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Pristine\Desktop\Spotify\"/>
    </mc:Choice>
  </mc:AlternateContent>
  <xr:revisionPtr revIDLastSave="0" documentId="13_ncr:1_{4C33B42F-0106-4CDA-BCBB-927DA03ABC04}" xr6:coauthVersionLast="47" xr6:coauthVersionMax="47" xr10:uidLastSave="{00000000-0000-0000-0000-000000000000}"/>
  <bookViews>
    <workbookView xWindow="0" yWindow="0" windowWidth="28800" windowHeight="15600" activeTab="1" xr2:uid="{00000000-000D-0000-FFFF-FFFF00000000}"/>
  </bookViews>
  <sheets>
    <sheet name="Sheet2" sheetId="4" r:id="rId1"/>
    <sheet name="spotify_history" sheetId="2" r:id="rId2"/>
    <sheet name="cleaned_spotify_data" sheetId="3" r:id="rId3"/>
    <sheet name="Sheet1" sheetId="1" r:id="rId4"/>
  </sheets>
  <definedNames>
    <definedName name="ExternalData_1" localSheetId="2" hidden="1">'cleaned_spotify_data'!$A$1:$H$334</definedName>
    <definedName name="ExternalData_1" localSheetId="1" hidden="1">spotify_history!$A$1:$K$13831</definedName>
  </definedNames>
  <calcPr calcId="191029"/>
  <pivotCaches>
    <pivotCache cacheId="5" r:id="rId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2" i="2" l="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 r="M9979" i="2"/>
  <c r="M9980" i="2"/>
  <c r="M9981" i="2"/>
  <c r="M9982" i="2"/>
  <c r="M9983" i="2"/>
  <c r="M9984" i="2"/>
  <c r="M9985" i="2"/>
  <c r="M9986" i="2"/>
  <c r="M9987" i="2"/>
  <c r="M9988" i="2"/>
  <c r="M9989" i="2"/>
  <c r="M9990" i="2"/>
  <c r="M9991" i="2"/>
  <c r="M9992" i="2"/>
  <c r="M9993" i="2"/>
  <c r="M9994" i="2"/>
  <c r="M9995" i="2"/>
  <c r="M9996" i="2"/>
  <c r="M9997" i="2"/>
  <c r="M9998" i="2"/>
  <c r="M9999" i="2"/>
  <c r="M10000" i="2"/>
  <c r="M10001" i="2"/>
  <c r="M10002" i="2"/>
  <c r="M10003" i="2"/>
  <c r="M10004" i="2"/>
  <c r="M10005" i="2"/>
  <c r="M10006" i="2"/>
  <c r="M10007" i="2"/>
  <c r="M10008" i="2"/>
  <c r="M10009" i="2"/>
  <c r="M10010" i="2"/>
  <c r="M10011" i="2"/>
  <c r="M10012" i="2"/>
  <c r="M10013" i="2"/>
  <c r="M10014" i="2"/>
  <c r="M10015" i="2"/>
  <c r="M10016" i="2"/>
  <c r="M10017" i="2"/>
  <c r="M10018" i="2"/>
  <c r="M10019" i="2"/>
  <c r="M10020" i="2"/>
  <c r="M10021" i="2"/>
  <c r="M10022" i="2"/>
  <c r="M10023" i="2"/>
  <c r="M10024" i="2"/>
  <c r="M10025" i="2"/>
  <c r="M10026" i="2"/>
  <c r="M10027" i="2"/>
  <c r="M10028" i="2"/>
  <c r="M10029" i="2"/>
  <c r="M10030" i="2"/>
  <c r="M10031" i="2"/>
  <c r="M10032" i="2"/>
  <c r="M10033" i="2"/>
  <c r="M10034" i="2"/>
  <c r="M10035" i="2"/>
  <c r="M10036" i="2"/>
  <c r="M10037" i="2"/>
  <c r="M10038" i="2"/>
  <c r="M10039" i="2"/>
  <c r="M10040" i="2"/>
  <c r="M10041" i="2"/>
  <c r="M10042" i="2"/>
  <c r="M10043" i="2"/>
  <c r="M10044" i="2"/>
  <c r="M10045" i="2"/>
  <c r="M10046" i="2"/>
  <c r="M10047" i="2"/>
  <c r="M10048" i="2"/>
  <c r="M10049" i="2"/>
  <c r="M10050" i="2"/>
  <c r="M10051" i="2"/>
  <c r="M10052" i="2"/>
  <c r="M10053" i="2"/>
  <c r="M10054" i="2"/>
  <c r="M10055" i="2"/>
  <c r="M10056" i="2"/>
  <c r="M10057" i="2"/>
  <c r="M10058" i="2"/>
  <c r="M10059" i="2"/>
  <c r="M10060" i="2"/>
  <c r="M10061" i="2"/>
  <c r="M10062" i="2"/>
  <c r="M10063" i="2"/>
  <c r="M10064" i="2"/>
  <c r="M10065" i="2"/>
  <c r="M10066" i="2"/>
  <c r="M10067" i="2"/>
  <c r="M10068" i="2"/>
  <c r="M10069" i="2"/>
  <c r="M10070" i="2"/>
  <c r="M10071" i="2"/>
  <c r="M10072" i="2"/>
  <c r="M10073" i="2"/>
  <c r="M10074" i="2"/>
  <c r="M10075" i="2"/>
  <c r="M10076" i="2"/>
  <c r="M10077" i="2"/>
  <c r="M10078" i="2"/>
  <c r="M10079" i="2"/>
  <c r="M10080" i="2"/>
  <c r="M10081" i="2"/>
  <c r="M10082" i="2"/>
  <c r="M10083" i="2"/>
  <c r="M10084" i="2"/>
  <c r="M10085" i="2"/>
  <c r="M10086" i="2"/>
  <c r="M10087" i="2"/>
  <c r="M10088" i="2"/>
  <c r="M10089" i="2"/>
  <c r="M10090" i="2"/>
  <c r="M10091" i="2"/>
  <c r="M10092" i="2"/>
  <c r="M10093" i="2"/>
  <c r="M10094" i="2"/>
  <c r="M10095" i="2"/>
  <c r="M10096" i="2"/>
  <c r="M10097" i="2"/>
  <c r="M10098" i="2"/>
  <c r="M10099" i="2"/>
  <c r="M10100" i="2"/>
  <c r="M10101" i="2"/>
  <c r="M10102" i="2"/>
  <c r="M10103" i="2"/>
  <c r="M10104" i="2"/>
  <c r="M10105" i="2"/>
  <c r="M10106" i="2"/>
  <c r="M10107" i="2"/>
  <c r="M10108" i="2"/>
  <c r="M10109" i="2"/>
  <c r="M10110" i="2"/>
  <c r="M10111" i="2"/>
  <c r="M10112" i="2"/>
  <c r="M10113" i="2"/>
  <c r="M10114" i="2"/>
  <c r="M10115" i="2"/>
  <c r="M10116" i="2"/>
  <c r="M10117" i="2"/>
  <c r="M10118" i="2"/>
  <c r="M10119" i="2"/>
  <c r="M10120" i="2"/>
  <c r="M10121" i="2"/>
  <c r="M10122" i="2"/>
  <c r="M10123" i="2"/>
  <c r="M10124" i="2"/>
  <c r="M10125" i="2"/>
  <c r="M10126" i="2"/>
  <c r="M10127" i="2"/>
  <c r="M10128" i="2"/>
  <c r="M10129" i="2"/>
  <c r="M10130" i="2"/>
  <c r="M10131" i="2"/>
  <c r="M10132" i="2"/>
  <c r="M10133" i="2"/>
  <c r="M10134" i="2"/>
  <c r="M10135" i="2"/>
  <c r="M10136" i="2"/>
  <c r="M10137" i="2"/>
  <c r="M10138" i="2"/>
  <c r="M10139" i="2"/>
  <c r="M10140" i="2"/>
  <c r="M10141" i="2"/>
  <c r="M10142" i="2"/>
  <c r="M10143" i="2"/>
  <c r="M10144" i="2"/>
  <c r="M10145" i="2"/>
  <c r="M10146" i="2"/>
  <c r="M10147" i="2"/>
  <c r="M10148" i="2"/>
  <c r="M10149" i="2"/>
  <c r="M10150" i="2"/>
  <c r="M10151" i="2"/>
  <c r="M10152" i="2"/>
  <c r="M10153" i="2"/>
  <c r="M10154" i="2"/>
  <c r="M10155" i="2"/>
  <c r="M10156" i="2"/>
  <c r="M10157" i="2"/>
  <c r="M10158" i="2"/>
  <c r="M10159" i="2"/>
  <c r="M10160" i="2"/>
  <c r="M10161" i="2"/>
  <c r="M10162" i="2"/>
  <c r="M10163" i="2"/>
  <c r="M10164" i="2"/>
  <c r="M10165" i="2"/>
  <c r="M10166" i="2"/>
  <c r="M10167" i="2"/>
  <c r="M10168" i="2"/>
  <c r="M10169" i="2"/>
  <c r="M10170" i="2"/>
  <c r="M10171" i="2"/>
  <c r="M10172" i="2"/>
  <c r="M10173" i="2"/>
  <c r="M10174" i="2"/>
  <c r="M10175" i="2"/>
  <c r="M10176" i="2"/>
  <c r="M10177" i="2"/>
  <c r="M10178" i="2"/>
  <c r="M10179" i="2"/>
  <c r="M10180" i="2"/>
  <c r="M10181" i="2"/>
  <c r="M10182" i="2"/>
  <c r="M10183" i="2"/>
  <c r="M10184" i="2"/>
  <c r="M10185" i="2"/>
  <c r="M10186" i="2"/>
  <c r="M10187" i="2"/>
  <c r="M10188" i="2"/>
  <c r="M10189" i="2"/>
  <c r="M10190" i="2"/>
  <c r="M10191" i="2"/>
  <c r="M10192" i="2"/>
  <c r="M10193" i="2"/>
  <c r="M10194" i="2"/>
  <c r="M10195" i="2"/>
  <c r="M10196" i="2"/>
  <c r="M10197" i="2"/>
  <c r="M10198" i="2"/>
  <c r="M10199" i="2"/>
  <c r="M10200" i="2"/>
  <c r="M10201" i="2"/>
  <c r="M10202" i="2"/>
  <c r="M10203" i="2"/>
  <c r="M10204" i="2"/>
  <c r="M10205" i="2"/>
  <c r="M10206" i="2"/>
  <c r="M10207" i="2"/>
  <c r="M10208" i="2"/>
  <c r="M10209" i="2"/>
  <c r="M10210" i="2"/>
  <c r="M10211" i="2"/>
  <c r="M10212" i="2"/>
  <c r="M10213" i="2"/>
  <c r="M10214" i="2"/>
  <c r="M10215" i="2"/>
  <c r="M10216" i="2"/>
  <c r="M10217" i="2"/>
  <c r="M10218" i="2"/>
  <c r="M10219" i="2"/>
  <c r="M10220" i="2"/>
  <c r="M10221" i="2"/>
  <c r="M10222" i="2"/>
  <c r="M10223" i="2"/>
  <c r="M10224" i="2"/>
  <c r="M10225" i="2"/>
  <c r="M10226" i="2"/>
  <c r="M10227" i="2"/>
  <c r="M10228" i="2"/>
  <c r="M10229" i="2"/>
  <c r="M10230" i="2"/>
  <c r="M10231" i="2"/>
  <c r="M10232" i="2"/>
  <c r="M10233" i="2"/>
  <c r="M10234" i="2"/>
  <c r="M10235" i="2"/>
  <c r="M10236" i="2"/>
  <c r="M10237" i="2"/>
  <c r="M10238" i="2"/>
  <c r="M10239" i="2"/>
  <c r="M10240" i="2"/>
  <c r="M10241" i="2"/>
  <c r="M10242" i="2"/>
  <c r="M10243" i="2"/>
  <c r="M10244" i="2"/>
  <c r="M10245" i="2"/>
  <c r="M10246" i="2"/>
  <c r="M10247" i="2"/>
  <c r="M10248" i="2"/>
  <c r="M10249" i="2"/>
  <c r="M10250" i="2"/>
  <c r="M10251" i="2"/>
  <c r="M10252" i="2"/>
  <c r="M10253" i="2"/>
  <c r="M10254" i="2"/>
  <c r="M10255" i="2"/>
  <c r="M10256" i="2"/>
  <c r="M10257" i="2"/>
  <c r="M10258" i="2"/>
  <c r="M10259" i="2"/>
  <c r="M10260" i="2"/>
  <c r="M10261" i="2"/>
  <c r="M10262" i="2"/>
  <c r="M10263" i="2"/>
  <c r="M10264" i="2"/>
  <c r="M10265" i="2"/>
  <c r="M10266" i="2"/>
  <c r="M10267" i="2"/>
  <c r="M10268" i="2"/>
  <c r="M10269" i="2"/>
  <c r="M10270" i="2"/>
  <c r="M10271" i="2"/>
  <c r="M10272" i="2"/>
  <c r="M10273" i="2"/>
  <c r="M10274" i="2"/>
  <c r="M10275" i="2"/>
  <c r="M10276" i="2"/>
  <c r="M10277" i="2"/>
  <c r="M10278" i="2"/>
  <c r="M10279" i="2"/>
  <c r="M10280" i="2"/>
  <c r="M10281" i="2"/>
  <c r="M10282" i="2"/>
  <c r="M10283" i="2"/>
  <c r="M10284" i="2"/>
  <c r="M10285" i="2"/>
  <c r="M10286" i="2"/>
  <c r="M10287" i="2"/>
  <c r="M10288" i="2"/>
  <c r="M10289" i="2"/>
  <c r="M10290" i="2"/>
  <c r="M10291" i="2"/>
  <c r="M10292" i="2"/>
  <c r="M10293" i="2"/>
  <c r="M10294" i="2"/>
  <c r="M10295" i="2"/>
  <c r="M10296" i="2"/>
  <c r="M10297" i="2"/>
  <c r="M10298" i="2"/>
  <c r="M10299" i="2"/>
  <c r="M10300" i="2"/>
  <c r="M10301" i="2"/>
  <c r="M10302" i="2"/>
  <c r="M10303" i="2"/>
  <c r="M10304" i="2"/>
  <c r="M10305" i="2"/>
  <c r="M10306" i="2"/>
  <c r="M10307" i="2"/>
  <c r="M10308" i="2"/>
  <c r="M10309" i="2"/>
  <c r="M10310" i="2"/>
  <c r="M10311" i="2"/>
  <c r="M10312" i="2"/>
  <c r="M10313" i="2"/>
  <c r="M10314" i="2"/>
  <c r="M10315" i="2"/>
  <c r="M10316" i="2"/>
  <c r="M10317" i="2"/>
  <c r="M10318" i="2"/>
  <c r="M10319" i="2"/>
  <c r="M10320" i="2"/>
  <c r="M10321" i="2"/>
  <c r="M10322" i="2"/>
  <c r="M10323" i="2"/>
  <c r="M10324" i="2"/>
  <c r="M10325" i="2"/>
  <c r="M10326" i="2"/>
  <c r="M10327" i="2"/>
  <c r="M10328" i="2"/>
  <c r="M10329" i="2"/>
  <c r="M10330" i="2"/>
  <c r="M10331" i="2"/>
  <c r="M10332" i="2"/>
  <c r="M10333" i="2"/>
  <c r="M10334" i="2"/>
  <c r="M10335" i="2"/>
  <c r="M10336" i="2"/>
  <c r="M10337" i="2"/>
  <c r="M10338" i="2"/>
  <c r="M10339" i="2"/>
  <c r="M10340" i="2"/>
  <c r="M10341" i="2"/>
  <c r="M10342" i="2"/>
  <c r="M10343" i="2"/>
  <c r="M10344" i="2"/>
  <c r="M10345" i="2"/>
  <c r="M10346" i="2"/>
  <c r="M10347" i="2"/>
  <c r="M10348" i="2"/>
  <c r="M10349" i="2"/>
  <c r="M10350" i="2"/>
  <c r="M10351" i="2"/>
  <c r="M10352" i="2"/>
  <c r="M10353" i="2"/>
  <c r="M10354" i="2"/>
  <c r="M10355" i="2"/>
  <c r="M10356" i="2"/>
  <c r="M10357" i="2"/>
  <c r="M10358" i="2"/>
  <c r="M10359" i="2"/>
  <c r="M10360" i="2"/>
  <c r="M10361" i="2"/>
  <c r="M10362" i="2"/>
  <c r="M10363" i="2"/>
  <c r="M10364" i="2"/>
  <c r="M10365" i="2"/>
  <c r="M10366" i="2"/>
  <c r="M10367" i="2"/>
  <c r="M10368" i="2"/>
  <c r="M10369" i="2"/>
  <c r="M10370" i="2"/>
  <c r="M10371" i="2"/>
  <c r="M10372" i="2"/>
  <c r="M10373" i="2"/>
  <c r="M10374" i="2"/>
  <c r="M10375" i="2"/>
  <c r="M10376" i="2"/>
  <c r="M10377" i="2"/>
  <c r="M10378" i="2"/>
  <c r="M10379" i="2"/>
  <c r="M10380" i="2"/>
  <c r="M10381" i="2"/>
  <c r="M10382" i="2"/>
  <c r="M10383" i="2"/>
  <c r="M10384" i="2"/>
  <c r="M10385" i="2"/>
  <c r="M10386" i="2"/>
  <c r="M10387" i="2"/>
  <c r="M10388" i="2"/>
  <c r="M10389" i="2"/>
  <c r="M10390" i="2"/>
  <c r="M10391" i="2"/>
  <c r="M10392" i="2"/>
  <c r="M10393" i="2"/>
  <c r="M10394" i="2"/>
  <c r="M10395" i="2"/>
  <c r="M10396" i="2"/>
  <c r="M10397" i="2"/>
  <c r="M10398" i="2"/>
  <c r="M10399" i="2"/>
  <c r="M10400" i="2"/>
  <c r="M10401" i="2"/>
  <c r="M10402" i="2"/>
  <c r="M10403" i="2"/>
  <c r="M10404" i="2"/>
  <c r="M10405" i="2"/>
  <c r="M10406" i="2"/>
  <c r="M10407" i="2"/>
  <c r="M10408" i="2"/>
  <c r="M10409" i="2"/>
  <c r="M10410" i="2"/>
  <c r="M10411" i="2"/>
  <c r="M10412" i="2"/>
  <c r="M10413" i="2"/>
  <c r="M10414" i="2"/>
  <c r="M10415" i="2"/>
  <c r="M10416" i="2"/>
  <c r="M10417" i="2"/>
  <c r="M10418" i="2"/>
  <c r="M10419" i="2"/>
  <c r="M10420" i="2"/>
  <c r="M10421" i="2"/>
  <c r="M10422" i="2"/>
  <c r="M10423" i="2"/>
  <c r="M10424" i="2"/>
  <c r="M10425" i="2"/>
  <c r="M10426" i="2"/>
  <c r="M10427" i="2"/>
  <c r="M10428" i="2"/>
  <c r="M10429" i="2"/>
  <c r="M10430" i="2"/>
  <c r="M10431" i="2"/>
  <c r="M10432" i="2"/>
  <c r="M10433" i="2"/>
  <c r="M10434" i="2"/>
  <c r="M10435" i="2"/>
  <c r="M10436" i="2"/>
  <c r="M10437" i="2"/>
  <c r="M10438" i="2"/>
  <c r="M10439" i="2"/>
  <c r="M10440" i="2"/>
  <c r="M10441" i="2"/>
  <c r="M10442" i="2"/>
  <c r="M10443" i="2"/>
  <c r="M10444" i="2"/>
  <c r="M10445" i="2"/>
  <c r="M10446" i="2"/>
  <c r="M10447" i="2"/>
  <c r="M10448" i="2"/>
  <c r="M10449" i="2"/>
  <c r="M10450" i="2"/>
  <c r="M10451" i="2"/>
  <c r="M10452" i="2"/>
  <c r="M10453" i="2"/>
  <c r="M10454" i="2"/>
  <c r="M10455" i="2"/>
  <c r="M10456" i="2"/>
  <c r="M10457" i="2"/>
  <c r="M10458" i="2"/>
  <c r="M10459" i="2"/>
  <c r="M10460" i="2"/>
  <c r="M10461" i="2"/>
  <c r="M10462" i="2"/>
  <c r="M10463" i="2"/>
  <c r="M10464" i="2"/>
  <c r="M10465" i="2"/>
  <c r="M10466" i="2"/>
  <c r="M10467" i="2"/>
  <c r="M10468" i="2"/>
  <c r="M10469" i="2"/>
  <c r="M10470" i="2"/>
  <c r="M10471" i="2"/>
  <c r="M10472" i="2"/>
  <c r="M10473" i="2"/>
  <c r="M10474" i="2"/>
  <c r="M10475" i="2"/>
  <c r="M10476" i="2"/>
  <c r="M10477" i="2"/>
  <c r="M10478" i="2"/>
  <c r="M10479" i="2"/>
  <c r="M10480" i="2"/>
  <c r="M10481" i="2"/>
  <c r="M10482" i="2"/>
  <c r="M10483" i="2"/>
  <c r="M10484" i="2"/>
  <c r="M10485" i="2"/>
  <c r="M10486" i="2"/>
  <c r="M10487" i="2"/>
  <c r="M10488" i="2"/>
  <c r="M10489" i="2"/>
  <c r="M10490" i="2"/>
  <c r="M10491" i="2"/>
  <c r="M10492" i="2"/>
  <c r="M10493" i="2"/>
  <c r="M10494" i="2"/>
  <c r="M10495" i="2"/>
  <c r="M10496" i="2"/>
  <c r="M10497" i="2"/>
  <c r="M10498" i="2"/>
  <c r="M10499" i="2"/>
  <c r="M10500" i="2"/>
  <c r="M10501" i="2"/>
  <c r="M10502" i="2"/>
  <c r="M10503" i="2"/>
  <c r="M10504" i="2"/>
  <c r="M10505" i="2"/>
  <c r="M10506" i="2"/>
  <c r="M10507" i="2"/>
  <c r="M10508" i="2"/>
  <c r="M10509" i="2"/>
  <c r="M10510" i="2"/>
  <c r="M10511" i="2"/>
  <c r="M10512" i="2"/>
  <c r="M10513" i="2"/>
  <c r="M10514" i="2"/>
  <c r="M10515" i="2"/>
  <c r="M10516" i="2"/>
  <c r="M10517" i="2"/>
  <c r="M10518" i="2"/>
  <c r="M10519" i="2"/>
  <c r="M10520" i="2"/>
  <c r="M10521" i="2"/>
  <c r="M10522" i="2"/>
  <c r="M10523" i="2"/>
  <c r="M10524" i="2"/>
  <c r="M10525" i="2"/>
  <c r="M10526" i="2"/>
  <c r="M10527" i="2"/>
  <c r="M10528" i="2"/>
  <c r="M10529" i="2"/>
  <c r="M10530" i="2"/>
  <c r="M10531" i="2"/>
  <c r="M10532" i="2"/>
  <c r="M10533" i="2"/>
  <c r="M10534" i="2"/>
  <c r="M10535" i="2"/>
  <c r="M10536" i="2"/>
  <c r="M10537" i="2"/>
  <c r="M10538" i="2"/>
  <c r="M10539" i="2"/>
  <c r="M10540" i="2"/>
  <c r="M10541" i="2"/>
  <c r="M10542" i="2"/>
  <c r="M10543" i="2"/>
  <c r="M10544" i="2"/>
  <c r="M10545" i="2"/>
  <c r="M10546" i="2"/>
  <c r="M10547" i="2"/>
  <c r="M10548" i="2"/>
  <c r="M10549" i="2"/>
  <c r="M10550" i="2"/>
  <c r="M10551" i="2"/>
  <c r="M10552" i="2"/>
  <c r="M10553" i="2"/>
  <c r="M10554" i="2"/>
  <c r="M10555" i="2"/>
  <c r="M10556" i="2"/>
  <c r="M10557" i="2"/>
  <c r="M10558" i="2"/>
  <c r="M10559" i="2"/>
  <c r="M10560" i="2"/>
  <c r="M10561" i="2"/>
  <c r="M10562" i="2"/>
  <c r="M10563" i="2"/>
  <c r="M10564" i="2"/>
  <c r="M10565" i="2"/>
  <c r="M10566" i="2"/>
  <c r="M10567" i="2"/>
  <c r="M10568" i="2"/>
  <c r="M10569" i="2"/>
  <c r="M10570" i="2"/>
  <c r="M10571" i="2"/>
  <c r="M10572" i="2"/>
  <c r="M10573" i="2"/>
  <c r="M10574" i="2"/>
  <c r="M10575" i="2"/>
  <c r="M10576" i="2"/>
  <c r="M10577" i="2"/>
  <c r="M10578" i="2"/>
  <c r="M10579" i="2"/>
  <c r="M10580" i="2"/>
  <c r="M10581" i="2"/>
  <c r="M10582" i="2"/>
  <c r="M10583" i="2"/>
  <c r="M10584" i="2"/>
  <c r="M10585" i="2"/>
  <c r="M10586" i="2"/>
  <c r="M10587" i="2"/>
  <c r="M10588" i="2"/>
  <c r="M10589" i="2"/>
  <c r="M10590" i="2"/>
  <c r="M10591" i="2"/>
  <c r="M10592" i="2"/>
  <c r="M10593" i="2"/>
  <c r="M10594" i="2"/>
  <c r="M10595" i="2"/>
  <c r="M10596" i="2"/>
  <c r="M10597" i="2"/>
  <c r="M10598" i="2"/>
  <c r="M10599" i="2"/>
  <c r="M10600" i="2"/>
  <c r="M10601" i="2"/>
  <c r="M10602" i="2"/>
  <c r="M10603" i="2"/>
  <c r="M10604" i="2"/>
  <c r="M10605" i="2"/>
  <c r="M10606" i="2"/>
  <c r="M10607" i="2"/>
  <c r="M10608" i="2"/>
  <c r="M10609" i="2"/>
  <c r="M10610" i="2"/>
  <c r="M10611" i="2"/>
  <c r="M10612" i="2"/>
  <c r="M10613" i="2"/>
  <c r="M10614" i="2"/>
  <c r="M10615" i="2"/>
  <c r="M10616" i="2"/>
  <c r="M10617" i="2"/>
  <c r="M10618" i="2"/>
  <c r="M10619" i="2"/>
  <c r="M10620" i="2"/>
  <c r="M10621" i="2"/>
  <c r="M10622" i="2"/>
  <c r="M10623" i="2"/>
  <c r="M10624" i="2"/>
  <c r="M10625" i="2"/>
  <c r="M10626" i="2"/>
  <c r="M10627" i="2"/>
  <c r="M10628" i="2"/>
  <c r="M10629" i="2"/>
  <c r="M10630" i="2"/>
  <c r="M10631" i="2"/>
  <c r="M10632" i="2"/>
  <c r="M10633" i="2"/>
  <c r="M10634" i="2"/>
  <c r="M10635" i="2"/>
  <c r="M10636" i="2"/>
  <c r="M10637" i="2"/>
  <c r="M10638" i="2"/>
  <c r="M10639" i="2"/>
  <c r="M10640" i="2"/>
  <c r="M10641" i="2"/>
  <c r="M10642" i="2"/>
  <c r="M10643" i="2"/>
  <c r="M10644" i="2"/>
  <c r="M10645" i="2"/>
  <c r="M10646" i="2"/>
  <c r="M10647" i="2"/>
  <c r="M10648" i="2"/>
  <c r="M10649" i="2"/>
  <c r="M10650" i="2"/>
  <c r="M10651" i="2"/>
  <c r="M10652" i="2"/>
  <c r="M10653" i="2"/>
  <c r="M10654" i="2"/>
  <c r="M10655" i="2"/>
  <c r="M10656" i="2"/>
  <c r="M10657" i="2"/>
  <c r="M10658" i="2"/>
  <c r="M10659" i="2"/>
  <c r="M10660" i="2"/>
  <c r="M10661" i="2"/>
  <c r="M10662" i="2"/>
  <c r="M10663" i="2"/>
  <c r="M10664" i="2"/>
  <c r="M10665" i="2"/>
  <c r="M10666" i="2"/>
  <c r="M10667" i="2"/>
  <c r="M10668" i="2"/>
  <c r="M10669" i="2"/>
  <c r="M10670" i="2"/>
  <c r="M10671" i="2"/>
  <c r="M10672" i="2"/>
  <c r="M10673" i="2"/>
  <c r="M10674" i="2"/>
  <c r="M10675" i="2"/>
  <c r="M10676" i="2"/>
  <c r="M10677" i="2"/>
  <c r="M10678" i="2"/>
  <c r="M10679" i="2"/>
  <c r="M10680" i="2"/>
  <c r="M10681" i="2"/>
  <c r="M10682" i="2"/>
  <c r="M10683" i="2"/>
  <c r="M10684" i="2"/>
  <c r="M10685" i="2"/>
  <c r="M10686" i="2"/>
  <c r="M10687" i="2"/>
  <c r="M10688" i="2"/>
  <c r="M10689" i="2"/>
  <c r="M10690" i="2"/>
  <c r="M10691" i="2"/>
  <c r="M10692" i="2"/>
  <c r="M10693" i="2"/>
  <c r="M10694" i="2"/>
  <c r="M10695" i="2"/>
  <c r="M10696" i="2"/>
  <c r="M10697" i="2"/>
  <c r="M10698" i="2"/>
  <c r="M10699" i="2"/>
  <c r="M10700" i="2"/>
  <c r="M10701" i="2"/>
  <c r="M10702" i="2"/>
  <c r="M10703" i="2"/>
  <c r="M10704" i="2"/>
  <c r="M10705" i="2"/>
  <c r="M10706" i="2"/>
  <c r="M10707" i="2"/>
  <c r="M10708" i="2"/>
  <c r="M10709" i="2"/>
  <c r="M10710" i="2"/>
  <c r="M10711" i="2"/>
  <c r="M10712" i="2"/>
  <c r="M10713" i="2"/>
  <c r="M10714" i="2"/>
  <c r="M10715" i="2"/>
  <c r="M10716" i="2"/>
  <c r="M10717" i="2"/>
  <c r="M10718" i="2"/>
  <c r="M10719" i="2"/>
  <c r="M10720" i="2"/>
  <c r="M10721" i="2"/>
  <c r="M10722" i="2"/>
  <c r="M10723" i="2"/>
  <c r="M10724" i="2"/>
  <c r="M10725" i="2"/>
  <c r="M10726" i="2"/>
  <c r="M10727" i="2"/>
  <c r="M10728" i="2"/>
  <c r="M10729" i="2"/>
  <c r="M10730" i="2"/>
  <c r="M10731" i="2"/>
  <c r="M10732" i="2"/>
  <c r="M10733" i="2"/>
  <c r="M10734" i="2"/>
  <c r="M10735" i="2"/>
  <c r="M10736" i="2"/>
  <c r="M10737" i="2"/>
  <c r="M10738" i="2"/>
  <c r="M10739" i="2"/>
  <c r="M10740" i="2"/>
  <c r="M10741" i="2"/>
  <c r="M10742" i="2"/>
  <c r="M10743" i="2"/>
  <c r="M10744" i="2"/>
  <c r="M10745" i="2"/>
  <c r="M10746" i="2"/>
  <c r="M10747" i="2"/>
  <c r="M10748" i="2"/>
  <c r="M10749" i="2"/>
  <c r="M10750" i="2"/>
  <c r="M10751" i="2"/>
  <c r="M10752" i="2"/>
  <c r="M10753" i="2"/>
  <c r="M10754" i="2"/>
  <c r="M10755" i="2"/>
  <c r="M10756" i="2"/>
  <c r="M10757" i="2"/>
  <c r="M10758" i="2"/>
  <c r="M10759" i="2"/>
  <c r="M10760" i="2"/>
  <c r="M10761" i="2"/>
  <c r="M10762" i="2"/>
  <c r="M10763" i="2"/>
  <c r="M10764" i="2"/>
  <c r="M10765" i="2"/>
  <c r="M10766" i="2"/>
  <c r="M10767" i="2"/>
  <c r="M10768" i="2"/>
  <c r="M10769" i="2"/>
  <c r="M10770" i="2"/>
  <c r="M10771" i="2"/>
  <c r="M10772" i="2"/>
  <c r="M10773" i="2"/>
  <c r="M10774" i="2"/>
  <c r="M10775" i="2"/>
  <c r="M10776" i="2"/>
  <c r="M10777" i="2"/>
  <c r="M10778" i="2"/>
  <c r="M10779" i="2"/>
  <c r="M10780" i="2"/>
  <c r="M10781" i="2"/>
  <c r="M10782" i="2"/>
  <c r="M10783" i="2"/>
  <c r="M10784" i="2"/>
  <c r="M10785" i="2"/>
  <c r="M10786" i="2"/>
  <c r="M10787" i="2"/>
  <c r="M10788" i="2"/>
  <c r="M10789" i="2"/>
  <c r="M10790" i="2"/>
  <c r="M10791" i="2"/>
  <c r="M10792" i="2"/>
  <c r="M10793" i="2"/>
  <c r="M10794" i="2"/>
  <c r="M10795" i="2"/>
  <c r="M10796" i="2"/>
  <c r="M10797" i="2"/>
  <c r="M10798" i="2"/>
  <c r="M10799" i="2"/>
  <c r="M10800" i="2"/>
  <c r="M10801" i="2"/>
  <c r="M10802" i="2"/>
  <c r="M10803" i="2"/>
  <c r="M10804" i="2"/>
  <c r="M10805" i="2"/>
  <c r="M10806" i="2"/>
  <c r="M10807" i="2"/>
  <c r="M10808" i="2"/>
  <c r="M10809" i="2"/>
  <c r="M10810" i="2"/>
  <c r="M10811" i="2"/>
  <c r="M10812" i="2"/>
  <c r="M10813" i="2"/>
  <c r="M10814" i="2"/>
  <c r="M10815" i="2"/>
  <c r="M10816" i="2"/>
  <c r="M10817" i="2"/>
  <c r="M10818" i="2"/>
  <c r="M10819" i="2"/>
  <c r="M10820" i="2"/>
  <c r="M10821" i="2"/>
  <c r="M10822" i="2"/>
  <c r="M10823" i="2"/>
  <c r="M10824" i="2"/>
  <c r="M10825" i="2"/>
  <c r="M10826" i="2"/>
  <c r="M10827" i="2"/>
  <c r="M10828" i="2"/>
  <c r="M10829" i="2"/>
  <c r="M10830" i="2"/>
  <c r="M10831" i="2"/>
  <c r="M10832" i="2"/>
  <c r="M10833" i="2"/>
  <c r="M10834" i="2"/>
  <c r="M10835" i="2"/>
  <c r="M10836" i="2"/>
  <c r="M10837" i="2"/>
  <c r="M10838" i="2"/>
  <c r="M10839" i="2"/>
  <c r="M10840" i="2"/>
  <c r="M10841" i="2"/>
  <c r="M10842" i="2"/>
  <c r="M10843" i="2"/>
  <c r="M10844" i="2"/>
  <c r="M10845" i="2"/>
  <c r="M10846" i="2"/>
  <c r="M10847" i="2"/>
  <c r="M10848" i="2"/>
  <c r="M10849" i="2"/>
  <c r="M10850" i="2"/>
  <c r="M10851" i="2"/>
  <c r="M10852" i="2"/>
  <c r="M10853" i="2"/>
  <c r="M10854" i="2"/>
  <c r="M10855" i="2"/>
  <c r="M10856" i="2"/>
  <c r="M10857" i="2"/>
  <c r="M10858" i="2"/>
  <c r="M10859" i="2"/>
  <c r="M10860" i="2"/>
  <c r="M10861" i="2"/>
  <c r="M10862" i="2"/>
  <c r="M10863" i="2"/>
  <c r="M10864" i="2"/>
  <c r="M10865" i="2"/>
  <c r="M10866" i="2"/>
  <c r="M10867" i="2"/>
  <c r="M10868" i="2"/>
  <c r="M10869" i="2"/>
  <c r="M10870" i="2"/>
  <c r="M10871" i="2"/>
  <c r="M10872" i="2"/>
  <c r="M10873" i="2"/>
  <c r="M10874" i="2"/>
  <c r="M10875" i="2"/>
  <c r="M10876" i="2"/>
  <c r="M10877" i="2"/>
  <c r="M10878" i="2"/>
  <c r="M10879" i="2"/>
  <c r="M10880" i="2"/>
  <c r="M10881" i="2"/>
  <c r="M10882" i="2"/>
  <c r="M10883" i="2"/>
  <c r="M10884" i="2"/>
  <c r="M10885" i="2"/>
  <c r="M10886" i="2"/>
  <c r="M10887" i="2"/>
  <c r="M10888" i="2"/>
  <c r="M10889" i="2"/>
  <c r="M10890" i="2"/>
  <c r="M10891" i="2"/>
  <c r="M10892" i="2"/>
  <c r="M10893" i="2"/>
  <c r="M10894" i="2"/>
  <c r="M10895" i="2"/>
  <c r="M10896" i="2"/>
  <c r="M10897" i="2"/>
  <c r="M10898" i="2"/>
  <c r="M10899" i="2"/>
  <c r="M10900" i="2"/>
  <c r="M10901" i="2"/>
  <c r="M10902" i="2"/>
  <c r="M10903" i="2"/>
  <c r="M10904" i="2"/>
  <c r="M10905" i="2"/>
  <c r="M10906" i="2"/>
  <c r="M10907" i="2"/>
  <c r="M10908" i="2"/>
  <c r="M10909" i="2"/>
  <c r="M10910" i="2"/>
  <c r="M10911" i="2"/>
  <c r="M10912" i="2"/>
  <c r="M10913" i="2"/>
  <c r="M10914" i="2"/>
  <c r="M10915" i="2"/>
  <c r="M10916" i="2"/>
  <c r="M10917" i="2"/>
  <c r="M10918" i="2"/>
  <c r="M10919" i="2"/>
  <c r="M10920" i="2"/>
  <c r="M10921" i="2"/>
  <c r="M10922" i="2"/>
  <c r="M10923" i="2"/>
  <c r="M10924" i="2"/>
  <c r="M10925" i="2"/>
  <c r="M10926" i="2"/>
  <c r="M10927" i="2"/>
  <c r="M10928" i="2"/>
  <c r="M10929" i="2"/>
  <c r="M10930" i="2"/>
  <c r="M10931" i="2"/>
  <c r="M10932" i="2"/>
  <c r="M10933" i="2"/>
  <c r="M10934" i="2"/>
  <c r="M10935" i="2"/>
  <c r="M10936" i="2"/>
  <c r="M10937" i="2"/>
  <c r="M10938" i="2"/>
  <c r="M10939" i="2"/>
  <c r="M10940" i="2"/>
  <c r="M10941" i="2"/>
  <c r="M10942" i="2"/>
  <c r="M10943" i="2"/>
  <c r="M10944" i="2"/>
  <c r="M10945" i="2"/>
  <c r="M10946" i="2"/>
  <c r="M10947" i="2"/>
  <c r="M10948" i="2"/>
  <c r="M10949" i="2"/>
  <c r="M10950" i="2"/>
  <c r="M10951" i="2"/>
  <c r="M10952" i="2"/>
  <c r="M10953" i="2"/>
  <c r="M10954" i="2"/>
  <c r="M10955" i="2"/>
  <c r="M10956" i="2"/>
  <c r="M10957" i="2"/>
  <c r="M10958" i="2"/>
  <c r="M10959" i="2"/>
  <c r="M10960" i="2"/>
  <c r="M10961" i="2"/>
  <c r="M10962" i="2"/>
  <c r="M10963" i="2"/>
  <c r="M10964" i="2"/>
  <c r="M10965" i="2"/>
  <c r="M10966" i="2"/>
  <c r="M10967" i="2"/>
  <c r="M10968" i="2"/>
  <c r="M10969" i="2"/>
  <c r="M10970" i="2"/>
  <c r="M10971" i="2"/>
  <c r="M10972" i="2"/>
  <c r="M10973" i="2"/>
  <c r="M10974" i="2"/>
  <c r="M10975" i="2"/>
  <c r="M10976" i="2"/>
  <c r="M10977" i="2"/>
  <c r="M10978" i="2"/>
  <c r="M10979" i="2"/>
  <c r="M10980" i="2"/>
  <c r="M10981" i="2"/>
  <c r="M10982" i="2"/>
  <c r="M10983" i="2"/>
  <c r="M10984" i="2"/>
  <c r="M10985" i="2"/>
  <c r="M10986" i="2"/>
  <c r="M10987" i="2"/>
  <c r="M10988" i="2"/>
  <c r="M10989" i="2"/>
  <c r="M10990" i="2"/>
  <c r="M10991" i="2"/>
  <c r="M10992" i="2"/>
  <c r="M10993" i="2"/>
  <c r="M10994" i="2"/>
  <c r="M10995" i="2"/>
  <c r="M10996" i="2"/>
  <c r="M10997" i="2"/>
  <c r="M10998" i="2"/>
  <c r="M10999" i="2"/>
  <c r="M11000" i="2"/>
  <c r="M11001" i="2"/>
  <c r="M11002" i="2"/>
  <c r="M11003" i="2"/>
  <c r="M11004" i="2"/>
  <c r="M11005" i="2"/>
  <c r="M11006" i="2"/>
  <c r="M11007" i="2"/>
  <c r="M11008" i="2"/>
  <c r="M11009" i="2"/>
  <c r="M11010" i="2"/>
  <c r="M11011" i="2"/>
  <c r="M11012" i="2"/>
  <c r="M11013" i="2"/>
  <c r="M11014" i="2"/>
  <c r="M11015" i="2"/>
  <c r="M11016" i="2"/>
  <c r="M11017" i="2"/>
  <c r="M11018" i="2"/>
  <c r="M11019" i="2"/>
  <c r="M11020" i="2"/>
  <c r="M11021" i="2"/>
  <c r="M11022" i="2"/>
  <c r="M11023" i="2"/>
  <c r="M11024" i="2"/>
  <c r="M11025" i="2"/>
  <c r="M11026" i="2"/>
  <c r="M11027" i="2"/>
  <c r="M11028" i="2"/>
  <c r="M11029" i="2"/>
  <c r="M11030" i="2"/>
  <c r="M11031" i="2"/>
  <c r="M11032" i="2"/>
  <c r="M11033" i="2"/>
  <c r="M11034" i="2"/>
  <c r="M11035" i="2"/>
  <c r="M11036" i="2"/>
  <c r="M11037" i="2"/>
  <c r="M11038" i="2"/>
  <c r="M11039" i="2"/>
  <c r="M11040" i="2"/>
  <c r="M11041" i="2"/>
  <c r="M11042" i="2"/>
  <c r="M11043" i="2"/>
  <c r="M11044" i="2"/>
  <c r="M11045" i="2"/>
  <c r="M11046" i="2"/>
  <c r="M11047" i="2"/>
  <c r="M11048" i="2"/>
  <c r="M11049" i="2"/>
  <c r="M11050" i="2"/>
  <c r="M11051" i="2"/>
  <c r="M11052" i="2"/>
  <c r="M11053" i="2"/>
  <c r="M11054" i="2"/>
  <c r="M11055" i="2"/>
  <c r="M11056" i="2"/>
  <c r="M11057" i="2"/>
  <c r="M11058" i="2"/>
  <c r="M11059" i="2"/>
  <c r="M11060" i="2"/>
  <c r="M11061" i="2"/>
  <c r="M11062" i="2"/>
  <c r="M11063" i="2"/>
  <c r="M11064" i="2"/>
  <c r="M11065" i="2"/>
  <c r="M11066" i="2"/>
  <c r="M11067" i="2"/>
  <c r="M11068" i="2"/>
  <c r="M11069" i="2"/>
  <c r="M11070" i="2"/>
  <c r="M11071" i="2"/>
  <c r="M11072" i="2"/>
  <c r="M11073" i="2"/>
  <c r="M11074" i="2"/>
  <c r="M11075" i="2"/>
  <c r="M11076" i="2"/>
  <c r="M11077" i="2"/>
  <c r="M11078" i="2"/>
  <c r="M11079" i="2"/>
  <c r="M11080" i="2"/>
  <c r="M11081" i="2"/>
  <c r="M11082" i="2"/>
  <c r="M11083" i="2"/>
  <c r="M11084" i="2"/>
  <c r="M11085" i="2"/>
  <c r="M11086" i="2"/>
  <c r="M11087" i="2"/>
  <c r="M11088" i="2"/>
  <c r="M11089" i="2"/>
  <c r="M11090" i="2"/>
  <c r="M11091" i="2"/>
  <c r="M11092" i="2"/>
  <c r="M11093" i="2"/>
  <c r="M11094" i="2"/>
  <c r="M11095" i="2"/>
  <c r="M11096" i="2"/>
  <c r="M11097" i="2"/>
  <c r="M11098" i="2"/>
  <c r="M11099" i="2"/>
  <c r="M11100" i="2"/>
  <c r="M11101" i="2"/>
  <c r="M11102" i="2"/>
  <c r="M11103" i="2"/>
  <c r="M11104" i="2"/>
  <c r="M11105" i="2"/>
  <c r="M11106" i="2"/>
  <c r="M11107" i="2"/>
  <c r="M11108" i="2"/>
  <c r="M11109" i="2"/>
  <c r="M11110" i="2"/>
  <c r="M11111" i="2"/>
  <c r="M11112" i="2"/>
  <c r="M11113" i="2"/>
  <c r="M11114" i="2"/>
  <c r="M11115" i="2"/>
  <c r="M11116" i="2"/>
  <c r="M11117" i="2"/>
  <c r="M11118" i="2"/>
  <c r="M11119" i="2"/>
  <c r="M11120" i="2"/>
  <c r="M11121" i="2"/>
  <c r="M11122" i="2"/>
  <c r="M11123" i="2"/>
  <c r="M11124" i="2"/>
  <c r="M11125" i="2"/>
  <c r="M11126" i="2"/>
  <c r="M11127" i="2"/>
  <c r="M11128" i="2"/>
  <c r="M11129" i="2"/>
  <c r="M11130" i="2"/>
  <c r="M11131" i="2"/>
  <c r="M11132" i="2"/>
  <c r="M11133" i="2"/>
  <c r="M11134" i="2"/>
  <c r="M11135" i="2"/>
  <c r="M11136" i="2"/>
  <c r="M11137" i="2"/>
  <c r="M11138" i="2"/>
  <c r="M11139" i="2"/>
  <c r="M11140" i="2"/>
  <c r="M11141" i="2"/>
  <c r="M11142" i="2"/>
  <c r="M11143" i="2"/>
  <c r="M11144" i="2"/>
  <c r="M11145" i="2"/>
  <c r="M11146" i="2"/>
  <c r="M11147" i="2"/>
  <c r="M11148" i="2"/>
  <c r="M11149" i="2"/>
  <c r="M11150" i="2"/>
  <c r="M11151" i="2"/>
  <c r="M11152" i="2"/>
  <c r="M11153" i="2"/>
  <c r="M11154" i="2"/>
  <c r="M11155" i="2"/>
  <c r="M11156" i="2"/>
  <c r="M11157" i="2"/>
  <c r="M11158" i="2"/>
  <c r="M11159" i="2"/>
  <c r="M11160" i="2"/>
  <c r="M11161" i="2"/>
  <c r="M11162" i="2"/>
  <c r="M11163" i="2"/>
  <c r="M11164" i="2"/>
  <c r="M11165" i="2"/>
  <c r="M11166" i="2"/>
  <c r="M11167" i="2"/>
  <c r="M11168" i="2"/>
  <c r="M11169" i="2"/>
  <c r="M11170" i="2"/>
  <c r="M11171" i="2"/>
  <c r="M11172" i="2"/>
  <c r="M11173" i="2"/>
  <c r="M11174" i="2"/>
  <c r="M11175" i="2"/>
  <c r="M11176" i="2"/>
  <c r="M11177" i="2"/>
  <c r="M11178" i="2"/>
  <c r="M11179" i="2"/>
  <c r="M11180" i="2"/>
  <c r="M11181" i="2"/>
  <c r="M11182" i="2"/>
  <c r="M11183" i="2"/>
  <c r="M11184" i="2"/>
  <c r="M11185" i="2"/>
  <c r="M11186" i="2"/>
  <c r="M11187" i="2"/>
  <c r="M11188" i="2"/>
  <c r="M11189" i="2"/>
  <c r="M11190" i="2"/>
  <c r="M11191" i="2"/>
  <c r="M11192" i="2"/>
  <c r="M11193" i="2"/>
  <c r="M11194" i="2"/>
  <c r="M11195" i="2"/>
  <c r="M11196" i="2"/>
  <c r="M11197" i="2"/>
  <c r="M11198" i="2"/>
  <c r="M11199" i="2"/>
  <c r="M11200" i="2"/>
  <c r="M11201" i="2"/>
  <c r="M11202" i="2"/>
  <c r="M11203" i="2"/>
  <c r="M11204" i="2"/>
  <c r="M11205" i="2"/>
  <c r="M11206" i="2"/>
  <c r="M11207" i="2"/>
  <c r="M11208" i="2"/>
  <c r="M11209" i="2"/>
  <c r="M11210" i="2"/>
  <c r="M11211" i="2"/>
  <c r="M11212" i="2"/>
  <c r="M11213" i="2"/>
  <c r="M11214" i="2"/>
  <c r="M11215" i="2"/>
  <c r="M11216" i="2"/>
  <c r="M11217" i="2"/>
  <c r="M11218" i="2"/>
  <c r="M11219" i="2"/>
  <c r="M11220" i="2"/>
  <c r="M11221" i="2"/>
  <c r="M11222" i="2"/>
  <c r="M11223" i="2"/>
  <c r="M11224" i="2"/>
  <c r="M11225" i="2"/>
  <c r="M11226" i="2"/>
  <c r="M11227" i="2"/>
  <c r="M11228" i="2"/>
  <c r="M11229" i="2"/>
  <c r="M11230" i="2"/>
  <c r="M11231" i="2"/>
  <c r="M11232" i="2"/>
  <c r="M11233" i="2"/>
  <c r="M11234" i="2"/>
  <c r="M11235" i="2"/>
  <c r="M11236" i="2"/>
  <c r="M11237" i="2"/>
  <c r="M11238" i="2"/>
  <c r="M11239" i="2"/>
  <c r="M11240" i="2"/>
  <c r="M11241" i="2"/>
  <c r="M11242" i="2"/>
  <c r="M11243" i="2"/>
  <c r="M11244" i="2"/>
  <c r="M11245" i="2"/>
  <c r="M11246" i="2"/>
  <c r="M11247" i="2"/>
  <c r="M11248" i="2"/>
  <c r="M11249" i="2"/>
  <c r="M11250" i="2"/>
  <c r="M11251" i="2"/>
  <c r="M11252" i="2"/>
  <c r="M11253" i="2"/>
  <c r="M11254" i="2"/>
  <c r="M11255" i="2"/>
  <c r="M11256" i="2"/>
  <c r="M11257" i="2"/>
  <c r="M11258" i="2"/>
  <c r="M11259" i="2"/>
  <c r="M11260" i="2"/>
  <c r="M11261" i="2"/>
  <c r="M11262" i="2"/>
  <c r="M11263" i="2"/>
  <c r="M11264" i="2"/>
  <c r="M11265" i="2"/>
  <c r="M11266" i="2"/>
  <c r="M11267" i="2"/>
  <c r="M11268" i="2"/>
  <c r="M11269" i="2"/>
  <c r="M11270" i="2"/>
  <c r="M11271" i="2"/>
  <c r="M11272" i="2"/>
  <c r="M11273" i="2"/>
  <c r="M11274" i="2"/>
  <c r="M11275" i="2"/>
  <c r="M11276" i="2"/>
  <c r="M11277" i="2"/>
  <c r="M11278" i="2"/>
  <c r="M11279" i="2"/>
  <c r="M11280" i="2"/>
  <c r="M11281" i="2"/>
  <c r="M11282" i="2"/>
  <c r="M11283" i="2"/>
  <c r="M11284" i="2"/>
  <c r="M11285" i="2"/>
  <c r="M11286" i="2"/>
  <c r="M11287" i="2"/>
  <c r="M11288" i="2"/>
  <c r="M11289" i="2"/>
  <c r="M11290" i="2"/>
  <c r="M11291" i="2"/>
  <c r="M11292" i="2"/>
  <c r="M11293" i="2"/>
  <c r="M11294" i="2"/>
  <c r="M11295" i="2"/>
  <c r="M11296" i="2"/>
  <c r="M11297" i="2"/>
  <c r="M11298" i="2"/>
  <c r="M11299" i="2"/>
  <c r="M11300" i="2"/>
  <c r="M11301" i="2"/>
  <c r="M11302" i="2"/>
  <c r="M11303" i="2"/>
  <c r="M11304" i="2"/>
  <c r="M11305" i="2"/>
  <c r="M11306" i="2"/>
  <c r="M11307" i="2"/>
  <c r="M11308" i="2"/>
  <c r="M11309" i="2"/>
  <c r="M11310" i="2"/>
  <c r="M11311" i="2"/>
  <c r="M11312" i="2"/>
  <c r="M11313" i="2"/>
  <c r="M11314" i="2"/>
  <c r="M11315" i="2"/>
  <c r="M11316" i="2"/>
  <c r="M11317" i="2"/>
  <c r="M11318" i="2"/>
  <c r="M11319" i="2"/>
  <c r="M11320" i="2"/>
  <c r="M11321" i="2"/>
  <c r="M11322" i="2"/>
  <c r="M11323" i="2"/>
  <c r="M11324" i="2"/>
  <c r="M11325" i="2"/>
  <c r="M11326" i="2"/>
  <c r="M11327" i="2"/>
  <c r="M11328" i="2"/>
  <c r="M11329" i="2"/>
  <c r="M11330" i="2"/>
  <c r="M11331" i="2"/>
  <c r="M11332" i="2"/>
  <c r="M11333" i="2"/>
  <c r="M11334" i="2"/>
  <c r="M11335" i="2"/>
  <c r="M11336" i="2"/>
  <c r="M11337" i="2"/>
  <c r="M11338" i="2"/>
  <c r="M11339" i="2"/>
  <c r="M11340" i="2"/>
  <c r="M11341" i="2"/>
  <c r="M11342" i="2"/>
  <c r="M11343" i="2"/>
  <c r="M11344" i="2"/>
  <c r="M11345" i="2"/>
  <c r="M11346" i="2"/>
  <c r="M11347" i="2"/>
  <c r="M11348" i="2"/>
  <c r="M11349" i="2"/>
  <c r="M11350" i="2"/>
  <c r="M11351" i="2"/>
  <c r="M11352" i="2"/>
  <c r="M11353" i="2"/>
  <c r="M11354" i="2"/>
  <c r="M11355" i="2"/>
  <c r="M11356" i="2"/>
  <c r="M11357" i="2"/>
  <c r="M11358" i="2"/>
  <c r="M11359" i="2"/>
  <c r="M11360" i="2"/>
  <c r="M11361" i="2"/>
  <c r="M11362" i="2"/>
  <c r="M11363" i="2"/>
  <c r="M11364" i="2"/>
  <c r="M11365" i="2"/>
  <c r="M11366" i="2"/>
  <c r="M11367" i="2"/>
  <c r="M11368" i="2"/>
  <c r="M11369" i="2"/>
  <c r="M11370" i="2"/>
  <c r="M11371" i="2"/>
  <c r="M11372" i="2"/>
  <c r="M11373" i="2"/>
  <c r="M11374" i="2"/>
  <c r="M11375" i="2"/>
  <c r="M11376" i="2"/>
  <c r="M11377" i="2"/>
  <c r="M11378" i="2"/>
  <c r="M11379" i="2"/>
  <c r="M11380" i="2"/>
  <c r="M11381" i="2"/>
  <c r="M11382" i="2"/>
  <c r="M11383" i="2"/>
  <c r="M11384" i="2"/>
  <c r="M11385" i="2"/>
  <c r="M11386" i="2"/>
  <c r="M11387" i="2"/>
  <c r="M11388" i="2"/>
  <c r="M11389" i="2"/>
  <c r="M11390" i="2"/>
  <c r="M11391" i="2"/>
  <c r="M11392" i="2"/>
  <c r="M11393" i="2"/>
  <c r="M11394" i="2"/>
  <c r="M11395" i="2"/>
  <c r="M11396" i="2"/>
  <c r="M11397" i="2"/>
  <c r="M11398" i="2"/>
  <c r="M11399" i="2"/>
  <c r="M11400" i="2"/>
  <c r="M11401" i="2"/>
  <c r="M11402" i="2"/>
  <c r="M11403" i="2"/>
  <c r="M11404" i="2"/>
  <c r="M11405" i="2"/>
  <c r="M11406" i="2"/>
  <c r="M11407" i="2"/>
  <c r="M11408" i="2"/>
  <c r="M11409" i="2"/>
  <c r="M11410" i="2"/>
  <c r="M11411" i="2"/>
  <c r="M11412" i="2"/>
  <c r="M11413" i="2"/>
  <c r="M11414" i="2"/>
  <c r="M11415" i="2"/>
  <c r="M11416" i="2"/>
  <c r="M11417" i="2"/>
  <c r="M11418" i="2"/>
  <c r="M11419" i="2"/>
  <c r="M11420" i="2"/>
  <c r="M11421" i="2"/>
  <c r="M11422" i="2"/>
  <c r="M11423" i="2"/>
  <c r="M11424" i="2"/>
  <c r="M11425" i="2"/>
  <c r="M11426" i="2"/>
  <c r="M11427" i="2"/>
  <c r="M11428" i="2"/>
  <c r="M11429" i="2"/>
  <c r="M11430" i="2"/>
  <c r="M11431" i="2"/>
  <c r="M11432" i="2"/>
  <c r="M11433" i="2"/>
  <c r="M11434" i="2"/>
  <c r="M11435" i="2"/>
  <c r="M11436" i="2"/>
  <c r="M11437" i="2"/>
  <c r="M11438" i="2"/>
  <c r="M11439" i="2"/>
  <c r="M11440" i="2"/>
  <c r="M11441" i="2"/>
  <c r="M11442" i="2"/>
  <c r="M11443" i="2"/>
  <c r="M11444" i="2"/>
  <c r="M11445" i="2"/>
  <c r="M11446" i="2"/>
  <c r="M11447" i="2"/>
  <c r="M11448" i="2"/>
  <c r="M11449" i="2"/>
  <c r="M11450" i="2"/>
  <c r="M11451" i="2"/>
  <c r="M11452" i="2"/>
  <c r="M11453" i="2"/>
  <c r="M11454" i="2"/>
  <c r="M11455" i="2"/>
  <c r="M11456" i="2"/>
  <c r="M11457" i="2"/>
  <c r="M11458" i="2"/>
  <c r="M11459" i="2"/>
  <c r="M11460" i="2"/>
  <c r="M11461" i="2"/>
  <c r="M11462" i="2"/>
  <c r="M11463" i="2"/>
  <c r="M11464" i="2"/>
  <c r="M11465" i="2"/>
  <c r="M11466" i="2"/>
  <c r="M11467" i="2"/>
  <c r="M11468" i="2"/>
  <c r="M11469" i="2"/>
  <c r="M11470" i="2"/>
  <c r="M11471" i="2"/>
  <c r="M11472" i="2"/>
  <c r="M11473" i="2"/>
  <c r="M11474" i="2"/>
  <c r="M11475" i="2"/>
  <c r="M11476" i="2"/>
  <c r="M11477" i="2"/>
  <c r="M11478" i="2"/>
  <c r="M11479" i="2"/>
  <c r="M11480" i="2"/>
  <c r="M11481" i="2"/>
  <c r="M11482" i="2"/>
  <c r="M11483" i="2"/>
  <c r="M11484" i="2"/>
  <c r="M11485" i="2"/>
  <c r="M11486" i="2"/>
  <c r="M11487" i="2"/>
  <c r="M11488" i="2"/>
  <c r="M11489" i="2"/>
  <c r="M11490" i="2"/>
  <c r="M11491" i="2"/>
  <c r="M11492" i="2"/>
  <c r="M11493" i="2"/>
  <c r="M11494" i="2"/>
  <c r="M11495" i="2"/>
  <c r="M11496" i="2"/>
  <c r="M11497" i="2"/>
  <c r="M11498" i="2"/>
  <c r="M11499" i="2"/>
  <c r="M11500" i="2"/>
  <c r="M11501" i="2"/>
  <c r="M11502" i="2"/>
  <c r="M11503" i="2"/>
  <c r="M11504" i="2"/>
  <c r="M11505" i="2"/>
  <c r="M11506" i="2"/>
  <c r="M11507" i="2"/>
  <c r="M11508" i="2"/>
  <c r="M11509" i="2"/>
  <c r="M11510" i="2"/>
  <c r="M11511" i="2"/>
  <c r="M11512" i="2"/>
  <c r="M11513" i="2"/>
  <c r="M11514" i="2"/>
  <c r="M11515" i="2"/>
  <c r="M11516" i="2"/>
  <c r="M11517" i="2"/>
  <c r="M11518" i="2"/>
  <c r="M11519" i="2"/>
  <c r="M11520" i="2"/>
  <c r="M11521" i="2"/>
  <c r="M11522" i="2"/>
  <c r="M11523" i="2"/>
  <c r="M11524" i="2"/>
  <c r="M11525" i="2"/>
  <c r="M11526" i="2"/>
  <c r="M11527" i="2"/>
  <c r="M11528" i="2"/>
  <c r="M11529" i="2"/>
  <c r="M11530" i="2"/>
  <c r="M11531" i="2"/>
  <c r="M11532" i="2"/>
  <c r="M11533" i="2"/>
  <c r="M11534" i="2"/>
  <c r="M11535" i="2"/>
  <c r="M11536" i="2"/>
  <c r="M11537" i="2"/>
  <c r="M11538" i="2"/>
  <c r="M11539" i="2"/>
  <c r="M11540" i="2"/>
  <c r="M11541" i="2"/>
  <c r="M11542" i="2"/>
  <c r="M11543" i="2"/>
  <c r="M11544" i="2"/>
  <c r="M11545" i="2"/>
  <c r="M11546" i="2"/>
  <c r="M11547" i="2"/>
  <c r="M11548" i="2"/>
  <c r="M11549" i="2"/>
  <c r="M11550" i="2"/>
  <c r="M11551" i="2"/>
  <c r="M11552" i="2"/>
  <c r="M11553" i="2"/>
  <c r="M11554" i="2"/>
  <c r="M11555" i="2"/>
  <c r="M11556" i="2"/>
  <c r="M11557" i="2"/>
  <c r="M11558" i="2"/>
  <c r="M11559" i="2"/>
  <c r="M11560" i="2"/>
  <c r="M11561" i="2"/>
  <c r="M11562" i="2"/>
  <c r="M11563" i="2"/>
  <c r="M11564" i="2"/>
  <c r="M11565" i="2"/>
  <c r="M11566" i="2"/>
  <c r="M11567" i="2"/>
  <c r="M11568" i="2"/>
  <c r="M11569" i="2"/>
  <c r="M11570" i="2"/>
  <c r="M11571" i="2"/>
  <c r="M11572" i="2"/>
  <c r="M11573" i="2"/>
  <c r="M11574" i="2"/>
  <c r="M11575" i="2"/>
  <c r="M11576" i="2"/>
  <c r="M11577" i="2"/>
  <c r="M11578" i="2"/>
  <c r="M11579" i="2"/>
  <c r="M11580" i="2"/>
  <c r="M11581" i="2"/>
  <c r="M11582" i="2"/>
  <c r="M11583" i="2"/>
  <c r="M11584" i="2"/>
  <c r="M11585" i="2"/>
  <c r="M11586" i="2"/>
  <c r="M11587" i="2"/>
  <c r="M11588" i="2"/>
  <c r="M11589" i="2"/>
  <c r="M11590" i="2"/>
  <c r="M11591" i="2"/>
  <c r="M11592" i="2"/>
  <c r="M11593" i="2"/>
  <c r="M11594" i="2"/>
  <c r="M11595" i="2"/>
  <c r="M11596" i="2"/>
  <c r="M11597" i="2"/>
  <c r="M11598" i="2"/>
  <c r="M11599" i="2"/>
  <c r="M11600" i="2"/>
  <c r="M11601" i="2"/>
  <c r="M11602" i="2"/>
  <c r="M11603" i="2"/>
  <c r="M11604" i="2"/>
  <c r="M11605" i="2"/>
  <c r="M11606" i="2"/>
  <c r="M11607" i="2"/>
  <c r="M11608" i="2"/>
  <c r="M11609" i="2"/>
  <c r="M11610" i="2"/>
  <c r="M11611" i="2"/>
  <c r="M11612" i="2"/>
  <c r="M11613" i="2"/>
  <c r="M11614" i="2"/>
  <c r="M11615" i="2"/>
  <c r="M11616" i="2"/>
  <c r="M11617" i="2"/>
  <c r="M11618" i="2"/>
  <c r="M11619" i="2"/>
  <c r="M11620" i="2"/>
  <c r="M11621" i="2"/>
  <c r="M11622" i="2"/>
  <c r="M11623" i="2"/>
  <c r="M11624" i="2"/>
  <c r="M11625" i="2"/>
  <c r="M11626" i="2"/>
  <c r="M11627" i="2"/>
  <c r="M11628" i="2"/>
  <c r="M11629" i="2"/>
  <c r="M11630" i="2"/>
  <c r="M11631" i="2"/>
  <c r="M11632" i="2"/>
  <c r="M11633" i="2"/>
  <c r="M11634" i="2"/>
  <c r="M11635" i="2"/>
  <c r="M11636" i="2"/>
  <c r="M11637" i="2"/>
  <c r="M11638" i="2"/>
  <c r="M11639" i="2"/>
  <c r="M11640" i="2"/>
  <c r="M11641" i="2"/>
  <c r="M11642" i="2"/>
  <c r="M11643" i="2"/>
  <c r="M11644" i="2"/>
  <c r="M11645" i="2"/>
  <c r="M11646" i="2"/>
  <c r="M11647" i="2"/>
  <c r="M11648" i="2"/>
  <c r="M11649" i="2"/>
  <c r="M11650" i="2"/>
  <c r="M11651" i="2"/>
  <c r="M11652" i="2"/>
  <c r="M11653" i="2"/>
  <c r="M11654" i="2"/>
  <c r="M11655" i="2"/>
  <c r="M11656" i="2"/>
  <c r="M11657" i="2"/>
  <c r="M11658" i="2"/>
  <c r="M11659" i="2"/>
  <c r="M11660" i="2"/>
  <c r="M11661" i="2"/>
  <c r="M11662" i="2"/>
  <c r="M11663" i="2"/>
  <c r="M11664" i="2"/>
  <c r="M11665" i="2"/>
  <c r="M11666" i="2"/>
  <c r="M11667" i="2"/>
  <c r="M11668" i="2"/>
  <c r="M11669" i="2"/>
  <c r="M11670" i="2"/>
  <c r="M11671" i="2"/>
  <c r="M11672" i="2"/>
  <c r="M11673" i="2"/>
  <c r="M11674" i="2"/>
  <c r="M11675" i="2"/>
  <c r="M11676" i="2"/>
  <c r="M11677" i="2"/>
  <c r="M11678" i="2"/>
  <c r="M11679" i="2"/>
  <c r="M11680" i="2"/>
  <c r="M11681" i="2"/>
  <c r="M11682" i="2"/>
  <c r="M11683" i="2"/>
  <c r="M11684" i="2"/>
  <c r="M11685" i="2"/>
  <c r="M11686" i="2"/>
  <c r="M11687" i="2"/>
  <c r="M11688" i="2"/>
  <c r="M11689" i="2"/>
  <c r="M11690" i="2"/>
  <c r="M11691" i="2"/>
  <c r="M11692" i="2"/>
  <c r="M11693" i="2"/>
  <c r="M11694" i="2"/>
  <c r="M11695" i="2"/>
  <c r="M11696" i="2"/>
  <c r="M11697" i="2"/>
  <c r="M11698" i="2"/>
  <c r="M11699" i="2"/>
  <c r="M11700" i="2"/>
  <c r="M11701" i="2"/>
  <c r="M11702" i="2"/>
  <c r="M11703" i="2"/>
  <c r="M11704" i="2"/>
  <c r="M11705" i="2"/>
  <c r="M11706" i="2"/>
  <c r="M11707" i="2"/>
  <c r="M11708" i="2"/>
  <c r="M11709" i="2"/>
  <c r="M11710" i="2"/>
  <c r="M11711" i="2"/>
  <c r="M11712" i="2"/>
  <c r="M11713" i="2"/>
  <c r="M11714" i="2"/>
  <c r="M11715" i="2"/>
  <c r="M11716" i="2"/>
  <c r="M11717" i="2"/>
  <c r="M11718" i="2"/>
  <c r="M11719" i="2"/>
  <c r="M11720" i="2"/>
  <c r="M11721" i="2"/>
  <c r="M11722" i="2"/>
  <c r="M11723" i="2"/>
  <c r="M11724" i="2"/>
  <c r="M11725" i="2"/>
  <c r="M11726" i="2"/>
  <c r="M11727" i="2"/>
  <c r="M11728" i="2"/>
  <c r="M11729" i="2"/>
  <c r="M11730" i="2"/>
  <c r="M11731" i="2"/>
  <c r="M11732" i="2"/>
  <c r="M11733" i="2"/>
  <c r="M11734" i="2"/>
  <c r="M11735" i="2"/>
  <c r="M11736" i="2"/>
  <c r="M11737" i="2"/>
  <c r="M11738" i="2"/>
  <c r="M11739" i="2"/>
  <c r="M11740" i="2"/>
  <c r="M11741" i="2"/>
  <c r="M11742" i="2"/>
  <c r="M11743" i="2"/>
  <c r="M11744" i="2"/>
  <c r="M11745" i="2"/>
  <c r="M11746" i="2"/>
  <c r="M11747" i="2"/>
  <c r="M11748" i="2"/>
  <c r="M11749" i="2"/>
  <c r="M11750" i="2"/>
  <c r="M11751" i="2"/>
  <c r="M11752" i="2"/>
  <c r="M11753" i="2"/>
  <c r="M11754" i="2"/>
  <c r="M11755" i="2"/>
  <c r="M11756" i="2"/>
  <c r="M11757" i="2"/>
  <c r="M11758" i="2"/>
  <c r="M11759" i="2"/>
  <c r="M11760" i="2"/>
  <c r="M11761" i="2"/>
  <c r="M11762" i="2"/>
  <c r="M11763" i="2"/>
  <c r="M11764" i="2"/>
  <c r="M11765" i="2"/>
  <c r="M11766" i="2"/>
  <c r="M11767" i="2"/>
  <c r="M11768" i="2"/>
  <c r="M11769" i="2"/>
  <c r="M11770" i="2"/>
  <c r="M11771" i="2"/>
  <c r="M11772" i="2"/>
  <c r="M11773" i="2"/>
  <c r="M11774" i="2"/>
  <c r="M11775" i="2"/>
  <c r="M11776" i="2"/>
  <c r="M11777" i="2"/>
  <c r="M11778" i="2"/>
  <c r="M11779" i="2"/>
  <c r="M11780" i="2"/>
  <c r="M11781" i="2"/>
  <c r="M11782" i="2"/>
  <c r="M11783" i="2"/>
  <c r="M11784" i="2"/>
  <c r="M11785" i="2"/>
  <c r="M11786" i="2"/>
  <c r="M11787" i="2"/>
  <c r="M11788" i="2"/>
  <c r="M11789" i="2"/>
  <c r="M11790" i="2"/>
  <c r="M11791" i="2"/>
  <c r="M11792" i="2"/>
  <c r="M11793" i="2"/>
  <c r="M11794" i="2"/>
  <c r="M11795" i="2"/>
  <c r="M11796" i="2"/>
  <c r="M11797" i="2"/>
  <c r="M11798" i="2"/>
  <c r="M11799" i="2"/>
  <c r="M11800" i="2"/>
  <c r="M11801" i="2"/>
  <c r="M11802" i="2"/>
  <c r="M11803" i="2"/>
  <c r="M11804" i="2"/>
  <c r="M11805" i="2"/>
  <c r="M11806" i="2"/>
  <c r="M11807" i="2"/>
  <c r="M11808" i="2"/>
  <c r="M11809" i="2"/>
  <c r="M11810" i="2"/>
  <c r="M11811" i="2"/>
  <c r="M11812" i="2"/>
  <c r="M11813" i="2"/>
  <c r="M11814" i="2"/>
  <c r="M11815" i="2"/>
  <c r="M11816" i="2"/>
  <c r="M11817" i="2"/>
  <c r="M11818" i="2"/>
  <c r="M11819" i="2"/>
  <c r="M11820" i="2"/>
  <c r="M11821" i="2"/>
  <c r="M11822" i="2"/>
  <c r="M11823" i="2"/>
  <c r="M11824" i="2"/>
  <c r="M11825" i="2"/>
  <c r="M11826" i="2"/>
  <c r="M11827" i="2"/>
  <c r="M11828" i="2"/>
  <c r="M11829" i="2"/>
  <c r="M11830" i="2"/>
  <c r="M11831" i="2"/>
  <c r="M11832" i="2"/>
  <c r="M11833" i="2"/>
  <c r="M11834" i="2"/>
  <c r="M11835" i="2"/>
  <c r="M11836" i="2"/>
  <c r="M11837" i="2"/>
  <c r="M11838" i="2"/>
  <c r="M11839" i="2"/>
  <c r="M11840" i="2"/>
  <c r="M11841" i="2"/>
  <c r="M11842" i="2"/>
  <c r="M11843" i="2"/>
  <c r="M11844" i="2"/>
  <c r="M11845" i="2"/>
  <c r="M11846" i="2"/>
  <c r="M11847" i="2"/>
  <c r="M11848" i="2"/>
  <c r="M11849" i="2"/>
  <c r="M11850" i="2"/>
  <c r="M11851" i="2"/>
  <c r="M11852" i="2"/>
  <c r="M11853" i="2"/>
  <c r="M11854" i="2"/>
  <c r="M11855" i="2"/>
  <c r="M11856" i="2"/>
  <c r="M11857" i="2"/>
  <c r="M11858" i="2"/>
  <c r="M11859" i="2"/>
  <c r="M11860" i="2"/>
  <c r="M11861" i="2"/>
  <c r="M11862" i="2"/>
  <c r="M11863" i="2"/>
  <c r="M11864" i="2"/>
  <c r="M11865" i="2"/>
  <c r="M11866" i="2"/>
  <c r="M11867" i="2"/>
  <c r="M11868" i="2"/>
  <c r="M11869" i="2"/>
  <c r="M11870" i="2"/>
  <c r="M11871" i="2"/>
  <c r="M11872" i="2"/>
  <c r="M11873" i="2"/>
  <c r="M11874" i="2"/>
  <c r="M11875" i="2"/>
  <c r="M11876" i="2"/>
  <c r="M11877" i="2"/>
  <c r="M11878" i="2"/>
  <c r="M11879" i="2"/>
  <c r="M11880" i="2"/>
  <c r="M11881" i="2"/>
  <c r="M11882" i="2"/>
  <c r="M11883" i="2"/>
  <c r="M11884" i="2"/>
  <c r="M11885" i="2"/>
  <c r="M11886" i="2"/>
  <c r="M11887" i="2"/>
  <c r="M11888" i="2"/>
  <c r="M11889" i="2"/>
  <c r="M11890" i="2"/>
  <c r="M11891" i="2"/>
  <c r="M11892" i="2"/>
  <c r="M11893" i="2"/>
  <c r="M11894" i="2"/>
  <c r="M11895" i="2"/>
  <c r="M11896" i="2"/>
  <c r="M11897" i="2"/>
  <c r="M11898" i="2"/>
  <c r="M11899" i="2"/>
  <c r="M11900" i="2"/>
  <c r="M11901" i="2"/>
  <c r="M11902" i="2"/>
  <c r="M11903" i="2"/>
  <c r="M11904" i="2"/>
  <c r="M11905" i="2"/>
  <c r="M11906" i="2"/>
  <c r="M11907" i="2"/>
  <c r="M11908" i="2"/>
  <c r="M11909" i="2"/>
  <c r="M11910" i="2"/>
  <c r="M11911" i="2"/>
  <c r="M11912" i="2"/>
  <c r="M11913" i="2"/>
  <c r="M11914" i="2"/>
  <c r="M11915" i="2"/>
  <c r="M11916" i="2"/>
  <c r="M11917" i="2"/>
  <c r="M11918" i="2"/>
  <c r="M11919" i="2"/>
  <c r="M11920" i="2"/>
  <c r="M11921" i="2"/>
  <c r="M11922" i="2"/>
  <c r="M11923" i="2"/>
  <c r="M11924" i="2"/>
  <c r="M11925" i="2"/>
  <c r="M11926" i="2"/>
  <c r="M11927" i="2"/>
  <c r="M11928" i="2"/>
  <c r="M11929" i="2"/>
  <c r="M11930" i="2"/>
  <c r="M11931" i="2"/>
  <c r="M11932" i="2"/>
  <c r="M11933" i="2"/>
  <c r="M11934" i="2"/>
  <c r="M11935" i="2"/>
  <c r="M11936" i="2"/>
  <c r="M11937" i="2"/>
  <c r="M11938" i="2"/>
  <c r="M11939" i="2"/>
  <c r="M11940" i="2"/>
  <c r="M11941" i="2"/>
  <c r="M11942" i="2"/>
  <c r="M11943" i="2"/>
  <c r="M11944" i="2"/>
  <c r="M11945" i="2"/>
  <c r="M11946" i="2"/>
  <c r="M11947" i="2"/>
  <c r="M11948" i="2"/>
  <c r="M11949" i="2"/>
  <c r="M11950" i="2"/>
  <c r="M11951" i="2"/>
  <c r="M11952" i="2"/>
  <c r="M11953" i="2"/>
  <c r="M11954" i="2"/>
  <c r="M11955" i="2"/>
  <c r="M11956" i="2"/>
  <c r="M11957" i="2"/>
  <c r="M11958" i="2"/>
  <c r="M11959" i="2"/>
  <c r="M11960" i="2"/>
  <c r="M11961" i="2"/>
  <c r="M11962" i="2"/>
  <c r="M11963" i="2"/>
  <c r="M11964" i="2"/>
  <c r="M11965" i="2"/>
  <c r="M11966" i="2"/>
  <c r="M11967" i="2"/>
  <c r="M11968" i="2"/>
  <c r="M11969" i="2"/>
  <c r="M11970" i="2"/>
  <c r="M11971" i="2"/>
  <c r="M11972" i="2"/>
  <c r="M11973" i="2"/>
  <c r="M11974" i="2"/>
  <c r="M11975" i="2"/>
  <c r="M11976" i="2"/>
  <c r="M11977" i="2"/>
  <c r="M11978" i="2"/>
  <c r="M11979" i="2"/>
  <c r="M11980" i="2"/>
  <c r="M11981" i="2"/>
  <c r="M11982" i="2"/>
  <c r="M11983" i="2"/>
  <c r="M11984" i="2"/>
  <c r="M11985" i="2"/>
  <c r="M11986" i="2"/>
  <c r="M11987" i="2"/>
  <c r="M11988" i="2"/>
  <c r="M11989" i="2"/>
  <c r="M11990" i="2"/>
  <c r="M11991" i="2"/>
  <c r="M11992" i="2"/>
  <c r="M11993" i="2"/>
  <c r="M11994" i="2"/>
  <c r="M11995" i="2"/>
  <c r="M11996" i="2"/>
  <c r="M11997" i="2"/>
  <c r="M11998" i="2"/>
  <c r="M11999" i="2"/>
  <c r="M12000" i="2"/>
  <c r="M12001" i="2"/>
  <c r="M12002" i="2"/>
  <c r="M12003" i="2"/>
  <c r="M12004" i="2"/>
  <c r="M12005" i="2"/>
  <c r="M12006" i="2"/>
  <c r="M12007" i="2"/>
  <c r="M12008" i="2"/>
  <c r="M12009" i="2"/>
  <c r="M12010" i="2"/>
  <c r="M12011" i="2"/>
  <c r="M12012" i="2"/>
  <c r="M12013" i="2"/>
  <c r="M12014" i="2"/>
  <c r="M12015" i="2"/>
  <c r="M12016" i="2"/>
  <c r="M12017" i="2"/>
  <c r="M12018" i="2"/>
  <c r="M12019" i="2"/>
  <c r="M12020" i="2"/>
  <c r="M12021" i="2"/>
  <c r="M12022" i="2"/>
  <c r="M12023" i="2"/>
  <c r="M12024" i="2"/>
  <c r="M12025" i="2"/>
  <c r="M12026" i="2"/>
  <c r="M12027" i="2"/>
  <c r="M12028" i="2"/>
  <c r="M12029" i="2"/>
  <c r="M12030" i="2"/>
  <c r="M12031" i="2"/>
  <c r="M12032" i="2"/>
  <c r="M12033" i="2"/>
  <c r="M12034" i="2"/>
  <c r="M12035" i="2"/>
  <c r="M12036" i="2"/>
  <c r="M12037" i="2"/>
  <c r="M12038" i="2"/>
  <c r="M12039" i="2"/>
  <c r="M12040" i="2"/>
  <c r="M12041" i="2"/>
  <c r="M12042" i="2"/>
  <c r="M12043" i="2"/>
  <c r="M12044" i="2"/>
  <c r="M12045" i="2"/>
  <c r="M12046" i="2"/>
  <c r="M12047" i="2"/>
  <c r="M12048" i="2"/>
  <c r="M12049" i="2"/>
  <c r="M12050" i="2"/>
  <c r="M12051" i="2"/>
  <c r="M12052" i="2"/>
  <c r="M12053" i="2"/>
  <c r="M12054" i="2"/>
  <c r="M12055" i="2"/>
  <c r="M12056" i="2"/>
  <c r="M12057" i="2"/>
  <c r="M12058" i="2"/>
  <c r="M12059" i="2"/>
  <c r="M12060" i="2"/>
  <c r="M12061" i="2"/>
  <c r="M12062" i="2"/>
  <c r="M12063" i="2"/>
  <c r="M12064" i="2"/>
  <c r="M12065" i="2"/>
  <c r="M12066" i="2"/>
  <c r="M12067" i="2"/>
  <c r="M12068" i="2"/>
  <c r="M12069" i="2"/>
  <c r="M12070" i="2"/>
  <c r="M12071" i="2"/>
  <c r="M12072" i="2"/>
  <c r="M12073" i="2"/>
  <c r="M12074" i="2"/>
  <c r="M12075" i="2"/>
  <c r="M12076" i="2"/>
  <c r="M12077" i="2"/>
  <c r="M12078" i="2"/>
  <c r="M12079" i="2"/>
  <c r="M12080" i="2"/>
  <c r="M12081" i="2"/>
  <c r="M12082" i="2"/>
  <c r="M12083" i="2"/>
  <c r="M12084" i="2"/>
  <c r="M12085" i="2"/>
  <c r="M12086" i="2"/>
  <c r="M12087" i="2"/>
  <c r="M12088" i="2"/>
  <c r="M12089" i="2"/>
  <c r="M12090" i="2"/>
  <c r="M12091" i="2"/>
  <c r="M12092" i="2"/>
  <c r="M12093" i="2"/>
  <c r="M12094" i="2"/>
  <c r="M12095" i="2"/>
  <c r="M12096" i="2"/>
  <c r="M12097" i="2"/>
  <c r="M12098" i="2"/>
  <c r="M12099" i="2"/>
  <c r="M12100" i="2"/>
  <c r="M12101" i="2"/>
  <c r="M12102" i="2"/>
  <c r="M12103" i="2"/>
  <c r="M12104" i="2"/>
  <c r="M12105" i="2"/>
  <c r="M12106" i="2"/>
  <c r="M12107" i="2"/>
  <c r="M12108" i="2"/>
  <c r="M12109" i="2"/>
  <c r="M12110" i="2"/>
  <c r="M12111" i="2"/>
  <c r="M12112" i="2"/>
  <c r="M12113" i="2"/>
  <c r="M12114" i="2"/>
  <c r="M12115" i="2"/>
  <c r="M12116" i="2"/>
  <c r="M12117" i="2"/>
  <c r="M12118" i="2"/>
  <c r="M12119" i="2"/>
  <c r="M12120" i="2"/>
  <c r="M12121" i="2"/>
  <c r="M12122" i="2"/>
  <c r="M12123" i="2"/>
  <c r="M12124" i="2"/>
  <c r="M12125" i="2"/>
  <c r="M12126" i="2"/>
  <c r="M12127" i="2"/>
  <c r="M12128" i="2"/>
  <c r="M12129" i="2"/>
  <c r="M12130" i="2"/>
  <c r="M12131" i="2"/>
  <c r="M12132" i="2"/>
  <c r="M12133" i="2"/>
  <c r="M12134" i="2"/>
  <c r="M12135" i="2"/>
  <c r="M12136" i="2"/>
  <c r="M12137" i="2"/>
  <c r="M12138" i="2"/>
  <c r="M12139" i="2"/>
  <c r="M12140" i="2"/>
  <c r="M12141" i="2"/>
  <c r="M12142" i="2"/>
  <c r="M12143" i="2"/>
  <c r="M12144" i="2"/>
  <c r="M12145" i="2"/>
  <c r="M12146" i="2"/>
  <c r="M12147" i="2"/>
  <c r="M12148" i="2"/>
  <c r="M12149" i="2"/>
  <c r="M12150" i="2"/>
  <c r="M12151" i="2"/>
  <c r="M12152" i="2"/>
  <c r="M12153" i="2"/>
  <c r="M12154" i="2"/>
  <c r="M12155" i="2"/>
  <c r="M12156" i="2"/>
  <c r="M12157" i="2"/>
  <c r="M12158" i="2"/>
  <c r="M12159" i="2"/>
  <c r="M12160" i="2"/>
  <c r="M12161" i="2"/>
  <c r="M12162" i="2"/>
  <c r="M12163" i="2"/>
  <c r="M12164" i="2"/>
  <c r="M12165" i="2"/>
  <c r="M12166" i="2"/>
  <c r="M12167" i="2"/>
  <c r="M12168" i="2"/>
  <c r="M12169" i="2"/>
  <c r="M12170" i="2"/>
  <c r="M12171" i="2"/>
  <c r="M12172" i="2"/>
  <c r="M12173" i="2"/>
  <c r="M12174" i="2"/>
  <c r="M12175" i="2"/>
  <c r="M12176" i="2"/>
  <c r="M12177" i="2"/>
  <c r="M12178" i="2"/>
  <c r="M12179" i="2"/>
  <c r="M12180" i="2"/>
  <c r="M12181" i="2"/>
  <c r="M12182" i="2"/>
  <c r="M12183" i="2"/>
  <c r="M12184" i="2"/>
  <c r="M12185" i="2"/>
  <c r="M12186" i="2"/>
  <c r="M12187" i="2"/>
  <c r="M12188" i="2"/>
  <c r="M12189" i="2"/>
  <c r="M12190" i="2"/>
  <c r="M12191" i="2"/>
  <c r="M12192" i="2"/>
  <c r="M12193" i="2"/>
  <c r="M12194" i="2"/>
  <c r="M12195" i="2"/>
  <c r="M12196" i="2"/>
  <c r="M12197" i="2"/>
  <c r="M12198" i="2"/>
  <c r="M12199" i="2"/>
  <c r="M12200" i="2"/>
  <c r="M12201" i="2"/>
  <c r="M12202" i="2"/>
  <c r="M12203" i="2"/>
  <c r="M12204" i="2"/>
  <c r="M12205" i="2"/>
  <c r="M12206" i="2"/>
  <c r="M12207" i="2"/>
  <c r="M12208" i="2"/>
  <c r="M12209" i="2"/>
  <c r="M12210" i="2"/>
  <c r="M12211" i="2"/>
  <c r="M12212" i="2"/>
  <c r="M12213" i="2"/>
  <c r="M12214" i="2"/>
  <c r="M12215" i="2"/>
  <c r="M12216" i="2"/>
  <c r="M12217" i="2"/>
  <c r="M12218" i="2"/>
  <c r="M12219" i="2"/>
  <c r="M12220" i="2"/>
  <c r="M12221" i="2"/>
  <c r="M12222" i="2"/>
  <c r="M12223" i="2"/>
  <c r="M12224" i="2"/>
  <c r="M12225" i="2"/>
  <c r="M12226" i="2"/>
  <c r="M12227" i="2"/>
  <c r="M12228" i="2"/>
  <c r="M12229" i="2"/>
  <c r="M12230" i="2"/>
  <c r="M12231" i="2"/>
  <c r="M12232" i="2"/>
  <c r="M12233" i="2"/>
  <c r="M12234" i="2"/>
  <c r="M12235" i="2"/>
  <c r="M12236" i="2"/>
  <c r="M12237" i="2"/>
  <c r="M12238" i="2"/>
  <c r="M12239" i="2"/>
  <c r="M12240" i="2"/>
  <c r="M12241" i="2"/>
  <c r="M12242" i="2"/>
  <c r="M12243" i="2"/>
  <c r="M12244" i="2"/>
  <c r="M12245" i="2"/>
  <c r="M12246" i="2"/>
  <c r="M12247" i="2"/>
  <c r="M12248" i="2"/>
  <c r="M12249" i="2"/>
  <c r="M12250" i="2"/>
  <c r="M12251" i="2"/>
  <c r="M12252" i="2"/>
  <c r="M12253" i="2"/>
  <c r="M12254" i="2"/>
  <c r="M12255" i="2"/>
  <c r="M12256" i="2"/>
  <c r="M12257" i="2"/>
  <c r="M12258" i="2"/>
  <c r="M12259" i="2"/>
  <c r="M12260" i="2"/>
  <c r="M12261" i="2"/>
  <c r="M12262" i="2"/>
  <c r="M12263" i="2"/>
  <c r="M12264" i="2"/>
  <c r="M12265" i="2"/>
  <c r="M12266" i="2"/>
  <c r="M12267" i="2"/>
  <c r="M12268" i="2"/>
  <c r="M12269" i="2"/>
  <c r="M12270" i="2"/>
  <c r="M12271" i="2"/>
  <c r="M12272" i="2"/>
  <c r="M12273" i="2"/>
  <c r="M12274" i="2"/>
  <c r="M12275" i="2"/>
  <c r="M12276" i="2"/>
  <c r="M12277" i="2"/>
  <c r="M12278" i="2"/>
  <c r="M12279" i="2"/>
  <c r="M12280" i="2"/>
  <c r="M12281" i="2"/>
  <c r="M12282" i="2"/>
  <c r="M12283" i="2"/>
  <c r="M12284" i="2"/>
  <c r="M12285" i="2"/>
  <c r="M12286" i="2"/>
  <c r="M12287" i="2"/>
  <c r="M12288" i="2"/>
  <c r="M12289" i="2"/>
  <c r="M12290" i="2"/>
  <c r="M12291" i="2"/>
  <c r="M12292" i="2"/>
  <c r="M12293" i="2"/>
  <c r="M12294" i="2"/>
  <c r="M12295" i="2"/>
  <c r="M12296" i="2"/>
  <c r="M12297" i="2"/>
  <c r="M12298" i="2"/>
  <c r="M12299" i="2"/>
  <c r="M12300" i="2"/>
  <c r="M12301" i="2"/>
  <c r="M12302" i="2"/>
  <c r="M12303" i="2"/>
  <c r="M12304" i="2"/>
  <c r="M12305" i="2"/>
  <c r="M12306" i="2"/>
  <c r="M12307" i="2"/>
  <c r="M12308" i="2"/>
  <c r="M12309" i="2"/>
  <c r="M12310" i="2"/>
  <c r="M12311" i="2"/>
  <c r="M12312" i="2"/>
  <c r="M12313" i="2"/>
  <c r="M12314" i="2"/>
  <c r="M12315" i="2"/>
  <c r="M12316" i="2"/>
  <c r="M12317" i="2"/>
  <c r="M12318" i="2"/>
  <c r="M12319" i="2"/>
  <c r="M12320" i="2"/>
  <c r="M12321" i="2"/>
  <c r="M12322" i="2"/>
  <c r="M12323" i="2"/>
  <c r="M12324" i="2"/>
  <c r="M12325" i="2"/>
  <c r="M12326" i="2"/>
  <c r="M12327" i="2"/>
  <c r="M12328" i="2"/>
  <c r="M12329" i="2"/>
  <c r="M12330" i="2"/>
  <c r="M12331" i="2"/>
  <c r="M12332" i="2"/>
  <c r="M12333" i="2"/>
  <c r="M12334" i="2"/>
  <c r="M12335" i="2"/>
  <c r="M12336" i="2"/>
  <c r="M12337" i="2"/>
  <c r="M12338" i="2"/>
  <c r="M12339" i="2"/>
  <c r="M12340" i="2"/>
  <c r="M12341" i="2"/>
  <c r="M12342" i="2"/>
  <c r="M12343" i="2"/>
  <c r="M12344" i="2"/>
  <c r="M12345" i="2"/>
  <c r="M12346" i="2"/>
  <c r="M12347" i="2"/>
  <c r="M12348" i="2"/>
  <c r="M12349" i="2"/>
  <c r="M12350" i="2"/>
  <c r="M12351" i="2"/>
  <c r="M12352" i="2"/>
  <c r="M12353" i="2"/>
  <c r="M12354" i="2"/>
  <c r="M12355" i="2"/>
  <c r="M12356" i="2"/>
  <c r="M12357" i="2"/>
  <c r="M12358" i="2"/>
  <c r="M12359" i="2"/>
  <c r="M12360" i="2"/>
  <c r="M12361" i="2"/>
  <c r="M12362" i="2"/>
  <c r="M12363" i="2"/>
  <c r="M12364" i="2"/>
  <c r="M12365" i="2"/>
  <c r="M12366" i="2"/>
  <c r="M12367" i="2"/>
  <c r="M12368" i="2"/>
  <c r="M12369" i="2"/>
  <c r="M12370" i="2"/>
  <c r="M12371" i="2"/>
  <c r="M12372" i="2"/>
  <c r="M12373" i="2"/>
  <c r="M12374" i="2"/>
  <c r="M12375" i="2"/>
  <c r="M12376" i="2"/>
  <c r="M12377" i="2"/>
  <c r="M12378" i="2"/>
  <c r="M12379" i="2"/>
  <c r="M12380" i="2"/>
  <c r="M12381" i="2"/>
  <c r="M12382" i="2"/>
  <c r="M12383" i="2"/>
  <c r="M12384" i="2"/>
  <c r="M12385" i="2"/>
  <c r="M12386" i="2"/>
  <c r="M12387" i="2"/>
  <c r="M12388" i="2"/>
  <c r="M12389" i="2"/>
  <c r="M12390" i="2"/>
  <c r="M12391" i="2"/>
  <c r="M12392" i="2"/>
  <c r="M12393" i="2"/>
  <c r="M12394" i="2"/>
  <c r="M12395" i="2"/>
  <c r="M12396" i="2"/>
  <c r="M12397" i="2"/>
  <c r="M12398" i="2"/>
  <c r="M12399" i="2"/>
  <c r="M12400" i="2"/>
  <c r="M12401" i="2"/>
  <c r="M12402" i="2"/>
  <c r="M12403" i="2"/>
  <c r="M12404" i="2"/>
  <c r="M12405" i="2"/>
  <c r="M12406" i="2"/>
  <c r="M12407" i="2"/>
  <c r="M12408" i="2"/>
  <c r="M12409" i="2"/>
  <c r="M12410" i="2"/>
  <c r="M12411" i="2"/>
  <c r="M12412" i="2"/>
  <c r="M12413" i="2"/>
  <c r="M12414" i="2"/>
  <c r="M12415" i="2"/>
  <c r="M12416" i="2"/>
  <c r="M12417" i="2"/>
  <c r="M12418" i="2"/>
  <c r="M12419" i="2"/>
  <c r="M12420" i="2"/>
  <c r="M12421" i="2"/>
  <c r="M12422" i="2"/>
  <c r="M12423" i="2"/>
  <c r="M12424" i="2"/>
  <c r="M12425" i="2"/>
  <c r="M12426" i="2"/>
  <c r="M12427" i="2"/>
  <c r="M12428" i="2"/>
  <c r="M12429" i="2"/>
  <c r="M12430" i="2"/>
  <c r="M12431" i="2"/>
  <c r="M12432" i="2"/>
  <c r="M12433" i="2"/>
  <c r="M12434" i="2"/>
  <c r="M12435" i="2"/>
  <c r="M12436" i="2"/>
  <c r="M12437" i="2"/>
  <c r="M12438" i="2"/>
  <c r="M12439" i="2"/>
  <c r="M12440" i="2"/>
  <c r="M12441" i="2"/>
  <c r="M12442" i="2"/>
  <c r="M12443" i="2"/>
  <c r="M12444" i="2"/>
  <c r="M12445" i="2"/>
  <c r="M12446" i="2"/>
  <c r="M12447" i="2"/>
  <c r="M12448" i="2"/>
  <c r="M12449" i="2"/>
  <c r="M12450" i="2"/>
  <c r="M12451" i="2"/>
  <c r="M12452" i="2"/>
  <c r="M12453" i="2"/>
  <c r="M12454" i="2"/>
  <c r="M12455" i="2"/>
  <c r="M12456" i="2"/>
  <c r="M12457" i="2"/>
  <c r="M12458" i="2"/>
  <c r="M12459" i="2"/>
  <c r="M12460" i="2"/>
  <c r="M12461" i="2"/>
  <c r="M12462" i="2"/>
  <c r="M12463" i="2"/>
  <c r="M12464" i="2"/>
  <c r="M12465" i="2"/>
  <c r="M12466" i="2"/>
  <c r="M12467" i="2"/>
  <c r="M12468" i="2"/>
  <c r="M12469" i="2"/>
  <c r="M12470" i="2"/>
  <c r="M12471" i="2"/>
  <c r="M12472" i="2"/>
  <c r="M12473" i="2"/>
  <c r="M12474" i="2"/>
  <c r="M12475" i="2"/>
  <c r="M12476" i="2"/>
  <c r="M12477" i="2"/>
  <c r="M12478" i="2"/>
  <c r="M12479" i="2"/>
  <c r="M12480" i="2"/>
  <c r="M12481" i="2"/>
  <c r="M12482" i="2"/>
  <c r="M12483" i="2"/>
  <c r="M12484" i="2"/>
  <c r="M12485" i="2"/>
  <c r="M12486" i="2"/>
  <c r="M12487" i="2"/>
  <c r="M12488" i="2"/>
  <c r="M12489" i="2"/>
  <c r="M12490" i="2"/>
  <c r="M12491" i="2"/>
  <c r="M12492" i="2"/>
  <c r="M12493" i="2"/>
  <c r="M12494" i="2"/>
  <c r="M12495" i="2"/>
  <c r="M12496" i="2"/>
  <c r="M12497" i="2"/>
  <c r="M12498" i="2"/>
  <c r="M12499" i="2"/>
  <c r="M12500" i="2"/>
  <c r="M12501" i="2"/>
  <c r="M12502" i="2"/>
  <c r="M12503" i="2"/>
  <c r="M12504" i="2"/>
  <c r="M12505" i="2"/>
  <c r="M12506" i="2"/>
  <c r="M12507" i="2"/>
  <c r="M12508" i="2"/>
  <c r="M12509" i="2"/>
  <c r="M12510" i="2"/>
  <c r="M12511" i="2"/>
  <c r="M12512" i="2"/>
  <c r="M12513" i="2"/>
  <c r="M12514" i="2"/>
  <c r="M12515" i="2"/>
  <c r="M12516" i="2"/>
  <c r="M12517" i="2"/>
  <c r="M12518" i="2"/>
  <c r="M12519" i="2"/>
  <c r="M12520" i="2"/>
  <c r="M12521" i="2"/>
  <c r="M12522" i="2"/>
  <c r="M12523" i="2"/>
  <c r="M12524" i="2"/>
  <c r="M12525" i="2"/>
  <c r="M12526" i="2"/>
  <c r="M12527" i="2"/>
  <c r="M12528" i="2"/>
  <c r="M12529" i="2"/>
  <c r="M12530" i="2"/>
  <c r="M12531" i="2"/>
  <c r="M12532" i="2"/>
  <c r="M12533" i="2"/>
  <c r="M12534" i="2"/>
  <c r="M12535" i="2"/>
  <c r="M12536" i="2"/>
  <c r="M12537" i="2"/>
  <c r="M12538" i="2"/>
  <c r="M12539" i="2"/>
  <c r="M12540" i="2"/>
  <c r="M12541" i="2"/>
  <c r="M12542" i="2"/>
  <c r="M12543" i="2"/>
  <c r="M12544" i="2"/>
  <c r="M12545" i="2"/>
  <c r="M12546" i="2"/>
  <c r="M12547" i="2"/>
  <c r="M12548" i="2"/>
  <c r="M12549" i="2"/>
  <c r="M12550" i="2"/>
  <c r="M12551" i="2"/>
  <c r="M12552" i="2"/>
  <c r="M12553" i="2"/>
  <c r="M12554" i="2"/>
  <c r="M12555" i="2"/>
  <c r="M12556" i="2"/>
  <c r="M12557" i="2"/>
  <c r="M12558" i="2"/>
  <c r="M12559" i="2"/>
  <c r="M12560" i="2"/>
  <c r="M12561" i="2"/>
  <c r="M12562" i="2"/>
  <c r="M12563" i="2"/>
  <c r="M12564" i="2"/>
  <c r="M12565" i="2"/>
  <c r="M12566" i="2"/>
  <c r="M12567" i="2"/>
  <c r="M12568" i="2"/>
  <c r="M12569" i="2"/>
  <c r="M12570" i="2"/>
  <c r="M12571" i="2"/>
  <c r="M12572" i="2"/>
  <c r="M12573" i="2"/>
  <c r="M12574" i="2"/>
  <c r="M12575" i="2"/>
  <c r="M12576" i="2"/>
  <c r="M12577" i="2"/>
  <c r="M12578" i="2"/>
  <c r="M12579" i="2"/>
  <c r="M12580" i="2"/>
  <c r="M12581" i="2"/>
  <c r="M12582" i="2"/>
  <c r="M12583" i="2"/>
  <c r="M12584" i="2"/>
  <c r="M12585" i="2"/>
  <c r="M12586" i="2"/>
  <c r="M12587" i="2"/>
  <c r="M12588" i="2"/>
  <c r="M12589" i="2"/>
  <c r="M12590" i="2"/>
  <c r="M12591" i="2"/>
  <c r="M12592" i="2"/>
  <c r="M12593" i="2"/>
  <c r="M12594" i="2"/>
  <c r="M12595" i="2"/>
  <c r="M12596" i="2"/>
  <c r="M12597" i="2"/>
  <c r="M12598" i="2"/>
  <c r="M12599" i="2"/>
  <c r="M12600" i="2"/>
  <c r="M12601" i="2"/>
  <c r="M12602" i="2"/>
  <c r="M12603" i="2"/>
  <c r="M12604" i="2"/>
  <c r="M12605" i="2"/>
  <c r="M12606" i="2"/>
  <c r="M12607" i="2"/>
  <c r="M12608" i="2"/>
  <c r="M12609" i="2"/>
  <c r="M12610" i="2"/>
  <c r="M12611" i="2"/>
  <c r="M12612" i="2"/>
  <c r="M12613" i="2"/>
  <c r="M12614" i="2"/>
  <c r="M12615" i="2"/>
  <c r="M12616" i="2"/>
  <c r="M12617" i="2"/>
  <c r="M12618" i="2"/>
  <c r="M12619" i="2"/>
  <c r="M12620" i="2"/>
  <c r="M12621" i="2"/>
  <c r="M12622" i="2"/>
  <c r="M12623" i="2"/>
  <c r="M12624" i="2"/>
  <c r="M12625" i="2"/>
  <c r="M12626" i="2"/>
  <c r="M12627" i="2"/>
  <c r="M12628" i="2"/>
  <c r="M12629" i="2"/>
  <c r="M12630" i="2"/>
  <c r="M12631" i="2"/>
  <c r="M12632" i="2"/>
  <c r="M12633" i="2"/>
  <c r="M12634" i="2"/>
  <c r="M12635" i="2"/>
  <c r="M12636" i="2"/>
  <c r="M12637" i="2"/>
  <c r="M12638" i="2"/>
  <c r="M12639" i="2"/>
  <c r="M12640" i="2"/>
  <c r="M12641" i="2"/>
  <c r="M12642" i="2"/>
  <c r="M12643" i="2"/>
  <c r="M12644" i="2"/>
  <c r="M12645" i="2"/>
  <c r="M12646" i="2"/>
  <c r="M12647" i="2"/>
  <c r="M12648" i="2"/>
  <c r="M12649" i="2"/>
  <c r="M12650" i="2"/>
  <c r="M12651" i="2"/>
  <c r="M12652" i="2"/>
  <c r="M12653" i="2"/>
  <c r="M12654" i="2"/>
  <c r="M12655" i="2"/>
  <c r="M12656" i="2"/>
  <c r="M12657" i="2"/>
  <c r="M12658" i="2"/>
  <c r="M12659" i="2"/>
  <c r="M12660" i="2"/>
  <c r="M12661" i="2"/>
  <c r="M12662" i="2"/>
  <c r="M12663" i="2"/>
  <c r="M12664" i="2"/>
  <c r="M12665" i="2"/>
  <c r="M12666" i="2"/>
  <c r="M12667" i="2"/>
  <c r="M12668" i="2"/>
  <c r="M12669" i="2"/>
  <c r="M12670" i="2"/>
  <c r="M12671" i="2"/>
  <c r="M12672" i="2"/>
  <c r="M12673" i="2"/>
  <c r="M12674" i="2"/>
  <c r="M12675" i="2"/>
  <c r="M12676" i="2"/>
  <c r="M12677" i="2"/>
  <c r="M12678" i="2"/>
  <c r="M12679" i="2"/>
  <c r="M12680" i="2"/>
  <c r="M12681" i="2"/>
  <c r="M12682" i="2"/>
  <c r="M12683" i="2"/>
  <c r="M12684" i="2"/>
  <c r="M12685" i="2"/>
  <c r="M12686" i="2"/>
  <c r="M12687" i="2"/>
  <c r="M12688" i="2"/>
  <c r="M12689" i="2"/>
  <c r="M12690" i="2"/>
  <c r="M12691" i="2"/>
  <c r="M12692" i="2"/>
  <c r="M12693" i="2"/>
  <c r="M12694" i="2"/>
  <c r="M12695" i="2"/>
  <c r="M12696" i="2"/>
  <c r="M12697" i="2"/>
  <c r="M12698" i="2"/>
  <c r="M12699" i="2"/>
  <c r="M12700" i="2"/>
  <c r="M12701" i="2"/>
  <c r="M12702" i="2"/>
  <c r="M12703" i="2"/>
  <c r="M12704" i="2"/>
  <c r="M12705" i="2"/>
  <c r="M12706" i="2"/>
  <c r="M12707" i="2"/>
  <c r="M12708" i="2"/>
  <c r="M12709" i="2"/>
  <c r="M12710" i="2"/>
  <c r="M12711" i="2"/>
  <c r="M12712" i="2"/>
  <c r="M12713" i="2"/>
  <c r="M12714" i="2"/>
  <c r="M12715" i="2"/>
  <c r="M12716" i="2"/>
  <c r="M12717" i="2"/>
  <c r="M12718" i="2"/>
  <c r="M12719" i="2"/>
  <c r="M12720" i="2"/>
  <c r="M12721" i="2"/>
  <c r="M12722" i="2"/>
  <c r="M12723" i="2"/>
  <c r="M12724" i="2"/>
  <c r="M12725" i="2"/>
  <c r="M12726" i="2"/>
  <c r="M12727" i="2"/>
  <c r="M12728" i="2"/>
  <c r="M12729" i="2"/>
  <c r="M12730" i="2"/>
  <c r="M12731" i="2"/>
  <c r="M12732" i="2"/>
  <c r="M12733" i="2"/>
  <c r="M12734" i="2"/>
  <c r="M12735" i="2"/>
  <c r="M12736" i="2"/>
  <c r="M12737" i="2"/>
  <c r="M12738" i="2"/>
  <c r="M12739" i="2"/>
  <c r="M12740" i="2"/>
  <c r="M12741" i="2"/>
  <c r="M12742" i="2"/>
  <c r="M12743" i="2"/>
  <c r="M12744" i="2"/>
  <c r="M12745" i="2"/>
  <c r="M12746" i="2"/>
  <c r="M12747" i="2"/>
  <c r="M12748" i="2"/>
  <c r="M12749" i="2"/>
  <c r="M12750" i="2"/>
  <c r="M12751" i="2"/>
  <c r="M12752" i="2"/>
  <c r="M12753" i="2"/>
  <c r="M12754" i="2"/>
  <c r="M12755" i="2"/>
  <c r="M12756" i="2"/>
  <c r="M12757" i="2"/>
  <c r="M12758" i="2"/>
  <c r="M12759" i="2"/>
  <c r="M12760" i="2"/>
  <c r="M12761" i="2"/>
  <c r="M12762" i="2"/>
  <c r="M12763" i="2"/>
  <c r="M12764" i="2"/>
  <c r="M12765" i="2"/>
  <c r="M12766" i="2"/>
  <c r="M12767" i="2"/>
  <c r="M12768" i="2"/>
  <c r="M12769" i="2"/>
  <c r="M12770" i="2"/>
  <c r="M12771" i="2"/>
  <c r="M12772" i="2"/>
  <c r="M12773" i="2"/>
  <c r="M12774" i="2"/>
  <c r="M12775" i="2"/>
  <c r="M12776" i="2"/>
  <c r="M12777" i="2"/>
  <c r="M12778" i="2"/>
  <c r="M12779" i="2"/>
  <c r="M12780" i="2"/>
  <c r="M12781" i="2"/>
  <c r="M12782" i="2"/>
  <c r="M12783" i="2"/>
  <c r="M12784" i="2"/>
  <c r="M12785" i="2"/>
  <c r="M12786" i="2"/>
  <c r="M12787" i="2"/>
  <c r="M12788" i="2"/>
  <c r="M12789" i="2"/>
  <c r="M12790" i="2"/>
  <c r="M12791" i="2"/>
  <c r="M12792" i="2"/>
  <c r="M12793" i="2"/>
  <c r="M12794" i="2"/>
  <c r="M12795" i="2"/>
  <c r="M12796" i="2"/>
  <c r="M12797" i="2"/>
  <c r="M12798" i="2"/>
  <c r="M12799" i="2"/>
  <c r="M12800" i="2"/>
  <c r="M12801" i="2"/>
  <c r="M12802" i="2"/>
  <c r="M12803" i="2"/>
  <c r="M12804" i="2"/>
  <c r="M12805" i="2"/>
  <c r="M12806" i="2"/>
  <c r="M12807" i="2"/>
  <c r="M12808" i="2"/>
  <c r="M12809" i="2"/>
  <c r="M12810" i="2"/>
  <c r="M12811" i="2"/>
  <c r="M12812" i="2"/>
  <c r="M12813" i="2"/>
  <c r="M12814" i="2"/>
  <c r="M12815" i="2"/>
  <c r="M12816" i="2"/>
  <c r="M12817" i="2"/>
  <c r="M12818" i="2"/>
  <c r="M12819" i="2"/>
  <c r="M12820" i="2"/>
  <c r="M12821" i="2"/>
  <c r="M12822" i="2"/>
  <c r="M12823" i="2"/>
  <c r="M12824" i="2"/>
  <c r="M12825" i="2"/>
  <c r="M12826" i="2"/>
  <c r="M12827" i="2"/>
  <c r="M12828" i="2"/>
  <c r="M12829" i="2"/>
  <c r="M12830" i="2"/>
  <c r="M12831" i="2"/>
  <c r="M12832" i="2"/>
  <c r="M12833" i="2"/>
  <c r="M12834" i="2"/>
  <c r="M12835" i="2"/>
  <c r="M12836" i="2"/>
  <c r="M12837" i="2"/>
  <c r="M12838" i="2"/>
  <c r="M12839" i="2"/>
  <c r="M12840" i="2"/>
  <c r="M12841" i="2"/>
  <c r="M12842" i="2"/>
  <c r="M12843" i="2"/>
  <c r="M12844" i="2"/>
  <c r="M12845" i="2"/>
  <c r="M12846" i="2"/>
  <c r="M12847" i="2"/>
  <c r="M12848" i="2"/>
  <c r="M12849" i="2"/>
  <c r="M12850" i="2"/>
  <c r="M12851" i="2"/>
  <c r="M12852" i="2"/>
  <c r="M12853" i="2"/>
  <c r="M12854" i="2"/>
  <c r="M12855" i="2"/>
  <c r="M12856" i="2"/>
  <c r="M12857" i="2"/>
  <c r="M12858" i="2"/>
  <c r="M12859" i="2"/>
  <c r="M12860" i="2"/>
  <c r="M12861" i="2"/>
  <c r="M12862" i="2"/>
  <c r="M12863" i="2"/>
  <c r="M12864" i="2"/>
  <c r="M12865" i="2"/>
  <c r="M12866" i="2"/>
  <c r="M12867" i="2"/>
  <c r="M12868" i="2"/>
  <c r="M12869" i="2"/>
  <c r="M12870" i="2"/>
  <c r="M12871" i="2"/>
  <c r="M12872" i="2"/>
  <c r="M12873" i="2"/>
  <c r="M12874" i="2"/>
  <c r="M12875" i="2"/>
  <c r="M12876" i="2"/>
  <c r="M12877" i="2"/>
  <c r="M12878" i="2"/>
  <c r="M12879" i="2"/>
  <c r="M12880" i="2"/>
  <c r="M12881" i="2"/>
  <c r="M12882" i="2"/>
  <c r="M12883" i="2"/>
  <c r="M12884" i="2"/>
  <c r="M12885" i="2"/>
  <c r="M12886" i="2"/>
  <c r="M12887" i="2"/>
  <c r="M12888" i="2"/>
  <c r="M12889" i="2"/>
  <c r="M12890" i="2"/>
  <c r="M12891" i="2"/>
  <c r="M12892" i="2"/>
  <c r="M12893" i="2"/>
  <c r="M12894" i="2"/>
  <c r="M12895" i="2"/>
  <c r="M12896" i="2"/>
  <c r="M12897" i="2"/>
  <c r="M12898" i="2"/>
  <c r="M12899" i="2"/>
  <c r="M12900" i="2"/>
  <c r="M12901" i="2"/>
  <c r="M12902" i="2"/>
  <c r="M12903" i="2"/>
  <c r="M12904" i="2"/>
  <c r="M12905" i="2"/>
  <c r="M12906" i="2"/>
  <c r="M12907" i="2"/>
  <c r="M12908" i="2"/>
  <c r="M12909" i="2"/>
  <c r="M12910" i="2"/>
  <c r="M12911" i="2"/>
  <c r="M12912" i="2"/>
  <c r="M12913" i="2"/>
  <c r="M12914" i="2"/>
  <c r="M12915" i="2"/>
  <c r="M12916" i="2"/>
  <c r="M12917" i="2"/>
  <c r="M12918" i="2"/>
  <c r="M12919" i="2"/>
  <c r="M12920" i="2"/>
  <c r="M12921" i="2"/>
  <c r="M12922" i="2"/>
  <c r="M12923" i="2"/>
  <c r="M12924" i="2"/>
  <c r="M12925" i="2"/>
  <c r="M12926" i="2"/>
  <c r="M12927" i="2"/>
  <c r="M12928" i="2"/>
  <c r="M12929" i="2"/>
  <c r="M12930" i="2"/>
  <c r="M12931" i="2"/>
  <c r="M12932" i="2"/>
  <c r="M12933" i="2"/>
  <c r="M12934" i="2"/>
  <c r="M12935" i="2"/>
  <c r="M12936" i="2"/>
  <c r="M12937" i="2"/>
  <c r="M12938" i="2"/>
  <c r="M12939" i="2"/>
  <c r="M12940" i="2"/>
  <c r="M12941" i="2"/>
  <c r="M12942" i="2"/>
  <c r="M12943" i="2"/>
  <c r="M12944" i="2"/>
  <c r="M12945" i="2"/>
  <c r="M12946" i="2"/>
  <c r="M12947" i="2"/>
  <c r="M12948" i="2"/>
  <c r="M12949" i="2"/>
  <c r="M12950" i="2"/>
  <c r="M12951" i="2"/>
  <c r="M12952" i="2"/>
  <c r="M12953" i="2"/>
  <c r="M12954" i="2"/>
  <c r="M12955" i="2"/>
  <c r="M12956" i="2"/>
  <c r="M12957" i="2"/>
  <c r="M12958" i="2"/>
  <c r="M12959" i="2"/>
  <c r="M12960" i="2"/>
  <c r="M12961" i="2"/>
  <c r="M12962" i="2"/>
  <c r="M12963" i="2"/>
  <c r="M12964" i="2"/>
  <c r="M12965" i="2"/>
  <c r="M12966" i="2"/>
  <c r="M12967" i="2"/>
  <c r="M12968" i="2"/>
  <c r="M12969" i="2"/>
  <c r="M12970" i="2"/>
  <c r="M12971" i="2"/>
  <c r="M12972" i="2"/>
  <c r="M12973" i="2"/>
  <c r="M12974" i="2"/>
  <c r="M12975" i="2"/>
  <c r="M12976" i="2"/>
  <c r="M12977" i="2"/>
  <c r="M12978" i="2"/>
  <c r="M12979" i="2"/>
  <c r="M12980" i="2"/>
  <c r="M12981" i="2"/>
  <c r="M12982" i="2"/>
  <c r="M12983" i="2"/>
  <c r="M12984" i="2"/>
  <c r="M12985" i="2"/>
  <c r="M12986" i="2"/>
  <c r="M12987" i="2"/>
  <c r="M12988" i="2"/>
  <c r="M12989" i="2"/>
  <c r="M12990" i="2"/>
  <c r="M12991" i="2"/>
  <c r="M12992" i="2"/>
  <c r="M12993" i="2"/>
  <c r="M12994" i="2"/>
  <c r="M12995" i="2"/>
  <c r="M12996" i="2"/>
  <c r="M12997" i="2"/>
  <c r="M12998" i="2"/>
  <c r="M12999" i="2"/>
  <c r="M13000" i="2"/>
  <c r="M13001" i="2"/>
  <c r="M13002" i="2"/>
  <c r="M13003" i="2"/>
  <c r="M13004" i="2"/>
  <c r="M13005" i="2"/>
  <c r="M13006" i="2"/>
  <c r="M13007" i="2"/>
  <c r="M13008" i="2"/>
  <c r="M13009" i="2"/>
  <c r="M13010" i="2"/>
  <c r="M13011" i="2"/>
  <c r="M13012" i="2"/>
  <c r="M13013" i="2"/>
  <c r="M13014" i="2"/>
  <c r="M13015" i="2"/>
  <c r="M13016" i="2"/>
  <c r="M13017" i="2"/>
  <c r="M13018" i="2"/>
  <c r="M13019" i="2"/>
  <c r="M13020" i="2"/>
  <c r="M13021" i="2"/>
  <c r="M13022" i="2"/>
  <c r="M13023" i="2"/>
  <c r="M13024" i="2"/>
  <c r="M13025" i="2"/>
  <c r="M13026" i="2"/>
  <c r="M13027" i="2"/>
  <c r="M13028" i="2"/>
  <c r="M13029" i="2"/>
  <c r="M13030" i="2"/>
  <c r="M13031" i="2"/>
  <c r="M13032" i="2"/>
  <c r="M13033" i="2"/>
  <c r="M13034" i="2"/>
  <c r="M13035" i="2"/>
  <c r="M13036" i="2"/>
  <c r="M13037" i="2"/>
  <c r="M13038" i="2"/>
  <c r="M13039" i="2"/>
  <c r="M13040" i="2"/>
  <c r="M13041" i="2"/>
  <c r="M13042" i="2"/>
  <c r="M13043" i="2"/>
  <c r="M13044" i="2"/>
  <c r="M13045" i="2"/>
  <c r="M13046" i="2"/>
  <c r="M13047" i="2"/>
  <c r="M13048" i="2"/>
  <c r="M13049" i="2"/>
  <c r="M13050" i="2"/>
  <c r="M13051" i="2"/>
  <c r="M13052" i="2"/>
  <c r="M13053" i="2"/>
  <c r="M13054" i="2"/>
  <c r="M13055" i="2"/>
  <c r="M13056" i="2"/>
  <c r="M13057" i="2"/>
  <c r="M13058" i="2"/>
  <c r="M13059" i="2"/>
  <c r="M13060" i="2"/>
  <c r="M13061" i="2"/>
  <c r="M13062" i="2"/>
  <c r="M13063" i="2"/>
  <c r="M13064" i="2"/>
  <c r="M13065" i="2"/>
  <c r="M13066" i="2"/>
  <c r="M13067" i="2"/>
  <c r="M13068" i="2"/>
  <c r="M13069" i="2"/>
  <c r="M13070" i="2"/>
  <c r="M13071" i="2"/>
  <c r="M13072" i="2"/>
  <c r="M13073" i="2"/>
  <c r="M13074" i="2"/>
  <c r="M13075" i="2"/>
  <c r="M13076" i="2"/>
  <c r="M13077" i="2"/>
  <c r="M13078" i="2"/>
  <c r="M13079" i="2"/>
  <c r="M13080" i="2"/>
  <c r="M13081" i="2"/>
  <c r="M13082" i="2"/>
  <c r="M13083" i="2"/>
  <c r="M13084" i="2"/>
  <c r="M13085" i="2"/>
  <c r="M13086" i="2"/>
  <c r="M13087" i="2"/>
  <c r="M13088" i="2"/>
  <c r="M13089" i="2"/>
  <c r="M13090" i="2"/>
  <c r="M13091" i="2"/>
  <c r="M13092" i="2"/>
  <c r="M13093" i="2"/>
  <c r="M13094" i="2"/>
  <c r="M13095" i="2"/>
  <c r="M13096" i="2"/>
  <c r="M13097" i="2"/>
  <c r="M13098" i="2"/>
  <c r="M13099" i="2"/>
  <c r="M13100" i="2"/>
  <c r="M13101" i="2"/>
  <c r="M13102" i="2"/>
  <c r="M13103" i="2"/>
  <c r="M13104" i="2"/>
  <c r="M13105" i="2"/>
  <c r="M13106" i="2"/>
  <c r="M13107" i="2"/>
  <c r="M13108" i="2"/>
  <c r="M13109" i="2"/>
  <c r="M13110" i="2"/>
  <c r="M13111" i="2"/>
  <c r="M13112" i="2"/>
  <c r="M13113" i="2"/>
  <c r="M13114" i="2"/>
  <c r="M13115" i="2"/>
  <c r="M13116" i="2"/>
  <c r="M13117" i="2"/>
  <c r="M13118" i="2"/>
  <c r="M13119" i="2"/>
  <c r="M13120" i="2"/>
  <c r="M13121" i="2"/>
  <c r="M13122" i="2"/>
  <c r="M13123" i="2"/>
  <c r="M13124" i="2"/>
  <c r="M13125" i="2"/>
  <c r="M13126" i="2"/>
  <c r="M13127" i="2"/>
  <c r="M13128" i="2"/>
  <c r="M13129" i="2"/>
  <c r="M13130" i="2"/>
  <c r="M13131" i="2"/>
  <c r="M13132" i="2"/>
  <c r="M13133" i="2"/>
  <c r="M13134" i="2"/>
  <c r="M13135" i="2"/>
  <c r="M13136" i="2"/>
  <c r="M13137" i="2"/>
  <c r="M13138" i="2"/>
  <c r="M13139" i="2"/>
  <c r="M13140" i="2"/>
  <c r="M13141" i="2"/>
  <c r="M13142" i="2"/>
  <c r="M13143" i="2"/>
  <c r="M13144" i="2"/>
  <c r="M13145" i="2"/>
  <c r="M13146" i="2"/>
  <c r="M13147" i="2"/>
  <c r="M13148" i="2"/>
  <c r="M13149" i="2"/>
  <c r="M13150" i="2"/>
  <c r="M13151" i="2"/>
  <c r="M13152" i="2"/>
  <c r="M13153" i="2"/>
  <c r="M13154" i="2"/>
  <c r="M13155" i="2"/>
  <c r="M13156" i="2"/>
  <c r="M13157" i="2"/>
  <c r="M13158" i="2"/>
  <c r="M13159" i="2"/>
  <c r="M13160" i="2"/>
  <c r="M13161" i="2"/>
  <c r="M13162" i="2"/>
  <c r="M13163" i="2"/>
  <c r="M13164" i="2"/>
  <c r="M13165" i="2"/>
  <c r="M13166" i="2"/>
  <c r="M13167" i="2"/>
  <c r="M13168" i="2"/>
  <c r="M13169" i="2"/>
  <c r="M13170" i="2"/>
  <c r="M13171" i="2"/>
  <c r="M13172" i="2"/>
  <c r="M13173" i="2"/>
  <c r="M13174" i="2"/>
  <c r="M13175" i="2"/>
  <c r="M13176" i="2"/>
  <c r="M13177" i="2"/>
  <c r="M13178" i="2"/>
  <c r="M13179" i="2"/>
  <c r="M13180" i="2"/>
  <c r="M13181" i="2"/>
  <c r="M13182" i="2"/>
  <c r="M13183" i="2"/>
  <c r="M13184" i="2"/>
  <c r="M13185" i="2"/>
  <c r="M13186" i="2"/>
  <c r="M13187" i="2"/>
  <c r="M13188" i="2"/>
  <c r="M13189" i="2"/>
  <c r="M13190" i="2"/>
  <c r="M13191" i="2"/>
  <c r="M13192" i="2"/>
  <c r="M13193" i="2"/>
  <c r="M13194" i="2"/>
  <c r="M13195" i="2"/>
  <c r="M13196" i="2"/>
  <c r="M13197" i="2"/>
  <c r="M13198" i="2"/>
  <c r="M13199" i="2"/>
  <c r="M13200" i="2"/>
  <c r="M13201" i="2"/>
  <c r="M13202" i="2"/>
  <c r="M13203" i="2"/>
  <c r="M13204" i="2"/>
  <c r="M13205" i="2"/>
  <c r="M13206" i="2"/>
  <c r="M13207" i="2"/>
  <c r="M13208" i="2"/>
  <c r="M13209" i="2"/>
  <c r="M13210" i="2"/>
  <c r="M13211" i="2"/>
  <c r="M13212" i="2"/>
  <c r="M13213" i="2"/>
  <c r="M13214" i="2"/>
  <c r="M13215" i="2"/>
  <c r="M13216" i="2"/>
  <c r="M13217" i="2"/>
  <c r="M13218" i="2"/>
  <c r="M13219" i="2"/>
  <c r="M13220" i="2"/>
  <c r="M13221" i="2"/>
  <c r="M13222" i="2"/>
  <c r="M13223" i="2"/>
  <c r="M13224" i="2"/>
  <c r="M13225" i="2"/>
  <c r="M13226" i="2"/>
  <c r="M13227" i="2"/>
  <c r="M13228" i="2"/>
  <c r="M13229" i="2"/>
  <c r="M13230" i="2"/>
  <c r="M13231" i="2"/>
  <c r="M13232" i="2"/>
  <c r="M13233" i="2"/>
  <c r="M13234" i="2"/>
  <c r="M13235" i="2"/>
  <c r="M13236" i="2"/>
  <c r="M13237" i="2"/>
  <c r="M13238" i="2"/>
  <c r="M13239" i="2"/>
  <c r="M13240" i="2"/>
  <c r="M13241" i="2"/>
  <c r="M13242" i="2"/>
  <c r="M13243" i="2"/>
  <c r="M13244" i="2"/>
  <c r="M13245" i="2"/>
  <c r="M13246" i="2"/>
  <c r="M13247" i="2"/>
  <c r="M13248" i="2"/>
  <c r="M13249" i="2"/>
  <c r="M13250" i="2"/>
  <c r="M13251" i="2"/>
  <c r="M13252" i="2"/>
  <c r="M13253" i="2"/>
  <c r="M13254" i="2"/>
  <c r="M13255" i="2"/>
  <c r="M13256" i="2"/>
  <c r="M13257" i="2"/>
  <c r="M13258" i="2"/>
  <c r="M13259" i="2"/>
  <c r="M13260" i="2"/>
  <c r="M13261" i="2"/>
  <c r="M13262" i="2"/>
  <c r="M13263" i="2"/>
  <c r="M13264" i="2"/>
  <c r="M13265" i="2"/>
  <c r="M13266" i="2"/>
  <c r="M13267" i="2"/>
  <c r="M13268" i="2"/>
  <c r="M13269" i="2"/>
  <c r="M13270" i="2"/>
  <c r="M13271" i="2"/>
  <c r="M13272" i="2"/>
  <c r="M13273" i="2"/>
  <c r="M13274" i="2"/>
  <c r="M13275" i="2"/>
  <c r="M13276" i="2"/>
  <c r="M13277" i="2"/>
  <c r="M13278" i="2"/>
  <c r="M13279" i="2"/>
  <c r="M13280" i="2"/>
  <c r="M13281" i="2"/>
  <c r="M13282" i="2"/>
  <c r="M13283" i="2"/>
  <c r="M13284" i="2"/>
  <c r="M13285" i="2"/>
  <c r="M13286" i="2"/>
  <c r="M13287" i="2"/>
  <c r="M13288" i="2"/>
  <c r="M13289" i="2"/>
  <c r="M13290" i="2"/>
  <c r="M13291" i="2"/>
  <c r="M13292" i="2"/>
  <c r="M13293" i="2"/>
  <c r="M13294" i="2"/>
  <c r="M13295" i="2"/>
  <c r="M13296" i="2"/>
  <c r="M13297" i="2"/>
  <c r="M13298" i="2"/>
  <c r="M13299" i="2"/>
  <c r="M13300" i="2"/>
  <c r="M13301" i="2"/>
  <c r="M13302" i="2"/>
  <c r="M13303" i="2"/>
  <c r="M13304" i="2"/>
  <c r="M13305" i="2"/>
  <c r="M13306" i="2"/>
  <c r="M13307" i="2"/>
  <c r="M13308" i="2"/>
  <c r="M13309" i="2"/>
  <c r="M13310" i="2"/>
  <c r="M13311" i="2"/>
  <c r="M13312" i="2"/>
  <c r="M13313" i="2"/>
  <c r="M13314" i="2"/>
  <c r="M13315" i="2"/>
  <c r="M13316" i="2"/>
  <c r="M13317" i="2"/>
  <c r="M13318" i="2"/>
  <c r="M13319" i="2"/>
  <c r="M13320" i="2"/>
  <c r="M13321" i="2"/>
  <c r="M13322" i="2"/>
  <c r="M13323" i="2"/>
  <c r="M13324" i="2"/>
  <c r="M13325" i="2"/>
  <c r="M13326" i="2"/>
  <c r="M13327" i="2"/>
  <c r="M13328" i="2"/>
  <c r="M13329" i="2"/>
  <c r="M13330" i="2"/>
  <c r="M13331" i="2"/>
  <c r="M13332" i="2"/>
  <c r="M13333" i="2"/>
  <c r="M13334" i="2"/>
  <c r="M13335" i="2"/>
  <c r="M13336" i="2"/>
  <c r="M13337" i="2"/>
  <c r="M13338" i="2"/>
  <c r="M13339" i="2"/>
  <c r="M13340" i="2"/>
  <c r="M13341" i="2"/>
  <c r="M13342" i="2"/>
  <c r="M13343" i="2"/>
  <c r="M13344" i="2"/>
  <c r="M13345" i="2"/>
  <c r="M13346" i="2"/>
  <c r="M13347" i="2"/>
  <c r="M13348" i="2"/>
  <c r="M13349" i="2"/>
  <c r="M13350" i="2"/>
  <c r="M13351" i="2"/>
  <c r="M13352" i="2"/>
  <c r="M13353" i="2"/>
  <c r="M13354" i="2"/>
  <c r="M13355" i="2"/>
  <c r="M13356" i="2"/>
  <c r="M13357" i="2"/>
  <c r="M13358" i="2"/>
  <c r="M13359" i="2"/>
  <c r="M13360" i="2"/>
  <c r="M13361" i="2"/>
  <c r="M13362" i="2"/>
  <c r="M13363" i="2"/>
  <c r="M13364" i="2"/>
  <c r="M13365" i="2"/>
  <c r="M13366" i="2"/>
  <c r="M13367" i="2"/>
  <c r="M13368" i="2"/>
  <c r="M13369" i="2"/>
  <c r="M13370" i="2"/>
  <c r="M13371" i="2"/>
  <c r="M13372" i="2"/>
  <c r="M13373" i="2"/>
  <c r="M13374" i="2"/>
  <c r="M13375" i="2"/>
  <c r="M13376" i="2"/>
  <c r="M13377" i="2"/>
  <c r="M13378" i="2"/>
  <c r="M13379" i="2"/>
  <c r="M13380" i="2"/>
  <c r="M13381" i="2"/>
  <c r="M13382" i="2"/>
  <c r="M13383" i="2"/>
  <c r="M13384" i="2"/>
  <c r="M13385" i="2"/>
  <c r="M13386" i="2"/>
  <c r="M13387" i="2"/>
  <c r="M13388" i="2"/>
  <c r="M13389" i="2"/>
  <c r="M13390" i="2"/>
  <c r="M13391" i="2"/>
  <c r="M13392" i="2"/>
  <c r="M13393" i="2"/>
  <c r="M13394" i="2"/>
  <c r="M13395" i="2"/>
  <c r="M13396" i="2"/>
  <c r="M13397" i="2"/>
  <c r="M13398" i="2"/>
  <c r="M13399" i="2"/>
  <c r="M13400" i="2"/>
  <c r="M13401" i="2"/>
  <c r="M13402" i="2"/>
  <c r="M13403" i="2"/>
  <c r="M13404" i="2"/>
  <c r="M13405" i="2"/>
  <c r="M13406" i="2"/>
  <c r="M13407" i="2"/>
  <c r="M13408" i="2"/>
  <c r="M13409" i="2"/>
  <c r="M13410" i="2"/>
  <c r="M13411" i="2"/>
  <c r="M13412" i="2"/>
  <c r="M13413" i="2"/>
  <c r="M13414" i="2"/>
  <c r="M13415" i="2"/>
  <c r="M13416" i="2"/>
  <c r="M13417" i="2"/>
  <c r="M13418" i="2"/>
  <c r="M13419" i="2"/>
  <c r="M13420" i="2"/>
  <c r="M13421" i="2"/>
  <c r="M13422" i="2"/>
  <c r="M13423" i="2"/>
  <c r="M13424" i="2"/>
  <c r="M13425" i="2"/>
  <c r="M13426" i="2"/>
  <c r="M13427" i="2"/>
  <c r="M13428" i="2"/>
  <c r="M13429" i="2"/>
  <c r="M13430" i="2"/>
  <c r="M13431" i="2"/>
  <c r="M13432" i="2"/>
  <c r="M13433" i="2"/>
  <c r="M13434" i="2"/>
  <c r="M13435" i="2"/>
  <c r="M13436" i="2"/>
  <c r="M13437" i="2"/>
  <c r="M13438" i="2"/>
  <c r="M13439" i="2"/>
  <c r="M13440" i="2"/>
  <c r="M13441" i="2"/>
  <c r="M13442" i="2"/>
  <c r="M13443" i="2"/>
  <c r="M13444" i="2"/>
  <c r="M13445" i="2"/>
  <c r="M13446" i="2"/>
  <c r="M13447" i="2"/>
  <c r="M13448" i="2"/>
  <c r="M13449" i="2"/>
  <c r="M13450" i="2"/>
  <c r="M13451" i="2"/>
  <c r="M13452" i="2"/>
  <c r="M13453" i="2"/>
  <c r="M13454" i="2"/>
  <c r="M13455" i="2"/>
  <c r="M13456" i="2"/>
  <c r="M13457" i="2"/>
  <c r="M13458" i="2"/>
  <c r="M13459" i="2"/>
  <c r="M13460" i="2"/>
  <c r="M13461" i="2"/>
  <c r="M13462" i="2"/>
  <c r="M13463" i="2"/>
  <c r="M13464" i="2"/>
  <c r="M13465" i="2"/>
  <c r="M13466" i="2"/>
  <c r="M13467" i="2"/>
  <c r="M13468" i="2"/>
  <c r="M13469" i="2"/>
  <c r="M13470" i="2"/>
  <c r="M13471" i="2"/>
  <c r="M13472" i="2"/>
  <c r="M13473" i="2"/>
  <c r="M13474" i="2"/>
  <c r="M13475" i="2"/>
  <c r="M13476" i="2"/>
  <c r="M13477" i="2"/>
  <c r="M13478" i="2"/>
  <c r="M13479" i="2"/>
  <c r="M13480" i="2"/>
  <c r="M13481" i="2"/>
  <c r="M13482" i="2"/>
  <c r="M13483" i="2"/>
  <c r="M13484" i="2"/>
  <c r="M13485" i="2"/>
  <c r="M13486" i="2"/>
  <c r="M13487" i="2"/>
  <c r="M13488" i="2"/>
  <c r="M13489" i="2"/>
  <c r="M13490" i="2"/>
  <c r="M13491" i="2"/>
  <c r="M13492" i="2"/>
  <c r="M13493" i="2"/>
  <c r="M13494" i="2"/>
  <c r="M13495" i="2"/>
  <c r="M13496" i="2"/>
  <c r="M13497" i="2"/>
  <c r="M13498" i="2"/>
  <c r="M13499" i="2"/>
  <c r="M13500" i="2"/>
  <c r="M13501" i="2"/>
  <c r="M13502" i="2"/>
  <c r="M13503" i="2"/>
  <c r="M13504" i="2"/>
  <c r="M13505" i="2"/>
  <c r="M13506" i="2"/>
  <c r="M13507" i="2"/>
  <c r="M13508" i="2"/>
  <c r="M13509" i="2"/>
  <c r="M13510" i="2"/>
  <c r="M13511" i="2"/>
  <c r="M13512" i="2"/>
  <c r="M13513" i="2"/>
  <c r="M13514" i="2"/>
  <c r="M13515" i="2"/>
  <c r="M13516" i="2"/>
  <c r="M13517" i="2"/>
  <c r="M13518" i="2"/>
  <c r="M13519" i="2"/>
  <c r="M13520" i="2"/>
  <c r="M13521" i="2"/>
  <c r="M13522" i="2"/>
  <c r="M13523" i="2"/>
  <c r="M13524" i="2"/>
  <c r="M13525" i="2"/>
  <c r="M13526" i="2"/>
  <c r="M13527" i="2"/>
  <c r="M13528" i="2"/>
  <c r="M13529" i="2"/>
  <c r="M13530" i="2"/>
  <c r="M13531" i="2"/>
  <c r="M13532" i="2"/>
  <c r="M13533" i="2"/>
  <c r="M13534" i="2"/>
  <c r="M13535" i="2"/>
  <c r="M13536" i="2"/>
  <c r="M13537" i="2"/>
  <c r="M13538" i="2"/>
  <c r="M13539" i="2"/>
  <c r="M13540" i="2"/>
  <c r="M13541" i="2"/>
  <c r="M13542" i="2"/>
  <c r="M13543" i="2"/>
  <c r="M13544" i="2"/>
  <c r="M13545" i="2"/>
  <c r="M13546" i="2"/>
  <c r="M13547" i="2"/>
  <c r="M13548" i="2"/>
  <c r="M13549" i="2"/>
  <c r="M13550" i="2"/>
  <c r="M13551" i="2"/>
  <c r="M13552" i="2"/>
  <c r="M13553" i="2"/>
  <c r="M13554" i="2"/>
  <c r="M13555" i="2"/>
  <c r="M13556" i="2"/>
  <c r="M13557" i="2"/>
  <c r="M13558" i="2"/>
  <c r="M13559" i="2"/>
  <c r="M13560" i="2"/>
  <c r="M13561" i="2"/>
  <c r="M13562" i="2"/>
  <c r="M13563" i="2"/>
  <c r="M13564" i="2"/>
  <c r="M13565" i="2"/>
  <c r="M13566" i="2"/>
  <c r="M13567" i="2"/>
  <c r="M13568" i="2"/>
  <c r="M13569" i="2"/>
  <c r="M13570" i="2"/>
  <c r="M13571" i="2"/>
  <c r="M13572" i="2"/>
  <c r="M13573" i="2"/>
  <c r="M13574" i="2"/>
  <c r="M13575" i="2"/>
  <c r="M13576" i="2"/>
  <c r="M13577" i="2"/>
  <c r="M13578" i="2"/>
  <c r="M13579" i="2"/>
  <c r="M13580" i="2"/>
  <c r="M13581" i="2"/>
  <c r="M13582" i="2"/>
  <c r="M13583" i="2"/>
  <c r="M13584" i="2"/>
  <c r="M13585" i="2"/>
  <c r="M13586" i="2"/>
  <c r="M13587" i="2"/>
  <c r="M13588" i="2"/>
  <c r="M13589" i="2"/>
  <c r="M13590" i="2"/>
  <c r="M13591" i="2"/>
  <c r="M13592" i="2"/>
  <c r="M13593" i="2"/>
  <c r="M13594" i="2"/>
  <c r="M13595" i="2"/>
  <c r="M13596" i="2"/>
  <c r="M13597" i="2"/>
  <c r="M13598" i="2"/>
  <c r="M13599" i="2"/>
  <c r="M13600" i="2"/>
  <c r="M13601" i="2"/>
  <c r="M13602" i="2"/>
  <c r="M13603" i="2"/>
  <c r="M13604" i="2"/>
  <c r="M13605" i="2"/>
  <c r="M13606" i="2"/>
  <c r="M13607" i="2"/>
  <c r="M13608" i="2"/>
  <c r="M13609" i="2"/>
  <c r="M13610" i="2"/>
  <c r="M13611" i="2"/>
  <c r="M13612" i="2"/>
  <c r="M13613" i="2"/>
  <c r="M13614" i="2"/>
  <c r="M13615" i="2"/>
  <c r="M13616" i="2"/>
  <c r="M13617" i="2"/>
  <c r="M13618" i="2"/>
  <c r="M13619" i="2"/>
  <c r="M13620" i="2"/>
  <c r="M13621" i="2"/>
  <c r="M13622" i="2"/>
  <c r="M13623" i="2"/>
  <c r="M13624" i="2"/>
  <c r="M13625" i="2"/>
  <c r="M13626" i="2"/>
  <c r="M13627" i="2"/>
  <c r="M13628" i="2"/>
  <c r="M13629" i="2"/>
  <c r="M13630" i="2"/>
  <c r="M13631" i="2"/>
  <c r="M13632" i="2"/>
  <c r="M13633" i="2"/>
  <c r="M13634" i="2"/>
  <c r="M13635" i="2"/>
  <c r="M13636" i="2"/>
  <c r="M13637" i="2"/>
  <c r="M13638" i="2"/>
  <c r="M13639" i="2"/>
  <c r="M13640" i="2"/>
  <c r="M13641" i="2"/>
  <c r="M13642" i="2"/>
  <c r="M13643" i="2"/>
  <c r="M13644" i="2"/>
  <c r="M13645" i="2"/>
  <c r="M13646" i="2"/>
  <c r="M13647" i="2"/>
  <c r="M13648" i="2"/>
  <c r="M13649" i="2"/>
  <c r="M13650" i="2"/>
  <c r="M13651" i="2"/>
  <c r="M13652" i="2"/>
  <c r="M13653" i="2"/>
  <c r="M13654" i="2"/>
  <c r="M13655" i="2"/>
  <c r="M13656" i="2"/>
  <c r="M13657" i="2"/>
  <c r="M13658" i="2"/>
  <c r="M13659" i="2"/>
  <c r="M13660" i="2"/>
  <c r="M13661" i="2"/>
  <c r="M13662" i="2"/>
  <c r="M13663" i="2"/>
  <c r="M13664" i="2"/>
  <c r="M13665" i="2"/>
  <c r="M13666" i="2"/>
  <c r="M13667" i="2"/>
  <c r="M13668" i="2"/>
  <c r="M13669" i="2"/>
  <c r="M13670" i="2"/>
  <c r="M13671" i="2"/>
  <c r="M13672" i="2"/>
  <c r="M13673" i="2"/>
  <c r="M13674" i="2"/>
  <c r="M13675" i="2"/>
  <c r="M13676" i="2"/>
  <c r="M13677" i="2"/>
  <c r="M13678" i="2"/>
  <c r="M13679" i="2"/>
  <c r="M13680" i="2"/>
  <c r="M13681" i="2"/>
  <c r="M13682" i="2"/>
  <c r="M13683" i="2"/>
  <c r="M13684" i="2"/>
  <c r="M13685" i="2"/>
  <c r="M13686" i="2"/>
  <c r="M13687" i="2"/>
  <c r="M13688" i="2"/>
  <c r="M13689" i="2"/>
  <c r="M13690" i="2"/>
  <c r="M13691" i="2"/>
  <c r="M13692" i="2"/>
  <c r="M13693" i="2"/>
  <c r="M13694" i="2"/>
  <c r="M13695" i="2"/>
  <c r="M13696" i="2"/>
  <c r="M13697" i="2"/>
  <c r="M13698" i="2"/>
  <c r="M13699" i="2"/>
  <c r="M13700" i="2"/>
  <c r="M13701" i="2"/>
  <c r="M13702" i="2"/>
  <c r="M13703" i="2"/>
  <c r="M13704" i="2"/>
  <c r="M13705" i="2"/>
  <c r="M13706" i="2"/>
  <c r="M13707" i="2"/>
  <c r="M13708" i="2"/>
  <c r="M13709" i="2"/>
  <c r="M13710" i="2"/>
  <c r="M13711" i="2"/>
  <c r="M13712" i="2"/>
  <c r="M13713" i="2"/>
  <c r="M13714" i="2"/>
  <c r="M13715" i="2"/>
  <c r="M13716" i="2"/>
  <c r="M13717" i="2"/>
  <c r="M13718" i="2"/>
  <c r="M13719" i="2"/>
  <c r="M13720" i="2"/>
  <c r="M13721" i="2"/>
  <c r="M13722" i="2"/>
  <c r="M13723" i="2"/>
  <c r="M13724" i="2"/>
  <c r="M13725" i="2"/>
  <c r="M13726" i="2"/>
  <c r="M13727" i="2"/>
  <c r="M13728" i="2"/>
  <c r="M13729" i="2"/>
  <c r="M13730" i="2"/>
  <c r="M13731" i="2"/>
  <c r="M13732" i="2"/>
  <c r="M13733" i="2"/>
  <c r="M13734" i="2"/>
  <c r="M13735" i="2"/>
  <c r="M13736" i="2"/>
  <c r="M13737" i="2"/>
  <c r="M13738" i="2"/>
  <c r="M13739" i="2"/>
  <c r="M13740" i="2"/>
  <c r="M13741" i="2"/>
  <c r="M13742" i="2"/>
  <c r="M13743" i="2"/>
  <c r="M13744" i="2"/>
  <c r="M13745" i="2"/>
  <c r="M13746" i="2"/>
  <c r="M13747" i="2"/>
  <c r="M13748" i="2"/>
  <c r="M13749" i="2"/>
  <c r="M13750" i="2"/>
  <c r="M13751" i="2"/>
  <c r="M13752" i="2"/>
  <c r="M13753" i="2"/>
  <c r="M13754" i="2"/>
  <c r="M13755" i="2"/>
  <c r="M13756" i="2"/>
  <c r="M13757" i="2"/>
  <c r="M13758" i="2"/>
  <c r="M13759" i="2"/>
  <c r="M13760" i="2"/>
  <c r="M13761" i="2"/>
  <c r="M13762" i="2"/>
  <c r="M13763" i="2"/>
  <c r="M13764" i="2"/>
  <c r="M13765" i="2"/>
  <c r="M13766" i="2"/>
  <c r="M13767" i="2"/>
  <c r="M13768" i="2"/>
  <c r="M13769" i="2"/>
  <c r="M13770" i="2"/>
  <c r="M13771" i="2"/>
  <c r="M13772" i="2"/>
  <c r="M13773" i="2"/>
  <c r="M13774" i="2"/>
  <c r="M13775" i="2"/>
  <c r="M13776" i="2"/>
  <c r="M13777" i="2"/>
  <c r="M13778" i="2"/>
  <c r="M13779" i="2"/>
  <c r="M13780" i="2"/>
  <c r="M13781" i="2"/>
  <c r="M13782" i="2"/>
  <c r="M13783" i="2"/>
  <c r="M13784" i="2"/>
  <c r="M13785" i="2"/>
  <c r="M13786" i="2"/>
  <c r="M13787" i="2"/>
  <c r="M13788" i="2"/>
  <c r="M13789" i="2"/>
  <c r="M13790" i="2"/>
  <c r="M13791" i="2"/>
  <c r="M13792" i="2"/>
  <c r="M13793" i="2"/>
  <c r="M13794" i="2"/>
  <c r="M13795" i="2"/>
  <c r="M13796" i="2"/>
  <c r="M13797" i="2"/>
  <c r="M13798" i="2"/>
  <c r="M13799" i="2"/>
  <c r="M13800" i="2"/>
  <c r="M13801" i="2"/>
  <c r="M13802" i="2"/>
  <c r="M13803" i="2"/>
  <c r="M13804" i="2"/>
  <c r="M13805" i="2"/>
  <c r="M13806" i="2"/>
  <c r="M13807" i="2"/>
  <c r="M13808" i="2"/>
  <c r="M13809" i="2"/>
  <c r="M13810" i="2"/>
  <c r="M13811" i="2"/>
  <c r="M13812" i="2"/>
  <c r="M13813" i="2"/>
  <c r="M13814" i="2"/>
  <c r="M13815" i="2"/>
  <c r="M13816" i="2"/>
  <c r="M13817" i="2"/>
  <c r="M13818" i="2"/>
  <c r="M13819" i="2"/>
  <c r="M13820" i="2"/>
  <c r="M13821" i="2"/>
  <c r="M13822" i="2"/>
  <c r="M13823" i="2"/>
  <c r="M13824" i="2"/>
  <c r="M13825" i="2"/>
  <c r="M13826" i="2"/>
  <c r="M13827" i="2"/>
  <c r="M13828" i="2"/>
  <c r="M13829" i="2"/>
  <c r="M13830" i="2"/>
  <c r="M13831" i="2"/>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46CED5-DF4F-43A7-B71B-988E6EC7447A}" keepAlive="1" name="Query - cleaned_spotify_data" description="Connection to the 'cleaned_spotify_data' query in the workbook." type="5" refreshedVersion="7" background="1" saveData="1">
    <dbPr connection="Provider=Microsoft.Mashup.OleDb.1;Data Source=$Workbook$;Location=cleaned_spotify_data;Extended Properties=&quot;&quot;" command="SELECT * FROM [cleaned_spotify_data]"/>
  </connection>
  <connection id="2" xr16:uid="{8BD565CB-35CE-49EB-A71E-35A16F40AB3E}" keepAlive="1" name="Query - spotify_history" description="Connection to the 'spotify_history' query in the workbook." type="5" refreshedVersion="7" background="1" saveData="1">
    <dbPr connection="Provider=Microsoft.Mashup.OleDb.1;Data Source=$Workbook$;Location=spotify_history;Extended Properties=&quot;&quot;" command="SELECT * FROM [spotify_history]"/>
  </connection>
</connections>
</file>

<file path=xl/sharedStrings.xml><?xml version="1.0" encoding="utf-8"?>
<sst xmlns="http://schemas.openxmlformats.org/spreadsheetml/2006/main" count="98170" uniqueCount="37427">
  <si>
    <t>spotify_track_uri</t>
  </si>
  <si>
    <t>ts</t>
  </si>
  <si>
    <t>platform</t>
  </si>
  <si>
    <t>ms_played</t>
  </si>
  <si>
    <t>track_name</t>
  </si>
  <si>
    <t>artist_name</t>
  </si>
  <si>
    <t>album_name</t>
  </si>
  <si>
    <t>reason_start</t>
  </si>
  <si>
    <t>reason_end</t>
  </si>
  <si>
    <t>shuffle</t>
  </si>
  <si>
    <t>skipped</t>
  </si>
  <si>
    <t>2J3n32GeLmMjwuAzyhcSNe</t>
  </si>
  <si>
    <t>web player</t>
  </si>
  <si>
    <t>Say It, Just Say It</t>
  </si>
  <si>
    <t>The Mowgli's</t>
  </si>
  <si>
    <t>Waiting For The Dawn</t>
  </si>
  <si>
    <t>autoplay</t>
  </si>
  <si>
    <t>clickrow</t>
  </si>
  <si>
    <t>1oHxIPqJyvAYHy0PVrDU98</t>
  </si>
  <si>
    <t>Drinking from the Bottle (feat. Tinie Tempah)</t>
  </si>
  <si>
    <t>Calvin Harris</t>
  </si>
  <si>
    <t>18 Months</t>
  </si>
  <si>
    <t>487OPlneJNni3NWC8SYqhW</t>
  </si>
  <si>
    <t>Born To Die</t>
  </si>
  <si>
    <t>Lana Del Rey</t>
  </si>
  <si>
    <t>Born To Die - The Paradise Edition</t>
  </si>
  <si>
    <t>unknown</t>
  </si>
  <si>
    <t>5IyblF777jLZj1vGHG2UD3</t>
  </si>
  <si>
    <t>Off To The Races</t>
  </si>
  <si>
    <t>trackdone</t>
  </si>
  <si>
    <t>0GgAAB0ZMllFhbNc3mAodO</t>
  </si>
  <si>
    <t>Half Mast</t>
  </si>
  <si>
    <t>Empire Of The Sun</t>
  </si>
  <si>
    <t>Walking On A Dream</t>
  </si>
  <si>
    <t>nextbtn</t>
  </si>
  <si>
    <t>50VNvhzyaSplJCKWchN7a8</t>
  </si>
  <si>
    <t>Impossible</t>
  </si>
  <si>
    <t>James Arthur</t>
  </si>
  <si>
    <t>1I4EczxGBcPR3J3KeyqFJP</t>
  </si>
  <si>
    <t>We Own The Sky</t>
  </si>
  <si>
    <t>M83</t>
  </si>
  <si>
    <t>Saturdays = Youth</t>
  </si>
  <si>
    <t>5arVt2Wg0zbiWwAOZef2Nl</t>
  </si>
  <si>
    <t>Higher Ground - Remastered 2003</t>
  </si>
  <si>
    <t>Red Hot Chili Peppers</t>
  </si>
  <si>
    <t>Mother's Milk</t>
  </si>
  <si>
    <t>1ixtaZc0Adil3yD1ItPqSl</t>
  </si>
  <si>
    <t>Happy Up Here</t>
  </si>
  <si>
    <t>Röyksopp</t>
  </si>
  <si>
    <t>2v5mpowLQNFN7NC46l0bJS</t>
  </si>
  <si>
    <t>Phantom</t>
  </si>
  <si>
    <t>Justice</t>
  </si>
  <si>
    <t>07hII2Rc29q4F2nTE3P1od</t>
  </si>
  <si>
    <t>Sun - Gildas Kitsunй Club Night Short Remix</t>
  </si>
  <si>
    <t>Two Door Cinema Club</t>
  </si>
  <si>
    <t>The Kitsuné Special Edition #3 (Kitsuné Maison 14: The Absinthe Edition + Gildas Kitsuné Club Night Mix #3)</t>
  </si>
  <si>
    <t>4kO7mrAPfqIrsKwUOK5BFx</t>
  </si>
  <si>
    <t>Midnight City</t>
  </si>
  <si>
    <t>Hurry Up, We're Dreaming</t>
  </si>
  <si>
    <t>4oTIuUmpE2xdXrpon9lgfJ</t>
  </si>
  <si>
    <t>Heaven</t>
  </si>
  <si>
    <t>Emeli Sandé</t>
  </si>
  <si>
    <t>Our Version Of Events</t>
  </si>
  <si>
    <t>49h0RYK3yzWkfbVyNJjJ01</t>
  </si>
  <si>
    <t>Do I Wanna Know?</t>
  </si>
  <si>
    <t>Arctic Monkeys</t>
  </si>
  <si>
    <t>4iG2gAwKXsOcijVaVXzRPW</t>
  </si>
  <si>
    <t>Time to Pretend</t>
  </si>
  <si>
    <t>MGMT</t>
  </si>
  <si>
    <t>Oracular Spectacular</t>
  </si>
  <si>
    <t>19K3lUMJmOdeuOBTrbLm19</t>
  </si>
  <si>
    <t>Weekend Wars</t>
  </si>
  <si>
    <t>5nv854ey1k43KaZ0kHmE4Z</t>
  </si>
  <si>
    <t>The Youth</t>
  </si>
  <si>
    <t>3FtYbEfBqAlGO46NUDQSAt</t>
  </si>
  <si>
    <t>Electric Feel</t>
  </si>
  <si>
    <t>1jJci4qxiYcOHhQR247rEU</t>
  </si>
  <si>
    <t>Kids</t>
  </si>
  <si>
    <t>4Sfa7hdVkqlM8UW5LsSY3F</t>
  </si>
  <si>
    <t>Take a Walk</t>
  </si>
  <si>
    <t>Passion Pit</t>
  </si>
  <si>
    <t>Gossamer</t>
  </si>
  <si>
    <t>1VMdwVq0yaTc4DeqSCi7DO</t>
  </si>
  <si>
    <t>White</t>
  </si>
  <si>
    <t>Frank Ocean</t>
  </si>
  <si>
    <t>channel ORANGE</t>
  </si>
  <si>
    <t>0msrDPXxZpts4FRnoX0bFr</t>
  </si>
  <si>
    <t>Monks</t>
  </si>
  <si>
    <t>2GAljG6WxV0XU7N88TWhb1</t>
  </si>
  <si>
    <t>Paper Doll</t>
  </si>
  <si>
    <t>John Mayer</t>
  </si>
  <si>
    <t>1oALUPFv6xZzEidRC42BZP</t>
  </si>
  <si>
    <t>7th Street</t>
  </si>
  <si>
    <t>3qvGzm7QyMW3TvWpl3sZaq</t>
  </si>
  <si>
    <t>Baby, You've Got the Nonsense</t>
  </si>
  <si>
    <t>3kQ7gRMR7bPf9M3enRGyyY</t>
  </si>
  <si>
    <t>Gravity - Radio Edit</t>
  </si>
  <si>
    <t>Gravity</t>
  </si>
  <si>
    <t>6wZI4mdT8JwXgkGURnBQiq</t>
  </si>
  <si>
    <t>Say</t>
  </si>
  <si>
    <t>0BIajZZW6jUlVqoNwmzZ2J</t>
  </si>
  <si>
    <t>Waiting On the World to Change</t>
  </si>
  <si>
    <t>Waiting On The World To Change</t>
  </si>
  <si>
    <t>1ZF0NnzQhfR9hEdsUsuZfz</t>
  </si>
  <si>
    <t>I'm Gonna Find Another You - Acoustic</t>
  </si>
  <si>
    <t>6J3PYJ5mpscGmSFF6ANYDQ</t>
  </si>
  <si>
    <t>Daughters</t>
  </si>
  <si>
    <t>4rW2rUs32yZreYjvKgS1KK</t>
  </si>
  <si>
    <t>Daughters - Electric Guitar Mix</t>
  </si>
  <si>
    <t>4LloVtxNZpeh7q7xdi1DQc</t>
  </si>
  <si>
    <t>Free Fallin' - Live at the Nokia Theatre, Los Angeles, CA - December 2007</t>
  </si>
  <si>
    <t>Where the Light Is: John Mayer Live In Los Angeles</t>
  </si>
  <si>
    <t>4gs07VlJST4bdxGbBsXVue</t>
  </si>
  <si>
    <t>Heartbreak Warfare</t>
  </si>
  <si>
    <t>Battle Studies</t>
  </si>
  <si>
    <t>7hR5toSPEgwFZ78jfHdANM</t>
  </si>
  <si>
    <t>Half of My Heart</t>
  </si>
  <si>
    <t>3RgR3cFZ6xh7MlB9DURK6e</t>
  </si>
  <si>
    <t>Shadow Days</t>
  </si>
  <si>
    <t>Born and Raised</t>
  </si>
  <si>
    <t>0CETmgFGt8Ne8vLnaLcduU</t>
  </si>
  <si>
    <t>Queen of California</t>
  </si>
  <si>
    <t>7vFv0yFGMJW3qVXbAd9BK9</t>
  </si>
  <si>
    <t>Your Body Is a Wonderland</t>
  </si>
  <si>
    <t>Room For Squares</t>
  </si>
  <si>
    <t>0EUSbTvyZfo9QOcxunL9Ro</t>
  </si>
  <si>
    <t>In Your Atmosphere - Live at the Nokia Theatre, Los Angeles, CA - December 2007</t>
  </si>
  <si>
    <t>1aiDlPLPljMFUylWjMZras</t>
  </si>
  <si>
    <t>Something Like Olivia</t>
  </si>
  <si>
    <t>0HLWvLKQWpFdPhgk6ym58n</t>
  </si>
  <si>
    <t>Who Says</t>
  </si>
  <si>
    <t>5pfVOeJXjiW36GgH7WnjlE</t>
  </si>
  <si>
    <t>For My Lover</t>
  </si>
  <si>
    <t>Tracy Chapman</t>
  </si>
  <si>
    <t>Fast Folk Musical Magazine (Vol. 3, No. 4) Boston One</t>
  </si>
  <si>
    <t>2nMeu6UenVvwUktBCpLMK9</t>
  </si>
  <si>
    <t>Young And Beautiful</t>
  </si>
  <si>
    <t>6nek1Nin9q48AVZcWs9e9D</t>
  </si>
  <si>
    <t>Paradise</t>
  </si>
  <si>
    <t>Coldplay</t>
  </si>
  <si>
    <t>Mylo Xyloto</t>
  </si>
  <si>
    <t>4HXOBjwv2RnLpGG4xWOO6N</t>
  </si>
  <si>
    <t>Princess of China</t>
  </si>
  <si>
    <t>7LVHVU3tWfcxj5aiPFEW4Q</t>
  </si>
  <si>
    <t>Fix You</t>
  </si>
  <si>
    <t>X&amp;Y</t>
  </si>
  <si>
    <t>3AJwUDP919kvQ9QcozQPxg</t>
  </si>
  <si>
    <t>Yellow</t>
  </si>
  <si>
    <t>Parachutes</t>
  </si>
  <si>
    <t>0BCPKOYdS2jbQ8iyB56Zns</t>
  </si>
  <si>
    <t>Clocks</t>
  </si>
  <si>
    <t>A Rush of Blood to the Head</t>
  </si>
  <si>
    <t>1yqMgZNrevsWMLWfO2PRp5</t>
  </si>
  <si>
    <t>Charlie Brown</t>
  </si>
  <si>
    <t>backbtn</t>
  </si>
  <si>
    <t>6ZygaqgtPkiahkiYJhYWhn</t>
  </si>
  <si>
    <t>Seaside</t>
  </si>
  <si>
    <t>The Kooks</t>
  </si>
  <si>
    <t>Inside In / Inside Out</t>
  </si>
  <si>
    <t>3aABdPd96JkyvI9ZmHPLIZ</t>
  </si>
  <si>
    <t>See The World</t>
  </si>
  <si>
    <t>1LM6kwIYSY6864gf0tstlr</t>
  </si>
  <si>
    <t>Sofa Song</t>
  </si>
  <si>
    <t>4Dw0DUMMSGVQdeIpAfHJ60</t>
  </si>
  <si>
    <t>Eddie's Gun</t>
  </si>
  <si>
    <t>2Uf9WTBWMA8S9Lh3k3Rui6</t>
  </si>
  <si>
    <t>Ooh La</t>
  </si>
  <si>
    <t>3fRVgnVO9c973OIoWwN3V2</t>
  </si>
  <si>
    <t>You Don't Love Me</t>
  </si>
  <si>
    <t>5xoUgPXbMNUmoHU0Enwtwq</t>
  </si>
  <si>
    <t>She Moves In Her Own Way</t>
  </si>
  <si>
    <t>12neqgXbe73JFQUhv9fgjO</t>
  </si>
  <si>
    <t>Matchbox</t>
  </si>
  <si>
    <t>7BHPGtpuuWWsvE7cCaMuEU</t>
  </si>
  <si>
    <t>Naive</t>
  </si>
  <si>
    <t>0UDFYzrb5copPflRuheuPJ</t>
  </si>
  <si>
    <t>I Want You</t>
  </si>
  <si>
    <t>reload</t>
  </si>
  <si>
    <t>0Hl7Z3TIEgY0JSbQNDM4ZA</t>
  </si>
  <si>
    <t>America</t>
  </si>
  <si>
    <t>Imagine Dragons</t>
  </si>
  <si>
    <t>Night Visions</t>
  </si>
  <si>
    <t>4DJLcyfnyEGlUejAEAX4az</t>
  </si>
  <si>
    <t>1983</t>
  </si>
  <si>
    <t>Neon Trees</t>
  </si>
  <si>
    <t>Habits</t>
  </si>
  <si>
    <t>1RX6K9yQuBugl1sgU5oIUO</t>
  </si>
  <si>
    <t>Girls And Boys In School</t>
  </si>
  <si>
    <t>7wMq5n8mYSKlQIGECKUgTX</t>
  </si>
  <si>
    <t>Hall of Fame (feat. will.i.am)</t>
  </si>
  <si>
    <t>The Script</t>
  </si>
  <si>
    <t>#3 Deluxe Version</t>
  </si>
  <si>
    <t>6QiBNpMK7xlZFnnoEdIPCr</t>
  </si>
  <si>
    <t>Millionaires</t>
  </si>
  <si>
    <t>49Nm3tdtTOZ0nwGDGcqK5w</t>
  </si>
  <si>
    <t>I Still Haven't Found What I'm Looking For</t>
  </si>
  <si>
    <t>U2</t>
  </si>
  <si>
    <t>U218 Singles</t>
  </si>
  <si>
    <t>57ZXcBtCZXSg9TVV5xRdnR</t>
  </si>
  <si>
    <t>Vertigo</t>
  </si>
  <si>
    <t>How To Dismantle An Atomic Bomb</t>
  </si>
  <si>
    <t>1TPkX0DobdBkKRUCuALdIJ</t>
  </si>
  <si>
    <t>Sweetest Thing - The Single Mix</t>
  </si>
  <si>
    <t>5t514bZ4eZPtKJbKfuZJCA</t>
  </si>
  <si>
    <t>Beautiful Day</t>
  </si>
  <si>
    <t>The Best Of 1990-2000</t>
  </si>
  <si>
    <t>7oK9VyNzrYvRFo7nQEYkWN</t>
  </si>
  <si>
    <t>Mr. Brightside</t>
  </si>
  <si>
    <t>The Killers</t>
  </si>
  <si>
    <t>Hot Fuss</t>
  </si>
  <si>
    <t>7HGTkn2aX7MNdKs7nV2xBt</t>
  </si>
  <si>
    <t>Somebody Told Me</t>
  </si>
  <si>
    <t>1ytTeSRAU6IRo2itVDwtPv</t>
  </si>
  <si>
    <t>Creep</t>
  </si>
  <si>
    <t>Radiohead</t>
  </si>
  <si>
    <t>The Best Of</t>
  </si>
  <si>
    <t>4uBzDO9wmPEXBKhfwAlMFJ</t>
  </si>
  <si>
    <t>No Surprises</t>
  </si>
  <si>
    <t>OK Computer</t>
  </si>
  <si>
    <t>7jSJLFKyGGXaqSE5QB69qf</t>
  </si>
  <si>
    <t>Breath Of Life</t>
  </si>
  <si>
    <t>Florence + The Machine</t>
  </si>
  <si>
    <t>0bXpmJyHHYPk6QBFj25bYF</t>
  </si>
  <si>
    <t>Intro</t>
  </si>
  <si>
    <t>The xx</t>
  </si>
  <si>
    <t>xx</t>
  </si>
  <si>
    <t>1zuKjpp4t7BS8JPKi6mkQr</t>
  </si>
  <si>
    <t>Angels</t>
  </si>
  <si>
    <t>Coexist</t>
  </si>
  <si>
    <t>6rxEjkoar48SssZePbtb2x</t>
  </si>
  <si>
    <t>Crystalised</t>
  </si>
  <si>
    <t>3vjQt1znaFEnX3PBXsgtVc</t>
  </si>
  <si>
    <t>Next To Me</t>
  </si>
  <si>
    <t>4rHZZAmHpZrA3iH5zx8frV</t>
  </si>
  <si>
    <t>Mirrors</t>
  </si>
  <si>
    <t>Justin Timberlake</t>
  </si>
  <si>
    <t>The 20/20 Experience (Deluxe Version)</t>
  </si>
  <si>
    <t>2oq2dbjW3sxOY0BscMWd7Q</t>
  </si>
  <si>
    <t>windows</t>
  </si>
  <si>
    <t>I'll Be Alright</t>
  </si>
  <si>
    <t>1WETgXqmJ2NaziQhtav0pK</t>
  </si>
  <si>
    <t>Moth's Wings</t>
  </si>
  <si>
    <t>Manners</t>
  </si>
  <si>
    <t>02omMoSwhnmDAzG2F6DFcv</t>
  </si>
  <si>
    <t>Let Me Hold You</t>
  </si>
  <si>
    <t>Josh Krajcik</t>
  </si>
  <si>
    <t>Josh Krajcik - EP</t>
  </si>
  <si>
    <t>7qUA9MGpAGuIAAuXn0l7ik</t>
  </si>
  <si>
    <t>One Thing She'll Never Know</t>
  </si>
  <si>
    <t>6U93aW72iDtXBnzmb30r3i</t>
  </si>
  <si>
    <t>Gotta Be Tonight</t>
  </si>
  <si>
    <t>Lifehouse</t>
  </si>
  <si>
    <t>Almeria</t>
  </si>
  <si>
    <t>popup</t>
  </si>
  <si>
    <t>30ysy9K5yHp7LvePMNFWtO</t>
  </si>
  <si>
    <t>The Wind Cries Mary - Live at The X-Lounge</t>
  </si>
  <si>
    <t>No Such Thing</t>
  </si>
  <si>
    <t>5gbxzSqABThINGDb7vIiwe</t>
  </si>
  <si>
    <t>Edge of Desire</t>
  </si>
  <si>
    <t>5e7ati4Dx5ax2YapfnV5FS</t>
  </si>
  <si>
    <t>Who Did You Think I Was - Live at the Nokia Theatre, Los Angeles, CA - December 2007</t>
  </si>
  <si>
    <t>1WyvrmVqYkmQCBuibpLEqt</t>
  </si>
  <si>
    <t>No Such Thing - Live at the Oak Mountain Amphitheater, Birmingham, AL - September 2002</t>
  </si>
  <si>
    <t>Any Given Thursday</t>
  </si>
  <si>
    <t>2qGE8x9qNrxPNJZEdHibx0</t>
  </si>
  <si>
    <t>Clarity - Live at Blossom Music Center, Cleveland, Ohio, August 3, 2004</t>
  </si>
  <si>
    <t>As/Is: Live In Cleveland/Cincinnati, OH - 8/03-8/04/04</t>
  </si>
  <si>
    <t>1KQ6mxVLMaJDtf36A1XRMd</t>
  </si>
  <si>
    <t>My Stupid Mouth - Live at Tweeter Center, Philadelphia, Pennsylvania, August 2004</t>
  </si>
  <si>
    <t>As/Is - Live</t>
  </si>
  <si>
    <t>appload</t>
  </si>
  <si>
    <t>2dBwB667LHQkLhdYlwLUZK</t>
  </si>
  <si>
    <t>Summertime Sadness</t>
  </si>
  <si>
    <t>24jvD83UgLmrdGjhWTFslY</t>
  </si>
  <si>
    <t>Video Games</t>
  </si>
  <si>
    <t>2lFTzUnuGaWlWHJQokjRyb</t>
  </si>
  <si>
    <t>Blue Jeans</t>
  </si>
  <si>
    <t>6j5X0FG5BKiC9SAodO7t2d</t>
  </si>
  <si>
    <t>Deadlines And Commitments</t>
  </si>
  <si>
    <t>Battle Born</t>
  </si>
  <si>
    <t>fwdbtn</t>
  </si>
  <si>
    <t>40SE4lxCPNibwbdw1zzWV5</t>
  </si>
  <si>
    <t>Dreaming of You</t>
  </si>
  <si>
    <t>The Coral</t>
  </si>
  <si>
    <t>Cheap Date</t>
  </si>
  <si>
    <t>6Nz7fcKGTp3gllNtY7abD3</t>
  </si>
  <si>
    <t>Save Me</t>
  </si>
  <si>
    <t>Gotye</t>
  </si>
  <si>
    <t>Making Mirrors</t>
  </si>
  <si>
    <t>3cV7ryrf9DzC48ZMJ01Rvy</t>
  </si>
  <si>
    <t>Submarines</t>
  </si>
  <si>
    <t>The Lumineers</t>
  </si>
  <si>
    <t>0S1yRPEdH2PpRrb0GRdVDH</t>
  </si>
  <si>
    <t>Every Night</t>
  </si>
  <si>
    <t>0RggR1dW1jcetoS02NNl6a</t>
  </si>
  <si>
    <t>Need Your Love</t>
  </si>
  <si>
    <t>The Temper Trap</t>
  </si>
  <si>
    <t>4Q6Kuze3wNMQRjamyBjHUR</t>
  </si>
  <si>
    <t>Rivers and Roads</t>
  </si>
  <si>
    <t>The Head And The Heart</t>
  </si>
  <si>
    <t>The Head and the Heart</t>
  </si>
  <si>
    <t>2u295Qd2IeM1V8AsNyz0Zv</t>
  </si>
  <si>
    <t>On My Way</t>
  </si>
  <si>
    <t>1PYs14WcZ5quGBUBMtkXED</t>
  </si>
  <si>
    <t>All I Need</t>
  </si>
  <si>
    <t>AWOLNATION</t>
  </si>
  <si>
    <t>Megalithic Symphony</t>
  </si>
  <si>
    <t>1EWMC52f81plzO8HIHlO8q</t>
  </si>
  <si>
    <t>Dog Days Are Over - MTV Unplugged, 2012 / Live</t>
  </si>
  <si>
    <t>MTV Presents Unplugged: Florence + The Machine</t>
  </si>
  <si>
    <t>2PfnAaQIMwHPvmda8MG5jm</t>
  </si>
  <si>
    <t>Slow And Steady</t>
  </si>
  <si>
    <t>Of Monsters and Men</t>
  </si>
  <si>
    <t>My Head Is An Animal</t>
  </si>
  <si>
    <t>73dEV2H9WznwBzAvj2Pf2C</t>
  </si>
  <si>
    <t>Hideaway</t>
  </si>
  <si>
    <t>6LwvkhKOTuaInZ6AvIwMBN</t>
  </si>
  <si>
    <t>Mayla</t>
  </si>
  <si>
    <t>Edward Sharpe &amp; The Magnetic Zeros</t>
  </si>
  <si>
    <t>Here</t>
  </si>
  <si>
    <t>1zS85RlXiRuTiWpDIOhICA</t>
  </si>
  <si>
    <t>It's Not My Fault, I'm Happy</t>
  </si>
  <si>
    <t>65m9RPoiuea6SzU5nY6BNv</t>
  </si>
  <si>
    <t>Giving Me A Chance</t>
  </si>
  <si>
    <t>2nPUkZzM3cHNmXhzk5SOC4</t>
  </si>
  <si>
    <t>Shake It Out - Acoustic</t>
  </si>
  <si>
    <t>5Gtn8HgCAo0TUiaKKgP6us</t>
  </si>
  <si>
    <t>Down in the Valley</t>
  </si>
  <si>
    <t>5OebIZWU7MdW00L5NYN8vn</t>
  </si>
  <si>
    <t>Black Flies</t>
  </si>
  <si>
    <t>Ben Howard</t>
  </si>
  <si>
    <t>Every Kingdom</t>
  </si>
  <si>
    <t>6bm0WQCaf5cxIF5RfeqD14</t>
  </si>
  <si>
    <t>Barton Hollow</t>
  </si>
  <si>
    <t>The Civil Wars</t>
  </si>
  <si>
    <t>7is9tMXN65NMBWAVI36ajW</t>
  </si>
  <si>
    <t>Man On Fire</t>
  </si>
  <si>
    <t>2MgY0umzrjjm9R1xZBzEz0</t>
  </si>
  <si>
    <t>What The Water Gave Me</t>
  </si>
  <si>
    <t>Ceremonials</t>
  </si>
  <si>
    <t>6pLhhL7EzoVWoyvyTBjqP6</t>
  </si>
  <si>
    <t>Round And Round</t>
  </si>
  <si>
    <t>4pQMsLW9wd8AhmYiNbJe6v</t>
  </si>
  <si>
    <t>Where We Belong</t>
  </si>
  <si>
    <t>5vBuEyPxNvbWdUNMIMqhMT</t>
  </si>
  <si>
    <t>I Don't Wanna Pray</t>
  </si>
  <si>
    <t>0FewJiOWwwe7jKy9opGkpz</t>
  </si>
  <si>
    <t>The Fear</t>
  </si>
  <si>
    <t>09mIPrN6IFVWZU8Ik67FVT</t>
  </si>
  <si>
    <t>The Brightest Lights</t>
  </si>
  <si>
    <t>King Charles</t>
  </si>
  <si>
    <t>LoveBlood</t>
  </si>
  <si>
    <t>6l8AiDMKX10Nu2IZJcPb4i</t>
  </si>
  <si>
    <t>In Your Light</t>
  </si>
  <si>
    <t>0BfqSrePPCaJfpBGDC4ZXX</t>
  </si>
  <si>
    <t>Up All Night</t>
  </si>
  <si>
    <t>Alex Clare</t>
  </si>
  <si>
    <t>The Lateness Of the Hour</t>
  </si>
  <si>
    <t>44psOy0D0SP8rcIiUgKgBs</t>
  </si>
  <si>
    <t>Tightrope</t>
  </si>
  <si>
    <t>WALK THE MOON</t>
  </si>
  <si>
    <t>Walk The Moon</t>
  </si>
  <si>
    <t>4Tw9JYF9HOuPRyccNWMgwf</t>
  </si>
  <si>
    <t>The Hardest Part</t>
  </si>
  <si>
    <t>7bPzdvmHk0YjhgZWuvEVQj</t>
  </si>
  <si>
    <t>Wonderful World</t>
  </si>
  <si>
    <t>James Morrison</t>
  </si>
  <si>
    <t>Undiscovered</t>
  </si>
  <si>
    <t>64i1dyG9Td5z5Q0TCG17Pb</t>
  </si>
  <si>
    <t>Secret</t>
  </si>
  <si>
    <t>Maroon 5</t>
  </si>
  <si>
    <t>Songs About Jane</t>
  </si>
  <si>
    <t>1OI3ZMcABE1U7hnhf9BENL</t>
  </si>
  <si>
    <t>Bel Air</t>
  </si>
  <si>
    <t>6hIS1u7nuJmFE12rXAPMxm</t>
  </si>
  <si>
    <t>Every Storm (Runs Out Of Rain)</t>
  </si>
  <si>
    <t>Gary Allan</t>
  </si>
  <si>
    <t>7HS35r2OVvrj40GxdQqd6P</t>
  </si>
  <si>
    <t>Wheels</t>
  </si>
  <si>
    <t>Foo Fighters</t>
  </si>
  <si>
    <t>5gSiCWxBylv4JliGnB5QP4</t>
  </si>
  <si>
    <t>Notion</t>
  </si>
  <si>
    <t>Kings of Leon</t>
  </si>
  <si>
    <t>Only By The Night</t>
  </si>
  <si>
    <t>0HfposhDwt7IwwvNQGKm1e</t>
  </si>
  <si>
    <t>Flesh And Bone</t>
  </si>
  <si>
    <t>6mfkHv00I6jhHIn7EWHJ2N</t>
  </si>
  <si>
    <t>Just A Girl</t>
  </si>
  <si>
    <t>No Doubt</t>
  </si>
  <si>
    <t>The Singles Collection</t>
  </si>
  <si>
    <t>5zsvG3RApT8qMVl7673FqF</t>
  </si>
  <si>
    <t>Shine On</t>
  </si>
  <si>
    <t>Konk</t>
  </si>
  <si>
    <t>6Ea4V80RXqJFBDuu6XH5IY</t>
  </si>
  <si>
    <t>Here It Goes Again</t>
  </si>
  <si>
    <t>OK Go</t>
  </si>
  <si>
    <t>4Hff1IjRbLGeLgFgxvHflk</t>
  </si>
  <si>
    <t>DARE</t>
  </si>
  <si>
    <t>Gorillaz</t>
  </si>
  <si>
    <t>Demon Days</t>
  </si>
  <si>
    <t>71WDMO5wjuyySTmrphqvta</t>
  </si>
  <si>
    <t>Under The Gun</t>
  </si>
  <si>
    <t>Sawdust</t>
  </si>
  <si>
    <t>trackerror</t>
  </si>
  <si>
    <t>7kzKAuUzOITUauHAhoMoxA</t>
  </si>
  <si>
    <t>Last Nite</t>
  </si>
  <si>
    <t>The Strokes</t>
  </si>
  <si>
    <t>Is This It</t>
  </si>
  <si>
    <t>142qcQz5FUdXnpKan6bIx0</t>
  </si>
  <si>
    <t>Henrietta</t>
  </si>
  <si>
    <t>The Fratellis</t>
  </si>
  <si>
    <t>Costello Music</t>
  </si>
  <si>
    <t>2BQJVwxDZEdGvBOeWrj34g</t>
  </si>
  <si>
    <t>Shut Your Eyes</t>
  </si>
  <si>
    <t>Snow Patrol</t>
  </si>
  <si>
    <t>Eyes Open</t>
  </si>
  <si>
    <t>7FLVnDMOZXKRFgRM3C4aUG</t>
  </si>
  <si>
    <t>Hurricane</t>
  </si>
  <si>
    <t>Thirty Seconds To Mars</t>
  </si>
  <si>
    <t>This Is War</t>
  </si>
  <si>
    <t>51inJOifIQ6J8aAXbNFIGM</t>
  </si>
  <si>
    <t>Violet Hill</t>
  </si>
  <si>
    <t>6DknjcaA3qfX3iLqEV0H9k</t>
  </si>
  <si>
    <t>California - Tchad Blake Mix</t>
  </si>
  <si>
    <t>Phantom Planet</t>
  </si>
  <si>
    <t>Tormentoni TV</t>
  </si>
  <si>
    <t>3iDK8BAaBUatPR84gdfa9g</t>
  </si>
  <si>
    <t>Such Great Heights</t>
  </si>
  <si>
    <t>The Postal Service</t>
  </si>
  <si>
    <t>Give Up</t>
  </si>
  <si>
    <t>47uNJsq5dWelaF8prYbz26</t>
  </si>
  <si>
    <t>The Way It Was</t>
  </si>
  <si>
    <t>2CdpThHBkshWgwT4PsXs4k</t>
  </si>
  <si>
    <t>Everybody's Changing</t>
  </si>
  <si>
    <t>Keane</t>
  </si>
  <si>
    <t>Pure Rock Ballads</t>
  </si>
  <si>
    <t>6LEJsHo21kCF3Bf1kpSN76</t>
  </si>
  <si>
    <t>Fans</t>
  </si>
  <si>
    <t>Because Of The Times</t>
  </si>
  <si>
    <t>5nHRIKsXDwUpse9gzrAxLR</t>
  </si>
  <si>
    <t>Oxford Comma</t>
  </si>
  <si>
    <t>Vampire Weekend</t>
  </si>
  <si>
    <t>1WYEDcS7WGjv0rG7rmMX3o</t>
  </si>
  <si>
    <t>Bitter Sweet Symphony</t>
  </si>
  <si>
    <t>The Verve</t>
  </si>
  <si>
    <t>This Is Music: The Singles 92-98</t>
  </si>
  <si>
    <t>1Cwsd5xI8CajJz795oy4XF</t>
  </si>
  <si>
    <t>You Get What You Give</t>
  </si>
  <si>
    <t>New Radicals</t>
  </si>
  <si>
    <t>Maybe You've Been Brainwashed Too</t>
  </si>
  <si>
    <t>4xanWVQIzdCf51mg8cd1cQ</t>
  </si>
  <si>
    <t>Times Like These</t>
  </si>
  <si>
    <t>Greatest Hits</t>
  </si>
  <si>
    <t>2POZhBDQfIxs0W1tYj0lJ4</t>
  </si>
  <si>
    <t>Tonight, Tonight</t>
  </si>
  <si>
    <t>The Smashing Pumpkins</t>
  </si>
  <si>
    <t>Aeroplane Flies High</t>
  </si>
  <si>
    <t>79z9QkhHePTFsSeVw9uyj0</t>
  </si>
  <si>
    <t>Smile</t>
  </si>
  <si>
    <t>Lily Allen</t>
  </si>
  <si>
    <t>Alright, Still</t>
  </si>
  <si>
    <t>endplay</t>
  </si>
  <si>
    <t>4IIOKVxxQv7wTwM9lNw1Qj</t>
  </si>
  <si>
    <t>Awake Now</t>
  </si>
  <si>
    <t>Parachute Youth</t>
  </si>
  <si>
    <t>Can’t Get Better Than This</t>
  </si>
  <si>
    <t>3IED76o87zKWeqBz3xB2mV</t>
  </si>
  <si>
    <t>Feel It</t>
  </si>
  <si>
    <t>Karmon</t>
  </si>
  <si>
    <t>Feel It EP</t>
  </si>
  <si>
    <t>36RlHKPmB8uiS422NQWsTi</t>
  </si>
  <si>
    <t>Little Wing</t>
  </si>
  <si>
    <t>Stevie Ray Vaughan</t>
  </si>
  <si>
    <t>3Q58LPjRulTqYtlOX1DFVQ</t>
  </si>
  <si>
    <t>Walking By Myself - Remastered</t>
  </si>
  <si>
    <t>Freddie King</t>
  </si>
  <si>
    <t>The Best Of Freddie King: The Shelter Years</t>
  </si>
  <si>
    <t>5lmIYnlQtX87TBSo7A2eUI</t>
  </si>
  <si>
    <t>Wang Dang Sweet Poontang</t>
  </si>
  <si>
    <t>Ted Nugent</t>
  </si>
  <si>
    <t>The Essential Ted Nugent</t>
  </si>
  <si>
    <t>5u6NY07aBUk19C2UQNlkXv</t>
  </si>
  <si>
    <t>Midnight Man</t>
  </si>
  <si>
    <t>James Gang</t>
  </si>
  <si>
    <t>20th Century Masters: The Millennium Collection: Best Of Joe Walsh</t>
  </si>
  <si>
    <t>70LanHtkhQMMOEnQEKWpRz</t>
  </si>
  <si>
    <t>When The Sun Goes Down</t>
  </si>
  <si>
    <t>3mqRLlD9j92BBv1ueFhJ1l</t>
  </si>
  <si>
    <t>Parklife</t>
  </si>
  <si>
    <t>Blur</t>
  </si>
  <si>
    <t>Blur: The Best Of</t>
  </si>
  <si>
    <t>28WP0jPuEdz4HTFLIhCzrd</t>
  </si>
  <si>
    <t>Sleeping Lessons</t>
  </si>
  <si>
    <t>The Shins</t>
  </si>
  <si>
    <t>Wincing The Night Away</t>
  </si>
  <si>
    <t>7eX5SypK35V8Y9d9pS6rWy</t>
  </si>
  <si>
    <t>I Can't Win</t>
  </si>
  <si>
    <t>Room On Fire</t>
  </si>
  <si>
    <t>3HrNkxybHgl7QqAvUDgFJ8</t>
  </si>
  <si>
    <t>Half in Love with Elizabeth</t>
  </si>
  <si>
    <t>Mystery Jets</t>
  </si>
  <si>
    <t>Twenty One</t>
  </si>
  <si>
    <t>38P9wcqc8ntgjgybw63R9L</t>
  </si>
  <si>
    <t>End of a Century</t>
  </si>
  <si>
    <t>1zOIE8GtP4i5X9RkkjTTX9</t>
  </si>
  <si>
    <t>She's Hearing Voices</t>
  </si>
  <si>
    <t>Bloc Party</t>
  </si>
  <si>
    <t>Bloc Party EP</t>
  </si>
  <si>
    <t>1NA2NvAgCB4EfcBC8OHfuj</t>
  </si>
  <si>
    <t>Staying Up</t>
  </si>
  <si>
    <t>The Neighbourhood</t>
  </si>
  <si>
    <t>I Love You.</t>
  </si>
  <si>
    <t>4ObATYHHvXXlJJQ4rPKU2s</t>
  </si>
  <si>
    <t>Wires</t>
  </si>
  <si>
    <t>I'm Sorry...</t>
  </si>
  <si>
    <t>4c3UlxxMNcLXzlpnqv77NZ</t>
  </si>
  <si>
    <t>Florida</t>
  </si>
  <si>
    <t>Funeral Suits</t>
  </si>
  <si>
    <t>Lily of the Valley</t>
  </si>
  <si>
    <t>2P0iZC07LoSANmw8kEwPyh</t>
  </si>
  <si>
    <t>Pretty Young Thing</t>
  </si>
  <si>
    <t>Blondfire</t>
  </si>
  <si>
    <t>My Someday</t>
  </si>
  <si>
    <t>4FmXk2knLzKdGYB9I3Y1lV</t>
  </si>
  <si>
    <t>Skeletons</t>
  </si>
  <si>
    <t>JR JR</t>
  </si>
  <si>
    <t>It's a Corporate World</t>
  </si>
  <si>
    <t>0XDcSEkt3jxodb3wM3lguH</t>
  </si>
  <si>
    <t>Can You Tell</t>
  </si>
  <si>
    <t>Ra Ra Riot</t>
  </si>
  <si>
    <t>0kPWjVyvas9lc4oXakOiBj</t>
  </si>
  <si>
    <t>Swing Tree</t>
  </si>
  <si>
    <t>Discovery</t>
  </si>
  <si>
    <t>LP</t>
  </si>
  <si>
    <t>5g3LLcKLTa2SRhjKoB8xGS</t>
  </si>
  <si>
    <t>Symptoms - EP Version</t>
  </si>
  <si>
    <t>Atlas Genius</t>
  </si>
  <si>
    <t>Through the Glass EP</t>
  </si>
  <si>
    <t>7FwvfMNbvWLWkGFk7SNWN3</t>
  </si>
  <si>
    <t>Flesh</t>
  </si>
  <si>
    <t>Young Wonder</t>
  </si>
  <si>
    <t>5uqlDIAv2oIC18IdrKuHCE</t>
  </si>
  <si>
    <t>I Want to Hold Your Hand</t>
  </si>
  <si>
    <t>The Beatles Recovered Band</t>
  </si>
  <si>
    <t>30 Beatles Top Hits</t>
  </si>
  <si>
    <t>5v2kpxJJPVsxfY95tdq5rI</t>
  </si>
  <si>
    <t>android</t>
  </si>
  <si>
    <t>Why Georgia</t>
  </si>
  <si>
    <t>2Nl1gIG2pJ1rSgdvFLlKNA</t>
  </si>
  <si>
    <t>I Don't Trust Myself (With Loving You)</t>
  </si>
  <si>
    <t>Continuum</t>
  </si>
  <si>
    <t>0nS5Sgk5fMGT8dUC1L7OvG</t>
  </si>
  <si>
    <t>Postcards</t>
  </si>
  <si>
    <t>James Blunt</t>
  </si>
  <si>
    <t>Moon Landing</t>
  </si>
  <si>
    <t>7cpCU3Denug5NGZsSpQl8v</t>
  </si>
  <si>
    <t>XO</t>
  </si>
  <si>
    <t>5DiXcVovI0FcY2s0icWWUu</t>
  </si>
  <si>
    <t>Mr. Jones</t>
  </si>
  <si>
    <t>Counting Crows</t>
  </si>
  <si>
    <t>August And Everything After</t>
  </si>
  <si>
    <t>0B7uZOwTqMBLhvbD3RIFLa</t>
  </si>
  <si>
    <t>Love Somebody</t>
  </si>
  <si>
    <t>Overexposed</t>
  </si>
  <si>
    <t>6YgV0EF8xJMZz0Zm6BTaT4</t>
  </si>
  <si>
    <t>This Love</t>
  </si>
  <si>
    <t>0JmzkCi9xu32A1idZ6ROBX</t>
  </si>
  <si>
    <t>Going Down - Remastered 2000</t>
  </si>
  <si>
    <t>0J6mQxEZnlRt9ymzFntA6z</t>
  </si>
  <si>
    <t>Livin' On A Prayer</t>
  </si>
  <si>
    <t>Bon Jovi</t>
  </si>
  <si>
    <t>Slippery When Wet</t>
  </si>
  <si>
    <t>5tVA6TkbaAH9QMITTQRrNv</t>
  </si>
  <si>
    <t>Free Fallin'</t>
  </si>
  <si>
    <t>Tom Petty</t>
  </si>
  <si>
    <t>Full Moon Fever</t>
  </si>
  <si>
    <t>1KRpJeeB2JEG6AW6Uri3QX</t>
  </si>
  <si>
    <t>Bohemian Rhapsody</t>
  </si>
  <si>
    <t>Queen</t>
  </si>
  <si>
    <t>A Night At The Opera</t>
  </si>
  <si>
    <t>2nLtzopw4rPReszdYBJU6h</t>
  </si>
  <si>
    <t>Numb</t>
  </si>
  <si>
    <t>Linkin Park</t>
  </si>
  <si>
    <t>Meteora</t>
  </si>
  <si>
    <t>11LmqTE2naFULdEP94AUBa</t>
  </si>
  <si>
    <t>Heart-Shaped Box</t>
  </si>
  <si>
    <t>Nirvana</t>
  </si>
  <si>
    <t>In Utero</t>
  </si>
  <si>
    <t>7HKez549fwJQDzx3zLjHKC</t>
  </si>
  <si>
    <t>Start Me Up - Remastered 2009</t>
  </si>
  <si>
    <t>The Rolling Stones</t>
  </si>
  <si>
    <t>Tattoo You</t>
  </si>
  <si>
    <t>07KHJvlYBeQVqrmifTEqEp</t>
  </si>
  <si>
    <t>Dream On</t>
  </si>
  <si>
    <t>Aerosmith</t>
  </si>
  <si>
    <t>The Essential Aerosmith</t>
  </si>
  <si>
    <t>0pJadpPciuJt4EBM6HWM23</t>
  </si>
  <si>
    <t>No Pasa Nada</t>
  </si>
  <si>
    <t>Germán Montero</t>
  </si>
  <si>
    <t>La Historia De Los Éxitos</t>
  </si>
  <si>
    <t>1CqPzQJ64nkRpHmPdqRl9R</t>
  </si>
  <si>
    <t>Mujer de Piedra</t>
  </si>
  <si>
    <t>Gerardo Ortiz</t>
  </si>
  <si>
    <t>Archivos de Mi Vida</t>
  </si>
  <si>
    <t>6LiWpzzfRFdV0PYy4spwqn</t>
  </si>
  <si>
    <t>Keep Your Heart</t>
  </si>
  <si>
    <t>TV On The Radio</t>
  </si>
  <si>
    <t>Nine Types of Light</t>
  </si>
  <si>
    <t>6KRSKwqtMf2ecDNKdeO5o6</t>
  </si>
  <si>
    <t>All Right Now</t>
  </si>
  <si>
    <t>Free</t>
  </si>
  <si>
    <t>Gods Of Guitar</t>
  </si>
  <si>
    <t>60C8zGPTdAAmDshHnMuyfc</t>
  </si>
  <si>
    <t>Pinball Wizard</t>
  </si>
  <si>
    <t>The Who</t>
  </si>
  <si>
    <t>Tommy</t>
  </si>
  <si>
    <t>5TnkpUQB46cLVuHfuPBiZw</t>
  </si>
  <si>
    <t>Real Wild Child (Wild One)</t>
  </si>
  <si>
    <t>Iggy Pop</t>
  </si>
  <si>
    <t>A Million In Prizes: Iggy Pop Anthology</t>
  </si>
  <si>
    <t>05NYcsjJwOYq4jIiKPVj9p</t>
  </si>
  <si>
    <t>Hard To Handle</t>
  </si>
  <si>
    <t>The Black Crowes</t>
  </si>
  <si>
    <t>Shake Your Money Maker</t>
  </si>
  <si>
    <t>1oojGBUxbMSrvrBnQ1DaBc</t>
  </si>
  <si>
    <t>You Ain't Seen Nothing Yet</t>
  </si>
  <si>
    <t>Bachman-Turner Overdrive</t>
  </si>
  <si>
    <t>Gold</t>
  </si>
  <si>
    <t>632wpQN4nWLEvxUyGZxyLM</t>
  </si>
  <si>
    <t>Behind Blue Eyes</t>
  </si>
  <si>
    <t>Who's Next</t>
  </si>
  <si>
    <t>3ebrniHtOzNWigJhEkWguR</t>
  </si>
  <si>
    <t>Paranoid - Live at the NEC, Birmingham, UK - December 1997</t>
  </si>
  <si>
    <t>Black Sabbath</t>
  </si>
  <si>
    <t>Reunion</t>
  </si>
  <si>
    <t>3aoDEt6zSuYQ47gzarlaVo</t>
  </si>
  <si>
    <t>Money - 2011 Remastered Version</t>
  </si>
  <si>
    <t>Pink Floyd</t>
  </si>
  <si>
    <t>The Dark Side Of The Moon</t>
  </si>
  <si>
    <t>6FRwDxXsvSasw0y2eDArsz</t>
  </si>
  <si>
    <t>Sunshine Of Your Love</t>
  </si>
  <si>
    <t>Cream</t>
  </si>
  <si>
    <t>Disraeli Gears</t>
  </si>
  <si>
    <t>1GqlvSEtMx5xbGptxOTTyk</t>
  </si>
  <si>
    <t>Peace of Mind</t>
  </si>
  <si>
    <t>Boston</t>
  </si>
  <si>
    <t>61UuPxxYUvacEH6SHIK3sU</t>
  </si>
  <si>
    <t>Brown Sugar - Remastered 2009</t>
  </si>
  <si>
    <t>Sticky Fingers</t>
  </si>
  <si>
    <t>2AxCeJ6PSsBYiTckM0HLY7</t>
  </si>
  <si>
    <t>Voodoo Child (Slight Return)</t>
  </si>
  <si>
    <t>Jimi Hendrix</t>
  </si>
  <si>
    <t>Electric Ladyland</t>
  </si>
  <si>
    <t>5H6Jp0syB5yEPk7SWYdlmk</t>
  </si>
  <si>
    <t>The Wind Cries Mary</t>
  </si>
  <si>
    <t>Are You Experienced</t>
  </si>
  <si>
    <t>2zw9S48jHin7dxqhbelXEd</t>
  </si>
  <si>
    <t>Ships Passing Through The Night</t>
  </si>
  <si>
    <t>Valleys Of Neptune</t>
  </si>
  <si>
    <t>29B1YhgEMfudHof8RJAlA4</t>
  </si>
  <si>
    <t>Little Wing - Live 10/12/68 Winterland, San Francisco, CA</t>
  </si>
  <si>
    <t>Winterland</t>
  </si>
  <si>
    <t>1NQdUjsGz3J9d6da1YuXhm</t>
  </si>
  <si>
    <t>Hey Joe - Live At Monterey</t>
  </si>
  <si>
    <t>Live At Monterey</t>
  </si>
  <si>
    <t>05Oj9OLLMJPm5pPN15plJJ</t>
  </si>
  <si>
    <t>Lullaby For The Summer</t>
  </si>
  <si>
    <t>7aAholeRCIGZD1QhHYKDDq</t>
  </si>
  <si>
    <t>Earth Blues</t>
  </si>
  <si>
    <t>People, Hell &amp; Angels</t>
  </si>
  <si>
    <t>2AIbE0e6SEQih2jtslajNK</t>
  </si>
  <si>
    <t>Hear My Train a Comin'</t>
  </si>
  <si>
    <t>Miami Pop Festival</t>
  </si>
  <si>
    <t>1IxrhqDVsnCSWOShNWTVT1</t>
  </si>
  <si>
    <t>Easy Blues</t>
  </si>
  <si>
    <t>6ooxzFS76CKSy4eVF5jiSM</t>
  </si>
  <si>
    <t>Valleys of Neptune</t>
  </si>
  <si>
    <t>7uIZqOglmr3iseeG2doLTb</t>
  </si>
  <si>
    <t>Purple Haze - Live 10/11/68 Winterland, San Francisco, CA</t>
  </si>
  <si>
    <t>3RkQ3UwOyPqpIiIvGVewuU</t>
  </si>
  <si>
    <t>Mr. Tambourine Man</t>
  </si>
  <si>
    <t>Bob Dylan</t>
  </si>
  <si>
    <t>Bringing It All Back Home</t>
  </si>
  <si>
    <t>1hIQPCM3oWXrpnXmgTDaKG</t>
  </si>
  <si>
    <t>Can't You Hear Me Knocking - 2009 Mix</t>
  </si>
  <si>
    <t>1ZS5HBMAmZk3gjFcedts66</t>
  </si>
  <si>
    <t>Sway - 2009 Mix</t>
  </si>
  <si>
    <t>5XXw0UOmMFf919EXBB6hfI</t>
  </si>
  <si>
    <t>Brown Sugar</t>
  </si>
  <si>
    <t>0fTPB8bEtlmxSH0xnuGamG</t>
  </si>
  <si>
    <t>Honky Tonk Women - Live At The Roundhouse / 1971</t>
  </si>
  <si>
    <t>01JYvQ6udfhUw9Jed9EzoK</t>
  </si>
  <si>
    <t>Bitch - 2009 Mix</t>
  </si>
  <si>
    <t>682gCKYRQyeRbXpb3ztDH7</t>
  </si>
  <si>
    <t>Can't You Hear Me Knocking - Alternate Version</t>
  </si>
  <si>
    <t>Can't You Hear Me Knocking</t>
  </si>
  <si>
    <t>5AYV2hpOtbj7K77rcRZzK7</t>
  </si>
  <si>
    <t>(I Can't Get No) Satisfaction - Live At University Of Leeds / 1971</t>
  </si>
  <si>
    <t>4T7wVGxTMOGUSbpKqSv8PQ</t>
  </si>
  <si>
    <t>Rocks Off</t>
  </si>
  <si>
    <t>Exile On Main St</t>
  </si>
  <si>
    <t>1cZqIZswsUYDP3ffd7bqxp</t>
  </si>
  <si>
    <t>Sweet Black Angel</t>
  </si>
  <si>
    <t>7EqJTr72H3UBlamTqfiOYY</t>
  </si>
  <si>
    <t>Soul Survivor</t>
  </si>
  <si>
    <t>3T8JLJeS91ARf9ASSNh7Tp</t>
  </si>
  <si>
    <t>Not Fade Away - Mono Version</t>
  </si>
  <si>
    <t>England's Newest Hit Makers</t>
  </si>
  <si>
    <t>66sRXnyAvpjUnwTw6Erad1</t>
  </si>
  <si>
    <t>Rip This Joint</t>
  </si>
  <si>
    <t>3NabFNgdLUVYgSjqo07WKH</t>
  </si>
  <si>
    <t>Torn And Frayed</t>
  </si>
  <si>
    <t>0oMlBW2iGyQwuWXfODS0GC</t>
  </si>
  <si>
    <t>Stop Breaking Down</t>
  </si>
  <si>
    <t>6WvgizUMVUdPksmm7BMfnm</t>
  </si>
  <si>
    <t>I Got The Blues - 2009 Mix</t>
  </si>
  <si>
    <t>3w7hnMNX4zVZeBJ6LisTjT</t>
  </si>
  <si>
    <t>Moonlight Mile - 2009 Mix</t>
  </si>
  <si>
    <t>1EwNkqCFmvUfrUCQroMA8P</t>
  </si>
  <si>
    <t>Before They Make Me Run</t>
  </si>
  <si>
    <t>Some Girls</t>
  </si>
  <si>
    <t>2OYRnDofQGwP0ILEnQBVEy</t>
  </si>
  <si>
    <t>Respectable</t>
  </si>
  <si>
    <t>3gwX9fGKdFczJwJK2MtvbL</t>
  </si>
  <si>
    <t>Jumpin' Jack Flash - Live</t>
  </si>
  <si>
    <t>Get Yer Ya-Ya's Out! The Rolling Stones In Concert</t>
  </si>
  <si>
    <t>74mpiRPDd2rFeBR1Yl60I3</t>
  </si>
  <si>
    <t>Ventilator Blues</t>
  </si>
  <si>
    <t>Exile On Main Street</t>
  </si>
  <si>
    <t>6xQWh3JNJGYTjXSgq7MYf8</t>
  </si>
  <si>
    <t>Money</t>
  </si>
  <si>
    <t>2wWWMCYZPFB8ywcyfwK1iL</t>
  </si>
  <si>
    <t>Happy</t>
  </si>
  <si>
    <t>1HwDwWdJgbI23mGJpGqBL6</t>
  </si>
  <si>
    <t>13 Ghosts II</t>
  </si>
  <si>
    <t>Nine Inch Nails</t>
  </si>
  <si>
    <t>Ghosts I-IV</t>
  </si>
  <si>
    <t>6yro7PoSqXaUJup5oILqg6</t>
  </si>
  <si>
    <t>Alesund</t>
  </si>
  <si>
    <t>Sun Kil Moon</t>
  </si>
  <si>
    <t>On Tour: A Documentary - The Soundtrack</t>
  </si>
  <si>
    <t>2KH16WveTQWT6KOG9Rg6e2</t>
  </si>
  <si>
    <t>Eye of the Tiger</t>
  </si>
  <si>
    <t>Survivor</t>
  </si>
  <si>
    <t>Rocky IV</t>
  </si>
  <si>
    <t>47x0pTSmjMKvfuyLLQtHoa</t>
  </si>
  <si>
    <t>Street Spirit (Fade Out)</t>
  </si>
  <si>
    <t>The Bends</t>
  </si>
  <si>
    <t>5t9KYe0Fhd5cW6UYT4qP8f</t>
  </si>
  <si>
    <t>Good Vibrations - Remastered 2001</t>
  </si>
  <si>
    <t>The Beach Boys</t>
  </si>
  <si>
    <t>Smiley Smile</t>
  </si>
  <si>
    <t>5AuLuhe6LXvVod82HxJtXO</t>
  </si>
  <si>
    <t>The Last Goodbye</t>
  </si>
  <si>
    <t>Nicholas Payton</t>
  </si>
  <si>
    <t>Payton's Place</t>
  </si>
  <si>
    <t>2VzRmb0GCPDBv6FddHGu7s</t>
  </si>
  <si>
    <t>Hat And Beard</t>
  </si>
  <si>
    <t>Eric Dolphy</t>
  </si>
  <si>
    <t>Out To Lunch</t>
  </si>
  <si>
    <t>5TvM5WFaegJk7VRgPOWGTe</t>
  </si>
  <si>
    <t>Living In The House Of Blues</t>
  </si>
  <si>
    <t>Luther Allison</t>
  </si>
  <si>
    <t>Songs From The Road</t>
  </si>
  <si>
    <t>0mF3Ysmjl4QluLh4sZVnzf</t>
  </si>
  <si>
    <t>The Best Is Yet To Come - 2008 Remastered</t>
  </si>
  <si>
    <t>Frank Sinatra</t>
  </si>
  <si>
    <t>Nothing But The Best</t>
  </si>
  <si>
    <t>7JMkZWB40pcmq8G7kTsbcB</t>
  </si>
  <si>
    <t>Sous Le Ciel De Paris</t>
  </si>
  <si>
    <t>Jacky Terrasson</t>
  </si>
  <si>
    <t>3NvkLcH5iq8rXkDtp5QGkm</t>
  </si>
  <si>
    <t>I Didn't Know About You</t>
  </si>
  <si>
    <t>Johnny Hodges &amp; His Orchestra</t>
  </si>
  <si>
    <t>Not So Dukish</t>
  </si>
  <si>
    <t>4PqiyUZuSwlssWRQPRkrFh</t>
  </si>
  <si>
    <t>Prelude to a Kiss</t>
  </si>
  <si>
    <t>Brad Mehldau</t>
  </si>
  <si>
    <t>Introducing Brad Mehldau</t>
  </si>
  <si>
    <t>1xaTXPoDk4VOU9XhYX4KJM</t>
  </si>
  <si>
    <t>A Nightingale Sang In Berkeley Square</t>
  </si>
  <si>
    <t>Stan Getz</t>
  </si>
  <si>
    <t>Recorded Fall '61</t>
  </si>
  <si>
    <t>5wRlH3diPDfn9jv91hxkUy</t>
  </si>
  <si>
    <t>Emperor Jones</t>
  </si>
  <si>
    <t>Joe Lovano</t>
  </si>
  <si>
    <t>Landmarks</t>
  </si>
  <si>
    <t>1JorKPVogR5TXaJQPSc67X</t>
  </si>
  <si>
    <t>Foxey Lady</t>
  </si>
  <si>
    <t>7pKfPomDEeI4TPT6EOYjn9</t>
  </si>
  <si>
    <t>Imagine - Remastered 2010</t>
  </si>
  <si>
    <t>John Lennon</t>
  </si>
  <si>
    <t>Imagine</t>
  </si>
  <si>
    <t>2nlzvolOCBhToEkTcDstpK</t>
  </si>
  <si>
    <t>Everybody's Trying to Be My Baby</t>
  </si>
  <si>
    <t>George Harrison</t>
  </si>
  <si>
    <t>Carl Perkins &amp; Friends</t>
  </si>
  <si>
    <t>7wM72pPL5YmVMXiLqD1fFo</t>
  </si>
  <si>
    <t>With A Little Help From My Friends</t>
  </si>
  <si>
    <t>Ringo Starr</t>
  </si>
  <si>
    <t>Live On Tour</t>
  </si>
  <si>
    <t>16Po3i2Kcsy74jz0lp6fdJ</t>
  </si>
  <si>
    <t>Love For Sale</t>
  </si>
  <si>
    <t>Cannonball Adderley</t>
  </si>
  <si>
    <t>Somethin' Else</t>
  </si>
  <si>
    <t>5rbPswLp3XT2geO8m1WclG</t>
  </si>
  <si>
    <t>Summertime</t>
  </si>
  <si>
    <t>Charlie Parker</t>
  </si>
  <si>
    <t>Charlie Parker With Strings: Complete Master Takes</t>
  </si>
  <si>
    <t>0WPHL9IRv1Nm4xu21qxgnw</t>
  </si>
  <si>
    <t>My Little Brown Book</t>
  </si>
  <si>
    <t>Duke Ellington</t>
  </si>
  <si>
    <t>Duke Ellington &amp; John Coltrane</t>
  </si>
  <si>
    <t>0dkNIKPozARPLQbGgJWjP6</t>
  </si>
  <si>
    <t>Parker's Mood</t>
  </si>
  <si>
    <t>Bird of Paradise</t>
  </si>
  <si>
    <t>5Uftxvqqbi70QdCpLb0fKu</t>
  </si>
  <si>
    <t>God Bless the Child</t>
  </si>
  <si>
    <t>Sonny Rollins</t>
  </si>
  <si>
    <t>The Essential Sonny Rollins: The RCA Years</t>
  </si>
  <si>
    <t>5o3DSHw1ORhM3lWxqGRvEf</t>
  </si>
  <si>
    <t>All Blues (feat. John Coltrane, Cannonball Adderley &amp; Bill Evans)</t>
  </si>
  <si>
    <t>Miles Davis</t>
  </si>
  <si>
    <t>Kind Of Blue (Legacy Edition)</t>
  </si>
  <si>
    <t>435Opcy1BpjnGPhswQMCJa</t>
  </si>
  <si>
    <t>You Upset Me, Baby</t>
  </si>
  <si>
    <t>B.B. King</t>
  </si>
  <si>
    <t>Ladies And Gentlemen… Mr. B.B. King</t>
  </si>
  <si>
    <t>3FA9T006fwPO3baSFFjJKD</t>
  </si>
  <si>
    <t>Three O'clock Blues</t>
  </si>
  <si>
    <t>Anthology</t>
  </si>
  <si>
    <t>0Qdqv7gPPOciZGhe7jM3zA</t>
  </si>
  <si>
    <t>Guess Who</t>
  </si>
  <si>
    <t>69tM0eBzX8tTZBka44Z2jz</t>
  </si>
  <si>
    <t>Woke Up This Morning (My Baby She Was Gone)</t>
  </si>
  <si>
    <t>53Fw1GrTLxHyntCbgbtNHx</t>
  </si>
  <si>
    <t>B.B. Boogie</t>
  </si>
  <si>
    <t>Blues History</t>
  </si>
  <si>
    <t>44FnSZip0XhEBR3l7rPeJ1</t>
  </si>
  <si>
    <t>When My Heart Beats Like a Hammer</t>
  </si>
  <si>
    <t>Eric Clapton</t>
  </si>
  <si>
    <t>Riding with the King</t>
  </si>
  <si>
    <t>0qpSFSwtA0ph2A9oT7rt3W</t>
  </si>
  <si>
    <t>Paying The Cost To Be The Boss</t>
  </si>
  <si>
    <t>Deuces Wild</t>
  </si>
  <si>
    <t>1FLQrtGTKykm9XzT9YWpvB</t>
  </si>
  <si>
    <t>Everyday I Have the Blues</t>
  </si>
  <si>
    <t>3EgPJLJfwWpS2d9aZqe4dT</t>
  </si>
  <si>
    <t>Why I Sing The Blues</t>
  </si>
  <si>
    <t>0UN6Tjg9liVNnmo8GXJsO2</t>
  </si>
  <si>
    <t>Caldonia</t>
  </si>
  <si>
    <t>In London</t>
  </si>
  <si>
    <t>6lUzjKvi2I1hptvCMMYQdL</t>
  </si>
  <si>
    <t>Work Song</t>
  </si>
  <si>
    <t>Hozier</t>
  </si>
  <si>
    <t>618hiI74zBL8UVgAvfmkLj</t>
  </si>
  <si>
    <t>2zBhdyxBIDG9sqfMAmEHs0</t>
  </si>
  <si>
    <t>Easy</t>
  </si>
  <si>
    <t>Tiny Little Houses</t>
  </si>
  <si>
    <t>3OgZdIAHaDMOtYq8Z5iCQ5</t>
  </si>
  <si>
    <t>Believe</t>
  </si>
  <si>
    <t>Mumford &amp; Sons</t>
  </si>
  <si>
    <t>Wilder Mind</t>
  </si>
  <si>
    <t>4ijw7fy7LDYMZDqt6SGWIB</t>
  </si>
  <si>
    <t>Girl from the North Country</t>
  </si>
  <si>
    <t>The Essential Johnny Cash</t>
  </si>
  <si>
    <t>5rDkA2TFOImbiVenmnE9r4</t>
  </si>
  <si>
    <t>Ring of Fire</t>
  </si>
  <si>
    <t>Johnny Cash</t>
  </si>
  <si>
    <t>0p7QF136UOOUHnyU8CuZra</t>
  </si>
  <si>
    <t>Don't Take Your Guns to Town</t>
  </si>
  <si>
    <t>66omAAULdJGBgVdtL9MMqV</t>
  </si>
  <si>
    <t>Heartfull Of Soul</t>
  </si>
  <si>
    <t>The Yardbirds</t>
  </si>
  <si>
    <t>Yardbirds Reunion Jam</t>
  </si>
  <si>
    <t>4mRirDpCf3JXPxusUEUrxE</t>
  </si>
  <si>
    <t>Rock Me Baby</t>
  </si>
  <si>
    <t>6FEKEO3y7QFcMwoGeR0GtU</t>
  </si>
  <si>
    <t>Crimson &amp; Clover</t>
  </si>
  <si>
    <t>Tommy James &amp; The Shondells</t>
  </si>
  <si>
    <t>Tommy James and The Shondells: Anthology</t>
  </si>
  <si>
    <t>0sDqo9UPzPUtu9wEkI3zRB</t>
  </si>
  <si>
    <t>The Weight - Remastered</t>
  </si>
  <si>
    <t>The Band</t>
  </si>
  <si>
    <t>Music From Big Pink</t>
  </si>
  <si>
    <t>50uGbeaQIxKiSc7jvRTjWx</t>
  </si>
  <si>
    <t>(Sittin' On) the Dock of the Bay</t>
  </si>
  <si>
    <t>Otis Redding</t>
  </si>
  <si>
    <t>Atlantic 60th: Soul, Sweat And Strut</t>
  </si>
  <si>
    <t>0cx32rX0uZvcJUP92Wkj2y</t>
  </si>
  <si>
    <t>Wouldn't It Be Nice - Remastered 1999</t>
  </si>
  <si>
    <t>The Beach Boys Love Songs</t>
  </si>
  <si>
    <t>676Rf0qIOh2gKNEl9TnCOx</t>
  </si>
  <si>
    <t>Get Ready</t>
  </si>
  <si>
    <t>The Temptations</t>
  </si>
  <si>
    <t>Gettin' Ready</t>
  </si>
  <si>
    <t>5ny90S5TBd8Xcds4O2viAL</t>
  </si>
  <si>
    <t>Rolling and Tumbling</t>
  </si>
  <si>
    <t>Champion Jack Dupree</t>
  </si>
  <si>
    <t>50 Electric Blues Classics</t>
  </si>
  <si>
    <t>5HDvQApGjUbbIMqRBeRm2e</t>
  </si>
  <si>
    <t>Couldn't Stand the Weather</t>
  </si>
  <si>
    <t>Couldn't Stand The Weather (Legacy Edition)</t>
  </si>
  <si>
    <t>70YjixRbbPJAtwRKna0UCr</t>
  </si>
  <si>
    <t>Voodoo Child (Slight Return) - Live at The Spectrum, Montreal; August 17 1984 (Late Show)</t>
  </si>
  <si>
    <t>5QoqSGyaNcH5qkw4UV5LtA</t>
  </si>
  <si>
    <t>When Your Lover Has Gone</t>
  </si>
  <si>
    <t>Ben Webster &amp; Oscar Peterson</t>
  </si>
  <si>
    <t>The Legendary Sessions</t>
  </si>
  <si>
    <t>1BMirA3vwj2NLamWkJsVYq</t>
  </si>
  <si>
    <t>Ruby, My Dear</t>
  </si>
  <si>
    <t>Thelonious Monk</t>
  </si>
  <si>
    <t>Thelonious Monk with John Coltrane</t>
  </si>
  <si>
    <t>3QxZooLdeJBAf0x405DDI7</t>
  </si>
  <si>
    <t>From Gagarin's Point of View</t>
  </si>
  <si>
    <t>Esbjörn Svensson Trio</t>
  </si>
  <si>
    <t>0xcJPMoBe9FenntXbfyx97</t>
  </si>
  <si>
    <t>Corcovado (Quiet Nights Of Quiet Stars)</t>
  </si>
  <si>
    <t>Getz Plays Jobim: The Girl From Ipanema</t>
  </si>
  <si>
    <t>5vb7At47uO0yPGfmYnAHuw</t>
  </si>
  <si>
    <t>'Round Midnight (feat. John Coltrane, Red Garland, Paul Chambers &amp; Philly Joe Jones)</t>
  </si>
  <si>
    <t>'Round About Midnight</t>
  </si>
  <si>
    <t>5NIPsWpDjJTFBoPxCUUeXp</t>
  </si>
  <si>
    <t>Welcome To The Jungle</t>
  </si>
  <si>
    <t>Guns N' Roses</t>
  </si>
  <si>
    <t>Appetite For Destruction</t>
  </si>
  <si>
    <t>5eIMjbdovLpRzldfIdhKn3</t>
  </si>
  <si>
    <t>On Your Knees</t>
  </si>
  <si>
    <t>W.A.S.P.</t>
  </si>
  <si>
    <t>7im6GwxH36jqhDEbnsLwH3</t>
  </si>
  <si>
    <t>Underwater World</t>
  </si>
  <si>
    <t>Hanoi Rocks</t>
  </si>
  <si>
    <t>Two Steps From The Move</t>
  </si>
  <si>
    <t>5Q41NLTmGbVPozwHKK7bk2</t>
  </si>
  <si>
    <t>Paradise City</t>
  </si>
  <si>
    <t>3l4L10OL1gbfypzTwjvINb</t>
  </si>
  <si>
    <t>The Way It Is</t>
  </si>
  <si>
    <t>Tesla</t>
  </si>
  <si>
    <t>The Great Radio Controversy</t>
  </si>
  <si>
    <t>7MyVxVssG55dj3erPKspF1</t>
  </si>
  <si>
    <t>Until I Get You</t>
  </si>
  <si>
    <t>Up Around the Bend - The Definitive Collection</t>
  </si>
  <si>
    <t>25azthmJNxjY6eDRQTx1U4</t>
  </si>
  <si>
    <t>Thousand Eyes</t>
  </si>
  <si>
    <t>Beneath The Skin</t>
  </si>
  <si>
    <t>3tvyQCSm1QcWURgGvygvke</t>
  </si>
  <si>
    <t>Am I Wrong</t>
  </si>
  <si>
    <t>Keb' Mo'</t>
  </si>
  <si>
    <t>1oKsHUHtU0jsbbBbLBQwY1</t>
  </si>
  <si>
    <t>Walkin Man</t>
  </si>
  <si>
    <t>Seasick Steve</t>
  </si>
  <si>
    <t>I Started Out With Nothin And I Still Got Most Of It Left</t>
  </si>
  <si>
    <t>3IVLh0QQowZAhxE2yXUNrg</t>
  </si>
  <si>
    <t>Samson And Delilah</t>
  </si>
  <si>
    <t>Rev. Gary Davis</t>
  </si>
  <si>
    <t>Prestige Profiles: Lightnin' Hopkins</t>
  </si>
  <si>
    <t>6u9RqxALwkjJ1ukB1y8vuP</t>
  </si>
  <si>
    <t>You've Got The Love</t>
  </si>
  <si>
    <t>Lungs</t>
  </si>
  <si>
    <t>6yl8Es1tCYD9WdSkeVLFw4</t>
  </si>
  <si>
    <t>You Shook Me All Night Long</t>
  </si>
  <si>
    <t>AC/DC</t>
  </si>
  <si>
    <t>Who Made Who</t>
  </si>
  <si>
    <t>4s6LhHAV5SEsOV0lC2tjvJ</t>
  </si>
  <si>
    <t>California Dreamin' - Single Version</t>
  </si>
  <si>
    <t>The Mamas &amp; The Papas</t>
  </si>
  <si>
    <t>If You Can Believe Your Eyes &amp; Ears</t>
  </si>
  <si>
    <t>4nmne9J3YCEdhvjTzwiAgu</t>
  </si>
  <si>
    <t>Black Magic Woman</t>
  </si>
  <si>
    <t>Santana</t>
  </si>
  <si>
    <t>Ultimate Santana</t>
  </si>
  <si>
    <t>1m8NwaKGZGF7qpKyXjuFvl</t>
  </si>
  <si>
    <t>Nature Boy</t>
  </si>
  <si>
    <t>Leif Shires</t>
  </si>
  <si>
    <t>Jazz And The Movies</t>
  </si>
  <si>
    <t>4V26KvwiwmY4lsQUANnye3</t>
  </si>
  <si>
    <t>Copacabana</t>
  </si>
  <si>
    <t>Bobby Durham</t>
  </si>
  <si>
    <t>Latin Lounge Café</t>
  </si>
  <si>
    <t>0D6yr6L7aRPGM7FhA4RNvJ</t>
  </si>
  <si>
    <t>Cherry Pink And Apple Blossom White</t>
  </si>
  <si>
    <t>Beegie Adair</t>
  </si>
  <si>
    <t>An Affair To Remember: Romantic Movie Songs Of The 1950's</t>
  </si>
  <si>
    <t>3dAmCsvEXtABTKj5DnDUDV</t>
  </si>
  <si>
    <t>Blues For Basie</t>
  </si>
  <si>
    <t>The Gene Harris Quartet</t>
  </si>
  <si>
    <t>Funky Gene's</t>
  </si>
  <si>
    <t>34oMi39G5RYgaCPwRNJ7OU</t>
  </si>
  <si>
    <t>They Didn't Believe Me</t>
  </si>
  <si>
    <t>The Way You Look Tonight</t>
  </si>
  <si>
    <t>4RR9Ao56oHXuBDFtkcSIEp</t>
  </si>
  <si>
    <t>1ddKBAEfEhTHKuY8fTOTwQ</t>
  </si>
  <si>
    <t>It Had To Be You - 2009 Remaster</t>
  </si>
  <si>
    <t>Sinatra, With Love</t>
  </si>
  <si>
    <t>6ps9xNXuKMgRdj32QTVS1s</t>
  </si>
  <si>
    <t>The Way You Look Tonight - 2008 Remastered</t>
  </si>
  <si>
    <t>6D9ZskVAhowskfJ9rsEVg7</t>
  </si>
  <si>
    <t>Nice 'N' Easy</t>
  </si>
  <si>
    <t>70OTIpw8x8UXUsuCHW9i1i</t>
  </si>
  <si>
    <t>Drag Me Down</t>
  </si>
  <si>
    <t>One Direction</t>
  </si>
  <si>
    <t>3fCULruC32uHpryWa2yKRI</t>
  </si>
  <si>
    <t>Goin' Home</t>
  </si>
  <si>
    <t>Dan Auerbach</t>
  </si>
  <si>
    <t>Keep It Hid</t>
  </si>
  <si>
    <t>5MMU5J8jtVDZiryukBeruJ</t>
  </si>
  <si>
    <t>Everyday - Single Version</t>
  </si>
  <si>
    <t>Buddy Holly</t>
  </si>
  <si>
    <t>3BATCDDOqXmGW7dqEIciDU</t>
  </si>
  <si>
    <t>Let the Good Times Roll</t>
  </si>
  <si>
    <t>Brad Paisley</t>
  </si>
  <si>
    <t>Play</t>
  </si>
  <si>
    <t>4CuMZaIo1Ho2rxdTeUoHqs</t>
  </si>
  <si>
    <t>You Can't Always Get What You Want</t>
  </si>
  <si>
    <t>Let It Bleed</t>
  </si>
  <si>
    <t>7lJt7vBDNUO8Mv8uELND1H</t>
  </si>
  <si>
    <t>Sympathy For The Devil</t>
  </si>
  <si>
    <t>Keith Richards</t>
  </si>
  <si>
    <t>Beggars Banquet</t>
  </si>
  <si>
    <t>60i1I3b7SQx5ERQX9XS5iE</t>
  </si>
  <si>
    <t>Da Doo Ron Ron</t>
  </si>
  <si>
    <t>The Crystals</t>
  </si>
  <si>
    <t>Brady Days - Music Inspired By The Brady Bunch</t>
  </si>
  <si>
    <t>5HV68uszA535kye0HFMDfO</t>
  </si>
  <si>
    <t>Detrás de Mi Ventana</t>
  </si>
  <si>
    <t>Yuri</t>
  </si>
  <si>
    <t>Canciones De Amor De Yuri</t>
  </si>
  <si>
    <t>05vms8fFZ4KG2J6U6cJ59I</t>
  </si>
  <si>
    <t>Te Hubieras Ido Antes</t>
  </si>
  <si>
    <t>Julión Álvarez y su Norteño Banda</t>
  </si>
  <si>
    <t>Soy Lo Que Quiero... Indispensable</t>
  </si>
  <si>
    <t>5ARSBq84HsQ5InFOFOS3sm</t>
  </si>
  <si>
    <t>Terrenal</t>
  </si>
  <si>
    <t>45 Éxitos</t>
  </si>
  <si>
    <t>0DTgMwVSKvd1jneI0QGMzL</t>
  </si>
  <si>
    <t>No Me Pidas Perdón</t>
  </si>
  <si>
    <t>Banda MS de Sergio Lizárraga</t>
  </si>
  <si>
    <t>4XhqLlodOmH3HVoyztS1zA</t>
  </si>
  <si>
    <t>Creo en Ti</t>
  </si>
  <si>
    <t>Reik</t>
  </si>
  <si>
    <t>Peligro</t>
  </si>
  <si>
    <t>6pyex9B1kBoRIuabBAc4m8</t>
  </si>
  <si>
    <t>Jailhouse Rock</t>
  </si>
  <si>
    <t>Elvis Presley</t>
  </si>
  <si>
    <t>Elvis 30 #1 Hits</t>
  </si>
  <si>
    <t>6pqpAcoLOA9acmAYMg2vXr</t>
  </si>
  <si>
    <t>Trying To Get To You (First 'Sit-Down' Show) - Live</t>
  </si>
  <si>
    <t>The Complete '68 Comeback Special- The 40th Anniversary Edition</t>
  </si>
  <si>
    <t>66YlU0g8oXuTlQ3yDhxE1y</t>
  </si>
  <si>
    <t>Burning Love (Viva Elvis)</t>
  </si>
  <si>
    <t>Viva Elvis</t>
  </si>
  <si>
    <t>4keyrrn772VMxfX5SgU5OE</t>
  </si>
  <si>
    <t>Proud Mary - Live</t>
  </si>
  <si>
    <t>Elvis Sings</t>
  </si>
  <si>
    <t>79hQsEgowggZ2rLK2w0Edx</t>
  </si>
  <si>
    <t>Put Your Dreams Away - Remastered</t>
  </si>
  <si>
    <t>Ultimate Sinatra</t>
  </si>
  <si>
    <t>1QcvghlKxPYNi1DgN5eT9c</t>
  </si>
  <si>
    <t>My Kind Of Town</t>
  </si>
  <si>
    <t>6LQp4tzH97pYojnqo0lH59</t>
  </si>
  <si>
    <t>Young At Heart</t>
  </si>
  <si>
    <t>4ODWgs1CVAZKDbryEodjiz</t>
  </si>
  <si>
    <t>Theme From New York, New York</t>
  </si>
  <si>
    <t>2pp3RfqX5cb1BAnmNi4Nej</t>
  </si>
  <si>
    <t>What A Wonderful World - Single Version</t>
  </si>
  <si>
    <t>Louis Armstrong</t>
  </si>
  <si>
    <t>All Time Greatest Hits</t>
  </si>
  <si>
    <t>6BGu9IJlUza0h7YrTWElnD</t>
  </si>
  <si>
    <t>La Vie En Rose - Single Version</t>
  </si>
  <si>
    <t>1EzGtQRzHlP3xNvzNalgvZ</t>
  </si>
  <si>
    <t>Mood Indigo</t>
  </si>
  <si>
    <t>The Complete Louis Armstrong - Duke Ellington Sessions</t>
  </si>
  <si>
    <t>50ttL5XmiGyYscxnJKJy2R</t>
  </si>
  <si>
    <t>Love Ain't a Love Song</t>
  </si>
  <si>
    <t>Joe Bonamassa</t>
  </si>
  <si>
    <t>Different Shades of Blue</t>
  </si>
  <si>
    <t>1zckZa6uz1eoYh9JIw6fm4</t>
  </si>
  <si>
    <t>Lucille</t>
  </si>
  <si>
    <t>5q3LjXquX7FSl3LYm9G4C1</t>
  </si>
  <si>
    <t>Louisiana Blues</t>
  </si>
  <si>
    <t>Muddy Waters</t>
  </si>
  <si>
    <t>79q7xFOodcfIVbpNHjE2gB</t>
  </si>
  <si>
    <t>Highway Star</t>
  </si>
  <si>
    <t>Deep Purple</t>
  </si>
  <si>
    <t>Deepest Purple: The Very Best of Deep Purple</t>
  </si>
  <si>
    <t>1gkn90ExKRNAOlhDs4RoW0</t>
  </si>
  <si>
    <t>Working Man</t>
  </si>
  <si>
    <t>Rush</t>
  </si>
  <si>
    <t>4BYGxv4rxSNcTgT3DsFB9o</t>
  </si>
  <si>
    <t>Purple Haze</t>
  </si>
  <si>
    <t>Experience Hendrix: The Best Of Jimi Hendrix</t>
  </si>
  <si>
    <t>19NKtErt7xqWKkDP7jy8T2</t>
  </si>
  <si>
    <t>When You Awake - Remastered 2000</t>
  </si>
  <si>
    <t>02UFwtmJ0ogLQWMx43Okuh</t>
  </si>
  <si>
    <t>Gimme Back My Bullets</t>
  </si>
  <si>
    <t>Lynyrd Skynyrd</t>
  </si>
  <si>
    <t>2FO2Z7K49PcfQVs6Mghrqp</t>
  </si>
  <si>
    <t>Riviera Paradise</t>
  </si>
  <si>
    <t>The Essential Stevie Ray Vaughan And Double Trouble</t>
  </si>
  <si>
    <t>2V0hWo8rqGqaWFdKglikO4</t>
  </si>
  <si>
    <t>Citadel</t>
  </si>
  <si>
    <t>Their Satanic Majesties Request</t>
  </si>
  <si>
    <t>4wUEyxnu0u0r5Ht2zLI79b</t>
  </si>
  <si>
    <t>Shapes of Things</t>
  </si>
  <si>
    <t>The Yardbirds Story - Pt. 3 - 1965/66 - Big Hits &amp; America Calling</t>
  </si>
  <si>
    <t>6sl9KGCEtFZpTqO62pq32S</t>
  </si>
  <si>
    <t>Nights In White Satin - Single Version</t>
  </si>
  <si>
    <t>The Moody Blues</t>
  </si>
  <si>
    <t>2ZCsqGwdW1R4W7j04OOHz0</t>
  </si>
  <si>
    <t>Ball and Chain</t>
  </si>
  <si>
    <t>Big Brother &amp; The Holding Company</t>
  </si>
  <si>
    <t>Cheap Thrills</t>
  </si>
  <si>
    <t>4yrloqLBKS7Pi3z7g2HDga</t>
  </si>
  <si>
    <t>Somebody to Love</t>
  </si>
  <si>
    <t>Jefferson Airplane</t>
  </si>
  <si>
    <t>Best Of</t>
  </si>
  <si>
    <t>3IPpgcViKQ2E81XgMnT3yw</t>
  </si>
  <si>
    <t>Hellbound Train</t>
  </si>
  <si>
    <t>Kim Simmonds</t>
  </si>
  <si>
    <t>6nZ0FwEMQ8WOLIoYEaQ1Iq</t>
  </si>
  <si>
    <t>Favorite Enemy</t>
  </si>
  <si>
    <t>The Animals</t>
  </si>
  <si>
    <t>On Their Own - [The Dave Cash Collection]</t>
  </si>
  <si>
    <t>41TqRBgF4Ahyr4vGmZVk8b</t>
  </si>
  <si>
    <t>In-A-Gadda-Da-Vida - Single Version</t>
  </si>
  <si>
    <t>Iron Butterfly</t>
  </si>
  <si>
    <t>Light and Heavy/The Best of...</t>
  </si>
  <si>
    <t>5ZXHIeyneAhJHjR1JQ2cYs</t>
  </si>
  <si>
    <t>Summer Wind</t>
  </si>
  <si>
    <t>63V5GaXx28BQDWGpNuUOkd</t>
  </si>
  <si>
    <t>All or Nothing at All (with Harry James &amp; His Orchestra)</t>
  </si>
  <si>
    <t>The Essential Frank Sinatra</t>
  </si>
  <si>
    <t>34IQaMgUdIciIpNWN5CUbl</t>
  </si>
  <si>
    <t>In The Wee Small Hours Of The Morning</t>
  </si>
  <si>
    <t>4LfgeOiPsAjDgDYSgmntCU</t>
  </si>
  <si>
    <t>I've Got The World On A String</t>
  </si>
  <si>
    <t>3O8s4pon1omITzB07t6oNx</t>
  </si>
  <si>
    <t>Strangers In The Night</t>
  </si>
  <si>
    <t>0H2uVxEEvuRRYLhowu78jf</t>
  </si>
  <si>
    <t>Witchcraft</t>
  </si>
  <si>
    <t>2dR5WkrpwylTuT3jRWNufa</t>
  </si>
  <si>
    <t>Fly Me To The Moon</t>
  </si>
  <si>
    <t>7nL48xOPl0CraSaxKonp8j</t>
  </si>
  <si>
    <t>That's Life</t>
  </si>
  <si>
    <t>2B7TggCCG74dE4N2T9imef</t>
  </si>
  <si>
    <t>Saturday Night (Is The Loneliest Night In The Week)</t>
  </si>
  <si>
    <t>3awufJ6r8XIB88Oy46p2wz</t>
  </si>
  <si>
    <t>I'll Never Smile Again - 1994 Remastered</t>
  </si>
  <si>
    <t>The Song Is You</t>
  </si>
  <si>
    <t>4JSuDtZATHNCygWbvquioq</t>
  </si>
  <si>
    <t>Nancy (With The Laughing Face)</t>
  </si>
  <si>
    <t>3OhpnxZyvIIxl62haM4Eth</t>
  </si>
  <si>
    <t>Chicago</t>
  </si>
  <si>
    <t>4kN7ENdttMzcvcLxFw1Bw4</t>
  </si>
  <si>
    <t>Learnin' The Blues</t>
  </si>
  <si>
    <t>267z5eJwlfiP5FZ3CklTtK</t>
  </si>
  <si>
    <t>Think About You</t>
  </si>
  <si>
    <t>4OMu5a8sFpcRCPCcsoEaov</t>
  </si>
  <si>
    <t>Babe I'm Gonna Leave You - 1990 Remaster</t>
  </si>
  <si>
    <t>Led Zeppelin</t>
  </si>
  <si>
    <t>62QInSlXQI11BR9ycVWjd6</t>
  </si>
  <si>
    <t>I Can't Quit You Baby - 1990 Remaster</t>
  </si>
  <si>
    <t>0yVs7eSL8mPnIu2CGKHpUQ</t>
  </si>
  <si>
    <t>Communication Breakdown - 1990 Remaster</t>
  </si>
  <si>
    <t>5VBzIn9cBH4BNa1c6Zilba</t>
  </si>
  <si>
    <t>How Many More Times - 1993 Remaster</t>
  </si>
  <si>
    <t>0CrseEjTnYoB625tKoUowp</t>
  </si>
  <si>
    <t>You Shook Me - 1993 Remaster</t>
  </si>
  <si>
    <t>3Zr81qUZEhR4vPeUFUsBB0</t>
  </si>
  <si>
    <t>Your Time Is Gonna Come - 1990 Remaster</t>
  </si>
  <si>
    <t>1AZvjZRcsreUVlszIJ8NxZ</t>
  </si>
  <si>
    <t>Yesterday - Rehearsal</t>
  </si>
  <si>
    <t>That's The Way It Is</t>
  </si>
  <si>
    <t>7kYZMimtGi2en8DdTpRliT</t>
  </si>
  <si>
    <t>Twenty Days and Twenty Nights</t>
  </si>
  <si>
    <t>3oa28jaFzpkR2wV0dGXwvP</t>
  </si>
  <si>
    <t>Johnny B. Goode - Live</t>
  </si>
  <si>
    <t>Platinum - A Life In Music</t>
  </si>
  <si>
    <t>3wFFDoIUCC1pbeQEIxtGbU</t>
  </si>
  <si>
    <t>Oh How I Love Jesus</t>
  </si>
  <si>
    <t>1jM01OmBsQmbPfxXLp7zyG</t>
  </si>
  <si>
    <t>Heartbreak Hotel - Alternate Take 6</t>
  </si>
  <si>
    <t>0WnjtiZwqejPXSopAspAs1</t>
  </si>
  <si>
    <t>Suspicious Minds - Alternate Take 7</t>
  </si>
  <si>
    <t>7p85rOZ0HUsEtEz6pnzt82</t>
  </si>
  <si>
    <t>Burning Love - Alternate Take</t>
  </si>
  <si>
    <t>0mvkwaZMP2gAy2ApQLtZRv</t>
  </si>
  <si>
    <t>It's a Beautiful Day</t>
  </si>
  <si>
    <t>Michael Bublé</t>
  </si>
  <si>
    <t>To Be Loved</t>
  </si>
  <si>
    <t>0xPR2JJnSsHc3Ju7amTjOK</t>
  </si>
  <si>
    <t>You'll Never Find Another Love like Mine</t>
  </si>
  <si>
    <t>1RYzDEcBam49OzcAP9YvdX</t>
  </si>
  <si>
    <t>Crazy Little Thing Called Love</t>
  </si>
  <si>
    <t>40V54Cj1JFSTpaJi8UikZE</t>
  </si>
  <si>
    <t>Radio Ga Ga</t>
  </si>
  <si>
    <t>The Works</t>
  </si>
  <si>
    <t>70wvmV1Dyg1xWtCYSngm4R</t>
  </si>
  <si>
    <t>Killer Queen</t>
  </si>
  <si>
    <t>Sheer Heart Attack</t>
  </si>
  <si>
    <t>0F0MA0ns8oXwGw66B2BSXm</t>
  </si>
  <si>
    <t>Let's Dance - 1999 Remaster</t>
  </si>
  <si>
    <t>David Bowie</t>
  </si>
  <si>
    <t>Let's Dance</t>
  </si>
  <si>
    <t>3xUfBL3WjRiwuxfrhe3u92</t>
  </si>
  <si>
    <t>Plan</t>
  </si>
  <si>
    <t>The Next Day Extra</t>
  </si>
  <si>
    <t>3D9iV6cYkYJRAPFO6DRKIE</t>
  </si>
  <si>
    <t>Jealous Guy - Remastered 2010</t>
  </si>
  <si>
    <t>3ntrdR24dLkKrzSGRv1FlH</t>
  </si>
  <si>
    <t>Stand By Me - Remastered 2010</t>
  </si>
  <si>
    <t>Rock 'N' Roll</t>
  </si>
  <si>
    <t>6g4yCs8FvfkI3H8F79VU8X</t>
  </si>
  <si>
    <t>Just Because - Remastered 2010</t>
  </si>
  <si>
    <t>5yuryzTvAvj5hYVrlRs0FG</t>
  </si>
  <si>
    <t>Be-Bop-A-Lula - Remastered 2010</t>
  </si>
  <si>
    <t>6Ztfja8qIl8G98PjpjgGMh</t>
  </si>
  <si>
    <t>The Thrill Is Gone</t>
  </si>
  <si>
    <t>B.B. King &amp; Friends - 80</t>
  </si>
  <si>
    <t>2MFgT3cesQbkRKexDjYk7t</t>
  </si>
  <si>
    <t>Why I Sing the Blues</t>
  </si>
  <si>
    <t>6jsrvnwRhVVnDQcrLbR2Kt</t>
  </si>
  <si>
    <t>Don't Answer the Door</t>
  </si>
  <si>
    <t>2jGIYO3ZOH8TsuzsGEi95K</t>
  </si>
  <si>
    <t>Paying the Cost to Be the Boss</t>
  </si>
  <si>
    <t>5aNcNsS9N6TZPxPhI4gunP</t>
  </si>
  <si>
    <t>I Like to Live the Love</t>
  </si>
  <si>
    <t>23FdWk8taEUod6zbPhlYzf</t>
  </si>
  <si>
    <t>Never Trust a Woman</t>
  </si>
  <si>
    <t>1tbX8WzwTXTowz4NwzKhCt</t>
  </si>
  <si>
    <t>It Was A Very Good Year</t>
  </si>
  <si>
    <t>6lTTzSk1hRrxp4VMwXBp2l</t>
  </si>
  <si>
    <t>My Way</t>
  </si>
  <si>
    <t>15shNEJbMQnDv08zvYzPrb</t>
  </si>
  <si>
    <t>How Many More Years</t>
  </si>
  <si>
    <t>2uSfIjpKzS005os2fy3NPN</t>
  </si>
  <si>
    <t>In A Week</t>
  </si>
  <si>
    <t>5Ux410GeRXrojeP0vUPx6v</t>
  </si>
  <si>
    <t>Take Me To Church</t>
  </si>
  <si>
    <t>4JAAbQ4oaVZnLgh3ss2mry</t>
  </si>
  <si>
    <t>My Love Will Never Die</t>
  </si>
  <si>
    <t>4yESeQdUeWtkMY0d4a5tIE</t>
  </si>
  <si>
    <t>In The Woods Somewhere</t>
  </si>
  <si>
    <t>4RWzD8ofdEhIUSr3gWoofU</t>
  </si>
  <si>
    <t>To Be Alone</t>
  </si>
  <si>
    <t>0Cng3O0fIHllQx3S78RvmL</t>
  </si>
  <si>
    <t>From Eden</t>
  </si>
  <si>
    <t>5JAv0sVzdnQpthA78cpFA8</t>
  </si>
  <si>
    <t>Sedated</t>
  </si>
  <si>
    <t>2Gzn4DPRAdT3RzSnFliGzK</t>
  </si>
  <si>
    <t>Cherry Wine - Live</t>
  </si>
  <si>
    <t>1GaLtAaw1hLJm4vb2lpND8</t>
  </si>
  <si>
    <t>It Will Come Back</t>
  </si>
  <si>
    <t>0ySw4kI6X27KETVk5RWZwi</t>
  </si>
  <si>
    <t>Foreigner's God</t>
  </si>
  <si>
    <t>5tz0Zo36q6SJcQk7xaeJLJ</t>
  </si>
  <si>
    <t>Arsonist's Lullabye</t>
  </si>
  <si>
    <t>0xtIp0lgccN85GfGOekS5L</t>
  </si>
  <si>
    <t>Yes I'm Changing</t>
  </si>
  <si>
    <t>Tame Impala</t>
  </si>
  <si>
    <t>Currents</t>
  </si>
  <si>
    <t>4dErCjGXGdptzDk0o1pRz1</t>
  </si>
  <si>
    <t>1998 (feat. Banks)</t>
  </si>
  <si>
    <t>Chet Faker</t>
  </si>
  <si>
    <t>29NdNrQxzMkOyqV8WFYQ0X</t>
  </si>
  <si>
    <t>Hollow Moon (Bad Wolf)</t>
  </si>
  <si>
    <t>1nd9moIZkGvWoHtReFqkRY</t>
  </si>
  <si>
    <t>At Last - Single Version</t>
  </si>
  <si>
    <t>Etta James</t>
  </si>
  <si>
    <t>Love Songs</t>
  </si>
  <si>
    <t>4vLYewWIvqHfKtJDk8c8tq</t>
  </si>
  <si>
    <t>So What (feat. John Coltrane, Cannonball Adderley &amp; Bill Evans)</t>
  </si>
  <si>
    <t>0ZO3xca4fN38Be1un20nc9</t>
  </si>
  <si>
    <t>When It's Sleepytime Down South</t>
  </si>
  <si>
    <t>Wynton Marsalis</t>
  </si>
  <si>
    <t>Standard Time Vol. 2: Intimacy Calling</t>
  </si>
  <si>
    <t>4M95UUL4tlhOJ3cGmXyu01</t>
  </si>
  <si>
    <t>Stand Up</t>
  </si>
  <si>
    <t>In The Valley Below</t>
  </si>
  <si>
    <t>The Belt</t>
  </si>
  <si>
    <t>0fYVliAYKHuPmECRs1pbRf</t>
  </si>
  <si>
    <t>Renegades</t>
  </si>
  <si>
    <t>X Ambassadors</t>
  </si>
  <si>
    <t>VHS</t>
  </si>
  <si>
    <t>2EPwH1bWUcre7x8I00EAky</t>
  </si>
  <si>
    <t>T-Shirt Weather</t>
  </si>
  <si>
    <t>Circa Waves</t>
  </si>
  <si>
    <t>1w9ta1CvXlJPRXh6Py2Mto</t>
  </si>
  <si>
    <t>What Kind Of Man</t>
  </si>
  <si>
    <t>How Big, How Blue, How Beautiful</t>
  </si>
  <si>
    <t>2qkmPUG7ARsRwhVICQVwQS</t>
  </si>
  <si>
    <t>Mercy</t>
  </si>
  <si>
    <t>Muse</t>
  </si>
  <si>
    <t>Drones</t>
  </si>
  <si>
    <t>2ehVJeA8x2G6oU2OerDsUu</t>
  </si>
  <si>
    <t>Cold Feet Killer</t>
  </si>
  <si>
    <t>My Goodness</t>
  </si>
  <si>
    <t>Shiver + Shake</t>
  </si>
  <si>
    <t>3xJqoNYw7Kd0qTAIzv51Fm</t>
  </si>
  <si>
    <t>Let's Ride</t>
  </si>
  <si>
    <t>Ash</t>
  </si>
  <si>
    <t>Kablammo!</t>
  </si>
  <si>
    <t>1V1Z1nDxACzFHcRh4jAybY</t>
  </si>
  <si>
    <t>Quarterback</t>
  </si>
  <si>
    <t>Kopecky</t>
  </si>
  <si>
    <t>3RRRDZig4RNJhVGfwwOOFZ</t>
  </si>
  <si>
    <t>Different Colors</t>
  </si>
  <si>
    <t>TALKING IS HARD</t>
  </si>
  <si>
    <t>4F2lAgoxbcr3uMGatRU3vL</t>
  </si>
  <si>
    <t>Don't Wanna Fight</t>
  </si>
  <si>
    <t>Alabama Shakes</t>
  </si>
  <si>
    <t>Sound &amp; Color</t>
  </si>
  <si>
    <t>78EQ5LZGgviMU9k0zrqv1r</t>
  </si>
  <si>
    <t>Omen - Radio Edit</t>
  </si>
  <si>
    <t>Disclosure</t>
  </si>
  <si>
    <t>Omen</t>
  </si>
  <si>
    <t>56nMXANwYgYPBqGX9uEH2M</t>
  </si>
  <si>
    <t>She's Kinda Hot</t>
  </si>
  <si>
    <t>5 Seconds of Summer</t>
  </si>
  <si>
    <t>0sQLhT32E9ZG2zn5iYR6nN</t>
  </si>
  <si>
    <t>Locked Away (feat. Adam Levine)</t>
  </si>
  <si>
    <t>R. City</t>
  </si>
  <si>
    <t>3zU9rdflI65tK4dkkNSp77</t>
  </si>
  <si>
    <t>Heroes (we could be)</t>
  </si>
  <si>
    <t>Alesso</t>
  </si>
  <si>
    <t>Forever</t>
  </si>
  <si>
    <t>7BOu5S45QjJhriKH2QyvCj</t>
  </si>
  <si>
    <t>Jealous - Bakermat Remix</t>
  </si>
  <si>
    <t>Labrinth</t>
  </si>
  <si>
    <t>Jealous</t>
  </si>
  <si>
    <t>6ea4cXf4g8ROk0PvIXoZBB</t>
  </si>
  <si>
    <t>Trust - Mia Dora Remix</t>
  </si>
  <si>
    <t>Romanthony</t>
  </si>
  <si>
    <t>Trust 2014</t>
  </si>
  <si>
    <t>1Rm9HY2oV8hRECzb8FypF0</t>
  </si>
  <si>
    <t>Ramblin' Man</t>
  </si>
  <si>
    <t>Dickey Betts</t>
  </si>
  <si>
    <t>Big Fish (Music from the Motion Picture)</t>
  </si>
  <si>
    <t>1SRkKyJ2JjMZgyDWC30zKv</t>
  </si>
  <si>
    <t>My Best Friend's Girl</t>
  </si>
  <si>
    <t>The Cars</t>
  </si>
  <si>
    <t>4YUlGNZfYA6EUE5KDsGqpC</t>
  </si>
  <si>
    <t>You Can't Hurry Love</t>
  </si>
  <si>
    <t>Phil Collins</t>
  </si>
  <si>
    <t>Hello, I Must Be Going</t>
  </si>
  <si>
    <t>7aghcqWLL9hGMIb0VFdbyD</t>
  </si>
  <si>
    <t>Light My Fire - Mono</t>
  </si>
  <si>
    <t>The Doors</t>
  </si>
  <si>
    <t>Light My Fire / Crystal Ship</t>
  </si>
  <si>
    <t>4PVm8e67skz8B8wiJP2kwk</t>
  </si>
  <si>
    <t>New Thang</t>
  </si>
  <si>
    <t>Redfoo</t>
  </si>
  <si>
    <t>5RIVoVdkDLEygELLCniZFr</t>
  </si>
  <si>
    <t>Watch Me (Whip / Nae Nae)</t>
  </si>
  <si>
    <t>Silentó</t>
  </si>
  <si>
    <t>7yiAjQfyR6f2AJ8sxlRect</t>
  </si>
  <si>
    <t>You Won't Forget Tonight</t>
  </si>
  <si>
    <t>Jessie Andrews</t>
  </si>
  <si>
    <t>You Won't Forget Tonight (feat. Comets We Fall)</t>
  </si>
  <si>
    <t>55u3tKuLtTC5OGjYHDXOds</t>
  </si>
  <si>
    <t>Illusiones - feat. Rafa Barrios [Original Mix]</t>
  </si>
  <si>
    <t>Sabb</t>
  </si>
  <si>
    <t>Illusiones</t>
  </si>
  <si>
    <t>5qfTMPdldSRwnIulbP8HMR</t>
  </si>
  <si>
    <t>Fade Out Lines - The Avener Rework</t>
  </si>
  <si>
    <t>The Avener</t>
  </si>
  <si>
    <t>Fade Out Lines</t>
  </si>
  <si>
    <t>6RB9YvNyP0RZfCUcMtZELH</t>
  </si>
  <si>
    <t>Freedom</t>
  </si>
  <si>
    <t>Pharrell Williams</t>
  </si>
  <si>
    <t>4iZPNYqzI2L0uwuUKun7Aa</t>
  </si>
  <si>
    <t>Stole the Show</t>
  </si>
  <si>
    <t>Kygo</t>
  </si>
  <si>
    <t>5IPdzXnXyGegmtg4ik3RW2</t>
  </si>
  <si>
    <t>Finna Get Loose (feat. Pharrell Williams)</t>
  </si>
  <si>
    <t>Diddy</t>
  </si>
  <si>
    <t>4tnnfGGLBYWwotE4Q8H5jf</t>
  </si>
  <si>
    <t>Sugar - Remix</t>
  </si>
  <si>
    <t>Sugar</t>
  </si>
  <si>
    <t>3twQx3psUMJKj4wna5d1zU</t>
  </si>
  <si>
    <t>Trap Queen</t>
  </si>
  <si>
    <t>Fetty Wap</t>
  </si>
  <si>
    <t>1KcnJTiXJXAqW5bB7zpkBC</t>
  </si>
  <si>
    <t>SummerThing!</t>
  </si>
  <si>
    <t>AFROJACK</t>
  </si>
  <si>
    <t>57kR5SniQIbsbVoIjjOUDa</t>
  </si>
  <si>
    <t>You Know You Like It</t>
  </si>
  <si>
    <t>DJ Snake</t>
  </si>
  <si>
    <t>4tg1G3X26wDTmQbipgxhp5</t>
  </si>
  <si>
    <t>Try Me (feat. Jennifer Lopez and Matoma)</t>
  </si>
  <si>
    <t>Jason Derulo</t>
  </si>
  <si>
    <t>Everything Is 4</t>
  </si>
  <si>
    <t>4ji7STTkv5SiHkmf0KAJGF</t>
  </si>
  <si>
    <t>Cheerleader (Felix Jaehn Remix) - Radio Edit</t>
  </si>
  <si>
    <t>OMI</t>
  </si>
  <si>
    <t>Cheerleader</t>
  </si>
  <si>
    <t>3UA4D0hx3jJEbrtfi2ZvmD</t>
  </si>
  <si>
    <t>I Don't Like It, I Love It (feat. Robin Thicke &amp; Verdine White) - Kasum Remix</t>
  </si>
  <si>
    <t>Flo Rida</t>
  </si>
  <si>
    <t>I Don't Like It, I Love It (feat. Robin Thicke &amp; Verdine White)</t>
  </si>
  <si>
    <t>1Jih1yW1AfhKeYmlGkkj78</t>
  </si>
  <si>
    <t>Dirty Work</t>
  </si>
  <si>
    <t>Austin Mahone</t>
  </si>
  <si>
    <t>0NTMtAO2BV4tnGvw9EgBVq</t>
  </si>
  <si>
    <t>Bitch Better Have My Money</t>
  </si>
  <si>
    <t>Rihanna</t>
  </si>
  <si>
    <t>2bd7KLt028ssKE0K0WYWXl</t>
  </si>
  <si>
    <t>Break Through The Silence - Radio Edit</t>
  </si>
  <si>
    <t>Martin Garrix</t>
  </si>
  <si>
    <t>Break Through The Silence EP</t>
  </si>
  <si>
    <t>3kwRiuw2oJoArGs3EusCgn</t>
  </si>
  <si>
    <t>Time</t>
  </si>
  <si>
    <t>Jungle</t>
  </si>
  <si>
    <t>0zulYs8vHhhN0hl8wvYgdv</t>
  </si>
  <si>
    <t>Electric Love</t>
  </si>
  <si>
    <t>BØRNS</t>
  </si>
  <si>
    <t>Candy</t>
  </si>
  <si>
    <t>7bFEc1kKWl34iJlVhlYBf1</t>
  </si>
  <si>
    <t>Moony Eyed Walrus</t>
  </si>
  <si>
    <t>Cayucas</t>
  </si>
  <si>
    <t>0dSXap6bnLfrOzv9lGxTPD</t>
  </si>
  <si>
    <t>Run</t>
  </si>
  <si>
    <t>64MmobYNviePoiaINMrbMn</t>
  </si>
  <si>
    <t>Shots</t>
  </si>
  <si>
    <t>Smoke + Mirrors</t>
  </si>
  <si>
    <t>6gSKswfcoWvaadqvuMF3Y7</t>
  </si>
  <si>
    <t>Colours</t>
  </si>
  <si>
    <t>GROUPLOVE</t>
  </si>
  <si>
    <t>Never Trust a Happy Song</t>
  </si>
  <si>
    <t>34Hdo1qNE9qyx3Pf1TsBbR</t>
  </si>
  <si>
    <t>Blackbeak</t>
  </si>
  <si>
    <t>Youngblood Hawke</t>
  </si>
  <si>
    <t>Wake Up</t>
  </si>
  <si>
    <t>21fq2CKL93mfnYHItpitxg</t>
  </si>
  <si>
    <t>What You Wanted</t>
  </si>
  <si>
    <t>OneRepublic</t>
  </si>
  <si>
    <t>Native</t>
  </si>
  <si>
    <t>64f5bf2jyAkrsucnG9FXot</t>
  </si>
  <si>
    <t>Lies</t>
  </si>
  <si>
    <t>MARINA</t>
  </si>
  <si>
    <t>Electra Heart</t>
  </si>
  <si>
    <t>0joO6IeobvKP3cDz8xZfWe</t>
  </si>
  <si>
    <t>Smoke And Mirrors</t>
  </si>
  <si>
    <t>2jNXdH04BuEyF39STtL8Pp</t>
  </si>
  <si>
    <t>Schoolboy</t>
  </si>
  <si>
    <t>Spreading Rumours</t>
  </si>
  <si>
    <t>4gKB8Rib0kMYLYlLAuyNqJ</t>
  </si>
  <si>
    <t>Say Say</t>
  </si>
  <si>
    <t>4PMdq7Q7xOFrY424ZelZEb</t>
  </si>
  <si>
    <t>iOS</t>
  </si>
  <si>
    <t>Radio</t>
  </si>
  <si>
    <t>2u3XU5ZALvyZslQzF6Lfro</t>
  </si>
  <si>
    <t>Flight Of The Crow</t>
  </si>
  <si>
    <t>Passenger feat. Josh Pyke, Lior, Katie Noonan, Boy &amp; Bear and Jess Chalker</t>
  </si>
  <si>
    <t>66fHJmdzJZeasQAPLX2aho</t>
  </si>
  <si>
    <t>Haunt - Demo</t>
  </si>
  <si>
    <t>Bastille</t>
  </si>
  <si>
    <t>Bad Blood</t>
  </si>
  <si>
    <t>7wfCiX59FY09gsKKFhYfxp</t>
  </si>
  <si>
    <t>American</t>
  </si>
  <si>
    <t>5HF5PRNJ8KGtbzNPPc93tG</t>
  </si>
  <si>
    <t>King And Lionheart</t>
  </si>
  <si>
    <t>2TsTPnBxXQp7M6U7okfaoS</t>
  </si>
  <si>
    <t>Storms</t>
  </si>
  <si>
    <t>Tom Odell</t>
  </si>
  <si>
    <t>Long Way Down (Deluxe)</t>
  </si>
  <si>
    <t>21rbwikp2EH3vXyFxFcENb</t>
  </si>
  <si>
    <t>Jackie And Wilson</t>
  </si>
  <si>
    <t>1lH4U4JFbZgBinLONALkpO</t>
  </si>
  <si>
    <t>Cruel World</t>
  </si>
  <si>
    <t>Ultraviolence</t>
  </si>
  <si>
    <t>1HidXiBQMyHrTf94vxiOLi</t>
  </si>
  <si>
    <t>Oats In The Water</t>
  </si>
  <si>
    <t>28ENK6HpSmtc4JUljxZqe5</t>
  </si>
  <si>
    <t>A Thousand Matches</t>
  </si>
  <si>
    <t>Passenger</t>
  </si>
  <si>
    <t>Whispers II</t>
  </si>
  <si>
    <t>0aUr2ZD1NEGaPA4lbGxI2I</t>
  </si>
  <si>
    <t>Flaws</t>
  </si>
  <si>
    <t>2PIlBukQ6limukVR8Ubb5o</t>
  </si>
  <si>
    <t>Please Don't Say You Love Me</t>
  </si>
  <si>
    <t>Gabrielle Aplin</t>
  </si>
  <si>
    <t>English Rain</t>
  </si>
  <si>
    <t>4VSg5K1hnbmIg4PwRdY6wV</t>
  </si>
  <si>
    <t>Shades Of Cool</t>
  </si>
  <si>
    <t/>
  </si>
  <si>
    <t>2I9Q2Ry4TPOTgf4XwgULX4</t>
  </si>
  <si>
    <t>El Taquicardio</t>
  </si>
  <si>
    <t>El Komander</t>
  </si>
  <si>
    <t>Belico</t>
  </si>
  <si>
    <t>1giHG26ew5FJIPdYfyvdZo</t>
  </si>
  <si>
    <t>Soy De Rancho</t>
  </si>
  <si>
    <t>1kYZbse0YnNp4SohReFOxZ</t>
  </si>
  <si>
    <t>Mi Corrido</t>
  </si>
  <si>
    <t>44wMgGTT8vyFNUugq6UkcM</t>
  </si>
  <si>
    <t>El Karma</t>
  </si>
  <si>
    <t>Ariel Camacho y Los Plebes Del Rancho</t>
  </si>
  <si>
    <t>4YfMIrgiCbzo4td18hwwvA</t>
  </si>
  <si>
    <t>Tentándome</t>
  </si>
  <si>
    <t>Juan Magán</t>
  </si>
  <si>
    <t>The King Is Back</t>
  </si>
  <si>
    <t>3AQ1zVx39FvB4yH0bjGgPm</t>
  </si>
  <si>
    <t>Imaginándote (feat. Daddy Yankee)</t>
  </si>
  <si>
    <t>Reykon</t>
  </si>
  <si>
    <t>3NFuE3uDOr6QUw9UZ9HzKo</t>
  </si>
  <si>
    <t>Sugar (feat. Francesco Yates)</t>
  </si>
  <si>
    <t>Robin Schulz</t>
  </si>
  <si>
    <t>6FXNfYIY6iEeCKuIeSYWgg</t>
  </si>
  <si>
    <t>Can't Feel My Face</t>
  </si>
  <si>
    <t>The Weeknd</t>
  </si>
  <si>
    <t>Can’t Feel My Face</t>
  </si>
  <si>
    <t>7xqANDRz8JFxkwfY65WISy</t>
  </si>
  <si>
    <t>Loft Music</t>
  </si>
  <si>
    <t>Trilogy</t>
  </si>
  <si>
    <t>5lFDtgWsjRJu8fPOAyJIAK</t>
  </si>
  <si>
    <t>Back To Back</t>
  </si>
  <si>
    <t>Drake</t>
  </si>
  <si>
    <t>2eCTe3QlYxQlBhPTSMVIRU</t>
  </si>
  <si>
    <t>The Wolves</t>
  </si>
  <si>
    <t>2K9aNlFNoh2UVY7K7iPMnS</t>
  </si>
  <si>
    <t>The Wolves (Act I and II)</t>
  </si>
  <si>
    <t>Bon Iver</t>
  </si>
  <si>
    <t>For Emma, Forever Ago</t>
  </si>
  <si>
    <t>0ESptRacCBJUeBMSPleIP8</t>
  </si>
  <si>
    <t>THISKIDSNOTALRIGHT</t>
  </si>
  <si>
    <t>Megalithic Symphony Deluxe</t>
  </si>
  <si>
    <t>4MGNu0mDSBa7M5Mg4a2dQ2</t>
  </si>
  <si>
    <t>Some Kind of Joke</t>
  </si>
  <si>
    <t>6qOoAJrmUXqZaxRRprULvl</t>
  </si>
  <si>
    <t>Guilty Filthy Soul</t>
  </si>
  <si>
    <t>2lthIdb19OihVQMfuPaRZ6</t>
  </si>
  <si>
    <t>I'm On Fire - From "Fifty Shades Of Grey" Soundtrack</t>
  </si>
  <si>
    <t>Fifty Shades Of Grey - Original Motion Picture Soundtrack</t>
  </si>
  <si>
    <t>4AyoAGuhE8gydBPrczuhbl</t>
  </si>
  <si>
    <t>Trojans</t>
  </si>
  <si>
    <t>When It Was Now</t>
  </si>
  <si>
    <t>0eehHRQY2nlimtLjCI9xRf</t>
  </si>
  <si>
    <t>We Come Running</t>
  </si>
  <si>
    <t>0qDBPHQA0z1quCSeqQrbzn</t>
  </si>
  <si>
    <t>Wolves</t>
  </si>
  <si>
    <t>Digitalism</t>
  </si>
  <si>
    <t>5WogLWsJcMPOrffEXA7x5X</t>
  </si>
  <si>
    <t>Pressure</t>
  </si>
  <si>
    <t>0VmdveDdlr2FMGwBljCfxA</t>
  </si>
  <si>
    <t>Ordinary Human</t>
  </si>
  <si>
    <t>5XRHGXut00SrJUFmcn2lQF</t>
  </si>
  <si>
    <t>All The Right Moves</t>
  </si>
  <si>
    <t>Waking Up</t>
  </si>
  <si>
    <t>0FDzzruyVECATHXKHFs9eJ</t>
  </si>
  <si>
    <t>A Sky Full of Stars</t>
  </si>
  <si>
    <t>Ghost Stories</t>
  </si>
  <si>
    <t>1Ntj0hZfncXCQ5hij7igIE</t>
  </si>
  <si>
    <t>Demons</t>
  </si>
  <si>
    <t>4lCv7b86sLynZbXhfScfm2</t>
  </si>
  <si>
    <t>Firework</t>
  </si>
  <si>
    <t>Katy Perry</t>
  </si>
  <si>
    <t>Teenage Dream: The Complete Confection</t>
  </si>
  <si>
    <t>1HbcclMpw0q2WDWpdGCKdS</t>
  </si>
  <si>
    <t>Tenerife Sea</t>
  </si>
  <si>
    <t>Ed Sheeran</t>
  </si>
  <si>
    <t>x</t>
  </si>
  <si>
    <t>67WTwafOMgegV6ABnBQxcE</t>
  </si>
  <si>
    <t>Some Nights</t>
  </si>
  <si>
    <t>fun.</t>
  </si>
  <si>
    <t>7LcfRTgAVTs5pQGEQgUEzN</t>
  </si>
  <si>
    <t>Moves Like Jagger - Studio Recording From "The Voice" Performance</t>
  </si>
  <si>
    <t>Hands All Over</t>
  </si>
  <si>
    <t>55h7vJchibLdUkxdlX3fK7</t>
  </si>
  <si>
    <t>Treasure</t>
  </si>
  <si>
    <t>Bruno Mars</t>
  </si>
  <si>
    <t>Unorthodox Jukebox</t>
  </si>
  <si>
    <t>1NhPKVLsHhFUHIOZ32QnS2</t>
  </si>
  <si>
    <t>Secrets</t>
  </si>
  <si>
    <t>5jrdCoLpJSvHHorevXBATy</t>
  </si>
  <si>
    <t>Dark Horse</t>
  </si>
  <si>
    <t>PRISM</t>
  </si>
  <si>
    <t>6K8qKeWo5MsFED7wCR6Kop</t>
  </si>
  <si>
    <t>Sing</t>
  </si>
  <si>
    <t>1mXiSrqOdR09yT43TwkSLh</t>
  </si>
  <si>
    <t>Someone To Save You</t>
  </si>
  <si>
    <t>Dreaming Out Loud</t>
  </si>
  <si>
    <t>0bJfgUyjfPJYqRgUxb12Eh</t>
  </si>
  <si>
    <t>Come Home</t>
  </si>
  <si>
    <t>0K1KOCeJBj3lpDYxEX9qP2</t>
  </si>
  <si>
    <t>Sleeping With A Friend</t>
  </si>
  <si>
    <t>Pop Psychology</t>
  </si>
  <si>
    <t>4orHVYvdG5v4G4bmp2Lwdg</t>
  </si>
  <si>
    <t>Sight of the Sun - Single Version</t>
  </si>
  <si>
    <t>Sight of the Sun</t>
  </si>
  <si>
    <t>6ooluO7DiEhI1zmK94nRCM</t>
  </si>
  <si>
    <t>Take Me Out</t>
  </si>
  <si>
    <t>Franz Ferdinand</t>
  </si>
  <si>
    <t>0GO8y8jQk1PkHzS31d699N</t>
  </si>
  <si>
    <t>Tongue Tied</t>
  </si>
  <si>
    <t>57nNNkgk768QVXq3uHxu5e</t>
  </si>
  <si>
    <t>Ways to Go</t>
  </si>
  <si>
    <t>4WUduEPZZG6wiE9B5IklnY</t>
  </si>
  <si>
    <t>Let Me In - From The Fault in Our Stars Soundtrack</t>
  </si>
  <si>
    <t>Let Me In</t>
  </si>
  <si>
    <t>3awm1x3kGmYIVrkNDBFP6U</t>
  </si>
  <si>
    <t>Naked Kids</t>
  </si>
  <si>
    <t>01nkjRsgpYwtbH94l7y4cg</t>
  </si>
  <si>
    <t>Itchin' on a Photograph</t>
  </si>
  <si>
    <t>1lLWKu2cz62YJvnTxNJGFM</t>
  </si>
  <si>
    <t>No Drama Queen - Paper Towns Soundtrack Version</t>
  </si>
  <si>
    <t>No Drama Queen</t>
  </si>
  <si>
    <t>0i4ggi1qGPbr8OqaKBm5iY</t>
  </si>
  <si>
    <t>Shark Attack</t>
  </si>
  <si>
    <t>7AmGy7erKqVDo5BblEZtde</t>
  </si>
  <si>
    <t>Lovely Cup</t>
  </si>
  <si>
    <t>1jf3wYtynxiPOdhqAp3cUN</t>
  </si>
  <si>
    <t>The Masquerade Is Over</t>
  </si>
  <si>
    <t>Nancy Wilson</t>
  </si>
  <si>
    <t>Nancy Wilson/Cannonball Adderley</t>
  </si>
  <si>
    <t>2VaU0XCKJL8alefEBj6A46</t>
  </si>
  <si>
    <t>He's Younger Than You Are</t>
  </si>
  <si>
    <t>History</t>
  </si>
  <si>
    <t>14HLhACi7YnlxHcRC1QBC5</t>
  </si>
  <si>
    <t>Swinging from the Castles</t>
  </si>
  <si>
    <t>6A1BxJsUd75fEjF3fgC6KR</t>
  </si>
  <si>
    <t>Mf</t>
  </si>
  <si>
    <t>1LDDhChEfQXyL8QmHHDznj</t>
  </si>
  <si>
    <t>I'm with You</t>
  </si>
  <si>
    <t>58ylMBq2yqYdHyevarkNWa</t>
  </si>
  <si>
    <t>I Guess I'll Hang My Tears Out To Dry - Rudy Van Gelder Edition / Remastered 1999</t>
  </si>
  <si>
    <t>Dexter Gordon</t>
  </si>
  <si>
    <t>Go!</t>
  </si>
  <si>
    <t>1TBLtEj87ZuytCHEKtVYBH</t>
  </si>
  <si>
    <t>Sail - Borgore Pop the Sweating I'm Sailing Remix</t>
  </si>
  <si>
    <t>44UvyBHO9uhNUfH5Ytloy6</t>
  </si>
  <si>
    <t>5QCumTsuYodYVTKl4OkAOb</t>
  </si>
  <si>
    <t>Some Sort of Creature</t>
  </si>
  <si>
    <t>3oYkwkavnMizJhYMBtiAFm</t>
  </si>
  <si>
    <t>Sail - Unlimited Gravity Remix</t>
  </si>
  <si>
    <t>4ollLWVnksejvSOHGWp2zU</t>
  </si>
  <si>
    <t>4Mvh5gbvNXFNSqG1CKetsy</t>
  </si>
  <si>
    <t>People - Thomas from Ghostland Observatory Remix</t>
  </si>
  <si>
    <t>62DDZO6qytqQj7VCTwosOF</t>
  </si>
  <si>
    <t>Sail - Tde Remix Featuring Kendrick Lamar &amp; Ab Soul</t>
  </si>
  <si>
    <t>2aNH1SvJoNBxGFBniDRY5d</t>
  </si>
  <si>
    <t>People</t>
  </si>
  <si>
    <t>4Yx8sgsIqxxqchnhhyjKJP</t>
  </si>
  <si>
    <t>Jump on My Shoulders</t>
  </si>
  <si>
    <t>0kOb9ksLgKND8M2IKJCxL2</t>
  </si>
  <si>
    <t>Soul Wars</t>
  </si>
  <si>
    <t>1bV9Rb0cJaUUhmkIU3g111</t>
  </si>
  <si>
    <t>Fat Face</t>
  </si>
  <si>
    <t>3THSFfGAmMVcyoad159Gd1</t>
  </si>
  <si>
    <t>Burn It Down</t>
  </si>
  <si>
    <t>0ZoZ5A9zDoTAMffQNvaPAC</t>
  </si>
  <si>
    <t>Headrest for My Soul</t>
  </si>
  <si>
    <t>2zz1MxGs1oyU3uYP0QRuC0</t>
  </si>
  <si>
    <t>Knights of Shame</t>
  </si>
  <si>
    <t>4FjYBt7HYwQKi0FluIpRUY</t>
  </si>
  <si>
    <t>Sail - Feed Me Remix</t>
  </si>
  <si>
    <t>4aZl6zve0ql54SEka13N0C</t>
  </si>
  <si>
    <t>Holy Roller</t>
  </si>
  <si>
    <t>1NjYOJ5uMJ7r5Zvl83eEdW</t>
  </si>
  <si>
    <t>Everybody's Got a Secret</t>
  </si>
  <si>
    <t>3K5OiAXG62Y2xtsnykpUGL</t>
  </si>
  <si>
    <t>Sail - Dan the Automator Remix</t>
  </si>
  <si>
    <t>7oaBv3Bx1ySw1QOY0yUxzQ</t>
  </si>
  <si>
    <t>Woman Woman</t>
  </si>
  <si>
    <t>3gxKZFiZFRRIoM87tP2BC3</t>
  </si>
  <si>
    <t>KOOKSEVERYWHERE!!!</t>
  </si>
  <si>
    <t>03IQhzsXuqrmyqkkvRUT3R</t>
  </si>
  <si>
    <t>Shoestrings</t>
  </si>
  <si>
    <t>1gAiH9r8iINe8W5n9yJnsn</t>
  </si>
  <si>
    <t>Burn It Down - Innerpartysystem Remix</t>
  </si>
  <si>
    <t>1pCPho2f47NuhzD7HnRc6t</t>
  </si>
  <si>
    <t>Covered in Rain - Live at Tweeter Center, Philadelphia, Pennsylvania, August 2004</t>
  </si>
  <si>
    <t>07XNX6pHJqIcIVg5rG8czr</t>
  </si>
  <si>
    <t>Angel Of Small Death &amp; The Codeine Scene</t>
  </si>
  <si>
    <t>1Zr4z77k73vR83S9oaUqWv</t>
  </si>
  <si>
    <t>I'm Gonna Find Another You</t>
  </si>
  <si>
    <t>6sHezs32R9FgOtygOctnQ4</t>
  </si>
  <si>
    <t>I've Got To See You Again</t>
  </si>
  <si>
    <t>Norah Jones</t>
  </si>
  <si>
    <t>Come Away With Me</t>
  </si>
  <si>
    <t>1LEM7u33d1mfPaihZZ0Cbd</t>
  </si>
  <si>
    <t>The Eye</t>
  </si>
  <si>
    <t>Brandi Carlile</t>
  </si>
  <si>
    <t>6cgN31mFO8z0QKoyELYNmc</t>
  </si>
  <si>
    <t>Mr. Grogan</t>
  </si>
  <si>
    <t>Colin Hay</t>
  </si>
  <si>
    <t>Next Year People</t>
  </si>
  <si>
    <t>6NNR0EJgEvDUQzoktwfh4I</t>
  </si>
  <si>
    <t>Worn Out Shoes</t>
  </si>
  <si>
    <t>Joe Purdy</t>
  </si>
  <si>
    <t>You Can Tell Georgia</t>
  </si>
  <si>
    <t>2Vn7SBzib6EXqFF1LtUbWN</t>
  </si>
  <si>
    <t>(Nice To Meet You) Anyway - Stripped Version</t>
  </si>
  <si>
    <t>Gavin DeGraw</t>
  </si>
  <si>
    <t>Chariot</t>
  </si>
  <si>
    <t>3XsYJu7hRhj7Awg3rB0AnL</t>
  </si>
  <si>
    <t>Turpentine</t>
  </si>
  <si>
    <t>The Story</t>
  </si>
  <si>
    <t>7zkLpY72g6lKQbiHDqri1S</t>
  </si>
  <si>
    <t>Sunrise</t>
  </si>
  <si>
    <t>Feels Like Home</t>
  </si>
  <si>
    <t>1NjixXlQH1YhV4s5c3kBeN</t>
  </si>
  <si>
    <t>Soul Suckers</t>
  </si>
  <si>
    <t>Amos Lee</t>
  </si>
  <si>
    <t>7esX0CeSRKeU6ZqClkLr94</t>
  </si>
  <si>
    <t>Beautiful World</t>
  </si>
  <si>
    <t>Going Somewhere</t>
  </si>
  <si>
    <t>1GTrOm05fLAcbQSvzsUliC</t>
  </si>
  <si>
    <t>Won't Back Down</t>
  </si>
  <si>
    <t>Mat Kearney</t>
  </si>
  <si>
    <t>Nothing Left To Lose</t>
  </si>
  <si>
    <t>3WjFVB8Cbh9DCnrFgwFSQP</t>
  </si>
  <si>
    <t>No Te Creas Tan Importante</t>
  </si>
  <si>
    <t>El Bebeto</t>
  </si>
  <si>
    <t>En Tu Mirada</t>
  </si>
  <si>
    <t>6BGU2KMj13H7dIO7VeiGp9</t>
  </si>
  <si>
    <t>Lo Más Interesante</t>
  </si>
  <si>
    <t>0nzNb3eVpbBp0HmXzL8lCy</t>
  </si>
  <si>
    <t>No Fue Necesario</t>
  </si>
  <si>
    <t>1qT1KmLauGvvagmQ6JnwWb</t>
  </si>
  <si>
    <t>Cuando Tú Me Besas</t>
  </si>
  <si>
    <t>5qP2FnuUIy53tBB9OicRpv</t>
  </si>
  <si>
    <t>Besos Nuevos - Versión Mariachi</t>
  </si>
  <si>
    <t>Besos Nuevos</t>
  </si>
  <si>
    <t>3XsSrgukjXqx8CPzDQb2o5</t>
  </si>
  <si>
    <t>Maravillosa</t>
  </si>
  <si>
    <t>3iVyBFwt9CcN0mcTsXR9RR</t>
  </si>
  <si>
    <t>Con Quién Te Olvido</t>
  </si>
  <si>
    <t>68iIALIAQ03juj9BZpafox</t>
  </si>
  <si>
    <t>Good Times Roll</t>
  </si>
  <si>
    <t>Big Gigantic</t>
  </si>
  <si>
    <t>1QLH6vXRH2DrLohuY3U3Vb</t>
  </si>
  <si>
    <t>Only Love (feat. Pitbull &amp; Gene Noble)</t>
  </si>
  <si>
    <t>Shaggy</t>
  </si>
  <si>
    <t>00GfiT5AxTNSDQihPeMRkM</t>
  </si>
  <si>
    <t>Waiting For Love</t>
  </si>
  <si>
    <t>Avicii</t>
  </si>
  <si>
    <t>5uVji14OWpj9HMKLXdhjAv</t>
  </si>
  <si>
    <t>This Summer</t>
  </si>
  <si>
    <t>V</t>
  </si>
  <si>
    <t>1INaLrURFofoNZhnGa00Nz</t>
  </si>
  <si>
    <t>King</t>
  </si>
  <si>
    <t>Olly Alexander (Years &amp; Years)</t>
  </si>
  <si>
    <t>Communion</t>
  </si>
  <si>
    <t>0lb9s7k8UalCr9tRoP2PZN</t>
  </si>
  <si>
    <t>Are You With Me</t>
  </si>
  <si>
    <t>Lost Frequencies</t>
  </si>
  <si>
    <t>Armada Sunset, Vol. 2</t>
  </si>
  <si>
    <t>7s1upm7yr7ZjrzXMwHawtG</t>
  </si>
  <si>
    <t>Sexual Healing - Kygo Remix</t>
  </si>
  <si>
    <t>Marvin Gaye</t>
  </si>
  <si>
    <t>32OlwWuMpZ6b0aN2RZOeMS</t>
  </si>
  <si>
    <t>Uptown Funk (feat. Bruno Mars)</t>
  </si>
  <si>
    <t>Mark Ronson</t>
  </si>
  <si>
    <t>Uptown Special</t>
  </si>
  <si>
    <t>3cU2wBxuV6nFiuf6PJZNlC</t>
  </si>
  <si>
    <t>Dear Future Husband</t>
  </si>
  <si>
    <t>Meghan Trainor</t>
  </si>
  <si>
    <t>Title</t>
  </si>
  <si>
    <t>1pRSp8bfk0kruIwrINVZ3u</t>
  </si>
  <si>
    <t>The Long Spring</t>
  </si>
  <si>
    <t>Explosions In The Sky</t>
  </si>
  <si>
    <t>Thank You (Anniversary Compilation)</t>
  </si>
  <si>
    <t>5BaZdqzGykdobtYl4HUCOA</t>
  </si>
  <si>
    <t>Tranquila</t>
  </si>
  <si>
    <t>J Balvin</t>
  </si>
  <si>
    <t>0O13EyQvISUcBAHdU4X3px</t>
  </si>
  <si>
    <t>Balada (Tchê tcherere tchê tchê) (feat. Lenny &amp; Dyland) - Remix</t>
  </si>
  <si>
    <t>Gusttavo Lima</t>
  </si>
  <si>
    <t>My World 2 (Bonus Tracks Version)</t>
  </si>
  <si>
    <t>7GU2rVYtCdJ8OHaYNJwt1Z</t>
  </si>
  <si>
    <t>Destination Calabria - Radio Edit</t>
  </si>
  <si>
    <t>Alex Gaudino</t>
  </si>
  <si>
    <t>Destination Calabria (Radio Edit) [feat. Crystal Waters]</t>
  </si>
  <si>
    <t>4bB88CHHoGggtYyOw2nCZ4</t>
  </si>
  <si>
    <t>Mejor Que Él</t>
  </si>
  <si>
    <t>Andy Rivera</t>
  </si>
  <si>
    <t>3Ql7ZmxaEMLCQFYp05LRAm</t>
  </si>
  <si>
    <t>Aventura</t>
  </si>
  <si>
    <t>Adriana</t>
  </si>
  <si>
    <t>74Xdx4ezYQQlg8wKswq25T</t>
  </si>
  <si>
    <t>I Need Your Love (feat. Mohombi, Faydee &amp; Costi)</t>
  </si>
  <si>
    <t>1FkMXuvNvdvaIqZ034viGa</t>
  </si>
  <si>
    <t>So Freakin' Tight</t>
  </si>
  <si>
    <t>Tough Love</t>
  </si>
  <si>
    <t>So Freakin’ Tight</t>
  </si>
  <si>
    <t>3qCs3Lz87cRnSCtcOfuxAE</t>
  </si>
  <si>
    <t>Mr. Put It Down (feat. Pitbull)</t>
  </si>
  <si>
    <t>Ricky Martin</t>
  </si>
  <si>
    <t>4Ld3RS6KBXGsvtfmnjxlVl</t>
  </si>
  <si>
    <t>El Perdón (with Enrique Iglesias)</t>
  </si>
  <si>
    <t>Nicky Jam</t>
  </si>
  <si>
    <t>3o58EeSTVOjBZ8J310PZ7I</t>
  </si>
  <si>
    <t>We Wanna - Radio Edit</t>
  </si>
  <si>
    <t>Alexandra Stan</t>
  </si>
  <si>
    <t>We Wanna</t>
  </si>
  <si>
    <t>2KDG8xAhsE825FDly3vLTI</t>
  </si>
  <si>
    <t>Something New</t>
  </si>
  <si>
    <t>Axwell /\ Ingrosso</t>
  </si>
  <si>
    <t>49eplIHvgCLY8HAgcaWrUb</t>
  </si>
  <si>
    <t>Fireball (feat. John Ryan)</t>
  </si>
  <si>
    <t>Pitbull</t>
  </si>
  <si>
    <t>2NUywKUCM9T0Csy1e6sllv</t>
  </si>
  <si>
    <t>Girls in Luv - Radio Mix</t>
  </si>
  <si>
    <t>DJane HouseKat</t>
  </si>
  <si>
    <t>Girls in Luv</t>
  </si>
  <si>
    <t>1HOlb9rdNOmy9b1Fakicjo</t>
  </si>
  <si>
    <t>#SELFIE</t>
  </si>
  <si>
    <t>The Chainsmokers</t>
  </si>
  <si>
    <t>6JxPVn5PkmdyYKK382vFbY</t>
  </si>
  <si>
    <t>Bubble It (feat. Mr Shammi)</t>
  </si>
  <si>
    <t>LuuX</t>
  </si>
  <si>
    <t>3oiMJQAWVaxSubJ7b2VUtX</t>
  </si>
  <si>
    <t>Fancy</t>
  </si>
  <si>
    <t>Iggy Azalea</t>
  </si>
  <si>
    <t>The New Classic</t>
  </si>
  <si>
    <t>5R7zhvUbJTob9WEJnsXPCZ</t>
  </si>
  <si>
    <t>Come On To Me</t>
  </si>
  <si>
    <t>Major Lazer</t>
  </si>
  <si>
    <t>Apocalypse Soon</t>
  </si>
  <si>
    <t>2z8T4QS5d2b8nLRQixSocX</t>
  </si>
  <si>
    <t>Yo Soy Quien Soy</t>
  </si>
  <si>
    <t>Pedro Infante</t>
  </si>
  <si>
    <t>Pedro Infante - Favoritos</t>
  </si>
  <si>
    <t>3IdtoXNER6fuBWv4fs0ICX</t>
  </si>
  <si>
    <t>Eres una Niña</t>
  </si>
  <si>
    <t>7lqlgit3youzuaJ3MYBwbc</t>
  </si>
  <si>
    <t>La Indicada</t>
  </si>
  <si>
    <t>Kevin Ortiz</t>
  </si>
  <si>
    <t>La Indicada - Single</t>
  </si>
  <si>
    <t>0CaeHUUcQ6f3kG6VaAAUKE</t>
  </si>
  <si>
    <t>Eres una Niña - Versión Bachata</t>
  </si>
  <si>
    <t>4rrkKXxlsrze8bVEzRaTFV</t>
  </si>
  <si>
    <t>Ginza</t>
  </si>
  <si>
    <t>7oGZAicScQt96OAW4AruYy</t>
  </si>
  <si>
    <t>Want to Want Me</t>
  </si>
  <si>
    <t>3vbqb78xzvD3CJl7ZeW83c</t>
  </si>
  <si>
    <t>Ain't Nobody (Loves Me Better)</t>
  </si>
  <si>
    <t>Felix Jaehn</t>
  </si>
  <si>
    <t>6nmz4imkDcmtwMjocAzFSx</t>
  </si>
  <si>
    <t>Hotline Bling</t>
  </si>
  <si>
    <t>66hayvUbTotekKU3H4ta1f</t>
  </si>
  <si>
    <t>Where Are Ü Now (with Justin Bieber)</t>
  </si>
  <si>
    <t>Jack Ü</t>
  </si>
  <si>
    <t>Skrillex and Diplo present Jack Ü</t>
  </si>
  <si>
    <t>6ukMqDxnOPOgoHdak7Kyp3</t>
  </si>
  <si>
    <t>Marvin Gaye (feat. Meghan Trainor)</t>
  </si>
  <si>
    <t>Charlie Puth</t>
  </si>
  <si>
    <t>Some Type of Love</t>
  </si>
  <si>
    <t>2PIvq1pGrUjY007X5y1UpM</t>
  </si>
  <si>
    <t>Earned It (Fifty Shades Of Grey) - From The "Fifty Shades Of Grey" Soundtrack</t>
  </si>
  <si>
    <t>5XfywqPX6XBOdYQNbOaQvy</t>
  </si>
  <si>
    <t>Good For You</t>
  </si>
  <si>
    <t>Selena Gomez</t>
  </si>
  <si>
    <t>41Fflg7qHiVOD6dEPvsCzO</t>
  </si>
  <si>
    <t>Worth It (feat. Kid Ink)</t>
  </si>
  <si>
    <t>Fifth Harmony</t>
  </si>
  <si>
    <t>Reflection</t>
  </si>
  <si>
    <t>46lFttIf5hnUZMGvjK0Wxo</t>
  </si>
  <si>
    <t>Runaway (U &amp; I)</t>
  </si>
  <si>
    <t>Galantis</t>
  </si>
  <si>
    <t>Pharmacy</t>
  </si>
  <si>
    <t>2sNvitW3TxiTeC9xT9f2ZZ</t>
  </si>
  <si>
    <t>Firestone</t>
  </si>
  <si>
    <t>5kHiHWLcbsvTDtmHxBiaID</t>
  </si>
  <si>
    <t>Are You With Me - Radio Edit</t>
  </si>
  <si>
    <t>0hy1SOTEn9ifXTzOwnCwEr</t>
  </si>
  <si>
    <t>All Eyes on You (feat. Chris Brown &amp; Nicki Minaj)</t>
  </si>
  <si>
    <t>Meek Mill</t>
  </si>
  <si>
    <t>Dreams Worth More Than Money</t>
  </si>
  <si>
    <t>1ip2IGDWMrUmlaepEbWlL8</t>
  </si>
  <si>
    <t>Love Me Like You Do - From "Fifty Shades Of Grey"</t>
  </si>
  <si>
    <t>Ellie Goulding</t>
  </si>
  <si>
    <t>5NQbUaeTEOGdD6hHcre0dZ</t>
  </si>
  <si>
    <t>679 (feat. Remy Boyz)</t>
  </si>
  <si>
    <t>4Aep3WGBQlpbKXkW7kfqcU</t>
  </si>
  <si>
    <t>See You Again (feat. Charlie Puth)</t>
  </si>
  <si>
    <t>Wiz Khalifa</t>
  </si>
  <si>
    <t>Furious 7: Original Motion Picture Soundtrack</t>
  </si>
  <si>
    <t>6bRbeEgg8v8BQ0HuVuPE7v</t>
  </si>
  <si>
    <t>Fight Song</t>
  </si>
  <si>
    <t>Rachel Platten</t>
  </si>
  <si>
    <t>Fight Song - EP</t>
  </si>
  <si>
    <t>2HNcNd5RPZ7DSRNbIl6JsP</t>
  </si>
  <si>
    <t>The Hills</t>
  </si>
  <si>
    <t>22mek4IiqubGD9ctzxc69s</t>
  </si>
  <si>
    <t>How Deep Is Your Love</t>
  </si>
  <si>
    <t>34gCuhDGsG4bRPIf9bb02f</t>
  </si>
  <si>
    <t>Thinking out Loud</t>
  </si>
  <si>
    <t>1HNkqx9Ahdgi1Ixy2xkKkL</t>
  </si>
  <si>
    <t>Photograph</t>
  </si>
  <si>
    <t>26rdOwwjC2UnweK3xeS58u</t>
  </si>
  <si>
    <t>GDFR (feat. Sage the Gemini &amp; Lookas)</t>
  </si>
  <si>
    <t>My House</t>
  </si>
  <si>
    <t>3GeeyHU1Q6xjyeXjRAjBoo</t>
  </si>
  <si>
    <t>Reality (feat. Janieck Devy) - Radio Edit</t>
  </si>
  <si>
    <t>Reality (feat. Janieck Devy)</t>
  </si>
  <si>
    <t>4rkUEE5iTzG0szS8k8QzqR</t>
  </si>
  <si>
    <t>Flashlight - From "Pitch Perfect 2" Soundtrack</t>
  </si>
  <si>
    <t>Jessie J</t>
  </si>
  <si>
    <t>Flashlight</t>
  </si>
  <si>
    <t>2cbgoa5QF0jL362te2HTkh</t>
  </si>
  <si>
    <t>Feels Like Home - New Version</t>
  </si>
  <si>
    <t>Newton Faulkner</t>
  </si>
  <si>
    <t>Hand Built By Robots</t>
  </si>
  <si>
    <t>33NHr7lu7tCMjK05jUj1v0</t>
  </si>
  <si>
    <t>Black Magic</t>
  </si>
  <si>
    <t>Little Mix</t>
  </si>
  <si>
    <t>4vS8VaBwJJV5Ry7UFIQuoo</t>
  </si>
  <si>
    <t>Lean On (feat. MØ &amp; DJ Snake)</t>
  </si>
  <si>
    <t>Peace Is The Mission</t>
  </si>
  <si>
    <t>2iuZJX9X9P0GKaE93xcPjk</t>
  </si>
  <si>
    <t>285HeuLxsngjFn4GGegGNm</t>
  </si>
  <si>
    <t>Hey Mama (feat. Nicki Minaj, Bebe Rexha &amp; Afrojack)</t>
  </si>
  <si>
    <t>David Guetta</t>
  </si>
  <si>
    <t>Listen</t>
  </si>
  <si>
    <t>3zkWCteF82vJwv0hRLba76</t>
  </si>
  <si>
    <t>Stitches</t>
  </si>
  <si>
    <t>Shawn Mendes</t>
  </si>
  <si>
    <t>Handwritten</t>
  </si>
  <si>
    <t>5kBHjpK4YGXVnOMXDUDjgX</t>
  </si>
  <si>
    <t>Sun Is Shining</t>
  </si>
  <si>
    <t>6YwLgicpvVuMt1eE2OldwQ</t>
  </si>
  <si>
    <t>Five More Hours</t>
  </si>
  <si>
    <t>Deorro</t>
  </si>
  <si>
    <t>06Hdbxh6NCy6TIhjdXTchB</t>
  </si>
  <si>
    <t>Headlights (feat. Ilsey)</t>
  </si>
  <si>
    <t>3O09PoBmmhotSUxLZfcRP0</t>
  </si>
  <si>
    <t>I Really Like You</t>
  </si>
  <si>
    <t>Carly Rae Jepsen</t>
  </si>
  <si>
    <t>2S5LNtRVRPbXk01yRQ14sZ</t>
  </si>
  <si>
    <t>1KK0j3djUgx5tuOMwesdAT</t>
  </si>
  <si>
    <t>Cool for the Summer</t>
  </si>
  <si>
    <t>Demi Lovato</t>
  </si>
  <si>
    <t>4kbj5MwxO1bq9wjT5g9HaA</t>
  </si>
  <si>
    <t>Shut Up and Dance</t>
  </si>
  <si>
    <t>7mWM7SfLhYrFYt9v2C26TV</t>
  </si>
  <si>
    <t>Woke up Like This - DJ Antoine Vs Mad Mark 2K15 Radio Edit</t>
  </si>
  <si>
    <t>DJ Antoine</t>
  </si>
  <si>
    <t>Woke up Like This</t>
  </si>
  <si>
    <t>49d9SBJ1p4otkdTraA8Amn</t>
  </si>
  <si>
    <t>Bella Vita - DJ Antoine vs Mad Mark 2k13 Radio Edit</t>
  </si>
  <si>
    <t>Bella Vita</t>
  </si>
  <si>
    <t>2ISSQPb9LHHiV6ng2NXosL</t>
  </si>
  <si>
    <t>Beautiful Now</t>
  </si>
  <si>
    <t>Zedd</t>
  </si>
  <si>
    <t>True Colors</t>
  </si>
  <si>
    <t>0P3XcK6fckxtGWlojkx5Mm</t>
  </si>
  <si>
    <t>Culpable</t>
  </si>
  <si>
    <t>David Bisbal</t>
  </si>
  <si>
    <t>Tú Y Yo</t>
  </si>
  <si>
    <t>7zpZQzTwWBN0eOsmb4WPH3</t>
  </si>
  <si>
    <t>My Way (feat. Monty)</t>
  </si>
  <si>
    <t>4oud2RH0KXMpRw1kJEwtM9</t>
  </si>
  <si>
    <t>St Jude</t>
  </si>
  <si>
    <t>5XijWLBY0vwl5MPUpQA2Ha</t>
  </si>
  <si>
    <t>Is There Somewhere</t>
  </si>
  <si>
    <t>Halsey</t>
  </si>
  <si>
    <t>Room 93</t>
  </si>
  <si>
    <t>5Ws5m6lE6iCpblX9PiDxM9</t>
  </si>
  <si>
    <t>De cómo empezamos</t>
  </si>
  <si>
    <t>Depedro</t>
  </si>
  <si>
    <t>La increíble historia de un hombre bueno</t>
  </si>
  <si>
    <t>1yJZwBqTyGTB7mz8nZyiel</t>
  </si>
  <si>
    <t>Barcelona</t>
  </si>
  <si>
    <t>George Ezra</t>
  </si>
  <si>
    <t>Wanted on Voyage</t>
  </si>
  <si>
    <t>16FZrcsuEWnHRUeIvj9d0z</t>
  </si>
  <si>
    <t>Northern Lights</t>
  </si>
  <si>
    <t>Lights &amp; Motion</t>
  </si>
  <si>
    <t>Chronicle</t>
  </si>
  <si>
    <t>62vpWI1CHwFy7tMIcSStl8</t>
  </si>
  <si>
    <t>No Role Modelz</t>
  </si>
  <si>
    <t>J. Cole</t>
  </si>
  <si>
    <t>2014 Forest Hills Drive</t>
  </si>
  <si>
    <t>0ZYwn5ZFkMSzciVbqu33sU</t>
  </si>
  <si>
    <t>UP</t>
  </si>
  <si>
    <t>B.o.B</t>
  </si>
  <si>
    <t>Psycadelik Thoughtz</t>
  </si>
  <si>
    <t>4w4RaMGPl2qnjSdPlp1KAE</t>
  </si>
  <si>
    <t>I Changed My Mind</t>
  </si>
  <si>
    <t>Keyshia Cole</t>
  </si>
  <si>
    <t>78TTtXnFQPzwqlbtbwqN0y</t>
  </si>
  <si>
    <t>FourFiveSeconds</t>
  </si>
  <si>
    <t>3KUpGMnZL76I9E7FoWV1re</t>
  </si>
  <si>
    <t>Through The Wire</t>
  </si>
  <si>
    <t>Kanye West</t>
  </si>
  <si>
    <t>The College Dropout</t>
  </si>
  <si>
    <t>0eK5y1c7WDyWwx6k9SFjbT</t>
  </si>
  <si>
    <t>Renegade</t>
  </si>
  <si>
    <t>JAY-Z</t>
  </si>
  <si>
    <t>The Blueprint</t>
  </si>
  <si>
    <t>2Zb7wnGUnNPCas2E0wWSQ5</t>
  </si>
  <si>
    <t>Ni**as In Paris</t>
  </si>
  <si>
    <t>Watch The Throne</t>
  </si>
  <si>
    <t>6edELxYQ2JRyNOV3cy4vcX</t>
  </si>
  <si>
    <t>Hard Knock Life (The Ghetto Anthem)</t>
  </si>
  <si>
    <t>3ssX20QT5c3nA9wk78V1LQ</t>
  </si>
  <si>
    <t>Ambitionz Az A Ridah</t>
  </si>
  <si>
    <t>2Pac</t>
  </si>
  <si>
    <t>All Eyez On Me</t>
  </si>
  <si>
    <t>6HTJZ0TQJVMSKkUGzAOe2h</t>
  </si>
  <si>
    <t>Old Thing Back (feat. Ja Rule and Ralph Tresvant)</t>
  </si>
  <si>
    <t>Matoma</t>
  </si>
  <si>
    <t>2b7FqlHc3JrzlYtGEkzq22</t>
  </si>
  <si>
    <t>Juicy - 2007 Remaster</t>
  </si>
  <si>
    <t>The Notorious B.I.G.</t>
  </si>
  <si>
    <t>5xcAWg492eKuxNbqLftIqj</t>
  </si>
  <si>
    <t>The Love Song</t>
  </si>
  <si>
    <t>K-OS</t>
  </si>
  <si>
    <t>Joyful Rebellion</t>
  </si>
  <si>
    <t>3CgZCQyuyxHRMWB9BTwmni</t>
  </si>
  <si>
    <t>Swim Good</t>
  </si>
  <si>
    <t>3i9Tr3Vp2gjT8EsVKGt1N3</t>
  </si>
  <si>
    <t>California - Chris Lake &amp; Matroda Remix</t>
  </si>
  <si>
    <t>SNBRN</t>
  </si>
  <si>
    <t>California</t>
  </si>
  <si>
    <t>69yfbpvmkIaB10msnKT7Q5</t>
  </si>
  <si>
    <t>Radioactive</t>
  </si>
  <si>
    <t>5XhkV07Vou38wnrzwURUOC</t>
  </si>
  <si>
    <t>Who Am I (What's My Name)?</t>
  </si>
  <si>
    <t>Snoop Dogg</t>
  </si>
  <si>
    <t>Doggystyle</t>
  </si>
  <si>
    <t>6AYYNcAyOaqcpKDBlBy4Vi</t>
  </si>
  <si>
    <t>Pipe It Up</t>
  </si>
  <si>
    <t>Migos</t>
  </si>
  <si>
    <t>1HNs07uZxZniPNmniw2GTa</t>
  </si>
  <si>
    <t>Apparently</t>
  </si>
  <si>
    <t>6u0dQik0aif7FQlrhycG1L</t>
  </si>
  <si>
    <t>The Morning</t>
  </si>
  <si>
    <t>42GcjriRK6srwHkfbkBqVl</t>
  </si>
  <si>
    <t>Blood On The Leaves</t>
  </si>
  <si>
    <t>Yeezus</t>
  </si>
  <si>
    <t>79reBHqpRoWXaQbjBBY3UC</t>
  </si>
  <si>
    <t>All Day</t>
  </si>
  <si>
    <t>62r62ArmWq38cu6QCVgyTc</t>
  </si>
  <si>
    <t>Jesus Walks</t>
  </si>
  <si>
    <t>6Tsu3OsuMz4KEGKbOYd6A0</t>
  </si>
  <si>
    <t>Hypnotize - 2007 Remaster</t>
  </si>
  <si>
    <t>4xkOaSrkexMciUUogZKVTS</t>
  </si>
  <si>
    <t>Till I Collapse</t>
  </si>
  <si>
    <t>Eminem</t>
  </si>
  <si>
    <t>The Eminem Show</t>
  </si>
  <si>
    <t>7xB3TwyZMOnKcF50RIXh5b</t>
  </si>
  <si>
    <t>Rap God</t>
  </si>
  <si>
    <t>The Marshall Mathers LP2</t>
  </si>
  <si>
    <t>7KsJrA7gJkq9EEHYPdTYcl</t>
  </si>
  <si>
    <t>Legacy</t>
  </si>
  <si>
    <t>52va9ph4XRXBL2Fwx7aAmX</t>
  </si>
  <si>
    <t>Evil Twin - Skit</t>
  </si>
  <si>
    <t>2sp2w9gJOg2Y1zqtMjF91f</t>
  </si>
  <si>
    <t>So Far...</t>
  </si>
  <si>
    <t>75ItBl3UWXmc6ehfVIillw</t>
  </si>
  <si>
    <t>Rhyme Or Reason</t>
  </si>
  <si>
    <t>4KmyK4XrM3tbfhLrjobeap</t>
  </si>
  <si>
    <t>Survival</t>
  </si>
  <si>
    <t>3gQHtZ82TP9oCSLn2PqB4n</t>
  </si>
  <si>
    <t>Brainless</t>
  </si>
  <si>
    <t>7KZJnMtwu2s80jO5Frthap</t>
  </si>
  <si>
    <t>So Much Better</t>
  </si>
  <si>
    <t>4dBJwClRPCWgBcVYI4XO3y</t>
  </si>
  <si>
    <t>Stronger Than I Was</t>
  </si>
  <si>
    <t>5SpWTzTFzy2UiZWaEWCHWn</t>
  </si>
  <si>
    <t>Bad Guy</t>
  </si>
  <si>
    <t>10WswZVDTu9dkEzChThMLV</t>
  </si>
  <si>
    <t>Berzerk</t>
  </si>
  <si>
    <t>4NSp96C3WLwA8nuiBnRzgU</t>
  </si>
  <si>
    <t>Glowstick</t>
  </si>
  <si>
    <t>Deep Divers</t>
  </si>
  <si>
    <t>Big Blue Chill</t>
  </si>
  <si>
    <t>54KcwJiQfAomfJ1K7ZeSSh</t>
  </si>
  <si>
    <t>Better Together</t>
  </si>
  <si>
    <t>7F6dvy7bF5dirhM756oB9a</t>
  </si>
  <si>
    <t>"Hit the Quan" #HTQ</t>
  </si>
  <si>
    <t>iLoveMemphis</t>
  </si>
  <si>
    <t>28vX84DyVQ3XwhcZ3TQgAC</t>
  </si>
  <si>
    <t>Hit It (feat. I-Ez)</t>
  </si>
  <si>
    <t>Boombox</t>
  </si>
  <si>
    <t>7t2bFihaDvhIrd2gn2CWJO</t>
  </si>
  <si>
    <t>Or Nah (feat. The Weeknd, Wiz Khalifa &amp; DJ Mustard) - Remix</t>
  </si>
  <si>
    <t>Ty Dolla $ign</t>
  </si>
  <si>
    <t>Or Nah (feat. The Weeknd, Wiz Khalifa &amp; DJ Mustard) [Remix]</t>
  </si>
  <si>
    <t>48RrDBpOSSl1aLVCalGl5C</t>
  </si>
  <si>
    <t>The Monster</t>
  </si>
  <si>
    <t>63BcfK6YAzJYeISaTPr6IO</t>
  </si>
  <si>
    <t>Big Poppa - 2007 Remaster</t>
  </si>
  <si>
    <t>3kG2YgxjYnnPBlo7H08Xt3</t>
  </si>
  <si>
    <t>Mo Money Mo Problems (feat. Mase &amp; Puff Daddy)</t>
  </si>
  <si>
    <t>Life After Death</t>
  </si>
  <si>
    <t>1000Ss9LMFUiwHRsdOgJLa</t>
  </si>
  <si>
    <t>Dolphin Style</t>
  </si>
  <si>
    <t>Death Team</t>
  </si>
  <si>
    <t>4z4a8jKUAUGwyBjpsIgC7T</t>
  </si>
  <si>
    <t>Carnaval - Niels Van Gogh Radio Edit</t>
  </si>
  <si>
    <t>Alex Divello</t>
  </si>
  <si>
    <t>Carnaval</t>
  </si>
  <si>
    <t>5Wvedl13RJDE4FluGto6mi</t>
  </si>
  <si>
    <t>Drop It Again (Original Mix)</t>
  </si>
  <si>
    <t>Vigiland</t>
  </si>
  <si>
    <t>Drop It Again</t>
  </si>
  <si>
    <t>0Svj4j1NyhpiY63o8lYw1S</t>
  </si>
  <si>
    <t>Love Me Back</t>
  </si>
  <si>
    <t>LunchMoney Lewis</t>
  </si>
  <si>
    <t>Bills - EP</t>
  </si>
  <si>
    <t>3anZSxTdm4Na2RlBrqnKGk</t>
  </si>
  <si>
    <t>Kryptonite - Original Mix</t>
  </si>
  <si>
    <t>Goh</t>
  </si>
  <si>
    <t>LaBoracay 2015</t>
  </si>
  <si>
    <t>6kCxcZRkvSYXYVuBGCkhzx</t>
  </si>
  <si>
    <t>Deep End (feat. Eastside and Mayer Hawthorne)</t>
  </si>
  <si>
    <t>Coucheron</t>
  </si>
  <si>
    <t>10znXCse0n6fZQWKWzqOop</t>
  </si>
  <si>
    <t>Bills</t>
  </si>
  <si>
    <t>54NTSwuoOOzHAb6QtI7blU</t>
  </si>
  <si>
    <t>Mentirás - Kiko Carmona Mix</t>
  </si>
  <si>
    <t>Salma</t>
  </si>
  <si>
    <t>Mentirás</t>
  </si>
  <si>
    <t>59jjTQdokYpTsGKz9MsxJA</t>
  </si>
  <si>
    <t>Drop It Again (Radio Edit)</t>
  </si>
  <si>
    <t>1pKNzErH7zdaR5SoPjjJGT</t>
  </si>
  <si>
    <t>Fucking Bitches In The Hood</t>
  </si>
  <si>
    <t>4lV4rSToJeG9gqpvkpgnkz</t>
  </si>
  <si>
    <t>Tommy Chong</t>
  </si>
  <si>
    <t>Blue Scholars</t>
  </si>
  <si>
    <t>Cinemetropolis</t>
  </si>
  <si>
    <t>0xrwMYzLOPsS94ID8pZRad</t>
  </si>
  <si>
    <t>Gol'dust</t>
  </si>
  <si>
    <t>Common Market</t>
  </si>
  <si>
    <t>Tobacco Road</t>
  </si>
  <si>
    <t>6Lr4Iann7f88PG4O5NsOli</t>
  </si>
  <si>
    <t>Breaking Point</t>
  </si>
  <si>
    <t>The Chicharones</t>
  </si>
  <si>
    <t>When Pigs Fly</t>
  </si>
  <si>
    <t>36jMxTFUdFkzHAp2z0jUHj</t>
  </si>
  <si>
    <t>Tight Rope</t>
  </si>
  <si>
    <t>Brother Ali</t>
  </si>
  <si>
    <t>Us</t>
  </si>
  <si>
    <t>0lLDaAdXcjOQ7Mf2NXzXay</t>
  </si>
  <si>
    <t>Downtown (feat. Melle Mel, Grandmaster Caz, Kool Moe Dee &amp; Eric Nally)</t>
  </si>
  <si>
    <t>Macklemore &amp; Ryan Lewis</t>
  </si>
  <si>
    <t>78wkOLqITJnDlAhvAclsb1</t>
  </si>
  <si>
    <t>The Town</t>
  </si>
  <si>
    <t>Macklemore</t>
  </si>
  <si>
    <t>The Unplanned Mixtape</t>
  </si>
  <si>
    <t>7Gf31gDCdI3Uj1AHIyq5Tm</t>
  </si>
  <si>
    <t>1c05WQ40N2r6vDJlzg0hzJ</t>
  </si>
  <si>
    <t>Marion Sunshine</t>
  </si>
  <si>
    <t>3C1EQ6svPHTu33UblXARAK</t>
  </si>
  <si>
    <t>No Rest For The Weary</t>
  </si>
  <si>
    <t>0RKsqN4n1xViUoeAoQdKg2</t>
  </si>
  <si>
    <t>Burnt Offering</t>
  </si>
  <si>
    <t>27NV2KxoQ8WuLMqlTDI61F</t>
  </si>
  <si>
    <t>Often - Kygo Remix</t>
  </si>
  <si>
    <t>Often</t>
  </si>
  <si>
    <t>5QxCS4ySq9tzNIxG9SbRWL</t>
  </si>
  <si>
    <t>Piénsalo</t>
  </si>
  <si>
    <t>7vzj43Jubjm0kUEvYwFR8T</t>
  </si>
  <si>
    <t>Ecos De Amor</t>
  </si>
  <si>
    <t>Jesse &amp; Joy</t>
  </si>
  <si>
    <t>6nRwc5GgNvBMkKaynhQzrm</t>
  </si>
  <si>
    <t>What Do You Mean?</t>
  </si>
  <si>
    <t>Justin Bieber</t>
  </si>
  <si>
    <t>1MhYPnMzHIPpSE6uACl8Ep</t>
  </si>
  <si>
    <t>What do you mean you don't remember?</t>
  </si>
  <si>
    <t>Nate Bargatze</t>
  </si>
  <si>
    <t>Full Time Magic</t>
  </si>
  <si>
    <t>7Lin8v2KSrbGpa0a2Ji3Yr</t>
  </si>
  <si>
    <t>What Do You Mean - Original Mix</t>
  </si>
  <si>
    <t>Patrick Topping</t>
  </si>
  <si>
    <t>Walk On</t>
  </si>
  <si>
    <t>3ctoHckjyd13eBi2IDw2Ip</t>
  </si>
  <si>
    <t>Seven Nation Army</t>
  </si>
  <si>
    <t>The White Stripes</t>
  </si>
  <si>
    <t>Elephant</t>
  </si>
  <si>
    <t>6tOKuOoCzWjgwleWyXyU9m</t>
  </si>
  <si>
    <t>Soul Man</t>
  </si>
  <si>
    <t>Sam &amp; Dave</t>
  </si>
  <si>
    <t>Definitive Soul: Sam &amp; Dave</t>
  </si>
  <si>
    <t>4dBI72rgkmG0gTzswyBTzz</t>
  </si>
  <si>
    <t>Sweet Thing - 1999 Remaster</t>
  </si>
  <si>
    <t>Van Morrison</t>
  </si>
  <si>
    <t>Astral Weeks</t>
  </si>
  <si>
    <t>245qwgqKGhRJVq4pMCt4xC</t>
  </si>
  <si>
    <t>A Little Less Conversation</t>
  </si>
  <si>
    <t>Ocean's Eleven (Music from the Motion Picture)</t>
  </si>
  <si>
    <t>6chyadaFmcdgpfSDW31KVj</t>
  </si>
  <si>
    <t>People Are Strange - New Stereo Mix</t>
  </si>
  <si>
    <t>The Future Starts Here: The Essential Doors Hits</t>
  </si>
  <si>
    <t>6zICqQ6f7w1sF0FYqQleUl</t>
  </si>
  <si>
    <t>Rock &amp; Roll</t>
  </si>
  <si>
    <t>The Velvet Underground</t>
  </si>
  <si>
    <t>Loaded: The Fully Loaded Edition</t>
  </si>
  <si>
    <t>1qfBk8cobT5blmjWIuBHci</t>
  </si>
  <si>
    <t>A Day in the Life (feat. Miley Cyrus &amp; New Fumes)</t>
  </si>
  <si>
    <t>The Flaming Lips</t>
  </si>
  <si>
    <t>With a Little Help from My Fwends</t>
  </si>
  <si>
    <t>6ReKXvaeRliJVrrxaL4trP</t>
  </si>
  <si>
    <t>Sgt. Pepper's Lonely Hearts Club Band (Reprise) [feat. Foxygen &amp; Ben Goldwasser]</t>
  </si>
  <si>
    <t>7IfsMs5uAc5wzkFUlkYxYt</t>
  </si>
  <si>
    <t>When I'm Sixty-Four (feat. Def Rain &amp; Pitchwafuzz)</t>
  </si>
  <si>
    <t>70mPHwXWGqdGmIHiRXZiUy</t>
  </si>
  <si>
    <t>Good Morning Good Morning (feat. Zorch, Grace Potter &amp; Treasure Mammal)</t>
  </si>
  <si>
    <t>1wd9xr3iIGUhSbDfza2whX</t>
  </si>
  <si>
    <t>With a Little Help from My Friends (feat. Black Pus &amp; Autumn Defense)</t>
  </si>
  <si>
    <t>1bVsZdfb76WxsbmwoOyG8b</t>
  </si>
  <si>
    <t>Getting Better (feat. Dr. Dog, Chuck Inglish &amp; Morgan Delt)</t>
  </si>
  <si>
    <t>1Is0KjWxnSx6DeHPZbAeFV</t>
  </si>
  <si>
    <t>Fixing a Hole</t>
  </si>
  <si>
    <t>Electric Wurms</t>
  </si>
  <si>
    <t>0nI622buX3RBWCmB6gqDQ2</t>
  </si>
  <si>
    <t>Lovely Rita (feat. Tegan and Sara &amp; Stardeath and White Dwarfs)</t>
  </si>
  <si>
    <t>6d76cTq7ChsBCblPJ8PS8I</t>
  </si>
  <si>
    <t>Being for the Benefit of Mr. Kite! (feat. MJ Keenan, Puscifer &amp; Sunbears!)</t>
  </si>
  <si>
    <t>5vAdHg1JNRiNuHMDnoU4RW</t>
  </si>
  <si>
    <t>Sgt. Pepper's Lonely Hearts Club Band (feat. My Morning Jacket, Fever the Ghost &amp; J. Mascis)</t>
  </si>
  <si>
    <t>0kYUrLVQOfx21xuXu7OGrT</t>
  </si>
  <si>
    <t>All These Things That I've Done</t>
  </si>
  <si>
    <t>5F9Pe2Tg20NRi8N4cHHXUD</t>
  </si>
  <si>
    <t>Cash Machine</t>
  </si>
  <si>
    <t>Hard-Fi</t>
  </si>
  <si>
    <t>Stars Of CCTV</t>
  </si>
  <si>
    <t>6liInqEMWfg2otVbALI99n</t>
  </si>
  <si>
    <t>Bigger Than Us</t>
  </si>
  <si>
    <t>White Lies</t>
  </si>
  <si>
    <t>Ritual</t>
  </si>
  <si>
    <t>6OMruHRzqPQaxL6KUbNNj8</t>
  </si>
  <si>
    <t>Settle</t>
  </si>
  <si>
    <t>Beacon</t>
  </si>
  <si>
    <t>4WMuY659P2MKnoW40oGXe8</t>
  </si>
  <si>
    <t>Purple Yellow Red and Blue</t>
  </si>
  <si>
    <t>Portugal. The Man</t>
  </si>
  <si>
    <t>Evil Friends</t>
  </si>
  <si>
    <t>7iOyMOxdOULvXqUqC26spJ</t>
  </si>
  <si>
    <t>Modern Jesus</t>
  </si>
  <si>
    <t>59vW705ylTxNw1DOUV58VL</t>
  </si>
  <si>
    <t>Jazzin</t>
  </si>
  <si>
    <t>Flap Jack</t>
  </si>
  <si>
    <t>5367A3pUfCCg4VSg5Jhlhw</t>
  </si>
  <si>
    <t>The Way We Get By</t>
  </si>
  <si>
    <t>Spoon</t>
  </si>
  <si>
    <t>Music From The O.C. Mix 1</t>
  </si>
  <si>
    <t>7qCZgvV98j6RjUULW1s1it</t>
  </si>
  <si>
    <t>Inside Out</t>
  </si>
  <si>
    <t>They Want My Soul</t>
  </si>
  <si>
    <t>6QZbFf7ebQwoKDt4gjJBVP</t>
  </si>
  <si>
    <t>Watcha Gonna Do</t>
  </si>
  <si>
    <t>Zoot Money</t>
  </si>
  <si>
    <t>This Is The Blues Volume 2</t>
  </si>
  <si>
    <t>4vWNhCGqrNVfZxunY47GDf</t>
  </si>
  <si>
    <t>So American</t>
  </si>
  <si>
    <t>In the Mountain in the Cloud</t>
  </si>
  <si>
    <t>5ml7wqgv2ZZ5JJ6U8ZLon9</t>
  </si>
  <si>
    <t>Superheroes</t>
  </si>
  <si>
    <t>3EPkxw98W1dCrN5czQw6dM</t>
  </si>
  <si>
    <t>Check Yes Juliet</t>
  </si>
  <si>
    <t>We The Kings</t>
  </si>
  <si>
    <t>We the Kings</t>
  </si>
  <si>
    <t>1Z2ugngoCzza7g7ARBu7Mr</t>
  </si>
  <si>
    <t>Fun/Old School Medley (Let's Get It On / Wiggle Wiggle / Push It / Jump Jump / This Is How We Do It / Can't Touch This / Blurred Lines / Lady Marmelade)</t>
  </si>
  <si>
    <t>Ladies of Soul</t>
  </si>
  <si>
    <t>Live At The Ziggodome 2015</t>
  </si>
  <si>
    <t>3f5NR54YGbEi4kVF5ORMt1</t>
  </si>
  <si>
    <t>Let Her Go</t>
  </si>
  <si>
    <t>All the Little Lights</t>
  </si>
  <si>
    <t>0Dv4DdNy1xnhNcCd9YVoiH</t>
  </si>
  <si>
    <t>No Good in Goodbye</t>
  </si>
  <si>
    <t>No Sound Without Silence</t>
  </si>
  <si>
    <t>4b30rxe4kxjNl8YpE17Sew</t>
  </si>
  <si>
    <t>Man on a Wire</t>
  </si>
  <si>
    <t>5kGsNbrNurRNwpE7xWxD3U</t>
  </si>
  <si>
    <t>Science &amp; Faith</t>
  </si>
  <si>
    <t>49kjlZP49LMD1MrrcvXDET</t>
  </si>
  <si>
    <t>For the First Time</t>
  </si>
  <si>
    <t>228a7WCF5wqvDA51MnG21E</t>
  </si>
  <si>
    <t>Dead Man Walking</t>
  </si>
  <si>
    <t>7mQxnPIvw0V7LWFoHBF8uZ</t>
  </si>
  <si>
    <t>Long Gone and Moved On</t>
  </si>
  <si>
    <t>5W2FRXOq70ADDROFMvWky8</t>
  </si>
  <si>
    <t>The Energy Never Dies</t>
  </si>
  <si>
    <t>3mTEYjm3kIm4YzJ5zxJZjs</t>
  </si>
  <si>
    <t>Flares</t>
  </si>
  <si>
    <t>71qNRlNDnPahvATE7Zl4Nw</t>
  </si>
  <si>
    <t>Never Seen Anything "Quite Like You"</t>
  </si>
  <si>
    <t>3U4isOIWM3VvDubwSI3y7a</t>
  </si>
  <si>
    <t>All of Me</t>
  </si>
  <si>
    <t>John Legend</t>
  </si>
  <si>
    <t>Love In The Future (Expanded Edition)</t>
  </si>
  <si>
    <t>1uDuGxGnwMiFYiId1CdlYs</t>
  </si>
  <si>
    <t>Next To Me - And The Stars</t>
  </si>
  <si>
    <t>Silent Waves</t>
  </si>
  <si>
    <t>Sky Full Of Stars</t>
  </si>
  <si>
    <t>67sXyMj0zsdGrZVRKJTMG2</t>
  </si>
  <si>
    <t>Working Mind (Relaxing Sounds of Nature)</t>
  </si>
  <si>
    <t>Ayurveda Massage Music Specialists</t>
  </si>
  <si>
    <t>Ayurvedic Massage Music</t>
  </si>
  <si>
    <t>0ddLInUJdb2OfVmrIITOBW</t>
  </si>
  <si>
    <t>Calmante</t>
  </si>
  <si>
    <t>Musica Relajante</t>
  </si>
  <si>
    <t>2XEZOoJC9nu2o5k3DpDyC6</t>
  </si>
  <si>
    <t>Vitality - Relaxing Music for Zen Meditation and Deep Breathing</t>
  </si>
  <si>
    <t>Spa Music Collective</t>
  </si>
  <si>
    <t>Mediterranea Spa Music - Mediterranean Spa Music. Relaxation Meditation Healing Music for Deep Meditation, Reiki, Massage, Chakra, Yoga and Tai Chi. Relaxing Sounds from the Islands in the Sun</t>
  </si>
  <si>
    <t>3Rci5nZSMwRasRbUxv0AKf</t>
  </si>
  <si>
    <t>Ambient Music for Lucid Dreaming and Concentration</t>
  </si>
  <si>
    <t>Meditation Music Masters</t>
  </si>
  <si>
    <t>Vipassana Meditation - Music for Insight Meditation, Yoga, Relaxation Meditation, Massage, Sound Therapy, Restful Sleep and Spa Relaxation</t>
  </si>
  <si>
    <t>511EsvHDvMSVK6djNc3VoN</t>
  </si>
  <si>
    <t>Spa Dreams</t>
  </si>
  <si>
    <t>Spa</t>
  </si>
  <si>
    <t>0tSeY0Hqhv7k4QpS15KaXH</t>
  </si>
  <si>
    <t>Abandoned</t>
  </si>
  <si>
    <t>Enzo</t>
  </si>
  <si>
    <t>Silver Sky</t>
  </si>
  <si>
    <t>0jnqn1rA2CiRv3Bdzov69p</t>
  </si>
  <si>
    <t>Ballade Pour Adeline</t>
  </si>
  <si>
    <t>Luc Serra</t>
  </si>
  <si>
    <t>01yz0bfalGJyvA4tSnuNu6</t>
  </si>
  <si>
    <t>Relaxation or True Relaxation - Nature Sounds for Well Being</t>
  </si>
  <si>
    <t>Riviera Maya - Spa Music</t>
  </si>
  <si>
    <t>06wBzJZOb0TZ3F1d8e3CoI</t>
  </si>
  <si>
    <t>The Cage (Be my baby)</t>
  </si>
  <si>
    <t>6fh5ipFzboAjCqsQWJZP4i</t>
  </si>
  <si>
    <t>Nightlife / Please Send Me Someone to Love</t>
  </si>
  <si>
    <t>5j6WdDC183izbbjedKsSAe</t>
  </si>
  <si>
    <t>Rocket Queen</t>
  </si>
  <si>
    <t>6ExaeaDgJ2Dhk8fxS82XEe</t>
  </si>
  <si>
    <t>I Got some Help I Don't Need</t>
  </si>
  <si>
    <t>6RtxwXmJRZLYmWmwPIaS73</t>
  </si>
  <si>
    <t>Nobody Loves Me But My Mother</t>
  </si>
  <si>
    <t>6HD9o3IdxI52fbon0bS0lL</t>
  </si>
  <si>
    <t>Durban Skies</t>
  </si>
  <si>
    <t>All This Bad Blood</t>
  </si>
  <si>
    <t>1cqU3kofKG2cMhCZCfwGhl</t>
  </si>
  <si>
    <t>Just a Little Love</t>
  </si>
  <si>
    <t>0D8wsl2Ml1B3cix9xLQfpU</t>
  </si>
  <si>
    <t>Jump on My Shoulders (Thomas from Ghostland Observatory Remix)</t>
  </si>
  <si>
    <t>3PwkgplL9QRycP9XheEPHv</t>
  </si>
  <si>
    <t>Soul Wars - Live in Salzburg, Austria</t>
  </si>
  <si>
    <t>1KBUdmGCbWkH00rcjE44mi</t>
  </si>
  <si>
    <t>Not Your Fault - Robert Delong Remix</t>
  </si>
  <si>
    <t>1FCQEg7wOK9IIBuxx63krr</t>
  </si>
  <si>
    <t>And We Danced (feat. Ziggy Stardust)</t>
  </si>
  <si>
    <t>5ha5pLTqxH941JvejzDqLZ</t>
  </si>
  <si>
    <t>Someone New</t>
  </si>
  <si>
    <t>2bL2gyO6kBdLkNSkxXNh6x</t>
  </si>
  <si>
    <t>Animals</t>
  </si>
  <si>
    <t>6Vg3QC5UcpdAcGXgUqkjIX</t>
  </si>
  <si>
    <t>If You Ever Come Back</t>
  </si>
  <si>
    <t>6vbDjDCBIarDJGsV70pnOv</t>
  </si>
  <si>
    <t>It's Not Right for You</t>
  </si>
  <si>
    <t>5tvUEs7zWbe9rPXQUGE6Cg</t>
  </si>
  <si>
    <t>Hail Rain or Sunshine</t>
  </si>
  <si>
    <t>7iLeu3HnJt7hkxfrqO55V4</t>
  </si>
  <si>
    <t>Anything Goes</t>
  </si>
  <si>
    <t>2atxvRnv9niP7JETxBcF4h</t>
  </si>
  <si>
    <t>Neon - Live at Cynthia Woods Mitchell Pavilion, Woodlands, Texas, July 24, 2004</t>
  </si>
  <si>
    <t>17XzFKjIqLmJHiq5k61x1v</t>
  </si>
  <si>
    <t>Something's Missing - Live at Riverbend Music Center, Cincinnati, Ohio, August 3, 2004</t>
  </si>
  <si>
    <t>1y4S5YgR2Ikj9ffihnoGRH</t>
  </si>
  <si>
    <t>These Streets</t>
  </si>
  <si>
    <t>1ktkBoXdDHD2N856EVKKTp</t>
  </si>
  <si>
    <t>All The Way</t>
  </si>
  <si>
    <t>1ol9HfVFSKwbVVnzc1vzY2</t>
  </si>
  <si>
    <t>Ghetto Woman</t>
  </si>
  <si>
    <t>3IsjVHyBtnZAXrdZCRALJC</t>
  </si>
  <si>
    <t>In Repair</t>
  </si>
  <si>
    <t>04D2wKcN9ju5IY06nwV24m</t>
  </si>
  <si>
    <t>4KTYeYm56NHdwYi1YyKD4j</t>
  </si>
  <si>
    <t>Chains of Love</t>
  </si>
  <si>
    <t>7azVJ6AgvPLOum1tppactO</t>
  </si>
  <si>
    <t>UFO - Radio Edit</t>
  </si>
  <si>
    <t>UFO</t>
  </si>
  <si>
    <t>5MhsZlmKJG6X5kTHkdwC4B</t>
  </si>
  <si>
    <t>I'm an Albatraoz</t>
  </si>
  <si>
    <t>AronChupa</t>
  </si>
  <si>
    <t>0UpPAUg0qtsZaoBwmrkJhq</t>
  </si>
  <si>
    <t>Gonus - Original Mix</t>
  </si>
  <si>
    <t>Feeling</t>
  </si>
  <si>
    <t>1VoJttdilLYpbpYN142Zek</t>
  </si>
  <si>
    <t>Real Life</t>
  </si>
  <si>
    <t>Beauty Behind The Madness</t>
  </si>
  <si>
    <t>2PUQu6RlN3DDJOoJ26JW8u</t>
  </si>
  <si>
    <t>Prisoner</t>
  </si>
  <si>
    <t>7I6Agfjs8YTZwbevBW71Sl</t>
  </si>
  <si>
    <t>Hummingbird</t>
  </si>
  <si>
    <t>7wOxCxl3zHHfrUJ5m2cBwx</t>
  </si>
  <si>
    <t>I Love The Dough (feat. Jay-Z &amp; Angela Winbush)</t>
  </si>
  <si>
    <t>7hwEQSIKUxoWLnFAsxMBu2</t>
  </si>
  <si>
    <t>Early In the Mornin'</t>
  </si>
  <si>
    <t>2QelmYPlwXLoQQmGIhSsTb</t>
  </si>
  <si>
    <t>Baby, Get Lost</t>
  </si>
  <si>
    <t>25LyNWJhexuVWlgITyEOHc</t>
  </si>
  <si>
    <t>Never Make a Move Too Soon</t>
  </si>
  <si>
    <t>0QwZfbw26QeUoIy82Z2jYp</t>
  </si>
  <si>
    <t>Good Times Bad Times - 1993 Remaster</t>
  </si>
  <si>
    <t>23hln7JvLtFTXa0kZLAVRY</t>
  </si>
  <si>
    <t>Kill Your Heroes</t>
  </si>
  <si>
    <t>2vWxcvNva9F5J7QzK2GrSb</t>
  </si>
  <si>
    <t>The Wolf</t>
  </si>
  <si>
    <t>05j1FJsfjJzygNbYnSy2qG</t>
  </si>
  <si>
    <t>I'm Gonna Move to the Outskirts of Town</t>
  </si>
  <si>
    <t>74jklVKHYTmNMp0baGm6FB</t>
  </si>
  <si>
    <t>I've Got You Under My Skin</t>
  </si>
  <si>
    <t>0IweeK6pf7oqGHcoxe3Eqk</t>
  </si>
  <si>
    <t>Spit Your Game (Remix) [feat. Twista, Thugs-n-Harmony, 8Ball &amp; MJG] - 2006 Remaster</t>
  </si>
  <si>
    <t>Spit Your Game (Remix) [feat. Twista, Bone Thugs-n-Harmony, 8Ball &amp; MJG]</t>
  </si>
  <si>
    <t>7Akb3VlDx7qNLyO7Yl900D</t>
  </si>
  <si>
    <t>Whatchu Want (feat. Jay-Z &amp; The Notorious B.I.G.)</t>
  </si>
  <si>
    <t>The Commission</t>
  </si>
  <si>
    <t>Duets: The Final Chapter</t>
  </si>
  <si>
    <t>3ZzcrOdV6XkhaiyBfBCpKj</t>
  </si>
  <si>
    <t>Born Again (Intro) - 2005 Remaster</t>
  </si>
  <si>
    <t>Born Again</t>
  </si>
  <si>
    <t>7crrp07AQujRvbOoIGitk8</t>
  </si>
  <si>
    <t>Dangerous MC's (feat. Mark Curry, Snoop Dogg &amp; Busta Rhymes) - 2005 Remaster</t>
  </si>
  <si>
    <t>2xTft6GEZeTyWNpdX94rkf</t>
  </si>
  <si>
    <t>32UioUCnMFsr2UN7SvDyXj</t>
  </si>
  <si>
    <t>Slow Jamz</t>
  </si>
  <si>
    <t>Twista</t>
  </si>
  <si>
    <t>5PX4uS1LqlWEPL69phPVQQ</t>
  </si>
  <si>
    <t>Pursuit Of Happiness - Extended Steve Aoki Remix</t>
  </si>
  <si>
    <t>Kid Cudi</t>
  </si>
  <si>
    <t>Pursuit Of Happiness</t>
  </si>
  <si>
    <t>3XyU03WycJQ02kExHb9dqW</t>
  </si>
  <si>
    <t>Latch - Acoustic</t>
  </si>
  <si>
    <t>Sam Smith</t>
  </si>
  <si>
    <t>4OH3rif9aUuR8PTcGVKvXf</t>
  </si>
  <si>
    <t>Where Are Ü Now</t>
  </si>
  <si>
    <t>Gardiner Sisters</t>
  </si>
  <si>
    <t>76DqEcql1H3nuIpTarmHHr</t>
  </si>
  <si>
    <t>Soft Shock - acoustic</t>
  </si>
  <si>
    <t>Yeah Yeah Yeahs</t>
  </si>
  <si>
    <t>It's Blitz!</t>
  </si>
  <si>
    <t>4NVGidy9zCukFHOoVlGd4f</t>
  </si>
  <si>
    <t>Two of Us On The Run</t>
  </si>
  <si>
    <t>Lucius</t>
  </si>
  <si>
    <t>Wildewoman</t>
  </si>
  <si>
    <t>2LthqyP0MLhGUBICwR1535</t>
  </si>
  <si>
    <t>Re: Stacks</t>
  </si>
  <si>
    <t>3l07yWPzXD0RDFjrlXV14q</t>
  </si>
  <si>
    <t>I Wanted You To Feel The Same</t>
  </si>
  <si>
    <t>The Radio Dept.</t>
  </si>
  <si>
    <t>Pet Grief</t>
  </si>
  <si>
    <t>7by5b3TuSX0ItjzHQYOtFW</t>
  </si>
  <si>
    <t>Backwards</t>
  </si>
  <si>
    <t>Divergent: Original Motion Picture Soundtrack</t>
  </si>
  <si>
    <t>1srUzO2jhb8gxUUuQ7Ppo2</t>
  </si>
  <si>
    <t>Drugs</t>
  </si>
  <si>
    <t>Black Lips</t>
  </si>
  <si>
    <t>200 Million Thousand</t>
  </si>
  <si>
    <t>0KoqGhlIE6z7Wyil2MN0xh</t>
  </si>
  <si>
    <t>Rent I Pay</t>
  </si>
  <si>
    <t>0rOnpjlEP9fUPl8deHZbbR</t>
  </si>
  <si>
    <t>Apple Pie Bed</t>
  </si>
  <si>
    <t>Lawrence Arabia</t>
  </si>
  <si>
    <t>Chant Darling</t>
  </si>
  <si>
    <t>3l8R5cWibB5PQHRiNrWwLu</t>
  </si>
  <si>
    <t>Blue Meanies</t>
  </si>
  <si>
    <t>Opossom</t>
  </si>
  <si>
    <t>Electric Hawaii</t>
  </si>
  <si>
    <t>5YdrHBh16li6d7U5mdTwUb</t>
  </si>
  <si>
    <t>Just One of the Guys</t>
  </si>
  <si>
    <t>Jenny Lewis</t>
  </si>
  <si>
    <t>The Voyager</t>
  </si>
  <si>
    <t>6nAETtcZpFll0FqSzozOVk</t>
  </si>
  <si>
    <t>Still Want You</t>
  </si>
  <si>
    <t>Brandon Flowers</t>
  </si>
  <si>
    <t>The Desired Effect</t>
  </si>
  <si>
    <t>32GU2wHE0XjhbTl182GRH7</t>
  </si>
  <si>
    <t>Walk Away</t>
  </si>
  <si>
    <t>5PCdkbHYacEdWbZRRPopmM</t>
  </si>
  <si>
    <t>Tiptoe</t>
  </si>
  <si>
    <t>43nww8k8zgSB5MYpAibGdJ</t>
  </si>
  <si>
    <t>Heartlines</t>
  </si>
  <si>
    <t>3a2tuvXCHbW5nuUckuHkKT</t>
  </si>
  <si>
    <t>Little Talks</t>
  </si>
  <si>
    <t>6euSJnTwGbVGDTwePQxMvk</t>
  </si>
  <si>
    <t>The Fold</t>
  </si>
  <si>
    <t>Alex Winston</t>
  </si>
  <si>
    <t>6y63IkVtjr2RnPVvK8BqEj</t>
  </si>
  <si>
    <t>Paraíso</t>
  </si>
  <si>
    <t>Dvicio</t>
  </si>
  <si>
    <t>75JFxkI2RXiU7L9VXzMkle</t>
  </si>
  <si>
    <t>The Scientist</t>
  </si>
  <si>
    <t>5EA06TsQmqmQXZiEhr1AaM</t>
  </si>
  <si>
    <t>Coming Home</t>
  </si>
  <si>
    <t>Leon Bridges</t>
  </si>
  <si>
    <t>0mGeaxNzBIm0vMNjxKX5Xs</t>
  </si>
  <si>
    <t>Let's Get Started</t>
  </si>
  <si>
    <t>Dylan Gardner</t>
  </si>
  <si>
    <t>Adventures In Real Time</t>
  </si>
  <si>
    <t>2xFbK1K3PKtKwz1C9GxKy3</t>
  </si>
  <si>
    <t>Flowers In Your Hair</t>
  </si>
  <si>
    <t>2UODQhPzz51lssoMPOlfy5</t>
  </si>
  <si>
    <t>Don't Carry It All</t>
  </si>
  <si>
    <t>The Decemberists</t>
  </si>
  <si>
    <t>The King Is Dead</t>
  </si>
  <si>
    <t>3DDGhkxq3FeUorZppSgeLE</t>
  </si>
  <si>
    <t>Somewhere Only We Know</t>
  </si>
  <si>
    <t>2NWVWa0dDQoJox3jiixntW</t>
  </si>
  <si>
    <t>Yellow Eyes</t>
  </si>
  <si>
    <t>Rayland Baxter</t>
  </si>
  <si>
    <t>2nGFzvICaeEWjIrBrL2RAx</t>
  </si>
  <si>
    <t>Put Your Records On</t>
  </si>
  <si>
    <t>Corinne Bailey Rae</t>
  </si>
  <si>
    <t>1NP8yVNN8iWixSI0OvakXH</t>
  </si>
  <si>
    <t>Ho Hey</t>
  </si>
  <si>
    <t>2ZQyksYO4zzhyHNcueL0CP</t>
  </si>
  <si>
    <t>Home</t>
  </si>
  <si>
    <t>Phillip Phillips</t>
  </si>
  <si>
    <t>6PnOqEt49VpxTv6gsq4U9S</t>
  </si>
  <si>
    <t>Big Jet Plane</t>
  </si>
  <si>
    <t>Angus &amp; Julia Stone</t>
  </si>
  <si>
    <t>Les Emotifs Anonymes (Original Motion Picture Soundtrack)</t>
  </si>
  <si>
    <t>2GblQ918RbkOs4Yo1Rpkcj</t>
  </si>
  <si>
    <t>Rolling In The Deep</t>
  </si>
  <si>
    <t>Adele</t>
  </si>
  <si>
    <t>Pay Close Attention : XL Recordings</t>
  </si>
  <si>
    <t>5kgE1PUAaIN5kZAvrQzUeT</t>
  </si>
  <si>
    <t>Caroline</t>
  </si>
  <si>
    <t>Jon Foreman</t>
  </si>
  <si>
    <t>The Wonderlands: Sunlight</t>
  </si>
  <si>
    <t>7w87IxuO7BDcJ3YUqCyMTT</t>
  </si>
  <si>
    <t>Pumped Up Kicks</t>
  </si>
  <si>
    <t>Foster The People</t>
  </si>
  <si>
    <t>Torches</t>
  </si>
  <si>
    <t>0FduQ72Bwmn7fLj8kjMJMt</t>
  </si>
  <si>
    <t>Nada (feat. Leslie Grace)</t>
  </si>
  <si>
    <t>0r2kcPIJ7Jbj0cQ8nmrXl7</t>
  </si>
  <si>
    <t>Nada</t>
  </si>
  <si>
    <t>Justo Ahora</t>
  </si>
  <si>
    <t>0Gi17qCJh9e9RJxLaYkm9l</t>
  </si>
  <si>
    <t>Dark Times</t>
  </si>
  <si>
    <t>7b05MrHAQLyBKfKMPNZdkO</t>
  </si>
  <si>
    <t>Walk (feat. Fetty Wap)</t>
  </si>
  <si>
    <t>Kwabs</t>
  </si>
  <si>
    <t>3P9yqr12xloZh41cdPX8ZY</t>
  </si>
  <si>
    <t>Maracas</t>
  </si>
  <si>
    <t>Joan Sebastian</t>
  </si>
  <si>
    <t>Maracas Vol. 1</t>
  </si>
  <si>
    <t>1ucYBZgsRKtjb1MEhtMd95</t>
  </si>
  <si>
    <t>Mi Tonta Oficial</t>
  </si>
  <si>
    <t>Par de Ases</t>
  </si>
  <si>
    <t>60cxstE8pABTrgaEs0jCBI</t>
  </si>
  <si>
    <t>Seventeen</t>
  </si>
  <si>
    <t>Alessia Cara</t>
  </si>
  <si>
    <t>Four Pink Walls</t>
  </si>
  <si>
    <t>6sy3LkhNFjJWlaeSMNwQ62</t>
  </si>
  <si>
    <t>Counting Stars</t>
  </si>
  <si>
    <t>14uoGkm7WInQhH8EGEiuzu</t>
  </si>
  <si>
    <t>Crazy</t>
  </si>
  <si>
    <t>Kat Dahlia</t>
  </si>
  <si>
    <t>1gArc4n4WE86e3dPdgvDAB</t>
  </si>
  <si>
    <t>All About Us</t>
  </si>
  <si>
    <t>He Is We</t>
  </si>
  <si>
    <t>Skip To The Good Part</t>
  </si>
  <si>
    <t>3coo3owJc1bPjGJ5iHeObf</t>
  </si>
  <si>
    <t>Just Be Mine</t>
  </si>
  <si>
    <t>Cher Lloyd</t>
  </si>
  <si>
    <t>Sorry I'm Late</t>
  </si>
  <si>
    <t>6HFywc5eQYRRYHYTatCb5Y</t>
  </si>
  <si>
    <t>Where Do Broken Hearts Go</t>
  </si>
  <si>
    <t>FOUR</t>
  </si>
  <si>
    <t>2319gHincsCeSmc19Efi2j</t>
  </si>
  <si>
    <t>HAIM</t>
  </si>
  <si>
    <t>Days Are Gone</t>
  </si>
  <si>
    <t>3DmW6y7wTEYHJZlLo1r6XJ</t>
  </si>
  <si>
    <t>Shower</t>
  </si>
  <si>
    <t>Becky G</t>
  </si>
  <si>
    <t>1XbnxSNekfUtGENegE5bM9</t>
  </si>
  <si>
    <t>Night Like This (feat. Kendall Schmidt)</t>
  </si>
  <si>
    <t>Hilary Duff</t>
  </si>
  <si>
    <t>Breathe In. Breathe Out.</t>
  </si>
  <si>
    <t>05SBRd4fXgn8FX7bf8BCAE</t>
  </si>
  <si>
    <t>I Need Your Love (feat. Ellie Goulding)</t>
  </si>
  <si>
    <t>5x9VIW2fS21JMswOt6AORI</t>
  </si>
  <si>
    <t>Classic</t>
  </si>
  <si>
    <t>MKTO</t>
  </si>
  <si>
    <t>0aSXBXVQVh2b34jF3DYXAT</t>
  </si>
  <si>
    <t>You Make Me</t>
  </si>
  <si>
    <t>1dEy9Pl81QopSxNsPxXQxv</t>
  </si>
  <si>
    <t>Stay</t>
  </si>
  <si>
    <t>Unapologetic - Deluxe</t>
  </si>
  <si>
    <t>2gMyR56EiJpnFFF22k7S16</t>
  </si>
  <si>
    <t>Chasing Hearts</t>
  </si>
  <si>
    <t>Breathe Carolina</t>
  </si>
  <si>
    <t>Savages</t>
  </si>
  <si>
    <t>3ym8RPF4EQPqtW0v8G44BT</t>
  </si>
  <si>
    <t>Tonight You're Perfect</t>
  </si>
  <si>
    <t>New Politics</t>
  </si>
  <si>
    <t>A Bad Girl In Harlem</t>
  </si>
  <si>
    <t>068mRmnpji3ZQc7FcMbjHW</t>
  </si>
  <si>
    <t>Somebody To You</t>
  </si>
  <si>
    <t>The Vamps</t>
  </si>
  <si>
    <t>1gugDOSMREb34Xo0c1PlxM</t>
  </si>
  <si>
    <t>She Looks So Perfect</t>
  </si>
  <si>
    <t>5 Seconds Of Summer</t>
  </si>
  <si>
    <t>5KQrOv9nFVnM465CVGriW9</t>
  </si>
  <si>
    <t>Let's Go</t>
  </si>
  <si>
    <t>Matt and Kim</t>
  </si>
  <si>
    <t>Lightning</t>
  </si>
  <si>
    <t>7CcytxeKOovtspRktpniQq</t>
  </si>
  <si>
    <t>Let Me Down Easy</t>
  </si>
  <si>
    <t>Sheppard</t>
  </si>
  <si>
    <t>Bombs Away</t>
  </si>
  <si>
    <t>7uFFnxPRr9yjHIQMKhzECu</t>
  </si>
  <si>
    <t>Marry Me</t>
  </si>
  <si>
    <t>Tattoos EP</t>
  </si>
  <si>
    <t>4VC5nFbYO4avKksJ9jN4pY</t>
  </si>
  <si>
    <t>Just Give Me a Reason (feat. Nate Ruess)</t>
  </si>
  <si>
    <t>P!nk</t>
  </si>
  <si>
    <t>The Truth About Love</t>
  </si>
  <si>
    <t>62R5oEtA8LRB0SNMSazkhb</t>
  </si>
  <si>
    <t>Younger</t>
  </si>
  <si>
    <t>Julie Bergan</t>
  </si>
  <si>
    <t>6CLx4X6ovfxFwcBbr5vv59</t>
  </si>
  <si>
    <t>Wait On Me</t>
  </si>
  <si>
    <t>Rixton</t>
  </si>
  <si>
    <t>Let The Road</t>
  </si>
  <si>
    <t>0nJW01T7XtvILxQgC5J7Wh</t>
  </si>
  <si>
    <t>When I Was Your Man</t>
  </si>
  <si>
    <t>5JXmiEHBVWTM57127GeQpm</t>
  </si>
  <si>
    <t>Tip Toes</t>
  </si>
  <si>
    <t>Jayme Dee</t>
  </si>
  <si>
    <t>1zHlj4dQ8ZAtrayhuDDmkY</t>
  </si>
  <si>
    <t>Timber</t>
  </si>
  <si>
    <t>7lAoovVf67mECK18oOpJbc</t>
  </si>
  <si>
    <t>Love You Like A Love Song</t>
  </si>
  <si>
    <t>Selena Gomez &amp; The Scene</t>
  </si>
  <si>
    <t>For You</t>
  </si>
  <si>
    <t>6OcXjaSKDRYpffXDdNcAWD</t>
  </si>
  <si>
    <t>A Little Too Much</t>
  </si>
  <si>
    <t>15iosIuxC3C53BgsM5Uggs</t>
  </si>
  <si>
    <t>All Night</t>
  </si>
  <si>
    <t>Icona Pop</t>
  </si>
  <si>
    <t>THIS IS... ICONA POP</t>
  </si>
  <si>
    <t>3AGOgQzp0YcPH41u9p7dOp</t>
  </si>
  <si>
    <t>Glad You Came</t>
  </si>
  <si>
    <t>The Wanted</t>
  </si>
  <si>
    <t>1MaqkdFNIKPdpQGDzme5ss</t>
  </si>
  <si>
    <t>Two Is Better Than One (feat. Taylor Swift)</t>
  </si>
  <si>
    <t>BOYS LIKE GIRLS</t>
  </si>
  <si>
    <t>Love Drunk</t>
  </si>
  <si>
    <t>5Nh8XViPuGZpPfAdcmcr5t</t>
  </si>
  <si>
    <t>Wild Life</t>
  </si>
  <si>
    <t>Jack &amp; Jack</t>
  </si>
  <si>
    <t>5O2P9iiztwhomNh8xkR9lJ</t>
  </si>
  <si>
    <t>Night Changes</t>
  </si>
  <si>
    <t>319QvVu1PaJvVxzwSLBuc9</t>
  </si>
  <si>
    <t>Girl in the Sun</t>
  </si>
  <si>
    <t>Allday</t>
  </si>
  <si>
    <t>Loners Are Cool</t>
  </si>
  <si>
    <t>0IktbUcnAGrvD03AWnz3Q8</t>
  </si>
  <si>
    <t>Lucky</t>
  </si>
  <si>
    <t>Jason Mraz</t>
  </si>
  <si>
    <t>We Sing. We Dance. We Steal Things.</t>
  </si>
  <si>
    <t>5lvnGiTAH9BVlJLHc0DXZz</t>
  </si>
  <si>
    <t>Just A Little Bit Of Your Heart</t>
  </si>
  <si>
    <t>Ariana Grande</t>
  </si>
  <si>
    <t>My Everything</t>
  </si>
  <si>
    <t>5P2Tmcb9ZA8WA5e52hqsHK</t>
  </si>
  <si>
    <t>I Love You More Than You Think</t>
  </si>
  <si>
    <t>Rizzle Kicks</t>
  </si>
  <si>
    <t>Roaring 20s</t>
  </si>
  <si>
    <t>7ioiB40H9xKs04QtIso2I3</t>
  </si>
  <si>
    <t>Somebody</t>
  </si>
  <si>
    <t>Natalie La Rose</t>
  </si>
  <si>
    <t>3ehrxAhYms24KLPG8FZe0W</t>
  </si>
  <si>
    <t>We Are Young (feat. Janelle Monáe)</t>
  </si>
  <si>
    <t>0fQuzbQNLcD1ofo7B2NcFI</t>
  </si>
  <si>
    <t>True Love</t>
  </si>
  <si>
    <t>5thZAqTJNucHa1hOuJHtEJ</t>
  </si>
  <si>
    <t>Victoria</t>
  </si>
  <si>
    <t>Jordan Bratton</t>
  </si>
  <si>
    <t>YOUTH</t>
  </si>
  <si>
    <t>0mJHTlbAoVis3TpCivLpIM</t>
  </si>
  <si>
    <t>No Ceiling</t>
  </si>
  <si>
    <t>Cody Simpson</t>
  </si>
  <si>
    <t>1DGVDhYmwlvPyiZ7nsGSX4</t>
  </si>
  <si>
    <t>Monsters</t>
  </si>
  <si>
    <t>Timeflies</t>
  </si>
  <si>
    <t>50veJEBz8GVVRhn0U9mEcq</t>
  </si>
  <si>
    <t>Young &amp; Set</t>
  </si>
  <si>
    <t>Dylan Reynolds</t>
  </si>
  <si>
    <t>55qBw1900pZKfXJ6Q9A2Lc</t>
  </si>
  <si>
    <t>Teenage Dream</t>
  </si>
  <si>
    <t>4JgbPcX9qSLL3u9nHvF7Qv</t>
  </si>
  <si>
    <t>Till I Find You</t>
  </si>
  <si>
    <t>3wCVjWvqnGrG8NMUiJtow0</t>
  </si>
  <si>
    <t>Don`t care</t>
  </si>
  <si>
    <t>Sandra Lyng</t>
  </si>
  <si>
    <t>13ETkZ90sElK5xJuB4cUEt</t>
  </si>
  <si>
    <t>Bonfire Heart</t>
  </si>
  <si>
    <t>7gkqWcT5ClmJC6pjKNMrpW</t>
  </si>
  <si>
    <t>Loud</t>
  </si>
  <si>
    <t>R5</t>
  </si>
  <si>
    <t>Louder</t>
  </si>
  <si>
    <t>094RugjgLW6CdPLOJctBZ3</t>
  </si>
  <si>
    <t>Boom Clap</t>
  </si>
  <si>
    <t>Charli xcx</t>
  </si>
  <si>
    <t>SUCKER</t>
  </si>
  <si>
    <t>63jtv6OVPH2SPb03icmiVo</t>
  </si>
  <si>
    <t>Love</t>
  </si>
  <si>
    <t>American Authors</t>
  </si>
  <si>
    <t>Oh, What A Life</t>
  </si>
  <si>
    <t>3qqho4PnTn3zlMPBzWhFFD</t>
  </si>
  <si>
    <t>Ugly Heart</t>
  </si>
  <si>
    <t>G.R.L.</t>
  </si>
  <si>
    <t>4iOoHmJJiqyTxsXSa5uELv</t>
  </si>
  <si>
    <t>Like I Can</t>
  </si>
  <si>
    <t>In The Lonely Hour</t>
  </si>
  <si>
    <t>1CtR3FJrK784PXqDP5f3Rb</t>
  </si>
  <si>
    <t>First Love</t>
  </si>
  <si>
    <t>Jennifer Lopez</t>
  </si>
  <si>
    <t>1qXDjWPzxa02VClFJmu6nx</t>
  </si>
  <si>
    <t>Home To Mama</t>
  </si>
  <si>
    <t>34MJ07N9Bhu6iKPaxSVnCT</t>
  </si>
  <si>
    <t>Neon Lights</t>
  </si>
  <si>
    <t>Demi</t>
  </si>
  <si>
    <t>2huwADhvdZ98rBZ15rguX2</t>
  </si>
  <si>
    <t>Natural</t>
  </si>
  <si>
    <t>Anton Ewald</t>
  </si>
  <si>
    <t>2FTcOYcsSglWsS1zThQRh9</t>
  </si>
  <si>
    <t>Wild Heart</t>
  </si>
  <si>
    <t>Meet The Vamps</t>
  </si>
  <si>
    <t>6wJwkMo278iWVlWl1XQ4WA</t>
  </si>
  <si>
    <t>The Heart Wants What It Wants</t>
  </si>
  <si>
    <t>1DS4YN6twnL7DDPOoJwWmL</t>
  </si>
  <si>
    <t>Memory</t>
  </si>
  <si>
    <t>Asher Monroe</t>
  </si>
  <si>
    <t>3CYlRbTd4wa25S3ezw9BS5</t>
  </si>
  <si>
    <t>Heartbreak Dream</t>
  </si>
  <si>
    <t>Betty Who</t>
  </si>
  <si>
    <t>4499ZyhJG8CSNakFvUlQcz</t>
  </si>
  <si>
    <t>Give Me Your Hand (Best Song Ever)</t>
  </si>
  <si>
    <t>The Ready Set</t>
  </si>
  <si>
    <t>The Bad &amp; The Better</t>
  </si>
  <si>
    <t>5VSCgNlSmTV2Yq5lB40Eaw</t>
  </si>
  <si>
    <t>Love Me Again</t>
  </si>
  <si>
    <t>John Newman</t>
  </si>
  <si>
    <t>Tribute</t>
  </si>
  <si>
    <t>7jD0kR0dfgNfTUywg7S8eq</t>
  </si>
  <si>
    <t>Girl Crush</t>
  </si>
  <si>
    <t>5rwq6R0Uq0BngM3rdmCeNg</t>
  </si>
  <si>
    <t>Collide - Acoustic Version</t>
  </si>
  <si>
    <t>Howie Day</t>
  </si>
  <si>
    <t>Stop All the World Now (Special Edition)</t>
  </si>
  <si>
    <t>3gQ3oX6c4QY7Gb5nN0gDR1</t>
  </si>
  <si>
    <t>Amnesia</t>
  </si>
  <si>
    <t>0LGq8upnuRNveJ5e2SJice</t>
  </si>
  <si>
    <t>Love Robbery</t>
  </si>
  <si>
    <t>Kalin and Myles</t>
  </si>
  <si>
    <t>2yrJ1jWo3HLksJFUqUsZE4</t>
  </si>
  <si>
    <t>The Love Club</t>
  </si>
  <si>
    <t>Lorde</t>
  </si>
  <si>
    <t>Pure Heroine</t>
  </si>
  <si>
    <t>5zmS78lyjnVQjrNxeXghi5</t>
  </si>
  <si>
    <t>Nothing Feels Like You</t>
  </si>
  <si>
    <t>Salute (The Deluxe Edition)</t>
  </si>
  <si>
    <t>5J4ZkQpzMUFojo1CtAZYpn</t>
  </si>
  <si>
    <t>Love Me Harder</t>
  </si>
  <si>
    <t>0zz9M9dT4koW35mZfWUOYY</t>
  </si>
  <si>
    <t>Find Someone</t>
  </si>
  <si>
    <t>3QEdkjBmbgwTnfvuZL9U97</t>
  </si>
  <si>
    <t>Steal My Girl</t>
  </si>
  <si>
    <t>2ijMU9lYFCvGBzgwJ8Sd8q</t>
  </si>
  <si>
    <t>For You I Will (Confidence)</t>
  </si>
  <si>
    <t>Teddy Geiger</t>
  </si>
  <si>
    <t>Underage Thinking</t>
  </si>
  <si>
    <t>5S6ZarSxSXuls410GuZLQS</t>
  </si>
  <si>
    <t>Little Numbers</t>
  </si>
  <si>
    <t>BOY</t>
  </si>
  <si>
    <t>Mutual Friends (Bonus Version)</t>
  </si>
  <si>
    <t>02ILwrgX3DDx9mclP2EI41</t>
  </si>
  <si>
    <t>I'm Ready</t>
  </si>
  <si>
    <t>AJR</t>
  </si>
  <si>
    <t>I'm Ready - EP</t>
  </si>
  <si>
    <t>0JEqGkvUiMTQmFY6sgL9kg</t>
  </si>
  <si>
    <t>No One</t>
  </si>
  <si>
    <t>Alicia Keys</t>
  </si>
  <si>
    <t>As I Am</t>
  </si>
  <si>
    <t>1lIWfGHOgbEAQHKIxn1atn</t>
  </si>
  <si>
    <t>Worth Fighting For</t>
  </si>
  <si>
    <t>Taylor Henderson</t>
  </si>
  <si>
    <t>Burnt Letters</t>
  </si>
  <si>
    <t>0xCmwofyCiXdhoBsMSNj2w</t>
  </si>
  <si>
    <t>Love Myself</t>
  </si>
  <si>
    <t>Hailee Steinfeld</t>
  </si>
  <si>
    <t>1oew3nFNY3vMacJAsvry0S</t>
  </si>
  <si>
    <t>Me And My Broken Heart</t>
  </si>
  <si>
    <t>1lajFqRIfS80VeyLoo3366</t>
  </si>
  <si>
    <t>Kiss Me</t>
  </si>
  <si>
    <t>Lucy Hale</t>
  </si>
  <si>
    <t>Road Between</t>
  </si>
  <si>
    <t>3tCwjWLicbjsMCvXhN0WOE</t>
  </si>
  <si>
    <t>Rude</t>
  </si>
  <si>
    <t>MAGIC!</t>
  </si>
  <si>
    <t>3pfdwzqLYcN20GvoYno1Oz</t>
  </si>
  <si>
    <t>Girls Chase Boys</t>
  </si>
  <si>
    <t>Ingrid Michaelson</t>
  </si>
  <si>
    <t>6erZDIGMbZG8lCllaxzZ19</t>
  </si>
  <si>
    <t>Jealous - Remix</t>
  </si>
  <si>
    <t>Nick Jonas</t>
  </si>
  <si>
    <t>07nH4ifBxUB4lZcsf44Brn</t>
  </si>
  <si>
    <t>Blame (feat. John Newman)</t>
  </si>
  <si>
    <t>Motion</t>
  </si>
  <si>
    <t>4z9sTcjLXUJnwGKT76k0VF</t>
  </si>
  <si>
    <t>We Own The Night</t>
  </si>
  <si>
    <t>5KpBYmEiClvljtwbjEhIJq</t>
  </si>
  <si>
    <t>Don't Say Goodnight</t>
  </si>
  <si>
    <t>Hot Chelle Rae</t>
  </si>
  <si>
    <t>6jAsmDJI8iPhGWtS27kZ67</t>
  </si>
  <si>
    <t>Only Girl (In The World)</t>
  </si>
  <si>
    <t>2udKAiJYivJI12mrUGGDpA</t>
  </si>
  <si>
    <t>Warm Blood</t>
  </si>
  <si>
    <t>Emotion</t>
  </si>
  <si>
    <t>3BYyBzKGPOCHeginhe0F77</t>
  </si>
  <si>
    <t>Never Be Alone</t>
  </si>
  <si>
    <t>5dmGaUgmzBiVeSqKu01xFd</t>
  </si>
  <si>
    <t>Tell Her</t>
  </si>
  <si>
    <t>5Llo0YjyWmLc7LJd4DLljJ</t>
  </si>
  <si>
    <t>Should’ve Been Us</t>
  </si>
  <si>
    <t>Tori Kelly</t>
  </si>
  <si>
    <t>Unbreakable Smile</t>
  </si>
  <si>
    <t>4vhvQ18ULclwURv71zXYYG</t>
  </si>
  <si>
    <t>Young &amp; Foolish</t>
  </si>
  <si>
    <t>Alex Aiono</t>
  </si>
  <si>
    <t>0uZhRTUTRk3iaAlJPLswm1</t>
  </si>
  <si>
    <t>19 You + Me</t>
  </si>
  <si>
    <t>Dan + Shay</t>
  </si>
  <si>
    <t>5AnCLGg35ziFOloEnXK4uu</t>
  </si>
  <si>
    <t>Adore You</t>
  </si>
  <si>
    <t>Miley Cyrus</t>
  </si>
  <si>
    <t>Bangerz (Deluxe Version)</t>
  </si>
  <si>
    <t>4XgG7sibaeB42cwKLhNFj6</t>
  </si>
  <si>
    <t>Kisses for Breakfast (feat. Popcaan)</t>
  </si>
  <si>
    <t>Melissa Steel</t>
  </si>
  <si>
    <t>Kisses For Breakfast (feat. Popcaan)</t>
  </si>
  <si>
    <t>4gbVRS8gloEluzf0GzDOFc</t>
  </si>
  <si>
    <t>Maps</t>
  </si>
  <si>
    <t>0pwYLVXVknPSGUQb39cePC</t>
  </si>
  <si>
    <t>As Long As You Love Me</t>
  </si>
  <si>
    <t>3SZLtkoHoECHHuOnNkNCuS</t>
  </si>
  <si>
    <t>All of the Stars</t>
  </si>
  <si>
    <t>The Fault In Our Stars: Music From The Motion Picture</t>
  </si>
  <si>
    <t>2fPb58e6f8KxejYDCaARwS</t>
  </si>
  <si>
    <t>Say Something</t>
  </si>
  <si>
    <t>A Great Big World</t>
  </si>
  <si>
    <t>Is There Anybody Out There?</t>
  </si>
  <si>
    <t>4SRYZ2AmGf5uiMgF6t8vWk</t>
  </si>
  <si>
    <t>What I Like About You - Live</t>
  </si>
  <si>
    <t>What I Like About You</t>
  </si>
  <si>
    <t>06EL94D0TA27Ik0Ke5usbj</t>
  </si>
  <si>
    <t>The Way</t>
  </si>
  <si>
    <t>Yours Truly</t>
  </si>
  <si>
    <t>4uWUGGzAvIlvqE8KQ74gs8</t>
  </si>
  <si>
    <t>What About Love</t>
  </si>
  <si>
    <t>1Fes5MQcOLhyA16q7lmpeK</t>
  </si>
  <si>
    <t>Anything Could Happen</t>
  </si>
  <si>
    <t>Halcyon Days</t>
  </si>
  <si>
    <t>0vg4WnUWvze6pBOJDTq99k</t>
  </si>
  <si>
    <t>You're Beautiful</t>
  </si>
  <si>
    <t>Back to Bedlam</t>
  </si>
  <si>
    <t>6gj08XDlv9Duc2fPOxUmVD</t>
  </si>
  <si>
    <t>Lips Are Movin</t>
  </si>
  <si>
    <t>4UMN0BzZE1i6K1buIPtWRE</t>
  </si>
  <si>
    <t>Handcuffs</t>
  </si>
  <si>
    <t>Prince Royce</t>
  </si>
  <si>
    <t>0LH5xRQz5D36FpIkYUFv2e</t>
  </si>
  <si>
    <t>In Your Arms</t>
  </si>
  <si>
    <t>Nico &amp; Vinz</t>
  </si>
  <si>
    <t>Black Star Elephant</t>
  </si>
  <si>
    <t>73fzhVcs7n1wZz84eoE2vs</t>
  </si>
  <si>
    <t>Drive</t>
  </si>
  <si>
    <t>Incubus</t>
  </si>
  <si>
    <t>Make Yourself - Tour Edition</t>
  </si>
  <si>
    <t>7vfvZp6KZJpxiaW6rI9ieM</t>
  </si>
  <si>
    <t>I Got 5 On It</t>
  </si>
  <si>
    <t>Luniz</t>
  </si>
  <si>
    <t>Yukmouth Presents: 420</t>
  </si>
  <si>
    <t>662g7QCw7JFvwEGHQ05y7J</t>
  </si>
  <si>
    <t>Just What I Am</t>
  </si>
  <si>
    <t>1a64u7QtJ9yDwpNyfDrZTj</t>
  </si>
  <si>
    <t>Come Around</t>
  </si>
  <si>
    <t>Collie Buddz</t>
  </si>
  <si>
    <t>4HC13oxSHOqA092lFbRnyW</t>
  </si>
  <si>
    <t>That Tree</t>
  </si>
  <si>
    <t>More Malice</t>
  </si>
  <si>
    <t>2AgM8aEV07XxINYmIh5sq6</t>
  </si>
  <si>
    <t>Stoned Immaculate</t>
  </si>
  <si>
    <t>Jim Morrison</t>
  </si>
  <si>
    <t>An American Prayer</t>
  </si>
  <si>
    <t>5eYwDBLucWfWI5KsV7oYX2</t>
  </si>
  <si>
    <t>Mary Jane's Last Dance</t>
  </si>
  <si>
    <t>Tom Petty and the Heartbreakers</t>
  </si>
  <si>
    <t>Anthology: Through The Years</t>
  </si>
  <si>
    <t>6PbS8DQ9llN5APQHvrVZ5C</t>
  </si>
  <si>
    <t>Because I Got High</t>
  </si>
  <si>
    <t>Afroman</t>
  </si>
  <si>
    <t>The Good Times</t>
  </si>
  <si>
    <t>3dzjjQChozuS8wOOen1ypj</t>
  </si>
  <si>
    <t>Big Pimpin'</t>
  </si>
  <si>
    <t>The Hits Collection Volume One</t>
  </si>
  <si>
    <t>5F7caGhe84C6ONva5S8yXF</t>
  </si>
  <si>
    <t>Dreams</t>
  </si>
  <si>
    <t>The Game</t>
  </si>
  <si>
    <t>The Documentary</t>
  </si>
  <si>
    <t>3bYrxDub4IJVA0g0FAbiYd</t>
  </si>
  <si>
    <t>Stoned Is the Way of the Walk</t>
  </si>
  <si>
    <t>Cypress Hill</t>
  </si>
  <si>
    <t>6P9uVc2SxCOAiextf4udxk</t>
  </si>
  <si>
    <t>Cudi Zone</t>
  </si>
  <si>
    <t>Man On The Moon: The End Of Day</t>
  </si>
  <si>
    <t>4NTJ6pDMryHou1TdefnoVa</t>
  </si>
  <si>
    <t>Under My Thumb</t>
  </si>
  <si>
    <t>Aftermath (UK Version)</t>
  </si>
  <si>
    <t>1EGIeHEvMZh3MNkIn2itUy</t>
  </si>
  <si>
    <t>How High (Remix)</t>
  </si>
  <si>
    <t>Method Man</t>
  </si>
  <si>
    <t>Blackout!</t>
  </si>
  <si>
    <t>1wHSxWBfPr3GO31y8KGrWe</t>
  </si>
  <si>
    <t>Wish You Were Here - 2011 Remastered Version</t>
  </si>
  <si>
    <t>Wish You Were Here [2011 - Remaster]</t>
  </si>
  <si>
    <t>2CgAKuEdwtx34U5T2rLyw4</t>
  </si>
  <si>
    <t>Buffalo Soldier</t>
  </si>
  <si>
    <t>Bob Marley &amp; The Wailers</t>
  </si>
  <si>
    <t>7nnEqTmn536uiu3deuDeRk</t>
  </si>
  <si>
    <t>Let's Go Get Stoned</t>
  </si>
  <si>
    <t>Sublime</t>
  </si>
  <si>
    <t>3hL6qHwWkM9jZz0jRESSNf</t>
  </si>
  <si>
    <t>Champagne Supernova</t>
  </si>
  <si>
    <t>Oasis</t>
  </si>
  <si>
    <t>Stop The Clocks</t>
  </si>
  <si>
    <t>082jAB8ValDguMSLaT7CZZ</t>
  </si>
  <si>
    <t>Pass The Dutchie</t>
  </si>
  <si>
    <t>Musical Youth</t>
  </si>
  <si>
    <t>Dancehall 101 - Vol. 3</t>
  </si>
  <si>
    <t>1v5cgIyffYtfEx0swttdoE</t>
  </si>
  <si>
    <t>Bring Da Ruckus</t>
  </si>
  <si>
    <t>Wu-Tang Clan</t>
  </si>
  <si>
    <t>Enter The Wu-Tang (36 Chambers) [Expanded Edition]</t>
  </si>
  <si>
    <t>4j4f7WyMV9fkpgFenajDuI</t>
  </si>
  <si>
    <t>Going Back To Cali</t>
  </si>
  <si>
    <t>3usJb3g79wfH5tksmgS8sX</t>
  </si>
  <si>
    <t>The John Wayne</t>
  </si>
  <si>
    <t>Little Green Cars</t>
  </si>
  <si>
    <t>0nPJis67HyXJtzOoLbXriy</t>
  </si>
  <si>
    <t>Diamonds in the Dark</t>
  </si>
  <si>
    <t>Dark Waves</t>
  </si>
  <si>
    <t>1L0RBr0YQYkMRttpSnZyDU</t>
  </si>
  <si>
    <t>The Sea</t>
  </si>
  <si>
    <t>Silences</t>
  </si>
  <si>
    <t>3n69hLUdIsSa1WlRmjMZlW</t>
  </si>
  <si>
    <t>Breezeblocks</t>
  </si>
  <si>
    <t>alt-J</t>
  </si>
  <si>
    <t>An Awesome Wave</t>
  </si>
  <si>
    <t>59yvXUFVjsaZQsDs09T7eA</t>
  </si>
  <si>
    <t>Crystals</t>
  </si>
  <si>
    <t>6LFMQnWCMazujGtsmOwOLQ</t>
  </si>
  <si>
    <t>Sprinter</t>
  </si>
  <si>
    <t>TORRES</t>
  </si>
  <si>
    <t>2SYvX2G6D5SD6BpijIOBpG</t>
  </si>
  <si>
    <t>Things Happen</t>
  </si>
  <si>
    <t>Dawes</t>
  </si>
  <si>
    <t>All Your Favorite Bands</t>
  </si>
  <si>
    <t>27SNkJMYnWLLYhg5ak6tkJ</t>
  </si>
  <si>
    <t>4sjLcE0GQ6urc4iUXsUPe9</t>
  </si>
  <si>
    <t>Kings And Queens</t>
  </si>
  <si>
    <t>3jA8YYV7p2owfHfsyJAng9</t>
  </si>
  <si>
    <t>Time Is Golden</t>
  </si>
  <si>
    <t>ABBY</t>
  </si>
  <si>
    <t>0kAxs3TYyh5UrCd4VXjxYY</t>
  </si>
  <si>
    <t>Empire</t>
  </si>
  <si>
    <t>1FxZvwxPsPuqYsfTS0wFYN</t>
  </si>
  <si>
    <t>Talk To Me</t>
  </si>
  <si>
    <t>1WQFOwtI6EfsvRz7wcDbQm</t>
  </si>
  <si>
    <t>6KtLECDztnah63TNmV4Plw</t>
  </si>
  <si>
    <t>Wish You Were Here</t>
  </si>
  <si>
    <t>Morning View</t>
  </si>
  <si>
    <t>35o6BAJh4PqpuFK7FlhQ25</t>
  </si>
  <si>
    <t>I Can't Explain</t>
  </si>
  <si>
    <t>Surfer Blood</t>
  </si>
  <si>
    <t>1000 Palms</t>
  </si>
  <si>
    <t>7e3JDYnXcDWZx9tByNXOet</t>
  </si>
  <si>
    <t>Absolution Calling</t>
  </si>
  <si>
    <t>Trust Fall (Side A)</t>
  </si>
  <si>
    <t>6YYU9JbeWnW4L5NY7hlLlw</t>
  </si>
  <si>
    <t>Freazy</t>
  </si>
  <si>
    <t>Wolf Alice</t>
  </si>
  <si>
    <t>My Love Is Cool</t>
  </si>
  <si>
    <t>4xcsPLKoMie4bbmX1CVEt8</t>
  </si>
  <si>
    <t>Human Again</t>
  </si>
  <si>
    <t>Kodaline</t>
  </si>
  <si>
    <t>Coming Up for Air</t>
  </si>
  <si>
    <t>3SvIbcr7uvjRp5PuPN47eo</t>
  </si>
  <si>
    <t>Snake Eyes</t>
  </si>
  <si>
    <t>0VNLvVaS0Njds7K6kD1iss</t>
  </si>
  <si>
    <t>New World Towers</t>
  </si>
  <si>
    <t>The Magic Whip</t>
  </si>
  <si>
    <t>0TA9q7jTg7RNAMx4X69JZq</t>
  </si>
  <si>
    <t>Peaches</t>
  </si>
  <si>
    <t>4lYemy3VZzRUrFALAu1jFG</t>
  </si>
  <si>
    <t>Ordinary Love</t>
  </si>
  <si>
    <t>Mandela – Long Walk To Freedom (Original Motion Picture Soundtrack)</t>
  </si>
  <si>
    <t>21RrWodYQbcbDlpvRvPYx9</t>
  </si>
  <si>
    <t>Honest</t>
  </si>
  <si>
    <t>5HgYrY0MHqt5Iwd2aRR0xh</t>
  </si>
  <si>
    <t>Love Someone</t>
  </si>
  <si>
    <t>2dpEcdhoK97hx5QJdbwHWW</t>
  </si>
  <si>
    <t>Watch out for This (Bumaye) [feat. Busy Signal, the Flexican &amp; Fs Green]</t>
  </si>
  <si>
    <t>Mixmash Takeover (Mixed by Laidback Luke &amp; Blasterjaxx)</t>
  </si>
  <si>
    <t>50EzIEhuotejqHNJ2PssQT</t>
  </si>
  <si>
    <t>I'm Your Friend</t>
  </si>
  <si>
    <t>6CMfwqQDClmER85rhvVbOG</t>
  </si>
  <si>
    <t>New Problems</t>
  </si>
  <si>
    <t>526YVuTYcOYJLXeuobJV2H</t>
  </si>
  <si>
    <t>Flower</t>
  </si>
  <si>
    <t>3fNuoybebaufvtFBo5TDWO</t>
  </si>
  <si>
    <t>Addicted To Love</t>
  </si>
  <si>
    <t>6SVSBX8f1HC2zQhvoEPjvg</t>
  </si>
  <si>
    <t>Zorbing</t>
  </si>
  <si>
    <t>Stornoway</t>
  </si>
  <si>
    <t>Beachcomber's Windowsill</t>
  </si>
  <si>
    <t>33ezCcBwVw2SsAvOsFyJSG</t>
  </si>
  <si>
    <t>You're Too Weird</t>
  </si>
  <si>
    <t>Fruit Bats</t>
  </si>
  <si>
    <t>Tripper</t>
  </si>
  <si>
    <t>03KIehjWsm7GqoCN6Hyn98</t>
  </si>
  <si>
    <t>Until The End</t>
  </si>
  <si>
    <t>Friska Viljor</t>
  </si>
  <si>
    <t>Remember Our Name</t>
  </si>
  <si>
    <t>3qL2jwvsVpY4hmek3t5ahn</t>
  </si>
  <si>
    <t>Weekend</t>
  </si>
  <si>
    <t>Smith Westerns</t>
  </si>
  <si>
    <t>Dye It Blonde</t>
  </si>
  <si>
    <t>3qjF2EzZ7Kx0VD1AooRFjy</t>
  </si>
  <si>
    <t>Awkward - EP Version</t>
  </si>
  <si>
    <t>San Cisco</t>
  </si>
  <si>
    <t>Awkward</t>
  </si>
  <si>
    <t>1kBQ7s1BKPIjtiyUfHnaAi</t>
  </si>
  <si>
    <t>The Photos On My Wall</t>
  </si>
  <si>
    <t>Good Shoes</t>
  </si>
  <si>
    <t>Think Before You Speak</t>
  </si>
  <si>
    <t>1AAoRJpNWrXQnKsvBKNczB</t>
  </si>
  <si>
    <t>Lonely One</t>
  </si>
  <si>
    <t>Dresses</t>
  </si>
  <si>
    <t>Lonely One EP</t>
  </si>
  <si>
    <t>4keAoywVf4jxRvXU7ON0hV</t>
  </si>
  <si>
    <t>Salad Days</t>
  </si>
  <si>
    <t>Mac DeMarco</t>
  </si>
  <si>
    <t>3cjO3NxcIu8VVnnoq7mNxs</t>
  </si>
  <si>
    <t>You &amp; I</t>
  </si>
  <si>
    <t>Crystal Fighters</t>
  </si>
  <si>
    <t>Cave Rave</t>
  </si>
  <si>
    <t>08K1aXsvD12SajxNjpFMqQ</t>
  </si>
  <si>
    <t>In Our Blood - at Spotify Live</t>
  </si>
  <si>
    <t>Spotify Sessions</t>
  </si>
  <si>
    <t>5jFUr4cSK8mjK4xX7O5Dcl</t>
  </si>
  <si>
    <t>Anagram</t>
  </si>
  <si>
    <t>Young the Giant</t>
  </si>
  <si>
    <t>Mind Over Matter</t>
  </si>
  <si>
    <t>2daZovie6pc2ZK7StayD1K</t>
  </si>
  <si>
    <t>Dead Inside</t>
  </si>
  <si>
    <t>2E5tWJSusHxpaksg1yfsIu</t>
  </si>
  <si>
    <t>(Drill Sergeant)</t>
  </si>
  <si>
    <t>383QXk8nb2YrARMUwDdjQS</t>
  </si>
  <si>
    <t>Psycho</t>
  </si>
  <si>
    <t>1244xKUG27TnmQhUJlo3gU</t>
  </si>
  <si>
    <t>Reapers</t>
  </si>
  <si>
    <t>6xq3Bd7MvZVa7pda9tC4MW</t>
  </si>
  <si>
    <t>The Handler</t>
  </si>
  <si>
    <t>3KNnA3zH8wInPB48DRQ6Lg</t>
  </si>
  <si>
    <t>(JFK)</t>
  </si>
  <si>
    <t>4FnAEvbT3mjxpkUKpGwXYM</t>
  </si>
  <si>
    <t>Defector</t>
  </si>
  <si>
    <t>7BGg9wSF98j6FzvHGkq3f0</t>
  </si>
  <si>
    <t>Revolt</t>
  </si>
  <si>
    <t>2z1D4PqjWYEsXeXxE6euQ2</t>
  </si>
  <si>
    <t>Aftermath</t>
  </si>
  <si>
    <t>6BGxbBw5J314z6BDxbEanm</t>
  </si>
  <si>
    <t>The Globalist</t>
  </si>
  <si>
    <t>1MaxCaHwLDYS0uOQLjUry0</t>
  </si>
  <si>
    <t>4VRP8DfxO2qQOZrnbaj324</t>
  </si>
  <si>
    <t>Enamorate</t>
  </si>
  <si>
    <t>6zrf5IkFkMJnaDuLlWyTwR</t>
  </si>
  <si>
    <t>Thotful</t>
  </si>
  <si>
    <t>63FhlyzgovQTBqmojPbvNo</t>
  </si>
  <si>
    <t>It Don't Matter (feat. Donavon Frankenreiter)</t>
  </si>
  <si>
    <t>1G1DX54KFR0AV5WC1NAcWl</t>
  </si>
  <si>
    <t>Driftwood</t>
  </si>
  <si>
    <t>6f3Kn4QtwZPU2IvwwDSbLF</t>
  </si>
  <si>
    <t>La Da Dee</t>
  </si>
  <si>
    <t>Surfers Paradise</t>
  </si>
  <si>
    <t>2AR2PGZ02HlcZzzho8yywy</t>
  </si>
  <si>
    <t>Weeds</t>
  </si>
  <si>
    <t>Froot</t>
  </si>
  <si>
    <t>4Ub8UsjWuewQrPhuepfVpd</t>
  </si>
  <si>
    <t>Pompeii</t>
  </si>
  <si>
    <t>3VNQUE2YKQQHlgo8U0JyoY</t>
  </si>
  <si>
    <t>Elysium</t>
  </si>
  <si>
    <t>Human Oxygen</t>
  </si>
  <si>
    <t>Sunbed Chill Out Vol. 1</t>
  </si>
  <si>
    <t>0n2SEXB2qoRQg171q7XqeW</t>
  </si>
  <si>
    <t>Smooth (feat. Rob Thomas)</t>
  </si>
  <si>
    <t>Supernatural</t>
  </si>
  <si>
    <t>3dqwvoqfJkAgM7beP62hdS</t>
  </si>
  <si>
    <t>Iron Lion Zion (feat. Ziggy Marley &amp; ChocQuibTown)</t>
  </si>
  <si>
    <t>Corazón (Deluxe Version)</t>
  </si>
  <si>
    <t>71Uac0zPWi9gefRfsSIjGi</t>
  </si>
  <si>
    <t>Can You Feel the Love Tonight (feat. Heather Headley)</t>
  </si>
  <si>
    <t>Elton John</t>
  </si>
  <si>
    <t>A Musical Affair</t>
  </si>
  <si>
    <t>4DHmHECcCKVLRcGNrbRi7P</t>
  </si>
  <si>
    <t>Again</t>
  </si>
  <si>
    <t>1lROXJjQxzq35Zswlk96sO</t>
  </si>
  <si>
    <t>El Amor De Su Vida</t>
  </si>
  <si>
    <t>El Aferrado</t>
  </si>
  <si>
    <t>3GU0sp5d8vY5sucNAGVrRH</t>
  </si>
  <si>
    <t>¿Qué Pasa?</t>
  </si>
  <si>
    <t>Juanes</t>
  </si>
  <si>
    <t>Mi Sangre</t>
  </si>
  <si>
    <t>1QqICvoMmaDmPGIgFl2Xgm</t>
  </si>
  <si>
    <t>Ámame</t>
  </si>
  <si>
    <t>0v5lV9xxdEumQ2jKf5CBVp</t>
  </si>
  <si>
    <t>Shabadabada</t>
  </si>
  <si>
    <t>OV7</t>
  </si>
  <si>
    <t>Lo Mejor De OV7</t>
  </si>
  <si>
    <t>6voO8ZG9WTBG6ALLtzTZB5</t>
  </si>
  <si>
    <t>Can't Sleep Love</t>
  </si>
  <si>
    <t>Pentatonix</t>
  </si>
  <si>
    <t>7vqUr6K2Js9Paq4kdNSOm6</t>
  </si>
  <si>
    <t>Here for You (feat. Ella Henderson)</t>
  </si>
  <si>
    <t>0j0DNujXWeupLpZobbABoo</t>
  </si>
  <si>
    <t>Nothing Left (feat. Will Heard)</t>
  </si>
  <si>
    <t>2DCwYnfOqAiPfzSBwqQHhd</t>
  </si>
  <si>
    <t>For A Better Day</t>
  </si>
  <si>
    <t>Pure Grinding For A Better Day</t>
  </si>
  <si>
    <t>0sle4wVReAnJFNTNWxMrY5</t>
  </si>
  <si>
    <t>Waiting For Love - Carnage &amp; Headhunterz Remix</t>
  </si>
  <si>
    <t>1HTW62kwj9ljWulLcrOtGb</t>
  </si>
  <si>
    <t>Waiting For Love - Sam Feldt Remix</t>
  </si>
  <si>
    <t>0IWfRXJEnUXzwk5eeYTAHu</t>
  </si>
  <si>
    <t>Liar Liar</t>
  </si>
  <si>
    <t>True</t>
  </si>
  <si>
    <t>3fWNnzF9L1z5m8LJ3UJREV</t>
  </si>
  <si>
    <t>En Cambio Tu</t>
  </si>
  <si>
    <t>Te Quiero a Morir</t>
  </si>
  <si>
    <t>5TphzFf2iv0l3VrFHN08kN</t>
  </si>
  <si>
    <t>Contigo</t>
  </si>
  <si>
    <t>Calibre 50</t>
  </si>
  <si>
    <t>4VZ0UOLwnTnQSLZJme5lyQ</t>
  </si>
  <si>
    <t>Qué Tiene De Malo</t>
  </si>
  <si>
    <t>2FmQWgxcHefsoyw4ob0yq3</t>
  </si>
  <si>
    <t>Quién Se Anima</t>
  </si>
  <si>
    <t>7sjW73JfgnEES0rZTHt4hL</t>
  </si>
  <si>
    <t>Ni Hoy Ni Mañana - NOKIA Theatre LA Live Version</t>
  </si>
  <si>
    <t>Sold Out - En Vivo Desde El NOKIA Theatre LA Live</t>
  </si>
  <si>
    <t>4cuti7K7IqIUm5f9pcCGjh</t>
  </si>
  <si>
    <t>¿Por Qué Terminamos?</t>
  </si>
  <si>
    <t>Hoy Más Fuerte</t>
  </si>
  <si>
    <t>2Fmf5Gr2PnqGrDqttXTPYi</t>
  </si>
  <si>
    <t>En Preparación</t>
  </si>
  <si>
    <t>En Vivo Las Tundras</t>
  </si>
  <si>
    <t>2hwnu179Pxg9sImn2lcMkI</t>
  </si>
  <si>
    <t>Que Te Llore El Cielo</t>
  </si>
  <si>
    <t>El Primer Ministro (Deluxe Edition)</t>
  </si>
  <si>
    <t>2SaB5fVysOqdJQnjDEBcPW</t>
  </si>
  <si>
    <t>Fuiste Mía</t>
  </si>
  <si>
    <t>0bkJwkKgsQutLyjMb4J4rG</t>
  </si>
  <si>
    <t>El Tito</t>
  </si>
  <si>
    <t>2oRzx9H3XLs4duxHpNlml2</t>
  </si>
  <si>
    <t>Fuego Cruzado</t>
  </si>
  <si>
    <t>4WVB9AmaahfQvqH3ofY6OU</t>
  </si>
  <si>
    <t>El Cholo</t>
  </si>
  <si>
    <t>0z5uOGqRJJDtpoH6r0wMaR</t>
  </si>
  <si>
    <t>L'hymne à l'amour</t>
  </si>
  <si>
    <t>Mireille Mathieu</t>
  </si>
  <si>
    <t>Chante Piaf</t>
  </si>
  <si>
    <t>282CkLmWN3TVHfeHOPTeG1</t>
  </si>
  <si>
    <t>Hit the Quan</t>
  </si>
  <si>
    <t>Hitthequan</t>
  </si>
  <si>
    <t>4hWQaCHO3k3bTYi8AozKTE</t>
  </si>
  <si>
    <t>Grande amore</t>
  </si>
  <si>
    <t>Il Volo</t>
  </si>
  <si>
    <t>Sanremo grande amore</t>
  </si>
  <si>
    <t>6oGI3uzyHnISmosvoCv5JU</t>
  </si>
  <si>
    <t>El Amor Verdadero - L'amore si muove</t>
  </si>
  <si>
    <t>El Amor Verdadero</t>
  </si>
  <si>
    <t>4pTdodFMGaqRCfLPaEZ1ML</t>
  </si>
  <si>
    <t>Pour que tu m'aimes encore</t>
  </si>
  <si>
    <t>Céline Dion</t>
  </si>
  <si>
    <t>On ne change pas</t>
  </si>
  <si>
    <t>3GGUWP38wpqwwu5njjjUVx</t>
  </si>
  <si>
    <t>Je Danse dans ma Tête</t>
  </si>
  <si>
    <t>1JLn8RhQzHz3qDqsChcmBl</t>
  </si>
  <si>
    <t>I Want to Know What Love Is - 1999 Remaster</t>
  </si>
  <si>
    <t>Foreigner</t>
  </si>
  <si>
    <t>Agent Provocateur</t>
  </si>
  <si>
    <t>3WibbMr6canxRJXhNtAvLU</t>
  </si>
  <si>
    <t>B.O.B. - Bombs Over Baghdad</t>
  </si>
  <si>
    <t>Outkast</t>
  </si>
  <si>
    <t>Stankonia</t>
  </si>
  <si>
    <t>0bXO2vrEE0eDj09u6cLfca</t>
  </si>
  <si>
    <t>Con La Novedad</t>
  </si>
  <si>
    <t>Alfredo Olivas</t>
  </si>
  <si>
    <t>Asi Es Esto</t>
  </si>
  <si>
    <t>1F6BAyY4iIzHiZCnUIZDbn</t>
  </si>
  <si>
    <t>La Mejor De Todas</t>
  </si>
  <si>
    <t>Banda El Recodo</t>
  </si>
  <si>
    <t>4zWTVgD32NNnhKTSKGYueq</t>
  </si>
  <si>
    <t>Belief</t>
  </si>
  <si>
    <t>6OBZ78p8YaRPzKnQsZOggH</t>
  </si>
  <si>
    <t>1piQgn19rviQgJF3kDrtpT</t>
  </si>
  <si>
    <t>The Heart of Life</t>
  </si>
  <si>
    <t>6jzjNiZNJiZS6UhhVAvt8N</t>
  </si>
  <si>
    <t>Vultures</t>
  </si>
  <si>
    <t>6fKXF0ZVkQJOpcRJ6xAR7n</t>
  </si>
  <si>
    <t>Stop This Train</t>
  </si>
  <si>
    <t>3JH3oqHNVUYFVr1JyVlRsC</t>
  </si>
  <si>
    <t>Slow Dancing in a Burning Room</t>
  </si>
  <si>
    <t>3rJhwjQGHY0CLfH14VSFDq</t>
  </si>
  <si>
    <t>Bold as Love</t>
  </si>
  <si>
    <t>5l1vs2qFcf6Zp1CpiCyzmW</t>
  </si>
  <si>
    <t>Dreaming with a Broken Heart</t>
  </si>
  <si>
    <t>7jv4Mb21bdd9SDVOm9Fm9l</t>
  </si>
  <si>
    <t>Same Old Love</t>
  </si>
  <si>
    <t>1GQwHTWI8EU1HtmokBhOy6</t>
  </si>
  <si>
    <t>Instinct</t>
  </si>
  <si>
    <t>RITUAL</t>
  </si>
  <si>
    <t>5ADxB7q9elLz77VKMeYWFt</t>
  </si>
  <si>
    <t>Stayin Out All Night - Boys of Zummer Remix</t>
  </si>
  <si>
    <t>Stayin Out All Night</t>
  </si>
  <si>
    <t>3nSiB5WCF2pmRQrYSsteHv</t>
  </si>
  <si>
    <t>Young Volcanoes</t>
  </si>
  <si>
    <t>Fall Out Boy</t>
  </si>
  <si>
    <t>Save Rock And Roll</t>
  </si>
  <si>
    <t>53AuxddsgPSlqM619nJhSd</t>
  </si>
  <si>
    <t>The Phoenix</t>
  </si>
  <si>
    <t>5MsZIaCYY6Tsdph0LiB0hE</t>
  </si>
  <si>
    <t>Alone Together</t>
  </si>
  <si>
    <t>3iJmiaoZWzykf3Hl4IeYtI</t>
  </si>
  <si>
    <t>Death Valley</t>
  </si>
  <si>
    <t>5DnDWdt25emVC9CLUi3Iku</t>
  </si>
  <si>
    <t>Bellas Finals: Price Tag/Don’t You (Forget About Me)/Give Me Everything/Just The Way You Are/Party In The U.S.A./Turn The Beat Around</t>
  </si>
  <si>
    <t>The Barden Bellas</t>
  </si>
  <si>
    <t>Pitch Perfect Soundtrack</t>
  </si>
  <si>
    <t>7zgveKrOxukG95vxIO3KHd</t>
  </si>
  <si>
    <t>Trebles Finals: Bright Lights Bigger City/Magic</t>
  </si>
  <si>
    <t>The Treblemakers</t>
  </si>
  <si>
    <t>4Gx4trpKEbcJy6JarDuNvR</t>
  </si>
  <si>
    <t>Right Round</t>
  </si>
  <si>
    <t>1est72o2prNA80flC5ncoN</t>
  </si>
  <si>
    <t>Party In The U.S.A.</t>
  </si>
  <si>
    <t>3KTqBGgBfT7zzHSSj0gvP5</t>
  </si>
  <si>
    <t>Pool Mashup: Just The Way You Are/Just A Dream</t>
  </si>
  <si>
    <t>2BTNSRTEiLwBLc6oGUp04P</t>
  </si>
  <si>
    <t>Let It Whip</t>
  </si>
  <si>
    <t>7FSRqo6WcCBpGbrOkCOiky</t>
  </si>
  <si>
    <t>Cups - Movie Version</t>
  </si>
  <si>
    <t>Anna Kendrick</t>
  </si>
  <si>
    <t>66324Jt0mZdXaM7f8uUitE</t>
  </si>
  <si>
    <t>Where Did The Party Go</t>
  </si>
  <si>
    <t>4bBIADw4urJPkcx0YOfEIo</t>
  </si>
  <si>
    <t>I Have Dreamed</t>
  </si>
  <si>
    <t>Christian McBride Trio</t>
  </si>
  <si>
    <t>Out Here</t>
  </si>
  <si>
    <t>0VxpwPvCkAXfZkOuvg6zHJ</t>
  </si>
  <si>
    <t>Baby Won't You Please Come Home</t>
  </si>
  <si>
    <t>Bessie Smith</t>
  </si>
  <si>
    <t>The Essential Bessie Smith</t>
  </si>
  <si>
    <t>2K8PKpeEKcI8rlTGhZRoqd</t>
  </si>
  <si>
    <t>Highway's Holding Me Now</t>
  </si>
  <si>
    <t>Samantha Fish</t>
  </si>
  <si>
    <t>7dVUGBGYrYBJakUw1JKhrq</t>
  </si>
  <si>
    <t>Hoodoo Man Blues</t>
  </si>
  <si>
    <t>Junior Wells</t>
  </si>
  <si>
    <t>02yDkjZcms3h9oPDPKhtYZ</t>
  </si>
  <si>
    <t>Dámaso</t>
  </si>
  <si>
    <t>52RIwrVO4z30hkTsSWOYyL</t>
  </si>
  <si>
    <t>La Buena y la Mala</t>
  </si>
  <si>
    <t>Banda Tierra Sagrada</t>
  </si>
  <si>
    <t>De Lo Bueno, Lo Mejor</t>
  </si>
  <si>
    <t>7yR50dqQ9I4fyvbk3pHfgl</t>
  </si>
  <si>
    <t>Queen of Hearts</t>
  </si>
  <si>
    <t>Somewhere Somehow</t>
  </si>
  <si>
    <t>5MNRv4XYIXjEG34dxf747J</t>
  </si>
  <si>
    <t>Just Keep Breathing</t>
  </si>
  <si>
    <t>5yJxhLXT7tpLRCv8MhicyD</t>
  </si>
  <si>
    <t>I Like It</t>
  </si>
  <si>
    <t>7xpraKSakDJ6WWgjQEtvgT</t>
  </si>
  <si>
    <t>Sad Song (feat. Elena Coats)</t>
  </si>
  <si>
    <t>2xMLg1z4QjmulQSYMf97RS</t>
  </si>
  <si>
    <t>Any Other Way</t>
  </si>
  <si>
    <t>6B8gXwqc1Ie4K5K6h0xkSt</t>
  </si>
  <si>
    <t>18 Years</t>
  </si>
  <si>
    <t>Daughtry</t>
  </si>
  <si>
    <t>Baptized (Deluxe Version)</t>
  </si>
  <si>
    <t>0VKYHUrAXZnzLpNh9YFckH</t>
  </si>
  <si>
    <t>Waiting for Superman</t>
  </si>
  <si>
    <t>0XJDfLHO7C6b0GpjeB5mpu</t>
  </si>
  <si>
    <t>07cLeTEWUmB8IdvWqhCYM2</t>
  </si>
  <si>
    <t>Cinderella</t>
  </si>
  <si>
    <t>15DrrIod12Tc2IoMaHiwlQ</t>
  </si>
  <si>
    <t>I Bet My Life</t>
  </si>
  <si>
    <t>0Sayb1EWTywPttwJo7zjBt</t>
  </si>
  <si>
    <t>Six Degrees of Separation</t>
  </si>
  <si>
    <t>6EzSy7WxNCazx3csu7lxdV</t>
  </si>
  <si>
    <t>If You Could See Me Now</t>
  </si>
  <si>
    <t>0FB5ILDICqwK6xj7W1RP9u</t>
  </si>
  <si>
    <t>Hall of Fame</t>
  </si>
  <si>
    <t>07SgR5jvYFyVDHa6uv8Fh0</t>
  </si>
  <si>
    <t>Joy Ride</t>
  </si>
  <si>
    <t>Day &amp; Age</t>
  </si>
  <si>
    <t>7CSj1zTMJxSz7bnHxgGsSF</t>
  </si>
  <si>
    <t>Yo Te Esperaré</t>
  </si>
  <si>
    <t>Cali Y El Dandee</t>
  </si>
  <si>
    <t>2Zukohv1kW91bY2OUIXSct</t>
  </si>
  <si>
    <t>Something Big</t>
  </si>
  <si>
    <t>0Ks8zrV1CH0ZCLuXNum3Wa</t>
  </si>
  <si>
    <t>Life Of The Party</t>
  </si>
  <si>
    <t>4E4X9t8KmP9cxtem1EHT7l</t>
  </si>
  <si>
    <t>The Music of the Night - Single Album Version</t>
  </si>
  <si>
    <t>Andrew Lloyd Webber</t>
  </si>
  <si>
    <t>The Phantom of the Opera (Original Motion Picture Soundtrack)</t>
  </si>
  <si>
    <t>1PZyc7oCm9TK5usU6Elokx</t>
  </si>
  <si>
    <t>Music Of The Night (From "The Phantom Of The Opera")</t>
  </si>
  <si>
    <t>Collabro</t>
  </si>
  <si>
    <t>Act Two</t>
  </si>
  <si>
    <t>2jF3AQzvTj9L1Ax9Di5BYu</t>
  </si>
  <si>
    <t>The Music Of The Night</t>
  </si>
  <si>
    <t>The Phantom Of The Opera</t>
  </si>
  <si>
    <t>7zlF2G7QFPdj9lmmGNVuNq</t>
  </si>
  <si>
    <t>Infinity</t>
  </si>
  <si>
    <t>4vEUY73dVOg97Ajbqq9zgV</t>
  </si>
  <si>
    <t>Hula Hoop</t>
  </si>
  <si>
    <t>64iowJXNiDZnpJ73D93KVg</t>
  </si>
  <si>
    <t>Switzerland</t>
  </si>
  <si>
    <t>Girls In Hawaii</t>
  </si>
  <si>
    <t>Everest</t>
  </si>
  <si>
    <t>3Ys8neJWuQ0o4H5yjB9rEN</t>
  </si>
  <si>
    <t>I'm Made of Wax, Larry, What Are You Made Of? - Live In Switzerland</t>
  </si>
  <si>
    <t>A Day To Remember</t>
  </si>
  <si>
    <t>Homesick (Special Edition)</t>
  </si>
  <si>
    <t>6ekAYP0pJJK1SS5idFEBCT</t>
  </si>
  <si>
    <t>The Music of the Night</t>
  </si>
  <si>
    <t>The Phantom of the Opera (Original Motion Picture Soundtrack) [Expanded Edition]</t>
  </si>
  <si>
    <t>39mxf5g7sEEKwiNWTaXVNq</t>
  </si>
  <si>
    <t>I Of The Storm</t>
  </si>
  <si>
    <t>7lGKEWMXVWWTt3X71Bv44I</t>
  </si>
  <si>
    <t>Unsteady</t>
  </si>
  <si>
    <t>2TkUlBaU0pfW6zcHA09CfD</t>
  </si>
  <si>
    <t>Magnets</t>
  </si>
  <si>
    <t>7rdGrVIoqwPWOULauvglio</t>
  </si>
  <si>
    <t>Lost Stars</t>
  </si>
  <si>
    <t>Adam Levine</t>
  </si>
  <si>
    <t>7oNwbGDiz2BwJNAl3nWCRG</t>
  </si>
  <si>
    <t>Gotta Find You (From "Camp Rock" TV Movie)</t>
  </si>
  <si>
    <t>The Hollywood Soundtrack Band</t>
  </si>
  <si>
    <t>Bubble Gum Pop from TV &amp; the Movies</t>
  </si>
  <si>
    <t>6e40mgJiCid5HRAGrbpGA6</t>
  </si>
  <si>
    <t>I Want It That Way</t>
  </si>
  <si>
    <t>Backstreet Boys</t>
  </si>
  <si>
    <t>The Hits--Chapter One</t>
  </si>
  <si>
    <t>46Izyo5Eb3pSyla18uxwtb</t>
  </si>
  <si>
    <t>You Are the Music in Me - Sharpay Version</t>
  </si>
  <si>
    <t>Sharpay Evans</t>
  </si>
  <si>
    <t>High School Musical 2</t>
  </si>
  <si>
    <t>0Qd6nAlCe5RCSpFpQVT4JI</t>
  </si>
  <si>
    <t>You Are the Music in Me</t>
  </si>
  <si>
    <t>Troy</t>
  </si>
  <si>
    <t>5fVZC9GiM4e8vu99W0Xf6J</t>
  </si>
  <si>
    <t>How to Save a Life</t>
  </si>
  <si>
    <t>The Fray</t>
  </si>
  <si>
    <t>How To Save A Life</t>
  </si>
  <si>
    <t>6Th6ND8RQPywiyelecP5Lf</t>
  </si>
  <si>
    <t>What Do You Do for Money Honey</t>
  </si>
  <si>
    <t>Back In Black</t>
  </si>
  <si>
    <t>06PcFr42yEwK5Dv2cdkcC0</t>
  </si>
  <si>
    <t>Más Que Amigos</t>
  </si>
  <si>
    <t>Matisse</t>
  </si>
  <si>
    <t>Sube</t>
  </si>
  <si>
    <t>4sSfHheJ5F9G0bHiddFC6U</t>
  </si>
  <si>
    <t>Duele (Crazy)</t>
  </si>
  <si>
    <t>Kalimba</t>
  </si>
  <si>
    <t>Negroklaro</t>
  </si>
  <si>
    <t>5fYJch8gzwCaIS2PA06TQV</t>
  </si>
  <si>
    <t>No Me Quiero Enamorar</t>
  </si>
  <si>
    <t>Aerosoul</t>
  </si>
  <si>
    <t>4mHK7fzZgyqB71yTG8gNzA</t>
  </si>
  <si>
    <t>Prendelo</t>
  </si>
  <si>
    <t>Fuego</t>
  </si>
  <si>
    <t>24sgkNTWWqE5buTr6mg3nZ</t>
  </si>
  <si>
    <t>Tan Cerquita</t>
  </si>
  <si>
    <t>Aleks Syntek</t>
  </si>
  <si>
    <t>Romántico Desliz</t>
  </si>
  <si>
    <t>1BJKBDkPpwr6NdlfzUSs6R</t>
  </si>
  <si>
    <t>Este Amor Que Pudo Ser</t>
  </si>
  <si>
    <t>5XqKQ5toYGqEKqUZMA7mFP</t>
  </si>
  <si>
    <t>Te Amaré</t>
  </si>
  <si>
    <t>09nGtgCGITH8bQtMiQBe7o</t>
  </si>
  <si>
    <t>Enamorado de Ti para Siempre</t>
  </si>
  <si>
    <t>2SfWO6xWCJd7q5oiUcphyi</t>
  </si>
  <si>
    <t>Duele El Amor!</t>
  </si>
  <si>
    <t>1989-2009</t>
  </si>
  <si>
    <t>3VpOdSmne7ZyNIyLtNW9qf</t>
  </si>
  <si>
    <t>Start of Something New</t>
  </si>
  <si>
    <t>Vanessa Hudgens</t>
  </si>
  <si>
    <t>Start Of Something New</t>
  </si>
  <si>
    <t>0oXLSuno5adlHcPzlzs8l6</t>
  </si>
  <si>
    <t>Duele El Amor</t>
  </si>
  <si>
    <t>Mundo Lite</t>
  </si>
  <si>
    <t>0bozYJjedwJwsvg7WWrWnX</t>
  </si>
  <si>
    <t>Diez Mil Maneras</t>
  </si>
  <si>
    <t>0srf60K7I8vK7iVCv4oGZj</t>
  </si>
  <si>
    <t>Esclavo De Sus Besos</t>
  </si>
  <si>
    <t>Sin Mirar Atrás</t>
  </si>
  <si>
    <t>4KgcAo8wQrXexfwpIsgzLf</t>
  </si>
  <si>
    <t>Dígale</t>
  </si>
  <si>
    <t>Romances</t>
  </si>
  <si>
    <t>16kJ8NqNdHbwJe9kf1TJLe</t>
  </si>
  <si>
    <t>Mi Princesa</t>
  </si>
  <si>
    <t>6Yo6K4Mr6PCNBawGlJlHmg</t>
  </si>
  <si>
    <t>Ave María</t>
  </si>
  <si>
    <t>4KZmPZV1tPZMeBB879KcS4</t>
  </si>
  <si>
    <t>Vida, Qué Locura</t>
  </si>
  <si>
    <t>0ecGvWh9nn1Bywkld0nvt1</t>
  </si>
  <si>
    <t>Mi Estrella De Cine</t>
  </si>
  <si>
    <t>3De7Zfx0x2diXSaWWhM78q</t>
  </si>
  <si>
    <t>Lo Que Vivimos</t>
  </si>
  <si>
    <t>3ms8AjDVTzzGKUbbANx4p7</t>
  </si>
  <si>
    <t>Historia De Un Amor - Actuación En La Voz</t>
  </si>
  <si>
    <t>Marco Antonio Solís</t>
  </si>
  <si>
    <t>2eZ1S67UGlyCB5388TvxHf</t>
  </si>
  <si>
    <t>Hoy</t>
  </si>
  <si>
    <t>20m4VJLFLh8j5GorFGgXUw</t>
  </si>
  <si>
    <t>Hombre De Tu Vida</t>
  </si>
  <si>
    <t>1by4gNStpbaNOxPAFUnQHK</t>
  </si>
  <si>
    <t>Black Water</t>
  </si>
  <si>
    <t>7CelopcVIIfBrWTj7m988a</t>
  </si>
  <si>
    <t>Never Done This Before</t>
  </si>
  <si>
    <t>J. Withrow</t>
  </si>
  <si>
    <t>6Wnkd3oXP5YkG9OEHQchuk</t>
  </si>
  <si>
    <t>It Had To Be You</t>
  </si>
  <si>
    <t>Ultimate Sinatra: The Centennial Collection</t>
  </si>
  <si>
    <t>6H14k83xmZGIvWqpr2MhYJ</t>
  </si>
  <si>
    <t>No Te Cambio por Nada</t>
  </si>
  <si>
    <t>Ricardo Arjona</t>
  </si>
  <si>
    <t>Adentro</t>
  </si>
  <si>
    <t>2rgH6C08H3J2AWlckoG9Vm</t>
  </si>
  <si>
    <t>La Mujer Que No Soñé</t>
  </si>
  <si>
    <t>Solo</t>
  </si>
  <si>
    <t>4ZmAMOU0bcmrwwOvEK8aDT</t>
  </si>
  <si>
    <t>Quién Diría</t>
  </si>
  <si>
    <t>Canciones De Amor</t>
  </si>
  <si>
    <t>2zAvki587iz3FseLyUaGAS</t>
  </si>
  <si>
    <t>Me Cambiaste la Vida</t>
  </si>
  <si>
    <t>Río Roma</t>
  </si>
  <si>
    <t>Al Fin Te Encontré</t>
  </si>
  <si>
    <t>7uYFXgjuk1JAPs2c6iIPCq</t>
  </si>
  <si>
    <t>0XmtwJsZTf8ci7VyDcyq39</t>
  </si>
  <si>
    <t>Hombre De Tu Vida - Versión Castellano</t>
  </si>
  <si>
    <t>3YRRmGtvJsgK2oqqg2ehga</t>
  </si>
  <si>
    <t>No Amanece</t>
  </si>
  <si>
    <t>7hjEP7wxFEWCDagxMK31cV</t>
  </si>
  <si>
    <t>Si Aún Te Quieres Quedar</t>
  </si>
  <si>
    <t>3JAonh2nZLRIW2XHgZcJBU</t>
  </si>
  <si>
    <t>7tmtOEDxPN7CWaQWBsG1DY</t>
  </si>
  <si>
    <t>Hold Back The River</t>
  </si>
  <si>
    <t>James Bay</t>
  </si>
  <si>
    <t>Chaos And The Calm</t>
  </si>
  <si>
    <t>1j76AvRenbFIMQnW4h6Q2C</t>
  </si>
  <si>
    <t>Sí Pero No</t>
  </si>
  <si>
    <t>6hfFoTRCbqMXBFfI13qnaP</t>
  </si>
  <si>
    <t>Para Enamorarte De Mí</t>
  </si>
  <si>
    <t>0ETnSsAQWjTugxnIdv6EOe</t>
  </si>
  <si>
    <t>Lo Que Vendrá</t>
  </si>
  <si>
    <t>05qnSGeQ5anFIR76khxhUJ</t>
  </si>
  <si>
    <t>Olvidé Respirar</t>
  </si>
  <si>
    <t>7iAICqykoc2Jm9bpJkSHUG</t>
  </si>
  <si>
    <t>Lo Que Vendrá - Duo Version</t>
  </si>
  <si>
    <t>7C7gSMPNYuPHt2cyTOPT6t</t>
  </si>
  <si>
    <t>Burbuja</t>
  </si>
  <si>
    <t>5kIcrM3QVD4BQPFMszQnU1</t>
  </si>
  <si>
    <t>¡Corre!</t>
  </si>
  <si>
    <t>¿Con Quién Se Queda El Perro?</t>
  </si>
  <si>
    <t>5PycBIeabfvX3n9ILG7Vrv</t>
  </si>
  <si>
    <t>Propuesta Indecente</t>
  </si>
  <si>
    <t>Romeo Santos</t>
  </si>
  <si>
    <t>Fórmula, Vol. 2 (Deluxe Edition)</t>
  </si>
  <si>
    <t>1XxGzE57IwtFhbW4rZMtWD</t>
  </si>
  <si>
    <t>Bailen Rochas y Chetas</t>
  </si>
  <si>
    <t>Nene Malo</t>
  </si>
  <si>
    <t>7kjWbA4YrZgSAmdE2sgwR6</t>
  </si>
  <si>
    <t>La Noche y las Trampas</t>
  </si>
  <si>
    <t>Tu Papa</t>
  </si>
  <si>
    <t>Tirar la Casa por la Ventana</t>
  </si>
  <si>
    <t>6O5w78nzFazfs1W8DQHMeQ</t>
  </si>
  <si>
    <t>What Do You Want From Me - 2011 Remaster</t>
  </si>
  <si>
    <t>The Division Bell</t>
  </si>
  <si>
    <t>4r2Jk4WfqumQfQeB7Ymx6M</t>
  </si>
  <si>
    <t>Olvide Respirar (feat. David Bisbal)</t>
  </si>
  <si>
    <t>India Martinez</t>
  </si>
  <si>
    <t>Dual</t>
  </si>
  <si>
    <t>4s5D7IM9z6xDVwOg9r8Hqp</t>
  </si>
  <si>
    <t>A Que No Me Dejas</t>
  </si>
  <si>
    <t>Alejandro Sanz</t>
  </si>
  <si>
    <t>67g3Wn5bMFDV4qGICl4u6J</t>
  </si>
  <si>
    <t>Te lo agradezco, pero no (feat. Shakira)</t>
  </si>
  <si>
    <t>Coleccion definitiva</t>
  </si>
  <si>
    <t>4eA7uQ4ZVKPJQagMrXXZOr</t>
  </si>
  <si>
    <t>Te lo agradezco, pero no (con Shakira) - En Vivo desde Santiago de Compostela</t>
  </si>
  <si>
    <t>El tren de los momentos - En vivo desde Buenos Aires</t>
  </si>
  <si>
    <t>4kAtRwNRLMKuoCbxMSxUGI</t>
  </si>
  <si>
    <t>Noche De Sexo</t>
  </si>
  <si>
    <t>Wisin &amp; Yandel</t>
  </si>
  <si>
    <t>Pa'l Mundo</t>
  </si>
  <si>
    <t>5dhsuaGYQpEhXsOQsbLL7s</t>
  </si>
  <si>
    <t>Riff Off - From "Pitch Perfect 2" Soundtrack</t>
  </si>
  <si>
    <t>Das Sound Machine</t>
  </si>
  <si>
    <t>Pitch Perfect 2 - Original Motion Picture Soundtrack</t>
  </si>
  <si>
    <t>3Ls7kkmVLU6MEqpB7lB3KS</t>
  </si>
  <si>
    <t>World Championship Finale 2 - From "Pitch Perfect 2" Soundtrack</t>
  </si>
  <si>
    <t>0Kahm7qIT3oUsRSc4NWWmh</t>
  </si>
  <si>
    <t>Cake By The Ocean</t>
  </si>
  <si>
    <t>DNCE</t>
  </si>
  <si>
    <t>47W8cXL6JXzn9WJojjAtId</t>
  </si>
  <si>
    <t>I Hate U I Love U (feat. Olivia O'Brien)</t>
  </si>
  <si>
    <t>gnash</t>
  </si>
  <si>
    <t>0fXTcou0FQxSGksz3phLfT</t>
  </si>
  <si>
    <t>It's Strange (feat. K.Flay)</t>
  </si>
  <si>
    <t>Louis The Child</t>
  </si>
  <si>
    <t>6jMlxmzDVzsj3w7rEWgZDJ</t>
  </si>
  <si>
    <t>Victorious</t>
  </si>
  <si>
    <t>Panic! At The Disco</t>
  </si>
  <si>
    <t>3u7Al9dGMZ6VagIqI3L1JD</t>
  </si>
  <si>
    <t>Tuu mua vastaan</t>
  </si>
  <si>
    <t>Chisu</t>
  </si>
  <si>
    <t>Polaris</t>
  </si>
  <si>
    <t>1PWnAEQcbwQwK759otUbta</t>
  </si>
  <si>
    <t>Writing's On The Wall - From "Spectre" Soundtrack</t>
  </si>
  <si>
    <t>Writing's On The Wall</t>
  </si>
  <si>
    <t>3aGJClg6klBoSa0UZnXeMM</t>
  </si>
  <si>
    <t>Does He Know?</t>
  </si>
  <si>
    <t>Midnight Memories (Deluxe)</t>
  </si>
  <si>
    <t>2D52zjCyqEIQa221lhw6uk</t>
  </si>
  <si>
    <t>4D0BiMiLN6z2x7Tq9BcqoT</t>
  </si>
  <si>
    <t>You Really Got Me</t>
  </si>
  <si>
    <t>The Kinks</t>
  </si>
  <si>
    <t>The Ultimate Collection</t>
  </si>
  <si>
    <t>6gGSSrKMiV2yec1DrqGhhy</t>
  </si>
  <si>
    <t>Always Where I Need To Be</t>
  </si>
  <si>
    <t>2hjAc6x8EoSLhGxRNg8KEw</t>
  </si>
  <si>
    <t>Crazy Love - 2013 Remaster</t>
  </si>
  <si>
    <t>Moondance</t>
  </si>
  <si>
    <t>7DDRPKLKFIvDbNSQmnz19Y</t>
  </si>
  <si>
    <t>Transatlanticism</t>
  </si>
  <si>
    <t>Death Cab for Cutie</t>
  </si>
  <si>
    <t>52vA3CYKZqZVdQnzRrdZt6</t>
  </si>
  <si>
    <t>The Times They Are A-Changin'</t>
  </si>
  <si>
    <t>5tk34ADx2Z4cAwbKudEafX</t>
  </si>
  <si>
    <t>Broken Horse</t>
  </si>
  <si>
    <t>Freelance Whales</t>
  </si>
  <si>
    <t>Weathervanes</t>
  </si>
  <si>
    <t>6DmRxql5V6AyMj90qM8j22</t>
  </si>
  <si>
    <t>Strangers (Remastered)</t>
  </si>
  <si>
    <t>Lola Versus Powerman and the Moneygoround / Percy</t>
  </si>
  <si>
    <t>5p3JunprHCxClJjOmcLV8G</t>
  </si>
  <si>
    <t>Walk On the Wild Side</t>
  </si>
  <si>
    <t>Lou Reed</t>
  </si>
  <si>
    <t>Transformer</t>
  </si>
  <si>
    <t>08a6PhXyXeN3lv1DCKW9qY</t>
  </si>
  <si>
    <t>Do You</t>
  </si>
  <si>
    <t>41qHerpo9DI6LHo13MIIy4</t>
  </si>
  <si>
    <t>Lazaretto</t>
  </si>
  <si>
    <t>Jack White</t>
  </si>
  <si>
    <t>03VQOmKVUZIOBym1Tt0IAa</t>
  </si>
  <si>
    <t>Dream Baby Dream</t>
  </si>
  <si>
    <t>Bruce Springsteen</t>
  </si>
  <si>
    <t>3lX49Bqy21Y5HneUJ7p55G</t>
  </si>
  <si>
    <t>Sunday Morning</t>
  </si>
  <si>
    <t>The Velvet Underground &amp; Nico 45th Anniversary</t>
  </si>
  <si>
    <t>6HSXNV0b4M4cLJ7ljgVVeh</t>
  </si>
  <si>
    <t>Knockin' On Heaven's Door</t>
  </si>
  <si>
    <t>Pat Garrett &amp; Billy The Kid</t>
  </si>
  <si>
    <t>5jzma6gCzYtKB1DbEwFZKH</t>
  </si>
  <si>
    <t>London Calling - Remastered</t>
  </si>
  <si>
    <t>The Clash</t>
  </si>
  <si>
    <t>London Calling (Remastered)</t>
  </si>
  <si>
    <t>4SGrS8P9OyWZk3zPmgnzQz</t>
  </si>
  <si>
    <t>Tush - 2012 Collection Remaster</t>
  </si>
  <si>
    <t>ZZ Top</t>
  </si>
  <si>
    <t>Oh What A Night - 70's Classics</t>
  </si>
  <si>
    <t>0FeCO85RKW8fDRytwXof2x</t>
  </si>
  <si>
    <t>Go Your Own Way</t>
  </si>
  <si>
    <t>Fleetwood Mac</t>
  </si>
  <si>
    <t>Rumours</t>
  </si>
  <si>
    <t>02DurCgOvDdX0uKEjqcl3W</t>
  </si>
  <si>
    <t>Who Are You</t>
  </si>
  <si>
    <t>65o8x6IOVrmv5uXf7wM3wi</t>
  </si>
  <si>
    <t>Rock the Casbah - Remastered</t>
  </si>
  <si>
    <t>Sound System</t>
  </si>
  <si>
    <t>4Lv7EZcBhop6aituAZU8i5</t>
  </si>
  <si>
    <t>Train in Vain (Stand by Me) - Remastered</t>
  </si>
  <si>
    <t>Hits Back</t>
  </si>
  <si>
    <t>2vX5WL7s6UdeQyweZEx7PP</t>
  </si>
  <si>
    <t>Walk This Way</t>
  </si>
  <si>
    <t>Aerosmith's Greatest Hits</t>
  </si>
  <si>
    <t>3VMMmMR4IYL28n7oKHyUoD</t>
  </si>
  <si>
    <t>Hey Joe</t>
  </si>
  <si>
    <t>0M1YQiRGel1tTMjA3orfRd</t>
  </si>
  <si>
    <t>Badlands</t>
  </si>
  <si>
    <t>Darkness On the Edge of Town</t>
  </si>
  <si>
    <t>5FZxsHWIvUsmSK1IAvm2pp</t>
  </si>
  <si>
    <t>Best of You</t>
  </si>
  <si>
    <t>In Your Honor</t>
  </si>
  <si>
    <t>5u6fnmRO5V0PTl5M2Eekeu</t>
  </si>
  <si>
    <t>Cold Hard Bitch</t>
  </si>
  <si>
    <t>Jet</t>
  </si>
  <si>
    <t>Get Born</t>
  </si>
  <si>
    <t>5ghIJDpPoe3CfHMGu71E6T</t>
  </si>
  <si>
    <t>Smells Like Teen Spirit</t>
  </si>
  <si>
    <t>Nevermind</t>
  </si>
  <si>
    <t>1hKdDCpiI9mqz1jVHRKG0E</t>
  </si>
  <si>
    <t>Enter Sandman</t>
  </si>
  <si>
    <t>Metallica</t>
  </si>
  <si>
    <t>59WN2psjkt1tyaxjspN8fp</t>
  </si>
  <si>
    <t>Killing In The Name</t>
  </si>
  <si>
    <t>Rage Against The Machine</t>
  </si>
  <si>
    <t>Rage Against The Machine - XX (20th Anniversary Special Edition)</t>
  </si>
  <si>
    <t>61nSbxyL6VRPp32AMscxiF</t>
  </si>
  <si>
    <t>Crazy Train - 2002 Version</t>
  </si>
  <si>
    <t>Ozzy Osbourne</t>
  </si>
  <si>
    <t>The Ozzman Cometh</t>
  </si>
  <si>
    <t>4alHo6RGd0D3OUbTPExTHN</t>
  </si>
  <si>
    <t>Just What I Needed</t>
  </si>
  <si>
    <t>2R6go62CuxqqX0w1TgXxes</t>
  </si>
  <si>
    <t>If You Have to Ask</t>
  </si>
  <si>
    <t>Blood Sugar Sex Magik</t>
  </si>
  <si>
    <t>3lnavfgHUTrxdRqcPmhqUA</t>
  </si>
  <si>
    <t>Catfish Blues</t>
  </si>
  <si>
    <t>Blues</t>
  </si>
  <si>
    <t>1GTHfNDbLFT6pgDFJvPFxu</t>
  </si>
  <si>
    <t>Ball And Biscuit</t>
  </si>
  <si>
    <t>0OQjml88pWLQp020zD9VhI</t>
  </si>
  <si>
    <t>1G391cbiT3v3Cywg8T7DM1</t>
  </si>
  <si>
    <t>Scar Tissue</t>
  </si>
  <si>
    <t>Californication</t>
  </si>
  <si>
    <t>47LeVYtPc9Uxchm5PxEwDB</t>
  </si>
  <si>
    <t>The Wizard Turns On...</t>
  </si>
  <si>
    <t>At War With the Mystics</t>
  </si>
  <si>
    <t>62jFrzCMncwCQTnt8RcHw7</t>
  </si>
  <si>
    <t>Freedom At 21</t>
  </si>
  <si>
    <t>Blunderbuss</t>
  </si>
  <si>
    <t>0tZ3mElWcr74OOhKEiNz1x</t>
  </si>
  <si>
    <t>Bulls On Parade</t>
  </si>
  <si>
    <t>Evil Empire</t>
  </si>
  <si>
    <t>1L94M3KIu7QluZe63g64rv</t>
  </si>
  <si>
    <t>Alive</t>
  </si>
  <si>
    <t>Pearl Jam</t>
  </si>
  <si>
    <t>Ten</t>
  </si>
  <si>
    <t>5eMBURy3UhFJtDhOTWqkNV</t>
  </si>
  <si>
    <t>Eleanor Rigby</t>
  </si>
  <si>
    <t>Soulive</t>
  </si>
  <si>
    <t>Rubber Soulive</t>
  </si>
  <si>
    <t>0MZmEMfLVAcFIvyoBiV2EU</t>
  </si>
  <si>
    <t>Hot for Teacher - 2004 Remaster</t>
  </si>
  <si>
    <t>Van Halen</t>
  </si>
  <si>
    <t>The Very Best of Van Halen (UK Release)</t>
  </si>
  <si>
    <t>6TD08uig72h348vwgry0kq</t>
  </si>
  <si>
    <t>All Day and All of the Night</t>
  </si>
  <si>
    <t>Pirate Radio</t>
  </si>
  <si>
    <t>0a4agFmqHXxcZl1nho1BxM</t>
  </si>
  <si>
    <t>Heart Of Glass - Special Mix</t>
  </si>
  <si>
    <t>Blondie</t>
  </si>
  <si>
    <t>Best Of Blondie</t>
  </si>
  <si>
    <t>2nlSeJ6CgvWeVOkrLmadf6</t>
  </si>
  <si>
    <t>I Can See For Miles</t>
  </si>
  <si>
    <t>The Who Sell Out</t>
  </si>
  <si>
    <t>3H37WBMHkZOTYWNh2UVmX3</t>
  </si>
  <si>
    <t>Break on Through (To the Other Side) - New Stereo Mix</t>
  </si>
  <si>
    <t>2Q3Cgx2JvsUvpDLEkFx8BG</t>
  </si>
  <si>
    <t>Sunny Afternoon</t>
  </si>
  <si>
    <t>144S2OoUubFZNcQwIjpi6C</t>
  </si>
  <si>
    <t>Ruby Tuesday</t>
  </si>
  <si>
    <t>Between The Buttons</t>
  </si>
  <si>
    <t>67HxeUADW4H3ERfaPW59ma</t>
  </si>
  <si>
    <t>Love Me Two Times</t>
  </si>
  <si>
    <t>Strange Days</t>
  </si>
  <si>
    <t>5uvosCdMlFdTXhoazkTI5R</t>
  </si>
  <si>
    <t>Light My Fire</t>
  </si>
  <si>
    <t>4PREkXFb8YawThmhZICrXR</t>
  </si>
  <si>
    <t>Riders on the Storm - New Stereo Mix</t>
  </si>
  <si>
    <t>2Gy7qnDwt8Z3MNxqat4CsK</t>
  </si>
  <si>
    <t>Wouldn't It Be Nice</t>
  </si>
  <si>
    <t>Pet Sounds</t>
  </si>
  <si>
    <t>154qU3bXfa5I3MxcH0spgc</t>
  </si>
  <si>
    <t>If You Tolerate This Your Children Will Be Next</t>
  </si>
  <si>
    <t>Manic Street Preachers</t>
  </si>
  <si>
    <t>National Treasures - The Complete Singles</t>
  </si>
  <si>
    <t>0qLt7pQhm8LDxFgI0YXdlY</t>
  </si>
  <si>
    <t>Heavenly Father</t>
  </si>
  <si>
    <t>Isaiah Rashad</t>
  </si>
  <si>
    <t>Cilvia Demo</t>
  </si>
  <si>
    <t>5qW9gOrExrA8CeB8ygqdLk</t>
  </si>
  <si>
    <t>Blue Honey</t>
  </si>
  <si>
    <t>Jimi Charles Moody</t>
  </si>
  <si>
    <t>5d8CreUdJvZejvTUo1IHLw</t>
  </si>
  <si>
    <t>Space Song</t>
  </si>
  <si>
    <t>Beach House</t>
  </si>
  <si>
    <t>Depression Cherry</t>
  </si>
  <si>
    <t>4JBh5mn6RFVIAA2IUDcbEZ</t>
  </si>
  <si>
    <t>Sealong Hair</t>
  </si>
  <si>
    <t>Alex Bleeker &amp; The Freaks</t>
  </si>
  <si>
    <t>Sealong Hair - Single</t>
  </si>
  <si>
    <t>2TYhLK54JX0wrVlXUdLyuP</t>
  </si>
  <si>
    <t>The Beach</t>
  </si>
  <si>
    <t>2f3GPCYUaoOLoQHRXrlMaL</t>
  </si>
  <si>
    <t>Hurt Me (2015)</t>
  </si>
  <si>
    <t>Låpsley</t>
  </si>
  <si>
    <t>Hurt Me</t>
  </si>
  <si>
    <t>6N0ZWc63tHRHjoCcJMgzcm</t>
  </si>
  <si>
    <t>Heart Is Black</t>
  </si>
  <si>
    <t>Escondido</t>
  </si>
  <si>
    <t>6PEZpZIS4uygvUoLX1Dm4C</t>
  </si>
  <si>
    <t>Colder Weather</t>
  </si>
  <si>
    <t>Zac Brown Band</t>
  </si>
  <si>
    <t>Greatest Hits So Far...</t>
  </si>
  <si>
    <t>5kjyiH6but1t2UDXq15aeS</t>
  </si>
  <si>
    <t>Toes</t>
  </si>
  <si>
    <t>The Foundation</t>
  </si>
  <si>
    <t>6hUsv8M4fhX3aXEsAKJfUC</t>
  </si>
  <si>
    <t>0mkRjDV6wzXg9rFUL1BEW0</t>
  </si>
  <si>
    <t>iYiYi (feat. Flo Rida)</t>
  </si>
  <si>
    <t>4 U EP</t>
  </si>
  <si>
    <t>53kof0Jk62KNZgFMs1TQNg</t>
  </si>
  <si>
    <t>Scars &amp; Stiches</t>
  </si>
  <si>
    <t>Guster</t>
  </si>
  <si>
    <t>Parachute</t>
  </si>
  <si>
    <t>4MGshnjnqqSmwC1OPFJas6</t>
  </si>
  <si>
    <t>Stiches and Crutches</t>
  </si>
  <si>
    <t>Nothing More To Eat</t>
  </si>
  <si>
    <t>Love Stories</t>
  </si>
  <si>
    <t>6fgbQt13JlpN59PytgTMsA</t>
  </si>
  <si>
    <t>Snow (Hey Oh)</t>
  </si>
  <si>
    <t>6vUlMo4XJjAEjWxEjgT10r</t>
  </si>
  <si>
    <t>Lights On</t>
  </si>
  <si>
    <t>Big Grams</t>
  </si>
  <si>
    <t>1fBl642IhJOE5U319Gy2Go</t>
  </si>
  <si>
    <t>Animal</t>
  </si>
  <si>
    <t>1WMBlpjhd3AUQiNfJOzfIl</t>
  </si>
  <si>
    <t>Songs I Can't Listen To</t>
  </si>
  <si>
    <t>2nO1DYEg1X5GHi8SSuNJQj</t>
  </si>
  <si>
    <t>Wait for Me</t>
  </si>
  <si>
    <t>Mechanical Bull (Expanded Edition)</t>
  </si>
  <si>
    <t>2If6F2ULIf7bABfxxReFjB</t>
  </si>
  <si>
    <t>Get What You Need</t>
  </si>
  <si>
    <t>3si9NNJymra8hylkysH8eI</t>
  </si>
  <si>
    <t>Broken Boy Soldier</t>
  </si>
  <si>
    <t>The Raconteurs</t>
  </si>
  <si>
    <t>Broken Boy Soldiers</t>
  </si>
  <si>
    <t>5ZeZ6rdBnbrfmvPgNN42wv</t>
  </si>
  <si>
    <t>The View From The Afternoon</t>
  </si>
  <si>
    <t>Who The F*** Are Arctic Monkeys?</t>
  </si>
  <si>
    <t>0GcGNNGgsXCoQ0gQyRpjci</t>
  </si>
  <si>
    <t>She's A Genius</t>
  </si>
  <si>
    <t>Shaka Rock</t>
  </si>
  <si>
    <t>2lao0vLkK0QpUvCCB80yrX</t>
  </si>
  <si>
    <t>Carry on up the Morning</t>
  </si>
  <si>
    <t>Babyshambles</t>
  </si>
  <si>
    <t>Shotter's Nation</t>
  </si>
  <si>
    <t>2f2bXE4oJcvLp1db3CXtqp</t>
  </si>
  <si>
    <t>Ole Black 'n' Blue Eyes</t>
  </si>
  <si>
    <t>3U4cX8v3BtumWPc39P5bwd</t>
  </si>
  <si>
    <t>Rip It Up</t>
  </si>
  <si>
    <t>3NQWM2pWadnGfrM50oiiLI</t>
  </si>
  <si>
    <t>By The Bed</t>
  </si>
  <si>
    <t>1EMNDQCfHjJO0BwssMtKcy</t>
  </si>
  <si>
    <t>Picture Me in a Hospital</t>
  </si>
  <si>
    <t>Sequel To The Prequel</t>
  </si>
  <si>
    <t>3hW9hidYGbTaWAi3I3eh8j</t>
  </si>
  <si>
    <t>This Is An Emergency</t>
  </si>
  <si>
    <t>The Pigeon Detectives</t>
  </si>
  <si>
    <t>Emergency</t>
  </si>
  <si>
    <t>4mLSnHWUQNsaJ8ZeF44jBi</t>
  </si>
  <si>
    <t>Vince The Loveable Stoner</t>
  </si>
  <si>
    <t>0bfNhvHNVYs9Z3vkRD9bR0</t>
  </si>
  <si>
    <t>Put Your Money Where Your Mouth Is</t>
  </si>
  <si>
    <t>1EsgUWQsxGBwnu3NATDjiU</t>
  </si>
  <si>
    <t>The Modern Age</t>
  </si>
  <si>
    <t>7MznFf1Da0eoDG7vPDUSke</t>
  </si>
  <si>
    <t>Sick of It All</t>
  </si>
  <si>
    <t>3GbpawTE3pEGopbBkvJ32O</t>
  </si>
  <si>
    <t>Good Times</t>
  </si>
  <si>
    <t>The Subways</t>
  </si>
  <si>
    <t>3vOZqYkuhE2ASsOctL81a7</t>
  </si>
  <si>
    <t>No.1 Party Anthem</t>
  </si>
  <si>
    <t>AM</t>
  </si>
  <si>
    <t>0qSmeSV2XiKcsLHitx41Q5</t>
  </si>
  <si>
    <t>Whenever, Wherever</t>
  </si>
  <si>
    <t>Bombay Bicycle Club</t>
  </si>
  <si>
    <t>So Long, See You Tomorrow</t>
  </si>
  <si>
    <t>3Oed31SC9FrxJC4wQFNEXo</t>
  </si>
  <si>
    <t>Rave It</t>
  </si>
  <si>
    <t>The Vines</t>
  </si>
  <si>
    <t>Wicked Nature</t>
  </si>
  <si>
    <t>2LNZ3LM3tBo8qMYLAVNaI4</t>
  </si>
  <si>
    <t>The Hardest Place to Find Me</t>
  </si>
  <si>
    <t>The Rifles</t>
  </si>
  <si>
    <t>None the Wiser</t>
  </si>
  <si>
    <t>2bKWaVKMwAf3rMf39m9S9q</t>
  </si>
  <si>
    <t>It Means Nothing</t>
  </si>
  <si>
    <t>Stereophonics</t>
  </si>
  <si>
    <t>Pull The Pin</t>
  </si>
  <si>
    <t>3253AN3ZLdgjGLb5AfpQJK</t>
  </si>
  <si>
    <t>Homesick</t>
  </si>
  <si>
    <t>Highly Evolved</t>
  </si>
  <si>
    <t>510CowL2tkexkZJr0crssx</t>
  </si>
  <si>
    <t>Tiny Dancer - The Voice Performance</t>
  </si>
  <si>
    <t>Will Champlin</t>
  </si>
  <si>
    <t>Tiny Dancer</t>
  </si>
  <si>
    <t>1cTrWlx7OSaJf3pLpiYRRR</t>
  </si>
  <si>
    <t>Kozmic Blues</t>
  </si>
  <si>
    <t>Janis Joplin</t>
  </si>
  <si>
    <t>Janis Joplin: The Woodstock Experience</t>
  </si>
  <si>
    <t>6bQarJw4UcuEEu5RdOC6no</t>
  </si>
  <si>
    <t>The Song Is Over</t>
  </si>
  <si>
    <t>6Jzoe35A2ttHyyfrjLATr3</t>
  </si>
  <si>
    <t>Sing This All Together</t>
  </si>
  <si>
    <t>5PklEat9V4riVvqfQmXrGs</t>
  </si>
  <si>
    <t>Paint It Black - Stereo Version</t>
  </si>
  <si>
    <t>4hq0S6wznq7SHDyMOFXL9i</t>
  </si>
  <si>
    <t>Tumbling Dice</t>
  </si>
  <si>
    <t>52dm9op3rbfAkc1LGXgipW</t>
  </si>
  <si>
    <t>Wild Horses - 2009 Mix</t>
  </si>
  <si>
    <t>1d7IQjawp6lLUcbarurQ31</t>
  </si>
  <si>
    <t>(I Can't Get No) Satisfaction - Mono Version</t>
  </si>
  <si>
    <t>Out Of Our Heads</t>
  </si>
  <si>
    <t>3H6ZgktntZd2oCinY84HYT</t>
  </si>
  <si>
    <t>Honky Tonk Women - (Original Single Stereo Version)</t>
  </si>
  <si>
    <t>Singles 1968-1971</t>
  </si>
  <si>
    <t>1DcPcyWpe9dCgSzkL457cN</t>
  </si>
  <si>
    <t>On "Bitch"</t>
  </si>
  <si>
    <t>530me9y68f4aD2v21Usx7I</t>
  </si>
  <si>
    <t>Wild Horses - Acoustic Version</t>
  </si>
  <si>
    <t>6DlyInQ1o6Jg1HrWB1Iqmn</t>
  </si>
  <si>
    <t>Jumpin' Jack Flash - Live At University Of Leeds / 1971</t>
  </si>
  <si>
    <t>2A90ThtXEYdszhTg9L3cRG</t>
  </si>
  <si>
    <t>Down The Road Apiece - Live</t>
  </si>
  <si>
    <t>Live 1965: Music From Charlie Is My Darling</t>
  </si>
  <si>
    <t>1a9qANoyQx1X1Cz0lc62YO</t>
  </si>
  <si>
    <t>You Gotta Move - 2009 Mix</t>
  </si>
  <si>
    <t>3J9x3fmguTwxADAFTUNTl7</t>
  </si>
  <si>
    <t>Dead Flowers - Alternate Version</t>
  </si>
  <si>
    <t>1RF8q5ZoCfawjaHXbT01Ln</t>
  </si>
  <si>
    <t>Let It Rock - Live At University Of Leeds / 1971</t>
  </si>
  <si>
    <t>2zalLWFz4XwW6FZ0qsZE3Q</t>
  </si>
  <si>
    <t>Honky Tonk Women - Live At University Of Leeds / 1971</t>
  </si>
  <si>
    <t>0xm8aKEoAndiFAtp7B8PBo</t>
  </si>
  <si>
    <t>Muscle Shoals</t>
  </si>
  <si>
    <t>3YDCIgxHxZYMD3FpK7vDqy</t>
  </si>
  <si>
    <t>I'm Alright - Live</t>
  </si>
  <si>
    <t>158S5owdVoCZ32x224UC0C</t>
  </si>
  <si>
    <t>Dead Flowers - Live At University Of Leeds / 1971</t>
  </si>
  <si>
    <t>0nGNUJwTPipUUKnGLuNbH8</t>
  </si>
  <si>
    <t>Monkey Man</t>
  </si>
  <si>
    <t>4MESZOnrILVKOrBEGmB8EE</t>
  </si>
  <si>
    <t>Midnight Rambler</t>
  </si>
  <si>
    <t>5aJACqGIBk2Z60iT5cuOuC</t>
  </si>
  <si>
    <t>Voy a Pistearme el Dolor</t>
  </si>
  <si>
    <t>Régulo Caro</t>
  </si>
  <si>
    <t>Especialista</t>
  </si>
  <si>
    <t>0QTCTu0CXv4X1JEE4gNpGv</t>
  </si>
  <si>
    <t>Wildfire</t>
  </si>
  <si>
    <t>Paradise Valley</t>
  </si>
  <si>
    <t>3DnzEB8Ffnp5sjnCbOugUX</t>
  </si>
  <si>
    <t>Perfect</t>
  </si>
  <si>
    <t>6AdLyvisRKHLAwARaZMGr6</t>
  </si>
  <si>
    <t>Take You There</t>
  </si>
  <si>
    <t>Sean Kingston</t>
  </si>
  <si>
    <t>2IQvTnOS1sicZ3plBZL6KR</t>
  </si>
  <si>
    <t>Over My Head (Cable Car) - Live at Sirius Radio, NYC, NY - May 2006</t>
  </si>
  <si>
    <t>Over My Head (Cable Car)</t>
  </si>
  <si>
    <t>1N62wozuHCvczCkY4QidpP</t>
  </si>
  <si>
    <t>40NUp6VJswDOlGp63Pxybe</t>
  </si>
  <si>
    <t>All at Once</t>
  </si>
  <si>
    <t>66CtVHzbUyFKbaNaPA8KBl</t>
  </si>
  <si>
    <t>Trust Me</t>
  </si>
  <si>
    <t>3TBKrVTg9NFJKrFpjwUay4</t>
  </si>
  <si>
    <t>Vienna</t>
  </si>
  <si>
    <t>1KpR2fKG4nSyUhnN9sVsCV</t>
  </si>
  <si>
    <t>Hundred</t>
  </si>
  <si>
    <t>167EqdT96epl3Lq3HaLjW2</t>
  </si>
  <si>
    <t>If You Can't Rock Me - Remastered</t>
  </si>
  <si>
    <t>It's Only Rock 'N' Roll</t>
  </si>
  <si>
    <t>5uAiJO2YixjY3LtkIK3FUJ</t>
  </si>
  <si>
    <t>Around And Around</t>
  </si>
  <si>
    <t>12 X 5</t>
  </si>
  <si>
    <t>2Ha8g7bpI5Ii6bjFBw5Tjd</t>
  </si>
  <si>
    <t>Pain In My Heart</t>
  </si>
  <si>
    <t>The Rolling Stones No. 2</t>
  </si>
  <si>
    <t>2UJgauWI0IICuOvcgM23e6</t>
  </si>
  <si>
    <t>Under The Boardwalk</t>
  </si>
  <si>
    <t>0PAIXbeVe6z8zlkuVHHiq5</t>
  </si>
  <si>
    <t>You Can't Catch Me</t>
  </si>
  <si>
    <t>3rh5hTbkX7cKqJUIOKOsK5</t>
  </si>
  <si>
    <t>Little Red Rooster - Mono Version</t>
  </si>
  <si>
    <t>Now!</t>
  </si>
  <si>
    <t>5Re8AyLirdL9F5VeLI8JzN</t>
  </si>
  <si>
    <t>She Is</t>
  </si>
  <si>
    <t>0WzuZkhbZikzDjX1JgW7dp</t>
  </si>
  <si>
    <t>Welcome to Saint Tropez</t>
  </si>
  <si>
    <t>Angelo</t>
  </si>
  <si>
    <t>Winter Parade Hit 2012</t>
  </si>
  <si>
    <t>2suqxBuYkeCvyGjBknyWFh</t>
  </si>
  <si>
    <t>Welcome to St. Tropez (feat. Kalenna) - DJ Antoine vs Mad Mark Radio Edit</t>
  </si>
  <si>
    <t>Welcome To DJ Antoine</t>
  </si>
  <si>
    <t>2yv5k06pZ39cWs6IEL3pHa</t>
  </si>
  <si>
    <t>Young Again - Radio Edit</t>
  </si>
  <si>
    <t>Hardwell</t>
  </si>
  <si>
    <t>Young Again</t>
  </si>
  <si>
    <t>6sjiG42yYlXdfExqJW8QhW</t>
  </si>
  <si>
    <t>Doncha Bother Me</t>
  </si>
  <si>
    <t>3Hc3yX2qGHXXpZNaS003RI</t>
  </si>
  <si>
    <t>Prodigal Son</t>
  </si>
  <si>
    <t>Wilkins</t>
  </si>
  <si>
    <t>59XIQ4BTfdDoOYO7448kAj</t>
  </si>
  <si>
    <t>Parachute Woman</t>
  </si>
  <si>
    <t>3mqA7A1IornPzigI2O9iX3</t>
  </si>
  <si>
    <t>Stray Cat Blues</t>
  </si>
  <si>
    <t>2y4xj6ZK340J4wyHjfcRpL</t>
  </si>
  <si>
    <t>Dear Doctor</t>
  </si>
  <si>
    <t>2FfTh87DnpkSSpgjYnPh5W</t>
  </si>
  <si>
    <t>Jigsaw Puzzle</t>
  </si>
  <si>
    <t>1j5CpRv1YIyPD24iqr91lb</t>
  </si>
  <si>
    <t>No Expectations</t>
  </si>
  <si>
    <t>3ACnarSkTKiOTj4rsnFkgf</t>
  </si>
  <si>
    <t>Sorry</t>
  </si>
  <si>
    <t>0ENSn4fwAbCGeFGVUbXEU3</t>
  </si>
  <si>
    <t>Hello</t>
  </si>
  <si>
    <t>2sCl0FFOzZSmYZs90zOpd1</t>
  </si>
  <si>
    <t>Cups (Pitch Perfect’s “When I’m Gone”) - Pop Version</t>
  </si>
  <si>
    <t>Cups (Pitch Perfect’s “When I’m Gone”)</t>
  </si>
  <si>
    <t>4g5AEhP01lVMVuIyhXJJ22</t>
  </si>
  <si>
    <t>Esperaré</t>
  </si>
  <si>
    <t>18w27eleh5AQwUFf34RvzI</t>
  </si>
  <si>
    <t>Salt Of The Earth</t>
  </si>
  <si>
    <t>0aWMVrwxPNYkKmFthzmpRi</t>
  </si>
  <si>
    <t>Blue in Green (feat. John Coltrane &amp; Bill Evans)</t>
  </si>
  <si>
    <t>58VcgWixvxnMdt4bj29PdQ</t>
  </si>
  <si>
    <t>It Never Entered my Mind</t>
  </si>
  <si>
    <t>Mulgrew Miller</t>
  </si>
  <si>
    <t>The Sequel</t>
  </si>
  <si>
    <t>4vuoL9ldmpmZcXm7RkhQvx</t>
  </si>
  <si>
    <t>The Nearness Of You</t>
  </si>
  <si>
    <t>Bill Charlap</t>
  </si>
  <si>
    <t>Stardust: The Music Of Hoagy Carmichael</t>
  </si>
  <si>
    <t>4zRweMHazlqCTUe6GvviYf</t>
  </si>
  <si>
    <t>Can't Help Loving</t>
  </si>
  <si>
    <t>5LaTsDrhrpXwLniidLpnF7</t>
  </si>
  <si>
    <t>I Remember Clifford</t>
  </si>
  <si>
    <t>Lee Morgan</t>
  </si>
  <si>
    <t>The Best Of Lee Morgan</t>
  </si>
  <si>
    <t>3PJMsxg6rz9FOo6xNiASXz</t>
  </si>
  <si>
    <t>Goodbye Pork Pie Hat</t>
  </si>
  <si>
    <t>Charles Mingus</t>
  </si>
  <si>
    <t>Mingus Ah Um</t>
  </si>
  <si>
    <t>7oIGPzZ1TGlFbdG4nDI3uo</t>
  </si>
  <si>
    <t>Revival</t>
  </si>
  <si>
    <t>7fUMMlG7qYfpIzi5YnsSpi</t>
  </si>
  <si>
    <t>South Bound Saurez - Remaster</t>
  </si>
  <si>
    <t>In Through the out Door</t>
  </si>
  <si>
    <t>5iJCAZlmEXMG24BcZYV9j5</t>
  </si>
  <si>
    <t>Fool in the Rain - Remaster</t>
  </si>
  <si>
    <t>7z5g7lORw5cqAmzvTgJyvm</t>
  </si>
  <si>
    <t>Hot Dog - Remaster</t>
  </si>
  <si>
    <t>3AhXZa8sUQht0UEdBJgpGc</t>
  </si>
  <si>
    <t>Like a Rolling Stone</t>
  </si>
  <si>
    <t>Highway 61 Revisited</t>
  </si>
  <si>
    <t>5pAWVctic0ClLM714mmqAI</t>
  </si>
  <si>
    <t>Beyond Here Lies Nothin' (Explicit)</t>
  </si>
  <si>
    <t>Together Through Life</t>
  </si>
  <si>
    <t>5oYCbEFRcxrtJQxxPdvlkV</t>
  </si>
  <si>
    <t>Most of the Time - Alternate Version from 'Oh Mercy' sessions</t>
  </si>
  <si>
    <t>Tell Tale Signs: The Bootleg Series Vol. 8</t>
  </si>
  <si>
    <t>4cdSdpRnGCXnwxjmHN2nb5</t>
  </si>
  <si>
    <t>Ain't Talkin'</t>
  </si>
  <si>
    <t>Modern Times</t>
  </si>
  <si>
    <t>5JqsRFZYDtIK5Rgeuzd2Jv</t>
  </si>
  <si>
    <t>Tombstone Blues</t>
  </si>
  <si>
    <t>0f5N14nB8xi0p3o4BlVvbx</t>
  </si>
  <si>
    <t>Ballad of a Thin Man</t>
  </si>
  <si>
    <t>5FafTKnxl219ZUWFzaufRQ</t>
  </si>
  <si>
    <t>Weenie Beenie</t>
  </si>
  <si>
    <t>74VSLPMPyQvcFEjRb4CNck</t>
  </si>
  <si>
    <t>Sway - (Original Single Stereo Version)</t>
  </si>
  <si>
    <t>6J6Ddrq3hc6IYjRvo4bz13</t>
  </si>
  <si>
    <t>19th Nervous Breakdown - Mono Version</t>
  </si>
  <si>
    <t>Forty Licks</t>
  </si>
  <si>
    <t>08yfTLT6ei3j15382V1foN</t>
  </si>
  <si>
    <t>Come Together</t>
  </si>
  <si>
    <t>5XrgjA1Q2DYDcs4UY14ODp</t>
  </si>
  <si>
    <t>Mama Kin</t>
  </si>
  <si>
    <t>The Very Best of Aerosmith: Devil's Got a New Disguise</t>
  </si>
  <si>
    <t>3V4X5YSKlzRfeJlToVlYnA</t>
  </si>
  <si>
    <t>Pink - The South Beach Mix</t>
  </si>
  <si>
    <t>7L93LSO3OdanSKaf2Ncf7i</t>
  </si>
  <si>
    <t>Same Old Song and Dance</t>
  </si>
  <si>
    <t>1b11chGCTSN26rsBt0WNYP</t>
  </si>
  <si>
    <t>Gloria - Live; 2007 Remaster</t>
  </si>
  <si>
    <t>The Very Best of the Doors</t>
  </si>
  <si>
    <t>3eSPgvX4f0wI5TMjZUa5dP</t>
  </si>
  <si>
    <t>Hey Lawdy Mama - Single Version</t>
  </si>
  <si>
    <t>Steppenwolf</t>
  </si>
  <si>
    <t>20th Century Masters : The Millennium Collection: Best of Steppenwolf</t>
  </si>
  <si>
    <t>1uOfAtAuyS6GeDrLJUy5TI</t>
  </si>
  <si>
    <t>Overloaded</t>
  </si>
  <si>
    <t>Ram Jam</t>
  </si>
  <si>
    <t>The Very Best Of Ram Jam</t>
  </si>
  <si>
    <t>4lPJoKw24HizeIcDLqaWeE</t>
  </si>
  <si>
    <t>Trampled Under Foot - Remaster</t>
  </si>
  <si>
    <t>Physical Graffiti</t>
  </si>
  <si>
    <t>5BRWZIggJTlMdfOifHNLRr</t>
  </si>
  <si>
    <t>City of Love</t>
  </si>
  <si>
    <t>Yes</t>
  </si>
  <si>
    <t>90125</t>
  </si>
  <si>
    <t>0NrWpX19XAxg2jDYniBXaf</t>
  </si>
  <si>
    <t>The Village Green Preservation Society - Stereo Version</t>
  </si>
  <si>
    <t>The Village Green Preservation Society</t>
  </si>
  <si>
    <t>5qbVkwfy0RYGFA6hAiIL90</t>
  </si>
  <si>
    <t>The Lemon Song - 1993 Remaster</t>
  </si>
  <si>
    <t>Led Zeppelin II</t>
  </si>
  <si>
    <t>6FpnOccLXjmX3hnRziEhSN</t>
  </si>
  <si>
    <t>Sinful Love</t>
  </si>
  <si>
    <t>Blue Öyster Cult</t>
  </si>
  <si>
    <t>Agents of Fortune</t>
  </si>
  <si>
    <t>3z6IW13X6rSykqoFMm7xz8</t>
  </si>
  <si>
    <t>Shooting Star - 2009 Remaster</t>
  </si>
  <si>
    <t>Bad Company</t>
  </si>
  <si>
    <t>10 from 6</t>
  </si>
  <si>
    <t>1FBWVWpavV35v5zxuaCptM</t>
  </si>
  <si>
    <t>On The Rocks</t>
  </si>
  <si>
    <t>Lez Zeppelin</t>
  </si>
  <si>
    <t>0d0Z9qFbTIgDSZtImluTAy</t>
  </si>
  <si>
    <t>Houses of the Holy - Remaster</t>
  </si>
  <si>
    <t>0c2CUzz9EkGPAS09cuYxNA</t>
  </si>
  <si>
    <t>Workshop of the Telescopes</t>
  </si>
  <si>
    <t>1gi5jI0toVcpwsMkWlbNB9</t>
  </si>
  <si>
    <t>Keep Your Hands on the Wheel</t>
  </si>
  <si>
    <t>3uCgc2w1Ee1LoNfBQNVDBD</t>
  </si>
  <si>
    <t>Sock It To Me Santa</t>
  </si>
  <si>
    <t>Bob Seger &amp; The Last Heard</t>
  </si>
  <si>
    <t>Cameo Parkway 1957-1967</t>
  </si>
  <si>
    <t>3FOrAeODaY95ipjkK5tn4W</t>
  </si>
  <si>
    <t>Alice</t>
  </si>
  <si>
    <t>Mott The Hoople</t>
  </si>
  <si>
    <t>4r8AQvzullpWTDpgv70KxD</t>
  </si>
  <si>
    <t>The Rover - Remaster</t>
  </si>
  <si>
    <t>777itGpuMy6X2hPPry3hNq</t>
  </si>
  <si>
    <t>I'm On the Lamb but I Ain't No Sheep</t>
  </si>
  <si>
    <t>62G8HtIu0aqjJZyR6Ckko3</t>
  </si>
  <si>
    <t>Let It All Out</t>
  </si>
  <si>
    <t>5mcX3HvOlzkuIqdSU2S09S</t>
  </si>
  <si>
    <t>Chevrolet</t>
  </si>
  <si>
    <t>Foghat</t>
  </si>
  <si>
    <t>Stone Blue</t>
  </si>
  <si>
    <t>1b7iA0yn7H1HMzaSSFLvBy</t>
  </si>
  <si>
    <t>Astral Traveller - Live</t>
  </si>
  <si>
    <t>In the Present – Live From Lyon</t>
  </si>
  <si>
    <t>09QZAEmdbq28OaNyqTOEvY</t>
  </si>
  <si>
    <t>Icky Thump</t>
  </si>
  <si>
    <t>4WekEzcLyDDdPHG3G6dZg4</t>
  </si>
  <si>
    <t>Hate to Say I Told You So</t>
  </si>
  <si>
    <t>The Hives</t>
  </si>
  <si>
    <t>Boyhood: Music from the Motion Picture</t>
  </si>
  <si>
    <t>2bD9x9kN4wYyVoyckeqlLk</t>
  </si>
  <si>
    <t>Move Over</t>
  </si>
  <si>
    <t>Pearl (Legacy Edition)</t>
  </si>
  <si>
    <t>1IqFh00G2kvvMm8pRMpehA</t>
  </si>
  <si>
    <t>Me and Bobby McGee</t>
  </si>
  <si>
    <t>5Xak5fmy089t0FYmh3VJiY</t>
  </si>
  <si>
    <t>Black</t>
  </si>
  <si>
    <t>7FwBtcecmlpc1sLySPXeGE</t>
  </si>
  <si>
    <t>Dancing In the Dark</t>
  </si>
  <si>
    <t>Born In The U.S.A.</t>
  </si>
  <si>
    <t>0dOg1ySSI7NkpAe89Zo0b9</t>
  </si>
  <si>
    <t>Born in the U.S.A.</t>
  </si>
  <si>
    <t>3PzsbWSQdLCKDLxn7YZfkM</t>
  </si>
  <si>
    <t>I'm On Fire</t>
  </si>
  <si>
    <t>6l9QcD0SY3M1HQmvqan6sS</t>
  </si>
  <si>
    <t>Back In The Saddle</t>
  </si>
  <si>
    <t>0NJC0FDCODpPUntRTTQq97</t>
  </si>
  <si>
    <t>Cryin'</t>
  </si>
  <si>
    <t>Get A Grip</t>
  </si>
  <si>
    <t>6TWpGAhMzjjkjjn3Pr5INC</t>
  </si>
  <si>
    <t>Paint It, Black</t>
  </si>
  <si>
    <t>3grbsUfKtAnVeez8algcpZ</t>
  </si>
  <si>
    <t>Angie - Remastered</t>
  </si>
  <si>
    <t>2tFrbgbAn3KnLIHBxhhkHl</t>
  </si>
  <si>
    <t>Wild Horses</t>
  </si>
  <si>
    <t>2vDT1uU6hZgdp3PbWGr0Xy</t>
  </si>
  <si>
    <t>7 Years</t>
  </si>
  <si>
    <t>Lukas Graham</t>
  </si>
  <si>
    <t>70XP39KE8vTgxtRXcwfxJA</t>
  </si>
  <si>
    <t>All That Matters</t>
  </si>
  <si>
    <t>Journals</t>
  </si>
  <si>
    <t>190jyVPHYjAqEaOGmMzdyk</t>
  </si>
  <si>
    <t>Beauty And A Beat</t>
  </si>
  <si>
    <t>0na8x6EOqjHsGABdB90TIC</t>
  </si>
  <si>
    <t>Hold Tight</t>
  </si>
  <si>
    <t>21pCToQdqcPi879auxjxKe</t>
  </si>
  <si>
    <t>Heartbreaker</t>
  </si>
  <si>
    <t>5Isz0twJeFdduOQEFQLezv</t>
  </si>
  <si>
    <t>Confident</t>
  </si>
  <si>
    <t>0jr6tT2vc4cIFPHb6wufG3</t>
  </si>
  <si>
    <t>Promise (feat. Usher)</t>
  </si>
  <si>
    <t>Fórmula Vol. 1 (Deluxe Edition)</t>
  </si>
  <si>
    <t>3DSMLWrSbDTQj6k6ZAhJvv</t>
  </si>
  <si>
    <t>Mis Defectos</t>
  </si>
  <si>
    <t>MC Davo</t>
  </si>
  <si>
    <t>Psicosis 2</t>
  </si>
  <si>
    <t>7H0FsG1nPZbPBZ2DLWZCSk</t>
  </si>
  <si>
    <t>Fly</t>
  </si>
  <si>
    <t>Avril Lavigne</t>
  </si>
  <si>
    <t>4U1L6k5J2kahYHHy0p5Cse</t>
  </si>
  <si>
    <t>Altitude (feat. Briana Tyson)</t>
  </si>
  <si>
    <t>Elias</t>
  </si>
  <si>
    <t>3Io2ncnaBMxCB0H7fTYVBB</t>
  </si>
  <si>
    <t>Let's Spend The Night Together</t>
  </si>
  <si>
    <t>5oz3IqfRNTrJzVwgEkj753</t>
  </si>
  <si>
    <t>Vidorra</t>
  </si>
  <si>
    <t>Tungevaag</t>
  </si>
  <si>
    <t>6rvldt6EoZwzogApECUCwd</t>
  </si>
  <si>
    <t>5uRN4EmPA7BWs5f4xsIl0Z</t>
  </si>
  <si>
    <t>Looks That Kill</t>
  </si>
  <si>
    <t>Mötley Crüe</t>
  </si>
  <si>
    <t>Shout At The Devil</t>
  </si>
  <si>
    <t>7E8sTX79VcbCaWnCu3jsko</t>
  </si>
  <si>
    <t>Dance the Night Away</t>
  </si>
  <si>
    <t>Best of Volume 1</t>
  </si>
  <si>
    <t>0aRoD2z4j22jIuC7JMKnWe</t>
  </si>
  <si>
    <t>Dream Evil</t>
  </si>
  <si>
    <t>Dio</t>
  </si>
  <si>
    <t>Diamonds - The Best Of Dio</t>
  </si>
  <si>
    <t>28clONjZmul6FjfO6tZQDE</t>
  </si>
  <si>
    <t>Metal Health (Bang Your Head)</t>
  </si>
  <si>
    <t>Quiet Riot</t>
  </si>
  <si>
    <t>Metal Health</t>
  </si>
  <si>
    <t>2zYzyRzz6pRmhPzyfMEC8s</t>
  </si>
  <si>
    <t>Highway to Hell</t>
  </si>
  <si>
    <t>1hqrYSqvNc9x3BETX1cZhk</t>
  </si>
  <si>
    <t>4feXJ5IC3avXsVW9WNFSag</t>
  </si>
  <si>
    <t>Rock N Roll Train</t>
  </si>
  <si>
    <t>Black Ice</t>
  </si>
  <si>
    <t>6FBmHx1FuaSnTnnnaThgbF</t>
  </si>
  <si>
    <t>Cum on Feel the Noize</t>
  </si>
  <si>
    <t>Quiet Riot - Greatest Hits</t>
  </si>
  <si>
    <t>6eQ6RG2y9ZzcVLllGolclR</t>
  </si>
  <si>
    <t>Rock 'n' Roll Rebel</t>
  </si>
  <si>
    <t>Bark At The Moon (Expanded Edition)</t>
  </si>
  <si>
    <t>0TiRPD1YD6Ox3bUujwXCQa</t>
  </si>
  <si>
    <t>Smokin' In The Boys Room</t>
  </si>
  <si>
    <t>Theatre of Pain</t>
  </si>
  <si>
    <t>7nemcVsXVFZF01iqpIIo2Y</t>
  </si>
  <si>
    <t>It's a Long Way to the Top (If You Wanna Rock 'N' Roll)</t>
  </si>
  <si>
    <t>High Voltage</t>
  </si>
  <si>
    <t>1fpM51IhOJRxYSzYDsjCkh</t>
  </si>
  <si>
    <t>Push Push - Live</t>
  </si>
  <si>
    <t>Authorized Bootleg - Live/Tokyo Dome - Tokyo, Japan Dec 31, 1990</t>
  </si>
  <si>
    <t>4e5fXAVvOj7rfOaItBnhFe</t>
  </si>
  <si>
    <t>Breakin' All the Rules</t>
  </si>
  <si>
    <t>No Rest for the Wicked (Expanded Edition)</t>
  </si>
  <si>
    <t>0C80GCp0mMuBzLf3EAXqxv</t>
  </si>
  <si>
    <t>Shoot to Thrill</t>
  </si>
  <si>
    <t>62p6fF2r4NY6pwZbxxvmr8</t>
  </si>
  <si>
    <t>Fool in the Rain - 1990 Remaster</t>
  </si>
  <si>
    <t>1V6kRlJnTC4W319N0BvJag</t>
  </si>
  <si>
    <t>If You Want Blood (You've Got It)</t>
  </si>
  <si>
    <t>Iron Man 2</t>
  </si>
  <si>
    <t>0MnI39P9Dze0PSUjetb8Va</t>
  </si>
  <si>
    <t>Black Betty</t>
  </si>
  <si>
    <t>The Dukes Of Hazzard (Music From The Motion Picture)</t>
  </si>
  <si>
    <t>5aUrDpG4wgS3Y25ImA6Lt3</t>
  </si>
  <si>
    <t>Honey Child - Remastered Version</t>
  </si>
  <si>
    <t>Run With The Pack</t>
  </si>
  <si>
    <t>5MjE0xEH5vBQBTwOcmtMFn</t>
  </si>
  <si>
    <t>I'll Wait - Single Edit; 2004 Remaster</t>
  </si>
  <si>
    <t>6Wn3pdFtAcnYJyJVITwt7N</t>
  </si>
  <si>
    <t>Girls Got Rhythm</t>
  </si>
  <si>
    <t>68ZeNG3zFACLGyj3LaLKzO</t>
  </si>
  <si>
    <t>Dog Eat Dog</t>
  </si>
  <si>
    <t>Free-For-All</t>
  </si>
  <si>
    <t>7cVMWvHw1tVWpkz6ENSqgu</t>
  </si>
  <si>
    <t>Ready for Love - 2009 Remaster</t>
  </si>
  <si>
    <t>2wbIFUcOp2gSClXhui2yh7</t>
  </si>
  <si>
    <t>Jamie's Cryin' - 2004 Remaster</t>
  </si>
  <si>
    <t>5vx6PvfDdAFmv6eCLQiTg4</t>
  </si>
  <si>
    <t>Who'll Stop The Rain</t>
  </si>
  <si>
    <t>John Fogerty</t>
  </si>
  <si>
    <t>The Long Road Home - The Ultimate John Fogerty - Creedence Collection</t>
  </si>
  <si>
    <t>6LOGAUV4TcNrYGcLlptdl8</t>
  </si>
  <si>
    <t>Wild Fire Woman - 2015 Remaster</t>
  </si>
  <si>
    <t>Straight Shooter</t>
  </si>
  <si>
    <t>6MpskE9Q5XEp5pMOy18SIx</t>
  </si>
  <si>
    <t>Mr. Crowley - 2002 Version</t>
  </si>
  <si>
    <t>The Essential Ozzy Osbourne</t>
  </si>
  <si>
    <t>0S3gpZzlT9Hb7CCSV2owX7</t>
  </si>
  <si>
    <t>Mama, I'm Coming Home</t>
  </si>
  <si>
    <t>No More Tears (Expanded Edition)</t>
  </si>
  <si>
    <t>5ERnPWGQc5QK7M7HW3rjC6</t>
  </si>
  <si>
    <t>Paranoid</t>
  </si>
  <si>
    <t>4HzdhXWJqczW6gOIXT6QRH</t>
  </si>
  <si>
    <t>Iron Man</t>
  </si>
  <si>
    <t>4eZDMbQm12jmaTFT6fOBwo</t>
  </si>
  <si>
    <t>War Pigs</t>
  </si>
  <si>
    <t>51tuwnX8OPvQCXoBnjMkfF</t>
  </si>
  <si>
    <t>Here I Go Again 87 - 2007 Remastered Version</t>
  </si>
  <si>
    <t>Whitesnake</t>
  </si>
  <si>
    <t>1987</t>
  </si>
  <si>
    <t>6q9CRTF8dyABIcKj7bCJwf</t>
  </si>
  <si>
    <t>Fear Of The Dark - 1998 Remastered Version</t>
  </si>
  <si>
    <t>Iron Maiden</t>
  </si>
  <si>
    <t>Ed Hunter</t>
  </si>
  <si>
    <t>78PKCefXwDLbl4FVO1Pjzh</t>
  </si>
  <si>
    <t>Dreamer</t>
  </si>
  <si>
    <t>Down To Earth</t>
  </si>
  <si>
    <t>7LRMbd3LEoV5wZJvXT1Lwb</t>
  </si>
  <si>
    <t>T.N.T.</t>
  </si>
  <si>
    <t>1Qvghv6QpCSB3RiycaDiWz</t>
  </si>
  <si>
    <t>She's Got Balls</t>
  </si>
  <si>
    <t>4bP7RH0Ce8Y1XmNye0SVYs</t>
  </si>
  <si>
    <t>Love at First Feel</t>
  </si>
  <si>
    <t>Dirty Deeds Done Dirt Cheap</t>
  </si>
  <si>
    <t>2KmSnPWWCIsEomVsKnbE1a</t>
  </si>
  <si>
    <t>Big Balls</t>
  </si>
  <si>
    <t>2d4e45fmUnguxh6yqC7gNT</t>
  </si>
  <si>
    <t>7lrBHMaXy0klQR4KFZuwAs</t>
  </si>
  <si>
    <t>Satellite Blues</t>
  </si>
  <si>
    <t>Stiff Upper Lip</t>
  </si>
  <si>
    <t>1ckLoBQ2fEtbzvJuaOC7Uc</t>
  </si>
  <si>
    <t>I'll Show You</t>
  </si>
  <si>
    <t>1b2RMdsbWK80VT7HJ58Ncl</t>
  </si>
  <si>
    <t>Yellow Raincoat</t>
  </si>
  <si>
    <t>Believe Acoustic</t>
  </si>
  <si>
    <t>5hA2ZHjvt1tgp55OzaqYKL</t>
  </si>
  <si>
    <t>Perfect - Stripped</t>
  </si>
  <si>
    <t>Perfect - EP</t>
  </si>
  <si>
    <t>2YlZnw2ikdb837oKMKjBkW</t>
  </si>
  <si>
    <t>Like I'm Gonna Lose You (feat. John Legend)</t>
  </si>
  <si>
    <t>6splO3UF8hSmK33y5fJTNk</t>
  </si>
  <si>
    <t>Lay It All on Me (feat. Ed Sheeran)</t>
  </si>
  <si>
    <t>Rudimental</t>
  </si>
  <si>
    <t>We the Generation</t>
  </si>
  <si>
    <t>7IUF0dDdzguaFUwwA9BgDu</t>
  </si>
  <si>
    <t>1JvGjHoDwbekZ9lNVzH0GH</t>
  </si>
  <si>
    <t>Nobody</t>
  </si>
  <si>
    <t>7rK4Fa6Dm2wm95zBkRSrFJ</t>
  </si>
  <si>
    <t>Losin' My Touch</t>
  </si>
  <si>
    <t>23UV8pJEvRnAZd6ZAXBC0H</t>
  </si>
  <si>
    <t>No Pressure</t>
  </si>
  <si>
    <t>Purpose</t>
  </si>
  <si>
    <t>50kpGaPAhYJ3sGmk6vplg0</t>
  </si>
  <si>
    <t>Love Yourself</t>
  </si>
  <si>
    <t>4kP50JQmyFrl9pLSmnFPZr</t>
  </si>
  <si>
    <t>All In It</t>
  </si>
  <si>
    <t>6gcA4zzG6FnMEgPSDKbAMs</t>
  </si>
  <si>
    <t>Been You</t>
  </si>
  <si>
    <t>4io2VXWG4fmIpsjKXWALzB</t>
  </si>
  <si>
    <t>All I Want Is You</t>
  </si>
  <si>
    <t>Under The Mistletoe</t>
  </si>
  <si>
    <t>5L9WFUodzACitS1TiGm7Mi</t>
  </si>
  <si>
    <t>No Sense</t>
  </si>
  <si>
    <t>2IjyFRCRn8x1bEquOM3vxg</t>
  </si>
  <si>
    <t>4AMnUGvZUVJgDuY7rOPzUZ</t>
  </si>
  <si>
    <t>Get Used To It</t>
  </si>
  <si>
    <t>7zJeSFncVutui460scekKM</t>
  </si>
  <si>
    <t>In Between</t>
  </si>
  <si>
    <t>Erik Truffaz</t>
  </si>
  <si>
    <t>4Q0YpRJhGAYTzwXYrUuiJF</t>
  </si>
  <si>
    <t>The Beat Of My Heart</t>
  </si>
  <si>
    <t>Tony Bennett</t>
  </si>
  <si>
    <t>4Rs7u58xETSsbyjGk5qh5R</t>
  </si>
  <si>
    <t>Comin' Home Baby</t>
  </si>
  <si>
    <t>Mel Tormé</t>
  </si>
  <si>
    <t>An Education OST</t>
  </si>
  <si>
    <t>1DCnoOCa8pusNZ2rzrXkZB</t>
  </si>
  <si>
    <t>Seven Hunters - Dam Mantle Mix</t>
  </si>
  <si>
    <t>Hidden Orchestra</t>
  </si>
  <si>
    <t>Archipelago Remixes Part 2</t>
  </si>
  <si>
    <t>6PBj9GSp5KUnlE6oQ5PH5X</t>
  </si>
  <si>
    <t>Salvadanio</t>
  </si>
  <si>
    <t>Skalpel</t>
  </si>
  <si>
    <t>Simple EP</t>
  </si>
  <si>
    <t>2WaYW84yWij5NSCpgSeU2R</t>
  </si>
  <si>
    <t>You Make Me Feel So Young - Remastered 1998</t>
  </si>
  <si>
    <t>Songs For Swingin' Lovers!</t>
  </si>
  <si>
    <t>4ObsUll5eY9caJrdkauYuj</t>
  </si>
  <si>
    <t>All Or Nothing At All</t>
  </si>
  <si>
    <t>Harry James</t>
  </si>
  <si>
    <t>The Complete Harry James And His Orchestra featuring Frank Sinatra (feat. Frank Sinatra)</t>
  </si>
  <si>
    <t>5vHJLtCTx7vqXI0ABzIzzH</t>
  </si>
  <si>
    <t>A Escondidas</t>
  </si>
  <si>
    <t>Lucah</t>
  </si>
  <si>
    <t>1LmN9SSHISbtp9LoaR5ZVJ</t>
  </si>
  <si>
    <t>Payphone</t>
  </si>
  <si>
    <t>4wCmqSrbyCgxEXROQE6vtV</t>
  </si>
  <si>
    <t>Somebody That I Used To Know</t>
  </si>
  <si>
    <t>6XB78ltGHBcGZTtlGOI0hA</t>
  </si>
  <si>
    <t>Me Gustas Tú</t>
  </si>
  <si>
    <t>68csiUwNoyYjBFShbqKhIq</t>
  </si>
  <si>
    <t>Suite... Part V</t>
  </si>
  <si>
    <t>Baptiste Trotignon</t>
  </si>
  <si>
    <t>Suite...</t>
  </si>
  <si>
    <t>2xprbDSx4rlZnsRyHxfD1u</t>
  </si>
  <si>
    <t>Calypso Minor</t>
  </si>
  <si>
    <t>Abdullah Ibrahim</t>
  </si>
  <si>
    <t>Re:Brahim</t>
  </si>
  <si>
    <t>0QemWyObnF841ms3nteQY1</t>
  </si>
  <si>
    <t>Have You Met Miss Jones?</t>
  </si>
  <si>
    <t>Bing Crosby</t>
  </si>
  <si>
    <t>Bing Sings Whilst Bregman Swings / Fancy Meeting You Here</t>
  </si>
  <si>
    <t>6uaGYmJZ2JHqvV5RbWil5Z</t>
  </si>
  <si>
    <t>My One And Only Love</t>
  </si>
  <si>
    <t>John Coltrane</t>
  </si>
  <si>
    <t>A John Coltrane Retrospective: The Impulse Years</t>
  </si>
  <si>
    <t>7eHI1V7vI7XDITG3xuc4cU</t>
  </si>
  <si>
    <t>Roxane</t>
  </si>
  <si>
    <t>Elisa Rodrigues</t>
  </si>
  <si>
    <t>Heart Mouth Dialogues</t>
  </si>
  <si>
    <t>5H7q76tTyqMljqVVVOFFvw</t>
  </si>
  <si>
    <t>The Shadow Of Your Smile - 2005 Digital Remaster</t>
  </si>
  <si>
    <t>Lou Rawls</t>
  </si>
  <si>
    <t>The Very Best Of Lou Rawls</t>
  </si>
  <si>
    <t>17Syv0SV6ThWwgZM3umr1E</t>
  </si>
  <si>
    <t>Fever</t>
  </si>
  <si>
    <t>7l3wK3ecctcvYCJn4wzTE5</t>
  </si>
  <si>
    <t>Parchman Farm</t>
  </si>
  <si>
    <t>Mose Allison</t>
  </si>
  <si>
    <t>The Collection</t>
  </si>
  <si>
    <t>4mLNKhegKIkYjBD5jJ2BES</t>
  </si>
  <si>
    <t>Sentimental Journey</t>
  </si>
  <si>
    <t>Emmy Rossum</t>
  </si>
  <si>
    <t>5Kvl4InflycBxFT8efIE3i</t>
  </si>
  <si>
    <t>Let's Fall In Love</t>
  </si>
  <si>
    <t>Diana Krall</t>
  </si>
  <si>
    <t>Top Jazz Singers</t>
  </si>
  <si>
    <t>7sXxvOVFtMr31xj0kX9BFV</t>
  </si>
  <si>
    <t>Hit The Road Jack</t>
  </si>
  <si>
    <t>Jeff Zavac</t>
  </si>
  <si>
    <t>Miami Lighthouse for the Blind Presents: Instrumental Magic</t>
  </si>
  <si>
    <t>3eQwtgoiVKbaYuX0ITe2fU</t>
  </si>
  <si>
    <t>Unforgettable</t>
  </si>
  <si>
    <t>Nat King Cole</t>
  </si>
  <si>
    <t>The Nat King Cole Story</t>
  </si>
  <si>
    <t>2XRZL6d0dh3leYmJlXdxne</t>
  </si>
  <si>
    <t>Take Five (with The Dave Brubeck Quartet) - Single Version</t>
  </si>
  <si>
    <t>Carmen McRae</t>
  </si>
  <si>
    <t>100 ans de jazz</t>
  </si>
  <si>
    <t>4BGbePBjDxkE2Icv0k2JEU</t>
  </si>
  <si>
    <t>Sweet Sweet Lovin</t>
  </si>
  <si>
    <t>The Mud Howlers</t>
  </si>
  <si>
    <t>Doritos Presenta: Music For The Bold Compilado 4</t>
  </si>
  <si>
    <t>1Sglybm7IG8auBbimj6pc9</t>
  </si>
  <si>
    <t>Cortazar</t>
  </si>
  <si>
    <t>La Banda Baston</t>
  </si>
  <si>
    <t>5SU86eNP581L6460fHiMfr</t>
  </si>
  <si>
    <t>Lianas</t>
  </si>
  <si>
    <t>Frikstailers</t>
  </si>
  <si>
    <t>5JpfypdAtTwa8xK1Coh29B</t>
  </si>
  <si>
    <t>Un Zombie A La Intemperie</t>
  </si>
  <si>
    <t>Sirope</t>
  </si>
  <si>
    <t>0wQCKR9OFjYu5Kzrk7WivJ</t>
  </si>
  <si>
    <t>Corazón partío</t>
  </si>
  <si>
    <t>Más</t>
  </si>
  <si>
    <t>7inXu0Eaeg02VsM8kHNvzM</t>
  </si>
  <si>
    <t>Let It Snow! Let It Snow! Let It Snow! (with The B. Swanson Quartet)</t>
  </si>
  <si>
    <t>Christmas Songs By Sinatra</t>
  </si>
  <si>
    <t>2FPfeYlrbSBR8PwCU0zaqq</t>
  </si>
  <si>
    <t>Have Yourself A Merry Little Christmas - Remastered 1999</t>
  </si>
  <si>
    <t>A Jolly Christmas From Frank Sinatra</t>
  </si>
  <si>
    <t>2h0L6HcKZLpzEabxqQD8nH</t>
  </si>
  <si>
    <t>Peggy-O</t>
  </si>
  <si>
    <t>The National</t>
  </si>
  <si>
    <t>Day of the Dead</t>
  </si>
  <si>
    <t>6FhTIsbEDEel7ju6pnKYtS</t>
  </si>
  <si>
    <t>Friend of the Devil</t>
  </si>
  <si>
    <t>unexpected-exit-while-paused</t>
  </si>
  <si>
    <t>6NkLrjCigAXFaM3EvyzuT3</t>
  </si>
  <si>
    <t>Sacred Feathers</t>
  </si>
  <si>
    <t>Parra for Cuva</t>
  </si>
  <si>
    <t>Darwis</t>
  </si>
  <si>
    <t>1iSlIKjJAOJEhuyHz0Qnki</t>
  </si>
  <si>
    <t>Quadrant</t>
  </si>
  <si>
    <t>4TiAuFOyPeLx4AYrukCm1K</t>
  </si>
  <si>
    <t>Yuyun</t>
  </si>
  <si>
    <t>0azC730Exh71aQlOt9Zj3y</t>
  </si>
  <si>
    <t>This Is What You Came For</t>
  </si>
  <si>
    <t>7FvEP1wqocKmOL0mSzi2BV</t>
  </si>
  <si>
    <t>All My Love - Remaster</t>
  </si>
  <si>
    <t>7psPPGwhFzP3pyOcb3ivcT</t>
  </si>
  <si>
    <t>Unbelievers</t>
  </si>
  <si>
    <t>Modern Vampires of the City</t>
  </si>
  <si>
    <t>3t87C08isN6yw2DnWOorLm</t>
  </si>
  <si>
    <t>Hannah Hunt</t>
  </si>
  <si>
    <t>4EYvEheGn4usgCp0sxYJhD</t>
  </si>
  <si>
    <t>Something to Believe In</t>
  </si>
  <si>
    <t>unexpected-exit</t>
  </si>
  <si>
    <t>5WbmgRh4WP3dfmcrPUDY4O</t>
  </si>
  <si>
    <t>Everlasting Arms</t>
  </si>
  <si>
    <t>5OLQo8LBsfh0LszlsyWlzL</t>
  </si>
  <si>
    <t>Finger Back</t>
  </si>
  <si>
    <t>5y02IcERVgEUItFLeeZDz6</t>
  </si>
  <si>
    <t>Worship You</t>
  </si>
  <si>
    <t>4eE6vZ2vOrceLq4xgz3VmG</t>
  </si>
  <si>
    <t>Ya Hey</t>
  </si>
  <si>
    <t>5eAjH216cLRo2rotXPTl3S</t>
  </si>
  <si>
    <t>Hudson</t>
  </si>
  <si>
    <t>570ocPyYy6lgJPnPAo66cZ</t>
  </si>
  <si>
    <t>Young Lion</t>
  </si>
  <si>
    <t>78J9MBkAoqfvyeEpQKJDzD</t>
  </si>
  <si>
    <t>Step</t>
  </si>
  <si>
    <t>104pmtTQOlmW8Zt2BipGKH</t>
  </si>
  <si>
    <t>Diane Young</t>
  </si>
  <si>
    <t>2H6rj2XaBUJnag8iS2uKCt</t>
  </si>
  <si>
    <t>Don't Lie</t>
  </si>
  <si>
    <t>6Fkj6ymotXQx2SdcMg387v</t>
  </si>
  <si>
    <t>They Don't Care About Us</t>
  </si>
  <si>
    <t>2CELLOS</t>
  </si>
  <si>
    <t>Celloverse</t>
  </si>
  <si>
    <t>7EsjkelQuoUlJXEw7SeVV4</t>
  </si>
  <si>
    <t>Black or White</t>
  </si>
  <si>
    <t>Michael Jackson</t>
  </si>
  <si>
    <t>Dangerous</t>
  </si>
  <si>
    <t>2I41t7UZ0MXJEm1DBx3qXb</t>
  </si>
  <si>
    <t>Helium</t>
  </si>
  <si>
    <t>Wongo</t>
  </si>
  <si>
    <t>Periodicals</t>
  </si>
  <si>
    <t>3y4Uza6K58JXQ7RYya8ZI5</t>
  </si>
  <si>
    <t>Shelter from the Storm</t>
  </si>
  <si>
    <t>Blood On The Tracks</t>
  </si>
  <si>
    <t>2yDEE5r9aIbSEWEgzfoFGu</t>
  </si>
  <si>
    <t>Look At Me - Remastered 2010</t>
  </si>
  <si>
    <t>Plastic Ono Band</t>
  </si>
  <si>
    <t>1yKQBy7olMIqRpziyAzf8c</t>
  </si>
  <si>
    <t>Working Class Hero - Remastered 2010</t>
  </si>
  <si>
    <t>3sRQJYlA7P4oIRUwy8Im9r</t>
  </si>
  <si>
    <t>Isolation - Remastered 2010</t>
  </si>
  <si>
    <t>1rsn0LRt5IpGp9a2KC5bTW</t>
  </si>
  <si>
    <t>Losing U (feat. Daylight)</t>
  </si>
  <si>
    <t>Klingande</t>
  </si>
  <si>
    <t>0Sl8C9oeS3b5Kv9bSvTPDr</t>
  </si>
  <si>
    <t>Loud Places</t>
  </si>
  <si>
    <t>Jamie xx</t>
  </si>
  <si>
    <t>In Colour</t>
  </si>
  <si>
    <t>6phyrxHcUpQ1BRZ8yXCUWB</t>
  </si>
  <si>
    <t>I Wish (My Taylor Swift)</t>
  </si>
  <si>
    <t>The Knocks</t>
  </si>
  <si>
    <t>55</t>
  </si>
  <si>
    <t>67sJjd3POjGX8HKeUrc1E4</t>
  </si>
  <si>
    <t>Geeks</t>
  </si>
  <si>
    <t>Hailey Knox</t>
  </si>
  <si>
    <t>1zzG4BgZSJOLyLuzhqheua</t>
  </si>
  <si>
    <t>Hasta el Amanecer - The Remix</t>
  </si>
  <si>
    <t>Hasta el Amanecer</t>
  </si>
  <si>
    <t>1nREemA8Z62GHi4oOUuq6f</t>
  </si>
  <si>
    <t>Bobo</t>
  </si>
  <si>
    <t>2fgc4VB4zrobxdGs6r5d2l</t>
  </si>
  <si>
    <t>Mr. Pitiful</t>
  </si>
  <si>
    <t>Matt Costa</t>
  </si>
  <si>
    <t>Unfamiliar Faces</t>
  </si>
  <si>
    <t>6YZdkObH88npeKrrkb8Ggf</t>
  </si>
  <si>
    <t>DUELE EL CORAZON (feat. Wisin)</t>
  </si>
  <si>
    <t>Enrique Iglesias</t>
  </si>
  <si>
    <t>0EpFfFZpCuqYFzHvxOtrZS</t>
  </si>
  <si>
    <t>Encantadora (feat. Farruko &amp; Zion &amp; Lennox) - Remix</t>
  </si>
  <si>
    <t>Yandel</t>
  </si>
  <si>
    <t>Encantadora (feat. Farruko &amp; Zion &amp; Lennox)</t>
  </si>
  <si>
    <t>7gcMKL3lnDxsp4bIXyv6Zk</t>
  </si>
  <si>
    <t>Shaky Shaky</t>
  </si>
  <si>
    <t>Daddy Yankee</t>
  </si>
  <si>
    <t>0VPImdKsERMPh8pkB3iMZe</t>
  </si>
  <si>
    <t>Hasta Que Se Seque el Malecón - Remix</t>
  </si>
  <si>
    <t>Jacob Forever</t>
  </si>
  <si>
    <t>Hasta Que Se Seque el Malecón</t>
  </si>
  <si>
    <t>1iEwyiSLAunPR6uouANE0O</t>
  </si>
  <si>
    <t>El Perdedor</t>
  </si>
  <si>
    <t>Maluma</t>
  </si>
  <si>
    <t>Pretty Boy, Dirty Boy</t>
  </si>
  <si>
    <t>5rKEC4enuOXJ37zx9OCz2G</t>
  </si>
  <si>
    <t>A dónde voy (feat. Daddy Yankee)</t>
  </si>
  <si>
    <t>Cosculluela</t>
  </si>
  <si>
    <t>A Donde Voy (feat. Daddy Yankee)</t>
  </si>
  <si>
    <t>2d1Bkco7bbFw050xDvZqQ1</t>
  </si>
  <si>
    <t>Como Lo Hacia Yo (Official Remix)</t>
  </si>
  <si>
    <t>Ken-Y</t>
  </si>
  <si>
    <t>1lxswgIpzV6HhENRvkflES</t>
  </si>
  <si>
    <t>Chillax (feat. Ky-Mani Marley)</t>
  </si>
  <si>
    <t>Farruko</t>
  </si>
  <si>
    <t>Visionary</t>
  </si>
  <si>
    <t>5l390fUPNwGSi6ECobpc20</t>
  </si>
  <si>
    <t>Algo Contigo</t>
  </si>
  <si>
    <t>Gente De Zona</t>
  </si>
  <si>
    <t>Visualízate</t>
  </si>
  <si>
    <t>6ixvuvnE27lFE2SvCXpWce</t>
  </si>
  <si>
    <t>Ay MI Dios (feat. Pitbull, Yandel &amp; Chacal)</t>
  </si>
  <si>
    <t>IAmChino</t>
  </si>
  <si>
    <t>6VOOxQlOwtzGWwHKrnExiI</t>
  </si>
  <si>
    <t>Embriágame</t>
  </si>
  <si>
    <t>Zion &amp; Lennox</t>
  </si>
  <si>
    <t>11S6IMRsMsqXUMKQCJiJyO</t>
  </si>
  <si>
    <t>Mi corazón (feat. Buxxi)</t>
  </si>
  <si>
    <t>Xriz</t>
  </si>
  <si>
    <t>4wFHfY9IILHLNwakPuFogD</t>
  </si>
  <si>
    <t>3CmKrDXggCE42Q1Hi7GGzV</t>
  </si>
  <si>
    <t>Reggaeton</t>
  </si>
  <si>
    <t>Jhoni The Voice</t>
  </si>
  <si>
    <t>Raices</t>
  </si>
  <si>
    <t>5M7xJdaJJbs8ZVzS8TfVA2</t>
  </si>
  <si>
    <t>Quiero Experimentar</t>
  </si>
  <si>
    <t>J Alvarez</t>
  </si>
  <si>
    <t>Desde Puerto Rico Live</t>
  </si>
  <si>
    <t>1HfgVfA5A8LzOcuyXYjOg9</t>
  </si>
  <si>
    <t>Tan Fácil (feat. Wisin) - Urban Remix</t>
  </si>
  <si>
    <t>CNCO</t>
  </si>
  <si>
    <t>Tan Fácil (Remixes)</t>
  </si>
  <si>
    <t>4SrcC7RYF496LSwl0XKdi1</t>
  </si>
  <si>
    <t>Una en un Millón</t>
  </si>
  <si>
    <t>Alexis y Fido</t>
  </si>
  <si>
    <t>6ezcjhdV8B3xkzACi81bRv</t>
  </si>
  <si>
    <t>Bonita (Down 4 Me Remix) [feat. Kevin Roldan]</t>
  </si>
  <si>
    <t>6OByZogwWbqK9rOvKcJdFR</t>
  </si>
  <si>
    <t>Ganas de Ti</t>
  </si>
  <si>
    <t>4777sGsOdoM89vPH3CVoLe</t>
  </si>
  <si>
    <t>Mayor Que Yo 3</t>
  </si>
  <si>
    <t>Luny Tunes</t>
  </si>
  <si>
    <t>23WI5V2eD4EyGKxSl7Pyeq</t>
  </si>
  <si>
    <t>Andas En Mi Cabeza</t>
  </si>
  <si>
    <t>Chino &amp; Nacho</t>
  </si>
  <si>
    <t>1tJw60G9KHl7fYVdQ2JDgo</t>
  </si>
  <si>
    <t>Ginza - Remix</t>
  </si>
  <si>
    <t>0Pcxibs5g5xQy8qAIZAm8t</t>
  </si>
  <si>
    <t>Mambo Para Bailar (feat. Arcangel)</t>
  </si>
  <si>
    <t>4monOnYw9kcBAAIJhzc0Mf</t>
  </si>
  <si>
    <t>Tu Tan Lejos</t>
  </si>
  <si>
    <t>Angel Y Khriz</t>
  </si>
  <si>
    <t>4gv9eyEf7cXViNTBXS2g5C</t>
  </si>
  <si>
    <t>Vaivén</t>
  </si>
  <si>
    <t>7IGYNDNP9qSZkLrldL9CaE</t>
  </si>
  <si>
    <t>Always Like This</t>
  </si>
  <si>
    <t>I Had The Blues But I Shook Them Loose</t>
  </si>
  <si>
    <t>5wN0Qf0iHLcWbCugUtQLNp</t>
  </si>
  <si>
    <t>Gosh</t>
  </si>
  <si>
    <t>3esjTrpXxTrJkCVjrQpcDB</t>
  </si>
  <si>
    <t>Girl</t>
  </si>
  <si>
    <t>50Dfp4PZQqvXLlniASKpTY</t>
  </si>
  <si>
    <t>Obvs</t>
  </si>
  <si>
    <t>1nXRacxi1isUvleBB6Jgx7</t>
  </si>
  <si>
    <t>SeeSaw</t>
  </si>
  <si>
    <t>515ka3A61zIelXCIRdfFIe</t>
  </si>
  <si>
    <t>Sleep Sound</t>
  </si>
  <si>
    <t>5wIXla4rVSXjK4bpi6ZwnH</t>
  </si>
  <si>
    <t>Stranger In A Room</t>
  </si>
  <si>
    <t>7JjzVELpOxqsKP4jNcZXlA</t>
  </si>
  <si>
    <t>The Rest Is Noise</t>
  </si>
  <si>
    <t>6393Du1axGG1NvAMq0OcfU</t>
  </si>
  <si>
    <t>I Know There's Gonna Be (Good Times)</t>
  </si>
  <si>
    <t>6wYROkv6ZrZJiS8utsY8P6</t>
  </si>
  <si>
    <t>Just Saying</t>
  </si>
  <si>
    <t>22xXzpcl3VPGyRy8xYdBhB</t>
  </si>
  <si>
    <t>Mansard Roof</t>
  </si>
  <si>
    <t>6moSOpDt0m7rqdbjfT1mbu</t>
  </si>
  <si>
    <t>M79</t>
  </si>
  <si>
    <t>66lvmGhRtKwmXTARMqNRl7</t>
  </si>
  <si>
    <t>Walcott</t>
  </si>
  <si>
    <t>49KVrwFWzaOnbdvwiY6nOW</t>
  </si>
  <si>
    <t>Cape Cod Kwassa Kwassa</t>
  </si>
  <si>
    <t>2Y49khyDdHa9gG5Q4vanRy</t>
  </si>
  <si>
    <t>Bryn</t>
  </si>
  <si>
    <t>2qpQvKdVtxgTRu4q6xXrL7</t>
  </si>
  <si>
    <t>Campus</t>
  </si>
  <si>
    <t>5dKBaysNJtfpyNTRa5lqDb</t>
  </si>
  <si>
    <t>A-Punk</t>
  </si>
  <si>
    <t>2TbwRvwK0AFLoxog6bu1u9</t>
  </si>
  <si>
    <t>I Stand Corrected</t>
  </si>
  <si>
    <t>69oAflKTaF6WOhvRe3y4qW</t>
  </si>
  <si>
    <t>The Kids Don't Stand A Chance</t>
  </si>
  <si>
    <t>2BrC7TtCJCGoyKm1uS1kZQ</t>
  </si>
  <si>
    <t>One (Blake's Got A New Face)</t>
  </si>
  <si>
    <t>3BLxSMHBC4DcMsTGFwjUH0</t>
  </si>
  <si>
    <t>I Think Ur A Contra</t>
  </si>
  <si>
    <t>Contra</t>
  </si>
  <si>
    <t>55Xmw4ktRJg9dY1LPZgX4x</t>
  </si>
  <si>
    <t>Holiday</t>
  </si>
  <si>
    <t>421g9amcUikSqmfuG8EwON</t>
  </si>
  <si>
    <t>Cousins</t>
  </si>
  <si>
    <t>0cFlrika7XOFWD2mMFLLkb</t>
  </si>
  <si>
    <t>California English</t>
  </si>
  <si>
    <t>5u7JGFtQNT0Zj7TOykBS7s</t>
  </si>
  <si>
    <t>White Sky</t>
  </si>
  <si>
    <t>1bkfNYTlzatI8loSL0TXlg</t>
  </si>
  <si>
    <t>Taxi Cab</t>
  </si>
  <si>
    <t>1qBhwKYvmHynSH2tXcR4hw</t>
  </si>
  <si>
    <t>Giving Up The Gun</t>
  </si>
  <si>
    <t>6xe8Sx5h8MYL3ZD5totFZT</t>
  </si>
  <si>
    <t>Horchata</t>
  </si>
  <si>
    <t>6h4lC9aNr6NuQzZkbw5Lqm</t>
  </si>
  <si>
    <t>Diplomat’s Son</t>
  </si>
  <si>
    <t>2gKZXeCTkQjblUQgnKF7Ow</t>
  </si>
  <si>
    <t>Obvious Bicycle</t>
  </si>
  <si>
    <t>49vwzRToO5hCg3gokpJOeB</t>
  </si>
  <si>
    <t>Cigarettes in the Theatre</t>
  </si>
  <si>
    <t>Tourist History</t>
  </si>
  <si>
    <t>0rwAcNPzgI88KbdodFeEM1</t>
  </si>
  <si>
    <t>Come Back Home</t>
  </si>
  <si>
    <t>2QXXNVIWnoicujH1bhc8jK</t>
  </si>
  <si>
    <t>Do You Want It All?</t>
  </si>
  <si>
    <t>4zWH7gR2WtGbEFtPoCiqSR</t>
  </si>
  <si>
    <t>Undercover Martyn</t>
  </si>
  <si>
    <t>0oEweHsuQagFuqXct9UvBm</t>
  </si>
  <si>
    <t>What You Know</t>
  </si>
  <si>
    <t>2f8gioCPlLnTcjWIK1kryO</t>
  </si>
  <si>
    <t>Eat That Up, It's Good for You</t>
  </si>
  <si>
    <t>4EDazAWt83s5ewg3Sfgi0K</t>
  </si>
  <si>
    <t>Something Good Can Work</t>
  </si>
  <si>
    <t>2eHb07awtHYJfSYrNeBj4O</t>
  </si>
  <si>
    <t>I Can Talk</t>
  </si>
  <si>
    <t>2ZaMnMihTCwQyINQ5TUwT1</t>
  </si>
  <si>
    <t>This Is the Life</t>
  </si>
  <si>
    <t>4gcsxo5Nbke5Dn8m5qBapF</t>
  </si>
  <si>
    <t>You're Not Stubborn</t>
  </si>
  <si>
    <t>4mNAXijCrADoYugzW4dhy7</t>
  </si>
  <si>
    <t>The World Is Watching</t>
  </si>
  <si>
    <t>1cyACi04AJJBokaJdBajFU</t>
  </si>
  <si>
    <t>Someday</t>
  </si>
  <si>
    <t>6MRm18S9YNXlSJxuOtL310</t>
  </si>
  <si>
    <t>Handshake</t>
  </si>
  <si>
    <t>3JRql3bXnYLNjVUfTvkVTA</t>
  </si>
  <si>
    <t>0qMayBMjYgaw2bU4CAM5QJ</t>
  </si>
  <si>
    <t>Next Year</t>
  </si>
  <si>
    <t>2CLKV5alFuKyp51nVsZqj2</t>
  </si>
  <si>
    <t>Pyramid</t>
  </si>
  <si>
    <t>6SXCLgeunu32Lgs0izukNv</t>
  </si>
  <si>
    <t>Sleep Alone</t>
  </si>
  <si>
    <t>3Ns7BC6idlcJ9hzyNAnaTz</t>
  </si>
  <si>
    <t>Sun</t>
  </si>
  <si>
    <t>3UQxJ1xumWSYa3l38ocKFi</t>
  </si>
  <si>
    <t>Spring</t>
  </si>
  <si>
    <t>1Ks7tVO4tHE1PI3MvRZr9e</t>
  </si>
  <si>
    <t>Down River</t>
  </si>
  <si>
    <t>Conditions</t>
  </si>
  <si>
    <t>1eqMNn7L1TN4PACTzhxOM2</t>
  </si>
  <si>
    <t>Resurrection</t>
  </si>
  <si>
    <t>49x8Zp5wDjoquBE1THLLCV</t>
  </si>
  <si>
    <t>Sweet Disposition</t>
  </si>
  <si>
    <t>1l4v4zCjoBzjJLNgnB1wu0</t>
  </si>
  <si>
    <t>Science of Fear</t>
  </si>
  <si>
    <t>6lFQSaruBTAHx1wk3N1wxV</t>
  </si>
  <si>
    <t>Love Lost</t>
  </si>
  <si>
    <t>6vLiydkvM56RWrpX4l3Q71</t>
  </si>
  <si>
    <t>Soldier On</t>
  </si>
  <si>
    <t>7EoI7tzRzwMNLU2Rom2MbC</t>
  </si>
  <si>
    <t>Rest</t>
  </si>
  <si>
    <t>1cCijJ8USONpvDrbWEew9K</t>
  </si>
  <si>
    <t>Fools</t>
  </si>
  <si>
    <t>7DYyn5W6oumtdVxFmpmzEi</t>
  </si>
  <si>
    <t>Fader</t>
  </si>
  <si>
    <t>2AMTKKLUWnzxITCgraSErk</t>
  </si>
  <si>
    <t>Drum Song</t>
  </si>
  <si>
    <t>7hyAA2uM0PwmtNNRGnZTSn</t>
  </si>
  <si>
    <t>The Sea Is Calling</t>
  </si>
  <si>
    <t>1cS6w47dKpFryiXFu1Ajaw</t>
  </si>
  <si>
    <t>Leaving Heartbreak Hotel</t>
  </si>
  <si>
    <t>1OKrvYhfRJr5bOG5jsoTic</t>
  </si>
  <si>
    <t>Never Agaiin</t>
  </si>
  <si>
    <t>4pO0E8qFtHSeHN7biwTsIg</t>
  </si>
  <si>
    <t>I'm Gonna Wait</t>
  </si>
  <si>
    <t>42McaPGBC0ZGuIaKAnLG5c</t>
  </si>
  <si>
    <t>Trembling Hands</t>
  </si>
  <si>
    <t>0exgff8yBXg6c5GjUaFfNP</t>
  </si>
  <si>
    <t>Everybody Leaves in the End</t>
  </si>
  <si>
    <t>3KWvTlq31QPPA3lU8KJnNw</t>
  </si>
  <si>
    <t>The Trouble With Pain</t>
  </si>
  <si>
    <t>5azpeEKiydcUrIHUb7FrQX</t>
  </si>
  <si>
    <t>Rabbit Hole</t>
  </si>
  <si>
    <t>4LcjuDQmr5s7ZnaL7nbYrh</t>
  </si>
  <si>
    <t>London's Burning</t>
  </si>
  <si>
    <t>2adSYA0hUx0mSpsKDawB4C</t>
  </si>
  <si>
    <t>Want</t>
  </si>
  <si>
    <t>3wwoEHDcjNw0A94XdkOqIq</t>
  </si>
  <si>
    <t>This Isn´t Happiness</t>
  </si>
  <si>
    <t>3nWACKmkjO89PBWGwrmIvM</t>
  </si>
  <si>
    <t>Miracle</t>
  </si>
  <si>
    <t>2jcUdHnZgr90QIgJ6VgnHN</t>
  </si>
  <si>
    <t>Where Do We Go from Here</t>
  </si>
  <si>
    <t>4cqe0Xf0Xq8Xl3IN6kdcTi</t>
  </si>
  <si>
    <t>Not Your Fault</t>
  </si>
  <si>
    <t>6HLPSDEl5l23F6wk8bY8Zy</t>
  </si>
  <si>
    <t>My Nightmare's Dream</t>
  </si>
  <si>
    <t>5N7d8uxMeuO4HdncbkuhSB</t>
  </si>
  <si>
    <t>Sail</t>
  </si>
  <si>
    <t>4iFGlvOBa0dceomYmK4QJG</t>
  </si>
  <si>
    <t>Lie Love Live Love</t>
  </si>
  <si>
    <t>4qc2YCxxhNsAKxPrhKRdqS</t>
  </si>
  <si>
    <t>Like People, Like Plastic</t>
  </si>
  <si>
    <t>4hrr2I7Vh8Cu1B4WTQbyMA</t>
  </si>
  <si>
    <t>Dreamers</t>
  </si>
  <si>
    <t>31CgjKFR1pzFO5Im365rXB</t>
  </si>
  <si>
    <t>I Am</t>
  </si>
  <si>
    <t>57UIoWO4bNtnrTRXHvHfbL</t>
  </si>
  <si>
    <t>Jailbreak</t>
  </si>
  <si>
    <t>2CdNHP8DJ5tfbRoIRdcTeE</t>
  </si>
  <si>
    <t>Quesadilla</t>
  </si>
  <si>
    <t>2RSVYvx9kGLbyyJ4bmRMbc</t>
  </si>
  <si>
    <t>Next In Line</t>
  </si>
  <si>
    <t>4LgIcna8LRrR3DOomihYMY</t>
  </si>
  <si>
    <t>Shiver Shiver</t>
  </si>
  <si>
    <t>5YJZgqCK7sgr07YZJOnfTY</t>
  </si>
  <si>
    <t>Fixin'</t>
  </si>
  <si>
    <t>2gzDs0aRWhNdDVvFTL28gS</t>
  </si>
  <si>
    <t>Lions</t>
  </si>
  <si>
    <t>6v6S5TvOsrPofUWst04BLF</t>
  </si>
  <si>
    <t>I Can Lift a Car</t>
  </si>
  <si>
    <t>7eMpW9I1ZpVs6VQ90naDBh</t>
  </si>
  <si>
    <t>Jenny</t>
  </si>
  <si>
    <t>3e0yTP5trHBBVvV32jwXqF</t>
  </si>
  <si>
    <t>Anna Sun</t>
  </si>
  <si>
    <t>5urdl721ncXAFkuIwR9Mj5</t>
  </si>
  <si>
    <t>Iscariot</t>
  </si>
  <si>
    <t>57bgtoPSgt236HzfBOd8kj</t>
  </si>
  <si>
    <t>Thunderstruck</t>
  </si>
  <si>
    <t>The Razors Edge</t>
  </si>
  <si>
    <t>33iQW2OneB0oNh2NfrAzqW</t>
  </si>
  <si>
    <t>Blitzkrieg Bop - 2001 Remastered Version</t>
  </si>
  <si>
    <t>Ramones</t>
  </si>
  <si>
    <t>7dWfTdoKjUip1fAW7cdcIX</t>
  </si>
  <si>
    <t>Rock and Roll - Remaster</t>
  </si>
  <si>
    <t>Led Zeppelin IV</t>
  </si>
  <si>
    <t>4fVn54cP0hasdSHuJthQj1</t>
  </si>
  <si>
    <t>We Will Rock You</t>
  </si>
  <si>
    <t>News Of The World</t>
  </si>
  <si>
    <t>3uBC2gIqmDIQx5aJFQ7PWL</t>
  </si>
  <si>
    <t>Sweet Lady Luck</t>
  </si>
  <si>
    <t>Whitesnake's Greatest Hits</t>
  </si>
  <si>
    <t>0INUNNYfsp4qr6kJdY46mY</t>
  </si>
  <si>
    <t>Travelin' Band</t>
  </si>
  <si>
    <t>Creedence Clearwater Revival</t>
  </si>
  <si>
    <t>Cosmo's Factory</t>
  </si>
  <si>
    <t>2GSr8anleCXKLNjjjijoMZ</t>
  </si>
  <si>
    <t>Yo Quisiera</t>
  </si>
  <si>
    <t>5Fd3EvrK2b8AAoEGD7XJdf</t>
  </si>
  <si>
    <t>El del Espejo</t>
  </si>
  <si>
    <t>5to Piso</t>
  </si>
  <si>
    <t>4tVeDEytCeyeWmLrZdktGK</t>
  </si>
  <si>
    <t>Cada Mañana</t>
  </si>
  <si>
    <t>29csiYMOfBmLmGwxmISrMy</t>
  </si>
  <si>
    <t>Fuiste Tú (feat. Gaby Moreno)</t>
  </si>
  <si>
    <t>Independiente + Demos</t>
  </si>
  <si>
    <t>70PT6bNLK1svVhcDLmQ8xF</t>
  </si>
  <si>
    <t>Suelta Mi Mano</t>
  </si>
  <si>
    <t>Sin Bandera</t>
  </si>
  <si>
    <t>Hasta Ahora</t>
  </si>
  <si>
    <t>logout</t>
  </si>
  <si>
    <t>21eyUWv6dkVERLtwzPkkXD</t>
  </si>
  <si>
    <t>That's All Right</t>
  </si>
  <si>
    <t>Elvis At Sun</t>
  </si>
  <si>
    <t>08EU4DER9ITHojVTrOvTsP</t>
  </si>
  <si>
    <t>I'm Left, You're Right, She's Gone</t>
  </si>
  <si>
    <t>7alKChm0TfRszFSQX7D7l1</t>
  </si>
  <si>
    <t>Good Rockin' Tonight</t>
  </si>
  <si>
    <t>1WrThk73Zmz2u0djCdSizA</t>
  </si>
  <si>
    <t>Blue Moon Of Kentucky</t>
  </si>
  <si>
    <t>6kDLDVPJVptMbn168W0C88</t>
  </si>
  <si>
    <t>Tomorrow Night - 2004 DSD remaster</t>
  </si>
  <si>
    <t>2hRjEoFDvItI7kFYcfX01T</t>
  </si>
  <si>
    <t>Milkcow Blues Boogie - 2004 DSD remaster</t>
  </si>
  <si>
    <t>4LCoCwnv3R54Gbnj7aLr3f</t>
  </si>
  <si>
    <t>Mystery Train - Remastered</t>
  </si>
  <si>
    <t>64TfFd7POUVMkdIP6xO792</t>
  </si>
  <si>
    <t>Just Because - 2004 DSD remaster</t>
  </si>
  <si>
    <t>5OQyKF97zI9yt53Q4C4ejt</t>
  </si>
  <si>
    <t>Drag Queen</t>
  </si>
  <si>
    <t>Future Present Past</t>
  </si>
  <si>
    <t>6YQeOwMMAkB9MV9yMWmrjh</t>
  </si>
  <si>
    <t>Threat of Joy</t>
  </si>
  <si>
    <t>2tjqgiScVM3VoZBYGPC2Dm</t>
  </si>
  <si>
    <t>OBLIVIUS</t>
  </si>
  <si>
    <t>5xNwsFP0iHozavj2wc3xXc</t>
  </si>
  <si>
    <t>OBLIVIUS - Moretti Remix</t>
  </si>
  <si>
    <t>40fCroW8wu8TdmW9A7k17z</t>
  </si>
  <si>
    <t>Down In the Dumps</t>
  </si>
  <si>
    <t>4crempk25OrH2OZqarABqv</t>
  </si>
  <si>
    <t>Spend Your $$$</t>
  </si>
  <si>
    <t>24Rl1EUg5y9uym2rI3DL3r</t>
  </si>
  <si>
    <t>We Are the Kids</t>
  </si>
  <si>
    <t>4is9iORYOEafLbo79ODEkO</t>
  </si>
  <si>
    <t>Sidekick</t>
  </si>
  <si>
    <t>1XriePxA916cla1W90JBLt</t>
  </si>
  <si>
    <t>Blue Moon</t>
  </si>
  <si>
    <t>3RBLfzw7SoyiAcOncA37De</t>
  </si>
  <si>
    <t>Come Under the Covers</t>
  </si>
  <si>
    <t>7DhYjNLksXZhbRQeheAums</t>
  </si>
  <si>
    <t>Caraluna</t>
  </si>
  <si>
    <t>Bacilos</t>
  </si>
  <si>
    <t>1AJiyuWM5YZ9M6MQgoRmwg</t>
  </si>
  <si>
    <t>Dos Copas de Más - HA-ASH Primera Fila - Hecho Realidad [Track by Track Commentary]</t>
  </si>
  <si>
    <t>Ha*Ash</t>
  </si>
  <si>
    <t>Primera Fila - Hecho Realidad (Track by Track Commentary)</t>
  </si>
  <si>
    <t>3ccFgm5V43rL4c4Zxru9Vd</t>
  </si>
  <si>
    <t>Cuando Estás Conmigo</t>
  </si>
  <si>
    <t>46kZJQFvIn7tEwmZckK2xj</t>
  </si>
  <si>
    <t>Picky - Remix</t>
  </si>
  <si>
    <t>Joey Montana</t>
  </si>
  <si>
    <t>Picky</t>
  </si>
  <si>
    <t>10YlQuxblNigpSAi8BrylN</t>
  </si>
  <si>
    <t>4pdKFSe4IyTRHoprlxkxIW</t>
  </si>
  <si>
    <t>Qué Será de Mi</t>
  </si>
  <si>
    <t>Baby Rasta &amp; Gringo</t>
  </si>
  <si>
    <t>6DUdDIRgLqCGq1DwkNWQTN</t>
  </si>
  <si>
    <t>Borro Cassette</t>
  </si>
  <si>
    <t>37mRNJio7iRlWHkSf2Bn1S</t>
  </si>
  <si>
    <t>Slide It In</t>
  </si>
  <si>
    <t>08mG3Y1vljYA6bvDt4Wqkj</t>
  </si>
  <si>
    <t>24NwBd5vZ2CK8VOQVnqdxr</t>
  </si>
  <si>
    <t>Sweet Emotion</t>
  </si>
  <si>
    <t>Toys In The Attic</t>
  </si>
  <si>
    <t>66FSV5dLK5sNLZ00IfHxfD</t>
  </si>
  <si>
    <t>Bad Moon Rising</t>
  </si>
  <si>
    <t>Green River</t>
  </si>
  <si>
    <t>76zk8LzjlJCqcsqLlac9pY</t>
  </si>
  <si>
    <t>Hey Tonight</t>
  </si>
  <si>
    <t>Chronicle: 20 Greatest Hits</t>
  </si>
  <si>
    <t>753KutoAy00apPsplMRetG</t>
  </si>
  <si>
    <t>Let There Be Rock</t>
  </si>
  <si>
    <t>2aXkMYhBR2jTza7MW8LFbn</t>
  </si>
  <si>
    <t>I'm Gonna Catch You</t>
  </si>
  <si>
    <t>R.R.R</t>
  </si>
  <si>
    <t>5ejaEKzxG6jFlgYCHWSEFF</t>
  </si>
  <si>
    <t>You Bring the Summer</t>
  </si>
  <si>
    <t>The Monkees</t>
  </si>
  <si>
    <t>Good Times!</t>
  </si>
  <si>
    <t>1JIzFhI9Lt5FyslawmHCBi</t>
  </si>
  <si>
    <t>Five Years - 2012 Remaster</t>
  </si>
  <si>
    <t>The Rise and Fall of Ziggy Stardust and the Spiders from Mars</t>
  </si>
  <si>
    <t>1bo6xzrCrK7ocEirC5rrZk</t>
  </si>
  <si>
    <t>Soul Love - 2012 Remaster</t>
  </si>
  <si>
    <t>6mib3N4E8PZHAGQ3xy7bho</t>
  </si>
  <si>
    <t>Moonage Daydream - 2012 Remaster</t>
  </si>
  <si>
    <t>0pQskrTITgmCMyr85tb9qq</t>
  </si>
  <si>
    <t>Starman - 2012 Remaster</t>
  </si>
  <si>
    <t>0xRUwscEziliaWCsmq7n2w</t>
  </si>
  <si>
    <t>It Ain't Easy - 2012 Remaster</t>
  </si>
  <si>
    <t>2ZWKuGuQ087pzwK4vO4E31</t>
  </si>
  <si>
    <t>Lady Stardust - 2012 Remaster</t>
  </si>
  <si>
    <t>5WfSHn8qVk1W3GJJQpETC1</t>
  </si>
  <si>
    <t>Star - 2012 Remaster</t>
  </si>
  <si>
    <t>1dWoKufYqWrjfxYhFnHyMP</t>
  </si>
  <si>
    <t>Hang on to Yourself - 2012 Remaster</t>
  </si>
  <si>
    <t>5IyL3XOaRPpTgxVjRIAxXU</t>
  </si>
  <si>
    <t>Ziggy Stardust - 2012 Remaster</t>
  </si>
  <si>
    <t>3YZa4IzxK2UtEKTvdTgsi8</t>
  </si>
  <si>
    <t>Suffragette City - 2012 Remaster</t>
  </si>
  <si>
    <t>1k5iH4KDKi56MFvlnrALNV</t>
  </si>
  <si>
    <t>Rock 'n' Roll Suicide - 2012 Remaster</t>
  </si>
  <si>
    <t>6l8EbYRtQMgKOyc1gcDHF9</t>
  </si>
  <si>
    <t>Bridge Over Troubled Water</t>
  </si>
  <si>
    <t>Simon &amp; Garfunkel</t>
  </si>
  <si>
    <t>1eN42Q7IWRzRBq8eW2Y2TE</t>
  </si>
  <si>
    <t>El Condor Pasa (If I Could)</t>
  </si>
  <si>
    <t>6QhXQOpyYvbpdbyjgAqKdY</t>
  </si>
  <si>
    <t>Cecilia</t>
  </si>
  <si>
    <t>2WwzQJt4hG7YC6x16ZTYFM</t>
  </si>
  <si>
    <t>What Would You Do</t>
  </si>
  <si>
    <t>0AVJh4bN0Im3Rlpq1U934F</t>
  </si>
  <si>
    <t>Weight Of Living, Pt. I</t>
  </si>
  <si>
    <t>4uIjNF84ZbteunNMxr4Xc0</t>
  </si>
  <si>
    <t>Keep the Customer Satisfied</t>
  </si>
  <si>
    <t>4zYloXZV6NwiwXenBTc9DI</t>
  </si>
  <si>
    <t>So Long, Frank Lloyd Wright</t>
  </si>
  <si>
    <t>76TZCvJ8GitQ2FA1q5dKu0</t>
  </si>
  <si>
    <t>The Boxer</t>
  </si>
  <si>
    <t>5Bh8l8evdBSIoaK6EP1bWI</t>
  </si>
  <si>
    <t>Baby Driver</t>
  </si>
  <si>
    <t>5MbXzXGbqobR8xPVPs8OXA</t>
  </si>
  <si>
    <t>The Only Living Boy in New York</t>
  </si>
  <si>
    <t>0nNI8eyMjDGjPDuQq87aJb</t>
  </si>
  <si>
    <t>Why Don't You Write Me</t>
  </si>
  <si>
    <t>1tk4uuDWxk0DTx2X5rGSxe</t>
  </si>
  <si>
    <t>Bye Bye Love - Live at Memorial Auditorium, Burlington, VT - October 1968</t>
  </si>
  <si>
    <t>5t9rkF7g7zIU1NFyrSJaQl</t>
  </si>
  <si>
    <t>Song for the Asking</t>
  </si>
  <si>
    <t>7dVDWf0wud70V4PgYfKnaG</t>
  </si>
  <si>
    <t>Burnout</t>
  </si>
  <si>
    <t>Green Day</t>
  </si>
  <si>
    <t>Dookie</t>
  </si>
  <si>
    <t>5NERbS7923kF471NLKDZkB</t>
  </si>
  <si>
    <t>Funeral For A Friend / Love Lies Bleeding - Remastered 2014</t>
  </si>
  <si>
    <t>Goodbye Yellow Brick Road - Remastered</t>
  </si>
  <si>
    <t>1L9fzw2pXprOqtemTwtxXF</t>
  </si>
  <si>
    <t>Candle In The Wind - Remastered 2014</t>
  </si>
  <si>
    <t>5Wj1rJnCLpMHdLaxsFtJLs</t>
  </si>
  <si>
    <t>Bennie And The Jets - Remastered 2014</t>
  </si>
  <si>
    <t>4IRHwIZHzlHT1FQpRa5RdE</t>
  </si>
  <si>
    <t>Goodbye Yellow Brick Road - Remastered 2014</t>
  </si>
  <si>
    <t>4oXPKd1nCTONb2O9NEWjUn</t>
  </si>
  <si>
    <t>This Song Has No Title - Remastered 2014</t>
  </si>
  <si>
    <t>6sGjJmzgxvfNqLyp8yd0TH</t>
  </si>
  <si>
    <t>Grey Seal - Remastered 2014</t>
  </si>
  <si>
    <t>5uyAeakIkHyTSW88uCD0M4</t>
  </si>
  <si>
    <t>Jamaica Jerk-Off - Remastered 2014</t>
  </si>
  <si>
    <t>3kiUD1IZ5icXuyKI1Rwh8j</t>
  </si>
  <si>
    <t>I've Seen That Movie Too - Remastered 2014</t>
  </si>
  <si>
    <t>7sGL3k2M6FiWFP9x83wiLA</t>
  </si>
  <si>
    <t>Sweet Painted Lady - Remastered 2014</t>
  </si>
  <si>
    <t>6376udcVByOCGHmiJ9kijq</t>
  </si>
  <si>
    <t>The Ballad Of Danny Bailey (1909-1934) - Remastered 2014</t>
  </si>
  <si>
    <t>7L1d7xwCkOZRQ5yMluNNB3</t>
  </si>
  <si>
    <t>Dirty Little Girl - Remastered 2014</t>
  </si>
  <si>
    <t>4gad1qhsqNL63n9OyCDsjL</t>
  </si>
  <si>
    <t>All The Girls Love Alice - Remastered 2014</t>
  </si>
  <si>
    <t>2fYxpSFhg95sBwaGp5JlFU</t>
  </si>
  <si>
    <t>Your Sister Can't Twist (But She Can Rock'n' Roll) - Remastered 2014</t>
  </si>
  <si>
    <t>12yHvSYFXI7PGzNecUvIDu</t>
  </si>
  <si>
    <t>Saturday Night’s Alright (For Fighting) - Remastered 2014</t>
  </si>
  <si>
    <t>6DlqxXju2H2mb0NcwgAFRM</t>
  </si>
  <si>
    <t>Roy Rogers - Remastered 2014</t>
  </si>
  <si>
    <t>0Gvc5Ii3duAifGy2QaFDVt</t>
  </si>
  <si>
    <t>Social Disease - Remastered 2014</t>
  </si>
  <si>
    <t>3U05P1UcqaOFHlaZ0Wk8d7</t>
  </si>
  <si>
    <t>Harmony - Remastered 2014</t>
  </si>
  <si>
    <t>0D58ERdLBDRgT86BPnH8ps</t>
  </si>
  <si>
    <t>Black Dog - Remaster</t>
  </si>
  <si>
    <t>4BP3uh0hFLFRb5cjsgLqDh</t>
  </si>
  <si>
    <t>Fortunate Son</t>
  </si>
  <si>
    <t>Willy And The Poor Boys</t>
  </si>
  <si>
    <t>0hCB0YR03f6AmQaHbwWDe8</t>
  </si>
  <si>
    <t>Whole Lotta Love - 1990 Remaster</t>
  </si>
  <si>
    <t>4ZT3jZeNZWo7AtxquoNFX5</t>
  </si>
  <si>
    <t>All Down The Line</t>
  </si>
  <si>
    <t>0IxtJOcnoS2DPmBfV2HDfW</t>
  </si>
  <si>
    <t>Moby Dick - Remaster</t>
  </si>
  <si>
    <t>70YvYr2hGlS01bKRIho1HM</t>
  </si>
  <si>
    <t>La Grange - 2005 Remaster</t>
  </si>
  <si>
    <t>Tres Hombres</t>
  </si>
  <si>
    <t>39J10NL0mFTAdJbapoo2rC</t>
  </si>
  <si>
    <t>Poison</t>
  </si>
  <si>
    <t>Alice Cooper</t>
  </si>
  <si>
    <t>The Best Of Alice Cooper</t>
  </si>
  <si>
    <t>2b9lp5A6CqSzwOrBfAFhof</t>
  </si>
  <si>
    <t>Crazy Train</t>
  </si>
  <si>
    <t>Blizzard of Ozz (Expanded Edition)</t>
  </si>
  <si>
    <t>4es5wreov9D4Y4fXLGZkuB</t>
  </si>
  <si>
    <t>Houses of the Holy - 1990 Remaster</t>
  </si>
  <si>
    <t>346l5PxNRWzbWXnJOeEjFg</t>
  </si>
  <si>
    <t>Adam's Apple</t>
  </si>
  <si>
    <t>6zGDIDjfDkPyNxrEERO3XG</t>
  </si>
  <si>
    <t>Tush - 2006 Remaster</t>
  </si>
  <si>
    <t>Fandango!</t>
  </si>
  <si>
    <t>2sznlCsdD5SaCZ3HYqictC</t>
  </si>
  <si>
    <t>Overture</t>
  </si>
  <si>
    <t>5tSRT0NbjdO4rpW6jtO2bl</t>
  </si>
  <si>
    <t>It's A Boy</t>
  </si>
  <si>
    <t>0wwqPdHt6n24T3jlQmdqDd</t>
  </si>
  <si>
    <t>1921</t>
  </si>
  <si>
    <t>2euT6Hjwi4EWTSCSjc2X1p</t>
  </si>
  <si>
    <t>Amazing Journey</t>
  </si>
  <si>
    <t>3PgZ86vcp0ypnmOVU6AmFG</t>
  </si>
  <si>
    <t>Sparks</t>
  </si>
  <si>
    <t>3KCi2K4Ln97MPwHNKc4L66</t>
  </si>
  <si>
    <t>Eyesight To The Blind (The Hawker)</t>
  </si>
  <si>
    <t>2tYH9CWQQPFSkmXd6U1VWc</t>
  </si>
  <si>
    <t>Christmas</t>
  </si>
  <si>
    <t>2zxST0AAVNH8w9AAR2FNtH</t>
  </si>
  <si>
    <t>Cousin Kevin</t>
  </si>
  <si>
    <t>42kr3PyrZo2GgIEdl2IXYW</t>
  </si>
  <si>
    <t>The Acid Queen</t>
  </si>
  <si>
    <t>40qGH4aiVeaFW7qIPCyTVa</t>
  </si>
  <si>
    <t>La De La Mala Suerte</t>
  </si>
  <si>
    <t>10fHq85ktXp1K8mO45bugT</t>
  </si>
  <si>
    <t>Que Lloro</t>
  </si>
  <si>
    <t>4d7N2lqEJMbQwVy1LCqhXv</t>
  </si>
  <si>
    <t>Con Todos Menos Conmigo</t>
  </si>
  <si>
    <t>Timbiriche</t>
  </si>
  <si>
    <t>Timbiriche 7</t>
  </si>
  <si>
    <t>0czQtlDDtTANqj8YHVzXoN</t>
  </si>
  <si>
    <t>5ZY5ZZeSeNMxmiogyvYGsZ</t>
  </si>
  <si>
    <t>Te Fuiste de Aquí</t>
  </si>
  <si>
    <t>De Amor y Desamor</t>
  </si>
  <si>
    <t>5Jt4zdXTd9y1zxihiNYQI1</t>
  </si>
  <si>
    <t>Obsesionado</t>
  </si>
  <si>
    <t>3RyZEdTyJlARGByMo3cUiQ</t>
  </si>
  <si>
    <t>Bailame Despacio</t>
  </si>
  <si>
    <t>Xantos</t>
  </si>
  <si>
    <t>Revolucionario</t>
  </si>
  <si>
    <t>6XI4BB6Jw9DhcGh1MTh30E</t>
  </si>
  <si>
    <t>Ya Me Enteré - Urban Version</t>
  </si>
  <si>
    <t>Ya Me Enteré</t>
  </si>
  <si>
    <t>78dyHmzMEIiGdCY1mG1nL4</t>
  </si>
  <si>
    <t>Illusion</t>
  </si>
  <si>
    <t>6xJbFhvAKGPHCgG6fSpo4M</t>
  </si>
  <si>
    <t>50 Sombras De Austin</t>
  </si>
  <si>
    <t>Arcángel</t>
  </si>
  <si>
    <t>Los Favoritos</t>
  </si>
  <si>
    <t>1zmcIdV2q7T67cipZ90WAO</t>
  </si>
  <si>
    <t>Ya Me Enteré (feat. Ozuna &amp; Tito "El Bambino")</t>
  </si>
  <si>
    <t>Egwa</t>
  </si>
  <si>
    <t>4ODirOUDqNg3lQQLxdq3Jc</t>
  </si>
  <si>
    <t>El Error (feat. Zion &amp; Lennox) - Remix</t>
  </si>
  <si>
    <t>El Error (feat. Zion &amp; Lennox)</t>
  </si>
  <si>
    <t>4Ij5HnQief1oYBWs8fw0cU</t>
  </si>
  <si>
    <t>Corazón Acelerao</t>
  </si>
  <si>
    <t>Wisin</t>
  </si>
  <si>
    <t>3grxgV6Ot8KqtysApjYLs1</t>
  </si>
  <si>
    <t>Sorry - Latino Remix</t>
  </si>
  <si>
    <t>5sXWTlAn5ZKDCoS0uP4Y1E</t>
  </si>
  <si>
    <t>Plan B</t>
  </si>
  <si>
    <t>Love &amp; Sex</t>
  </si>
  <si>
    <t>5KMoHHy3cQLGNHRZDPFtRf</t>
  </si>
  <si>
    <t>Alócate</t>
  </si>
  <si>
    <t>La Esencia</t>
  </si>
  <si>
    <t>12ajClWUHnrqZOeefJxVsU</t>
  </si>
  <si>
    <t>Te Recordaré Bailando</t>
  </si>
  <si>
    <t>Don Omar</t>
  </si>
  <si>
    <t>The Last Don II</t>
  </si>
  <si>
    <t>7bfvRDRh3QUMg4ItSOPWQV</t>
  </si>
  <si>
    <t>We Wanna (feat. Daddy Yankee) - Radio Edit</t>
  </si>
  <si>
    <t>We wanna (feat. Daddy Yankee)</t>
  </si>
  <si>
    <t>69gRFGOWY9OMpFJgFol1u0</t>
  </si>
  <si>
    <t>Gasolina - DJ Buddah Remix</t>
  </si>
  <si>
    <t>Reggaeton!</t>
  </si>
  <si>
    <t>3muYcLgruhebTCtenkLa40</t>
  </si>
  <si>
    <t>Ojitos Chiquititos</t>
  </si>
  <si>
    <t>Mi Historia: Fade "El Que Pone la Presion"</t>
  </si>
  <si>
    <t>28aesRdsk6dX0wwGfMxeMM</t>
  </si>
  <si>
    <t>Si No Te Enamoras</t>
  </si>
  <si>
    <t>KEVIN ROLDAN</t>
  </si>
  <si>
    <t>Kevin Roldan (Special Edition)</t>
  </si>
  <si>
    <t>0QXdOX6pCH8Wi5ExCXtTZV</t>
  </si>
  <si>
    <t>Cuidau Au Au</t>
  </si>
  <si>
    <t>2LfHn5bQV9MHKQIiaHHcDK</t>
  </si>
  <si>
    <t>Hay Mujeres</t>
  </si>
  <si>
    <t>32y2ms2vWDeQMzyYNE4MCg</t>
  </si>
  <si>
    <t>Mi Cama Huele A Ti (feat. Zion &amp; Lennox) - Versión Salsa</t>
  </si>
  <si>
    <t>Charlie Cruz</t>
  </si>
  <si>
    <t>Sigo Aqui</t>
  </si>
  <si>
    <t>3xGZOoLTPTiXJ74AKf75G8</t>
  </si>
  <si>
    <t>La Pregunta Remix (feat. Tito El Bambino &amp; Daddy Yankee)</t>
  </si>
  <si>
    <t>2U4kPiipwfc2oHmd0nGoj5</t>
  </si>
  <si>
    <t>Dutty Love</t>
  </si>
  <si>
    <t>Don Omar Presents MTO2: New Generation</t>
  </si>
  <si>
    <t>3J7scZVfz4DtK4j3u6d8mY</t>
  </si>
  <si>
    <t>Mirala (feat. Farruko &amp; Zion)</t>
  </si>
  <si>
    <t>De La Ghetto</t>
  </si>
  <si>
    <t>Geezy Boyz The Album</t>
  </si>
  <si>
    <t>0g1gWpGR4jcmR5b2ErsK46</t>
  </si>
  <si>
    <t>La Curiosidad</t>
  </si>
  <si>
    <t>PB.DB. The Mixtape</t>
  </si>
  <si>
    <t>6nEH8VwvfbKhvLMUJtDeju</t>
  </si>
  <si>
    <t>Que Viva la Vida (feat. Michel Teló)</t>
  </si>
  <si>
    <t>El Regreso del Sobreviviente (Deluxe Edition)</t>
  </si>
  <si>
    <t>467KP3IEKMEvJs242t5Umf</t>
  </si>
  <si>
    <t>Tu Primera Vez</t>
  </si>
  <si>
    <t>Nicky Jam Hits</t>
  </si>
  <si>
    <t>54Em6QZvAxt1tblPNAqfD7</t>
  </si>
  <si>
    <t>El Amante</t>
  </si>
  <si>
    <t>Prestige</t>
  </si>
  <si>
    <t>31PyVVkiIuywCO70n629L4</t>
  </si>
  <si>
    <t>Suele Suceder</t>
  </si>
  <si>
    <t>Piso 21</t>
  </si>
  <si>
    <t>54GBh4TNwKdj77GjMLjLH9</t>
  </si>
  <si>
    <t>Plakito (feat. El General Gadiel &amp; Farruko) - Remix</t>
  </si>
  <si>
    <t>Plakito (feat. El General Gadiel &amp; Farruko)</t>
  </si>
  <si>
    <t>04e7ShzjEkOos7fxaC6ljd</t>
  </si>
  <si>
    <t>Monalisa - Radio Edit</t>
  </si>
  <si>
    <t>Alkilados</t>
  </si>
  <si>
    <t>Monalisa</t>
  </si>
  <si>
    <t>1ASo4at1j2HwIZLujwl7yp</t>
  </si>
  <si>
    <t>Rompe la Cintura</t>
  </si>
  <si>
    <t>3dbWZaCc6YCPMb8WOcqznp</t>
  </si>
  <si>
    <t>Pa' Que La Pases Bien</t>
  </si>
  <si>
    <t>El Fenomeno</t>
  </si>
  <si>
    <t>7KOsjN7AJRCP9abRC3y4gA</t>
  </si>
  <si>
    <t>Choca</t>
  </si>
  <si>
    <t>48hdpA08wTVhXVdU2uC95b</t>
  </si>
  <si>
    <t>Bandida (feat. Maluma)</t>
  </si>
  <si>
    <t>Danny Romero</t>
  </si>
  <si>
    <t>7FvMNEUShhJrEVOxBrwP0n</t>
  </si>
  <si>
    <t>Mi Vecinita</t>
  </si>
  <si>
    <t>63I6B7dwT1uBu6CYIBuSfx</t>
  </si>
  <si>
    <t>Que Paso Ayer</t>
  </si>
  <si>
    <t>Freddo Lucky Bossi</t>
  </si>
  <si>
    <t>El Mas Completo De Todos</t>
  </si>
  <si>
    <t>23GqEWJwgsyfv71OLHj6Ri</t>
  </si>
  <si>
    <t>Tu No Sabes</t>
  </si>
  <si>
    <t>Tu No Sabes - Single</t>
  </si>
  <si>
    <t>1tJYh5KsxHtYwjh6DkNzjU</t>
  </si>
  <si>
    <t>Sin Compromiso (Remix)</t>
  </si>
  <si>
    <t>El Negocio</t>
  </si>
  <si>
    <t>5YiYgzELh2M8I3LyLOMnNz</t>
  </si>
  <si>
    <t>Guaya Guaya</t>
  </si>
  <si>
    <t>6Ges5C2IE738iJh4HyQizQ</t>
  </si>
  <si>
    <t>Ay Vamos</t>
  </si>
  <si>
    <t>La Familia B Sides</t>
  </si>
  <si>
    <t>3Wd4Yl2TjjTxkvlJCHWvB9</t>
  </si>
  <si>
    <t>Agárrale el Pantalón (feat. Zion &amp; Lennox)</t>
  </si>
  <si>
    <t>The Pitbulls</t>
  </si>
  <si>
    <t>2UPfiKisNceDee4VFcdoZx</t>
  </si>
  <si>
    <t>Permitame</t>
  </si>
  <si>
    <t>Tony Dize</t>
  </si>
  <si>
    <t>Latin Party</t>
  </si>
  <si>
    <t>7Ilr05RcpAJHeT489zG0fS</t>
  </si>
  <si>
    <t>Vamo a Busal</t>
  </si>
  <si>
    <t>Jowell &amp; Randy</t>
  </si>
  <si>
    <t>Vamo a Busal - Single</t>
  </si>
  <si>
    <t>44f68Zu5X9gJ44ziVnaYoR</t>
  </si>
  <si>
    <t>La Despedida</t>
  </si>
  <si>
    <t>Daddy Yankee Mundial</t>
  </si>
  <si>
    <t>3BZCVjAS93mDdw5PML6wYL</t>
  </si>
  <si>
    <t>Si No Te Tengo</t>
  </si>
  <si>
    <t>The Ones</t>
  </si>
  <si>
    <t>3IiSIZCH6FK3y82bBsHgYu</t>
  </si>
  <si>
    <t>Nunca Imagine (Remix) [feat. Kevin Roldan]</t>
  </si>
  <si>
    <t>Justin Quiles</t>
  </si>
  <si>
    <t>3fmv1CYKMru9JY6c33frlU</t>
  </si>
  <si>
    <t>Back It Up (feat. Pitbull)</t>
  </si>
  <si>
    <t>6naYkEMcjc0hCnBrUwjzBN</t>
  </si>
  <si>
    <t>Lejos De Aquí</t>
  </si>
  <si>
    <t>0Mk48GaMgw0qz0auSymuHd</t>
  </si>
  <si>
    <t>Perdido En Tus Ojos</t>
  </si>
  <si>
    <t>1q8NdCAQ9QUjpYiqzdd3mv</t>
  </si>
  <si>
    <t>Atrévete-Te-Te</t>
  </si>
  <si>
    <t>Calle 13</t>
  </si>
  <si>
    <t>Calle 13 (Explicit Version)</t>
  </si>
  <si>
    <t>2VaD06X0Zecf0syNLQKRXI</t>
  </si>
  <si>
    <t>Amor Prohibido</t>
  </si>
  <si>
    <t>41IrY9OFcaWVnEojXftyVh</t>
  </si>
  <si>
    <t>Hipnotízame</t>
  </si>
  <si>
    <t>Líderes</t>
  </si>
  <si>
    <t>5b79E9l6pRB7RxhC5JRWqG</t>
  </si>
  <si>
    <t>Fronteo</t>
  </si>
  <si>
    <t>534weu3DIwV9UELLTGanOC</t>
  </si>
  <si>
    <t>Regalame Una Noche</t>
  </si>
  <si>
    <t>El Movimiento: The Mixtape</t>
  </si>
  <si>
    <t>4ta5LNjfZ7sogRgzFpvPc8</t>
  </si>
  <si>
    <t>Si No Le Contesto</t>
  </si>
  <si>
    <t>Pina Records Present: # 1 Xclusive Urban Remixex</t>
  </si>
  <si>
    <t>5cR7culxUEPLhzIC0KWAH1</t>
  </si>
  <si>
    <t>Perdoname (feat. DyCy &amp; Adrian Delgado)</t>
  </si>
  <si>
    <t>4Qo0Ijy8lD53X7Ox4gKLNq</t>
  </si>
  <si>
    <t>Déjate Amar</t>
  </si>
  <si>
    <t>De Líder a Leyenda</t>
  </si>
  <si>
    <t>4dtxCoWRitFBMuJOVvPqzh</t>
  </si>
  <si>
    <t>Pa'l Piso</t>
  </si>
  <si>
    <t>40D6h1yq2lY5ncDn3Lcuxm</t>
  </si>
  <si>
    <t>Cuando Sales Sola</t>
  </si>
  <si>
    <t>5sJOkYhBrWsXyfEl8WFT87</t>
  </si>
  <si>
    <t>Atrevete</t>
  </si>
  <si>
    <t>El Documental II</t>
  </si>
  <si>
    <t>1VxhjMB2YCywIxrXft0rzM</t>
  </si>
  <si>
    <t>Solo Tu (Remix) [feat. Nicky Jam &amp; J Balvin]</t>
  </si>
  <si>
    <t>Zion</t>
  </si>
  <si>
    <t>5tkLqd1J1qOktk2pjqvjRb</t>
  </si>
  <si>
    <t>Hola Beba</t>
  </si>
  <si>
    <t>02ObmnyblJSHlYD8IWtZZn</t>
  </si>
  <si>
    <t>Traime A Tu Amiga</t>
  </si>
  <si>
    <t>4JNhIH4o4b4i6PicSc8Qpf</t>
  </si>
  <si>
    <t>Angelito Sin Alas (feat. Juan Magán) - Remix</t>
  </si>
  <si>
    <t>DCS</t>
  </si>
  <si>
    <t>Angelito Sin Alas (feat. Juan Magán)</t>
  </si>
  <si>
    <t>1ozW81PO3FG5BOOx7k76kS</t>
  </si>
  <si>
    <t>La Temperatura (feat. Eli Palacios)</t>
  </si>
  <si>
    <t>5EwiyCYCXu37SabM5N3G7T</t>
  </si>
  <si>
    <t>He Llorado (Como Un Niño)</t>
  </si>
  <si>
    <t>6DtIMAd81o1bLoSRt6mBSI</t>
  </si>
  <si>
    <t>Hable de Ti</t>
  </si>
  <si>
    <t>3MoxYiBVW2Ilh9kJIrKmaH</t>
  </si>
  <si>
    <t>Passion Whine - Remastered</t>
  </si>
  <si>
    <t>7F7kL3i6SDEIbDcoJZGiig</t>
  </si>
  <si>
    <t>Sígueme Y Te Sigo</t>
  </si>
  <si>
    <t>2OikDCslmF1Y04Szgbc8Hl</t>
  </si>
  <si>
    <t>Sol, Playa Y Arena</t>
  </si>
  <si>
    <t>Tito "El Bambino"</t>
  </si>
  <si>
    <t>It's My Time</t>
  </si>
  <si>
    <t>4BmLLPmR24ExGQyqhJH8i2</t>
  </si>
  <si>
    <t>Hoy Se Bebe (feat. Farruko)</t>
  </si>
  <si>
    <t>Dale</t>
  </si>
  <si>
    <t>5WdSPcKgxWirPXVM7f6xXZ</t>
  </si>
  <si>
    <t>El Tiki</t>
  </si>
  <si>
    <t>0bdL8X3MrX51dRz231BFtv</t>
  </si>
  <si>
    <t>Moviendo Caderas (feat. Daddy Yankee)</t>
  </si>
  <si>
    <t>5TCEpyY2uXOKbDvs0Drc2J</t>
  </si>
  <si>
    <t>Junto Al Amanecer - Official Remix</t>
  </si>
  <si>
    <t>Megahitz Volumen Uno</t>
  </si>
  <si>
    <t>1nO4EGuBjR75IGbFYzqPxO</t>
  </si>
  <si>
    <t>70kSMcgebeHkly6xGS2Xtm</t>
  </si>
  <si>
    <t>Prrrum</t>
  </si>
  <si>
    <t>El Principe</t>
  </si>
  <si>
    <t>0M7RbpMsKOye5oKfukZst0</t>
  </si>
  <si>
    <t>Fanática Sensual</t>
  </si>
  <si>
    <t>5WccZcEnXNiVKt5rceiHyo</t>
  </si>
  <si>
    <t>No Soy</t>
  </si>
  <si>
    <t>Farruko Presents Los Menores</t>
  </si>
  <si>
    <t>1naJAcUboo4EXg8B04Evn1</t>
  </si>
  <si>
    <t>Pasarela</t>
  </si>
  <si>
    <t>2yDaWqECegHdiFOuez5gdO</t>
  </si>
  <si>
    <t>Sunset (feat. Shaggy &amp; Nicky Jam)</t>
  </si>
  <si>
    <t>3VKFip3OdAvv4OfNTgFWeQ</t>
  </si>
  <si>
    <t>Ven Bailalo - Reggaeton Remix</t>
  </si>
  <si>
    <t>10FGfSjxqptnIGZqAKx9cn</t>
  </si>
  <si>
    <t>Travesuras - Remix</t>
  </si>
  <si>
    <t>Travesuras (Remix)</t>
  </si>
  <si>
    <t>0dOWRDwZO0TZ6OEww1RZff</t>
  </si>
  <si>
    <t>Dime Que Hago</t>
  </si>
  <si>
    <t>1DG24Lw8SIN0kjJt2AzSVK</t>
  </si>
  <si>
    <t>Calentura</t>
  </si>
  <si>
    <t>3I8Hwjeo1G8GQLJWAx1PIT</t>
  </si>
  <si>
    <t>Noche Y De Dia</t>
  </si>
  <si>
    <t>SEX AND LOVE</t>
  </si>
  <si>
    <t>11dBc9TfYMquFMO4m0SUf4</t>
  </si>
  <si>
    <t>Climax</t>
  </si>
  <si>
    <t>3xT9eKEFfXjTJjtLjPUnQY</t>
  </si>
  <si>
    <t>Agachate - Original Mix</t>
  </si>
  <si>
    <t>Agachate</t>
  </si>
  <si>
    <t>67wU5JGskN4J4Fd74k5TZQ</t>
  </si>
  <si>
    <t>Nadie Como Tu (Eres Mi Droga)</t>
  </si>
  <si>
    <t>2FJWHG9W5cFIkWWT3Q1prz</t>
  </si>
  <si>
    <t>More</t>
  </si>
  <si>
    <t>La Fórmula</t>
  </si>
  <si>
    <t>08kNHgf7gG9UW3kGMrzniE</t>
  </si>
  <si>
    <t>Salgo</t>
  </si>
  <si>
    <t>5BrVJGkFTBPAMRl5hIE9A7</t>
  </si>
  <si>
    <t>Cositas Que Haciamos</t>
  </si>
  <si>
    <t>4tU5yLyLHr6eWdT29clEVF</t>
  </si>
  <si>
    <t>Me Niegas</t>
  </si>
  <si>
    <t>5GxHoLViVtYHSOWk1RyMyO</t>
  </si>
  <si>
    <t>Me Voy Enamorando - Remix</t>
  </si>
  <si>
    <t>Me Voy Enamorando</t>
  </si>
  <si>
    <t>6Z0LS8Qts9v9sR7N8yt7Ig</t>
  </si>
  <si>
    <t>Energía</t>
  </si>
  <si>
    <t>Perreología</t>
  </si>
  <si>
    <t>0vSxdYAqJW6CnQqK0zrrC3</t>
  </si>
  <si>
    <t>Zoom</t>
  </si>
  <si>
    <t>Latin Fresh</t>
  </si>
  <si>
    <t>Zoom - Single</t>
  </si>
  <si>
    <t>12RbpZv9pUziDUoUNIvWad</t>
  </si>
  <si>
    <t>Bartender</t>
  </si>
  <si>
    <t>4QJznEbuwYc5CnPzI7xAZy</t>
  </si>
  <si>
    <t>Bailando por Ahi</t>
  </si>
  <si>
    <t>The King Of Dance</t>
  </si>
  <si>
    <t>5Sr7Aamtn3YKaIhugqFGFi</t>
  </si>
  <si>
    <t>Ni Una Lagrima</t>
  </si>
  <si>
    <t>Flow Con Clase</t>
  </si>
  <si>
    <t>2FqoR7diymD1Eh7cVb3DMg</t>
  </si>
  <si>
    <t>Algo Me Gusta De Ti</t>
  </si>
  <si>
    <t>2iHr1co9ElgzHredwMNKOy</t>
  </si>
  <si>
    <t>Siente El Boom</t>
  </si>
  <si>
    <t>2Jz1X6ZB0gkkCVgmeVGVGp</t>
  </si>
  <si>
    <t>Na De Na</t>
  </si>
  <si>
    <t>Showtime</t>
  </si>
  <si>
    <t>2q8NRESWD29BdK1V8p0Cmz</t>
  </si>
  <si>
    <t>Quien Te Va a Amar Como Yo</t>
  </si>
  <si>
    <t>4Xtlw8oXkIOvzV7crUBKeZ</t>
  </si>
  <si>
    <t>Rompe</t>
  </si>
  <si>
    <t>Barrio Fino En Directo</t>
  </si>
  <si>
    <t>3ub7q257Qem7gm1Gp1i8R5</t>
  </si>
  <si>
    <t>Una Noche Mas</t>
  </si>
  <si>
    <t>0vJPTbajFAqosOGsgguWeh</t>
  </si>
  <si>
    <t>Love and Sex</t>
  </si>
  <si>
    <t>0wLqXnCLseMice1Hwq6yLz</t>
  </si>
  <si>
    <t>Si No Te Quisiera</t>
  </si>
  <si>
    <t>22PWUoLwHXRPcXjib3e5Q6</t>
  </si>
  <si>
    <t>Como Tiene Que Ser</t>
  </si>
  <si>
    <t>Sentimiento, Elegancia y Maldad</t>
  </si>
  <si>
    <t>0Xf523k63exwTTdRmlkiqn</t>
  </si>
  <si>
    <t>Bajito</t>
  </si>
  <si>
    <t>JENCARLOS</t>
  </si>
  <si>
    <t>1o6F3sMd7zallbOAj8s38G</t>
  </si>
  <si>
    <t>A Ti Te Encanta</t>
  </si>
  <si>
    <t>La Esencia World Edition</t>
  </si>
  <si>
    <t>1H6sVyVyKeTacVPm8qTkIX</t>
  </si>
  <si>
    <t>Contigo Quiero Amores</t>
  </si>
  <si>
    <t>5aJshF6mtr7SsztEMhAvZv</t>
  </si>
  <si>
    <t>Zun Zun Rompiendo Caderas</t>
  </si>
  <si>
    <t>Los Vaqueros, El Regreso</t>
  </si>
  <si>
    <t>5lSUQFXuKOz3RwCg5oRe46</t>
  </si>
  <si>
    <t>Jaque Mate</t>
  </si>
  <si>
    <t>Legacy - De Líder a Leyenda Tour</t>
  </si>
  <si>
    <t>6WuufZDBNoEJBTinRiznhO</t>
  </si>
  <si>
    <t>La Nueva Y La Ex</t>
  </si>
  <si>
    <t>King Daddy</t>
  </si>
  <si>
    <t>7kmnMuwg84s4110iG7ErVo</t>
  </si>
  <si>
    <t>Salgamos</t>
  </si>
  <si>
    <t>0qp29frhNoklK9WvxERqlS</t>
  </si>
  <si>
    <t>Tocarte Toa (feat. Natya)</t>
  </si>
  <si>
    <t>Big Yamo</t>
  </si>
  <si>
    <t>Solo Exitos</t>
  </si>
  <si>
    <t>20fQVuio8RcGPleqONoGx6</t>
  </si>
  <si>
    <t>Camuflaje</t>
  </si>
  <si>
    <t>0MNdrwI7xhBevnUMgo7Dbj</t>
  </si>
  <si>
    <t>Te Pintaron Pajaritos</t>
  </si>
  <si>
    <t>Yandar</t>
  </si>
  <si>
    <t>Exitos</t>
  </si>
  <si>
    <t>6htUBsCJMdoDI4G67ozzGs</t>
  </si>
  <si>
    <t>Sola</t>
  </si>
  <si>
    <t>62tERaBmx9JsnOsE6F7eO9</t>
  </si>
  <si>
    <t>Pasaporte</t>
  </si>
  <si>
    <t>5fSDXbY8o9pA3TKwAbfwML</t>
  </si>
  <si>
    <t>Mi Primer Millon</t>
  </si>
  <si>
    <t>1zahcPiknqZfH5hqdhzA2V</t>
  </si>
  <si>
    <t>Weight Of Living, Pt. II</t>
  </si>
  <si>
    <t>1WKzQp7B54mvnuZAykFEp5</t>
  </si>
  <si>
    <t>Harbor Lights - 2004 DSD remaster</t>
  </si>
  <si>
    <t>5lXg5a5xsJKlhna5Y7Yuin</t>
  </si>
  <si>
    <t>I'm Left, You're Right, She's Gone - Slow Version</t>
  </si>
  <si>
    <t>1uSVKbx4MXGftiKMF335AV</t>
  </si>
  <si>
    <t>You're A Heartbreaker - 2004 DSD remaster</t>
  </si>
  <si>
    <t>5f2GW4zqxLas4sXH24sdVa</t>
  </si>
  <si>
    <t>Trying To Get To You - 2004 DSD remaster</t>
  </si>
  <si>
    <t>5wiSvJf7926YmB4XXGwiIT</t>
  </si>
  <si>
    <t>I Forgot To Remember To Forget - 2004 DSD remaster</t>
  </si>
  <si>
    <t>1kvHdSgmyIQjg6MKaVnIsq</t>
  </si>
  <si>
    <t>Baby, Let's Play House - Remastered</t>
  </si>
  <si>
    <t>02uCoFDzEeVfXAFTUh0jkO</t>
  </si>
  <si>
    <t>I Don't Care If The Sun Don't Shine - 2004 DSD remaster</t>
  </si>
  <si>
    <t>4oj8fOoYKm9q4wo9glp2nT</t>
  </si>
  <si>
    <t>I'll Never Let You Go (Little Darlin') - 2004 DSD remaster</t>
  </si>
  <si>
    <t>26SLgIz5VmRhCMFliySqoa</t>
  </si>
  <si>
    <t>When It Rains, It Really Pours - 2004 DSD remaster</t>
  </si>
  <si>
    <t>382tswmej77jjjwBL5rW9w</t>
  </si>
  <si>
    <t>I Love You Because - Take 2</t>
  </si>
  <si>
    <t>7A2eDNBgJrEVE87C8pOMqN</t>
  </si>
  <si>
    <t>When We Were Young</t>
  </si>
  <si>
    <t>4WNTMu188n1rirSnueNsNo</t>
  </si>
  <si>
    <t>More Than This</t>
  </si>
  <si>
    <t>5bF7OSHEgGdS8PsGhRhItG</t>
  </si>
  <si>
    <t>Thick As Thieves</t>
  </si>
  <si>
    <t>5bKAZSxnbagMZFHPwViEm4</t>
  </si>
  <si>
    <t>So Much Sky</t>
  </si>
  <si>
    <t>3m8RN672vJAllxqg84m5Jg</t>
  </si>
  <si>
    <t>¿De Dónde Sacas Eso?</t>
  </si>
  <si>
    <t>A Tiempo</t>
  </si>
  <si>
    <t>0KiZHfashmXDOeUFuxfviV</t>
  </si>
  <si>
    <t>Color Esperanza</t>
  </si>
  <si>
    <t>Diego Torres</t>
  </si>
  <si>
    <t>Mis Favoritas</t>
  </si>
  <si>
    <t>6J5o9cLSUkOA9pghB0XSS4</t>
  </si>
  <si>
    <t>Este Amor Que Pudo Ser - Versión Acústica</t>
  </si>
  <si>
    <t>4RjhNnqGcT9OURrdG6IsjX</t>
  </si>
  <si>
    <t>Vete, Vete</t>
  </si>
  <si>
    <t>6KNyhlBPEgBQv6ci0uqEES</t>
  </si>
  <si>
    <t>Así el Amor Se Muere</t>
  </si>
  <si>
    <t>0YAmZJYrQsKxXxtIPLYvUd</t>
  </si>
  <si>
    <t>La Misma Luna</t>
  </si>
  <si>
    <t>6Tcnas5jIdHpEM0oQaqfoW</t>
  </si>
  <si>
    <t>Cuando Estabas Conmigo - Versión Acústica</t>
  </si>
  <si>
    <t>44zPH4daOyCGgj7K2J7dsS</t>
  </si>
  <si>
    <t>Lo Peor Que Me Ha Pasado Fue Tu Amor</t>
  </si>
  <si>
    <t>6SBpOC9P6hlvXRYtKTD4fO</t>
  </si>
  <si>
    <t>A Olvidarte</t>
  </si>
  <si>
    <t>15vFIwV02HoVs8cwFNdPVT</t>
  </si>
  <si>
    <t>Burn</t>
  </si>
  <si>
    <t>1xSNfIhSXHEJIwqDXHAxQ7</t>
  </si>
  <si>
    <t>Better Love - From "The Legend Of Tarzan" Original Motion Picture Soundtrack / Single Version</t>
  </si>
  <si>
    <t>Better Love</t>
  </si>
  <si>
    <t>542gZt6dUt1e0WL0QbIvZJ</t>
  </si>
  <si>
    <t>Good Grief</t>
  </si>
  <si>
    <t>3xIhI2xXfNnDYYWetdRmYD</t>
  </si>
  <si>
    <t>Me Enseñaste</t>
  </si>
  <si>
    <t>Si El Norte Fuera El Sur</t>
  </si>
  <si>
    <t>4ED8LCbaRC0opEDKBLoQk8</t>
  </si>
  <si>
    <t>Tú Y Yo Somos Uno Mismo</t>
  </si>
  <si>
    <t>Imprescindibles</t>
  </si>
  <si>
    <t>4PvJYpFupJRGabJxUAYPk3</t>
  </si>
  <si>
    <t>Dime Que No</t>
  </si>
  <si>
    <t>Sin Daños A Terceros</t>
  </si>
  <si>
    <t>6FgQ1jmP02HyO3mM3nk8W1</t>
  </si>
  <si>
    <t>Sirena</t>
  </si>
  <si>
    <t>1SugSbcbW78x4VAgixwiG0</t>
  </si>
  <si>
    <t>Si No Es Ahora</t>
  </si>
  <si>
    <t>0M6KY0x5u65ybXHZ3IAega</t>
  </si>
  <si>
    <t>Qué Vida la Mía</t>
  </si>
  <si>
    <t>2Anmaa3cu1UgPt1xdkefsN</t>
  </si>
  <si>
    <t>Mentiroso</t>
  </si>
  <si>
    <t>4kDTvLhGF29gFsqceuxBSC</t>
  </si>
  <si>
    <t>Not Today</t>
  </si>
  <si>
    <t>Me Before You</t>
  </si>
  <si>
    <t>316r1KLN0bcmpr7TZcMCXT</t>
  </si>
  <si>
    <t>The Sound</t>
  </si>
  <si>
    <t>The 1975</t>
  </si>
  <si>
    <t>I like it when you sleep, for you are so beautiful yet so unaware of it</t>
  </si>
  <si>
    <t>7AOdyU64RafmvJUL4WMotN</t>
  </si>
  <si>
    <t>Unsteady - Erich Lee Gravity Remix</t>
  </si>
  <si>
    <t>4h0zU3O9R5xzuTmNO7dNDU</t>
  </si>
  <si>
    <t>Lost Boy</t>
  </si>
  <si>
    <t>Ruth B.</t>
  </si>
  <si>
    <t>7LMlwtano15EVkr8TO8BhF</t>
  </si>
  <si>
    <t>Sere un Buen Perdedor</t>
  </si>
  <si>
    <t>Franco De Vita</t>
  </si>
  <si>
    <t>Venezuela Best Hit</t>
  </si>
  <si>
    <t>1pTJcKSW64JRLwKaHKC0nB</t>
  </si>
  <si>
    <t>Seré un Buen Chico</t>
  </si>
  <si>
    <t>Justo y los pecadores</t>
  </si>
  <si>
    <t>Vasos, Besos y Versos</t>
  </si>
  <si>
    <t>5pgbJLsRNjpvNoJz6UlQc4</t>
  </si>
  <si>
    <t>Bella</t>
  </si>
  <si>
    <t>Mijares</t>
  </si>
  <si>
    <t>Celebridades- Mijares</t>
  </si>
  <si>
    <t>5Z1dspeCNmbiKEhSX7CNK0</t>
  </si>
  <si>
    <t>No Me Lo Puedo Explicar</t>
  </si>
  <si>
    <t>Tiziano Ferro</t>
  </si>
  <si>
    <t>TZN -The Best Of Tiziano Ferro</t>
  </si>
  <si>
    <t>6CePuj4PeyG02MLG0aI2Hk</t>
  </si>
  <si>
    <t>Lloran las Rosas</t>
  </si>
  <si>
    <t>Cristian Castro</t>
  </si>
  <si>
    <t>El Romántico, El Príncipe</t>
  </si>
  <si>
    <t>4B1mxWjJzBqfo8ZCUz4IR5</t>
  </si>
  <si>
    <t>Dame tu aire</t>
  </si>
  <si>
    <t>Alex Ubago</t>
  </si>
  <si>
    <t>Las Mejores Baladas del Pop</t>
  </si>
  <si>
    <t>74fjRCXp0RBv2sbae2qJfU</t>
  </si>
  <si>
    <t>Lloviendo Estrellas</t>
  </si>
  <si>
    <t>2JCXcyMXlVywgDJT86wWZW</t>
  </si>
  <si>
    <t>Querido Tommy</t>
  </si>
  <si>
    <t>Tommy Torres</t>
  </si>
  <si>
    <t>12 Historias</t>
  </si>
  <si>
    <t>5Z8lZ3FhHDMF85kZXXGhFZ</t>
  </si>
  <si>
    <t>Si Nos Quedara Poco Tiempo</t>
  </si>
  <si>
    <t>Chayanne</t>
  </si>
  <si>
    <t>Mi Tiempo</t>
  </si>
  <si>
    <t>4Kjh2Yot6QjyebFqfLaoMm</t>
  </si>
  <si>
    <t>Para Amarnos Más</t>
  </si>
  <si>
    <t>4iOZ3HTjEbof8usqFDkFky</t>
  </si>
  <si>
    <t>Yo Quería</t>
  </si>
  <si>
    <t>78DVpEWwmJFC25KGz8fJuE</t>
  </si>
  <si>
    <t>Clavado en Un Bar</t>
  </si>
  <si>
    <t>Maná</t>
  </si>
  <si>
    <t>Sueños Líquidos</t>
  </si>
  <si>
    <t>4DDJ2aImAYkDzrib9hjkr5</t>
  </si>
  <si>
    <t>Tu Amor Por Siempre</t>
  </si>
  <si>
    <t>Axel</t>
  </si>
  <si>
    <t>Grandes Éxitos 2005/2011</t>
  </si>
  <si>
    <t>2kfCz8xYlA7s3zwSTRi1IT</t>
  </si>
  <si>
    <t>Aunque no te pueda ver</t>
  </si>
  <si>
    <t>6ePQp842SLtWm4yqKaIKg1</t>
  </si>
  <si>
    <t>Tu Peor Error</t>
  </si>
  <si>
    <t>La Quinta Estacion</t>
  </si>
  <si>
    <t>Personalidad</t>
  </si>
  <si>
    <t>2eQkw88Ba3FaA9gHVvnTri</t>
  </si>
  <si>
    <t>A Veces</t>
  </si>
  <si>
    <t>Jumbo</t>
  </si>
  <si>
    <t>Alto al Fuego</t>
  </si>
  <si>
    <t>0sL63msjz9ftDt4usBp9XF</t>
  </si>
  <si>
    <t>Que pides tu?</t>
  </si>
  <si>
    <t>1eGUzfs8hd3cnK5OFyhos9</t>
  </si>
  <si>
    <t>Si Te Enamoras</t>
  </si>
  <si>
    <t>Axel Muñiz</t>
  </si>
  <si>
    <t>5PNcJn4oFNvlRfrZBHfqWh</t>
  </si>
  <si>
    <t>Castaway</t>
  </si>
  <si>
    <t>JEKYLL + HYDE</t>
  </si>
  <si>
    <t>3wx2kQWPn9p5UppQbNhPAk</t>
  </si>
  <si>
    <t>Leave The Night On</t>
  </si>
  <si>
    <t>Sam Hunt</t>
  </si>
  <si>
    <t>Montevallo</t>
  </si>
  <si>
    <t>2ojsE7uptG3qk3yTDV0iCX</t>
  </si>
  <si>
    <t>Where the Boat Leaves From</t>
  </si>
  <si>
    <t>5kDKuJibPDdGUY0AcyQUgV</t>
  </si>
  <si>
    <t>Don't Forget About Me</t>
  </si>
  <si>
    <t>CLOVES</t>
  </si>
  <si>
    <t>74X1epeRufHckhuX1KFD04</t>
  </si>
  <si>
    <t>Hallelujah</t>
  </si>
  <si>
    <t>Jeff Buckley</t>
  </si>
  <si>
    <t>Grace (Legacy Edition)</t>
  </si>
  <si>
    <t>3sQIESZGkkxYRn4NCq9B55</t>
  </si>
  <si>
    <t>Both Hands</t>
  </si>
  <si>
    <t>Ani DiFranco</t>
  </si>
  <si>
    <t>42N2kVHg4caj0rWmYK86Xt</t>
  </si>
  <si>
    <t>Tip Of My Tongue - Live at Eddie's Attic</t>
  </si>
  <si>
    <t>Live At Eddie's Attic</t>
  </si>
  <si>
    <t>7EdwWyPnHkbi9KuG4wyKmc</t>
  </si>
  <si>
    <t>You Come Down</t>
  </si>
  <si>
    <t>Marika Hackman</t>
  </si>
  <si>
    <t>That Iron Taste</t>
  </si>
  <si>
    <t>4Xv1crOLCZIuWDRW4d7ePJ</t>
  </si>
  <si>
    <t>Uncuff Me</t>
  </si>
  <si>
    <t>Nikolaj Grandjean</t>
  </si>
  <si>
    <t>Carrying Stars (Bonus Version)</t>
  </si>
  <si>
    <t>1AqQjmiUyGF5k2821gCQiv</t>
  </si>
  <si>
    <t>Your Flesh Is So Nice</t>
  </si>
  <si>
    <t>Sketches for My Sweetheart The Drunk</t>
  </si>
  <si>
    <t>4BHzQ9C00ceJxfG16AlNWb</t>
  </si>
  <si>
    <t>Send My Love (To Your New Lover)</t>
  </si>
  <si>
    <t>25</t>
  </si>
  <si>
    <t>0QLXkoV7vX86QEibgLe6zQ</t>
  </si>
  <si>
    <t>I Miss You</t>
  </si>
  <si>
    <t>1KgZOCjN3nGRTk3c87oIj6</t>
  </si>
  <si>
    <t>What We Live For</t>
  </si>
  <si>
    <t>6zDs6zI94L761vd0cVScTT</t>
  </si>
  <si>
    <t>I'm Born To Run</t>
  </si>
  <si>
    <t>1aGECHpgySxBAcLBBMyxlC</t>
  </si>
  <si>
    <t>Pride</t>
  </si>
  <si>
    <t>6oo4xIS38u3i2ipj2JUAf4</t>
  </si>
  <si>
    <t>Right Here Right Now</t>
  </si>
  <si>
    <t>1s6wbPZYMPzRzo33u5dvv7</t>
  </si>
  <si>
    <t>Nothing Better</t>
  </si>
  <si>
    <t>5sml5GrLj7g9WIpC2R3Tgk</t>
  </si>
  <si>
    <t>Replaced</t>
  </si>
  <si>
    <t>1obisQNOcikRvTdStbW3pG</t>
  </si>
  <si>
    <t>Go Big Or Go Home</t>
  </si>
  <si>
    <t>6VUbwpeIcgWoITiQmJaoJd</t>
  </si>
  <si>
    <t>Mess With Your Heart</t>
  </si>
  <si>
    <t>1DvWCkpWOCyYWCre45bZdg</t>
  </si>
  <si>
    <t>No Love</t>
  </si>
  <si>
    <t>4KSQ9el0QgTKKie5oCtKLe</t>
  </si>
  <si>
    <t>Pocket Full Of Gold</t>
  </si>
  <si>
    <t>37n4R3DulWcsblZJ7UJt5t</t>
  </si>
  <si>
    <t>Superman</t>
  </si>
  <si>
    <t>26J2HZuOsCGr1A6HdwcynU</t>
  </si>
  <si>
    <t>Mind Body Soul</t>
  </si>
  <si>
    <t>64ybTt8CKxPdeXBNnu08Op</t>
  </si>
  <si>
    <t>Believer</t>
  </si>
  <si>
    <t>6RqiiH9J7pNg8jDM1umQtx</t>
  </si>
  <si>
    <t>Think About It</t>
  </si>
  <si>
    <t>0oOOVSZGuPriWBqwbh0uuJ</t>
  </si>
  <si>
    <t>Cynical</t>
  </si>
  <si>
    <t>blink-182</t>
  </si>
  <si>
    <t>44TuSOP6xIAEeJmZsN3nXO</t>
  </si>
  <si>
    <t>Bored To Death</t>
  </si>
  <si>
    <t>3pcCifdPTc2BbqmWpEhtUd</t>
  </si>
  <si>
    <t>Burn the Witch</t>
  </si>
  <si>
    <t>A Moon Shaped Pool</t>
  </si>
  <si>
    <t>1uRxyAup7OYrlh2SHJb80N</t>
  </si>
  <si>
    <t>Daydreaming</t>
  </si>
  <si>
    <t>5rIhBK9aaVMck0W2YtOwci</t>
  </si>
  <si>
    <t>Decks Dark</t>
  </si>
  <si>
    <t>1kBGeOp1CDUHVdbK4ergqo</t>
  </si>
  <si>
    <t>Desert Island Disk</t>
  </si>
  <si>
    <t>4CzTgOmc3Sdm4EgKQWzjQl</t>
  </si>
  <si>
    <t>Ful Stop</t>
  </si>
  <si>
    <t>0eZN5WsQfmNFICHuw59Zfz</t>
  </si>
  <si>
    <t>Glass Eyes</t>
  </si>
  <si>
    <t>1BiJWoCw1xoYcZ76EO3IKV</t>
  </si>
  <si>
    <t>Waiting On the World to Change (feat. Ben Harper)</t>
  </si>
  <si>
    <t>The Village Sessions</t>
  </si>
  <si>
    <t>2auWdKsT2wvdGIXjxBYvpS</t>
  </si>
  <si>
    <t>Lenny / Man On the Side - Live at the Oak Mountain Amphitheater, Birmingham, AL - September 2002</t>
  </si>
  <si>
    <t>3RMq7XrI3UtLXZBESe69fk</t>
  </si>
  <si>
    <t>In Repair - Acoustic</t>
  </si>
  <si>
    <t>7GJClzimvMSghjcrKxuf1M</t>
  </si>
  <si>
    <t>Budapest</t>
  </si>
  <si>
    <t>6l9EToqnhtadmJ6qX9DDUl</t>
  </si>
  <si>
    <t>Craving - Acoustic Version</t>
  </si>
  <si>
    <t>Craving</t>
  </si>
  <si>
    <t>2NYGloolRYehaUqpLUbJfP</t>
  </si>
  <si>
    <t>Scars</t>
  </si>
  <si>
    <t>2Zgnaip1c876zmBhz9HifI</t>
  </si>
  <si>
    <t>Blame It on Me</t>
  </si>
  <si>
    <t>3JvKfv6T31zO0ini8iNItO</t>
  </si>
  <si>
    <t>Another Love</t>
  </si>
  <si>
    <t>4JBNKQg27FoumUSo96r2pk</t>
  </si>
  <si>
    <t>Magnetised</t>
  </si>
  <si>
    <t>Wrong Crowd - Expanded Edition</t>
  </si>
  <si>
    <t>5baXzOMmD0sf26hayRqfqI</t>
  </si>
  <si>
    <t>Magnetised - Acoustic</t>
  </si>
  <si>
    <t>0oPDrdHQwkjaT0aytZavUO</t>
  </si>
  <si>
    <t>Nothing Without Love</t>
  </si>
  <si>
    <t>Nate Ruess</t>
  </si>
  <si>
    <t>Grand Romantic</t>
  </si>
  <si>
    <t>7AjgmnGABpzwTkebDUqUfa</t>
  </si>
  <si>
    <t>Belief - Stripped Version</t>
  </si>
  <si>
    <t>Chariot - Stripped</t>
  </si>
  <si>
    <t>7o7CXsKgDXhxbSMrqGVSd0</t>
  </si>
  <si>
    <t>Hopeless Wanderer</t>
  </si>
  <si>
    <t>Babel</t>
  </si>
  <si>
    <t>2yGxX67YzZWlNni7kSthlm</t>
  </si>
  <si>
    <t>Red Eye</t>
  </si>
  <si>
    <t>Vance Joy</t>
  </si>
  <si>
    <t>Dream Your Life Away</t>
  </si>
  <si>
    <t>remote</t>
  </si>
  <si>
    <t>3PSMcb1gU5A8DveqU2K4z2</t>
  </si>
  <si>
    <t>Slow Dancing in a Burning Room - Acoustic</t>
  </si>
  <si>
    <t>0IDyf9eri6YrUs4yeQfCZZ</t>
  </si>
  <si>
    <t>Estar contigo</t>
  </si>
  <si>
    <t>Mentiras sinceras</t>
  </si>
  <si>
    <t>1BrbXIJ7b161oQ0PfC0K32</t>
  </si>
  <si>
    <t>Woman - Remastered 2010</t>
  </si>
  <si>
    <t>Double Fantasy</t>
  </si>
  <si>
    <t>3d2oiHuHm3rftzRDPeL5LU</t>
  </si>
  <si>
    <t>Gimme Some Truth - Remastered 2010</t>
  </si>
  <si>
    <t>3Am0IbOxmvlSXro7N5iSfZ</t>
  </si>
  <si>
    <t>Strawberry Fields Forever - Remastered 2009</t>
  </si>
  <si>
    <t>The Beatles</t>
  </si>
  <si>
    <t>Magical Mystery Tour</t>
  </si>
  <si>
    <t>46LiEFyCWHDTS7v9W6W1oU</t>
  </si>
  <si>
    <t>Run (Beautiful Things)</t>
  </si>
  <si>
    <t>7DD7eSuYSC5xk2ArU62esN</t>
  </si>
  <si>
    <t>Help! - Remastered 2009</t>
  </si>
  <si>
    <t>Help!</t>
  </si>
  <si>
    <t>1F7s27lLKshLPt9TPCgMDL</t>
  </si>
  <si>
    <t>The Ballad Of John And Yoko - Remastered 2015</t>
  </si>
  <si>
    <t>1</t>
  </si>
  <si>
    <t>7kipZd4tWx6Mu8kBgB2Z2r</t>
  </si>
  <si>
    <t>God - Remastered 2010</t>
  </si>
  <si>
    <t>2EqlS6tkEnglzr7tkKAAYD</t>
  </si>
  <si>
    <t>Come Together - Remastered 2009</t>
  </si>
  <si>
    <t>Abbey Road</t>
  </si>
  <si>
    <t>4F1AgKpuFRMLEgtPETVwZk</t>
  </si>
  <si>
    <t>You've Got To Hide Your Love Away - Remastered 2009</t>
  </si>
  <si>
    <t>1H7gMYGykdtwZOV6s1N0by</t>
  </si>
  <si>
    <t>Norwegian Wood (This Bird Has Flown) - Remastered 2009</t>
  </si>
  <si>
    <t>Rubber Soul</t>
  </si>
  <si>
    <t>6Pq9MmkDQYZiiCDpxnvrf6</t>
  </si>
  <si>
    <t>I Am The Walrus - Remastered 2009</t>
  </si>
  <si>
    <t>7xsr2OppItxPB4whucYr2G</t>
  </si>
  <si>
    <t>How Do You Sleep? - Remastered 2010</t>
  </si>
  <si>
    <t>3KfbEIOC7YIv90FIfNSZpo</t>
  </si>
  <si>
    <t>In My Life - Remastered 2009</t>
  </si>
  <si>
    <t>5ZBeML7Lf3FMEVviTyvi8l</t>
  </si>
  <si>
    <t>Twist And Shout - Remastered 2009</t>
  </si>
  <si>
    <t>Please Please Me</t>
  </si>
  <si>
    <t>1aOzDhi5a1RWWRy5dmYA8I</t>
  </si>
  <si>
    <t>Revolution 1 - Remastered 2009</t>
  </si>
  <si>
    <t>00oZhqZIQfL9P5CjOP6JsO</t>
  </si>
  <si>
    <t>Tomorrow Never Knows - Remastered 2009</t>
  </si>
  <si>
    <t>Revolver</t>
  </si>
  <si>
    <t>2X9H5BokS1u5O46YpNYNsZ</t>
  </si>
  <si>
    <t>I'm So Tired - Remastered 2009</t>
  </si>
  <si>
    <t>3VSuWxZM6x6V3ig5nYtikL</t>
  </si>
  <si>
    <t>She Said She Said - Remastered 2009</t>
  </si>
  <si>
    <t>2jAojvUaPoHPFSPpF0UNRo</t>
  </si>
  <si>
    <t>Glass Onion - Remastered 2009</t>
  </si>
  <si>
    <t>5SUlhldQJtOhUr2GzH5RI7</t>
  </si>
  <si>
    <t>Nowhere Man - Remastered 2009</t>
  </si>
  <si>
    <t>3pU1CUgPiFfxPCpscwIwQR</t>
  </si>
  <si>
    <t>I Should Have Known Better - Remastered 2009</t>
  </si>
  <si>
    <t>A Hard Day's Night</t>
  </si>
  <si>
    <t>68BTFws92cRztMS1oQ7Ewj</t>
  </si>
  <si>
    <t>All You Need Is Love - Remastered 2009</t>
  </si>
  <si>
    <t>43Ud1IajwtBvw6ONj6aK2Q</t>
  </si>
  <si>
    <t>Mother - Remastered 2010</t>
  </si>
  <si>
    <t>5NQYyej46WQkgCbnzGD21W</t>
  </si>
  <si>
    <t>Dear Prudence - Remastered 2009</t>
  </si>
  <si>
    <t>6tQvjqDIK9GXWIC6mejms8</t>
  </si>
  <si>
    <t>Girl - Remastered 2009</t>
  </si>
  <si>
    <t>2v9fweKXd4qjQppjcgeZTC</t>
  </si>
  <si>
    <t>The River</t>
  </si>
  <si>
    <t>Timeliness</t>
  </si>
  <si>
    <t>50UcKeQ4F1TNIlveERFGJq</t>
  </si>
  <si>
    <t>The Beast</t>
  </si>
  <si>
    <t>7M6WXLkKmGhsULxYjIDuG9</t>
  </si>
  <si>
    <t>Alchemist Gold</t>
  </si>
  <si>
    <t>4G7pL0F1ziduSe7SphEFNq</t>
  </si>
  <si>
    <t>Magic Place</t>
  </si>
  <si>
    <t>5Ua5p1wJRfvUcZS5OihCSn</t>
  </si>
  <si>
    <t>Dust</t>
  </si>
  <si>
    <t>3xb9lf3XECjEwwzh0hGpz7</t>
  </si>
  <si>
    <t>Hallucinations</t>
  </si>
  <si>
    <t>1evEO1ep4O4XDklg3baSqp</t>
  </si>
  <si>
    <t>Age of Light</t>
  </si>
  <si>
    <t>4iHpNk1FBOASh82463NKOA</t>
  </si>
  <si>
    <t>Time Machine</t>
  </si>
  <si>
    <t>1LCG1RdDz7XwMjbxdMGSpE</t>
  </si>
  <si>
    <t>Menacing Mind</t>
  </si>
  <si>
    <t>2rCB5HK3jZMabjE1YpYXb2</t>
  </si>
  <si>
    <t>Pecan Tree</t>
  </si>
  <si>
    <t>3SdTKo2uVsxFblQjpScoHy</t>
  </si>
  <si>
    <t>Stand By Me</t>
  </si>
  <si>
    <t>Ben E. King</t>
  </si>
  <si>
    <t>Don't Play That Song</t>
  </si>
  <si>
    <t>3YaI2CQgp2Z9wjcGt39zpt</t>
  </si>
  <si>
    <t>Elevate - Spotify Sessions</t>
  </si>
  <si>
    <t>St. Lucia</t>
  </si>
  <si>
    <t>5rMjILtZd0AnWpr774Ddbv</t>
  </si>
  <si>
    <t>Driving</t>
  </si>
  <si>
    <t>&amp; Friends</t>
  </si>
  <si>
    <t>5u6y4u5EgDv0peILf60H5t</t>
  </si>
  <si>
    <t>Oye Como Va</t>
  </si>
  <si>
    <t>Abraxas</t>
  </si>
  <si>
    <t>35fC3Wq3slX4OBfyvBVmHm</t>
  </si>
  <si>
    <t>Samba Pa Ti</t>
  </si>
  <si>
    <t>3lysbLRK4bGbQRmYfN5S0o</t>
  </si>
  <si>
    <t>Hope You're Feeling Better</t>
  </si>
  <si>
    <t>7cDxjUnMitNKQC5c8RQUko</t>
  </si>
  <si>
    <t>Black Magic Woman / Gypsy Queen</t>
  </si>
  <si>
    <t>5tmrnhMxx39jnu3kjopMdP</t>
  </si>
  <si>
    <t>Evil Ways</t>
  </si>
  <si>
    <t>Santana (Legacy Edition)</t>
  </si>
  <si>
    <t>3ZxTpvICbagdUGhErLTpzb</t>
  </si>
  <si>
    <t>Let the Children Play</t>
  </si>
  <si>
    <t>Festival</t>
  </si>
  <si>
    <t>6kqoNFKZi3JUAqdwXeKRvn</t>
  </si>
  <si>
    <t>All I Ever Wanted</t>
  </si>
  <si>
    <t>Marathon</t>
  </si>
  <si>
    <t>56pKS5kGvbuzofhavqf3Ze</t>
  </si>
  <si>
    <t>Vive La Vida (Life Is For Living)</t>
  </si>
  <si>
    <t>Sacred Fire: Santana Live In South America</t>
  </si>
  <si>
    <t>2wvQJ3m9Cc7WsqI0uVZkQn</t>
  </si>
  <si>
    <t>Blues Latino</t>
  </si>
  <si>
    <t>Carlos Santana</t>
  </si>
  <si>
    <t>Santana Brothers</t>
  </si>
  <si>
    <t>2WoqgtWEBbbBKMDN6Becs7</t>
  </si>
  <si>
    <t>Corazon Espinado (feat. Mana)</t>
  </si>
  <si>
    <t>478do7vDhmjKJCL22pe6dI</t>
  </si>
  <si>
    <t>Primavera</t>
  </si>
  <si>
    <t>6is9a0Snbxcsef7xQqZQrQ</t>
  </si>
  <si>
    <t>Wonderful Tonight - 2005 Remaster</t>
  </si>
  <si>
    <t>Complete Clapton</t>
  </si>
  <si>
    <t>6qPPigDI84vW3tpivmcr9y</t>
  </si>
  <si>
    <t>Little Wing / Third Stone from the Sun</t>
  </si>
  <si>
    <t>Archives</t>
  </si>
  <si>
    <t>2ceir1RJgrUZJJqWoNofbq</t>
  </si>
  <si>
    <t>Beck’s Bolero - Live</t>
  </si>
  <si>
    <t>Jeff Beck</t>
  </si>
  <si>
    <t>performing this week...live at Ronnie Scott's</t>
  </si>
  <si>
    <t>6rmEV2YtvWkigxPZocINO3</t>
  </si>
  <si>
    <t>Black Mountain Side - 1993 Remaster</t>
  </si>
  <si>
    <t>7kl337nuuTTVcXJiQqBgwJ</t>
  </si>
  <si>
    <t>Jessica - Unedited Version</t>
  </si>
  <si>
    <t>Allman Brothers Band</t>
  </si>
  <si>
    <t>Brothers And Sisters</t>
  </si>
  <si>
    <t>0TL8isOZwY9GYDPiP9TdFc</t>
  </si>
  <si>
    <t>Lenny - Live at The X-Lounge</t>
  </si>
  <si>
    <t>0L3jwveF4FBMhzseOHyDyh</t>
  </si>
  <si>
    <t>Lenny - Live at Carnegie Hall, New York, NY - October 1984</t>
  </si>
  <si>
    <t>Live at Carnegie Hall</t>
  </si>
  <si>
    <t>5Yp3e8RcjYevBTZYJ7OD7s</t>
  </si>
  <si>
    <t>Europa (Earth's Cry Heaven's Smile)</t>
  </si>
  <si>
    <t>5W3em0DY0SekwzfSG9Fy4K</t>
  </si>
  <si>
    <t>Europa "Earth's Cry Heaven's Smile"</t>
  </si>
  <si>
    <t>Dance Of The Rainbow Serpent</t>
  </si>
  <si>
    <t>4NaKhyBiu375BsAcKGEGCO</t>
  </si>
  <si>
    <t>Chains and Things</t>
  </si>
  <si>
    <t>55u4NSV62uOjfTySS4Fi6i</t>
  </si>
  <si>
    <t>Freeway Jam</t>
  </si>
  <si>
    <t>Blow By Blow</t>
  </si>
  <si>
    <t>1Lp0MAVf9qfjUjSH7d8KrE</t>
  </si>
  <si>
    <t>Interstellar Overdrive</t>
  </si>
  <si>
    <t>Relics</t>
  </si>
  <si>
    <t>4zoQ3EqopTIGmK2c2rPV5t</t>
  </si>
  <si>
    <t>Cause We've Ended as Lovers</t>
  </si>
  <si>
    <t>1ZWAcBDIyUBbio1RNbOBLN</t>
  </si>
  <si>
    <t>Bell Bottom Blues</t>
  </si>
  <si>
    <t>Derek &amp; The Dominos</t>
  </si>
  <si>
    <t>505adiMkMfo80cg6HJtmWT</t>
  </si>
  <si>
    <t>Maggot Brain</t>
  </si>
  <si>
    <t>Funkadelic</t>
  </si>
  <si>
    <t>2FDod18WMaztiCq4A7Z56x</t>
  </si>
  <si>
    <t>A Day in the Life - Live</t>
  </si>
  <si>
    <t>Live and Exclusive from The Grammy Museum</t>
  </si>
  <si>
    <t>6a08bsmQBcmsjmn2AzTu5F</t>
  </si>
  <si>
    <t>Nessun Dorma</t>
  </si>
  <si>
    <t>Emotion &amp; Commotion</t>
  </si>
  <si>
    <t>34jAhU99TNRvYwwOEoINl3</t>
  </si>
  <si>
    <t>Third Stone From The Sun</t>
  </si>
  <si>
    <t>3lZhUMfk58eEMkzoAPBCSn</t>
  </si>
  <si>
    <t>Pali Gap</t>
  </si>
  <si>
    <t>South Saturn Delta</t>
  </si>
  <si>
    <t>6bIPHR8AJG5HAcn9oF21Ma</t>
  </si>
  <si>
    <t>Marooned</t>
  </si>
  <si>
    <t>74OpRjJrrCDj1IpvnYml0T</t>
  </si>
  <si>
    <t>Testify</t>
  </si>
  <si>
    <t>Texas Flood (Legacy Edition)</t>
  </si>
  <si>
    <t>0h4jHdNzUrV9eGR2PT5R8c</t>
  </si>
  <si>
    <t>Lenny</t>
  </si>
  <si>
    <t>2gANywSFYF58YFMPdDSAjC</t>
  </si>
  <si>
    <t>Stand by Me</t>
  </si>
  <si>
    <t>Be Here Now</t>
  </si>
  <si>
    <t>783kW2XpVrIiXl5OzMGgQc</t>
  </si>
  <si>
    <t>There Is Always One More Time</t>
  </si>
  <si>
    <t>3bMumcoGCCeiu6QFfBYGND</t>
  </si>
  <si>
    <t>Make Love To Me</t>
  </si>
  <si>
    <t>7gAI3pCjyA1yL11oTCIYXG</t>
  </si>
  <si>
    <t>Reconsider Baby</t>
  </si>
  <si>
    <t>78i47ddUCqwQ8nJGFMDCNo</t>
  </si>
  <si>
    <t>Early In The Morning</t>
  </si>
  <si>
    <t>2ndsQsaTagSEMgXA1uhfJ1</t>
  </si>
  <si>
    <t>Breaking Up Somebody's Home</t>
  </si>
  <si>
    <t>226W8zYcAjPaqMf05HQrd5</t>
  </si>
  <si>
    <t>When I'm Wrong</t>
  </si>
  <si>
    <t>5tsGGwfR2kwJB7FHJEDUtW</t>
  </si>
  <si>
    <t>Everybody Lies A Little</t>
  </si>
  <si>
    <t>4mAqi6u1SE9FwugGOe6Lgt</t>
  </si>
  <si>
    <t>Key To The Highway - B.B. King’s Blues Clubs</t>
  </si>
  <si>
    <t>3HfpvGYAdlJHPMSVPcrvjM</t>
  </si>
  <si>
    <t>Ain't That Just Like A Woman</t>
  </si>
  <si>
    <t>2IBNikIiPrRdfxuKPSWWep</t>
  </si>
  <si>
    <t>Playin' With My Friends</t>
  </si>
  <si>
    <t>6gXrEUzibufX9xYPk3HD5p</t>
  </si>
  <si>
    <t>Life in the Fast Lane - 2013 Remaster</t>
  </si>
  <si>
    <t>Eagles</t>
  </si>
  <si>
    <t>Hotel California</t>
  </si>
  <si>
    <t>4nRyBgsqXEP2oPfzaMeZr7</t>
  </si>
  <si>
    <t>Once</t>
  </si>
  <si>
    <t>2QhURnm7mQDxBb5jWkbDug</t>
  </si>
  <si>
    <t>Don't Panic</t>
  </si>
  <si>
    <t>2mLgOcRkEgq89j8WstUpui</t>
  </si>
  <si>
    <t>Spies</t>
  </si>
  <si>
    <t>5TB6QgrF0RPIxSCGfRDLoe</t>
  </si>
  <si>
    <t>We Never Change</t>
  </si>
  <si>
    <t>2DHgvPQD1jApRnT1DBZdrS</t>
  </si>
  <si>
    <t>High Speed</t>
  </si>
  <si>
    <t>0R8P9KfGJCDULmlEoBagcO</t>
  </si>
  <si>
    <t>Trouble</t>
  </si>
  <si>
    <t>4qzoHxgp42ylb18ga1SWTL</t>
  </si>
  <si>
    <t>0qksx8mV28lztYIZ1om8ml</t>
  </si>
  <si>
    <t>Shiver</t>
  </si>
  <si>
    <t>3LGB6BkiSmzP8IHo03rZMo</t>
  </si>
  <si>
    <t>Dust My Broom</t>
  </si>
  <si>
    <t>Elmore James</t>
  </si>
  <si>
    <t>2tAeN2TKlQLOoSPXtARzBV</t>
  </si>
  <si>
    <t>Eruption - 2015 Remaster</t>
  </si>
  <si>
    <t>6WE7jSshLCuVKoCmobVKVf</t>
  </si>
  <si>
    <t>Heartbreaker - 1990 Remaster</t>
  </si>
  <si>
    <t>6E80XrYVI7QmMkMBg01W7X</t>
  </si>
  <si>
    <t>My Heart Beat Like a Hammer</t>
  </si>
  <si>
    <t>2SlVkh6auFn0EWdAGXoP9W</t>
  </si>
  <si>
    <t>Hellhound On My Trail</t>
  </si>
  <si>
    <t>297d1jRTqW8NtyPIezD8z6</t>
  </si>
  <si>
    <t>Shake Your Moneymaker</t>
  </si>
  <si>
    <t>7xQBAxpuorAGgMSAGqgKze</t>
  </si>
  <si>
    <t>Looking For Somebody</t>
  </si>
  <si>
    <t>2BIwbIFPUB5MC1LatNsyx9</t>
  </si>
  <si>
    <t>I Loved Another Woman</t>
  </si>
  <si>
    <t>7602bSlerDCxZKgzGxB4hH</t>
  </si>
  <si>
    <t>Cold Black Night</t>
  </si>
  <si>
    <t>6Dx51UkNvIQLzsW6Zu2iji</t>
  </si>
  <si>
    <t>Got To Move</t>
  </si>
  <si>
    <t>0hlniElQOr5tvSKBaSpAQi</t>
  </si>
  <si>
    <t>Second Hand News - 2004 Remaster</t>
  </si>
  <si>
    <t>5TDZyWDfbQFQJabbPwImVY</t>
  </si>
  <si>
    <t>Dreams - 2004 Remaster</t>
  </si>
  <si>
    <t>2TJqhMuTx2eMun7MMQVIFy</t>
  </si>
  <si>
    <t>Never Going Back Again - 2004 Remaster</t>
  </si>
  <si>
    <t>4Ca3QJk8ZBtzzlEhX6BZOV</t>
  </si>
  <si>
    <t>The Nazz Are Blue</t>
  </si>
  <si>
    <t>Live At BB King Blues Club</t>
  </si>
  <si>
    <t>6Ft0NMGhsbPM4nGaV388Bc</t>
  </si>
  <si>
    <t>Little Games - Original Stereo</t>
  </si>
  <si>
    <t>Little Games</t>
  </si>
  <si>
    <t>0AiuEo7FCxP2y2WTOpLPe5</t>
  </si>
  <si>
    <t>Heart Full of Soul</t>
  </si>
  <si>
    <t>1RNtm45kw0hPMBz7gKiIYu</t>
  </si>
  <si>
    <t>Everything's Not Lost - Includes Hidden Track 'Life Is For Living'</t>
  </si>
  <si>
    <t>56bNAn1LIqmGTETWnBJTQK</t>
  </si>
  <si>
    <t>Lost Woman</t>
  </si>
  <si>
    <t>Roger The Engineer / Over Under Sideways Down</t>
  </si>
  <si>
    <t>1iNN8y9syNFes6DvQuXEF5</t>
  </si>
  <si>
    <t>Over Under Sideways Down</t>
  </si>
  <si>
    <t>0zgMvlPenn7mJ6h32RmKow</t>
  </si>
  <si>
    <t>Rack My Mind</t>
  </si>
  <si>
    <t>2vBjjnzXoYXYeLtZ5YfxDN</t>
  </si>
  <si>
    <t>Farewell</t>
  </si>
  <si>
    <t>6O2qrubnFqPPJPNdBE16y9</t>
  </si>
  <si>
    <t>Hot House Of Omagararshid</t>
  </si>
  <si>
    <t>7ei0Oh8e7TuI4uBz0PNWRB</t>
  </si>
  <si>
    <t>La Vie En Rose</t>
  </si>
  <si>
    <t>By Popular Demand</t>
  </si>
  <si>
    <t>2E64SWjM9rQmAshItmdbcw</t>
  </si>
  <si>
    <t>Communication Breakdown - Remaster</t>
  </si>
  <si>
    <t>38KeSzb6FZYSogDXpc7xz8</t>
  </si>
  <si>
    <t>Babe I'm Gonna Leave You - Remaster</t>
  </si>
  <si>
    <t>4HIunZLibo5KfbYIQRrHSu</t>
  </si>
  <si>
    <t>You Shook Me - Remaster</t>
  </si>
  <si>
    <t>5MWfv4F84sJhScYq18yqbN</t>
  </si>
  <si>
    <t>Dazed and Confused - Remaster</t>
  </si>
  <si>
    <t>5RPiBNQVmuEm7YlVVotrLa</t>
  </si>
  <si>
    <t>Your Time Is Gonna Come - Remaster</t>
  </si>
  <si>
    <t>6AhZVsDudTq5KdJ5LbE32f</t>
  </si>
  <si>
    <t>Black Mountain Side - Remaster</t>
  </si>
  <si>
    <t>2idijP1bI3eqkU0gbVMdjU</t>
  </si>
  <si>
    <t>I Can't Quit You Baby - Remaster</t>
  </si>
  <si>
    <t>2aQd3uZDUKXwzZXvJ1oa0P</t>
  </si>
  <si>
    <t>How Many More Times - Remaster</t>
  </si>
  <si>
    <t>3OuMIIFP5TxM8tLXMWYPGV</t>
  </si>
  <si>
    <t>Whole Lotta Love - Remaster</t>
  </si>
  <si>
    <t>3g3LzkOMh3lx2FmCgb40bj</t>
  </si>
  <si>
    <t>What Is and What Should Never Be - Remaster</t>
  </si>
  <si>
    <t>6Qjc36CLNJHkWwSNIPbghM</t>
  </si>
  <si>
    <t>The Lemon Song - Remaster</t>
  </si>
  <si>
    <t>4pW4DF1119GLHiuWE7Jcb4</t>
  </si>
  <si>
    <t>Thank You - Remaster</t>
  </si>
  <si>
    <t>49C6EGQhCUSgyADHYvJ7ez</t>
  </si>
  <si>
    <t>Living Loving Maid (She's Just a Woman) - Remaster</t>
  </si>
  <si>
    <t>1rxD34LAtkafrMUHqHIV76</t>
  </si>
  <si>
    <t>Bring It on Home - Remaster</t>
  </si>
  <si>
    <t>78lgmZwycJ3nzsdgmPPGNx</t>
  </si>
  <si>
    <t>Immigrant Song - Remaster</t>
  </si>
  <si>
    <t>Led Zeppelin III</t>
  </si>
  <si>
    <t>7jP44G0vKQLkfJ3x19pqPn</t>
  </si>
  <si>
    <t>Friends - Remaster</t>
  </si>
  <si>
    <t>78MXICbE7bD4cuPKFh1EFO</t>
  </si>
  <si>
    <t>Celebration Day - Remaster</t>
  </si>
  <si>
    <t>1SDiiE3v2z89VxC3aVRKHQ</t>
  </si>
  <si>
    <t>Since I've Been Loving You - Remaster</t>
  </si>
  <si>
    <t>6fxcpQMUoX0ofnbIHVnVWN</t>
  </si>
  <si>
    <t>Out on the Tiles - Remaster</t>
  </si>
  <si>
    <t>4S2QZuPFZ9qeHW2sonMJS1</t>
  </si>
  <si>
    <t>Gallows Pole - Remaster</t>
  </si>
  <si>
    <t>4ywWJqYKOwaVVh9xXARWUS</t>
  </si>
  <si>
    <t>Tangerine - Remaster</t>
  </si>
  <si>
    <t>1ZUv3ISx2nFaz0JimVdcoT</t>
  </si>
  <si>
    <t>That's the Way - Remaster</t>
  </si>
  <si>
    <t>1dK6cNOMYjEP3QGYOfwP6t</t>
  </si>
  <si>
    <t>Bron-Y-Aur Stomp - Remaster</t>
  </si>
  <si>
    <t>63jSSgwKQtEdOVRuj85GX7</t>
  </si>
  <si>
    <t>Hats off To (Roy) Harper - Remaster</t>
  </si>
  <si>
    <t>0h2gzJQBt6duqZD6kWiz4s</t>
  </si>
  <si>
    <t>Moby Dick</t>
  </si>
  <si>
    <t>1oCOp1kVAgNlXX9Tx9mvzq</t>
  </si>
  <si>
    <t>Ramble On - Remaster</t>
  </si>
  <si>
    <t>3buvRn4CDX86EO9LHTITGn</t>
  </si>
  <si>
    <t>Heartbreaker - Remaster</t>
  </si>
  <si>
    <t>6pqKbOiVd58jcnxqIB10Ra</t>
  </si>
  <si>
    <t>Amerika</t>
  </si>
  <si>
    <t>Home of the Strange</t>
  </si>
  <si>
    <t>0xTQhR3AEyLAd6Wp5yMNtU</t>
  </si>
  <si>
    <t>Elsewhere</t>
  </si>
  <si>
    <t>4gbKtqZDkNl6MrScQhfCt9</t>
  </si>
  <si>
    <t>Mr. Know-It-All</t>
  </si>
  <si>
    <t>5ervA7lbl13K2ekOUFmgKe</t>
  </si>
  <si>
    <t>Jungle Youth</t>
  </si>
  <si>
    <t>14Evt01gsIZVICaK7lWA29</t>
  </si>
  <si>
    <t>Titus Was Born</t>
  </si>
  <si>
    <t>7w5Ww1cW8U9v8Q3g4qLpVD</t>
  </si>
  <si>
    <t>Repeat</t>
  </si>
  <si>
    <t>0yTJtxZJ5VLfBEHhiNUNeY</t>
  </si>
  <si>
    <t>Silvertongue</t>
  </si>
  <si>
    <t>3XqdYTHbYWw2haLim9Kwfc</t>
  </si>
  <si>
    <t>Art Exhibit</t>
  </si>
  <si>
    <t>7lLAOmWJXM9csJkg3yKrph</t>
  </si>
  <si>
    <t>Nothing's Over</t>
  </si>
  <si>
    <t>5StPH4TQc6UYYgfu10yMiR</t>
  </si>
  <si>
    <t>44uOreAESeRIBaxkuCW4wN</t>
  </si>
  <si>
    <t>Sleep On The Floor</t>
  </si>
  <si>
    <t>Cleopatra</t>
  </si>
  <si>
    <t>5NORWMFC27ywGSZxi8uquP</t>
  </si>
  <si>
    <t>Ophelia</t>
  </si>
  <si>
    <t>5bzf1xrbqr1ttjAJuRz2xY</t>
  </si>
  <si>
    <t>1NAdsAL6eeT7AdDJxbJvSR</t>
  </si>
  <si>
    <t>Gun Song</t>
  </si>
  <si>
    <t>6Zz5CiVpQk2Fz2nV8m3YQm</t>
  </si>
  <si>
    <t>Angela</t>
  </si>
  <si>
    <t>5aZY2IoiWftvJsbF3NV4x7</t>
  </si>
  <si>
    <t>In The Light</t>
  </si>
  <si>
    <t>2DSeCIdLFJNNhlcOXGrWIk</t>
  </si>
  <si>
    <t>Gale Song</t>
  </si>
  <si>
    <t>6hH2y9wgEjgsSeJuv7kfaU</t>
  </si>
  <si>
    <t>Long Way From Home</t>
  </si>
  <si>
    <t>7u3bzeKceKCsWkwAPV0EWa</t>
  </si>
  <si>
    <t>Sick In The Head</t>
  </si>
  <si>
    <t>152gojU2OybLt7D4mOdpSJ</t>
  </si>
  <si>
    <t>My Eyes</t>
  </si>
  <si>
    <t>5GMdPeOxQxZcD4bIEdEutW</t>
  </si>
  <si>
    <t>Patience</t>
  </si>
  <si>
    <t>7rQ3Gz0M6eMUCOQf4fs0qq</t>
  </si>
  <si>
    <t>Tompkins Square Park</t>
  </si>
  <si>
    <t>60Q1lkwI6yCnOdwbA1mX1s</t>
  </si>
  <si>
    <t>7Ci8PQErFvctBM9TcxKLjj</t>
  </si>
  <si>
    <t>Just Smoke</t>
  </si>
  <si>
    <t>1tQtvqPs77t6CYemcXOs2T</t>
  </si>
  <si>
    <t>Monster</t>
  </si>
  <si>
    <t>1UYVSwIYKhwjx41WB3WbmS</t>
  </si>
  <si>
    <t>Broad-Shouldered Beasts</t>
  </si>
  <si>
    <t>1Krvbw26ewysVZRY6Rd9n1</t>
  </si>
  <si>
    <t>Cold Arms</t>
  </si>
  <si>
    <t>0XWfxQBDCKR7FTxBAENYXV</t>
  </si>
  <si>
    <t>Ditmas</t>
  </si>
  <si>
    <t>3SVzIkht4MFCWWuLSZwyJE</t>
  </si>
  <si>
    <t>Only Love</t>
  </si>
  <si>
    <t>4FZxG3zH6XrayF2ZZxIAW7</t>
  </si>
  <si>
    <t>Hot Gates</t>
  </si>
  <si>
    <t>7MK21UAFrkb79imh8zR4W6</t>
  </si>
  <si>
    <t>Human</t>
  </si>
  <si>
    <t>1YenbnUpxiTyG15aLTl7JO</t>
  </si>
  <si>
    <t>Hunger</t>
  </si>
  <si>
    <t>1bhpub6BolgKXDD7iMkYTZ</t>
  </si>
  <si>
    <t>Wolves Without Teeth</t>
  </si>
  <si>
    <t>3RHfAflJUGrJt9aCwRlbhU</t>
  </si>
  <si>
    <t>Slow Life</t>
  </si>
  <si>
    <t>6vIyrLqStTPvZ6zwdW0zNw</t>
  </si>
  <si>
    <t>Organs</t>
  </si>
  <si>
    <t>6CjUE0eQa5zAnjyFi8ipPH</t>
  </si>
  <si>
    <t>St. Thomas</t>
  </si>
  <si>
    <t>Sonny Rollins Quartet</t>
  </si>
  <si>
    <t>Tenor Madness - Saxophone Colossus</t>
  </si>
  <si>
    <t>2fDHuS1PTkHBbCWWZF1ph9</t>
  </si>
  <si>
    <t>Folsom Prison Blues - Live at Folsom State Prison, Folsom, CA - January 1968</t>
  </si>
  <si>
    <t>At Folsom Prison</t>
  </si>
  <si>
    <t>0rE8nugfCMtsC3mzNukV8Z</t>
  </si>
  <si>
    <t>Dark as the Dungeon - Live at Folsom State Prison, Folsom, CA - January 1968</t>
  </si>
  <si>
    <t>2dLzyrwHEEK8umYoOYaSPc</t>
  </si>
  <si>
    <t>I Still Miss Someone - Live at Folsom State Prison, Folsom, CA (1st Show) - January 1968</t>
  </si>
  <si>
    <t>7xrODhgXFNVsRtKoyt5rJo</t>
  </si>
  <si>
    <t>Cocaine Blues - Live at Folsom State Prison, Folsom, CA - January 1968</t>
  </si>
  <si>
    <t>2EaCm5PYjpwuIvRo3ZfEFe</t>
  </si>
  <si>
    <t>25 Minutes to Go - Live at Folsom State Prison, Folsom, CA (1st Show) - January 1968</t>
  </si>
  <si>
    <t>1qrtIWJwS62EVVv976tYXh</t>
  </si>
  <si>
    <t>Orange Blossom Special - Live at Folsom State Prison, Folsom, CA (1st Show) - January 1968</t>
  </si>
  <si>
    <t>1MD5D5cFRKBAwbooPvifjN</t>
  </si>
  <si>
    <t>The Long Black Veil - Live at Folsom State Prison, Folsom, CA (1st Show) - January 1968</t>
  </si>
  <si>
    <t>40kj6F2dst12FXtRW7mqOc</t>
  </si>
  <si>
    <t>Send a Picture of Mother - Live at Folsom State Prison, Folsom, CA - January 1968</t>
  </si>
  <si>
    <t>28q8XYvQtuRtTnkZoKBTB1</t>
  </si>
  <si>
    <t>The Wall - Live at Folsom State Prison, Folsom, CA - January 1968</t>
  </si>
  <si>
    <t>2DATiJtJ75vDhCL59LWhlI</t>
  </si>
  <si>
    <t>Dirty Old Egg-Suckin' Dog - Live at Folsom State Prison, Folsom, CA (1st Show) - January 1968</t>
  </si>
  <si>
    <t>59n3HqfAMEpFFEAuBQQCOC</t>
  </si>
  <si>
    <t>Flushed from the Bathroom of Your Heart - Live at Folsom State Prison, Folsom, CA - January 1968</t>
  </si>
  <si>
    <t>41HOgdemYjFSPffuBMdwzG</t>
  </si>
  <si>
    <t>Jackson - Live at Folsom State Prison, Folsom, CA - January 1968</t>
  </si>
  <si>
    <t>7D5WsIISgiaBTfgubAuU4Z</t>
  </si>
  <si>
    <t>Give My Love to Rose - Live at Folsom State Prison, Folsom, CA - January 1968</t>
  </si>
  <si>
    <t>0ry355UoTbc3NScBC2F3jA</t>
  </si>
  <si>
    <t>I Got Stripes - Live at Folsom State Prison, Folsom, CA (2nd Show) - January 1968</t>
  </si>
  <si>
    <t>49NfiXJHlZoexjMjqWIPQQ</t>
  </si>
  <si>
    <t>Green, Green Grass of Home - Live at Folsom State Prison, Folsom, CA - January 1968</t>
  </si>
  <si>
    <t>529UhNRfvKmId4ZL7cvRDm</t>
  </si>
  <si>
    <t>Greystone Chapel - Live at Folsom State Prison, Folsom, CA - January 1968</t>
  </si>
  <si>
    <t>0EZeWjm7qY5Pk0UqxXjX6U</t>
  </si>
  <si>
    <t>Delia's Gone</t>
  </si>
  <si>
    <t>American Recordings</t>
  </si>
  <si>
    <t>103Y3eRrK1LY9Dj4GC9eAq</t>
  </si>
  <si>
    <t>Opening Dialogue</t>
  </si>
  <si>
    <t>America: A 200-Year Salute In Story &amp; Song</t>
  </si>
  <si>
    <t>1P49MJhU5vzttesFxw3dOM</t>
  </si>
  <si>
    <t>Three Little Birds</t>
  </si>
  <si>
    <t>Exodus</t>
  </si>
  <si>
    <t>4oUZkVTb7apjsy9ztCnADR</t>
  </si>
  <si>
    <t>Natural Mystic</t>
  </si>
  <si>
    <t>3Goagh1ioAxjfKA5W6eqNN</t>
  </si>
  <si>
    <t>Paul Revere</t>
  </si>
  <si>
    <t>7kUvKi87orU4SGfpdbevVN</t>
  </si>
  <si>
    <t>Classy Girl</t>
  </si>
  <si>
    <t>3Ig9iIYOsY1DEQhQ6Arrr6</t>
  </si>
  <si>
    <t>Dead Sea</t>
  </si>
  <si>
    <t>2F3iN8io7kkrrIMXW7nhvd</t>
  </si>
  <si>
    <t>Good Times, Bad Times - Mono Version</t>
  </si>
  <si>
    <t>12 x 5</t>
  </si>
  <si>
    <t>0AtZ9UuJXT6mXU41sx3iee</t>
  </si>
  <si>
    <t>Susie Q</t>
  </si>
  <si>
    <t>5nMjMXkemxQK2YXgmurg1T</t>
  </si>
  <si>
    <t>Gotta Get Away - Mono Version</t>
  </si>
  <si>
    <t>2OyAGEMBuKEZCOJNYJoUzK</t>
  </si>
  <si>
    <t>Back Street Girl</t>
  </si>
  <si>
    <t>69xYZt6qTMgOLQKMZfEYFc</t>
  </si>
  <si>
    <t>Take It Or Leave It</t>
  </si>
  <si>
    <t>Flowers</t>
  </si>
  <si>
    <t>3omdSLoDVN74I8mqOzHHDx</t>
  </si>
  <si>
    <t>She's A Rainbow - Full Version / With Intro</t>
  </si>
  <si>
    <t>46V9MPru30sxywCggIQesf</t>
  </si>
  <si>
    <t>Everyday I Have The Blues - Live From Madison Square Garden, New York/1969</t>
  </si>
  <si>
    <t>5P4NgPTOEqk2HfOpeeKiZx</t>
  </si>
  <si>
    <t>Mick Jagger's Introduction Of "Rock And Roll Circus"</t>
  </si>
  <si>
    <t>Mick Jagger</t>
  </si>
  <si>
    <t>Rock 'n' Roll Circus</t>
  </si>
  <si>
    <t>2AxINgPSNe6H6MSwr2oDam</t>
  </si>
  <si>
    <t>Whole Lotta Yoko - Live "Rock And Roll Circus" Version</t>
  </si>
  <si>
    <t>Yoko Ono</t>
  </si>
  <si>
    <t>4Jq2L17sWk3A53aROJft5j</t>
  </si>
  <si>
    <t>Entry Of The Gladiators</t>
  </si>
  <si>
    <t>Unknown</t>
  </si>
  <si>
    <t>7BigVNN73IPevltjTitBVB</t>
  </si>
  <si>
    <t>Yer Blues - Live "Rock And Roll Circus" Version</t>
  </si>
  <si>
    <t>The Dirty Mac</t>
  </si>
  <si>
    <t>5VBGAkShIrCGsx1RiBryrO</t>
  </si>
  <si>
    <t>Mick Jagger's And John Lennon's Introduction Of "The Dirty_Mac"</t>
  </si>
  <si>
    <t>5HcTLesmMaPr0CkwdbtK0o</t>
  </si>
  <si>
    <t>Hang Fire - Remastered</t>
  </si>
  <si>
    <t>657o30OsXhfnfi3IoWHprm</t>
  </si>
  <si>
    <t>Ain't Too Proud To Beg - Remastered</t>
  </si>
  <si>
    <t>2b81EuryAt2tPuiktMPXDJ</t>
  </si>
  <si>
    <t>I Shot The Sheriff</t>
  </si>
  <si>
    <t>The Wailers</t>
  </si>
  <si>
    <t>Legend</t>
  </si>
  <si>
    <t>0V2LfW243WCC2oB6bx1hWC</t>
  </si>
  <si>
    <t>One Love / People Get Ready - Extended Version</t>
  </si>
  <si>
    <t>18gjOxONtapigYeUppAjwf</t>
  </si>
  <si>
    <t>Perdido</t>
  </si>
  <si>
    <t>Parker, Gillespie, Powell, Roach, Mingus</t>
  </si>
  <si>
    <t>The Quintet: Jazz At Massey Hall 1953</t>
  </si>
  <si>
    <t>56mOP8iU6WD9XOjwAPYZKJ</t>
  </si>
  <si>
    <t>Salt Peanuts</t>
  </si>
  <si>
    <t>6E8jqiKej8Tv37A4s95R8b</t>
  </si>
  <si>
    <t>Every Day I Have The Blues - Live At The Regal Theater, Chicago, 1964</t>
  </si>
  <si>
    <t>Live At The Regal</t>
  </si>
  <si>
    <t>6F76ic7c6au3QxG6jaso7N</t>
  </si>
  <si>
    <t>Sweet Little Angel - Live At The Regal Theater, Chicago, 1964</t>
  </si>
  <si>
    <t>1nh1ZXABK0ySMFfsdIZczq</t>
  </si>
  <si>
    <t>It's My Own Fault</t>
  </si>
  <si>
    <t>1luQwXgJMgF7rs0mYg5uXa</t>
  </si>
  <si>
    <t>How Blue Can You Get?</t>
  </si>
  <si>
    <t>4gmisBKFNRoYTnZfYlb5AN</t>
  </si>
  <si>
    <t>Please Love Me - Live At The Regal Theater, Chicago, 1964</t>
  </si>
  <si>
    <t>5ec4BUBmkv1lgTOaO5QGvR</t>
  </si>
  <si>
    <t>You Upset Me Baby</t>
  </si>
  <si>
    <t>5ifX0FhGoljScuqQtNRAyL</t>
  </si>
  <si>
    <t>Wanted Man - Live at San Quentin State Prison, San Quentin, CA - February 1969</t>
  </si>
  <si>
    <t>At San Quentin</t>
  </si>
  <si>
    <t>2tGbfj0sLly8SQZjmLoXab</t>
  </si>
  <si>
    <t>Darlin' Companion - Live at San Quentin State Prison, San Quentin, CA - February 1969</t>
  </si>
  <si>
    <t>3p7OmxLI7uasPg2WP0eqoN</t>
  </si>
  <si>
    <t>Wreck of the Old 97 - Live at San Quentin State Prison, San Quentin, CA - February 1969</t>
  </si>
  <si>
    <t>4cezgEHMXLDu0bDMP0MFT2</t>
  </si>
  <si>
    <t>Folsom Prison Blues - Live at San Quentin State Prison, San Quentin, CA - February 1969</t>
  </si>
  <si>
    <t>2bItf9pag16H6HtjLOqzSS</t>
  </si>
  <si>
    <t>I Walk the Line - Live at San Quentin State Prison, San Quentin, CA - February 1969</t>
  </si>
  <si>
    <t>5lT6QdEC0h3kmR9FkojwbP</t>
  </si>
  <si>
    <t>Starkville City Jail - Live at San Quentin State Prison, San Quentin, CA - February 1969</t>
  </si>
  <si>
    <t>2g34T4Zs54pTRR1AYTjobc</t>
  </si>
  <si>
    <t>San Quentin - Live at San Quentin State Prison, San Quentin, CA - February 1969</t>
  </si>
  <si>
    <t>6oITpHnMfc7R7wTLGvrjWD</t>
  </si>
  <si>
    <t>San Quentin (Reprise) - Live at San Quentin State Prison, San Quentin, CA - February 1969</t>
  </si>
  <si>
    <t>5xMNjx7uqCzMpJZSo4Wq55</t>
  </si>
  <si>
    <t>A Boy Named Sue - Live at San Quentin State Prison, San Quentin, CA - February 1969</t>
  </si>
  <si>
    <t>340h3gioTsoNSIM7wPwOVn</t>
  </si>
  <si>
    <t>(There'll Be) Peace in the Valley - Live at San Quentin State Prison, San Quentin, CA - February 1969</t>
  </si>
  <si>
    <t>3Vq1gRj4U2HQ4uLBbT9y9U</t>
  </si>
  <si>
    <t>Happy Home</t>
  </si>
  <si>
    <t>3xi7d2yGx09UKMAAr7A3az</t>
  </si>
  <si>
    <t>Drunk in the Morning</t>
  </si>
  <si>
    <t>630aEV7ZOzv5BcWxzXFokR</t>
  </si>
  <si>
    <t>Funeral</t>
  </si>
  <si>
    <t>3oEprdWhB9D8eRrnI9sGgl</t>
  </si>
  <si>
    <t>Introduction</t>
  </si>
  <si>
    <t>Live In Cook County Jail</t>
  </si>
  <si>
    <t>79kfQGvYnHWKEoO8Y1XWty</t>
  </si>
  <si>
    <t>Every Day I Have The Blues</t>
  </si>
  <si>
    <t>2SxPaqZ8FuBV02tSwL7y6g</t>
  </si>
  <si>
    <t>Mind Games</t>
  </si>
  <si>
    <t>BANKS</t>
  </si>
  <si>
    <t>2Cy7QY8HPLk925AyNAt6OG</t>
  </si>
  <si>
    <t>Black or White - Single Version</t>
  </si>
  <si>
    <t>The Essential Michael Jackson</t>
  </si>
  <si>
    <t>2Cy9IsYNJUHc9Kr69CmgOE</t>
  </si>
  <si>
    <t>Fuck With Myself</t>
  </si>
  <si>
    <t>1je8teAQYtOnzG7c10MTw5</t>
  </si>
  <si>
    <t>Gemini Feed</t>
  </si>
  <si>
    <t>7eEp1mm5xRfPMpilLFUKwX</t>
  </si>
  <si>
    <t>Pharaoh's Dance</t>
  </si>
  <si>
    <t>Bitches Brew</t>
  </si>
  <si>
    <t>3UR7rApi0s3GxDOdOgCKcQ</t>
  </si>
  <si>
    <t>Yesterday</t>
  </si>
  <si>
    <t>7Dprt8s1FohodJYtCNcM4a</t>
  </si>
  <si>
    <t>In My Life</t>
  </si>
  <si>
    <t>American IV: The Man Comes Around</t>
  </si>
  <si>
    <t>10kjZplY31JdsnAEc8RYJb</t>
  </si>
  <si>
    <t>Something</t>
  </si>
  <si>
    <t>Trilogy: Past, Present &amp; Future</t>
  </si>
  <si>
    <t>3PrSkfXWna1ELbTNBDYnjL</t>
  </si>
  <si>
    <t>Midnight Special</t>
  </si>
  <si>
    <t>Little Richard</t>
  </si>
  <si>
    <t>King Of Rock And Roll</t>
  </si>
  <si>
    <t>6o0ZMXKiA1p7WqBZ0YEs0W</t>
  </si>
  <si>
    <t>Born on the Bayou</t>
  </si>
  <si>
    <t>6dcjJ9ZAKGKLeNsJyqeiAa</t>
  </si>
  <si>
    <t>I Saw Her Standing There</t>
  </si>
  <si>
    <t>The Rill Thing</t>
  </si>
  <si>
    <t>2a7ojCoiwjNXokxefSUU0a</t>
  </si>
  <si>
    <t>Long Tall Sally</t>
  </si>
  <si>
    <t>The Essential Little Richard</t>
  </si>
  <si>
    <t>6KrA1XLt4tatVEddfjABZg</t>
  </si>
  <si>
    <t>Good Golly Miss Molly</t>
  </si>
  <si>
    <t>4ZnqFqoT9TFKWR6fUmrmho</t>
  </si>
  <si>
    <t>Tutti Frutti</t>
  </si>
  <si>
    <t>69uBrPjVfsOcDAytyEx5gQ</t>
  </si>
  <si>
    <t>Send Me Some Lovin'</t>
  </si>
  <si>
    <t>The Very Best Of "Little Richard"</t>
  </si>
  <si>
    <t>30XI5h6NuVVHYQQgW1A0lc</t>
  </si>
  <si>
    <t>Words Of Love - Single Version</t>
  </si>
  <si>
    <t>The Definitive Collection</t>
  </si>
  <si>
    <t>3L7bHEb6hON1Jsh348fonV</t>
  </si>
  <si>
    <t>Peggy Sue - Single Version</t>
  </si>
  <si>
    <t>61CFZkuoslI9rgw7LTaoOF</t>
  </si>
  <si>
    <t>Redemption Song</t>
  </si>
  <si>
    <t>1HFoO5EdFw6emUIf8GofxH</t>
  </si>
  <si>
    <t>Who Loves the Sun - 2015 Remaster</t>
  </si>
  <si>
    <t>Loaded</t>
  </si>
  <si>
    <t>2PvpzJMxUqgrQxt5aM9jwy</t>
  </si>
  <si>
    <t>Sweet Jane - Full Length Version; 2015 Remaster</t>
  </si>
  <si>
    <t>0ZfP7K8NoyJRjEfWWk8Mlv</t>
  </si>
  <si>
    <t>Rock &amp; Roll - Full Length Version; 2015 Remaster</t>
  </si>
  <si>
    <t>4Hh6Q9GhhE8DeON2iUtYMT</t>
  </si>
  <si>
    <t>Cool It Down - 2015 Remaster</t>
  </si>
  <si>
    <t>5MIjLrGCsgIjLPRkmbAtRJ</t>
  </si>
  <si>
    <t>New Age - Full Length Version; 2015 Remaster</t>
  </si>
  <si>
    <t>59RpnSj9D7LG1Yo1LVjzF5</t>
  </si>
  <si>
    <t>Head Held High - 2015 Remaster</t>
  </si>
  <si>
    <t>6AzAWzsXXIChy2aulERrD0</t>
  </si>
  <si>
    <t>Lonesome Cowboy Bill - 2015 Remaster</t>
  </si>
  <si>
    <t>63OJHHu2ambZAvdrvhdT2b</t>
  </si>
  <si>
    <t>I Found a Reason - 2015 Remaster</t>
  </si>
  <si>
    <t>614hm8VctyMAHqjSs6wCpi</t>
  </si>
  <si>
    <t>Train Round the Bend - 2015 Remaster</t>
  </si>
  <si>
    <t>4Wi6OrpIzvG0dRHN8pVuTs</t>
  </si>
  <si>
    <t>Oh! Sweet Nuthin' - 2015 Remaster</t>
  </si>
  <si>
    <t>7r5aexlHurJOv1rekAAiZX</t>
  </si>
  <si>
    <t>I'm Sticking With You - Session Outtake; 2015 Remaster</t>
  </si>
  <si>
    <t>4LckK4aUZJsnxIO1HZoL2r</t>
  </si>
  <si>
    <t>Ocean - Session Outtake; 2015 Remaster</t>
  </si>
  <si>
    <t>0mCn1MFIDFtUfi0eBnLH3q</t>
  </si>
  <si>
    <t>With Me Tonight - Remastered 2001</t>
  </si>
  <si>
    <t>2qRpAQoH3aaDTppBN7j0JL</t>
  </si>
  <si>
    <t>Love's In Need Of Love Today</t>
  </si>
  <si>
    <t>Stevie Wonder</t>
  </si>
  <si>
    <t>Songs In The Key Of Life</t>
  </si>
  <si>
    <t>4Xethr7ZywfuHWmS9xNMAq</t>
  </si>
  <si>
    <t>Steppin' Out</t>
  </si>
  <si>
    <t>John Mayall &amp; The Bluesbreakers - Anthology</t>
  </si>
  <si>
    <t>6PUabSMXmPnZna361Wwmf7</t>
  </si>
  <si>
    <t>Crossroads - Live</t>
  </si>
  <si>
    <t>Wheels Of Fire</t>
  </si>
  <si>
    <t>2PhcsALqa0tTch1P1Fp3Rf</t>
  </si>
  <si>
    <t>Sweet Home Chicago</t>
  </si>
  <si>
    <t>Robert Johnson</t>
  </si>
  <si>
    <t>The Complete Recordings</t>
  </si>
  <si>
    <t>3OsdLBOShTcYjtLYRU6gxl</t>
  </si>
  <si>
    <t>Love In Vain</t>
  </si>
  <si>
    <t>King Of The Delta Blues</t>
  </si>
  <si>
    <t>0dvT1TK5orlrN0zwYORQFl</t>
  </si>
  <si>
    <t>Little Queen Of Spades</t>
  </si>
  <si>
    <t>3mCC1cmc8e7VdSi4qD29ZV</t>
  </si>
  <si>
    <t>Cross Road Blues</t>
  </si>
  <si>
    <t>0wFGRvm7xNhthC30r795Hl</t>
  </si>
  <si>
    <t>I Believe I'll Dust My Broom</t>
  </si>
  <si>
    <t>2vz1WpIKGIAhofqa9VidGA</t>
  </si>
  <si>
    <t>Come On In My Kitchen</t>
  </si>
  <si>
    <t>7uvkqy2kMkpcxhpqc6h11t</t>
  </si>
  <si>
    <t>When You Got A Good Friend</t>
  </si>
  <si>
    <t>4jOGMiqJBMiP23KEjhyaJ6</t>
  </si>
  <si>
    <t>Ramblin' On My Mind</t>
  </si>
  <si>
    <t>5qyFZSyT5beQvTwZDVEqWo</t>
  </si>
  <si>
    <t>Terraplane Blues</t>
  </si>
  <si>
    <t>11YWR5TwseArWj7n7FojqZ</t>
  </si>
  <si>
    <t>Last Fair Deal Gone Down</t>
  </si>
  <si>
    <t>4HvOsj5UCyH5cbhomqRXvO</t>
  </si>
  <si>
    <t>Traveling Riverside Blues</t>
  </si>
  <si>
    <t>6y1CLgLHg5T0G15mxUElHo</t>
  </si>
  <si>
    <t>32-20 Blues</t>
  </si>
  <si>
    <t>74Hs5tnOgVv1KdLVy22Tcb</t>
  </si>
  <si>
    <t>Malted Milk</t>
  </si>
  <si>
    <t>4m22GKpnkjaia0FkMjPbED</t>
  </si>
  <si>
    <t>Stop Breakin' Down Blues</t>
  </si>
  <si>
    <t>5jkfGmr3BzLpoK1x81EcYw</t>
  </si>
  <si>
    <t>Me And The Devil Blues</t>
  </si>
  <si>
    <t>2vaOqRGXTsG8q52h5Ly5lN</t>
  </si>
  <si>
    <t>Kind Hearted Woman Blues</t>
  </si>
  <si>
    <t>5amXhddClHB1Lsa4hhNFd6</t>
  </si>
  <si>
    <t>Milkcow's Calf Blues</t>
  </si>
  <si>
    <t>2xGwnReKlPEsXVYuiNgWVl</t>
  </si>
  <si>
    <t>Walkin' Blues</t>
  </si>
  <si>
    <t>31H9jSJbv9D8yj9pkwyq9a</t>
  </si>
  <si>
    <t>I'm A Steady Rollin' Man</t>
  </si>
  <si>
    <t>2v6j8d3QcXvlRcvbB6emzU</t>
  </si>
  <si>
    <t>Dead Shrimp Blues</t>
  </si>
  <si>
    <t>75Ix1HubbIC86pMIa8ZvWF</t>
  </si>
  <si>
    <t>They're Red Hot</t>
  </si>
  <si>
    <t>4JSB0MP2cZf36pgrDqcHZR</t>
  </si>
  <si>
    <t>From Four Until Late</t>
  </si>
  <si>
    <t>2kHFgFVfXbMlmsTrlaGGDV</t>
  </si>
  <si>
    <t>Preachin' Blues (Up Jumped The Devil)</t>
  </si>
  <si>
    <t>22qvav6t4PziXgkLgJrJSW</t>
  </si>
  <si>
    <t>Alone Together - Master Take 3</t>
  </si>
  <si>
    <t>Chet Baker</t>
  </si>
  <si>
    <t>Chet For Lovers</t>
  </si>
  <si>
    <t>0y9P4YIDNhe34c0u5bQ6EY</t>
  </si>
  <si>
    <t>Everything Happens To Me - Complete Take 2</t>
  </si>
  <si>
    <t>3LH1olkTvqh0ifyruD2SwJ</t>
  </si>
  <si>
    <t>Pretty Ballad</t>
  </si>
  <si>
    <t>Keith Jarrett Trio</t>
  </si>
  <si>
    <t>Les Incontournables du Jazz</t>
  </si>
  <si>
    <t>2iUrcZcAuVIahQD0dg9HLe</t>
  </si>
  <si>
    <t>Autumn Leaves</t>
  </si>
  <si>
    <t>My Funny Valentine: The Best Of Chet Baker</t>
  </si>
  <si>
    <t>0gCKwy3YmhKc9rzjYjTQKx</t>
  </si>
  <si>
    <t>Giant Steps</t>
  </si>
  <si>
    <t>The Very Best of John Coltrane</t>
  </si>
  <si>
    <t>6X1TBqc2CG7HEHsNFOlazB</t>
  </si>
  <si>
    <t>Chelsea Bridge</t>
  </si>
  <si>
    <t>Gerry Mulligan</t>
  </si>
  <si>
    <t>Gerry Mulligan Meets Ben Webster</t>
  </si>
  <si>
    <t>4T998KhHtAkEr216Wtpm65</t>
  </si>
  <si>
    <t>Out of Nowhere</t>
  </si>
  <si>
    <t>Coleman Hawkins</t>
  </si>
  <si>
    <t>Saga Jazz: European Delights 1933-1939</t>
  </si>
  <si>
    <t>3mOitasmJ2ziAQStAF50xq</t>
  </si>
  <si>
    <t>Footprints</t>
  </si>
  <si>
    <t>Footprints: The Life And Music Of Wayne Shorter</t>
  </si>
  <si>
    <t>0yOFuMZLW6xvns77bwTomm</t>
  </si>
  <si>
    <t>Help Me</t>
  </si>
  <si>
    <t>Sonny Boy Williamson II</t>
  </si>
  <si>
    <t>His Best</t>
  </si>
  <si>
    <t>58PSYdY0GFg0LFb2PxYk4T</t>
  </si>
  <si>
    <t>Mannish Boy</t>
  </si>
  <si>
    <t>King Of The Electric Blues</t>
  </si>
  <si>
    <t>5ZUxxja3WzBZUFF6P9M9HN</t>
  </si>
  <si>
    <t>Someday (Electric)</t>
  </si>
  <si>
    <t>Otis Spann</t>
  </si>
  <si>
    <t>5zK16LgK85cKTQvDnmk1aP</t>
  </si>
  <si>
    <t>Crosscut Saw</t>
  </si>
  <si>
    <t>Albert King</t>
  </si>
  <si>
    <t>King Of The Blues Guitar</t>
  </si>
  <si>
    <t>0Rfp6IXlI6GBfrmr3kk8xY</t>
  </si>
  <si>
    <t>Everyday I Have The Blues</t>
  </si>
  <si>
    <t>Classic Masters</t>
  </si>
  <si>
    <t>4tvGhuwJYE0ALzBUNLmacQ</t>
  </si>
  <si>
    <t>Smokestack Lightnin'</t>
  </si>
  <si>
    <t>Howlin' Wolf</t>
  </si>
  <si>
    <t>20th Century Masters: The Millennium Collection: The Best Of Howlin' Wolf</t>
  </si>
  <si>
    <t>0RTjFVHvqjTdpX2NawwyXI</t>
  </si>
  <si>
    <t>Stumble</t>
  </si>
  <si>
    <t>My Feeling For the Blues</t>
  </si>
  <si>
    <t>1WE055A5d1019EAx79Rg8Q</t>
  </si>
  <si>
    <t>Mojo Hand</t>
  </si>
  <si>
    <t>Lightnin' Hopkins</t>
  </si>
  <si>
    <t>The Roots of Led Zeppelin</t>
  </si>
  <si>
    <t>1i7nQGgwloILcp6ZftH2Qa</t>
  </si>
  <si>
    <t>Call It Stormy Monday</t>
  </si>
  <si>
    <t>T-Bone Walker</t>
  </si>
  <si>
    <t>T-Bone Blues</t>
  </si>
  <si>
    <t>2cXuMaLQcHxx3JF4F6NGab</t>
  </si>
  <si>
    <t>My Babe - Single Version</t>
  </si>
  <si>
    <t>Little Walter</t>
  </si>
  <si>
    <t>3KSchPNSklO5McIqRH3qYX</t>
  </si>
  <si>
    <t>I'm Your Hoochie Coochie Man</t>
  </si>
  <si>
    <t>5kXJVyFqJdAv6XzjFeKqv7</t>
  </si>
  <si>
    <t>I'm A Man - Single Version</t>
  </si>
  <si>
    <t>Bo Diddley</t>
  </si>
  <si>
    <t>The Chess Box</t>
  </si>
  <si>
    <t>4XyouSb8BHvszLtys5wEwC</t>
  </si>
  <si>
    <t>Boom Boom</t>
  </si>
  <si>
    <t>John Lee Hooker</t>
  </si>
  <si>
    <t>2xar08Fq5xra2KKZs5Bw9j</t>
  </si>
  <si>
    <t>I've Got a Woman</t>
  </si>
  <si>
    <t>Ray Charles</t>
  </si>
  <si>
    <t>Ray Charles (aka: Hallelujah, I Love Her So)</t>
  </si>
  <si>
    <t>759nm1rERqmaflUjAq9X6v</t>
  </si>
  <si>
    <t>Bye Bye Bird - Live</t>
  </si>
  <si>
    <t>Sonny Boy Williamson &amp; The Yardbirds</t>
  </si>
  <si>
    <t>3SPkRKnrHdvXHkz9C8sSze</t>
  </si>
  <si>
    <t>Smile on Me - Original Stereo</t>
  </si>
  <si>
    <t>0gKCoyHgcJSsBv6dXqc5hY</t>
  </si>
  <si>
    <t>Tinker, Tailor, Soldier, Sailor - Original Stereo</t>
  </si>
  <si>
    <t>0njSts4ZCRjtF3kEL4TbYo</t>
  </si>
  <si>
    <t>Drinking Muddy Water - Original Stereo</t>
  </si>
  <si>
    <t>7k0aWO3mlp0J8QpkQWx3g4</t>
  </si>
  <si>
    <t>Ramblin' On My Mind - Stereo</t>
  </si>
  <si>
    <t>John Mayall &amp; The Bluesbreakers</t>
  </si>
  <si>
    <t>Bluesbreakers</t>
  </si>
  <si>
    <t>10rEHXG2UtRCmiEsG5Ry28</t>
  </si>
  <si>
    <t>Steppin' Out - Stereo Instrumental</t>
  </si>
  <si>
    <t>6Pv6HbNH70GhRUvTJwuKpd</t>
  </si>
  <si>
    <t>It Ain't Right - Stereo</t>
  </si>
  <si>
    <t>4y1BaNOX6s8zFMjNrWSht3</t>
  </si>
  <si>
    <t>All Your Love - Mono</t>
  </si>
  <si>
    <t>6fUh7pOkcFXleig59p1F9L</t>
  </si>
  <si>
    <t>Hideaway - Mono Instrumental</t>
  </si>
  <si>
    <t>0sy0OKK6j1kD7z5U3syQUh</t>
  </si>
  <si>
    <t>Little Girl - Mono</t>
  </si>
  <si>
    <t>3MCZoxBjOZpIARLR3zTVif</t>
  </si>
  <si>
    <t>Another Man - Mono</t>
  </si>
  <si>
    <t>6Nlcj0Ps96iouRkUDkl7xi</t>
  </si>
  <si>
    <t>Double Crossing Time - Mono</t>
  </si>
  <si>
    <t>6DRtSttaJsE8fstgTRll3p</t>
  </si>
  <si>
    <t>Manic Depression</t>
  </si>
  <si>
    <t>7bbf6izisrvlYdFVGeV8q9</t>
  </si>
  <si>
    <t>Red House</t>
  </si>
  <si>
    <t>2RUGdg80MApSer2rx7JrZr</t>
  </si>
  <si>
    <t>Can You See Me</t>
  </si>
  <si>
    <t>1fbK6qvv0PghESZsg0Kasi</t>
  </si>
  <si>
    <t>Love Or Confusion</t>
  </si>
  <si>
    <t>62nYkaIBesfvQSSwTjPnYS</t>
  </si>
  <si>
    <t>I Feel Free</t>
  </si>
  <si>
    <t>Fresh Cream</t>
  </si>
  <si>
    <t>5UCSVXqaP7yv38ZtS6Iu4X</t>
  </si>
  <si>
    <t>I'm So Glad</t>
  </si>
  <si>
    <t>1Ld5xyyqkZCRQAmlyuHoQk</t>
  </si>
  <si>
    <t>Four Until Late</t>
  </si>
  <si>
    <t>7AAR1uYiqJ3z7aDi8KboqK</t>
  </si>
  <si>
    <t>N.S.U.</t>
  </si>
  <si>
    <t>5v2Hwf7w2j4Xpy8kdRgpK2</t>
  </si>
  <si>
    <t>Spoonful</t>
  </si>
  <si>
    <t>7xF61dJ6ZU7nasaLUCTxdi</t>
  </si>
  <si>
    <t>Dreaming</t>
  </si>
  <si>
    <t>3nIlHQIJAyBtUfialns8tk</t>
  </si>
  <si>
    <t>Sweet Wine</t>
  </si>
  <si>
    <t>1SqetdO8Ib2vqbQASpM23S</t>
  </si>
  <si>
    <t>Sleepy Time Time</t>
  </si>
  <si>
    <t>11RuqNiPXDGjRvu8cw2TPO</t>
  </si>
  <si>
    <t>Toad</t>
  </si>
  <si>
    <t>2nZhrWtQm8NKEF7MWpPSl0</t>
  </si>
  <si>
    <t>Cat's Squirrel</t>
  </si>
  <si>
    <t>3YJUHrWpfQjgqReHFxzKte</t>
  </si>
  <si>
    <t>Rollin' And Tumblin'</t>
  </si>
  <si>
    <t>6WlrvLl2rHRGmxZx73YRXH</t>
  </si>
  <si>
    <t>What'd I Say - Mono</t>
  </si>
  <si>
    <t>1irNRuxqqJXdrNuBeRfi2k</t>
  </si>
  <si>
    <t>Key To Love - Mono</t>
  </si>
  <si>
    <t>0bNnRxHJZpL3CXx37YSY9Z</t>
  </si>
  <si>
    <t>Parchman Farm - Mono</t>
  </si>
  <si>
    <t>2D0DqxOr3UPab64ZesfNGR</t>
  </si>
  <si>
    <t>Have You Heard - Mono</t>
  </si>
  <si>
    <t>4EwX9FESG6Z1gxHv0FLl0P</t>
  </si>
  <si>
    <t>Ramblin' On My Mind - Mono</t>
  </si>
  <si>
    <t>2LRIHwdffAChg9em6gmkBx</t>
  </si>
  <si>
    <t>Steppin' Out - Mono Instrumental</t>
  </si>
  <si>
    <t>548LdJDrsrtWHso4lxQiDi</t>
  </si>
  <si>
    <t>It Ain't Right - Mono</t>
  </si>
  <si>
    <t>6vkRV8ZYnnExHUZIBTN47L</t>
  </si>
  <si>
    <t>All Your Love - Stereo</t>
  </si>
  <si>
    <t>4fP9hwZKpP7BiEoMOTecHm</t>
  </si>
  <si>
    <t>A Hard Road</t>
  </si>
  <si>
    <t>2z7kBHh4EQmY8OsD5JfxKk</t>
  </si>
  <si>
    <t>I Don't Live Today</t>
  </si>
  <si>
    <t>5OFrGoIGdUEI9DTDDeKJCJ</t>
  </si>
  <si>
    <t>It's Over</t>
  </si>
  <si>
    <t>776ESZrMd2rMNsbPOrckXG</t>
  </si>
  <si>
    <t>Born Under A Bad Sign</t>
  </si>
  <si>
    <t>7v21gImg3Mml9NpkRgWihX</t>
  </si>
  <si>
    <t>51st Anniversary</t>
  </si>
  <si>
    <t>72wtjcPwWVpP4PVcNcl30v</t>
  </si>
  <si>
    <t>Fire</t>
  </si>
  <si>
    <t>3YTTBONdXJOXMCQP7vvPuY</t>
  </si>
  <si>
    <t>Are You Experienced?</t>
  </si>
  <si>
    <t>3RWgdos47kVXv4d7hviTQy</t>
  </si>
  <si>
    <t>Rubber Duck</t>
  </si>
  <si>
    <t>Peter Green</t>
  </si>
  <si>
    <t>Crusade</t>
  </si>
  <si>
    <t>1lzCGaL0qyAyfdGdpSYUvN</t>
  </si>
  <si>
    <t>Mama, Talk To Your Daughter</t>
  </si>
  <si>
    <t>3UxryXbFPQVM9fr3lyJhMS</t>
  </si>
  <si>
    <t>Ridin' On The L And N</t>
  </si>
  <si>
    <t>2qonz1rhtVFrgo3RVM8tIx</t>
  </si>
  <si>
    <t>All My Life</t>
  </si>
  <si>
    <t>7JEJulUsrCDu0pGlnBwxLi</t>
  </si>
  <si>
    <t>Someday After A While (You'll Be Sorry)</t>
  </si>
  <si>
    <t>3tONVXCItq0SXPYSzjbbNZ</t>
  </si>
  <si>
    <t>Eagle Eye</t>
  </si>
  <si>
    <t>2t47sX3S0tR3JJeqYADnIN</t>
  </si>
  <si>
    <t>The Stumble</t>
  </si>
  <si>
    <t>0ga2JpkPgHibzYWlKNVUos</t>
  </si>
  <si>
    <t>The Same Way</t>
  </si>
  <si>
    <t>4zfO7U7ufleX5m40aQ43yX</t>
  </si>
  <si>
    <t>Another Kinda Love</t>
  </si>
  <si>
    <t>3G1QdPZymRaDb1kLWD8R5d</t>
  </si>
  <si>
    <t>Living Alone</t>
  </si>
  <si>
    <t>4ozKDDSnHMv3HRoPwUQ01x</t>
  </si>
  <si>
    <t>Dust My Blues</t>
  </si>
  <si>
    <t>3mtb2okh7RDnLmBcG5TiYY</t>
  </si>
  <si>
    <t>Hit The Highway</t>
  </si>
  <si>
    <t>3x62yjfpBCyx39ewzl95RY</t>
  </si>
  <si>
    <t>Leaping Christine</t>
  </si>
  <si>
    <t>2DVswRuJlXu4QiZQfOoIx7</t>
  </si>
  <si>
    <t>The Super-Natural</t>
  </si>
  <si>
    <t>6RFegnU7tGCMGytFy2KcZl</t>
  </si>
  <si>
    <t>Top Of The Hill</t>
  </si>
  <si>
    <t>3w7JOstC58U7VxTQcm7GIN</t>
  </si>
  <si>
    <t>Mellow Down Easy</t>
  </si>
  <si>
    <t>The Paul Butterfield Blues Band</t>
  </si>
  <si>
    <t>6QECt4RBTcK4oa8tiVdnpg</t>
  </si>
  <si>
    <t>Mystery Train</t>
  </si>
  <si>
    <t>3qeO6POcgepMG7CptnMibV</t>
  </si>
  <si>
    <t>Thank You Mr. Poobah</t>
  </si>
  <si>
    <t>1rdiehJNRh2bxaA2JpbOhz</t>
  </si>
  <si>
    <t>Look over Yonders Wall</t>
  </si>
  <si>
    <t>5GHZ9UH4L3r6UK1A2zHWf3</t>
  </si>
  <si>
    <t>Shake Your Money-Maker</t>
  </si>
  <si>
    <t>3KxXGOO1tV5P0Jgi4UN7z7</t>
  </si>
  <si>
    <t>Last Night</t>
  </si>
  <si>
    <t>2o3h9YnZHM6T4kzwwLNnHg</t>
  </si>
  <si>
    <t>I Got My Mojo Working</t>
  </si>
  <si>
    <t>1BZDPslmxdSdP9zQMsMNmG</t>
  </si>
  <si>
    <t>Blues with a Feeling</t>
  </si>
  <si>
    <t>0dvPuXBdAudLyBnCmYYu68</t>
  </si>
  <si>
    <t>Born in Chicago</t>
  </si>
  <si>
    <t>4TVjXQv8PHr0GEnWfILpaS</t>
  </si>
  <si>
    <t>Our Love Is Drifting</t>
  </si>
  <si>
    <t>3Dbgo1HE3DErIBNDIO4Hyd</t>
  </si>
  <si>
    <t>Blank Space/Stand By Me - Live From Spotify London</t>
  </si>
  <si>
    <t>3gR3olSsHpcs9jbThBBd25</t>
  </si>
  <si>
    <t>Almost Over - Live From The Piano Room</t>
  </si>
  <si>
    <t>Aquilo</t>
  </si>
  <si>
    <t>Midnight</t>
  </si>
  <si>
    <t>6CQaVuICm1WVXyy3SZ5jEI</t>
  </si>
  <si>
    <t>Valerie - Live At BBC Radio 1 Live Lounge, London / 2007</t>
  </si>
  <si>
    <t>Amy Winehouse</t>
  </si>
  <si>
    <t>Back To Black: B-Sides</t>
  </si>
  <si>
    <t>5I6y1KWmUoV5YCaIEcs1qs</t>
  </si>
  <si>
    <t>Should Have Known Better</t>
  </si>
  <si>
    <t>Sufjan Stevens</t>
  </si>
  <si>
    <t>Carrie &amp; Lowell</t>
  </si>
  <si>
    <t>1SAJVR5YzZkg5LsjCR0p31</t>
  </si>
  <si>
    <t>Streamline</t>
  </si>
  <si>
    <t>John Mayall</t>
  </si>
  <si>
    <t>6MTzAJttu8MWaSxXXuQJor</t>
  </si>
  <si>
    <t>Stand Back Baby</t>
  </si>
  <si>
    <t>4IXfG5V10wMv4CMyzYFeFs</t>
  </si>
  <si>
    <t>Driving Sideways</t>
  </si>
  <si>
    <t>Sonny Thompson</t>
  </si>
  <si>
    <t>7rmNEydI39L4uSMELu2B25</t>
  </si>
  <si>
    <t>Snowy Wood</t>
  </si>
  <si>
    <t>Mick Taylor</t>
  </si>
  <si>
    <t>7vpykzfaLvwA8AUha2HnGs</t>
  </si>
  <si>
    <t>I Can't Quit You Baby</t>
  </si>
  <si>
    <t>Willie Dixon</t>
  </si>
  <si>
    <t>1KaOaCZswkAZFJ7xVu128B</t>
  </si>
  <si>
    <t>Checkin' Up On My Baby</t>
  </si>
  <si>
    <t>4hLT3FftuFNb1kygNRTo0v</t>
  </si>
  <si>
    <t>The Death Of J.B. Lenoir</t>
  </si>
  <si>
    <t>3QwDN08fGnGfRrsn5wLTej</t>
  </si>
  <si>
    <t>Cold Shot</t>
  </si>
  <si>
    <t>4DIseSwYCosSUHncyACHGi</t>
  </si>
  <si>
    <t>Long Distance Call</t>
  </si>
  <si>
    <t>Father Of Chicago Blues</t>
  </si>
  <si>
    <t>6dh1u0KmmlFUBgOEHSR82f</t>
  </si>
  <si>
    <t>Golden State (Live)</t>
  </si>
  <si>
    <t>Eddie Vedder and Natalie Maines</t>
  </si>
  <si>
    <t>2PjsNj2h2WlgTL67ruElxV</t>
  </si>
  <si>
    <t>The Pusher</t>
  </si>
  <si>
    <t>2Im6bpRBekb6Pdm4xoM5WX</t>
  </si>
  <si>
    <t>Prison Blues</t>
  </si>
  <si>
    <t>Jimmy Page</t>
  </si>
  <si>
    <t>Outrider</t>
  </si>
  <si>
    <t>4p4XgwnZJCYOWSvz8ruiOY</t>
  </si>
  <si>
    <t>Take the "A" Train</t>
  </si>
  <si>
    <t>Jazz Profiles</t>
  </si>
  <si>
    <t>02M2OoPaKPmkCl7kidq6nK</t>
  </si>
  <si>
    <t>Theme for Maxine</t>
  </si>
  <si>
    <t>Woody Shaw</t>
  </si>
  <si>
    <t>Rosewood</t>
  </si>
  <si>
    <t>6RPqMiWO9bIfgazhMhdHMU</t>
  </si>
  <si>
    <t>Blue Skies</t>
  </si>
  <si>
    <t>Art Tatum</t>
  </si>
  <si>
    <t>Blue Berlin</t>
  </si>
  <si>
    <t>1aSEXfmjaaCigbzLLtZlAm</t>
  </si>
  <si>
    <t>Black Bottom Stomp - 2002 Remastered</t>
  </si>
  <si>
    <t>Jelly Roll Morton</t>
  </si>
  <si>
    <t>Jazz King Of New Orleans</t>
  </si>
  <si>
    <t>60p18YXhrzLNrAaUXL8Bu6</t>
  </si>
  <si>
    <t>Blue In Green (Take 3)</t>
  </si>
  <si>
    <t>Bill Evans</t>
  </si>
  <si>
    <t>Portrait In Jazz [Keepnews Collection]</t>
  </si>
  <si>
    <t>3Ysj0cl3Jlb6Ysp6um8QI7</t>
  </si>
  <si>
    <t>Along Came Betty</t>
  </si>
  <si>
    <t>Art Blakey &amp; The Jazz Messengers</t>
  </si>
  <si>
    <t>Moanin'</t>
  </si>
  <si>
    <t>4Uesxvcv7YpBZ3dCuVhbUo</t>
  </si>
  <si>
    <t>Killing Floor</t>
  </si>
  <si>
    <t>1YQWosTIljIvxAgHWTp7KP</t>
  </si>
  <si>
    <t>Take Five</t>
  </si>
  <si>
    <t>The Dave Brubeck Quartet</t>
  </si>
  <si>
    <t>Time Out</t>
  </si>
  <si>
    <t>2loDlkZNKHWlA0b0f5kmOB</t>
  </si>
  <si>
    <t>Come Rain Or Come Shine</t>
  </si>
  <si>
    <t>Wynton Kelly</t>
  </si>
  <si>
    <t>Complete Vee Jay Studio Recordings (1959-1961, Wynton Kelly Trio)</t>
  </si>
  <si>
    <t>7flQESHoCoDzirWF4IkKGq</t>
  </si>
  <si>
    <t>Scrapple From The Apple</t>
  </si>
  <si>
    <t>Jazz Masters</t>
  </si>
  <si>
    <t>3xNO6JUk9ySYjxuqzcZYRB</t>
  </si>
  <si>
    <t>If You See Her, Say Hello</t>
  </si>
  <si>
    <t>6Vcwr9tb3ZLO63F8DL8cqu</t>
  </si>
  <si>
    <t>Tangled up in Blue</t>
  </si>
  <si>
    <t>4ukHl5HFRNARRnIWc4Oj83</t>
  </si>
  <si>
    <t>You're a Big Girl Now</t>
  </si>
  <si>
    <t>5eVjE8FDSDXQLSbTZSA5Qv</t>
  </si>
  <si>
    <t>Buckets of Rain</t>
  </si>
  <si>
    <t>7hrJgdNzMHlKxEorMLrPcD</t>
  </si>
  <si>
    <t>I'm Waiting For The Man - Album Version (Stereo)</t>
  </si>
  <si>
    <t>3lxu9D6SIy6uiXYQpDIWHy</t>
  </si>
  <si>
    <t>All Tomorrow's Parties</t>
  </si>
  <si>
    <t>0dhai9DcNDLnmzuvEiaYO5</t>
  </si>
  <si>
    <t>There She Goes Again</t>
  </si>
  <si>
    <t>6oKktEQheLfLmD7pRBqJEY</t>
  </si>
  <si>
    <t>Heroin</t>
  </si>
  <si>
    <t>7mgQok5XiPAqndci84Zr7p</t>
  </si>
  <si>
    <t>I'll Be Your Mirror</t>
  </si>
  <si>
    <t>68mMiMj0HGy1MCHshXVxGA</t>
  </si>
  <si>
    <t>All Tomorrow's Parties - Alternate Single Voice Version</t>
  </si>
  <si>
    <t>3lkSihHdqfGvSuFhqfeZqe</t>
  </si>
  <si>
    <t>All Tomorrow's Parties - Alternative Version</t>
  </si>
  <si>
    <t>2gwwiPeyKgIdLqqlpt4Qee</t>
  </si>
  <si>
    <t>Femme Fatale</t>
  </si>
  <si>
    <t>3rAaXQAxdJBxUPcST5MvEj</t>
  </si>
  <si>
    <t>Venus In Furs</t>
  </si>
  <si>
    <t>1XcKztnLHUiUC17VRAMEyc</t>
  </si>
  <si>
    <t>Run Run Run</t>
  </si>
  <si>
    <t>2r8omSG8TCJXy9tzPi1aNs</t>
  </si>
  <si>
    <t>The Black Angel's Death Song</t>
  </si>
  <si>
    <t>6z4l0xpv2VEZP2RAnSKr9P</t>
  </si>
  <si>
    <t>I'll Be Your Mirror - Alternate Mix</t>
  </si>
  <si>
    <t>7pFznsNR8N4sRaE7AQPKez</t>
  </si>
  <si>
    <t>European Son</t>
  </si>
  <si>
    <t>7JPyEGFLoJIcEkIT0P9SbS</t>
  </si>
  <si>
    <t>I Love You - Session Outtake; 2015 Remaster</t>
  </si>
  <si>
    <t>3PisdbnLDWm6GcimwmqTIW</t>
  </si>
  <si>
    <t>Ride into the Sun - Session Outtake; 2015 Remaster</t>
  </si>
  <si>
    <t>3tsFGpQxRG7fTFOS6Do0YC</t>
  </si>
  <si>
    <t>Candy Says</t>
  </si>
  <si>
    <t>2OBD9njSRa8QrFZr2hjyAz</t>
  </si>
  <si>
    <t>What Goes On</t>
  </si>
  <si>
    <t>6PlgcMTkwb7aBJy2Nbe1bR</t>
  </si>
  <si>
    <t>Some Kinda Love</t>
  </si>
  <si>
    <t>7urDSX97YCwDNjzgrHHAnD</t>
  </si>
  <si>
    <t>Pale Blue Eyes</t>
  </si>
  <si>
    <t>6qgIxn8S9jzPL7ZMpGgirm</t>
  </si>
  <si>
    <t>I'm Waiting For The Man - Live In San Francisco / 1969</t>
  </si>
  <si>
    <t>6v77gRt4kOtlFTdPp8ZtOZ</t>
  </si>
  <si>
    <t>Beginning To See The Light</t>
  </si>
  <si>
    <t>4l9urqOK8dWcusztCv3PSB</t>
  </si>
  <si>
    <t>White Light/White Heat</t>
  </si>
  <si>
    <t>White Light / White Heat</t>
  </si>
  <si>
    <t>7nMLS5kmMmBLor18vtqBbZ</t>
  </si>
  <si>
    <t>The Gift</t>
  </si>
  <si>
    <t>553DkIwM7ZJDSMfzAqQP3A</t>
  </si>
  <si>
    <t>Lady Godiva's Operation</t>
  </si>
  <si>
    <t>3Gc7jeB3TZFCfodgT1Ru8i</t>
  </si>
  <si>
    <t>Here She Comes Now</t>
  </si>
  <si>
    <t>4UZ4Sgqco2bpPoGQ5Cpevx</t>
  </si>
  <si>
    <t>I Heard Her Call My Name</t>
  </si>
  <si>
    <t>3BvMJTuIIOUuqoAL7VTQ4l</t>
  </si>
  <si>
    <t>Sister Ray</t>
  </si>
  <si>
    <t>38wCbVfMreML5ZhF5iQuKA</t>
  </si>
  <si>
    <t>Disorder - 2007 Remaster</t>
  </si>
  <si>
    <t>Joy Division</t>
  </si>
  <si>
    <t>Unknown Pleasures</t>
  </si>
  <si>
    <t>5MtnbY0fACKCYyMAsSPmSf</t>
  </si>
  <si>
    <t>Day of the Lords - 2007 Remaster</t>
  </si>
  <si>
    <t>79CfK2gMGf0svanec6LJOj</t>
  </si>
  <si>
    <t>Shadowplay - 2007 Remaster</t>
  </si>
  <si>
    <t>3QZ7uX97s82HFYSmQUAN1D</t>
  </si>
  <si>
    <t>Tom Sawyer</t>
  </si>
  <si>
    <t>Moving Pictures</t>
  </si>
  <si>
    <t>3lpDrxUkr0tIe1kmJvdK7d</t>
  </si>
  <si>
    <t>YYZ</t>
  </si>
  <si>
    <t>3Kd94vd0ZcQ8wsJGXOpUkF</t>
  </si>
  <si>
    <t>Hideaway - Stereo Instrumental</t>
  </si>
  <si>
    <t>0ZA7gsu4iJAATO2yP36wez</t>
  </si>
  <si>
    <t>Little Girl - Stereo</t>
  </si>
  <si>
    <t>2Lf3qjQOPor0OKC1kKhoUm</t>
  </si>
  <si>
    <t>Another Man - Stereo</t>
  </si>
  <si>
    <t>3exr3LXOlMZ7xaZSK3OaQM</t>
  </si>
  <si>
    <t>Double Crossing Time - Stereo</t>
  </si>
  <si>
    <t>5wHkH8cBObYfPJp51CaGSx</t>
  </si>
  <si>
    <t>What'd I Say - Stereo</t>
  </si>
  <si>
    <t>6eNkpNKAgsUn4XLMFzc22i</t>
  </si>
  <si>
    <t>Key To Love - Stereo</t>
  </si>
  <si>
    <t>7Je9sflhLovLmtG9fp1jaS</t>
  </si>
  <si>
    <t>Parchman Farm - Stereo</t>
  </si>
  <si>
    <t>4vyu621gZ4eKpIPb3xnUqI</t>
  </si>
  <si>
    <t>Have You Heard - Stereo</t>
  </si>
  <si>
    <t>6EydY3DiK1th0nE7TuxKco</t>
  </si>
  <si>
    <t>Hot 'Lanta - Live At Fillmore East, March 13, 1971</t>
  </si>
  <si>
    <t>At Fillmore East</t>
  </si>
  <si>
    <t>0XWEpqks9LFOQr96Nd9Ojl</t>
  </si>
  <si>
    <t>Empty Heart</t>
  </si>
  <si>
    <t>3Y8gNcoJu1uJ5L1BZuGvqB</t>
  </si>
  <si>
    <t>Astronomy Domine</t>
  </si>
  <si>
    <t>The Piper at the Gates of Dawn</t>
  </si>
  <si>
    <t>0lT4imdjSzpCtooUccYAKj</t>
  </si>
  <si>
    <t>Lucifer Sam</t>
  </si>
  <si>
    <t>6uU0Hu8oVk9gBihokcrDMH</t>
  </si>
  <si>
    <t>One of These Days</t>
  </si>
  <si>
    <t>Meddle</t>
  </si>
  <si>
    <t>6pnwfWyaWjQiHCKTiZLItr</t>
  </si>
  <si>
    <t>Shine On You Crazy Diamond (Pts. 1-5)</t>
  </si>
  <si>
    <t>3ET8TZWF5sP4SPfJK1lKun</t>
  </si>
  <si>
    <t>Strange Brew</t>
  </si>
  <si>
    <t>24EhnOUjhczzfm7nmvy0mM</t>
  </si>
  <si>
    <t>World Of Pain</t>
  </si>
  <si>
    <t>53ygARQf1f30Z0EmXPHWGT</t>
  </si>
  <si>
    <t>Meet Me in the Morning</t>
  </si>
  <si>
    <t>3wAX3qn53iQUFE84hpfeen</t>
  </si>
  <si>
    <t>Simple Twist of Fate</t>
  </si>
  <si>
    <t>1nbGN4N63uCQq0pCIs3kIf</t>
  </si>
  <si>
    <t>Idiot Wind</t>
  </si>
  <si>
    <t>64MISVB9IIchhOKmWHftoz</t>
  </si>
  <si>
    <t>You're Gonna Make Me Lonesome When You Go</t>
  </si>
  <si>
    <t>4MKun9QQhoapVvhp2uxJif</t>
  </si>
  <si>
    <t>Lily, Rosemary and the Jack of Hearts</t>
  </si>
  <si>
    <t>2FDTgrYDUdQKyGmtynEk90</t>
  </si>
  <si>
    <t>Love Minus Zero</t>
  </si>
  <si>
    <t>4EgKcG7aswxVfQEqa3dl8S</t>
  </si>
  <si>
    <t>It's All Over Now, Baby Blue</t>
  </si>
  <si>
    <t>0QWvnpH7daskoXwKa59xGT</t>
  </si>
  <si>
    <t>Outlaw Blues</t>
  </si>
  <si>
    <t>6k9DUKMJpWvu6eFG3O64Lg</t>
  </si>
  <si>
    <t>Subterranean Homesick Blues</t>
  </si>
  <si>
    <t>5rGD8FFgHw74cp3RPhucyg</t>
  </si>
  <si>
    <t>Maggie's Farm</t>
  </si>
  <si>
    <t>5ka7NFOlZUpVLJmA2tO0o4</t>
  </si>
  <si>
    <t>Bob Dylan's 115th Dream</t>
  </si>
  <si>
    <t>2itBkHBUxGl4VfDj4HNyoD</t>
  </si>
  <si>
    <t>She Belongs to Me</t>
  </si>
  <si>
    <t>3K10pmwoFZt5N6ESWvDQkv</t>
  </si>
  <si>
    <t>Gates of Eden</t>
  </si>
  <si>
    <t>5Oer8yskMaCGXwGSfM7xr9</t>
  </si>
  <si>
    <t>It's Alright, Ma (I'm Only Bleeding)</t>
  </si>
  <si>
    <t>1kvqv4axiWkxOdRz017sQZ</t>
  </si>
  <si>
    <t>On the Road Again</t>
  </si>
  <si>
    <t>0Fnb2pfBfu0ka33d6Yki17</t>
  </si>
  <si>
    <t>All Along the Watchtower</t>
  </si>
  <si>
    <t>John Wesley Harding</t>
  </si>
  <si>
    <t>1XXHPSNbmHgi8EJvO3yGyd</t>
  </si>
  <si>
    <t>The Ballad of Frankie Lee and Judas Priest</t>
  </si>
  <si>
    <t>4WBmkMJyWubRXRLYk8t9SI</t>
  </si>
  <si>
    <t>Crossroads</t>
  </si>
  <si>
    <t>5S3NpJBqacEUrxceiAy5lI</t>
  </si>
  <si>
    <t>Walt Grace's Submarine Test, January 1967</t>
  </si>
  <si>
    <t>6Oi3mUl8WwfTVRqEwByZ7R</t>
  </si>
  <si>
    <t>If I Ever Get Around To Living</t>
  </si>
  <si>
    <t>601913bnwOH19HblKXMr2d</t>
  </si>
  <si>
    <t>A Face To Call Home</t>
  </si>
  <si>
    <t>5pmEPJ1DnCLqQkUT4B2wAp</t>
  </si>
  <si>
    <t>Born and Raised - Reprise</t>
  </si>
  <si>
    <t>1RywwImkBFUEVcRTBmw7vL</t>
  </si>
  <si>
    <t>The Age of Worry</t>
  </si>
  <si>
    <t>03XjpGGdsIPouALXem2Cku</t>
  </si>
  <si>
    <t>Love Is A Verb</t>
  </si>
  <si>
    <t>5RYTpsSI7op7UZznXWqhIP</t>
  </si>
  <si>
    <t>50YQFbfIVk2XMnVFKAuuib</t>
  </si>
  <si>
    <t>Whiskey, Whiskey, Whiskey</t>
  </si>
  <si>
    <t>7cZ3yjXUsoDsSAUtnf0F8V</t>
  </si>
  <si>
    <t>Speak For Me</t>
  </si>
  <si>
    <t>4C9IP2e5tjrH60hwDVdpOu</t>
  </si>
  <si>
    <t>Lover Of The Light</t>
  </si>
  <si>
    <t>3L4j5qwEVSDj0KgFPrx8UL</t>
  </si>
  <si>
    <t>Lovers' Eyes</t>
  </si>
  <si>
    <t>1JcdOfoRHZsf1fEgP9omQG</t>
  </si>
  <si>
    <t>Whispers In The Dark</t>
  </si>
  <si>
    <t>2RgFmVx5opDGtcQC3yTVPY</t>
  </si>
  <si>
    <t>Not With Haste</t>
  </si>
  <si>
    <t>0At8Rxfo5dNK3h8vHNuDtW</t>
  </si>
  <si>
    <t>Below My Feet</t>
  </si>
  <si>
    <t>0jKHMMHtptxPrRO5KkZFwL</t>
  </si>
  <si>
    <t>Reminder</t>
  </si>
  <si>
    <t>1PuLHwFZoh5qYK89I5YBdZ</t>
  </si>
  <si>
    <t>I Will Wait</t>
  </si>
  <si>
    <t>1gFm0uyF6c0iUdXJeGg4Cz</t>
  </si>
  <si>
    <t>Broken Crown</t>
  </si>
  <si>
    <t>6JjjXqCKZFl3dDfQQKn9qs</t>
  </si>
  <si>
    <t>1jpAdScqaQU9X1mmePkjop</t>
  </si>
  <si>
    <t>Holland Road</t>
  </si>
  <si>
    <t>3bIQIx7hveYPQDdhjZ1kcq</t>
  </si>
  <si>
    <t>The Getaway</t>
  </si>
  <si>
    <t>0SMzXgUFqcAt0WNCsGm3tM</t>
  </si>
  <si>
    <t>Feasting on the Flowers</t>
  </si>
  <si>
    <t>5y7IfSDhBHFVnlGj1UrlA1</t>
  </si>
  <si>
    <t>Detroit</t>
  </si>
  <si>
    <t>2oaK4JLVnmRGIO9ytBE1bt</t>
  </si>
  <si>
    <t>Dark Necessities</t>
  </si>
  <si>
    <t>4VGvosVIeFMCUwHibq7a9Z</t>
  </si>
  <si>
    <t>Encore</t>
  </si>
  <si>
    <t>5xquYn2sr3uEcyuKU9BmCJ</t>
  </si>
  <si>
    <t>Walk All Over You</t>
  </si>
  <si>
    <t>2kDzhYpKvnIJwAhRn1Anz1</t>
  </si>
  <si>
    <t>Jesus</t>
  </si>
  <si>
    <t>32hltEmNAG3Qb5JwHmGriv</t>
  </si>
  <si>
    <t>I'm Set Free</t>
  </si>
  <si>
    <t>12TePLbNMrX8mFsUSh6fR0</t>
  </si>
  <si>
    <t>That's The Story Of My Life</t>
  </si>
  <si>
    <t>0uCYMlzFJWTs5KDbHlQKNs</t>
  </si>
  <si>
    <t>The Murder Mystery</t>
  </si>
  <si>
    <t>1KV5oVge9iqh92lxzyaznQ</t>
  </si>
  <si>
    <t>After Hours</t>
  </si>
  <si>
    <t>4ouI2UOh9gTJOLdcaKKlEt</t>
  </si>
  <si>
    <t>Make Up</t>
  </si>
  <si>
    <t>7xIud6DM74zHh06Ac61SfY</t>
  </si>
  <si>
    <t>Hold On</t>
  </si>
  <si>
    <t>New York</t>
  </si>
  <si>
    <t>6xSTcpfGrdUxVa2kTOjIgl</t>
  </si>
  <si>
    <t>Last Great American Whale</t>
  </si>
  <si>
    <t>6tM8cMX9S4AyRd5sDDrzhN</t>
  </si>
  <si>
    <t>Romeo Had Juliette</t>
  </si>
  <si>
    <t>1ewh8oh6Z8Y3cugesrTPkN</t>
  </si>
  <si>
    <t>Sick of You</t>
  </si>
  <si>
    <t>5Hb0p1Ti6nkeA3SSKfbvM2</t>
  </si>
  <si>
    <t>Halloween Parade</t>
  </si>
  <si>
    <t>66q4DgxfjMOHQyHf9B5jG9</t>
  </si>
  <si>
    <t>Beginning of a Great Adventure</t>
  </si>
  <si>
    <t>6BWcqJpzhkyFHvHFe5YX83</t>
  </si>
  <si>
    <t>Good Evening Mr. Waldheim</t>
  </si>
  <si>
    <t>1XvfGWC7xsuQyvsFZv6a1i</t>
  </si>
  <si>
    <t>Xmas in February</t>
  </si>
  <si>
    <t>68a0XNmi1oXhIiMlGclRyQ</t>
  </si>
  <si>
    <t>Strawman</t>
  </si>
  <si>
    <t>4TDLfAmx45EpSiQYG6hCzT</t>
  </si>
  <si>
    <t>Dirty Blvd.</t>
  </si>
  <si>
    <t>6J4lRYUiuWO7BLOntAJnUx</t>
  </si>
  <si>
    <t>Busload of Faith</t>
  </si>
  <si>
    <t>3QuVVUf4mndRu8SgEBg5PQ</t>
  </si>
  <si>
    <t>Endless Cycle</t>
  </si>
  <si>
    <t>0JC3C0VyfdXOWGvs49D0S6</t>
  </si>
  <si>
    <t>There Is No Time</t>
  </si>
  <si>
    <t>4dAqiiJEe9XkyquIXqN444</t>
  </si>
  <si>
    <t>Dime Store Mystery</t>
  </si>
  <si>
    <t>3yFRbFaSj8MeNuYaN21HIu</t>
  </si>
  <si>
    <t>House of the Risin' Sun</t>
  </si>
  <si>
    <t>3XC7Jd6SfrQYKZJ6inyRHK</t>
  </si>
  <si>
    <t>House of the Rising Sun</t>
  </si>
  <si>
    <t>Most of the Animals</t>
  </si>
  <si>
    <t>19ibYZL8B8wmp4gwH9vMQy</t>
  </si>
  <si>
    <t>Future Looks Good</t>
  </si>
  <si>
    <t>6aUkPUCYUSfD05kd6yUSmQ</t>
  </si>
  <si>
    <t>Nights In White Satin - Live</t>
  </si>
  <si>
    <t>Live At The Isle Of Wight</t>
  </si>
  <si>
    <t>5FlBGGwGuqYmqr0qeBWrxe</t>
  </si>
  <si>
    <t>Five to One</t>
  </si>
  <si>
    <t>Waiting for the Sun</t>
  </si>
  <si>
    <t>21lc90biDd3y5GjlswQFmp</t>
  </si>
  <si>
    <t>Satellite of Love - Live in New York - Transformer tour 1972</t>
  </si>
  <si>
    <t>American Poet</t>
  </si>
  <si>
    <t>1cOW6wP4Fov8H7JvFcbsx3</t>
  </si>
  <si>
    <t>Berlin - 1973 Version</t>
  </si>
  <si>
    <t>Berlin</t>
  </si>
  <si>
    <t>7Geht7uyruF696KZc4A1b1</t>
  </si>
  <si>
    <t>Lady Day</t>
  </si>
  <si>
    <t>5cwtY6Oxhd785D0E8mSpTq</t>
  </si>
  <si>
    <t>Men of Good Fortune</t>
  </si>
  <si>
    <t>3I6IC4m5a0yF2AgxLMzrs7</t>
  </si>
  <si>
    <t>Caroline Says I</t>
  </si>
  <si>
    <t>5DyEGDNVFzXPGbXX6nJrpm</t>
  </si>
  <si>
    <t>How Do You Think It Feels</t>
  </si>
  <si>
    <t>1F7MXLxTu6WZMRNnS5gG8v</t>
  </si>
  <si>
    <t>Oh Jim</t>
  </si>
  <si>
    <t>54JXAkc9TFvlpZDpcgsNAS</t>
  </si>
  <si>
    <t>Caroline Says II</t>
  </si>
  <si>
    <t>2IY7eOUDjw2ArKYxKa2jXc</t>
  </si>
  <si>
    <t>Starboy</t>
  </si>
  <si>
    <t>19W5OTEcQI3ZoRW1HERMyy</t>
  </si>
  <si>
    <t>Cancer</t>
  </si>
  <si>
    <t>Twenty One Pilots</t>
  </si>
  <si>
    <t>0MYplMrSTCJ6WnTNqAOd1P</t>
  </si>
  <si>
    <t>WALLS</t>
  </si>
  <si>
    <t>4izhmF4sQgGemZpLC68bC5</t>
  </si>
  <si>
    <t>Before You Start Your Day</t>
  </si>
  <si>
    <t>6qMXubogFdMrvVMJwqATzd</t>
  </si>
  <si>
    <t>Jordan Belfort</t>
  </si>
  <si>
    <t>Wes Walker</t>
  </si>
  <si>
    <t>77vDHmiANW3JS2gNN5q7pI</t>
  </si>
  <si>
    <t>Fall Away</t>
  </si>
  <si>
    <t>6e41IOBVp1OZltjQAWQxOH</t>
  </si>
  <si>
    <t>Wilderness - 2007 Remaster</t>
  </si>
  <si>
    <t>0qwpBiu4uhW9hiQ6P4NePz</t>
  </si>
  <si>
    <t>The Anchor</t>
  </si>
  <si>
    <t>Wild World - Complete Edition</t>
  </si>
  <si>
    <t>4Wg7VfvO7NVG57R8cSPDQG</t>
  </si>
  <si>
    <t>Send Them Off!</t>
  </si>
  <si>
    <t>28mBT1l5sJrfSWn8KM3JLT</t>
  </si>
  <si>
    <t>Lethargy</t>
  </si>
  <si>
    <t>1rHAonrNFOiLWMA34071AY</t>
  </si>
  <si>
    <t>Oil On Water</t>
  </si>
  <si>
    <t>6ezPXXacQCCz2wIzg4sEAj</t>
  </si>
  <si>
    <t>Four Walls (The Ballad Of Perry Smith)</t>
  </si>
  <si>
    <t>4CjZu0yY091ifEpQ2LPDjI</t>
  </si>
  <si>
    <t>Way Beyond</t>
  </si>
  <si>
    <t>5hcxUMmvcL66B1OqPPres2</t>
  </si>
  <si>
    <t>The Currents</t>
  </si>
  <si>
    <t>4BK9dnv2qfj7iUyv9Eay5A</t>
  </si>
  <si>
    <t>Winter Of Our Youth</t>
  </si>
  <si>
    <t>456xBIOmLRoLzCvCzZrWge</t>
  </si>
  <si>
    <t>Safari</t>
  </si>
  <si>
    <t>0k23rRi1B8ZHrKtzECGoyk</t>
  </si>
  <si>
    <t>Sigo Extrañándote</t>
  </si>
  <si>
    <t>3uvypVUsiIr1B0BccIcsEh</t>
  </si>
  <si>
    <t>6 AM</t>
  </si>
  <si>
    <t>La Familia</t>
  </si>
  <si>
    <t>6U4rPgbVcztrq32JCfRRuJ</t>
  </si>
  <si>
    <t>Malvada</t>
  </si>
  <si>
    <t>5G3EojCR8npjlDirpzY7Q6</t>
  </si>
  <si>
    <t>Peace Of Mind</t>
  </si>
  <si>
    <t>13iJbyBP9hLKImvwB8y2g3</t>
  </si>
  <si>
    <t>Just Your Fool</t>
  </si>
  <si>
    <t>5SlNjNaibdMLveJPYqAAaE</t>
  </si>
  <si>
    <t>All These Things</t>
  </si>
  <si>
    <t>Oh My My</t>
  </si>
  <si>
    <t>4UGWMzkmEPpYoS9myk8lAG</t>
  </si>
  <si>
    <t>Somewhere Now</t>
  </si>
  <si>
    <t>Revolution Radio</t>
  </si>
  <si>
    <t>278Ao6KQDxWGGszv24uvhI</t>
  </si>
  <si>
    <t>Bang Bang</t>
  </si>
  <si>
    <t>797fEwjPjyNhkoQCHDkzne</t>
  </si>
  <si>
    <t>Born</t>
  </si>
  <si>
    <t>6zsFCfP4TK2J48tMYjb668</t>
  </si>
  <si>
    <t>NbHD</t>
  </si>
  <si>
    <t>05sCp83gcMm1iecYydKJS3</t>
  </si>
  <si>
    <t>Let's Hurt Tonight</t>
  </si>
  <si>
    <t>7kftK4n15rl1wbpfjSq2Tk</t>
  </si>
  <si>
    <t>cast to device</t>
  </si>
  <si>
    <t>Wherever I Go</t>
  </si>
  <si>
    <t>0QaCNjtdot0XiD8E347iQn</t>
  </si>
  <si>
    <t>5xRcy8i64lENBk48rOe7K8</t>
  </si>
  <si>
    <t>A.I.</t>
  </si>
  <si>
    <t>7kAykEQsPsC67ML8qQmOSW</t>
  </si>
  <si>
    <t>Dream</t>
  </si>
  <si>
    <t>0x7oCog91UWqiYJQEee3uK</t>
  </si>
  <si>
    <t>Lift Me Up</t>
  </si>
  <si>
    <t>7FQgwxkgClQLTwEilUlscr</t>
  </si>
  <si>
    <t>Fingertips</t>
  </si>
  <si>
    <t>0PAlrNkCRRHv7hShF5s7Rr</t>
  </si>
  <si>
    <t>Outlaws</t>
  </si>
  <si>
    <t>2zjlZ1QUdDqNiIDTwRTC9G</t>
  </si>
  <si>
    <t>Good Clean Fun</t>
  </si>
  <si>
    <t>Kaiser Chiefs</t>
  </si>
  <si>
    <t>Stay Together</t>
  </si>
  <si>
    <t>2rizacJSyD9S1IQUxUxnsK</t>
  </si>
  <si>
    <t>All We Know</t>
  </si>
  <si>
    <t>7BKLCZ1jbUBVqRi2FVlTVw</t>
  </si>
  <si>
    <t>Closer</t>
  </si>
  <si>
    <t>7xSfYroWIAiwfQBR1P8WMD</t>
  </si>
  <si>
    <t>Juan Charrasqueado</t>
  </si>
  <si>
    <t>Vicente Fernández</t>
  </si>
  <si>
    <t>Vicente Fernández Y Sus Corridos Consentidos</t>
  </si>
  <si>
    <t>2mem83091yDpiVnZd7l3hz</t>
  </si>
  <si>
    <t>Aca Entre Nos</t>
  </si>
  <si>
    <t>Que De Raro Tiene</t>
  </si>
  <si>
    <t>7HmD951OFt2D9PvYpsFBxY</t>
  </si>
  <si>
    <t>Sombras - Sombras Nada Más</t>
  </si>
  <si>
    <t>Mano a Mano - Tangos a la Manera de Vicente Fernández</t>
  </si>
  <si>
    <t>4vw2HFJXdHtjauDfb7nqRi</t>
  </si>
  <si>
    <t>5XjtsQkdb3Zel0DJ1OReQY</t>
  </si>
  <si>
    <t>Hermoso Cariño</t>
  </si>
  <si>
    <t>35 Anniversary Re-mastered Series, Vol. 21</t>
  </si>
  <si>
    <t>2T843kQT0bYF8fa5J9vOB4</t>
  </si>
  <si>
    <t>Volver Volver</t>
  </si>
  <si>
    <t>Historia De Un Idolo Vol.II</t>
  </si>
  <si>
    <t>1Uol5x9ClPOm9X2F3lsyNR</t>
  </si>
  <si>
    <t>Por Tu Maldito Amor</t>
  </si>
  <si>
    <t>35 Anniversary Re-mastered Series, Vol. 7</t>
  </si>
  <si>
    <t>3IqskDOpd8uHevydw2A863</t>
  </si>
  <si>
    <t>Nube gris</t>
  </si>
  <si>
    <t>100 Mejores Exitos De La Musica - Rancheras Y Corridos Mexicanos</t>
  </si>
  <si>
    <t>4ubKs7CLvWK8fA5ZiCoeTB</t>
  </si>
  <si>
    <t>Historia de un amor</t>
  </si>
  <si>
    <t>Colección de Lujo</t>
  </si>
  <si>
    <t>2p5oPFJh3hQTmm0S9QVuTK</t>
  </si>
  <si>
    <t>Cien años</t>
  </si>
  <si>
    <t>Colección Mitos Pedro Infante</t>
  </si>
  <si>
    <t>74VYYFq719O059fsAjTRUv</t>
  </si>
  <si>
    <t>Si Nos Dejan</t>
  </si>
  <si>
    <t>José Alfredo Jimenez</t>
  </si>
  <si>
    <t>Sigo Siendo El Rey</t>
  </si>
  <si>
    <t>5hjRU7DFy6Z19Y4Vb9izFO</t>
  </si>
  <si>
    <t>La Mano de Dios</t>
  </si>
  <si>
    <t>Brillantes - Jose Alfredo Jimenez</t>
  </si>
  <si>
    <t>38qOiokfEMKKGzfaidCTfv</t>
  </si>
  <si>
    <t>La Media Vuelta</t>
  </si>
  <si>
    <t>4Qf7vSDyvETWAnthCwlLwM</t>
  </si>
  <si>
    <t>México Lindo</t>
  </si>
  <si>
    <t>Jorge Negrete</t>
  </si>
  <si>
    <t>50 Aniversario Luctuoso - Jorge Negrete "El Charro Cantor" Vol. 2</t>
  </si>
  <si>
    <t>6LAavvaSYOLJBHDBeR01cd</t>
  </si>
  <si>
    <t>En el Último Trago</t>
  </si>
  <si>
    <t>2E7m3h55nR9BZFkxSHh0Bx</t>
  </si>
  <si>
    <t>Te Solté la Rienda</t>
  </si>
  <si>
    <t>6o1NU52XUgG9cam8hTT872</t>
  </si>
  <si>
    <t>El Rey</t>
  </si>
  <si>
    <t>7mgm1NtgPgemOFsopkCszE</t>
  </si>
  <si>
    <t>El Hijo Desobediente</t>
  </si>
  <si>
    <t>Antonio Aguilar</t>
  </si>
  <si>
    <t>Corridos Antonio Aguilar</t>
  </si>
  <si>
    <t>578IoynO3UDMIj8G5nuHLJ</t>
  </si>
  <si>
    <t>Triste Recuerdo</t>
  </si>
  <si>
    <t>Mi Historia - Antonio Aguilar</t>
  </si>
  <si>
    <t>6z7SlWuDEkvtVIDTpa132V</t>
  </si>
  <si>
    <t>Un Puño De Tierra</t>
  </si>
  <si>
    <t>Animas Que Amanezca</t>
  </si>
  <si>
    <t>3IDvv8XJgqIHXPJEWeK8Fd</t>
  </si>
  <si>
    <t>De Puño y Letra</t>
  </si>
  <si>
    <t>Rancheras, Corridos y Huapangos</t>
  </si>
  <si>
    <t>4G4ezkjSctZiwBoeCOWCkC</t>
  </si>
  <si>
    <t>Gabino Barrera</t>
  </si>
  <si>
    <t>6u6qA2xfY3XwqMkb3mEPW8</t>
  </si>
  <si>
    <t>Sonaron Cuatro Balazos</t>
  </si>
  <si>
    <t>4dIPbawlmakcKS5AzWPIPJ</t>
  </si>
  <si>
    <t>Yo</t>
  </si>
  <si>
    <t>60 Grandes Rancheras Mexicanas</t>
  </si>
  <si>
    <t>1WZaQDwyHpH1eKKSrZ9Dzw</t>
  </si>
  <si>
    <t>El GavilÁn Pollero</t>
  </si>
  <si>
    <t>2k9Fh55vU38EejUCGKcMH9</t>
  </si>
  <si>
    <t>El Corrido de Lucio Vazquez</t>
  </si>
  <si>
    <t>0qrN00JZqtr0VXf43qS3e8</t>
  </si>
  <si>
    <t>Que Me Entierren Con la Banda</t>
  </si>
  <si>
    <t>2spR9n368L7hXcIqNsZQI5</t>
  </si>
  <si>
    <t>Caballo Prieto Azabache</t>
  </si>
  <si>
    <t>6F1bjyPV8P6WxfjxrfgUzj</t>
  </si>
  <si>
    <t>El Caballo Blanco</t>
  </si>
  <si>
    <t>Sus Grandes Corridos y Rancheras</t>
  </si>
  <si>
    <t>4xJ0HQxlXvMRgRvLs32uvh</t>
  </si>
  <si>
    <t>Paloma Querida</t>
  </si>
  <si>
    <t>3xCXgjyCp6DLu9lUPYExYg</t>
  </si>
  <si>
    <t>Esta Noche</t>
  </si>
  <si>
    <t>5jeMiG099domdYLYS2jvtr</t>
  </si>
  <si>
    <t>Muy Despacito</t>
  </si>
  <si>
    <t>6mZcDT098JkJBYL8gYfcxO</t>
  </si>
  <si>
    <t>Me Equivoqué Contigo</t>
  </si>
  <si>
    <t>57EVA1GqlXM08ZvYv3J9z0</t>
  </si>
  <si>
    <t>Yo No Sé Matar</t>
  </si>
  <si>
    <t>4qRS6iXw35vhXdyGjX7Igc</t>
  </si>
  <si>
    <t>Un Mundo Raro</t>
  </si>
  <si>
    <t>2wtK3oqjwrk3U8ZqHgfBPW</t>
  </si>
  <si>
    <t>Amanecí En Tus Brazos</t>
  </si>
  <si>
    <t>0YnYPd1rJ39J9MlFL70nht</t>
  </si>
  <si>
    <t>Cuando Los Años Pasen</t>
  </si>
  <si>
    <t>0aT4M9SVVCfKIHjyxCnFkz</t>
  </si>
  <si>
    <t>Juan Charrasqueado - Remasterizado</t>
  </si>
  <si>
    <t>Tesoros De Coleccion - Jorge Negrete</t>
  </si>
  <si>
    <t>67vAIQROidQxOUeqkSPmVo</t>
  </si>
  <si>
    <t>Mujeres Divinas</t>
  </si>
  <si>
    <t>35 Anniversary Re-mastered Series, Vol. 20</t>
  </si>
  <si>
    <t>0UkIrDmZ19PFFi6SXx9RBd</t>
  </si>
  <si>
    <t>Vete Ya</t>
  </si>
  <si>
    <t>Valentín Elizalde</t>
  </si>
  <si>
    <t>Lo Mejor De Homenaje A Una Vida</t>
  </si>
  <si>
    <t>6CMUbdue9apkMR5RvIuA3H</t>
  </si>
  <si>
    <t>Que Te Ruegue Quien Te Quiera</t>
  </si>
  <si>
    <t>Te Presumo</t>
  </si>
  <si>
    <t>3PtUXXZQkXkypNrXwNymeE</t>
  </si>
  <si>
    <t>Cielito Lindo</t>
  </si>
  <si>
    <t>Pablo Montero</t>
  </si>
  <si>
    <t>La Más Completa Colección</t>
  </si>
  <si>
    <t>6CvbrVU3nFTJPflDurGINJ</t>
  </si>
  <si>
    <t>Se Me Olvidó Otra Vez</t>
  </si>
  <si>
    <t>Juan Gabriel</t>
  </si>
  <si>
    <t>Mi Historia Musical - Juan Gabriel</t>
  </si>
  <si>
    <t>7EBPCQxZEK3eODDpKIlTni</t>
  </si>
  <si>
    <t>Media Vuelta</t>
  </si>
  <si>
    <t>Javier Solís</t>
  </si>
  <si>
    <t>0CIz7t5BltLpaff8qyQFjB</t>
  </si>
  <si>
    <t>Por Mujeres Como Tu</t>
  </si>
  <si>
    <t>Pepe Aguilar</t>
  </si>
  <si>
    <t>Mi Historia - Pepe Aguilar</t>
  </si>
  <si>
    <t>5k4oS18NesIeSpnZEDnh6p</t>
  </si>
  <si>
    <t>Yo...El Aventurero</t>
  </si>
  <si>
    <t>Pedro Fernández</t>
  </si>
  <si>
    <t>4znumtgYaw6lsfJ7Jo910g</t>
  </si>
  <si>
    <t>Debajo Del Sombrero</t>
  </si>
  <si>
    <t>Acaríciame El Corazón</t>
  </si>
  <si>
    <t>2g8YocxrPnHu4322DVbNHs</t>
  </si>
  <si>
    <t>Serenata huasteca</t>
  </si>
  <si>
    <t>Sus mejores corridos, rancheras, huapangos…</t>
  </si>
  <si>
    <t>04kdbkyXKEGnbRxqLKjchb</t>
  </si>
  <si>
    <t>Si Nos Dejan - En Vivo</t>
  </si>
  <si>
    <t>Luis Miguel</t>
  </si>
  <si>
    <t>Grandes Éxitos</t>
  </si>
  <si>
    <t>4N3YyBAee0DAiokVppckJA</t>
  </si>
  <si>
    <t>Sonora Querida</t>
  </si>
  <si>
    <t>Traditional</t>
  </si>
  <si>
    <t>Le canta a México</t>
  </si>
  <si>
    <t>5hvoVF6Ae0iEcdpTT2v8dR</t>
  </si>
  <si>
    <t>Júrame</t>
  </si>
  <si>
    <t>María Grever</t>
  </si>
  <si>
    <t>3VBrtVTUMzT3mlHo6a05ZE</t>
  </si>
  <si>
    <t>Rigoletto / Act 3: "La donna è mobile"</t>
  </si>
  <si>
    <t>Giuseppe Verdi</t>
  </si>
  <si>
    <t>50 Greatest Tracks</t>
  </si>
  <si>
    <t>3XJ3WPyjfDG4L1c7AMDhZ2</t>
  </si>
  <si>
    <t>Carmen / Act 2: "La fleur que tu m'avais jetée"</t>
  </si>
  <si>
    <t>Georges Bizet</t>
  </si>
  <si>
    <t>2FdihHkLKxVgssoD1vyFO4</t>
  </si>
  <si>
    <t>Turandot / Act 3: "Nessun dorma!" - Live</t>
  </si>
  <si>
    <t>Giacomo Puccini</t>
  </si>
  <si>
    <t>4TK286RtAFguLjmaltA6JR</t>
  </si>
  <si>
    <t>La traviata, Act I: Libiamo ne' lieti calici "Brindisi"</t>
  </si>
  <si>
    <t>33lFiJ35d95LHuugemsMl9</t>
  </si>
  <si>
    <t>Il barbiere di Siviglia, Act I: No. 2, Aria. Largo al factotum</t>
  </si>
  <si>
    <t>Gioachino Rossini</t>
  </si>
  <si>
    <t>0HB5nW8RKJDRNkjj9jjobb</t>
  </si>
  <si>
    <t>Tosca / Act 1: "Recondita armonia"</t>
  </si>
  <si>
    <t>0Mhrs31kIRV4TC6SaKERxh</t>
  </si>
  <si>
    <t>"Siboney"</t>
  </si>
  <si>
    <t>Ernesto Lecuona</t>
  </si>
  <si>
    <t>4cXnY78z5YT9pd0i3xXId3</t>
  </si>
  <si>
    <t>La traviata, Act I: Un dì felice, eterea</t>
  </si>
  <si>
    <t>1XpBe2VUVvmayVzFjnDTZV</t>
  </si>
  <si>
    <t>Rigoletto / Act 1: "Questa o quella"</t>
  </si>
  <si>
    <t>6lD12PkpKHGdRjOWVSBwj7</t>
  </si>
  <si>
    <t>Otello / Act I: Esultate!</t>
  </si>
  <si>
    <t>5XSlEQNpxtMoGIOgjHLiPC</t>
  </si>
  <si>
    <t>Les Contes d'Hoffmann / Act 1: Ils se sont éloignés enfin!</t>
  </si>
  <si>
    <t>Jacques Offenbach</t>
  </si>
  <si>
    <t>21PcZ88E0Zm1CB33IWoz3K</t>
  </si>
  <si>
    <t>Il Trovatore / Act 3: Di quella pira</t>
  </si>
  <si>
    <t>6fDHkP638zfqDydUpzoHsw</t>
  </si>
  <si>
    <t>Nabucco / Act II: Che si vuol? / Il maledetto non ha fratelli</t>
  </si>
  <si>
    <t>3ZquqTPnxSaFYRwQEm9ssY</t>
  </si>
  <si>
    <t>No Sé Tú</t>
  </si>
  <si>
    <t>Armando Manzanero</t>
  </si>
  <si>
    <t>3IvWfsl6H6PkVr3Vr2hoad</t>
  </si>
  <si>
    <t>Granada</t>
  </si>
  <si>
    <t>Agustín Lara</t>
  </si>
  <si>
    <t>3KYhiWyhGGLGr0D36IADW7</t>
  </si>
  <si>
    <t>Sólamente una Vez</t>
  </si>
  <si>
    <t>5KOZPPhVIG2kimTikNqQVO</t>
  </si>
  <si>
    <t>Bésame Mucho</t>
  </si>
  <si>
    <t>Consuelo Velasquez</t>
  </si>
  <si>
    <t>31W2SjxJDfWrHeTRxifLcU</t>
  </si>
  <si>
    <t>Tiempo</t>
  </si>
  <si>
    <t>Renato Leduc</t>
  </si>
  <si>
    <t>5Rll80ol3WvgCpfXZx31Ln</t>
  </si>
  <si>
    <t>De Mí Enamórate</t>
  </si>
  <si>
    <t>3iI0yCKHGY7OH9aLyIj7Z5</t>
  </si>
  <si>
    <t>Amor Eterno</t>
  </si>
  <si>
    <t>4ZXhyb4PZCWcOmga7BMn3E</t>
  </si>
  <si>
    <t>Serenata Huasteca</t>
  </si>
  <si>
    <t>0hYP6KLwgcglAILuu38If8</t>
  </si>
  <si>
    <t>Take a Walk (Soul Step Remix)</t>
  </si>
  <si>
    <t>Craig Alston</t>
  </si>
  <si>
    <t>07b2BAchD1jtRHmwWF4m6d</t>
  </si>
  <si>
    <t>Take a Walk - Klangrausch Remix</t>
  </si>
  <si>
    <t>Audio Bug</t>
  </si>
  <si>
    <t>6bdVLJFJgxzxZDqGz1MluU</t>
  </si>
  <si>
    <t>Take A Walk - Si Begg Remix</t>
  </si>
  <si>
    <t>Bolz Bolz</t>
  </si>
  <si>
    <t>The Collection Vol. 3</t>
  </si>
  <si>
    <t>0WjvB0SzNvgmuM46UjcMr8</t>
  </si>
  <si>
    <t>Lifted Up (1985)</t>
  </si>
  <si>
    <t>Kindred</t>
  </si>
  <si>
    <t>0AKejOKlGdiB53QpwAeenO</t>
  </si>
  <si>
    <t>Don't Wanna Know</t>
  </si>
  <si>
    <t>5LlsD7LdSMkGV4Iu0a2Zq0</t>
  </si>
  <si>
    <t>Waste A Moment</t>
  </si>
  <si>
    <t>03qKJWqX0I2tlMJiU72P1Y</t>
  </si>
  <si>
    <t>Eyes On You</t>
  </si>
  <si>
    <t>4jyZ3I1hYRcOkI8RJhxgCb</t>
  </si>
  <si>
    <t>Over</t>
  </si>
  <si>
    <t>0FZ7yrTAHEPBtVhxgpsgYf</t>
  </si>
  <si>
    <t>Wild</t>
  </si>
  <si>
    <t>2mwnYvlLVP465u9V9wjUGj</t>
  </si>
  <si>
    <t>Find Me</t>
  </si>
  <si>
    <t>06ClI3XK2FPR5uP8tPcFS1</t>
  </si>
  <si>
    <t>Around The World</t>
  </si>
  <si>
    <t>5cm47Nc1MWBVIkRFaXxvHY</t>
  </si>
  <si>
    <t>Reverend</t>
  </si>
  <si>
    <t>6qV3OEpN6uFCZnzNSslbn1</t>
  </si>
  <si>
    <t>Conversation Piece</t>
  </si>
  <si>
    <t>0Gu3ftWoA5mdwcAjMvLFG9</t>
  </si>
  <si>
    <t>Muchacho</t>
  </si>
  <si>
    <t>2kWfO7rKJk3qFacoFW26nk</t>
  </si>
  <si>
    <t>Invincible</t>
  </si>
  <si>
    <t>Gameshow</t>
  </si>
  <si>
    <t>0xWFm38aKNb1JKXs4oJJDw</t>
  </si>
  <si>
    <t>Sucker</t>
  </si>
  <si>
    <t>4ampXlA5WaDOO8NyMXxI1I</t>
  </si>
  <si>
    <t>Gameshow - Live at Bonnaroo 2016</t>
  </si>
  <si>
    <t>3l4laKeJZTgZXsZ2OTE8Rg</t>
  </si>
  <si>
    <t>Bad Decisions - Kev's Summer Time Madness Remix</t>
  </si>
  <si>
    <t>48KcCzPLvlYsOnNnDBtPcp</t>
  </si>
  <si>
    <t>Good Morning</t>
  </si>
  <si>
    <t>3AEJ5MpwV4WJSFhxj04ITx</t>
  </si>
  <si>
    <t>Ordinary</t>
  </si>
  <si>
    <t>51RgDZpnVEWHbUMZf26IWB</t>
  </si>
  <si>
    <t>Je Viens De La</t>
  </si>
  <si>
    <t>2FY3r8CFJDMYCMIVEMvTOQ</t>
  </si>
  <si>
    <t>3gg9BiBulbhp1yb0MEYJ8t</t>
  </si>
  <si>
    <t>Are We Ready? (Wreck)</t>
  </si>
  <si>
    <t>5CzcvW0EmosapUCOqkPKix</t>
  </si>
  <si>
    <t>Lavender</t>
  </si>
  <si>
    <t>2rqhZakHaJKvSDeSrtRpV8</t>
  </si>
  <si>
    <t>Gasoline</t>
  </si>
  <si>
    <t>0WB8njKkhiPStfCHlxXoPb</t>
  </si>
  <si>
    <t>Surgery</t>
  </si>
  <si>
    <t>184c1MtPKQENzNJd7fIh1t</t>
  </si>
  <si>
    <t>Bad Decisions</t>
  </si>
  <si>
    <t>4KFYwMrxvUwvlusBXK7Mxt</t>
  </si>
  <si>
    <t>Ordinary - Sam Holiday Remix</t>
  </si>
  <si>
    <t>7c6L1AGLJXMoBH9RygpSkN</t>
  </si>
  <si>
    <t>Losing Our Control</t>
  </si>
  <si>
    <t>The Naked And Famous</t>
  </si>
  <si>
    <t>Simple Forms</t>
  </si>
  <si>
    <t>49ymw3FRr5n1rfc0hAW3lf</t>
  </si>
  <si>
    <t>My Energy</t>
  </si>
  <si>
    <t>48w8lc92kEIGE2kVcNXBgW</t>
  </si>
  <si>
    <t>The Water Beneath You</t>
  </si>
  <si>
    <t>5zhN6PKXEZiHimHfDNpBGJ</t>
  </si>
  <si>
    <t>Laid Low</t>
  </si>
  <si>
    <t>6nF2mMeNcuEt6AG6R0hcRM</t>
  </si>
  <si>
    <t>Last Forever</t>
  </si>
  <si>
    <t>0CDJU9tQfysl3TS2yEwbxx</t>
  </si>
  <si>
    <t>Backslide</t>
  </si>
  <si>
    <t>7iiqG4ShRLWCh3G4nprj07</t>
  </si>
  <si>
    <t>Rotten</t>
  </si>
  <si>
    <t>2w3A8EBf2DVD60nDrHxT05</t>
  </si>
  <si>
    <t>Falling</t>
  </si>
  <si>
    <t>2s9M78CDrQDjB2D827XXr4</t>
  </si>
  <si>
    <t>Higher</t>
  </si>
  <si>
    <t>7J431kWk1whgaIosHJrdHo</t>
  </si>
  <si>
    <t>The Runners</t>
  </si>
  <si>
    <t>1UoMvRjsb5PDjwMkKBc4GT</t>
  </si>
  <si>
    <t>Wicked as It Seems</t>
  </si>
  <si>
    <t>Main Offender</t>
  </si>
  <si>
    <t>2gFvRmQiWg9fN9i74Q0aiw</t>
  </si>
  <si>
    <t>24K Magic</t>
  </si>
  <si>
    <t>38Hp7DAlYrFZSYbKAyDgtt</t>
  </si>
  <si>
    <t>That's Alright</t>
  </si>
  <si>
    <t>4TVFmPiDtVtFe5P9y5OwJ9</t>
  </si>
  <si>
    <t>Volare</t>
  </si>
  <si>
    <t>Domenico Modugno</t>
  </si>
  <si>
    <t>The 50 Greatest Vocal Hits</t>
  </si>
  <si>
    <t>36E8rMIBjdOwTeVIKxVr49</t>
  </si>
  <si>
    <t>I Wanna Be Your Boyfriend - Demo</t>
  </si>
  <si>
    <t>60KpaDw4TOAqptJAfRQF0A</t>
  </si>
  <si>
    <t>I Know There's An Answer</t>
  </si>
  <si>
    <t>4UntZiO3LR5ojhy57WYisQ</t>
  </si>
  <si>
    <t>Get Up, Stand Up</t>
  </si>
  <si>
    <t>5VyOBzy1IeAn4Za66yVQHm</t>
  </si>
  <si>
    <t>Gettin' Hungry - Remastered 2001</t>
  </si>
  <si>
    <t>4RQgqR09VmHn345vRhKQ6T</t>
  </si>
  <si>
    <t>Sir Duke</t>
  </si>
  <si>
    <t>4CKzdmcsGnSpoamoXcmBxx</t>
  </si>
  <si>
    <t>Me And My Woman</t>
  </si>
  <si>
    <t>Gene Barge</t>
  </si>
  <si>
    <t>6tvlJupxeWHtVHfxD6YAnS</t>
  </si>
  <si>
    <t>Waiting In Vain - 12" Single Version</t>
  </si>
  <si>
    <t>35zgxz18meGLAaQ7pdUlsU</t>
  </si>
  <si>
    <t>Whistle In - Remastered 2001</t>
  </si>
  <si>
    <t>7j31rVgGX9Q2blT92VBEA0</t>
  </si>
  <si>
    <t>Teenagers</t>
  </si>
  <si>
    <t>My Chemical Romance</t>
  </si>
  <si>
    <t>The Black Parade</t>
  </si>
  <si>
    <t>4RAOI1etsgbh5NP3T5R8rN</t>
  </si>
  <si>
    <t>I Don't Love You</t>
  </si>
  <si>
    <t>6s2yqZbiPNPL1B2IeCMsUA</t>
  </si>
  <si>
    <t>The End.</t>
  </si>
  <si>
    <t>0uukw2CgEIApv4IWAjXrBC</t>
  </si>
  <si>
    <t>Dead!</t>
  </si>
  <si>
    <t>0rUNZQuYQvOz6A6zwyT6tM</t>
  </si>
  <si>
    <t>This Is How I Disappear</t>
  </si>
  <si>
    <t>2kMjk14RmYyYhhSbipoa9U</t>
  </si>
  <si>
    <t>The Sharpest Lives</t>
  </si>
  <si>
    <t>5wQnmLuC1W7ATsArWACrgW</t>
  </si>
  <si>
    <t>Welcome to the Black Parade</t>
  </si>
  <si>
    <t>7j2Bmzpnf6RwEWEQ2sv8Ho</t>
  </si>
  <si>
    <t>House of Wolves</t>
  </si>
  <si>
    <t>0Zh3tKIphLOvQux4dA6PFZ</t>
  </si>
  <si>
    <t>Mama</t>
  </si>
  <si>
    <t>2pONuBYwWrNm9jcJH6hmPc</t>
  </si>
  <si>
    <t>Sleep</t>
  </si>
  <si>
    <t>6T7MAQCekVb3UnCykjX3BP</t>
  </si>
  <si>
    <t>Disenchanted</t>
  </si>
  <si>
    <t>1rNSLiEFpAF4amVhkzfTUG</t>
  </si>
  <si>
    <t>Blood - Hidden Track</t>
  </si>
  <si>
    <t>2d6m2F4I7wCuAKtSsdhh83</t>
  </si>
  <si>
    <t>Famous Last Words</t>
  </si>
  <si>
    <t>5dTHtzHFPyi8TlTtzoz1J9</t>
  </si>
  <si>
    <t>Helena</t>
  </si>
  <si>
    <t>Three Cheers for Sweet Revenge</t>
  </si>
  <si>
    <t>7lRlq939cDG4SzWOF4VAnd</t>
  </si>
  <si>
    <t>I'm Not Okay (I Promise)</t>
  </si>
  <si>
    <t>1Uq3IOIy1CUlHUgP6vWpum</t>
  </si>
  <si>
    <t>Smoke Break (feat. Future)</t>
  </si>
  <si>
    <t>Chance the Rapper</t>
  </si>
  <si>
    <t>Coloring Book</t>
  </si>
  <si>
    <t>2VQc9orzwE6a5qFfy54P6e</t>
  </si>
  <si>
    <t>Blessings (feat. Jamila Woods)</t>
  </si>
  <si>
    <t>2fl0B0OaXjWbjHCQFx2O8W</t>
  </si>
  <si>
    <t>Summer Friends (feat. Jeremih &amp; Francis &amp; The Lights)</t>
  </si>
  <si>
    <t>2AgnbuzvnfPvq1sAYNB4pj</t>
  </si>
  <si>
    <t>Finish Line / Drown (feat. T-Pain, Kirk Franklin, Eryn Allen Kane &amp; Noname)</t>
  </si>
  <si>
    <t>6m9qPYXmhge2QhBLfFKnVF</t>
  </si>
  <si>
    <t>Same Drugs</t>
  </si>
  <si>
    <t>0OT0cCKbSmSMRvyWeqEFBq</t>
  </si>
  <si>
    <t>How Great (feat. Jay Electronica &amp; My cousin Nicole)</t>
  </si>
  <si>
    <t>0v9Wz8o0BT8DU38R4ddjeH</t>
  </si>
  <si>
    <t>No Problem (feat. Lil Wayne &amp; 2 Chainz)</t>
  </si>
  <si>
    <t>3eze1OsZ1rqeXkKStNfTmi</t>
  </si>
  <si>
    <t>Juke Jam (feat. Justin Bieber &amp; Towkio)</t>
  </si>
  <si>
    <t>0jx8zY5JQsS4YEQcfkoc5C</t>
  </si>
  <si>
    <t>Angels (feat. Saba)</t>
  </si>
  <si>
    <t>5IdQEHgtmj9th3OkfQKhf8</t>
  </si>
  <si>
    <t>Blessings (feat. Ty Dolla $ign, Anderson .Paak, BJ The Chicago Kid, Raury &amp; Jamila Woods)</t>
  </si>
  <si>
    <t>60xaS8mYBKUW4VQQ666N0T</t>
  </si>
  <si>
    <t>All Night (feat. Knox Fortune)</t>
  </si>
  <si>
    <t>0WCbhE2evMrIwRM0DlMy9k</t>
  </si>
  <si>
    <t>Mixtape (feat. Young Thug &amp; Lil Yachty)</t>
  </si>
  <si>
    <t>6VndlbaMjAscnEeqrVkMN2</t>
  </si>
  <si>
    <t>D.R.A.M. Sings Special</t>
  </si>
  <si>
    <t>3ZLyt2ndLFBh148XRYjYYZ</t>
  </si>
  <si>
    <t>All We Got (feat. Kanye West &amp; Chicago Children's Choir)</t>
  </si>
  <si>
    <t>23NzFAUUFhJTIc8gZGvq7J</t>
  </si>
  <si>
    <t>Remember Me? (feat. Chance The Rapper)</t>
  </si>
  <si>
    <t>KYLE</t>
  </si>
  <si>
    <t>Smyle</t>
  </si>
  <si>
    <t>1MdXrDqBOUfDCISqAWI5XB</t>
  </si>
  <si>
    <t>Navigator Truck</t>
  </si>
  <si>
    <t>Alex Wiley</t>
  </si>
  <si>
    <t>Navigator Truck (feat. Calez &amp; Chance The Rapper) - Single</t>
  </si>
  <si>
    <t>6N6lIHN5pH5EAbAHB38mL3</t>
  </si>
  <si>
    <t>Toxic</t>
  </si>
  <si>
    <t>Alex &amp; Sierra</t>
  </si>
  <si>
    <t>As Seen On TV</t>
  </si>
  <si>
    <t>0j2WBxWZnWti5TpSxjJvPb</t>
  </si>
  <si>
    <t>Love on the Weekend</t>
  </si>
  <si>
    <t>1f2V8U1BiWaC9aJWmpOARe</t>
  </si>
  <si>
    <t>By the Way</t>
  </si>
  <si>
    <t>0LN0ASTtcGIbNTnjSHG6eO</t>
  </si>
  <si>
    <t>Pour Some Sugar On Me (2012)</t>
  </si>
  <si>
    <t>Def Leppard</t>
  </si>
  <si>
    <t>4Z4ZLBzCXSlHSCaxZ3WS7p</t>
  </si>
  <si>
    <t>Run to the Hills - 1998 Remaster</t>
  </si>
  <si>
    <t>Somewhere Back in Time (The Best of 1980 - 1989)</t>
  </si>
  <si>
    <t>1UBQ5GK8JaQjm5VbkBZY66</t>
  </si>
  <si>
    <t>Sharp Dressed Man - 2008 Remaster</t>
  </si>
  <si>
    <t>Eliminator</t>
  </si>
  <si>
    <t>1bPH5FatX6oilwUGTZDC4e</t>
  </si>
  <si>
    <t>Civil War</t>
  </si>
  <si>
    <t>Use Your Illusion II</t>
  </si>
  <si>
    <t>3eqdRp8TvH23oXAZNOUgj0</t>
  </si>
  <si>
    <t>Cold Shot - Live at The Spectrum, Montreal; August 17 1984 (Late Show)</t>
  </si>
  <si>
    <t>57tf5Uy5yWajIEQ0ojKNEv</t>
  </si>
  <si>
    <t>The Red Rooster</t>
  </si>
  <si>
    <t>4CayREZylZ5ij94y1v0zlc</t>
  </si>
  <si>
    <t>Ten Long Years</t>
  </si>
  <si>
    <t>2PatEYrrVBNx5LPjTL2ruP</t>
  </si>
  <si>
    <t>Champagne &amp; Reefer - Live</t>
  </si>
  <si>
    <t>Muddy "Mississippi" Waters Live (Legacy Edition)</t>
  </si>
  <si>
    <t>3PZllK2n9oabRdjQ4zXZcj</t>
  </si>
  <si>
    <t>I'm In The Mood</t>
  </si>
  <si>
    <t>His Best Chess Sides</t>
  </si>
  <si>
    <t>2cMSZuSe3KenhhO3jYJzQb</t>
  </si>
  <si>
    <t>Howlin’ For You</t>
  </si>
  <si>
    <t>The Black Keys</t>
  </si>
  <si>
    <t>Brothers</t>
  </si>
  <si>
    <t>0drzZOcHbyrHIUcfiPIKu0</t>
  </si>
  <si>
    <t>Leaving California</t>
  </si>
  <si>
    <t>79TzZW43NlfIFILRzY2adk</t>
  </si>
  <si>
    <t>Heart Of A Girl</t>
  </si>
  <si>
    <t>0pNeVovbiZHkulpGeOx1Gj</t>
  </si>
  <si>
    <t>Something - Remastered 2009</t>
  </si>
  <si>
    <t>0LpwaDYfgFL34JuGAhr4DF</t>
  </si>
  <si>
    <t>Mad Sounds</t>
  </si>
  <si>
    <t>5sUSZx5d2bThAZa4iS7cfu</t>
  </si>
  <si>
    <t>Paint the Town Green</t>
  </si>
  <si>
    <t>66pTgt8jlt76UoWJvEM3bq</t>
  </si>
  <si>
    <t>Happy Alone</t>
  </si>
  <si>
    <t>Youth And Young Manhood</t>
  </si>
  <si>
    <t>6fMFZQMZnZDJhB2OKOrYv7</t>
  </si>
  <si>
    <t>Father And Son</t>
  </si>
  <si>
    <t>Yusuf / Cat Stevens</t>
  </si>
  <si>
    <t>The Very Best Of Cat Stevens</t>
  </si>
  <si>
    <t>6oUjSwtifVaM8iIN01KVzC</t>
  </si>
  <si>
    <t>Komm gib mir deine Hand - Remastered 2009</t>
  </si>
  <si>
    <t>Past Masters</t>
  </si>
  <si>
    <t>055lCm3ZhtHaO6h4sCMtrG</t>
  </si>
  <si>
    <t>Keep Me in Mind</t>
  </si>
  <si>
    <t>0oQshbv1BFLZ61b1tQ4Eqg</t>
  </si>
  <si>
    <t>This Boy - Remastered 2009</t>
  </si>
  <si>
    <t>6JnqbWl6N8g4Ikw5uZiJY4</t>
  </si>
  <si>
    <t>No Surprise</t>
  </si>
  <si>
    <t>Leave This Town</t>
  </si>
  <si>
    <t>48s0QHJgmiNsth3WEO6U4M</t>
  </si>
  <si>
    <t>Stop And Stare</t>
  </si>
  <si>
    <t>3PjMtNzwhDHqxoKudm6GvF</t>
  </si>
  <si>
    <t>She's Leaving Home - Remastered 2009</t>
  </si>
  <si>
    <t>Sgt. Pepper's Lonely Hearts Club Band</t>
  </si>
  <si>
    <t>2e61kmae4HhbuS9hYONQ0A</t>
  </si>
  <si>
    <t>The Song Remains the Same - Remaster</t>
  </si>
  <si>
    <t>Houses of the Holy</t>
  </si>
  <si>
    <t>5WMKS1iDfugyLhfibIlR51</t>
  </si>
  <si>
    <t>Out of My Mind - Live at the Nokia Theatre, Los Angeles, CA - December 2007</t>
  </si>
  <si>
    <t>7fh53ta3vAOGJMQ4i5tCHe</t>
  </si>
  <si>
    <t>A Taste Of Honey - Remastered 2009</t>
  </si>
  <si>
    <t>4VMOdHVfB57lNhSDadhOBc</t>
  </si>
  <si>
    <t>I'll Get You - Remastered 2009</t>
  </si>
  <si>
    <t>2U8g9wVcUu9wsg6i7sFSv8</t>
  </si>
  <si>
    <t>Every Teardrop Is a Waterfall</t>
  </si>
  <si>
    <t>0j3p1p06deJ7f9xmJ9yG22</t>
  </si>
  <si>
    <t>Back In The U.S.S.R. - Remastered 2009</t>
  </si>
  <si>
    <t>5dpRJkvY8oWMQmQbEQTXhO</t>
  </si>
  <si>
    <t>For You Blue - Remastered 2009</t>
  </si>
  <si>
    <t>Let It Be</t>
  </si>
  <si>
    <t>3ou9rSNUQnE7XYmJkUUIOc</t>
  </si>
  <si>
    <t>Green Eyes</t>
  </si>
  <si>
    <t>19tHmIQsRnebkyK09m2UXE</t>
  </si>
  <si>
    <t>Pigs on the Wing 1</t>
  </si>
  <si>
    <t>7l0JEIS70KQIZTKF6wxic5</t>
  </si>
  <si>
    <t>She Said, She Said</t>
  </si>
  <si>
    <t>The Big Come Up</t>
  </si>
  <si>
    <t>4xDov3LqBL5j7opAPb0PoD</t>
  </si>
  <si>
    <t>Losing Touch</t>
  </si>
  <si>
    <t>5GKVcvTgnFYtfh25qKQtRg</t>
  </si>
  <si>
    <t>One Way Trigger</t>
  </si>
  <si>
    <t>Comedown Machine</t>
  </si>
  <si>
    <t>5jZM2ut63rT6MGCW3omsaK</t>
  </si>
  <si>
    <t>Juicebox</t>
  </si>
  <si>
    <t>First Impressions Of Earth</t>
  </si>
  <si>
    <t>1lYH57YIoyfDmzSr9ggUgp</t>
  </si>
  <si>
    <t>Whole Lotta Love</t>
  </si>
  <si>
    <t>Train</t>
  </si>
  <si>
    <t>Does Led Zeppelin II</t>
  </si>
  <si>
    <t>5JGEAz15LkPoOtFHttDtVs</t>
  </si>
  <si>
    <t>With Or Without You - Remastered 2007</t>
  </si>
  <si>
    <t>The Joshua Tree</t>
  </si>
  <si>
    <t>3G69vJMWsX6ZohTykad2AU</t>
  </si>
  <si>
    <t>One</t>
  </si>
  <si>
    <t>Achtung Baby</t>
  </si>
  <si>
    <t>6px0z7im4s4SQEuOX13MyY</t>
  </si>
  <si>
    <t>The Cowboy Christmas Ball</t>
  </si>
  <si>
    <t>Michael Martin Murphey</t>
  </si>
  <si>
    <t>Country X-Mas</t>
  </si>
  <si>
    <t>1mT4MwmdVPHvcqAkYyFg9C</t>
  </si>
  <si>
    <t>Yer Blues - Live</t>
  </si>
  <si>
    <t>Dirty Mac</t>
  </si>
  <si>
    <t>The Rolling Stones Rock and Roll Circus</t>
  </si>
  <si>
    <t>6r7JAngkBzKGDKRUzLgY2U</t>
  </si>
  <si>
    <t>The Ballad Of John And Yoko - Remastered 2009</t>
  </si>
  <si>
    <t>1Dr1fXbc2IxaK1Mu8P8Khz</t>
  </si>
  <si>
    <t>When I Come Around</t>
  </si>
  <si>
    <t>1Of1g1PMt1wKW1L4Te6oDM</t>
  </si>
  <si>
    <t>The Forgotten</t>
  </si>
  <si>
    <t>¡TRÉ!</t>
  </si>
  <si>
    <t>6nTiIhLmQ3FWhvrGafw2zj</t>
  </si>
  <si>
    <t>American Idiot</t>
  </si>
  <si>
    <t>0MsrWnxQZxPAcov7c74sSo</t>
  </si>
  <si>
    <t>Holiday / Boulevard of Broken Dreams</t>
  </si>
  <si>
    <t>05evePUsIT1cmIURp1hgu6</t>
  </si>
  <si>
    <t>Planet Telex</t>
  </si>
  <si>
    <t>4SE81CrzH0qPA8KHqM9Syz</t>
  </si>
  <si>
    <t>Just</t>
  </si>
  <si>
    <t>4dPKQxaraW6CG1rTBzV6DW</t>
  </si>
  <si>
    <t>My Iron Lung</t>
  </si>
  <si>
    <t>6JzzI3YxHCcjZ7MCQS2YS1</t>
  </si>
  <si>
    <t>Black Star</t>
  </si>
  <si>
    <t>4HtPAkZnSyGtNvBnfDc2nw</t>
  </si>
  <si>
    <t>Sulk</t>
  </si>
  <si>
    <t>4m0Vgr48VFaMYw0Sp1ozJu</t>
  </si>
  <si>
    <t>Bodysnatchers</t>
  </si>
  <si>
    <t>In Rainbows</t>
  </si>
  <si>
    <t>6dsq7Nt5mIFzvm5kIYNORy</t>
  </si>
  <si>
    <t>15 Step</t>
  </si>
  <si>
    <t>56Z7hbyMrndw1naxb6I5Oi</t>
  </si>
  <si>
    <t>Reckoner</t>
  </si>
  <si>
    <t>71wIOoaoVMUwskK5yCXZL4</t>
  </si>
  <si>
    <t>How Do You?</t>
  </si>
  <si>
    <t>Pablo Honey</t>
  </si>
  <si>
    <t>11qDTSr3Dj4TkPnBcIOqEJ</t>
  </si>
  <si>
    <t>Vegetable</t>
  </si>
  <si>
    <t>4nklmaiY4gfQI3SB1sLGsd</t>
  </si>
  <si>
    <t>Ripcord</t>
  </si>
  <si>
    <t>4NUc1M0CS7b6zvWoyvibju</t>
  </si>
  <si>
    <t>Anyone Can Play Guitar</t>
  </si>
  <si>
    <t>2zYmvi3w2T8a9Ckrv21bvW</t>
  </si>
  <si>
    <t>Stop Whispering</t>
  </si>
  <si>
    <t>18lR4BzEs7e3qzc0KVkTpU</t>
  </si>
  <si>
    <t>What I've Done</t>
  </si>
  <si>
    <t>Minutes to Midnight</t>
  </si>
  <si>
    <t>3ZsexY07D4t4HRq7ogeSAS</t>
  </si>
  <si>
    <t>Dear Maria, Count Me In</t>
  </si>
  <si>
    <t>All Time Low</t>
  </si>
  <si>
    <t>So Wrong, It's Right (Deluxe Version)</t>
  </si>
  <si>
    <t>3ZffCQKLFLUvYM59XKLbVm</t>
  </si>
  <si>
    <t>Wake Me up When September Ends</t>
  </si>
  <si>
    <t>05Z77MHLPcBA2Wd5eDSJzl</t>
  </si>
  <si>
    <t>Miss Missing You</t>
  </si>
  <si>
    <t>0UZwcRQAk4QR09HtGRZhYC</t>
  </si>
  <si>
    <t>Closer To The Edge</t>
  </si>
  <si>
    <t>7s0lDK7y3XLmI7tcsRAbW0</t>
  </si>
  <si>
    <t>My Songs Know What You Did In The Dark (Light Em Up)</t>
  </si>
  <si>
    <t>64yrDBpcdwEdNY9loyEGbX</t>
  </si>
  <si>
    <t>21 Guns</t>
  </si>
  <si>
    <t>21st Century Breakdown</t>
  </si>
  <si>
    <t>2TfSHkHiFO4gRztVIkggkE</t>
  </si>
  <si>
    <t>Sugar, We're Goin Down</t>
  </si>
  <si>
    <t>From Under The Cork Tree</t>
  </si>
  <si>
    <t>10rChmECwPcvTTj4w07hq4</t>
  </si>
  <si>
    <t>Welcome to My Life</t>
  </si>
  <si>
    <t>Simple Plan</t>
  </si>
  <si>
    <t>Still Not Getting Any</t>
  </si>
  <si>
    <t>0Dx3pLp5cHb5RKvCNHKdlK</t>
  </si>
  <si>
    <t>From Yesterday</t>
  </si>
  <si>
    <t>A Beautiful Lie</t>
  </si>
  <si>
    <t>5JZcX7TTLx4l0xFIXJ3DBt</t>
  </si>
  <si>
    <t>What's My Age Again?</t>
  </si>
  <si>
    <t>Enema Of The State</t>
  </si>
  <si>
    <t>7iqTu4OPL3KYs4FMdtLZsy</t>
  </si>
  <si>
    <t>Mardy Bum</t>
  </si>
  <si>
    <t>Whatever People Say I Am, That's What I'm Not</t>
  </si>
  <si>
    <t>7G8hUONVhvJnkD3Ak8mNF1</t>
  </si>
  <si>
    <t>Soma</t>
  </si>
  <si>
    <t>7vhlwjoNX2gsC4YF1wnUmX</t>
  </si>
  <si>
    <t>From The Ritz To The Rubble</t>
  </si>
  <si>
    <t>4shKoD4U0rsE6UDjyPEjyK</t>
  </si>
  <si>
    <t>Bones</t>
  </si>
  <si>
    <t>Sam's Town</t>
  </si>
  <si>
    <t>2Or0wXPDzd8Nt5F55vtVHY</t>
  </si>
  <si>
    <t>Holy Roller Novocaine</t>
  </si>
  <si>
    <t>6PBHfI3G8MlQ8qdItoVoxL</t>
  </si>
  <si>
    <t>Electioneering</t>
  </si>
  <si>
    <t>0qXWJhU46zurMYQoAnBxdG</t>
  </si>
  <si>
    <t>Show You How</t>
  </si>
  <si>
    <t>7jM1MQD1KTuqiSOknT1p0O</t>
  </si>
  <si>
    <t>Teddy Picker</t>
  </si>
  <si>
    <t>Favourite Worst Nightmare</t>
  </si>
  <si>
    <t>2Kq1nzdFicerZzdKqQ7OYr</t>
  </si>
  <si>
    <t>The Bucket</t>
  </si>
  <si>
    <t>Aha Shake Heartbreak</t>
  </si>
  <si>
    <t>4cQIbDqCZrHknxlDUjRHZ0</t>
  </si>
  <si>
    <t>Supersoaker</t>
  </si>
  <si>
    <t>3po0UpL8befdE4IVnpLPyZ</t>
  </si>
  <si>
    <t>Sex on Fire</t>
  </si>
  <si>
    <t>0nkLI0pdyTRpq7BsTFBufZ</t>
  </si>
  <si>
    <t>12:51</t>
  </si>
  <si>
    <t>4pXyK9GW7fuT645U0DLYYF</t>
  </si>
  <si>
    <t>Alone, Together</t>
  </si>
  <si>
    <t>2hmibAtdObO8F4tnhLENuQ</t>
  </si>
  <si>
    <t>Reptilia</t>
  </si>
  <si>
    <t>0S7zL7ae0KpOSPKeFQpHo8</t>
  </si>
  <si>
    <t>I Bet You Look Good On The Dancefloor</t>
  </si>
  <si>
    <t>2HYaqJitHc9qiG68vc0JIm</t>
  </si>
  <si>
    <t>Fluorescent Adolescent</t>
  </si>
  <si>
    <t>0181Ycz5nMHjyJkvObqJq5</t>
  </si>
  <si>
    <t>Taper Jean Girl</t>
  </si>
  <si>
    <t>2LMloFiV7DHpBhITOaBSam</t>
  </si>
  <si>
    <t>Hard To Explain</t>
  </si>
  <si>
    <t>44NLp5b4aYEOgMc12baSgq</t>
  </si>
  <si>
    <t>Crawl</t>
  </si>
  <si>
    <t>2WOppEo6R5vTjTsrYhM6Ei</t>
  </si>
  <si>
    <t>Use Somebody</t>
  </si>
  <si>
    <t>1vfyZOqVupkJEh15ZsQhhD</t>
  </si>
  <si>
    <t>Slow Night, So Long</t>
  </si>
  <si>
    <t>70wYA8oYHoMzhRRkARoMhU</t>
  </si>
  <si>
    <t>When You Were Young</t>
  </si>
  <si>
    <t>08yezFIhte4aFiDpmQmQlP</t>
  </si>
  <si>
    <t>What Ever Happened?</t>
  </si>
  <si>
    <t>3gYr4NDoTEOUsHzxfttYPK</t>
  </si>
  <si>
    <t>Perhaps Vampires Is A Bit Strong But…</t>
  </si>
  <si>
    <t>6u0x5ad9ewHvs3z6u9Oe3c</t>
  </si>
  <si>
    <t>Under Cover of Darkness</t>
  </si>
  <si>
    <t>Angles</t>
  </si>
  <si>
    <t>6suRRwX61xSMfU7wJuCVdy</t>
  </si>
  <si>
    <t>For Reasons Unknown</t>
  </si>
  <si>
    <t>4KC2Z9dL4jL61Ys35N6srg</t>
  </si>
  <si>
    <t>Barely Legal</t>
  </si>
  <si>
    <t>37AyXivrY5G4v2QJFQlWn6</t>
  </si>
  <si>
    <t>A Certain Romance</t>
  </si>
  <si>
    <t>78XGivwvrKGvO6dsbgIcNd</t>
  </si>
  <si>
    <t>Thnks fr th Mmrs</t>
  </si>
  <si>
    <t>Infinity On High</t>
  </si>
  <si>
    <t>64BbK9SFKH2jk86U3dGj2P</t>
  </si>
  <si>
    <t>Otherside</t>
  </si>
  <si>
    <t>75YUnz58ajMo2VIIuUFvOV</t>
  </si>
  <si>
    <t>The Tourist</t>
  </si>
  <si>
    <t>1rxoyGj1QuPoVi8fOft1Kt</t>
  </si>
  <si>
    <t>Because - Remastered 2009</t>
  </si>
  <si>
    <t>3Jc6X15OZCCyhGSHBF4hwB</t>
  </si>
  <si>
    <t>House Of Cards</t>
  </si>
  <si>
    <t>5J2CHimS7dWYMImCHkEFaJ</t>
  </si>
  <si>
    <t>A Hard Day's Night - Remastered 2009</t>
  </si>
  <si>
    <t>2vCHDrXVN0k1GPTjSIZ69E</t>
  </si>
  <si>
    <t>Noviembre Sin Ti</t>
  </si>
  <si>
    <t>1NrJYpdAi7uosDRPmSYrsG</t>
  </si>
  <si>
    <t>Apologize</t>
  </si>
  <si>
    <t>04Jdmzb6gfuSZxGfAFc2NH</t>
  </si>
  <si>
    <t>It Comes Back To You</t>
  </si>
  <si>
    <t>0LppXljBueVp9Qsw0cCoPZ</t>
  </si>
  <si>
    <t>Haiti</t>
  </si>
  <si>
    <t>Arcade Fire</t>
  </si>
  <si>
    <t>7yCPwWs66K8Ba5lFuU2bcx</t>
  </si>
  <si>
    <t>All The Small Things</t>
  </si>
  <si>
    <t>2iGtdYI4lI0jDpnxJOqZRw</t>
  </si>
  <si>
    <t>Hey Jude - Remastered 2009</t>
  </si>
  <si>
    <t>1Q7gCIpOjIIU0bUKcGzrG4</t>
  </si>
  <si>
    <t>I Feel Fine - Remastered 2009</t>
  </si>
  <si>
    <t>19QXdPRZFHI5kNK3tN8Mh7</t>
  </si>
  <si>
    <t>What Goes On - Remastered 2009</t>
  </si>
  <si>
    <t>1k0GJSTI0xaP8TIvCbyUkh</t>
  </si>
  <si>
    <t>I'm Gonna Crawl - Remaster</t>
  </si>
  <si>
    <t>22L7bfCiAkJo5xGSQgmiIO</t>
  </si>
  <si>
    <t>All Of The Lights</t>
  </si>
  <si>
    <t>My Beautiful Dark Twisted Fantasy</t>
  </si>
  <si>
    <t>0euCCiVyCwrQm5o5A8lEe3</t>
  </si>
  <si>
    <t>This Song Saved My Life</t>
  </si>
  <si>
    <t>Get Your Heart On!</t>
  </si>
  <si>
    <t>7hN5TKSdRb56uytwIpcUES</t>
  </si>
  <si>
    <t>99 Problems</t>
  </si>
  <si>
    <t>Hugo</t>
  </si>
  <si>
    <t>Old Tyme Religion</t>
  </si>
  <si>
    <t>3S4za4Qsy4FY35sj0oPzDq</t>
  </si>
  <si>
    <t>240 Years Before Your Time</t>
  </si>
  <si>
    <t>0hKRSZhUGEhKU6aNSPBACZ</t>
  </si>
  <si>
    <t>A Day In The Life - Remastered 2009</t>
  </si>
  <si>
    <t>129lYDVKnWtlJc2PZJviuA</t>
  </si>
  <si>
    <t>A Dios Le Pido</t>
  </si>
  <si>
    <t>Un Día Normal</t>
  </si>
  <si>
    <t>1MrqlDkxsrMsxHni2Yb9Tx</t>
  </si>
  <si>
    <t>A Dustland Fairytale</t>
  </si>
  <si>
    <t>7ny2ATvjtKszCpLpfsGnVQ</t>
  </si>
  <si>
    <t>A Hard Rain's A-Gonna Fall</t>
  </si>
  <si>
    <t>The Freewheelin' Bob Dylan</t>
  </si>
  <si>
    <t>63otWg6eWBt3ldXFtDJiXN</t>
  </si>
  <si>
    <t>Snap Out of It</t>
  </si>
  <si>
    <t>3cY8cOjaN8Lwi08g9Fpr6D</t>
  </si>
  <si>
    <t>North Country Blues</t>
  </si>
  <si>
    <t>2baEFuU0gQon0hgVRioI1o</t>
  </si>
  <si>
    <t>Anna (Go To Him) - Remastered 2009</t>
  </si>
  <si>
    <t>1tM9TBNPjieSOZ2d5VAQ1y</t>
  </si>
  <si>
    <t>Lady Madonna - Remastered 2009</t>
  </si>
  <si>
    <t>0wOG7qTkOv0VZ3SwekWZLM</t>
  </si>
  <si>
    <t>Oh Very Young</t>
  </si>
  <si>
    <t>5RafyY6JMdNYJQLCY6BnQT</t>
  </si>
  <si>
    <t>What Do You Want</t>
  </si>
  <si>
    <t>1rqft0hZaB7hilxKmKwDDH</t>
  </si>
  <si>
    <t>That's Where You're Wrong</t>
  </si>
  <si>
    <t>Suck It And See</t>
  </si>
  <si>
    <t>4Sk6QA0RoRqZ3Hg9TlAX4X</t>
  </si>
  <si>
    <t>Long As I Can See The Light</t>
  </si>
  <si>
    <t>3T4Kt51PV4k8tx6YCtBgcl</t>
  </si>
  <si>
    <t>Good Night - Remastered 2009</t>
  </si>
  <si>
    <t>5BJSZocnCeSNeYMj3iVqM7</t>
  </si>
  <si>
    <t>Love Runs Out</t>
  </si>
  <si>
    <t>0e0ztotN2k7pf67gpjTYlJ</t>
  </si>
  <si>
    <t>53aFGAl0Vebwp2bo8wtdWR</t>
  </si>
  <si>
    <t>Fitter Happier</t>
  </si>
  <si>
    <t>1fyysXwSGNtMeqMBLwW3SI</t>
  </si>
  <si>
    <t>Breakeven</t>
  </si>
  <si>
    <t>2g7iUTiLRue30KAXnesFgt</t>
  </si>
  <si>
    <t>Trampled Under Foot - 1990 Remaster</t>
  </si>
  <si>
    <t>4IoYz8XqqdowINzfRrFnhi</t>
  </si>
  <si>
    <t>You Found Me</t>
  </si>
  <si>
    <t>0Bs0hUYxz7REyIHH7tRhL2</t>
  </si>
  <si>
    <t>Helter Skelter - Remastered 2009</t>
  </si>
  <si>
    <t>4qh4lu4xf4r3ZkBoyeajuc</t>
  </si>
  <si>
    <t>Revolution - Remastered 2009</t>
  </si>
  <si>
    <t>64P3zpRsDHIk7YTpRtaKYL</t>
  </si>
  <si>
    <t>Everybody's Got Something To Hide Except Me And My Monkey - Remastered 2009</t>
  </si>
  <si>
    <t>3tGhRLgcCP6SIZU3tbGl7l</t>
  </si>
  <si>
    <t>Got To Get You Into My Life - Remastered 2009</t>
  </si>
  <si>
    <t>3zw4FTrVNfy2teEkV9FOvh</t>
  </si>
  <si>
    <t>Money (That's What I Want) - Remastered 2009</t>
  </si>
  <si>
    <t>With The Beatles</t>
  </si>
  <si>
    <t>5xcfepnz1v7a83T8An9gjw</t>
  </si>
  <si>
    <t>The Night Before - Remastered 2009</t>
  </si>
  <si>
    <t>7hefVXaGsFPesbK6fKwS6F</t>
  </si>
  <si>
    <t>Another Girl - Remastered 2009</t>
  </si>
  <si>
    <t>0gd50I2gKioJ59C827EdAY</t>
  </si>
  <si>
    <t>I'm Happy Just To Dance With You - Remastered 2009</t>
  </si>
  <si>
    <t>7wC4EW11mBVxDK3xdC7FTf</t>
  </si>
  <si>
    <t>I'm A Loser - Remastered 2009</t>
  </si>
  <si>
    <t>Beatles For Sale</t>
  </si>
  <si>
    <t>42ocGQCOT0xYtV3f5kJDsD</t>
  </si>
  <si>
    <t>Sgt. Pepper's Lonely Hearts Club Band - Reprise / Remastered 2009</t>
  </si>
  <si>
    <t>4KRgqwb4kvBuTz1utbYxfb</t>
  </si>
  <si>
    <t>And Your Bird Can Sing - Remastered 2009</t>
  </si>
  <si>
    <t>4ekUX4pWizXXksJe0JfS9U</t>
  </si>
  <si>
    <t>It Won't Be Long - Remastered 2009</t>
  </si>
  <si>
    <t>09x9v1o51dbqi5H0u7UGfp</t>
  </si>
  <si>
    <t>I Will - Remastered 2009</t>
  </si>
  <si>
    <t>0CaBBQsaAiRHhiLmzi7ZRp</t>
  </si>
  <si>
    <t>Two Of Us - Remastered 2009</t>
  </si>
  <si>
    <t>4gUYV3ktbaOeAK5KrXMWV5</t>
  </si>
  <si>
    <t>Run For Your Life - Remastered 2009</t>
  </si>
  <si>
    <t>691jw4auDZjaTOwUJmtoSy</t>
  </si>
  <si>
    <t>Across The Universe - World Wildlife Fund Version / Remastered 2009</t>
  </si>
  <si>
    <t>6UCFZ9ZOFRxK8oak7MdPZu</t>
  </si>
  <si>
    <t>Her Majesty - Remastered 2009</t>
  </si>
  <si>
    <t>3lSi6qfnp2YZazTzcOLBZk</t>
  </si>
  <si>
    <t>I'll Be Back - Remastered 2009</t>
  </si>
  <si>
    <t>3Umg8CDhO8dOSj7yBTInYb</t>
  </si>
  <si>
    <t>Within You Without You - Remastered 2009</t>
  </si>
  <si>
    <t>4oLQ0imA5IDtNUnhFKY87q</t>
  </si>
  <si>
    <t>When I Get Home - Remastered 2009</t>
  </si>
  <si>
    <t>7529Z6b1rlGZFFPWjHPeV5</t>
  </si>
  <si>
    <t>Ask Me Why - Remastered 2009</t>
  </si>
  <si>
    <t>7rgUYidQh5tH0YlXCoKaYJ</t>
  </si>
  <si>
    <t>You Really Got A Hold On Me - Remastered 2009</t>
  </si>
  <si>
    <t>1FTCA6wQwulQFokDddKE68</t>
  </si>
  <si>
    <t>Polythene Pam - Remastered 2009</t>
  </si>
  <si>
    <t>1ITQbrueGLl581a25XXm9c</t>
  </si>
  <si>
    <t>Rocky Raccoon - Remastered 2009</t>
  </si>
  <si>
    <t>27E39dDg0Bx1RzkF3eJJsb</t>
  </si>
  <si>
    <t>I Want To Hold Your Hand - Remastered 2009</t>
  </si>
  <si>
    <t>7HTH1ppjkkOe7RLoBDKXYJ</t>
  </si>
  <si>
    <t>Good Day Sunshine - Remastered 2009</t>
  </si>
  <si>
    <t>2CxTkdvhDuQrOxl8xXkdJS</t>
  </si>
  <si>
    <t>Every Little Thing - Remastered 2009</t>
  </si>
  <si>
    <t>7Msq9qojB7yORuJvz49iUy</t>
  </si>
  <si>
    <t>P.S. I Love You - Remastered 2009</t>
  </si>
  <si>
    <t>1h04XMpzGzmAudoI6VHBgA</t>
  </si>
  <si>
    <t>Penny Lane - Remastered 2009</t>
  </si>
  <si>
    <t>3LtOmWpTXLhilL5odoKysR</t>
  </si>
  <si>
    <t>Getting Better - Remastered 2009</t>
  </si>
  <si>
    <t>65vdMBskhx3akkG9vQlSH1</t>
  </si>
  <si>
    <t>And I Love Her - Remastered 2009</t>
  </si>
  <si>
    <t>5maTh4fY9SlgR3FhRkf040</t>
  </si>
  <si>
    <t>Devil In Her Heart - Remastered 2009</t>
  </si>
  <si>
    <t>06ypiqmILMdVeaiErMFA91</t>
  </si>
  <si>
    <t>Drive My Car - Remastered 2009</t>
  </si>
  <si>
    <t>4eLIq1nQNwz2qLu8DeiWIp</t>
  </si>
  <si>
    <t>Why Don't We Do It In The Road? - Remastered 2009</t>
  </si>
  <si>
    <t>149YAUOqxwKc32BlnxVjxn</t>
  </si>
  <si>
    <t>Love Me Do - Single Version / Remastered 2009</t>
  </si>
  <si>
    <t>3VbGCXWRiouAq8VyMYN2MI</t>
  </si>
  <si>
    <t>Love Me Do - Remastered 2009</t>
  </si>
  <si>
    <t>69ZEgPX0hxWXJIqkTlYz41</t>
  </si>
  <si>
    <t>Iridescent</t>
  </si>
  <si>
    <t>A Thousand Suns</t>
  </si>
  <si>
    <t>0lP4HYLmvowOKdsQ7CVkuq</t>
  </si>
  <si>
    <t>The Kill</t>
  </si>
  <si>
    <t>60a0Rd6pjrkxjPbaKzXjfq</t>
  </si>
  <si>
    <t>In the End</t>
  </si>
  <si>
    <t>Hybrid Theory</t>
  </si>
  <si>
    <t>6uXDMINfe9KJETjkzekznW</t>
  </si>
  <si>
    <t>New Divide</t>
  </si>
  <si>
    <t>0EorNL6AhJkrR2h4IltoaQ</t>
  </si>
  <si>
    <t>Crawling</t>
  </si>
  <si>
    <t>4SoHo5w7Onm2m2oBo2v2Uc</t>
  </si>
  <si>
    <t>Papercut</t>
  </si>
  <si>
    <t>3fjmSxt0PskST13CSdBUFx</t>
  </si>
  <si>
    <t>Somewhere I Belong</t>
  </si>
  <si>
    <t>7AB0cUXnzuSlAnyHOqmrZr</t>
  </si>
  <si>
    <t>Faint</t>
  </si>
  <si>
    <t>3dxiWIBVJRlqh9xk144rf4</t>
  </si>
  <si>
    <t>Breaking the Habit</t>
  </si>
  <si>
    <t>5MSKj7wpVQqSYsnEz1SaTr</t>
  </si>
  <si>
    <t>Fell In Love With a Girl</t>
  </si>
  <si>
    <t>White Blood Cells</t>
  </si>
  <si>
    <t>1PCA097woCMSDvZPUVeRI7</t>
  </si>
  <si>
    <t>Blue Orchid</t>
  </si>
  <si>
    <t>Get Behind Me Satan</t>
  </si>
  <si>
    <t>59ExfQKc7J0fwPvQR2O7AL</t>
  </si>
  <si>
    <t>Tennessee Border - Live</t>
  </si>
  <si>
    <t>6SCkfhvPQUxEJM2I30M6yr</t>
  </si>
  <si>
    <t>Rag and Bone</t>
  </si>
  <si>
    <t>5UVe5NF6PoLs0p2L7H6RhA</t>
  </si>
  <si>
    <t>Red Rain</t>
  </si>
  <si>
    <t>1vLvsJWvjYKSVlKVkFUqVm</t>
  </si>
  <si>
    <t>Little Ghost</t>
  </si>
  <si>
    <t>7BMgx9rf5sNUCUGXnKKoew</t>
  </si>
  <si>
    <t>The Denial Twist</t>
  </si>
  <si>
    <t>0dYL7lcRjKIckzlaZgbKJy</t>
  </si>
  <si>
    <t>I Want To Be The Boy...</t>
  </si>
  <si>
    <t>0UCUEiergDAv0JSIZZLoK1</t>
  </si>
  <si>
    <t>You Don't Know What Love Is (You Just Do As You're Told)</t>
  </si>
  <si>
    <t>25eoc7rwljj0oLx53Hyssu</t>
  </si>
  <si>
    <t>White Moon</t>
  </si>
  <si>
    <t>03ZIYIkSXFEe8eKeG6qzE8</t>
  </si>
  <si>
    <t>The Air Near My Fingers</t>
  </si>
  <si>
    <t>3G6Pmvb6lsEu7dFkW0bpQc</t>
  </si>
  <si>
    <t>Little Acorns</t>
  </si>
  <si>
    <t>0yUkS9un7i0NTRAkwLBRoA</t>
  </si>
  <si>
    <t>I'm Lonely (But I Ain't That Lonely Yet)</t>
  </si>
  <si>
    <t>1tWVYknpfStMiqLqlhGruQ</t>
  </si>
  <si>
    <t>Hynotize</t>
  </si>
  <si>
    <t>00E6OJ0M28RyKtiLYFKFdu</t>
  </si>
  <si>
    <t>Blue Orchid - Live</t>
  </si>
  <si>
    <t>Under Great White Northern Lights</t>
  </si>
  <si>
    <t>0Dqz0vz1ZnhKe5gTWP0xel</t>
  </si>
  <si>
    <t>St. Andrew (This Battle Is In the Air)</t>
  </si>
  <si>
    <t>2DxDG067Y6jrixxwvcRK27</t>
  </si>
  <si>
    <t>300 M.P.H. Torrential Outpour Blues</t>
  </si>
  <si>
    <t>0877GeqaYzgzxso6RttBgq</t>
  </si>
  <si>
    <t>Passive Manipulation</t>
  </si>
  <si>
    <t>4BdyNseqOFVFUsXJRkpn4X</t>
  </si>
  <si>
    <t>Expecting</t>
  </si>
  <si>
    <t>6ZtRQtcJBZXmsA6kylNQij</t>
  </si>
  <si>
    <t>I Can't Wait</t>
  </si>
  <si>
    <t>1zdFXtitFUnKPKVIeOQA9e</t>
  </si>
  <si>
    <t>The Nurse</t>
  </si>
  <si>
    <t>1APpk5w7out5yGdtNoWdGt</t>
  </si>
  <si>
    <t>You've Got Her In Your Pocket</t>
  </si>
  <si>
    <t>11d15VH7rt2K1WDFJSnycQ</t>
  </si>
  <si>
    <t>Forever For Her (Is Over For Me)</t>
  </si>
  <si>
    <t>4qL9fHE5VZHBX0xvQzu0Is</t>
  </si>
  <si>
    <t>Prickly Thorn, but Sweetly Worn - Live</t>
  </si>
  <si>
    <t>3zdZYMK6gpCBXoSBNqEwCi</t>
  </si>
  <si>
    <t>Black Math</t>
  </si>
  <si>
    <t>1xRURla1Whp07lZ4zFn6bj</t>
  </si>
  <si>
    <t>Bone Broke</t>
  </si>
  <si>
    <t>1ITd91pncftIqQ2tCJsSFT</t>
  </si>
  <si>
    <t>Conquest</t>
  </si>
  <si>
    <t>5Nau7PJEEEIIXAmEZSwsaE</t>
  </si>
  <si>
    <t>Take, Take, Take</t>
  </si>
  <si>
    <t>1UgjaW28hBNAGMNbtehSil</t>
  </si>
  <si>
    <t>As Ugly As I Seem</t>
  </si>
  <si>
    <t>46vItXJiYujbUSDQAGxwuY</t>
  </si>
  <si>
    <t>It's True That We Love One Another</t>
  </si>
  <si>
    <t>1TX3RaiKHjfLHIDljPnxmg</t>
  </si>
  <si>
    <t>We Are Going to Be Friends - Live</t>
  </si>
  <si>
    <t>6J2rMdXyBOi9Pp3NWaMZFk</t>
  </si>
  <si>
    <t>Hotel Yorba</t>
  </si>
  <si>
    <t>29bzX8jP7wO07FyMdOkYT7</t>
  </si>
  <si>
    <t>My Doorbell</t>
  </si>
  <si>
    <t>7N3DKWBC8pKoTf0JzyYKaj</t>
  </si>
  <si>
    <t>The Hardest Button To Button</t>
  </si>
  <si>
    <t>4N73JneaZH6CF5Y1iEi0QA</t>
  </si>
  <si>
    <t>The Union Forever</t>
  </si>
  <si>
    <t>5t6sFMW8qylOez76iAS2it</t>
  </si>
  <si>
    <t>Catch Hell Blues</t>
  </si>
  <si>
    <t>04aAxqtGp5pv12UXAg4pkq</t>
  </si>
  <si>
    <t>Centuries</t>
  </si>
  <si>
    <t>American Beauty/American Psycho</t>
  </si>
  <si>
    <t>53eJFr4Mfbw5PXJ01K6cFw</t>
  </si>
  <si>
    <t>Daughter - Remastered</t>
  </si>
  <si>
    <t>Vs.</t>
  </si>
  <si>
    <t>2mxByJWOajjiVsLWjNXvDJ</t>
  </si>
  <si>
    <t>Oh! Darling - Remastered 2009</t>
  </si>
  <si>
    <t>6wfK1R6FoLpmUA9lk5ll4T</t>
  </si>
  <si>
    <t>Please Mister Postman - Remastered 2009</t>
  </si>
  <si>
    <t>4MeXE7YF459t1PbFTtAklF</t>
  </si>
  <si>
    <t>I Don't Need No Doctor - Live at the Nokia Theatre, Los Angeles, CA - December 2007</t>
  </si>
  <si>
    <t>1swmf4hFMJYRNA8Rq9PVaW</t>
  </si>
  <si>
    <t>Martha My Dear - Remastered 2009</t>
  </si>
  <si>
    <t>7psfcbjfnXwYIezHstNa1a</t>
  </si>
  <si>
    <t>When the Levee Breaks - Remaster</t>
  </si>
  <si>
    <t>74z9AsqO74WCnX3BlvbGAL</t>
  </si>
  <si>
    <t>Obviously Five Believers</t>
  </si>
  <si>
    <t>Blonde On Blonde</t>
  </si>
  <si>
    <t>5C1igzM2TSWMupl26JGLi0</t>
  </si>
  <si>
    <t>Baby, Happy Birthday</t>
  </si>
  <si>
    <t>Bulletproof Picasso</t>
  </si>
  <si>
    <t>6lOvZTZcacgkvmyOZkWpNk</t>
  </si>
  <si>
    <t>Set Fire to the Rain</t>
  </si>
  <si>
    <t>21</t>
  </si>
  <si>
    <t>75hLNJfiXV5k2YGrbGEW51</t>
  </si>
  <si>
    <t>Feel Again</t>
  </si>
  <si>
    <t>0ESdtt9cjGZUkUbaubSrv2</t>
  </si>
  <si>
    <t>Goodbye Blue Sky</t>
  </si>
  <si>
    <t>The Wall</t>
  </si>
  <si>
    <t>7xqeIdLJSf3bgmZ7vUvHrE</t>
  </si>
  <si>
    <t>Idioteque</t>
  </si>
  <si>
    <t>Kid A</t>
  </si>
  <si>
    <t>0JBvtprXP2Z0LP3jmzA7Xp</t>
  </si>
  <si>
    <t>Baby, You're A Rich Man - Remastered 2009</t>
  </si>
  <si>
    <t>0qHMhBZqYb99yhX9BHcIkV</t>
  </si>
  <si>
    <t>Magical Mystery Tour - Remastered 2009</t>
  </si>
  <si>
    <t>6rHh8urosEFRI67xVa6fzU</t>
  </si>
  <si>
    <t>The Fool On The Hill - Remastered 2009</t>
  </si>
  <si>
    <t>1itLKsCWHtLnxALkgBk1Fa</t>
  </si>
  <si>
    <t>Flying - Remastered 2009</t>
  </si>
  <si>
    <t>0QIX9BS0AUCQcHYvyrsMkV</t>
  </si>
  <si>
    <t>Blue Jay Way - Remastered 2009</t>
  </si>
  <si>
    <t>1dxbAIfCASqv6jix2R1Taj</t>
  </si>
  <si>
    <t>Your Mother Should Know - Remastered 2009</t>
  </si>
  <si>
    <t>0vZ97gHhemKm6c64hTfJNA</t>
  </si>
  <si>
    <t>Hello, Goodbye - Remastered 2009</t>
  </si>
  <si>
    <t>0suLngfo7rJoetk7Ub6N8l</t>
  </si>
  <si>
    <t>Octopus's Garden - Remastered 2009</t>
  </si>
  <si>
    <t>4joiWvli4qJVEW6qZV2i2J</t>
  </si>
  <si>
    <t>All My Loving - Remastered 2009</t>
  </si>
  <si>
    <t>4ZmjfLdJXbqjAENqk7eWSE</t>
  </si>
  <si>
    <t>Piggies - Remastered 2009</t>
  </si>
  <si>
    <t>4GBaPHvAyj4V2jeobD9tsy</t>
  </si>
  <si>
    <t>The Word - Remastered 2009</t>
  </si>
  <si>
    <t>7Ho3T7ERfooiAfvODaMQ2N</t>
  </si>
  <si>
    <t>Rock And Roll Music - Remastered 2009</t>
  </si>
  <si>
    <t>6pPOkr2OxhQ6htrzOiDmq9</t>
  </si>
  <si>
    <t>Mr Moonlight - Remastered 2009</t>
  </si>
  <si>
    <t>5XmetMMUFNXClbiYnGdVmP</t>
  </si>
  <si>
    <t>Cry Baby Cry - Remastered 2009</t>
  </si>
  <si>
    <t>3Z25k4ZF6QENy2d9YatsM5</t>
  </si>
  <si>
    <t>I Want You (She's So Heavy) - Remastered 2009</t>
  </si>
  <si>
    <t>01xMiErR26kH1KCif6uEYI</t>
  </si>
  <si>
    <t>I'll Cry Instead - Remastered 2009</t>
  </si>
  <si>
    <t>3idqWaBn3mRdsIodCU6uBi</t>
  </si>
  <si>
    <t>Roll Over Beethoven - Remastered 2009</t>
  </si>
  <si>
    <t>1hgvykolO4kBIEozATmpyj</t>
  </si>
  <si>
    <t>If I Fell - Remastered 2009</t>
  </si>
  <si>
    <t>2x7vw79tKsW99s8sbyuvPM</t>
  </si>
  <si>
    <t>Slow Down - Remastered 2009</t>
  </si>
  <si>
    <t>4fUKE8EULjQdHF4zb0M8FO</t>
  </si>
  <si>
    <t>Sgt. Pepper's Lonely Hearts Club Band - Remastered 2009</t>
  </si>
  <si>
    <t>5rkgbGIOTBGlKTAawWb06X</t>
  </si>
  <si>
    <t>Sie liebt dich - Remastered 2009</t>
  </si>
  <si>
    <t>4RdJFhfLQcezwN5LsXl4qP</t>
  </si>
  <si>
    <t>Love You To - Remastered 2009</t>
  </si>
  <si>
    <t>7orb0y6ySGdsYZywMoQtsD</t>
  </si>
  <si>
    <t>I Want To Tell You - Remastered 2009</t>
  </si>
  <si>
    <t>7iTjGs5z7opNGCXyurs0Q7</t>
  </si>
  <si>
    <t>Bad Boy - Remastered 2009</t>
  </si>
  <si>
    <t>2VmB1rF9FtfKUmFHDVnq8Q</t>
  </si>
  <si>
    <t>Baby It's You - Remastered 2009</t>
  </si>
  <si>
    <t>2ylCrFiBu98SC0vFfaCent</t>
  </si>
  <si>
    <t>I'm Only Sleeping - Remastered 2009</t>
  </si>
  <si>
    <t>6vsb1bU8oW7iqtjH2GeEaS</t>
  </si>
  <si>
    <t>She's A Woman - Remastered 2009</t>
  </si>
  <si>
    <t>1Dg4dFJr3HW7sbA7vPejre</t>
  </si>
  <si>
    <t>Eight Days A Week - Remastered 2009</t>
  </si>
  <si>
    <t>5Z3Rd1fMcaty8g5Pn7yhBQ</t>
  </si>
  <si>
    <t>The Continuing Story Of Bungalow Bill - Remastered 2009</t>
  </si>
  <si>
    <t>6C6y4OWK1Ki3FVF1TIonxW</t>
  </si>
  <si>
    <t>What You're Doing - Remastered 2009</t>
  </si>
  <si>
    <t>2jtUGFsqanQ82zqDlhiKIp</t>
  </si>
  <si>
    <t>She Came In Through The Bathroom Window - Remastered 2009</t>
  </si>
  <si>
    <t>0KogQrSowDnZoU8GSpaxkj</t>
  </si>
  <si>
    <t>Little Child - Remastered 2009</t>
  </si>
  <si>
    <t>6dGnYIeXmHdcikdzNNDMm2</t>
  </si>
  <si>
    <t>Here Comes The Sun - Remastered 2009</t>
  </si>
  <si>
    <t>7CZiDzGVjUssMSOXrDNYHL</t>
  </si>
  <si>
    <t>Ticket To Ride - Remastered 2009</t>
  </si>
  <si>
    <t>5GjPQ0eI7AgmOnADn1EO6Q</t>
  </si>
  <si>
    <t>Eleanor Rigby - Remastered 2009</t>
  </si>
  <si>
    <t>4JOyMhad5dD81uGYLGgKrS</t>
  </si>
  <si>
    <t>Mean Mr Mustard - Remastered 2009</t>
  </si>
  <si>
    <t>5tztLBvTlNC15Np2tnQ5Ll</t>
  </si>
  <si>
    <t>All I've Got To Do - Remastered 2009</t>
  </si>
  <si>
    <t>5vl0sRtrQM1BTSAxQZFqEN</t>
  </si>
  <si>
    <t>Not A Second Time - Remastered 2009</t>
  </si>
  <si>
    <t>7tBAxQ6hD4mhr1sYQhwWDP</t>
  </si>
  <si>
    <t>We Can Work It Out - Remastered 2009</t>
  </si>
  <si>
    <t>1kDkaFlmkdEZiVUogaP9OZ</t>
  </si>
  <si>
    <t>For No One - Remastered 2009</t>
  </si>
  <si>
    <t>0ESIjVxnDnCDaTPo6sStHm</t>
  </si>
  <si>
    <t>Till There Was You - Remastered 2009</t>
  </si>
  <si>
    <t>2S8xyNRJX1XQdo3qnTuovI</t>
  </si>
  <si>
    <t>Maxwell's Silver Hammer - Remastered 2009</t>
  </si>
  <si>
    <t>6EHuOufBeL6vk3TvVJB5qo</t>
  </si>
  <si>
    <t>Please Please Me - Remastered 2009</t>
  </si>
  <si>
    <t>3k6zSunlStXxWF0s1063lk</t>
  </si>
  <si>
    <t>Thank You Girl - Remastered 2009</t>
  </si>
  <si>
    <t>5E3BVY66TEDexFutOO5GeS</t>
  </si>
  <si>
    <t>I'm Looking Through You - Remastered 2009</t>
  </si>
  <si>
    <t>4dkoqJrP0L8FXftrMZongF</t>
  </si>
  <si>
    <t>Across The Universe - Remastered 2009</t>
  </si>
  <si>
    <t>6TjUg1cTUzWHbal6yQAi7c</t>
  </si>
  <si>
    <t>Mother Nature's Son - Remastered 2009</t>
  </si>
  <si>
    <t>5aHHf6jrqDRb1fcBmue2kn</t>
  </si>
  <si>
    <t>The End - Remastered 2009</t>
  </si>
  <si>
    <t>7y1hMqXNa0dKQLZH7CKbUG</t>
  </si>
  <si>
    <t>Don't Bother Me - Remastered 2009</t>
  </si>
  <si>
    <t>4nwKdZID1ht0lDBJ5h2p87</t>
  </si>
  <si>
    <t>Sun King - Remastered 2009</t>
  </si>
  <si>
    <t>50qHmeex1nPTyQTwBXjSE4</t>
  </si>
  <si>
    <t>One After 909 - Remastered 2009</t>
  </si>
  <si>
    <t>6W35n1UlkvqhfMZstB4BXs</t>
  </si>
  <si>
    <t>Being For The Benefit Of Mr. Kite! - Remastered 2009</t>
  </si>
  <si>
    <t>3mlMpmY8oZIBFc39D9zLbh</t>
  </si>
  <si>
    <t>The Long And Winding Road - Remastered 2009</t>
  </si>
  <si>
    <t>1IfolkSpgWO3FpzQo0J96I</t>
  </si>
  <si>
    <t>Let It Be - Remastered 2009</t>
  </si>
  <si>
    <t>0IxxqsYBcCHEQ1HqLYJnwx</t>
  </si>
  <si>
    <t>Act Naturally - Remastered 2009</t>
  </si>
  <si>
    <t>7cb2SdLm1UMLwdUoWwrZN1</t>
  </si>
  <si>
    <t>Baby's In Black - Remastered 2009</t>
  </si>
  <si>
    <t>3gwRWIbr5ycEVLIAXrWaw7</t>
  </si>
  <si>
    <t>I've Got A Feeling - Remastered 2009</t>
  </si>
  <si>
    <t>2BMqay80iBzZTa608Y1eG1</t>
  </si>
  <si>
    <t>I Me Mine - Remastered 2009</t>
  </si>
  <si>
    <t>4ltC6PrqkTtpcRNi5lvS4z</t>
  </si>
  <si>
    <t>No Reply - Remastered 2009</t>
  </si>
  <si>
    <t>6h9W5FxX4E9lUFsyq8j1AD</t>
  </si>
  <si>
    <t>Lovely Rita - Remastered 2009</t>
  </si>
  <si>
    <t>2AsGApoUuN8pTM17Lq9eUd</t>
  </si>
  <si>
    <t>Yer Blues - Remastered 2009</t>
  </si>
  <si>
    <t>7vMCInGW1N1uTFC1LoklEM</t>
  </si>
  <si>
    <t>Old Brown Shoe - Remastered 2009</t>
  </si>
  <si>
    <t>5FnpXVgDOk2sLT58qM22Of</t>
  </si>
  <si>
    <t>Julia - Remastered 2009</t>
  </si>
  <si>
    <t>5jgFfDIR6FR0gvlA56Nakr</t>
  </si>
  <si>
    <t>Blackbird - Remastered 2009</t>
  </si>
  <si>
    <t>2jnr9KaaMAmvk0zMcM9UzV</t>
  </si>
  <si>
    <t>Tell Me What You See - Remastered 2009</t>
  </si>
  <si>
    <t>2B4Y9u4ERAFiMo13XPJyGP</t>
  </si>
  <si>
    <t>Here, There And Everywhere - Remastered 2009</t>
  </si>
  <si>
    <t>4zq4rrfHZeZsTbo5vjJXSV</t>
  </si>
  <si>
    <t>Don't Pass Me By - Remastered 2009</t>
  </si>
  <si>
    <t>3JQWLa88R35d971o5bIImd</t>
  </si>
  <si>
    <t>Chains - Remastered 2009</t>
  </si>
  <si>
    <t>3SdingSsFcZDZAyvcJbgAw</t>
  </si>
  <si>
    <t>Can't Buy Me Love - Remastered 2009</t>
  </si>
  <si>
    <t>4dessGxnKXmTbHPhVgqODq</t>
  </si>
  <si>
    <t>There's A Place - Remastered 2009</t>
  </si>
  <si>
    <t>6j67aNAPeQ31uw4qw4rpLa</t>
  </si>
  <si>
    <t>Wild Honey Pie - Remastered 2009</t>
  </si>
  <si>
    <t>2ue1KRstSKHF8jQkIJZiNC</t>
  </si>
  <si>
    <t>It's Only Love - Remastered 2009</t>
  </si>
  <si>
    <t>3pKKxkeB1pOUMHwWBmKc3Y</t>
  </si>
  <si>
    <t>Fixing A Hole - Remastered 2009</t>
  </si>
  <si>
    <t>48JM82SHQTBYkhEYhMaOaa</t>
  </si>
  <si>
    <t>She Loves You - Remastered 2009</t>
  </si>
  <si>
    <t>0xIuNHHcKI1JDuBPlSwzb1</t>
  </si>
  <si>
    <t>Good Morning Good Morning - Remastered 2009</t>
  </si>
  <si>
    <t>0sIZcoe69iSym9AecvZ7CT</t>
  </si>
  <si>
    <t>I Wanna Be Your Man - Remastered 2009</t>
  </si>
  <si>
    <t>25yQPHgC35WNnnOUqFhgVR</t>
  </si>
  <si>
    <t>Lucy In The Sky With Diamonds - Remastered 2009</t>
  </si>
  <si>
    <t>40d2EcaOOCUjDzzo2YvUWn</t>
  </si>
  <si>
    <t>Long, Long, Long - Remastered 2009</t>
  </si>
  <si>
    <t>3KiexfmhxHvG5IgAElmTkd</t>
  </si>
  <si>
    <t>I Saw Her Standing There - Remastered 2009</t>
  </si>
  <si>
    <t>7C6hdDIz90Uf5YmdZnYbJJ</t>
  </si>
  <si>
    <t>If I Needed Someone - Remastered 2009</t>
  </si>
  <si>
    <t>4MLBqAEzNN89o2M9h92Z26</t>
  </si>
  <si>
    <t>Get Back - Remastered 2009</t>
  </si>
  <si>
    <t>5EzvwjFwdP5Kfl5AZAemzu</t>
  </si>
  <si>
    <t>I Need You - Remastered 2009</t>
  </si>
  <si>
    <t>5ovYFa8Em47SgPmhBlZb5N</t>
  </si>
  <si>
    <t>I'm Down - Remastered 2009</t>
  </si>
  <si>
    <t>4LLBKnNCrSRrSjSTuiwjE9</t>
  </si>
  <si>
    <t>You Won't See Me - Remastered 2009</t>
  </si>
  <si>
    <t>4OUmlC67FoPLvQNuE5C7kF</t>
  </si>
  <si>
    <t>Dig A Pony - Remastered 2009</t>
  </si>
  <si>
    <t>2rQvZscmpb6a7ejDiKprcL</t>
  </si>
  <si>
    <t>Yes It Is - Remastered 2009</t>
  </si>
  <si>
    <t>3kQDIa85ZK8cKVn72NfBnl</t>
  </si>
  <si>
    <t>I Don't Want To Spoil The Party - Remastered 2009</t>
  </si>
  <si>
    <t>50xwQXPtfNZFKFeZ0XePWc</t>
  </si>
  <si>
    <t>Yellow Submarine - Remastered 2009</t>
  </si>
  <si>
    <t>0FP04YnQ8eDxkAH4rlwFar</t>
  </si>
  <si>
    <t>Don't Let Me Down - Remastered 2009</t>
  </si>
  <si>
    <t>5iyCSUM7zzficwaGo8GIoc</t>
  </si>
  <si>
    <t>Savoy Truffle - Remastered 2009</t>
  </si>
  <si>
    <t>4DZAH8eiqSAkMIE9l5D71U</t>
  </si>
  <si>
    <t>Everybody's Trying To Be My Baby - Remastered 2009</t>
  </si>
  <si>
    <t>1jOLTO379yIu9aMnCkpMQl</t>
  </si>
  <si>
    <t>You Never Give Me Your Money - Remastered 2009</t>
  </si>
  <si>
    <t>0eRyOunOVBChlXxIvqwOxH</t>
  </si>
  <si>
    <t>Dig It - Remastered 2009</t>
  </si>
  <si>
    <t>5xf0zdP4KCfshyVn02D3Ea</t>
  </si>
  <si>
    <t>Kansas City / Hey-Hey-Hey-Hey - Medley / Remastered 2009</t>
  </si>
  <si>
    <t>1XpYodsD36XN7ygcdF7mJJ</t>
  </si>
  <si>
    <t>The A Team</t>
  </si>
  <si>
    <t>+</t>
  </si>
  <si>
    <t>0Wzp5pWPoX0YoBg002HXL9</t>
  </si>
  <si>
    <t>Tell Me Why - Remastered 2009</t>
  </si>
  <si>
    <t>6MvGg9X7lIt64WW28Nxfxo</t>
  </si>
  <si>
    <t>Texas Flood</t>
  </si>
  <si>
    <t>6XpfrI2hjCWLyOFAuLJ83z</t>
  </si>
  <si>
    <t>On Top Of The World</t>
  </si>
  <si>
    <t>2UYHP0RQqPFvue0Ygs5Amm</t>
  </si>
  <si>
    <t>Keep On Lying</t>
  </si>
  <si>
    <t>Lonerism</t>
  </si>
  <si>
    <t>0ryEyJ994SqdJwGJXyS1SF</t>
  </si>
  <si>
    <t>I Wanna Be Yours</t>
  </si>
  <si>
    <t>0sDq58rB9SQ0zXrciRu6B2</t>
  </si>
  <si>
    <t>Move Together</t>
  </si>
  <si>
    <t>2VsX1BoWSGiuVXGiFSUr6h</t>
  </si>
  <si>
    <t>Maggie Mae - Remastered 2009</t>
  </si>
  <si>
    <t>3RiPr603aXAoi4GHyXx0uy</t>
  </si>
  <si>
    <t>Hymn for the Weekend</t>
  </si>
  <si>
    <t>A Head Full of Dreams</t>
  </si>
  <si>
    <t>5eZrW59C3UgBhkqNlowEID</t>
  </si>
  <si>
    <t>Carry That Weight - Remastered 2009</t>
  </si>
  <si>
    <t>0lPXFrKyl8HkdQ2E6NmNja</t>
  </si>
  <si>
    <t>Des/Amor</t>
  </si>
  <si>
    <t>1lUXBhmQYL8k0YkPVV6j6I</t>
  </si>
  <si>
    <t>Hear Your Heart</t>
  </si>
  <si>
    <t>2jNCofCae2Txs2zaegNLOt</t>
  </si>
  <si>
    <t>Don't Stop Me Now</t>
  </si>
  <si>
    <t>Jazz</t>
  </si>
  <si>
    <t>4XNrMwGx1SqP01sqkGTDmo</t>
  </si>
  <si>
    <t>One More Night</t>
  </si>
  <si>
    <t>57hGTDy3A5JFzbmIzrSYxF</t>
  </si>
  <si>
    <t>Why Do I Keep Counting?</t>
  </si>
  <si>
    <t>3uxhyRdWVXp7GQvERQl6fA</t>
  </si>
  <si>
    <t>Videotape</t>
  </si>
  <si>
    <t>2zk1COXk7NaAaDW1KWMuio</t>
  </si>
  <si>
    <t>Steady, As She Goes</t>
  </si>
  <si>
    <t>1zdOWblm7PLTodf1gari2B</t>
  </si>
  <si>
    <t>Jimmy The Exploder</t>
  </si>
  <si>
    <t>2IEucqK8h7J3Fndeenwqxh</t>
  </si>
  <si>
    <t>Cannon</t>
  </si>
  <si>
    <t>1IDWNn8MnZ44fp08EXhMtX</t>
  </si>
  <si>
    <t>Broken Bricks</t>
  </si>
  <si>
    <t>0cON9blGpAWOsecmThlqUN</t>
  </si>
  <si>
    <t>Welcome to the Black Parade - Steve Aoki 10th Anniversary Remix</t>
  </si>
  <si>
    <t>Welcome to the Black Parade (Steve Aoki 10th Anniversary Remix)</t>
  </si>
  <si>
    <t>40GFPBolcy0yucApV9uxq2</t>
  </si>
  <si>
    <t>One of Us Must Know (Sooner or Later)</t>
  </si>
  <si>
    <t>031rVKYjBhsaVM8o1i1vK0</t>
  </si>
  <si>
    <t>Proud Mary</t>
  </si>
  <si>
    <t>2nTsKOXIVGDf2iPeVQO2Gm</t>
  </si>
  <si>
    <t>Paranoid Android</t>
  </si>
  <si>
    <t>36gPq8WG7tDxrblyGVUCiT</t>
  </si>
  <si>
    <t>Up Around The Bend</t>
  </si>
  <si>
    <t>1UYj8qTWjneZJDVjUMwMub</t>
  </si>
  <si>
    <t>The Moment</t>
  </si>
  <si>
    <t>37NjlMNMiECCaw5xSORARd</t>
  </si>
  <si>
    <t>Too Afraid To Love</t>
  </si>
  <si>
    <t>6KxAl3qpjmDmxbXf8wlU8i</t>
  </si>
  <si>
    <t>Reckless Serenade</t>
  </si>
  <si>
    <t>3pm1X3oQBKQ4vcp3i9PWRg</t>
  </si>
  <si>
    <t>Things We Lost In The Fire</t>
  </si>
  <si>
    <t>6Tqb93sRgg3BdB3nofy8Iu</t>
  </si>
  <si>
    <t>From Here On Out</t>
  </si>
  <si>
    <t>1DA2svjxzVHKqUPy9XYH5u</t>
  </si>
  <si>
    <t>Glamorous Indie Rock And Roll</t>
  </si>
  <si>
    <t>6svrEn54rNuEo7Ta5dJslc</t>
  </si>
  <si>
    <t>Runaways</t>
  </si>
  <si>
    <t>0Of7QOxHibUJW7q0YFBJVC</t>
  </si>
  <si>
    <t>Leave The Bourbon On The Shelf</t>
  </si>
  <si>
    <t>6Bm3TYTfP6jjxUTE6OdXG3</t>
  </si>
  <si>
    <t>Tranquilize</t>
  </si>
  <si>
    <t>6pKE4HZ7AYjBPF0DT5xSZF</t>
  </si>
  <si>
    <t>Everything Will Be Alright</t>
  </si>
  <si>
    <t>5ubUprLRov5UPDCS2UP4cb</t>
  </si>
  <si>
    <t>Spaceman</t>
  </si>
  <si>
    <t>36GPL4a7IHf0C6DdBpoifS</t>
  </si>
  <si>
    <t>I Can't Stay</t>
  </si>
  <si>
    <t>6Aj3Y4Pr2Pm5Vz50uS2sy7</t>
  </si>
  <si>
    <t>Magdalena</t>
  </si>
  <si>
    <t>Flamingo</t>
  </si>
  <si>
    <t>3jmqb9d6QW8hQHxAgI5u2X</t>
  </si>
  <si>
    <t>The Ballad Of Michael Valentine</t>
  </si>
  <si>
    <t>6bhs4IsdCiZ3MkHEvSCKfk</t>
  </si>
  <si>
    <t>This River Is Wild</t>
  </si>
  <si>
    <t>6M0VByRzxb5ycM9QcMx9k5</t>
  </si>
  <si>
    <t>The World We Live In</t>
  </si>
  <si>
    <t>4pTvgNra8siMoIT8u3epTr</t>
  </si>
  <si>
    <t>Enterlude</t>
  </si>
  <si>
    <t>7cX4PJz1old9fyFI8RlfgW</t>
  </si>
  <si>
    <t>Read My Mind</t>
  </si>
  <si>
    <t>77Kh98jRHI40rIAKnBs7cl</t>
  </si>
  <si>
    <t>4T3fEhOYsYTwtxzA7TQBkf</t>
  </si>
  <si>
    <t>This Is Your Life</t>
  </si>
  <si>
    <t>3Va8YnnKB5c21OyB4B0DKo</t>
  </si>
  <si>
    <t>Sam's Town - Live From Abbey Road / 2006</t>
  </si>
  <si>
    <t>4pOnY9Cbr16N3w0yDkUae8</t>
  </si>
  <si>
    <t>Only The Young</t>
  </si>
  <si>
    <t>6f6pEjgfTtuRROmJ4a7Gf3</t>
  </si>
  <si>
    <t>The Numbers</t>
  </si>
  <si>
    <t>5jafMI8FLibnjkYTZ33m0c</t>
  </si>
  <si>
    <t>High And Dry</t>
  </si>
  <si>
    <t>38zsOOcu31XbbYj9BIPUF1</t>
  </si>
  <si>
    <t>Your Song</t>
  </si>
  <si>
    <t>4qIjJaw0g87Nihsfay9Cx2</t>
  </si>
  <si>
    <t>Slicker Drips</t>
  </si>
  <si>
    <t>2Ij4TNS0XKn05hXTEMcO4w</t>
  </si>
  <si>
    <t>Who Let You Go?</t>
  </si>
  <si>
    <t>3Cx4yrFaX8CeHwBMReOWXI</t>
  </si>
  <si>
    <t>We Didn't Start the Fire</t>
  </si>
  <si>
    <t>Billy Joel</t>
  </si>
  <si>
    <t>Storm Front</t>
  </si>
  <si>
    <t>5XE8c07vbpQBUriwybOHtd</t>
  </si>
  <si>
    <t>Have You Ever Seen The Rain</t>
  </si>
  <si>
    <t>6iLSVjetBzuGv1KIgan3HD</t>
  </si>
  <si>
    <t>3ViMAvyCcmbRauKuoP2GJm</t>
  </si>
  <si>
    <t>Old Yellow Bricks</t>
  </si>
  <si>
    <t>7e2MR9NEW1XevN0ZUZIa55</t>
  </si>
  <si>
    <t>Infatuation</t>
  </si>
  <si>
    <t>It Won't Be Soon Before Long</t>
  </si>
  <si>
    <t>60ZGteAEtPCnGE6zevgUcd</t>
  </si>
  <si>
    <t>Mountain Sound</t>
  </si>
  <si>
    <t>3Ch9zofxkeb5Dh1poeEhF8</t>
  </si>
  <si>
    <t>In the Light - 1990 Remaster</t>
  </si>
  <si>
    <t>1CREYYq1k6c2JTo2WeFF4o</t>
  </si>
  <si>
    <t>Keep On Wanting</t>
  </si>
  <si>
    <t>Helios</t>
  </si>
  <si>
    <t>37kGJlm7qqUvSiyL1TVEYa</t>
  </si>
  <si>
    <t>Half Light II (No Celebration)</t>
  </si>
  <si>
    <t>The Suburbs</t>
  </si>
  <si>
    <t>1L4RtuEiAiwdX5taX4meLI</t>
  </si>
  <si>
    <t>Corrina, Corrina</t>
  </si>
  <si>
    <t>5M4yti0QxgqJieUYaEXcpw</t>
  </si>
  <si>
    <t>Eventually</t>
  </si>
  <si>
    <t>64bKVrkaXQAKx04dLHqCNz</t>
  </si>
  <si>
    <t>Think For Yourself - Remastered 2009</t>
  </si>
  <si>
    <t>0AqjkVFqa1ujle4Lb1k9wR</t>
  </si>
  <si>
    <t>The Ocean - Remaster</t>
  </si>
  <si>
    <t>0ZWx7ufdJqDscO8aXC0QX6</t>
  </si>
  <si>
    <t>Let It Rain</t>
  </si>
  <si>
    <t>The Grohl Sessions, Vol. 1</t>
  </si>
  <si>
    <t>6Fha6tXHkL3r9m9nNqQG8p</t>
  </si>
  <si>
    <t>Georgia</t>
  </si>
  <si>
    <t>1NYTj6JEw3IOh4ggiBh82h</t>
  </si>
  <si>
    <t>Stuck Inside of Mobile with the Memphis Blues Again</t>
  </si>
  <si>
    <t>1OOcao0NDDgZREDAEW9LL9</t>
  </si>
  <si>
    <t>Cold Desert</t>
  </si>
  <si>
    <t>4fCs9oQGvZGbnYXBkL4hYh</t>
  </si>
  <si>
    <t>Exitlude</t>
  </si>
  <si>
    <t>1SW1BedvKrjZBDRRirzBCK</t>
  </si>
  <si>
    <t>Little Lion Man</t>
  </si>
  <si>
    <t>Sigh No More</t>
  </si>
  <si>
    <t>7fvgzmfXxrdTcrL3xh2cBD</t>
  </si>
  <si>
    <t>Polaroid</t>
  </si>
  <si>
    <t>0HEKDQsIItk1i2NKVgNroy</t>
  </si>
  <si>
    <t>It's Not Over</t>
  </si>
  <si>
    <t>3KvGe63cVLQ98G7oCNAvWU</t>
  </si>
  <si>
    <t>Work Me</t>
  </si>
  <si>
    <t>Chulahoma</t>
  </si>
  <si>
    <t>3wn7gh5nm7v5CHNp7Gdp8j</t>
  </si>
  <si>
    <t>When We Were On Fire - The Dark Of The Morning Version</t>
  </si>
  <si>
    <t>5JHNg1hxZFT7TDEphhM4wj</t>
  </si>
  <si>
    <t>Waiting for the End</t>
  </si>
  <si>
    <t>2PmuAeh5yPInDg9wqRFs8V</t>
  </si>
  <si>
    <t>Offend In Every Way</t>
  </si>
  <si>
    <t>4gMgiXfqyzZLMhsksGmbQV</t>
  </si>
  <si>
    <t>Another Brick in the Wall, Pt. 2</t>
  </si>
  <si>
    <t>5YNf9s8WE3iF33YaFNrgpa</t>
  </si>
  <si>
    <t>What Do You Mean? - Acoustic</t>
  </si>
  <si>
    <t>2gE95JskwQ1pCACTpGe1Db</t>
  </si>
  <si>
    <t>Down On The Corner</t>
  </si>
  <si>
    <t>5L79aNYCTKiZq7vaOElXYj</t>
  </si>
  <si>
    <t>Gone, Gone, Gone</t>
  </si>
  <si>
    <t>The World From The Side Of The Moon</t>
  </si>
  <si>
    <t>4DPQvbgSM0IdX4O3HOACwL</t>
  </si>
  <si>
    <t>Treefingers</t>
  </si>
  <si>
    <t>79Pf5iG9jL3dE8d6cvcabn</t>
  </si>
  <si>
    <t>Teachers</t>
  </si>
  <si>
    <t>5wXsFe8dNMHOau3WyfKuVZ</t>
  </si>
  <si>
    <t>Neon Tiger</t>
  </si>
  <si>
    <t>3bsb9pgOXzckgseg0zu9ks</t>
  </si>
  <si>
    <t>Shake Your Hips</t>
  </si>
  <si>
    <t>6wbhLEaLgT9cKyhZkpuPlI</t>
  </si>
  <si>
    <t>Next Girl</t>
  </si>
  <si>
    <t>1NV6sCADgcLSW7DG7zSWlq</t>
  </si>
  <si>
    <t>Ten Years Gone - 1990 Remaster</t>
  </si>
  <si>
    <t>5hqN2hUc0FdCSwdgDVFJtr</t>
  </si>
  <si>
    <t>In the Backseat</t>
  </si>
  <si>
    <t>5bSPF76iSpI5p00BALV8uo</t>
  </si>
  <si>
    <t>Daughters - Live at the Nokia Theatre, Los Angeles, CA - December 2007</t>
  </si>
  <si>
    <t>4eruRiSfDY1jdT03hjyi0i</t>
  </si>
  <si>
    <t>Present Tense</t>
  </si>
  <si>
    <t>1nFZP09atBdGKlfOVjesSB</t>
  </si>
  <si>
    <t>Every Road</t>
  </si>
  <si>
    <t>The Maine</t>
  </si>
  <si>
    <t>Black &amp; White</t>
  </si>
  <si>
    <t>4401c08DdNwwGEg8WGCkQf</t>
  </si>
  <si>
    <t>Paperback Writer - Remastered 2009</t>
  </si>
  <si>
    <t>6qZjm61s6u8Ead9sWxCDro</t>
  </si>
  <si>
    <t>2JvYDGWN21QQOdtUlRdg7w</t>
  </si>
  <si>
    <t>Señora de las Cuatro Décadas</t>
  </si>
  <si>
    <t>Sólo Para Mujeres</t>
  </si>
  <si>
    <t>3opO2obBmMyrJ5gK9HNbF6</t>
  </si>
  <si>
    <t>Cha-Ching (Till We Grow Older)</t>
  </si>
  <si>
    <t>1wZkiMuNfMzdbtid5RGpX0</t>
  </si>
  <si>
    <t>Only Ones Who Know</t>
  </si>
  <si>
    <t>332DVyRWao3WzB0QrWl7pN</t>
  </si>
  <si>
    <t>Tomorrow Never Comes - (Acoustic Version)</t>
  </si>
  <si>
    <t>0Xy9xPPs2zRRFqljGqKXel</t>
  </si>
  <si>
    <t>Pyro</t>
  </si>
  <si>
    <t>Come Around Sundown</t>
  </si>
  <si>
    <t>70C4NyhjD5OZUMzvWZ3njJ</t>
  </si>
  <si>
    <t>Piano Man</t>
  </si>
  <si>
    <t>Piano Man (Legacy Edition)</t>
  </si>
  <si>
    <t>1XaL1OWGibGlPqLUW9MnCX</t>
  </si>
  <si>
    <t>Sister Morphine - 2009 Mix</t>
  </si>
  <si>
    <t>7hMhO4oenpVkVaM5bNkEbz</t>
  </si>
  <si>
    <t>When the Ship Comes In</t>
  </si>
  <si>
    <t>4k9pqSKBHYdTGjzNeRyQ0o</t>
  </si>
  <si>
    <t>How? - Remastered 2010</t>
  </si>
  <si>
    <t>2UCzz0vQmI9Af7d7wt50cU</t>
  </si>
  <si>
    <t>Wild World</t>
  </si>
  <si>
    <t>1rkbMXhEjIytsUGbhoR5pn</t>
  </si>
  <si>
    <t>Life in Technicolor</t>
  </si>
  <si>
    <t>Viva La Vida or Death and All His Friends</t>
  </si>
  <si>
    <t>37cb7mzkQKksGm0noGDXeh</t>
  </si>
  <si>
    <t>Trying Your Luck</t>
  </si>
  <si>
    <t>55e99bv2wlgTYtNEYHWtN1</t>
  </si>
  <si>
    <t>Sheep</t>
  </si>
  <si>
    <t>2QDpeww0UVRnXZlGIISkC4</t>
  </si>
  <si>
    <t>Wherever This Goes</t>
  </si>
  <si>
    <t>77DutagGTJjwTBvzcBUCW4</t>
  </si>
  <si>
    <t>Gotta Get Away - Mono</t>
  </si>
  <si>
    <t>The Rolling Stones In Mono</t>
  </si>
  <si>
    <t>0hSb2QdWpYHe5fLI9OeBLe</t>
  </si>
  <si>
    <t>High And Dry - Mono</t>
  </si>
  <si>
    <t>04uiNYymgylz2ej8uOjZyv</t>
  </si>
  <si>
    <t>Good Times, Bad Times - Mono</t>
  </si>
  <si>
    <t>6UL2p4Uutwc5fh0iVEpbCn</t>
  </si>
  <si>
    <t>Noise Pollution (feat. Mary Elizabeth Winstead &amp; Zoe Manville) - Version A, Vocal up Mix 1.3</t>
  </si>
  <si>
    <t>Noise Pollution (feat. Mary Elizabeth Winstead &amp; Zoe Manville)</t>
  </si>
  <si>
    <t>5gUmE1SnJ0ejuOdS5ChgvO</t>
  </si>
  <si>
    <t>Working Girl</t>
  </si>
  <si>
    <t>69AeMy2CV3uXJMWwc9HXRU</t>
  </si>
  <si>
    <t>Aviation - The Dream Synopsis EP Version</t>
  </si>
  <si>
    <t>The Last Shadow Puppets</t>
  </si>
  <si>
    <t>Everything You've Come To Expect</t>
  </si>
  <si>
    <t>54qWo5IbMRa4IRzahnQr4V</t>
  </si>
  <si>
    <t>Les Cactus</t>
  </si>
  <si>
    <t>322FhvK1wqOjqt4UB0xAnG</t>
  </si>
  <si>
    <t>The Age Of The Understatement</t>
  </si>
  <si>
    <t>71D4LseR0RADPbyvMeTIHR</t>
  </si>
  <si>
    <t>Can't Stand Me Now</t>
  </si>
  <si>
    <t>The Libertines</t>
  </si>
  <si>
    <t>2fAIfPLrPUTW1AmJRR428Q</t>
  </si>
  <si>
    <t>Ruby</t>
  </si>
  <si>
    <t>Yours Truly, Angry Mob</t>
  </si>
  <si>
    <t>6q0HeADAxsP27jDJQSKaCB</t>
  </si>
  <si>
    <t>I Predict A Riot</t>
  </si>
  <si>
    <t>Employment</t>
  </si>
  <si>
    <t>5TRns0jR0dSMAV3Eegk9D9</t>
  </si>
  <si>
    <t>(levitation)</t>
  </si>
  <si>
    <t>Kasabian</t>
  </si>
  <si>
    <t>48:13 (Deluxe)</t>
  </si>
  <si>
    <t>235yKYReDOmbZFyU6zsimE</t>
  </si>
  <si>
    <t>Congratulations</t>
  </si>
  <si>
    <t>5Fli1xRi01bvCjsZvKWro0</t>
  </si>
  <si>
    <t>Houdini</t>
  </si>
  <si>
    <t>253ewjP2R1LjKqA70mGdnk</t>
  </si>
  <si>
    <t>I'm In Love With My Car - Remastered 2011</t>
  </si>
  <si>
    <t>1cN13ivH3D66m9DoW2Z7iU</t>
  </si>
  <si>
    <t>Death On Two Legs (Dedicated To...) - Remastered 2011</t>
  </si>
  <si>
    <t>1DL2gvMBTCFmg2dREI9Lwp</t>
  </si>
  <si>
    <t>Lazing On A Sunday Afternoon - Remastered 2011</t>
  </si>
  <si>
    <t>5LVxXvAJwEkmVGCBpYkIxr</t>
  </si>
  <si>
    <t>You're My Best Friend</t>
  </si>
  <si>
    <t>6aNP9GlBi3VHPXl7w3Qjr9</t>
  </si>
  <si>
    <t>'39 - Remastered 2011</t>
  </si>
  <si>
    <t>0K4USWqV0DZZ5sffa3wxh0</t>
  </si>
  <si>
    <t>Sweet Lady - Remastered 2011</t>
  </si>
  <si>
    <t>4CyVmnRI9qikk9oENxhvdH</t>
  </si>
  <si>
    <t>Bennie And The Jets</t>
  </si>
  <si>
    <t>Rocket Man</t>
  </si>
  <si>
    <t>7pY3z2qYNHHfN7jnye5Auq</t>
  </si>
  <si>
    <t>Philadelphia Freedom</t>
  </si>
  <si>
    <t>1T3qj1jK9nGIsaFB78qz4q</t>
  </si>
  <si>
    <t>Goodbye Yellow Brick Road</t>
  </si>
  <si>
    <t>1oYF5yzlxhQBMnt8VdI1oZ</t>
  </si>
  <si>
    <t>Crocodile Rock</t>
  </si>
  <si>
    <t>5sUrZEf4qEtjepdgcetith</t>
  </si>
  <si>
    <t>Space Oddity - 2015 Remaster</t>
  </si>
  <si>
    <t>Five Years (1969 - 1973)</t>
  </si>
  <si>
    <t>1lit7jyu4sHYkPDScZAAga</t>
  </si>
  <si>
    <t>Song for Bob Dylan - 2015 Remaster</t>
  </si>
  <si>
    <t>6LIQz0iiokJkCjpRtwIHKT</t>
  </si>
  <si>
    <t>Letter to Hermione - 2015 Remaster</t>
  </si>
  <si>
    <t>12LrUrnikHw7IF71BGwdVy</t>
  </si>
  <si>
    <t>It's Still Rock and Roll to Me</t>
  </si>
  <si>
    <t>Piano Man: The Very Best of Billy Joel</t>
  </si>
  <si>
    <t>0k0kcBUXZ978xxvYuiG7fo</t>
  </si>
  <si>
    <t>The Entertainer</t>
  </si>
  <si>
    <t>Greatest Hits Volume I &amp; Volume II</t>
  </si>
  <si>
    <t>0tfpxDUePyOpI2MxunmsKL</t>
  </si>
  <si>
    <t>Don't Ask Me Why</t>
  </si>
  <si>
    <t>74O2ijHJxPd6FJMgL6A4aq</t>
  </si>
  <si>
    <t>Covered in Rain - Live at the Oak Mountain Amphitheater, Birmingham, AL - September 2002</t>
  </si>
  <si>
    <t>5bvsAsCi5VSQcYHhsF6n9P</t>
  </si>
  <si>
    <t>My Life</t>
  </si>
  <si>
    <t>72UCrt0G2z6QQkvzEw9dGQ</t>
  </si>
  <si>
    <t>Bold as Love - Live at the Nokia Theatre, Los Angeles, CA - December 2007</t>
  </si>
  <si>
    <t>5RmdT9ENbeGpAfToyNuOQo</t>
  </si>
  <si>
    <t>Clocks Go Forward</t>
  </si>
  <si>
    <t>1QQSTB03vIsgjU67UnUPEL</t>
  </si>
  <si>
    <t>I Call Your Name - Remastered 2009</t>
  </si>
  <si>
    <t>4wOYt5nULk1Cu8pwJWk26m</t>
  </si>
  <si>
    <t>Wildfire (feat. Frank Ocean)</t>
  </si>
  <si>
    <t>2nVHqZbOGkKWzlcy1aMbE7</t>
  </si>
  <si>
    <t>Kashmir - 1990 Remaster</t>
  </si>
  <si>
    <t>1DGl4COYYDBnqDibrumYC9</t>
  </si>
  <si>
    <t>These Days</t>
  </si>
  <si>
    <t>2X0YkyuRHiz2XOJA33QobF</t>
  </si>
  <si>
    <t>We Used To Wait</t>
  </si>
  <si>
    <t>1qNqTb27PTfLECX0ebFLJV</t>
  </si>
  <si>
    <t>Canta Corazón</t>
  </si>
  <si>
    <t>Alejandro Fernández</t>
  </si>
  <si>
    <t>Alejandro Fernandez 15 Años De Exitos</t>
  </si>
  <si>
    <t>70pae1t01fjWHJ2eCQHgbQ</t>
  </si>
  <si>
    <t>Don't Grow Up So Fast</t>
  </si>
  <si>
    <t>3arS1LEI0l0OwUZgIN1p6j</t>
  </si>
  <si>
    <t>Country Honk</t>
  </si>
  <si>
    <t>42qkSeX6HNJYHxlk6cWoFe</t>
  </si>
  <si>
    <t>Words Of Love - Remastered 2009</t>
  </si>
  <si>
    <t>1TKTiKp3zbNgrBH2IwSwIx</t>
  </si>
  <si>
    <t>Us and Them</t>
  </si>
  <si>
    <t>The Dark Side of the Moon</t>
  </si>
  <si>
    <t>4IJovoHQkKgwmH9SzAKcB8</t>
  </si>
  <si>
    <t>Remember - Remastered 2010</t>
  </si>
  <si>
    <t>7ybgtPkVCReK3HhhBJA6mg</t>
  </si>
  <si>
    <t>Piledriver Waltz</t>
  </si>
  <si>
    <t>7Jzsc04YpkRwB1zeyM39wE</t>
  </si>
  <si>
    <t>R U Mine?</t>
  </si>
  <si>
    <t>7sapKrjDij2fpDVj0GxP66</t>
  </si>
  <si>
    <t>She Will Be Loved</t>
  </si>
  <si>
    <t>1KkECr5i5B5k4ul9ajFADL</t>
  </si>
  <si>
    <t>70HNt0eoBVqr4ss68U8x3B</t>
  </si>
  <si>
    <t>You're Going To Lose That Girl - Remastered 2009</t>
  </si>
  <si>
    <t>1OzTJHmUMMYPQpMLxZYHlU</t>
  </si>
  <si>
    <t>Pigs on the Wing 2</t>
  </si>
  <si>
    <t>2dLLR6qlu5UJ5gk0dKz0h3</t>
  </si>
  <si>
    <t>Royals</t>
  </si>
  <si>
    <t>5uUhS7XDkyycNa5FaNfPGT</t>
  </si>
  <si>
    <t>D'yer Mak'er - Remaster</t>
  </si>
  <si>
    <t>4bEGZ2MjXuD6yoWjtzgZa0</t>
  </si>
  <si>
    <t>Une Annee Sans Lumiere</t>
  </si>
  <si>
    <t>0zSAewFikTRBXxyMZwAujF</t>
  </si>
  <si>
    <t>Black Mud</t>
  </si>
  <si>
    <t>10Nmj3JCNoMeBQ87uw5j8k</t>
  </si>
  <si>
    <t>Dani California</t>
  </si>
  <si>
    <t>Stadium Arcadium</t>
  </si>
  <si>
    <t>7hCNBVRhHzcsRAv0TQnOzq</t>
  </si>
  <si>
    <t>Runaway Baby</t>
  </si>
  <si>
    <t>Doo-Wops &amp; Hooligans</t>
  </si>
  <si>
    <t>4Na0siMtWOW9pJoWJ1Ponv</t>
  </si>
  <si>
    <t>Exit Music (For a Film)</t>
  </si>
  <si>
    <t>5FSbKwZKj6E5H0wOBX3B6u</t>
  </si>
  <si>
    <t>The Hipster</t>
  </si>
  <si>
    <t>Black Joe Lewis</t>
  </si>
  <si>
    <t>Electric Slave</t>
  </si>
  <si>
    <t>48uRJjXLBTNccC97iWccWk</t>
  </si>
  <si>
    <t>Astronaut</t>
  </si>
  <si>
    <t>52Dl2gqYyEeJFbwJJKKPjN</t>
  </si>
  <si>
    <t>Sitting</t>
  </si>
  <si>
    <t>14JhVNsL7yXmxKMmrE2Yjd</t>
  </si>
  <si>
    <t>I Can't Make Your Way</t>
  </si>
  <si>
    <t>7qbRP2jO0Sq3kTYdEW1v00</t>
  </si>
  <si>
    <t>Day Tripper - Remastered 2009</t>
  </si>
  <si>
    <t>69QFcT6d5s682XOUtyiliA</t>
  </si>
  <si>
    <t>Incomplete</t>
  </si>
  <si>
    <t>4S6BDExVCTDES6DXGLaGh7</t>
  </si>
  <si>
    <t>Between The Raindrops</t>
  </si>
  <si>
    <t>2vFYhHS8ycUITvZYownH5K</t>
  </si>
  <si>
    <t>Belief - Live at the Nokia Theatre, Los Angeles, CA - December 2007</t>
  </si>
  <si>
    <t>3vO2BbrhKNV2PDl276BUIZ</t>
  </si>
  <si>
    <t>Cotton Fields</t>
  </si>
  <si>
    <t>0xLoYaRyQxTDR7kNIo69B3</t>
  </si>
  <si>
    <t>From Afar</t>
  </si>
  <si>
    <t>7nBGBbzfnPiowCvXKJnV9J</t>
  </si>
  <si>
    <t>From Me To You - Remastered 2009</t>
  </si>
  <si>
    <t>32fDz5sQmtuqukL5sYi4Yk</t>
  </si>
  <si>
    <t>Best That I Can</t>
  </si>
  <si>
    <t>3d8HHp62VSr68R51OurJiR</t>
  </si>
  <si>
    <t>Over You</t>
  </si>
  <si>
    <t>4FHsiXgxioebVeis48kqRE</t>
  </si>
  <si>
    <t>Diggin' Up The Heart</t>
  </si>
  <si>
    <t>5FkexS2PxHTekwFXnw4kAU</t>
  </si>
  <si>
    <t>Sinister Kid</t>
  </si>
  <si>
    <t>5YzoLFpScfaeLOw34I9qHY</t>
  </si>
  <si>
    <t>Neighborhood #2 (Laika)</t>
  </si>
  <si>
    <t>0pKrMTlDlW54abYkdBsgxj</t>
  </si>
  <si>
    <t>Knee Socks</t>
  </si>
  <si>
    <t>7IgBLFklu75pp8Y1vphChS</t>
  </si>
  <si>
    <t>The Crunge - Remaster</t>
  </si>
  <si>
    <t>15ea10YpJIl3mJq75yzqsD</t>
  </si>
  <si>
    <t>Jigsaw Falling Into Place</t>
  </si>
  <si>
    <t>0xwG5stzrc5B70TycPwenY</t>
  </si>
  <si>
    <t>Rainy Day, Dream Away</t>
  </si>
  <si>
    <t>1qOIwyj41749bmOhdD09IS</t>
  </si>
  <si>
    <t>Headlights</t>
  </si>
  <si>
    <t>2SbnSPLltgmScvZVI0OcRF</t>
  </si>
  <si>
    <t>Most Likely You Go Your Way (And I'll Go Mine)</t>
  </si>
  <si>
    <t>1hZk9dktp4yRFTm0TrycuH</t>
  </si>
  <si>
    <t>If I Lose Myself - Alesso vs OneRepublic</t>
  </si>
  <si>
    <t>4iBimfgpt6neMj67hZArcT</t>
  </si>
  <si>
    <t>Breaks</t>
  </si>
  <si>
    <t>2QZRhQIZ74udMmzvF0d7GY</t>
  </si>
  <si>
    <t>5MLsEt3BJGlCLrSWYA1ybG</t>
  </si>
  <si>
    <t>She's so Mean</t>
  </si>
  <si>
    <t>Matchbox Twenty</t>
  </si>
  <si>
    <t>North</t>
  </si>
  <si>
    <t>2Tie60dpxsm0k9WKIoVXHd</t>
  </si>
  <si>
    <t>Misery</t>
  </si>
  <si>
    <t>Pioneer</t>
  </si>
  <si>
    <t>3pYPWSWr3atkmsBQgCtH0R</t>
  </si>
  <si>
    <t>Let It Loose</t>
  </si>
  <si>
    <t>5CG4RXjli90Zd1KDalPqeK</t>
  </si>
  <si>
    <t>Crippled Inside - Remastered 2010</t>
  </si>
  <si>
    <t>3cvNxYnBgh6ystYLC6NQTT</t>
  </si>
  <si>
    <t>Daylight</t>
  </si>
  <si>
    <t>78DAnFAmuBbekO4LeuhRkR</t>
  </si>
  <si>
    <t>I'll Be Your Man</t>
  </si>
  <si>
    <t>7rgZTzcjofQJY5kz9FO3OS</t>
  </si>
  <si>
    <t>Under Pressure</t>
  </si>
  <si>
    <t>Hot Space</t>
  </si>
  <si>
    <t>6OtCIsQZ64Vs1EbzztvAv4</t>
  </si>
  <si>
    <t>Good Life</t>
  </si>
  <si>
    <t>1wStM6zANWtgM3YPGZCGZu</t>
  </si>
  <si>
    <t>Turd On The Run</t>
  </si>
  <si>
    <t>5WKx4oCpUB1Qglmcgf6D60</t>
  </si>
  <si>
    <t>Crown of Love</t>
  </si>
  <si>
    <t>3VqiD8Yvk6bKwqS1e64PHB</t>
  </si>
  <si>
    <t>Colour Spectrum</t>
  </si>
  <si>
    <t>1MEPonmSAmoaShAVkbGSx8</t>
  </si>
  <si>
    <t>Used To</t>
  </si>
  <si>
    <t>1DgKih04TmyKlXBbdUDHf6</t>
  </si>
  <si>
    <t>Burning Love</t>
  </si>
  <si>
    <t>If I Can Dream: Elvis Presley with the Royal Philharmonic Orchestra</t>
  </si>
  <si>
    <t>1Cte76SRmhEFpd73PxaRyO</t>
  </si>
  <si>
    <t>Awake My Soul</t>
  </si>
  <si>
    <t>7Aobt67JnaF7qN8jCCKvHq</t>
  </si>
  <si>
    <t>Do You Want To Know A Secret - Remastered 2009</t>
  </si>
  <si>
    <t>0YZKbKo9i91i7LD0m1KASq</t>
  </si>
  <si>
    <t>Carouselambra - Remaster</t>
  </si>
  <si>
    <t>6K4t31amVTZDgR3sKmwUJJ</t>
  </si>
  <si>
    <t>The Less I Know The Better</t>
  </si>
  <si>
    <t>2yaf46YMxA5y6bzmWUKgXC</t>
  </si>
  <si>
    <t>It Takes a Lot to Laugh, It Takes a Train to Cry</t>
  </si>
  <si>
    <t>33JMMgxQKL3zJsZeMNC3gR</t>
  </si>
  <si>
    <t>Nothing That Has Happened So Far Has Been Anything We Could Control</t>
  </si>
  <si>
    <t>1TPcNcmuKlq0PKpYOBgP1U</t>
  </si>
  <si>
    <t>Honey Pie - Remastered 2009</t>
  </si>
  <si>
    <t>5hDpeCmsJ1vSTrMTvHGuMA</t>
  </si>
  <si>
    <t>You Got The Silver</t>
  </si>
  <si>
    <t>2MUy0UpSe9QRlI37jaAV3X</t>
  </si>
  <si>
    <t>Day for the Dead</t>
  </si>
  <si>
    <t>7hIRQZhDjab4YgqkkkehV9</t>
  </si>
  <si>
    <t>If I Lose Myself</t>
  </si>
  <si>
    <t>19q0WSVYv3qjCKD9eUEXL6</t>
  </si>
  <si>
    <t>Collide</t>
  </si>
  <si>
    <t>1hWsg5kPd6nHTFsodVomBL</t>
  </si>
  <si>
    <t>Tighten Up</t>
  </si>
  <si>
    <t>5HNCy40Ni5BZJFw1TKzRsC</t>
  </si>
  <si>
    <t>Comfortably Numb</t>
  </si>
  <si>
    <t>5Ukzlujip1Slqka5OY82YS</t>
  </si>
  <si>
    <t>U.N.I.</t>
  </si>
  <si>
    <t>1KDYN3odJHnj9pqGHN3FVs</t>
  </si>
  <si>
    <t>My Body</t>
  </si>
  <si>
    <t>Young The Giant</t>
  </si>
  <si>
    <t>1WJjzkqIXzTQtqXTlPG5Qo</t>
  </si>
  <si>
    <t>Modern Man</t>
  </si>
  <si>
    <t>1ob06Ol8FMIPQgjpg7bMyk</t>
  </si>
  <si>
    <t>Doctor Robert - Remastered 2009</t>
  </si>
  <si>
    <t>5dZ8PeKKZJLIQAWNTdp8WX</t>
  </si>
  <si>
    <t>Revolution 9 - Remastered 2009</t>
  </si>
  <si>
    <t>2pfGG8N1k7S8EQDZesGdcJ</t>
  </si>
  <si>
    <t>Everything I Ask For</t>
  </si>
  <si>
    <t>Can't Stop Won't Stop (Holiday Deluxe Edition)</t>
  </si>
  <si>
    <t>6hIFsqNSygdgDwnVi3BkUJ</t>
  </si>
  <si>
    <t>Revelry</t>
  </si>
  <si>
    <t>4a5ukOkjFL66xOTrJ9cE65</t>
  </si>
  <si>
    <t>Hanging By A Moment</t>
  </si>
  <si>
    <t>No Name Face</t>
  </si>
  <si>
    <t>0rmFO1PrCTl95RdM9Fje4g</t>
  </si>
  <si>
    <t>Deep Blue</t>
  </si>
  <si>
    <t>1OOtq8tRnDM8kG2gqUPjAj</t>
  </si>
  <si>
    <t>Beat It</t>
  </si>
  <si>
    <t>Thriller 25 Super Deluxe Edition</t>
  </si>
  <si>
    <t>4VqPOruhp5EdPBeR92t6lQ</t>
  </si>
  <si>
    <t>Uprising</t>
  </si>
  <si>
    <t>The Resistance</t>
  </si>
  <si>
    <t>1nW0lHGLpE1iQDP5Nvt3x1</t>
  </si>
  <si>
    <t>Outside the Wall</t>
  </si>
  <si>
    <t>7BVwi9cIzSc6tpyxsp47vJ</t>
  </si>
  <si>
    <t>Mess Is Mine</t>
  </si>
  <si>
    <t>7Hk6vSplBGJ6zK9GcGgeIa</t>
  </si>
  <si>
    <t>One for the Road</t>
  </si>
  <si>
    <t>75LltETkbWa2OKmJ1AEoM3</t>
  </si>
  <si>
    <t>Waiting On the World to Change - Live at the Nokia Theatre, Los Angeles, CA - December 2007</t>
  </si>
  <si>
    <t>11pfbduq7fbQxmXH03OKo7</t>
  </si>
  <si>
    <t>Not In That Way</t>
  </si>
  <si>
    <t>3NLrRZoMF0Lx6zTlYqeIo4</t>
  </si>
  <si>
    <t>Here Without You</t>
  </si>
  <si>
    <t>3 Doors Down</t>
  </si>
  <si>
    <t>Away From The Sun</t>
  </si>
  <si>
    <t>71XTdtW3bvmIrotG8yYVMS</t>
  </si>
  <si>
    <t>Honey, Just Allow Me One More Chance</t>
  </si>
  <si>
    <t>6V3Sd5FVnf83LLA6VMP15F</t>
  </si>
  <si>
    <t>Good Love Is On the Way - Live at the Nokia Theatre, Los Angeles, CA - December 2007</t>
  </si>
  <si>
    <t>48IEDejXX5LH8TAC3VIGpc</t>
  </si>
  <si>
    <t>I Can't</t>
  </si>
  <si>
    <t>2kVhHxpxXhWr5OuuBtMLME</t>
  </si>
  <si>
    <t>Four Sticks - Remaster</t>
  </si>
  <si>
    <t>13rbajO6O5U7nD7mSOMNsT</t>
  </si>
  <si>
    <t>Big Parade</t>
  </si>
  <si>
    <t>5FUqp20jHvK5ijLD7hZvxw</t>
  </si>
  <si>
    <t>I'm Yours</t>
  </si>
  <si>
    <t>3RTUfvRgq3pYTf7XY0FIcS</t>
  </si>
  <si>
    <t>Lookin' Out My Back Door</t>
  </si>
  <si>
    <t>386RUes7n1uM1yfzgeUuwp</t>
  </si>
  <si>
    <t>The Lazy Song</t>
  </si>
  <si>
    <t>2ctvdKmETyOzPb2GiJJT53</t>
  </si>
  <si>
    <t>Breathe (In the Air)</t>
  </si>
  <si>
    <t>22seP38foydqUMp5Fvkcjm</t>
  </si>
  <si>
    <t>Inolvidable</t>
  </si>
  <si>
    <t>Un Dia Mas (Edicion Especial)</t>
  </si>
  <si>
    <t>2hKdd3qO7cWr2Jo0Bcs0MA</t>
  </si>
  <si>
    <t>Drops of Jupiter (Tell Me)</t>
  </si>
  <si>
    <t>Drops Of Jupiter</t>
  </si>
  <si>
    <t>668YgsnvdNBHfRscNIBS31</t>
  </si>
  <si>
    <t>It's Only Rock'n'Roll (But I Like It) - Remastered 2009</t>
  </si>
  <si>
    <t>3TBfZqIUkQADguMDwkcKge</t>
  </si>
  <si>
    <t>Vampire</t>
  </si>
  <si>
    <t>0fioLzGM8ngbD1w6fMmm45</t>
  </si>
  <si>
    <t>I'm Not The Only One</t>
  </si>
  <si>
    <t>7g14gA1bcRSF3TyMD2OUWP</t>
  </si>
  <si>
    <t>Flesh And Bone - Jacques Lu Cont Remix</t>
  </si>
  <si>
    <t>2FFOQpNyN4us5DaVaf6Qcc</t>
  </si>
  <si>
    <t>Money On My Mind</t>
  </si>
  <si>
    <t>37Dl7jQMmt0gUnzTKqnjkN</t>
  </si>
  <si>
    <t>Just Like a Woman</t>
  </si>
  <si>
    <t>2MqNfk3vzAAN2753kDKptZ</t>
  </si>
  <si>
    <t>The Rising Tide</t>
  </si>
  <si>
    <t>1MyqLTRhgyWPw7v107BEuI</t>
  </si>
  <si>
    <t>You</t>
  </si>
  <si>
    <t>2FQTu30cx8A8xGqsELOpbc</t>
  </si>
  <si>
    <t>(Remember The Days Of The) Old Schoolyard</t>
  </si>
  <si>
    <t>0pJTrMWCiR0TuJ5FApIqrz</t>
  </si>
  <si>
    <t>Music To Walk Home By</t>
  </si>
  <si>
    <t>2lmLsVcc7AadGTL2P7Lzqg</t>
  </si>
  <si>
    <t>I’ll Be Your Man (Song For A Daughter)</t>
  </si>
  <si>
    <t>4Klyx5dYqZV9YefSecDwDv</t>
  </si>
  <si>
    <t>She Just Won't Believe Me</t>
  </si>
  <si>
    <t>6gnjsHQ76nhHGiVuvuKl9n</t>
  </si>
  <si>
    <t>Fool For You</t>
  </si>
  <si>
    <t>Behind The Light</t>
  </si>
  <si>
    <t>6QHYEZlm9wyfXfEM1vSu1P</t>
  </si>
  <si>
    <t>Boots of Spanish Leather</t>
  </si>
  <si>
    <t>6FBPOJLxUZEair6x4kLDhf</t>
  </si>
  <si>
    <t>Any Colour You Like</t>
  </si>
  <si>
    <t>4QbQ55kHcRNho6XLaPctT1</t>
  </si>
  <si>
    <t>(Nice Dream)</t>
  </si>
  <si>
    <t>3cRTt4jCzcyRLe6nh6c5io</t>
  </si>
  <si>
    <t>My Mummy's Dead - Remastered 2010</t>
  </si>
  <si>
    <t>2pAD0PKMUMtxlMvz33tYzB</t>
  </si>
  <si>
    <t>7ejcNW7uMlDqgEHspqcOcs</t>
  </si>
  <si>
    <t>Neighborhood #3 (Power Out)</t>
  </si>
  <si>
    <t>3I7OmVsk4Hm5LBbs2GmhlD</t>
  </si>
  <si>
    <t>Reality In Motion</t>
  </si>
  <si>
    <t>6qttbImnJ5wuA8AtDKEy18</t>
  </si>
  <si>
    <t>Blow Out</t>
  </si>
  <si>
    <t>5ChkMS8OtdzJeqyybCc9R5</t>
  </si>
  <si>
    <t>Billie Jean</t>
  </si>
  <si>
    <t>48td6xvpokdYwvbl3JIiXP</t>
  </si>
  <si>
    <t>Love Never Felt So Good</t>
  </si>
  <si>
    <t>XSCAPE</t>
  </si>
  <si>
    <t>42dbDZX9bsEGqMZWYmnR7J</t>
  </si>
  <si>
    <t>Perfectly Lonely</t>
  </si>
  <si>
    <t>1NrbnHlR2BFREcyWXHIHip</t>
  </si>
  <si>
    <t>When I'm Sixty Four - Remastered 2009</t>
  </si>
  <si>
    <t>3n5fXGiNMGS9QWJJTk13N4</t>
  </si>
  <si>
    <t>Live With Me</t>
  </si>
  <si>
    <t>7Ie9W94M7OjPoZVV216Xus</t>
  </si>
  <si>
    <t>Not Afraid</t>
  </si>
  <si>
    <t>Recovery</t>
  </si>
  <si>
    <t>19yGmm9FjEZdZc5j98WDe4</t>
  </si>
  <si>
    <t>Subterranean Homesick Alien</t>
  </si>
  <si>
    <t>79qlNzUpZzZeXLior0zdtz</t>
  </si>
  <si>
    <t>When We Were On Fire</t>
  </si>
  <si>
    <t>7xuu4ByQkm8qhnwJQk994r</t>
  </si>
  <si>
    <t>New York City Cops</t>
  </si>
  <si>
    <t>6UWKmtXxO3NlnOJjvNZmX8</t>
  </si>
  <si>
    <t>The Way It's Always Been</t>
  </si>
  <si>
    <t>5zpDHEU12zATwLGvozxPw2</t>
  </si>
  <si>
    <t>Lighters</t>
  </si>
  <si>
    <t>Bad Meets Evil</t>
  </si>
  <si>
    <t>Hell: The Sequel</t>
  </si>
  <si>
    <t>0EJCZM5mVoJjA1MxcoZE6O</t>
  </si>
  <si>
    <t>Hate To See You Go</t>
  </si>
  <si>
    <t>Blue &amp; Lonesome</t>
  </si>
  <si>
    <t>1Bf2irDnxISWx1dsQIVnUP</t>
  </si>
  <si>
    <t>Fall Together</t>
  </si>
  <si>
    <t>4AewKenHXKBt643p473xCk</t>
  </si>
  <si>
    <t>American Money</t>
  </si>
  <si>
    <t>Dopamine</t>
  </si>
  <si>
    <t>6i0V12jOa3mr6uu4WYhUBr</t>
  </si>
  <si>
    <t>Heathens</t>
  </si>
  <si>
    <t>2Z8WuEywRWYTKe1NybPQEW</t>
  </si>
  <si>
    <t>Ride</t>
  </si>
  <si>
    <t>Blurryface</t>
  </si>
  <si>
    <t>2fh3bZ8jZhMxOcfESE9nQY</t>
  </si>
  <si>
    <t>Don't Threaten Me with a Good Time</t>
  </si>
  <si>
    <t>Death of a Bachelor</t>
  </si>
  <si>
    <t>0X0Lz7LwpiIWcdGqVWaxXD</t>
  </si>
  <si>
    <t>Mess Around</t>
  </si>
  <si>
    <t>Cage The Elephant</t>
  </si>
  <si>
    <t>Tell Me I'm Pretty</t>
  </si>
  <si>
    <t>76zfLGLDB6P5Dkog0jkdME</t>
  </si>
  <si>
    <t>Solemn Oath</t>
  </si>
  <si>
    <t>Band of Horses</t>
  </si>
  <si>
    <t>Why Are You OK</t>
  </si>
  <si>
    <t>7i9763l5SSfOnqZ35VOcfy</t>
  </si>
  <si>
    <t>Heavydirtysoul</t>
  </si>
  <si>
    <t>66lOpKgTyFjOrac4S1s94g</t>
  </si>
  <si>
    <t>Rebel Rebel - 1999 Remaster</t>
  </si>
  <si>
    <t>Diamond Dogs</t>
  </si>
  <si>
    <t>3Nzr5sukBwt2dOfXFRXX3Z</t>
  </si>
  <si>
    <t>Ride 'Em On Down</t>
  </si>
  <si>
    <t>1b7LMtXCXGc2EwOIplI35z</t>
  </si>
  <si>
    <t>Stuck In The Middle With You</t>
  </si>
  <si>
    <t>Stealers Wheel</t>
  </si>
  <si>
    <t>Reservoir Dogs</t>
  </si>
  <si>
    <t>4JtYzjHgzKNC8Q5ppEa74G</t>
  </si>
  <si>
    <t>My Baby Left Me</t>
  </si>
  <si>
    <t>Elvis 75 - Good Rockin' Tonight</t>
  </si>
  <si>
    <t>6TcgOgVzfpaXxhnokgbrWR</t>
  </si>
  <si>
    <t>I Got a Woman</t>
  </si>
  <si>
    <t>0lJNQgogxHxLNIo72Zo0Zl</t>
  </si>
  <si>
    <t>Rock This Town</t>
  </si>
  <si>
    <t>Stray Cats</t>
  </si>
  <si>
    <t>Rock This Town - The Collection</t>
  </si>
  <si>
    <t>5zBcCuhVgll3iM4aJcaujN</t>
  </si>
  <si>
    <t>You Never Can Tell</t>
  </si>
  <si>
    <t>Chuck Berry</t>
  </si>
  <si>
    <t>You Never Can Tell: His Complete Chess Recordings 1960 -1966</t>
  </si>
  <si>
    <t>6KNNCojqClggUxGu7HX9WJ</t>
  </si>
  <si>
    <t>Rock And Roll Music</t>
  </si>
  <si>
    <t>One Dozen Berry's</t>
  </si>
  <si>
    <t>4Hbe0lRKsXtDZ2wQIovz7I</t>
  </si>
  <si>
    <t>Johnny B. Goode</t>
  </si>
  <si>
    <t>Berry Is On Top</t>
  </si>
  <si>
    <t>1CQWIpYzU0fk0DT4oXsrkd</t>
  </si>
  <si>
    <t>Roll Over Beethoven</t>
  </si>
  <si>
    <t>2OCoH12t6olzx9bT1PEC8F</t>
  </si>
  <si>
    <t>Let It Rock</t>
  </si>
  <si>
    <t>Rockin' At The Hops</t>
  </si>
  <si>
    <t>2pnPe4pJtq7689i5ydzvJJ</t>
  </si>
  <si>
    <t>Run Rudolph Run</t>
  </si>
  <si>
    <t>Rock 'N' Roll Rarities</t>
  </si>
  <si>
    <t>07zToRJlr6YYaDNL70CFz8</t>
  </si>
  <si>
    <t>No Particular Place To Go - Single Version</t>
  </si>
  <si>
    <t>11fNLqDB47gMKj7BHhR2Qr</t>
  </si>
  <si>
    <t>Wake up Little Susie</t>
  </si>
  <si>
    <t>The Everly Brothers</t>
  </si>
  <si>
    <t>The Very Best of The Everly Brothers</t>
  </si>
  <si>
    <t>7jitSubqkCwYHDlKX5xHn0</t>
  </si>
  <si>
    <t>Umbrella</t>
  </si>
  <si>
    <t>The Baseballs</t>
  </si>
  <si>
    <t>Strike!</t>
  </si>
  <si>
    <t>3TeYo0JqXczzdAvwcdm7Li</t>
  </si>
  <si>
    <t>Wild Child</t>
  </si>
  <si>
    <t>Lee Rocker</t>
  </si>
  <si>
    <t>Night Train to Memphis</t>
  </si>
  <si>
    <t>0XNNUvtKF1YA6ycZfN57El</t>
  </si>
  <si>
    <t>6prmiVokCCQB1VAYhq5TGJ</t>
  </si>
  <si>
    <t>Stray Cat Strut</t>
  </si>
  <si>
    <t>7HZx6xnAjZjKpbFn9AcmQA</t>
  </si>
  <si>
    <t>You Belong To Me</t>
  </si>
  <si>
    <t>Bryan Adams</t>
  </si>
  <si>
    <t>Get Up</t>
  </si>
  <si>
    <t>50oK7ombW8rl7Md75SqPLw</t>
  </si>
  <si>
    <t>Baby I Don't Care</t>
  </si>
  <si>
    <t>Mr. Breathless</t>
  </si>
  <si>
    <t>Bluelight Rockabillies Vol. 3</t>
  </si>
  <si>
    <t>670FWE9EMJMAALCzftgjOn</t>
  </si>
  <si>
    <t>The Train Kept A Rollin' - Single Version</t>
  </si>
  <si>
    <t>Johnny Burnette &amp; The Rock 'N' Roll Trio</t>
  </si>
  <si>
    <t>Tear It Up: The Complete Legedary Coral Recordings</t>
  </si>
  <si>
    <t>54ZYZamhvPMDMngC7RqHAE</t>
  </si>
  <si>
    <t>Blue Suede Shoes - Rerecorded</t>
  </si>
  <si>
    <t>Carl Perkins</t>
  </si>
  <si>
    <t>The Best Of Carl Perkins</t>
  </si>
  <si>
    <t>7bglJCaprPQTfDfovdJS2h</t>
  </si>
  <si>
    <t>Blue Suede Shoes</t>
  </si>
  <si>
    <t>The Dance Album</t>
  </si>
  <si>
    <t>64Ny7djQ6rNJspquof2KoX</t>
  </si>
  <si>
    <t>Hound Dog</t>
  </si>
  <si>
    <t>Elvis' Golden Records</t>
  </si>
  <si>
    <t>7qU7vhCPKhkDiJYGoboISc</t>
  </si>
  <si>
    <t>Apocalypse Dreams</t>
  </si>
  <si>
    <t>3dOAXUx7I1qnzWzxdnsyB8</t>
  </si>
  <si>
    <t>Lonely Boy</t>
  </si>
  <si>
    <t>1almCHdsfikRPfVB9VrEdT</t>
  </si>
  <si>
    <t>Little Do You Know</t>
  </si>
  <si>
    <t>It's About Us</t>
  </si>
  <si>
    <t>6WEBwvsmpaoGxka0tSh5a7</t>
  </si>
  <si>
    <t>Won't Go Home Without You</t>
  </si>
  <si>
    <t>4DE6Wkt9fW7R5e9gJGWQim</t>
  </si>
  <si>
    <t>Optimistic</t>
  </si>
  <si>
    <t>0YuePEX4KyfLIPMdNLPwgQ</t>
  </si>
  <si>
    <t>Endors Toi</t>
  </si>
  <si>
    <t>46Y1VsEbWAQ7dIZe1gpnve</t>
  </si>
  <si>
    <t>You Only Live Once</t>
  </si>
  <si>
    <t>5Pf1mLbVwhOKT4RKFM7EFm</t>
  </si>
  <si>
    <t>Shine A Light</t>
  </si>
  <si>
    <t>1HpIBHs03kKCxlrPthWXmL</t>
  </si>
  <si>
    <t>Me Dediqué a Perderte</t>
  </si>
  <si>
    <t>4i4oDSWluhViEzuYIZYtmJ</t>
  </si>
  <si>
    <t>Fourth Time Around</t>
  </si>
  <si>
    <t>6kpMYSZ58MkohGS7OkO4A9</t>
  </si>
  <si>
    <t>Bron-Yr-Aur - 1993 Remaster</t>
  </si>
  <si>
    <t>1n4t51kJm4wX8NyOvyVA9V</t>
  </si>
  <si>
    <t>2pNwQBjJppt8v3sZojH1aj</t>
  </si>
  <si>
    <t>Oh Yoko! - Remastered 2010</t>
  </si>
  <si>
    <t>1EYzr2S8PJmqUsRMkX3cSP</t>
  </si>
  <si>
    <t>I Found Out - Remastered 2010</t>
  </si>
  <si>
    <t>0KAiuUOrLTIkzkpfpn9jb9</t>
  </si>
  <si>
    <t>Drive By</t>
  </si>
  <si>
    <t>California 37</t>
  </si>
  <si>
    <t>18ieQLze3t3TgxLJW1PWoT</t>
  </si>
  <si>
    <t>The Joke</t>
  </si>
  <si>
    <t>Who We Are</t>
  </si>
  <si>
    <t>6IM45SqAURH6PrvziDs1RQ</t>
  </si>
  <si>
    <t>Why Won't They Talk To Me?</t>
  </si>
  <si>
    <t>38z6jaLE0F13dxv28n3wlq</t>
  </si>
  <si>
    <t>Addicted</t>
  </si>
  <si>
    <t>No Pads, No Helmets...Just Balls</t>
  </si>
  <si>
    <t>6w40zjwprgA1s99VUxvuMx</t>
  </si>
  <si>
    <t>That'll Be The Day - Decca Version</t>
  </si>
  <si>
    <t>The Great Buddy Holly</t>
  </si>
  <si>
    <t>6NATfSz9l5RIJsLBM5RT4s</t>
  </si>
  <si>
    <t>Empty Room</t>
  </si>
  <si>
    <t>1xa66kvw6zwboiW7c8W9t8</t>
  </si>
  <si>
    <t>Bob Dylan's Blues</t>
  </si>
  <si>
    <t>3BQHpFgAp4l80e1XslIjNI</t>
  </si>
  <si>
    <t>Yesterday - Remastered 2009</t>
  </si>
  <si>
    <t>5j6ZZwA9BnxZi5Bk0Ng4jB</t>
  </si>
  <si>
    <t>Heroes - 1999 Remaster</t>
  </si>
  <si>
    <t>Heroes</t>
  </si>
  <si>
    <t>4lLtanYk6tkMvooU0tWzG8</t>
  </si>
  <si>
    <t>Grenade</t>
  </si>
  <si>
    <t>7fzLfsWsXVvStzsk9yRfbG</t>
  </si>
  <si>
    <t>Down the Highway</t>
  </si>
  <si>
    <t>6aeOSY6fPsvGTzyXi65pNY</t>
  </si>
  <si>
    <t>Leopard-Skin Pill-Box Hat</t>
  </si>
  <si>
    <t>3DEwqRKE4hm4MSddCE11px</t>
  </si>
  <si>
    <t>Can't Keep It In</t>
  </si>
  <si>
    <t>2HZNTvScx8J7sQ0FJbf88e</t>
  </si>
  <si>
    <t>City With No Children</t>
  </si>
  <si>
    <t>0cXzNvyBsivZmJ2ME9Dmwj</t>
  </si>
  <si>
    <t>You And Me</t>
  </si>
  <si>
    <t>Lifehouse / No Name Face / Stanley Climbfall</t>
  </si>
  <si>
    <t>2ZZoDNh8fodZrlrK6cO4ma</t>
  </si>
  <si>
    <t>Roll Away Your Stone</t>
  </si>
  <si>
    <t>46gog9DTymoam1Atq4xpDl</t>
  </si>
  <si>
    <t>Mr. Brightside - Jacques Lu Cont's Thin White Duke Mix</t>
  </si>
  <si>
    <t>5qfZRNjt2TkHEL12r3sDEU</t>
  </si>
  <si>
    <t>Everglow</t>
  </si>
  <si>
    <t>2O3l4X1yTua8oMMCtazkyo</t>
  </si>
  <si>
    <t>The Happiest Days of Our Lives</t>
  </si>
  <si>
    <t>2256UUbtBrQJSrbzYpDviT</t>
  </si>
  <si>
    <t>The Wanton Song - 1990 Remaster</t>
  </si>
  <si>
    <t>16euYyM9iFZqOk3p9bnsEW</t>
  </si>
  <si>
    <t>I Don't Wanna Be A Soldier Mama - Remastered 2010</t>
  </si>
  <si>
    <t>7JxGM1R32ZqfwZou3VtnTg</t>
  </si>
  <si>
    <t>Boys - Remastered 2009</t>
  </si>
  <si>
    <t>6ewQE1dNPv9qqlnB1CxrvM</t>
  </si>
  <si>
    <t>Mind Mischief</t>
  </si>
  <si>
    <t>7kMMTfdIkDJpmrkxBlVwEf</t>
  </si>
  <si>
    <t>Black Country Woman - 1993 Remaster</t>
  </si>
  <si>
    <t>3RFbN6uaej8kWiQun3XIAz</t>
  </si>
  <si>
    <t>The Light</t>
  </si>
  <si>
    <t>7yNK27ZTpHew0c55VvIJgm</t>
  </si>
  <si>
    <t>Dark Fantasy</t>
  </si>
  <si>
    <t>5kv5EG94JE1ewuE4WbGiCN</t>
  </si>
  <si>
    <t>Leavin' Trunk</t>
  </si>
  <si>
    <t>40qXGg5nRbcWzcFb26KWkQ</t>
  </si>
  <si>
    <t>Misery - Remastered 2009</t>
  </si>
  <si>
    <t>4a9fW33mYR8LhXBOLUhbfF</t>
  </si>
  <si>
    <t>Past Life</t>
  </si>
  <si>
    <t>5qk1xXcERl8RW645ztqDAW</t>
  </si>
  <si>
    <t>Rebellion (Lies)</t>
  </si>
  <si>
    <t>4ytM7NbX8TRYkthbD5LpWS</t>
  </si>
  <si>
    <t>Countdown</t>
  </si>
  <si>
    <t>1qBfbEZHtLldk1BvlubLBw</t>
  </si>
  <si>
    <t>All That I'm Asking For</t>
  </si>
  <si>
    <t>Smoke &amp; Mirrors</t>
  </si>
  <si>
    <t>1hIupFeRu3nmMcjbjxPnMc</t>
  </si>
  <si>
    <t>I'm Just A Kid</t>
  </si>
  <si>
    <t>30xWgm6ehZNkXqobPl42Qe</t>
  </si>
  <si>
    <t>Brown Eyed Handsome Man - Undubbed Version</t>
  </si>
  <si>
    <t>Buddy Holly &amp; The Crickets</t>
  </si>
  <si>
    <t>Down The Line Rarities</t>
  </si>
  <si>
    <t>3wJWjnfJj0U2E7hgySGNaW</t>
  </si>
  <si>
    <t>Flower Of My Heart - Undubbed Version</t>
  </si>
  <si>
    <t>35HeX2IB3LFViUqAXPCpe8</t>
  </si>
  <si>
    <t>I Dreamed a Dream</t>
  </si>
  <si>
    <t>Les Misérables-Original London Cast</t>
  </si>
  <si>
    <t>Les Misérables (Original 1985 London Cast Recording)</t>
  </si>
  <si>
    <t>2bBj67ugGqEgIoLXmcrDka</t>
  </si>
  <si>
    <t>Do You Hear the People Sing?</t>
  </si>
  <si>
    <t>Les Misérables - International Cast</t>
  </si>
  <si>
    <t>Les Misérables: The Complete Symphonic Recording</t>
  </si>
  <si>
    <t>3xxAI5FyHatoZGMu7MzA5h</t>
  </si>
  <si>
    <t>Stars</t>
  </si>
  <si>
    <t>19478RhU7tV6UkD8sWcxo7</t>
  </si>
  <si>
    <t>My Kind of Man</t>
  </si>
  <si>
    <t>2ih2U8ttFzCjnQ5njF3SrR</t>
  </si>
  <si>
    <t>Gorilla</t>
  </si>
  <si>
    <t>39shmbIHICJ2Wxnk1fPSdz</t>
  </si>
  <si>
    <t>Should I Stay or Should I Go - Remastered</t>
  </si>
  <si>
    <t>Combat Rock (Remastered)</t>
  </si>
  <si>
    <t>6VPIbn08YfWmYJLrkBEShM</t>
  </si>
  <si>
    <t>Beast Of Burden</t>
  </si>
  <si>
    <t>14XWXWv5FoCbFzLksawpEe</t>
  </si>
  <si>
    <t>Riders on the Storm</t>
  </si>
  <si>
    <t>L.A. Woman</t>
  </si>
  <si>
    <t>6qnhXRedMi71TBYRc9jm4o</t>
  </si>
  <si>
    <t>Magic Carpet Ride</t>
  </si>
  <si>
    <t>Born To Be Wild: A Retrospective</t>
  </si>
  <si>
    <t>6uZtMNTfU5u8w6fsnXeOdb</t>
  </si>
  <si>
    <t>The Jean Genie - 2013 Remaster</t>
  </si>
  <si>
    <t>Aladdin Sane</t>
  </si>
  <si>
    <t>3CPID5jKTRXhTK3yHf66KX</t>
  </si>
  <si>
    <t>Another One Bites The Dust</t>
  </si>
  <si>
    <t>4pj8ElgSWmmy5LT9a7jb0s</t>
  </si>
  <si>
    <t>5BgRSqd7xAhEfWgA9opde9</t>
  </si>
  <si>
    <t>Cuando Pase El Temblor - Remasterizado 2007</t>
  </si>
  <si>
    <t>Soda Stereo</t>
  </si>
  <si>
    <t>Me Verás Volver (Hits &amp; Más)</t>
  </si>
  <si>
    <t>6txGFpco4cfgG1sA1MxLCp</t>
  </si>
  <si>
    <t>From a Buick 6</t>
  </si>
  <si>
    <t>4dnwtykvirYJPQOL0OgL6B</t>
  </si>
  <si>
    <t>Badge And Gun</t>
  </si>
  <si>
    <t>0gDyuX5rdHulQTUyrIdSR1</t>
  </si>
  <si>
    <t>Oh My Love - Remastered 2010</t>
  </si>
  <si>
    <t>2RnPATK99oGOZygnD2GTO6</t>
  </si>
  <si>
    <t>With A Little Help From My Friends - Remastered 2009</t>
  </si>
  <si>
    <t>3bgTFCt5CTfasvpigHAdL0</t>
  </si>
  <si>
    <t>It Came Out Of The Sky</t>
  </si>
  <si>
    <t>27MoAJ0eGv3xofZBCQiTbx</t>
  </si>
  <si>
    <t>Run Me Down</t>
  </si>
  <si>
    <t>1Ud7FWi7UXYXzDsOnkQYMU</t>
  </si>
  <si>
    <t>Winds of Change</t>
  </si>
  <si>
    <t>23knlSaE1nRy1PGdF2gJbN</t>
  </si>
  <si>
    <t>If You Want To Sing Out, Sing Out</t>
  </si>
  <si>
    <t>2pNllR1aL6MFh1npf0376T</t>
  </si>
  <si>
    <t>Vultures - Live at the Nokia Theatre, Los Angeles, CA - December 2007</t>
  </si>
  <si>
    <t>0O8XCrGlVsaKnErfcTSSFU</t>
  </si>
  <si>
    <t>Jerk It Out</t>
  </si>
  <si>
    <t>Caesars</t>
  </si>
  <si>
    <t>39 Minutes of Bliss (In An Otherwise Meaningless World)</t>
  </si>
  <si>
    <t>0uFsAn03qdu7YAMVTDjoIj</t>
  </si>
  <si>
    <t>Running</t>
  </si>
  <si>
    <t>6fPXHHayzXqeEtm56mBQta</t>
  </si>
  <si>
    <t>Where Do The Children Play?</t>
  </si>
  <si>
    <t>6Awya07vKAEZiRR0QIiYLm</t>
  </si>
  <si>
    <t>Morning Has Broken</t>
  </si>
  <si>
    <t>7KwH0fj4TY0oVr9emcZPG6</t>
  </si>
  <si>
    <t>Never Gonna Give You Up</t>
  </si>
  <si>
    <t>2dphvmoLEXdk8hOYxmHlI3</t>
  </si>
  <si>
    <t>Strawberry Swing</t>
  </si>
  <si>
    <t>31L9yLXSj6LpCFupyMV6CR</t>
  </si>
  <si>
    <t>Up&amp;Up</t>
  </si>
  <si>
    <t>6hUTIfIKbmdqlmSQolTKG3</t>
  </si>
  <si>
    <t>The Night Time Is The Right Time</t>
  </si>
  <si>
    <t>01SfTM5nfCou5gQL70r6gs</t>
  </si>
  <si>
    <t>Golden Slumbers - Remastered 2009</t>
  </si>
  <si>
    <t>1kfrnPViuzKdNwmH21ehLg</t>
  </si>
  <si>
    <t>Romeo And Juliet</t>
  </si>
  <si>
    <t>5hg1AkrHaddlxujq6KXvJg</t>
  </si>
  <si>
    <t>Ruby, Don't Take Your Love To Town</t>
  </si>
  <si>
    <t>2eDdFHgqNJltzlvlZFVDWd</t>
  </si>
  <si>
    <t>Over the Hills and Far Away - Remaster</t>
  </si>
  <si>
    <t>2k7gS1tS9OHeS3e8MatzgJ</t>
  </si>
  <si>
    <t>You Know My Name (Look Up The Number) - Remastered 2009</t>
  </si>
  <si>
    <t>4LGJ2pLDvTRnul3EcZoYkX</t>
  </si>
  <si>
    <t>Like Real People Do</t>
  </si>
  <si>
    <t>2OxXHD19LYbnF96ei1c7so</t>
  </si>
  <si>
    <t>It'll Be Me</t>
  </si>
  <si>
    <t>Jerry Lee Lewis</t>
  </si>
  <si>
    <t>4U2b99X9hSSDjPbHCpIeJj</t>
  </si>
  <si>
    <t>Ain't That A Shame? - Remastered 2002</t>
  </si>
  <si>
    <t>Fats Domino</t>
  </si>
  <si>
    <t>The Fats Domino Jukebox: 20 Greatest Hits The Way You Originally Heard Them</t>
  </si>
  <si>
    <t>4waQv4bln6SaCB51Qj9Fp6</t>
  </si>
  <si>
    <t>Great Balls Of Fire</t>
  </si>
  <si>
    <t>The Hits</t>
  </si>
  <si>
    <t>7ugeFdykRDPMMy6XPMdIdz</t>
  </si>
  <si>
    <t>Great Balls of Fire</t>
  </si>
  <si>
    <t>Jerry Lee's Greatest</t>
  </si>
  <si>
    <t>19J1kwHa3sgxLwaWDleGhd</t>
  </si>
  <si>
    <t>Whole Lotta Shakin' Going On</t>
  </si>
  <si>
    <t>Original Golden Hits - Volume 1</t>
  </si>
  <si>
    <t>1gE3IGIkmPZJUYzx58uoCg</t>
  </si>
  <si>
    <t>Wild One</t>
  </si>
  <si>
    <t>Rockabilly Classics</t>
  </si>
  <si>
    <t>52HAHV1j93s5B8GoTNI7DJ</t>
  </si>
  <si>
    <t>Oh, Pretty Woman</t>
  </si>
  <si>
    <t>Roy Orbison</t>
  </si>
  <si>
    <t>The Essential Roy Orbison</t>
  </si>
  <si>
    <t>6r20M5DWYdIoCDmDViBxuz</t>
  </si>
  <si>
    <t>You Got It</t>
  </si>
  <si>
    <t>Mystery Girl</t>
  </si>
  <si>
    <t>6eLL7QTdMWdhhG4i3jHDR9</t>
  </si>
  <si>
    <t>Crying</t>
  </si>
  <si>
    <t>5QfjjXpqTmWjzm9auqzQSJ</t>
  </si>
  <si>
    <t>The Fall</t>
  </si>
  <si>
    <t>2gNfxysfBRfl9Lvi9T3v6R</t>
  </si>
  <si>
    <t>Disciples</t>
  </si>
  <si>
    <t>2iIb73Qn02LsZwpW8RJUxh</t>
  </si>
  <si>
    <t>Friction</t>
  </si>
  <si>
    <t>4jdtLLyEL7wY0TlCdMKhxq</t>
  </si>
  <si>
    <t>Sad-Eyed Lady of the Lowlands</t>
  </si>
  <si>
    <t>0TrvmvJngRUlCaBtt8VPRs</t>
  </si>
  <si>
    <t>Summer</t>
  </si>
  <si>
    <t>70Dohn82wv6VtxGesqRzbZ</t>
  </si>
  <si>
    <t>Dizzy Miss Lizzy - Remastered 2009</t>
  </si>
  <si>
    <t>077OhUjy58qkjscrXjW696</t>
  </si>
  <si>
    <t>The Show Must Go On</t>
  </si>
  <si>
    <t>1bOxsHWMVCf3vAfFMZJvGi</t>
  </si>
  <si>
    <t>I Want It All</t>
  </si>
  <si>
    <t>5Aq5TIy9jVK70aL7xcE9oa</t>
  </si>
  <si>
    <t>Dear Marie</t>
  </si>
  <si>
    <t>5UJsYyBi0CdSJl0ul5aTgO</t>
  </si>
  <si>
    <t>El Problema</t>
  </si>
  <si>
    <t>Santo Pecado</t>
  </si>
  <si>
    <t>3DK6m7It6Pw857FcQftMds</t>
  </si>
  <si>
    <t>Runaway</t>
  </si>
  <si>
    <t>1OCSXzTwudWcGZTID3w8kj</t>
  </si>
  <si>
    <t>Be Still</t>
  </si>
  <si>
    <t>71LsKf3xISiOlY1mj7FFPP</t>
  </si>
  <si>
    <t>Happiness Is A Warm Gun - Remastered 2009</t>
  </si>
  <si>
    <t>0KKist1jJYO17nOqtO1sb2</t>
  </si>
  <si>
    <t>Kick Drum Heart</t>
  </si>
  <si>
    <t>The Avett Brothers</t>
  </si>
  <si>
    <t>I And Love And You</t>
  </si>
  <si>
    <t>3G5iN5QBqMeXx3uZPy8tgB</t>
  </si>
  <si>
    <t>Young Girls</t>
  </si>
  <si>
    <t>7vb1HJXTK7hR3ug25xtiuY</t>
  </si>
  <si>
    <t>Na Na Na (Na Na Na Na Na Na Na Na Na)</t>
  </si>
  <si>
    <t>May Death Never Stop You</t>
  </si>
  <si>
    <t>5OGPjlTOXvKFhnCy9zSdpv</t>
  </si>
  <si>
    <t>In the Evening - Remaster</t>
  </si>
  <si>
    <t>01ZpFhrMMqKPVCwyqXneVp</t>
  </si>
  <si>
    <t>True Love Waits</t>
  </si>
  <si>
    <t>62XRqyhZP1vYNoD7WMTtiW</t>
  </si>
  <si>
    <t>Uncle Jonny</t>
  </si>
  <si>
    <t>25nzKGDiua1lE9Qo5V19GL</t>
  </si>
  <si>
    <t>Young Blood</t>
  </si>
  <si>
    <t>Passive Me, Aggressive You</t>
  </si>
  <si>
    <t>3omXshBamrREltcf24gYDC</t>
  </si>
  <si>
    <t>First</t>
  </si>
  <si>
    <t>Cold War Kids</t>
  </si>
  <si>
    <t>Hold My Home</t>
  </si>
  <si>
    <t>6A6qBFJHid4WutQu6HHEZt</t>
  </si>
  <si>
    <t>2C05mj3y2hFJHJPlSI1vGo</t>
  </si>
  <si>
    <t>Young Folks</t>
  </si>
  <si>
    <t>Peter Bjorn and John</t>
  </si>
  <si>
    <t>Electracoustic (Electronic Acoustic)</t>
  </si>
  <si>
    <t>3QzbEvmnuZIONNv82PylZb</t>
  </si>
  <si>
    <t>Our Own House</t>
  </si>
  <si>
    <t>MisterWives</t>
  </si>
  <si>
    <t>7KPLvVaccakFAxIBjntHUe</t>
  </si>
  <si>
    <t>Greek Tragedy</t>
  </si>
  <si>
    <t>The Wombats</t>
  </si>
  <si>
    <t>Glitterbug</t>
  </si>
  <si>
    <t>3KIIwkf6lNwJqLcx6GUIzr</t>
  </si>
  <si>
    <t>Beware The Dog</t>
  </si>
  <si>
    <t>The Griswolds</t>
  </si>
  <si>
    <t>Be Impressive</t>
  </si>
  <si>
    <t>1zxXEG06gL5D4AHO2DhLxe</t>
  </si>
  <si>
    <t>Cardiac Arrest</t>
  </si>
  <si>
    <t>Bad Suns</t>
  </si>
  <si>
    <t>Language &amp; Perspective</t>
  </si>
  <si>
    <t>0nWWxoOmEPUtAHRiFOSAMc</t>
  </si>
  <si>
    <t>The Colourist</t>
  </si>
  <si>
    <t>2CzXAeABCmbEB52ZziuMsH</t>
  </si>
  <si>
    <t>Seeing Stars</t>
  </si>
  <si>
    <t>2pA4ip3VIEVcIa3qE02oAX</t>
  </si>
  <si>
    <t>10,000 Emerald Pools</t>
  </si>
  <si>
    <t>6RKGBcDtgzXx21zUjpeu6F</t>
  </si>
  <si>
    <t>Cold Cold Man</t>
  </si>
  <si>
    <t>Saint Motel</t>
  </si>
  <si>
    <t>My Type EP</t>
  </si>
  <si>
    <t>3Ljwu4S5foDTCaI0WzdGR8</t>
  </si>
  <si>
    <t>If You Wanna Stay</t>
  </si>
  <si>
    <t>2LGilzfSIM8eIqcke3gSNq</t>
  </si>
  <si>
    <t>Bread &amp; Butter</t>
  </si>
  <si>
    <t>2b7uUxDWrbBzJQblc3s11m</t>
  </si>
  <si>
    <t>Sweetest Cure</t>
  </si>
  <si>
    <t>0v8USUeyEXXOA7qvXvsPtu</t>
  </si>
  <si>
    <t>Rock 'n' Roll Delight</t>
  </si>
  <si>
    <t>0hocZSv0Fbfqf09t2UcCKn</t>
  </si>
  <si>
    <t>1MJEBx2PQxYHPXW6bKIKgr</t>
  </si>
  <si>
    <t>Hopelessly Stoned</t>
  </si>
  <si>
    <t>6OMBYlF80EmgTVwtLswP29</t>
  </si>
  <si>
    <t>Hurt Makes it Beautiful</t>
  </si>
  <si>
    <t>6ZKA1a8T7q74Ev7VVFCGUv</t>
  </si>
  <si>
    <t>Mekong River Delta</t>
  </si>
  <si>
    <t>4PPVHBwAiIqzxbfkL6EgsJ</t>
  </si>
  <si>
    <t>Hailstorms</t>
  </si>
  <si>
    <t>Deep In The Long Grass</t>
  </si>
  <si>
    <t>0u35Dpz37TY2M2j20RUdMf</t>
  </si>
  <si>
    <t>Politik</t>
  </si>
  <si>
    <t>2nvC4i2aMo4CzRjRflysah</t>
  </si>
  <si>
    <t>In My Place</t>
  </si>
  <si>
    <t>4hf0hL4kWyjWztZzVsM39V</t>
  </si>
  <si>
    <t>God Put a Smile upon Your Face</t>
  </si>
  <si>
    <t>2u2WL5N3KnQnykOZi3fxL6</t>
  </si>
  <si>
    <t>Swallowed in the Sea</t>
  </si>
  <si>
    <t>5qPGi9p8VqcizfdgWxtmLt</t>
  </si>
  <si>
    <t>Lovers in Japan</t>
  </si>
  <si>
    <t>5lIFsEWj9IjNEALbHnPosE</t>
  </si>
  <si>
    <t>Up with the Birds</t>
  </si>
  <si>
    <t>2v7Pznxul45I1rFOCKD7Bh</t>
  </si>
  <si>
    <t>Hear Me</t>
  </si>
  <si>
    <t>0Ja8Eig8cisoXDUKnZK6kD</t>
  </si>
  <si>
    <t>Nothing Left To Say / Rocks - Medley</t>
  </si>
  <si>
    <t>2X485T9Z5Ly0xyaghN73ed</t>
  </si>
  <si>
    <t>Let It Happen</t>
  </si>
  <si>
    <t>0LtOwyZoSNZKJWHqjzADpW</t>
  </si>
  <si>
    <t>Feels Like We Only Go Backwards</t>
  </si>
  <si>
    <t>34IuklrtZJd8RjY1DtIAis</t>
  </si>
  <si>
    <t>We All Roll Along</t>
  </si>
  <si>
    <t>3dMKIzzgHkFxZfOsDBqvNN</t>
  </si>
  <si>
    <t>Mr. Winter</t>
  </si>
  <si>
    <t>6M2O7DEFACW4QnURdwXPjB</t>
  </si>
  <si>
    <t>Girls Do What They Want</t>
  </si>
  <si>
    <t>1nipyRZDQn8YuNuu3Gxmtj</t>
  </si>
  <si>
    <t>I Must Be Dreaming</t>
  </si>
  <si>
    <t>0jdv31tDKertCKnWEmJ17a</t>
  </si>
  <si>
    <t>Into Your Arms</t>
  </si>
  <si>
    <t>08X2d27wDj5TuJl3GpfJ9F</t>
  </si>
  <si>
    <t>Whoever She Is</t>
  </si>
  <si>
    <t>5B0c2pERMO7CrQP9CdbKrl</t>
  </si>
  <si>
    <t>Don't Give up on "Us"</t>
  </si>
  <si>
    <t>19Js5ypV6JKn4DMExHQbGc</t>
  </si>
  <si>
    <t>Stacy's Mom</t>
  </si>
  <si>
    <t>Bowling For Soup</t>
  </si>
  <si>
    <t>I've Never Done Anything Like This</t>
  </si>
  <si>
    <t>6BLLQndvA0rLbLcIZmuuEJ</t>
  </si>
  <si>
    <t>I Don't Wanna Be In Love (Dance Floor Anthem)</t>
  </si>
  <si>
    <t>Good Charlotte</t>
  </si>
  <si>
    <t>Good Morning Revival</t>
  </si>
  <si>
    <t>2g2a5kDeZexbUTD8abcvm6</t>
  </si>
  <si>
    <t>Lifestyles of the Rich &amp; Famous</t>
  </si>
  <si>
    <t>The Young and The Hopeless</t>
  </si>
  <si>
    <t>0BRHnOFm6sjxN1i9LJrUDu</t>
  </si>
  <si>
    <t>The Anthem</t>
  </si>
  <si>
    <t>3mcG2NI5G5vhrQtRda1YnA</t>
  </si>
  <si>
    <t>The Middle</t>
  </si>
  <si>
    <t>Jimmy Eat World</t>
  </si>
  <si>
    <t>Bleed American</t>
  </si>
  <si>
    <t>4UuHWIkAWnN176A2rx7YFB</t>
  </si>
  <si>
    <t>1985</t>
  </si>
  <si>
    <t>A Hangover You Don't Deserve</t>
  </si>
  <si>
    <t>1bhjMY5O0ZjB41OHcdRH0a</t>
  </si>
  <si>
    <t>High School Never Ends - Main Version - Explicit</t>
  </si>
  <si>
    <t>The Great Burrito Extortion Case</t>
  </si>
  <si>
    <t>7tvE3y8xSEB6UorjyRHLdB</t>
  </si>
  <si>
    <t>Hero / Heroine - Original Mix</t>
  </si>
  <si>
    <t>Boys Like Girls</t>
  </si>
  <si>
    <t>5Hroj5K7vLpIG4FNCRIjbP</t>
  </si>
  <si>
    <t>Best Day Of My Life</t>
  </si>
  <si>
    <t>3kb38wezoUA8ki5jPYy3t5</t>
  </si>
  <si>
    <t>Little Secrets</t>
  </si>
  <si>
    <t>2MvvoeRt8NcOXWESkxWn3g</t>
  </si>
  <si>
    <t>Ribs</t>
  </si>
  <si>
    <t>3La2XL4t033zc8As7REOBk</t>
  </si>
  <si>
    <t>We Change, We Wait</t>
  </si>
  <si>
    <t>The Way We Talk</t>
  </si>
  <si>
    <t>6GABzUMYfHeZQV4h4EuUX2</t>
  </si>
  <si>
    <t>Almost</t>
  </si>
  <si>
    <t>2ujhgtkFSTUMsP5fNsEVPB</t>
  </si>
  <si>
    <t>Right Girl</t>
  </si>
  <si>
    <t>5KCPpfk3qfw2Gd9DRMCq8Y</t>
  </si>
  <si>
    <t>I'd Do Anything</t>
  </si>
  <si>
    <t>5V3nQceYpk2DnNznMoqsKN</t>
  </si>
  <si>
    <t>Secret Valentine</t>
  </si>
  <si>
    <t>3HWDWyIqWuLsTHECx9DvXF</t>
  </si>
  <si>
    <t>Birds</t>
  </si>
  <si>
    <t>23khhseCLQqVMCIT1WMAns</t>
  </si>
  <si>
    <t>Magic</t>
  </si>
  <si>
    <t>1mea3bSkSGXuIRvnydlB5b</t>
  </si>
  <si>
    <t>Viva La Vida</t>
  </si>
  <si>
    <t>6f49kbOuQSOsStBpyGvQfA</t>
  </si>
  <si>
    <t>7fJFDK6XjYsXcMKNHESbot</t>
  </si>
  <si>
    <t>Fun (feat. Tove Lo)</t>
  </si>
  <si>
    <t>7IX7VAXujvcZ3e1PG7sGP7</t>
  </si>
  <si>
    <t>Kaleidoscope</t>
  </si>
  <si>
    <t>1sbkNZZh1Mcw4dSA5AB8jQ</t>
  </si>
  <si>
    <t>Life in Technicolor ii</t>
  </si>
  <si>
    <t>6DG2g1UhROp5pnM8fx7zH2</t>
  </si>
  <si>
    <t>Starving</t>
  </si>
  <si>
    <t>HAIZ</t>
  </si>
  <si>
    <t>2XMTqoHHSH0lvuXrvIEdco</t>
  </si>
  <si>
    <t>Capsize</t>
  </si>
  <si>
    <t>FRENSHIP</t>
  </si>
  <si>
    <t>Truce - EP</t>
  </si>
  <si>
    <t>7BPw9h8vCIX94N0rjFU12S</t>
  </si>
  <si>
    <t>Sia</t>
  </si>
  <si>
    <t>This Is Acting</t>
  </si>
  <si>
    <t>2uMbCJ8lxF7hqpQUaeo42D</t>
  </si>
  <si>
    <t>Do It Right</t>
  </si>
  <si>
    <t>Martin Solveig</t>
  </si>
  <si>
    <t>2MHCiOohBZEQuLgDTPvSzF</t>
  </si>
  <si>
    <t>Love on Me</t>
  </si>
  <si>
    <t>06KyNuuMOX1ROXRhj787tj</t>
  </si>
  <si>
    <t>We Don't Talk Anymore (feat. Selena Gomez)</t>
  </si>
  <si>
    <t>Nine Track Mind</t>
  </si>
  <si>
    <t>1i1fxkWeaMmKEB4T7zqbzK</t>
  </si>
  <si>
    <t>Don't Let Me Down</t>
  </si>
  <si>
    <t>6bLopGnirdrilrpdVB6Um1</t>
  </si>
  <si>
    <t>The Greatest</t>
  </si>
  <si>
    <t>This Is Acting (Deluxe Version)</t>
  </si>
  <si>
    <t>2FiSTH0GYpIioUgjfzMIja</t>
  </si>
  <si>
    <t>Stay (feat. Maty Noyes)</t>
  </si>
  <si>
    <t>Cloud Nine</t>
  </si>
  <si>
    <t>0B8B8cVRFIG1yznoQe7c9s</t>
  </si>
  <si>
    <t>Setting Fires</t>
  </si>
  <si>
    <t>4nA0biSjtvOL41Hd9MBXqR</t>
  </si>
  <si>
    <t>Ain't My Fault</t>
  </si>
  <si>
    <t>Zara Larsson</t>
  </si>
  <si>
    <t>1rtDwblY1CJ9i490fMzJnc</t>
  </si>
  <si>
    <t>Treat You Better</t>
  </si>
  <si>
    <t>Illuminate</t>
  </si>
  <si>
    <t>1Te8WIfLudxjHTr66BL0JK</t>
  </si>
  <si>
    <t>Perfect Strangers</t>
  </si>
  <si>
    <t>Jonas Blue</t>
  </si>
  <si>
    <t>5AiNZnMDCWwujIENPj9PV9</t>
  </si>
  <si>
    <t>Everything In Its Right Place</t>
  </si>
  <si>
    <t>7lXOqE38eCr979gp27O5wr</t>
  </si>
  <si>
    <t>If I Knew</t>
  </si>
  <si>
    <t>0ZXkKRO789QKBR6ME7pIDF</t>
  </si>
  <si>
    <t>Goodbye Cruel World</t>
  </si>
  <si>
    <t>5kXNWJJKNUkYgBymV54Wcl</t>
  </si>
  <si>
    <t>I Hate You (My Friend) - LP</t>
  </si>
  <si>
    <t>John Oszajca</t>
  </si>
  <si>
    <t>From There To Here</t>
  </si>
  <si>
    <t>3cdhgO3vgHyOIADMXokd2t</t>
  </si>
  <si>
    <t>Nothing</t>
  </si>
  <si>
    <t>45BBzxLFfV6fcir26KsicB</t>
  </si>
  <si>
    <t>Sweet Virginia</t>
  </si>
  <si>
    <t>4BRkPBUxOYffM2QXVlq7aC</t>
  </si>
  <si>
    <t>Taxman - Remastered 2009</t>
  </si>
  <si>
    <t>6keKIzkXWdbwJWMBJQUwYl</t>
  </si>
  <si>
    <t>The First Noel - Remastered 1999</t>
  </si>
  <si>
    <t>4HEOgBHRCExyYVeTyrXsnL</t>
  </si>
  <si>
    <t>Jingle Bells - Remastered 1999</t>
  </si>
  <si>
    <t>75clRtmtXSkZsPm6SjjQ5j</t>
  </si>
  <si>
    <t>Santa Claus Is Comin' to Town</t>
  </si>
  <si>
    <t>7faDzZnZYqTyYThx2sbHVQ</t>
  </si>
  <si>
    <t>Mistletoe And Holly - Remastered 1999</t>
  </si>
  <si>
    <t>3LUmNuZy3Jr2LKvgr9tTkH</t>
  </si>
  <si>
    <t>Je m'en vais</t>
  </si>
  <si>
    <t>Miossec</t>
  </si>
  <si>
    <t>1964</t>
  </si>
  <si>
    <t>5LsMYEFSQdHKBJjv8zuFEl</t>
  </si>
  <si>
    <t>Deux</t>
  </si>
  <si>
    <t>Keren Ann</t>
  </si>
  <si>
    <t>La Biographie De Luka Philipse</t>
  </si>
  <si>
    <t>1vP5Ceh1SrfOalU8Yc3XE9</t>
  </si>
  <si>
    <t>It Never Entered My Mind</t>
  </si>
  <si>
    <t>5oGTAeeyS6ju9zFrk56ckZ</t>
  </si>
  <si>
    <t>Tranquillity - Remastered 1994</t>
  </si>
  <si>
    <t>Bobby Hutcherson</t>
  </si>
  <si>
    <t>Components</t>
  </si>
  <si>
    <t>1WygPWqmNs4s2fxtjmtI3O</t>
  </si>
  <si>
    <t>Young And Foolish</t>
  </si>
  <si>
    <t>Everybody Digs Bill Evans</t>
  </si>
  <si>
    <t>1Lh7U5c3EvLBb6lSgHVFlR</t>
  </si>
  <si>
    <t>All the Things You Are</t>
  </si>
  <si>
    <t>4xiSbWwmZs7SezOl0n0gc3</t>
  </si>
  <si>
    <t>Bad Penny Blues</t>
  </si>
  <si>
    <t>Humphrey Lyttelton</t>
  </si>
  <si>
    <t>The Best Of Humphrey Lyttelton</t>
  </si>
  <si>
    <t>03FQejSMroANhXlmItiDLC</t>
  </si>
  <si>
    <t>Curtsy</t>
  </si>
  <si>
    <t>Ken McIntyre</t>
  </si>
  <si>
    <t>Looking Ahead</t>
  </si>
  <si>
    <t>2uiTBklIqGQhPYdlUGvPl3</t>
  </si>
  <si>
    <t>Mojo</t>
  </si>
  <si>
    <t>Booker Ervin</t>
  </si>
  <si>
    <t>That's It</t>
  </si>
  <si>
    <t>65jGsnYtGUy4dSLEgT9yI0</t>
  </si>
  <si>
    <t>La Conga Blicoti</t>
  </si>
  <si>
    <t>Joséphine Baker</t>
  </si>
  <si>
    <t>5FWn20xrAQ1IdbA8Dml6pj</t>
  </si>
  <si>
    <t>Si tu vois ma mère - Slow</t>
  </si>
  <si>
    <t>Sidney Bechet</t>
  </si>
  <si>
    <t>Les Années Bechet</t>
  </si>
  <si>
    <t>7agCvvkpF29MMr134sCQrn</t>
  </si>
  <si>
    <t>Je Suis Seul Ce Soir</t>
  </si>
  <si>
    <t>Swing 41</t>
  </si>
  <si>
    <t>Midnight in Paris (Music from the Motion Picture)</t>
  </si>
  <si>
    <t>2AK6rhPwY3kgaGDegGrS2T</t>
  </si>
  <si>
    <t>Recado</t>
  </si>
  <si>
    <t>Original Paris Swing</t>
  </si>
  <si>
    <t>1PnOzUB8CP0SVwVmMkqY3k</t>
  </si>
  <si>
    <t>Bistro Fada</t>
  </si>
  <si>
    <t>Stephane Wrembel</t>
  </si>
  <si>
    <t>7zuQbOXtADtQc0dBwSwt5Q</t>
  </si>
  <si>
    <t>Let's Do It (Let's Fall in Love)</t>
  </si>
  <si>
    <t>Conal Fowkes</t>
  </si>
  <si>
    <t>5BNbK4zV6qMx4owmFbLoSP</t>
  </si>
  <si>
    <t>You've Got That Thing</t>
  </si>
  <si>
    <t>5VWf6Suk3l9BvtfrXfYVdN</t>
  </si>
  <si>
    <t>You Do Something to Me</t>
  </si>
  <si>
    <t>4SBHuF59wYA32i3O1Yfv1L</t>
  </si>
  <si>
    <t>I Love Penny Sue</t>
  </si>
  <si>
    <t>Daniel May</t>
  </si>
  <si>
    <t>7BfDyrKPnW11375k831lay</t>
  </si>
  <si>
    <t>Parlez-Moi D'amour</t>
  </si>
  <si>
    <t>Dana Boulé</t>
  </si>
  <si>
    <t>5Nx29eNaKBtTa6ZYltb2AC</t>
  </si>
  <si>
    <t>Barcarolle From "The Tales of Hoffman"</t>
  </si>
  <si>
    <t>Yrving &amp; Lisa Yeras</t>
  </si>
  <si>
    <t>2Yp7MDfLUOkNKPN5ceziNW</t>
  </si>
  <si>
    <t>Can-Can From "Orpheus in the Underworld"</t>
  </si>
  <si>
    <t>Czech National Symphony Orchestra</t>
  </si>
  <si>
    <t>0bgEcO0WvBzpGVujZNuY8E</t>
  </si>
  <si>
    <t>Ballad Du Paris</t>
  </si>
  <si>
    <t>Francois Parisi</t>
  </si>
  <si>
    <t>5k1BDXQoLIENGlgG5PRph0</t>
  </si>
  <si>
    <t>Afraid To Sleep - Remastered 2015</t>
  </si>
  <si>
    <t>Roy Orbison: The MGM Years 1965 - 1973</t>
  </si>
  <si>
    <t>5l4AZGLQCZJKEXcKzmJthD</t>
  </si>
  <si>
    <t>Just Because</t>
  </si>
  <si>
    <t>0J2BwhULmcrOkRmQxcZQWN</t>
  </si>
  <si>
    <t>Tell Me Why</t>
  </si>
  <si>
    <t>Loving You</t>
  </si>
  <si>
    <t>5b1jXYUOgAX5QAHXPVHdld</t>
  </si>
  <si>
    <t>Santa Claus Is Back In Town</t>
  </si>
  <si>
    <t>Elvis' Christmas Album</t>
  </si>
  <si>
    <t>4GAhAw0RCzNVP976NRMOqO</t>
  </si>
  <si>
    <t>Love Me Tender - From the 20th Century-Fox CinemaScope Production, "Love Me Tender"</t>
  </si>
  <si>
    <t>0aDmZSsj0OqOcscNlsASlm</t>
  </si>
  <si>
    <t>Love Me Tender</t>
  </si>
  <si>
    <t>5ap5OgMjY85VcIDcyv02Nc</t>
  </si>
  <si>
    <t>Love Me Tender - Mono</t>
  </si>
  <si>
    <t>The 50 Greatest Love Songs</t>
  </si>
  <si>
    <t>44AyOl4qVkzS48vBsbNXaC</t>
  </si>
  <si>
    <t>Can't Help Falling in Love</t>
  </si>
  <si>
    <t>Blue Hawaii</t>
  </si>
  <si>
    <t>2Q7PDjPz7h559wBF97lO07</t>
  </si>
  <si>
    <t>High And Low</t>
  </si>
  <si>
    <t>Two Vines</t>
  </si>
  <si>
    <t>57RHMnLMQx8Qz5V6c0E8dF</t>
  </si>
  <si>
    <t>We Are The People</t>
  </si>
  <si>
    <t>2EzE1ti66ASZLKQ0VdJzRX</t>
  </si>
  <si>
    <t>Come Fly With Me</t>
  </si>
  <si>
    <t>4Hhv2vrOTy89HFRcjU3QOx</t>
  </si>
  <si>
    <t>At Last</t>
  </si>
  <si>
    <t>At Last!</t>
  </si>
  <si>
    <t>5s3CdLDX8Y8rYZ880letPe</t>
  </si>
  <si>
    <t>I Can't Believe That You're In Love with Me</t>
  </si>
  <si>
    <t>3kwHCmPrORR9kQY1gtnPM7</t>
  </si>
  <si>
    <t>I Left My Heart in San Francisco</t>
  </si>
  <si>
    <t>The Classics</t>
  </si>
  <si>
    <t>3gApKiKnZ8ijnpQe4J1FmH</t>
  </si>
  <si>
    <t>The Good Life</t>
  </si>
  <si>
    <t>4q34EABWsdvbC8vUuzDSq5</t>
  </si>
  <si>
    <t>Stranger in Paradise (with Percy Faith &amp; His Orchestra)</t>
  </si>
  <si>
    <t>60 Years: The Artistry of Tony Bennett</t>
  </si>
  <si>
    <t>0R5S3suzvLLKcOjUNtirIL</t>
  </si>
  <si>
    <t>It Had to Be You</t>
  </si>
  <si>
    <t>5hJFER3xZVhch296X5azBr</t>
  </si>
  <si>
    <t>Rags to Riches (with Percy Faith &amp; His Orchestra)</t>
  </si>
  <si>
    <t>4JErwxbYzEPnyhwOClTzap</t>
  </si>
  <si>
    <t>Cold, Cold Heart</t>
  </si>
  <si>
    <t>3UT4gyENyYB6vQpifOlQwL</t>
  </si>
  <si>
    <t>When a Man Loves a Woman</t>
  </si>
  <si>
    <t>Michael Bolton</t>
  </si>
  <si>
    <t>Time, Love &amp; Tenderness</t>
  </si>
  <si>
    <t>7ha6LU5Dle7FGBh0I9LZIa</t>
  </si>
  <si>
    <t>That's Amore - 1996 Digital Remaster</t>
  </si>
  <si>
    <t>Dean Martin</t>
  </si>
  <si>
    <t>The Capitol Years</t>
  </si>
  <si>
    <t>1MfHkpXhhKMfqXiiCZFpBA</t>
  </si>
  <si>
    <t>That's Amore</t>
  </si>
  <si>
    <t>Dino: The Essential Dean Martin</t>
  </si>
  <si>
    <t>0Wd52AHQrrwwDbqVQF2dt6</t>
  </si>
  <si>
    <t>Everybody Loves Somebody</t>
  </si>
  <si>
    <t>The Essential Dean Martin</t>
  </si>
  <si>
    <t>45tNymiGXb2afxk7opDlmA</t>
  </si>
  <si>
    <t>The Door Is Still Open to My Heart</t>
  </si>
  <si>
    <t>5OkKOkdVTKFrYi6GWXkMzR</t>
  </si>
  <si>
    <t>Volare (Nel Blu Di Pinto Di Blu) - Remastered 1998</t>
  </si>
  <si>
    <t>This Is Dean Martin</t>
  </si>
  <si>
    <t>2Q9gMRzQF3PTuJ3dCVVwmx</t>
  </si>
  <si>
    <t>You're Nobody Till Somebody Loves You</t>
  </si>
  <si>
    <t>23AMNoDkkc9ZVyLakoie3y</t>
  </si>
  <si>
    <t>I've Gotta Be Me</t>
  </si>
  <si>
    <t>Sammy Davis Jr.</t>
  </si>
  <si>
    <t>I've Gotta Be Me: The Best Of Sammy Davis Jr.</t>
  </si>
  <si>
    <t>5zhfggnBHJA2iJAnBWYsau</t>
  </si>
  <si>
    <t>What Kind of Fool Am I</t>
  </si>
  <si>
    <t>5UDt71hbr6ZRh5oGuJ486u</t>
  </si>
  <si>
    <t>Once in a Lifetime</t>
  </si>
  <si>
    <t>5MjAGtm2ihbBK9G30ZN3Ju</t>
  </si>
  <si>
    <t>Dream A Little Dream Of Me</t>
  </si>
  <si>
    <t>Ella Fitzgerald</t>
  </si>
  <si>
    <t>Ella &amp; Friends</t>
  </si>
  <si>
    <t>0zGLlXbHlrAyBN1x6sY0rb</t>
  </si>
  <si>
    <t>A Sunday Kind Of Love</t>
  </si>
  <si>
    <t>10TDWedLT0ttwuBETBBWZQ</t>
  </si>
  <si>
    <t>Mack the Knife</t>
  </si>
  <si>
    <t>Bobby Darin</t>
  </si>
  <si>
    <t>Sing &amp; Swing with Bobby Darin</t>
  </si>
  <si>
    <t>23UbRcbWIsgqDDAExRJqS1</t>
  </si>
  <si>
    <t>Mack The Knife</t>
  </si>
  <si>
    <t>L.A. Is My Lady</t>
  </si>
  <si>
    <t>1VKsbTJ78G5bnfyoPz46LA</t>
  </si>
  <si>
    <t>Feeling Good</t>
  </si>
  <si>
    <t>Nina Simone</t>
  </si>
  <si>
    <t>I Put A Spell On You</t>
  </si>
  <si>
    <t>2g2GkH3vZHk4lWzBjgQ6nY</t>
  </si>
  <si>
    <t>(What A) Wonderful World</t>
  </si>
  <si>
    <t>Sam Cooke</t>
  </si>
  <si>
    <t>The Man Who Invented Soul</t>
  </si>
  <si>
    <t>4QxDOjgpYtQDxxbWPuEJOy</t>
  </si>
  <si>
    <t>L-O-V-E</t>
  </si>
  <si>
    <t>3NdHYXQK5gkFFEZvSMVVj6</t>
  </si>
  <si>
    <t>The Girl From Ipanema - 2008 Remastered</t>
  </si>
  <si>
    <t>45zzv95NObWLS55RdiGqlf</t>
  </si>
  <si>
    <t>Goody, Goody</t>
  </si>
  <si>
    <t>Sinatra And Swingin' Brass</t>
  </si>
  <si>
    <t>6BxeyeBUOIGbaQQMwvf2Ke</t>
  </si>
  <si>
    <t>Just In Time</t>
  </si>
  <si>
    <t>5uaXmGMYspzg3RYh6jeHld</t>
  </si>
  <si>
    <t>C'est si bon</t>
  </si>
  <si>
    <t>5G4JTc4HlIsg7CyiDwoPV2</t>
  </si>
  <si>
    <t>Mambo Italiano</t>
  </si>
  <si>
    <t>4l4QkFCJ8BiY9O1qxfu7hb</t>
  </si>
  <si>
    <t>Let's Fall in Love</t>
  </si>
  <si>
    <t>Kiss Me - Love Songs for Lovers</t>
  </si>
  <si>
    <t>2EIaO5knwUA3F2qnf9LV3S</t>
  </si>
  <si>
    <t>Beyond the Sea</t>
  </si>
  <si>
    <t>The Ultimate Bobby Darin</t>
  </si>
  <si>
    <t>71yWfrRuoSHH7VdrTUWR6r</t>
  </si>
  <si>
    <t>I Love Paris - 1998 Remastered</t>
  </si>
  <si>
    <t>6tjZNDZo24C8gGelsozCzB</t>
  </si>
  <si>
    <t>What a Wonderful World</t>
  </si>
  <si>
    <t>3qLhJr9raF4MeprdawyZqg</t>
  </si>
  <si>
    <t>Hey Brother, Pour The Wine</t>
  </si>
  <si>
    <t>Hey, Brother Pour The Wine</t>
  </si>
  <si>
    <t>2pSSSjVhTbSxa5a9vbzWhK</t>
  </si>
  <si>
    <t>On An Evening In Roma (Sott'er Celo De Roma) - Remastered 1998</t>
  </si>
  <si>
    <t>Italian Love Songs</t>
  </si>
  <si>
    <t>4qQ8sToR3GNossXlwSlyKz</t>
  </si>
  <si>
    <t>Ain't That A Kick In The Head - Remastered 1997</t>
  </si>
  <si>
    <t>At The Movies</t>
  </si>
  <si>
    <t>4MrfQL4TYQXJBlZYpAHTuE</t>
  </si>
  <si>
    <t>Baby, It's Cold Outside</t>
  </si>
  <si>
    <t>A Winter Romance</t>
  </si>
  <si>
    <t>1UzlJGnPQLCIDAHuKSjQQT</t>
  </si>
  <si>
    <t>Just In Time - Remastered 1998</t>
  </si>
  <si>
    <t>Amore</t>
  </si>
  <si>
    <t>4nbILrYODP667b3d66ZMzI</t>
  </si>
  <si>
    <t>Sway (Quien Sera)</t>
  </si>
  <si>
    <t>0wPsNowg8sXsPWrrhEAEWw</t>
  </si>
  <si>
    <t>Georgia On My Mind - Remastered</t>
  </si>
  <si>
    <t>Swingin' Down Yonder</t>
  </si>
  <si>
    <t>3SwKsgsch1ocwUOTKyKcH0</t>
  </si>
  <si>
    <t>April in Paris</t>
  </si>
  <si>
    <t>French Style</t>
  </si>
  <si>
    <t>7Kbcm34dFokdjHNSeUKNpc</t>
  </si>
  <si>
    <t>La Vie en Rose</t>
  </si>
  <si>
    <t>6XW4cJzULD8hqOL0YvWHUK</t>
  </si>
  <si>
    <t>The Last Time I Saw Paris</t>
  </si>
  <si>
    <t>4wcTsqxwIxDSPlJyJ1IB0Y</t>
  </si>
  <si>
    <t>Cha Cha Cha D'Amour (Melodie D'Amour)</t>
  </si>
  <si>
    <t>5XeUMqS6mpTEspPgd5TLtg</t>
  </si>
  <si>
    <t>Dream Lover</t>
  </si>
  <si>
    <t>40fD7ct05FvQHLdQTgJelG</t>
  </si>
  <si>
    <t>Splish Splash</t>
  </si>
  <si>
    <t>6GLPIERsI3GVegT1EBBrZo</t>
  </si>
  <si>
    <t>4QWCJLqT1J9Il0AqLaIQpF</t>
  </si>
  <si>
    <t>She Loves Me</t>
  </si>
  <si>
    <t>Jack Jones</t>
  </si>
  <si>
    <t>Greatest Hits: Jack Jones</t>
  </si>
  <si>
    <t>527c2O9exvbJ3mXhVeY0Qj</t>
  </si>
  <si>
    <t>Rags to Riches</t>
  </si>
  <si>
    <t>0a80x0s1pnRabaBIZgIZoT</t>
  </si>
  <si>
    <t>Sincerely</t>
  </si>
  <si>
    <t>The Moonglows</t>
  </si>
  <si>
    <t>GoodFellas - Music From The Motion Picture</t>
  </si>
  <si>
    <t>3eNieNIpOWOAUr0f50DCqL</t>
  </si>
  <si>
    <t>Rags to Riches (with Romeo Santos)</t>
  </si>
  <si>
    <t>Viva Duets</t>
  </si>
  <si>
    <t>3QHMxEOAGD51PDlbFPHLyJ</t>
  </si>
  <si>
    <t>Vivir Mi Vida</t>
  </si>
  <si>
    <t>Marc Anthony</t>
  </si>
  <si>
    <t>3.0</t>
  </si>
  <si>
    <t>2tergQtVsHUBYlL76Kx93c</t>
  </si>
  <si>
    <t>Olvídame y Pega la Vuelta</t>
  </si>
  <si>
    <t>47TyfLrGhYHHyyQWk64d0M</t>
  </si>
  <si>
    <t>Flor Pálida</t>
  </si>
  <si>
    <t>4pUmQqaZklcCOB3rFdWc7g</t>
  </si>
  <si>
    <t>Valió la Pena - Salsa Version</t>
  </si>
  <si>
    <t>Sigo Siendo Yo</t>
  </si>
  <si>
    <t>3h8KGJn9UFX2cfjN78iMVF</t>
  </si>
  <si>
    <t>Y Cómo Es El</t>
  </si>
  <si>
    <t>Iconos</t>
  </si>
  <si>
    <t>0LUwKaMjrlLoouDgovh0BX</t>
  </si>
  <si>
    <t>Me quiero casar contigo</t>
  </si>
  <si>
    <t>Carlos Baute</t>
  </si>
  <si>
    <t>De mi puño y letra - Edicion Coleccionista</t>
  </si>
  <si>
    <t>1Iz1lAfs2tvQR7i4xbpInu</t>
  </si>
  <si>
    <t>Da La Vuelta</t>
  </si>
  <si>
    <t>6ggCMVvudugXyfHLq9XmLn</t>
  </si>
  <si>
    <t>I Know A Little</t>
  </si>
  <si>
    <t>The Essential Lynyrd Skynyrd</t>
  </si>
  <si>
    <t>1aGYzAXdp9Cqd7Nv6WrSGZ</t>
  </si>
  <si>
    <t>Tatuajes</t>
  </si>
  <si>
    <t>Colecciàn De Oro Vol.5 - Joan Sebastian</t>
  </si>
  <si>
    <t>70XHAdaMaoLIOVb1hSaeJ4</t>
  </si>
  <si>
    <t>Any Time At All - Remastered 2009</t>
  </si>
  <si>
    <t>7uv1H2DoWiGnxTWMV6B5qV</t>
  </si>
  <si>
    <t>Are You Havin' Any Fun?</t>
  </si>
  <si>
    <t>Strike Up The Band (Digitally Remastered)</t>
  </si>
  <si>
    <t>0g4cqsyGQKatNfgM7xiG9B</t>
  </si>
  <si>
    <t>I Can't Give You Anything But Love</t>
  </si>
  <si>
    <t>Cheek To Cheek</t>
  </si>
  <si>
    <t>7Dc08YkzvHp2CGzcF3tniP</t>
  </si>
  <si>
    <t>Paris Is at Her Best in May</t>
  </si>
  <si>
    <t>The Sammy Davis Jr. Show with Special Guests Stars Frank Sinatra and Dean Martin</t>
  </si>
  <si>
    <t>7ASrrmAXOs2HRBJZ78V3Av</t>
  </si>
  <si>
    <t>(I Would Do) Anything For You</t>
  </si>
  <si>
    <t>The Extraordinary</t>
  </si>
  <si>
    <t>1GV5ioG0ja0eBQqFJoXrKu</t>
  </si>
  <si>
    <t>Walkin' My Baby Back Home</t>
  </si>
  <si>
    <t>5sOUk4Q6mxHDnPzxHsAvrS</t>
  </si>
  <si>
    <t>When I Fall In Love - Remastered 2004</t>
  </si>
  <si>
    <t>Holidays &amp; Hits</t>
  </si>
  <si>
    <t>5GFly5dsL0Q80sh5DJBiGV</t>
  </si>
  <si>
    <t>That Sunday, That Summer - Remastered</t>
  </si>
  <si>
    <t>25Yzff59UGjz7wNWmjM39h</t>
  </si>
  <si>
    <t>0gZ7AAs5ehEmfY3sXbuNq9</t>
  </si>
  <si>
    <t>Bugle Call Rag - Live At Chez Club, Hollywood/1966/Remix</t>
  </si>
  <si>
    <t>Buddy Rich Big Band</t>
  </si>
  <si>
    <t>Big Swing Face</t>
  </si>
  <si>
    <t>1fqOVMrcp7LVGJOxCCE1YG</t>
  </si>
  <si>
    <t>Jack, You're Dead!</t>
  </si>
  <si>
    <t>Joe Jackson</t>
  </si>
  <si>
    <t>Jumpin' Jive</t>
  </si>
  <si>
    <t>3Ch3oMLfi87NSSnne7q9jb</t>
  </si>
  <si>
    <t>La Apuesta (feat. Erik Rubín)</t>
  </si>
  <si>
    <t>Thalia</t>
  </si>
  <si>
    <t>Habítame Siempre Edición Especial</t>
  </si>
  <si>
    <t>4ricyQVd20UQde1jpXCSuJ</t>
  </si>
  <si>
    <t>Winter Wonderland</t>
  </si>
  <si>
    <t>Snowfall - The Tony Bennett Christmas Album</t>
  </si>
  <si>
    <t>2pXpURmn6zC5ZYDMms6fwa</t>
  </si>
  <si>
    <t>It's Beginning to Look a Lot Like Christmas (with Mitchell Ayres &amp; His Orchestra)</t>
  </si>
  <si>
    <t>Perry Como</t>
  </si>
  <si>
    <t>Greatest Christmas Songs</t>
  </si>
  <si>
    <t>5a1iz510sv2W9Dt1MvFd5R</t>
  </si>
  <si>
    <t>It's Beginning to Look a Lot like Christmas</t>
  </si>
  <si>
    <t>5rgStA2VSw8K6jragj6yBx</t>
  </si>
  <si>
    <t>Feliz Navidad</t>
  </si>
  <si>
    <t>José Feliciano</t>
  </si>
  <si>
    <t>4cqLCCMzG6GQ9Bch2PBzFp</t>
  </si>
  <si>
    <t>The Christmas Song (Merry Christmas To You) - Remastered 1999</t>
  </si>
  <si>
    <t>The Christmas Song</t>
  </si>
  <si>
    <t>2ElCZ0NWziyMp92pR4RH6u</t>
  </si>
  <si>
    <t>Here Comes Santa Claus</t>
  </si>
  <si>
    <t>The Merry Christmas Collection</t>
  </si>
  <si>
    <t>2osywe1cJ8mwmAYa25wN7X</t>
  </si>
  <si>
    <t>It's Beginning to Look a Lot Like Christmas</t>
  </si>
  <si>
    <t>Johnny Mathis</t>
  </si>
  <si>
    <t>The Christmas Music Of Johnny Mathis: A Personal Collection</t>
  </si>
  <si>
    <t>2jnpr0NtS6Qt2ID5UoldwD</t>
  </si>
  <si>
    <t>It's Beginning To Look A Lot Like Christmas</t>
  </si>
  <si>
    <t>7LRlsrrX3IT7nyLUz1fT94</t>
  </si>
  <si>
    <t>Artificial Flowers</t>
  </si>
  <si>
    <t>7EME8xI4YLbUUT8qVKgBoR</t>
  </si>
  <si>
    <t>Things</t>
  </si>
  <si>
    <t>19qkesdHjvJEZztR8kFuY3</t>
  </si>
  <si>
    <t>Early in the Morning</t>
  </si>
  <si>
    <t>Bobby Darin &amp; The Rinky-Dinks</t>
  </si>
  <si>
    <t>7aUntLt00Tgpawu1zrQvKd</t>
  </si>
  <si>
    <t>Lazy River</t>
  </si>
  <si>
    <t>2Nff3m7wldOofrtSIu2n4e</t>
  </si>
  <si>
    <t>Multiplication</t>
  </si>
  <si>
    <t>2ZkEvZ5Yjw86dyAxqYIVGJ</t>
  </si>
  <si>
    <t>Clementine</t>
  </si>
  <si>
    <t>1ATiocRsFUbrnEFhb5Y4y9</t>
  </si>
  <si>
    <t>You Must Have Been a Beautiful Baby</t>
  </si>
  <si>
    <t>1iRqod9VheYz95nWCFHtdn</t>
  </si>
  <si>
    <t>I'll Be There</t>
  </si>
  <si>
    <t>4hK6oF5zkMeKXpOQ9jcQFW</t>
  </si>
  <si>
    <t>Irresistable You</t>
  </si>
  <si>
    <t>1YtB7FthtFt2f0rKvqJZP6</t>
  </si>
  <si>
    <t>Plain Jane</t>
  </si>
  <si>
    <t>6SI0GacLVtXOgvCSKpaXqo</t>
  </si>
  <si>
    <t>Won't You Come Home Bill Bailey (aka Bill Bailey, Won't You Please Come Home)</t>
  </si>
  <si>
    <t>2seEfuB4JxphoC7p9df4P2</t>
  </si>
  <si>
    <t>Ahora</t>
  </si>
  <si>
    <t>6TyOuTTuebWE3Y4sDMT2We</t>
  </si>
  <si>
    <t>De Dónde Sacas Eso</t>
  </si>
  <si>
    <t>0c2yikz8NOWAuxn7Nkp9Y2</t>
  </si>
  <si>
    <t>Se Supone</t>
  </si>
  <si>
    <t>Luis Fonsi</t>
  </si>
  <si>
    <t>Lo Mejor De...</t>
  </si>
  <si>
    <t>06FNTuwgAewxRrZuOABmVd</t>
  </si>
  <si>
    <t>I Didn't Know What Time It Was</t>
  </si>
  <si>
    <t>6GNzFswd2lirFJ2ocGCQQ5</t>
  </si>
  <si>
    <t>Queen of the Hop</t>
  </si>
  <si>
    <t>5uqqN7z9UNZ5jEzHHbKFN6</t>
  </si>
  <si>
    <t>Through a Long and Sleepless Night</t>
  </si>
  <si>
    <t>That's All</t>
  </si>
  <si>
    <t>79kiNjpdE0SJxgYZxNMDsC</t>
  </si>
  <si>
    <t>Softly as in a Early Morning Sunrise</t>
  </si>
  <si>
    <t>32aADiWAHmOVzz0iLqyXZH</t>
  </si>
  <si>
    <t>She Needs Me (aka He Needs Me)</t>
  </si>
  <si>
    <t>6HV6DsfmpJnEjNAfMzzlyK</t>
  </si>
  <si>
    <t>It Ain't Necessarily So</t>
  </si>
  <si>
    <t>15MKQ6uU9E4vyyzpXCAoXo</t>
  </si>
  <si>
    <t>I'll Remember April</t>
  </si>
  <si>
    <t>1eSjGAqBchYLo2nrxVvApG</t>
  </si>
  <si>
    <t>I Got Rhythm - Remastered</t>
  </si>
  <si>
    <t>The Swinging Side Of Bobby Darin</t>
  </si>
  <si>
    <t>0RBISpdz48OQNWWtKH3tZN</t>
  </si>
  <si>
    <t>The Good Life - Remastered</t>
  </si>
  <si>
    <t>3Oc9vsvJ2P4BKjB1xzR13M</t>
  </si>
  <si>
    <t>I'm Beginning To See The Light - Remastered</t>
  </si>
  <si>
    <t>4PWrvsZADgRiLRNRcurZZf</t>
  </si>
  <si>
    <t>I'm Sitting On Top Of The World - Remastered</t>
  </si>
  <si>
    <t>2abbMU8rMqtxANb7kV5BmS</t>
  </si>
  <si>
    <t>You're The Reason I'm Living</t>
  </si>
  <si>
    <t>4oV06RtbavCRShDHtstmZB</t>
  </si>
  <si>
    <t>18 Yellow Roses - Remastered</t>
  </si>
  <si>
    <t>Capitol Collectors Series</t>
  </si>
  <si>
    <t>5C1WX3YK9raN9HLMoY1ji7</t>
  </si>
  <si>
    <t>I'm Sitting On Top Of The World</t>
  </si>
  <si>
    <t>I Got Rhythm</t>
  </si>
  <si>
    <t>2gd28EFQmVBuAp5ihe1dAR</t>
  </si>
  <si>
    <t>Hello, Dolly!</t>
  </si>
  <si>
    <t>5DomCUwbKUKSY16PGCJ481</t>
  </si>
  <si>
    <t>All Of You</t>
  </si>
  <si>
    <t>76wHaqHu33F1ed4Qbbm168</t>
  </si>
  <si>
    <t>Hits Medley: Splish Splash/Beyond The Sea/Artificial Flowers/Clementine - 24-Bit Digitally Remastered 04</t>
  </si>
  <si>
    <t>The Legendary Bobby Darin</t>
  </si>
  <si>
    <t>4z6UGH0TJuFk9eLGBQYyhd</t>
  </si>
  <si>
    <t>If I Were A Carpenter - 2004 Digital Remaster</t>
  </si>
  <si>
    <t>7KhpqJiFsmjzudt5lIDii7</t>
  </si>
  <si>
    <t>Blowin' In The Wind</t>
  </si>
  <si>
    <t>Golden Folk Hits</t>
  </si>
  <si>
    <t>47pTaJjkJyHNr5doJl58sr</t>
  </si>
  <si>
    <t>What I'd Say</t>
  </si>
  <si>
    <t>5ZcVWyGfoOzeFKdUnZq3Fz</t>
  </si>
  <si>
    <t>You Are My Lucky Star - 1990 Remaster</t>
  </si>
  <si>
    <t>Capitol Collector's Series</t>
  </si>
  <si>
    <t>34xjQJosqWzUEEAIzrUeJb</t>
  </si>
  <si>
    <t>Mr. Bojangles - Single Version</t>
  </si>
  <si>
    <t>20th Century Masters: The Millennium Collection: Best Of Sammy Davis Jr.</t>
  </si>
  <si>
    <t>22urMDeC8jQDgo6rAtd0YM</t>
  </si>
  <si>
    <t>Lush Life</t>
  </si>
  <si>
    <t>4Zth1VfR2tmIhHZTt6MtKN</t>
  </si>
  <si>
    <t>A Stranger in Town</t>
  </si>
  <si>
    <t>36Csjq5HX3Jnw1fRSVAyAW</t>
  </si>
  <si>
    <t>Someone Nice Like You</t>
  </si>
  <si>
    <t>2hXyd8bqs5MS3wPGR0NsHn</t>
  </si>
  <si>
    <t>As Long as She Needs Me</t>
  </si>
  <si>
    <t>7KdrsP63NjC6U0InoD2iVy</t>
  </si>
  <si>
    <t>Who Can I Turn To (When Nobody Needs Me)</t>
  </si>
  <si>
    <t>12mCVvqfcxuGzufru9h0YA</t>
  </si>
  <si>
    <t>If I Ruled the World</t>
  </si>
  <si>
    <t>6Eq25deGWaEuwrToo9ntcP</t>
  </si>
  <si>
    <t>The Shelter of Your Arms</t>
  </si>
  <si>
    <t>70K9fkYCWk1wM0mxp94fo6</t>
  </si>
  <si>
    <t>I Want to Be with You</t>
  </si>
  <si>
    <t>2uFaJJtFpPDc5Pa95XzTvg</t>
  </si>
  <si>
    <t>Let It Snow! Let It Snow! Let It Snow!</t>
  </si>
  <si>
    <t>2L9QLAhrvtP4EYg1lY0Tnw</t>
  </si>
  <si>
    <t>Rudolph The Red-Nosed Reindeer</t>
  </si>
  <si>
    <t>51d4dfkP8umQRkHz49Y4aJ</t>
  </si>
  <si>
    <t>Jingle Bells</t>
  </si>
  <si>
    <t>Christmas Music 100 Hits</t>
  </si>
  <si>
    <t>4BnGSxLvc97NK7v1rf1Bvz</t>
  </si>
  <si>
    <t>If</t>
  </si>
  <si>
    <t>6MgNIMTCFLvRqLw5DWn3sf</t>
  </si>
  <si>
    <t>Arrivederci Roma</t>
  </si>
  <si>
    <t>1neNqw8zjDpNlkigzfjXy5</t>
  </si>
  <si>
    <t>Carolina Moon - Digitally Remastered 97</t>
  </si>
  <si>
    <t>2TnewWYAtc2zwnGNP7mal6</t>
  </si>
  <si>
    <t>My Own, My Only, My All</t>
  </si>
  <si>
    <t>3K21EHPmBcYqrOU6bf3azn</t>
  </si>
  <si>
    <t>If I Could Sing Like Bing</t>
  </si>
  <si>
    <t>Dean Martin: The Capitol Recordings, Vol. 4 (1952-1954)</t>
  </si>
  <si>
    <t>70mesde0PgePy9vfjkQ9bU</t>
  </si>
  <si>
    <t>Long, Long Ago</t>
  </si>
  <si>
    <t>The Singles</t>
  </si>
  <si>
    <t>4h0igWYayzteBtSNpWYQ9h</t>
  </si>
  <si>
    <t>Memories Are Made Of This</t>
  </si>
  <si>
    <t>6jwlipmHM9QWuWPIAN1DDI</t>
  </si>
  <si>
    <t>A Hundred Years From Today - 1998 Digital Remaster</t>
  </si>
  <si>
    <t>Cha Cha De Amor</t>
  </si>
  <si>
    <t>1mXcomOztCcJAkv71CGuYv</t>
  </si>
  <si>
    <t>Face in a Crowd</t>
  </si>
  <si>
    <t>63MgFVcIldlw51imFtcgK1</t>
  </si>
  <si>
    <t>El Perdón</t>
  </si>
  <si>
    <t>El Perdón (w/ Enrique Iglesias)</t>
  </si>
  <si>
    <t>5HPnumlogzZtpLEaORZjz1</t>
  </si>
  <si>
    <t>10 Lovers</t>
  </si>
  <si>
    <t>Turn Blue</t>
  </si>
  <si>
    <t>3OsUjkcv1C1v5udFhgRSFg</t>
  </si>
  <si>
    <t>Airbag</t>
  </si>
  <si>
    <t>5pyyN3d68eSFbwJRT0SIYO</t>
  </si>
  <si>
    <t>Heathens (feat. MUTEMATH)</t>
  </si>
  <si>
    <t>TOPxMM</t>
  </si>
  <si>
    <t>0y1LLH0NiwOD5tM3aNMXTr</t>
  </si>
  <si>
    <t>You Like Me Too Much - Remastered 2009</t>
  </si>
  <si>
    <t>5Z6y2wK3TOdGNLxFmBJSdl</t>
  </si>
  <si>
    <t>Lodi</t>
  </si>
  <si>
    <t>1Z8fhET5c5kVMEGb8LhDD3</t>
  </si>
  <si>
    <t>Love Is A Laserquest</t>
  </si>
  <si>
    <t>6aJk0jVk4DmOedyblucjGJ</t>
  </si>
  <si>
    <t>I Gave You All</t>
  </si>
  <si>
    <t>1UqhkbzB1kuFwt2iy4h29Q</t>
  </si>
  <si>
    <t>Cough Syrup</t>
  </si>
  <si>
    <t>15Ev5G9uLhXqjBH4t16GQq</t>
  </si>
  <si>
    <t>The Heart of Life - Live at the Nokia Theatre, Los Angeles, CA - December 2007</t>
  </si>
  <si>
    <t>0N6uqpqjRRUfuL6CUCxa4p</t>
  </si>
  <si>
    <t>Listen to Your Heart</t>
  </si>
  <si>
    <t>20X9OeC606XNwEtDBOym5u</t>
  </si>
  <si>
    <t>6fQj6rnR65R0cXHcQ6oYdT</t>
  </si>
  <si>
    <t>Welcome To Fabulous Las Vegas</t>
  </si>
  <si>
    <t>615bPIZ1xXvpLuZ4i5kHKg</t>
  </si>
  <si>
    <t>The Go Getter</t>
  </si>
  <si>
    <t>3skn2lauGk7Dx6bVIt5DVj</t>
  </si>
  <si>
    <t>Starlight</t>
  </si>
  <si>
    <t>Black Holes and Revelations</t>
  </si>
  <si>
    <t>0jWgAnTrNZmOGmqgvHhZEm</t>
  </si>
  <si>
    <t>What's Up?</t>
  </si>
  <si>
    <t>4 Non Blondes</t>
  </si>
  <si>
    <t>Bigger, Better, Faster, More !</t>
  </si>
  <si>
    <t>22PSLtxaajzAAOPiOzcViz</t>
  </si>
  <si>
    <t>Don't Look Down</t>
  </si>
  <si>
    <t>playbtn</t>
  </si>
  <si>
    <t>21RRhjnMsrvQpeQ10ptSBZ</t>
  </si>
  <si>
    <t>September</t>
  </si>
  <si>
    <t>4NCkcPwI098rttxxFggaLV</t>
  </si>
  <si>
    <t>Feels Like Tonight</t>
  </si>
  <si>
    <t>3nKr8RbSnh68or0iKZ8GxG</t>
  </si>
  <si>
    <t>Bleeding Out</t>
  </si>
  <si>
    <t>2izFPHr2dAsMiRyeQwhiLR</t>
  </si>
  <si>
    <t>Long Live Rock &amp; Roll</t>
  </si>
  <si>
    <t>2atYprr9JsQaLynGhrWhld</t>
  </si>
  <si>
    <t>Heartbeat</t>
  </si>
  <si>
    <t>Scars &amp; Stories</t>
  </si>
  <si>
    <t>0SEWDKbdjKbADHZjDsiXOc</t>
  </si>
  <si>
    <t>Some Nights - Intro</t>
  </si>
  <si>
    <t>1qz5C1fE0jNRnjQxyG2hi5</t>
  </si>
  <si>
    <t>I Will Remember</t>
  </si>
  <si>
    <t>2NfDvle0RwbbPmRVtUuIuX</t>
  </si>
  <si>
    <t>Three O'Clock Blues</t>
  </si>
  <si>
    <t>Blues Kingpins</t>
  </si>
  <si>
    <t>57IXKSNGogQicZWJQIddqg</t>
  </si>
  <si>
    <t>Neighborhood #1 (Tunnels)</t>
  </si>
  <si>
    <t>1a2iF9XymafjRk56q7oCxo</t>
  </si>
  <si>
    <t>Pride and Joy</t>
  </si>
  <si>
    <t>7pG5LgzNUJRi34ZJ3H2K94</t>
  </si>
  <si>
    <t>Wait In Line</t>
  </si>
  <si>
    <t>58ImA5yX8b5UkLy9MDXwWO</t>
  </si>
  <si>
    <t>Waitin' On The Day</t>
  </si>
  <si>
    <t>3dhjNA0jGA8vHBQ1VdD6vV</t>
  </si>
  <si>
    <t>I Feel It Coming</t>
  </si>
  <si>
    <t>4F7A0DXBrmUAkp32uenhZt</t>
  </si>
  <si>
    <t>Party Monster</t>
  </si>
  <si>
    <t>4h90qkbnW1Qq6pBhoPvwko</t>
  </si>
  <si>
    <t>Sidewalks</t>
  </si>
  <si>
    <t>4mU5iXHeLgbR94siF7p1sY</t>
  </si>
  <si>
    <t>Six Feet Under</t>
  </si>
  <si>
    <t>46dszOgLrnBSqbo6Vkc91Q</t>
  </si>
  <si>
    <t>Hopeless Opus</t>
  </si>
  <si>
    <t>4x5TZd8GnB3UbK80ovO4TU</t>
  </si>
  <si>
    <t>Crystallized</t>
  </si>
  <si>
    <t>7D49Iig0avHre9RFSUMkd2</t>
  </si>
  <si>
    <t>I Lived</t>
  </si>
  <si>
    <t>7rajbpldr5qibDxdZLjft0</t>
  </si>
  <si>
    <t>It's Time</t>
  </si>
  <si>
    <t>4KANJH1baadr3U7XsVbM17</t>
  </si>
  <si>
    <t>Something I Need</t>
  </si>
  <si>
    <t>6SKwQghsR8AISlxhcwyA9R</t>
  </si>
  <si>
    <t>Marry You</t>
  </si>
  <si>
    <t>7Ay1lHxhuM33NoXKsS0iom</t>
  </si>
  <si>
    <t>Oxford Town</t>
  </si>
  <si>
    <t>5PGuqWmCJyRV6OLmeDVLE2</t>
  </si>
  <si>
    <t>Ghosts That We Knew</t>
  </si>
  <si>
    <t>05dG6m4jiK3umxfUUPdu5K</t>
  </si>
  <si>
    <t>Casino Boogie</t>
  </si>
  <si>
    <t>3oJtUnnt5uYPtzulIbLw3D</t>
  </si>
  <si>
    <t>Dead Flowers - 2009 Mix</t>
  </si>
  <si>
    <t>09tKrl1NN34Iv54j5Io7Dh</t>
  </si>
  <si>
    <t>Come to My Party</t>
  </si>
  <si>
    <t>0sKlV58cODrjxGFOyf9IXY</t>
  </si>
  <si>
    <t>The Way You Make Me Feel - 2012 Remaster</t>
  </si>
  <si>
    <t>Bad 25th Anniversary</t>
  </si>
  <si>
    <t>0hzBN7DGgtjBsTyZwTTKRS</t>
  </si>
  <si>
    <t>Mind Eraser</t>
  </si>
  <si>
    <t>El Camino</t>
  </si>
  <si>
    <t>7GAaTpSoTWUTbP2Yxlt4Hd</t>
  </si>
  <si>
    <t>Need You Now</t>
  </si>
  <si>
    <t>Lady A</t>
  </si>
  <si>
    <t>2bEWRMWfH5n8QEuXgVlcxf</t>
  </si>
  <si>
    <t>Why Am I the One</t>
  </si>
  <si>
    <t>3PIrPWzXTFXU2YzLdbw0pQ</t>
  </si>
  <si>
    <t>Street Fighting Man</t>
  </si>
  <si>
    <t>4jXXFZtmxoYU15WKTIiYrE</t>
  </si>
  <si>
    <t>Matchbox - Remastered 2009</t>
  </si>
  <si>
    <t>54ishPSqGuH3DjmDOgZX38</t>
  </si>
  <si>
    <t>Cheating</t>
  </si>
  <si>
    <t>4x7XJOE2ml2P3o3i77466j</t>
  </si>
  <si>
    <t>3c7Ctlw9MKlIQPxRH3fOTt</t>
  </si>
  <si>
    <t>Man in the Mirror - 2012 Remaster</t>
  </si>
  <si>
    <t>Bad</t>
  </si>
  <si>
    <t>6ls6Wxw0iivqDIQmlFeG6F</t>
  </si>
  <si>
    <t>Who Am I</t>
  </si>
  <si>
    <t>5VLKeEQoSDRMPeJHgVr7AJ</t>
  </si>
  <si>
    <t>She Takes Me High</t>
  </si>
  <si>
    <t>Smile Kid</t>
  </si>
  <si>
    <t>1IW90HDZZg8HtmngnhmVYU</t>
  </si>
  <si>
    <t>Neighborhood #4 (7 Kettles)</t>
  </si>
  <si>
    <t>5ubHAQtKuFfiG4FXfLP804</t>
  </si>
  <si>
    <t>Lego House</t>
  </si>
  <si>
    <t>0SQFidfY8A7LRrJBQPR1Fd</t>
  </si>
  <si>
    <t>Do The Rump</t>
  </si>
  <si>
    <t>2qEv3RLo2KTgjP844901gV</t>
  </si>
  <si>
    <t>First Time</t>
  </si>
  <si>
    <t>0voUr8lubIafUVJlauJxYF</t>
  </si>
  <si>
    <t>Things We Said Today - Remastered 2009</t>
  </si>
  <si>
    <t>03NejRMxYMMCFo2Ylsia6l</t>
  </si>
  <si>
    <t>Rude Mood</t>
  </si>
  <si>
    <t>7zmMQkL7IYtzlA8NkrA68k</t>
  </si>
  <si>
    <t>Just a Memory</t>
  </si>
  <si>
    <t>7xVpkVkd1klTzLJEysIR7z</t>
  </si>
  <si>
    <t>Masters of War</t>
  </si>
  <si>
    <t>2ZqFfDwNjKvPu3USx3onhO</t>
  </si>
  <si>
    <t>Volverte A Ver</t>
  </si>
  <si>
    <t>5ATUmaVJWUTTagmPwQLck3</t>
  </si>
  <si>
    <t>One Too Many Mornings</t>
  </si>
  <si>
    <t>2ULL3VZf4WwBKO4vjwT7Bg</t>
  </si>
  <si>
    <t>Sloop John B</t>
  </si>
  <si>
    <t>0MoZADdiiC9yzcWpBbNYAC</t>
  </si>
  <si>
    <t>My Favourite Things</t>
  </si>
  <si>
    <t>3YBffT6TTFm8cMwtog6lSo</t>
  </si>
  <si>
    <t>Who Can I Turn To (When Nobody Needs Me) (with Gloria Estefan)</t>
  </si>
  <si>
    <t>4Jj0Jz79wAqFdeZTdBDF49</t>
  </si>
  <si>
    <t>Put on a Happy Face (with James Taylor)</t>
  </si>
  <si>
    <t>Duets An American Classic</t>
  </si>
  <si>
    <t>4hkfBXwxJnCWRf9sDZvtkr</t>
  </si>
  <si>
    <t>On The Sunny Side Of The Street</t>
  </si>
  <si>
    <t>Duets II</t>
  </si>
  <si>
    <t>7dlLvLDyVH7D7wvoaMuHVE</t>
  </si>
  <si>
    <t>Winter Wonderland (feat. Count Basie Big Band)</t>
  </si>
  <si>
    <t>A Swingin' Christmas (feat. Count Basie Big Band)</t>
  </si>
  <si>
    <t>5jPxy6YhvZfmCkug8igp9x</t>
  </si>
  <si>
    <t>The Very Thought Of You (with Ana Carolina)</t>
  </si>
  <si>
    <t>1OgsdUpHWcH7PxPgY1zG5M</t>
  </si>
  <si>
    <t>Are You Havin' Any Fun? (with Dani Martin)</t>
  </si>
  <si>
    <t>7Jb0QNWLdLChGL5RF6TSOq</t>
  </si>
  <si>
    <t>I'll Be Home for Christmas (feat. Count Basie Big Band)</t>
  </si>
  <si>
    <t>3iP8E5m93XW7413UzTfgqI</t>
  </si>
  <si>
    <t>Sophisticated Lady</t>
  </si>
  <si>
    <t>12kL8WSAA0FPx2tOWU630X</t>
  </si>
  <si>
    <t>Are You Havin' Any Fun? (with Elvis Costello)</t>
  </si>
  <si>
    <t>2NRkueZoYjyc7deDXUkQrT</t>
  </si>
  <si>
    <t>But Beautiful</t>
  </si>
  <si>
    <t>5dT3dcmsoLKhu0V3GjAR7F</t>
  </si>
  <si>
    <t>Return To Me (Regresa a Mí) (with Vicente Fernández)</t>
  </si>
  <si>
    <t>7MF5UwTUzs1A1tcXDkyC1S</t>
  </si>
  <si>
    <t>Yesterday I Heard the Rain</t>
  </si>
  <si>
    <t>0lavHqjVMPOYVbCPjpgnSK</t>
  </si>
  <si>
    <t>Steppin' Out with My Baby (with Christina Aguilera)</t>
  </si>
  <si>
    <t>5d8ujAFyr9n2PxopZbJFTv</t>
  </si>
  <si>
    <t>The Good Life (with Franco de Vita)</t>
  </si>
  <si>
    <t>0UuRIovHyU6KeTzY4gS0L2</t>
  </si>
  <si>
    <t>4NCZEnM4tq2MazaFURJxWY</t>
  </si>
  <si>
    <t>Firefly</t>
  </si>
  <si>
    <t>49vluXL4SO2TSmXYJemRM8</t>
  </si>
  <si>
    <t>Just in Time (with Juan Luis Guerra)</t>
  </si>
  <si>
    <t>2684q0C8uP5mfjbltJCgCo</t>
  </si>
  <si>
    <t>Yesterdays</t>
  </si>
  <si>
    <t>The Silver Lining - The Songs of Jerome Kern</t>
  </si>
  <si>
    <t>5b9G4dtK3Tdguuy9BO3Nwo</t>
  </si>
  <si>
    <t>You Can't Do That - Remastered 2009</t>
  </si>
  <si>
    <t>389QX9Q1eUOEZ19vtzzI9O</t>
  </si>
  <si>
    <t>While My Guitar Gently Weeps - Remastered 2009</t>
  </si>
  <si>
    <t>7ds98B8y5BQltzC60Gdkri</t>
  </si>
  <si>
    <t>Long Tall Sally - Remastered 2009</t>
  </si>
  <si>
    <t>788U1Sqej9M6c4iikuDGxO</t>
  </si>
  <si>
    <t>I've Just Seen A Face - Remastered 2009</t>
  </si>
  <si>
    <t>48TNLcToLs8DWkdj5vYdiW</t>
  </si>
  <si>
    <t>Rain - Remastered 2009</t>
  </si>
  <si>
    <t>6Brmhk7BOshEQpEq8Fi9WB</t>
  </si>
  <si>
    <t>Scarecrow</t>
  </si>
  <si>
    <t>2WOjLF83vqjit2Zh4B69V3</t>
  </si>
  <si>
    <t>Don't Think Twice, It's All Right</t>
  </si>
  <si>
    <t>6os5B6xjuke9YfBKH3tu1e</t>
  </si>
  <si>
    <t>2rslQV48gNv3r9pPrQFPW1</t>
  </si>
  <si>
    <t>Visions of Johanna</t>
  </si>
  <si>
    <t>4n1ZGm3TxYmoYe1YR8cMus</t>
  </si>
  <si>
    <t>Desolation Row</t>
  </si>
  <si>
    <t>1tXtGZuPA0JWNgdzk9SFyr</t>
  </si>
  <si>
    <t>I Can Change</t>
  </si>
  <si>
    <t>2jK0WskjgCMgEyNkWgwc4u</t>
  </si>
  <si>
    <t>She’s Long Gone</t>
  </si>
  <si>
    <t>2YsJM80gRMAhCikUkNZT3G</t>
  </si>
  <si>
    <t>Untitled</t>
  </si>
  <si>
    <t>6mghCOaaSvrke0z1EUVUIf</t>
  </si>
  <si>
    <t>Hey, Soul Sister</t>
  </si>
  <si>
    <t>Save Me, San Francisco (Golden Gate Edition)</t>
  </si>
  <si>
    <t>1pRb7DlOyLPGcBJUJoAKOo</t>
  </si>
  <si>
    <t>I Will Remain</t>
  </si>
  <si>
    <t>Matthew And The Atlas</t>
  </si>
  <si>
    <t>To the North</t>
  </si>
  <si>
    <t>7uR7KmZkHWxn8JFBaWOMUL</t>
  </si>
  <si>
    <t>Midnight Show</t>
  </si>
  <si>
    <t>7DmiHaP1MxL9i1p0kHhXq2</t>
  </si>
  <si>
    <t>Wasted Time</t>
  </si>
  <si>
    <t>6ZOBP3NvffbU4SZcrnt1k6</t>
  </si>
  <si>
    <t>Kryptonite</t>
  </si>
  <si>
    <t>The Better Life</t>
  </si>
  <si>
    <t>6DnfupwdspmFT2PYRjFH2F</t>
  </si>
  <si>
    <t>Stop Stop</t>
  </si>
  <si>
    <t>79H87DHga7uOxkvFRGa4a8</t>
  </si>
  <si>
    <t>I Don't Trust Myself (With Loving You) - Live at the Nokia Theatre, Los Angeles, CA - December 2007</t>
  </si>
  <si>
    <t>7J06GPr8b6A0zRHTZhah6s</t>
  </si>
  <si>
    <t>Highway 20 Ride</t>
  </si>
  <si>
    <t>7kRGRp7M4VqPdNEmzGq7Qy</t>
  </si>
  <si>
    <t>Morning Song</t>
  </si>
  <si>
    <t>3CqfZPeQ6t9xujSEVnMowT</t>
  </si>
  <si>
    <t>Jeff's Boogie</t>
  </si>
  <si>
    <t>0ScktcTjxKcEpEfxFxgQvD</t>
  </si>
  <si>
    <t>Wasted Hours</t>
  </si>
  <si>
    <t>0SEmf7XdvzCmmEjtpZKIKl</t>
  </si>
  <si>
    <t>Love - Remastered 2010</t>
  </si>
  <si>
    <t>5OFi9CIyD6s1oENyHapK2W</t>
  </si>
  <si>
    <t>In the Flesh</t>
  </si>
  <si>
    <t>0AOnpRWH1YSIjOP8g5fFLw</t>
  </si>
  <si>
    <t>Down by the Seaside - 1993 Remaster</t>
  </si>
  <si>
    <t>3NGCsi3q6uAYyZCva82ZZs</t>
  </si>
  <si>
    <t>She's Thunderstorms</t>
  </si>
  <si>
    <t>3F34I6GIzPjDUMSHVpo7RP</t>
  </si>
  <si>
    <t>Get Out While You Can</t>
  </si>
  <si>
    <t>7nvmiDtfh9gwYFh9Kzn7sc</t>
  </si>
  <si>
    <t>We Owned The Night</t>
  </si>
  <si>
    <t>Own The Night</t>
  </si>
  <si>
    <t>06dl1UTikur0Mcunp2hNZb</t>
  </si>
  <si>
    <t>On Top</t>
  </si>
  <si>
    <t>05Ez6KwjICkscWQVTsT3f5</t>
  </si>
  <si>
    <t>I Will Be Found (Lost At Sea)</t>
  </si>
  <si>
    <t>7jqlTstLYdg5ylmThOCPPy</t>
  </si>
  <si>
    <t>Need The Sun To Break - The Dark Of The Morning Version</t>
  </si>
  <si>
    <t>4MNxOR2Fu4NqJ892UdYx0h</t>
  </si>
  <si>
    <t>Bob Dylan's Dream</t>
  </si>
  <si>
    <t>0kfjZ0JCXU9sSg99gbQpbJ</t>
  </si>
  <si>
    <t>Good Times Bad Times - Remaster</t>
  </si>
  <si>
    <t>23SZWX2IaDnxmhFsSLvkG2</t>
  </si>
  <si>
    <t>Gorgeous</t>
  </si>
  <si>
    <t>6DbL11qys0blArTPLyhIak</t>
  </si>
  <si>
    <t>The Bucket - CSS Remix</t>
  </si>
  <si>
    <t>45B31c6tSg5Zw7PuF1WbEt</t>
  </si>
  <si>
    <t>Without Those Songs</t>
  </si>
  <si>
    <t>66qlqxhEMpSHOzjRK4il0b</t>
  </si>
  <si>
    <t>Castle on the Hill</t>
  </si>
  <si>
    <t>0FE9t6xYkqWXU2ahLh6D8X</t>
  </si>
  <si>
    <t>Shape of You</t>
  </si>
  <si>
    <t>3xkxcbnc7G3XYuZt6eUnI5</t>
  </si>
  <si>
    <t>Empire State Of Mind</t>
  </si>
  <si>
    <t>43it4kot08akLzFIEMhXNN</t>
  </si>
  <si>
    <t>La Bicicleta</t>
  </si>
  <si>
    <t>Carlos Vives</t>
  </si>
  <si>
    <t>1UMXtudajhlocMzXVSngDU</t>
  </si>
  <si>
    <t>The Trial</t>
  </si>
  <si>
    <t>36YCdzT57us0LhDmCYtrNE</t>
  </si>
  <si>
    <t>Rockin’</t>
  </si>
  <si>
    <t>1YVc2NJBwOtAebQiSUbt5T</t>
  </si>
  <si>
    <t>Going to California - Remaster</t>
  </si>
  <si>
    <t>0gEaeqVRHPzRc7HMXtOKc7</t>
  </si>
  <si>
    <t>Pigs (Three Different Ones)</t>
  </si>
  <si>
    <t>0c1gHntWjKD7QShC8s99sq</t>
  </si>
  <si>
    <t>I Don't Want to Miss a Thing - From the Touchstone film, "Armageddon"</t>
  </si>
  <si>
    <t>I Don't Want To Miss A Thing</t>
  </si>
  <si>
    <t>1hBI1q6luACB1jQn6sNyiK</t>
  </si>
  <si>
    <t>Make Dat Money</t>
  </si>
  <si>
    <t>10B0gRLKfC9jAhtDJdG053</t>
  </si>
  <si>
    <t>I Just Want To See His Face</t>
  </si>
  <si>
    <t>6lib77q4koq52srysevRfT</t>
  </si>
  <si>
    <t>Only a Pawn in Their Game</t>
  </si>
  <si>
    <t>4bN43jYf41eIjJZ3UXQpuA</t>
  </si>
  <si>
    <t>Hold On - Remastered 2010</t>
  </si>
  <si>
    <t>3MLvSzBQJvel5KlcYkoiSB</t>
  </si>
  <si>
    <t>Halfway Gone</t>
  </si>
  <si>
    <t>5HAjss9faCAowGY8dM24r6</t>
  </si>
  <si>
    <t>2TjdnqlpwOjhijHCwHCP2d</t>
  </si>
  <si>
    <t>The Great Gig in the Sky</t>
  </si>
  <si>
    <t>0HHdujGjOZChTrl8lJWEIq</t>
  </si>
  <si>
    <t>Stop This Train - Live at the Nokia Theatre, Los Angeles, CA - December 2007</t>
  </si>
  <si>
    <t>52d5S1jsslIvPk3qvUgLmN</t>
  </si>
  <si>
    <t>Busted</t>
  </si>
  <si>
    <t>4D6ZExVvYLZxhcAvifX5px</t>
  </si>
  <si>
    <t>Prove Yourself</t>
  </si>
  <si>
    <t>0SZWmznqydjbgglYAocg6b</t>
  </si>
  <si>
    <t>Stray Cat Blues - Mono</t>
  </si>
  <si>
    <t>22LvrrjoioPRebT2r4QXnV</t>
  </si>
  <si>
    <t>Underdog</t>
  </si>
  <si>
    <t>1HQYo8C5L0qd1p5f1anXPS</t>
  </si>
  <si>
    <t>Morning Bell</t>
  </si>
  <si>
    <t>1G7Gg1cH4VKBu3XaoCppzC</t>
  </si>
  <si>
    <t>Come When I Call - Live at the Nokia Theatre, Los Angeles, CA - December 2007</t>
  </si>
  <si>
    <t>1pwWrPxonLIE12WWu9NzgU</t>
  </si>
  <si>
    <t>4Iyo50UoYhuuYORMLrGDci</t>
  </si>
  <si>
    <t>Weird Fishes/ Arpeggi</t>
  </si>
  <si>
    <t>4Fz1WWr5o0OrlIcZxcyZtK</t>
  </si>
  <si>
    <t>On The Way Home</t>
  </si>
  <si>
    <t>2tBv9tAdqEbLNDi5smSjbg</t>
  </si>
  <si>
    <t>Sexy Sadie - Remastered 2009</t>
  </si>
  <si>
    <t>3UD4sghkq8dHUwvKxln1nB</t>
  </si>
  <si>
    <t>Dead and Gone</t>
  </si>
  <si>
    <t>6QdwofpqDvvNxX88C9A0iQ</t>
  </si>
  <si>
    <t>Nada Valgo Sin Tu Amor</t>
  </si>
  <si>
    <t>0uppYCG86ajpV2hSR3dJJ0</t>
  </si>
  <si>
    <t>Give It Away</t>
  </si>
  <si>
    <t>3aBOGGAjllxDqGRgewnYIu</t>
  </si>
  <si>
    <t>Stealing Cars</t>
  </si>
  <si>
    <t>5cgL1YdlGWR5KfncpAGFQk</t>
  </si>
  <si>
    <t>Custard Pie - 1990 Remaster</t>
  </si>
  <si>
    <t>3S2R0EVwBSAVMd5UMgKTL0</t>
  </si>
  <si>
    <t>Thriller</t>
  </si>
  <si>
    <t>5LCuFER5mMzL0fGNpClksf</t>
  </si>
  <si>
    <t>Sister</t>
  </si>
  <si>
    <t>1RQEFFZe5BuEJfTn6GbQE9</t>
  </si>
  <si>
    <t>Change Your Mind</t>
  </si>
  <si>
    <t>5g9VOUgrn7ozYE3ZQm8w41</t>
  </si>
  <si>
    <t>In My Time of Dying - 1990 Remaster</t>
  </si>
  <si>
    <t>48UPSzbZjgc449aqz8bxox</t>
  </si>
  <si>
    <t>045sp2JToyTaaKyXkGejPy</t>
  </si>
  <si>
    <t>Fake Plastic Trees</t>
  </si>
  <si>
    <t>27Nb6r8d0aiHVJyZDB9cNS</t>
  </si>
  <si>
    <t>El Demonio en Casa</t>
  </si>
  <si>
    <t>3w3y8KPTfNeOKPiqUTakBh</t>
  </si>
  <si>
    <t>Locked out of Heaven</t>
  </si>
  <si>
    <t>5xahwMOo9alsBuStkDThgR</t>
  </si>
  <si>
    <t>Fine By Me</t>
  </si>
  <si>
    <t>Andy Grammer</t>
  </si>
  <si>
    <t>69pwmeyvQMuHMtkCmpEWhQ</t>
  </si>
  <si>
    <t>How To Disappear Completely</t>
  </si>
  <si>
    <t>0VLC4OJZcuHgTizAi5KF0T</t>
  </si>
  <si>
    <t>Good Thing</t>
  </si>
  <si>
    <t>66GSSL3YTkBqWHDlKg39BT</t>
  </si>
  <si>
    <t>All Alright</t>
  </si>
  <si>
    <t>165lX6DbMhTzqODVZKLmkm</t>
  </si>
  <si>
    <t>Apartment</t>
  </si>
  <si>
    <t>6Y4MoQQfnIJ27LTq8qlwpZ</t>
  </si>
  <si>
    <t>Be Somebody</t>
  </si>
  <si>
    <t>0nFZ2HQRnIxiwraCm2X6Uq</t>
  </si>
  <si>
    <t>Mary Had a Little Lamb</t>
  </si>
  <si>
    <t>2RLxaX5gVSekX9hjnu81DT</t>
  </si>
  <si>
    <t>Tomorrow Never Comes</t>
  </si>
  <si>
    <t>0AZGdAnzRwywzKKZ4HfLFW</t>
  </si>
  <si>
    <t>Don't Look Now</t>
  </si>
  <si>
    <t>3Q9b9Gt7ouG04Pw6iA3rGi</t>
  </si>
  <si>
    <t>Maybe I'm Amazed - Live / Remastered</t>
  </si>
  <si>
    <t>Paul McCartney</t>
  </si>
  <si>
    <t>Wings Over America</t>
  </si>
  <si>
    <t>5SdmtFbNOD7Qej6jFCHkOM</t>
  </si>
  <si>
    <t>Faust Arp</t>
  </si>
  <si>
    <t>0RO9W1xJoUEpq5MEelddFb</t>
  </si>
  <si>
    <t>Stairway to Heaven - Remaster</t>
  </si>
  <si>
    <t>3oGRjCpV07tCM5mrYv6iQA</t>
  </si>
  <si>
    <t>I'm Gonna Find Another You - Live at the Nokia Theatre, Los Angeles, CA - December 2007</t>
  </si>
  <si>
    <t>6FmzUWHW313TqFUdBwYcsH</t>
  </si>
  <si>
    <t>Little Room</t>
  </si>
  <si>
    <t>0zo4T5c5VV42554ySEc5J6</t>
  </si>
  <si>
    <t>Gotta Get Away</t>
  </si>
  <si>
    <t>4xTjyX1PVTZJftjY2dUzBi</t>
  </si>
  <si>
    <t>Dead Leaves And The Dirty Ground</t>
  </si>
  <si>
    <t>1ABegtCPBMMJaMpfDyATjE</t>
  </si>
  <si>
    <t>Birthday - Remastered 2009</t>
  </si>
  <si>
    <t>0CGbof9amBnsNlRhZ8IY2H</t>
  </si>
  <si>
    <t>Wait - Remastered 2009</t>
  </si>
  <si>
    <t>5saQ13jGnI9vZzZ1nQFKrn</t>
  </si>
  <si>
    <t>Invierno</t>
  </si>
  <si>
    <t>Secuencia</t>
  </si>
  <si>
    <t>24YmWQgunJGAU8El3ndkyn</t>
  </si>
  <si>
    <t>In the Flesh?</t>
  </si>
  <si>
    <t>0vC5MmnhcAZpKeuI1HhcYA</t>
  </si>
  <si>
    <t>Hold On To What You Believe</t>
  </si>
  <si>
    <t>5Z01UMMf7V1o0MzF86s6WJ</t>
  </si>
  <si>
    <t>Lose Yourself</t>
  </si>
  <si>
    <t>Curtain Call: The Hits</t>
  </si>
  <si>
    <t>0r6OYWJr2dyAlHshxuCAoA</t>
  </si>
  <si>
    <t>Need The Sun To Break</t>
  </si>
  <si>
    <t>15JINEqzVMv3SvJTAXAKED</t>
  </si>
  <si>
    <t>Love The Way You Lie</t>
  </si>
  <si>
    <t>2jvuMDqBK04WvCYYz5qjvG</t>
  </si>
  <si>
    <t>Dogs</t>
  </si>
  <si>
    <t>5l4K6OAwpIUlAsItJoZwYr</t>
  </si>
  <si>
    <t>Have Mercy on Me</t>
  </si>
  <si>
    <t>62zuXt6X5B6YQOBNFV2eXG</t>
  </si>
  <si>
    <t>The Thin Ice</t>
  </si>
  <si>
    <t>01UstUPbzPgq2MNp6h0tVo</t>
  </si>
  <si>
    <t>The National Anthem</t>
  </si>
  <si>
    <t>4MhTFsyqIJnjsOweVcU8ug</t>
  </si>
  <si>
    <t>Sweet Child O' Mine</t>
  </si>
  <si>
    <t>6HbTF52swZiGSJ2cvAJ7PU</t>
  </si>
  <si>
    <t>Shadowplay</t>
  </si>
  <si>
    <t>3OpoDVx3Ct42RM68Bvffvy</t>
  </si>
  <si>
    <t>In Our Prime</t>
  </si>
  <si>
    <t>49u4hT2jJx1l4u5UeUFMZs</t>
  </si>
  <si>
    <t>Sick Again - 1993 Remaster</t>
  </si>
  <si>
    <t>2EcsgXlxz99UMDSPg5T8RF</t>
  </si>
  <si>
    <t>Beneath Your Beautiful (feat. Emeli Sandé)</t>
  </si>
  <si>
    <t>Electronic Earth</t>
  </si>
  <si>
    <t>3cual6JOG286qZJmCxKRAT</t>
  </si>
  <si>
    <t>Tinker Tailor Soldier Sailor Rich Man Poor Man Beggar Man Thief</t>
  </si>
  <si>
    <t>0EaLRxrtnq7Mqhdf8q9txr</t>
  </si>
  <si>
    <t>Run Like Hell</t>
  </si>
  <si>
    <t>6u13tCUeMafkT0KFsmvodB</t>
  </si>
  <si>
    <t>We're Going To Be Friends</t>
  </si>
  <si>
    <t>2Dj6ZPP38xQnVKDmFhvHkA</t>
  </si>
  <si>
    <t>Heavy Handed</t>
  </si>
  <si>
    <t>4XOVGSQjmxtSbt3pKk0Ouh</t>
  </si>
  <si>
    <t>Preacher</t>
  </si>
  <si>
    <t>6KCjY5kHvgWaWcAV6BBzxO</t>
  </si>
  <si>
    <t>The Battle of Evermore - Remaster</t>
  </si>
  <si>
    <t>0vblqF5R4FyCAVBasjLGdu</t>
  </si>
  <si>
    <t>Meet Me in the City</t>
  </si>
  <si>
    <t>1vFxgDgIM0hVxWUiKws1GV</t>
  </si>
  <si>
    <t>Glamorous Indie Rock And Roll - Sawdust Version</t>
  </si>
  <si>
    <t>6UwB2R8I5LoUmmYc0mphdl</t>
  </si>
  <si>
    <t>Voy a Olvidarte</t>
  </si>
  <si>
    <t>0c4IEciLCDdXEhhKxj4ThA</t>
  </si>
  <si>
    <t>Madness</t>
  </si>
  <si>
    <t>The 2nd Law</t>
  </si>
  <si>
    <t>56Pc2hxq8ahbmJ1vyKZ27b</t>
  </si>
  <si>
    <t>My Mind Is Ramblin</t>
  </si>
  <si>
    <t>4Fq9czCyBXUs6Sm008yuHq</t>
  </si>
  <si>
    <t>The Only One</t>
  </si>
  <si>
    <t>66S14BkJDxgkYxLl5DCqOz</t>
  </si>
  <si>
    <t>I'm Gonna Be (500 Miles)</t>
  </si>
  <si>
    <t>The Proclaimers</t>
  </si>
  <si>
    <t>Finest</t>
  </si>
  <si>
    <t>3Q2tKt6gKdn9LUMcHFxNJy</t>
  </si>
  <si>
    <t>Raging Fire</t>
  </si>
  <si>
    <t>6yxobkt0REH26qbM4n9eDC</t>
  </si>
  <si>
    <t>Everyday I Have The Blues - Live at the Nokia Theatre, Los Angeles, CA - December 2007</t>
  </si>
  <si>
    <t>2JDMJhjJmx2GtMz5HFSTim</t>
  </si>
  <si>
    <t>Life In Color</t>
  </si>
  <si>
    <t>3QEWEv1tvHmVgsT5THpGDn</t>
  </si>
  <si>
    <t>Don't Leave Me Now</t>
  </si>
  <si>
    <t>2VIVokee0hTjUWplmGwj2z</t>
  </si>
  <si>
    <t>The Cave</t>
  </si>
  <si>
    <t>4wMR4fRKMTyUJG6VAsmccv</t>
  </si>
  <si>
    <t>Riot Van</t>
  </si>
  <si>
    <t>7dmDNZiCyq79Nie9j7oFV0</t>
  </si>
  <si>
    <t>Loving Cup</t>
  </si>
  <si>
    <t>5FyuPtLBJVimQ9pnoEE3NA</t>
  </si>
  <si>
    <t>Everlasting Light</t>
  </si>
  <si>
    <t>6O6zRZhk8sQc5shBXhx7SJ</t>
  </si>
  <si>
    <t>12 Fingers</t>
  </si>
  <si>
    <t>0ePDsEDDIPZNpbwRUEXKoX</t>
  </si>
  <si>
    <t>Talkin' World War III Blues</t>
  </si>
  <si>
    <t>0YPyhXgtDks7BQozBSGCk4</t>
  </si>
  <si>
    <t>It's So Hard - Remastered 2010</t>
  </si>
  <si>
    <t>7kBZa4WCbZGkJzi2gCr401</t>
  </si>
  <si>
    <t>Army of Angels</t>
  </si>
  <si>
    <t>7wB2VenWR6rchtLwawreIg</t>
  </si>
  <si>
    <t>Bullet Proof ... I Wish I Was</t>
  </si>
  <si>
    <t>1qwnPVOIJjAFfCc40Etb1D</t>
  </si>
  <si>
    <t>Homegrown</t>
  </si>
  <si>
    <t>3ovbSnT5NNhl1gzMcw1NRZ</t>
  </si>
  <si>
    <t>Thinking About You</t>
  </si>
  <si>
    <t>0vcfOQOvTCv8ckiRs8Xc1Z</t>
  </si>
  <si>
    <t>Beautiful Drug</t>
  </si>
  <si>
    <t>4dGJf1SER1T6ooX46vwzRB</t>
  </si>
  <si>
    <t>Chicken Fried</t>
  </si>
  <si>
    <t>5GFXbxcm8YXDss6WMyG5na</t>
  </si>
  <si>
    <t>Half Light I</t>
  </si>
  <si>
    <t>49rJsV4jSGjCLoks1fvzhP</t>
  </si>
  <si>
    <t>As Long As You Love Me - Acoustic Version</t>
  </si>
  <si>
    <t>3JLrri1xSCui3bzITDJbkk</t>
  </si>
  <si>
    <t>The Rain Song - Remaster</t>
  </si>
  <si>
    <t>62EsBz11VlUwSu3jFy7Rlo</t>
  </si>
  <si>
    <t>Can’t Stop</t>
  </si>
  <si>
    <t>66YHxyGAUGjMBDdrDlWIMD</t>
  </si>
  <si>
    <t>One of My Turns</t>
  </si>
  <si>
    <t>1tDWVeCR9oWGX8d5J9rswk</t>
  </si>
  <si>
    <t>Eclipse</t>
  </si>
  <si>
    <t>1kwgG5xlrvzhy1Qtz6LGj7</t>
  </si>
  <si>
    <t>A Matter Of Time</t>
  </si>
  <si>
    <t>6mVD1SfTvlFAPVi7txFL5H</t>
  </si>
  <si>
    <t>Machu Picchu</t>
  </si>
  <si>
    <t>5hRqIoijEoFucrGV9ZwyXU</t>
  </si>
  <si>
    <t>Carry Me Home</t>
  </si>
  <si>
    <t>73OIUNKRi2y24Cu9cOLrzM</t>
  </si>
  <si>
    <t>On the Run</t>
  </si>
  <si>
    <t>0WF700uCpY2mQM5CUKuZ6H</t>
  </si>
  <si>
    <t>Arabella</t>
  </si>
  <si>
    <t>6bEXFfI65mqlMbNZXAb6BR</t>
  </si>
  <si>
    <t>Month Of May</t>
  </si>
  <si>
    <t>4etypRtRn8IgsxZu6BhRS6</t>
  </si>
  <si>
    <t>Someone Like You</t>
  </si>
  <si>
    <t>4IBTEftHDFMV8femNMlfMP</t>
  </si>
  <si>
    <t>Sweet Talk</t>
  </si>
  <si>
    <t>0auKlivXpm76wR63mMJ3pR</t>
  </si>
  <si>
    <t>Voodoo Chile</t>
  </si>
  <si>
    <t>7pL2rQO0uAmG1m85mk85vJ</t>
  </si>
  <si>
    <t>Mujeres</t>
  </si>
  <si>
    <t>6tNQFzC3h2fVUGPm5NjxQ1</t>
  </si>
  <si>
    <t>Moonshadow</t>
  </si>
  <si>
    <t>0MV8NQXGDMR0EKX314JlN9</t>
  </si>
  <si>
    <t>Year in Review</t>
  </si>
  <si>
    <t>0eYuNIcDaPTn9p6iPl8Yoa</t>
  </si>
  <si>
    <t>Young And Wild</t>
  </si>
  <si>
    <t>0UOguLYTbPVXplQwFBpaDH</t>
  </si>
  <si>
    <t>Sweet Hitch-Hiker</t>
  </si>
  <si>
    <t>Mardi Gras</t>
  </si>
  <si>
    <t>4rMNgxEwGWoPHIUcvB5BrB</t>
  </si>
  <si>
    <t>It Will Rain</t>
  </si>
  <si>
    <t>1CnTAkLCWL8Uvsr1BDiX8F</t>
  </si>
  <si>
    <t>Spirit in the Sky</t>
  </si>
  <si>
    <t>Norman Greenbaum</t>
  </si>
  <si>
    <t>The Original Hit Recording - Spirit in the Sky</t>
  </si>
  <si>
    <t>2OevuDV8nSmeHJkFQ0OqTO</t>
  </si>
  <si>
    <t>Believe Me Natalie</t>
  </si>
  <si>
    <t>0UvCh63URrLFcPkKt99hHd</t>
  </si>
  <si>
    <t>Don't Look Back in Anger - Remastered</t>
  </si>
  <si>
    <t>(What's The Story) Morning Glory?</t>
  </si>
  <si>
    <t>4R50g17SpY5mZSzKyGOLQI</t>
  </si>
  <si>
    <t>Here With Me</t>
  </si>
  <si>
    <t>4QHAJxzDX0nhraz6bn6Qgn</t>
  </si>
  <si>
    <t>52a6VcF23v5HB7KfDEmBHq</t>
  </si>
  <si>
    <t>Carried Away</t>
  </si>
  <si>
    <t>4kfWVJanjP56eb4FYDozxt</t>
  </si>
  <si>
    <t>Dangerous Animals</t>
  </si>
  <si>
    <t>Humbug</t>
  </si>
  <si>
    <t>0D7qLnnev1iKpH5RNT7YsD</t>
  </si>
  <si>
    <t>I Shall Be Free</t>
  </si>
  <si>
    <t>0HfMp4RGDgjvrWX3j0VZnJ</t>
  </si>
  <si>
    <t>Goodnight, Travel Well</t>
  </si>
  <si>
    <t>3aVyHFxRkf8lSjhWdJ68AW</t>
  </si>
  <si>
    <t>Just Another Girl</t>
  </si>
  <si>
    <t>Direct Hits</t>
  </si>
  <si>
    <t>5tMp9lA1eiPfKBgvi1Y4NA</t>
  </si>
  <si>
    <t>Suburban War</t>
  </si>
  <si>
    <t>7cxg6WIDYoXza9QAOPDRpT</t>
  </si>
  <si>
    <t>We All Die Trying to Get It Right</t>
  </si>
  <si>
    <t>5yMyLZu4wPvWcbLFiRhYVM</t>
  </si>
  <si>
    <t>Empty Spaces</t>
  </si>
  <si>
    <t>7F02x6EKYIQV3VcTaTm7oN</t>
  </si>
  <si>
    <t>Hey You</t>
  </si>
  <si>
    <t>1HgFg4pCJO1tX1uh5NMALx</t>
  </si>
  <si>
    <t>Temporary Like Achilles</t>
  </si>
  <si>
    <t>1Ipr3KqyGfPGO4sd3BDuiT</t>
  </si>
  <si>
    <t>El Amor</t>
  </si>
  <si>
    <t>Independiente</t>
  </si>
  <si>
    <t>4K5WAOAORHqWQOvPhpnEsp</t>
  </si>
  <si>
    <t>Best Fake Smile</t>
  </si>
  <si>
    <t>37jTPJgwCCmIGMPB45jrPV</t>
  </si>
  <si>
    <t>Holy Grail</t>
  </si>
  <si>
    <t>Magna Carta... Holy Grail</t>
  </si>
  <si>
    <t>2mpsKeLCbdXkwEpZRNi4XD</t>
  </si>
  <si>
    <t>Jubel</t>
  </si>
  <si>
    <t>6zoG4qagYh0UGIYwWOpE1z</t>
  </si>
  <si>
    <t>Honey, I'm Good</t>
  </si>
  <si>
    <t>Magazines or Novels</t>
  </si>
  <si>
    <t>24Jf4a6phKGbSX64q51UVc</t>
  </si>
  <si>
    <t>Nobody But You</t>
  </si>
  <si>
    <t>69XcvSymPaTke2Qb6f3W6P</t>
  </si>
  <si>
    <t>Loving You Easy</t>
  </si>
  <si>
    <t>4SBc2Pkh8tVSecrkLtCAXR</t>
  </si>
  <si>
    <t>White Blank Page</t>
  </si>
  <si>
    <t>1GEOSS415bZVHNuXWlCT6b</t>
  </si>
  <si>
    <t>Mother</t>
  </si>
  <si>
    <t>2B1bCJy5l1nrruMO2GUbIu</t>
  </si>
  <si>
    <t>Move Away</t>
  </si>
  <si>
    <t>6pMIbMxsb5NbBWq2TKSL2l</t>
  </si>
  <si>
    <t>Smile Like You Mean It</t>
  </si>
  <si>
    <t>2EM9zpAc7PVeoAydmbfVIL</t>
  </si>
  <si>
    <t>La Camisa Negra</t>
  </si>
  <si>
    <t>4qBCD7TslV1KdiFpT9cbnm</t>
  </si>
  <si>
    <t>Miss Atomic Bomb</t>
  </si>
  <si>
    <t>5V7mTIcXVU9k2JNu0mE6vy</t>
  </si>
  <si>
    <t>Fall for You (Acoustic)</t>
  </si>
  <si>
    <t>Secondhand Serenade</t>
  </si>
  <si>
    <t>A Naked Twist in My Story</t>
  </si>
  <si>
    <t>0SuG9kyzGRpDqrCWtgD6Lq</t>
  </si>
  <si>
    <t>Give Me Love</t>
  </si>
  <si>
    <t>61cgPGgToV1FqFgbHdWjj8</t>
  </si>
  <si>
    <t>Jenny Was A Friend Of Mine</t>
  </si>
  <si>
    <t>379hxtlY5LvbPQa5LL6dPo</t>
  </si>
  <si>
    <t>The Inner Light - Remastered 2009</t>
  </si>
  <si>
    <t>2ite9c2oq2zsxP3NGCYLxq</t>
  </si>
  <si>
    <t>Stubborn Love</t>
  </si>
  <si>
    <t>5By7Pzgl6TMuVJG168VWzS</t>
  </si>
  <si>
    <t>Michelle - Remastered 2009</t>
  </si>
  <si>
    <t>1Ib5tLTFz8teJPcxZycpj3</t>
  </si>
  <si>
    <t>Light It Up</t>
  </si>
  <si>
    <t>2quTytCTP9kKLvpveyO1mt</t>
  </si>
  <si>
    <t>Para Tu Amor</t>
  </si>
  <si>
    <t>1Jc3tGa11ITNgph0yewlqn</t>
  </si>
  <si>
    <t>War of My Life</t>
  </si>
  <si>
    <t>4o8STNAL91xc7EvuvqSKk1</t>
  </si>
  <si>
    <t>Whatever It Is</t>
  </si>
  <si>
    <t>3xMQOd1C3TXsjQ3pmzOmkC</t>
  </si>
  <si>
    <t>Weight of Love</t>
  </si>
  <si>
    <t>43apGEgttOgvueUhdRDJE0</t>
  </si>
  <si>
    <t>Rhythms Del Mundo</t>
  </si>
  <si>
    <t>Classics</t>
  </si>
  <si>
    <t>7e89621JPkKaeDSTQ3avtg</t>
  </si>
  <si>
    <t>Sweet Home Alabama</t>
  </si>
  <si>
    <t>Second Helping</t>
  </si>
  <si>
    <t>5EWPGh7jbTNO2wakv8LjUI</t>
  </si>
  <si>
    <t>Free Bird</t>
  </si>
  <si>
    <t>Pronounced' Leh-'Nerd 'Skin-'Nerd</t>
  </si>
  <si>
    <t>1ju7EsSGvRybSNEsRvc7qY</t>
  </si>
  <si>
    <t>Simple Man</t>
  </si>
  <si>
    <t>0x2wtJbtJrox3SDmnMj97x</t>
  </si>
  <si>
    <t>Gimme Three Steps</t>
  </si>
  <si>
    <t>40riOy7x9W7GXjyGp4pjAv</t>
  </si>
  <si>
    <t>Hotel California - 2013 Remaster</t>
  </si>
  <si>
    <t>4yugZvBYaoREkJKtbG08Qr</t>
  </si>
  <si>
    <t>Take It Easy - 2013 Remaster</t>
  </si>
  <si>
    <t>1WYokrkFOb9TFVuTrmxTTt</t>
  </si>
  <si>
    <t>Tequila Sunrise - 2013 Remaster</t>
  </si>
  <si>
    <t>Desperado</t>
  </si>
  <si>
    <t>2bzgKuK3pVez40qUvo8sYr</t>
  </si>
  <si>
    <t>Heartache Tonight - 2013 Remaster</t>
  </si>
  <si>
    <t>The Long Run</t>
  </si>
  <si>
    <t>2LkaNhCrNVmcYgXJeLVmsw</t>
  </si>
  <si>
    <t>The Sound of Silence</t>
  </si>
  <si>
    <t>The Graduate</t>
  </si>
  <si>
    <t>3oLkPhpGNKN2nkr14wW9Rk</t>
  </si>
  <si>
    <t>Them Eyes</t>
  </si>
  <si>
    <t>0V1771LhL3tG36pb55EZAH</t>
  </si>
  <si>
    <t>Just Like Tom Thumb's Blues</t>
  </si>
  <si>
    <t>2RTbybmi9fW4F1tyWCYAn6</t>
  </si>
  <si>
    <t>17</t>
  </si>
  <si>
    <t>5EA85PEatJC4WCAN0c0U5j</t>
  </si>
  <si>
    <t>Night Flight - 1993 Remaster</t>
  </si>
  <si>
    <t>2qKN1W3bmEBCFPGxRShij9</t>
  </si>
  <si>
    <t>Angel in Blue Jeans</t>
  </si>
  <si>
    <t>0V95IlL8ZJd7Bne8cAZliD</t>
  </si>
  <si>
    <t>Charlie Boy</t>
  </si>
  <si>
    <t>2ONpXycQzFmWiutUm7vpIC</t>
  </si>
  <si>
    <t>Hell of a Season</t>
  </si>
  <si>
    <t>77dOmzix2K8x4jmz76ab5R</t>
  </si>
  <si>
    <t>I’m Not The One</t>
  </si>
  <si>
    <t>2d7GP7Fz1NrfPpo7MzWZgb</t>
  </si>
  <si>
    <t>Honey Don't - Remastered 2009</t>
  </si>
  <si>
    <t>6zQ1OjnGS4GiEOHje3tDX3</t>
  </si>
  <si>
    <t>You're No One 'Til Someone Lets You Down</t>
  </si>
  <si>
    <t>574y1r7o2tRA009FW0LE7v</t>
  </si>
  <si>
    <t>Speak to Me</t>
  </si>
  <si>
    <t>2c4FRqXnna2YeC4lShVONV</t>
  </si>
  <si>
    <t>Call Me The Breeze</t>
  </si>
  <si>
    <t>2Rvhjn78vg0rnuBHCdtz9P</t>
  </si>
  <si>
    <t>Why Georgia - Live at the Nokia Theatre, Los Angeles, CA - December 2007</t>
  </si>
  <si>
    <t>28PMkoSk7yRzC5u8ujbWmZ</t>
  </si>
  <si>
    <t>Boogie with Stu - 1993 Remaster</t>
  </si>
  <si>
    <t>0c2DAekH6ZEnHhf8dM1leK</t>
  </si>
  <si>
    <t>Queen Jane Approximately</t>
  </si>
  <si>
    <t>1vbQfjuzShxD4Occn6eR5m</t>
  </si>
  <si>
    <t>I'm Finding It Harder To Be A Gentleman</t>
  </si>
  <si>
    <t>5EhzE6HJaCcLFrf5rPqvpk</t>
  </si>
  <si>
    <t>Mientes</t>
  </si>
  <si>
    <t>Camila</t>
  </si>
  <si>
    <t>Dejarte De Amar</t>
  </si>
  <si>
    <t>3dQDid3IUNhZy1OehIfYfE</t>
  </si>
  <si>
    <t>Vacaciones</t>
  </si>
  <si>
    <t>11BAVEGi1ivJ6JWLqKUNrZ</t>
  </si>
  <si>
    <t>Catch &amp; Release - Deepend Remix</t>
  </si>
  <si>
    <t>Matt Simons</t>
  </si>
  <si>
    <t>When The Lights Go Down</t>
  </si>
  <si>
    <t>5VWC7v2dC2K0SIIjT9WTLN</t>
  </si>
  <si>
    <t>Welcome to the Machine</t>
  </si>
  <si>
    <t>6xphDvC3ctr99cgNFKErB4</t>
  </si>
  <si>
    <t>Our Last Days</t>
  </si>
  <si>
    <t>2gxnODNtIvc2qdlEVuV1iR</t>
  </si>
  <si>
    <t>Bullet in the Brain</t>
  </si>
  <si>
    <t>2gZUPNdnz5Y45eiGxpHGSc</t>
  </si>
  <si>
    <t>POWER</t>
  </si>
  <si>
    <t>4cxLOSgpuWGYAcySrgtRe4</t>
  </si>
  <si>
    <t>Amsterdam</t>
  </si>
  <si>
    <t>6041cuGcfOCCtGmbVFVh3U</t>
  </si>
  <si>
    <t>Manhattan</t>
  </si>
  <si>
    <t>5qqabIl2vWzo9ApSC317sa</t>
  </si>
  <si>
    <t>Wonderwall - Remastered</t>
  </si>
  <si>
    <t>2B5P22cfUadACK7jLQegU6</t>
  </si>
  <si>
    <t>Lurgee</t>
  </si>
  <si>
    <t>5lN1EH25gdiqT1SFALMAq1</t>
  </si>
  <si>
    <t>Gold on the Ceiling</t>
  </si>
  <si>
    <t>5S7kFUo496CoItemffWQb9</t>
  </si>
  <si>
    <t>Nova Baby</t>
  </si>
  <si>
    <t>5A7eooPKJHtr0UJmatjH4a</t>
  </si>
  <si>
    <t>Another Brick in the Wall, Pt. 3</t>
  </si>
  <si>
    <t>5qpmo2whVFdiekmfv7FRcw</t>
  </si>
  <si>
    <t>Ven Bailalo</t>
  </si>
  <si>
    <t>Latin Fitness Dance 2012</t>
  </si>
  <si>
    <t>3yoO9jbPHRxAsoUuyx4gG3</t>
  </si>
  <si>
    <t>Sin Compromiso</t>
  </si>
  <si>
    <t>J Balvin Mix Tape</t>
  </si>
  <si>
    <t>1neU3WI1TrSIoRBOQjGsUO</t>
  </si>
  <si>
    <t>Pierdo la Cabeza (Remix) [feat. Farruko &amp; Yandel]</t>
  </si>
  <si>
    <t>7pk3EpFtmsOdj8iUhjmeCM</t>
  </si>
  <si>
    <t>Otra vez (feat. J Balvin)</t>
  </si>
  <si>
    <t>Otra Vez (feat. J Balvin)</t>
  </si>
  <si>
    <t>32lm3769IRfcnrQV11LO4E</t>
  </si>
  <si>
    <t>Bailando - Spanish Version</t>
  </si>
  <si>
    <t>1PtL0YQRtq3qxDGUSwZPJ5</t>
  </si>
  <si>
    <t>Travesuras</t>
  </si>
  <si>
    <t>2eqDUxbd0JPEhNrJdPlHLs</t>
  </si>
  <si>
    <t>Adrenalina (feat. Jennifer Lopez &amp; Ricky Martin)</t>
  </si>
  <si>
    <t>12VWzyPDBCc8fqeWCAfNwR</t>
  </si>
  <si>
    <t>One Dance</t>
  </si>
  <si>
    <t>Views</t>
  </si>
  <si>
    <t>0OMRAvrtLWE2TvcXorRiB9</t>
  </si>
  <si>
    <t>La Gozadera (feat. Marc Anthony)</t>
  </si>
  <si>
    <t>3pDhN3qB33AOPhQEkUCaWt</t>
  </si>
  <si>
    <t>Limbo</t>
  </si>
  <si>
    <t>44td4RZLrXX00qlN3swpSn</t>
  </si>
  <si>
    <t>Candy Perreo</t>
  </si>
  <si>
    <t>DJ Kelvin El Sacamostro</t>
  </si>
  <si>
    <t>72TFWvU3wUYdUuxejTTIzt</t>
  </si>
  <si>
    <t>Work</t>
  </si>
  <si>
    <t>ANTI</t>
  </si>
  <si>
    <t>6mz1fBdKATx6qP4oP1I65G</t>
  </si>
  <si>
    <t>Pony</t>
  </si>
  <si>
    <t>Ginuwine</t>
  </si>
  <si>
    <t>R&amp;B: From Doo-Wop To Hip-Hop</t>
  </si>
  <si>
    <t>4gdx3sBwgfZTZAqxKzQVTA</t>
  </si>
  <si>
    <t>Booty Wurk (One Cheek At a Time) (feat. Joey Galaxy)</t>
  </si>
  <si>
    <t>T-Pain</t>
  </si>
  <si>
    <t>1VRqTW1Uoyo4C9hMJOjIPG</t>
  </si>
  <si>
    <t>Satisfy You (feat. R. Kelly)</t>
  </si>
  <si>
    <t>R&amp;B Hits</t>
  </si>
  <si>
    <t>2an1C91vd0eTKyhfPFgZh9</t>
  </si>
  <si>
    <t>Thong Song</t>
  </si>
  <si>
    <t>Sisqo</t>
  </si>
  <si>
    <t>Unleash The Dragon</t>
  </si>
  <si>
    <t>0PT7nlpo11hYYyfnBgtilT</t>
  </si>
  <si>
    <t>Nasty Freestyle</t>
  </si>
  <si>
    <t>T-Wayne</t>
  </si>
  <si>
    <t>1axXkz8O5kmJ9TPaZjDMMn</t>
  </si>
  <si>
    <t>Wifey - Radio Mix</t>
  </si>
  <si>
    <t>Next</t>
  </si>
  <si>
    <t>R&amp;B Party</t>
  </si>
  <si>
    <t>3zSCNTXI7Ed0PiidZVmzIe</t>
  </si>
  <si>
    <t>Ignition - Remix</t>
  </si>
  <si>
    <t>R. Kelly</t>
  </si>
  <si>
    <t>The Essential R. Kelly</t>
  </si>
  <si>
    <t>2yZKtBfdFdvcfjtAbSIsRb</t>
  </si>
  <si>
    <t>All We Do</t>
  </si>
  <si>
    <t>Trey Songz</t>
  </si>
  <si>
    <t>Trigga Reloaded</t>
  </si>
  <si>
    <t>3zl4HPDF1fCoTZnPjHgSsb</t>
  </si>
  <si>
    <t>Who Booty (Remix) (feat. French Montana)</t>
  </si>
  <si>
    <t>Jonn Hart</t>
  </si>
  <si>
    <t>6u5M4jPpYkoRV4vVHDQvkd</t>
  </si>
  <si>
    <t>All I Do Is Win (feat. T-Pain, Ludacris, Snoop Dogg &amp; Rick Ross)</t>
  </si>
  <si>
    <t>DJ Khaled</t>
  </si>
  <si>
    <t>Victory</t>
  </si>
  <si>
    <t>68IM0wOuxlrbwk0zgmi9dk</t>
  </si>
  <si>
    <t>Just A Lil Bit</t>
  </si>
  <si>
    <t>50 Cent</t>
  </si>
  <si>
    <t>The Massacre</t>
  </si>
  <si>
    <t>6r5nBVw4Ln6nozRJjZ3x7u</t>
  </si>
  <si>
    <t>Hotel (feat. R.Kelly)</t>
  </si>
  <si>
    <t>Cassidy</t>
  </si>
  <si>
    <t>5hJFhO9dvhJoDvUZZ9iWSw</t>
  </si>
  <si>
    <t>Adorn</t>
  </si>
  <si>
    <t>Miguel</t>
  </si>
  <si>
    <t>Kaleidoscope Dream (Deluxe Version)</t>
  </si>
  <si>
    <t>0k6DnZMLoEUH8NGD5zh2SE</t>
  </si>
  <si>
    <t>Ayo</t>
  </si>
  <si>
    <t>Chris Brown</t>
  </si>
  <si>
    <t>Fan of A Fan The Album (Expanded Edition)</t>
  </si>
  <si>
    <t>3IBL9Hc2yPCswdu3tkj0Pr</t>
  </si>
  <si>
    <t>Get Low - Remastered</t>
  </si>
  <si>
    <t>Get Low</t>
  </si>
  <si>
    <t>59oaiul2naZ7M9e8lgTjYU</t>
  </si>
  <si>
    <t>Show Me Love - EDX Remix</t>
  </si>
  <si>
    <t>Sam Feldt</t>
  </si>
  <si>
    <t>Show Me Love</t>
  </si>
  <si>
    <t>0PMkcU8Ych7TgXfTmiTz2G</t>
  </si>
  <si>
    <t>Freek-a-Leek</t>
  </si>
  <si>
    <t>Petey Pablo</t>
  </si>
  <si>
    <t>3vWtNiug49addenxdTmDXf</t>
  </si>
  <si>
    <t>Stimulated</t>
  </si>
  <si>
    <t>Tyga</t>
  </si>
  <si>
    <t>Fuk Wat They Talkin Bout</t>
  </si>
  <si>
    <t>0JXXNGljqupsJaZsgSbMZV</t>
  </si>
  <si>
    <t>Sure Thing</t>
  </si>
  <si>
    <t>44ssa5Vilw1qJ79wZKfZgx</t>
  </si>
  <si>
    <t>Thoia Thoing</t>
  </si>
  <si>
    <t>06EmqZJolHpHSwNKLHVmqB</t>
  </si>
  <si>
    <t>Dance With Me (feat. Beanie Sigel) - Remix</t>
  </si>
  <si>
    <t>112</t>
  </si>
  <si>
    <t>5NCaRJXqElcSfmrLgv9Cns</t>
  </si>
  <si>
    <t>Tipsy - Club Mix</t>
  </si>
  <si>
    <t>J-Kwon</t>
  </si>
  <si>
    <t>2cbic3TiUENlJX91y67ARR</t>
  </si>
  <si>
    <t>Skinny Love</t>
  </si>
  <si>
    <t>2UQCj5je0dWBaXIcV5AlPq</t>
  </si>
  <si>
    <t>Ten Cent Pistol</t>
  </si>
  <si>
    <t>43doj2cumGe9W3p5ucxaoH</t>
  </si>
  <si>
    <t>Dancing Days - Remaster</t>
  </si>
  <si>
    <t>3qd6wKpFQf4JljGU7y18CJ</t>
  </si>
  <si>
    <t>Burning Bridges</t>
  </si>
  <si>
    <t>4vVtBq3C4ABjB5X2VW4yha</t>
  </si>
  <si>
    <t>Psycho Daisies</t>
  </si>
  <si>
    <t>7I4vDN6YdZj4rFk2hRGOAO</t>
  </si>
  <si>
    <t>Here Comes The Night Time</t>
  </si>
  <si>
    <t>Reflektor</t>
  </si>
  <si>
    <t>47Slg6LuqLaX0VodpSCvPt</t>
  </si>
  <si>
    <t>Just the Way You Are</t>
  </si>
  <si>
    <t>6gxycjJNMgmAyfzUXBN80P</t>
  </si>
  <si>
    <t>Goodbye My Lover</t>
  </si>
  <si>
    <t>3SVAN3BRByDmHOhKyIDxfC</t>
  </si>
  <si>
    <t>Karma Police</t>
  </si>
  <si>
    <t>2CQRYn5cTD2B9a1ONjhTN2</t>
  </si>
  <si>
    <t>Wouldn't It Be Nice - Mono</t>
  </si>
  <si>
    <t>6nzGLhRPjVjGHh0Cya2m8Z</t>
  </si>
  <si>
    <t>Black Treacle</t>
  </si>
  <si>
    <t>6MFRtRMQWObCVWE4TC1Pbu</t>
  </si>
  <si>
    <t>Fireside</t>
  </si>
  <si>
    <t>7vLHJMBMSC29471ubiYbu5</t>
  </si>
  <si>
    <t>Keep Your Hands Off Her</t>
  </si>
  <si>
    <t>1h2d0gzM9ZqiBYbc2bx22V</t>
  </si>
  <si>
    <t>One Thing</t>
  </si>
  <si>
    <t>3SPDQfj2UfWq6A2NllZnzn</t>
  </si>
  <si>
    <t>What Makes You Beautiful</t>
  </si>
  <si>
    <t>0HDTwcFiGxxFSo7UZ32q2Z</t>
  </si>
  <si>
    <t>Gotta Be You</t>
  </si>
  <si>
    <t>5T7ZFtCcOgkpjxcuaeZbw0</t>
  </si>
  <si>
    <t>Best Song Ever</t>
  </si>
  <si>
    <t>5wjmqUGN7vrAqFqDWrywlZ</t>
  </si>
  <si>
    <t>Midnight Memories</t>
  </si>
  <si>
    <t>1dQQ2QlnvXUehsRUrukKmf</t>
  </si>
  <si>
    <t>Right Now</t>
  </si>
  <si>
    <t>4lxaurdMyGkt1tOrdwRoVO</t>
  </si>
  <si>
    <t>Little Black Dress</t>
  </si>
  <si>
    <t>1a0PcmEJAOEp4ZT3YtSLkM</t>
  </si>
  <si>
    <t>Through the Dark</t>
  </si>
  <si>
    <t>2skzofTV9Ys3eN70pghEHL</t>
  </si>
  <si>
    <t>Change Your Ticket</t>
  </si>
  <si>
    <t>09nZ9ZDWq1rTkmM3WjvMvF</t>
  </si>
  <si>
    <t>You Really Got Me - Remastered</t>
  </si>
  <si>
    <t>The Anthology 1964 - 1971</t>
  </si>
  <si>
    <t>6aGjEZ7kq3YXgD0EDt80O5</t>
  </si>
  <si>
    <t>Live While We're Young</t>
  </si>
  <si>
    <t>Take Me Home: Yearbook Edition</t>
  </si>
  <si>
    <t>5UgT7w6zVZjP3oyawMzbiK</t>
  </si>
  <si>
    <t>The End</t>
  </si>
  <si>
    <t>3yrSvpt2l1xhsV9Em88Pul</t>
  </si>
  <si>
    <t>Brown Eyed Girl</t>
  </si>
  <si>
    <t>Blowin' Your Mind!</t>
  </si>
  <si>
    <t>46RVKt5Edm1zl0rXhPJZxz</t>
  </si>
  <si>
    <t>Down Under</t>
  </si>
  <si>
    <t>Men At Work</t>
  </si>
  <si>
    <t>The Best Of Men At Work: Contraband</t>
  </si>
  <si>
    <t>4aVuWgvD0X63hcOCnZtNFA</t>
  </si>
  <si>
    <t>Hold the Line</t>
  </si>
  <si>
    <t>TOTO</t>
  </si>
  <si>
    <t>Toto</t>
  </si>
  <si>
    <t>6Ac4NVYYl2U73QiTt11ZKd</t>
  </si>
  <si>
    <t>Hooked On A Feeling</t>
  </si>
  <si>
    <t>Blue Swede</t>
  </si>
  <si>
    <t>7FQSD5JjWqGtS1BaQQiT6V</t>
  </si>
  <si>
    <t>Accidentally In Love - From "Shrek 2" Soundtrack</t>
  </si>
  <si>
    <t>Films About Ghosts: The Best Of...</t>
  </si>
  <si>
    <t>5pqUc0SPA1EmhdOyD9Ou45</t>
  </si>
  <si>
    <t>Sexual</t>
  </si>
  <si>
    <t>NEIKED</t>
  </si>
  <si>
    <t>1Z5L1sgdPUPfcuxsfaYzcB</t>
  </si>
  <si>
    <t>Tonight Is the Night</t>
  </si>
  <si>
    <t>Outasight</t>
  </si>
  <si>
    <t>Nights Like These</t>
  </si>
  <si>
    <t>3koCCeSaVUyrRo3N2gHrd8</t>
  </si>
  <si>
    <t>Let's Groove</t>
  </si>
  <si>
    <t>Earth, Wind &amp; Fire</t>
  </si>
  <si>
    <t>Raise!</t>
  </si>
  <si>
    <t>33iv3wnGMrrDugd7GBso1z</t>
  </si>
  <si>
    <t>My Own Worst Enemy</t>
  </si>
  <si>
    <t>Lit</t>
  </si>
  <si>
    <t>A Place In The Sun</t>
  </si>
  <si>
    <t>6muOTfO75qbcnhcc9KhuXb</t>
  </si>
  <si>
    <t>You Fckn' Did It - Live</t>
  </si>
  <si>
    <t>Live Is a Four Letter Word</t>
  </si>
  <si>
    <t>1hWQvA6oGVJ2mAVsZ59AaV</t>
  </si>
  <si>
    <t>S.O.B.</t>
  </si>
  <si>
    <t>Nathaniel Rateliff &amp; The Night Sweats</t>
  </si>
  <si>
    <t>1HL3yEnYq8LEyFQ3QegA5V</t>
  </si>
  <si>
    <t>Crash into Me</t>
  </si>
  <si>
    <t>Dave Matthews Band</t>
  </si>
  <si>
    <t>Crash</t>
  </si>
  <si>
    <t>18GiV1BaXzPVYpp9rmOg0E</t>
  </si>
  <si>
    <t>Blowin' in the Wind</t>
  </si>
  <si>
    <t>1Rr17slUHwVRkDz4A2TUcM</t>
  </si>
  <si>
    <t>Bling (Confession Of A King)</t>
  </si>
  <si>
    <t>1CdEcheLJU6SgxnbFEj2WX</t>
  </si>
  <si>
    <t>Moving On and Getting Over</t>
  </si>
  <si>
    <t>The Search for Everything - Wave One</t>
  </si>
  <si>
    <t>0GWS6wkQrqZd0BAhq28haq</t>
  </si>
  <si>
    <t>Changing</t>
  </si>
  <si>
    <t>2uuupTirBvf7iQ8mWN7v1O</t>
  </si>
  <si>
    <t>You're Gonna Live Forever in Me</t>
  </si>
  <si>
    <t>60EFFQmSfrNMPUMGnfxBbO</t>
  </si>
  <si>
    <t>Levitate - From The Original Motion Picture “Passengers”</t>
  </si>
  <si>
    <t>Levitate</t>
  </si>
  <si>
    <t>7AtsEX4pJqmAaIajlMwaPU</t>
  </si>
  <si>
    <t>Neon - Live at the Nokia Theatre, Los Angeles, CA - December 2007</t>
  </si>
  <si>
    <t>1mvyqSb1tOvtVP1qfWEyPa</t>
  </si>
  <si>
    <t>1901</t>
  </si>
  <si>
    <t>Phoenix</t>
  </si>
  <si>
    <t>Wolfgang Amadeus Phoenix</t>
  </si>
  <si>
    <t>08TyPDbQ14NOoOWh13WJ2Z</t>
  </si>
  <si>
    <t>Absolutely Sweet Marie</t>
  </si>
  <si>
    <t>6GsILK565ziTVRrLoLqecV</t>
  </si>
  <si>
    <t>Life Support</t>
  </si>
  <si>
    <t>4XDPbBdIj5eghiQqqZJHyd</t>
  </si>
  <si>
    <t>Sparks - Live In Canada / 1969</t>
  </si>
  <si>
    <t>2KQblW6MKdA5NWXQ4H8kPJ</t>
  </si>
  <si>
    <t>Mi Vida Eres Tú</t>
  </si>
  <si>
    <t>4TVZ0RCrrfVtjm8UoZNyMN</t>
  </si>
  <si>
    <t>Domingo en la Mañana</t>
  </si>
  <si>
    <t>3q8LBIqDChhcA1LkYKw2QL</t>
  </si>
  <si>
    <t>Unpack Your Heart</t>
  </si>
  <si>
    <t>3nhJpxZXEQTsZwrDUihXQf</t>
  </si>
  <si>
    <t>Drunken Lullabies</t>
  </si>
  <si>
    <t>Flogging Molly</t>
  </si>
  <si>
    <t>4OT8GH9u9Gx7ydJ49ULunN</t>
  </si>
  <si>
    <t>Slow Dancing in a Burning Room - Live at the Nokia Theatre, Los Angeles, CA - December 2007</t>
  </si>
  <si>
    <t>4o74y4XY1ypNZkZtZkK8Wi</t>
  </si>
  <si>
    <t>I’m So Sorry</t>
  </si>
  <si>
    <t>4Rtl7bR0FdidD5qZzYzCud</t>
  </si>
  <si>
    <t>Molly's Chambers</t>
  </si>
  <si>
    <t>3WO4pJNow1p5DwDSh1s5wi</t>
  </si>
  <si>
    <t>Caruso</t>
  </si>
  <si>
    <t>Lucio Dalla</t>
  </si>
  <si>
    <t>Dolce Vita</t>
  </si>
  <si>
    <t>3Si9u9FVlUTcUXVcawnstJ</t>
  </si>
  <si>
    <t>Ballad of Hollis Brown</t>
  </si>
  <si>
    <t>2aZ2Co4NeQRsqWcU930zHT</t>
  </si>
  <si>
    <t>Shot At The Night</t>
  </si>
  <si>
    <t>1lyNFzcCl9kXCof6GV32fV</t>
  </si>
  <si>
    <t>How Would You Feel (Paean)</t>
  </si>
  <si>
    <t>5X6TnKT37TaSDkFm0598Uo</t>
  </si>
  <si>
    <t>Castle on the Hill - Acoustic</t>
  </si>
  <si>
    <t>5ULRlgiSPSKTaJN1vU9yso</t>
  </si>
  <si>
    <t>Shape of You - Acoustic</t>
  </si>
  <si>
    <t>4w098dhR8GON00jYL1vCv4</t>
  </si>
  <si>
    <t>Touch and Go</t>
  </si>
  <si>
    <t>52yOf7Ls1u5AO3cFIzQ58m</t>
  </si>
  <si>
    <t>Cold</t>
  </si>
  <si>
    <t>3pdWCmUno1bWzYIdYwoiMM</t>
  </si>
  <si>
    <t>Still Feel Like Your Man</t>
  </si>
  <si>
    <t>The Search for Everything - Wave Two</t>
  </si>
  <si>
    <t>7pYdMupCkVcwZ6kOKmWFfj</t>
  </si>
  <si>
    <t>Emoji of a Wave</t>
  </si>
  <si>
    <t>3ooKsUCAz3EgEjZAPRwtCm</t>
  </si>
  <si>
    <t>Helpless</t>
  </si>
  <si>
    <t>5V4uopcRycrRYdibnLZ3uH</t>
  </si>
  <si>
    <t>Roll it on Home</t>
  </si>
  <si>
    <t>3ZMFrvkNgwwMfPdX3aThYs</t>
  </si>
  <si>
    <t>Play That Song</t>
  </si>
  <si>
    <t>3K2YwQn30cfQBWM39XcrXV</t>
  </si>
  <si>
    <t>Move Together - The Dark Of The Morning Version</t>
  </si>
  <si>
    <t>0YpzP03QziAgqcZSCtjbl2</t>
  </si>
  <si>
    <t>Battleships</t>
  </si>
  <si>
    <t>3lAGPhGoKf4UWNStXbH9nL</t>
  </si>
  <si>
    <t>Mammas Queen</t>
  </si>
  <si>
    <t>7xRemq7GLu0Tbqe9OckG87</t>
  </si>
  <si>
    <t>The Man in Me</t>
  </si>
  <si>
    <t>New Morning</t>
  </si>
  <si>
    <t>3FQ26GroLnhQEja48FKYqT</t>
  </si>
  <si>
    <t>Green Light</t>
  </si>
  <si>
    <t>5LXj9Ch3O9ATm1NoHT8GXn</t>
  </si>
  <si>
    <t>Hypnotised</t>
  </si>
  <si>
    <t>7oolFzHipTMg2nL7shhdz2</t>
  </si>
  <si>
    <t>Eraser</t>
  </si>
  <si>
    <t>÷</t>
  </si>
  <si>
    <t>51ChrwmUPDJvedPQnIU8Ls</t>
  </si>
  <si>
    <t>Dive</t>
  </si>
  <si>
    <t>7DM4BPaS7uofFul3ywMe46</t>
  </si>
  <si>
    <t>Vente Pa' Ca (feat. Maluma)</t>
  </si>
  <si>
    <t>2TX5Tr5X9HmhK1nsz03Hau</t>
  </si>
  <si>
    <t>Got Money</t>
  </si>
  <si>
    <t>Lil Wayne</t>
  </si>
  <si>
    <t>Tha Carter III</t>
  </si>
  <si>
    <t>0afhq8XCExXpqazXczTSve</t>
  </si>
  <si>
    <t>Galway Girl</t>
  </si>
  <si>
    <t>2RttW7RAu5nOAfq6YFvApB</t>
  </si>
  <si>
    <t>Happier</t>
  </si>
  <si>
    <t>5HDPtsnyb3maFmPL8LLUTG</t>
  </si>
  <si>
    <t>New Man</t>
  </si>
  <si>
    <t>2dfHh7ECGxfNqZTQno09Vk</t>
  </si>
  <si>
    <t>Hearts Don't Break Around Here</t>
  </si>
  <si>
    <t>2pJZ1v8HezrAoZ0Fhzby92</t>
  </si>
  <si>
    <t>What Do I Know?</t>
  </si>
  <si>
    <t>4VuS959DSpr82t3qBqCrWG</t>
  </si>
  <si>
    <t>Supermarket Flowers</t>
  </si>
  <si>
    <t>6SznMYPQJHzr3IwsAHLId2</t>
  </si>
  <si>
    <t>Bibia Be Ye Ye</t>
  </si>
  <si>
    <t>35QZaWQRkmnAVqBF1TLCxQ</t>
  </si>
  <si>
    <t>Nancy Mulligan</t>
  </si>
  <si>
    <t>6TIU9Ehmi6dMzZK73Ym4yj</t>
  </si>
  <si>
    <t>Save Myself</t>
  </si>
  <si>
    <t>51NBMjiv4t1nUiLC9Bim3G</t>
  </si>
  <si>
    <t>By Your Side</t>
  </si>
  <si>
    <t>7K6xMPtAjTuLPNlJMLf5bS</t>
  </si>
  <si>
    <t>Another Brick in the Wall, Pt. 1</t>
  </si>
  <si>
    <t>4JyLFq2mHC8JPFTXHwYPWD</t>
  </si>
  <si>
    <t>Liability</t>
  </si>
  <si>
    <t>0Nf53RDPZEjFrQE4B5n6Vf</t>
  </si>
  <si>
    <t>Yellow Flicker Beat</t>
  </si>
  <si>
    <t>5gHLUMRggrlj2zCXO6aXSh</t>
  </si>
  <si>
    <t>Factory Girl</t>
  </si>
  <si>
    <t>6rT0BKAbg4y35tukHcfk4N</t>
  </si>
  <si>
    <t>Untitled (How Could This Happen to Me?)</t>
  </si>
  <si>
    <t>49Mu3bOSF2uBL4dAHKuWOq</t>
  </si>
  <si>
    <t>It's About Us - Interlude</t>
  </si>
  <si>
    <t>468qKSbz8P1ISbUQm4IKzr</t>
  </si>
  <si>
    <t>Heart's On Fire</t>
  </si>
  <si>
    <t>Whispers (Deluxe)</t>
  </si>
  <si>
    <t>3ReOV0SALd6mcz8SCSZLGV</t>
  </si>
  <si>
    <t>Well Well Well - Remastered 2010</t>
  </si>
  <si>
    <t>4aOAzvRdOsZSwZIgwcdeL0</t>
  </si>
  <si>
    <t>Let Down</t>
  </si>
  <si>
    <t>5Db9VIdDsN5yu3Eu7CT0i4</t>
  </si>
  <si>
    <t>Stay With Me</t>
  </si>
  <si>
    <t>4bdPdSIHu8OeWpLWEEB2ts</t>
  </si>
  <si>
    <t>Leave Your Lover</t>
  </si>
  <si>
    <t>4sjOSErZILpIu0cOlCFOIg</t>
  </si>
  <si>
    <t>Stop Crying Your Heart Out</t>
  </si>
  <si>
    <t>Heathen Chemistry</t>
  </si>
  <si>
    <t>3xGJuHvSxFJxxYlHj5BIoT</t>
  </si>
  <si>
    <t>Young Lust</t>
  </si>
  <si>
    <t>5f6cTFoUenDiCJDGecYiuB</t>
  </si>
  <si>
    <t>Broken</t>
  </si>
  <si>
    <t>6hetp7t5GxAEQQfWx5NymN</t>
  </si>
  <si>
    <t>Unknown Brother</t>
  </si>
  <si>
    <t>2gTnu5RZNVFVnWdjLnyUA5</t>
  </si>
  <si>
    <t>Nobody Home</t>
  </si>
  <si>
    <t>6Wi07QCnHHtIqLLXhPBV5X</t>
  </si>
  <si>
    <t>Heavy Soul</t>
  </si>
  <si>
    <t>3yAxxrbz8QtaJsmQhDgSTt</t>
  </si>
  <si>
    <t>Summer Paradise (feat. K'naan)</t>
  </si>
  <si>
    <t>5nCtCCB5i1OfbADvynNw0i</t>
  </si>
  <si>
    <t>Shape of You (feat. Zion &amp; Lennox) - Latin Remix</t>
  </si>
  <si>
    <t>Shape of You (feat. Zion &amp; Lennox)</t>
  </si>
  <si>
    <t>2vVeFbGTQmp9w25896BDAl</t>
  </si>
  <si>
    <t>1tPl1jU0g8dNdhvHnvVNoy</t>
  </si>
  <si>
    <t>If You Ever Want To Be In Love</t>
  </si>
  <si>
    <t>3Jq9rsqmRtqcVKtzP9dnxZ</t>
  </si>
  <si>
    <t>The Man Comes Around</t>
  </si>
  <si>
    <t>4AFwnrH5atiJoAd5xS5QtR</t>
  </si>
  <si>
    <t>The Man Who Can't Be Moved</t>
  </si>
  <si>
    <t>6zeE5tKyr8Nu882DQhhSQI</t>
  </si>
  <si>
    <t>Dust in the Wind</t>
  </si>
  <si>
    <t>Kansas</t>
  </si>
  <si>
    <t>Point Of Know Return</t>
  </si>
  <si>
    <t>35JvH5ZBQHj0MIMHuVaFIR</t>
  </si>
  <si>
    <t>Peace Train</t>
  </si>
  <si>
    <t>1wQXj5bgxyZQ2XmE2X9s6n</t>
  </si>
  <si>
    <t>Til Kingdom Come</t>
  </si>
  <si>
    <t>54ARXkeHb6WKxfmhmXNyeu</t>
  </si>
  <si>
    <t>Brooklyn Bound</t>
  </si>
  <si>
    <t>3ZOEytgrvLwQaqXreDs2Jx</t>
  </si>
  <si>
    <t>Can't Stop</t>
  </si>
  <si>
    <t>7ctca1Hz43SyMcI4qUrpY7</t>
  </si>
  <si>
    <t>Waiting on Words</t>
  </si>
  <si>
    <t>5RySo0AAUR0reTHSCvb6HC</t>
  </si>
  <si>
    <t>Small Things</t>
  </si>
  <si>
    <t>I Forget Where We Were</t>
  </si>
  <si>
    <t>70K0ezmzYEZeqoSaZMyP7o</t>
  </si>
  <si>
    <t>Let It All Go</t>
  </si>
  <si>
    <t>Birdy</t>
  </si>
  <si>
    <t>3dZiye5SK8D2nQEKBbh8Lx</t>
  </si>
  <si>
    <t>David</t>
  </si>
  <si>
    <t>5Qn7UBFKV5iemqZMJ5F5ve</t>
  </si>
  <si>
    <t>Strange Birds</t>
  </si>
  <si>
    <t>Fire Within</t>
  </si>
  <si>
    <t>7g096zw1XYTeAau9STYs5Q</t>
  </si>
  <si>
    <t>6zCSdx7QNFmKfnXOReHci3</t>
  </si>
  <si>
    <t>Chains, Drag Me Down - Acoustic Mashup</t>
  </si>
  <si>
    <t>Megan Davies</t>
  </si>
  <si>
    <t>Chains, Drag Me Down</t>
  </si>
  <si>
    <t>0YywjDvFudcaHG74NuWISy</t>
  </si>
  <si>
    <t>People Help the People</t>
  </si>
  <si>
    <t>3JvrhDOgAt6p7K8mDyZwRd</t>
  </si>
  <si>
    <t>Riptide</t>
  </si>
  <si>
    <t>5ssFH3wCVuy5WIyI51mZYp</t>
  </si>
  <si>
    <t>Make Me Better</t>
  </si>
  <si>
    <t>1RNyz1P8eyL5BsCzooCguk</t>
  </si>
  <si>
    <t>What You're Thinking</t>
  </si>
  <si>
    <t>Passenger feat. Josh Pyke</t>
  </si>
  <si>
    <t>5Viqjgm3sNkRPAxAGGIXlf</t>
  </si>
  <si>
    <t>Whole Lotta Love - The Dermot O'Leary Saturday Sessions Show</t>
  </si>
  <si>
    <t>67m00DhUHLDonJoqu1fOHx</t>
  </si>
  <si>
    <t>Save Yourself</t>
  </si>
  <si>
    <t>Beautiful Lies</t>
  </si>
  <si>
    <t>0kJzYeFsCkihrZ1R9CHCYf</t>
  </si>
  <si>
    <t>The Long Road</t>
  </si>
  <si>
    <t>Young as the Morning Old as the Sea</t>
  </si>
  <si>
    <t>6zR5rIivVSMFkgzIkVp8l9</t>
  </si>
  <si>
    <t>Listen to the Man</t>
  </si>
  <si>
    <t>3ENpmKp7zFwoE1p37pyh17</t>
  </si>
  <si>
    <t>Till You Come Back Through</t>
  </si>
  <si>
    <t>Spirit</t>
  </si>
  <si>
    <t>2omeRL5Clxg3y8g2kv2enS</t>
  </si>
  <si>
    <t>These Waters</t>
  </si>
  <si>
    <t>148iKYznRW7IcRbSWJm8ZK</t>
  </si>
  <si>
    <t>Leaving It Up to You</t>
  </si>
  <si>
    <t>1CMQRxmVZUQWgXXUbZPDgh</t>
  </si>
  <si>
    <t>This Boy</t>
  </si>
  <si>
    <t>29Ns3avs48iQhNQgrHMEkm</t>
  </si>
  <si>
    <t>See You Again, Love Me Like You Do, Sugar - Acoustic Mashup</t>
  </si>
  <si>
    <t>See You Again, Love Me Like You Do, Sugar</t>
  </si>
  <si>
    <t>7gtrXOGETM9OkerNjNXeie</t>
  </si>
  <si>
    <t>Waiting Around to Die</t>
  </si>
  <si>
    <t>Townes Van Zandt</t>
  </si>
  <si>
    <t>3fsdeOjW3T9PiGViKpwDQf</t>
  </si>
  <si>
    <t>Things That Stop You Dreaming</t>
  </si>
  <si>
    <t>5xh9zqS7Bho5Pq4VU9f8Qz</t>
  </si>
  <si>
    <t>Snaggletooth</t>
  </si>
  <si>
    <t>God Loves You When You're Dancing</t>
  </si>
  <si>
    <t>7gpENbYZ3eKXh41NWy9CKM</t>
  </si>
  <si>
    <t>We Can</t>
  </si>
  <si>
    <t>Higher Than Here</t>
  </si>
  <si>
    <t>1xUOevQqJdG7ERSLFByT7v</t>
  </si>
  <si>
    <t>A Kindly Reminder</t>
  </si>
  <si>
    <t>2E8JaLQkulDxz2wZrVgsL9</t>
  </si>
  <si>
    <t>The Monster, Wake Me Up (Acoustic Mashup)</t>
  </si>
  <si>
    <t>52EWTw5ALe9OnjgAxX3Luo</t>
  </si>
  <si>
    <t>Terrible Love</t>
  </si>
  <si>
    <t>7MsL9a98WUHN76Wks49Zeq</t>
  </si>
  <si>
    <t>Too Late For Lullabies</t>
  </si>
  <si>
    <t>7wQVIel0NfQK9IMO7tDEN8</t>
  </si>
  <si>
    <t>Travelling Alone</t>
  </si>
  <si>
    <t>3sBZpHk3BKgRZNMydGA73M</t>
  </si>
  <si>
    <t>All I Ever Want Is You</t>
  </si>
  <si>
    <t>6QXtKi4TVe1458QNodE3cs</t>
  </si>
  <si>
    <t>Poncho &amp; Lefty</t>
  </si>
  <si>
    <t>The Late Great Townes Van Zandt</t>
  </si>
  <si>
    <t>77oSVg22zYwIrjYEktAWI5</t>
  </si>
  <si>
    <t>Super 8 Eyes</t>
  </si>
  <si>
    <t>Benjamin Francis Leftwich</t>
  </si>
  <si>
    <t>2LK0nR2ipm8P4sSICDidji</t>
  </si>
  <si>
    <t>Rolling Stone</t>
  </si>
  <si>
    <t>57l9l0BtYWoFCDyZE1ug6Z</t>
  </si>
  <si>
    <t>Take My Heart</t>
  </si>
  <si>
    <t>0MDrF7dlQkDe9FosJqUS9J</t>
  </si>
  <si>
    <t>Caravan</t>
  </si>
  <si>
    <t>Wide Eyes Blind Love</t>
  </si>
  <si>
    <t>4C9kCkhaZcbgk5IyZoPFjC</t>
  </si>
  <si>
    <t>Atlas Hands</t>
  </si>
  <si>
    <t>Last Smoke Before the Snowstorm</t>
  </si>
  <si>
    <t>2OPw8YMTVsYrTpzj2Qn1qJ</t>
  </si>
  <si>
    <t>Be My Daughter - Live</t>
  </si>
  <si>
    <t>Foy Vance</t>
  </si>
  <si>
    <t>Live At Bangor Abbey</t>
  </si>
  <si>
    <t>4390hNWsDHqqwK1M1L9Xds</t>
  </si>
  <si>
    <t>Running - Live From Abbey Road Studios</t>
  </si>
  <si>
    <t>6ypyIham1jqyBwhXuVO2iM</t>
  </si>
  <si>
    <t>Life's for the Living</t>
  </si>
  <si>
    <t>13HVjjWUZFaWilh2QUJKsP</t>
  </si>
  <si>
    <t>Let It Go</t>
  </si>
  <si>
    <t>2wpebYFWzZ06RNYkOZgw6x</t>
  </si>
  <si>
    <t>I Wanna Dance with Somebody</t>
  </si>
  <si>
    <t>1CeD5zqGPN0wSfqCtmcVnf</t>
  </si>
  <si>
    <t>White Winter Hymnal</t>
  </si>
  <si>
    <t>5D6JhQtSCXL3JHEw8u6zwQ</t>
  </si>
  <si>
    <t>Heroes (We Could Be) [feat. Landon Austin]</t>
  </si>
  <si>
    <t>4VogzjLyYyWPRuBrQBoRQH</t>
  </si>
  <si>
    <t>Last Smoke Before The Snowstorm</t>
  </si>
  <si>
    <t>5w4UDut3RvbjCPSVaylSRw</t>
  </si>
  <si>
    <t>If You Go</t>
  </si>
  <si>
    <t>5fpEDGQX0Ah3utGnFYulQZ</t>
  </si>
  <si>
    <t>Keep Your Head Up</t>
  </si>
  <si>
    <t>0SwtPVBuA4oPoG558lbZdW</t>
  </si>
  <si>
    <t>1904</t>
  </si>
  <si>
    <t>40zWWbSHOhThlm1wK2im4e</t>
  </si>
  <si>
    <t>Hole In My Heart</t>
  </si>
  <si>
    <t>Gavin James</t>
  </si>
  <si>
    <t>Bitter Pill</t>
  </si>
  <si>
    <t>75HUxEyYVoVnO4ZfAU9dfp</t>
  </si>
  <si>
    <t>Shelter</t>
  </si>
  <si>
    <t>2xjN913VdutT9qiRCCPqye</t>
  </si>
  <si>
    <t>Don't You Take It Too Bad - Live</t>
  </si>
  <si>
    <t>Live at the Old Quarter, Houston, Texas</t>
  </si>
  <si>
    <t>3CAX47TnPqTujLIQTw8nwI</t>
  </si>
  <si>
    <t>Old Pine</t>
  </si>
  <si>
    <t>1QsFluRcAz7zDFZqgQyIpW</t>
  </si>
  <si>
    <t>The Fight / Where Is the Love (feat. Jaclyn Davies)</t>
  </si>
  <si>
    <t>1ueeLdAauagzEJ9coJQMYt</t>
  </si>
  <si>
    <t>Straight into Your Arms</t>
  </si>
  <si>
    <t>2SQnlqv4DLT5yyGIxSVWlW</t>
  </si>
  <si>
    <t>Infinite (Something Loud)</t>
  </si>
  <si>
    <t>1zVBU0PAj7ZUVmVfG2pgQG</t>
  </si>
  <si>
    <t>Carry You Home</t>
  </si>
  <si>
    <t>All the Lost Souls</t>
  </si>
  <si>
    <t>2n9TFOPyTnN0uYdzscNA4g</t>
  </si>
  <si>
    <t>Holes</t>
  </si>
  <si>
    <t>0d0bU9qHxAHvuJRjio7cU6</t>
  </si>
  <si>
    <t>Play with Fire</t>
  </si>
  <si>
    <t>17VHkJ5zeQBRHL3i0J0jT8</t>
  </si>
  <si>
    <t>Fear of Fear</t>
  </si>
  <si>
    <t>2YaGZvBfkQ4jiD5cMLIFQV</t>
  </si>
  <si>
    <t>Same Mistake</t>
  </si>
  <si>
    <t>0V5zAGdvO780GT3gtdxzLt</t>
  </si>
  <si>
    <t>Andromeda (feat. DRAM)</t>
  </si>
  <si>
    <t>Andromeda (feat. D.R.A.M.)</t>
  </si>
  <si>
    <t>37CBHPCzV1rizPrxRUyR72</t>
  </si>
  <si>
    <t>No You Girls</t>
  </si>
  <si>
    <t>Tonight: Franz Ferdinand</t>
  </si>
  <si>
    <t>0vek0LcCbvcMtj0GkXMMJy</t>
  </si>
  <si>
    <t>Do You Want To</t>
  </si>
  <si>
    <t>You Could Have It So Much Better</t>
  </si>
  <si>
    <t>6GvjVjQs3sBqNcQbXeAKTp</t>
  </si>
  <si>
    <t>Love Illumination</t>
  </si>
  <si>
    <t>Right Thoughts, Right Words, Right Action</t>
  </si>
  <si>
    <t>3GOpSWjTY8Ofu27icT5gZ8</t>
  </si>
  <si>
    <t>Evil Eye</t>
  </si>
  <si>
    <t>5BWMtYr3qsILJaxqnhnkbj</t>
  </si>
  <si>
    <t>The Dark Of The Matinée</t>
  </si>
  <si>
    <t>0H9P0dEUCtzAfdW1FUUvvU</t>
  </si>
  <si>
    <t>This Fire</t>
  </si>
  <si>
    <t>1P5AFyLcRqE2LUJ2qizfSI</t>
  </si>
  <si>
    <t>Auf Achse</t>
  </si>
  <si>
    <t>5mCPDVBb16L4XQwDdbRUpz</t>
  </si>
  <si>
    <t>Passionfruit</t>
  </si>
  <si>
    <t>More Life</t>
  </si>
  <si>
    <t>0KKkJNfGyhkQ5aFogxQAPU</t>
  </si>
  <si>
    <t>That's What I Like</t>
  </si>
  <si>
    <t>5790D9sgPum0aE59ES7X1v</t>
  </si>
  <si>
    <t>RIVA (Restart the Game) - Radio Edit</t>
  </si>
  <si>
    <t>RIVA (Restart The Game)</t>
  </si>
  <si>
    <t>1sfmIZRBmY5yq5wRQs987T</t>
  </si>
  <si>
    <t>Somewhere New (feat. M-22) - Radio Edit</t>
  </si>
  <si>
    <t>Somewhere New (feat. M-22)</t>
  </si>
  <si>
    <t>4OuuTwky6Lupc7zDJNtig6</t>
  </si>
  <si>
    <t>Uitzicht</t>
  </si>
  <si>
    <t>Bakermat</t>
  </si>
  <si>
    <t>Uitzicht - EP</t>
  </si>
  <si>
    <t>75AiEL5QmWKer1hqrAJPpf</t>
  </si>
  <si>
    <t>Zomer</t>
  </si>
  <si>
    <t>0GSU6yLOJqO10ziQuBLWOE</t>
  </si>
  <si>
    <t>One Day (Vandaag) - Radio Edit</t>
  </si>
  <si>
    <t>One Day (Vandaag)</t>
  </si>
  <si>
    <t>5teGX9dkVCZOuao7dOWs7l</t>
  </si>
  <si>
    <t>Teach Me - Radio Edit</t>
  </si>
  <si>
    <t>Teach Me</t>
  </si>
  <si>
    <t>4wRKpAB1gmuWeQ31GKVfrw</t>
  </si>
  <si>
    <t>Games (feat. Marie Plassard)</t>
  </si>
  <si>
    <t>2zK74P2rikWPCZO81sTLnl</t>
  </si>
  <si>
    <t>Ballade - Original Mix</t>
  </si>
  <si>
    <t>Ballade</t>
  </si>
  <si>
    <t>0inC6uPAfZQzx4ZrTSP18r</t>
  </si>
  <si>
    <t>Gone - Original Mix</t>
  </si>
  <si>
    <t>63Qco1ncI5U4qEUnxL1DsH</t>
  </si>
  <si>
    <t>Living (feat. Alex Clare)</t>
  </si>
  <si>
    <t>5g3W328MEzEqIw4yUq6Nx7</t>
  </si>
  <si>
    <t>Dreamreacher (feat. Dumang)</t>
  </si>
  <si>
    <t>06ILHNHpgAntzGkzvDheZW</t>
  </si>
  <si>
    <t>Living (feat. Alex Clare) - Sonic Matta Remix</t>
  </si>
  <si>
    <t>Living (Remixes) (feat. Alex Clare)</t>
  </si>
  <si>
    <t>2ck8f5S4h24Y2JTc0OT4Fv</t>
  </si>
  <si>
    <t>Living (feat. Alex Clare) - Dante Klein Remix</t>
  </si>
  <si>
    <t>02q4wdNUUABRWpAgLCTG0o</t>
  </si>
  <si>
    <t>Games Continued (feat. Marie Plassard) - Cavego Remix</t>
  </si>
  <si>
    <t>Games Continued (feat. Marie Plassard)</t>
  </si>
  <si>
    <t>1bA2ZK7CFxEMnyn1dWP2jp</t>
  </si>
  <si>
    <t>Baby</t>
  </si>
  <si>
    <t>64dkTKKNLwbjBuU4xnS2ei</t>
  </si>
  <si>
    <t>Games Continued (feat. Marie Plassard) - Radio Edit</t>
  </si>
  <si>
    <t>1BltsyC5W3SAABdxyrDXwi</t>
  </si>
  <si>
    <t>Latch</t>
  </si>
  <si>
    <t>1xCkZYGKDv7ELjSlIKedOy</t>
  </si>
  <si>
    <t>No Diggity</t>
  </si>
  <si>
    <t>Digging the Blogosphere</t>
  </si>
  <si>
    <t>0w3nM5h6tsvjNgUrTs01qE</t>
  </si>
  <si>
    <t>Photomaton</t>
  </si>
  <si>
    <t>Jabberwocky</t>
  </si>
  <si>
    <t>Lunar Lane</t>
  </si>
  <si>
    <t>3YcAw0Uc94mb7n8DHMFWRa</t>
  </si>
  <si>
    <t>Sunday - KlangTherapeuten "Looking For Summer" Remix</t>
  </si>
  <si>
    <t>Max Manie</t>
  </si>
  <si>
    <t>Sunday EP</t>
  </si>
  <si>
    <t>3TehulXHvsi3L2cJZV9wpW</t>
  </si>
  <si>
    <t>Same - Original Mix</t>
  </si>
  <si>
    <t>Same EP</t>
  </si>
  <si>
    <t>5E6dbwD4F55zeAGSoG5sRG</t>
  </si>
  <si>
    <t>Happy Endings</t>
  </si>
  <si>
    <t>Faul</t>
  </si>
  <si>
    <t>13qqdlSeF8FcxsRyapDMZ0</t>
  </si>
  <si>
    <t>Changes</t>
  </si>
  <si>
    <t>Faul &amp; Wad</t>
  </si>
  <si>
    <t>6FeGkJquvWWoAOa3rMM6EB</t>
  </si>
  <si>
    <t>Riptide - FlicFlac Edit</t>
  </si>
  <si>
    <t>5KYZNIah2ZV1Yme7WMyY8E</t>
  </si>
  <si>
    <t>Escapism Deluxe</t>
  </si>
  <si>
    <t>Ruby Empress</t>
  </si>
  <si>
    <t>134rLB2hzPxC869zOsla5s</t>
  </si>
  <si>
    <t>Lights</t>
  </si>
  <si>
    <t>Dopla</t>
  </si>
  <si>
    <t>6jZ1azzn35dkRLWPjeJhhp</t>
  </si>
  <si>
    <t>Vinyl Skip</t>
  </si>
  <si>
    <t>Wallace</t>
  </si>
  <si>
    <t>0xHgT3FmpI5lcczfAmZ8al</t>
  </si>
  <si>
    <t>We Could Be More (feat. Dawn Richard)</t>
  </si>
  <si>
    <t>Star Slinger</t>
  </si>
  <si>
    <t>We Could Be More EP</t>
  </si>
  <si>
    <t>5CeTuypSIJIOq0nUs4uhBh</t>
  </si>
  <si>
    <t>Vogelvlucht</t>
  </si>
  <si>
    <t>De Hofnar</t>
  </si>
  <si>
    <t>Zonnestraal</t>
  </si>
  <si>
    <t>3Zg6kO3S4FQ0jMfTIgHzyl</t>
  </si>
  <si>
    <t>Oxas</t>
  </si>
  <si>
    <t>GAMPER &amp; DADONI</t>
  </si>
  <si>
    <t>4kdjHU5lzooUP7kkzQqX0Q</t>
  </si>
  <si>
    <t>21n5RtxLTUNNMsEEVRyMno</t>
  </si>
  <si>
    <t>Back In The Day - Extended Mix</t>
  </si>
  <si>
    <t>Back In The Day</t>
  </si>
  <si>
    <t>7zKeFx3FiE2w83UWQnTm37</t>
  </si>
  <si>
    <t>Insane About It - Nicolas Haelg Remix</t>
  </si>
  <si>
    <t>P.E.O</t>
  </si>
  <si>
    <t>Insane About It EP</t>
  </si>
  <si>
    <t>0uVyZywUNOp6S0dU5r8TS8</t>
  </si>
  <si>
    <t>Prayer in C - Robin Schulz Radio Edit</t>
  </si>
  <si>
    <t>Lilly Wood and The Prick</t>
  </si>
  <si>
    <t>Prayer</t>
  </si>
  <si>
    <t>0OfZ9imMwFU03zc2wl8pBt</t>
  </si>
  <si>
    <t>How Hard I Try</t>
  </si>
  <si>
    <t>filous</t>
  </si>
  <si>
    <t>Dawn EP</t>
  </si>
  <si>
    <t>6zutgObWlxx1A95cjAYGwB</t>
  </si>
  <si>
    <t>No Eyes (Radio Edit)</t>
  </si>
  <si>
    <t>Claptone</t>
  </si>
  <si>
    <t>No Eyes (Remixes) [feat. Jaw]</t>
  </si>
  <si>
    <t>4hFwelifWvFB0VB710GKbK</t>
  </si>
  <si>
    <t>Strandfeest - Original Mix</t>
  </si>
  <si>
    <t>Kittball Konspiracy, Vol. 6</t>
  </si>
  <si>
    <t>1Ht4NJdY8adMsW540P5vG0</t>
  </si>
  <si>
    <t>Come With Me - Radio Mix</t>
  </si>
  <si>
    <t>Nora En Pure</t>
  </si>
  <si>
    <t>Come With Me</t>
  </si>
  <si>
    <t>1RMXNaUZ8AdmANVYyNjNum</t>
  </si>
  <si>
    <t>Klanga - De Hofnar Remix</t>
  </si>
  <si>
    <t>Gostan</t>
  </si>
  <si>
    <t>Klanga</t>
  </si>
  <si>
    <t>7l15QDWp4v3TYh5u3pQjxa</t>
  </si>
  <si>
    <t>Miami 82 - Kygo Remix</t>
  </si>
  <si>
    <t>Syn Cole</t>
  </si>
  <si>
    <t>Miami 82</t>
  </si>
  <si>
    <t>0HFmNBn8c5oHCkg8oEjEEA</t>
  </si>
  <si>
    <t>Bullit</t>
  </si>
  <si>
    <t>Watermät</t>
  </si>
  <si>
    <t>2gpytjWqJVE3LICibhEUaK</t>
  </si>
  <si>
    <t>Treasured Soul - Radio Edit</t>
  </si>
  <si>
    <t>Michael Calfan</t>
  </si>
  <si>
    <t>Treasured Soul</t>
  </si>
  <si>
    <t>5BsiKV94TEAYLDXOrxcHe6</t>
  </si>
  <si>
    <t>Memories</t>
  </si>
  <si>
    <t>Romeofoxtrott</t>
  </si>
  <si>
    <t>Memories Remixes</t>
  </si>
  <si>
    <t>4bhoQCNYx5TjINvtSMiaAb</t>
  </si>
  <si>
    <t>Fading Nights</t>
  </si>
  <si>
    <t>29MvtOnoAULKQfEKAPCbja</t>
  </si>
  <si>
    <t>Southern Man</t>
  </si>
  <si>
    <t>Akshin Alizadeh</t>
  </si>
  <si>
    <t>Street Bangerz Volume 8</t>
  </si>
  <si>
    <t>60CrmWeKW0jJfZWcZ7zyCt</t>
  </si>
  <si>
    <t>Rise Like the Sun</t>
  </si>
  <si>
    <t>Josh Wave</t>
  </si>
  <si>
    <t>Ballroom</t>
  </si>
  <si>
    <t>4TecDPDV3AScUEoCmVaWBI</t>
  </si>
  <si>
    <t>Wake up Sister</t>
  </si>
  <si>
    <t>Parov Stelar</t>
  </si>
  <si>
    <t>Coco, Pt. 1</t>
  </si>
  <si>
    <t>2SCLswvRP8hAYdIKsrLV6h</t>
  </si>
  <si>
    <t>The Finishing</t>
  </si>
  <si>
    <t>Stavroz</t>
  </si>
  <si>
    <t>The Ginning</t>
  </si>
  <si>
    <t>5Ldkz9SwI7nkAAunQld3aF</t>
  </si>
  <si>
    <t>Sonnenkind - MÖWE Remix</t>
  </si>
  <si>
    <t>MÖWE</t>
  </si>
  <si>
    <t>The Sun</t>
  </si>
  <si>
    <t>1zKL8G85Yx3T9Q84TuOCSL</t>
  </si>
  <si>
    <t>Punga</t>
  </si>
  <si>
    <t>21j1PsCiTaO8ZW88UZrh3A</t>
  </si>
  <si>
    <t>Shine On You Crazy Diamond (Pts. 6-9)</t>
  </si>
  <si>
    <t>3LhtqibvTtjOUrzKs7Vsz1</t>
  </si>
  <si>
    <t>Identikit</t>
  </si>
  <si>
    <t>4QR1kVRkgGymiquuJBrPwo</t>
  </si>
  <si>
    <t>The Same Boy You've Always Known</t>
  </si>
  <si>
    <t>3AuVZyDw1VhjjLfHZR4ba3</t>
  </si>
  <si>
    <t>House Of The Rising Sun</t>
  </si>
  <si>
    <t>Joan Baez</t>
  </si>
  <si>
    <t>6oZaeLPOAb3Rn408f3IQiB</t>
  </si>
  <si>
    <t>If I Had A Boat</t>
  </si>
  <si>
    <t>Lyle Lovett</t>
  </si>
  <si>
    <t>Pontiac</t>
  </si>
  <si>
    <t>0KyYBKTs9XFmqfEOMGAWzf</t>
  </si>
  <si>
    <t>Tears Of Rage - Remastered</t>
  </si>
  <si>
    <t>1QF0w8jvVqsr1WCEdVCq2l</t>
  </si>
  <si>
    <t>To Kingdom Come - Remastered</t>
  </si>
  <si>
    <t>6iP9JTfix86RQMX6sRrBFR</t>
  </si>
  <si>
    <t>In A Station - Remastered</t>
  </si>
  <si>
    <t>2zxSBX5lzkjiGr5ah05C7k</t>
  </si>
  <si>
    <t>Caledonia Mission - Remastered</t>
  </si>
  <si>
    <t>5OJLC5WALlYROBhzUh7dIK</t>
  </si>
  <si>
    <t>We Can Talk - Remastered</t>
  </si>
  <si>
    <t>7FCiDC7ojdm19CJePq6QAe</t>
  </si>
  <si>
    <t>Vera</t>
  </si>
  <si>
    <t>5GqPgRQLxAZGPzDfjciF6y</t>
  </si>
  <si>
    <t>Long Black Veil - Remastered</t>
  </si>
  <si>
    <t>7uuNMSqKxADmecc9vL8S3O</t>
  </si>
  <si>
    <t>Chest Fever - Remastered</t>
  </si>
  <si>
    <t>7IByJvSqRFltGyiiIiL4wn</t>
  </si>
  <si>
    <t>Who You Love (feat. Katy Perry)</t>
  </si>
  <si>
    <t>0xCA70t1ZA4fa9UOE0lIJm</t>
  </si>
  <si>
    <t>I'm a Mess</t>
  </si>
  <si>
    <t>1PXsUXSM3LF2XNSkmIldPb</t>
  </si>
  <si>
    <t>Little Black Submarines</t>
  </si>
  <si>
    <t>3CmHvyZQQAGkKkTjTBFWN6</t>
  </si>
  <si>
    <t>Have a Cigar</t>
  </si>
  <si>
    <t>2DVkYfl2YuOMlRfC98srEG</t>
  </si>
  <si>
    <t>Waiting for the Worms</t>
  </si>
  <si>
    <t>7xvBjSznydntipiNDKOh32</t>
  </si>
  <si>
    <t>Remedy</t>
  </si>
  <si>
    <t>54qgWf3Va7ymSmF3RlPKdB</t>
  </si>
  <si>
    <t>Got 54</t>
  </si>
  <si>
    <t>6ORqU0bHbVCRjXm9AjyHyZ</t>
  </si>
  <si>
    <t>Good Riddance (Time of Your Life)</t>
  </si>
  <si>
    <t>Nimrod</t>
  </si>
  <si>
    <t>3nzL5CIQiCEt6jRt1AlQ9d</t>
  </si>
  <si>
    <t>Whatever It Takes</t>
  </si>
  <si>
    <t>5Te9vMyYTCDaSwOBlNu37N</t>
  </si>
  <si>
    <t>My List</t>
  </si>
  <si>
    <t>3mcMy0W0x0yALTu9ezlnZa</t>
  </si>
  <si>
    <t>Right Girl - Acoustic Version</t>
  </si>
  <si>
    <t>39AqQWRaP77mkS1MZfm2Nv</t>
  </si>
  <si>
    <t>Closer - Presets Remix</t>
  </si>
  <si>
    <t>Come Around Sundown (Expanded Edition)</t>
  </si>
  <si>
    <t>1TEtGpU2sEV2VNjz5FClU2</t>
  </si>
  <si>
    <t>Merry Christmas Baby</t>
  </si>
  <si>
    <t>Colbie Caillat</t>
  </si>
  <si>
    <t>Christmas In The Sand</t>
  </si>
  <si>
    <t>68YFOeWusWCFxK4TSYZZBU</t>
  </si>
  <si>
    <t>Blitzkrieg Bop</t>
  </si>
  <si>
    <t>It's Alive</t>
  </si>
  <si>
    <t>13MmPbjOg6fLI98TWEfm87</t>
  </si>
  <si>
    <t>Keep Your Hands off Her</t>
  </si>
  <si>
    <t>4m5A5meIueOcDBpbqGvkQB</t>
  </si>
  <si>
    <t>Me Enamoré</t>
  </si>
  <si>
    <t>Shakira</t>
  </si>
  <si>
    <t>6FQHojXZvVoEmReaBcVf8c</t>
  </si>
  <si>
    <t>Skyway Avenue</t>
  </si>
  <si>
    <t>7IYZyOmBmY3u8Pk5bmB4xL</t>
  </si>
  <si>
    <t>Rolling in the Deep</t>
  </si>
  <si>
    <t>0S6CXA5LpRDX6b4akgrOot</t>
  </si>
  <si>
    <t>Love is a Laserquest</t>
  </si>
  <si>
    <t>Suck It and See</t>
  </si>
  <si>
    <t>3e6rEdPXVBXRhppmKiwsh7</t>
  </si>
  <si>
    <t>Gimme Shelter</t>
  </si>
  <si>
    <t>4D6TpthzUVNTjWQqfBW5Kb</t>
  </si>
  <si>
    <t>All Of The Lights (Interlude)</t>
  </si>
  <si>
    <t>3FWR4iiUUPHIK7OpiEgh8J</t>
  </si>
  <si>
    <t>Lost Ones</t>
  </si>
  <si>
    <t>Cole World: The Sideline Story</t>
  </si>
  <si>
    <t>3s3ZBjw8kKX5HXymkRIDVy</t>
  </si>
  <si>
    <t>Chapter Six</t>
  </si>
  <si>
    <t>Kendrick Lamar</t>
  </si>
  <si>
    <t>Section.80</t>
  </si>
  <si>
    <t>4PhsKqMdgMEUSstTDAmMpg</t>
  </si>
  <si>
    <t>01uqI4H13Gsd8Lyl1EYd8H</t>
  </si>
  <si>
    <t>Same Love (feat. Mary Lambert)</t>
  </si>
  <si>
    <t>The Heist</t>
  </si>
  <si>
    <t>3JIqogHHQIQW1uJ5Yivb88</t>
  </si>
  <si>
    <t>Otherside (feat. Fences) [Ryan Lewis Remix]</t>
  </si>
  <si>
    <t>VS. Redux</t>
  </si>
  <si>
    <t>4YMqbFcDIFiCBd02PzUBcM</t>
  </si>
  <si>
    <t>Thrift Shop (feat. Wanz)</t>
  </si>
  <si>
    <t>07VXD8d0e3g355Wp6FVTm6</t>
  </si>
  <si>
    <t>Slow It Down</t>
  </si>
  <si>
    <t>30H4nj1f1u6RMi1BmajzUL</t>
  </si>
  <si>
    <t>Flapper Girl</t>
  </si>
  <si>
    <t>5hBOEqqkcQaUgkRhh6EyX4</t>
  </si>
  <si>
    <t>With God on Our Side</t>
  </si>
  <si>
    <t>4m5mII1zPvFeQ7JnzDywIC</t>
  </si>
  <si>
    <t>As She's Walking Away (feat. Alan Jackson)</t>
  </si>
  <si>
    <t>4TUStFzBGQqn0GrkzVWFV4</t>
  </si>
  <si>
    <t>Bring the Boys Back Home</t>
  </si>
  <si>
    <t>21L1dVOTGhvAKvBXXnTIHj</t>
  </si>
  <si>
    <t>Stop</t>
  </si>
  <si>
    <t>05uGBKRCuePsf43Hfm0JwX</t>
  </si>
  <si>
    <t>Brain Damage</t>
  </si>
  <si>
    <t>0R332cdlS9LyE0Ge2PSlVC</t>
  </si>
  <si>
    <t>Climbing Up the Walls</t>
  </si>
  <si>
    <t>6JG0qhINKVwiHxqN85j7RG</t>
  </si>
  <si>
    <t>Crooked Smile (feat. TLC)</t>
  </si>
  <si>
    <t>Born Sinner</t>
  </si>
  <si>
    <t>77Y57qRJBvkGCUw9qs0qMg</t>
  </si>
  <si>
    <t>In the Blood</t>
  </si>
  <si>
    <t>The Search for Everything</t>
  </si>
  <si>
    <t>1G4s7WkhgmdQvYaGCHjw1G</t>
  </si>
  <si>
    <t>Theme from "The Search for Everything"</t>
  </si>
  <si>
    <t>3TQbr3G3U5wlwEJejmqC1F</t>
  </si>
  <si>
    <t>Never on the Day You Leave</t>
  </si>
  <si>
    <t>5KsLlcmWDoHUoJFzRw14wD</t>
  </si>
  <si>
    <t>Rosie</t>
  </si>
  <si>
    <t>7wahqDDzUPpJy91bVFHUF3</t>
  </si>
  <si>
    <t>Fresh Eyes</t>
  </si>
  <si>
    <t>644es5aYPJghtZLjM1rmSP</t>
  </si>
  <si>
    <t>Concerning Hobbits</t>
  </si>
  <si>
    <t>Howard Shore</t>
  </si>
  <si>
    <t>The Lord of the Rings: The Fellowship of the Ring (Original Motion Picture Soundtrack)</t>
  </si>
  <si>
    <t>1mJxXKuqwo0TBwf13vBUKH</t>
  </si>
  <si>
    <t>The Riders of Rohan</t>
  </si>
  <si>
    <t>The Lord of the Rings: The Two Towers (Original Motion Picture Soundtrack)</t>
  </si>
  <si>
    <t>4aB29POCPX88HgVvwl4xqb</t>
  </si>
  <si>
    <t>Bilbo's Song</t>
  </si>
  <si>
    <t>The Lord of the Rings - The Return of the King - The Complete Recordings</t>
  </si>
  <si>
    <t>4g7Ithd2Fpoupsjs5sJxeR</t>
  </si>
  <si>
    <t>For Frodo (feat. Ben del Maestro)</t>
  </si>
  <si>
    <t>4BryltvSec6pZp0cEhjM9E</t>
  </si>
  <si>
    <t>Foundations of Stone</t>
  </si>
  <si>
    <t>5LpkX1NtwX7vnVoGetUa0z</t>
  </si>
  <si>
    <t>The Passage of the Marshes</t>
  </si>
  <si>
    <t>2nGuqMjkSITvVIwV0fCcjB</t>
  </si>
  <si>
    <t>Isengard Unleashed</t>
  </si>
  <si>
    <t>0TpzAepHab0NofzyqV6As8</t>
  </si>
  <si>
    <t>Samwise the Brave</t>
  </si>
  <si>
    <t>15yScQGLH5QOuXm9XbhnPb</t>
  </si>
  <si>
    <t>Leaving Hogwarts</t>
  </si>
  <si>
    <t>John Williams</t>
  </si>
  <si>
    <t>Harry Potter and The Sorcerer's Stone Original Motion Picture Soundtrack</t>
  </si>
  <si>
    <t>1n8NKQRg8LVHy7oUhUgbFF</t>
  </si>
  <si>
    <t>Hedwig's Theme</t>
  </si>
  <si>
    <t>7mQpHyD51jOr6zouLaFbZy</t>
  </si>
  <si>
    <t>Cinema Paradiso</t>
  </si>
  <si>
    <t>Ennio Morricone</t>
  </si>
  <si>
    <t>4itT6zprqwWxwOpb59hzNg</t>
  </si>
  <si>
    <t>Love Theme For Nata</t>
  </si>
  <si>
    <t>15n7pbeQbg1vHjb1euRMIA</t>
  </si>
  <si>
    <t>Appalachian Spring: II. Allegro</t>
  </si>
  <si>
    <t>Aaron Copland</t>
  </si>
  <si>
    <t>Copland: Appalachian Spring, Rodeo, Billy the Kid &amp; Fanfare for the Common Man</t>
  </si>
  <si>
    <t>7Jfb8VLOUr39Vv5gM2Xi0K</t>
  </si>
  <si>
    <t>Stravinsky: Symphony in C: I. Moderato alla breve</t>
  </si>
  <si>
    <t>Igor Stravinsky</t>
  </si>
  <si>
    <t>Stravinsky: Symphonies</t>
  </si>
  <si>
    <t>3s8wxPrlPephNyanWwBkOP</t>
  </si>
  <si>
    <t>L'Estate, RV 315: III. Tempo impetuoso d'Estate</t>
  </si>
  <si>
    <t>Antonio Vivaldi</t>
  </si>
  <si>
    <t>Vivaldi: The Four Seasons</t>
  </si>
  <si>
    <t>3nxaPqAOxUxkLhIhbvmv4t</t>
  </si>
  <si>
    <t>Violin Concerto BWV 1042 in E Major: Violin Concerto BWV 1042 in E Major: I. Allegro</t>
  </si>
  <si>
    <t>Johann Sebastian Bach</t>
  </si>
  <si>
    <t>Bach: Violin Concertos</t>
  </si>
  <si>
    <t>0PzkGXAa8HGeFJH5TDgkGb</t>
  </si>
  <si>
    <t>Études, Op. 25: No. 2 in F Minor</t>
  </si>
  <si>
    <t>Frédéric Chopin</t>
  </si>
  <si>
    <t>Chopin: The Complete Études</t>
  </si>
  <si>
    <t>3gBp7z0hXnJMdD343SjGGo</t>
  </si>
  <si>
    <t>Violin Concerto No. 1 in A Minor, BWV 1041: II. Andante</t>
  </si>
  <si>
    <t>J.S. Bach: Violin Concertos</t>
  </si>
  <si>
    <t>6tEZyaOnTWUby6MvelM4CU</t>
  </si>
  <si>
    <t>Cavalleria rusticana: "Voi lo sapete, o mamma"</t>
  </si>
  <si>
    <t>Pietro Mascagni</t>
  </si>
  <si>
    <t>Revive</t>
  </si>
  <si>
    <t>6pDSf6GQH4LbBWT1mQIUN1</t>
  </si>
  <si>
    <t>Les Contes d'Hoffmann, Act III: Entr'acte (Orchestra)...Belle nuite, ô nuit d'amour : Barcarolle (Une voix/Giulietta/Chorus)</t>
  </si>
  <si>
    <t>Jules Barbier</t>
  </si>
  <si>
    <t>Offenbach : Les Contes d'Hoffmann</t>
  </si>
  <si>
    <t>3rczjlfY4MKNVMIadbegbb</t>
  </si>
  <si>
    <t>Verdi: Il trovatore, Act 4: "D'amor sull'ali rosee" (Leonora)</t>
  </si>
  <si>
    <t>Verdi: Il trovatore</t>
  </si>
  <si>
    <t>3aZb9dOg4WxrXgdAMGTBss</t>
  </si>
  <si>
    <t>The Rake's Progress / Act 1 / Scene 3: "No word from Tom"</t>
  </si>
  <si>
    <t>Stravinsky: The Rake's Progress</t>
  </si>
  <si>
    <t>6iat4b1QbFvMyHlM0xDnhX</t>
  </si>
  <si>
    <t>Rigoletto / Act 3: Bella figlia dell'amore (Duca, Maddalena, Gilda, Rigoletto)</t>
  </si>
  <si>
    <t>Verdi: Rigoletto</t>
  </si>
  <si>
    <t>5p4BRlcUzvRpApjjEFAtUq</t>
  </si>
  <si>
    <t>Il barbiere di Siviglia (the Barber of Seville), Act I: Cavatina. Largo al factotum della citta</t>
  </si>
  <si>
    <t>Mattei, Peter: Great Baritone Arias</t>
  </si>
  <si>
    <t>5BotLA4JXBlK3bHYsRMkZn</t>
  </si>
  <si>
    <t>Don Giovanni, ossia Il dissoluto punito, K.527 / Act 2: "Don Giovanni, a cenar teco m'invitasti"</t>
  </si>
  <si>
    <t>Wolfgang Amadeus Mozart</t>
  </si>
  <si>
    <t>Mozart: Don Giovanni</t>
  </si>
  <si>
    <t>5oZ4qDdL0ZAQAk464OWW0f</t>
  </si>
  <si>
    <t>Who Am I? – The Trial</t>
  </si>
  <si>
    <t>5qlABWwod6dgDCmRAAF5J5</t>
  </si>
  <si>
    <t>52KiYg6Kn2NB9riY2IwUgi</t>
  </si>
  <si>
    <t>All I Ask Of You</t>
  </si>
  <si>
    <t>18y1ZP9WCMunAe6QgByGif</t>
  </si>
  <si>
    <t>The Point Of No Return</t>
  </si>
  <si>
    <t>48eRbUfNOF4xnNHwSSYubb</t>
  </si>
  <si>
    <t>Angel Of Music</t>
  </si>
  <si>
    <t>1bdfgBPqPzUrSDQf46KMVz</t>
  </si>
  <si>
    <t>Prologue</t>
  </si>
  <si>
    <t>31Irb8d3UBRfEcaHDzQxsK</t>
  </si>
  <si>
    <t>Think Of Me</t>
  </si>
  <si>
    <t>6DUe3XqMPk2OMsT3QQfcVE</t>
  </si>
  <si>
    <t>Little Lotte / The Mirror (Angel Of Music)</t>
  </si>
  <si>
    <t>31c9IHwCIONmUYW0jL7Riz</t>
  </si>
  <si>
    <t>HUMBLE.</t>
  </si>
  <si>
    <t>5M84GpEqSxqKSyfgJcEGnJ</t>
  </si>
  <si>
    <t>Master of the House</t>
  </si>
  <si>
    <t>11goMPj3f6e93pDPIlWR2Y</t>
  </si>
  <si>
    <t>One Day More!</t>
  </si>
  <si>
    <t>Les Misérables - 10th Anniversary Concert Cast</t>
  </si>
  <si>
    <t>Les Misérables (In Concert at the Royal Albert Hall)</t>
  </si>
  <si>
    <t>0gykFQ7PfuGxasNBnUcgix</t>
  </si>
  <si>
    <t>A Little Fall of Rain</t>
  </si>
  <si>
    <t>06FPKuSnHVpswEXSF03IC9</t>
  </si>
  <si>
    <t>Epilogue (Finale)</t>
  </si>
  <si>
    <t>4MxNme70J5XJkdP4WQFoI1</t>
  </si>
  <si>
    <t>Castle On a Cloud</t>
  </si>
  <si>
    <t>3LUc8Js1EjvNCDmnU2PG1c</t>
  </si>
  <si>
    <t>Back At the Barricade</t>
  </si>
  <si>
    <t>0APj3TSczLxGRLqJEve3CA</t>
  </si>
  <si>
    <t>Second Attack / The Final Battle</t>
  </si>
  <si>
    <t>6i6bZpEhzMesCn0026zhYK</t>
  </si>
  <si>
    <t>Building the Barricade / On My Own</t>
  </si>
  <si>
    <t>01y79nrI4yITd1VtLIyXwn</t>
  </si>
  <si>
    <t>On Parole / the Bishop</t>
  </si>
  <si>
    <t>3TmVfQfhqYfWSCN4KSwCX1</t>
  </si>
  <si>
    <t>The Confrontation</t>
  </si>
  <si>
    <t>4TpNDANErZCWDQt3OmBU9P</t>
  </si>
  <si>
    <t>Drink With Me</t>
  </si>
  <si>
    <t>58b4enZLuwKErQJj1LGjBY</t>
  </si>
  <si>
    <t>Javert's Suicide</t>
  </si>
  <si>
    <t>1aYlSy1xvt2YRRh83stysR</t>
  </si>
  <si>
    <t>The Wedding Chorale / Beggars At the Feast</t>
  </si>
  <si>
    <t>4hWrFNkoem4uvAaLkamZRT</t>
  </si>
  <si>
    <t>Night of Anguish</t>
  </si>
  <si>
    <t>2XRxlCl0cMcng3kY0fG8jn</t>
  </si>
  <si>
    <t>Fantine's Death</t>
  </si>
  <si>
    <t>72MiaqSzNwto2y3hLAKnDb</t>
  </si>
  <si>
    <t>The Attack On Rue Plumet</t>
  </si>
  <si>
    <t>2VNO0hsHCD0ucLuar0LRkf</t>
  </si>
  <si>
    <t>ABC Café / Red and Black</t>
  </si>
  <si>
    <t>31MJny7WBIbLCbH9sBDowh</t>
  </si>
  <si>
    <t>Rue Plumet – In My Life</t>
  </si>
  <si>
    <t>4OrfJkgudGzWeRtDe8KnKe</t>
  </si>
  <si>
    <t>Bring Him Home</t>
  </si>
  <si>
    <t>7JpVykciLXaRseIN4ZJL6E</t>
  </si>
  <si>
    <t>The Bargain – Waltz of Treachery</t>
  </si>
  <si>
    <t>6MedNy1cfbMKNx4kKQc7QA</t>
  </si>
  <si>
    <t>Encore 1 – Speeches / Do You Hear the People Sing?</t>
  </si>
  <si>
    <t>0ZmXMmeXxZ6oUgdU40cXpA</t>
  </si>
  <si>
    <t>Encore 2 – One Day More</t>
  </si>
  <si>
    <t>76v0o6lEfDjqVlPThpDxx2</t>
  </si>
  <si>
    <t>Turning</t>
  </si>
  <si>
    <t>4pWSAzFB4mVJrtXUWUGl4v</t>
  </si>
  <si>
    <t>First Attack</t>
  </si>
  <si>
    <t>5gZNEXh6irKNlfS96fUYun</t>
  </si>
  <si>
    <t>Valjean's Soliloquy</t>
  </si>
  <si>
    <t>5Yxiw45TXbrchHluqRQlFN</t>
  </si>
  <si>
    <t>Fantine's Arrest</t>
  </si>
  <si>
    <t>7lhe6C0hQZtIIRybv5Nthu</t>
  </si>
  <si>
    <t>A Heart Full of Love</t>
  </si>
  <si>
    <t>48prjl0Yo7Bm1nyu5OEf1m</t>
  </si>
  <si>
    <t>Lovely Ladies</t>
  </si>
  <si>
    <t>7mhQIQawxwULzsnZeVHeRe</t>
  </si>
  <si>
    <t>The Runaway Cart</t>
  </si>
  <si>
    <t>5Fi2hRaBIWbGVmGeKgGIWf</t>
  </si>
  <si>
    <t>Empty Chairs At Empty Tables</t>
  </si>
  <si>
    <t>1NfwU92LPzwN9NqTQskvYX</t>
  </si>
  <si>
    <t>Javert's Arrival / Little People</t>
  </si>
  <si>
    <t>4Qe0CV2ZkfvMFCprs67m8q</t>
  </si>
  <si>
    <t>The Sewers</t>
  </si>
  <si>
    <t>4VoCFs9YkNr8oqLzDOKZz0</t>
  </si>
  <si>
    <t>At the End of the Day</t>
  </si>
  <si>
    <t>1j9Uo8fiSxxIlRpUKz60do</t>
  </si>
  <si>
    <t>Dog Eats Dog</t>
  </si>
  <si>
    <t>3m4P3k5wc5JLcmo83aEywW</t>
  </si>
  <si>
    <t>Look Down</t>
  </si>
  <si>
    <t>5LKmohzYoAW6he6nXtjJzM</t>
  </si>
  <si>
    <t>Every Day / A Heart Full of Love (Reprise)</t>
  </si>
  <si>
    <t>6rPO02ozF3bM7NnOV4h6s2</t>
  </si>
  <si>
    <t>Despacito - Remix</t>
  </si>
  <si>
    <t>Despacito Feat. Justin Bieber</t>
  </si>
  <si>
    <t>7kgMtZHgem1PlJhuP7vbur</t>
  </si>
  <si>
    <t>Rivers And Roads</t>
  </si>
  <si>
    <t>5aVhFEvhPKibeOoCx7aNtG</t>
  </si>
  <si>
    <t>Down In The Valley</t>
  </si>
  <si>
    <t>7jOXGeS0v0rdFssNy7Mxkn</t>
  </si>
  <si>
    <t>Lost In My Mind</t>
  </si>
  <si>
    <t>72zmwnbXjx9fMUjw3mbDSs</t>
  </si>
  <si>
    <t>All We Ever Knew</t>
  </si>
  <si>
    <t>Signs of Light</t>
  </si>
  <si>
    <t>6eJ6kiEpVvHZ9VUrBn47sT</t>
  </si>
  <si>
    <t>Whiskey in the Jar</t>
  </si>
  <si>
    <t>The Dubliners</t>
  </si>
  <si>
    <t>20 Original Greatest Hits</t>
  </si>
  <si>
    <t>0YMFcrMtBowDdD5bPz0cgy</t>
  </si>
  <si>
    <t>Talkin' Bout a Revolution</t>
  </si>
  <si>
    <t>7wLzlhL0tb3GhPhnIz7IpQ</t>
  </si>
  <si>
    <t>Most of the Time</t>
  </si>
  <si>
    <t>Oh Mercy</t>
  </si>
  <si>
    <t>5RrHzXKmwVd5BCq4UzyJPd</t>
  </si>
  <si>
    <t>D is for Dangerous</t>
  </si>
  <si>
    <t>7fQ3PYTYdu208fQ3JEm2U7</t>
  </si>
  <si>
    <t>Ain't That A Kick In The Head</t>
  </si>
  <si>
    <t>Dean Martin: The Capitol Recordings, Vol. 11 (1960-1961)</t>
  </si>
  <si>
    <t>2USBToQBjvRoL22yzmURIr</t>
  </si>
  <si>
    <t>Main Title</t>
  </si>
  <si>
    <t>Ramin Djawadi</t>
  </si>
  <si>
    <t>Game Of Thrones</t>
  </si>
  <si>
    <t>28mbjeJVctbEkbLsxtWBYG</t>
  </si>
  <si>
    <t>Ratatouille Main Theme - Score</t>
  </si>
  <si>
    <t>Michael Giacchino</t>
  </si>
  <si>
    <t>Ratatouille</t>
  </si>
  <si>
    <t>7ohdopPw6rRWyeqlN1z4cR</t>
  </si>
  <si>
    <t>Drink Up Me Hearties Yo Ho - Score</t>
  </si>
  <si>
    <t>Hans Zimmer</t>
  </si>
  <si>
    <t>Pirates of the Caribbean: At World's End</t>
  </si>
  <si>
    <t>3dirXxlaJ9NXVAfERSgAsQ</t>
  </si>
  <si>
    <t>Back To The Future - Original Score/End Credits</t>
  </si>
  <si>
    <t>The Outatime Orchestra</t>
  </si>
  <si>
    <t>Back To The Future</t>
  </si>
  <si>
    <t>37lotBTQcBbYI7vEoGsOfg</t>
  </si>
  <si>
    <t>Under the Stars</t>
  </si>
  <si>
    <t>The Lion King</t>
  </si>
  <si>
    <t>50Cz3hN8iB9aDL0FL6e0mM</t>
  </si>
  <si>
    <t>Courtyard Apocalypse</t>
  </si>
  <si>
    <t>Alexandre Desplat</t>
  </si>
  <si>
    <t>Harry Potter and the Deathly Hallows, Pt. 2 (Original Motion Picture Soundtrack)</t>
  </si>
  <si>
    <t>2TZbQZXOuR8osP2AK8yYMN</t>
  </si>
  <si>
    <t>Theme From Jurassic Park</t>
  </si>
  <si>
    <t>Jurassic Park</t>
  </si>
  <si>
    <t>6iLzFJhs4ATwJn7P1utZIJ</t>
  </si>
  <si>
    <t>Light of the Seven</t>
  </si>
  <si>
    <t>Game of Thrones (Music from the HBO® Series - Season 6)</t>
  </si>
  <si>
    <t>4rOZRpsGz3eZxTYabaRLtn</t>
  </si>
  <si>
    <t>Lily's Theme</t>
  </si>
  <si>
    <t>3888fje96tm650Zoxc0jwi</t>
  </si>
  <si>
    <t>Obliviate</t>
  </si>
  <si>
    <t>Harry Potter and the Deathly Hallows, Pt. 1 (Original Motion Picture Soundtrack)</t>
  </si>
  <si>
    <t>46EmDxrxAXfkplyXDQKTJJ</t>
  </si>
  <si>
    <t>The Mockingjay</t>
  </si>
  <si>
    <t>James Newton Howard</t>
  </si>
  <si>
    <t>The Hunger Games: Mockingjay Pt. 1</t>
  </si>
  <si>
    <t>3c5GzRHZfUPIqdM3biPwm7</t>
  </si>
  <si>
    <t>Dumbledore's Farewell ("Harry Potter &amp; The Half-Blood Prince")</t>
  </si>
  <si>
    <t>Nicholas Hooper</t>
  </si>
  <si>
    <t>Harry Potter And The Half-Blood Prince - Original Soundtrack</t>
  </si>
  <si>
    <t>4I4qCvszh2DOe3DmOrD0eb</t>
  </si>
  <si>
    <t>Severus and Lily</t>
  </si>
  <si>
    <t>2AFuoYrwHtjCGTu1SSonUW</t>
  </si>
  <si>
    <t>Only The Beginning of The Adventure</t>
  </si>
  <si>
    <t>Harry Gregson-Williams</t>
  </si>
  <si>
    <t>The Chronicles of Narnia: The Lion, The Witch and The Wardrobe</t>
  </si>
  <si>
    <t>4clDBxRZLxm4xSYeocUKge</t>
  </si>
  <si>
    <t>The Blitz, 1940 - Score</t>
  </si>
  <si>
    <t>0U2UuGOEYt80rDHW6uwKj5</t>
  </si>
  <si>
    <t>Evacuating London - Score</t>
  </si>
  <si>
    <t>6kG9QZqKmjBDnfvQn3LaNw</t>
  </si>
  <si>
    <t>The Wardrobe - Score</t>
  </si>
  <si>
    <t>6HBhasQ8HvoXdLFSyEc36Q</t>
  </si>
  <si>
    <t>Lucy Meets Mr. Tumnus - Score</t>
  </si>
  <si>
    <t>0zhkTXRnHTS0HvtMytcPaB</t>
  </si>
  <si>
    <t>A Narnia Lullaby - Score</t>
  </si>
  <si>
    <t>6a8RsDZRVnwlD342qHb4aa</t>
  </si>
  <si>
    <t>The White Witch - Score</t>
  </si>
  <si>
    <t>4YfocHEAQ8KBsosyxuPKWv</t>
  </si>
  <si>
    <t>From Western Woods to Beaversdam - Score</t>
  </si>
  <si>
    <t>5x16l3ynAXYj6Uq2NYmxrj</t>
  </si>
  <si>
    <t>Anakin vs. Obi-Wan</t>
  </si>
  <si>
    <t>Star Wars: Revenge of the Sith</t>
  </si>
  <si>
    <t>0dhWGtlMQWQOxCx6YJbT1G</t>
  </si>
  <si>
    <t>Define Dancing</t>
  </si>
  <si>
    <t>Thomas Newman</t>
  </si>
  <si>
    <t>Disney/Pixar Greatest</t>
  </si>
  <si>
    <t>1kkyoN3zRGRgQ7DjC5qXAl</t>
  </si>
  <si>
    <t>The Revenant Main Theme</t>
  </si>
  <si>
    <t>Ryuichi Sakamoto</t>
  </si>
  <si>
    <t>The Revenant (Original Motion Picture Soundtrack)</t>
  </si>
  <si>
    <t>0wXNnmvuTP0jPMpAXakSs8</t>
  </si>
  <si>
    <t>The Winds of Winter</t>
  </si>
  <si>
    <t>0p21vI2StdprWPtAGftM5c</t>
  </si>
  <si>
    <t>Honor Him</t>
  </si>
  <si>
    <t>Gladiator - Music From The Motion Picture</t>
  </si>
  <si>
    <t>31T4tEbBMyd5hdA9Ro71d7</t>
  </si>
  <si>
    <t>Violin Sonata No. 2 in G Major, Op. 13 (arr. H. Kraggerud and B.S. Lund for violin and orchestra): III. Allegro animato</t>
  </si>
  <si>
    <t>Henning Kraggerud</t>
  </si>
  <si>
    <t>Grieg: 3 Concerti for Violin &amp; Chamber Orchestra based on the Sonatas for Violin and Piano</t>
  </si>
  <si>
    <t>5knFeLFMpyMTK3kaHIqwbg</t>
  </si>
  <si>
    <t>Beauty and the Beast (From "Beauty and the Beast") [Violin Version]</t>
  </si>
  <si>
    <t>Daniel Jang</t>
  </si>
  <si>
    <t>6ZlQVWi3XuM90rRSUZ8y9y</t>
  </si>
  <si>
    <t>Schindler's List : Main Theme From "Schindler's List"</t>
  </si>
  <si>
    <t>Violin Classics</t>
  </si>
  <si>
    <t>3ySp6jbeLfeTaqXDnhqi7E</t>
  </si>
  <si>
    <t>Partita No. 3 in E Major for Solo Violin, BWV 1006: I. Preludio</t>
  </si>
  <si>
    <t>2TZOJDEX0TajN8wsUVvz3W</t>
  </si>
  <si>
    <t>The Shadow of the Past</t>
  </si>
  <si>
    <t>4OS6Rl6cSasFeIw7Tq3dLK</t>
  </si>
  <si>
    <t>The Treason of Isengard</t>
  </si>
  <si>
    <t>6qQFz7pPq8lqOLFDxwWfcl</t>
  </si>
  <si>
    <t>The Black Rider</t>
  </si>
  <si>
    <t>7fZVaaZUrH8itKO9LBmJln</t>
  </si>
  <si>
    <t>At the Sign of the Prancing Pony</t>
  </si>
  <si>
    <t>5GsMJInonlNJWpYEqrmGRQ</t>
  </si>
  <si>
    <t>A Knife in the Dark</t>
  </si>
  <si>
    <t>3oZKVe0QVMArW3QgaER8rs</t>
  </si>
  <si>
    <t>Flight to the Ford</t>
  </si>
  <si>
    <t>0VfcYOujgf9JDAgwlgu1qm</t>
  </si>
  <si>
    <t>Many Meetings</t>
  </si>
  <si>
    <t>3Knohqfb9jeYzL6wMZiWLM</t>
  </si>
  <si>
    <t>The Council of Elrond (feat. "Aniron") [Theme for Aragorn and Arwen]</t>
  </si>
  <si>
    <t>6IQY3GEMC2B3mchMvi4NZj</t>
  </si>
  <si>
    <t>The Ring Goes South</t>
  </si>
  <si>
    <t>3PBKcE5sDRSjvcYDjeWZFW</t>
  </si>
  <si>
    <t>A Journey in the Dark</t>
  </si>
  <si>
    <t>6HYCOHzY2xR4W2dOokH3ed</t>
  </si>
  <si>
    <t>The Bridge of Khazad Dum</t>
  </si>
  <si>
    <t>63CXPpiEiW7JnXvZ1cUXcp</t>
  </si>
  <si>
    <t>Lothlorien (feat. "Lament for Gandalf")</t>
  </si>
  <si>
    <t>7i0nvZRGgVqymOsRbJvQmi</t>
  </si>
  <si>
    <t>The Great River</t>
  </si>
  <si>
    <t>5gtiF6aMCLMHMJsRXlSv5V</t>
  </si>
  <si>
    <t>Amon Hen</t>
  </si>
  <si>
    <t>1ykbtFnlIjmIFnZ8j6wg6i</t>
  </si>
  <si>
    <t>The Breaking of the Fellowship (feat. "In Dreams")</t>
  </si>
  <si>
    <t>7LAJWSKK8JMIZAcblgUMS6</t>
  </si>
  <si>
    <t>May It Be</t>
  </si>
  <si>
    <t>Enya</t>
  </si>
  <si>
    <t>1lIcdDpGlc2mO2LYA0f5KM</t>
  </si>
  <si>
    <t>The Fellowship Reunited (feat. Sir James Galway, Viggo Mortensen and Renée Fleming)</t>
  </si>
  <si>
    <t>2C0OjnGfF3u9HMwDfOvLSJ</t>
  </si>
  <si>
    <t>The Taming of Smeagol</t>
  </si>
  <si>
    <t>6XzqQBPwLws8fUH2KRBf7d</t>
  </si>
  <si>
    <t>The Uruk-hai</t>
  </si>
  <si>
    <t>2O8AQadTJzQ3wdhSNRHdYg</t>
  </si>
  <si>
    <t>The King of the Golden Hall</t>
  </si>
  <si>
    <t>2v9YfAK8Cf5obcx3WFS4q7</t>
  </si>
  <si>
    <t>The Black Gate Is Closed</t>
  </si>
  <si>
    <t>1TQKEwq4y9SkNciJuisE1m</t>
  </si>
  <si>
    <t>Evenstar</t>
  </si>
  <si>
    <t>4cnKkXvh0WiFvk0tibAgRW</t>
  </si>
  <si>
    <t>The White Rider</t>
  </si>
  <si>
    <t>1ssKMFrOyRUa0hn2nFvRnR</t>
  </si>
  <si>
    <t>Treebeard</t>
  </si>
  <si>
    <t>2ftHoU551MJUEaSeNpQDXY</t>
  </si>
  <si>
    <t>The Leave Taking</t>
  </si>
  <si>
    <t>7wXJbYOY984zsuQFgOV0OK</t>
  </si>
  <si>
    <t>Helm's Deep</t>
  </si>
  <si>
    <t>0NZEbtZWPpgXiXNqK6tXnP</t>
  </si>
  <si>
    <t>The Forbidden Pool</t>
  </si>
  <si>
    <t>6yyL0sXRaDi60eVEVJFyZo</t>
  </si>
  <si>
    <t>Breath of Life</t>
  </si>
  <si>
    <t>4XsY5Iq3dNDIGFRQZ0A4At</t>
  </si>
  <si>
    <t>The Hornburg</t>
  </si>
  <si>
    <t>5MlY3mwE2eQlmaYHONLTaO</t>
  </si>
  <si>
    <t>Forth Eorlingas</t>
  </si>
  <si>
    <t>0mQ1btcyqFDvTpaCFs04cR</t>
  </si>
  <si>
    <t>Gollum's Song</t>
  </si>
  <si>
    <t>Emilíana Torrini</t>
  </si>
  <si>
    <t>3tEW3BubSpSzJ6GoCT3cV8</t>
  </si>
  <si>
    <t>Farewell to Lorien</t>
  </si>
  <si>
    <t>0wicJTv0Jv3xLp37FLb8Eh</t>
  </si>
  <si>
    <t>A Storm Is Coming</t>
  </si>
  <si>
    <t>The Lord of the Rings: The Return of the King</t>
  </si>
  <si>
    <t>3qaPwSJau5W7KiObZmeJCb</t>
  </si>
  <si>
    <t>Hope and Memory</t>
  </si>
  <si>
    <t>75UQxtu6gUPT5DdipRTM2s</t>
  </si>
  <si>
    <t>Minas Tirith (feat. Ben Del Maestro)</t>
  </si>
  <si>
    <t>5qgHL3PBLbTBPPSM8dBE62</t>
  </si>
  <si>
    <t>The White Tree</t>
  </si>
  <si>
    <t>227hmntzKpN4CsYt3RVKcC</t>
  </si>
  <si>
    <t>The Steward of Gondor (feat. Billy Boyd)</t>
  </si>
  <si>
    <t>0yaqMD9NrsqIHEPntfXd0z</t>
  </si>
  <si>
    <t>Minas Morgul</t>
  </si>
  <si>
    <t>2l0xjJ6Fj72Bw4ReAJBrAo</t>
  </si>
  <si>
    <t>The Ride of the Rohirrim</t>
  </si>
  <si>
    <t>1eWsXHpKj3BhE9Uw9Q5XKI</t>
  </si>
  <si>
    <t>Twilight and Shadow (feat. Renee Fleming)</t>
  </si>
  <si>
    <t>3Hj4i36KXDlfG6sHsPpuSO</t>
  </si>
  <si>
    <t>Cirith Ungol</t>
  </si>
  <si>
    <t>6GO5qVDkPvw2vr07pQChmZ</t>
  </si>
  <si>
    <t>Anduril</t>
  </si>
  <si>
    <t>2JzuB2RsCTditjUfWfECI0</t>
  </si>
  <si>
    <t>Shelob's Lair</t>
  </si>
  <si>
    <t>3nEBWfZFqzccZscKZ19riW</t>
  </si>
  <si>
    <t>Ash and Smoke</t>
  </si>
  <si>
    <t>0EkzFsziWwiMmk7sf9eKb7</t>
  </si>
  <si>
    <t>The Fields of the Pelennor</t>
  </si>
  <si>
    <t>04kyaVMvZfQcF4FlGPBJWt</t>
  </si>
  <si>
    <t>Hope Fails</t>
  </si>
  <si>
    <t>2OcUSuvHINLaIaXXA3tN8M</t>
  </si>
  <si>
    <t>The Black Gate Opens (feat. Sir James Galway)</t>
  </si>
  <si>
    <t>4Tcr45Q15hwPGrLBp632Ks</t>
  </si>
  <si>
    <t>The End of All Things (feat. Renee Fleming)</t>
  </si>
  <si>
    <t>0gt7ei2Fube4V9jnJ5VCKM</t>
  </si>
  <si>
    <t>The Grey Havens (feat. Sir James Galway)</t>
  </si>
  <si>
    <t>0gSEyG7pOFuHM05433EibX</t>
  </si>
  <si>
    <t>Into the West</t>
  </si>
  <si>
    <t>Annie Lennox</t>
  </si>
  <si>
    <t>5hzey1kBGjy3B8tDGcyRTY</t>
  </si>
  <si>
    <t>Lust for Life (with The Weeknd)</t>
  </si>
  <si>
    <t>6y6GFyjVFwWI7lJbbbF0hU</t>
  </si>
  <si>
    <t>L.S.D</t>
  </si>
  <si>
    <t>Skegss</t>
  </si>
  <si>
    <t>18Ab1WLPlmdJVDvmd0L1r4</t>
  </si>
  <si>
    <t>New York California</t>
  </si>
  <si>
    <t>Everyone Is Good at Something</t>
  </si>
  <si>
    <t>265g5ZkfojNi3YZE98iGsD</t>
  </si>
  <si>
    <t>Wake the Fuck Up</t>
  </si>
  <si>
    <t>4hLQfgtzEyxme6w5GiwAEy</t>
  </si>
  <si>
    <t>The Rover - 1993 Remaster</t>
  </si>
  <si>
    <t>6QTnepzvMUNiJT5kS2OZmg</t>
  </si>
  <si>
    <t>Spring Has Sprung</t>
  </si>
  <si>
    <t>Holiday Food</t>
  </si>
  <si>
    <t>7Gk2Nm5L2yvLcm7ctOJtHj</t>
  </si>
  <si>
    <t>If I Have To Wait</t>
  </si>
  <si>
    <t>The Pinheads</t>
  </si>
  <si>
    <t>I Wanna Be A Girl</t>
  </si>
  <si>
    <t>1s48OStuuHGNufdC3aRoXf</t>
  </si>
  <si>
    <t>Simple Feelings</t>
  </si>
  <si>
    <t>Twerps</t>
  </si>
  <si>
    <t>Range Anxiety</t>
  </si>
  <si>
    <t>53HkdlrjaBA2uZnJywbHtF</t>
  </si>
  <si>
    <t>Havana Moon</t>
  </si>
  <si>
    <t>After School Session</t>
  </si>
  <si>
    <t>5vE5RTY7KPaarso26QiPMW</t>
  </si>
  <si>
    <t>Stay Away</t>
  </si>
  <si>
    <t>Charles Bradley</t>
  </si>
  <si>
    <t>No Time For Dreaming</t>
  </si>
  <si>
    <t>5Yl623nUsrMf5QBe5dvzb3</t>
  </si>
  <si>
    <t>Cheating (Bonus Track)</t>
  </si>
  <si>
    <t>Animalisms</t>
  </si>
  <si>
    <t>0Ky723uAwdJlbHSIdfZY0Y</t>
  </si>
  <si>
    <t>Waste the Alphabet</t>
  </si>
  <si>
    <t>Dick Diver</t>
  </si>
  <si>
    <t>Melbourne, Florida</t>
  </si>
  <si>
    <t>4hsjzXgTgfavvGbtLWvZy0</t>
  </si>
  <si>
    <t>Chiller</t>
  </si>
  <si>
    <t>Dumb Punts</t>
  </si>
  <si>
    <t>Coupla Couplas</t>
  </si>
  <si>
    <t>5oABn2E9jiDrmhDdiNWbKS</t>
  </si>
  <si>
    <t>Honey Bucket</t>
  </si>
  <si>
    <t>Melvins</t>
  </si>
  <si>
    <t>5EkRiZl4BY7carwe6ikHF3</t>
  </si>
  <si>
    <t>Elvis' Flaming Star</t>
  </si>
  <si>
    <t>Pond</t>
  </si>
  <si>
    <t>Man It Feels Like Space Again</t>
  </si>
  <si>
    <t>6yb74UNBAyeNtFXRDlhGgJ</t>
  </si>
  <si>
    <t>No Particular Place To Go</t>
  </si>
  <si>
    <t>St. Louis to Liverpool</t>
  </si>
  <si>
    <t>6dguAA4PjIXwAUctEdD7PP</t>
  </si>
  <si>
    <t>Make Me Wanna Die</t>
  </si>
  <si>
    <t>White Reaper</t>
  </si>
  <si>
    <t>White Reaper Does It Again</t>
  </si>
  <si>
    <t>2lLnI8QXD84LOh7YJ9TLfW</t>
  </si>
  <si>
    <t>All My Loving</t>
  </si>
  <si>
    <t>The Almighty Defenders</t>
  </si>
  <si>
    <t>2HPqQzWR6KdXIRxS5BQW8T</t>
  </si>
  <si>
    <t>Hey Mum</t>
  </si>
  <si>
    <t>Eddy Current Suppression Ring</t>
  </si>
  <si>
    <t>Wet Cement</t>
  </si>
  <si>
    <t>6i0c5SUs4JoTe5zjN2o56s</t>
  </si>
  <si>
    <t>Novo's</t>
  </si>
  <si>
    <t>The Gooch Palms</t>
  </si>
  <si>
    <t>72Fi5JHRHSfuyFkem21W5J</t>
  </si>
  <si>
    <t>(We All Die)</t>
  </si>
  <si>
    <t>The Hard Aches</t>
  </si>
  <si>
    <t>Pheromones</t>
  </si>
  <si>
    <t>30neZZ35P5dy6dWVwFG9mP</t>
  </si>
  <si>
    <t>The Way Life Runs</t>
  </si>
  <si>
    <t>The Lulu Raes</t>
  </si>
  <si>
    <t>3hKbax5tdz1Z6O4MrekvHJ</t>
  </si>
  <si>
    <t>The Architect</t>
  </si>
  <si>
    <t>Lyall Moloney</t>
  </si>
  <si>
    <t>5IZq8qP4PFpWhQswMyT6d3</t>
  </si>
  <si>
    <t>Jukebox</t>
  </si>
  <si>
    <t>The Murlocs</t>
  </si>
  <si>
    <t>Loopholes</t>
  </si>
  <si>
    <t>4CTkDGSqV5zLfHzhb5p1yD</t>
  </si>
  <si>
    <t>Oxygen</t>
  </si>
  <si>
    <t>Big Scary</t>
  </si>
  <si>
    <t>0WIbzDVEpmOyBnqqdtqIL9</t>
  </si>
  <si>
    <t>Teen Age Riot (Album Version)</t>
  </si>
  <si>
    <t>Sonic Youth</t>
  </si>
  <si>
    <t>Daydream Nation (Deluxe Edition)</t>
  </si>
  <si>
    <t>172u95XX2JxIfBZi1v0vKN</t>
  </si>
  <si>
    <t>Banquet</t>
  </si>
  <si>
    <t>Silent Alarm</t>
  </si>
  <si>
    <t>5KqldkCunQ2rWxruMEtGh0</t>
  </si>
  <si>
    <t>The Gambler</t>
  </si>
  <si>
    <t>Kenny Rogers</t>
  </si>
  <si>
    <t>0oP9pK1D1lNF3Lb7jkl6Xx</t>
  </si>
  <si>
    <t>Thunder</t>
  </si>
  <si>
    <t>3WqCS7TNJ0B8JofXVFhAwd</t>
  </si>
  <si>
    <t>Voy a Ti</t>
  </si>
  <si>
    <t>1iljl185WzKXegTk3SWK82</t>
  </si>
  <si>
    <t>Ayúdame</t>
  </si>
  <si>
    <t>32C7YJkmj7gON3MUZI69Wl</t>
  </si>
  <si>
    <t>Amor Es Amor</t>
  </si>
  <si>
    <t>6mf0sB342c3d61Lgt1nUm8</t>
  </si>
  <si>
    <t>Se Te Olvidó</t>
  </si>
  <si>
    <t>2bu8PSMVz3fVYrk8RsS29S</t>
  </si>
  <si>
    <t>Quiero Ser</t>
  </si>
  <si>
    <t>30T4q2Uu09dkomwzMzq133</t>
  </si>
  <si>
    <t>Tuyo Soy</t>
  </si>
  <si>
    <t>0AXnrQADOHIjlUzTPvaZkX</t>
  </si>
  <si>
    <t>Afortunado</t>
  </si>
  <si>
    <t>2qc0ai7O1djAFveeVHP322</t>
  </si>
  <si>
    <t>Pay the Man</t>
  </si>
  <si>
    <t>III</t>
  </si>
  <si>
    <t>1C50sKrPuWp8mkSC0GA6DW</t>
  </si>
  <si>
    <t>Doing It for the Money</t>
  </si>
  <si>
    <t>2DSPkdQpcwKDac9CRspwbA</t>
  </si>
  <si>
    <t>SHC</t>
  </si>
  <si>
    <t>1p9mCPuPV9FGa0jnJYk0IA</t>
  </si>
  <si>
    <t>4QeoDcR16IHpmmgFGQDrCp</t>
  </si>
  <si>
    <t>No Vacancy</t>
  </si>
  <si>
    <t>0LrwgdLsFaWh9VXIjBRe8t</t>
  </si>
  <si>
    <t>Changes - 2015 Remaster</t>
  </si>
  <si>
    <t>Hunky Dory</t>
  </si>
  <si>
    <t>7sF2KOkDLXNDAiUXpWP8aR</t>
  </si>
  <si>
    <t>Paris 1919</t>
  </si>
  <si>
    <t>John Cale</t>
  </si>
  <si>
    <t>5e55zfjZiqIytDQWEr100c</t>
  </si>
  <si>
    <t>I Can't Stand It</t>
  </si>
  <si>
    <t>4IYEJEpx1OvE4iKjQCiNcI</t>
  </si>
  <si>
    <t>Going Down</t>
  </si>
  <si>
    <t>7wMaLtWGYFmzWdKNi5daj5</t>
  </si>
  <si>
    <t>Walk and Talk It</t>
  </si>
  <si>
    <t>1W0ZDYcuJaxtaV1Fz9zJdn</t>
  </si>
  <si>
    <t>Lisa Says</t>
  </si>
  <si>
    <t>4B5A7ZCTJQYHCrIUjjnooI</t>
  </si>
  <si>
    <t>0eS4rPcKiqFFlOACBs9FRU</t>
  </si>
  <si>
    <t>I Love You</t>
  </si>
  <si>
    <t>3dqYdnQ0hqi1IfWSG3ghDg</t>
  </si>
  <si>
    <t>Wild Child - Remastered</t>
  </si>
  <si>
    <t>6znf8IoCOMtbIzTquc8Gcl</t>
  </si>
  <si>
    <t>Love Makes You Feel</t>
  </si>
  <si>
    <t>0SMM9gTpeJqaOE9iUwH3F8</t>
  </si>
  <si>
    <t>Ride Into the Sun</t>
  </si>
  <si>
    <t>65pfqAbL2wxS9g00t5XbBI</t>
  </si>
  <si>
    <t>Ocean</t>
  </si>
  <si>
    <t>07kgKnZT1PAOnt4fW8IIXK</t>
  </si>
  <si>
    <t>New York Telephone Conversation</t>
  </si>
  <si>
    <t>1rHMg7t3LICgfTl2OsDn46</t>
  </si>
  <si>
    <t>The Wind</t>
  </si>
  <si>
    <t>Teaser And The Firecat</t>
  </si>
  <si>
    <t>5SSqUpMby3y8W0qy3JME5E</t>
  </si>
  <si>
    <t>Wait Until Tomorrow - Live at the Nokia Theatre, Los Angeles, CA - December 2007</t>
  </si>
  <si>
    <t>2RvKsA6Ho7VbJkVFiD4UQF</t>
  </si>
  <si>
    <t>Hold Me Tight - Remastered 2009</t>
  </si>
  <si>
    <t>45WX2cfbL8bCIqv3rOq1G3</t>
  </si>
  <si>
    <t>I'll Follow The Sun - Remastered 2009</t>
  </si>
  <si>
    <t>68KdvPllp9Pug8ZG6AByFY</t>
  </si>
  <si>
    <t>Gravity - Live at the Nokia Theatre, Los Angeles, CA - December 2007</t>
  </si>
  <si>
    <t>64j1RXbmLmNwRVYw8b9ORI</t>
  </si>
  <si>
    <t>Number One (feat. Richie Havens &amp; Son Little)</t>
  </si>
  <si>
    <t>77o0diCQA70xYZnOey5OeD</t>
  </si>
  <si>
    <t>Ocean - Stripped Acoustic</t>
  </si>
  <si>
    <t>Andreas Moe</t>
  </si>
  <si>
    <t>39zODpVtRvghMyfNjZ3BVK</t>
  </si>
  <si>
    <t>Stuck on You</t>
  </si>
  <si>
    <t>Elvis' Golden Records, Vol. 3</t>
  </si>
  <si>
    <t>0D1pEisM3QkiacGXJe5dmd</t>
  </si>
  <si>
    <t>(You're The) Devil in Disguise</t>
  </si>
  <si>
    <t>3MsgbO88wZvN3WHolODG6W</t>
  </si>
  <si>
    <t>Blitzkrieg Bop - Live at The Roxy Version</t>
  </si>
  <si>
    <t>Leave Home: Expanded And Remastered</t>
  </si>
  <si>
    <t>5qm0KiVKMXW1kq6VrnIhz5</t>
  </si>
  <si>
    <t>Cliffs Of Dover - Instrumental</t>
  </si>
  <si>
    <t>Eric Johnson</t>
  </si>
  <si>
    <t>Ah Via Musicom</t>
  </si>
  <si>
    <t>7L9g4cPfohScjJ8mGwLQWr</t>
  </si>
  <si>
    <t>TEMPTATION</t>
  </si>
  <si>
    <t>Joey Bada$$</t>
  </si>
  <si>
    <t>ALL-AMERIKKKAN BADA$$</t>
  </si>
  <si>
    <t>7bd0BC9RNR6GxJsM3pRwBw</t>
  </si>
  <si>
    <t>Planet God Damn (feat. Njomza)</t>
  </si>
  <si>
    <t>Mac Miller</t>
  </si>
  <si>
    <t>The Divine Feminine</t>
  </si>
  <si>
    <t>6hzbRKhJHo6cfCHSnNaDS8</t>
  </si>
  <si>
    <t>God Is Fair, Sexy Nasty (feat. Kendrick Lamar)</t>
  </si>
  <si>
    <t>5iUQMwxUPdJBFeGkePtM66</t>
  </si>
  <si>
    <t>Dang! (feat. Anderson .Paak)</t>
  </si>
  <si>
    <t>4k5UZm89ZX0YAHUp55zpt9</t>
  </si>
  <si>
    <t>We (feat. CeeLo Green)</t>
  </si>
  <si>
    <t>1eDS8ii1utvj0PjfQLrDb4</t>
  </si>
  <si>
    <t>Skin</t>
  </si>
  <si>
    <t>2lpygKqzPFtItQ4ss3cgfb</t>
  </si>
  <si>
    <t>Cinderella (feat. Ty Dolla $ign)</t>
  </si>
  <si>
    <t>1OubIZ0ARYCUq5kceYUQiO</t>
  </si>
  <si>
    <t>Congratulations (feat. Bilal)</t>
  </si>
  <si>
    <t>2puHJmjL4jvO19aEA7kzcb</t>
  </si>
  <si>
    <t>Soulmate</t>
  </si>
  <si>
    <t>66wkCYWlXzSTQAfnsPBptt</t>
  </si>
  <si>
    <t>My Favorite Part</t>
  </si>
  <si>
    <t>5ELRkzdzz0HvGpMDlfZHkV</t>
  </si>
  <si>
    <t>Sign of the Times</t>
  </si>
  <si>
    <t>Harry Styles</t>
  </si>
  <si>
    <t>2LfhnQyrBpRU0HgKIrC9VE</t>
  </si>
  <si>
    <t>Back To You - EP Version</t>
  </si>
  <si>
    <t>Inside Wants Out</t>
  </si>
  <si>
    <t>6Vecwo7AHst9V2CE3kmwr0</t>
  </si>
  <si>
    <t>16pUlUFjyp6BtDtxC0i9ch</t>
  </si>
  <si>
    <t>On An Evening In Roma (Sott'er Celo De Roma)</t>
  </si>
  <si>
    <t>Dean Martin: The Capitol Recordings, Vol. 9 (1958-1959)</t>
  </si>
  <si>
    <t>3ONwv1Bkxp2rdGwYS22RD1</t>
  </si>
  <si>
    <t>Georgia On My Mind</t>
  </si>
  <si>
    <t>Dean Martin: The Capitol Recordings, Vol. 5 (1954)</t>
  </si>
  <si>
    <t>0nOF9ewQlwzVU0qKPR2DTq</t>
  </si>
  <si>
    <t>Live Forever - 2014 Remaster</t>
  </si>
  <si>
    <t>Definitely Maybe</t>
  </si>
  <si>
    <t>7sVKPV1W2UZ0rR77GeAimi</t>
  </si>
  <si>
    <t>Stand by Me - Remastered</t>
  </si>
  <si>
    <t>03QZPaiw1N94aAFDv7k5Em</t>
  </si>
  <si>
    <t>Rock 'n' Roll Star - 2014 Remaster</t>
  </si>
  <si>
    <t>3jFP1e8IUpD9QbltEI1Hcg</t>
  </si>
  <si>
    <t>My Stupid Mouth</t>
  </si>
  <si>
    <t>2fSIF8CJhoc9CJhF9vJDXp</t>
  </si>
  <si>
    <t>Jolene</t>
  </si>
  <si>
    <t>Ray LaMontagne</t>
  </si>
  <si>
    <t>7Kohy4v3KLWfUXlv9N3feB</t>
  </si>
  <si>
    <t>Neon</t>
  </si>
  <si>
    <t>5hMA0vhvm20GDIn5OyfJz7</t>
  </si>
  <si>
    <t>Cascos Ligeros</t>
  </si>
  <si>
    <t>Piel De Niña</t>
  </si>
  <si>
    <t>6rhDW2z2TTDxRsv1fI4CnC</t>
  </si>
  <si>
    <t>Caminos de Michoacán</t>
  </si>
  <si>
    <t>Federico Villa</t>
  </si>
  <si>
    <t>15 Exitos De Federico Villa - Versiones Originales</t>
  </si>
  <si>
    <t>0Y1amQ7x7FribcMZOY9HQ7</t>
  </si>
  <si>
    <t>No Me Amenaces</t>
  </si>
  <si>
    <t>Serie 12 Exitos Rancheros</t>
  </si>
  <si>
    <t>2kgUPa3UUnHIUfySDkg2bm</t>
  </si>
  <si>
    <t>Me Voy a Quitar de en Medio</t>
  </si>
  <si>
    <t>Entre El Amor Y Yo</t>
  </si>
  <si>
    <t>0gSZb3cwP9G6Byd6Z7acbi</t>
  </si>
  <si>
    <t>Jefe De Jefes</t>
  </si>
  <si>
    <t>Los Tigres Del Norte</t>
  </si>
  <si>
    <t>0rRPDvn96zaUABSkNiKQGc</t>
  </si>
  <si>
    <t>Llegó Borracho el Borracho</t>
  </si>
  <si>
    <t>Serie Platino</t>
  </si>
  <si>
    <t>0LeeZNbW4ysuCgd1xWo5eh</t>
  </si>
  <si>
    <t>Hasta Que Te Conocí</t>
  </si>
  <si>
    <t>Pensamientos</t>
  </si>
  <si>
    <t>3xLurRYVT2h298sWgCQSGZ</t>
  </si>
  <si>
    <t>Pero Te Vas A Arrepentir</t>
  </si>
  <si>
    <t>K-Paz De La Sierra</t>
  </si>
  <si>
    <t>Más Capaces Que Nunca</t>
  </si>
  <si>
    <t>452zFwwMHwPo4nJVx5YrQb</t>
  </si>
  <si>
    <t>El Hombre Que Más Te Amó</t>
  </si>
  <si>
    <t>El Hombre que mas Te Amo</t>
  </si>
  <si>
    <t>77NHifGRRSjD3bU5mNMJNG</t>
  </si>
  <si>
    <t>Mi Viejo</t>
  </si>
  <si>
    <t>35 Anniversary Re-mastered Series, Vol. 16</t>
  </si>
  <si>
    <t>3OQXAp3uGQvkPi4DAMaM5p</t>
  </si>
  <si>
    <t>Adiós Amor</t>
  </si>
  <si>
    <t>Christian Nodal</t>
  </si>
  <si>
    <t>4qap3khBojdW5RkU9FouIV</t>
  </si>
  <si>
    <t>A La Moda</t>
  </si>
  <si>
    <t>Ni Hoy Ni Manana</t>
  </si>
  <si>
    <t>2ULh2nzcN6wfrQfPmZO6Cg</t>
  </si>
  <si>
    <t>El General</t>
  </si>
  <si>
    <t>29Pn0XdJbhUS77fnyUWWkL</t>
  </si>
  <si>
    <t>Empieza a Olvidarme</t>
  </si>
  <si>
    <t>3P7hLjVmnzanRnFNon2w1e</t>
  </si>
  <si>
    <t>Tony</t>
  </si>
  <si>
    <t>2NIg685PGh1xc8yDIm9cQw</t>
  </si>
  <si>
    <t>Déjame</t>
  </si>
  <si>
    <t>2y6T5mAGjtvfxtON4Q99Fv</t>
  </si>
  <si>
    <t>Le Falló al Comandante</t>
  </si>
  <si>
    <t>La Pasadita</t>
  </si>
  <si>
    <t>69G9A49eLm8nLx6cCgLsek</t>
  </si>
  <si>
    <t>Leyenda Caro Quintero</t>
  </si>
  <si>
    <t>Entre Dios y El Diablo (Deluxe Version)</t>
  </si>
  <si>
    <t>2tezfY1UvRWSDo7Eb7E3Dp</t>
  </si>
  <si>
    <t>Pregúntame</t>
  </si>
  <si>
    <t>El Primer Ministro</t>
  </si>
  <si>
    <t>33fgAYNJAmbNoT76SLiOL1</t>
  </si>
  <si>
    <t>6yP6ljuE5rAmFkOdofYA81</t>
  </si>
  <si>
    <t>Soy Sinaloense</t>
  </si>
  <si>
    <t>3jK9UGmZEjHnO2IAOduZ5U</t>
  </si>
  <si>
    <t>Para Qué Lastimarme</t>
  </si>
  <si>
    <t>1Ba60OSnzorh3UUaxs3aqe</t>
  </si>
  <si>
    <t>Regresa Hermosa</t>
  </si>
  <si>
    <t>2yS8aYWXEWJ1NlZ7VPDroT</t>
  </si>
  <si>
    <t>Me Vas a Extrañar</t>
  </si>
  <si>
    <t>Que Bendición</t>
  </si>
  <si>
    <t>2f42t2ofY9VdZo1rgWSGwO</t>
  </si>
  <si>
    <t>Lo Legal</t>
  </si>
  <si>
    <t>Ese Soy Yo</t>
  </si>
  <si>
    <t>1EFSNAiszSjEL43vyeHHUt</t>
  </si>
  <si>
    <t>Las Plebes - Corrido</t>
  </si>
  <si>
    <t>Con Banda</t>
  </si>
  <si>
    <t>0GpOP7dLxKwgUeEQlm4Pth</t>
  </si>
  <si>
    <t>Ni Lo Intentes</t>
  </si>
  <si>
    <t>6uiFae79TBQx1vPMwelNaD</t>
  </si>
  <si>
    <t>La María</t>
  </si>
  <si>
    <t>0RVQ5Y6ujyFWDaK4B2qrwg</t>
  </si>
  <si>
    <t>Sin Piedad</t>
  </si>
  <si>
    <t>5ZkYWp13JgiOnx5JtVGbQW</t>
  </si>
  <si>
    <t>Besos Y Caricias</t>
  </si>
  <si>
    <t>Márchate Y Olvídame</t>
  </si>
  <si>
    <t>762E6JmGdUCIOi6v74PvJq</t>
  </si>
  <si>
    <t>Corazón Mágico</t>
  </si>
  <si>
    <t>0VR0D9dLTgu7ucSOd3Hrzt</t>
  </si>
  <si>
    <t>Y Tú - Ranchera</t>
  </si>
  <si>
    <t>3VioHZIoWdtpLAYitth7PJ</t>
  </si>
  <si>
    <t>Márchate</t>
  </si>
  <si>
    <t>6c0QuIty5HMB1RgetO4S3q</t>
  </si>
  <si>
    <t>Las Mulas De Moreno</t>
  </si>
  <si>
    <t>0v52T4plIDypHTukNGw1bk</t>
  </si>
  <si>
    <t>Olvídame</t>
  </si>
  <si>
    <t>53gTFFow6xEVrna5pg38Z2</t>
  </si>
  <si>
    <t>Perdón Porque?</t>
  </si>
  <si>
    <t>1gUb7J67rh04FyJ4okAkYR</t>
  </si>
  <si>
    <t>Demente</t>
  </si>
  <si>
    <t>23xhY0uO2YwbHpkBc7kDmZ</t>
  </si>
  <si>
    <t>El Mechón - En Vivo Desde Mazatlán Sinaloa México/2008</t>
  </si>
  <si>
    <t>1eJHiOQNIXwZOPja11FccA</t>
  </si>
  <si>
    <t>Fuego A La Escondida - Bolero</t>
  </si>
  <si>
    <t>4u9Y4Z9i9VaAbBK7rW1Rha</t>
  </si>
  <si>
    <t>Meet Me in the Hallway</t>
  </si>
  <si>
    <t>7JhTr0G0gr3ESY3B9uqPi4</t>
  </si>
  <si>
    <t>Dig Down</t>
  </si>
  <si>
    <t>0It6VJoMAare1zdV2wxqZq</t>
  </si>
  <si>
    <t>Undisclosed Desires</t>
  </si>
  <si>
    <t>5UWwZ5lm5PKu6eKsHAGxOk</t>
  </si>
  <si>
    <t>Everlong</t>
  </si>
  <si>
    <t>The Colour And The Shape</t>
  </si>
  <si>
    <t>2takcwOaAZWiXQijPHIx7B</t>
  </si>
  <si>
    <t>Time is Running Out</t>
  </si>
  <si>
    <t>Absolution</t>
  </si>
  <si>
    <t>1Qdnvn4XlmZANCVy3XjrQo</t>
  </si>
  <si>
    <t>Show Me How to Live</t>
  </si>
  <si>
    <t>Audioslave</t>
  </si>
  <si>
    <t>3lPr8ghNDBLc2uZovNyLs9</t>
  </si>
  <si>
    <t>Supermassive Black Hole</t>
  </si>
  <si>
    <t>1uqU0nq6DCbJMktSlUvQV8</t>
  </si>
  <si>
    <t>Trip Switch</t>
  </si>
  <si>
    <t>Nothing But Thieves</t>
  </si>
  <si>
    <t>3YuaBvuZqcwN3CEAyyoaei</t>
  </si>
  <si>
    <t>Like a Stone</t>
  </si>
  <si>
    <t>5CeL9C3bsoe4yzYS1Qz8cw</t>
  </si>
  <si>
    <t>Girls &amp; Boys</t>
  </si>
  <si>
    <t>6RFl76IIkZLE6FozNwuXLh</t>
  </si>
  <si>
    <t>Flight</t>
  </si>
  <si>
    <t>4A48NL57P16zSRaq3yoYry</t>
  </si>
  <si>
    <t>Vicious</t>
  </si>
  <si>
    <t>1mrfZ1VZj8hdm39K0HUu7R</t>
  </si>
  <si>
    <t>Andy's Chest</t>
  </si>
  <si>
    <t>4TOMI010Sd4ZAX4aZ5TS85</t>
  </si>
  <si>
    <t>Perfect Day</t>
  </si>
  <si>
    <t>4tj0T53jJzNpk5f5AByEQR</t>
  </si>
  <si>
    <t>Hangin' 'Round</t>
  </si>
  <si>
    <t>5WyuRWUcOOhAic0tj9Pl28</t>
  </si>
  <si>
    <t>Satellite of Love</t>
  </si>
  <si>
    <t>0wzt5Ql7PDySTQviZdLvZ4</t>
  </si>
  <si>
    <t>Wagon Wheel</t>
  </si>
  <si>
    <t>3O6xCKNtVyHUcL6HhGWcXL</t>
  </si>
  <si>
    <t>I'm So Free</t>
  </si>
  <si>
    <t>30CWW0G4o9bkAWY1cp91OK</t>
  </si>
  <si>
    <t>Goodnight Ladies</t>
  </si>
  <si>
    <t>0CvCoCb4HtUzLAdziSIT5V</t>
  </si>
  <si>
    <t>The Kids</t>
  </si>
  <si>
    <t>2tvoIQqGv1vnJAA1fM8cEk</t>
  </si>
  <si>
    <t>The Bed</t>
  </si>
  <si>
    <t>4eUwprTmYFNR9SkbRiWV7x</t>
  </si>
  <si>
    <t>Sad Song</t>
  </si>
  <si>
    <t>6CgS4wVoGGLAUVHRpJGfsf</t>
  </si>
  <si>
    <t>Ride Sally Ride</t>
  </si>
  <si>
    <t>Sally Can't Dance</t>
  </si>
  <si>
    <t>1mfCw5SzZUUxxFOtAEola7</t>
  </si>
  <si>
    <t>Animal Language</t>
  </si>
  <si>
    <t>4Cw6CyBnbDKTxgQei3PBJZ</t>
  </si>
  <si>
    <t>Baby Face</t>
  </si>
  <si>
    <t>2U43kPL3mPvxPcvkI0diOL</t>
  </si>
  <si>
    <t>N.Y. Stars</t>
  </si>
  <si>
    <t>1LJt5Zl8pRGG1W0avDWNAe</t>
  </si>
  <si>
    <t>Kill Your Sons</t>
  </si>
  <si>
    <t>5vtXtPjH9NBC79ZOuTHYrF</t>
  </si>
  <si>
    <t>Intro / Sweet Jane - Live [1973 Version]</t>
  </si>
  <si>
    <t>Rock 'n' Roll Animal (Live)</t>
  </si>
  <si>
    <t>2mauTBfQkFGicjZiRY3Vlm</t>
  </si>
  <si>
    <t>Crazy Feeling</t>
  </si>
  <si>
    <t>Coney Island Baby</t>
  </si>
  <si>
    <t>70tBw295bLL8B13Jg3SNUs</t>
  </si>
  <si>
    <t>Charley's Girl</t>
  </si>
  <si>
    <t>3KeBmGiGgpubsQwSeRCbtC</t>
  </si>
  <si>
    <t>She's My Best Friend</t>
  </si>
  <si>
    <t>2bkwHzn1H2CxyLmmymaKHo</t>
  </si>
  <si>
    <t>The Blue Mask</t>
  </si>
  <si>
    <t>6bGnkppjxJJY4HeOQ5dheD</t>
  </si>
  <si>
    <t>Incinerate</t>
  </si>
  <si>
    <t>Rather Ripped</t>
  </si>
  <si>
    <t>7Me0vOSlJfaPY7Pc4GeItd</t>
  </si>
  <si>
    <t>Marquee Moon</t>
  </si>
  <si>
    <t>Television</t>
  </si>
  <si>
    <t>2OaXmeYBJ0hcTmS3kxjJOx</t>
  </si>
  <si>
    <t>See No Evil</t>
  </si>
  <si>
    <t>672N8DGGTOLCOgWe0koX5g</t>
  </si>
  <si>
    <t>I Wanna Be Your Dog</t>
  </si>
  <si>
    <t>The Stooges</t>
  </si>
  <si>
    <t>3yP0cohcr97BUNJcgvmSVg</t>
  </si>
  <si>
    <t>The Passenger</t>
  </si>
  <si>
    <t>Lust For Life</t>
  </si>
  <si>
    <t>7egQFB1zrDcvy3kdTaKbpc</t>
  </si>
  <si>
    <t>2cPZ9aKunPPRq2H0isqaIM</t>
  </si>
  <si>
    <t>Sixteen</t>
  </si>
  <si>
    <t>5F2xD8qcdsWMixEd2lp6Ft</t>
  </si>
  <si>
    <t>Nightclubbing</t>
  </si>
  <si>
    <t>The Idiot</t>
  </si>
  <si>
    <t>7lSDCrF11sdTVfjbAQVZE8</t>
  </si>
  <si>
    <t>I Fought the Law</t>
  </si>
  <si>
    <t>2EC9IJj7g0mN1Q5VrZkiYY</t>
  </si>
  <si>
    <t>Rebel Rebel - 2016 Remaster</t>
  </si>
  <si>
    <t>3ZMpZfzAbcN2lLtdArVqPZ</t>
  </si>
  <si>
    <t>God Save the Queen</t>
  </si>
  <si>
    <t>Sex Pistols</t>
  </si>
  <si>
    <t>Rockline - Best of 70's</t>
  </si>
  <si>
    <t>4wNATViXFXHOKsGgEehnBT</t>
  </si>
  <si>
    <t>Teenage Kicks</t>
  </si>
  <si>
    <t>The Undertones</t>
  </si>
  <si>
    <t>The Anthology</t>
  </si>
  <si>
    <t>4NnWuGQujzWUEg0uZokO5M</t>
  </si>
  <si>
    <t>Just Like Heaven</t>
  </si>
  <si>
    <t>The Cure</t>
  </si>
  <si>
    <t>Kiss Me, Kiss Me, Kiss Me</t>
  </si>
  <si>
    <t>5EclH1u6hKzOV3m1I3LAc3</t>
  </si>
  <si>
    <t>Transmission - 2010 Remaster</t>
  </si>
  <si>
    <t>Substance</t>
  </si>
  <si>
    <t>0FaBipO1tuNhMb8FTBGz9M</t>
  </si>
  <si>
    <t>Fun</t>
  </si>
  <si>
    <t>6y8xhmQLorlMrN2JTfhHvU</t>
  </si>
  <si>
    <t>Eat It</t>
  </si>
  <si>
    <t>50 Push Ups for a Dollar</t>
  </si>
  <si>
    <t>0JL9ftzehQCZaMi3zUjGjW</t>
  </si>
  <si>
    <t>5rnxuVOATdDhtuKjP06Wbu</t>
  </si>
  <si>
    <t>Hell</t>
  </si>
  <si>
    <t>30e0lnEJPd5646k7ZBcW5j</t>
  </si>
  <si>
    <t>Heart Attack</t>
  </si>
  <si>
    <t>1jUqCcHyOnyHumpwqzMn54</t>
  </si>
  <si>
    <t>My Face</t>
  </si>
  <si>
    <t>2CE9mAWhCbDsYpgmutiB7U</t>
  </si>
  <si>
    <t>Slayer</t>
  </si>
  <si>
    <t>1ZVKwJ1pdGEPol8kuOatBC</t>
  </si>
  <si>
    <t>Mustang</t>
  </si>
  <si>
    <t>2BJLieOGwDjUGlD73lWNHx</t>
  </si>
  <si>
    <t>3LZcARnZbSlRcTOGgsltK5</t>
  </si>
  <si>
    <t>Stranger</t>
  </si>
  <si>
    <t>5ZXSnWrF55eiFa45wCCzKk</t>
  </si>
  <si>
    <t>Got On My Skateboard</t>
  </si>
  <si>
    <t>5lM87DPfjUyGe7oE36lERa</t>
  </si>
  <si>
    <t>You Probably Won't Die For A While</t>
  </si>
  <si>
    <t>3CrCRCp50sXMJYTGuyiOvV</t>
  </si>
  <si>
    <t>Soaking It All In</t>
  </si>
  <si>
    <t>4pVvzJokPDxM3bXXM21Zpx</t>
  </si>
  <si>
    <t>No Future For Me</t>
  </si>
  <si>
    <t>3vV8nAuqNguc4qd9FXetWj</t>
  </si>
  <si>
    <t>Mr. Beat</t>
  </si>
  <si>
    <t>King Gizzard &amp; The Lizard Wizard</t>
  </si>
  <si>
    <t>Nonagon Infinity</t>
  </si>
  <si>
    <t>3LkgNmES1jJhFh3TILdNJS</t>
  </si>
  <si>
    <t>Walk to the One You Love</t>
  </si>
  <si>
    <t>Twin Peaks</t>
  </si>
  <si>
    <t>Down in Heaven</t>
  </si>
  <si>
    <t>3JKhqkUU02FTQtTVXmPT5j</t>
  </si>
  <si>
    <t>Happy Face</t>
  </si>
  <si>
    <t>Young Blindness</t>
  </si>
  <si>
    <t>7Fup0Jy0yjSRxkl49WefT3</t>
  </si>
  <si>
    <t>Eventual Ghost</t>
  </si>
  <si>
    <t>Drunk Mums</t>
  </si>
  <si>
    <t>6zV0eb8qKiL7TXOGaSqNO1</t>
  </si>
  <si>
    <t>Lady</t>
  </si>
  <si>
    <t>King Tuff</t>
  </si>
  <si>
    <t>Was Dead</t>
  </si>
  <si>
    <t>6TDZDeTpzDl4v4cbqECsmQ</t>
  </si>
  <si>
    <t>Wanted You</t>
  </si>
  <si>
    <t>6N5xXiDjJOlYxlVZfSWWYn</t>
  </si>
  <si>
    <t>Metaphors</t>
  </si>
  <si>
    <t>4XEQbMxh6ISs74ScO3OW0E</t>
  </si>
  <si>
    <t>Control Freak</t>
  </si>
  <si>
    <t>0936IxJ93s6a0fSsSR50ik</t>
  </si>
  <si>
    <t>Beautiful &amp; Very Smart</t>
  </si>
  <si>
    <t>Harlem</t>
  </si>
  <si>
    <t>Casual Victim Pile: Austin 2009</t>
  </si>
  <si>
    <t>4QuxcqpYSHbZrOrvzE6ziQ</t>
  </si>
  <si>
    <t>Beautiful Thing</t>
  </si>
  <si>
    <t>Black Moon Spell</t>
  </si>
  <si>
    <t>0Xw3Gw9zeNK2qSVx089rHl</t>
  </si>
  <si>
    <t>Butterfly</t>
  </si>
  <si>
    <t>1Z9IshhR4Tz96KIEqGC1Mg</t>
  </si>
  <si>
    <t>Road Train</t>
  </si>
  <si>
    <t>2avVVXPzzk3aRD63rMr5SG</t>
  </si>
  <si>
    <t>Sun Medallion</t>
  </si>
  <si>
    <t>72NxfUSIn1nuv4cZSKn18n</t>
  </si>
  <si>
    <t>Number One</t>
  </si>
  <si>
    <t>Hippies</t>
  </si>
  <si>
    <t>5be73aO5lfcW5cxh9swDBF</t>
  </si>
  <si>
    <t>Guilty Love</t>
  </si>
  <si>
    <t>The Vanns</t>
  </si>
  <si>
    <t>EP 2.0</t>
  </si>
  <si>
    <t>5d5sy1V9jIgOiUV92obCbq</t>
  </si>
  <si>
    <t>SloMo</t>
  </si>
  <si>
    <t>0JZ5mizZtTWowBZ8KRA8ov</t>
  </si>
  <si>
    <t>Swing Me On a Vine of Sunshine</t>
  </si>
  <si>
    <t>74C8peUkhtu7v0gMtVNdec</t>
  </si>
  <si>
    <t>Ya Mum's Ya Dad</t>
  </si>
  <si>
    <t>Good Boy</t>
  </si>
  <si>
    <t>Plum</t>
  </si>
  <si>
    <t>4DUSc3a9e0OT1OsSDfpLQk</t>
  </si>
  <si>
    <t>Keep It Together</t>
  </si>
  <si>
    <t>3uPQP2qnNebK2UvMdeVc92</t>
  </si>
  <si>
    <t>Sleepwalker</t>
  </si>
  <si>
    <t>Oddments</t>
  </si>
  <si>
    <t>6h0JclBmNRcuzFWMJPzOfu</t>
  </si>
  <si>
    <t>Gay Human Bones</t>
  </si>
  <si>
    <t>5HXlNsuU61xdGKUuWl3MIX</t>
  </si>
  <si>
    <t>Mr Bubbles</t>
  </si>
  <si>
    <t>The Ruminaters</t>
  </si>
  <si>
    <t>7wCNQzNmKQ0HRVxJTmF4MN</t>
  </si>
  <si>
    <t>Lady B. Goode</t>
  </si>
  <si>
    <t>3xXBsjrbG1xQIm1xv1cKOt</t>
  </si>
  <si>
    <t>One More Light</t>
  </si>
  <si>
    <t>662d80fgTJIVBPADXfO0EH</t>
  </si>
  <si>
    <t>I Never Wanted</t>
  </si>
  <si>
    <t>Oblivion</t>
  </si>
  <si>
    <t>00sydAz6PeOxYzwG1dRIPi</t>
  </si>
  <si>
    <t>Search and Destroy [2023 Remaster] - Iggy Mix</t>
  </si>
  <si>
    <t>Raw Power</t>
  </si>
  <si>
    <t>6vvmYYUvGXtZLU8msxKvzF</t>
  </si>
  <si>
    <t>I Wanna Be Sedated - 1999 Remaster</t>
  </si>
  <si>
    <t>Road to Ruin - Expanded 2005 Remaster</t>
  </si>
  <si>
    <t>4FzPIalyruWIiefI91qe4B</t>
  </si>
  <si>
    <t>Rock 'n' Roll High School - 2002 Remaster</t>
  </si>
  <si>
    <t>End of the Century - Expanded 2005 Remaster</t>
  </si>
  <si>
    <t>0ritgEzDOsxbd2IfYX96S9</t>
  </si>
  <si>
    <t>Bastards of Young - 2008 Remaster</t>
  </si>
  <si>
    <t>The Replacements</t>
  </si>
  <si>
    <t>Tim</t>
  </si>
  <si>
    <t>49G0Rj1qpt75vdgiOo8QAE</t>
  </si>
  <si>
    <t>She's Lost Control - 2007 Remaster</t>
  </si>
  <si>
    <t>3RNlXmY0mgiTXWwn0BIudY</t>
  </si>
  <si>
    <t>Holiday In Cambodia</t>
  </si>
  <si>
    <t>Dead Kennedys</t>
  </si>
  <si>
    <t>Fresh Fruit for Rotting Vegetables</t>
  </si>
  <si>
    <t>2LUVo82IKIpCuBNSaqF0G8</t>
  </si>
  <si>
    <t>Corona</t>
  </si>
  <si>
    <t>Minutemen</t>
  </si>
  <si>
    <t>Double Nickels on the Dime</t>
  </si>
  <si>
    <t>2utvK2CuAEXbUnPpV9ataH</t>
  </si>
  <si>
    <t>One Way Or Another</t>
  </si>
  <si>
    <t>Atomic/Atomix</t>
  </si>
  <si>
    <t>7bfmIUThdzAAjmcFJoWIhk</t>
  </si>
  <si>
    <t>I Just Wanna Have Something to Do - Live at The Civic Center, SF 1979</t>
  </si>
  <si>
    <t>Crazed San Francisco</t>
  </si>
  <si>
    <t>0XHz5LWSKwXFSnoUo2xM8N</t>
  </si>
  <si>
    <t>I Don't Wanna Walk Around with You - Demo</t>
  </si>
  <si>
    <t>6wsVjJTXgRuAZ4VE7WPk74</t>
  </si>
  <si>
    <t>California Sun - Remastered Version</t>
  </si>
  <si>
    <t>6eE15VqSQP1FDkMkm64Qb0</t>
  </si>
  <si>
    <t>There Is a Light That Never Goes Out - 2011 Remaster</t>
  </si>
  <si>
    <t>The Smiths</t>
  </si>
  <si>
    <t>The World Won't Listen</t>
  </si>
  <si>
    <t>6ToM0uwxtPKo9CMpbPGYvM</t>
  </si>
  <si>
    <t>Break on Through (To the Other Side)</t>
  </si>
  <si>
    <t>1qvY1z3Wm3sAYeHfPTnrbI</t>
  </si>
  <si>
    <t>La Muralla Verde</t>
  </si>
  <si>
    <t>Los Enanitos Verdes</t>
  </si>
  <si>
    <t>Originales - 20 Exitos</t>
  </si>
  <si>
    <t>5wCUdBsdubZ3ZFoJoRsMrY</t>
  </si>
  <si>
    <t>Persiana Americana - Remasterizado 2007</t>
  </si>
  <si>
    <t>7LyIoUsiMtelB1I0I4drEF</t>
  </si>
  <si>
    <t>Modern Love - 1999 Remaster</t>
  </si>
  <si>
    <t>1vgs2VPwY5625MgribL6Wm</t>
  </si>
  <si>
    <t>A esa mujer</t>
  </si>
  <si>
    <t>José Maria Napoleón</t>
  </si>
  <si>
    <t>José María Napoleón</t>
  </si>
  <si>
    <t>2ib9PWWqtNyw9rff0qcm5G</t>
  </si>
  <si>
    <t>Paloma negra</t>
  </si>
  <si>
    <t>Lola Beltrán</t>
  </si>
  <si>
    <t>Serie Diamante</t>
  </si>
  <si>
    <t>1ZozGivTAYsOwhy6LVHsPX</t>
  </si>
  <si>
    <t>Kool Thing</t>
  </si>
  <si>
    <t>Goo</t>
  </si>
  <si>
    <t>3RNyGLgSvmVRZ7xKUp8Wgd</t>
  </si>
  <si>
    <t>In the Summertime</t>
  </si>
  <si>
    <t>Mungo Jerry</t>
  </si>
  <si>
    <t>072XFpSbDJPCRxILkfUbxp</t>
  </si>
  <si>
    <t>Howling At Nothing</t>
  </si>
  <si>
    <t>4bhTJfVPynHxot7dlVNgq7</t>
  </si>
  <si>
    <t>I Need Never Get Old</t>
  </si>
  <si>
    <t>6smArFEUA5f33AWQXmTQNH</t>
  </si>
  <si>
    <t>Trying So Hard Not To Know</t>
  </si>
  <si>
    <t>5RiXkZCZlsRyjqovcYdCNQ</t>
  </si>
  <si>
    <t>I’ve Been Failing</t>
  </si>
  <si>
    <t>5fQLhGd3Wxo8DDiYc24H1n</t>
  </si>
  <si>
    <t>Torn</t>
  </si>
  <si>
    <t>Hands Like Houses</t>
  </si>
  <si>
    <t>Punk Goes 90's, Vol. 2</t>
  </si>
  <si>
    <t>4vnLdmUdkOworoveEzpEST</t>
  </si>
  <si>
    <t>She Sells Sanctuary</t>
  </si>
  <si>
    <t>The Cult</t>
  </si>
  <si>
    <t>Pure Cult</t>
  </si>
  <si>
    <t>0qZDOfTqF4OGaako5PopdQ</t>
  </si>
  <si>
    <t>Shooting Stars - Original Mix</t>
  </si>
  <si>
    <t>Bag Raiders</t>
  </si>
  <si>
    <t>Bang Gang 12s Compilation, Pt. 1: A Selection</t>
  </si>
  <si>
    <t>7k0LaQRIj7D55B0qeWHOBW</t>
  </si>
  <si>
    <t>Everywhere</t>
  </si>
  <si>
    <t>YES!</t>
  </si>
  <si>
    <t>6KtCRh78Hl0bgWvkruPNcs</t>
  </si>
  <si>
    <t>The Black and White</t>
  </si>
  <si>
    <t>The Band CAMINO</t>
  </si>
  <si>
    <t>My Thoughts on You</t>
  </si>
  <si>
    <t>3HrFwC9y7V2cJov7hUqDvw</t>
  </si>
  <si>
    <t>There Will Be Time</t>
  </si>
  <si>
    <t>76jtkq7829eEgEkoQrcjov</t>
  </si>
  <si>
    <t>Brother</t>
  </si>
  <si>
    <t>NEEDTOBREATHE</t>
  </si>
  <si>
    <t>Rivers in the Wasteland</t>
  </si>
  <si>
    <t>1DsfSTkmftCG47KbzKOlWR</t>
  </si>
  <si>
    <t>Don't Kill the Magic</t>
  </si>
  <si>
    <t>6HIgbYCr7gh2bhj00948fK</t>
  </si>
  <si>
    <t>Anywhere But Here</t>
  </si>
  <si>
    <t>SafetySuit</t>
  </si>
  <si>
    <t>Life Left To Go</t>
  </si>
  <si>
    <t>4P6tyL5Uom1pIcFtTwO898</t>
  </si>
  <si>
    <t>Girl at Coachella - with Matoma &amp; MAGIC! feat. DRAM</t>
  </si>
  <si>
    <t>Girl At Coachella (with Matoma &amp; MAGIC! feat. DRAM)</t>
  </si>
  <si>
    <t>6vi4I2vZkN5mDePmVSSVTq</t>
  </si>
  <si>
    <t>Hurry up, We're Dreaming</t>
  </si>
  <si>
    <t>3cpOqFZ30z5cUJUC9MYaar</t>
  </si>
  <si>
    <t>Start A Riot</t>
  </si>
  <si>
    <t>BANNERS</t>
  </si>
  <si>
    <t>305WCRhhS10XUcH6AEwZk6</t>
  </si>
  <si>
    <t>Are You Gonna Be My Girl</t>
  </si>
  <si>
    <t>6wMeMFLaD4NCxXzkXgkuM1</t>
  </si>
  <si>
    <t>Wrapped Up (feat. Travie McCoy)</t>
  </si>
  <si>
    <t>Olly Murs</t>
  </si>
  <si>
    <t>59xhPPrPcByXm5K5iXi2mC</t>
  </si>
  <si>
    <t>If You Ever Get Lonely</t>
  </si>
  <si>
    <t>Love and Theft</t>
  </si>
  <si>
    <t>2rOIwGrq4i6D4Lh3CsmdN0</t>
  </si>
  <si>
    <t>The Gun</t>
  </si>
  <si>
    <t>27kyLYJyLsI1C4iNVa4bkW</t>
  </si>
  <si>
    <t>Forever Young - Demo Version</t>
  </si>
  <si>
    <t>Side Tracks</t>
  </si>
  <si>
    <t>3354J49VpkbZJho7Ztdzpw</t>
  </si>
  <si>
    <t>Jumper - 1998 Edit</t>
  </si>
  <si>
    <t>Third Eye Blind</t>
  </si>
  <si>
    <t>0WWz2AaqxLoO0fa9ou6Fqc</t>
  </si>
  <si>
    <t>White Shadows</t>
  </si>
  <si>
    <t>6r9tjMWLv8fNdZKKTnqCEr</t>
  </si>
  <si>
    <t>Follow Me</t>
  </si>
  <si>
    <t>5CPqOpKSk0QcJ3dGdaWcRB</t>
  </si>
  <si>
    <t>On Hold</t>
  </si>
  <si>
    <t>I See You</t>
  </si>
  <si>
    <t>6bpBsotzL05UzS1rHsIqk8</t>
  </si>
  <si>
    <t>Livewire</t>
  </si>
  <si>
    <t>Oh Wonder</t>
  </si>
  <si>
    <t>2KhS0LVOw9ralhfbcIi7vL</t>
  </si>
  <si>
    <t>Comes And Goes (In Waves)</t>
  </si>
  <si>
    <t>Greg Laswell</t>
  </si>
  <si>
    <t>Three Flights From Alto Nido</t>
  </si>
  <si>
    <t>4uCdzs757AOdKFFiKg19gz</t>
  </si>
  <si>
    <t>Fare Thee Well (Dink's Song)</t>
  </si>
  <si>
    <t>Oscar Isaac</t>
  </si>
  <si>
    <t>Inside Llewyn Davis: Original Soundtrack Recording</t>
  </si>
  <si>
    <t>2hnMS47jN0etwvFPzYk11f</t>
  </si>
  <si>
    <t>Santeria</t>
  </si>
  <si>
    <t>0XHRg1fJGPNgMLPsvolLj1</t>
  </si>
  <si>
    <t>HAPPINESS - Acoustic</t>
  </si>
  <si>
    <t>HAPPINESS</t>
  </si>
  <si>
    <t>7mZH0W1tFV2Hgl94ifGT0S</t>
  </si>
  <si>
    <t>Fool for Love</t>
  </si>
  <si>
    <t>Lord Huron</t>
  </si>
  <si>
    <t>Strange Trails</t>
  </si>
  <si>
    <t>0d3BJRrklQ6sTfbmrojuZI</t>
  </si>
  <si>
    <t>Don't Take The Money</t>
  </si>
  <si>
    <t>Bleachers</t>
  </si>
  <si>
    <t>1dNIEtp7AY3oDAKCGg2XkH</t>
  </si>
  <si>
    <t>Something Just Like This</t>
  </si>
  <si>
    <t>6uOcfrw4gLF65BG8ZNw1iX</t>
  </si>
  <si>
    <t>Living On The Outside</t>
  </si>
  <si>
    <t>Bruno Martini</t>
  </si>
  <si>
    <t>4KshJfh2M1sS6Js5wSupwU</t>
  </si>
  <si>
    <t>"Heroes" / "Helden" - 2001 Remaster</t>
  </si>
  <si>
    <t>'Heroes' / 'Helden' / 'Héros'</t>
  </si>
  <si>
    <t>00lXUAIznv4Lj3mCTiaTKG</t>
  </si>
  <si>
    <t>The Wild Life</t>
  </si>
  <si>
    <t>2CWYATyxjd8tOsXdyuRWUv</t>
  </si>
  <si>
    <t>Better Days</t>
  </si>
  <si>
    <t>The Goo Goo Dolls</t>
  </si>
  <si>
    <t>Greatest Hits Volume One - The Singles</t>
  </si>
  <si>
    <t>2yARskwKoNDTbL61y3qqjy</t>
  </si>
  <si>
    <t>Hold on Forever</t>
  </si>
  <si>
    <t>Rob Thomas</t>
  </si>
  <si>
    <t>The Great Unknown</t>
  </si>
  <si>
    <t>0QXSKayRWtfxMKHJxVurkZ</t>
  </si>
  <si>
    <t>Rebel Beat</t>
  </si>
  <si>
    <t>Magnetic</t>
  </si>
  <si>
    <t>0lsbbaa7nj7LtUXVdk0BQe</t>
  </si>
  <si>
    <t>Just You and I - Acoustic</t>
  </si>
  <si>
    <t>Tom Walker</t>
  </si>
  <si>
    <t>Just You and I (Acoustic)</t>
  </si>
  <si>
    <t>0DxirjMd0sE5C1annYHtt7</t>
  </si>
  <si>
    <t>Narcolepsy</t>
  </si>
  <si>
    <t>2l1fWY1albInvAG9t8WP2p</t>
  </si>
  <si>
    <t>That Don't Sound Like You</t>
  </si>
  <si>
    <t>Lee Brice</t>
  </si>
  <si>
    <t>I Don't Dance</t>
  </si>
  <si>
    <t>0PgNhIg5n0UAOBVn43b8b6</t>
  </si>
  <si>
    <t>The Adventures of Rain Dance Maggie</t>
  </si>
  <si>
    <t>4hVJIlulH29qKVYGCT6cky</t>
  </si>
  <si>
    <t>Warmth</t>
  </si>
  <si>
    <t>2kNmso15KtU1Ufpc50yapP</t>
  </si>
  <si>
    <t>Let It Out</t>
  </si>
  <si>
    <t>Switchfoot</t>
  </si>
  <si>
    <t>Fading West</t>
  </si>
  <si>
    <t>3SAqw0mM2pihDo5lkhY0Ez</t>
  </si>
  <si>
    <t>Meant To Be</t>
  </si>
  <si>
    <t>Overnight</t>
  </si>
  <si>
    <t>6Kxhhr0LHRfUlYXhrGZjlM</t>
  </si>
  <si>
    <t>No Hurry - Greatest Hits Version</t>
  </si>
  <si>
    <t>0y080AoWs2PLxJZjuhjcEl</t>
  </si>
  <si>
    <t>Fallout</t>
  </si>
  <si>
    <t>Marianas Trench</t>
  </si>
  <si>
    <t>Ever After</t>
  </si>
  <si>
    <t>72FsXvvIe3XimrXQcZ706n</t>
  </si>
  <si>
    <t>Company of Strangers</t>
  </si>
  <si>
    <t>We Are Drugs</t>
  </si>
  <si>
    <t>5yoht6xLfyQXjoRMmLFQAO</t>
  </si>
  <si>
    <t>Snow</t>
  </si>
  <si>
    <t>Jome</t>
  </si>
  <si>
    <t>6PfYP3QOCKjG7K9y1nVcHI</t>
  </si>
  <si>
    <t>Ti Amo</t>
  </si>
  <si>
    <t>49VHvUPuBGXg8tkKU9ZAq0</t>
  </si>
  <si>
    <t>Comin' Round Again</t>
  </si>
  <si>
    <t>Houndmouth</t>
  </si>
  <si>
    <t>From the Hills Below the City</t>
  </si>
  <si>
    <t>7FiJpVqkeiMHH3AzUgyJqx</t>
  </si>
  <si>
    <t>Out Among the Stars</t>
  </si>
  <si>
    <t>Out Among The Stars</t>
  </si>
  <si>
    <t>178OI1A3qjROeFeh8lmNwW</t>
  </si>
  <si>
    <t>Traveller</t>
  </si>
  <si>
    <t>Chris Stapleton</t>
  </si>
  <si>
    <t>7Cia4WzapwjMr0NUQF8vf3</t>
  </si>
  <si>
    <t>Oceans</t>
  </si>
  <si>
    <t>Seafret</t>
  </si>
  <si>
    <t>Oceans - EP</t>
  </si>
  <si>
    <t>6QvAqvSvkfHLzeIilXQ9H7</t>
  </si>
  <si>
    <t>Keep Going</t>
  </si>
  <si>
    <t>The Revivalists</t>
  </si>
  <si>
    <t>Men Amongst Mountains</t>
  </si>
  <si>
    <t>4NJpJ17Dgm5r4OYExFbxLk</t>
  </si>
  <si>
    <t>Oceans Away</t>
  </si>
  <si>
    <t>A R I Z O N A</t>
  </si>
  <si>
    <t>4yWl0tnEanf3zmZzl9kbQn</t>
  </si>
  <si>
    <t>Forever Young - Slow Version</t>
  </si>
  <si>
    <t>Planet Waves</t>
  </si>
  <si>
    <t>50fCm9Wuerl1Ram0FUDEaL</t>
  </si>
  <si>
    <t>Sedona</t>
  </si>
  <si>
    <t>Little Neon Limelight</t>
  </si>
  <si>
    <t>3Neq64Rd5NIYZHmdSIUcli</t>
  </si>
  <si>
    <t>Darlin'</t>
  </si>
  <si>
    <t>2aw5hvET9JcqwFJp8UaGL2</t>
  </si>
  <si>
    <t>For No One</t>
  </si>
  <si>
    <t>3J2RmOkB4VRBv4N66Nor0y</t>
  </si>
  <si>
    <t>Sgt. Pepper's Lonely Hearts Club Band - Remix</t>
  </si>
  <si>
    <t>2YsKxAJKUJx93BKxzQ3RTr</t>
  </si>
  <si>
    <t>With A Little Help From My Friends - Remix</t>
  </si>
  <si>
    <t>0vBCQeiEKRy6eJmrf5zz4H</t>
  </si>
  <si>
    <t>Singing Winds, Crying Beasts</t>
  </si>
  <si>
    <t>1vcmEqKQAHlnV2fcNdJjEt</t>
  </si>
  <si>
    <t>Incident at Neshabur</t>
  </si>
  <si>
    <t>5JPXVcoVUZd3JYTQEFf9ug</t>
  </si>
  <si>
    <t>Se a Cabo</t>
  </si>
  <si>
    <t>1Ag8YqvKOcwapkaRJG66p8</t>
  </si>
  <si>
    <t>Mother's Daughter</t>
  </si>
  <si>
    <t>0vAtUwwCnfrMKExDsPC0Lt</t>
  </si>
  <si>
    <t>El Nicoya</t>
  </si>
  <si>
    <t>1lpjuCmK1R2z4oUe9ytNYy</t>
  </si>
  <si>
    <t>Wishing It Was (feat. Eagle-Eye Cherry)</t>
  </si>
  <si>
    <t>3jarONOz6PdAJ7OIMtF3Pu</t>
  </si>
  <si>
    <t>Waiting</t>
  </si>
  <si>
    <t>0e0rgt92kTiEsyrTQ4CaBU</t>
  </si>
  <si>
    <t>Shades of Time</t>
  </si>
  <si>
    <t>74a4giRdx5noa4aDsRgSgC</t>
  </si>
  <si>
    <t>Savor</t>
  </si>
  <si>
    <t>0QzHgI18cfyVPd1c6p5NvH</t>
  </si>
  <si>
    <t>Eternal Caravan of Reincarnation</t>
  </si>
  <si>
    <t>Caravanserai</t>
  </si>
  <si>
    <t>06T10fEzN8ZCcqzQZYA184</t>
  </si>
  <si>
    <t>Gotta Be Somebody</t>
  </si>
  <si>
    <t>Nickelback</t>
  </si>
  <si>
    <t>4qWQPFK9AtqqxJqGicATHv</t>
  </si>
  <si>
    <t>If Everyone Cared</t>
  </si>
  <si>
    <t>All the Right Reasons</t>
  </si>
  <si>
    <t>5xZjfKSfTooDP2rcAgjxlH</t>
  </si>
  <si>
    <t>Carry On</t>
  </si>
  <si>
    <t>3raHRmDxUhjQo0EKrWFTV0</t>
  </si>
  <si>
    <t>Flashbulb Eyes</t>
  </si>
  <si>
    <t>5HbyVyUbfQehsN44Sstubl</t>
  </si>
  <si>
    <t>All The Pretty Faces</t>
  </si>
  <si>
    <t>10nTs74T7xj4f4jzihU9ug</t>
  </si>
  <si>
    <t>Gang Up (with Young Thug, 2 Chainz &amp; Wiz Khalifa feat. PnB Rock)</t>
  </si>
  <si>
    <t>Young Thug</t>
  </si>
  <si>
    <t>Gang Up (with Young Thug, 2 Chainz, Wiz Khalifa feat. PnB Rock)</t>
  </si>
  <si>
    <t>2N4FQXTTtvss3uAYBhl2MI</t>
  </si>
  <si>
    <t>One Summer's Day (Ano Natsu e) - Spirited Away</t>
  </si>
  <si>
    <t>daigoro789</t>
  </si>
  <si>
    <t>Studio Ghibli Classics for Piano: played by daigoro789</t>
  </si>
  <si>
    <t>07Ugv4TA7PvQfoqetnmLrS</t>
  </si>
  <si>
    <t>Everything Now</t>
  </si>
  <si>
    <t>1Vr6JSWTpl5MIxUHOJ3nny</t>
  </si>
  <si>
    <t>I Walk the Line</t>
  </si>
  <si>
    <t>With His Hot and Blue Guitar</t>
  </si>
  <si>
    <t>0Avmi9t3sOcaGSs1DSbgDg</t>
  </si>
  <si>
    <t>Folsom Prison Blues</t>
  </si>
  <si>
    <t>1aDzvUL7spSjeDpGtCMoGu</t>
  </si>
  <si>
    <t>I Forgot to Remember to Forget</t>
  </si>
  <si>
    <t>Greatest</t>
  </si>
  <si>
    <t>5Tyw9qRAlaxYrTXkm55MS8</t>
  </si>
  <si>
    <t>I Love You Because</t>
  </si>
  <si>
    <t>Sings Hank Williams</t>
  </si>
  <si>
    <t>4MhXtGRDLde1lGwmaETipl</t>
  </si>
  <si>
    <t>Orange Blossom Special</t>
  </si>
  <si>
    <t>5QJ2cY8cvE8hL61nWcLuMD</t>
  </si>
  <si>
    <t>Ring of Fire - Single Version</t>
  </si>
  <si>
    <t>The Legend</t>
  </si>
  <si>
    <t>3VQ3F8favjWJrljy0kgone</t>
  </si>
  <si>
    <t>The Man Comes Around - Early Take</t>
  </si>
  <si>
    <t>Unearthed</t>
  </si>
  <si>
    <t>6tvLZBrnTkfvhjQkoKg7D5</t>
  </si>
  <si>
    <t>Give My Love to Rose</t>
  </si>
  <si>
    <t>All Aboard the Blue Train</t>
  </si>
  <si>
    <t>7fa5Zih5w1KXqWjAdX60vf</t>
  </si>
  <si>
    <t>I Still Miss Someone</t>
  </si>
  <si>
    <t>The Fabulous Johnny Cash</t>
  </si>
  <si>
    <t>28KTisZDzhDBALLSvRf4wv</t>
  </si>
  <si>
    <t>5U2g1j2zkUH5wgU4lBySCv</t>
  </si>
  <si>
    <t>The Long Black Veil</t>
  </si>
  <si>
    <t>1eF0kl9Z76WsGAK6yEewQK</t>
  </si>
  <si>
    <t>25 Minutes to Go</t>
  </si>
  <si>
    <t>Johnny Cash Sings The Ballads Of The True West</t>
  </si>
  <si>
    <t>2FerANUOKovt1p24e3NLdE</t>
  </si>
  <si>
    <t>Dirty Old Egg-Sucking Dog</t>
  </si>
  <si>
    <t>Everybody Loves A Nut</t>
  </si>
  <si>
    <t>1ehOjgL0KDam9oHy4WxH4F</t>
  </si>
  <si>
    <t>Boa Constrictor</t>
  </si>
  <si>
    <t>7wL9EVloIobMw22rT7Ve8x</t>
  </si>
  <si>
    <t>Man in Black</t>
  </si>
  <si>
    <t>Man In Black</t>
  </si>
  <si>
    <t>52rWZajfmiprmZklqkpXAR</t>
  </si>
  <si>
    <t>Wanted Man</t>
  </si>
  <si>
    <t>Little Fauss and Big Halsy (Original Soundtrack Recording)</t>
  </si>
  <si>
    <t>3DT7U80wc7MXnAH1k4TQGM</t>
  </si>
  <si>
    <t>Ballad of Little Fauss and Big Halsy</t>
  </si>
  <si>
    <t>28cnXtME493VX9NOw9cIUh</t>
  </si>
  <si>
    <t>Hurt</t>
  </si>
  <si>
    <t>5yvnuEZmDBNH4uEhqdayCS</t>
  </si>
  <si>
    <t>Sunday Morning Coming Down - Live</t>
  </si>
  <si>
    <t>5KF3zQP0cqLklYnF6riogg</t>
  </si>
  <si>
    <t>Sunday Morning Coming Down - Live at Ryman Auditorium, Nashville, TN - July 1970</t>
  </si>
  <si>
    <t>The Johnny Cash Show</t>
  </si>
  <si>
    <t>764ECFLRTkP5lGj12ZCpjH</t>
  </si>
  <si>
    <t>The Wreck of the Old 97</t>
  </si>
  <si>
    <t>6b0AtCzgnYrb7T84o18V4l</t>
  </si>
  <si>
    <t>I Won't Back Down</t>
  </si>
  <si>
    <t>American III: Solitary Man</t>
  </si>
  <si>
    <t>6duDmFwanTY6zaMS9sTM5h</t>
  </si>
  <si>
    <t>I See A Darkness</t>
  </si>
  <si>
    <t>6RFkVsPmrM4pzlDkFswwJl</t>
  </si>
  <si>
    <t>God's Gonna Cut You Down</t>
  </si>
  <si>
    <t>American V: A Hundred Highways</t>
  </si>
  <si>
    <t>3KB1Z1mQulL4SdJTmrbTyO</t>
  </si>
  <si>
    <t>Get Rhythm</t>
  </si>
  <si>
    <t>1I6JYb1GfXpWfKY4VHKtaY</t>
  </si>
  <si>
    <t>Cocaine Blues</t>
  </si>
  <si>
    <t>Silver</t>
  </si>
  <si>
    <t>3I1vEQhGwRK7URrTq4BqNl</t>
  </si>
  <si>
    <t>(Ghost) Riders in the Sky</t>
  </si>
  <si>
    <t>6ru5LIThsSx7D69FkIul1A</t>
  </si>
  <si>
    <t>Sea Of Heartbreak</t>
  </si>
  <si>
    <t>American II: Unchained</t>
  </si>
  <si>
    <t>59J3FhCGYl18G3ouDReUge</t>
  </si>
  <si>
    <t>I've Been Everywhere</t>
  </si>
  <si>
    <t>3iBemYZi4lw53UYDlxqMlw</t>
  </si>
  <si>
    <t>I Hung My Head</t>
  </si>
  <si>
    <t>6VKv0eIRmHYlXbgWGq0DVP</t>
  </si>
  <si>
    <t>Cry, Cry, Cry</t>
  </si>
  <si>
    <t>6bx3jbiE3rlc6sHcG2X2eG</t>
  </si>
  <si>
    <t>Hey Porter</t>
  </si>
  <si>
    <t>2dIkqHrQBl3g82BybvZfjZ</t>
  </si>
  <si>
    <t>Goodbye Little Darlin'</t>
  </si>
  <si>
    <t>6uvT4Di9ZRBw5cbexZJDts</t>
  </si>
  <si>
    <t>Highwayman</t>
  </si>
  <si>
    <t>Willie Nelson</t>
  </si>
  <si>
    <t>Nashville Rebel</t>
  </si>
  <si>
    <t>1sueD22EyCamMjdQu9Kuo3</t>
  </si>
  <si>
    <t>One Piece at a Time</t>
  </si>
  <si>
    <t>One Piece At A Time</t>
  </si>
  <si>
    <t>1xYpC21GshRUaiuTkQuwGP</t>
  </si>
  <si>
    <t>Go On Blues</t>
  </si>
  <si>
    <t>0PlyzrcKNoaTo5lAVzZCKE</t>
  </si>
  <si>
    <t>Ballad of a Teenage Queen</t>
  </si>
  <si>
    <t>Sings the Songs that Made Him Famous</t>
  </si>
  <si>
    <t>1rX4ht02d9jR36VJ1Oao5b</t>
  </si>
  <si>
    <t>Hey, Good Lookin' - Single Version</t>
  </si>
  <si>
    <t>Hank Williams</t>
  </si>
  <si>
    <t>The Original Singles Collection . . . Plus</t>
  </si>
  <si>
    <t>2cKCSngj4rdMI9K1deFJOe</t>
  </si>
  <si>
    <t>Rockstar</t>
  </si>
  <si>
    <t>45ayQ3xzAYAEsJ9toVyQel</t>
  </si>
  <si>
    <t>Bittersweet</t>
  </si>
  <si>
    <t>0QPo7oW4yxTzUjrXJmCZIy</t>
  </si>
  <si>
    <t>The Man</t>
  </si>
  <si>
    <t>0PVd8pJKhyAtDS1V0r2llI</t>
  </si>
  <si>
    <t>Walking The Wire</t>
  </si>
  <si>
    <t>4UsjdyG5q87Jz7T0JkGKAk</t>
  </si>
  <si>
    <t>Ángeles Volando</t>
  </si>
  <si>
    <t>Vive la Palabra</t>
  </si>
  <si>
    <t>7E3rc13GL2I5wA6CIFXaxs</t>
  </si>
  <si>
    <t>L-O-V-E - Remastered</t>
  </si>
  <si>
    <t>The Unforgettable Nat King Cole</t>
  </si>
  <si>
    <t>76YIakOtee617B4McuRJH6</t>
  </si>
  <si>
    <t>De Puño Y Letra</t>
  </si>
  <si>
    <t>Bala Perdida</t>
  </si>
  <si>
    <t>2uZX6rf2otrXvGx8vby7Xd</t>
  </si>
  <si>
    <t>Mátalas</t>
  </si>
  <si>
    <t>Lo Esencial De Alejandro Fernández</t>
  </si>
  <si>
    <t>6mXFjc0VbW0vs8UeEkT85r</t>
  </si>
  <si>
    <t>I Don’t Know Why</t>
  </si>
  <si>
    <t>Evolve</t>
  </si>
  <si>
    <t>3mha0HzD52axbosG3H4Xsm</t>
  </si>
  <si>
    <t>Rise Up</t>
  </si>
  <si>
    <t>4y5pvUsy617AUKl4l25lk8</t>
  </si>
  <si>
    <t>I’ll Make It Up To You</t>
  </si>
  <si>
    <t>226wUCyDbHZ0cAs3InvNmo</t>
  </si>
  <si>
    <t>Mouth Of The River</t>
  </si>
  <si>
    <t>4J2RaG4UH2HCThcqzDpeAF</t>
  </si>
  <si>
    <t>Start Over</t>
  </si>
  <si>
    <t>1eQqKhrEJMJzJ0DCYMCzLI</t>
  </si>
  <si>
    <t>Dancing In The Dark</t>
  </si>
  <si>
    <t>64or0cWQwoPDdLRYXjvJbG</t>
  </si>
  <si>
    <t>Creature Comfort</t>
  </si>
  <si>
    <t>25B63Oi9qrcQ0HX9aENukG</t>
  </si>
  <si>
    <t>Andy, You're A Star</t>
  </si>
  <si>
    <t>6zC0mpGYwbNTpk9SKwh08f</t>
  </si>
  <si>
    <t>Wonderful Tonight</t>
  </si>
  <si>
    <t>Slowhand 35th Anniversary</t>
  </si>
  <si>
    <t>0qdQUeKVyevrbKhAo0ibxS</t>
  </si>
  <si>
    <t>My Sweet Lord - Remastered 2014</t>
  </si>
  <si>
    <t>All Things Must Pass</t>
  </si>
  <si>
    <t>1UH4viviUjZnS9aWgPGrk0</t>
  </si>
  <si>
    <t>La vie en rose - Single Version</t>
  </si>
  <si>
    <t>The Best Of The Decca Years Volume One: The Singer</t>
  </si>
  <si>
    <t>1KzodV1NimamZa4pI9FgX9</t>
  </si>
  <si>
    <t>La vie en rose</t>
  </si>
  <si>
    <t>Andrea Bocelli</t>
  </si>
  <si>
    <t>Pasión</t>
  </si>
  <si>
    <t>6jWkZvd1URGktyTTwcpPpB</t>
  </si>
  <si>
    <t>My Girl</t>
  </si>
  <si>
    <t>The Temptations Sing Smokey</t>
  </si>
  <si>
    <t>63xdwScd1Ai1GigAwQxE8y</t>
  </si>
  <si>
    <t>Let's Stay Together</t>
  </si>
  <si>
    <t>Al Green</t>
  </si>
  <si>
    <t>4kP69y3GKHi9tXckfgp4bK</t>
  </si>
  <si>
    <t>For Once In My Life</t>
  </si>
  <si>
    <t>3VnyycwU7hxH4C0KGQdy8x</t>
  </si>
  <si>
    <t>Nobody but You</t>
  </si>
  <si>
    <t>39e1gl7VaxuCev5ga7bvNq</t>
  </si>
  <si>
    <t>In Time</t>
  </si>
  <si>
    <t>1p50TN8eyDm3mJHZVgcTxm</t>
  </si>
  <si>
    <t>Au Revoir</t>
  </si>
  <si>
    <t>572JyJV4pu3RCuIYXb5wQS</t>
  </si>
  <si>
    <t>Souvenir</t>
  </si>
  <si>
    <t>Streetlife Serenade</t>
  </si>
  <si>
    <t>2qTvEdNY21mL9whUJot9Oc</t>
  </si>
  <si>
    <t>Pledging My Time</t>
  </si>
  <si>
    <t>1fnCJ85pEhKrpU9IsxoitM</t>
  </si>
  <si>
    <t>Lay Me Down</t>
  </si>
  <si>
    <t>3oQ2aP651r0I7AYBlVNUVC</t>
  </si>
  <si>
    <t>Yearnin'</t>
  </si>
  <si>
    <t>5vamMB1r3rtCtGVe5LB9VM</t>
  </si>
  <si>
    <t>Jet Lag (feat. Natasha Bedingfield)</t>
  </si>
  <si>
    <t>1S8PKtVKvJWwOwfQpQxzWV</t>
  </si>
  <si>
    <t>Money Maker</t>
  </si>
  <si>
    <t>2xabqm0YNQCTcPteQjJ22K</t>
  </si>
  <si>
    <t>Only the Good Die Young</t>
  </si>
  <si>
    <t>The Stranger</t>
  </si>
  <si>
    <t>1XNPSTVe703kvQiIrsKG3E</t>
  </si>
  <si>
    <t>I've Told You Now</t>
  </si>
  <si>
    <t>5HgAZuHFAU5qLLMYuIQkgq</t>
  </si>
  <si>
    <t>Run Right Back</t>
  </si>
  <si>
    <t>5l6hpyTGBK0LAAxgPnqTQL</t>
  </si>
  <si>
    <t>Look After You</t>
  </si>
  <si>
    <t>3YRCqOhFifThpSRFJ1VWFM</t>
  </si>
  <si>
    <t>November Rain</t>
  </si>
  <si>
    <t>Use Your Illusion I</t>
  </si>
  <si>
    <t>4HKi1mdlMHpmt0uVwaJHs0</t>
  </si>
  <si>
    <t>No Sé Si Es Amor</t>
  </si>
  <si>
    <t>5k7VKj1Xwy5DjO4B0PdAOb</t>
  </si>
  <si>
    <t>Nude</t>
  </si>
  <si>
    <t>4kTd0TND65MUY4BlcmJ2cM</t>
  </si>
  <si>
    <t>Why'd You Only Call Me When You're High?</t>
  </si>
  <si>
    <t>3gdewACMIVMEWVbyb8O9sY</t>
  </si>
  <si>
    <t>Rocket Man (I Think It's Going To Be A Long, Long Time)</t>
  </si>
  <si>
    <t>Honky Chateau</t>
  </si>
  <si>
    <t>1wo3UYTeizJHkwYIuLuBPF</t>
  </si>
  <si>
    <t>Champagne Supernova - Remastered</t>
  </si>
  <si>
    <t>75EThgTXGi0NStTq6D3wIA</t>
  </si>
  <si>
    <t>Don't Stop Now</t>
  </si>
  <si>
    <t>3rfgt8fw5l6of33oj81VXn</t>
  </si>
  <si>
    <t>Where The White Boys Dance</t>
  </si>
  <si>
    <t>0COiZ7ncho2yi4HotbzgPv</t>
  </si>
  <si>
    <t>Motion Picture Soundtrack</t>
  </si>
  <si>
    <t>4pdxEaljHc3pyiGAipOK2z</t>
  </si>
  <si>
    <t>It's Up to You Now</t>
  </si>
  <si>
    <t>71rZptTxRNwTEg4i9DXUnO</t>
  </si>
  <si>
    <t>Rag And Bone</t>
  </si>
  <si>
    <t>4UwXFiG9R0hy6ry3sGcQfO</t>
  </si>
  <si>
    <t>Give Me Something</t>
  </si>
  <si>
    <t>5QnlRrVdU5oPOc4sXaqKS7</t>
  </si>
  <si>
    <t>Prize Fighter</t>
  </si>
  <si>
    <t>5n519h78Gp63Mrrs60KkMX</t>
  </si>
  <si>
    <t>She's Got a Way - Live</t>
  </si>
  <si>
    <t>30YiNK4ZeDEnuMddYTWZcz</t>
  </si>
  <si>
    <t>Fine by Me</t>
  </si>
  <si>
    <t>5vDImXyLguoCbkYASPf4xQ</t>
  </si>
  <si>
    <t>Before You Accuse Me</t>
  </si>
  <si>
    <t>6Bm6qUCSatPAqkQllFL7oA</t>
  </si>
  <si>
    <t>Unwell</t>
  </si>
  <si>
    <t>More Than You Think You Are</t>
  </si>
  <si>
    <t>2pwgFSewUMolTfwBt4Zq1E</t>
  </si>
  <si>
    <t>Genius</t>
  </si>
  <si>
    <t>3yM53DMMIioxVy7Pha1hD0</t>
  </si>
  <si>
    <t>Goodbye in Her Eyes</t>
  </si>
  <si>
    <t>Uncaged</t>
  </si>
  <si>
    <t>3frf3zTgzt3YIx9ylpUoqU</t>
  </si>
  <si>
    <t>Misty Mountain Hop - Remaster</t>
  </si>
  <si>
    <t>5vNocq26ujTMI4L8bECuGk</t>
  </si>
  <si>
    <t>Ciego</t>
  </si>
  <si>
    <t>1NgvIjkEjkhcIR1pp5Qsir</t>
  </si>
  <si>
    <t>In Limbo</t>
  </si>
  <si>
    <t>1gFNm7cXfG1vSMcxPpSxec</t>
  </si>
  <si>
    <t>Ob-La-Di, Ob-La-Da - Remastered 2009</t>
  </si>
  <si>
    <t>0wVluBsVAVzBKrqspuCcwR</t>
  </si>
  <si>
    <t>Check Yes, Juliet</t>
  </si>
  <si>
    <t>6FemVsNUb2lzWsDRm14FUJ</t>
  </si>
  <si>
    <t>Rain</t>
  </si>
  <si>
    <t>7dOeiXeTSfA1ixaYmQcWu7</t>
  </si>
  <si>
    <t>Rich Love (with Seeb)</t>
  </si>
  <si>
    <t>Rich Love</t>
  </si>
  <si>
    <t>6V6goat94tTJOWXXKZstNX</t>
  </si>
  <si>
    <t>All I Can Think About Is You</t>
  </si>
  <si>
    <t>Kaleidoscope EP</t>
  </si>
  <si>
    <t>6uJwPeBGb3swi85TSr9iIz</t>
  </si>
  <si>
    <t>Miracles (Someone Special)</t>
  </si>
  <si>
    <t>2bS2ADg123NZWfTUsjra8a</t>
  </si>
  <si>
    <t>A L I E N S</t>
  </si>
  <si>
    <t>255wsg35VRYqBK7uBtYOUz</t>
  </si>
  <si>
    <t>Something Just Like This - Tokyo Remix</t>
  </si>
  <si>
    <t>4ha9ajL4Kz98uldAfuos6p</t>
  </si>
  <si>
    <t>With Or Without You</t>
  </si>
  <si>
    <t>5bsnLiT00hG37qd8p2jdVl</t>
  </si>
  <si>
    <t>Cornerstone</t>
  </si>
  <si>
    <t>7HBnZdg7fIQwqMhQhci0VV</t>
  </si>
  <si>
    <t>Hypnotised - EP Mix</t>
  </si>
  <si>
    <t>0IZCh5UqgLpCHpySM7fEXD</t>
  </si>
  <si>
    <t>Knee Deep (feat. Jimmy Buffett)</t>
  </si>
  <si>
    <t>3mUchof026vnw4G2ORkiZz</t>
  </si>
  <si>
    <t>Palmyra</t>
  </si>
  <si>
    <t>3NqBjcIhbCy6DmHAEk817o</t>
  </si>
  <si>
    <t>On the Road</t>
  </si>
  <si>
    <t>3FX3EG2DU0ebsPbPK2wvPM</t>
  </si>
  <si>
    <t>Casino (Bad Things)</t>
  </si>
  <si>
    <t>1hGBYxjKH8KYTXR6bnn8E4</t>
  </si>
  <si>
    <t>Houston Train</t>
  </si>
  <si>
    <t>6RvURmbq1kQptzJX5VlHvJ</t>
  </si>
  <si>
    <t>Come On, Illinois</t>
  </si>
  <si>
    <t>1OAh8uOEOvTDqkKFsKksCi</t>
  </si>
  <si>
    <t>Wild Thoughts (feat. Rihanna &amp; Bryson Tiller)</t>
  </si>
  <si>
    <t>Grateful</t>
  </si>
  <si>
    <t>3DXncPQOG4VBw3QHh3S817</t>
  </si>
  <si>
    <t>I'm the One (feat. Justin Bieber, Quavo, Chance the Rapper &amp; Lil Wayne)</t>
  </si>
  <si>
    <t>4ipnJyDU3Lq15qBAYNqlqK</t>
  </si>
  <si>
    <t>Mi Gente</t>
  </si>
  <si>
    <t>7nKBxz47S9SD79N086fuhn</t>
  </si>
  <si>
    <t>SUBEME LA RADIO</t>
  </si>
  <si>
    <t>SUBEME LA RADIO (feat. Descemer Bueno &amp; Zion &amp; Lennox)</t>
  </si>
  <si>
    <t>2cnKEkpVUSV4wnjQiTWfH6</t>
  </si>
  <si>
    <t>Escápate Conmigo (feat. Ozuna)</t>
  </si>
  <si>
    <t>5LVoGJTyG6fLJgoGkY2QAZ</t>
  </si>
  <si>
    <t>Ahora Dice</t>
  </si>
  <si>
    <t>Chris Jedi</t>
  </si>
  <si>
    <t>5q2JbCNi4FcnglgPfxcV65</t>
  </si>
  <si>
    <t>Sola (Remix)</t>
  </si>
  <si>
    <t>Anuel AA</t>
  </si>
  <si>
    <t>5K1Jlmn33KR5fcB1xry5Sb</t>
  </si>
  <si>
    <t>The Muse</t>
  </si>
  <si>
    <t>1LGmxVTktSQBIpKPymNrWl</t>
  </si>
  <si>
    <t>Restless Farewell</t>
  </si>
  <si>
    <t>7I7GnoBfRuzdPQAdLXKycH</t>
  </si>
  <si>
    <t>Daddy's Eyes</t>
  </si>
  <si>
    <t>3mag0EHZ8EYkWQtS1z5qo5</t>
  </si>
  <si>
    <t>Porque Puedo</t>
  </si>
  <si>
    <t>Circo Soledad</t>
  </si>
  <si>
    <t>4N7mWRPytLQFr8rdMoM9tC</t>
  </si>
  <si>
    <t>2dUZGddtslNtR6cumLqM4Y</t>
  </si>
  <si>
    <t>No Preguntes Cómo Estoy</t>
  </si>
  <si>
    <t>2vo99E3hn9FtSmkkry71II</t>
  </si>
  <si>
    <t>Correr</t>
  </si>
  <si>
    <t>4RVYQqIvgu1OeDBo2rBpfo</t>
  </si>
  <si>
    <t>Dime Tú</t>
  </si>
  <si>
    <t>0BJwrbkZKf7KwlwBOJbD8i</t>
  </si>
  <si>
    <t>El Cielo a Mi Favor</t>
  </si>
  <si>
    <t>1IaoFX9p7wZK6jWgQUIC8P</t>
  </si>
  <si>
    <t>Sixto Pérez</t>
  </si>
  <si>
    <t>3pxPC27FJt2wg7cr2RVVaY</t>
  </si>
  <si>
    <t>Vivir</t>
  </si>
  <si>
    <t>01qvTBd6mylOyIaJBGaSra</t>
  </si>
  <si>
    <t>Circo Soledad (Intro)</t>
  </si>
  <si>
    <t>7hydwXc3IVJIItIif6ZuLH</t>
  </si>
  <si>
    <t>Ella</t>
  </si>
  <si>
    <t>69dW5grE2KVwjl0ACruk0k</t>
  </si>
  <si>
    <t>El Que Olvida</t>
  </si>
  <si>
    <t>2Wcgaqmt7jbs0EfTSnfCzf</t>
  </si>
  <si>
    <t>Señorita</t>
  </si>
  <si>
    <t>5YgJCh8VSTdmxhKTLzCRGG</t>
  </si>
  <si>
    <t>Remiendo Al Corazón</t>
  </si>
  <si>
    <t>4W6za66pgH7QBbeiU9kS1v</t>
  </si>
  <si>
    <t>Entra en Mi Vida</t>
  </si>
  <si>
    <t>4lerOTNr2tFWJCAmmhymhi</t>
  </si>
  <si>
    <t>No Me Doy Por Vencido</t>
  </si>
  <si>
    <t>Palabras Del Silencio</t>
  </si>
  <si>
    <t>4QubLlsaYXoQH3CxGxuTry</t>
  </si>
  <si>
    <t>Se Me Va La Voz</t>
  </si>
  <si>
    <t>Dos Mundos - Evolución</t>
  </si>
  <si>
    <t>6DO6RhWMkNezxS5PD44SJT</t>
  </si>
  <si>
    <t>Quiero Que Vuelvas</t>
  </si>
  <si>
    <t>Rompiendo Fronteras</t>
  </si>
  <si>
    <t>1TKg3TNK8AN6WSoETpnNnI</t>
  </si>
  <si>
    <t>Labios Compartidos</t>
  </si>
  <si>
    <t>Amar es Combatir</t>
  </si>
  <si>
    <t>7M6CFruBrM5x7u0lTMtm6r</t>
  </si>
  <si>
    <t>Cómo Te Atreves</t>
  </si>
  <si>
    <t>Morat</t>
  </si>
  <si>
    <t>Sobre El Amor Y Sus Efectos Secundarios</t>
  </si>
  <si>
    <t>1iH3sMtTLY22f8Qg1jUWOX</t>
  </si>
  <si>
    <t>Mi Nuevo Vicio</t>
  </si>
  <si>
    <t>4pi0Y0pblugG4ZtkUcNaiZ</t>
  </si>
  <si>
    <t>La Última Vez</t>
  </si>
  <si>
    <t>2EqVYarDxIz2W5zQC9Ewgf</t>
  </si>
  <si>
    <t>Cuánto Me Duele</t>
  </si>
  <si>
    <t>4Nl7eKvORxd8A4UBbPTF35</t>
  </si>
  <si>
    <t>Aprender A Quererte</t>
  </si>
  <si>
    <t>105pLwtYErO64sPyXsPPAP</t>
  </si>
  <si>
    <t>Amor Con Hielo</t>
  </si>
  <si>
    <t>77L1xG4kehRoAB4K37gQEA</t>
  </si>
  <si>
    <t>Yo Contigo, Tú Conmigo - The Gong Gong Song / El Tema De La Película "Gru 3 Mi Villano Favorito"</t>
  </si>
  <si>
    <t>Sobre El Amor Y Sus Efectos Secundarios... Y Unas Cuantas Cosas Más - Edición Especial</t>
  </si>
  <si>
    <t>1OJkKHmXsZVKtWlECdpDAe</t>
  </si>
  <si>
    <t>Sé Que Te Duele</t>
  </si>
  <si>
    <t>0Pjsm4AaJGPOXHoB6xCgJB</t>
  </si>
  <si>
    <t>Mariposa Traicionera</t>
  </si>
  <si>
    <t>Revolución De Amor</t>
  </si>
  <si>
    <t>2CkHE54EH44Qj945ynQRw7</t>
  </si>
  <si>
    <t>De Pies a Cabeza</t>
  </si>
  <si>
    <t>De Pies A Cabeza</t>
  </si>
  <si>
    <t>0mvocLIWUnT10znvIXwHGr</t>
  </si>
  <si>
    <t>En El Muelle de San Blas</t>
  </si>
  <si>
    <t>4Ofg5uuH7qqDIXpAJMpXZV</t>
  </si>
  <si>
    <t>Rayando el Sol</t>
  </si>
  <si>
    <t>Falta Amor</t>
  </si>
  <si>
    <t>6Pur3hWy6Nzc27ilmsp5HA</t>
  </si>
  <si>
    <t>Lamento Boliviano</t>
  </si>
  <si>
    <t>Big Bang</t>
  </si>
  <si>
    <t>6TqXieeBcZZHyaO14hQpKx</t>
  </si>
  <si>
    <t>Luz De Dia</t>
  </si>
  <si>
    <t>Nectar</t>
  </si>
  <si>
    <t>6kdCN6gTWLcLxmLXoUcwuI</t>
  </si>
  <si>
    <t>Eres</t>
  </si>
  <si>
    <t>Café Tacvba</t>
  </si>
  <si>
    <t>Cuatro Caminos</t>
  </si>
  <si>
    <t>6hFHsQWB7HdVrSe7efRR82</t>
  </si>
  <si>
    <t>Como te extraño mi amor</t>
  </si>
  <si>
    <t>Avalancha de éxitos</t>
  </si>
  <si>
    <t>7rT5z5itRuGzBCuDUAsDvp</t>
  </si>
  <si>
    <t>Me Muero Contigo</t>
  </si>
  <si>
    <t>Los Claxons</t>
  </si>
  <si>
    <t>69VfaraLe5onolFj90bgyj</t>
  </si>
  <si>
    <t>Antes Que al Mío</t>
  </si>
  <si>
    <t>Camino a Encontrarte (Edición Especial)</t>
  </si>
  <si>
    <t>0wwoQl6SS9IGfERDYuHe0L</t>
  </si>
  <si>
    <t>Personajes (Jam Session)</t>
  </si>
  <si>
    <t>Sin Ganga</t>
  </si>
  <si>
    <t>06p2Ij0lXD45LODQDCov0u</t>
  </si>
  <si>
    <t>Rosas</t>
  </si>
  <si>
    <t>La Oreja de Van Gogh</t>
  </si>
  <si>
    <t>París</t>
  </si>
  <si>
    <t>0LxeKwg9t7HOnyfv4bTALT</t>
  </si>
  <si>
    <t>0GRBFjza23Im7Xb16c9AaK</t>
  </si>
  <si>
    <t>No Quarter - Remaster</t>
  </si>
  <si>
    <t>47atuTch0AN7NvP9vp42a5</t>
  </si>
  <si>
    <t>Ramble Tamble</t>
  </si>
  <si>
    <t>03YoRDLmG333y0ORu2D5A4</t>
  </si>
  <si>
    <t>Run For Cover</t>
  </si>
  <si>
    <t>14RTzSryN23titKrB2XC3J</t>
  </si>
  <si>
    <t>Moonbeam</t>
  </si>
  <si>
    <t>Tremendous Sea of Love</t>
  </si>
  <si>
    <t>2wXYAGCj2gA6biHi0W4xdJ</t>
  </si>
  <si>
    <t>Everything_Now (continued)</t>
  </si>
  <si>
    <t>1g1RmSl6D0I6m6MEtDvxYn</t>
  </si>
  <si>
    <t>Signs of Life</t>
  </si>
  <si>
    <t>0SaEmR2rdtfsZawPjMYkWg</t>
  </si>
  <si>
    <t>Put Your Money on Me</t>
  </si>
  <si>
    <t>0LOnyr7dtH8GQAVypvT98T</t>
  </si>
  <si>
    <t>Peter Pan</t>
  </si>
  <si>
    <t>2ZssXuZfktUr4MMDzEWD2Z</t>
  </si>
  <si>
    <t>Good God Damn</t>
  </si>
  <si>
    <t>0KWcRXcnGoB0gWSu4mshF8</t>
  </si>
  <si>
    <t>Electric Blue</t>
  </si>
  <si>
    <t>14gPt4W6X1WYuQIPOF7foD</t>
  </si>
  <si>
    <t>The Diamond Church Street Choir</t>
  </si>
  <si>
    <t>The Gaslight Anthem</t>
  </si>
  <si>
    <t>American Slang</t>
  </si>
  <si>
    <t>5LQN7c99Q8gvmh6xJcTZgj</t>
  </si>
  <si>
    <t>"45"</t>
  </si>
  <si>
    <t>3enVc1xpsDn1eUZqY4fk3m</t>
  </si>
  <si>
    <t>Here's Lookin At You, Kid</t>
  </si>
  <si>
    <t>The '59 Sound</t>
  </si>
  <si>
    <t>6sAbdRWPf9lsSDbXVgmdwG</t>
  </si>
  <si>
    <t>0bYOgWCqCiQ6mJZXyLLvQH</t>
  </si>
  <si>
    <t>6uqylATjit0YHsFjKvKiyk</t>
  </si>
  <si>
    <t>National Anthem</t>
  </si>
  <si>
    <t>4o6BgsqLIBViaGVbx5rbRk</t>
  </si>
  <si>
    <t>You Make My Dreams (Come True)</t>
  </si>
  <si>
    <t>Daryl Hall &amp; John Oates</t>
  </si>
  <si>
    <t>Voices</t>
  </si>
  <si>
    <t>6QtpjoPDpmHiox4FQwAj4I</t>
  </si>
  <si>
    <t>The Bed's Too Big Without You - Remastered 2003</t>
  </si>
  <si>
    <t>The Police</t>
  </si>
  <si>
    <t>Reggatta De Blanc</t>
  </si>
  <si>
    <t>0iINibMKtoS8duvexsqnm5</t>
  </si>
  <si>
    <t>Tusk - 2015 Remaster</t>
  </si>
  <si>
    <t>Tusk</t>
  </si>
  <si>
    <t>5LMhLmz3JtxkZ92CxLf0lX</t>
  </si>
  <si>
    <t>Crazy Eyes</t>
  </si>
  <si>
    <t>Bigger Than Both Of Us</t>
  </si>
  <si>
    <t>7lDo760vksTiXkqzJqNxXF</t>
  </si>
  <si>
    <t>Looking For A Good Sign</t>
  </si>
  <si>
    <t>Private Eyes (Expanded Edition)</t>
  </si>
  <si>
    <t>3Ie2eLOIj2IhKnzPwXrLbJ</t>
  </si>
  <si>
    <t>She's Got a Way</t>
  </si>
  <si>
    <t>Cold Spring Harbor</t>
  </si>
  <si>
    <t>1f8CyQG4fjU3yXXh1JmsJE</t>
  </si>
  <si>
    <t>Travelin' Prayer</t>
  </si>
  <si>
    <t>6yjKlmm7vOszkXEUku1EM1</t>
  </si>
  <si>
    <t>New York State of Mind</t>
  </si>
  <si>
    <t>Turnstiles</t>
  </si>
  <si>
    <t>6ByRaaLxtbMFyIzQob2nDT</t>
  </si>
  <si>
    <t>3ILLSvTYvFjjEdbxvQumOb</t>
  </si>
  <si>
    <t>She's Always a Woman</t>
  </si>
  <si>
    <t>1YoakedRI7EUArcZXwd4EW</t>
  </si>
  <si>
    <t>Get It Right the First Time</t>
  </si>
  <si>
    <t>1ZYCeKbWgsnA6VLshAQpNv</t>
  </si>
  <si>
    <t>Tell Her About It</t>
  </si>
  <si>
    <t>2ZaJ6c43VgvbQdiS2bwNrr</t>
  </si>
  <si>
    <t>The River of Dreams</t>
  </si>
  <si>
    <t>0DLQQpKrIpFOQByMN3XMJz</t>
  </si>
  <si>
    <t>Goodnight Saigon</t>
  </si>
  <si>
    <t>2rhFaau65TFMv4mACtE9it</t>
  </si>
  <si>
    <t>Scenes from an Italian Restaurant</t>
  </si>
  <si>
    <t>4cG3ovmC8Hnp9ZsmSZI2O4</t>
  </si>
  <si>
    <t>Movin' Out (Anthony's Song)</t>
  </si>
  <si>
    <t>1Gg14U26oq94uWcG7khccX</t>
  </si>
  <si>
    <t>An Innocent Man</t>
  </si>
  <si>
    <t>6be81HpUwnGrGVNrGc6rea</t>
  </si>
  <si>
    <t>All About Soul - Radio Edit</t>
  </si>
  <si>
    <t>5NDcOCy0nB6HyIP6b2xJ8d</t>
  </si>
  <si>
    <t>Honesty</t>
  </si>
  <si>
    <t>4p6p7ynFrJ71chcXoR2FZq</t>
  </si>
  <si>
    <t>You're My Home</t>
  </si>
  <si>
    <t>The Essential Billy Joel</t>
  </si>
  <si>
    <t>3ij9d7E3pTbXcr0pPE5a2d</t>
  </si>
  <si>
    <t>Captain Jack</t>
  </si>
  <si>
    <t>0h3hyTnhPGaEDvomv6wuMj</t>
  </si>
  <si>
    <t>Say Goodbye to Hollywood</t>
  </si>
  <si>
    <t>3ka3ODhzYjfignpmSB0Os7</t>
  </si>
  <si>
    <t>Miami 2017 (Seen the Lights Go Out On Broadway)</t>
  </si>
  <si>
    <t>4qB3RW5ZifZpAHNXAn3JSf</t>
  </si>
  <si>
    <t>You May Be Right</t>
  </si>
  <si>
    <t>2veYJl7RAW2lkveifGHYKT</t>
  </si>
  <si>
    <t>Allentown</t>
  </si>
  <si>
    <t>3YhcVZIWyakQSTUJD1YMt4</t>
  </si>
  <si>
    <t>The Longest Time</t>
  </si>
  <si>
    <t>3pokQjeRJg3K7g0izMUlMj</t>
  </si>
  <si>
    <t>Leave a Tender Moment Alone</t>
  </si>
  <si>
    <t>5Miaj9wRfCe3txB9tK65ck</t>
  </si>
  <si>
    <t>A Matter of Trust</t>
  </si>
  <si>
    <t>13GO4xVcrghw46YfwTmTH9</t>
  </si>
  <si>
    <t>Baby Grand (with Ray Charles)</t>
  </si>
  <si>
    <t>5zA8vzDGqPl2AzZkEYQGKh</t>
  </si>
  <si>
    <t>Uptown Girl</t>
  </si>
  <si>
    <t>6QqXTZUL8O3y46rgDEWnsm</t>
  </si>
  <si>
    <t>Stardust</t>
  </si>
  <si>
    <t>5E3P9e1hvjyIOlFyqNB5eD</t>
  </si>
  <si>
    <t>Rich Girl</t>
  </si>
  <si>
    <t>The Essential Daryl Hall &amp; John Oates</t>
  </si>
  <si>
    <t>4aKIs5t9TqP59btlCGPrgw</t>
  </si>
  <si>
    <t>Maneater</t>
  </si>
  <si>
    <t>H2O</t>
  </si>
  <si>
    <t>1qjrYozGqc7upUgfN776lZ</t>
  </si>
  <si>
    <t>Sara Smile</t>
  </si>
  <si>
    <t>Daryl Hall &amp; John Oates (The Silver Album)</t>
  </si>
  <si>
    <t>41dDygR3r7e926oGUXfrLt</t>
  </si>
  <si>
    <t>I Can't Go for That (No Can Do)</t>
  </si>
  <si>
    <t>23l1kVpqMVREiwU1YAlcr4</t>
  </si>
  <si>
    <t>I Guess That's Why They Call It The Blues</t>
  </si>
  <si>
    <t>Too Low For Zero</t>
  </si>
  <si>
    <t>2TVxnKdb3tqe1nhQWwwZCO</t>
  </si>
  <si>
    <t>Madman Across The Water</t>
  </si>
  <si>
    <t>1BvJmtaXsqtH438BcDPeBb</t>
  </si>
  <si>
    <t>Daniel</t>
  </si>
  <si>
    <t>Don't Shoot Me I'm Only The Piano Player</t>
  </si>
  <si>
    <t>643ZDkyffqGWzkDTzSfMCM</t>
  </si>
  <si>
    <t>Everything Now (continued)</t>
  </si>
  <si>
    <t>7kIwVGX93RF6c8ZLKpeiNN</t>
  </si>
  <si>
    <t>Chemistry</t>
  </si>
  <si>
    <t>0BP2o4rGe7nkQea1JOWMbl</t>
  </si>
  <si>
    <t>We Don't Deserve Love</t>
  </si>
  <si>
    <t>72XWsiLW8q2g8Lv0a010ha</t>
  </si>
  <si>
    <t>The Great Escape</t>
  </si>
  <si>
    <t>3icbmPGKTsKAa0IinkizCM</t>
  </si>
  <si>
    <t>That's How You Know (feat. Kid Ink &amp; Bebe Rexha)</t>
  </si>
  <si>
    <t>0lE2q3brrqkQNApUl3Jk8b</t>
  </si>
  <si>
    <t>Winter Winds</t>
  </si>
  <si>
    <t>3vxdRMOGm9bWFYTFOkhYpV</t>
  </si>
  <si>
    <t>Infinite_Content</t>
  </si>
  <si>
    <t>5qlmB5wVFkUWOhTkS2L3XF</t>
  </si>
  <si>
    <t>Feel Good</t>
  </si>
  <si>
    <t>3yVnBKYkQR2LFEhL1htZ2G</t>
  </si>
  <si>
    <t>I Wanna Go Out</t>
  </si>
  <si>
    <t>1XZpu2kxwvCwcCJ36P4nPJ</t>
  </si>
  <si>
    <t>Time Has Come Again</t>
  </si>
  <si>
    <t>77oU2rjC5XbjQfNe3bD6so</t>
  </si>
  <si>
    <t>Beast Of Burden - Remastered 1994</t>
  </si>
  <si>
    <t>4cPynHy6YisnxMhPCMglO5</t>
  </si>
  <si>
    <t>The Edge - Remastered</t>
  </si>
  <si>
    <t>David McCallum</t>
  </si>
  <si>
    <t>A Part Of Me/A Bit More Of Me</t>
  </si>
  <si>
    <t>3INOdRnpPdt0qAfEd91YsW</t>
  </si>
  <si>
    <t>Radar Love - Original UK Single Version</t>
  </si>
  <si>
    <t>Golden Earring</t>
  </si>
  <si>
    <t>Very Best Of Vol. 2 - Part One</t>
  </si>
  <si>
    <t>2VUo8O3ymKRYNgj97ZG2kM</t>
  </si>
  <si>
    <t>Unsquare Dance</t>
  </si>
  <si>
    <t>Time Further Out</t>
  </si>
  <si>
    <t>5ine6nkf8CZJXCfgEfn7T7</t>
  </si>
  <si>
    <t>Brighton Rock</t>
  </si>
  <si>
    <t>2bgp4J40y3FwYtwK5b7xoY</t>
  </si>
  <si>
    <t>Chase Me (feat. Run The Jewels &amp; Big Boi)</t>
  </si>
  <si>
    <t>Danger Mouse</t>
  </si>
  <si>
    <t>Baby Driver (Music from the Motion Picture)</t>
  </si>
  <si>
    <t>1WPqawIF9HCKfSOt7mN6X0</t>
  </si>
  <si>
    <t>Nowhere To Run</t>
  </si>
  <si>
    <t>Martha Reeves &amp; The Vandellas</t>
  </si>
  <si>
    <t>Dance Party</t>
  </si>
  <si>
    <t>6luyViGYiEnCerudBySTcz</t>
  </si>
  <si>
    <t>Egyptian Reggae</t>
  </si>
  <si>
    <t>Jonathan Richman &amp; The Modern Lovers</t>
  </si>
  <si>
    <t>Rock 'n' Roll With the Modern Lovers</t>
  </si>
  <si>
    <t>3GsgJI1aBrvUtqX8f3MhKT</t>
  </si>
  <si>
    <t>Let's Go Away For A While - Mono</t>
  </si>
  <si>
    <t>03XMXPAE2Yx6HeqCpAPL5o</t>
  </si>
  <si>
    <t>"Was He Slow?" - Music From The Motion Picture Baby Driver</t>
  </si>
  <si>
    <t>Kid Koala</t>
  </si>
  <si>
    <t>3SNIYOTmrXaErD3i1ygWmn</t>
  </si>
  <si>
    <t>Early In the Morning - 2006 Remastered Version</t>
  </si>
  <si>
    <t>Alexis Korner's Blues Incorporated</t>
  </si>
  <si>
    <t>2qM9TCbNQcHvGtwmh5nulc</t>
  </si>
  <si>
    <t>Easy - Music From The Motion Picture Baby Driver</t>
  </si>
  <si>
    <t>Sky Ferreira</t>
  </si>
  <si>
    <t>056rtilqF4cqLOgDQGqYqv</t>
  </si>
  <si>
    <t>When Something Is Wrong with My Baby</t>
  </si>
  <si>
    <t>The Best of Sam &amp; Dave</t>
  </si>
  <si>
    <t>6NJQpFNkDCMaRBogIi9sOI</t>
  </si>
  <si>
    <t>Bellbottoms</t>
  </si>
  <si>
    <t>The Jon Spencer Blues Explosion</t>
  </si>
  <si>
    <t>Orange</t>
  </si>
  <si>
    <t>1IuUe3A7EfJmvZH3EljtwR</t>
  </si>
  <si>
    <t>Hocus Pocus - Original Single Version</t>
  </si>
  <si>
    <t>Focus</t>
  </si>
  <si>
    <t>Hocus Pocus</t>
  </si>
  <si>
    <t>35w6fQ0Wnuv7aIryRx7gTq</t>
  </si>
  <si>
    <t>B-A-B-Y</t>
  </si>
  <si>
    <t>Carla Thomas</t>
  </si>
  <si>
    <t>Carla</t>
  </si>
  <si>
    <t>02tnd3kkSmhfYwjY1Ka3cq</t>
  </si>
  <si>
    <t>Kashmere</t>
  </si>
  <si>
    <t>Kashmere Stage Band</t>
  </si>
  <si>
    <t>Texas Thunder Soul 1968-1974</t>
  </si>
  <si>
    <t>0GBAxPHZY81xbNCZcxjcEs</t>
  </si>
  <si>
    <t>Bongolia</t>
  </si>
  <si>
    <t>Incredible Bongo Band</t>
  </si>
  <si>
    <t>40 Years of the Incredible Bongo Band</t>
  </si>
  <si>
    <t>1GcVa4jFySlun4jLSuMhiq</t>
  </si>
  <si>
    <t>Angie - Remastered 2009</t>
  </si>
  <si>
    <t>Goats Head Soup - Remastered 2009</t>
  </si>
  <si>
    <t>4bjPdsuv5zMINSxuaSm5QF</t>
  </si>
  <si>
    <t>Infinite Content</t>
  </si>
  <si>
    <t>2hswcjFyVhBXlQa0g1nRHt</t>
  </si>
  <si>
    <t>Wonderful Wonderful</t>
  </si>
  <si>
    <t>50nMTUEOuBUF7Q3FRs8Qpw</t>
  </si>
  <si>
    <t>Jilted Lovers &amp; Broken Hearts</t>
  </si>
  <si>
    <t>4l9U48GdTIfjlHQLV1lUbn</t>
  </si>
  <si>
    <t>Get Schwifty (From "Rick and Morty")</t>
  </si>
  <si>
    <t>Club Unicorn</t>
  </si>
  <si>
    <t>2NecaO9lqX35z3XmuNuOgh</t>
  </si>
  <si>
    <t>Written in the Scars</t>
  </si>
  <si>
    <t>7BkAlVpGwXXl3sYNn5OoJ7</t>
  </si>
  <si>
    <t>Rainy Day Women #12 &amp; 35</t>
  </si>
  <si>
    <t>6j1fiAG1NFBqPDRfJY19Yv</t>
  </si>
  <si>
    <t>The Lonesome Death of Hattie Carroll</t>
  </si>
  <si>
    <t>7IPXhMyRWGWZLYaMxAqlb6</t>
  </si>
  <si>
    <t>Hey Mickey!</t>
  </si>
  <si>
    <t>Sweet California</t>
  </si>
  <si>
    <t>Break of Day</t>
  </si>
  <si>
    <t>7mIFzHyC5luAXh0jIMj6XY</t>
  </si>
  <si>
    <t>No Man is an Island</t>
  </si>
  <si>
    <t>Freedom Child</t>
  </si>
  <si>
    <t>3WTUNLFtzWaDwfFfZJZ9d8</t>
  </si>
  <si>
    <t>Arms Open</t>
  </si>
  <si>
    <t>3njZlgsB9MI6DVTg8wDPsg</t>
  </si>
  <si>
    <t>Rock the World</t>
  </si>
  <si>
    <t>3WFeGpklHvro9Um4uYWyBZ</t>
  </si>
  <si>
    <t>Mad Love</t>
  </si>
  <si>
    <t>6ZMN5CMFQSV1QuSi8iYOiV</t>
  </si>
  <si>
    <t>Deliverance</t>
  </si>
  <si>
    <t>1LwM2qIXi3Y7YTcJ6BQgal</t>
  </si>
  <si>
    <t>Divided States of America</t>
  </si>
  <si>
    <t>5jJXjQcZUdL7sj3hCW4LrJ</t>
  </si>
  <si>
    <t>Wonders</t>
  </si>
  <si>
    <t>4dyBuBbYZj1iiK0ywYjYzT</t>
  </si>
  <si>
    <t>California Sun - 2017 Remaster</t>
  </si>
  <si>
    <t>Leave Home</t>
  </si>
  <si>
    <t>6VuO6xcpSeeLfqBo4ePbkw</t>
  </si>
  <si>
    <t>Cupid</t>
  </si>
  <si>
    <t>1nxSCulSg5AtmExqgHPPC0</t>
  </si>
  <si>
    <t>Ride Away - Remastered 2015</t>
  </si>
  <si>
    <t>There Is Only One Roy Orbison</t>
  </si>
  <si>
    <t>4EC5dYOe683xXMq9HxUPJx</t>
  </si>
  <si>
    <t>The Comedians - Live</t>
  </si>
  <si>
    <t>Black &amp; White Night 30</t>
  </si>
  <si>
    <t>4KcH1ZRV2W1q7Flq0QqC76</t>
  </si>
  <si>
    <t>Blitzkrieg Bop - 2016 Remaster</t>
  </si>
  <si>
    <t>1pF2fttaepqkORv3s3RbC3</t>
  </si>
  <si>
    <t>I Want All My Money Back</t>
  </si>
  <si>
    <t>Lonnie Brooks</t>
  </si>
  <si>
    <t>The Alligator Records 20th Anniversary Tour</t>
  </si>
  <si>
    <t>2yrY5vXp2nKepgOpsuOYo1</t>
  </si>
  <si>
    <t>Yo Más Te Adoro</t>
  </si>
  <si>
    <t>5IMtdHjJ1OtkxbGe4zfUxQ</t>
  </si>
  <si>
    <t>Escape (The Pina Colada Song)</t>
  </si>
  <si>
    <t>Rupert Holmes</t>
  </si>
  <si>
    <t>Partners In Crime</t>
  </si>
  <si>
    <t>3298yRJKPcCndQdNiTZKIo</t>
  </si>
  <si>
    <t>Sweet Caroline</t>
  </si>
  <si>
    <t>Neil Diamond</t>
  </si>
  <si>
    <t>3dtdmf6pvv11KNJWxKlT07</t>
  </si>
  <si>
    <t>Mil Tormentas</t>
  </si>
  <si>
    <t>6ORaWhHqXGPfyLBFl5WAxd</t>
  </si>
  <si>
    <t>Cielo Rojo</t>
  </si>
  <si>
    <t>Bustamante</t>
  </si>
  <si>
    <t>Amor De Los Dos</t>
  </si>
  <si>
    <t>6wtmql7FJ7SSLuSw8JD8rX</t>
  </si>
  <si>
    <t>Spanish Bombs - Remastered</t>
  </si>
  <si>
    <t>4xh7W7tlNMIczFhupCPniY</t>
  </si>
  <si>
    <t>Go Your Own Way - 2004 Remaster</t>
  </si>
  <si>
    <t>74JdR9aXE6I74oS1BVRsvb</t>
  </si>
  <si>
    <t>O-o-h Child</t>
  </si>
  <si>
    <t>The Five Stairsteps</t>
  </si>
  <si>
    <t>The First Family of Soul: The Best of The Five Stairsteps</t>
  </si>
  <si>
    <t>7cdnq45E9aP2XDStHg5vd7</t>
  </si>
  <si>
    <t>Cherry Bomb</t>
  </si>
  <si>
    <t>The Runaways</t>
  </si>
  <si>
    <t>2T43UrvAg60ubJVo5KQ3t7</t>
  </si>
  <si>
    <t>Come and Get Your Love (Rerecorded)</t>
  </si>
  <si>
    <t>Redbone</t>
  </si>
  <si>
    <t>The Best of Redbone</t>
  </si>
  <si>
    <t>2OSfEYKhlSsLx6vn4O75RK</t>
  </si>
  <si>
    <t>I Want You Back</t>
  </si>
  <si>
    <t>The Jackson 5</t>
  </si>
  <si>
    <t>5e9TFTbltYBg2xThimr0rU</t>
  </si>
  <si>
    <t>The Chain - 2004 Remaster</t>
  </si>
  <si>
    <t>4FylEaO7ZcbRNLhRairniu</t>
  </si>
  <si>
    <t>Why Try To Change Me Now? - Remastered</t>
  </si>
  <si>
    <t>No One Cares</t>
  </si>
  <si>
    <t>7CfcWWFD3PijcMjBSLso8q</t>
  </si>
  <si>
    <t>Autumn In New York</t>
  </si>
  <si>
    <t>Billie Holiday</t>
  </si>
  <si>
    <t>Recital</t>
  </si>
  <si>
    <t>0sjFXiHTanNPKuB3hPFHaI</t>
  </si>
  <si>
    <t>C'est Si Bon (It's So Good)</t>
  </si>
  <si>
    <t>3tbbVIIDSAfKqDAOFxfrng</t>
  </si>
  <si>
    <t>A Kiss to Build a Dream on</t>
  </si>
  <si>
    <t>0X3wPQutw80NtG4PQGolvT</t>
  </si>
  <si>
    <t>Let's Call the Whole Thing Off</t>
  </si>
  <si>
    <t>00hwJU6jHS9C1LW4PLWXId</t>
  </si>
  <si>
    <t>Dream a Little Dream of Me</t>
  </si>
  <si>
    <t>3xjmGWHYvnoRWLqr1hBPXm</t>
  </si>
  <si>
    <t>Cheek to Cheek</t>
  </si>
  <si>
    <t>0TLr9WXv0CKKql5BRirEmI</t>
  </si>
  <si>
    <t>I've Got the World on a String</t>
  </si>
  <si>
    <t>5S6HJOPdJlwlVQfiCe3Evi</t>
  </si>
  <si>
    <t>Jeepers Creepers</t>
  </si>
  <si>
    <t>61ADBnenQ5GkAyNjkukOe2</t>
  </si>
  <si>
    <t>When the Saints Go Marching In</t>
  </si>
  <si>
    <t>4850v7DuT7raVYAWc1ODPv</t>
  </si>
  <si>
    <t>Summer, Highland Falls</t>
  </si>
  <si>
    <t>32rUsiLCvd1yZWr4UFUoiu</t>
  </si>
  <si>
    <t>Stay Free - Remastered</t>
  </si>
  <si>
    <t>Give 'Em Enough Rope (Remastered)</t>
  </si>
  <si>
    <t>4NjyI3qjCRv3XZXgcISc8E</t>
  </si>
  <si>
    <t>Watching The Wheels - Remastered 2010</t>
  </si>
  <si>
    <t>Power To The People - The Hits</t>
  </si>
  <si>
    <t>0UAJH0k4k3slcE83a9UGCe</t>
  </si>
  <si>
    <t>Lola</t>
  </si>
  <si>
    <t>Lola Versus Powerman and the Moneygoround, Pt. One</t>
  </si>
  <si>
    <t>50ua9bc6WHAHo9oRs3QmUM</t>
  </si>
  <si>
    <t>Some Kind Of Love</t>
  </si>
  <si>
    <t>4EcJBIXjI5y9TA6CBfIljo</t>
  </si>
  <si>
    <t>Rut</t>
  </si>
  <si>
    <t>6jMRqEHVRC3iamsSscJlbz</t>
  </si>
  <si>
    <t>Life To Come</t>
  </si>
  <si>
    <t>4LCQ5gFmkAdACy5O9vDP4c</t>
  </si>
  <si>
    <t>Tyson vs Douglas</t>
  </si>
  <si>
    <t>2foU3yN5SE5IUasPTs91YV</t>
  </si>
  <si>
    <t>Out Of My Mind</t>
  </si>
  <si>
    <t>1vwEgKpkdY63nX0jrrYj9X</t>
  </si>
  <si>
    <t>The Calling</t>
  </si>
  <si>
    <t>1Tb4F7Ba2C8Yt3cMnYa3X3</t>
  </si>
  <si>
    <t>Have All The Songs Been Written?</t>
  </si>
  <si>
    <t>7KccnIMXn4fkqqWrNeKZNS</t>
  </si>
  <si>
    <t>Bandages</t>
  </si>
  <si>
    <t>Hot Hot Heat</t>
  </si>
  <si>
    <t>Make Up The Breakdown</t>
  </si>
  <si>
    <t>6kIUGrML374os1R2qC1jji</t>
  </si>
  <si>
    <t>Subterranean Homesick Blues (feat. Andrew Bird)</t>
  </si>
  <si>
    <t>7rdUtXasA973gmrr2Xxh3E</t>
  </si>
  <si>
    <t>Homemade Dynamite (Feat. Khalid, Post Malone &amp; SZA) - REMIX</t>
  </si>
  <si>
    <t>Homemade Dynamite (Feat. Khalid, Post Malone &amp; SZA) [REMIX]</t>
  </si>
  <si>
    <t>4mWahKerLaVddUjb8d1Q4Q</t>
  </si>
  <si>
    <t>The Man Who Sold the World - 2015 Remaster</t>
  </si>
  <si>
    <t>7uPmQttafLiJyju14JREY4</t>
  </si>
  <si>
    <t>Young Americans - 2016 Remaster</t>
  </si>
  <si>
    <t>3ZE3wv8V3w2T2f7nOCjV0N</t>
  </si>
  <si>
    <t>Life on Mars? - 2015 Remaster</t>
  </si>
  <si>
    <t>03BELBmoN7tbHBtxV6HF7j</t>
  </si>
  <si>
    <t>Heroes - Single Version; 1990 Remaster</t>
  </si>
  <si>
    <t>ChangesBowie</t>
  </si>
  <si>
    <t>76TpWFiK5YCgw1hy26DWZp</t>
  </si>
  <si>
    <t>What Is Life - Remastered 2014</t>
  </si>
  <si>
    <t>7Js4OF5MUb2bqJe09g4uQE</t>
  </si>
  <si>
    <t>Oh! You Pretty Things - 2015 Remaster</t>
  </si>
  <si>
    <t>76CfWxdNh9k5ssABTxlmMJ</t>
  </si>
  <si>
    <t>Eight Line Poem - 2015 Remaster</t>
  </si>
  <si>
    <t>3GRHMonSDz3bsa9krYze3T</t>
  </si>
  <si>
    <t>Money On Straight</t>
  </si>
  <si>
    <t>Wonderful Wonderful - Deluxe</t>
  </si>
  <si>
    <t>4spZbGNty5ov8s2smDzNPT</t>
  </si>
  <si>
    <t>Automatic Stop</t>
  </si>
  <si>
    <t>1BqYfvKdFtWHzpiQv0FEKe</t>
  </si>
  <si>
    <t>You Talk Way Too Much</t>
  </si>
  <si>
    <t>7LrhUGthqBiQm4PtFBbcWe</t>
  </si>
  <si>
    <t>Between Love &amp; Hate</t>
  </si>
  <si>
    <t>40NBXOEIIVZA3euxIlK15w</t>
  </si>
  <si>
    <t>Nobody's Perfect - Remix</t>
  </si>
  <si>
    <t>Hannah Montana</t>
  </si>
  <si>
    <t>Hannah Montana 2: Non-Stop Dance Party</t>
  </si>
  <si>
    <t>7Cv44rKleLB8c0sjXKudZs</t>
  </si>
  <si>
    <t>Nobody's Perfect (From "Hannah Montana")</t>
  </si>
  <si>
    <t>Matthew Hoenig</t>
  </si>
  <si>
    <t>7FEwZ6YpzrzB3tYr9jtfL7</t>
  </si>
  <si>
    <t>I Wanna Know You</t>
  </si>
  <si>
    <t>Hannah Montana 3</t>
  </si>
  <si>
    <t>0IKWMsbQsD7zfcJHXOPG8E</t>
  </si>
  <si>
    <t>I'll Always Remember You</t>
  </si>
  <si>
    <t>Audio Idols</t>
  </si>
  <si>
    <t>Tribute to Hannah Montana</t>
  </si>
  <si>
    <t>7yA2W5ShGpYR5S5AQ931Dw</t>
  </si>
  <si>
    <t>Ol' 55</t>
  </si>
  <si>
    <t>Tom Waits</t>
  </si>
  <si>
    <t>Closing Time</t>
  </si>
  <si>
    <t>2RlgNHKcydI9sayD2Df2xp</t>
  </si>
  <si>
    <t>Mr. Blue Sky</t>
  </si>
  <si>
    <t>Electric Light Orchestra</t>
  </si>
  <si>
    <t>Out of the Blue</t>
  </si>
  <si>
    <t>1w3W1hz6xVUSWkbh0paMgs</t>
  </si>
  <si>
    <t>Kooks - 2015 Remaster</t>
  </si>
  <si>
    <t>63PgfGFgAZUEzwGouciEC5</t>
  </si>
  <si>
    <t>Quicksand - 2015 Remaster</t>
  </si>
  <si>
    <t>1p4krvaKEJWr3ou3D5IZQy</t>
  </si>
  <si>
    <t>Fill Your Heart - 2015 Remaster</t>
  </si>
  <si>
    <t>0SfYZJSWk4h00yzheOgeIQ</t>
  </si>
  <si>
    <t>Andy Warhol - 2015 Remaster</t>
  </si>
  <si>
    <t>2RDXq7AwoEpvrjsXe4zlUc</t>
  </si>
  <si>
    <t>Queen Bitch - 2015 Remaster</t>
  </si>
  <si>
    <t>0sJXU4olfMR2SvULxarpoW</t>
  </si>
  <si>
    <t>The Bewlay Brothers - 2015 Remaster</t>
  </si>
  <si>
    <t>0elOGHuXSgkvpNimG93jlp</t>
  </si>
  <si>
    <t>Speed of Life - 1999 Remaster</t>
  </si>
  <si>
    <t>Low</t>
  </si>
  <si>
    <t>5gUP8H0bRV9a75K7wleHXH</t>
  </si>
  <si>
    <t>Breaking Glass - 1999 Remaster</t>
  </si>
  <si>
    <t>2lwwrWVKdf3LR9lbbhnr6R</t>
  </si>
  <si>
    <t>Float On</t>
  </si>
  <si>
    <t>Modest Mouse</t>
  </si>
  <si>
    <t>Good News For People Who Love Bad News</t>
  </si>
  <si>
    <t>1Q3t9fWvHUXKsMmpD2XpUu</t>
  </si>
  <si>
    <t>Cold Cold Cold</t>
  </si>
  <si>
    <t>3asj3OMn7BkuWOxsdkYybG</t>
  </si>
  <si>
    <t>Sweet Dreams, TN</t>
  </si>
  <si>
    <t>2JO3HwMRPeya8bXbtbyPcf</t>
  </si>
  <si>
    <t>Love Will Tear Us Apart</t>
  </si>
  <si>
    <t>3HayYykNiMAVg72myT5jEp</t>
  </si>
  <si>
    <t>La Ley del Monte</t>
  </si>
  <si>
    <t>Un Mexicano En La Mexico</t>
  </si>
  <si>
    <t>7s6ii9GayT3CRi1t3R78AV</t>
  </si>
  <si>
    <t>La Ley del Monte - En Vivo [Un Azteca en el Azteca]</t>
  </si>
  <si>
    <t>Un Azteca en el Azteca</t>
  </si>
  <si>
    <t>3k7JQg9M5rZJHveFYq0y9J</t>
  </si>
  <si>
    <t>Holy Mountain</t>
  </si>
  <si>
    <t>Noel Gallagher's High Flying Birds</t>
  </si>
  <si>
    <t>7IbMonU3CRITpQ0cRVThsV</t>
  </si>
  <si>
    <t>In the Heat of the Moment</t>
  </si>
  <si>
    <t>Chasing Yesterday</t>
  </si>
  <si>
    <t>6ujlgkgbsrPskgWslEcZmR</t>
  </si>
  <si>
    <t>Ballad of the Mighty I</t>
  </si>
  <si>
    <t>1Mphw5Ptb245RmXYG3VnhD</t>
  </si>
  <si>
    <t>If I Had A Gun...</t>
  </si>
  <si>
    <t>5qlSYa5PePLAuAsAFgqVxW</t>
  </si>
  <si>
    <t>Wall of Glass</t>
  </si>
  <si>
    <t>Liam Gallagher</t>
  </si>
  <si>
    <t>As You Were</t>
  </si>
  <si>
    <t>6fUdJcLuiealkrWLMPkmzV</t>
  </si>
  <si>
    <t>Bold</t>
  </si>
  <si>
    <t>1lgtuKQkhlOr0LySn892KY</t>
  </si>
  <si>
    <t>Greedy Soul</t>
  </si>
  <si>
    <t>7mar4DMFlVi5DwbarqP38M</t>
  </si>
  <si>
    <t>Paper Crown</t>
  </si>
  <si>
    <t>5Ih40KFkj3cSzxgisQxBvX</t>
  </si>
  <si>
    <t>For What It's Worth</t>
  </si>
  <si>
    <t>0qdWB1TrrnVBTPsqJ5JL19</t>
  </si>
  <si>
    <t>When I'm in Need</t>
  </si>
  <si>
    <t>76c0MTUA6LzZSyGuuhG4bp</t>
  </si>
  <si>
    <t>You Better Run</t>
  </si>
  <si>
    <t>78I628ipFGe8v3d9dbM4Xv</t>
  </si>
  <si>
    <t>I Get By</t>
  </si>
  <si>
    <t>5eY44OoKgZTotXKfypXvXX</t>
  </si>
  <si>
    <t>Chinatown</t>
  </si>
  <si>
    <t>219nY3WjD9ZxpwquMQuksi</t>
  </si>
  <si>
    <t>Come Back to Me</t>
  </si>
  <si>
    <t>1ukSzmXbpTpcQgyHtqXXiL</t>
  </si>
  <si>
    <t>Universal Gleam</t>
  </si>
  <si>
    <t>2g2zaYC7BYSu9kUpmu7Tjf</t>
  </si>
  <si>
    <t>I've All I Need</t>
  </si>
  <si>
    <t>6yvufTNEoh95nPcjjtbWXo</t>
  </si>
  <si>
    <t>Doesn't Have to Be That Way</t>
  </si>
  <si>
    <t>2mIeS5PC4vmibgmUcMGg9g</t>
  </si>
  <si>
    <t>All My People / All Mankind</t>
  </si>
  <si>
    <t>2vv85G0gGI2gwLuklvf5LX</t>
  </si>
  <si>
    <t>I Never Wanna Be Like You</t>
  </si>
  <si>
    <t>117sLVIKxhUxvsAwlpiq0U</t>
  </si>
  <si>
    <t>Riverman</t>
  </si>
  <si>
    <t>00YypPBptGyGr1ewBkLGoQ</t>
  </si>
  <si>
    <t>AKA...What A Life!</t>
  </si>
  <si>
    <t>3uDGDdeVrUwFQMQjPSOXQY</t>
  </si>
  <si>
    <t>The Girl with X-Ray Eyes</t>
  </si>
  <si>
    <t>57iDDD9N9tTWe75x6qhStw</t>
  </si>
  <si>
    <t>Bitter Sweet Symphony - Remastered 2016</t>
  </si>
  <si>
    <t>Urban Hymns</t>
  </si>
  <si>
    <t>1a3S6o6ftQvIJBCYyBzQgh</t>
  </si>
  <si>
    <t>While the Song Remains the Same</t>
  </si>
  <si>
    <t>5J879vcnRp4bYBxm2ChYJ0</t>
  </si>
  <si>
    <t>You Know We Can't Go Back</t>
  </si>
  <si>
    <t>6Hxhgw1r3gcbx9fkZfWOIJ</t>
  </si>
  <si>
    <t>The Dying of the Light</t>
  </si>
  <si>
    <t>70JSVENtXOOotmZzHJ5Uak</t>
  </si>
  <si>
    <t>Lock All the Doors</t>
  </si>
  <si>
    <t>0BBJmUCWrZKKnm8paS7xBH</t>
  </si>
  <si>
    <t>The Death Of You And Me</t>
  </si>
  <si>
    <t>3hvjNXgl7XYGk6ipCuN92P</t>
  </si>
  <si>
    <t>The Right Stuff</t>
  </si>
  <si>
    <t>4S9fdpiAEWKiGg2WuBNhkm</t>
  </si>
  <si>
    <t>Carnation</t>
  </si>
  <si>
    <t>Fire &amp; Skill - The Songs Of The Jam</t>
  </si>
  <si>
    <t>1nj1L7dlqTu1mNYPaa16Ua</t>
  </si>
  <si>
    <t>Everybody's On The Run</t>
  </si>
  <si>
    <t>6Js4ekYgSpkrfaU33sJyeI</t>
  </si>
  <si>
    <t>Shakermaker - 2014 Remaster</t>
  </si>
  <si>
    <t>3PRv7fmKiVWG8cIatkFNX3</t>
  </si>
  <si>
    <t>Up in the Sky - 2014 Remaster</t>
  </si>
  <si>
    <t>1YVtoErcUIG1jxnKPtihGe</t>
  </si>
  <si>
    <t>Columbia - 2014 Remaster</t>
  </si>
  <si>
    <t>6dUfUi14QkuIpGA0GFFPyC</t>
  </si>
  <si>
    <t>Supersonic - 2014 Remaster</t>
  </si>
  <si>
    <t>1KgfeuVn5OlsBEtoEmBa1t</t>
  </si>
  <si>
    <t>Live Forever</t>
  </si>
  <si>
    <t>61JDaStnXY3vbaEjliB5WA</t>
  </si>
  <si>
    <t>Ghost Ship</t>
  </si>
  <si>
    <t>4bvi8n8Xa2kX0UG02cvuE9</t>
  </si>
  <si>
    <t>Married with Children - 2014 Remaster</t>
  </si>
  <si>
    <t>0gbHCGdyXbiXh6lGOykQhp</t>
  </si>
  <si>
    <t>Lyla</t>
  </si>
  <si>
    <t>Don't Believe The Truth</t>
  </si>
  <si>
    <t>5ekl3XnNi8NcqgUBsZcnIM</t>
  </si>
  <si>
    <t>Acquiesce</t>
  </si>
  <si>
    <t>The Masterplan</t>
  </si>
  <si>
    <t>4RYInbvImEwwdv882GhPjy</t>
  </si>
  <si>
    <t>Underneath the Sky</t>
  </si>
  <si>
    <t>1z9o9o2KHsvVbuVrrPeYxw</t>
  </si>
  <si>
    <t>Gas Panic!</t>
  </si>
  <si>
    <t>Standing On The Shoulder Of Giants</t>
  </si>
  <si>
    <t>2wKeVnM8OBoGjGm8Qvqhi5</t>
  </si>
  <si>
    <t>Cigarettes &amp; Alcohol - 2014 Remaster</t>
  </si>
  <si>
    <t>7HUj2KB6hQCZgTPHFGAJ0c</t>
  </si>
  <si>
    <t>All Around the World - Remastered</t>
  </si>
  <si>
    <t>15J419FaKaBT7bYJmpLDpf</t>
  </si>
  <si>
    <t>Some Might Say - Remastered</t>
  </si>
  <si>
    <t>5GoINZf00wT5g1i7pWhXJF</t>
  </si>
  <si>
    <t>Queenie Eye</t>
  </si>
  <si>
    <t>NEW</t>
  </si>
  <si>
    <t>7rpUsVjQyitDQ27NRybgZl</t>
  </si>
  <si>
    <t>Whatever - Remastered</t>
  </si>
  <si>
    <t>1hQFF33xi8ruavZNyovtUN</t>
  </si>
  <si>
    <t>December, 1963 (Oh What a Night!)</t>
  </si>
  <si>
    <t>Frankie Valli &amp; The Four Seasons</t>
  </si>
  <si>
    <t>Who Loves You</t>
  </si>
  <si>
    <t>0q21FNwES2bbtcduB6kjEU</t>
  </si>
  <si>
    <t>Dancing in the Moonlight</t>
  </si>
  <si>
    <t>King Harvest</t>
  </si>
  <si>
    <t>55Jty4lzy6jnC3Cm9h8bQQ</t>
  </si>
  <si>
    <t>It's All over Now, Baby Blue</t>
  </si>
  <si>
    <t>Before We Were so Rudely Interrupted</t>
  </si>
  <si>
    <t>6VZwnDUMkAZs36g6v9MVQX</t>
  </si>
  <si>
    <t>Tomorrow Never Came (feat. Sean Ono Lennon)</t>
  </si>
  <si>
    <t>62L8HlrCQLvBHKfpu8iqLa</t>
  </si>
  <si>
    <t>Slide Away - 2014 Remaster</t>
  </si>
  <si>
    <t>0oPBlGP6Xw40CgbYdwRuQy</t>
  </si>
  <si>
    <t>D'You Know What I Mean? - Remastered</t>
  </si>
  <si>
    <t>7HpQ8Cg8J6JYvStoSjj8dE</t>
  </si>
  <si>
    <t>Go Let It Out</t>
  </si>
  <si>
    <t>Standing on the Shoulder of Giants</t>
  </si>
  <si>
    <t>5EKEQgRvNrrzYWnUaPKEsF</t>
  </si>
  <si>
    <t>0awZMpokrVSdvtYe1MdcWM</t>
  </si>
  <si>
    <t>Morning Glory - Remastered</t>
  </si>
  <si>
    <t>36l6rhxxsskLaw3y2zyi5Q</t>
  </si>
  <si>
    <t>Do</t>
  </si>
  <si>
    <t>3Xj0FxstUerHtFixvb9T8c</t>
  </si>
  <si>
    <t>Wasting My Time</t>
  </si>
  <si>
    <t>5UBmnUpHy5ogvljdG4NpcR</t>
  </si>
  <si>
    <t>Screwdriver</t>
  </si>
  <si>
    <t>0VRZJQpVz9Hdpkm5A4Qyb3</t>
  </si>
  <si>
    <t>Hello Operator</t>
  </si>
  <si>
    <t>De Stijl</t>
  </si>
  <si>
    <t>2EWMlxsVQdNpgZ3TryxdR9</t>
  </si>
  <si>
    <t>Apple Blossom</t>
  </si>
  <si>
    <t>6YK2tAEYnHgYkkC6TSziqM</t>
  </si>
  <si>
    <t>Fell In Love With A Girl</t>
  </si>
  <si>
    <t>4rYlKl0AI9uUCnFQXSmjFF</t>
  </si>
  <si>
    <t>Girl, You Have No Faith In Medicine</t>
  </si>
  <si>
    <t>3SFXsFpeGmBTtQvKiwYMDA</t>
  </si>
  <si>
    <t>Pretty Fly (For A White Guy)</t>
  </si>
  <si>
    <t>The Offspring</t>
  </si>
  <si>
    <t>Americana</t>
  </si>
  <si>
    <t>5x8YlP50DNC1BCBVRwnj1W</t>
  </si>
  <si>
    <t>Anarchy In the UK (Live)</t>
  </si>
  <si>
    <t>Live Pack - Sex Pistols - EP</t>
  </si>
  <si>
    <t>1n7NZSDJsMum8SN08oG8Ya</t>
  </si>
  <si>
    <t>De Do Do Do, De Da Da Da - Remastered 2003</t>
  </si>
  <si>
    <t>Zenyatta Mondatta</t>
  </si>
  <si>
    <t>4zJBF8rXepeoJ0qJOqMLhj</t>
  </si>
  <si>
    <t>The Kids Are Alright</t>
  </si>
  <si>
    <t>My Generation</t>
  </si>
  <si>
    <t>6PypGyiu0Y2lCDBN1XZEnP</t>
  </si>
  <si>
    <t>Everybody Hurts</t>
  </si>
  <si>
    <t>R.E.M.</t>
  </si>
  <si>
    <t>Automatic For The People</t>
  </si>
  <si>
    <t>1LbwMX3159t6QxG3u7DRWe</t>
  </si>
  <si>
    <t>I Only Lie When I Love You</t>
  </si>
  <si>
    <t>Royal Blood</t>
  </si>
  <si>
    <t>How Did We Get So Dark?</t>
  </si>
  <si>
    <t>3GfOAdcoc3X5GPiiXmpBjK</t>
  </si>
  <si>
    <t>Song 2</t>
  </si>
  <si>
    <t>5ny146QcjwyWUUhJDLv3Ch</t>
  </si>
  <si>
    <t>Legendary</t>
  </si>
  <si>
    <t>Welshly Arms</t>
  </si>
  <si>
    <t>Legendary - EP</t>
  </si>
  <si>
    <t>5Xx8krVxg1pRy6CXieB7FS</t>
  </si>
  <si>
    <t>No Good</t>
  </si>
  <si>
    <t>KALEO</t>
  </si>
  <si>
    <t>20j7B6mL9gnNvG3ic6Vwh5</t>
  </si>
  <si>
    <t>Hate To Say I Told You So</t>
  </si>
  <si>
    <t>Veni Vidi Vicious</t>
  </si>
  <si>
    <t>5vFshmrfuOng89bVtW33J9</t>
  </si>
  <si>
    <t>The Sky Is A Neighborhood</t>
  </si>
  <si>
    <t>2E2r97GUoaRP3jCVX3nLa5</t>
  </si>
  <si>
    <t>Passion</t>
  </si>
  <si>
    <t>1wsRitfRRtWyEapl0q22o8</t>
  </si>
  <si>
    <t>Guerrilla Radio</t>
  </si>
  <si>
    <t>The Battle Of Los Angeles</t>
  </si>
  <si>
    <t>7dBMQbBKG6n9HkVXkUKnhQ</t>
  </si>
  <si>
    <t>The Way You Used To Do</t>
  </si>
  <si>
    <t>Queens of the Stone Age</t>
  </si>
  <si>
    <t>20TgddGQVqDYhnQBxCJxBT</t>
  </si>
  <si>
    <t>Amante a la Antigua</t>
  </si>
  <si>
    <t>Roberto Carlos</t>
  </si>
  <si>
    <t>22aSb3SnP1D4cb5GPzeTxG</t>
  </si>
  <si>
    <t>Suavecito</t>
  </si>
  <si>
    <t>Cama Incendiada</t>
  </si>
  <si>
    <t>0Tl84qfow6Dv0PM60zoBhb</t>
  </si>
  <si>
    <t>La Bomba</t>
  </si>
  <si>
    <t>Azul Azul</t>
  </si>
  <si>
    <t>El Sapo</t>
  </si>
  <si>
    <t>2ETAQQzVNh9oSkpn0Jb9on</t>
  </si>
  <si>
    <t>La Bomba Loca</t>
  </si>
  <si>
    <t>Gustavo Cordera</t>
  </si>
  <si>
    <t>Gustavo Cordera en la Caravana Mágica</t>
  </si>
  <si>
    <t>0tZARbD3Ir3eY7nbFULwfS</t>
  </si>
  <si>
    <t>Enloquéceme</t>
  </si>
  <si>
    <t>2geM54lztiqrOuy0wR13Xc</t>
  </si>
  <si>
    <t>Princesas Mágicas</t>
  </si>
  <si>
    <t>Jesús Adrián Romero</t>
  </si>
  <si>
    <t>Sencillos</t>
  </si>
  <si>
    <t>7iPKUHvBbTtVLOfKQgF4y1</t>
  </si>
  <si>
    <t>Y Como Olvidar</t>
  </si>
  <si>
    <t>Que Amarren A Cupido</t>
  </si>
  <si>
    <t>5ZHTAxH1WDSddLety8W8rk</t>
  </si>
  <si>
    <t>Cosas del Amor</t>
  </si>
  <si>
    <t>María José</t>
  </si>
  <si>
    <t>Duetos</t>
  </si>
  <si>
    <t>3AwgzhOQpyNeUQewAISepb</t>
  </si>
  <si>
    <t>Song for Paris</t>
  </si>
  <si>
    <t>SE-Quartet</t>
  </si>
  <si>
    <t>Going North</t>
  </si>
  <si>
    <t>78P3mF3w6APwFpnd6UFH4J</t>
  </si>
  <si>
    <t>Mo' Better Blues (feat. Terence Blanchard)</t>
  </si>
  <si>
    <t>Branford Marsalis Quartet</t>
  </si>
  <si>
    <t>MUSIC FROM MO' BETTER BLUES (feat. Terence Blanchard)</t>
  </si>
  <si>
    <t>3iUATgrvv470RGp7fb19yf</t>
  </si>
  <si>
    <t>Corcovado</t>
  </si>
  <si>
    <t>Getz/Gilberto</t>
  </si>
  <si>
    <t>4gC95tJcg0TWAz3LJ2dZpN</t>
  </si>
  <si>
    <t>Greensleeves</t>
  </si>
  <si>
    <t>Soul</t>
  </si>
  <si>
    <t>1hVRTl4yhWmGW7ImZoO22e</t>
  </si>
  <si>
    <t>Naima</t>
  </si>
  <si>
    <t>58ySxQtOOnBnos5xr5R9hc</t>
  </si>
  <si>
    <t>Venga la Esperanza</t>
  </si>
  <si>
    <t>Alfredo Rodriguez</t>
  </si>
  <si>
    <t>Tocororo</t>
  </si>
  <si>
    <t>49uFA5zJgU0hNTRWvBaclb</t>
  </si>
  <si>
    <t>Introduction/Tune Up - Live At Symphony Hall, Boston, MA/1947</t>
  </si>
  <si>
    <t>Satchmo At Symphony Hall 65th Anniversary: The Complete Performances</t>
  </si>
  <si>
    <t>4j1Gl1yB8XUdJJXBniKON0</t>
  </si>
  <si>
    <t>When It's Sleepy Time Down South - Live At Symphony Hall, Boston, MA/1947</t>
  </si>
  <si>
    <t>1eC2mW2Y2LbEOMrecylaXc</t>
  </si>
  <si>
    <t>Louis Introduces Musicians - Live At Symphony Hall, Boston, MA/1947</t>
  </si>
  <si>
    <t>0cUO4xpWJSaOkmvwioUxTO</t>
  </si>
  <si>
    <t>Muskrat Ramble - Pt 1 &amp; 2 / Live At Symphony Hall, Boston,1947</t>
  </si>
  <si>
    <t>Satchmo At Symphony Hall</t>
  </si>
  <si>
    <t>2qRR3msqweLU1uucu9K2ON</t>
  </si>
  <si>
    <t>(What Did I Do To Be So) Black And Blue - Live At Symphony Hall, Boston, MA/With Applause/1947</t>
  </si>
  <si>
    <t>2Izr1rbJY7ZJwjGJ1hSD9D</t>
  </si>
  <si>
    <t>Royal Garden Blues - Live At Symphony Hall, Boston, MA/1947</t>
  </si>
  <si>
    <t>20jTpwF1dRsrMZatUb518b</t>
  </si>
  <si>
    <t>Lover - Live At Symphony Hall, Boston, MA/With Applause/1947</t>
  </si>
  <si>
    <t>29XpIQsn0bhmZts3qku6ea</t>
  </si>
  <si>
    <t>Stars Fell On Alabama - Live At Symphony Hall, Boston, MA/ Part 1 &amp; 2 / 1947</t>
  </si>
  <si>
    <t>4t0zSGf6Fj64TM0C3VOFrs</t>
  </si>
  <si>
    <t>I Cried For You - Live At Symphony Hall, Boston, MA/1947</t>
  </si>
  <si>
    <t>3kgmsnfF6IEtejc8wlmTpo</t>
  </si>
  <si>
    <t>Since I Fell For You - Live At Symphony Hall, Boston, MA/1947</t>
  </si>
  <si>
    <t>3gSQGuHS6zUlt623HNuXEh</t>
  </si>
  <si>
    <t>Tea For Two - Live At Symphony Hall, Boston, MA/With Applause/1947</t>
  </si>
  <si>
    <t>4QyPKCZrXl8zaCYHA6fi0z</t>
  </si>
  <si>
    <t>Body And Soul - Live At Symphony Hall, Boston, MA/With Applause/1947</t>
  </si>
  <si>
    <t>6maYpE7F41E7ooZvx08LDi</t>
  </si>
  <si>
    <t>Back O'Town Blues - Live At Symphony Hall, Boston, MA/1947</t>
  </si>
  <si>
    <t>53rLCKKy11Wk25tRK1UAcW</t>
  </si>
  <si>
    <t>Steak Face - Live At Symphony Hall, Boston, MA/With Applause/1947</t>
  </si>
  <si>
    <t>4CJ3d8Ir9lLx0cOQwrowTV</t>
  </si>
  <si>
    <t>I Gotta Right To Sing The Blues (Closing Theme) - Live At Symphony Hall, Boston, MA/1947</t>
  </si>
  <si>
    <t>2HOPA1OWvjM0yAj8LPGtLE</t>
  </si>
  <si>
    <t>When It's Sleepy Time Down South - 2nd Set: Live At Symphony Hall, Boston, MA/1947</t>
  </si>
  <si>
    <t>1dmzpoQdOq11XR62yFxs4i</t>
  </si>
  <si>
    <t>Mahogany Hall Stomp - Live At Symphony Hall, Boston, MA/1947</t>
  </si>
  <si>
    <t>4wAPQEXtVKv1BTUaG7DAXn</t>
  </si>
  <si>
    <t>On The Sunny Side Of The Street - Live At Symphony Hall, Boston, MA/With Applause/1947</t>
  </si>
  <si>
    <t>2T9Pr07X8YPczhzbZgi1TZ</t>
  </si>
  <si>
    <t>High Society - Live At Symphony Hall, Boston, MA/With Applause/1947</t>
  </si>
  <si>
    <t>7CibVk9GCsb8RQYCnhAl14</t>
  </si>
  <si>
    <t>St. James Infirmary - Live At Symphony Hall, Boston, MA/1947</t>
  </si>
  <si>
    <t>17qtt3qrhmtxRxbuvqmyAm</t>
  </si>
  <si>
    <t>Baby Won't You Please Come Home - Live At Symphony Hall, Boston, MA/1947</t>
  </si>
  <si>
    <t>0qCzhJd0WS81BLQ6XjmRHN</t>
  </si>
  <si>
    <t>Velma's Blues - Live At Symphony Hall, Boston, MA/1947</t>
  </si>
  <si>
    <t>0IVlDr3HjnpC6rbnVVuBDb</t>
  </si>
  <si>
    <t>That's My Desire - Live At Symphony Hall, Boston, MA/With Applause/1947</t>
  </si>
  <si>
    <t>35R9ZHoCgGIdw3USX2iSOU</t>
  </si>
  <si>
    <t>"C" Jam Blues - Live At Symphony Hall, Boston, MA/1947</t>
  </si>
  <si>
    <t>0iAAUitAaYRACiX6YqBVuZ</t>
  </si>
  <si>
    <t>Barney Bigard Introduces Arvell Shaw - Live At Symphony Hall, Boston, MA/1947</t>
  </si>
  <si>
    <t>0kW2zJxym1vhfWdWvRglRg</t>
  </si>
  <si>
    <t>How High The Moon - Live At Symphony Hall, Boston, MA/1947</t>
  </si>
  <si>
    <t>2u7NbBj8qX4siPTUXFuFBd</t>
  </si>
  <si>
    <t>Mop Mop - Live At Symphony Hall, Boston, MA/1947</t>
  </si>
  <si>
    <t>1xEIMoNXgI2sdUwwI2Cvtq</t>
  </si>
  <si>
    <t>Jack Armstrong Blues - Live At Symphony Hall, Boston, MA/1947</t>
  </si>
  <si>
    <t>7Dk41CgppYwHZNClYdAvMY</t>
  </si>
  <si>
    <t>I Gotta Right To Sing The Blues (Closing Theme) - 2nd Set: Live At Symphony Hall, Boston, MA/1947</t>
  </si>
  <si>
    <t>2ZvI5OOlgJLYIWNhVtvNIR</t>
  </si>
  <si>
    <t>Four In One - Remastered 1998</t>
  </si>
  <si>
    <t>Genius Of Modern Music</t>
  </si>
  <si>
    <t>4pSr4ktE1m9GINTwpYLGqz</t>
  </si>
  <si>
    <t>Who Knows? - Rudy Van Gelder 24-Bit Mastering / 2001 Digital Remaster</t>
  </si>
  <si>
    <t>23EHe5LvkELsGHr1INOATb</t>
  </si>
  <si>
    <t>Nice Work If You Can Get It - Rudy Van Gelder 24-Bit Mastering / 1998 Digital Remaster</t>
  </si>
  <si>
    <t>3A9yRjIhRGSZIeuV0MT7lB</t>
  </si>
  <si>
    <t>Straight No Chaser - Remastered 1998</t>
  </si>
  <si>
    <t>4uLbCpDKD0yVHjJ1rj7ari</t>
  </si>
  <si>
    <t>In Walked Bud - Rudy Van Gelder Edition / Remastered 1998</t>
  </si>
  <si>
    <t>4Tbyz3mff4iDd5uhMyUTOv</t>
  </si>
  <si>
    <t>I Only Have Eyes For You</t>
  </si>
  <si>
    <t>Solitude</t>
  </si>
  <si>
    <t>5JvwKZ6M29MFK2G56qOGfJ</t>
  </si>
  <si>
    <t>You Turned The Tables On Me</t>
  </si>
  <si>
    <t>2EuXKdEHKe4X06vpPFyza9</t>
  </si>
  <si>
    <t>1exOrMSagmIqeSBQ4Y63P3</t>
  </si>
  <si>
    <t>These Foolish Things (Remind Me Of You)</t>
  </si>
  <si>
    <t>3vrX7ib0TPVhrPlx1kD9WD</t>
  </si>
  <si>
    <t>Easy To Love</t>
  </si>
  <si>
    <t>7rn337IciouoqI08ivbRkC</t>
  </si>
  <si>
    <t>You Go To My Head</t>
  </si>
  <si>
    <t>5FNK6y4zdWbOUASkZ9zWdD</t>
  </si>
  <si>
    <t>East Of The Sun (West Of The Moon)</t>
  </si>
  <si>
    <t>7e3fdB85WIlLt1oa0JAExY</t>
  </si>
  <si>
    <t>All the Things You Are - 52nd Street Theme</t>
  </si>
  <si>
    <t>4T5iAWDeleS7FewI1ePOVR</t>
  </si>
  <si>
    <t>Wee (Allen's Alley)</t>
  </si>
  <si>
    <t>1LCKFipfJEKasEKfqlZ2A4</t>
  </si>
  <si>
    <t>Hot House</t>
  </si>
  <si>
    <t>2kHwLKNyJXbyKHHheIljIx</t>
  </si>
  <si>
    <t>A Night in Tunisia</t>
  </si>
  <si>
    <t>Bud Powell Trio</t>
  </si>
  <si>
    <t>All the Greatest Hits Ever Made</t>
  </si>
  <si>
    <t>0H99rK0d0BHIXWj8STjeei</t>
  </si>
  <si>
    <t>Delilah</t>
  </si>
  <si>
    <t>Clifford Brown</t>
  </si>
  <si>
    <t>Ultimate Clifford Brown</t>
  </si>
  <si>
    <t>3ps5mJv1G11Buc10JgPN4A</t>
  </si>
  <si>
    <t>Parisian Thoroughfare</t>
  </si>
  <si>
    <t>Biggest Baddest Jazz Cats</t>
  </si>
  <si>
    <t>3LVsPFUcebqRa0tmVGfcul</t>
  </si>
  <si>
    <t>Daahoud</t>
  </si>
  <si>
    <t>Finest Hour: Clifford Brown</t>
  </si>
  <si>
    <t>0ZsPALEmBe333jpeoFMZnl</t>
  </si>
  <si>
    <t>Joy Spring</t>
  </si>
  <si>
    <t>7qTGjbmL512H81nsFjBdxl</t>
  </si>
  <si>
    <t>Jordu</t>
  </si>
  <si>
    <t>The Definitive Clifford Brown</t>
  </si>
  <si>
    <t>32MBBfKdzIKGVdYeHtVzpD</t>
  </si>
  <si>
    <t>The Blues Walk</t>
  </si>
  <si>
    <t>5OZkhX2UY2SlpvYpTdnRDe</t>
  </si>
  <si>
    <t>What Am I Here For?</t>
  </si>
  <si>
    <t>The Duke and His Domain</t>
  </si>
  <si>
    <t>1SxcV7GXPIekp6w1HwN1qV</t>
  </si>
  <si>
    <t>These Foolish Things</t>
  </si>
  <si>
    <t>5rdjEoAiqqsjZdQaYSaDta</t>
  </si>
  <si>
    <t>April In Paris</t>
  </si>
  <si>
    <t>Count Basie</t>
  </si>
  <si>
    <t>April In Paris - Expanded Edition</t>
  </si>
  <si>
    <t>1e16lbqXFdnuTdeJngVBuY</t>
  </si>
  <si>
    <t>Corner Pocket</t>
  </si>
  <si>
    <t>1ST1NsO69sL7rUZKdrLeQz</t>
  </si>
  <si>
    <t>Didn't You</t>
  </si>
  <si>
    <t>5noOIes6gEKb0trrF6fVzg</t>
  </si>
  <si>
    <t>Sweety Cakes</t>
  </si>
  <si>
    <t>5JZoHrIGklz4iUlUNjMBcs</t>
  </si>
  <si>
    <t>Shiny Stockings</t>
  </si>
  <si>
    <t>1ixdzERODDoQ77xLSxFTRB</t>
  </si>
  <si>
    <t>Midgets</t>
  </si>
  <si>
    <t>1k0WMkz202JGNBliU0qDHK</t>
  </si>
  <si>
    <t>Mambo Inn</t>
  </si>
  <si>
    <t>69CzSVRxSR5UGB1ay6i6aY</t>
  </si>
  <si>
    <t>Dinner With Friends</t>
  </si>
  <si>
    <t>6ZgaUtMlUzUf7SqbUUnfbu</t>
  </si>
  <si>
    <t>Blue Train - Remastered 2003/Rudy Van Gelder Edition</t>
  </si>
  <si>
    <t>Blue Train</t>
  </si>
  <si>
    <t>3TnqliDSJY2iWjL6F38ocE</t>
  </si>
  <si>
    <t>Moment's Notice - Remastered 2003/Rudy Van Gelder Edition</t>
  </si>
  <si>
    <t>43qTHtzIXt8ehFgcncwglq</t>
  </si>
  <si>
    <t>Locomotion - Remastered 2003/Rudy Van Gelder Edition</t>
  </si>
  <si>
    <t>5p95DUZplmVxY0XCQ3hxUV</t>
  </si>
  <si>
    <t>I'm Old Fashioned - Remastered 2003/Rudy Van Gelder Edition</t>
  </si>
  <si>
    <t>0V3K5h6d8Epqg4k60O1IBB</t>
  </si>
  <si>
    <t>Lazy Bird - Remastered 2003/Rudy Van Gelder Edition</t>
  </si>
  <si>
    <t>1iXpq6uyves7dVGJ4MwGYr</t>
  </si>
  <si>
    <t>4f0D7T8yswXUJ62AKLoMtS</t>
  </si>
  <si>
    <t>One For Daddy-O</t>
  </si>
  <si>
    <t>44KxNh7vL5U0nbtQ1305jG</t>
  </si>
  <si>
    <t>Bangoon (aka Alison's Uncle)</t>
  </si>
  <si>
    <t>3A94GcANmg8APx68mGfoix</t>
  </si>
  <si>
    <t>Warm-Up / Dialogue Between Lee Morgan And Rudy Van Gelder - Remastered 1998/Rudy Van Gelder Edition</t>
  </si>
  <si>
    <t>4Vkk3iD1VrENHJEACNddvt</t>
  </si>
  <si>
    <t>1OGwtlps3T1Fo70q6zZUAs</t>
  </si>
  <si>
    <t>Are You Real</t>
  </si>
  <si>
    <t>3oVxiRYsdchd7Avi3Xx0Bu</t>
  </si>
  <si>
    <t>The Drum Thunder Suite</t>
  </si>
  <si>
    <t>3OyJe2L52BHpACsMjOKLFg</t>
  </si>
  <si>
    <t>Blues March</t>
  </si>
  <si>
    <t>4eDEpBdua8w8nrrlgJrHjX</t>
  </si>
  <si>
    <t>Yo Quiero Chupar</t>
  </si>
  <si>
    <t>Los Super Lamas</t>
  </si>
  <si>
    <t>Yo Quiero Chupar1</t>
  </si>
  <si>
    <t>1m69ELEgE6k5ZWsap40ozt</t>
  </si>
  <si>
    <t>Se Preparó</t>
  </si>
  <si>
    <t>Ozuna</t>
  </si>
  <si>
    <t>Odisea</t>
  </si>
  <si>
    <t>0atfY1ew83Ql9nNnJiD2t5</t>
  </si>
  <si>
    <t>Bonita</t>
  </si>
  <si>
    <t>0MIcPSq9n2z5H8TAfEstri</t>
  </si>
  <si>
    <t>Quiero Repetir</t>
  </si>
  <si>
    <t>6De0lHrwBfPfrhorm9q1Xl</t>
  </si>
  <si>
    <t>Me Rehúso</t>
  </si>
  <si>
    <t>Danny Ocean</t>
  </si>
  <si>
    <t>7MHN1aCFtLXjownGhvEQlF</t>
  </si>
  <si>
    <t>Una Lady Como Tú</t>
  </si>
  <si>
    <t>Manuel Turizo</t>
  </si>
  <si>
    <t>4z3GJkrtH97Bj6fRta983T</t>
  </si>
  <si>
    <t>Robarte un Beso</t>
  </si>
  <si>
    <t>0woHVOh3KXLSDv8VU9XwZ4</t>
  </si>
  <si>
    <t>Suena El Dembow</t>
  </si>
  <si>
    <t>209gZgcfLq2aUuu51vOWBl</t>
  </si>
  <si>
    <t>Hey DJ</t>
  </si>
  <si>
    <t>0qYTZCo5Bwh1nsUFGZP3zn</t>
  </si>
  <si>
    <t>Felices los 4</t>
  </si>
  <si>
    <t>3Z3U63cz4uwxA9d9DYQMcZ</t>
  </si>
  <si>
    <t>Quiero</t>
  </si>
  <si>
    <t>Quién Dijo Ayer</t>
  </si>
  <si>
    <t>6twW4ma6w0mOeejejPK0nY</t>
  </si>
  <si>
    <t>Diana</t>
  </si>
  <si>
    <t>1XT3v8CIGQ1pbbSOhv8sS4</t>
  </si>
  <si>
    <t>Power To The People - Remastered 2010</t>
  </si>
  <si>
    <t>2E9wKgL8NN7Tvydqcjoh7v</t>
  </si>
  <si>
    <t>Instant Karma! (We All Shine On) - Remastered 2010</t>
  </si>
  <si>
    <t>Gimme Some Truth</t>
  </si>
  <si>
    <t>5KgdtjmglXPjJNKvMvSjgo</t>
  </si>
  <si>
    <t>Besos En Guerra</t>
  </si>
  <si>
    <t>3Rii6w3OfcmjRARd2A2D9E</t>
  </si>
  <si>
    <t>Paloma querida</t>
  </si>
  <si>
    <t>Cien años... pensando en ti</t>
  </si>
  <si>
    <t>0jTOIVKOmO4jRdYC8IV2sV</t>
  </si>
  <si>
    <t>Yo soy quién soy</t>
  </si>
  <si>
    <t>60 Rancheras Inmortales Vol. 2</t>
  </si>
  <si>
    <t>2MGNm77HhlTUQVs8OnGydA</t>
  </si>
  <si>
    <t>Yo Soy Quien (feat. Camila)</t>
  </si>
  <si>
    <t>Chambao</t>
  </si>
  <si>
    <t>Todo Cambio</t>
  </si>
  <si>
    <t>0mRQp2HsSqX1MZuMvonAPN</t>
  </si>
  <si>
    <t>Let Me Roll It - 2010 Remaster</t>
  </si>
  <si>
    <t>Band On The Run</t>
  </si>
  <si>
    <t>0wZuvGn7nZbKoyKOlwZQMF</t>
  </si>
  <si>
    <t>I'd Have You Anytime - Remastered 2014</t>
  </si>
  <si>
    <t>587V5Vy6Z51iHLYetsV7RP</t>
  </si>
  <si>
    <t>Fort Knox</t>
  </si>
  <si>
    <t>0F8VLTQGhNjBi1ltbVerdE</t>
  </si>
  <si>
    <t>All I Ask Of You - Reprise</t>
  </si>
  <si>
    <t>50yxhOQupboMoF1xgzLza3</t>
  </si>
  <si>
    <t>Poor Fool, He Makes Me Laugh</t>
  </si>
  <si>
    <t>6DGALltLYPxUv3zmWLGT4x</t>
  </si>
  <si>
    <t>Why Have You Brought Me Here</t>
  </si>
  <si>
    <t>7uFofIX6vcvU7vl4jlttEr</t>
  </si>
  <si>
    <t>Notes / Prima Donna</t>
  </si>
  <si>
    <t>3v94lXvmQ4q80RJpYnBuGY</t>
  </si>
  <si>
    <t>Headphones</t>
  </si>
  <si>
    <t>6NvRxjfYkkT2SpirAlmsjH</t>
  </si>
  <si>
    <t>No One Knows</t>
  </si>
  <si>
    <t>Songs For The Deaf</t>
  </si>
  <si>
    <t>60eOMEt3WNVX1m1jmApmnX</t>
  </si>
  <si>
    <t>Live in the Moment</t>
  </si>
  <si>
    <t>Woodstock</t>
  </si>
  <si>
    <t>4woAWzTOfrG67vduS0JMJo</t>
  </si>
  <si>
    <t>Mrs. Robinson</t>
  </si>
  <si>
    <t>Old Friends</t>
  </si>
  <si>
    <t>3G7tRC24Uh09Hmp1KZ7LQ2</t>
  </si>
  <si>
    <t>I'm a Believer - 2006 Remaster</t>
  </si>
  <si>
    <t>More of The Monkees</t>
  </si>
  <si>
    <t>0wz1LjDb9ZNEYwOmDJ3Q4b</t>
  </si>
  <si>
    <t>Surfin' U.S.A. - Remastered 2001</t>
  </si>
  <si>
    <t>Surfin' USA</t>
  </si>
  <si>
    <t>29U7stRjqHU6rMiS8BfaI9</t>
  </si>
  <si>
    <t>What A Wonderful World</t>
  </si>
  <si>
    <t>5NTH2uKOrXuNTrVKZwArwM</t>
  </si>
  <si>
    <t>Sunny Afternoon - Mono Mix</t>
  </si>
  <si>
    <t>Face to Face</t>
  </si>
  <si>
    <t>3RKl5yjCyj1hqOJ3TeFqyQ</t>
  </si>
  <si>
    <t>Come On Eileen</t>
  </si>
  <si>
    <t>Dexys Midnight Runners</t>
  </si>
  <si>
    <t>Too Rye Ay</t>
  </si>
  <si>
    <t>1QEEqeFIZktqIpPI4jSVSF</t>
  </si>
  <si>
    <t>More Than a Feeling</t>
  </si>
  <si>
    <t>5dRQUolXAVX3BbCiIxmSsf</t>
  </si>
  <si>
    <t>Your Love</t>
  </si>
  <si>
    <t>The Outfield</t>
  </si>
  <si>
    <t>Super Hits</t>
  </si>
  <si>
    <t>63diy8Bzm0pHMAU37By2Nh</t>
  </si>
  <si>
    <t>Take Me Home Tonight</t>
  </si>
  <si>
    <t>Eddie Money</t>
  </si>
  <si>
    <t>The Best Of Eddie Money</t>
  </si>
  <si>
    <t>1hlveB9M6ijHZRbzZ2teyh</t>
  </si>
  <si>
    <t>We're Not Gonna Take It</t>
  </si>
  <si>
    <t>Twisted Sister</t>
  </si>
  <si>
    <t>Stay Hungry</t>
  </si>
  <si>
    <t>1ShOixQViqlhgbkjjR2jkU</t>
  </si>
  <si>
    <t>You Might Think</t>
  </si>
  <si>
    <t>Complete Greatest Hits</t>
  </si>
  <si>
    <t>1hUe1XOcM5iXaWG6NRtLzG</t>
  </si>
  <si>
    <t>Midnight Rider</t>
  </si>
  <si>
    <t>Idlewild South</t>
  </si>
  <si>
    <t>70Z9t1qhytWtG4cCmmi7mU</t>
  </si>
  <si>
    <t>I Wanna Rock</t>
  </si>
  <si>
    <t>0J3CHAStO3pNGTnYnxKZod</t>
  </si>
  <si>
    <t>If 6 Was 9</t>
  </si>
  <si>
    <t>Axis: Bold As Love</t>
  </si>
  <si>
    <t>5tU9JM1v72X7oM808Am6Fq</t>
  </si>
  <si>
    <t>Radar Love</t>
  </si>
  <si>
    <t>Moontan</t>
  </si>
  <si>
    <t>5E89Izp4YhPyNShoxiOJ1u</t>
  </si>
  <si>
    <t>Rock &amp; Roll Band</t>
  </si>
  <si>
    <t>45s88Xopo6KvHc0PQ05aGg</t>
  </si>
  <si>
    <t>My Generation - Mono Version</t>
  </si>
  <si>
    <t>The Who Sings My Generation - U.S. Version</t>
  </si>
  <si>
    <t>66MTlHwUl24CzwRnx8nh7S</t>
  </si>
  <si>
    <t>Baba O'Riley</t>
  </si>
  <si>
    <t>Thirty Years Of Maximum R&amp;B</t>
  </si>
  <si>
    <t>3jbsz68DZXoqTlCz0n05xn</t>
  </si>
  <si>
    <t>Sunshine (feat. Dan Harkna) - Radio Edit</t>
  </si>
  <si>
    <t>TIEKS</t>
  </si>
  <si>
    <t>Sunshine (feat. Dan Harkna)</t>
  </si>
  <si>
    <t>3JsA2sWDNR9oQogGAzqqtH</t>
  </si>
  <si>
    <t>Open</t>
  </si>
  <si>
    <t>Rhye</t>
  </si>
  <si>
    <t>Woman</t>
  </si>
  <si>
    <t>14Rcq31SafFBHNEwXrtR2B</t>
  </si>
  <si>
    <t>Hold On, We're Going Home</t>
  </si>
  <si>
    <t>Nothing Was The Same</t>
  </si>
  <si>
    <t>5idmfDT06TjCQ1SPDsa5qh</t>
  </si>
  <si>
    <t>Kiss Land</t>
  </si>
  <si>
    <t>7DfFc7a6Rwfi3YQMRbDMau</t>
  </si>
  <si>
    <t>Thinkin Bout You</t>
  </si>
  <si>
    <t>5LbCx9z3eq83JVoJ74tnmt</t>
  </si>
  <si>
    <t>Get Some</t>
  </si>
  <si>
    <t>Lykke Li</t>
  </si>
  <si>
    <t>Wounded Rhymes</t>
  </si>
  <si>
    <t>2V5Z2ufbahT6PQSJiRBWyJ</t>
  </si>
  <si>
    <t>Purple Kisses</t>
  </si>
  <si>
    <t>The-Dream</t>
  </si>
  <si>
    <t>Love/Hate</t>
  </si>
  <si>
    <t>1pYKzfOlpHWtVUiEIu4Vn7</t>
  </si>
  <si>
    <t>What's My Name?</t>
  </si>
  <si>
    <t>3O2KnxkIWygN2C8GFkNi87</t>
  </si>
  <si>
    <t>Jupiter Love</t>
  </si>
  <si>
    <t>Ready</t>
  </si>
  <si>
    <t>7FPjgmL65356wLQOrsWRg1</t>
  </si>
  <si>
    <t>Take Off The Blues</t>
  </si>
  <si>
    <t>The Foreign Exchange</t>
  </si>
  <si>
    <t>Leave It All Behind</t>
  </si>
  <si>
    <t>0NWJPV3utX0J4tfwzyotNB</t>
  </si>
  <si>
    <t>Like You'll Never See Me Again</t>
  </si>
  <si>
    <t>1dHJETCn2X1R1YwVlMvSza</t>
  </si>
  <si>
    <t>Wanna Get To Know You</t>
  </si>
  <si>
    <t>G-Unit</t>
  </si>
  <si>
    <t>Beg For Mercy</t>
  </si>
  <si>
    <t>5k3VjTwIsOjQ2woGz3Yx71</t>
  </si>
  <si>
    <t>Can't Help but Wait</t>
  </si>
  <si>
    <t>Trey Day</t>
  </si>
  <si>
    <t>2Ykinab6VwTHsbq53IR0Sv</t>
  </si>
  <si>
    <t>lullaby</t>
  </si>
  <si>
    <t>Musiq Soulchild</t>
  </si>
  <si>
    <t>Luvanmusiq</t>
  </si>
  <si>
    <t>51l8jiqsGYCiKUJBLXJvA9</t>
  </si>
  <si>
    <t>Stay With You</t>
  </si>
  <si>
    <t>Get Lifted</t>
  </si>
  <si>
    <t>3PGdPUMdUg7a3Tgr5gkfKK</t>
  </si>
  <si>
    <t>Don't Wanna Know (feat. Kendrick Lamar)</t>
  </si>
  <si>
    <t>Red Pill Blues</t>
  </si>
  <si>
    <t>2G4DwiSQSXyzhOK0xoIZX6</t>
  </si>
  <si>
    <t>Keep On Reaching</t>
  </si>
  <si>
    <t>Who Built The Moon?</t>
  </si>
  <si>
    <t>1ztfmTElVNMYKAFmvIaBPA</t>
  </si>
  <si>
    <t>It’s A Beautiful World</t>
  </si>
  <si>
    <t>3L7OfyjjS64ZQYsV7JAII5</t>
  </si>
  <si>
    <t>She Taught Me How To Fly</t>
  </si>
  <si>
    <t>5jwOPdDOrVecEc6rCwBc9I</t>
  </si>
  <si>
    <t>Be Careful What You Wish For</t>
  </si>
  <si>
    <t>4bgVsSFxOroSEjkfHkZtpI</t>
  </si>
  <si>
    <t>Black &amp; White Sunshine</t>
  </si>
  <si>
    <t>4RwdB74VjN8arVhjOWVfCd</t>
  </si>
  <si>
    <t>Interlude (Wednesday Part 1)</t>
  </si>
  <si>
    <t>0SG8U2n7VRFOKKBDQBUliy</t>
  </si>
  <si>
    <t>If Love Is The Law</t>
  </si>
  <si>
    <t>7qR1Y6QqM4McefQaX1MmRh</t>
  </si>
  <si>
    <t>The Man Who Built The Moon</t>
  </si>
  <si>
    <t>530t7LKrrQGrz0wUYFGHyd</t>
  </si>
  <si>
    <t>End Credits (Wednesday Part 2)</t>
  </si>
  <si>
    <t>23lfArJqIQYpPFGzbZaFqa</t>
  </si>
  <si>
    <t>Dead In The Water - Live At RTÉ 2FM Studios, Dublin</t>
  </si>
  <si>
    <t>1U8Galsn3zELkkO8Pw3iHf</t>
  </si>
  <si>
    <t>Petrichor</t>
  </si>
  <si>
    <t>Haunted Coffee</t>
  </si>
  <si>
    <t>The Kindergarten EP</t>
  </si>
  <si>
    <t>5ZmB6yj9bxMbl4YvPdq9OT</t>
  </si>
  <si>
    <t>Let It Snow! Let It Snow!</t>
  </si>
  <si>
    <t>Christmas Songs &amp; Hits - The Greatest 50 Christmas Songs &amp; Hits</t>
  </si>
  <si>
    <t>5Q2P43CJra0uRAogjHyJDK</t>
  </si>
  <si>
    <t>Baby, It's Cold Outside (feat. Meghan Trainor)</t>
  </si>
  <si>
    <t>Brett Eldredge</t>
  </si>
  <si>
    <t>Glow</t>
  </si>
  <si>
    <t>4U6Ibi6v8ModOsTXipDXxO</t>
  </si>
  <si>
    <t>I'll Be Home For Christmas</t>
  </si>
  <si>
    <t>Leslie Odom Jr.</t>
  </si>
  <si>
    <t>Simply Christmas</t>
  </si>
  <si>
    <t>2kO5Egy17uFWI9hBP6B37K</t>
  </si>
  <si>
    <t>My Favorite Things</t>
  </si>
  <si>
    <t>Kelsea Ballerini</t>
  </si>
  <si>
    <t>0BCy325UZyR9z0t0uxwn2N</t>
  </si>
  <si>
    <t>H.O.L.Y.</t>
  </si>
  <si>
    <t>Florida Georgia Line</t>
  </si>
  <si>
    <t>Dig Your Roots</t>
  </si>
  <si>
    <t>7iDa6hUg2VgEL1o1HjmfBn</t>
  </si>
  <si>
    <t>Meant to Be (feat. Florida Georgia Line)</t>
  </si>
  <si>
    <t>Bebe Rexha</t>
  </si>
  <si>
    <t>All Your Fault: Pt. 2</t>
  </si>
  <si>
    <t>3gA2qpAbnuKLQV8Q9ZtIcf</t>
  </si>
  <si>
    <t>Qué de Raro Tiene</t>
  </si>
  <si>
    <t>28Szb6CPeFS7LFlwbSOG1v</t>
  </si>
  <si>
    <t>Kiss You Inside Out</t>
  </si>
  <si>
    <t>Hedley</t>
  </si>
  <si>
    <t>1OmcAT5Y8eg5bUPv9qJT4R</t>
  </si>
  <si>
    <t>rockstar</t>
  </si>
  <si>
    <t>Post Malone</t>
  </si>
  <si>
    <t>2Lb9nBoZ8V5GNtMOgcaF8o</t>
  </si>
  <si>
    <t>Have a Holly Jolly Christmas</t>
  </si>
  <si>
    <t>Harry Connick, Jr.</t>
  </si>
  <si>
    <t>What A Night! A Christmas Album</t>
  </si>
  <si>
    <t>6MPpnJDLk37GEIM0iGGITd</t>
  </si>
  <si>
    <t>Frosty The Snowman</t>
  </si>
  <si>
    <t>072bOPlll2Nf7PJuehs5SA</t>
  </si>
  <si>
    <t>Santa Claus Is Coming To Town</t>
  </si>
  <si>
    <t>Matt Belsante</t>
  </si>
  <si>
    <t>White Christmas</t>
  </si>
  <si>
    <t>2IuUMx3uxxJAHcH41aYtn0</t>
  </si>
  <si>
    <t>Winter Wonderland - Remastered 2006</t>
  </si>
  <si>
    <t>Bing Crosby - Christmas Classics</t>
  </si>
  <si>
    <t>4BlxnFeG44Dfo61zb9k4xj</t>
  </si>
  <si>
    <t>Jingle Bell Rock (with The Patrick Williams Orchestra)</t>
  </si>
  <si>
    <t>Laura Pausini</t>
  </si>
  <si>
    <t>Laura Xmas</t>
  </si>
  <si>
    <t>457h6aG5iORklLNvaP3MMt</t>
  </si>
  <si>
    <t>It's the Most Wonderful Time of the Year</t>
  </si>
  <si>
    <t>Andy Williams</t>
  </si>
  <si>
    <t>4IdXngKo4g5exqZ0fQTecu</t>
  </si>
  <si>
    <t>Jingle Bell Rock</t>
  </si>
  <si>
    <t>Bobby Helms</t>
  </si>
  <si>
    <t>Mercy Me - Christmas Needs Love</t>
  </si>
  <si>
    <t>1RMDXedcRno6rDBCbNHDJf</t>
  </si>
  <si>
    <t>Santa Claus Is Coming to Town</t>
  </si>
  <si>
    <t>7nQrUXVzVeYb0hAuabfmaP</t>
  </si>
  <si>
    <t>All I Want for Christmas Is You</t>
  </si>
  <si>
    <t>Mariah Carey</t>
  </si>
  <si>
    <t>Christmas Hits</t>
  </si>
  <si>
    <t>1indRIbf7OpQ4TgCbj4Noj</t>
  </si>
  <si>
    <t>Christmas Dinner</t>
  </si>
  <si>
    <t>Peter, Paul and Mary</t>
  </si>
  <si>
    <t>Peter, Paul and Mommy</t>
  </si>
  <si>
    <t>5humEOJehpAwMJEJmb0JJ2</t>
  </si>
  <si>
    <t>The Christmas Song (Merry Christmas To You)</t>
  </si>
  <si>
    <t>65Q2mv3UlVi9eO70OpsmSe</t>
  </si>
  <si>
    <t>A Holly Jolly Christmas - Single Version</t>
  </si>
  <si>
    <t>Burl Ives</t>
  </si>
  <si>
    <t>Have A Holly Jolly Christmas</t>
  </si>
  <si>
    <t>3sDdyBHQ60Cs1opmIyRvhp</t>
  </si>
  <si>
    <t>Happy Holiday / The Holiday Season</t>
  </si>
  <si>
    <t>The Andy Williams Christmas Album</t>
  </si>
  <si>
    <t>0ZamzoOYLzRxE3WuOb5J3r</t>
  </si>
  <si>
    <t>(There's No Place Like) Home for the Holidays - 1954 Version</t>
  </si>
  <si>
    <t>The Essential Perry Como</t>
  </si>
  <si>
    <t>3zJw3rugfpVrmBeDDnUYzy</t>
  </si>
  <si>
    <t>Happy Xmas (War Is Over) - Remastered 2010</t>
  </si>
  <si>
    <t>2yxTGxTDbgcbMN0Ae102bn</t>
  </si>
  <si>
    <t>Rockin' Around The Christmas Tree</t>
  </si>
  <si>
    <t>Brenda Lee</t>
  </si>
  <si>
    <t>Rockin' Around The Christmas Tree/The Decca Christmas Recordings</t>
  </si>
  <si>
    <t>4so0Wek9Ig1p6CRCHuINwW</t>
  </si>
  <si>
    <t>White Christmas - 1947 Version</t>
  </si>
  <si>
    <t>Holiday Inn</t>
  </si>
  <si>
    <t>5PuKlCjfEVIXl0ZBp5ZW9g</t>
  </si>
  <si>
    <t>Holly Jolly Christmas</t>
  </si>
  <si>
    <t>14QJl6TD0xnKl26NkTVez2</t>
  </si>
  <si>
    <t>Ultimate Christmas</t>
  </si>
  <si>
    <t>06gfpz7tUnRadSmMcehXC0</t>
  </si>
  <si>
    <t>Silent Night</t>
  </si>
  <si>
    <t>6zPuGWyVD5hY1on54zcKdE</t>
  </si>
  <si>
    <t>Mistletoe And Holly</t>
  </si>
  <si>
    <t>4QX5pZQpQTgVlkqfUTDim0</t>
  </si>
  <si>
    <t>Silver Bells</t>
  </si>
  <si>
    <t>The Dean Martin Christmas Album</t>
  </si>
  <si>
    <t>2VsCE6ui7N4IRzGIGT7Di8</t>
  </si>
  <si>
    <t>O Christmas Tree (feat. Count Basie Big Band)</t>
  </si>
  <si>
    <t>44T13PWJ87jb3lFElhVIHx</t>
  </si>
  <si>
    <t>Growing Up (feat. Ed Sheeran)</t>
  </si>
  <si>
    <t>This Unruly Mess I've Made</t>
  </si>
  <si>
    <t>4DT4NsUP2IkOZXHIT24bxs</t>
  </si>
  <si>
    <t>Cellophane Angel</t>
  </si>
  <si>
    <t>2i5Ner8w1rUI6QTDxk0ph4</t>
  </si>
  <si>
    <t>Nota de Amor (feat. Daddy Yankee)</t>
  </si>
  <si>
    <t>4yN6xPLopmTLvc27pO9LIE</t>
  </si>
  <si>
    <t>Si Tú La Ves (feat. Wisin)</t>
  </si>
  <si>
    <t>Fénix</t>
  </si>
  <si>
    <t>7fEGUogfVroN6IQL6Q7atH</t>
  </si>
  <si>
    <t>Pierdo la Cabeza</t>
  </si>
  <si>
    <t>6l0Uj7W0mwwTd9HzNZDzOA</t>
  </si>
  <si>
    <t>Morena</t>
  </si>
  <si>
    <t>Feid</t>
  </si>
  <si>
    <t>Así Como Suena</t>
  </si>
  <si>
    <t>5GChYjT0HJVDtJMjcfhYmS</t>
  </si>
  <si>
    <t>La Pregunta</t>
  </si>
  <si>
    <t>Otro Nivel de Música</t>
  </si>
  <si>
    <t>6ELe1Do1bYtaCtLqjYTglW</t>
  </si>
  <si>
    <t>SUTRA</t>
  </si>
  <si>
    <t>Sebastian Yatra</t>
  </si>
  <si>
    <t>2dyylb1s2RM1qVWA9BKkdG</t>
  </si>
  <si>
    <t>Una Noche Loca</t>
  </si>
  <si>
    <t>Clase-A</t>
  </si>
  <si>
    <t>6IqbQelrOB6nTORNj4q2Ma</t>
  </si>
  <si>
    <t>Que Viva la Vida</t>
  </si>
  <si>
    <t>20ZAJdsKB5IGbGj4ilRt2o</t>
  </si>
  <si>
    <t>Dile Que Tu Me Quieres</t>
  </si>
  <si>
    <t>6GCkGGEHpQeSplP3VbArDj</t>
  </si>
  <si>
    <t>Tacata' - Radio Edit</t>
  </si>
  <si>
    <t>Tacabro</t>
  </si>
  <si>
    <t>Tacatà (feat. Rodriguez)</t>
  </si>
  <si>
    <t>6v3QCw4ca5cR4VkzpG0PHy</t>
  </si>
  <si>
    <t>Una Cita - Remix</t>
  </si>
  <si>
    <t>Una Cita</t>
  </si>
  <si>
    <t>64m2BGGWbi4e3rSY2SHOJ3</t>
  </si>
  <si>
    <t>Duele Decirte Adiós</t>
  </si>
  <si>
    <t>PeeWee</t>
  </si>
  <si>
    <t>Vive2Life (Deluxe Edition)</t>
  </si>
  <si>
    <t>2WelLQYO7g6rn7tce4KhyJ</t>
  </si>
  <si>
    <t>Muevelo (feat. Wisin)</t>
  </si>
  <si>
    <t>Sofía Reyes</t>
  </si>
  <si>
    <t>Muevelo</t>
  </si>
  <si>
    <t>4nzaM6VGKkoiD8L8jld4sC</t>
  </si>
  <si>
    <t>Cantinero</t>
  </si>
  <si>
    <t>Radio Universo</t>
  </si>
  <si>
    <t>40LW0IOX1DDxqvnTLpAKrq</t>
  </si>
  <si>
    <t>Passion Whine</t>
  </si>
  <si>
    <t>40lU8uy8xKKRAP9A1N3BqH</t>
  </si>
  <si>
    <t>Ex de Verdad - HA-ASH Primera Fila - Hecho Realidad [En Vivo]</t>
  </si>
  <si>
    <t>HA-ASH Primera Fila - Hecho Realidad</t>
  </si>
  <si>
    <t>6DT0LvU0a2wI3RN7SQs8P6</t>
  </si>
  <si>
    <t>Me Enamoré De Ti</t>
  </si>
  <si>
    <t>2mkl0RWJn36fe0cX0oLahS</t>
  </si>
  <si>
    <t>Cuán lejos voy</t>
  </si>
  <si>
    <t>Sara Paula Gómez Arias</t>
  </si>
  <si>
    <t>Moana: un mar de aventuras</t>
  </si>
  <si>
    <t>6sY50BKHKjFseeUCeO2QAI</t>
  </si>
  <si>
    <t>Nada Es Como Tú - Acústico</t>
  </si>
  <si>
    <t>Nada Es Como Tú</t>
  </si>
  <si>
    <t>7uWNKiNdWIFZSbJepMVKb3</t>
  </si>
  <si>
    <t>Dos Copas de Más - HA-ASH Primera Fila - Hecho Realidad [En Vivo]</t>
  </si>
  <si>
    <t>0HIoLXQTYfRvsDGifz8cWY</t>
  </si>
  <si>
    <t>Minutos</t>
  </si>
  <si>
    <t>3XLhkC18UmgvTa76BB9j0Z</t>
  </si>
  <si>
    <t>Por Última Vez</t>
  </si>
  <si>
    <t>5uALDiBIe9EzvRBpJyf5Ce</t>
  </si>
  <si>
    <t>Pingüinos en la Cama</t>
  </si>
  <si>
    <t>15AbuFJdFrbINydSMSqVhV</t>
  </si>
  <si>
    <t>Aléjate de Mí</t>
  </si>
  <si>
    <t>0biDr9GMg0786rp6yhQjQG</t>
  </si>
  <si>
    <t>Solamente tú - Live from Spotify NYC</t>
  </si>
  <si>
    <t>Pablo Alborán</t>
  </si>
  <si>
    <t>Pablo Alborán Spotify Sessions</t>
  </si>
  <si>
    <t>16izvdwIKjq3t6Ufc1cjBj</t>
  </si>
  <si>
    <t>Por Eso Te Amo</t>
  </si>
  <si>
    <t>59bqZ237MW9CvFRLqu6Dgg</t>
  </si>
  <si>
    <t>Te he echado de menos - Radio Edit</t>
  </si>
  <si>
    <t>Pablo Alboran (Deluxe)</t>
  </si>
  <si>
    <t>1zzwIjjJSTaKWB4PuuWMeC</t>
  </si>
  <si>
    <t>Amor a Medias</t>
  </si>
  <si>
    <t>Mundos Opuestos</t>
  </si>
  <si>
    <t>0xRoT1t8m86HX7ZiUMxP51</t>
  </si>
  <si>
    <t>El Privilegio De Amar</t>
  </si>
  <si>
    <t>4OyzSXRSadNQt5EMwASdap</t>
  </si>
  <si>
    <t>Todo Cambió</t>
  </si>
  <si>
    <t>1oPWs2xb9n2jOhCRDeF6zE</t>
  </si>
  <si>
    <t>Gritar</t>
  </si>
  <si>
    <t>5wPhERt9izm1T45aFXDWPe</t>
  </si>
  <si>
    <t>Todavia</t>
  </si>
  <si>
    <t>La Factoria</t>
  </si>
  <si>
    <t>7iAXEpyYmNpEDBtALzxbMm</t>
  </si>
  <si>
    <t>Azul</t>
  </si>
  <si>
    <t>Kike Santander</t>
  </si>
  <si>
    <t>1q9GlEop4xv2B8KzeuZqLz</t>
  </si>
  <si>
    <t>Decidiste Dejarme</t>
  </si>
  <si>
    <t>Elypse</t>
  </si>
  <si>
    <t>0IKK48xF4eEdfofyaeKWWO</t>
  </si>
  <si>
    <t>PILLOWTALK</t>
  </si>
  <si>
    <t>ZAYN</t>
  </si>
  <si>
    <t>3JjnGLK8IxkNLvo8Lb3KOM</t>
  </si>
  <si>
    <t>18</t>
  </si>
  <si>
    <t>6Gi3JimL6FXu2lkyTAIRxE</t>
  </si>
  <si>
    <t>Con la Cara en Alto</t>
  </si>
  <si>
    <t>Reik En Vivo Auditorio Nacional</t>
  </si>
  <si>
    <t>7kSLdGdXLey7pzLsWpdg1h</t>
  </si>
  <si>
    <t>Little Things</t>
  </si>
  <si>
    <t>2hl6q70unbviGo3g1R7uFx</t>
  </si>
  <si>
    <t>Échame La Culpa</t>
  </si>
  <si>
    <t>1it4H1DWwzacpa6lxedYs0</t>
  </si>
  <si>
    <t>Hand It Over</t>
  </si>
  <si>
    <t>323BsMMgAWt1XaPeU0bAeS</t>
  </si>
  <si>
    <t>City with No Children</t>
  </si>
  <si>
    <t>3SC5QsCtQ8xhuzbSxnsr3H</t>
  </si>
  <si>
    <t>Month of May</t>
  </si>
  <si>
    <t>37EmPMVwdBaKs7UhJOkHUU</t>
  </si>
  <si>
    <t>We Used to Wait</t>
  </si>
  <si>
    <t>4frl91aPqAo9qWZKxFua2h</t>
  </si>
  <si>
    <t>Rip</t>
  </si>
  <si>
    <t>2cWuubNgAfXeLHzTLDf99S</t>
  </si>
  <si>
    <t>One Life</t>
  </si>
  <si>
    <t>5LeB999d5zGavmLn8zxExw</t>
  </si>
  <si>
    <t>Wah-Wah - Remastered 2014</t>
  </si>
  <si>
    <t>25fDeVbN8AYWRriJfutwaG</t>
  </si>
  <si>
    <t>Isn't It A Pity - Remastered 2014</t>
  </si>
  <si>
    <t>7ykaUgkdQWJLsMuOymTV2A</t>
  </si>
  <si>
    <t>If Not For You - Remastered 2014</t>
  </si>
  <si>
    <t>2pTZsG61UdgMK24OLa3ofa</t>
  </si>
  <si>
    <t>Behind That Locked Door - Remastered 2014</t>
  </si>
  <si>
    <t>1y94LxK8YjT2a6SfAw9KWY</t>
  </si>
  <si>
    <t>Let It Down - Remastered 2014</t>
  </si>
  <si>
    <t>3S574gsoQJl826YjsuRqSr</t>
  </si>
  <si>
    <t>Run Of The Mill - Remastered 2014</t>
  </si>
  <si>
    <t>1Ifka4pq7ruw9DO15hk9ni</t>
  </si>
  <si>
    <t>I Live For You - Remastered 2014</t>
  </si>
  <si>
    <t>4z8TANeWtmi0u4GEvtKU7t</t>
  </si>
  <si>
    <t>Beware Of Darkness - 1st Version Recorded At Abbey Road / Remastered 2014</t>
  </si>
  <si>
    <t>790HGH8bq17Mp5FhBqyrYM</t>
  </si>
  <si>
    <t>Let It Down - Original Guitar And Vocal / Remastered 2014</t>
  </si>
  <si>
    <t>5FfXnDyButTJP5dCwsQ8As</t>
  </si>
  <si>
    <t>What Is Life - Backing Track / Remastered 2014</t>
  </si>
  <si>
    <t>0oxHHrFsVjEznaaqd3uS1P</t>
  </si>
  <si>
    <t>My Sweet Lord (2000) - Remastered 2014</t>
  </si>
  <si>
    <t>6TRZDhDxS4PJs3nxh9FBzk</t>
  </si>
  <si>
    <t>Beware Of Darkness - Remastered 2014</t>
  </si>
  <si>
    <t>26sMc53X5ptxM2xgGBROzG</t>
  </si>
  <si>
    <t>Apple Scruffs - Remastered 2014</t>
  </si>
  <si>
    <t>0sX4OzAtIubFc4s9y5KrB7</t>
  </si>
  <si>
    <t>Ballad Of Sir Frankie Crisp (Let It Roll) - Remastered 2014</t>
  </si>
  <si>
    <t>2VXjgueoSOIxAEswR3uRsp</t>
  </si>
  <si>
    <t>Awaiting On You All - Remastered 2014</t>
  </si>
  <si>
    <t>6QLFNz62dpOgQTloWuUbNh</t>
  </si>
  <si>
    <t>All Things Must Pass - Remastered 2014</t>
  </si>
  <si>
    <t>7Gv21TfOtWHhpt1xEBf83e</t>
  </si>
  <si>
    <t>I Dig Love - Remastered 2014</t>
  </si>
  <si>
    <t>7tMem33U649eRpq52kfbkw</t>
  </si>
  <si>
    <t>Art Of Dying - Remastered 2014</t>
  </si>
  <si>
    <t>5ohpqemOoAXgKRkUGa2jHk</t>
  </si>
  <si>
    <t>Isn't It A Pity - Version Two / Remastered 2014</t>
  </si>
  <si>
    <t>20Oz13SWTgJ1Wdicx183SD</t>
  </si>
  <si>
    <t>Hear Me Lord - Remastered 2014</t>
  </si>
  <si>
    <t>1egxY4YFcY2vgMp3FVyR9V</t>
  </si>
  <si>
    <t>It's Johnny's Birthday - Remastered 2014</t>
  </si>
  <si>
    <t>6gGgxUEcnDBcFDZjWeztVI</t>
  </si>
  <si>
    <t>Plug Me In - Remastered 2014</t>
  </si>
  <si>
    <t>7lOOJEcbnqTJnmS71ixD5k</t>
  </si>
  <si>
    <t>I Remember Jeep - Remastered 2014</t>
  </si>
  <si>
    <t>71USFXp4WmXb2jKMvNIgsd</t>
  </si>
  <si>
    <t>Thanks For The Pepperoni - Remastered 2014</t>
  </si>
  <si>
    <t>1P5Z1wuraE6vHsr1oLlnQw</t>
  </si>
  <si>
    <t>Out Of The Blue - Remastered 2014</t>
  </si>
  <si>
    <t>20mcsmFnundXAD0T2DPWiW</t>
  </si>
  <si>
    <t>Love Is All We Have Left</t>
  </si>
  <si>
    <t>Songs Of Experience</t>
  </si>
  <si>
    <t>0PXCdhnm9fRgrIgoMcteZa</t>
  </si>
  <si>
    <t>Sober</t>
  </si>
  <si>
    <t>Melodrama</t>
  </si>
  <si>
    <t>0zL76omZWytdTtyXKVfuDw</t>
  </si>
  <si>
    <t>Homemade Dynamite</t>
  </si>
  <si>
    <t>4YBDSEzVNQbvCvVIWNtruF</t>
  </si>
  <si>
    <t>The Louvre</t>
  </si>
  <si>
    <t>3VDX4CCJWbRXBKuW5IY5R9</t>
  </si>
  <si>
    <t>Hard Feelings/Loveless</t>
  </si>
  <si>
    <t>7ayJ11yywbKg30AiJi1oCj</t>
  </si>
  <si>
    <t>18EJAVOK798yudChOBc9Lu</t>
  </si>
  <si>
    <t>Old School</t>
  </si>
  <si>
    <t>0dtMnnWhm2AXVxjJy5hUPe</t>
  </si>
  <si>
    <t>Sober II (Melodrama)</t>
  </si>
  <si>
    <t>5HWpx5Pjj9wFROhreH612d</t>
  </si>
  <si>
    <t>Here Come the Runts</t>
  </si>
  <si>
    <t>6SWJJP7Xc9zCcuiHl69Uvh</t>
  </si>
  <si>
    <t>Sound Witness System</t>
  </si>
  <si>
    <t>6yE6AL3D5lq25jtTAESkVu</t>
  </si>
  <si>
    <t>Miracle Man</t>
  </si>
  <si>
    <t>2o2RDduVgudcGSLrFaV1D0</t>
  </si>
  <si>
    <t>Handyman</t>
  </si>
  <si>
    <t>6RwLKfndAAn4vr1AjN3UYd</t>
  </si>
  <si>
    <t>Jealous Buffoon</t>
  </si>
  <si>
    <t>4Zpq56sTzSWbeO03WL6XBp</t>
  </si>
  <si>
    <t>Seven Sticks of Dynamite</t>
  </si>
  <si>
    <t>2QMtqF1I0fpP3ECAhbsdAw</t>
  </si>
  <si>
    <t>A Little Luck and a Couple of Dogs</t>
  </si>
  <si>
    <t>6J3qnb7R9JnnnYZIHrz5QN</t>
  </si>
  <si>
    <t>Table for One</t>
  </si>
  <si>
    <t>3AwF0aNIU9IxrYtUNTDjJG</t>
  </si>
  <si>
    <t>My Molasses</t>
  </si>
  <si>
    <t>5GTNe93RTt8wnp0mHQq2ls</t>
  </si>
  <si>
    <t>Cannonball</t>
  </si>
  <si>
    <t>0RnqfQ9aCKws6CoKZ2wujw</t>
  </si>
  <si>
    <t>Tall, Tall Tale</t>
  </si>
  <si>
    <t>2Vug23GUUyWKAjUGw5DTzZ</t>
  </si>
  <si>
    <t>The Buffoon</t>
  </si>
  <si>
    <t>4hUxQfRaK656gV4CYotlzZ</t>
  </si>
  <si>
    <t>Stop That Train</t>
  </si>
  <si>
    <t>4HiVpz0nbHCzcIMxVDyLNR</t>
  </si>
  <si>
    <t>Wild Love</t>
  </si>
  <si>
    <t>4SXmbeoc4vSsInxFM4zsEa</t>
  </si>
  <si>
    <t>Carmen, WD. 31, Act I: L'amour Est Un Oiseau Rebelle</t>
  </si>
  <si>
    <t>Carmen</t>
  </si>
  <si>
    <t>1X6ZKNtR3JZRcqz6csDK4m</t>
  </si>
  <si>
    <t>Carmen, WD. 31, Act I: A la prison</t>
  </si>
  <si>
    <t>4GtwsI12udoBup7wWj7uEa</t>
  </si>
  <si>
    <t>Carmen / Act II: Toreador Song: "Votre toast, je peux vous le rendre" (from Carmen / Act 2)</t>
  </si>
  <si>
    <t>Bryn Terfel sings Favourites</t>
  </si>
  <si>
    <t>0N2C5JfX7CsvQfsPNgPNFN</t>
  </si>
  <si>
    <t>Carmen Suite No. 1: Prélude</t>
  </si>
  <si>
    <t>Rossini: Overtures; Bizet: Carmen-Suite</t>
  </si>
  <si>
    <t>25xu9RhLkdKSeqN5FnPagr</t>
  </si>
  <si>
    <t>Gianni Schicchi: O mio babbino caro</t>
  </si>
  <si>
    <t>The Art Of Renée Fleming</t>
  </si>
  <si>
    <t>0irjcYARMq13G7m7H668jg</t>
  </si>
  <si>
    <t>La Bohème / Act 1: "Sì. Mi chiamano Mimì" - Live</t>
  </si>
  <si>
    <t>Puccini: La Bohème</t>
  </si>
  <si>
    <t>4UM3zyGFT67FbKvn0Td2zF</t>
  </si>
  <si>
    <t>La fille du régiment / Act 1: "Ah! mes amis, quel jour de fête!"</t>
  </si>
  <si>
    <t>Gaetano Donizetti</t>
  </si>
  <si>
    <t>Donizetti: La Fille du Régiment</t>
  </si>
  <si>
    <t>1VvcxmJQFBNFoexsW9p9yG</t>
  </si>
  <si>
    <t>L'elisir d'amore: Una furtiva lagrima</t>
  </si>
  <si>
    <t>56K0Mkop3EG2rOLP53LEtO</t>
  </si>
  <si>
    <t>Le nozze di Figaro, K.492 / Act 3: "Dove sono i bei momenti"</t>
  </si>
  <si>
    <t>Mozart: Le Nozze di Figaro</t>
  </si>
  <si>
    <t>69EKwvg7nkdOO3RmeUMJZG</t>
  </si>
  <si>
    <t>Puccini: Madama Butterfly, Act 2: "Un bel dì vedremo" (Butterfly)</t>
  </si>
  <si>
    <t>Puccini: Madama Butterfly (1955 - Karajan) - Callas Remastered</t>
  </si>
  <si>
    <t>0rzDX4x0oSI2Gs3mPEvoIl</t>
  </si>
  <si>
    <t>Il Trovatore / Act 3: "Di quella pira"</t>
  </si>
  <si>
    <t>Joseph Calleja - Verdi</t>
  </si>
  <si>
    <t>7qwULjvTujatIaoWC1lu8b</t>
  </si>
  <si>
    <t>Scooby Doo Pa Pa</t>
  </si>
  <si>
    <t>Dj Kass</t>
  </si>
  <si>
    <t>6X5OFBbrsHRsyO1zP7udgr</t>
  </si>
  <si>
    <t>Man's Not Hot</t>
  </si>
  <si>
    <t>Big Shaq</t>
  </si>
  <si>
    <t>6KuqAtoeVzxAYOaMveLNpH</t>
  </si>
  <si>
    <t>Dura</t>
  </si>
  <si>
    <t>2vvdTrdryjsl8DmPIMDWZU</t>
  </si>
  <si>
    <t>EL BAÑO</t>
  </si>
  <si>
    <t>33bnxcjePIkcmNjEFTJX0l</t>
  </si>
  <si>
    <t>Déjala Que Vuelva (feat. Manuel Turizo)</t>
  </si>
  <si>
    <t>2EzRdhuoPyNJDlep7lnNf2</t>
  </si>
  <si>
    <t>Dembow</t>
  </si>
  <si>
    <t>0yyZN5ASdrYu0XYWFzfxUu</t>
  </si>
  <si>
    <t>3 A.M.</t>
  </si>
  <si>
    <t>3Ga6eKrUFf12ouh9Yw3v2D</t>
  </si>
  <si>
    <t>Downtown</t>
  </si>
  <si>
    <t>Anitta</t>
  </si>
  <si>
    <t>6Za3190Sbw39BBC77WSS1C</t>
  </si>
  <si>
    <t>Criminal</t>
  </si>
  <si>
    <t>NATTI NATASHA</t>
  </si>
  <si>
    <t>6tHWl8ows5JOZq9Yfaqn3M</t>
  </si>
  <si>
    <t>Mine</t>
  </si>
  <si>
    <t>Bazzi</t>
  </si>
  <si>
    <t>3t6j6WNv2OSn6qm5Vxynub</t>
  </si>
  <si>
    <t>GPS (feat. French Montana)</t>
  </si>
  <si>
    <t>1nfyE13arjOuO54HH0zmqj</t>
  </si>
  <si>
    <t>Esperándote</t>
  </si>
  <si>
    <t>4P76CEIXrrWT2cgS1YrTMr</t>
  </si>
  <si>
    <t>Genesis</t>
  </si>
  <si>
    <t>Dua Lipa</t>
  </si>
  <si>
    <t>2OWKDTonST8HNko3dBlPPp</t>
  </si>
  <si>
    <t>Lost In Your Light (feat. Miguel)</t>
  </si>
  <si>
    <t>5eTNdkstwKaNahHf41fJ9u</t>
  </si>
  <si>
    <t>Hotter Than Hell</t>
  </si>
  <si>
    <t>7FCfMXYTIiQ9b4hDYs4Iol</t>
  </si>
  <si>
    <t>Be the One</t>
  </si>
  <si>
    <t>76cy1WJvNGJTj78UqeA5zr</t>
  </si>
  <si>
    <t>IDGAF</t>
  </si>
  <si>
    <t>2eAAEa8pxKF7My0EO4rFgR</t>
  </si>
  <si>
    <t>Blow Your Mind (Mwah)</t>
  </si>
  <si>
    <t>1mxaufUe16G9wOoG9ptUqr</t>
  </si>
  <si>
    <t>Garden</t>
  </si>
  <si>
    <t>0bsYD4JWWrUqXXUXDi8SYK</t>
  </si>
  <si>
    <t>Guitarra y vos</t>
  </si>
  <si>
    <t>Jorge Drexler</t>
  </si>
  <si>
    <t>Eco</t>
  </si>
  <si>
    <t>6t1ahr2f1t9iSjjNFwFb4C</t>
  </si>
  <si>
    <t>Tash Sultana</t>
  </si>
  <si>
    <t>1m9cKr5F46lqfK4CTG5oyK</t>
  </si>
  <si>
    <t>Big Smoke Pt 2 - Live</t>
  </si>
  <si>
    <t>3tQFthLmtBuc0XPL2b8nnu</t>
  </si>
  <si>
    <t>Little by Little</t>
  </si>
  <si>
    <t>1oi7QvpgDkBFTROce7LkB8</t>
  </si>
  <si>
    <t>O Mio Babbino Caro</t>
  </si>
  <si>
    <t>A Room With A View</t>
  </si>
  <si>
    <t>3apjDg8RP6wLBSSuEcgreX</t>
  </si>
  <si>
    <t>Die Zauberflöte, K. 620, Act II: No. 14, Der Hölle Rache "Queen of the Night Aria"</t>
  </si>
  <si>
    <t>Mozart: Die Zauberflöte</t>
  </si>
  <si>
    <t>3nbcin8kl89hboxQBKaLR0</t>
  </si>
  <si>
    <t>Manon Lescaut / Act II: "In quelle trine morbide"</t>
  </si>
  <si>
    <t>Verismo</t>
  </si>
  <si>
    <t>7oMlqOqSLszoitbRQTKAen</t>
  </si>
  <si>
    <t>Le nozze di Figaro, K. 492 / Act 3: "Sull’aria ... Che soave zeffiretto"</t>
  </si>
  <si>
    <t>Mozart: Le nozze di Figaro</t>
  </si>
  <si>
    <t>2DATcVxBdGcIIGd0sb1s4X</t>
  </si>
  <si>
    <t>Don Giovanni, ossia Il dissoluto punito, K.527 / Act 1: "Là ci darem la mano"</t>
  </si>
  <si>
    <t>3KkYGz3w5jw24IKaFbIq6k</t>
  </si>
  <si>
    <t>Il Trovatore / Act 2: "Vedi! le fosche notturne spoglie" (Anvil Chorus)</t>
  </si>
  <si>
    <t>Verdi: Il Trovatore</t>
  </si>
  <si>
    <t>52YXekNG4JiRZqrFOoEOyg</t>
  </si>
  <si>
    <t>La Cenerentola / Act 2: "Non più mesta"</t>
  </si>
  <si>
    <t>Rossini: La Cenerentola</t>
  </si>
  <si>
    <t>6APIeDnJBcgEFOWv5plRhD</t>
  </si>
  <si>
    <t>Di Capua, Mazzucchi: 'O sole mio (Arr. Chiaramello)</t>
  </si>
  <si>
    <t>Eduardo di Capua</t>
  </si>
  <si>
    <t>543q4AaOPCHO4XkRnqdq7H</t>
  </si>
  <si>
    <t>Péchés de vieillesse / Vol. III: Tirana pour deux voix (Les amants de Séville)</t>
  </si>
  <si>
    <t>Treasures Of Bel Canto</t>
  </si>
  <si>
    <t>6Y0zSUxBvofKQsdLDPwEJ0</t>
  </si>
  <si>
    <t>La Bohème / Act 1: "Sì. Mi chiamano Mimì"</t>
  </si>
  <si>
    <t>Arias</t>
  </si>
  <si>
    <t>0et5aqL288PmhZOfXoxDhq</t>
  </si>
  <si>
    <t>Verdi: Rigoletto, Act III: La donna è mobile</t>
  </si>
  <si>
    <t>25AMq30anVJA9B3SGcpDs5</t>
  </si>
  <si>
    <t>Lakmé / Act 1: "Viens, Mallika, ... Dôme épais" (Flower Duet)</t>
  </si>
  <si>
    <t>Léo Delibes</t>
  </si>
  <si>
    <t>Delibes: Lakmé</t>
  </si>
  <si>
    <t>6lXC8iSvGz65ZwoZXYKGtj</t>
  </si>
  <si>
    <t>Il barbiere di Siviglia (The Barber of Seville), Act 1: "Largo al factotum"</t>
  </si>
  <si>
    <t>Nessun Dorma - The Greatest Opera Pieces</t>
  </si>
  <si>
    <t>62vQsZCmQ5Z9PgIg2OFNbC</t>
  </si>
  <si>
    <t>Rigoletto / Act 1: "Gualtier Maldè...Caro nome"</t>
  </si>
  <si>
    <t>Joan Sutherland - The Greatest Hits</t>
  </si>
  <si>
    <t>0l0e0M0j3T92RnVjka2UQ4</t>
  </si>
  <si>
    <t>Norma / Act 1 Scene 1: "Casta Diva" (Critical Ed. Maurizio Biondi and Riccardo Minasi)</t>
  </si>
  <si>
    <t>Vincenzo Bellini</t>
  </si>
  <si>
    <t>Bellini: Norma</t>
  </si>
  <si>
    <t>5VdqmFt1kP4uQ2CWt3E8NT</t>
  </si>
  <si>
    <t>Aida, Act I: Celeste Aida</t>
  </si>
  <si>
    <t>Verdi</t>
  </si>
  <si>
    <t>1Tq6f998LMyTCETHdPosNI</t>
  </si>
  <si>
    <t>Roméo et Juliette, CG 9, Act I: Ah, je veux vivre</t>
  </si>
  <si>
    <t>Charles Gounod</t>
  </si>
  <si>
    <t>45EO4JXAFZTGn1ag7SxyBH</t>
  </si>
  <si>
    <t>Andrea Chénier / Act III: "La mamma morta"</t>
  </si>
  <si>
    <t>Umberto Giordano</t>
  </si>
  <si>
    <t>0kZRRiv9Cdun3LWiTGbIfH</t>
  </si>
  <si>
    <t>La Gioconda / Act II: "Cielo e mar"</t>
  </si>
  <si>
    <t>Amilcare Ponchielli</t>
  </si>
  <si>
    <t>Cielo e mar</t>
  </si>
  <si>
    <t>5AfZ2UE0x6cQ6vwdkLdRlv</t>
  </si>
  <si>
    <t>Te Voy a Dejar Ir</t>
  </si>
  <si>
    <t>Un Día de Sol</t>
  </si>
  <si>
    <t>5oIfQZBnkDb2Q18KeD3P2v</t>
  </si>
  <si>
    <t>María</t>
  </si>
  <si>
    <t>6MJYPSkexaQlsWxeXEAEmu</t>
  </si>
  <si>
    <t>Maria</t>
  </si>
  <si>
    <t>5AifnkM03x4Qn9U4gKvLqs</t>
  </si>
  <si>
    <t>Tosca, SC 69 / Act 3: "E lucevan le stelle"</t>
  </si>
  <si>
    <t>The Best Of Jonas Kaufmann</t>
  </si>
  <si>
    <t>1aDyeu6FGxYwTpoAW4It6g</t>
  </si>
  <si>
    <t>6LzsmlN5UbCYytaaKZueRH</t>
  </si>
  <si>
    <t>Pink Lemonade</t>
  </si>
  <si>
    <t>4zDQS1OCghoOKkjw6hf2qT</t>
  </si>
  <si>
    <t>Wild Love - Acoustic</t>
  </si>
  <si>
    <t>1sbfciYGPMMqR5dwfT54KQ</t>
  </si>
  <si>
    <t>Go Let It Out - Recorded At Abbey Road Studios, London</t>
  </si>
  <si>
    <t>Spotify Singles</t>
  </si>
  <si>
    <t>0xVrusjXiWhqSQ5dPoiiWX</t>
  </si>
  <si>
    <t>A closeness</t>
  </si>
  <si>
    <t>Dermot Kennedy</t>
  </si>
  <si>
    <t>Doves &amp; Ravens</t>
  </si>
  <si>
    <t>4MPTj8lMMvxLwT3EwuXFop</t>
  </si>
  <si>
    <t>Call Out My Name</t>
  </si>
  <si>
    <t>My Dear Melancholy,</t>
  </si>
  <si>
    <t>26qBE923Z3qvCMDKTMEt3z</t>
  </si>
  <si>
    <t>Backbone</t>
  </si>
  <si>
    <t>1fRAA9FZu5ZeblgyKR7IRS</t>
  </si>
  <si>
    <t>Heebie-Jeebies</t>
  </si>
  <si>
    <t>Put ‘Em Down Blues</t>
  </si>
  <si>
    <t>6MJiPZ2rcQYRGtFIAHpwmd</t>
  </si>
  <si>
    <t>Standing On Ghosts</t>
  </si>
  <si>
    <t>Four Words To Stand On</t>
  </si>
  <si>
    <t>04OERuULAbFq54j25v5dZ4</t>
  </si>
  <si>
    <t>Finesse - James Hype Remix; feat. Cardi B</t>
  </si>
  <si>
    <t>Finesse (Remix) [feat. Cardi B]</t>
  </si>
  <si>
    <t>6GrCoNDjXBp5xun7HRGFuq</t>
  </si>
  <si>
    <t>The Sound of Reverie (Remix)</t>
  </si>
  <si>
    <t>6xIjBWc64t5DZs9zXpSShy</t>
  </si>
  <si>
    <t>One Track Mind (feat. A$AP Rocky)</t>
  </si>
  <si>
    <t>4PwGt5dBTmdRu4HTN8ZWgR</t>
  </si>
  <si>
    <t>Can't Deny Me</t>
  </si>
  <si>
    <t>7ojH6H4wE6XJNgzU4uvNc8</t>
  </si>
  <si>
    <t>A Partir De Hoy</t>
  </si>
  <si>
    <t>2xGjteMU3E1tkEPVFBO08U</t>
  </si>
  <si>
    <t>This Is Me</t>
  </si>
  <si>
    <t>Keala Settle</t>
  </si>
  <si>
    <t>0RoA7ObU6phWpqhlC9zH4Z</t>
  </si>
  <si>
    <t>A Million Dreams</t>
  </si>
  <si>
    <t>Ziv Zaifman</t>
  </si>
  <si>
    <t>The Greatest Showman (Original Motion Picture Soundtrack)</t>
  </si>
  <si>
    <t>2SSYqDX8KTgy01NlqtUo0F</t>
  </si>
  <si>
    <t>Ya Me Enteré (feat. Nicky Jam) - Urban Version</t>
  </si>
  <si>
    <t>1tEIuzIaaxu9tblCQ9yXKh</t>
  </si>
  <si>
    <t>Yodel-Adle-Eedle-Idle-Oo - From "Home on the Range" / Soundtrack Version</t>
  </si>
  <si>
    <t>Randy Quaid</t>
  </si>
  <si>
    <t>Home On The Range</t>
  </si>
  <si>
    <t>64kCQGFNZHn3xRffxdxqfv</t>
  </si>
  <si>
    <t>Yodeling Walmart Kid</t>
  </si>
  <si>
    <t>Charles Goose</t>
  </si>
  <si>
    <t>7ehmaSwhEZv4aaJzxsVMGY</t>
  </si>
  <si>
    <t>She Don't Give a FO (feat. Khea)</t>
  </si>
  <si>
    <t>Duki</t>
  </si>
  <si>
    <t>359lSGQwvAM3aZA5UNwqiQ</t>
  </si>
  <si>
    <t>If You Ever Wanna Be In Love - James Bay Spotify Session 2015</t>
  </si>
  <si>
    <t>James Bay Spotify Session 2015</t>
  </si>
  <si>
    <t>2sTAQrPjKpa5HU2HvBEv8Q</t>
  </si>
  <si>
    <t>You Tried</t>
  </si>
  <si>
    <t>Leave Me Now</t>
  </si>
  <si>
    <t>588ayJxfkemTvMoBqPt2IC</t>
  </si>
  <si>
    <t>El Sombrero de Alejo (feat. Alfonso Zuleta, Jorge Oñate, Felipe Peláez, Peter Manjarres, Jorge Celedón, Silvestre Dangond &amp; Ivan Villazon) - Canción Oficial 51º Festival de la Leyenda Vallenata Homenaje a Carlos Vives</t>
  </si>
  <si>
    <t>El Sombrero de Alejo (feat. Alfonso Zuleta, Jorge Oñate, Felipe Peláez, Peter Manjarres, Jorge Celedón, Silvestre Dangond &amp; Ivan Villazon)</t>
  </si>
  <si>
    <t>3JnCoJcz2aWFuGMDxWYG5d</t>
  </si>
  <si>
    <t>Flick of The Finger</t>
  </si>
  <si>
    <t>Beady Eye</t>
  </si>
  <si>
    <t>BE</t>
  </si>
  <si>
    <t>7fhBLueOkvmTi4EW7tdK23</t>
  </si>
  <si>
    <t>The Roller</t>
  </si>
  <si>
    <t>Different Gear, Still Speeding</t>
  </si>
  <si>
    <t>2wPLj0L0OccwRKpyVkSU5a</t>
  </si>
  <si>
    <t>Soul Love</t>
  </si>
  <si>
    <t>0Y4hwUppbGc8aIBmiTz30A</t>
  </si>
  <si>
    <t>Familiar</t>
  </si>
  <si>
    <t>Liam Payne</t>
  </si>
  <si>
    <t>2oNhvMFZaXPKP6Yjyg8gD7</t>
  </si>
  <si>
    <t>The Rubberband Man - Single Version</t>
  </si>
  <si>
    <t>The Spinners</t>
  </si>
  <si>
    <t>Smooth And Sweet</t>
  </si>
  <si>
    <t>0FgNSsaSZTvbLXUumSO8LQ</t>
  </si>
  <si>
    <t>Star Treatment</t>
  </si>
  <si>
    <t>Tranquility Base Hotel &amp; Casino</t>
  </si>
  <si>
    <t>2AKwcNHeGAqCpD6etK425X</t>
  </si>
  <si>
    <t>One Point Perspective</t>
  </si>
  <si>
    <t>0mQiDbYxHElUp1eNpLZXaY</t>
  </si>
  <si>
    <t>American Sports</t>
  </si>
  <si>
    <t>3bH4HzoZZFq8UpZmI2AMgV</t>
  </si>
  <si>
    <t>New Light</t>
  </si>
  <si>
    <t>7seSDB6TiLZarbicyDIjiQ</t>
  </si>
  <si>
    <t>Batphone</t>
  </si>
  <si>
    <t>3nhzPKCm2yqGmgEhdAg19u</t>
  </si>
  <si>
    <t>Four Out Of Five</t>
  </si>
  <si>
    <t>4VysGAsuHWHDxasPnTgwbo</t>
  </si>
  <si>
    <t>The Ultracheese</t>
  </si>
  <si>
    <t>4z6mZWFgBZd07926K61Mi8</t>
  </si>
  <si>
    <t>She Looks Like Fun</t>
  </si>
  <si>
    <t>7co8zvT6HJuyT81IDukyID</t>
  </si>
  <si>
    <t>1JdArJ9NKCF9TQASGQgszg</t>
  </si>
  <si>
    <t>The World's First Ever Monster Truck Front Flip</t>
  </si>
  <si>
    <t>57oJKJys4oC7NTR7hwZkPU</t>
  </si>
  <si>
    <t>Science Fiction</t>
  </si>
  <si>
    <t>3NmndGYOIYocA5OTHMVoaw</t>
  </si>
  <si>
    <t>Golden Trunks</t>
  </si>
  <si>
    <t>6jNqxmC4X9yiQi0X3HIXsf</t>
  </si>
  <si>
    <t>Wasted On Each Other</t>
  </si>
  <si>
    <t>Electric Light</t>
  </si>
  <si>
    <t>0hwB5n9p1CWXrgCUu9cXZo</t>
  </si>
  <si>
    <t>Caballo Blanco</t>
  </si>
  <si>
    <t>Mi Amigo El Tordillo</t>
  </si>
  <si>
    <t>7vEyXXLCLRcO9DR61WBM1K</t>
  </si>
  <si>
    <t>Caballo blanco</t>
  </si>
  <si>
    <t>57 Aniversario</t>
  </si>
  <si>
    <t>7mYRqhp7hhew3UlSvEkJN5</t>
  </si>
  <si>
    <t>Fallaste corazon</t>
  </si>
  <si>
    <t>Mexico Gran Colección Ranchera - Pedro Infante</t>
  </si>
  <si>
    <t>3i3DQ2ep50iLc6tw5cQE7g</t>
  </si>
  <si>
    <t>Cien Años</t>
  </si>
  <si>
    <t>Pedro Infante - The 20 Greatest Hits</t>
  </si>
  <si>
    <t>78SCz6GkX5zPta7X1DsZnZ</t>
  </si>
  <si>
    <t>Que Te Vaya Bonito</t>
  </si>
  <si>
    <t>71gk97Oadf8MPN9fCMP9cP</t>
  </si>
  <si>
    <t>Gente Batallosa</t>
  </si>
  <si>
    <t>El Buen Ejemplo</t>
  </si>
  <si>
    <t>1O18MtSAMUk7JfAVB8gGzs</t>
  </si>
  <si>
    <t>Háblame De Ti</t>
  </si>
  <si>
    <t>73B1hH8CzvGGq4hnEvmPTl</t>
  </si>
  <si>
    <t>New Rules - Piano, Acoustic; Live</t>
  </si>
  <si>
    <t>Live Acoustic EP</t>
  </si>
  <si>
    <t>4ajsvnHxcDGiQZBd4xKhqX</t>
  </si>
  <si>
    <t>My Love (feat. Major Lazer, WizKid, Dua Lipa) - TCTS Remix</t>
  </si>
  <si>
    <t>Wale</t>
  </si>
  <si>
    <t>My Love (feat. Major Lazer, WizKid, Dua Lipa)</t>
  </si>
  <si>
    <t>4VZXB1paIf867OlmQg89GU</t>
  </si>
  <si>
    <t>New Love</t>
  </si>
  <si>
    <t>6XK6Zw6JkFsHXzAcMWNiIr</t>
  </si>
  <si>
    <t>Send Me On My Way</t>
  </si>
  <si>
    <t>Rusted Root</t>
  </si>
  <si>
    <t>When I Woke</t>
  </si>
  <si>
    <t>3Gmt6Ki1tySCY6sXvmnR1Z</t>
  </si>
  <si>
    <t>I'm Not The One</t>
  </si>
  <si>
    <t>5PRz8hvi9y6S36WIreol1U</t>
  </si>
  <si>
    <t>The Mirror (Angel Of Music) - From 'The Phantom Of The Opera' Motion Picture</t>
  </si>
  <si>
    <t>4EaBMhUIOfnFEbIgqCfKbi</t>
  </si>
  <si>
    <t>The Phantom Of the Opera - From 'The Phantom Of The Opera' Motion Picture</t>
  </si>
  <si>
    <t>6td45EmEUAf5EoVXPPcssi</t>
  </si>
  <si>
    <t>Wandering Child</t>
  </si>
  <si>
    <t>7INfvdwN774P6hKTIt7ogZ</t>
  </si>
  <si>
    <t>We Have All Been Blind</t>
  </si>
  <si>
    <t>1eFXVUWd8Dc8bTfbKzTntz</t>
  </si>
  <si>
    <t>The Point Of No Return - From 'The Phantom Of The Opera' Motion Picture</t>
  </si>
  <si>
    <t>5i7onLU8iJDQdc8V1A7NbR</t>
  </si>
  <si>
    <t>Medley: Down Once More / Track Down This Murderer - From 'The Phantom Of The Opera' Motion Picture</t>
  </si>
  <si>
    <t>74WjYdm3Lvbwnds4thYPUU</t>
  </si>
  <si>
    <t>Turandot, Act III: Nessun dorma!</t>
  </si>
  <si>
    <t>Puccini: Turandot - Highlights</t>
  </si>
  <si>
    <t>2ejVc73K8orfIk9W2uZKlg</t>
  </si>
  <si>
    <t>Cavalleria rusticana: Intermezzo</t>
  </si>
  <si>
    <t>Mascagni: Cavalleria Rusticana/Leoncavallo: Pagliacci</t>
  </si>
  <si>
    <t>2CFXSziSrD8HF2Yyy6h8wi</t>
  </si>
  <si>
    <t>Adriana Lecouvreur / Act I: "Ecco: respiro appena ... Io son l'umile ancella"</t>
  </si>
  <si>
    <t>Francesco Cilea</t>
  </si>
  <si>
    <t>3wxQNY022KXWgByauA1kyl</t>
  </si>
  <si>
    <t>Don Pasquale / Act 3: "Com'è gentil...tornami a dir"</t>
  </si>
  <si>
    <t>Ten Top Tenors</t>
  </si>
  <si>
    <t>68paedB3cbLw6xivfK7Icd</t>
  </si>
  <si>
    <t>Pagliacci / Act 1: "Recitar!...Vesti la giubba"</t>
  </si>
  <si>
    <t>Ruggero Leoncavallo</t>
  </si>
  <si>
    <t>Verismo Arias</t>
  </si>
  <si>
    <t>6xZGds6ClLaEPeyep1C8si</t>
  </si>
  <si>
    <t>Rinaldo / Act 2: Lascia ch'io pianga</t>
  </si>
  <si>
    <t>George Frideric Handel</t>
  </si>
  <si>
    <t>Handel: Rinaldo (Original 1711 Version)</t>
  </si>
  <si>
    <t>5Adxsld8lL9MLcaULeoSKu</t>
  </si>
  <si>
    <t>Bizet: Carmen, WD 31, Act 1: Habanera. "L'amour est un oiseau rebelle" (Carmen, Chœur)</t>
  </si>
  <si>
    <t>Pure - Maria Callas</t>
  </si>
  <si>
    <t>4UPPQcwiQJpmXYirbgicT9</t>
  </si>
  <si>
    <t>Nabucco / Act III: Va, pensiero, sull'ali dorate</t>
  </si>
  <si>
    <t>Verdi: Nabucco</t>
  </si>
  <si>
    <t>7KY086jJEEaFUoJqyBgFwy</t>
  </si>
  <si>
    <t>Le nozze di Figaro, K.492: Overture</t>
  </si>
  <si>
    <t>5aFYpl09NUZ8f9KlvQEi3y</t>
  </si>
  <si>
    <t>Die Zauberflöte, K. 620 / Erster Aufzug: "Dies Bildnis ist bezaubernd schön"</t>
  </si>
  <si>
    <t>50 Masterworks Mozart</t>
  </si>
  <si>
    <t>36soyVMvHB2FRb0DgLr9ll</t>
  </si>
  <si>
    <t>Giordano: Andrea Chénier, Act 3: "La mamma morta" (Maddalena)</t>
  </si>
  <si>
    <t>4BdGO1CaObRD4La9l5Zanz</t>
  </si>
  <si>
    <t>Sit Next to Me</t>
  </si>
  <si>
    <t>Sacred Hearts Club</t>
  </si>
  <si>
    <t>6QgjcU0zLnzq5OrUoSZ3OK</t>
  </si>
  <si>
    <t>Feel It Still</t>
  </si>
  <si>
    <t>79H5IKTwXdAbqypigoP832</t>
  </si>
  <si>
    <t>Feel It All Around</t>
  </si>
  <si>
    <t>Washed Out</t>
  </si>
  <si>
    <t>Life of Leisure</t>
  </si>
  <si>
    <t>5Xh97PTcc1LxMF8sc8Xhis</t>
  </si>
  <si>
    <t>Feel It Still - Recorded at Spotify Studios NYC</t>
  </si>
  <si>
    <t>44CZRkOxv7UItaAUmh8PgN</t>
  </si>
  <si>
    <t>Doses &amp; Mimosas</t>
  </si>
  <si>
    <t>Cherub</t>
  </si>
  <si>
    <t>Year of the Caprese</t>
  </si>
  <si>
    <t>306akccFCc6D29uDoBDt7t</t>
  </si>
  <si>
    <t>Girls Like You</t>
  </si>
  <si>
    <t>2ekn2ttSfGqwhhate0LSR0</t>
  </si>
  <si>
    <t>New Rules</t>
  </si>
  <si>
    <t>4HN5KZp3L6XjXxlVFMZDYK</t>
  </si>
  <si>
    <t>Doses and Mimosas</t>
  </si>
  <si>
    <t>Variable D</t>
  </si>
  <si>
    <t>Massive Attack 2014</t>
  </si>
  <si>
    <t>63SevszngYpZOwf63o61K4</t>
  </si>
  <si>
    <t>Dennis Lloyd</t>
  </si>
  <si>
    <t>6Hgh47WXVKtXN5zGOu0hjI</t>
  </si>
  <si>
    <t>OTW</t>
  </si>
  <si>
    <t>Khalid</t>
  </si>
  <si>
    <t>7k7NAaO0FgsSPdawhFzOc1</t>
  </si>
  <si>
    <t>Doses And Mimosas - Acoustic</t>
  </si>
  <si>
    <t>Acoustic EP</t>
  </si>
  <si>
    <t>6XKWcpQBpDQawY8v7K1irF</t>
  </si>
  <si>
    <t>A Quiet Place - Ed. Sunderland / Act 3: Aria “Morning. Good Morning”</t>
  </si>
  <si>
    <t>Leonard Bernstein</t>
  </si>
  <si>
    <t>Aria “Morning. Good Morning”</t>
  </si>
  <si>
    <t>6KKcey1w86oP0qxN8frbfD</t>
  </si>
  <si>
    <t>Green Onions</t>
  </si>
  <si>
    <t>Booker T. &amp; the M.G.'s</t>
  </si>
  <si>
    <t>Green Onions / Behave Yourself</t>
  </si>
  <si>
    <t>6kUCOYzX7YTaQMIXzlpfhp</t>
  </si>
  <si>
    <t>Deep End</t>
  </si>
  <si>
    <t>1Cxd4ZJJ9VOQQpNcpdcZEQ</t>
  </si>
  <si>
    <t>Cuando Nadie Ve</t>
  </si>
  <si>
    <t>1g0r3J85BWQsRf2GwSUhlb</t>
  </si>
  <si>
    <t>Girls Like You (feat. Cardi B)</t>
  </si>
  <si>
    <t>4Y81ZOCTU82AfLsIhhaDmW</t>
  </si>
  <si>
    <t>Love Is Bigger Than Anything In Its Way - Beck Remix</t>
  </si>
  <si>
    <t>Love Is Bigger Than Anything In Its Way</t>
  </si>
  <si>
    <t>7flNdUykV5LYDRv8wQDbsx</t>
  </si>
  <si>
    <t>Pa Dentro</t>
  </si>
  <si>
    <t>5kntV2FedahgGNSAH1KYN7</t>
  </si>
  <si>
    <t>She Taught Me How To Fly - Justin Robertson's Deadstock 33s Remix</t>
  </si>
  <si>
    <t>0v6dv9Gy9PTS7vIWD2gQdH</t>
  </si>
  <si>
    <t>Zu Zu Man</t>
  </si>
  <si>
    <t>Dr. John</t>
  </si>
  <si>
    <t>Swamp Blues</t>
  </si>
  <si>
    <t>2wvMC5EyaaYQwBfiwwY2xE</t>
  </si>
  <si>
    <t>Life's Been Good</t>
  </si>
  <si>
    <t>Joe Walsh</t>
  </si>
  <si>
    <t>But Seriously, Folks...</t>
  </si>
  <si>
    <t>096rnp428bZTuaiKcl7bHM</t>
  </si>
  <si>
    <t>She's Long Gone</t>
  </si>
  <si>
    <t>2whG9W1yoHPSQHIGu6B8Qm</t>
  </si>
  <si>
    <t>Crystal Ball</t>
  </si>
  <si>
    <t>State Champs</t>
  </si>
  <si>
    <t>6MqVzYyReYtY0Sgw9alj5I</t>
  </si>
  <si>
    <t>Say You Like Me</t>
  </si>
  <si>
    <t>Sunshine State of Mind</t>
  </si>
  <si>
    <t>47ojH5LeQhl1ZltSAHBEFF</t>
  </si>
  <si>
    <t>Don't Come Down</t>
  </si>
  <si>
    <t>Lovely Little Lonely</t>
  </si>
  <si>
    <t>7Jh1bpe76CNTCgdgAdBw4Z</t>
  </si>
  <si>
    <t>Heroes - 2017 Remaster</t>
  </si>
  <si>
    <t>"Heroes"</t>
  </si>
  <si>
    <t>3gvAGvbMCRvVDDp8ZaIPV5</t>
  </si>
  <si>
    <t>Lost in My Mind</t>
  </si>
  <si>
    <t>6otiaV2fagE3s8IvP6WkwG</t>
  </si>
  <si>
    <t>I'm Just a Kid</t>
  </si>
  <si>
    <t>2fLluTSqzKqCs1ExmkIZrJ</t>
  </si>
  <si>
    <t>Holla</t>
  </si>
  <si>
    <t>Baha Men</t>
  </si>
  <si>
    <t>Garfield: The Movie (Original Motion Picture Soundtrack)</t>
  </si>
  <si>
    <t>2bz4DTZlejfsUt8bzFCvEp</t>
  </si>
  <si>
    <t>Hey Mama</t>
  </si>
  <si>
    <t>Black Eyed Peas</t>
  </si>
  <si>
    <t>Elephunk</t>
  </si>
  <si>
    <t>5jdvRj8zXHJ7XpKsBKT9CZ</t>
  </si>
  <si>
    <t>Howlin' For You</t>
  </si>
  <si>
    <t>40rvBMQizxkIqnjPdEWY1v</t>
  </si>
  <si>
    <t>Down with the Sickness</t>
  </si>
  <si>
    <t>Disturbed</t>
  </si>
  <si>
    <t>The Sickness</t>
  </si>
  <si>
    <t>6752EZMgXswvRBH3N2PilO</t>
  </si>
  <si>
    <t>Unica</t>
  </si>
  <si>
    <t>7rwX0O3RlxqqIjQM8evm5E</t>
  </si>
  <si>
    <t>Solita</t>
  </si>
  <si>
    <t>7uYgVgRSgqluZclLS7wpp4</t>
  </si>
  <si>
    <t>El Farsante - Remix</t>
  </si>
  <si>
    <t>El Farsante (Remix)</t>
  </si>
  <si>
    <t>5Y9fnynLlIvqtM710MHzfz</t>
  </si>
  <si>
    <t>Síguelo Bailando</t>
  </si>
  <si>
    <t>5EugXICXL06waHgP4iTI58</t>
  </si>
  <si>
    <t>Mrs. Robinson - Remastered</t>
  </si>
  <si>
    <t>The Lemonheads</t>
  </si>
  <si>
    <t>It's A Shame About Ray</t>
  </si>
  <si>
    <t>17XgxMFNzBYv38TEJRC18D</t>
  </si>
  <si>
    <t>The Hell Song</t>
  </si>
  <si>
    <t>Sum 41</t>
  </si>
  <si>
    <t>Does This Look Infected?</t>
  </si>
  <si>
    <t>1fJFuvU2ldmeAm5nFIHcPP</t>
  </si>
  <si>
    <t>First Date</t>
  </si>
  <si>
    <t>Take Off Your Pants And Jacket</t>
  </si>
  <si>
    <t>7aXuop4Qambx5Oi3ynsKQr</t>
  </si>
  <si>
    <t>I Don't Mind (feat. Juicy J)</t>
  </si>
  <si>
    <t>USHER</t>
  </si>
  <si>
    <t>2kPQFWoXuRz6jNsEo48Inm</t>
  </si>
  <si>
    <t>Something Human</t>
  </si>
  <si>
    <t>1ytU1sWsWbs2x7IHzesBSx</t>
  </si>
  <si>
    <t>8 or 9</t>
  </si>
  <si>
    <t>3Xid6MxXtupyCByZXKIK2q</t>
  </si>
  <si>
    <t>Smogged Out</t>
  </si>
  <si>
    <t>55S2PQgSMYAhgoTCcGCDfw</t>
  </si>
  <si>
    <t>Youngblood</t>
  </si>
  <si>
    <t>5Fx2UrcQobzM1h2ihdhsmm</t>
  </si>
  <si>
    <t>New Rules - Alison Wonderland Remix</t>
  </si>
  <si>
    <t>7FliZx9wTDb0U1tPfS7AuX</t>
  </si>
  <si>
    <t>One Kiss (with Dua Lipa) - Valentino Khan Remix</t>
  </si>
  <si>
    <t>One Kiss (with Dua Lipa) [Remixes]</t>
  </si>
  <si>
    <t>7rfiXyFb5M9BqdkvKvVEiB</t>
  </si>
  <si>
    <t>Shine</t>
  </si>
  <si>
    <t>3gy3pz80G5bBYUHyucUOx3</t>
  </si>
  <si>
    <t>Llamarada</t>
  </si>
  <si>
    <t>1Wmuc11xACBpOpni7ECC45</t>
  </si>
  <si>
    <t>Radar Love - Original Single Edit 1973</t>
  </si>
  <si>
    <t>1zHQ5gjJoNxT4RYFmGEWuo</t>
  </si>
  <si>
    <t>Consejo de Amor</t>
  </si>
  <si>
    <t>TINI</t>
  </si>
  <si>
    <t>1DLLksehaArCSTzODYqS22</t>
  </si>
  <si>
    <t>Una Y Otra Vez</t>
  </si>
  <si>
    <t>Santiago Cruz</t>
  </si>
  <si>
    <t>2quYcQ34rPm5AtvpNCWDsg</t>
  </si>
  <si>
    <t>En Un Sólo Dia</t>
  </si>
  <si>
    <t>4nI8e3fy1hHvhCvJURv5JI</t>
  </si>
  <si>
    <t>Mamma Mia - From 'Mamma Mia!' Original Motion Picture Soundtrack</t>
  </si>
  <si>
    <t>Meryl Streep</t>
  </si>
  <si>
    <t>Mamma Mia! The Movie Soundtrack</t>
  </si>
  <si>
    <t>4uytiW8D73yWQHkg1PzYlB</t>
  </si>
  <si>
    <t>The Winner Takes It All - From "Mamma Mia!"</t>
  </si>
  <si>
    <t>7lkeI7MsLOZ5gyh9ejaf3W</t>
  </si>
  <si>
    <t>Gimme! Gimme! Gimme! (A Man After Midnight) - From 'Mamma Mia!' Original Motion Picture Soundtrack</t>
  </si>
  <si>
    <t>Amanda Seyfried</t>
  </si>
  <si>
    <t>74wySERHHxB8Ul9A0CNBla</t>
  </si>
  <si>
    <t>Lay All Your Love On Me - From 'Mamma Mia!' Original Motion Picture Soundtrack</t>
  </si>
  <si>
    <t>Dominic Cooper</t>
  </si>
  <si>
    <t>33trZRsRCHDPemnACBcLJJ</t>
  </si>
  <si>
    <t>Dancing Queen - From 'Mamma Mia!' Original Motion Picture Soundtrack</t>
  </si>
  <si>
    <t>5wiSmUpfrWBuAT6DKm2uyD</t>
  </si>
  <si>
    <t>Money, Money, Money - From 'Mamma Mia!' Original Motion Picture Soundtrack</t>
  </si>
  <si>
    <t>6P4XyViJkq9QGEHtzfMIrH</t>
  </si>
  <si>
    <t>Honey, Honey - From 'Mamma Mia!' Original Motion Picture Soundtrack</t>
  </si>
  <si>
    <t>1WOBzx0R3hyphrI1AUv4Zu</t>
  </si>
  <si>
    <t>When I Kissed The Teacher</t>
  </si>
  <si>
    <t>Lily James</t>
  </si>
  <si>
    <t>Mamma Mia! Here We Go Again</t>
  </si>
  <si>
    <t>4pKTaU9Vm7nC5tC0mxjxfI</t>
  </si>
  <si>
    <t>Andante, Andante</t>
  </si>
  <si>
    <t>2MfEQfjPh7upzVnX5Ziyj9</t>
  </si>
  <si>
    <t>Take A Chance On Me - From 'Mamma Mia!' Original Motion Picture Soundtrack</t>
  </si>
  <si>
    <t>Julie Walters</t>
  </si>
  <si>
    <t>64DxdXTNY58CVu2j5QjCIk</t>
  </si>
  <si>
    <t>Does Your Mother Know - From 'Mamma Mia!' Original Motion Picture Soundtrack</t>
  </si>
  <si>
    <t>Christine Baranski</t>
  </si>
  <si>
    <t>7jicciytVTNBXYrIXHs3Hv</t>
  </si>
  <si>
    <t>Knowing Me, Knowing You</t>
  </si>
  <si>
    <t>Jeremy Irvine</t>
  </si>
  <si>
    <t>64yJ0tpcSveze3KJAdZGKe</t>
  </si>
  <si>
    <t>Thank You For The Music - From 'Mamma Mia!' Original Motion Picture Soundtrack</t>
  </si>
  <si>
    <t>4UeDMzA4XjmRpl1RHogDzx</t>
  </si>
  <si>
    <t>Voulez-Vous - From 'Mamma Mia!' Original Motion Picture Soundtrack</t>
  </si>
  <si>
    <t>Cast of Mamma Mia! The Movie</t>
  </si>
  <si>
    <t>26seN94mgiImzDyVRkl3hl</t>
  </si>
  <si>
    <t>SOS - From 'Mamma Mia!' Original Motion Picture Soundtrack</t>
  </si>
  <si>
    <t>Pierce Brosnan</t>
  </si>
  <si>
    <t>717z018DWodjJnW6DE7t4z</t>
  </si>
  <si>
    <t>Mamma Mia</t>
  </si>
  <si>
    <t>6ERUsU7mPnu6sUQptDACkA</t>
  </si>
  <si>
    <t>Angel Eyes</t>
  </si>
  <si>
    <t>77bIDfQElFrLQjp2ZdTaam</t>
  </si>
  <si>
    <t>I Have A Dream - From 'Mamma Mia!' Original Motion Picture Soundtrack</t>
  </si>
  <si>
    <t>6XmiE7UK0cimqiI8LKbpMb</t>
  </si>
  <si>
    <t>Kisses Of Fire</t>
  </si>
  <si>
    <t>Panos Mouzourakis</t>
  </si>
  <si>
    <t>3gDPjU8URd9mtZhBBYwI2R</t>
  </si>
  <si>
    <t>As Time Goes By</t>
  </si>
  <si>
    <t>Dooley Wilson</t>
  </si>
  <si>
    <t>Casablanca (1942 Film Score)</t>
  </si>
  <si>
    <t>7493NC66pNTxxU5Uc6nsDm</t>
  </si>
  <si>
    <t>Eres Tú</t>
  </si>
  <si>
    <t>0vHHaHdM35DqIXhrptjjvn</t>
  </si>
  <si>
    <t>Para Que Nadie Se Entere</t>
  </si>
  <si>
    <t>6RiV6DnCbfc0b2KbNvumdP</t>
  </si>
  <si>
    <t>Punto Y Aparte</t>
  </si>
  <si>
    <t>2KkXQlJFrekSG5s8XUXedk</t>
  </si>
  <si>
    <t>We Can Work It Out</t>
  </si>
  <si>
    <t>Signed, Sealed And Delivered</t>
  </si>
  <si>
    <t>4eQPPN2uwGYd7CCRZY6lyt</t>
  </si>
  <si>
    <t>Whatever Gets You Thru The Night - Remastered 2010</t>
  </si>
  <si>
    <t>6oHXWqyJ9zZngrWch8XjvZ</t>
  </si>
  <si>
    <t>Fuh You</t>
  </si>
  <si>
    <t>1LbK1c8pweMzXfqSg5CYHP</t>
  </si>
  <si>
    <t>Shrike</t>
  </si>
  <si>
    <t>Nina Cried Power - EP</t>
  </si>
  <si>
    <t>4R5ibiJ2duf2rUkjyLTXpB</t>
  </si>
  <si>
    <t>Nina Cried Power - edit (featuring Mavis Staples)</t>
  </si>
  <si>
    <t>2JZPMyaQl3LgcBs3DCeJSt</t>
  </si>
  <si>
    <t>NFWMB</t>
  </si>
  <si>
    <t>4qlc969FzVFdVWn0GMcyIK</t>
  </si>
  <si>
    <t>Moment's Silence (Common Tongue)</t>
  </si>
  <si>
    <t>1Ouddr47W1oaAhj2ER32kq</t>
  </si>
  <si>
    <t>Opening Station</t>
  </si>
  <si>
    <t>Egypt Station</t>
  </si>
  <si>
    <t>2i04VnXg1v18K0dw7DqOt1</t>
  </si>
  <si>
    <t>I Don't Know</t>
  </si>
  <si>
    <t>5ct5gaiaobb1p9JmWluGFw</t>
  </si>
  <si>
    <t>Happy With You</t>
  </si>
  <si>
    <t>1yxJyuOyBzOXbGDAZtT7BD</t>
  </si>
  <si>
    <t>Who Cares</t>
  </si>
  <si>
    <t>2y6mh0Q1gZC7BKThkY92bh</t>
  </si>
  <si>
    <t>Confidante</t>
  </si>
  <si>
    <t>6RQ1fA92rn0HmMBpOsdxBp</t>
  </si>
  <si>
    <t>People Want Peace</t>
  </si>
  <si>
    <t>4aTgGkgMEHbGjwuoaSAT2D</t>
  </si>
  <si>
    <t>Hand In Hand</t>
  </si>
  <si>
    <t>7DUTYJGWHalTp97kFDmU64</t>
  </si>
  <si>
    <t>Dominoes</t>
  </si>
  <si>
    <t>0U6h6BIv3HKpkp3ZKH9wCk</t>
  </si>
  <si>
    <t>Back In Brazil</t>
  </si>
  <si>
    <t>1dOioyTkknRYIjRlTtN8R5</t>
  </si>
  <si>
    <t>Do It Now</t>
  </si>
  <si>
    <t>34BHTLq76CXo1lXYvq072n</t>
  </si>
  <si>
    <t>Caesar Rock</t>
  </si>
  <si>
    <t>0awvW9Pcq2skIqVOUdk5wX</t>
  </si>
  <si>
    <t>Despite Repeated Warnings</t>
  </si>
  <si>
    <t>6Vr0hVLisVd3RrVOiiL6ly</t>
  </si>
  <si>
    <t>Station II</t>
  </si>
  <si>
    <t>19bzCjckArU2NZs9Ue3Dc2</t>
  </si>
  <si>
    <t>Hunt You Down/Naked/C-Link</t>
  </si>
  <si>
    <t>4kaDCOKdPt1GRrNGkCZlsn</t>
  </si>
  <si>
    <t>Band On The Run - Remastered 2010</t>
  </si>
  <si>
    <t>0fl1fDzh0kk3ikaoofO4Dg</t>
  </si>
  <si>
    <t>Jet - Remastered 2010</t>
  </si>
  <si>
    <t>47HzrbMzCpr28jpzBmz0ns</t>
  </si>
  <si>
    <t>Bluebird - Remastered 2010</t>
  </si>
  <si>
    <t>3IcyM056DHULKFvYe4whDG</t>
  </si>
  <si>
    <t>Mrs. Vandebilt - Remastered 2010</t>
  </si>
  <si>
    <t>3V07HwsIbxzmIxcCJvAlCc</t>
  </si>
  <si>
    <t>Let Me Roll It - Remastered 2010</t>
  </si>
  <si>
    <t>2tb5uD5p59wS3y00bRIKix</t>
  </si>
  <si>
    <t>Mamunia - Remastered 2010</t>
  </si>
  <si>
    <t>29IRm7TXvlEHyeRu5wBXB6</t>
  </si>
  <si>
    <t>No Words - Remastered 2010</t>
  </si>
  <si>
    <t>2m2aNLNL0V5bZJqG8A8fiE</t>
  </si>
  <si>
    <t>Picasso’s Last Words (Drink To Me) - Remastered 2010</t>
  </si>
  <si>
    <t>6g8055gyz49kK7VBDAFOf6</t>
  </si>
  <si>
    <t>Nineteen Hundred And Eighty Five - Remastered 2010</t>
  </si>
  <si>
    <t>2EzedhbZ4ivi5bdpKX0WV0</t>
  </si>
  <si>
    <t>Helen Wheels - Remastered 2010</t>
  </si>
  <si>
    <t>2k6rP8dR4udoI1wh03bL0M</t>
  </si>
  <si>
    <t>Too Many People - 1993 Digital Remaster</t>
  </si>
  <si>
    <t>Ram</t>
  </si>
  <si>
    <t>3Li3or0Gfbcdi1ohddthtW</t>
  </si>
  <si>
    <t>Legs - 1993 Digital Remaster</t>
  </si>
  <si>
    <t>3nmNsi9WuqFcsRoMuoT7LF</t>
  </si>
  <si>
    <t>Ram On - 1993 Digital Remaster</t>
  </si>
  <si>
    <t>1rwaZtUmAnduyXhH2sJpyi</t>
  </si>
  <si>
    <t>Dear Boy - 1993 Digital Remaster</t>
  </si>
  <si>
    <t>3creXOuPJsbZgHYqnTdwHA</t>
  </si>
  <si>
    <t>Uncle Albert/Admiral Halsey - 1993 Digital Remaster</t>
  </si>
  <si>
    <t>33uLd0SEoLf4XcCquJEuir</t>
  </si>
  <si>
    <t>Smile Away - 1993 Digital Remaster</t>
  </si>
  <si>
    <t>1lQ1n55brK3JLL0RFpFbxv</t>
  </si>
  <si>
    <t>Heart Of The Country - 1993 Digital Remaster</t>
  </si>
  <si>
    <t>0veGMyzdD4WQZMMbPURv0t</t>
  </si>
  <si>
    <t>Monkberry Moon Delight - 1993 Digital Remaster</t>
  </si>
  <si>
    <t>5URfZHMlUWTWxPvvSBWcPk</t>
  </si>
  <si>
    <t>Beautiful Boy (Darling Boy) - Remastered 2010</t>
  </si>
  <si>
    <t>752R2h0nzGsAacpFoXRKNB</t>
  </si>
  <si>
    <t>Beautiful Boy (Darling Boy) - Stripped Down Mix, 2010</t>
  </si>
  <si>
    <t>Double Fantasy: Stripped Down</t>
  </si>
  <si>
    <t>1gHdnVaBNakuVxPY16Mx6a</t>
  </si>
  <si>
    <t>A Love Supreme, Pt. I – Acknowledgement</t>
  </si>
  <si>
    <t>A Love Supreme</t>
  </si>
  <si>
    <t>1LgjqqeUpcACk4a94SiinY</t>
  </si>
  <si>
    <t>Suite Bergamasque, L. 75: III. Clair De Lune</t>
  </si>
  <si>
    <t>Steve Anderson</t>
  </si>
  <si>
    <t>Sleep, Volume 2</t>
  </si>
  <si>
    <t>6kf7ZCJjEbjZXikivKOsvJ</t>
  </si>
  <si>
    <t>Clair de lune</t>
  </si>
  <si>
    <t>Claude Debussy</t>
  </si>
  <si>
    <t>Träumerei - Liebestraum - Für Elise - Clair de lune - Gymnopédie - Sony Classical Masters</t>
  </si>
  <si>
    <t>2xQ5lB5N45TaYcF0NMIYOs</t>
  </si>
  <si>
    <t>The Boxer - Live at Long Beach Arena, Long Beach, CA - November 1969</t>
  </si>
  <si>
    <t>Live 1969</t>
  </si>
  <si>
    <t>63SDWXuTXzOjAaHsXnO9R2</t>
  </si>
  <si>
    <t>Every Night - Remastered 2011</t>
  </si>
  <si>
    <t>McCartney</t>
  </si>
  <si>
    <t>6ABT4qyJccbwZmeitN585s</t>
  </si>
  <si>
    <t>Little Willow - Remastered 2016</t>
  </si>
  <si>
    <t>Pure McCartney</t>
  </si>
  <si>
    <t>3tBQVVG25MAD11VuMLXR5L</t>
  </si>
  <si>
    <t>Only Our Hearts</t>
  </si>
  <si>
    <t>Kisses On The Bottom</t>
  </si>
  <si>
    <t>4RFqi5JQduiSlRZCVlUDGH</t>
  </si>
  <si>
    <t>It Don't Come Easy</t>
  </si>
  <si>
    <t>Ringo</t>
  </si>
  <si>
    <t>4MAxWahEbzU8m4bD6mSZg9</t>
  </si>
  <si>
    <t>You're Sixteen (You’re Beautiful And You’re Mine)</t>
  </si>
  <si>
    <t>6kPJZM97LwdG9QIsT7khp6</t>
  </si>
  <si>
    <t>Solo (feat. Demi Lovato)</t>
  </si>
  <si>
    <t>Clean Bandit</t>
  </si>
  <si>
    <t>4178A5NkEjcsGc64jpBO6d</t>
  </si>
  <si>
    <t>Calypso</t>
  </si>
  <si>
    <t>1s2B5cndbqK8rPJEIcKJRQ</t>
  </si>
  <si>
    <t>Vaina Loca</t>
  </si>
  <si>
    <t>1RTlTuLOdnmgbe11ynwR7c</t>
  </si>
  <si>
    <t>No Es Justo</t>
  </si>
  <si>
    <t>2zDj4WjbNDmrRL6Z4YjjCA</t>
  </si>
  <si>
    <t>Amigos Con Derechos</t>
  </si>
  <si>
    <t>3V8UKqhEK5zBkBb6d6ub8i</t>
  </si>
  <si>
    <t>Te Boté - Remix</t>
  </si>
  <si>
    <t>Nio Garcia</t>
  </si>
  <si>
    <t>Te Boté (Remix)</t>
  </si>
  <si>
    <t>3RD0PGolM0mETGHaprwgMn</t>
  </si>
  <si>
    <t>Culpables</t>
  </si>
  <si>
    <t>1ISamB2lPDAeKb4Js2hLgq</t>
  </si>
  <si>
    <t>La Correcta</t>
  </si>
  <si>
    <t>Nabález</t>
  </si>
  <si>
    <t>1ro2R1fewLh2IQaR9pWF5T</t>
  </si>
  <si>
    <t>Del Estadio Al Cielo</t>
  </si>
  <si>
    <t>6GM7WCa0accugI9b2JTeix</t>
  </si>
  <si>
    <t>El Embrujo</t>
  </si>
  <si>
    <t>65fpYBrI8o2cfrwf2US4gq</t>
  </si>
  <si>
    <t>Rewrite The Stars</t>
  </si>
  <si>
    <t>Zac Efron</t>
  </si>
  <si>
    <t>66y7x28jXOPrcmu3D5Zjh6</t>
  </si>
  <si>
    <t>A Million Dreams (Reprise)</t>
  </si>
  <si>
    <t>Austyn Johnson</t>
  </si>
  <si>
    <t>0Gl5s8IhMmQE5YQwM8Qx1J</t>
  </si>
  <si>
    <t>Never Enough</t>
  </si>
  <si>
    <t>Loren Allred</t>
  </si>
  <si>
    <t>54oB1qekNbQH6R3meIz4l6</t>
  </si>
  <si>
    <t>A la Sombra de un León</t>
  </si>
  <si>
    <t>Ana Belén</t>
  </si>
  <si>
    <t>A La Sombra De Un León</t>
  </si>
  <si>
    <t>6OpHDI8lRiqHLqmUIYUxVr</t>
  </si>
  <si>
    <t>Te Mando Flores</t>
  </si>
  <si>
    <t>Fonseca</t>
  </si>
  <si>
    <t>Corazon</t>
  </si>
  <si>
    <t>2VSGzQqy9nqJefcYGJNWst</t>
  </si>
  <si>
    <t>Tanto la Queria</t>
  </si>
  <si>
    <t>Andy &amp; Lucas</t>
  </si>
  <si>
    <t>Andy Y Lucas</t>
  </si>
  <si>
    <t>34jOBavlBgAG0ILZOlXmWm</t>
  </si>
  <si>
    <t>Maybe I’m Amazed - Remastered 2011</t>
  </si>
  <si>
    <t>3Bq3QyKYtzqoYfC3lS3EcR</t>
  </si>
  <si>
    <t>Here Today - Remixed 2015</t>
  </si>
  <si>
    <t>Tug Of War</t>
  </si>
  <si>
    <t>1aytqbFoJrHfX6XSyctt5x</t>
  </si>
  <si>
    <t>The Lovely Linda - Remastered 2011</t>
  </si>
  <si>
    <t>2VsBYmXdOh5B00KrYEuNU3</t>
  </si>
  <si>
    <t>That Would Be Something - Remastered 2011</t>
  </si>
  <si>
    <t>3uWKYghciEV17BtPiLKYuj</t>
  </si>
  <si>
    <t>Valentine Day - Remastered 2011</t>
  </si>
  <si>
    <t>4wZotjiasGlivN1yrk7ejn</t>
  </si>
  <si>
    <t>Hot As Sun / Glasses - Remastered 2011</t>
  </si>
  <si>
    <t>2EnRJ8kjTFpEZZWwbTNKZM</t>
  </si>
  <si>
    <t>Junk - Remastered 2011</t>
  </si>
  <si>
    <t>1UMSplxszOrfdU79CT79vk</t>
  </si>
  <si>
    <t>Man We Was Lonely - Remastered 2011</t>
  </si>
  <si>
    <t>7jrEpHXVfFBLkEJkDtvlug</t>
  </si>
  <si>
    <t>Oo You - Remastered 2011</t>
  </si>
  <si>
    <t>7HtIHJTzfXo1Pc8dtrNC3L</t>
  </si>
  <si>
    <t>Momma Miss America - Remastered 2011</t>
  </si>
  <si>
    <t>5xNdTLbFDIelU9r9lz1Tjx</t>
  </si>
  <si>
    <t>Teddy Boy - Remastered 2011</t>
  </si>
  <si>
    <t>7BOS3j6iQngv2HemkmqlSE</t>
  </si>
  <si>
    <t>Singalong Junk - Remastered 2011</t>
  </si>
  <si>
    <t>3cLxNMyub8jEei2yL6YGDR</t>
  </si>
  <si>
    <t>Kreen-Akrore - Remastered 2011</t>
  </si>
  <si>
    <t>3FcliahYI18df7dB7twxG0</t>
  </si>
  <si>
    <t>Suicide - Outtake / Remastered 2011</t>
  </si>
  <si>
    <t>4xVuVEkT6xRKgcvRmpxumX</t>
  </si>
  <si>
    <t>Eat At Home - 1993 Digital Remaster</t>
  </si>
  <si>
    <t>52zQ6Ur4gWI7FLzKsGVq3Q</t>
  </si>
  <si>
    <t>Long Haired Lady - 1993 Digital Remaster</t>
  </si>
  <si>
    <t>1wUWtqyKLDzGxNcwDEoZaE</t>
  </si>
  <si>
    <t>Ram On (Reprise) - 1993 Digital Remaster</t>
  </si>
  <si>
    <t>198mZpm6peW6O3ea7VTK9L</t>
  </si>
  <si>
    <t>The Back Seat Of My Car - 1993 Digital Remaster</t>
  </si>
  <si>
    <t>1H4idkmruFoJBg1DvUv2tY</t>
  </si>
  <si>
    <t>Band On The Run - 2010 Remaster</t>
  </si>
  <si>
    <t>4D40ZlFAWsvX7lua1Kablh</t>
  </si>
  <si>
    <t>Jet - 2010 Remaster</t>
  </si>
  <si>
    <t>715d8L5PwLgywoxlVZhXIT</t>
  </si>
  <si>
    <t>Bluebird - 2010 Remaster</t>
  </si>
  <si>
    <t>1UMoEbjcFhtSwZUNo2MK4y</t>
  </si>
  <si>
    <t>Mrs. Vandebilt - 2010 Remaster</t>
  </si>
  <si>
    <t>3r7fNAyIDaC65laCIMW5JU</t>
  </si>
  <si>
    <t>Mamunia - 2010 Remaster</t>
  </si>
  <si>
    <t>61cIyn6vWbDDDGUY70o4t4</t>
  </si>
  <si>
    <t>No Words - 2010 Remaster</t>
  </si>
  <si>
    <t>0JSSvxGMpEBnsDbs9BlM6R</t>
  </si>
  <si>
    <t>Picasso’s Last Words (Drink to Me) - 2010 Remaster</t>
  </si>
  <si>
    <t>5VErNsWF69eD0HiBt2vWcH</t>
  </si>
  <si>
    <t>Nineteen Hundred And Eighty Five - 2010 Remaster</t>
  </si>
  <si>
    <t>1p2qCWx9dM74mPIv8Vnm2f</t>
  </si>
  <si>
    <t>Coming Up - 2011 Remaster</t>
  </si>
  <si>
    <t>McCartney II</t>
  </si>
  <si>
    <t>5L1MJ6tSoNlng4BxhTSiXt</t>
  </si>
  <si>
    <t>Temporary Secretary - 2011 Remaster</t>
  </si>
  <si>
    <t>73gHXs59FIII3K0j90FaDi</t>
  </si>
  <si>
    <t>On The Way - Remastered 2011</t>
  </si>
  <si>
    <t>4FqwPmAv6YeCp4bcPd5IKf</t>
  </si>
  <si>
    <t>Waterfalls - 2011 Remaster</t>
  </si>
  <si>
    <t>2gaUXzDDNbB0frUhLIsunY</t>
  </si>
  <si>
    <t>Nobody Knows - Remastered 2011</t>
  </si>
  <si>
    <t>5tDnceKJewzFXS0SVcYVjQ</t>
  </si>
  <si>
    <t>Front Parlour - Remastered 2011</t>
  </si>
  <si>
    <t>3PyM08F222dHJyjK1hWi9t</t>
  </si>
  <si>
    <t>Summer’s Day Song - Remastered 2011</t>
  </si>
  <si>
    <t>62PPT2uqThwredjITwn7jD</t>
  </si>
  <si>
    <t>Frozen Jap - Remastered 2011</t>
  </si>
  <si>
    <t>5nH3JCh0bn0j5tTZGM88l7</t>
  </si>
  <si>
    <t>Bogey Music - Remastered 2011</t>
  </si>
  <si>
    <t>4HstTNXBJ9Ql3mO22ND4aF</t>
  </si>
  <si>
    <t>Darkroom - Remastered 2011</t>
  </si>
  <si>
    <t>2NOa1O7ExfvdaWCmoeDXIV</t>
  </si>
  <si>
    <t>One Of These Days - Remastered 2011</t>
  </si>
  <si>
    <t>7i66lqgJ0MQEgankASfRRM</t>
  </si>
  <si>
    <t>Tug Of War - Remixed 2015</t>
  </si>
  <si>
    <t>49VwPtgOSnIDxnbiMjj7hG</t>
  </si>
  <si>
    <t>Take It Away - Remixed 2015</t>
  </si>
  <si>
    <t>0v9PKlWfjUFVms36hJYUWx</t>
  </si>
  <si>
    <t>Somebody Who Cares - Remixed 2015</t>
  </si>
  <si>
    <t>1SbfHd2RSwhVayZzclazQr</t>
  </si>
  <si>
    <t>What’s That You’re Doing? - Remixed 2015</t>
  </si>
  <si>
    <t>2H0GAkBBubekQrtdHmusfK</t>
  </si>
  <si>
    <t>Ballroom Dancing - Remixed 2015</t>
  </si>
  <si>
    <t>53BBNMjTPDajgd7y5U9fR5</t>
  </si>
  <si>
    <t>Get It - Remixed 2015</t>
  </si>
  <si>
    <t>2Ts0TuvFvPP7WIaERolIui</t>
  </si>
  <si>
    <t>Be What You See (Link) - Remixed 2015</t>
  </si>
  <si>
    <t>0gIMdJkaqDmmPcfL6fCjPA</t>
  </si>
  <si>
    <t>Dress Me Up As A Robber - Remixed 2015</t>
  </si>
  <si>
    <t>1K6k5LE6oEo0XBYHdXoPGP</t>
  </si>
  <si>
    <t>Ebony And Ivory - Remixed 2015</t>
  </si>
  <si>
    <t>3xT4vVyhUJKnYTsHFKLOJe</t>
  </si>
  <si>
    <t>Good Morning Freedom</t>
  </si>
  <si>
    <t>Blue Mink</t>
  </si>
  <si>
    <t>Melting Pot - The Best of Blue Mink</t>
  </si>
  <si>
    <t>66sA9JeAeRuN1ZMtvthPQM</t>
  </si>
  <si>
    <t>Disco Pogo - Atzen Musik Mix</t>
  </si>
  <si>
    <t>Die Atzen</t>
  </si>
  <si>
    <t>Disco Pogo</t>
  </si>
  <si>
    <t>79xkyiTBHqdGg3SirACPwy</t>
  </si>
  <si>
    <t>La Chona</t>
  </si>
  <si>
    <t>Los Tucanes De Tijuana</t>
  </si>
  <si>
    <t>Para Tucancillos y Tucancillas</t>
  </si>
  <si>
    <t>3lLznYXIPjkDJGFSmYimPN</t>
  </si>
  <si>
    <t>La Chona [En Vivo]</t>
  </si>
  <si>
    <t>Siempre Contigo - En Vivo</t>
  </si>
  <si>
    <t>0ZoaA0XikVU48gOpV4l6Wm</t>
  </si>
  <si>
    <t>Get On The Right Thing - 1993 Digital Remaster</t>
  </si>
  <si>
    <t>Red Rose Speedway</t>
  </si>
  <si>
    <t>43TP6JCWXgkc2D7Xjz5hBr</t>
  </si>
  <si>
    <t>RAP DEVIL</t>
  </si>
  <si>
    <t>mgk</t>
  </si>
  <si>
    <t>BINGE</t>
  </si>
  <si>
    <t>1jo3TwNGCXfNdB5uba3ZVv</t>
  </si>
  <si>
    <t>Killshot</t>
  </si>
  <si>
    <t>7wDqHhtRkP1TXSlZK0sEQH</t>
  </si>
  <si>
    <t>Guiding Light</t>
  </si>
  <si>
    <t>5LMw7NqkEM9x2DPyAbVZGd</t>
  </si>
  <si>
    <t>Let It Be - Naked Version / Remastered 2013</t>
  </si>
  <si>
    <t>Let It Be... Naked</t>
  </si>
  <si>
    <t>121AmMmQnBWZh8HNjZwuK6</t>
  </si>
  <si>
    <t>Get Back - Naked Version / Remastered 2013</t>
  </si>
  <si>
    <t>7wJQXHwL3oOllX9iFFg3wJ</t>
  </si>
  <si>
    <t>I Forgot To Remember To Forget - Live At The BBC For "From Us To You Say The Beatles" / 18th May, 1964</t>
  </si>
  <si>
    <t>Live At The BBC</t>
  </si>
  <si>
    <t>6k6M0rDw4bbSzVZR5o7B54</t>
  </si>
  <si>
    <t>Love These Goon Shows! - Live At The BBC For "Pop Go The Beatles" / 11th June, 1963</t>
  </si>
  <si>
    <t>0MbM0vhV3WHEaIBzFezBbJ</t>
  </si>
  <si>
    <t>I Got To Find My Baby - Live At The BBC For "Pop Go The Beatles" / 11th June, 1963</t>
  </si>
  <si>
    <t>76ncj5k8RGPo49wEyDzrb7</t>
  </si>
  <si>
    <t>Ooh! My Soul - Live At The BBC For "Pop Go The Beatles" / 27th August, 1963</t>
  </si>
  <si>
    <t>4P7qumTA0KC9yECDlQ4xnq</t>
  </si>
  <si>
    <t>Ooh! My Arms - Live At The BBC For "Pop Go The Beatles" / 27th August, 1963</t>
  </si>
  <si>
    <t>28FjGYrChzX3TwBcgGVqT6</t>
  </si>
  <si>
    <t>Don't Ever Change - Live At The BBC For "Pop Go The Beatles" / 27th August, 1963</t>
  </si>
  <si>
    <t>1uZrVKf1USthibXjbJ25Yl</t>
  </si>
  <si>
    <t>Slow Down - Live At The BBC For "Pop Go The Beatles" / 20th August, 1963</t>
  </si>
  <si>
    <t>2Qy0sS6pjUqt4YS5gNd6jw</t>
  </si>
  <si>
    <t>Honey Don't - Live At The BBC For "Pop Go The Beatles" / 3rd September, 1963</t>
  </si>
  <si>
    <t>5N8OdYEKHXwexx5YC8BlX0</t>
  </si>
  <si>
    <t>Love Me Do - Live At The BBC For "Pop Go The Beatles" / 23rd July, 1963</t>
  </si>
  <si>
    <t>0vnk937OSml0sAtci897J8</t>
  </si>
  <si>
    <t>Beatles Greetings - Live At The BBC For "The Public Ear" / 3rd November, 1963</t>
  </si>
  <si>
    <t>5S93wKoo3IvEwMQOx7HADT</t>
  </si>
  <si>
    <t>From Us To You - Live At The BBC / Opening Theme From "From Us To You" / 1964</t>
  </si>
  <si>
    <t>5KbTDNdnXan98j4wEDS9eL</t>
  </si>
  <si>
    <t>Riding On A Bus - Live At The BBC For "Top Gear" / 26th November, 1964</t>
  </si>
  <si>
    <t>53PHRtl7ZP8gkiWiX4rm16</t>
  </si>
  <si>
    <t>I Got A Woman - Live At The BBC For "Pop Go The Beatles" / 13th August, 1963</t>
  </si>
  <si>
    <t>2NZ2FttCOXIGSLP7F9EvGW</t>
  </si>
  <si>
    <t>Too Much Monkey Business - Live At The BBC For "Pop Go The Beatles" / 10th September, 1963</t>
  </si>
  <si>
    <t>2wh66N0HWVzwSB0KV7mdQ6</t>
  </si>
  <si>
    <t>Keep Your Hands Off My Baby - Live At The BBC For "Saturday Club" / 26th January, 1963</t>
  </si>
  <si>
    <t>07Ff2IljWccaYecJVpc2R5</t>
  </si>
  <si>
    <t>I'll Be On My Way - Live At The BBC For "Side By Side" / 24th June, 1963</t>
  </si>
  <si>
    <t>3FuRBetiFz4ijeLdGCxQ5Y</t>
  </si>
  <si>
    <t>Young Blood - Live At The BBC For "Pop Go The Beatles" / 11th June, 1963</t>
  </si>
  <si>
    <t>5RuE7nwp4TWsRvLXG7Yjy2</t>
  </si>
  <si>
    <t>A Shot Of Rhythm And Blues - Live At The BBC For "Pop Go The Beatles" / 27th August, 1963</t>
  </si>
  <si>
    <t>40ivgem49lDsPqJAKZLOr1</t>
  </si>
  <si>
    <t>Sure To Fall (In Love With You) - Live At The BBC For "Pop Go The Beatles" / 18th June, 1963</t>
  </si>
  <si>
    <t>3tBJOP6rkrMciM74yAscpw</t>
  </si>
  <si>
    <t>Some Other Guy - Live At The BBC For "Easy Beat" / 23rd June, 1963</t>
  </si>
  <si>
    <t>0ZDJsHfAMmnvYmnu5DLPer</t>
  </si>
  <si>
    <t>Thank You Girl - Live At The BBC For "Easy Beat" / 23rd June, 1963</t>
  </si>
  <si>
    <t>6GGYXa8pIYOCUgNnl3fnP8</t>
  </si>
  <si>
    <t>Sha La La La La! - Live At The BBC For "Pop Go The Beatles" / 11th June, 1963</t>
  </si>
  <si>
    <t>1Xgu0QTqRtOKPeEHd3EVik</t>
  </si>
  <si>
    <t>Baby It's You - Live At The BBC For "Pop Go The Beatles" / 11th June, 1963</t>
  </si>
  <si>
    <t>6zsbf8RSb8YODtTclmMgAb</t>
  </si>
  <si>
    <t>That's All Right (Mama) - Live At The BBC For "Pop Go The Beatles" / 16th July, 1963</t>
  </si>
  <si>
    <t>2CkSHHcBZQXxg90xAcUkhn</t>
  </si>
  <si>
    <t>Carol - Live At The BBC For "Pop Go The Beatles" / 16th July, 1963</t>
  </si>
  <si>
    <t>1HUvm2nsmG5K9kUZq3ylie</t>
  </si>
  <si>
    <t>What Is It, George? - Live At The BBC For "Pop Go The Beatles" / 16th July, 1963</t>
  </si>
  <si>
    <t>1QnLZL2cCxNUCdWgo3AYR0</t>
  </si>
  <si>
    <t>Soldier Of Love - Live At The BBC For "Pop Go The Beatles" / 16th July, 1963</t>
  </si>
  <si>
    <t>3DNENIsGC1h2tXNfPlq62g</t>
  </si>
  <si>
    <t>A Little Rhyme - Live At The BBC For "Pop Go The Beatles" / 16th July, 1963</t>
  </si>
  <si>
    <t>569Uf7t8MiSwnHgjk1yrLF</t>
  </si>
  <si>
    <t>Clarabella - Live At The BBC For "Pop Go The Beatles" / 16th July, 1963</t>
  </si>
  <si>
    <t>4jqD06p0XjTw6K4QHo9xSO</t>
  </si>
  <si>
    <t>I'm Gonna Sit Right Down And Cry (Over You) - Live At The BBC For "Pop Go The Beatles" / 6th August, 1963</t>
  </si>
  <si>
    <t>3L3fx4XnKCnZCaU3zQxBC2</t>
  </si>
  <si>
    <t>Crying, Waiting, Hoping - Live At The BBC For "Pop Go The Beatles" / 6th August, 1963</t>
  </si>
  <si>
    <t>2ZLo5iUk04ukDPjuLyTQXQ</t>
  </si>
  <si>
    <t>Dear Wack! - Live At The BBC For "Saturday Club" / 24th August, 1963</t>
  </si>
  <si>
    <t>0FOQrQzq84QWxLKTD9cF7u</t>
  </si>
  <si>
    <t>You Really Got A Hold On Me - Live At The BBC For "Saturday Club" / 24th August, 1963</t>
  </si>
  <si>
    <t>3PzNwVdR8BNzKCBahvAYOm</t>
  </si>
  <si>
    <t>To Know Her Is To Love Her - Live At The BBC For "Pop Go The Beatles" / 6th August, 1963</t>
  </si>
  <si>
    <t>5veYBivZskq1KPEdaK6Wco</t>
  </si>
  <si>
    <t>A Taste Of Honey - Live At The BBC For "Pop Go The Beatles" / 23rd July, 1963</t>
  </si>
  <si>
    <t>6umlrYhBfLxECERl8CBk6p</t>
  </si>
  <si>
    <t>Long Tall Sally - Live At The BBC For "Pop Go The Beatles" / 13th August, 1963</t>
  </si>
  <si>
    <t>6Onh1jm8nv8N0sZuL8LNpT</t>
  </si>
  <si>
    <t>I Saw Her Standing There - Live At The BBC For "Easy Beat" / 20th October 1963</t>
  </si>
  <si>
    <t>4nN3sSVDpCqf3TW4tpDBAS</t>
  </si>
  <si>
    <t>The Honeymoon Song - Live At The BBC For "Pop Go The Beatles" / 6th August, 1963</t>
  </si>
  <si>
    <t>4QqUqY4ZcEsXELYQbnSy5u</t>
  </si>
  <si>
    <t>Johnny B Goode - Live At The BBC For "Saturday Club" / 15th February, 1964</t>
  </si>
  <si>
    <t>1GOR0CC1Wnz2nIs8KQVbIQ</t>
  </si>
  <si>
    <t>Memphis, Tennessee - Live At The BBC For "Pop Go The Beatles" / 30th July, 1963</t>
  </si>
  <si>
    <t>2s4VuwtM6GII3MI3AOjJal</t>
  </si>
  <si>
    <t>Lucille - Live At The BBC For "Saturday Club" / 5th October, 1963</t>
  </si>
  <si>
    <t>4yYuWe6Mvr9JJcvUGupd4s</t>
  </si>
  <si>
    <t>Can't Buy Me Love - Live At The BBC For "From Us To You Say The Beatles" / 10th March, 1964</t>
  </si>
  <si>
    <t>2dbxhZa5Hy4Gm8KraRMoRM</t>
  </si>
  <si>
    <t>From Fluff To You - Live At The BBC For "From Us To You Say The Beatles" / 10th March, 1964</t>
  </si>
  <si>
    <t>2SxoyLEyWDrmOCojLtdmsO</t>
  </si>
  <si>
    <t>Till There Was You - Live At The BBC For "From Us To You Say The Beatles" / 10th March, 1964</t>
  </si>
  <si>
    <t>4BguAGpH8UIqyFOHbbhBKn</t>
  </si>
  <si>
    <t>Crinsk Dee Night - Live At The BBC For "Top Gear" / 16th July, 1964</t>
  </si>
  <si>
    <t>10Pp5nEaoOtUpnfXKz1kAK</t>
  </si>
  <si>
    <t>A Hard Day's Night - Live At The BBC For "Top Gear" / 16th July, 1964</t>
  </si>
  <si>
    <t>7rNv06qGP8OwY49hw06V0p</t>
  </si>
  <si>
    <t>Ringo? Yep! - Live At The BBC For "From Us To You Say The Beatles" / 30th March, 1964</t>
  </si>
  <si>
    <t>60b4qWeB0L2qQTyRuuOPQs</t>
  </si>
  <si>
    <t>I Wanna Be Your Man - Live At The BBC For "From Us To You Say The Beatles" / 30th March, 1964</t>
  </si>
  <si>
    <t>0F4Z1nLivaQjZNpkXBxh8c</t>
  </si>
  <si>
    <t>Just A Rumour - Live At The BBC For "From Us To You Say The Beatles" / 30th March, 1964</t>
  </si>
  <si>
    <t>1Y57iWs9X7krJxQpuFLAjq</t>
  </si>
  <si>
    <t>Roll Over Beethoven - Live At The BBC For "From Us To You Say The Beatles" / 30th March, 1964</t>
  </si>
  <si>
    <t>6NRVOIv9P0hHiLPmJtuR5m</t>
  </si>
  <si>
    <t>All My Loving - Live At The BBC For "From Us To You Say The Beatles" / 30th March, 1964</t>
  </si>
  <si>
    <t>2nxQO7UEkzClntpdwLoyJP</t>
  </si>
  <si>
    <t>Things We Said Today - Live At The BBC For "Top Gear" / 16th July, 1964</t>
  </si>
  <si>
    <t>4ekQhyK6Kmi6uNGlxqW1ec</t>
  </si>
  <si>
    <t>She's A Woman - Live At The BBC For "Top Gear" / 26th November, 1964</t>
  </si>
  <si>
    <t>2x1GxtalXb3xo13T76UFxz</t>
  </si>
  <si>
    <t>Sweet Little Sixteen - Live At The BBC For "Pop Go The Beatles" / 23rd July, 1963</t>
  </si>
  <si>
    <t>3MksxREMIslA65ZsIZHqzH</t>
  </si>
  <si>
    <t>1822! - Live At The BBC For "Pop Go The Beatles" / 23rd July, 1963</t>
  </si>
  <si>
    <t>1wSZ0SwBymmDV96CtlGl9o</t>
  </si>
  <si>
    <t>Lonesome Tears In My Eyes - Live At The BBC For "Pop Go The Beatles" / 23rd July, 1963</t>
  </si>
  <si>
    <t>5YrqrCg9WqPyhvIGlpaOst</t>
  </si>
  <si>
    <t>Nothin' Shakin' - Live At The BBC For "Pop Go The Beatles" / 23rd July, 1963</t>
  </si>
  <si>
    <t>1j8M18rzGenrxvrbHNp8Aj</t>
  </si>
  <si>
    <t>The Hippy Hippy Shake - Live At The BBC For "Pop Go The Beatles" / 30th July, 1963</t>
  </si>
  <si>
    <t>4a75E2Hcz8gQWnEAoK2WBR</t>
  </si>
  <si>
    <t>Glad All Over - Live At The BBC For "Pop Go The Beatles" / 20th August, 1963</t>
  </si>
  <si>
    <t>0lURiNHmeSMdiOtJmHWpOD</t>
  </si>
  <si>
    <t>I Just Don't Understand - Live At The BBC For "Pop Go The Beatles" / 20th August, 1963</t>
  </si>
  <si>
    <t>6tVFuB5HzRLUlLOSgT3enU</t>
  </si>
  <si>
    <t>So How Come (No One Loves Me) - Live At The BBC For "Pop Go The Beatles" / 23rd July, 1963</t>
  </si>
  <si>
    <t>3QPv4VkwwVr0xqwZ0Ulsfz</t>
  </si>
  <si>
    <t>I Feel Fine - Live At The BBC For "Top Gear" / 26th November, 1964</t>
  </si>
  <si>
    <t>5fK0Q3j2iUcQtiRDXlPW0K</t>
  </si>
  <si>
    <t>Want To</t>
  </si>
  <si>
    <t>4PrlkCGa3bBmU7QIboyxII</t>
  </si>
  <si>
    <t>The Dark Side</t>
  </si>
  <si>
    <t>The Dark Side / Something Human / Thought Contagion / Dig Down</t>
  </si>
  <si>
    <t>4Iv7cWRprWUT0ctTsg5s54</t>
  </si>
  <si>
    <t>Dig A Pony - Naked Version / Remastered 2013</t>
  </si>
  <si>
    <t>23DgBX8Q1n4GW2jN3qSSxn</t>
  </si>
  <si>
    <t>For You Blue - Naked Version / Remastered 2013</t>
  </si>
  <si>
    <t>6p6E3pMc9moSp5kV3BLN0y</t>
  </si>
  <si>
    <t>The Long And Winding Road - Naked Version / Remastered 2013</t>
  </si>
  <si>
    <t>6uJwK7c62pfQrG9tTkHivn</t>
  </si>
  <si>
    <t>Two Of Us - Naked Version / Remastered 2013</t>
  </si>
  <si>
    <t>5OlB1bAkRhheDudIhWImFy</t>
  </si>
  <si>
    <t>I've Got A Feeling - Naked Version / Remastered 2013</t>
  </si>
  <si>
    <t>2lq81FsCIMHXxONi1cTx71</t>
  </si>
  <si>
    <t>One After 909 - Naked Version / Remastered 2013</t>
  </si>
  <si>
    <t>5BhMoGrz5KzG2fA5uzHjZ1</t>
  </si>
  <si>
    <t>Don't Let Me Down - Naked Version / Remastered 2013</t>
  </si>
  <si>
    <t>2ISOWWoNh0lVz2XH6lXmrt</t>
  </si>
  <si>
    <t>I Me Mine - Naked Version / Remastered 2013</t>
  </si>
  <si>
    <t>4tnVkev96FKWFk1wLBYcJA</t>
  </si>
  <si>
    <t>Across The Universe - Naked Version / Remastered 2013</t>
  </si>
  <si>
    <t>5TTGoX70AFrTvuEtqHK37S</t>
  </si>
  <si>
    <t>No. 1 Party Anthem</t>
  </si>
  <si>
    <t>0P7DoyGrr4Wp9w5TotEtUC</t>
  </si>
  <si>
    <t>The Weight - Remastered 2000</t>
  </si>
  <si>
    <t>0NdTUS4UiNYCNn5FgVqKQY</t>
  </si>
  <si>
    <t>Snap Out Of It</t>
  </si>
  <si>
    <t>5NoQvINZLBV1wMYPdNmReL</t>
  </si>
  <si>
    <t>I Wanna Be Sedated</t>
  </si>
  <si>
    <t>Road to Ruin</t>
  </si>
  <si>
    <t>2kWowW0k4oFymhkr7LmvzO</t>
  </si>
  <si>
    <t>Come with Me Now</t>
  </si>
  <si>
    <t>KONGOS</t>
  </si>
  <si>
    <t>Lunatic</t>
  </si>
  <si>
    <t>3MjrueDQKVr6xDDseZwhEd</t>
  </si>
  <si>
    <t>Figure It Out</t>
  </si>
  <si>
    <t>2UKMqNCVsHrAYzBZMA0rxL</t>
  </si>
  <si>
    <t>Let Me Live / Let Me Die</t>
  </si>
  <si>
    <t>Des Rocs</t>
  </si>
  <si>
    <t>1hGcChJGpozz03cXw0aOjB</t>
  </si>
  <si>
    <t>Cómo Te Atreves - Versión Acústica</t>
  </si>
  <si>
    <t>0XrcRy7nhZY4FnZQFuJ3Js</t>
  </si>
  <si>
    <t>Ladrona</t>
  </si>
  <si>
    <t>6wNUBZNWFxdUGof6vkaykE</t>
  </si>
  <si>
    <t>One For The Road</t>
  </si>
  <si>
    <t>08K2f894fe9zB5Ohd6H1C6</t>
  </si>
  <si>
    <t>Mi Vida Entera</t>
  </si>
  <si>
    <t>Balas Perdidas</t>
  </si>
  <si>
    <t>7ad3XBdqiGoGIuJ836YWr5</t>
  </si>
  <si>
    <t>Cuando El Amor Se Escapa</t>
  </si>
  <si>
    <t>27y2xwSylTKNi0cWcAlsG3</t>
  </si>
  <si>
    <t>Cowgirl's Saddle</t>
  </si>
  <si>
    <t>Bryan Kennedy</t>
  </si>
  <si>
    <t>I'm so Jealous of Me</t>
  </si>
  <si>
    <t>53c9tTEHXWL5GkYNalbXZ3</t>
  </si>
  <si>
    <t>C'mon - Single Version</t>
  </si>
  <si>
    <t>C'mon</t>
  </si>
  <si>
    <t>7zHRcLHhkdkVDSwR0CKdLB</t>
  </si>
  <si>
    <t>All the Pretty Girls</t>
  </si>
  <si>
    <t>Aim and Ignite</t>
  </si>
  <si>
    <t>1CWR4H9AriyDr76Upjqw12</t>
  </si>
  <si>
    <t>Be Calm</t>
  </si>
  <si>
    <t>0OdgyUig3oQTf96PcKJDZG</t>
  </si>
  <si>
    <t>It Gets Better</t>
  </si>
  <si>
    <t>4NfK33ReDnc5qJluvErGnF</t>
  </si>
  <si>
    <t>Out on the Town - Bonus Track</t>
  </si>
  <si>
    <t>7tgVDNjO3zaVWifN1vhhGJ</t>
  </si>
  <si>
    <t>All Alone</t>
  </si>
  <si>
    <t>1SGLgGAv1W2CRF9sovnJXu</t>
  </si>
  <si>
    <t>One Foot</t>
  </si>
  <si>
    <t>4llK75pXNWZz6KAho2Gp16</t>
  </si>
  <si>
    <t>She Will Be Loved - Radio Mix</t>
  </si>
  <si>
    <t>Songs About Jane: 10th Anniversary Edition</t>
  </si>
  <si>
    <t>5IXk9TVBuxG87sFrwclBJw</t>
  </si>
  <si>
    <t>Music To My Eyes</t>
  </si>
  <si>
    <t>Lady Gaga</t>
  </si>
  <si>
    <t>A Star Is Born Soundtrack</t>
  </si>
  <si>
    <t>6Id5RM56PFn2hB4I0ox0WA</t>
  </si>
  <si>
    <t>Look What I Found</t>
  </si>
  <si>
    <t>3PPeqAc0fCfFdh8cUYShn6</t>
  </si>
  <si>
    <t>I Don't Know What Love Is</t>
  </si>
  <si>
    <t>4gdfWGyzB9j4ZVc2JWdpv2</t>
  </si>
  <si>
    <t>Hair Body Face</t>
  </si>
  <si>
    <t>3DKpA54hrFIdPN6AtL9HXa</t>
  </si>
  <si>
    <t>I'll Never Love Again - Film Version - Radio Edit</t>
  </si>
  <si>
    <t>1uFl33ahAD59XrccuSxpkz</t>
  </si>
  <si>
    <t>Yo No Merezco Volver</t>
  </si>
  <si>
    <t>6xdLJrVj4vIXwhuG8TMopk</t>
  </si>
  <si>
    <t>Crazy Little Thing Called Love - Remastered 2011</t>
  </si>
  <si>
    <t>5OopR4VVuv6WK07X8ZM9v7</t>
  </si>
  <si>
    <t>We Are The Champions</t>
  </si>
  <si>
    <t>2B1fuWoWaYnCXbjYp1gXg5</t>
  </si>
  <si>
    <t>Boomerang</t>
  </si>
  <si>
    <t>Origins</t>
  </si>
  <si>
    <t>4uGY9CqDtGtaTTLg1cgsWD</t>
  </si>
  <si>
    <t>Machine</t>
  </si>
  <si>
    <t>6LXMUR2rpxFBDo6nilS3yX</t>
  </si>
  <si>
    <t>Cool Out</t>
  </si>
  <si>
    <t>2RSHsoi04658QL5xgQVov3</t>
  </si>
  <si>
    <t>Bad Liar</t>
  </si>
  <si>
    <t>2nkoWsTZa8LKPNGdjI5uxj</t>
  </si>
  <si>
    <t>West Coast</t>
  </si>
  <si>
    <t>2bzitsPcImYC6DZWvvLCQi</t>
  </si>
  <si>
    <t>Zero - From the Original Motion Picture "Ralph Breaks The Internet"</t>
  </si>
  <si>
    <t>3R4Xk37WTagjzODMNEQLvs</t>
  </si>
  <si>
    <t>Bullet In A Gun</t>
  </si>
  <si>
    <t>4qhDA6s0MkD5XpDqGLHIEY</t>
  </si>
  <si>
    <t>Digital</t>
  </si>
  <si>
    <t>1uRBbjQ3uNFXCncWyNomHf</t>
  </si>
  <si>
    <t>Only</t>
  </si>
  <si>
    <t>5Z9SQPYU95S6M1vcbLsDt2</t>
  </si>
  <si>
    <t>Stuck</t>
  </si>
  <si>
    <t>5Q7zuH8VNu7aLappSusPu6</t>
  </si>
  <si>
    <t>Burn Out</t>
  </si>
  <si>
    <t>3T7hn54qWtZIEpJK2XeClP</t>
  </si>
  <si>
    <t>42</t>
  </si>
  <si>
    <t>Delta</t>
  </si>
  <si>
    <t>47DKI4RxI8ZW0sBqDenMhO</t>
  </si>
  <si>
    <t>7HFgnF1oPMzkCqEMBOA2yI</t>
  </si>
  <si>
    <t>Beloved</t>
  </si>
  <si>
    <t>12vSf3woc2toFvHxwjLI5v</t>
  </si>
  <si>
    <t>The Wild</t>
  </si>
  <si>
    <t>4O7kxdfjLOFUwIB6Q63ScX</t>
  </si>
  <si>
    <t>October Skies</t>
  </si>
  <si>
    <t>6NXKNt6jyg6vPUa8rKS7BA</t>
  </si>
  <si>
    <t>Slip Away</t>
  </si>
  <si>
    <t>6pCBRjjwhfyafZQPWx8KPK</t>
  </si>
  <si>
    <t>Rose Of Sharon</t>
  </si>
  <si>
    <t>0kDoamcl35a1zJDlkbfVWf</t>
  </si>
  <si>
    <t>Picture You</t>
  </si>
  <si>
    <t>2nrlxvu6Ygdqlp0xJNeha7</t>
  </si>
  <si>
    <t>Darkness Visible</t>
  </si>
  <si>
    <t>5bfujypYjuNsB1DynNwaG7</t>
  </si>
  <si>
    <t>If I Say</t>
  </si>
  <si>
    <t>3Rtlsb4YUeAz1733sFt8eJ</t>
  </si>
  <si>
    <t>1dJfLFVyvODCdX9sRHhTMN</t>
  </si>
  <si>
    <t>American Bohemian - Gatlinburg Demo</t>
  </si>
  <si>
    <t>California Voodoo</t>
  </si>
  <si>
    <t>570m0bxrR9juy9jqDeNEYm</t>
  </si>
  <si>
    <t>Waiting for the Night - S. Ranch Demo</t>
  </si>
  <si>
    <t>12tI1LZREXDWxdo6G8ROPq</t>
  </si>
  <si>
    <t>Young Again - GH Demo</t>
  </si>
  <si>
    <t>4Khzj457cTiZ1iYNfgNASo</t>
  </si>
  <si>
    <t>Modern Love - S. Ranch Demo</t>
  </si>
  <si>
    <t>1swfXcMq5loNeO8OsIX4g1</t>
  </si>
  <si>
    <t>Never Forget</t>
  </si>
  <si>
    <t>Golden Age</t>
  </si>
  <si>
    <t>04xYrikbiBH39wHO7Sjae0</t>
  </si>
  <si>
    <t>Greenback Boogie</t>
  </si>
  <si>
    <t>Ima Robot</t>
  </si>
  <si>
    <t>Greenback Boogie - Single</t>
  </si>
  <si>
    <t>1sv0BhPPnrUgQ6dziZlmuM</t>
  </si>
  <si>
    <t>Why Did You Do That?</t>
  </si>
  <si>
    <t>6QfS2wq5sSC1xAJCQsTSlj</t>
  </si>
  <si>
    <t>Shallow - Radio Edit</t>
  </si>
  <si>
    <t>1JcjOWpaQr2crUaJj2kRYQ</t>
  </si>
  <si>
    <t>Before I Cry</t>
  </si>
  <si>
    <t>2rbDhOo9Fh61Bbu23T2qCk</t>
  </si>
  <si>
    <t>Always Remember Us This Way</t>
  </si>
  <si>
    <t>3VQN13uMyi3dGpyIyUhG3X</t>
  </si>
  <si>
    <t>Alibi</t>
  </si>
  <si>
    <t>Bradley Cooper</t>
  </si>
  <si>
    <t>7qrJKTyxjWDBpVofIYydTk</t>
  </si>
  <si>
    <t>Black Eyes</t>
  </si>
  <si>
    <t>378u8gf9qpJ4ZhxHEvrodl</t>
  </si>
  <si>
    <t>Is That Alright?</t>
  </si>
  <si>
    <t>5eRo6g2COIM4OE3UEHMA4g</t>
  </si>
  <si>
    <t>Heal Me</t>
  </si>
  <si>
    <t>6dPTv6lJStWDjdTSaOiNBV</t>
  </si>
  <si>
    <t>Out Of Time</t>
  </si>
  <si>
    <t>54e5nUP7pHqVfaiCsq9FpW</t>
  </si>
  <si>
    <t>I'll Never Love - Extended Version - Radio Edit</t>
  </si>
  <si>
    <t>3iYYUkgkIgZy20xUVaOyLU</t>
  </si>
  <si>
    <t>Diggin' My Grave</t>
  </si>
  <si>
    <t>1YWY0dnutW2Zx61OPFyDLF</t>
  </si>
  <si>
    <t>Too Far Gone</t>
  </si>
  <si>
    <t>4z2XPrpHz1raJibarWFY7Z</t>
  </si>
  <si>
    <t>Maybe It's Time</t>
  </si>
  <si>
    <t>3Fh2HOcn9JpSZL8O7gnyu9</t>
  </si>
  <si>
    <t>Every Breath You Take</t>
  </si>
  <si>
    <t>Boyce Avenue</t>
  </si>
  <si>
    <t>Cover Sessions, Vol. 5</t>
  </si>
  <si>
    <t>0knwYd0kPonZMwaNWLLudK</t>
  </si>
  <si>
    <t>Titanium</t>
  </si>
  <si>
    <t>Cover Sessions, Vol. 3</t>
  </si>
  <si>
    <t>7d8TNkWgxOQaKZKonxrjr0</t>
  </si>
  <si>
    <t>Iris (2008)</t>
  </si>
  <si>
    <t>Cover Sessions, Vol. 1</t>
  </si>
  <si>
    <t>1hD8Tg8E8vOvpldlJkhbHm</t>
  </si>
  <si>
    <t>Dream On (Live 2017)</t>
  </si>
  <si>
    <t>Live At The Royal Albert Hall</t>
  </si>
  <si>
    <t>5pq4v03P5PxMcnCagg4S3Z</t>
  </si>
  <si>
    <t>In Case You Didn’t Know</t>
  </si>
  <si>
    <t>Cover Sessions, Vol. 4</t>
  </si>
  <si>
    <t>2M52ybUACGhn48Pshnp0C7</t>
  </si>
  <si>
    <t>I'm Not the Only One</t>
  </si>
  <si>
    <t>74tnbaSrwD3vACaOgLeorI</t>
  </si>
  <si>
    <t>Bleeding Love</t>
  </si>
  <si>
    <t>35cH6bznZ4c6ZpB0k7FJJD</t>
  </si>
  <si>
    <t>I’ll Be The One (Live 2017)</t>
  </si>
  <si>
    <t>2dvOaY0yGjWzOVmoO0PUHP</t>
  </si>
  <si>
    <t>You and Me</t>
  </si>
  <si>
    <t>4ipwtC5tkWAF7IPx6fEilN</t>
  </si>
  <si>
    <t>Chasing Cars (2008)</t>
  </si>
  <si>
    <t>6M1f126jYXwFo3eUMrOmem</t>
  </si>
  <si>
    <t>Speed Limit (Acoustic)</t>
  </si>
  <si>
    <t>No Limits</t>
  </si>
  <si>
    <t>63wsZUhUZLlh1OsyrZq7sz</t>
  </si>
  <si>
    <t>Fast Car</t>
  </si>
  <si>
    <t>Cover Sessions, Vol. 2</t>
  </si>
  <si>
    <t>7jFHJJdfmEM4hBdPxZ1M5B</t>
  </si>
  <si>
    <t>Wonderwall (2008)</t>
  </si>
  <si>
    <t>0UrGdW00AYx3eqNmzLHIEf</t>
  </si>
  <si>
    <t>Somebody That I Used to Know</t>
  </si>
  <si>
    <t>37bc0lXXN8Udi7IPwL58Hn</t>
  </si>
  <si>
    <t>Time After Time</t>
  </si>
  <si>
    <t>5IDjWYRJ9VK9gNl1gQ7oQu</t>
  </si>
  <si>
    <t>Blackbird</t>
  </si>
  <si>
    <t>3g61xRaqII8q1wlQDzv550</t>
  </si>
  <si>
    <t>Beautiful Soul</t>
  </si>
  <si>
    <t>2Qw1KFrJ1q6qHXxWGh51kC</t>
  </si>
  <si>
    <t>A Thousand Years</t>
  </si>
  <si>
    <t>4unodZwDUjlFGx5JGpXnDI</t>
  </si>
  <si>
    <t>Di Que No Te Vas</t>
  </si>
  <si>
    <t>4Wt35yrSN5Cr9x4C9XUWjR</t>
  </si>
  <si>
    <t>Una Vez Más</t>
  </si>
  <si>
    <t>4wZm4aAlibn5NCA9coqbwW</t>
  </si>
  <si>
    <t>Ahora Que No Puedo Hablar</t>
  </si>
  <si>
    <t>2jIksOCfVnwwYEr2aksz3P</t>
  </si>
  <si>
    <t>Ya No Estás Tú</t>
  </si>
  <si>
    <t>3SvbcJH2seu1zs0PMjPS6F</t>
  </si>
  <si>
    <t>Otras Se Pierden</t>
  </si>
  <si>
    <t>6vJSBlhgcGFTnHn3UsHgpt</t>
  </si>
  <si>
    <t>Acuérdate De Mí</t>
  </si>
  <si>
    <t>4khWEpnaijN0G1x019Uzdr</t>
  </si>
  <si>
    <t>No Se Va</t>
  </si>
  <si>
    <t>5cWIowEZxB2FkZ1Hzqpwjl</t>
  </si>
  <si>
    <t>Maldita Costumbre</t>
  </si>
  <si>
    <t>5T1MmDTBxXdCzIK0d76fQs</t>
  </si>
  <si>
    <t>11 Besos</t>
  </si>
  <si>
    <t>183Klch3PBWLz2S6zNUVxR</t>
  </si>
  <si>
    <t>Back In The U.S.S.R. - 2018 Mix</t>
  </si>
  <si>
    <t>21pC0RPgkThjHlwpmCtxGb</t>
  </si>
  <si>
    <t>Dear Prudence - 2018 Mix</t>
  </si>
  <si>
    <t>0bYmYFbEAADKAlHdJqZ1gL</t>
  </si>
  <si>
    <t>Glass Onion - 2018 Mix</t>
  </si>
  <si>
    <t>02FJNRUlB28e1F0R9uP2s1</t>
  </si>
  <si>
    <t>Ob-La-Di, Ob-La-Da - 2018 Mix</t>
  </si>
  <si>
    <t>76YBf6AwWhPG62H2LZftFQ</t>
  </si>
  <si>
    <t>Wild Honey Pie - 2018 Mix</t>
  </si>
  <si>
    <t>7KXaC0HCD4VoIZOzWfdirZ</t>
  </si>
  <si>
    <t>The Continuing Story Of Bungalow Bill - 2018 Mix</t>
  </si>
  <si>
    <t>0ZqSsO2xoVvcrhpiRuqCmt</t>
  </si>
  <si>
    <t>While My Guitar Gently Weeps - 2018 Mix</t>
  </si>
  <si>
    <t>3z2ngCk1Us5E0DtNGczXwJ</t>
  </si>
  <si>
    <t>Happiness Is A Warm Gun - 2018 Mix</t>
  </si>
  <si>
    <t>4BtpBz9IIamSuYJ26Qoi8G</t>
  </si>
  <si>
    <t>Martha My Dear - 2018 Mix</t>
  </si>
  <si>
    <t>52efrg776bHRucNKHRWwkE</t>
  </si>
  <si>
    <t>I'm So Tired - 2018 Mix</t>
  </si>
  <si>
    <t>2oMVSmJx1l2FVXjVbx5DTc</t>
  </si>
  <si>
    <t>Blackbird - 2018 Mix</t>
  </si>
  <si>
    <t>1koFbbNy8BJvG63B0ExZEQ</t>
  </si>
  <si>
    <t>Piggies - 2018 Mix</t>
  </si>
  <si>
    <t>2MdBcgXwYcuXN3ekvhehN0</t>
  </si>
  <si>
    <t>Rocky Raccoon - 2018 Mix</t>
  </si>
  <si>
    <t>55scbyvCEL0prcaDKYqiRG</t>
  </si>
  <si>
    <t>Don't Pass Me By - 2018 Mix</t>
  </si>
  <si>
    <t>6CD4ZmCgYyiECTOWjm5LqC</t>
  </si>
  <si>
    <t>Why Don't We Do It In The Road? - 2018 Mix</t>
  </si>
  <si>
    <t>5ZgypEwT8Mayum8GKG1KlG</t>
  </si>
  <si>
    <t>I Will - 2018 Mix</t>
  </si>
  <si>
    <t>2fS3WRUilBxRoFMk3HVaoW</t>
  </si>
  <si>
    <t>Julia - 2018 Mix</t>
  </si>
  <si>
    <t>1LT1LaG2hOR8VB2zzMcDjL</t>
  </si>
  <si>
    <t>Birthday - 2018 Mix</t>
  </si>
  <si>
    <t>6s16hVzIWDpv8w4BMCaZdw</t>
  </si>
  <si>
    <t>Yer Blues - 2018 Mix</t>
  </si>
  <si>
    <t>07SnYttUopjIFHnc1hZIMc</t>
  </si>
  <si>
    <t>Mother Nature's Son - 2018 Mix</t>
  </si>
  <si>
    <t>4pBM26oKtRWYK2UbYD4OlJ</t>
  </si>
  <si>
    <t>Everybody's Got Something To Hide Except Me And My Monkey - 2018 Mix</t>
  </si>
  <si>
    <t>6jQYMZNNNFOljhzo65MBL3</t>
  </si>
  <si>
    <t>Sexy Sadie - 2018 Mix</t>
  </si>
  <si>
    <t>0gPVEAjbO8oQyCEVE6oudx</t>
  </si>
  <si>
    <t>Helter Skelter - 2018 Mix</t>
  </si>
  <si>
    <t>4eQVJHK0O5LctXPzsRj9LI</t>
  </si>
  <si>
    <t>Long, Long, Long - 2018 Mix</t>
  </si>
  <si>
    <t>7sfE6KbRUzH2VBOeDGUsie</t>
  </si>
  <si>
    <t>Revolution 1 - 2018 Mix</t>
  </si>
  <si>
    <t>4zLY4SsBmfFo3gsk6GCjUM</t>
  </si>
  <si>
    <t>Honey Pie - 2018 Mix</t>
  </si>
  <si>
    <t>2pymXFmRFGQ5b0ZXYRdxjn</t>
  </si>
  <si>
    <t>Savoy Truffle - 2018 Mix</t>
  </si>
  <si>
    <t>32RwqKbqyzi7NJ11NBbOlN</t>
  </si>
  <si>
    <t>Cry Baby Cry - 2018 Mix</t>
  </si>
  <si>
    <t>6FQkfaghoLt72rLmhsAqFy</t>
  </si>
  <si>
    <t>Revolution 9 - 2018 Mix</t>
  </si>
  <si>
    <t>2PWnAe9C52xvJYhBFNuIqm</t>
  </si>
  <si>
    <t>Good Night - 2018 Mix</t>
  </si>
  <si>
    <t>2uaSMUAgYqmbsdbO9F9bPN</t>
  </si>
  <si>
    <t>Back In The U.S.S.R. - Esher Demo</t>
  </si>
  <si>
    <t>0dPsctAum4J6B9Z2xTRz2A</t>
  </si>
  <si>
    <t>Dear Prudence - Esher Demo</t>
  </si>
  <si>
    <t>6a6XoJzGeBIDy9pcDSrOgQ</t>
  </si>
  <si>
    <t>Glass Onion - Esher Demo</t>
  </si>
  <si>
    <t>4xNXqEBx1VXuph56zyUzBg</t>
  </si>
  <si>
    <t>Ob-La-Di, Ob-La-Da - Esher Demo</t>
  </si>
  <si>
    <t>4Fq5tBgj3RwAhffVY5p1Nl</t>
  </si>
  <si>
    <t>The Continuing Story Of Bungalow Bill - Esher Demo</t>
  </si>
  <si>
    <t>1Ov0M27IkghTJT00xvmlSO</t>
  </si>
  <si>
    <t>While My Guitar Gently Weeps - Esher Demo</t>
  </si>
  <si>
    <t>2TqrXEPZiEwiNgEBpX0uXV</t>
  </si>
  <si>
    <t>Happiness Is A Warm Gun - Esher Demo</t>
  </si>
  <si>
    <t>3W4s5oTDnVTO0jYGkTKksZ</t>
  </si>
  <si>
    <t>I'm So Tired - Esher Demo</t>
  </si>
  <si>
    <t>3VcZIqs8e3S830haKWlg35</t>
  </si>
  <si>
    <t>Blackbird - Esher Demo</t>
  </si>
  <si>
    <t>6UiTIOtvSJ6cT5tLHUXrUk</t>
  </si>
  <si>
    <t>Piggies - Esher Demo</t>
  </si>
  <si>
    <t>0HtuDxkKRBmlCNgFtXSJR7</t>
  </si>
  <si>
    <t>Rocky Raccoon - Esher Demo</t>
  </si>
  <si>
    <t>2PpMip6JAdA42d39fN9ziz</t>
  </si>
  <si>
    <t>Julia - Esher Demo</t>
  </si>
  <si>
    <t>4pX0NHWJXjtcgl8wzaaF4T</t>
  </si>
  <si>
    <t>Yer Blues - Esher Demo</t>
  </si>
  <si>
    <t>2IyAlDb54LzF8O1V08389y</t>
  </si>
  <si>
    <t>Mother Nature's Son - Esher Demo</t>
  </si>
  <si>
    <t>3ah9CP3ZRW1VR51UmUN8eQ</t>
  </si>
  <si>
    <t>Everybody's Got Something To Hide Except Me And My Monkey - Esher Demo</t>
  </si>
  <si>
    <t>2SB7SvBpz5X5ZnmABsLUUT</t>
  </si>
  <si>
    <t>Sexy Sadie - Esher Demo</t>
  </si>
  <si>
    <t>1rk6mhy7dajKBKFXJ61ODy</t>
  </si>
  <si>
    <t>Revolution - Esher Demo</t>
  </si>
  <si>
    <t>1vGsN6wxEYAho6VpUY2n4W</t>
  </si>
  <si>
    <t>Honey Pie - Esher Demo</t>
  </si>
  <si>
    <t>0HwhpBRNQejQ0lnUc4RPlX</t>
  </si>
  <si>
    <t>Cry Baby Cry - Esher Demo</t>
  </si>
  <si>
    <t>3LhwP2LcoiaIxMxRnU6zez</t>
  </si>
  <si>
    <t>Sour Milk Sea - Esher Demo</t>
  </si>
  <si>
    <t>367pXH5eEqHPYvbee1VxrC</t>
  </si>
  <si>
    <t>Junk - Esher Demo</t>
  </si>
  <si>
    <t>1MQhdLXEHmUWLF0bu7uVff</t>
  </si>
  <si>
    <t>Child Of Nature - Esher Demo</t>
  </si>
  <si>
    <t>49GqhxyTdBXAn4cB8EAbTo</t>
  </si>
  <si>
    <t>Circles - Esher Demo</t>
  </si>
  <si>
    <t>6t4VDvfVVCriGGmBlqdhfD</t>
  </si>
  <si>
    <t>Mean Mr Mustard - Esher Demo</t>
  </si>
  <si>
    <t>7BiyEK4mG4Nd9zcSblIdGc</t>
  </si>
  <si>
    <t>Polythene Pam - Esher Demo</t>
  </si>
  <si>
    <t>1nxU2ldQdXqnqiKqCh5dvc</t>
  </si>
  <si>
    <t>Not Guilty - Esher Demo</t>
  </si>
  <si>
    <t>4WbKV0Jstn431Vw1Yaq50T</t>
  </si>
  <si>
    <t>What’s The New Mary Jane - Esher Demo</t>
  </si>
  <si>
    <t>2KRUCaSMH7IoBd3YvRqqrH</t>
  </si>
  <si>
    <t>Revolution 1 - Take 18</t>
  </si>
  <si>
    <t>4uKyLqJHDjT6mdA22ofxuM</t>
  </si>
  <si>
    <t>A Beginning (Take 4) / Don’t Pass Me By (Take 7)</t>
  </si>
  <si>
    <t>5abckUsQEIKzyVJgFh5HRc</t>
  </si>
  <si>
    <t>Blackbird - Take 28</t>
  </si>
  <si>
    <t>1azn2MmFWbhTUsBVXXXVPl</t>
  </si>
  <si>
    <t>Everybody's Got Something To Hide Except Me And My Monkey - Unnumbered Rehearsal</t>
  </si>
  <si>
    <t>2xj2DKBPbHBcz2qKxN2llT</t>
  </si>
  <si>
    <t>Good Night - Unnumbered Rehearsal</t>
  </si>
  <si>
    <t>78Ns9sSIb4Z24XaBNLiH9a</t>
  </si>
  <si>
    <t>Good Night - Take 10 With A Guitar Part From Take 5</t>
  </si>
  <si>
    <t>5wckd2xhB7aUdxczI6iaNd</t>
  </si>
  <si>
    <t>Good Night - Take 22</t>
  </si>
  <si>
    <t>5DJzQBU5R8g5tDUBtHRPf9</t>
  </si>
  <si>
    <t>Ob-La-Di, Ob-La-Da - Take 3</t>
  </si>
  <si>
    <t>3FHIaU9SDPwK3iNRaPkRxx</t>
  </si>
  <si>
    <t>Revolution - Unnumbered Rehearsal</t>
  </si>
  <si>
    <t>0xulhqNI2L3CoAe0CLe65V</t>
  </si>
  <si>
    <t>Revolution - Take 14 / Instrumental Backing Track</t>
  </si>
  <si>
    <t>0Ryc4j2D6kRH3JZCsd1Von</t>
  </si>
  <si>
    <t>Cry Baby Cry - Unnumbered Rehearsal</t>
  </si>
  <si>
    <t>2BbdhHnHe6ui0g80alt3ZY</t>
  </si>
  <si>
    <t>Helter Skelter - First Version / Take 2</t>
  </si>
  <si>
    <t>1BcNJQGC7MD2oEuO20E5eh</t>
  </si>
  <si>
    <t>Sexy Sadie - Take 3</t>
  </si>
  <si>
    <t>3WI9MiICexrmvgCjqfMOcw</t>
  </si>
  <si>
    <t>While My Guitar Gently Weeps - Acoustic Version / Take 2</t>
  </si>
  <si>
    <t>2L3Wla7ci7snkAa3JTENkZ</t>
  </si>
  <si>
    <t>Hey Jude - Take 1</t>
  </si>
  <si>
    <t>1VQk17xKkz256WSNJQRrgq</t>
  </si>
  <si>
    <t>St Louis Blues - Studio Jam</t>
  </si>
  <si>
    <t>46SEFDk5qOQB606SmP3XGY</t>
  </si>
  <si>
    <t>Not Guilty - Take 102</t>
  </si>
  <si>
    <t>4qabEMcw1ZHbgaz2gIflkq</t>
  </si>
  <si>
    <t>Mother Nature's Son - Take 15</t>
  </si>
  <si>
    <t>1CbjjBlbTpMo9EGnwqPWe3</t>
  </si>
  <si>
    <t>Yer Blues - Take 5 With Guide Vocal</t>
  </si>
  <si>
    <t>3IZCKnMPEthk8zg0nR2Lnd</t>
  </si>
  <si>
    <t>What’s The New Mary Jane - Take 1</t>
  </si>
  <si>
    <t>2fLwUWUbJeCFLHQnbwrdeq</t>
  </si>
  <si>
    <t>Rocky Raccoon - Take 8</t>
  </si>
  <si>
    <t>0YFowzzboly7LUBwefbPvb</t>
  </si>
  <si>
    <t>Back In The U.S.S.R. - Take 5 / Instrumental Backing Track</t>
  </si>
  <si>
    <t>7yxYHB1l6XzR66hemnxtCR</t>
  </si>
  <si>
    <t>Dear Prudence - Vocal, Guitar &amp; Drums</t>
  </si>
  <si>
    <t>42ZKztg2UwEBRP5TvQUdOu</t>
  </si>
  <si>
    <t>Let It Be - Unnumbered Rehearsal</t>
  </si>
  <si>
    <t>3FOfmIalZpjHRtFwfuEYwN</t>
  </si>
  <si>
    <t>While My Guitar Gently Weeps - Third Version / Take 27</t>
  </si>
  <si>
    <t>2FDEHIMkjxFLzj688M2I3h</t>
  </si>
  <si>
    <t>(You're So Square) Baby I Don’t Care - Studio Jam</t>
  </si>
  <si>
    <t>6jUgJWnRUHWC0HqCTR4YAf</t>
  </si>
  <si>
    <t>Helter Skelter - Second Version / Take 17</t>
  </si>
  <si>
    <t>4MQHu2R7znX5liCBHpdWAf</t>
  </si>
  <si>
    <t>Glass Onion - Take 10</t>
  </si>
  <si>
    <t>6rIxI6XCBs3JzDuX4Bl8l5</t>
  </si>
  <si>
    <t>I Will - Take 13</t>
  </si>
  <si>
    <t>0gTzMvctZAfkIcvaaTrPne</t>
  </si>
  <si>
    <t>Blue Moon - Studio Jam</t>
  </si>
  <si>
    <t>4FcDebfw75RL3Aib0ZSdki</t>
  </si>
  <si>
    <t>I Will - Take 29</t>
  </si>
  <si>
    <t>4N3U2gwYWvmpp2nPReny7e</t>
  </si>
  <si>
    <t>Step Inside Love - Studio Jam</t>
  </si>
  <si>
    <t>2yRHcIxk1tQp2Yb4CiCnxT</t>
  </si>
  <si>
    <t>Los Paranoias - Studio Jam</t>
  </si>
  <si>
    <t>5D6TY2nkWmC0fijXKuYQrm</t>
  </si>
  <si>
    <t>Can You Take Me Back? - Take 1</t>
  </si>
  <si>
    <t>696IGlwbcyOu2Her4yBzk7</t>
  </si>
  <si>
    <t>Birthday - Take 2 / Instrumental Backing Track</t>
  </si>
  <si>
    <t>4kn66ucNWyuNVf4DCXDpvl</t>
  </si>
  <si>
    <t>Piggies - Take 12 / Instrumental Backing Track</t>
  </si>
  <si>
    <t>2VTE2KS7rggBzjWUYCAfWB</t>
  </si>
  <si>
    <t>Happiness Is A Warm Gun - Take 19</t>
  </si>
  <si>
    <t>0fCRMAw8XcOk2zzilmmXCt</t>
  </si>
  <si>
    <t>Honey Pie - Instrumental Backing Track</t>
  </si>
  <si>
    <t>7ocCpiDzrJnI0O4bwqlMWq</t>
  </si>
  <si>
    <t>Savoy Truffle - Instrumental Backing Track</t>
  </si>
  <si>
    <t>3YcuLkwltAFcdeM2oO6coZ</t>
  </si>
  <si>
    <t>Martha My Dear - Without Brass And Strings</t>
  </si>
  <si>
    <t>7uSaLHSpFCtrtl8FICmfyb</t>
  </si>
  <si>
    <t>Long, Long, Long - Take 44</t>
  </si>
  <si>
    <t>4y2ZKymYyNgNDyqHphwtOq</t>
  </si>
  <si>
    <t>I'm So Tired - Take 7</t>
  </si>
  <si>
    <t>1kr9WerriI9spJXXMNDsyQ</t>
  </si>
  <si>
    <t>I'm So Tired - Take 14</t>
  </si>
  <si>
    <t>40uYylxfx6jwhlF6VF5ULz</t>
  </si>
  <si>
    <t>The Continuing Story Of Bungalow Bill - Take 2</t>
  </si>
  <si>
    <t>3BOMaaOFlOXCu00eyMbajU</t>
  </si>
  <si>
    <t>Why Don’t We Do It In The Road? - Take 5</t>
  </si>
  <si>
    <t>7FJRlsFylyJrYLGUeZYyLv</t>
  </si>
  <si>
    <t>Julia - Two Rehearsals</t>
  </si>
  <si>
    <t>1N5MR6p2DwOQ8puC9mSMoR</t>
  </si>
  <si>
    <t>The Inner Light - Take 6 / Instrumental Backing Track</t>
  </si>
  <si>
    <t>2E7V8BNpKu8EjNRIECvvS4</t>
  </si>
  <si>
    <t>Lady Madonna - Take 2 / Piano &amp; Drums</t>
  </si>
  <si>
    <t>257X3MRYsGWRIHmHfNttIQ</t>
  </si>
  <si>
    <t>Lady Madonna - Backing Vocals From Take 3</t>
  </si>
  <si>
    <t>08Y5zkeNXQ08OuFnaRldLQ</t>
  </si>
  <si>
    <t>Across The Universe - Take 6</t>
  </si>
  <si>
    <t>2xLMifQCjDGFmkHkpNLD9h</t>
  </si>
  <si>
    <t>SICKO MODE</t>
  </si>
  <si>
    <t>Travis Scott</t>
  </si>
  <si>
    <t>ASTROWORLD</t>
  </si>
  <si>
    <t>32lexhcz93AinKK0qLTZaZ</t>
  </si>
  <si>
    <t>Ni Gucci Ni Prada</t>
  </si>
  <si>
    <t>Kenny Man</t>
  </si>
  <si>
    <t>1NTypzYioS7MHVnIR4d7Uy</t>
  </si>
  <si>
    <t>Regrésame Mi Corazón</t>
  </si>
  <si>
    <t>Carlos Rivera</t>
  </si>
  <si>
    <t>Guerra</t>
  </si>
  <si>
    <t>5iwz1NiezX7WWjnCgY5TH4</t>
  </si>
  <si>
    <t>Calma - Remix</t>
  </si>
  <si>
    <t>Pedro Capó</t>
  </si>
  <si>
    <t>Calma</t>
  </si>
  <si>
    <t>3aUTkuo4ObA6QPtZSu5NBq</t>
  </si>
  <si>
    <t>Reggaetón en lo Oscuro</t>
  </si>
  <si>
    <t>0H7cz1bR7w9PulJL7Na774</t>
  </si>
  <si>
    <t>Vivo Pensando En Ti (feat. Maluma)</t>
  </si>
  <si>
    <t>Felipe Peláez</t>
  </si>
  <si>
    <t>3B1q4Cv9PcYdiOpzqKSEIV</t>
  </si>
  <si>
    <t>Calypso - Remix</t>
  </si>
  <si>
    <t>0Szp49tpFasIjX04Mcsydp</t>
  </si>
  <si>
    <t>Tu Foto</t>
  </si>
  <si>
    <t>7jowCMiXsGLxJp9LTw6ole</t>
  </si>
  <si>
    <t>Báilame</t>
  </si>
  <si>
    <t>Nacho</t>
  </si>
  <si>
    <t>Bailame</t>
  </si>
  <si>
    <t>5EId1m4DNwTf3at31w8bPJ</t>
  </si>
  <si>
    <t>El Farsante</t>
  </si>
  <si>
    <t>7CLxRXy3olj2KngFWAEIcg</t>
  </si>
  <si>
    <t>Reggaeton Ton</t>
  </si>
  <si>
    <t>4PGWramunj3Bsz5UXCu4ex</t>
  </si>
  <si>
    <t>Anyways</t>
  </si>
  <si>
    <t>3Ksw1diWULifMLaV2oTYtU</t>
  </si>
  <si>
    <t>From Now On</t>
  </si>
  <si>
    <t>2sHLWUTiaBPGOIZinpqO4C</t>
  </si>
  <si>
    <t>Propaganda</t>
  </si>
  <si>
    <t>Simulation Theory</t>
  </si>
  <si>
    <t>31cHZD4RFmM9NyOWdDXxdR</t>
  </si>
  <si>
    <t>Tangled Up in Blue - Take 3, Remake 3</t>
  </si>
  <si>
    <t>More Blood, More Tracks: The Bootleg Series, Vol. 14 (Sampler)</t>
  </si>
  <si>
    <t>6wxeosPIr9WrmW6ALWttzv</t>
  </si>
  <si>
    <t>A Blue Bayou</t>
  </si>
  <si>
    <t>Une vie d'amour</t>
  </si>
  <si>
    <t>02O71P5xudugRmFCFsQe9E</t>
  </si>
  <si>
    <t>Cold Day In The Sun</t>
  </si>
  <si>
    <t>1LbGorB0xOfpiXQJFKB2Nd</t>
  </si>
  <si>
    <t>El Taxi</t>
  </si>
  <si>
    <t>25dST0sq0MCpanRhxcjsBT</t>
  </si>
  <si>
    <t>Addio</t>
  </si>
  <si>
    <t>4mGncEmMaW8nN84fzJXEvM</t>
  </si>
  <si>
    <t>Nous, comme des fous</t>
  </si>
  <si>
    <t>73g7Sps6AloAUHdUOsy7ak</t>
  </si>
  <si>
    <t>Je t'aime avec ma peau</t>
  </si>
  <si>
    <t>2L0bVw1jW2CLAqEeJi4knv</t>
  </si>
  <si>
    <t>On ne vit pas sans se dire adieu</t>
  </si>
  <si>
    <t>3Mu3wiSAWQM807WVJHSsLW</t>
  </si>
  <si>
    <t>Je n'ai jamais eu de poupées</t>
  </si>
  <si>
    <t>7DMM7ivPpuQh3nofg3Ag1K</t>
  </si>
  <si>
    <t>Chanter</t>
  </si>
  <si>
    <t>16EPQUPWtECab3m7HD07NI</t>
  </si>
  <si>
    <t>Sakura</t>
  </si>
  <si>
    <t>0aBQZeGI1LnFVWiPFvqVh8</t>
  </si>
  <si>
    <t>Rencontres de femmes</t>
  </si>
  <si>
    <t>0KY2oNL7gUWfYbfTEJukbV</t>
  </si>
  <si>
    <t>Trois milliards de gens sur terre</t>
  </si>
  <si>
    <t>5NNKx0ST44x3bejzfxcD56</t>
  </si>
  <si>
    <t>Made in France</t>
  </si>
  <si>
    <t>55Jnhk4aNMF9SN3NmRiSQf</t>
  </si>
  <si>
    <t>No pensare me</t>
  </si>
  <si>
    <t>3xHaGcZTjresMNOA0LMiHc</t>
  </si>
  <si>
    <t>The Waltz of Goodbye</t>
  </si>
  <si>
    <t>4RsAOvCv1cVWQFlGGFv43V</t>
  </si>
  <si>
    <t>Après toi</t>
  </si>
  <si>
    <t>4jZ289OoY2FIgkX8bqAKm6</t>
  </si>
  <si>
    <t>Amour défendu</t>
  </si>
  <si>
    <t>1MgUeyZM4jU0RoX47YxdCM</t>
  </si>
  <si>
    <t>Un jour tu reviendras</t>
  </si>
  <si>
    <t>51C5SsenC6AbJlQEI0eshX</t>
  </si>
  <si>
    <t>Ces instants de ma vie</t>
  </si>
  <si>
    <t>4UzbNHs7aM0vNG7FGSyC3e</t>
  </si>
  <si>
    <t>Der Zar und das Mädchen</t>
  </si>
  <si>
    <t>3zl7j5ua8mF4JDYuxrfo01</t>
  </si>
  <si>
    <t>Perfect Symphony (Ed Sheeran &amp; Andrea Bocelli)</t>
  </si>
  <si>
    <t>356DHE8yJH26yAIqFMUtr5</t>
  </si>
  <si>
    <t>Tu che m'hai preso il cuor - Remastered</t>
  </si>
  <si>
    <t>Franz Lehár</t>
  </si>
  <si>
    <t>Rarities - Remastered</t>
  </si>
  <si>
    <t>0Em77OXihU30jdcIuCSvm8</t>
  </si>
  <si>
    <t>Ven a Mi</t>
  </si>
  <si>
    <t>Sì - Edición Especial En Español</t>
  </si>
  <si>
    <t>6cPLCU7hKjgjvLWzCevl7R</t>
  </si>
  <si>
    <t>Vivo per lei</t>
  </si>
  <si>
    <t>Bocelli</t>
  </si>
  <si>
    <t>4F8tXV2rS1yQ7urTPTDCsW</t>
  </si>
  <si>
    <t>We Will Meet Once Again</t>
  </si>
  <si>
    <t>6N1y7Lutsd1kXqq3iIEmqn</t>
  </si>
  <si>
    <t>If Only</t>
  </si>
  <si>
    <t>4xannO5OtHX8uduQerMLkJ</t>
  </si>
  <si>
    <t>Un'Anima</t>
  </si>
  <si>
    <t>5pDoFbZlbTdG8dY0FaPkmY</t>
  </si>
  <si>
    <t>Miele Impuro</t>
  </si>
  <si>
    <t>3zxH1zirRtZlmpjKZQE3HC</t>
  </si>
  <si>
    <t>Ti Voglio Tanto Bene - Remastered</t>
  </si>
  <si>
    <t>Ernesto de Curtis</t>
  </si>
  <si>
    <t>6o9wVAkLuslcEVLKnzwtYk</t>
  </si>
  <si>
    <t>Non t'amo più (Arr. Maazel for Tenor, Violin &amp; Orchestra)</t>
  </si>
  <si>
    <t>Francesco Paolo Tosti</t>
  </si>
  <si>
    <t>6goe7dyoWM24bRHh8rtZR8</t>
  </si>
  <si>
    <t>Ali di Libertà - Acoustic</t>
  </si>
  <si>
    <t>6Y8jenvV8u4GtHCNqCrUYB</t>
  </si>
  <si>
    <t>Torna a Surriento</t>
  </si>
  <si>
    <t>21dY89rrlhkdBR9ZWm0HgN</t>
  </si>
  <si>
    <t>Oh, quand je dors, S 282</t>
  </si>
  <si>
    <t>Franz Liszt</t>
  </si>
  <si>
    <t>4EodeCdJw2z6plTCkTWfu4</t>
  </si>
  <si>
    <t>I Am Here</t>
  </si>
  <si>
    <t>1UhEtxKhMrLlyvxK0i53F5</t>
  </si>
  <si>
    <t>Ave Maria Pietas</t>
  </si>
  <si>
    <t>28mzp5kPImgjYQjOtvTe1H</t>
  </si>
  <si>
    <t>Pe' 'na Canzone - Remastered</t>
  </si>
  <si>
    <t>Sergio Cirillo</t>
  </si>
  <si>
    <t>4ylWMuGbMXNDgDd8lErEle</t>
  </si>
  <si>
    <t>The Greatest Show</t>
  </si>
  <si>
    <t>Hugh Jackman</t>
  </si>
  <si>
    <t>606YPVeUuvXnxJ19SVI0rg</t>
  </si>
  <si>
    <t>Come Alive - Bonus Track</t>
  </si>
  <si>
    <t>Craig David</t>
  </si>
  <si>
    <t>The Greatest Showman: Reimagined</t>
  </si>
  <si>
    <t>1QBoJK6GLAYMlNblm5gFBP</t>
  </si>
  <si>
    <t>This Is Me - Alan Walker Relift; from "The Greatest Showman"</t>
  </si>
  <si>
    <t>5xNUR50KxswPRAvx7S163g</t>
  </si>
  <si>
    <t>Come Alive</t>
  </si>
  <si>
    <t>6f8b6mxNNDJdE5tC4MCTxt</t>
  </si>
  <si>
    <t>Never Enough (Reprise)</t>
  </si>
  <si>
    <t>2cKovq3l6OJjhVVDbVKOsr</t>
  </si>
  <si>
    <t>The Other Side</t>
  </si>
  <si>
    <t>7HW5WIw7ZgZORCzUxv5gW5</t>
  </si>
  <si>
    <t>Don't Go Breaking My Heart</t>
  </si>
  <si>
    <t>Rock Of The Westies</t>
  </si>
  <si>
    <t>44FCyiVMOSW6cJWpctVgw8</t>
  </si>
  <si>
    <t>Harmony</t>
  </si>
  <si>
    <t>5wWOVL8PEzTzlmqZzHIWF5</t>
  </si>
  <si>
    <t>Your Sister Can't Twist (But She Can Rock 'n' Roll)</t>
  </si>
  <si>
    <t>Imelda May</t>
  </si>
  <si>
    <t>41wYZBe83sNMK4HiYmXtPo</t>
  </si>
  <si>
    <t>Your Song - Live At Hammersmith Odeon, London/ 1973</t>
  </si>
  <si>
    <t>2OoPtwAwev772E4njGGnC4</t>
  </si>
  <si>
    <t>Daniel - Live At Hammersmith Odeon, London/ 1973</t>
  </si>
  <si>
    <t>4AbW7QK9UH5AXVajrv332F</t>
  </si>
  <si>
    <t>Candle In The Wind - Live At Hammersmith Odeon, London/ 1973</t>
  </si>
  <si>
    <t>1VEXoZDCog19glP33CLV5N</t>
  </si>
  <si>
    <t>Grey Seal</t>
  </si>
  <si>
    <t>The Band Perry</t>
  </si>
  <si>
    <t>1DNBNlWpxxvcvgM9soF7hC</t>
  </si>
  <si>
    <t>Saturday Night's Alright (For Fighting)</t>
  </si>
  <si>
    <t>6US4B5GBi7mWJYwpzJTNE8</t>
  </si>
  <si>
    <t>Sweet Painted Lady</t>
  </si>
  <si>
    <t>John Grant</t>
  </si>
  <si>
    <t>2u9vZyQU7Ld88MJ35nS55u</t>
  </si>
  <si>
    <t>Somebody To Love - Remastered 2011</t>
  </si>
  <si>
    <t>A Day At The Races</t>
  </si>
  <si>
    <t>2FrWIJn9LaahbmYvzWGr7v</t>
  </si>
  <si>
    <t>Antes De Los Veinte</t>
  </si>
  <si>
    <t>5ggaZr7UwWBLvFT3DBpS0i</t>
  </si>
  <si>
    <t>Di Que No Te Vas - Versión Acústica</t>
  </si>
  <si>
    <t>Grabado En Madera EP</t>
  </si>
  <si>
    <t>08qXrghMEuEd0hJKx3DB1R</t>
  </si>
  <si>
    <t>Una Vez Más - Versión Acústica</t>
  </si>
  <si>
    <t>1MEzsMtLOCCiuuob0OWpbU</t>
  </si>
  <si>
    <t>Supercalifragilisticexpialidocius (Mary Poppins)</t>
  </si>
  <si>
    <t>Super Banda de Niños</t>
  </si>
  <si>
    <t>Canciones de Películas Infantiles</t>
  </si>
  <si>
    <t>7l94dyN2hX9c6wWcZQuOGJ</t>
  </si>
  <si>
    <t>Dangerous Woman</t>
  </si>
  <si>
    <t>0ua0Go4NN4Td7l0Zre6Ce3</t>
  </si>
  <si>
    <t>Flashing Lights</t>
  </si>
  <si>
    <t>Graduation</t>
  </si>
  <si>
    <t>4LwOrnuxJwR7C5Sw4liY4Z</t>
  </si>
  <si>
    <t>What's Your Fantasy (Featuring Shawna)</t>
  </si>
  <si>
    <t>Ludacris</t>
  </si>
  <si>
    <t>Back For The First Time</t>
  </si>
  <si>
    <t>5L0KDoZklMgs9GPoonneEl</t>
  </si>
  <si>
    <t>Nice &amp; Slow - Radio Version</t>
  </si>
  <si>
    <t>4PxDHEEyHgYC6NUgqMtDFy</t>
  </si>
  <si>
    <t>Bom Bidi Bom</t>
  </si>
  <si>
    <t>Fifty Shades Darker</t>
  </si>
  <si>
    <t>36c4JohayB9qd64eidQMBi</t>
  </si>
  <si>
    <t>Doin' it Right (feat. Panda Bear)</t>
  </si>
  <si>
    <t>Daft Punk</t>
  </si>
  <si>
    <t>Random Access Memories</t>
  </si>
  <si>
    <t>3jYW03V9XeM2w7LJ0EXQDC</t>
  </si>
  <si>
    <t>Cockiness (Love It)</t>
  </si>
  <si>
    <t>Talk That Talk</t>
  </si>
  <si>
    <t>7BiELrM90hRxpozaIXbsLw</t>
  </si>
  <si>
    <t>Sex With Me</t>
  </si>
  <si>
    <t>5dzV75f9qVXVvdXLTqIG4L</t>
  </si>
  <si>
    <t>Primetime (feat. Miguel)</t>
  </si>
  <si>
    <t>Janelle Monáe</t>
  </si>
  <si>
    <t>The Electric Lady</t>
  </si>
  <si>
    <t>7GPstnufSTScEaw9dMxO9H</t>
  </si>
  <si>
    <t>Childs Play (feat. Chance the Rapper)</t>
  </si>
  <si>
    <t>SZA</t>
  </si>
  <si>
    <t>Z</t>
  </si>
  <si>
    <t>1gmarFWgSwb4SWlmqDjWka</t>
  </si>
  <si>
    <t>After The Storm (feat. Tyler, The Creator &amp; Bootsy Collins)</t>
  </si>
  <si>
    <t>Kali Uchis</t>
  </si>
  <si>
    <t>3qYCfox9txQoEQAG0mbwd5</t>
  </si>
  <si>
    <t>FutureSex / LoveSound</t>
  </si>
  <si>
    <t>FutureSex/LoveSounds Deluxe Edition</t>
  </si>
  <si>
    <t>3hRwcwpkOenKHjOsyIwTxf</t>
  </si>
  <si>
    <t>Get It On Tonite</t>
  </si>
  <si>
    <t>Montell Jordan</t>
  </si>
  <si>
    <t>#1 Spot</t>
  </si>
  <si>
    <t>16XNk3bVCSHXN1rlwbXtHb</t>
  </si>
  <si>
    <t>Birthday Sex</t>
  </si>
  <si>
    <t>Jeremih</t>
  </si>
  <si>
    <t>0IFQkwDPJDqoIn1ql9yi5J</t>
  </si>
  <si>
    <t>Floyd</t>
  </si>
  <si>
    <t>Kelis</t>
  </si>
  <si>
    <t>Food</t>
  </si>
  <si>
    <t>3mT1AONeTJDi1k8vH8pA2L</t>
  </si>
  <si>
    <t>I've Been Thinking</t>
  </si>
  <si>
    <t>Handsome Boy Modeling School</t>
  </si>
  <si>
    <t>White People</t>
  </si>
  <si>
    <t>2SDx0PooHZI1SQKR0y44bs</t>
  </si>
  <si>
    <t>Grace Kelly</t>
  </si>
  <si>
    <t>MIKA</t>
  </si>
  <si>
    <t>Life In Cartoon Motion</t>
  </si>
  <si>
    <t>2XFK1uEeqJ7XI1fNhdPFCz</t>
  </si>
  <si>
    <t>Billy Brown</t>
  </si>
  <si>
    <t>7j91Me4PB3CLhuL4PKH9G8</t>
  </si>
  <si>
    <t>We Are Golden</t>
  </si>
  <si>
    <t>The Boy Who Knew Too Much</t>
  </si>
  <si>
    <t>5HWVpUfQaK3anCJ4Eq4urP</t>
  </si>
  <si>
    <t>Blame It On The Girls</t>
  </si>
  <si>
    <t>489qGxxMxFWIFgtNYFzlAz</t>
  </si>
  <si>
    <t>Land Of The Free</t>
  </si>
  <si>
    <t>0ySYHJm1Bf5P6vEsdeSYb0</t>
  </si>
  <si>
    <t>Rigoletto, Act III: La donna è mobile</t>
  </si>
  <si>
    <t>Opera Arias - Nessun Dorma - Casta Diva - O Mio Babbino Caro</t>
  </si>
  <si>
    <t>5zsHmE2gO3RefVsPyw2e3T</t>
  </si>
  <si>
    <t>What's Up Danger (with Black Caviar)</t>
  </si>
  <si>
    <t>Blackway</t>
  </si>
  <si>
    <t>Spider-Man: Into the Spider-Verse</t>
  </si>
  <si>
    <t>1i2e2lihvozVclzIG5yifu</t>
  </si>
  <si>
    <t>The Cave - Live At Shepherd's Bush Empire</t>
  </si>
  <si>
    <t>6rz0dTA0PdhXImFV5EjM0w</t>
  </si>
  <si>
    <t>Hide (feat. Seezyn)</t>
  </si>
  <si>
    <t>Juice WRLD</t>
  </si>
  <si>
    <t>0vkzRCT7wzqWCFJw5TN1MQ</t>
  </si>
  <si>
    <t>Save The Day (feat. Coi Leray &amp; LouGotCash)</t>
  </si>
  <si>
    <t>Ski Mask The Slump God</t>
  </si>
  <si>
    <t>3vWzyGTu6Ovo1GdrcJqH6e</t>
  </si>
  <si>
    <t>Scared of the Dark (feat. XXXTENTACION)</t>
  </si>
  <si>
    <t>5jnxxpX2834SB6LJ0S73Uz</t>
  </si>
  <si>
    <t>Lollipop</t>
  </si>
  <si>
    <t>4aX4Oycsk1fhHIee1zqsDe</t>
  </si>
  <si>
    <t>How To Love</t>
  </si>
  <si>
    <t>Tha Carter IV</t>
  </si>
  <si>
    <t>0nNd9V5J1SY12BxNxwjy1k</t>
  </si>
  <si>
    <t>Talkin About It</t>
  </si>
  <si>
    <t>7lVfRdmFyeiLrVWjd6Hb1c</t>
  </si>
  <si>
    <t>Love Me or Hate Me</t>
  </si>
  <si>
    <t>2nxhcDALb0SGjAxaP6E7Cf</t>
  </si>
  <si>
    <t>Dr. Carter</t>
  </si>
  <si>
    <t>0k2GOhqsrxDTAbFFSdNJjT</t>
  </si>
  <si>
    <t>Temperature</t>
  </si>
  <si>
    <t>Sean Paul</t>
  </si>
  <si>
    <t>The Trinity</t>
  </si>
  <si>
    <t>2rPE9A1vEgShuZxxzR2tZH</t>
  </si>
  <si>
    <t>thank u, next</t>
  </si>
  <si>
    <t>75ZvA4QfFiZvzhj2xkaWAh</t>
  </si>
  <si>
    <t>I Fall Apart</t>
  </si>
  <si>
    <t>Stoney - Deluxe</t>
  </si>
  <si>
    <t>5lZZmityu9TAjNvSY6GLhR</t>
  </si>
  <si>
    <t>Zack And Codeine</t>
  </si>
  <si>
    <t>beerbongs &amp; bentleys</t>
  </si>
  <si>
    <t>5yuShbu70mtHXY0yLzCQLQ</t>
  </si>
  <si>
    <t>Go Flex</t>
  </si>
  <si>
    <t>1ZemPoaj7LBj1RAQrb89EC</t>
  </si>
  <si>
    <t>Blame It On Me</t>
  </si>
  <si>
    <t>6MWtB6iiXyIwun0YzU6DFP</t>
  </si>
  <si>
    <t>Wow.</t>
  </si>
  <si>
    <t>0MrRAUcB8AZiB9ue2VOBYe</t>
  </si>
  <si>
    <t>Sugar Wraith</t>
  </si>
  <si>
    <t>1D2L6MefbXon28PzIk9I3r</t>
  </si>
  <si>
    <t>92 Explorer</t>
  </si>
  <si>
    <t>6eT7xZZlB2mwyzJ2sUKG6w</t>
  </si>
  <si>
    <t>White Iverson</t>
  </si>
  <si>
    <t>0e7ipj03S05BNilyu5bRzt</t>
  </si>
  <si>
    <t>rockstar (feat. 21 Savage)</t>
  </si>
  <si>
    <t>3swc6WTsr7rl9DqQKQA55C</t>
  </si>
  <si>
    <t>Psycho (feat. Ty Dolla $ign)</t>
  </si>
  <si>
    <t>4SYUUlkScpNR1QvPscXf8t</t>
  </si>
  <si>
    <t>Too Young</t>
  </si>
  <si>
    <t>09IOPhEh1OMe0HD9b36FJk</t>
  </si>
  <si>
    <t>Over Now</t>
  </si>
  <si>
    <t>5DLTuH4A5VZB2HKpqHQR6t</t>
  </si>
  <si>
    <t>Patient</t>
  </si>
  <si>
    <t>1ysAvOdJgUjc6CqOQxepaz</t>
  </si>
  <si>
    <t>Money Made Me Do It</t>
  </si>
  <si>
    <t>5VuxWXbt7XENQCtE9TzpTv</t>
  </si>
  <si>
    <t>Spoil My Night (feat. Swae Lee)</t>
  </si>
  <si>
    <t>35r28RDot7nPE7y9K9H7l0</t>
  </si>
  <si>
    <t>Feeling Whitney</t>
  </si>
  <si>
    <t>5ffntNJnJOeFv7b7DCd0Bw</t>
  </si>
  <si>
    <t>Takin' Shots</t>
  </si>
  <si>
    <t>6IaieqiCVvsNvEt6Y7yOFa</t>
  </si>
  <si>
    <t>Ball For Me (feat. Nicki Minaj)</t>
  </si>
  <si>
    <t>32lItqlMi4LBhb4k0BaSaC</t>
  </si>
  <si>
    <t>Candy Paint</t>
  </si>
  <si>
    <t>3yEu8l4Oir2VCnI2ltWvDG</t>
  </si>
  <si>
    <t>Boat Accident</t>
  </si>
  <si>
    <t>Keuning</t>
  </si>
  <si>
    <t>Prismism</t>
  </si>
  <si>
    <t>7a3O18yxK492wrdgCBgI9G</t>
  </si>
  <si>
    <t>The Night</t>
  </si>
  <si>
    <t>1v3FW8Ki67dTT7AvoNJZQb</t>
  </si>
  <si>
    <t>The Queen's Finest</t>
  </si>
  <si>
    <t>7A2PCFOx0h6mv9npCSMwOh</t>
  </si>
  <si>
    <t>I Ruined You</t>
  </si>
  <si>
    <t>3FQjZrrwOTiJR4oR6sYF8i</t>
  </si>
  <si>
    <t>Ruptured</t>
  </si>
  <si>
    <t>7m9ZKfj6hFbmSODayXJQJr</t>
  </si>
  <si>
    <t>If You Say So</t>
  </si>
  <si>
    <t>0PeOaoVC3D2rIquPiraCVm</t>
  </si>
  <si>
    <t>5AUne6KG4Vyx0cEhwdKHeG</t>
  </si>
  <si>
    <t>Restless Legs</t>
  </si>
  <si>
    <t>4Gpz9nIE5y4OlDkfSLNKbo</t>
  </si>
  <si>
    <t>Pretty Faithful</t>
  </si>
  <si>
    <t>1NKxRx758ETmgf3J3uqsrt</t>
  </si>
  <si>
    <t>High Places</t>
  </si>
  <si>
    <t>2h3n2cmPZGR5fFK3C0PFvJ</t>
  </si>
  <si>
    <t>Broken Clocks</t>
  </si>
  <si>
    <t>608WMRNStUZUpbTb6FBaKi</t>
  </si>
  <si>
    <t>Gimme Your Heart</t>
  </si>
  <si>
    <t>4eurexzd3dH0tMHJa3m9fu</t>
  </si>
  <si>
    <t>Stuck Here on Earth</t>
  </si>
  <si>
    <t>13gl9Pf7TygfcP2Lhz8ioZ</t>
  </si>
  <si>
    <t>Hope and Safety</t>
  </si>
  <si>
    <t>0IZ5R6Om6SWXxJ5BD7MKUa</t>
  </si>
  <si>
    <t>Dinner &amp; Diatribes</t>
  </si>
  <si>
    <t>4CqyvAYrEOqfgMnvg4QIP3</t>
  </si>
  <si>
    <t>Almost (Sweet Music)</t>
  </si>
  <si>
    <t>654Ue3NmVS6EkN7haJd3y4</t>
  </si>
  <si>
    <t>Movement</t>
  </si>
  <si>
    <t>6EBfpjI20M1MATNzVd4em5</t>
  </si>
  <si>
    <t>Nina Cried Power</t>
  </si>
  <si>
    <t>2PzCOP5Aj9SABiBgNEZ52G</t>
  </si>
  <si>
    <t>Gimme! Gimme! Gimme! (A Man After Midnight)</t>
  </si>
  <si>
    <t>ABBA</t>
  </si>
  <si>
    <t>Voulez-Vous</t>
  </si>
  <si>
    <t>3oEkrIfXfSh9zGnE7eBzSV</t>
  </si>
  <si>
    <t>The Winner Takes It All</t>
  </si>
  <si>
    <t>Super Trouper</t>
  </si>
  <si>
    <t>6vQN2a9QSgWcm74KEZYfDL</t>
  </si>
  <si>
    <t>Take A Chance On Me</t>
  </si>
  <si>
    <t>The Album</t>
  </si>
  <si>
    <t>0RzhMHIsFMbOGh0oWDvNNK</t>
  </si>
  <si>
    <t>Waterloo</t>
  </si>
  <si>
    <t>4g5LUzHFRr4Zlok8KzERmI</t>
  </si>
  <si>
    <t>Chiquitita</t>
  </si>
  <si>
    <t>5tqTKmoKtY5926Z9KRTNjB</t>
  </si>
  <si>
    <t>Angeleyes</t>
  </si>
  <si>
    <t>18BxnxbC0zEOL7OVq9Zm9k</t>
  </si>
  <si>
    <t>If It Wasn't For The Nights</t>
  </si>
  <si>
    <t>1o397dDHRvqZfXfVy9YGdt</t>
  </si>
  <si>
    <t>Does Your Mother Know</t>
  </si>
  <si>
    <t>6jJYlWqSUHXoX15nGk3Yfe</t>
  </si>
  <si>
    <t>5boJKR3VLBW0dc5167wKDE</t>
  </si>
  <si>
    <t>Head Over Heels</t>
  </si>
  <si>
    <t>The Visitors</t>
  </si>
  <si>
    <t>2KgGzC2tP6DYbatyvdap3O</t>
  </si>
  <si>
    <t>Honey, Honey</t>
  </si>
  <si>
    <t>684u4laj4uvK17yRwk0yPV</t>
  </si>
  <si>
    <t>One Man, One Woman</t>
  </si>
  <si>
    <t>4euAGZTszWPrriggYK0HG9</t>
  </si>
  <si>
    <t>Lay All Your Love On Me</t>
  </si>
  <si>
    <t>0XKta2wRdEx9dDCxPYhd7S</t>
  </si>
  <si>
    <t>I've Been Waiting For You</t>
  </si>
  <si>
    <t>Abba</t>
  </si>
  <si>
    <t>37PnQPuaQPIGrL5cXb2MeG</t>
  </si>
  <si>
    <t>My Love, My Life</t>
  </si>
  <si>
    <t>Arrival</t>
  </si>
  <si>
    <t>4h8VwCb1MTGoLKueQ1WgbD</t>
  </si>
  <si>
    <t>Wake Me Up</t>
  </si>
  <si>
    <t>0ct6r3EGTcMLPtrXHDvVjc</t>
  </si>
  <si>
    <t>The Nights</t>
  </si>
  <si>
    <t>The Days / Nights</t>
  </si>
  <si>
    <t>5UqCQaDshqbIk3pkhy4Pjg</t>
  </si>
  <si>
    <t>Levels - Radio Edit</t>
  </si>
  <si>
    <t>Levels</t>
  </si>
  <si>
    <t>6Pgkp4qUoTmJIPn7ReaGxL</t>
  </si>
  <si>
    <t>Without You (feat. Sandro Cavazza)</t>
  </si>
  <si>
    <t>AVĪCI - 01</t>
  </si>
  <si>
    <t>75NhhYjHO43mvZgYtnXgti</t>
  </si>
  <si>
    <t>Lonely Together (feat. Rita Ora)</t>
  </si>
  <si>
    <t>4RXpgGM7A4Hg7cFBoH5KyF</t>
  </si>
  <si>
    <t>Hey Brother</t>
  </si>
  <si>
    <t>5GayeBzzXIEl6fY0cP42Z1</t>
  </si>
  <si>
    <t>Addicted To You</t>
  </si>
  <si>
    <t>6XRgC4KAp4upKu0v7H4tQo</t>
  </si>
  <si>
    <t>Lo/Hi</t>
  </si>
  <si>
    <t>1B0BQaSRHxhI0AUlItY3LK</t>
  </si>
  <si>
    <t>MALAMENTE - Cap.1: Augurio</t>
  </si>
  <si>
    <t>ROSALÍA</t>
  </si>
  <si>
    <t>El Mal Querer</t>
  </si>
  <si>
    <t>2DlHlPMa4M17kufBvI2lEN</t>
  </si>
  <si>
    <t>Chop Suey!</t>
  </si>
  <si>
    <t>System Of A Down</t>
  </si>
  <si>
    <t>Toxicity</t>
  </si>
  <si>
    <t>3Pc4BTWoH6x0PmeGfQzn5a</t>
  </si>
  <si>
    <t>Rebel Heart</t>
  </si>
  <si>
    <t>The Shelters</t>
  </si>
  <si>
    <t>79M3Eq1q61lkeQJ1OCVEdZ</t>
  </si>
  <si>
    <t>The Devil's Bleeding Crown</t>
  </si>
  <si>
    <t>Volbeat</t>
  </si>
  <si>
    <t>Seal The Deal &amp; Let's Boogie</t>
  </si>
  <si>
    <t>3IyCL4Em1GOpNGDf451Hg1</t>
  </si>
  <si>
    <t>Could Have Been Me</t>
  </si>
  <si>
    <t>The Struts</t>
  </si>
  <si>
    <t>Everybody Wants</t>
  </si>
  <si>
    <t>2mVFo8BJ6ZPh82QAOpCUbT</t>
  </si>
  <si>
    <t>Be Legendary</t>
  </si>
  <si>
    <t>Pop Evil</t>
  </si>
  <si>
    <t>1mU8A0bKStnhYuS043o6Je</t>
  </si>
  <si>
    <t>Go To War</t>
  </si>
  <si>
    <t>NOTHING MORE</t>
  </si>
  <si>
    <t>4Vx0yV5qKQ91OzCH78a1uX</t>
  </si>
  <si>
    <t>Sam's Town (Acoustic) - Live From The Royal Albert Hall / 2009</t>
  </si>
  <si>
    <t>Live From The Royal Albert Hall</t>
  </si>
  <si>
    <t>3J3QIu6iYhLYorved4Hb4k</t>
  </si>
  <si>
    <t>I Don't Care If the Sun Don't Shine</t>
  </si>
  <si>
    <t>For LP Fans Only</t>
  </si>
  <si>
    <t>1KKqjzvzQ3BoZoDplCHQps</t>
  </si>
  <si>
    <t>Bling (Confession Of A King) - Live From The Royal Albert Hall / 2009</t>
  </si>
  <si>
    <t>1pWuH55HaJEgcLQFWXQKL6</t>
  </si>
  <si>
    <t>Losing Touch - Live From The Royal Albert Hall / 2009</t>
  </si>
  <si>
    <t>3eSIAp9II40YuLfdb1sKUK</t>
  </si>
  <si>
    <t>O Mio Bambino Care</t>
  </si>
  <si>
    <t>Gianni Schicchi</t>
  </si>
  <si>
    <t>En Musikalsk Rejse</t>
  </si>
  <si>
    <t>6cBuuO6BUacsua6WC6LAaw</t>
  </si>
  <si>
    <t>Mathis Der Maler, 6th Tableau, Scene 1: Der liebste Vater, eer verstand mich (Regina/Mathis)</t>
  </si>
  <si>
    <t>Paul Hindemith</t>
  </si>
  <si>
    <t>Hindemith: Mathis der Maler</t>
  </si>
  <si>
    <t>3b9Dae2aPvOGKNOcdhj9CP</t>
  </si>
  <si>
    <t>Turandot / Act 3: Nessun dorma!</t>
  </si>
  <si>
    <t>Puccini: Turandot</t>
  </si>
  <si>
    <t>0p1dqz6ZyL3kGDzlmgJypl</t>
  </si>
  <si>
    <t>L'Amour de loin, Premier acte, Deuxième tableau: "Peut-être bien qu'elle n'existe pas" (Le Pèlerin)</t>
  </si>
  <si>
    <t>Kaija Saariaho</t>
  </si>
  <si>
    <t>Saariaho: L'Amour de loin</t>
  </si>
  <si>
    <t>4fBqGaGJfEqTQDX4d7Hcil</t>
  </si>
  <si>
    <t>Handel: Serse, HWV 40, Act 1, Scene 1: Arioso. "Ombra mai fù" (Serse)</t>
  </si>
  <si>
    <t>Handel: Serse</t>
  </si>
  <si>
    <t>1PsKjxmXu1gwsFwOjnTNSq</t>
  </si>
  <si>
    <t>Lucia di Lammermoor, Act III, Scene II: No. 14a Scena ed Aria "Oh giusto cielo!"</t>
  </si>
  <si>
    <t>Donizetti: Lucia di Lammermoor</t>
  </si>
  <si>
    <t>47xZ59XjNaGgnmWy2X1WUL</t>
  </si>
  <si>
    <t>Die tote Stadt (The Dead City), Op. 12: Act I Scene 5: Gluck, das mir verblieb (Marietta, Paul)</t>
  </si>
  <si>
    <t>Erich Wolfgang Korngold</t>
  </si>
  <si>
    <t>Korngold: Die tote Stadt</t>
  </si>
  <si>
    <t>4dE0YDyMRnZg6Xr4TpqWj1</t>
  </si>
  <si>
    <t>Rossini: Tancredi, Act 1: "Oh patria!... Tu che accendi questo core... Di tanti palpiti" (Tancredi)</t>
  </si>
  <si>
    <t>Rossini: Opera Arias &amp; Duets (Live)</t>
  </si>
  <si>
    <t>7gDnJrN5iEhwSwhifNkmJV</t>
  </si>
  <si>
    <t>The World We Live In - Live From The Royal Albert Hall / 2009</t>
  </si>
  <si>
    <t>1iNXv8eTKkNxrMVTqqtBJq</t>
  </si>
  <si>
    <t>Harbor Lights</t>
  </si>
  <si>
    <t>A Date With Elvis</t>
  </si>
  <si>
    <t>40UI8nQjuUStVHC8E1x0Uh</t>
  </si>
  <si>
    <t>Save Us</t>
  </si>
  <si>
    <t>2TIqPCx2Tm9IeTA0MiUk1U</t>
  </si>
  <si>
    <t>'O sole mio (Arr. Chiaramello)</t>
  </si>
  <si>
    <t>Luciano Pavarotti - O Sole Mio - Favourite Neapolitan Songs</t>
  </si>
  <si>
    <t>6rS2k3Lv0w2fAUMaI7xNsH</t>
  </si>
  <si>
    <t>Read My Mind - Live From The Royal Albert Hall / 2009</t>
  </si>
  <si>
    <t>59YOdq41Kj68JEZAG2BMde</t>
  </si>
  <si>
    <t>Baby, Let's Play House</t>
  </si>
  <si>
    <t>6VqCe4PcokSekHPJQaDx0B</t>
  </si>
  <si>
    <t>Blue Moon - Take 9/M</t>
  </si>
  <si>
    <t>4kx0y4fd5vXuKstek2ELAg</t>
  </si>
  <si>
    <t>Human - Live From The Royal Albert Hall / 2009</t>
  </si>
  <si>
    <t>1xPRPDjLaT3ZvEXHnyD2Gn</t>
  </si>
  <si>
    <t>Tomorrow Night</t>
  </si>
  <si>
    <t>Elvis for Everyone!</t>
  </si>
  <si>
    <t>05UGuscco306NcBvGHVQ2h</t>
  </si>
  <si>
    <t>When You Were Young - Live From The Royal Albert Hall / 2009</t>
  </si>
  <si>
    <t>5azBtIfv3B6FTUQ5oUGIpl</t>
  </si>
  <si>
    <t>Somebody Told Me - Live From The Royal Albert Hall / 2009</t>
  </si>
  <si>
    <t>5B5iKxCoj1ny3yzeXkABgA</t>
  </si>
  <si>
    <t>There Ain't No Good Chain Gang (with Waylon Jennings)</t>
  </si>
  <si>
    <t>I Would Like to See You Again</t>
  </si>
  <si>
    <t>2kaBq9EUrUtR1KHoaJZ4md</t>
  </si>
  <si>
    <t>Old Five and Dimers (Like Me)</t>
  </si>
  <si>
    <t>Waylon Jennings</t>
  </si>
  <si>
    <t>Honky Tonk Heroes</t>
  </si>
  <si>
    <t>3yeONAlGlFCEW2bAZHrXTQ</t>
  </si>
  <si>
    <t>Omaha</t>
  </si>
  <si>
    <t>081ZC35g9Bw5rZwZ5oSixz</t>
  </si>
  <si>
    <t>The Door Is Always Open</t>
  </si>
  <si>
    <t>Dreaming My Dreams</t>
  </si>
  <si>
    <t>46VD9EYQ2lIZcJUTptvuNF</t>
  </si>
  <si>
    <t>This Life</t>
  </si>
  <si>
    <t>This Life / Unbearably White</t>
  </si>
  <si>
    <t>6NeFh4tbO4w5NTJkdTYzXp</t>
  </si>
  <si>
    <t>Better Things - Single Version</t>
  </si>
  <si>
    <t>Come Dancing with the Kinks (The Best of the Kinks 1977-1986)</t>
  </si>
  <si>
    <t>0hU8xGLtulEFP9iSj3TccE</t>
  </si>
  <si>
    <t>Karen</t>
  </si>
  <si>
    <t>Alligator</t>
  </si>
  <si>
    <t>3d9DChrdc6BOeFsbrZ3Is0</t>
  </si>
  <si>
    <t>Under the Bridge</t>
  </si>
  <si>
    <t>1ndGB6rvxKYN9seCYO1dTF</t>
  </si>
  <si>
    <t>The Zephyr Song</t>
  </si>
  <si>
    <t>0aGQHMr7bc23Y9Ts84ffop</t>
  </si>
  <si>
    <t>Around the World</t>
  </si>
  <si>
    <t>0itNMuBHye9fu392b4e9oa</t>
  </si>
  <si>
    <t>Tell Me Baby</t>
  </si>
  <si>
    <t>7Gpr3kKk4BMgItz6UbI73q</t>
  </si>
  <si>
    <t>Road Trippin'</t>
  </si>
  <si>
    <t>3arKRnq9OUd7yq6LRwVW8I</t>
  </si>
  <si>
    <t>Soul to Squeeze</t>
  </si>
  <si>
    <t>0VLdJcQUsqHBBwqPp4CIKJ</t>
  </si>
  <si>
    <t>Aeroplane</t>
  </si>
  <si>
    <t>One Hot Minute</t>
  </si>
  <si>
    <t>0psB5QzGb4653K0uaPgEyh</t>
  </si>
  <si>
    <t>Suck My Kiss</t>
  </si>
  <si>
    <t>5ZJJ6b68vYpiMwgrXPOUbB</t>
  </si>
  <si>
    <t>All These Things That I've Done - Edit</t>
  </si>
  <si>
    <t>1oU6WgNd1E2StErr3LXy9s</t>
  </si>
  <si>
    <t>Read My Mind - Pet Shop Boys Radio Edit</t>
  </si>
  <si>
    <t>3yCt85j4mhAuhMbBzs9xk1</t>
  </si>
  <si>
    <t>A Crippling Blow</t>
  </si>
  <si>
    <t>4hRr7buf4CbZmWAel0scL7</t>
  </si>
  <si>
    <t>Four Winds</t>
  </si>
  <si>
    <t>5lMJAriKOCtObPGOlG3eNP</t>
  </si>
  <si>
    <t>Tidal Wave</t>
  </si>
  <si>
    <t>1HYqPrclocbfzbccEBChLt</t>
  </si>
  <si>
    <t>Forget About What I Said - Bonus Track</t>
  </si>
  <si>
    <t>2hFFke3WXVA9mV31XNy0dP</t>
  </si>
  <si>
    <t>Peer Pressure (Acoustic) [feat. Julia Michaels]</t>
  </si>
  <si>
    <t>Peer Pressure</t>
  </si>
  <si>
    <t>4zQLZPcTl8hJC5pJtooT3h</t>
  </si>
  <si>
    <t>Trying to Get to You</t>
  </si>
  <si>
    <t>5s8OWojOIwF6JJ6tFAFHSx</t>
  </si>
  <si>
    <t>After Hours - Closet Mix</t>
  </si>
  <si>
    <t>Peel Slowly And See 1965-1969</t>
  </si>
  <si>
    <t>30K4MeKzJYPr7KVXR5ifU7</t>
  </si>
  <si>
    <t>That's The Story Of My Life - Closet Mix</t>
  </si>
  <si>
    <t>15E2P2ToSLNnZvcOEQra6a</t>
  </si>
  <si>
    <t>Hold You Now (feat. Danielle Haim)</t>
  </si>
  <si>
    <t>Father of the Bride</t>
  </si>
  <si>
    <t>39exKIvycQDgs4T6uXdyu0</t>
  </si>
  <si>
    <t>Harmony Hall</t>
  </si>
  <si>
    <t>528bxUV84T4T8HHBFSpcaV</t>
  </si>
  <si>
    <t>Bambina</t>
  </si>
  <si>
    <t>3VORkvig6GJheAu4x3I3oC</t>
  </si>
  <si>
    <t>Big Blue</t>
  </si>
  <si>
    <t>5jd6XPyXSY4jQVG3SlXP1b</t>
  </si>
  <si>
    <t>How Long?</t>
  </si>
  <si>
    <t>4kRcTEWYGAS4eYdIgMawjG</t>
  </si>
  <si>
    <t>Ringtone</t>
  </si>
  <si>
    <t>"Weird Al" Yankovic</t>
  </si>
  <si>
    <t>Alpocalypse</t>
  </si>
  <si>
    <t>16SdVJYuXEufNaMgGv4d4A</t>
  </si>
  <si>
    <t>Modern Times Rock 'n’ Roll - Remastered 2011</t>
  </si>
  <si>
    <t>Queen - 2011 Remaster</t>
  </si>
  <si>
    <t>3JzEIVIRNpJd3VsEWy6xzB</t>
  </si>
  <si>
    <t>Hammer To Fall</t>
  </si>
  <si>
    <t>5O31BTWa4XNFtE3zVgeCoh</t>
  </si>
  <si>
    <t>Angel Down</t>
  </si>
  <si>
    <t>Joanne</t>
  </si>
  <si>
    <t>5xEM5hIgJ1jjgcEBfpkt2F</t>
  </si>
  <si>
    <t>Complicated</t>
  </si>
  <si>
    <t>Let Go</t>
  </si>
  <si>
    <t>3g4UyIcQwutiG0TfW32GnX</t>
  </si>
  <si>
    <t>Esclavo de Tus Besos</t>
  </si>
  <si>
    <t>7KbF6AdprOXEEHlsq11Z6d</t>
  </si>
  <si>
    <t>11 PM</t>
  </si>
  <si>
    <t>11:11</t>
  </si>
  <si>
    <t>7dNwJbsT0sg1le5kVugGJb</t>
  </si>
  <si>
    <t>Bubalu</t>
  </si>
  <si>
    <t>71GAvRsilpo9pqd0vYn8Mo</t>
  </si>
  <si>
    <t>Mamita</t>
  </si>
  <si>
    <t>3Qg6tgOrXbdbX9AFW0r4LX</t>
  </si>
  <si>
    <t>Bésame</t>
  </si>
  <si>
    <t>Valentino</t>
  </si>
  <si>
    <t>2CRbiMK0W14l71SpDKqKZM</t>
  </si>
  <si>
    <t>Loca Remix</t>
  </si>
  <si>
    <t>KHEA</t>
  </si>
  <si>
    <t>3AEZUABDXNtecAOSC1qTfo</t>
  </si>
  <si>
    <t>Reggaetón Lento (Bailemos)</t>
  </si>
  <si>
    <t>Primera Cita</t>
  </si>
  <si>
    <t>4DbhxwlkhTbCTqlZptxmI6</t>
  </si>
  <si>
    <t>Swing</t>
  </si>
  <si>
    <t>54+1</t>
  </si>
  <si>
    <t>6v0lAdFF4haL8xjBIUjtOw</t>
  </si>
  <si>
    <t>Te Robaré</t>
  </si>
  <si>
    <t>6lanRgr6wXibZr8KgzXxBl</t>
  </si>
  <si>
    <t>a thousand years</t>
  </si>
  <si>
    <t>Christina Perri</t>
  </si>
  <si>
    <t>7sW1w6XGgMWdksbKceID7I</t>
  </si>
  <si>
    <t>Alma Llanera</t>
  </si>
  <si>
    <t>Homenaje Al Charro Cantor</t>
  </si>
  <si>
    <t>747tg4wG2yayfcbasikWC3</t>
  </si>
  <si>
    <t>It's Not Over - Remastered</t>
  </si>
  <si>
    <t>Awake: Remixed &amp; Remastered, 10 Years &amp; 10,000 Tears Later</t>
  </si>
  <si>
    <t>0yFwE99GFtFLJmNiLvB9KX</t>
  </si>
  <si>
    <t>Eat At Home - Remastered 2012</t>
  </si>
  <si>
    <t>19ywHFRJjsMWDgPte1H7LF</t>
  </si>
  <si>
    <t>Cuánto Me Duele - Versión Acústica</t>
  </si>
  <si>
    <t>7CNVenAoty0IomwFPaMaaH</t>
  </si>
  <si>
    <t>I Dreamed A Dream - From "Les Misérables"</t>
  </si>
  <si>
    <t>Anne Hathaway</t>
  </si>
  <si>
    <t>Les Misérables: The Motion Picture Soundtrack Deluxe</t>
  </si>
  <si>
    <t>6X7g8O6vs22Z6sh9q4rrZj</t>
  </si>
  <si>
    <t>Libre Soy</t>
  </si>
  <si>
    <t>Carmen Sarahi</t>
  </si>
  <si>
    <t>Frozen Canciones de una Aventura Congelada</t>
  </si>
  <si>
    <t>6AuFKO7zmLnt4egrHtIlAj</t>
  </si>
  <si>
    <t>Jesús Verbo No Sustantivo</t>
  </si>
  <si>
    <t>Animal Nocturno</t>
  </si>
  <si>
    <t>2XMwwyRpNQETVDrPnEmlzI</t>
  </si>
  <si>
    <t>A Hard Day's Night - Recorded At Abbey Road Studios, London</t>
  </si>
  <si>
    <t>Spotify Singles: Paul McCartney Box Set</t>
  </si>
  <si>
    <t>6diZ47RfAfHxmaUaXj7G1P</t>
  </si>
  <si>
    <t>Junior’s Farm - 2014 Remaster</t>
  </si>
  <si>
    <t>Wings</t>
  </si>
  <si>
    <t>Venus And Mars - Archive Collection</t>
  </si>
  <si>
    <t>2UviLJcvs0bCmgGJIRYn4J</t>
  </si>
  <si>
    <t>All My Loving - Live</t>
  </si>
  <si>
    <t>Back In The U.S.</t>
  </si>
  <si>
    <t>2MLxtsRNyndUejM8c8FO8N</t>
  </si>
  <si>
    <t>Letting Go - Remastered 2014</t>
  </si>
  <si>
    <t>Venus And Mars</t>
  </si>
  <si>
    <t>4wogzcVfZqu9UksXutmRj2</t>
  </si>
  <si>
    <t>Let Me Roll It</t>
  </si>
  <si>
    <t>37RqEET1SYQaAcHDxDQLZY</t>
  </si>
  <si>
    <t>Let 'Em In - 2014 Remaster</t>
  </si>
  <si>
    <t>Wings At The Speed Of Sound</t>
  </si>
  <si>
    <t>4k3mO0e5PIza3uk899NTcy</t>
  </si>
  <si>
    <t>My Valentine</t>
  </si>
  <si>
    <t>6a9mrSAovU3ECr8F1CpODw</t>
  </si>
  <si>
    <t>Nineteen Hundred And Eighty Five</t>
  </si>
  <si>
    <t>1hTUFqJuQAMjXVGwUPWDqi</t>
  </si>
  <si>
    <t>We Can Work It Out - Remastered 2015</t>
  </si>
  <si>
    <t>3RjNEFObNR8xxnDSaEdzmC</t>
  </si>
  <si>
    <t>In Spite of All the Danger</t>
  </si>
  <si>
    <t>Marc Kenny</t>
  </si>
  <si>
    <t>1euKWJfJSfPhgSendPrcXb</t>
  </si>
  <si>
    <t>From Me To You - Mono / Remastered</t>
  </si>
  <si>
    <t>1qevcwxZvpNJxrsArYfJOR</t>
  </si>
  <si>
    <t>Dance Tonight</t>
  </si>
  <si>
    <t>Memory Almost Full</t>
  </si>
  <si>
    <t>1raiIrqaqRAqZmQWZlLuBd</t>
  </si>
  <si>
    <t>Lady Madonna - Remastered 2015</t>
  </si>
  <si>
    <t>3mMv7l7eHDHgpJqJvjXdWx</t>
  </si>
  <si>
    <t>Being For The Benefit Of Mr. Kite! - Remix</t>
  </si>
  <si>
    <t>6vNVIQs9Ox6BvOjgpZAyeq</t>
  </si>
  <si>
    <t>Something - Live At Citi Field, NYC, 2009</t>
  </si>
  <si>
    <t>Good Evening New York City</t>
  </si>
  <si>
    <t>4qsVPnhbvEooD1bSNqvvh0</t>
  </si>
  <si>
    <t>Let It Be - Remastered 2015</t>
  </si>
  <si>
    <t>2p5YsiLsdmFlBtJOmFXDDj</t>
  </si>
  <si>
    <t>Live And Let Die - Live</t>
  </si>
  <si>
    <t>0aym2LBJBk9DAYuHHutrIl</t>
  </si>
  <si>
    <t>Hey Jude - Remastered 2015</t>
  </si>
  <si>
    <t>6I1iluD72xZcXK9E4BRp25</t>
  </si>
  <si>
    <t>Scene 98 - Dialogue</t>
  </si>
  <si>
    <t>Cast</t>
  </si>
  <si>
    <t>0lnrjpBMWV5Qxr9j1pRciH</t>
  </si>
  <si>
    <t>Unbelievable - Dialogue</t>
  </si>
  <si>
    <t>2FO4bI9MqGN7NQZIr3ROHs</t>
  </si>
  <si>
    <t>Trust Me - Dialogue</t>
  </si>
  <si>
    <t>51ZgAMeyKwDjWhNDQExrsk</t>
  </si>
  <si>
    <t>I Love You - Dialogue</t>
  </si>
  <si>
    <t>1OlU1rn0QOG40zQ699g3hV</t>
  </si>
  <si>
    <t>Vows - Dialogue</t>
  </si>
  <si>
    <t>4A7EkKijzA4ryEoCRWJzdG</t>
  </si>
  <si>
    <t>I'll Never Love Again - Film Version</t>
  </si>
  <si>
    <t>4ta4r7V0QkZ15H4uyFCKGs</t>
  </si>
  <si>
    <t>Fabulous French - Dialogue</t>
  </si>
  <si>
    <t>7A5uLkZbEOzHiAlhD2Hr2L</t>
  </si>
  <si>
    <t>First Stop, Arizona - Dialogue</t>
  </si>
  <si>
    <t>4fIdH1l3SS0qdYRJiHwUnO</t>
  </si>
  <si>
    <t>Somewhere Over The Rainbow - Dialogue</t>
  </si>
  <si>
    <t>2fbJ5Msx8KoDKpyufH5YsU</t>
  </si>
  <si>
    <t>I'll Never Love Again - Extended Version</t>
  </si>
  <si>
    <t>3i4jlS5TlVjRovgq1ENgaJ</t>
  </si>
  <si>
    <t>Parking Lot - Dialogue</t>
  </si>
  <si>
    <t>1dm7A3ofkewH84XwajxF1F</t>
  </si>
  <si>
    <t>I'll Wait For You - Dialogue</t>
  </si>
  <si>
    <t>5BIWSuX4Bto9f8xuXhOyJn</t>
  </si>
  <si>
    <t>Twelve Notes - Dialogue</t>
  </si>
  <si>
    <t>2YEslbHiO4TyqNv2BQ2EWJ</t>
  </si>
  <si>
    <t>SNL - Dialogue</t>
  </si>
  <si>
    <t>5VpExShvwh3nochk8Depet</t>
  </si>
  <si>
    <t>Memphis - Dialogue</t>
  </si>
  <si>
    <t>2VxeLyX666F8uXCJ0dZF8B</t>
  </si>
  <si>
    <t>Shallow</t>
  </si>
  <si>
    <t>365TSrFPqM66giaxJuafR3</t>
  </si>
  <si>
    <t>Shine A Little Light</t>
  </si>
  <si>
    <t>"Let's Rock"</t>
  </si>
  <si>
    <t>7Dd1v8u05vTL3py8d1a5ZA</t>
  </si>
  <si>
    <t>Eagle Birds</t>
  </si>
  <si>
    <t>5AEyKKiz6YPTLR7EDFLqMS</t>
  </si>
  <si>
    <t>Walk Across The Water</t>
  </si>
  <si>
    <t>2scIG4pnqvCStKHTZiWB0V</t>
  </si>
  <si>
    <t>Tell Me Lies</t>
  </si>
  <si>
    <t>4l8f1sX5rJyUphT1PfG98v</t>
  </si>
  <si>
    <t>Every Little Thing</t>
  </si>
  <si>
    <t>4AjBIRQNZDDVB0MrGlQHvB</t>
  </si>
  <si>
    <t>Get Yourself Together</t>
  </si>
  <si>
    <t>4yBxXm4dDL00YGdO5G9ubK</t>
  </si>
  <si>
    <t>Sit Around And Miss You</t>
  </si>
  <si>
    <t>2GuXIMRlaxVLcU0a5jacHw</t>
  </si>
  <si>
    <t>Go</t>
  </si>
  <si>
    <t>4s7DGDyfSty3AS71Xrtt1D</t>
  </si>
  <si>
    <t>Breaking Down</t>
  </si>
  <si>
    <t>0UfkJ92b6D2CLHygzn8C6k</t>
  </si>
  <si>
    <t>Fire Walk With Me</t>
  </si>
  <si>
    <t>3MJov5mT64K42o1Rffhblq</t>
  </si>
  <si>
    <t>Never in My Wildest Dreams</t>
  </si>
  <si>
    <t>Waiting on a Song</t>
  </si>
  <si>
    <t>1fHoYhuJTXEaANtblqdd1j</t>
  </si>
  <si>
    <t>Milkcow Blues Boogie</t>
  </si>
  <si>
    <t>0rQtoQXQfwpDW0c7Fw1NeM</t>
  </si>
  <si>
    <t>!!!!!!!</t>
  </si>
  <si>
    <t>Billie Eilish</t>
  </si>
  <si>
    <t>WHEN WE ALL FALL ASLEEP, WHERE DO WE GO?</t>
  </si>
  <si>
    <t>2Fxmhks0bxGSBdJ92vM42m</t>
  </si>
  <si>
    <t>bad guy</t>
  </si>
  <si>
    <t>4QIo4oxwzzafcBWkKjDpXY</t>
  </si>
  <si>
    <t>xanny</t>
  </si>
  <si>
    <t>3XF5xLJHOQQRbWya6hBp7d</t>
  </si>
  <si>
    <t>you should see me in a crown</t>
  </si>
  <si>
    <t>6IRdLKIyS4p7XNiP8r6rsx</t>
  </si>
  <si>
    <t>all the good girls go to hell</t>
  </si>
  <si>
    <t>3Fj47GNK2kUF0uaEDgXLaD</t>
  </si>
  <si>
    <t>wish you were gay</t>
  </si>
  <si>
    <t>43zdsphuZLzwA9k4DJhU0I</t>
  </si>
  <si>
    <t>when the party's over</t>
  </si>
  <si>
    <t>4OKPaXNdYs8qwNAKBbTO9x</t>
  </si>
  <si>
    <t>Dear Boy - Remastered 2012</t>
  </si>
  <si>
    <t>3lApcJC16V67JIJE7CCfth</t>
  </si>
  <si>
    <t>Too Many People - Remastered 2012</t>
  </si>
  <si>
    <t>0x3OzqlVFEK9IQkivSJlOg</t>
  </si>
  <si>
    <t>3 Legs - Remastered 2012</t>
  </si>
  <si>
    <t>6qZMXw0fs9qI8b4Nl9ntEQ</t>
  </si>
  <si>
    <t>Ram On - Remastered 2012</t>
  </si>
  <si>
    <t>5SwgE4wA0P7f6AEz2UQMB2</t>
  </si>
  <si>
    <t>Uncle Albert / Admiral Halsey - Medley / 2012 Remaster</t>
  </si>
  <si>
    <t>2Vy7Ly22pMm4d5xax6gEwG</t>
  </si>
  <si>
    <t>Smile Away - Remastered 2012</t>
  </si>
  <si>
    <t>7afDukwRRDs0rmg3leQ8ti</t>
  </si>
  <si>
    <t>Monkberry Moon Delight - Remastered 2012</t>
  </si>
  <si>
    <t>6WLcfx5k7piKZWUm1SwFco</t>
  </si>
  <si>
    <t>Long Haired Lady - Remastered 2012</t>
  </si>
  <si>
    <t>4LAL0WAaDAxn0Z0EaMlyII</t>
  </si>
  <si>
    <t>Ram On - Reprise</t>
  </si>
  <si>
    <t>3VaFDR5FuLjgZxJ36hV9LN</t>
  </si>
  <si>
    <t>De Ellos Aprendí</t>
  </si>
  <si>
    <t>David Rees</t>
  </si>
  <si>
    <t>5N95ngUAByjgpeVS4FzpmC</t>
  </si>
  <si>
    <t>Jenny Was A Friend Of Mine - Live From The Royal Albert Hall / 2009</t>
  </si>
  <si>
    <t>2rsTljMQnu1QFIouFwIhJb</t>
  </si>
  <si>
    <t>Shadowplay - Live From The Royal Albert Hall / 2009</t>
  </si>
  <si>
    <t>0efoJ8ligHzj7ukPMpUV3r</t>
  </si>
  <si>
    <t>Amanecí en Tus Brazos</t>
  </si>
  <si>
    <t>Travieso Carmesí</t>
  </si>
  <si>
    <t>0pqSEV47UwxAQr6ukAavfO</t>
  </si>
  <si>
    <t>All These Things That I've Done - Live From The Royal Albert Hall / 2009</t>
  </si>
  <si>
    <t>5s457o0GLooprDJNitW5WF</t>
  </si>
  <si>
    <t>Mr. Brightside - Live From The Royal Albert Hall / 2009</t>
  </si>
  <si>
    <t>3FXJxGvARJVwsGDMQ1rY7w</t>
  </si>
  <si>
    <t>A Dustland Fairytale - Live From The Royal Albert Hall / 2009</t>
  </si>
  <si>
    <t>663iGCIjbc3DfpGOooKvDR</t>
  </si>
  <si>
    <t>Remember The Name (feat. Eminem &amp; 50 Cent)</t>
  </si>
  <si>
    <t>No.6 Collaborations Project</t>
  </si>
  <si>
    <t>3ERZA2UXA1cD5WAELjSpa6</t>
  </si>
  <si>
    <t>Take Me Back to London (feat. Stormzy)</t>
  </si>
  <si>
    <t>1oH5Mg9dyAj15lWUmXvmFW</t>
  </si>
  <si>
    <t>Cross Me (feat. Chance the Rapper &amp; PnB Rock)</t>
  </si>
  <si>
    <t>71BgDMZ6FbL5AKcERaxJ6n</t>
  </si>
  <si>
    <t>South of the Border (feat. Camila Cabello &amp; Cardi B)</t>
  </si>
  <si>
    <t>1Tu5fpEjGl78R4mA6pQ7Tk</t>
  </si>
  <si>
    <t>I Don't Care (with Justin Bieber)</t>
  </si>
  <si>
    <t>1nEDT4DsoaTfexrz8D9zt1</t>
  </si>
  <si>
    <t>Traffic</t>
  </si>
  <si>
    <t>Thom Yorke</t>
  </si>
  <si>
    <t>ANIMA</t>
  </si>
  <si>
    <t>1m1LLmkOjPC7Scdt3WIMtn</t>
  </si>
  <si>
    <t>Africa Speaks</t>
  </si>
  <si>
    <t>3aCjJgEAW018s9BuGiAgob</t>
  </si>
  <si>
    <t>Beautiful People (feat. Khalid)</t>
  </si>
  <si>
    <t>5MLjVCMjJKwXLk6JmPeOPe</t>
  </si>
  <si>
    <t>Best Part of Me (feat. YEBBA)</t>
  </si>
  <si>
    <t>0Tdh0VTkzmPGeAQIXHYhVJ</t>
  </si>
  <si>
    <t>Antisocial (with Travis Scott)</t>
  </si>
  <si>
    <t>4qhw4uLzaW0TjgGvTxJ2Pu</t>
  </si>
  <si>
    <t>Feels (feat. Young Thug &amp; J Hus)</t>
  </si>
  <si>
    <t>2neYa7NyqIuPR67tehREKZ</t>
  </si>
  <si>
    <t>Put It All on Me (feat. Ella Mai)</t>
  </si>
  <si>
    <t>3uPt20NZVz4AOhFPUzzEv6</t>
  </si>
  <si>
    <t>Nothing On You (feat. Paulo Londra &amp; Dave)</t>
  </si>
  <si>
    <t>5hNGxdPZJ4tLLkbIHHVYJp</t>
  </si>
  <si>
    <t>I Don't Want Your Money (feat. H.E.R.)</t>
  </si>
  <si>
    <t>6n1j8k7ApN8ZkjG2Yczyei</t>
  </si>
  <si>
    <t>1000 Nights (feat. Meek Mill &amp; A Boogie Wit da Hoodie)</t>
  </si>
  <si>
    <t>3ScM8IvndjLcJ9VyAc4EnS</t>
  </si>
  <si>
    <t>Way To Break My Heart (feat. Skrillex)</t>
  </si>
  <si>
    <t>3U0oiHpXqrIS3AsOvkaS08</t>
  </si>
  <si>
    <t>BLOW (with Chris Stapleton &amp; Bruno Mars)</t>
  </si>
  <si>
    <t>1HNywa8Bk0TmzRwQrzhtPo</t>
  </si>
  <si>
    <t>I Guess I Just Feel Like</t>
  </si>
  <si>
    <t>6b2RcmUt1g9N9mQ3CbjX2Y</t>
  </si>
  <si>
    <t>How Do You Sleep?</t>
  </si>
  <si>
    <t>6vBdBCoOhKHiYDDOcorfNo</t>
  </si>
  <si>
    <t>Goodbyes (Feat. Young Thug)</t>
  </si>
  <si>
    <t>4WYPYB8KMzxyW85TQxR44X</t>
  </si>
  <si>
    <t>Wintertime</t>
  </si>
  <si>
    <t>Cordae</t>
  </si>
  <si>
    <t>The Lost Boy</t>
  </si>
  <si>
    <t>0GwYkXgQdqY4dyRffHw3HT</t>
  </si>
  <si>
    <t>Have Mercy</t>
  </si>
  <si>
    <t>4b6o3WLrOwoY0oWrzBWsPG</t>
  </si>
  <si>
    <t>Sweet Lawd - Skit</t>
  </si>
  <si>
    <t>5yK37zazHUe3WxEvymZs20</t>
  </si>
  <si>
    <t>Bad Idea (feat. Chance the Rapper)</t>
  </si>
  <si>
    <t>77GoToROOVIQZidN1naoOF</t>
  </si>
  <si>
    <t>Thanksgiving</t>
  </si>
  <si>
    <t>5lw8Mgb4LyhriPIC86gV6e</t>
  </si>
  <si>
    <t>RNP (feat. Anderson .Paak)</t>
  </si>
  <si>
    <t>1faIb3PPSzEifCHUOJ691R</t>
  </si>
  <si>
    <t>Broke As Fuck</t>
  </si>
  <si>
    <t>3vEOALYBUNQUMXpqhWx3hG</t>
  </si>
  <si>
    <t>Thousand Words</t>
  </si>
  <si>
    <t>1pHyMdmKAp494PDSZhJHvR</t>
  </si>
  <si>
    <t>Way Back Home (feat. Ty Dolla $ign)</t>
  </si>
  <si>
    <t>5sx9w4eT1kxi2l2EQYk7Hr</t>
  </si>
  <si>
    <t>Grandma's House - Skit</t>
  </si>
  <si>
    <t>5V5MUoJUc1NINhZrmk063n</t>
  </si>
  <si>
    <t>Been Around</t>
  </si>
  <si>
    <t>0LMgvEwpTKbo2fHS7Qcypy</t>
  </si>
  <si>
    <t>Nightmares Are Real (feat. Pusha T)</t>
  </si>
  <si>
    <t>6dp8BFpvGV7DdwxyDYL5y7</t>
  </si>
  <si>
    <t>Family Matters (feat. Arin Ray)</t>
  </si>
  <si>
    <t>5y788ya4NvwhBznoDIcXwK</t>
  </si>
  <si>
    <t>The Sound of Silence - Acoustic Version</t>
  </si>
  <si>
    <t>Wednesday Morning, 3 A.M.</t>
  </si>
  <si>
    <t>4tmcqEopxvOrzquyoYhRAz</t>
  </si>
  <si>
    <t>Smile Like You Mean It - Live From The Royal Albert Hall / 2009</t>
  </si>
  <si>
    <t>2cKmskDFvjM2sIEOSwRsZb</t>
  </si>
  <si>
    <t>Gitana</t>
  </si>
  <si>
    <t>0qsyqhmKRvtaOOFeWbFwmg</t>
  </si>
  <si>
    <t>I Can't Stay - Live From The Royal Albert Hall / 2009</t>
  </si>
  <si>
    <t>1RwoXmQ3RvIdfG8bLeX65g</t>
  </si>
  <si>
    <t>No digas nada</t>
  </si>
  <si>
    <t>Mario Bautista</t>
  </si>
  <si>
    <t>No Digas Nada</t>
  </si>
  <si>
    <t>6qP73DRFGojLuIk1siIhNE</t>
  </si>
  <si>
    <t>Dile la Verdad</t>
  </si>
  <si>
    <t>The Rudeboyz</t>
  </si>
  <si>
    <t>6K5BsR04ijf3FHNzjbaagD</t>
  </si>
  <si>
    <t>Si Se Da - Remix</t>
  </si>
  <si>
    <t>Myke Towers</t>
  </si>
  <si>
    <t>Si Se da Remix</t>
  </si>
  <si>
    <t>4bTZeO72FwMa6wKOiqoynL</t>
  </si>
  <si>
    <t>Otro Trago - Remix</t>
  </si>
  <si>
    <t>Sech</t>
  </si>
  <si>
    <t>Otro Trago</t>
  </si>
  <si>
    <t>3KekO5WUfJsh7kYU9o2w50</t>
  </si>
  <si>
    <t>Atrévete</t>
  </si>
  <si>
    <t>7knLcYCOSaURD0d7HUULFM</t>
  </si>
  <si>
    <t>COMO UN BEBÉ</t>
  </si>
  <si>
    <t>OASIS</t>
  </si>
  <si>
    <t>5s8LepdwU0THzpd0M7nLsa</t>
  </si>
  <si>
    <t>Te Soñé De Nuevo</t>
  </si>
  <si>
    <t>25ZAibhr3bdlMCLmubZDVt</t>
  </si>
  <si>
    <t>QUE PRETENDES</t>
  </si>
  <si>
    <t>2ksOAxtIxY8yElEWw8RhgK</t>
  </si>
  <si>
    <t>China</t>
  </si>
  <si>
    <t>5lFl0Aksww4t4CGiYYtpZz</t>
  </si>
  <si>
    <t>Detective</t>
  </si>
  <si>
    <t>Rauw Alejandro</t>
  </si>
  <si>
    <t>7MRU4vOkywuhZ9kbFiPuiu</t>
  </si>
  <si>
    <t>Si Supieras</t>
  </si>
  <si>
    <t>0fea68AdmYNygeTGI4RC18</t>
  </si>
  <si>
    <t>LA CANCIÓN</t>
  </si>
  <si>
    <t>0UQwlF2pRkr1lMN6kNNUj3</t>
  </si>
  <si>
    <t>La Boca</t>
  </si>
  <si>
    <t>Mau y Ricky</t>
  </si>
  <si>
    <t>Para Aventuras y Curiosidades</t>
  </si>
  <si>
    <t>6rXxAohZzTDsP5KT3IDFIU</t>
  </si>
  <si>
    <t>Cúrame (feat. Manuel Turizo)</t>
  </si>
  <si>
    <t>3Q6zROQvMXRtR9NYfDpNWL</t>
  </si>
  <si>
    <t>Guerrera</t>
  </si>
  <si>
    <t>DELLAFUENTE</t>
  </si>
  <si>
    <t>64NRP5zPfcCZJw8Lc61Wgi</t>
  </si>
  <si>
    <t>7kxNb4wurmBtqndlzREd0J</t>
  </si>
  <si>
    <t>Pa' Que Vuelvas</t>
  </si>
  <si>
    <t>Lyanno</t>
  </si>
  <si>
    <t>5qN1G8fSHq4Sv5FRoOkNGu</t>
  </si>
  <si>
    <t>Por Eso Vine</t>
  </si>
  <si>
    <t>Paulo Londra</t>
  </si>
  <si>
    <t>Homerun</t>
  </si>
  <si>
    <t>51uLQESb4VnYAbs5WtGxho</t>
  </si>
  <si>
    <t>En Cero</t>
  </si>
  <si>
    <t>2TH65lNHgvLxCKXM3apjxI</t>
  </si>
  <si>
    <t>Callaita</t>
  </si>
  <si>
    <t>Bad Bunny</t>
  </si>
  <si>
    <t>3NbwRR74N1FykCWETcEk3j</t>
  </si>
  <si>
    <t>Ven y Hazlo Tú (feat. Arcángel)</t>
  </si>
  <si>
    <t>53rkN7z3bKorDSIxDvqXNt</t>
  </si>
  <si>
    <t>Solo Pienso En Ti (feat. De La Ghetto &amp; Justin Quiles)</t>
  </si>
  <si>
    <t>4MR1AZhe1p0zTuH2HGhX9L</t>
  </si>
  <si>
    <t>Guayo</t>
  </si>
  <si>
    <t>4pPBeIPFGveN0MjtsDPS89</t>
  </si>
  <si>
    <t>Do the Rump</t>
  </si>
  <si>
    <t>2hitsKa8SthKhRJBXUHbIv</t>
  </si>
  <si>
    <t>Our House</t>
  </si>
  <si>
    <t>Crosby, Stills, Nash &amp; Young</t>
  </si>
  <si>
    <t>Deja Vu</t>
  </si>
  <si>
    <t>6iiBXYp2IqbNUadeUmbowU</t>
  </si>
  <si>
    <t>All the Kings Horses</t>
  </si>
  <si>
    <t>Robert Plant</t>
  </si>
  <si>
    <t>Mighty Rearranger</t>
  </si>
  <si>
    <t>4P3R9J5VGPyAPx9T6ZXAcF</t>
  </si>
  <si>
    <t>I Believe (When I Fall In Love It Will Be Forever)</t>
  </si>
  <si>
    <t>Talking Book</t>
  </si>
  <si>
    <t>0cs671lxX2eoDzr2KMuo3N</t>
  </si>
  <si>
    <t>Here Comes Your Man</t>
  </si>
  <si>
    <t>Pixies</t>
  </si>
  <si>
    <t>Doolittle</t>
  </si>
  <si>
    <t>6BSM7JqYn5wZxl1o3f7oxT</t>
  </si>
  <si>
    <t>A Rose For Emily</t>
  </si>
  <si>
    <t>The Zombies</t>
  </si>
  <si>
    <t>Odessey and Oracle</t>
  </si>
  <si>
    <t>3ECIC2erE6103yYfSxWz80</t>
  </si>
  <si>
    <t>The Night They Drove Old Dixie Down - Concert Version</t>
  </si>
  <si>
    <t>The Last Waltz</t>
  </si>
  <si>
    <t>1TE5vQsrINuoC2g5EoAR9p</t>
  </si>
  <si>
    <t>Doing All Right - BBC Session / February 5th 1973, Langham 1 Studio</t>
  </si>
  <si>
    <t>On Air</t>
  </si>
  <si>
    <t>4V8VfHVebcP2bva0ghnEeJ</t>
  </si>
  <si>
    <t>The Claw</t>
  </si>
  <si>
    <t>Jerry Reed</t>
  </si>
  <si>
    <t>The Essential Jerry Reed</t>
  </si>
  <si>
    <t>19P4fwkPhE6yVAXApFWDoF</t>
  </si>
  <si>
    <t>A Life of Illusion</t>
  </si>
  <si>
    <t>There Goes the Neighborhood</t>
  </si>
  <si>
    <t>3IbVm2Sr1fnF3wayNq1FgJ</t>
  </si>
  <si>
    <t>Medicine Hat</t>
  </si>
  <si>
    <t>6pU82AsqA4MbvXbAseqXTa</t>
  </si>
  <si>
    <t>Carl Perkins' Cadillac</t>
  </si>
  <si>
    <t>Drive-By Truckers</t>
  </si>
  <si>
    <t>The Dirty South</t>
  </si>
  <si>
    <t>3bZ0j27LnG0qw9IF4BgIJf</t>
  </si>
  <si>
    <t>Give A Little Bit</t>
  </si>
  <si>
    <t>Supertramp</t>
  </si>
  <si>
    <t>Even In The Quietest Moments</t>
  </si>
  <si>
    <t>3BPApAnT3WfIsy91RFkCcU</t>
  </si>
  <si>
    <t>It Wasn't Easy To Be Happy For You</t>
  </si>
  <si>
    <t>Junior Sparks</t>
  </si>
  <si>
    <t>5NjbXoyHEViol4obK6Ufnz</t>
  </si>
  <si>
    <t>Left For Denver</t>
  </si>
  <si>
    <t>6GQCFCzN7XCg7SevW0op6y</t>
  </si>
  <si>
    <t>Leader Of The Landslide</t>
  </si>
  <si>
    <t>67YPjbcxUypwNOwYBZquq1</t>
  </si>
  <si>
    <t>Superposition</t>
  </si>
  <si>
    <t>Mirror Master</t>
  </si>
  <si>
    <t>7CMxksycvvl7dg12SJXVaO</t>
  </si>
  <si>
    <t>One of Us</t>
  </si>
  <si>
    <t>0LdJrmqITaupn1LwkasmZU</t>
  </si>
  <si>
    <t>Historia de Taxi - Circo Soledad En Vivo</t>
  </si>
  <si>
    <t>Historia de Taxi</t>
  </si>
  <si>
    <t>5Ymxo0S9WLpeJHZ5GsTyqL</t>
  </si>
  <si>
    <t>Shockwave</t>
  </si>
  <si>
    <t>6JstkTVTNAWj4B9iJxvYm1</t>
  </si>
  <si>
    <t>This Is The Place</t>
  </si>
  <si>
    <t>46KDhb0puoTbMNui2qNBmj</t>
  </si>
  <si>
    <t>To Love a Boy</t>
  </si>
  <si>
    <t>Maya Hawke</t>
  </si>
  <si>
    <t>To Love a Boy / Stay Open</t>
  </si>
  <si>
    <t>5zUWCFqhg2wU9Fr3H3XEjv</t>
  </si>
  <si>
    <t>Stay Open</t>
  </si>
  <si>
    <t>1wbiTQrlagjkY1vhKwF4Lf</t>
  </si>
  <si>
    <t>La Prisión De Folsom (Folsom Prison Blues)</t>
  </si>
  <si>
    <t>5yD48KoADpCIWWzbzMnhMq</t>
  </si>
  <si>
    <t>La fille du régiment / Act 1: Ah! mes amis, quel jour de fête!</t>
  </si>
  <si>
    <t>The People's Tenor</t>
  </si>
  <si>
    <t>3tJHWW6xuNEIU63mpGcdvx</t>
  </si>
  <si>
    <t>Glamorous Indie Rock &amp; Roll</t>
  </si>
  <si>
    <t>2W1OhZFB3uGJ3FpU19BpvZ</t>
  </si>
  <si>
    <t>The Breaks</t>
  </si>
  <si>
    <t>3TD0KbooG12pJ8dmtHLWbP</t>
  </si>
  <si>
    <t>Spaceman - Live From The Royal Albert Hall / 2009</t>
  </si>
  <si>
    <t>26gsXMA3eKRn1GJKTV7k0v</t>
  </si>
  <si>
    <t>Donna</t>
  </si>
  <si>
    <t>Gloria Sparks</t>
  </si>
  <si>
    <t>7wHJAlpm3g4xjECoW6OQKU</t>
  </si>
  <si>
    <t>Life In The City</t>
  </si>
  <si>
    <t>75ZZuV6Y954ONtyoQboey1</t>
  </si>
  <si>
    <t>Gloria</t>
  </si>
  <si>
    <t>3FvDkGpOf2weAQL9ynmZTb</t>
  </si>
  <si>
    <t>I'll Never Let You Go (Little Darlin')</t>
  </si>
  <si>
    <t>6hLkeOMrhZ2CMLBp2of576</t>
  </si>
  <si>
    <t>Wanted</t>
  </si>
  <si>
    <t>6TL3MOcVW8i1UiJkvhpDbR</t>
  </si>
  <si>
    <t>Carry Me Away</t>
  </si>
  <si>
    <t>2AvFR6pi8tjwmaqgxcXOIJ</t>
  </si>
  <si>
    <t>Go Easy On Me</t>
  </si>
  <si>
    <t>The Complete 2012 Performances Collection</t>
  </si>
  <si>
    <t>3Oa6G6qiAU0PyQ4qljoG5C</t>
  </si>
  <si>
    <t>Speak For Me - Acoustic</t>
  </si>
  <si>
    <t>6umE6KaAHqn9vSm62zcOc9</t>
  </si>
  <si>
    <t>A Dream Is All I Need To Get By</t>
  </si>
  <si>
    <t>3DgZLNAkrUJmhDkyCuK0VE</t>
  </si>
  <si>
    <t>Yesterday - From The Album "One Man Only"</t>
  </si>
  <si>
    <t>Himesh Patel</t>
  </si>
  <si>
    <t>6NLQeAXX1Z667AkJu0JV4c</t>
  </si>
  <si>
    <t>Something - From The Album "One Man Only"</t>
  </si>
  <si>
    <t>1C58PiyuBcFMTpxwfnV3Xo</t>
  </si>
  <si>
    <t>The Long &amp; Winding Road - Recorded Backstage</t>
  </si>
  <si>
    <t>4QSxcUAwEx5sFitOKZfQDN</t>
  </si>
  <si>
    <t>Now That I've Found You</t>
  </si>
  <si>
    <t>Why Me? Why Not.</t>
  </si>
  <si>
    <t>2Byoha5i4PuzTstLLr8Mq1</t>
  </si>
  <si>
    <t>Halo</t>
  </si>
  <si>
    <t>2EZvArENO4nZq7Re0zhEAA</t>
  </si>
  <si>
    <t>0TE8iJF4CGawEWiS1bahCP</t>
  </si>
  <si>
    <t>Alright Now</t>
  </si>
  <si>
    <t>28nIJLAEZLfr5M3OblsKvN</t>
  </si>
  <si>
    <t>Meadow</t>
  </si>
  <si>
    <t>2BgLA9knCmBHipRH1tBk9S</t>
  </si>
  <si>
    <t>Gone</t>
  </si>
  <si>
    <t>5Q7NEt1PcVuTBBMz8XmrNZ</t>
  </si>
  <si>
    <t>Invisible Sun</t>
  </si>
  <si>
    <t>76PQ202w9HhxHCqGgIv4lE</t>
  </si>
  <si>
    <t>Misunderstood</t>
  </si>
  <si>
    <t>1moe13YJt9zgGMyMbCZ5Gt</t>
  </si>
  <si>
    <t>Glimmer</t>
  </si>
  <si>
    <t>2Ips4yH0buWXoqISU4y2if</t>
  </si>
  <si>
    <t>Blue Moon of Kentucky</t>
  </si>
  <si>
    <t>1UQZJhuV7k3psRkqpOJd1d</t>
  </si>
  <si>
    <t>When It Rains, It Really Pours</t>
  </si>
  <si>
    <t>A Boy From Tupelo: The Complete 1953-1955 Recordings</t>
  </si>
  <si>
    <t>4zB544yCIaSw3cuHltMCRJ</t>
  </si>
  <si>
    <t>The End of the Game</t>
  </si>
  <si>
    <t>Weezer</t>
  </si>
  <si>
    <t>0c1Luu0yAEaKT4ZCa8N0fu</t>
  </si>
  <si>
    <t>Milky Chance</t>
  </si>
  <si>
    <t>5WNNAUCvYWrGjRnNuk2Y3H</t>
  </si>
  <si>
    <t>Happy Days</t>
  </si>
  <si>
    <t>I Really Wish I Hated You</t>
  </si>
  <si>
    <t>44ADyYoY5liaRa3EOAl4uf</t>
  </si>
  <si>
    <t>Slide Away</t>
  </si>
  <si>
    <t>6xxldyD49GihQ9HULyNIQb</t>
  </si>
  <si>
    <t>Take Me to the Light</t>
  </si>
  <si>
    <t>Francis and the Lights</t>
  </si>
  <si>
    <t>3T6zu9vlpyVh8j6VMcuExZ</t>
  </si>
  <si>
    <t>When We Break</t>
  </si>
  <si>
    <t>Total Giovanni</t>
  </si>
  <si>
    <t>4SHhui9S7lFYGHXikfneGo</t>
  </si>
  <si>
    <t>Drugs &amp; The Internet</t>
  </si>
  <si>
    <t>Lauv</t>
  </si>
  <si>
    <t>2gTdDMpNxIRFSiu7HutMCg</t>
  </si>
  <si>
    <t>I Think I'm OKAY (with YUNGBLUD &amp; Travis Barker)</t>
  </si>
  <si>
    <t>Hotel Diablo</t>
  </si>
  <si>
    <t>6tkDUCTp0PmHH9BRNCYaJJ</t>
  </si>
  <si>
    <t>Taxi</t>
  </si>
  <si>
    <t>49YNXgHWiNSxz2wGtXCVZ7</t>
  </si>
  <si>
    <t>Set On Fire</t>
  </si>
  <si>
    <t>MAGIC GIANT</t>
  </si>
  <si>
    <t>In The Wind</t>
  </si>
  <si>
    <t>1VPoFXYjoganemxvLPhhKd</t>
  </si>
  <si>
    <t>51LIqkda3pTeECZUhMnool</t>
  </si>
  <si>
    <t>Straightjacket</t>
  </si>
  <si>
    <t>Quinn XCII</t>
  </si>
  <si>
    <t>The Story of Us</t>
  </si>
  <si>
    <t>2xzefshjUCbnclKWe6KStt</t>
  </si>
  <si>
    <t>Lose You Again</t>
  </si>
  <si>
    <t>6kXNnS7JJz0nAv4XEwEmQJ</t>
  </si>
  <si>
    <t>Heart Upon My Sleeve (feat. Imagine Dragons)</t>
  </si>
  <si>
    <t>TIM</t>
  </si>
  <si>
    <t>1pyGo7knT3LE2I1FJIrwdX</t>
  </si>
  <si>
    <t>Stacy</t>
  </si>
  <si>
    <t>70YPzqSEwJvAIQ6nMs1cjY</t>
  </si>
  <si>
    <t>In Your Arms (with X Ambassadors)</t>
  </si>
  <si>
    <t>ILLENIUM</t>
  </si>
  <si>
    <t>ASCEND</t>
  </si>
  <si>
    <t>23OXdR7YuUBVWh5hSnYJau</t>
  </si>
  <si>
    <t>Chlorine</t>
  </si>
  <si>
    <t>Trench</t>
  </si>
  <si>
    <t>0uv14vi55Evco7lDLDj87P</t>
  </si>
  <si>
    <t>Nada Ha Cambiado</t>
  </si>
  <si>
    <t>13vkcX5tmzimIS5Hr17ZJ1</t>
  </si>
  <si>
    <t>Simples Corazones</t>
  </si>
  <si>
    <t>Agustín</t>
  </si>
  <si>
    <t>6j5lZ0S1IZlYbIrt4EqNIE</t>
  </si>
  <si>
    <t>De tus ojos</t>
  </si>
  <si>
    <t>Vanesa Martín</t>
  </si>
  <si>
    <t>Todas las mujeres que habitan en mí</t>
  </si>
  <si>
    <t>7mHFWWfVlhqGjeIQ5qt9i2</t>
  </si>
  <si>
    <t>Perderme Contigo</t>
  </si>
  <si>
    <t>¿Dónde Nos Quedamos?</t>
  </si>
  <si>
    <t>3nN5n70vM1tAMWBDZaRbxS</t>
  </si>
  <si>
    <t>Dieciocho</t>
  </si>
  <si>
    <t>Dani Martín</t>
  </si>
  <si>
    <t>6255IIBwKySv6RYrOeHfQh</t>
  </si>
  <si>
    <t>All the Debts I Owe</t>
  </si>
  <si>
    <t>Caamp</t>
  </si>
  <si>
    <t>1maoY6K6fsTEv9fhXhBL14</t>
  </si>
  <si>
    <t>The Last Time</t>
  </si>
  <si>
    <t>6aHuuDMNritRkgkT2jphcM</t>
  </si>
  <si>
    <t>The Woods</t>
  </si>
  <si>
    <t>The Owl</t>
  </si>
  <si>
    <t>6lSxM9BKcEZBSDKl2VODsF</t>
  </si>
  <si>
    <t>Come Together - 2019 Mix</t>
  </si>
  <si>
    <t>2cQGln8y7OgSOLxSHkgehd</t>
  </si>
  <si>
    <t>Goodbye - Home Demo</t>
  </si>
  <si>
    <t>4w4kzrDRJo9PEJGzh2uK49</t>
  </si>
  <si>
    <t>Something - Studio Demo</t>
  </si>
  <si>
    <t>7Cuklz7fuYfBvSlo7PcRaL</t>
  </si>
  <si>
    <t>The Ballad Of John And Yoko - Take 7</t>
  </si>
  <si>
    <t>6sgXMz3lsYChhFLr2Zzuio</t>
  </si>
  <si>
    <t>Old Brown Shoe - Take 2</t>
  </si>
  <si>
    <t>5mIcEMUJvJgXF3GohggEWl</t>
  </si>
  <si>
    <t>Oh! Darling - Take 4</t>
  </si>
  <si>
    <t>2b80n2fAvK0tGMmmIYutjs</t>
  </si>
  <si>
    <t>Octopus's Garden - Take 9</t>
  </si>
  <si>
    <t>6wvoGE5Y4BeJ0SeUdr8mfd</t>
  </si>
  <si>
    <t>You Never Give Me Your Money - Take 36</t>
  </si>
  <si>
    <t>52hm7o5MPKymBUmSJadwve</t>
  </si>
  <si>
    <t>Her Majesty - Takes 1-3</t>
  </si>
  <si>
    <t>5XtyUUmLmB7jniTWWo6NWI</t>
  </si>
  <si>
    <t>Golden Slumbers / Carry That Weight - Takes 1-3 / Medley</t>
  </si>
  <si>
    <t>5M330VM7N8gPrYfia5nf25</t>
  </si>
  <si>
    <t>Here Comes The Sun - Take 9</t>
  </si>
  <si>
    <t>4MZyEFyYr3feWTONqH5Lsl</t>
  </si>
  <si>
    <t>Maxwell's Silver Hammer - Take 12</t>
  </si>
  <si>
    <t>5c6gzvWGw9EZ7qMxfH9HVy</t>
  </si>
  <si>
    <t>Come Together - Take 5</t>
  </si>
  <si>
    <t>4WAPgDAPLTmf7e8TnIOUCw</t>
  </si>
  <si>
    <t>The End - Take 3</t>
  </si>
  <si>
    <t>75qAS9R2kZJbQxApjlfkWA</t>
  </si>
  <si>
    <t>Come And Get It - Studio Demo</t>
  </si>
  <si>
    <t>4cvkXxJ42tghGVKsY01CZQ</t>
  </si>
  <si>
    <t>Sun King - Take 20</t>
  </si>
  <si>
    <t>1q9qcBsrIOtFTmQ18GY6Wy</t>
  </si>
  <si>
    <t>Mean Mr. Mustard - Take 20</t>
  </si>
  <si>
    <t>1x4O1rJd1Yz1z6ozW5nK97</t>
  </si>
  <si>
    <t>Polythene Pam - Take 27</t>
  </si>
  <si>
    <t>00nQV5fxvY0Gg9wKbuD3Uk</t>
  </si>
  <si>
    <t>She Came In Through The Bathroom Window - Take 27</t>
  </si>
  <si>
    <t>1p5uLmWgLUh7vWjPwOwLac</t>
  </si>
  <si>
    <t>Because - Take 1 / Instrumental</t>
  </si>
  <si>
    <t>7e5QyScdgY4UFu3eYgy71w</t>
  </si>
  <si>
    <t>The Long One - Comprising of ‘You Never Give Me Your Money’, ’Sun King’/’Mean Mr Mustard’, ‘Her Majesty’, ‘Polythene Pam’/’She Came In Through The Bathroom Window’, ’Golden Slumbers’/ ’Carry That Weight’, ’The End’</t>
  </si>
  <si>
    <t>0QC9aeBqqctjQbsFk5E4YP</t>
  </si>
  <si>
    <t>Timshel</t>
  </si>
  <si>
    <t>73PDjVfQff5GgqZHjYSNEV</t>
  </si>
  <si>
    <t>Thistle &amp; Weeds</t>
  </si>
  <si>
    <t>3ndiG82MrF1Eo13ebRGlJD</t>
  </si>
  <si>
    <t>Dust Bowl Dance</t>
  </si>
  <si>
    <t>12DFuWdXxlFhJwa32ikoAL</t>
  </si>
  <si>
    <t>After The Storm</t>
  </si>
  <si>
    <t>14B4rtHDIsWBZThMdzfeLd</t>
  </si>
  <si>
    <t>Sigh No More - Live At Shepherd's Bush Empire</t>
  </si>
  <si>
    <t>55DM0ud47pUeg8f2Xx8lDM</t>
  </si>
  <si>
    <t>Winter Winds - Live At Shepherd's Bush Empire</t>
  </si>
  <si>
    <t>1O7WLFviUOOavXX0zSTbLx</t>
  </si>
  <si>
    <t>Roll Away Your Stone - Live At Shepherd's Bush Empire</t>
  </si>
  <si>
    <t>6rtgSt4D2OFz07ofj9BchJ</t>
  </si>
  <si>
    <t>White Blank Page - Live At Shepherd's Bush Empire</t>
  </si>
  <si>
    <t>6nZErkijzGr7wP9d7Zlr1O</t>
  </si>
  <si>
    <t>I Gave You All - Live At Shepherd's Bush Empire</t>
  </si>
  <si>
    <t>6g1o1Go94JY3f21dCbfWVY</t>
  </si>
  <si>
    <t>Awake My Soul - Live At Shepherd's Bush Empire</t>
  </si>
  <si>
    <t>75SuZBWbwPV6k3QR0dYzxX</t>
  </si>
  <si>
    <t>Little Lion Man - Live At Shepherd's Bush Empire</t>
  </si>
  <si>
    <t>06mn9gAUfw9kJLjNxJaDHD</t>
  </si>
  <si>
    <t>Thistle &amp; Weeds - Live At Shepherd's Bush Empire</t>
  </si>
  <si>
    <t>7xWGNiaUznpqo9oWAjhQoo</t>
  </si>
  <si>
    <t>Timshel - Live At Shepherd's Bush Empire</t>
  </si>
  <si>
    <t>0ptdmHWHZbMIb84kfTprS6</t>
  </si>
  <si>
    <t>Dust Bowl Dance - Live At Shepherd's Bush Empire</t>
  </si>
  <si>
    <t>2Ql7z0uzeHY16bkzWxn2t5</t>
  </si>
  <si>
    <t>Feel The Tide - Live At Shepherd's Bush Empire</t>
  </si>
  <si>
    <t>14WIiWOJXL5VkX1zpt87Ed</t>
  </si>
  <si>
    <t>Karma</t>
  </si>
  <si>
    <t>Sky Rompiendo</t>
  </si>
  <si>
    <t>4N9V7YYPoN4DoSnjjfHW1k</t>
  </si>
  <si>
    <t>Ambiente</t>
  </si>
  <si>
    <t>4KM3EegQxVIvcihTEjPdRf</t>
  </si>
  <si>
    <t>Vuelve</t>
  </si>
  <si>
    <t>5cepAtqnEQ6yVG6088zMMu</t>
  </si>
  <si>
    <t>Corazón (feat. Nego do Borel)</t>
  </si>
  <si>
    <t>F.A.M.E.</t>
  </si>
  <si>
    <t>1Q4DK5GLldkubj5GtCzbs7</t>
  </si>
  <si>
    <t>Cuando Me Acerco A Ti</t>
  </si>
  <si>
    <t>08aYFNUTIOMGq93e2VSArQ</t>
  </si>
  <si>
    <t>Que Le De</t>
  </si>
  <si>
    <t>7fODjB7BrQTGqh0hogW6XD</t>
  </si>
  <si>
    <t>Que Mas Pues - Remix</t>
  </si>
  <si>
    <t>Sueños</t>
  </si>
  <si>
    <t>7uH27oIt4a6cIFCA8ZPcyG</t>
  </si>
  <si>
    <t>Baila Baila Baila</t>
  </si>
  <si>
    <t>7BuHdm4lQqcyG3qTwdkxus</t>
  </si>
  <si>
    <t>Aullando</t>
  </si>
  <si>
    <t>Los Campeones del Pueblo "The Big Leagues"</t>
  </si>
  <si>
    <t>4VTTpwcAxVSQNzEZLi75d0</t>
  </si>
  <si>
    <t>Déjalo</t>
  </si>
  <si>
    <t>0FDMH2ahuIVzCybwHJK9zh</t>
  </si>
  <si>
    <t>Quiere Beber</t>
  </si>
  <si>
    <t>Real Hasta la Muerte</t>
  </si>
  <si>
    <t>3kG1jgWIDmjJkXhOiOmioO</t>
  </si>
  <si>
    <t>Dime Si Te Acuerdas</t>
  </si>
  <si>
    <t>7dnOGJWp5Mspq4drP0oaxZ</t>
  </si>
  <si>
    <t>Pierdo la Cabeza - Remix</t>
  </si>
  <si>
    <t>Pierdo la Cabeza (Remix)</t>
  </si>
  <si>
    <t>4ocmZDCb43B5WRYMKZSxhM</t>
  </si>
  <si>
    <t>Báilame - Remix</t>
  </si>
  <si>
    <t>7uQmJ1jgNzBpATSoWKSPFu</t>
  </si>
  <si>
    <t>Ya No Tiene Novio</t>
  </si>
  <si>
    <t>5P8TXlZCMwru6DaMsIbbO3</t>
  </si>
  <si>
    <t>Brindemos</t>
  </si>
  <si>
    <t>7g8YaUQABMal0zWe7a2ijz</t>
  </si>
  <si>
    <t>Pa Mí - Remix</t>
  </si>
  <si>
    <t>Dalex</t>
  </si>
  <si>
    <t>Climaxxx</t>
  </si>
  <si>
    <t>1LiN0Z98FkR1t0m8KmLcAH</t>
  </si>
  <si>
    <t>Amanece</t>
  </si>
  <si>
    <t>5xtxxuIqInrLDSfjA6Co3o</t>
  </si>
  <si>
    <t>Fiebre (Prod. King DouDou)</t>
  </si>
  <si>
    <t>Bad Gyal</t>
  </si>
  <si>
    <t>Slow Wine Mixtape</t>
  </si>
  <si>
    <t>1Vk4yRsz0iBzDiZEoFMQyv</t>
  </si>
  <si>
    <t>Mia &amp; Sebastian’s Theme</t>
  </si>
  <si>
    <t>Justin Hurwitz</t>
  </si>
  <si>
    <t>La La Land</t>
  </si>
  <si>
    <t>4r9hiElqKWMPT4Z3vN2exq</t>
  </si>
  <si>
    <t>A Lovely Night</t>
  </si>
  <si>
    <t>Ryan Gosling</t>
  </si>
  <si>
    <t>4f6PUDRYJI51UrZy0jDAxD</t>
  </si>
  <si>
    <t>Herman’s Habit</t>
  </si>
  <si>
    <t>4S3DXtdTdgOIezKgu8DR0M</t>
  </si>
  <si>
    <t>Summer Montage / Madeline</t>
  </si>
  <si>
    <t>5BMwpS4iYKR30kq9U9beaT</t>
  </si>
  <si>
    <t>City Of Stars</t>
  </si>
  <si>
    <t>70RecAVg5QudOXfJs64sM5</t>
  </si>
  <si>
    <t>Planetarium</t>
  </si>
  <si>
    <t>6XQHlsNu6so4PdglFkJQRJ</t>
  </si>
  <si>
    <t>City Of Stars - From "La La Land" Soundtrack</t>
  </si>
  <si>
    <t>7cyKrN1y4q59bc1gJX3QEG</t>
  </si>
  <si>
    <t>Start A Fire</t>
  </si>
  <si>
    <t>2bonbKENtFAQQh8U4UEAu5</t>
  </si>
  <si>
    <t>Engagement Party</t>
  </si>
  <si>
    <t>6j0wBBAP3hMe4t1Ymj7GIe</t>
  </si>
  <si>
    <t>Audition (The Fools Who Dream)</t>
  </si>
  <si>
    <t>Emma Stone</t>
  </si>
  <si>
    <t>762K1h8yVV5IgAVuEMpqfZ</t>
  </si>
  <si>
    <t>Epilogue</t>
  </si>
  <si>
    <t>3gbwtdRrtD05lz08DTxfFt</t>
  </si>
  <si>
    <t>City Of Stars (Humming)</t>
  </si>
  <si>
    <t>4NRwRkrRpEu5cGhcgdtDfe</t>
  </si>
  <si>
    <t>Maturity</t>
  </si>
  <si>
    <t>6tLUUQ4h4ww03dSWTZ6whi</t>
  </si>
  <si>
    <t>While Thinking About Her Again</t>
  </si>
  <si>
    <t>5dJfy3900C9YvxlwAmp9TO</t>
  </si>
  <si>
    <t>Childhood And Manhood</t>
  </si>
  <si>
    <t>0aKjQ9QYvEIkt0PixbPDBT</t>
  </si>
  <si>
    <t>Cinema On Fire</t>
  </si>
  <si>
    <t>0yAZSEkTZ0PfW7ydVBwmdD</t>
  </si>
  <si>
    <t>Love Theme</t>
  </si>
  <si>
    <t>0Fg7AwnABmsgj6PfuE5zPB</t>
  </si>
  <si>
    <t>After The Destruction</t>
  </si>
  <si>
    <t>7kkog3KamoiB0VIXK2lKDF</t>
  </si>
  <si>
    <t>First Youth</t>
  </si>
  <si>
    <t>4GyaL7KJJDaWWs2I2AeKz7</t>
  </si>
  <si>
    <t>Visit To The Cinema</t>
  </si>
  <si>
    <t>6rDvvVOcodd77qqRntZIX2</t>
  </si>
  <si>
    <t>Four Interludes</t>
  </si>
  <si>
    <t>1OhbChQBbnmGLNkF7zCrsP</t>
  </si>
  <si>
    <t>Runaway, Search And Return</t>
  </si>
  <si>
    <t>2I01J8QOqx2mGGOQAXIvuE</t>
  </si>
  <si>
    <t>Projection For Two</t>
  </si>
  <si>
    <t>380VLoECvHxuKIz7sbAc5K</t>
  </si>
  <si>
    <t>From American Sex Appeal To The First</t>
  </si>
  <si>
    <t>1srXI0BmjWb1AOqq0rNvRI</t>
  </si>
  <si>
    <t>Toto And Alfredo</t>
  </si>
  <si>
    <t>2HMONT6ta7jRKIYQhsXuR7</t>
  </si>
  <si>
    <t>For Elena</t>
  </si>
  <si>
    <t>2nuetyJ5jdu5R0Gz02sIaE</t>
  </si>
  <si>
    <t>A Fistful of Dollars - Main Theme (From "A Fistful of Dollars - Per un pugno di dollari")</t>
  </si>
  <si>
    <t>Sergio Leone - Greatest Western Themes of all Time</t>
  </si>
  <si>
    <t>0jvN7eQJJt4nxQzgQfZ1SP</t>
  </si>
  <si>
    <t>Spirit In The Sky - Deluxe Edition</t>
  </si>
  <si>
    <t>Spirit In The Sky</t>
  </si>
  <si>
    <t>1pjSoTCcWr8LOlly1AVaRW</t>
  </si>
  <si>
    <t>Nos souvenirs</t>
  </si>
  <si>
    <t>64X60y5ApssQLhraFX8Gfc</t>
  </si>
  <si>
    <t>A quoi tu penses, dis</t>
  </si>
  <si>
    <t>65yITjGxvWTNI8oefXFbQU</t>
  </si>
  <si>
    <t>Une histoire d'amour</t>
  </si>
  <si>
    <t>3sGiKthnX5zkxbKYgbNMXA</t>
  </si>
  <si>
    <t>La dernière valse (The Last Waltz)</t>
  </si>
  <si>
    <t>Bonjour Mireille</t>
  </si>
  <si>
    <t>0uNbQRIDBIA8ttt9c0ijki</t>
  </si>
  <si>
    <t>Une femme amoureuse</t>
  </si>
  <si>
    <t>2Bza0XtlF5WTKoAVtIgcuZ</t>
  </si>
  <si>
    <t>Get Started</t>
  </si>
  <si>
    <t>2EDR9jb2Qn7E4eGZu8WGRD</t>
  </si>
  <si>
    <t>Nothing For Free</t>
  </si>
  <si>
    <t>6s5jbID1c0atH6l8VdgH6s</t>
  </si>
  <si>
    <t>Frank Sinatra’s Party</t>
  </si>
  <si>
    <t>6iGU74CwXuT4XVepjc9Emf</t>
  </si>
  <si>
    <t>God Only Knows - Mono</t>
  </si>
  <si>
    <t>2kJTP0tQ82kulELSyEtKbe</t>
  </si>
  <si>
    <t>You're a Heartbreaker</t>
  </si>
  <si>
    <t>3gIrZHknAcQrKeCtlJ7El5</t>
  </si>
  <si>
    <t>Sobredosis de T.V. - Remasterizado 2007</t>
  </si>
  <si>
    <t>62ZroX9gLL60Tg6VcF2tIN</t>
  </si>
  <si>
    <t>Trátame Suavemente - Remasterizado 2007</t>
  </si>
  <si>
    <t>2BrWG3gb0eIACVPuO7uqhn</t>
  </si>
  <si>
    <t>Juegos De Seducción - Remasterizado 2007</t>
  </si>
  <si>
    <t>09TTeexnlKewZdjOak2sV2</t>
  </si>
  <si>
    <t>Nada Personal - Remasterizado 2007</t>
  </si>
  <si>
    <t>4vO4laBhC0O8QV6X2ucmKI</t>
  </si>
  <si>
    <t>Signos - Remasterizado 2007</t>
  </si>
  <si>
    <t>2EQIn7DKZbxzvOUCMsh7vp</t>
  </si>
  <si>
    <t>Prófugos - Remasterizado 2007</t>
  </si>
  <si>
    <t>6zPFqTggzyqpBIRpP4p6HG</t>
  </si>
  <si>
    <t>Pic Nic En El 4° B - Remasterizado 2007</t>
  </si>
  <si>
    <t>4t2NSQrP4CnuQ2Ur0qCfsp</t>
  </si>
  <si>
    <t>Corazón Delator - Remasterizado 2007</t>
  </si>
  <si>
    <t>0FgyQCIP54DL9nieiQx35P</t>
  </si>
  <si>
    <t>En La Ciudad De La Furia - Remasterizado 2007</t>
  </si>
  <si>
    <t>0Ruvs5IxqkGqQVWCO2oRpw</t>
  </si>
  <si>
    <t>De Música Ligera - Remasterizado 2007</t>
  </si>
  <si>
    <t>5qDi4Kv0CZinm0K2KvaXXU</t>
  </si>
  <si>
    <t>Un Millón De Años Luz - Remasterizado 2007</t>
  </si>
  <si>
    <t>77Yxh0oP0V8bxARnrupBlU</t>
  </si>
  <si>
    <t>En Remolinos - Remasterizado 2007</t>
  </si>
  <si>
    <t>00jXDm9BLNZdf2QC3Br0r7</t>
  </si>
  <si>
    <t>Space Dementia</t>
  </si>
  <si>
    <t>Origin of Symmetry</t>
  </si>
  <si>
    <t>2EMAivXu3DdUtYgWMTCR0e</t>
  </si>
  <si>
    <t>(Remember the Days of the) Old Schoolyard</t>
  </si>
  <si>
    <t>Izitso</t>
  </si>
  <si>
    <t>1HnAG3hNXZzxvzVyw1U8Yy</t>
  </si>
  <si>
    <t>Hijo de la Luna</t>
  </si>
  <si>
    <t>Mecano</t>
  </si>
  <si>
    <t>Ana, Jose, Nacho (TF1 Co-Production)</t>
  </si>
  <si>
    <t>3hx9T4CWGDvMbINMBfyrnW</t>
  </si>
  <si>
    <t>Mediterraneo</t>
  </si>
  <si>
    <t>Joan Manuel Serrat</t>
  </si>
  <si>
    <t>Discografía en Castellano</t>
  </si>
  <si>
    <t>6AVqy0paFrUcQPFHHrqJWv</t>
  </si>
  <si>
    <t>Grow Old With Me</t>
  </si>
  <si>
    <t>What's My Name</t>
  </si>
  <si>
    <t>1IjIyJ3tRcjL5T2owzR6e6</t>
  </si>
  <si>
    <t>Wanted Man - Take 1</t>
  </si>
  <si>
    <t>5dyodVAaRdO9Nh7XqH5i7r</t>
  </si>
  <si>
    <t>Wake The Fuck Up</t>
  </si>
  <si>
    <t>Everyone Is Good At Something</t>
  </si>
  <si>
    <t>7vM4aNsNhDsNCLIjgbh1Be</t>
  </si>
  <si>
    <t>Blind Leading The Blind</t>
  </si>
  <si>
    <t>3pQCV3JvCkZEFzdntDMmIE</t>
  </si>
  <si>
    <t>Intermezzo - Remasterizado</t>
  </si>
  <si>
    <t>Manuel Ponce</t>
  </si>
  <si>
    <t>Mexicano (Remasterizado)</t>
  </si>
  <si>
    <t>66aoBs6xN3RVdNJ8HBEadS</t>
  </si>
  <si>
    <t>Mexico Lindo y Querido - Remasterizado</t>
  </si>
  <si>
    <t>2SZNfesvMf9Teqdall2vlf</t>
  </si>
  <si>
    <t>El Sinaloense / Sonora Querida Popurrí - En Vivo Desde Los Angeles, CA / 2006</t>
  </si>
  <si>
    <t>Sin Censura Su Último Concierto</t>
  </si>
  <si>
    <t>3EoyfK2PKzTg8MnL0PAj5s</t>
  </si>
  <si>
    <t>Sonora Querida - En Vivo Desde el Palenque de Hermosillo Sonora</t>
  </si>
  <si>
    <t>Lorenzo De Monteclaro</t>
  </si>
  <si>
    <t>Sigue Haciendo Leyenda (En Vivo Desde el Palenque de Hermosillo Sonora)</t>
  </si>
  <si>
    <t>4US4uNDUynAor7UMaQHaxv</t>
  </si>
  <si>
    <t>Mujer De Piedra</t>
  </si>
  <si>
    <t>5S4w03s1gSxiZelhh77sBI</t>
  </si>
  <si>
    <t>Mi Promesa</t>
  </si>
  <si>
    <t>Pesado</t>
  </si>
  <si>
    <t>6ek9SiEj5a65WIs2EV7qiM</t>
  </si>
  <si>
    <t>Son Of A Preacher Man</t>
  </si>
  <si>
    <t>Dusty Springfield</t>
  </si>
  <si>
    <t>Dusty In Memphis</t>
  </si>
  <si>
    <t>2R2GrKlVw5QC6myY59h7xx</t>
  </si>
  <si>
    <t>The Wedding Night</t>
  </si>
  <si>
    <t>Patrick Doyle</t>
  </si>
  <si>
    <t>Frankenstein Original Motion Picture Soundtrack</t>
  </si>
  <si>
    <t>3uNQYXJEVnpCsokZoWIXIs</t>
  </si>
  <si>
    <t>She's Beautifull</t>
  </si>
  <si>
    <t>1rzyMlUqq6MvTvzZYdB3C3</t>
  </si>
  <si>
    <t>The Fairy Feller's Master-Stroke - Remastered 2011</t>
  </si>
  <si>
    <t>Queen II</t>
  </si>
  <si>
    <t>04XOESV0aVnKMlUU1NhIG1</t>
  </si>
  <si>
    <t>Nevermore - Remastered 2011</t>
  </si>
  <si>
    <t>4FX8fPOIDRR2voDqOkfeKk</t>
  </si>
  <si>
    <t>The March Of The Black Queen - Remastered 2011</t>
  </si>
  <si>
    <t>6yDXKV8vEcJQgFievS1SbZ</t>
  </si>
  <si>
    <t>Funny How Love Is - Remastered 2011</t>
  </si>
  <si>
    <t>1upQiytDIEZfl9ItruoXuC</t>
  </si>
  <si>
    <t>Handel / Orch. Hale: Keyboard Suite No. 4 in D Minor, HWV 437: III. Sarabande</t>
  </si>
  <si>
    <t>Handel Sarabande</t>
  </si>
  <si>
    <t>6WMf0Om41Z6HlMzXFuZ4F0</t>
  </si>
  <si>
    <t>Everyday Life</t>
  </si>
  <si>
    <t>4cx0g2ct4cDamU4KDQ0c1P</t>
  </si>
  <si>
    <t>Orphans</t>
  </si>
  <si>
    <t>4KrXsgZHi1yLZLB1Wlgcbt</t>
  </si>
  <si>
    <t>Te Metiste</t>
  </si>
  <si>
    <t>El Karma (Deluxe Version)</t>
  </si>
  <si>
    <t>19PIq4WexQkhQfOUWNV1bl</t>
  </si>
  <si>
    <t>El Señor de los Cielos</t>
  </si>
  <si>
    <t>1X9YU8fLoFQlUCqMaBRsZ3</t>
  </si>
  <si>
    <t>Quintetto in Do Maggiore La Musica Notturna Delle Strade Di Madrid Op. 30, No. 6, G. 324: Passa Calle - Allegro Vivo</t>
  </si>
  <si>
    <t>Luigi Boccherini</t>
  </si>
  <si>
    <t>Luigi Boccherini: Fandango, Sinfonie &amp; La Musica Notturna Di Madrid</t>
  </si>
  <si>
    <t>27fK3FHmPaet99dBH18Uwm</t>
  </si>
  <si>
    <t>Stabat Mater in F Minor, G. 532: IX. Fac ut portem Christi mortem. Larghetto</t>
  </si>
  <si>
    <t>Boccherini: Stabat Mater</t>
  </si>
  <si>
    <t>5BXeZoKJjWEjkrvU77A9Lr</t>
  </si>
  <si>
    <t>Symphony in C Major, Op. 12, No. 3, G. 505: I. Allegro con moto</t>
  </si>
  <si>
    <t>Boccherini: Complete Symphonies, Vol. 2</t>
  </si>
  <si>
    <t>6NKA4cAY6Qw8jdXMaQbyXz</t>
  </si>
  <si>
    <t>Symphony in C Major, Op. 12, No. 3, G. 505: II. Andantino amoroso</t>
  </si>
  <si>
    <t>6wl7eq0IDoPu8ChH5sFemh</t>
  </si>
  <si>
    <t>Symphony in C Major, Op. 12, No. 3, G. 505: III. Tempo di Minue</t>
  </si>
  <si>
    <t>4RQGQ4Q4UuCh0Hb3looOM8</t>
  </si>
  <si>
    <t>Symphony in C Major, Op. 12, No. 3, G. 505: IV. Presto ma non tanto</t>
  </si>
  <si>
    <t>3GNC6WCSan4bhXKqyTthLo</t>
  </si>
  <si>
    <t>Berlioz: Harold en Italie, Op. 16, H. 68: IV. Allegro frenetico (Orgie de brigands. Souvenirs des scènes précédentes)</t>
  </si>
  <si>
    <t>Hector Berlioz</t>
  </si>
  <si>
    <t>Berlioz: The Complete Works</t>
  </si>
  <si>
    <t>5mBBMOoz6rdqD66bi1ELbO</t>
  </si>
  <si>
    <t>Berlioz: Harold en Italie, Op. 16, H. 68: II. Allegretto (Marche des pèlerins chantant la prière du soir)</t>
  </si>
  <si>
    <t>4VEP9T3qMcIs5sHbhgllYK</t>
  </si>
  <si>
    <t>Berlioz: Harold en Italie, Op. 16, H. 68: III. Allegro assai - Allegretto (Sérénade d'un montagnard des Abruzzes à sa maîtresse)</t>
  </si>
  <si>
    <t>5FAFRyxvtiFzPTsKmfXudD</t>
  </si>
  <si>
    <t>Dream Dream Dream</t>
  </si>
  <si>
    <t>Madeon</t>
  </si>
  <si>
    <t>Good Faith</t>
  </si>
  <si>
    <t>3ArdPRbscsYB2uI70AzpuG</t>
  </si>
  <si>
    <t>All My Friends</t>
  </si>
  <si>
    <t>4lAZKCxapw62GZhaAtZz78</t>
  </si>
  <si>
    <t>Wandering Star</t>
  </si>
  <si>
    <t>7vm3Z78elWY11Xl6MNuXng</t>
  </si>
  <si>
    <t>Be Fine</t>
  </si>
  <si>
    <t>3ZCTVFBt2Brf31RLEnCkWJ</t>
  </si>
  <si>
    <t>everything i wanted</t>
  </si>
  <si>
    <t>0u2P5u6lvoDfwTYjAADbn4</t>
  </si>
  <si>
    <t>lovely (with Khalid)</t>
  </si>
  <si>
    <t>2DdeoqbYD4cvoOQ12E8F7Y</t>
  </si>
  <si>
    <t>By The River</t>
  </si>
  <si>
    <t>1OHIVq8ACuay1OKvp6lAQR</t>
  </si>
  <si>
    <t>The Second Waltz, Op. 99a</t>
  </si>
  <si>
    <t>Dmitri Shostakovich</t>
  </si>
  <si>
    <t>Valses</t>
  </si>
  <si>
    <t>1diXTE5r2xgFFMyHUxQW5u</t>
  </si>
  <si>
    <t>Strauss &amp; Co - Medley</t>
  </si>
  <si>
    <t>Johann Strauss II</t>
  </si>
  <si>
    <t>5CGS4UovzA7ftCJkLVXQju</t>
  </si>
  <si>
    <t>I Love Kanye</t>
  </si>
  <si>
    <t>The Life Of Pablo</t>
  </si>
  <si>
    <t>1oThOGPVYA2nHmw2K2DfFw</t>
  </si>
  <si>
    <t>Home Tonight</t>
  </si>
  <si>
    <t>Home Tonight / In A Hurry</t>
  </si>
  <si>
    <t>7rmFTkKADx8bT7bnbD8z4r</t>
  </si>
  <si>
    <t>In A Hurry</t>
  </si>
  <si>
    <t>4gXv9Rw5aLPkgzdhKFBCir</t>
  </si>
  <si>
    <t>Hoy Ten Miedo De Mi</t>
  </si>
  <si>
    <t>Fernando Delgadillo</t>
  </si>
  <si>
    <t>Con Cierto Aire a Ti</t>
  </si>
  <si>
    <t>2sRhe52xJklfzRIe0K6puw</t>
  </si>
  <si>
    <t>Voy Por Ti</t>
  </si>
  <si>
    <t>6TvNO32huOBlWG5o69i1v7</t>
  </si>
  <si>
    <t>FRESH KERIAS</t>
  </si>
  <si>
    <t>0x1k6gSTSxaLxe0F2IThaX</t>
  </si>
  <si>
    <t>Detente</t>
  </si>
  <si>
    <t>Mike Bahía</t>
  </si>
  <si>
    <t>Navegando</t>
  </si>
  <si>
    <t>5MPQfbK3LIOyPT84WJyD7g</t>
  </si>
  <si>
    <t>badwine - Remix</t>
  </si>
  <si>
    <t>badwine</t>
  </si>
  <si>
    <t>3vgiIJW3iSQRRvgYiW86i9</t>
  </si>
  <si>
    <t>Brillo</t>
  </si>
  <si>
    <t>Vibras</t>
  </si>
  <si>
    <t>6cy3ki60hLwimwIje7tALf</t>
  </si>
  <si>
    <t>RITMO (Bad Boys For Life)</t>
  </si>
  <si>
    <t>2pWOMNQJW3g2zmGjP0Vkb0</t>
  </si>
  <si>
    <t>Whine Up</t>
  </si>
  <si>
    <t>Intimo</t>
  </si>
  <si>
    <t>6z8sQFj47s9ZG0Ls1k9Gct</t>
  </si>
  <si>
    <t>Dime tú</t>
  </si>
  <si>
    <t>59s0s39NFWScuHDbHytI14</t>
  </si>
  <si>
    <t>Indeciso</t>
  </si>
  <si>
    <t>6pNjmMB8FTMEcqGSgs7Mji</t>
  </si>
  <si>
    <t>Nadie (feat. Sech &amp; Sharo Towers) - Remix</t>
  </si>
  <si>
    <t>Nadie (feat. Sech &amp; Sharo Towers)</t>
  </si>
  <si>
    <t>4vCAzANUWDE24URV6wQ4ra</t>
  </si>
  <si>
    <t>Otra Noche en Miami</t>
  </si>
  <si>
    <t>X 100PRE</t>
  </si>
  <si>
    <t>0RDgqtvOHLwcI6yz9bjsZV</t>
  </si>
  <si>
    <t>Perreo en La Luna</t>
  </si>
  <si>
    <t>Rich Music LTD</t>
  </si>
  <si>
    <t>The Academy</t>
  </si>
  <si>
    <t>29ShXDWDedEwZkYc8Du08N</t>
  </si>
  <si>
    <t>Imaginate</t>
  </si>
  <si>
    <t>2tW2Kn1IGFFVfRVnQE2UaQ</t>
  </si>
  <si>
    <t>In My Mind (feat. Georgi Kay) - Axwell Radio Edit</t>
  </si>
  <si>
    <t>Ivan Gough</t>
  </si>
  <si>
    <t>In My Mind (feat. Georgi Kay)</t>
  </si>
  <si>
    <t>4G0ayvPws4lcKNOI22qO97</t>
  </si>
  <si>
    <t>This Is What It Feels Like - Album Mix</t>
  </si>
  <si>
    <t>Armin van Buuren</t>
  </si>
  <si>
    <t>Intense</t>
  </si>
  <si>
    <t>5M9jOReAKGZ2AttVefFjTY</t>
  </si>
  <si>
    <t>Don't Look Down (feat. Usher)</t>
  </si>
  <si>
    <t>7B1Dl3tXqySkB8OPEwVvSu</t>
  </si>
  <si>
    <t>We'll Be Coming Back (feat. Example)</t>
  </si>
  <si>
    <t>70R53Oq9IegG1kwhxo2Lxm</t>
  </si>
  <si>
    <t>Million Voices - Extended Original Mix</t>
  </si>
  <si>
    <t>Otto Knows</t>
  </si>
  <si>
    <t>Million Voices</t>
  </si>
  <si>
    <t>7LGrlydlwonTN6iz8x5ASe</t>
  </si>
  <si>
    <t>Dare You (feat. Matthew Koma) - Radio Edit</t>
  </si>
  <si>
    <t>Dare You (Radio Edit) (feat. Matthew Koma)</t>
  </si>
  <si>
    <t>2u89h7UAYZKhQvydTfGavh</t>
  </si>
  <si>
    <t>Sovereign Light Café - Afrojack Remix</t>
  </si>
  <si>
    <t>Forget The World</t>
  </si>
  <si>
    <t>2RBq5Dl68WQXwWNpP77FQY</t>
  </si>
  <si>
    <t>Like Home - Radio Mix</t>
  </si>
  <si>
    <t>Nicky Romero</t>
  </si>
  <si>
    <t>Like Home</t>
  </si>
  <si>
    <t>7m3povhdMDLZwuEKak0l0n</t>
  </si>
  <si>
    <t>Wasted</t>
  </si>
  <si>
    <t>Tiësto</t>
  </si>
  <si>
    <t>A Town Called Paradise</t>
  </si>
  <si>
    <t>5bcTCxgc7xVfSaMV3RuVke</t>
  </si>
  <si>
    <t>Feels (feat. Pharrell Williams, Katy Perry &amp; Big Sean)</t>
  </si>
  <si>
    <t>Funk Wav Bounces Vol.1</t>
  </si>
  <si>
    <t>1zIEwDU2IZyHjy17ssOvyr</t>
  </si>
  <si>
    <t>Save The World</t>
  </si>
  <si>
    <t>Swedish House Mafia</t>
  </si>
  <si>
    <t>Until Now</t>
  </si>
  <si>
    <t>7KC9bnTvAbU3gJTBej0qP3</t>
  </si>
  <si>
    <t>Gold Skies (feat. Aleesia) - Radio Edit</t>
  </si>
  <si>
    <t>Sander van Doorn</t>
  </si>
  <si>
    <t>Gold Skies (feat. Aleesia)</t>
  </si>
  <si>
    <t>4Jv7lweGIUOFQ7Oq2AtAh9</t>
  </si>
  <si>
    <t>I Follow Rivers - The Magician Remix</t>
  </si>
  <si>
    <t>I Follow Rivers</t>
  </si>
  <si>
    <t>1gihuPhrLraKYrJMAEONyc</t>
  </si>
  <si>
    <t>Feel So Close - Radio Edit</t>
  </si>
  <si>
    <t>6PUIzlqotEmPuBfjbwYWOB</t>
  </si>
  <si>
    <t>Summertime Sadness (Lana Del Rey Vs. Cedric Gervais) - Cedric Gervais Remix</t>
  </si>
  <si>
    <t>Summertime Sadness (Lana Del Rey Vs. Cedric Gervais)</t>
  </si>
  <si>
    <t>0TDLuuLlV54CkRRUOahJb4</t>
  </si>
  <si>
    <t>Titanium (feat. Sia)</t>
  </si>
  <si>
    <t>Nothing but the Beat</t>
  </si>
  <si>
    <t>1gpF8IwQQj8qOeVjHfIIDU</t>
  </si>
  <si>
    <t>Find You</t>
  </si>
  <si>
    <t>043vxbUHxQErHDIe7zuC0O</t>
  </si>
  <si>
    <t>Just One Last Time (feat. Taped Rai)</t>
  </si>
  <si>
    <t>5jyUBKpmaH670zrXrE0wmO</t>
  </si>
  <si>
    <t>Reload - Radio Edit</t>
  </si>
  <si>
    <t>Sebastian Ingrosso</t>
  </si>
  <si>
    <t>Reload</t>
  </si>
  <si>
    <t>06h3McKzmxS8Bx58USHiMq</t>
  </si>
  <si>
    <t>Silhouettes - Original Radio Edit</t>
  </si>
  <si>
    <t>Silhouettes</t>
  </si>
  <si>
    <t>6HsbMH5Bgkp4QgAp7MVZ8z</t>
  </si>
  <si>
    <t>For What It's Worth (feat. Angus &amp; Julia Stone)</t>
  </si>
  <si>
    <t>0kHyKhJMukHEPfeh8s7rdM</t>
  </si>
  <si>
    <t>Born To Be Yours</t>
  </si>
  <si>
    <t>6oJ6le65B3SEqPwMRNXWjY</t>
  </si>
  <si>
    <t>Higher Love</t>
  </si>
  <si>
    <t>4ODnJrz0C3AJ4DFv8YQhJ8</t>
  </si>
  <si>
    <t>Sunrise (feat. Jason Walker)</t>
  </si>
  <si>
    <t>Kids in Love</t>
  </si>
  <si>
    <t>7vHshinTU8161w69EPbabY</t>
  </si>
  <si>
    <t>Younger - Kygo Remix</t>
  </si>
  <si>
    <t>Seinabo Sey</t>
  </si>
  <si>
    <t>Pretend</t>
  </si>
  <si>
    <t>4sJqSKPc5fZ5OZ8JiVI44N</t>
  </si>
  <si>
    <t>Stranger Things (feat. OneRepublic)</t>
  </si>
  <si>
    <t>6LJFgCd9wU2VptHEwz2Wl3</t>
  </si>
  <si>
    <t>Starboy - Kygo Remix</t>
  </si>
  <si>
    <t>2FrYyDemG5M15U4qFO0ezK</t>
  </si>
  <si>
    <t>Permanent</t>
  </si>
  <si>
    <t>1y4Kln6VEjQMpmHW7j9GeY</t>
  </si>
  <si>
    <t>Cut Your Teeth - Kygo Remix</t>
  </si>
  <si>
    <t>Kyla La Grange</t>
  </si>
  <si>
    <t>14sOS5L36385FJ3OL8hew4</t>
  </si>
  <si>
    <t>Happy Now</t>
  </si>
  <si>
    <t>4aSfgWmRa9KsISD4Jmx7QB</t>
  </si>
  <si>
    <t>This Town (feat. Sasha Alex Sloan)</t>
  </si>
  <si>
    <t>Stargazing - EP</t>
  </si>
  <si>
    <t>6sonAwZ8ruHZVzdAwDYsfk</t>
  </si>
  <si>
    <t>Never Let You Go (feat. John Newman)</t>
  </si>
  <si>
    <t>6aoGtdWXBkYQ2O2wnyIz2x</t>
  </si>
  <si>
    <t>Not Ok</t>
  </si>
  <si>
    <t>6DsFZITJMPnh8z5XewfVmL</t>
  </si>
  <si>
    <t>Raging (feat. Kodaline)</t>
  </si>
  <si>
    <t>1twLxJP3DWzN4NDOV01sQ5</t>
  </si>
  <si>
    <t>Epsilon - Original Mix</t>
  </si>
  <si>
    <t>Epsilon</t>
  </si>
  <si>
    <t>59JreAiZzOF6pB8nIqEi20</t>
  </si>
  <si>
    <t>Oasis (feat. Foxes)</t>
  </si>
  <si>
    <t>52Lqdrj2yYAeFSTS2M24Si</t>
  </si>
  <si>
    <t>Riding Shotgun (feat. Bonnie McKee)</t>
  </si>
  <si>
    <t>7ylOCfpjsuxM6w7W7b3W91</t>
  </si>
  <si>
    <t>I See You (feat. Billy Raffoul)</t>
  </si>
  <si>
    <t>7gleE2w0CsjsWCs184n522</t>
  </si>
  <si>
    <t>With You (feat. Wrabel)</t>
  </si>
  <si>
    <t>3eR23VReFzcdmS7TYCrhCe</t>
  </si>
  <si>
    <t>It Ain't Me (with Selena Gomez)</t>
  </si>
  <si>
    <t>6m3ZWIXhjoV76syT1j2oE9</t>
  </si>
  <si>
    <t>Coming Over (feat. James Hersey)</t>
  </si>
  <si>
    <t>Dillon Francis</t>
  </si>
  <si>
    <t>This Mixtape is Fire.</t>
  </si>
  <si>
    <t>5sIx4BlfYGuZeSLF40N9GH</t>
  </si>
  <si>
    <t>Remind Me to Forget</t>
  </si>
  <si>
    <t>5nmHl233yo8XJvaNfdKAWU</t>
  </si>
  <si>
    <t>Kids in Love (feat. The Night Game)</t>
  </si>
  <si>
    <t>2kkvB3RNRzwjFdGhaUA0tz</t>
  </si>
  <si>
    <t>Layla</t>
  </si>
  <si>
    <t>Layla And Other Assorted Love Songs</t>
  </si>
  <si>
    <t>1MsBRSbt5dqJSw3RxXtvCM</t>
  </si>
  <si>
    <t>I Want To Break Free - Remastered 2011</t>
  </si>
  <si>
    <t>71SvEDmsOwIWw1IozsZoMA</t>
  </si>
  <si>
    <t>Any Way You Want It</t>
  </si>
  <si>
    <t>Journey</t>
  </si>
  <si>
    <t>Departure</t>
  </si>
  <si>
    <t>3EYOJ48Et32uATr9ZmLnAo</t>
  </si>
  <si>
    <t>Roxanne</t>
  </si>
  <si>
    <t>Outlandos D'Amour - Remastered 2003</t>
  </si>
  <si>
    <t>37BTh5g05cxBIRYMbw8g2T</t>
  </si>
  <si>
    <t>Rosanna</t>
  </si>
  <si>
    <t>Toto IV</t>
  </si>
  <si>
    <t>7kyXUuuuecobwVvrNm0ls1</t>
  </si>
  <si>
    <t>Sail On</t>
  </si>
  <si>
    <t>Commodores</t>
  </si>
  <si>
    <t>The Very Best Of The Commodores</t>
  </si>
  <si>
    <t>5CLozJK4pKWoPpFf2Z1Mye</t>
  </si>
  <si>
    <t>Lady (You Bring Me Up)</t>
  </si>
  <si>
    <t>In The Pocket</t>
  </si>
  <si>
    <t>1xyC6Pn5ii4UyhOdNaxY0J</t>
  </si>
  <si>
    <t>Dame Su Lugar</t>
  </si>
  <si>
    <t>70MqJOpUHPB10OzrI06x7U</t>
  </si>
  <si>
    <t>Son of a Lovin' Man</t>
  </si>
  <si>
    <t>Buchanan Brothers</t>
  </si>
  <si>
    <t>Quentin Tarantino's Once Upon a Time in Hollywood Original Motion Picture Soundtrack</t>
  </si>
  <si>
    <t>2dq2J24oIF67Uvttut4dv7</t>
  </si>
  <si>
    <t>Treat Her Right</t>
  </si>
  <si>
    <t>Roy Head And The Traits</t>
  </si>
  <si>
    <t>The Best Of Roy Head</t>
  </si>
  <si>
    <t>3rI5e4tFTlWEwJi4TjLeGT</t>
  </si>
  <si>
    <t>Kentucky Woman - 1998 Remaster</t>
  </si>
  <si>
    <t>The Book of Taliesyn</t>
  </si>
  <si>
    <t>691Wr3tOjDqic3OTPLouX3</t>
  </si>
  <si>
    <t>Ramblin' Gamblin' Man</t>
  </si>
  <si>
    <t>Bob Seger</t>
  </si>
  <si>
    <t>2Vim06YsRb4uJRpbeq6NR6</t>
  </si>
  <si>
    <t>Hush - 1998 Remaster</t>
  </si>
  <si>
    <t>Shades of Deep Purple</t>
  </si>
  <si>
    <t>6Oi0qvf8bhPMdlmbfxBpYy</t>
  </si>
  <si>
    <t>All This Music Must Fade</t>
  </si>
  <si>
    <t>WHO</t>
  </si>
  <si>
    <t>35cc8RpxVa5KaE07RB0iqj</t>
  </si>
  <si>
    <t>I Don't Wanna Get Wise</t>
  </si>
  <si>
    <t>0UA9nE47FbV0W5vhTjSy4N</t>
  </si>
  <si>
    <t>Detour</t>
  </si>
  <si>
    <t>2rsz7h4cJQViOCB2QgYT65</t>
  </si>
  <si>
    <t>Beads On One String</t>
  </si>
  <si>
    <t>5udbnUfiMFBKfti5VYw9N4</t>
  </si>
  <si>
    <t>Hero Ground Zero</t>
  </si>
  <si>
    <t>6jpGOHqUjLhWkrkzvJUdqq</t>
  </si>
  <si>
    <t>No Sleep</t>
  </si>
  <si>
    <t>3HAgxyWGeJtIVabS2mTREt</t>
  </si>
  <si>
    <t>Vagabond</t>
  </si>
  <si>
    <t>6LhN47wHHsSzlbVzsXe7cY</t>
  </si>
  <si>
    <t>California Waiting</t>
  </si>
  <si>
    <t>3HXdy2r9RzawSwqQCwkjnP</t>
  </si>
  <si>
    <t>The Best Is Yet To Come</t>
  </si>
  <si>
    <t>Sinatra/Basie: The Complete Reprise Studio Recordings</t>
  </si>
  <si>
    <t>4jwZZX8J8eN3w0FOK4FCI3</t>
  </si>
  <si>
    <t>It's Beginning to Look Like Christmas</t>
  </si>
  <si>
    <t>Christmas Eve With Johnny Mathis</t>
  </si>
  <si>
    <t>3QiAAp20rPC3dcAtKtMaqQ</t>
  </si>
  <si>
    <t>Blue Christmas</t>
  </si>
  <si>
    <t>3WK5dnEvyR27YQRFzCVGIq</t>
  </si>
  <si>
    <t>Have Yourself a Merry Little Christmas</t>
  </si>
  <si>
    <t>Christmas Songs by Sinatra</t>
  </si>
  <si>
    <t>2a90ygVM4bOjZR0lTuWBR7</t>
  </si>
  <si>
    <t>White Christmas (with The Bobby Tucker Singers)</t>
  </si>
  <si>
    <t>7h4q7gttsPboUqLB7nFhQ7</t>
  </si>
  <si>
    <t>Las Mañanitas</t>
  </si>
  <si>
    <t>0GVvRmCoiLkhxJvlZy9bLk</t>
  </si>
  <si>
    <t>In The Still of the Night</t>
  </si>
  <si>
    <t>The Five Satins</t>
  </si>
  <si>
    <t>For Collectors Only</t>
  </si>
  <si>
    <t>1Rvl8qsKJurfFTyWLBI9ib</t>
  </si>
  <si>
    <t>Baby, I Love Your Way</t>
  </si>
  <si>
    <t>Big Mountain</t>
  </si>
  <si>
    <t>The Best of Big Mountain</t>
  </si>
  <si>
    <t>0P3TUNfXfhdJ4rgdZAUL6i</t>
  </si>
  <si>
    <t>Má vlast (My Country): No. 2, Vltava [Moldau]</t>
  </si>
  <si>
    <t>Bedřich Smetana</t>
  </si>
  <si>
    <t>Smetana: Ma Vlast (My Country)</t>
  </si>
  <si>
    <t>3GMpJEmV7w3iVDSBZuz4Ff</t>
  </si>
  <si>
    <t>Má vlast (My Country): No. 3, Šárka</t>
  </si>
  <si>
    <t>1MvddhnZis1nzjRiwpWhW1</t>
  </si>
  <si>
    <t>Má vlast (My Country): No. 1, Vyšehrad</t>
  </si>
  <si>
    <t>7k4t7uLgtOxPwTpFmtJNTY</t>
  </si>
  <si>
    <t>Tusa</t>
  </si>
  <si>
    <t>KAROL G</t>
  </si>
  <si>
    <t>1SOkN2Ij0Hv8DGh0J9v8cU</t>
  </si>
  <si>
    <t>Jack &amp; Diane</t>
  </si>
  <si>
    <t>John Mellencamp</t>
  </si>
  <si>
    <t>On The Rural Route 7609</t>
  </si>
  <si>
    <t>7MRyJPksH3G2cXHN8UKYzP</t>
  </si>
  <si>
    <t>American Girl</t>
  </si>
  <si>
    <t>Tom Petty &amp; The Heartbreakers</t>
  </si>
  <si>
    <t>4b9bcST8vgGsTcuog61NHE</t>
  </si>
  <si>
    <t>Me Voy a Tomar la Noche (Choster + Bzars Remix)</t>
  </si>
  <si>
    <t>7v0mtl6oInUtHOmTk2b0gC</t>
  </si>
  <si>
    <t>Rope</t>
  </si>
  <si>
    <t>Wasting Light</t>
  </si>
  <si>
    <t>2os0aK782bakCPmjow0SU0</t>
  </si>
  <si>
    <t>Drunk Drivers/Killer Whales</t>
  </si>
  <si>
    <t>Car Seat Headrest</t>
  </si>
  <si>
    <t>Teens of Denial</t>
  </si>
  <si>
    <t>6VEysLGd0SUD8HfabLyoWL</t>
  </si>
  <si>
    <t>Amorcito Corazón - Remastered</t>
  </si>
  <si>
    <t>Selección Especial</t>
  </si>
  <si>
    <t>7Kk6MYi3P428EamVJ1Du0j</t>
  </si>
  <si>
    <t>El Gavilán Pollero - Remastered</t>
  </si>
  <si>
    <t>6yOCnFHH8ZRs8ZbuAQmZpe</t>
  </si>
  <si>
    <t>Yo No Fui - Remastered</t>
  </si>
  <si>
    <t>6MBub3ndnuICn4wbOA6a7I</t>
  </si>
  <si>
    <t>Yo - Remastered</t>
  </si>
  <si>
    <t>7nSiELfP8M89g8vz0KAmnh</t>
  </si>
  <si>
    <t>La Tertulia - Remastered</t>
  </si>
  <si>
    <t>5ZFlST3PXIkcuRjv6I9W8k</t>
  </si>
  <si>
    <t>Besame Mucho - Remastered</t>
  </si>
  <si>
    <t>1r5k9fKDixl3uNuQRzdeB8</t>
  </si>
  <si>
    <t>Si Tu Me Quisieras - Remastered</t>
  </si>
  <si>
    <t>69EjkJEfAxvfQeIAE9eBnr</t>
  </si>
  <si>
    <t>Fallaste Corazon - Remastered</t>
  </si>
  <si>
    <t>7ECr4BLwKkaK2dwNUjzwKm</t>
  </si>
  <si>
    <t>Ella - Remastered</t>
  </si>
  <si>
    <t>6mHm1UJV3T5c5H9iDJCbIL</t>
  </si>
  <si>
    <t>Que Suerte la Mia - Remastered</t>
  </si>
  <si>
    <t>52rwQX0okgVmKhGrBgvgNO</t>
  </si>
  <si>
    <t>Flor Sin Retoño - Remastered</t>
  </si>
  <si>
    <t>6qk7cMXJLZjnbFwJQ2fIBa</t>
  </si>
  <si>
    <t>Tres Consejos - Remastered</t>
  </si>
  <si>
    <t>0YMvMMslvtZVCPx8rpSSEL</t>
  </si>
  <si>
    <t>Mi Cariñito - Remastered</t>
  </si>
  <si>
    <t>4GmNrwKfYowpEDfa3cnpFC</t>
  </si>
  <si>
    <t>Tu y las Nubes - Remastered</t>
  </si>
  <si>
    <t>4PgHVxrbmknABnoSh4wPqN</t>
  </si>
  <si>
    <t>Dia Nublado - Remastered</t>
  </si>
  <si>
    <t>7MdsdFDAbPGUdFOPiwfCC2</t>
  </si>
  <si>
    <t>El Durazno - Remastered</t>
  </si>
  <si>
    <t>69UVNswP6Ni7tcS8FpOZgg</t>
  </si>
  <si>
    <t>Luna de Octubre - Remastered</t>
  </si>
  <si>
    <t>7bPQEwJOjGnhqbsscMPyi5</t>
  </si>
  <si>
    <t>Un Mundo Raro - Remastered</t>
  </si>
  <si>
    <t>1W83zYJ8oIAP6QWkzuFpeq</t>
  </si>
  <si>
    <t>Penjamo - Remastered</t>
  </si>
  <si>
    <t>4wNjnaETkpHEcOELkDwbok</t>
  </si>
  <si>
    <t>Cuando Sale la Luna - Remastered</t>
  </si>
  <si>
    <t>5cFyJHkA1z3b4Z8D9ad3wT</t>
  </si>
  <si>
    <t>Historia de un Amor - Remastered</t>
  </si>
  <si>
    <t>4g2t88JFPd2Mf2DsjsQrfe</t>
  </si>
  <si>
    <t>La Calandria - Remastered</t>
  </si>
  <si>
    <t>549ixZcshY43IrSP1lXDY3</t>
  </si>
  <si>
    <t>Los Gavilanes - Remastered</t>
  </si>
  <si>
    <t>3pAzrtOGdgo0wiC5APZQ8O</t>
  </si>
  <si>
    <t>Alla en el Rancho Grande - Remastered</t>
  </si>
  <si>
    <t>4xoMzXzusfWcAaaPyHyC0m</t>
  </si>
  <si>
    <t>Que Te Ha Dado Esa Mujer - Remastered</t>
  </si>
  <si>
    <t>73DHERf000ug75KWcsQ9QU</t>
  </si>
  <si>
    <t>Cien Años - Remastered</t>
  </si>
  <si>
    <t>0uryCNsp69MzqAcCjW28mX</t>
  </si>
  <si>
    <t>Oigame Compadre - Remastered</t>
  </si>
  <si>
    <t>20XMFvQEuwMl51NgrRVaiB</t>
  </si>
  <si>
    <t>Copa Tras Copa - Remastered</t>
  </si>
  <si>
    <t>34q0ah8lk0BMACqVhmxE3t</t>
  </si>
  <si>
    <t>Cartas Marcadas - Remastered</t>
  </si>
  <si>
    <t>4bYU7lTlgYbXJFrvZCkxwu</t>
  </si>
  <si>
    <t>Muy Despacito - Remastered</t>
  </si>
  <si>
    <t>12tCuZPye2PTLmxRwFinMK</t>
  </si>
  <si>
    <t>Las Mañanitas - Remastered</t>
  </si>
  <si>
    <t>2dZ7kCKX9ZG681OkihzYke</t>
  </si>
  <si>
    <t>Besame Morenita - Remastered</t>
  </si>
  <si>
    <t>4lpeIvdkl9XAwDaKCxhPU7</t>
  </si>
  <si>
    <t>Carta a Eufemia - Remastered</t>
  </si>
  <si>
    <t>7ea26rCAMP4ismWNjdmFs3</t>
  </si>
  <si>
    <t>Te Quiero Así - Remastered</t>
  </si>
  <si>
    <t>4z1ll1Nj475aRjgpXZ3JAS</t>
  </si>
  <si>
    <t>Maldita Sea Mi Suerte - Remastered</t>
  </si>
  <si>
    <t>5GLK9LUn18U1qr3PDcpCJX</t>
  </si>
  <si>
    <t>Tu Enamorado - Remastered</t>
  </si>
  <si>
    <t>0LKdzDcPuvmeOxHmj7eSsh</t>
  </si>
  <si>
    <t>La Negra Noche - Remastered</t>
  </si>
  <si>
    <t>6buTREoHHhxXkfBPF0WxiK</t>
  </si>
  <si>
    <t>Esta Noche - Remastered</t>
  </si>
  <si>
    <t>7pOqjFRWJsYu5PJBMVv6Fm</t>
  </si>
  <si>
    <t>Corazon Corazon - Remastered</t>
  </si>
  <si>
    <t>6DSyqzwE92Dsa9V1iHV86W</t>
  </si>
  <si>
    <t>Tu Recuerdo y Yo - Remastered</t>
  </si>
  <si>
    <t>0J5EtMMlTV2TysXxUkJMvO</t>
  </si>
  <si>
    <t>Maldita Sea Mi Suerte</t>
  </si>
  <si>
    <t>Omar Chaparro</t>
  </si>
  <si>
    <t>Como Caído del Cielo</t>
  </si>
  <si>
    <t>2XU0oxnq2qxCpomAAuJY8K</t>
  </si>
  <si>
    <t>Dance Monkey</t>
  </si>
  <si>
    <t>Tones And I</t>
  </si>
  <si>
    <t>Dance Monkey (Stripped Back) / Dance Monkey</t>
  </si>
  <si>
    <t>5DxXgozhkPLgrbKFY91w0c</t>
  </si>
  <si>
    <t>Vete</t>
  </si>
  <si>
    <t>1cVlW9WQiGlFdWUXFdFZGh</t>
  </si>
  <si>
    <t>Pa' Olvidarme De Ella</t>
  </si>
  <si>
    <t>6mAN61JH0dzyZpWslS11jy</t>
  </si>
  <si>
    <t>Fantasias</t>
  </si>
  <si>
    <t>4R8BJggjosTswLxtkw8V7P</t>
  </si>
  <si>
    <t>No Me Conoce - Remix</t>
  </si>
  <si>
    <t>JHAYCO</t>
  </si>
  <si>
    <t>Famouz</t>
  </si>
  <si>
    <t>6RyaV7owmVU6fzEPE17sF1</t>
  </si>
  <si>
    <t>Que Tire Pa Lante</t>
  </si>
  <si>
    <t>4wJFExEZZo62tmwTM9ENDR</t>
  </si>
  <si>
    <t>Oye Pablo</t>
  </si>
  <si>
    <t>Danna Paola</t>
  </si>
  <si>
    <t>7sQKy5vlPQllr0k9IjYJv3</t>
  </si>
  <si>
    <t>Sigues Con El</t>
  </si>
  <si>
    <t>6WrI0LAC5M1Rw2MnX2ZvEg</t>
  </si>
  <si>
    <t>Don't Start Now</t>
  </si>
  <si>
    <t>1nocRtwyNPVtGcIJqfgdzZ</t>
  </si>
  <si>
    <t>Tutu</t>
  </si>
  <si>
    <t>Camilo</t>
  </si>
  <si>
    <t>17B7kRik86YQGJ5LUwLelu</t>
  </si>
  <si>
    <t>Fallaste Corazón</t>
  </si>
  <si>
    <t>0OMFMPdrmtzKGrzlsfJpsS</t>
  </si>
  <si>
    <t>¿De Qué Me Sirve el Cielo?</t>
  </si>
  <si>
    <t>0tycxb3qyuqnmMxAmlRwuv</t>
  </si>
  <si>
    <t>¿Quién Será?</t>
  </si>
  <si>
    <t>053MmyPx78Tjy8gdZSLoUL</t>
  </si>
  <si>
    <t>Que Te Ha Dado Esa Mujer</t>
  </si>
  <si>
    <t>6sJeIsD6BFI29WVSukk2ZL</t>
  </si>
  <si>
    <t>Enamorada</t>
  </si>
  <si>
    <t>66Vvk6Z613Wh98BxzhHk7g</t>
  </si>
  <si>
    <t>Yo No Fui</t>
  </si>
  <si>
    <t>7rWAPXEmQMkJOUQq9kMqDa</t>
  </si>
  <si>
    <t>La Casita</t>
  </si>
  <si>
    <t>0kdCGQOYBXo2rKnlKqTn2z</t>
  </si>
  <si>
    <t>Amorcito Corazón</t>
  </si>
  <si>
    <t>7lFQ1M8ftfO7OCwKbwVPyq</t>
  </si>
  <si>
    <t>Scherzino Mexicano</t>
  </si>
  <si>
    <t>4JNUdUrfWgC86FJCF2g1xL</t>
  </si>
  <si>
    <t>2 Danzas de salón: No. 1, Alma</t>
  </si>
  <si>
    <t>Ernesto Elorduy</t>
  </si>
  <si>
    <t>Alma y corazón: Obras del romanticismo mexicano de Ernesto Elorduy, Vol. 1</t>
  </si>
  <si>
    <t>5CWyLk4kH1w0cSQyPERaSx</t>
  </si>
  <si>
    <t>La Leyenda del Beso (with The Royal Philharmonic Orchestra)</t>
  </si>
  <si>
    <t>Luis Cobos</t>
  </si>
  <si>
    <t>La Danza De Los Corcelos (with The Royal Philharmonic Orchestra)</t>
  </si>
  <si>
    <t>6IEHPF9lrKLpVMzkWvxefg</t>
  </si>
  <si>
    <t>3 Danzas "Brisas costeñas": No. 1, Lento</t>
  </si>
  <si>
    <t>0UbyYfjUgbB4baKWTlKTvK</t>
  </si>
  <si>
    <t>Conga del Fuego - Live</t>
  </si>
  <si>
    <t>Arturo Márquez</t>
  </si>
  <si>
    <t>Fiesta</t>
  </si>
  <si>
    <t>2yw3zRz46K4FE9lZf3tfwb</t>
  </si>
  <si>
    <t>Estrellita</t>
  </si>
  <si>
    <t>Sonidos Latinos</t>
  </si>
  <si>
    <t>095VfXlZSRzop9TxkKyOaG</t>
  </si>
  <si>
    <t>Sobre las Olas</t>
  </si>
  <si>
    <t>Juventino Rosas</t>
  </si>
  <si>
    <t>Mi Alma Mexicana (My Mexican Soul)</t>
  </si>
  <si>
    <t>5PIkFu7IykuFiYW1DEpaGw</t>
  </si>
  <si>
    <t>2 Danzas de salón: No. 2, Corazón</t>
  </si>
  <si>
    <t>6PywjRvc8IqAGwRCngTiWW</t>
  </si>
  <si>
    <t>24 Préludes: No. 12 in G-Sharp Minor</t>
  </si>
  <si>
    <t>Guitar Music</t>
  </si>
  <si>
    <t>0qTx76IRnUID7xm0MTbQRr</t>
  </si>
  <si>
    <t>Serenata Mexicana - Remasterizado</t>
  </si>
  <si>
    <t>5akvXn1opgfn3sepBUFEyd</t>
  </si>
  <si>
    <t>Chapultepec</t>
  </si>
  <si>
    <t>Higinio Ruvalcaba</t>
  </si>
  <si>
    <t>Música Mexicana de Salón Con Salterio: Finales del Siglo Xix y Principios del Siglo Xx</t>
  </si>
  <si>
    <t>5SLG5U0MMTlsDU4SAocuWg</t>
  </si>
  <si>
    <t>Street Song</t>
  </si>
  <si>
    <t>04FevjVdLhsBwaEvfFnmTu</t>
  </si>
  <si>
    <t>I'll Be Back</t>
  </si>
  <si>
    <t>0d3Y9yuUwnq3jHTPRyw3io</t>
  </si>
  <si>
    <t>Break The News</t>
  </si>
  <si>
    <t>5gWZCL7S3EJSFIvvZ42Vnz</t>
  </si>
  <si>
    <t>Rockin' In Rage</t>
  </si>
  <si>
    <t>3hePJfejuF758IFAIMSdhV</t>
  </si>
  <si>
    <t>She Rocked My World</t>
  </si>
  <si>
    <t>4cAKlzKXguziTLnIYmxPOC</t>
  </si>
  <si>
    <t>This Gun Will Misfire</t>
  </si>
  <si>
    <t>7DUvn8S6N2pyjd72t4sQFo</t>
  </si>
  <si>
    <t>Arabesque</t>
  </si>
  <si>
    <t>2FDFz5TuYlpP180AUicAcl</t>
  </si>
  <si>
    <t>Acá Entre Nos</t>
  </si>
  <si>
    <t>1hGx333PlqfWtTuPdyKmY6</t>
  </si>
  <si>
    <t>Renunciación</t>
  </si>
  <si>
    <t>Rancheras</t>
  </si>
  <si>
    <t>5v1zAhzKpu9C9SJgqzMuoY</t>
  </si>
  <si>
    <t>Canción Vaquera</t>
  </si>
  <si>
    <t>4srM8XuNfNMFXKgU4ybkrP</t>
  </si>
  <si>
    <t>El Loco</t>
  </si>
  <si>
    <t>Javier Solis Con Acoo De Mariachi</t>
  </si>
  <si>
    <t>0LQ98ePleJfVTcv6NN76Co</t>
  </si>
  <si>
    <t>Cucurrucucu Paloma</t>
  </si>
  <si>
    <t>101 Rancheras de Amor y Odio</t>
  </si>
  <si>
    <t>6eceqMrRFKCnq7ksH2L7Wp</t>
  </si>
  <si>
    <t>Keep Me in Your Heart</t>
  </si>
  <si>
    <t>Warren Zevon</t>
  </si>
  <si>
    <t>60AfChmQtASBtPorKPEsoI</t>
  </si>
  <si>
    <t>El Corrido De Zacatecas</t>
  </si>
  <si>
    <t>0sNKiz82ATCvT3f3XVVUUj</t>
  </si>
  <si>
    <t>Why Don't You Get A Job</t>
  </si>
  <si>
    <t>6IxjjPfULg5XvnARR8yFnX</t>
  </si>
  <si>
    <t>Tú y las nubes - con Banda El Recodo</t>
  </si>
  <si>
    <t>Adios a Mis Chorreadas</t>
  </si>
  <si>
    <t>0pIssmJBZ0hKd6nfdBTN6o</t>
  </si>
  <si>
    <t>Come On Outside</t>
  </si>
  <si>
    <t>3Q18VvC2X2yRdWW4tv15Cu</t>
  </si>
  <si>
    <t>Take A Ride</t>
  </si>
  <si>
    <t>Brandon Deshon</t>
  </si>
  <si>
    <t>4s61ei7nJ7AesCeSCGgq6h</t>
  </si>
  <si>
    <t>Chasing Paper</t>
  </si>
  <si>
    <t>5Xitt5a5uLQ1QtYdFxmi9e</t>
  </si>
  <si>
    <t>Se Me Olvidó</t>
  </si>
  <si>
    <t>2UDoZZSrs3NxlmvFZbffr4</t>
  </si>
  <si>
    <t>Te Fallé</t>
  </si>
  <si>
    <t>Me Dejé Llevar</t>
  </si>
  <si>
    <t>0BxE4FqsDD1Ot4YuBXwAPp</t>
  </si>
  <si>
    <t>505</t>
  </si>
  <si>
    <t>7b3DtPF21xiTKwRVXiz120</t>
  </si>
  <si>
    <t>Conga Blicoti</t>
  </si>
  <si>
    <t>Mon Pays Et Paris</t>
  </si>
  <si>
    <t>3ZZy9jOYZNtcZNYYCl25nk</t>
  </si>
  <si>
    <t>l Love Paris</t>
  </si>
  <si>
    <t>Cole Porter</t>
  </si>
  <si>
    <t>Musical Classics</t>
  </si>
  <si>
    <t>4UOt0ObZ4Oqi7LSU1Gzzkq</t>
  </si>
  <si>
    <t>Por Una Cabeza</t>
  </si>
  <si>
    <t>Carlos Gardel</t>
  </si>
  <si>
    <t>Los Exitos De Sus Peliculas</t>
  </si>
  <si>
    <t>7FZeb3WUrCInAITFu9ZLJ8</t>
  </si>
  <si>
    <t>Por una Cabeza (From "Parfum de femme")</t>
  </si>
  <si>
    <t>Gerardo Matos Rodríguez</t>
  </si>
  <si>
    <t>A Time for Us (Silence, on joue!)</t>
  </si>
  <si>
    <t>3eFo3R4r0KPT932Wa5zq0P</t>
  </si>
  <si>
    <t>Le Parc De Plaisir</t>
  </si>
  <si>
    <t>4LQRgExNuf7RYGs4sPELbP</t>
  </si>
  <si>
    <t>I've Heard That Song Before</t>
  </si>
  <si>
    <t>Trumpet Blues: The Best Of Harry James</t>
  </si>
  <si>
    <t>7LAsr85AhFZ4o1gjC1XG09</t>
  </si>
  <si>
    <t>South American Way</t>
  </si>
  <si>
    <t>Carmen Miranda</t>
  </si>
  <si>
    <t>Woody Allen et la musique</t>
  </si>
  <si>
    <t>4tZNjn2zvh3nnU8byiHTAB</t>
  </si>
  <si>
    <t>You Made Me Love You</t>
  </si>
  <si>
    <t>The Hit Years</t>
  </si>
  <si>
    <t>1eGOuvv9JiXsly0wwUUQhb</t>
  </si>
  <si>
    <t>That Jungle Jamboree</t>
  </si>
  <si>
    <t>2DY17q9AZyRFFGx2tuW8Ov</t>
  </si>
  <si>
    <t>I'm Getting Sentimental Over You</t>
  </si>
  <si>
    <t>Tommy Dorsey</t>
  </si>
  <si>
    <t>Tommy Dorsey - I'm Getting Sentimental Over You</t>
  </si>
  <si>
    <t>6O00o5J7DxvCQ9vnIpnvWI</t>
  </si>
  <si>
    <t>If You Are But A Dream</t>
  </si>
  <si>
    <t>13Ct9OMbcObQu0hZAnvTUe</t>
  </si>
  <si>
    <t>Aunt Hagar's Blues</t>
  </si>
  <si>
    <t>Louis Armstrong Plays W. C. Handy</t>
  </si>
  <si>
    <t>3q3lxI83Wr6wI2VprOigYr</t>
  </si>
  <si>
    <t>I Never Wanted Love</t>
  </si>
  <si>
    <t>Shannon &amp; The Clams</t>
  </si>
  <si>
    <t>Onion</t>
  </si>
  <si>
    <t>2nwCO1PqpvyoFIvq3Vrj8N</t>
  </si>
  <si>
    <t>These Boots Are Made For Walkin'</t>
  </si>
  <si>
    <t>Nancy Sinatra</t>
  </si>
  <si>
    <t>Boots</t>
  </si>
  <si>
    <t>6TfBA04WJ3X1d1wXhaCFVT</t>
  </si>
  <si>
    <t>You're Gonna Go Far, Kid</t>
  </si>
  <si>
    <t>Rise And Fall, Rage And Grace</t>
  </si>
  <si>
    <t>4BvMEJBRvb1kehgtsIRgzX</t>
  </si>
  <si>
    <t>OC Guns</t>
  </si>
  <si>
    <t>Days Go By</t>
  </si>
  <si>
    <t>4EchqUKQ3qAQuRNKmeIpnf</t>
  </si>
  <si>
    <t>The Kids Aren't Alright</t>
  </si>
  <si>
    <t>6WNL0a7IO2SO2bjTFmlYu0</t>
  </si>
  <si>
    <t>The Kids Aren't Alright (Full Mix) - The Wiseguys Remix</t>
  </si>
  <si>
    <t>6N2LiwkNlK2rb4ohTxcSmz</t>
  </si>
  <si>
    <t>Original Prankster</t>
  </si>
  <si>
    <t>4Q4w8aRdfhIIEhBututktL</t>
  </si>
  <si>
    <t>Story of My Life</t>
  </si>
  <si>
    <t>Social Distortion</t>
  </si>
  <si>
    <t>7tZ1sF5HLhqtRO0bITs4lV</t>
  </si>
  <si>
    <t>Don't Drag Me Down</t>
  </si>
  <si>
    <t>White Light White Heat White Trash</t>
  </si>
  <si>
    <t>56lhDZNQ5J47aog6mGKeGk</t>
  </si>
  <si>
    <t>Thunder Road</t>
  </si>
  <si>
    <t>Born To Run</t>
  </si>
  <si>
    <t>3QcuZo6WLcFkqqLmDs0d95</t>
  </si>
  <si>
    <t>Doctor My Eyes</t>
  </si>
  <si>
    <t>Jackson Browne</t>
  </si>
  <si>
    <t>Jackson Browne (Saturate Before Using)</t>
  </si>
  <si>
    <t>2iZEOHx7XZGZUglo3gI9a7</t>
  </si>
  <si>
    <t>2000 Man - Remastered 2017 / Stereo</t>
  </si>
  <si>
    <t>7cYuolexJpsjD91G6i7XIm</t>
  </si>
  <si>
    <t>Every Picture Tells A Story</t>
  </si>
  <si>
    <t>Rod Stewart</t>
  </si>
  <si>
    <t>0mO6oS60RST2sWmN2FKknP</t>
  </si>
  <si>
    <t>One More Hour</t>
  </si>
  <si>
    <t>The Slow Rush</t>
  </si>
  <si>
    <t>5ozqshq2dtU7SYCpCBu0NE</t>
  </si>
  <si>
    <t>One More Year</t>
  </si>
  <si>
    <t>6QewNVIDKdSl8Y3ycuHIei</t>
  </si>
  <si>
    <t>Even Flow</t>
  </si>
  <si>
    <t>5MKOlNUzl3UcIFzPWIgiQj</t>
  </si>
  <si>
    <t>Breath - Demo</t>
  </si>
  <si>
    <t>Ten Redux</t>
  </si>
  <si>
    <t>6i81qFkru6Kj1IEsB7KNp2</t>
  </si>
  <si>
    <t>Just Breathe</t>
  </si>
  <si>
    <t>Backspacer</t>
  </si>
  <si>
    <t>0a9hQd3e5yTnwitoIJwiAq</t>
  </si>
  <si>
    <t>Amongst The Waves</t>
  </si>
  <si>
    <t>7z5R6cbZpB4njz080aA6u2</t>
  </si>
  <si>
    <t>Hideout</t>
  </si>
  <si>
    <t>Parcels</t>
  </si>
  <si>
    <t>403phegPQOGEh79OMJCKuI</t>
  </si>
  <si>
    <t>Release Your Problems</t>
  </si>
  <si>
    <t>Built On Glass</t>
  </si>
  <si>
    <t>0wTfqzrNDa2Oqtu1VwsOYm</t>
  </si>
  <si>
    <t>Mick Jagger's Introduction Of Rock And Roll Circus - Remastered 2018</t>
  </si>
  <si>
    <t>The Rolling Stones Rock And Roll Circus</t>
  </si>
  <si>
    <t>2GueDI7JKs5xDhdWFdh9s6</t>
  </si>
  <si>
    <t>Entry Of The Gladiators - Remastered 2018</t>
  </si>
  <si>
    <t>Circus Band</t>
  </si>
  <si>
    <t>5z9CNhk20n1BIBJLLFWTML</t>
  </si>
  <si>
    <t>Mick Jagger's Introduction Of Jethro Tull - Remastered 2018</t>
  </si>
  <si>
    <t>1wcfzlUp7laoYq6gHHEzfg</t>
  </si>
  <si>
    <t>Song For Jeffrey - Remastered 2018</t>
  </si>
  <si>
    <t>Jethro Tull</t>
  </si>
  <si>
    <t>6j3eWTmF1jVeMKgrwfmfh3</t>
  </si>
  <si>
    <t>Keith Richards' Introduction Of The Who - Remastered 2018</t>
  </si>
  <si>
    <t>4611nkfmcc1bCYRVqeSCHN</t>
  </si>
  <si>
    <t>A Quick One While He's Away - Remastered 2018</t>
  </si>
  <si>
    <t>45T05lggVsPiM8pMenwQ27</t>
  </si>
  <si>
    <t>Mick Jagger's And John Lennon's Introduction Of The Dirty Mac - Remastered 2018</t>
  </si>
  <si>
    <t>6UrgPc2f78pgDrdodMJA42</t>
  </si>
  <si>
    <t>Yer Blues - Remastered 2018</t>
  </si>
  <si>
    <t>5kJ8pWKQd30HsMyRLACXGH</t>
  </si>
  <si>
    <t>Whole Lotta Yoko - Remastered 2018</t>
  </si>
  <si>
    <t>2M8RHLJIlWv1BPS7d33goJ</t>
  </si>
  <si>
    <t>No Expectations - Remastered 2018</t>
  </si>
  <si>
    <t>4ytK5xwRbK0iBoK33QTd3M</t>
  </si>
  <si>
    <t>John Lennon's Introduction Of The Rolling Stones - Jumpin' Jack Flash - Remastered 2018</t>
  </si>
  <si>
    <t>0VnVnivBezPVg9V4xbTsSr</t>
  </si>
  <si>
    <t>Warmup Jam - Bonus</t>
  </si>
  <si>
    <t>3rI3vHivHlJz9PLgvMH0uo</t>
  </si>
  <si>
    <t>Yer Blues (Take 2) - Bonus</t>
  </si>
  <si>
    <t>6ltpfbEsjE6dlEbexuZPF0</t>
  </si>
  <si>
    <t>Revolution (Rehearsal) - Bonus</t>
  </si>
  <si>
    <t>2l8Gq9hNquNgzgv00DftKX</t>
  </si>
  <si>
    <t>Caution</t>
  </si>
  <si>
    <t>4Gmdm6oRVwJgsM8gYnwRoE</t>
  </si>
  <si>
    <t>Tenth Avenue Freeze-Out</t>
  </si>
  <si>
    <t>305AMS2fhp16LoYxKiYsXF</t>
  </si>
  <si>
    <t>Night</t>
  </si>
  <si>
    <t>4cKJsZuzbNBpdxeMC9pBQG</t>
  </si>
  <si>
    <t>Backstreets</t>
  </si>
  <si>
    <t>6hTcuIQa0sxrrByu9wTD7s</t>
  </si>
  <si>
    <t>Born to Run</t>
  </si>
  <si>
    <t>5St2IxnaIYOPflaomWB3Pz</t>
  </si>
  <si>
    <t>She's the One</t>
  </si>
  <si>
    <t>22wGmrE8HQZHvHC44n7Htm</t>
  </si>
  <si>
    <t>Meeting Across the River</t>
  </si>
  <si>
    <t>7iCqdpfPTVk1fw12eqfCAP</t>
  </si>
  <si>
    <t>The E Street Shuffle</t>
  </si>
  <si>
    <t>The Wild, the Innocent &amp; The E Street Shuffle</t>
  </si>
  <si>
    <t>6m9RExR1U4qZZYAgOatzSn</t>
  </si>
  <si>
    <t>Best 4 U</t>
  </si>
  <si>
    <t>2j5hsQvApottzvTn4pFJWF</t>
  </si>
  <si>
    <t>What Lovers Do (feat. SZA)</t>
  </si>
  <si>
    <t>1M2p3sigwlPcxLsodOeuk6</t>
  </si>
  <si>
    <t>Wait</t>
  </si>
  <si>
    <t>4cI2rd2D44mBjwUVFxTkUZ</t>
  </si>
  <si>
    <t>Caution - Radio Edit</t>
  </si>
  <si>
    <t>3n63ZaEPnDt1zlsWnPIohb</t>
  </si>
  <si>
    <t>Bésame morenita</t>
  </si>
  <si>
    <t>60 Rancheras Inmortales</t>
  </si>
  <si>
    <t>23FUG6GPyMwSMf0IRYyXDO</t>
  </si>
  <si>
    <t>Oda al Amor Efímero</t>
  </si>
  <si>
    <t>Tulsa</t>
  </si>
  <si>
    <t>La Calma Chicha</t>
  </si>
  <si>
    <t>5qas1V0Xur46N5edvPCQtI</t>
  </si>
  <si>
    <t>母親</t>
  </si>
  <si>
    <t>Tus</t>
  </si>
  <si>
    <t>3xRcQ04b0l5RiU2w7lJhCD</t>
  </si>
  <si>
    <t>Oh My Messy Mind</t>
  </si>
  <si>
    <t>3bC1ahPIYt1btJzSSEyyrF</t>
  </si>
  <si>
    <t>Whistle</t>
  </si>
  <si>
    <t>Wild Ones</t>
  </si>
  <si>
    <t>4iVD0fTHGxV9JWloujsL3s</t>
  </si>
  <si>
    <t>Double Up (feat. Belly and Dom Kennedy)</t>
  </si>
  <si>
    <t>Nipsey Hussle</t>
  </si>
  <si>
    <t>Victory Lap</t>
  </si>
  <si>
    <t>2MLHyLy5z5l5YRp7momlgw</t>
  </si>
  <si>
    <t>Island In The Sun</t>
  </si>
  <si>
    <t>5RzGMF7IKuIArG1Pn0yIV1</t>
  </si>
  <si>
    <t>Cake</t>
  </si>
  <si>
    <t>Scotty Music</t>
  </si>
  <si>
    <t>The Kitchen</t>
  </si>
  <si>
    <t>7aGPEHOboWuZmcL8lRkjWg</t>
  </si>
  <si>
    <t>Salt And The Sea - Recorded at Electric Lady Studios NYC</t>
  </si>
  <si>
    <t>7a7v27v9qrwjKBbsqrCZt9</t>
  </si>
  <si>
    <t>Have You Ever Seen The Rain - Recorded at Electric Lady Studios NYC</t>
  </si>
  <si>
    <t>7CyFol088Z8iL4mDsSrgXA</t>
  </si>
  <si>
    <t>Slam (Angel Miners)</t>
  </si>
  <si>
    <t>5DL6BDuqhnQw8HfIvUYkm9</t>
  </si>
  <si>
    <t>Caballero</t>
  </si>
  <si>
    <t>3i9UVldZOE0aD0JnyfAZZ0</t>
  </si>
  <si>
    <t>Lover (Remix) [feat. Shawn Mendes]</t>
  </si>
  <si>
    <t>Taylor Swift</t>
  </si>
  <si>
    <t>5519RhpzObr9Mn3iqoeodJ</t>
  </si>
  <si>
    <t>Come and Get Your Love</t>
  </si>
  <si>
    <t>The Essential Redbone</t>
  </si>
  <si>
    <t>77p1CIEpT4kXMa8R4i7etL</t>
  </si>
  <si>
    <t>Sick Beat</t>
  </si>
  <si>
    <t>Kero Kero Bonito</t>
  </si>
  <si>
    <t>Intro Bonito</t>
  </si>
  <si>
    <t>4wEL6AnSCld9g8PL4WH3Gw</t>
  </si>
  <si>
    <t>Keep On Rocking</t>
  </si>
  <si>
    <t>Basto</t>
  </si>
  <si>
    <t>2zLLGT8WWT1dl73TlVL9qs</t>
  </si>
  <si>
    <t>Mariposa Traicionera - 2020 Remasterizado</t>
  </si>
  <si>
    <t>6zrJLhslleCHby0wbUnvVy</t>
  </si>
  <si>
    <t>Future Nostalgia</t>
  </si>
  <si>
    <t>2nMOodYNHBAQ3Kc1QNimZU</t>
  </si>
  <si>
    <t>Cool</t>
  </si>
  <si>
    <t>3AzjcOeAmA57TIOr9zF1ZW</t>
  </si>
  <si>
    <t>Physical</t>
  </si>
  <si>
    <t>39LLxExYz6ewLAcYrzQQyP</t>
  </si>
  <si>
    <t>Levitating</t>
  </si>
  <si>
    <t>6DXZiYUbrYgrVIhfX3U9Z2</t>
  </si>
  <si>
    <t>Pretty Please</t>
  </si>
  <si>
    <t>1nYeVF5vIBxMxfPoL0SIWg</t>
  </si>
  <si>
    <t>Hallucinate</t>
  </si>
  <si>
    <t>4rPkN1FMzQyFNP9cLUGIIB</t>
  </si>
  <si>
    <t>Love Again</t>
  </si>
  <si>
    <t>017PF4Q3l4DBUiWoXk4OWT</t>
  </si>
  <si>
    <t>Break My Heart</t>
  </si>
  <si>
    <t>6uAFJ75WDAoAPyCWJAtvks</t>
  </si>
  <si>
    <t>Good In Bed</t>
  </si>
  <si>
    <t>0vQcyuMEfRBd21ojZ62N2L</t>
  </si>
  <si>
    <t>Boys Will Be Boys</t>
  </si>
  <si>
    <t>7ysmJhXFQtiBQlk6EZ6sks</t>
  </si>
  <si>
    <t>Journey Into Melody - 2007 Digital Remaster/Rudy Van Gelder Edition</t>
  </si>
  <si>
    <t>Stanley Turrentine</t>
  </si>
  <si>
    <t>Look Out!</t>
  </si>
  <si>
    <t>211rvuRnkIpzd5lJNi0LBK</t>
  </si>
  <si>
    <t>Forelsket i København</t>
  </si>
  <si>
    <t>Scott Hamilton</t>
  </si>
  <si>
    <t>Danish Ballads... &amp; More</t>
  </si>
  <si>
    <t>1zowWjoCroDC3WZYxbrlNQ</t>
  </si>
  <si>
    <t>La fin justifie les moyens</t>
  </si>
  <si>
    <t>Joran Cariou Trio</t>
  </si>
  <si>
    <t>The Path Up</t>
  </si>
  <si>
    <t>2ZrF3UfwS50CKE8jQQVjWj</t>
  </si>
  <si>
    <t>Three Postludes (1981/82): Postlude No. 3</t>
  </si>
  <si>
    <t>Valentin Silvestrov</t>
  </si>
  <si>
    <t>Silvestrov: Leggiero, Pesante</t>
  </si>
  <si>
    <t>7F3IsTcyMOdoEaG7yXyL0N</t>
  </si>
  <si>
    <t>Overture-Suite in B-Flat Major, TWV 55:B1: VII. Menuet</t>
  </si>
  <si>
    <t>Georg Philipp Telemann</t>
  </si>
  <si>
    <t>Telemann Edition, Vol. 1</t>
  </si>
  <si>
    <t>2esaLH2fsFcIWo04sbdMFi</t>
  </si>
  <si>
    <t>Sinfonia in A Minor for Two Violins and Basso Continuo, Wq. 156: II. Andantino</t>
  </si>
  <si>
    <t>Carl Philipp Emanuel Bach</t>
  </si>
  <si>
    <t>Carl Philipp Emanuel Bach: Der Frühling</t>
  </si>
  <si>
    <t>493tbX9u03FgPm0oWRhr2b</t>
  </si>
  <si>
    <t>Keyboard Partita No. 3 in A Minor, BWV 827: I. Fantasia</t>
  </si>
  <si>
    <t>Bach: Partitas Nos. 3-4, Bwv 827-828</t>
  </si>
  <si>
    <t>3y8JVnoRGwFypqrr7pyn6C</t>
  </si>
  <si>
    <t>« Dolly », 6 pièces pour piano à 4 mains, Op. 56: Berceuse</t>
  </si>
  <si>
    <t>Gabriel Fauré</t>
  </si>
  <si>
    <t>Musique française pour deux pianos et piano à quatre mains: Debussy, Fauré, Milhaud &amp; Ravel</t>
  </si>
  <si>
    <t>02xmGU9unopKjpblPRC67j</t>
  </si>
  <si>
    <t>Written on the Sky</t>
  </si>
  <si>
    <t>Max Richter</t>
  </si>
  <si>
    <t>Disconnect (Original Motion Picture Soundtrack)</t>
  </si>
  <si>
    <t>2rDBgkiueKILUcTSBGhSFs</t>
  </si>
  <si>
    <t>Symphony No. 1 in C Major, "Die 4 Weltalter" (the 4 Ages of the World): I. Larghetto</t>
  </si>
  <si>
    <t>Carl Ditters von Dittersdorf</t>
  </si>
  <si>
    <t>Dittersdorf: Sinfonias On Ovid's Metamorphoses, Nos. 1 - 3</t>
  </si>
  <si>
    <t>5a6LNnUyLmQ0kPo93qpKJk</t>
  </si>
  <si>
    <t>Iphigenie en Aulide, Act II: Gavotte (arr. J. Brahms)</t>
  </si>
  <si>
    <t>Christoph Willibald Gluck</t>
  </si>
  <si>
    <t>Piano Recital: Raekallio, Matti - Mozart, W.A. / Gluck, C.W. / Wagner, R. / Liszt, F. / Busoni, F. (Transcriptions - A Night at the Opera)</t>
  </si>
  <si>
    <t>1KeJxSvW6pLU1ieRfQOMca</t>
  </si>
  <si>
    <t>Polovetsian Dances from Prince Igor: Introduzione</t>
  </si>
  <si>
    <t>Alexander Borodin</t>
  </si>
  <si>
    <t>Mussorgsky: Pictures at an Exhibition - Expanded Edition</t>
  </si>
  <si>
    <t>7bEO1yogMN8Yqzlqiznfjc</t>
  </si>
  <si>
    <t>Piano Quintet in E-Flat Major, Op. 16 (Version for Piano Quartet): II. Andante cantabile</t>
  </si>
  <si>
    <t>Ludwig van Beethoven</t>
  </si>
  <si>
    <t>Beethoven &amp; Schumann: Piano Quartets</t>
  </si>
  <si>
    <t>5CGpPUcUahMuLzkNK9ZgPP</t>
  </si>
  <si>
    <t>Dear Mr. Fantasy</t>
  </si>
  <si>
    <t>Mr. Fantasy</t>
  </si>
  <si>
    <t>0oj5JM0cis8u55MqSfO8w4</t>
  </si>
  <si>
    <t>King of a One Horse Town</t>
  </si>
  <si>
    <t>47Za9fjjF22Dkm8tI1yWEE</t>
  </si>
  <si>
    <t>See What Love Did to Me</t>
  </si>
  <si>
    <t>The Laughing Apple</t>
  </si>
  <si>
    <t>6EThJr4Dq1Y93JspecGU2F</t>
  </si>
  <si>
    <t>Cigarette Daydreams</t>
  </si>
  <si>
    <t>Melophobia</t>
  </si>
  <si>
    <t>3aXsAIpsE1VR9FNvW0V4rU</t>
  </si>
  <si>
    <t>Happy Now - Acoustic</t>
  </si>
  <si>
    <t>Linn Brikell</t>
  </si>
  <si>
    <t>30kLC24uAzd0WJCyutcV0t</t>
  </si>
  <si>
    <t>Angel</t>
  </si>
  <si>
    <t>Justin Morgan</t>
  </si>
  <si>
    <t>5UYSsim0wb9rZ0qcocVD07</t>
  </si>
  <si>
    <t>Desert</t>
  </si>
  <si>
    <t>Damien Jurado</t>
  </si>
  <si>
    <t>Ghost Of David</t>
  </si>
  <si>
    <t>2JrSlOdxkzlJEAOPgIUhAj</t>
  </si>
  <si>
    <t>Wherever You Will Go</t>
  </si>
  <si>
    <t>Le Vitates</t>
  </si>
  <si>
    <t>2Pr1nZpt8A8WP7QYpyq6L3</t>
  </si>
  <si>
    <t>Wildflowers</t>
  </si>
  <si>
    <t>0Ulzfzct1pJyyAHDrUpp2k</t>
  </si>
  <si>
    <t>hear you me</t>
  </si>
  <si>
    <t>Sad Boy</t>
  </si>
  <si>
    <t>04dqYNkXUPAVc9ZfHYicW6</t>
  </si>
  <si>
    <t>Irreplaceable</t>
  </si>
  <si>
    <t>Zak Manley</t>
  </si>
  <si>
    <t>6KVfTNTUKV0iiMZhPp9izj</t>
  </si>
  <si>
    <t>I Swear</t>
  </si>
  <si>
    <t>1sJaXDUlF4lz35ee4jUs6J</t>
  </si>
  <si>
    <t>Promises</t>
  </si>
  <si>
    <t>Sara Farell</t>
  </si>
  <si>
    <t>2QzMJkYUhThZxM94ahgOzN</t>
  </si>
  <si>
    <t>Burn One Down</t>
  </si>
  <si>
    <t>Ben Harper</t>
  </si>
  <si>
    <t>Fight For Your Mind</t>
  </si>
  <si>
    <t>6qtycZw9N4SdRG4kGZfnvY</t>
  </si>
  <si>
    <t>Don't Wanna Miss You</t>
  </si>
  <si>
    <t>Ehrling</t>
  </si>
  <si>
    <t>55oJyMtGvmBmnehmvwSYiJ</t>
  </si>
  <si>
    <t>Breeze</t>
  </si>
  <si>
    <t>Give Me Summer</t>
  </si>
  <si>
    <t>6I3V9utY0oXxFjvMfDgXhS</t>
  </si>
  <si>
    <t>Sthlm Sunset</t>
  </si>
  <si>
    <t>08tl1IlCO77SRjgzcFSDzG</t>
  </si>
  <si>
    <t>Lounge</t>
  </si>
  <si>
    <t>6ET9kf9riLETWs9lePUEAI</t>
  </si>
  <si>
    <t>Slow Burn</t>
  </si>
  <si>
    <t>Kacey Musgraves</t>
  </si>
  <si>
    <t>Golden Hour</t>
  </si>
  <si>
    <t>69MTcCogxksQ8WdtnejFaX</t>
  </si>
  <si>
    <t>Evening Blues</t>
  </si>
  <si>
    <t>William Wild</t>
  </si>
  <si>
    <t>4WVHW2IphBHRmKpeHkJLYF</t>
  </si>
  <si>
    <t>Old Man</t>
  </si>
  <si>
    <t>Wild the Coyote</t>
  </si>
  <si>
    <t>4jKBjyOdVKfmyauxwW8QUs</t>
  </si>
  <si>
    <t>Ain't Much Left of Me</t>
  </si>
  <si>
    <t>Blackberry Smoke</t>
  </si>
  <si>
    <t>The Whippoorwill</t>
  </si>
  <si>
    <t>36e7JUxXMV4mO4ZJWjBuSa</t>
  </si>
  <si>
    <t>Last of My Kind</t>
  </si>
  <si>
    <t>Jason Isbell and the 400 Unit</t>
  </si>
  <si>
    <t>The Nashville Sound</t>
  </si>
  <si>
    <t>0CqvhN7ChNjQf4tHp5rKTv</t>
  </si>
  <si>
    <t>I Wish I Was</t>
  </si>
  <si>
    <t>Maren Morris</t>
  </si>
  <si>
    <t>HERO (Deluxe Edition)</t>
  </si>
  <si>
    <t>4sithGopG72uyw6LrLsgiu</t>
  </si>
  <si>
    <t>Baby I Lost My Way, (But I'm Going Home)</t>
  </si>
  <si>
    <t>Tearing At The Seams</t>
  </si>
  <si>
    <t>4vjetK09luLFKuWbtKm791</t>
  </si>
  <si>
    <t>Summer of Love</t>
  </si>
  <si>
    <t>Bad Flamingo</t>
  </si>
  <si>
    <t>38wl30PS8GaNmwLblsQerL</t>
  </si>
  <si>
    <t>All Choked Up Again</t>
  </si>
  <si>
    <t>Ryan Bingham</t>
  </si>
  <si>
    <t>Junky Star</t>
  </si>
  <si>
    <t>6KkTEaHcD5rXG4cVjWjbWn</t>
  </si>
  <si>
    <t>Howlin at the Moon</t>
  </si>
  <si>
    <t>I Said a Prayer Twice for Both My Faces</t>
  </si>
  <si>
    <t>2cXMFjQLCXgWpzleqJQq1X</t>
  </si>
  <si>
    <t>Scare the Devil Outta You (Bonus Track)</t>
  </si>
  <si>
    <t>Bad Luck Ain't No Crime</t>
  </si>
  <si>
    <t>7G59EUBvMPfIy1FTuobrqj</t>
  </si>
  <si>
    <t>Broken Window Serenade</t>
  </si>
  <si>
    <t>Whiskey Myers</t>
  </si>
  <si>
    <t>Firewater</t>
  </si>
  <si>
    <t>1YGct7aOHSEZg0zZPhd3Yh</t>
  </si>
  <si>
    <t>Reaper</t>
  </si>
  <si>
    <t>7DlENkBgvybu7rgnz5TyWb</t>
  </si>
  <si>
    <t>Good One Comin' on</t>
  </si>
  <si>
    <t>Little Piece of Dixie</t>
  </si>
  <si>
    <t>3oxUhV9MXOusOMpKqdiHl0</t>
  </si>
  <si>
    <t>What Comes Naturally</t>
  </si>
  <si>
    <t>Like an Arrow</t>
  </si>
  <si>
    <t>7ekj86VgKXB5XFTwVYnTQP</t>
  </si>
  <si>
    <t>Goddamn Lonely Love</t>
  </si>
  <si>
    <t>1IUjddy3uFzP76h8Zl9vFI</t>
  </si>
  <si>
    <t>Letter to Madeline</t>
  </si>
  <si>
    <t>Ian Noe</t>
  </si>
  <si>
    <t>Between the Country</t>
  </si>
  <si>
    <t>63tNcmWrewtu8CFGwb0BmK</t>
  </si>
  <si>
    <t>Forgiveness Don't Grow on Trees</t>
  </si>
  <si>
    <t>0GmGxMJcYcxPGBYQPn3oaY</t>
  </si>
  <si>
    <t>Bread &amp; Water</t>
  </si>
  <si>
    <t>Mescalito</t>
  </si>
  <si>
    <t>673VZnfISaxLblfxZ7oyvW</t>
  </si>
  <si>
    <t>Pearl Snaps</t>
  </si>
  <si>
    <t>Jason Boland</t>
  </si>
  <si>
    <t>Texas Fed, Texas Bred: Redefining Country Music, Vol. 2</t>
  </si>
  <si>
    <t>2HmZgUErlcBwlOjS5hMuQu</t>
  </si>
  <si>
    <t>My Sweet Annette</t>
  </si>
  <si>
    <t>Decoration Day</t>
  </si>
  <si>
    <t>0xXclRFq5QAkSk5WAsrXHF</t>
  </si>
  <si>
    <t>Outlaw Shit</t>
  </si>
  <si>
    <t>Waylon Forever</t>
  </si>
  <si>
    <t>2ncciEj2w9vk2DIeixv9rV</t>
  </si>
  <si>
    <t>All I Know</t>
  </si>
  <si>
    <t>William Prince</t>
  </si>
  <si>
    <t>Earthly Days</t>
  </si>
  <si>
    <t>5XpJVr7FpYkZrgPCHbFF4E</t>
  </si>
  <si>
    <t>Keep The Wolves Away</t>
  </si>
  <si>
    <t>Uncle Lucius</t>
  </si>
  <si>
    <t>And You Are Me</t>
  </si>
  <si>
    <t>5NRqgmLhiKfrMPnIHEuuEZ</t>
  </si>
  <si>
    <t>Shakin' Hands With the Holy Ghost</t>
  </si>
  <si>
    <t>4HsypsmwrhfF1hFj9xKh4o</t>
  </si>
  <si>
    <t>Never Be Ourselves</t>
  </si>
  <si>
    <t>Savannah Conley</t>
  </si>
  <si>
    <t>Twenty-Twenty</t>
  </si>
  <si>
    <t>7DKv6FjD4xxeT4ZmEdec9W</t>
  </si>
  <si>
    <t>L'elisir d'amore / Act II: "Una furtiva lagrima"</t>
  </si>
  <si>
    <t>Donizetti: The Elixir of Love</t>
  </si>
  <si>
    <t>3F8xLc6T4VvKH7I6wqVAN2</t>
  </si>
  <si>
    <t>Lovebug</t>
  </si>
  <si>
    <t>Jonas Brothers</t>
  </si>
  <si>
    <t>A Little Bit Longer</t>
  </si>
  <si>
    <t>4SHR8Udn1oQ95yvXRZU1I8</t>
  </si>
  <si>
    <t>Outstanding - Original 12" Mix</t>
  </si>
  <si>
    <t>The Gap Band</t>
  </si>
  <si>
    <t>The Best Of The Gap Band</t>
  </si>
  <si>
    <t>5m3jpKkgkfoMcym1qjToFg</t>
  </si>
  <si>
    <t>Jangueo</t>
  </si>
  <si>
    <t>Alex Rose</t>
  </si>
  <si>
    <t>LOST</t>
  </si>
  <si>
    <t>1LR07gIaTYBEtGweyMVpGv</t>
  </si>
  <si>
    <t>Good Old Days</t>
  </si>
  <si>
    <t>Midnight Generation</t>
  </si>
  <si>
    <t>7oOEFDLSQscl0uGulnIEmG</t>
  </si>
  <si>
    <t>Love &amp; Hate</t>
  </si>
  <si>
    <t>Michael Kiwanuka</t>
  </si>
  <si>
    <t>33CTEtgiUfSTVyzF23TfSa</t>
  </si>
  <si>
    <t>Firewater Liquor</t>
  </si>
  <si>
    <t>Natural Child</t>
  </si>
  <si>
    <t>Dancin' with Wolves</t>
  </si>
  <si>
    <t>5ruzrDWcT0vuJIOMW7gMnW</t>
  </si>
  <si>
    <t>The Adults Are Talking</t>
  </si>
  <si>
    <t>The New Abnormal</t>
  </si>
  <si>
    <t>5ncofiedz9Ej6YkvvXMKVn</t>
  </si>
  <si>
    <t>Not The Same Anymore</t>
  </si>
  <si>
    <t>2t0wwvR15fc3K1ey8OiOaN</t>
  </si>
  <si>
    <t>Selfless</t>
  </si>
  <si>
    <t>2mDYYGaGd9uXKkK2YhDA3i</t>
  </si>
  <si>
    <t>Brooklyn Bridge To Chorus</t>
  </si>
  <si>
    <t>6IRzBP4gVoV4D2zHmocoWy</t>
  </si>
  <si>
    <t>Eternal Summer</t>
  </si>
  <si>
    <t>7lu6YLrlB1MU7HW8DJSuPa</t>
  </si>
  <si>
    <t>At The Door</t>
  </si>
  <si>
    <t>1aOxOpH4AkGAd8OMrKjyNY</t>
  </si>
  <si>
    <t>Why Are Sundays So Depressing</t>
  </si>
  <si>
    <t>1BLOVHYYlH4JUHQGcpt75R</t>
  </si>
  <si>
    <t>Ode To The Mets</t>
  </si>
  <si>
    <t>08FHOG2zOkqCQ0IYOmJ5bj</t>
  </si>
  <si>
    <t>Lovesick Blues</t>
  </si>
  <si>
    <t>The Legend Lives Anew (Hank Williams With Strings)</t>
  </si>
  <si>
    <t>3FMQnxcc6FcPscLeLqtW5S</t>
  </si>
  <si>
    <t>If I Needed You</t>
  </si>
  <si>
    <t>1PC5GV3OaoXx5em8ttQOMI</t>
  </si>
  <si>
    <t>After Midnight</t>
  </si>
  <si>
    <t>J.J. Cale</t>
  </si>
  <si>
    <t>Naturally</t>
  </si>
  <si>
    <t>7qekEQyGFRim7qNhxzkaLo</t>
  </si>
  <si>
    <t>Somewhere Only We Know (feat. Darren Criss)</t>
  </si>
  <si>
    <t>Glee Cast</t>
  </si>
  <si>
    <t>Glee: The Music presents The Warblers</t>
  </si>
  <si>
    <t>19CYfjyVXWRxF0l4iMMVJ4</t>
  </si>
  <si>
    <t>30,000 Feet</t>
  </si>
  <si>
    <t>Ben Rector</t>
  </si>
  <si>
    <t>Brand New</t>
  </si>
  <si>
    <t>0RXG9tS5Y8qPhovPFpplK1</t>
  </si>
  <si>
    <t>The Barber of Seville, Act I: Overture</t>
  </si>
  <si>
    <t>The Barber of Seville</t>
  </si>
  <si>
    <t>5edCzkatTA7YC8fy4ZKUPh</t>
  </si>
  <si>
    <t>Amorcito corazón</t>
  </si>
  <si>
    <t>XEW La Voz de America Latina</t>
  </si>
  <si>
    <t>6ykkal4MnCob5AQxckVqj2</t>
  </si>
  <si>
    <t>Quizás, Quizás, Quizás</t>
  </si>
  <si>
    <t>7zrpoAJte9o12TzawqgdD0</t>
  </si>
  <si>
    <t>Con Te Partirò</t>
  </si>
  <si>
    <t>0mignOzMlLFg6LJWK8IbcX</t>
  </si>
  <si>
    <t>Panis Angelicus, FWV 61</t>
  </si>
  <si>
    <t>César Franck</t>
  </si>
  <si>
    <t>Andrea Bocelli - Sacred Arias</t>
  </si>
  <si>
    <t>1zHPXt0os7hECqoB2OnYWq</t>
  </si>
  <si>
    <t>Nelle tue mani - De "Gladiator"</t>
  </si>
  <si>
    <t>Cinema</t>
  </si>
  <si>
    <t>5TzzJsw1pPsRkxvPCxRRIx</t>
  </si>
  <si>
    <t>Canzoni stonate</t>
  </si>
  <si>
    <t>Mogol</t>
  </si>
  <si>
    <t>03WfVDI7wA85kWItMGwO0v</t>
  </si>
  <si>
    <t>Ave Maria: arr. from Bach's Prelude No.1 BWV 846: Ave Maria, CG 89a</t>
  </si>
  <si>
    <t>0iBOLnepgpMhH4NinExjCn</t>
  </si>
  <si>
    <t>Musica è</t>
  </si>
  <si>
    <t>Eros Ramazzotti</t>
  </si>
  <si>
    <t>Eros</t>
  </si>
  <si>
    <t>4ehkZtzPTbjsRULRfQSWYu</t>
  </si>
  <si>
    <t>Inside Friend (feat. John Mayer)</t>
  </si>
  <si>
    <t>0fGtw0ICNz9fjPwYXI7Dva</t>
  </si>
  <si>
    <t>Honeybee - Piano Version</t>
  </si>
  <si>
    <t>Honeybee</t>
  </si>
  <si>
    <t>7ADBL3WZ9Oyj7zgkg7ODT8</t>
  </si>
  <si>
    <t>You Worry Me</t>
  </si>
  <si>
    <t>2ApgD2AGOa4XxzWDdqHM65</t>
  </si>
  <si>
    <t>No Plan</t>
  </si>
  <si>
    <t>Wasteland, Baby!</t>
  </si>
  <si>
    <t>6dRjQxGUFZRY3ydat2JSu7</t>
  </si>
  <si>
    <t>To Noise Making (Sing)</t>
  </si>
  <si>
    <t>4li9KmEUg6RVrAe1Y4p86W</t>
  </si>
  <si>
    <t>As It Was</t>
  </si>
  <si>
    <t>29bXfCo3mQVzohwPJXohaU</t>
  </si>
  <si>
    <t>Talk</t>
  </si>
  <si>
    <t>2SopPHDZ2cKMbFumNtFQL9</t>
  </si>
  <si>
    <t>Be</t>
  </si>
  <si>
    <t>0L3oQdYUvVbsOOPJSkZ3C3</t>
  </si>
  <si>
    <t>Would That I</t>
  </si>
  <si>
    <t>0bgP0aKOxvdFxB2EfDrulY</t>
  </si>
  <si>
    <t>Sunlight</t>
  </si>
  <si>
    <t>1IbgYIuVwJsibCcT5GFYHy</t>
  </si>
  <si>
    <t>1HaxEolW84BiYRB6sqok0b</t>
  </si>
  <si>
    <t>Shanghai Shuffle</t>
  </si>
  <si>
    <t>Satchmo: The Decca And Verve Years 1924-1967</t>
  </si>
  <si>
    <t>5m1PiAtjdEXXKmqxGoyrnD</t>
  </si>
  <si>
    <t>Cast No Shadow - Acoustic</t>
  </si>
  <si>
    <t>Acoustic Sessions</t>
  </si>
  <si>
    <t>1Ct9Ttvrb9QkWw0j4HBlGb</t>
  </si>
  <si>
    <t>Now That I've Found You - Acoustic</t>
  </si>
  <si>
    <t>3IMtrE4dcsl2QRoFL8ObpG</t>
  </si>
  <si>
    <t>Alright Now - Acoustic</t>
  </si>
  <si>
    <t>0nH5hlHtKfkCnF0cXIGBik</t>
  </si>
  <si>
    <t>Sad Song - Acoustic</t>
  </si>
  <si>
    <t>4skZ8qPb6xYAUxjHHGUvME</t>
  </si>
  <si>
    <t>Stand By Me - Acoustic</t>
  </si>
  <si>
    <t>67zRzmAToe9zcAESz4bOCb</t>
  </si>
  <si>
    <t>Once - Acoustic</t>
  </si>
  <si>
    <t>2QwAWSUEQpfrKgTQBZtIbf</t>
  </si>
  <si>
    <t>Meadow - Acoustic</t>
  </si>
  <si>
    <t>63p5RMttPCSKESJoTDBzyR</t>
  </si>
  <si>
    <t>Once - Demo; Acoustic</t>
  </si>
  <si>
    <t>49Cjuhaw2h9ulp2KxGUHMn</t>
  </si>
  <si>
    <t>Fire In Bone</t>
  </si>
  <si>
    <t>1t4wa5r7E7oZ2D4G07JFsI</t>
  </si>
  <si>
    <t>The Best</t>
  </si>
  <si>
    <t>Angel Miners &amp; The Lightning Riders</t>
  </si>
  <si>
    <t>4Uu7xa2OnZsCRu5RN911na</t>
  </si>
  <si>
    <t>Mayday!!! Fiesta Fever</t>
  </si>
  <si>
    <t>2X18YLYhIFqwKXFsYAy4if</t>
  </si>
  <si>
    <t>Lightning Riders</t>
  </si>
  <si>
    <t>6YA5dsZtMM68VkEpbSSpcD</t>
  </si>
  <si>
    <t>California Halo Blue</t>
  </si>
  <si>
    <t>1yY6FYzGRzM6odwTG7RnHV</t>
  </si>
  <si>
    <t>Radical</t>
  </si>
  <si>
    <t>1hB8pAcdgVzSLbnFMYXKOc</t>
  </si>
  <si>
    <t>Battered, Black &amp; Blue (Hole In My Heart)</t>
  </si>
  <si>
    <t>0oS1aOj8pLkDV9bGp7j95G</t>
  </si>
  <si>
    <t>Pacific Coast Highway In The Movies (feat. Rivers Cuomo of Weezer)</t>
  </si>
  <si>
    <t>71g9ikmXMzCw1Xjiabbok4</t>
  </si>
  <si>
    <t>Half Italian</t>
  </si>
  <si>
    <t>5ayhClh1pAbRvNrnm0gcKT</t>
  </si>
  <si>
    <t>I'm A Wreck</t>
  </si>
  <si>
    <t>4LKH26q9AKr3TcKlDtk8fc</t>
  </si>
  <si>
    <t>Chaparrita Consentida</t>
  </si>
  <si>
    <t>Por Mujeres Como Tú</t>
  </si>
  <si>
    <t>4Zd6gElrsmSyVomurxAPOD</t>
  </si>
  <si>
    <t>7n68LuJzbmdxRRYiSq3gSf</t>
  </si>
  <si>
    <t>I Contain Multitudes</t>
  </si>
  <si>
    <t>6FGVd5yS155IEvtD1TFONX</t>
  </si>
  <si>
    <t>Per Elena</t>
  </si>
  <si>
    <t>Nuovo Cinema Paradiso (Original Motion Picture Soundtrack)</t>
  </si>
  <si>
    <t>1UIF5my20zENjZdAESc9u1</t>
  </si>
  <si>
    <t>Totò e Alfredo - Version 2</t>
  </si>
  <si>
    <t>6DkKSBcnGBBULwomYMczHg</t>
  </si>
  <si>
    <t>Tema D'Amore Per Nata</t>
  </si>
  <si>
    <t>1n3NdRyRk3hPd2exumbI0G</t>
  </si>
  <si>
    <t>Infanzia e Maturità</t>
  </si>
  <si>
    <t>7h6d2e9rJX46X5xnQIzDSN</t>
  </si>
  <si>
    <t>Like My Mother Does - American Idol Performance</t>
  </si>
  <si>
    <t>Lauren Alaina</t>
  </si>
  <si>
    <t>Lauren Alaina – American Idol Season 10</t>
  </si>
  <si>
    <t>07GAbru1z3NEtppkE5W4LF</t>
  </si>
  <si>
    <t>Don't Stop... - Demo</t>
  </si>
  <si>
    <t>Don't Stop...</t>
  </si>
  <si>
    <t>3rU0sziIji4mxvd39x6Z5X</t>
  </si>
  <si>
    <t>California Dreamin'</t>
  </si>
  <si>
    <t>1KG7pilWCRpjxR3c7jBvnP</t>
  </si>
  <si>
    <t>Hong Kong Garden</t>
  </si>
  <si>
    <t>Siouxsie and the Banshees</t>
  </si>
  <si>
    <t>Marie Antoinette</t>
  </si>
  <si>
    <t>4x79863wyp2dhJOiZYKPZN</t>
  </si>
  <si>
    <t>The Pure and the Damned</t>
  </si>
  <si>
    <t>Oneohtrix Point Never</t>
  </si>
  <si>
    <t>Good Time Original Motion Picture Soundtrack</t>
  </si>
  <si>
    <t>3MyLhn3dJ4rM2lotSB696f</t>
  </si>
  <si>
    <t>I'll Be Around</t>
  </si>
  <si>
    <t>Yo La Tengo</t>
  </si>
  <si>
    <t>47Zqlw3jmibtVPy8usPjBj</t>
  </si>
  <si>
    <t>Unchained (The Payback / Untouchable)</t>
  </si>
  <si>
    <t>James Brown</t>
  </si>
  <si>
    <t>Quentin Tarantino’s Django Unchained Original Motion Picture Soundtrack</t>
  </si>
  <si>
    <t>2cP37n7TZEe0oBxCbZu0KA</t>
  </si>
  <si>
    <t>New Slang</t>
  </si>
  <si>
    <t>Oh, Inverted World</t>
  </si>
  <si>
    <t>1q8lLOgfciaGLwXCvOpH6w</t>
  </si>
  <si>
    <t>(I'm Gonna) Love Me Again</t>
  </si>
  <si>
    <t>Rocketman</t>
  </si>
  <si>
    <t>0vxTKTxKoTmljpT7gb4U1h</t>
  </si>
  <si>
    <t>Guarding The Gates - From "Queen &amp; Slim: The Soundtrack"</t>
  </si>
  <si>
    <t>Ms. Lauryn Hill</t>
  </si>
  <si>
    <t>Guarding The Gates</t>
  </si>
  <si>
    <t>0gwNAMVAXRvERlC16eZXyA</t>
  </si>
  <si>
    <t>Rebel Rebel</t>
  </si>
  <si>
    <t>Seu Jorge</t>
  </si>
  <si>
    <t>The Life Aquatic with Steve Zissou</t>
  </si>
  <si>
    <t>008wXvCVu8W8vCbq5VQDlC</t>
  </si>
  <si>
    <t>Django</t>
  </si>
  <si>
    <t>Luis Bacalov</t>
  </si>
  <si>
    <t>0zSfU0syn0Qi96jplDmIOr</t>
  </si>
  <si>
    <t>Fantastic Mr. Fox AKA Petey's Song</t>
  </si>
  <si>
    <t>Jarvis Cocker</t>
  </si>
  <si>
    <t>Fantastic Mr. Fox (Original Soundtrack)</t>
  </si>
  <si>
    <t>39F08AoluLGQ9F1J2bO4Pn</t>
  </si>
  <si>
    <t>I’m So Humble</t>
  </si>
  <si>
    <t>The Lonely Island</t>
  </si>
  <si>
    <t>Popstar: Never Stop Never Stopping</t>
  </si>
  <si>
    <t>0YwNdeDFbGP6AGwsQrtzdY</t>
  </si>
  <si>
    <t>I Am A Man Of Constant Sorrow - Radio Edit</t>
  </si>
  <si>
    <t>The Soggy Bottom Boys</t>
  </si>
  <si>
    <t>O Brother, Where Art Thou?</t>
  </si>
  <si>
    <t>5jQPDVjgSGnNYl8G3H3qul</t>
  </si>
  <si>
    <t>Goodnight Moon</t>
  </si>
  <si>
    <t>Shivaree</t>
  </si>
  <si>
    <t>Kill Bill Vol. 2 Original Soundtrack</t>
  </si>
  <si>
    <t>6epNBXJdVO6VbRtvjWnu6a</t>
  </si>
  <si>
    <t>Life On Mars?</t>
  </si>
  <si>
    <t>4zdsBics0asw0gj4L5wu5v</t>
  </si>
  <si>
    <t>Vitamin C</t>
  </si>
  <si>
    <t>CAN</t>
  </si>
  <si>
    <t>Ege Bamyasi</t>
  </si>
  <si>
    <t>4xx3UI7cLCk1awQPAPLeHj</t>
  </si>
  <si>
    <t>Nuovo Cinema Paradiso</t>
  </si>
  <si>
    <t>3lGMtkONrZdJ8kTCg6KIFf</t>
  </si>
  <si>
    <t>Hasta la Raíz</t>
  </si>
  <si>
    <t>Natalia Lafourcade</t>
  </si>
  <si>
    <t>6VeRaKlXkQKS2TO2zAn7UJ</t>
  </si>
  <si>
    <t>En Cantos</t>
  </si>
  <si>
    <t>iLe</t>
  </si>
  <si>
    <t>5oqwrfp20RBYMMGQbulPkN</t>
  </si>
  <si>
    <t>Iron Square Serenade</t>
  </si>
  <si>
    <t>Musicmusicmusic</t>
  </si>
  <si>
    <t>What's a Good Boss Anyway</t>
  </si>
  <si>
    <t>6YBA65p2bAAQrsUdZSDZf6</t>
  </si>
  <si>
    <t>Quiet Your Mind</t>
  </si>
  <si>
    <t>You Get What You Give (Deluxe)</t>
  </si>
  <si>
    <t>2x91iJc0UkFcjRMEZ2CoWB</t>
  </si>
  <si>
    <t>Freddie Freeloader (feat. John Coltrane, Cannonball Adderley, Wynton Kelly &amp; Paul Chambers)</t>
  </si>
  <si>
    <t>6dRx7OUXfvosnXG3g9lWGi</t>
  </si>
  <si>
    <t>Flamenco Sketches (feat. John Coltrane, Cannonball Adderley &amp; Bill Evans)</t>
  </si>
  <si>
    <t>5lQKRR3MdJLtAwNBiT8Cq0</t>
  </si>
  <si>
    <t>Lyin' Eyes - 2013 Remaster</t>
  </si>
  <si>
    <t>One of These Nights</t>
  </si>
  <si>
    <t>39S2xu12I1IwMVqSvoORSh</t>
  </si>
  <si>
    <t>Brother Love's Travelling Salvation Show</t>
  </si>
  <si>
    <t>5TTBGJd8Fkr66OX8j8adCH</t>
  </si>
  <si>
    <t>The Circle Game</t>
  </si>
  <si>
    <t>Buffy Sainte-Marie</t>
  </si>
  <si>
    <t>23zDrJbPJqV8S5Rueni8eS</t>
  </si>
  <si>
    <t>The Illustrated Man Advertisement / Ready for Action</t>
  </si>
  <si>
    <t>Syd Dale</t>
  </si>
  <si>
    <t>1fZ11hiUlo9cvYosye1H98</t>
  </si>
  <si>
    <t>Paxton Quigley's Had The Course - from the MGM film Three in the Attic</t>
  </si>
  <si>
    <t>Chad &amp; Jeremy</t>
  </si>
  <si>
    <t>4gkWHJEa6R1IOEomJ3oS7X</t>
  </si>
  <si>
    <t>KHJ Batman Promotion</t>
  </si>
  <si>
    <t>KHJ</t>
  </si>
  <si>
    <t>6PZCO7HbYv8iuPwj9rwQvR</t>
  </si>
  <si>
    <t>Don't Chase Me Around - from the MGM film GAS-S-S-S</t>
  </si>
  <si>
    <t>Robert Corff</t>
  </si>
  <si>
    <t>6RRjqC7gynH1y98yt0Ew2J</t>
  </si>
  <si>
    <t>Mug Root Beer Advertisement</t>
  </si>
  <si>
    <t>0KjkvPvY2BIhA1W0QBeF2B</t>
  </si>
  <si>
    <t>Dinamite Jim - English Version</t>
  </si>
  <si>
    <t>I Cantori Moderni Di Alessandroni</t>
  </si>
  <si>
    <t>32mn1qg5OeyWiAcGleSa47</t>
  </si>
  <si>
    <t>Summer Blonde Advertisement</t>
  </si>
  <si>
    <t>Coty Inc.</t>
  </si>
  <si>
    <t>6goPukKEL71RzfbSuNdU8j</t>
  </si>
  <si>
    <t>Choo Choo Train - Mono Single Version</t>
  </si>
  <si>
    <t>The Box Tops</t>
  </si>
  <si>
    <t>1NY7geDNt2Vm0yO7SWrlL2</t>
  </si>
  <si>
    <t>Suddenly / Heaven Sent Advertisement</t>
  </si>
  <si>
    <t>Harold E. Weed / Dana Classic Fragrances</t>
  </si>
  <si>
    <t>4fLDFF4snqdMDSZSM4AEnb</t>
  </si>
  <si>
    <t>Hector</t>
  </si>
  <si>
    <t>The Village Callers</t>
  </si>
  <si>
    <t>2R0rHOEEONCdbKXYgrs1Db</t>
  </si>
  <si>
    <t>Numero Uno Cologne Advertisement</t>
  </si>
  <si>
    <t>I Profumi di Capri</t>
  </si>
  <si>
    <t>1mZEATZo0sDkC2Yt6llnoD</t>
  </si>
  <si>
    <t>Miss Lily Langtry - cue from The Life and Times of Judge Roy Bean</t>
  </si>
  <si>
    <t>Maurice Jarre</t>
  </si>
  <si>
    <t>5HmpCr8ZYWu42K8qUdAluG</t>
  </si>
  <si>
    <t>Mr. Sun, Mr. Moon (feat. Mark Lindsay)</t>
  </si>
  <si>
    <t>Paul Revere &amp; The Raiders</t>
  </si>
  <si>
    <t>4v54kMGcJUKYBj7fVkh3Uu</t>
  </si>
  <si>
    <t>Jenny Take A Ride</t>
  </si>
  <si>
    <t>Mitch Ryder</t>
  </si>
  <si>
    <t>7FZNG2YGilIzt9HnOrHerw</t>
  </si>
  <si>
    <t>Hey Little Girl</t>
  </si>
  <si>
    <t>Dee Clark</t>
  </si>
  <si>
    <t>1g9Qn3WkiUOHluP646iLzU</t>
  </si>
  <si>
    <t>Bring a Little Lovin'</t>
  </si>
  <si>
    <t>Los Bravos</t>
  </si>
  <si>
    <t>10LkiJvOAyTD7tnJjlffjY</t>
  </si>
  <si>
    <t>KHJ Los Angeles Weather Report</t>
  </si>
  <si>
    <t>25nU5mxSzlzyOXzeqx4c5j</t>
  </si>
  <si>
    <t>Hungry</t>
  </si>
  <si>
    <t>2f7xXseBJPs97wtNSFmF9l</t>
  </si>
  <si>
    <t>Tanya Tanning Butter Advertisement</t>
  </si>
  <si>
    <t>Bristol-Myers</t>
  </si>
  <si>
    <t>7967MJprgm8EpeF9XCMAmc</t>
  </si>
  <si>
    <t>Vagabond High School Reunion</t>
  </si>
  <si>
    <t>5b7H6zxDzyVyIt77HfcKs8</t>
  </si>
  <si>
    <t>If Love Is A Red Dress (Hang Me In Rags) - Acoustic Demo Version</t>
  </si>
  <si>
    <t>Maria McKee</t>
  </si>
  <si>
    <t>Pulp Fiction</t>
  </si>
  <si>
    <t>7tzgX2LHRfWmRlsbSN4pQR</t>
  </si>
  <si>
    <t>Royale With Cheese</t>
  </si>
  <si>
    <t>John Travolta</t>
  </si>
  <si>
    <t>30LYhE1gG3wAdW3EL92VPn</t>
  </si>
  <si>
    <t>Zed's Dead Baby</t>
  </si>
  <si>
    <t>Maria De Medeiros</t>
  </si>
  <si>
    <t>7sOBuRK26Ov7CR5fRSR7Om</t>
  </si>
  <si>
    <t>Surf Rider</t>
  </si>
  <si>
    <t>The Lively Ones</t>
  </si>
  <si>
    <t>31AOj9sFz2gM0O3hMARRBx</t>
  </si>
  <si>
    <t>Losing My Religion</t>
  </si>
  <si>
    <t>2CEtYGKvWAt0MBDWFW5XQ3</t>
  </si>
  <si>
    <t>You're In The Air</t>
  </si>
  <si>
    <t>Up</t>
  </si>
  <si>
    <t>6v9uVK1AjObTnejPSxgNMP</t>
  </si>
  <si>
    <t>Oh My Heart</t>
  </si>
  <si>
    <t>Collapse Into Now</t>
  </si>
  <si>
    <t>69tn458z5WnqXUpYPBJFuU</t>
  </si>
  <si>
    <t>Photograph - Demo</t>
  </si>
  <si>
    <t>0eFtOE1vxjNqn4aOAYDvPg</t>
  </si>
  <si>
    <t>False Prophet</t>
  </si>
  <si>
    <t>2Xdc6qyaFBJZ8QW1KhpVci</t>
  </si>
  <si>
    <t>Soul Kitchen</t>
  </si>
  <si>
    <t>0gWvVB4bGvADocoPMEDy3K</t>
  </si>
  <si>
    <t>The Crystal Ship</t>
  </si>
  <si>
    <t>7mc2TP4Vzuyw2vNf1bLW9f</t>
  </si>
  <si>
    <t>Twentieth Century Fox</t>
  </si>
  <si>
    <t>0JNZGIavoUrdup1NsgJOQs</t>
  </si>
  <si>
    <t>Alabama Song (Whisky Bar)</t>
  </si>
  <si>
    <t>03By6gD02qhtvIQiK8KidK</t>
  </si>
  <si>
    <t>Back Door Man</t>
  </si>
  <si>
    <t>6vCLIvOIabRk1XQfMb6RXi</t>
  </si>
  <si>
    <t>I Looked at You</t>
  </si>
  <si>
    <t>09ezgACZuwWZt6CtQSSLRG</t>
  </si>
  <si>
    <t>End of the Night</t>
  </si>
  <si>
    <t>4pxHVL0syMQwYK3BxDaTIs</t>
  </si>
  <si>
    <t>Take It as It Comes</t>
  </si>
  <si>
    <t>4Vtl42qX97JBj68TKifBHR</t>
  </si>
  <si>
    <t>Bargain</t>
  </si>
  <si>
    <t>Who's Next - Deluxe Edition</t>
  </si>
  <si>
    <t>1zdmeAd3wE2VlrrxpAAEgr</t>
  </si>
  <si>
    <t>Love Ain't For Keeping</t>
  </si>
  <si>
    <t>04jUWHa4mIZKn7duaD2gXW</t>
  </si>
  <si>
    <t>My Wife</t>
  </si>
  <si>
    <t>0M7tdKXvtrEk26j8nXFtvC</t>
  </si>
  <si>
    <t>Getting In Tune</t>
  </si>
  <si>
    <t>236pPQUEDapfH7Jn6rbhBa</t>
  </si>
  <si>
    <t>Going Mobile</t>
  </si>
  <si>
    <t>0cJPLFrlV7TTCyPLupHzcH</t>
  </si>
  <si>
    <t>Won't Get Fooled Again - Original Album Version</t>
  </si>
  <si>
    <t>5HODrxkbqhMy4scAQVx06t</t>
  </si>
  <si>
    <t>Jenny of Oldstones (From 'Game of Thrones')</t>
  </si>
  <si>
    <t>Baltic House Orchestra</t>
  </si>
  <si>
    <t>6u6owGCGi6WDXtd4Tf9ZLk</t>
  </si>
  <si>
    <t>Khaleesi</t>
  </si>
  <si>
    <t>22k0tdfO5sGCo1Ck7JVNzU</t>
  </si>
  <si>
    <t>Against All Odds</t>
  </si>
  <si>
    <t>Game Of Thrones: Season 7 (Music from the HBO Series)</t>
  </si>
  <si>
    <t>4cKmnSLAhwxaWKXQhfz5Ju</t>
  </si>
  <si>
    <t>Main Titles</t>
  </si>
  <si>
    <t>4q33dXXi8RRhn27GYo4Wcp</t>
  </si>
  <si>
    <t>This Is Your Life - Live From The Royal Albert Hall / 2009</t>
  </si>
  <si>
    <t>3Osd3Yf8K73aj4ySn6LrvK</t>
  </si>
  <si>
    <t>No Church In The Wild</t>
  </si>
  <si>
    <t>1pmfU9SOVYON81gIGWS4OS</t>
  </si>
  <si>
    <t>Rescue Dog</t>
  </si>
  <si>
    <t>73A4FC5eIihO0swjveMDTl</t>
  </si>
  <si>
    <t>Caution - Clean Bandit Remix</t>
  </si>
  <si>
    <t>Caution (Clean Bandit Remix)</t>
  </si>
  <si>
    <t>6qF3qHvzEmh7bkdBatxQuS</t>
  </si>
  <si>
    <t>Snoopy Vs. The Red Baron</t>
  </si>
  <si>
    <t>The Royal Guardsmen</t>
  </si>
  <si>
    <t>1ZPMK5UTafelYEQXmckRgN</t>
  </si>
  <si>
    <t>The Hunter</t>
  </si>
  <si>
    <t>1H5N26VqHR4JhuaRKY2I0u</t>
  </si>
  <si>
    <t>Heaven Knows I'm Miserable Now - 2011 Remaster</t>
  </si>
  <si>
    <t>Louder Than Bombs</t>
  </si>
  <si>
    <t>6lEuFGrUqR9Yc6hSsHPnYP</t>
  </si>
  <si>
    <t>I Don't Want to Miss a Thing - From "Armageddon" Soundtrack</t>
  </si>
  <si>
    <t>I Don't Want To Miss A Thing EP</t>
  </si>
  <si>
    <t>7r9geqLuUAnuLnlYn8DoqJ</t>
  </si>
  <si>
    <t>Not In This Town</t>
  </si>
  <si>
    <t>Lost Songs (Found)</t>
  </si>
  <si>
    <t>3G2nCiPVaH0HVwqHM55jNb</t>
  </si>
  <si>
    <t>Together</t>
  </si>
  <si>
    <t>7d6qX28ITEgBUhCJ86SeYq</t>
  </si>
  <si>
    <t>Right Before My Eyes - Unpeeled</t>
  </si>
  <si>
    <t>Unpeeled</t>
  </si>
  <si>
    <t>2wZrc1KD0oKVec9hpTtOD3</t>
  </si>
  <si>
    <t>Much Too Young (To Feel This Damn Old) - Recorded at Spotify Studios NYC</t>
  </si>
  <si>
    <t>Jason Aldean</t>
  </si>
  <si>
    <t>3mYCd23hPxJW5okSvMoy3x</t>
  </si>
  <si>
    <t>Heart In a Cage</t>
  </si>
  <si>
    <t>7shUC5vW0ylyULlAAD7Vka</t>
  </si>
  <si>
    <t>Young Boy - 2020 Remaster</t>
  </si>
  <si>
    <t>Young Boy EP</t>
  </si>
  <si>
    <t>0Gx4dEyWMjKsZp89upbcZy</t>
  </si>
  <si>
    <t>Looking For You</t>
  </si>
  <si>
    <t>50kYqpGvmVGtHfDKVNYW6M</t>
  </si>
  <si>
    <t>Oobu Joobu Pt. 1</t>
  </si>
  <si>
    <t>4mtracN0MNSzOGPHod4yIi</t>
  </si>
  <si>
    <t>My Own Soul’s Warning</t>
  </si>
  <si>
    <t>My Own Soul's Warning</t>
  </si>
  <si>
    <t>646exHuuqLnvz2FlCNRunZ</t>
  </si>
  <si>
    <t>Money - Early Mix</t>
  </si>
  <si>
    <t>6HfFLqjxyFJYx1V0olSKof</t>
  </si>
  <si>
    <t>Back Down South</t>
  </si>
  <si>
    <t>76Je5Wklky23mVoxiRszcN</t>
  </si>
  <si>
    <t>Walk</t>
  </si>
  <si>
    <t>554xaetnSgd1JacizAVaGS</t>
  </si>
  <si>
    <t>You Are a Tourist</t>
  </si>
  <si>
    <t>Codes and Keys</t>
  </si>
  <si>
    <t>1Hb1IJ9bBCa6wo3fRtexnJ</t>
  </si>
  <si>
    <t>Shake Me Down</t>
  </si>
  <si>
    <t>Thank You Happy Birthday</t>
  </si>
  <si>
    <t>2EWpa5XnAuSn0sIkSSIhYk</t>
  </si>
  <si>
    <t>Wish I Knew You</t>
  </si>
  <si>
    <t>2LvGwQDjRJAdh5N1QkmwsL</t>
  </si>
  <si>
    <t>The World Tonight - 2020 Remaster</t>
  </si>
  <si>
    <t>The World Tonight EP</t>
  </si>
  <si>
    <t>2abR6A03UxabPFOJPA32QC</t>
  </si>
  <si>
    <t>Under The Thunder</t>
  </si>
  <si>
    <t>440m8MPuMzg5PkipV7Sh45</t>
  </si>
  <si>
    <t>Up In The Clouds</t>
  </si>
  <si>
    <t>My Own Mess</t>
  </si>
  <si>
    <t>4SevBNJAsLxN1jaEV9nbLo</t>
  </si>
  <si>
    <t>Here Comes Your Man (triple j Like A Version)</t>
  </si>
  <si>
    <t>11cVt2IAfcDvrz98EhjDgc</t>
  </si>
  <si>
    <t>Save It For The Weekend</t>
  </si>
  <si>
    <t>6PvoyLSAE9s7tCkE4KMiw3</t>
  </si>
  <si>
    <t>Couch Party</t>
  </si>
  <si>
    <t>13oTolCTQHwtcs1xp8m2He</t>
  </si>
  <si>
    <t>Lay It on the Line</t>
  </si>
  <si>
    <t>Triumph</t>
  </si>
  <si>
    <t>Greatest Hits Remixed</t>
  </si>
  <si>
    <t>0tcrUM3n5LnXadNAP1CvcR</t>
  </si>
  <si>
    <t>Too Much Thinking</t>
  </si>
  <si>
    <t>Never Surrender</t>
  </si>
  <si>
    <t>2Uqk2UW19uQmQjrQVmCcet</t>
  </si>
  <si>
    <t>Killing Time</t>
  </si>
  <si>
    <t>Thunder Seven</t>
  </si>
  <si>
    <t>1Pi8oTls01I8XExeP2GLei</t>
  </si>
  <si>
    <t>Spellbound</t>
  </si>
  <si>
    <t>6HIvG6zPOiqFWDjFyHQUmu</t>
  </si>
  <si>
    <t>When the Lights Go Down</t>
  </si>
  <si>
    <t>5Y9SQdDo6u7uQl6EPQVPEm</t>
  </si>
  <si>
    <t>Fight the Good Fight</t>
  </si>
  <si>
    <t>42sHOBZUTlGvFilLVwfayr</t>
  </si>
  <si>
    <t>Claudia's Theme - Version One</t>
  </si>
  <si>
    <t>Lennie Niehaus</t>
  </si>
  <si>
    <t>Unforgiven - Original Motion Picture Soundtrack</t>
  </si>
  <si>
    <t>5ayRfOC7G5KV4ifmRJjytj</t>
  </si>
  <si>
    <t>Will Looks Off</t>
  </si>
  <si>
    <t>3Abwc4MRlWENTodkj3QtzK</t>
  </si>
  <si>
    <t>Pony For The Lady</t>
  </si>
  <si>
    <t>6kawz6Kpqr8KwEMCCXkE1l</t>
  </si>
  <si>
    <t>Davey Leading Horses</t>
  </si>
  <si>
    <t>57gJFYxhzRM5BLlfzPhjm1</t>
  </si>
  <si>
    <t>Bucket Of Water</t>
  </si>
  <si>
    <t>3wT23U2UlQ4OQ3tM5viz27</t>
  </si>
  <si>
    <t>Claudia's Theme - Version Two</t>
  </si>
  <si>
    <t>Clint Eastwood</t>
  </si>
  <si>
    <t>0048lYktR2LGsDBFnE7ohH</t>
  </si>
  <si>
    <t>Bill Clips Bob</t>
  </si>
  <si>
    <t>7BD8ksi1QJu4u2G7lFm9Kj</t>
  </si>
  <si>
    <t>Headstone And Flowers</t>
  </si>
  <si>
    <t>0X0RQbBgcLwszwgdwUJVQ2</t>
  </si>
  <si>
    <t>Give It To Him</t>
  </si>
  <si>
    <t>0KjxKxYmk9EGH3w0RZT7AB</t>
  </si>
  <si>
    <t>Claudia's Theme - Version Three</t>
  </si>
  <si>
    <t>12NspYqODKv3wjMLJF8TMt</t>
  </si>
  <si>
    <t>It's Self Defense</t>
  </si>
  <si>
    <t>6gj3Jke6akPeXLFA9KaGAK</t>
  </si>
  <si>
    <t>Claudia's Theme - Version Four</t>
  </si>
  <si>
    <t>6PrKZUXJPmBiobMN44yR8Y</t>
  </si>
  <si>
    <t>The Ecstasy Of Gold - 2004 Remaster</t>
  </si>
  <si>
    <t>The Good, The Bad And The Ugly</t>
  </si>
  <si>
    <t>1iCbAqODmFfdXPN45ia31b</t>
  </si>
  <si>
    <t>Per un pugno di dollari - Titoli</t>
  </si>
  <si>
    <t>Per un pugno di dollari (Original Motion Picture Soundtrack)</t>
  </si>
  <si>
    <t>1JSIWsJfxOji0FrxFcxdCK</t>
  </si>
  <si>
    <t>The Good, The Bad And The Ugly - 2004 Remaster</t>
  </si>
  <si>
    <t>0c89GbbUO3degznx9eYrq0</t>
  </si>
  <si>
    <t>Once Upon a Time in the West - Main Theme</t>
  </si>
  <si>
    <t>Once Upon a Time in the West (Original Motion Picture Soundtrack)</t>
  </si>
  <si>
    <t>6opPrJUpq4Pl5c84eCwLmo</t>
  </si>
  <si>
    <t>Gabriel's Oboe</t>
  </si>
  <si>
    <t>The Mission: Music From The Motion Picture</t>
  </si>
  <si>
    <t>0o7aA8TNb6zHreGzcDsSU1</t>
  </si>
  <si>
    <t>Here's to you (feat. Joan Baez)</t>
  </si>
  <si>
    <t>Sacco e Vanzetti (Original Motion Picture Soundtrack)</t>
  </si>
  <si>
    <t>0rCenrOVYjW6oPGlbRj4cj</t>
  </si>
  <si>
    <t>La classe operaia va in paradiso - The Working Class Goes to Heaven</t>
  </si>
  <si>
    <t>La classe operaia va in paradiso - The Working Class Goes to Heaven / Lulu the Tool (Original Motion Picture Soundtrack)</t>
  </si>
  <si>
    <t>0DefmqHMWLchBf3VyLTYKq</t>
  </si>
  <si>
    <t>On Earth As It Is In Heaven</t>
  </si>
  <si>
    <t>1AjqblfYKI13pKudox8zZ3</t>
  </si>
  <si>
    <t>Violenza inattesa - Originale</t>
  </si>
  <si>
    <t>L'uccello dalle piume di cristallo</t>
  </si>
  <si>
    <t>7LkVxNgUJmyb2SAGaqBFmo</t>
  </si>
  <si>
    <t>Chi Mai (Maddalena)</t>
  </si>
  <si>
    <t>Morricone, Ennio - An Ennio Morricone Anthology</t>
  </si>
  <si>
    <t>4ypudCmFDkvLrj5DY6VJzj</t>
  </si>
  <si>
    <t>The Mission</t>
  </si>
  <si>
    <t>36ibflVOLrLTvFdtdeKbCd</t>
  </si>
  <si>
    <t>Once upon a time in America (Deborah's Theme)</t>
  </si>
  <si>
    <t>Morricone Film Music</t>
  </si>
  <si>
    <t>6tGtkJtXZytZhugipYJTCj</t>
  </si>
  <si>
    <t>The Trio - 2004 Remaster</t>
  </si>
  <si>
    <t>1bA0ykot0FXsQZ2QYgErSD</t>
  </si>
  <si>
    <t>70mWOkztDQrAjX9yf04k6V</t>
  </si>
  <si>
    <t>Romanzo</t>
  </si>
  <si>
    <t>Novecento - 1900</t>
  </si>
  <si>
    <t>6t7089pe4VklogK683LdPM</t>
  </si>
  <si>
    <t>Chew On My Heart</t>
  </si>
  <si>
    <t>2lBEp7EJ7BfgkAqStAu0BE</t>
  </si>
  <si>
    <t>Modo Ofendida</t>
  </si>
  <si>
    <t>4Ksj9mKfsYC5b8v8Ey3c8I</t>
  </si>
  <si>
    <t>0.00</t>
  </si>
  <si>
    <t>Childish Gambino</t>
  </si>
  <si>
    <t>3.15.20</t>
  </si>
  <si>
    <t>07FOCFJhMmCVQDyWX1d3gR</t>
  </si>
  <si>
    <t>Algorhythm</t>
  </si>
  <si>
    <t>2Aq78kKI9yuloJQkcbhQbU</t>
  </si>
  <si>
    <t>Time (feat. Ariana Grande)</t>
  </si>
  <si>
    <t>1ffy4Bi6ROMpZTxIWyPMKG</t>
  </si>
  <si>
    <t>Outside</t>
  </si>
  <si>
    <t>Camp</t>
  </si>
  <si>
    <t>2Wd1jxXCTPhDCy2GMPC9fB</t>
  </si>
  <si>
    <t>Fire Fly</t>
  </si>
  <si>
    <t>799f6Ih1Pu4AUApMyXhxUc</t>
  </si>
  <si>
    <t>Bonfire</t>
  </si>
  <si>
    <t>7iSlHsDWlZxSHt5igejoc6</t>
  </si>
  <si>
    <t>All The Shine</t>
  </si>
  <si>
    <t>5VYNQQn0klbYd5PjpOr4bw</t>
  </si>
  <si>
    <t>Letter Home</t>
  </si>
  <si>
    <t>5NHrileSKnB4rAhuvsl46i</t>
  </si>
  <si>
    <t>Backpackers</t>
  </si>
  <si>
    <t>0mCVNGC4Vvb6gDDQrDpaRh</t>
  </si>
  <si>
    <t>Les</t>
  </si>
  <si>
    <t>6C7YFHZnzkSMsR5Hu4xVfL</t>
  </si>
  <si>
    <t>Hold You Down</t>
  </si>
  <si>
    <t>6Rs79BpoJYdQpbMXP41I3B</t>
  </si>
  <si>
    <t>You See Me</t>
  </si>
  <si>
    <t>2HI4QQQDjKde4ua1lbkFcN</t>
  </si>
  <si>
    <t>That Power</t>
  </si>
  <si>
    <t>45sXSfqfwXxOtknUc9lkjV</t>
  </si>
  <si>
    <t>The Library - Intro</t>
  </si>
  <si>
    <t>Because the Internet</t>
  </si>
  <si>
    <t>0ccmrEgpKa5iFvijTxIrGf</t>
  </si>
  <si>
    <t>I.Crawl</t>
  </si>
  <si>
    <t>79ADanDPMKL9FdjJmdtNj5</t>
  </si>
  <si>
    <t>II. Worldstar</t>
  </si>
  <si>
    <t>17wxjHNmOSstc6nVIe401T</t>
  </si>
  <si>
    <t>I. The Worst Guys</t>
  </si>
  <si>
    <t>074OTSJiAus6qfpGKx3IJP</t>
  </si>
  <si>
    <t>II. Shadows</t>
  </si>
  <si>
    <t>0VXfZi7XhfJnuBvF6XiypU</t>
  </si>
  <si>
    <t>III. Telegraph Ave. ("Oakland" by Lloyd)</t>
  </si>
  <si>
    <t>00GOPLxW4PGQuUYdPJh8K1</t>
  </si>
  <si>
    <t>IV. Sweatpants</t>
  </si>
  <si>
    <t>2ZltjIqztEpZtafc8w0I9t</t>
  </si>
  <si>
    <t>3005</t>
  </si>
  <si>
    <t>1jWoeUIvNJniadGbeTj03X</t>
  </si>
  <si>
    <t>Playing Around Before the Party Starts</t>
  </si>
  <si>
    <t>6men4y6a8QuGtE5qkFkOgR</t>
  </si>
  <si>
    <t>I. The Party</t>
  </si>
  <si>
    <t>4UcvB6ncHwHKIrIvzDYoOo</t>
  </si>
  <si>
    <t>II. No Exit</t>
  </si>
  <si>
    <t>7lEPggUPWLsDNw8P3Ej3Kw</t>
  </si>
  <si>
    <t>Death By Numbers</t>
  </si>
  <si>
    <t>5k8eNtmqlKe21qjIFIp1Du</t>
  </si>
  <si>
    <t>I. Flight of the Navigator</t>
  </si>
  <si>
    <t>4J5vBoKj2w2mBXbGqNDFYV</t>
  </si>
  <si>
    <t>II. Zealots of Stockholm [Free Information]</t>
  </si>
  <si>
    <t>08l1JURDZhRhQsOM1OTL8w</t>
  </si>
  <si>
    <t>III. Urn</t>
  </si>
  <si>
    <t>1o18SV1lvB4oO6fLquctDS</t>
  </si>
  <si>
    <t>I. Pink Toes</t>
  </si>
  <si>
    <t>3KJ9YerG9YWIK4xEgi4AM8</t>
  </si>
  <si>
    <t>II. Earth: The Oldest Computer (The Last Night)</t>
  </si>
  <si>
    <t>4lLR5MdqQx2d2jS0VEScUW</t>
  </si>
  <si>
    <t>III. Life: The Biggest Troll [Andrew Auernheimer]</t>
  </si>
  <si>
    <t>161zWAcCFErmQpKY2MQp65</t>
  </si>
  <si>
    <t>The Song We Were Singing - 2020 Remaster</t>
  </si>
  <si>
    <t>Flaming Pie - Archive Collection</t>
  </si>
  <si>
    <t>7AtZr01BjLQ16fDE7aatJF</t>
  </si>
  <si>
    <t>If You Wanna - 2020 Remaster</t>
  </si>
  <si>
    <t>4B4auHaSP5OnLHpwQtiWt5</t>
  </si>
  <si>
    <t>Somedays - 2020 Remaster</t>
  </si>
  <si>
    <t>3ZYGUrQ8qZiHv8FAaJ72Uo</t>
  </si>
  <si>
    <t>Calico Skies - 2020 Remaster</t>
  </si>
  <si>
    <t>0dkL8m14x0wecbq04QfBKs</t>
  </si>
  <si>
    <t>Fanfare for the Common Man - Single Edit</t>
  </si>
  <si>
    <t>Emerson, Lake &amp; Palmer</t>
  </si>
  <si>
    <t>The Best of Emerson Lake &amp; Palmer</t>
  </si>
  <si>
    <t>4H5dY9Nokmus0UGkMLUNfE</t>
  </si>
  <si>
    <t>Flaming Pie - 2020 Remaster</t>
  </si>
  <si>
    <t>5KjgyZvKNQIvDlPsxcf4g4</t>
  </si>
  <si>
    <t>Heaven On A Sunday - 2020 Remaster</t>
  </si>
  <si>
    <t>16nkvYa7nqBi754XCqT8Ml</t>
  </si>
  <si>
    <t>Used To Be Bad - 2020 Remaster</t>
  </si>
  <si>
    <t>6GLzN6o2fkOupy8e1vGzwp</t>
  </si>
  <si>
    <t>Virus (How About Now) - Radio Edit</t>
  </si>
  <si>
    <t>Virus (How About Now)</t>
  </si>
  <si>
    <t>2dFwmBbFj2Uhpl6Bztc1sW</t>
  </si>
  <si>
    <t>Pumped Up</t>
  </si>
  <si>
    <t>6Gl1VEl3eBQ97Ie1f78KMf</t>
  </si>
  <si>
    <t>Howlin' for You</t>
  </si>
  <si>
    <t>594v0kQK9FIDImjpUFpzoS</t>
  </si>
  <si>
    <t>Like Sex on the Beaches</t>
  </si>
  <si>
    <t>Pimpo Gama</t>
  </si>
  <si>
    <t>0aaW1ZpMjO3A5tnAmUMrcH</t>
  </si>
  <si>
    <t>Epic Sax</t>
  </si>
  <si>
    <t>JR Serpent</t>
  </si>
  <si>
    <t>Three Years from Now</t>
  </si>
  <si>
    <t>2FGh2ref26EwA3Z5st5oHb</t>
  </si>
  <si>
    <t>Hold On (feat. Cheat Codes) - 2020 Edit</t>
  </si>
  <si>
    <t>MOGUAI</t>
  </si>
  <si>
    <t>Hold On (feat. Cheat Codes)</t>
  </si>
  <si>
    <t>1R21QoQWvXJv5stDGp0eJz</t>
  </si>
  <si>
    <t>Say A Little Prayer</t>
  </si>
  <si>
    <t>Brooks</t>
  </si>
  <si>
    <t>2Hrewmcz7lumtpmCnqH5qd</t>
  </si>
  <si>
    <t>Parade of Smiles</t>
  </si>
  <si>
    <t>Tropical Confessions, Pt. 5</t>
  </si>
  <si>
    <t>3Ezg9PfTvr7ESXXLtHNuuT</t>
  </si>
  <si>
    <t>Heart</t>
  </si>
  <si>
    <t>Tropical Confessions, Pt. 3</t>
  </si>
  <si>
    <t>0XeHaEX85fh5aO3BK6Chdo</t>
  </si>
  <si>
    <t>Tarida - Original Mix</t>
  </si>
  <si>
    <t>Henri PFR</t>
  </si>
  <si>
    <t>Tarida</t>
  </si>
  <si>
    <t>3ekof57H6JAMwkUtHjCylJ</t>
  </si>
  <si>
    <t>Souvenir - 2020 Remaster</t>
  </si>
  <si>
    <t>7yx52w4rHycV4mLZhhAdYP</t>
  </si>
  <si>
    <t>Little Willow - 2020 Remaster</t>
  </si>
  <si>
    <t>7tZXpIpM0ZFikLYUu6mhPp</t>
  </si>
  <si>
    <t>Really Love You - 2020 Remaster</t>
  </si>
  <si>
    <t>3gTVZ87MqnpEQ9XGMYEYV8</t>
  </si>
  <si>
    <t>Beautiful Night - 2020 Remaster</t>
  </si>
  <si>
    <t>2Usqx7Sw7XMNEmanoW71A2</t>
  </si>
  <si>
    <t>Great Day - 2020 Remaster</t>
  </si>
  <si>
    <t>5vNs1Xer67oT4k3qDNofnT</t>
  </si>
  <si>
    <t>The Song We Were Singing - Home Recording</t>
  </si>
  <si>
    <t>4IWOCFfxjQUALugp7lhLlb</t>
  </si>
  <si>
    <t>The World Tonight - Home Recording</t>
  </si>
  <si>
    <t>3dB9bvVqQezdjbbmQLGhnh</t>
  </si>
  <si>
    <t>If You Wanna - Home Recording</t>
  </si>
  <si>
    <t>1ggYYz8D3TSlWCDeD0vdtc</t>
  </si>
  <si>
    <t>Somedays - Home Recording</t>
  </si>
  <si>
    <t>2ifLv125sugZo1QitcJRxY</t>
  </si>
  <si>
    <t>Young Boy - Home Recording</t>
  </si>
  <si>
    <t>31O71PPWyvdBAMy1TmApN1</t>
  </si>
  <si>
    <t>Calico Skies - Home Recording</t>
  </si>
  <si>
    <t>2y1rHzarqaIjPeIlwRHukw</t>
  </si>
  <si>
    <t>Flaming Pie - Home Recording</t>
  </si>
  <si>
    <t>39PsI58OHJz4dK8KrYn2xO</t>
  </si>
  <si>
    <t>Souvenir - Home Recording</t>
  </si>
  <si>
    <t>3cz9Y6rLLUMbGlYbA7jJV3</t>
  </si>
  <si>
    <t>Little Willow - Home Recording</t>
  </si>
  <si>
    <t>3IzYy3AdSWMX4uojNyS596</t>
  </si>
  <si>
    <t>Off My Mind</t>
  </si>
  <si>
    <t>ManyFew</t>
  </si>
  <si>
    <t>1Nxe6J4HuHpXjqMNhlTzpq</t>
  </si>
  <si>
    <t>Walls (summer mix) (feat. Julia Church)</t>
  </si>
  <si>
    <t>Tez Cadey</t>
  </si>
  <si>
    <t>58IFNg4ttwvViDTuO11MDT</t>
  </si>
  <si>
    <t>Street Life</t>
  </si>
  <si>
    <t>Purple Disco Machine</t>
  </si>
  <si>
    <t>Move Or Not EP</t>
  </si>
  <si>
    <t>32ItpqqenO3rGy5oKWw4Ug</t>
  </si>
  <si>
    <t>Girl - Original Mix</t>
  </si>
  <si>
    <t>Marlon Hoffstadt</t>
  </si>
  <si>
    <t>2r0XjijD4aGuDSq0KliLKq</t>
  </si>
  <si>
    <t>Wild Kidz</t>
  </si>
  <si>
    <t>Vintage Culture</t>
  </si>
  <si>
    <t>5itOtNx0WxtJmi1TQ3RuRd</t>
  </si>
  <si>
    <t>Giant (with Rag'n'Bone Man)</t>
  </si>
  <si>
    <t>3kZqrLzuoE54EfHPwappr6</t>
  </si>
  <si>
    <t>Devil in Me</t>
  </si>
  <si>
    <t>Soulmatic</t>
  </si>
  <si>
    <t>6vjSi9AUvOViZwsgN2X6iF</t>
  </si>
  <si>
    <t>Dreams - Lazy Bear Remix</t>
  </si>
  <si>
    <t>Baron Dance</t>
  </si>
  <si>
    <t>Dreams EP</t>
  </si>
  <si>
    <t>40OLD9ElPzf1TJU9cRtl1B</t>
  </si>
  <si>
    <t>BMW</t>
  </si>
  <si>
    <t>Natema</t>
  </si>
  <si>
    <t>Skybeats 1 (Wedelhütte)</t>
  </si>
  <si>
    <t>0Eq00PRTmts0eI1raaF1AW</t>
  </si>
  <si>
    <t>Cream - Radio Mix</t>
  </si>
  <si>
    <t>Platinum Doug</t>
  </si>
  <si>
    <t>26LrcfQvosoKyUiLV0057Q</t>
  </si>
  <si>
    <t>Dance and Chant</t>
  </si>
  <si>
    <t>Yolanda Be Cool</t>
  </si>
  <si>
    <t>2HbhtUPvjjXwZKLNPCm8wb</t>
  </si>
  <si>
    <t>U So Fine - Original Mix</t>
  </si>
  <si>
    <t>Betoko</t>
  </si>
  <si>
    <t>U So Fine EP</t>
  </si>
  <si>
    <t>5cBrOhKDyiJF9bPGUHKkG0</t>
  </si>
  <si>
    <t>+Linda</t>
  </si>
  <si>
    <t>3nowY0ZuWMuAmmAu1plEBP</t>
  </si>
  <si>
    <t>No Te Vayas</t>
  </si>
  <si>
    <t>Quien Contra Mi 2</t>
  </si>
  <si>
    <t>0EhpEsp4L0oRGM0vmeaN5e</t>
  </si>
  <si>
    <t>UN DIA (ONE DAY) (Feat. Tainy)</t>
  </si>
  <si>
    <t>0LUpKcgDmq08XoS4nSjIde</t>
  </si>
  <si>
    <t>TU AMIGA (with Justin Quiles &amp; Dylan Fuentes feat. Lennox &amp; Llane)</t>
  </si>
  <si>
    <t>Tainy</t>
  </si>
  <si>
    <t>NEON16 TAPE: THE KIDS THAT GREW UP ON REGGAETON</t>
  </si>
  <si>
    <t>5iw28wvyHgj4ppOu5AdcEU</t>
  </si>
  <si>
    <t>Anaranjado</t>
  </si>
  <si>
    <t>6XchxkE3WuUovo0O50u7SX</t>
  </si>
  <si>
    <t>Un Verano En Mallorca</t>
  </si>
  <si>
    <t>Rels B</t>
  </si>
  <si>
    <t>4TOmcZvw0gHa7GiXRbcYAW</t>
  </si>
  <si>
    <t>PORFA</t>
  </si>
  <si>
    <t>FERXXO - VOL 1: M.O.R</t>
  </si>
  <si>
    <t>1mohfLaTJtB2RplHLQVM70</t>
  </si>
  <si>
    <t>La Jeepeta - Remix</t>
  </si>
  <si>
    <t>La Jeepeta (Remix)</t>
  </si>
  <si>
    <t>1vwUsp52io0AGQ5yv470IC</t>
  </si>
  <si>
    <t>Take You Down</t>
  </si>
  <si>
    <t>Exclusive (Expanded Edition)</t>
  </si>
  <si>
    <t>3RGg9W1OyEiRMwu1Qi45dW</t>
  </si>
  <si>
    <t>Bentley</t>
  </si>
  <si>
    <t>1 of 1</t>
  </si>
  <si>
    <t>3CgFFlhanq6n5yTlEoVesJ</t>
  </si>
  <si>
    <t>06s3QtMJVXw1AJX3UfvZG1</t>
  </si>
  <si>
    <t>Hasta Que Dios Diga</t>
  </si>
  <si>
    <t>Emmanuel</t>
  </si>
  <si>
    <t>6C1jKbkCUgFws7M0M4oGCB</t>
  </si>
  <si>
    <t>Mejor</t>
  </si>
  <si>
    <t>Modo Avión</t>
  </si>
  <si>
    <t>5IjOqh4XLyjHINuOGolmAt</t>
  </si>
  <si>
    <t>Mi Error - Remix</t>
  </si>
  <si>
    <t>Eladio Carrion</t>
  </si>
  <si>
    <t>Sauce Boyz</t>
  </si>
  <si>
    <t>2SdwRMzLw1vKClRinPqtuU</t>
  </si>
  <si>
    <t>TBT - Remix</t>
  </si>
  <si>
    <t>TBT</t>
  </si>
  <si>
    <t>1OW47kPsWJfvhcQ7V7XwhC</t>
  </si>
  <si>
    <t>Mayor</t>
  </si>
  <si>
    <t>4SJHHpKhcuXwDsCsPqshXj</t>
  </si>
  <si>
    <t>El Efecto</t>
  </si>
  <si>
    <t>50ZC4PM7hywH27RcCfViau</t>
  </si>
  <si>
    <t>Elegí (feat. Dímelo Flow)</t>
  </si>
  <si>
    <t>4Q86Rla975iNHXmZg3c7AT</t>
  </si>
  <si>
    <t>Cazador</t>
  </si>
  <si>
    <t>Matt Hunter</t>
  </si>
  <si>
    <t>0jkY1S5P0vV9oHZhrZAMXj</t>
  </si>
  <si>
    <t>Panama City</t>
  </si>
  <si>
    <t>7na7Bk98usp84FaOJFPv3d</t>
  </si>
  <si>
    <t>Tattoo</t>
  </si>
  <si>
    <t>4NDHYPVJ5zLnR8yYZsMDsu</t>
  </si>
  <si>
    <t>Rueda</t>
  </si>
  <si>
    <t>Chimbala</t>
  </si>
  <si>
    <t>7q3NthaBqFI6s0WnAlnIvq</t>
  </si>
  <si>
    <t>Velitas</t>
  </si>
  <si>
    <t>Darell</t>
  </si>
  <si>
    <t>6zEgnpM0qYmHLDnh8WPejL</t>
  </si>
  <si>
    <t>Amarillo</t>
  </si>
  <si>
    <t>Colores</t>
  </si>
  <si>
    <t>099tjv6oy2opbpCOA3nBwX</t>
  </si>
  <si>
    <t>Dream Girl - Remix</t>
  </si>
  <si>
    <t>Ir Sais</t>
  </si>
  <si>
    <t>Dream Girl</t>
  </si>
  <si>
    <t>4uziEsK1yiqdauKVDPsmVG</t>
  </si>
  <si>
    <t>Rojo</t>
  </si>
  <si>
    <t>2DEZmgHKAvm41k4J3R2E9Y</t>
  </si>
  <si>
    <t>Safaera</t>
  </si>
  <si>
    <t>YHLQMDLG</t>
  </si>
  <si>
    <t>0oW1upYPuCWkarwMWZD0NK</t>
  </si>
  <si>
    <t>MALVADA (with Kali Uchis &amp; KHEA)</t>
  </si>
  <si>
    <t>7HHbNKeNaZl2mx7v1hKkWT</t>
  </si>
  <si>
    <t>MERA (with Dalex &amp; Álvaro Díaz)</t>
  </si>
  <si>
    <t>6NfrH0ANGmgBXyxgV2PeXt</t>
  </si>
  <si>
    <t>La Difícil</t>
  </si>
  <si>
    <t>4r9jkMEnArtWGH2rL2FZl0</t>
  </si>
  <si>
    <t>A Tu Merced</t>
  </si>
  <si>
    <t>4MxYiw28F30NGOaTZ1ySqd</t>
  </si>
  <si>
    <t>Bota Fuego (feat. Dímelo Flow, Justin Quiles &amp; Lenny Tavárez) - Remix</t>
  </si>
  <si>
    <t>Bota Fuego (feat. Dímelo Flow, Justin Quiles &amp; Lenny Tavárez)</t>
  </si>
  <si>
    <t>5NJSLryp5WviTmppF33Peg</t>
  </si>
  <si>
    <t>No Encuentro Palabras</t>
  </si>
  <si>
    <t>Abraham Mateo</t>
  </si>
  <si>
    <t>0iQmZXv7e8EHcmJmHpZX3o</t>
  </si>
  <si>
    <t>Eres Top</t>
  </si>
  <si>
    <t>Nibiru</t>
  </si>
  <si>
    <t>2y6EbYibgxMVQ0T5YjZYWN</t>
  </si>
  <si>
    <t>TE SUPERÉ</t>
  </si>
  <si>
    <t>MALA SANTA</t>
  </si>
  <si>
    <t>113PlnpZbHd3WIqeYjhZWv</t>
  </si>
  <si>
    <t>Definitivamente</t>
  </si>
  <si>
    <t>3wYRLYuO1M88d8woWUIxct</t>
  </si>
  <si>
    <t>Ignorantes</t>
  </si>
  <si>
    <t>5eEQCfq7MXQr6aHLNRUZLs</t>
  </si>
  <si>
    <t>Keii</t>
  </si>
  <si>
    <t>53uKGbcMjEc2gIWbfmvpdS</t>
  </si>
  <si>
    <t>Mírame - Remix</t>
  </si>
  <si>
    <t>Mírame</t>
  </si>
  <si>
    <t>0UTyqPxPxcHw7c2SNRPbEC</t>
  </si>
  <si>
    <t>Fresa</t>
  </si>
  <si>
    <t>Reguetón Sudoroso</t>
  </si>
  <si>
    <t>4o1DxRjMCHDwBiOKv88rOl</t>
  </si>
  <si>
    <t>B11 (feat. Myke Towers)</t>
  </si>
  <si>
    <t>Rvssian</t>
  </si>
  <si>
    <t>2rc7BkzO8qepMFAxHtOrXc</t>
  </si>
  <si>
    <t>Blanco</t>
  </si>
  <si>
    <t>3YntiCUU0Xqq0B68FM3YAt</t>
  </si>
  <si>
    <t>Rutina</t>
  </si>
  <si>
    <t>1cS6quzGhImyJPMiNxfxkA</t>
  </si>
  <si>
    <t>Dying Breed</t>
  </si>
  <si>
    <t>4r2IrqOOdh3dPUKyvRHaSE</t>
  </si>
  <si>
    <t>Contando Lunares (feat. Anitta &amp; Rauw Alejandro) - Remix</t>
  </si>
  <si>
    <t>Don Patricio</t>
  </si>
  <si>
    <t>Contando Lunares (feat. Anitta &amp; Rauw Alejandro)</t>
  </si>
  <si>
    <t>5K76snkgJAafrEjyjQFdHx</t>
  </si>
  <si>
    <t>#Idiota</t>
  </si>
  <si>
    <t>7KvrfnCkHb2qBDyVOqJ2bt</t>
  </si>
  <si>
    <t>Ráptame</t>
  </si>
  <si>
    <t>4N1c5rmWOzRmB9SMacr5wB</t>
  </si>
  <si>
    <t>Loco Enamorado</t>
  </si>
  <si>
    <t>16fZpc0Md2q1SGu8FMTo6x</t>
  </si>
  <si>
    <t>Na' Personal</t>
  </si>
  <si>
    <t>Miky Woodz</t>
  </si>
  <si>
    <t>6it15CsDlkqB7N4lF0C1qM</t>
  </si>
  <si>
    <t>Caro</t>
  </si>
  <si>
    <t>7nusMe2WRMNH3szeIOaAWD</t>
  </si>
  <si>
    <t>Naturaleza</t>
  </si>
  <si>
    <t>2QfR358hl0HeVZYosJJMaI</t>
  </si>
  <si>
    <t>Y Que No y Que Tal</t>
  </si>
  <si>
    <t>Lees y Feer</t>
  </si>
  <si>
    <t>5W83ErFkO3aKAIS1WMi6u0</t>
  </si>
  <si>
    <t>Secreto</t>
  </si>
  <si>
    <t>2ktoFujjJtantyMoVdBJlX</t>
  </si>
  <si>
    <t>Pa Olvidarte (feat. Manuel Turizo) - Remix</t>
  </si>
  <si>
    <t>ChocQuibTown</t>
  </si>
  <si>
    <t>Pa Olvidarte (feat. Manuel Turizo)</t>
  </si>
  <si>
    <t>2rXZir7PFYmCw93pK3iVaW</t>
  </si>
  <si>
    <t>Te Quiero Pa´Mi</t>
  </si>
  <si>
    <t>King Of Kings 10th Anniversary</t>
  </si>
  <si>
    <t>3mN2DtljBhnrIpc3Nu2pJ8</t>
  </si>
  <si>
    <t>Déjate Querer</t>
  </si>
  <si>
    <t>Lalo Ebratt</t>
  </si>
  <si>
    <t>40rXWke6SnXiGkSmaT8ZUr</t>
  </si>
  <si>
    <t>Fantasía</t>
  </si>
  <si>
    <t>4s45VgkknMFkdiGoUcjxQU</t>
  </si>
  <si>
    <t>6Y4PDQv4XjYjHLeLmvyOt0</t>
  </si>
  <si>
    <t>Si Te Vas</t>
  </si>
  <si>
    <t>23CsjGOYDQiJpX44BSn9TM</t>
  </si>
  <si>
    <t>Aleluya</t>
  </si>
  <si>
    <t>4fj7e6Tc48Bmomwyz2Z2XC</t>
  </si>
  <si>
    <t>Te Quemaste</t>
  </si>
  <si>
    <t>ADN</t>
  </si>
  <si>
    <t>1ScD7XQYCKmJ3fdNh71lUE</t>
  </si>
  <si>
    <t>Bailemos</t>
  </si>
  <si>
    <t>0MmxdPPMzKRJO5wxeDgEdM</t>
  </si>
  <si>
    <t>No Digas Que Te Vas</t>
  </si>
  <si>
    <t>21Oh0PHE9KQPXPUvXk7sY9</t>
  </si>
  <si>
    <t>100 Preguntas</t>
  </si>
  <si>
    <t>1zFY0QBSpUazG1lOr7QBJ3</t>
  </si>
  <si>
    <t>Sábanas Desordenadas</t>
  </si>
  <si>
    <t>2J9B63FawlTaPdg4eH5X03</t>
  </si>
  <si>
    <t>Loco</t>
  </si>
  <si>
    <t>Beéle</t>
  </si>
  <si>
    <t>1Ej96GIBCTvgH7tNX1r3qr</t>
  </si>
  <si>
    <t>5Uel5PmPBZICA0TQTI912U</t>
  </si>
  <si>
    <t>Ay Mi Dios</t>
  </si>
  <si>
    <t>1DcxnVNFAyVl2sDQ646pXS</t>
  </si>
  <si>
    <t>PPP</t>
  </si>
  <si>
    <t>116H0KvKr2Zl4RPuVBruDO</t>
  </si>
  <si>
    <t>MIA (feat. Drake)</t>
  </si>
  <si>
    <t>4VohsQwrtb7lj1yO0dFKJa</t>
  </si>
  <si>
    <t>Hookah &amp; Sheridan s</t>
  </si>
  <si>
    <t>Tommy Boysen</t>
  </si>
  <si>
    <t>Gracias X</t>
  </si>
  <si>
    <t>3LSU7ZcnKTbxhiTot5wqf9</t>
  </si>
  <si>
    <t>Rápido, Brusco, Violento</t>
  </si>
  <si>
    <t>4NGbpyKrKMlJX4kP8iTQFJ</t>
  </si>
  <si>
    <t>No Te Hagas la Loca</t>
  </si>
  <si>
    <t>Noriel</t>
  </si>
  <si>
    <t>22thNommTAqjV4qHVENVd8</t>
  </si>
  <si>
    <t>Gime</t>
  </si>
  <si>
    <t>5XUTiLTtnCxsrzMScvemJ9</t>
  </si>
  <si>
    <t>California Weed</t>
  </si>
  <si>
    <t>Ochentay7</t>
  </si>
  <si>
    <t>4ipJluTdSXt8rX1mk2ylvm</t>
  </si>
  <si>
    <t>Bailando (Reggae)</t>
  </si>
  <si>
    <t>Jimmy Bad Boy</t>
  </si>
  <si>
    <t>Bailando</t>
  </si>
  <si>
    <t>1LIqNVhaIgxXUt2eVoIQJ3</t>
  </si>
  <si>
    <t>HP</t>
  </si>
  <si>
    <t>56f5qnyAlZdlz8wrUDA50h</t>
  </si>
  <si>
    <t>Desconocidos</t>
  </si>
  <si>
    <t>1c0hsvHLELX6y8qymnpLKL</t>
  </si>
  <si>
    <t>Soltera (Remix)</t>
  </si>
  <si>
    <t>Lunay</t>
  </si>
  <si>
    <t>059bcIhyc2SBwm6sw2AZzd</t>
  </si>
  <si>
    <t>Te Vi</t>
  </si>
  <si>
    <t>1NV5EyFDHFGseqvpdI2dcx</t>
  </si>
  <si>
    <t>Tel Aviv</t>
  </si>
  <si>
    <t>3IP10QH1mHOCJMWuq8xjFy</t>
  </si>
  <si>
    <t>Tuyo Mía</t>
  </si>
  <si>
    <t>4CSYU9jlZC2hP4F6RtWkfz</t>
  </si>
  <si>
    <t>Babylon Girl</t>
  </si>
  <si>
    <t>132ALUzVLmqYB4UsBj5qD6</t>
  </si>
  <si>
    <t>Adan y Eva</t>
  </si>
  <si>
    <t>4EKZsrsCKyqr64FBHLc0DU</t>
  </si>
  <si>
    <t>Créeme</t>
  </si>
  <si>
    <t>OCEAN</t>
  </si>
  <si>
    <t>2qG5sZ7Si6sdK74qLxedYM</t>
  </si>
  <si>
    <t>Con Altura</t>
  </si>
  <si>
    <t>3WRQUvzRvBDr4AxMWhXc5E</t>
  </si>
  <si>
    <t>Sunset Lover</t>
  </si>
  <si>
    <t>Petit Biscuit</t>
  </si>
  <si>
    <t>Presence</t>
  </si>
  <si>
    <t>31M5m42C3EGlbydf9XB5to</t>
  </si>
  <si>
    <t>Duro y Suave</t>
  </si>
  <si>
    <t>Leslie Grace</t>
  </si>
  <si>
    <t>5jW3rF4URMdK7tO2xjS5EI</t>
  </si>
  <si>
    <t>Tal Vez</t>
  </si>
  <si>
    <t>7ch7IMYm9DaujSfI1ToSzu</t>
  </si>
  <si>
    <t>Mi Error</t>
  </si>
  <si>
    <t>7bwdtu7kpEUDuh8pisct25</t>
  </si>
  <si>
    <t>Too Afraid to Love</t>
  </si>
  <si>
    <t>2YRvdf9cdS88y1wB1WhKoE</t>
  </si>
  <si>
    <t>Rebota</t>
  </si>
  <si>
    <t>Guaynaa</t>
  </si>
  <si>
    <t>2vrpcQNg6itmgVZWsNjWe0</t>
  </si>
  <si>
    <t>Un Año</t>
  </si>
  <si>
    <t>FANTASÍA</t>
  </si>
  <si>
    <t>2qYIFDagoAenwAoLeS9FNr</t>
  </si>
  <si>
    <t>Kizombita Para Ti</t>
  </si>
  <si>
    <t>0neiu2l2aYEj4urg9daPOH</t>
  </si>
  <si>
    <t>Rompecabezas (feat. Emmanuel)</t>
  </si>
  <si>
    <t>6xCy0YfuaplQ6owztn6D6b</t>
  </si>
  <si>
    <t>I'm Gonna Move Right In</t>
  </si>
  <si>
    <t>Another View</t>
  </si>
  <si>
    <t>0qaQRF3h01LRQWUXBGH4vR</t>
  </si>
  <si>
    <t>Mr. Make Believe</t>
  </si>
  <si>
    <t>Gene Simmons</t>
  </si>
  <si>
    <t>7aZ1Grktl7RBHLwxem7DE7</t>
  </si>
  <si>
    <t>Blowback</t>
  </si>
  <si>
    <t>Imploding The Mirage</t>
  </si>
  <si>
    <t>1ChiuzvTurrCFwL1GxxUaW</t>
  </si>
  <si>
    <t>Lightning Fields (feat. k.d. lang)</t>
  </si>
  <si>
    <t>0bQsNfzUMg134oWkAclfeK</t>
  </si>
  <si>
    <t>Running Towards A Place</t>
  </si>
  <si>
    <t>7d3HsxVBxNWx8Q3G5UuHos</t>
  </si>
  <si>
    <t>My God (feat. Weyes Blood)</t>
  </si>
  <si>
    <t>2ZKK82kufztvFS3ZHWUrVq</t>
  </si>
  <si>
    <t>When The Dreams Run Dry</t>
  </si>
  <si>
    <t>690W3U6pfNcfy7JN8GtqUi</t>
  </si>
  <si>
    <t>3YB9cvd668HXBEq8rbBW8P</t>
  </si>
  <si>
    <t>Human Sadness</t>
  </si>
  <si>
    <t>The Voidz</t>
  </si>
  <si>
    <t>Tyranny</t>
  </si>
  <si>
    <t>2D68wN3hwEZFdeui0c5Ar6</t>
  </si>
  <si>
    <t>Retrograde</t>
  </si>
  <si>
    <t>Gigaton</t>
  </si>
  <si>
    <t>0ElIvLpQpbqZTZs98O4Q1V</t>
  </si>
  <si>
    <t>Scarlet</t>
  </si>
  <si>
    <t>3kwgqoBqTwoAH4nT29TYrq</t>
  </si>
  <si>
    <t>Nobody's Love</t>
  </si>
  <si>
    <t>1GS2SheXNceWYo3AzFX0d4</t>
  </si>
  <si>
    <t>Tomorrow</t>
  </si>
  <si>
    <t>Tomorrow (from “At home with the kids”)</t>
  </si>
  <si>
    <t>4MEhUxj35YRT7mqMaJgcWB</t>
  </si>
  <si>
    <t>Fall, Fall, Fall</t>
  </si>
  <si>
    <t>3SwuyNerqX3BIFB7mpqnxx</t>
  </si>
  <si>
    <t>Penitentiary</t>
  </si>
  <si>
    <t>0WOYh0zdit1iSelJf1N0vv</t>
  </si>
  <si>
    <t>Ludlow</t>
  </si>
  <si>
    <t>722huY2ZXYuCrTPAaElXbQ</t>
  </si>
  <si>
    <t>Hey Rose</t>
  </si>
  <si>
    <t>6pK7lcixwl8On1MIvqNdEk</t>
  </si>
  <si>
    <t>Krampus</t>
  </si>
  <si>
    <t>5fVUqVwFxm13lRGv6WaiUs</t>
  </si>
  <si>
    <t>Long As You're At Home</t>
  </si>
  <si>
    <t>2iOH7qvoRdSnZA7Kx4na80</t>
  </si>
  <si>
    <t>Halfway to Hardinsburg</t>
  </si>
  <si>
    <t>2hA25W6zwBzVzeWMuZPnqG</t>
  </si>
  <si>
    <t>Otis</t>
  </si>
  <si>
    <t>2MfcIiYPQDeiVvOiqc2XKz</t>
  </si>
  <si>
    <t>15 Years</t>
  </si>
  <si>
    <t>7z5GNA2Xj1jdUYMAIO2Nf7</t>
  </si>
  <si>
    <t>Black Gold</t>
  </si>
  <si>
    <t>3uNcNOaxl0cvfiYhWnZe6x</t>
  </si>
  <si>
    <t>Honey Slider</t>
  </si>
  <si>
    <t>1GE61Kgw81qWEhAdkmMMXf</t>
  </si>
  <si>
    <t>My Cousin Greg</t>
  </si>
  <si>
    <t>0R0vpUppQviR3swzILjDvB</t>
  </si>
  <si>
    <t>By God</t>
  </si>
  <si>
    <t>6iB9qC4jYW2O2WBaOeXVdS</t>
  </si>
  <si>
    <t>Say It</t>
  </si>
  <si>
    <t>2EYkdOsSjJA4daObN8QW8h</t>
  </si>
  <si>
    <t>3EmSjxxHNlpeBQ1ivreSoZ</t>
  </si>
  <si>
    <t>This Party</t>
  </si>
  <si>
    <t>4rvoaaBYlt6g2hCtn80EU9</t>
  </si>
  <si>
    <t>Strange Love</t>
  </si>
  <si>
    <t>3zl7Jn5hO6SVTIwgFWSFyV</t>
  </si>
  <si>
    <t>Waiting for the Night</t>
  </si>
  <si>
    <t>3EMUi8cKpbGYB7SjOCXiHS</t>
  </si>
  <si>
    <t>Coast to Coast</t>
  </si>
  <si>
    <t>0ZXLIhUhPPIfqDaV2wYzyU</t>
  </si>
  <si>
    <t>Black Jaguar</t>
  </si>
  <si>
    <t>2inezKUitLtdOJybDNU3qE</t>
  </si>
  <si>
    <t>3Y4rUyw7XBCK6hGHCOt6rp</t>
  </si>
  <si>
    <t>Call It Fate, Call It Karma</t>
  </si>
  <si>
    <t>0r9ZSCNXKinpOBUl943m3l</t>
  </si>
  <si>
    <t>Fire on the Mountain - Live at Barton Hall, Cornell University, Ithaca, NY 5/8/77</t>
  </si>
  <si>
    <t>Grateful Dead</t>
  </si>
  <si>
    <t>Cornell 5/8/77</t>
  </si>
  <si>
    <t>540QkTsizLcxyfpw8ubBv8</t>
  </si>
  <si>
    <t>Sugaree - Live at Palladium, New York, NY, April 30, 1977</t>
  </si>
  <si>
    <t>Download Series Vol. 1: Palladium, New York, NY 4/30/77</t>
  </si>
  <si>
    <t>02BdIbBmpDoxOf3nnyjRqs</t>
  </si>
  <si>
    <t>3HBT2kZjLe35MCmCcvx3Ws</t>
  </si>
  <si>
    <t>Claudia's Theme - Version Five</t>
  </si>
  <si>
    <t>50JvZ0RAYLG0OAaFrQ9qcS</t>
  </si>
  <si>
    <t>Claudia's Theme - Version Six</t>
  </si>
  <si>
    <t>6FaWmDKVlCHA5URv6YtXVI</t>
  </si>
  <si>
    <t>Claudia's Theme - Version Seven</t>
  </si>
  <si>
    <t>42KZ8Ico4auwb8jSijJtI1</t>
  </si>
  <si>
    <t>Claudia's Theme - Version Eight</t>
  </si>
  <si>
    <t>6m4HWTYMRSJkaUuvXTaNmE</t>
  </si>
  <si>
    <t>The Ecstasy of Gold - L'Estasi Dell'oro</t>
  </si>
  <si>
    <t>The Good, The Bad and The Ugly (Original Motion Picture Soundtrack)</t>
  </si>
  <si>
    <t>2qfEeaErLJNO6OKZSdXfsh</t>
  </si>
  <si>
    <t>Pärt: Fratres (1980 Version for Violin and Piano)</t>
  </si>
  <si>
    <t>Arvo Pärt</t>
  </si>
  <si>
    <t>Pärt: Fratres</t>
  </si>
  <si>
    <t>1oIV4x2xvtAzJBuO7L5iKO</t>
  </si>
  <si>
    <t>Great Heights</t>
  </si>
  <si>
    <t>11HXGSToW21uxNRl8kKBbu</t>
  </si>
  <si>
    <t>So Long, Honey</t>
  </si>
  <si>
    <t>26jTwp6phFiELR3454BUTk</t>
  </si>
  <si>
    <t>Iffy</t>
  </si>
  <si>
    <t>3AkQyzLlpRfSYla0iawIPn</t>
  </si>
  <si>
    <t>See the World</t>
  </si>
  <si>
    <t>7L0gmdxbhrmql7ZZukgiO8</t>
  </si>
  <si>
    <t>Mockingbird Song</t>
  </si>
  <si>
    <t>1kAvkf8WQgVGuwxvSqrVwQ</t>
  </si>
  <si>
    <t>John Henry</t>
  </si>
  <si>
    <t>3U7yXavrls4c3xd7QKwChE</t>
  </si>
  <si>
    <t>Ohio</t>
  </si>
  <si>
    <t>6K9C0hk2QVGtHZvUehNFNl</t>
  </si>
  <si>
    <t>I Keep Going</t>
  </si>
  <si>
    <t>2AQFlNmYMr2LBn5fMh5FqY</t>
  </si>
  <si>
    <t>By and By</t>
  </si>
  <si>
    <t>2lkhByonBkll8JmfScz0K5</t>
  </si>
  <si>
    <t>Keep the Blues Away</t>
  </si>
  <si>
    <t>7yJbLez2ieMI2PBybVp8Nu</t>
  </si>
  <si>
    <t>Peach Fuzz</t>
  </si>
  <si>
    <t>4T19bnSqBECnqhCJZsPAea</t>
  </si>
  <si>
    <t>Wolf Song</t>
  </si>
  <si>
    <t>7xRS8ys6YvFAcAuVc1ZqQg</t>
  </si>
  <si>
    <t>Penny, Heads Up</t>
  </si>
  <si>
    <t>4WXJe3LkTLQaLy3QfB9EEk</t>
  </si>
  <si>
    <t>Wunderbar</t>
  </si>
  <si>
    <t>139xoLhM166648O3iGusyh</t>
  </si>
  <si>
    <t>On &amp; On &amp; On</t>
  </si>
  <si>
    <t>0YIr0EWqHv5lK9nPH0E1Aq</t>
  </si>
  <si>
    <t>Moonsmoke</t>
  </si>
  <si>
    <t>44Pi53Mdt0Bl5SPejqJljj</t>
  </si>
  <si>
    <t>Huckleberry Love</t>
  </si>
  <si>
    <t>75nZ4W6quZhI55LKiqCXWh</t>
  </si>
  <si>
    <t>5LoNg5wPJK1hVAaymAhA3x</t>
  </si>
  <si>
    <t>Of Love and Life</t>
  </si>
  <si>
    <t>5fcxVCOtfesNzI2n4Y4kiJ</t>
  </si>
  <si>
    <t>Jackson</t>
  </si>
  <si>
    <t>Carryin' On With Johnny Cash And June Carter</t>
  </si>
  <si>
    <t>6U7QjXYOaLJ741cIWPBTyN</t>
  </si>
  <si>
    <t>I Drove All Night</t>
  </si>
  <si>
    <t>5h6nLbFuKBhqHiBThU505n</t>
  </si>
  <si>
    <t>Serenata Sin Luna</t>
  </si>
  <si>
    <t>La Malagradecida</t>
  </si>
  <si>
    <t>3GduPXlM5LoN79qbkf87Oh</t>
  </si>
  <si>
    <t>Varita de nardo</t>
  </si>
  <si>
    <t>Juan Arvizu</t>
  </si>
  <si>
    <t>El ultimo beso</t>
  </si>
  <si>
    <t>3UKy1X3nGe5diFqN5swaFz</t>
  </si>
  <si>
    <t>Hiding tonight</t>
  </si>
  <si>
    <t>Alex Turner</t>
  </si>
  <si>
    <t>Submarine - Original Songs From The Film By Alex Turner</t>
  </si>
  <si>
    <t>3PJCEt7PvefaDwD0AW4zHM</t>
  </si>
  <si>
    <t>Coffee &amp; Cigarettes</t>
  </si>
  <si>
    <t>The Snuts</t>
  </si>
  <si>
    <t>5E5HYgxGMp3BPakHGfKfIB</t>
  </si>
  <si>
    <t>Roadrunner</t>
  </si>
  <si>
    <t>The Modern Lovers</t>
  </si>
  <si>
    <t>0pFYxmR6JgIXjtzd0fKCUS</t>
  </si>
  <si>
    <t>Stuck on the puzzle - intro</t>
  </si>
  <si>
    <t>5OHbgQbHzTjolHzWffSrvn</t>
  </si>
  <si>
    <t>Glass in the park</t>
  </si>
  <si>
    <t>5kZD0TTSYAgRzciBtKCmgT</t>
  </si>
  <si>
    <t>It's hard to get around the wind</t>
  </si>
  <si>
    <t>3cUxncrTWSA9lhlQbuIwUY</t>
  </si>
  <si>
    <t>Stuck on the puzzle</t>
  </si>
  <si>
    <t>3s5ogvexUgA6XjNj37zpnP</t>
  </si>
  <si>
    <t>Piledriver waltz</t>
  </si>
  <si>
    <t>7d4W06sKxGEm40rYdQgEtt</t>
  </si>
  <si>
    <t>Standing Next To Me</t>
  </si>
  <si>
    <t>0p7qrH9BepbFOukVfgzLu7</t>
  </si>
  <si>
    <t>Calm Like You</t>
  </si>
  <si>
    <t>3T4F0xX1NJV9M3gWyomaix</t>
  </si>
  <si>
    <t>Aviation</t>
  </si>
  <si>
    <t>3YllcvA3PW1DUwjckCVjIw</t>
  </si>
  <si>
    <t>I Was Born To Love You</t>
  </si>
  <si>
    <t>MONOVISION</t>
  </si>
  <si>
    <t>1TuAICQTfFTd5YiI4373ZV</t>
  </si>
  <si>
    <t>Classy Girls - B Version</t>
  </si>
  <si>
    <t>Classy Girls</t>
  </si>
  <si>
    <t>6vG1pcmNGdG6Vu62I9nLGL</t>
  </si>
  <si>
    <t>K.</t>
  </si>
  <si>
    <t>Rosie Carney</t>
  </si>
  <si>
    <t>3kZEYNe7MeDRmOGfJbo8Xl</t>
  </si>
  <si>
    <t>Scotland</t>
  </si>
  <si>
    <t>C-Sides</t>
  </si>
  <si>
    <t>6pejFQs6xZUuWKClQkDitL</t>
  </si>
  <si>
    <t>For Fra</t>
  </si>
  <si>
    <t>7lkmvTlnEs0JfKIFg9NmcL</t>
  </si>
  <si>
    <t>Visions Of China</t>
  </si>
  <si>
    <t>2cXcizftGUHRwgDgXLSHVb</t>
  </si>
  <si>
    <t>Boots Of Spanish Leather</t>
  </si>
  <si>
    <t>7obb4s6A7gf0Lc2AGxodMy</t>
  </si>
  <si>
    <t>Strangers</t>
  </si>
  <si>
    <t>1JcK9HW92JOEWntbBaFh4L</t>
  </si>
  <si>
    <t>Drivin' - 2019 Remaster</t>
  </si>
  <si>
    <t>Arthur or the Decline and Fall of the British Empire</t>
  </si>
  <si>
    <t>7G5WXlwVsmTaubelbL3EYD</t>
  </si>
  <si>
    <t>Celluloid Heroes</t>
  </si>
  <si>
    <t>Everybody's in Show-Biz</t>
  </si>
  <si>
    <t>0YZi8Zobeuzdu5krA17N3Q</t>
  </si>
  <si>
    <t>The Village Green Preservation Society - 2018 Stereo Remaster</t>
  </si>
  <si>
    <t>The Kinks Are The Village Green Preservation Society</t>
  </si>
  <si>
    <t>4nkbC6hRk3uXJpB0IWdTrX</t>
  </si>
  <si>
    <t>I'm Not Like Everybody Else - Mono Mix</t>
  </si>
  <si>
    <t>Picture Book</t>
  </si>
  <si>
    <t>10OTiDM51wV8bfWGCxY6xw</t>
  </si>
  <si>
    <t>Don't Forget to Dance</t>
  </si>
  <si>
    <t>State of Confusion</t>
  </si>
  <si>
    <t>0DXuTw3pGEmZFENXIU0PLo</t>
  </si>
  <si>
    <t>Yes Sir, No Sir - 2019 Remaster</t>
  </si>
  <si>
    <t>6KeQfvgHCce8WzR7USII57</t>
  </si>
  <si>
    <t>Set Me Free</t>
  </si>
  <si>
    <t>Kinda Kinks</t>
  </si>
  <si>
    <t>34UnzNK51PfiYFrEgc9lrD</t>
  </si>
  <si>
    <t>Victoria - Mono Mix</t>
  </si>
  <si>
    <t>Arthur</t>
  </si>
  <si>
    <t>7hnN6OQSquje86scA0I66f</t>
  </si>
  <si>
    <t>Shangri-La - Mono Mix</t>
  </si>
  <si>
    <t>5HOQNAXcPSwV7Gt8AV8qiP</t>
  </si>
  <si>
    <t>Picture Book - 2018 Stereo Remaster</t>
  </si>
  <si>
    <t>0jC2XPH7vnNK5ol0bfC8Zs</t>
  </si>
  <si>
    <t>Come On Now</t>
  </si>
  <si>
    <t>3sFnC76vUu0dtHUM5Z5bLL</t>
  </si>
  <si>
    <t>Tired of Waiting for You</t>
  </si>
  <si>
    <t>4qSj6Q3c03kfb4eiL5njZQ</t>
  </si>
  <si>
    <t>Starstruck - Alternate Mix With Session Chat</t>
  </si>
  <si>
    <t>5uFT92zKnodcdWbL0zTVS1</t>
  </si>
  <si>
    <t>My Interpretation</t>
  </si>
  <si>
    <t>6vOReYWXVpmVRKKM0xeGdR</t>
  </si>
  <si>
    <t>Love Today</t>
  </si>
  <si>
    <t>1kmhdq0RfZFdfSLaTsiTVi</t>
  </si>
  <si>
    <t>Relax, Take It Easy</t>
  </si>
  <si>
    <t>56RdOnW3PjY4gcPSPcIc4R</t>
  </si>
  <si>
    <t>Any Other World</t>
  </si>
  <si>
    <t>1vTlUeZQx3G063arrFeyrT</t>
  </si>
  <si>
    <t>Big Girl (You Are Beautiful)</t>
  </si>
  <si>
    <t>58ZqPqb7Xx4H93XANHafIH</t>
  </si>
  <si>
    <t>Stuck In The Middle</t>
  </si>
  <si>
    <t>0TzbmxnYrlMV6dEln2l9nb</t>
  </si>
  <si>
    <t>Happy Ending</t>
  </si>
  <si>
    <t>4My3Flw72nhMNIiwUHI5KU</t>
  </si>
  <si>
    <t>Ring Ring</t>
  </si>
  <si>
    <t>57Tg5HQSyrUIVreiJkb6rn</t>
  </si>
  <si>
    <t>Grace Kelly - Acoustic</t>
  </si>
  <si>
    <t>6AU5QlUe8c8VDEiAT7CEZF</t>
  </si>
  <si>
    <t>2x1C5jGSKTvHJ2G1Zf0wQw</t>
  </si>
  <si>
    <t>1nR0mK15axMSzhxIjFJiFe</t>
  </si>
  <si>
    <t>Blue Eyes</t>
  </si>
  <si>
    <t>42rCCcpxatuzNa6XTj7rJv</t>
  </si>
  <si>
    <t>Good Gone Girl</t>
  </si>
  <si>
    <t>7g8kOWDCNEDRHAKvIUtbzZ</t>
  </si>
  <si>
    <t>Touches You</t>
  </si>
  <si>
    <t>0pd7z7tGxUhsiVrLy3TP1h</t>
  </si>
  <si>
    <t>By The Time</t>
  </si>
  <si>
    <t>2LnChCFEiEl2JHqQvSyXO0</t>
  </si>
  <si>
    <t>One Foot Boy</t>
  </si>
  <si>
    <t>4otdcnNvz9EIOgSP0TCL4u</t>
  </si>
  <si>
    <t>Toy Boy</t>
  </si>
  <si>
    <t>2g7wgw54ymxlnPAmg0ZMGK</t>
  </si>
  <si>
    <t>Pick Up Off The Floor</t>
  </si>
  <si>
    <t>5u3i2xrCK6qC78dv1yX9zF</t>
  </si>
  <si>
    <t>Lover Boy</t>
  </si>
  <si>
    <t>4eT7NwBchkUxrubZ7YZszw</t>
  </si>
  <si>
    <t>Popular Song</t>
  </si>
  <si>
    <t>The Origin Of Love</t>
  </si>
  <si>
    <t>2DPYlWl50ydYsnnuryL5aX</t>
  </si>
  <si>
    <t>Cooler Than Me (feat. Big Sean)</t>
  </si>
  <si>
    <t>Mike Posner</t>
  </si>
  <si>
    <t>Cooler Than Me EP</t>
  </si>
  <si>
    <t>2V4bv1fNWfTcyRJKmej6Sj</t>
  </si>
  <si>
    <t>Cooler Than Me - Single Mix</t>
  </si>
  <si>
    <t>31 Minutes to Takeoff</t>
  </si>
  <si>
    <t>1MtUq6Wp1eQ8PC6BbPCj8P</t>
  </si>
  <si>
    <t>I Took A Pill In Ibiza - Seeb Remix</t>
  </si>
  <si>
    <t>At Night, Alone.</t>
  </si>
  <si>
    <t>014NOunS25K1LbcM6DlQ5I</t>
  </si>
  <si>
    <t>Till the End of the Day - Mono Mix</t>
  </si>
  <si>
    <t>The Kink Kontroversy</t>
  </si>
  <si>
    <t>4WmEnnsC9ziJxMwVPhUYGo</t>
  </si>
  <si>
    <t>Living On a Thin Line</t>
  </si>
  <si>
    <t>Word of Mouth</t>
  </si>
  <si>
    <t>3lqDkC9dsNyVNEj8yOl6P1</t>
  </si>
  <si>
    <t>Do You Remember Walter? - 2018 Stereo Remaster</t>
  </si>
  <si>
    <t>3mI7yXr0F6nKCS0eag4DPI</t>
  </si>
  <si>
    <t>Autumn Almanac</t>
  </si>
  <si>
    <t>Something Else</t>
  </si>
  <si>
    <t>1LjPCQHkAYnJbQUgSoHaye</t>
  </si>
  <si>
    <t>This Time Tomorrow</t>
  </si>
  <si>
    <t>7DTfOX4SIuMMt33sSVvLRr</t>
  </si>
  <si>
    <t>Supersonic Rocket Ship</t>
  </si>
  <si>
    <t>32y1kRg6IF3f6jpkHxzFoK</t>
  </si>
  <si>
    <t>Come Dancing</t>
  </si>
  <si>
    <t>1rUdIdd1CxjqKcVzXNd0VI</t>
  </si>
  <si>
    <t>Death of a Clown</t>
  </si>
  <si>
    <t>2trpkXI4Oro7ep9yrLpVa8</t>
  </si>
  <si>
    <t>The Contenders</t>
  </si>
  <si>
    <t>0qvxKCuZN6ytXtM6fkLbgD</t>
  </si>
  <si>
    <t>Last of the Steam-Powered Trains - 2018 Stereo Remaster</t>
  </si>
  <si>
    <t>1NXUWyPJk5kO6DQJ5t7bDu</t>
  </si>
  <si>
    <t>Apeman - 2014 Remastered Version</t>
  </si>
  <si>
    <t>Lola vs. Powerman and the Moneygoround, Pt. One + Percy</t>
  </si>
  <si>
    <t>23NKCqt9rrOZ1VQNwop49P</t>
  </si>
  <si>
    <t>The Contenders - 2014 Remastered Version</t>
  </si>
  <si>
    <t>7buoWHxRKoDrudJxkPBzbF</t>
  </si>
  <si>
    <t>Strangers (Stereo) - 2014 Remastered Version</t>
  </si>
  <si>
    <t>3ab4bZRFbpGWb9Jwcx6mfy</t>
  </si>
  <si>
    <t>Denmark Street - 2014 Remaster</t>
  </si>
  <si>
    <t>5YihfQb7Fn9ycL3MwmcCsZ</t>
  </si>
  <si>
    <t>Get Back In Line (Stereo) - 2014 Remastered Version</t>
  </si>
  <si>
    <t>6l0x5Z8kmjrorvcvM9ZIVH</t>
  </si>
  <si>
    <t>Lola - 2014 Remastered Version</t>
  </si>
  <si>
    <t>5SdRolDMb2QbXsGAw2uBcn</t>
  </si>
  <si>
    <t>Top of the Pops - 2014 Remastered Version</t>
  </si>
  <si>
    <t>166QNsBIHcuUfRSurrOTR6</t>
  </si>
  <si>
    <t>The Moneygoround - 2014 Remaster</t>
  </si>
  <si>
    <t>1hlfAVmWBxdpUp4PK658rR</t>
  </si>
  <si>
    <t>This Time Tomorrow (Stereo) - 2014 Remastered Version</t>
  </si>
  <si>
    <t>4EJeuIlQrfh5LLLszcdgoM</t>
  </si>
  <si>
    <t>A Long Way from Home (Stereo) - 2014 Remastered Version</t>
  </si>
  <si>
    <t>6iLAYSpyDbwMQ4xCJopqWM</t>
  </si>
  <si>
    <t>Rats - 2014 Remastered Version</t>
  </si>
  <si>
    <t>6jyYtQSXrXbNUorsjc0HX4</t>
  </si>
  <si>
    <t>Powerman (Stereo) - 2014 Remastered Version</t>
  </si>
  <si>
    <t>7IUpWsNrkdxRgLmocEZmzA</t>
  </si>
  <si>
    <t>Got to Be Free (Stereo) - 2014 Remastered Version</t>
  </si>
  <si>
    <t>2JaqWJffI39J1Gv34zYBP4</t>
  </si>
  <si>
    <t>Anytime (Stereo) - 2014 Remastered Version</t>
  </si>
  <si>
    <t>61vLWYp9klr2A0vVVJqiWS</t>
  </si>
  <si>
    <t>Here Comes Yet Another Day</t>
  </si>
  <si>
    <t>3Fbd3PMRIbAbx5IkepwyOO</t>
  </si>
  <si>
    <t>Maximum Consumption</t>
  </si>
  <si>
    <t>5Fe1zKK48vkDP0W9RrGCnE</t>
  </si>
  <si>
    <t>Unreal Reality</t>
  </si>
  <si>
    <t>6tTQwjTqc7uXIofQ5BjdNr</t>
  </si>
  <si>
    <t>Hot Potatoes</t>
  </si>
  <si>
    <t>7h2wWz0PxNjjgvBcPccWq2</t>
  </si>
  <si>
    <t>Sitting In My Hotel</t>
  </si>
  <si>
    <t>50HCLQDz2xSTjQKJVJa798</t>
  </si>
  <si>
    <t>Motorway</t>
  </si>
  <si>
    <t>7GVHHXISvdYVXzadgzWuFi</t>
  </si>
  <si>
    <t>You Don't Know My Name</t>
  </si>
  <si>
    <t>0YEGWnmJbX5tt9ULBzXo4T</t>
  </si>
  <si>
    <t>Look a Little on the Sunny Side</t>
  </si>
  <si>
    <t>3LMplvpQgsEll2B3X5fZ3g</t>
  </si>
  <si>
    <t>Top of the Pops - Live</t>
  </si>
  <si>
    <t>5nrmGFJ87crVoJF5xdRqwn</t>
  </si>
  <si>
    <t>Waterloo Sunset</t>
  </si>
  <si>
    <t>0YgoNapnyIXuruBrzvoCSu</t>
  </si>
  <si>
    <t>Band Of Gold - Re-Recorded</t>
  </si>
  <si>
    <t>Freda Payne</t>
  </si>
  <si>
    <t>Band Of Gold (Remix)</t>
  </si>
  <si>
    <t>18bzuq8A21sRcI4w4gqGD2</t>
  </si>
  <si>
    <t>I Ain't Marching Anymore</t>
  </si>
  <si>
    <t>Phil Ochs</t>
  </si>
  <si>
    <t>7psQ8A9Kxo9AbKmCswbBFm</t>
  </si>
  <si>
    <t>In the Heat of the Summer</t>
  </si>
  <si>
    <t>2kB7QeAFj1SLAIKSCMYSSs</t>
  </si>
  <si>
    <t>Draft Dodger Rag</t>
  </si>
  <si>
    <t>6dXlJ9dWFpEqQm10MlOAbL</t>
  </si>
  <si>
    <t>That's What I Want to Hear</t>
  </si>
  <si>
    <t>4czeOwtZiBPVKNtmctTcKb</t>
  </si>
  <si>
    <t>That Was the President</t>
  </si>
  <si>
    <t>2G1f9uBtlIWDOaD0lglpXr</t>
  </si>
  <si>
    <t>Iron Lady</t>
  </si>
  <si>
    <t>4UwETPfJzSPpQq4cjfIn8A</t>
  </si>
  <si>
    <t>The Highwayman</t>
  </si>
  <si>
    <t>2OFWP4ClZv3kVwG2gr0gbN</t>
  </si>
  <si>
    <t>Links on the Chain</t>
  </si>
  <si>
    <t>0OvW5WjO0lnOKoPmkg92no</t>
  </si>
  <si>
    <t>Hills of West Virginia</t>
  </si>
  <si>
    <t>2LTYkSso5VAfdqzqjprOcH</t>
  </si>
  <si>
    <t>Decepciones</t>
  </si>
  <si>
    <t>5e3isD5st7PGYzSJuoRSIV</t>
  </si>
  <si>
    <t>A Well Respected Man</t>
  </si>
  <si>
    <t>4qLRgQ6REpp7Mka0aWVSHu</t>
  </si>
  <si>
    <t>Nothin' In the World Can Stop Me Worryin' 'Bout That Girl</t>
  </si>
  <si>
    <t>1dpD3rzGYW1mHtNxG1NbwI</t>
  </si>
  <si>
    <t>Destroyer</t>
  </si>
  <si>
    <t>Give the People What They Want</t>
  </si>
  <si>
    <t>4uDnx2eQm8V9Fnj0L0k8bb</t>
  </si>
  <si>
    <t>(Wish I Could Fly Like) Superman</t>
  </si>
  <si>
    <t>Low Budget</t>
  </si>
  <si>
    <t>1K61z11CzBUxkwOhtSzq2a</t>
  </si>
  <si>
    <t>Dedicated Follower of Fashion - Mono Mix</t>
  </si>
  <si>
    <t>6S7g4umwpuXakxDxBSgc6Z</t>
  </si>
  <si>
    <t>What Is and What Should Never Be</t>
  </si>
  <si>
    <t>3QmUhaY5KZiOuaUH8H71LG</t>
  </si>
  <si>
    <t>Mind Games - Remastered 2010</t>
  </si>
  <si>
    <t>5ZAfhAtEpgScJLzx7hHfLI</t>
  </si>
  <si>
    <t>Heart Of The Country - Remastered 2012</t>
  </si>
  <si>
    <t>4XMRt4xFqLzGs4wDKkSSeu</t>
  </si>
  <si>
    <t>Give Me Love (Give Me Peace On Earth)</t>
  </si>
  <si>
    <t>Living In The Material World</t>
  </si>
  <si>
    <t>61ZogLQgpqUfG9eZEUryhA</t>
  </si>
  <si>
    <t>Fantasising</t>
  </si>
  <si>
    <t>5W5MRU12dpuOnd5WmWzian</t>
  </si>
  <si>
    <t>In The Heat Of The Moment</t>
  </si>
  <si>
    <t>Chasing Yesterday (Deluxe)</t>
  </si>
  <si>
    <t>5u1n1kITHCxxp8twBcZxWy</t>
  </si>
  <si>
    <t>Holy (feat. Chance The Rapper)</t>
  </si>
  <si>
    <t>Holy</t>
  </si>
  <si>
    <t>0NIEacrF6Ia8ibsotCwKfv</t>
  </si>
  <si>
    <t>I'm Not the One</t>
  </si>
  <si>
    <t>6ANHfvTsKVUMQD1xD2VAMr</t>
  </si>
  <si>
    <t>The Prophecy</t>
  </si>
  <si>
    <t>4xaPCPyMiFDiw7SoksTBKo</t>
  </si>
  <si>
    <t>The Road Goes Ever On..., Pt. 1</t>
  </si>
  <si>
    <t>The Lord of the Rings: The Fellowship of the Ring - the Complete Recordings</t>
  </si>
  <si>
    <t>4Dax86RGUhE5xUEJokVTCd</t>
  </si>
  <si>
    <t>The Lighting of the Beacons</t>
  </si>
  <si>
    <t>3TEXHAUX18eNBP1LlfyNc9</t>
  </si>
  <si>
    <t>The Siege of Gondor</t>
  </si>
  <si>
    <t>0FQLQfuCKSlcVSOPscqCJ6</t>
  </si>
  <si>
    <t>The Return of the King (feat. Sir James Galway, Viggo Mortensen and Renee Fleming)</t>
  </si>
  <si>
    <t>1yh7xITx9zHUsFvgZ3Unkv</t>
  </si>
  <si>
    <t>The Mirror of Galadriel</t>
  </si>
  <si>
    <t>4lg0h4AJhPMxbO3VMpbUqS</t>
  </si>
  <si>
    <t>Harry's Wondrous World - Extended Version</t>
  </si>
  <si>
    <t>4ir6xoRDxJmUikNTi0t7Cp</t>
  </si>
  <si>
    <t>The Arrival of Baby Harry</t>
  </si>
  <si>
    <t>3u7lKn9dJFHyJDG2q06Pzv</t>
  </si>
  <si>
    <t>Visit to the Zoo and Letters from Hogwarts</t>
  </si>
  <si>
    <t>0VTuzCnqdxzpEheq4GuC2N</t>
  </si>
  <si>
    <t>Diagon Alley and the Gringotts Vault</t>
  </si>
  <si>
    <t>72SmD8s1DYkwUhoEkGlnyV</t>
  </si>
  <si>
    <t>Platform Nine-and-Three-Quarters and the Journey to Hogwarts</t>
  </si>
  <si>
    <t>0UDSwgomgI5bK1x1eYeBez</t>
  </si>
  <si>
    <t>Entry into the Great Hall and the Banquet</t>
  </si>
  <si>
    <t>15HDD8NNnaehHObrpu6pY7</t>
  </si>
  <si>
    <t>Mr. Longbottom Flies</t>
  </si>
  <si>
    <t>0pyKuk3bYFSzPIysym8ioN</t>
  </si>
  <si>
    <t>Hogwarts Forever! and the Moving Stairs</t>
  </si>
  <si>
    <t>6pbAfIcd0IQXTE3a3LHURA</t>
  </si>
  <si>
    <t>The Norwegian Ridgeback and a Change of Season</t>
  </si>
  <si>
    <t>4aL5x9pzbU5PTLca3oJjo3</t>
  </si>
  <si>
    <t>The Quidditch Match</t>
  </si>
  <si>
    <t>4WPw9shOzxaA4cWws44Xjd</t>
  </si>
  <si>
    <t>Christmas at Hogwarts</t>
  </si>
  <si>
    <t>5Vfg6oAN5VpGlKceZyoijb</t>
  </si>
  <si>
    <t>The Invisibility Cloak and the Library Scene</t>
  </si>
  <si>
    <t>0obKFDzE3dlnDLqkNPLUkx</t>
  </si>
  <si>
    <t>Fluffy's Harp</t>
  </si>
  <si>
    <t>2fT1MtBfiyXAPWvJUhTlMM</t>
  </si>
  <si>
    <t>In the Devil's Snare and the Flying Keys</t>
  </si>
  <si>
    <t>3fdfhvpCpxErUVcWnPLc2I</t>
  </si>
  <si>
    <t>The Chess Game</t>
  </si>
  <si>
    <t>6RfmJu25OIAxSrCxqH9mRT</t>
  </si>
  <si>
    <t>The Face of Voldemort</t>
  </si>
  <si>
    <t>6qbbXC1XL5NzkGnFtOz8sV</t>
  </si>
  <si>
    <t>Prologue: Book II and the Escape from the Dursleys</t>
  </si>
  <si>
    <t>Harry Potter and The Chamber of Secrets/ Original Motion Picture Soundtrack</t>
  </si>
  <si>
    <t>1m4ZjbibTvvmYIJyXAIuxv</t>
  </si>
  <si>
    <t>Fawkes the Phoenix</t>
  </si>
  <si>
    <t>0go4boa9hw472v8dFpRI5V</t>
  </si>
  <si>
    <t>The Chamber of Secrets</t>
  </si>
  <si>
    <t>4Fproek7uXgqMyUgCFJcWt</t>
  </si>
  <si>
    <t>Gilderoy Lockhart</t>
  </si>
  <si>
    <t>5GhYwnHzkHpE8vYOsqdxeZ</t>
  </si>
  <si>
    <t>The Flying Car</t>
  </si>
  <si>
    <t>717XC5okeGGuLAXCzcWZLS</t>
  </si>
  <si>
    <t>Knockturn Alley</t>
  </si>
  <si>
    <t>4kwclHRtcMJLza1W39BSMB</t>
  </si>
  <si>
    <t>Introducing Colin</t>
  </si>
  <si>
    <t>6Vi5MwtGPqp2th10uSgAgl</t>
  </si>
  <si>
    <t>The Dueling Club</t>
  </si>
  <si>
    <t>0HyTGa3AIPNMKevxgUDA1V</t>
  </si>
  <si>
    <t>Dobby the House Elf</t>
  </si>
  <si>
    <t>2hmrTlC0t5Izl3V8ISdg8b</t>
  </si>
  <si>
    <t>The Spiders</t>
  </si>
  <si>
    <t>389qtBoJVF0riHChgXgrkt</t>
  </si>
  <si>
    <t>Moaning Myrtle</t>
  </si>
  <si>
    <t>5yh0phgrkE0qQeWJs3x3hf</t>
  </si>
  <si>
    <t>Fawkes Is Reborn</t>
  </si>
  <si>
    <t>7cwgBkWqS4Ze39uN9ULaQ0</t>
  </si>
  <si>
    <t>Meeting Aragog</t>
  </si>
  <si>
    <t>62NWNNurPM7bKIlclxDk98</t>
  </si>
  <si>
    <t>Meeting Tom Riddle</t>
  </si>
  <si>
    <t>0rpSIjKSmZ2SFO6vmLJpXl</t>
  </si>
  <si>
    <t>Reunion of Friends</t>
  </si>
  <si>
    <t>5qWvQZewRB57giOKgvUE3F</t>
  </si>
  <si>
    <t>Harry's Wondrous World</t>
  </si>
  <si>
    <t>2G5hAbyjLoY1wSQFbOy5PN</t>
  </si>
  <si>
    <t>Lumos! (Hedwig's Theme)</t>
  </si>
  <si>
    <t>Harry Potter and the Prisoner of Azkaban / Original Motion Picture Soundtrack</t>
  </si>
  <si>
    <t>3v4O5D704CYOEbjKMwaqMc</t>
  </si>
  <si>
    <t>Aunt Marge's Waltz</t>
  </si>
  <si>
    <t>2owMaKos8aeNx0usmPCVmy</t>
  </si>
  <si>
    <t>The Knight Bus</t>
  </si>
  <si>
    <t>2yy35EOPnbAMkvIUWl4xBN</t>
  </si>
  <si>
    <t>Apparition on the Train</t>
  </si>
  <si>
    <t>3fr220xo6nu5ysW16DjsXi</t>
  </si>
  <si>
    <t>Buckbeak's Flight</t>
  </si>
  <si>
    <t>1PPTlPJqKuL0fdoTmzwXJy</t>
  </si>
  <si>
    <t>A Window to the Past</t>
  </si>
  <si>
    <t>4tPRcNFmT5pfaQyIVO8fR2</t>
  </si>
  <si>
    <t>The Whomping Willow and the Snowball Fight</t>
  </si>
  <si>
    <t>5PUvxyQ0STurZq4TM8yl4F</t>
  </si>
  <si>
    <t>Secrets of the Castle</t>
  </si>
  <si>
    <t>6rpOXEjOGFmMYJ3dmgh2By</t>
  </si>
  <si>
    <t>The Portrait Gallery</t>
  </si>
  <si>
    <t>45Ec9tNPuonApiArePn5al</t>
  </si>
  <si>
    <t>Hagrid the Professor</t>
  </si>
  <si>
    <t>3VmVAvPt4jltiT4j4rfk20</t>
  </si>
  <si>
    <t>Monster Books and Boggarts!</t>
  </si>
  <si>
    <t>73hAYcA5TznG8rtuX1k9Ka</t>
  </si>
  <si>
    <t>Quidditch, Third Year</t>
  </si>
  <si>
    <t>7iGt5mjMkuz9YnDyTJ6ovU</t>
  </si>
  <si>
    <t>Lupin's Transformation and Chasing Scabbers</t>
  </si>
  <si>
    <t>59xohjlL8uhdil8UEMIN76</t>
  </si>
  <si>
    <t>The Patronus Light</t>
  </si>
  <si>
    <t>5A6R7xh2NYE5gSTDSeUosJ</t>
  </si>
  <si>
    <t>The Werewolf Scene</t>
  </si>
  <si>
    <t>3m9IibKVzZYfL3mahGDX3d</t>
  </si>
  <si>
    <t>Saving Buckbeak</t>
  </si>
  <si>
    <t>2qnTfUToQMjpy3IaojoBBD</t>
  </si>
  <si>
    <t>Forward to Time Past</t>
  </si>
  <si>
    <t>2RZzPKxhmYIjJXWLoyf4e9</t>
  </si>
  <si>
    <t>The Dementors Converge</t>
  </si>
  <si>
    <t>4iCkcGI53Q304PNOX8AZF2</t>
  </si>
  <si>
    <t>Finale</t>
  </si>
  <si>
    <t>3NrAMPb3hlWCmw9kepqBmM</t>
  </si>
  <si>
    <t>Mischief Managed!</t>
  </si>
  <si>
    <t>668l1jLhA5t4nYsSIvdPf1</t>
  </si>
  <si>
    <t>The Quidditch World Cup</t>
  </si>
  <si>
    <t>Harry Potter And The Goblet Of Fire (Original Motion Picture Soundtrack)</t>
  </si>
  <si>
    <t>1HnVgzuWHlDN5Y2WVaYsyY</t>
  </si>
  <si>
    <t>The Goblet of Fire</t>
  </si>
  <si>
    <t>4H3KBBAe2Fcgv9lH6E10Oe</t>
  </si>
  <si>
    <t>Harry in Winter</t>
  </si>
  <si>
    <t>2UVPNfmTx2C27Py3z5r9RC</t>
  </si>
  <si>
    <t>Potter Waltz</t>
  </si>
  <si>
    <t>2pYtUiFhiRH5ssLl7wBK4v</t>
  </si>
  <si>
    <t>The Story Continues</t>
  </si>
  <si>
    <t>38aLVNQCL1nWPLhQgVuj1V</t>
  </si>
  <si>
    <t>Hogwarts' March</t>
  </si>
  <si>
    <t>1ez8ZmONwGLDsOzqLECDoU</t>
  </si>
  <si>
    <t>Another Year Ends</t>
  </si>
  <si>
    <t>2ecYJyAHF43oBSQ5Crcrel</t>
  </si>
  <si>
    <t>Hogwarts' Hymn</t>
  </si>
  <si>
    <t>2lRDMjTOqv4a9mrIrgZYmX</t>
  </si>
  <si>
    <t>Fireworks</t>
  </si>
  <si>
    <t>Harry Potter And The Order Of The Phoenix (Original Motion Picture Soundtrack)</t>
  </si>
  <si>
    <t>2GY8VKvfP3ZtKSk1byDYb1</t>
  </si>
  <si>
    <t>Dumbledore's Army</t>
  </si>
  <si>
    <t>5ED4G6aSQkmNTSu4a39AoS</t>
  </si>
  <si>
    <t>The Room of Requirements</t>
  </si>
  <si>
    <t>3jDQ62q9iG7oZv6FpFGL6y</t>
  </si>
  <si>
    <t>A Journey to Hogwarts</t>
  </si>
  <si>
    <t>4fG0zASzzrjugiQ6VJUozp</t>
  </si>
  <si>
    <t>Flight of the Order of the Phoenix</t>
  </si>
  <si>
    <t>31DXqy0L60lvzl37OMcEoA</t>
  </si>
  <si>
    <t>Loved Ones and Leaving</t>
  </si>
  <si>
    <t>5NYf8C24voxZHw5sJ7cwHY</t>
  </si>
  <si>
    <t>Opening</t>
  </si>
  <si>
    <t>Harry Potter and the Half-Blood Prince (Original Motion Picture Soundtrack)</t>
  </si>
  <si>
    <t>2FnHMItLWhhPIxXeRC1lCe</t>
  </si>
  <si>
    <t>In Noctem</t>
  </si>
  <si>
    <t>4SoqWdhFCcYcfrJasoscXp</t>
  </si>
  <si>
    <t>The Story Begins</t>
  </si>
  <si>
    <t>7A4pY8jFsZf9ecHuMfZayc</t>
  </si>
  <si>
    <t>Wizard Wheezes</t>
  </si>
  <si>
    <t>4aaPuVqHdPrffpH0GuhBAl</t>
  </si>
  <si>
    <t>Ron's Victory</t>
  </si>
  <si>
    <t>22H2KFYM3RJXFIezRQeaeG</t>
  </si>
  <si>
    <t>Harry &amp; Hermione</t>
  </si>
  <si>
    <t>33x3nzc5g1BV4rlIZQJMC4</t>
  </si>
  <si>
    <t>The Friends</t>
  </si>
  <si>
    <t>2AFFaiIlripSpcTYZXNL7f</t>
  </si>
  <si>
    <t>Statues</t>
  </si>
  <si>
    <t>5MIHScmOF6rTYqGBxIzAMn</t>
  </si>
  <si>
    <t>A New Beginning</t>
  </si>
  <si>
    <t>1Clu0gbMFEvJ3bdpgmlMvh</t>
  </si>
  <si>
    <t>Mr. Fox in the Fields</t>
  </si>
  <si>
    <t>1GDe3zCFr5wvrXpqmGIfVb</t>
  </si>
  <si>
    <t>The Mûmakil</t>
  </si>
  <si>
    <t>4hPFuA3y7EA4hdmnSNuK5A</t>
  </si>
  <si>
    <t>The Chalice Passed</t>
  </si>
  <si>
    <t>09e3onHcCEizlM8IW0t5ff</t>
  </si>
  <si>
    <t>The Great Eye</t>
  </si>
  <si>
    <t>6J3f47yAq4383scqfW8h4T</t>
  </si>
  <si>
    <t>Orthanc</t>
  </si>
  <si>
    <t>6caCfb9Hg5NlUfXg9nRSnm</t>
  </si>
  <si>
    <t>The Journey to the Grey Havens (feat. Sir James Galway)</t>
  </si>
  <si>
    <t>2cHmYju6hSMsLZjNOlxU91</t>
  </si>
  <si>
    <t>The Doors of Durin</t>
  </si>
  <si>
    <t>6qbUU40ECmhtaIpvhopr9e</t>
  </si>
  <si>
    <t>Farewell Dear Bilbo</t>
  </si>
  <si>
    <t>7xfkBYjnfhGdzPEeHdAHQb</t>
  </si>
  <si>
    <t>Marshalling at Dunharrow</t>
  </si>
  <si>
    <t>6a1HCgaisv3CMMEHZoXZ9z</t>
  </si>
  <si>
    <t>The Grace of Undómiel (feat. Renée Fleming)</t>
  </si>
  <si>
    <t>4WlaNoO3LQHAJOrOdpPmTD</t>
  </si>
  <si>
    <t>Wraiths on Wings</t>
  </si>
  <si>
    <t>The Lord of the Rings: The Two Towers - the Complete Recordings</t>
  </si>
  <si>
    <t>6zW80jVqLtgSF1yCtGHiiD</t>
  </si>
  <si>
    <t>The Shire</t>
  </si>
  <si>
    <t>48b7rw6ibqzJ0Waw7yJ5Sr</t>
  </si>
  <si>
    <t>Where Is the Horse and the Rider?</t>
  </si>
  <si>
    <t>6Ry6T1eQtwwoGRN7sKnh2l</t>
  </si>
  <si>
    <t>Three Is Company</t>
  </si>
  <si>
    <t>2hsKAP8pln6O956m6Ma10p</t>
  </si>
  <si>
    <t>The Pyre of Denethor</t>
  </si>
  <si>
    <t>0AraGDvgK8k69WNngdjxmo</t>
  </si>
  <si>
    <t>A Conspiracy Unmasked</t>
  </si>
  <si>
    <t>7BAo5sR1yLe4Y3JZx8sqyO</t>
  </si>
  <si>
    <t>Merry's Simple Courage</t>
  </si>
  <si>
    <t>3NqKax05VIBjaDIcp3CfJE</t>
  </si>
  <si>
    <t>Retreat / "Haldir's Lament" (feat. Elizabeth Fraser)</t>
  </si>
  <si>
    <t>2wYX2nSsBcPPnkKCJ69Amo</t>
  </si>
  <si>
    <t>Elanor (feat. Sir James Galway)</t>
  </si>
  <si>
    <t>7IyuoW61wH6omhg3YN84P7</t>
  </si>
  <si>
    <t>Gilraen's Memorial</t>
  </si>
  <si>
    <t>5DDdjXYnpckAQXE1m8B0i3</t>
  </si>
  <si>
    <t>The Battle of the Hornburg</t>
  </si>
  <si>
    <t>67BBJbfwBbltntFQpdiQFe</t>
  </si>
  <si>
    <t>The Wolves of Isengard</t>
  </si>
  <si>
    <t>05q7lfYerRkqqNDua3vJOL</t>
  </si>
  <si>
    <t>The Passing of the Elves</t>
  </si>
  <si>
    <t>481rwKzqYNyzkLnxD4i62y</t>
  </si>
  <si>
    <t>Very Old Friends</t>
  </si>
  <si>
    <t>3iURgkltoANXq7VMhRIGkc</t>
  </si>
  <si>
    <t>Mount Doom (feat. Renée Fleming)</t>
  </si>
  <si>
    <t>275fBSj1JOLT5HfGYBLzGN</t>
  </si>
  <si>
    <t>Flaming Red Hair</t>
  </si>
  <si>
    <t>0b9oOr2ZgvyQu88wzixux9</t>
  </si>
  <si>
    <t>This Is America</t>
  </si>
  <si>
    <t>3xPuyU4N4KLty2SWSlK4DR</t>
  </si>
  <si>
    <t>Sitting in My Hotel</t>
  </si>
  <si>
    <t>4HcoOySjWrhxpGpo32HPg1</t>
  </si>
  <si>
    <t>Living on a Thin Line</t>
  </si>
  <si>
    <t>4tZIHyRe46VpgRYMJWcqPO</t>
  </si>
  <si>
    <t>The Mission: Gabriel's Oboe</t>
  </si>
  <si>
    <t>Yo-Yo Ma Plays Ennio Morricone</t>
  </si>
  <si>
    <t>6kotXaSQaGYxE62hVpdHWu</t>
  </si>
  <si>
    <t>Werewolves of London</t>
  </si>
  <si>
    <t>Excitable Boy</t>
  </si>
  <si>
    <t>4FmVjrmM6DsBQMsGdc9PDa</t>
  </si>
  <si>
    <t>Aquí Abajo</t>
  </si>
  <si>
    <t>23aDP04QX8MAHA99FLaPtN</t>
  </si>
  <si>
    <t>Lonely Woman</t>
  </si>
  <si>
    <t>Ornette Coleman</t>
  </si>
  <si>
    <t>The Shape Of Jazz To Come</t>
  </si>
  <si>
    <t>4TABt6vaz1QDx3DjLwQqNU</t>
  </si>
  <si>
    <t>Outcast</t>
  </si>
  <si>
    <t>Eddie &amp; Ernie</t>
  </si>
  <si>
    <t>The Sue Records Story: The Sound Of Soul</t>
  </si>
  <si>
    <t>1lA8lhBkH8tXY6kZoOyxeq</t>
  </si>
  <si>
    <t>Old Rugged Cross</t>
  </si>
  <si>
    <t>Rahsaan Roland Kirk</t>
  </si>
  <si>
    <t>Blacknuss</t>
  </si>
  <si>
    <t>4y4spB9m0Q6026KfkAvy9Q</t>
  </si>
  <si>
    <t>Lonely (with benny blanco)</t>
  </si>
  <si>
    <t>06ylybDHRyv6wEpjBc9TKn</t>
  </si>
  <si>
    <t>Nobody's Love (feat. Popcaan) - Remix</t>
  </si>
  <si>
    <t>Nobody’s Love Remix (ft. Popcaan)</t>
  </si>
  <si>
    <t>4VHAywPEJEBMvoaZYVyx7x</t>
  </si>
  <si>
    <t>I'm Finding It Harder To Be a Gentleman</t>
  </si>
  <si>
    <t>0wXuerDYiBnERgIpbb3JBR</t>
  </si>
  <si>
    <t>"Awaken, My Love!"</t>
  </si>
  <si>
    <t>4u7EnebtmKWzUH433cf5Qv</t>
  </si>
  <si>
    <t>Bohemian Rhapsody - Remastered 2011</t>
  </si>
  <si>
    <t>1dbQNSAXlOEtngcIZAOfPO</t>
  </si>
  <si>
    <t>Buddy</t>
  </si>
  <si>
    <t>4MflGTO2ZTcSQ12bWcyRgI</t>
  </si>
  <si>
    <t>Honey, I'm Good.</t>
  </si>
  <si>
    <t>Magazines Or Novels</t>
  </si>
  <si>
    <t>66YI4JFp7BcMcepibGprsN</t>
  </si>
  <si>
    <t>The Shadow of Your Smile (Love Theme from "The Sandpiper")</t>
  </si>
  <si>
    <t>The Movie Song Album</t>
  </si>
  <si>
    <t>0YFkncU8XxCWf0pcj5VYjY</t>
  </si>
  <si>
    <t>Over, Under, Sideways, Down - A-Side Single Mono Version</t>
  </si>
  <si>
    <t>Roger the Engineer (Expanded Edition)</t>
  </si>
  <si>
    <t>6M665tf7ZKQzUFA5yOrUE4</t>
  </si>
  <si>
    <t>Where Do You Go To (My Lovely) - Re-Recorded</t>
  </si>
  <si>
    <t>Peter Sarstedt</t>
  </si>
  <si>
    <t>The Lost Album</t>
  </si>
  <si>
    <t>2ExEChLCSorn4k3FUxs7td</t>
  </si>
  <si>
    <t>Where Do You Go To (My Lovely)</t>
  </si>
  <si>
    <t>The Darjeeling Limited</t>
  </si>
  <si>
    <t>2xYQTU2bbg6WVAmpY1eae4</t>
  </si>
  <si>
    <t>Always On My Mind</t>
  </si>
  <si>
    <t>7nVQ8mo77KaUvhUQzh4vMy</t>
  </si>
  <si>
    <t>Mammas Don't Let Your Babies Grow up to Be Cowboys</t>
  </si>
  <si>
    <t>Waylon &amp; Willie</t>
  </si>
  <si>
    <t>6CfqCOl0rWEVI05LV96J80</t>
  </si>
  <si>
    <t>Border Song</t>
  </si>
  <si>
    <t>Restoration: The Songs Of Elton John And Bernie Taupin</t>
  </si>
  <si>
    <t>2hckAvL66faAcR0Fk64hj6</t>
  </si>
  <si>
    <t>Pancho and Lefty</t>
  </si>
  <si>
    <t>Merle Haggard</t>
  </si>
  <si>
    <t>The Essential Merle Haggard: The Epic Years</t>
  </si>
  <si>
    <t>49N4wE82oW0RYVfZKRBdmR</t>
  </si>
  <si>
    <t>Crazy Arms</t>
  </si>
  <si>
    <t>Both Sides Now</t>
  </si>
  <si>
    <t>1eQRW2fZHZI48vuo66YMCM</t>
  </si>
  <si>
    <t>Angel Flying Too Close to the Ground</t>
  </si>
  <si>
    <t>One Hell Of A Ride</t>
  </si>
  <si>
    <t>5UeDQvUkdJuK3QVcri2jZ9</t>
  </si>
  <si>
    <t>Night Life</t>
  </si>
  <si>
    <t>Willie Nelson: The Demos Project, Vol. Two</t>
  </si>
  <si>
    <t>6dRmY4mPB5LnrzEuAHn3xb</t>
  </si>
  <si>
    <t>My Heroes Have Always Been Cowboys</t>
  </si>
  <si>
    <t>4vcDnnuHUmombz20IRkzRO</t>
  </si>
  <si>
    <t>Me and Paul</t>
  </si>
  <si>
    <t>Yesterday's Wine</t>
  </si>
  <si>
    <t>6gS6XQ4OqMddkgzHNz40E5</t>
  </si>
  <si>
    <t>Whiskey River</t>
  </si>
  <si>
    <t>Shotgun Willie</t>
  </si>
  <si>
    <t>3vrfQ1JCg42gha852ebede</t>
  </si>
  <si>
    <t>Loving Her Was Easier (Than Anything I'll Ever Do Again)</t>
  </si>
  <si>
    <t>The Essential Willie Nelson</t>
  </si>
  <si>
    <t>0DKdwrSDNYjIRJeZdGYimv</t>
  </si>
  <si>
    <t>Help Me Make It Through the Night</t>
  </si>
  <si>
    <t>Willie Nelson Sings Kristofferson</t>
  </si>
  <si>
    <t>0uLL5bm5iEk5rDXV4rYwSk</t>
  </si>
  <si>
    <t>Hard to Be an Outlaw</t>
  </si>
  <si>
    <t>Band of Brothers</t>
  </si>
  <si>
    <t>5NF9E5kSBmcTUp8muLTKic</t>
  </si>
  <si>
    <t>Delete and Fast Forward</t>
  </si>
  <si>
    <t>God's Problem Child</t>
  </si>
  <si>
    <t>11U8MaqtkEcWgHJCyHRg8J</t>
  </si>
  <si>
    <t>Family Bible</t>
  </si>
  <si>
    <t>0EHDEzu14gcx4Z3hOYVpTn</t>
  </si>
  <si>
    <t>Whiskey River - Live</t>
  </si>
  <si>
    <t>6G7y4CU65VODvYMRtft4jL</t>
  </si>
  <si>
    <t>Forever / I Still Miss Someone</t>
  </si>
  <si>
    <t>Kris Kristofferson</t>
  </si>
  <si>
    <t>Johnny Cash: Forever Words Expanded</t>
  </si>
  <si>
    <t>3A9jxTBQFZ2p5AjaMhJu6y</t>
  </si>
  <si>
    <t>The Party's Over</t>
  </si>
  <si>
    <t>3H8dbS5w4jOBsep3mytF8w</t>
  </si>
  <si>
    <t>I Gotta Get Drunk</t>
  </si>
  <si>
    <t>6rqUOLt9dpfMANLMKTzoWj</t>
  </si>
  <si>
    <t>Le temps de l'amour</t>
  </si>
  <si>
    <t>Françoise Hardy</t>
  </si>
  <si>
    <t>Françoise Hardy (Tous les garçons et les filles)</t>
  </si>
  <si>
    <t>4vknwb5NnzycN8p69AODWB</t>
  </si>
  <si>
    <t>After the Fire Is Gone (feat. Tina Rose)</t>
  </si>
  <si>
    <t>To All The Girls...</t>
  </si>
  <si>
    <t>7ys0hKbMBZ0m7eQ4iR1hHU</t>
  </si>
  <si>
    <t>Have You Ever Seen the Rain (feat. Paula Nelson)</t>
  </si>
  <si>
    <t>0NjR5s4qjuMhxnUXRTrWQH</t>
  </si>
  <si>
    <t>Ride Me Back Home</t>
  </si>
  <si>
    <t>3klHp1oQhPuqQEgXhuhDsC</t>
  </si>
  <si>
    <t>A Song for You - Live at Harrah's Casino, Lake Tahoe, NV - April 1978</t>
  </si>
  <si>
    <t>Willie And Family Live</t>
  </si>
  <si>
    <t>5ApC6KGoxaRXYfBXE4xat5</t>
  </si>
  <si>
    <t>Don't Let the Old Man In</t>
  </si>
  <si>
    <t>First Rose of Spring</t>
  </si>
  <si>
    <t>43H6Yu7qHvJBy9YJahMrbT</t>
  </si>
  <si>
    <t>God's Problem Child (with Tony Joe White, Leon Russell &amp; Jamey Johnson)</t>
  </si>
  <si>
    <t>3rIgqH7rTzpB7Gtvo6oDsA</t>
  </si>
  <si>
    <t>Just Breathe (feat. Lukas Nelson)</t>
  </si>
  <si>
    <t>5Z1oZNgBEFk5AeeI8468S2</t>
  </si>
  <si>
    <t>I Never Cared for You</t>
  </si>
  <si>
    <t>2BdBVq6So5sBCbALS2p1rR</t>
  </si>
  <si>
    <t>I'm the Only Hell My Mama Ever Raised</t>
  </si>
  <si>
    <t>7viJvsSKvbL4aBGmTzg4vi</t>
  </si>
  <si>
    <t>The Last Thing I Needed First Thing This Morning</t>
  </si>
  <si>
    <t>Willie Nelson - 16 Biggest Hits</t>
  </si>
  <si>
    <t>15qBdyeOsal1QJvB3ysW9g</t>
  </si>
  <si>
    <t>City of New Orleans</t>
  </si>
  <si>
    <t>City Of New Orleans</t>
  </si>
  <si>
    <t>6C8nBZQw7yyPQ1jkelFYX5</t>
  </si>
  <si>
    <t>Hands on the Wheel</t>
  </si>
  <si>
    <t>Red Headed Stranger</t>
  </si>
  <si>
    <t>2uRVPeQbsEpRQD0DKr1WTo</t>
  </si>
  <si>
    <t>Blue Eyes Crying In the Rain</t>
  </si>
  <si>
    <t>2DC2kFrRHR9IVAuRdjAUQa</t>
  </si>
  <si>
    <t>Whiskey River - Live at Harrah's Casino, Lake Tahoe, NV - April 1978</t>
  </si>
  <si>
    <t>7fMOzTcT7U5A9hVCwCfWgD</t>
  </si>
  <si>
    <t>53TY5Za7WaJT1sR5Y99Bcv</t>
  </si>
  <si>
    <t>Beer For My Horses</t>
  </si>
  <si>
    <t>Toby Keith</t>
  </si>
  <si>
    <t>Lost Highway</t>
  </si>
  <si>
    <t>1IYof3dB17GKpJ15S8sTRo</t>
  </si>
  <si>
    <t>3QFRiKaJAUl7nYnrjnEZ84</t>
  </si>
  <si>
    <t>Time of the Preacher</t>
  </si>
  <si>
    <t>5buJ3E5gcaJvM3wRgwenFi</t>
  </si>
  <si>
    <t>7Fylb06fN5JixT3BCpUL2j</t>
  </si>
  <si>
    <t>We Are the Cowboys</t>
  </si>
  <si>
    <t>3AxsPm062SPWfbTGyOYWpk</t>
  </si>
  <si>
    <t>Uncloudy Day</t>
  </si>
  <si>
    <t>The Troublemaker</t>
  </si>
  <si>
    <t>5R1Uj7HmpOmcSlNYHsuElu</t>
  </si>
  <si>
    <t>It's Hard to Be Humble</t>
  </si>
  <si>
    <t>2utzkvWTRwmoovquzHaQQf</t>
  </si>
  <si>
    <t>Bloody Mary Morning</t>
  </si>
  <si>
    <t>43OVfd7ETJgDU1fNm0jPS2</t>
  </si>
  <si>
    <t>Hello Walls</t>
  </si>
  <si>
    <t>Country Willie - His Own Songs</t>
  </si>
  <si>
    <t>3CqLvQ9fPOLtLIKb7r5ti6</t>
  </si>
  <si>
    <t>Good Hearted Woman</t>
  </si>
  <si>
    <t>Ultimate Waylon Jennings</t>
  </si>
  <si>
    <t>498EPEgZQ1jDoYHYpvF68F</t>
  </si>
  <si>
    <t>To All the Girls I've Loved Before</t>
  </si>
  <si>
    <t>Julio Iglesias</t>
  </si>
  <si>
    <t>1100 Bel Air Place</t>
  </si>
  <si>
    <t>4FphdrrHaX3vXpT1eOrTHR</t>
  </si>
  <si>
    <t>Roll Me Up</t>
  </si>
  <si>
    <t>6W8XWFadaRsSDz6MbaInaQ</t>
  </si>
  <si>
    <t>Seven Spanish Angels (with Ray Charles)</t>
  </si>
  <si>
    <t>Willie Nelson The Collection</t>
  </si>
  <si>
    <t>4UO1OJT8vYT284GC6nx90M</t>
  </si>
  <si>
    <t>Living in the Promiseland</t>
  </si>
  <si>
    <t>04Za3mSOirROIHPV718nJk</t>
  </si>
  <si>
    <t>Funny How Time Slips Away - Live at Harrah's, Lake Tahoe, Nevada - April 1978</t>
  </si>
  <si>
    <t>1s2Wyk3QM2qZ9J863GFd3n</t>
  </si>
  <si>
    <t>If You've Got the Money I've Got the Time</t>
  </si>
  <si>
    <t>The Sound In Your Mind</t>
  </si>
  <si>
    <t>14wfXHLj8MLp59Yxe0Gesf</t>
  </si>
  <si>
    <t>Our Song</t>
  </si>
  <si>
    <t>1YX1kcNiWLk1GVYEDWsaNg</t>
  </si>
  <si>
    <t>Vote 'Em Out</t>
  </si>
  <si>
    <t>1efJ9Kx8Gx5DEAcx2btuRA</t>
  </si>
  <si>
    <t>It's All Going to Pot</t>
  </si>
  <si>
    <t>Django and Jimmie</t>
  </si>
  <si>
    <t>77GXTALa7PIDZtK4K5TJBS</t>
  </si>
  <si>
    <t>Rainbow Connection</t>
  </si>
  <si>
    <t>6iX1QW1gGIVNEItnqyvFfH</t>
  </si>
  <si>
    <t>Blue Sky</t>
  </si>
  <si>
    <t>Eat A Peach</t>
  </si>
  <si>
    <t>6VefT0jLDsYCQtlVFhPkic</t>
  </si>
  <si>
    <t>Long Black Veil</t>
  </si>
  <si>
    <t>76pllrWpfiCoLGhijQBYhO</t>
  </si>
  <si>
    <t>You Are My Sunshine</t>
  </si>
  <si>
    <t>1oM4t0qaBbG3IabKOgns4B</t>
  </si>
  <si>
    <t>Understand Your Man - Stereo Version</t>
  </si>
  <si>
    <t>3UMXhDBYe7eIXUe2HLUn0v</t>
  </si>
  <si>
    <t>Solitary Man</t>
  </si>
  <si>
    <t>3lUizfXlBYvhDTYXk2X96w</t>
  </si>
  <si>
    <t>Ragged Old Flag</t>
  </si>
  <si>
    <t>3bMp2CgMtlWDqfG4rAE4nK</t>
  </si>
  <si>
    <t>Busted - Live at Folsom State Prison, Folsom, CA (1st Show) - January 1968</t>
  </si>
  <si>
    <t>At Folsom Prison (Legacy Edition)</t>
  </si>
  <si>
    <t>4yEvfGgJ9tYfyfXXMLza1V</t>
  </si>
  <si>
    <t>She Used to Love Me a Lot</t>
  </si>
  <si>
    <t>3uktHVijqOMqLKhXQSTmrY</t>
  </si>
  <si>
    <t>Baby Ride Easy (with June Carter Cash)</t>
  </si>
  <si>
    <t>2WFlUh3vI3duc27xe7miox</t>
  </si>
  <si>
    <t>The Road Goes Ever On..., Pt. 2 / "In Dreams" (feat. Edward Ross)</t>
  </si>
  <si>
    <t>2ewjgFhHDTE8BkV8kzpiX2</t>
  </si>
  <si>
    <t>Dead Leaves and the Dirty Ground</t>
  </si>
  <si>
    <t>6wmZ8nqB6WKL8sOqFoaqk9</t>
  </si>
  <si>
    <t>All The Way - Live In Chicago</t>
  </si>
  <si>
    <t>Eddie Vedder</t>
  </si>
  <si>
    <t>7s4jqO4hZchhEXuMn6EYHM</t>
  </si>
  <si>
    <t>Night and Day</t>
  </si>
  <si>
    <t>Billie Holiday Love Songs</t>
  </si>
  <si>
    <t>3jMP8VYsS7mt9ZeqLlnr3m</t>
  </si>
  <si>
    <t>Mairzy Doats</t>
  </si>
  <si>
    <t>The Merry Macs</t>
  </si>
  <si>
    <t>The Merry Macs Sing Mairzy Doats</t>
  </si>
  <si>
    <t>54h1RKrrFJDsNOfhwmqu9o</t>
  </si>
  <si>
    <t>In the Mood - Live</t>
  </si>
  <si>
    <t>Glenn Miller</t>
  </si>
  <si>
    <t>The Glenn Miller Carnegie Hall Concert (Live)</t>
  </si>
  <si>
    <t>5OxesorQA2Gu1r0bGRTkX0</t>
  </si>
  <si>
    <t>Moonglow</t>
  </si>
  <si>
    <t>Artie Shaw</t>
  </si>
  <si>
    <t>Begin The Beguine</t>
  </si>
  <si>
    <t>6JeTT6t8e44Tsk96UCqe1U</t>
  </si>
  <si>
    <t>If Dreams Come True</t>
  </si>
  <si>
    <t>Chick Webb</t>
  </si>
  <si>
    <t>Spinnin' The Webb</t>
  </si>
  <si>
    <t>0GjEhVFGZW8afUYGChu3Rr</t>
  </si>
  <si>
    <t>Dancing Queen</t>
  </si>
  <si>
    <t>2liXwqZRbKGHLuaqVxwAOC</t>
  </si>
  <si>
    <t>Quicksand</t>
  </si>
  <si>
    <t>The Life Aquatic Exclusive Studio Sessions Featuring Seu Jorge</t>
  </si>
  <si>
    <t>6090KOMXSRFLyRwg3J5MGK</t>
  </si>
  <si>
    <t>When I Live My Dream</t>
  </si>
  <si>
    <t>1bcoI2VWqABMDhwoZHf5dp</t>
  </si>
  <si>
    <t>Starman</t>
  </si>
  <si>
    <t>2Wjm85yB2Oh7vnu9wduJRi</t>
  </si>
  <si>
    <t>Ziggy Stardust</t>
  </si>
  <si>
    <t>3rIxA8zMJNoMn6wYq9uA0x</t>
  </si>
  <si>
    <t>Lady Stardust</t>
  </si>
  <si>
    <t>5nZYrCai8OdM3PUdkuBD6p</t>
  </si>
  <si>
    <t>Oh! You Pretty Things</t>
  </si>
  <si>
    <t>2NXn1qtyQLXTPVGsZHQ0nW</t>
  </si>
  <si>
    <t>Rock N' Roll Suicide</t>
  </si>
  <si>
    <t>4KCoOha3xcrstmFH8Pbcsa</t>
  </si>
  <si>
    <t>Suffragette City</t>
  </si>
  <si>
    <t>00kMf9MR2OKGpBovO2wYdG</t>
  </si>
  <si>
    <t>Five Years</t>
  </si>
  <si>
    <t>1d5kdIsY7Msv2Rqa2OJnHT</t>
  </si>
  <si>
    <t>Queen Bitch</t>
  </si>
  <si>
    <t>3F2qEfgMJmsnXH3P4cueZ0</t>
  </si>
  <si>
    <t>Team Zissou</t>
  </si>
  <si>
    <t>222Ag2c1QcEBEEVyII9qVF</t>
  </si>
  <si>
    <t>Young</t>
  </si>
  <si>
    <t>Love Goes</t>
  </si>
  <si>
    <t>68WZIZbQhRBtG47ic77vmv</t>
  </si>
  <si>
    <t>Diamonds</t>
  </si>
  <si>
    <t>5u7AX7Six0rS3YOyAtfcdd</t>
  </si>
  <si>
    <t>Another One</t>
  </si>
  <si>
    <t>5BnuAi8pi6GYg9vMRQsxqy</t>
  </si>
  <si>
    <t>My Oasis (feat. Burna Boy)</t>
  </si>
  <si>
    <t>17HjpWfPCF9SxTMxEepsZn</t>
  </si>
  <si>
    <t>So Serious</t>
  </si>
  <si>
    <t>1XAZD9yLw6GuNxJfBYqvkq</t>
  </si>
  <si>
    <t>Dance (‘Til You Love Someone Else)</t>
  </si>
  <si>
    <t>5Gb4nZ8IkPlbGYtzOLFu8N</t>
  </si>
  <si>
    <t>Get Down Saturday Night</t>
  </si>
  <si>
    <t>Oliver Cheatham</t>
  </si>
  <si>
    <t>Retro Disco</t>
  </si>
  <si>
    <t>3RdQfyk7BBxxIx0zSnCBIw</t>
  </si>
  <si>
    <t>The Hardest Button to Button</t>
  </si>
  <si>
    <t>0XLyV7JR2nqN8vz1kDQ9h5</t>
  </si>
  <si>
    <t>Moria</t>
  </si>
  <si>
    <t>3TFg1PZDcPnEe2FjK0fZ4s</t>
  </si>
  <si>
    <t>Grond - The Hammer of the Underworld</t>
  </si>
  <si>
    <t>5j88egIxPmPOwOIiPKisWl</t>
  </si>
  <si>
    <t>The Palantír</t>
  </si>
  <si>
    <t>1U5wqqEATmbCpSqADvSqy9</t>
  </si>
  <si>
    <t>A Far Green Country</t>
  </si>
  <si>
    <t>2nxNGEPuoayvcvKOXBBgUK</t>
  </si>
  <si>
    <t>Parth Galen</t>
  </si>
  <si>
    <t>1OojcYAa6qk3Jg1n3sXSiF</t>
  </si>
  <si>
    <t>Elven Rope</t>
  </si>
  <si>
    <t>7ijmPb9ZkRZJmnAtNDDadJ</t>
  </si>
  <si>
    <t>Come Down In Time - Jazz Version</t>
  </si>
  <si>
    <t>Come Down In Time</t>
  </si>
  <si>
    <t>5rTjlOO9TlPaCalNEoMOvh</t>
  </si>
  <si>
    <t>My Precious</t>
  </si>
  <si>
    <t>54ctg2t1N89MJetwAhMHhw</t>
  </si>
  <si>
    <t>The Banishment of Éomer</t>
  </si>
  <si>
    <t>51THoWfQJgdyj248y8tJPa</t>
  </si>
  <si>
    <t>Prologue: One Ring to Rule Them All</t>
  </si>
  <si>
    <t>4ckkRQK7JqAPlDqddWM8cv</t>
  </si>
  <si>
    <t>El 7 Mares</t>
  </si>
  <si>
    <t>50AnCqAVXt8qR1RJtGudUU</t>
  </si>
  <si>
    <t>Camino de Guanajuato</t>
  </si>
  <si>
    <t>15 Autenticos Exitos De</t>
  </si>
  <si>
    <t>4I4smJ6xLCaLQmNYUTQg9R</t>
  </si>
  <si>
    <t>A Qué Sabe El Olvido</t>
  </si>
  <si>
    <t>Hecho En México</t>
  </si>
  <si>
    <t>4yalDD5kuqKZKI3z1rfWqD</t>
  </si>
  <si>
    <t>Arrullo De Estrellas</t>
  </si>
  <si>
    <t>0RrHnlHWMCfrcRhAPANrOP</t>
  </si>
  <si>
    <t>101 Rap</t>
  </si>
  <si>
    <t>Donald Glover &amp; Danny Pudi</t>
  </si>
  <si>
    <t>Community (Music from the Original Television Series)</t>
  </si>
  <si>
    <t>07dcoHmvDST7SAUH0sdEjR</t>
  </si>
  <si>
    <t>Getting Rid of Britta</t>
  </si>
  <si>
    <t>Chevy Chase</t>
  </si>
  <si>
    <t>6z6eclt9o5pGZ41tGHfulf</t>
  </si>
  <si>
    <t>At Least It Was Here ("Community" Main Title Version)</t>
  </si>
  <si>
    <t>The 88</t>
  </si>
  <si>
    <t>0pgqGG4w5SFqmOTO4npeLf</t>
  </si>
  <si>
    <t>Pierce You Are a B</t>
  </si>
  <si>
    <t>Eric Olsen</t>
  </si>
  <si>
    <t>3GcriCXRnjAUFm5hrPpT1L</t>
  </si>
  <si>
    <t>We All Stand Together - 2020 Remaster</t>
  </si>
  <si>
    <t>We All Stand Together</t>
  </si>
  <si>
    <t>06HQejVsTz9NqkSmxsVCCM</t>
  </si>
  <si>
    <t>Misty</t>
  </si>
  <si>
    <t>Ahron Kupner</t>
  </si>
  <si>
    <t>Session 1</t>
  </si>
  <si>
    <t>3jA8JPR7n9dTEJCMi8CCqH</t>
  </si>
  <si>
    <t>Isn't She Lovely</t>
  </si>
  <si>
    <t>Milos Foreman</t>
  </si>
  <si>
    <t>Jazz Standards</t>
  </si>
  <si>
    <t>6hWPkHNYs6chx1HF405jve</t>
  </si>
  <si>
    <t>Monk's Dream</t>
  </si>
  <si>
    <t>0WnGSR1VwZxJE9M37zjBQ3</t>
  </si>
  <si>
    <t>It's Your Smile</t>
  </si>
  <si>
    <t>Wendy Marcini</t>
  </si>
  <si>
    <t>74kk2SjNWqhRcTTa5QoDec</t>
  </si>
  <si>
    <t>Autumn in New York</t>
  </si>
  <si>
    <t>Eli Starr Trio</t>
  </si>
  <si>
    <t>5iygYC2ooxWCBc0oBqMGty</t>
  </si>
  <si>
    <t>Blue In Green</t>
  </si>
  <si>
    <t>Sara Florence</t>
  </si>
  <si>
    <t>Green In Blue EP</t>
  </si>
  <si>
    <t>40ydDb82UYQzcZlqNsVj7N</t>
  </si>
  <si>
    <t>Stillness</t>
  </si>
  <si>
    <t>KTZ Players</t>
  </si>
  <si>
    <t>1DaqNS1d8PFJ3SmYl1lb0y</t>
  </si>
  <si>
    <t>Hush</t>
  </si>
  <si>
    <t>Dan Evans-Parker</t>
  </si>
  <si>
    <t>0hM1KJAmxzankL3lgogyxf</t>
  </si>
  <si>
    <t>Alfie</t>
  </si>
  <si>
    <t>Dennis Riley-Jones</t>
  </si>
  <si>
    <t>2m6G2vP3x33rQhfmSYB9Iy</t>
  </si>
  <si>
    <t>There You Were</t>
  </si>
  <si>
    <t>Vina Anais</t>
  </si>
  <si>
    <t>3ilMz69okJyTAY82LklywC</t>
  </si>
  <si>
    <t>Skylark</t>
  </si>
  <si>
    <t>Ron Fields</t>
  </si>
  <si>
    <t>When I Fall In Love</t>
  </si>
  <si>
    <t>3JSz6DZZBRSLhIr4LMIkDD</t>
  </si>
  <si>
    <t>It Could Happen To You</t>
  </si>
  <si>
    <t>Danny Walgreen</t>
  </si>
  <si>
    <t>4LgRqskD0OohOTxfZRqV8E</t>
  </si>
  <si>
    <t>some other time</t>
  </si>
  <si>
    <t>Bruno Sanders</t>
  </si>
  <si>
    <t>ballads by midnight</t>
  </si>
  <si>
    <t>4bDk3TKM6kF1MT2Tzek7QJ</t>
  </si>
  <si>
    <t>You Don't Know What Love Is</t>
  </si>
  <si>
    <t>The Sweetgreens</t>
  </si>
  <si>
    <t>1vd6bplZvB2edAjNd9bR7l</t>
  </si>
  <si>
    <t>There's A Small Hotel</t>
  </si>
  <si>
    <t>Bill Charlap Trio</t>
  </si>
  <si>
    <t>Uptown, Downtown</t>
  </si>
  <si>
    <t>1AlVEuRHDTK0ozcFrgF6mf</t>
  </si>
  <si>
    <t>I Should Care</t>
  </si>
  <si>
    <t>Gregory Silver</t>
  </si>
  <si>
    <t>Tea For Two EP</t>
  </si>
  <si>
    <t>2PxYJDohsBXaBLByHBITp5</t>
  </si>
  <si>
    <t>A Time for Love</t>
  </si>
  <si>
    <t>Peter Rostov Trio</t>
  </si>
  <si>
    <t>A Portrait of Jennie</t>
  </si>
  <si>
    <t>2rqmp9sBeJyhJhpOuabjax</t>
  </si>
  <si>
    <t>The Longing for You</t>
  </si>
  <si>
    <t>Bill Swindon</t>
  </si>
  <si>
    <t>18NxSIKcBgidhFiY37s9tC</t>
  </si>
  <si>
    <t>estate</t>
  </si>
  <si>
    <t>Brandy Charles</t>
  </si>
  <si>
    <t>time remembered</t>
  </si>
  <si>
    <t>1h6f4tjOYIGKZ3dVs1DBcs</t>
  </si>
  <si>
    <t>The Stars Are Bright</t>
  </si>
  <si>
    <t>Alfredo Evans</t>
  </si>
  <si>
    <t>23G8P94lKwgXNAKH2z5VP8</t>
  </si>
  <si>
    <t>Love Is a Many-Splendored Thing</t>
  </si>
  <si>
    <t>Louis Silva Band</t>
  </si>
  <si>
    <t>7HdUp7WWpe9RQtwFk18WbG</t>
  </si>
  <si>
    <t>That Beatnik Jive</t>
  </si>
  <si>
    <t>The Dox Band</t>
  </si>
  <si>
    <t>05prboiM4bmlXfvsvghvI1</t>
  </si>
  <si>
    <t>Once I Had A Secret Love</t>
  </si>
  <si>
    <t>CMC 3</t>
  </si>
  <si>
    <t>Dear Old Stockholm</t>
  </si>
  <si>
    <t>36cspwQPiIL9ElURDU7bGX</t>
  </si>
  <si>
    <t>Blue in Green</t>
  </si>
  <si>
    <t>Hudson Harris &amp; Haim</t>
  </si>
  <si>
    <t>2yOraIy6RgkENDX4Wo2z33</t>
  </si>
  <si>
    <t>I'm Old Fashioned</t>
  </si>
  <si>
    <t>Tonya Malone</t>
  </si>
  <si>
    <t>All Blues</t>
  </si>
  <si>
    <t>3qBjnDMDQrSKXKkBHok6oo</t>
  </si>
  <si>
    <t>Afterhours</t>
  </si>
  <si>
    <t>Robert Elovsson</t>
  </si>
  <si>
    <t>6jEtmU0Wssyr3KObLUxFYU</t>
  </si>
  <si>
    <t>I Wish I Knew</t>
  </si>
  <si>
    <t>Lady Luck Trio</t>
  </si>
  <si>
    <t>6Mhy6TO8fdgnWVPKZWhqaV</t>
  </si>
  <si>
    <t>Still Life</t>
  </si>
  <si>
    <t>Wildflower Trio</t>
  </si>
  <si>
    <t>2OJIrPRRxgCq42vq5Uxynq</t>
  </si>
  <si>
    <t>Save Your Love</t>
  </si>
  <si>
    <t>Oscar Daniels</t>
  </si>
  <si>
    <t>Stockholm</t>
  </si>
  <si>
    <t>3FA7CJVBbXBCR6G9W3j6DH</t>
  </si>
  <si>
    <t>A Foggy Day</t>
  </si>
  <si>
    <t>Dylan McFerrin</t>
  </si>
  <si>
    <t>4xaWsmSgkCOXOaxEF0ofjy</t>
  </si>
  <si>
    <t>In Thoughtful</t>
  </si>
  <si>
    <t>MEGTARO</t>
  </si>
  <si>
    <t>Newselves</t>
  </si>
  <si>
    <t>1jUutuE0MOLuCYq8K7WKcB</t>
  </si>
  <si>
    <t>my romance</t>
  </si>
  <si>
    <t>Matthew Simmons</t>
  </si>
  <si>
    <t>The midnight sun will never set</t>
  </si>
  <si>
    <t>7u21y9GiZwaBvqtOeNqh3t</t>
  </si>
  <si>
    <t>September in the Rain</t>
  </si>
  <si>
    <t>Francesca Marr</t>
  </si>
  <si>
    <t>Peace</t>
  </si>
  <si>
    <t>2fra5fucGEJTFXnE7NwnKZ</t>
  </si>
  <si>
    <t>When We Lay Down</t>
  </si>
  <si>
    <t>Angelina Winter</t>
  </si>
  <si>
    <t>05IRllaVkCLy5Iyz3JUXNC</t>
  </si>
  <si>
    <t>Caerulea</t>
  </si>
  <si>
    <t>Bladverk Band</t>
  </si>
  <si>
    <t>Obliqua</t>
  </si>
  <si>
    <t>4zvVf1nFhfoJi7m9z2fcHf</t>
  </si>
  <si>
    <t>Body &amp; Soul</t>
  </si>
  <si>
    <t>6JXMNAEC7VDQruE9D8fDEj</t>
  </si>
  <si>
    <t>A Child Is Born</t>
  </si>
  <si>
    <t>Robert Lewis Cohen</t>
  </si>
  <si>
    <t>Piano Standards EP</t>
  </si>
  <si>
    <t>7ijPIncR5k622S2j28ktCr</t>
  </si>
  <si>
    <t>Lost in Orbit</t>
  </si>
  <si>
    <t>4ulfmGNJizIr9ct2kj5bVE</t>
  </si>
  <si>
    <t>prelude to a kiss</t>
  </si>
  <si>
    <t>Greg Paterson</t>
  </si>
  <si>
    <t>0crojs6jZDN4gAxzTBku08</t>
  </si>
  <si>
    <t>I left my heart in San Francisco</t>
  </si>
  <si>
    <t>1WzAeadSKJhqykZFbJNmQv</t>
  </si>
  <si>
    <t>Your Man</t>
  </si>
  <si>
    <t>Josh Turner</t>
  </si>
  <si>
    <t>4UJTsC3tnszd4RnwKFtBkh</t>
  </si>
  <si>
    <t>I've Grown Accustomed to Her Face</t>
  </si>
  <si>
    <t>Jessica Albert</t>
  </si>
  <si>
    <t>Stars Fell on Alabama</t>
  </si>
  <si>
    <t>1Wkb0jY5EVVGACaJQlfeyA</t>
  </si>
  <si>
    <t>Don't Go To Strangers</t>
  </si>
  <si>
    <t>3uhqvSTHzgDeTpsTriYQG0</t>
  </si>
  <si>
    <t>Nuages</t>
  </si>
  <si>
    <t>Dan Eifler</t>
  </si>
  <si>
    <t>Teach Me Tonight</t>
  </si>
  <si>
    <t>4ZEePa5q8Gwz6dqg4oIifT</t>
  </si>
  <si>
    <t>Time Remembered</t>
  </si>
  <si>
    <t>Martha Friedman</t>
  </si>
  <si>
    <t>In A Mellow Tone</t>
  </si>
  <si>
    <t>55E7VD2WRuFCr4tBRKWiK6</t>
  </si>
  <si>
    <t>Gentle rain</t>
  </si>
  <si>
    <t>Carla Moses</t>
  </si>
  <si>
    <t>Songs by the bay</t>
  </si>
  <si>
    <t>5CmFCnkDItoN2FcUHNCCQB</t>
  </si>
  <si>
    <t>Spring Can Really Hang You Up The Most</t>
  </si>
  <si>
    <t>Gustav Scheringer Duo</t>
  </si>
  <si>
    <t>You Can't Go Home Again</t>
  </si>
  <si>
    <t>2ripUOoce7Cc9A26fQAoxE</t>
  </si>
  <si>
    <t>I Only Have Eyes for You</t>
  </si>
  <si>
    <t>Cheryl Patterson</t>
  </si>
  <si>
    <t>Old Devil Moon</t>
  </si>
  <si>
    <t>3ZAS8KpfVyIbd5QU53gypW</t>
  </si>
  <si>
    <t>Slide</t>
  </si>
  <si>
    <t>Hara Noda</t>
  </si>
  <si>
    <t>Catcher</t>
  </si>
  <si>
    <t>7tyZqOZDFhCgARJWP4g6EC</t>
  </si>
  <si>
    <t>Tenderly</t>
  </si>
  <si>
    <t>George Alec</t>
  </si>
  <si>
    <t>4M0v6rs8BAmoGCzu6AahIr</t>
  </si>
  <si>
    <t>Ain't Misbehavin'</t>
  </si>
  <si>
    <t>2VsKgS4OlZ7DvfRUqDGFhg</t>
  </si>
  <si>
    <t>All The Things You Are</t>
  </si>
  <si>
    <t>David Fitzpatrick Trio</t>
  </si>
  <si>
    <t>Standards Volume 1</t>
  </si>
  <si>
    <t>1nCak4c8NFMJosxYkDZY2t</t>
  </si>
  <si>
    <t>After You've Gone</t>
  </si>
  <si>
    <t>Bleecker Jazz Duo</t>
  </si>
  <si>
    <t>Here's That Rainy Day</t>
  </si>
  <si>
    <t>3Po01JZTAgyiiFN6YW6Ehe</t>
  </si>
  <si>
    <t>Secret Love</t>
  </si>
  <si>
    <t>Ola W Jansson</t>
  </si>
  <si>
    <t>7yu5TomsYvXz1cuqemNdCR</t>
  </si>
  <si>
    <t>Privilegio</t>
  </si>
  <si>
    <t>2vupkXhwL4sNCRgNu72HCZ</t>
  </si>
  <si>
    <t>Heart It Races - Cover Version</t>
  </si>
  <si>
    <t>Dr. Dog</t>
  </si>
  <si>
    <t>Heart It Races</t>
  </si>
  <si>
    <t>0ewrI06EIDMGXvgJxuyF3U</t>
  </si>
  <si>
    <t>Dearly Departed (feat. Esmé Patterson)</t>
  </si>
  <si>
    <t>Shakey Graves</t>
  </si>
  <si>
    <t>And The War Came</t>
  </si>
  <si>
    <t>29Xdknl9fhRsV0oOYyQOKy</t>
  </si>
  <si>
    <t>You're the One</t>
  </si>
  <si>
    <t>The Vogues</t>
  </si>
  <si>
    <t>3Zje70mXjYyMuzge8j24L9</t>
  </si>
  <si>
    <t>Along Comes Mary</t>
  </si>
  <si>
    <t>The Association</t>
  </si>
  <si>
    <t>And Then...Along Comes</t>
  </si>
  <si>
    <t>17hoQV3FJxZnJUvccgAjLF</t>
  </si>
  <si>
    <t>Training With Mr. Schaibel</t>
  </si>
  <si>
    <t>Carlos Rafael Rivera</t>
  </si>
  <si>
    <t>The Queen's Gambit (Music from the Netflix Limited Series)</t>
  </si>
  <si>
    <t>1fjOO2k5k2vjg6TrvPJ2NS</t>
  </si>
  <si>
    <t>What The World Needs Now Is Love</t>
  </si>
  <si>
    <t>Jackie DeShannon</t>
  </si>
  <si>
    <t>This Is Jackie DeShannon</t>
  </si>
  <si>
    <t>3XqijLNxvpQzUyirIkNJ1M</t>
  </si>
  <si>
    <t>Busca Lo Más Vital</t>
  </si>
  <si>
    <t>We Love Disney</t>
  </si>
  <si>
    <t>7MGhIpwZHdOgonZ69b5KEQ</t>
  </si>
  <si>
    <t>Sigo aquí (Treasure Planet) (Tema principal de la B.S.O. El planeta del tesoro)</t>
  </si>
  <si>
    <t>Siempre en mi mente</t>
  </si>
  <si>
    <t>1xYBeQ5u8uaJ3oBWktjGyJ</t>
  </si>
  <si>
    <t>Acurrucar</t>
  </si>
  <si>
    <t>Ed Maverick</t>
  </si>
  <si>
    <t>mix pa llorar en tu cuarto</t>
  </si>
  <si>
    <t>7kWFRZdedr2gtfE8JDumVZ</t>
  </si>
  <si>
    <t>Ropa De Bazar</t>
  </si>
  <si>
    <t>2G3ud9WTxl6uYRG75X6Ib0</t>
  </si>
  <si>
    <t>Del río</t>
  </si>
  <si>
    <t>4OZyVAbGOcrv4BYv5xDjet</t>
  </si>
  <si>
    <t>Here Comes the Night Time</t>
  </si>
  <si>
    <t>6tJFtthY0rI1x06qb8NjK0</t>
  </si>
  <si>
    <t>The Mandalorian</t>
  </si>
  <si>
    <t>Ludwig Göransson</t>
  </si>
  <si>
    <t>The Mandalorian: Chapter 1</t>
  </si>
  <si>
    <t>6gyGLer8oKn0yxB659mGB0</t>
  </si>
  <si>
    <t>Take It, It's Yours</t>
  </si>
  <si>
    <t>6bdq6oMieSnPmcwrolEQgV</t>
  </si>
  <si>
    <t>Beth's Story</t>
  </si>
  <si>
    <t>62G1ewSNbKaxSMqcmfgxeq</t>
  </si>
  <si>
    <t>Methuen Home For Children 1957</t>
  </si>
  <si>
    <t>3mPt3UzwsHD5YBgui50BED</t>
  </si>
  <si>
    <t>The Scholar's Mate</t>
  </si>
  <si>
    <t>0Bnh732W1DVmnXtV6mhk1U</t>
  </si>
  <si>
    <t>You're Gloating</t>
  </si>
  <si>
    <t>49hgjLTXt8Uwa5nA7W3xmJ</t>
  </si>
  <si>
    <t>Am I Good Enough Now?</t>
  </si>
  <si>
    <t>2a7e9JqU7wyXbkf9WgW2C9</t>
  </si>
  <si>
    <t>Playing Mr. Ganz</t>
  </si>
  <si>
    <t>4xuGvvddb7hj5N9SZys971</t>
  </si>
  <si>
    <t>Ceiling Games</t>
  </si>
  <si>
    <t>2BRqWfKbvp7JHQ59E0Vfg9</t>
  </si>
  <si>
    <t>First Day At School</t>
  </si>
  <si>
    <t>6Mt4J6HNbQGlQoCLF0C5Kv</t>
  </si>
  <si>
    <t>The Green Pills</t>
  </si>
  <si>
    <t>55bLM1rmlpa5AYJjQ62y2t</t>
  </si>
  <si>
    <t>Kentucky State Championship 1963</t>
  </si>
  <si>
    <t>13Islt9zMhrusbUnlrSHEB</t>
  </si>
  <si>
    <t>Top Boards</t>
  </si>
  <si>
    <t>0Q1ccZMHM3xiCYpiS6IDmi</t>
  </si>
  <si>
    <t>Playing Townes</t>
  </si>
  <si>
    <t>38ttuCHHJeQcWc1gM0OKUj</t>
  </si>
  <si>
    <t>Playing Beltik</t>
  </si>
  <si>
    <t>1YKW1H5hnnad9awm6cLGSj</t>
  </si>
  <si>
    <t>The Lake - Cincinnati</t>
  </si>
  <si>
    <t>5TC9lkwHmxXjXknqnudOPP</t>
  </si>
  <si>
    <t>Playing Benny - Las Vegas 1966</t>
  </si>
  <si>
    <t>2MpXP9f5tKmnsWjBWXBPaT</t>
  </si>
  <si>
    <t>Two Sides Of The Same Coin</t>
  </si>
  <si>
    <t>5Xurk4FBpGtgddhbCmylg6</t>
  </si>
  <si>
    <t>Mexico City Invitational 1966</t>
  </si>
  <si>
    <t>5aoeqpimZUkPZWfy6qkXFv</t>
  </si>
  <si>
    <t>Playing Girev I</t>
  </si>
  <si>
    <t>3BxK2y52UporzfgyncHmxR</t>
  </si>
  <si>
    <t>Playing Girev II</t>
  </si>
  <si>
    <t>1EBvQlOgsKqA2cvYpasiEo</t>
  </si>
  <si>
    <t>Borgov I</t>
  </si>
  <si>
    <t>4hjW0jlMCbevvHd41VWprU</t>
  </si>
  <si>
    <t>Beth Alone</t>
  </si>
  <si>
    <t>7oYUcGnr5LxkKtfxugITto</t>
  </si>
  <si>
    <t>Ohio US Championship 1967</t>
  </si>
  <si>
    <t>62pu3ajjWlZPexvtz1Mxyn</t>
  </si>
  <si>
    <t>Training With Benny</t>
  </si>
  <si>
    <t>0fwXaxpBAH8D2HoTExNhwI</t>
  </si>
  <si>
    <t>Paris Tournament 1967</t>
  </si>
  <si>
    <t>4IfnvXGGzjrh8rF3FA2wOJ</t>
  </si>
  <si>
    <t>Borgov II</t>
  </si>
  <si>
    <t>1d6mJSs7fNRBz6usN43LGT</t>
  </si>
  <si>
    <t>Jolene!</t>
  </si>
  <si>
    <t>3GMGin3o1j9XDeI34lj9ZK</t>
  </si>
  <si>
    <t>Returning To Methuen</t>
  </si>
  <si>
    <t>0ImA0JYf1e1MN0Cf8oE9BY</t>
  </si>
  <si>
    <t>Turning Point</t>
  </si>
  <si>
    <t>6PEKxOxHOF8IQR8jqZb23V</t>
  </si>
  <si>
    <t>USSR</t>
  </si>
  <si>
    <t>7nyqTZwv20zezVWta2fdhd</t>
  </si>
  <si>
    <t>Moscow Invitational 1968</t>
  </si>
  <si>
    <t>4yZlc8POdZc7A8MlJbeoNZ</t>
  </si>
  <si>
    <t>Close Your Eyes</t>
  </si>
  <si>
    <t>5MpM8iFxpUqFr3oaxgl8zZ</t>
  </si>
  <si>
    <t>Borgov III</t>
  </si>
  <si>
    <t>21ROIH2f7PS4nviwYSlW8q</t>
  </si>
  <si>
    <t>The Final Game</t>
  </si>
  <si>
    <t>3b34OS7148VGiURvWTYweJ</t>
  </si>
  <si>
    <t>Sygrayem (Let's Play)</t>
  </si>
  <si>
    <t>1kS5xIvvytkr5Ut1JkQ9SM</t>
  </si>
  <si>
    <t>No Me Platiques Más</t>
  </si>
  <si>
    <t>Romance</t>
  </si>
  <si>
    <t>6F9yAYUaNbUhdlQyt5uZ3b</t>
  </si>
  <si>
    <t>La Incondicional</t>
  </si>
  <si>
    <t>Busca Una Mujer</t>
  </si>
  <si>
    <t>7BwxbmYFy0l3ROHDjV2c14</t>
  </si>
  <si>
    <t>Culpable O No - Miénteme Como Siempre</t>
  </si>
  <si>
    <t>1jxO9AwMqYynDsuMWKrPvi</t>
  </si>
  <si>
    <t>La bikina - En vivo</t>
  </si>
  <si>
    <t>Vivo</t>
  </si>
  <si>
    <t>3WY8ecMJJjdepU2k2NoFv1</t>
  </si>
  <si>
    <t>Palabra De Honor</t>
  </si>
  <si>
    <t>21Ullb4TU8qMsQd0Iselng</t>
  </si>
  <si>
    <t>Sabes Una Cosa</t>
  </si>
  <si>
    <t>Mexico en la Piel (edicion diamante)</t>
  </si>
  <si>
    <t>0VS82Hawmf8TwsFlGcGTDx</t>
  </si>
  <si>
    <t>La Barca</t>
  </si>
  <si>
    <t>Todos Los Romances</t>
  </si>
  <si>
    <t>3pJlTmnEjkf1u9Bualfo8X</t>
  </si>
  <si>
    <t>Sol, arena y mar</t>
  </si>
  <si>
    <t>Amarte Es Un Placer</t>
  </si>
  <si>
    <t>6vPAmoERUMRoTZaCCSWQ12</t>
  </si>
  <si>
    <t>Hasta Que Me Olvides</t>
  </si>
  <si>
    <t>Aries</t>
  </si>
  <si>
    <t>1Bj38BvqH19WTe5AFq3fMJ</t>
  </si>
  <si>
    <t>Decidete</t>
  </si>
  <si>
    <t>La Miel De Mis Primeros Éxitos</t>
  </si>
  <si>
    <t>35HSY6uzdUJd5ur9JtYkTA</t>
  </si>
  <si>
    <t>The Cowboys' Christmas Ball</t>
  </si>
  <si>
    <t>Don't Waste Your Wishes</t>
  </si>
  <si>
    <t>3XTMlSEQR8cLQsNONpawJa</t>
  </si>
  <si>
    <t>Fat Bottomed Girls</t>
  </si>
  <si>
    <t>0akyEssGRVHstqCSWXusJL</t>
  </si>
  <si>
    <t>Fuentes de Ortiz</t>
  </si>
  <si>
    <t>5N99e6LuN2tknGikNAwl8n</t>
  </si>
  <si>
    <t>Quiéreme</t>
  </si>
  <si>
    <t>6ZuahEctZD6w75peme58hm</t>
  </si>
  <si>
    <t>Wonder</t>
  </si>
  <si>
    <t>0w7lKfhxW190u1ckXi45E9</t>
  </si>
  <si>
    <t>Brighton Rock - Remastered 2011</t>
  </si>
  <si>
    <t>6ThsXWiur66KlCzXVj9tXj</t>
  </si>
  <si>
    <t>Tierrita Mojada</t>
  </si>
  <si>
    <t>30q9A3BRWIasq7rrlaDgsf</t>
  </si>
  <si>
    <t>Reencuentro - (Interlodo)</t>
  </si>
  <si>
    <t>2Jpw6uRsDncpCYkvdrfTTk</t>
  </si>
  <si>
    <t>Karpe Diem</t>
  </si>
  <si>
    <t>7Krxep1MnrdwS98tat4dRo</t>
  </si>
  <si>
    <t>El Coche de la Lora</t>
  </si>
  <si>
    <t>Literal</t>
  </si>
  <si>
    <t>3ZALcR1DRf1f1qm340j4zv</t>
  </si>
  <si>
    <t>Donde estás - (ensayo)</t>
  </si>
  <si>
    <t>6plO0gM4tUvRC9TKFGIuaN</t>
  </si>
  <si>
    <t>Wru - (donde estás)</t>
  </si>
  <si>
    <t>75ZohPJVqJOD8GUCZH94mk</t>
  </si>
  <si>
    <t>siempreestoypati</t>
  </si>
  <si>
    <t>Transiciones</t>
  </si>
  <si>
    <t>2czpzliEFyUYpeyPvYfgMO</t>
  </si>
  <si>
    <t>nadie va a pensar en ti mejor que yo - En Vivo</t>
  </si>
  <si>
    <t>nadie va a pensar en ti mejor que yo</t>
  </si>
  <si>
    <t>2CVnLcP3LoxRzb9bQX4Wbo</t>
  </si>
  <si>
    <t>vete ya - En Vivo</t>
  </si>
  <si>
    <t>ed maverick en el metropólitan</t>
  </si>
  <si>
    <t>4xvItApfGEtsIs8zY8BrEX</t>
  </si>
  <si>
    <t>HOY SOMOS NUEVOS SERES (MASTER 2)</t>
  </si>
  <si>
    <t>ESTO NO TIENE NADA QUE VER CON eduardo</t>
  </si>
  <si>
    <t>17Xof0GRZZfS7ZgjUJ27pH</t>
  </si>
  <si>
    <t>All You're Dreaming Of</t>
  </si>
  <si>
    <t>4GiLKZ6Fd3d5UMJMGuzAA0</t>
  </si>
  <si>
    <t>Laid</t>
  </si>
  <si>
    <t>Matt Nathanson</t>
  </si>
  <si>
    <t>American Wedding</t>
  </si>
  <si>
    <t>0M2958MqZuLps6TkyY3w6F</t>
  </si>
  <si>
    <t>Love Muscle</t>
  </si>
  <si>
    <t>SEX-O-RAMA</t>
  </si>
  <si>
    <t>SEX-O-RAMA II: Classic Adult Film Music</t>
  </si>
  <si>
    <t>28THPAxBITHE2JY4CVC9cG</t>
  </si>
  <si>
    <t>Going To Hell</t>
  </si>
  <si>
    <t>The Brian Jonestown Massacre</t>
  </si>
  <si>
    <t>Strung Out In Heaven</t>
  </si>
  <si>
    <t>29hBRadFZf9QTGRHZmxm65</t>
  </si>
  <si>
    <t>One Week</t>
  </si>
  <si>
    <t>Barenaked Ladies</t>
  </si>
  <si>
    <t>Stunt</t>
  </si>
  <si>
    <t>1NiQhaFR8EO3MPrKikEOQg</t>
  </si>
  <si>
    <t>Vintage Queen</t>
  </si>
  <si>
    <t>Goldfinger</t>
  </si>
  <si>
    <t>The Best Of Goldfinger</t>
  </si>
  <si>
    <t>5c5a2Ptu8eyIpljhQHjIqk</t>
  </si>
  <si>
    <t>Ain't No Rest For The Wicked - Original Version</t>
  </si>
  <si>
    <t>1KuVdyg8d6NlRhbpHxg5UF</t>
  </si>
  <si>
    <t>Social Cues</t>
  </si>
  <si>
    <t>5atlAt28h9xM5wxPspr5MU</t>
  </si>
  <si>
    <t>Whole Wide World - Unpeeled</t>
  </si>
  <si>
    <t>3Pzh926pXggbMe2ZpXyMV7</t>
  </si>
  <si>
    <t>Ain't No Rest for the Wicked</t>
  </si>
  <si>
    <t>Cage The Elephant (Expanded Edition)</t>
  </si>
  <si>
    <t>4sebUbjqbcgDSwG6PbSGI0</t>
  </si>
  <si>
    <t>Come a Little Closer</t>
  </si>
  <si>
    <t>4Y6GIje3GErVRIq1Ff5BJq</t>
  </si>
  <si>
    <t>Black Madonna</t>
  </si>
  <si>
    <t>2VRJIIzbhhOGaxAhwCMfZX</t>
  </si>
  <si>
    <t>In One Ear</t>
  </si>
  <si>
    <t>0tkBOcK7oRVXQJY97zzSvr</t>
  </si>
  <si>
    <t>Telescope</t>
  </si>
  <si>
    <t>48sc7vBJeNoCEQhxO3zYKA</t>
  </si>
  <si>
    <t>Too Late To Say Goodbye</t>
  </si>
  <si>
    <t>4UyAtnwhaKv7EG1BdkBYRI</t>
  </si>
  <si>
    <t>Ready To Let Go</t>
  </si>
  <si>
    <t>4GMk4ug8bK6HP67y5dvq2U</t>
  </si>
  <si>
    <t>Skin and Bones - Mix 2020</t>
  </si>
  <si>
    <t>Skin and Bones</t>
  </si>
  <si>
    <t>5r5Lj2MkgwQJz6TaBdL865</t>
  </si>
  <si>
    <t>Spiderhead</t>
  </si>
  <si>
    <t>0wSmZykDgah7GfaUNZUZCb</t>
  </si>
  <si>
    <t>Night Running</t>
  </si>
  <si>
    <t>0vz64VTiPPBpcmla0QvAI9</t>
  </si>
  <si>
    <t>Back Against the Wall</t>
  </si>
  <si>
    <t>43O3Iu8mDJy10i6k8SVRXX</t>
  </si>
  <si>
    <t>Take It or Leave It</t>
  </si>
  <si>
    <t>4dpEYOPcmHNfvERbiajp3G</t>
  </si>
  <si>
    <t>Sweetie Little Jean</t>
  </si>
  <si>
    <t>5uB3cnt54x4akRQHVKVy3Z</t>
  </si>
  <si>
    <t>Instant Crush - Unpeeled</t>
  </si>
  <si>
    <t>1j717HdHFPFwbBEAk2kwJQ</t>
  </si>
  <si>
    <t>Broken Boy (feat. Iggy Pop)</t>
  </si>
  <si>
    <t>6vcdiwrCVXnTLASFdjEV8r</t>
  </si>
  <si>
    <t>How Are You True</t>
  </si>
  <si>
    <t>50nZ2pvMssa7zcSI8ZgARe</t>
  </si>
  <si>
    <t>Goodbye</t>
  </si>
  <si>
    <t>0MUzalPwRItswsuNThydQg</t>
  </si>
  <si>
    <t>Flow</t>
  </si>
  <si>
    <t>3L8sfv4Fb8pONhiMA4nAKJ</t>
  </si>
  <si>
    <t>Aberdeen</t>
  </si>
  <si>
    <t>2Tv7qvpjiI3xnHdvBtGLoZ</t>
  </si>
  <si>
    <t>Drones In The Valley</t>
  </si>
  <si>
    <t>5tZ9PdmbvEDrk6tIxFAUp0</t>
  </si>
  <si>
    <t>Golden Brown - Unpeeled</t>
  </si>
  <si>
    <t>60AGFQbS6ViLy1dcnL9427</t>
  </si>
  <si>
    <t>Back Stabbin' Betty</t>
  </si>
  <si>
    <t>51wUFdgpNsV8cVzu7i6N0l</t>
  </si>
  <si>
    <t>Nos Queda Mucho Dolor Por Recorrer</t>
  </si>
  <si>
    <t>4mb5EauU1IhqyiwgsUOQBd</t>
  </si>
  <si>
    <t>Vienes Con el Sol</t>
  </si>
  <si>
    <t>Alejandro Filio</t>
  </si>
  <si>
    <t>Un Secreto a Voces</t>
  </si>
  <si>
    <t>5U1hQvJzMLsjeySz5V5BuG</t>
  </si>
  <si>
    <t>Mujer Que Camina</t>
  </si>
  <si>
    <t>6L89mwZXSOwYl76YXfX13s</t>
  </si>
  <si>
    <t>Basket Case</t>
  </si>
  <si>
    <t>0pMUR7Uvp6vxlbG0qBFvgM</t>
  </si>
  <si>
    <t>Better Off Alone</t>
  </si>
  <si>
    <t>Alice Deejay</t>
  </si>
  <si>
    <t>Who Needs Guitars Anyway?</t>
  </si>
  <si>
    <t>2XIc1pqjXV3Cr2BQUGNBck</t>
  </si>
  <si>
    <t>LA NOCHE DE ANOCHE</t>
  </si>
  <si>
    <t>EL ÚLTIMO TOUR DEL MUNDO</t>
  </si>
  <si>
    <t>70zg99pT51vB4wlMS7e4q7</t>
  </si>
  <si>
    <t>La Playa - Remix</t>
  </si>
  <si>
    <t>La Playa (Remix)</t>
  </si>
  <si>
    <t>1R2mapMAUiYqre6jcFX57g</t>
  </si>
  <si>
    <t>Desde el Corazón</t>
  </si>
  <si>
    <t>Más de un Siglo</t>
  </si>
  <si>
    <t>5LciLoxa1gK70yIUeoHgRx</t>
  </si>
  <si>
    <t>To My Love - Tainy Remix</t>
  </si>
  <si>
    <t>Bomba Estéreo</t>
  </si>
  <si>
    <t>Amanecer (Remixed)</t>
  </si>
  <si>
    <t>430efk5Jc5wGay4EWP4snS</t>
  </si>
  <si>
    <t>Baianá</t>
  </si>
  <si>
    <t>1WCgcdNrGpZw7arTUFTqNL</t>
  </si>
  <si>
    <t>Anestesiada - Dan Solo Remix</t>
  </si>
  <si>
    <t>Los Amigos Invisibles</t>
  </si>
  <si>
    <t>El Paradise (Extended)</t>
  </si>
  <si>
    <t>5D1zGVDJTOqwaGSzYw5TtP</t>
  </si>
  <si>
    <t>Red Light Green Light - For Club Play Only, Pt. 6</t>
  </si>
  <si>
    <t>Duke Dumont</t>
  </si>
  <si>
    <t>Red Light Green Light</t>
  </si>
  <si>
    <t>15OjBeqNX3bShsGYQbteRv</t>
  </si>
  <si>
    <t>La Tóxica</t>
  </si>
  <si>
    <t>278kSqsZIiYp8p3QjYAqa8</t>
  </si>
  <si>
    <t>NI BIEN NI MAL</t>
  </si>
  <si>
    <t>57bu8bYz26oLT7s5NQSBuR</t>
  </si>
  <si>
    <t>Vista Al Mar</t>
  </si>
  <si>
    <t>Honey HaHa</t>
  </si>
  <si>
    <t>69LmhIdKwDsXkkhX0CrPpm</t>
  </si>
  <si>
    <t>Imperio</t>
  </si>
  <si>
    <t>The Change</t>
  </si>
  <si>
    <t>2dITQfOz1mctycO7EgKswA</t>
  </si>
  <si>
    <t>Candela</t>
  </si>
  <si>
    <t>TRE CE</t>
  </si>
  <si>
    <t>41wtwzCZkXwpnakmwJ239F</t>
  </si>
  <si>
    <t>Si Veo a Tu Mamá</t>
  </si>
  <si>
    <t>2RVrdr062uLFxXwIxwdXPH</t>
  </si>
  <si>
    <t>Te Amo</t>
  </si>
  <si>
    <t>6ayCEojiJIe5d8DwXVlGU4</t>
  </si>
  <si>
    <t>Domingo (feat. Cosculluela)</t>
  </si>
  <si>
    <t>3J1zbyaI1m4t8oRGgF56oi</t>
  </si>
  <si>
    <t>Verano En París</t>
  </si>
  <si>
    <t>Jerry Di</t>
  </si>
  <si>
    <t>6fmQjRuo7XvRFCK2qex5hQ</t>
  </si>
  <si>
    <t>Mi Cuarto</t>
  </si>
  <si>
    <t>DI LETRA</t>
  </si>
  <si>
    <t>4tTpmg8AGcChIUnuio4CtR</t>
  </si>
  <si>
    <t>At Night - Purple Disco Machine Remix</t>
  </si>
  <si>
    <t>Shakedown</t>
  </si>
  <si>
    <t>At Night</t>
  </si>
  <si>
    <t>1Xnn1TPyr5h0hpRAT4B4EA</t>
  </si>
  <si>
    <t>Bellaquita - Remix</t>
  </si>
  <si>
    <t>Bellaquita</t>
  </si>
  <si>
    <t>0VKkyBKCXyR99navhVRqcP</t>
  </si>
  <si>
    <t>La player (Bandolera)</t>
  </si>
  <si>
    <t>La Player (Bandolera)</t>
  </si>
  <si>
    <t>5svIAyDpri6HkDLa823NNy</t>
  </si>
  <si>
    <t>Elouisa</t>
  </si>
  <si>
    <t>The Swiss</t>
  </si>
  <si>
    <t>Kitsuné: Elouisa (Extended) - EP</t>
  </si>
  <si>
    <t>6NSqiyQWIyZLouviktad9X</t>
  </si>
  <si>
    <t>Last Night a D.J. Saved My Life</t>
  </si>
  <si>
    <t>Indeep</t>
  </si>
  <si>
    <t>5ug9gNueuS7ReifuwGLdml</t>
  </si>
  <si>
    <t>Ocean Drive - Michael Calfan Remix</t>
  </si>
  <si>
    <t>Ocean Drive</t>
  </si>
  <si>
    <t>6osaMSJh9NguagEDQcZaKx</t>
  </si>
  <si>
    <t>Loco Contigo (feat. J. Balvin &amp; Tyga)</t>
  </si>
  <si>
    <t>Carte Blanche</t>
  </si>
  <si>
    <t>5M6bJO7Cfl4lnPoAHG0EdD</t>
  </si>
  <si>
    <t>Amor a Primera Vista</t>
  </si>
  <si>
    <t>Los Ángeles Azules</t>
  </si>
  <si>
    <t>4DAaQ5InUO23d8yNRbB0Yj</t>
  </si>
  <si>
    <t>6's to 9's</t>
  </si>
  <si>
    <t>Big Wild</t>
  </si>
  <si>
    <t>Superdream</t>
  </si>
  <si>
    <t>3gD4J3RUHy4OUuZ3qAiaiG</t>
  </si>
  <si>
    <t>Caramelo</t>
  </si>
  <si>
    <t>6LCrqs85q61pfZCXYvW63B</t>
  </si>
  <si>
    <t>Praise You (Purple Disco Machine Remix) - Radio Edit</t>
  </si>
  <si>
    <t>Fatboy Slim</t>
  </si>
  <si>
    <t>Praise You</t>
  </si>
  <si>
    <t>27ebni0DfbT5Owz6W42HP8</t>
  </si>
  <si>
    <t>Nunca Me Olvides</t>
  </si>
  <si>
    <t>2hsA9YWuF3C9Gosi4dpjJN</t>
  </si>
  <si>
    <t>Negro</t>
  </si>
  <si>
    <t>5cpJFiNwYyWwFLH0V6B3N8</t>
  </si>
  <si>
    <t>Del Mar</t>
  </si>
  <si>
    <t>ENOC</t>
  </si>
  <si>
    <t>74H7xFLquGjok0LwmKmDhG</t>
  </si>
  <si>
    <t>What’s The Deal?</t>
  </si>
  <si>
    <t>The Nude Party</t>
  </si>
  <si>
    <t>33W0orn8EjltLKnIR03AVs</t>
  </si>
  <si>
    <t>One More Mile</t>
  </si>
  <si>
    <t>Hot Tub</t>
  </si>
  <si>
    <t>4S5T3NPeWSPqgb3ElxL8MN</t>
  </si>
  <si>
    <t>Alien Crime Lord</t>
  </si>
  <si>
    <t>08l9WKDuRyGeStQ9ojTlFh</t>
  </si>
  <si>
    <t>Meet Me in the Bathroom</t>
  </si>
  <si>
    <t>3kKb3U3a8jmUJQB9ypE1Jl</t>
  </si>
  <si>
    <t>Under Control</t>
  </si>
  <si>
    <t>0dy6iXYIF0piirySAzCBwF</t>
  </si>
  <si>
    <t>The End Has No End</t>
  </si>
  <si>
    <t>5dGb7ZtamFp0B1MdxjiMFv</t>
  </si>
  <si>
    <t>Ize of the World</t>
  </si>
  <si>
    <t>31u6rUeIEXGrYVoh10U7eu</t>
  </si>
  <si>
    <t>Leave It In My Dreams</t>
  </si>
  <si>
    <t>Virtue</t>
  </si>
  <si>
    <t>5H2fhrNPuq89j9P0UwKbUI</t>
  </si>
  <si>
    <t>Long Tailed Winter Bird</t>
  </si>
  <si>
    <t>McCartney III</t>
  </si>
  <si>
    <t>1SYdSWLyeVMjHYXD1iJZoY</t>
  </si>
  <si>
    <t>Find My Way</t>
  </si>
  <si>
    <t>76xAOc4zSWzmUbWXw5ARHI</t>
  </si>
  <si>
    <t>Pretty Boys</t>
  </si>
  <si>
    <t>6dx4WChOE18Rmpzg1Fgjo1</t>
  </si>
  <si>
    <t>Women And Wives</t>
  </si>
  <si>
    <t>6hOvsDkEEo0hvYDPt7Tpu8</t>
  </si>
  <si>
    <t>Lavatory Lil</t>
  </si>
  <si>
    <t>3z5OdBycnAWmwACAhF1phF</t>
  </si>
  <si>
    <t>Deep Deep Feeling</t>
  </si>
  <si>
    <t>18kdKpv7ZuLGoAy9tmcWi9</t>
  </si>
  <si>
    <t>Slidin’</t>
  </si>
  <si>
    <t>7myQcEc8LeYI9zruFLdCXL</t>
  </si>
  <si>
    <t>The Kiss Of Venus</t>
  </si>
  <si>
    <t>7GceECVybAMFcn9C7H0Za9</t>
  </si>
  <si>
    <t>Seize The Day</t>
  </si>
  <si>
    <t>4su2xGEha1XxxwJOKhSHJK</t>
  </si>
  <si>
    <t>Deep Down</t>
  </si>
  <si>
    <t>2ClxShq7gqoVRQBTS8atFR</t>
  </si>
  <si>
    <t>Winter Bird / When Winter Comes</t>
  </si>
  <si>
    <t>2hXeeD4Ee4GfKalhbmM3FQ</t>
  </si>
  <si>
    <t>Transaction Fee</t>
  </si>
  <si>
    <t>0Z5U2R1srlHnkm4V1qbPC9</t>
  </si>
  <si>
    <t>Road Trip</t>
  </si>
  <si>
    <t>2gqC6x43vuRnhyLQaCmVTa</t>
  </si>
  <si>
    <t>Margarita</t>
  </si>
  <si>
    <t>7tE4YYd5OKS5BZ9w5S9rHh</t>
  </si>
  <si>
    <t>Midnight Eyes</t>
  </si>
  <si>
    <t>4Kd1PZnU3DbdQ9ttIQgHvc</t>
  </si>
  <si>
    <t>Harry Mac</t>
  </si>
  <si>
    <t>2l34NPSsL0kNFAh1IhrpHZ</t>
  </si>
  <si>
    <t>Need To Do</t>
  </si>
  <si>
    <t>09xCyCcVmWWQIcZBbpkKMD</t>
  </si>
  <si>
    <t>Testing</t>
  </si>
  <si>
    <t>2c0oQuxlEAg6XtBBYCOWYT</t>
  </si>
  <si>
    <t>21s2FWRApO7LxvhunUoPNm</t>
  </si>
  <si>
    <t>My Mind</t>
  </si>
  <si>
    <t>5ppBE5KFTiTx7JoHQAzr5O</t>
  </si>
  <si>
    <t>Addicted to the Sunshine</t>
  </si>
  <si>
    <t>Lime Cordiale</t>
  </si>
  <si>
    <t>4WFcerMZkAIcIizZYXNNrb</t>
  </si>
  <si>
    <t>Pink Ocean</t>
  </si>
  <si>
    <t>0hmxVkpxbcdHAXUoZ7DeCQ</t>
  </si>
  <si>
    <t>Did My Best</t>
  </si>
  <si>
    <t>27mtEHKWjpvCWYz1XUXge5</t>
  </si>
  <si>
    <t>Coul as a Ghoul</t>
  </si>
  <si>
    <t>5xXkyBtG1sNIhkpCIxF0Il</t>
  </si>
  <si>
    <t>Lazy Boy</t>
  </si>
  <si>
    <t>1NGodWzGlxxkOrgqHO6g3K</t>
  </si>
  <si>
    <t>The Eternal Tao</t>
  </si>
  <si>
    <t>7gwuLmdWVfHi35OU07U60N</t>
  </si>
  <si>
    <t>Think Before You Drink</t>
  </si>
  <si>
    <t>2Q7QUy1t3wHhoUWA7v9aYH</t>
  </si>
  <si>
    <t>All Wordz Are Made Up</t>
  </si>
  <si>
    <t>13KXeGtc1zYLzvPj3CgLcy</t>
  </si>
  <si>
    <t>Nintendo Blood</t>
  </si>
  <si>
    <t>3QFwqMCEkE5ZItQhMksIbB</t>
  </si>
  <si>
    <t>Dare I Care</t>
  </si>
  <si>
    <t>5vczxprsg5zJWOlR7gTxEX</t>
  </si>
  <si>
    <t>Palm Trees</t>
  </si>
  <si>
    <t>14T1uuAGO0wFgQQ3IXzKfD</t>
  </si>
  <si>
    <t>Chasing Palm Trees</t>
  </si>
  <si>
    <t>Tropical Confessions</t>
  </si>
  <si>
    <t>1gRQxbfL4ULWyTosgXSbWT</t>
  </si>
  <si>
    <t>You Little Beauty</t>
  </si>
  <si>
    <t>FISHER</t>
  </si>
  <si>
    <t>1uIBNEj1bLLiNe4JdMcn97</t>
  </si>
  <si>
    <t>In the Night</t>
  </si>
  <si>
    <t>Fantast</t>
  </si>
  <si>
    <t>3XTWrhdYlqXlWgbnS7FfRi</t>
  </si>
  <si>
    <t>Body Funk</t>
  </si>
  <si>
    <t>1yMbUKRRiISrp66LUHRpSr</t>
  </si>
  <si>
    <t>Cole’s Memories - Original Mix</t>
  </si>
  <si>
    <t>We Are Your Friends - Music From The Original Motion Picture</t>
  </si>
  <si>
    <t>0UQ4PTmZoKNImhKtphfrHl</t>
  </si>
  <si>
    <t>La Esperanza</t>
  </si>
  <si>
    <t>7FX3K03L644j2tnMu9BIUE</t>
  </si>
  <si>
    <t>Dum Dum</t>
  </si>
  <si>
    <t>Boby Drum</t>
  </si>
  <si>
    <t>4t8ilMPQ7E7S6pB4i4Kf2I</t>
  </si>
  <si>
    <t>Techno Prank</t>
  </si>
  <si>
    <t>Dubdogz</t>
  </si>
  <si>
    <t>6cx06DFPPHchuUAcTxznu9</t>
  </si>
  <si>
    <t>Head &amp; Heart (feat. MNEK)</t>
  </si>
  <si>
    <t>Joel Corry</t>
  </si>
  <si>
    <t>4uhp05aqWUtQYiipo9VSwe</t>
  </si>
  <si>
    <t>Tease</t>
  </si>
  <si>
    <t>1rDOlWSjn7HnwjEqowZoBj</t>
  </si>
  <si>
    <t>Waikiki - Original Mix</t>
  </si>
  <si>
    <t>Deep Chills</t>
  </si>
  <si>
    <t>Waikiki</t>
  </si>
  <si>
    <t>7aEOVIPl93Mnij7z14tsUA</t>
  </si>
  <si>
    <t>Questions</t>
  </si>
  <si>
    <t>1WOutKa7xkHHiThp5GyOAB</t>
  </si>
  <si>
    <t>Stronger</t>
  </si>
  <si>
    <t>79iXIJKvBF0kI8aKZq78PB</t>
  </si>
  <si>
    <t>Island in the Sun</t>
  </si>
  <si>
    <t>2gHA5uelC4cmT0Rn91rTm1</t>
  </si>
  <si>
    <t>La Papaye</t>
  </si>
  <si>
    <t>Rob!n</t>
  </si>
  <si>
    <t>3v2oAQomhOcYCPPHafS3KV</t>
  </si>
  <si>
    <t>Opus</t>
  </si>
  <si>
    <t>Eric Prydz</t>
  </si>
  <si>
    <t>6yO28ll3mc4oCwvCPdxgHa</t>
  </si>
  <si>
    <t>Horizon</t>
  </si>
  <si>
    <t>0WQf8kcrI1yb6l2vpKjsOI</t>
  </si>
  <si>
    <t>Blah Blah Blah</t>
  </si>
  <si>
    <t>3EMjcOGVX7z6IQc6RFZUyy</t>
  </si>
  <si>
    <t>We Feelin' It</t>
  </si>
  <si>
    <t>Vanilla Ace</t>
  </si>
  <si>
    <t>3fDgxdcf0jeJgGiZJGUmyK</t>
  </si>
  <si>
    <t>Ya Kidding</t>
  </si>
  <si>
    <t>6UqRGwjwYL0stXbaodTxwo</t>
  </si>
  <si>
    <t>Seve - Radio Edit</t>
  </si>
  <si>
    <t>Seve</t>
  </si>
  <si>
    <t>0vSAPZUHEj2zN6T7bMwq3H</t>
  </si>
  <si>
    <t>We Feelin' It - Gettoblaster Remix</t>
  </si>
  <si>
    <t>1a8tAQAzHIPQ00OPBXGWPz</t>
  </si>
  <si>
    <t>No Eyes - Radio Edit</t>
  </si>
  <si>
    <t>No Eyes</t>
  </si>
  <si>
    <t>4ZvjeNb7sBKuyC1fXniwjJ</t>
  </si>
  <si>
    <t>Ona Ona</t>
  </si>
  <si>
    <t>7qBNJBQJJjQjYFZlP3IPhK</t>
  </si>
  <si>
    <t>Dizzy</t>
  </si>
  <si>
    <t>Dimmi</t>
  </si>
  <si>
    <t>Promesses</t>
  </si>
  <si>
    <t>3o1CUVeHIid49sabk6A6Nf</t>
  </si>
  <si>
    <t>Forever Yours - Avicii Tribute</t>
  </si>
  <si>
    <t>Forever Yours</t>
  </si>
  <si>
    <t>4xI3JHyhMVblf0vFY7sDLM</t>
  </si>
  <si>
    <t>Reverse Skydiving (feat. Anabel Englund)</t>
  </si>
  <si>
    <t>Hot Natured</t>
  </si>
  <si>
    <t>1KwEPtcGABeWiVqetHLDgH</t>
  </si>
  <si>
    <t>January</t>
  </si>
  <si>
    <t>Settle - Deluxe</t>
  </si>
  <si>
    <t>5ghLTUTBeK7PCyEHySnXhS</t>
  </si>
  <si>
    <t>Tonight</t>
  </si>
  <si>
    <t>5bAchusJf93PFaTKSA5o31</t>
  </si>
  <si>
    <t>Fresh - Charles J Remix</t>
  </si>
  <si>
    <t>Crazibiza</t>
  </si>
  <si>
    <t>Sexy Funky House Grooves</t>
  </si>
  <si>
    <t>1RrDn4HTtsTgInOVBdR39E</t>
  </si>
  <si>
    <t>Champagne Ocean</t>
  </si>
  <si>
    <t>0GiwV6v3AgJfdu59tj719Y</t>
  </si>
  <si>
    <t>Pump It Up</t>
  </si>
  <si>
    <t>Endor</t>
  </si>
  <si>
    <t>61Ivix5DTnDPVjp1dgLyov</t>
  </si>
  <si>
    <t>Disco Yes</t>
  </si>
  <si>
    <t>Tom Misch</t>
  </si>
  <si>
    <t>Geography</t>
  </si>
  <si>
    <t>4JYh5oEEXfprixIaTA51zU</t>
  </si>
  <si>
    <t>Baai (with Kronan)</t>
  </si>
  <si>
    <t>1IDrrbzhwHm0kszGpYIzLB</t>
  </si>
  <si>
    <t>Shades Of Grey - Nora En Pure Remix</t>
  </si>
  <si>
    <t>Oliver Heldens</t>
  </si>
  <si>
    <t>Shades Of Grey</t>
  </si>
  <si>
    <t>3fx25M65m6ATiKnEIDS3HK</t>
  </si>
  <si>
    <t>Moments</t>
  </si>
  <si>
    <t>Klangkarussell</t>
  </si>
  <si>
    <t>Netzwerk</t>
  </si>
  <si>
    <t>0vfZwjKXAvVg6KPOtQTumk</t>
  </si>
  <si>
    <t>Late Night - Solomun Remix</t>
  </si>
  <si>
    <t>Foals</t>
  </si>
  <si>
    <t>Solomun - Selected Remixes 2009 2015</t>
  </si>
  <si>
    <t>4ZyI5EJwqzHsYTCbbfcjFM</t>
  </si>
  <si>
    <t>Marinate (feat. Wilki)</t>
  </si>
  <si>
    <t>Viceroy</t>
  </si>
  <si>
    <t>Just Marinate</t>
  </si>
  <si>
    <t>5EQAmXtfs8T5HrXtLXkeob</t>
  </si>
  <si>
    <t>Abyss of Love</t>
  </si>
  <si>
    <t>5DDNUljfxRODVVNnV7HakT</t>
  </si>
  <si>
    <t>Do You Remember - Vintage Culture Remix</t>
  </si>
  <si>
    <t>Hollywood</t>
  </si>
  <si>
    <t>0Qqrehp0IC6ppqIUz6mPCe</t>
  </si>
  <si>
    <t>No Sigue Modas</t>
  </si>
  <si>
    <t>5zSOVwaY3sVjnmLhuEfsuf</t>
  </si>
  <si>
    <t>Tú Foto</t>
  </si>
  <si>
    <t>0Rj2yNpEvXOl8yn9UOuIRs</t>
  </si>
  <si>
    <t>Gyal You A Party Animal - Remix</t>
  </si>
  <si>
    <t>Charly Black</t>
  </si>
  <si>
    <t>Gyal You A Party Animal</t>
  </si>
  <si>
    <t>50MQJ5JmMQvRER6jZKlKn0</t>
  </si>
  <si>
    <t>Humanos a Marte (feat. Yandel) - Urbano Remix</t>
  </si>
  <si>
    <t>En Todo Estaré (Deluxe Edition)</t>
  </si>
  <si>
    <t>2Q85xwXagilpHKTfdrbC7M</t>
  </si>
  <si>
    <t>La Rompe Corazones</t>
  </si>
  <si>
    <t>00i0O74dXdaKKdCrqHnfXm</t>
  </si>
  <si>
    <t>La Mordidita (feat. Yotuel)</t>
  </si>
  <si>
    <t>A Quien Quiera Escuchar</t>
  </si>
  <si>
    <t>26XNWPQRmKVKDYVsGLwZ81</t>
  </si>
  <si>
    <t>Somos Iguales</t>
  </si>
  <si>
    <t>4e0DDynhnreUFeBL3kxuG8</t>
  </si>
  <si>
    <t>Que Tengo Que Hacer (feat. Feid)</t>
  </si>
  <si>
    <t>The Mixtape JukeBox, Vol. 1</t>
  </si>
  <si>
    <t>7gpccT9M7V3NGWDlxKVQzt</t>
  </si>
  <si>
    <t>Alguien Robo</t>
  </si>
  <si>
    <t>Alguien Robó</t>
  </si>
  <si>
    <t>5HABnFSYvl6mTmg8nSdzHa</t>
  </si>
  <si>
    <t>Mi tesoro (feat. Nicky Jam)</t>
  </si>
  <si>
    <t>Motivan2</t>
  </si>
  <si>
    <t>2DAULesb1U4Qz4FSTZpEUJ</t>
  </si>
  <si>
    <t>Por Fin Te Encontré</t>
  </si>
  <si>
    <t>2GTCK8zYHwkcu0i0jtKjFz</t>
  </si>
  <si>
    <t>Perdiendo la Cabeza</t>
  </si>
  <si>
    <t>1GBLO0NFODuL31A5fgw0uR</t>
  </si>
  <si>
    <t>No Se Me Quita (feat. Ricky Martin)</t>
  </si>
  <si>
    <t>2Ma2f8jV8VKMJoAcnCvZ8h</t>
  </si>
  <si>
    <t>Y Yo Sigo Aqui - Spanglish</t>
  </si>
  <si>
    <t>Paulina Rubio</t>
  </si>
  <si>
    <t>Paulina</t>
  </si>
  <si>
    <t>4RcN7qGRs4OfbI8cHmqQiL</t>
  </si>
  <si>
    <t>Chiquilla</t>
  </si>
  <si>
    <t>A.B. Quintanilla III Y Los Kumbia Kings</t>
  </si>
  <si>
    <t>From KK To Kumbia All-Starz</t>
  </si>
  <si>
    <t>3VvyD7SxO6SO3IuCODFAfW</t>
  </si>
  <si>
    <t>Mil Tequilas</t>
  </si>
  <si>
    <t>Chema Rivas</t>
  </si>
  <si>
    <t>16J6wH4Evm97ta1hDQIYQC</t>
  </si>
  <si>
    <t>Ni Tú Ni Nadie</t>
  </si>
  <si>
    <t>Mœnia</t>
  </si>
  <si>
    <t>Stereo Hits</t>
  </si>
  <si>
    <t>15dKsB2vjInNQNN8EWuwxD</t>
  </si>
  <si>
    <t>Dime Ven</t>
  </si>
  <si>
    <t>Motel</t>
  </si>
  <si>
    <t>5IF1w7i1bTx3opewdRfZeM</t>
  </si>
  <si>
    <t>Narcisista por Excelencia</t>
  </si>
  <si>
    <t>PXNDX</t>
  </si>
  <si>
    <t>Amantes Sunt Amentes</t>
  </si>
  <si>
    <t>1Cafs1zrIyOzF8XPmkSI4p</t>
  </si>
  <si>
    <t>Sin Despertar</t>
  </si>
  <si>
    <t>Kudai</t>
  </si>
  <si>
    <t>Vuelo</t>
  </si>
  <si>
    <t>7a2qHL0NZ2IHK8AV68HO5e</t>
  </si>
  <si>
    <t>Cielo - 2002</t>
  </si>
  <si>
    <t>Benny</t>
  </si>
  <si>
    <t>Cielo</t>
  </si>
  <si>
    <t>7rGadqZ92cyRGmkDDpxAzH</t>
  </si>
  <si>
    <t>Espacio sideral</t>
  </si>
  <si>
    <t>Six Pack: Jesse &amp; Joy - EP</t>
  </si>
  <si>
    <t>3VeKeODaz7TABGpl1LGUBu</t>
  </si>
  <si>
    <t>A Labio Dulce</t>
  </si>
  <si>
    <t>Iskander</t>
  </si>
  <si>
    <t>Fresas Con Vodka</t>
  </si>
  <si>
    <t>0dgwWXkfcWyB2a2qTgEc0F</t>
  </si>
  <si>
    <t>Verano Azul</t>
  </si>
  <si>
    <t>3df4fSoW5zsdNi5Wf3K5RP</t>
  </si>
  <si>
    <t>Tú No Eres Para Mi</t>
  </si>
  <si>
    <t>Fanny Lu</t>
  </si>
  <si>
    <t>Dos</t>
  </si>
  <si>
    <t>7oIXQNqGfaijrHJdyW52J1</t>
  </si>
  <si>
    <t>Boba Niña Nice - Teenage Superstar</t>
  </si>
  <si>
    <t>Belinda</t>
  </si>
  <si>
    <t>7dcQBwFMkGsxdzhJ1IamPm</t>
  </si>
  <si>
    <t>La Canción del Velero</t>
  </si>
  <si>
    <t>Troup Band</t>
  </si>
  <si>
    <t>Chiringuito Mix Vol. 2</t>
  </si>
  <si>
    <t>7GhyiB8rG71HqBmG27w7qT</t>
  </si>
  <si>
    <t>Mi Credo</t>
  </si>
  <si>
    <t>Serie 33</t>
  </si>
  <si>
    <t>6tb7r9qcLBuguz2nG6fpBu</t>
  </si>
  <si>
    <t>Na Na Na (Dulce Niña)</t>
  </si>
  <si>
    <t>A.B. Quintanilla III Presents Kumbia Kings Greatest Hits "Album Versions"</t>
  </si>
  <si>
    <t>74RbuwSLTpIKA0RqOo5msR</t>
  </si>
  <si>
    <t>Sismo</t>
  </si>
  <si>
    <t>División Minúscula</t>
  </si>
  <si>
    <t>Defecto Perfecto</t>
  </si>
  <si>
    <t>4iygID6PWnRGNk9pqBpHE6</t>
  </si>
  <si>
    <t>Vivir - Any Better</t>
  </si>
  <si>
    <t>7dHqpgKhgRoTYo8HotjFwr</t>
  </si>
  <si>
    <t>Shine - Kygo Remix</t>
  </si>
  <si>
    <t>7nwscsXnVcyxT0uMIp2LXV</t>
  </si>
  <si>
    <t>Romance en Re sostenido</t>
  </si>
  <si>
    <t>Bonanza</t>
  </si>
  <si>
    <t>2LIh4uzqq9cXMPzzmcToHl</t>
  </si>
  <si>
    <t>Lost on You</t>
  </si>
  <si>
    <t>7IJC1qatyg2t8SZiwJRvID</t>
  </si>
  <si>
    <t>Un Misil En Mi Placard - MTV Unplugged</t>
  </si>
  <si>
    <t>Comfort Y Musica Para Volar</t>
  </si>
  <si>
    <t>100Tm6z29RfHTdUQ6NIs0s</t>
  </si>
  <si>
    <t>Me Voy</t>
  </si>
  <si>
    <t>Julieta Venegas</t>
  </si>
  <si>
    <t>Limon Y Sal</t>
  </si>
  <si>
    <t>2VBGG7IiTHvfE3JfYlUyQk</t>
  </si>
  <si>
    <t>Mundo De Caramelo</t>
  </si>
  <si>
    <t>Atrevete A Soñar</t>
  </si>
  <si>
    <t>1KmrBmX6d1wcV6fwSxTzx0</t>
  </si>
  <si>
    <t>El Problemón</t>
  </si>
  <si>
    <t>Bonka</t>
  </si>
  <si>
    <t>Lo Que Nunca Nos Contamos</t>
  </si>
  <si>
    <t>1IlJpEiMt4nuLr3cWFQUxa</t>
  </si>
  <si>
    <t>La Botella</t>
  </si>
  <si>
    <t>Mach &amp; Daddy</t>
  </si>
  <si>
    <t>Desde Abajo</t>
  </si>
  <si>
    <t>4KCIR5WfyhPPeTy8KQzMXf</t>
  </si>
  <si>
    <t>Sabes A Chocolate</t>
  </si>
  <si>
    <t>Kumbia Kings</t>
  </si>
  <si>
    <t>2ALUO96Dnh2CIpV1MKe8ho</t>
  </si>
  <si>
    <t>Dame Otro Tequila</t>
  </si>
  <si>
    <t>Pau-Latina</t>
  </si>
  <si>
    <t>6x4tKaOzfNJpEJHySoiJcs</t>
  </si>
  <si>
    <t>Mambo No. 5 (a Little Bit of...)</t>
  </si>
  <si>
    <t>Lou Bega</t>
  </si>
  <si>
    <t>A Little Bit of Mambo</t>
  </si>
  <si>
    <t>4M1lEbqPzlEw1JYWB6aE7K</t>
  </si>
  <si>
    <t>Estoy Aquí</t>
  </si>
  <si>
    <t>Pies Descalzos</t>
  </si>
  <si>
    <t>017IETOY1tDnig2uzUa1yH</t>
  </si>
  <si>
    <t>Solo Una Vez</t>
  </si>
  <si>
    <t>Sergio Dalma</t>
  </si>
  <si>
    <t>Nueva Vida</t>
  </si>
  <si>
    <t>1As4KC3YYpu89aBt7EqL2m</t>
  </si>
  <si>
    <t>Call on Me</t>
  </si>
  <si>
    <t>Call On Me (Remixes)</t>
  </si>
  <si>
    <t>5YH0im36TvDjT5CN2VsHHK</t>
  </si>
  <si>
    <t>Bandido</t>
  </si>
  <si>
    <t>Ana Bárbara</t>
  </si>
  <si>
    <t>Te Atraparé Bandido</t>
  </si>
  <si>
    <t>44LkNS92E9gVfS3KCCgk5R</t>
  </si>
  <si>
    <t>Cinco Minutos</t>
  </si>
  <si>
    <t>Gloria Trevi</t>
  </si>
  <si>
    <t>Una Rosa Blu</t>
  </si>
  <si>
    <t>3zoYQLfNEvJ7UvQ4em2vsT</t>
  </si>
  <si>
    <t>La Vida Es Un Carnaval</t>
  </si>
  <si>
    <t>Celia Cruz</t>
  </si>
  <si>
    <t>Exitos Eternos</t>
  </si>
  <si>
    <t>5Qjx4obghhfhsh6DiUwpNM</t>
  </si>
  <si>
    <t>Mayonesa</t>
  </si>
  <si>
    <t>Chocolate</t>
  </si>
  <si>
    <t>2000 Grandes Exitos</t>
  </si>
  <si>
    <t>1Y372uxsCkKqNclj2ercap</t>
  </si>
  <si>
    <t>17 Años</t>
  </si>
  <si>
    <t>Una Lluvia De Rosas</t>
  </si>
  <si>
    <t>2awKQgW88iq9jFM54VaCAp</t>
  </si>
  <si>
    <t>El Sol No Regresa</t>
  </si>
  <si>
    <t>Flores De Alquiler</t>
  </si>
  <si>
    <t>5uOQOPnVsGpyPkZn1EHweO</t>
  </si>
  <si>
    <t>Isabel</t>
  </si>
  <si>
    <t>1rLdvqrF6RF5n71Y9jXPk4</t>
  </si>
  <si>
    <t>Te Tuve y Te Perdí</t>
  </si>
  <si>
    <t>Mane de la Parra</t>
  </si>
  <si>
    <t>4N9phS7KyibcafngnzhJs0</t>
  </si>
  <si>
    <t>Cuenta Hasta 3</t>
  </si>
  <si>
    <t>Menny Flores</t>
  </si>
  <si>
    <t>2P3v9nECOvyK9bZmSXMbr1</t>
  </si>
  <si>
    <t>Acércate</t>
  </si>
  <si>
    <t>Dulce Veneno</t>
  </si>
  <si>
    <t>565MagsPGofHeTxiH678pW</t>
  </si>
  <si>
    <t>Antes</t>
  </si>
  <si>
    <t>Obie Bermudez</t>
  </si>
  <si>
    <t>3hK9u5GThJt0pIm1Q6rZAt</t>
  </si>
  <si>
    <t>Es Mejor Así (feat. Reik) - Primera Fila - Live Version</t>
  </si>
  <si>
    <t>Cristian Castro En Primera Fila - Día 1</t>
  </si>
  <si>
    <t>4DtFbe2JQrH3dDQVcOkVp6</t>
  </si>
  <si>
    <t>Nada Fue Un Error - Live In Spain / 2005</t>
  </si>
  <si>
    <t>Coti</t>
  </si>
  <si>
    <t>Esta Mañana Y Otros Cuentos</t>
  </si>
  <si>
    <t>58zE9NyMKGTpzV5J8WyXXe</t>
  </si>
  <si>
    <t>Hoy Ya Me Voy</t>
  </si>
  <si>
    <t>Kany García</t>
  </si>
  <si>
    <t>Cualquier Día</t>
  </si>
  <si>
    <t>4HAPPGfvox8QdKdU1lD3wf</t>
  </si>
  <si>
    <t>Nunca Voy a Olvidarte - Primera Fila - Live Version</t>
  </si>
  <si>
    <t>25Qow1XsQiXi0v2C8cxhwL</t>
  </si>
  <si>
    <t>El Equivocado</t>
  </si>
  <si>
    <t>Andrés Cepeda</t>
  </si>
  <si>
    <t>7q5wl8tkCmzcyoDc6BVTLX</t>
  </si>
  <si>
    <t>No Podrás</t>
  </si>
  <si>
    <t>Lo Mejor De Cristian Castro Y Aleks Syntek</t>
  </si>
  <si>
    <t>1SYSpwcZbzSBohgPPiVrbM</t>
  </si>
  <si>
    <t>Te Besé (with María José)</t>
  </si>
  <si>
    <t>Leonel García</t>
  </si>
  <si>
    <t>Todas Mías...</t>
  </si>
  <si>
    <t>55TzaicixkSM6XT23JvIZA</t>
  </si>
  <si>
    <t>Ya Lo Veía Venir</t>
  </si>
  <si>
    <t>Moderatto</t>
  </si>
  <si>
    <t>Queremos Rock</t>
  </si>
  <si>
    <t>401WUKQHlh4uSB8Hjdfwrl</t>
  </si>
  <si>
    <t>Otras Vidas</t>
  </si>
  <si>
    <t>Yo Creo</t>
  </si>
  <si>
    <t>7lbq9piM9uPYs0fqpDsnSN</t>
  </si>
  <si>
    <t>Te Equivocaste</t>
  </si>
  <si>
    <t>Valdespino</t>
  </si>
  <si>
    <t>1Jw10srkIHHLJz1nI5kGOX</t>
  </si>
  <si>
    <t>Para Siempre</t>
  </si>
  <si>
    <t>Christian Daniel</t>
  </si>
  <si>
    <t>6pMRk6Tr05wmZSSINOqzE3</t>
  </si>
  <si>
    <t>QYURRYUS</t>
  </si>
  <si>
    <t>25FYpwvSt61i16hs8qvoqe</t>
  </si>
  <si>
    <t>Where No Eagles Fly</t>
  </si>
  <si>
    <t>0d28khcov6AiegSCpG5TuT</t>
  </si>
  <si>
    <t>Feel Good Inc.</t>
  </si>
  <si>
    <t>0q6LuUqGLUiCPP1cbdwFs3</t>
  </si>
  <si>
    <t>On Melancholy Hill</t>
  </si>
  <si>
    <t>Plastic Beach</t>
  </si>
  <si>
    <t>3td69vL9Py7Ai9wfXYnvji</t>
  </si>
  <si>
    <t>When You Die</t>
  </si>
  <si>
    <t>Little Dark Age</t>
  </si>
  <si>
    <t>3AA8xNhDC0MpqwkGX3EP5V</t>
  </si>
  <si>
    <t>If I Ever Feel Better</t>
  </si>
  <si>
    <t>United</t>
  </si>
  <si>
    <t>1XLJxAcTdnMIeQpsvdfkSv</t>
  </si>
  <si>
    <t>One More Cup of Coffee - Recorded at Spotify Studios NYC</t>
  </si>
  <si>
    <t>0fzCtVM9D5UEwiLqcY8Ouq</t>
  </si>
  <si>
    <t>Hard Sun</t>
  </si>
  <si>
    <t>Into The Wild</t>
  </si>
  <si>
    <t>2Fqc3RHu9wA1mBhKLgejWp</t>
  </si>
  <si>
    <t>Take Me in Your Army</t>
  </si>
  <si>
    <t>0zjJCu74zK2nPlmM4Cgz3A</t>
  </si>
  <si>
    <t>Crunch Punch</t>
  </si>
  <si>
    <t>3znlqkw0V8tdXDhsCQcjIo</t>
  </si>
  <si>
    <t>M.utually A.ssured D.estruction</t>
  </si>
  <si>
    <t>1VeHgjA3KTfiMYM4pL1nXX</t>
  </si>
  <si>
    <t>Father Electricity</t>
  </si>
  <si>
    <t>3asyS9IMGkZb5HrbEnrwpH</t>
  </si>
  <si>
    <t>Un bel di vedremo (Madame Butterfly)</t>
  </si>
  <si>
    <t>Renata Tebaldi</t>
  </si>
  <si>
    <t>Lebendige Vergangenheit - Renata Tebaldi</t>
  </si>
  <si>
    <t>4SFBV7SRNG2e2kyL1F6kjU</t>
  </si>
  <si>
    <t>The Well-Tempered Clavier, Book 1, BWV 846-869 / Prelude &amp; Fugue in C Major, BWV 846: I. Prelude</t>
  </si>
  <si>
    <t>Piano Book</t>
  </si>
  <si>
    <t>4PRnYCH5hoxypKVcOBvx3a</t>
  </si>
  <si>
    <t>Danse Macabre, Op. 40, R.171</t>
  </si>
  <si>
    <t>Camille Saint-Saëns</t>
  </si>
  <si>
    <t>Danse Macabre</t>
  </si>
  <si>
    <t>27OeeYzk6klgBh83TSvGMA</t>
  </si>
  <si>
    <t>WITHOUT YOU</t>
  </si>
  <si>
    <t>The Kid LAROI</t>
  </si>
  <si>
    <t>F*CK LOVE (SAVAGE)</t>
  </si>
  <si>
    <t>54K9GOVJqIaDZNXLnnxiKc</t>
  </si>
  <si>
    <t>Mistletoe</t>
  </si>
  <si>
    <t>1HuAR7RyNWQq6vHwOFHWqx</t>
  </si>
  <si>
    <t>I'm on My Way</t>
  </si>
  <si>
    <t>Sunshine on Leith</t>
  </si>
  <si>
    <t>4rDoJqNRPN3SoXfi79lvES</t>
  </si>
  <si>
    <t>Des Rse</t>
  </si>
  <si>
    <t>Poloc</t>
  </si>
  <si>
    <t>13lZDbwonGhOflQLQIfdtZ</t>
  </si>
  <si>
    <t>We're Going to Be Friends</t>
  </si>
  <si>
    <t>2O3weNI8jVcj3t9T7ydgTq</t>
  </si>
  <si>
    <t>Felicidade</t>
  </si>
  <si>
    <t>Músicas Para Churrasco</t>
  </si>
  <si>
    <t>31qCy5ZaophVA81wtlwLc4</t>
  </si>
  <si>
    <t>Anyone</t>
  </si>
  <si>
    <t>2RZ8SjEJYJHZ8YCUzls77w</t>
  </si>
  <si>
    <t>Flags</t>
  </si>
  <si>
    <t>3mIFfkG4ii63x6DreUc2AZ</t>
  </si>
  <si>
    <t>Chop and Change</t>
  </si>
  <si>
    <t>5Wwn5ZvR49xBY3yvmeWp9c</t>
  </si>
  <si>
    <t>Keep My Name Outta Your Mouth</t>
  </si>
  <si>
    <t>4jNtldKLGJzOvHn1HLV5Ro</t>
  </si>
  <si>
    <t>Black Mud Part II</t>
  </si>
  <si>
    <t>0E4Y1XIbs8GrAT1YqVy6dq</t>
  </si>
  <si>
    <t>Afterglow</t>
  </si>
  <si>
    <t>2WWjfVJaOZcb5m88dPAPKP</t>
  </si>
  <si>
    <t>Ain't No Rest for the Wicked - Unpeeled</t>
  </si>
  <si>
    <t>5DxEW4Mgz7SIPrdy1EKrA3</t>
  </si>
  <si>
    <t>Cigarette Daydreams - Unpeeled</t>
  </si>
  <si>
    <t>3nfepxQu9hsmEn2mwm3utK</t>
  </si>
  <si>
    <t>Telescope - Unpeeled</t>
  </si>
  <si>
    <t>0JkIre0YxNmKGMU5V7ZiDx</t>
  </si>
  <si>
    <t>Coward Of The County</t>
  </si>
  <si>
    <t>Kenny</t>
  </si>
  <si>
    <t>6apPqjW8ezpKEicAkkBlvO</t>
  </si>
  <si>
    <t>Islands in the Stream</t>
  </si>
  <si>
    <t>Dolly Parton</t>
  </si>
  <si>
    <t>Pure &amp; Simple</t>
  </si>
  <si>
    <t>55meRTYBw8S5q7KF3DkjL7</t>
  </si>
  <si>
    <t>The Bandit</t>
  </si>
  <si>
    <t>The Bandit / 100,000 People</t>
  </si>
  <si>
    <t>1CGFOwYJ4FIDZysCcVzaFS</t>
  </si>
  <si>
    <t>100,000 People</t>
  </si>
  <si>
    <t>6zklUM1HK1F0YebIT4K1zo</t>
  </si>
  <si>
    <t>Tryin' To Get To Heaven</t>
  </si>
  <si>
    <t>Tryin' To Get To Heaven / Mother</t>
  </si>
  <si>
    <t>21BMcCPFaV72qCXMPsOA5A</t>
  </si>
  <si>
    <t>Luces De Ti</t>
  </si>
  <si>
    <t>Daniel Quién</t>
  </si>
  <si>
    <t>3ZuaPSIAoYEPZ8bSfD07Br</t>
  </si>
  <si>
    <t>Famine Asylum</t>
  </si>
  <si>
    <t>7vNlyHGvF1UPwIGjQBoVFG</t>
  </si>
  <si>
    <t>Sea Change</t>
  </si>
  <si>
    <t>Thrice</t>
  </si>
  <si>
    <t>7jLJ9769nvwETkjrUHzi2y</t>
  </si>
  <si>
    <t>Cold Hands</t>
  </si>
  <si>
    <t>The Dose</t>
  </si>
  <si>
    <t>4H0Scy44MR3N43McpzUtjk</t>
  </si>
  <si>
    <t>My Honest Face</t>
  </si>
  <si>
    <t>Inhaler</t>
  </si>
  <si>
    <t>0fnYEb4IPNMlv46bZweUu8</t>
  </si>
  <si>
    <t>Broken Bones</t>
  </si>
  <si>
    <t>CRX</t>
  </si>
  <si>
    <t>1170VohRSx6GwE6QDCHPPH</t>
  </si>
  <si>
    <t>Kilby Girl</t>
  </si>
  <si>
    <t>The Backseat Lovers</t>
  </si>
  <si>
    <t>When We Were Friends</t>
  </si>
  <si>
    <t>5eR6OS3joTAHJToyzehKfu</t>
  </si>
  <si>
    <t>Trouble’s Coming</t>
  </si>
  <si>
    <t>5Ed2crPH1EuxwI1iUKZlnD</t>
  </si>
  <si>
    <t>Champaign, Illinois</t>
  </si>
  <si>
    <t>Old 97's</t>
  </si>
  <si>
    <t>The Grand Theatre, Vol. 1</t>
  </si>
  <si>
    <t>5OuJTtNve7FxUX82eEBupN</t>
  </si>
  <si>
    <t>Tommy's Party</t>
  </si>
  <si>
    <t>Peach Pit</t>
  </si>
  <si>
    <t>Being So Normal</t>
  </si>
  <si>
    <t>1k4OsQujxXPLij0ZsTFlMx</t>
  </si>
  <si>
    <t>I'll Try Anything Once - Live From Electric Lady Studios for WRXP, New York</t>
  </si>
  <si>
    <t>Julian Casablancas</t>
  </si>
  <si>
    <t>Live From Electric Lady Studios/WRXP New York</t>
  </si>
  <si>
    <t>6N7JMoaUYgo4pwPgsnSobr</t>
  </si>
  <si>
    <t>Landslide - Remastered</t>
  </si>
  <si>
    <t>Pisces Iscariot</t>
  </si>
  <si>
    <t>0IRbbVLjTM8U5EtOiK21LZ</t>
  </si>
  <si>
    <t>A Day In The Life - Live At The Royal Albert Hall/2016</t>
  </si>
  <si>
    <t>Chris Cornell</t>
  </si>
  <si>
    <t>4qr029m6OYELS7cgKAoxh8</t>
  </si>
  <si>
    <t>Don't Be Nice to Me</t>
  </si>
  <si>
    <t>Nick Lowe</t>
  </si>
  <si>
    <t>6QCYXJb0urfuXTA7H1dmXg</t>
  </si>
  <si>
    <t>Ever Present Past</t>
  </si>
  <si>
    <t>4DWFSrNnZXow1aB96gByho</t>
  </si>
  <si>
    <t>Elenore</t>
  </si>
  <si>
    <t>The Turtles</t>
  </si>
  <si>
    <t>The Turtles Present The Battle of the Bands</t>
  </si>
  <si>
    <t>1hZ36KgOEk28zCRuN3Y969</t>
  </si>
  <si>
    <t>Serious</t>
  </si>
  <si>
    <t>Richard Hawley</t>
  </si>
  <si>
    <t>Lady's Bridge</t>
  </si>
  <si>
    <t>5QpkOt3hpNf4zns6FJ7JRH</t>
  </si>
  <si>
    <t>Chevrolet Van</t>
  </si>
  <si>
    <t>41fxuV7r7YyFJlTzXsjpA5</t>
  </si>
  <si>
    <t>Railroad Man</t>
  </si>
  <si>
    <t>Eels</t>
  </si>
  <si>
    <t>Blinking Lights and Other Revelations</t>
  </si>
  <si>
    <t>2Mev9s0GIkwzvJLbXiZYGs</t>
  </si>
  <si>
    <t>Traveling On</t>
  </si>
  <si>
    <t>5w20jHQZGultaPMtjI5SC0</t>
  </si>
  <si>
    <t>Spinnin' N Reelin'</t>
  </si>
  <si>
    <t>Creed Bratton</t>
  </si>
  <si>
    <t>The 80's</t>
  </si>
  <si>
    <t>16qzGrIMWoxerw2gnW0zuv</t>
  </si>
  <si>
    <t>Pink Moon</t>
  </si>
  <si>
    <t>Nick Drake</t>
  </si>
  <si>
    <t>6RMZQm0MRP8qkRKTnzyYWB</t>
  </si>
  <si>
    <t>Unfamiliar Sun</t>
  </si>
  <si>
    <t>Lookout Low</t>
  </si>
  <si>
    <t>1XxRYmDKuABtbtCozx3pA2</t>
  </si>
  <si>
    <t>Me &amp; Magdalena</t>
  </si>
  <si>
    <t>2McT9smAArZgp6jKdLnL0X</t>
  </si>
  <si>
    <t>Mexico</t>
  </si>
  <si>
    <t>CAKE</t>
  </si>
  <si>
    <t>Prolonging the Magic</t>
  </si>
  <si>
    <t>5WkCNEAIYAP8y5QhCzBeFu</t>
  </si>
  <si>
    <t>Watch The Moon Come Down</t>
  </si>
  <si>
    <t>Graham Parker &amp; The Rumour</t>
  </si>
  <si>
    <t>Stick To Me</t>
  </si>
  <si>
    <t>1tTHQMYNNhZOo1aK1cOlsb</t>
  </si>
  <si>
    <t>I Can Feel the Fire</t>
  </si>
  <si>
    <t>Ronnie Wood</t>
  </si>
  <si>
    <t>I've Got My Own Album To Do</t>
  </si>
  <si>
    <t>2QezxodACMrbM5VLhtAIsR</t>
  </si>
  <si>
    <t>Modern Pressure</t>
  </si>
  <si>
    <t>Daniel Romano</t>
  </si>
  <si>
    <t>5lvyWwar30EMMtGS22ziNG</t>
  </si>
  <si>
    <t>Nobody Knows You When You're Down And Out</t>
  </si>
  <si>
    <t>Scrapper Blackwell</t>
  </si>
  <si>
    <t>Deep South Blues Hits</t>
  </si>
  <si>
    <t>6TZYGQ2djryNbg98vV5Prg</t>
  </si>
  <si>
    <t>Mr. Spaceman</t>
  </si>
  <si>
    <t>The Byrds</t>
  </si>
  <si>
    <t>Fifth Dimension</t>
  </si>
  <si>
    <t>6yOYX1oEKWkGshyYtxlJ16</t>
  </si>
  <si>
    <t>Cathy Come Home</t>
  </si>
  <si>
    <t>Flyte</t>
  </si>
  <si>
    <t>The Loved Ones</t>
  </si>
  <si>
    <t>6BrMEbPSSj55nQhkgf6DnE</t>
  </si>
  <si>
    <t>Please, Please, Please, Let Me Get What I Want - 2011 Remaster</t>
  </si>
  <si>
    <t>Hatful of Hollow</t>
  </si>
  <si>
    <t>7oChm7YC5PS1NvEkRCgswG</t>
  </si>
  <si>
    <t>Manifest</t>
  </si>
  <si>
    <t>Andrew Bird</t>
  </si>
  <si>
    <t>My Finest Work Yet</t>
  </si>
  <si>
    <t>0kegv0yu8Gz44NSsth4WHF</t>
  </si>
  <si>
    <t>The Dream Synopsis</t>
  </si>
  <si>
    <t>0wEHXrtU3KR5jOZXoBJWWs</t>
  </si>
  <si>
    <t>I'm Only Sleeping</t>
  </si>
  <si>
    <t>R. Stevie Moore</t>
  </si>
  <si>
    <t>Warning</t>
  </si>
  <si>
    <t>4lMwlBtIrYootJyUTTs3SE</t>
  </si>
  <si>
    <t>Taking Pictures Of You</t>
  </si>
  <si>
    <t>Junk Of The Heart</t>
  </si>
  <si>
    <t>1NoWKTDd0FnhUiIevfCU7u</t>
  </si>
  <si>
    <t>3rvokQyAzjDIzZvJ3sOaMo</t>
  </si>
  <si>
    <t>Drunk Again</t>
  </si>
  <si>
    <t>Reel Big Fish</t>
  </si>
  <si>
    <t>Cheer Up!</t>
  </si>
  <si>
    <t>5fp7TUlIjOMdhNMkJJIvgx</t>
  </si>
  <si>
    <t>Malibu Man</t>
  </si>
  <si>
    <t>04HYbU0XgrwWfQOak1FLr1</t>
  </si>
  <si>
    <t>Livin' in Sin</t>
  </si>
  <si>
    <t>3SFWCLORNGjFCwBfv3ysgy</t>
  </si>
  <si>
    <t>Shine on Me</t>
  </si>
  <si>
    <t>7ejVezMnmqGT84etM4IEmH</t>
  </si>
  <si>
    <t>Cherrybomb</t>
  </si>
  <si>
    <t>6LEFWv6jPUy0uoTY9hN6wD</t>
  </si>
  <si>
    <t>Stand by My Girl</t>
  </si>
  <si>
    <t>2Zv95uoSB1H4puVfAYbovF</t>
  </si>
  <si>
    <t>Undertow</t>
  </si>
  <si>
    <t>4gARBD7b5V16F3IEsmCjFB</t>
  </si>
  <si>
    <t>Show Me</t>
  </si>
  <si>
    <t>2zElUqN4ITr3sU2AliHuyK</t>
  </si>
  <si>
    <t>Faithless</t>
  </si>
  <si>
    <t>6SZgDG2pMgk1iZXYT1ZGPI</t>
  </si>
  <si>
    <t>Victoria Falls</t>
  </si>
  <si>
    <t>29adaSC9SpTl7a7P7J5KKx</t>
  </si>
  <si>
    <t>Orphans Of The Storm</t>
  </si>
  <si>
    <t>7smAB0qqTNpoPA73xwwsjh</t>
  </si>
  <si>
    <t>Sliding Doors</t>
  </si>
  <si>
    <t>6JKe3MKueTRxsMsBlvSrEM</t>
  </si>
  <si>
    <t>Little White Lies</t>
  </si>
  <si>
    <t>0eOcS1RcHS2qzAYEaQSfyc</t>
  </si>
  <si>
    <t>Annie and Alistair</t>
  </si>
  <si>
    <t>674oGePDFrmS2ZexJnRBCU</t>
  </si>
  <si>
    <t>Echoes</t>
  </si>
  <si>
    <t>2I3XOu2GanO37o5mCmWUXV</t>
  </si>
  <si>
    <t>Spiral</t>
  </si>
  <si>
    <t>0rcwROyUguj5RQa5pPKajI</t>
  </si>
  <si>
    <t>Archie, Marry Me</t>
  </si>
  <si>
    <t>2j4QUxMUR4qixrh65r2RnU</t>
  </si>
  <si>
    <t>Better Than You</t>
  </si>
  <si>
    <t>The Chats</t>
  </si>
  <si>
    <t>High Risk Behaviour</t>
  </si>
  <si>
    <t>7x6FZTgWolJs8e2cHfeUbR</t>
  </si>
  <si>
    <t>You're so Great - 2012 Remaster</t>
  </si>
  <si>
    <t>2gWnikv4dYbnMEE1eaSMIf</t>
  </si>
  <si>
    <t>Hallucination</t>
  </si>
  <si>
    <t>Ocean Alley</t>
  </si>
  <si>
    <t>Yellow Mellow EP</t>
  </si>
  <si>
    <t>137r7rnjqAcjQzxBRtx4TK</t>
  </si>
  <si>
    <t>Summer Sun</t>
  </si>
  <si>
    <t>Ruen Brothers</t>
  </si>
  <si>
    <t>Point Dume</t>
  </si>
  <si>
    <t>5XOzpTZGe4onY74BFK0ziS</t>
  </si>
  <si>
    <t>I Wonder Why</t>
  </si>
  <si>
    <t>Kacy &amp; Clayton</t>
  </si>
  <si>
    <t>Plastic Bouquet</t>
  </si>
  <si>
    <t>1qxX6y9aYFx4OykdlnzA2s</t>
  </si>
  <si>
    <t>Happy Man</t>
  </si>
  <si>
    <t>The Cactus Blossoms</t>
  </si>
  <si>
    <t>1ZN4HXmebT3dxEfpT83q25</t>
  </si>
  <si>
    <t>We Shouldn't Talk About It (feat. Emily Gimble)</t>
  </si>
  <si>
    <t>Theo Lawrence</t>
  </si>
  <si>
    <t>Plus de Sauce</t>
  </si>
  <si>
    <t>01UgMLytEqNVhC6YAMzsrh</t>
  </si>
  <si>
    <t>Blood of the Lamb</t>
  </si>
  <si>
    <t>Liz Brasher</t>
  </si>
  <si>
    <t>Painted Image</t>
  </si>
  <si>
    <t>2344mSPPaLbvT8FLjlu1Za</t>
  </si>
  <si>
    <t>We Gotta Get out of This Place</t>
  </si>
  <si>
    <t>We Gotta Get Out of This Place</t>
  </si>
  <si>
    <t>6CF9VxGntf2m5BltF2Rrim</t>
  </si>
  <si>
    <t>Trouble Weighs A Ton</t>
  </si>
  <si>
    <t>0z39fA2fntDAEcNzo2Ybg1</t>
  </si>
  <si>
    <t>I Want Some More</t>
  </si>
  <si>
    <t>38qu2X35K2g1HWfaksYQ4K</t>
  </si>
  <si>
    <t>Heartbroken, In Disrepair</t>
  </si>
  <si>
    <t>4xka1RiYtXBnYpezImdytq</t>
  </si>
  <si>
    <t>Because I Should</t>
  </si>
  <si>
    <t>6KPaX2zvWAOXYZjvhqdQZj</t>
  </si>
  <si>
    <t>Whispered Words (Pretty Lies)</t>
  </si>
  <si>
    <t>5uzPE9uBqvpQGtTGpd50jZ</t>
  </si>
  <si>
    <t>Real Desire</t>
  </si>
  <si>
    <t>5ku8BU0vAABtKDenpT3DbG</t>
  </si>
  <si>
    <t>When The Night Comes</t>
  </si>
  <si>
    <t>6Y27BHHewwRjAeb113Du4E</t>
  </si>
  <si>
    <t>Mean Monsoon</t>
  </si>
  <si>
    <t>3kwtAEYzWabYBdSIfjoNmL</t>
  </si>
  <si>
    <t>The Prowl</t>
  </si>
  <si>
    <t>1ZSqvbKgFTls2KENmAye3N</t>
  </si>
  <si>
    <t>5fF1DsZIKTFo6Vy0I4PMzG</t>
  </si>
  <si>
    <t>My Last Mistake</t>
  </si>
  <si>
    <t>3lF1Dh8drHUs8YQCjuoHv6</t>
  </si>
  <si>
    <t>When I Left The Room</t>
  </si>
  <si>
    <t>3XWooau1z1QSjrJmVPjOFt</t>
  </si>
  <si>
    <t>Street Walkin'</t>
  </si>
  <si>
    <t>2NmNknhvFBq8DKGsj1DE7I</t>
  </si>
  <si>
    <t>Standing in the Rain (with Mark Ronson &amp; Dan Auerbach)</t>
  </si>
  <si>
    <t>Action Bronson</t>
  </si>
  <si>
    <t>Suicide Squad: The Album (Collector's Edition)</t>
  </si>
  <si>
    <t>2NVjII4zi5d4c9F7ivNYsh</t>
  </si>
  <si>
    <t>Run That Race</t>
  </si>
  <si>
    <t>Cars 3</t>
  </si>
  <si>
    <t>7BaDRi8gmRnOducT6KaOfc</t>
  </si>
  <si>
    <t>Put a Flower in Your Pocket</t>
  </si>
  <si>
    <t>The Arcs</t>
  </si>
  <si>
    <t>Yours, Dreamily,</t>
  </si>
  <si>
    <t>1s5wRbjKYS4PwvRiUDGtVt</t>
  </si>
  <si>
    <t>Lake Superior</t>
  </si>
  <si>
    <t>3zobfMEipF81bJfPVp1h09</t>
  </si>
  <si>
    <t>Stay in My Corner</t>
  </si>
  <si>
    <t>2qesyq9h4j7R4kx7p9dRTB</t>
  </si>
  <si>
    <t>The Arc</t>
  </si>
  <si>
    <t>0ccCwNzXvr1Yoz91vKz31Z</t>
  </si>
  <si>
    <t>Yoshimi Battles the Pink Robots, Pt. 1</t>
  </si>
  <si>
    <t>Yoshimi Battles the Pink Robots</t>
  </si>
  <si>
    <t>7wCmS9TTVUcIhRalDYFgPy</t>
  </si>
  <si>
    <t>Where Is My Mind? - 2007 Remaster</t>
  </si>
  <si>
    <t>Surfer Rosa</t>
  </si>
  <si>
    <t>2EEinN4Zk8MUv4OQuLsTBj</t>
  </si>
  <si>
    <t>Age of Consent - 2015 Remaster</t>
  </si>
  <si>
    <t>New Order</t>
  </si>
  <si>
    <t>Power Corruption and Lies</t>
  </si>
  <si>
    <t>4absiGHMelB8eH976ytjBj</t>
  </si>
  <si>
    <t>Evil</t>
  </si>
  <si>
    <t>Interpol</t>
  </si>
  <si>
    <t>Antics</t>
  </si>
  <si>
    <t>0U0p8weaMIbIFMJ0CPlvHV</t>
  </si>
  <si>
    <t>Sprawl II (Mountains Beyond Mountains)</t>
  </si>
  <si>
    <t>2jZgzSxNSg1hTCq0ewWHGJ</t>
  </si>
  <si>
    <t>Junk Of The Heart (Happy)</t>
  </si>
  <si>
    <t>71jGGLe5VtEHjIk5dU2W3S</t>
  </si>
  <si>
    <t>Red Eyes</t>
  </si>
  <si>
    <t>The War On Drugs</t>
  </si>
  <si>
    <t>Lost In The Dream</t>
  </si>
  <si>
    <t>6Wuv7MrhesuDsuGv8vcrOd</t>
  </si>
  <si>
    <t>Soul Meets Body</t>
  </si>
  <si>
    <t>Plans</t>
  </si>
  <si>
    <t>2fXKyAyPrEa24c6PJyqznF</t>
  </si>
  <si>
    <t>Common People - Full Length Version</t>
  </si>
  <si>
    <t>Pulp</t>
  </si>
  <si>
    <t>Different Class</t>
  </si>
  <si>
    <t>4G21jWo0Cm6lOIUNnZ2mUI</t>
  </si>
  <si>
    <t>Such Great Heights - Remastered</t>
  </si>
  <si>
    <t>Give Up (Deluxe 10th Anniversary Edition)</t>
  </si>
  <si>
    <t>1aDLUzCyYpRXgrjwUWzV2X</t>
  </si>
  <si>
    <t>Lazy Eye</t>
  </si>
  <si>
    <t>Silversun Pickups</t>
  </si>
  <si>
    <t>Carnavas</t>
  </si>
  <si>
    <t>7hApGgP4BCDPUzJNlsnUxz</t>
  </si>
  <si>
    <t>Hang Me Up to Dry</t>
  </si>
  <si>
    <t>Robbers &amp; Cowards</t>
  </si>
  <si>
    <t>3mwvKOyMmG77zZRunnxp9E</t>
  </si>
  <si>
    <t>7rL602DQps4QmrrjbinLzP</t>
  </si>
  <si>
    <t>Afterlife</t>
  </si>
  <si>
    <t>6XxPXXqkE4lG7MVkpom6F8</t>
  </si>
  <si>
    <t>Rylan</t>
  </si>
  <si>
    <t>I Am Easy to Find</t>
  </si>
  <si>
    <t>6PtIXICwmoxCgLjw2zApDs</t>
  </si>
  <si>
    <t>Young Lady, You're Scaring Me</t>
  </si>
  <si>
    <t>Ron Gallo</t>
  </si>
  <si>
    <t>HEAVY META</t>
  </si>
  <si>
    <t>5xC8uOesnn0udeXAYlAnoY</t>
  </si>
  <si>
    <t>Alright</t>
  </si>
  <si>
    <t>Supergrass</t>
  </si>
  <si>
    <t>I Should Coco</t>
  </si>
  <si>
    <t>7zkDEBSxkcBVsStS4qBFpK</t>
  </si>
  <si>
    <t>Lisztomania</t>
  </si>
  <si>
    <t>7EtMa8eHEOfvh1ANRHQ9uh</t>
  </si>
  <si>
    <t>For Sure</t>
  </si>
  <si>
    <t>Future Islands</t>
  </si>
  <si>
    <t>As Long As You Are</t>
  </si>
  <si>
    <t>5lRzWDEe7UuedU2QPsFg0K</t>
  </si>
  <si>
    <t>The Funeral</t>
  </si>
  <si>
    <t>Everything All The Time</t>
  </si>
  <si>
    <t>3qaSqrrevBrb84xl5JlptU</t>
  </si>
  <si>
    <t>Dakota</t>
  </si>
  <si>
    <t>Language.Sex.Violence.Other?</t>
  </si>
  <si>
    <t>0wBKz1JlNexdiJnfYtLtRq</t>
  </si>
  <si>
    <t>Always Ascending</t>
  </si>
  <si>
    <t>0pAe3wp6qI0q3BrpQo6nFa</t>
  </si>
  <si>
    <t>Talking Straight</t>
  </si>
  <si>
    <t>Rolling Blackouts Coastal Fever</t>
  </si>
  <si>
    <t>Hope Downs</t>
  </si>
  <si>
    <t>7grnYLqVYwLvr7uPhIav0O</t>
  </si>
  <si>
    <t>You! Me! Dancing!</t>
  </si>
  <si>
    <t>Los Campesinos!</t>
  </si>
  <si>
    <t>Hold on Now, Youngster...</t>
  </si>
  <si>
    <t>2LTah3NcoIJI9WHJW3VIlC</t>
  </si>
  <si>
    <t>Black Moon Rising</t>
  </si>
  <si>
    <t>Black Pumas</t>
  </si>
  <si>
    <t>3Sa3BLllDDw05udxXlba8p</t>
  </si>
  <si>
    <t>Burning</t>
  </si>
  <si>
    <t>The Whitest Boy Alive</t>
  </si>
  <si>
    <t>3X8gOyVXP93Tslnz9Bxw24</t>
  </si>
  <si>
    <t>Gronlandic Edit</t>
  </si>
  <si>
    <t>of Montreal</t>
  </si>
  <si>
    <t>Hissing Fauna, Are You The Destroyer?</t>
  </si>
  <si>
    <t>53L6A3I9vf7rgEZnMzx54E</t>
  </si>
  <si>
    <t>Mountain at My Gates</t>
  </si>
  <si>
    <t>What Went Down</t>
  </si>
  <si>
    <t>10YGSqXSKL5g6VmXiuSdd2</t>
  </si>
  <si>
    <t>I Turn My Camera On</t>
  </si>
  <si>
    <t>Gimme Fiction</t>
  </si>
  <si>
    <t>6265dsK30dmnsfWcTWwHBx</t>
  </si>
  <si>
    <t>French Navy</t>
  </si>
  <si>
    <t>Camera Obscura</t>
  </si>
  <si>
    <t>My Maudlin Career</t>
  </si>
  <si>
    <t>1YLJVmuzeM2YSUkCCaTNUB</t>
  </si>
  <si>
    <t>Dog Days Are Over</t>
  </si>
  <si>
    <t>2aC8wwfrM0YeTAzzk8hxqC</t>
  </si>
  <si>
    <t>Disco 2000</t>
  </si>
  <si>
    <t>4j3obTRIyR7QzvdeQz9vaO</t>
  </si>
  <si>
    <t>Babies</t>
  </si>
  <si>
    <t>His N Hers</t>
  </si>
  <si>
    <t>0txLC5NA64M8siGn3mnET0</t>
  </si>
  <si>
    <t>Do You Remember The First Time?</t>
  </si>
  <si>
    <t>05FgZdqxXg40X0WG8MmWMA</t>
  </si>
  <si>
    <t>Something Changed</t>
  </si>
  <si>
    <t>7v9Ne4758aGFfFc5avh89h</t>
  </si>
  <si>
    <t>Let's Dance to Joy Division</t>
  </si>
  <si>
    <t>Proudly Present... A Guide to Love, Loss &amp; Desperation</t>
  </si>
  <si>
    <t>1z4xjDLLWJgG48Bn8OCxZv</t>
  </si>
  <si>
    <t>Help I'm Alive</t>
  </si>
  <si>
    <t>Metric</t>
  </si>
  <si>
    <t>Fantasies</t>
  </si>
  <si>
    <t>1O5qBgWDXf19N75X7Bvilv</t>
  </si>
  <si>
    <t>Rock &amp; Roll Queen</t>
  </si>
  <si>
    <t>Young For Eternity</t>
  </si>
  <si>
    <t>2xRQmERrUZZVlqSuEtsiRh</t>
  </si>
  <si>
    <t>I Know What I Am</t>
  </si>
  <si>
    <t>Band Of Skulls</t>
  </si>
  <si>
    <t>I Know What I Am digital single</t>
  </si>
  <si>
    <t>19503qDaxgCdPL2BhJngij</t>
  </si>
  <si>
    <t>Apply Some Pressure</t>
  </si>
  <si>
    <t>Maximo Park</t>
  </si>
  <si>
    <t>A Certain Trigger</t>
  </si>
  <si>
    <t>1wpOwufF14vbjo6GaZJJxO</t>
  </si>
  <si>
    <t>Play a Game With Me</t>
  </si>
  <si>
    <t>Chris Benstead</t>
  </si>
  <si>
    <t>The Gentlemen (Original Motion Picture Soundtrack)</t>
  </si>
  <si>
    <t>7MH7TkjQ4RA1vG454dciw0</t>
  </si>
  <si>
    <t>That's Entertainment</t>
  </si>
  <si>
    <t>The Jam</t>
  </si>
  <si>
    <t>Sound Affects</t>
  </si>
  <si>
    <t>5FGStn8OcEzH4VWPIF8dIv</t>
  </si>
  <si>
    <t>Cumberland Gap</t>
  </si>
  <si>
    <t>David Rawlings</t>
  </si>
  <si>
    <t>Poor David's Almanack</t>
  </si>
  <si>
    <t>4fXGWiVhlOLdhwRDP6pIFG</t>
  </si>
  <si>
    <t>Lemon Tree</t>
  </si>
  <si>
    <t>Fools Garden</t>
  </si>
  <si>
    <t>Dish Of The Day</t>
  </si>
  <si>
    <t>1JO1xLtVc8mWhIoE3YaCL0</t>
  </si>
  <si>
    <t>Happy Together</t>
  </si>
  <si>
    <t>7j1ABZOylWUPUIZTt5x6AL</t>
  </si>
  <si>
    <t>You Showed Me</t>
  </si>
  <si>
    <t>7Ko8eQ58gmHF8m3drHGUZT</t>
  </si>
  <si>
    <t>She'd Rather Be With Me</t>
  </si>
  <si>
    <t>7uEcCGtM1FBBGIhPozhJjv</t>
  </si>
  <si>
    <t>Daydream Believer</t>
  </si>
  <si>
    <t>The Birds, The Bees, &amp; The Monkees</t>
  </si>
  <si>
    <t>0n7K8jB7Lg4zCI4WBWxO0Q</t>
  </si>
  <si>
    <t>As We Go Along</t>
  </si>
  <si>
    <t>Head</t>
  </si>
  <si>
    <t>7gE8QvR9Pxl7G2ey8XFtwa</t>
  </si>
  <si>
    <t>Poor Boy Blues</t>
  </si>
  <si>
    <t>Chevrolet Van / Poor Boy Blues</t>
  </si>
  <si>
    <t>7Ax3rBHyGncmTlsLrOJO4j</t>
  </si>
  <si>
    <t>I Wanna Be Your Man</t>
  </si>
  <si>
    <t>59kMIeaoC2tJcVqMmrUt0x</t>
  </si>
  <si>
    <t>Gringo Che</t>
  </si>
  <si>
    <t>5VKp3pu15uurXiT6SHMVyf</t>
  </si>
  <si>
    <t>Water On Mars</t>
  </si>
  <si>
    <t>2Y1z6RtrHTKU29cFyzhl7r</t>
  </si>
  <si>
    <t>(UOY DNIHEB FLESYM) EDIH</t>
  </si>
  <si>
    <t>CAN WE STILL BE FRIENDS?</t>
  </si>
  <si>
    <t>7EflraM1MgdmPh7vfyUEUG</t>
  </si>
  <si>
    <t>Paper Trail (Money)</t>
  </si>
  <si>
    <t>4MNSWG1dsiEhua29rDbSyO</t>
  </si>
  <si>
    <t>HIDE (MYSELF BEHIND YOU)</t>
  </si>
  <si>
    <t>WUNDAY (CRAZY AFTER DARK)</t>
  </si>
  <si>
    <t>4ig4c7Ap0wM5ZWaNcOr7w1</t>
  </si>
  <si>
    <t>Put the Kids to Bed</t>
  </si>
  <si>
    <t>4Ig9HspUaKy2cz6YA8pb6O</t>
  </si>
  <si>
    <t>Astral Man</t>
  </si>
  <si>
    <t>5FZtl28q6FXkuDeAWxHzjx</t>
  </si>
  <si>
    <t>Kill the Medicine Man</t>
  </si>
  <si>
    <t>6PPKEOG6TwpExLXDnj1QKH</t>
  </si>
  <si>
    <t>The Well</t>
  </si>
  <si>
    <t>Marcus King</t>
  </si>
  <si>
    <t>1N4VrmqtitzMgPu0p34j9Q</t>
  </si>
  <si>
    <t>On My Mind</t>
  </si>
  <si>
    <t>Liam Bailey</t>
  </si>
  <si>
    <t>Definitely NOW</t>
  </si>
  <si>
    <t>2zKi6xzM7MmdFg9JIltwu7</t>
  </si>
  <si>
    <t>Speed Queen</t>
  </si>
  <si>
    <t>Thunderpussy</t>
  </si>
  <si>
    <t>3VuJi1qJ2gcL7XHjEJZuga</t>
  </si>
  <si>
    <t>Holy Ghost Fire</t>
  </si>
  <si>
    <t>Larkin Poe</t>
  </si>
  <si>
    <t>3bTJRzsVHaL4JOmmNX4Cm3</t>
  </si>
  <si>
    <t>Kevin</t>
  </si>
  <si>
    <t>Slomosa</t>
  </si>
  <si>
    <t>5l9c6bJmzvftumhz4TMPgk</t>
  </si>
  <si>
    <t>Harvest Moon</t>
  </si>
  <si>
    <t>Neil Young</t>
  </si>
  <si>
    <t>6Q0ah7m011fAcNTFJBjQGI</t>
  </si>
  <si>
    <t>Gone for Good</t>
  </si>
  <si>
    <t>Chutes Too Narrow</t>
  </si>
  <si>
    <t>2qvToeBdYliw6n0nEsKJQa</t>
  </si>
  <si>
    <t>Ragged Wood</t>
  </si>
  <si>
    <t>Fleet Foxes</t>
  </si>
  <si>
    <t>7sI80PK0P3tDCvULKszqzL</t>
  </si>
  <si>
    <t>Set to Attack</t>
  </si>
  <si>
    <t>Albert Hammond Jr</t>
  </si>
  <si>
    <t>Francis Trouble</t>
  </si>
  <si>
    <t>7mJSqkHkaJwRnmWD1KNgmb</t>
  </si>
  <si>
    <t>Little Bribes</t>
  </si>
  <si>
    <t>The Open Door EP</t>
  </si>
  <si>
    <t>652zwAiP1Wdy39NY8DSMu5</t>
  </si>
  <si>
    <t>Break My Fall</t>
  </si>
  <si>
    <t>Doc Robinson</t>
  </si>
  <si>
    <t>6hEXLc1lneuBVFl24uB4ym</t>
  </si>
  <si>
    <t>Hey Larocco</t>
  </si>
  <si>
    <t>Wide Awake</t>
  </si>
  <si>
    <t>0NaRoFpHFuPItHyvBobLrM</t>
  </si>
  <si>
    <t>John Lennon Is My Jesus Christ</t>
  </si>
  <si>
    <t>Buzzard Buzzard Buzzard</t>
  </si>
  <si>
    <t>5h5gzR6S2GavHM4hiQbHz8</t>
  </si>
  <si>
    <t>Ribbons</t>
  </si>
  <si>
    <t>The Good, the Bad &amp; the Queen</t>
  </si>
  <si>
    <t>Merrie Land</t>
  </si>
  <si>
    <t>7GWViYkd4fTS3ApKuaTLEB</t>
  </si>
  <si>
    <t>Talihina Sky</t>
  </si>
  <si>
    <t>3G1m979Y55WuV4gOzpuqIc</t>
  </si>
  <si>
    <t>El Matador</t>
  </si>
  <si>
    <t>0pjCkLjbgSLn5c0Ilwuv8z</t>
  </si>
  <si>
    <t>The Longest Wave</t>
  </si>
  <si>
    <t>7H8DGT9lyfqf5z6vQaprvr</t>
  </si>
  <si>
    <t>Summer Noon</t>
  </si>
  <si>
    <t>Tweedy</t>
  </si>
  <si>
    <t>Sukierae</t>
  </si>
  <si>
    <t>1VRKBE1ssU5ZuBt90i3Jdy</t>
  </si>
  <si>
    <t>Mae</t>
  </si>
  <si>
    <t>Herb Alpert &amp; The Tijuana Brass</t>
  </si>
  <si>
    <t>!!Going Places!!</t>
  </si>
  <si>
    <t>2WePimRfUpg2Aru9jE4nVh</t>
  </si>
  <si>
    <t>Let It Ride</t>
  </si>
  <si>
    <t>Ryan Adams &amp; The Cardinals</t>
  </si>
  <si>
    <t>Cold Roses</t>
  </si>
  <si>
    <t>2Xn7NadvZ56D0B2D7x2CSL</t>
  </si>
  <si>
    <t>Crucify Your Mind</t>
  </si>
  <si>
    <t>Rodríguez</t>
  </si>
  <si>
    <t>Cold Fact</t>
  </si>
  <si>
    <t>1HyImWEaQ6ApypgRa7oBMX</t>
  </si>
  <si>
    <t>Sea of Dreams</t>
  </si>
  <si>
    <t>Oberhofer</t>
  </si>
  <si>
    <t>Chronovision</t>
  </si>
  <si>
    <t>51DLN9R1dIqkKnlRsz1kpg</t>
  </si>
  <si>
    <t>Mr. Bojangles</t>
  </si>
  <si>
    <t>Jerry Jeff Walker</t>
  </si>
  <si>
    <t>0DzNSw9Pp1yKJZynNBM8uy</t>
  </si>
  <si>
    <t>Queen of the Surface Streets</t>
  </si>
  <si>
    <t>DeVotchKa</t>
  </si>
  <si>
    <t>Una Volta</t>
  </si>
  <si>
    <t>42og107RMzQPsQUIJBSUbD</t>
  </si>
  <si>
    <t>You Always Hurt The One You Love</t>
  </si>
  <si>
    <t>The Mills Brothers</t>
  </si>
  <si>
    <t>The Anthology: 1931 - 1968</t>
  </si>
  <si>
    <t>7kWWuhfyBBX3vl38ZHXDzq</t>
  </si>
  <si>
    <t>Impressions of You</t>
  </si>
  <si>
    <t>The Virgins</t>
  </si>
  <si>
    <t>Strike Gently</t>
  </si>
  <si>
    <t>2rneJaaVTvpEnq22TiCzE9</t>
  </si>
  <si>
    <t>The Morning of Our Lives</t>
  </si>
  <si>
    <t>Roadrunner: The Beserkley Collection</t>
  </si>
  <si>
    <t>2cvshLY2fX6mFMk289W9CC</t>
  </si>
  <si>
    <t>Me n Annie</t>
  </si>
  <si>
    <t>Low Cut Connie</t>
  </si>
  <si>
    <t>Hi Honey</t>
  </si>
  <si>
    <t>2widl3n1AN7PyB3FZFAV66</t>
  </si>
  <si>
    <t>Forever Turned Around</t>
  </si>
  <si>
    <t>Whitney</t>
  </si>
  <si>
    <t>567Df0jSPeshvSIpU5TEZ9</t>
  </si>
  <si>
    <t>Sweet Lucy</t>
  </si>
  <si>
    <t>Cass McCombs</t>
  </si>
  <si>
    <t>Sweet Lucy / Wild Mountain Thyme</t>
  </si>
  <si>
    <t>5eM6Rrk8rwLpUhrh7Kk5R1</t>
  </si>
  <si>
    <t>Joni Mitchell</t>
  </si>
  <si>
    <t>Blue</t>
  </si>
  <si>
    <t>77v6dzNYckK7PWjoslIkPX</t>
  </si>
  <si>
    <t>Help! - Live At Pier Hotel</t>
  </si>
  <si>
    <t>17nOJOcPbcl4sKzM2yyYDp</t>
  </si>
  <si>
    <t>Sugar Man</t>
  </si>
  <si>
    <t>1cXXHKH2kMDmtOEK73q6sf</t>
  </si>
  <si>
    <t>I Think Of You</t>
  </si>
  <si>
    <t>Coming From Reality</t>
  </si>
  <si>
    <t>1fa9thKzMq5TmeUs1OJaRO</t>
  </si>
  <si>
    <t>I'm Gonna Live Till I Die - Recorded Live at The Triple Door, Seattle, June 23, 2009</t>
  </si>
  <si>
    <t>Record Store Day 7"</t>
  </si>
  <si>
    <t>2zrtp9krR2IyT9mi2PaIBC</t>
  </si>
  <si>
    <t>I Wonder</t>
  </si>
  <si>
    <t>1Qyt1vzKvsNlZhMepIxpbo</t>
  </si>
  <si>
    <t>Cause</t>
  </si>
  <si>
    <t>0BSGaoMiJ5gTho2V1pLkDF</t>
  </si>
  <si>
    <t>A Most Disgusting Song</t>
  </si>
  <si>
    <t>3S36aqn9EqvHkRCAa86oiF</t>
  </si>
  <si>
    <t>Rich Folks Hoax</t>
  </si>
  <si>
    <t>2Gu7LqbawC5nQ4pQBJHNeQ</t>
  </si>
  <si>
    <t>Climb Up On My Music</t>
  </si>
  <si>
    <t>3Y0iZyngvwiGF15eLRttN7</t>
  </si>
  <si>
    <t>Hate Street Dialogue</t>
  </si>
  <si>
    <t>7IeYCUAuqQupDZFRhgJfQb</t>
  </si>
  <si>
    <t>Sweet Caroline - Classic Diamonds</t>
  </si>
  <si>
    <t>6qgTa1576okxuCV35oRoGe</t>
  </si>
  <si>
    <t>Kentucky Woman</t>
  </si>
  <si>
    <t>The Bang Years 1966-1968 - The 23 Original Mono Recordings</t>
  </si>
  <si>
    <t>1SMfdVumAMxeDKyW1zR6wl</t>
  </si>
  <si>
    <t>Moonlight Rider</t>
  </si>
  <si>
    <t>Moonlight Rider / Sunflower</t>
  </si>
  <si>
    <t>5MhMAWghLuvQMNRf7kPmVg</t>
  </si>
  <si>
    <t>Longfellow Serenade</t>
  </si>
  <si>
    <t>Serenade</t>
  </si>
  <si>
    <t>5mY04rUWixYG9amFzMJDhI</t>
  </si>
  <si>
    <t>America - From "The Jazz Singer" Soundtrack</t>
  </si>
  <si>
    <t>The Jazz Singer</t>
  </si>
  <si>
    <t>4LOaVxHklp16bllB9Zq23H</t>
  </si>
  <si>
    <t>Canta Libre - Live At The Greek Theatre, Los Angeles/1972</t>
  </si>
  <si>
    <t>Hot August Night - 40th Anniversary Deluxe Edition</t>
  </si>
  <si>
    <t>2SnYCZRC4f5sCMo8TPtSuq</t>
  </si>
  <si>
    <t>Acapulco - From "The Jazz Singer" Soundtrack</t>
  </si>
  <si>
    <t>05ejOuAU8leltpExErnAXo</t>
  </si>
  <si>
    <t>Glory Road</t>
  </si>
  <si>
    <t>0CZVTal1BQSQ0jiZCdsO7k</t>
  </si>
  <si>
    <t>Lonely Looking Sky</t>
  </si>
  <si>
    <t>Jonathan Livingston Seagull</t>
  </si>
  <si>
    <t>74eMvoEvuumeBXvqKmxOtG</t>
  </si>
  <si>
    <t>Crunchy Granola Suite - Live At The Greek Theatre, Los Angeles/1972</t>
  </si>
  <si>
    <t>2xCfhGqLL1QcGGzkqfdxN7</t>
  </si>
  <si>
    <t>Brooklyn Roads</t>
  </si>
  <si>
    <t>50th Anniversary Collection</t>
  </si>
  <si>
    <t>4POz7qlot977ugG2Rs5aFb</t>
  </si>
  <si>
    <t>Soolaimon</t>
  </si>
  <si>
    <t>Tap Root Manuscript</t>
  </si>
  <si>
    <t>1BmVQ5RGqqtF5cnsv6cQYu</t>
  </si>
  <si>
    <t>Girl, You'll Be A Woman Soon</t>
  </si>
  <si>
    <t>3zbnjfU5pMCl9t1kEC9Ted</t>
  </si>
  <si>
    <t>Skybird</t>
  </si>
  <si>
    <t>2DjLbdQ9q2QBd4JJxM40Uf</t>
  </si>
  <si>
    <t>Play Me</t>
  </si>
  <si>
    <t>Moods</t>
  </si>
  <si>
    <t>4uZr7slQvxjPljhbDYrkMJ</t>
  </si>
  <si>
    <t>Monday Monday</t>
  </si>
  <si>
    <t>4FZ8wtTaOAbYvyChBt4GEQ</t>
  </si>
  <si>
    <t>Song Sung Blue - Single Version</t>
  </si>
  <si>
    <t>7a5mfa0Zd4JiTVkvS1Qn3z</t>
  </si>
  <si>
    <t>Heartlight - Classic Diamonds</t>
  </si>
  <si>
    <t>Heartlight</t>
  </si>
  <si>
    <t>4GiuUAHJfo26cx0X0JUf2R</t>
  </si>
  <si>
    <t>Holly Holy</t>
  </si>
  <si>
    <t>Touching You, Touching Me</t>
  </si>
  <si>
    <t>4RY89H71wW9g7S587r2ZFp</t>
  </si>
  <si>
    <t>Delirious Love</t>
  </si>
  <si>
    <t>12 Songs</t>
  </si>
  <si>
    <t>3J0tOqhh6tQJJty0diKeW2</t>
  </si>
  <si>
    <t>Shilo</t>
  </si>
  <si>
    <t>2JH9OdzfdBhCQkKGriFUeb</t>
  </si>
  <si>
    <t>You Baby - From "The Jazz Singer" Soundtrack</t>
  </si>
  <si>
    <t>7qmqeHzgNQTOnl1NUgRFO4</t>
  </si>
  <si>
    <t>You Don't Bring Me Flowers</t>
  </si>
  <si>
    <t>5gqr1A0TGIceLkmEGI3irE</t>
  </si>
  <si>
    <t>Sandrevan Lullaby - Lifestyles</t>
  </si>
  <si>
    <t>39pyh95CX5M3bpN7XiFJeP</t>
  </si>
  <si>
    <t>When I Was a Boy</t>
  </si>
  <si>
    <t>02fXDM2myvnYF5NyCkKPvp</t>
  </si>
  <si>
    <t>All Things Must Pass - 2020 Mix</t>
  </si>
  <si>
    <t>5Ob2Wt2IifgoFrSFrBnRZJ</t>
  </si>
  <si>
    <t>Bum Bum Bum</t>
  </si>
  <si>
    <t>Mangy Love</t>
  </si>
  <si>
    <t>5ckwOX7SVzt9OISbGkD299</t>
  </si>
  <si>
    <t>Song to the Siren - Take 7</t>
  </si>
  <si>
    <t>Tim Buckley</t>
  </si>
  <si>
    <t>Works In Progress</t>
  </si>
  <si>
    <t>6iI6NXjtI3IkjK2k1juqaX</t>
  </si>
  <si>
    <t>Once I Was</t>
  </si>
  <si>
    <t>Goodbye And Hello</t>
  </si>
  <si>
    <t>3EtIraJEHVSbBvLw5msioH</t>
  </si>
  <si>
    <t>Northern Sky</t>
  </si>
  <si>
    <t>Bryter Layter</t>
  </si>
  <si>
    <t>23Uv9xqLumDqEBNIdHhCcO</t>
  </si>
  <si>
    <t>I Hope That I Don't Fall In Love With You</t>
  </si>
  <si>
    <t>6ltmS4rHQSajk403Q7x3CY</t>
  </si>
  <si>
    <t>Sunrise - Original Mix</t>
  </si>
  <si>
    <t>We Love Life</t>
  </si>
  <si>
    <t>3BQLTtpQOYGXQY2lT3ZZeU</t>
  </si>
  <si>
    <t>Thirteen</t>
  </si>
  <si>
    <t>Big Star</t>
  </si>
  <si>
    <t>#1 Record</t>
  </si>
  <si>
    <t>3bJiaVHHJiZiQoVWaHe4oh</t>
  </si>
  <si>
    <t>Cosmic Dancer</t>
  </si>
  <si>
    <t>T. Rex</t>
  </si>
  <si>
    <t>Get It On: The Collection</t>
  </si>
  <si>
    <t>1dJuteDIOkGfDSN7zPkzNv</t>
  </si>
  <si>
    <t>She Don't Use Jelly</t>
  </si>
  <si>
    <t>Transmissions From the Satellite Heart</t>
  </si>
  <si>
    <t>758wEKVqfYopJIHYWdLVd4</t>
  </si>
  <si>
    <t>I Wanna Be Adored - Remastered 2009</t>
  </si>
  <si>
    <t>The Stone Roses</t>
  </si>
  <si>
    <t>0p5eZCY0R7uNCZS1YDtIYI</t>
  </si>
  <si>
    <t>Hey</t>
  </si>
  <si>
    <t>1kxtStKyjUkbPqMZXh5i4q</t>
  </si>
  <si>
    <t>Who Knows Where The Time Goes?</t>
  </si>
  <si>
    <t>Fairport Convention</t>
  </si>
  <si>
    <t>Meet On The Ledge: The Classic Years (1967-1975)</t>
  </si>
  <si>
    <t>4usVYcPlxRgRet6YashdCJ</t>
  </si>
  <si>
    <t>Fire In The Hole</t>
  </si>
  <si>
    <t>Steely Dan</t>
  </si>
  <si>
    <t>Can't Buy A Thrill</t>
  </si>
  <si>
    <t>7bNFkCSO1ofu3uzr6voY7T</t>
  </si>
  <si>
    <t>Just Got Paid</t>
  </si>
  <si>
    <t>Rio Grande Mud</t>
  </si>
  <si>
    <t>7hA7SOMH4gXSUdx5dovBn7</t>
  </si>
  <si>
    <t>Whole Wide World - Alternative</t>
  </si>
  <si>
    <t>Wreckless Eric</t>
  </si>
  <si>
    <t>Whole Wide World</t>
  </si>
  <si>
    <t>3Yfx6OUnjz4dEtHdHxh4g9</t>
  </si>
  <si>
    <t>Stay Forever</t>
  </si>
  <si>
    <t>Ween</t>
  </si>
  <si>
    <t>White Pepper</t>
  </si>
  <si>
    <t>45VBahAaTCbUF1Y5lgx8aP</t>
  </si>
  <si>
    <t>The Outdoor Type</t>
  </si>
  <si>
    <t>Car Button Cloth</t>
  </si>
  <si>
    <t>73UlpUGNpK7qXbHf5OgTKA</t>
  </si>
  <si>
    <t>Mockingbirds</t>
  </si>
  <si>
    <t>Grant Lee Buffalo</t>
  </si>
  <si>
    <t>Mighty Joe Moon</t>
  </si>
  <si>
    <t>0VSH33lEmM0xQclHlibC5k</t>
  </si>
  <si>
    <t>La guerra dei baci</t>
  </si>
  <si>
    <t>Andrea Laszlo De Simone</t>
  </si>
  <si>
    <t>Uomo Donna</t>
  </si>
  <si>
    <t>6K5GAopLZzzg0ZX8k5GWwh</t>
  </si>
  <si>
    <t>The Start Of Something</t>
  </si>
  <si>
    <t>Voxtrot</t>
  </si>
  <si>
    <t>Raised By Wolves EP</t>
  </si>
  <si>
    <t>04zzJ7RhcAmYwTg7MlJoB9</t>
  </si>
  <si>
    <t>My Baby Blue</t>
  </si>
  <si>
    <t>John Hiatt &amp; The Goners</t>
  </si>
  <si>
    <t>Beneath This Gruff Exterior</t>
  </si>
  <si>
    <t>2kXwNcC8oHfxgSIgM0XYoq</t>
  </si>
  <si>
    <t>Everything Disappears When You Come Around</t>
  </si>
  <si>
    <t>Cherry Peel</t>
  </si>
  <si>
    <t>1EWawiqMcumTcuuZUVCsCD</t>
  </si>
  <si>
    <t>After The Gold Rush</t>
  </si>
  <si>
    <t>The Bridge School Concerts 25th Anniversary Edition</t>
  </si>
  <si>
    <t>2muiH10QnLBqwva1IwFPTs</t>
  </si>
  <si>
    <t>Mr. Rabbit</t>
  </si>
  <si>
    <t>Paul Westerberg</t>
  </si>
  <si>
    <t>Stereo</t>
  </si>
  <si>
    <t>5S6spUAa7hNeJCP48786fm</t>
  </si>
  <si>
    <t>Tenderness</t>
  </si>
  <si>
    <t>Parquet Courts</t>
  </si>
  <si>
    <t>Wide Awake!</t>
  </si>
  <si>
    <t>67jWOiugRN1vOF05ZRfYrt</t>
  </si>
  <si>
    <t>Cosmic Dancer - K.Day Radio, Los Angeles, 15th Feb. 1972</t>
  </si>
  <si>
    <t>Marc Bolan</t>
  </si>
  <si>
    <t>Spaceball: The American Radio Sessions</t>
  </si>
  <si>
    <t>5sGub8Btll3qnMlKinrpz4</t>
  </si>
  <si>
    <t>Someone Else</t>
  </si>
  <si>
    <t>Henry Wolfe</t>
  </si>
  <si>
    <t>Linda Vista</t>
  </si>
  <si>
    <t>3n7vjqznioFoDu8vi2rv3Q</t>
  </si>
  <si>
    <t>Big Town Girl</t>
  </si>
  <si>
    <t>Cameron Avery</t>
  </si>
  <si>
    <t>Ripe Dreams, Pipe Dreams</t>
  </si>
  <si>
    <t>2NfViDVM9FP64D0zaujSnR</t>
  </si>
  <si>
    <t>Looking for the Magic</t>
  </si>
  <si>
    <t>Phil Seymour</t>
  </si>
  <si>
    <t>4l9fOpDy6cqwaXSsl5l48v</t>
  </si>
  <si>
    <t>Cinnamon</t>
  </si>
  <si>
    <t>The Long Winters</t>
  </si>
  <si>
    <t>When I Pretend To Fall</t>
  </si>
  <si>
    <t>0tvepqOHxqKt2PYRcLTHRR</t>
  </si>
  <si>
    <t>Dolphins - Remastered</t>
  </si>
  <si>
    <t>Sefronia (Remastered)</t>
  </si>
  <si>
    <t>6zpFjdJdEZe2nn7nL6YlPq</t>
  </si>
  <si>
    <t>Smells Like Lemon, Tastes Like Wine</t>
  </si>
  <si>
    <t>Alan Price</t>
  </si>
  <si>
    <t>Savaloy Dip</t>
  </si>
  <si>
    <t>20dt11ZTAtjsfcNJLP9u30</t>
  </si>
  <si>
    <t>Time To Move On</t>
  </si>
  <si>
    <t>4KwvTXx3yR0FA4LGfxD4xP</t>
  </si>
  <si>
    <t>Only for You</t>
  </si>
  <si>
    <t>Heartless Bastards</t>
  </si>
  <si>
    <t>Arrow</t>
  </si>
  <si>
    <t>583nDURXpm8ghWofPWbViT</t>
  </si>
  <si>
    <t>You're My Favorite Waste of Time - Remastered Version</t>
  </si>
  <si>
    <t>Marshall Crenshaw &amp; The Handsome, Ruthless and Stupid Band</t>
  </si>
  <si>
    <t>Marshall Crenshaw (Deluxe)</t>
  </si>
  <si>
    <t>7eL4Z9FlNY5u9vOsgpDUsw</t>
  </si>
  <si>
    <t>Heart In A Cage</t>
  </si>
  <si>
    <t>Chris Thile</t>
  </si>
  <si>
    <t>How To Grow A Woman From The Ground</t>
  </si>
  <si>
    <t>74Csq5DMaOBShLUhI6NU5A</t>
  </si>
  <si>
    <t>Curse Me Good</t>
  </si>
  <si>
    <t>The Heavy</t>
  </si>
  <si>
    <t>The Glorious Dead</t>
  </si>
  <si>
    <t>44WS4ss6Rh3tbTkVwttvpV</t>
  </si>
  <si>
    <t>In and Out of Love</t>
  </si>
  <si>
    <t>The Harpoonist &amp; the Axe Murderer</t>
  </si>
  <si>
    <t>A Real Fine Mess (Deluxe Version)</t>
  </si>
  <si>
    <t>43zk0iEDzsjOBOzJmEx6Nv</t>
  </si>
  <si>
    <t>I'll Be Your Fool (feat. The McCrary Sisters)</t>
  </si>
  <si>
    <t>Josh Farrow</t>
  </si>
  <si>
    <t>4mityPmJpqtHea3y9qZLg6</t>
  </si>
  <si>
    <t>What You Don't Do</t>
  </si>
  <si>
    <t>Lianne La Havas</t>
  </si>
  <si>
    <t>Blood</t>
  </si>
  <si>
    <t>3BsNxZnM79oJPjhCdUDab9</t>
  </si>
  <si>
    <t>The Kids Don't Stand a Chance</t>
  </si>
  <si>
    <t>1oyYDQSd9QL06uwYw5F6vx</t>
  </si>
  <si>
    <t>C'est La Vie</t>
  </si>
  <si>
    <t>Imploding The Mirage - Deluxe</t>
  </si>
  <si>
    <t>7odLILAvE27EORYkRWfw5U</t>
  </si>
  <si>
    <t>Caution - Wasatch Style</t>
  </si>
  <si>
    <t>5s65w9U1L2saKk4z8SF4Zr</t>
  </si>
  <si>
    <t>Blowback - Acoustic</t>
  </si>
  <si>
    <t>2KKyeOCbAKKJ9qk7Ycb7Wn</t>
  </si>
  <si>
    <t>Valhalla</t>
  </si>
  <si>
    <t>0O2SYh5AZ0y8MAPOVC4Mxz</t>
  </si>
  <si>
    <t>Ball and Biscuit</t>
  </si>
  <si>
    <t>0svJOFPsTekhRSUvMdiGPt</t>
  </si>
  <si>
    <t>El Tamarindo</t>
  </si>
  <si>
    <t>El Movimiento Alterado, Vol. 3</t>
  </si>
  <si>
    <t>57gZ0m6MfrQhJu1DwNyIE9</t>
  </si>
  <si>
    <t>Tamarindo</t>
  </si>
  <si>
    <t>La Numero 1 Banda Jerez De Marco A. Flores</t>
  </si>
  <si>
    <t>Me Gustan Las Viejas Buenas</t>
  </si>
  <si>
    <t>6zVhXpiYbJhLJWmLGV9k1r</t>
  </si>
  <si>
    <t>All My Favorite Songs</t>
  </si>
  <si>
    <t>OK Human</t>
  </si>
  <si>
    <t>6rSJz9u8Y9xixsh5fKu9hV</t>
  </si>
  <si>
    <t>Aloo Gobi</t>
  </si>
  <si>
    <t>7s42bmqI0kQpoO80H3Vnqu</t>
  </si>
  <si>
    <t>Grapes Of Wrath</t>
  </si>
  <si>
    <t>4AZoTNP3naXZcyvLFveYhk</t>
  </si>
  <si>
    <t>Numbers</t>
  </si>
  <si>
    <t>2WEyJPJT5yYf0ND1tYjGqN</t>
  </si>
  <si>
    <t>Playing My Piano</t>
  </si>
  <si>
    <t>06zNPctschJyUIxaZB6G7K</t>
  </si>
  <si>
    <t>Mirror Image</t>
  </si>
  <si>
    <t>0b6hoafn69o0ckauawei7q</t>
  </si>
  <si>
    <t>Screens</t>
  </si>
  <si>
    <t>3xSQkm3K4hHcxLabeYbGB3</t>
  </si>
  <si>
    <t>Bird With A Broken Wing</t>
  </si>
  <si>
    <t>5feaTnq8xITMtRpyAgXKrW</t>
  </si>
  <si>
    <t>Dead Roses</t>
  </si>
  <si>
    <t>24QJ67PRRp0iOutXN2D8dd</t>
  </si>
  <si>
    <t>Everything Happens For A Reason</t>
  </si>
  <si>
    <t>3V7avwgec6ILm4pyqt8XL5</t>
  </si>
  <si>
    <t>Here Comes The Rain</t>
  </si>
  <si>
    <t>1j2TizTO4V8pLyVNPIY3Ye</t>
  </si>
  <si>
    <t>La Brea Tar Pits</t>
  </si>
  <si>
    <t>6p8ZhmQS4fia0j93S2M3Fj</t>
  </si>
  <si>
    <t>Waterfalls</t>
  </si>
  <si>
    <t>The Georgia EP</t>
  </si>
  <si>
    <t>47YGxjuV2tiJbx0qscx9vH</t>
  </si>
  <si>
    <t>You Are The Sunshine Of My Life</t>
  </si>
  <si>
    <t>3kQDykkw9HVowlm3HxTcuR</t>
  </si>
  <si>
    <t>Golden</t>
  </si>
  <si>
    <t>My Morning Jacket</t>
  </si>
  <si>
    <t>It Still Moves</t>
  </si>
  <si>
    <t>4uOVw1W4XjoNCx9wlnvLZ6</t>
  </si>
  <si>
    <t>San Diego Serenade</t>
  </si>
  <si>
    <t>The Heart Of Saturday Night</t>
  </si>
  <si>
    <t>6PP44BIMWrvBvTnGvf6oJd</t>
  </si>
  <si>
    <t>Gail Loves Me</t>
  </si>
  <si>
    <t>Jonathan Richman</t>
  </si>
  <si>
    <t>Modern Lovers '88</t>
  </si>
  <si>
    <t>0s9aeZriwqyBYfxFzsd20R</t>
  </si>
  <si>
    <t>This Year</t>
  </si>
  <si>
    <t>The Mountain Goats</t>
  </si>
  <si>
    <t>The Sunset Tree</t>
  </si>
  <si>
    <t>3LueS3mbuB1yaJNN0Ale6U</t>
  </si>
  <si>
    <t>Avant Gardener</t>
  </si>
  <si>
    <t>Courtney Barnett</t>
  </si>
  <si>
    <t>The Double EP: A Sea of Split Peas</t>
  </si>
  <si>
    <t>1czgPPmVxvqMvIryeDtnj7</t>
  </si>
  <si>
    <t>Hollow Home</t>
  </si>
  <si>
    <t>Woods</t>
  </si>
  <si>
    <t>City Sun Eater in the River of Light</t>
  </si>
  <si>
    <t>4mQdVD2eBGEJ93WbAeVGdu</t>
  </si>
  <si>
    <t>You Ain't Goin' Nowhere</t>
  </si>
  <si>
    <t>Glen Hansard</t>
  </si>
  <si>
    <t>I'm Not There (Music From The Motion Picture)</t>
  </si>
  <si>
    <t>3cZlxCGWpMzTuOI59ycYnt</t>
  </si>
  <si>
    <t>You Don't Know How it Feels - Home Recording</t>
  </si>
  <si>
    <t>Wildflowers &amp; All The Rest</t>
  </si>
  <si>
    <t>1gpBNMPEqsHpNnMmppCXGS</t>
  </si>
  <si>
    <t>The Hook</t>
  </si>
  <si>
    <t>Stephen Malkmus</t>
  </si>
  <si>
    <t>4fWi9tlWzs2XUejI8qjC6d</t>
  </si>
  <si>
    <t>It'll All Work Out</t>
  </si>
  <si>
    <t>Blake Mills</t>
  </si>
  <si>
    <t>7pDhMp8k7udJoFDHaSZhgC</t>
  </si>
  <si>
    <t>Seen The Light</t>
  </si>
  <si>
    <t>Life On Other Planets</t>
  </si>
  <si>
    <t>4lCTpXPWIG8sJEp02cvKkU</t>
  </si>
  <si>
    <t>Drunk On The Moon</t>
  </si>
  <si>
    <t>24AFErHUiORpll04wrR6u4</t>
  </si>
  <si>
    <t>Eleanor Put Your Boots On</t>
  </si>
  <si>
    <t>03YCVhNY0UpWX7MP1iRhip</t>
  </si>
  <si>
    <t>Koi Wa Momoiro</t>
  </si>
  <si>
    <t>Haruomi Hosono</t>
  </si>
  <si>
    <t>Hosono House</t>
  </si>
  <si>
    <t>6WuKJi5EXFn7RuS5dvLfZB</t>
  </si>
  <si>
    <t>Alone In My Home</t>
  </si>
  <si>
    <t>0dpuzK0KWOcmJpMSwA0bZY</t>
  </si>
  <si>
    <t>Arms Like Boulders</t>
  </si>
  <si>
    <t>Wagonwheel Blues</t>
  </si>
  <si>
    <t>2LuaCTFQkHilH4a7jGj00J</t>
  </si>
  <si>
    <t>Off The Record</t>
  </si>
  <si>
    <t>78NnAw2qrlMrsedXLWLsYj</t>
  </si>
  <si>
    <t>Laundry Room</t>
  </si>
  <si>
    <t>5VmiVoCcLxa8yX137wcpPw</t>
  </si>
  <si>
    <t>Sheepskin Tearaway</t>
  </si>
  <si>
    <t>Peter Doherty</t>
  </si>
  <si>
    <t>Grace/Wastelands</t>
  </si>
  <si>
    <t>2XXHj0aRJhehF8yACxP5yo</t>
  </si>
  <si>
    <t>Dunes</t>
  </si>
  <si>
    <t>0mP897I93DZwdgtjkSriwj</t>
  </si>
  <si>
    <t>For Emma</t>
  </si>
  <si>
    <t>10FLYqpqDN4uo6eWtD6WEB</t>
  </si>
  <si>
    <t>I Don't Know - Remastered 2009</t>
  </si>
  <si>
    <t>Beastie Boys</t>
  </si>
  <si>
    <t>Hello Nasty</t>
  </si>
  <si>
    <t>0jo6RYrOvzGSjtmgf7EEIg</t>
  </si>
  <si>
    <t>It Makes No Difference - Concert Version</t>
  </si>
  <si>
    <t>60ooMa1yzfKIl1Nf4O1GI5</t>
  </si>
  <si>
    <t>Raised By Wolves</t>
  </si>
  <si>
    <t>1Jmn7GHrsf7qjgzsCcj6Do</t>
  </si>
  <si>
    <t>The Ruling Class</t>
  </si>
  <si>
    <t>Loose Fur</t>
  </si>
  <si>
    <t>Born Again In The USA</t>
  </si>
  <si>
    <t>08xlLweLEvZYaKgD1SFhJc</t>
  </si>
  <si>
    <t>It's Late - Remastered 2011</t>
  </si>
  <si>
    <t>0rib9hiYy1NWL0w8BUYgmd</t>
  </si>
  <si>
    <t>Sandusky</t>
  </si>
  <si>
    <t>Uncle Tupelo</t>
  </si>
  <si>
    <t>March 16-20, 1992</t>
  </si>
  <si>
    <t>77XzsYwTkvLoveW01Lanrk</t>
  </si>
  <si>
    <t>(What's So Funny 'Bout) Peace, Love And Understanding</t>
  </si>
  <si>
    <t>Elvis Costello &amp; The Attractions</t>
  </si>
  <si>
    <t>Armed Forces</t>
  </si>
  <si>
    <t>4r1AS456lSXXXv6aVpDT4e</t>
  </si>
  <si>
    <t>Sun in an Empty Room</t>
  </si>
  <si>
    <t>The Weakerthans</t>
  </si>
  <si>
    <t>Reunion Tour</t>
  </si>
  <si>
    <t>6m7RPmtcYfM1Zhytjn3ICL</t>
  </si>
  <si>
    <t>14th Street</t>
  </si>
  <si>
    <t>Rufus Wainwright</t>
  </si>
  <si>
    <t>Want One</t>
  </si>
  <si>
    <t>5Es7jok5cpc5aNwFIh5YhR</t>
  </si>
  <si>
    <t>Lonesome LA Cowboy</t>
  </si>
  <si>
    <t>Mapache</t>
  </si>
  <si>
    <t>78qqLBFwa6WGzLbxrxjb2J</t>
  </si>
  <si>
    <t>I'll See You In My Dreams - Live</t>
  </si>
  <si>
    <t>Joe Brown</t>
  </si>
  <si>
    <t>Concert For George</t>
  </si>
  <si>
    <t>6Y9WuYN6OfMIzKeEgx6El5</t>
  </si>
  <si>
    <t>Jumping Fences</t>
  </si>
  <si>
    <t>The Olivia Tremor Control</t>
  </si>
  <si>
    <t>Dusk at Cubist Castle</t>
  </si>
  <si>
    <t>62XarvhRGpZoI60qb3z2kz</t>
  </si>
  <si>
    <t>With My Face On The Floor</t>
  </si>
  <si>
    <t>Emitt Rhodes</t>
  </si>
  <si>
    <t>The Emitt Rhodes Recordings (1969-1973)</t>
  </si>
  <si>
    <t>3el4x04xzgIYgezUAflR6t</t>
  </si>
  <si>
    <t>Sleazy Bed Track - BBC Evening Session 1998</t>
  </si>
  <si>
    <t>The Bluetones</t>
  </si>
  <si>
    <t>BBC Radio Sessions</t>
  </si>
  <si>
    <t>7ab894xLywHmwswdr00QSr</t>
  </si>
  <si>
    <t>Echoing</t>
  </si>
  <si>
    <t>0mqSUEphLHhooUE91a9LHz</t>
  </si>
  <si>
    <t>All the Young Dudes - David Bowie &amp; Ian Hunter Vocal</t>
  </si>
  <si>
    <t>All The Young Dudes</t>
  </si>
  <si>
    <t>7DW4h6M99rXYPGV5twNdSp</t>
  </si>
  <si>
    <t>The Levee</t>
  </si>
  <si>
    <t>The Other Favorites</t>
  </si>
  <si>
    <t>0qkTP1X9QxYPHV75zutmxi</t>
  </si>
  <si>
    <t>Take Me Away - Remastered</t>
  </si>
  <si>
    <t>6vUssnJuFxgw1EFG717Kd5</t>
  </si>
  <si>
    <t>This Will Be Our Year [Mono]</t>
  </si>
  <si>
    <t>Odessey &amp; Oracle_ 30th Anniversary Edition</t>
  </si>
  <si>
    <t>032wiYm3XqCwqgeFme8c0D</t>
  </si>
  <si>
    <t>Put the Sun Back</t>
  </si>
  <si>
    <t>Roots and Echoes</t>
  </si>
  <si>
    <t>4163s5AIcfezLq6kpncyvB</t>
  </si>
  <si>
    <t>The Wanderer</t>
  </si>
  <si>
    <t>Zooropa</t>
  </si>
  <si>
    <t>6FxqtE2qGA5ub3GxiB6Iw0</t>
  </si>
  <si>
    <t>The Beatle Suite</t>
  </si>
  <si>
    <t>George Martin</t>
  </si>
  <si>
    <t>Beatles to Bond and Bach</t>
  </si>
  <si>
    <t>7dP4k5nDDwI1qMDoz5m0f6</t>
  </si>
  <si>
    <t>This Must Be The Place</t>
  </si>
  <si>
    <t>Iron &amp; Wine</t>
  </si>
  <si>
    <t>Sing Into My Mouth</t>
  </si>
  <si>
    <t>5gBB6pY1xJ23DGpsf5eoij</t>
  </si>
  <si>
    <t>Nevischio</t>
  </si>
  <si>
    <t>Verdena</t>
  </si>
  <si>
    <t>Endkadenz Vol. 1</t>
  </si>
  <si>
    <t>4oZIWo5REIUmDobhv9fje2</t>
  </si>
  <si>
    <t>Take Off Your Sunglasses</t>
  </si>
  <si>
    <t>Ezra Furman</t>
  </si>
  <si>
    <t>Inside the Human Body</t>
  </si>
  <si>
    <t>0SrJKLmxC624x3r9j2O374</t>
  </si>
  <si>
    <t>The Ecstasy Of Dancing Fleas - Remastered 2008</t>
  </si>
  <si>
    <t>Penguin Cafe Orchestra</t>
  </si>
  <si>
    <t>Penguin Café Orchestra</t>
  </si>
  <si>
    <t>48IwdFnDPabDRHZTSHtgxL</t>
  </si>
  <si>
    <t>Can’t Find My Way Home - Live: Hyde Park, London 7th June 1969</t>
  </si>
  <si>
    <t>Blind Faith</t>
  </si>
  <si>
    <t>Hyde Park '69</t>
  </si>
  <si>
    <t>5eGs8Aqfs5RIvjUUOrd5N0</t>
  </si>
  <si>
    <t>Lost Women</t>
  </si>
  <si>
    <t>7BbXV1wZWBDBXOc1IrDYo1</t>
  </si>
  <si>
    <t>Over, Under, Sideways, Down</t>
  </si>
  <si>
    <t>0kImdohyHuuk2yTyfYftGq</t>
  </si>
  <si>
    <t>Hot House of Omagarashid</t>
  </si>
  <si>
    <t>6HXnZNgsQmQ8iXUvJN4eyx</t>
  </si>
  <si>
    <t>He's Always There</t>
  </si>
  <si>
    <t>1bcAJGDATMhfM09QqWvyDC</t>
  </si>
  <si>
    <t>Turn into Earth</t>
  </si>
  <si>
    <t>45kvj4ZkKPe6U1fzGk2bu9</t>
  </si>
  <si>
    <t>Ever Since the World Began</t>
  </si>
  <si>
    <t>2UTRjVtzDo76awNYRoFsnn</t>
  </si>
  <si>
    <t>I Can't Make Your Way - Alternate Version</t>
  </si>
  <si>
    <t>2KkAGFtLIk7nBL0ktkPtHi</t>
  </si>
  <si>
    <t>Turn into Earth - Alternate Version</t>
  </si>
  <si>
    <t>2V7KUPrtSVw4XIXcJwWZiO</t>
  </si>
  <si>
    <t>Hot House of Omagarashid - Alternate Mono Version</t>
  </si>
  <si>
    <t>7vA3feu6ap5wIMACieDRed</t>
  </si>
  <si>
    <t>Ever Since the World Began - Vocal Track</t>
  </si>
  <si>
    <t>5PZKUv0SALJikIEQZczDQd</t>
  </si>
  <si>
    <t>Farewell - Demo</t>
  </si>
  <si>
    <t>6SlI8JYwFaESqre47wrQZz</t>
  </si>
  <si>
    <t>Matilda Mother</t>
  </si>
  <si>
    <t>4r74qNo5usVTNhBZwo1Hg6</t>
  </si>
  <si>
    <t>Flaming</t>
  </si>
  <si>
    <t>0X0SM0KFf88MFvvnJNmi6D</t>
  </si>
  <si>
    <t>Pow R. Toc H.</t>
  </si>
  <si>
    <t>6q3URBXG6Tr9pMU0bOlvrc</t>
  </si>
  <si>
    <t>Take Up Thy Stethoscope and Walk</t>
  </si>
  <si>
    <t>6CFaze42M5wiTqMidNtJLE</t>
  </si>
  <si>
    <t>Duele</t>
  </si>
  <si>
    <t>6u6kH7V7Tx5xDJtF82vVw0</t>
  </si>
  <si>
    <t>Estos Celos</t>
  </si>
  <si>
    <t>Vicente Fernandez Para Siempre</t>
  </si>
  <si>
    <t>3B4q6KbHbGV51HO3GznBFF</t>
  </si>
  <si>
    <t>What I Got</t>
  </si>
  <si>
    <t>6qLEOZvf5gI7kWE63JE7p3</t>
  </si>
  <si>
    <t>Interstate Love Song - 2019 Remaster</t>
  </si>
  <si>
    <t>Stone Temple Pilots</t>
  </si>
  <si>
    <t>Purple</t>
  </si>
  <si>
    <t>5QO79kh1waicV47BqGRL3g</t>
  </si>
  <si>
    <t>Save Your Tears</t>
  </si>
  <si>
    <t>4jXl6VtkFFKIt3ycUQc5LT</t>
  </si>
  <si>
    <t>Circles</t>
  </si>
  <si>
    <t>2ZWlPOoWh0626oTaHrnl2a</t>
  </si>
  <si>
    <t>Ivy</t>
  </si>
  <si>
    <t>Blonde</t>
  </si>
  <si>
    <t>1UGD3lW3tDmgZfAVDh6w7r</t>
  </si>
  <si>
    <t>Devil In A New Dress</t>
  </si>
  <si>
    <t>27oVCAziETRbNuo5A8LNpg</t>
  </si>
  <si>
    <t>Solo Dolo, Pt. III</t>
  </si>
  <si>
    <t>Man On The Moon III: The Chosen</t>
  </si>
  <si>
    <t>2aPTvyE09vUCRwVvj0I8WK</t>
  </si>
  <si>
    <t>Sundress</t>
  </si>
  <si>
    <t>A$AP Rocky</t>
  </si>
  <si>
    <t>2dgrYdgguVZKeCsrVb9XEs</t>
  </si>
  <si>
    <t>What's the Use?</t>
  </si>
  <si>
    <t>Swimming</t>
  </si>
  <si>
    <t>5WNYg3usc6H8N3MBEp4zVk</t>
  </si>
  <si>
    <t>Boredom (feat. Rex Orange County &amp; Anna of the North)</t>
  </si>
  <si>
    <t>Tyler, The Creator</t>
  </si>
  <si>
    <t>Flower Boy</t>
  </si>
  <si>
    <t>4S4Mfvv03M1cHgIOJcbUCL</t>
  </si>
  <si>
    <t>In My Room</t>
  </si>
  <si>
    <t>0VjIjW4GlUZAMYd2vXMi3b</t>
  </si>
  <si>
    <t>Blinding Lights</t>
  </si>
  <si>
    <t>393MDhe62s8hbH8ETrlxe5</t>
  </si>
  <si>
    <t>Mr. Rager</t>
  </si>
  <si>
    <t>Man On The Moon II: The Legend Of Mr. Rager</t>
  </si>
  <si>
    <t>1xYpVRspgaLxdJLOTQkTjg</t>
  </si>
  <si>
    <t>STOP TRYING TO BE GOD</t>
  </si>
  <si>
    <t>5bJ1DrEM4hNCafcDd1oxHx</t>
  </si>
  <si>
    <t>Self Care</t>
  </si>
  <si>
    <t>5GUYJTQap5F3RDQiCOJhrS</t>
  </si>
  <si>
    <t>Self Control</t>
  </si>
  <si>
    <t>1hz7SRTGUNAtIQ46qiNv2p</t>
  </si>
  <si>
    <t>GONE, GONE / THANK YOU</t>
  </si>
  <si>
    <t>IGOR</t>
  </si>
  <si>
    <t>30KctD1WsHKTIYczXjip5a</t>
  </si>
  <si>
    <t>Tequila Shots</t>
  </si>
  <si>
    <t>6CltzquypraYIlWFp48m1O</t>
  </si>
  <si>
    <t>Hypersonic Missiles</t>
  </si>
  <si>
    <t>Sam Fender</t>
  </si>
  <si>
    <t>0up6pthdwFw8ZTWtZ6Ghax</t>
  </si>
  <si>
    <t>Fingerprints</t>
  </si>
  <si>
    <t>The Chick Corea New Trio</t>
  </si>
  <si>
    <t>Past, Present &amp; Futures</t>
  </si>
  <si>
    <t>4hui0bX1Bv89yg1BTsz4NU</t>
  </si>
  <si>
    <t>The Borders</t>
  </si>
  <si>
    <t>32fKHW6Eac4yBXn9WY7Aic</t>
  </si>
  <si>
    <t>All Those Years Ago - Remastered 2004</t>
  </si>
  <si>
    <t>Somewhere In England</t>
  </si>
  <si>
    <t>2id8E4WvczfKHB4LHI7Np3</t>
  </si>
  <si>
    <t>Edge of Seventeen</t>
  </si>
  <si>
    <t>Stevie Nicks</t>
  </si>
  <si>
    <t>Crystal Visions...The Very Best of Stevie Nicks</t>
  </si>
  <si>
    <t>01PjrDX13iIjeHc5iJZmb3</t>
  </si>
  <si>
    <t>Empty Garden (Hey Hey Johnny) - Remastered 2003</t>
  </si>
  <si>
    <t>Jump Up!</t>
  </si>
  <si>
    <t>6xYHezItSIXOpxMvrVRJTb</t>
  </si>
  <si>
    <t>Life Is Real (Song For Lennon) - Remastered 2011</t>
  </si>
  <si>
    <t>7EYp1lmf3zR0RW03ZP79Zh</t>
  </si>
  <si>
    <t>The Late Great Johnny Ace</t>
  </si>
  <si>
    <t>Paul Simon</t>
  </si>
  <si>
    <t>The Essential Paul Simon</t>
  </si>
  <si>
    <t>12AkaBJrhigNN1T4j7Yxqv</t>
  </si>
  <si>
    <t>Fall of The Peacemakers</t>
  </si>
  <si>
    <t>Molly Hatchet</t>
  </si>
  <si>
    <t>1z7CU091xitmOwjzeATjX3</t>
  </si>
  <si>
    <t>Murder - 2006 Remaster</t>
  </si>
  <si>
    <t>David Gilmour</t>
  </si>
  <si>
    <t>About Face</t>
  </si>
  <si>
    <t>2SPU97neddixGZ3wCMLAwx</t>
  </si>
  <si>
    <t>Too Late For Goodbyes</t>
  </si>
  <si>
    <t>Julian Lennon</t>
  </si>
  <si>
    <t>Valotte</t>
  </si>
  <si>
    <t>1tcKAOCAgT09wHePqahwOc</t>
  </si>
  <si>
    <t>Diamond Days</t>
  </si>
  <si>
    <t>5vz4vA3NK4VeraJD22n8PB</t>
  </si>
  <si>
    <t>I Just Shot John Lennon</t>
  </si>
  <si>
    <t>The Cranberries</t>
  </si>
  <si>
    <t>To The Faithful Departed</t>
  </si>
  <si>
    <t>0G7Bj3TX20xvXCxudkoEcb</t>
  </si>
  <si>
    <t>Much Missed Man</t>
  </si>
  <si>
    <t>Gerry Marsden</t>
  </si>
  <si>
    <t>Much Missed Man - A Tribute To John Lennon</t>
  </si>
  <si>
    <t>3VhbXc2lxqGQyLmn1YfFd8</t>
  </si>
  <si>
    <t>Devil's Sidewalk</t>
  </si>
  <si>
    <t>Greendale</t>
  </si>
  <si>
    <t>4Q2UM2QSR7Gye03jvl4Rdw</t>
  </si>
  <si>
    <t>I'm Outta Time</t>
  </si>
  <si>
    <t>Dig Out Your Soul</t>
  </si>
  <si>
    <t>1UCIrq3uG9b0BhThIiCd3F</t>
  </si>
  <si>
    <t>Roll on John</t>
  </si>
  <si>
    <t>Tempest</t>
  </si>
  <si>
    <t>21BWtfznZlw1hSicGGWVjE</t>
  </si>
  <si>
    <t>White Privilege</t>
  </si>
  <si>
    <t>7g93COdRFvOxwpxPlvrqLM</t>
  </si>
  <si>
    <t>Dead Boys</t>
  </si>
  <si>
    <t>50PsIMoFsYh2clFHipEi8c</t>
  </si>
  <si>
    <t>You're Not The Only One</t>
  </si>
  <si>
    <t>6R1y3I91AIktu7qoKIugtH</t>
  </si>
  <si>
    <t>Play God</t>
  </si>
  <si>
    <t>2lu7sjHd7gRf2xfv9PM7Fe</t>
  </si>
  <si>
    <t>That Sound</t>
  </si>
  <si>
    <t>3kROc4cT1QMKyQdPd0Gbvm</t>
  </si>
  <si>
    <t>Saturday</t>
  </si>
  <si>
    <t>5g0HSob4PEq7M8blV6y70i</t>
  </si>
  <si>
    <t>Will We Talk?</t>
  </si>
  <si>
    <t>0htjtrOVbQpWoDYYwPIrWY</t>
  </si>
  <si>
    <t>Two People</t>
  </si>
  <si>
    <t>4Pg6x9W2ziSJh5iym9XRTB</t>
  </si>
  <si>
    <t>Call Me Lover</t>
  </si>
  <si>
    <t>2aBjD2hBxEzGQ6Id75OtLP</t>
  </si>
  <si>
    <t>Leave Fast</t>
  </si>
  <si>
    <t>0fOjUafaAhJV16oRBgCtz7</t>
  </si>
  <si>
    <t>Ladies and gentlemen we are floating in space</t>
  </si>
  <si>
    <t>Spiritualized</t>
  </si>
  <si>
    <t>2rtGaCAeYtmcIvuZsvgTf6</t>
  </si>
  <si>
    <t>How to Disappear Completely</t>
  </si>
  <si>
    <t>0Nwar8rweBUyfyuoyjjUvk</t>
  </si>
  <si>
    <t>Privilege</t>
  </si>
  <si>
    <t>57qiTKh8bVX0VtfUNTQqhw</t>
  </si>
  <si>
    <t>Nothing Without You</t>
  </si>
  <si>
    <t>2Ch7LmS7r2Gy2kc64wv3Bz</t>
  </si>
  <si>
    <t>Die For You</t>
  </si>
  <si>
    <t>5e9aFSdnkQUrm5y8Dhw0qN</t>
  </si>
  <si>
    <t>Might Not</t>
  </si>
  <si>
    <t>Belly</t>
  </si>
  <si>
    <t>Up For Days</t>
  </si>
  <si>
    <t>3kgqHVqfiabABjaFi9Tnhn</t>
  </si>
  <si>
    <t>Live For</t>
  </si>
  <si>
    <t>50iiDJGpAPdr2VTrz999XA</t>
  </si>
  <si>
    <t>House Of Balloons / Glass Table Girls</t>
  </si>
  <si>
    <t>15k2nBQJ0teDmPZHrOXL2N</t>
  </si>
  <si>
    <t>Ordinary Life</t>
  </si>
  <si>
    <t>6rhbL6MhAej39S8KupwjrC</t>
  </si>
  <si>
    <t>Final Lullaby - Bonus Track</t>
  </si>
  <si>
    <t>0ifooM33X1iBxVYyOkSbXW</t>
  </si>
  <si>
    <t>A Lonely Night</t>
  </si>
  <si>
    <t>3WKYPmiPpJas9j5Aari5iK</t>
  </si>
  <si>
    <t>Love In The Sky</t>
  </si>
  <si>
    <t>4ppTAJUbNXELZcoUaL90wo</t>
  </si>
  <si>
    <t>Try Me</t>
  </si>
  <si>
    <t>7F1LWA9sIlTorHUo4amGqk</t>
  </si>
  <si>
    <t>Reminder - Remix</t>
  </si>
  <si>
    <t>4EDijkJdHBZZ0GwJ12iTAj</t>
  </si>
  <si>
    <t>Stargirl Interlude</t>
  </si>
  <si>
    <t>1oGdVdYjeQvojGKDddxLQQ</t>
  </si>
  <si>
    <t>2vXKRlJBXyOcvZYTdNeckS</t>
  </si>
  <si>
    <t>Lost in the Fire (feat. The Weeknd)</t>
  </si>
  <si>
    <t>Gesaffelstein</t>
  </si>
  <si>
    <t>Hyperion</t>
  </si>
  <si>
    <t>6VwBbL8CzPiC4QV66ay7oR</t>
  </si>
  <si>
    <t>Wicked Games</t>
  </si>
  <si>
    <t>5QXHGypSuJI039rRg8tWdY</t>
  </si>
  <si>
    <t>Make It Wit Chu</t>
  </si>
  <si>
    <t>Era Vulgaris Tour Edition</t>
  </si>
  <si>
    <t>6G0NzOx2jEPFsSmhr9N8Ys</t>
  </si>
  <si>
    <t>Nightswimming</t>
  </si>
  <si>
    <t>6dKntZwVJx0QLX6IM19gC7</t>
  </si>
  <si>
    <t>Waste</t>
  </si>
  <si>
    <t>Phish</t>
  </si>
  <si>
    <t>Billy Breathes</t>
  </si>
  <si>
    <t>4IU1RL4BKvFyXtbTwaHAvW</t>
  </si>
  <si>
    <t>Ventura Highway</t>
  </si>
  <si>
    <t>Homecoming</t>
  </si>
  <si>
    <t>6dhYiGiyGYGveeLItyZ0lb</t>
  </si>
  <si>
    <t>Sandman</t>
  </si>
  <si>
    <t>Jim Sullivan</t>
  </si>
  <si>
    <t>U.F.O.</t>
  </si>
  <si>
    <t>07ARfS39HSzPfEWZS8opOs</t>
  </si>
  <si>
    <t>I Love How You Love Me - Live</t>
  </si>
  <si>
    <t>Jeff Mangum</t>
  </si>
  <si>
    <t>Live at Jittery Joe's</t>
  </si>
  <si>
    <t>2lwjsEB5BhesuGjiSWzvh2</t>
  </si>
  <si>
    <t>Section 12 (Hold Me Now)</t>
  </si>
  <si>
    <t>The Polyphonic Spree</t>
  </si>
  <si>
    <t>Together We're Heavy</t>
  </si>
  <si>
    <t>1r2sFdtf7WQgwFdkqk6Bti</t>
  </si>
  <si>
    <t>Sean Ono Lennon</t>
  </si>
  <si>
    <t>Friendly Fire</t>
  </si>
  <si>
    <t>64BaolZ7GYctwlqYQcFezI</t>
  </si>
  <si>
    <t>Strawberryfire</t>
  </si>
  <si>
    <t>The Apples In Stereo</t>
  </si>
  <si>
    <t>Her Wallpaper Reverie</t>
  </si>
  <si>
    <t>0XnqUcTg0CEshMvosY7o0K</t>
  </si>
  <si>
    <t>We Begged 2 Explode</t>
  </si>
  <si>
    <t>Jeff Rosenstock</t>
  </si>
  <si>
    <t>WORRY.</t>
  </si>
  <si>
    <t>1LNu4OxkCiN5kiUU8w6aNb</t>
  </si>
  <si>
    <t>Milwaukee</t>
  </si>
  <si>
    <t>The Both</t>
  </si>
  <si>
    <t>7oqI47cPSkXG8eUtvniQSa</t>
  </si>
  <si>
    <t>Blood and Rockets: Movement I, Saga of Jack Parsons - Movement II, Too the Moon</t>
  </si>
  <si>
    <t>The Claypool Lennon Delirium</t>
  </si>
  <si>
    <t>South of Reality</t>
  </si>
  <si>
    <t>7ERSQrRptZVM7q3VOdM7OL</t>
  </si>
  <si>
    <t>Tubular Bells - Pt. I</t>
  </si>
  <si>
    <t>Mike Oldfield</t>
  </si>
  <si>
    <t>Tubular Bells</t>
  </si>
  <si>
    <t>5GmNpR6bCLGk2tdUTFfNJM</t>
  </si>
  <si>
    <t>Tubular Bells - Pt. II</t>
  </si>
  <si>
    <t>0IyiTxaJ5YyZsMcAVPeJmG</t>
  </si>
  <si>
    <t>Mike Oldfield's Single - Theme From Tubular Bells</t>
  </si>
  <si>
    <t>7nqDGTnivjqZSWs09yfMNz</t>
  </si>
  <si>
    <t>Sailor's Hornpipe - Viv Stanshall Version</t>
  </si>
  <si>
    <t>1YKGJiyj7wutiZWUT4pnas</t>
  </si>
  <si>
    <t>Poison Arrows - Remastered 2015</t>
  </si>
  <si>
    <t>7CKz0xDkXuPdW3xEQ4NUS9</t>
  </si>
  <si>
    <t>One More Kiss, Dear</t>
  </si>
  <si>
    <t>Vangelis</t>
  </si>
  <si>
    <t>Blade Runner (Music From The Original Soundtrack)</t>
  </si>
  <si>
    <t>7J5prjNs67L9W7YPPzIxVl</t>
  </si>
  <si>
    <t>Fall for You</t>
  </si>
  <si>
    <t>A Twist in My Story</t>
  </si>
  <si>
    <t>0GvWnt7XpoHAa72mvax2Uz</t>
  </si>
  <si>
    <t>Good Golly, Miss Molly</t>
  </si>
  <si>
    <t>28Yg22uFFB7x5Y2R8tacnh</t>
  </si>
  <si>
    <t>When You See Yourself, Are You Far Away</t>
  </si>
  <si>
    <t>When You See Yourself</t>
  </si>
  <si>
    <t>2GJ8aSnidsI7oMHuG6idE2</t>
  </si>
  <si>
    <t>Stormy Weather</t>
  </si>
  <si>
    <t>4FtVUd9vTgYcV6GxkhQsU4</t>
  </si>
  <si>
    <t>A Wave</t>
  </si>
  <si>
    <t>2xGuCRUULWXmaY6lVkcl8f</t>
  </si>
  <si>
    <t>Golden Restless Age</t>
  </si>
  <si>
    <t>35OVbqhT8KWwfIip7fKJbw</t>
  </si>
  <si>
    <t>Time in Disguise</t>
  </si>
  <si>
    <t>4Sh40z8GyoeljvpSwZIcPs</t>
  </si>
  <si>
    <t>Supermarket</t>
  </si>
  <si>
    <t>3ekGfRV0wfqDOFKww6CCKs</t>
  </si>
  <si>
    <t>Claire &amp; Eddie</t>
  </si>
  <si>
    <t>5DdHdsTrB8sPlnVoDiKtQ1</t>
  </si>
  <si>
    <t>Fairytale</t>
  </si>
  <si>
    <t>0RfMLPUH5B9UNrFt6Nc6qg</t>
  </si>
  <si>
    <t>Ibiza Sax</t>
  </si>
  <si>
    <t>Michael FAY</t>
  </si>
  <si>
    <t>58FbltxPQWgokYBPsXz6Qs</t>
  </si>
  <si>
    <t>Higher Place - Radio Edit</t>
  </si>
  <si>
    <t>Dimitri Vegas &amp; Like Mike</t>
  </si>
  <si>
    <t>Higher Place (Bassjackers Remix)</t>
  </si>
  <si>
    <t>06mFFhdNhfblY7tHLXFk5T</t>
  </si>
  <si>
    <t>Dance with Me</t>
  </si>
  <si>
    <t>3MWc38U5zCncMm1xrNM5vv</t>
  </si>
  <si>
    <t>People on the High Line - Claptone Remix</t>
  </si>
  <si>
    <t>People on the High Line</t>
  </si>
  <si>
    <t>3EDbqYLrCNBP7J2CqcMPZO</t>
  </si>
  <si>
    <t>The Power</t>
  </si>
  <si>
    <t>0HRYJs0ED1600iGCdXbu9x</t>
  </si>
  <si>
    <t>X-Rated</t>
  </si>
  <si>
    <t>Sax Art</t>
  </si>
  <si>
    <t>3YmA3gZqlXl0MkwhkVKxRy</t>
  </si>
  <si>
    <t>Mi Verdad (feat. Shakira)</t>
  </si>
  <si>
    <t>1HFfMOxCAT4GAwaPfCdmUs</t>
  </si>
  <si>
    <t>Waves - Robin Schulz Radio Edit</t>
  </si>
  <si>
    <t>Mr. Probz</t>
  </si>
  <si>
    <t>Waves</t>
  </si>
  <si>
    <t>4OJPEwttOIQSt9rkGN5De8</t>
  </si>
  <si>
    <t>Can't Believe - Original Mix</t>
  </si>
  <si>
    <t>Sander W.</t>
  </si>
  <si>
    <t>I Can't Believe</t>
  </si>
  <si>
    <t>21Dt0T82tst15r3HCIM2Ku</t>
  </si>
  <si>
    <t>No Te Vas</t>
  </si>
  <si>
    <t>La Criatura</t>
  </si>
  <si>
    <t>0xpb9e2OihnANSeq3EICEP</t>
  </si>
  <si>
    <t>Le Encanta</t>
  </si>
  <si>
    <t>4.0</t>
  </si>
  <si>
    <t>0LsC0ALc9XkKR1ngyFt4pN</t>
  </si>
  <si>
    <t>Sin Miedo</t>
  </si>
  <si>
    <t>2p9iGnFlpJ3HoO7croTATl</t>
  </si>
  <si>
    <t>No Quiero Amarte (feat. Zion &amp; Lennox)</t>
  </si>
  <si>
    <t>Realidad</t>
  </si>
  <si>
    <t>2dYJKHEqAUTCk2U9zntaS1</t>
  </si>
  <si>
    <t>Hola</t>
  </si>
  <si>
    <t>04cd1MHVq1D8v1nuTZoCdv</t>
  </si>
  <si>
    <t>Puntos Suspensivos</t>
  </si>
  <si>
    <t>Ubuntu</t>
  </si>
  <si>
    <t>3tH03v5SIWaglfE3rzXzeB</t>
  </si>
  <si>
    <t>Everybody (Backstreet's Back) - Extended Version</t>
  </si>
  <si>
    <t>0lnxrQAd9ZxbhBBe7d8FO8</t>
  </si>
  <si>
    <t>MMMBop</t>
  </si>
  <si>
    <t>Hanson</t>
  </si>
  <si>
    <t>Middle Of Nowhere</t>
  </si>
  <si>
    <t>2sFp6E7lNBbblJGmUtCfFH</t>
  </si>
  <si>
    <t>Uptown Girl - Radio Edit</t>
  </si>
  <si>
    <t>Westlife</t>
  </si>
  <si>
    <t>Coast To Coast</t>
  </si>
  <si>
    <t>62bOmKYxYg7dhrC6gH9vFn</t>
  </si>
  <si>
    <t>Bye Bye Bye - From Deadpool and Wolverine Soundtrack</t>
  </si>
  <si>
    <t>*NSYNC</t>
  </si>
  <si>
    <t>No Strings Attached</t>
  </si>
  <si>
    <t>1di1BEgJYzPvXUuinsYJGP</t>
  </si>
  <si>
    <t>Everybody (Backstreet's Back) - Radio Edit</t>
  </si>
  <si>
    <t>Backstreet's Back</t>
  </si>
  <si>
    <t>457BfKWu9dKQEuAAJrnnJk</t>
  </si>
  <si>
    <t>Kiss Me Thru The Phone</t>
  </si>
  <si>
    <t>Soulja Boy</t>
  </si>
  <si>
    <t>20 #1's: Modern Hip-Hop</t>
  </si>
  <si>
    <t>4QNpBfC0zvjKqPJcyqBy9W</t>
  </si>
  <si>
    <t>Give Me Everything (feat. Nayer)</t>
  </si>
  <si>
    <t>Planet Pit (Deluxe Version)</t>
  </si>
  <si>
    <t>62zFEHfAYl5kdHYOivj4BC</t>
  </si>
  <si>
    <t>International Love (feat. Chris Brown)</t>
  </si>
  <si>
    <t>2WOg6FT27iLtN8wetk69nP</t>
  </si>
  <si>
    <t>Dirty Dancer</t>
  </si>
  <si>
    <t>Euphoria</t>
  </si>
  <si>
    <t>4NOZ35Dhucr6UlVyLOtktd</t>
  </si>
  <si>
    <t>Kardinal Offishall</t>
  </si>
  <si>
    <t>Not 4 Sale</t>
  </si>
  <si>
    <t>7LP4Es66zdY7CyjepqmvAg</t>
  </si>
  <si>
    <t>Down</t>
  </si>
  <si>
    <t>Jay Sean</t>
  </si>
  <si>
    <t>All Or Nothing</t>
  </si>
  <si>
    <t>3UN6cIn3VIyg0z1LCuFSum</t>
  </si>
  <si>
    <t>Without You (feat. Usher)</t>
  </si>
  <si>
    <t>7gd01LMH2gBcoDngSt8sq9</t>
  </si>
  <si>
    <t>Next To You (feat. Justin Bieber)</t>
  </si>
  <si>
    <t>F.A.M.E. (Expanded Edition)</t>
  </si>
  <si>
    <t>1CdqVF1ywD0ZO1zXtB9yWa</t>
  </si>
  <si>
    <t>Break Your Heart</t>
  </si>
  <si>
    <t>Taio Cruz</t>
  </si>
  <si>
    <t>Rokstarr</t>
  </si>
  <si>
    <t>2sH1DIngiSA8EQfkcQXpBq</t>
  </si>
  <si>
    <t>La Melodía</t>
  </si>
  <si>
    <t>5HQVUIKwCEXpe7JIHyY734</t>
  </si>
  <si>
    <t>Young, Wild &amp; Free (feat. Bruno Mars)</t>
  </si>
  <si>
    <t>5gflgO9EPbIBf16n5TKnQS</t>
  </si>
  <si>
    <t>Yo Voy (feat. Daddy Yankee)</t>
  </si>
  <si>
    <t>Motivando a la Yal</t>
  </si>
  <si>
    <t>4i8h3u4V4x7qaRspvrQQvD</t>
  </si>
  <si>
    <t>In Your Head</t>
  </si>
  <si>
    <t>Mohombi</t>
  </si>
  <si>
    <t>2LEF1A8DOZ9wRYikWgVlZ8</t>
  </si>
  <si>
    <t>Good Feeling</t>
  </si>
  <si>
    <t>4u5xLMRN0dgKBFFN8FiNgv</t>
  </si>
  <si>
    <t>Niña Bonita</t>
  </si>
  <si>
    <t>Mi Niña Bonita - Reloaded</t>
  </si>
  <si>
    <t>2QtxlzvSBONjs1bDC34ixs</t>
  </si>
  <si>
    <t>Yeah 3x</t>
  </si>
  <si>
    <t>127uq83uGFapbddqiMUKky</t>
  </si>
  <si>
    <t>Sexy Bitch (feat. Akon)</t>
  </si>
  <si>
    <t>One More Love</t>
  </si>
  <si>
    <t>7iL6o9tox1zgHpKUfh9vuC</t>
  </si>
  <si>
    <t>In Da Club</t>
  </si>
  <si>
    <t>Get Rich Or Die Tryin'</t>
  </si>
  <si>
    <t>7gDKfEMIhyyO4asgEXwcrs</t>
  </si>
  <si>
    <t>Fire Burning</t>
  </si>
  <si>
    <t>16wAOAZ2OkqoIDN7TpChjR</t>
  </si>
  <si>
    <t>Yummy</t>
  </si>
  <si>
    <t>3xEozpt8pAptvpH69iJhOw</t>
  </si>
  <si>
    <t>Amor Genuino</t>
  </si>
  <si>
    <t>4MzXwWMhyBbmu6hOcLVD49</t>
  </si>
  <si>
    <t>DÁKITI</t>
  </si>
  <si>
    <t>3ZG8N7aWw2meb6UrI5ZmnZ</t>
  </si>
  <si>
    <t>Relación</t>
  </si>
  <si>
    <t>6768f4xbHQBpJo5lvFVNvs</t>
  </si>
  <si>
    <t>La Playa</t>
  </si>
  <si>
    <t>Easy Money Baby</t>
  </si>
  <si>
    <t>5Id5B3dxJZhPcV9GzgYZZe</t>
  </si>
  <si>
    <t>Quizas</t>
  </si>
  <si>
    <t>7vrJn5hDSXRmdXoR30KgF1</t>
  </si>
  <si>
    <t>BICHOTA</t>
  </si>
  <si>
    <t>696DnlkuDOXcMAnKlTgXXK</t>
  </si>
  <si>
    <t>ROXANNE</t>
  </si>
  <si>
    <t>Arizona Zervas</t>
  </si>
  <si>
    <t>1xuYajTJZh8zZrPRmUaagf</t>
  </si>
  <si>
    <t>Latinoamérica (feat. Totó la Momposina, Susana Baca &amp; Maria Rita)</t>
  </si>
  <si>
    <t>Entren Los Que Quieran</t>
  </si>
  <si>
    <t>3hUxzQpSfdDqwM3ZTFQY0K</t>
  </si>
  <si>
    <t>august</t>
  </si>
  <si>
    <t>folklore</t>
  </si>
  <si>
    <t>5i7ThJfYLAzp2DyZuFpF6j</t>
  </si>
  <si>
    <t>Heart Of Glass (Live from the iHeart Festival)</t>
  </si>
  <si>
    <t>Heart Of Glass / Midnight Sky</t>
  </si>
  <si>
    <t>0qvzXomUDJVaUboy2wMfiS</t>
  </si>
  <si>
    <t>This Town</t>
  </si>
  <si>
    <t>Niall Horan</t>
  </si>
  <si>
    <t>Flicker</t>
  </si>
  <si>
    <t>4XWaUb7mKRcJR5RPp4IIDr</t>
  </si>
  <si>
    <t>Easy (with Kacey Musgraves feat. Mark Ronson)</t>
  </si>
  <si>
    <t>Troye Sivan</t>
  </si>
  <si>
    <t>5WtfUKzXircvW8l5aaVZWT</t>
  </si>
  <si>
    <t>What A Time (feat. Niall Horan)</t>
  </si>
  <si>
    <t>Julia Michaels</t>
  </si>
  <si>
    <t>Inner Monologue Part 1</t>
  </si>
  <si>
    <t>0O7lnj6wjK524BlbzZxbwT</t>
  </si>
  <si>
    <t>Mother - Ultimate Mix</t>
  </si>
  <si>
    <t>4FlueI7VOMLUxJDCoeUDVL</t>
  </si>
  <si>
    <t>Overture - Edit</t>
  </si>
  <si>
    <t>Highlights From The Phantom Of The Opera</t>
  </si>
  <si>
    <t>5otNx6jsF4D3rSEBzeZEhn</t>
  </si>
  <si>
    <t>Think Of Me - Edit</t>
  </si>
  <si>
    <t>4TxbUrVjT6ZYQ1jVPTeTvA</t>
  </si>
  <si>
    <t>The Mirror (Angel Of Music)</t>
  </si>
  <si>
    <t>6U6osf0NDTBIslv5plQkkK</t>
  </si>
  <si>
    <t>The Phantom Of The Opera - Edit</t>
  </si>
  <si>
    <t>36cDxP6IYh3ODxaxEtn0EP</t>
  </si>
  <si>
    <t>Prima Donna</t>
  </si>
  <si>
    <t>6wSdXgxZzVaS70I6181gaN</t>
  </si>
  <si>
    <t>All I Ask Of You - Edit</t>
  </si>
  <si>
    <t>69WgdKzSHmIQyqxf3n3x58</t>
  </si>
  <si>
    <t>Entr'Acte - Act Two - Six Months Later</t>
  </si>
  <si>
    <t>5QwsotyVII6Qh7LCLtvOpZ</t>
  </si>
  <si>
    <t>Masquerade</t>
  </si>
  <si>
    <t>6SvSQ1fTCbI9qxR00b0OGg</t>
  </si>
  <si>
    <t>Wishing You Were Somehow Here Again - Edit</t>
  </si>
  <si>
    <t>08w39owyASWYcB9lO30DRC</t>
  </si>
  <si>
    <t>Down Once More / Track Down This Murderer</t>
  </si>
  <si>
    <t>0z1o5L7HJx562xZSATcIpY</t>
  </si>
  <si>
    <t>Exit Music (For A Film)</t>
  </si>
  <si>
    <t>4PFlErjlwlzF0o99d2gy0T</t>
  </si>
  <si>
    <t>Fallaste Corazon</t>
  </si>
  <si>
    <t>Palabritas de Amor</t>
  </si>
  <si>
    <t>3gCYle76USfbHa7VDTDg5V</t>
  </si>
  <si>
    <t>The Kiss Of Venus (Dominic Fike)</t>
  </si>
  <si>
    <t>5mdbMw9YTHUXWFs68CBVUO</t>
  </si>
  <si>
    <t>For the First Time - Acoustic</t>
  </si>
  <si>
    <t>7FdUvDkaE24o3FPIWTvzv2</t>
  </si>
  <si>
    <t>Follow You</t>
  </si>
  <si>
    <t>Follow You / Cutthroat</t>
  </si>
  <si>
    <t>0n0TbMUY2xrZlvd5J6XsqO</t>
  </si>
  <si>
    <t>Cutthroat</t>
  </si>
  <si>
    <t>5yEpB2g3CbuVk4YmAkzkOK</t>
  </si>
  <si>
    <t>Walls - Circus</t>
  </si>
  <si>
    <t>She's the One (Songs and Music from the Motion Picture)</t>
  </si>
  <si>
    <t>5NSpr6Z02tJCWxtOFMTp9P</t>
  </si>
  <si>
    <t>The Blues Are Still Blue</t>
  </si>
  <si>
    <t>Belle and Sebastian</t>
  </si>
  <si>
    <t>The Life Pursuit</t>
  </si>
  <si>
    <t>4WBTKwO2jebi1Z5NoY8iQu</t>
  </si>
  <si>
    <t>Milk &amp; Honey #1</t>
  </si>
  <si>
    <t>Her (Original Score)</t>
  </si>
  <si>
    <t>14G8g61dZX92L7Gr7VFjTO</t>
  </si>
  <si>
    <t>Loneliness #3 (Night Talking)</t>
  </si>
  <si>
    <t>5OxPPsNISnSHTxDFZfxcAP</t>
  </si>
  <si>
    <t>Divorce Papers</t>
  </si>
  <si>
    <t>0WjXmnmCCGq5GGlxjD34Zc</t>
  </si>
  <si>
    <t>Morning Talk / Supersymmetry</t>
  </si>
  <si>
    <t>4vpk2YCWEGEt19zLOxsIs1</t>
  </si>
  <si>
    <t>Some Other Place</t>
  </si>
  <si>
    <t>606R1WLtU2hPgl0YNfSJ4j</t>
  </si>
  <si>
    <t>Song on the Beach</t>
  </si>
  <si>
    <t>4QZgUldJxTvOXhSJZxBgTN</t>
  </si>
  <si>
    <t>Loneliness #4 (Other People's Letters)</t>
  </si>
  <si>
    <t>6Kr2NHIN9c58cpE6j0pqqH</t>
  </si>
  <si>
    <t>Owl</t>
  </si>
  <si>
    <t>7i6OWt9GW86omn7RW1wtfb</t>
  </si>
  <si>
    <t>Milk &amp; Honey #2</t>
  </si>
  <si>
    <t>1kltDDXV2gnMfETUdlsL6c</t>
  </si>
  <si>
    <t>We're All Leaving</t>
  </si>
  <si>
    <t>1F3pzdYyCJlnQoCM9gFzaU</t>
  </si>
  <si>
    <t>Dimensions</t>
  </si>
  <si>
    <t>3Kr9A9oR01W2jJmHJaZLGI</t>
  </si>
  <si>
    <t>Mihalis - 2006 Remaster</t>
  </si>
  <si>
    <t>6vEsARqRHApKQ25XRIE8j8</t>
  </si>
  <si>
    <t>There's No Way out of Here - 2006 Remaster</t>
  </si>
  <si>
    <t>773tcmZdtOFN4TM1EcV7LJ</t>
  </si>
  <si>
    <t>Cry from the Street - 2006 Remaster</t>
  </si>
  <si>
    <t>4LFlTGid8ArTOzX5977Idt</t>
  </si>
  <si>
    <t>So Far Away - 2006 Remaster</t>
  </si>
  <si>
    <t>65KH6HBacRUW8wMjpeCiar</t>
  </si>
  <si>
    <t>Short and Sweet - 2006 Remaster</t>
  </si>
  <si>
    <t>31FRLywwbGErDrsaqZkOhi</t>
  </si>
  <si>
    <t>Raise My Rent - 2006 Remaster</t>
  </si>
  <si>
    <t>2h3cIO20GAd53JzmPoiUqr</t>
  </si>
  <si>
    <t>No Way - 2006 Remaster</t>
  </si>
  <si>
    <t>4NLeIIILLCZtl7MpKiYItR</t>
  </si>
  <si>
    <t>Deafinitely - 2006 Remaster</t>
  </si>
  <si>
    <t>3D61rOdEgNEzAatwiUVVej</t>
  </si>
  <si>
    <t>I Can't Breath Anymore - 2006 Remaster</t>
  </si>
  <si>
    <t>6mIqd7D0OQZn1Fn3UoBdRW</t>
  </si>
  <si>
    <t>Dónde Estás Corazón?</t>
  </si>
  <si>
    <t>Mocedades</t>
  </si>
  <si>
    <t>0CaAWLSyeXMpsdSdMiPr5M</t>
  </si>
  <si>
    <t>Desde Que Tú Te Has Ido</t>
  </si>
  <si>
    <t>Esencial Mocedades</t>
  </si>
  <si>
    <t>1Ipyu3OiogrZVxmhAE7Jiy</t>
  </si>
  <si>
    <t>Encore 2: One Day More - Live</t>
  </si>
  <si>
    <t>The "Les Misérables" 10th Anniversary Full Cast</t>
  </si>
  <si>
    <t>Les Misérables (10th Anniversary Concert Live at Royal Albert Hall)</t>
  </si>
  <si>
    <t>37fawXYU1Ymx7SnklP0kFQ</t>
  </si>
  <si>
    <t>Rigodon</t>
  </si>
  <si>
    <t>La Vuelta Al Mundo De Willy Fog</t>
  </si>
  <si>
    <t>0Op3MRyFTbdBlxCYyliM8i</t>
  </si>
  <si>
    <t>Amor</t>
  </si>
  <si>
    <t>Coleccion Original: Mocedades</t>
  </si>
  <si>
    <t>0OJe8DGXnaukYBvhQJDNSq</t>
  </si>
  <si>
    <t>Soledades</t>
  </si>
  <si>
    <t>Grandes Exitos Originales</t>
  </si>
  <si>
    <t>5OQsiBsky2k2kDKy2bX2eT</t>
  </si>
  <si>
    <t>Learn to Fly</t>
  </si>
  <si>
    <t>There Is Nothing Left To Lose</t>
  </si>
  <si>
    <t>44wXefe8WB9Fd6xwtmAwbR</t>
  </si>
  <si>
    <t>Monkey Wrench</t>
  </si>
  <si>
    <t>40cLVGkjzcZ5FJ3vHkXB0e</t>
  </si>
  <si>
    <t>Congregation</t>
  </si>
  <si>
    <t>Sonic Highways</t>
  </si>
  <si>
    <t>1QZFn6QUNHfCp8s06C91hw</t>
  </si>
  <si>
    <t>DOA</t>
  </si>
  <si>
    <t>7dIh8FF0EzYKS8STv3v4F4</t>
  </si>
  <si>
    <t>Aurora</t>
  </si>
  <si>
    <t>1M4Wy6jRce1x17qyE7yQAB</t>
  </si>
  <si>
    <t>The Feast and The Famine</t>
  </si>
  <si>
    <t>4tA8lpQoWkMRWOZ29HbR86</t>
  </si>
  <si>
    <t>Waiting On A War</t>
  </si>
  <si>
    <t>Medicine At Midnight</t>
  </si>
  <si>
    <t>1tDM9ElAIOimEPBEnkXqe2</t>
  </si>
  <si>
    <t>Sunday Rain</t>
  </si>
  <si>
    <t>Concrete and Gold</t>
  </si>
  <si>
    <t>5ikrdrobOr9caHurkH1Gap</t>
  </si>
  <si>
    <t>por qué está tan cabrón crecer?</t>
  </si>
  <si>
    <t>Carlos Colosio</t>
  </si>
  <si>
    <t>3cU9b4vb5yzyM12RXJ1k3s</t>
  </si>
  <si>
    <t>Music When The Lights Go Out</t>
  </si>
  <si>
    <t>01bDGKdNQAuPkMgxk0ftkM</t>
  </si>
  <si>
    <t>True Blue</t>
  </si>
  <si>
    <t>Bright Eyes</t>
  </si>
  <si>
    <t>Lua</t>
  </si>
  <si>
    <t>2cTTiB13RbzLQxH2BUJbvK</t>
  </si>
  <si>
    <t>Colour Of The Trap</t>
  </si>
  <si>
    <t>Miles Kane</t>
  </si>
  <si>
    <t>0UHyq9uyKeJgYI5FnTExc9</t>
  </si>
  <si>
    <t>Woodstock's Dream</t>
  </si>
  <si>
    <t>Vince Guaraldi</t>
  </si>
  <si>
    <t>Vince Guaraldi and the Lost Cues, Vol. 2</t>
  </si>
  <si>
    <t>1Vp8U39YNsDfd6yVuaUq12</t>
  </si>
  <si>
    <t>Atlantic City</t>
  </si>
  <si>
    <t>Nebraska</t>
  </si>
  <si>
    <t>3m3u3pVVxJdGrNLxHIz7VK</t>
  </si>
  <si>
    <t>Crystal River</t>
  </si>
  <si>
    <t>Mudcrutch</t>
  </si>
  <si>
    <t>54vHITh8Cc4DZQYdnpbciz</t>
  </si>
  <si>
    <t>Panama</t>
  </si>
  <si>
    <t>The Cat Empire</t>
  </si>
  <si>
    <t>So Many Nights</t>
  </si>
  <si>
    <t>2JxcIEl51HGrSpNWiF9IsY</t>
  </si>
  <si>
    <t>Old Black Train (feat. Justin Rubenstein)</t>
  </si>
  <si>
    <t>Over the Garden Wall</t>
  </si>
  <si>
    <t>2sU2WLtS3QSvJBuIaug0ui</t>
  </si>
  <si>
    <t>Ridin' in My Car</t>
  </si>
  <si>
    <t>NRBQ</t>
  </si>
  <si>
    <t>All Hopped Up</t>
  </si>
  <si>
    <t>6qu4XUgOEVVd9doJMG4MAx</t>
  </si>
  <si>
    <t>ON THE LIPS</t>
  </si>
  <si>
    <t>JD McPherson</t>
  </si>
  <si>
    <t>UNDIVIDED HEART &amp; SOUL</t>
  </si>
  <si>
    <t>1I8bvFZqAqDANorlRzlK1P</t>
  </si>
  <si>
    <t>Ice People</t>
  </si>
  <si>
    <t>Link Wray</t>
  </si>
  <si>
    <t>1bGas968flWbyqIdVqlHt4</t>
  </si>
  <si>
    <t>The Golden Age</t>
  </si>
  <si>
    <t>Beck</t>
  </si>
  <si>
    <t>3vYBm2otPqvkKJWipCrDw3</t>
  </si>
  <si>
    <t>Working Together</t>
  </si>
  <si>
    <t>Born Ruffians</t>
  </si>
  <si>
    <t>Uncle, Duke &amp; The Chief</t>
  </si>
  <si>
    <t>0emd9tHSVP4dK6UG4pcOFD</t>
  </si>
  <si>
    <t>Something In The Air</t>
  </si>
  <si>
    <t>Thunderclap Newman</t>
  </si>
  <si>
    <t>Hollywood Dream</t>
  </si>
  <si>
    <t>0Afai8u1STCaDyTTm1gEZf</t>
  </si>
  <si>
    <t>Shake Some Action</t>
  </si>
  <si>
    <t>Flamin' Groovies</t>
  </si>
  <si>
    <t>1xJLQoKNFFJckvdOMxZeUw</t>
  </si>
  <si>
    <t>White Sun</t>
  </si>
  <si>
    <t>The Doobie Brothers</t>
  </si>
  <si>
    <t>Toulouse Street</t>
  </si>
  <si>
    <t>74RKxVxJSh54RBZfX6y4GY</t>
  </si>
  <si>
    <t>Only The Ocean</t>
  </si>
  <si>
    <t>Jack Johnson</t>
  </si>
  <si>
    <t>To The Sea</t>
  </si>
  <si>
    <t>0gsYgVbWazYtS8Xi0LqxiI</t>
  </si>
  <si>
    <t>Ahmad's Waltz</t>
  </si>
  <si>
    <t>Ahmad Jamal Quintet</t>
  </si>
  <si>
    <t>Listen To The Ahmad Jamal Quintet</t>
  </si>
  <si>
    <t>2erQ477GekpdP5l3xp5adl</t>
  </si>
  <si>
    <t>Shoot You Down - Remastered 2009</t>
  </si>
  <si>
    <t>6x14wL9HvABR2Rix8N88EH</t>
  </si>
  <si>
    <t>Dylan Thomas</t>
  </si>
  <si>
    <t>Better Oblivion Community Center</t>
  </si>
  <si>
    <t>4KvOPEKwp8Z83oUkNB7Km4</t>
  </si>
  <si>
    <t>Love Vibration</t>
  </si>
  <si>
    <t>Josh Rouse</t>
  </si>
  <si>
    <t>1972</t>
  </si>
  <si>
    <t>1vRkOljJB2S7MDwutkNgLu</t>
  </si>
  <si>
    <t>All Together Now</t>
  </si>
  <si>
    <t>3XCncHQN7ZpftVezLsC8Zx</t>
  </si>
  <si>
    <t>Graceland</t>
  </si>
  <si>
    <t>The Tallest Man On Earth</t>
  </si>
  <si>
    <t>0XgRWgcs0Pcr9PSIdFWD4N</t>
  </si>
  <si>
    <t>Clay Pigeons</t>
  </si>
  <si>
    <t>Michael Cera</t>
  </si>
  <si>
    <t>True That</t>
  </si>
  <si>
    <t>1B794fWL5SyLKbSc0cRxYj</t>
  </si>
  <si>
    <t>San Francisco Days</t>
  </si>
  <si>
    <t>Chris Isaak</t>
  </si>
  <si>
    <t>7shVwhUdVbHpykOfbzvDc1</t>
  </si>
  <si>
    <t>A Case of You</t>
  </si>
  <si>
    <t>4b1hVHiZrltoXPDskF0mCp</t>
  </si>
  <si>
    <t>Don't Dream It's Over</t>
  </si>
  <si>
    <t>2L93TdW2GMue1H2zlkt30F</t>
  </si>
  <si>
    <t>Suzanne</t>
  </si>
  <si>
    <t>Leonard Cohen</t>
  </si>
  <si>
    <t>Songs Of Leonard Cohen</t>
  </si>
  <si>
    <t>4nRhbx8L4ifnMKaE5jSQGR</t>
  </si>
  <si>
    <t>Only Love Can Break Your Heart</t>
  </si>
  <si>
    <t>After the Gold Rush</t>
  </si>
  <si>
    <t>0QhRc9zvsoJ08eqGiRSu38</t>
  </si>
  <si>
    <t>Desert Raven</t>
  </si>
  <si>
    <t>Jonathan Wilson</t>
  </si>
  <si>
    <t>Gentle Spirit</t>
  </si>
  <si>
    <t>0hhzJEusz6r7f0eL1Uc8kw</t>
  </si>
  <si>
    <t>Here Comes The Sun</t>
  </si>
  <si>
    <t>Richie Havens</t>
  </si>
  <si>
    <t>Live At The Cellar Door and at the Santa Monica Civic Auditorium</t>
  </si>
  <si>
    <t>38paDDziQ57k1f4VfKTeGk</t>
  </si>
  <si>
    <t>California Stars</t>
  </si>
  <si>
    <t>Billy Bragg</t>
  </si>
  <si>
    <t>Mermaid Avenue</t>
  </si>
  <si>
    <t>4PuUa8e5s7P3Zv1IdCGIsa</t>
  </si>
  <si>
    <t>Such A Simple Thing</t>
  </si>
  <si>
    <t>Part Of The Light</t>
  </si>
  <si>
    <t>1drLQNS9D5z9lBP4DbtO2R</t>
  </si>
  <si>
    <t>Saturday Sun</t>
  </si>
  <si>
    <t>Five Leaves Left</t>
  </si>
  <si>
    <t>0hNVjU6JKydHts0SAjHCno</t>
  </si>
  <si>
    <t>One Of These Things First</t>
  </si>
  <si>
    <t>1UKobFsdqNXQb8OthimCKe</t>
  </si>
  <si>
    <t>Helplessly Hoping - 2005 Remaster</t>
  </si>
  <si>
    <t>Crosby, Stills &amp; Nash</t>
  </si>
  <si>
    <t>51QHQSU5C4WE7KqoqeNOCM</t>
  </si>
  <si>
    <t>Blues Run the Game - 2001 Remaster</t>
  </si>
  <si>
    <t>Jackson C. Frank</t>
  </si>
  <si>
    <t>0MKQZo1oHR4IOoc63V6Mxg</t>
  </si>
  <si>
    <t>Fool You’ve Landed</t>
  </si>
  <si>
    <t>Johannesburg</t>
  </si>
  <si>
    <t>4Xl2PrS3DJqqSKXCo6Uhv9</t>
  </si>
  <si>
    <t>Homeward Bound</t>
  </si>
  <si>
    <t>Parsley, Sage, Rosemary And Thyme</t>
  </si>
  <si>
    <t>7d0XkI4iJ32nxeFAHFXbLQ</t>
  </si>
  <si>
    <t>If You Need To, Keep Time on Me</t>
  </si>
  <si>
    <t>Crack-Up</t>
  </si>
  <si>
    <t>7aely3H8kMj9o0gt6vXHE1</t>
  </si>
  <si>
    <t>Die For You (feat. Dominic Fike)</t>
  </si>
  <si>
    <t>14CsqOaDkOkrZ49UJLtuOJ</t>
  </si>
  <si>
    <t>So Long, Marianne</t>
  </si>
  <si>
    <t>1MxHIIzcTeFnaNsDGY3pfj</t>
  </si>
  <si>
    <t>Call It Dreaming</t>
  </si>
  <si>
    <t>Beast Epic</t>
  </si>
  <si>
    <t>5AFDAkFr7VQgG9NlGnLUss</t>
  </si>
  <si>
    <t>Elouise</t>
  </si>
  <si>
    <t>Pilates</t>
  </si>
  <si>
    <t>4yyg2J2uXOjCtCyT64984C</t>
  </si>
  <si>
    <t>Ends of the Earth</t>
  </si>
  <si>
    <t>Lonesome Dreams</t>
  </si>
  <si>
    <t>6liNJDyWJjyHAgDnAX95bw</t>
  </si>
  <si>
    <t>Fire and the Flood</t>
  </si>
  <si>
    <t>Dream Your Life Away - Special Edition</t>
  </si>
  <si>
    <t>6rsEb4tHD9uBUIEYt8gglp</t>
  </si>
  <si>
    <t>White Lie</t>
  </si>
  <si>
    <t>3lh3iiiJeiBXHSZw6u0kh6</t>
  </si>
  <si>
    <t>Into the Mystic - 2013 Remaster</t>
  </si>
  <si>
    <t>7A0FGrZsLgOUmeNtMTnt4z</t>
  </si>
  <si>
    <t>Nobody Knows</t>
  </si>
  <si>
    <t>Pete's Dragon</t>
  </si>
  <si>
    <t>1ADciGUxOaUbBFd0rpYx7d</t>
  </si>
  <si>
    <t>You And I</t>
  </si>
  <si>
    <t>Born This Way</t>
  </si>
  <si>
    <t>0djZ2ndRfAL69WYNra5jRC</t>
  </si>
  <si>
    <t>April Come She Will</t>
  </si>
  <si>
    <t>Sounds Of Silence</t>
  </si>
  <si>
    <t>4BfQ0lR0I0iJFS9SoExpbG</t>
  </si>
  <si>
    <t>Wild Sun</t>
  </si>
  <si>
    <t>The Strumbellas</t>
  </si>
  <si>
    <t>Hope</t>
  </si>
  <si>
    <t>6IBpFG2LU2udYofIuROp3w</t>
  </si>
  <si>
    <t>Lost In The Light</t>
  </si>
  <si>
    <t>Bahamas</t>
  </si>
  <si>
    <t>Barchords</t>
  </si>
  <si>
    <t>6RRfUmnxz3Ef4KZxNBSLgV</t>
  </si>
  <si>
    <t>Amor Tumbado</t>
  </si>
  <si>
    <t>Natanael Cano</t>
  </si>
  <si>
    <t>4KspXoCVJXGY1VrvEe1Hdm</t>
  </si>
  <si>
    <t>Don't Look Back into the Sun</t>
  </si>
  <si>
    <t>4ileLT7ldd2uX8bMemWqbm</t>
  </si>
  <si>
    <t>Life Is Simple in the Moonlight</t>
  </si>
  <si>
    <t>2LhnW02jJHTYgtBpk9BVrs</t>
  </si>
  <si>
    <t>Too Afraid to Love You</t>
  </si>
  <si>
    <t>77SWneJZSMtmqnkfgS7vEM</t>
  </si>
  <si>
    <t>For Those Below</t>
  </si>
  <si>
    <t>1q3AmPkj5ABO0o8DXYywrc</t>
  </si>
  <si>
    <t>Building The Barn - From "Witness"</t>
  </si>
  <si>
    <t>Witness - Original Motion Picture Soundtrack</t>
  </si>
  <si>
    <t>2gmEnlP6D1LhpwwjUhKhxP</t>
  </si>
  <si>
    <t>Senza fine</t>
  </si>
  <si>
    <t>Gino Paoli</t>
  </si>
  <si>
    <t>74cTLzttRYdy798wjmudYR</t>
  </si>
  <si>
    <t>(Where Do I Begin) Love Story - 1994 Remaster</t>
  </si>
  <si>
    <t>Shirley Bassey</t>
  </si>
  <si>
    <t>62vBgmeAJZYrwaYJy5xDhv</t>
  </si>
  <si>
    <t>One Day More! - Live</t>
  </si>
  <si>
    <t>Les Misérables - 10th Anniversary Cast</t>
  </si>
  <si>
    <t>1zZ6LjE8OzSOcqW4P0xQ3M</t>
  </si>
  <si>
    <t>Crawling Kingsnake</t>
  </si>
  <si>
    <t>4dGewjZWQhWhWvgvLcMUmf</t>
  </si>
  <si>
    <t>Drink With Me - Live</t>
  </si>
  <si>
    <t>Anthony Crivello</t>
  </si>
  <si>
    <t>6KIKRz9eSTXdNsGUnomdtW</t>
  </si>
  <si>
    <t>Straight Outta Compton</t>
  </si>
  <si>
    <t>N.W.A.</t>
  </si>
  <si>
    <t>4Hl9rOqYomojCmxYfr25im</t>
  </si>
  <si>
    <t>White Dress</t>
  </si>
  <si>
    <t>Chemtrails Over The Country Club</t>
  </si>
  <si>
    <t>7bPWdJgx8vek7S5i5yAtvG</t>
  </si>
  <si>
    <t>0hyImI8JaWONOrzKH7kJsC</t>
  </si>
  <si>
    <t>Tulsa Jesus Freak</t>
  </si>
  <si>
    <t>1gxdWpeOUBpvB908fiZs4D</t>
  </si>
  <si>
    <t>Let Me Love You Like A Woman</t>
  </si>
  <si>
    <t>5RJot1fR8C90lLXzHtUqpo</t>
  </si>
  <si>
    <t>Wild At Heart</t>
  </si>
  <si>
    <t>1dBBmAddRRIw6GwF7dPz6z</t>
  </si>
  <si>
    <t>Dark But Just A Game</t>
  </si>
  <si>
    <t>0Z3JiHn6mhcObPmKhV9WRW</t>
  </si>
  <si>
    <t>Not All Who Wander Are Lost</t>
  </si>
  <si>
    <t>3WIifw9lqdgSZpt9renBAg</t>
  </si>
  <si>
    <t>Yosemite</t>
  </si>
  <si>
    <t>1hn1kCOG5dm1XgZYKpfaLR</t>
  </si>
  <si>
    <t>Breaking Up Slowly</t>
  </si>
  <si>
    <t>6TZitk9QD7531Jl1TT7TeH</t>
  </si>
  <si>
    <t>Dance Till We Die</t>
  </si>
  <si>
    <t>2lhfd0CF0dFlwRVH8NG8vv</t>
  </si>
  <si>
    <t>For Free</t>
  </si>
  <si>
    <t>6yUonggMV7KxbTHcMPUW0k</t>
  </si>
  <si>
    <t>Qué suerte la mía</t>
  </si>
  <si>
    <t>7FdAQ7CXm9yS4DBtIKopLi</t>
  </si>
  <si>
    <t>Te Conozco</t>
  </si>
  <si>
    <t>165FBpcm7ng4HPBiGg806H</t>
  </si>
  <si>
    <t>Este Terco Corazón</t>
  </si>
  <si>
    <t>Por El Amor De Siempre</t>
  </si>
  <si>
    <t>48VgqiHaie8iFyvYRtwjHu</t>
  </si>
  <si>
    <t>Quién Entiende A Las Mujeres</t>
  </si>
  <si>
    <t>3b1IQflSLrgzYQPGFzI9cl</t>
  </si>
  <si>
    <t>Es Por Ti</t>
  </si>
  <si>
    <t>6CxvpsqUxUD5xSrYCA8JHr</t>
  </si>
  <si>
    <t>Como Fui A Enamorarme De Ti</t>
  </si>
  <si>
    <t>Los Bukis</t>
  </si>
  <si>
    <t>Y Para Siempre ...</t>
  </si>
  <si>
    <t>2t9ieURCFxwpFpTT6FXJNE</t>
  </si>
  <si>
    <t>Si Me Recuerdas</t>
  </si>
  <si>
    <t>6s16LlT0PezytY0lMIZCRE</t>
  </si>
  <si>
    <t>"Mucho, mucho" (Muñequita Linda)</t>
  </si>
  <si>
    <t>Plácido Domingo - Be My Love</t>
  </si>
  <si>
    <t>5JijZHN6iRNznOK5NVkZDU</t>
  </si>
  <si>
    <t>Tu que puedes, vuélvete (remasterizado)</t>
  </si>
  <si>
    <t>Maria Dolores Pradera</t>
  </si>
  <si>
    <t>40 baladas y boleros con sus primeras rancheras</t>
  </si>
  <si>
    <t>0xK693ZKfiBebNHCLLm7vG</t>
  </si>
  <si>
    <t>Canta, canta, canta (remasterizado)</t>
  </si>
  <si>
    <t>1WCsTxJb6BknLBTo414kSH</t>
  </si>
  <si>
    <t>Brindis - Live Version</t>
  </si>
  <si>
    <t>Thalia En Primera Fila</t>
  </si>
  <si>
    <t>0xYD8PVoJONFp5rIUhWAQt</t>
  </si>
  <si>
    <t>Tomame O Dejame</t>
  </si>
  <si>
    <t>Maria Conchita Alonso</t>
  </si>
  <si>
    <t>6GQHuClUfuIMoGD6duv3bq</t>
  </si>
  <si>
    <t>El rosario de mi madre (remasterizado)</t>
  </si>
  <si>
    <t>1XeCCcv0C9vD6Z8P9E8uhG</t>
  </si>
  <si>
    <t>Perhaps Love</t>
  </si>
  <si>
    <t>John Denver</t>
  </si>
  <si>
    <t>John Denver's Greatest Hits, Volume 3</t>
  </si>
  <si>
    <t>7uU0XA4cNgRBdyvdJtvUs3</t>
  </si>
  <si>
    <t>Soliloquio</t>
  </si>
  <si>
    <t>Elenco original de Madrid</t>
  </si>
  <si>
    <t>Los Miserables. Mas que un musical, una leyenda</t>
  </si>
  <si>
    <t>1xqSh7mbpThNiSjDU7FwLe</t>
  </si>
  <si>
    <t>Tu Sangre en Mi Cuerpo</t>
  </si>
  <si>
    <t>Ángela Aguilar</t>
  </si>
  <si>
    <t>Primero Soy Mexicana</t>
  </si>
  <si>
    <t>7N3Rdvu3LEhH2SssiUqh4B</t>
  </si>
  <si>
    <t>Fina estampa (remasterizado)</t>
  </si>
  <si>
    <t>6dHy6CvAKt5JBslhjDhlaF</t>
  </si>
  <si>
    <t>La Camisa Negra - MTV Unplugged</t>
  </si>
  <si>
    <t>Tr3s Presents Juanes MTV Unplugged</t>
  </si>
  <si>
    <t>2TOBMDqbtPP6sAQtWc2Br9</t>
  </si>
  <si>
    <t>Échame a Mi La Culpa</t>
  </si>
  <si>
    <t>3A0bGJ87nJ1elwT8tRNX86</t>
  </si>
  <si>
    <t>Carmen, WD 31, Act II: Toreador Song. Votre toast, je peux vous le rendre</t>
  </si>
  <si>
    <t>Bizet, G.: Carmen [Opera]</t>
  </si>
  <si>
    <t>6Vtl2yNW8GmuQZxMZS7Xc4</t>
  </si>
  <si>
    <t>Amazing Grace</t>
  </si>
  <si>
    <t>André Rieu</t>
  </si>
  <si>
    <t>2X6KCRE5DsbG1hxUm69cPA</t>
  </si>
  <si>
    <t>Creo en Ti - En Vivo</t>
  </si>
  <si>
    <t>3C774e6E4KmqSFHk1b4GNY</t>
  </si>
  <si>
    <t>Necesito Una Compañera</t>
  </si>
  <si>
    <t>Mi Fantasia</t>
  </si>
  <si>
    <t>3JCZt1TlK9M7yqOIx3AZUd</t>
  </si>
  <si>
    <t>A fuego lento</t>
  </si>
  <si>
    <t>Rosana</t>
  </si>
  <si>
    <t>Lunas Rotas: De casa a las ventas</t>
  </si>
  <si>
    <t>5qhIlvVw1SXuY8DT9UbYsR</t>
  </si>
  <si>
    <t>Pobrecito Mi Patrón</t>
  </si>
  <si>
    <t>Facundo Cabral</t>
  </si>
  <si>
    <t>6X8J99PRgZx5m2xVe6Ou7c</t>
  </si>
  <si>
    <t>Toda la Vida</t>
  </si>
  <si>
    <t>Desnudo Emmanuel</t>
  </si>
  <si>
    <t>6ULSsfK3g3lmcJejptrkFh</t>
  </si>
  <si>
    <t>Un Viejo Amor</t>
  </si>
  <si>
    <t>Alfonso Esparza Oteo</t>
  </si>
  <si>
    <t>Adoro</t>
  </si>
  <si>
    <t>54YZjUZbBOJiI36IGVtnKY</t>
  </si>
  <si>
    <t>Pa todo el año (remasterizado)</t>
  </si>
  <si>
    <t>7dZ1Odmx9jWIweQSatnRqo</t>
  </si>
  <si>
    <t>Million Reasons</t>
  </si>
  <si>
    <t>44IDvy8v2QWIZXMsLKrv0v</t>
  </si>
  <si>
    <t>Ay Amor (feat. José Luis Perales)</t>
  </si>
  <si>
    <t>Lo Esencial</t>
  </si>
  <si>
    <t>7JdnkfmvN18HCKt0erf4ji</t>
  </si>
  <si>
    <t>Manuelita La Tortuga</t>
  </si>
  <si>
    <t>María Elena Walsh</t>
  </si>
  <si>
    <t>Canciones Para Mí</t>
  </si>
  <si>
    <t>2FrGZLCzbpql0mYTjXgBAY</t>
  </si>
  <si>
    <t>Corazón Partío</t>
  </si>
  <si>
    <t>Noche De Cuatro Lunas</t>
  </si>
  <si>
    <t>6MVNYTim9yCQMQgnpx517N</t>
  </si>
  <si>
    <t>Acaríciame</t>
  </si>
  <si>
    <t>0vmpADwYy1x4YAbYNmE1kL</t>
  </si>
  <si>
    <t>7lQ8MOhq6IN2w8EYcFNSUk</t>
  </si>
  <si>
    <t>Without Me</t>
  </si>
  <si>
    <t>3OUFkY4s6tZgGkBGtIaE4P</t>
  </si>
  <si>
    <t>Amor, amor, amor</t>
  </si>
  <si>
    <t>Et L' Amour Crea La Femme</t>
  </si>
  <si>
    <t>1QmtrEXOxR0eY5kd6VkjSP</t>
  </si>
  <si>
    <t>Penelope</t>
  </si>
  <si>
    <t>Algero</t>
  </si>
  <si>
    <t>6vWXs9IPo8gN29z30WyYzR</t>
  </si>
  <si>
    <t>Me Gusta la Gente Simple</t>
  </si>
  <si>
    <t>El Oficio De Cantor</t>
  </si>
  <si>
    <t>0tzixmHNQfE6S6SirSToxW</t>
  </si>
  <si>
    <t>El Ultimo Adiós - Varios Artistas Version</t>
  </si>
  <si>
    <t>El Ultimo Adiós</t>
  </si>
  <si>
    <t>7xVEvr9wPXLPU286pCfYM3</t>
  </si>
  <si>
    <t>Si la Ves (feat. Sin Bandera)</t>
  </si>
  <si>
    <t>1w8EJKBpD0hnqztXpcF1Or</t>
  </si>
  <si>
    <t>"Volver" - Arr. Roberto Pansera</t>
  </si>
  <si>
    <t>4kJrkLeKozT96AUN5zEGub</t>
  </si>
  <si>
    <t>Hopelessly Devoted To You</t>
  </si>
  <si>
    <t>Royal Philharmonic Orchestra</t>
  </si>
  <si>
    <t>Themes For Lovers</t>
  </si>
  <si>
    <t>0z4YASkc1DUVoL5bknwCwP</t>
  </si>
  <si>
    <t>Hasta El Final</t>
  </si>
  <si>
    <t>50cviNiMd1xUjWQn8VeKka</t>
  </si>
  <si>
    <t>Es Mi Mujer</t>
  </si>
  <si>
    <t>2wBhRmkGC098tLGo2dhWo2</t>
  </si>
  <si>
    <t>Si Me Tenías</t>
  </si>
  <si>
    <t>Canto Por Ti</t>
  </si>
  <si>
    <t>2Wd0Irs2ZGpkfWrcxKclWE</t>
  </si>
  <si>
    <t>Después de Ti... Qué? (with Cristian Castro)</t>
  </si>
  <si>
    <t>Rudy Pérez</t>
  </si>
  <si>
    <t>4N9gzwamSUhe9oRuWgnmfJ</t>
  </si>
  <si>
    <t>Estoy Enamorado (with Pedro Capó) - Live Version</t>
  </si>
  <si>
    <t>5C1HYHG6b1wk9MpC2UP9C6</t>
  </si>
  <si>
    <t>Mucho Corazón</t>
  </si>
  <si>
    <t>6AOt2y4PzYgiUapxCIrbfV</t>
  </si>
  <si>
    <t>Que Seas Feliz</t>
  </si>
  <si>
    <t>5stIIDoqTCHP69BKGdbSEg</t>
  </si>
  <si>
    <t>Entrega Total</t>
  </si>
  <si>
    <t>3Evfk0c7TBJY8TSDORcj24</t>
  </si>
  <si>
    <t>Qué bonita es mi tierra</t>
  </si>
  <si>
    <t>¡MÉXICO Por Siempre!</t>
  </si>
  <si>
    <t>6av3uLAacGG7c9fjshWmuH</t>
  </si>
  <si>
    <t>Historia De Un Amor</t>
  </si>
  <si>
    <t>Segundo Romance</t>
  </si>
  <si>
    <t>4jcCh4sq5crnjj68GUOEda</t>
  </si>
  <si>
    <t>¿Por qué te conocí?</t>
  </si>
  <si>
    <t>5MALTxghQ66hGWdl1lsGmB</t>
  </si>
  <si>
    <t>Luz De Luna</t>
  </si>
  <si>
    <t>3MMCBN8S3HRrDkJ1flKQQ8</t>
  </si>
  <si>
    <t>Los días felices</t>
  </si>
  <si>
    <t>4LOoLsXcPdAHzPwSznpq3Y</t>
  </si>
  <si>
    <t>No discutamos</t>
  </si>
  <si>
    <t>43U31uHEKbHdrvjIJuvkGa</t>
  </si>
  <si>
    <t>Cruz De Olvido</t>
  </si>
  <si>
    <t>5VsqHFSkrCk9oeXAF816aj</t>
  </si>
  <si>
    <t>Sin sangre en las venas</t>
  </si>
  <si>
    <t>2gxMq6bgexQ0H4kVNdYrP1</t>
  </si>
  <si>
    <t>Que te vaya bonito</t>
  </si>
  <si>
    <t>7exfNBa2ZlzKKDikpyGyKu</t>
  </si>
  <si>
    <t>Romances (Voy a apagar la luz / Contigo aprendí / Por debajo de la mesa / El reloj / Sabor a mí / La gloria eres tú / Bésame mucho) - En vivo</t>
  </si>
  <si>
    <t>13IYWtMDbpY8rf4vPkgCiQ</t>
  </si>
  <si>
    <t>Mi Ciudad</t>
  </si>
  <si>
    <t>0BbrG0xytWfEwZrYoqqPKR</t>
  </si>
  <si>
    <t>La Media Vuelta - En Vivo</t>
  </si>
  <si>
    <t>El Concierto</t>
  </si>
  <si>
    <t>0bhpBIGgw3GrDUGtxO21E1</t>
  </si>
  <si>
    <t>Nosotros - En Vivo</t>
  </si>
  <si>
    <t>6ejQdiWRgOUK0f7ws7K0Sf</t>
  </si>
  <si>
    <t>El Balajú / Huapango</t>
  </si>
  <si>
    <t>6tiY3rQJZ8m1SYDm2h6bJJ</t>
  </si>
  <si>
    <t>La fiesta del mariachi</t>
  </si>
  <si>
    <t>7KQJyqHkmOk6LTf9OtooYc</t>
  </si>
  <si>
    <t>El Rey - En Vivo</t>
  </si>
  <si>
    <t>0j0ntQup1Wp9ZiQTUvgnhm</t>
  </si>
  <si>
    <t>De Qué Manera Te Olvido</t>
  </si>
  <si>
    <t>5SPUsNcUtRUpAPj7rJq7CD</t>
  </si>
  <si>
    <t>La Gloria Eres Tu</t>
  </si>
  <si>
    <t>3zceb1fYe5jdwEmuGvJINO</t>
  </si>
  <si>
    <t>Soy lo prohibido</t>
  </si>
  <si>
    <t>3tIjNmr0gRLcl6fRYQY1aT</t>
  </si>
  <si>
    <t>El Dia Que Me Quieras - En Vivo</t>
  </si>
  <si>
    <t>76XYbwR9Exg8QktSlXl4D9</t>
  </si>
  <si>
    <t>Tu, Solo Tú</t>
  </si>
  <si>
    <t>Cariño Malo</t>
  </si>
  <si>
    <t>3AOIU5A676ZMnVTk8phoma</t>
  </si>
  <si>
    <t>Que Nadie Sepa Mi Sufrir</t>
  </si>
  <si>
    <t>La Flor de la Canela</t>
  </si>
  <si>
    <t>3t4qY1T3SYm2Oh0wsM8023</t>
  </si>
  <si>
    <t>Llegando a tí (poco a poco) (remasterizado)</t>
  </si>
  <si>
    <t>4FFoMYoarhK6We4FZ9b5wt</t>
  </si>
  <si>
    <t>Tomorrow (from "Annie")</t>
  </si>
  <si>
    <t>New York Session Singers</t>
  </si>
  <si>
    <t>Musicals - Gold</t>
  </si>
  <si>
    <t>7jliDaMzN6E0thdssAfiyb</t>
  </si>
  <si>
    <t>Melissa</t>
  </si>
  <si>
    <t>Bebu Silvetti</t>
  </si>
  <si>
    <t>La Historia Del Piano De América</t>
  </si>
  <si>
    <t>5AVAqLmcoGWUy1BUepqJnH</t>
  </si>
  <si>
    <t>Estrellas</t>
  </si>
  <si>
    <t>0qO4GfXADY9QfgcgtrasT9</t>
  </si>
  <si>
    <t>Hoy Tengo Ganas De Ti</t>
  </si>
  <si>
    <t>Confidencias</t>
  </si>
  <si>
    <t>2UypFzxfaYgMUnQX2k4qtj</t>
  </si>
  <si>
    <t>Prometiste</t>
  </si>
  <si>
    <t>MTV Unplugged</t>
  </si>
  <si>
    <t>3yeT1oIBRGuEhOb3OCvL2z</t>
  </si>
  <si>
    <t>Al Final</t>
  </si>
  <si>
    <t>5j3tPGAGCCpErMnDsffnwE</t>
  </si>
  <si>
    <t>Enredadito por Tu Cintura</t>
  </si>
  <si>
    <t>1ZJe2q23LXHnE79UjnJqyx</t>
  </si>
  <si>
    <t>Tómame o Déjame - Remasterizado</t>
  </si>
  <si>
    <t>Mocedades 5</t>
  </si>
  <si>
    <t>24jLRb0lLtk4U3F2xPh2AH</t>
  </si>
  <si>
    <t>Insoportablemente Bella</t>
  </si>
  <si>
    <t>Intimamente</t>
  </si>
  <si>
    <t>0onqUSXlBN3jzAvbdJttvM</t>
  </si>
  <si>
    <t>Costumbres</t>
  </si>
  <si>
    <t>Fue un Placer Conocerte: Gracias Juan Gabriel, Vol. 1</t>
  </si>
  <si>
    <t>303U8O58I9eLkvt2drvVkx</t>
  </si>
  <si>
    <t>Seguía Lloviendo Afuera</t>
  </si>
  <si>
    <t>Diez Años Cantandole Al Amor</t>
  </si>
  <si>
    <t>3pIgumKqXX7ge7lT9rCvNy</t>
  </si>
  <si>
    <t>Eternamente Bella</t>
  </si>
  <si>
    <t>Alejandra Guzman</t>
  </si>
  <si>
    <t>De Piel Negra</t>
  </si>
  <si>
    <t>4eQr6JSUc2GJ1E5sTU6GzC</t>
  </si>
  <si>
    <t>Naturalezza Muerta (feat. Giorgia Fumanti)</t>
  </si>
  <si>
    <t>Mario Frangoulis</t>
  </si>
  <si>
    <t>Mario and Friends 2 …It Makes The World Go Around</t>
  </si>
  <si>
    <t>4MM5vjxClOGUjR4Q1g0RTH</t>
  </si>
  <si>
    <t>El Vendedor</t>
  </si>
  <si>
    <t>6Fq3GoXvxMRSiZaP4dfzWX</t>
  </si>
  <si>
    <t>Amanecí en tus brazos (remasterizado)</t>
  </si>
  <si>
    <t>5lhhHckuEwGP7aUxMDV9qF</t>
  </si>
  <si>
    <t>Soñé una vida</t>
  </si>
  <si>
    <t>5T8gItTwZ8MxsQHHTEOSGu</t>
  </si>
  <si>
    <t>DUELE EL CORAZON (English Version) (feat. Tinashe &amp; Javada)</t>
  </si>
  <si>
    <t>1KiVAsejJa5jN1koatvZJz</t>
  </si>
  <si>
    <t>Quién Te Cantará?</t>
  </si>
  <si>
    <t>2kJaoWF0iUmqma7fp9HPkh</t>
  </si>
  <si>
    <t>Soldado Del Amor</t>
  </si>
  <si>
    <t>69OxcYlWf3SsbGb6CtNJZf</t>
  </si>
  <si>
    <t>El Ausente</t>
  </si>
  <si>
    <t>20 Exitos</t>
  </si>
  <si>
    <t>2maPiOIWdwKJvXcspx1d03</t>
  </si>
  <si>
    <t>Ya No Te Vayas</t>
  </si>
  <si>
    <t>7wuJGgpTNzbUyn26IOY6rj</t>
  </si>
  <si>
    <t>Total Eclipse of the Heart</t>
  </si>
  <si>
    <t>Bonnie Tyler</t>
  </si>
  <si>
    <t>The Very Best of Bonnie Tyler</t>
  </si>
  <si>
    <t>2SiJTmYZD3HIKcdZu6FyIh</t>
  </si>
  <si>
    <t>Charango</t>
  </si>
  <si>
    <t>2Kbxz6cTtwqYPbt4VssQSo</t>
  </si>
  <si>
    <t>All I Ask Of You (From "The Phantom of the Opera")</t>
  </si>
  <si>
    <t>Richard Clayderman</t>
  </si>
  <si>
    <t>The Andrew Lloyd Webber Collection</t>
  </si>
  <si>
    <t>7byP4Tul1sLESm3OsC6pO0</t>
  </si>
  <si>
    <t>Amigos No por Favor (Primera Fila) - En Vivo</t>
  </si>
  <si>
    <t>Yuridia</t>
  </si>
  <si>
    <t>Amigos No por Favor (Primera Fila)</t>
  </si>
  <si>
    <t>75fZtqNQZhIT8RtxMMviWU</t>
  </si>
  <si>
    <t>Si Me Dejas Ahora</t>
  </si>
  <si>
    <t>Frente a Frente - Emmanuel &amp; Mijares</t>
  </si>
  <si>
    <t>6TWesJVfK7Hyp4GJDYrWAY</t>
  </si>
  <si>
    <t>No Hace Falta - En Vivo Desde De Auditorio Nacional/2001</t>
  </si>
  <si>
    <t>Lo Mejor De Emmanuel &amp; Manuel Mijares En Concierto</t>
  </si>
  <si>
    <t>7aSxNjoVoAwNL7HDAKwGtC</t>
  </si>
  <si>
    <t>¿Y Cómo Es Él?</t>
  </si>
  <si>
    <t>José Luis Perales</t>
  </si>
  <si>
    <t>Entre El Agua Y El Fuego</t>
  </si>
  <si>
    <t>70xSLxbCLBQSxBtP46AuZq</t>
  </si>
  <si>
    <t>No Soy De Aqui, Ni Soy De Alla</t>
  </si>
  <si>
    <t>Serie De Oro</t>
  </si>
  <si>
    <t>0NQr47elJHZJsrWFGwkrFo</t>
  </si>
  <si>
    <t>Otro día se va</t>
  </si>
  <si>
    <t>3vSGGtjD7JLA9Q6I36sGve</t>
  </si>
  <si>
    <t>Begin the Beguine (Volver a Empezar)</t>
  </si>
  <si>
    <t>Begin the Beguine</t>
  </si>
  <si>
    <t>4RD9CC2L0W65uAhNlWMCTb</t>
  </si>
  <si>
    <t>I'te vurria vasà</t>
  </si>
  <si>
    <t>5y5REf9y44dGuMAHHN3R2L</t>
  </si>
  <si>
    <t>La Última Luna</t>
  </si>
  <si>
    <t>Entre Lunas</t>
  </si>
  <si>
    <t>0oCSitNlzsQfuIapF9tXRQ</t>
  </si>
  <si>
    <t>A Través Del Vaso</t>
  </si>
  <si>
    <t>Grupo Arranke</t>
  </si>
  <si>
    <t>3Wz036cFI5t7kilqNcZXaY</t>
  </si>
  <si>
    <t>Amor Sin Final</t>
  </si>
  <si>
    <t>0OA9C6PLBsWYA3LDljB0E3</t>
  </si>
  <si>
    <t>Esa Triste Guitarra</t>
  </si>
  <si>
    <t>3yb8pakJMZzfiK7siLZLUM</t>
  </si>
  <si>
    <t>A Donde Vayas</t>
  </si>
  <si>
    <t>1Q3ascxB6uII8InItPbW23</t>
  </si>
  <si>
    <t>Piano</t>
  </si>
  <si>
    <t>Raul Di Blasio</t>
  </si>
  <si>
    <t>Grandes Exitos</t>
  </si>
  <si>
    <t>75uYNqrbHRwJwI7Fb6uaGO</t>
  </si>
  <si>
    <t>Se Me Casa La Maria</t>
  </si>
  <si>
    <t>5tq0oWsoffSetsUxXQiKT1</t>
  </si>
  <si>
    <t>Edelweiss - From "The Sound Of Music"</t>
  </si>
  <si>
    <t>0rrhbg6KmRfAFZ7owKroiv</t>
  </si>
  <si>
    <t>Popurrí Juan Gabriel / Ya Lo Sé Que Tú Te Vas / La Diferencia / Te Sigo Amando - En Vivo</t>
  </si>
  <si>
    <t>7rEXzx4cwjEJVPiG1B8Rk8</t>
  </si>
  <si>
    <t>Para Vivir</t>
  </si>
  <si>
    <t>A Corazón Abierto</t>
  </si>
  <si>
    <t>31S0SoJnKT8lZUaDH7Ef9Z</t>
  </si>
  <si>
    <t>Solo para mí</t>
  </si>
  <si>
    <t>7kWiPQxG4AMHGWh862JHyH</t>
  </si>
  <si>
    <t>Sálvalo</t>
  </si>
  <si>
    <t>5yXdmanG4YxmOdxjZI4kma</t>
  </si>
  <si>
    <t>Señora De Juan Fernandez</t>
  </si>
  <si>
    <t>79mdw3IznNCFsF7R9O2KGz</t>
  </si>
  <si>
    <t>Dejaría Todo</t>
  </si>
  <si>
    <t>Atado a Tu Amor</t>
  </si>
  <si>
    <t>5evlvnWfUaYuCWhcJkRfN0</t>
  </si>
  <si>
    <t>Almohada</t>
  </si>
  <si>
    <t>6oE2BlsCvxpWpFBLDWupON</t>
  </si>
  <si>
    <t>Me Está Llorando El Corazón</t>
  </si>
  <si>
    <t>6gOVxDLtxmKEzdaw9FhMsz</t>
  </si>
  <si>
    <t>Asi Fue Nuestro Amor "Annie's Song"</t>
  </si>
  <si>
    <t>5BnlA0DsG2mrwIUEDiclpy</t>
  </si>
  <si>
    <t>El Dia Que Me Quieras</t>
  </si>
  <si>
    <t>Tango</t>
  </si>
  <si>
    <t>2AXqBDf7y2DDn4jgVposQ0</t>
  </si>
  <si>
    <t>La canción del café - Sillas y mesas vacías</t>
  </si>
  <si>
    <t>3xmGmnORenwlYBOmDZTT94</t>
  </si>
  <si>
    <t>El día que me quieras - Arr. Roberto Pansera</t>
  </si>
  <si>
    <t>5NFMVuBavDkCtzrV5U2jzH</t>
  </si>
  <si>
    <t>Los muelles - Chicas guapas</t>
  </si>
  <si>
    <t>2XOuNjvWYgPmdtTwjQTd23</t>
  </si>
  <si>
    <t>Amor de Hombre (De "La Leyenda del Beso")</t>
  </si>
  <si>
    <t>3x92kI6a22OU3ou2n4tFvQ</t>
  </si>
  <si>
    <t>O Mio Babbino Caro - from 'Gianni Schicchi'</t>
  </si>
  <si>
    <t>Amira</t>
  </si>
  <si>
    <t>5M32xiMzttf3siyy2zrAPv</t>
  </si>
  <si>
    <t>Amarraditos</t>
  </si>
  <si>
    <t>49nYkvvZTU06Pcwu1SrK4h</t>
  </si>
  <si>
    <t>La Ventanita</t>
  </si>
  <si>
    <t>Garibaldi</t>
  </si>
  <si>
    <t>Caribe</t>
  </si>
  <si>
    <t>7emqc83kHUeUxShPZiKGxZ</t>
  </si>
  <si>
    <t>Guitarras, Lloren Guitarras (Ranchera)</t>
  </si>
  <si>
    <t>5DXGiZmPdgH8KM3AdeTXki</t>
  </si>
  <si>
    <t>I Just Called to Say I Love You</t>
  </si>
  <si>
    <t>Essential Love Songs</t>
  </si>
  <si>
    <t>0T97pKOMpqioFJ1Kz4bHOe</t>
  </si>
  <si>
    <t>All the Love In the World</t>
  </si>
  <si>
    <t>54qG9hpUjLgkgTJQ9qvB1P</t>
  </si>
  <si>
    <t>Dear Angie - Remastered 2010</t>
  </si>
  <si>
    <t>Badfinger</t>
  </si>
  <si>
    <t>Magic Christian Music</t>
  </si>
  <si>
    <t>4OciRObYGzPzlU40U7YRc8</t>
  </si>
  <si>
    <t>In the Aeroplane Over the Sea</t>
  </si>
  <si>
    <t>Neutral Milk Hotel</t>
  </si>
  <si>
    <t>0S3izfZXcQAO6uoVN9mQvn</t>
  </si>
  <si>
    <t>Love And Mercy</t>
  </si>
  <si>
    <t>Brian Wilson</t>
  </si>
  <si>
    <t>I Just Wasn't Made For These Times</t>
  </si>
  <si>
    <t>6qmFqZpBMbPEDw4vniOdMv</t>
  </si>
  <si>
    <t>Spit on a Stranger</t>
  </si>
  <si>
    <t>Pavement</t>
  </si>
  <si>
    <t>Terror Twilight</t>
  </si>
  <si>
    <t>3Hk17IYSTvZU3YU2Q7Ur01</t>
  </si>
  <si>
    <t>Johnny Appleseed</t>
  </si>
  <si>
    <t>Joe Strummer</t>
  </si>
  <si>
    <t>Global A Go-Go</t>
  </si>
  <si>
    <t>4MrwM9vGNeVKjIEtyZ2sQT</t>
  </si>
  <si>
    <t>One Fine Day</t>
  </si>
  <si>
    <t>David Byrne</t>
  </si>
  <si>
    <t>Everything That Happens Will Happen Today</t>
  </si>
  <si>
    <t>7ssQxOFhJk4RGqTobVfjPN</t>
  </si>
  <si>
    <t>I Love You All The Time</t>
  </si>
  <si>
    <t>Eagles Of Death Metal</t>
  </si>
  <si>
    <t>Zipper Down</t>
  </si>
  <si>
    <t>1BsEKaermhlrzSQpouxlmM</t>
  </si>
  <si>
    <t>Leaning On You</t>
  </si>
  <si>
    <t>Women In Music Pt. III</t>
  </si>
  <si>
    <t>6QLh3oOA1AKocLHFH6j7qA</t>
  </si>
  <si>
    <t>Dead Flowers</t>
  </si>
  <si>
    <t>Roadsongs</t>
  </si>
  <si>
    <t>5NmBhMK9Pfu1XNAyzmxIro</t>
  </si>
  <si>
    <t>That's How I Got To Memphis</t>
  </si>
  <si>
    <t>Tom T. Hall</t>
  </si>
  <si>
    <t>Tom T. Hall - Storyteller, Poet, Philosopher</t>
  </si>
  <si>
    <t>7H8Ga5vDJKhgxQ0uTiScUf</t>
  </si>
  <si>
    <t>Flowers In The Window</t>
  </si>
  <si>
    <t>Travis</t>
  </si>
  <si>
    <t>The Invisible Band</t>
  </si>
  <si>
    <t>6nydBmdDMTPFpEkSQc0IFY</t>
  </si>
  <si>
    <t>Sweet Thing - 2006 Remaster</t>
  </si>
  <si>
    <t>The Waterboys</t>
  </si>
  <si>
    <t>Fisherman's Blues</t>
  </si>
  <si>
    <t>1RCtHLyq1xIbgGMrYRrKJ2</t>
  </si>
  <si>
    <t>Under the Milky Way</t>
  </si>
  <si>
    <t>The Church</t>
  </si>
  <si>
    <t>Starfish</t>
  </si>
  <si>
    <t>6obgLZhy3w1r6zKhxKWU6F</t>
  </si>
  <si>
    <t>Be an Astronaut</t>
  </si>
  <si>
    <t>Declan McKenna</t>
  </si>
  <si>
    <t>Zeros</t>
  </si>
  <si>
    <t>1vQxicuNSODoBECPMFjHMG</t>
  </si>
  <si>
    <t>Handle With Care</t>
  </si>
  <si>
    <t>Traveling Wilburys</t>
  </si>
  <si>
    <t>The Traveling Wilburys, Vol. 1</t>
  </si>
  <si>
    <t>7GqIDx2QVGOpd4r1fZaUUW</t>
  </si>
  <si>
    <t>25 or 6 to 4 - 2002 Remaster</t>
  </si>
  <si>
    <t>Chicago II</t>
  </si>
  <si>
    <t>6KayQxHqqtNRprkeNdaIRz</t>
  </si>
  <si>
    <t>Postcards From Paraguay</t>
  </si>
  <si>
    <t>Mark Knopfler</t>
  </si>
  <si>
    <t>Shangri-La</t>
  </si>
  <si>
    <t>4sWZwY8RQfK6Fc2pYC7tN1</t>
  </si>
  <si>
    <t>Mandolin Wind</t>
  </si>
  <si>
    <t>2a8RVoWJUicF6nwBaiBYIB</t>
  </si>
  <si>
    <t>Shuffle It All</t>
  </si>
  <si>
    <t>Izzy Stradlin And The Ju Ju Hounds</t>
  </si>
  <si>
    <t>3qItYNPhAFxQp4QLN1pikP</t>
  </si>
  <si>
    <t>Más o Menos Bien</t>
  </si>
  <si>
    <t>El Mató a un Policía Motorizado</t>
  </si>
  <si>
    <t>La Dinastía Scorpio</t>
  </si>
  <si>
    <t>6scUEism6pBnY0IXYr8fw3</t>
  </si>
  <si>
    <t>The Swimming Song</t>
  </si>
  <si>
    <t>Loudon Wainwright III</t>
  </si>
  <si>
    <t>Attempted Mustache</t>
  </si>
  <si>
    <t>0DES3wFg1uswVzfCt5kNNs</t>
  </si>
  <si>
    <t>Charlyne</t>
  </si>
  <si>
    <t>Mister Heavenly</t>
  </si>
  <si>
    <t>Out of Love</t>
  </si>
  <si>
    <t>2Qz13pvKTxnYdswlGKLSv9</t>
  </si>
  <si>
    <t>Catalina Breeze</t>
  </si>
  <si>
    <t>The Blue Jean Committee</t>
  </si>
  <si>
    <t>6vZZtivPrtpggT5SSXsYTy</t>
  </si>
  <si>
    <t>Solsbury Hill</t>
  </si>
  <si>
    <t>Peter Gabriel</t>
  </si>
  <si>
    <t>Peter Gabriel 1: Car</t>
  </si>
  <si>
    <t>77O5JuugEnvEkZkOyjuGQR</t>
  </si>
  <si>
    <t>God Only Knows - MTV Unplugged Live at Roundhouse, London</t>
  </si>
  <si>
    <t>Biffy Clyro</t>
  </si>
  <si>
    <t>2hPPJefLGV53Mwlir5mRcG</t>
  </si>
  <si>
    <t>Lonely Game (feat. Andrew Combs &amp; Jessie Baylin)</t>
  </si>
  <si>
    <t>Steelism</t>
  </si>
  <si>
    <t>ism</t>
  </si>
  <si>
    <t>6oGf2l3YdwCK9B8PShz7dG</t>
  </si>
  <si>
    <t>Bad Instincts</t>
  </si>
  <si>
    <t>0nGLRyRhkkGm1vEFkUMctq</t>
  </si>
  <si>
    <t>Compton's N The House - Remix</t>
  </si>
  <si>
    <t>5n8Aro6j1bEGIy7Tpo7FV7</t>
  </si>
  <si>
    <t>Fuck Tha Police</t>
  </si>
  <si>
    <t>1pOIpxfrQ8AszXZdKR3aH3</t>
  </si>
  <si>
    <t>Gangsta Gangsta</t>
  </si>
  <si>
    <t>4kQfMBI8uhyyF3kRu9rV4F</t>
  </si>
  <si>
    <t>We're On Our Way Now</t>
  </si>
  <si>
    <t>0vDbodcR1IBgyeSw7elZ3n</t>
  </si>
  <si>
    <t>Leave My Guitar Alone</t>
  </si>
  <si>
    <t>68Wj3g73FAl8Q22q9vO6Fw</t>
  </si>
  <si>
    <t>If It Ain't Ruff</t>
  </si>
  <si>
    <t>75vzHroJkJWv0AvwzWv1zU</t>
  </si>
  <si>
    <t>Parental Discretion Iz Advised</t>
  </si>
  <si>
    <t>1i0kVfX5LdEdo52St39QM0</t>
  </si>
  <si>
    <t>8 Ball - Remix</t>
  </si>
  <si>
    <t>6wVScBh7XU6rAgIUrqboUB</t>
  </si>
  <si>
    <t>Something Like That</t>
  </si>
  <si>
    <t>52IuMfbQa9aqRPz2oYPAI8</t>
  </si>
  <si>
    <t>Express Yourself</t>
  </si>
  <si>
    <t>5FvlQZTm4eOGeUiAB1bKc9</t>
  </si>
  <si>
    <t>No Vaseline</t>
  </si>
  <si>
    <t>Ice Cube</t>
  </si>
  <si>
    <t>Death Certificate</t>
  </si>
  <si>
    <t>2AEpZqVzhE9w5soqgqDteN</t>
  </si>
  <si>
    <t>I Dreamed A Dream - Live</t>
  </si>
  <si>
    <t>Ruthie Henshall</t>
  </si>
  <si>
    <t>3q5nnXfQNGbQARV5vC86Fw</t>
  </si>
  <si>
    <t>niño,</t>
  </si>
  <si>
    <t>2cphb6rybh6cHDiTqOI8cd</t>
  </si>
  <si>
    <t>Caves</t>
  </si>
  <si>
    <t>3QgDmMODQcv3wzKE3Pe7xd</t>
  </si>
  <si>
    <t>Can You Feel the Love Tonight - From "The Lion King"</t>
  </si>
  <si>
    <t>50 Wedding Favourites</t>
  </si>
  <si>
    <t>7xbNxLZn1G1UqfdZS8O8OM</t>
  </si>
  <si>
    <t>Bridge over Troubled Water</t>
  </si>
  <si>
    <t>Swinging Pop Hits</t>
  </si>
  <si>
    <t>3zJR1W5HOQ7SJtbRKc97Ff</t>
  </si>
  <si>
    <t>The Way You Look Tonight - From "Swing Time"</t>
  </si>
  <si>
    <t>44jTqtg01nDQ18FqSGjWby</t>
  </si>
  <si>
    <t>What a Wonderful World - Theme from "Good Morning Vietnam"</t>
  </si>
  <si>
    <t>At Home With Richard Clayderman</t>
  </si>
  <si>
    <t>5otNlLZsHLEDk20ZXTb2bc</t>
  </si>
  <si>
    <t>Hola, ¿cómo estás?,</t>
  </si>
  <si>
    <t>eduardo</t>
  </si>
  <si>
    <t>7aNKEiXZtUzSnrikQDvBez</t>
  </si>
  <si>
    <t>ensenada,</t>
  </si>
  <si>
    <t>0939D7aT18uBDS2MTjWzct</t>
  </si>
  <si>
    <t>Higher Power</t>
  </si>
  <si>
    <t>4ezNkGZYWpYKdjqvh0jaSl</t>
  </si>
  <si>
    <t>nos queda mucho dolor por recorrer.</t>
  </si>
  <si>
    <t>0wX91YL0m3aUNUuktGmIKX</t>
  </si>
  <si>
    <t>gracias,</t>
  </si>
  <si>
    <t>2g1wG9lcLEe4H3ZXepcDeA</t>
  </si>
  <si>
    <t>Gente,</t>
  </si>
  <si>
    <t>0J7NreQ8BDd1hhKQNpCEAA</t>
  </si>
  <si>
    <t>días azules,</t>
  </si>
  <si>
    <t>4N1tapXV23YHWw3xJxtEgE</t>
  </si>
  <si>
    <t>¿POR QUÉ LLORAS? - (interludio)</t>
  </si>
  <si>
    <t>3pQsiHPmtieNXdqwhsP6Pb</t>
  </si>
  <si>
    <t>,atnetnoc</t>
  </si>
  <si>
    <t>2XcWZWstxIKrpjrpPLCw5m</t>
  </si>
  <si>
    <t>mantra II,</t>
  </si>
  <si>
    <t>2yiiqlYIbJAk2uTYFD0VNv</t>
  </si>
  <si>
    <t>mantra I,</t>
  </si>
  <si>
    <t>1YlXMOHqJVWzFaaQLeekPt</t>
  </si>
  <si>
    <t>contenta,</t>
  </si>
  <si>
    <t>0IkMSCLC7S39QJHYEolBml</t>
  </si>
  <si>
    <t>The Spiritual</t>
  </si>
  <si>
    <t>Jukebox The Ghost</t>
  </si>
  <si>
    <t>Safe Travels</t>
  </si>
  <si>
    <t>4TfSA3rH3YOthbjOBUD2Os</t>
  </si>
  <si>
    <t>Great Expectations</t>
  </si>
  <si>
    <t>The Strypes</t>
  </si>
  <si>
    <t>Spitting Image</t>
  </si>
  <si>
    <t>3pjBDj6wQRSMNqGTQJuPej</t>
  </si>
  <si>
    <t>L.A. Freeway</t>
  </si>
  <si>
    <t>Guy Clark</t>
  </si>
  <si>
    <t>Old No.1/Texas Cookin'</t>
  </si>
  <si>
    <t>318VG2B0njTbiSCk0KvdzY</t>
  </si>
  <si>
    <t>Living Life</t>
  </si>
  <si>
    <t>Kathy McCarty</t>
  </si>
  <si>
    <t>Dead Dog's Eyeball - Songs of Daniel Johnston</t>
  </si>
  <si>
    <t>1flbYGCv4J3dH3H84B22B5</t>
  </si>
  <si>
    <t>宿はなし</t>
  </si>
  <si>
    <t>Quruli</t>
  </si>
  <si>
    <t>図鑑</t>
  </si>
  <si>
    <t>1rQZDmnKJIjzzTJrbBeEW2</t>
  </si>
  <si>
    <t>Behind the Sea</t>
  </si>
  <si>
    <t>Pretty. Odd.</t>
  </si>
  <si>
    <t>1DpbePsMvJW2KuKxO6Qu1c</t>
  </si>
  <si>
    <t>The Future (with Ray Davies) - Doo-Wop Version</t>
  </si>
  <si>
    <t>Arthur &amp; The Emigrants</t>
  </si>
  <si>
    <t>The Future</t>
  </si>
  <si>
    <t>5d4s9ZtVK61HcaxLAFoOpa</t>
  </si>
  <si>
    <t>Horse To The Water</t>
  </si>
  <si>
    <t>Jools Holland</t>
  </si>
  <si>
    <t>Jools Holland And Friends - Small World Big Band</t>
  </si>
  <si>
    <t>2P9nh9pTK96dE0b6NBbTSs</t>
  </si>
  <si>
    <t>Dark Was the Night, Cold Was the Ground</t>
  </si>
  <si>
    <t>Blind Willie Johnson</t>
  </si>
  <si>
    <t>Dark Was The Night (Mojo Workin'- Blues For The Next Generation)</t>
  </si>
  <si>
    <t>3nOXPCnRX87iLuIpU82Um1</t>
  </si>
  <si>
    <t>Fear and Trembling</t>
  </si>
  <si>
    <t>Gang of Youths</t>
  </si>
  <si>
    <t>Go Farther In Lightness</t>
  </si>
  <si>
    <t>4Wrc3Jz4POj0ibPj5iuq0r</t>
  </si>
  <si>
    <t>Just Dropped In (To See What Condition My Condition Was In)</t>
  </si>
  <si>
    <t>The First Edition</t>
  </si>
  <si>
    <t>6QCPQ2Qa0oSziGWriYwMy8</t>
  </si>
  <si>
    <t>Grand Solo in D Major, Op. 14: Allegro</t>
  </si>
  <si>
    <t>Fernando Sor</t>
  </si>
  <si>
    <t>Sor: Works for Guitar</t>
  </si>
  <si>
    <t>7aK1e6PKXTHVprxJzdsA6u</t>
  </si>
  <si>
    <t>Epilogue (Finale) - Live</t>
  </si>
  <si>
    <t>Colm Wilkinson</t>
  </si>
  <si>
    <t>2eKBLX1uF9PgvJ6qqGwmRZ</t>
  </si>
  <si>
    <t>Un Velero Llamado Libertad</t>
  </si>
  <si>
    <t>Tiempo de otoño</t>
  </si>
  <si>
    <t>3KyYAROzxfIPyazgg5o47G</t>
  </si>
  <si>
    <t>Do You Hear The People Sing? - Live</t>
  </si>
  <si>
    <t>Michael Maguire</t>
  </si>
  <si>
    <t>7cNyGtsElMQpXW3z9QjhDU</t>
  </si>
  <si>
    <t>Reasons for Waiting - Steven Wilson Stereo Remix</t>
  </si>
  <si>
    <t>3mfGoWXxuZcPsKIgslzoxh</t>
  </si>
  <si>
    <t>The Clandestine Adventures of Ms. Merz</t>
  </si>
  <si>
    <t>Tin Hat Trio</t>
  </si>
  <si>
    <t>Book of Silk</t>
  </si>
  <si>
    <t>7l1RcJh54WzMGUoCQig2NC</t>
  </si>
  <si>
    <t>All Around You - Intro</t>
  </si>
  <si>
    <t>Their Satanic Majesties' Second Request</t>
  </si>
  <si>
    <t>1wZvQ42zDm5KsVmPJleaW5</t>
  </si>
  <si>
    <t>Reincarnation</t>
  </si>
  <si>
    <t>Roger Miller</t>
  </si>
  <si>
    <t>King Of The Road: The Genius Of Roger Miller</t>
  </si>
  <si>
    <t>2q0ikDZkX4ys13zXnOgyov</t>
  </si>
  <si>
    <t>The Golden State (Featuring Eddie Vedder and Corin Tucker)</t>
  </si>
  <si>
    <t>John Doe</t>
  </si>
  <si>
    <t>The Golden State</t>
  </si>
  <si>
    <t>5e7fP686wivIIJLX5TmJ6l</t>
  </si>
  <si>
    <t>Who Am I? / The Trial - Live</t>
  </si>
  <si>
    <t>1hSs0tmaoUt9YPxjr0l9oc</t>
  </si>
  <si>
    <t>Louise</t>
  </si>
  <si>
    <t>Delta Kream</t>
  </si>
  <si>
    <t>3YZFMK3zwAGbCMZQGWY47J</t>
  </si>
  <si>
    <t>Poor Boy a Long Way From Home</t>
  </si>
  <si>
    <t>44LBdduHzDcSiLSDzH8Gvy</t>
  </si>
  <si>
    <t>Stay All Night</t>
  </si>
  <si>
    <t>3PeDt4Q8YIFDRph5UhxAaA</t>
  </si>
  <si>
    <t>Going Down South</t>
  </si>
  <si>
    <t>4gtK1dONrcHFlHAupP3h7C</t>
  </si>
  <si>
    <t>Coal Black Mattie</t>
  </si>
  <si>
    <t>3Zx3knFZ9hOCGFqZX3OWlE</t>
  </si>
  <si>
    <t>Do the Romp</t>
  </si>
  <si>
    <t>7LU7o0tBSWu9Rj5MtvOssY</t>
  </si>
  <si>
    <t>Sad Days, Lonely Nights</t>
  </si>
  <si>
    <t>2KIFAhLqzAvBjtbKfYzQZY</t>
  </si>
  <si>
    <t>Walk with Me</t>
  </si>
  <si>
    <t>5ofmqMOODzJ9iEeDmER1Th</t>
  </si>
  <si>
    <t>Mellow Peaches</t>
  </si>
  <si>
    <t>7M9Bru9dH3gHSmx6c7bo7j</t>
  </si>
  <si>
    <t>Come on and Go with Me</t>
  </si>
  <si>
    <t>1JM1iGpu8HqprmrKi1ukuP</t>
  </si>
  <si>
    <t>Crawling Kingsnake - Edit</t>
  </si>
  <si>
    <t>4ZY9RCnfdaAqn0O82F0JSe</t>
  </si>
  <si>
    <t>(Remember the Days of The) Old Schoolyard</t>
  </si>
  <si>
    <t>7sMKTLI6JmNlFRuGqZxPnU</t>
  </si>
  <si>
    <t>You Knock Me off of My Feet - Glass Cristina Remix</t>
  </si>
  <si>
    <t>Odyssey Remixes</t>
  </si>
  <si>
    <t>1XBQ2lVthnt4PVykXNdFbk</t>
  </si>
  <si>
    <t>You Knock Me off of My Feet - Luc De La Croixx Remix</t>
  </si>
  <si>
    <t>2VhpgjqUmOLLwazIM3zrAF</t>
  </si>
  <si>
    <t>You Knock Me off of My Feet - Remix</t>
  </si>
  <si>
    <t>You Knock Me off of My Feet</t>
  </si>
  <si>
    <t>1ZYWWz6ADzrCazzGFWbOOf</t>
  </si>
  <si>
    <t>Madama Butterfly, Act II: Un bel dì vedremo (Butterfly)</t>
  </si>
  <si>
    <t>Madame Butterfly</t>
  </si>
  <si>
    <t>2nI7rOSYklk4SZ3ccPvG2j</t>
  </si>
  <si>
    <t>Lakmé / Act I: Viens, Mallika, ... Dôme épais (Flower Duet)</t>
  </si>
  <si>
    <t>"The Opera Gala - Live from Baden-Baden"</t>
  </si>
  <si>
    <t>1lBKQqbkfM3LThaJYqygjy</t>
  </si>
  <si>
    <t>Giordano: Fedora: "Amor ti vieta"</t>
  </si>
  <si>
    <t>Pavarotti Forever</t>
  </si>
  <si>
    <t>4Iph38Elza0BBFTMhrdyNs</t>
  </si>
  <si>
    <t>Norma / Act 1: "Casta Diva"</t>
  </si>
  <si>
    <t>7HVGIvTFnxf5AXZ5nGIVgq</t>
  </si>
  <si>
    <t>Rigoletto - Bella Figlia Dell'Amore</t>
  </si>
  <si>
    <t>Luciano Pavarotti</t>
  </si>
  <si>
    <t>Rigoletto - Highlights</t>
  </si>
  <si>
    <t>41XiurZlYzjsKtQUG8VS5L</t>
  </si>
  <si>
    <t>Puccini: La bohème, Act I: Che gelida manina</t>
  </si>
  <si>
    <t>6emHtIOBRWxQWyeN5KEtXg</t>
  </si>
  <si>
    <t>Va, pensiero</t>
  </si>
  <si>
    <t>Pavarotti &amp; Friends For The Children Of Liberia</t>
  </si>
  <si>
    <t>0majbxP137uZRM3LoTvVrv</t>
  </si>
  <si>
    <t>Aida / Act 2: "Gloria all'Egitto"</t>
  </si>
  <si>
    <t>Opera Choruses</t>
  </si>
  <si>
    <t>1TtKrLAquXhSgugyExXTQz</t>
  </si>
  <si>
    <t>Saint-Saëns: Samson et Dalila, Op. 47, Act 2: "Mon cœur s'ouvre à ta voix" (Dalila)</t>
  </si>
  <si>
    <t>6FpIeOLGVzgItEYddPHiFs</t>
  </si>
  <si>
    <t>I Puritani / Act 1: Oh! vieni al tempio</t>
  </si>
  <si>
    <t>Bellini: I Puritani</t>
  </si>
  <si>
    <t>2NQJ7r83PSAFELsKAEIU4v</t>
  </si>
  <si>
    <t>La bohème, Act I: O soave fanciulla (Love Duet)</t>
  </si>
  <si>
    <t>48K6A6FIx6HnP2qrpOGu3v</t>
  </si>
  <si>
    <t>Catalani: La Wally, Act 1: "Ebben? Ne andrò lontana" (Wally)</t>
  </si>
  <si>
    <t>Alfredo Catalani</t>
  </si>
  <si>
    <t>4g3abvA9DjKbjAoRDHWRsx</t>
  </si>
  <si>
    <t>Bobby and the Rat-Kings - Single Edit</t>
  </si>
  <si>
    <t>Butter Miracle Suite One</t>
  </si>
  <si>
    <t>2KJOfVTxWkbtRMGByeEQ7V</t>
  </si>
  <si>
    <t>Jambalaya (On The Bayou)</t>
  </si>
  <si>
    <t>The Complete Hank Williams</t>
  </si>
  <si>
    <t>6zkFkOBs8k64qDnbmb2k7X</t>
  </si>
  <si>
    <t>Nabucco: Va pensiero</t>
  </si>
  <si>
    <t>Je n'aime pas Verdi, mais ça j'aime bien !</t>
  </si>
  <si>
    <t>1O6pmYnzV6oQSZaBc6xSgu</t>
  </si>
  <si>
    <t>Wild Horses - Live</t>
  </si>
  <si>
    <t>A Little Bang (Bigger Bang Tour EP)</t>
  </si>
  <si>
    <t>65hCfM8scU04cqyzgIPZPC</t>
  </si>
  <si>
    <t>The Fountain</t>
  </si>
  <si>
    <t>714hERk9U1W8FMYkoC83CO</t>
  </si>
  <si>
    <t>You Sexy Thing</t>
  </si>
  <si>
    <t>Hot Chocolate</t>
  </si>
  <si>
    <t>3ki0s92VXnlwsWZ4BtPmdF</t>
  </si>
  <si>
    <t>Jesus Was a Social Drinker</t>
  </si>
  <si>
    <t>Chuck Prophet</t>
  </si>
  <si>
    <t>Bobby Fuller Died for Your Sins</t>
  </si>
  <si>
    <t>6ZQgooEk8PvsLxedYaT6Oa</t>
  </si>
  <si>
    <t>Across the Universe</t>
  </si>
  <si>
    <t>Fiona Apple</t>
  </si>
  <si>
    <t>Pleasantville -Music From The Motion Picture</t>
  </si>
  <si>
    <t>2QE7qseQn51okNLz0lSfMW</t>
  </si>
  <si>
    <t>Seattle</t>
  </si>
  <si>
    <t>1Xn1zGitnNwuVuBbY1naBx</t>
  </si>
  <si>
    <t>Help - 2000 Remaster</t>
  </si>
  <si>
    <t>3Su7slAUCUtEShT11bdYSO</t>
  </si>
  <si>
    <t>Precious Time</t>
  </si>
  <si>
    <t>Shuffle and Go</t>
  </si>
  <si>
    <t>67zZz0GRLNvouSyidwRt2Y</t>
  </si>
  <si>
    <t>Sugaree</t>
  </si>
  <si>
    <t>Phosphorescent</t>
  </si>
  <si>
    <t>461GwTVcmJ7EENZrnPfuhW</t>
  </si>
  <si>
    <t>For Eddy</t>
  </si>
  <si>
    <t>Aliotta Haynes Jeremiah</t>
  </si>
  <si>
    <t>Lake Shore Drive</t>
  </si>
  <si>
    <t>7Bsfh7tZyAf6L5iQti86Rq</t>
  </si>
  <si>
    <t>I Could Never Take the Place of Your Man</t>
  </si>
  <si>
    <t>Prince</t>
  </si>
  <si>
    <t>Sign "O" the Times</t>
  </si>
  <si>
    <t>5PDBekCrJHLjMINfGIsZvX</t>
  </si>
  <si>
    <t>Nobody but Me</t>
  </si>
  <si>
    <t>The Jaded Hearts Club</t>
  </si>
  <si>
    <t>You've Always Been Here</t>
  </si>
  <si>
    <t>7z9pI6Asfe8XTGEOShEoBF</t>
  </si>
  <si>
    <t>Jesus Wants Me For A Sunbeam</t>
  </si>
  <si>
    <t>The Vaselines</t>
  </si>
  <si>
    <t>Enter The Vaselines</t>
  </si>
  <si>
    <t>75dW4nL32ErTM9YR3yJ4yX</t>
  </si>
  <si>
    <t>Grass</t>
  </si>
  <si>
    <t>The Pretty Things</t>
  </si>
  <si>
    <t>6XtsMEFQ0M0X2yzMcqLSF6</t>
  </si>
  <si>
    <t>Blue Red And Grey</t>
  </si>
  <si>
    <t>The Who By Numbers</t>
  </si>
  <si>
    <t>64MDCxBEInYxmt4600EwJt</t>
  </si>
  <si>
    <t>Love On My Brain</t>
  </si>
  <si>
    <t>Jim Ford</t>
  </si>
  <si>
    <t>Harlan County</t>
  </si>
  <si>
    <t>3MfS6EixnNddUaOReff2aI</t>
  </si>
  <si>
    <t>Lakeside Park - Live</t>
  </si>
  <si>
    <t>Caress Of Steel</t>
  </si>
  <si>
    <t>3HVuI6VQZrt8WIqent8uWA</t>
  </si>
  <si>
    <t>Love Is Only A Heartbeat Away</t>
  </si>
  <si>
    <t>Jamie T</t>
  </si>
  <si>
    <t>Carry On The Grudge</t>
  </si>
  <si>
    <t>6CMzlmFBTnXRkNAErCiLS7</t>
  </si>
  <si>
    <t>Ladybug</t>
  </si>
  <si>
    <t>Joshua Lee Turner</t>
  </si>
  <si>
    <t>As Good a Place as Any</t>
  </si>
  <si>
    <t>4nFAL2TKUOoAPQJ5DGGoTd</t>
  </si>
  <si>
    <t>Butchie's Tune</t>
  </si>
  <si>
    <t>The Lovin' Spoonful</t>
  </si>
  <si>
    <t>Daydream</t>
  </si>
  <si>
    <t>21IxdzpWqDeTxwLgHaacPf</t>
  </si>
  <si>
    <t>Moment in the Sun</t>
  </si>
  <si>
    <t>Clem Snide</t>
  </si>
  <si>
    <t>The Ghost of Fashion</t>
  </si>
  <si>
    <t>2NOPA5V6El1uXxAU2yV50P</t>
  </si>
  <si>
    <t>London London</t>
  </si>
  <si>
    <t>Caetano Veloso</t>
  </si>
  <si>
    <t>52yEkn1b6BiOZad3x7x6PP</t>
  </si>
  <si>
    <t>I'll See You in My Dreams</t>
  </si>
  <si>
    <t>Django Reinhardt</t>
  </si>
  <si>
    <t>Djangologie Vol9 / 1939 - 1940</t>
  </si>
  <si>
    <t>1T9M55ppHrll1NUPiZI90k</t>
  </si>
  <si>
    <t>Revolutionary Kind</t>
  </si>
  <si>
    <t>Gomez</t>
  </si>
  <si>
    <t>Liquid Skin</t>
  </si>
  <si>
    <t>6YfXyionSGaFOGsSBEijhO</t>
  </si>
  <si>
    <t>Let's Be Still</t>
  </si>
  <si>
    <t>2NVaKeIAUZwN5tXnn12EMi</t>
  </si>
  <si>
    <t>The Breeze</t>
  </si>
  <si>
    <t>Fate</t>
  </si>
  <si>
    <t>05THsi78acF3yVLcnLyqIl</t>
  </si>
  <si>
    <t>Same Old Games - Remix/Single Edit</t>
  </si>
  <si>
    <t>Canned Heat</t>
  </si>
  <si>
    <t>Same Old Games (Remix/Single Edit)</t>
  </si>
  <si>
    <t>0UTLf0CEpWi240jHuPwOk4</t>
  </si>
  <si>
    <t>S.O.S.</t>
  </si>
  <si>
    <t>Raul Seixas</t>
  </si>
  <si>
    <t>'Gîtâ'</t>
  </si>
  <si>
    <t>4NFhb4AOPBulDFgxyoXaLH</t>
  </si>
  <si>
    <t>Bernadette</t>
  </si>
  <si>
    <t>Elle Cordova</t>
  </si>
  <si>
    <t>Morse Code</t>
  </si>
  <si>
    <t>1ek5GzoAX8EsM75zHB2grh</t>
  </si>
  <si>
    <t>Follow You - Summer ’21 Version</t>
  </si>
  <si>
    <t>1fzf9Aad4y1RWrmwosAK5y</t>
  </si>
  <si>
    <t>Last Train Home</t>
  </si>
  <si>
    <t>2fgbsGWU2Dum08uifQHhiB</t>
  </si>
  <si>
    <t>Furr</t>
  </si>
  <si>
    <t>Blitzen Trapper</t>
  </si>
  <si>
    <t>6t1rP32eZ8i9AOOq9XRnDt</t>
  </si>
  <si>
    <t>Take My Hand - Live</t>
  </si>
  <si>
    <t>Matt Berry</t>
  </si>
  <si>
    <t>Matt Berry and the Maypoles Live</t>
  </si>
  <si>
    <t>705t4FIT7itZwAyFKt3krq</t>
  </si>
  <si>
    <t>Harlem River Blues</t>
  </si>
  <si>
    <t>Justin Townes Earle</t>
  </si>
  <si>
    <t>2BIScQLCTrYeqWEsSBsn9K</t>
  </si>
  <si>
    <t>Juliane</t>
  </si>
  <si>
    <t>Lionel Belasco &amp; His Orchestra</t>
  </si>
  <si>
    <t>Calypso Carnival (1935 - 1939)</t>
  </si>
  <si>
    <t>1eTFSIAABGyvSmwCAR7eoL</t>
  </si>
  <si>
    <t>Too Many Cooks (Spoil The Soup)</t>
  </si>
  <si>
    <t>The Very Best Of Mick Jagger</t>
  </si>
  <si>
    <t>1vcZBUX6P6FHXzG2mUfmCE</t>
  </si>
  <si>
    <t>Hard Luck Woman</t>
  </si>
  <si>
    <t>KISS</t>
  </si>
  <si>
    <t>Rock And Roll Over</t>
  </si>
  <si>
    <t>72qVH7eOSmIT2NpNo9F3e2</t>
  </si>
  <si>
    <t>All My Shades Of Blue</t>
  </si>
  <si>
    <t>2kq7caNelqwEN4vfz6203U</t>
  </si>
  <si>
    <t>Sawdust Man</t>
  </si>
  <si>
    <t>Ben Kweller</t>
  </si>
  <si>
    <t>Changing Horses</t>
  </si>
  <si>
    <t>5Afi3CGcMNcgA3kkRc5i9c</t>
  </si>
  <si>
    <t>Junco Partner #2</t>
  </si>
  <si>
    <t>James Booker</t>
  </si>
  <si>
    <t>The Lost Paramount Tapes</t>
  </si>
  <si>
    <t>4439Mou4sRGUKSXpXBUOT2</t>
  </si>
  <si>
    <t>Deep Is Love</t>
  </si>
  <si>
    <t>The Band Of Heathens</t>
  </si>
  <si>
    <t>Duende</t>
  </si>
  <si>
    <t>493S4t7eq13ehGKl5g9WS9</t>
  </si>
  <si>
    <t>Old Old Fashioned</t>
  </si>
  <si>
    <t>Frightened Rabbit</t>
  </si>
  <si>
    <t>The Midnight Organ Fight</t>
  </si>
  <si>
    <t>3sXAg4vtNLYZA97rMHXSlN</t>
  </si>
  <si>
    <t>Irish Girl</t>
  </si>
  <si>
    <t>Mike Campbell &amp; The Dirty Knobs</t>
  </si>
  <si>
    <t>Wreckless Abandon</t>
  </si>
  <si>
    <t>2i5z261JYb12Yhftznmk4Y</t>
  </si>
  <si>
    <t>Please</t>
  </si>
  <si>
    <t>Side Trips (Expanded Edition)</t>
  </si>
  <si>
    <t>5c3xGo679uxmjKtzGI3war</t>
  </si>
  <si>
    <t>Sweet Louise</t>
  </si>
  <si>
    <t>Pete Molinari</t>
  </si>
  <si>
    <t>A Virtual Landslide (Bonus Version)</t>
  </si>
  <si>
    <t>2ibNhXeLiX8fm7KQtQUIgl</t>
  </si>
  <si>
    <t>Smokers Outside The Hospital Doors</t>
  </si>
  <si>
    <t>Editors</t>
  </si>
  <si>
    <t>An End Has a Start</t>
  </si>
  <si>
    <t>4j8z75abjq2GCA1U7AaPRj</t>
  </si>
  <si>
    <t>Beeswing</t>
  </si>
  <si>
    <t>Richard Thompson</t>
  </si>
  <si>
    <t>Mirror Blue</t>
  </si>
  <si>
    <t>0h0S8zeJKZOwmypfiBv2Fh</t>
  </si>
  <si>
    <t>Jet Set</t>
  </si>
  <si>
    <t>Los Straitjackets</t>
  </si>
  <si>
    <t>5WPY4ONIwhHKzq02K3pV45</t>
  </si>
  <si>
    <t>Disappear - 2009 Remaster</t>
  </si>
  <si>
    <t>Absolutely</t>
  </si>
  <si>
    <t>0MY9O8iCtWQ3M7nVqkNglA</t>
  </si>
  <si>
    <t>Jackson - MTV Unplugged, 2012 / Live</t>
  </si>
  <si>
    <t>0iTpQYzJnYgh7kIxyq8A2O</t>
  </si>
  <si>
    <t>Two Weeks</t>
  </si>
  <si>
    <t>Grizzly Bear</t>
  </si>
  <si>
    <t>Veckatimest</t>
  </si>
  <si>
    <t>4QLeoWTnkepINcbU5sM7Li</t>
  </si>
  <si>
    <t>Brand New Start</t>
  </si>
  <si>
    <t>Little Joy</t>
  </si>
  <si>
    <t>0lmbYpumTlipEY0mUffz9Z</t>
  </si>
  <si>
    <t>Autumnsong</t>
  </si>
  <si>
    <t>Send Away The Tigers</t>
  </si>
  <si>
    <t>5s6CxN0L84jNeA4pA4kbAd</t>
  </si>
  <si>
    <t>Not in Nottingham</t>
  </si>
  <si>
    <t>Theo Lawrence and The Hearts</t>
  </si>
  <si>
    <t>Homemade Lemonade</t>
  </si>
  <si>
    <t>1MMp1H2Kib2BCDtdL5nL63</t>
  </si>
  <si>
    <t>Hey Jude</t>
  </si>
  <si>
    <t>Wilson Pickett</t>
  </si>
  <si>
    <t>55gISxV37mffOW2DbSskT3</t>
  </si>
  <si>
    <t>Starálfur</t>
  </si>
  <si>
    <t>Sigur Rós</t>
  </si>
  <si>
    <t>Ágætis byrjun</t>
  </si>
  <si>
    <t>5d5cNbbNMAELdfNnLFg43y</t>
  </si>
  <si>
    <t>Billets Doux</t>
  </si>
  <si>
    <t>Quintette du Hot Club de France</t>
  </si>
  <si>
    <t>St. Louis Blues</t>
  </si>
  <si>
    <t>1BxTn4DK2BwC7xqGPT0KyO</t>
  </si>
  <si>
    <t>Not In Nottingham</t>
  </si>
  <si>
    <t>Los Lobos</t>
  </si>
  <si>
    <t>Los Lobos Goes Disney</t>
  </si>
  <si>
    <t>1oUDxjzb0nhsK9yPT8KCva</t>
  </si>
  <si>
    <t>Not In Nottingham (From "Robin Hood")</t>
  </si>
  <si>
    <t>Benjamin Baker</t>
  </si>
  <si>
    <t>Acoustified: Disney Edition</t>
  </si>
  <si>
    <t>7yltTsivomX5qbkrwhExHw</t>
  </si>
  <si>
    <t>Not in Nottingham (Prince John Demo)</t>
  </si>
  <si>
    <t>Peter Ustinov</t>
  </si>
  <si>
    <t>Walt Disney Records The Legacy Collection: Robin Hood</t>
  </si>
  <si>
    <t>5Asz9rHr2rViBdl6pkXpoq</t>
  </si>
  <si>
    <t>Oo-De-Lally</t>
  </si>
  <si>
    <t>2jcaJLTprEkES8juL6q8x5</t>
  </si>
  <si>
    <t>Enter the Sheriff</t>
  </si>
  <si>
    <t>7qHs4ZARJCiRZmGqWEmv0t</t>
  </si>
  <si>
    <t>The Archery Affair</t>
  </si>
  <si>
    <t>George Bruns</t>
  </si>
  <si>
    <t>76Fy5YGapVZ4fGCbmrUqVT</t>
  </si>
  <si>
    <t>There You Are</t>
  </si>
  <si>
    <t>15nmLBtGqL5TvxjU9Ie8lh</t>
  </si>
  <si>
    <t>Whistle Stop (Ragtime Demo)</t>
  </si>
  <si>
    <t>5PGA77oM7VwkjgoZKEGYBk</t>
  </si>
  <si>
    <t>The Phony King of England</t>
  </si>
  <si>
    <t>Phil Harris</t>
  </si>
  <si>
    <t>6zrgiJFGA620b5GvqCvG1w</t>
  </si>
  <si>
    <t>Whistle Stop</t>
  </si>
  <si>
    <t>Disney Classics</t>
  </si>
  <si>
    <t>68TspViDpyJH1sx9xGaWCU</t>
  </si>
  <si>
    <t>Jamas en Nottingham</t>
  </si>
  <si>
    <t>Alfonso Barbieri</t>
  </si>
  <si>
    <t>Valses eróticos del rio de la concha de tu madre</t>
  </si>
  <si>
    <t>0ESG8nfuoEQO8vyMFBPWIw</t>
  </si>
  <si>
    <t>Going To The Country</t>
  </si>
  <si>
    <t>Bruce Cockburn</t>
  </si>
  <si>
    <t>29HaKOpeLSYvqdFyEQSRdj</t>
  </si>
  <si>
    <t>Teach Your Children</t>
  </si>
  <si>
    <t>6oVt9GBbquoFDz3VTPFe1e</t>
  </si>
  <si>
    <t>Lullaby</t>
  </si>
  <si>
    <t>5UpLOf9rrTbVmtDdULOfrm</t>
  </si>
  <si>
    <t>Love Is Our Cross To Bear</t>
  </si>
  <si>
    <t>John Gorka</t>
  </si>
  <si>
    <t>I Know</t>
  </si>
  <si>
    <t>4VJrTc5QPr13zgkwxaTjjN</t>
  </si>
  <si>
    <t>Little Boxes</t>
  </si>
  <si>
    <t>Pete Seeger</t>
  </si>
  <si>
    <t>Headlines and Footnotes: A Collection of Topical Songs</t>
  </si>
  <si>
    <t>1ighwOpgvfY06Xy76gsMXZ</t>
  </si>
  <si>
    <t>Hang Me, Oh Hang Me</t>
  </si>
  <si>
    <t>Dave Van Ronk</t>
  </si>
  <si>
    <t>Folk Music</t>
  </si>
  <si>
    <t>6kTvUEhB5XDqeXTirv1Hox</t>
  </si>
  <si>
    <t>Tam Lin</t>
  </si>
  <si>
    <t>Liege And Lief</t>
  </si>
  <si>
    <t>4C3jDWATqX5n4xaRO8wZOF</t>
  </si>
  <si>
    <t>Where Have All The Flowers Gone? - Remastered</t>
  </si>
  <si>
    <t>The Kingston Trio</t>
  </si>
  <si>
    <t>The Capitol Collector's Series</t>
  </si>
  <si>
    <t>6R9LiK1WhfnTvFsVfusdQl</t>
  </si>
  <si>
    <t>If I Had a Hammer - 2004 Remaster</t>
  </si>
  <si>
    <t>The Very Best of Peter, Paul and Mary</t>
  </si>
  <si>
    <t>1KueOLeUZpaNRK2InckxVT</t>
  </si>
  <si>
    <t>1952 Vincent Black Lightning</t>
  </si>
  <si>
    <t>Rumor And Sigh</t>
  </si>
  <si>
    <t>2T5Ch09nefwckOu5NQvjIk</t>
  </si>
  <si>
    <t>Carolina in My Mind</t>
  </si>
  <si>
    <t>James Taylor</t>
  </si>
  <si>
    <t>44CcC1HCs4ch9XZDSlaumX</t>
  </si>
  <si>
    <t>Lay me down</t>
  </si>
  <si>
    <t>Crosby &amp; Nash</t>
  </si>
  <si>
    <t>0fwlPV7jI472wSgwetA0fv</t>
  </si>
  <si>
    <t>Shady Grove</t>
  </si>
  <si>
    <t>Crooked Still</t>
  </si>
  <si>
    <t>Hop High</t>
  </si>
  <si>
    <t>44NEZGVj6bElfwpLb1LBVx</t>
  </si>
  <si>
    <t>The First Cut Is The Deepest - Stereo Version</t>
  </si>
  <si>
    <t>New Masters</t>
  </si>
  <si>
    <t>6hwvSseQYltJDb1d7JMbkj</t>
  </si>
  <si>
    <t>The Rising of the Moon</t>
  </si>
  <si>
    <t>Tia Blake</t>
  </si>
  <si>
    <t>Folksongs &amp; Ballads</t>
  </si>
  <si>
    <t>4mVWOXS9KKhvDIdmkYUBOQ</t>
  </si>
  <si>
    <t>Urge for Going - 2008 Remaster</t>
  </si>
  <si>
    <t>Tom Rush</t>
  </si>
  <si>
    <t>The Circle Game [Expanded &amp; Remastered]</t>
  </si>
  <si>
    <t>5qBqBdfTEIWJwAS0Jm2F5R</t>
  </si>
  <si>
    <t>Turn! Turn! Turn! (To Everything There Is a Season)</t>
  </si>
  <si>
    <t>Turn! Turn! Turn!</t>
  </si>
  <si>
    <t>6ZSTinOwx5dKFYc6iYyGDn</t>
  </si>
  <si>
    <t>Leaving on a Jet Plane</t>
  </si>
  <si>
    <t>Album 1700</t>
  </si>
  <si>
    <t>7KhJdiu4zbPlhlImRLIyDl</t>
  </si>
  <si>
    <t>Prom Night</t>
  </si>
  <si>
    <t>Riovaz</t>
  </si>
  <si>
    <t>0CWvHfEwbeBVN0RViTybvL</t>
  </si>
  <si>
    <t>Medicine</t>
  </si>
  <si>
    <t>Dayglow</t>
  </si>
  <si>
    <t>Harmony House</t>
  </si>
  <si>
    <t>6a88fc0zSrVWGPdoj445nJ</t>
  </si>
  <si>
    <t>Keep Moving</t>
  </si>
  <si>
    <t>1Ma1JqyeNg7RVdeTlYP5AN</t>
  </si>
  <si>
    <t>Bittersweet Symphony</t>
  </si>
  <si>
    <t>Melody &amp; Silence</t>
  </si>
  <si>
    <t>6xS02EfbvnneFWCM90PJFG</t>
  </si>
  <si>
    <t>lo que pasó</t>
  </si>
  <si>
    <t>Nina Cobham</t>
  </si>
  <si>
    <t>4r4uSdJJKV8RIcNKH7pX54</t>
  </si>
  <si>
    <t>Forevermore</t>
  </si>
  <si>
    <t>Cuco</t>
  </si>
  <si>
    <t>6Pgmqg15yVexuOgtzuxwoX</t>
  </si>
  <si>
    <t>Dancing in My Room</t>
  </si>
  <si>
    <t>347aidan</t>
  </si>
  <si>
    <t>4Ys8jQvZOISzmp34BsImRf</t>
  </si>
  <si>
    <t>Washing Machine Heart</t>
  </si>
  <si>
    <t>Mitski</t>
  </si>
  <si>
    <t>Be the Cowboy</t>
  </si>
  <si>
    <t>0V8wFKTgb6kIR75izIyvPL</t>
  </si>
  <si>
    <t>Single Speed</t>
  </si>
  <si>
    <t>Jerk</t>
  </si>
  <si>
    <t>Circling</t>
  </si>
  <si>
    <t>3Y7fpFZbHLpAvWJJYGehz0</t>
  </si>
  <si>
    <t>Follow The Sun</t>
  </si>
  <si>
    <t>Xavier Rudd</t>
  </si>
  <si>
    <t>Spirit Bird</t>
  </si>
  <si>
    <t>1Q1b8eVkUPGlpSArl8JAVw</t>
  </si>
  <si>
    <t>Heart of Gold - 2009 Remaster</t>
  </si>
  <si>
    <t>Harvest</t>
  </si>
  <si>
    <t>5LaE3oXGo5J6ORlGmTlnIb</t>
  </si>
  <si>
    <t>That Look You Give That Guy</t>
  </si>
  <si>
    <t>Hombre Lobo</t>
  </si>
  <si>
    <t>4ek3pPdfvIbPxynmlisI0k</t>
  </si>
  <si>
    <t>40 Day Dream - 2019 - Remaster</t>
  </si>
  <si>
    <t>Up From Below (10th Anniversary Edition)</t>
  </si>
  <si>
    <t>2stKtbI8mLqR0i96O0fjYo</t>
  </si>
  <si>
    <t>Jesus, Etc.</t>
  </si>
  <si>
    <t>Wilco</t>
  </si>
  <si>
    <t>What's Your 20? Essential Tracks 1994 - 2014</t>
  </si>
  <si>
    <t>1vLH58T2L3uHryV2JAT8rk</t>
  </si>
  <si>
    <t>The Wrote &amp; The Writ</t>
  </si>
  <si>
    <t>Johnny Flynn</t>
  </si>
  <si>
    <t>A Larum</t>
  </si>
  <si>
    <t>6aBUnkXuCEQQHAlTokv9or</t>
  </si>
  <si>
    <t>This Must Be the Place (Naive Melody) - 2005 Remaster</t>
  </si>
  <si>
    <t>Talking Heads</t>
  </si>
  <si>
    <t>Speaking in Tongues</t>
  </si>
  <si>
    <t>6Qb7gtV6Q4MnUjSbkFcopl</t>
  </si>
  <si>
    <t>50 Ways to Leave Your Lover</t>
  </si>
  <si>
    <t>Still Crazy After All These Years</t>
  </si>
  <si>
    <t>1jcPcDu2YawPfLhwjYnqK2</t>
  </si>
  <si>
    <t>Everybody's Talkin' - From "Midnight Cowboy"</t>
  </si>
  <si>
    <t>Harry Nilsson</t>
  </si>
  <si>
    <t>Aerial Ballet</t>
  </si>
  <si>
    <t>4cCoZML1dPIQxNjOwDmJGf</t>
  </si>
  <si>
    <t>Wakin on a Pretty Day</t>
  </si>
  <si>
    <t>Kurt Vile</t>
  </si>
  <si>
    <t>Wakin On A Pretty Daze</t>
  </si>
  <si>
    <t>6Zw0NBdfr1VlVJjDRFwUe1</t>
  </si>
  <si>
    <t>Jimmy</t>
  </si>
  <si>
    <t>Moriarty</t>
  </si>
  <si>
    <t>Gee Whiz But This Is a Lonesome Town</t>
  </si>
  <si>
    <t>6fEjOPaZoxQl3oha9GDJAN</t>
  </si>
  <si>
    <t>True Love Will Find You in the End</t>
  </si>
  <si>
    <t>Daniel Johnston</t>
  </si>
  <si>
    <t>1990</t>
  </si>
  <si>
    <t>5sbw5zIz9ck2pOEDXUR0QU</t>
  </si>
  <si>
    <t>Chan Chan</t>
  </si>
  <si>
    <t>Buena Vista Social Club</t>
  </si>
  <si>
    <t>6FvtSHS3hzjS8itHJPRzoJ</t>
  </si>
  <si>
    <t>Diamonds On The Inside</t>
  </si>
  <si>
    <t>683b4ikwa62JevCjwrmfg6</t>
  </si>
  <si>
    <t>Moondance - 2013 Remaster</t>
  </si>
  <si>
    <t>4lJ6YVXQ0jUk5ILu0PSrA4</t>
  </si>
  <si>
    <t>Ooh La La</t>
  </si>
  <si>
    <t>Faces</t>
  </si>
  <si>
    <t>407ltk0BtcZI8kgu0HH4Yj</t>
  </si>
  <si>
    <t>Into My Arms - 2011 Remastered Version</t>
  </si>
  <si>
    <t>Nick Cave &amp; The Bad Seeds</t>
  </si>
  <si>
    <t>The Boatman's Call</t>
  </si>
  <si>
    <t>07ZSQZzH92n1uwEG0m8M4f</t>
  </si>
  <si>
    <t>Another Sunny Day</t>
  </si>
  <si>
    <t>63vUX4fixN873tbuAfUbaH</t>
  </si>
  <si>
    <t>Lovin' in My Baby's Eyes</t>
  </si>
  <si>
    <t>Taj Mahal</t>
  </si>
  <si>
    <t>Phantom Blues</t>
  </si>
  <si>
    <t>6Vz2IQv3AYoznh4tjsrRPo</t>
  </si>
  <si>
    <t>Something On Your Mind</t>
  </si>
  <si>
    <t>Karen Dalton</t>
  </si>
  <si>
    <t>In My Own Time</t>
  </si>
  <si>
    <t>6aXKbU2QGsOms8UT3eUOg1</t>
  </si>
  <si>
    <t>Catch the Wind</t>
  </si>
  <si>
    <t>Donovan</t>
  </si>
  <si>
    <t>What's Bin Did and What's Bin Hid</t>
  </si>
  <si>
    <t>1pjATX7sbd6Y4jMVqIvzHk</t>
  </si>
  <si>
    <t>0tBAT5NugCTPG3W5mKpbn4</t>
  </si>
  <si>
    <t>16XeptMdlJTWWeIrwEAOvv</t>
  </si>
  <si>
    <t>Old Man - 2009 Remaster</t>
  </si>
  <si>
    <t>1Og2Qi5XwYdr0YI6rn79Zb</t>
  </si>
  <si>
    <t>Everybody’s Gotta Live</t>
  </si>
  <si>
    <t>Reel To Real</t>
  </si>
  <si>
    <t>6ofam9RHTG7UBUa6uO2MjP</t>
  </si>
  <si>
    <t>May You Never</t>
  </si>
  <si>
    <t>John Martyn</t>
  </si>
  <si>
    <t>Solid Air</t>
  </si>
  <si>
    <t>2WprqxEZnMjAdFxekmyMCl</t>
  </si>
  <si>
    <t>Beautiful Mistakes (feat. Megan Thee Stallion)</t>
  </si>
  <si>
    <t>JORDI</t>
  </si>
  <si>
    <t>18XlJEroUwFo0tLZxscgXE</t>
  </si>
  <si>
    <t>Lost</t>
  </si>
  <si>
    <t>2sZM041bdHDc3Lxo26BqPH</t>
  </si>
  <si>
    <t>Echo (feat. blackbear)</t>
  </si>
  <si>
    <t>2KaNa78Hx7OjJ2Ci2swris</t>
  </si>
  <si>
    <t>Lovesick</t>
  </si>
  <si>
    <t>76rtUOvvHXnPNdrBOu5lrO</t>
  </si>
  <si>
    <t>Remedy (feat. Stevie Nicks)</t>
  </si>
  <si>
    <t>0xpMHF1RzzFuynDEyheQiz</t>
  </si>
  <si>
    <t>Seasons</t>
  </si>
  <si>
    <t>1AvwXW9PtxIVDI9e1MmLNM</t>
  </si>
  <si>
    <t>One Light (feat. Bantu)</t>
  </si>
  <si>
    <t>3lluuLlgqtRTtlkueKK8RG</t>
  </si>
  <si>
    <t>Convince Me Otherwise (with H.E.R.)</t>
  </si>
  <si>
    <t>2vX8ML6nhRxdZjKkSu0N53</t>
  </si>
  <si>
    <t>Can't Leave You Alone (feat. Juice WRLD)</t>
  </si>
  <si>
    <t>4vgjYkxGF93QjeTaNl4K3m</t>
  </si>
  <si>
    <t>Memories Remix (feat. Nipsey Hussle &amp; YG)</t>
  </si>
  <si>
    <t>5A7CdTwbdE5VrV1g2cDItg</t>
  </si>
  <si>
    <t>Button (feat. Anuel AA &amp; Tainy)</t>
  </si>
  <si>
    <t>5KEFCPnSK2xF5qOmZ6lA1g</t>
  </si>
  <si>
    <t>Lifestyle (Jason Derulo feat. Adam Levine)</t>
  </si>
  <si>
    <t>47TQjzeG4KI0XWWb0wkbri</t>
  </si>
  <si>
    <t>Australia</t>
  </si>
  <si>
    <t>6oI3Inlpzlik5e7cy4Sdi8</t>
  </si>
  <si>
    <t>The Gardener</t>
  </si>
  <si>
    <t>Shallow Grave</t>
  </si>
  <si>
    <t>6y9Jj7NVcBOCsnn9Ps2CPN</t>
  </si>
  <si>
    <t>When My Time Comes</t>
  </si>
  <si>
    <t>North Hills</t>
  </si>
  <si>
    <t>53kQ3URNSil7M4U5uTF1sV</t>
  </si>
  <si>
    <t>Birmingham</t>
  </si>
  <si>
    <t>Shovels &amp; Rope</t>
  </si>
  <si>
    <t>O' Be Joyful</t>
  </si>
  <si>
    <t>0cPFDJKfL1CRsIirnN3mgW</t>
  </si>
  <si>
    <t>Home (featuring the Gulu Widows Choir)</t>
  </si>
  <si>
    <t>HOPE Campaign Tribute Album 2010</t>
  </si>
  <si>
    <t>4j4pPKE3xAblPIbhxScC1j</t>
  </si>
  <si>
    <t>Rawnald Gregory Erickson the Second</t>
  </si>
  <si>
    <t>STRFKR</t>
  </si>
  <si>
    <t>Starfucker</t>
  </si>
  <si>
    <t>5cwN1htZyoWqZCc33f3RfE</t>
  </si>
  <si>
    <t>The High Road</t>
  </si>
  <si>
    <t>Broken Bells</t>
  </si>
  <si>
    <t>0Z57YWES04xGh3AImDz6Qr</t>
  </si>
  <si>
    <t>Real Love Baby</t>
  </si>
  <si>
    <t>Father John Misty</t>
  </si>
  <si>
    <t>5d2brftnpzJGHV7xc55r62</t>
  </si>
  <si>
    <t>Janglin - 2019 - Remaster</t>
  </si>
  <si>
    <t>3U9Kkv90QElks0pzIgfAxw</t>
  </si>
  <si>
    <t>Words Of Love</t>
  </si>
  <si>
    <t>5AMrnF761nziCWUfjBgRUI</t>
  </si>
  <si>
    <t>Waltz #2 (XO)</t>
  </si>
  <si>
    <t>Elliott Smith</t>
  </si>
  <si>
    <t>72ks7EIDvaCjRtp1bJQH4k</t>
  </si>
  <si>
    <t>Ruby Falls</t>
  </si>
  <si>
    <t>Ganging Up On The Sun</t>
  </si>
  <si>
    <t>0HOvoZ4m0aJp6vY4fVrI51</t>
  </si>
  <si>
    <t>0NzSlcBUNgYkhbaL20cljR</t>
  </si>
  <si>
    <t>Mister Sandman</t>
  </si>
  <si>
    <t>Chet Atkins</t>
  </si>
  <si>
    <t>The Essential Chet Atkins</t>
  </si>
  <si>
    <t>6pb5BBnIM5IM7R1cqag6rE</t>
  </si>
  <si>
    <t>Big Me</t>
  </si>
  <si>
    <t>4u152W5T3yuDXSjRvZAx1h</t>
  </si>
  <si>
    <t>Big Love - Live</t>
  </si>
  <si>
    <t>Lindsey Buckingham</t>
  </si>
  <si>
    <t>Live at the Bass Performance Hall</t>
  </si>
  <si>
    <t>5bCzyMvtNjYjUzLtrpvqYo</t>
  </si>
  <si>
    <t>Sweetness - 2003 Remaster</t>
  </si>
  <si>
    <t>6uPUACLG1QledvvJRdIVeH</t>
  </si>
  <si>
    <t>Kodachrome</t>
  </si>
  <si>
    <t>Conor Oberst and the Mystic Valley Band</t>
  </si>
  <si>
    <t>One of My Kind</t>
  </si>
  <si>
    <t>7AddFQXBCAmMPWcV2K9nmp</t>
  </si>
  <si>
    <t>Easy Way</t>
  </si>
  <si>
    <t>7KaqpjwPZcAC4RigIht1Qi</t>
  </si>
  <si>
    <t>Liverpool 8</t>
  </si>
  <si>
    <t>1bhpBRCLsVg3p7BWARbaDS</t>
  </si>
  <si>
    <t>Rise</t>
  </si>
  <si>
    <t>7hIs33FGOXKSNu9LhQ9LKB</t>
  </si>
  <si>
    <t>Breathless</t>
  </si>
  <si>
    <t>Abattoir Blues / The Lyre of Orpheus</t>
  </si>
  <si>
    <t>7D2IzfbAKvXD7tZxyV5JxD</t>
  </si>
  <si>
    <t>More Fool Me - Remastered 2008</t>
  </si>
  <si>
    <t>Selling England By The Pound</t>
  </si>
  <si>
    <t>198gUtOQgPmr5qZc8DnoIZ</t>
  </si>
  <si>
    <t>Vintage Red</t>
  </si>
  <si>
    <t>Jay Jay Pistolet</t>
  </si>
  <si>
    <t>0PBcmOUFecfEy5ioYbmu4c</t>
  </si>
  <si>
    <t>Strange Creatures</t>
  </si>
  <si>
    <t>Jake Bugg</t>
  </si>
  <si>
    <t>Messed Up Kids EP</t>
  </si>
  <si>
    <t>7fwUb4zqdjakeeyuYEhkI8</t>
  </si>
  <si>
    <t>In The Street</t>
  </si>
  <si>
    <t>2hMfXpsaKQz3lHOm3t0jDS</t>
  </si>
  <si>
    <t>An Old Fashioned Love Song</t>
  </si>
  <si>
    <t>Paul Williams</t>
  </si>
  <si>
    <t>Just An Old Fashioned Love Song</t>
  </si>
  <si>
    <t>2kkX9IzielZhUBybezdE0m</t>
  </si>
  <si>
    <t>Parade</t>
  </si>
  <si>
    <t>Kevin Morby</t>
  </si>
  <si>
    <t>6WL49U4oUQVdKNn2F7IZDp</t>
  </si>
  <si>
    <t>A Day In The Life</t>
  </si>
  <si>
    <t>Greensky Bluegrass</t>
  </si>
  <si>
    <t>All Access: Volume One</t>
  </si>
  <si>
    <t>7MB81dP5bf2FOdLnQGjnPg</t>
  </si>
  <si>
    <t>History of Lovers</t>
  </si>
  <si>
    <t>Calexico</t>
  </si>
  <si>
    <t>In The Reins</t>
  </si>
  <si>
    <t>6l6o7XfvF0P3HtLnW3vuNf</t>
  </si>
  <si>
    <t>Jackie</t>
  </si>
  <si>
    <t>Reverend Baron</t>
  </si>
  <si>
    <t>Overpass Boy</t>
  </si>
  <si>
    <t>2Vv6e0k8OO5WlcNNiHUp7u</t>
  </si>
  <si>
    <t>Go Where You Wanna Go (feat. Jakob Dylan &amp; Jade Castrinos)</t>
  </si>
  <si>
    <t>Echo In The Canyon</t>
  </si>
  <si>
    <t>Echo in the Canyon (feat. Jakob Dylan) [Original Motion Picture Soundtrack]</t>
  </si>
  <si>
    <t>2muxWqDUzbvKAIGvZVxABz</t>
  </si>
  <si>
    <t>Go Down Gambling</t>
  </si>
  <si>
    <t>The Rodger Fox Big Band</t>
  </si>
  <si>
    <t>The New York Tapes</t>
  </si>
  <si>
    <t>70esU3WzDttjZk0l1uFCEe</t>
  </si>
  <si>
    <t>She Comes Running - 2007 Remaster</t>
  </si>
  <si>
    <t>Lee Hazlewood</t>
  </si>
  <si>
    <t>Strung Out On Something New: The Reprise Recordings</t>
  </si>
  <si>
    <t>2lqpdOAPuA3H0rSu6NuxVh</t>
  </si>
  <si>
    <t>Alone Again Or</t>
  </si>
  <si>
    <t>Convict Pool</t>
  </si>
  <si>
    <t>5JeJonCBmin6EWS98Q9i1X</t>
  </si>
  <si>
    <t>Goin' to Acapulco</t>
  </si>
  <si>
    <t>Jim James</t>
  </si>
  <si>
    <t>I'm Not There (Music From The Motion Picture - Original Soundtrack)</t>
  </si>
  <si>
    <t>7u5zQaJmzHNUJVqnSmKegn</t>
  </si>
  <si>
    <t>Inspiracion</t>
  </si>
  <si>
    <t>Carried To Dust</t>
  </si>
  <si>
    <t>2XbEpOCwzS1Se8CZnpJWZ4</t>
  </si>
  <si>
    <t>Crystal Frontier - Original Version</t>
  </si>
  <si>
    <t>Selections from Road Atlas 1998-2011</t>
  </si>
  <si>
    <t>7tT7QtHdPWQQw2KszpXm7G</t>
  </si>
  <si>
    <t>Si Tu Disais</t>
  </si>
  <si>
    <t>7ujBUtYPYt0eJabD0Vp5pu</t>
  </si>
  <si>
    <t>Dark Eyes</t>
  </si>
  <si>
    <t>6Tf5ShyDoZfTHta8jKas5o</t>
  </si>
  <si>
    <t>Moon Never Rises</t>
  </si>
  <si>
    <t>Edge of the Sun</t>
  </si>
  <si>
    <t>5UDaHtqb0C6UIHDoWUJTWw</t>
  </si>
  <si>
    <t>He Lays In The Reins</t>
  </si>
  <si>
    <t>0cPjk4ed7FYznDn8nrpPDv</t>
  </si>
  <si>
    <t>Follow the Water</t>
  </si>
  <si>
    <t>Years to Burn</t>
  </si>
  <si>
    <t>5nnqQF4uBfulDbM7Tae4kN</t>
  </si>
  <si>
    <t>Cumbia de Donde</t>
  </si>
  <si>
    <t>61IBHfE9TyZMIFJg1MSOIE</t>
  </si>
  <si>
    <t>Banderilla</t>
  </si>
  <si>
    <t>Even My Sure Things Fall Through</t>
  </si>
  <si>
    <t>2pYHFktjBq3CYdiWO02GAQ</t>
  </si>
  <si>
    <t>Father Mountain</t>
  </si>
  <si>
    <t>7BXa5RPmx7a00JV8wumyxd</t>
  </si>
  <si>
    <t>Black Heart</t>
  </si>
  <si>
    <t>Feast of Wire</t>
  </si>
  <si>
    <t>6tB9FNiDvR8LvQKJYyCzJW</t>
  </si>
  <si>
    <t>Sunken Waltz</t>
  </si>
  <si>
    <t>500vA0PK15oidMZLVsBZUc</t>
  </si>
  <si>
    <t>Under the Wheels</t>
  </si>
  <si>
    <t>The Thread That Keeps Us</t>
  </si>
  <si>
    <t>5CU9nkHETEl80XWMypLDh7</t>
  </si>
  <si>
    <t>Fortune Teller</t>
  </si>
  <si>
    <t>Algiers</t>
  </si>
  <si>
    <t>7yb16zb0mw62ZFdIOWiXPh</t>
  </si>
  <si>
    <t>Prison On Route 41</t>
  </si>
  <si>
    <t>3zfgKXD2d8q2mRNnF733gp</t>
  </si>
  <si>
    <t>Minas de Cobre - For Better Metal</t>
  </si>
  <si>
    <t>The Black Light</t>
  </si>
  <si>
    <t>6gucJfZpSTJp3g0Do75dgM</t>
  </si>
  <si>
    <t>Flores y Tamales</t>
  </si>
  <si>
    <t>0c02PDhqwyaqRBQu1s2rs7</t>
  </si>
  <si>
    <t>Follow the River</t>
  </si>
  <si>
    <t>1WlQYI2y1HRE8yC713nfF0</t>
  </si>
  <si>
    <t>Ballad of Cable Hogue</t>
  </si>
  <si>
    <t>Hot Rail</t>
  </si>
  <si>
    <t>44NJiahKED7Na9kHWUbYbS</t>
  </si>
  <si>
    <t>House of Valparaiso</t>
  </si>
  <si>
    <t>3doBefCHW0nzX7Urwayba0</t>
  </si>
  <si>
    <t>Red Dust</t>
  </si>
  <si>
    <t>5H1afCAeNxdBqvqFNiF0Vu</t>
  </si>
  <si>
    <t>Güero Canelo</t>
  </si>
  <si>
    <t>3QbnnS9E73bcOwCz6AbxWs</t>
  </si>
  <si>
    <t>Praskovia</t>
  </si>
  <si>
    <t>1Nw9XROuaAe25XZ7Cs5uDV</t>
  </si>
  <si>
    <t>Victor Jara's Hands</t>
  </si>
  <si>
    <t>4gzuAWAx7Ec6HUhCK0tuAj</t>
  </si>
  <si>
    <t>Burn That Broken Bed</t>
  </si>
  <si>
    <t>51PpGlBEaZpMws4NFAt564</t>
  </si>
  <si>
    <t>Quattro - World Drifts in</t>
  </si>
  <si>
    <t>3larfenvd8f7BROYyvgRoI</t>
  </si>
  <si>
    <t>Para</t>
  </si>
  <si>
    <t>1HtC0bMllf7836k861pu08</t>
  </si>
  <si>
    <t>Two Silver Trees</t>
  </si>
  <si>
    <t>1U3y833fxFLeah93v0MaLs</t>
  </si>
  <si>
    <t>16, Maybe Less</t>
  </si>
  <si>
    <t>0dTAYsYOB4cAZmPnZICY22</t>
  </si>
  <si>
    <t>The Town &amp; Miss Lorraine</t>
  </si>
  <si>
    <t>2pVl5VEWrVkbAJLA1koeqc</t>
  </si>
  <si>
    <t>World Undone</t>
  </si>
  <si>
    <t>4iK3yOQKoby2b9gvCmUwsR</t>
  </si>
  <si>
    <t>How Lucky</t>
  </si>
  <si>
    <t>6F3AStga2KRSJVZvVA5L3c</t>
  </si>
  <si>
    <t>Dustland (feat. Bruce Springsteen)</t>
  </si>
  <si>
    <t>2a1iMaoWQ5MnvLFBDv4qkf</t>
  </si>
  <si>
    <t>High and Dry</t>
  </si>
  <si>
    <t>760420tYNmNjFgi8bWvbop</t>
  </si>
  <si>
    <t>Gotta Serve Somebody</t>
  </si>
  <si>
    <t>Slow Train Coming</t>
  </si>
  <si>
    <t>3BQnez3qUm6hdKwxXly7Rw</t>
  </si>
  <si>
    <t>My Own Version of You</t>
  </si>
  <si>
    <t>Rough and Rowdy Ways</t>
  </si>
  <si>
    <t>0wfBooQ6QtDm63UIyIcDIj</t>
  </si>
  <si>
    <t>6Rd8m5KdOL2ayiK00ko1Mu</t>
  </si>
  <si>
    <t>With A Little Help From My Friends (Live from London)</t>
  </si>
  <si>
    <t>Delta Tour EP</t>
  </si>
  <si>
    <t>2VmccNZz4zFmlcXstY8a2D</t>
  </si>
  <si>
    <t>Same Boat</t>
  </si>
  <si>
    <t>036ufmMfHHoVWkAhUcHxQD</t>
  </si>
  <si>
    <t>Master Of The House - Live</t>
  </si>
  <si>
    <t>Alun Armstrong</t>
  </si>
  <si>
    <t>5ghDmzUEB7bn7QVFuYgjae</t>
  </si>
  <si>
    <t>Rough Going (I Won't Let Up)</t>
  </si>
  <si>
    <t>Hamilton Leithauser</t>
  </si>
  <si>
    <t>I Had a Dream That You Were Mine</t>
  </si>
  <si>
    <t>1Qcmqz2DZOxAS6ZNw3GFIR</t>
  </si>
  <si>
    <t>The Race is On - Live at Fillmore West, San Francisco, CA, 6/4/1970</t>
  </si>
  <si>
    <t>New Riders of the Purple Sage</t>
  </si>
  <si>
    <t>Bear's Sonic Journals: Dawn of the New Riders of the Purple Sage</t>
  </si>
  <si>
    <t>59JKnz46nXORbXNYIyPrtl</t>
  </si>
  <si>
    <t>Wild Motion</t>
  </si>
  <si>
    <t>Drugdealer</t>
  </si>
  <si>
    <t>Raw Honey</t>
  </si>
  <si>
    <t>76C46BIwwroJBrJldf0RX8</t>
  </si>
  <si>
    <t>Annie, Heart Thief of the Sea</t>
  </si>
  <si>
    <t>Kishi Bashi</t>
  </si>
  <si>
    <t>Omoiyari</t>
  </si>
  <si>
    <t>7fMYBrlKl9mkcMTUGT4j6l</t>
  </si>
  <si>
    <t>Beg Steal or Borrow (with The Pariah Dogs)</t>
  </si>
  <si>
    <t>God Willin' &amp; The Creek Don't Rise (with The Pariah Dogs)</t>
  </si>
  <si>
    <t>7L46et7T4ogH7wTLnhS5X6</t>
  </si>
  <si>
    <t>She Wandered Through the Garden Fence</t>
  </si>
  <si>
    <t>Procol Harum</t>
  </si>
  <si>
    <t>1LJEBzs8kmYREDeJKQo8qv</t>
  </si>
  <si>
    <t>Something on Your Mind - Live at Small's Paradise</t>
  </si>
  <si>
    <t>King Curtis</t>
  </si>
  <si>
    <t>Live At Small's Paradise</t>
  </si>
  <si>
    <t>595tH8fZ0ria4Rervcpu7x</t>
  </si>
  <si>
    <t>Sara Loves Her Juicy Fruit</t>
  </si>
  <si>
    <t>Albert Natural</t>
  </si>
  <si>
    <t>Creep 2 (Music from the Motion Picture)</t>
  </si>
  <si>
    <t>4yDPUrGef0gWT4LSS13lwy</t>
  </si>
  <si>
    <t>Mother Of Pearl</t>
  </si>
  <si>
    <t>Roxy Music</t>
  </si>
  <si>
    <t>Stranded</t>
  </si>
  <si>
    <t>58FlcauJ9hvPGRddyJLyI3</t>
  </si>
  <si>
    <t>To Love Somebody</t>
  </si>
  <si>
    <t>Karl Blau</t>
  </si>
  <si>
    <t>Introducing Karl Blau</t>
  </si>
  <si>
    <t>14CfaoUN33XcQpS1BeGpcP</t>
  </si>
  <si>
    <t>I'm The Man</t>
  </si>
  <si>
    <t>76zO2MvP0O7GLBdyMFgcrD</t>
  </si>
  <si>
    <t>Milk Train</t>
  </si>
  <si>
    <t>Down In the Bottom: The Country Rock Sessions 1966 - 1968</t>
  </si>
  <si>
    <t>6ZBUsySklSy919sbOYA1nk</t>
  </si>
  <si>
    <t>Don't You Go Forgetting About Me Now</t>
  </si>
  <si>
    <t>Har Mar Superstar</t>
  </si>
  <si>
    <t>15p1shEFbxSlTTwxdGMggG</t>
  </si>
  <si>
    <t>2 Arabesques: Arabesque No. 1 (Arr. A. Miolin)</t>
  </si>
  <si>
    <t>Debussy: 2 Arabesques / Preludes (Selections) / Pour L'Egyptienne</t>
  </si>
  <si>
    <t>6omPnkPoFnnzSeA3NzHord</t>
  </si>
  <si>
    <t>Everybody's Going to Die</t>
  </si>
  <si>
    <t>Church of the Cosmic Skull</t>
  </si>
  <si>
    <t>24wQ55VhESDnFodJBltK51</t>
  </si>
  <si>
    <t>You Don't Wanna Hear It</t>
  </si>
  <si>
    <t>Ron Sexsmith</t>
  </si>
  <si>
    <t>Hermitage</t>
  </si>
  <si>
    <t>5kSzK5Dgk8obNYqaBQbi02</t>
  </si>
  <si>
    <t>The Rager</t>
  </si>
  <si>
    <t>Kyle Craft</t>
  </si>
  <si>
    <t>Full Circle Nightmare</t>
  </si>
  <si>
    <t>4GgXTa76HQkIRxHhed2BMG</t>
  </si>
  <si>
    <t>Cloud Nein</t>
  </si>
  <si>
    <t>Man Man</t>
  </si>
  <si>
    <t>Dream Hunting in the Valley of the In-Between</t>
  </si>
  <si>
    <t>5mgCP62kIGit9ICUdaqIgq</t>
  </si>
  <si>
    <t>That’s Just the Way That I Feel</t>
  </si>
  <si>
    <t>Purple Mountains</t>
  </si>
  <si>
    <t>2UtQn9jff8M29DbTNcp3tj</t>
  </si>
  <si>
    <t>TalkBack III</t>
  </si>
  <si>
    <t>Guy Barash</t>
  </si>
  <si>
    <t>New Strings Attached</t>
  </si>
  <si>
    <t>4M88Wd7Aps5LGRWMOC7gSH</t>
  </si>
  <si>
    <t>Some Kind of Nature (feat. Lou Reed)</t>
  </si>
  <si>
    <t>7pD9hy7ThJthIwFUrrhYPh</t>
  </si>
  <si>
    <t>Cigarette Burns Forever</t>
  </si>
  <si>
    <t>Adam Green</t>
  </si>
  <si>
    <t>Minor Love</t>
  </si>
  <si>
    <t>197GklZ43MQF1XsxAlJ813</t>
  </si>
  <si>
    <t>Streethawk I</t>
  </si>
  <si>
    <t>Streethawk: A Seduction</t>
  </si>
  <si>
    <t>4XfML8ZS50h1Qrtuwu8EIV</t>
  </si>
  <si>
    <t>X-ray Style</t>
  </si>
  <si>
    <t>Rock Art and the X-Ray Style</t>
  </si>
  <si>
    <t>6ac6RlvEhiFraIxBYHhg1j</t>
  </si>
  <si>
    <t>A Pirate Looks At Forty</t>
  </si>
  <si>
    <t>Jimmy Buffett</t>
  </si>
  <si>
    <t>A-1-A</t>
  </si>
  <si>
    <t>7AU74a5VdBuavo0ue6UCJy</t>
  </si>
  <si>
    <t>Don't Know Where I'm Going</t>
  </si>
  <si>
    <t>Rory Gallagher</t>
  </si>
  <si>
    <t>Deuce</t>
  </si>
  <si>
    <t>5IyE1u0YZOHHkLaVRV7eGy</t>
  </si>
  <si>
    <t>Kate</t>
  </si>
  <si>
    <t>Ben Folds Five</t>
  </si>
  <si>
    <t>Whatever And Ever Amen</t>
  </si>
  <si>
    <t>5S67wnJOMjuySVEu4ssCof</t>
  </si>
  <si>
    <t>Forest Whitaker</t>
  </si>
  <si>
    <t>Bad Books</t>
  </si>
  <si>
    <t>II</t>
  </si>
  <si>
    <t>0dYN5MqKzCfdpDb1bgvdsm</t>
  </si>
  <si>
    <t>Re-Hash</t>
  </si>
  <si>
    <t>0rOG02q8ocSOeGHWrSAObK</t>
  </si>
  <si>
    <t>New Genius (Brother)</t>
  </si>
  <si>
    <t>5Q10MhatY5DkgBfbWUkRpN</t>
  </si>
  <si>
    <t>5/4</t>
  </si>
  <si>
    <t>6BL4PpswVjH9BAajbIbpmZ</t>
  </si>
  <si>
    <t>Tomorrow Comes Today</t>
  </si>
  <si>
    <t>1RKUoGiLEbcXN4GY4spQDx</t>
  </si>
  <si>
    <t>0YPyKUa0AgAbt0ZuNWt8vS</t>
  </si>
  <si>
    <t>Man Research (Clapper)</t>
  </si>
  <si>
    <t>6PuDxX1F5lw3jp6t8FsWvF</t>
  </si>
  <si>
    <t>Punk</t>
  </si>
  <si>
    <t>0HpJb4Lstb9R6wlu2jUBoy</t>
  </si>
  <si>
    <t>Sound Check (Gravity)</t>
  </si>
  <si>
    <t>6rlPa5vO2PV7bpVDz1SAG5</t>
  </si>
  <si>
    <t>Double Bass</t>
  </si>
  <si>
    <t>0UQNHlrHiz19Htk7YTLVe5</t>
  </si>
  <si>
    <t>Rock the House</t>
  </si>
  <si>
    <t>71koAFCnGnugRdGIDfS7f4</t>
  </si>
  <si>
    <t>19-2000</t>
  </si>
  <si>
    <t>5A0FQhWDBk2YSPiMjSZxe5</t>
  </si>
  <si>
    <t>Latin Simone (Que Pasa Contigo)</t>
  </si>
  <si>
    <t>6Acl07q1DvzOyEskfmgsdv</t>
  </si>
  <si>
    <t>Starshine</t>
  </si>
  <si>
    <t>2VX5J8lHfBjlcY4xU3TqtA</t>
  </si>
  <si>
    <t>Slow Country</t>
  </si>
  <si>
    <t>0zbSbnHtSrVl1CBaTvCLIH</t>
  </si>
  <si>
    <t>M1 A1</t>
  </si>
  <si>
    <t>2ZdBKCs47s8LxMUPU499vc</t>
  </si>
  <si>
    <t>Clint Eastwood - Ed Case / Sweetie Irie Refix</t>
  </si>
  <si>
    <t>7JzmCjvB6bk48JghLyrg8N</t>
  </si>
  <si>
    <t>Last Living Souls</t>
  </si>
  <si>
    <t>0eEgMbSzOHmkOeVuNC3E0k</t>
  </si>
  <si>
    <t>Kids with Guns</t>
  </si>
  <si>
    <t>4hNPMfFHauPIbOKvdYqFt7</t>
  </si>
  <si>
    <t>O Green World</t>
  </si>
  <si>
    <t>2bfGNzdiRa1jXZRdfssSzR</t>
  </si>
  <si>
    <t>Dirty Harry</t>
  </si>
  <si>
    <t>0dcMqjeDpwqB2xhzMsld0p</t>
  </si>
  <si>
    <t>El Mañana</t>
  </si>
  <si>
    <t>2pw9RZWZibttZzoFhwjuy6</t>
  </si>
  <si>
    <t>Every Planet We Reach Is Dead</t>
  </si>
  <si>
    <t>6lrDckuosGpwEHtm1hHBcf</t>
  </si>
  <si>
    <t>November Has Come</t>
  </si>
  <si>
    <t>7hnW9af7GuGH5lyUUTa8UH</t>
  </si>
  <si>
    <t>White Light</t>
  </si>
  <si>
    <t>1S9tfxdFr4TqoqA14gnKj3</t>
  </si>
  <si>
    <t>Fire Coming out of the Monkey's Head</t>
  </si>
  <si>
    <t>4hjGZN8poACfjWCK3Og6vY</t>
  </si>
  <si>
    <t>Don't Get Lost in Heaven</t>
  </si>
  <si>
    <t>2k6hpKTyubRVOmQR11ViY3</t>
  </si>
  <si>
    <t>1sqroxs7lvF3GLmmskWOvp</t>
  </si>
  <si>
    <t>68 State</t>
  </si>
  <si>
    <t>D-Sides</t>
  </si>
  <si>
    <t>4jJwm24UagUP51wTp657Xp</t>
  </si>
  <si>
    <t>Hongkongaton</t>
  </si>
  <si>
    <t>2JTfx7gvNHXNcK3wwW4NYr</t>
  </si>
  <si>
    <t>We Are Happy Landfill</t>
  </si>
  <si>
    <t>2UhmkV1lXMlRzmevvG8TRw</t>
  </si>
  <si>
    <t>Hong Kong</t>
  </si>
  <si>
    <t>3lIxtCaROdRDuTnNBDm3n2</t>
  </si>
  <si>
    <t>She's My Collar (feat. Kali Uchis)</t>
  </si>
  <si>
    <t>Humanz</t>
  </si>
  <si>
    <t>1foMv2HQwfQ2vntFf9HFeG</t>
  </si>
  <si>
    <t>Rhinestone Eyes</t>
  </si>
  <si>
    <t>3KvnDOxmZNgw3OE0e5ckGQ</t>
  </si>
  <si>
    <t>Strange Timez (feat. Robert Smith)</t>
  </si>
  <si>
    <t>Song Machine Episode 6</t>
  </si>
  <si>
    <t>3oP3Tfn86FRmxAGsV0TqCp</t>
  </si>
  <si>
    <t>The Valley of The Pagans (feat. Beck)</t>
  </si>
  <si>
    <t>Song Machine, Season One: Strange Timez</t>
  </si>
  <si>
    <t>5jDIIpm38XbdvvSt4oilcI</t>
  </si>
  <si>
    <t>The Lost Chord (feat. Leee John)</t>
  </si>
  <si>
    <t>1L3XBXh3HqYcFmMRqgn2bI</t>
  </si>
  <si>
    <t>Monkey Racket</t>
  </si>
  <si>
    <t>Laika Come Home</t>
  </si>
  <si>
    <t>1venpPIzDTmjPBSVsM1IhB</t>
  </si>
  <si>
    <t>Out of Body (feat. Kilo Kish, Zebra Katz &amp; Imani Vonshà)</t>
  </si>
  <si>
    <t>2CJ6CRzuRQd46asE1ucuVD</t>
  </si>
  <si>
    <t>Charger (feat. Grace Jones)</t>
  </si>
  <si>
    <t>5ZYBczat60p8a2Fnenour4</t>
  </si>
  <si>
    <t>Garage Palace (feat. Little Simz)</t>
  </si>
  <si>
    <t>0kz637M43RY673RZoJCWBX</t>
  </si>
  <si>
    <t>Dead Butterflies (feat. Kano and Roxani Arias)</t>
  </si>
  <si>
    <t>2bBMODHVTXGwE2aZYfbgCt</t>
  </si>
  <si>
    <t>Ascension (feat. Vince Staples)</t>
  </si>
  <si>
    <t>0tZHCFWiXuZZdo61XPMz22</t>
  </si>
  <si>
    <t>Eye of a Hurricane</t>
  </si>
  <si>
    <t>Dolls of Highland</t>
  </si>
  <si>
    <t>3l50VAEBJUcufotEtNYAPc</t>
  </si>
  <si>
    <t>Lady of the Ark</t>
  </si>
  <si>
    <t>7nu8vnMZTtPv346WZU0PgA</t>
  </si>
  <si>
    <t>Heartbreak Junky</t>
  </si>
  <si>
    <t>7MvXSu1kb8XppmDhOGlJQD</t>
  </si>
  <si>
    <t>Exile Rag</t>
  </si>
  <si>
    <t>0wWuIseAsESzPDFPBYwkRs</t>
  </si>
  <si>
    <t>Chelsea Hotel #2</t>
  </si>
  <si>
    <t>6ziQjJa23C19hGX3uGmiNu</t>
  </si>
  <si>
    <t>A Doubt</t>
  </si>
  <si>
    <t>John Frusciante</t>
  </si>
  <si>
    <t>The Will To Death</t>
  </si>
  <si>
    <t>3eKcrAevTIZvqWqLChKKMW</t>
  </si>
  <si>
    <t>Walt Whitman's Niece</t>
  </si>
  <si>
    <t>6PQ88X9TkUIAUIZJHW2upE</t>
  </si>
  <si>
    <t>Bad Habits</t>
  </si>
  <si>
    <t>4Gx6xog38O5NdE0b2TQ3Ti</t>
  </si>
  <si>
    <t>From Stardust</t>
  </si>
  <si>
    <t>A Mild Case of Everything</t>
  </si>
  <si>
    <t>3K46HFs32JsqCz7mwpW9IJ</t>
  </si>
  <si>
    <t>Time and Fury</t>
  </si>
  <si>
    <t>1TG1SZkh8PCMrQYmU3R4En</t>
  </si>
  <si>
    <t>No One Is Calling You a Liar</t>
  </si>
  <si>
    <t>60dEZTfEjhohBpSOlo4YlA</t>
  </si>
  <si>
    <t>Hangman on the Ocean</t>
  </si>
  <si>
    <t>0ZkmSPfHEoo6dW8klcS51b</t>
  </si>
  <si>
    <t>On the Ground</t>
  </si>
  <si>
    <t>4kXWocXyn14WLWO9il2yt0</t>
  </si>
  <si>
    <t>Peace and Love</t>
  </si>
  <si>
    <t>1rowRK1ihCdM54P9WcBi80</t>
  </si>
  <si>
    <t>Don't Poke the Bear</t>
  </si>
  <si>
    <t>2dfd4sJsTJ47t2pZ11XjEL</t>
  </si>
  <si>
    <t>We All Go Home</t>
  </si>
  <si>
    <t>2LvYkGYg6EeKIzGAVFnvjT</t>
  </si>
  <si>
    <t>What Do Ya Want from Me</t>
  </si>
  <si>
    <t>5i8UIhQitDqPnaVf1CiEcf</t>
  </si>
  <si>
    <t>World's on Fire</t>
  </si>
  <si>
    <t>1TWs39PtiT1o3Ua0kPShGR</t>
  </si>
  <si>
    <t>Protection</t>
  </si>
  <si>
    <t>Graham Parker</t>
  </si>
  <si>
    <t>Squeezing Out Sparks</t>
  </si>
  <si>
    <t>3UYtylPa55RqHS1YDGZoLs</t>
  </si>
  <si>
    <t>Memphis, Tennessee</t>
  </si>
  <si>
    <t>Chuck Berry On Stage</t>
  </si>
  <si>
    <t>7yoGLDciykKEhI7gSvtggd</t>
  </si>
  <si>
    <t>Losing Something</t>
  </si>
  <si>
    <t>Babe Rainbow</t>
  </si>
  <si>
    <t>The Babe Rainbow (AUS)</t>
  </si>
  <si>
    <t>5AYTqYsVCLGRZn260BdzhA</t>
  </si>
  <si>
    <t>Wednesday (2023 Remaster)</t>
  </si>
  <si>
    <t>Tori Amos</t>
  </si>
  <si>
    <t>Scarlet's Walk</t>
  </si>
  <si>
    <t>7MxkBqqxn7YF1PhXsuxLGD</t>
  </si>
  <si>
    <t>What A Drag</t>
  </si>
  <si>
    <t>Nathaniel Rateliff</t>
  </si>
  <si>
    <t>And It’s Still Alright</t>
  </si>
  <si>
    <t>2QradSkPvUearyo5Z4tVRk</t>
  </si>
  <si>
    <t>Abide With Me</t>
  </si>
  <si>
    <t>Thelonious Monk Septet</t>
  </si>
  <si>
    <t>Monk's Music</t>
  </si>
  <si>
    <t>0HArmXzQ6asU6AEFygI0KF</t>
  </si>
  <si>
    <t>I Listen to Your Radio Show at Night</t>
  </si>
  <si>
    <t>Grady Strange</t>
  </si>
  <si>
    <t>1p6OGxxPyfJPV459PdEBjM</t>
  </si>
  <si>
    <t>Will the Wolf Survive?</t>
  </si>
  <si>
    <t>How Will the Wolf Survive?</t>
  </si>
  <si>
    <t>5i9EFjf9P9S46lJsaBOdTG</t>
  </si>
  <si>
    <t>Something's Rattling (Cowpoke)</t>
  </si>
  <si>
    <t>Benjamin Gibbard</t>
  </si>
  <si>
    <t>Former Lives</t>
  </si>
  <si>
    <t>0s7VQGJmw6OEEaKbcA5es6</t>
  </si>
  <si>
    <t>Brindis</t>
  </si>
  <si>
    <t>Soledad</t>
  </si>
  <si>
    <t>Diez años de Soledad</t>
  </si>
  <si>
    <t>70YaHQuINZbavem2YEqPY4</t>
  </si>
  <si>
    <t>Solo Con Un Beso</t>
  </si>
  <si>
    <t>Ricardo Montaner</t>
  </si>
  <si>
    <t>Ricardo Montaner Volumen 2</t>
  </si>
  <si>
    <t>3ug4KguxOFtVOpq2zDY6uh</t>
  </si>
  <si>
    <t>El Próximo Viernes - Live Version</t>
  </si>
  <si>
    <t>5l11shJTxlFqdGpMV0isuB</t>
  </si>
  <si>
    <t>A Love Until the End of Time</t>
  </si>
  <si>
    <t>Lee Holdridge</t>
  </si>
  <si>
    <t>Moments Of Passion</t>
  </si>
  <si>
    <t>5hzUMnP8CYlM00C4gVcfhT</t>
  </si>
  <si>
    <t>Ballade pour Adeline</t>
  </si>
  <si>
    <t>Pianista sull'Oceano</t>
  </si>
  <si>
    <t>Tribute to Richard Clayderman: Collection</t>
  </si>
  <si>
    <t>1SPPLq0saHSMuYBpQG2sAb</t>
  </si>
  <si>
    <t>The Sound of Music</t>
  </si>
  <si>
    <t>International Sound Orchestra</t>
  </si>
  <si>
    <t>The Film Music Collection, Vol. 3</t>
  </si>
  <si>
    <t>6Vjk8MNXpQpi0F4BefdTyq</t>
  </si>
  <si>
    <t>Kashmir - Remaster</t>
  </si>
  <si>
    <t>7JOZcTwmM5CFAkKIEB4TUV</t>
  </si>
  <si>
    <t>Lost Cause Holiday</t>
  </si>
  <si>
    <t>65u2D8bX0KdQnrJ04eap9X</t>
  </si>
  <si>
    <t>You Can Stay</t>
  </si>
  <si>
    <t>7MVJ08c6B4yX0jxpLsfSid</t>
  </si>
  <si>
    <t>Shake Well</t>
  </si>
  <si>
    <t>1sYgjhO7ClOA0EG4IFNfVI</t>
  </si>
  <si>
    <t>Que Mala</t>
  </si>
  <si>
    <t>Freddy Fender</t>
  </si>
  <si>
    <t>Rock 'n Roll</t>
  </si>
  <si>
    <t>4yg2qSpnVAbQLPjCJTWwtY</t>
  </si>
  <si>
    <t>Mama, You Been on My Mind - Studio Outtake - 1993</t>
  </si>
  <si>
    <t>5vKaYFrSdHcFYsSz9gaDQg</t>
  </si>
  <si>
    <t>Music For A Found Harmonium</t>
  </si>
  <si>
    <t>Patrick Street</t>
  </si>
  <si>
    <t>Preludes, Airs And Yodels (A Penguin Cafe Primer)</t>
  </si>
  <si>
    <t>0JuJ0M9ZaKDwXms3rUh1Hk</t>
  </si>
  <si>
    <t>Love in the Time of Socialism</t>
  </si>
  <si>
    <t>Yellow House</t>
  </si>
  <si>
    <t>A Carnival of Fears</t>
  </si>
  <si>
    <t>1PAMHTdOQAmB7oxhVq2jUA</t>
  </si>
  <si>
    <t>Sunflower River Blues</t>
  </si>
  <si>
    <t>John Fahey</t>
  </si>
  <si>
    <t>Death Chants, Breakdowns And Military Waltzes</t>
  </si>
  <si>
    <t>7J3NsRNtQ0N7umdQQAlWNT</t>
  </si>
  <si>
    <t>New Coat</t>
  </si>
  <si>
    <t>White Denim</t>
  </si>
  <si>
    <t>Last Day of Summer (Remastered)</t>
  </si>
  <si>
    <t>1jZRJKE7GZdiZzVgMS9mv2</t>
  </si>
  <si>
    <t>All About That Bass</t>
  </si>
  <si>
    <t>Scott Bradlee's Postmodern Jukebox</t>
  </si>
  <si>
    <t>Historical Misappropriation</t>
  </si>
  <si>
    <t>1MAIJFzQFIQ2Hkm3X5YtCW</t>
  </si>
  <si>
    <t>Lovefool</t>
  </si>
  <si>
    <t>Swipe Right For Vintage</t>
  </si>
  <si>
    <t>6gy63tZHDDUMb6hIPaRj6z</t>
  </si>
  <si>
    <t>Story Of My Life</t>
  </si>
  <si>
    <t>Twist Is The New Twerk</t>
  </si>
  <si>
    <t>78OIsWux4xPkuZXMSnXmCF</t>
  </si>
  <si>
    <t>Mr Brightside</t>
  </si>
  <si>
    <t>33 Resolutions Per Minute</t>
  </si>
  <si>
    <t>1mR8wJWe6poR0csXfd8Hiy</t>
  </si>
  <si>
    <t>Don't Look Back in Anger</t>
  </si>
  <si>
    <t>Fake Blues</t>
  </si>
  <si>
    <t>39ZH2WadGyddxaRHbwQD0l</t>
  </si>
  <si>
    <t>Harry Potter Jazz Variations</t>
  </si>
  <si>
    <t>6Dixjxr9ZgdsOTRWmVHisY</t>
  </si>
  <si>
    <t>High &amp; Dry</t>
  </si>
  <si>
    <t>Blue Mirror</t>
  </si>
  <si>
    <t>6Qk1YmTx5VyaAEDK2UuBrj</t>
  </si>
  <si>
    <t>Mad World</t>
  </si>
  <si>
    <t>Top Hat On Fleek</t>
  </si>
  <si>
    <t>7kcOVrUOCXKzrg2ZQQLzSl</t>
  </si>
  <si>
    <t>Don't Stop Believin'</t>
  </si>
  <si>
    <t>6FYXjruelan92VWvM30b8Q</t>
  </si>
  <si>
    <t>Africa</t>
  </si>
  <si>
    <t>6fOcwBhEJnk2zTPUlxJrY0</t>
  </si>
  <si>
    <t>You Give Love A Bad Name</t>
  </si>
  <si>
    <t>Squad Goals</t>
  </si>
  <si>
    <t>5rgWj8h7lzbSmwpp0wFkXD</t>
  </si>
  <si>
    <t>Bron-Yr-Aur - Remaster</t>
  </si>
  <si>
    <t>1MA33zPgS3IAky79pewylG</t>
  </si>
  <si>
    <t>Architecture In Helsinki</t>
  </si>
  <si>
    <t>Places Like This</t>
  </si>
  <si>
    <t>6L2Eoo8Dzx60hARXy7TCic</t>
  </si>
  <si>
    <t>Heart It Races - Live</t>
  </si>
  <si>
    <t>Live at a Flamingo Hotel</t>
  </si>
  <si>
    <t>343ctUuXfw3vnE2eN7cURN</t>
  </si>
  <si>
    <t>In the Light - Remaster</t>
  </si>
  <si>
    <t>2d1MywHy6FwKdzxFuSJnwl</t>
  </si>
  <si>
    <t>Wrecked</t>
  </si>
  <si>
    <t>6Z5X7CNSJ8AWodjatQBDYw</t>
  </si>
  <si>
    <t>Pretty Girls Are (Pretty)</t>
  </si>
  <si>
    <t>Quiet Marauder</t>
  </si>
  <si>
    <t>Quiet Marauder - Men, Vol. 1</t>
  </si>
  <si>
    <t>7CEO1vcqF8SiGlgwJvmDqg</t>
  </si>
  <si>
    <t>Journey Through The Past</t>
  </si>
  <si>
    <t>James Mercer</t>
  </si>
  <si>
    <t>180 South Soundtrack</t>
  </si>
  <si>
    <t>1zc9G4b4zbRptS59Lg8VZu</t>
  </si>
  <si>
    <t>There's Always Something There to Remind Me</t>
  </si>
  <si>
    <t>Lou Johnson</t>
  </si>
  <si>
    <t>Soul Treasures of Amy, Mala, &amp; Bell Records (1963-1969)</t>
  </si>
  <si>
    <t>2NOlV6ZpoYp5QGNxmfx4Gu</t>
  </si>
  <si>
    <t>Birthday Boys</t>
  </si>
  <si>
    <t>Oysterhead</t>
  </si>
  <si>
    <t>The Grand Pecking Order</t>
  </si>
  <si>
    <t>7lTkFWrIfmGD4Woj3ZLDi4</t>
  </si>
  <si>
    <t>End Of My Rope</t>
  </si>
  <si>
    <t>Pokey LaFarge</t>
  </si>
  <si>
    <t>Rock Bottom Rhapsody</t>
  </si>
  <si>
    <t>3tPh7vkXySn2lUEH1NEPyO</t>
  </si>
  <si>
    <t>Beach Comber</t>
  </si>
  <si>
    <t>Real Estate</t>
  </si>
  <si>
    <t>3fMW1VEAcVw5UXfXYxyjoc</t>
  </si>
  <si>
    <t>The Buzz</t>
  </si>
  <si>
    <t>Pretenders</t>
  </si>
  <si>
    <t>Hate for Sale</t>
  </si>
  <si>
    <t>0ybVQeMvZHMY0awlVco7q2</t>
  </si>
  <si>
    <t>Between The Devil &amp; The Deep Blue Sea</t>
  </si>
  <si>
    <t>Paolo Nutini</t>
  </si>
  <si>
    <t>An Album To Benefit Preservation Hall &amp; The Preservation Hall Music Outreach Program</t>
  </si>
  <si>
    <t>1e0X9TjtJOKTSa4UWOPv57</t>
  </si>
  <si>
    <t>Truth Begins</t>
  </si>
  <si>
    <t>Dirty Pretty Things</t>
  </si>
  <si>
    <t>Romance At Short Notice</t>
  </si>
  <si>
    <t>2PCzE8Fmq2K0O1H0Jy58we</t>
  </si>
  <si>
    <t>Something to Hope For</t>
  </si>
  <si>
    <t>Craig Finn</t>
  </si>
  <si>
    <t>I Need A New War</t>
  </si>
  <si>
    <t>0r8MVaxE5ko30JyijHe7Yn</t>
  </si>
  <si>
    <t>1922</t>
  </si>
  <si>
    <t>Phil Cook</t>
  </si>
  <si>
    <t>Southland Mission</t>
  </si>
  <si>
    <t>39ZADZC75ImPizqOfANjX3</t>
  </si>
  <si>
    <t>Searching the Blue</t>
  </si>
  <si>
    <t>0o8LEuOfOGDJK1o6d9yTUu</t>
  </si>
  <si>
    <t>Katie Queen of Tennessee</t>
  </si>
  <si>
    <t>The Apache Relay</t>
  </si>
  <si>
    <t>Apache Relay</t>
  </si>
  <si>
    <t>04UGTxjNr2A4bUkqRqfagK</t>
  </si>
  <si>
    <t>America's Open Roads</t>
  </si>
  <si>
    <t>Cicada Rhythm</t>
  </si>
  <si>
    <t>Everywhere I Go</t>
  </si>
  <si>
    <t>0rCkDATwMnHzDhPptcwpNx</t>
  </si>
  <si>
    <t>Save It For Later</t>
  </si>
  <si>
    <t>Special Beat</t>
  </si>
  <si>
    <t>Ska'd In Sydney</t>
  </si>
  <si>
    <t>2wV6F22JUYYhVidQZgcWrH</t>
  </si>
  <si>
    <t>Sick Again - Remaster</t>
  </si>
  <si>
    <t>4BsGD4Qr0eDF4KVlW6w72j</t>
  </si>
  <si>
    <t>Rambler</t>
  </si>
  <si>
    <t>Ginger Baker Trio</t>
  </si>
  <si>
    <t>Going Back Home</t>
  </si>
  <si>
    <t>3L24FynlArWOadY9tcfCwn</t>
  </si>
  <si>
    <t>Everytime I See You</t>
  </si>
  <si>
    <t>The Heartbreakers</t>
  </si>
  <si>
    <t>Zappa Original Motion Picture Soundtrack</t>
  </si>
  <si>
    <t>2sCTKZhQ5z5ZmMoLmqzts7</t>
  </si>
  <si>
    <t>This Too Shall Pass</t>
  </si>
  <si>
    <t>Jamestown Revival</t>
  </si>
  <si>
    <t>San Isabel</t>
  </si>
  <si>
    <t>12Z8n88VTyQbEOWpBVw71c</t>
  </si>
  <si>
    <t>Small Time Blues - Acoustic</t>
  </si>
  <si>
    <t>Pete Droge</t>
  </si>
  <si>
    <t>Skywatching</t>
  </si>
  <si>
    <t>3YF4aMyDnV8QjUS9RFS22r</t>
  </si>
  <si>
    <t>Over-Lovin' You</t>
  </si>
  <si>
    <t>The Electric Flag</t>
  </si>
  <si>
    <t>A Long Time Comin'</t>
  </si>
  <si>
    <t>2qIgiRVBu41VnMPmqt4SXc</t>
  </si>
  <si>
    <t>The Maker - Gold Top Edition</t>
  </si>
  <si>
    <t>Daniel Lanois</t>
  </si>
  <si>
    <t>Acadie</t>
  </si>
  <si>
    <t>1JGFQsMhUaZZJiJTvfUqFc</t>
  </si>
  <si>
    <t>The Moog And Me</t>
  </si>
  <si>
    <t>Dick Hyman</t>
  </si>
  <si>
    <t>Moog: The Electric Eclectics Of Dick Hyman</t>
  </si>
  <si>
    <t>1ONWW6AtqqwjhMdQ74n2fM</t>
  </si>
  <si>
    <t>Long Distance</t>
  </si>
  <si>
    <t>The Districts</t>
  </si>
  <si>
    <t>Telephone</t>
  </si>
  <si>
    <t>1Dp7ASSZVVOPJ85VdLpjOX</t>
  </si>
  <si>
    <t>Seventeen Going Under</t>
  </si>
  <si>
    <t>7KWGfnsUU4Ri46TIvjpAPx</t>
  </si>
  <si>
    <t>Home - 2019 - Remaster</t>
  </si>
  <si>
    <t>2IvNxLl01CTAfCOA103Tgx</t>
  </si>
  <si>
    <t>No One's Gonna Love You</t>
  </si>
  <si>
    <t>Cease To Begin</t>
  </si>
  <si>
    <t>5qJw5V16ISycNIENMO1RD0</t>
  </si>
  <si>
    <t>On My Way Back Home</t>
  </si>
  <si>
    <t>Infinite Arms</t>
  </si>
  <si>
    <t>7buyFRaLJqKZwmoE92K92R</t>
  </si>
  <si>
    <t>Feud</t>
  </si>
  <si>
    <t>Mirage Rock</t>
  </si>
  <si>
    <t>6iYZuHW7IAUTvUpvRTVQZA</t>
  </si>
  <si>
    <t>The Great Salt Lake</t>
  </si>
  <si>
    <t>7fgOmdonXZap1Kuz7hs3O1</t>
  </si>
  <si>
    <t>Is There A Ghost</t>
  </si>
  <si>
    <t>7sMcFdVYcwucGVtoV7r9lZ</t>
  </si>
  <si>
    <t>Casual Party</t>
  </si>
  <si>
    <t>0pYo4FTWz1pxNMvgYIwYo4</t>
  </si>
  <si>
    <t>Out in the Middle</t>
  </si>
  <si>
    <t>Out In The Middle / Old Love Song</t>
  </si>
  <si>
    <t>0aob72H3GpsCmWfFMrWz07</t>
  </si>
  <si>
    <t>Old Love Song</t>
  </si>
  <si>
    <t>2AK0dqael9a4phiB97QXO5</t>
  </si>
  <si>
    <t>Ba:sen - Pool Party Dub Mix</t>
  </si>
  <si>
    <t>In Deep We Trust</t>
  </si>
  <si>
    <t>The Lost Grooves EP</t>
  </si>
  <si>
    <t>190WzVuLms9YUO0sx3RD9N</t>
  </si>
  <si>
    <t>Pool Party</t>
  </si>
  <si>
    <t>Julia Jacklin</t>
  </si>
  <si>
    <t>Don't Let The Kids Win</t>
  </si>
  <si>
    <t>0TjAg1N0o72zVxauCrnsnG</t>
  </si>
  <si>
    <t>Beautiful Mistakes</t>
  </si>
  <si>
    <t>Pool Party Summer</t>
  </si>
  <si>
    <t>3MthJpM1IEYp2ulZe00LvP</t>
  </si>
  <si>
    <t>Shouldn't Matter but It Does</t>
  </si>
  <si>
    <t>Sob Rock</t>
  </si>
  <si>
    <t>3hwjxbqGvTRUPi38fLgeM7</t>
  </si>
  <si>
    <t>Why You No Love Me</t>
  </si>
  <si>
    <t>4VFGpluBaU1WcquEMzhSz6</t>
  </si>
  <si>
    <t>Wild Blue</t>
  </si>
  <si>
    <t>239yM7BAQ2CkNc61ogPGXo</t>
  </si>
  <si>
    <t>Shot in the Dark</t>
  </si>
  <si>
    <t>4f0xBbWvKWmuB17yebh24a</t>
  </si>
  <si>
    <t>Til the Right One Comes</t>
  </si>
  <si>
    <t>0wcEUeOslMI8dPB7QjUMiW</t>
  </si>
  <si>
    <t>All I Want Is to Be With You</t>
  </si>
  <si>
    <t>6DST3HT8zF8WpNmg9tHuaa</t>
  </si>
  <si>
    <t>Let England Shake</t>
  </si>
  <si>
    <t>PJ Harvey</t>
  </si>
  <si>
    <t>2K7qvmfEWQm41wIJkjDBj4</t>
  </si>
  <si>
    <t>The Last Living Rose</t>
  </si>
  <si>
    <t>3ZHGDLNa52hxbdLdboGozU</t>
  </si>
  <si>
    <t>Death on the Stairs</t>
  </si>
  <si>
    <t>Up the Bracket</t>
  </si>
  <si>
    <t>6P2Y4KnF2x8uwZV2cZWA8t</t>
  </si>
  <si>
    <t>Coloratura</t>
  </si>
  <si>
    <t>4Yps42QJDbtsgBRQguNH2p</t>
  </si>
  <si>
    <t>Stay High</t>
  </si>
  <si>
    <t>6oAa31g091sMNe1TKo5LBS</t>
  </si>
  <si>
    <t>Stoned at the Nail Salon</t>
  </si>
  <si>
    <t>1uKjQoh8JZj9ryuYRhpd7E</t>
  </si>
  <si>
    <t>Ahora Te Puedes Marchar</t>
  </si>
  <si>
    <t>Soy Como Quiero Ser</t>
  </si>
  <si>
    <t>3KdoeNlEN0BoAKWzaRLNZa</t>
  </si>
  <si>
    <t>Solar Power</t>
  </si>
  <si>
    <t>2UVD0QU951KBWGaACek9e0</t>
  </si>
  <si>
    <t>Soldado Raso - Versión Acústica</t>
  </si>
  <si>
    <t>Hecho a la Antigua</t>
  </si>
  <si>
    <t>6U9Um99XHTq91NmdKu2WBr</t>
  </si>
  <si>
    <t>Vida - Versión Acústica</t>
  </si>
  <si>
    <t>0I1DJdLt9BKOb7GWmWxCjo</t>
  </si>
  <si>
    <t>Fields Of Gold</t>
  </si>
  <si>
    <t>Sting</t>
  </si>
  <si>
    <t>Ten Summoner's Tales</t>
  </si>
  <si>
    <t>6s135n74YtqWoVuZwP5xse</t>
  </si>
  <si>
    <t>Lucifer</t>
  </si>
  <si>
    <t>XOV</t>
  </si>
  <si>
    <t>4FjT3dqUW2Uq0R3pMz5V7C</t>
  </si>
  <si>
    <t>Help Me Lose My Mind</t>
  </si>
  <si>
    <t>2HT49uaJkzs5lKNsiPGaV5</t>
  </si>
  <si>
    <t>Give It</t>
  </si>
  <si>
    <t>Betta Lemme</t>
  </si>
  <si>
    <t>3B7i9OKRRmIsSBHEbJz58Y</t>
  </si>
  <si>
    <t>Grind With Me</t>
  </si>
  <si>
    <t>Pretty Ricky</t>
  </si>
  <si>
    <t>Bluestars</t>
  </si>
  <si>
    <t>04KTF78FFg8sOHC1BADqbY</t>
  </si>
  <si>
    <t>Hot In Herre</t>
  </si>
  <si>
    <t>Nelly</t>
  </si>
  <si>
    <t>Nellyville</t>
  </si>
  <si>
    <t>5xLyTbCFONUGUuG0LtUxjn</t>
  </si>
  <si>
    <t>Girls, Girls, Girls</t>
  </si>
  <si>
    <t>4Fvnz1ZJ86IdqDAepWYPAh</t>
  </si>
  <si>
    <t>Volver, Volver</t>
  </si>
  <si>
    <t>Arriba Huentitan</t>
  </si>
  <si>
    <t>4HOryCnbme0zBnF8LWij3f</t>
  </si>
  <si>
    <t>Getting Older</t>
  </si>
  <si>
    <t>Happier Than Ever</t>
  </si>
  <si>
    <t>7bcy34fBT2ap1L4bfPsl9q</t>
  </si>
  <si>
    <t>I Didn't Change My Number</t>
  </si>
  <si>
    <t>2KnuaZYoGzDoHiBTNYOTXG</t>
  </si>
  <si>
    <t>Billie Bossa Nova</t>
  </si>
  <si>
    <t>3YUMWmx8EJq0DurfuIwoGh</t>
  </si>
  <si>
    <t>my future</t>
  </si>
  <si>
    <t>4t2OeILB07eMGTXSUbMPEu</t>
  </si>
  <si>
    <t>Oxytocin</t>
  </si>
  <si>
    <t>0FfqyjhB6Kspvit1oOo7ax</t>
  </si>
  <si>
    <t>GOLDWING</t>
  </si>
  <si>
    <t>4191RXFPa7Ge9XkA4cWlna</t>
  </si>
  <si>
    <t>Lost Cause</t>
  </si>
  <si>
    <t>5XsAal7ZcWg1I5T4NcRjkv</t>
  </si>
  <si>
    <t>Halley's Comet</t>
  </si>
  <si>
    <t>6rZ0lU1MmDkEM3rXftmGg0</t>
  </si>
  <si>
    <t>Las Vegas</t>
  </si>
  <si>
    <t>0NXTvMvAL1hT5wBmeJ8L3Z</t>
  </si>
  <si>
    <t>Cool Jam</t>
  </si>
  <si>
    <t>5ajjAnNRh8bxFvaVHzpPjh</t>
  </si>
  <si>
    <t>Reckless</t>
  </si>
  <si>
    <t>Madison Beer</t>
  </si>
  <si>
    <t>5aUSEPNd3m5xliFK4pn5mU</t>
  </si>
  <si>
    <t>Good Thing (with Kehlani)</t>
  </si>
  <si>
    <t>3uc8AGNL0KbvISIrjnfRvN</t>
  </si>
  <si>
    <t>Mean It</t>
  </si>
  <si>
    <t>~how i'm feeling~</t>
  </si>
  <si>
    <t>0Eqg0CQ7bK3RQIMPw1A7pl</t>
  </si>
  <si>
    <t>Malibu Nights</t>
  </si>
  <si>
    <t>LANY</t>
  </si>
  <si>
    <t>2HL0VnhJLtWDZL1UsnLib5</t>
  </si>
  <si>
    <t>Secret Life (feat. Lana Del Rey)</t>
  </si>
  <si>
    <t>582EVyAFKmKPa1bVPSDurJ</t>
  </si>
  <si>
    <t>Two Fingers</t>
  </si>
  <si>
    <t>4T2zre0jqstNJ5Gt0WG9lz</t>
  </si>
  <si>
    <t>Not My Responsibility</t>
  </si>
  <si>
    <t>5uSG6fUPRaehaV820zcpsK</t>
  </si>
  <si>
    <t>OverHeated</t>
  </si>
  <si>
    <t>5jhBwnqzNNrENXnYrAdoCe</t>
  </si>
  <si>
    <t>Everybody Dies</t>
  </si>
  <si>
    <t>042Sl6Mn83JHyLEqdK7uI0</t>
  </si>
  <si>
    <t>Your Power</t>
  </si>
  <si>
    <t>38GBNKZUhfBkk3oNlWzRYd</t>
  </si>
  <si>
    <t>NDA</t>
  </si>
  <si>
    <t>20R4HfKloPKgXDqU7UKk3x</t>
  </si>
  <si>
    <t>Therefore I Am</t>
  </si>
  <si>
    <t>2kMKmb60xVUIWW2Out8ypz</t>
  </si>
  <si>
    <t>Good Girls</t>
  </si>
  <si>
    <t>32NhGuyYmzL8uBM164QV33</t>
  </si>
  <si>
    <t>youarefire</t>
  </si>
  <si>
    <t>I Loved You.</t>
  </si>
  <si>
    <t>3WZKQtvz5nUiOBBYcQzftX</t>
  </si>
  <si>
    <t>cowboy in LA</t>
  </si>
  <si>
    <t>mama's boy</t>
  </si>
  <si>
    <t>5pbQaprwbDRlzXBo8xVnCo</t>
  </si>
  <si>
    <t>up to me</t>
  </si>
  <si>
    <t>up to me / dna [demo]</t>
  </si>
  <si>
    <t>6OcCk1dbAb7XNHsC098oEM</t>
  </si>
  <si>
    <t>I Quit Drinking</t>
  </si>
  <si>
    <t>2KwRMzefAHziMwQabFpKz4</t>
  </si>
  <si>
    <t>Creep - Very 2021 Rmx</t>
  </si>
  <si>
    <t>5NfzVueIjM2uwu7UWTvZAU</t>
  </si>
  <si>
    <t>Down by the Seaside - Remaster</t>
  </si>
  <si>
    <t>6lIk5tgKezTTpxq1do60Tz</t>
  </si>
  <si>
    <t>Slow Ride</t>
  </si>
  <si>
    <t>Jah Won't Pay The Bills</t>
  </si>
  <si>
    <t>6ihL9TjfRjadfEePzXXyVF</t>
  </si>
  <si>
    <t>Gives You Hell</t>
  </si>
  <si>
    <t>The All-American Rejects</t>
  </si>
  <si>
    <t>When The World Comes Down</t>
  </si>
  <si>
    <t>1R3PJLVn7HweHoOrZYPftb</t>
  </si>
  <si>
    <t>Imperial Bedroom</t>
  </si>
  <si>
    <t>4HK92gukQkWsMR6K2utIA1</t>
  </si>
  <si>
    <t>Greens and Blues</t>
  </si>
  <si>
    <t>Indie Cindy</t>
  </si>
  <si>
    <t>2WPLFvAldG0GG6Ad3Xa0TO</t>
  </si>
  <si>
    <t>Little Martha</t>
  </si>
  <si>
    <t>36HmaGr3Q3pRwT8Q9HPFLZ</t>
  </si>
  <si>
    <t>Jekyll</t>
  </si>
  <si>
    <t>Hiatus Kaiyote</t>
  </si>
  <si>
    <t>Choose Your Weapon</t>
  </si>
  <si>
    <t>4mTd21pyWajN252LcouVIm</t>
  </si>
  <si>
    <t>Sleeping On My Dreams</t>
  </si>
  <si>
    <t>Jacob Collier</t>
  </si>
  <si>
    <t>Djesse Vol. 3</t>
  </si>
  <si>
    <t>5Km4r87BoX2qqtoprYS1gh</t>
  </si>
  <si>
    <t>LOCATION</t>
  </si>
  <si>
    <t>3ofm3iqaRbHBCGvqf5jK7H</t>
  </si>
  <si>
    <t>How Dare You Want More</t>
  </si>
  <si>
    <t>6ZpkPahiQA2u63Jx9TnYNw</t>
  </si>
  <si>
    <t>Don't Go Dark</t>
  </si>
  <si>
    <t>Take the Sadness Out of Saturday Night</t>
  </si>
  <si>
    <t>1AA3ZjLo9tD2iSZAs2svyj</t>
  </si>
  <si>
    <t>Chinatown (feat. Bruce Springsteen)</t>
  </si>
  <si>
    <t>6GXxOycOvD7pp0F4ee6X5R</t>
  </si>
  <si>
    <t>45</t>
  </si>
  <si>
    <t>4M3Uqqw3L6oGEMk69SYIKE</t>
  </si>
  <si>
    <t>Big Life</t>
  </si>
  <si>
    <t>7fRCD4vVNpCy91Y3zxNMUl</t>
  </si>
  <si>
    <t>Stop Making This Hurt</t>
  </si>
  <si>
    <t>5hiZJE6Fg14Wao6EJ0KUC8</t>
  </si>
  <si>
    <t>West Hills</t>
  </si>
  <si>
    <t>Pressure Machine</t>
  </si>
  <si>
    <t>3d21GqE75Ule4pXPmGw1fy</t>
  </si>
  <si>
    <t>Quiet Town</t>
  </si>
  <si>
    <t>7kt048gjB3FBX8PjtZoNKj</t>
  </si>
  <si>
    <t>Terrible Thing</t>
  </si>
  <si>
    <t>38V1RpjOBVDJR1g4SqBIHB</t>
  </si>
  <si>
    <t>Cody</t>
  </si>
  <si>
    <t>1cxh6XXs2S8PzaEBaGSTn1</t>
  </si>
  <si>
    <t>Runaway Horses</t>
  </si>
  <si>
    <t>0ZaR7koJ1Sr6pwMoqo6hh2</t>
  </si>
  <si>
    <t>In The Car Outside</t>
  </si>
  <si>
    <t>5M8u6qmqXAjPM1zuxaqwWk</t>
  </si>
  <si>
    <t>In Another Life</t>
  </si>
  <si>
    <t>2yXt31DCUqJvis2vRz9UEG</t>
  </si>
  <si>
    <t>Desperate Things</t>
  </si>
  <si>
    <t>74LIbDJcyc1g3EZ7pmDjF9</t>
  </si>
  <si>
    <t>4qw2e5hEBSQZvu6NEbkuJh</t>
  </si>
  <si>
    <t>The Getting By</t>
  </si>
  <si>
    <t>0F6NRy1dhuXiRdD3VmuZVD</t>
  </si>
  <si>
    <t>Chops</t>
  </si>
  <si>
    <t>Argonaut &amp; Wasp</t>
  </si>
  <si>
    <t>STARLIGHT 99</t>
  </si>
  <si>
    <t>13BOL5TQDF3mEZ9uRh25ud</t>
  </si>
  <si>
    <t>Make It Better</t>
  </si>
  <si>
    <t>Child Of The Parish</t>
  </si>
  <si>
    <t>73DIti005knHLynW6V06k1</t>
  </si>
  <si>
    <t>The Only Night</t>
  </si>
  <si>
    <t>Rayowa</t>
  </si>
  <si>
    <t>796gbCqHEHWvEqtYOBXibL</t>
  </si>
  <si>
    <t>Fake a Frown</t>
  </si>
  <si>
    <t>The Hails</t>
  </si>
  <si>
    <t>Fake a Frown / Till I See You Again</t>
  </si>
  <si>
    <t>0FNC6hGhHNFHOpqLfhEbTd</t>
  </si>
  <si>
    <t>Shadows</t>
  </si>
  <si>
    <t>Roosevelt</t>
  </si>
  <si>
    <t>Young Romance</t>
  </si>
  <si>
    <t>4Hi4wA1Mn6TQ3jrF7uQAci</t>
  </si>
  <si>
    <t>Getting There From Here (with Todd Edwards) – Miami Horror &amp; Lazywax Remix</t>
  </si>
  <si>
    <t>Poolside</t>
  </si>
  <si>
    <t>Getting There From Here (with Todd Edwards) (Miami Horror &amp; Lazywax Remix)</t>
  </si>
  <si>
    <t>6IItbPTlgbmtOrEQ0ddct6</t>
  </si>
  <si>
    <t>Holding On</t>
  </si>
  <si>
    <t>Classixx</t>
  </si>
  <si>
    <t>Hanging Gardens</t>
  </si>
  <si>
    <t>0iOxWUTNUqTdPnXiVmKkT4</t>
  </si>
  <si>
    <t>Everybody's Lonely</t>
  </si>
  <si>
    <t>Goldroom</t>
  </si>
  <si>
    <t>Plunge /\ Surface</t>
  </si>
  <si>
    <t>2t6rKr54knL2vz1NqEJVAO</t>
  </si>
  <si>
    <t>Dancin'</t>
  </si>
  <si>
    <t>Neon Valley</t>
  </si>
  <si>
    <t>4sFyLyuJOUVMDcaSg1oHEa</t>
  </si>
  <si>
    <t>Franc Moody</t>
  </si>
  <si>
    <t>Dance Moves</t>
  </si>
  <si>
    <t>2elj70iBhDLecyW9aQbGtQ</t>
  </si>
  <si>
    <t>Slumming It</t>
  </si>
  <si>
    <t>Chromeo</t>
  </si>
  <si>
    <t>69nmZSEuobrnSf8qkLlLzu</t>
  </si>
  <si>
    <t>Some Paradise</t>
  </si>
  <si>
    <t>L'Impératrice</t>
  </si>
  <si>
    <t>Matahari</t>
  </si>
  <si>
    <t>0s1ZncffkLnWEMvsosc2qN</t>
  </si>
  <si>
    <t>Somebody To Get Shy With (feat. Bad Sounds)</t>
  </si>
  <si>
    <t>Tungz</t>
  </si>
  <si>
    <t>6JdkIVtXhXh08cBDbLkimw</t>
  </si>
  <si>
    <t>Dirty</t>
  </si>
  <si>
    <t>CAPYAC</t>
  </si>
  <si>
    <t>44ZKnfWEkp7wPs035j4Tua</t>
  </si>
  <si>
    <t>Casio</t>
  </si>
  <si>
    <t>For Ever</t>
  </si>
  <si>
    <t>1YNejxrTddSkGseyZRDZRG</t>
  </si>
  <si>
    <t>C.U.D.I (Can U Dig It)</t>
  </si>
  <si>
    <t>Cosmo's Midnight</t>
  </si>
  <si>
    <t>Yesteryear</t>
  </si>
  <si>
    <t>1UKt7T8O3ha09dbq667S0P</t>
  </si>
  <si>
    <t>Highway Roses</t>
  </si>
  <si>
    <t>The Shadowboxers</t>
  </si>
  <si>
    <t>The Slow March Of Time Flies By</t>
  </si>
  <si>
    <t>0wPUWUZ0jzqnGddU793xHO</t>
  </si>
  <si>
    <t>Shakedown Street</t>
  </si>
  <si>
    <t>0M1nf2Te0jb5YAD7tgcWXp</t>
  </si>
  <si>
    <t>Telephone - Roosevelt Remix</t>
  </si>
  <si>
    <t>Sinkane</t>
  </si>
  <si>
    <t>4ztaHDRJVuQe61KVCIpgqw</t>
  </si>
  <si>
    <t>You Got Me</t>
  </si>
  <si>
    <t>G-Eazy</t>
  </si>
  <si>
    <t>When It's Dark Out</t>
  </si>
  <si>
    <t>26y686E5BMx9M7bTL9N8Xr</t>
  </si>
  <si>
    <t>Groove</t>
  </si>
  <si>
    <t>Tropical Confessions Pt. 4</t>
  </si>
  <si>
    <t>1B0ymvBm70MZR2TnZJUSXZ</t>
  </si>
  <si>
    <t>How Much (You Want Her) 2017</t>
  </si>
  <si>
    <t>Isaac Delusion</t>
  </si>
  <si>
    <t>Rust &amp; Gold</t>
  </si>
  <si>
    <t>79ZQoLroAAQYHM9sJ1kbGh</t>
  </si>
  <si>
    <t>Keeping Me Under</t>
  </si>
  <si>
    <t>Two Another</t>
  </si>
  <si>
    <t>7tqhbajSfrz2F7E1Z75ASX</t>
  </si>
  <si>
    <t>Ain't No Mountain High Enough</t>
  </si>
  <si>
    <t>5TUZhrb8UaaA76NhzZax2Z</t>
  </si>
  <si>
    <t>Lost in Translation</t>
  </si>
  <si>
    <t>Chip Chrome &amp; The Mono-Tones</t>
  </si>
  <si>
    <t>601je2ttLkmMm3e13DW1Gk</t>
  </si>
  <si>
    <t>High in Heaven (ft. Louie Louie! &amp; Josh Epstein) (Now, Now Remix)</t>
  </si>
  <si>
    <t>VWLS</t>
  </si>
  <si>
    <t>1x8jBAcgzb9Yx9YCC7BVDL</t>
  </si>
  <si>
    <t>West Hills - Abridged</t>
  </si>
  <si>
    <t>3S2dHguCWZUsq3mE1JCwOl</t>
  </si>
  <si>
    <t>Quiet Town - Abridged</t>
  </si>
  <si>
    <t>6bEsg3rzal9jDkut98dhiL</t>
  </si>
  <si>
    <t>Terrible Thing - Abridged</t>
  </si>
  <si>
    <t>5a8YXmvWnhnHUDVHBO32zF</t>
  </si>
  <si>
    <t>Cody - Abridged</t>
  </si>
  <si>
    <t>64GMkUhGX3gp18F1tajKXg</t>
  </si>
  <si>
    <t>Sleepwalker - Abridged</t>
  </si>
  <si>
    <t>0EE9L8Gt2f2ftxwZLX8SwT</t>
  </si>
  <si>
    <t>In The Car Outside - Abridged</t>
  </si>
  <si>
    <t>7sNHB6Gy8qOEtytwidYrSy</t>
  </si>
  <si>
    <t>Desperate Things - Abridged</t>
  </si>
  <si>
    <t>2iQRj4aq4XEf0yoYJAxl2f</t>
  </si>
  <si>
    <t>In Another Life - Abridged</t>
  </si>
  <si>
    <t>0sIwvSRFOzFWSjCHQTZP2F</t>
  </si>
  <si>
    <t>Fields of Gold</t>
  </si>
  <si>
    <t>Bronwen</t>
  </si>
  <si>
    <t>3PeCWDczrGqdD1E3mbok2X</t>
  </si>
  <si>
    <t>Runaway Horses (feat. Phoebe Bridgers) - Abridged</t>
  </si>
  <si>
    <t>6flXEGuz9BVk7tuBPmwcGw</t>
  </si>
  <si>
    <t>Pressure Machine - Abridged</t>
  </si>
  <si>
    <t>49EJBvSBsEZqtJDovHgwF1</t>
  </si>
  <si>
    <t>The Getting By - Abridged</t>
  </si>
  <si>
    <t>44V6EzbUSYgyfsNiP0FrlA</t>
  </si>
  <si>
    <t>Visiting Hours</t>
  </si>
  <si>
    <t>6v3wihX7hSonQaBVSYTBgW</t>
  </si>
  <si>
    <t>91</t>
  </si>
  <si>
    <t>6beGj0daOi7LDVSRm4bPFW</t>
  </si>
  <si>
    <t>Strange Behavior</t>
  </si>
  <si>
    <t>3fSH0czOBg0XYjkviSL6ey</t>
  </si>
  <si>
    <t>What'd I Do With All This Faith?</t>
  </si>
  <si>
    <t>2LsbizbOeNa4x6qsi2jAMb</t>
  </si>
  <si>
    <t>La flaca</t>
  </si>
  <si>
    <t>Jarabe De Palo</t>
  </si>
  <si>
    <t>La Flaca</t>
  </si>
  <si>
    <t>5omgFpiMt1CGHjQGfkwzvz</t>
  </si>
  <si>
    <t>Agua</t>
  </si>
  <si>
    <t>Depende</t>
  </si>
  <si>
    <t>5wQsHNpF6ivosuimPeo7Lo</t>
  </si>
  <si>
    <t>Toda una Vida</t>
  </si>
  <si>
    <t>Pedro Guerra</t>
  </si>
  <si>
    <t>Contigo En La Distancia</t>
  </si>
  <si>
    <t>5VpQmqESR5WApLfU7eXI91</t>
  </si>
  <si>
    <t>La Guerrilla de la Concordia</t>
  </si>
  <si>
    <t>616TkPEfpxfjl3Zy7Yfb5j</t>
  </si>
  <si>
    <t>Yolanda</t>
  </si>
  <si>
    <t>Pablo Milanés</t>
  </si>
  <si>
    <t>Yo Me Quedo</t>
  </si>
  <si>
    <t>6mR0ZA4DxvAHBihaXgI3oD</t>
  </si>
  <si>
    <t>Tierra</t>
  </si>
  <si>
    <t>Xoel López</t>
  </si>
  <si>
    <t>Atlántico</t>
  </si>
  <si>
    <t>0AYP9qfJJumsxSOZF3MndI</t>
  </si>
  <si>
    <t>Aquellas Pequeñas Cosas</t>
  </si>
  <si>
    <t>Mediterráneo</t>
  </si>
  <si>
    <t>1kjJLQhV2NDCWCf0ParWAJ</t>
  </si>
  <si>
    <t>De Momento Abril</t>
  </si>
  <si>
    <t>La Bien Querida</t>
  </si>
  <si>
    <t>Romancero</t>
  </si>
  <si>
    <t>3AR1c3Dssq51WlGGkuYJNj</t>
  </si>
  <si>
    <t>El lado oscuro</t>
  </si>
  <si>
    <t>5FiB1uNoGZE4PenzZd7Imu</t>
  </si>
  <si>
    <t>Bonito</t>
  </si>
  <si>
    <t>0LxCY6cjKgjutOZaqyjrVQ</t>
  </si>
  <si>
    <t>Hombre de ninguna parte</t>
  </si>
  <si>
    <t>090SEK0hHIEkpRt50ANqun</t>
  </si>
  <si>
    <t>Quién Me Ha Robado el Mes de Abril</t>
  </si>
  <si>
    <t>Joaquín Sabina</t>
  </si>
  <si>
    <t>Sabina 70</t>
  </si>
  <si>
    <t>5sQGo3fB2NoFalyy4uZjiu</t>
  </si>
  <si>
    <t>Ojalá</t>
  </si>
  <si>
    <t>Silvio Rodríguez</t>
  </si>
  <si>
    <t>Al Final de Este Viaje...</t>
  </si>
  <si>
    <t>3Fgk17TfdjXWFroJy29pXH</t>
  </si>
  <si>
    <t>Entre Dos Aguas - Instrumental</t>
  </si>
  <si>
    <t>Paco de Lucía</t>
  </si>
  <si>
    <t>Fuente Y Caudal</t>
  </si>
  <si>
    <t>3DJkOQEj4u5vbPEavvbPT0</t>
  </si>
  <si>
    <t>La Sábana y los Pies</t>
  </si>
  <si>
    <t>2ZZvtilGKmGDAdz9IU1EG2</t>
  </si>
  <si>
    <t>Slowly</t>
  </si>
  <si>
    <t>Luis Eduardo Aute</t>
  </si>
  <si>
    <t>Auterretratos</t>
  </si>
  <si>
    <t>0zN8BlouBz3oDwj5AtkXFA</t>
  </si>
  <si>
    <t>Al Norte</t>
  </si>
  <si>
    <t>Silvana Estrada</t>
  </si>
  <si>
    <t>Primeras Canciones</t>
  </si>
  <si>
    <t>5nw6Uk1a2NkmTqfalBvMia</t>
  </si>
  <si>
    <t>Dice la gente</t>
  </si>
  <si>
    <t>Kiko Veneno</t>
  </si>
  <si>
    <t>4UKe38tm5NkRpuFCxwewEe</t>
  </si>
  <si>
    <t>Me haces bien</t>
  </si>
  <si>
    <t>Sea</t>
  </si>
  <si>
    <t>1w6mcMacExya7bvbElMuar</t>
  </si>
  <si>
    <t>Óleo de Mujer Con Sombrero</t>
  </si>
  <si>
    <t>0KF9s5HhXY9om1zpyo6Uox</t>
  </si>
  <si>
    <t>La vida es más compleja de lo que parece</t>
  </si>
  <si>
    <t>12 segundos de oscuridad</t>
  </si>
  <si>
    <t>1UBSaHHpwcWFJ20avaUC1g</t>
  </si>
  <si>
    <t>Ruego</t>
  </si>
  <si>
    <t>5xUdjeu6jLea7OniZP7d8e</t>
  </si>
  <si>
    <t>Verde Selva</t>
  </si>
  <si>
    <t>Pedro Pastor</t>
  </si>
  <si>
    <t>La Vida Plena</t>
  </si>
  <si>
    <t>4bAiMF8czABeBuz7rKla1Z</t>
  </si>
  <si>
    <t>Todo Lo Que No Está</t>
  </si>
  <si>
    <t>Luísa Sobral</t>
  </si>
  <si>
    <t>7btOWcAo8FLUCuhltFlz6v</t>
  </si>
  <si>
    <t>Antes De Verte (with Kevin Johansen)</t>
  </si>
  <si>
    <t>Rozalén</t>
  </si>
  <si>
    <t>Cuando el Río Suena...</t>
  </si>
  <si>
    <t>0njOsb3y8TnwIJC7GnlWwD</t>
  </si>
  <si>
    <t>Todo Cambia</t>
  </si>
  <si>
    <t>Mercedes Sosa</t>
  </si>
  <si>
    <t>¿Será Posible El Sur?</t>
  </si>
  <si>
    <t>7KcFlbQmzhVczGMor3Fhr9</t>
  </si>
  <si>
    <t>Por el Bulevar de los Sueños Rotos</t>
  </si>
  <si>
    <t>Esta Boca Es Mia</t>
  </si>
  <si>
    <t>1VG10Ln2yYle29nObxykNJ</t>
  </si>
  <si>
    <t>Marieta</t>
  </si>
  <si>
    <t>Javier Krahe</t>
  </si>
  <si>
    <t>La Mandragora</t>
  </si>
  <si>
    <t>0ZKHCt987c5ili0AegnZbb</t>
  </si>
  <si>
    <t>El Breve Espacio en Que No Estas</t>
  </si>
  <si>
    <t>Querido Pablo</t>
  </si>
  <si>
    <t>7hJ3id3mllwrVP9b04tQod</t>
  </si>
  <si>
    <t>Diciembre</t>
  </si>
  <si>
    <t>Nubes de Papel</t>
  </si>
  <si>
    <t>0LhiDnaTjkRZHWgAJfWqb6</t>
  </si>
  <si>
    <t>Si tú no estas</t>
  </si>
  <si>
    <t>6cgBiIdvDzt6nkGMticEnQ</t>
  </si>
  <si>
    <t>Gallo rojo gallo negro - Los dos gallos</t>
  </si>
  <si>
    <t>Chicho Sánchez Ferlosio</t>
  </si>
  <si>
    <t>A contratiempo</t>
  </si>
  <si>
    <t>3kfXwiFSsdqyWG5C7PULIZ</t>
  </si>
  <si>
    <t>Desde Que Te Perdí</t>
  </si>
  <si>
    <t>Kevin Johansen</t>
  </si>
  <si>
    <t>City Zen</t>
  </si>
  <si>
    <t>0WWSqjiV8czuWNQ05C5aXl</t>
  </si>
  <si>
    <t>Lucha de gigantes - Live</t>
  </si>
  <si>
    <t>Antonio Vega</t>
  </si>
  <si>
    <t>Básico</t>
  </si>
  <si>
    <t>4YEU9N2XAE0DfUwxWI5ijA</t>
  </si>
  <si>
    <t>Todo se transforma</t>
  </si>
  <si>
    <t>1lAFWiaVhJhvQ5Gtzp6vSu</t>
  </si>
  <si>
    <t>Tu Carcel - En Vivo</t>
  </si>
  <si>
    <t>En Vivo</t>
  </si>
  <si>
    <t>7pBoi7yWCPzn3UjeMsGKg6</t>
  </si>
  <si>
    <t>Movimiento</t>
  </si>
  <si>
    <t>Salvavidas de hielo</t>
  </si>
  <si>
    <t>6NQvRUIZZ2z5EUaFd9OloQ</t>
  </si>
  <si>
    <t>A la Orilla de la Chimenea</t>
  </si>
  <si>
    <t>Fisica Y Quimica</t>
  </si>
  <si>
    <t>191TTysYtqFsUwyfTxjaGX</t>
  </si>
  <si>
    <t>El Viejo Comunista</t>
  </si>
  <si>
    <t>Manuel García</t>
  </si>
  <si>
    <t>4Z8DiiAJsMFppYOf0yJSAT</t>
  </si>
  <si>
    <t>Las Cuatro y Diez</t>
  </si>
  <si>
    <t>126lK16xw9pZo9N1xTf8Oy</t>
  </si>
  <si>
    <t>El Manual de Lo Prohibido - Acoustic Live Version</t>
  </si>
  <si>
    <t>Edgar Oceransky</t>
  </si>
  <si>
    <t>Sólo, Ni Tan Sólo, Vol. 2</t>
  </si>
  <si>
    <t>7HHoh2ZEXYchu6tNdBQJwE</t>
  </si>
  <si>
    <t>Para una Imaginaria María del Carmen</t>
  </si>
  <si>
    <t>Noel Nicola</t>
  </si>
  <si>
    <t>Colección Nos Queda Su Canción, Vol. 8: Entre Otros</t>
  </si>
  <si>
    <t>5dlC3IfY7JHpQhhhBWnH4P</t>
  </si>
  <si>
    <t>Coincidir</t>
  </si>
  <si>
    <t>Alberto Escobar</t>
  </si>
  <si>
    <t>4OfrXrHiVrINm1aAX0RxA3</t>
  </si>
  <si>
    <t>El primer amor (feat. Francisco Cespedes)</t>
  </si>
  <si>
    <t>Haydée Milanés</t>
  </si>
  <si>
    <t>Cumbia Salvaje</t>
  </si>
  <si>
    <t>1sWWb3JaGaoHGYoAs6ZAgu</t>
  </si>
  <si>
    <t>Todos los ojos te miran (feat. Chico Buarque)</t>
  </si>
  <si>
    <t>4SzeAxQemtMGRIiQc7gNYq</t>
  </si>
  <si>
    <t>Una Palabra</t>
  </si>
  <si>
    <t>Carlos Varela</t>
  </si>
  <si>
    <t>Nubes</t>
  </si>
  <si>
    <t>4gDejBbf4JuBCyZNGuY8Ey</t>
  </si>
  <si>
    <t>La Adivinanza</t>
  </si>
  <si>
    <t>5n7yP1qQiXs9uCE3m1eyGB</t>
  </si>
  <si>
    <t>Aye</t>
  </si>
  <si>
    <t>5EJ2THuhAapEIeQOtXUQ0x</t>
  </si>
  <si>
    <t>Oye Mi Amor</t>
  </si>
  <si>
    <t>¿Dónde Jugarán Los Niños?</t>
  </si>
  <si>
    <t>3V9dPuQWZOUQY3KYJJWnP3</t>
  </si>
  <si>
    <t>Guitarras Blancas</t>
  </si>
  <si>
    <t>40tFJtuES1da2fg0OurUdI</t>
  </si>
  <si>
    <t>Eso Que Tú Me Das</t>
  </si>
  <si>
    <t>Tragas o Escupes</t>
  </si>
  <si>
    <t>1p7m9H4H8s0Y7SgRm7j3ED</t>
  </si>
  <si>
    <t>Flaca</t>
  </si>
  <si>
    <t>Andrés Calamaro</t>
  </si>
  <si>
    <t>Alta Suciedad</t>
  </si>
  <si>
    <t>0qkftSyehmgEES0ymuYiTS</t>
  </si>
  <si>
    <t>Bendita Tu Luz</t>
  </si>
  <si>
    <t>Amar Es Combatir</t>
  </si>
  <si>
    <t>5fwSHlTEWpluwOM0Sxnh5k</t>
  </si>
  <si>
    <t>Pepas</t>
  </si>
  <si>
    <t>4NpkHFM88LKCC6V8eJQTOl</t>
  </si>
  <si>
    <t>Still On The Run</t>
  </si>
  <si>
    <t>Pool</t>
  </si>
  <si>
    <t>0bbq77WZNdQ0X63m2IxXTh</t>
  </si>
  <si>
    <t>halfpastnine</t>
  </si>
  <si>
    <t>Oscar Anton</t>
  </si>
  <si>
    <t>Home of Sanity (the playlist)</t>
  </si>
  <si>
    <t>47DfpIKV6weaEKVgo0Y6wH</t>
  </si>
  <si>
    <t>Miles Away</t>
  </si>
  <si>
    <t>Kasket Club</t>
  </si>
  <si>
    <t>7x7krwGApG7VNTDUYJpc7c</t>
  </si>
  <si>
    <t>Control</t>
  </si>
  <si>
    <t>Olympic Ayres</t>
  </si>
  <si>
    <t>Leisureplex</t>
  </si>
  <si>
    <t>4XduUKg8zhusKh2WtNnrs8</t>
  </si>
  <si>
    <t>Figure It Out - Night Edit</t>
  </si>
  <si>
    <t>Ekkah</t>
  </si>
  <si>
    <t>Ekkah x Real Love</t>
  </si>
  <si>
    <t>1qtiESAzfGMw3YqJvI97ki</t>
  </si>
  <si>
    <t>Lightenup</t>
  </si>
  <si>
    <t>3k7nZq0SAEMyfRiBNEHS87</t>
  </si>
  <si>
    <t>Down on My Knees</t>
  </si>
  <si>
    <t>5 Reasons</t>
  </si>
  <si>
    <t>Upstairs</t>
  </si>
  <si>
    <t>1RDOiiDWtw1J6i8mngs3f3</t>
  </si>
  <si>
    <t>This is a Mood</t>
  </si>
  <si>
    <t>Dream in Colour</t>
  </si>
  <si>
    <t>6ivAF3eU90MFrhFi5EFkcQ</t>
  </si>
  <si>
    <t>Guess I'm Jaded (RAC Mix)</t>
  </si>
  <si>
    <t>Guess I'm Jaded (The Remixes)</t>
  </si>
  <si>
    <t>1qvnjKNXejydDxzxXk8liF</t>
  </si>
  <si>
    <t>Dance for Me</t>
  </si>
  <si>
    <t>Superjava</t>
  </si>
  <si>
    <t>Soul Dance</t>
  </si>
  <si>
    <t>6VPvz8SZWRFEoawyUTvQTt</t>
  </si>
  <si>
    <t>Everyone Acts Crazy Nowadays</t>
  </si>
  <si>
    <t>Unknown Mortal Orchestra</t>
  </si>
  <si>
    <t>Sex &amp; Food</t>
  </si>
  <si>
    <t>30lHY1MuQQEIxUaUGQ0lTE</t>
  </si>
  <si>
    <t>We Can't Get Away</t>
  </si>
  <si>
    <t>0wB0ikhn5PQh3P4TZxA0ix</t>
  </si>
  <si>
    <t>Secret Lover</t>
  </si>
  <si>
    <t>Satin Jackets</t>
  </si>
  <si>
    <t>6fpIcWxRGGqa681gUHJonh</t>
  </si>
  <si>
    <t>Bloom</t>
  </si>
  <si>
    <t>Surfaces</t>
  </si>
  <si>
    <t>Horizons</t>
  </si>
  <si>
    <t>4EeoKXsFvTM4tlzv4fjIUb</t>
  </si>
  <si>
    <t>Lodo</t>
  </si>
  <si>
    <t>Sueños y Pan</t>
  </si>
  <si>
    <t>35TLa8asjZNxhQCumY9ISZ</t>
  </si>
  <si>
    <t>La Espina de la Flor en Tu Costado</t>
  </si>
  <si>
    <t>Si Mi Rayo Te Alcanzara</t>
  </si>
  <si>
    <t>7qIw4D1PcDHigDohKkLB0W</t>
  </si>
  <si>
    <t>Te quiero igual</t>
  </si>
  <si>
    <t>Honestidad Brutal</t>
  </si>
  <si>
    <t>7s41ZGjQB5Ur8T0fQlk5uM</t>
  </si>
  <si>
    <t>Quiero Ver</t>
  </si>
  <si>
    <t>SINO</t>
  </si>
  <si>
    <t>7dITAq1YP5e0kTcaDq4YWI</t>
  </si>
  <si>
    <t>Limón y Sal</t>
  </si>
  <si>
    <t>1wGNjZQoO4Ac5zotF3aZTb</t>
  </si>
  <si>
    <t>Bailando Solo</t>
  </si>
  <si>
    <t>Los Bunkers</t>
  </si>
  <si>
    <t>La Velocidad de la Luz</t>
  </si>
  <si>
    <t>64b4H2swBOouj8J0AZ4buE</t>
  </si>
  <si>
    <t>Humo</t>
  </si>
  <si>
    <t>50 Palos</t>
  </si>
  <si>
    <t>2zYze9NpKgmpwq58hmgDkL</t>
  </si>
  <si>
    <t>Avalanche</t>
  </si>
  <si>
    <t>66yHWgWpdNhrbePfI8MV44</t>
  </si>
  <si>
    <t>People Say</t>
  </si>
  <si>
    <t>The Satanic Satanist</t>
  </si>
  <si>
    <t>0jdbVCxHze7xkrdyac3Ksn</t>
  </si>
  <si>
    <t>The Path</t>
  </si>
  <si>
    <t>46UPxQScuRtw2jvE23vuYJ</t>
  </si>
  <si>
    <t>Move</t>
  </si>
  <si>
    <t>6FE9EXi8TYg09hR4xv5PWJ</t>
  </si>
  <si>
    <t>Mood Ring</t>
  </si>
  <si>
    <t>119YhbTAwA2txEJNe6Sdjg</t>
  </si>
  <si>
    <t>Luna Lunera</t>
  </si>
  <si>
    <t>Cortando Troncos</t>
  </si>
  <si>
    <t>7EccAiD4tFrEx5gEmKGS55</t>
  </si>
  <si>
    <t>Flor de Azalea</t>
  </si>
  <si>
    <t>Coleccion Original</t>
  </si>
  <si>
    <t>3jiw1dB4dz2AeyTAINvBQA</t>
  </si>
  <si>
    <t>La vida es un sueño</t>
  </si>
  <si>
    <t>Pedro Infante interpreta a José Alfredo Jiménez Vol. 2</t>
  </si>
  <si>
    <t>3hShdCOJ49ylBCCjkN0hv1</t>
  </si>
  <si>
    <t>Cuatro Cirios</t>
  </si>
  <si>
    <t>Payaso</t>
  </si>
  <si>
    <t>26yQ7ty7PQBHxqSFGoaORp</t>
  </si>
  <si>
    <t>Boogie with Stu - Remaster</t>
  </si>
  <si>
    <t>2C3v5PvRkyYZcGAH8Sao7E</t>
  </si>
  <si>
    <t>Tip Toe</t>
  </si>
  <si>
    <t>PatrickReza</t>
  </si>
  <si>
    <t>2f4IuijXLxYOeBncS60GUD</t>
  </si>
  <si>
    <t>Crazy In Love - Remix</t>
  </si>
  <si>
    <t>Beyoncé</t>
  </si>
  <si>
    <t>Crazy In Love</t>
  </si>
  <si>
    <t>4kV4N9D1iKVxx1KLvtTpjS</t>
  </si>
  <si>
    <t>break up with your girlfriend, i'm bored</t>
  </si>
  <si>
    <t>7tQMU0U6RFL56Wukx7C99L</t>
  </si>
  <si>
    <t>finders keepers</t>
  </si>
  <si>
    <t>sobhhï</t>
  </si>
  <si>
    <t>RED II</t>
  </si>
  <si>
    <t>7zFXmv6vqI4qOt4yGf3jYZ</t>
  </si>
  <si>
    <t>Get You (feat. Kali Uchis)</t>
  </si>
  <si>
    <t>Daniel Caesar</t>
  </si>
  <si>
    <t>Freudian</t>
  </si>
  <si>
    <t>3MowdPlS0Vc83w0Mywdmjx</t>
  </si>
  <si>
    <t>Stomp Me Out</t>
  </si>
  <si>
    <t>Bryce Fox</t>
  </si>
  <si>
    <t>Heaven on Hold</t>
  </si>
  <si>
    <t>64qmLY9DLw4hoUzIWh7bmS</t>
  </si>
  <si>
    <t>Commitment</t>
  </si>
  <si>
    <t>Luna Luna</t>
  </si>
  <si>
    <t>Carousel</t>
  </si>
  <si>
    <t>40I7RH5wsVG6Q578KrchT9</t>
  </si>
  <si>
    <t>One in a Million</t>
  </si>
  <si>
    <t>Melody</t>
  </si>
  <si>
    <t>1jW6Sf07tZ7NNPTgXjk30t</t>
  </si>
  <si>
    <t>Stay Down</t>
  </si>
  <si>
    <t>Yo Trane</t>
  </si>
  <si>
    <t>Time &amp; Space</t>
  </si>
  <si>
    <t>4NZrZgrRoR4GwR7flWOXRI</t>
  </si>
  <si>
    <t>Go Fuck Yourself</t>
  </si>
  <si>
    <t>Two Feet</t>
  </si>
  <si>
    <t>First Steps</t>
  </si>
  <si>
    <t>2bySWrm7uc1BewjJQrVHkq</t>
  </si>
  <si>
    <t>Play with Me</t>
  </si>
  <si>
    <t>Rendezvous At Two</t>
  </si>
  <si>
    <t>5V8QKyt40AbgQXIhGwhT5f</t>
  </si>
  <si>
    <t>like u</t>
  </si>
  <si>
    <t>Rosenfeld</t>
  </si>
  <si>
    <t>58AGoOGbwsQMhBbH0eFLRR</t>
  </si>
  <si>
    <t>Over Now (with The Weeknd)</t>
  </si>
  <si>
    <t>3UVVNiFBnYuORmpaYifi6q</t>
  </si>
  <si>
    <t>Fantasy</t>
  </si>
  <si>
    <t>Black Atlass</t>
  </si>
  <si>
    <t>Pain &amp; Pleasure</t>
  </si>
  <si>
    <t>4MKeriVHmSLAwTKM8zJePh</t>
  </si>
  <si>
    <t>Show Me You</t>
  </si>
  <si>
    <t>Dynamyte</t>
  </si>
  <si>
    <t>44aMB5yGZL7k4AmpMYectd</t>
  </si>
  <si>
    <t>Chills</t>
  </si>
  <si>
    <t>Mickey Valen</t>
  </si>
  <si>
    <t>1pV3J1Zk5mh20ncHiGlPhe</t>
  </si>
  <si>
    <t>I Want It</t>
  </si>
  <si>
    <t>Lost The Game &amp; I Want It</t>
  </si>
  <si>
    <t>3iUyiIvYOYVBbO4Xw7l4qK</t>
  </si>
  <si>
    <t>XXX in the Morning</t>
  </si>
  <si>
    <t>Trevor Dering</t>
  </si>
  <si>
    <t>244q15PQzrEKPdq0hXEkQv</t>
  </si>
  <si>
    <t>Warm</t>
  </si>
  <si>
    <t>SG Lewis</t>
  </si>
  <si>
    <t>5JycxhApZmzbA4xSwvqh6k</t>
  </si>
  <si>
    <t>All To Me</t>
  </si>
  <si>
    <t>Giveon</t>
  </si>
  <si>
    <t>When It's All Said And Done... Take Time</t>
  </si>
  <si>
    <t>0TKaPDP8nEEHtXybNfVuVY</t>
  </si>
  <si>
    <t>Drama Queen</t>
  </si>
  <si>
    <t>DeLyzer</t>
  </si>
  <si>
    <t>0T4YziOpifV4Eo9XsMPp2X</t>
  </si>
  <si>
    <t>Snow White</t>
  </si>
  <si>
    <t>1RJl5cZ8kFpoVFOS2x6scI</t>
  </si>
  <si>
    <t>Take Me Where Your Heart Is</t>
  </si>
  <si>
    <t>Q</t>
  </si>
  <si>
    <t>The Shave Experiment (Director's Cut)</t>
  </si>
  <si>
    <t>4Zgo9uf4jURl7tjCBmUjy2</t>
  </si>
  <si>
    <t>Twisted</t>
  </si>
  <si>
    <t>Momentum</t>
  </si>
  <si>
    <t>3RCX4p7p2WMjzxFGjoxY28</t>
  </si>
  <si>
    <t>Kylie Minogue</t>
  </si>
  <si>
    <t>Body Language</t>
  </si>
  <si>
    <t>3aauaXWRgwCMoykMbI0Jq1</t>
  </si>
  <si>
    <t>I Feel Like I'm Drowning</t>
  </si>
  <si>
    <t>A 20 Something Fuck</t>
  </si>
  <si>
    <t>5W3UniuRMkHHIpaiQo1hAW</t>
  </si>
  <si>
    <t>Bad Intentions</t>
  </si>
  <si>
    <t>Niykee Heaton</t>
  </si>
  <si>
    <t>The Bedroom Tour Playlist</t>
  </si>
  <si>
    <t>5aQmUmnH4whS16ZhQSQb5h</t>
  </si>
  <si>
    <t>Begging</t>
  </si>
  <si>
    <t>Laura Dalla</t>
  </si>
  <si>
    <t>5E30LdtzQTGqRvNd7l6kG5</t>
  </si>
  <si>
    <t>Daddy Issues</t>
  </si>
  <si>
    <t>Wiped Out!</t>
  </si>
  <si>
    <t>4pGqFOfzvfe6avb9kbZicC</t>
  </si>
  <si>
    <t>Sweater Weather</t>
  </si>
  <si>
    <t>0HUdWSPyrr98kiAdR3Mvyp</t>
  </si>
  <si>
    <t>Desert Rose</t>
  </si>
  <si>
    <t>Lolo Zouaï</t>
  </si>
  <si>
    <t>High Highs to Low Lows</t>
  </si>
  <si>
    <t>18oW8mkNxYJ5VSjNFK0Sdn</t>
  </si>
  <si>
    <t>Since I Had You</t>
  </si>
  <si>
    <t>Bubbs</t>
  </si>
  <si>
    <t>2O2Xy7s2Ou2AvqEZfiOrAe</t>
  </si>
  <si>
    <t>...Fuck</t>
  </si>
  <si>
    <t>Johnny Rain</t>
  </si>
  <si>
    <t>EP1</t>
  </si>
  <si>
    <t>7aW115ZGsZcA0Y2HQxiUIU</t>
  </si>
  <si>
    <t>You?</t>
  </si>
  <si>
    <t>Pink</t>
  </si>
  <si>
    <t>6wC0AuzGLMEZUkWWKorAvn</t>
  </si>
  <si>
    <t>Searing</t>
  </si>
  <si>
    <t>Imaginary Ambition</t>
  </si>
  <si>
    <t>0jbXU9klOFTBu5GK1HWaFe</t>
  </si>
  <si>
    <t>Gum</t>
  </si>
  <si>
    <t>Emily Krueger</t>
  </si>
  <si>
    <t>7vguMCv8uVuZLiQJ156u3Z</t>
  </si>
  <si>
    <t>Play with Fire (feat. Yacht Money)</t>
  </si>
  <si>
    <t>Sam Tinnesz</t>
  </si>
  <si>
    <t>1NeLwFETswx8Fzxl2AFl91</t>
  </si>
  <si>
    <t>Something About Us</t>
  </si>
  <si>
    <t>0cciBj4236w1xByzZvn92D</t>
  </si>
  <si>
    <t>Beauty &amp; Essex (feat. Daniel Caesar &amp; Unknown Mortal Orchestra)</t>
  </si>
  <si>
    <t>Free Nationals</t>
  </si>
  <si>
    <t>7qCYQmOVnHMzSqWwr0hSCp</t>
  </si>
  <si>
    <t>Let It Be - 2021 Mix</t>
  </si>
  <si>
    <t>37LNNQNbL1YLyutBG6aWRx</t>
  </si>
  <si>
    <t>Rescue Me</t>
  </si>
  <si>
    <t>7lISY14A9I1w3m7to2kWv1</t>
  </si>
  <si>
    <t>Take It Out On Me</t>
  </si>
  <si>
    <t>2IpeTEPICyB66jjg2hU4Vg</t>
  </si>
  <si>
    <t>Didn't I</t>
  </si>
  <si>
    <t>5CJQMw0y824OWaQJSlszY5</t>
  </si>
  <si>
    <t>Someday - Acoustic</t>
  </si>
  <si>
    <t>2ExaKO7GhafvrUHOjWxjgC</t>
  </si>
  <si>
    <t>Take Care Of You</t>
  </si>
  <si>
    <t>1sgDyuLooyvEML4oHspNza</t>
  </si>
  <si>
    <t>Lose Somebody</t>
  </si>
  <si>
    <t>73xYQWRzImNfVHhz0x9ETV</t>
  </si>
  <si>
    <t>Forgot About You</t>
  </si>
  <si>
    <t>2z8S9ARUXOXWT9h0PdF4yP</t>
  </si>
  <si>
    <t>Somebody To Love</t>
  </si>
  <si>
    <t>2l3gQ8Zv1KlGqyE6B4ntPC</t>
  </si>
  <si>
    <t>Distance</t>
  </si>
  <si>
    <t>0GUncXNah8KoaErnDd7H1L</t>
  </si>
  <si>
    <t>Ships + Tides</t>
  </si>
  <si>
    <t>4VhR9r9zgzikeruUScgj8A</t>
  </si>
  <si>
    <t>Savior</t>
  </si>
  <si>
    <t>3VlW71ZRJPEjd17W0bW28D</t>
  </si>
  <si>
    <t>Donda Chant</t>
  </si>
  <si>
    <t>Donda</t>
  </si>
  <si>
    <t>42ZrMq4BKsWDrrbMnMRYaK</t>
  </si>
  <si>
    <t>Jail</t>
  </si>
  <si>
    <t>1dPNJDYuW9QAtkOpK3eBvO</t>
  </si>
  <si>
    <t>God Breathed</t>
  </si>
  <si>
    <t>2gbMPBrBVj3CuNTLp2dHYs</t>
  </si>
  <si>
    <t>Off The Grid</t>
  </si>
  <si>
    <t>0Zm7NKJgoKY6ZWwtoEUILK</t>
  </si>
  <si>
    <t>Praise God</t>
  </si>
  <si>
    <t>5I9cUsP08mVoll09AgkenG</t>
  </si>
  <si>
    <t>Coastal Walks</t>
  </si>
  <si>
    <t>.Sinh</t>
  </si>
  <si>
    <t>7KWioOk1nacJJgeTRdTMuv</t>
  </si>
  <si>
    <t>Iván Rosa</t>
  </si>
  <si>
    <t>Canciones Para Ver Las Nubes Pasar</t>
  </si>
  <si>
    <t>5o7p3c8txcCvJkKKLupV2O</t>
  </si>
  <si>
    <t>Encierro</t>
  </si>
  <si>
    <t>3TYZ8OUPMZ0O6AiMRmv5lP</t>
  </si>
  <si>
    <t>Boarded</t>
  </si>
  <si>
    <t>Sidual.</t>
  </si>
  <si>
    <t>4Iufp0gm3AlmWxZKXaoDW7</t>
  </si>
  <si>
    <t>Tranquil Teddy</t>
  </si>
  <si>
    <t>2J3R5rhiOeG21Xzmo3EXwG</t>
  </si>
  <si>
    <t>Marco</t>
  </si>
  <si>
    <t>Cold Frame</t>
  </si>
  <si>
    <t>The Beatpatch</t>
  </si>
  <si>
    <t>7yh3FT7ngr91Oscbvim4s2</t>
  </si>
  <si>
    <t>petrichor</t>
  </si>
  <si>
    <t>mockfly</t>
  </si>
  <si>
    <t>2Xn5gWFtWVIjS2BD02g2vK</t>
  </si>
  <si>
    <t>Drift Away</t>
  </si>
  <si>
    <t>JinSei</t>
  </si>
  <si>
    <t>10zYErxZB71gJnKk5iaQD9</t>
  </si>
  <si>
    <t>Beach &amp; Berries</t>
  </si>
  <si>
    <t>Kantboll</t>
  </si>
  <si>
    <t>3VQIAOQRwGwFvBaR7E36O1</t>
  </si>
  <si>
    <t>Froosh</t>
  </si>
  <si>
    <t>_tag</t>
  </si>
  <si>
    <t>35B4ntwoU7kCxdgWlzuOuE</t>
  </si>
  <si>
    <t>Sleepless</t>
  </si>
  <si>
    <t>Luigi Valentino</t>
  </si>
  <si>
    <t>Night Breeze</t>
  </si>
  <si>
    <t>5bAxk6pkTC1IFZHQ4jm5WE</t>
  </si>
  <si>
    <t>distance</t>
  </si>
  <si>
    <t>coffee?</t>
  </si>
  <si>
    <t>6Z9ByDt20mVousqdPG0xOs</t>
  </si>
  <si>
    <t>Fall Apart</t>
  </si>
  <si>
    <t>Anikdote</t>
  </si>
  <si>
    <t>2koESjC2WBc6qmfg0dmTRt</t>
  </si>
  <si>
    <t>Her</t>
  </si>
  <si>
    <t>eery</t>
  </si>
  <si>
    <t>2FqUMAJ0SNfKwQ34CLaKXu</t>
  </si>
  <si>
    <t>beatmewithaflower</t>
  </si>
  <si>
    <t>121569</t>
  </si>
  <si>
    <t>0VhE5PCtSiJzk7v4a8qZj8</t>
  </si>
  <si>
    <t>we'll stay inside when it rains</t>
  </si>
  <si>
    <t>Rook1e</t>
  </si>
  <si>
    <t>3PXFeaY00P1xAFCTnxZwiD</t>
  </si>
  <si>
    <t>Peninsula</t>
  </si>
  <si>
    <t>Flughand</t>
  </si>
  <si>
    <t>peaceful weibs</t>
  </si>
  <si>
    <t>1zeLmqomXHdmGfdjFlv9Ge</t>
  </si>
  <si>
    <t>infamous</t>
  </si>
  <si>
    <t>strøget</t>
  </si>
  <si>
    <t>0DpD5c2qU65xSzEIVy5Paw</t>
  </si>
  <si>
    <t>Next Time</t>
  </si>
  <si>
    <t>twuan</t>
  </si>
  <si>
    <t>7ymG0YQtuSiSVJSBQ3E8jy</t>
  </si>
  <si>
    <t>the dark side</t>
  </si>
  <si>
    <t>mooncycles</t>
  </si>
  <si>
    <t>eclipse</t>
  </si>
  <si>
    <t>4IxBWRKJnRk1x1SOV0FRpx</t>
  </si>
  <si>
    <t>just you</t>
  </si>
  <si>
    <t>Ameba</t>
  </si>
  <si>
    <t>69OLdCQvesz1n8OBbnhPRA</t>
  </si>
  <si>
    <t>a sloth takes off</t>
  </si>
  <si>
    <t>Sid Mellowdy</t>
  </si>
  <si>
    <t>0bQ3eenvwUusWM7uB9j1fa</t>
  </si>
  <si>
    <t>Maple Leaf</t>
  </si>
  <si>
    <t>Philanthrope</t>
  </si>
  <si>
    <t>5cN8czJ5aU02I1ZXRZmOiE</t>
  </si>
  <si>
    <t>sun of a beach</t>
  </si>
  <si>
    <t>flamingo zamperoni</t>
  </si>
  <si>
    <t>4QX1qy6wFOoCuQlmxciEQV</t>
  </si>
  <si>
    <t>Mi Mayor Anhelo</t>
  </si>
  <si>
    <t>Mi Colección</t>
  </si>
  <si>
    <t>3TUyKp7PYJ0xAkENzMS6T3</t>
  </si>
  <si>
    <t>Memory - From "Cats"</t>
  </si>
  <si>
    <t>The Hit Crew</t>
  </si>
  <si>
    <t>Drew's Famous Broadway Show Tunes</t>
  </si>
  <si>
    <t>70qOfeGhLz3MqTfdd15JVB</t>
  </si>
  <si>
    <t>Song for a Summer Night</t>
  </si>
  <si>
    <t>Jack Nitzsche</t>
  </si>
  <si>
    <t>The Reprise Singles 1963-1965</t>
  </si>
  <si>
    <t>7bJfi2JjwxKFw6NVkdzIvl</t>
  </si>
  <si>
    <t>Strangers - From "Life In A Day"</t>
  </si>
  <si>
    <t>1Y4N7rL8XF0vMpFGHmjiJO</t>
  </si>
  <si>
    <t>Sanctuary</t>
  </si>
  <si>
    <t>Hiss Golden Messenger</t>
  </si>
  <si>
    <t>Quietly Blowing It</t>
  </si>
  <si>
    <t>32D5dKH2Jgz6wmPSCGXB2f</t>
  </si>
  <si>
    <t>Turn, Turn, Turn</t>
  </si>
  <si>
    <t>Bill Frisell</t>
  </si>
  <si>
    <t>Guitar in the Space Age</t>
  </si>
  <si>
    <t>0Oz6yLda73DNL3U6QwBk8b</t>
  </si>
  <si>
    <t>Rippling Waters</t>
  </si>
  <si>
    <t>Speedy West</t>
  </si>
  <si>
    <t>Guitar Spectacular</t>
  </si>
  <si>
    <t>3mtRV6ZVcVOvJQUsJh6w9V</t>
  </si>
  <si>
    <t>Modern Love</t>
  </si>
  <si>
    <t>Bi</t>
  </si>
  <si>
    <t>0sIVmLheEKu2le9wiCi16v</t>
  </si>
  <si>
    <t>Carry On With Me</t>
  </si>
  <si>
    <t>Júníus Meyvant</t>
  </si>
  <si>
    <t>Across The Borders</t>
  </si>
  <si>
    <t>2K3tyFoVNYUwIjwHqmsB5W</t>
  </si>
  <si>
    <t>Jack of Fools</t>
  </si>
  <si>
    <t>Spencer Cullum</t>
  </si>
  <si>
    <t>Spencer Cullum's Coin Collection</t>
  </si>
  <si>
    <t>4l7aryEsduuO7tQU8ZY46e</t>
  </si>
  <si>
    <t>I'm Goin' Down - Recorded at Electric Lady Studios NYC</t>
  </si>
  <si>
    <t>6yxnZ5i0BxGdyuKDUyM1dj</t>
  </si>
  <si>
    <t>Today I'm Gonna Get Myself a Real Job</t>
  </si>
  <si>
    <t>Cory Wong</t>
  </si>
  <si>
    <t>Motivational Music for the Syncopated Soul</t>
  </si>
  <si>
    <t>6zq5dLGKdvGoXn9FUvcJLC</t>
  </si>
  <si>
    <t>Gentle On My Mind</t>
  </si>
  <si>
    <t>Dylan LeBlanc</t>
  </si>
  <si>
    <t>0YOYaUGcHYFTsqlmvcbrqZ</t>
  </si>
  <si>
    <t>Sometimes I Forget</t>
  </si>
  <si>
    <t>Tex Crick</t>
  </si>
  <si>
    <t>Live In... New York City</t>
  </si>
  <si>
    <t>3R8U0dZk5T1BoMn1A4AGzX</t>
  </si>
  <si>
    <t>All That We Have Is Now</t>
  </si>
  <si>
    <t>Jesse Winchester</t>
  </si>
  <si>
    <t>A Reasonable Amount of Trouble</t>
  </si>
  <si>
    <t>0LTpWxweRBajxJ4UKMfpOB</t>
  </si>
  <si>
    <t>Agent Elvis</t>
  </si>
  <si>
    <t>Dale Watson</t>
  </si>
  <si>
    <t>Dale Watson Presents: The Memphians</t>
  </si>
  <si>
    <t>1MWv8K0XveuhAgBTFG521v</t>
  </si>
  <si>
    <t>Move On</t>
  </si>
  <si>
    <t>William The Conqueror</t>
  </si>
  <si>
    <t>Maverick Thinker</t>
  </si>
  <si>
    <t>3PM3NAcS6X5kO93oWv2cNy</t>
  </si>
  <si>
    <t>The Knife Thrower I</t>
  </si>
  <si>
    <t>Ben von Wildenhaus</t>
  </si>
  <si>
    <t>6LeELseYz1Q0T93DXCnP2d</t>
  </si>
  <si>
    <t>Sun King</t>
  </si>
  <si>
    <t>The Bright Light Social Hour</t>
  </si>
  <si>
    <t>0CPxPoqroODaMxojvlnuEj</t>
  </si>
  <si>
    <t>Melancholy Baby</t>
  </si>
  <si>
    <t>Gary McFarland &amp; Co.</t>
  </si>
  <si>
    <t>Does The Sun Really Shine On The Moon?</t>
  </si>
  <si>
    <t>5qdleecZPOrVWUn54UKI5l</t>
  </si>
  <si>
    <t>Biloxi</t>
  </si>
  <si>
    <t>Ted Hawkins</t>
  </si>
  <si>
    <t>The Next Hundred Years</t>
  </si>
  <si>
    <t>0iFLnj9aAlvYMOd0kLqFbr</t>
  </si>
  <si>
    <t>Hello Take Me Anywhere</t>
  </si>
  <si>
    <t>Night Shop</t>
  </si>
  <si>
    <t>6fExMvR1PjfDzqaQSqSmn9</t>
  </si>
  <si>
    <t>Put the Message In the Box</t>
  </si>
  <si>
    <t>World Party</t>
  </si>
  <si>
    <t>Goodbye Jumbo</t>
  </si>
  <si>
    <t>7BLv3VNyYM7j7RPlaKjon5</t>
  </si>
  <si>
    <t>Terrapin Station</t>
  </si>
  <si>
    <t>7zs0BUgI8GB3UcpjfElYnF</t>
  </si>
  <si>
    <t>Mozart Symphony #40 in G Minor, K550, 1st Movement</t>
  </si>
  <si>
    <t>Grant Green</t>
  </si>
  <si>
    <t>Visions</t>
  </si>
  <si>
    <t>5lxhQR0Zk1UjK9e3yzWexz</t>
  </si>
  <si>
    <t>She's A Rainbow</t>
  </si>
  <si>
    <t>Molly Tuttle</t>
  </si>
  <si>
    <t>...but i'd rather be with you</t>
  </si>
  <si>
    <t>4mZyVmS6EPzf7CPlhnYltm</t>
  </si>
  <si>
    <t>Going to California</t>
  </si>
  <si>
    <t>Pressing Strings</t>
  </si>
  <si>
    <t>0OwuNx2B4iiip5kuyf6i71</t>
  </si>
  <si>
    <t>Just Gettin' High, Just Gettin' By</t>
  </si>
  <si>
    <t>MonoNeon</t>
  </si>
  <si>
    <t>Supermane</t>
  </si>
  <si>
    <t>5zMH4inFmaIEMGTyjWSRjM</t>
  </si>
  <si>
    <t>Invisible</t>
  </si>
  <si>
    <t>7d5pdWpsT253dpJIHMD7wL</t>
  </si>
  <si>
    <t>We Somebody Y'all</t>
  </si>
  <si>
    <t>5p8gF2V0lHG3MlK8DOoGqo</t>
  </si>
  <si>
    <t>Grandma's House</t>
  </si>
  <si>
    <t>3A0EUhRWsamgFNEoV13SMj</t>
  </si>
  <si>
    <t>The Crop</t>
  </si>
  <si>
    <t>5VrEuK3TNM6T4vu6suJu93</t>
  </si>
  <si>
    <t>Done with the B-S</t>
  </si>
  <si>
    <t>7rSIHt8H3IDdEW25W2Or6p</t>
  </si>
  <si>
    <t>Fartin' All Ova the World</t>
  </si>
  <si>
    <t>5p56HQVZSPPVndGbYrllXM</t>
  </si>
  <si>
    <t>62bqqXjFxMbXsldDz2ZUXJ</t>
  </si>
  <si>
    <t>Spider-Mane Was on Crack One Day</t>
  </si>
  <si>
    <t>Banana Peel on Capitol Hill</t>
  </si>
  <si>
    <t>6PsZEeFXptBxnh5MMAjiVQ</t>
  </si>
  <si>
    <t>Erykah's Gun</t>
  </si>
  <si>
    <t>DJ Harrison</t>
  </si>
  <si>
    <t>Stashboxxx</t>
  </si>
  <si>
    <t>1Pi30Em9cF8pKqAhTSULJW</t>
  </si>
  <si>
    <t>Airplane Mode</t>
  </si>
  <si>
    <t>Elevator Music for an Elevated Mood</t>
  </si>
  <si>
    <t>7CfCkdTNWFQDopWol8SWYQ</t>
  </si>
  <si>
    <t>Donna Lee</t>
  </si>
  <si>
    <t>Jaco Pastorius</t>
  </si>
  <si>
    <t>2NeYX4elcfXB91h7Mi8bYD</t>
  </si>
  <si>
    <t>I'm a Raggedy Bitch, But My Heart Is Amazing</t>
  </si>
  <si>
    <t>Living the Best and Worst Life at the Same Damn Time!</t>
  </si>
  <si>
    <t>3gWzTnziivUYzqXtnvgN8q</t>
  </si>
  <si>
    <t>Jonah</t>
  </si>
  <si>
    <t>3mk4p8cBDd9bzTgooRrFoG</t>
  </si>
  <si>
    <t>Lonely</t>
  </si>
  <si>
    <t>Mercury - Act 1</t>
  </si>
  <si>
    <t>6tvDAC8atHIjyLgvOEK1fK</t>
  </si>
  <si>
    <t>Monday</t>
  </si>
  <si>
    <t>6z39NC4VSSweBHFg9kAoja</t>
  </si>
  <si>
    <t>#1</t>
  </si>
  <si>
    <t>3wWXNV94Ys2vQcFxgnWkut</t>
  </si>
  <si>
    <t>Easy Come Easy Go</t>
  </si>
  <si>
    <t>7FNq9WjxUTIx6OCSPzzopE</t>
  </si>
  <si>
    <t>Giants</t>
  </si>
  <si>
    <t>1BhkCNB6yE8OPdOnazI3O5</t>
  </si>
  <si>
    <t>It's Ok</t>
  </si>
  <si>
    <t>5QLhl7uDuDypn7kN34RFPj</t>
  </si>
  <si>
    <t>Dull Knives</t>
  </si>
  <si>
    <t>591rVlNAjjUyA44aq6PzTH</t>
  </si>
  <si>
    <t>No Time For Toxic People</t>
  </si>
  <si>
    <t>7MzYWwzeBKEQ2rRGUQmdES</t>
  </si>
  <si>
    <t>One Day</t>
  </si>
  <si>
    <t>1DkwT6raJxACzdcWLviVJK</t>
  </si>
  <si>
    <t>Release</t>
  </si>
  <si>
    <t>2HSmyk2qMN8WQjuGhaQgCk</t>
  </si>
  <si>
    <t>Champagne Poetry</t>
  </si>
  <si>
    <t>Certified Lover Boy</t>
  </si>
  <si>
    <t>6jy9yJfgCsMHdu2Oz4BGKX</t>
  </si>
  <si>
    <t>Papi’s Home</t>
  </si>
  <si>
    <t>4kwsk1FTbZf5yTTtnMaELv</t>
  </si>
  <si>
    <t>I'm Gonna Be Somebody</t>
  </si>
  <si>
    <t>Jack Mack</t>
  </si>
  <si>
    <t>The Best of Jack Mack &amp; The Heart Attack</t>
  </si>
  <si>
    <t>3onYsG7nB3FwEVHYYWCrIM</t>
  </si>
  <si>
    <t>No Child Left Behind</t>
  </si>
  <si>
    <t>7f1w2rZoIf7g56McEUTh5W</t>
  </si>
  <si>
    <t>Jail pt 2</t>
  </si>
  <si>
    <t>6DZz58CbF0AKw5PCKqNKcM</t>
  </si>
  <si>
    <t>Come to Life</t>
  </si>
  <si>
    <t>1QCqedB1ibmRO9x7Ikb5LI</t>
  </si>
  <si>
    <t>Ok Ok pt 2</t>
  </si>
  <si>
    <t>4VYEnxm7lmtG5sEEbcmORB</t>
  </si>
  <si>
    <t>Ok Ok</t>
  </si>
  <si>
    <t>2GPTiPR5db727wu1tFvFt4</t>
  </si>
  <si>
    <t>New Again</t>
  </si>
  <si>
    <t>2TJ1FOCmCBkKm418MjVw5D</t>
  </si>
  <si>
    <t>34TiQsddaGhd8lmzJfxSzH</t>
  </si>
  <si>
    <t>Tell The Vision</t>
  </si>
  <si>
    <t>7up5MwPUHQdv4DkzQRHRWP</t>
  </si>
  <si>
    <t>Pure Souls</t>
  </si>
  <si>
    <t>1aF9TeHZbe6OVo9dtjPuzK</t>
  </si>
  <si>
    <t>Junya</t>
  </si>
  <si>
    <t>7soCc4TpT99bOhJoCiMqFN</t>
  </si>
  <si>
    <t>Junya pt 2</t>
  </si>
  <si>
    <t>3SYLoL8KHxdQPYIkfwmUjN</t>
  </si>
  <si>
    <t>Remote Control</t>
  </si>
  <si>
    <t>2ZUJsR8HEktit58X6FuPQM</t>
  </si>
  <si>
    <t>Heaven and Hell</t>
  </si>
  <si>
    <t>72dummgz1gSqm8faekYYQh</t>
  </si>
  <si>
    <t>Jesus Lord pt 2</t>
  </si>
  <si>
    <t>6VpLNElCyXW15cBixlnIu8</t>
  </si>
  <si>
    <t>Let Me Love You</t>
  </si>
  <si>
    <t>2wiBgJOpUqE7qpJkPddNAV</t>
  </si>
  <si>
    <t>This Is Just To Say</t>
  </si>
  <si>
    <t>Running Touch</t>
  </si>
  <si>
    <t>7uJH0YdSZL6psjxI6Xy08b</t>
  </si>
  <si>
    <t>Acquainted</t>
  </si>
  <si>
    <t>0iQVxMJ82Q9rCrrqwTu4OZ</t>
  </si>
  <si>
    <t>Tip of your tongue</t>
  </si>
  <si>
    <t>F. Pastrana</t>
  </si>
  <si>
    <t>5jUn7Zv2oS2k2f8AKwRuzQ</t>
  </si>
  <si>
    <t>Exhibition</t>
  </si>
  <si>
    <t>AMADEUS</t>
  </si>
  <si>
    <t>3T4KsOdjogc9gNDcSlBO95</t>
  </si>
  <si>
    <t>A Muse</t>
  </si>
  <si>
    <t>dvsn</t>
  </si>
  <si>
    <t>A Muse In Her Feelings</t>
  </si>
  <si>
    <t>2hq50hCUUknhUXZ9uL3wgq</t>
  </si>
  <si>
    <t>Somebody Made For Me</t>
  </si>
  <si>
    <t>2pSRXkk8gdoePrCaNHT8rX</t>
  </si>
  <si>
    <t>Hii Lawe</t>
  </si>
  <si>
    <t>Arthur Lyman</t>
  </si>
  <si>
    <t>Hawaiian Sunset</t>
  </si>
  <si>
    <t>0CxWbbbU0PB7ccm6CgHnrf</t>
  </si>
  <si>
    <t>The Lonely Surfer</t>
  </si>
  <si>
    <t>5xHU208g2UY2ThVRuG7JwL</t>
  </si>
  <si>
    <t>Hombre</t>
  </si>
  <si>
    <t>1c57SWN0OSsLZGsSNtnE7o</t>
  </si>
  <si>
    <t>Stars - Live</t>
  </si>
  <si>
    <t>Philip Quast</t>
  </si>
  <si>
    <t>1OE5l6sedVcIFELMuxQOPI</t>
  </si>
  <si>
    <t>Ripple - 2013 Remaster</t>
  </si>
  <si>
    <t>American Beauty</t>
  </si>
  <si>
    <t>19GDzR3zE3TekzL8FwmPUy</t>
  </si>
  <si>
    <t>Lucky You</t>
  </si>
  <si>
    <t>Sad Songs for Dirty Lovers</t>
  </si>
  <si>
    <t>0A5rw6qfy6wfwVL0QIKdfb</t>
  </si>
  <si>
    <t>Tuesday Morning</t>
  </si>
  <si>
    <t>The Pogues</t>
  </si>
  <si>
    <t>Waiting for Herb</t>
  </si>
  <si>
    <t>4Vs2i8GdP5s7vd8vfSRcDk</t>
  </si>
  <si>
    <t>Big Red Machine</t>
  </si>
  <si>
    <t>How Long Do You Think It's Gonna Last?</t>
  </si>
  <si>
    <t>7hObovvcbBpXgZHQ9if4WU</t>
  </si>
  <si>
    <t>Wishlist</t>
  </si>
  <si>
    <t>Yield</t>
  </si>
  <si>
    <t>5JBcx6H5YyhAsVbRS0ijUs</t>
  </si>
  <si>
    <t>Louisiana</t>
  </si>
  <si>
    <t>The Walkmen</t>
  </si>
  <si>
    <t>A Hundred Miles Off</t>
  </si>
  <si>
    <t>4sRW6MLvUAs0zatA1iBDQX</t>
  </si>
  <si>
    <t>The Rebels</t>
  </si>
  <si>
    <t>Slowhand &amp; Van</t>
  </si>
  <si>
    <t>44RW9FEY76mLQCRQUjT0Zt</t>
  </si>
  <si>
    <t>Change</t>
  </si>
  <si>
    <t>Blind Melon</t>
  </si>
  <si>
    <t>3b6wUTEuMoarUGWb9d5kLj</t>
  </si>
  <si>
    <t>Hate It When You Leave</t>
  </si>
  <si>
    <t>Vintage Vinos</t>
  </si>
  <si>
    <t>7bNvUAHtAVDee8w6SS6r0S</t>
  </si>
  <si>
    <t>Dried Up River</t>
  </si>
  <si>
    <t>The Lone Bellow</t>
  </si>
  <si>
    <t>Half Moon Light (Deluxe Edition)</t>
  </si>
  <si>
    <t>2JkNPBD9HsNyDjLGctJ90N</t>
  </si>
  <si>
    <t>Sleep All Summer</t>
  </si>
  <si>
    <t>Crooked Fingers</t>
  </si>
  <si>
    <t>Dignity and Shame</t>
  </si>
  <si>
    <t>49soGZl5uftZH9E7T20SDm</t>
  </si>
  <si>
    <t>Only Home I've Ever Known</t>
  </si>
  <si>
    <t>The California Honeydrops</t>
  </si>
  <si>
    <t>Call It Home: Vol. 1 &amp; 2</t>
  </si>
  <si>
    <t>53XNcCqYctEXLvT8XvumCC</t>
  </si>
  <si>
    <t>Down in the Country</t>
  </si>
  <si>
    <t>Israel Nash</t>
  </si>
  <si>
    <t>Topaz</t>
  </si>
  <si>
    <t>7yq3HE1RNBTRAw8YG8xtdT</t>
  </si>
  <si>
    <t>Going On A Feeling</t>
  </si>
  <si>
    <t>BAILEN</t>
  </si>
  <si>
    <t>Thrilled To Be Here</t>
  </si>
  <si>
    <t>0SqfoSpuWsk4CJpCX2LvCD</t>
  </si>
  <si>
    <t>Song In My Head</t>
  </si>
  <si>
    <t>Madison Cunningham</t>
  </si>
  <si>
    <t>Who Are You Now</t>
  </si>
  <si>
    <t>1w2gRlZvcIkuJHYr9Y0cE4</t>
  </si>
  <si>
    <t>Kyoto - Spotify Singles</t>
  </si>
  <si>
    <t>Phoebe Bridgers</t>
  </si>
  <si>
    <t>5WNfllr5vx9PWc3e5B4eYi</t>
  </si>
  <si>
    <t>Plastic Jesus</t>
  </si>
  <si>
    <t>0v66gD1R9gxI7vuyetKYCA</t>
  </si>
  <si>
    <t>Hell or Highwater</t>
  </si>
  <si>
    <t>David Duchovny</t>
  </si>
  <si>
    <t>2h0O3uXZW6ClktlgHWGpjy</t>
  </si>
  <si>
    <t>Acolyte</t>
  </si>
  <si>
    <t>Slaughter Beach, Dog</t>
  </si>
  <si>
    <t>Birdie</t>
  </si>
  <si>
    <t>5y1cILfrQhy9gfwtoWS61S</t>
  </si>
  <si>
    <t>Abandonitis</t>
  </si>
  <si>
    <t>Terry Allen</t>
  </si>
  <si>
    <t>Just Like Moby Dick</t>
  </si>
  <si>
    <t>3WIqOmbVEbDEtyoj4MFiXK</t>
  </si>
  <si>
    <t>Charo (feat. Los Detectives)</t>
  </si>
  <si>
    <t>Quique González</t>
  </si>
  <si>
    <t>Me Mata Si Me Necesitas (feat. Los Detectives)</t>
  </si>
  <si>
    <t>0v1cuKKmmg1BJkx3nnFjRr</t>
  </si>
  <si>
    <t>Sunset Strip</t>
  </si>
  <si>
    <t>J.E. Sunde</t>
  </si>
  <si>
    <t>9 Songs About Love</t>
  </si>
  <si>
    <t>2gdDd21mN0xgCm5Tv6JN7o</t>
  </si>
  <si>
    <t>Somedays</t>
  </si>
  <si>
    <t>Andy Frasco &amp; The U.N.</t>
  </si>
  <si>
    <t>Change of Pace</t>
  </si>
  <si>
    <t>00UWxGRFpLVbfc48ArYZr3</t>
  </si>
  <si>
    <t>Very Blue</t>
  </si>
  <si>
    <t>Nick Waterhouse</t>
  </si>
  <si>
    <t>Promenade Blue</t>
  </si>
  <si>
    <t>624OF8lqnWHEeHJP4AyTdL</t>
  </si>
  <si>
    <t>How Old is My Soul</t>
  </si>
  <si>
    <t>Joe Kaplow</t>
  </si>
  <si>
    <t>Sending Money and Stems</t>
  </si>
  <si>
    <t>2ITsIVlWHBXkOgeXXJqid9</t>
  </si>
  <si>
    <t>Rolling Rolling Rolling</t>
  </si>
  <si>
    <t>Daniel Norgren</t>
  </si>
  <si>
    <t>Wooh Dang</t>
  </si>
  <si>
    <t>2AKOOhml62GZNFWDN7VqzT</t>
  </si>
  <si>
    <t>Killer Queen - Remastered 2011</t>
  </si>
  <si>
    <t>2yBVeksU2EtrPJbTu4ZslK</t>
  </si>
  <si>
    <t>What a Fool Believes</t>
  </si>
  <si>
    <t>Minute by Minute</t>
  </si>
  <si>
    <t>0RnCUYXa7jhgTXtiMXF2PQ</t>
  </si>
  <si>
    <t>You Make Me Feel (Mighty Real)</t>
  </si>
  <si>
    <t>Sylvester</t>
  </si>
  <si>
    <t>Step II</t>
  </si>
  <si>
    <t>2BstRQGodshjGpeDGQiNgo</t>
  </si>
  <si>
    <t>Do It Again</t>
  </si>
  <si>
    <t>1hRDHWWealh2Pk3fnpIe75</t>
  </si>
  <si>
    <t>Love Rollercoaster</t>
  </si>
  <si>
    <t>Ohio Players</t>
  </si>
  <si>
    <t>Honey</t>
  </si>
  <si>
    <t>2xiOdusRnZezQok1RgLNeS</t>
  </si>
  <si>
    <t>You Should Be Dancing</t>
  </si>
  <si>
    <t>Bee Gees</t>
  </si>
  <si>
    <t>Children Of The World</t>
  </si>
  <si>
    <t>6mjlbRIgMTf2nqY0kq1rOJ</t>
  </si>
  <si>
    <t>I'm Your Boogie Man</t>
  </si>
  <si>
    <t>KC &amp; The Sunshine Band</t>
  </si>
  <si>
    <t>KC &amp; the Sunshine Band, Pt. 3... and More</t>
  </si>
  <si>
    <t>1qiQduM84A0VeH8Y2uAbqi</t>
  </si>
  <si>
    <t>That's the Way (I Like It) - 2004 Remaster</t>
  </si>
  <si>
    <t>KC &amp; the Sunshine Band</t>
  </si>
  <si>
    <t>4JmZyfkzXWN7pHJsJpN6XP</t>
  </si>
  <si>
    <t>Got To Give It Up</t>
  </si>
  <si>
    <t>Favorites</t>
  </si>
  <si>
    <t>7ooheiWgbyNtGOBTPbjNoq</t>
  </si>
  <si>
    <t>I Want Your Love - 2018 Remaster</t>
  </si>
  <si>
    <t>CHIC</t>
  </si>
  <si>
    <t>C'est Chic</t>
  </si>
  <si>
    <t>55mQhobuwtY7lfLAXylg1k</t>
  </si>
  <si>
    <t>You Make Loving Fun - 2004 Remaster</t>
  </si>
  <si>
    <t>46eu3SBuFCXWsPT39Yg3tJ</t>
  </si>
  <si>
    <t>Don't Stop 'Til You Get Enough</t>
  </si>
  <si>
    <t>Off the Wall</t>
  </si>
  <si>
    <t>6ztstiyZL6FXzh4aG46ZPD</t>
  </si>
  <si>
    <t>Boogie Wonderland</t>
  </si>
  <si>
    <t>5o89Bf80t8ko3uNXJkYoVs</t>
  </si>
  <si>
    <t>Shake Your Groove Thing</t>
  </si>
  <si>
    <t>Peaches &amp; Herb</t>
  </si>
  <si>
    <t>2 Hot!</t>
  </si>
  <si>
    <t>1Zqs6A90va6FUxQ7KJAckG</t>
  </si>
  <si>
    <t>...baby one more time</t>
  </si>
  <si>
    <t>The Marías</t>
  </si>
  <si>
    <t>00PesUdTmC3Y5xtZbZND0p</t>
  </si>
  <si>
    <t>Hard For Me</t>
  </si>
  <si>
    <t>Michele Morrone</t>
  </si>
  <si>
    <t>Dark Room</t>
  </si>
  <si>
    <t>049YL0EGet7AfhyGboxvEo</t>
  </si>
  <si>
    <t>I Want To</t>
  </si>
  <si>
    <t>3XHrTm6WE2BOHafLwTT3GR</t>
  </si>
  <si>
    <t>Eyes on Fire</t>
  </si>
  <si>
    <t>Blue Foundation</t>
  </si>
  <si>
    <t>Life Of A Ghost</t>
  </si>
  <si>
    <t>7mP7xwoYd7rSXbn1KXIiBb</t>
  </si>
  <si>
    <t>Alone With You</t>
  </si>
  <si>
    <t>Ashlee</t>
  </si>
  <si>
    <t>34vCWXqZ0NkVJEiBlbJHoA</t>
  </si>
  <si>
    <t>Do It for Me</t>
  </si>
  <si>
    <t>0Oqc0kKFsQ6MhFOLBNZIGX</t>
  </si>
  <si>
    <t>Doin' Time</t>
  </si>
  <si>
    <t>Norman Fucking Rockwell!</t>
  </si>
  <si>
    <t>2qpacEyFxmbxCpIEqZkqvC</t>
  </si>
  <si>
    <t>You Are the Right One</t>
  </si>
  <si>
    <t>Sports</t>
  </si>
  <si>
    <t>Naked All the Time</t>
  </si>
  <si>
    <t>3M0lSi5WW79CXQamgSBIjx</t>
  </si>
  <si>
    <t>Swim</t>
  </si>
  <si>
    <t>Chase Atlantic</t>
  </si>
  <si>
    <t>1EZfCViOJ9XKFbwX8FkZUF</t>
  </si>
  <si>
    <t>Chainsmoking</t>
  </si>
  <si>
    <t>Jacob Banks</t>
  </si>
  <si>
    <t>Village</t>
  </si>
  <si>
    <t>5mYdF98KogaGkseErbZoKJ</t>
  </si>
  <si>
    <t>Love Me Right</t>
  </si>
  <si>
    <t>60ynsPSSKe6O3sfwRnIBRf</t>
  </si>
  <si>
    <t>Streets</t>
  </si>
  <si>
    <t>Doja Cat</t>
  </si>
  <si>
    <t>Hot Pink</t>
  </si>
  <si>
    <t>2Gp6Q9EDhcNHcJiPctBCmk</t>
  </si>
  <si>
    <t>flowers &amp; sex</t>
  </si>
  <si>
    <t>EMELINE</t>
  </si>
  <si>
    <t>0dcuGoAIPAT7OrP5CGSVBA</t>
  </si>
  <si>
    <t>Leftovers</t>
  </si>
  <si>
    <t>6MiVIH3fQlmz44jGx2DXn4</t>
  </si>
  <si>
    <t>Love Is a Bitch</t>
  </si>
  <si>
    <t>10KQrsptNFQ0rwr7rHYjeu</t>
  </si>
  <si>
    <t>GFY</t>
  </si>
  <si>
    <t>Exident</t>
  </si>
  <si>
    <t>4HXmYG1IR5xduvxTnr7fAp</t>
  </si>
  <si>
    <t>The Way I Do</t>
  </si>
  <si>
    <t>Bishop Briggs</t>
  </si>
  <si>
    <t>1BegERSHwiGC5RmWg9Q0Yn</t>
  </si>
  <si>
    <t>Body</t>
  </si>
  <si>
    <t>Sinéad Harnett</t>
  </si>
  <si>
    <t>7jJsme36M90Cn6aYYC2l3t</t>
  </si>
  <si>
    <t>Talk Is Cheap</t>
  </si>
  <si>
    <t>0spzYtpAz6FIMnEFzQ9aHM</t>
  </si>
  <si>
    <t>Fell Off</t>
  </si>
  <si>
    <t>Ethan Acosta</t>
  </si>
  <si>
    <t>1BS7bGXgmPgMHKZYeEjQPB</t>
  </si>
  <si>
    <t>Sex</t>
  </si>
  <si>
    <t>NoMBe</t>
  </si>
  <si>
    <t>They Might've Even Loved Me</t>
  </si>
  <si>
    <t>5xtBRnNNSUihY0J6zi4Ytc</t>
  </si>
  <si>
    <t>New Girl</t>
  </si>
  <si>
    <t>FINNEAS</t>
  </si>
  <si>
    <t>4EUe6BsZm5wZLxOTaV3kDX</t>
  </si>
  <si>
    <t>In My Time of Dying - Remaster</t>
  </si>
  <si>
    <t>7LAoWxzx13eEbwT2emxNyK</t>
  </si>
  <si>
    <t>Despierta</t>
  </si>
  <si>
    <t>50 años todas las grabaciones</t>
  </si>
  <si>
    <t>6xETlaZOaKtxiU60FK1uM2</t>
  </si>
  <si>
    <t>Get You Down</t>
  </si>
  <si>
    <t>75MNhvTCCKsST3YqqUiU9r</t>
  </si>
  <si>
    <t>Shivers</t>
  </si>
  <si>
    <t>3M50AuTabW54Mc8Xey5Qlq</t>
  </si>
  <si>
    <t>Cosmic Empire - Day 2 Demo / Take 1</t>
  </si>
  <si>
    <t>6vxHp3CDNo0afgKGp2yi1E</t>
  </si>
  <si>
    <t>Me and Julio Down by the Schoolyard</t>
  </si>
  <si>
    <t>67ZuMlC2hS1G0kBuxjUzcC</t>
  </si>
  <si>
    <t>Thirteen Silver Dollars</t>
  </si>
  <si>
    <t>Colter Wall</t>
  </si>
  <si>
    <t>7pz0HomuJsxkbrNQUHNYBE</t>
  </si>
  <si>
    <t>Sparrow</t>
  </si>
  <si>
    <t>6rovOdp3HgK1DeAMYDzoA7</t>
  </si>
  <si>
    <t>Maggie May</t>
  </si>
  <si>
    <t>2Hpd2G05DgciJqM8N1gbNk</t>
  </si>
  <si>
    <t>Hobo's Lullaby</t>
  </si>
  <si>
    <t>Shine a Light: Field Recordings from the Great American Railroad</t>
  </si>
  <si>
    <t>5gJKsGij5oGt5H5RSFYXPa</t>
  </si>
  <si>
    <t>Tequila</t>
  </si>
  <si>
    <t>The Champs</t>
  </si>
  <si>
    <t>Greatest Hits / Tequila</t>
  </si>
  <si>
    <t>0vCKgfSk9GmKGkfWrr0io5</t>
  </si>
  <si>
    <t>Cancion Mexicana</t>
  </si>
  <si>
    <t>María de Lourdes</t>
  </si>
  <si>
    <t>La Cancion Mexicana, Vol. I</t>
  </si>
  <si>
    <t>6sRcmTzalGYAERH18Nkqo6</t>
  </si>
  <si>
    <t>Huapango de Moncayo</t>
  </si>
  <si>
    <t>Mariachi Vargas De Tecalitlán</t>
  </si>
  <si>
    <t>Sinfónico 3</t>
  </si>
  <si>
    <t>66XbA3JnX82pB26MZWeFTC</t>
  </si>
  <si>
    <t>Rogaciano</t>
  </si>
  <si>
    <t>Miguel Aceves Mejia</t>
  </si>
  <si>
    <t>Lo Mejor De Lo Mejor De RCA Victor</t>
  </si>
  <si>
    <t>4WppqUEIiLL4kyo406nnJN</t>
  </si>
  <si>
    <t>El son de la negra</t>
  </si>
  <si>
    <t>Música de America</t>
  </si>
  <si>
    <t>0oqFWQ2pLqpRIx6kk5SDSW</t>
  </si>
  <si>
    <t>Viva Mexico (with La Rondalla Tapatía)</t>
  </si>
  <si>
    <t>Pedro Vargas</t>
  </si>
  <si>
    <t>RCA 100 Anos De Musica - Segunda Parte Volumen 2</t>
  </si>
  <si>
    <t>3W6QLGKk0ggZuk2jzPlxTO</t>
  </si>
  <si>
    <t>Ay, jalisco no te rajes (remastered)</t>
  </si>
  <si>
    <t>Jorge Negrete. Sus 40 Grandes Canciones (1911-1953)</t>
  </si>
  <si>
    <t>3a9QpnHcG3KeLgv7Lhc6yy</t>
  </si>
  <si>
    <t>Allá en el rancho grande (remastered)</t>
  </si>
  <si>
    <t>3M3fXgsaeOLSSq3lBq4ABT</t>
  </si>
  <si>
    <t>Popurrí de Sones</t>
  </si>
  <si>
    <t>Mariachi Nuevo Ordaz de Purépero</t>
  </si>
  <si>
    <t>Cuando México Canta</t>
  </si>
  <si>
    <t>5JCIcyxuL6pcwBHWA8U1cO</t>
  </si>
  <si>
    <t>El Son De La Negra</t>
  </si>
  <si>
    <t>Mariachi Premier</t>
  </si>
  <si>
    <t>Recuerdos De Mi Tierra</t>
  </si>
  <si>
    <t>0groWFwp9diQBCepI52eC7</t>
  </si>
  <si>
    <t>Pelea de gallos</t>
  </si>
  <si>
    <t>Mariachi Silvestre Vargas</t>
  </si>
  <si>
    <t>Mexico Gran Colección Ranchera - Mariachi Silvestre Vargas</t>
  </si>
  <si>
    <t>3aKGVttskmuUXIvewY5Tca</t>
  </si>
  <si>
    <t>Virgencita de Zapopan</t>
  </si>
  <si>
    <t>Las 100 Clasicas Vol. 1</t>
  </si>
  <si>
    <t>2TYitjWzuBzwuX6bPJn3uK</t>
  </si>
  <si>
    <t>Popurri de Sones Jarochos</t>
  </si>
  <si>
    <t>Bicentenario</t>
  </si>
  <si>
    <t>40LeyzfJWpC9564x1SmiyX</t>
  </si>
  <si>
    <t>La espiga (Arr. R. Jonas)</t>
  </si>
  <si>
    <t>De Norte A Sur</t>
  </si>
  <si>
    <t>The Best of Mexico</t>
  </si>
  <si>
    <t>3cbXRkpNxHQt9Iu8h3Sf3K</t>
  </si>
  <si>
    <t>El Sauce y la Palma</t>
  </si>
  <si>
    <t>Luis Pérez Meza</t>
  </si>
  <si>
    <t>30 Exitos Inmortales</t>
  </si>
  <si>
    <t>6CWx5jNxAoHsnM7TPcHBoO</t>
  </si>
  <si>
    <t>La Culebra</t>
  </si>
  <si>
    <t>Pedro Infante y Mariachi Silvestre Vargas</t>
  </si>
  <si>
    <t>6bbGtzZoVj815f56H51uJR</t>
  </si>
  <si>
    <t>Toro Relajo</t>
  </si>
  <si>
    <t>7yntezTde0vZ1ZWjUnCp4R</t>
  </si>
  <si>
    <t>Huapangos: La Noche y Tú / Tres Consejos / La del Rebozo Blanco / La Verdolaga</t>
  </si>
  <si>
    <t>Fernando De La Mora</t>
  </si>
  <si>
    <t>4i0xJYVDfQ1dUXMOzO3s15</t>
  </si>
  <si>
    <t>Juan Charrasqueado - Remastered</t>
  </si>
  <si>
    <t>Viva México</t>
  </si>
  <si>
    <t>3BBmwjMb0YZCz3xHf2Q6NI</t>
  </si>
  <si>
    <t>Veracruz III</t>
  </si>
  <si>
    <t>5ta. Generación 2002</t>
  </si>
  <si>
    <t>5Vm7VaJGTSlPbfTwfi2UE3</t>
  </si>
  <si>
    <t>Los machetes</t>
  </si>
  <si>
    <t>Rubén Fuentes</t>
  </si>
  <si>
    <t>Mariachi from Mexico</t>
  </si>
  <si>
    <t>0eShEEQE4nRMJMrlK8YXOW</t>
  </si>
  <si>
    <t>Allá En El Rancho Grande</t>
  </si>
  <si>
    <t>Lo Mejor De La Música Mexicana</t>
  </si>
  <si>
    <t>2liC3JMadw3s7cTTZqcel3</t>
  </si>
  <si>
    <t>La Macarena</t>
  </si>
  <si>
    <t>Mariachi Azteca</t>
  </si>
  <si>
    <t>Discover Music from Mexico</t>
  </si>
  <si>
    <t>0hPhkx33UhHLy0cx4HcPsJ</t>
  </si>
  <si>
    <t>El Hidalguense</t>
  </si>
  <si>
    <t>Viva el Mariachi!</t>
  </si>
  <si>
    <t>6uPPaJBSEn1kp9ZUQuDfEq</t>
  </si>
  <si>
    <t>Jesusita En Chihuahua</t>
  </si>
  <si>
    <t>Mariachi México de Pepe Villa</t>
  </si>
  <si>
    <t>Polkas Mexicanas</t>
  </si>
  <si>
    <t>0byZkYj5d6UbeyK66tXLPr</t>
  </si>
  <si>
    <t>El siete mares</t>
  </si>
  <si>
    <t>2JA99uajFc8S2fyiiHjCZ6</t>
  </si>
  <si>
    <t>Camino Real de Colima</t>
  </si>
  <si>
    <t>Peerless 80 Aniversario - 24 Exitos</t>
  </si>
  <si>
    <t>2Pg0Zu7QpzYN1he0VfsN6L</t>
  </si>
  <si>
    <t>Popurri de Sones Jalisciences</t>
  </si>
  <si>
    <t>3ffFEGNAioJPjFYAruekiT</t>
  </si>
  <si>
    <t>La Malagueña</t>
  </si>
  <si>
    <t>5YVxMf12hVXHLWoNssn1In</t>
  </si>
  <si>
    <t>Fiesta Charra</t>
  </si>
  <si>
    <t>Mariachi Nuevo Tecalitlán</t>
  </si>
  <si>
    <t>Sones</t>
  </si>
  <si>
    <t>6qNRMQLZdXNxrHQChExTSx</t>
  </si>
  <si>
    <t>El Herradero</t>
  </si>
  <si>
    <t>Estampas De Mexico</t>
  </si>
  <si>
    <t>Estampas De Mexico: Traditional Music From Mexico</t>
  </si>
  <si>
    <t>2lUFQMUDXVtga7AeuSagzK</t>
  </si>
  <si>
    <t>Las Abajenas</t>
  </si>
  <si>
    <t>Mariachi Cobre</t>
  </si>
  <si>
    <t>Mariachi Cobre: Este Es Mi Mariachi</t>
  </si>
  <si>
    <t>0ko5Cuv4udxmzPPbNKhHKo</t>
  </si>
  <si>
    <t>La Bikina</t>
  </si>
  <si>
    <t>6UHL4c4BU9omcCeugZxclD</t>
  </si>
  <si>
    <t>El Son De Los Aguacates</t>
  </si>
  <si>
    <t>Mariachi Los Caporales</t>
  </si>
  <si>
    <t>Puro Mariachi</t>
  </si>
  <si>
    <t>266tI89XpbXj8V7ZJH8P57</t>
  </si>
  <si>
    <t>Zopilote Mojado</t>
  </si>
  <si>
    <t>2XPWSMlqGUf0WlA4esS5GD</t>
  </si>
  <si>
    <t>El Caporal de Chihuahua</t>
  </si>
  <si>
    <t>Mariachi Arriba Juárez</t>
  </si>
  <si>
    <t>Mariachi</t>
  </si>
  <si>
    <t>35Fjjqjlq3YRJbK8QM7OGK</t>
  </si>
  <si>
    <t>El Agua Clara</t>
  </si>
  <si>
    <t>Contacto Norte</t>
  </si>
  <si>
    <t>Y Es el Contacto ¡Raza!</t>
  </si>
  <si>
    <t>2MnLkFqY9Rpg9s3Zv6ZJdK</t>
  </si>
  <si>
    <t>Botella Tras Botella</t>
  </si>
  <si>
    <t>Gera MX</t>
  </si>
  <si>
    <t>63Zaf8Rci6eOUPqDQ4fUFx</t>
  </si>
  <si>
    <t>La Mitad</t>
  </si>
  <si>
    <t>Por Primera Vez</t>
  </si>
  <si>
    <t>4jcxBTrNvyqMJdMDyyjdYV</t>
  </si>
  <si>
    <t>Dime Cómo Quieres</t>
  </si>
  <si>
    <t>AYAYAY!</t>
  </si>
  <si>
    <t>6bWvaqrIJTvk90SUteD6WL</t>
  </si>
  <si>
    <t>2ttoeuNKXixDHom5rRvowm</t>
  </si>
  <si>
    <t>De Los Besos Que Te Di</t>
  </si>
  <si>
    <t>4QraQuv0Sje6d9tmm8kPDB</t>
  </si>
  <si>
    <t>Ojitos Verdes</t>
  </si>
  <si>
    <t>Rancherísimo, Vol. 2</t>
  </si>
  <si>
    <t>5FRuCj8RHkoLQ9KHxNVs29</t>
  </si>
  <si>
    <t>Ojos Verdes</t>
  </si>
  <si>
    <t>El Rey De La Taquilla</t>
  </si>
  <si>
    <t>1hwJKpe0BPUsq6UUrwBWTw</t>
  </si>
  <si>
    <t>Boulevard of Broken Dreams</t>
  </si>
  <si>
    <t>4b2h4jQxgHpiWuLH8rp8Vu</t>
  </si>
  <si>
    <t>Pollyanna</t>
  </si>
  <si>
    <t>58KPPL1AdLHMvR2O2PZejr</t>
  </si>
  <si>
    <t>Jesus of Suburbia</t>
  </si>
  <si>
    <t>1nLnpLXvl68RZCSjfkyiaa</t>
  </si>
  <si>
    <t>Brain Stew</t>
  </si>
  <si>
    <t>Insomniac</t>
  </si>
  <si>
    <t>3gBiC50QtRYGuo9pL4fQfI</t>
  </si>
  <si>
    <t>Know Your Enemy</t>
  </si>
  <si>
    <t>4qjfQnccStTR8zNsb6Mizo</t>
  </si>
  <si>
    <t>Minority</t>
  </si>
  <si>
    <t>4wsQGsdf8D0Bj26cGdvreB</t>
  </si>
  <si>
    <t>She</t>
  </si>
  <si>
    <t>1qIgyDoc2rwtq8w49jeWL8</t>
  </si>
  <si>
    <t>Oh Love</t>
  </si>
  <si>
    <t>¡UNO!</t>
  </si>
  <si>
    <t>3LRJbFT9rKoKv4aW7PuBJC</t>
  </si>
  <si>
    <t>Longview</t>
  </si>
  <si>
    <t>0ue0gFLwvXd8qZIPg35Qiu</t>
  </si>
  <si>
    <t>5kr3j5Clb9rjEposoMyLVt</t>
  </si>
  <si>
    <t>Welcome to Paradise</t>
  </si>
  <si>
    <t>19YmvsVCetCBeVj6O2mljR</t>
  </si>
  <si>
    <t>Still Breathing</t>
  </si>
  <si>
    <t>2Q22sa3Y4lKXHHBBAxEhYY</t>
  </si>
  <si>
    <t>Stray Heart</t>
  </si>
  <si>
    <t>¡DOS!</t>
  </si>
  <si>
    <t>11I3KKHv7g2pXiuqRDabRA</t>
  </si>
  <si>
    <t>Give Me Novacaine / She's a Rebel</t>
  </si>
  <si>
    <t>2mdkcujPED7xhV2MTtjYnD</t>
  </si>
  <si>
    <t>BRIGHTSIDE</t>
  </si>
  <si>
    <t>6abHsOmCZeW14rvGI5utCE</t>
  </si>
  <si>
    <t>Remedios</t>
  </si>
  <si>
    <t>Club del Río</t>
  </si>
  <si>
    <t>Sustancia</t>
  </si>
  <si>
    <t>4C9wlbc9ttH9WH7QCtfb2J</t>
  </si>
  <si>
    <t>El Marido de la Peluquera - En Directo</t>
  </si>
  <si>
    <t>Golosinas</t>
  </si>
  <si>
    <t>1dsG4CwDogYQ6Lfnca9PpX</t>
  </si>
  <si>
    <t>Alfonsina Y El Mar</t>
  </si>
  <si>
    <t>30 Años</t>
  </si>
  <si>
    <t>2VybHZvsshGs8GpOaB0wS1</t>
  </si>
  <si>
    <t>Aunque tú no lo sepas</t>
  </si>
  <si>
    <t>Enrique Urquijo y Los problemas</t>
  </si>
  <si>
    <t>Desde Que No Nos Vemos</t>
  </si>
  <si>
    <t>2CD5TesE5cPyhWxXxz3qIE</t>
  </si>
  <si>
    <t>Qué Bello Es Vivir</t>
  </si>
  <si>
    <t>El Kanka</t>
  </si>
  <si>
    <t>Lo Mal Que Estoy y Lo Poco Que Me Quejo</t>
  </si>
  <si>
    <t>7uWPGOYJ5VD9ygh33Eemex</t>
  </si>
  <si>
    <t>La Flor de la Canela (with Joaquín Sabina)</t>
  </si>
  <si>
    <t>Gracias A Vosotros</t>
  </si>
  <si>
    <t>7n3vJc7HYnvqo8Gn7FnXJh</t>
  </si>
  <si>
    <t>Vidas cruzadas (feat. Ivan Ferreiro)</t>
  </si>
  <si>
    <t>Ajuste de cuentas</t>
  </si>
  <si>
    <t>7zSBOSD4w5LGv1bIblkVFp</t>
  </si>
  <si>
    <t>Telefonía</t>
  </si>
  <si>
    <t>3A0nxq1JYftweBELu8rxP0</t>
  </si>
  <si>
    <t>Te sigo soñando (feat. Luz Casal) - En Estudio Uno</t>
  </si>
  <si>
    <t>Te sigo soñando (feat. Luz Casal)</t>
  </si>
  <si>
    <t>0fs0rrKpjNipulHV1CtL57</t>
  </si>
  <si>
    <t>Vas a encontrarte (feat. Guitarricadelafuente) - Acústica</t>
  </si>
  <si>
    <t>Muerdo</t>
  </si>
  <si>
    <t>Vas a encontrarte (feat. Guitarricadelafuente)</t>
  </si>
  <si>
    <t>5WKzka1jZPxUDW6gIjKOSQ</t>
  </si>
  <si>
    <t>Soñar Contigo</t>
  </si>
  <si>
    <t>Zenet</t>
  </si>
  <si>
    <t>1CXzP10vXUYr8p6DxCKfG2</t>
  </si>
  <si>
    <t>Quemas</t>
  </si>
  <si>
    <t>Ede</t>
  </si>
  <si>
    <t>4SalVML4kHX3Kjlbq24EgZ</t>
  </si>
  <si>
    <t>La Profecía</t>
  </si>
  <si>
    <t>Guillem Roma</t>
  </si>
  <si>
    <t>32Fw19ZKCExTQpF0dTT1fd</t>
  </si>
  <si>
    <t>Papá Cuéntame Otra Vez</t>
  </si>
  <si>
    <t>Ismael Serrano</t>
  </si>
  <si>
    <t>Básicos</t>
  </si>
  <si>
    <t>73SDruTELFTfdZTKavvpK8</t>
  </si>
  <si>
    <t>Al Vent</t>
  </si>
  <si>
    <t>Raimon</t>
  </si>
  <si>
    <t>Al Vent / La Pedra / Som / A Cops</t>
  </si>
  <si>
    <t>7820J99MJU42DADC6DsMfh</t>
  </si>
  <si>
    <t>Contigo en la Distancia</t>
  </si>
  <si>
    <t>6PIRiVNVZk0vN9ZyUJTqKj</t>
  </si>
  <si>
    <t>Mi Problema</t>
  </si>
  <si>
    <t>La Llamada</t>
  </si>
  <si>
    <t>6oV8HazS5rJB3jU3oPhYep</t>
  </si>
  <si>
    <t>Lo Niego Todo</t>
  </si>
  <si>
    <t>3NdfE0XAVtJxyyPg5dMRks</t>
  </si>
  <si>
    <t>Berlín</t>
  </si>
  <si>
    <t>Coque Malla</t>
  </si>
  <si>
    <t>La hora de los gigantes - Edicion especial</t>
  </si>
  <si>
    <t>2yvUa42t8I1vSTn51Ex29r</t>
  </si>
  <si>
    <t>Un Solo Corazón</t>
  </si>
  <si>
    <t>El Jose</t>
  </si>
  <si>
    <t>Yo Sin Tú</t>
  </si>
  <si>
    <t>2TPXsiQzMC2ieNfNvTPi7b</t>
  </si>
  <si>
    <t>No Se por Que Te Quiero</t>
  </si>
  <si>
    <t>Los Grandes Exitos... Y Mas</t>
  </si>
  <si>
    <t>5mLuPM0CpoXyrBncooRJZa</t>
  </si>
  <si>
    <t>Quién Fuera</t>
  </si>
  <si>
    <t>Silvio</t>
  </si>
  <si>
    <t>03Ntkzzjkz7nFJldcPbL90</t>
  </si>
  <si>
    <t>Estadio Azteca</t>
  </si>
  <si>
    <t>El cantante</t>
  </si>
  <si>
    <t>7D9idjcIEbErDKK2vtUM2D</t>
  </si>
  <si>
    <t>Para Aute: Pasaba por Aquí (feat. Abel Pintos, Carlos Rivera, Dani Martin, Estopa, Ismael Serrano, Jorge Drexler, Pedro Guerra, Silvio Rodríguez, Vanesa Martin &amp; Xoel López)</t>
  </si>
  <si>
    <t>0bc5LmSoDEy3DVw4T1QV5p</t>
  </si>
  <si>
    <t>Qualsevol nit pot sortir el sol</t>
  </si>
  <si>
    <t>Sisa</t>
  </si>
  <si>
    <t>Qualsevol Nit Pot Sortir El Sol</t>
  </si>
  <si>
    <t>6xZU9JiDXil5sTmTqrkDee</t>
  </si>
  <si>
    <t>Ball del vetlatori</t>
  </si>
  <si>
    <t>Maria Arnal</t>
  </si>
  <si>
    <t>45 Cerebros y 1 Corazón</t>
  </si>
  <si>
    <t>4Sq8wsu7cNqDYHF9FTybZT</t>
  </si>
  <si>
    <t>El Sitio De Mi Recreo</t>
  </si>
  <si>
    <t>Nacha Pop</t>
  </si>
  <si>
    <t>1cqlBqJC2FL38DYTXgvQIW</t>
  </si>
  <si>
    <t>Anoche Soñé Contigo</t>
  </si>
  <si>
    <t>Logo</t>
  </si>
  <si>
    <t>4lSs7nqYqxXjWiiNehh3Ji</t>
  </si>
  <si>
    <t>Rara Bien</t>
  </si>
  <si>
    <t>Rupatrupa</t>
  </si>
  <si>
    <t>Directo en Sdma</t>
  </si>
  <si>
    <t>3sjv1TBUwUjXeyUrsH3DwJ</t>
  </si>
  <si>
    <t>Cantares</t>
  </si>
  <si>
    <t>Dedicado A Antonio Machado, Poeta</t>
  </si>
  <si>
    <t>3TWVcNBjDU3RSgFUD8y4ZX</t>
  </si>
  <si>
    <t>Otro Vals</t>
  </si>
  <si>
    <t>Feten Feten</t>
  </si>
  <si>
    <t>1MmGTsPVHDjhM5BJLvkFRL</t>
  </si>
  <si>
    <t>Salitre</t>
  </si>
  <si>
    <t>71d3PAZh1NiepBoyNJN9ZT</t>
  </si>
  <si>
    <t>Amor Primero</t>
  </si>
  <si>
    <t>4jKlF0cSp9v3c6fLI7LDZ5</t>
  </si>
  <si>
    <t>Niña</t>
  </si>
  <si>
    <t>7GubkaSMg7K4qd2LsKMIKj</t>
  </si>
  <si>
    <t>Levemente</t>
  </si>
  <si>
    <t>64ImcY4fJhY243wr20SR3e</t>
  </si>
  <si>
    <t>Cuidando El Territorio</t>
  </si>
  <si>
    <t>0bI7K9Becu2dtXK1Q3cZNB</t>
  </si>
  <si>
    <t>Don't Be Shy</t>
  </si>
  <si>
    <t>4OwhwvKESFtuu06dTgct7i</t>
  </si>
  <si>
    <t>Tiroteo - Remix</t>
  </si>
  <si>
    <t>Marc Seguí</t>
  </si>
  <si>
    <t>Tiroteo</t>
  </si>
  <si>
    <t>2rCbl9naJYhaxjLsfx88uM</t>
  </si>
  <si>
    <t>Pareja Del Año</t>
  </si>
  <si>
    <t>3NqBxTOMCJ3zW9CIP51td4</t>
  </si>
  <si>
    <t>Jugaste y Sufrí</t>
  </si>
  <si>
    <t>Eslabon Armado</t>
  </si>
  <si>
    <t>Corta Venas</t>
  </si>
  <si>
    <t>4DdnffqoFr9wDRlCACNmGf</t>
  </si>
  <si>
    <t>Porte Exuberante</t>
  </si>
  <si>
    <t>A Mis 20</t>
  </si>
  <si>
    <t>3Wrjm47oTz2sjIgck11l5e</t>
  </si>
  <si>
    <t>Beggin'</t>
  </si>
  <si>
    <t>Måneskin</t>
  </si>
  <si>
    <t>Chosen</t>
  </si>
  <si>
    <t>4bF2y8rR7GUjrd5LNEvej3</t>
  </si>
  <si>
    <t>París</t>
  </si>
  <si>
    <t>Ingratax</t>
  </si>
  <si>
    <t>0cOa970mzTWAxKtltpkpLc</t>
  </si>
  <si>
    <t>Miénteme</t>
  </si>
  <si>
    <t>5PjdY0CKGZdEuoNab3yDmX</t>
  </si>
  <si>
    <t>STAY (with Justin Bieber)</t>
  </si>
  <si>
    <t>F*CK LOVE 3: OVER YOU</t>
  </si>
  <si>
    <t>3JCaq3KDSROg3TXhdiDa9n</t>
  </si>
  <si>
    <t>Ley Seca</t>
  </si>
  <si>
    <t>Timelezz</t>
  </si>
  <si>
    <t>64JzNzcoSZOh3RWeoghVfk</t>
  </si>
  <si>
    <t>Como Lo Hice Yo</t>
  </si>
  <si>
    <t>2vmfvSoZBFAt9hhRoEByLi</t>
  </si>
  <si>
    <t>Volví</t>
  </si>
  <si>
    <t>4HzqWEdAbzcVFDv0pvxV4w</t>
  </si>
  <si>
    <t>Sobrio</t>
  </si>
  <si>
    <t>55mzJ0LftLnef8sxAjrMkU</t>
  </si>
  <si>
    <t>Debo Entender</t>
  </si>
  <si>
    <t>Santa Fe Klan</t>
  </si>
  <si>
    <t>7Bk0uXKk1uPT0XuQbpFzvs</t>
  </si>
  <si>
    <t>Fiel</t>
  </si>
  <si>
    <t>Los Legendarios</t>
  </si>
  <si>
    <t>Los Legendarios 001</t>
  </si>
  <si>
    <t>1yoMvmasuxZfqHEipJhRbp</t>
  </si>
  <si>
    <t>Hawái</t>
  </si>
  <si>
    <t>PAPI JUANCHO</t>
  </si>
  <si>
    <t>6zSpb8dQRaw0M1dK8PBwQz</t>
  </si>
  <si>
    <t>Cold Heart - PNAU Remix</t>
  </si>
  <si>
    <t>Cold Heart</t>
  </si>
  <si>
    <t>3elpkpwYlmUbuvmVps08lJ</t>
  </si>
  <si>
    <t>Te Ire A Buscar</t>
  </si>
  <si>
    <t>0eu4C55hL6x29mmeAjytzC</t>
  </si>
  <si>
    <t>Life Goes On</t>
  </si>
  <si>
    <t>Oliver Tree</t>
  </si>
  <si>
    <t>Ugly is Beautiful: Shorter, Thicker &amp; Uglier</t>
  </si>
  <si>
    <t>6HIIuuUIEzH1meVdGbMXyf</t>
  </si>
  <si>
    <t>Ya Supérame (En Vivo)</t>
  </si>
  <si>
    <t>Grupo Firme</t>
  </si>
  <si>
    <t>27RSJHEA99Y0Vsow7nA37A</t>
  </si>
  <si>
    <t>911 (Remix)</t>
  </si>
  <si>
    <t>05bfbizlM5AX6Mf1RRyMho</t>
  </si>
  <si>
    <t>AM Remix</t>
  </si>
  <si>
    <t>5RwV8BvLfX5injfqYodke9</t>
  </si>
  <si>
    <t>Todo De Ti</t>
  </si>
  <si>
    <t>VICE VERSA</t>
  </si>
  <si>
    <t>2JPLbjOn0wPCngEot2STUS</t>
  </si>
  <si>
    <t>Yonaguni</t>
  </si>
  <si>
    <t>4H3t8C59tXjKf1R2iKtc5M</t>
  </si>
  <si>
    <t>Ya Acabo</t>
  </si>
  <si>
    <t>Marca MP</t>
  </si>
  <si>
    <t>DEV, Vol. 2</t>
  </si>
  <si>
    <t>2XlGKZNMkRKvEJsbwQ6MCl</t>
  </si>
  <si>
    <t>Gracias - En Vivo</t>
  </si>
  <si>
    <t>Gracias</t>
  </si>
  <si>
    <t>7E9GeFGfjXw9LAI4ay6rsw</t>
  </si>
  <si>
    <t>El Tóxico</t>
  </si>
  <si>
    <t>0G2zPzWqVjR68iNPmx2TBe</t>
  </si>
  <si>
    <t>Volando - Remix</t>
  </si>
  <si>
    <t>Mora</t>
  </si>
  <si>
    <t>Volando</t>
  </si>
  <si>
    <t>0giiXonRhODYy4J1iy4Lb3</t>
  </si>
  <si>
    <t>Sexo Virtual</t>
  </si>
  <si>
    <t>3pQYf90V5idOGrXzosm9rt</t>
  </si>
  <si>
    <t>Se Amerita</t>
  </si>
  <si>
    <t>Junior H</t>
  </si>
  <si>
    <t>Cruisin' with Junior H</t>
  </si>
  <si>
    <t>2K1CQMoG2Dy5nmeOYnhoi8</t>
  </si>
  <si>
    <t>Poblado - Remix</t>
  </si>
  <si>
    <t>JOSE</t>
  </si>
  <si>
    <t>1q0PYXTbDsirp2l74ng6pn</t>
  </si>
  <si>
    <t>In Da Getto</t>
  </si>
  <si>
    <t>0ldT3gl7aGNzrJyd4b1CA4</t>
  </si>
  <si>
    <t>En Tu Perra Vida</t>
  </si>
  <si>
    <t>7iqOIHHEmu6Vhw25GgQ2eA</t>
  </si>
  <si>
    <t>Una Nota</t>
  </si>
  <si>
    <t>1s59X35jDULAyOGmBuTAnd</t>
  </si>
  <si>
    <t>Yo Ya No Vuelvo Contigo - En Vivo</t>
  </si>
  <si>
    <t>Lenin Ramírez</t>
  </si>
  <si>
    <t>Yo Ya No Vuelvo Contigo</t>
  </si>
  <si>
    <t>3HgvO4B5LLmdPOT2d8cSZd</t>
  </si>
  <si>
    <t>Mónaco</t>
  </si>
  <si>
    <t>LAGOS</t>
  </si>
  <si>
    <t>Clásicos</t>
  </si>
  <si>
    <t>798ahLNEcoFER7Vywg1FMT</t>
  </si>
  <si>
    <t>A La Antigüita</t>
  </si>
  <si>
    <t>Vamos Bien</t>
  </si>
  <si>
    <t>6D2TCm4nf5nxAcdGJ7w3QP</t>
  </si>
  <si>
    <t>Qué Más Pues?</t>
  </si>
  <si>
    <t>3PwRuzdphgedcWVUOVYJ7I</t>
  </si>
  <si>
    <t>Cúrame</t>
  </si>
  <si>
    <t>6w8yBI2vthyN9UnwO4UBWb</t>
  </si>
  <si>
    <t>Entre Nosotros</t>
  </si>
  <si>
    <t>Tiago PZK</t>
  </si>
  <si>
    <t>5Z9KJZvQzH6PFmb8SNkxuk</t>
  </si>
  <si>
    <t>INDUSTRY BABY (feat. Jack Harlow)</t>
  </si>
  <si>
    <t>Lil Nas X</t>
  </si>
  <si>
    <t>MONTERO</t>
  </si>
  <si>
    <t>0zsIsDBqqMnplfQ4lj02Cj</t>
  </si>
  <si>
    <t>La llave (feat. Piso 21)</t>
  </si>
  <si>
    <t>26VpzrgWMkfuWvGpYtYUFo</t>
  </si>
  <si>
    <t>Traicionera - Remix</t>
  </si>
  <si>
    <t>Traicionera</t>
  </si>
  <si>
    <t>5379uuUPHodsdVhy8pIAAr</t>
  </si>
  <si>
    <t>Locura</t>
  </si>
  <si>
    <t>Colegio</t>
  </si>
  <si>
    <t>704LUEih663hiE3CnyUrFW</t>
  </si>
  <si>
    <t>SEJODIOTO</t>
  </si>
  <si>
    <t>6o4Gciys1ZIOQ2kDGnvKdm</t>
  </si>
  <si>
    <t>PSL</t>
  </si>
  <si>
    <t>3SgybTfx3GWHAcjhK9iPmz</t>
  </si>
  <si>
    <t>Persia - Remix</t>
  </si>
  <si>
    <t>Jossef</t>
  </si>
  <si>
    <t>Persia</t>
  </si>
  <si>
    <t>2TmT3wSwRf0CYJFGGaIXNB</t>
  </si>
  <si>
    <t>Si Te Veo</t>
  </si>
  <si>
    <t>4DHDIdeayp8xvlyg22wREO</t>
  </si>
  <si>
    <t>Ram Pam Pam</t>
  </si>
  <si>
    <t>4QwryINbuIcR4zOiLnTheh</t>
  </si>
  <si>
    <t>Bellake</t>
  </si>
  <si>
    <t>Alex Gargolas</t>
  </si>
  <si>
    <t>Gárgolas Forever</t>
  </si>
  <si>
    <t>5u7twkeask1VIyDeNTElSU</t>
  </si>
  <si>
    <t>Sal y Perrea</t>
  </si>
  <si>
    <t>03LfOYi0icz4souspZVVhq</t>
  </si>
  <si>
    <t>Nicky Jam: Bzrp Music Sessions, Vol. 41</t>
  </si>
  <si>
    <t>Bizarrap</t>
  </si>
  <si>
    <t>5jzEwSyyymBlf1fa1o39T2</t>
  </si>
  <si>
    <t>512</t>
  </si>
  <si>
    <t>Primer Dia de Clases</t>
  </si>
  <si>
    <t>7COGuXyTr12KvdaYXMqheC</t>
  </si>
  <si>
    <t>No Me Conocen (Remix) [con DUKI, Rei &amp; Tiago PZK]</t>
  </si>
  <si>
    <t>BANDIDO</t>
  </si>
  <si>
    <t>No Me Conocen (Remix) (Con Duki, Rei &amp; Tiago Pzk)</t>
  </si>
  <si>
    <t>4xkDB35EeIYut4jRVpRp3Y</t>
  </si>
  <si>
    <t>Hookah &amp; Sheridan's</t>
  </si>
  <si>
    <t>GRACIAS X</t>
  </si>
  <si>
    <t>6lQ7ubRjFRpxkRtlFnMJRl</t>
  </si>
  <si>
    <t>Arre</t>
  </si>
  <si>
    <t>Simpson Ahuevo</t>
  </si>
  <si>
    <t>4ZRrLHqzhGRXYj2qcB4s5S</t>
  </si>
  <si>
    <t>Tattoo - Remix with Camilo</t>
  </si>
  <si>
    <t>2fjfJqLTtNPEAUJUYuUxzZ</t>
  </si>
  <si>
    <t>POR ELLA</t>
  </si>
  <si>
    <t>5RAIMjdrCEjpjaR5tBATXU</t>
  </si>
  <si>
    <t>Aloha</t>
  </si>
  <si>
    <t>Aloha (feat. Darell, Mambo Kingz &amp; Dj Luian)</t>
  </si>
  <si>
    <t>6nGM44ZP7vSo0istUW2MOq</t>
  </si>
  <si>
    <t>Loco - Remix</t>
  </si>
  <si>
    <t>Loco (Remix)</t>
  </si>
  <si>
    <t>6nEyuINu7igqa8lGITAUPk</t>
  </si>
  <si>
    <t>El Funeral De La Canoa</t>
  </si>
  <si>
    <t>0q185bbM0l7ccJa3ikgs78</t>
  </si>
  <si>
    <t>Chiquetere</t>
  </si>
  <si>
    <t>Chiquetere Band</t>
  </si>
  <si>
    <t>Sonido De Valencia - 1990 - 1999</t>
  </si>
  <si>
    <t>7HjOWtoqfADHXTROqvimG4</t>
  </si>
  <si>
    <t>Camionero</t>
  </si>
  <si>
    <t>Tropicalísimo Apache</t>
  </si>
  <si>
    <t>21 Black Jack</t>
  </si>
  <si>
    <t>3kCeW0fmkrLBWCpEGazRMR</t>
  </si>
  <si>
    <t>El Sonidito</t>
  </si>
  <si>
    <t>Hechizeros Band</t>
  </si>
  <si>
    <t>6mhw2fEPH4fMF0wolNm96e</t>
  </si>
  <si>
    <t>Macarena</t>
  </si>
  <si>
    <t>Los Del Rio</t>
  </si>
  <si>
    <t>Hits Of The 90s</t>
  </si>
  <si>
    <t>0EVcfyLGhkvm2RMXMWI456</t>
  </si>
  <si>
    <t>Payaso de rodeo</t>
  </si>
  <si>
    <t>Caballo Dorado</t>
  </si>
  <si>
    <t>6ozLwDnOkZBN1yir033PyG</t>
  </si>
  <si>
    <t>La Loba del Mar</t>
  </si>
  <si>
    <t>El Coyote Y Su Banda Tierra Santa</t>
  </si>
  <si>
    <t>Como una Huella Digital</t>
  </si>
  <si>
    <t>24WCqEUzGi4fEUCbChJVLl</t>
  </si>
  <si>
    <t>Bota la Bata</t>
  </si>
  <si>
    <t>La Brissa</t>
  </si>
  <si>
    <t>Su Majestad la Brissa Puros Exitos</t>
  </si>
  <si>
    <t>2a1o6ZejUi8U3wzzOtCOYw</t>
  </si>
  <si>
    <t>Danza Kuduro</t>
  </si>
  <si>
    <t>Meet The Orphans</t>
  </si>
  <si>
    <t>4C37JEyDGk88JTntD4yQwA</t>
  </si>
  <si>
    <t>UPUDU</t>
  </si>
  <si>
    <t>Los Apson</t>
  </si>
  <si>
    <t>Los Originales Vol. 3</t>
  </si>
  <si>
    <t>3bkBVEmRJuJZNh5iVgJkWm</t>
  </si>
  <si>
    <t>Llamado de Emergencia</t>
  </si>
  <si>
    <t>Talento de Barrio</t>
  </si>
  <si>
    <t>2OTULPNeQUkwQ0tNzcG7tj</t>
  </si>
  <si>
    <t>Loquita</t>
  </si>
  <si>
    <t>3lC4mM6NiSLttfYTv1HTNQ</t>
  </si>
  <si>
    <t>Bailan Rochas y Chetas</t>
  </si>
  <si>
    <t>Me Declaro Culpable</t>
  </si>
  <si>
    <t>4Clmg1g8n2yBYG13Z1oSdG</t>
  </si>
  <si>
    <t>Baila Conmigo (feat. Kelly Ruiz)</t>
  </si>
  <si>
    <t>Dayvi</t>
  </si>
  <si>
    <t>53nzCt2IL6u0stmOBY0sUf</t>
  </si>
  <si>
    <t>El Pollito Pio - Radio Edit</t>
  </si>
  <si>
    <t>Pulcino Pio</t>
  </si>
  <si>
    <t>El Pollito Pio</t>
  </si>
  <si>
    <t>51R40lGpjmBctPsOnu0mBe</t>
  </si>
  <si>
    <t>No Me Digas Que No ( Boy Like You )</t>
  </si>
  <si>
    <t>Nikki Clan</t>
  </si>
  <si>
    <t>Nikki Clan (Re-Edicion)</t>
  </si>
  <si>
    <t>079Ey5uxL04AKPQgVQwx5h</t>
  </si>
  <si>
    <t>Baila Conmigo (with Rauw Alejandro)</t>
  </si>
  <si>
    <t>Revelación - EP</t>
  </si>
  <si>
    <t>0SqqAgdovOE24BzxIClpjw</t>
  </si>
  <si>
    <t>Yo Perreo Sola</t>
  </si>
  <si>
    <t>5IVuqXILoxVWvWEPm82Jxr</t>
  </si>
  <si>
    <t>Crazy In Love (feat. Jay-Z)</t>
  </si>
  <si>
    <t>Dangerously In Love</t>
  </si>
  <si>
    <t>086VAbD7TKOm5sEzlvs7E7</t>
  </si>
  <si>
    <t>El Dolor Con El Licor</t>
  </si>
  <si>
    <t>2R2uXqemsMflA4rpUhPgGT</t>
  </si>
  <si>
    <t>A gritos de esperanza (feat. Jesús Navarro)</t>
  </si>
  <si>
    <t>2RJ1fg4qf2vgZKifTa4HgA</t>
  </si>
  <si>
    <t>Sólo Quédate En Silencio</t>
  </si>
  <si>
    <t>RBD</t>
  </si>
  <si>
    <t>Rebelde</t>
  </si>
  <si>
    <t>0bMVCO35RJiUhAfvFsLjIF</t>
  </si>
  <si>
    <t>Este Corazón</t>
  </si>
  <si>
    <t>Nuestro Amor</t>
  </si>
  <si>
    <t>5aCWQczUqiGCw3cvNp5OV0</t>
  </si>
  <si>
    <t>Mal de Amores</t>
  </si>
  <si>
    <t>52h6gGTCrTfwuhpPZhZGW5</t>
  </si>
  <si>
    <t>El Barrio</t>
  </si>
  <si>
    <t>Mozart La Para</t>
  </si>
  <si>
    <t>1YP0Ycbj4ed9i0eTVkBA6g</t>
  </si>
  <si>
    <t>PUETA PAL’ GYM</t>
  </si>
  <si>
    <t>Carlos uzi</t>
  </si>
  <si>
    <t>09700e3oszBufdrwLsqvz7</t>
  </si>
  <si>
    <t>DOCE</t>
  </si>
  <si>
    <t>Blackie &amp; Lois</t>
  </si>
  <si>
    <t>28W6HIslX4ewREVRiMfGrS</t>
  </si>
  <si>
    <t>Full</t>
  </si>
  <si>
    <t>Marval</t>
  </si>
  <si>
    <t>3H7ihDc1dqLriiWXwsc2po</t>
  </si>
  <si>
    <t>Breaking Me</t>
  </si>
  <si>
    <t>Topic</t>
  </si>
  <si>
    <t>073ILU1C3APNRGF66VhtyA</t>
  </si>
  <si>
    <t>Liar</t>
  </si>
  <si>
    <t>Camila Cabello</t>
  </si>
  <si>
    <t>2RnKIZlGfL0gRlY5WbrnPd</t>
  </si>
  <si>
    <t>Roto</t>
  </si>
  <si>
    <t>1qRgEKIeSrMcS62Ji4g8VT</t>
  </si>
  <si>
    <t>Sad Boy (feat. Ava Max &amp; Kylie Cantrall)</t>
  </si>
  <si>
    <t>R3HAB</t>
  </si>
  <si>
    <t>3o51j5414efaBNRoqzu60B</t>
  </si>
  <si>
    <t>Picó</t>
  </si>
  <si>
    <t>Yera</t>
  </si>
  <si>
    <t>3N3xfM5eDlh3YxFjFliCVI</t>
  </si>
  <si>
    <t>Sueńos</t>
  </si>
  <si>
    <t>4iDhQFNWG6uHWi7LOKhmkP</t>
  </si>
  <si>
    <t>OTRO FILI</t>
  </si>
  <si>
    <t>5PRROstbz9bnGL5BYY5GxC</t>
  </si>
  <si>
    <t>One After 909 - Take 3</t>
  </si>
  <si>
    <t>Get Back</t>
  </si>
  <si>
    <t>5ht3wCSbJQAckuV6O17fUm</t>
  </si>
  <si>
    <t>Get Back - Take 8</t>
  </si>
  <si>
    <t>0FwP3tsHCfmMJDe0vEkRUG</t>
  </si>
  <si>
    <t>I Remember / Stranger Than You Dreamt It</t>
  </si>
  <si>
    <t>7egD3vWokabEvOB2TD7iCl</t>
  </si>
  <si>
    <t>Magical Lasso</t>
  </si>
  <si>
    <t>0cLoao2k6VaLjbvtxtYCtO</t>
  </si>
  <si>
    <t>Entr'Acte</t>
  </si>
  <si>
    <t>0fAmpdONIYsxiP27CwnzLJ</t>
  </si>
  <si>
    <t>Milonga de Ojos Dorados (Alfredo Zitarrosa) - Live on Pardelion Music</t>
  </si>
  <si>
    <t>Milonga de Ojos Dorados (Alfredo Zitarrosa)</t>
  </si>
  <si>
    <t>5GCB9mqJzKN4kDKvmqQ03X</t>
  </si>
  <si>
    <t>Inoportuna</t>
  </si>
  <si>
    <t>6ngM4BI3VW2fe0SzQX7Ouw</t>
  </si>
  <si>
    <t>Las transeúntes</t>
  </si>
  <si>
    <t>Amar la trama</t>
  </si>
  <si>
    <t>563EHELbGcAwXlAHbWmK3f</t>
  </si>
  <si>
    <t>La trama y el desenlace</t>
  </si>
  <si>
    <t>3nB3fHfqgKHwKqgpHpLq15</t>
  </si>
  <si>
    <t>De Nada Sirve</t>
  </si>
  <si>
    <t>No Te Va Gustar</t>
  </si>
  <si>
    <t>Otras Canciones 25 Años</t>
  </si>
  <si>
    <t>3ayGhSSsgy1PyvJi6Np0CH</t>
  </si>
  <si>
    <t>25wkmsggPrmVeDHv0QBMgW</t>
  </si>
  <si>
    <t>Universos paralelos (feat. Ana Tijoux)</t>
  </si>
  <si>
    <t>Bailar en la cueva</t>
  </si>
  <si>
    <t>6oxGdDLyfL4ek2jCsEOlTN</t>
  </si>
  <si>
    <t>Salvapantallas</t>
  </si>
  <si>
    <t>6X99UPXCpHWCih4OcZN9pg</t>
  </si>
  <si>
    <t>Me Conecto (feat. Jorge Drexler)</t>
  </si>
  <si>
    <t>SMS</t>
  </si>
  <si>
    <t>75x0V57J0N5nAa1xqz5met</t>
  </si>
  <si>
    <t>Loco Loquito</t>
  </si>
  <si>
    <t>Pj Sin Suela</t>
  </si>
  <si>
    <t>3cApCJqmVwE23cxYUADZpx</t>
  </si>
  <si>
    <t>Pongamos que hablo de Martínez</t>
  </si>
  <si>
    <t>6z98uNlBjkisBUnv5zMQWE</t>
  </si>
  <si>
    <t>75lisbgzhfJdIt5YdPuAWP</t>
  </si>
  <si>
    <t>La edad del cielo</t>
  </si>
  <si>
    <t>Frontera</t>
  </si>
  <si>
    <t>5BudpQ0Ct9sss8c9Fqv9MJ</t>
  </si>
  <si>
    <t>Al otro lado del río</t>
  </si>
  <si>
    <t>Al otro lado del rio</t>
  </si>
  <si>
    <t>0PZ5XHuhfB0LQEQbqEaFnF</t>
  </si>
  <si>
    <t>Sanar</t>
  </si>
  <si>
    <t>41gpbNDcsSh4r8YgVMbQqh</t>
  </si>
  <si>
    <t>Asilo (feat. Mon Laferte)</t>
  </si>
  <si>
    <t>4ZGBUBso8PeNxF9Qt1QGIV</t>
  </si>
  <si>
    <t>Noctiluca</t>
  </si>
  <si>
    <t>4AnMHETBYUYoZeFJRNnE8n</t>
  </si>
  <si>
    <t>Causa y efecto</t>
  </si>
  <si>
    <t>5mp2f2LfC7roht9TKWgPMc</t>
  </si>
  <si>
    <t>736D1R1c4aoGcn7ZEmtyH4</t>
  </si>
  <si>
    <t>Horas</t>
  </si>
  <si>
    <t>0R1P6xtRxAQRS0UMo4wkgg</t>
  </si>
  <si>
    <t>Estalactitas</t>
  </si>
  <si>
    <t>3uXkVGwMiAvcoyNIOyuX4O</t>
  </si>
  <si>
    <t>Tres mil millones de latidos</t>
  </si>
  <si>
    <t>4rmGhm0lMAfEcR9Jg9PitW</t>
  </si>
  <si>
    <t>Polvo de estrellas</t>
  </si>
  <si>
    <t>5OwDrwMpNw4sjdDovyhVET</t>
  </si>
  <si>
    <t>Transoceánica</t>
  </si>
  <si>
    <t>4alWdQ3c2rd0NuIwZ3nF5M</t>
  </si>
  <si>
    <t>Una canción me trajo hasta aquí</t>
  </si>
  <si>
    <t>Una cancion me trajo hasta aqui</t>
  </si>
  <si>
    <t>5787WaGd5DQvL14A6SJ8cG</t>
  </si>
  <si>
    <t>Quimera</t>
  </si>
  <si>
    <t>2aIutITgklpsnkA4Y8WbsI</t>
  </si>
  <si>
    <t>Milonga del moro judío</t>
  </si>
  <si>
    <t>6utk08MZqDYbhCN2D63bmC</t>
  </si>
  <si>
    <t>Deseo</t>
  </si>
  <si>
    <t>5kzfj7G1O9PGsLr3kAVOkC</t>
  </si>
  <si>
    <t>5K8phEqnfmK3PlXs7uw5bb</t>
  </si>
  <si>
    <t>Todo cae</t>
  </si>
  <si>
    <t>36MoFIDN0D0Mvbo9kkjyhs</t>
  </si>
  <si>
    <t>La luna de Rasquí</t>
  </si>
  <si>
    <t>2mJYTwrs3lMTJ0Z2TXnbZZ</t>
  </si>
  <si>
    <t>Abracadabras (feat. Julieta Venegas)</t>
  </si>
  <si>
    <t>5es8rVnIOOHzZ2FsFQBftF</t>
  </si>
  <si>
    <t>La vida entera</t>
  </si>
  <si>
    <t>2gjB9GgSZFlj0YwItEACpQ</t>
  </si>
  <si>
    <t>Silencio</t>
  </si>
  <si>
    <t>0wvT8fVDzcl0TcO0GpGEBc</t>
  </si>
  <si>
    <t>Esfera</t>
  </si>
  <si>
    <t>7lc9tI9eS9ULnOdKTsBQ92</t>
  </si>
  <si>
    <t>Mandato</t>
  </si>
  <si>
    <t>0r4J6mXYOBxSzYpi5rB9ZG</t>
  </si>
  <si>
    <t>El Surco</t>
  </si>
  <si>
    <t>A Chabuca</t>
  </si>
  <si>
    <t>2RiFT9ZJhR8jcBaz5Si7DC</t>
  </si>
  <si>
    <t>Despedir a los glaciares</t>
  </si>
  <si>
    <t>43EVN2D60aYJf8PMuGuQH9</t>
  </si>
  <si>
    <t>El pianista del gueto de Varsovia</t>
  </si>
  <si>
    <t>70LZISLWsPXGBn1bpJuYAU</t>
  </si>
  <si>
    <t>Salvavidas de hielo (feat. Natalia Lafourcade)</t>
  </si>
  <si>
    <t>1D4YmasmwPjxaLhPXpdHyz</t>
  </si>
  <si>
    <t>Ella Es (feat. Jorge Drexler)</t>
  </si>
  <si>
    <t>Amor Futuro</t>
  </si>
  <si>
    <t>5OUl9lxjsfgOmdt9bVjQqh</t>
  </si>
  <si>
    <t>Bolivia (feat. Caetano Veloso)</t>
  </si>
  <si>
    <t>1tR0tdHtTapWhGkUAEfgVR</t>
  </si>
  <si>
    <t>Sacar la Voz</t>
  </si>
  <si>
    <t>Ana Tijoux</t>
  </si>
  <si>
    <t>La Bala</t>
  </si>
  <si>
    <t>3DMg4nDa4MArPt5seiCcWn</t>
  </si>
  <si>
    <t>Un país con el nombre de un río - Cara B</t>
  </si>
  <si>
    <t>Cara B</t>
  </si>
  <si>
    <t>2QrOzxwNyvIOsUZOiEKGUj</t>
  </si>
  <si>
    <t>Ensayo y Error</t>
  </si>
  <si>
    <t>Tabaré Cardozo</t>
  </si>
  <si>
    <t>5z08psfVY4eAQFGzctNVJ4</t>
  </si>
  <si>
    <t>Oración Caribe (with Jorge Drexler)</t>
  </si>
  <si>
    <t>Mujer Divina - Homenaje a Agustín Lara</t>
  </si>
  <si>
    <t>0ffmaOsQHDVQWc1aPmHvcK</t>
  </si>
  <si>
    <t>Fora Da Ordem</t>
  </si>
  <si>
    <t>A Tribute To Caetano Veloso</t>
  </si>
  <si>
    <t>6GRDI9suQHikFP6euIXnpq</t>
  </si>
  <si>
    <t>Hero</t>
  </si>
  <si>
    <t>Family of the Year</t>
  </si>
  <si>
    <t>Loma Vista</t>
  </si>
  <si>
    <t>2RmH5VLkfdILc6wTK1LWkH</t>
  </si>
  <si>
    <t>Heavy</t>
  </si>
  <si>
    <t>Birdtalker</t>
  </si>
  <si>
    <t>61abHrLWdpZJvDHOH5zbL2</t>
  </si>
  <si>
    <t>Crack The Case</t>
  </si>
  <si>
    <t>Passwords</t>
  </si>
  <si>
    <t>120v2UQI3sr2gG5KXNTI0H</t>
  </si>
  <si>
    <t>Judy</t>
  </si>
  <si>
    <t>L.A.</t>
  </si>
  <si>
    <t>4S9hmMTM2vXBoCaqk8SSRx</t>
  </si>
  <si>
    <t>Two of Us on the Run</t>
  </si>
  <si>
    <t>44SDmcIZPqn5Wb2rQLtGw8</t>
  </si>
  <si>
    <t>Dress Up in You</t>
  </si>
  <si>
    <t>2pukZsB3JTI1QVJe2aSsfn</t>
  </si>
  <si>
    <t>Guess Again</t>
  </si>
  <si>
    <t>Jeff Tweedy</t>
  </si>
  <si>
    <t>Love Is The King</t>
  </si>
  <si>
    <t>2m5VIWxc8yAANsmLh71rwN</t>
  </si>
  <si>
    <t>I Burn Today</t>
  </si>
  <si>
    <t>Frank Black</t>
  </si>
  <si>
    <t>Honeycomb</t>
  </si>
  <si>
    <t>1fi6WJYdiFQ7gEtAtJ8NH6</t>
  </si>
  <si>
    <t>Cosa Faremo Da Grandi?</t>
  </si>
  <si>
    <t>Lucio Corsi</t>
  </si>
  <si>
    <t>0Ffty6Th0HMH7oGbI54eXS</t>
  </si>
  <si>
    <t>You’re Not Home</t>
  </si>
  <si>
    <t>Cause And Effect</t>
  </si>
  <si>
    <t>2a0WwSvmFdXPTdDMilPA1y</t>
  </si>
  <si>
    <t>Song To Sing When I'm Lonely</t>
  </si>
  <si>
    <t>Shadows Collide With People</t>
  </si>
  <si>
    <t>38llcrfX1arUqrEe0DRRzW</t>
  </si>
  <si>
    <t>I Got a Name - Stereo Version</t>
  </si>
  <si>
    <t>Jim Croce</t>
  </si>
  <si>
    <t>I Got a Name</t>
  </si>
  <si>
    <t>3NhJyuxuWg9dEX0A88HkiS</t>
  </si>
  <si>
    <t>Speed of the Sound of Loneliness</t>
  </si>
  <si>
    <t>Speed, Sound, Lonely KV (ep)</t>
  </si>
  <si>
    <t>3ghc6xtsY0GcBPynKpJkUw</t>
  </si>
  <si>
    <t>Looking Back, I Should Have Been Home More</t>
  </si>
  <si>
    <t>Richard Swift</t>
  </si>
  <si>
    <t>The Novelist / Walking Without Effort</t>
  </si>
  <si>
    <t>2CxLla7i6lur02aOVMHPMK</t>
  </si>
  <si>
    <t>Someday - triple j Like A Version</t>
  </si>
  <si>
    <t>7KzPS5kZRxMgwqgUG7Hau6</t>
  </si>
  <si>
    <t>Everything Is Better Than Before</t>
  </si>
  <si>
    <t>Barton Hartshorn</t>
  </si>
  <si>
    <t>I Died of Boredom and Came Back as Me</t>
  </si>
  <si>
    <t>210cwSj3j7iNV6DwkuPCuG</t>
  </si>
  <si>
    <t>Jazz II</t>
  </si>
  <si>
    <t>John Phillips</t>
  </si>
  <si>
    <t>The Man Who Fell To Earth</t>
  </si>
  <si>
    <t>4eBvIlQ3EhaP2b8At53Woo</t>
  </si>
  <si>
    <t>California Zephyr</t>
  </si>
  <si>
    <t>Jay Farrar</t>
  </si>
  <si>
    <t>One Fast Move Or I'm Gone Music From Kerouac's Big Sur</t>
  </si>
  <si>
    <t>5Hbfkjjq5PQtDPzLaUb9Ql</t>
  </si>
  <si>
    <t>Portland - 2008 Remaster</t>
  </si>
  <si>
    <t>Don't Tell a Soul</t>
  </si>
  <si>
    <t>63YKVTYOqeu9rnQX0PFuCD</t>
  </si>
  <si>
    <t>Mercy Mercy</t>
  </si>
  <si>
    <t>Jeff Lynne</t>
  </si>
  <si>
    <t>Long Wave</t>
  </si>
  <si>
    <t>2lGujFVgZ3OfWYxdTltdye</t>
  </si>
  <si>
    <t>Here I Go</t>
  </si>
  <si>
    <t>Syd Barrett</t>
  </si>
  <si>
    <t>The Madcap Laughs</t>
  </si>
  <si>
    <t>2bKnWYp8R1RQcQfTWSYef5</t>
  </si>
  <si>
    <t>T. Total Tommy</t>
  </si>
  <si>
    <t>Mickey Newbury</t>
  </si>
  <si>
    <t>An American Trilogy</t>
  </si>
  <si>
    <t>2SGkIE5YRgm8znklaCArE4</t>
  </si>
  <si>
    <t>Spit Of You</t>
  </si>
  <si>
    <t>5305FSV0HgZDeC0QwYxhVd</t>
  </si>
  <si>
    <t>Howdon Aldi Death Queue</t>
  </si>
  <si>
    <t>53MmzEgtxxGaX4isjpKn4R</t>
  </si>
  <si>
    <t>The Kitchen - Live</t>
  </si>
  <si>
    <t>2hwOoMtWPtTSSn6WHV7Vp5</t>
  </si>
  <si>
    <t>Blue World</t>
  </si>
  <si>
    <t>6GnhWMhgJb7uyiiPEiEkDA</t>
  </si>
  <si>
    <t>Weekend (feat. Miguel)</t>
  </si>
  <si>
    <t>GO:OD AM</t>
  </si>
  <si>
    <t>5i5fCpsnqDJ9AfeObgd0gW</t>
  </si>
  <si>
    <t>Guilty Conscience - Tame Impala Remix</t>
  </si>
  <si>
    <t>070 Shake</t>
  </si>
  <si>
    <t>Guilty Conscience</t>
  </si>
  <si>
    <t>3zpGIFghtnVlwMXWyKW474</t>
  </si>
  <si>
    <t>Fire In The Sky</t>
  </si>
  <si>
    <t>Anderson .Paak</t>
  </si>
  <si>
    <t>Shang-Chi and The Legend of The Ten Rings: The Album</t>
  </si>
  <si>
    <t>5NFHQLN5tdjkTdUBkNGDEo</t>
  </si>
  <si>
    <t>Get Down</t>
  </si>
  <si>
    <t>Susto</t>
  </si>
  <si>
    <t>6RnkFd8Fqqgk1Uni8RgqCQ</t>
  </si>
  <si>
    <t>Like I Do</t>
  </si>
  <si>
    <t>4FrNUdsVA3GeYlEY2iPTC2</t>
  </si>
  <si>
    <t>I Have Seen a Ghost</t>
  </si>
  <si>
    <t>Sam Bartle</t>
  </si>
  <si>
    <t>Indie Electro</t>
  </si>
  <si>
    <t>7LF6lyquW55Mro9sKd9U4w</t>
  </si>
  <si>
    <t>Losing My Grip</t>
  </si>
  <si>
    <t>Junior Mesa</t>
  </si>
  <si>
    <t>Losing My Grip / Creep</t>
  </si>
  <si>
    <t>0DBIL8arX0Zo6eAuxNIpik</t>
  </si>
  <si>
    <t>Bump n' Grind</t>
  </si>
  <si>
    <t>12 Play</t>
  </si>
  <si>
    <t>6tDDoYIxWvMLTdKpjFkc1B</t>
  </si>
  <si>
    <t>telepatía</t>
  </si>
  <si>
    <t>Sin Miedo (del Amor y Otros Demonios) ∞</t>
  </si>
  <si>
    <t>79NWFaG1va6xqchqRA0doG</t>
  </si>
  <si>
    <t>Coolin' Out</t>
  </si>
  <si>
    <t>0DiWol3AO6WpXZgp0goxAV</t>
  </si>
  <si>
    <t>One More Time</t>
  </si>
  <si>
    <t>0IedgQjjJ8Ad4B3UDQ5Lyn</t>
  </si>
  <si>
    <t>Fragments of Time (feat. Todd Edwards)</t>
  </si>
  <si>
    <t>0qWgm1JTDWdfJX9Lsj8mdR</t>
  </si>
  <si>
    <t>Poundshop Kardashians</t>
  </si>
  <si>
    <t>6SwRhMLwNqEi6alNPVG00n</t>
  </si>
  <si>
    <t>LOYALTY. FEAT. RIHANNA.</t>
  </si>
  <si>
    <t>DAMN.</t>
  </si>
  <si>
    <t>4RCWB3V8V0dignt99LZ8vH</t>
  </si>
  <si>
    <t>Hey There Delilah</t>
  </si>
  <si>
    <t>Plain White T's</t>
  </si>
  <si>
    <t>All That We Needed</t>
  </si>
  <si>
    <t>6M5m8gfTj3rhYEPDzLmdL4</t>
  </si>
  <si>
    <t>Ten Years Gone - Remaster</t>
  </si>
  <si>
    <t>7zMCO7ptjo8tqc63oLZgDc</t>
  </si>
  <si>
    <t>Got My Mind Set on You - Live</t>
  </si>
  <si>
    <t>George Fest: A Night to Celebrate the Music of George Harrison</t>
  </si>
  <si>
    <t>2XKmdfgJ1ev92dhxGc9Eky</t>
  </si>
  <si>
    <t>Running Back</t>
  </si>
  <si>
    <t>Thin Lizzy</t>
  </si>
  <si>
    <t>2grbxs0eqLhETEquB8pM0W</t>
  </si>
  <si>
    <t>Don't Mention The War</t>
  </si>
  <si>
    <t>The Divine Comedy</t>
  </si>
  <si>
    <t>0X7PaSl2RFGQYTRzTmC8Xf</t>
  </si>
  <si>
    <t>Jazz on the Autobahn</t>
  </si>
  <si>
    <t>The Felice Brothers</t>
  </si>
  <si>
    <t>From Dreams to Dust</t>
  </si>
  <si>
    <t>38Ot1P84zo61cmbZFWWOA3</t>
  </si>
  <si>
    <t>First Night</t>
  </si>
  <si>
    <t>The Hold Steady</t>
  </si>
  <si>
    <t>Boys and Girls in America</t>
  </si>
  <si>
    <t>3S4iRQvZPpHr6ProEoutIX</t>
  </si>
  <si>
    <t>You And Your Sister (Original Version)</t>
  </si>
  <si>
    <t>Chris Bell</t>
  </si>
  <si>
    <t>I Am The Cosmos (Deluxe Version)</t>
  </si>
  <si>
    <t>1aqKNWVSHrdJNxYTtl8kZU</t>
  </si>
  <si>
    <t>Space Oddity</t>
  </si>
  <si>
    <t>The Neanderthals</t>
  </si>
  <si>
    <t>The Neanderthals In Space</t>
  </si>
  <si>
    <t>7Ka13wa6HaPqfq5pMYwq58</t>
  </si>
  <si>
    <t>Tomorrow Is a Long Time</t>
  </si>
  <si>
    <t>Chrissie Hynde</t>
  </si>
  <si>
    <t>Standing in the Doorway: Chrissie Hynde Sings Bob Dylan</t>
  </si>
  <si>
    <t>1yqvqEupoR8zzdrNHWX6pm</t>
  </si>
  <si>
    <t>Deep Breath</t>
  </si>
  <si>
    <t>Riley Downing</t>
  </si>
  <si>
    <t>Start It Over</t>
  </si>
  <si>
    <t>5hMVdugyfZEsIPBOHyuYoY</t>
  </si>
  <si>
    <t>Doux Rêves</t>
  </si>
  <si>
    <t>Leonie Evans</t>
  </si>
  <si>
    <t>Collaborations, Vol. 2</t>
  </si>
  <si>
    <t>3ICHseyibemieGb9NxUVOZ</t>
  </si>
  <si>
    <t>Train From Kansas City</t>
  </si>
  <si>
    <t>Neko Case</t>
  </si>
  <si>
    <t>The Tigers Have Spoken</t>
  </si>
  <si>
    <t>6RNYy1woBsjaEzp1NfEaSH</t>
  </si>
  <si>
    <t>817 Oakland Avenue</t>
  </si>
  <si>
    <t>Charlie Parr</t>
  </si>
  <si>
    <t>Last of the Better Days Ahead</t>
  </si>
  <si>
    <t>0fn32hEkghm4QEqbTVjPff</t>
  </si>
  <si>
    <t>A Cantiga de Juan C</t>
  </si>
  <si>
    <t>Triángulo de Amor Bizarro</t>
  </si>
  <si>
    <t>7dZLObuMEKfMrwkzKIw7fy</t>
  </si>
  <si>
    <t>Accidentally Like a Martyr</t>
  </si>
  <si>
    <t>6SZBLn233B4Usm9D0lu20J</t>
  </si>
  <si>
    <t>You Can't Always Get What You Want - Live At Danish Radio Concert Hall, Copenhagen / 2010</t>
  </si>
  <si>
    <t>The Danish Radio Big Band</t>
  </si>
  <si>
    <t>Charlie Watts Meets The Danish Radio Big Band</t>
  </si>
  <si>
    <t>2zZWOk2X14YQ5w4JV4CDxk</t>
  </si>
  <si>
    <t>Until You Came Along</t>
  </si>
  <si>
    <t>Golden Smog</t>
  </si>
  <si>
    <t>Weird Tales</t>
  </si>
  <si>
    <t>4DLQ9mWBFWj7XjpQk1FtmP</t>
  </si>
  <si>
    <t>El Hombre Que Casi Conoció a Michi Panero</t>
  </si>
  <si>
    <t>Nacho Vegas</t>
  </si>
  <si>
    <t>Desaparezca Aquí</t>
  </si>
  <si>
    <t>4BVE5tIIpYabZcYCbephNW</t>
  </si>
  <si>
    <t>Touch Me</t>
  </si>
  <si>
    <t>The Soft Parade</t>
  </si>
  <si>
    <t>1QSLu85zGW5A4um7gowrRM</t>
  </si>
  <si>
    <t>Ventura</t>
  </si>
  <si>
    <t>Santero y Los Muchachos</t>
  </si>
  <si>
    <t>4SXqvKpxCmPBKrmPPkR7y5</t>
  </si>
  <si>
    <t>Old Train</t>
  </si>
  <si>
    <t>Tony Rice Unit</t>
  </si>
  <si>
    <t>Manzanita</t>
  </si>
  <si>
    <t>4MpiUpFmRaeZrRXpDfiGad</t>
  </si>
  <si>
    <t>Good to Be on the Road Back Home</t>
  </si>
  <si>
    <t>Cornershop</t>
  </si>
  <si>
    <t>When I Was Born For The 7th Time</t>
  </si>
  <si>
    <t>6YHeP8BcEg3CRwjweOmn9C</t>
  </si>
  <si>
    <t>Tim Heidecker</t>
  </si>
  <si>
    <t>Fear Of Death</t>
  </si>
  <si>
    <t>4qy6IwkuvgDUlJjuMQ4gxA</t>
  </si>
  <si>
    <t>Here Comes My Baby</t>
  </si>
  <si>
    <t>Fakebook</t>
  </si>
  <si>
    <t>1TU1G2tU6nvIWomQyPPJB4</t>
  </si>
  <si>
    <t>Big Sur</t>
  </si>
  <si>
    <t>"Feel Flows" The Sunflower &amp; Surf’s Up Sessions 1969-1971</t>
  </si>
  <si>
    <t>6yLIqXX9edg1x0HZS7cZEv</t>
  </si>
  <si>
    <t>The Air That I Breathe - 2008 Remaster</t>
  </si>
  <si>
    <t>The Hollies</t>
  </si>
  <si>
    <t>Hollies</t>
  </si>
  <si>
    <t>1fC5pmEkuhZ3M4AYOvJ1fx</t>
  </si>
  <si>
    <t>12 Bar Blues</t>
  </si>
  <si>
    <t>Aaron Lee Tasjan</t>
  </si>
  <si>
    <t>Silver Tears</t>
  </si>
  <si>
    <t>5JLem8ifcUsgkxB9Yqdawc</t>
  </si>
  <si>
    <t>Sinfonia in D Major, "La Veneziana": I. Allegro assai</t>
  </si>
  <si>
    <t>Antonio Salieri</t>
  </si>
  <si>
    <t>Salieri: Veneziana (La) / Cimarosa: Symphony in D Major / Paisiello: Symphony in D Major / Clementi: Symphony in D Major / Rossini: Bologna</t>
  </si>
  <si>
    <t>171PWhxgdrIOgcAiBPO3Gr</t>
  </si>
  <si>
    <t>The Count (feat. Wiz Khalifa)</t>
  </si>
  <si>
    <t>Curren$y</t>
  </si>
  <si>
    <t>The Marina</t>
  </si>
  <si>
    <t>6cmt9CRoK0KGcNg9Tpje53</t>
  </si>
  <si>
    <t>Riot!</t>
  </si>
  <si>
    <t>Earl Sweatshirt</t>
  </si>
  <si>
    <t>Some Rap Songs</t>
  </si>
  <si>
    <t>5b31aX22XfycZp4LcpaG8p</t>
  </si>
  <si>
    <t>Nikes On</t>
  </si>
  <si>
    <t>Healy</t>
  </si>
  <si>
    <t>Tungsten</t>
  </si>
  <si>
    <t>6eIEJLVaPTU3NuctqdWCzJ</t>
  </si>
  <si>
    <t>Dunno - Recorded at Spotify Studios NYC</t>
  </si>
  <si>
    <t>1xLs8Mu1QEVbGCpyHQ2r2U</t>
  </si>
  <si>
    <t>Why</t>
  </si>
  <si>
    <t>Dominic Fike</t>
  </si>
  <si>
    <t>What Could Possibly Go Wrong</t>
  </si>
  <si>
    <t>3HlK8txWAdtKMrbsqX40pl</t>
  </si>
  <si>
    <t>Freaking Out the Neighborhood</t>
  </si>
  <si>
    <t>2</t>
  </si>
  <si>
    <t>3NRql0A1Ef4RCvT473iqgD</t>
  </si>
  <si>
    <t>Hell N Back</t>
  </si>
  <si>
    <t>Bakar</t>
  </si>
  <si>
    <t>0A3XWuyL1B7kqPHyDXHGkN</t>
  </si>
  <si>
    <t>Cheesin'</t>
  </si>
  <si>
    <t>Cautious Clay</t>
  </si>
  <si>
    <t>7taeV6Kz3xIgjx5QR0eG8p</t>
  </si>
  <si>
    <t>Bryce Vine</t>
  </si>
  <si>
    <t>Carnival</t>
  </si>
  <si>
    <t>3ubwpGT0gJYI9MRJcZPP0f</t>
  </si>
  <si>
    <t>Whiplash</t>
  </si>
  <si>
    <t>Theophilus London</t>
  </si>
  <si>
    <t>Bebey</t>
  </si>
  <si>
    <t>0awZwmlC6pxH65KTZpadmX</t>
  </si>
  <si>
    <t>Freakin' Out On the Interstate</t>
  </si>
  <si>
    <t>Briston Maroney</t>
  </si>
  <si>
    <t>Freakin' Out On The Interstate</t>
  </si>
  <si>
    <t>68teZcAANkNhea13y7GqDP</t>
  </si>
  <si>
    <t>Más No Puedo</t>
  </si>
  <si>
    <t>4HwDCXsMBC7SUdp2WT4MZP</t>
  </si>
  <si>
    <t>Into It</t>
  </si>
  <si>
    <t>4F97knUaNslFXytVuzEEkX</t>
  </si>
  <si>
    <t>Kinda Like It</t>
  </si>
  <si>
    <t>3mRLHiSHYtC8Hk7bzZdUs1</t>
  </si>
  <si>
    <t>River</t>
  </si>
  <si>
    <t>Church Of Scars</t>
  </si>
  <si>
    <t>0r5yWR85SeLQjywfeEvE0r</t>
  </si>
  <si>
    <t>Bad Drugs</t>
  </si>
  <si>
    <t>King Kavalier</t>
  </si>
  <si>
    <t>1Ym6aMuT5bliaZMC67AmPp</t>
  </si>
  <si>
    <t>Cherry</t>
  </si>
  <si>
    <t>2rWZKuzB822MSxAt6cAROm</t>
  </si>
  <si>
    <t>What You Do</t>
  </si>
  <si>
    <t>James Gillespie</t>
  </si>
  <si>
    <t>Safe.</t>
  </si>
  <si>
    <t>4dh5osqp3P37UsA9xiCpwX</t>
  </si>
  <si>
    <t>Don't Wanna Share You - Interlude</t>
  </si>
  <si>
    <t>BRIDGE</t>
  </si>
  <si>
    <t>Wreck</t>
  </si>
  <si>
    <t>6sJRtXYif7LDHEHP7sjdiY</t>
  </si>
  <si>
    <t>Whatever You Like</t>
  </si>
  <si>
    <t>PHFAT</t>
  </si>
  <si>
    <t>0oqqhX559n7si0EtOUQFtY</t>
  </si>
  <si>
    <t>Rogues</t>
  </si>
  <si>
    <t>Hippie Sabotage</t>
  </si>
  <si>
    <t>Drifter</t>
  </si>
  <si>
    <t>7mzG5rxRNv9g4vcJFilsmu</t>
  </si>
  <si>
    <t>Chanel Perfume</t>
  </si>
  <si>
    <t>Derik Fein</t>
  </si>
  <si>
    <t>5UDtSzPORahbBKa6co5bsN</t>
  </si>
  <si>
    <t>Naked</t>
  </si>
  <si>
    <t>James TW</t>
  </si>
  <si>
    <t>First Impressions</t>
  </si>
  <si>
    <t>7oMCgcPQxnBhRpPcFWp8Fa</t>
  </si>
  <si>
    <t>Valleys</t>
  </si>
  <si>
    <t>Honors</t>
  </si>
  <si>
    <t>Feel Better</t>
  </si>
  <si>
    <t>5AYD5mHQHXkUuZRDFNyEyi</t>
  </si>
  <si>
    <t>Where You Belong - From "Fifty Shades Of Grey" Soundtrack</t>
  </si>
  <si>
    <t>7zTTDkkLkJ2iHAqq1daDCr</t>
  </si>
  <si>
    <t>OUTTA MY MIND</t>
  </si>
  <si>
    <t>Monsune</t>
  </si>
  <si>
    <t>7bcHQQ83eXyGwqh7qBFw9N</t>
  </si>
  <si>
    <t>Bad Decision</t>
  </si>
  <si>
    <t>NIIVA</t>
  </si>
  <si>
    <t>3mpuLKsS5EED0FjF9wi73X</t>
  </si>
  <si>
    <t>Trouble In Paradise</t>
  </si>
  <si>
    <t>Kinck</t>
  </si>
  <si>
    <t>No Small Talk Pt. II</t>
  </si>
  <si>
    <t>08X5UBSKOIAif07pGF8oWY</t>
  </si>
  <si>
    <t>Link Up</t>
  </si>
  <si>
    <t>Kid Travis</t>
  </si>
  <si>
    <t>74K9eR3fwxau1Lt5ocy3tP</t>
  </si>
  <si>
    <t>Esther</t>
  </si>
  <si>
    <t>BAYNK</t>
  </si>
  <si>
    <t>Esther / Touch Me (Hold My Hand)</t>
  </si>
  <si>
    <t>6FFrva3VXMwabDvuHkX4ZU</t>
  </si>
  <si>
    <t>Dark Side</t>
  </si>
  <si>
    <t>4BkiQ3KnIcrXA4qV6Of6tV</t>
  </si>
  <si>
    <t>Insane</t>
  </si>
  <si>
    <t>Monelise</t>
  </si>
  <si>
    <t>2i4ADE3WMDarWDsQNiTqWH</t>
  </si>
  <si>
    <t>Trust</t>
  </si>
  <si>
    <t>Alina Baraz</t>
  </si>
  <si>
    <t>06WnUZymWyJamDivTWqJZA</t>
  </si>
  <si>
    <t>Drop The Game</t>
  </si>
  <si>
    <t>Flume</t>
  </si>
  <si>
    <t>Lockjaw</t>
  </si>
  <si>
    <t>1mBjgB3WsD1MeJeaEf7JOy</t>
  </si>
  <si>
    <t>I Don't Need Your Name</t>
  </si>
  <si>
    <t>The Red Room</t>
  </si>
  <si>
    <t>3OeOgrwuCqNkrpWsFxDcL5</t>
  </si>
  <si>
    <t>Galaxy</t>
  </si>
  <si>
    <t>6VfLQ8dYSnnY13DpDSMfuq</t>
  </si>
  <si>
    <t>Easier</t>
  </si>
  <si>
    <t>Mansionair</t>
  </si>
  <si>
    <t>Shadowboxer</t>
  </si>
  <si>
    <t>51rPRW8NjxZoWPPjnRGzHw</t>
  </si>
  <si>
    <t>Tadow</t>
  </si>
  <si>
    <t>Masego</t>
  </si>
  <si>
    <t>Lady Lady</t>
  </si>
  <si>
    <t>7tySfDFfBiCjraLdoy6In5</t>
  </si>
  <si>
    <t>Put It on Me</t>
  </si>
  <si>
    <t>Matt Maeson</t>
  </si>
  <si>
    <t>The Hearse</t>
  </si>
  <si>
    <t>4Nw7kywWurWS6ceinn1cHK</t>
  </si>
  <si>
    <t>Baby Powder</t>
  </si>
  <si>
    <t>Jenevieve</t>
  </si>
  <si>
    <t>Division</t>
  </si>
  <si>
    <t>4Biz6kWjg6lHwupqnpqhJ7</t>
  </si>
  <si>
    <t>Aiming Up</t>
  </si>
  <si>
    <t>Another Tape</t>
  </si>
  <si>
    <t>27mT3JdR3sRJyiMBFHdhB4</t>
  </si>
  <si>
    <t>Waiting Game</t>
  </si>
  <si>
    <t>Goddess - Deluxe</t>
  </si>
  <si>
    <t>08Nnk6KXrcIS8vZOGbPUby</t>
  </si>
  <si>
    <t>Hit Me Right</t>
  </si>
  <si>
    <t>Johnny Goth</t>
  </si>
  <si>
    <t>The Great Awakening</t>
  </si>
  <si>
    <t>7IpDQcksaT8SxS7vOX4SRm</t>
  </si>
  <si>
    <t>What You Need</t>
  </si>
  <si>
    <t>6gGBL1uMBcNUOzSYfKreID</t>
  </si>
  <si>
    <t>Had Some Drinks</t>
  </si>
  <si>
    <t>0zdzgfhY18Au7dD1hOrTrX</t>
  </si>
  <si>
    <t>Never Tear Us Apart</t>
  </si>
  <si>
    <t>Fifty Shades Freed</t>
  </si>
  <si>
    <t>0PF5rWuRJWmuEk5OguabCl</t>
  </si>
  <si>
    <t>Alièn</t>
  </si>
  <si>
    <t>Francesca Monte</t>
  </si>
  <si>
    <t>5tLacvgGxftjiWhddXuUn5</t>
  </si>
  <si>
    <t>The Wanton Song - Remaster</t>
  </si>
  <si>
    <t>3tfl2zucCSQa2iwAyCdM6s</t>
  </si>
  <si>
    <t>Cold Heart - The Blessed Madonna Remix</t>
  </si>
  <si>
    <t>5ZQ6uxcYggL5EoLeUa34z5</t>
  </si>
  <si>
    <t>Hombre de Ninguna Parte</t>
  </si>
  <si>
    <t>0wbEI8Ab31vvwn8bWd1FFa</t>
  </si>
  <si>
    <t>A Side / B Side</t>
  </si>
  <si>
    <t>Tipling Rock</t>
  </si>
  <si>
    <t>1SHB1hp6267UK9bJQUxYvO</t>
  </si>
  <si>
    <t>Судно (Борис Рижий)</t>
  </si>
  <si>
    <t>Molchat Doma</t>
  </si>
  <si>
    <t>Этажи</t>
  </si>
  <si>
    <t>6KpO7aV711k0WZOmvLCjGX</t>
  </si>
  <si>
    <t>Los irrompibles</t>
  </si>
  <si>
    <t>Love of Lesbian</t>
  </si>
  <si>
    <t>V.E.H.N.</t>
  </si>
  <si>
    <t>2sPhGwIrHw3KmHPX6OlzQb</t>
  </si>
  <si>
    <t>Mi Mayor Anhelo - Balada</t>
  </si>
  <si>
    <t>1a3G9SNslcKsPAOuIikaxd</t>
  </si>
  <si>
    <t>🪐</t>
  </si>
  <si>
    <t>Music Of The Spheres</t>
  </si>
  <si>
    <t>23BO6YozrAXUta1buxFZ80</t>
  </si>
  <si>
    <t>Humankind</t>
  </si>
  <si>
    <t>1danObd53GynoY83wRz3Ua</t>
  </si>
  <si>
    <t>✨</t>
  </si>
  <si>
    <t>4cGqn0E8JCSY9gQllQj4Mf</t>
  </si>
  <si>
    <t>Let Somebody Go</t>
  </si>
  <si>
    <t>3oTYv0yShT4sjuPncoUXfK</t>
  </si>
  <si>
    <t>❤️</t>
  </si>
  <si>
    <t>5ophZLHA9mwSZhQSmboyDN</t>
  </si>
  <si>
    <t>People of The Pride</t>
  </si>
  <si>
    <t>2L2mM3rEO3arNIMQnb3dou</t>
  </si>
  <si>
    <t>Biutyful</t>
  </si>
  <si>
    <t>0RbekAlUrwR6ZWJdwB3V4y</t>
  </si>
  <si>
    <t>🌎</t>
  </si>
  <si>
    <t>46HNZY1i7O6jwTA7Slo2PI</t>
  </si>
  <si>
    <t>My Universe</t>
  </si>
  <si>
    <t>2wleRXcIPqltoDPLMH5WDa</t>
  </si>
  <si>
    <t>♾</t>
  </si>
  <si>
    <t>1TKPfF2fvn6gVLVfp3iG4j</t>
  </si>
  <si>
    <t>I Walk The Line - Single Version</t>
  </si>
  <si>
    <t>0K3GjPJMvUK4bWZZU06J1U</t>
  </si>
  <si>
    <t>Huitzil</t>
  </si>
  <si>
    <t>Porter</t>
  </si>
  <si>
    <t>Moctezuma</t>
  </si>
  <si>
    <t>0HTFDQQb7auJ2dZwXtPK5e</t>
  </si>
  <si>
    <t>Host of a Ghost</t>
  </si>
  <si>
    <t>Atemahawke</t>
  </si>
  <si>
    <t>3nVyFK9HDP9jalS2GlOGWQ</t>
  </si>
  <si>
    <t>Cuxillo</t>
  </si>
  <si>
    <t>3SkJ7WiOEO4CZfTvZxR4po</t>
  </si>
  <si>
    <t>Karma Man</t>
  </si>
  <si>
    <t>5z0l2zBsz1LVOjX6aZJpow</t>
  </si>
  <si>
    <t>Silly Boy Blue - Alternative Ending Mix</t>
  </si>
  <si>
    <t>0BQ7uJTvZDZxH4k7cwrSQ1</t>
  </si>
  <si>
    <t>La Jaiba</t>
  </si>
  <si>
    <t>Los Karkik's</t>
  </si>
  <si>
    <t>Arrempujala Arremangala</t>
  </si>
  <si>
    <t>0NdOXhnxR8FdcJndlhX9JM</t>
  </si>
  <si>
    <t>Somewhere Over The Rainbow</t>
  </si>
  <si>
    <t>The Hit Nation</t>
  </si>
  <si>
    <t>Luau Party</t>
  </si>
  <si>
    <t>6IBn2H6Axqg4mc4PZW6jRz</t>
  </si>
  <si>
    <t>Black Country Woman - Remaster</t>
  </si>
  <si>
    <t>6jBCehpNMkwFVF3dz4nLIW</t>
  </si>
  <si>
    <t>It's Tricky</t>
  </si>
  <si>
    <t>Run–D.M.C.</t>
  </si>
  <si>
    <t>Raising Hell</t>
  </si>
  <si>
    <t>7MVwXNWOCJRlUgzqPw73tH</t>
  </si>
  <si>
    <t>Back to Life</t>
  </si>
  <si>
    <t>Fabich</t>
  </si>
  <si>
    <t>2JiHR4gCDjXwYVRDmwdk95</t>
  </si>
  <si>
    <t>Tides</t>
  </si>
  <si>
    <t>=</t>
  </si>
  <si>
    <t>5QYnNhTKsN3kE7OaqILA1U</t>
  </si>
  <si>
    <t>First Times</t>
  </si>
  <si>
    <t>4btFHqumCO31GksfuBLLv3</t>
  </si>
  <si>
    <t>Overpass Graffiti</t>
  </si>
  <si>
    <t>3NuLxTXowTRcguTh9RsPmM</t>
  </si>
  <si>
    <t>The Joker And The Queen</t>
  </si>
  <si>
    <t>0YbI9lWxUBsCJLb6EBydkr</t>
  </si>
  <si>
    <t>Leave Your Life</t>
  </si>
  <si>
    <t>2SUxn2O9NHL6GHGQFgwCY0</t>
  </si>
  <si>
    <t>2step</t>
  </si>
  <si>
    <t>0VuDtcT7H4CAljLZEH021x</t>
  </si>
  <si>
    <t>Stop The Rain</t>
  </si>
  <si>
    <t>1i4F583d9v9RabcfOlKKVL</t>
  </si>
  <si>
    <t>Love In Slow Motion</t>
  </si>
  <si>
    <t>3BiiSLo0wyHAY7lpCEO6ge</t>
  </si>
  <si>
    <t>Be Right Now</t>
  </si>
  <si>
    <t>4My8w8AA1JpG6E5SiAPvJL</t>
  </si>
  <si>
    <t>Kiss You</t>
  </si>
  <si>
    <t>Take Me Home</t>
  </si>
  <si>
    <t>5HlLgmHL8qafp46jMtlxZJ</t>
  </si>
  <si>
    <t>Custard Pie - Remaster</t>
  </si>
  <si>
    <t>4w3tQBXhn5345eUXDGBWZG</t>
  </si>
  <si>
    <t>9 to 5</t>
  </si>
  <si>
    <t>9 To 5 And Odd Jobs</t>
  </si>
  <si>
    <t>5cY8y2XgOfkAh4kSWLFKkz</t>
  </si>
  <si>
    <t>I Write Sins Not Tragedies</t>
  </si>
  <si>
    <t>A Fever You Can't Sweat Out</t>
  </si>
  <si>
    <t>3fqwjXwUGN6vbzIwvyFMhx</t>
  </si>
  <si>
    <t>Tennessee Whiskey</t>
  </si>
  <si>
    <t>6H7nDglS6xWpRidbhMwI2L</t>
  </si>
  <si>
    <t>Here You Come Again</t>
  </si>
  <si>
    <t>1tScrLohhBQSwuHRk6wkkV</t>
  </si>
  <si>
    <t>Plain to See Plainsman</t>
  </si>
  <si>
    <t>Songs of the Plains</t>
  </si>
  <si>
    <t>0IrKbfhVKW0xpPEzRDeSUb</t>
  </si>
  <si>
    <t>Santa Claus Llegó a La Ciudad</t>
  </si>
  <si>
    <t>Navidades Luis Miguel</t>
  </si>
  <si>
    <t>45fKgDxHS174490B3qruhx</t>
  </si>
  <si>
    <t>Te Deseo Muy Felices Fiestas</t>
  </si>
  <si>
    <t>7ekLlhVAdxH6mRFoDlA1J3</t>
  </si>
  <si>
    <t>Frente a La Chimenea</t>
  </si>
  <si>
    <t>77J6wE54qpAb2iGegfCVFu</t>
  </si>
  <si>
    <t>Blanca Navidad</t>
  </si>
  <si>
    <t>683fOEDnFrDuFM9oMpuEhK</t>
  </si>
  <si>
    <t>Navidad, Navidad</t>
  </si>
  <si>
    <t>5L88nFlpqgkYnVgemRIVwi</t>
  </si>
  <si>
    <t>Estaré En Mi Casa Esta Navidad</t>
  </si>
  <si>
    <t>6mqFVKD7iqABWjAQmxT8Af</t>
  </si>
  <si>
    <t>Mi Humilde Oración</t>
  </si>
  <si>
    <t>1nMd4JxxVJBk4Y2hyCM1TZ</t>
  </si>
  <si>
    <t>Va a Nevar</t>
  </si>
  <si>
    <t>2LxtK38dlYh9Byvv93ndYY</t>
  </si>
  <si>
    <t>Sonríe</t>
  </si>
  <si>
    <t>2P3RQbqU5xw1heCZSSVyL5</t>
  </si>
  <si>
    <t>Llegó La Navidad</t>
  </si>
  <si>
    <t>45f3AIqqnAhf6EDiFbYFcJ</t>
  </si>
  <si>
    <t>Noche De Paz</t>
  </si>
  <si>
    <t>5YBmVtkeoRdxU1GhRDrxuz</t>
  </si>
  <si>
    <t>Let It Snow! - 10th Anniversary</t>
  </si>
  <si>
    <t>Let It Snow!</t>
  </si>
  <si>
    <t>7f4zVC7NpraLjXjFx9DNDt</t>
  </si>
  <si>
    <t>The More You Give (The More You'll Have)</t>
  </si>
  <si>
    <t>3m2gfwcxl77ojJTWH3wZkb</t>
  </si>
  <si>
    <t>Santa Baby</t>
  </si>
  <si>
    <t>5qXUIehZetSx94f6QNT88w</t>
  </si>
  <si>
    <t>Jingle Bells (feat. The Puppini Sisters)</t>
  </si>
  <si>
    <t>6EM7JApNrP4fftMlDsOAZG</t>
  </si>
  <si>
    <t>White Christmas (with Shania Twain)</t>
  </si>
  <si>
    <t>4cfFatS3ssDtqDDRz25RRB</t>
  </si>
  <si>
    <t>Christmas (Baby Please Come Home)</t>
  </si>
  <si>
    <t>0Ie5uiv54KgCr7P4sYDTHl</t>
  </si>
  <si>
    <t>Baby It's Cold Outside (with Michael Bublé)</t>
  </si>
  <si>
    <t>Idina Menzel</t>
  </si>
  <si>
    <t>Holiday Wishes</t>
  </si>
  <si>
    <t>23EvkivHtoFgkSK5pckvwq</t>
  </si>
  <si>
    <t>Cold December Night</t>
  </si>
  <si>
    <t>0EJGgmA2uxiasDM5DmDKL1</t>
  </si>
  <si>
    <t>I'll Be Home for Christmas</t>
  </si>
  <si>
    <t>1c0jPBEEdvbPHhVqQxJcdu</t>
  </si>
  <si>
    <t>Ave Maria</t>
  </si>
  <si>
    <t>4SWAozNLRfZXF25ghKqm2q</t>
  </si>
  <si>
    <t>46zJ3FTTeK48LESza15wbQ</t>
  </si>
  <si>
    <t>Forever Now</t>
  </si>
  <si>
    <t>love</t>
  </si>
  <si>
    <t>23YDr90tBMXCRsBUR8ow10</t>
  </si>
  <si>
    <t>White Christmas - Single Version</t>
  </si>
  <si>
    <t>6ZdxGOaZoNzbGrBLjUcrUs</t>
  </si>
  <si>
    <t>Mis Deseos / Feliz Navidad (with Thalia)</t>
  </si>
  <si>
    <t>27TJMHguLnuW3y2UPqXeC2</t>
  </si>
  <si>
    <t>Frosty the Snowman (feat. The Puppini Sisters)</t>
  </si>
  <si>
    <t>0FgjttxheMlDwZ0iqPKUYr</t>
  </si>
  <si>
    <t>Silver Bells (feat. Naturally 7)</t>
  </si>
  <si>
    <t>2uEVQb8FstYyxpd8Gy6ndR</t>
  </si>
  <si>
    <t>Home (feat. Michael Bublé)</t>
  </si>
  <si>
    <t>Blake Shelton</t>
  </si>
  <si>
    <t>Cheers, It's Christmas</t>
  </si>
  <si>
    <t>09DMxCNnaGOly6IEDh5oWN</t>
  </si>
  <si>
    <t>Let It Snow, Let It Snow, Let It Snow - Live</t>
  </si>
  <si>
    <t>Gift Wrapped: Regifted</t>
  </si>
  <si>
    <t>4MBnlMCIyooQzCq457jKMu</t>
  </si>
  <si>
    <t>'Twas the Night Before Christmas</t>
  </si>
  <si>
    <t>White Christmas / 'Twas the Night Before Christmas</t>
  </si>
  <si>
    <t>5kh18bCA4I2S1hAFDlffiE</t>
  </si>
  <si>
    <t>Cuddle Up, Cozy Down Christmas</t>
  </si>
  <si>
    <t>A Holly Dolly Christmas</t>
  </si>
  <si>
    <t>0S2qRDoO9KAfA1nJB6UsP0</t>
  </si>
  <si>
    <t>Where or When</t>
  </si>
  <si>
    <t>1YlCqvmX9P8XlAKPyHyGw1</t>
  </si>
  <si>
    <t>You're Nobody till Somebody Loves You</t>
  </si>
  <si>
    <t>Crazy Love</t>
  </si>
  <si>
    <t>1Ri9P0ZPrqr6h0REDRdJBd</t>
  </si>
  <si>
    <t>Oh Santa! (feat. Ariana Grande &amp; Jennifer Hudson)</t>
  </si>
  <si>
    <t>7sNjm4dhGxofcgJBw0wep4</t>
  </si>
  <si>
    <t>Sleigh Ride</t>
  </si>
  <si>
    <t>Mariah Carey's Magical Christmas Special (Apple TV+ Original Soundtrack)</t>
  </si>
  <si>
    <t>1Gep9a3yUiMzjb3FbmbWx2</t>
  </si>
  <si>
    <t>Sugar Plum Fairy Introlude</t>
  </si>
  <si>
    <t>Merry Christmas</t>
  </si>
  <si>
    <t>5AnYmaXPbS3wMjWedZpeY0</t>
  </si>
  <si>
    <t>Christmas Time Is In The Air Again</t>
  </si>
  <si>
    <t>Merry Christmas II You</t>
  </si>
  <si>
    <t>5z83loa1oFy191Lq1Hmx3b</t>
  </si>
  <si>
    <t>Miss You Most (At Christmas Time)</t>
  </si>
  <si>
    <t>6En4SvKafgCMS8P8d93sdv</t>
  </si>
  <si>
    <t>Santa Claus Is Coming To Town Intro</t>
  </si>
  <si>
    <t>6b8iHadB73UYCVyXLaFedK</t>
  </si>
  <si>
    <t>When Christmas Comes</t>
  </si>
  <si>
    <t>4jI18izl3LAsbw4kVDzO8h</t>
  </si>
  <si>
    <t>Charlie Brown Christmas - Medley</t>
  </si>
  <si>
    <t>4aFCabvJp4v6sJKCSJs66p</t>
  </si>
  <si>
    <t>Here Comes Santa Claus (Right Down Santa Claus Lane)/Housetop Celebration - Medley</t>
  </si>
  <si>
    <t>74VQqRHWXDUyErPqwdeG5D</t>
  </si>
  <si>
    <t>Hark! The Herald Angels Sing / Gloria (In Excelsis Deo)</t>
  </si>
  <si>
    <t>2OggiWqL8exckT6kOrcDuA</t>
  </si>
  <si>
    <t>Joy to the World</t>
  </si>
  <si>
    <t>6AoXseJVabZFmKEYjQCXPS</t>
  </si>
  <si>
    <t>Jesus Born on This Day</t>
  </si>
  <si>
    <t>2SjKY3nmhr3WipyR3FG501</t>
  </si>
  <si>
    <t>One Child</t>
  </si>
  <si>
    <t>6HxpE5rJKiOI6aVnv3FMo8</t>
  </si>
  <si>
    <t>O Come All Ye Faithful/Hallelujah Chorus - Medley</t>
  </si>
  <si>
    <t>7uVBZPNJnSq2fDZZqCxaNv</t>
  </si>
  <si>
    <t>O Holy Night - Live From WPC in South Central Los Angeles - Live From WPC In South Central Los Angeles</t>
  </si>
  <si>
    <t>7MNqb9HqCPfwzQ3m5zIzQi</t>
  </si>
  <si>
    <t>The First Noel/Born Is The King Interlude - Medley</t>
  </si>
  <si>
    <t>43bDoIU3tAPiswrBAUInUk</t>
  </si>
  <si>
    <t>O Little Town Of Bethlehem/Little Drummer Boy - Medley</t>
  </si>
  <si>
    <t>0hLwOAorcYaNTrFLQtw69C</t>
  </si>
  <si>
    <t>The Star</t>
  </si>
  <si>
    <t>29FQEJUtBAnxWEkux39d7I</t>
  </si>
  <si>
    <t>O Children</t>
  </si>
  <si>
    <t>3dD9yyYTQ73SZvyOygyKva</t>
  </si>
  <si>
    <t>High (&amp; Dua Lipa)</t>
  </si>
  <si>
    <t>Whethan</t>
  </si>
  <si>
    <t>Fifty Shades Freed - Original Motion Picture Soundtrack</t>
  </si>
  <si>
    <t>73C8vVm2BRLLBQ8FH6N6Qm</t>
  </si>
  <si>
    <t>The Boxer feat. Mumford &amp; Sons and Paul Simon</t>
  </si>
  <si>
    <t>Jerry Douglas</t>
  </si>
  <si>
    <t>Traveler</t>
  </si>
  <si>
    <t>3D1nZujPUljDb16TKzgfbq</t>
  </si>
  <si>
    <t>I Saw Her for the First Time</t>
  </si>
  <si>
    <t>Abandoned Mansion</t>
  </si>
  <si>
    <t>4IZwOq63sJ2QBeCYvMeePE</t>
  </si>
  <si>
    <t>Nineteen and Aimless</t>
  </si>
  <si>
    <t>6A0J3NwoAkHmhc9gTpII12</t>
  </si>
  <si>
    <t>Riprendere Berlino</t>
  </si>
  <si>
    <t>I Milanesi Ammazzano Il Sabato</t>
  </si>
  <si>
    <t>0tubVRVg7a7seWDo4WKu2X</t>
  </si>
  <si>
    <t>In a Sentimental Mood</t>
  </si>
  <si>
    <t>Djangologie Vol3 / 1937</t>
  </si>
  <si>
    <t>2nJfwUgszVRGZq2x8iShKk</t>
  </si>
  <si>
    <t>Damaged</t>
  </si>
  <si>
    <t>Primal Scream</t>
  </si>
  <si>
    <t>Screamadelica</t>
  </si>
  <si>
    <t>4Y1Ten4fUFUZDuRbVAhNxm</t>
  </si>
  <si>
    <t>Nuvole senza Messico</t>
  </si>
  <si>
    <t>Giorgio Canali</t>
  </si>
  <si>
    <t>Nostra signora della dinamite</t>
  </si>
  <si>
    <t>6vBCMIsiwGEIfDYAe5iaNP</t>
  </si>
  <si>
    <t>Se ti tagliassero a pezzetti</t>
  </si>
  <si>
    <t>Fabrizio De André</t>
  </si>
  <si>
    <t>Fabrizio De André (Indiano)</t>
  </si>
  <si>
    <t>5faO7bwmA430K8pYvCnUm1</t>
  </si>
  <si>
    <t>Café genou</t>
  </si>
  <si>
    <t>Zoufris Maracas</t>
  </si>
  <si>
    <t>Bleu de lune</t>
  </si>
  <si>
    <t>2zbGXr2XCcRR40R7ymEENc</t>
  </si>
  <si>
    <t>Embryonic Journey</t>
  </si>
  <si>
    <t>Surrealistic Pillow</t>
  </si>
  <si>
    <t>4GDSnxxtmIyVS4Twl7Y7UB</t>
  </si>
  <si>
    <t>Being Alive</t>
  </si>
  <si>
    <t>Stephen Sondheim</t>
  </si>
  <si>
    <t>Company</t>
  </si>
  <si>
    <t>2MLOwjL95hzasAyVuXlLZN</t>
  </si>
  <si>
    <t>I'm Looking Through You</t>
  </si>
  <si>
    <t>Steve Earle</t>
  </si>
  <si>
    <t>Train A Comin'</t>
  </si>
  <si>
    <t>3FedjBUklsyQH70qdC5AZt</t>
  </si>
  <si>
    <t>Un Suspiro Acompasado</t>
  </si>
  <si>
    <t>Robe</t>
  </si>
  <si>
    <t>Lo Que Aletea en Nuestras Cabezas</t>
  </si>
  <si>
    <t>0paEVF6cMfFuIiRTxlIoa0</t>
  </si>
  <si>
    <t>Recuerdos De La Alhambra</t>
  </si>
  <si>
    <t>Francisco Tárrega</t>
  </si>
  <si>
    <t>Segovia Collection Volume 3</t>
  </si>
  <si>
    <t>2sXSCcK7DEic6QG8PR23PX</t>
  </si>
  <si>
    <t>Ultimo amore - 2018 Remaster</t>
  </si>
  <si>
    <t>Vinicio Capossela</t>
  </si>
  <si>
    <t>Modì</t>
  </si>
  <si>
    <t>5TTI8OazEkZj9tFqvyletF</t>
  </si>
  <si>
    <t>Madrid Sin Ti</t>
  </si>
  <si>
    <t>Niña Polaca</t>
  </si>
  <si>
    <t>De la Línea Diez al Sol</t>
  </si>
  <si>
    <t>48Az2X7ZsYZTyZgEDkif9q</t>
  </si>
  <si>
    <t>The Idea of Growing Old</t>
  </si>
  <si>
    <t>The Features</t>
  </si>
  <si>
    <t>Exhibit A</t>
  </si>
  <si>
    <t>4tyX1rw9X309WkEdh2As4B</t>
  </si>
  <si>
    <t>coney island (feat. The National)</t>
  </si>
  <si>
    <t>evermore</t>
  </si>
  <si>
    <t>4kln61xMRKk2bwgrCXY4cV</t>
  </si>
  <si>
    <t>Long As I Can See the Light (with My Morning Jacket )</t>
  </si>
  <si>
    <t>Wrote A Song For Everyone</t>
  </si>
  <si>
    <t>5anCkDvJ17aznvK5TED5uo</t>
  </si>
  <si>
    <t>Hail to the King</t>
  </si>
  <si>
    <t>Avenged Sevenfold</t>
  </si>
  <si>
    <t>5TMLavqGRKNxgzMBrVpC9R</t>
  </si>
  <si>
    <t>Mon Amour - Remix</t>
  </si>
  <si>
    <t>zzoilo</t>
  </si>
  <si>
    <t>Mon Amour</t>
  </si>
  <si>
    <t>7CtbxAGq2P0jtYh6SH9DMR</t>
  </si>
  <si>
    <t>Agua (with J Balvin)</t>
  </si>
  <si>
    <t>The SpongeBob Movie: Sponge On The Run - Original Motion Picture Soundtrack</t>
  </si>
  <si>
    <t>6c32C8T3KlXrbvWSoD5aON</t>
  </si>
  <si>
    <t>EXPERIMENTO</t>
  </si>
  <si>
    <t>2B4nQ6yvVVBMqfgOrYtubb</t>
  </si>
  <si>
    <t>Wao</t>
  </si>
  <si>
    <t>68hcwhnWhDDlzdACBGCLrQ</t>
  </si>
  <si>
    <t>6 Ring (Tributo Koby Bryant)</t>
  </si>
  <si>
    <t>Benito Martinez</t>
  </si>
  <si>
    <t>4gzsuuZypVbxs0Af1LSZyB</t>
  </si>
  <si>
    <t>Lo Siento BB:/ (with Bad Bunny &amp; Julieta Venegas)</t>
  </si>
  <si>
    <t>2KNcIEF7mHjChtXSPddVmu</t>
  </si>
  <si>
    <t>Rumba (Puro Oro Anthem)</t>
  </si>
  <si>
    <t>5iF33sXejXwfTuidVHMll0</t>
  </si>
  <si>
    <t>Canción Bonita</t>
  </si>
  <si>
    <t>0IqCoZ168iRc9LqfrYgpZy</t>
  </si>
  <si>
    <t>KESI - Remix</t>
  </si>
  <si>
    <t>KESI</t>
  </si>
  <si>
    <t>69Y5IZuBvGyzySFt5x7kCq</t>
  </si>
  <si>
    <t>Más De La Una</t>
  </si>
  <si>
    <t>0PwFN7vRvY80Hnkoew2x3f</t>
  </si>
  <si>
    <t>2/Catorce</t>
  </si>
  <si>
    <t>1MRb7lTP3ytDgzC5DwcDUS</t>
  </si>
  <si>
    <t>We'll Be Alright</t>
  </si>
  <si>
    <t>Lukas Nelson and Promise of the Real</t>
  </si>
  <si>
    <t>A Few Stars Apart</t>
  </si>
  <si>
    <t>1p7qC7SwDN6oHJZ6VfefXC</t>
  </si>
  <si>
    <t>僕は一寸・夏編</t>
  </si>
  <si>
    <t>HOCHONO HOUSE</t>
  </si>
  <si>
    <t>2myjVHHYqsVSKHS3o93hAM</t>
  </si>
  <si>
    <t>Sue Me, Sue You Blues</t>
  </si>
  <si>
    <t>1w8CmiypYAVVZymjndnFD3</t>
  </si>
  <si>
    <t>The Light That Has Lighted The World</t>
  </si>
  <si>
    <t>7aqpvd6E85MGmHSNQ0SCRZ</t>
  </si>
  <si>
    <t>Don't Let Me Wait Too Long</t>
  </si>
  <si>
    <t>2iANTPb9klNNmCj028BpSO</t>
  </si>
  <si>
    <t>Who Can See It</t>
  </si>
  <si>
    <t>0Lz5Y37b8BV6S0C7ExybGB</t>
  </si>
  <si>
    <t>Jebase</t>
  </si>
  <si>
    <t>Tropical</t>
  </si>
  <si>
    <t>7C9BwzzfC7KguQabJWQx8w</t>
  </si>
  <si>
    <t>The Soul Condor - YOUNOTUS Remix</t>
  </si>
  <si>
    <t>Curry &amp; Krawall</t>
  </si>
  <si>
    <t>The Soul Condor</t>
  </si>
  <si>
    <t>3IrS0IWzyYMeSJlCcKzQ3g</t>
  </si>
  <si>
    <t>State of Mind</t>
  </si>
  <si>
    <t>7aFfZ8sqPgMDxBdoV9mclI</t>
  </si>
  <si>
    <t>Coastal Cat</t>
  </si>
  <si>
    <t>6wp5tGVNQYpKJPo1s3WUEY</t>
  </si>
  <si>
    <t>Liquid Spirit - Claptone Remix</t>
  </si>
  <si>
    <t>Gregory Porter</t>
  </si>
  <si>
    <t>Liquid Spirit</t>
  </si>
  <si>
    <t>0unrN9cM9WDo3nPX8PnFXq</t>
  </si>
  <si>
    <t>High When Low</t>
  </si>
  <si>
    <t>3M6GAqPB1SCfzS4CUbo13p</t>
  </si>
  <si>
    <t>BOSS - Radio Edit</t>
  </si>
  <si>
    <t>Moog For Love</t>
  </si>
  <si>
    <t>61UQzeiIluhpzpMdY4ag3q</t>
  </si>
  <si>
    <t>My Love (feat. Jess Glynne)</t>
  </si>
  <si>
    <t>Route 94</t>
  </si>
  <si>
    <t>05ZroIPvy6d2wlQ9AIDcWp</t>
  </si>
  <si>
    <t>6f3Slt0GbA2bPZlz0aIFXN</t>
  </si>
  <si>
    <t>The Business</t>
  </si>
  <si>
    <t>55hfn9DqDAJ5gXFb8bnt3X</t>
  </si>
  <si>
    <t>Blissful</t>
  </si>
  <si>
    <t>0JkryawvRTmBeA6cfzKumy</t>
  </si>
  <si>
    <t>50//50</t>
  </si>
  <si>
    <t>Vantage</t>
  </si>
  <si>
    <t>4aoby5g612GcZrjiYIdZdu</t>
  </si>
  <si>
    <t>Frontiers</t>
  </si>
  <si>
    <t>Neverdogs</t>
  </si>
  <si>
    <t>1iPqYdl8l4lPeX4llT3YSu</t>
  </si>
  <si>
    <t>911</t>
  </si>
  <si>
    <t>Gama</t>
  </si>
  <si>
    <t>05HpBFLrHBjWpgV0DSPUAv</t>
  </si>
  <si>
    <t>6E0QvksY8P840Sg2kzPUoy</t>
  </si>
  <si>
    <t>Scatman &amp; Hatman</t>
  </si>
  <si>
    <t>Scatman John</t>
  </si>
  <si>
    <t>79Jhw5xn4gGn6PZak275gg</t>
  </si>
  <si>
    <t>6mKs2kkBgvf090H566n1pd</t>
  </si>
  <si>
    <t>BEBE</t>
  </si>
  <si>
    <t>6ix9ine</t>
  </si>
  <si>
    <t>DUMMY BOY</t>
  </si>
  <si>
    <t>4VXejnj5WgM6H72ct2fSgQ</t>
  </si>
  <si>
    <t>El Chisme</t>
  </si>
  <si>
    <t>1tvdNGCcgAhYaYq7ouIYGJ</t>
  </si>
  <si>
    <t>Entre la Playa Ella y Yo</t>
  </si>
  <si>
    <t>Big Yamo o Nada</t>
  </si>
  <si>
    <t>6habFhsOp2NvshLv26DqMb</t>
  </si>
  <si>
    <t>Despacito</t>
  </si>
  <si>
    <t>VIDA</t>
  </si>
  <si>
    <t>1TK31S3gUoDt617ZN1YLCS</t>
  </si>
  <si>
    <t>Pura Playa</t>
  </si>
  <si>
    <t>1Kjer1JoWuJGNwGV6Pbgv1</t>
  </si>
  <si>
    <t>Cristina</t>
  </si>
  <si>
    <t>0zlnHTHiBQ68ZCAmTw5ozm</t>
  </si>
  <si>
    <t>Algo Mágico</t>
  </si>
  <si>
    <t>7j6HqLDQMddPZmONOcVhkZ</t>
  </si>
  <si>
    <t>I Love London</t>
  </si>
  <si>
    <t>Kitsuné: I Love London</t>
  </si>
  <si>
    <t>4DRFIoachXrW8YV7Yje0yz</t>
  </si>
  <si>
    <t>Waka Waka (Esto Es Africa) - K-Mix</t>
  </si>
  <si>
    <t>Sale el Sol</t>
  </si>
  <si>
    <t>6EQ18D8PPgzGGr8WusMDKy</t>
  </si>
  <si>
    <t>El Baile del Sapito</t>
  </si>
  <si>
    <t>Cómplices</t>
  </si>
  <si>
    <t>Lo Esencial de Belinda</t>
  </si>
  <si>
    <t>37nkBacdEHmvBZPzlQKDth</t>
  </si>
  <si>
    <t>El Ataque de las Chicas Cocodrilo (feat. David Summers)</t>
  </si>
  <si>
    <t>Trasatlántico</t>
  </si>
  <si>
    <t>2wlptOJ1g5fvLdu6ruKCKU</t>
  </si>
  <si>
    <t>Madre Tierra (Oye)</t>
  </si>
  <si>
    <t>0l6t6VVX8b0rzetokYAl3L</t>
  </si>
  <si>
    <t>Wavin' Flag - Coca-Cola® Spanish Celebration Mix</t>
  </si>
  <si>
    <t>K'NAAN</t>
  </si>
  <si>
    <t>Troubadour</t>
  </si>
  <si>
    <t>3AZ2FAKI5pGoRgRdAwN2Mq</t>
  </si>
  <si>
    <t>No Puedo Olvidarme Ti</t>
  </si>
  <si>
    <t>MDO</t>
  </si>
  <si>
    <t>3V6iTpZhci748mC2Fod98t</t>
  </si>
  <si>
    <t>1979</t>
  </si>
  <si>
    <t>Cardiology</t>
  </si>
  <si>
    <t>1HNE2PX70ztbEl6MLxrpNL</t>
  </si>
  <si>
    <t>In Too Deep</t>
  </si>
  <si>
    <t>All Killer, No Filler</t>
  </si>
  <si>
    <t>1JURww012QnWAw0zZXi6Aa</t>
  </si>
  <si>
    <t>Just the Girl</t>
  </si>
  <si>
    <t>The Click Five</t>
  </si>
  <si>
    <t>Greetings From Imrie House</t>
  </si>
  <si>
    <t>4p4oTFAiaoyJZGGWJN0sjO</t>
  </si>
  <si>
    <t>Story of a Girl</t>
  </si>
  <si>
    <t>Melting Oak</t>
  </si>
  <si>
    <t>The 90s Rocked My Heart</t>
  </si>
  <si>
    <t>6hC6X2MApPPHekluVyw5K0</t>
  </si>
  <si>
    <t>All To Myself (Rave Mix)</t>
  </si>
  <si>
    <t>Masterpiece Theatre</t>
  </si>
  <si>
    <t>1cvaj9kpWLVpGpFXZiQQuK</t>
  </si>
  <si>
    <t>Mayday Parade</t>
  </si>
  <si>
    <t>Anywhere but Here</t>
  </si>
  <si>
    <t>0rOTMSSa6yscfOrGnzfheM</t>
  </si>
  <si>
    <t>99 Red Balloons</t>
  </si>
  <si>
    <t>Stomping Ground</t>
  </si>
  <si>
    <t>3KuOAPmWy1sJN4VIVXiPun</t>
  </si>
  <si>
    <t>She Likes (Bittersweet Love)</t>
  </si>
  <si>
    <t>Forever The Sickest Kids</t>
  </si>
  <si>
    <t>The Weekend: Friday</t>
  </si>
  <si>
    <t>1yjY7rpaAQvKwpdUliHx0d</t>
  </si>
  <si>
    <t>Still into You</t>
  </si>
  <si>
    <t>Paramore</t>
  </si>
  <si>
    <t>7rXOUa2yrj80b49sYqV6Qy</t>
  </si>
  <si>
    <t>She's A Lady</t>
  </si>
  <si>
    <t>Underdog Alma Mater</t>
  </si>
  <si>
    <t>4wzjNqjKAKDU82e8uMhzmr</t>
  </si>
  <si>
    <t>Face Down</t>
  </si>
  <si>
    <t>The Red Jumpsuit Apparatus</t>
  </si>
  <si>
    <t>Don't You Fake It</t>
  </si>
  <si>
    <t>4dYeLvp1VhtMRBQvSUScoz</t>
  </si>
  <si>
    <t>FM Static</t>
  </si>
  <si>
    <t>What Are You Waiting For?</t>
  </si>
  <si>
    <t>1EHh1fC9FCKw31wotfXx7L</t>
  </si>
  <si>
    <t>How Far We've Come</t>
  </si>
  <si>
    <t>2k8NYRbbS7LoZf7KJJUOTF</t>
  </si>
  <si>
    <t>Rodolfo el Reno</t>
  </si>
  <si>
    <t>Tatiana</t>
  </si>
  <si>
    <t>5PZlMcW7VUlti8IRdApRIn</t>
  </si>
  <si>
    <t>El Año Viejo</t>
  </si>
  <si>
    <t>Tony Camargo</t>
  </si>
  <si>
    <t>1SVFABqrJ87TbFVwQAtrqc</t>
  </si>
  <si>
    <t>Los Peces En El Rio</t>
  </si>
  <si>
    <t>Pandora</t>
  </si>
  <si>
    <t>Eterna Navidad</t>
  </si>
  <si>
    <t>4fzyvSu73BhGvi96p2zwjL</t>
  </si>
  <si>
    <t>Christmas Lights</t>
  </si>
  <si>
    <t>34rzJNfTd5e9s3TICFMPD0</t>
  </si>
  <si>
    <t>O Tannenbaum</t>
  </si>
  <si>
    <t>Vince Guaraldi Trio</t>
  </si>
  <si>
    <t>A Charlie Brown Christmas [2012 Remastered &amp; Expanded Edition]</t>
  </si>
  <si>
    <t>3bMfUUpzUzqWp9II00yRhE</t>
  </si>
  <si>
    <t>Christmas Time Is Here</t>
  </si>
  <si>
    <t>Charlie Brown Holiday Hits</t>
  </si>
  <si>
    <t>0OlwVgiXo2qkwAI84wmTLj</t>
  </si>
  <si>
    <t>El Burrito Sabanero - Tuki-Tuki Version</t>
  </si>
  <si>
    <t>Marco Pastor Estelles</t>
  </si>
  <si>
    <t>El Burrito Sabanero</t>
  </si>
  <si>
    <t>05zoCFljYrSwjVWw2hWRiU</t>
  </si>
  <si>
    <t>Have Yourself A Merry Little Christmas</t>
  </si>
  <si>
    <t>Christmas With Ella</t>
  </si>
  <si>
    <t>1UM9Z3UmUTc5nAX8od0nwC</t>
  </si>
  <si>
    <t>La Marimorena</t>
  </si>
  <si>
    <t>Oscar Athie</t>
  </si>
  <si>
    <t>0vLLRQTHEvIidczOP4JROU</t>
  </si>
  <si>
    <t>Ven A Cantar</t>
  </si>
  <si>
    <t>1VuAamHM7P3VQQEXYGG3Uu</t>
  </si>
  <si>
    <t>Joy To The World</t>
  </si>
  <si>
    <t>The Christmas Song - Expanded Edition</t>
  </si>
  <si>
    <t>1w1ygfS2IeusI3RGZNVHz9</t>
  </si>
  <si>
    <t>Noche de Paz</t>
  </si>
  <si>
    <t>Samo</t>
  </si>
  <si>
    <t>3ShEGKdskF0ke7iW2u9gjD</t>
  </si>
  <si>
    <t>Senza Una Donna</t>
  </si>
  <si>
    <t>Zucchero</t>
  </si>
  <si>
    <t>Blue's</t>
  </si>
  <si>
    <t>5JAo2KYKWveNtvVA06TYOG</t>
  </si>
  <si>
    <t>Baila Morena</t>
  </si>
  <si>
    <t>Shake</t>
  </si>
  <si>
    <t>6fLutWYQE6b4hi4evACwwa</t>
  </si>
  <si>
    <t>Diamante</t>
  </si>
  <si>
    <t>Oro Incenso &amp; Birra - Zucchero Sugar Fornaciari</t>
  </si>
  <si>
    <t>5y8d8RHvxb0KiTa9Nq0xWp</t>
  </si>
  <si>
    <t>Morning Has Broken - Remastered 2021</t>
  </si>
  <si>
    <t>0dGPGavyiPtOdAGGi11pt3</t>
  </si>
  <si>
    <t>Thiskidsnotalright</t>
  </si>
  <si>
    <t>5tORl4if1aYvU7bXHSEafi</t>
  </si>
  <si>
    <t>Floatin'</t>
  </si>
  <si>
    <t>Uncle Kracker</t>
  </si>
  <si>
    <t>07BleRmCfDglNgHoIJvvwi</t>
  </si>
  <si>
    <t>Please Come Home</t>
  </si>
  <si>
    <t>Seventy Two &amp; Sunny</t>
  </si>
  <si>
    <t>4AmdOXsIaqrr9g6zVof85h</t>
  </si>
  <si>
    <t>Four Letter Word</t>
  </si>
  <si>
    <t>3wvG6oGSZ6c7oskNDsI1CY</t>
  </si>
  <si>
    <t>Baby, It's Cold Outside (with Dorothy Kirsten)</t>
  </si>
  <si>
    <t>The Classic Christmas Album</t>
  </si>
  <si>
    <t>0NslHuacjxQYfUTOW3HCIV</t>
  </si>
  <si>
    <t>New Slang - 2021 Remaster</t>
  </si>
  <si>
    <t>5EJ8NdvXRpyuBmuiRxo38P</t>
  </si>
  <si>
    <t>Here Comes Your Man - triple j Like a Version</t>
  </si>
  <si>
    <t>Here Comes Your Man (triple j Like a Version)</t>
  </si>
  <si>
    <t>3U03XCOp9QMunVju5hg4jt</t>
  </si>
  <si>
    <t>Lucky Sometimes</t>
  </si>
  <si>
    <t>0ps9yQB8hosZhCDUE9b5jh</t>
  </si>
  <si>
    <t>Forbidden City</t>
  </si>
  <si>
    <t>7wyuKMQjuII5e1mr59iiKV</t>
  </si>
  <si>
    <t>Together On The Sand</t>
  </si>
  <si>
    <t>NOFX</t>
  </si>
  <si>
    <t>Ribbed</t>
  </si>
  <si>
    <t>5KcgqKXySkWnh4cZ4vG2A8</t>
  </si>
  <si>
    <t>Mother Mary</t>
  </si>
  <si>
    <t>Foxboro Hottubs</t>
  </si>
  <si>
    <t>Stop Drop And Roll!!!</t>
  </si>
  <si>
    <t>5VCycN2OcXPpefcvoPY7Kv</t>
  </si>
  <si>
    <t>Fort Hood</t>
  </si>
  <si>
    <t>Mike Doughty</t>
  </si>
  <si>
    <t>Golden Delicious</t>
  </si>
  <si>
    <t>58XVnYZMYJHwxx3Oy9zEHX</t>
  </si>
  <si>
    <t>Rimmel</t>
  </si>
  <si>
    <t>Francesco De Gregori</t>
  </si>
  <si>
    <t>Il Mondo Di Francesco De Gregori Vol. 2</t>
  </si>
  <si>
    <t>1CuyfxNWIiewyISCi8rWIk</t>
  </si>
  <si>
    <t>Por ti mi Corazon (version for guitar)</t>
  </si>
  <si>
    <t>5WNCoHsv3XjmfAX9prwjkb</t>
  </si>
  <si>
    <t>Blues in B Flat</t>
  </si>
  <si>
    <t>Hazel Scott</t>
  </si>
  <si>
    <t>Her Second Album of Piano Solos with Drums Acc.</t>
  </si>
  <si>
    <t>2GcamvOOWT3zVZoZIPL4zC</t>
  </si>
  <si>
    <t>Private Conversation</t>
  </si>
  <si>
    <t>The Road To Ensenada</t>
  </si>
  <si>
    <t>7cTrN7Jpg3RduYiH1HwQb8</t>
  </si>
  <si>
    <t>Let's Do Our Thing Together</t>
  </si>
  <si>
    <t>San Francisco Dues</t>
  </si>
  <si>
    <t>1wjyuzlv5p3rsfHE5CN2WO</t>
  </si>
  <si>
    <t>Bang Your Drum</t>
  </si>
  <si>
    <t>Dead Man Fall</t>
  </si>
  <si>
    <t>6iDTILSe7ydcqUVsIQHMpr</t>
  </si>
  <si>
    <t>Reverberatin' Love</t>
  </si>
  <si>
    <t>The Strange Blue Dreams</t>
  </si>
  <si>
    <t>0CKDhfGvbdZcs67Ie3n3qi</t>
  </si>
  <si>
    <t>Intacto (feat. Quique González)</t>
  </si>
  <si>
    <t>Mikel Erentxun</t>
  </si>
  <si>
    <t>Amigos de Guardia</t>
  </si>
  <si>
    <t>5Ad4txkIPAHM4ciyEzmY3P</t>
  </si>
  <si>
    <t>Circles In The Firing Line - Edit</t>
  </si>
  <si>
    <t>Villagers</t>
  </si>
  <si>
    <t>Fever Dreams</t>
  </si>
  <si>
    <t>0RsMTlG08zUhYSz1nWi1wp</t>
  </si>
  <si>
    <t>Vedi Cara - Remaster 1996</t>
  </si>
  <si>
    <t>Francesco Guccini</t>
  </si>
  <si>
    <t>The Platinum Collection</t>
  </si>
  <si>
    <t>0bJsijV1n7s0a62xuCMlsD</t>
  </si>
  <si>
    <t>Todavía una canción de amor</t>
  </si>
  <si>
    <t>Los Rodriguez</t>
  </si>
  <si>
    <t>Palabras más, palabras menos</t>
  </si>
  <si>
    <t>2i8fcnTT5iItxMNwa8mfr3</t>
  </si>
  <si>
    <t>Telepath</t>
  </si>
  <si>
    <t>Manchester Orchestra</t>
  </si>
  <si>
    <t>The Million Masks Of God</t>
  </si>
  <si>
    <t>3us0tuckYLR933rQ5yRF16</t>
  </si>
  <si>
    <t>Tangled up in Blue - Bonus Track</t>
  </si>
  <si>
    <t>Jerry Garcia</t>
  </si>
  <si>
    <t>Run for the Roses (Expanded)</t>
  </si>
  <si>
    <t>2QWnnB2MNRVhYY7AkK8QCg</t>
  </si>
  <si>
    <t>Inside Of Me</t>
  </si>
  <si>
    <t>Little Steven</t>
  </si>
  <si>
    <t>Men Without Women</t>
  </si>
  <si>
    <t>0lxu1Pmegx2SELobpAXzz4</t>
  </si>
  <si>
    <t>Unicornio</t>
  </si>
  <si>
    <t>0Uyh92tLyb9JawG8lmWCzJ</t>
  </si>
  <si>
    <t>Differences</t>
  </si>
  <si>
    <t>The Life</t>
  </si>
  <si>
    <t>6lUXneXZ9jc3HSMHgd8oqh</t>
  </si>
  <si>
    <t>How Can You Mend a Broken Heart</t>
  </si>
  <si>
    <t>0PXp9QxBfSKGGpWUNaws2X</t>
  </si>
  <si>
    <t>Drama (feat. Drake)</t>
  </si>
  <si>
    <t>Roy Woods</t>
  </si>
  <si>
    <t>Exis</t>
  </si>
  <si>
    <t>6XHVuErjQ4XNm6nDPVCxVX</t>
  </si>
  <si>
    <t>No Guidance (feat. Drake)</t>
  </si>
  <si>
    <t>Indigo</t>
  </si>
  <si>
    <t>4SCnCPOUOUXUmCX2uHb3r7</t>
  </si>
  <si>
    <t>Outta Time (feat. Drake)</t>
  </si>
  <si>
    <t>Bryson Tiller</t>
  </si>
  <si>
    <t>A N N I V E R S A R Y</t>
  </si>
  <si>
    <t>058gdiBln6OADguG08GOaU</t>
  </si>
  <si>
    <t>Tru</t>
  </si>
  <si>
    <t>Lloyd</t>
  </si>
  <si>
    <t>TRU - LP</t>
  </si>
  <si>
    <t>6PkOeZgtJlnbVGb8KgNSog</t>
  </si>
  <si>
    <t>Yes or No (feat. IV JAY)</t>
  </si>
  <si>
    <t>Lil Eazzyy</t>
  </si>
  <si>
    <t>7AgcqeRnfXaniwk5gJoqO4</t>
  </si>
  <si>
    <t>Who's</t>
  </si>
  <si>
    <t>Jacquees</t>
  </si>
  <si>
    <t>4LkLfPYc3yjOta7Gk8FDRB</t>
  </si>
  <si>
    <t>Think About Me</t>
  </si>
  <si>
    <t>Morning After</t>
  </si>
  <si>
    <t>2GlATHCDbLW7xq5BE0Bz5g</t>
  </si>
  <si>
    <t>Shot Clock</t>
  </si>
  <si>
    <t>Ella Mai</t>
  </si>
  <si>
    <t>1LomCMl5wD3MPVlC6smUHe</t>
  </si>
  <si>
    <t>Don’t Delete The Kisses</t>
  </si>
  <si>
    <t>Visions Of A Life</t>
  </si>
  <si>
    <t>7iCeaYJSEdGWeFNTAEqUzJ</t>
  </si>
  <si>
    <t>wRoNg (feat. Kehlani)</t>
  </si>
  <si>
    <t>Mind Of Mine (Deluxe Edition)</t>
  </si>
  <si>
    <t>30Zcjs7pgEkmJA1lEbGSWT</t>
  </si>
  <si>
    <t>FML</t>
  </si>
  <si>
    <t>7DT8GwyRKluJhnl0BEOUA2</t>
  </si>
  <si>
    <t>Pretty Thoughts</t>
  </si>
  <si>
    <t>Galimatias</t>
  </si>
  <si>
    <t>Urban Flora</t>
  </si>
  <si>
    <t>6CJLdpuz4utMTypcE8kUG3</t>
  </si>
  <si>
    <t>Good Years</t>
  </si>
  <si>
    <t>Icarus Falls</t>
  </si>
  <si>
    <t>0k4d5YPDr1r7FX77VdqWez</t>
  </si>
  <si>
    <t>You Right</t>
  </si>
  <si>
    <t>Planet Her</t>
  </si>
  <si>
    <t>6ezg5Mm5UEEi3Oqsbb7Cjn</t>
  </si>
  <si>
    <t>Do You Mind (feat. Nicki Minaj, Chris Brown, August Alsina, Jeremih, Future &amp; Rick Ross)</t>
  </si>
  <si>
    <t>Major Key</t>
  </si>
  <si>
    <t>5xjTqz4aYQeBnFhwMPmfx9</t>
  </si>
  <si>
    <t>Kickin’ Back</t>
  </si>
  <si>
    <t>Mila J</t>
  </si>
  <si>
    <t>213</t>
  </si>
  <si>
    <t>0PJIbOdMs3bd5AT8liULMQ</t>
  </si>
  <si>
    <t>oui</t>
  </si>
  <si>
    <t>Late Nights: The Album</t>
  </si>
  <si>
    <t>5Mk1tgVrSuoWWwPVFNS0jB</t>
  </si>
  <si>
    <t>Loveeeeeee Song</t>
  </si>
  <si>
    <t>3WnTQDd9A3bpBfzCziElU9</t>
  </si>
  <si>
    <t>Excitement</t>
  </si>
  <si>
    <t>Trippie Redd</t>
  </si>
  <si>
    <t>3Dkvp3L4w0uJFYfIPa8E9H</t>
  </si>
  <si>
    <t>ILYSB - STRIPPED</t>
  </si>
  <si>
    <t>Make Out</t>
  </si>
  <si>
    <t>0bRXwKfigvpKZUurwqAlEh</t>
  </si>
  <si>
    <t>Lovely Day</t>
  </si>
  <si>
    <t>Bill Withers</t>
  </si>
  <si>
    <t>Menagerie</t>
  </si>
  <si>
    <t>1Ehdm1PDlKrdfyBsjwEvd1</t>
  </si>
  <si>
    <t>Top Of The World</t>
  </si>
  <si>
    <t>Carpenters</t>
  </si>
  <si>
    <t>A Song For You</t>
  </si>
  <si>
    <t>2BABTeUx608FA8b47bDuLK</t>
  </si>
  <si>
    <t>So Amazing</t>
  </si>
  <si>
    <t>Luther Vandross</t>
  </si>
  <si>
    <t>Give Me The Reason</t>
  </si>
  <si>
    <t>0iWHMJwpVl46UJ2KZ2IEKt</t>
  </si>
  <si>
    <t>Can You Hear Me - 2016 Remaster</t>
  </si>
  <si>
    <t>1u7kQUb3lQcpHaYRfia13A</t>
  </si>
  <si>
    <t>And So It Goes</t>
  </si>
  <si>
    <t>3R0Et3SS6eO5VgpZGpnTaU</t>
  </si>
  <si>
    <t>Silence (feat. Dave Thomas Junior)</t>
  </si>
  <si>
    <t>Don Diablo</t>
  </si>
  <si>
    <t>Past.Present.Future.</t>
  </si>
  <si>
    <t>17UVxL0MYEmKzXppfUL5in</t>
  </si>
  <si>
    <t>The Only Thing</t>
  </si>
  <si>
    <t>2xua22XyOXFs0y2VziBvQQ</t>
  </si>
  <si>
    <t>Lilywhite</t>
  </si>
  <si>
    <t>Mona Bone Jakon</t>
  </si>
  <si>
    <t>3xogCrlDsnIZ7nQo8VvRL6</t>
  </si>
  <si>
    <t>Kids Will Be Skeletons</t>
  </si>
  <si>
    <t>Mogwai</t>
  </si>
  <si>
    <t>Happy Songs for Happy People</t>
  </si>
  <si>
    <t>1CZROHuLm6RdvDKonQh1Zx</t>
  </si>
  <si>
    <t>In the Middle of This Nowhere</t>
  </si>
  <si>
    <t>Hammock</t>
  </si>
  <si>
    <t>Oblivion Hymns</t>
  </si>
  <si>
    <t>170epgyzPq2QMdA0doPwTO</t>
  </si>
  <si>
    <t>Rocky Balboa Main Theme</t>
  </si>
  <si>
    <t>Tom Ziderman</t>
  </si>
  <si>
    <t>Hollywood Movies Music</t>
  </si>
  <si>
    <t>4yOoLbkFkuseMyFXDf74a0</t>
  </si>
  <si>
    <t>Adrian</t>
  </si>
  <si>
    <t>Bill Conti</t>
  </si>
  <si>
    <t>Rocky III: Music From The Motion Picture</t>
  </si>
  <si>
    <t>1BvpEyyfLyHySRMxsnGnXv</t>
  </si>
  <si>
    <t>Redemption (Theme From Rocky II)</t>
  </si>
  <si>
    <t>Rocky II: Music From The Motion Picture</t>
  </si>
  <si>
    <t>0H40tI67NJXcc4I96bjAHw</t>
  </si>
  <si>
    <t>All Of My Life - Instrumental</t>
  </si>
  <si>
    <t>69QlacVkOfx1du1DEDyO83</t>
  </si>
  <si>
    <t>Rocky Prelude (From "Rocky") [Piano Solo]</t>
  </si>
  <si>
    <t>Juggernoud1</t>
  </si>
  <si>
    <t>2lp1kepDpIxVS4Jh3KbTeD</t>
  </si>
  <si>
    <t>Gonna Fly Now - Theme From "Rocky" / Remastered 2006</t>
  </si>
  <si>
    <t>Sports Arena Anthems</t>
  </si>
  <si>
    <t>28uLCaFEylq7EeXNn4kMhH</t>
  </si>
  <si>
    <t>Mickey</t>
  </si>
  <si>
    <t>3Jzdz9f3KAgF9z6Ov866gl</t>
  </si>
  <si>
    <t>A.M. RADIO</t>
  </si>
  <si>
    <t>4MTmAFWHpvB9kPMSRgLFRp</t>
  </si>
  <si>
    <t>WHERE WE ARE</t>
  </si>
  <si>
    <t>6h3gi4FRhJl9FTW10TOvop</t>
  </si>
  <si>
    <t>BIRTHDAY</t>
  </si>
  <si>
    <t>3siL29413SVF6SJsxYkMNR</t>
  </si>
  <si>
    <t>BIG SHOT</t>
  </si>
  <si>
    <t>4STbpEzsdFZ4SZ343iCsCY</t>
  </si>
  <si>
    <t>NEVER REALLY MINE</t>
  </si>
  <si>
    <t>5jwgqsTNFsKQIMrwhGZ5et</t>
  </si>
  <si>
    <t>ROLLERCOASTER</t>
  </si>
  <si>
    <t>7JMeIEq9ZeA0jPYjdCYXae</t>
  </si>
  <si>
    <t>REMINGTON</t>
  </si>
  <si>
    <t>14Uj5L0KmvhSM8RRRFJsx8</t>
  </si>
  <si>
    <t>REPRISE</t>
  </si>
  <si>
    <t>2EJ8NkwATJHsWHX6EKKItq</t>
  </si>
  <si>
    <t>Give My Love To Rose</t>
  </si>
  <si>
    <t>7DEYkwzDLwKd1EoSBv6XbY</t>
  </si>
  <si>
    <t>Sailing On</t>
  </si>
  <si>
    <t>Toots &amp; The Maytals</t>
  </si>
  <si>
    <t>In The Dark</t>
  </si>
  <si>
    <t>0xLhyTeT5o3TSlJFK6buMW</t>
  </si>
  <si>
    <t>Benson Hedges</t>
  </si>
  <si>
    <t>7zeAKwudssJZTtJarmtzxM</t>
  </si>
  <si>
    <t>I Wanna Be the One</t>
  </si>
  <si>
    <t>2zcF7PYbvRzqDMtxirdPxa</t>
  </si>
  <si>
    <t>At Least I'm Not as Sad (As I Used to Be)</t>
  </si>
  <si>
    <t>73GB8m4FkrwQA5Xrd3xwLB</t>
  </si>
  <si>
    <t>Light a Roman Candle with Me</t>
  </si>
  <si>
    <t>0a0HrCz02LWdzEItbMBfPt</t>
  </si>
  <si>
    <t>Walking the Dog</t>
  </si>
  <si>
    <t>1jErAwDUTS16XwbR8Yg6Nf</t>
  </si>
  <si>
    <t>Barlights</t>
  </si>
  <si>
    <t>0wqFBxj9Yg8Q1k6aw9gCWH</t>
  </si>
  <si>
    <t>Take Your Time (Coming Home)</t>
  </si>
  <si>
    <t>2lRY2cUGU9fmFW5z9anYdB</t>
  </si>
  <si>
    <t>Please Leave A Light On When You Go</t>
  </si>
  <si>
    <t>Beck Song Reader</t>
  </si>
  <si>
    <t>5YfkbMilWnR0BuKDbewxQh</t>
  </si>
  <si>
    <t>Believe In Me</t>
  </si>
  <si>
    <t>5UMmpTfIxNP0MWgyBBXU9V</t>
  </si>
  <si>
    <t>Grand Romantic - Intro</t>
  </si>
  <si>
    <t>4u2dVP4I47U1btgQ3Os77P</t>
  </si>
  <si>
    <t>AhHa</t>
  </si>
  <si>
    <t>5q3mx4GCg5tSHmm5nptEoD</t>
  </si>
  <si>
    <t>Take It Back</t>
  </si>
  <si>
    <t>2f9NLCoIaiIn7rZnH9mdir</t>
  </si>
  <si>
    <t>You Light My Fire</t>
  </si>
  <si>
    <t>5tmSj8teJ7hesowetlYw9r</t>
  </si>
  <si>
    <t>What This World Is Coming To (feat. Beck)</t>
  </si>
  <si>
    <t>0p9E7l00TBA1aqmhElZoLx</t>
  </si>
  <si>
    <t>Great Big Storm</t>
  </si>
  <si>
    <t>4DR5MStkWtDYf17jBUOo0V</t>
  </si>
  <si>
    <t>Little Green Bag</t>
  </si>
  <si>
    <t>George Baker Selection</t>
  </si>
  <si>
    <t>The Tarantino Connection</t>
  </si>
  <si>
    <t>2CQJEQp8VJtAF10mQzKncb</t>
  </si>
  <si>
    <t>Positively 4th Street - Single Version</t>
  </si>
  <si>
    <t>14yws39qBiZig9vh3LiqHR</t>
  </si>
  <si>
    <t>Instant Karma! (We All Shine On) - Ultimate Mix</t>
  </si>
  <si>
    <t>GIMME SOME TRUTH. - Deluxe</t>
  </si>
  <si>
    <t>6JnBljHLqBuGIhxvjkiSxO</t>
  </si>
  <si>
    <t>Something - Live</t>
  </si>
  <si>
    <t>615PQpgap2UZp7FCsiKGdK</t>
  </si>
  <si>
    <t>Beast Of Burden - Live</t>
  </si>
  <si>
    <t>Some Girls: Live In Texas '78</t>
  </si>
  <si>
    <t>179Rs3pkJx9vUWnN4jhcYA</t>
  </si>
  <si>
    <t>Better Things</t>
  </si>
  <si>
    <t>2lVbMHEx1O8h7rvaNtI0pR</t>
  </si>
  <si>
    <t>Eyes To The Wind</t>
  </si>
  <si>
    <t>1QMS4FA3cbOdyff60sDBJy</t>
  </si>
  <si>
    <t>Back on the Chain Gang</t>
  </si>
  <si>
    <t>Morrissey</t>
  </si>
  <si>
    <t>Low in High School</t>
  </si>
  <si>
    <t>4yVixayMpxm2MUGOePA192</t>
  </si>
  <si>
    <t>Modern Girls &amp; Old Fashion Men</t>
  </si>
  <si>
    <t>7CZtEeIePRsAACpeosOICo</t>
  </si>
  <si>
    <t>Don't Think Twice, It's All Right - Bear's Sonic Journals: Live At The Carousel Ballroom, April 24 1968</t>
  </si>
  <si>
    <t>Bear's Sonic Journals: Live At The Carousel Ballroom, April 24 1968</t>
  </si>
  <si>
    <t>2GmJP1FWraZ6XQaKUTkUSP</t>
  </si>
  <si>
    <t>Drive All Night</t>
  </si>
  <si>
    <t>6dix9mJZambkCkDOlXQTwG</t>
  </si>
  <si>
    <t>Captain Fantastic And The Brown Dirt Cowboy</t>
  </si>
  <si>
    <t>2qFS9lDlX4NQZeGYHpQxiX</t>
  </si>
  <si>
    <t>Outer Space</t>
  </si>
  <si>
    <t>Queen of Denmark</t>
  </si>
  <si>
    <t>7mpXyNgLepnBooVUBpnIxX</t>
  </si>
  <si>
    <t>Euthanasia - Live at Alexandra Palace, 2020</t>
  </si>
  <si>
    <t>Euthanasia</t>
  </si>
  <si>
    <t>0qHeP8zt2WWef7EWCs1ECj</t>
  </si>
  <si>
    <t>Red Right Hand - 2011 Remastered Version</t>
  </si>
  <si>
    <t>Let Love In</t>
  </si>
  <si>
    <t>6wIwQaux8ooqB7nDGBfPuv</t>
  </si>
  <si>
    <t>Bright Horses</t>
  </si>
  <si>
    <t>Ghosteen</t>
  </si>
  <si>
    <t>7nzawV8badgt9VqSSTolnq</t>
  </si>
  <si>
    <t>Jubilee Street - Live at Alexandra Palace, 2020</t>
  </si>
  <si>
    <t>Idiot Prayer</t>
  </si>
  <si>
    <t>0dH8cQPWcuczLRJrLDPn6r</t>
  </si>
  <si>
    <t>(Are You) the One That I've Been Waiting For? - 2011 Remastered Version</t>
  </si>
  <si>
    <t>2DJm8k4qUOF5m9yiDPt6gE</t>
  </si>
  <si>
    <t>Rings Of Saturn</t>
  </si>
  <si>
    <t>Skeleton Tree</t>
  </si>
  <si>
    <t>61Xoj0dPObu3YXCo8lCRAc</t>
  </si>
  <si>
    <t>Bring It On</t>
  </si>
  <si>
    <t>Nocturama</t>
  </si>
  <si>
    <t>63JU4kHsgytIKkSM4tedme</t>
  </si>
  <si>
    <t>Everything's Electric</t>
  </si>
  <si>
    <t>1uAgOx0GWsKLsg1cLvKDNb</t>
  </si>
  <si>
    <t>Palaces of Montezuma</t>
  </si>
  <si>
    <t>Grinderman</t>
  </si>
  <si>
    <t>Grinderman 2</t>
  </si>
  <si>
    <t>6nL1A5WUhZWCrPhz07yKtU</t>
  </si>
  <si>
    <t>Girl In Amber</t>
  </si>
  <si>
    <t>6Xy8yTxhKworfQRuMfG3a9</t>
  </si>
  <si>
    <t>We Call Upon the Author</t>
  </si>
  <si>
    <t>Lovely Creatures - The Best of Nick Cave and The Bad Seeds (1984-2014)</t>
  </si>
  <si>
    <t>4VsoKFc549YXzcJ2gNdIko</t>
  </si>
  <si>
    <t>Rock of Gibraltar</t>
  </si>
  <si>
    <t>2qt4bd29McCoSrY6Y7LAT8</t>
  </si>
  <si>
    <t>Night Raid</t>
  </si>
  <si>
    <t>3b4zJbFPCb2DUYKlRwbx4Y</t>
  </si>
  <si>
    <t>When I Learned Your Name</t>
  </si>
  <si>
    <t>2BdBO8ei2fuIqScUjHRki1</t>
  </si>
  <si>
    <t>Love Me Tenderly</t>
  </si>
  <si>
    <t>3roD5R0H534dQt2dYT3Ojj</t>
  </si>
  <si>
    <t>The Land That Time Forgot</t>
  </si>
  <si>
    <t>5SQO6IlgWF3M4DF527zQbq</t>
  </si>
  <si>
    <t>All The Reaching Trims</t>
  </si>
  <si>
    <t>Finally Free</t>
  </si>
  <si>
    <t>78i6AUQv9Hp1BAQY6VCaCP</t>
  </si>
  <si>
    <t>Frankie's Gun!</t>
  </si>
  <si>
    <t>18wHQR3ZfXgVqMNGM8Cf1T</t>
  </si>
  <si>
    <t>Inferno</t>
  </si>
  <si>
    <t>1WsTdHGCkkTIYWX5DDa1e5</t>
  </si>
  <si>
    <t>Aerosol Ball</t>
  </si>
  <si>
    <t>Life in the Dark</t>
  </si>
  <si>
    <t>76h5RdiFNMzOnzlO2Munaz</t>
  </si>
  <si>
    <t>We Shall Live Again</t>
  </si>
  <si>
    <t>5XOEuGSSMwhkDVe4Rr3lCt</t>
  </si>
  <si>
    <t>Days of the Years</t>
  </si>
  <si>
    <t>Undress</t>
  </si>
  <si>
    <t>5BLKL2uXfvGiB7jFLWLOyk</t>
  </si>
  <si>
    <t>Her Eyes Dart Round</t>
  </si>
  <si>
    <t>God Bless You Amigo</t>
  </si>
  <si>
    <t>59OMPI6d9LDo6BSMdroQJG</t>
  </si>
  <si>
    <t>Valium</t>
  </si>
  <si>
    <t>1rbavo4GJakOPji0WtkxMZ</t>
  </si>
  <si>
    <t>Whiskey in My Whiskey</t>
  </si>
  <si>
    <t>4NmsboeyIz7ocINjLl96eJ</t>
  </si>
  <si>
    <t>Nail It on the First Try</t>
  </si>
  <si>
    <t>3mgVA0NvqbtCifemoeIlf1</t>
  </si>
  <si>
    <t>Dancing on the Wing</t>
  </si>
  <si>
    <t>4JEq8zweMoVwj2egATSkKs</t>
  </si>
  <si>
    <t>Silverfish</t>
  </si>
  <si>
    <t>32fidij9NelCFu8GUeT4JU</t>
  </si>
  <si>
    <t>Greatest Show on Earth</t>
  </si>
  <si>
    <t>2NvvfJPlm5yiMkh2qemhPa</t>
  </si>
  <si>
    <t>Jack Reminiscing</t>
  </si>
  <si>
    <t>0kjpMEvaU0jQ1Ao6mVCnQu</t>
  </si>
  <si>
    <t>Plunder</t>
  </si>
  <si>
    <t>1Me7GHIT76XLwUdKTJLo96</t>
  </si>
  <si>
    <t>To-Do List</t>
  </si>
  <si>
    <t>0PeA6SXYdvLVBNHcb7hgut</t>
  </si>
  <si>
    <t>Radio Song</t>
  </si>
  <si>
    <t>3dHubNOW0CYpQyQVVIrhEO</t>
  </si>
  <si>
    <t>Special Announcement</t>
  </si>
  <si>
    <t>58yZtPYXva1hzg8CaVvVuX</t>
  </si>
  <si>
    <t>Bird On Broken Wing</t>
  </si>
  <si>
    <t>Favorite Waitress</t>
  </si>
  <si>
    <t>5vhpR8RymaqjnGM7FH8D5G</t>
  </si>
  <si>
    <t>Money Talks</t>
  </si>
  <si>
    <t>5PAzd0bNGgfBEy9qaYCVTR</t>
  </si>
  <si>
    <t>Jack at the Asylum</t>
  </si>
  <si>
    <t>1AUzdSAMCYex2yufQi8Mnq</t>
  </si>
  <si>
    <t>Penn Station</t>
  </si>
  <si>
    <t>Yonder Is the Clock</t>
  </si>
  <si>
    <t>0AXXu7A8f7SWajJORNe6j9</t>
  </si>
  <si>
    <t>Wonderful Life</t>
  </si>
  <si>
    <t>70SW0SoHCmjMAWMMMBYdfB</t>
  </si>
  <si>
    <t>Triumph ‘73</t>
  </si>
  <si>
    <t>5fWBAWiA5tkqzHLu6O94K9</t>
  </si>
  <si>
    <t>Meadow of a Dream</t>
  </si>
  <si>
    <t>3a4gKySFT1eTEfIdY8HcWA</t>
  </si>
  <si>
    <t>Run Chicken Run</t>
  </si>
  <si>
    <t>1OfYZJvAzLQMnN8qmfppCE</t>
  </si>
  <si>
    <t>Lincoln Continental</t>
  </si>
  <si>
    <t>6gQ9nXyR9t7unX1luxs6FI</t>
  </si>
  <si>
    <t>20cB88YlX5rD97X7jLz8I6</t>
  </si>
  <si>
    <t>Dust Filled Room</t>
  </si>
  <si>
    <t>Steve Gunn</t>
  </si>
  <si>
    <t>3fp778baYgJ5gDcXtZgGm5</t>
  </si>
  <si>
    <t>Frightened By The Sound</t>
  </si>
  <si>
    <t>The Saint Of Lost Causes</t>
  </si>
  <si>
    <t>6lJ6Tbyfhd4mKMSQOIxzJV</t>
  </si>
  <si>
    <t>Hey Baby</t>
  </si>
  <si>
    <t>6bFQTxFd9QCL8te5fbjt8i</t>
  </si>
  <si>
    <t>Get It ‘Fore It’s Gone</t>
  </si>
  <si>
    <t>In The Blossom of Their Shade</t>
  </si>
  <si>
    <t>6kAy8jvAPVWqO4pNx59WZP</t>
  </si>
  <si>
    <t>Almost Home</t>
  </si>
  <si>
    <t>Gary Louris</t>
  </si>
  <si>
    <t>Jump for Joy</t>
  </si>
  <si>
    <t>0EDIRMxCC8ByrL1Tk0LP7H</t>
  </si>
  <si>
    <t>Every Night Is Friday Night (Without You)</t>
  </si>
  <si>
    <t>48B84jC6YSKrZe5eu32amt</t>
  </si>
  <si>
    <t>For You (I'd Do Anything)</t>
  </si>
  <si>
    <t>1iGzUMnwk5xeDZAnr2pE4Q</t>
  </si>
  <si>
    <t>Ain’t Got No Money</t>
  </si>
  <si>
    <t>0YZBkk4ZTgTMZUKgjTVXMd</t>
  </si>
  <si>
    <t>Run It</t>
  </si>
  <si>
    <t>The Waterfall II</t>
  </si>
  <si>
    <t>1VltTdlxmVRTWeZlJh4PW9</t>
  </si>
  <si>
    <t>Ted Lasso Theme</t>
  </si>
  <si>
    <t>Ted Lasso: Season 2 (Apple TV+ Original Series Soundtrack)</t>
  </si>
  <si>
    <t>291QLL91Lu39rkkWxDfNZZ</t>
  </si>
  <si>
    <t>Do I Ever Cross Your Mind</t>
  </si>
  <si>
    <t>3hwnMsJB7c8tF9f0AAt6ak</t>
  </si>
  <si>
    <t>Galacticana</t>
  </si>
  <si>
    <t>Strand of Oaks</t>
  </si>
  <si>
    <t>In Heaven</t>
  </si>
  <si>
    <t>4eM9gqghifHRvOUiMr9dPG</t>
  </si>
  <si>
    <t>The Motions</t>
  </si>
  <si>
    <t>Cobra Poems</t>
  </si>
  <si>
    <t>4g9KzIXtLxJEyCTPHGnB2y</t>
  </si>
  <si>
    <t>Rotterdam</t>
  </si>
  <si>
    <t>0IfjReTYtafqN3uCfO3Xva</t>
  </si>
  <si>
    <t>A New England</t>
  </si>
  <si>
    <t>Life's a Riot with Spy vs. Spy</t>
  </si>
  <si>
    <t>2Gq6IrusLyXNxtLojM62l7</t>
  </si>
  <si>
    <t>It Ain’t Easy</t>
  </si>
  <si>
    <t>Delta Spirit</t>
  </si>
  <si>
    <t>What Is There</t>
  </si>
  <si>
    <t>7d8b4xJqwlPNZD9ahIhpwB</t>
  </si>
  <si>
    <t>If It Don’t Bleed</t>
  </si>
  <si>
    <t>James McMurtry</t>
  </si>
  <si>
    <t>The Horses and the Hounds</t>
  </si>
  <si>
    <t>3gC5jBCCAdV155U7c7QLec</t>
  </si>
  <si>
    <t>Fine to Me</t>
  </si>
  <si>
    <t>1WHP0xAIIDvamcn2NhvK7S</t>
  </si>
  <si>
    <t>Living in the USA</t>
  </si>
  <si>
    <t>Son Volt</t>
  </si>
  <si>
    <t>Electro Melodier</t>
  </si>
  <si>
    <t>6PNMtKzfYLNp5XRoi5D2lY</t>
  </si>
  <si>
    <t>Going To California</t>
  </si>
  <si>
    <t>Pastimes</t>
  </si>
  <si>
    <t>4zdSkZqBNo0fHmviHOtxGe</t>
  </si>
  <si>
    <t>Lady Luck</t>
  </si>
  <si>
    <t>The Atlantic Ocean</t>
  </si>
  <si>
    <t>28mGecMzNoJKLloGXvQ8OJ</t>
  </si>
  <si>
    <t>Land of Yesterdays</t>
  </si>
  <si>
    <t>3U5JVgI2x4rDyHGObzJfNf</t>
  </si>
  <si>
    <t>Unwritten</t>
  </si>
  <si>
    <t>Natasha Bedingfield</t>
  </si>
  <si>
    <t>1CDC3DToJYG3957RqVlJMD</t>
  </si>
  <si>
    <t>Something - Anthology 3 Version</t>
  </si>
  <si>
    <t>Anthology 3</t>
  </si>
  <si>
    <t>00twZviPonMhKWN60B3l0F</t>
  </si>
  <si>
    <t>Still D.R.E.</t>
  </si>
  <si>
    <t>Dr. Dre</t>
  </si>
  <si>
    <t>Hip Hop: The Collection 2008</t>
  </si>
  <si>
    <t>4BwgXUAIOCtfBpfv87rY0i</t>
  </si>
  <si>
    <t>Forgot About Dre</t>
  </si>
  <si>
    <t>Danger "The Hip Hop Collection 5"</t>
  </si>
  <si>
    <t>06xNkl12TrxwGYrwTGlUUd</t>
  </si>
  <si>
    <t>Main Title (The Notebook)</t>
  </si>
  <si>
    <t>Aaron Zigman</t>
  </si>
  <si>
    <t>The Notebook (Original Motion Picture Soundtrack)</t>
  </si>
  <si>
    <t>649o53ULWYN1y7V2OI5kgo</t>
  </si>
  <si>
    <t>Heat of the Summer</t>
  </si>
  <si>
    <t>2OVRFFils41liNXxDc1xbz</t>
  </si>
  <si>
    <t>Stuck on Here on Earth</t>
  </si>
  <si>
    <t>0BTkqJWdHE6uREVPKLR4C6</t>
  </si>
  <si>
    <t>Espíritu Santo (feat. Barak)</t>
  </si>
  <si>
    <t>Redimi2</t>
  </si>
  <si>
    <t>Pura Sal</t>
  </si>
  <si>
    <t>62csJABexFLvLySNXNM6iL</t>
  </si>
  <si>
    <t>Listen, the Snow Is Falling, Pt. 2 (feat. Yoko Ono &amp; Samuel Beckett)</t>
  </si>
  <si>
    <t>Stephen Emmer</t>
  </si>
  <si>
    <t>Recitement</t>
  </si>
  <si>
    <t>2hl6XZ8nztFfVDv2qHPnwt</t>
  </si>
  <si>
    <t>Bleed to Love Her</t>
  </si>
  <si>
    <t>Say You Will</t>
  </si>
  <si>
    <t>3pN4RA8O2BD4cxGyL88Vsr</t>
  </si>
  <si>
    <t>Days/This Time Tomorrow</t>
  </si>
  <si>
    <t>Ray Davies</t>
  </si>
  <si>
    <t>See My Friends</t>
  </si>
  <si>
    <t>3nuzzvM2r5wv0LxsPjsvob</t>
  </si>
  <si>
    <t>If You Want To Sing Out, Sing Out - Demo</t>
  </si>
  <si>
    <t>Tea For The Tillerman</t>
  </si>
  <si>
    <t>4eodwADKbQcexyMRDdRYGY</t>
  </si>
  <si>
    <t>Bad Luck And Trouble (49-50)</t>
  </si>
  <si>
    <t>1949-1950</t>
  </si>
  <si>
    <t>1kmFFCdnkrhSCkmjiv7oQM</t>
  </si>
  <si>
    <t>Do I Still Figure in Your Life</t>
  </si>
  <si>
    <t>Pete Dello and Friends</t>
  </si>
  <si>
    <t>Into Your Ears</t>
  </si>
  <si>
    <t>66Ahq0KmYil8OCiEOkndyr</t>
  </si>
  <si>
    <t>Let the Mystery Be</t>
  </si>
  <si>
    <t>10,000 Maniacs</t>
  </si>
  <si>
    <t>Campfire Songs: The Popular, Obscure and Unknown Recordings of 10,000 Maniacs</t>
  </si>
  <si>
    <t>10gYWhyOBYVmxYbG8zf2KR</t>
  </si>
  <si>
    <t>Maria Bartiromo</t>
  </si>
  <si>
    <t>Joey Ramone</t>
  </si>
  <si>
    <t>Don't Worry About Me</t>
  </si>
  <si>
    <t>45zxRp4Xz2X1CHq39D2csb</t>
  </si>
  <si>
    <t>Buongiorno Principessa (From "La vita è bella")</t>
  </si>
  <si>
    <t>Nicola Piovani</t>
  </si>
  <si>
    <t>7iLVpb0WAgeVRn2wSdmdrd</t>
  </si>
  <si>
    <t>Cambridge, 1963</t>
  </si>
  <si>
    <t>Jóhann Jóhannsson</t>
  </si>
  <si>
    <t>The Theory of Everything (Original Motion Picture Soundtrack)</t>
  </si>
  <si>
    <t>38OuAEtETQMXayoC18tLKe</t>
  </si>
  <si>
    <t>Heaven Is A Place On Earth</t>
  </si>
  <si>
    <t>Belinda Carlisle</t>
  </si>
  <si>
    <t>Heaven on Earth (30th Anniversary Edition)</t>
  </si>
  <si>
    <t>6ZW6Q3Fzt9fGzC4nbhA5pf</t>
  </si>
  <si>
    <t>Stolen Love</t>
  </si>
  <si>
    <t>Josiah and the Bonnevilles</t>
  </si>
  <si>
    <t>Motel Mayday</t>
  </si>
  <si>
    <t>7GmiJVBAzWNikX5VkNQg85</t>
  </si>
  <si>
    <t>Hawaiian Roller Coaster Ride</t>
  </si>
  <si>
    <t>Mark Keali'i Ho'omalu</t>
  </si>
  <si>
    <t>Lilo &amp; Stitch</t>
  </si>
  <si>
    <t>43Rh4q9wWgIEETAt0F2zCu</t>
  </si>
  <si>
    <t>Life Is Suffering</t>
  </si>
  <si>
    <t>Time in the Sun</t>
  </si>
  <si>
    <t>72AqtnpXP8n3dBQbIOA5Td</t>
  </si>
  <si>
    <t>Topo Chico</t>
  </si>
  <si>
    <t>Robert Ellis</t>
  </si>
  <si>
    <t>Texas Piano Man</t>
  </si>
  <si>
    <t>15iM1wuREVujfuboVzZJSK</t>
  </si>
  <si>
    <t>Dancin' Around My Grave</t>
  </si>
  <si>
    <t>4QlzkaRHtU8gAdwqjWmO8n</t>
  </si>
  <si>
    <t>Friday I'm In Love</t>
  </si>
  <si>
    <t>Wish</t>
  </si>
  <si>
    <t>3tLolIaNbQSoIv6Usvhboh</t>
  </si>
  <si>
    <t>(Nothing But) Flowers</t>
  </si>
  <si>
    <t>4c6vZqYHFur11FbWATIJ9P</t>
  </si>
  <si>
    <t>There She Goes</t>
  </si>
  <si>
    <t>The La's</t>
  </si>
  <si>
    <t>0iYBNrznkCwhN3xCmNVJpo</t>
  </si>
  <si>
    <t>You're The One</t>
  </si>
  <si>
    <t>Greta Van Fleet</t>
  </si>
  <si>
    <t>Anthem Of The Peaceful Army</t>
  </si>
  <si>
    <t>3XApt3UvXtv8y9S6DrAxCL</t>
  </si>
  <si>
    <t>Radiation Vibe</t>
  </si>
  <si>
    <t>Fountains Of Wayne</t>
  </si>
  <si>
    <t>Fountains of Wayne</t>
  </si>
  <si>
    <t>4bEb3KE4mSKlTFjtWJQBqO</t>
  </si>
  <si>
    <t>Don't Stop - 2004 Remaster</t>
  </si>
  <si>
    <t>4umYKCvExzDsGJlqCNyRvZ</t>
  </si>
  <si>
    <t>Give a Little Bit</t>
  </si>
  <si>
    <t>Live in Buffalo July 4th, 2004</t>
  </si>
  <si>
    <t>4e9hUiLsN4mx61ARosFi7p</t>
  </si>
  <si>
    <t>The Spirit Of Radio</t>
  </si>
  <si>
    <t>Permanent Waves</t>
  </si>
  <si>
    <t>6d4FWjx72iuRWzn1HwywLK</t>
  </si>
  <si>
    <t>Colors</t>
  </si>
  <si>
    <t>7dVQkdJ8VJp6I40eRH7V9o</t>
  </si>
  <si>
    <t>Get It On</t>
  </si>
  <si>
    <t>1JkZg3eMQTmTn93E8Yd3UL</t>
  </si>
  <si>
    <t>I Want You to Want Me</t>
  </si>
  <si>
    <t>Cheap Trick</t>
  </si>
  <si>
    <t>In Color</t>
  </si>
  <si>
    <t>5lJUXSjRjevVy7I3P87wuK</t>
  </si>
  <si>
    <t>Your Touch</t>
  </si>
  <si>
    <t>Magic Potion</t>
  </si>
  <si>
    <t>0ZiZoJuytgBABtjeR9nzhE</t>
  </si>
  <si>
    <t>Second Nature</t>
  </si>
  <si>
    <t>Don't Look Up (Soundtrack from the Netflix Film)</t>
  </si>
  <si>
    <t>6gsFth2s4hP8zXHSqNcsuY</t>
  </si>
  <si>
    <t>I'll Never Break Your Heart</t>
  </si>
  <si>
    <t>5J783SDlyitqvLFAzTm0jU</t>
  </si>
  <si>
    <t>Chances</t>
  </si>
  <si>
    <t>2vZALCthE0GRzGXXGK67Qt</t>
  </si>
  <si>
    <t>It's Gotta Be You</t>
  </si>
  <si>
    <t>Millennium</t>
  </si>
  <si>
    <t>4sHjA9mrxPE5J58LkJyPDO</t>
  </si>
  <si>
    <t>No Place</t>
  </si>
  <si>
    <t>DNA</t>
  </si>
  <si>
    <t>17lJlBTeJZEC5r4m8kqrE4</t>
  </si>
  <si>
    <t>Just Want You to Know</t>
  </si>
  <si>
    <t>Never Gone</t>
  </si>
  <si>
    <t>0i0kLLNXBnX31p1vWb69jr</t>
  </si>
  <si>
    <t>Cry! Cry! Cry!</t>
  </si>
  <si>
    <t>1Rb2wHDDtNfLZwboO3UEQ4</t>
  </si>
  <si>
    <t>Absolutely (Story of a Girl)</t>
  </si>
  <si>
    <t>Nine Days</t>
  </si>
  <si>
    <t>Snapshots</t>
  </si>
  <si>
    <t>3mNecsYFb6LQg7822DPXCP</t>
  </si>
  <si>
    <t>Absolutely (Story of a Girl) - Radio Mix</t>
  </si>
  <si>
    <t>The Madding Crowd</t>
  </si>
  <si>
    <t>5ySxlyvySBhIEvoO2xx7uT</t>
  </si>
  <si>
    <t>Querida</t>
  </si>
  <si>
    <t>Recuerdos II</t>
  </si>
  <si>
    <t>0oChdpqqDphg4ZuXFVrOrc</t>
  </si>
  <si>
    <t>Ménilmontant</t>
  </si>
  <si>
    <t>Ainda</t>
  </si>
  <si>
    <t>Uno</t>
  </si>
  <si>
    <t>35KFbGlhpRFUUiMm2OuwWx</t>
  </si>
  <si>
    <t>La Danza de las Libélulas</t>
  </si>
  <si>
    <t>Un Rey y un Diez (+ Adelantos "Caminante")</t>
  </si>
  <si>
    <t>1rh4kDY9T4fHVDum8Foi5k</t>
  </si>
  <si>
    <t>Adiós</t>
  </si>
  <si>
    <t>Gustavo Cerati</t>
  </si>
  <si>
    <t>Ahí Vamos</t>
  </si>
  <si>
    <t>2kMVxFh1y5gow2hBtqGO4m</t>
  </si>
  <si>
    <t>Te Para 3 - MTV Unplugged</t>
  </si>
  <si>
    <t>1RIhd7jjWDQwSKsbxxGArN</t>
  </si>
  <si>
    <t>Ojos Color Sol (feat. Silvio Rodríguez)</t>
  </si>
  <si>
    <t>MultiViral</t>
  </si>
  <si>
    <t>74KqkyHbpneHF6JT8EwUOO</t>
  </si>
  <si>
    <t>No Te Apartes de Mí (feat. Valeria Bertuccelli)</t>
  </si>
  <si>
    <t>Vicentico</t>
  </si>
  <si>
    <t>Vicentico 5</t>
  </si>
  <si>
    <t>2U7uSWhR1T9SaVKhq4j7yN</t>
  </si>
  <si>
    <t>La Quiero a Morir (feat. Alejandro Sanz)</t>
  </si>
  <si>
    <t>¿Y Ahora Que Hacemos?</t>
  </si>
  <si>
    <t>4VJZMZV7U4KK2GE4sSThVM</t>
  </si>
  <si>
    <t>Algo contigo</t>
  </si>
  <si>
    <t>58W8oOa1q7TQUpGmAYazFZ</t>
  </si>
  <si>
    <t>Soledad (feat. Maria Rita)</t>
  </si>
  <si>
    <t>4WKwqrYOcAbUlmmVQjZo2U</t>
  </si>
  <si>
    <t>Mi Corazón</t>
  </si>
  <si>
    <t>Paté de Fuá</t>
  </si>
  <si>
    <t>Película Muda, Pt. 1</t>
  </si>
  <si>
    <t>5swet7SN0apSl38ZtRZCxH</t>
  </si>
  <si>
    <t>Por Delicadeza (with Leiva)</t>
  </si>
  <si>
    <t>1TdaQqgKRbiFdO15q1kv6e</t>
  </si>
  <si>
    <t>La Que Me Gusta</t>
  </si>
  <si>
    <t>Repeat After Me</t>
  </si>
  <si>
    <t>1eCie6lwjb4crxeAvkRaSi</t>
  </si>
  <si>
    <t>Y Nos Dieron las Diez</t>
  </si>
  <si>
    <t>4Ft15s9T7pcG7O85VbdxVl</t>
  </si>
  <si>
    <t>Al lado del camino</t>
  </si>
  <si>
    <t>Fito Paez</t>
  </si>
  <si>
    <t>Abre</t>
  </si>
  <si>
    <t>1NeZxBuSEhikl0ZrOSgpuW</t>
  </si>
  <si>
    <t>Cactus</t>
  </si>
  <si>
    <t>Fuerza Natural</t>
  </si>
  <si>
    <t>3M5dIqhYOkHLhvsjxLn05b</t>
  </si>
  <si>
    <t>Simetría</t>
  </si>
  <si>
    <t>Ases Falsos</t>
  </si>
  <si>
    <t>Conducción</t>
  </si>
  <si>
    <t>0JZFIIs9U62DkDaIrMpm4K</t>
  </si>
  <si>
    <t>Recuerdos de Ypacaraí</t>
  </si>
  <si>
    <t>3VFpQMhtFsw7G79fFtidU3</t>
  </si>
  <si>
    <t>Chau</t>
  </si>
  <si>
    <t>1Uylg0vWobQ3TfqtbVIHH2</t>
  </si>
  <si>
    <t>El Amor De Mi Vida</t>
  </si>
  <si>
    <t>Vengo Naciendo</t>
  </si>
  <si>
    <t>4U3hlwVmWzZVnPM1Z8gGGm</t>
  </si>
  <si>
    <t>A Primera Vista</t>
  </si>
  <si>
    <t>Pedro Aznar</t>
  </si>
  <si>
    <t>Cuerpo y Alma</t>
  </si>
  <si>
    <t>6ABaTYAx9k8d0v9NSZ9uYS</t>
  </si>
  <si>
    <t>El Baile</t>
  </si>
  <si>
    <t>Vulnerables</t>
  </si>
  <si>
    <t>1QgfZsvA8tpsMVs1EylzYU</t>
  </si>
  <si>
    <t>La chica de Ipanema</t>
  </si>
  <si>
    <t>En la vida conocí mujer igual a la Flaca: 20 años</t>
  </si>
  <si>
    <t>0ZZqLSkJ8yebRiKu0XAiqS</t>
  </si>
  <si>
    <t>Tiene Algo (Interesting Little Thing)</t>
  </si>
  <si>
    <t>Kevin Johansen + The Nada: Mis Américas, Vol. 1/2</t>
  </si>
  <si>
    <t>36v9KD1680bFaFMWXY0NQg</t>
  </si>
  <si>
    <t>Película Muda</t>
  </si>
  <si>
    <t>1Z0zOAIq0DXxSH9vHSU4IY</t>
  </si>
  <si>
    <t>Agüitaecoco</t>
  </si>
  <si>
    <t>Simon Grossmann</t>
  </si>
  <si>
    <t>Ciclo</t>
  </si>
  <si>
    <t>6fodcUvAswFV8Az3Imd5F5</t>
  </si>
  <si>
    <t>Costa Rica</t>
  </si>
  <si>
    <t>Daniela Spalla</t>
  </si>
  <si>
    <t>Camas Separadas</t>
  </si>
  <si>
    <t>6guoJhM9n5Fm7npXJ1rfsM</t>
  </si>
  <si>
    <t>Crímenes perfectos</t>
  </si>
  <si>
    <t>6HKX3Q3WQgOAlEjl2kkJqN</t>
  </si>
  <si>
    <t>Canción De Las Simples Cosas</t>
  </si>
  <si>
    <t>Tranquilízate</t>
  </si>
  <si>
    <t>62GWjyFCvpuysYTIQ7B0CG</t>
  </si>
  <si>
    <t>The Jayhawks</t>
  </si>
  <si>
    <t>Tomorrow The Green Grass</t>
  </si>
  <si>
    <t>5CxubIDB71F4yvf49rTrYr</t>
  </si>
  <si>
    <t>Waiting For The Band</t>
  </si>
  <si>
    <t>Nicky Hopkins</t>
  </si>
  <si>
    <t>The Tin Man Was A Dreamer</t>
  </si>
  <si>
    <t>55BdGvf5VRe7eWeWv4ZG3B</t>
  </si>
  <si>
    <t>Could This Be Magic? - 2015 Remaster</t>
  </si>
  <si>
    <t>Women and Children First</t>
  </si>
  <si>
    <t>1mII4seqf75hdRck1MzKwz</t>
  </si>
  <si>
    <t>Redwood Tree</t>
  </si>
  <si>
    <t>Saint Dominic's Preview</t>
  </si>
  <si>
    <t>6hJvFryF1grLHgItbgRwvg</t>
  </si>
  <si>
    <t>Live Till You Die</t>
  </si>
  <si>
    <t>0to0zdBmiifu67UqTJFe1g</t>
  </si>
  <si>
    <t>The Maker</t>
  </si>
  <si>
    <t>Teatro</t>
  </si>
  <si>
    <t>4SRyfds1YppKGXPowaNDr7</t>
  </si>
  <si>
    <t>Laughing In Rhythm</t>
  </si>
  <si>
    <t>Slim Gaillard And His Peruvians</t>
  </si>
  <si>
    <t>Groove Juice: The Norman Granz Recordings + More</t>
  </si>
  <si>
    <t>35Ze7IehDYbOAp0HX2i6WG</t>
  </si>
  <si>
    <t>Bone</t>
  </si>
  <si>
    <t>Paper Mâché Dream Balloon</t>
  </si>
  <si>
    <t>5PUrtOmb0AzLeWtKi9lZMe</t>
  </si>
  <si>
    <t>Anyway</t>
  </si>
  <si>
    <t>May Erlewine</t>
  </si>
  <si>
    <t>6QdA1d9sYaxx41IH1bvs69</t>
  </si>
  <si>
    <t>Funny Little Frog</t>
  </si>
  <si>
    <t>4zzE3Z6SwSHXmauyiS1DKx</t>
  </si>
  <si>
    <t>At Your Mother's House</t>
  </si>
  <si>
    <t>Rachael &amp; Vilray</t>
  </si>
  <si>
    <t>5r8c96Zn0ZNHRecVKpFf23</t>
  </si>
  <si>
    <t>Idaho</t>
  </si>
  <si>
    <t>The Now Now</t>
  </si>
  <si>
    <t>7IhSymdeBHEvRmwGm0sIFH</t>
  </si>
  <si>
    <t>25th December - 2013 Remaster</t>
  </si>
  <si>
    <t>Everything But The Girl</t>
  </si>
  <si>
    <t>Amplified Heart</t>
  </si>
  <si>
    <t>7aOor99o8NNLZYElOXlBG1</t>
  </si>
  <si>
    <t>Highway Tune</t>
  </si>
  <si>
    <t>From The Fires</t>
  </si>
  <si>
    <t>5L95vS64rG1YMIFm1hLjyZ</t>
  </si>
  <si>
    <t>Rollercoaster</t>
  </si>
  <si>
    <t>Strange Desire</t>
  </si>
  <si>
    <t>3ix6K4wZY29bCujrSznwFZ</t>
  </si>
  <si>
    <t>Let's Dance - 2018 Remaster</t>
  </si>
  <si>
    <t>756CJtQRFSxEx9jV4P9hpA</t>
  </si>
  <si>
    <t>I Believe in a Thing Called Love</t>
  </si>
  <si>
    <t>The Darkness</t>
  </si>
  <si>
    <t>Permission to Land</t>
  </si>
  <si>
    <t>6ovxhuEp4zsnJLvNKnQiBL</t>
  </si>
  <si>
    <t>Silenced By The Night</t>
  </si>
  <si>
    <t>Strangeland</t>
  </si>
  <si>
    <t>1nQRg9q9uwALGzouOX5OyQ</t>
  </si>
  <si>
    <t>Radio Ga Ga - Remastered 2011</t>
  </si>
  <si>
    <t>4U1EyDvrf1gTJ6fJPL3Xde</t>
  </si>
  <si>
    <t>Twisting By The Pool</t>
  </si>
  <si>
    <t>Dire Straits</t>
  </si>
  <si>
    <t>ExtendeDancEPlay</t>
  </si>
  <si>
    <t>7EJw4qOq9wtJw0FoU3GeBq</t>
  </si>
  <si>
    <t>Lucky People</t>
  </si>
  <si>
    <t>Waterparks</t>
  </si>
  <si>
    <t>Entertainment</t>
  </si>
  <si>
    <t>3lGBRoe3c6oV398Xwgf7c7</t>
  </si>
  <si>
    <t>The Tide Is High - Remastered 2001</t>
  </si>
  <si>
    <t>Autoamerican</t>
  </si>
  <si>
    <t>1pNlZQeoPnlxqf1Mjgm0H2</t>
  </si>
  <si>
    <t>Ruby Soho</t>
  </si>
  <si>
    <t>Rancid</t>
  </si>
  <si>
    <t>...And Out Come The Wolves</t>
  </si>
  <si>
    <t>5T8EDUDqKcs6OSOwEsfqG7</t>
  </si>
  <si>
    <t>Don't Stop Me Now - Remastered 2011</t>
  </si>
  <si>
    <t>3R9bx0Y0yBLZqEvbhF7aV2</t>
  </si>
  <si>
    <t>Parklife - 2012 Remaster</t>
  </si>
  <si>
    <t>5yAu4njFSdM47dfsTkQPZ2</t>
  </si>
  <si>
    <t>Runnin' Down A Dream</t>
  </si>
  <si>
    <t>The Best Of Everything - The Definitive Career Spanning Hits Collection 1976-2016</t>
  </si>
  <si>
    <t>4D01oA1mGouaAT7fubvKRT</t>
  </si>
  <si>
    <t>Desire</t>
  </si>
  <si>
    <t>Rattle And Hum</t>
  </si>
  <si>
    <t>43DeSV93pJPT4lCZaWZ6b1</t>
  </si>
  <si>
    <t>The Boys Are Back In Town</t>
  </si>
  <si>
    <t>1ru5R5iSawvuMELqKXxLjS</t>
  </si>
  <si>
    <t>The Impression That I Get</t>
  </si>
  <si>
    <t>The Mighty Mighty Bosstones</t>
  </si>
  <si>
    <t>Let's Face It</t>
  </si>
  <si>
    <t>50KRoCVyxh3ip8ODC7gJqE</t>
  </si>
  <si>
    <t>The Lightning I</t>
  </si>
  <si>
    <t>The Lightning I, II</t>
  </si>
  <si>
    <t>4hgobGfWedCMII3bdualzM</t>
  </si>
  <si>
    <t>The Lightning II</t>
  </si>
  <si>
    <t>4FqnaZALqOYyWediiaAToi</t>
  </si>
  <si>
    <t>Neon Bible</t>
  </si>
  <si>
    <t>4asjU3sDnn3002bTJIg2vZ</t>
  </si>
  <si>
    <t>Missed the Boat</t>
  </si>
  <si>
    <t>We Were Dead Before The Ship Even Sank</t>
  </si>
  <si>
    <t>4KjdLo9JWJEKYoAJ8spkat</t>
  </si>
  <si>
    <t>Keep the Car Running</t>
  </si>
  <si>
    <t>5URiEZGRfV2XXfrgRURmiL</t>
  </si>
  <si>
    <t>Rome</t>
  </si>
  <si>
    <t>522YBf6WqBwJVAe7oHLymu</t>
  </si>
  <si>
    <t>Seasons (Waiting on You)</t>
  </si>
  <si>
    <t>Singles</t>
  </si>
  <si>
    <t>48bo7uexDvAThcRDvEB2W7</t>
  </si>
  <si>
    <t>Simple Song</t>
  </si>
  <si>
    <t>Port Of Morrow</t>
  </si>
  <si>
    <t>1v98rfd0an913AzHvMNG8a</t>
  </si>
  <si>
    <t>Alison</t>
  </si>
  <si>
    <t>Elvis Costello</t>
  </si>
  <si>
    <t>My Aim Is True</t>
  </si>
  <si>
    <t>1AN3Ljpu2jB6fgtWAyU3oW</t>
  </si>
  <si>
    <t>Be More Kind</t>
  </si>
  <si>
    <t>Frank Turner</t>
  </si>
  <si>
    <t>0tgb78d2pbAv3C9oq1Toes</t>
  </si>
  <si>
    <t>Dublin City Sky</t>
  </si>
  <si>
    <t>Fontaines D.C.</t>
  </si>
  <si>
    <t>Dogrel</t>
  </si>
  <si>
    <t>6qkEyId7qOX98BusYB2OoO</t>
  </si>
  <si>
    <t>Origin of Love</t>
  </si>
  <si>
    <t>Stephen Trask</t>
  </si>
  <si>
    <t>Hedwig and the Angry Inch - Original Motion Picture Soundtrack</t>
  </si>
  <si>
    <t>0lMk95xQZtrTDFZGvXvqnU</t>
  </si>
  <si>
    <t>Enjoy Yourself (It's Later Than You Think)</t>
  </si>
  <si>
    <t>Guy Lombardo</t>
  </si>
  <si>
    <t>Enjoy Yourself: The Hits Of Guy Lombardo</t>
  </si>
  <si>
    <t>7kVcbpFqcqBixHV73tNFns</t>
  </si>
  <si>
    <t>Try To Believe</t>
  </si>
  <si>
    <t>Oingo Boingo</t>
  </si>
  <si>
    <t>Dark At The End Of The Tunnel</t>
  </si>
  <si>
    <t>5SEYcPgUHJ9ziedCXTjVv5</t>
  </si>
  <si>
    <t>Be Good</t>
  </si>
  <si>
    <t>Carsie Blanton</t>
  </si>
  <si>
    <t>Love &amp; Rage</t>
  </si>
  <si>
    <t>6YK8qzDITS09tS68lFlc99</t>
  </si>
  <si>
    <t>36 Caprices, Op. 20: V. Allegro molto</t>
  </si>
  <si>
    <t>Luigi Legnani</t>
  </si>
  <si>
    <t>Legnani: Fantasia, Op. 19 / 36 Caprices, Op. 20</t>
  </si>
  <si>
    <t>6txWz9UapYHVxEd7dDIHXT</t>
  </si>
  <si>
    <t>No Rain</t>
  </si>
  <si>
    <t>2PhQEZKUiIeW0YS2Z6SfAJ</t>
  </si>
  <si>
    <t>You'll Never Walk Alone</t>
  </si>
  <si>
    <t>Marcus Mumford</t>
  </si>
  <si>
    <t>44XOaCclKIIsC1hTjHA4lP</t>
  </si>
  <si>
    <t>What Do All the People Know? (Complete Song and Extra Lyrics - From Original Monroes of the 80's)</t>
  </si>
  <si>
    <t>The Monroes</t>
  </si>
  <si>
    <t>What Do All the People Know?</t>
  </si>
  <si>
    <t>4snBTILMGyRKErKygwoDkE</t>
  </si>
  <si>
    <t>New York, New York</t>
  </si>
  <si>
    <t>Ryan Adams</t>
  </si>
  <si>
    <t>4mrVwQQiv8AkXoJWehbWsK</t>
  </si>
  <si>
    <t>Landed</t>
  </si>
  <si>
    <t>Ben Folds</t>
  </si>
  <si>
    <t>Songs For Silverman</t>
  </si>
  <si>
    <t>2JTBNz8VZx7i38pcPROWuz</t>
  </si>
  <si>
    <t>Kansas City</t>
  </si>
  <si>
    <t>The New Basement Tapes</t>
  </si>
  <si>
    <t>Lost On The River - Deluxe</t>
  </si>
  <si>
    <t>2I2iqBBAF3xABW62dtMsR7</t>
  </si>
  <si>
    <t>Julia</t>
  </si>
  <si>
    <t>Fast Romantics</t>
  </si>
  <si>
    <t>American Love</t>
  </si>
  <si>
    <t>5hHJFJ2eLaFhq557ieBhEe</t>
  </si>
  <si>
    <t>Iowa Dream</t>
  </si>
  <si>
    <t>Arthur Russell</t>
  </si>
  <si>
    <t>4OqkI9cMWdXvDDgkpcIQgZ</t>
  </si>
  <si>
    <t>Malibu Love Nest</t>
  </si>
  <si>
    <t>Luna</t>
  </si>
  <si>
    <t>Rendezvous</t>
  </si>
  <si>
    <t>2gUwnJ5cpl40TSlqmjfqAC</t>
  </si>
  <si>
    <t>I'm Writing a Novel</t>
  </si>
  <si>
    <t>Fear Fun</t>
  </si>
  <si>
    <t>5aNAOwr2QoRbvyRG7ZVrhf</t>
  </si>
  <si>
    <t>Bad Reputation</t>
  </si>
  <si>
    <t>Freedy Johnston</t>
  </si>
  <si>
    <t>This Perfect World</t>
  </si>
  <si>
    <t>0RWIOP4CrxR5czCLMYdpZz</t>
  </si>
  <si>
    <t>Growing Up And I'm Fine</t>
  </si>
  <si>
    <t>Mick Ronson</t>
  </si>
  <si>
    <t>Only After Dark: The Complete Mainman Recordings</t>
  </si>
  <si>
    <t>3TBeNvNMUHTRArg6EsceCo</t>
  </si>
  <si>
    <t>Mr. Sellack</t>
  </si>
  <si>
    <t>The Roches</t>
  </si>
  <si>
    <t>0WLJjIjP8YBCyLZIClsmKW</t>
  </si>
  <si>
    <t>How Low</t>
  </si>
  <si>
    <t>A Beautiful Life</t>
  </si>
  <si>
    <t>4Am2nJAc0WjbQYlISLx33I</t>
  </si>
  <si>
    <t>Cinturón Blanco</t>
  </si>
  <si>
    <t>3GxxfePiB8ryXqYJwING6w</t>
  </si>
  <si>
    <t>Cuando No Estás</t>
  </si>
  <si>
    <t>Bohemio</t>
  </si>
  <si>
    <t>2PHtfP5IGUlqCd8Czk9khL</t>
  </si>
  <si>
    <t>The Getting By II</t>
  </si>
  <si>
    <t>3G9ISBI16xAqhfzE7MQeF4</t>
  </si>
  <si>
    <t>The Getting By III</t>
  </si>
  <si>
    <t>4eED2L2JxqfuZDVUQOQsyv</t>
  </si>
  <si>
    <t>The Getting By IV</t>
  </si>
  <si>
    <t>2O5e4oKgSyOLjWKx7wXQND</t>
  </si>
  <si>
    <t>The Getting By V</t>
  </si>
  <si>
    <t>6ydOnonstYFveDljWigqkE</t>
  </si>
  <si>
    <t>Runaway Horses II</t>
  </si>
  <si>
    <t>3eZQqAYMyoLwqXsAlknuDm</t>
  </si>
  <si>
    <t>West Hills II</t>
  </si>
  <si>
    <t>6TRe0Yfzd2c894P2BxgJux</t>
  </si>
  <si>
    <t>West Hills III</t>
  </si>
  <si>
    <t>6TYuTMfBTU4hpXrhLsjIiV</t>
  </si>
  <si>
    <t>Forever My Love</t>
  </si>
  <si>
    <t>Sigue/Forever My Love</t>
  </si>
  <si>
    <t>0LKu09Iq053CEUZ5ktQEWc</t>
  </si>
  <si>
    <t>Mojando Asientos (feat. Feid)</t>
  </si>
  <si>
    <t>3cXQrWACMWmJTQaQUoqLMj</t>
  </si>
  <si>
    <t>Shaky in the Knees</t>
  </si>
  <si>
    <t>Grizfolk</t>
  </si>
  <si>
    <t>Rarest of Birds</t>
  </si>
  <si>
    <t>0tp63L82d21GTlvZuKSHGY</t>
  </si>
  <si>
    <t>Call If You Need Me</t>
  </si>
  <si>
    <t>Nation of Two</t>
  </si>
  <si>
    <t>0VNzEY1G4GLqcNx5qaaTl6</t>
  </si>
  <si>
    <t>Vincent</t>
  </si>
  <si>
    <t>Don McLean</t>
  </si>
  <si>
    <t>American Pie</t>
  </si>
  <si>
    <t>22UXlCNQGV6si9iDCZNXzl</t>
  </si>
  <si>
    <t>I Wanna Get Me a Gun</t>
  </si>
  <si>
    <t>Bill Wyman</t>
  </si>
  <si>
    <t>Monkey Grip (Deluxe)</t>
  </si>
  <si>
    <t>7nl6fbpRrLAED8KR2pUgTp</t>
  </si>
  <si>
    <t>The Lengths</t>
  </si>
  <si>
    <t>Rubber Factory</t>
  </si>
  <si>
    <t>4Wz4prIbO0DgoVPpMINaHs</t>
  </si>
  <si>
    <t>Mickey Baker</t>
  </si>
  <si>
    <t>The Wildest Guitar</t>
  </si>
  <si>
    <t>3SwLzrHK2Q6hp016SEjoSR</t>
  </si>
  <si>
    <t>New York State of Mind - Live at the Great American Music Hall - 1975</t>
  </si>
  <si>
    <t>New York State of Mind / Everybody Loves You Now</t>
  </si>
  <si>
    <t>2vaVNIUAd5I5QaGSvjkiic</t>
  </si>
  <si>
    <t>Learning to Fly</t>
  </si>
  <si>
    <t>The Weepies</t>
  </si>
  <si>
    <t>Sirens</t>
  </si>
  <si>
    <t>4nP61MTQW0QjHg0DcqsmMN</t>
  </si>
  <si>
    <t>El Breve Espacio En Que No Estas</t>
  </si>
  <si>
    <t>Em Vivo</t>
  </si>
  <si>
    <t>7uCdG92pMYmXn7nK7olt7K</t>
  </si>
  <si>
    <t>Sueño Con Serpientes</t>
  </si>
  <si>
    <t>Días y Flores</t>
  </si>
  <si>
    <t>3Xd8m6dPYGFVFSwi4o0tnK</t>
  </si>
  <si>
    <t>La Era Está Pariendo un Corazón</t>
  </si>
  <si>
    <t>4DYvg3njBv5zoRarf9E3WB</t>
  </si>
  <si>
    <t>Leyenda</t>
  </si>
  <si>
    <t>Tríptico (Vol. 3)</t>
  </si>
  <si>
    <t>3zgZVIuSwVwMxMxvRN8yqO</t>
  </si>
  <si>
    <t>Ángel para un Final</t>
  </si>
  <si>
    <t>Tríptico (Vol. 2)</t>
  </si>
  <si>
    <t>7aBjLA5CsRufTkt0hGmCA3</t>
  </si>
  <si>
    <t>El Necio</t>
  </si>
  <si>
    <t>7jlfZZgaO0xPRdPMP9jezb</t>
  </si>
  <si>
    <t>Sin Tu Latido - Remasterizado</t>
  </si>
  <si>
    <t>Cuerpo a Cuerpo (Remasterizado)</t>
  </si>
  <si>
    <t>4X1yvekfFMbEGD5OluXoK6</t>
  </si>
  <si>
    <t>A Quien</t>
  </si>
  <si>
    <t>Nicho Hinojosa</t>
  </si>
  <si>
    <t>Nicho... En El Bar 2</t>
  </si>
  <si>
    <t>0H3i0sciMNQJlY9glSY8UP</t>
  </si>
  <si>
    <t>Tómame o Déjame</t>
  </si>
  <si>
    <t>55KQHLvsIu17bWQ5gzZzpm</t>
  </si>
  <si>
    <t>Un Buen Perdedor</t>
  </si>
  <si>
    <t>0tcB0LNfLeqWTLlJ4vjTj1</t>
  </si>
  <si>
    <t>Ansiedad</t>
  </si>
  <si>
    <t>3gOTLS9rDO8P2G6pNqnas8</t>
  </si>
  <si>
    <t>Todo A Pulmon</t>
  </si>
  <si>
    <t>1kb1OOnoMUYp1yiecPrARG</t>
  </si>
  <si>
    <t>Dónde está la vida</t>
  </si>
  <si>
    <t>Francisco Céspedes</t>
  </si>
  <si>
    <t>Dónde Está La Vida</t>
  </si>
  <si>
    <t>00pMvfkyS3cbdEZ8DZFyIU</t>
  </si>
  <si>
    <t>No Soy el Aire</t>
  </si>
  <si>
    <t>Raúl Ornelas</t>
  </si>
  <si>
    <t>Bajo el Hechizo de Luna</t>
  </si>
  <si>
    <t>1pYkI2kw1qVxVHMjtvH1rY</t>
  </si>
  <si>
    <t>Aguanta Corazón - Live</t>
  </si>
  <si>
    <t>Abel Velásquez "El Mago"</t>
  </si>
  <si>
    <t>Viva la Casta!</t>
  </si>
  <si>
    <t>5H65WGGLMlGGh17kh77vG4</t>
  </si>
  <si>
    <t>19 Dias y 500 Noches</t>
  </si>
  <si>
    <t>Esencial Joaquin Sabina</t>
  </si>
  <si>
    <t>1W4HRVav0RiWpnCW6R3Kf7</t>
  </si>
  <si>
    <t>Alevosía</t>
  </si>
  <si>
    <t>Aute Con Alevosía</t>
  </si>
  <si>
    <t>60swUBt5uEqO1ix3kCQa7e</t>
  </si>
  <si>
    <t>Brazos de Sol</t>
  </si>
  <si>
    <t>Caín</t>
  </si>
  <si>
    <t>7o6WEhWTa73yA3qiprJfQO</t>
  </si>
  <si>
    <t>Después de Ti</t>
  </si>
  <si>
    <t>1978/1988</t>
  </si>
  <si>
    <t>0SegfCGdgOi7DrpMAzbbi8</t>
  </si>
  <si>
    <t>Terrenal - En Vivo Monterrey, N. L / 2003</t>
  </si>
  <si>
    <t>Fato</t>
  </si>
  <si>
    <t>Bohemia Con El Alma</t>
  </si>
  <si>
    <t>5kHBUhwBV9fzSeTmEf4JVF</t>
  </si>
  <si>
    <t>Por Mujeres Como Tú - En Vivo Monterrey, N. L / 2003</t>
  </si>
  <si>
    <t>19Ywoj9H96WzNgGS7XiWsh</t>
  </si>
  <si>
    <t>Si Tú No Vuelves - En Vivo Monterrey, N. L / 2003</t>
  </si>
  <si>
    <t>6OycR5n9bUYFx2IeK2hHOz</t>
  </si>
  <si>
    <t>Como Te Va Mi Amor</t>
  </si>
  <si>
    <t>067MGJE7npRzskqC0lftUj</t>
  </si>
  <si>
    <t>Juro</t>
  </si>
  <si>
    <t>De Carne y Hueso</t>
  </si>
  <si>
    <t>2CMXO9bnTzOss5Fc6LhND2</t>
  </si>
  <si>
    <t>Y Si Te Quedas, ¿Qué?</t>
  </si>
  <si>
    <t>Cruce de Caminos</t>
  </si>
  <si>
    <t>2cExREwcbvhGfDsKH1DOQI</t>
  </si>
  <si>
    <t>Fuego Contra Fuego</t>
  </si>
  <si>
    <t>6UrLQTasnzlYYKo0U5IICp</t>
  </si>
  <si>
    <t>Kilómetros de Cielo</t>
  </si>
  <si>
    <t>3LXFi1Xk9qJsYXYEjDcuVH</t>
  </si>
  <si>
    <t>19 Dias y 500 Noches - En Directo</t>
  </si>
  <si>
    <t>Nos Sobran Los Motivos</t>
  </si>
  <si>
    <t>5ifVQVLUnIk46RRZ90WH7S</t>
  </si>
  <si>
    <t>Peor para el Sol</t>
  </si>
  <si>
    <t>7v2xvireH6Ba3FREa5wsRP</t>
  </si>
  <si>
    <t>Y Sin Embargo</t>
  </si>
  <si>
    <t>Yo, Mi, Me, Contigo</t>
  </si>
  <si>
    <t>3gY2q8M3a03KpwOGj0zt88</t>
  </si>
  <si>
    <t>Nos Sobran los Motivos - En Directo</t>
  </si>
  <si>
    <t>1iRf1TGSCLaxU7O7iBLiuV</t>
  </si>
  <si>
    <t>Con la Frente Marchita</t>
  </si>
  <si>
    <t>Mentiras Piadosas</t>
  </si>
  <si>
    <t>5xq9JrBQQ1r1bKx3P1QhB2</t>
  </si>
  <si>
    <t>Peces de Ciudad</t>
  </si>
  <si>
    <t>Dímelo En La Calle</t>
  </si>
  <si>
    <t>0F46LTHbygFA3XidZglv4o</t>
  </si>
  <si>
    <t>El Rocanrol de los Idiotas</t>
  </si>
  <si>
    <t>0RPwVt8fQ0A27ERtSSmxAe</t>
  </si>
  <si>
    <t>Pastillas para No Soñar</t>
  </si>
  <si>
    <t>2W01qEZvwq4sGjje8RWSm4</t>
  </si>
  <si>
    <t>Cerrado por Derribo - Directo</t>
  </si>
  <si>
    <t>500 Noches para una Crisis (En Directo)</t>
  </si>
  <si>
    <t>13nyc1sxYqFDmaGyr1bmYP</t>
  </si>
  <si>
    <t>Aves de Paso</t>
  </si>
  <si>
    <t>2toGaMBQN5Ud1nkQX1asvY</t>
  </si>
  <si>
    <t>Amor Se Llama el Juego</t>
  </si>
  <si>
    <t>1YN55N73ChOA6uJRkUhiD0</t>
  </si>
  <si>
    <t>Lágrimas de Mármol</t>
  </si>
  <si>
    <t>5ZAqs1W68ldSzJ0mUO16l4</t>
  </si>
  <si>
    <t>Calle Melancolia</t>
  </si>
  <si>
    <t>Mucho Sabina</t>
  </si>
  <si>
    <t>5UNKhmppwHMhqV2s9iYX6a</t>
  </si>
  <si>
    <t>La Canción Más Hermosa del Mundo</t>
  </si>
  <si>
    <t>Diario De Un Peaton</t>
  </si>
  <si>
    <t>3qKzESguQJ7GpqWf6K2hOE</t>
  </si>
  <si>
    <t>Los Abrazos Prohibidos (feat. Alice Wonder, Andrés Suárez, Carlotta Cosials, Christina Rosenvinge, Dani Martin, Depedro, Eva Amaral, Ismael Serrano, Iván Ferreiro, Kase.O, Leiva, Luz Casal, Maika Makovski, Marwán, Nacho Vegas, Nina de Juan, Rozalén, Joaquín Sabina, Santi Balmes &amp; Xoel López)</t>
  </si>
  <si>
    <t>Vetusta Morla</t>
  </si>
  <si>
    <t>54FxYkqJZEEYSwNDemLigt</t>
  </si>
  <si>
    <t>Noches de Boda / Y Nos Dieron las Diez - Directo Luna Park</t>
  </si>
  <si>
    <t>7os8GqCRoRk0pIAECxD9z2</t>
  </si>
  <si>
    <t>Asi Estoy Yo Sin Ti</t>
  </si>
  <si>
    <t>6M7dGTUF47RRGGPqHBTn6P</t>
  </si>
  <si>
    <t>La Puerta De Alcalá - En Directo</t>
  </si>
  <si>
    <t>Mucho Mas Que Dos (Live In Concert)</t>
  </si>
  <si>
    <t>2tOOd984ggMSA8pd9U2nLd</t>
  </si>
  <si>
    <t>Esta Noche Contigo</t>
  </si>
  <si>
    <t>5YcnJNBgUcYkPyINuUb2Zb</t>
  </si>
  <si>
    <t>La del Pirata Cojo</t>
  </si>
  <si>
    <t>21by4HhbV3w4uUNrotR02z</t>
  </si>
  <si>
    <t>La Mentira (feat. Joaquín Sabina)</t>
  </si>
  <si>
    <t>4PHuZ7MRftvn4iD1aDXNcg</t>
  </si>
  <si>
    <t>Rosa de Lima - En Directo</t>
  </si>
  <si>
    <t>4t3SZAVRsVx5oTcQfAVCyN</t>
  </si>
  <si>
    <t>El Caso de la Rubia Platino</t>
  </si>
  <si>
    <t>4rdNE1rPwgTUo8hhP4Cbi2</t>
  </si>
  <si>
    <t>Y Sin Embargo Te Quiero / Y Sin Embargo - Con Mara Barros [Directo Luna Park]</t>
  </si>
  <si>
    <t>34DIwlo2i3s5Piug6nHzK9</t>
  </si>
  <si>
    <t>Postdata</t>
  </si>
  <si>
    <t>1MT0Z24LifpPyEfxBN8ybR</t>
  </si>
  <si>
    <t>Medias Negras</t>
  </si>
  <si>
    <t>7kffXYH03W8uAoPXSDptUr</t>
  </si>
  <si>
    <t>Pacto Entre Caballeros</t>
  </si>
  <si>
    <t>28tzasl2Ydtn5Yu1wYjlfe</t>
  </si>
  <si>
    <t>Esta Boca Es Mía</t>
  </si>
  <si>
    <t>7GAfYSIsC82zKw3TlieI5C</t>
  </si>
  <si>
    <t>Donde Habita el Olvido - Directo</t>
  </si>
  <si>
    <t>4MAAqkjHMGF7qTjDBWoTgj</t>
  </si>
  <si>
    <t>Quien Me Ha Robado El Mes De Abril</t>
  </si>
  <si>
    <t>Dos Pajaros De Un Tiro</t>
  </si>
  <si>
    <t>5aKKj4RgxT0a9k1FF7ZDnD</t>
  </si>
  <si>
    <t>Llueve Sobre Mojado</t>
  </si>
  <si>
    <t>Enemigos Intimos</t>
  </si>
  <si>
    <t>2ARuQCjfOMW878sfb6yYty</t>
  </si>
  <si>
    <t>Doble Vida</t>
  </si>
  <si>
    <t>19 Dias Y 500 Noches</t>
  </si>
  <si>
    <t>6yGQ5s5denSu8fX0VHGh69</t>
  </si>
  <si>
    <t>Partido a Partido</t>
  </si>
  <si>
    <t>Leiva</t>
  </si>
  <si>
    <t>1VpT0UIztpbXkCDtlXcmIA</t>
  </si>
  <si>
    <t>Ratones Coloraos (Sevillanas)</t>
  </si>
  <si>
    <t>3bu5gmkhGYUysONHZ3SGyp</t>
  </si>
  <si>
    <t>Ahora Que... - Directo</t>
  </si>
  <si>
    <t>3rEVEZK3Dq8t0HxUNMHZML</t>
  </si>
  <si>
    <t>Eva Tomando el Sol</t>
  </si>
  <si>
    <t>5nZoN9TU6MATEcWg4NWVSa</t>
  </si>
  <si>
    <t>Leningrado</t>
  </si>
  <si>
    <t>0x8BlHc0tPoiY8zAzsD2Wa</t>
  </si>
  <si>
    <t>Tiramisu de Limon</t>
  </si>
  <si>
    <t>Vinagre Y Rosas</t>
  </si>
  <si>
    <t>01hF9Ah13aSaKcCnH3hm9p</t>
  </si>
  <si>
    <t>Tan Joven y Tan Viejo - En Directo</t>
  </si>
  <si>
    <t>0XABuN6OADTiQQyvjVQ5dg</t>
  </si>
  <si>
    <t>No Tan Deprisa</t>
  </si>
  <si>
    <t>4rPJLnHQeLzrmxKjcR2o1P</t>
  </si>
  <si>
    <t>La Flaca (feat. Juanes) - Live</t>
  </si>
  <si>
    <t>Corazón - Live From Mexico: Live It To Believe It</t>
  </si>
  <si>
    <t>6XFkbEaLQI07UfkM2YW8x1</t>
  </si>
  <si>
    <t>Hoy Hace Un Buen Dia</t>
  </si>
  <si>
    <t>0fwZjkgVQ9q8WbwnN36oZg</t>
  </si>
  <si>
    <t>Pasaba Por Aquí (with Luis Eduardo Aute) - En Directo</t>
  </si>
  <si>
    <t>Pedro Guerra 30 Años</t>
  </si>
  <si>
    <t>1aeW4fbZXqP6q96r2m3m8L</t>
  </si>
  <si>
    <t>¿Qué Hago Ahora?</t>
  </si>
  <si>
    <t>6sG8qSVahalz0Bg1VZTnFs</t>
  </si>
  <si>
    <t>Pajaros de Portugal</t>
  </si>
  <si>
    <t>Alivio De Luto</t>
  </si>
  <si>
    <t>0wmYFlVkmGVUtfcY1r0SrP</t>
  </si>
  <si>
    <t>Grita</t>
  </si>
  <si>
    <t>5bRRFCrOgo3rO3Yq5Cnt9H</t>
  </si>
  <si>
    <t>Incluso en Estos Tiempos</t>
  </si>
  <si>
    <t>33QDwXW1O0hAGDdKRqpqjB</t>
  </si>
  <si>
    <t>Canción Del Elegido</t>
  </si>
  <si>
    <t>6aaPUBUFw9KEW1p1inVQv9</t>
  </si>
  <si>
    <t>7981yPvY8IwJCpl9HSdDXI</t>
  </si>
  <si>
    <t>Completo incompleto</t>
  </si>
  <si>
    <t>De Vuelta Y Vuelta</t>
  </si>
  <si>
    <t>09y01ozWjAuddcifh6fdvJ</t>
  </si>
  <si>
    <t>El Marido de la Peluquera - Remasterizado</t>
  </si>
  <si>
    <t>#Golosinas2018</t>
  </si>
  <si>
    <t>7h7IkK9jXlc2szCeexTDHG</t>
  </si>
  <si>
    <t>Yo No Te Pido</t>
  </si>
  <si>
    <t>No Me Pidas</t>
  </si>
  <si>
    <t>3zXSzgDY5Di5fLmIRom3j8</t>
  </si>
  <si>
    <t>Azul Sabina - MTV Unplugged</t>
  </si>
  <si>
    <t>22ylgu9GmOdAQztIjRpXJO</t>
  </si>
  <si>
    <t>Te Doy Una Canción</t>
  </si>
  <si>
    <t>7BQo49Dyko57AIFaHMcAi2</t>
  </si>
  <si>
    <t>Romeo y Julieta</t>
  </si>
  <si>
    <t>Un metro cuadrado</t>
  </si>
  <si>
    <t>7Cd7umUyXCf7xWCVzgKlnZ</t>
  </si>
  <si>
    <t>Contamíname</t>
  </si>
  <si>
    <t>3uXsB4kRXyZ1F1gl9Chg2b</t>
  </si>
  <si>
    <t>Duerme conmigo</t>
  </si>
  <si>
    <t>5NQw5WJwKRPaaSDHXD04Fs</t>
  </si>
  <si>
    <t>Lady Madrid</t>
  </si>
  <si>
    <t>Pereza</t>
  </si>
  <si>
    <t>Aviones</t>
  </si>
  <si>
    <t>3S2ypj6FSu07jVKFSTAUjm</t>
  </si>
  <si>
    <t>Se Me Olvidó Otra Vez - Unplugged; 2020 Remasterizado</t>
  </si>
  <si>
    <t>1EC0JRoSi9YL5zExd3Euc3</t>
  </si>
  <si>
    <t>No Puedo Vivir Sin Ti</t>
  </si>
  <si>
    <t>Los Ronaldos</t>
  </si>
  <si>
    <t>4 Canciones</t>
  </si>
  <si>
    <t>0EO9L1AjPUB9Au4WCVFvFY</t>
  </si>
  <si>
    <t>Ahora Que...</t>
  </si>
  <si>
    <t>5HmYuJIqLEXOa9i4YQJWoQ</t>
  </si>
  <si>
    <t>Cantares - En Directo</t>
  </si>
  <si>
    <t>Serrat En Directo</t>
  </si>
  <si>
    <t>4LJbG3BeyCXfFReENFdgq6</t>
  </si>
  <si>
    <t>Entre Pairos y Derivas</t>
  </si>
  <si>
    <t>0Tvel29tfH38v5q9CXQC3y</t>
  </si>
  <si>
    <t>Destino</t>
  </si>
  <si>
    <t>Leiden</t>
  </si>
  <si>
    <t>5zftYFI80oeA7UKfisvRUt</t>
  </si>
  <si>
    <t>Al Alba</t>
  </si>
  <si>
    <t>Albanta</t>
  </si>
  <si>
    <t>44RRIuioxHdtujpJ3PDkxA</t>
  </si>
  <si>
    <t>Lucia (with Silvio Rodríguez)</t>
  </si>
  <si>
    <t>Antología Desordenada</t>
  </si>
  <si>
    <t>6yyjTmxBDhKvQre39r8QxT</t>
  </si>
  <si>
    <t>Como la Nube Se Impone al Sol</t>
  </si>
  <si>
    <t>Eliades Ochoa</t>
  </si>
  <si>
    <t>2PwlT72CyKMN2WzgCS4yUR</t>
  </si>
  <si>
    <t>Y Sin Embargo - En Directo</t>
  </si>
  <si>
    <t>7MtdhnO67fNwuF7Bes1xOh</t>
  </si>
  <si>
    <t>De Alguna Manera</t>
  </si>
  <si>
    <t>0UKSse3fcKetDzXnXzE1Pv</t>
  </si>
  <si>
    <t>Gracias A La Vida</t>
  </si>
  <si>
    <t>30 años</t>
  </si>
  <si>
    <t>5ayFCv4dbmkQFPvFNpZkic</t>
  </si>
  <si>
    <t>La Flor Y El Abejorro</t>
  </si>
  <si>
    <t>Zuaraz</t>
  </si>
  <si>
    <t>6yGx5fJ2C6YrmZhVadd7vC</t>
  </si>
  <si>
    <t>Te Doy Una Cancion</t>
  </si>
  <si>
    <t>Silvio Rodriguez and Pablo Milanes</t>
  </si>
  <si>
    <t>Silvio Rodriguez y Pablo Milanes</t>
  </si>
  <si>
    <t>2bn7LTgptoAOYS7IkHEMMw</t>
  </si>
  <si>
    <t>Vuele Bajo</t>
  </si>
  <si>
    <t>794xxli9as12IJwCpuxuOR</t>
  </si>
  <si>
    <t>Solo Le Pido a Dios</t>
  </si>
  <si>
    <t>Mexicanto</t>
  </si>
  <si>
    <t>4JtwqHO8budsBHlr9XRWUH</t>
  </si>
  <si>
    <t>Espectro</t>
  </si>
  <si>
    <t>Rosalía León</t>
  </si>
  <si>
    <t>Más Alto</t>
  </si>
  <si>
    <t>1fAGyap6nJcPEyMeVXbekV</t>
  </si>
  <si>
    <t>La LLamada</t>
  </si>
  <si>
    <t>3Ig5t3esx6oEXPzFfn837w</t>
  </si>
  <si>
    <t>Prefiero amar</t>
  </si>
  <si>
    <t>Aire</t>
  </si>
  <si>
    <t>3iv7GUp4v9SF8HfMKhv5Bo</t>
  </si>
  <si>
    <t>Norte</t>
  </si>
  <si>
    <t>Héctor Filio</t>
  </si>
  <si>
    <t>4wc6PmKBQUA1VNvrmk89Ad</t>
  </si>
  <si>
    <t>A Sabicas (with Joaquín Sabina &amp; Miguel Poveda)</t>
  </si>
  <si>
    <t>14 de Ciento Volando de 14</t>
  </si>
  <si>
    <t>0NLNloO60UQYbW4IzQ6pYv</t>
  </si>
  <si>
    <t>Dare to live (with Andrea Bocelli) [Vivere]</t>
  </si>
  <si>
    <t>20 The Greatest Hits</t>
  </si>
  <si>
    <t>5BQ8SilwdyV0NWnjG9X3UJ</t>
  </si>
  <si>
    <t>Pianissimo</t>
  </si>
  <si>
    <t>3RPUlfBMYL7KCApbHMNE91</t>
  </si>
  <si>
    <t>Can't Help Falling In Love - Live From Spotify, NYC / 2015</t>
  </si>
  <si>
    <t>Andrea Bocelli Spotify Sessions</t>
  </si>
  <si>
    <t>3LwHc6Z7EYszoyM6Duucbr</t>
  </si>
  <si>
    <t>Fall On Me</t>
  </si>
  <si>
    <t>7mQQV4hDnXn3TrVr1QDu65</t>
  </si>
  <si>
    <t>Solamente Una Vez</t>
  </si>
  <si>
    <t>5ZQWErBrXtYj5shsUMEa2T</t>
  </si>
  <si>
    <t>Amo Soltanto Te</t>
  </si>
  <si>
    <t>0RcJCLldTvT3JYKuqJJs6C</t>
  </si>
  <si>
    <t>E più ti penso - De "Erase Una Vez En América/Malena"</t>
  </si>
  <si>
    <t>6zlY4xmlgqvn4LxjzoS2mz</t>
  </si>
  <si>
    <t>The Prayer</t>
  </si>
  <si>
    <t>These are Special Times</t>
  </si>
  <si>
    <t>0tyWs7VaLmVvUkFXd9nyfj</t>
  </si>
  <si>
    <t>Cuando Me Enamoro</t>
  </si>
  <si>
    <t>Amor - Edición Especial En Español</t>
  </si>
  <si>
    <t>0kDNLHifqjERebB7GDfAtY</t>
  </si>
  <si>
    <t>Because We Believe</t>
  </si>
  <si>
    <t>David Foster</t>
  </si>
  <si>
    <t>6uOpnY4XH0P0dV8zmt7FvP</t>
  </si>
  <si>
    <t>Romanza</t>
  </si>
  <si>
    <t>7y47rVK90hwGaxiOtp5e0M</t>
  </si>
  <si>
    <t>Ali di Libertà</t>
  </si>
  <si>
    <t>09YXhYMYIHZBHVKGEQrSQF</t>
  </si>
  <si>
    <t>Return To Love</t>
  </si>
  <si>
    <t>28hIO3sitQKgRPbQ61x6bS</t>
  </si>
  <si>
    <t>We Will Meet Once Again (with Andrea Bocelli)</t>
  </si>
  <si>
    <t>Josh Groban</t>
  </si>
  <si>
    <t>Bridges</t>
  </si>
  <si>
    <t>3GaGWoU1KfVqgl7vnRHP55</t>
  </si>
  <si>
    <t>Demasiadas Mujeres</t>
  </si>
  <si>
    <t>C. Tangana</t>
  </si>
  <si>
    <t>El Madrileño</t>
  </si>
  <si>
    <t>2nrVWS45ufhqJuKK95J3nv</t>
  </si>
  <si>
    <t>Kathleen</t>
  </si>
  <si>
    <t>Josh Ritter</t>
  </si>
  <si>
    <t>Hello Starling</t>
  </si>
  <si>
    <t>0Se82Sof9IOUY4VdR9un2A</t>
  </si>
  <si>
    <t>Nobody Knows You When You're Down and Out - Acoustic; Live at MTV Unplugged, Bray Film Studios, Windsor, England, UK, 1/16/1992; 2013 Remaster</t>
  </si>
  <si>
    <t>Unplugged</t>
  </si>
  <si>
    <t>68Euox5QCQrf0sMI847CfC</t>
  </si>
  <si>
    <t>When U Love Somebody</t>
  </si>
  <si>
    <t>Mouthfuls</t>
  </si>
  <si>
    <t>6TQuiL5lY6mULveuvY1s7h</t>
  </si>
  <si>
    <t>new york, i love you but you're bringing me down - live at madison square garden</t>
  </si>
  <si>
    <t>LCD Soundsystem</t>
  </si>
  <si>
    <t>the long goodbye</t>
  </si>
  <si>
    <t>5kVSDFEAqgjKtcD6tRvRzY</t>
  </si>
  <si>
    <t>Girls In Their Summer Clothes</t>
  </si>
  <si>
    <t>0l6weuVWxwSUjDL8vK0VS0</t>
  </si>
  <si>
    <t>No Longer There</t>
  </si>
  <si>
    <t>186x1ht8MfZ0rMxQvsEAct</t>
  </si>
  <si>
    <t>You're My Waterloo</t>
  </si>
  <si>
    <t>Anthems For Doomed Youth</t>
  </si>
  <si>
    <t>0Q2b6AxWV5tD117XktdQxl</t>
  </si>
  <si>
    <t>Heaven - Live</t>
  </si>
  <si>
    <t>Stop Making Sense</t>
  </si>
  <si>
    <t>1i4IlPSIE1hDiAwVHyH2yp</t>
  </si>
  <si>
    <t>Cruzando el paraíso</t>
  </si>
  <si>
    <t>Loquillo</t>
  </si>
  <si>
    <t>Balmoral</t>
  </si>
  <si>
    <t>7mFc6HCdel1427yX3hPMry</t>
  </si>
  <si>
    <t>El amor valiente</t>
  </si>
  <si>
    <t>Deluxe</t>
  </si>
  <si>
    <t>Fin De Un Viaje Infinito</t>
  </si>
  <si>
    <t>6gdCb962lq0Xdg7ypVLuLt</t>
  </si>
  <si>
    <t>Harvest Moon - Recorded at Spotify Studios NYC</t>
  </si>
  <si>
    <t>6R5OmhK7k3kLCBpF7ZsRBS</t>
  </si>
  <si>
    <t>My Sweet Lord</t>
  </si>
  <si>
    <t>Tribute To</t>
  </si>
  <si>
    <t>0PnFxSp2D1zDZdWgFXrY1i</t>
  </si>
  <si>
    <t>Animal Salvatge</t>
  </si>
  <si>
    <t>Sanjosex</t>
  </si>
  <si>
    <t>Al Marge d'un Camí</t>
  </si>
  <si>
    <t>3deZQXBY8CJFbrTc2PbU34</t>
  </si>
  <si>
    <t>Constellations</t>
  </si>
  <si>
    <t>In Between Dreams</t>
  </si>
  <si>
    <t>1lAbTU01p4tt9K8XPXj0VK</t>
  </si>
  <si>
    <t>Gypsy Boy</t>
  </si>
  <si>
    <t>Young Man Neal</t>
  </si>
  <si>
    <t>0jiFm1qiwt7cRI9lzRXqZ5</t>
  </si>
  <si>
    <t>Real Deal - Acoustic Version</t>
  </si>
  <si>
    <t>0mevI5k23pDD0n3ZWn4ecd</t>
  </si>
  <si>
    <t>La casa in riva al mare</t>
  </si>
  <si>
    <t>Storie Di Casa Mia</t>
  </si>
  <si>
    <t>4lHQCzdK3VdYQvQZnnRouG</t>
  </si>
  <si>
    <t>Alone Again (Naturally)</t>
  </si>
  <si>
    <t>Gilbert O'Sullivan</t>
  </si>
  <si>
    <t>Back to Front</t>
  </si>
  <si>
    <t>3G9ZnSjGYyHx7e221v0qse</t>
  </si>
  <si>
    <t>He Mele No Lilo</t>
  </si>
  <si>
    <t>3Wqi68rdm2OAwlue6TIc8u</t>
  </si>
  <si>
    <t>Radar Love - single version - Remastered</t>
  </si>
  <si>
    <t>4TofVhKSYwFXRtbYo5M3h4</t>
  </si>
  <si>
    <t>Going Away To College</t>
  </si>
  <si>
    <t>7jtbRKtXtGtsJOBMaBo72W</t>
  </si>
  <si>
    <t>Me Gustas</t>
  </si>
  <si>
    <t>Secreto De Amor</t>
  </si>
  <si>
    <t>7HW5tUjaKxBUamSi7nnzPt</t>
  </si>
  <si>
    <t>Eso Y Más</t>
  </si>
  <si>
    <t>Más Allá Del Sol</t>
  </si>
  <si>
    <t>4d0d2llNcQIHmaCgYTrODQ</t>
  </si>
  <si>
    <t>Peace Train - Remastered 2021</t>
  </si>
  <si>
    <t>03v6RgqWOMWFaaW83ep2hF</t>
  </si>
  <si>
    <t>Revelation</t>
  </si>
  <si>
    <t>Third Day</t>
  </si>
  <si>
    <t>1ahYzmBVbrogM1bLR6StOz</t>
  </si>
  <si>
    <t>Raglan Road</t>
  </si>
  <si>
    <t>40 Years</t>
  </si>
  <si>
    <t>1lIb2B6eqX8uGwFk3VrAUF</t>
  </si>
  <si>
    <t>Hard Times Come Again No More</t>
  </si>
  <si>
    <t>The Chieftains</t>
  </si>
  <si>
    <t>Voice of Ages</t>
  </si>
  <si>
    <t>2gXjlpTsXQTz3RCcKCVV83</t>
  </si>
  <si>
    <t>Ábrete Sésamo</t>
  </si>
  <si>
    <t>Las Mercedes</t>
  </si>
  <si>
    <t>7Iq2VF0WP1BLLRufZOCeIx</t>
  </si>
  <si>
    <t>Ilusión</t>
  </si>
  <si>
    <t>0smwkDuAi4Ep6NXOJTlDK9</t>
  </si>
  <si>
    <t>4g4dk97ZxOn4mARsLgbvby</t>
  </si>
  <si>
    <t>Espiral</t>
  </si>
  <si>
    <t>68b2SbFaYmlUBRDJ2aMqn9</t>
  </si>
  <si>
    <t>Tu la Traes</t>
  </si>
  <si>
    <t>3FEn6eP8X0MoLUC7mPrElR</t>
  </si>
  <si>
    <t>0jZDzwkIVcIOi3Aocfs99z</t>
  </si>
  <si>
    <t>La Corriente</t>
  </si>
  <si>
    <t>0VmEX7eYer4Cg9sFZ60LO6</t>
  </si>
  <si>
    <t>The Eyes of Midnight</t>
  </si>
  <si>
    <t>Ethan Burns</t>
  </si>
  <si>
    <t>Pyramid Scheme</t>
  </si>
  <si>
    <t>0hPLjCtNnCwt3InwsDgux6</t>
  </si>
  <si>
    <t>How Long</t>
  </si>
  <si>
    <t>Dropout Boogie</t>
  </si>
  <si>
    <t>5jH6P7e6RUGZnFGTeq3pUe</t>
  </si>
  <si>
    <t>For the Love of Money</t>
  </si>
  <si>
    <t>49Mvj8Ohz1uu0AcZ7Ri70Z</t>
  </si>
  <si>
    <t>Good Love (feat. Billy F Gibbons)</t>
  </si>
  <si>
    <t>6UpqYTSz30LQREVtYeVQLR</t>
  </si>
  <si>
    <t>Burn the Damn Thing Down</t>
  </si>
  <si>
    <t>52CwDGRLe2wwKQGy7VC7Zu</t>
  </si>
  <si>
    <t>Baby I'm Coming Home</t>
  </si>
  <si>
    <t>4k4jCkol5UCP41CfUyjC8m</t>
  </si>
  <si>
    <t>Happiness</t>
  </si>
  <si>
    <t>4fNtMdGY2dYp2ODClA9CB4</t>
  </si>
  <si>
    <t>It Ain't Over</t>
  </si>
  <si>
    <t>50J9zbu0UzOFnUVSjvecl7</t>
  </si>
  <si>
    <t>Your Team Is Looking Good</t>
  </si>
  <si>
    <t>3ODV8hlwa7eLVuPMskWnQi</t>
  </si>
  <si>
    <t>Didn't I Love You</t>
  </si>
  <si>
    <t>2Bxt2qamL6iu0XN0Td484J</t>
  </si>
  <si>
    <t>Virtual Insanity - Remastered 2013</t>
  </si>
  <si>
    <t>Jamiroquai</t>
  </si>
  <si>
    <t>Travelling Without Moving</t>
  </si>
  <si>
    <t>3VuXro6r09DSOrOUWMhUQF</t>
  </si>
  <si>
    <t>Yo Me Voy</t>
  </si>
  <si>
    <t>Por Mi Orgullo</t>
  </si>
  <si>
    <t>0BRhxaX4TDW3di0viHHDZK</t>
  </si>
  <si>
    <t>Pero Que Necesidad</t>
  </si>
  <si>
    <t>Por Los Siglos</t>
  </si>
  <si>
    <t>0SnEcMBO1SlgkZgQc435L7</t>
  </si>
  <si>
    <t>Te Voy a Olvidar</t>
  </si>
  <si>
    <t>La Historia Del Divo</t>
  </si>
  <si>
    <t>1G06gr8eU6Ch7Mw49saOrH</t>
  </si>
  <si>
    <t>Conquístame Otra Vez</t>
  </si>
  <si>
    <t>Boleros</t>
  </si>
  <si>
    <t>3HWkVktHoVT9f5oatjfBQy</t>
  </si>
  <si>
    <t>Es Mi Vida</t>
  </si>
  <si>
    <t>5flv6LS4f51IhyHDZ3Orc5</t>
  </si>
  <si>
    <t>Tengo Que Olvidar</t>
  </si>
  <si>
    <t>1 Es Juan Gabriel</t>
  </si>
  <si>
    <t>0AggoylA9VF0lzLTJ2Iwk0</t>
  </si>
  <si>
    <t>Vienes o Voy</t>
  </si>
  <si>
    <t>3D5ho4WrdvFwMD32bl8ScU</t>
  </si>
  <si>
    <t>Nada Ni Nadie</t>
  </si>
  <si>
    <t>Juan Gabriel Canta las Canciones de Su Película en Esta Primavera</t>
  </si>
  <si>
    <t>5KSwwf96ITyukZpWfazLzS</t>
  </si>
  <si>
    <t>Ya Lo Sé Que Tú Te Vas</t>
  </si>
  <si>
    <t>Cosas De Enamorados</t>
  </si>
  <si>
    <t>68pE8830rWrd5LSSfKcRqn</t>
  </si>
  <si>
    <t>¿Por Qué Me Haces Llorar?</t>
  </si>
  <si>
    <t>3SPqDiyU1dKcWfBBWpPEC3</t>
  </si>
  <si>
    <t>Caray</t>
  </si>
  <si>
    <t>Todo</t>
  </si>
  <si>
    <t>5vmqRHDrMgdbw3CIvQycbj</t>
  </si>
  <si>
    <t>Siempre en Mi Mente</t>
  </si>
  <si>
    <t>Siempre En Mi Mente</t>
  </si>
  <si>
    <t>2su8ABoDsXbAXMIqLUgjnK</t>
  </si>
  <si>
    <t>No Me Vuelvo a Enamorar</t>
  </si>
  <si>
    <t>08Jr52g99jcHUYx9NhU0IE</t>
  </si>
  <si>
    <t>Te Lo Pido por Favor</t>
  </si>
  <si>
    <t>2CvbBW72Rj5MXokvLpWsXZ</t>
  </si>
  <si>
    <t>Inocente Pobre Amigo</t>
  </si>
  <si>
    <t>Con el Mariachi de América de Jesús Rodríguez de Hijar</t>
  </si>
  <si>
    <t>2J6vnisCJupiop3tovP7Ay</t>
  </si>
  <si>
    <t>No Vale la Pena</t>
  </si>
  <si>
    <t>6lYZDDICP5bKzLDoi3ETCZ</t>
  </si>
  <si>
    <t>Adiós Amor, Te Vas</t>
  </si>
  <si>
    <t>Espectacular</t>
  </si>
  <si>
    <t>3Bn5su26JosHjkbIrxgz0j</t>
  </si>
  <si>
    <t>Te Sigo Amando</t>
  </si>
  <si>
    <t>5hufQzFmqxdyp09BQAqZ5C</t>
  </si>
  <si>
    <t>Aunque Te Enamores</t>
  </si>
  <si>
    <t>15 Años Baladas Éxitos</t>
  </si>
  <si>
    <t>6VBwBAHFJchFh9dtGvh4Zb</t>
  </si>
  <si>
    <t>Que Sea Mi Condena</t>
  </si>
  <si>
    <t>Siempre Estoy Pensando En Ti</t>
  </si>
  <si>
    <t>09pG26LmLnCyDZGEpdnvo1</t>
  </si>
  <si>
    <t>Me Gustas Mucho</t>
  </si>
  <si>
    <t>Juan Gabriel Con Banda... El Recodo</t>
  </si>
  <si>
    <t>5j3wzSS6z80VEs71O0gysC</t>
  </si>
  <si>
    <t>Hace Calor</t>
  </si>
  <si>
    <t>Kaleb Di Masi</t>
  </si>
  <si>
    <t>2565zrwkcli0D88IVw2rCg</t>
  </si>
  <si>
    <t>5lfBJMEglgfzK2cTMrHuSy</t>
  </si>
  <si>
    <t>Long Way</t>
  </si>
  <si>
    <t>5ZsJidhpJJ4qFhmp5h5oyk</t>
  </si>
  <si>
    <t>Love Is Selfish</t>
  </si>
  <si>
    <t>3h2CkNuAKSxZXWGElwcOvH</t>
  </si>
  <si>
    <t>I Don't Live Here Anymore (feat. Lucius)</t>
  </si>
  <si>
    <t>6FLkXWDTvUc36qYYRhm4jg</t>
  </si>
  <si>
    <t>McKenzie</t>
  </si>
  <si>
    <t>2DaEFCMaprAH4vZmzQYaxc</t>
  </si>
  <si>
    <t>Hard Working Man</t>
  </si>
  <si>
    <t>0rpCMPvjvAPefwiNYC3sdd</t>
  </si>
  <si>
    <t>Magnificent Hurt</t>
  </si>
  <si>
    <t>The Boy Named If</t>
  </si>
  <si>
    <t>2yG1RaWw4zhu9YvIgXl2fD</t>
  </si>
  <si>
    <t>Limón Con Sal</t>
  </si>
  <si>
    <t>Forajido EP 1</t>
  </si>
  <si>
    <t>3k3NWokhRRkEPhCzPmV8TW</t>
  </si>
  <si>
    <t>Ojitos Lindos</t>
  </si>
  <si>
    <t>Un Verano Sin Ti</t>
  </si>
  <si>
    <t>5Eax0qFko2dh7Rl2lYs3bx</t>
  </si>
  <si>
    <t>Efecto</t>
  </si>
  <si>
    <t>4tYFy8ALRjIZvnvSLw5lxN</t>
  </si>
  <si>
    <t>Party</t>
  </si>
  <si>
    <t>4aiLaYiRbM0JNJl0O1zPyy</t>
  </si>
  <si>
    <t>Noreste Caliente</t>
  </si>
  <si>
    <t>Jonaz</t>
  </si>
  <si>
    <t>The Pre End Of The World Soundtrack</t>
  </si>
  <si>
    <t>3xICQbK4Hmb0DGjpDsD83j</t>
  </si>
  <si>
    <t>Malditas Ganas</t>
  </si>
  <si>
    <t>Detras Del Miedo</t>
  </si>
  <si>
    <t>1iumhfu7GgA8Fi9GsxODPh</t>
  </si>
  <si>
    <t>La Yakesita</t>
  </si>
  <si>
    <t>Calor Norteño</t>
  </si>
  <si>
    <t>Vamonos de Fiesta</t>
  </si>
  <si>
    <t>4rQyZTWAh23M9fndTO0TWG</t>
  </si>
  <si>
    <t>Levantando Polvadera</t>
  </si>
  <si>
    <t>Voz De Mando</t>
  </si>
  <si>
    <t>7w47Qtyrw5y4w5Qa0wNjco</t>
  </si>
  <si>
    <t>Nataaoki</t>
  </si>
  <si>
    <t>NataKong</t>
  </si>
  <si>
    <t>5TueyPDnDMPSRdQd7VYooI</t>
  </si>
  <si>
    <t>La Puerta Negra</t>
  </si>
  <si>
    <t>Gracias America Sin Fronteras</t>
  </si>
  <si>
    <t>7bJNeg2V3MpBopHsZ1tw4U</t>
  </si>
  <si>
    <t>Fiesta En La Playa</t>
  </si>
  <si>
    <t>Y Seguimos La Borrachera</t>
  </si>
  <si>
    <t>3ElOgE8UIHSCqQu1L4FBco</t>
  </si>
  <si>
    <t>Ni Que Estuvieras Tan Buena</t>
  </si>
  <si>
    <t>La Recompensa</t>
  </si>
  <si>
    <t>6bRkTmvWjUr6aCXrKGIaG5</t>
  </si>
  <si>
    <t>La Hummer Y El Camaro</t>
  </si>
  <si>
    <t>Los Mejores Corridos De</t>
  </si>
  <si>
    <t>5AZBBx9tnjEI5q7UyNpgra</t>
  </si>
  <si>
    <t>Se Quedan Viendo</t>
  </si>
  <si>
    <t>MUSICA &lt;3</t>
  </si>
  <si>
    <t>3aeYcDlH6mSwx7Nx63D7zS</t>
  </si>
  <si>
    <t>Quiero Que Sepas</t>
  </si>
  <si>
    <t>Cardenales De Nuevo León</t>
  </si>
  <si>
    <t>Ranchero</t>
  </si>
  <si>
    <t>2oAlRe4XfVRm3LOOHiErdD</t>
  </si>
  <si>
    <t>Cuernito Armani</t>
  </si>
  <si>
    <t>5vwLs6EjCrhZ0D2Icckknn</t>
  </si>
  <si>
    <t>En la Sierra y la Ciudad (La China)</t>
  </si>
  <si>
    <t>La Adictiva</t>
  </si>
  <si>
    <t>Disfruté Engañarte</t>
  </si>
  <si>
    <t>5Ada0SGcbaGhwMT3XZ5Vi8</t>
  </si>
  <si>
    <t>El Aguitado</t>
  </si>
  <si>
    <t>Grupo Sexto Sentido</t>
  </si>
  <si>
    <t>0CcFhIRRW468bAlAwD9FFs</t>
  </si>
  <si>
    <t>El Enamorado</t>
  </si>
  <si>
    <t>Los Titanes De Durango</t>
  </si>
  <si>
    <t>Los Locos Del Corrido</t>
  </si>
  <si>
    <t>5IQl8woM2fZu6NWjE6bJOj</t>
  </si>
  <si>
    <t>Aguaje Activado</t>
  </si>
  <si>
    <t>4EAhDuoqyRtV4WiuN49OUe</t>
  </si>
  <si>
    <t>Sanguinarios Del M1</t>
  </si>
  <si>
    <t>Los Buitres De Culiacan Sinaloa</t>
  </si>
  <si>
    <t>Los Buitres Con Tololoche</t>
  </si>
  <si>
    <t>5McxmoutZI2oRpuTQdvH71</t>
  </si>
  <si>
    <t>Paso En Culiacan</t>
  </si>
  <si>
    <t>1xDJZXdZ8SvPEcbdVAMn49</t>
  </si>
  <si>
    <t>Chivo Tatemado</t>
  </si>
  <si>
    <t>Impactos De Arranque</t>
  </si>
  <si>
    <t>3p6proGvaIQ3pv1aAcLQvb</t>
  </si>
  <si>
    <t>Bien Servida</t>
  </si>
  <si>
    <t>Los Gfez</t>
  </si>
  <si>
    <t>48rJQa3TdMfnPJxh1oPxsZ</t>
  </si>
  <si>
    <t>El Prostipirugolfo</t>
  </si>
  <si>
    <t>15 Exitos</t>
  </si>
  <si>
    <t>3WQilym5Vi4ypxb70vx0eY</t>
  </si>
  <si>
    <t>Mente Positiva</t>
  </si>
  <si>
    <t>Atrapado en un Sueño</t>
  </si>
  <si>
    <t>1yhK6UPdri1xkovb6eXoM4</t>
  </si>
  <si>
    <t>El Borracho</t>
  </si>
  <si>
    <t>58rgceeiYu1wFneDP2j5LJ</t>
  </si>
  <si>
    <t>Ando Bien Pedo</t>
  </si>
  <si>
    <t>Banda Los Recoditos</t>
  </si>
  <si>
    <t>4CxU88d7ZT6op81SOYlrOg</t>
  </si>
  <si>
    <t>Ando Bien Al Tiro</t>
  </si>
  <si>
    <t>Código FN</t>
  </si>
  <si>
    <t>Billetes Verdes</t>
  </si>
  <si>
    <t>4Z95XQgiVeUSENHnuYcD1k</t>
  </si>
  <si>
    <t>El Humaderon (En Vivo)</t>
  </si>
  <si>
    <t>Grupo Margen</t>
  </si>
  <si>
    <t>1tzPDVWvoXphdme8WsHiLC</t>
  </si>
  <si>
    <t>La Parranda Va a Empezar</t>
  </si>
  <si>
    <t>Alta Consigna</t>
  </si>
  <si>
    <t>0mBgPugbdJQCIAy0YMxG26</t>
  </si>
  <si>
    <t>Seven Drunken Nights</t>
  </si>
  <si>
    <t>Dublin</t>
  </si>
  <si>
    <t>4JP7dgTc4SwllOM98u4wDP</t>
  </si>
  <si>
    <t>Murder</t>
  </si>
  <si>
    <t>3teG9A32EAbIGBetIqSsaO</t>
  </si>
  <si>
    <t>El Plan Maestro</t>
  </si>
  <si>
    <t>Tinta y Tiempo</t>
  </si>
  <si>
    <t>2oDgXEQpEqvVh29uunCasa</t>
  </si>
  <si>
    <t>Corazón Impar</t>
  </si>
  <si>
    <t>3V4u7Eo0uJKSmoSvxR1r70</t>
  </si>
  <si>
    <t>Tocarte</t>
  </si>
  <si>
    <t>3sNmeMXgzDw5887ClDLfXH</t>
  </si>
  <si>
    <t>5HAjAcrI1mrA1PlhKHXJ0v</t>
  </si>
  <si>
    <t>¡Oh, Algoritmo! (feat. Noga Erez)</t>
  </si>
  <si>
    <t>1zVbaesSCKT7xMTmDQ4grZ</t>
  </si>
  <si>
    <t>Amor al Arte</t>
  </si>
  <si>
    <t>5p6yr9cpe8bFhHaYiNEaHW</t>
  </si>
  <si>
    <t>El Día Que Estrenaste el Mundo</t>
  </si>
  <si>
    <t>5v92oMG1HAFBwtg8N7Y2vE</t>
  </si>
  <si>
    <t>Bendito Desconcierto (feat. Martín Buscaglia)</t>
  </si>
  <si>
    <t>74RtEB9cXEXzdC47FgH0Pv</t>
  </si>
  <si>
    <t>Duermevela</t>
  </si>
  <si>
    <t>2Z8YfdHluwoDLN9AxqaQaC</t>
  </si>
  <si>
    <t>Like Before</t>
  </si>
  <si>
    <t>Couch</t>
  </si>
  <si>
    <t>COUCH</t>
  </si>
  <si>
    <t>6ditxim8H91c4d9WfGruK4</t>
  </si>
  <si>
    <t>Easy to Love</t>
  </si>
  <si>
    <t>7aKEKEyC00307wqmwmvRh3</t>
  </si>
  <si>
    <t>Fall Into Place</t>
  </si>
  <si>
    <t>57gzVdCA75olmjHXISIs1B</t>
  </si>
  <si>
    <t>Still Feeling You</t>
  </si>
  <si>
    <t>2EW0wwl6un7WXMgajiZQoa</t>
  </si>
  <si>
    <t>Black Bear Lane</t>
  </si>
  <si>
    <t>23375X0SDPn584EseVu41H</t>
  </si>
  <si>
    <t>I'm Leavin' (The Na-Na Song)</t>
  </si>
  <si>
    <t>3EEiCf8qXklctn4OoG11Mb</t>
  </si>
  <si>
    <t>Conjunction Junction</t>
  </si>
  <si>
    <t>7vAJiDFrFtMYVOrZbOw7jj</t>
  </si>
  <si>
    <t>Hayya Hayya (Better Together) - Music from the FIFA World Cup Qatar 2022 Official Soundtrack</t>
  </si>
  <si>
    <t>Trinidad Cardona</t>
  </si>
  <si>
    <t>Hayya Hayya (Better Together)</t>
  </si>
  <si>
    <t>3xtJC1NXNIzrI9inA4SF0t</t>
  </si>
  <si>
    <t>Por Favor</t>
  </si>
  <si>
    <t>4vDGc8mD9kHbC2Yy6pF6SE</t>
  </si>
  <si>
    <t>Bad Dream</t>
  </si>
  <si>
    <t>Stellar</t>
  </si>
  <si>
    <t>2Ydj7wgn4ZrFFQsfFBTTYJ</t>
  </si>
  <si>
    <t>Eh God (Barnabas)</t>
  </si>
  <si>
    <t>Kizz Daniel</t>
  </si>
  <si>
    <t>Barnabas</t>
  </si>
  <si>
    <t>0oNgJsSaYL5Jm3Rvjd0xLv</t>
  </si>
  <si>
    <t>Wait a Minute! (Sped Up) - Duck</t>
  </si>
  <si>
    <t>Hiko</t>
  </si>
  <si>
    <t>3mZ9lTN7iaIC8RcmDC3qXK</t>
  </si>
  <si>
    <t>My Only Baby</t>
  </si>
  <si>
    <t>Ric Hassani</t>
  </si>
  <si>
    <t>The Prince I Became</t>
  </si>
  <si>
    <t>55bXx0rm7tdogRIdwz6hJd</t>
  </si>
  <si>
    <t>Ay Amor</t>
  </si>
  <si>
    <t>A.B. Quintanilla III</t>
  </si>
  <si>
    <t>5ZYR17P7sT73hcIMn9tmZ8</t>
  </si>
  <si>
    <t>Tu Y Yo - Cumbia Remix</t>
  </si>
  <si>
    <t>7gqIu1VejwZG3GasjUxeG6</t>
  </si>
  <si>
    <t>Me And You</t>
  </si>
  <si>
    <t>Shangri La</t>
  </si>
  <si>
    <t>1dMrm2LHtWJ1mJFbbwldxT</t>
  </si>
  <si>
    <t>Slowly - Tributo a Luis Eduardo Aute</t>
  </si>
  <si>
    <t>Duncan Dhu</t>
  </si>
  <si>
    <t>Coleccion</t>
  </si>
  <si>
    <t>6FuMNYFqISPu4zhFyRnzkv</t>
  </si>
  <si>
    <t>Te Recuerdo Amanda</t>
  </si>
  <si>
    <t>Victor Jara</t>
  </si>
  <si>
    <t>Best Of Victor Jara (Remastered)</t>
  </si>
  <si>
    <t>31nRdOt2oJmsJ3UJPLh9Sp</t>
  </si>
  <si>
    <t>Snorkel</t>
  </si>
  <si>
    <t>Leo Kottke</t>
  </si>
  <si>
    <t>One Guitar, No Vocals</t>
  </si>
  <si>
    <t>1ifM8CPFBKYVZUKTdIFyJF</t>
  </si>
  <si>
    <t>A Hard Rain's A Gonna Fall</t>
  </si>
  <si>
    <t>Edie Brickell &amp; New Bohemians</t>
  </si>
  <si>
    <t>Protest Songs</t>
  </si>
  <si>
    <t>2JilhEGTNpRPIe2MvOuoAK</t>
  </si>
  <si>
    <t>El Lado Mas Bestia de la Vida</t>
  </si>
  <si>
    <t>Albert Pla</t>
  </si>
  <si>
    <t>Albert Pla Supone A Fonollosa</t>
  </si>
  <si>
    <t>40DVGRnw5vhUbJg5CmLOSj</t>
  </si>
  <si>
    <t>Viaje A Los Sueños Polares</t>
  </si>
  <si>
    <t>Family</t>
  </si>
  <si>
    <t>Un Soplo En El Corazón</t>
  </si>
  <si>
    <t>2AndgYmy8e8BnIhktnn2TN</t>
  </si>
  <si>
    <t>Caminando por la Calle</t>
  </si>
  <si>
    <t>Gipsy Kings</t>
  </si>
  <si>
    <t>Mosaïque</t>
  </si>
  <si>
    <t>5vYA1mW9g2Coh1HUFUSmlb</t>
  </si>
  <si>
    <t>3AM</t>
  </si>
  <si>
    <t>Yourself or Someone Like You</t>
  </si>
  <si>
    <t>5LYAuItJcXH06adHkebOmf</t>
  </si>
  <si>
    <t>The Blue Danube</t>
  </si>
  <si>
    <t>Strauss: Wiener Walzer</t>
  </si>
  <si>
    <t>6JNTtNIHK2ChxSYM6eDFWg</t>
  </si>
  <si>
    <t>Peter and the Wolf, Op. 67 (Without Narration): Peter in the meadow</t>
  </si>
  <si>
    <t>Sergei Prokofiev</t>
  </si>
  <si>
    <t>Prokofiev: Peter and the Wolf, Op. 67 (Without Narration)</t>
  </si>
  <si>
    <t>4oviAMVnj3noW22hfvgFQS</t>
  </si>
  <si>
    <t>Sylvia: Act III: Divertissement: Variation - Valse</t>
  </si>
  <si>
    <t>Delibes: Sylvia (Complete Ballet) / Saint-Saens: Henry Viii</t>
  </si>
  <si>
    <t>7njAZhca4o80qQdCgyEWya</t>
  </si>
  <si>
    <t>The Four Seasons, Violin Concerto No. 4 in F Minor, RV 297 "Winter": II. Largo</t>
  </si>
  <si>
    <t>Sinkovsky Plays and Sings Vivaldi</t>
  </si>
  <si>
    <t>56YstNT2fL3XXFbMLWYVX8</t>
  </si>
  <si>
    <t>Strauss Jr., J.: Frühlingsstimmen, Op. 410 (Excerpt)</t>
  </si>
  <si>
    <t>Famous Strauss Waltzes</t>
  </si>
  <si>
    <t>5IkHx2HfZWAebViNDUzfOJ</t>
  </si>
  <si>
    <t>Wilhelm Tell-galoppe, Op. 29b</t>
  </si>
  <si>
    <t>Slovak Sinfonietta, Zilina</t>
  </si>
  <si>
    <t>Johann Strauss I: Edition - Vol. 3</t>
  </si>
  <si>
    <t>3Wwba621okL6wwGn6KMzre</t>
  </si>
  <si>
    <t>Guillaume Tell (William Tell): Overture (arr. F. Wrede for 2 pianos 8 hands): Andante -</t>
  </si>
  <si>
    <t>Pictures</t>
  </si>
  <si>
    <t>0lAzlYb7HRIka9Zi38QR3j</t>
  </si>
  <si>
    <t>Jazz Suite No. 2: II. Lyric Waltz</t>
  </si>
  <si>
    <t>Shostakovich: Jazz Suites Nos. 1 - 2 / The Bolt / Tahiti Trot</t>
  </si>
  <si>
    <t>03xxnNXmK7lJjW9hV2ldn8</t>
  </si>
  <si>
    <t>Coppelia: Act I - Valse</t>
  </si>
  <si>
    <t>Delibes: Coppelia (Complete Ballet) / La Source Suites</t>
  </si>
  <si>
    <t>73v8MFYtOoMTNmPOq1clKi</t>
  </si>
  <si>
    <t>Egyptischer Marsch (Egyptian March), Op. 335</t>
  </si>
  <si>
    <t>Strauss Ii, J.: Waltzes, Polkas, Marches and Overtures, Vol. 3</t>
  </si>
  <si>
    <t>6glOeA1zQhc1plugv0NutP</t>
  </si>
  <si>
    <t>The Four Seasons: 'Winter' [Concerto in F minor op. 8 no.4]: Allegro non molto</t>
  </si>
  <si>
    <t>4RkChz0ezjYkHcMZPdDbHC</t>
  </si>
  <si>
    <t>Waltz No. 6 in D-Flat Major, Op. 64 No. 1 "Minute Waltz"</t>
  </si>
  <si>
    <t>Chopin: Piano Works</t>
  </si>
  <si>
    <t>1iY1sIAf7mP0PN3nLqyMZw</t>
  </si>
  <si>
    <t>Komedianti (The Comedians), Op. 26: II. Galop</t>
  </si>
  <si>
    <t>Dmitry Kabalevsky</t>
  </si>
  <si>
    <t>Kabalevsky, D.B.: Romeo and Juliet / Colas Breugnon / Comedians</t>
  </si>
  <si>
    <t>1mEXZtRMEnjqdPTmZfNzU2</t>
  </si>
  <si>
    <t>String Quintet No. 60 in C Major, Op. 30 No. 6, G. 324 "La musica notturna delle strade di Madrid": V. "Los manolos" Modo di suono, e canto</t>
  </si>
  <si>
    <t>Boccherini: La musica notturna delle strade di Madrid</t>
  </si>
  <si>
    <t>5Zn1qOBVyzL0DSD57sQ80G</t>
  </si>
  <si>
    <t>Tritsch-Tratsch-Polka, Op. 214 "Triqui Traqui" - Arr. by Paul Desenne</t>
  </si>
  <si>
    <t>Tritsch-Tratsch-Polka, Op. 214 "Triqui Traqui"</t>
  </si>
  <si>
    <t>4ENCdG7SPJjsdlheYrjxTz</t>
  </si>
  <si>
    <t>Silvano: Barcarola</t>
  </si>
  <si>
    <t>Mascagni, P.: Symphonic and Choral Works</t>
  </si>
  <si>
    <t>0VQMAup2VdeQWLCvM14Uz2</t>
  </si>
  <si>
    <t>The Four Seasons, Violin Concerto No. 2 in G Minor, RV 315 "L'estate": III. Tempo impetuoso d'estate</t>
  </si>
  <si>
    <t>63oE4s9AdwlFiiVLeWvr4C</t>
  </si>
  <si>
    <t>Albion, Op. 102: Polka</t>
  </si>
  <si>
    <t>Polish State Philharmonic Orchestra, Katowice</t>
  </si>
  <si>
    <t>J. Strauss, Jr.: Edition - Vol. 9</t>
  </si>
  <si>
    <t>67qx63O0TGKTkLXnOdexbJ</t>
  </si>
  <si>
    <t>Sorochintsi Fair, Act I: Gopak (Hopak)</t>
  </si>
  <si>
    <t>Modest Mussorgsky</t>
  </si>
  <si>
    <t>Russian Fireworks</t>
  </si>
  <si>
    <t>41baTHfL9kgO52A87GHi6C</t>
  </si>
  <si>
    <t>Frühlingsstimmen, Op. 410 (Arr. Gerald Wirth)</t>
  </si>
  <si>
    <t>Au revoir 2020!</t>
  </si>
  <si>
    <t>1kmf6NwOGDiQeTHiQsGdG2</t>
  </si>
  <si>
    <t>Rondò alla turca</t>
  </si>
  <si>
    <t>Orchestra Italiana</t>
  </si>
  <si>
    <t>Royal Wedding: Kate &amp; William Compilation, Vol. 1</t>
  </si>
  <si>
    <t>70nfm7IEXnFdxLtvxdXnZq</t>
  </si>
  <si>
    <t>Peer Gynt Suite No. 1, Op. 46: Morning Mood - Arr. for Piano</t>
  </si>
  <si>
    <t>Edvard Grieg</t>
  </si>
  <si>
    <t>111 Piano Hits - Vol. 5 (World Premiere Recordings)</t>
  </si>
  <si>
    <t>5u5aVJKjSMJr4zesMPz7bL</t>
  </si>
  <si>
    <t>Clair de Lune, L. 32</t>
  </si>
  <si>
    <t>Debussy: Clair De Lune and Other Piano Favourites</t>
  </si>
  <si>
    <t>5Mdz067OVfcjWGgz2tKDdu</t>
  </si>
  <si>
    <t>The Tale of Tsar Saltan: The Tale of Tsar Saltan: Flight of the Bumblebee</t>
  </si>
  <si>
    <t>Nikolai Rimsky-Korsakov</t>
  </si>
  <si>
    <t>Rimsky-Korsakov: Scheherazade</t>
  </si>
  <si>
    <t>7osRPgGTXYFFNaRmZf7Pzo</t>
  </si>
  <si>
    <t>Künstler-Leben (Artists' Life), Op. 316 (RV 316)</t>
  </si>
  <si>
    <t>25 Strauss Favorites</t>
  </si>
  <si>
    <t>2G4ED1sd5GOBvNSHhRadye</t>
  </si>
  <si>
    <t>Quadrille ohne Titel, Op. 248</t>
  </si>
  <si>
    <t>Johann Strauss I</t>
  </si>
  <si>
    <t>Johann Strauss I Edition, Vol. 25</t>
  </si>
  <si>
    <t>2VMtxUIHW59qOD4ZI2mpRd</t>
  </si>
  <si>
    <t>Sylvia: Act III: Divertissement: Pizzicati</t>
  </si>
  <si>
    <t>3kvBEbswxMAx6QKc10SCon</t>
  </si>
  <si>
    <t>Overture (Suite) No. 2 in B Minor, BWV 1067: VII. Badinerie</t>
  </si>
  <si>
    <t>Bach: Overtures (Suites) Nos. 1-4</t>
  </si>
  <si>
    <t>2cC7i0MB9KCFHvNCENdBCn</t>
  </si>
  <si>
    <t>Einzug der Gladiatoren, Op. 68 "Triumph March"</t>
  </si>
  <si>
    <t>Julius Fučík</t>
  </si>
  <si>
    <t>International Salute</t>
  </si>
  <si>
    <t>6FbPeP7zBqDfWUFSotbmUq</t>
  </si>
  <si>
    <t>Die Fledermaus: Overture</t>
  </si>
  <si>
    <t>Strauss: Die Fledermaus</t>
  </si>
  <si>
    <t>4jOlYUMMsCacMm3xcrYRLl</t>
  </si>
  <si>
    <t>The Four Seasons: Concerto No. 1 in E Major, RV 269 "La primavera" (spring): I. Allegro</t>
  </si>
  <si>
    <t>Vivaldi: The Four Seasons • Concertos for Bassoon &amp; Violin 'in tromba marina'</t>
  </si>
  <si>
    <t>4KqnNrqtlD8x4jHbYFsewL</t>
  </si>
  <si>
    <t>In the Steppes of Central Asia</t>
  </si>
  <si>
    <t>Borodin: Prince Igor (Highlights) / In the Steppes of Central Asia</t>
  </si>
  <si>
    <t>41678FEQVwolFjjnOehFAT</t>
  </si>
  <si>
    <t>Habsburg Hoch!, Op. 408: March</t>
  </si>
  <si>
    <t>4FJU5JBG5WIs2TqbPH2YEE</t>
  </si>
  <si>
    <t>Kaiser-Walzer (Emperor Waltz), Op. 437 (RV 437)</t>
  </si>
  <si>
    <t>7n92QzQomRCLlciO14X0kd</t>
  </si>
  <si>
    <t>Nocturne en Mi Bémol Majeur, Op. 9 No. 2</t>
  </si>
  <si>
    <t>Chopin: Nocturnes, Vol. 1</t>
  </si>
  <si>
    <t>16HA3yCxSg45kSobut2R0b</t>
  </si>
  <si>
    <t>Eine Kleine Nachtmusik: I. Allegro</t>
  </si>
  <si>
    <t>Adelaide Symphony Orchestra</t>
  </si>
  <si>
    <t>Fanfare</t>
  </si>
  <si>
    <t>0qofZAij99vyO1ChfpX5ty</t>
  </si>
  <si>
    <t>The Entertainer: A Ragtime Two-Step</t>
  </si>
  <si>
    <t>Scott Joplin</t>
  </si>
  <si>
    <t>Joplin: Piano Rags, Vol. 1</t>
  </si>
  <si>
    <t>7iLbOVf7ZT22rMOBpdE7db</t>
  </si>
  <si>
    <t>Il barbiere di Siviglia (The Barber of Seville): Act I No. 2: Cavatina: Largo al factotum della citta</t>
  </si>
  <si>
    <t>Rossini: Barbiere Di Siviglia (Il)</t>
  </si>
  <si>
    <t>3maSM6a7jKF8BDBZ6D4wS1</t>
  </si>
  <si>
    <t>Pizzicato Polka</t>
  </si>
  <si>
    <t>Strauss II: Waltzes, Polkas, Marches and Overtures, Vol. 2</t>
  </si>
  <si>
    <t>6QT862DRGt23fPs8Vo1uzG</t>
  </si>
  <si>
    <t>Theme for "My Neighbors the Yamadas"</t>
  </si>
  <si>
    <t>Czech Philharmonic</t>
  </si>
  <si>
    <t>Czech Philharmonic Orchestra Plays Studio Ghibli Symphonies</t>
  </si>
  <si>
    <t>1VNvsvEsUpuUCbHpVop1vo</t>
  </si>
  <si>
    <t>Nocturne No. 2 in E-Flat Major, Op. 9 No. 2</t>
  </si>
  <si>
    <t>Chopin: Nocturnes</t>
  </si>
  <si>
    <t>0nJgBWRYfQlAF4nSLG7o0c</t>
  </si>
  <si>
    <t>Rodeo: V. Hoe Down</t>
  </si>
  <si>
    <t>Copland: Rodeo, Dance Panels, El Salón México &amp; Danzón Cubano</t>
  </si>
  <si>
    <t>6GzMz3s0K1YKwRVI36CgRx</t>
  </si>
  <si>
    <t>Liebestraume, S541/R211 : No. 3: Nocturne in A-Flat Major</t>
  </si>
  <si>
    <t>Liszt: Scherzo and March / 3 Liebestraume / Berceuse</t>
  </si>
  <si>
    <t>53ZfzhSPkQlUKLd8F2OxMu</t>
  </si>
  <si>
    <t>Schatz-walzer, Op. 418: Der Zigeunerbaron: Schatz-walzer (Treasure Waltz), Op. 418</t>
  </si>
  <si>
    <t>Strauss Festival Orchestra</t>
  </si>
  <si>
    <t>Johann Strauss II.: Most Famous Waltzes</t>
  </si>
  <si>
    <t>0pjCsB0XNSyqM9UazlTODC</t>
  </si>
  <si>
    <t>Jazz Suite No. 2: VI. Waltz 2</t>
  </si>
  <si>
    <t>5Cwin2kct2N4Dta23Ijxp6</t>
  </si>
  <si>
    <t>Wein, Weib und Gesang (Wine, Women and Song), Op. 333 (RV 333)</t>
  </si>
  <si>
    <t>6s4fr2jtde9hGhFSLMpv77</t>
  </si>
  <si>
    <t>Rodeo: No. 5, Hoe-Down</t>
  </si>
  <si>
    <t>Copland: Billy the Kid, Rodeo, El Salón México &amp; An Outdoor Overture</t>
  </si>
  <si>
    <t>5TO8HMtsAr03dNpQzq62DY</t>
  </si>
  <si>
    <t>Die Fledermaus (The Bat), Overture (RV 503-1)</t>
  </si>
  <si>
    <t>6yhioaNcLd5qwei5S0HQsu</t>
  </si>
  <si>
    <t>21 Hungarian Dances, WoO 1: Hungarian Dance No. 5 in F-Sharp Minor</t>
  </si>
  <si>
    <t>Seattle Symphony Orchestra</t>
  </si>
  <si>
    <t>Pfitzner: Symphony in C major - Schumann: Koncertstück for Four Horns</t>
  </si>
  <si>
    <t>3qwVqJyXKNiPZLz9VBMd6r</t>
  </si>
  <si>
    <t>The Four Seasons, Violin Concerto No. 2 in G Minor, RV 315 "Summer": III. Presto</t>
  </si>
  <si>
    <t>62UCBLV4ZmkNo6RQ30iuF0</t>
  </si>
  <si>
    <t>Stoptime Rag</t>
  </si>
  <si>
    <t>Joplin: Piano Rags, Vol. 2</t>
  </si>
  <si>
    <t>5fsF4PoqIzmUaCkhiQVgvD</t>
  </si>
  <si>
    <t>Jazz Suite No. 1: I. Waltz</t>
  </si>
  <si>
    <t>0Cs4Ua1Tct85qWSSoCPqd4</t>
  </si>
  <si>
    <t>The Stars and Stripes Forever</t>
  </si>
  <si>
    <t>John Philip Sousa</t>
  </si>
  <si>
    <t>Parade Music</t>
  </si>
  <si>
    <t>4euaR14movDDhDaWuYwX3A</t>
  </si>
  <si>
    <t>3 Polkas de salon, Op. 7, JB 1:60: No. 3 in E Major, Allegretto ma non troppo</t>
  </si>
  <si>
    <t>Smetana: Piano Works, Vol. 4</t>
  </si>
  <si>
    <t>617RTCbxXlLT8lfUbczHu6</t>
  </si>
  <si>
    <t>Waltz in A-Flat, Op. 39, No. 15</t>
  </si>
  <si>
    <t>Johannes Brahms</t>
  </si>
  <si>
    <t>Van Cliburn - Complete Album Collection</t>
  </si>
  <si>
    <t>5zR0wkPJE4WEJjFV4Eh9AF</t>
  </si>
  <si>
    <t>The Sleeping Beauty, Op. 66, TH 13: Valse</t>
  </si>
  <si>
    <t>Pyotr Ilyich Tchaikovsky</t>
  </si>
  <si>
    <t>Tchaikovsky: Sleeping Beauty</t>
  </si>
  <si>
    <t>3GFza0Ug9UPSMR2UKEPgIo</t>
  </si>
  <si>
    <t>Sylvia: Pizzicato</t>
  </si>
  <si>
    <t>Delibes: Best of French Ballet</t>
  </si>
  <si>
    <t>51rVddks2EbMLrQBRX6Rqr</t>
  </si>
  <si>
    <t>Humoresque, Op. 101, No. 7</t>
  </si>
  <si>
    <t>Antonín Dvořák</t>
  </si>
  <si>
    <t>Piano 101</t>
  </si>
  <si>
    <t>41NSPJKHhFaJLCJIBv0uBN</t>
  </si>
  <si>
    <t>Rosen Aus Dem Suden (Roses From The South), Op. 388: Das Spitzentuch Der Konigin: Rosen Aus Dem Suden (Roses From The South), Op. 388</t>
  </si>
  <si>
    <t>7xrA11O07xo57Bbg6p4hck</t>
  </si>
  <si>
    <t>Body Say</t>
  </si>
  <si>
    <t>2cLOhJv1hQQRLBf3eVJOHV</t>
  </si>
  <si>
    <t>All Mine</t>
  </si>
  <si>
    <t>PLAZA</t>
  </si>
  <si>
    <t>4DHbBXZYwlFIVpcI8fC6Ue</t>
  </si>
  <si>
    <t>Go There With You</t>
  </si>
  <si>
    <t>Victoria Monét</t>
  </si>
  <si>
    <t>JAGUAR</t>
  </si>
  <si>
    <t>0wH7iJqYQnmUU09YGcQPHo</t>
  </si>
  <si>
    <t>Not Afraid Anymore</t>
  </si>
  <si>
    <t>3uSSjnDMmoyERaAK9KvpJR</t>
  </si>
  <si>
    <t>Too Deep</t>
  </si>
  <si>
    <t>SEPT 5TH</t>
  </si>
  <si>
    <t>0tB4VJwEODi9k500a6UoE9</t>
  </si>
  <si>
    <t>Better (feat. KIRBY)</t>
  </si>
  <si>
    <t>Pink Sweat$</t>
  </si>
  <si>
    <t>7fXbnwomPX7IoSQODCZDd5</t>
  </si>
  <si>
    <t>Cherry Forest</t>
  </si>
  <si>
    <t>Lucky Daye</t>
  </si>
  <si>
    <t>Candydrip</t>
  </si>
  <si>
    <t>5DSYSJvmhIWkPmfPfDct2m</t>
  </si>
  <si>
    <t>What Would It Take</t>
  </si>
  <si>
    <t>Anderson East</t>
  </si>
  <si>
    <t>3TTVgqpcMhzeymFY0OJ4Ia</t>
  </si>
  <si>
    <t>Wave(s)</t>
  </si>
  <si>
    <t>Lewis Del Mar</t>
  </si>
  <si>
    <t>EP</t>
  </si>
  <si>
    <t>0acvgdTfbA9wZqAAgzHVLB</t>
  </si>
  <si>
    <t>Belgium To Bordeaux</t>
  </si>
  <si>
    <t>Canteen</t>
  </si>
  <si>
    <t>5rPNVwYjVEgkq6YNPki4Zc</t>
  </si>
  <si>
    <t>BABYDOLL</t>
  </si>
  <si>
    <t>Ari Abdul</t>
  </si>
  <si>
    <t>5BhK8Mho223YLPQOLfzWNP</t>
  </si>
  <si>
    <t>Killing Me</t>
  </si>
  <si>
    <t>Omar Apollo</t>
  </si>
  <si>
    <t>Ivory</t>
  </si>
  <si>
    <t>3jiKUMXqwEodB7gVv1RMZU</t>
  </si>
  <si>
    <t>After Last Night (with Thundercat &amp; Bootsy Collins)</t>
  </si>
  <si>
    <t>An Evening With Silk Sonic</t>
  </si>
  <si>
    <t>6ZHRi0QxzSnlevyhyNkj4a</t>
  </si>
  <si>
    <t>Sweat</t>
  </si>
  <si>
    <t>Nobody Is Listening</t>
  </si>
  <si>
    <t>6RMltEudPPFoJuUoshxRBB</t>
  </si>
  <si>
    <t>Toroka</t>
  </si>
  <si>
    <t>Christian Kuria</t>
  </si>
  <si>
    <t>5fohLPNqO6TqwrZ7BoUWUT</t>
  </si>
  <si>
    <t>High For This</t>
  </si>
  <si>
    <t>5MAK1nd8R6PWnle1Q1WJvh</t>
  </si>
  <si>
    <t>I See Red</t>
  </si>
  <si>
    <t>Everybody Loves an Outlaw</t>
  </si>
  <si>
    <t>45793Msd9RNpDcpAuFXPxp</t>
  </si>
  <si>
    <t>Have It Like That</t>
  </si>
  <si>
    <t>Health Club</t>
  </si>
  <si>
    <t>3S7A85bAWOd6ltk6r2ANOI</t>
  </si>
  <si>
    <t>U Are My High</t>
  </si>
  <si>
    <t>7J1S5n6Kn4wZEu6xrBT0gk</t>
  </si>
  <si>
    <t>What Dreams Are Made Of</t>
  </si>
  <si>
    <t>The Lizzie McGuire Movie</t>
  </si>
  <si>
    <t>4EFE0Cvf3caqwaM5K3udBR</t>
  </si>
  <si>
    <t>Beat Of My Heart</t>
  </si>
  <si>
    <t>Most Wanted</t>
  </si>
  <si>
    <t>5rWIO1uP0GwAoU45RTBJ2F</t>
  </si>
  <si>
    <t>Gotta Go My Own Way</t>
  </si>
  <si>
    <t>High School Musical 2 - Original Soundtrack</t>
  </si>
  <si>
    <t>2RaA6kIcvomt77qlIgGhCT</t>
  </si>
  <si>
    <t>Breaking the Law</t>
  </si>
  <si>
    <t>Judas Priest</t>
  </si>
  <si>
    <t>British Steel</t>
  </si>
  <si>
    <t>5zQ1Wq6HNYjGZWkVv5P8Eg</t>
  </si>
  <si>
    <t>Breaking Free</t>
  </si>
  <si>
    <t>High School Musical</t>
  </si>
  <si>
    <t>0r6XPRVd532GeRg0adC8DH</t>
  </si>
  <si>
    <t>Desde Que No Estás Aquí</t>
  </si>
  <si>
    <t>La Historia</t>
  </si>
  <si>
    <t>7HDx40Db22h3BnoTE5eRmA</t>
  </si>
  <si>
    <t>Azúcar</t>
  </si>
  <si>
    <t>5xcNoBhwW5AuyduEr2KENt</t>
  </si>
  <si>
    <t>Te Quiero A Tí</t>
  </si>
  <si>
    <t>6W2VbtvMrDXm5vYeB7amkO</t>
  </si>
  <si>
    <t>Footloose</t>
  </si>
  <si>
    <t>Kenny Loggins</t>
  </si>
  <si>
    <t>Yesterday, Today, Tomorrow - The Greatest Hits Of Kenny Loggins</t>
  </si>
  <si>
    <t>4fFgpzgSkmn3wajioLBPOr</t>
  </si>
  <si>
    <t>Mis Ojos Lloran Por Ti</t>
  </si>
  <si>
    <t>Big Boy</t>
  </si>
  <si>
    <t>5Gw4nUGGlfYvBKz5ExfNQU</t>
  </si>
  <si>
    <t>Trataran</t>
  </si>
  <si>
    <t>Virus</t>
  </si>
  <si>
    <t>3kNVYo6BJE9AENxzokM9YC</t>
  </si>
  <si>
    <t>Muerte En Hawaii</t>
  </si>
  <si>
    <t>2cIDetbjLPkhYf4r7z86WH</t>
  </si>
  <si>
    <t>Tu Sin Mi</t>
  </si>
  <si>
    <t>Dread Mar I</t>
  </si>
  <si>
    <t>Vivi En Do</t>
  </si>
  <si>
    <t>5iqhyXGD2Ag4ZeLNyrffPv</t>
  </si>
  <si>
    <t>No Hay Nadie Como Tú (feat. Café Tacuba)</t>
  </si>
  <si>
    <t>Los De Atrás Vienen Conmigo</t>
  </si>
  <si>
    <t>39zZtM4oWCW5iFGC9cXx32</t>
  </si>
  <si>
    <t>Te Pido Perdón</t>
  </si>
  <si>
    <t>El Patrón - La Victoria</t>
  </si>
  <si>
    <t>3fRIuTih8bzc0vtY9fHhvF</t>
  </si>
  <si>
    <t>Talento De Televisión</t>
  </si>
  <si>
    <t>Willie Colón</t>
  </si>
  <si>
    <t>1B5Qo9AuqoXIxbHTQ6YrSq</t>
  </si>
  <si>
    <t>Explícame Amor</t>
  </si>
  <si>
    <t>Aspirante</t>
  </si>
  <si>
    <t>1jlKdNbOA90rjnt88GJnwO</t>
  </si>
  <si>
    <t>La Vuelta Al Mundo</t>
  </si>
  <si>
    <t>37nXsqE1XW0cxOQvIMsmFc</t>
  </si>
  <si>
    <t>Conteo Regresivo - Salsa Version</t>
  </si>
  <si>
    <t>Gilberto Santa Rosa</t>
  </si>
  <si>
    <t>Contraste</t>
  </si>
  <si>
    <t>09QfIIP4NUx4A3thmovb2o</t>
  </si>
  <si>
    <t>Perfecta</t>
  </si>
  <si>
    <t>Miranda!</t>
  </si>
  <si>
    <t>El Templo del Pop</t>
  </si>
  <si>
    <t>5bkWgrKyNhMcriQP3CrHEA</t>
  </si>
  <si>
    <t>Fabricando Fantasías - Salsa Version</t>
  </si>
  <si>
    <t>Tito Nieves</t>
  </si>
  <si>
    <t>Fabricando Fantasías</t>
  </si>
  <si>
    <t>6srdU7rKLC5DOuVBWDpmyD</t>
  </si>
  <si>
    <t>Vibra Positiva</t>
  </si>
  <si>
    <t>Zona Ganjah</t>
  </si>
  <si>
    <t>Con Rastafari Todo Concuerda</t>
  </si>
  <si>
    <t>3pYegUivr1Aw9RzrLlUmDZ</t>
  </si>
  <si>
    <t>Llueve El Amor</t>
  </si>
  <si>
    <t>Invencible</t>
  </si>
  <si>
    <t>1vm8h3zjLV66Cmaf8y9DWb</t>
  </si>
  <si>
    <t>Tu Forma De Ser - Version Cumbia</t>
  </si>
  <si>
    <t>Alberto Y Roberto</t>
  </si>
  <si>
    <t>Las Dos Caras De La Cumbia</t>
  </si>
  <si>
    <t>7rN9wxpkoUoZG6hMaLUmFS</t>
  </si>
  <si>
    <t>Soy Un Desastre</t>
  </si>
  <si>
    <t>Timbiriche Rock Show</t>
  </si>
  <si>
    <t>6sRaqq9SYsSTPvrWkL1sRy</t>
  </si>
  <si>
    <t>Ramito De Violetas</t>
  </si>
  <si>
    <t>Mi Banda El Mexicano</t>
  </si>
  <si>
    <t>Mi Mexico Querido</t>
  </si>
  <si>
    <t>4JyacVQ1oCFXpnZkDuH5x4</t>
  </si>
  <si>
    <t>Estoy Enamorado</t>
  </si>
  <si>
    <t>1TMxv8sfUhU55AC6Ul1PU5</t>
  </si>
  <si>
    <t>Que Locura Enamorarme De Ti</t>
  </si>
  <si>
    <t>Eddie Santiago</t>
  </si>
  <si>
    <t>Atrevido Y Diferente</t>
  </si>
  <si>
    <t>2k0didRsUBSTWlFEnqwTM4</t>
  </si>
  <si>
    <t>Parece Que Va A Llover</t>
  </si>
  <si>
    <t>533gQEec1M9rfipUWJq3GP</t>
  </si>
  <si>
    <t>Déjame Un Beso</t>
  </si>
  <si>
    <t>Salsa Kids</t>
  </si>
  <si>
    <t>Nadie Nos Va A Detener</t>
  </si>
  <si>
    <t>2G74yhtIMW8tJY5I83dS4Z</t>
  </si>
  <si>
    <t>Amor del Bueno</t>
  </si>
  <si>
    <t>Reyli Barba</t>
  </si>
  <si>
    <t>Reyli En La Luna</t>
  </si>
  <si>
    <t>0TLnyaHptyz8EptWF9aiYp</t>
  </si>
  <si>
    <t>Desde Que No Estas Aqui - Butta Mix</t>
  </si>
  <si>
    <t>All Mixed Up - Los Remixes</t>
  </si>
  <si>
    <t>0g9d2hcBECm8eOuxG9w5kH</t>
  </si>
  <si>
    <t>Nuestro Sueño</t>
  </si>
  <si>
    <t>Grupo Niche</t>
  </si>
  <si>
    <t>2QFjBBDcrnEIqQcKSwZdv0</t>
  </si>
  <si>
    <t>Muriendo Lento (feat. Belinda)</t>
  </si>
  <si>
    <t>Detector De Metal</t>
  </si>
  <si>
    <t>56TE6fxZAcfQGcMVmezo7B</t>
  </si>
  <si>
    <t>El Doctorado</t>
  </si>
  <si>
    <t>La Melodia de la Calle (Remastered)</t>
  </si>
  <si>
    <t>2U5Y06jwcLIjXbMIhvuV8A</t>
  </si>
  <si>
    <t>Por Qué Te Fuiste</t>
  </si>
  <si>
    <t>4Ol6lxivp7pR7voovl8vKI</t>
  </si>
  <si>
    <t>Perfecta - Versión con Julieta Venegas</t>
  </si>
  <si>
    <t>El Disco de Tu Corazón</t>
  </si>
  <si>
    <t>2q9udNV9NK0BL3q9p6TLxf</t>
  </si>
  <si>
    <t>Procura</t>
  </si>
  <si>
    <t>ChiChi Peralta</t>
  </si>
  <si>
    <t>Pa' Otro La 'O</t>
  </si>
  <si>
    <t>2vw9TcQLOkCjCcSX3rKyJb</t>
  </si>
  <si>
    <t>Qué Bello</t>
  </si>
  <si>
    <t>La Sonora Dinamita</t>
  </si>
  <si>
    <t>Cumbias Para Bailar</t>
  </si>
  <si>
    <t>2SvULYdmPes23yZQYeLkXV</t>
  </si>
  <si>
    <t>21 Hungarian Dances, WoO 1 (version for orchestra): Hungarian Dance No. 5 (orch. Schmeling)</t>
  </si>
  <si>
    <t>Brahms: Hungarian Dances Nos. 1-21</t>
  </si>
  <si>
    <t>1brqrwappe4lTVfhBYlojf</t>
  </si>
  <si>
    <t>La Gioconda / Act 3: Dance Of The Hours</t>
  </si>
  <si>
    <t>Favourite Ballet</t>
  </si>
  <si>
    <t>1fONj9DqdP4EXPPuzKTFiv</t>
  </si>
  <si>
    <t>Rosen aus dem Süden (Roses from the South), Op. 388 (RV 388)</t>
  </si>
  <si>
    <t>7177WYejNPaTiPcaQTCVji</t>
  </si>
  <si>
    <t>Rigoletto, Act IV: La donna e mobile (arr. for orchestra)</t>
  </si>
  <si>
    <t>Anonymous</t>
  </si>
  <si>
    <t>Orchestral Music - Verdi, G. / Mozart, W.A. / Puccini, G. (Symphonic Opera)</t>
  </si>
  <si>
    <t>2pyM8lGWBJrxdElC2DlYU9</t>
  </si>
  <si>
    <t>String Quintet in E Major, G. 275: III. Minuetto (arr. for violin and piano)</t>
  </si>
  <si>
    <t>Takako Nishizaki Plays Suzuki Evergreens, Vol. 1</t>
  </si>
  <si>
    <t>7cKqlopZyrqe7Cr8pBwezE</t>
  </si>
  <si>
    <t>Le Vol du Bourdon</t>
  </si>
  <si>
    <t>Les Douze Violons de France</t>
  </si>
  <si>
    <t>61q0oiGLS4nNsRzjEnaGtN</t>
  </si>
  <si>
    <t>Indigo, Op. 349: Marsch</t>
  </si>
  <si>
    <t>29ovEjKLO8Qhy6g2s13E7S</t>
  </si>
  <si>
    <t>Lullaby (Wiegenlied)</t>
  </si>
  <si>
    <t>Brahms: Lullaby; Lullabies and Nocturne for Violin and Piano</t>
  </si>
  <si>
    <t>671FtednpnMTgU26wryBl6</t>
  </si>
  <si>
    <t>Les Contes d'Hoffmann / Act III: Barcarolle (Arr. for Violin, Cello, Piano and String Ensemble by Aleksandar Sedlar)</t>
  </si>
  <si>
    <t>Offenbach - Great Recordings</t>
  </si>
  <si>
    <t>58e2dBiqBYqYemtAwtatly</t>
  </si>
  <si>
    <t>The Stars and Stripes Forever (Arr. V. Horowitz for piano)</t>
  </si>
  <si>
    <t>Horowitz: Virtuoso Transcriptions for Piano</t>
  </si>
  <si>
    <t>3H8xmUC3h87plfBOjzxATX</t>
  </si>
  <si>
    <t>Minuet from String Quintet in E, Op. 13, No. 5</t>
  </si>
  <si>
    <t>Baroque Favourites</t>
  </si>
  <si>
    <t>4JvVRf9ocCzeHIImgZrUcM</t>
  </si>
  <si>
    <t>Carmen, Suite No.1 : VI. Les Toréadors</t>
  </si>
  <si>
    <t>Saint Petersburg Orchestra of the State Hermitage Museum Camerata, Alexander Titov</t>
  </si>
  <si>
    <t>Carmen, Suite Nos. 1, 2; L&amp;apos;Arlésienne, Suite Nos. 1, 2</t>
  </si>
  <si>
    <t>5kWK7atS38wbMeNlytoqA4</t>
  </si>
  <si>
    <t>Galop infernal</t>
  </si>
  <si>
    <t>Offenbach, J.: Piano Music, Vol. 2</t>
  </si>
  <si>
    <t>5lde0I68S63AATDD1kGUnY</t>
  </si>
  <si>
    <t>Geschichten aus dem Wienerwald (Tales from the Vienna Woods), Op. 325 (RV 325)</t>
  </si>
  <si>
    <t>1xjL0J6RyY2UzH39hFgakW</t>
  </si>
  <si>
    <t>Carnival of the Animals: XIII. Le Cygne (The Swan)</t>
  </si>
  <si>
    <t>Saint-Saens (The Best Of)</t>
  </si>
  <si>
    <t>58sbKCHn9OjwxQWUjIzPCS</t>
  </si>
  <si>
    <t>Minuetto</t>
  </si>
  <si>
    <t>Radiance: A Classic Wedding</t>
  </si>
  <si>
    <t>37EVHewsOspMSh6I2RoktH</t>
  </si>
  <si>
    <t>Strauss, Johann II: Auf der Jagd - Polka schnell, Op. 373</t>
  </si>
  <si>
    <t>Strauss II: Champagner Polka - Die schönsten Polkas / Best Loved Polkas</t>
  </si>
  <si>
    <t>2yTjLx8CDh1kpfl9L4XBmI</t>
  </si>
  <si>
    <t>Les Contes d'Hoffmann / Act 1: Entr'acte</t>
  </si>
  <si>
    <t>Offenbach: Les Contes d'Hoffmann - Highlights</t>
  </si>
  <si>
    <t>0lmS2n9AtVKZzr2rCnEaNd</t>
  </si>
  <si>
    <t>Nachtveilchen (Polka Mazur), Op. 170</t>
  </si>
  <si>
    <t>6XoaZeXkTTPTWhM0s3AmpF</t>
  </si>
  <si>
    <t>Wiener Blut (Vienna Blood), waltz for orchestra, Op. 354 (RV 354)</t>
  </si>
  <si>
    <t>2aBo37Icf0J2KD1XnNbLKp</t>
  </si>
  <si>
    <t>Hungarian Dance No. 5</t>
  </si>
  <si>
    <t>Brahms: Symphony No. 4, Hungarian Dance No. 5</t>
  </si>
  <si>
    <t>17fPXSjZKsuXodj3VMfhCf</t>
  </si>
  <si>
    <t>Menuet No. 5, Op. 11</t>
  </si>
  <si>
    <t>The Jane Austen Era</t>
  </si>
  <si>
    <t>59GfxGiOT9JsFYedPNtVHv</t>
  </si>
  <si>
    <t>Fruhlingsstimmen (Voices of Spring), Op. 410</t>
  </si>
  <si>
    <t>Strauss Ii, J. / Strauss I, J.: Waltzes / Polkas / Radetzky-March</t>
  </si>
  <si>
    <t>4U4V13gtYwnbhGTJVbVQei</t>
  </si>
  <si>
    <t>Delibes: Lakmé, Act 1: "Dôme épais, le jasmin" (Lakmé, Mallika)</t>
  </si>
  <si>
    <t>Classic Experience II</t>
  </si>
  <si>
    <t>2cFsO1qC65joLn2GzRViBI</t>
  </si>
  <si>
    <t>Hungarian Dance No. 5 in G Minor, WoO 1, No. 5</t>
  </si>
  <si>
    <t>Brahms: Hungarian Dances</t>
  </si>
  <si>
    <t>4bL4pLU6ikTXdDBb7q8ZGe</t>
  </si>
  <si>
    <t>Sobre las olas</t>
  </si>
  <si>
    <t>Latin American Classics</t>
  </si>
  <si>
    <t>7EcjtjNYDhQ82yCQZU0Z9C</t>
  </si>
  <si>
    <t>Rhapsody on a Theme of Paganini, Op. 43: V. Variation XVIII</t>
  </si>
  <si>
    <t>Sergei Rachmaninoff</t>
  </si>
  <si>
    <t>Rachmaninov: Piano Concerto No. 3 &amp; Rhapsody On a Theme of Paganini</t>
  </si>
  <si>
    <t>133RW5UTPTRcknbTkkStWt</t>
  </si>
  <si>
    <t>The Danube Waves: Donauwellen, Walzer</t>
  </si>
  <si>
    <t>Ion Ivanovici</t>
  </si>
  <si>
    <t>Wedding Celebrations</t>
  </si>
  <si>
    <t>5vyWQwilAxKmiqEzjysjBZ</t>
  </si>
  <si>
    <t>The Arrival Of The Queen Of Sheba, From Solomon</t>
  </si>
  <si>
    <t>A Baroque Feast</t>
  </si>
  <si>
    <t>2bUIffR46dkgcVZIEFkNQm</t>
  </si>
  <si>
    <t>Sylvia, Suite: 3. Pizzicati</t>
  </si>
  <si>
    <t>Fête de la Musique - French Composers</t>
  </si>
  <si>
    <t>4Gd6sRU6HvEdWrwQ8xldzk</t>
  </si>
  <si>
    <t>Carmen, Opera Suite No. 2: II. Habanera (Act 1)</t>
  </si>
  <si>
    <t>London Festival Orchestra</t>
  </si>
  <si>
    <t>Bizet: Carmen, Opera Suite</t>
  </si>
  <si>
    <t>60RetG5ayQHW9Uv4BdX10a</t>
  </si>
  <si>
    <t>Verdi: La traviata, Act 1: "Libiamo ne' lieti calici" (Live)</t>
  </si>
  <si>
    <t>The Three Tenors in Concert, 1994 (Live)</t>
  </si>
  <si>
    <t>5wfauscj6vSDQoPiHLOPj2</t>
  </si>
  <si>
    <t>Sailing By</t>
  </si>
  <si>
    <t>Ronald Binge</t>
  </si>
  <si>
    <t>Binge: Elizabethan Serenade, Scottish Rhapsody &amp; Other Works</t>
  </si>
  <si>
    <t>5nutC7luTjw6sum1YefXig</t>
  </si>
  <si>
    <t>Lagunen Waltz, Op. 411</t>
  </si>
  <si>
    <t>Strauss II: Waltzes, Polkas, Marches and Overtures, Vol. 1</t>
  </si>
  <si>
    <t>75FEaRjZTKLhTrFGsfMUXR</t>
  </si>
  <si>
    <t>Running Up That Hill (A Deal With God)</t>
  </si>
  <si>
    <t>Kate Bush</t>
  </si>
  <si>
    <t>Hounds Of Love</t>
  </si>
  <si>
    <t>1QLyDdhB9gmxbGv0K1kFyT</t>
  </si>
  <si>
    <t>Rock You Like a Hurricane - 2011</t>
  </si>
  <si>
    <t>Scorpions</t>
  </si>
  <si>
    <t>Stranger Things (Soundtrack from the Netflix Original Series)</t>
  </si>
  <si>
    <t>06KakoES48DwEoAiUIdjmg</t>
  </si>
  <si>
    <t>I Promise</t>
  </si>
  <si>
    <t>OK Computer OKNOTOK 1997 2017</t>
  </si>
  <si>
    <t>7Cz6IjkvOlm4Otn84Pg8ZQ</t>
  </si>
  <si>
    <t>Go-Go Gadget Gospel</t>
  </si>
  <si>
    <t>Gnarls Barkley</t>
  </si>
  <si>
    <t>St. Elsewhere</t>
  </si>
  <si>
    <t>0aqR5bgmid39zzjuJofio7</t>
  </si>
  <si>
    <t>Aquamarine (feat. Michael Kiwanuka)</t>
  </si>
  <si>
    <t>45iaKryj5SvdzinlHHrDlL</t>
  </si>
  <si>
    <t>We're Not In Orbit Yet…</t>
  </si>
  <si>
    <t>2VQAOGnIjj5gSyVz4tC6hB</t>
  </si>
  <si>
    <t>Another World</t>
  </si>
  <si>
    <t>Sam Cohen</t>
  </si>
  <si>
    <t>Slow Fawn</t>
  </si>
  <si>
    <t>71FNTMyUEFFAbBlKAlLCSA</t>
  </si>
  <si>
    <t>Soft Trash</t>
  </si>
  <si>
    <t>Elf Power</t>
  </si>
  <si>
    <t>6eQDsN1HJwVZjzZzDkdn4D</t>
  </si>
  <si>
    <t>Sonny The Strong</t>
  </si>
  <si>
    <t>Gaz Coombes</t>
  </si>
  <si>
    <t>4G0cGs1j9olqSY5zdYoJgP</t>
  </si>
  <si>
    <t>Dream Most Wild</t>
  </si>
  <si>
    <t>Cut Worms</t>
  </si>
  <si>
    <t>1MXY573K2JTIRVGHnsGXTm</t>
  </si>
  <si>
    <t>Fool On The Ave</t>
  </si>
  <si>
    <t>From Anywhere</t>
  </si>
  <si>
    <t>5KPMtKOI2zXMdvhqp9kKun</t>
  </si>
  <si>
    <t>Distant Daze</t>
  </si>
  <si>
    <t>The Shortwave Set</t>
  </si>
  <si>
    <t>Replica Sun Machine</t>
  </si>
  <si>
    <t>7ulKIiSeTO1P4kY6vh7RhV</t>
  </si>
  <si>
    <t>Because (feat. Joey Bada$$, Russ, and Dylan Cartlidge)</t>
  </si>
  <si>
    <t>7xAfS5dttCDl09bOdXAmY5</t>
  </si>
  <si>
    <t>No Gold Teeth</t>
  </si>
  <si>
    <t>0QTVQd9L8gTawxAsuohsaE</t>
  </si>
  <si>
    <t>Bird Calling</t>
  </si>
  <si>
    <t>1HgSbMSpQyvTPBXRCNyuVO</t>
  </si>
  <si>
    <t>These Daze</t>
  </si>
  <si>
    <t>Cool Calm Pete</t>
  </si>
  <si>
    <t>60gfsjq0ZiSeTNozFfO8bl</t>
  </si>
  <si>
    <t>Bay B. MoMa</t>
  </si>
  <si>
    <t>The Du-Rites</t>
  </si>
  <si>
    <t>1rrgfvEffXQ82wwty9cJpp</t>
  </si>
  <si>
    <t>Waiting For Your Love</t>
  </si>
  <si>
    <t>Josephine Philip</t>
  </si>
  <si>
    <t>We Get Lost And Found</t>
  </si>
  <si>
    <t>4Y2W4zKa3q72ztbkA0r8Va</t>
  </si>
  <si>
    <t>Dayvan Cowboy</t>
  </si>
  <si>
    <t>Boards of Canada</t>
  </si>
  <si>
    <t>The Campfire Headphase</t>
  </si>
  <si>
    <t>6PN51jW5TJ4XOFMO41lc6h</t>
  </si>
  <si>
    <t>Better Man</t>
  </si>
  <si>
    <t>Caustic Love</t>
  </si>
  <si>
    <t>5mCo4K10tQf80jq6qHUqSQ</t>
  </si>
  <si>
    <t>I Have Seen</t>
  </si>
  <si>
    <t>Zero 7</t>
  </si>
  <si>
    <t>Simple Things</t>
  </si>
  <si>
    <t>0eUfaEi18FD4WPPb44nL4B</t>
  </si>
  <si>
    <t>Say Hello, Wave Goodbye</t>
  </si>
  <si>
    <t>David Gray</t>
  </si>
  <si>
    <t>White Ladder</t>
  </si>
  <si>
    <t>3bHhUEOTIbezeZ856R0BX5</t>
  </si>
  <si>
    <t>Society</t>
  </si>
  <si>
    <t>2PluPE9ul1JHpxqhmchSWQ</t>
  </si>
  <si>
    <t>Rule My World</t>
  </si>
  <si>
    <t>Kings of Convenience</t>
  </si>
  <si>
    <t>Declaration Of Dependence</t>
  </si>
  <si>
    <t>4sD4gikG1euMGurlKD1sTh</t>
  </si>
  <si>
    <t>Road to Nowhere</t>
  </si>
  <si>
    <t>Nouvelle Vague</t>
  </si>
  <si>
    <t>3</t>
  </si>
  <si>
    <t>5yyRH93h4Pm6tXXYTxt7ea</t>
  </si>
  <si>
    <t>The Blower's Daughter</t>
  </si>
  <si>
    <t>Damien Rice</t>
  </si>
  <si>
    <t>O</t>
  </si>
  <si>
    <t>2ZaYFNn1YQuLSVdHhanr4Q</t>
  </si>
  <si>
    <t>Only You</t>
  </si>
  <si>
    <t>Joshua Radin</t>
  </si>
  <si>
    <t>We Were Here</t>
  </si>
  <si>
    <t>6xM8oBy40nK1rOd8WmoOPx</t>
  </si>
  <si>
    <t>Last Request</t>
  </si>
  <si>
    <t>1yZFWn5IOy4spqLgJmMLmU</t>
  </si>
  <si>
    <t>Traffic In The Sky</t>
  </si>
  <si>
    <t>On And On</t>
  </si>
  <si>
    <t>2sjmitOYix0e0FXAR5Cvvc</t>
  </si>
  <si>
    <t>The Staunton Lick</t>
  </si>
  <si>
    <t>Lemon Jelly</t>
  </si>
  <si>
    <t>LemonJelly.ky</t>
  </si>
  <si>
    <t>4gFakkHz0RjUrbf9Ufilb7</t>
  </si>
  <si>
    <t>Into The Sun - EP Version</t>
  </si>
  <si>
    <t>Sons Of The East</t>
  </si>
  <si>
    <t>Already Gone</t>
  </si>
  <si>
    <t>0Cr3j6qhDItBeFbAzdXtN2</t>
  </si>
  <si>
    <t>VCR</t>
  </si>
  <si>
    <t>1dQOMZz9SkT7ig0w65lQWC</t>
  </si>
  <si>
    <t>This Year's Love</t>
  </si>
  <si>
    <t>4VjhuvbfM5yW0qDGvY4aJQ</t>
  </si>
  <si>
    <t>Hold My Girl (Acoustic Version)</t>
  </si>
  <si>
    <t>Staying at Tamara's</t>
  </si>
  <si>
    <t>1hEh8Hc9lBAFWUghHBsCel</t>
  </si>
  <si>
    <t>Porcelain</t>
  </si>
  <si>
    <t>Moby</t>
  </si>
  <si>
    <t>2RwOqicYzwMSuzKzHx78jm</t>
  </si>
  <si>
    <t>This Old Dog</t>
  </si>
  <si>
    <t>0TQ8ZHFhrbH9I0WRjIzOCQ</t>
  </si>
  <si>
    <t>Nothing Arrived - Live from Spotify London</t>
  </si>
  <si>
    <t>3piY5aMfwEEmXMV6I9kpoi</t>
  </si>
  <si>
    <t>Instant Karma: The Amnesty International Campaign To Save Darfur</t>
  </si>
  <si>
    <t>5b6qqB5nvWRrin8e2cWDQY</t>
  </si>
  <si>
    <t>Shot Reverse Shot</t>
  </si>
  <si>
    <t>From Here To Now To You</t>
  </si>
  <si>
    <t>2Yt8Hc2vDDGVJgWoo01YZN</t>
  </si>
  <si>
    <t>Life's For The Living</t>
  </si>
  <si>
    <t>All The Little Lights</t>
  </si>
  <si>
    <t>3G3PP7pAkAaZ6QzM0duBry</t>
  </si>
  <si>
    <t>Cucurucu</t>
  </si>
  <si>
    <t>Nick Mulvey</t>
  </si>
  <si>
    <t>First Mind</t>
  </si>
  <si>
    <t>2lwi35A2ym3FAmSlvOGnQp</t>
  </si>
  <si>
    <t>So Good At Being in Trouble</t>
  </si>
  <si>
    <t>1dnXuEuApvuVqQCn0v9McL</t>
  </si>
  <si>
    <t>Sitting, Waiting, Wishing</t>
  </si>
  <si>
    <t>1HMQmOWrkieKYWlFsjUP3D</t>
  </si>
  <si>
    <t>Bloom - Bonus Track</t>
  </si>
  <si>
    <t>The Paper Kites</t>
  </si>
  <si>
    <t>Woodland</t>
  </si>
  <si>
    <t>24ntSW3QVJzR79lHAAOTaY</t>
  </si>
  <si>
    <t>Texas Sun</t>
  </si>
  <si>
    <t>Khruangbin</t>
  </si>
  <si>
    <t>4xqowxjJ03RWog4teL6oqG</t>
  </si>
  <si>
    <t>Know How</t>
  </si>
  <si>
    <t>Riot On An Empty Street</t>
  </si>
  <si>
    <t>0bhBtXHQX3u6dSAPF59qGx</t>
  </si>
  <si>
    <t>4t10oxanKQ3cdVW2QLgEkF</t>
  </si>
  <si>
    <t>Big City</t>
  </si>
  <si>
    <t>Kingswood</t>
  </si>
  <si>
    <t>After Hours, Close To Dawn</t>
  </si>
  <si>
    <t>0ZNYGrmcehorhh9JOeg5Iv</t>
  </si>
  <si>
    <t>Stay Alive</t>
  </si>
  <si>
    <t>José González</t>
  </si>
  <si>
    <t>1k9fcGWwrnyuij2Lvd3OHs</t>
  </si>
  <si>
    <t>Better People</t>
  </si>
  <si>
    <t>White Moth</t>
  </si>
  <si>
    <t>7hOXiS6kDP4vYIh9DBsNgK</t>
  </si>
  <si>
    <t>Flake</t>
  </si>
  <si>
    <t>Brushfire Fairytales</t>
  </si>
  <si>
    <t>3daDd8yhWLgeWyCeZp9eIj</t>
  </si>
  <si>
    <t>You And Your Heart</t>
  </si>
  <si>
    <t>2bcC9Xyi40wnI7Od5uch31</t>
  </si>
  <si>
    <t>Iron Sky</t>
  </si>
  <si>
    <t>78NogwkqVC4GBQMxOwOQrC</t>
  </si>
  <si>
    <t>Through The Echoes</t>
  </si>
  <si>
    <t>Last Night In The Bittersweet</t>
  </si>
  <si>
    <t>265Anh9hGoozFigjUVLUeD</t>
  </si>
  <si>
    <t>New Shoes</t>
  </si>
  <si>
    <t>020ljSU54GRVxKX0A9yKc0</t>
  </si>
  <si>
    <t>Eden's House (feat. Ladysmith Black Mambazo)</t>
  </si>
  <si>
    <t>Mind The Moon</t>
  </si>
  <si>
    <t>0Pe5ci8oLOiNWNkjux3fV3</t>
  </si>
  <si>
    <t>Coming up Easy</t>
  </si>
  <si>
    <t>Sunny Side Up</t>
  </si>
  <si>
    <t>2sEjyZc9VyugTrJupmbA1L</t>
  </si>
  <si>
    <t>Growing up Beside You</t>
  </si>
  <si>
    <t>6hmtNel4OKlBpBcTO7ao3o</t>
  </si>
  <si>
    <t>Natural Blues</t>
  </si>
  <si>
    <t>4LpUpiYoZ2M3Z1kmhn4EQo</t>
  </si>
  <si>
    <t>Still Beating</t>
  </si>
  <si>
    <t>45D9SDw2wQ9qg66PoWDD1p</t>
  </si>
  <si>
    <t>One Way Glass</t>
  </si>
  <si>
    <t>Manfred Mann Chapter Three</t>
  </si>
  <si>
    <t>6G1lPm5H051kZL5rJHvXEv</t>
  </si>
  <si>
    <t>Terrapin</t>
  </si>
  <si>
    <t>Bonobo</t>
  </si>
  <si>
    <t>Animal Magic</t>
  </si>
  <si>
    <t>4zCrOO8OAjpnmekfIxzTsl</t>
  </si>
  <si>
    <t>Marinade</t>
  </si>
  <si>
    <t>DOPE LEMON</t>
  </si>
  <si>
    <t>Honey Bones</t>
  </si>
  <si>
    <t>3hxoYmSHzIBwSS2bPTOfbg</t>
  </si>
  <si>
    <t>Misread</t>
  </si>
  <si>
    <t>5p3nvmoaAY03qGmBQApn0w</t>
  </si>
  <si>
    <t>Moonshadow - Remastered 2021</t>
  </si>
  <si>
    <t>0lrTkq310F22Eyv7yolL87</t>
  </si>
  <si>
    <t>Night Flight - Remaster</t>
  </si>
  <si>
    <t>1K4VZwgvFxs68itkIULbLq</t>
  </si>
  <si>
    <t>At Or With Me</t>
  </si>
  <si>
    <t>5AHYDez7G9xD3CIReL88yU</t>
  </si>
  <si>
    <t>Funtimes in Babylon</t>
  </si>
  <si>
    <t>77RNVzAVwqWiZrZuWqMV2i</t>
  </si>
  <si>
    <t>Nancy From Now On</t>
  </si>
  <si>
    <t>5dncXckT4fSDlyEL9QgzuY</t>
  </si>
  <si>
    <t>Pienso en Aquella Tarde</t>
  </si>
  <si>
    <t>Algo para Cantar</t>
  </si>
  <si>
    <t>3hlWUNjAlbZ6nOjAbrivBv</t>
  </si>
  <si>
    <t>Princesas</t>
  </si>
  <si>
    <t>Animales</t>
  </si>
  <si>
    <t>1BY38wyqsS0qujZuQMuA5X</t>
  </si>
  <si>
    <t>No Sopor..., No Sopor...</t>
  </si>
  <si>
    <t>2bIv8cVVGUI0vR5YGNJQlF</t>
  </si>
  <si>
    <t>Julieta</t>
  </si>
  <si>
    <t>09QG9D1BI4TRvGq64NghRg</t>
  </si>
  <si>
    <t>29ueJ3GB3WJL227rTVCNeX</t>
  </si>
  <si>
    <t>Más de Cien Mentiras</t>
  </si>
  <si>
    <t>1dfJnLOiv2lJOtvT8Y0WAH</t>
  </si>
  <si>
    <t>Mariposas</t>
  </si>
  <si>
    <t>5SkiVFWCP3NPEgNk3PaL2I</t>
  </si>
  <si>
    <t>Nominao</t>
  </si>
  <si>
    <t>2DgelO2bnAAAgy2OJbjB72</t>
  </si>
  <si>
    <t>Y Si Amanece por Fin</t>
  </si>
  <si>
    <t>2zRIS1kvwLb1hnM6I9rUWB</t>
  </si>
  <si>
    <t>Pero Qué Hermosas Eran</t>
  </si>
  <si>
    <t>6NkutifTZKnctByGP0LciZ</t>
  </si>
  <si>
    <t>Entre Pairos y Derivas - Versión Acústica</t>
  </si>
  <si>
    <t>Sesiones Acústicas</t>
  </si>
  <si>
    <t>2EIh5ErBtGcTLrhuQvbsYM</t>
  </si>
  <si>
    <t>Madrid</t>
  </si>
  <si>
    <t>6GNN6bwXY656oi15ymkbiW</t>
  </si>
  <si>
    <t>Una Canción para la Magdalena - Directo</t>
  </si>
  <si>
    <t>17iXdEE3TrMzhaNifGmrgv</t>
  </si>
  <si>
    <t>Seis de la Mañana</t>
  </si>
  <si>
    <t>0fHTVPRRKmWaRuIwrsNTMp</t>
  </si>
  <si>
    <t>La parte de adelante</t>
  </si>
  <si>
    <t>0N2Bt7OUCJ6grfN4Gxdym2</t>
  </si>
  <si>
    <t>Sin Pena Ni Gloria</t>
  </si>
  <si>
    <t>45dK5t0NaS3zBrP4yjfGXz</t>
  </si>
  <si>
    <t>Noche Sin Luciérnagas</t>
  </si>
  <si>
    <t>Desde la Isla del Olvido</t>
  </si>
  <si>
    <t>4RZFpgo4VzBjH5g7XCHo2l</t>
  </si>
  <si>
    <t>Lovesick Blues - Single Version</t>
  </si>
  <si>
    <t>40 Greatest Hits</t>
  </si>
  <si>
    <t>4VGwTsQedDZ2Fm7LIEnnkA</t>
  </si>
  <si>
    <t>Swan Lake- Dance of the Swans</t>
  </si>
  <si>
    <t>Most Relaxing MOVIE Music in the Universe</t>
  </si>
  <si>
    <t>4abxRg43gVPGm00eAVRL0P</t>
  </si>
  <si>
    <t>Trumpet Voluntary (Arr. for Brass Ensemble)</t>
  </si>
  <si>
    <t>Jeremiah Clarke</t>
  </si>
  <si>
    <t>The Ultimate Wedding Album</t>
  </si>
  <si>
    <t>33Y0lSLUO6dKwiJCwMDnQq</t>
  </si>
  <si>
    <t>Klipp-Klapp, Galopp, Op. 466</t>
  </si>
  <si>
    <t>Strauss Ii, J.: Edition - Vol. 22</t>
  </si>
  <si>
    <t>0H7LRye21kQjDfHVqnGoiM</t>
  </si>
  <si>
    <t>Carmen Suite No. 2: 2. Habanera</t>
  </si>
  <si>
    <t>Bizet: Carmen Suites; L'Arlésienne Suites</t>
  </si>
  <si>
    <t>7ouW02587AzIaGnK0gh8St</t>
  </si>
  <si>
    <t>16 Waltzes, Op. 39: No. 15 In A Flat Major</t>
  </si>
  <si>
    <t>Hungarian Dances / Waltzes, Op. 39</t>
  </si>
  <si>
    <t>4AriejT47mIdxXgDyPFlWO</t>
  </si>
  <si>
    <t>Solomon, HWV 67: Arrival of the Queen of Sheba</t>
  </si>
  <si>
    <t>Handel : The Best of Handel</t>
  </si>
  <si>
    <t>6BHCTuZBLfxgCWTTZnZ8pu</t>
  </si>
  <si>
    <t>Schwanensee, Op. 20: Act II No. 14: Scene</t>
  </si>
  <si>
    <t>Tchaikovsky: Swan Lake (Complete Ballet)</t>
  </si>
  <si>
    <t>2ZPpOAGAiGnCoosto86US2</t>
  </si>
  <si>
    <t>Tritsch-tratsch-polka, Op. 309: Polka</t>
  </si>
  <si>
    <t>Strauss : Valses &amp; Polkas</t>
  </si>
  <si>
    <t>3Vfvp5YJcMttL62whLxIlc</t>
  </si>
  <si>
    <t>Saint-Saëns: Le carnaval des animaux, R 125: VII. Aquarium</t>
  </si>
  <si>
    <t>Saint-Saëns: Carnival of the Animals - Prokofiev: Peter and the Wolf</t>
  </si>
  <si>
    <t>5HhrKARuidqLbYogET5Dxh</t>
  </si>
  <si>
    <t>Chanson de matin</t>
  </si>
  <si>
    <t>Edward Elgar</t>
  </si>
  <si>
    <t>English Fantasia: Vaughan Williams, Delius &amp; Elgar</t>
  </si>
  <si>
    <t>4vSdYf8zbPXtxKU1U0KnPj</t>
  </si>
  <si>
    <t>Schwanensee, Op. 20: Act II No. 10: Scene</t>
  </si>
  <si>
    <t>5tqvmCcCPwdLteSwY00bKV</t>
  </si>
  <si>
    <t>Jazz Suite No. 2: IV. Waltz 1</t>
  </si>
  <si>
    <t>0CX2QAPgHsC2v1Ke1GviTt</t>
  </si>
  <si>
    <t>Tik-Tak Polka, Op. 365</t>
  </si>
  <si>
    <t>7lv9BUinZDHRRpomNE36mF</t>
  </si>
  <si>
    <t>String Quintet in E Major, Op. 11 No. 5, G. 275: III. Minuetto</t>
  </si>
  <si>
    <t>Boccherini: Guitar Quintets, Vol. 3</t>
  </si>
  <si>
    <t>6X3CvSxTWtCKHgyWV6DfDT</t>
  </si>
  <si>
    <t>Symphony No. 5</t>
  </si>
  <si>
    <t>Fantasia 2000</t>
  </si>
  <si>
    <t>4mJqWyqwexw8oY1wwmUYFh</t>
  </si>
  <si>
    <t>Delibes: Coppélia, Act I: No. 1, Valse</t>
  </si>
  <si>
    <t>Delibes: Coppélia</t>
  </si>
  <si>
    <t>0stvm2cE4mq51a8Yni4yzM</t>
  </si>
  <si>
    <t>String Quintet E, Op.13, No.5: 3. Menuetto</t>
  </si>
  <si>
    <t>Pachelbel: Canon / Mozart: Eine kleine Nachtmusik / Albinoni: Adagio</t>
  </si>
  <si>
    <t>2Mr7sMG4UAPK7q18m05pjM</t>
  </si>
  <si>
    <t>Gran Vals</t>
  </si>
  <si>
    <t>Francisco Tárrega: Homenaje a Francisco Tárrega</t>
  </si>
  <si>
    <t>2BdJKDe828AtUAEuZa50ZT</t>
  </si>
  <si>
    <t>Also sprach Zarathustra, Op. 30: I. Sunrise</t>
  </si>
  <si>
    <t>Richard Strauss</t>
  </si>
  <si>
    <t>Strauss: Also sprach Zarathustra, Op. 30; Don Juan, Op. 20; Le Bourgeois Gentilhomme: Suite, Op. 60 - Sony Classical Masters</t>
  </si>
  <si>
    <t>4EAHov6oUnqn5mwiFWQuEF</t>
  </si>
  <si>
    <t>Champagne Galop (1845)</t>
  </si>
  <si>
    <t>Hans Christian Lumbye</t>
  </si>
  <si>
    <t>Lumbye: Complete Orchestral Works, Vol. 1</t>
  </si>
  <si>
    <t>294IzNQIRp4soeVaQhows7</t>
  </si>
  <si>
    <t>Fanfare for the Common Man</t>
  </si>
  <si>
    <t>Copland: Appalachian Spring; Lincoln Portrait; Fanfare; Rodeo, etc.</t>
  </si>
  <si>
    <t>3rye1GbwBM7TKVO03O0639</t>
  </si>
  <si>
    <t>Orchestral Suite No. 2 in B Minor, BWV 1067: VII. Badinerie</t>
  </si>
  <si>
    <t>Bach: Greatest Hits</t>
  </si>
  <si>
    <t>3jo8SXiO5UxGYX3iVNmNIU</t>
  </si>
  <si>
    <t>Norwegian Peasant Dances, Op. 72</t>
  </si>
  <si>
    <t>Grieg: Works for Solo Piano (The LittleVoxBox Edition)</t>
  </si>
  <si>
    <t>0dRY4OrSY53yUjVgfgne1W</t>
  </si>
  <si>
    <t>Aunque no sea conmigo</t>
  </si>
  <si>
    <t>Bunbury</t>
  </si>
  <si>
    <t>Hijos del pueblo</t>
  </si>
  <si>
    <t>70kJ2O6JiFg4nTATPw4b0E</t>
  </si>
  <si>
    <t>Lisboa-Madrid</t>
  </si>
  <si>
    <t>ANAVITÓRIA</t>
  </si>
  <si>
    <t>290uimfGiOKZiM3dzt4lM2</t>
  </si>
  <si>
    <t>Bet</t>
  </si>
  <si>
    <t>Snarky Puppy</t>
  </si>
  <si>
    <t>0lYhwSKk4LplX5hgWcCDVF</t>
  </si>
  <si>
    <t>Trinity</t>
  </si>
  <si>
    <t>6gTpMw6aMXLQLVRaNehnO7</t>
  </si>
  <si>
    <t>AND1</t>
  </si>
  <si>
    <t>Athletic Progression</t>
  </si>
  <si>
    <t>7HErXvltYDqTUVcOCPmfDz</t>
  </si>
  <si>
    <t>U Make Me Wanna</t>
  </si>
  <si>
    <t>Best Of Blue</t>
  </si>
  <si>
    <t>0UXlu64mDLvfzR8IXMz06J</t>
  </si>
  <si>
    <t>Ya No Somos Ni Seremos</t>
  </si>
  <si>
    <t>2G5kj8gYNAVM4pQ0IBBaGA</t>
  </si>
  <si>
    <t>2 Veces</t>
  </si>
  <si>
    <t>Los Plebes del Rancho de Ariel Camacho</t>
  </si>
  <si>
    <t>1xO7tp4J5Wj0NeKrzIpd1V</t>
  </si>
  <si>
    <t>La Sinvergüenza</t>
  </si>
  <si>
    <t>4uhcQhTqjG3MJJMUDPVVC9</t>
  </si>
  <si>
    <t>Nada Nuevo</t>
  </si>
  <si>
    <t>4T2yTC5WgrZ1E1Ne98ID8E</t>
  </si>
  <si>
    <t>La Venia Bendita</t>
  </si>
  <si>
    <t>38CKN7h8LxR3tabFh7KTRl</t>
  </si>
  <si>
    <t>Insensible</t>
  </si>
  <si>
    <t>1ZAZ1mKRV35Hosm3KPWNzK</t>
  </si>
  <si>
    <t>Un Desengaño</t>
  </si>
  <si>
    <t>Intocable</t>
  </si>
  <si>
    <t>3NLJWd1FgZlgBRukNXxEBd</t>
  </si>
  <si>
    <t>Sentimental</t>
  </si>
  <si>
    <t>2tTmW7RDtMQtBk7m2rYeSw</t>
  </si>
  <si>
    <t>Quevedo: Bzrp Music Sessions, Vol. 52</t>
  </si>
  <si>
    <t>1OZpgVRQKkxcoeEocqTMRZ</t>
  </si>
  <si>
    <t>Pongámonos De Acuerdo</t>
  </si>
  <si>
    <t>6rmVv5Nh80OfI8qWxHiyY2</t>
  </si>
  <si>
    <t>Y Así Fue</t>
  </si>
  <si>
    <t>1kJXYVVUu7o3B9gaJpoxjm</t>
  </si>
  <si>
    <t>Que Te Vaya Bien</t>
  </si>
  <si>
    <t>3FR3GIiCGl3NzBYgbbpLJe</t>
  </si>
  <si>
    <t>Y Me Da Vergüenza</t>
  </si>
  <si>
    <t>54tyZ4LKFV0vQZIseBV0jA</t>
  </si>
  <si>
    <t>In the Rain</t>
  </si>
  <si>
    <t>Joe Hisaishi</t>
  </si>
  <si>
    <t>Howl's Moving Castle Soundtrack</t>
  </si>
  <si>
    <t>0AaVEJQfPJghqKrNojWiNm</t>
  </si>
  <si>
    <t>La Califfa</t>
  </si>
  <si>
    <t>Morricone 60</t>
  </si>
  <si>
    <t>33riuTg9aVoiRhHTqm2Qq8</t>
  </si>
  <si>
    <t>The Ellie Badge</t>
  </si>
  <si>
    <t>6XUwdnWi3iRQnm28w5WJe1</t>
  </si>
  <si>
    <t>Evening Wind</t>
  </si>
  <si>
    <t>My Neighbor Totoro Soundtrack Collection</t>
  </si>
  <si>
    <t>4yHbzOqqsOqYBlWmRmSNZO</t>
  </si>
  <si>
    <t>Nuovo Cinema Paradiso - 2016 Version</t>
  </si>
  <si>
    <t>31uN5FqfJYubT9t7vqZRiE</t>
  </si>
  <si>
    <t>Free Skating</t>
  </si>
  <si>
    <t>5WlkdwGMyVp6oroVdPJ86W</t>
  </si>
  <si>
    <t>Kingsfoil - From "The Hobbit - The Desolation Of Smaug"</t>
  </si>
  <si>
    <t>The Hobbit - The Desolation Of Smaug</t>
  </si>
  <si>
    <t>73Lf5hBF4nkLbXv9YTOcMs</t>
  </si>
  <si>
    <t>Thème de Gino - From Deux hommes dans la ville</t>
  </si>
  <si>
    <t>Philippe Sarde</t>
  </si>
  <si>
    <t>Deux hommes dans la ville</t>
  </si>
  <si>
    <t>3S57yUN9gSk1Db1H4cMtTg</t>
  </si>
  <si>
    <t>Aida: Act II: Marcia</t>
  </si>
  <si>
    <t>Verdi: Aida</t>
  </si>
  <si>
    <t>2tdYKwfbTBWV6a43p622Ix</t>
  </si>
  <si>
    <t>Tritsch-Tratsch Polka, Op. 214</t>
  </si>
  <si>
    <t>Nora Mercz</t>
  </si>
  <si>
    <t>Flute and Harp</t>
  </si>
  <si>
    <t>2iOTFgIwzrC7KglYo1eCgP</t>
  </si>
  <si>
    <t>Khachaturian: Masquerade: I. Waltz</t>
  </si>
  <si>
    <t>Aram Khachaturian</t>
  </si>
  <si>
    <t>Khachaturian : Gayaneh, Masquerade &amp; Spartacus [Excerpts]</t>
  </si>
  <si>
    <t>1pTeiezsVvWQeGXc4Kd3ib</t>
  </si>
  <si>
    <t>European Union: Ode an die Freude (Ode to Joy), "Praise to Joy…" [arr. P. Breiner]</t>
  </si>
  <si>
    <t>The Complete National Anthems of the World (2019 Edition), Vol. 4</t>
  </si>
  <si>
    <t>0sNjQ6NgimigHo1Xdvggja</t>
  </si>
  <si>
    <t>The Washington Post March</t>
  </si>
  <si>
    <t>Sousa's Greatest Marches</t>
  </si>
  <si>
    <t>7K0Tqn5DR8uPnRK7xURXmA</t>
  </si>
  <si>
    <t>National Anthem of the Federal Republic of Germany</t>
  </si>
  <si>
    <t>Joseph Haydn</t>
  </si>
  <si>
    <t>Work From Home With Haydn</t>
  </si>
  <si>
    <t>6go8CfSJNzUIdCPGDYyhD6</t>
  </si>
  <si>
    <t>Aida, Act II: Grand March</t>
  </si>
  <si>
    <t>Verdi: Opera Choruses &amp; Ballet Music</t>
  </si>
  <si>
    <t>0wnXJy6kkLgLpcbFGnAXBI</t>
  </si>
  <si>
    <t>Peter and the Wolf, Op. 67 (Remastered): The Story Begins</t>
  </si>
  <si>
    <t>David Bowie narrates Prokofiev's Peter and the Wolf &amp; The Young Person's Guide to the Orchestra</t>
  </si>
  <si>
    <t>4LnXpMZM3WSsV5Kc6G0et2</t>
  </si>
  <si>
    <t>Radetzky-Bankett-Marsch (fragment)</t>
  </si>
  <si>
    <t>3x8QuJyjUnr38WnSwjVaBn</t>
  </si>
  <si>
    <t>European Union Hymn Of Europe, "Come, Sing A Song Of Joy For Peace…"</t>
  </si>
  <si>
    <t>Slovak Radio Symphony Orchestra</t>
  </si>
  <si>
    <t>National Anthems Of The World, Vol. 2: Cambodia - France</t>
  </si>
  <si>
    <t>6Dk2LDAVbmHwwRMkkfuNT1</t>
  </si>
  <si>
    <t>Instruments Of The Orchestra: Saint-Saens: The Carnival Of The Animals: The Aquarium</t>
  </si>
  <si>
    <t>Jeremy Siepmann</t>
  </si>
  <si>
    <t>The Instruments Of The Orchestra</t>
  </si>
  <si>
    <t>0nHPbGM5rWSCHwu3lT76XG</t>
  </si>
  <si>
    <t>Boccerini: Minuet In D</t>
  </si>
  <si>
    <t>Richard Hartley</t>
  </si>
  <si>
    <t>Princess Caraboo</t>
  </si>
  <si>
    <t>4DrLqmNAj3RwLaym18qfNV</t>
  </si>
  <si>
    <t>Gay Activity</t>
  </si>
  <si>
    <t>Clive Richardson</t>
  </si>
  <si>
    <t>KPM 1000 Series: Marchtime USA / Hollywood Heyday</t>
  </si>
  <si>
    <t>14hnp2dsZxhoy005MWWmK7</t>
  </si>
  <si>
    <t>Trumpet Tune in C Major, Z. 697</t>
  </si>
  <si>
    <t>Henry Purcell</t>
  </si>
  <si>
    <t>Purcell, Simpson, Adson, Holborne, Brade, Clarke: Old English Brass Music</t>
  </si>
  <si>
    <t>0XH0J0jriicKObLWsTrX73</t>
  </si>
  <si>
    <t>The Carnival of the Animals, R.125: 5. The Elephant. Allegretto pomposo</t>
  </si>
  <si>
    <t>Prokofiev: Peter and the Wolf; Saint-Saens: Carnival of the Animals; Britten: The Young Person's Guide to the Orchestra</t>
  </si>
  <si>
    <t>4E6wYDROf7VfMFjQs5W2i2</t>
  </si>
  <si>
    <t>Grieg: In the Hall of the Mountain King from Peer Gynt - From "Peer Gynt, Suite No. 1, Op. 46"</t>
  </si>
  <si>
    <t>Erich Kunzel</t>
  </si>
  <si>
    <t>0xe2GC8UvCulaKKwZMgH9M</t>
  </si>
  <si>
    <t>Mas Guapa Que Cualquiera</t>
  </si>
  <si>
    <t>0FtaWpPD5IbzoCPsfQEgk1</t>
  </si>
  <si>
    <t>Mojándolo todo</t>
  </si>
  <si>
    <t>Alevosia</t>
  </si>
  <si>
    <t>4w9o81y0dXFKgraEwfEgTz</t>
  </si>
  <si>
    <t>Vida Loca</t>
  </si>
  <si>
    <t>5873CGsToozOzUApT9H3Y1</t>
  </si>
  <si>
    <t>Cuando te alejas (feat. Jorge Drexler) - En Directo</t>
  </si>
  <si>
    <t>Tour Terral</t>
  </si>
  <si>
    <t>6Z8Q8zSG6xpIKAyH0Z77wb</t>
  </si>
  <si>
    <t>Entre mis recuerdos</t>
  </si>
  <si>
    <t>Luz Casal</t>
  </si>
  <si>
    <t>Como la flor prometida</t>
  </si>
  <si>
    <t>4nheObMzE4K8AIxIICoLgd</t>
  </si>
  <si>
    <t>Lucha De Gigantes</t>
  </si>
  <si>
    <t>El Momento</t>
  </si>
  <si>
    <t>2NWWhvKfxY7jVG2PH5F5CY</t>
  </si>
  <si>
    <t>Fascinados (feat. Joan Manuel Serrat, Leiva, Vetusta Morla, Iván Ferreiro, Loquillo, Zahara, Dani Martin, Albert Pla, Mikel (Izal), Noni (Lori Meyers), Santi Balmes, Xoel López, Anni B Sweet, Jeanette, Carlos Sadness, Nina (Morgan), Juan Alberto (Niños Mutantes), Miri Ros, Javiera Mena, Jorge Martí (La Habitación Roja), Rafa Val (Viva Suecia), Marc (Dorian), Alondra Bentley, Abraham Boba, Carlangas (Novedades Carminha), La Bien Querida, Martí Perarnau IV (Mucho), Nita (Fuel Fandango) &amp; Shuarma (Elefantes))</t>
  </si>
  <si>
    <t>Sidonie</t>
  </si>
  <si>
    <t>Lo Más Maravilloso</t>
  </si>
  <si>
    <t>6ZamvCT3Kc154A4amDloeI</t>
  </si>
  <si>
    <t>De Vez en Cuando la Vida - En Directo</t>
  </si>
  <si>
    <t>47tWQbVn9bJZfH83QiDebk</t>
  </si>
  <si>
    <t>Esos Locos Bajitos</t>
  </si>
  <si>
    <t>En Transito</t>
  </si>
  <si>
    <t>4GHlOu6XgP4mNZJjCsDwZv</t>
  </si>
  <si>
    <t>He Andado Muchos Caminos</t>
  </si>
  <si>
    <t>7GO2k77wg5yMuyHRX9NC6b</t>
  </si>
  <si>
    <t>Sinceramente Tuyo</t>
  </si>
  <si>
    <t>Cada Loco Con Su Tema</t>
  </si>
  <si>
    <t>0Ouo0zsL6LG6ZSl96TRM7z</t>
  </si>
  <si>
    <t>Porque la Queria</t>
  </si>
  <si>
    <t>1QxwjJhroDhlT7BC77Rlbt</t>
  </si>
  <si>
    <t>Españolito</t>
  </si>
  <si>
    <t>0O2NGu5ghst92sLDu5EYCa</t>
  </si>
  <si>
    <t>Mediterráneo - En Directo</t>
  </si>
  <si>
    <t>2eEITo8VWXzoVv0ulyOmP9</t>
  </si>
  <si>
    <t>Poema de Amor</t>
  </si>
  <si>
    <t>La Paloma</t>
  </si>
  <si>
    <t>0GIgF7dpcQafQyeLpX4CSN</t>
  </si>
  <si>
    <t>A Ese Pajaro Dorado (with Dulce Pontes)</t>
  </si>
  <si>
    <t>7cnbuWi5zttyVslPFEZ1C9</t>
  </si>
  <si>
    <t>Una Mujer Desnuda y en Lo Oscuro</t>
  </si>
  <si>
    <t>El Sur También Existe</t>
  </si>
  <si>
    <t>4d4jkPX1mpLJ7IECgwlQja</t>
  </si>
  <si>
    <t>De un Mundo Raro</t>
  </si>
  <si>
    <t>El Simbolo y el Cuate</t>
  </si>
  <si>
    <t>0ycxYAX6UbfhOFk7XiorRc</t>
  </si>
  <si>
    <t>Princesa</t>
  </si>
  <si>
    <t>Joaquin Sabina y Viceversa</t>
  </si>
  <si>
    <t>6lSqiqPaYyPcEBShRsOLRX</t>
  </si>
  <si>
    <t>Ponme</t>
  </si>
  <si>
    <t>Pala</t>
  </si>
  <si>
    <t>El Siglo del Loro</t>
  </si>
  <si>
    <t>0Xfv1QCPBEPdmSbxsuaX6a</t>
  </si>
  <si>
    <t>No puedo vivir sin ti (feat. Anni B Sweet)</t>
  </si>
  <si>
    <t>4SafR3a8senZ2r65hZWMKN</t>
  </si>
  <si>
    <t>Insurreccion (En Directo)</t>
  </si>
  <si>
    <t>El Último De La Fila</t>
  </si>
  <si>
    <t>7ljsdGh3oj4bNGqQsx4UM7</t>
  </si>
  <si>
    <t>Carta urgente (feat. Abel Pintos)</t>
  </si>
  <si>
    <t>8 Lunas</t>
  </si>
  <si>
    <t>5L1TQjRNSh95i5pahdyTBD</t>
  </si>
  <si>
    <t>En Los Márgenes</t>
  </si>
  <si>
    <t>5TJEBoTCDbJXiKMdCN9pd3</t>
  </si>
  <si>
    <t>Hold Me Closer</t>
  </si>
  <si>
    <t>The Lockdown Sessions</t>
  </si>
  <si>
    <t>6JvWFRhirqkfbotNl1Hlys</t>
  </si>
  <si>
    <t>Qué bueno, qué bueno (feat. Jorge Drexler)</t>
  </si>
  <si>
    <t>7JfYumPQdv4bq2LecwKcGz</t>
  </si>
  <si>
    <t>Me Cuesta Tanto Olvidarte</t>
  </si>
  <si>
    <t>6QugbJPGfdYM5ncOEKyGYu</t>
  </si>
  <si>
    <t>La Magdalena</t>
  </si>
  <si>
    <t>Pablo Querido</t>
  </si>
  <si>
    <t>5H3jhBTu2uVnLoGk6B8620</t>
  </si>
  <si>
    <t>Cuidame (Directo Libertad 8) (with Jorge Drexler)</t>
  </si>
  <si>
    <t>Pedro Guerra 20 Años Libertad 8 (En Directo)</t>
  </si>
  <si>
    <t>39tN3TRbpPvm4rqdMn7hZ9</t>
  </si>
  <si>
    <t>Castillos en el aire</t>
  </si>
  <si>
    <t>Alberto Cortez</t>
  </si>
  <si>
    <t>5F9NOb35E8wWEFY79Dv4vE</t>
  </si>
  <si>
    <t>Echo De Menos</t>
  </si>
  <si>
    <t>Puro Veneno</t>
  </si>
  <si>
    <t>0Gj3HNhYtZaWmvURTwC4X5</t>
  </si>
  <si>
    <t>Lobo Lopez</t>
  </si>
  <si>
    <t>Echate Un Cantecito</t>
  </si>
  <si>
    <t>6XH7NdhTq1jq6QtUVy1ljf</t>
  </si>
  <si>
    <t>Alguna Cosa Se Nos Está Escapando</t>
  </si>
  <si>
    <t>4qiAuVrtmUpoJ33xsSWZi2</t>
  </si>
  <si>
    <t>Guerras Perdidas</t>
  </si>
  <si>
    <t>Sinverguenza</t>
  </si>
  <si>
    <t>48svUiwMMYQRPyesVEnof1</t>
  </si>
  <si>
    <t>Tabaco y Chanel</t>
  </si>
  <si>
    <t>4Yjy96QCMauMaEuzJwCwnV</t>
  </si>
  <si>
    <t>Volar</t>
  </si>
  <si>
    <t>El Día de Suerte de Juan Gómez</t>
  </si>
  <si>
    <t>1BncfTJAWxrsxyT9culBrj</t>
  </si>
  <si>
    <t>Experience</t>
  </si>
  <si>
    <t>Ludovico Einaudi</t>
  </si>
  <si>
    <t>In A Time Lapse</t>
  </si>
  <si>
    <t>3weNRklVDqb4Rr5MhKBR3D</t>
  </si>
  <si>
    <t>Nuvole Bianche</t>
  </si>
  <si>
    <t>Una Mattina</t>
  </si>
  <si>
    <t>0Dkibk70FDp6t7eOZNemNQ</t>
  </si>
  <si>
    <t>48i1p3R9l9f7zjcHPJysZZ</t>
  </si>
  <si>
    <t>Wind Song</t>
  </si>
  <si>
    <t>Underwater</t>
  </si>
  <si>
    <t>7elLKWtTEMCbOmYZ37ci9r</t>
  </si>
  <si>
    <t>Temple White</t>
  </si>
  <si>
    <t>0UOMGdqvwCRGoEhXEJp78U</t>
  </si>
  <si>
    <t>Luminous</t>
  </si>
  <si>
    <t>264yEsvuPUzGcBO0nSCSkl</t>
  </si>
  <si>
    <t>Rolling Like A Ball</t>
  </si>
  <si>
    <t>6j8KPn7rmbTwlkpEbHcrS1</t>
  </si>
  <si>
    <t>Indian Yellow</t>
  </si>
  <si>
    <t>1fb7jUF6fUYytD3h7eW11m</t>
  </si>
  <si>
    <t>Flora</t>
  </si>
  <si>
    <t>1kKbVnjBHvRSMJUsNOQp2h</t>
  </si>
  <si>
    <t>Natural Light</t>
  </si>
  <si>
    <t>6dxs9Sv6Ic3oQ3tl6Hozi2</t>
  </si>
  <si>
    <t>Almost June</t>
  </si>
  <si>
    <t>1QooJ7JbyjqXVTDFZKJ4cp</t>
  </si>
  <si>
    <t>Swordfish</t>
  </si>
  <si>
    <t>4LWvi5lG5IigKIraGUWkpL</t>
  </si>
  <si>
    <t>Atoms</t>
  </si>
  <si>
    <t>1V8aPypxFrIk5TSa8E3qM0</t>
  </si>
  <si>
    <t>0VLascXUZ2Ze2u5kUD5J1f</t>
  </si>
  <si>
    <t>I Giorni</t>
  </si>
  <si>
    <t>Islands - Essential Einaudi</t>
  </si>
  <si>
    <t>3jPGemJdr95abo520vyvVk</t>
  </si>
  <si>
    <t>Le Onde</t>
  </si>
  <si>
    <t>3uuXITRf0o9WApETIMyjhj</t>
  </si>
  <si>
    <t>Divenire</t>
  </si>
  <si>
    <t>6rodOIyxUXZrRfzoNL2vXx</t>
  </si>
  <si>
    <t>Elegy For The Arctic - Remastered 2020</t>
  </si>
  <si>
    <t>1Bdgn4nmMlADRQ6DPJh7UM</t>
  </si>
  <si>
    <t>Seven Days Walking / Day 1: Ascent</t>
  </si>
  <si>
    <t>Seven Days Walking</t>
  </si>
  <si>
    <t>3UzhPHPHbQidgxE8oScTxU</t>
  </si>
  <si>
    <t>Fuori Dal Mondo - Remastered 2020</t>
  </si>
  <si>
    <t>7pbMkDgFy2c2qwiu8iMzNp</t>
  </si>
  <si>
    <t>Four Dimensions</t>
  </si>
  <si>
    <t>Elements</t>
  </si>
  <si>
    <t>11X4Gw3T4hoktVruLgTnm1</t>
  </si>
  <si>
    <t>Heartbeats</t>
  </si>
  <si>
    <t>Veneer</t>
  </si>
  <si>
    <t>3C3ArxTzVCYVzHpzq6AO9G</t>
  </si>
  <si>
    <t>Line of Fire</t>
  </si>
  <si>
    <t>Local Valley</t>
  </si>
  <si>
    <t>2bdh8ALxBeuvpnuoh37BDn</t>
  </si>
  <si>
    <t>Crosses</t>
  </si>
  <si>
    <t>1rEv74zr71OnJQfWp5MbOT</t>
  </si>
  <si>
    <t>El Invento</t>
  </si>
  <si>
    <t>3Pmon3qVshEFDzV8eP4Q3X</t>
  </si>
  <si>
    <t>Head On</t>
  </si>
  <si>
    <t>0jiKqHfWmSgPInSsGWBjbL</t>
  </si>
  <si>
    <t>Today</t>
  </si>
  <si>
    <t>The Garden</t>
  </si>
  <si>
    <t>5TORlzrrvDGBMAM10QsiSy</t>
  </si>
  <si>
    <t>Step Out</t>
  </si>
  <si>
    <t>The Secret Life Of Walter Mitty</t>
  </si>
  <si>
    <t>17i5jLpzndlQhbS4SrTd0B</t>
  </si>
  <si>
    <t>Cello Suite No. 1 in G Major, BWV 1007: I. Prélude</t>
  </si>
  <si>
    <t>Bach: Cello Suites Nos. 1, 5 &amp; 6</t>
  </si>
  <si>
    <t>69YGQcPqbb7uwqNHKZcbiE</t>
  </si>
  <si>
    <t>Cello Suite No. 1 in G Major, BWV 1007: II. Allemande</t>
  </si>
  <si>
    <t>6iO65VrcAiAAfWa4Tbk6Db</t>
  </si>
  <si>
    <t>Cello Suite No. 1 in G Major, BWV 1007: III. Courante</t>
  </si>
  <si>
    <t>57vAYHrdFI7AVw8TIzKqak</t>
  </si>
  <si>
    <t>Cello Suite No. 1 in G Major, BWV 1007: IV. Sarabande</t>
  </si>
  <si>
    <t>3oY1RRf2BnQzhgEz6JUyus</t>
  </si>
  <si>
    <t>Porque Brillamos</t>
  </si>
  <si>
    <t>7xlW8KjKeVZAKIy5rGFRLl</t>
  </si>
  <si>
    <t>Por el Viejo Barrio</t>
  </si>
  <si>
    <t>29iIRrSuANyjnwag69PHOJ</t>
  </si>
  <si>
    <t>Demoliendo Hoteles</t>
  </si>
  <si>
    <t>Charly García</t>
  </si>
  <si>
    <t>Piano Bar</t>
  </si>
  <si>
    <t>5h3at89Zr0tv2AKaL8oXMC</t>
  </si>
  <si>
    <t>Siento por Ciento</t>
  </si>
  <si>
    <t>Cardellino</t>
  </si>
  <si>
    <t>4sLeBVI7jCaDUd0WcxCWbg</t>
  </si>
  <si>
    <t>Cheques</t>
  </si>
  <si>
    <t>Spinetta Y Los Socios Del Desierto</t>
  </si>
  <si>
    <t>Spinetta y los Socios del Desierto</t>
  </si>
  <si>
    <t>4Y4fyZgPEd0UgHjppsNuu7</t>
  </si>
  <si>
    <t>Zamba del olvido</t>
  </si>
  <si>
    <t>428j1bDYJeyfC7pCpZrkhj</t>
  </si>
  <si>
    <t>Ámame Como Soy</t>
  </si>
  <si>
    <t>69gBnFLDtc2lub6xL0sfi9</t>
  </si>
  <si>
    <t>Por Tu Olor</t>
  </si>
  <si>
    <t>El Arte de Saltar</t>
  </si>
  <si>
    <t>6DVdsmiWG46btffaXgJH3i</t>
  </si>
  <si>
    <t>Vampiro</t>
  </si>
  <si>
    <t>Tango 4</t>
  </si>
  <si>
    <t>5gqFvca45ESaMKJo40t19k</t>
  </si>
  <si>
    <t>Princesa bacana</t>
  </si>
  <si>
    <t>5dR7BsTV5JAnyGvQqOyr4o</t>
  </si>
  <si>
    <t>Wasabi Flash</t>
  </si>
  <si>
    <t>4RqNfoUk2bVrwqvduNpNVR</t>
  </si>
  <si>
    <t>Te Doy una Canción</t>
  </si>
  <si>
    <t>En Vivo en Argentina, Vol. 1</t>
  </si>
  <si>
    <t>0f9rOSLj6lvxMez1rLpx2E</t>
  </si>
  <si>
    <t>Deseo - Cara B</t>
  </si>
  <si>
    <t>1pLQZ6MwbYaLqzJT3imTBU</t>
  </si>
  <si>
    <t>Buscando un Símbolo de Paz</t>
  </si>
  <si>
    <t>Parte De La Religion</t>
  </si>
  <si>
    <t>5Z3eEWd02O1RekV96ohDPx</t>
  </si>
  <si>
    <t>Resistiré</t>
  </si>
  <si>
    <t>Resistiré 2020</t>
  </si>
  <si>
    <t>1RJB2C0VYYA7Z0WUOUjhe5</t>
  </si>
  <si>
    <t>Oh! Magnolia</t>
  </si>
  <si>
    <t>4VikOud5ZmdmHH6h7uQeDB</t>
  </si>
  <si>
    <t>Nos Siguen Pegando Abajo</t>
  </si>
  <si>
    <t>Clics Modernos</t>
  </si>
  <si>
    <t>1zYeS19z1Ucwgj5ovzCeQT</t>
  </si>
  <si>
    <t>Jardín de Gente</t>
  </si>
  <si>
    <t>1E6BLA9JGGMHZ17HmfkJxP</t>
  </si>
  <si>
    <t>Mírame Bien</t>
  </si>
  <si>
    <t>5zTirec9tIsSVNgBSUmFxU</t>
  </si>
  <si>
    <t>Pasajera En Trance - Live</t>
  </si>
  <si>
    <t>0Ro68drOzUTGiDUzr9iqH1</t>
  </si>
  <si>
    <t>Vamonos</t>
  </si>
  <si>
    <t>2F7ePQhoKNRJAAHXFPtwbo</t>
  </si>
  <si>
    <t>Luz Sin Freno</t>
  </si>
  <si>
    <t>3hyXOnuFw1KBtTP8bv1Sgu</t>
  </si>
  <si>
    <t>Horn Concerto No. 4 in E-Flat Major, K. 495: II. Romance (Andante Cantabile)</t>
  </si>
  <si>
    <t>Mozart: Horn Concertos Nos. 1-4</t>
  </si>
  <si>
    <t>5ZiyLuFvDbFwskqHpJ8E3X</t>
  </si>
  <si>
    <t>Sinfonia for Strings in G major, RV 149: I. Allegro molto</t>
  </si>
  <si>
    <t>Karoly Botvay</t>
  </si>
  <si>
    <t>Vivaldi, A.: The 4 Seasons / Sinfonias, Rv 112, 132, 149 and 169</t>
  </si>
  <si>
    <t>0F8BsA0mcS3jYq0c6k7myY</t>
  </si>
  <si>
    <t>Symphony No. 1 in D Major, Op. 25 "Classical Symphony": IV. Finale. Molto vivace</t>
  </si>
  <si>
    <t>Prokofiev: Peter and the Wolf; Classical Symphony Op.25; March Op.99; Overture Op.34</t>
  </si>
  <si>
    <t>4gKZfJsih83r6QNniviauw</t>
  </si>
  <si>
    <t>Symphony No. 41 in C Major, K. 551 "Jupiter": I. Allegro vivace - Live</t>
  </si>
  <si>
    <t>Mozart: Symphonies Nos. 29, K.201; 33, K.319; 35, K.385 "Haffner"; 38, K.504 "Prague"; 41, K.551 "Jupiter"</t>
  </si>
  <si>
    <t>72Z9yKG5CmkAA7BadiFkUx</t>
  </si>
  <si>
    <t>Bach, JS: Guitar Suite in E Major, BWV 1006a: I. Prélude</t>
  </si>
  <si>
    <t>Bach: Chaconne, BWV 1004 - Suite, BWV 996 - Partita, BWV 1006a &amp; Prelude, Fugue and Allegro, BWV 998</t>
  </si>
  <si>
    <t>1UbtH0ZGcDFFt0GqDEkebe</t>
  </si>
  <si>
    <t>Haydn: Keyboard Concerto in D Major, Hob. XVIII:11: II. Un poco adagio</t>
  </si>
  <si>
    <t>Mozart, Haydn: Piano Concertos</t>
  </si>
  <si>
    <t>3Q5eYnHxI6L3JWRvN0QmP8</t>
  </si>
  <si>
    <t>Symphony No. 2, Op. 132, "Mysterious Mountain": II. Double Fugue</t>
  </si>
  <si>
    <t>Alan Hovhaness</t>
  </si>
  <si>
    <t>Hovhaness, A.: Symphony No. 2 ,"Mysterious Mountain" / Prayer of St. Gregory / And God Created Great Whales (Seattle Symphony)</t>
  </si>
  <si>
    <t>36hXfI2ouvtbO2UoU7U6fI</t>
  </si>
  <si>
    <t>Symphony No. 1 in D Major "Titan": Ib. Immer sehr gemächlich</t>
  </si>
  <si>
    <t>Gustav Mahler</t>
  </si>
  <si>
    <t>Mahler: Symphony No. 1 in D Major "Titan" &amp; Adagio from Symphony No. 10 in F-Sharp Minor</t>
  </si>
  <si>
    <t>4q9kEiDOJjzQEiAxIQTbCg</t>
  </si>
  <si>
    <t>Symphony No. 1 in D Major, Op. 25 "Classical Symphony": I. Allegro</t>
  </si>
  <si>
    <t>Prokofiev: 7 Symphonies; Lieutenant Kijé</t>
  </si>
  <si>
    <t>1zx6GSqLYI2ynzAHnPRKBR</t>
  </si>
  <si>
    <t>There’d Better Be A Mirrorball</t>
  </si>
  <si>
    <t>The Car</t>
  </si>
  <si>
    <t>1UwUhKmFxGKs59xiWO60Sx</t>
  </si>
  <si>
    <t>I Ain’t Quite Where I Think I Am</t>
  </si>
  <si>
    <t>5hljqZrl0h7RcIhUnOPuve</t>
  </si>
  <si>
    <t>Sculptures Of Anything Goes</t>
  </si>
  <si>
    <t>2HReNSxrMRcJ0cYMzKAJK6</t>
  </si>
  <si>
    <t>Jet Skis On The Moat</t>
  </si>
  <si>
    <t>42GuKw49pPxNAkIhWGwgFs</t>
  </si>
  <si>
    <t>Body Paint</t>
  </si>
  <si>
    <t>0C6dSPCqwKqwos6s1CrDrh</t>
  </si>
  <si>
    <t>4KPi4VNvPOfKqIp1sx19Xf</t>
  </si>
  <si>
    <t>Big Ideas</t>
  </si>
  <si>
    <t>5ygEUpyZy5qtZ1423zymBW</t>
  </si>
  <si>
    <t>Hello You</t>
  </si>
  <si>
    <t>5fClRRa7P9nPIpstj50veV</t>
  </si>
  <si>
    <t>Mr Schwartz</t>
  </si>
  <si>
    <t>0z5x3VmmQ7cyTeOP7VAf3T</t>
  </si>
  <si>
    <t>Perfect Sense</t>
  </si>
  <si>
    <t>1qr9bymNcBLy71PnO15jWi</t>
  </si>
  <si>
    <t>Face It Alone</t>
  </si>
  <si>
    <t>42cxPm9jgbaxIVN77XA1m6</t>
  </si>
  <si>
    <t>Tender</t>
  </si>
  <si>
    <t>13</t>
  </si>
  <si>
    <t>734AOCJnNfjf6Dd7LjkVX3</t>
  </si>
  <si>
    <t>Right Moves</t>
  </si>
  <si>
    <t>The Historical Conquests of Josh Ritter</t>
  </si>
  <si>
    <t>0tGp7L3amqZC05yplIb5rv</t>
  </si>
  <si>
    <t>Scherzo And Trio</t>
  </si>
  <si>
    <t>A History</t>
  </si>
  <si>
    <t>5EskUV4Rg1VMNVPB32xUme</t>
  </si>
  <si>
    <t>Nómadas</t>
  </si>
  <si>
    <t>La Maravillosa Orquesta del Alcohol</t>
  </si>
  <si>
    <t>¿Quién Nos Va a Salvar?</t>
  </si>
  <si>
    <t>0eBryM7ePQH3Klt3jz8xZd</t>
  </si>
  <si>
    <t>First Day of My Life</t>
  </si>
  <si>
    <t>I'm Wide Awake, It's Morning</t>
  </si>
  <si>
    <t>1fDsrQ23eTAVFElUMaf38X</t>
  </si>
  <si>
    <t>5MmWgG5KgiqSxkOZdVXRQA</t>
  </si>
  <si>
    <t>Why Does It Always Rain On Me?</t>
  </si>
  <si>
    <t>The Man Who</t>
  </si>
  <si>
    <t>3wqQH302s3vVWahSfUbgFd</t>
  </si>
  <si>
    <t>Calipso</t>
  </si>
  <si>
    <t>Francis White</t>
  </si>
  <si>
    <t>5vd1QZ0tdXOExiegC55IAS</t>
  </si>
  <si>
    <t>Heart Of Gold</t>
  </si>
  <si>
    <t>Eat, Pray, Love</t>
  </si>
  <si>
    <t>3H2rGOrBnDat9KaLVg76HB</t>
  </si>
  <si>
    <t>Friday I'm in Love</t>
  </si>
  <si>
    <t>Billie The Vision &amp; The Dancers</t>
  </si>
  <si>
    <t>1H5IfYyIIAlgDX8zguUzns</t>
  </si>
  <si>
    <t>Suspicious Minds</t>
  </si>
  <si>
    <t>From Elvis in Memphis</t>
  </si>
  <si>
    <t>69y9v4GdbxOaeDqL6guhCs</t>
  </si>
  <si>
    <t>Cara - Remastered 2020 in 192 KHz</t>
  </si>
  <si>
    <t>Dalla</t>
  </si>
  <si>
    <t>74fNVHNPSYAugJoVojTS0N</t>
  </si>
  <si>
    <t>Sweet Jane - Live at St. Ann's Warehouse</t>
  </si>
  <si>
    <t>5JuYLzlxsSewBjO4v9a04U</t>
  </si>
  <si>
    <t>Jesus, Etc. - 2022 Remaster</t>
  </si>
  <si>
    <t>Yankee Hotel Foxtrot</t>
  </si>
  <si>
    <t>74lchoqMe2oo5KS0CeSyRI</t>
  </si>
  <si>
    <t>Ciudad Vampira</t>
  </si>
  <si>
    <t>Resituación</t>
  </si>
  <si>
    <t>0OmFvEb5a3iJPwW2h0tTO0</t>
  </si>
  <si>
    <t>Feast Of Starlight - From "The Hobbit - The Desolation Of Smaug"</t>
  </si>
  <si>
    <t>5fJD7wh9yoSTpl9d5rgl7l</t>
  </si>
  <si>
    <t>The Theory of Everything</t>
  </si>
  <si>
    <t>2qomKwhtqtbQWk7dwAmFXg</t>
  </si>
  <si>
    <t>The Legend Begins</t>
  </si>
  <si>
    <t>Marc Streitenfeld</t>
  </si>
  <si>
    <t>Robin Hood (Original Motion Picture Soundtrack)</t>
  </si>
  <si>
    <t>5ye069uEfcagoVnATk5qpt</t>
  </si>
  <si>
    <t>Love Theme - 2016 Version</t>
  </si>
  <si>
    <t>4QpYKPdZI5xJQGB4W4yLsO</t>
  </si>
  <si>
    <t>A New Mia - Score</t>
  </si>
  <si>
    <t>John Debney</t>
  </si>
  <si>
    <t>The Princess Diaries</t>
  </si>
  <si>
    <t>4YHXPPqwae2pYmHFpplysi</t>
  </si>
  <si>
    <t>Mia Hates Jazz</t>
  </si>
  <si>
    <t>3ArR6xtyGPGppZoy4999q0</t>
  </si>
  <si>
    <t>Rowing</t>
  </si>
  <si>
    <t>0qPr1LlUv2Vw0GNpGKTRWc</t>
  </si>
  <si>
    <t>Goodnight You Kings of New England - Instrumental</t>
  </si>
  <si>
    <t>Rachel Portman</t>
  </si>
  <si>
    <t>The Cider House Rules (Original Score)</t>
  </si>
  <si>
    <t>0zEpypbhNaiQU5tCpS1yY6</t>
  </si>
  <si>
    <t>Sextant</t>
  </si>
  <si>
    <t>First Man (Original Motion Picture Soundtrack)</t>
  </si>
  <si>
    <t>4GNAkByimF0pxX2vgG35Z3</t>
  </si>
  <si>
    <t>The Dreams that Stuff is Made Of</t>
  </si>
  <si>
    <t>1jDHUzKrOyjO5fyGRFD9Ry</t>
  </si>
  <si>
    <t>Caro Diario: Il Campo Di Pallone</t>
  </si>
  <si>
    <t>Caro Diario un Film Di Nanni Moretti</t>
  </si>
  <si>
    <t>3j4t5oq4BlpUSdDZhnuZCW</t>
  </si>
  <si>
    <t>Doe Eyes - Love Theme from the Bridges of Madison County</t>
  </si>
  <si>
    <t>The Bridges Of Madison County Original Sound Track</t>
  </si>
  <si>
    <t>63WlXhfFgur63kM7kPgv48</t>
  </si>
  <si>
    <t>Goodnight Dear Void</t>
  </si>
  <si>
    <t>George Fenton</t>
  </si>
  <si>
    <t>You've Got Mail</t>
  </si>
  <si>
    <t>7dXzN1jTxmeqIo8Q2XiEkq</t>
  </si>
  <si>
    <t>Thor and Liv</t>
  </si>
  <si>
    <t>Johan Söderqvist</t>
  </si>
  <si>
    <t>Kon Tiki (Original Motion Picture Soundtrack)</t>
  </si>
  <si>
    <t>3WFXFNuD051IrH354xnHRr</t>
  </si>
  <si>
    <t>Three Women - Instrumental</t>
  </si>
  <si>
    <t>Chocolat (Original Motion Picture Soundtrack)</t>
  </si>
  <si>
    <t>4NzyM0AAmN2ucaBlTXbQQT</t>
  </si>
  <si>
    <t>The John Dunbar Theme (film version)</t>
  </si>
  <si>
    <t>John Barry</t>
  </si>
  <si>
    <t>Dances With Wolves - Original Motion Picture Soundtrack</t>
  </si>
  <si>
    <t>1eac7EkepxIs5FgQvgCfd9</t>
  </si>
  <si>
    <t>Merry Men</t>
  </si>
  <si>
    <t>7jSQaXLzpLHjSQTev2krvT</t>
  </si>
  <si>
    <t>Nemo Egg (Main Title)</t>
  </si>
  <si>
    <t>Finding Nemo</t>
  </si>
  <si>
    <t>1VWYKR91K0WYMxyBHNaYxt</t>
  </si>
  <si>
    <t>The Whirling Ways of Stars that Pass</t>
  </si>
  <si>
    <t>73DOPGOfWFTdxj8CdW9A6L</t>
  </si>
  <si>
    <t>Falls</t>
  </si>
  <si>
    <t>0UJEym12sdx3m5UlY2HYfp</t>
  </si>
  <si>
    <t>Armstrong Cabin</t>
  </si>
  <si>
    <t>3gDMowCL0zgKSKLXQcaCTN</t>
  </si>
  <si>
    <t>Charge</t>
  </si>
  <si>
    <t>56YzpDU2z20vOMRjRHtGBd</t>
  </si>
  <si>
    <t>What's The Ugliest Part Of Your Body?</t>
  </si>
  <si>
    <t>The Mothers Of Invention</t>
  </si>
  <si>
    <t>We're Only In It For The Money</t>
  </si>
  <si>
    <t>1DrirX7vAJMDAoz37ZbSeA</t>
  </si>
  <si>
    <t>Leaves That Are Green</t>
  </si>
  <si>
    <t>5QHrCl8kOMIFOWYQQzHXFH</t>
  </si>
  <si>
    <t>Nadine - Stereo Remix</t>
  </si>
  <si>
    <t>5OzgCc3gQsqchX95k1C1Qa</t>
  </si>
  <si>
    <t>Spinnin</t>
  </si>
  <si>
    <t>Connor Price</t>
  </si>
  <si>
    <t>1v3rQg6uPY6AnOY5TtxN7I</t>
  </si>
  <si>
    <t>La Carencia</t>
  </si>
  <si>
    <t>Panteon Rococo</t>
  </si>
  <si>
    <t>Compañeros Musicales</t>
  </si>
  <si>
    <t>5bymCzswBkt0deeD1hlTIq</t>
  </si>
  <si>
    <t>La Dosis Perfecta</t>
  </si>
  <si>
    <t>A la Izquierda de la Tierra</t>
  </si>
  <si>
    <t>4jikVslCvDrDysc3p4tFHM</t>
  </si>
  <si>
    <t>Vendedora de Caricias</t>
  </si>
  <si>
    <t>Panteón Rococó</t>
  </si>
  <si>
    <t>4iBUoHT6aNcP4J883m49xU</t>
  </si>
  <si>
    <t>La Rubia y el Demonio</t>
  </si>
  <si>
    <t>2eAAwvxPdqDchQ1DBSdZNe</t>
  </si>
  <si>
    <t>Pequeño Tratado de un Adiós</t>
  </si>
  <si>
    <t>5DpzFPhWP4AC3gQzJH1hsY</t>
  </si>
  <si>
    <t>Arréglame el Alma</t>
  </si>
  <si>
    <t>Ejército de Paz</t>
  </si>
  <si>
    <t>5VXLuJ4E1FqtAAWLvnpMzV</t>
  </si>
  <si>
    <t>Acábame de Matar</t>
  </si>
  <si>
    <t>7tQInAl0hmdqdoHDaQTG5f</t>
  </si>
  <si>
    <t>Viernes de Webeo</t>
  </si>
  <si>
    <t>1WMD4z3lsY6RDRDpXR9A47</t>
  </si>
  <si>
    <t>Toloache Pa Mi Negra</t>
  </si>
  <si>
    <t>5xx3UJqIo8SsSc00znFPtK</t>
  </si>
  <si>
    <t>El Último Ska</t>
  </si>
  <si>
    <t>0dEPlb8waIqRtKpLb3l6So</t>
  </si>
  <si>
    <t>Fotografía</t>
  </si>
  <si>
    <t>4QLPUyOsRUTnoW8h7HFbZX</t>
  </si>
  <si>
    <t>Mala Gente</t>
  </si>
  <si>
    <t>5s7y4yEb3TGIqRMjE32MZx</t>
  </si>
  <si>
    <t>El Amor Después Del Amor</t>
  </si>
  <si>
    <t>Origen</t>
  </si>
  <si>
    <t>5BY0p2EH4EznNZ0MFD9mjt</t>
  </si>
  <si>
    <t>Me Enamora</t>
  </si>
  <si>
    <t>La Vida Es Un Ratico</t>
  </si>
  <si>
    <t>6pgaDhAVcTbvURjdZFBSPk</t>
  </si>
  <si>
    <t>No Tengo Dinero</t>
  </si>
  <si>
    <t>21N4Buj4xsyLb218lYle61</t>
  </si>
  <si>
    <t>Chica Ideal</t>
  </si>
  <si>
    <t>3DlM7Wmirw96FVBMPLeaSD</t>
  </si>
  <si>
    <t>Rompe Rodillas</t>
  </si>
  <si>
    <t>4YqCBC4FwzGXuhixt5cgmm</t>
  </si>
  <si>
    <t>Tra Tra Tra Remix - Remix</t>
  </si>
  <si>
    <t>Ghetto Kids</t>
  </si>
  <si>
    <t>Tra Tra Tra Remix</t>
  </si>
  <si>
    <t>5zRusJsWuFeLu2sICWvVDF</t>
  </si>
  <si>
    <t>Imposible Amor</t>
  </si>
  <si>
    <t>Tres</t>
  </si>
  <si>
    <t>1LAVD4UYfFUiV2zIDAI95l</t>
  </si>
  <si>
    <t>No Es Antes Ni Es Después</t>
  </si>
  <si>
    <t>Siddhartha</t>
  </si>
  <si>
    <t>00:00</t>
  </si>
  <si>
    <t>4IMBNHCtJWAAqEoOktyl3a</t>
  </si>
  <si>
    <t>Únicos</t>
  </si>
  <si>
    <t>3ONxFMHXamgGmYLPHcwECM</t>
  </si>
  <si>
    <t>Ser Parte</t>
  </si>
  <si>
    <t>3EcsBKooLv8jotNKmuYQyd</t>
  </si>
  <si>
    <t>Tarde</t>
  </si>
  <si>
    <t>2tDP8CLX7r9DhSYwGhVkRs</t>
  </si>
  <si>
    <t>Náufrago</t>
  </si>
  <si>
    <t>2DrMtWsICvlJ2X4QBqasNk</t>
  </si>
  <si>
    <t>Bacalar</t>
  </si>
  <si>
    <t>El Vuelo del Pez</t>
  </si>
  <si>
    <t>42YCVyQudfHNGMD4I5LzUI</t>
  </si>
  <si>
    <t>A la Distancia</t>
  </si>
  <si>
    <t>0RIxygDF4SsKJsgmrtWTd9</t>
  </si>
  <si>
    <t>Fuma (En Vivo)</t>
  </si>
  <si>
    <t>Al Aire (En Vivo)</t>
  </si>
  <si>
    <t>63fVIeGTRSncciWivjqruM</t>
  </si>
  <si>
    <t>Algún día (Cap. 1)</t>
  </si>
  <si>
    <t>MEMORIA FUTURO</t>
  </si>
  <si>
    <t>7EAr8k0WiV9ybItof6utFj</t>
  </si>
  <si>
    <t>Me Hace Falta (Cap. 2)</t>
  </si>
  <si>
    <t>13e0qeKohVHdIGMFKjfogd</t>
  </si>
  <si>
    <t>El Chico</t>
  </si>
  <si>
    <t>1o1O7nDie7zzsdHKZxhgQD</t>
  </si>
  <si>
    <t>6RIGJ8IcyV3zocSYV8B9tr</t>
  </si>
  <si>
    <t>El Aire</t>
  </si>
  <si>
    <t>1VhoDw3C8fgncrOliUMmqo</t>
  </si>
  <si>
    <t>Brújula</t>
  </si>
  <si>
    <t>4Kuy0PZKVMQ28gL6we3iwR</t>
  </si>
  <si>
    <t>Tus Pupilas</t>
  </si>
  <si>
    <t>5OFJfkEWxIwCq2Vq1gzN6G</t>
  </si>
  <si>
    <t>Sshh!!</t>
  </si>
  <si>
    <t>Shhh!</t>
  </si>
  <si>
    <t>6Xftt5a5IPj9XhFvzjsCXS</t>
  </si>
  <si>
    <t>Mátenme Porque Me Muero - Versión Sinfónico [En Vivo]</t>
  </si>
  <si>
    <t>Sabo Romo</t>
  </si>
  <si>
    <t>Rock en Tu Idioma Sinfónico</t>
  </si>
  <si>
    <t>05i27oUqs1xkoaRsA5Mlvf</t>
  </si>
  <si>
    <t>Beber de Tu Sangre - Versión Sinfónico [En Vivo]</t>
  </si>
  <si>
    <t>Kazz (Los Amantes de Lola)</t>
  </si>
  <si>
    <t>2TOmFExFE2wDiCfcurgbBJ</t>
  </si>
  <si>
    <t>Bolero Falaz - Versión Sinfónico [En Vivo]</t>
  </si>
  <si>
    <t>Aterciopelados</t>
  </si>
  <si>
    <t>Rock En Tu Idioma Sinfónico, Vol.2 (En Vivo)</t>
  </si>
  <si>
    <t>1mlnmVqp3mnCIFwwk7uH8C</t>
  </si>
  <si>
    <t>Lobo Hombre en París - Versión Sinfónico [En Vivo]</t>
  </si>
  <si>
    <t>La Unión</t>
  </si>
  <si>
    <t>5VIRFG7jnzr8tElckFwgtA</t>
  </si>
  <si>
    <t>Cuando Pase el Temblor - Versión Sinfónico [En Vivo]</t>
  </si>
  <si>
    <t>2X6HSQ9M6kTNn5DU70Ms5V</t>
  </si>
  <si>
    <t>Paquita Disco - Versión Sinfónico [En Vivo]</t>
  </si>
  <si>
    <t>La Lupita</t>
  </si>
  <si>
    <t>6Z48v2xlf3H66cgxz6Rxg3</t>
  </si>
  <si>
    <t>Color Esperanza / Sólo le Pido a Dios - Versión México</t>
  </si>
  <si>
    <t>Color Esperanza / Sólo le Pido a Dios</t>
  </si>
  <si>
    <t>26Eyze7140IkvpqUhGEyqy</t>
  </si>
  <si>
    <t>Sitting on Top of the World (El Rock No Tiene la Culpa) [Versión Sinfónico] ) - En Vivo</t>
  </si>
  <si>
    <t>77pzZSl3hgDBkLMPUzAgk0</t>
  </si>
  <si>
    <t>La Ruta del Tentempié (Versión Sinfónico) - En Vivo</t>
  </si>
  <si>
    <t>La Ruta del Tentempié (Versión Sinfónico)</t>
  </si>
  <si>
    <t>6ALIUiUjXkhStWT1yg3QPk</t>
  </si>
  <si>
    <t>Viento (feat. Leoncio Lara Bon &amp; Maria Barracuda) - Rock en Tu Idioma, Eléctrico</t>
  </si>
  <si>
    <t>Rock En Tu Idioma, Eléctrico</t>
  </si>
  <si>
    <t>4qa8ZHwnXK5IPGkJ1oXqRO</t>
  </si>
  <si>
    <t>Nos Siguen Pegando Abajo - Rock en Tu Idioma, Eléctrico</t>
  </si>
  <si>
    <t>6Zs6CiZr64k43WdvjFulRB</t>
  </si>
  <si>
    <t>Florecita Rockera - Rock en Tu Idioma, Eléctrico</t>
  </si>
  <si>
    <t>Andrea Echeverri</t>
  </si>
  <si>
    <t>3ll4RcUsQ2FjDufcAvLvTJ</t>
  </si>
  <si>
    <t>El Final - Versión Sinfónico [En Vivo]</t>
  </si>
  <si>
    <t>Cala (Rostros Ocultos)</t>
  </si>
  <si>
    <t>4qArKIA7dnmdushoBlkV94</t>
  </si>
  <si>
    <t>La Escuela No Me Gustó</t>
  </si>
  <si>
    <t>Adriel Favela</t>
  </si>
  <si>
    <t>Señalado por Costumbre</t>
  </si>
  <si>
    <t>2YekzGSNDRlEvRLmvfRZfb</t>
  </si>
  <si>
    <t>Así Tocó Mi Vida</t>
  </si>
  <si>
    <t>5xxWDPW1I0aHAt3twyXAPy</t>
  </si>
  <si>
    <t>Lágrimas De Miel</t>
  </si>
  <si>
    <t>5cNJO43VKHxD0XGbkhboZu</t>
  </si>
  <si>
    <t>CAMBIA!</t>
  </si>
  <si>
    <t>6ZUBqOrjrdmkP4eLQLBeaq</t>
  </si>
  <si>
    <t>Miami Vibe</t>
  </si>
  <si>
    <t>6Qx0b9ArGdO5LCnG9UBdkO</t>
  </si>
  <si>
    <t>Cuando los Necesité - Banda</t>
  </si>
  <si>
    <t>73ebOHTHOdUrmwWjqvChR9</t>
  </si>
  <si>
    <t>Maldito</t>
  </si>
  <si>
    <t>1dO116DHb0GGzfNjHmsY7f</t>
  </si>
  <si>
    <t>Al Millón</t>
  </si>
  <si>
    <t>3NY99iwEU4t07fTw79lw2H</t>
  </si>
  <si>
    <t>EL BO</t>
  </si>
  <si>
    <t>37pdbB4BNeTd1wj2Dlm2j6</t>
  </si>
  <si>
    <t>444 X Tipo Need For Speed</t>
  </si>
  <si>
    <t>7mVBmaeIkZo0Vm2zddlszz</t>
  </si>
  <si>
    <t>Con Un Botecito A Pecho</t>
  </si>
  <si>
    <t>Cosas Del Diablo</t>
  </si>
  <si>
    <t>7Kf9dL06sJKITTA9tYj0hM</t>
  </si>
  <si>
    <t>Bayo 17</t>
  </si>
  <si>
    <t>24KGKNglICq4YhNvaZfkA7</t>
  </si>
  <si>
    <t>Contigo No Fue</t>
  </si>
  <si>
    <t>1yTJg3lyUPmwbnve82twH5</t>
  </si>
  <si>
    <t>Canela</t>
  </si>
  <si>
    <t>Nanpa Básico</t>
  </si>
  <si>
    <t>1WhJWRZt4yHGtICCRZaJsb</t>
  </si>
  <si>
    <t>Si Nunca Va a Amanecer</t>
  </si>
  <si>
    <t>Charles Ans</t>
  </si>
  <si>
    <t>1YVyKeuVEhIGNTdhNjbREI</t>
  </si>
  <si>
    <t>LQRA Session #5</t>
  </si>
  <si>
    <t>La Loquera</t>
  </si>
  <si>
    <t>4soIDKXJbxGnSMmADYnANT</t>
  </si>
  <si>
    <t>Los No Tan Tristes</t>
  </si>
  <si>
    <t>6QY5zaoulgveKCr7XE0vs9</t>
  </si>
  <si>
    <t>Invisibles</t>
  </si>
  <si>
    <t>7iXKhg6krcRdWs4S7wbO3x</t>
  </si>
  <si>
    <t>Memorama</t>
  </si>
  <si>
    <t>Allison</t>
  </si>
  <si>
    <t>6JxsIadCWYVwOBQymaYMcZ</t>
  </si>
  <si>
    <t>Frágil</t>
  </si>
  <si>
    <t>Allison (Edición Especial)</t>
  </si>
  <si>
    <t>2JMLgdz2Y5CnNPE70A1OYK</t>
  </si>
  <si>
    <t>Baby Please</t>
  </si>
  <si>
    <t>5UXDQ8f5UN5FNZ48WHmrMC</t>
  </si>
  <si>
    <t>Aquí</t>
  </si>
  <si>
    <t>57kYeaTLlVpVQMdflUoxYw</t>
  </si>
  <si>
    <t>Rómpase el Vidrio en Caso de Emergencia</t>
  </si>
  <si>
    <t>Todo Está Encendido</t>
  </si>
  <si>
    <t>2JgJAKlIrGIKv4FjhrkWk1</t>
  </si>
  <si>
    <t>Miedo</t>
  </si>
  <si>
    <t>62Ge3MhHQ00ahzUf2Lcrg7</t>
  </si>
  <si>
    <t>Tú</t>
  </si>
  <si>
    <t>5fvsTDpEEQNSHYsnl9olLS</t>
  </si>
  <si>
    <t>Matar o Morir</t>
  </si>
  <si>
    <t>120 Km/Hr.</t>
  </si>
  <si>
    <t>3l37CCEZjznB8jtFyoYCaz</t>
  </si>
  <si>
    <t>Dualidad</t>
  </si>
  <si>
    <t>3SIoj9HeBKwdODE1sgSj13</t>
  </si>
  <si>
    <t>Eres Como el Mar</t>
  </si>
  <si>
    <t>09zg68YYRB0qFarfDpVP0x</t>
  </si>
  <si>
    <t>16</t>
  </si>
  <si>
    <t>1u2yF3CsOvVOMP82AgP2gJ</t>
  </si>
  <si>
    <t>Taxman - 2022 Mix</t>
  </si>
  <si>
    <t>1Oo6F5Dn1s8hrUDUQuoCqB</t>
  </si>
  <si>
    <t>Eleanor Rigby - 2022 Mix</t>
  </si>
  <si>
    <t>7sNSyrCw3F7qnMpl938JUZ</t>
  </si>
  <si>
    <t>I'm Only Sleeping - 2022 Mix</t>
  </si>
  <si>
    <t>0NT88kD8fIXuwBOuXlPcmx</t>
  </si>
  <si>
    <t>Love You To - 2022 Mix</t>
  </si>
  <si>
    <t>47gNXRKcBJxu6bOvmyUroI</t>
  </si>
  <si>
    <t>Here, There And Everywhere - 2022 Mix</t>
  </si>
  <si>
    <t>2ClyE7EHo64kkl0HKwdL3i</t>
  </si>
  <si>
    <t>Yellow Submarine - 2022 Mix</t>
  </si>
  <si>
    <t>7BPRbnF4rPWtanG6hpRSWT</t>
  </si>
  <si>
    <t>She Said She Said - 2022 Mix</t>
  </si>
  <si>
    <t>6MFGQhBwQIACyGGBtmbhC3</t>
  </si>
  <si>
    <t>Good Day Sunshine - 2022 Mix</t>
  </si>
  <si>
    <t>4P3VPAvME1i9qVk0MIubTa</t>
  </si>
  <si>
    <t>And Your Bird Can Sing - 2022 Mix</t>
  </si>
  <si>
    <t>6aVssog265SY3b7EuhLDPf</t>
  </si>
  <si>
    <t>For No One - 2022 Mix</t>
  </si>
  <si>
    <t>1umzslyJ3pAk8dfQSmopbf</t>
  </si>
  <si>
    <t>Doctor Robert - 2022 Mix</t>
  </si>
  <si>
    <t>6qBlZMIYjIe1VFMcMYqBaq</t>
  </si>
  <si>
    <t>I Want To Tell You - 2022 Mix</t>
  </si>
  <si>
    <t>6LlIY8CP2T59E7ER705yrx</t>
  </si>
  <si>
    <t>Got To Get You Into My Life - 2022 Mix</t>
  </si>
  <si>
    <t>2JWP3EPVXHxnYatwaWkf08</t>
  </si>
  <si>
    <t>Tomorrow Never Knows - 2022 Mix</t>
  </si>
  <si>
    <t>7EmuX4xggBux5tRkiY7fFG</t>
  </si>
  <si>
    <t>Tomorrow Never Knows - Take 1</t>
  </si>
  <si>
    <t>5TxW75fQon0q3059YW4tFn</t>
  </si>
  <si>
    <t>La Posibilidad</t>
  </si>
  <si>
    <t>Centro, Sur Y Al Otro Lado</t>
  </si>
  <si>
    <t>0xEbpV6nnuXFtCUc17lB0B</t>
  </si>
  <si>
    <t>Flores en Febrero</t>
  </si>
  <si>
    <t>6tdVmBwUJy47K6P1ERgPB5</t>
  </si>
  <si>
    <t>Cuarto de Hotel</t>
  </si>
  <si>
    <t>Maldita Felicidad</t>
  </si>
  <si>
    <t>5jhgoulRAPvxMyGaQ2H91R</t>
  </si>
  <si>
    <t>Himno Eterno</t>
  </si>
  <si>
    <t>Las Batallas</t>
  </si>
  <si>
    <t>5QbjmBn3lxlP6dc50KWhod</t>
  </si>
  <si>
    <t>Para Ya</t>
  </si>
  <si>
    <t>6nQ3fhwmCWMoEa7m9Vn9du</t>
  </si>
  <si>
    <t>24/7</t>
  </si>
  <si>
    <t>Mal De Amores</t>
  </si>
  <si>
    <t>2E5NKtMEuJoDkbWTRbRuXy</t>
  </si>
  <si>
    <t>Hora Loca</t>
  </si>
  <si>
    <t>4scwMEdlKi8qWJzzyDB8Z3</t>
  </si>
  <si>
    <t>506</t>
  </si>
  <si>
    <t>3EK4tGkSiO5xvvB5sM4tln</t>
  </si>
  <si>
    <t>Amárrame</t>
  </si>
  <si>
    <t>Mon Laferte</t>
  </si>
  <si>
    <t>La Trenza</t>
  </si>
  <si>
    <t>114xlNyBqwTIkOdrU8LajN</t>
  </si>
  <si>
    <t>Y, ¿Si Fuera Ella? - + Es +</t>
  </si>
  <si>
    <t>+ Es + - El Concierto / En Directo En El Estadio Vicente Calderón / 2017</t>
  </si>
  <si>
    <t>0Xn1VqBjoL4PAGxyatEO0Z</t>
  </si>
  <si>
    <t>Gotas De Agua Dulce</t>
  </si>
  <si>
    <t>2VRArF8Mnmi1dHiHr1DlNE</t>
  </si>
  <si>
    <t>La Paga</t>
  </si>
  <si>
    <t>4d7P2ezikwCx1ktVVYc3Xp</t>
  </si>
  <si>
    <t>Llegará</t>
  </si>
  <si>
    <t>Antonio Orozco</t>
  </si>
  <si>
    <t>07HLVW0ewbh9utzm5PKOIi</t>
  </si>
  <si>
    <t>Es Tarde</t>
  </si>
  <si>
    <t>Mis Planes Son Amarte</t>
  </si>
  <si>
    <t>5kxVxizAZTzG15PC6QtxYl</t>
  </si>
  <si>
    <t>La Bilirrubina</t>
  </si>
  <si>
    <t>1MrBBcu6I0WE3mcjOxsTgW</t>
  </si>
  <si>
    <t>Me Enamora - MTV Unplugged</t>
  </si>
  <si>
    <t>4ONYtVLVISTCTbC6PojnQy</t>
  </si>
  <si>
    <t>1NC5LcAmP5gJcLWVl5tJvv</t>
  </si>
  <si>
    <t>La Flaca (feat. Juanes)</t>
  </si>
  <si>
    <t>5iZ1btzBJj9Bhb7wXPfp0o</t>
  </si>
  <si>
    <t>Y Nos Dieron Las Diez</t>
  </si>
  <si>
    <t>7IV1df5iqWlsVbSiDrDIIY</t>
  </si>
  <si>
    <t>Rebelión</t>
  </si>
  <si>
    <t>5sKJVtR9QEvaxYQqnP0Qro</t>
  </si>
  <si>
    <t>Volver</t>
  </si>
  <si>
    <t>4IbdlwO8CXNapuW9DTWAAM</t>
  </si>
  <si>
    <t>Nuestro Juramento</t>
  </si>
  <si>
    <t>2f2rJppBltSWhsw4v5hkLk</t>
  </si>
  <si>
    <t>Todo Hombre Es Una Historia</t>
  </si>
  <si>
    <t>6DgsOmnVAqWpKR5R75noVv</t>
  </si>
  <si>
    <t>Could You Be Loved</t>
  </si>
  <si>
    <t>0onOmoEUPQ6tbUn9CmRAM3</t>
  </si>
  <si>
    <t>Sin Medir Distancias</t>
  </si>
  <si>
    <t>5vs5XWTxfi8FiRkrX0rCmO</t>
  </si>
  <si>
    <t>De Oro</t>
  </si>
  <si>
    <t>1evbCBIYNc7YUTsgryhnmm</t>
  </si>
  <si>
    <t>Bennie And The Jets - Remastered</t>
  </si>
  <si>
    <t>Diamonds - Deluxe</t>
  </si>
  <si>
    <t>0vCTQcxSGAgjHaiAsIANKn</t>
  </si>
  <si>
    <t>Vanilla Twilight</t>
  </si>
  <si>
    <t>Owl City</t>
  </si>
  <si>
    <t>Ocean Eyes</t>
  </si>
  <si>
    <t>3DamFFqW32WihKkTVlwTYQ</t>
  </si>
  <si>
    <t>Fireflies</t>
  </si>
  <si>
    <t>7nR0urmFhXgbKeqYHkTQLd</t>
  </si>
  <si>
    <t>Esta Vida (Qué Bonita Es Esta Vida)</t>
  </si>
  <si>
    <t>Alex Fernández</t>
  </si>
  <si>
    <t>Sigue la Dinastía</t>
  </si>
  <si>
    <t>6uzGmmQ4CuG9HvZktEy0LF</t>
  </si>
  <si>
    <t>Qué Bonito Es Querer</t>
  </si>
  <si>
    <t>Manuel Carrasco</t>
  </si>
  <si>
    <t>La Cruz Del Mapa</t>
  </si>
  <si>
    <t>1jDJFeK9x3OZboIAHsY9k2</t>
  </si>
  <si>
    <t>I'm Still Standing</t>
  </si>
  <si>
    <t>38UDoZyudPWXLzXRAb71oP</t>
  </si>
  <si>
    <t>After All</t>
  </si>
  <si>
    <t>2bUXfclD8DwJwwUENtSCWu</t>
  </si>
  <si>
    <t>Your Song - Remastered</t>
  </si>
  <si>
    <t>6KU4IwlxqeODKgwKiSDOWB</t>
  </si>
  <si>
    <t>Finish Line</t>
  </si>
  <si>
    <t>67HKtdqchK0rmODxsBeWT8</t>
  </si>
  <si>
    <t>Can You Feel The Love Tonight</t>
  </si>
  <si>
    <t>6Zkulfbv0ebe7tukkftvd1</t>
  </si>
  <si>
    <t>Don't Let The Sun Go Down On Me - Live</t>
  </si>
  <si>
    <t>0e3yhVeNaTfKIWQRw9U9sY</t>
  </si>
  <si>
    <t>Sacrifice</t>
  </si>
  <si>
    <t>Sleeping With The Past</t>
  </si>
  <si>
    <t>3cjNDOGQfXzgnO65BY6jcV</t>
  </si>
  <si>
    <t>Yo Primero la Amé</t>
  </si>
  <si>
    <t>Gilberto Gless</t>
  </si>
  <si>
    <t>7oeIIr0COUMgPX7hLU4Oht</t>
  </si>
  <si>
    <t>Rompecabezas</t>
  </si>
  <si>
    <t>Los Concorde</t>
  </si>
  <si>
    <t>Región 4</t>
  </si>
  <si>
    <t>7HB1REjjalFLSXgXlAAwFs</t>
  </si>
  <si>
    <t>Concerto for Strings in G Major, RV 151, "Alla Rustica": I. Presto</t>
  </si>
  <si>
    <t>Vivaldi: Concertos for Strings</t>
  </si>
  <si>
    <t>3ckJm9YbtYOidUpuCgle5R</t>
  </si>
  <si>
    <t>La vie parisienne, Cancan</t>
  </si>
  <si>
    <t>1V9FGq3v3Z2dgBgh0clmpq</t>
  </si>
  <si>
    <t>Der Zigeunerbaron, Act 3: Entr'acte</t>
  </si>
  <si>
    <t>Der Zigeunerbaron</t>
  </si>
  <si>
    <t>3Vji5BYcceyvEOBNCHsVrx</t>
  </si>
  <si>
    <t>The 4 Seasons: Violin Concerto in F minor, Op. 8, No. 4, RV 297, "L'inverno" (Winter): I. Allegro non molto</t>
  </si>
  <si>
    <t>5EkbgoNhM0lhIxweM8QwNq</t>
  </si>
  <si>
    <t>String Quintet in E Major, Op. 13, No. 5: III. Minuetto</t>
  </si>
  <si>
    <t>The Italian Album</t>
  </si>
  <si>
    <t>0rgq27oKFqGcUrlLn4TFpy</t>
  </si>
  <si>
    <t>Peter and the Wolf, Op. 67 (Without Narration): The Bird</t>
  </si>
  <si>
    <t>35YbRlWXM3tSVeIGhDEOyH</t>
  </si>
  <si>
    <t>Faust: Faust: Romance</t>
  </si>
  <si>
    <t>Strauss Ii, J.: Edition - Vol. 47</t>
  </si>
  <si>
    <t>2oLjhx7w8Hyd3gry9cCXr7</t>
  </si>
  <si>
    <t>21 Hungarian Dances, WoO 1: Hungarian Dance No. 5 in G Minor. Allegro (Orch. Schmeling)</t>
  </si>
  <si>
    <t>Brahms: 21 Hungarian Dances</t>
  </si>
  <si>
    <t>7Jjy6UnjaQNgqGHnXt4ngp</t>
  </si>
  <si>
    <t>The Four Seasons, Violin Concerto in G Minor, Op. 8 No. 2, RV 315 "Summer": III. Presto</t>
  </si>
  <si>
    <t>0Ey7pzfnHQG3frp7dSOnLO</t>
  </si>
  <si>
    <t>Carnival of the Animals, R. 125: Aquarium</t>
  </si>
  <si>
    <t>Saint-Saëns: Organ Symphony; Bacchanale; Danse Macabre; Carnaval des Animaux</t>
  </si>
  <si>
    <t>6ZgBPqiowNI40FaLezqG9H</t>
  </si>
  <si>
    <t>8 Humoresques, Op. 101, B. 187: No. 7, Poco lento e grazioso (Transcribed by Oscar Morawetz for Violin, Cello &amp; Orchestra)</t>
  </si>
  <si>
    <t>The Dvorák Album</t>
  </si>
  <si>
    <t>5K8jqeLAxZIqHR6e5w5so1</t>
  </si>
  <si>
    <t>Lakmé: Flower Duet</t>
  </si>
  <si>
    <t>Classical Music 101</t>
  </si>
  <si>
    <t>5bxD1dHD0HU1RCGA3dK4JI</t>
  </si>
  <si>
    <t>Bitte schon, Polka</t>
  </si>
  <si>
    <t>503fwzlbWHx5g0CqlU9Giu</t>
  </si>
  <si>
    <t>Nocturne No. 2 In E Flat, Op. 9 No. 2</t>
  </si>
  <si>
    <t>4dEKmw7cbiSdNr1aFCS8AJ</t>
  </si>
  <si>
    <t>The Four Seasons, Violin Concerto in E Major, Op. 8 No. 1, RV 269 "Spring": I. Allegro</t>
  </si>
  <si>
    <t>0P7F5gusd2f4ulGDF4WlJt</t>
  </si>
  <si>
    <t>Champagne Polka Op. 211</t>
  </si>
  <si>
    <t>Johann Strauss II Waltzes, Polkas &amp; Overtures</t>
  </si>
  <si>
    <t>4MdA7J82XIaB65ZKcQhmY5</t>
  </si>
  <si>
    <t>Verdi: Aida, Act 2: Marcia trionfale</t>
  </si>
  <si>
    <t>1Ojz92vyPK4fJ5K8RVnV5u</t>
  </si>
  <si>
    <t>The Four Seasons: Concerto No. 2 in G Minor, RV 315 "L'estate" (summer): III. Presto</t>
  </si>
  <si>
    <t>0My8NPmENHrN5W7OfgZnZJ</t>
  </si>
  <si>
    <t>The One</t>
  </si>
  <si>
    <t>4AFtVxzEh3i1U0CV2IYOGJ</t>
  </si>
  <si>
    <t>Mila Song</t>
  </si>
  <si>
    <t>Lacashora</t>
  </si>
  <si>
    <t>Dow Cabin</t>
  </si>
  <si>
    <t>6agMAoqABOzcYVcZFgWEOp</t>
  </si>
  <si>
    <t>Taking Care of Business</t>
  </si>
  <si>
    <t>2aC4dekmnklfC6edwh3Wda</t>
  </si>
  <si>
    <t>Between The Devil And The Deep Blue Sea</t>
  </si>
  <si>
    <t>Brainwashed</t>
  </si>
  <si>
    <t>4ihk5G30bNvOn3sW2YIixc</t>
  </si>
  <si>
    <t>Irene - Live</t>
  </si>
  <si>
    <t>Vinícius de Moraes</t>
  </si>
  <si>
    <t>Vinicius de Moraes en Argentina (Edición 50 Aniversario)</t>
  </si>
  <si>
    <t>6NK9sI0Lnsiwn6I0MbWWxn</t>
  </si>
  <si>
    <t>Take On Me - 2017 Acoustic</t>
  </si>
  <si>
    <t>a-ha</t>
  </si>
  <si>
    <t>Take On Me</t>
  </si>
  <si>
    <t>3PI0FE7JUmEmEyN5YgKPZA</t>
  </si>
  <si>
    <t>Cambalache</t>
  </si>
  <si>
    <t>Enrique Santos Discépolo</t>
  </si>
  <si>
    <t>Enrique Santos Discepolo "El poeta del tango" - Bs As Tango -</t>
  </si>
  <si>
    <t>2otCjs9rnZgt0TuBD93O0m</t>
  </si>
  <si>
    <t>Whistle For The Choir</t>
  </si>
  <si>
    <t>1VrIr1toXX6bOSdotodB71</t>
  </si>
  <si>
    <t>Without You - Remastered 2010</t>
  </si>
  <si>
    <t>No Dice</t>
  </si>
  <si>
    <t>0VMGij4wSGBM5pSTcqjxeD</t>
  </si>
  <si>
    <t>Sea of Love - 2006 Remaster</t>
  </si>
  <si>
    <t>The Honeydrippers</t>
  </si>
  <si>
    <t>The Honeydrippers, Vol. 1</t>
  </si>
  <si>
    <t>6UPfaPZRY9Ui3EdQ9y00S3</t>
  </si>
  <si>
    <t>El Edificio</t>
  </si>
  <si>
    <t>2Hh5bVMx6OXwnDTExj1qdW</t>
  </si>
  <si>
    <t>Put Your Life on It</t>
  </si>
  <si>
    <t>For Crying Out Loud (Deluxe)</t>
  </si>
  <si>
    <t>6gNkrXH3osbScLc5ELP5ap</t>
  </si>
  <si>
    <t>How Long Will I Love You</t>
  </si>
  <si>
    <t>Jon Boden</t>
  </si>
  <si>
    <t>About Time</t>
  </si>
  <si>
    <t>5X1AFNmdtJE5wgB7Be3H37</t>
  </si>
  <si>
    <t>Rita Lee</t>
  </si>
  <si>
    <t>Aqui, Ali, Em Qualquer Lugar</t>
  </si>
  <si>
    <t>60HibhiSF8eBC2w4DWgorI</t>
  </si>
  <si>
    <t>Cadillac solitario</t>
  </si>
  <si>
    <t>Heroes De Los 80</t>
  </si>
  <si>
    <t>2iLZUYfWFuSwPxOXdLHiwo</t>
  </si>
  <si>
    <t>Colombina - Remastered</t>
  </si>
  <si>
    <t>Jaime Roos</t>
  </si>
  <si>
    <t>Estamos Rodeados</t>
  </si>
  <si>
    <t>7LjEZ54M9mss22VC0JdaPW</t>
  </si>
  <si>
    <t>Calaveras y Diablitos</t>
  </si>
  <si>
    <t>Los Fabulosos Cadillacs</t>
  </si>
  <si>
    <t>Fabulosos Calavera</t>
  </si>
  <si>
    <t>66t9mMSm7razNHOKQxAa6R</t>
  </si>
  <si>
    <t>Canciones de Amor</t>
  </si>
  <si>
    <t>2PZ5DVmuZwW7A1WlIhfTg5</t>
  </si>
  <si>
    <t>Sólo un Momento (with Willie Nelson)</t>
  </si>
  <si>
    <t>Último Acto</t>
  </si>
  <si>
    <t>2eMG1aKT3wdJCipU61hhgY</t>
  </si>
  <si>
    <t>Zona de Promesas</t>
  </si>
  <si>
    <t>Zona de Promesas (Mixes 1984 - 1993)</t>
  </si>
  <si>
    <t>1jdQ0Lmt95iFhNtoNYRVJ2</t>
  </si>
  <si>
    <t>Este Minuto</t>
  </si>
  <si>
    <t>Javier Calamaro</t>
  </si>
  <si>
    <t>3fnS8kWMX2ojH8fGjv0frT</t>
  </si>
  <si>
    <t>Nada Es Gratis en la Vida</t>
  </si>
  <si>
    <t>El Cuarteto De Nos</t>
  </si>
  <si>
    <t>Raro</t>
  </si>
  <si>
    <t>7dDDsr1cMbpkE5MZLy8eHA</t>
  </si>
  <si>
    <t>Ojalá que llueva café</t>
  </si>
  <si>
    <t>3USVKp4fBNA7g5yzoSIAxY</t>
  </si>
  <si>
    <t>La Vida Sigue Igual</t>
  </si>
  <si>
    <t>Vieja Trova Santiaguera</t>
  </si>
  <si>
    <t>La Manigua</t>
  </si>
  <si>
    <t>2o49Twc3qrNMOt8gq9W06L</t>
  </si>
  <si>
    <t>Pictures Of You - Remastered</t>
  </si>
  <si>
    <t>Disintegration</t>
  </si>
  <si>
    <t>1SWpocVhAsrIzBgrkht2HD</t>
  </si>
  <si>
    <t>¿Dónde estás? (feat. Bunbury, Andrés Calamaro y Loquillo)</t>
  </si>
  <si>
    <t>Jaime Urrutia</t>
  </si>
  <si>
    <t>3gi1kqK7Oj9mp7jHTqdBxH</t>
  </si>
  <si>
    <t>Bipolaridad</t>
  </si>
  <si>
    <t>Señor Mostaza</t>
  </si>
  <si>
    <t>Podemos Sonreir</t>
  </si>
  <si>
    <t>0mlnmHVwY0o096HMTRUsmJ</t>
  </si>
  <si>
    <t>Me gusta como eres</t>
  </si>
  <si>
    <t>Adelantando</t>
  </si>
  <si>
    <t>3JACXqbW52t0ypit703zs4</t>
  </si>
  <si>
    <t>La Bossa Nostra</t>
  </si>
  <si>
    <t>Les Luthiers</t>
  </si>
  <si>
    <t>Lo Mejor\Peor de Les Luthiers</t>
  </si>
  <si>
    <t>7rbsQlwPWCnz72GdzVOi9h</t>
  </si>
  <si>
    <t>Godzilla (feat. Enrique Bunbury &amp; Ximena Sariñana)</t>
  </si>
  <si>
    <t>Nuclear</t>
  </si>
  <si>
    <t>3np8QJX6cg8jcdEBvBIZp4</t>
  </si>
  <si>
    <t>Uncle Albert / Admiral Halsey - Mono / 2022 Remaster</t>
  </si>
  <si>
    <t>Uncle Albert/Admiral Halsey / Too Many People</t>
  </si>
  <si>
    <t>3NhEHxzfLEzvlYPK9hgmPR</t>
  </si>
  <si>
    <t>Wild Grey Ocean</t>
  </si>
  <si>
    <t>2czjUxrgctplH7SDrJLGGb</t>
  </si>
  <si>
    <t>Bones - twocolors Remix</t>
  </si>
  <si>
    <t>2N175zTqPQhQ5FHOrgsW3h</t>
  </si>
  <si>
    <t>We Are All Insane</t>
  </si>
  <si>
    <t>1UMij8I1SjJi3Syusg35sp</t>
  </si>
  <si>
    <t>Who's Counting</t>
  </si>
  <si>
    <t>11•11•11</t>
  </si>
  <si>
    <t>0j0gJqxitjhmmkrW56dtQH</t>
  </si>
  <si>
    <t>Anti-Hero (feat. Bleachers)</t>
  </si>
  <si>
    <t>7GpNKzUbcQ5wJfY6IWrQWe</t>
  </si>
  <si>
    <t>Amores Prohibidos</t>
  </si>
  <si>
    <t>5X5HVh2lDUfkUJLjkhavBL</t>
  </si>
  <si>
    <t>Yellow Submarine - Songwriting Work Tape / Part 1</t>
  </si>
  <si>
    <t>3irItwzxTWhKkoNtZG8frw</t>
  </si>
  <si>
    <t>Eleanor Rigby - Speech Before Take 2</t>
  </si>
  <si>
    <t>1tKIjoQcUf1uR9amQEo3wk</t>
  </si>
  <si>
    <t>Rain - Mono</t>
  </si>
  <si>
    <t>0oBM6Tjg1yyJkFonrYsqys</t>
  </si>
  <si>
    <t>Paperback Writer - Takes 1 &amp; 2 / Backing Track</t>
  </si>
  <si>
    <t>0tF6zE8pq6MFwhDESJ1ErP</t>
  </si>
  <si>
    <t>Love You To - Unnumbered Rehearsal</t>
  </si>
  <si>
    <t>3I7Qh4auIXU51PQVsQo7LR</t>
  </si>
  <si>
    <t>Love You To - Mono</t>
  </si>
  <si>
    <t>4vqara7VXXnvzT0Eirn3DP</t>
  </si>
  <si>
    <t>Tomorrow Never Knows - Mono</t>
  </si>
  <si>
    <t>0A71m22elh0lpLiabfR8SK</t>
  </si>
  <si>
    <t>Taxman - Mono</t>
  </si>
  <si>
    <t>6rJp3kqNXNbJDufgH2E617</t>
  </si>
  <si>
    <t>I’m Only Sleeping - Rehearsal Fragment</t>
  </si>
  <si>
    <t>2Ad5OYsHgZtklrmHlX6EXr</t>
  </si>
  <si>
    <t>Yellow Submarine - Songwriting Work Tape / Part 2</t>
  </si>
  <si>
    <t>3ZZ7z7hgG9PHaCW4CYyZiI</t>
  </si>
  <si>
    <t>Rain - 2022 Stereo Mix</t>
  </si>
  <si>
    <t>5JMB1vIPyVKTKSEOVV5V8t</t>
  </si>
  <si>
    <t>Eleanor Rigby - Mono</t>
  </si>
  <si>
    <t>5FyM0Cy6X2xIhySQYuxzm5</t>
  </si>
  <si>
    <t>For No One - Take 10 / Backing Track</t>
  </si>
  <si>
    <t>6JcEtABNOG9wchIW83VRGb</t>
  </si>
  <si>
    <t>Rain - Take 5 / Actual Speed</t>
  </si>
  <si>
    <t>3fdNlBpAa0om9JbV6WYOFG</t>
  </si>
  <si>
    <t>Love You To - Take 1</t>
  </si>
  <si>
    <t>3JLP2jBlQD16iWF6zsokF1</t>
  </si>
  <si>
    <t>Got To Get You Into My Life - Second Version / Take 8</t>
  </si>
  <si>
    <t>5XcOFZ3sAjaEfbO9XIL6cW</t>
  </si>
  <si>
    <t>Tomorrow Never Knows - Mono Mix RM 11</t>
  </si>
  <si>
    <t>0yEwyx6EJVu70Gf2RaFYb8</t>
  </si>
  <si>
    <t>She Said She Said - John's Demo</t>
  </si>
  <si>
    <t>5ErXkXwDIeSQ0Y9BJI8rBo</t>
  </si>
  <si>
    <t>I'm Only Sleeping - Mono</t>
  </si>
  <si>
    <t>2dq1fSZrnjZeGGVwiV18Lq</t>
  </si>
  <si>
    <t>And Your Bird Can Sing - First Version / Take 2 / Giggling</t>
  </si>
  <si>
    <t>71rLSOUENziFGTPAv9y31o</t>
  </si>
  <si>
    <t>I Want To Tell You - Mono</t>
  </si>
  <si>
    <t>1YXmPn03kniieZ9RbsXKvk</t>
  </si>
  <si>
    <t>Love You To - Take 7</t>
  </si>
  <si>
    <t>6wPkP3U504M11fDbBtK5O5</t>
  </si>
  <si>
    <t>And Your Bird Can Sing - Second Version / Take 5</t>
  </si>
  <si>
    <t>5amRCa30Hsr59d751T8aMU</t>
  </si>
  <si>
    <t>Outro</t>
  </si>
  <si>
    <t>Diles que no me maten</t>
  </si>
  <si>
    <t>La Vida De Alguien Más</t>
  </si>
  <si>
    <t>5LzHQ5aVYK828HIWcnralK</t>
  </si>
  <si>
    <t>Everything You're Breathing For</t>
  </si>
  <si>
    <t>The Parlor Mob</t>
  </si>
  <si>
    <t>And You Were A Crow</t>
  </si>
  <si>
    <t>5U6DAxdqIdKGptMgJ5xHit</t>
  </si>
  <si>
    <t>Sunshine</t>
  </si>
  <si>
    <t>The Black Moods</t>
  </si>
  <si>
    <t>1bp2IO61zbQrbWNmKKxg3f</t>
  </si>
  <si>
    <t>The Joker</t>
  </si>
  <si>
    <t>Steve Miller Band</t>
  </si>
  <si>
    <t>3bOZ9Qt98Tk2yd6Omf4134</t>
  </si>
  <si>
    <t>Dirty Sexy Money</t>
  </si>
  <si>
    <t>2fuCquhmrzHpu5xcA1ci9x</t>
  </si>
  <si>
    <t>Under Pressure - Remastered 2011</t>
  </si>
  <si>
    <t>4DFyyTU3cGSHHTex1xr0Sf</t>
  </si>
  <si>
    <t>Summer Is Our Ecstasy</t>
  </si>
  <si>
    <t>Axero</t>
  </si>
  <si>
    <t>6X4f2HyaLrwTVi5juD27jY</t>
  </si>
  <si>
    <t>BoomBox</t>
  </si>
  <si>
    <t>Visions of Backbeat</t>
  </si>
  <si>
    <t>1L9AF30TGxeIFFxvzh5tMB</t>
  </si>
  <si>
    <t>Summer Feeling - Radio Edit</t>
  </si>
  <si>
    <t>Soda Circle</t>
  </si>
  <si>
    <t>Romantic Deep House</t>
  </si>
  <si>
    <t>2GuIRSthEpYN5MO6PGD7Vx</t>
  </si>
  <si>
    <t>Dorothy</t>
  </si>
  <si>
    <t>Polo &amp; Pan</t>
  </si>
  <si>
    <t>3eJ35KhWj3pCSUuygmc2l6</t>
  </si>
  <si>
    <t>Something About You - Pete Tong Kingstown Radio Edit</t>
  </si>
  <si>
    <t>Hayden James</t>
  </si>
  <si>
    <t>156pGCvR9lxE0Rohdpx3oX</t>
  </si>
  <si>
    <t>Close To Me</t>
  </si>
  <si>
    <t>Patrick Lite</t>
  </si>
  <si>
    <t>39zlq8fzW9JOTO2dekzi8s</t>
  </si>
  <si>
    <t>No Worries</t>
  </si>
  <si>
    <t>6HPSzboswlKS4Juf6UvyPA</t>
  </si>
  <si>
    <t>Rivolta</t>
  </si>
  <si>
    <t>3bV2i1tcTxJX224d1NkjgG</t>
  </si>
  <si>
    <t>Ain't No Mountain High Enough - Calvo Remix</t>
  </si>
  <si>
    <t>Freischwimmer</t>
  </si>
  <si>
    <t>3LUVZGsPEFpgkyVRDTqRJ2</t>
  </si>
  <si>
    <t>Drop That - Radio Mix</t>
  </si>
  <si>
    <t>Me &amp; My Toothbrush</t>
  </si>
  <si>
    <t>Drop That EP</t>
  </si>
  <si>
    <t>1928IVumlnhigNLs0bl1B7</t>
  </si>
  <si>
    <t>San Francisco - Alex Schulz Remix</t>
  </si>
  <si>
    <t>Courier</t>
  </si>
  <si>
    <t>San Francisco</t>
  </si>
  <si>
    <t>3yiapUst8qGUaqOWgpb5to</t>
  </si>
  <si>
    <t>ICARUS</t>
  </si>
  <si>
    <t>PLÜM</t>
  </si>
  <si>
    <t>0v8OKUrqZGoEbgEUXScRSQ</t>
  </si>
  <si>
    <t>Hear Me Tonight</t>
  </si>
  <si>
    <t>Alok</t>
  </si>
  <si>
    <t>5LEjP7aYG7ki1ihNEa13RZ</t>
  </si>
  <si>
    <t>Infinite</t>
  </si>
  <si>
    <t>6pEoCqHF6gSqgpwBR57RR1</t>
  </si>
  <si>
    <t>You Say</t>
  </si>
  <si>
    <t>5s7xgzXtmY4gMjeSlgisjy</t>
  </si>
  <si>
    <t>Easy Love</t>
  </si>
  <si>
    <t>Sigala</t>
  </si>
  <si>
    <t>Brighter Days</t>
  </si>
  <si>
    <t>2pe0COHvmpJVsddI9tN3oe</t>
  </si>
  <si>
    <t>Dished (Male Stripper)</t>
  </si>
  <si>
    <t>59Q6x5pgiaox6VV7cKGm5I</t>
  </si>
  <si>
    <t>Adventure</t>
  </si>
  <si>
    <t>1iKhGIKoYfbHuuoPZxugds</t>
  </si>
  <si>
    <t>The Music Got Me</t>
  </si>
  <si>
    <t>Charmer</t>
  </si>
  <si>
    <t>0bVp6yZEUrJzOm2agoFYZm</t>
  </si>
  <si>
    <t>Human (Remix)</t>
  </si>
  <si>
    <t>0y6gmJdgwbpXJ9J4Zp5Qrh</t>
  </si>
  <si>
    <t>See You in the Other Side</t>
  </si>
  <si>
    <t>The Hall</t>
  </si>
  <si>
    <t>0rVZXO2gmrENbl7MRfa2h9</t>
  </si>
  <si>
    <t>Sunset</t>
  </si>
  <si>
    <t>Metro City</t>
  </si>
  <si>
    <t>1dYSt1iXgewCi6mU23nWMD</t>
  </si>
  <si>
    <t>Out Of This Town</t>
  </si>
  <si>
    <t>Sterkøl</t>
  </si>
  <si>
    <t>2k5Jjbe8tOfDAzIKPBne22</t>
  </si>
  <si>
    <t>Last Time</t>
  </si>
  <si>
    <t>0CVlQhLOFfv8JD7JGExobg</t>
  </si>
  <si>
    <t>Thokoloshi</t>
  </si>
  <si>
    <t>4zHbzMPCg3tovIILIa7dsB</t>
  </si>
  <si>
    <t>Summer Air</t>
  </si>
  <si>
    <t>ItaloBrothers</t>
  </si>
  <si>
    <t>2jfdHndB8merHoXY8ygvle</t>
  </si>
  <si>
    <t>Wildlife</t>
  </si>
  <si>
    <t>David Keller</t>
  </si>
  <si>
    <t>Wildlife / Blütenstaub</t>
  </si>
  <si>
    <t>6MWaf0c7rvbvVH5V2zmHJn</t>
  </si>
  <si>
    <t>Young Girl</t>
  </si>
  <si>
    <t>Funk Your Bones (Side B)</t>
  </si>
  <si>
    <t>0bbM9yJYKSi8PSubMQaUYu</t>
  </si>
  <si>
    <t>Freak</t>
  </si>
  <si>
    <t>6n0rhPWs1KpjnFg3WQRNZn</t>
  </si>
  <si>
    <t>Aftertaste</t>
  </si>
  <si>
    <t>Loud Luxury</t>
  </si>
  <si>
    <t>Nights Like This</t>
  </si>
  <si>
    <t>12QphPukpWDR9w1iimddfP</t>
  </si>
  <si>
    <t>Ani Kuni</t>
  </si>
  <si>
    <t>5EGAY1Txvi5A3hFkYYGsXx</t>
  </si>
  <si>
    <t>Madan (King)</t>
  </si>
  <si>
    <t>0fsEFwLSJTSHSawhe864Cp</t>
  </si>
  <si>
    <t>Shots - Broiler Remix</t>
  </si>
  <si>
    <t>58aeU18mt15CnihIz4MsS3</t>
  </si>
  <si>
    <t>Wild Church</t>
  </si>
  <si>
    <t>Kungs</t>
  </si>
  <si>
    <t>Layers</t>
  </si>
  <si>
    <t>2NUuY856zfNarSm8HndnCI</t>
  </si>
  <si>
    <t>El Tecno En Tu Idioma</t>
  </si>
  <si>
    <t>Bufi</t>
  </si>
  <si>
    <t>Crackles</t>
  </si>
  <si>
    <t>0MaqrA1QV146rnAR7olURy</t>
  </si>
  <si>
    <t>Los Reyes Magos</t>
  </si>
  <si>
    <t>2JoUtztTqCN4ZhmbRDGPIL</t>
  </si>
  <si>
    <t>Songbird - 2004 Remaster</t>
  </si>
  <si>
    <t>6mGTiazKYI1BHT2uc9wTUL</t>
  </si>
  <si>
    <t>I Don't Want to Know - 2004 Remaster</t>
  </si>
  <si>
    <t>3D8bcwMmgPR5ZnpL52rY1q</t>
  </si>
  <si>
    <t>Oh Daddy - 2004 Remaster</t>
  </si>
  <si>
    <t>2w3ScXudq4aD3K5HFO5xvx</t>
  </si>
  <si>
    <t>Gold Dust Woman - 2004 Remaster</t>
  </si>
  <si>
    <t>0QHErs3Ufy5s8VlnrhqAyn</t>
  </si>
  <si>
    <t>My Heart Beat Like A Hammer - Take 2</t>
  </si>
  <si>
    <t>65g9SkQ9QzmAN7gPM3oJmf</t>
  </si>
  <si>
    <t>Merry Go Round - Take 2</t>
  </si>
  <si>
    <t>4slpqP7EV9r510kwbWPqcf</t>
  </si>
  <si>
    <t>Hellhound On My Trail - Take 1</t>
  </si>
  <si>
    <t>6LkAOnTGx75Uxp5QowMbTu</t>
  </si>
  <si>
    <t>My Heart Beat Like A Hammer - Take 1</t>
  </si>
  <si>
    <t>5qQ8bK9gRvEDN4bO70fOGe</t>
  </si>
  <si>
    <t>Merry Go Round - Take 1</t>
  </si>
  <si>
    <t>7srktHzrmoUC8tTevJXwgp</t>
  </si>
  <si>
    <t>I Loved Another Woman - Takes 1, 2, 3 &amp; 4</t>
  </si>
  <si>
    <t>733qTt0R6VIrVSGCDZzTkO</t>
  </si>
  <si>
    <t>I Loved Another Woman - Takes 5 &amp; 6</t>
  </si>
  <si>
    <t>4SUF4kyuSX9siVjzpjEibr</t>
  </si>
  <si>
    <t>Over &amp; Over - 2015 Remaster</t>
  </si>
  <si>
    <t>5a7MolmvY1NVSrSfzQrTJQ</t>
  </si>
  <si>
    <t>The Ledge - 2015 Remaster</t>
  </si>
  <si>
    <t>0kSCJvyw60zHH58iG1cLXD</t>
  </si>
  <si>
    <t>Think About Me - 2015 Remaster</t>
  </si>
  <si>
    <t>6Uvp5PZYKjfMsVCWwrYKnI</t>
  </si>
  <si>
    <t>Save Me a Place - 2015 Remaster</t>
  </si>
  <si>
    <t>59rSjZAHfFktNxjtx7oM4H</t>
  </si>
  <si>
    <t>Sara - 2015 Remaster</t>
  </si>
  <si>
    <t>2seqsVYFO7vHMPWIrAYSSf</t>
  </si>
  <si>
    <t>What Makes You Think You're the One - 2015 Remaster</t>
  </si>
  <si>
    <t>3h9T2wLTy4FEKulLDkUjlX</t>
  </si>
  <si>
    <t>Storms - 2015 Remaster</t>
  </si>
  <si>
    <t>7n3kGSVCx32nesO6xfSmrW</t>
  </si>
  <si>
    <t>That's All for Everyone - 2015 Remaster</t>
  </si>
  <si>
    <t>4ZNcd1iiFpRe1OoTVXPqgy</t>
  </si>
  <si>
    <t>Not That Funny - 2015 Remaster</t>
  </si>
  <si>
    <t>2rLnM6RGAdRAcVeIOXhnAg</t>
  </si>
  <si>
    <t>Sisters of the Moon - 2015 Remaster</t>
  </si>
  <si>
    <t>6HKx5ERVgH7NYmYo9iAlMH</t>
  </si>
  <si>
    <t>Angel - 2015 Remaster</t>
  </si>
  <si>
    <t>5Kp0YrDat1sUhqaJ6MSwvg</t>
  </si>
  <si>
    <t>That's Enough for Me - 2015 Remaster</t>
  </si>
  <si>
    <t>0dSxQIAUGw75lq0x06ig8J</t>
  </si>
  <si>
    <t>Brown Eyes - 2015 Remaster</t>
  </si>
  <si>
    <t>38bw7l15N831T7TZWMVrPA</t>
  </si>
  <si>
    <t>Never Make Me Cry - 2015 Remaster</t>
  </si>
  <si>
    <t>4cE2duTd0g33sAZaFsUyji</t>
  </si>
  <si>
    <t>I Know I'm Not Wrong - 2015 Remaster</t>
  </si>
  <si>
    <t>0rHToGels2lt8Y0mCYoF90</t>
  </si>
  <si>
    <t>Deck The Hall</t>
  </si>
  <si>
    <t>5xlS0QkVrSH7ssEbBgBzbM</t>
  </si>
  <si>
    <t>Little Saint Nick - 1991 Remix</t>
  </si>
  <si>
    <t>The Beach Boys' Christmas Album</t>
  </si>
  <si>
    <t>77khP2fIVhSW23NwxrRluh</t>
  </si>
  <si>
    <t>A Holly Jolly Christmas</t>
  </si>
  <si>
    <t>5jkJkA8Dpu9a60s0LYfW2I</t>
  </si>
  <si>
    <t>We Three</t>
  </si>
  <si>
    <t>Cory Weeds</t>
  </si>
  <si>
    <t>Just Coolin'</t>
  </si>
  <si>
    <t>7yRKzNvEQz9cngBQhjJp7L</t>
  </si>
  <si>
    <t>It's In The Middle Of The Night</t>
  </si>
  <si>
    <t>Tate Jackson Trio</t>
  </si>
  <si>
    <t>Jazz at Night</t>
  </si>
  <si>
    <t>0g1TBY3JUXO8fGD2iI1CM7</t>
  </si>
  <si>
    <t>Woodwind</t>
  </si>
  <si>
    <t>Jan Harbeck Quartet</t>
  </si>
  <si>
    <t>31ZHADyvTbyRgQVw1u2SSW</t>
  </si>
  <si>
    <t>Fugitive Ritual, Selah</t>
  </si>
  <si>
    <t>Immanuel Wilkins</t>
  </si>
  <si>
    <t>The 7th Hand</t>
  </si>
  <si>
    <t>2I7beEwUv30n9ESSlGaxQi</t>
  </si>
  <si>
    <t>Lakeside</t>
  </si>
  <si>
    <t>Enj Society</t>
  </si>
  <si>
    <t>Here And Now</t>
  </si>
  <si>
    <t>43QCn1fqNpaVllvjNXx5eX</t>
  </si>
  <si>
    <t>Other Jewels</t>
  </si>
  <si>
    <t>Walt Weiskopf</t>
  </si>
  <si>
    <t>European Quartet: Diamonds and Other Jewels</t>
  </si>
  <si>
    <t>0pH2mn7degF1qlAYpLubbi</t>
  </si>
  <si>
    <t>Naoko</t>
  </si>
  <si>
    <t>Sebastian Gahler</t>
  </si>
  <si>
    <t>Two Moons</t>
  </si>
  <si>
    <t>1PdnJncOIXLLHOjWq6zQBE</t>
  </si>
  <si>
    <t>Theme For Leon</t>
  </si>
  <si>
    <t>Fredrik Kronkvist</t>
  </si>
  <si>
    <t>Theme for Leon</t>
  </si>
  <si>
    <t>78pcTFrKHHttuJedO00g8j</t>
  </si>
  <si>
    <t>It's You I Like</t>
  </si>
  <si>
    <t>Mason Embry Trio</t>
  </si>
  <si>
    <t>1TKJu779sVM4bM1Kg0qNEF</t>
  </si>
  <si>
    <t>Habanera</t>
  </si>
  <si>
    <t>Armel Dupas Trio</t>
  </si>
  <si>
    <t>7qLzoarYodaUHezJvndAdK</t>
  </si>
  <si>
    <t>I'll Know</t>
  </si>
  <si>
    <t>7CxYBXp6hBFnnyYm7ivNCd</t>
  </si>
  <si>
    <t>Ballade for the Very Sad and Very Tired Lotus Eaters</t>
  </si>
  <si>
    <t>Owen Broder</t>
  </si>
  <si>
    <t>Hodges: Front and Center, Vol. 1</t>
  </si>
  <si>
    <t>56OCZENfcrmeCpufvWZd0P</t>
  </si>
  <si>
    <t>Quiet Sense (feat. Paolo Fresu)</t>
  </si>
  <si>
    <t>Triosence</t>
  </si>
  <si>
    <t>4da36q6VCwrg4f5pIYx4uf</t>
  </si>
  <si>
    <t>If I Should Lose You</t>
  </si>
  <si>
    <t>David Hazeltine</t>
  </si>
  <si>
    <t>3RjbEoLYFuyFj4DaDhR6LA</t>
  </si>
  <si>
    <t>The Rose Tattoo</t>
  </si>
  <si>
    <t>Harry Allen</t>
  </si>
  <si>
    <t>My Reverie by Special Request</t>
  </si>
  <si>
    <t>2uWwde69YzmzTOkIz9et5u</t>
  </si>
  <si>
    <t>Future Memories</t>
  </si>
  <si>
    <t>Mareike Wiening</t>
  </si>
  <si>
    <t>5DvysWYH5vykA6l2PxzhjH</t>
  </si>
  <si>
    <t>Seneca Village</t>
  </si>
  <si>
    <t>Jakob Dreyer</t>
  </si>
  <si>
    <t>Songs, Hymns and Ballads, Vol. 1</t>
  </si>
  <si>
    <t>5m5k5wCQiXimPD5V4ik6VN</t>
  </si>
  <si>
    <t>A Flower Is a Lovesome Thing</t>
  </si>
  <si>
    <t>Gathering in Jazz</t>
  </si>
  <si>
    <t>Straight Road</t>
  </si>
  <si>
    <t>20qnvRo3H9PHXH6tn5EP6G</t>
  </si>
  <si>
    <t>Song For Abdullah - Bonus</t>
  </si>
  <si>
    <t>ARTEMIS</t>
  </si>
  <si>
    <t>Song For Abdullah</t>
  </si>
  <si>
    <t>5Meffn7R7UxaTo7LbUjvWV</t>
  </si>
  <si>
    <t>I Wish You Met Her</t>
  </si>
  <si>
    <t>Claudio Jr De Rosa</t>
  </si>
  <si>
    <t>4qD7gLqAtSXFmS83Bj9Qyp</t>
  </si>
  <si>
    <t>November</t>
  </si>
  <si>
    <t>Joonas Tuuri Quartet</t>
  </si>
  <si>
    <t>5V66ktMtWl2d1hmr9mspKw</t>
  </si>
  <si>
    <t>Mystique No. 12</t>
  </si>
  <si>
    <t>Örjan Hultén Orion</t>
  </si>
  <si>
    <t>Shifting Ground</t>
  </si>
  <si>
    <t>37Tmv4NnfQeb0ZgUC4fOJj</t>
  </si>
  <si>
    <t>Sultans Of Swing</t>
  </si>
  <si>
    <t>5Zn66o8UqjE1e5CtOtM3co</t>
  </si>
  <si>
    <t>The Show Goes On</t>
  </si>
  <si>
    <t>Lupe Fiasco</t>
  </si>
  <si>
    <t>3oRRbrNXNLU21IYIcL0Ivb</t>
  </si>
  <si>
    <t>Ken</t>
  </si>
  <si>
    <t>Nathan Francis</t>
  </si>
  <si>
    <t>Diamond Back</t>
  </si>
  <si>
    <t>1UuGIqqp2QhYZU0N2PRh9G</t>
  </si>
  <si>
    <t>Easy Living</t>
  </si>
  <si>
    <t>Massimo Faraò Trio</t>
  </si>
  <si>
    <t>How My Heart Sings</t>
  </si>
  <si>
    <t>62kqshOHXpzRjnjU32j3tk</t>
  </si>
  <si>
    <t>Tutto</t>
  </si>
  <si>
    <t>Lorenzo Tucci</t>
  </si>
  <si>
    <t>Happy end</t>
  </si>
  <si>
    <t>1XrEY8nz2P4L9rVoq9MdXs</t>
  </si>
  <si>
    <t>On a Turquoise Cloud</t>
  </si>
  <si>
    <t>Echoes of Swing</t>
  </si>
  <si>
    <t>Travelin'</t>
  </si>
  <si>
    <t>7kdZlgkWHnivQNSGe6AsTa</t>
  </si>
  <si>
    <t>Love and Peace</t>
  </si>
  <si>
    <t>Joachim Kühn</t>
  </si>
  <si>
    <t>Love &amp; Peace</t>
  </si>
  <si>
    <t>4N7iWwgqcWr3p5JzngOSEF</t>
  </si>
  <si>
    <t>I Was So Young, And You Were So Beautiful</t>
  </si>
  <si>
    <t>Plays George Gershwin: The American Soul</t>
  </si>
  <si>
    <t>6sKHSin9KPb5mSJS0gysiv</t>
  </si>
  <si>
    <t>Pure Imagination</t>
  </si>
  <si>
    <t>Richard Baratta</t>
  </si>
  <si>
    <t>0Y6WjYBWld3reWsTMT8FTd</t>
  </si>
  <si>
    <t>Where We Used To Live</t>
  </si>
  <si>
    <t>E.S:T. Tuesday Wonderland</t>
  </si>
  <si>
    <t>72KHUsa4UyTXpSf7jRb1ih</t>
  </si>
  <si>
    <t>Ev'rytime We Say Goodbye</t>
  </si>
  <si>
    <t>Mark Sherman</t>
  </si>
  <si>
    <t>My Other Voice</t>
  </si>
  <si>
    <t>14JAGLLamVp9p3EJaRYPfj</t>
  </si>
  <si>
    <t>Absyrations</t>
  </si>
  <si>
    <t>Alfio Origlio</t>
  </si>
  <si>
    <t>4Uecyf82f85MdvnGLA4SWE</t>
  </si>
  <si>
    <t>Song for Ellis</t>
  </si>
  <si>
    <t>Aldo Romano</t>
  </si>
  <si>
    <t>Mélodies en noir &amp; blanc</t>
  </si>
  <si>
    <t>3ZnPVp4Frub6UadiiiGDD9</t>
  </si>
  <si>
    <t>What Are You Doing the Rest of Your Life?</t>
  </si>
  <si>
    <t>Rolf Kühn</t>
  </si>
  <si>
    <t>Yellow + Blue</t>
  </si>
  <si>
    <t>0Si8GKIFxeMIJpCV2vuq0C</t>
  </si>
  <si>
    <t>Antiphon</t>
  </si>
  <si>
    <t>Fthmlss</t>
  </si>
  <si>
    <t>59dOe8AZTFrSvvG8dRLpTc</t>
  </si>
  <si>
    <t>Reflections</t>
  </si>
  <si>
    <t>CRFT</t>
  </si>
  <si>
    <t>4bVYbMRSPfIwCPRa3wTxr2</t>
  </si>
  <si>
    <t>Isolate</t>
  </si>
  <si>
    <t>Tojo McBee</t>
  </si>
  <si>
    <t>50sMOSMjts7Bb1spwweTUu</t>
  </si>
  <si>
    <t>Elevator Jazz</t>
  </si>
  <si>
    <t>Wilczynski</t>
  </si>
  <si>
    <t>5QSUroBMs5XaGfNqzObDEs</t>
  </si>
  <si>
    <t>Sonnen Diamant</t>
  </si>
  <si>
    <t>Vandenberg</t>
  </si>
  <si>
    <t>2P6Opus7hGyXkC6Pd7k1Gk</t>
  </si>
  <si>
    <t>Hitchhiking</t>
  </si>
  <si>
    <t>Finlep</t>
  </si>
  <si>
    <t>1WFdNNCiWcNFnL45R08pou</t>
  </si>
  <si>
    <t>Sail For Toumain</t>
  </si>
  <si>
    <t>Carol Maddox</t>
  </si>
  <si>
    <t>3phR4mqdFYMEhv2EMTrq2d</t>
  </si>
  <si>
    <t>Hidden</t>
  </si>
  <si>
    <t>Luna Grove</t>
  </si>
  <si>
    <t>1rFdALiqOX8kNni9pfZmV4</t>
  </si>
  <si>
    <t>Ambre</t>
  </si>
  <si>
    <t>TMBM</t>
  </si>
  <si>
    <t>3ANFk4zuBdlLwF8Qf4ogIz</t>
  </si>
  <si>
    <t>White Sands</t>
  </si>
  <si>
    <t>Argun North</t>
  </si>
  <si>
    <t>4pqqF7B7YVFHidJ4kDybk2</t>
  </si>
  <si>
    <t>Sergei Baronin</t>
  </si>
  <si>
    <t>39F5SdQXokv3QJxmLODxfU</t>
  </si>
  <si>
    <t>Même Dans La Mort</t>
  </si>
  <si>
    <t>Jourdain Hume</t>
  </si>
  <si>
    <t>7zHT43ArNRONxVmJ6Hxxio</t>
  </si>
  <si>
    <t>Les Yeux Noisette</t>
  </si>
  <si>
    <t>Samuel Kahn</t>
  </si>
  <si>
    <t>0WATdTqiw0R4OqBhw8T8aR</t>
  </si>
  <si>
    <t>ti manchi</t>
  </si>
  <si>
    <t>Laura Di Vaio</t>
  </si>
  <si>
    <t>11jFSuok2S4g04ziCBd44w</t>
  </si>
  <si>
    <t>Let Me Reach That Mountain</t>
  </si>
  <si>
    <t>R.B James</t>
  </si>
  <si>
    <t>0kAHMCRN2lFkDnwhedKl1M</t>
  </si>
  <si>
    <t>Seed of Perfection</t>
  </si>
  <si>
    <t>Lavelle Barber</t>
  </si>
  <si>
    <t>0wijlfBBmTPzrE8DoClLKL</t>
  </si>
  <si>
    <t>Riso</t>
  </si>
  <si>
    <t>paniyolo</t>
  </si>
  <si>
    <t>4EknSwO7h0DapEHV5G2vys</t>
  </si>
  <si>
    <t>Alegría</t>
  </si>
  <si>
    <t>Marino Calle</t>
  </si>
  <si>
    <t>3ozSKHP42w2mYbkmqEnfOq</t>
  </si>
  <si>
    <t>Morgensonne</t>
  </si>
  <si>
    <t>Aurelius Schmidt</t>
  </si>
  <si>
    <t>Sandrina</t>
  </si>
  <si>
    <t>0hszWwnBHYA7WmKeBnaF37</t>
  </si>
  <si>
    <t>Apex</t>
  </si>
  <si>
    <t>Serilda Bell</t>
  </si>
  <si>
    <t>5uqwPOIOyFuvtx5e9JfEF0</t>
  </si>
  <si>
    <t>Hou Van Me</t>
  </si>
  <si>
    <t>Celia Cloten</t>
  </si>
  <si>
    <t>4VOlHgQsej9SOUCBdf8t3O</t>
  </si>
  <si>
    <t>Perso nell'eternità</t>
  </si>
  <si>
    <t>Remy Simon</t>
  </si>
  <si>
    <t>2YFGFwuUBprxAXQjVHS4Q3</t>
  </si>
  <si>
    <t>El Viaje</t>
  </si>
  <si>
    <t>Juan Jose Moreno</t>
  </si>
  <si>
    <t>4zrE3bK51nBFR3lA32AADH</t>
  </si>
  <si>
    <t>Share My Burden</t>
  </si>
  <si>
    <t>Pete Harris</t>
  </si>
  <si>
    <t>0m4k7I8pzwZxEDXRsWAoK9</t>
  </si>
  <si>
    <t>Estranged</t>
  </si>
  <si>
    <t>August Wilkes</t>
  </si>
  <si>
    <t>6bploBGfSJclJuxjV65t3r</t>
  </si>
  <si>
    <t>Afgangurinn</t>
  </si>
  <si>
    <t>Aiday Ainur</t>
  </si>
  <si>
    <t>1TsvBJoYAYrQbLDFnNE1MB</t>
  </si>
  <si>
    <t>Pluto</t>
  </si>
  <si>
    <t>Jules Scott</t>
  </si>
  <si>
    <t>7cYXSwHo30ebsnyGRMgwkh</t>
  </si>
  <si>
    <t>A Night In Toledo</t>
  </si>
  <si>
    <t>Donatella Monza</t>
  </si>
  <si>
    <t>78wLZdPFQtcAccKza4LTlY</t>
  </si>
  <si>
    <t>De temps en temps</t>
  </si>
  <si>
    <t>Thaisa Deboys</t>
  </si>
  <si>
    <t>0xW2pfHnKCyDQXACbQonff</t>
  </si>
  <si>
    <t>Dartden Road</t>
  </si>
  <si>
    <t>Freda Barton</t>
  </si>
  <si>
    <t>6mueyqJyIsSTHJBZaR6b2n</t>
  </si>
  <si>
    <t>Tarregas Bodega</t>
  </si>
  <si>
    <t>John A. Nilson</t>
  </si>
  <si>
    <t>5DdyzYxR6gj2yTdDdc0upl</t>
  </si>
  <si>
    <t>Emilia</t>
  </si>
  <si>
    <t>Jacob Ledger</t>
  </si>
  <si>
    <t>2pmjcW00KX4kdVeNBoU4wo</t>
  </si>
  <si>
    <t>Doing Better</t>
  </si>
  <si>
    <t>Timothy Reiger</t>
  </si>
  <si>
    <t>54ZMjrPx3tZ3qI3sGmbfB8</t>
  </si>
  <si>
    <t>Le minuit glacé</t>
  </si>
  <si>
    <t>Séraphine Crépin</t>
  </si>
  <si>
    <t>09Z0fc2bC2g5X5fhOklDbF</t>
  </si>
  <si>
    <t>Milano</t>
  </si>
  <si>
    <t>Henrik Janson</t>
  </si>
  <si>
    <t>0UmR5k7YxioGuU6V0XVPbZ</t>
  </si>
  <si>
    <t>Blue Something</t>
  </si>
  <si>
    <t>Agustín Amigó</t>
  </si>
  <si>
    <t>0jXI8KkVrQpZaHtKOpoSJ2</t>
  </si>
  <si>
    <t>Madeline</t>
  </si>
  <si>
    <t>a sound for you</t>
  </si>
  <si>
    <t>4V7ieADYvEzdWghzh9mZNa</t>
  </si>
  <si>
    <t>Into the Mist</t>
  </si>
  <si>
    <t>Ryan Judd</t>
  </si>
  <si>
    <t>7GlGgZVvEI5oCpZGrEWyKN</t>
  </si>
  <si>
    <t>Cadiz</t>
  </si>
  <si>
    <t>Las Lagrimas</t>
  </si>
  <si>
    <t>1BZLT1iTsTy1IpstmYE6PI</t>
  </si>
  <si>
    <t>La Cascata</t>
  </si>
  <si>
    <t>Rafaela Moreno</t>
  </si>
  <si>
    <t>6UweZFJgCY0eMIn6P2rflo</t>
  </si>
  <si>
    <t>Echo Park</t>
  </si>
  <si>
    <t>Marcio Philomena</t>
  </si>
  <si>
    <t>6ELU3LmFt2QjMzLnTUyC5M</t>
  </si>
  <si>
    <t>Cast Away</t>
  </si>
  <si>
    <t>Andrei Smirnova</t>
  </si>
  <si>
    <t>3os1MjgOwLFIyvyP67JKaE</t>
  </si>
  <si>
    <t>Misty Midnight</t>
  </si>
  <si>
    <t>Alina Hussain</t>
  </si>
  <si>
    <t>4jXvLe7ERO8yIYETDZGU0m</t>
  </si>
  <si>
    <t>Brookline</t>
  </si>
  <si>
    <t>Farewell Summer</t>
  </si>
  <si>
    <t>0skz7fjP31epf0dBesxbI7</t>
  </si>
  <si>
    <t>Lonely Prayer</t>
  </si>
  <si>
    <t>Helen Wei</t>
  </si>
  <si>
    <t>74xrzR2MKdzp7AT06enGvk</t>
  </si>
  <si>
    <t>Davinci</t>
  </si>
  <si>
    <t>Novia Stella</t>
  </si>
  <si>
    <t>079RvHezHwxo9DC7FIBzf5</t>
  </si>
  <si>
    <t>Picturesque Dreams</t>
  </si>
  <si>
    <t>Andreas Horschel</t>
  </si>
  <si>
    <t>5dwTEdDifPzXeThnggzJt4</t>
  </si>
  <si>
    <t>Livandi</t>
  </si>
  <si>
    <t>Zinning</t>
  </si>
  <si>
    <t>29C5rzt8Y8YiyXFUByk41c</t>
  </si>
  <si>
    <t>The Longing</t>
  </si>
  <si>
    <t>Alexa Popov</t>
  </si>
  <si>
    <t>3AGayCmS2tutGPmmCkNY1k</t>
  </si>
  <si>
    <t>passing memories</t>
  </si>
  <si>
    <t>Philip Grass</t>
  </si>
  <si>
    <t>1wHO9UPhBh1b7kg0JOBlSd</t>
  </si>
  <si>
    <t>Il Tramonto</t>
  </si>
  <si>
    <t>Enzo La Mattina</t>
  </si>
  <si>
    <t>5dqXVZIkN8zzWQTStYGr0i</t>
  </si>
  <si>
    <t>Droplets</t>
  </si>
  <si>
    <t>Mino Lawrence</t>
  </si>
  <si>
    <t>4992uwyEYOstUKzPgdPVR3</t>
  </si>
  <si>
    <t>Valsa e Vinho</t>
  </si>
  <si>
    <t>Nelson Gomes</t>
  </si>
  <si>
    <t>2BITPXNQ15DTL6yiaCByPI</t>
  </si>
  <si>
    <t>Illuminé</t>
  </si>
  <si>
    <t>Fleur Onora</t>
  </si>
  <si>
    <t>1108gLMZC5vp5HQxN7yKrD</t>
  </si>
  <si>
    <t>Dunmore</t>
  </si>
  <si>
    <t>Ciara Lowry</t>
  </si>
  <si>
    <t>1rLMnQfT6ueI1yCOvZS9hN</t>
  </si>
  <si>
    <t>Cherished</t>
  </si>
  <si>
    <t>Hugh Blake</t>
  </si>
  <si>
    <t>1GqV3etog2P1tPiauYjJRk</t>
  </si>
  <si>
    <t>Aspromonte</t>
  </si>
  <si>
    <t>Tom Ellenhag</t>
  </si>
  <si>
    <t>0odeeMwtvPisk7GJdTrP8m</t>
  </si>
  <si>
    <t>Nuovi inizi</t>
  </si>
  <si>
    <t>Carla Rego</t>
  </si>
  <si>
    <t>4E0pCVwsSnYcxcKpp0wf8Q</t>
  </si>
  <si>
    <t>Olomana</t>
  </si>
  <si>
    <t>Andreas Borkental</t>
  </si>
  <si>
    <t>Kohala</t>
  </si>
  <si>
    <t>6k6TA8HG6ja8XYkoGXAGZ3</t>
  </si>
  <si>
    <t>It's a Small World After All</t>
  </si>
  <si>
    <t>Robert Lowe</t>
  </si>
  <si>
    <t>53AY7g9X2UhBbDZDCFnc3f</t>
  </si>
  <si>
    <t>Salamanca</t>
  </si>
  <si>
    <t>Maria Isabel Ferrer</t>
  </si>
  <si>
    <t>12fpjrMk5mK2rpr6VwVAbs</t>
  </si>
  <si>
    <t>Oak</t>
  </si>
  <si>
    <t>Toni Barella</t>
  </si>
  <si>
    <t>Nantucket</t>
  </si>
  <si>
    <t>3UW7pLXAXwvGc6cMnnYd0e</t>
  </si>
  <si>
    <t>Depois do adeus</t>
  </si>
  <si>
    <t>Armand Beck</t>
  </si>
  <si>
    <t>The Longest Night</t>
  </si>
  <si>
    <t>6aChaZyAJMXGE1dv3Hl1Py</t>
  </si>
  <si>
    <t>am Marienplatz</t>
  </si>
  <si>
    <t>Alexander Wurzler</t>
  </si>
  <si>
    <t>Morgenstund</t>
  </si>
  <si>
    <t>5f8NhwC26zx7WA1eGfmPBU</t>
  </si>
  <si>
    <t>The Lost And Found</t>
  </si>
  <si>
    <t>Yasmine Cothran</t>
  </si>
  <si>
    <t>5fIrdZt2rk3TSmvogAo8vj</t>
  </si>
  <si>
    <t>Ewigkeit</t>
  </si>
  <si>
    <t>5y7dWJo2jHKv3LBDhU0R0U</t>
  </si>
  <si>
    <t>Haven</t>
  </si>
  <si>
    <t>Andrew Gialanella</t>
  </si>
  <si>
    <t>3hl7B9bDfLmDd32hh3pD4Y</t>
  </si>
  <si>
    <t>Toucher mon coeur</t>
  </si>
  <si>
    <t>Bonno Neo</t>
  </si>
  <si>
    <t>Brouillard épais</t>
  </si>
  <si>
    <t>4kSgfg7Onjho66CRdBNIEV</t>
  </si>
  <si>
    <t>Dedicatoria</t>
  </si>
  <si>
    <t>Enrique Granados</t>
  </si>
  <si>
    <t>02p0tuBNxqqaiveKZOXgDn</t>
  </si>
  <si>
    <t>River of Regisfield</t>
  </si>
  <si>
    <t>Dean M Parker</t>
  </si>
  <si>
    <t>6cz8KGBcdCg0V095WH7prM</t>
  </si>
  <si>
    <t>Aegean</t>
  </si>
  <si>
    <t>Ale Imke</t>
  </si>
  <si>
    <t>6VC0dMG2hyvdSgANubpBoM</t>
  </si>
  <si>
    <t>Dream by day</t>
  </si>
  <si>
    <t>1BM24Gn75oMaeHhhepw5s5</t>
  </si>
  <si>
    <t>Along The River Bed</t>
  </si>
  <si>
    <t>Africa Levine</t>
  </si>
  <si>
    <t>1sgihll2tdAfRm3ko1Bay3</t>
  </si>
  <si>
    <t>Dorival</t>
  </si>
  <si>
    <t>Azur</t>
  </si>
  <si>
    <t>1jWtn89sIC21MvZjMAXcJr</t>
  </si>
  <si>
    <t>The Apple</t>
  </si>
  <si>
    <t>Duo Acoustica</t>
  </si>
  <si>
    <t>7uU4en0XJe3PKUPOLmjCZt</t>
  </si>
  <si>
    <t>Never Gonna Be Alone (Piano Version)</t>
  </si>
  <si>
    <t>Never Gonna Be Alone (Alternate Versions)</t>
  </si>
  <si>
    <t>3Fj0rPxUKk8A1MBvXxGdyw</t>
  </si>
  <si>
    <t>Queda't per Nadal</t>
  </si>
  <si>
    <t>Alicia Rey</t>
  </si>
  <si>
    <t>Nadales de sofà, Vol. II</t>
  </si>
  <si>
    <t>3cc1BbtqEBbmBvXcmqdwBa</t>
  </si>
  <si>
    <t>Earworm</t>
  </si>
  <si>
    <t>Vulfpeck</t>
  </si>
  <si>
    <t>Schvitz</t>
  </si>
  <si>
    <t>70jUj7jaq1w3rs590vKhDv</t>
  </si>
  <si>
    <t>Rosó, pel teu amor</t>
  </si>
  <si>
    <t>OBESES</t>
  </si>
  <si>
    <t>2nre38EyhyVWaU5pNo3N5r</t>
  </si>
  <si>
    <t>Freedom Come All Ye</t>
  </si>
  <si>
    <t>Sam Shackleton</t>
  </si>
  <si>
    <t>Scottish Folk Ballads of Freedom</t>
  </si>
  <si>
    <t>1DUuKeOgaIp2P0dfrijHxW</t>
  </si>
  <si>
    <t>Raise Em Up [Ellington House Remix]</t>
  </si>
  <si>
    <t>Alonestar</t>
  </si>
  <si>
    <t>2qp9ar5F0369WhoBgEZfZF</t>
  </si>
  <si>
    <t>Dark Enough to See the Stars</t>
  </si>
  <si>
    <t>SZNZ: Winter</t>
  </si>
  <si>
    <t>0lk2PMTIQS5gNodgO8GlHD</t>
  </si>
  <si>
    <t>Just to See Your Smile</t>
  </si>
  <si>
    <t>The Age of Miracles</t>
  </si>
  <si>
    <t>6ImdRRwVPpFFFWZXHCosLh</t>
  </si>
  <si>
    <t>Ma che discorsi</t>
  </si>
  <si>
    <t>Daniele Silvestri</t>
  </si>
  <si>
    <t>S.C.O.T.C.H. Ultra Resistant Edition</t>
  </si>
  <si>
    <t>0603R13Jv4PfkdC0Ch1vK2</t>
  </si>
  <si>
    <t>Turnedo (feat. Xoel López) - Confesiones en directo</t>
  </si>
  <si>
    <t>Ivan Ferreiro</t>
  </si>
  <si>
    <t>Confesiones de un artista de mierda</t>
  </si>
  <si>
    <t>1IAPmCI9x7yR2tglbShurL</t>
  </si>
  <si>
    <t>Early in the Morning - 2004 Remaster</t>
  </si>
  <si>
    <t>6iC68UqmwcLfceDrhFdE69</t>
  </si>
  <si>
    <t>Moon Hearts</t>
  </si>
  <si>
    <t>3ius9yqo6NVnklcvkweRo0</t>
  </si>
  <si>
    <t>Vaggande Vind</t>
  </si>
  <si>
    <t>Simon Fjällström</t>
  </si>
  <si>
    <t>6AYKnVV6OEgnOreURn48Kt</t>
  </si>
  <si>
    <t>Gambrels of the Sky</t>
  </si>
  <si>
    <t>Blythe Davidson</t>
  </si>
  <si>
    <t>0OIW12J6IfqyQLZBe2eJ3u</t>
  </si>
  <si>
    <t>Anavilhanas</t>
  </si>
  <si>
    <t>Diego de Frigiliana</t>
  </si>
  <si>
    <t>39kKNitwwvn7Y0oH0NGN82</t>
  </si>
  <si>
    <t>Amai Hi</t>
  </si>
  <si>
    <t>Kenji Takahashi</t>
  </si>
  <si>
    <t>0LbZg654PnwFu7lcj5aPtb</t>
  </si>
  <si>
    <t>Manzanilla</t>
  </si>
  <si>
    <t>Swatches</t>
  </si>
  <si>
    <t>3SvIZwX1Stka524urG0qsN</t>
  </si>
  <si>
    <t>Severance</t>
  </si>
  <si>
    <t>1oEq1W6ChwTxUE87Jx9MFG</t>
  </si>
  <si>
    <t>Stolen Moments</t>
  </si>
  <si>
    <t>5lz0ZF3oUGWZpt7TjdlAwf</t>
  </si>
  <si>
    <t>Nascondiglio</t>
  </si>
  <si>
    <t>Adone Alleva</t>
  </si>
  <si>
    <t>7dsDIENmLdbXdjbkzCMxAT</t>
  </si>
  <si>
    <t>Zitronen Garten</t>
  </si>
  <si>
    <t>Dieter Huber</t>
  </si>
  <si>
    <t>Adrienne</t>
  </si>
  <si>
    <t>7MdRyEmNfE5pvhw2LFZtmJ</t>
  </si>
  <si>
    <t>im Schatten</t>
  </si>
  <si>
    <t>Vita Alexander</t>
  </si>
  <si>
    <t>1ztfVPH2xKNEFIGgT1Ea7n</t>
  </si>
  <si>
    <t>Poetic Tale</t>
  </si>
  <si>
    <t>Brett Williams</t>
  </si>
  <si>
    <t>17c3bS1IscSItKzhhzdc4N</t>
  </si>
  <si>
    <t>Lovelight</t>
  </si>
  <si>
    <t>Geoff Henzel</t>
  </si>
  <si>
    <t>1F8c9YGJjGXnSWhSoZedyH</t>
  </si>
  <si>
    <t>Restless Sea</t>
  </si>
  <si>
    <t>4DzBcv4qWnW7RfkWJ8fz2M</t>
  </si>
  <si>
    <t>The Lighthouse</t>
  </si>
  <si>
    <t>Kim Rodgers</t>
  </si>
  <si>
    <t>60N406bCjmSX6Mwj0lR7dC</t>
  </si>
  <si>
    <t>Am ende</t>
  </si>
  <si>
    <t>Daniela Petrová</t>
  </si>
  <si>
    <t>3GflHrUfFb7mQi5GYsQ1i5</t>
  </si>
  <si>
    <t>Porto Fino</t>
  </si>
  <si>
    <t>Pavel Bittová</t>
  </si>
  <si>
    <t>63s37RyQINHVSf3FGdLsxK</t>
  </si>
  <si>
    <t>The River Song (Dream Nr. 1)</t>
  </si>
  <si>
    <t>Liad Abraham</t>
  </si>
  <si>
    <t>3Boy1B77i7P895663Fdl19</t>
  </si>
  <si>
    <t>Falling For You</t>
  </si>
  <si>
    <t>Joseph Cline</t>
  </si>
  <si>
    <t>5Ge0efczeqLMSLW7PuYezG</t>
  </si>
  <si>
    <t>Pacifiquement</t>
  </si>
  <si>
    <t>Antoine Gasquet</t>
  </si>
  <si>
    <t>374MXkDTzYybEIdZ2l753u</t>
  </si>
  <si>
    <t>Gap of Dunloe</t>
  </si>
  <si>
    <t>7DRiHX3VXNCkhDxtUsy6YX</t>
  </si>
  <si>
    <t>Light Touch</t>
  </si>
  <si>
    <t>Emanuel Nord</t>
  </si>
  <si>
    <t>6kvTeQ3FJGVt1UYFcKNPe7</t>
  </si>
  <si>
    <t>Natural State</t>
  </si>
  <si>
    <t>Mia Cornell</t>
  </si>
  <si>
    <t>09Q3JqzvLtzR0uXOCoMeDn</t>
  </si>
  <si>
    <t>Kaelyn</t>
  </si>
  <si>
    <t>6jqOMgW43YKj1Q8mRzQoxS</t>
  </si>
  <si>
    <t>Silver Light</t>
  </si>
  <si>
    <t>Vincenzo Adelini</t>
  </si>
  <si>
    <t>5ykTeQ3ky7XyS7js8jqRNW</t>
  </si>
  <si>
    <t>Havana Vieja</t>
  </si>
  <si>
    <t>Lester Hope</t>
  </si>
  <si>
    <t>5SFdpYdc4uDqkQqW7UzSqB</t>
  </si>
  <si>
    <t>De Visée / Transcr. Garcia: Pièces de théorbe et de luth, Suite en la mineur: IV. Sarabande</t>
  </si>
  <si>
    <t>Robert de Visée</t>
  </si>
  <si>
    <t>Aranjuez</t>
  </si>
  <si>
    <t>5pCoZCarC9qZ5UqnMxxFju</t>
  </si>
  <si>
    <t>Erbarm dich mein, o Herre Gott, BWV 721 (Arr. S. Scheiwiller for Cello &amp; Orchestra)</t>
  </si>
  <si>
    <t>Humanity</t>
  </si>
  <si>
    <t>21Fs9UuXGoESVVESdWTxZ5</t>
  </si>
  <si>
    <t>Danny Boy</t>
  </si>
  <si>
    <t>Xuefei Yang</t>
  </si>
  <si>
    <t>5bu9A6uphPWg39RC3ZKeku</t>
  </si>
  <si>
    <t>Goldberg Variations, BWV 988: Aria</t>
  </si>
  <si>
    <t>Bach: The Goldberg Variations, BWV 988</t>
  </si>
  <si>
    <t>0jOnZhF75V68VsBObWx2XO</t>
  </si>
  <si>
    <t>The Carnival of the Animals, R. 125: XIII. The Swan (Arr. for Cello and Piano)</t>
  </si>
  <si>
    <t>Songs from the Arc of Life</t>
  </si>
  <si>
    <t>3JdD9wqvohYMjK6BmEHtTP</t>
  </si>
  <si>
    <t>Satie / Orch. Ducros: Gymnopédie No. 1</t>
  </si>
  <si>
    <t>Erik Satie</t>
  </si>
  <si>
    <t>Emotions</t>
  </si>
  <si>
    <t>43bSKCMWHIuBsUVmQcDX1J</t>
  </si>
  <si>
    <t>Rêverie, L. 68: Rêverie</t>
  </si>
  <si>
    <t>Debussy Piano Edition</t>
  </si>
  <si>
    <t>308fmwi0Y8ULBSzthdhooI</t>
  </si>
  <si>
    <t>Stille Musik: 3. Augenblicke der Serenade</t>
  </si>
  <si>
    <t>Bagatellen und Serenaden</t>
  </si>
  <si>
    <t>1d1FNmfO3dFlH8873yNFX3</t>
  </si>
  <si>
    <t>Five Pieces For Violin And Piano: I. Elegia (Andante Larghetto)</t>
  </si>
  <si>
    <t>Takemitsu, Hindemith, Janáček, Silvestrov: Five Pieces</t>
  </si>
  <si>
    <t>1HE6aHCUtC6Mx0kiOsRUIS</t>
  </si>
  <si>
    <t>wind whispers, Op. 85: II. floating leaf</t>
  </si>
  <si>
    <t>Konstantia Gourzi</t>
  </si>
  <si>
    <t>II. floating leaf</t>
  </si>
  <si>
    <t>4bFdyisLdkeS7tmbAWpl13</t>
  </si>
  <si>
    <t>Memories of a Promenade II</t>
  </si>
  <si>
    <t>Olga Scheps</t>
  </si>
  <si>
    <t>2zl2AqEdHVLhjzStuRulGY</t>
  </si>
  <si>
    <t>Herz und Mund und Tat und Leben, Cantata BWV 147: Jesu, Joy of Man’s Desiring (Transcr. Hess for Piano)</t>
  </si>
  <si>
    <t>J.S. Bach: Herz und Mund und Tat und Leben, Cantata BWV 147: Jesu, Joy of Man’s Desiring (Transcr. Hess for Piano)</t>
  </si>
  <si>
    <t>6DV5mwk2kZw6GiDR2XUsjP</t>
  </si>
  <si>
    <t>much loved</t>
  </si>
  <si>
    <t>ask the river</t>
  </si>
  <si>
    <t>1XJMRdFSgkrmw2cXLJOD0b</t>
  </si>
  <si>
    <t>3 Visions: No. 2, Summerland</t>
  </si>
  <si>
    <t>William Grant Still</t>
  </si>
  <si>
    <t>Citizen</t>
  </si>
  <si>
    <t>18JxYMTSFKZlxqdNFrOs1r</t>
  </si>
  <si>
    <t>Bach: Prelude in B minor, BWV 855a (Arr. by Alexander Siloti)</t>
  </si>
  <si>
    <t>1juisCcrVdwoLbDWyVvNrX</t>
  </si>
  <si>
    <t>6 Impromptus, Op. 5: Impromptu VI</t>
  </si>
  <si>
    <t>Jean Sibelius</t>
  </si>
  <si>
    <t>Sibelius</t>
  </si>
  <si>
    <t>06emSBtL6jcUXcjVlayUHl</t>
  </si>
  <si>
    <t>12 Songs, Op. 21: V. Lilacs (Transcr. Rachmaninoff for Solo Piano)</t>
  </si>
  <si>
    <t>Rachmaninoff: 12 Songs, Op. 21: V. Lilacs (Transcr. Rachmaninoff for Solo Piano)</t>
  </si>
  <si>
    <t>2GnYCy70I8cR4oEA2wsSDx</t>
  </si>
  <si>
    <t>The Hours: An Unwelcome Friend (From "The Hours")</t>
  </si>
  <si>
    <t>Philip Glass</t>
  </si>
  <si>
    <t>Philip Glass: Glassworlds, Vol. 4 – On Love</t>
  </si>
  <si>
    <t>5WEmDvDiRpE7p3y8SMMAPJ</t>
  </si>
  <si>
    <t>Henry V: Henry V: Touch her soft lips and part</t>
  </si>
  <si>
    <t>William Walton</t>
  </si>
  <si>
    <t>This is the Day: Music on Royal Occasions</t>
  </si>
  <si>
    <t>1YcABWwgkfrOSw8VMgDWZU</t>
  </si>
  <si>
    <t>My fellow creatures</t>
  </si>
  <si>
    <t>Carlos Cipa</t>
  </si>
  <si>
    <t>Correlations B-Sides (on Yamaha Upright, 1981)</t>
  </si>
  <si>
    <t>2ZGFYsDWwjU0BBvVAw6js9</t>
  </si>
  <si>
    <t>The Lily - Piano Version</t>
  </si>
  <si>
    <t>Gabríel Ólafs</t>
  </si>
  <si>
    <t>The Lily</t>
  </si>
  <si>
    <t>2Imxyb3LiuXsDFo7Gq5YDs</t>
  </si>
  <si>
    <t>Kinderszenen, Op. 15: Träumerei (Arr. Lewin for Guitar)</t>
  </si>
  <si>
    <t>Robert Schumann</t>
  </si>
  <si>
    <t>Schumann: Kinderszenen, Op. 15: Träumerei (Arr. Lewin for Guitar)</t>
  </si>
  <si>
    <t>36EnMgx9PmtnzUtmKwI63h</t>
  </si>
  <si>
    <t>Goldberg Variations, BWV 988: Variation 1 (Arr. for Harp)</t>
  </si>
  <si>
    <t>Bach: Goldberg Variations: Variation 1 (Arranged for Harp)</t>
  </si>
  <si>
    <t>2eSVQH8lwcrUBs7dpEj7p7</t>
  </si>
  <si>
    <t>Préludes / Book 2, L. 123: 5. Bruyères - Home Session</t>
  </si>
  <si>
    <t>Debussy: Bruyères</t>
  </si>
  <si>
    <t>0bCSGdS5SRvzoz4IBTD55W</t>
  </si>
  <si>
    <t>Losar</t>
  </si>
  <si>
    <t>Joep Beving</t>
  </si>
  <si>
    <t>6k5iJy3uIEhaqZu9MCGCiq</t>
  </si>
  <si>
    <t>Winter</t>
  </si>
  <si>
    <t>Ola Gjeilo</t>
  </si>
  <si>
    <t>0RnF44RV45by9HTtZuttgl</t>
  </si>
  <si>
    <t>6 Encores for Piano (1965): No. 3, Wasserklavier</t>
  </si>
  <si>
    <t>Luciano Berio</t>
  </si>
  <si>
    <t>Liszt Inspections</t>
  </si>
  <si>
    <t>1PINN6x0Riouab3wPSglpp</t>
  </si>
  <si>
    <t>An Idea</t>
  </si>
  <si>
    <t>Leo Brouwer</t>
  </si>
  <si>
    <t>En Otra Parte</t>
  </si>
  <si>
    <t>3NbAsIxDL0fVgNuCLD152P</t>
  </si>
  <si>
    <t>Dolly Suite, Op. 56: I. Berceuse</t>
  </si>
  <si>
    <t>Fauré: Dolly Suite; Nocturnes; Barcarolles; Impromptus</t>
  </si>
  <si>
    <t>3MRQn2RYo2VLYMoStnLRxu</t>
  </si>
  <si>
    <t>Ravel: Pavane pour une infante défunte, M. 19</t>
  </si>
  <si>
    <t>Maurice Ravel</t>
  </si>
  <si>
    <t>Ravel: Complete Works for Solo Piano</t>
  </si>
  <si>
    <t>3C8Xxgad3ejXfJ0RiJq9G1</t>
  </si>
  <si>
    <t>Suite d'orchestre dans le style ancien, Op. 2: II. Sarabande. Mesto</t>
  </si>
  <si>
    <t>Albéric Magnard</t>
  </si>
  <si>
    <t>Magnard: Orchestral Works</t>
  </si>
  <si>
    <t>1v3gGmcneK1QzYyBFiBXG0</t>
  </si>
  <si>
    <t>Montero: Adagio (After Bach's Violin Concerto No. 2, BWV 1042)</t>
  </si>
  <si>
    <t>Bach and Beyond</t>
  </si>
  <si>
    <t>2m2GJpBjQNNphaCgBeoj7R</t>
  </si>
  <si>
    <t>Fracture</t>
  </si>
  <si>
    <t>Stephan Moccio</t>
  </si>
  <si>
    <t>2cnCYr5QgPJG0OJqYY4DGF</t>
  </si>
  <si>
    <t>3 Pieces in Old Style: No. 1. Aria</t>
  </si>
  <si>
    <t>Krzysztof Penderecki</t>
  </si>
  <si>
    <t>Penderecki: Sinfoniettas - Oboe Capriccio</t>
  </si>
  <si>
    <t>7lFRAFQ2f2AmWOefaiV4wb</t>
  </si>
  <si>
    <t>Scriabin: 24 Preludes, Op. 11: No. 21 in B-Flat Major</t>
  </si>
  <si>
    <t>Alexander Scriabin</t>
  </si>
  <si>
    <t>Scriabin: 24 Preludes - Sonatas Nos. 4 &amp; 10</t>
  </si>
  <si>
    <t>1Oo7XEqkrwifJn17aA0ocF</t>
  </si>
  <si>
    <t>Sechs Klavierstücke, Op. 118: II. Intermezzo in A Major</t>
  </si>
  <si>
    <t>Volodos Plays Brahms</t>
  </si>
  <si>
    <t>1G3QPQkoXvpChjNUhd6Tfs</t>
  </si>
  <si>
    <t>The Arts and the Hours</t>
  </si>
  <si>
    <t>Jean-Philippe Rameau</t>
  </si>
  <si>
    <t>Rameau, Ólafsson: The Arts and the Hours</t>
  </si>
  <si>
    <t>6y1FgcqMY76hCk9qLxUuy4</t>
  </si>
  <si>
    <t>3 Spirituals for Orchestra: No. 2. Kum Bab Yah</t>
  </si>
  <si>
    <t>Adolphus Hailstork</t>
  </si>
  <si>
    <t>Hailstork: Orchestral Music</t>
  </si>
  <si>
    <t>7nGA1sRfLDWXYb3VPstnZf</t>
  </si>
  <si>
    <t>Notturno for Strings and Harp</t>
  </si>
  <si>
    <t>Arnold Schoenberg</t>
  </si>
  <si>
    <t>Schoenberg: Notturno for Strings and Harp</t>
  </si>
  <si>
    <t>2EAgTVB2EdsMdqaqOk062L</t>
  </si>
  <si>
    <t>Frühlingsglaube (Arr. Franz Liszt)</t>
  </si>
  <si>
    <t>Franz Schubert</t>
  </si>
  <si>
    <t>Tchaikovsky: Piano Concerto No. 1</t>
  </si>
  <si>
    <t>3zrcDZ9hPNkZuq20pxPb9o</t>
  </si>
  <si>
    <t>Cello Sonata in G Minor, Op. 65: III. Largo</t>
  </si>
  <si>
    <t>1846, dernière année à Nohant - Chopin: Cello Sonata; Piano Works</t>
  </si>
  <si>
    <t>6XmozAAnvBf2VtLL53AkX0</t>
  </si>
  <si>
    <t>Walk With Us - For Black Lives Matter</t>
  </si>
  <si>
    <t>Alexis Ffrench</t>
  </si>
  <si>
    <t>Walk With Us</t>
  </si>
  <si>
    <t>1cmigB9I6IRpFqjIbzvSQB</t>
  </si>
  <si>
    <t>Suite bergamasque, L. 75: III. Clair de lune</t>
  </si>
  <si>
    <t>Debussy: Suite bergamasque, L. 75, 3. Clair de lune</t>
  </si>
  <si>
    <t>6MzbO6YS0M6tjwT93hjAl0</t>
  </si>
  <si>
    <t>Ave María (Arr. Víkingur Ólafsson) - Upright Piano</t>
  </si>
  <si>
    <t>Sigvaldi Kaldalóns</t>
  </si>
  <si>
    <t>Kaldalóns: Ave María (Arr. Víkingur Ólafsson)</t>
  </si>
  <si>
    <t>3LRYwBJECFeQGi16cPxEZY</t>
  </si>
  <si>
    <t>Wasserklavier</t>
  </si>
  <si>
    <t>David Arden</t>
  </si>
  <si>
    <t>Luciano Berio - The Complete Works For Solo Piano</t>
  </si>
  <si>
    <t>5TtmI9sfXw4VXco0PE21mV</t>
  </si>
  <si>
    <t>2 Aquarelles: Lento, ma non troppo</t>
  </si>
  <si>
    <t>Frederick Delius</t>
  </si>
  <si>
    <t>ENGLISH STRING MINIATURES, Vol. 4</t>
  </si>
  <si>
    <t>518hKWxnCK1L1fsYRl0OB5</t>
  </si>
  <si>
    <t>Après un rêve, Op. 7, No. 1 (Arr. for Cello and Piano)</t>
  </si>
  <si>
    <t>Sheku Kanneh-Mason</t>
  </si>
  <si>
    <t>2iHfxxA58scvsi5P0L1B4i</t>
  </si>
  <si>
    <t>Sarabande</t>
  </si>
  <si>
    <t>3gCYBFexR8dQZWeu4F15eu</t>
  </si>
  <si>
    <t>Piano Concerto in A minor, Op. 16: II. Adagio - Live</t>
  </si>
  <si>
    <t>Wonderland - Edvard Grieg: Piano Concerto, Lyric Pieces</t>
  </si>
  <si>
    <t>1DFD5Fotzgn6yYXkYsKiGs</t>
  </si>
  <si>
    <t>Piece Of Your Heart</t>
  </si>
  <si>
    <t>MEDUZA</t>
  </si>
  <si>
    <t>3oSYwASkN2eAt0uGYanNP2</t>
  </si>
  <si>
    <t>Good Times (feat. Triciq)</t>
  </si>
  <si>
    <t>DJ Who</t>
  </si>
  <si>
    <t>0h1HflWtF5FuOhO9qaQobT</t>
  </si>
  <si>
    <t>Main Title Theme (Billy)</t>
  </si>
  <si>
    <t>6gVfhIA3EEC8lFxqU8HPo8</t>
  </si>
  <si>
    <t>Cantina Theme (Workin' for the Law)</t>
  </si>
  <si>
    <t>3JeSmJwvbQkIqcZ0LM46wm</t>
  </si>
  <si>
    <t>Billy 1</t>
  </si>
  <si>
    <t>7sTxTZSoqgpnqOMkwJGXHu</t>
  </si>
  <si>
    <t>Bunkhouse Theme</t>
  </si>
  <si>
    <t>4XmM5zJZgmAEM2jR4cnlHU</t>
  </si>
  <si>
    <t>River Theme</t>
  </si>
  <si>
    <t>7huqsHcUto3D3TDHPWtuYQ</t>
  </si>
  <si>
    <t>Turkey Chase</t>
  </si>
  <si>
    <t>5jR7az62F3VLf9NhtDB3qV</t>
  </si>
  <si>
    <t>Final Theme</t>
  </si>
  <si>
    <t>21LpuJa9M1boZw437fPu7M</t>
  </si>
  <si>
    <t>Billy 4</t>
  </si>
  <si>
    <t>2zQEl3RgJivVTabwczXxtn</t>
  </si>
  <si>
    <t>Billy 7</t>
  </si>
  <si>
    <t>0o10FpnHTfxkBQV8EdY5gF</t>
  </si>
  <si>
    <t>Drifters Wife</t>
  </si>
  <si>
    <t>Grasshopper</t>
  </si>
  <si>
    <t>4NpX4g7sdnZtgteu1m2m3S</t>
  </si>
  <si>
    <t>Forces of Attraction</t>
  </si>
  <si>
    <t>3xOAQx3fk8Wu1SdWhLXYUK</t>
  </si>
  <si>
    <t>Blumenfest, Op. 111 (arr. L. Rosenthal): Blumenfest-Polka, Op. 111</t>
  </si>
  <si>
    <t>STRAUSS II, J.: Edition - Vol. 10</t>
  </si>
  <si>
    <t>01KmuCiXyLX4G0YxVCeHDq</t>
  </si>
  <si>
    <t>Mozart: Piano Sonata No. 11 in A Major, Op. 6 No. 2, K. 331 "Alla Turca": III. Allegretto. Turkish March</t>
  </si>
  <si>
    <t>Piano Favorites</t>
  </si>
  <si>
    <t>305XftVWtuVe33OKLGy352</t>
  </si>
  <si>
    <t>La vie parisienne, Polka</t>
  </si>
  <si>
    <t>6MQAB3vorg90FA3tQpbYXK</t>
  </si>
  <si>
    <t>Für Elise, WoO 59</t>
  </si>
  <si>
    <t>Beethoven Greatest Hits</t>
  </si>
  <si>
    <t>55oo6u7r212tdNApA7Op8m</t>
  </si>
  <si>
    <t>The 4 Seasons: Violin Concerto in E major, Op. 8, No. 1, RV 269, "La primavera" (Spring): I. Allegro</t>
  </si>
  <si>
    <t>0FRZEkFDf8iNy6gfK2sBzV</t>
  </si>
  <si>
    <t>Pictures At An Exhibition: Promenade - I</t>
  </si>
  <si>
    <t>Mussorgsky: Pictures at an Exhibition</t>
  </si>
  <si>
    <t>7kwCAXd0GeQvWvfTgCjaNX</t>
  </si>
  <si>
    <t>Die Hochzeit des Figaro, K. 492, 3. Akt: Canzonetta sull aria… Che soave zeffiretto (Die Verurteilten): Sinfonia</t>
  </si>
  <si>
    <t>Mozart: Nozze Di Figaro (Le) (The Marriage of Figaro)</t>
  </si>
  <si>
    <t>1LH9QyMF3YIqYRoVsoXihB</t>
  </si>
  <si>
    <t>Strangers - 2020 Stereo Remaster</t>
  </si>
  <si>
    <t>Lola Versus Powerman and the Moneygoround, Pt. 1</t>
  </si>
  <si>
    <t>1UdzJEpgJxtuXAlCOvD4S0</t>
  </si>
  <si>
    <t>Fuera del mercado</t>
  </si>
  <si>
    <t>@dannocean</t>
  </si>
  <si>
    <t>7MoZgM6AsQaZw14WnKopuy</t>
  </si>
  <si>
    <t>Miedito o Qué? (feat. KAROL G)</t>
  </si>
  <si>
    <t>Ovy On The Drums</t>
  </si>
  <si>
    <t>19vrzibX1lFlT2V2ToVQkv</t>
  </si>
  <si>
    <t>Veneno</t>
  </si>
  <si>
    <t>7guIP6Tpq7QYQNapYYpC0K</t>
  </si>
  <si>
    <t>Monte de Fuego</t>
  </si>
  <si>
    <t>Gerson Lizama</t>
  </si>
  <si>
    <t>4OraVyKuW65iz5tUgfN6a0</t>
  </si>
  <si>
    <t>A Quiet Haven</t>
  </si>
  <si>
    <t>Poetics of Memory</t>
  </si>
  <si>
    <t>2ZllgmJ44JB80Xr1KkI5xK</t>
  </si>
  <si>
    <t>Lilac</t>
  </si>
  <si>
    <t>Las Penas</t>
  </si>
  <si>
    <t>43jO5gEX6XVcVdQDF2wsbw</t>
  </si>
  <si>
    <t>Mediterranean Rain</t>
  </si>
  <si>
    <t>2xfu6IZrsxJmbVRM4slfN9</t>
  </si>
  <si>
    <t>Adjacent</t>
  </si>
  <si>
    <t>Bill Valentino</t>
  </si>
  <si>
    <t>3juEXNwsK231EL3cmEIYyh</t>
  </si>
  <si>
    <t>Dawn in the Alps</t>
  </si>
  <si>
    <t>2NdSxdafeYHyE0UT2tu2CR</t>
  </si>
  <si>
    <t>Lute</t>
  </si>
  <si>
    <t>Sun Guitar</t>
  </si>
  <si>
    <t>Odoacer</t>
  </si>
  <si>
    <t>127OCZgkNOhXGJdKWX64hF</t>
  </si>
  <si>
    <t>On the Yorkshire Moors</t>
  </si>
  <si>
    <t>Art Davis</t>
  </si>
  <si>
    <t>0v8y9eVORFsgXpCFenxkV0</t>
  </si>
  <si>
    <t>Girasoles para ti</t>
  </si>
  <si>
    <t>Lester Paredes</t>
  </si>
  <si>
    <t>1rlL61WUGjlWdhB5cjbWg8</t>
  </si>
  <si>
    <t>Rubato</t>
  </si>
  <si>
    <t>Fei Kura</t>
  </si>
  <si>
    <t>0LhGpWeO8ZQx8xJMGqqDGv</t>
  </si>
  <si>
    <t>La Casa Azul</t>
  </si>
  <si>
    <t>7xAGtSGZCmzZ4gkJetmnoq</t>
  </si>
  <si>
    <t>CLEVELAND, OH</t>
  </si>
  <si>
    <t>Brad Barr</t>
  </si>
  <si>
    <t>THE WINTER MISSION</t>
  </si>
  <si>
    <t>39lP6wfJd0sADo8QQVNuPo</t>
  </si>
  <si>
    <t>Arbonne</t>
  </si>
  <si>
    <t>Frederic Dupont</t>
  </si>
  <si>
    <t>Iara</t>
  </si>
  <si>
    <t>06qPEPcQwF1tZWWxRvDVPI</t>
  </si>
  <si>
    <t>Raconteur</t>
  </si>
  <si>
    <t>Elijah Stone</t>
  </si>
  <si>
    <t>4Ls25DZAykE5rhatYaFivp</t>
  </si>
  <si>
    <t>Dois Mundos</t>
  </si>
  <si>
    <t>Derek Shearer</t>
  </si>
  <si>
    <t>Clinton Hill</t>
  </si>
  <si>
    <t>2RGOruedyWCXpsUGlyDKtf</t>
  </si>
  <si>
    <t>Moment Of Fire</t>
  </si>
  <si>
    <t>6LhDAXww2xZbw87UmR8KKO</t>
  </si>
  <si>
    <t>Grab My Hand</t>
  </si>
  <si>
    <t>4lvb5gc7WFy1tUXqoFYn3m</t>
  </si>
  <si>
    <t>A Dream of Green</t>
  </si>
  <si>
    <t>Ken Verheecke</t>
  </si>
  <si>
    <t>0sNwS8yvAm4qiDt5wxMQqJ</t>
  </si>
  <si>
    <t>Dulces Sueños</t>
  </si>
  <si>
    <t>Lullaby Texture</t>
  </si>
  <si>
    <t>7MXTBwqSyx2pUURMAT1k7e</t>
  </si>
  <si>
    <t>Wilderness Exit</t>
  </si>
  <si>
    <t>Knut Bjørnar Asphol</t>
  </si>
  <si>
    <t>1vTdIN54rYOds3Cf1ymCE5</t>
  </si>
  <si>
    <t>Eminence</t>
  </si>
  <si>
    <t>Fabian Lombardi</t>
  </si>
  <si>
    <t>3G4ExFqeptnGm7581Aqj82</t>
  </si>
  <si>
    <t>The Good Choice</t>
  </si>
  <si>
    <t>Lo Larsen</t>
  </si>
  <si>
    <t>5f47RLk3HgmaCBrhI9Ibrf</t>
  </si>
  <si>
    <t>A Few Reasons</t>
  </si>
  <si>
    <t>Toledo Heights</t>
  </si>
  <si>
    <t>1JGpZ7avpnMGA4hPairsie</t>
  </si>
  <si>
    <t>Gryning</t>
  </si>
  <si>
    <t>Robert Dahlström</t>
  </si>
  <si>
    <t>6iPklVZHZeyQBqm4zV2ruy</t>
  </si>
  <si>
    <t>Melibea</t>
  </si>
  <si>
    <t>Nuria Polanka</t>
  </si>
  <si>
    <t>4OJzrA7CwriHcOFzU12AaS</t>
  </si>
  <si>
    <t>Dans l'air de la nuit</t>
  </si>
  <si>
    <t>Iris Dauphin</t>
  </si>
  <si>
    <t>5tkLBbZH27EVS0OZoYxrtf</t>
  </si>
  <si>
    <t>Salzburger Traum</t>
  </si>
  <si>
    <t>Michael Reiss</t>
  </si>
  <si>
    <t>Lange Sommernächte</t>
  </si>
  <si>
    <t>2Etxnz6V6sZTsgaa8W6w7g</t>
  </si>
  <si>
    <t>Pillow Hymn</t>
  </si>
  <si>
    <t>Laurent Ruaud</t>
  </si>
  <si>
    <t>3MKIGVnGdYeYNCH9CIXc7A</t>
  </si>
  <si>
    <t>Wayside</t>
  </si>
  <si>
    <t>76icnulB17alL2H6B8w7Gq</t>
  </si>
  <si>
    <t>Sweet Sister</t>
  </si>
  <si>
    <t>Maisy Anderson</t>
  </si>
  <si>
    <t>6pMVwNAVEW1zABrAAKY5sD</t>
  </si>
  <si>
    <t>Una Nueva Frontera</t>
  </si>
  <si>
    <t>Loulou Metellus</t>
  </si>
  <si>
    <t>6p6SkdKACD6Yxv4OTF3RRi</t>
  </si>
  <si>
    <t>Romeo</t>
  </si>
  <si>
    <t>Julia Quirós</t>
  </si>
  <si>
    <t>44sLGlyVicqZ8iyyLSzRye</t>
  </si>
  <si>
    <t>Taller Than Trees</t>
  </si>
  <si>
    <t>Josephine Forrester</t>
  </si>
  <si>
    <t>0rtEFDsmOs9sZYZ6wEZ8Al</t>
  </si>
  <si>
    <t>Al Final Del Camino</t>
  </si>
  <si>
    <t>Manuel Gonza</t>
  </si>
  <si>
    <t>0G4v5eDVkTMUmdn5VWqbEM</t>
  </si>
  <si>
    <t>Brume Silencieuse</t>
  </si>
  <si>
    <t>Marina Portier</t>
  </si>
  <si>
    <t>1S1RTPziNCXpzq2ULuoeKG</t>
  </si>
  <si>
    <t>Fragile Dreams</t>
  </si>
  <si>
    <t>Aveline Bisset</t>
  </si>
  <si>
    <t>73zIzfUjH01NR5verF5qLQ</t>
  </si>
  <si>
    <t>Recoleta</t>
  </si>
  <si>
    <t>4rtMTP9GeyxBF4pykocGoP</t>
  </si>
  <si>
    <t>Above the vast forest</t>
  </si>
  <si>
    <t>Matthew Everwood</t>
  </si>
  <si>
    <t>2iuH3nCY89Ljb1tjmvcKwV</t>
  </si>
  <si>
    <t>Combo Cadre</t>
  </si>
  <si>
    <t>6oSA4XyOdYXn6Uiej0kYkg</t>
  </si>
  <si>
    <t>11 rue Beauvau</t>
  </si>
  <si>
    <t>Lilou Asola</t>
  </si>
  <si>
    <t>6m5rP71LDIKQcISWQsnGfV</t>
  </si>
  <si>
    <t>Dusk</t>
  </si>
  <si>
    <t>Adriana Aloysius</t>
  </si>
  <si>
    <t>4wLcJj4nrjiYGn3iRaDAmq</t>
  </si>
  <si>
    <t>La Sete D'Amore</t>
  </si>
  <si>
    <t>Elmer Soulé</t>
  </si>
  <si>
    <t>13T3yVvo9sireuPg3xnI4J</t>
  </si>
  <si>
    <t>Nada que perder</t>
  </si>
  <si>
    <t>Olle Linder</t>
  </si>
  <si>
    <t>5qj92VufB9JpS83gJh73up</t>
  </si>
  <si>
    <t>eye of the beholder</t>
  </si>
  <si>
    <t>Amma Lerato</t>
  </si>
  <si>
    <t>0F2WP7hiDgw6rbFCxE1eyl</t>
  </si>
  <si>
    <t>Sunday Breeze</t>
  </si>
  <si>
    <t>Cordell Zoe</t>
  </si>
  <si>
    <t>2UtJpKi98wfLk6ERrmXpEC</t>
  </si>
  <si>
    <t>Graciela Flores</t>
  </si>
  <si>
    <t>1tY1E5TeQj4kcZVQQZLUqx</t>
  </si>
  <si>
    <t>The Bird's Nest</t>
  </si>
  <si>
    <t>24aREp2kgpTPjcgBD5ccSh</t>
  </si>
  <si>
    <t>Morning Ritual</t>
  </si>
  <si>
    <t>Kari Peterson</t>
  </si>
  <si>
    <t>A Single Rose</t>
  </si>
  <si>
    <t>12JjMTQI1A6Z6cpiuek0z2</t>
  </si>
  <si>
    <t>E perto do anoitecer</t>
  </si>
  <si>
    <t>6c7cIoyBvbLvxgofSU7fnv</t>
  </si>
  <si>
    <t>Yellow Rain</t>
  </si>
  <si>
    <t>Thomas Luna</t>
  </si>
  <si>
    <t>0QcnlPfVyTyuBEVZeumOUV</t>
  </si>
  <si>
    <t>San Sebastian</t>
  </si>
  <si>
    <t>Henry Auguste</t>
  </si>
  <si>
    <t>05VGUOV68jMyJEc2iTRId8</t>
  </si>
  <si>
    <t>Erwachen der Berge</t>
  </si>
  <si>
    <t>Camilo Branca</t>
  </si>
  <si>
    <t>Salzburger Winter</t>
  </si>
  <si>
    <t>6wAqgXF6Ev4V1Fd2EhZ03e</t>
  </si>
  <si>
    <t>Bliss</t>
  </si>
  <si>
    <t>Josiah Mitchell</t>
  </si>
  <si>
    <t>Portalegre</t>
  </si>
  <si>
    <t>5rX1CjuBtcbgVG9wthzuKx</t>
  </si>
  <si>
    <t>Endless Sun</t>
  </si>
  <si>
    <t>0inkIpP5IGzsoPSswvOQX8</t>
  </si>
  <si>
    <t>In Madeira</t>
  </si>
  <si>
    <t>Emil Dahl</t>
  </si>
  <si>
    <t>2PygGi8gu5WfiT8zKQrC89</t>
  </si>
  <si>
    <t>Never to Return (Celestial Guitar)</t>
  </si>
  <si>
    <t>1juq7X9kZkBQN7cDo7xHW8</t>
  </si>
  <si>
    <t>Plain Sight</t>
  </si>
  <si>
    <t>6FsdYdezXttjTiaZ8UIBEw</t>
  </si>
  <si>
    <t>Vinterdans</t>
  </si>
  <si>
    <t>Gunni Møller</t>
  </si>
  <si>
    <t>4sPj6HtAEj7j2W302sUmgz</t>
  </si>
  <si>
    <t>Hommage a JT</t>
  </si>
  <si>
    <t>Luth</t>
  </si>
  <si>
    <t>Tierra del Fuego</t>
  </si>
  <si>
    <t>4KLHM8BsHxjA74q1H1wvnx</t>
  </si>
  <si>
    <t>Ouarzazate</t>
  </si>
  <si>
    <t>5Ko1nyPgelm5DGLt35AvF4</t>
  </si>
  <si>
    <t>Pas de regrets</t>
  </si>
  <si>
    <t>3nCXrX86dijsLaCS7jzLlB</t>
  </si>
  <si>
    <t>Nostalgia</t>
  </si>
  <si>
    <t>Manuel Boltano</t>
  </si>
  <si>
    <t>12D3dmsQyd3pLT7O9hcJk3</t>
  </si>
  <si>
    <t>Now You Are Here</t>
  </si>
  <si>
    <t>Wolfgang Vrecun</t>
  </si>
  <si>
    <t>Modern Classical Guitar, Vol. 2</t>
  </si>
  <si>
    <t>52n5yfjlyiJoFZjTOQKTN6</t>
  </si>
  <si>
    <t>Spring Song</t>
  </si>
  <si>
    <t>Rick Alexander</t>
  </si>
  <si>
    <t>5VRdPjbS4siDIpsphBFEgj</t>
  </si>
  <si>
    <t>Hérésie</t>
  </si>
  <si>
    <t>Tyle</t>
  </si>
  <si>
    <t>2jsQWRYISLjXA2x3LQMzH6</t>
  </si>
  <si>
    <t>Days of Rain</t>
  </si>
  <si>
    <t>3r5UkhK0ydSW0A4h6XRJ58</t>
  </si>
  <si>
    <t>Too Gentle</t>
  </si>
  <si>
    <t>Constance Timon</t>
  </si>
  <si>
    <t>7N051dt6qiLMLbQ7GLsxKz</t>
  </si>
  <si>
    <t>Here On My Own Again</t>
  </si>
  <si>
    <t>2EGESNjQMOr0WPl9RCmtQo</t>
  </si>
  <si>
    <t>Senza Fine</t>
  </si>
  <si>
    <t>Valerio Castilla</t>
  </si>
  <si>
    <t>5xjHdFsOlRgdnu6RJTqpwV</t>
  </si>
  <si>
    <t>Two Years of Solitude</t>
  </si>
  <si>
    <t>Dawa Sherpa</t>
  </si>
  <si>
    <t>Unsung Heroes</t>
  </si>
  <si>
    <t>1yJUM8bo9Qgg5us8WRRyBi</t>
  </si>
  <si>
    <t>Goodbye - Guitar Solo</t>
  </si>
  <si>
    <t>Ulrich Steier</t>
  </si>
  <si>
    <t>0AekdP1XOJxU4a7zMt290r</t>
  </si>
  <si>
    <t>Aguado Study in E Minor</t>
  </si>
  <si>
    <t>Dionisio Aguado</t>
  </si>
  <si>
    <t>72qwDpWA4CbHe3J00wT2zu</t>
  </si>
  <si>
    <t>Today Tomorrow Forever</t>
  </si>
  <si>
    <t>Michèle Courbis</t>
  </si>
  <si>
    <t>24LazZmLViVcjOHPCeJikj</t>
  </si>
  <si>
    <t>Sunset In Alcudia</t>
  </si>
  <si>
    <t>Tim Philis</t>
  </si>
  <si>
    <t>2S1ddYY7BolUpyqjFVrgGv</t>
  </si>
  <si>
    <t>Art Deco</t>
  </si>
  <si>
    <t>Liam Stoler</t>
  </si>
  <si>
    <t>Satellites</t>
  </si>
  <si>
    <t>2LLDiGysmlUcfzuvjruvOM</t>
  </si>
  <si>
    <t>Rosales</t>
  </si>
  <si>
    <t>Los Suculentos</t>
  </si>
  <si>
    <t>2jkeX1SMWAkMTHeigflbjh</t>
  </si>
  <si>
    <t>The Day We Met</t>
  </si>
  <si>
    <t>Deep Blue Sea</t>
  </si>
  <si>
    <t>71tfqdOmLGrICla4lRpBAS</t>
  </si>
  <si>
    <t>Homage</t>
  </si>
  <si>
    <t>3JMYAwDpZsms3s9vVPnC7O</t>
  </si>
  <si>
    <t>A Shadow of Something Beautiful (Classical Version)</t>
  </si>
  <si>
    <t>4bs9xDSrypNaBwr5gpz13t</t>
  </si>
  <si>
    <t>Showers of Peace</t>
  </si>
  <si>
    <t>American Legion</t>
  </si>
  <si>
    <t>3NR3svuOAd8gH6ZdJWLJhb</t>
  </si>
  <si>
    <t>Sombras Brillantes</t>
  </si>
  <si>
    <t>Leonardo Agusti</t>
  </si>
  <si>
    <t>Ferreyra</t>
  </si>
  <si>
    <t>03DifiRgvdRwUsGhcuCtAG</t>
  </si>
  <si>
    <t>The Sun Terrace</t>
  </si>
  <si>
    <t>3MeoEsS5PQ2Jh6ppvYOI9g</t>
  </si>
  <si>
    <t>Night in Sevilla</t>
  </si>
  <si>
    <t>Riley Howe</t>
  </si>
  <si>
    <t>4Pd0UQizG3Nw8RzMTWKwgc</t>
  </si>
  <si>
    <t>Pink Sky</t>
  </si>
  <si>
    <t>Tommy Berre</t>
  </si>
  <si>
    <t>1OybgjNojqon6OnKdglQqQ</t>
  </si>
  <si>
    <t>Mistelbach</t>
  </si>
  <si>
    <t>7x04qsGEUv26a7gaOE2BsB</t>
  </si>
  <si>
    <t>Monteverde</t>
  </si>
  <si>
    <t>5eUiPRtlLZ3RsiueUsEF7c</t>
  </si>
  <si>
    <t>Liberty Citadel</t>
  </si>
  <si>
    <t>lili may</t>
  </si>
  <si>
    <t>365aGwp7tIjLPorjrgjsUv</t>
  </si>
  <si>
    <t>Rolling Hills</t>
  </si>
  <si>
    <t>Ava Olivia Bailey</t>
  </si>
  <si>
    <t>7EaZOfcQgKj53K2FPKWpIk</t>
  </si>
  <si>
    <t>Guarisci il mio Cuore</t>
  </si>
  <si>
    <t>Savoca</t>
  </si>
  <si>
    <t>3DsShklw3Th0y25Xm66L2d</t>
  </si>
  <si>
    <t>Passing Rain</t>
  </si>
  <si>
    <t>Marta Jobim</t>
  </si>
  <si>
    <t>144IEqxttGI6l5MKryGZsL</t>
  </si>
  <si>
    <t>Wishing It Was So</t>
  </si>
  <si>
    <t>Mia Pandosa</t>
  </si>
  <si>
    <t>2ASAODBAx7puIDxnhFjaCH</t>
  </si>
  <si>
    <t>Fear Is Far Away</t>
  </si>
  <si>
    <t>4Z109P3vVF3jVEOXbrR3wO</t>
  </si>
  <si>
    <t>Largo Rv. 443 For Guitar</t>
  </si>
  <si>
    <t>Marcel Depuis</t>
  </si>
  <si>
    <t>5UkCU9C0YGZHNwPIcGD3Up</t>
  </si>
  <si>
    <t>Struck By Clouds</t>
  </si>
  <si>
    <t>Ivan Bielsa</t>
  </si>
  <si>
    <t>1pPsz87YEWRZKgCLSPKyoL</t>
  </si>
  <si>
    <t>Intimation</t>
  </si>
  <si>
    <t>Ron Well</t>
  </si>
  <si>
    <t>7eUW8Gu9S1RbPJvTAvz2g8</t>
  </si>
  <si>
    <t>Kenopsia</t>
  </si>
  <si>
    <t>Liv Ronge</t>
  </si>
  <si>
    <t>45m0JU1iR7C5hJ0kPh86F2</t>
  </si>
  <si>
    <t>Die Wanderbiene</t>
  </si>
  <si>
    <t>Felix Trapp</t>
  </si>
  <si>
    <t>7ado3ZHqkVhYmRbkzyF3NN</t>
  </si>
  <si>
    <t>Cinque Terre</t>
  </si>
  <si>
    <t>75ducgEDNEPpzIqlxuEfoO</t>
  </si>
  <si>
    <t>Luz de Aurora</t>
  </si>
  <si>
    <t>Homero Alvarez</t>
  </si>
  <si>
    <t>1sgGFGC1iftGshE6fH03yL</t>
  </si>
  <si>
    <t>Winter In Tarifa</t>
  </si>
  <si>
    <t>Álvaro Mondo Fernández</t>
  </si>
  <si>
    <t>5dPjY3uVSuqscIdj71O3GR</t>
  </si>
  <si>
    <t>A primeira vez</t>
  </si>
  <si>
    <t>Mélissa Blakesley</t>
  </si>
  <si>
    <t>4CLFbVUq0ccCuZr5Nka8AA</t>
  </si>
  <si>
    <t>Steve Davis</t>
  </si>
  <si>
    <t>Correlations</t>
  </si>
  <si>
    <t>2b908yzXY8uzaD4gMDcc8G</t>
  </si>
  <si>
    <t>The Great Belonging</t>
  </si>
  <si>
    <t>Thomas Agergaard</t>
  </si>
  <si>
    <t>6BMmyctJWWdbTHKpXkrja0</t>
  </si>
  <si>
    <t>Romaria</t>
  </si>
  <si>
    <t>Andy Sheppard Quartet</t>
  </si>
  <si>
    <t>4OcandUdEWeKGxuJWmg2dh</t>
  </si>
  <si>
    <t>Days Of Wine And Roses</t>
  </si>
  <si>
    <t>3odLwNmrGr91br8fhtrP1v</t>
  </si>
  <si>
    <t>Leave Me Here</t>
  </si>
  <si>
    <t>Hidden Beauty</t>
  </si>
  <si>
    <t>7u38kj1yGDoExUnP6gxxor</t>
  </si>
  <si>
    <t>Mommy's Shawl</t>
  </si>
  <si>
    <t>Yelena Eckemoff</t>
  </si>
  <si>
    <t>Blooming Tall Phlox</t>
  </si>
  <si>
    <t>30WYlOTUkGayw4Qo4Y9sYX</t>
  </si>
  <si>
    <t>Ebb Tide</t>
  </si>
  <si>
    <t>Ben Flocks</t>
  </si>
  <si>
    <t>Mask of the Muse</t>
  </si>
  <si>
    <t>24USzMZvsczfg3WsjUruPc</t>
  </si>
  <si>
    <t>This Is Our Year</t>
  </si>
  <si>
    <t>Thomas Sejthen Trio</t>
  </si>
  <si>
    <t>4cG4S3LHdqibrEXgj87ZNx</t>
  </si>
  <si>
    <t>Lighter Shades</t>
  </si>
  <si>
    <t>41cORdbmswG9htvuswqSJP</t>
  </si>
  <si>
    <t>OD</t>
  </si>
  <si>
    <t>Karl-Martin Almqvist</t>
  </si>
  <si>
    <t>1ohoaGnztWcfczuRDceRdn</t>
  </si>
  <si>
    <t>Doubts 2</t>
  </si>
  <si>
    <t>Ibrahim Maalouf</t>
  </si>
  <si>
    <t>Wind</t>
  </si>
  <si>
    <t>79MOPpvNSagTPcwnx4Ct2b</t>
  </si>
  <si>
    <t>Jimmy Forrest</t>
  </si>
  <si>
    <t>Pick Yourself Up</t>
  </si>
  <si>
    <t>3f9KhpRN6mMYoVnpuozgHD</t>
  </si>
  <si>
    <t>Gary's Theme - Remastered 2003</t>
  </si>
  <si>
    <t>You Must Believe In Spring</t>
  </si>
  <si>
    <t>01bwGowuoCT9klYUIJwuBl</t>
  </si>
  <si>
    <t>We Will Never Meet Again</t>
  </si>
  <si>
    <t>John Rae</t>
  </si>
  <si>
    <t>Where the Wild Clematis Grow</t>
  </si>
  <si>
    <t>75A0vJQiBzAxkC7pMjoSeX</t>
  </si>
  <si>
    <t>Two Sleepy People</t>
  </si>
  <si>
    <t>Marcus Gilmore</t>
  </si>
  <si>
    <t>Stride</t>
  </si>
  <si>
    <t>12zuJhwGaqJu8fvgBWqYuy</t>
  </si>
  <si>
    <t>Jackie Gets Out</t>
  </si>
  <si>
    <t>Terence Blanchard</t>
  </si>
  <si>
    <t>The Comedian</t>
  </si>
  <si>
    <t>79xYzymN9wuN9jrIREWIiI</t>
  </si>
  <si>
    <t>Mood</t>
  </si>
  <si>
    <t>Denis Gäbel</t>
  </si>
  <si>
    <t>0wgqbmYhQyoL2TXGzQEg4k</t>
  </si>
  <si>
    <t>Rêverie, CD 76 (Arr. Cullen for Cello and Orchestra)</t>
  </si>
  <si>
    <t>Cello Moods</t>
  </si>
  <si>
    <t>0fNr9GAypfX7roqk9sFyI0</t>
  </si>
  <si>
    <t>Sicilienne (Arr. by Söllscher)</t>
  </si>
  <si>
    <t>Maria Theresia von Paradis</t>
  </si>
  <si>
    <t>Reverie</t>
  </si>
  <si>
    <t>56oReVXIfUO9xkX7pHmEU0</t>
  </si>
  <si>
    <t>On the Nature of Daylight</t>
  </si>
  <si>
    <t>The Blue Notebooks</t>
  </si>
  <si>
    <t>0rFdP3ZfwsUajBLUuex0Kb</t>
  </si>
  <si>
    <t>Einaudi: Una mattina</t>
  </si>
  <si>
    <t>3juZACAEHiNdHh7cwKNIl6</t>
  </si>
  <si>
    <t>Catalan Folksong - arr. Pablo Casals (1876-1973)</t>
  </si>
  <si>
    <t>Mischa Maisky - Song of the Cello</t>
  </si>
  <si>
    <t>6wFh4rVU0zbuCSMnjXA3S7</t>
  </si>
  <si>
    <t>Cello Sonata No. 1 in D Minor, Op. 109: II. Andante</t>
  </si>
  <si>
    <t>Faure, G.: Music for Cello and Piano</t>
  </si>
  <si>
    <t>2v6VES9HsN7M3cmY40hDM5</t>
  </si>
  <si>
    <t>Mélodie, Op. 20, No. 1</t>
  </si>
  <si>
    <t>Alexander Glazunov</t>
  </si>
  <si>
    <t>1WEGB2t1ZYHjQODNPaiftb</t>
  </si>
  <si>
    <t>Gardermoen</t>
  </si>
  <si>
    <t>Julia Kent</t>
  </si>
  <si>
    <t>Delay</t>
  </si>
  <si>
    <t>4aWpPyXgZsRr2winLc0mjp</t>
  </si>
  <si>
    <t>Cathedral</t>
  </si>
  <si>
    <t>MJ Cole</t>
  </si>
  <si>
    <t>12Q1dPxQhzdwCe9ZeKFtiV</t>
  </si>
  <si>
    <t>Du bist die Ruh, Op. 59/3, D. 776</t>
  </si>
  <si>
    <t>Schubert: Songs without Words</t>
  </si>
  <si>
    <t>3ZJTnugRytfjlvOdhdWOiS</t>
  </si>
  <si>
    <t>Im Abendrot, D. 799 (Transcr. for Cello and Piano)</t>
  </si>
  <si>
    <t>Schubert: Im Abendrot, D. 799 (Transcr. for Cello and Piano)</t>
  </si>
  <si>
    <t>66zjSAHGUoGZQKXXnbtXNn</t>
  </si>
  <si>
    <t>Vague / E la nave va</t>
  </si>
  <si>
    <t>Anja Lechner</t>
  </si>
  <si>
    <t>3uJEHLscjZPNbMc1iF1mYy</t>
  </si>
  <si>
    <t>Pavane, Op. 50 (arr. H. Busser for cello and piano)</t>
  </si>
  <si>
    <t>2CMo3GGC3fsPXDC1stfQzz</t>
  </si>
  <si>
    <t>Nocturne No. 2 in E-Flat Major, Op. 9 No. 2 (Arr. Cullen for Cello and Orchestra)</t>
  </si>
  <si>
    <t>Chopin: Music for Concentration</t>
  </si>
  <si>
    <t>3piSeZsUx79vyAJYMpODvy</t>
  </si>
  <si>
    <t>Due Tramonti</t>
  </si>
  <si>
    <t>Eden Roc</t>
  </si>
  <si>
    <t>5rLOPYvtTgH5QhespqLPaQ</t>
  </si>
  <si>
    <t>7 Canciones populares españolas - Arranged by Mischa Maisky: No. 5: Nana</t>
  </si>
  <si>
    <t>Manuel de Falla</t>
  </si>
  <si>
    <t>Manuel de Falla - Great Recordings</t>
  </si>
  <si>
    <t>1xPWXdLYrz4bX2ad1g30fP</t>
  </si>
  <si>
    <t>4 Sketches, Op. 15: III. Dreaming</t>
  </si>
  <si>
    <t>Amy Beach</t>
  </si>
  <si>
    <t>3NoTSP54RBUKGE0CK0wLis</t>
  </si>
  <si>
    <t>Parliament Of Owls</t>
  </si>
  <si>
    <t>Agnes Obel</t>
  </si>
  <si>
    <t>Myopia</t>
  </si>
  <si>
    <t>6k9L1XDzkuIO2OMg9FLptR</t>
  </si>
  <si>
    <t>I Capuleti e i Montecchi: Oh quante volte (Arr. for Cello &amp; Orchestra)</t>
  </si>
  <si>
    <t>Cellopera</t>
  </si>
  <si>
    <t>5EGQC8qSbx5xQD8dlat1R3</t>
  </si>
  <si>
    <t>Myfanwy (Arr. for Solo Cello)</t>
  </si>
  <si>
    <t>3tN0o0Dl0S7hG3YMDFNDkc</t>
  </si>
  <si>
    <t>Intermezzo (Cavalleria Rusticana)</t>
  </si>
  <si>
    <t>Domenico Monleone</t>
  </si>
  <si>
    <t>1QwnjxsFzruTTCbuuKQdnH</t>
  </si>
  <si>
    <t>Doug Kaufman</t>
  </si>
  <si>
    <t>Elva</t>
  </si>
  <si>
    <t>37RC7CyoZRAm93bvOJxe7E</t>
  </si>
  <si>
    <t>Cello Sonata in B-Flat Major, Op. 46: 2. Andante sostenuto</t>
  </si>
  <si>
    <t>Louise Farrenc</t>
  </si>
  <si>
    <t>French Cello Sonatas</t>
  </si>
  <si>
    <t>0APlwe0ewwMipyVg3WkEI3</t>
  </si>
  <si>
    <t>Fall</t>
  </si>
  <si>
    <t>Challem</t>
  </si>
  <si>
    <t>Santosha</t>
  </si>
  <si>
    <t>1rydhdFtKe2CRkiaVb7aGF</t>
  </si>
  <si>
    <t>the BLACK seminole.</t>
  </si>
  <si>
    <t>Lil Yachty</t>
  </si>
  <si>
    <t>Let’s Start Here.</t>
  </si>
  <si>
    <t>7Jph6HJbfURt4Fea19IED3</t>
  </si>
  <si>
    <t>Si Fuera Fácil</t>
  </si>
  <si>
    <t>Grupo Marca Registrada</t>
  </si>
  <si>
    <t>2p0Hp7dQvwfEu8nsP3fCMT</t>
  </si>
  <si>
    <t>Telodice</t>
  </si>
  <si>
    <t>Oma Holt</t>
  </si>
  <si>
    <t>0ynAGgB5TLv14W2HdRytzk</t>
  </si>
  <si>
    <t>Cuando Duermes</t>
  </si>
  <si>
    <t>Juliana Gonsales</t>
  </si>
  <si>
    <t>7i0COnt9ofcnJ1bDF8TqMu</t>
  </si>
  <si>
    <t>Bordeaux</t>
  </si>
  <si>
    <t>Leo Vara</t>
  </si>
  <si>
    <t>1CyUDJ44PxxDxKyNcS9n9H</t>
  </si>
  <si>
    <t>Reminiscent Of Us</t>
  </si>
  <si>
    <t>1gW3VKqi9qjRHLyBhg4IZO</t>
  </si>
  <si>
    <t>2OQ8WuB2K93XqZhwCh6aSv</t>
  </si>
  <si>
    <t>Ordino</t>
  </si>
  <si>
    <t>Kaspar Mann</t>
  </si>
  <si>
    <t>6wtMB4RZeLMECJJEa17Mms</t>
  </si>
  <si>
    <t>Sounds Of Our Home</t>
  </si>
  <si>
    <t>2kSUbTGxyd3wDngU35HzSP</t>
  </si>
  <si>
    <t>Carry Me</t>
  </si>
  <si>
    <t>Luca Tudela</t>
  </si>
  <si>
    <t>0TOLxJTPhAkvqg9GfnjstG</t>
  </si>
  <si>
    <t>Mineral</t>
  </si>
  <si>
    <t>Albert Wenmo</t>
  </si>
  <si>
    <t>5vPIHZrhWQV4bJvEvMOdwa</t>
  </si>
  <si>
    <t>Onyx</t>
  </si>
  <si>
    <t>Esmeralda Torres</t>
  </si>
  <si>
    <t>06RkpwK6SqE0CWNM3lOvmZ</t>
  </si>
  <si>
    <t>Arrow Point Port</t>
  </si>
  <si>
    <t>06vt7BIMyVW3CrvWNQ5vCx</t>
  </si>
  <si>
    <t>Les Ondes</t>
  </si>
  <si>
    <t>Dawn Geller</t>
  </si>
  <si>
    <t>783rIPMloYUfHcBnNwdj9Q</t>
  </si>
  <si>
    <t>Amfora</t>
  </si>
  <si>
    <t>Elke Meyer</t>
  </si>
  <si>
    <t>4f4IeJgCi2IVwmjqbDzDON</t>
  </si>
  <si>
    <t>Moondust</t>
  </si>
  <si>
    <t>Gabriel Femi</t>
  </si>
  <si>
    <t>72dTSVm9IsZD0eYft7H7XV</t>
  </si>
  <si>
    <t>Elegia</t>
  </si>
  <si>
    <t>Antonio Garcia Isaac</t>
  </si>
  <si>
    <t>3q0jMagWUefdNxOX7qpYau</t>
  </si>
  <si>
    <t>Hendaye</t>
  </si>
  <si>
    <t>Jan Wanninger</t>
  </si>
  <si>
    <t>It's All For You</t>
  </si>
  <si>
    <t>3BhgiGAwSs7PLGyW0ErORB</t>
  </si>
  <si>
    <t>Guitar Serenade</t>
  </si>
  <si>
    <t>Samuel T. Wesley</t>
  </si>
  <si>
    <t>4DTnXXYGPuef1H8aa1R0nA</t>
  </si>
  <si>
    <t>Akturu</t>
  </si>
  <si>
    <t>6olLemdG5vLF9msH832Lg6</t>
  </si>
  <si>
    <t>Maybe Tomorrow It Will Change</t>
  </si>
  <si>
    <t>Alexas Lucio</t>
  </si>
  <si>
    <t>098EOJ4n3mTwtlNNbxP2BL</t>
  </si>
  <si>
    <t>Vorfreude</t>
  </si>
  <si>
    <t>William Lynn</t>
  </si>
  <si>
    <t>6gppQeAHYa7eary500daO1</t>
  </si>
  <si>
    <t>Situatie</t>
  </si>
  <si>
    <t>Elle Vorink</t>
  </si>
  <si>
    <t>6ufsRNZjLydBXfncTkZ9ut</t>
  </si>
  <si>
    <t>Stairs</t>
  </si>
  <si>
    <t>Benjamins Friend</t>
  </si>
  <si>
    <t>3ZBVScPb6BlEwHruAWdhtx</t>
  </si>
  <si>
    <t>Ao Clarear</t>
  </si>
  <si>
    <t>Mare</t>
  </si>
  <si>
    <t>7qNq3sxKEdzYWvxLSLkj0J</t>
  </si>
  <si>
    <t>Little Brook</t>
  </si>
  <si>
    <t>Leon Arms</t>
  </si>
  <si>
    <t>2B2GhXHFNDUsnXdwnDdz4N</t>
  </si>
  <si>
    <t>I Wanna Be The One</t>
  </si>
  <si>
    <t>7iH6cflAGYwR82sNMZiGuq</t>
  </si>
  <si>
    <t>mac</t>
  </si>
  <si>
    <t>Until You</t>
  </si>
  <si>
    <t>AHI</t>
  </si>
  <si>
    <t>2BGyfq5k9xGO9019bUsYFk</t>
  </si>
  <si>
    <t>jordan</t>
  </si>
  <si>
    <t>Joy Oladokun</t>
  </si>
  <si>
    <t>in defense of my own happiness</t>
  </si>
  <si>
    <t>5VYOUBkObeGOnCt30YDTJ3</t>
  </si>
  <si>
    <t>People Change</t>
  </si>
  <si>
    <t>Mipso</t>
  </si>
  <si>
    <t>Edges Run</t>
  </si>
  <si>
    <t>7rsTP6MbfJqXT11RiDDo5a</t>
  </si>
  <si>
    <t>You and I</t>
  </si>
  <si>
    <t>SYML</t>
  </si>
  <si>
    <t>6RGGOBfNQLOvQhyl1oG2oD</t>
  </si>
  <si>
    <t>Michigan</t>
  </si>
  <si>
    <t>The Milk Carton Kids</t>
  </si>
  <si>
    <t>1CYBnHYYbOAsuDCGa0zrw0</t>
  </si>
  <si>
    <t>Without a Light</t>
  </si>
  <si>
    <t>Drew Holcomb &amp; The Neighbors</t>
  </si>
  <si>
    <t>2I0t9apRfrVbkxr8Fym2yf</t>
  </si>
  <si>
    <t>Sorry Now</t>
  </si>
  <si>
    <t>Jill Andrews</t>
  </si>
  <si>
    <t>Thirties</t>
  </si>
  <si>
    <t>250RLekaiL1q9qZer975Eg</t>
  </si>
  <si>
    <t>If We Were Vampires</t>
  </si>
  <si>
    <t>7CGfeNaZoVLJRBKB15B1jK</t>
  </si>
  <si>
    <t>Miles Are Wide</t>
  </si>
  <si>
    <t>Ocie Elliott</t>
  </si>
  <si>
    <t>What Remains</t>
  </si>
  <si>
    <t>4UZOq2XyfLk3Yl5ip4fwm7</t>
  </si>
  <si>
    <t>Nothing's Gonna Happen (Demo)</t>
  </si>
  <si>
    <t>The Staves</t>
  </si>
  <si>
    <t>Nothing's Gonna Happen</t>
  </si>
  <si>
    <t>12niARgkwxGsklcEwh6GlG</t>
  </si>
  <si>
    <t>Portland, Maine</t>
  </si>
  <si>
    <t>Donovan Woods</t>
  </si>
  <si>
    <t>Hard Settle, Ain't Troubled</t>
  </si>
  <si>
    <t>5sVyefkGgQeYCgnqr4KslQ</t>
  </si>
  <si>
    <t>Front Porch</t>
  </si>
  <si>
    <t>Joy Williams</t>
  </si>
  <si>
    <t>6LLb6rVMgQnGNZwwHSxTzn</t>
  </si>
  <si>
    <t>For All You Give</t>
  </si>
  <si>
    <t>Roses</t>
  </si>
  <si>
    <t>1vqtj4c5aNPKkLS2LXkd4E</t>
  </si>
  <si>
    <t>If I Go, I'm Goin</t>
  </si>
  <si>
    <t>Gregory Alan Isakov</t>
  </si>
  <si>
    <t>This Empty Northern Hemisphere</t>
  </si>
  <si>
    <t>0Ho55XknDOdL8IK2ghGjB2</t>
  </si>
  <si>
    <t>Laramee</t>
  </si>
  <si>
    <t>Richy Mitch &amp; The Coal Miners</t>
  </si>
  <si>
    <t>1vNfYCzcCJz0FY7MVVA9lM</t>
  </si>
  <si>
    <t>Recording 15</t>
  </si>
  <si>
    <t>Shannon Lay</t>
  </si>
  <si>
    <t>Living Water</t>
  </si>
  <si>
    <t>2M1bgJpUPjfKhHLIIfzGtX</t>
  </si>
  <si>
    <t>Fortune - Acoustic</t>
  </si>
  <si>
    <t>William Fitzsimmons</t>
  </si>
  <si>
    <t>5E87q3c0yZ5n5m2Fuq2RMZ</t>
  </si>
  <si>
    <t>You And I - Moon And Stars / Acoustic</t>
  </si>
  <si>
    <t>Valerie June</t>
  </si>
  <si>
    <t>3MKTh8Awrh9roJe0PV9BaI</t>
  </si>
  <si>
    <t>Brave</t>
  </si>
  <si>
    <t>Ruston Kelly</t>
  </si>
  <si>
    <t>Shape &amp; Destroy</t>
  </si>
  <si>
    <t>27ViD2ifBwYqlwzpY5LoTB</t>
  </si>
  <si>
    <t>The Spur</t>
  </si>
  <si>
    <t>Joan Shelley</t>
  </si>
  <si>
    <t>6WsgELUOvr9rf3XWolZYjc</t>
  </si>
  <si>
    <t>Ether Garden</t>
  </si>
  <si>
    <t>Henry Jamison</t>
  </si>
  <si>
    <t>Gloria Duplex</t>
  </si>
  <si>
    <t>4WlxchxKQJ9y0Vlqaz8h66</t>
  </si>
  <si>
    <t>All Is Well (feat. Joy Williams)</t>
  </si>
  <si>
    <t>Avi Kaplan</t>
  </si>
  <si>
    <t>All Is Well Feat. Joy Williams</t>
  </si>
  <si>
    <t>6YbQXUNroKs9qofA8gttor</t>
  </si>
  <si>
    <t>Tom Barrett</t>
  </si>
  <si>
    <t>River Fools &amp; Mountain Saints</t>
  </si>
  <si>
    <t>24jpjPR3hZ1VAQOWr9sd0t</t>
  </si>
  <si>
    <t>B61</t>
  </si>
  <si>
    <t>Aoife O'Donovan</t>
  </si>
  <si>
    <t>5taOnvtHJUxuaqaLdMNqFd</t>
  </si>
  <si>
    <t>Square One</t>
  </si>
  <si>
    <t>7Gvf6Li9MYft4fUijkFjKq</t>
  </si>
  <si>
    <t>Strawberry Wine</t>
  </si>
  <si>
    <t>Noah Kahan</t>
  </si>
  <si>
    <t>Stick Season</t>
  </si>
  <si>
    <t>2IRjyyiU5P9WnmXJKcnwww</t>
  </si>
  <si>
    <t>It's Called: Freefall</t>
  </si>
  <si>
    <t>Paris Paloma</t>
  </si>
  <si>
    <t>526YoVXYbSRdMtJEr6UqgW</t>
  </si>
  <si>
    <t>Better With Time</t>
  </si>
  <si>
    <t>Emily Scott Robinson</t>
  </si>
  <si>
    <t>Traveling Mercies</t>
  </si>
  <si>
    <t>7rNXmIrtLHJkGtobg9Anjj</t>
  </si>
  <si>
    <t>Rattlesnake</t>
  </si>
  <si>
    <t>Jack Van Cleaf</t>
  </si>
  <si>
    <t>Fruit from the Trees</t>
  </si>
  <si>
    <t>4Uc8xnNu2Mm1yObB0uxZI6</t>
  </si>
  <si>
    <t>On The Road Again</t>
  </si>
  <si>
    <t>The Brother Brothers</t>
  </si>
  <si>
    <t>7jd2h2mIeyKpqkFsrl5EHN</t>
  </si>
  <si>
    <t>Warped Window</t>
  </si>
  <si>
    <t>Anna Mieke</t>
  </si>
  <si>
    <t>Idle Mind</t>
  </si>
  <si>
    <t>0c1rlIZao3TFvRWKBig16H</t>
  </si>
  <si>
    <t>Whiskey Whiskey</t>
  </si>
  <si>
    <t>Joshua Burnside</t>
  </si>
  <si>
    <t>Into the Depths of Hell</t>
  </si>
  <si>
    <t>3l2wMTBa64PBV7aCPwYkEf</t>
  </si>
  <si>
    <t>Sausalito</t>
  </si>
  <si>
    <t>Lydia Luce</t>
  </si>
  <si>
    <t>7wWr0jb8Z1FZaEkb977AK0</t>
  </si>
  <si>
    <t>My Ego Dies At The End</t>
  </si>
  <si>
    <t>Jensen McRae</t>
  </si>
  <si>
    <t>5OJEYeJhPaczY1BQFZ2yIv</t>
  </si>
  <si>
    <t>Records</t>
  </si>
  <si>
    <t>Kelly McFarling</t>
  </si>
  <si>
    <t>Water Dog</t>
  </si>
  <si>
    <t>1DNMD4CEyX2XrFkOR4lvP1</t>
  </si>
  <si>
    <t>Broken Coastline</t>
  </si>
  <si>
    <t>Down Like Silver</t>
  </si>
  <si>
    <t>2L9N0zZnd37dwF0clgxMGI</t>
  </si>
  <si>
    <t>ceilings</t>
  </si>
  <si>
    <t>Lizzy McAlpine</t>
  </si>
  <si>
    <t>five seconds flat</t>
  </si>
  <si>
    <t>3sPpEYjRGQYV0XOjy4pYqh</t>
  </si>
  <si>
    <t>Dirty Old Town</t>
  </si>
  <si>
    <t>Craig Cardiff</t>
  </si>
  <si>
    <t>Goodnight (Go Home)</t>
  </si>
  <si>
    <t>4R68vBtWahKshI7Q3mWpoc</t>
  </si>
  <si>
    <t>Sunscreen</t>
  </si>
  <si>
    <t>Ira Wolf</t>
  </si>
  <si>
    <t>1Exrzr80BmEOw2rMcRnjwh</t>
  </si>
  <si>
    <t>I Forget Myself</t>
  </si>
  <si>
    <t>I Forget Myself (feat. Darlingside)</t>
  </si>
  <si>
    <t>4vvEFVjZUwxA4e3uD0gxm0</t>
  </si>
  <si>
    <t>Driving Alone in the City at Night - Demo</t>
  </si>
  <si>
    <t>Higher Places</t>
  </si>
  <si>
    <t>02a2RQEICEzbdPPYh0aLnJ</t>
  </si>
  <si>
    <t>My Arms Were Always Around You</t>
  </si>
  <si>
    <t>Peter Bradley Adams</t>
  </si>
  <si>
    <t>0fOEjjXBEiyu395pW3C1eo</t>
  </si>
  <si>
    <t>Michigan Cherry</t>
  </si>
  <si>
    <t>River Whyless</t>
  </si>
  <si>
    <t>Monoflora</t>
  </si>
  <si>
    <t>08sbpioHxwU7zyyMvmC8A9</t>
  </si>
  <si>
    <t>Sara' Perche Ti Amo</t>
  </si>
  <si>
    <t>Ricchi E Poveri</t>
  </si>
  <si>
    <t>Ricchi E Poveri - Grandi Successi</t>
  </si>
  <si>
    <t>62Z5SbFnQD6p3KjGWgbfJq</t>
  </si>
  <si>
    <t>Cosa Sei</t>
  </si>
  <si>
    <t>64cE183N3Gg2rejFrrndJO</t>
  </si>
  <si>
    <t>Hasta La Vista</t>
  </si>
  <si>
    <t>1kLbyqBajKT5vj25BrHtDb</t>
  </si>
  <si>
    <t>Soldier Of Love</t>
  </si>
  <si>
    <t>Arthur Alexander</t>
  </si>
  <si>
    <t>Anna (Go To Him)</t>
  </si>
  <si>
    <t>0RwXCC1iiZEfoKCtuGhrHS</t>
  </si>
  <si>
    <t>The Meeting Place</t>
  </si>
  <si>
    <t>1tYtfzzbRIrLuzvSZfcTua</t>
  </si>
  <si>
    <t>Florida Key</t>
  </si>
  <si>
    <t>2s0ynurFpypG4sw9G6EYwK</t>
  </si>
  <si>
    <t>Comptine d'un autre été: L'après midi</t>
  </si>
  <si>
    <t>Jeroen van Veen</t>
  </si>
  <si>
    <t>Tiersen: "Pour Amélie" Piano Music</t>
  </si>
  <si>
    <t>4PfboY3xuNRIylNd2MZNOE</t>
  </si>
  <si>
    <t>La vita è bella: Grande Hotel Valse</t>
  </si>
  <si>
    <t>Canto di primavera</t>
  </si>
  <si>
    <t>1JzJFYOlNFISoz28z5t20x</t>
  </si>
  <si>
    <t>Moving in Slow Motion</t>
  </si>
  <si>
    <t>The Sweet Remains</t>
  </si>
  <si>
    <t>Laurel &amp; Sunset</t>
  </si>
  <si>
    <t>6Xw7qv0H03e7bPBIH6tMQQ</t>
  </si>
  <si>
    <t>Lucid Lucy</t>
  </si>
  <si>
    <t>Sunny War</t>
  </si>
  <si>
    <t>Simple Syrup</t>
  </si>
  <si>
    <t>7LEGwwvRtilCPvNrHxxRGw</t>
  </si>
  <si>
    <t>The Swimmer (To Be an Old Man)</t>
  </si>
  <si>
    <t>Rose Cousins</t>
  </si>
  <si>
    <t>Bravado</t>
  </si>
  <si>
    <t>4I97vwuO13zggYHu0WYE7Y</t>
  </si>
  <si>
    <t>Nothing Compares</t>
  </si>
  <si>
    <t>Bre Kennedy</t>
  </si>
  <si>
    <t>Note to Self</t>
  </si>
  <si>
    <t>0ut7f4KB9sZQ8uhA4HyOMt</t>
  </si>
  <si>
    <t>Half Your Love</t>
  </si>
  <si>
    <t>Sad Hunk</t>
  </si>
  <si>
    <t>51Zo4yemKVPqpmRxOZfYiX</t>
  </si>
  <si>
    <t>Going In</t>
  </si>
  <si>
    <t>1rZFC696WndvqvpFfjr4Wu</t>
  </si>
  <si>
    <t>I Do</t>
  </si>
  <si>
    <t>Susie Suh</t>
  </si>
  <si>
    <t>The Bakman Tapes</t>
  </si>
  <si>
    <t>4EXvl9cypQrKVYwabqd1EY</t>
  </si>
  <si>
    <t>Arms</t>
  </si>
  <si>
    <t>On the Train Ride Home</t>
  </si>
  <si>
    <t>3KAQ4xe2sR6IiltZw8HSA5</t>
  </si>
  <si>
    <t>All Is Well</t>
  </si>
  <si>
    <t>Austin Basham</t>
  </si>
  <si>
    <t>You and Me for Now</t>
  </si>
  <si>
    <t>3ugct54al0lscnP8yZhE4C</t>
  </si>
  <si>
    <t>Take Back Thy Gift</t>
  </si>
  <si>
    <t>Andrea von Kampen</t>
  </si>
  <si>
    <t>That Spell</t>
  </si>
  <si>
    <t>4KpGSVWhepx3OBVJivntjj</t>
  </si>
  <si>
    <t>Twist</t>
  </si>
  <si>
    <t>Lorkin O'Reilly</t>
  </si>
  <si>
    <t>7Kjh6A5voYQ1rFFnYEbYq6</t>
  </si>
  <si>
    <t>Why Woman</t>
  </si>
  <si>
    <t>Between Two Shores</t>
  </si>
  <si>
    <t>0GQPSWoRGfwshYYv5nW5Ct</t>
  </si>
  <si>
    <t>I Am the Moon</t>
  </si>
  <si>
    <t>The White Buffalo</t>
  </si>
  <si>
    <t>Darkest Darks, Lightest Lights</t>
  </si>
  <si>
    <t>4c5npp9gnwBHHyKnaqK2mD</t>
  </si>
  <si>
    <t>Down by the Water</t>
  </si>
  <si>
    <t>Abigail Lapell</t>
  </si>
  <si>
    <t>Getaway</t>
  </si>
  <si>
    <t>6uGCeKQehERWqyxICGhMwd</t>
  </si>
  <si>
    <t>Untamed</t>
  </si>
  <si>
    <t>Eddie Berman</t>
  </si>
  <si>
    <t>Before the Bridge</t>
  </si>
  <si>
    <t>5v2ByxOB3Q9p5DsAndtuO2</t>
  </si>
  <si>
    <t>Heavy Crown</t>
  </si>
  <si>
    <t>Trixie Mattel</t>
  </si>
  <si>
    <t>Trixie Mattel: Moving Parts (The Acoustic Soundtrack)</t>
  </si>
  <si>
    <t>6aVrVS4xjs2soPEmAa0N7L</t>
  </si>
  <si>
    <t>Little Flower</t>
  </si>
  <si>
    <t>0c99BUd87HQfzgUUQqRyds</t>
  </si>
  <si>
    <t>For Now</t>
  </si>
  <si>
    <t>Kina Grannis</t>
  </si>
  <si>
    <t>In the Waiting</t>
  </si>
  <si>
    <t>0jZO7p0nBUi9VHedWUBS9l</t>
  </si>
  <si>
    <t>The Night We Met (feat. Phoebe Bridgers)</t>
  </si>
  <si>
    <t>13 Reasons Why</t>
  </si>
  <si>
    <t>1SFkmsya6AYHk9xv3wvz1G</t>
  </si>
  <si>
    <t>La paloma</t>
  </si>
  <si>
    <t>André Verchuren</t>
  </si>
  <si>
    <t>Double d'or : du Paso au Tango</t>
  </si>
  <si>
    <t>1QN53ordFgJt3ruAGSXB8l</t>
  </si>
  <si>
    <t>Kosher in Venice</t>
  </si>
  <si>
    <t>Stefano Corradi</t>
  </si>
  <si>
    <t>Love Routes (Romantic Accordion Ballads in Rome)</t>
  </si>
  <si>
    <t>1a6WWeuqyJFk5GPQru1R83</t>
  </si>
  <si>
    <t>Passion gitane</t>
  </si>
  <si>
    <t>Daniel Colin</t>
  </si>
  <si>
    <t>Passion Gitane</t>
  </si>
  <si>
    <t>2dr7w26T5aMdtgX3RGd7Ez</t>
  </si>
  <si>
    <t>Reine de musette</t>
  </si>
  <si>
    <t>Marcel Azzola</t>
  </si>
  <si>
    <t>Et ça tournait - Anthologie de la chanson musette</t>
  </si>
  <si>
    <t>4iAKfuXxtvBuBilApPvf06</t>
  </si>
  <si>
    <t>Besame Mucho</t>
  </si>
  <si>
    <t>Claudio Ranalli</t>
  </si>
  <si>
    <t>Fantastica Fisarmonica 16 Beguine</t>
  </si>
  <si>
    <t>5EDDKBAMxFDvG3f7D6v93l</t>
  </si>
  <si>
    <t>Swing Suspens</t>
  </si>
  <si>
    <t>Marcel Loeffler</t>
  </si>
  <si>
    <t>Source Manouche</t>
  </si>
  <si>
    <t>5y5mJLGym2sSuuZbTf2saN</t>
  </si>
  <si>
    <t>Wenn Mademoiselle dich kusst</t>
  </si>
  <si>
    <t>Enrique Ugarte</t>
  </si>
  <si>
    <t>Enrique Ugarte: Valse Musette De Paris</t>
  </si>
  <si>
    <t>74rD7WHLAShBWZaOoajaYZ</t>
  </si>
  <si>
    <t>Pour Michele</t>
  </si>
  <si>
    <t>Café Musette</t>
  </si>
  <si>
    <t>5tsAXJsDCzJL9mOLW09xX0</t>
  </si>
  <si>
    <t>Brise Napolitaine - 1956</t>
  </si>
  <si>
    <t>Yvette Horner</t>
  </si>
  <si>
    <t>Valse Musette</t>
  </si>
  <si>
    <t>1e8P1UMUIa6sOlX9a4BbNb</t>
  </si>
  <si>
    <t>Cirque Francais</t>
  </si>
  <si>
    <t>Ralf Gscheidle</t>
  </si>
  <si>
    <t>Accordion World</t>
  </si>
  <si>
    <t>0UVkdpZULq33lmF8HPt1UD</t>
  </si>
  <si>
    <t>Retour des cirendelles</t>
  </si>
  <si>
    <t>3O2CJEVoOfVcwnXIq4PkNm</t>
  </si>
  <si>
    <t>Evening In Paris</t>
  </si>
  <si>
    <t>Richard Iacona</t>
  </si>
  <si>
    <t>Local Color</t>
  </si>
  <si>
    <t>7tkOm1ZNcIg4lKu0XCQgCq</t>
  </si>
  <si>
    <t>I'll Be out Here</t>
  </si>
  <si>
    <t>Mick Flannery</t>
  </si>
  <si>
    <t>7upud4NlWW4U4C0ngg84qU</t>
  </si>
  <si>
    <t>Find a Way</t>
  </si>
  <si>
    <t>Quiet Arrows</t>
  </si>
  <si>
    <t>Year of the Cartographer</t>
  </si>
  <si>
    <t>1dQP1xt8HIAUnrawUfJqKB</t>
  </si>
  <si>
    <t>Bluebird</t>
  </si>
  <si>
    <t>A Field Guide to Loneliness</t>
  </si>
  <si>
    <t>3TdZbELsPLWYZAArGSfwyQ</t>
  </si>
  <si>
    <t>Back to Autumn</t>
  </si>
  <si>
    <t>Tall Heights</t>
  </si>
  <si>
    <t>Holding On, Holding Out</t>
  </si>
  <si>
    <t>7w0g7QoPeNUOySpVffqh9q</t>
  </si>
  <si>
    <t>Up to Me</t>
  </si>
  <si>
    <t>Sera Cahoone</t>
  </si>
  <si>
    <t>3rU2QIyNDk2OWV6mAW2qQr</t>
  </si>
  <si>
    <t>Something in the Orange - Z&amp;E's Version</t>
  </si>
  <si>
    <t>Zach Bryan</t>
  </si>
  <si>
    <t>Something in the Orange</t>
  </si>
  <si>
    <t>4tRt91OQSbE9eFA3RwgqSd</t>
  </si>
  <si>
    <t>The Only Boy Awake</t>
  </si>
  <si>
    <t>Meadows</t>
  </si>
  <si>
    <t>2MzJjyG6MWkAY8wQIfDMSZ</t>
  </si>
  <si>
    <t>Bright Star</t>
  </si>
  <si>
    <t>Anaïs Mitchell</t>
  </si>
  <si>
    <t>5wQci5VCUjdbKnRD61XYwu</t>
  </si>
  <si>
    <t>The Flood</t>
  </si>
  <si>
    <t>Joshua Hyslop</t>
  </si>
  <si>
    <t>In Deepest Blue</t>
  </si>
  <si>
    <t>6BzU6BMqMd4qelkWTjLwKy</t>
  </si>
  <si>
    <t>Only Children</t>
  </si>
  <si>
    <t>Reunions</t>
  </si>
  <si>
    <t>3pC8tUjIZPORslYYmJbJcz</t>
  </si>
  <si>
    <t>Sinking Ship</t>
  </si>
  <si>
    <t>Sinking Ship / Back &amp; Forth</t>
  </si>
  <si>
    <t>3TjoLn6AliBGi3QbwwTxKp</t>
  </si>
  <si>
    <t>Swan Upon Leda</t>
  </si>
  <si>
    <t>1JtvwshkJMxfm4oRhJp93C</t>
  </si>
  <si>
    <t>The Time I've Wasted</t>
  </si>
  <si>
    <t>Lori McKenna</t>
  </si>
  <si>
    <t>Numbered Doors</t>
  </si>
  <si>
    <t>0a2LQtTdkUkrfwNY08glUV</t>
  </si>
  <si>
    <t>Ballad of a Young Troubadour</t>
  </si>
  <si>
    <t>Julian Taylor</t>
  </si>
  <si>
    <t>The Ridge</t>
  </si>
  <si>
    <t>3Nf8oGn1okobzjDcFCvT6n</t>
  </si>
  <si>
    <t>I'll Stand by You</t>
  </si>
  <si>
    <t>Last of the Independents</t>
  </si>
  <si>
    <t>5z3ZDMP02xF33yCvPFnct3</t>
  </si>
  <si>
    <t>Don't Know Much (with Aaron Neville)</t>
  </si>
  <si>
    <t>Linda Ronstadt</t>
  </si>
  <si>
    <t>Cry Like a Rainstorm Howl Like the Wind</t>
  </si>
  <si>
    <t>0aPaGIX2QIMAH5SMp0VEMe</t>
  </si>
  <si>
    <t>The Most Beautiful Girl In the World</t>
  </si>
  <si>
    <t>The Gold Experience</t>
  </si>
  <si>
    <t>1UvTPXlImVd4jcucK4qJwb</t>
  </si>
  <si>
    <t>(I've Had) The Time of My Life - From "Dirty Dancing" Soundtrack</t>
  </si>
  <si>
    <t>Bill Medley</t>
  </si>
  <si>
    <t>LOVE</t>
  </si>
  <si>
    <t>3UmGAP0czN54PHkkUYnkfR</t>
  </si>
  <si>
    <t>4vyg50FAJjpCQEwmJMxlv1</t>
  </si>
  <si>
    <t>Un Nuevo Amor</t>
  </si>
  <si>
    <t>1LH8gbxJsh9PmHozgPdWGu</t>
  </si>
  <si>
    <t>Otra Noche en L.A.</t>
  </si>
  <si>
    <t>1zIshc2P9l5AZsOpJWmdTM</t>
  </si>
  <si>
    <t>Tiburones</t>
  </si>
  <si>
    <t>6C2nsLf4lmP890KLXbn3UC</t>
  </si>
  <si>
    <t>Se Fue - Con Ximena Sariñana y Elsa y Elmar</t>
  </si>
  <si>
    <t>Little Jesus</t>
  </si>
  <si>
    <t>Se Fue</t>
  </si>
  <si>
    <t>0LWWuL2b4xRHe0AzerNRl6</t>
  </si>
  <si>
    <t>Brillando</t>
  </si>
  <si>
    <t>Pehuenche</t>
  </si>
  <si>
    <t>3dB42OEuVNiktvt3V5JRVI</t>
  </si>
  <si>
    <t>Amor, Amor de Mis Amores (with Devendra Banhart)</t>
  </si>
  <si>
    <t>2gXclup5H2J9dInrVLFs3n</t>
  </si>
  <si>
    <t>No Tengo Nada</t>
  </si>
  <si>
    <t>0X4XlUuu07vrEjSnIqrqLJ</t>
  </si>
  <si>
    <t>Encima De Mil</t>
  </si>
  <si>
    <t>Alejandro Santamaria</t>
  </si>
  <si>
    <t>1j5NOlhczuiPnZdT6aovgY</t>
  </si>
  <si>
    <t>Moscas en la Casa</t>
  </si>
  <si>
    <t>Donde Estan Los Ladrones</t>
  </si>
  <si>
    <t>62ODSzQJBgvz647ZaP9iym</t>
  </si>
  <si>
    <t>Que Se Sepa Nuestro Amor</t>
  </si>
  <si>
    <t>2o5rzkYatnrHVUYrCbRFnE</t>
  </si>
  <si>
    <t>Quería Volverte a Ver</t>
  </si>
  <si>
    <t>5AkV6MdcLZtXZ0eOBbiHzO</t>
  </si>
  <si>
    <t>Eres tú</t>
  </si>
  <si>
    <t>4pSXXK4eaqiyqzoBcx96Zx</t>
  </si>
  <si>
    <t>Bailemos Lento</t>
  </si>
  <si>
    <t>Madame Récamier</t>
  </si>
  <si>
    <t>7bLfGfZ8FQ7uZ3iLJIQISf</t>
  </si>
  <si>
    <t>Solo Mía</t>
  </si>
  <si>
    <t>Alex Cuba</t>
  </si>
  <si>
    <t>3GeEk4X2auGaAwGTHmfBiN</t>
  </si>
  <si>
    <t>El Fin del Mundo</t>
  </si>
  <si>
    <t>El Fin del Mundo / El Mejor Hombre Que Hay</t>
  </si>
  <si>
    <t>6ijh6CO529euKaq3YfSuCZ</t>
  </si>
  <si>
    <t>Vivimos siempre juntos (feat. Mercedes Ferrer)</t>
  </si>
  <si>
    <t>Nacho Cano</t>
  </si>
  <si>
    <t>El Lado Femenino</t>
  </si>
  <si>
    <t>1f6XyjXx6wUb7zdk9JWzl9</t>
  </si>
  <si>
    <t>Fuego de Noche, Nieve de Día</t>
  </si>
  <si>
    <t>A Medio Vivir</t>
  </si>
  <si>
    <t>1Cl4qrpG0KXzLePcKTucFu</t>
  </si>
  <si>
    <t>Sempiterno</t>
  </si>
  <si>
    <t>Fran</t>
  </si>
  <si>
    <t>4vf86rvT51NZtZHeLB1noi</t>
  </si>
  <si>
    <t>Mi manera de querer</t>
  </si>
  <si>
    <t>5SL4MQJaRMF4TjvvfUBI6p</t>
  </si>
  <si>
    <t>¡Ay Amor!</t>
  </si>
  <si>
    <t>Flans</t>
  </si>
  <si>
    <t>0yLdNVWF3Srea0uzk55zFn</t>
  </si>
  <si>
    <t>0QHEIqNKsMoOY5urbzN48u</t>
  </si>
  <si>
    <t>Made You Look</t>
  </si>
  <si>
    <t>Takin' It Back</t>
  </si>
  <si>
    <t>5oO3drDxtziYU2H1X23ZIp</t>
  </si>
  <si>
    <t>Love On The Brain</t>
  </si>
  <si>
    <t>16axxBqfSvis8mjhrLHWeH</t>
  </si>
  <si>
    <t>Who We Love (feat. Ed Sheeran)</t>
  </si>
  <si>
    <t>3Xu1SbsuVDHrnzuNAZEXNB</t>
  </si>
  <si>
    <t>Forget Me - Piano Acoustic</t>
  </si>
  <si>
    <t>Lewis Capaldi</t>
  </si>
  <si>
    <t>Forget Me</t>
  </si>
  <si>
    <t>6v0UJD4a2FtleHeSYVX02A</t>
  </si>
  <si>
    <t>I Drink Wine</t>
  </si>
  <si>
    <t>30</t>
  </si>
  <si>
    <t>6qCsKKS7Ol63SJW3LOIX5R</t>
  </si>
  <si>
    <t>Plastic Hearts</t>
  </si>
  <si>
    <t>7fpL4XovI4WEpjSdU3TAPc</t>
  </si>
  <si>
    <t>BLUEPRINT</t>
  </si>
  <si>
    <t>Tyla Jane</t>
  </si>
  <si>
    <t>4Hl8wmrubcVKUVqC3OagaP</t>
  </si>
  <si>
    <t>BAD TIME GOOD TIME</t>
  </si>
  <si>
    <t>Laura Marano</t>
  </si>
  <si>
    <t>0iBBOvVQ8QCK7F95boCn3C</t>
  </si>
  <si>
    <t>CHARGER</t>
  </si>
  <si>
    <t>ELIO</t>
  </si>
  <si>
    <t>Can You Hear Me Now?</t>
  </si>
  <si>
    <t>2MV9MRVSXNTIS3ny31cx9c</t>
  </si>
  <si>
    <t>I'm Good (Blue) - Acoustic</t>
  </si>
  <si>
    <t>I'm Good (Blue)</t>
  </si>
  <si>
    <t>3lGPy4laQ3s4lT1pRXKmFC</t>
  </si>
  <si>
    <t>Evangeline</t>
  </si>
  <si>
    <t>Stephen Sanchez</t>
  </si>
  <si>
    <t>6UelLqGlWMcVH1E5c4H7lY</t>
  </si>
  <si>
    <t>Watermelon Sugar</t>
  </si>
  <si>
    <t>Fine Line</t>
  </si>
  <si>
    <t>1UZOjK1BwmwWU14Erba9CZ</t>
  </si>
  <si>
    <t>Malibu</t>
  </si>
  <si>
    <t>Younger Now</t>
  </si>
  <si>
    <t>6QLNcOI6YCqdLAS6GLWXMj</t>
  </si>
  <si>
    <t>Head on Fire</t>
  </si>
  <si>
    <t>Griff</t>
  </si>
  <si>
    <t>1qEmFfgcLObUfQm0j1W2CK</t>
  </si>
  <si>
    <t>Late Night Talking</t>
  </si>
  <si>
    <t>Harry's House</t>
  </si>
  <si>
    <t>4qu63nuBpdn0qHUHuObEj1</t>
  </si>
  <si>
    <t>Leave Before You Love Me (with Jonas Brothers)</t>
  </si>
  <si>
    <t>Marshmello</t>
  </si>
  <si>
    <t>Leave Before You Love Me</t>
  </si>
  <si>
    <t>2vwlzO0Qp8kfEtzTsCXfyE</t>
  </si>
  <si>
    <t>Wrecking Ball</t>
  </si>
  <si>
    <t>46IZ0fSY2mpAiktS3KOqds</t>
  </si>
  <si>
    <t>Easy On Me</t>
  </si>
  <si>
    <t>5JBn0Xk4q6gMVRoZlNrZ6L</t>
  </si>
  <si>
    <t>The Way You Move</t>
  </si>
  <si>
    <t>Alexander Jean</t>
  </si>
  <si>
    <t>1Ov37jtRQ2YNAe8HzfczkL</t>
  </si>
  <si>
    <t>Wildest Dreams (Taylor's Version)</t>
  </si>
  <si>
    <t>6HMtHNpW6YPi1hrw9tgF8P</t>
  </si>
  <si>
    <t>About Damn Time</t>
  </si>
  <si>
    <t>Lizzo</t>
  </si>
  <si>
    <t>Special</t>
  </si>
  <si>
    <t>2WbC6wQYIAOVpnB8Xai63a</t>
  </si>
  <si>
    <t>De 100 a 0</t>
  </si>
  <si>
    <t>0JqY1VDNn7p92rsvUGs6m1</t>
  </si>
  <si>
    <t>Never Gonna Forget (with Diplo feat. Elderbrook)</t>
  </si>
  <si>
    <t>Black Coffee</t>
  </si>
  <si>
    <t>Subconsciously</t>
  </si>
  <si>
    <t>6nv7sDQtRxp0JeH2sFUuwE</t>
  </si>
  <si>
    <t>Epico</t>
  </si>
  <si>
    <t>PAAX (Tulum)</t>
  </si>
  <si>
    <t>Sera El Sol (Mixed)</t>
  </si>
  <si>
    <t>1lBaMqhhJIRNqiNSn1EUMc</t>
  </si>
  <si>
    <t>Roda</t>
  </si>
  <si>
    <t>MonoJack</t>
  </si>
  <si>
    <t>5WgW9bG91h4zRUnBr97d6c</t>
  </si>
  <si>
    <t>Muyè</t>
  </si>
  <si>
    <t>Rampa</t>
  </si>
  <si>
    <t>You Are Safe</t>
  </si>
  <si>
    <t>3Xuf2ni1P0IVpTCXzajUD6</t>
  </si>
  <si>
    <t>Unison</t>
  </si>
  <si>
    <t>Alex Galvan</t>
  </si>
  <si>
    <t>Unison EP</t>
  </si>
  <si>
    <t>45wQICCratOjNmYPttJAHO</t>
  </si>
  <si>
    <t>Amanecer</t>
  </si>
  <si>
    <t>5QUYutqY93n7Z9CiAJPmGY</t>
  </si>
  <si>
    <t>Mamacita</t>
  </si>
  <si>
    <t>Elport</t>
  </si>
  <si>
    <t>2mpoNBkngUEwnaKoBhZ0vl</t>
  </si>
  <si>
    <t>PRC</t>
  </si>
  <si>
    <t>Peso Pluma</t>
  </si>
  <si>
    <t>2mnXxnrX5vCGolNkaFvVeM</t>
  </si>
  <si>
    <t>La Jumpa</t>
  </si>
  <si>
    <t>Sr. Santos</t>
  </si>
  <si>
    <t>2BEcap3xJtmiPaHKyfQi4e</t>
  </si>
  <si>
    <t>Nostálgico</t>
  </si>
  <si>
    <t>6ogIYv17rOnf1zu6Ie0Odv</t>
  </si>
  <si>
    <t>¿QUE ESPERAS BEBE? REMIX</t>
  </si>
  <si>
    <t>Seppe &amp; Gama</t>
  </si>
  <si>
    <t>1zsPaEkglFvxjAhrM8yhpr</t>
  </si>
  <si>
    <t>Hey Mor</t>
  </si>
  <si>
    <t>OzuTochi</t>
  </si>
  <si>
    <t>5dtNrI6WMGCTBbK8499242</t>
  </si>
  <si>
    <t>CALENTÓN</t>
  </si>
  <si>
    <t>1feRGatzOylL8AbU5Xmjem</t>
  </si>
  <si>
    <t>Si Me Dejas</t>
  </si>
  <si>
    <t>1HmSNfSW0EPhcnMasM0H21</t>
  </si>
  <si>
    <t>Lento</t>
  </si>
  <si>
    <t>Numa y Baruck</t>
  </si>
  <si>
    <t>Caribe Mix Reggaeton</t>
  </si>
  <si>
    <t>6y8z28epOv5FlaxDv1Lo5B</t>
  </si>
  <si>
    <t>Jordan</t>
  </si>
  <si>
    <t>Ryan Castro</t>
  </si>
  <si>
    <t>0O45fw2L5vsWpdsOdXwNAR</t>
  </si>
  <si>
    <t>SexyBack (feat. Timbaland)</t>
  </si>
  <si>
    <t>FutureSex/LoveSounds</t>
  </si>
  <si>
    <t>3yfqSUWxFvZELEM4PmlwIR</t>
  </si>
  <si>
    <t>The Real Slim Shady</t>
  </si>
  <si>
    <t>The Marshall Mathers LP</t>
  </si>
  <si>
    <t>35srNkJVToAzYiZzron1FY</t>
  </si>
  <si>
    <t>Young Forever</t>
  </si>
  <si>
    <t>The Blueprint 3</t>
  </si>
  <si>
    <t>0xmjwnQ3FNE6HuWCt2nHdZ</t>
  </si>
  <si>
    <t>Where Is The Love?</t>
  </si>
  <si>
    <t>4dK00wCxlqWEeN8BoM1BHT</t>
  </si>
  <si>
    <t>Crack A Bottle</t>
  </si>
  <si>
    <t>Relapse: Refill</t>
  </si>
  <si>
    <t>7IhsLJMqdxoo7YAZjaSMru</t>
  </si>
  <si>
    <t>Dead And Gone</t>
  </si>
  <si>
    <t>T.I.</t>
  </si>
  <si>
    <t>Paper Trail</t>
  </si>
  <si>
    <t>14C0PdFGQR6LFr2UqHmNQm</t>
  </si>
  <si>
    <t>Unfinished - Acoustic</t>
  </si>
  <si>
    <t>Noah Cyrus</t>
  </si>
  <si>
    <t>3EPgWM1zfTSzEc0z4AwWTM</t>
  </si>
  <si>
    <t>cardigan - the long pond studio sessions</t>
  </si>
  <si>
    <t>folklore: the long pond studio sessions (from the Disney+ special) - deluxe edition</t>
  </si>
  <si>
    <t>4WjxtORnwPavm5PDsAWJEc</t>
  </si>
  <si>
    <t>doomsday</t>
  </si>
  <si>
    <t>2XgTw2co6xv95TmKpMcL70</t>
  </si>
  <si>
    <t>Square Hammer</t>
  </si>
  <si>
    <t>Ghost</t>
  </si>
  <si>
    <t>Meliora</t>
  </si>
  <si>
    <t>78fE6GJay1PbThXWGXOnM9</t>
  </si>
  <si>
    <t>Make You Feel My Love - Take 1</t>
  </si>
  <si>
    <t>Fragments - Time Out of Mind Sessions (1996-1997): The Bootleg Series, Vol. 17 (Deluxe Edition)</t>
  </si>
  <si>
    <t>6JWHNd8QMxTvojYkmZtKGI</t>
  </si>
  <si>
    <t>Mississippi - Version 2</t>
  </si>
  <si>
    <t>Fragments - Time Out of Mind Sessions (1996-1997): The Bootleg Series, Vol. 17</t>
  </si>
  <si>
    <t>2XKUNFRqUFg9ugFI3WWzWQ</t>
  </si>
  <si>
    <t>We Shall Overcome</t>
  </si>
  <si>
    <t>If I Had a Hammer: Songs of Hope and Struggle</t>
  </si>
  <si>
    <t>7sdNvO1i0MeKRseYnuebGN</t>
  </si>
  <si>
    <t>Those Memories of You - 2015 Remaster</t>
  </si>
  <si>
    <t>Trio</t>
  </si>
  <si>
    <t>5jQI2r1RdgtuT8S3iG8zFC</t>
  </si>
  <si>
    <t>Lavender Haze</t>
  </si>
  <si>
    <t>Midnights</t>
  </si>
  <si>
    <t>0V3wPSX9ygBnCm8psDIegu</t>
  </si>
  <si>
    <t>Anti-Hero</t>
  </si>
  <si>
    <t>1u8c2t2Cy7UBoG4ArRcF5g</t>
  </si>
  <si>
    <t>Blank Space</t>
  </si>
  <si>
    <t>1989</t>
  </si>
  <si>
    <t>3rWDp9tBPQR9z6U5YyRSK4</t>
  </si>
  <si>
    <t>Midnight Rain</t>
  </si>
  <si>
    <t>1R0a2iXumgCiFb7HEZ7gUE</t>
  </si>
  <si>
    <t>Don’t Blame Me</t>
  </si>
  <si>
    <t>reputation</t>
  </si>
  <si>
    <t>0ug5NqcwcFR2xrfTkc7k8e</t>
  </si>
  <si>
    <t>Style</t>
  </si>
  <si>
    <t>3qoftcUZaUOncvIYjFSPdE</t>
  </si>
  <si>
    <t>Bejeweled</t>
  </si>
  <si>
    <t>1BxfuPKGuaTgP7aM0Bbdwr</t>
  </si>
  <si>
    <t>Cruel Summer</t>
  </si>
  <si>
    <t>Lover</t>
  </si>
  <si>
    <t>3CeCwYWvdfXbZLXFhBrbnf</t>
  </si>
  <si>
    <t>Love Story (Taylor’s Version)</t>
  </si>
  <si>
    <t>4R2kfaDFhslZEMJqAFNpdd</t>
  </si>
  <si>
    <t>cardigan</t>
  </si>
  <si>
    <t>6tNSmBKSjFV1366ASuULfZ</t>
  </si>
  <si>
    <t>I Knew You Were Trouble (Taylor's Version)</t>
  </si>
  <si>
    <t>Red (Taylor's Version)</t>
  </si>
  <si>
    <t>3eX0NZfLtGzoLUxPNvRfqm</t>
  </si>
  <si>
    <t>Maroon</t>
  </si>
  <si>
    <t>3sqrvkNC6IPTIXvvbx9Arw</t>
  </si>
  <si>
    <t>Enchanted</t>
  </si>
  <si>
    <t>Speak Now</t>
  </si>
  <si>
    <t>5enxwA8aAbwZbf5qCHORXi</t>
  </si>
  <si>
    <t>All Too Well (10 Minute Version) (Taylor's Version) (From The Vault)</t>
  </si>
  <si>
    <t>6NFyWDv5CjfwuzoCkw47Xf</t>
  </si>
  <si>
    <t>Delicate</t>
  </si>
  <si>
    <t>4D7BCuvgdJlYvlX5WlN54t</t>
  </si>
  <si>
    <t>You're On Your Own, Kid</t>
  </si>
  <si>
    <t>0cqRj7pUJDkTCEsJkx8snD</t>
  </si>
  <si>
    <t>Shake It Off</t>
  </si>
  <si>
    <t>4P7LVHDbzn7aI6wWRh5AHc</t>
  </si>
  <si>
    <t>You Belong With Me (Taylor’s Version)</t>
  </si>
  <si>
    <t>Fearless (Taylor’s Version): The I Remember What You Said Last Night Chapter</t>
  </si>
  <si>
    <t>31CdkzHnMbvJuKZvtCQfR6</t>
  </si>
  <si>
    <t>We Are Never Ever Getting Back Together (Taylor's Version)</t>
  </si>
  <si>
    <t>1wtOxkiel43cVs0Yux5Q4h</t>
  </si>
  <si>
    <t>Snow On The Beach (feat. Lana Del Rey)</t>
  </si>
  <si>
    <t>0heeNYlwOGuUSe7TgUD27B</t>
  </si>
  <si>
    <t>Question...?</t>
  </si>
  <si>
    <t>1xwAWUI6Dj0WGC3KiUPN0O</t>
  </si>
  <si>
    <t>Vigilante Shit</t>
  </si>
  <si>
    <t>3fVnlF4pGqWI9flVENcT28</t>
  </si>
  <si>
    <t>Wildest Dreams</t>
  </si>
  <si>
    <t>0aV5uARAknQgYhBaK944FP</t>
  </si>
  <si>
    <t>Would've, Could've, Should've</t>
  </si>
  <si>
    <t>7FmYn9e7KHMXcxqGSj9LjH</t>
  </si>
  <si>
    <t>Mastermind</t>
  </si>
  <si>
    <t>4y5bvROuBDPr5fuwXbIBZR</t>
  </si>
  <si>
    <t>Paper Rings</t>
  </si>
  <si>
    <t>0VE4kBnHJUgtMf0dy6DRmW</t>
  </si>
  <si>
    <t>Getaway Car</t>
  </si>
  <si>
    <t>3UMrglJeju5yWyYIW6o99b</t>
  </si>
  <si>
    <t>The Great War</t>
  </si>
  <si>
    <t>0A1JLUlkZkp2EFrosoNQi0</t>
  </si>
  <si>
    <t>Labyrinth</t>
  </si>
  <si>
    <t>0lx2cLdOt3piJbcaXIV74f</t>
  </si>
  <si>
    <t>willow</t>
  </si>
  <si>
    <t>2T9WeqSMJJb8YBDHPYGU4p</t>
  </si>
  <si>
    <t>22 (Taylor's Version)</t>
  </si>
  <si>
    <t>0wavGRldH0AWyu2zvTz8zb</t>
  </si>
  <si>
    <t>Sweet Nothing</t>
  </si>
  <si>
    <t>7l2tmgUhV7Y2aJHjiszifg</t>
  </si>
  <si>
    <t>Mr. Perfectly Fine (Taylor’s Version) (From The Vault)</t>
  </si>
  <si>
    <t>0sY6ZUTh4yoctD8VIXz339</t>
  </si>
  <si>
    <t>champagne problems</t>
  </si>
  <si>
    <t>0BiqmkasE5FdrChwKfVp8X</t>
  </si>
  <si>
    <t>Bigger Than The Whole Sky</t>
  </si>
  <si>
    <t>22bPsP2jCgbLUvh82U0Z3M</t>
  </si>
  <si>
    <t>The Way I Loved You (Taylor’s Version)</t>
  </si>
  <si>
    <t>Fearless (Taylor's Version)</t>
  </si>
  <si>
    <t>7712gjoih4QoDbXpljEk21</t>
  </si>
  <si>
    <t>Paris</t>
  </si>
  <si>
    <t>4d1CG5ei1E2vGbvmgf5KKv</t>
  </si>
  <si>
    <t>This Love (Taylor’s Version)</t>
  </si>
  <si>
    <t>4yBEU0askBZzE2XEVdEwmx</t>
  </si>
  <si>
    <t>Red</t>
  </si>
  <si>
    <t>0qAIiGFKLdV1xpNlEhjpq8</t>
  </si>
  <si>
    <t>New Romantics</t>
  </si>
  <si>
    <t>4pvb0WLRcMtbPGmtejJJ6y</t>
  </si>
  <si>
    <t>exile (feat. Bon Iver)</t>
  </si>
  <si>
    <t>0Jlcvv8IykzHaSmj49uNW8</t>
  </si>
  <si>
    <t>the 1</t>
  </si>
  <si>
    <t>1dGr1c8CrMLDpV6mPbImSI</t>
  </si>
  <si>
    <t>5kiZGSxgqPdv6rbqL9THdd</t>
  </si>
  <si>
    <t>High Infidelity</t>
  </si>
  <si>
    <t>5gRYrtvyVyaCRvLt56OfuV</t>
  </si>
  <si>
    <t>I Wish You Would</t>
  </si>
  <si>
    <t>1P17dC1amhFzptugyAO7Il</t>
  </si>
  <si>
    <t>Look What You Made Me Do</t>
  </si>
  <si>
    <t>2x0WlnmfG39ZuDmstl9xfX</t>
  </si>
  <si>
    <t>End Game</t>
  </si>
  <si>
    <t>10nqz67NQWWa7XPq7ycihi</t>
  </si>
  <si>
    <t>Welcome To New York</t>
  </si>
  <si>
    <t>6RRNNciQGZEXnqk8SQ9yv5</t>
  </si>
  <si>
    <t>You Need To Calm Down</t>
  </si>
  <si>
    <t>6wAFvJPpTZVirBKGZ4EnMW</t>
  </si>
  <si>
    <t>Glitch</t>
  </si>
  <si>
    <t>3QF5RsWzK1lCvf2o2cY65P</t>
  </si>
  <si>
    <t>Dear Reader</t>
  </si>
  <si>
    <t>3z6XUommYDWPHeFhmhhT6j</t>
  </si>
  <si>
    <t>Message In A Bottle (Taylor's Version) (From The Vault)</t>
  </si>
  <si>
    <t>0qUnBLZ8bJqUNEeQgayL9t</t>
  </si>
  <si>
    <t>Out Of The Woods</t>
  </si>
  <si>
    <t>0tr6XR58KBdDYd8qvHVTs8</t>
  </si>
  <si>
    <t>Back To December</t>
  </si>
  <si>
    <t>2KrOAg6FftbjgSKdd2a4rS</t>
  </si>
  <si>
    <t>You Are In Love</t>
  </si>
  <si>
    <t>01K4zKU104LyJ8gMb7227B</t>
  </si>
  <si>
    <t>Nothing New (feat. Phoebe Bridgers) (Taylor’s Version) (From The Vault)</t>
  </si>
  <si>
    <t>1MgV7FIyNxIG7WzMRJV5HC</t>
  </si>
  <si>
    <t>my tears ricochet</t>
  </si>
  <si>
    <t>6GNRkaWUB0Lwc19SdkTgx8</t>
  </si>
  <si>
    <t>All Too Well</t>
  </si>
  <si>
    <t>4CkgMiMqZ5JzW9iYXSTMTL</t>
  </si>
  <si>
    <t>I Bet You Think About Me (feat. Chris Stapleton) (Taylor’s Version) (From The Vault)</t>
  </si>
  <si>
    <t>4UTJRQlIDvePxa6deMMk4j</t>
  </si>
  <si>
    <t>Kingdom (feat. Naomi Raine &amp; Chandler Moore)</t>
  </si>
  <si>
    <t>Maverick City Music</t>
  </si>
  <si>
    <t>Kingdom Book One</t>
  </si>
  <si>
    <t>6ckUX8cgcqjoNGTd2A2Pvd</t>
  </si>
  <si>
    <t>Always Alright</t>
  </si>
  <si>
    <t>44fw7RulJyj7dGIi9qR86N</t>
  </si>
  <si>
    <t>What Is Life - 2014 Remaster</t>
  </si>
  <si>
    <t>3PUln07oXes6xzvFFBnPO1</t>
  </si>
  <si>
    <t>New Star</t>
  </si>
  <si>
    <t>Watchhouse</t>
  </si>
  <si>
    <t>0Dp07EA5ybveKSUE27CuEd</t>
  </si>
  <si>
    <t>Turntable</t>
  </si>
  <si>
    <t>Dead Horses</t>
  </si>
  <si>
    <t>My Mother the Moon</t>
  </si>
  <si>
    <t>3PTsvzTENG4jREGGQz9xpb</t>
  </si>
  <si>
    <t>The Way Back Home</t>
  </si>
  <si>
    <t>Aisha Badru</t>
  </si>
  <si>
    <t>5HTHYYmcoqh1FrAhchKeSF</t>
  </si>
  <si>
    <t>Alaska</t>
  </si>
  <si>
    <t>Caiola</t>
  </si>
  <si>
    <t>Only Real When Shared</t>
  </si>
  <si>
    <t>71wiJ619MbaSStsiN6XT06</t>
  </si>
  <si>
    <t>Consolation Prize</t>
  </si>
  <si>
    <t>Ken Yates</t>
  </si>
  <si>
    <t>3BWlCKFFCDuiQoY4sKLKyI</t>
  </si>
  <si>
    <t>Little Bull Of Blithe</t>
  </si>
  <si>
    <t>2QlPMIhutG3WHV26Eza8u9</t>
  </si>
  <si>
    <t>Thousand (feat. Lisa Hannigan)</t>
  </si>
  <si>
    <t>Bare</t>
  </si>
  <si>
    <t>2J2oWsC3KGoqdUMIwcMRMU</t>
  </si>
  <si>
    <t>Pharmakon</t>
  </si>
  <si>
    <t>Humbird</t>
  </si>
  <si>
    <t>5v2nPcapVA5eXClN6pSKCy</t>
  </si>
  <si>
    <t>Old Friend</t>
  </si>
  <si>
    <t>Darlingside</t>
  </si>
  <si>
    <t>Extralife</t>
  </si>
  <si>
    <t>60TzCPjii0JKAQtQTENYpn</t>
  </si>
  <si>
    <t>Fatal Line</t>
  </si>
  <si>
    <t>1969 Collective</t>
  </si>
  <si>
    <t>7bg9GsxzCq4pj0wjmCz4Ke</t>
  </si>
  <si>
    <t>Sweet Misery</t>
  </si>
  <si>
    <t>Tré Burt</t>
  </si>
  <si>
    <t>4ZJXI6GhniCI0kSuin51lF</t>
  </si>
  <si>
    <t>Lost With You</t>
  </si>
  <si>
    <t>Patrick Watson</t>
  </si>
  <si>
    <t>24AlaGqIZd2nUspgzc2ph1</t>
  </si>
  <si>
    <t>Call Me When You Land</t>
  </si>
  <si>
    <t>Old Sea Brigade</t>
  </si>
  <si>
    <t>3gaH1EhTC53WZeFRj3hGtp</t>
  </si>
  <si>
    <t>Long Blue Light</t>
  </si>
  <si>
    <t>Leif Vollebekk</t>
  </si>
  <si>
    <t>4P1ldMqrKRYkMIJ0cSJBgY</t>
  </si>
  <si>
    <t>Lion's Den</t>
  </si>
  <si>
    <t>John Moreland</t>
  </si>
  <si>
    <t>Birds in the Ceiling</t>
  </si>
  <si>
    <t>5ZUObJNpVt2l9GogUSfALc</t>
  </si>
  <si>
    <t>The Trouble with Wanting</t>
  </si>
  <si>
    <t>1oqnATF6AFH93dCBrDqBTP</t>
  </si>
  <si>
    <t>The Third Gleam</t>
  </si>
  <si>
    <t>5vvuajXbTuucQDpcwvKKye</t>
  </si>
  <si>
    <t>True North</t>
  </si>
  <si>
    <t>Caroline Spence</t>
  </si>
  <si>
    <t>1PntNx4N7Is7ZMIlF8JgxV</t>
  </si>
  <si>
    <t>All Those Years Ago - 2004 Remaster</t>
  </si>
  <si>
    <t>0tyk2xHVjBd3nk16cGktTG</t>
  </si>
  <si>
    <t>Plug Me In - 2014 Remaster</t>
  </si>
  <si>
    <t>2RAykZufoMdZcIYkQsQ9K7</t>
  </si>
  <si>
    <t>Un homme et une femme</t>
  </si>
  <si>
    <t>French Cafe Music</t>
  </si>
  <si>
    <t>0n3mB1nLmwh55MZaqQllEq</t>
  </si>
  <si>
    <t>The Wedding</t>
  </si>
  <si>
    <t>5XhNkvrmQLC9T2CPf6t9Aa</t>
  </si>
  <si>
    <t>Irlandaise, Pt. 1</t>
  </si>
  <si>
    <t>Claude Bolling</t>
  </si>
  <si>
    <t>Bolling Rampal - Suite for Flute and Jazz Piano Trio</t>
  </si>
  <si>
    <t>54xQdhXp8QNm7mO5SWAKPK</t>
  </si>
  <si>
    <t>A Thousand Stars</t>
  </si>
  <si>
    <t>Sherwood Roberts</t>
  </si>
  <si>
    <t>Beginnings (Deluxe)</t>
  </si>
  <si>
    <t>5EmbuoOOGNNZE8vW7sEl9D</t>
  </si>
  <si>
    <t>Sous les toits de Paris</t>
  </si>
  <si>
    <t>44Cw07w1EQIcUQgHPZEziF</t>
  </si>
  <si>
    <t>Manoir de mes rêves</t>
  </si>
  <si>
    <t>Babik Reinhardt</t>
  </si>
  <si>
    <t>Babik joue Django</t>
  </si>
  <si>
    <t>28QPlfcTyj7dRD6zUWyZdv</t>
  </si>
  <si>
    <t>Endless Night - Urban Romance</t>
  </si>
  <si>
    <t>Dominik Scherrer</t>
  </si>
  <si>
    <t>Agatha Christie's Marple (Music from the Television Series)</t>
  </si>
  <si>
    <t>1uFDDIynSAf5C5s5J4vgXK</t>
  </si>
  <si>
    <t>Jazz Cafe</t>
  </si>
  <si>
    <t>Monte Carlo</t>
  </si>
  <si>
    <t>60lvgyFvzf08RTP78GETHB</t>
  </si>
  <si>
    <t>Fourth Floor: Ladies Shoes (As Featured In "Breaking Bad") (Original TV Series Soundtrack)</t>
  </si>
  <si>
    <t>2ujV4s7kebg7kGP7FZUXql</t>
  </si>
  <si>
    <t>Main Titles - Princess Diaries Score</t>
  </si>
  <si>
    <t>0EyqupJcuU0fmpU4DpfY1O</t>
  </si>
  <si>
    <t>Happy Talk</t>
  </si>
  <si>
    <t>Kris Bowers</t>
  </si>
  <si>
    <t>Green Book (Original Motion Picture Soundtrack)</t>
  </si>
  <si>
    <t>4nAvEP0TxzNPiu710Dl5va</t>
  </si>
  <si>
    <t>Générique de fin</t>
  </si>
  <si>
    <t>Gabriel Yared</t>
  </si>
  <si>
    <t>Si tu voyais son cœur (Bande originale du film)</t>
  </si>
  <si>
    <t>5Mkz30d4nPpwOXcHtbLktQ</t>
  </si>
  <si>
    <t>Croissants In France</t>
  </si>
  <si>
    <t>Craig Armstrong</t>
  </si>
  <si>
    <t>Love Actually (Original Motion Picture Score)</t>
  </si>
  <si>
    <t>5TEwIOAzgwy8pHYfnN5Bhw</t>
  </si>
  <si>
    <t>Sunny San Francisco</t>
  </si>
  <si>
    <t>Oakwood Station</t>
  </si>
  <si>
    <t>Since We Met</t>
  </si>
  <si>
    <t>3YdejPPfBtHetU4GyuEPEb</t>
  </si>
  <si>
    <t>Brazil</t>
  </si>
  <si>
    <t>Peche A La Mouche</t>
  </si>
  <si>
    <t>2BzTcr3W4Rd8QgkIqJCgIZ</t>
  </si>
  <si>
    <t>Revoir Paris</t>
  </si>
  <si>
    <t>Ninine Garcia Quintet</t>
  </si>
  <si>
    <t>Nouvelle vie</t>
  </si>
  <si>
    <t>6uirdyzCOfpyRaGSWCJlRs</t>
  </si>
  <si>
    <t>Boise</t>
  </si>
  <si>
    <t>62mMi20TpcE9joGiJxq4cI</t>
  </si>
  <si>
    <t>Dear Dolores</t>
  </si>
  <si>
    <t>6sprgNjwhUToBQF5f4tVof</t>
  </si>
  <si>
    <t>Swing 42</t>
  </si>
  <si>
    <t>7eVhUvv2QSKv6uSsxsDaCx</t>
  </si>
  <si>
    <t>Four A.M</t>
  </si>
  <si>
    <t>Anthony King</t>
  </si>
  <si>
    <t>1960s Cool Jazz</t>
  </si>
  <si>
    <t>0ZFortLKtHTKy7YtuJiubt</t>
  </si>
  <si>
    <t>Fletcher's Song In Club</t>
  </si>
  <si>
    <t>Whiplash (Original Motion Picture Soundtrack)</t>
  </si>
  <si>
    <t>08onqAkJaEj8a4qAUyTLZ4</t>
  </si>
  <si>
    <t>Astounding Music for Chill Zones</t>
  </si>
  <si>
    <t>Coffee House Instrumental Jazz Playlist</t>
  </si>
  <si>
    <t>愛犬と共に過ごす暖かい冬の日</t>
  </si>
  <si>
    <t>1pi75PZXe1OGVX6RRUXfLx</t>
  </si>
  <si>
    <t>Happy Go Lucky</t>
  </si>
  <si>
    <t>Craig Sharmat</t>
  </si>
  <si>
    <t>Paris Nights: French Gyspy Jazz</t>
  </si>
  <si>
    <t>3dOxcCBIkbEzZKLWZE8tok</t>
  </si>
  <si>
    <t>It Had to Be You (Trio Instrumental)</t>
  </si>
  <si>
    <t>Music From The Motion Picture When Harry Met Sally...</t>
  </si>
  <si>
    <t>6oYZJwRTvyO0CurtlPQEQh</t>
  </si>
  <si>
    <t>16-Bar-Blues</t>
  </si>
  <si>
    <t>Stephan Noel Lang</t>
  </si>
  <si>
    <t>6TSwWp8ZqnuuLcl05b61uZ</t>
  </si>
  <si>
    <t>Pink Champagne (from "An Affair To Remember")</t>
  </si>
  <si>
    <t>Gary Grant</t>
  </si>
  <si>
    <t>An Affair To Remember (Original Soundtrack Recording)</t>
  </si>
  <si>
    <t>7JjQ17pgkEAutmlNo1McuL</t>
  </si>
  <si>
    <t>You Love Jazz Now</t>
  </si>
  <si>
    <t>3AQnRAmjgSDlvvcMzF17sD</t>
  </si>
  <si>
    <t>Incredible Electric and Acoustic Piano - Vibe for Coffee Rewind</t>
  </si>
  <si>
    <t>4vHQWVCZuQuOmv14z7bLbQ</t>
  </si>
  <si>
    <t>Moon River</t>
  </si>
  <si>
    <t>7Eg1r1sBcK9T57tf3RWYID</t>
  </si>
  <si>
    <t>Jatuh Cinta</t>
  </si>
  <si>
    <t>Tohpati</t>
  </si>
  <si>
    <t>Bias</t>
  </si>
  <si>
    <t>2V2Ibq58YAu2P9Ahj0pbl2</t>
  </si>
  <si>
    <t>Feeling Lonely on a Sunday Afternoon - Instrumental</t>
  </si>
  <si>
    <t>Alfonso de Vilallonga</t>
  </si>
  <si>
    <t>La Librería (The Bookshop) - Banda Sonora Original</t>
  </si>
  <si>
    <t>0gTRgqOQ09ooiaupp2IUBu</t>
  </si>
  <si>
    <t>Romance in a Dream</t>
  </si>
  <si>
    <t>Jazz for Autumn</t>
  </si>
  <si>
    <t>Curl Up with Relaxing &amp; Laid-back Autumnal Jazz Vibes</t>
  </si>
  <si>
    <t>2PYu8y56F0uCo0gKaxauiq</t>
  </si>
  <si>
    <t>Acoustic and Electric Bossa Nova Piano Duo Soundtrack for My Moments</t>
  </si>
  <si>
    <t>1tx7llBKmFG4jCbfoc50YN</t>
  </si>
  <si>
    <t>If I Had You</t>
  </si>
  <si>
    <t>Benny Goodman Sextet</t>
  </si>
  <si>
    <t>Small Groups: 1941-1945</t>
  </si>
  <si>
    <t>3wrnsuFwfO6TfsXWpUdET6</t>
  </si>
  <si>
    <t>Docking Waltz</t>
  </si>
  <si>
    <t>5VQNIgvL0qz8BTV666YXHp</t>
  </si>
  <si>
    <t>Yes! We Have No Bananas</t>
  </si>
  <si>
    <t>Si Zentner</t>
  </si>
  <si>
    <t>The Swingin’ Eye</t>
  </si>
  <si>
    <t>7ftvJvDCJKjXiDRal6O12q</t>
  </si>
  <si>
    <t>Feeling Eiffel</t>
  </si>
  <si>
    <t>3yC0A6czQGuAMmtR01RfmZ</t>
  </si>
  <si>
    <t>Lonely Ambiance for Luxurious Holiday</t>
  </si>
  <si>
    <t>Relaxing Jazz Nights</t>
  </si>
  <si>
    <t>Fantastic Ambiance for New Year Spirits</t>
  </si>
  <si>
    <t>1fLjpMWjiB9WavCBrPX1eH</t>
  </si>
  <si>
    <t>Mountain Greenery</t>
  </si>
  <si>
    <t>Kat Edmonson</t>
  </si>
  <si>
    <t>Cafe Society (Original Motion Picture Soundtrack)</t>
  </si>
  <si>
    <t>1KHMyFaGvwVQ7ax4yjq4BZ</t>
  </si>
  <si>
    <t>Out of the Blue - 2014 Remaster</t>
  </si>
  <si>
    <t>1eFccw33XTqCpSPi5luJ8j</t>
  </si>
  <si>
    <t>I Live for You - 2014 Remaster</t>
  </si>
  <si>
    <t>1IHWl5LamUGEuP4ozKQSXZ</t>
  </si>
  <si>
    <t>Tití Me Preguntó</t>
  </si>
  <si>
    <t>6Sq7ltF9Qa7SNFBsV5Cogx</t>
  </si>
  <si>
    <t>Me Porto Bonito</t>
  </si>
  <si>
    <t>0PB0O24JqAuNdOAFVJljMS</t>
  </si>
  <si>
    <t>Coco Chanel</t>
  </si>
  <si>
    <t>3MEN2 KBRN</t>
  </si>
  <si>
    <t>0y60itmpH0aPKsFiGxmtnh</t>
  </si>
  <si>
    <t>Wait a Minute!</t>
  </si>
  <si>
    <t>WILLOW</t>
  </si>
  <si>
    <t>ARDIPITHECUS</t>
  </si>
  <si>
    <t>4Pu0a2TuHOYtI4CCE3HEXI</t>
  </si>
  <si>
    <t>Sigues Con El - Remix</t>
  </si>
  <si>
    <t>Sigues Con El (Remix)</t>
  </si>
  <si>
    <t>4Si4I7aAPl7liGtTWlIYKN</t>
  </si>
  <si>
    <t>De Mí</t>
  </si>
  <si>
    <t>Dromedarios Mágicos</t>
  </si>
  <si>
    <t>Subcampeón</t>
  </si>
  <si>
    <t>5zUP3RRw1vmZAsswtE3GrP</t>
  </si>
  <si>
    <t>If Not for You - 2014 Remaster</t>
  </si>
  <si>
    <t>2oiixB9QMIzhWaHGVlQx4g</t>
  </si>
  <si>
    <t>Yandel 150</t>
  </si>
  <si>
    <t>1dm6z1fWB0cErMszU25dy2</t>
  </si>
  <si>
    <t>Después de la Playa</t>
  </si>
  <si>
    <t>4BxzNZpcm1j3JczZzGNe2k</t>
  </si>
  <si>
    <t>Bandoleros</t>
  </si>
  <si>
    <t>The Fast And The Furious: Tokyo Drift</t>
  </si>
  <si>
    <t>48NXpYRuvv9izul4oXhqS9</t>
  </si>
  <si>
    <t>Salió El Sol</t>
  </si>
  <si>
    <t>King Of Kings</t>
  </si>
  <si>
    <t>5nJaS3PEpyPfaWiLxIGtRX</t>
  </si>
  <si>
    <t>Virtual Diva</t>
  </si>
  <si>
    <t>iDon</t>
  </si>
  <si>
    <t>4uoyvFGK43Of4v9tj0moxC</t>
  </si>
  <si>
    <t>Begin Again</t>
  </si>
  <si>
    <t>6Um358vY92UBv5DloTRX9L</t>
  </si>
  <si>
    <t>Que Vuelvas</t>
  </si>
  <si>
    <t>Carin Leon</t>
  </si>
  <si>
    <t>4mGrWfDISjNjgeQnH1B8IE</t>
  </si>
  <si>
    <t>3ahvKiNH7l6EpnTnzkZpG1</t>
  </si>
  <si>
    <t>Me La Avente</t>
  </si>
  <si>
    <t>El Malo</t>
  </si>
  <si>
    <t>6mLX6uVPp6uLlBVim1rR82</t>
  </si>
  <si>
    <t>2B9E5Lh019LAYrUAUZSHUA</t>
  </si>
  <si>
    <t>Pedazo De Tonto</t>
  </si>
  <si>
    <t>6pD0ufEQq0xdHSsRbg9LBK</t>
  </si>
  <si>
    <t>un x100to</t>
  </si>
  <si>
    <t>Grupo Frontera</t>
  </si>
  <si>
    <t>7HqIAVm70XTRuy61urYpLT</t>
  </si>
  <si>
    <t>No Te Olvido</t>
  </si>
  <si>
    <t>KURT</t>
  </si>
  <si>
    <t>3bvJftZKZe5QKz433NczyV</t>
  </si>
  <si>
    <t>No Es Por Acá</t>
  </si>
  <si>
    <t>4KDgQ8Qd0UWK3KkYZPwNtP</t>
  </si>
  <si>
    <t>Dame un Beso y Dime Adios - En Vivo</t>
  </si>
  <si>
    <t>Cura Local</t>
  </si>
  <si>
    <t>64xuDtR4TKUI8JAeZoqndu</t>
  </si>
  <si>
    <t>Tu - Live</t>
  </si>
  <si>
    <t>Encerrados Pero Enfiestados Vol. 1</t>
  </si>
  <si>
    <t>4CV3GcAHLsYhWCQAoooQZW</t>
  </si>
  <si>
    <t>Llamada De Mi Ex</t>
  </si>
  <si>
    <t>La Arrolladora Banda El Limón De Rene Camacho</t>
  </si>
  <si>
    <t>Irreversible... 2012</t>
  </si>
  <si>
    <t>4S5TXZJiBYatTkl17gwHq5</t>
  </si>
  <si>
    <t>CicatrIIIces</t>
  </si>
  <si>
    <t>795iKycRJtgee21MTf9nat</t>
  </si>
  <si>
    <t>Cicatriiices</t>
  </si>
  <si>
    <t>En Estos Dias</t>
  </si>
  <si>
    <t>4sZ7ET95FXAwUITNwh60bj</t>
  </si>
  <si>
    <t>Fuerte No Soy</t>
  </si>
  <si>
    <t>14 Grandes Exitos</t>
  </si>
  <si>
    <t>6Z7f0BXDLI8k4CHR9KJdAD</t>
  </si>
  <si>
    <t>Mi Segunda Vida</t>
  </si>
  <si>
    <t>Gracias Por Creer</t>
  </si>
  <si>
    <t>0HGXbI146t5TEeqC2KopAq</t>
  </si>
  <si>
    <t>Cosas Que Nunca Te Dije</t>
  </si>
  <si>
    <t>7G8CYc7sQNgHAbTm2y13qy</t>
  </si>
  <si>
    <t>El Quesito</t>
  </si>
  <si>
    <t>Omar Ruiz</t>
  </si>
  <si>
    <t>Algo Leve</t>
  </si>
  <si>
    <t>75wc3ASRDxuRKpUjUEzjL8</t>
  </si>
  <si>
    <t>Bohemio Loco</t>
  </si>
  <si>
    <t>5GFb9XV4WnIQZ3H6dr9lbd</t>
  </si>
  <si>
    <t>Mañana Voy A Conquistarla</t>
  </si>
  <si>
    <t>0G9e3gdGPeer3BC1jh1qGN</t>
  </si>
  <si>
    <t>Eres Una Niña</t>
  </si>
  <si>
    <t>69JACep1HLAHGitjoHhXkR</t>
  </si>
  <si>
    <t>Perdóname</t>
  </si>
  <si>
    <t>7v7JWmvm9sc7dMqO9pwc3m</t>
  </si>
  <si>
    <t>Mientes Tan Bien</t>
  </si>
  <si>
    <t>Con la Misma Sangre</t>
  </si>
  <si>
    <t>4kKSlMh7z0ogR9EAtmKuXl</t>
  </si>
  <si>
    <t>Me Dicen El Coyote</t>
  </si>
  <si>
    <t>Decimo Aniversario</t>
  </si>
  <si>
    <t>1CGD276EY6Yp75Wrpd5JSc</t>
  </si>
  <si>
    <t>¿Y Si Te Robo</t>
  </si>
  <si>
    <t>6wMYwA7VyjkvTFUPj2LgyB</t>
  </si>
  <si>
    <t>El Trokero Lokochon</t>
  </si>
  <si>
    <t>5Z0MrFDEIDB075We9w9276</t>
  </si>
  <si>
    <t>Call Me</t>
  </si>
  <si>
    <t>St. Paul &amp; The Broken Bones</t>
  </si>
  <si>
    <t>Half The City</t>
  </si>
  <si>
    <t>2eM4Ew20VXdjBhm6a6Cs9l</t>
  </si>
  <si>
    <t>Flow with It (You Got Me Feeling Like)</t>
  </si>
  <si>
    <t>Sea of Noise</t>
  </si>
  <si>
    <t>4lhhYqzREcts4uOOqWHjRJ</t>
  </si>
  <si>
    <t>Apollo</t>
  </si>
  <si>
    <t>Young Sick Camellia</t>
  </si>
  <si>
    <t>7mG3UgwLUyHOrAIPkBDZh8</t>
  </si>
  <si>
    <t>Sea Star</t>
  </si>
  <si>
    <t>Angels In Science Fiction</t>
  </si>
  <si>
    <t>7webNfaOTlFLcXGuExr8Hl</t>
  </si>
  <si>
    <t>Oporto-Madrid Blvd</t>
  </si>
  <si>
    <t>2W5dSuM7DDdWymjzZsICBn</t>
  </si>
  <si>
    <t>Pain and Misery</t>
  </si>
  <si>
    <t>The Teskey Brothers</t>
  </si>
  <si>
    <t>Half Mile Harvest</t>
  </si>
  <si>
    <t>0VBKbgt7Q8fvR4B5DrvVph</t>
  </si>
  <si>
    <t>Crying Shame</t>
  </si>
  <si>
    <t>3XlwlsbOHa0F023AVbJmQl</t>
  </si>
  <si>
    <t>Let Me Let You Down - Live at The Forum, 2019</t>
  </si>
  <si>
    <t>Live at the Forum</t>
  </si>
  <si>
    <t>1jNnjgAtV2p8NPVAuE1RHL</t>
  </si>
  <si>
    <t>Carry You - Live at The Forum, 2019</t>
  </si>
  <si>
    <t>7ttJ54Tgs0d4hdA1jORNJO</t>
  </si>
  <si>
    <t>Crying Shame - Live at The Forum, 2019</t>
  </si>
  <si>
    <t>2c3RqWLHYmOCqQv1HhF5xL</t>
  </si>
  <si>
    <t>Say You'll Do - Live at The Forum, 2019</t>
  </si>
  <si>
    <t>5v9mDr68l08bxMwgqNM8jm</t>
  </si>
  <si>
    <t>So Caught Up - Live at The Forum, 2019</t>
  </si>
  <si>
    <t>1cMKfBDGgs341SdkzLtkgA</t>
  </si>
  <si>
    <t>I Get Up - Live at The Forum, 2019</t>
  </si>
  <si>
    <t>2j6OZxl5n54dl7xBULAFHQ</t>
  </si>
  <si>
    <t>Rain - Live at The Forum, 2019</t>
  </si>
  <si>
    <t>28gVcHZHxyU0Ynige6PtpZ</t>
  </si>
  <si>
    <t>Jealous Guy - Live at The Forum, 2019</t>
  </si>
  <si>
    <t>5ja58lTBsxLNmBkovPqqR5</t>
  </si>
  <si>
    <t>San Francisco - Live at The Forum, 2019</t>
  </si>
  <si>
    <t>0Lhf6LRn8D5uETQtc9VsMp</t>
  </si>
  <si>
    <t>Honeymoon - Live at The Forum, 2019</t>
  </si>
  <si>
    <t>4lcWtCkmRdmMXhXOnDt96e</t>
  </si>
  <si>
    <t>Paint My Heart - Live at The Forum, 2019</t>
  </si>
  <si>
    <t>2xSqHyDqwfa7r0pW7qkb6B</t>
  </si>
  <si>
    <t>Louisa - Live at The Forum, 2019</t>
  </si>
  <si>
    <t>33hg6USKWxwhJsk3w6FUoV</t>
  </si>
  <si>
    <t>Pain &amp; Misery - Live at The Forum, 2019</t>
  </si>
  <si>
    <t>3LQkfiJuWEglwcBk8FUNb9</t>
  </si>
  <si>
    <t>Hold Me - Live at The Forum, 2019</t>
  </si>
  <si>
    <t>6CF07FlLnMavtDGq9jY8zD</t>
  </si>
  <si>
    <t>Let Me Let You Down</t>
  </si>
  <si>
    <t>Run Home Slow</t>
  </si>
  <si>
    <t>3CQuCLPRRf5cD9Xubjcrf2</t>
  </si>
  <si>
    <t>Carry You</t>
  </si>
  <si>
    <t>5LOqxE3oEe3tPTbIs6ytWM</t>
  </si>
  <si>
    <t>Man of the Universe</t>
  </si>
  <si>
    <t>4QlhhWO6nq5BzSpfU4nJs0</t>
  </si>
  <si>
    <t>Hold Me</t>
  </si>
  <si>
    <t>6Kbmuod1OceUzTld6SSWhz</t>
  </si>
  <si>
    <t>Paint My Heart</t>
  </si>
  <si>
    <t>2SrTIQZs2Dzv9WC538a8xM</t>
  </si>
  <si>
    <t>So Caught Up</t>
  </si>
  <si>
    <t>1qPGlQ4we5wyrL8PABtaQ6</t>
  </si>
  <si>
    <t>55XvO04oGy68YK8C7pyVef</t>
  </si>
  <si>
    <t>Sunshine Baby</t>
  </si>
  <si>
    <t>2NmXILVmHTxxBGXy2W1VgM</t>
  </si>
  <si>
    <t>Sun Come Ease Me In</t>
  </si>
  <si>
    <t>298UH9RcWHTCaaG4VEm0x4</t>
  </si>
  <si>
    <t>That Bird</t>
  </si>
  <si>
    <t>0uqERefoOfXem8zJp0ZXtM</t>
  </si>
  <si>
    <t>Say You'll Do</t>
  </si>
  <si>
    <t>5q5MoNwbew7vxmwtaWzj3r</t>
  </si>
  <si>
    <t>Shiny Moon</t>
  </si>
  <si>
    <t>4Mlk4J7oHkMoX1OvIgrKBS</t>
  </si>
  <si>
    <t>Reason Why</t>
  </si>
  <si>
    <t>1ZvZONTDAMki5FLguXTju4</t>
  </si>
  <si>
    <t>I Get Up</t>
  </si>
  <si>
    <t>0Cce8Rq6phU8g3fgyxRD7J</t>
  </si>
  <si>
    <t>Louisa</t>
  </si>
  <si>
    <t>78xxFu7TO5DQcwjdRLchm6</t>
  </si>
  <si>
    <t>Til the Sky Turns Black</t>
  </si>
  <si>
    <t>2zYRC0XIyrE7uskkBwMxKO</t>
  </si>
  <si>
    <t>Hard Feeling</t>
  </si>
  <si>
    <t>3DjvvZLYzwbTeKAFPnDxLg</t>
  </si>
  <si>
    <t>Honeymoon</t>
  </si>
  <si>
    <t>2C4Z5GhzkKbIJ9uJGrfyCI</t>
  </si>
  <si>
    <t>Those Were The Days</t>
  </si>
  <si>
    <t>Palm Beach - Original Motion Picture Soundtrack</t>
  </si>
  <si>
    <t>7Mze4xkzLpL2MJROXVuOOZ</t>
  </si>
  <si>
    <t>Sure Don't Miss You (OurVinyl Session)</t>
  </si>
  <si>
    <t>The Dip</t>
  </si>
  <si>
    <t>The Dip | OurVinyl Sessions</t>
  </si>
  <si>
    <t>05RRGLB9e7tlumOIMoZWsf</t>
  </si>
  <si>
    <t>To Build Something</t>
  </si>
  <si>
    <t>Love, Tears &amp; Guns</t>
  </si>
  <si>
    <t>4GUaG3df9nbrj77GKEB76j</t>
  </si>
  <si>
    <t>Forever You and Me</t>
  </si>
  <si>
    <t>6lEb8W1OIF1Zd5IxziH4Oc</t>
  </si>
  <si>
    <t>Never Be Apart</t>
  </si>
  <si>
    <t>TEEKS</t>
  </si>
  <si>
    <t>The Grapefruit Skies</t>
  </si>
  <si>
    <t>1COE4OYyLdwPSWPLsaQSbs</t>
  </si>
  <si>
    <t>Turn It Up</t>
  </si>
  <si>
    <t>El Dorado</t>
  </si>
  <si>
    <t>4GVD7rGMRLEQ1G2Li2cSUs</t>
  </si>
  <si>
    <t>Slow Sunday June</t>
  </si>
  <si>
    <t>Luke Winslow-King</t>
  </si>
  <si>
    <t>If These Walls Could Talk</t>
  </si>
  <si>
    <t>1m6FCJ4TWoqCz2ubKdep0Z</t>
  </si>
  <si>
    <t>Long Way Home</t>
  </si>
  <si>
    <t>Durand Jones &amp; The Indications</t>
  </si>
  <si>
    <t>American Love Call</t>
  </si>
  <si>
    <t>2oy3hJGwD5aJSlFy4OnAkL</t>
  </si>
  <si>
    <t>This Will Be Our Year</t>
  </si>
  <si>
    <t>3fullNu9sBvp9WxaV8XE3q</t>
  </si>
  <si>
    <t>It's Raining</t>
  </si>
  <si>
    <t>The Warm Covers EP, Vol. 2</t>
  </si>
  <si>
    <t>6tfY9J6nucwttFZ6NMlYac</t>
  </si>
  <si>
    <t>Slow Fever</t>
  </si>
  <si>
    <t>The Meltdown</t>
  </si>
  <si>
    <t>6IfSKUayA6YpNLVtfsEDrc</t>
  </si>
  <si>
    <t>6squXSZ3rl7tENdZiOuIEj</t>
  </si>
  <si>
    <t>Here In My Arms</t>
  </si>
  <si>
    <t>2pDOP7lUpO5LGUz798H0me</t>
  </si>
  <si>
    <t>Three More Days</t>
  </si>
  <si>
    <t>Till The Sun Turns Black</t>
  </si>
  <si>
    <t>1NwyJs8dFvkV5cvvehav7s</t>
  </si>
  <si>
    <t>Half the City</t>
  </si>
  <si>
    <t>7LNV7SS5RPQShWMenVPBH9</t>
  </si>
  <si>
    <t>Real Contender</t>
  </si>
  <si>
    <t>Sticking With It</t>
  </si>
  <si>
    <t>4h9K8ufTOzHaEclmep5Cd4</t>
  </si>
  <si>
    <t>Oceans Of Emotions</t>
  </si>
  <si>
    <t>1M1xjg2N1i5EKosEPtx2T7</t>
  </si>
  <si>
    <t>Strong Enough</t>
  </si>
  <si>
    <t>6MnPHkauLUZpbnQtCLh4jK</t>
  </si>
  <si>
    <t>Mollena</t>
  </si>
  <si>
    <t>James Hunter</t>
  </si>
  <si>
    <t>People Gonna Talk</t>
  </si>
  <si>
    <t>05n71eryS0utlds4EPY980</t>
  </si>
  <si>
    <t>A Woman</t>
  </si>
  <si>
    <t>JJ Grey &amp; Mofro</t>
  </si>
  <si>
    <t>Country Ghetto</t>
  </si>
  <si>
    <t>2nbu7NRSlKwRWnuEdFWaWu</t>
  </si>
  <si>
    <t>If Not the Fool</t>
  </si>
  <si>
    <t>Charley Crockett</t>
  </si>
  <si>
    <t>Lonesome as a Shadow</t>
  </si>
  <si>
    <t>7t7VTdIZS01AfR2w2SHb17</t>
  </si>
  <si>
    <t>Good To You</t>
  </si>
  <si>
    <t>Jonny P</t>
  </si>
  <si>
    <t>3sdKNYLmW8KTTrMydShiO5</t>
  </si>
  <si>
    <t>Confines</t>
  </si>
  <si>
    <t>1OgmFOUlB6CjInZyt4gAaF</t>
  </si>
  <si>
    <t>Atlas (OurVinyl Sessions)</t>
  </si>
  <si>
    <t>6XYkGbWTkF3IUThub6DVfh</t>
  </si>
  <si>
    <t>See the Moon (featuring Lamar Williams Jr. and Sharisse Norman)</t>
  </si>
  <si>
    <t>North Mississippi Allstars</t>
  </si>
  <si>
    <t>Set Sail</t>
  </si>
  <si>
    <t>15hgJvMVRoaG2QHGuD5qgc</t>
  </si>
  <si>
    <t>Thank You For Asking</t>
  </si>
  <si>
    <t>72WIWT6mlKSWbjYyD20dsV</t>
  </si>
  <si>
    <t>3000 AD Mass</t>
  </si>
  <si>
    <t>The Alien Coast</t>
  </si>
  <si>
    <t>77M6qz95GOyucnekTWx3z5</t>
  </si>
  <si>
    <t>Apalachee Plain</t>
  </si>
  <si>
    <t>New Ways</t>
  </si>
  <si>
    <t>3VfelbVrLcwNu4b7ephZtd</t>
  </si>
  <si>
    <t>Eye to Eye</t>
  </si>
  <si>
    <t>2mVT3308uLB8s5voUfmnY4</t>
  </si>
  <si>
    <t>The Best in Me</t>
  </si>
  <si>
    <t>3RNdWRqg7JP047cnFpwyui</t>
  </si>
  <si>
    <t>Coco</t>
  </si>
  <si>
    <t>The Wild Swan</t>
  </si>
  <si>
    <t>7t5CwCl8mzm5geA7bHZhRS</t>
  </si>
  <si>
    <t>How Good It Feels</t>
  </si>
  <si>
    <t>Lake Street Dive</t>
  </si>
  <si>
    <t>Side Pony</t>
  </si>
  <si>
    <t>1qjQcAWTxlglnGID55ZggL</t>
  </si>
  <si>
    <t>London Bridge</t>
  </si>
  <si>
    <t>7JA24QmrS7YbSRuyU2E8LV</t>
  </si>
  <si>
    <t>House Of My Soul (You Light The Rooms)</t>
  </si>
  <si>
    <t>Langhorne Slim</t>
  </si>
  <si>
    <t>Lost At Last Vol. 1</t>
  </si>
  <si>
    <t>69z7yKXiyR9gvBTHh1kFXV</t>
  </si>
  <si>
    <t>Look The Other Way</t>
  </si>
  <si>
    <t>Nothing's Gonna Change The Way You Feel About Me Now</t>
  </si>
  <si>
    <t>1dpFuMm7Vslv2KvE3xwni9</t>
  </si>
  <si>
    <t>Revolution</t>
  </si>
  <si>
    <t>Eric Lindell</t>
  </si>
  <si>
    <t>Revolution In Your Heart</t>
  </si>
  <si>
    <t>39lw4tu2jDKW5kf7HGyqmM</t>
  </si>
  <si>
    <t>The Weight</t>
  </si>
  <si>
    <t>Aretha Franklin</t>
  </si>
  <si>
    <t>This Girl's in Love with You</t>
  </si>
  <si>
    <t>0qau061S9oIy7S5xHruwHA</t>
  </si>
  <si>
    <t>Put It Together</t>
  </si>
  <si>
    <t>The Spirit Moves</t>
  </si>
  <si>
    <t>4Uq29mQVCQ8Oi1ZAK10i3s</t>
  </si>
  <si>
    <t>Well, You Can Do It Without Me</t>
  </si>
  <si>
    <t>2tRxHjEkdgGMv9kZbOyqOH</t>
  </si>
  <si>
    <t>And It's Still Alright</t>
  </si>
  <si>
    <t>4WMMaqVZIlUnDvICcXWgeZ</t>
  </si>
  <si>
    <t>Better Than</t>
  </si>
  <si>
    <t>Bad Self Portraits</t>
  </si>
  <si>
    <t>0exVC0ue4dRE2FRBFCRG4w</t>
  </si>
  <si>
    <t>Don't Ask</t>
  </si>
  <si>
    <t>John Craigie</t>
  </si>
  <si>
    <t>Asterisk the Universe</t>
  </si>
  <si>
    <t>0Mr6X2X4lHCAA9iuzmh7Iu</t>
  </si>
  <si>
    <t>Caught Me Thinkin</t>
  </si>
  <si>
    <t>26icLILupXJtsQq5EtZdwn</t>
  </si>
  <si>
    <t>Is It Me</t>
  </si>
  <si>
    <t>5cDHV67TxLrdz4ITUVQswH</t>
  </si>
  <si>
    <t>Hang Loose</t>
  </si>
  <si>
    <t>Boys &amp; Girls</t>
  </si>
  <si>
    <t>5eeC6rcOtKa5nhOFd7Iaho</t>
  </si>
  <si>
    <t>Hockey Teeth</t>
  </si>
  <si>
    <t>Pink Strat</t>
  </si>
  <si>
    <t>1PhwWh4fUI696qEadoll1n</t>
  </si>
  <si>
    <t>You Love Are My Only</t>
  </si>
  <si>
    <t>From Muscle Shoals</t>
  </si>
  <si>
    <t>6JssQFiBCi6ZcE6060S9A7</t>
  </si>
  <si>
    <t>Angel from Montgomery - 2008 Remaster</t>
  </si>
  <si>
    <t>Bonnie Raitt</t>
  </si>
  <si>
    <t>Streetlights</t>
  </si>
  <si>
    <t>4Yg9sKLmvYuybzU9Ruiced</t>
  </si>
  <si>
    <t>Two</t>
  </si>
  <si>
    <t>Easy Tiger</t>
  </si>
  <si>
    <t>09nDcxFx9DAkpfxDjse4gZ</t>
  </si>
  <si>
    <t>Shoegaze</t>
  </si>
  <si>
    <t>7G5K1LKrSK3g100BvwntMf</t>
  </si>
  <si>
    <t>La bohème, Act I: Che gelida manina</t>
  </si>
  <si>
    <t>Spirito Italiano</t>
  </si>
  <si>
    <t>6ln4vL99OGZByyxRzIo5mp</t>
  </si>
  <si>
    <t>Rigoletto: Parmi veder le lagrime</t>
  </si>
  <si>
    <t>The Pavarotti Edition</t>
  </si>
  <si>
    <t>5Xe5ib4is1lL7QtJaIISge</t>
  </si>
  <si>
    <t>Carmen, WD 31, Act II: La fleur que tu m'avais jetée</t>
  </si>
  <si>
    <t>The World's Favourite Tenor Arias</t>
  </si>
  <si>
    <t>2J8yOF4lNidte88XA5uu2d</t>
  </si>
  <si>
    <t>Recondita Armonia</t>
  </si>
  <si>
    <t>A Song to Remember</t>
  </si>
  <si>
    <t>28IvFkxf9TBHdCIe3n1JWm</t>
  </si>
  <si>
    <t>Because I Got High - Extended Version</t>
  </si>
  <si>
    <t>1ACZpHI5vZ5Ea4xGlkdGWM</t>
  </si>
  <si>
    <t>Crazy Rap (Colt 45 &amp; 2 Zig Zags)</t>
  </si>
  <si>
    <t>1aedGJcS0OmGSzzO5iskIV</t>
  </si>
  <si>
    <t>L'elisir d'amore / Act 2: "Una furtiva lagrima...Eccola!"</t>
  </si>
  <si>
    <t>Donizetti: L'Elisir d'Amore</t>
  </si>
  <si>
    <t>5j3aqkMO2fl0s5eaSuVnQ8</t>
  </si>
  <si>
    <t>Wah-Wah - 2014 Remaster</t>
  </si>
  <si>
    <t>0F5w8f4VF8S600yDi7AhFQ</t>
  </si>
  <si>
    <t>What'd I Say</t>
  </si>
  <si>
    <t>Blues Breakers</t>
  </si>
  <si>
    <t>7ouMYWpwJ422jRcDASZB7P</t>
  </si>
  <si>
    <t>Knights of Cydonia</t>
  </si>
  <si>
    <t>0b65WkrBrg2qOkzQeDtQ9d</t>
  </si>
  <si>
    <t>Awaiting on You All - 2014 Remaster</t>
  </si>
  <si>
    <t>7ro0hRteUMfnOioTFI5TG1</t>
  </si>
  <si>
    <t>WHERE SHE GOES</t>
  </si>
  <si>
    <t>1haJsMtoBhHfvuM7XWuT3W</t>
  </si>
  <si>
    <t>El Azul</t>
  </si>
  <si>
    <t>2UW7JaomAMuX9pZrjVpHAU</t>
  </si>
  <si>
    <t>La Bebe - Remix</t>
  </si>
  <si>
    <t>Yng Lvcas</t>
  </si>
  <si>
    <t>La Bebe</t>
  </si>
  <si>
    <t>0qCPD6ilr9nXkI4KVZgcns</t>
  </si>
  <si>
    <t>Abcdario</t>
  </si>
  <si>
    <t>Eden Muñoz</t>
  </si>
  <si>
    <t>1lRtH4FszTrwwlK5gTSbXO</t>
  </si>
  <si>
    <t>AMG</t>
  </si>
  <si>
    <t>1RGlfmdvcfatN0ZLOmzanS</t>
  </si>
  <si>
    <t>El Hijo Mayor</t>
  </si>
  <si>
    <t>6TBzRwnX2oYd8aOrOuyK1p</t>
  </si>
  <si>
    <t>Fin de Semana</t>
  </si>
  <si>
    <t>Oscar Maydon</t>
  </si>
  <si>
    <t>2VzCjpKvPB1l1tqLndtAQa</t>
  </si>
  <si>
    <t>Por las Noches</t>
  </si>
  <si>
    <t>5RcxRGvmYai7kpFSfxe5GY</t>
  </si>
  <si>
    <t>CHANEL</t>
  </si>
  <si>
    <t>368eeEO3Y2uZUQ6S5oIjcu</t>
  </si>
  <si>
    <t>TQM</t>
  </si>
  <si>
    <t>Fuerza Regida</t>
  </si>
  <si>
    <t>7txjUEY6McJDJKqIo1Rxjp</t>
  </si>
  <si>
    <t>Acróstico - Milan + Sasha</t>
  </si>
  <si>
    <t>Acróstico</t>
  </si>
  <si>
    <t>3kf0WdFOalKWBkCCLJo4mA</t>
  </si>
  <si>
    <t>El Gordo Trae El Mando</t>
  </si>
  <si>
    <t>Chino Pacas</t>
  </si>
  <si>
    <t>0UbesRsX2TtiCeamOIVEkp</t>
  </si>
  <si>
    <t>Ch y la Pizza</t>
  </si>
  <si>
    <t>Pa Que Hablen</t>
  </si>
  <si>
    <t>0DWdj2oZMBFSzRsi2Cvfzf</t>
  </si>
  <si>
    <t>TQG</t>
  </si>
  <si>
    <t>MAÑANA SERÁ BONITO</t>
  </si>
  <si>
    <t>55ZATsjPlTeSTNJOuW90pW</t>
  </si>
  <si>
    <t>Shorty Party</t>
  </si>
  <si>
    <t>Cartel De Santa</t>
  </si>
  <si>
    <t>7Lkxvfl2rkNYWS4kBDCQtN</t>
  </si>
  <si>
    <t>Las Morras</t>
  </si>
  <si>
    <t>3IMuuBcKSeFqQSlF2XluA1</t>
  </si>
  <si>
    <t>Pacas De Billetes</t>
  </si>
  <si>
    <t>6XSqqQIy7Lm7SnwxS4NrGx</t>
  </si>
  <si>
    <t>CLASSY 101</t>
  </si>
  <si>
    <t>0IKeDy5bT9G0bA7ZixRT4A</t>
  </si>
  <si>
    <t>Bebe Dame</t>
  </si>
  <si>
    <t>Sigan Hablando</t>
  </si>
  <si>
    <t>4LreWoO3cpgiIfrRwbOUSF</t>
  </si>
  <si>
    <t>Rosa Pastel</t>
  </si>
  <si>
    <t>1piak4R3yW4otWWyaSqyCH</t>
  </si>
  <si>
    <t>El Tsurito</t>
  </si>
  <si>
    <t>1Fuc3pBiPFxAeSJoO8tDh5</t>
  </si>
  <si>
    <t>En Paris</t>
  </si>
  <si>
    <t>El Chachito</t>
  </si>
  <si>
    <t>17js0w8GTkTUFGFM6PYvBd</t>
  </si>
  <si>
    <t>Igualito a Mi Apá</t>
  </si>
  <si>
    <t>6X5WZbJzXtk6aO03HlxuZ9</t>
  </si>
  <si>
    <t>Así Lo Quiso Dios</t>
  </si>
  <si>
    <t>DESVELADO</t>
  </si>
  <si>
    <t>46FdwGMcgz6gik4RCpWBAW</t>
  </si>
  <si>
    <t>Los Collares</t>
  </si>
  <si>
    <t>609E1JCInJncactoMmkDon</t>
  </si>
  <si>
    <t>BESO</t>
  </si>
  <si>
    <t>RR</t>
  </si>
  <si>
    <t>4nrPB8O7Y7wsOCJdgXkthe</t>
  </si>
  <si>
    <t>Shakira: Bzrp Music Sessions, Vol. 53</t>
  </si>
  <si>
    <t>6Xj014IHwbLVjiVT6H89on</t>
  </si>
  <si>
    <t>Malas Decisiones</t>
  </si>
  <si>
    <t>Kenia OS</t>
  </si>
  <si>
    <t>K23</t>
  </si>
  <si>
    <t>7dR09k1an5JEq7ch0Y5hvV</t>
  </si>
  <si>
    <t>Dijeron Que No La Iba Lograr</t>
  </si>
  <si>
    <t>1mF6RkY7x1KsDBZS6cV5f1</t>
  </si>
  <si>
    <t>EL HECHIZO</t>
  </si>
  <si>
    <t>4ygQ5wSuzzNRevVjup1qV2</t>
  </si>
  <si>
    <t>El Gavilán</t>
  </si>
  <si>
    <t>Luis R Conriquez</t>
  </si>
  <si>
    <t>3tt9i3Hhzq84dPS8H7iSiJ</t>
  </si>
  <si>
    <t>La Bachata</t>
  </si>
  <si>
    <t>2000</t>
  </si>
  <si>
    <t>24teIhDYO2RocTA2v5dY0r</t>
  </si>
  <si>
    <t>Extssy Model</t>
  </si>
  <si>
    <t>Mi Vida En Un Cigarro 2</t>
  </si>
  <si>
    <t>3gfSH9aYZbyGjdmbeoWliw</t>
  </si>
  <si>
    <t>Siempre Pendientes</t>
  </si>
  <si>
    <t>7y2KhPccpkgRSMa3GDXjQq</t>
  </si>
  <si>
    <t>77</t>
  </si>
  <si>
    <t>4H6o1bxKRGzmsE0vzo968m</t>
  </si>
  <si>
    <t>Qué Agonía</t>
  </si>
  <si>
    <t>Pa' Luego Es Tarde</t>
  </si>
  <si>
    <t>23Lyy7ZXRvzfgH4JtDkKrX</t>
  </si>
  <si>
    <t>No Se Va - EN VIVO</t>
  </si>
  <si>
    <t>0pliiCOWPN0IId8sXAqNJr</t>
  </si>
  <si>
    <t>Di Que Sí</t>
  </si>
  <si>
    <t>Don't Stop The Magic</t>
  </si>
  <si>
    <t>4kf33kU0KAlkNBK9pNbYNU</t>
  </si>
  <si>
    <t>When You Look Me In The Eyes</t>
  </si>
  <si>
    <t>3pPzYqVcgUvaPBwUpjc90j</t>
  </si>
  <si>
    <t>Fuentes De Ortiz</t>
  </si>
  <si>
    <t>De Hoy En Adelante, Que Te Vaya Bien</t>
  </si>
  <si>
    <t>6gNBwxKKovpw87Tt2ihzCY</t>
  </si>
  <si>
    <t>Que Daría</t>
  </si>
  <si>
    <t>3SAuHX9P3o0MIu7PDxFVur</t>
  </si>
  <si>
    <t>A Dónde Quiera Que Vaya</t>
  </si>
  <si>
    <t>Tu Amigo Nada Más</t>
  </si>
  <si>
    <t>7pOWWGpUc3T05IXfymgIP3</t>
  </si>
  <si>
    <t>This Magic Moment</t>
  </si>
  <si>
    <t>The Drifters</t>
  </si>
  <si>
    <t>Up on the Roof: The Best of the Drifters</t>
  </si>
  <si>
    <t>11riJrU1R8Mx2okH11JRxd</t>
  </si>
  <si>
    <t>Mexican Divorce - Single Version</t>
  </si>
  <si>
    <t>Save the Last Dance for Me</t>
  </si>
  <si>
    <t>7lsHAhDUwPZj3bQJGqof6P</t>
  </si>
  <si>
    <t>Tomorrow Never Comes - Acoustic Version</t>
  </si>
  <si>
    <t>2Sid8tsyv4YOmlH3FL1UOz</t>
  </si>
  <si>
    <t>Eye to Eye (feat. Sarah Jarosz)</t>
  </si>
  <si>
    <t>John Smith</t>
  </si>
  <si>
    <t>0tI5KZkvFiYrm9B3E33ucH</t>
  </si>
  <si>
    <t>Burning Ground</t>
  </si>
  <si>
    <t>Brandon Jenner</t>
  </si>
  <si>
    <t>1LSmrP15hHFzGjqsEwx301</t>
  </si>
  <si>
    <t>Caledonia, My Love</t>
  </si>
  <si>
    <t>Hallelujah Anyhow</t>
  </si>
  <si>
    <t>2YVK7RkwslK62gTCWboDPM</t>
  </si>
  <si>
    <t>Fly - Acoustic</t>
  </si>
  <si>
    <t>Meadowlark</t>
  </si>
  <si>
    <t>6cvKWfzh1NTJMWXaAIVt63</t>
  </si>
  <si>
    <t>Love Farewell</t>
  </si>
  <si>
    <t>Jake Xerxes Fussell</t>
  </si>
  <si>
    <t>Good and Green Again</t>
  </si>
  <si>
    <t>1Mk9ou2m6hsEZJYuNRJFpO</t>
  </si>
  <si>
    <t>London's Song</t>
  </si>
  <si>
    <t>Matt Hartke</t>
  </si>
  <si>
    <t>6gPPoRYJwCsoB2VVdPJfmo</t>
  </si>
  <si>
    <t>Miserable Man</t>
  </si>
  <si>
    <t>David Kushner</t>
  </si>
  <si>
    <t>3Kj2EWpIBnvETsYq4cq0IH</t>
  </si>
  <si>
    <t>Big Black Car</t>
  </si>
  <si>
    <t>2bJvI42r8EF3wxjOuDav4r</t>
  </si>
  <si>
    <t>Time of Our Lives</t>
  </si>
  <si>
    <t>Globalization</t>
  </si>
  <si>
    <t>5iSEsR6NKjlC9SrIJkyL3k</t>
  </si>
  <si>
    <t>Pursuit Of Happiness (Nightmare)</t>
  </si>
  <si>
    <t>2sPGtKKuQ3PQLfVAudVBjm</t>
  </si>
  <si>
    <t>J.Walker of TLD</t>
  </si>
  <si>
    <t>3F0xQdEqmXIbrYbtZ46InQ</t>
  </si>
  <si>
    <t>Guilty Pleasure</t>
  </si>
  <si>
    <t>Lazy Fair</t>
  </si>
  <si>
    <t>2UVbBKQOdFAekPTRsnkzcf</t>
  </si>
  <si>
    <t>Stir Fry</t>
  </si>
  <si>
    <t>Culture II</t>
  </si>
  <si>
    <t>5FEXPoPnzueFJQCPRIrC3c</t>
  </si>
  <si>
    <t>Day 'N' Nite (nightmare)</t>
  </si>
  <si>
    <t>5t6meKC6iLjDDh6g2981ic</t>
  </si>
  <si>
    <t>Moon Boy</t>
  </si>
  <si>
    <t>LuvZego</t>
  </si>
  <si>
    <t>2jsmSLoX8y0h6k4YzDCFH1</t>
  </si>
  <si>
    <t>Nobody To Love - Radio Edit</t>
  </si>
  <si>
    <t>Sigma</t>
  </si>
  <si>
    <t>Nobody To Love</t>
  </si>
  <si>
    <t>6ykTaxYhEU6WpENd9lUn0N</t>
  </si>
  <si>
    <t>Bisexual Daze</t>
  </si>
  <si>
    <t>Ross Victory</t>
  </si>
  <si>
    <t>7FAFkQQZFeNwOFzTrSDFIh</t>
  </si>
  <si>
    <t>The Spins</t>
  </si>
  <si>
    <t>K.I.D.S.</t>
  </si>
  <si>
    <t>29hrQIClzqNqMPO4bVWcjI</t>
  </si>
  <si>
    <t>BLACKOUT</t>
  </si>
  <si>
    <t>Lil Kapow</t>
  </si>
  <si>
    <t>5lNsNowjCKqgafSWE7Ie2Z</t>
  </si>
  <si>
    <t>Drip Like ME</t>
  </si>
  <si>
    <t>Kenndog</t>
  </si>
  <si>
    <t>3SShjQBczSt1HMpWA9zbwE</t>
  </si>
  <si>
    <t>Rich As Fuck</t>
  </si>
  <si>
    <t>I Am Not A Human Being II</t>
  </si>
  <si>
    <t>2FvD20Z8aoWIePi7PoN8sG</t>
  </si>
  <si>
    <t>TOES (feat. Lil Baby &amp; Moneybagg Yo)</t>
  </si>
  <si>
    <t>DaBaby</t>
  </si>
  <si>
    <t>KIRK</t>
  </si>
  <si>
    <t>5j0McHPthKpOXRr3fBq8M0</t>
  </si>
  <si>
    <t>Love in This Club (feat. Young Jeezy)</t>
  </si>
  <si>
    <t>Here I Stand</t>
  </si>
  <si>
    <t>6nJOfw1K3Zii4XKuXGXmxQ</t>
  </si>
  <si>
    <t>Seance</t>
  </si>
  <si>
    <t>Nick Fine</t>
  </si>
  <si>
    <t>0zO8ctW0UiuOefR87OeJOZ</t>
  </si>
  <si>
    <t>Collard Greens</t>
  </si>
  <si>
    <t>ScHoolboy Q</t>
  </si>
  <si>
    <t>Oxymoron</t>
  </si>
  <si>
    <t>2G1tXoGBaEMJ7FKGnkf6ud</t>
  </si>
  <si>
    <t>Wake Up in the Sky</t>
  </si>
  <si>
    <t>Gucci Mane</t>
  </si>
  <si>
    <t>Evil Genius</t>
  </si>
  <si>
    <t>1o1Pny4JcE3LdUBeBedbm6</t>
  </si>
  <si>
    <t>White Walls (feat. ScHoolboy Q &amp; Hollis)</t>
  </si>
  <si>
    <t>00Ci0EXS4fNPnkTbS6wkOh</t>
  </si>
  <si>
    <t>Electric Love - Oliver Remix</t>
  </si>
  <si>
    <t>4knL4iPxPOZjQzTUlELGSY</t>
  </si>
  <si>
    <t>Rake It Up (feat. Nicki Minaj)</t>
  </si>
  <si>
    <t>Yo Gotti</t>
  </si>
  <si>
    <t>I Still Am</t>
  </si>
  <si>
    <t>1hlW4uw2zsbQHWPbuKeMdu</t>
  </si>
  <si>
    <t>Fell Off (Grinding)</t>
  </si>
  <si>
    <t>F.ACE</t>
  </si>
  <si>
    <t>4AYX69oFP3UOS1CFmV9UfO</t>
  </si>
  <si>
    <t>Bottoms Up (feat. Nicki Minaj)</t>
  </si>
  <si>
    <t>Passion, Pain &amp; Pleasure</t>
  </si>
  <si>
    <t>6gi6y1xwmVszDWkUqab1qw</t>
  </si>
  <si>
    <t>OUT WEST (feat. Young Thug)</t>
  </si>
  <si>
    <t>JACKBOYS</t>
  </si>
  <si>
    <t>2B7Xfzm59WZiG5Pf66FSCt</t>
  </si>
  <si>
    <t>How I Feel</t>
  </si>
  <si>
    <t>6JzCO4ZzxAXhY86vTcqM1Q</t>
  </si>
  <si>
    <t>Desire - Gryffin Remix</t>
  </si>
  <si>
    <t>4HxnOn1CD4EnAHvJAyVCMo</t>
  </si>
  <si>
    <t>BMW - Original Mix</t>
  </si>
  <si>
    <t>Ibiza 2015</t>
  </si>
  <si>
    <t>2e7v3VggkYRM0MJo0kPXJN</t>
  </si>
  <si>
    <t>Bora Bora</t>
  </si>
  <si>
    <t>Sax on the Beach 2</t>
  </si>
  <si>
    <t>6bUySfDVvfZajoHNUnuOtr</t>
  </si>
  <si>
    <t>New Day - Club Edit</t>
  </si>
  <si>
    <t>Max the Sax</t>
  </si>
  <si>
    <t>New Day</t>
  </si>
  <si>
    <t>1BoUHXwAaeec7zkhXCVyWI</t>
  </si>
  <si>
    <t>Kings of Nowhere</t>
  </si>
  <si>
    <t>Glass Cristina</t>
  </si>
  <si>
    <t>49BZRBTslx1vcOiWbRTBtm</t>
  </si>
  <si>
    <t>Weekends</t>
  </si>
  <si>
    <t>1sh0ouTAwgU9SDH9WrUDVt</t>
  </si>
  <si>
    <t>Elephant in the Room</t>
  </si>
  <si>
    <t>0z3sni9WTzpvFwzQ8jd82f</t>
  </si>
  <si>
    <t>Obertura De Guillermo Tell (Final)</t>
  </si>
  <si>
    <t>La Isla De Los Sonidos</t>
  </si>
  <si>
    <t>5hlPdAet2O6wy8DnhES4OJ</t>
  </si>
  <si>
    <t>Love On The Line</t>
  </si>
  <si>
    <t>Kormak</t>
  </si>
  <si>
    <t>6HxdmBKem21ufRMNpNEyHH</t>
  </si>
  <si>
    <t>Just Like That</t>
  </si>
  <si>
    <t>Kolombo</t>
  </si>
  <si>
    <t>Best of Loulou Records 2017</t>
  </si>
  <si>
    <t>39Pnk7jMGiQVtGIhRHdTnk</t>
  </si>
  <si>
    <t>Future Funk - Radio Edit</t>
  </si>
  <si>
    <t>Future Funk (Radio Edit)</t>
  </si>
  <si>
    <t>1SI7QCMaIRBZZ1c4P4Q3eR</t>
  </si>
  <si>
    <t>Ljuda</t>
  </si>
  <si>
    <t>Shiny Goose</t>
  </si>
  <si>
    <t>2HMFUciWgE8VQ28QnCoBcG</t>
  </si>
  <si>
    <t>Take Care of You</t>
  </si>
  <si>
    <t>Cherokee</t>
  </si>
  <si>
    <t>Sampled Moods</t>
  </si>
  <si>
    <t>7rWUy2a3j1QmvkcQfI3tPY</t>
  </si>
  <si>
    <t>Gummy</t>
  </si>
  <si>
    <t>3FeWAT1sEJjnEZj6utZ3VW</t>
  </si>
  <si>
    <t>Lose My Cool</t>
  </si>
  <si>
    <t>Four-Part Harmony EP</t>
  </si>
  <si>
    <t>23S607xpCdoyX4c0sU76Z0</t>
  </si>
  <si>
    <t>Hurt Me (feat. WILHELM)</t>
  </si>
  <si>
    <t>5tE6O5aR5b7krAkQnPrkYC</t>
  </si>
  <si>
    <t>Hypnotize</t>
  </si>
  <si>
    <t>Solomun</t>
  </si>
  <si>
    <t>Dance Baby</t>
  </si>
  <si>
    <t>1aETQw9rZ3PjPWp55QQRw3</t>
  </si>
  <si>
    <t>Baai</t>
  </si>
  <si>
    <t>2tt09Zds4trdlmVdFQx7CE</t>
  </si>
  <si>
    <t>Higher Place</t>
  </si>
  <si>
    <t>2ltXcf8xQoMUgqUKm9E230</t>
  </si>
  <si>
    <t>Wimudo</t>
  </si>
  <si>
    <t>Balduin</t>
  </si>
  <si>
    <t>1byNRv4Mb2usF2sCSMXp60</t>
  </si>
  <si>
    <t>Sister Saviour - DFA vocal remix</t>
  </si>
  <si>
    <t>The Rapture</t>
  </si>
  <si>
    <t>Sister Saviour</t>
  </si>
  <si>
    <t>3ZNDmWTaUksr00wjYDxY3h</t>
  </si>
  <si>
    <t>Wrong Call</t>
  </si>
  <si>
    <t>74miq4ubMDpEZWtdEh8u9R</t>
  </si>
  <si>
    <t>Sunday</t>
  </si>
  <si>
    <t>Møme</t>
  </si>
  <si>
    <t>Møment II</t>
  </si>
  <si>
    <t>7CLsVSQAa4BPp1dUt2YLXY</t>
  </si>
  <si>
    <t>I Wanna Do</t>
  </si>
  <si>
    <t>Chemical Surf</t>
  </si>
  <si>
    <t>5XKBGNBnMGhGn0OSoHIVWe</t>
  </si>
  <si>
    <t>Maya Bay</t>
  </si>
  <si>
    <t>1QnfkXq4gXZTJrNjaH6kjm</t>
  </si>
  <si>
    <t>Take It to the Beat - Extended Mix</t>
  </si>
  <si>
    <t>Sons Of Maria</t>
  </si>
  <si>
    <t>Take It to the Beat</t>
  </si>
  <si>
    <t>28y6v6I0vCRVW9GO2uZo7e</t>
  </si>
  <si>
    <t>South Beach Sax</t>
  </si>
  <si>
    <t>4upYXdJtj8UieHzWkcOnQn</t>
  </si>
  <si>
    <t>Relax</t>
  </si>
  <si>
    <t>Tropical Fruits</t>
  </si>
  <si>
    <t>00lopN8UjPU58scvfgjSPK</t>
  </si>
  <si>
    <t>Pushing On</t>
  </si>
  <si>
    <t>Oliver Dollar</t>
  </si>
  <si>
    <t>0YQznyH9mJn6UTwWFHqy4b</t>
  </si>
  <si>
    <t>El Bandido</t>
  </si>
  <si>
    <t>Nicolas Jaar</t>
  </si>
  <si>
    <t>Significant Others</t>
  </si>
  <si>
    <t>0YumVMXrIfyNlLRwGoTyPd</t>
  </si>
  <si>
    <t>Wanna Say Hi</t>
  </si>
  <si>
    <t>Jealous Friend</t>
  </si>
  <si>
    <t>24CU3VcY0KpF4frH20OY4x</t>
  </si>
  <si>
    <t>Parrot Cay</t>
  </si>
  <si>
    <t>031AIGrfnhZYJxegTuYw9W</t>
  </si>
  <si>
    <t>Kackvogel - Original Mix</t>
  </si>
  <si>
    <t>Kackvogel</t>
  </si>
  <si>
    <t>6ZEuIY9OWOMi9Jmp4ekbDt</t>
  </si>
  <si>
    <t>About This Thing</t>
  </si>
  <si>
    <t>Young Franco</t>
  </si>
  <si>
    <t>About This Thing - Remixes</t>
  </si>
  <si>
    <t>0eayB5jay6m21D816D7jF4</t>
  </si>
  <si>
    <t>Wait - Chromeo Remix</t>
  </si>
  <si>
    <t>3GYlQmwfBDo7imFyGPhrl7</t>
  </si>
  <si>
    <t>Say My Name</t>
  </si>
  <si>
    <t>5q0U22iMP4FYSHIg2G871y</t>
  </si>
  <si>
    <t>Calling You</t>
  </si>
  <si>
    <t>0PQ4yNHIFUJXOEsEH5UPiS</t>
  </si>
  <si>
    <t>Touch - Poolside Remix</t>
  </si>
  <si>
    <t>Touch (Poolside Remix)</t>
  </si>
  <si>
    <t>2tRV31fQ3Cuebci5JJp3R2</t>
  </si>
  <si>
    <t>Devotion (feat. Irfane)</t>
  </si>
  <si>
    <t>Breakbot</t>
  </si>
  <si>
    <t>Another You</t>
  </si>
  <si>
    <t>0WajUW5XINeraP2w0F3F8E</t>
  </si>
  <si>
    <t>Don</t>
  </si>
  <si>
    <t>22LGgFochmXJw5vVr5knDl</t>
  </si>
  <si>
    <t>Optimista</t>
  </si>
  <si>
    <t>Caloncho</t>
  </si>
  <si>
    <t>Bálsamo</t>
  </si>
  <si>
    <t>4eWC4PIRnCAiSo028OWh62</t>
  </si>
  <si>
    <t>Somos Instantes</t>
  </si>
  <si>
    <t>Buen Pez</t>
  </si>
  <si>
    <t>06FhHrnpYCmIxIxIGUehxQ</t>
  </si>
  <si>
    <t>Palmar</t>
  </si>
  <si>
    <t>7eCDfoEl8UGeWqcpRO5lgz</t>
  </si>
  <si>
    <t>Brillo Mio</t>
  </si>
  <si>
    <t>7oizn3u0M51APTosX3LQzL</t>
  </si>
  <si>
    <t>Superdeli</t>
  </si>
  <si>
    <t>2HiEJnTMam9v7sybIZC5SL</t>
  </si>
  <si>
    <t>Bésame Morenita</t>
  </si>
  <si>
    <t>727sZDy6Dlyo4gniOMKUhv</t>
  </si>
  <si>
    <t>Post Química</t>
  </si>
  <si>
    <t>27RYTzNT0acGE5rCsEzgBr</t>
  </si>
  <si>
    <t>El Derroche - Crónica De Fiesta Pt.1</t>
  </si>
  <si>
    <t>Fruta</t>
  </si>
  <si>
    <t>4mltZKc7hEiu24VQO3s7Pf</t>
  </si>
  <si>
    <t>Como éramos antes</t>
  </si>
  <si>
    <t>3fn3cu0a9Rxwfdf98P9Lo2</t>
  </si>
  <si>
    <t>Medusa</t>
  </si>
  <si>
    <t>3tusiOTqV5ugiHorhFqXwI</t>
  </si>
  <si>
    <t>Bien del puerco</t>
  </si>
  <si>
    <t>3mgXe7HsIINJ4g2tfRNMeV</t>
  </si>
  <si>
    <t>Pasa El Tiempo</t>
  </si>
  <si>
    <t>5A4j5H2BchA1SqYOvQ8I4I</t>
  </si>
  <si>
    <t>Separarnos</t>
  </si>
  <si>
    <t>3YUcZHfdhSgiJkC0zWieWv</t>
  </si>
  <si>
    <t>Fotosíntesis</t>
  </si>
  <si>
    <t>3YMekQyIydxDFHwcdJwiBh</t>
  </si>
  <si>
    <t>Hedonista</t>
  </si>
  <si>
    <t>6m3MU9YQIwqcAnXgbL4vgI</t>
  </si>
  <si>
    <t>Amigo Mujer</t>
  </si>
  <si>
    <t>5uktfjnSHsfmc42wnGsC8l</t>
  </si>
  <si>
    <t>Amor Papaya (with Caloncho)</t>
  </si>
  <si>
    <t>Carlos Sadness</t>
  </si>
  <si>
    <t>Diferentes Tipos de Luz</t>
  </si>
  <si>
    <t>2I05emlmUJ46qbp7ngibmu</t>
  </si>
  <si>
    <t>Vida Cotidiana</t>
  </si>
  <si>
    <t>6PIuuyPtky0MGlv3kHEC3T</t>
  </si>
  <si>
    <t>Holy Hell</t>
  </si>
  <si>
    <t>Eddie Chacon</t>
  </si>
  <si>
    <t>Sundown</t>
  </si>
  <si>
    <t>58r843NDpyDVVvd6In95g3</t>
  </si>
  <si>
    <t>Santiago</t>
  </si>
  <si>
    <t>jame minogue</t>
  </si>
  <si>
    <t>6moGMWt8K47pryh8li1YNF</t>
  </si>
  <si>
    <t>It Ain't Right</t>
  </si>
  <si>
    <t>6dnXePvKM5M7O1AjGaJOd7</t>
  </si>
  <si>
    <t>She Wandered Through the Garden Fence - 2009 Remaster</t>
  </si>
  <si>
    <t>2EfDz9cgsVfwM1AcDWsSyN</t>
  </si>
  <si>
    <t>Golden Choice</t>
  </si>
  <si>
    <t>Río Salvaje</t>
  </si>
  <si>
    <t>75NBuHx7ad04FAXKsoEbrg</t>
  </si>
  <si>
    <t>Qué Rico</t>
  </si>
  <si>
    <t>Arepa 3000</t>
  </si>
  <si>
    <t>0MArhYeFvgi8V2Pj3ecwBs</t>
  </si>
  <si>
    <t>La Declaración</t>
  </si>
  <si>
    <t>El Zar</t>
  </si>
  <si>
    <t>49fa5bKsBZA5A360ZD2n1c</t>
  </si>
  <si>
    <t>Parar el Tiempo</t>
  </si>
  <si>
    <t>Cimafunk</t>
  </si>
  <si>
    <t>Terapia</t>
  </si>
  <si>
    <t>2LWqH7TB7GY9Bvme8FF7Ac</t>
  </si>
  <si>
    <t>Despacio</t>
  </si>
  <si>
    <t>Isla de Caras</t>
  </si>
  <si>
    <t>Chango</t>
  </si>
  <si>
    <t>25w814wNZ7B0XoVBV5miTs</t>
  </si>
  <si>
    <t>Trágame Tierra</t>
  </si>
  <si>
    <t>6xyyEGR8dSPYwxFvRzRt3A</t>
  </si>
  <si>
    <t>Fugaz</t>
  </si>
  <si>
    <t>Marte</t>
  </si>
  <si>
    <t>4ahWVoHIxMfoLksp36A1mf</t>
  </si>
  <si>
    <t>Ultra-Funk</t>
  </si>
  <si>
    <t>The New Sound of the Venezuelan Gozadera</t>
  </si>
  <si>
    <t>5uJC0Bx0EO5Mrk9n2NDKJa</t>
  </si>
  <si>
    <t>Comida</t>
  </si>
  <si>
    <t>704w7nDWknuIV05nSWoXEw</t>
  </si>
  <si>
    <t>Atómico</t>
  </si>
  <si>
    <t>Jungle Fire</t>
  </si>
  <si>
    <t>5WFAEA3YAcQtFUdwScD2ut</t>
  </si>
  <si>
    <t>nuncatevayasnunca</t>
  </si>
  <si>
    <t>Floridablanca</t>
  </si>
  <si>
    <t>Hay frases que sólo escuchamos de noche</t>
  </si>
  <si>
    <t>0DdyERdVfKbtLZyR87xBZo</t>
  </si>
  <si>
    <t>El Potaje</t>
  </si>
  <si>
    <t>53cRE3WlbO3mH0f9npC1FP</t>
  </si>
  <si>
    <t>Bajo las Luces</t>
  </si>
  <si>
    <t>Rubytates</t>
  </si>
  <si>
    <t>5GpngZwVz4DO2jLBV9d7iZ</t>
  </si>
  <si>
    <t>Gobiérname</t>
  </si>
  <si>
    <t>Diamante Eléctrico</t>
  </si>
  <si>
    <t>Leche de Tigre</t>
  </si>
  <si>
    <t>02OLbvjFRd9dCVNPbZCjXo</t>
  </si>
  <si>
    <t>Maldita Cachá</t>
  </si>
  <si>
    <t>Los Rivera Destino</t>
  </si>
  <si>
    <t>74AMpBBqy0JOJaWHF0r7cR</t>
  </si>
  <si>
    <t>Tuyonama (feat. Charles Ans)</t>
  </si>
  <si>
    <t>Cool Love</t>
  </si>
  <si>
    <t>61agIVNg8AM0FvTdK8kCTW</t>
  </si>
  <si>
    <t>Canyufilit</t>
  </si>
  <si>
    <t>Juan Pablo Vega</t>
  </si>
  <si>
    <t>Despídeme De Todxs</t>
  </si>
  <si>
    <t>2CtzQv3Kr59CoYrQZggwHR</t>
  </si>
  <si>
    <t>Funky Fiesta</t>
  </si>
  <si>
    <t>Rawayana</t>
  </si>
  <si>
    <t>Trippy Caribbean</t>
  </si>
  <si>
    <t>3xOZWx6fJc65Z4R2Hrq06N</t>
  </si>
  <si>
    <t>Eso Que Me Das</t>
  </si>
  <si>
    <t>JUAN PABLO VEGA</t>
  </si>
  <si>
    <t>27gpeAAyBR1XyRNjYdDYQC</t>
  </si>
  <si>
    <t>Funky Tumbao</t>
  </si>
  <si>
    <t>Setenta</t>
  </si>
  <si>
    <t>3XFnXVA4KH2yfSeLGY0Cv6</t>
  </si>
  <si>
    <t>No Quiero Ser Tu Amigo</t>
  </si>
  <si>
    <t>Cheo</t>
  </si>
  <si>
    <t>Sorpresa</t>
  </si>
  <si>
    <t>6EgQxoBO6WYniNglNbMEHr</t>
  </si>
  <si>
    <t>Añejo</t>
  </si>
  <si>
    <t>2IwXBRnOgAhIVQXjtt6KEK</t>
  </si>
  <si>
    <t>Lentes Negros</t>
  </si>
  <si>
    <t>Primavera Club</t>
  </si>
  <si>
    <t>Dorama</t>
  </si>
  <si>
    <t>3np005N2JmmcJzQQTk0w2t</t>
  </si>
  <si>
    <t>Inventing</t>
  </si>
  <si>
    <t>Solo Fernández</t>
  </si>
  <si>
    <t>Multicolor</t>
  </si>
  <si>
    <t>4OgxEP5h38KjRYYPdA0grX</t>
  </si>
  <si>
    <t>El Llamado</t>
  </si>
  <si>
    <t>1IeIu8G0uzcrDKl2l6eg99</t>
  </si>
  <si>
    <t>Cliché</t>
  </si>
  <si>
    <t>0Yt3DQ6IvtZrEqPHjDKTPO</t>
  </si>
  <si>
    <t>Zoo Lion</t>
  </si>
  <si>
    <t>Moncho Berry</t>
  </si>
  <si>
    <t>7qhunqQrA4o3Hk4c6ohRTg</t>
  </si>
  <si>
    <t>Suéltame, Bogotá</t>
  </si>
  <si>
    <t>Mira Lo Que Me Hiciste Hacer</t>
  </si>
  <si>
    <t>63k804w99BgYRXSjDfOzGl</t>
  </si>
  <si>
    <t>Dicen</t>
  </si>
  <si>
    <t>Surfistas Del Sistema</t>
  </si>
  <si>
    <t>08nCggIJ1q30XYxkktE2uT</t>
  </si>
  <si>
    <t>Templos</t>
  </si>
  <si>
    <t>CLUBZ</t>
  </si>
  <si>
    <t>4sKS8hXdU95mCgPUsdgi7f</t>
  </si>
  <si>
    <t>Esta canción</t>
  </si>
  <si>
    <t>Música para verse bien</t>
  </si>
  <si>
    <t>0VDvDixlnaJFUYYEhE6tDp</t>
  </si>
  <si>
    <t>muero x ti</t>
  </si>
  <si>
    <t>Noah Pino Palo</t>
  </si>
  <si>
    <t>1AYFgqbN7PuAFQ9gBf6DFx</t>
  </si>
  <si>
    <t>Fuma</t>
  </si>
  <si>
    <t>Technicolor Fabrics</t>
  </si>
  <si>
    <t>Bahía Santiago</t>
  </si>
  <si>
    <t>2gU83Bo7wPreMf48YWXEiu</t>
  </si>
  <si>
    <t>Dejarte Ir</t>
  </si>
  <si>
    <t>26LjeIJNpcnnCAy0Y9jHP4</t>
  </si>
  <si>
    <t>Midnight Caller</t>
  </si>
  <si>
    <t>Wet Baes</t>
  </si>
  <si>
    <t>Youth Attraction</t>
  </si>
  <si>
    <t>5BeMNrGr9Wk3mDmf0DbQaA</t>
  </si>
  <si>
    <t>Váyanse Todos A Mamá</t>
  </si>
  <si>
    <t>Cuando Los Acéfalos Predominan</t>
  </si>
  <si>
    <t>0qyDHfOj0pU9ADNlfEdKv2</t>
  </si>
  <si>
    <t>7MCnLeI6m34DUyX1PfYpBJ</t>
  </si>
  <si>
    <t>Asturión</t>
  </si>
  <si>
    <t>Cocofunka</t>
  </si>
  <si>
    <t>CAMALOVE</t>
  </si>
  <si>
    <t>0sosHfdwwsZV5BZsdbzB4t</t>
  </si>
  <si>
    <t>Funky Man</t>
  </si>
  <si>
    <t>Black Sugar</t>
  </si>
  <si>
    <t>Joe Bataan's Latin Soul Party: Black Sugar, Coco Lagos Y Sus Orates, Lu Logia Sarabanda &amp; Joe Bataan</t>
  </si>
  <si>
    <t>7JyK2pz85N5xDu9N8pdv5S</t>
  </si>
  <si>
    <t>Tu y Yo</t>
  </si>
  <si>
    <t>La Garfield</t>
  </si>
  <si>
    <t>2my7K20Fv5OtE27cjG9sfu</t>
  </si>
  <si>
    <t>BUENOS AIRES</t>
  </si>
  <si>
    <t>NATHY PELUSO</t>
  </si>
  <si>
    <t>Calambre</t>
  </si>
  <si>
    <t>1OCzLsi1LaulQs5hSiwzjZ</t>
  </si>
  <si>
    <t>Cuando Regreses a Mí</t>
  </si>
  <si>
    <t>Molinette Cinema</t>
  </si>
  <si>
    <t>15YxQngUxvhImUXb9PxBb0</t>
  </si>
  <si>
    <t>Todos Lo Hacen</t>
  </si>
  <si>
    <t>Los Pericos</t>
  </si>
  <si>
    <t>Soundamerica</t>
  </si>
  <si>
    <t>5Y1KS5xHBjGXKsEaCnufdi</t>
  </si>
  <si>
    <t>Rotos</t>
  </si>
  <si>
    <t>Buitres &amp; Co.</t>
  </si>
  <si>
    <t>18jJegd092oIkvSWiezdW3</t>
  </si>
  <si>
    <t>No Puedo Parar</t>
  </si>
  <si>
    <t>Ferraz</t>
  </si>
  <si>
    <t>Fino</t>
  </si>
  <si>
    <t>2BWTYAiWbBGCJeKbQ6rpFA</t>
  </si>
  <si>
    <t>Fuera de Lugar</t>
  </si>
  <si>
    <t>Disco de Oro</t>
  </si>
  <si>
    <t>2xsAvvob9qFtBiEI1SK76p</t>
  </si>
  <si>
    <t>Papi ¿Dónde Está El Funk?</t>
  </si>
  <si>
    <t>Los Tetas</t>
  </si>
  <si>
    <t>Latin Funk All-Stars</t>
  </si>
  <si>
    <t>3aJBJ4DAfTknfkzbd0G9Um</t>
  </si>
  <si>
    <t>Jennifer Del Estero</t>
  </si>
  <si>
    <t>Illya Kuryaki &amp; The Valderramas</t>
  </si>
  <si>
    <t>Leche</t>
  </si>
  <si>
    <t>0xT6kz73bjqkEqeIAcbuok</t>
  </si>
  <si>
    <t>Estamos Locos</t>
  </si>
  <si>
    <t>ACHKIRIK</t>
  </si>
  <si>
    <t>7xk1G9o26AhKlqsaGpQYnn</t>
  </si>
  <si>
    <t>Latin Boogie</t>
  </si>
  <si>
    <t>6QyduPrJh0VrXpQAZ1lxOt</t>
  </si>
  <si>
    <t>Te Miro Para Ver Si Me Ves Mirarte</t>
  </si>
  <si>
    <t>SOS</t>
  </si>
  <si>
    <t>23fwr7i5nwkYEo5E8ivZ4e</t>
  </si>
  <si>
    <t>Óyeme Bien</t>
  </si>
  <si>
    <t>3cxPy61aLMQ46PkTCDKndU</t>
  </si>
  <si>
    <t>Chick Bromea</t>
  </si>
  <si>
    <t>Clément</t>
  </si>
  <si>
    <t>4IeGLYWTUvuqaLjBWGxix2</t>
  </si>
  <si>
    <t>Found</t>
  </si>
  <si>
    <t>Zach Webb</t>
  </si>
  <si>
    <t>6LKvzEJQTIm2RrWAMPwQH6</t>
  </si>
  <si>
    <t>If We Were Vampires (feat. Wesley Schultz) - Spotify Singles</t>
  </si>
  <si>
    <t>1gHdpWRFGZKjB9AljkGtWV</t>
  </si>
  <si>
    <t>too young to die</t>
  </si>
  <si>
    <t>M. Ward</t>
  </si>
  <si>
    <t>supernatural thing</t>
  </si>
  <si>
    <t>4DxozqavOpL0FODjFxzV4r</t>
  </si>
  <si>
    <t>The Ballad of Betty and Barney Hill</t>
  </si>
  <si>
    <t>Angelo De Augustine</t>
  </si>
  <si>
    <t>03IAVdKpjqqIjNUxZRHywy</t>
  </si>
  <si>
    <t>Appaloosa Bones</t>
  </si>
  <si>
    <t>6Q34tUtXLuWst5c63ddQ7N</t>
  </si>
  <si>
    <t>Hiding Out In The Open</t>
  </si>
  <si>
    <t>Feist</t>
  </si>
  <si>
    <t>Multitudes</t>
  </si>
  <si>
    <t>2bWizjWMdoTFUmMdaZsZsi</t>
  </si>
  <si>
    <t>Christmas Is All Around - Soundtrack Version</t>
  </si>
  <si>
    <t>Billy Mack</t>
  </si>
  <si>
    <t>1QdIRRmjaWxraPwQdhSR1D</t>
  </si>
  <si>
    <t>Quédate Señor Conmigo</t>
  </si>
  <si>
    <t>Quédate Señor Conmigo, Vol. 1</t>
  </si>
  <si>
    <t>0v1qBLojgeJ8Q34A5M6cDd</t>
  </si>
  <si>
    <t>Espiritu Santo, Ven</t>
  </si>
  <si>
    <t>6nLBDBW92sSUXaluiwUcPB</t>
  </si>
  <si>
    <t>Te Amo Rey</t>
  </si>
  <si>
    <t>0Sloar9bNUSt4MNdPCxIRA</t>
  </si>
  <si>
    <t>Súplica</t>
  </si>
  <si>
    <t>4AFsRbaLKRWo3dDtjDFA2V</t>
  </si>
  <si>
    <t>Me and Your Mama</t>
  </si>
  <si>
    <t>5Ck3e6z1bcSCes5gdo0Ddt</t>
  </si>
  <si>
    <t>Bed Peace</t>
  </si>
  <si>
    <t>Jhené Aiko</t>
  </si>
  <si>
    <t>Sail Out</t>
  </si>
  <si>
    <t>3yHl8B6qgy4ve9eXx1CW5N</t>
  </si>
  <si>
    <t>Serenata Huatesca</t>
  </si>
  <si>
    <t>Eterno</t>
  </si>
  <si>
    <t>74oEVqHguOJOw0400Il7ky</t>
  </si>
  <si>
    <t>Das Rheingold, WWV 86A: Vorspiel - Remastered 2022</t>
  </si>
  <si>
    <t>Richard Wagner</t>
  </si>
  <si>
    <t>Wagner: Das Rheingold</t>
  </si>
  <si>
    <t>5AysAGU0H3vGKUVUTDUJau</t>
  </si>
  <si>
    <t>Das Rheingold, WWV 86A / Scene I: Weia! Waga! Woge, du Welle! - Remastered 2022</t>
  </si>
  <si>
    <t>2phHJ5JgaDSbeGQlnSaTFx</t>
  </si>
  <si>
    <t>Das Rheingold, WWV 86A / Scene I: Garstig glatter glitschriger Glimmer! - Remastered 2022</t>
  </si>
  <si>
    <t>5T4at7DEoTuOUkQ1f19MV7</t>
  </si>
  <si>
    <t>Magento</t>
  </si>
  <si>
    <t>Malvadisco</t>
  </si>
  <si>
    <t>7mU8ts3VQhufEOMc00vzKX</t>
  </si>
  <si>
    <t>Regalo</t>
  </si>
  <si>
    <t>2LpcEVDlL4j6SDQqpKzopv</t>
  </si>
  <si>
    <t>Ven a Mí (feat. Caloncho)</t>
  </si>
  <si>
    <t>75tNS9948mAaxl7uTAkj4k</t>
  </si>
  <si>
    <t>Tocando Arena</t>
  </si>
  <si>
    <t>Lefty Sm</t>
  </si>
  <si>
    <t>0QHziqWDIG24MIOwjDQEIF</t>
  </si>
  <si>
    <t>Corazón De Roca</t>
  </si>
  <si>
    <t>Chicano Batman</t>
  </si>
  <si>
    <t>Háblame / Corazón De Roca</t>
  </si>
  <si>
    <t>2c4bKlj1FMGd9Ftv8yxtX4</t>
  </si>
  <si>
    <t>Medio Oriente</t>
  </si>
  <si>
    <t>1NCfrLidCZGIpTI6K693wW</t>
  </si>
  <si>
    <t>Campamocha</t>
  </si>
  <si>
    <t>5CW1lIQkzMj5SjFZgM40iE</t>
  </si>
  <si>
    <t>Otro Lado</t>
  </si>
  <si>
    <t>Rosario Ortega</t>
  </si>
  <si>
    <t>5ieJp6FP0N8ObgLhxc6I8e</t>
  </si>
  <si>
    <t>China Chula</t>
  </si>
  <si>
    <t>PA</t>
  </si>
  <si>
    <t>5rIFFt6LclUTS5xIRnA7cR</t>
  </si>
  <si>
    <t>Shulaguapa</t>
  </si>
  <si>
    <t>6KM4tiEjwkzDNMHyDQcuO1</t>
  </si>
  <si>
    <t>Chupetazos</t>
  </si>
  <si>
    <t>7JFMaCszgik6Ay4WWeG1i3</t>
  </si>
  <si>
    <t>Todos Quieren Ser Un Gato Jazz</t>
  </si>
  <si>
    <t>Esteman</t>
  </si>
  <si>
    <t>5nJrVA9x5ZgPDmufh75kIi</t>
  </si>
  <si>
    <t>Sensei</t>
  </si>
  <si>
    <t>3CcUQabK3Vn0RUjZI7lfPz</t>
  </si>
  <si>
    <t>Naranja a Morado</t>
  </si>
  <si>
    <t>6jLWCKkuqRS9zKd0PcdvdN</t>
  </si>
  <si>
    <t>Wacha Checa</t>
  </si>
  <si>
    <t>0JTg7E0zK9T2DgRbzv3OfY</t>
  </si>
  <si>
    <t>Semilla Negra</t>
  </si>
  <si>
    <t>12XDYFIWV2nLn3HwbzyjII</t>
  </si>
  <si>
    <t>Háblame</t>
  </si>
  <si>
    <t>5tEJ3qUipZpbnDqbRKYyhE</t>
  </si>
  <si>
    <t>Bolita De Pan</t>
  </si>
  <si>
    <t>4b9qU6wWafWbzR9LICxKF3</t>
  </si>
  <si>
    <t>Vengache Pa'ca</t>
  </si>
  <si>
    <t>Los Master Plus</t>
  </si>
  <si>
    <t>Adelante (Versión Deluxe)</t>
  </si>
  <si>
    <t>7Daehw9yspkmjwgSnzhm8L</t>
  </si>
  <si>
    <t>La Chora</t>
  </si>
  <si>
    <t>3ATq0SJzriujmGZwgV3cQ9</t>
  </si>
  <si>
    <t>Kmbiar (feat. Caloncho)</t>
  </si>
  <si>
    <t>Elsa y Elmar</t>
  </si>
  <si>
    <t>Rey</t>
  </si>
  <si>
    <t>38GUNizDnH3F6eBqZceONk</t>
  </si>
  <si>
    <t>Naranjita sí carnal</t>
  </si>
  <si>
    <t>0Pxa178Pg93SrHa4SbCPLX</t>
  </si>
  <si>
    <t>Luna Completa</t>
  </si>
  <si>
    <t>63FbeYkl2RYS4t3NlstoDR</t>
  </si>
  <si>
    <t>Turistas</t>
  </si>
  <si>
    <t>22ylFK4B7uSX8C9ZHguiUM</t>
  </si>
  <si>
    <t>No Te Agüites</t>
  </si>
  <si>
    <t>Daniel, Me Estás Matando</t>
  </si>
  <si>
    <t>68sq9RWXeMmUUGtRzqGd3Z</t>
  </si>
  <si>
    <t>Amor Violento</t>
  </si>
  <si>
    <t>2GD2dxhDq7nG5xnzQ7ND2W</t>
  </si>
  <si>
    <t>Corazón Atómico</t>
  </si>
  <si>
    <t>34c7zgsbrbdv9XV3ALqVCz</t>
  </si>
  <si>
    <t>Bienvenidos</t>
  </si>
  <si>
    <t>0ia3XeuESjhlfGm4x60dyS</t>
  </si>
  <si>
    <t>Mono Gámez</t>
  </si>
  <si>
    <t>4k0MEDp6V71N0sbGbSiGwk</t>
  </si>
  <si>
    <t>Epitafio</t>
  </si>
  <si>
    <t>6LdOSCkYiKemACuv4p65Wp</t>
  </si>
  <si>
    <t>Mango Taco</t>
  </si>
  <si>
    <t>3xBfZXtj2TwMc4aWvKqhma</t>
  </si>
  <si>
    <t>Das Rheingold, WWV 86A / Scene III: Vergeh, frevelnder Gauch! - Remastered 2022</t>
  </si>
  <si>
    <t>3BdnBvT8g4CURrmDvxGQoO</t>
  </si>
  <si>
    <t>Das Rheingold, WWV 86A / Scene I: Wallala! Lalaleia! Leialalei! - Remastered 2022</t>
  </si>
  <si>
    <t>3PktHAWpNDTSfIi90Ml6Kk</t>
  </si>
  <si>
    <t>Das Rheingold, WWV 86A / Scene I: Lugt, Schwestern! Die Weckerin lacht in den Grund - Remastered 2022</t>
  </si>
  <si>
    <t>6Riu0AfK1ycjrNZBJAePJY</t>
  </si>
  <si>
    <t>Das Rheingold, WWV 86A / Scene I: Der Welt Erbe Gewänn' ich zu eigen durch dich? - Remastered 2022</t>
  </si>
  <si>
    <t>2SAj3ZOcQadnG9NBURdTuk</t>
  </si>
  <si>
    <t>Das Rheingold, WWV 86A / Scene II: Wotan! Gemahl! Erwache! - Remastered 2022</t>
  </si>
  <si>
    <t>3Q0hkFuZfjNDlXOmUstbYU</t>
  </si>
  <si>
    <t>Das Rheingold, WWV 86A / Scene II: Sanft schloß Schlaf dein Aug' - Remastered 2022</t>
  </si>
  <si>
    <t>6X20kDo0O8OpafSTFhWGnL</t>
  </si>
  <si>
    <t>Das Rheingold, WWV 86A / Scene II: Zu mir, Freia! - Remastered 2022</t>
  </si>
  <si>
    <t>7sXzf83WqpHzzkPIyWaBmE</t>
  </si>
  <si>
    <t>Das Rheingold, WWV 86A / Scene II: Endlich, Loge! - Remastered 2022</t>
  </si>
  <si>
    <t>4NdL0zcp7uQ7B1eX2mRCPe</t>
  </si>
  <si>
    <t>Das Rheingold, WWV 86A / Scene II: Immer ist Undank Loges Lohn! - Remastered 2022</t>
  </si>
  <si>
    <t>3Qw0WuniULBdYjXe2jsqCy</t>
  </si>
  <si>
    <t>boy</t>
  </si>
  <si>
    <t>0IXHB51AxbyiIncEmRQ4M8</t>
  </si>
  <si>
    <t>Für Elise</t>
  </si>
  <si>
    <t>Coral Way</t>
  </si>
  <si>
    <t>7z5NCuzCGxEUcSFacAG09W</t>
  </si>
  <si>
    <t>Maracuyá</t>
  </si>
  <si>
    <t>54ZPmGE1uOG9IYoUBSRSp7</t>
  </si>
  <si>
    <t>City Of Dreams - Radio Edit</t>
  </si>
  <si>
    <t>Dirty South</t>
  </si>
  <si>
    <t>City Of Dreams</t>
  </si>
  <si>
    <t>4grVkAtmqIipynBu8D9v6G</t>
  </si>
  <si>
    <t>Hypnotized</t>
  </si>
  <si>
    <t>3XV77GNuIPYff6T7bzjYy9</t>
  </si>
  <si>
    <t>Your Side of Town</t>
  </si>
  <si>
    <t>4dGuRldChjvboZktprNJFM</t>
  </si>
  <si>
    <t>Hush - Still Woozy Remix</t>
  </si>
  <si>
    <t>2N1TDOZLjpLLGwPiRoeuwT</t>
  </si>
  <si>
    <t>Dame una señal</t>
  </si>
  <si>
    <t>Lika Nova</t>
  </si>
  <si>
    <t>0O6CZiLgMKYbBQ7qPM2enO</t>
  </si>
  <si>
    <t>Time Flies</t>
  </si>
  <si>
    <t>We The Lion</t>
  </si>
  <si>
    <t>TTT</t>
  </si>
  <si>
    <t>7KhYQ9fHuofDF4I5D0obId</t>
  </si>
  <si>
    <t>Pequeñines</t>
  </si>
  <si>
    <t>The Wookies</t>
  </si>
  <si>
    <t>16gJmoOqRt2lKmlXtDpWgH</t>
  </si>
  <si>
    <t>Cariño</t>
  </si>
  <si>
    <t>Superclean, Vol. II</t>
  </si>
  <si>
    <t>34xR0p88Tn0osfkWtLC6zi</t>
  </si>
  <si>
    <t>Debut</t>
  </si>
  <si>
    <t>Dstance</t>
  </si>
  <si>
    <t>13h03rdDvweAVeunMnw8si</t>
  </si>
  <si>
    <t>Ritmo Natural</t>
  </si>
  <si>
    <t>Plastical People</t>
  </si>
  <si>
    <t>1haYL3OvJA7OCHnzMx5JlX</t>
  </si>
  <si>
    <t>Cortes Modernos</t>
  </si>
  <si>
    <t>09WZ24iCLjkLHn2LMs64KN</t>
  </si>
  <si>
    <t>Sonido Animal</t>
  </si>
  <si>
    <t>16OwZQuzMqnwn3FZsCBZly</t>
  </si>
  <si>
    <t>All Things Must Pass - 2014 Remaster</t>
  </si>
  <si>
    <t>1CA0a2dcfsJfiUEH6qVomI</t>
  </si>
  <si>
    <t>Pacific Coast Highway In The Movies</t>
  </si>
  <si>
    <t>5C1YeWx8HhUnkWOuWvGxi2</t>
  </si>
  <si>
    <t>Dámelo</t>
  </si>
  <si>
    <t>Yoss Bones</t>
  </si>
  <si>
    <t>69G2Aj5COfbjvfiMHt2Yfv</t>
  </si>
  <si>
    <t>Nuestros Horarios</t>
  </si>
  <si>
    <t>Rumbo</t>
  </si>
  <si>
    <t>3gyGxfzR3OK2PcjfGELyvI</t>
  </si>
  <si>
    <t>Te Vas</t>
  </si>
  <si>
    <t>AMC Funk</t>
  </si>
  <si>
    <t>Te Vas - Single</t>
  </si>
  <si>
    <t>359kqyd2FAX6XbGilJejYh</t>
  </si>
  <si>
    <t>Mi Necedad</t>
  </si>
  <si>
    <t>MNKYBSNSS</t>
  </si>
  <si>
    <t>Solar</t>
  </si>
  <si>
    <t>37dUvhndBywHGLNhu7xiEH</t>
  </si>
  <si>
    <t>Amor x Hoy (Vuelvo a Caer)</t>
  </si>
  <si>
    <t>Azul de Viena</t>
  </si>
  <si>
    <t>5xnq09bL61Y11b2rutlyF9</t>
  </si>
  <si>
    <t>Amanece (feat. Gil Cerezo)</t>
  </si>
  <si>
    <t>Plano</t>
  </si>
  <si>
    <t>3G2PnRT3eDSDrVUMU6GaE2</t>
  </si>
  <si>
    <t>El Ride</t>
  </si>
  <si>
    <t>73WvgO2o37roOx4QPjmYM2</t>
  </si>
  <si>
    <t>NQP (No Quiero Parar)</t>
  </si>
  <si>
    <t>Danco</t>
  </si>
  <si>
    <t>75CvJyaMNLIRXkrHQOVblP</t>
  </si>
  <si>
    <t>Turista</t>
  </si>
  <si>
    <t>Cazzeros</t>
  </si>
  <si>
    <t>3Jr3Mj61Ztg24fYnxOGIC2</t>
  </si>
  <si>
    <t>Imposible</t>
  </si>
  <si>
    <t>C-Funk</t>
  </si>
  <si>
    <t>Siempre Siempre</t>
  </si>
  <si>
    <t>4zLBcDtvYNVtF9fnG6lme3</t>
  </si>
  <si>
    <t>Sun Goes Down (feat. Jasmine Thompson) - Radio Mix</t>
  </si>
  <si>
    <t>0sIpBREqncLQGSU4kG8ARO</t>
  </si>
  <si>
    <t>I Think I Like It - Radio Edit</t>
  </si>
  <si>
    <t>Fake Blood</t>
  </si>
  <si>
    <t>I Think I Like It</t>
  </si>
  <si>
    <t>5L2l7mI8J1USMzhsmdjat9</t>
  </si>
  <si>
    <t>Red Lights</t>
  </si>
  <si>
    <t>1CRy08G60mS5jvhB27xMpS</t>
  </si>
  <si>
    <t>Juliet &amp; Romeo</t>
  </si>
  <si>
    <t>1OMEW7JFH7dhFL05D9eFAk</t>
  </si>
  <si>
    <t>Opposites (feat. Databoy)</t>
  </si>
  <si>
    <t>Wolf Krew</t>
  </si>
  <si>
    <t>1fhsKLqU0D8y4nOkufigCz</t>
  </si>
  <si>
    <t>Alex Schulz</t>
  </si>
  <si>
    <t>4M8x1TR36VMQMFMbGCdoyA</t>
  </si>
  <si>
    <t>Back &amp; Forth</t>
  </si>
  <si>
    <t>MK</t>
  </si>
  <si>
    <t>06ToUdys6LcsZ0v8TX1AbD</t>
  </si>
  <si>
    <t>Broken Glass</t>
  </si>
  <si>
    <t>3N0lemfma0XQAlkueBbwev</t>
  </si>
  <si>
    <t>Popscuro</t>
  </si>
  <si>
    <t>Destellos</t>
  </si>
  <si>
    <t>0LVaveDmmoMEKhBGhVhfoI</t>
  </si>
  <si>
    <t>This Head I Hold</t>
  </si>
  <si>
    <t>Electric Guest</t>
  </si>
  <si>
    <t>Mondo</t>
  </si>
  <si>
    <t>5FRWCnUzjsaN0rlpjaSi8o</t>
  </si>
  <si>
    <t>Foolish</t>
  </si>
  <si>
    <t>Alpine</t>
  </si>
  <si>
    <t>Yuck</t>
  </si>
  <si>
    <t>4HSrezPGTx2I2gcf1DulOI</t>
  </si>
  <si>
    <t>Do It</t>
  </si>
  <si>
    <t>Jupiter</t>
  </si>
  <si>
    <t>Bandana Republic</t>
  </si>
  <si>
    <t>3ZmbfYUCx8XvNg5VJQTr54</t>
  </si>
  <si>
    <t>Saké</t>
  </si>
  <si>
    <t>Juicy Lucy (Bonus Track Version)</t>
  </si>
  <si>
    <t>5hHudNsfZXmdgefWxAX2LG</t>
  </si>
  <si>
    <t>Hard Times</t>
  </si>
  <si>
    <t>5WBrtdSW7VqAQVUcvTWHSk</t>
  </si>
  <si>
    <t>New To You</t>
  </si>
  <si>
    <t>Tyler Touché</t>
  </si>
  <si>
    <t>New Feelings</t>
  </si>
  <si>
    <t>2KklXplRtxMsBYo474Es0w</t>
  </si>
  <si>
    <t>Be Mine</t>
  </si>
  <si>
    <t>Ofenbach</t>
  </si>
  <si>
    <t>0hhXziDUO0wNYPsstDQWN6</t>
  </si>
  <si>
    <t>1UuoTFtExEUkZPV2aYHudO</t>
  </si>
  <si>
    <t>All I Want to Hear (Ååå)</t>
  </si>
  <si>
    <t>Kakkmaddafakka</t>
  </si>
  <si>
    <t>Hus</t>
  </si>
  <si>
    <t>4Xl8FuCueophtemZ3a4kJq</t>
  </si>
  <si>
    <t>May and June</t>
  </si>
  <si>
    <t>NVDES</t>
  </si>
  <si>
    <t>LA NVDITÉ, Vol. 1</t>
  </si>
  <si>
    <t>3OlwTDNATwSuTxRbBYTfHl</t>
  </si>
  <si>
    <t>Salvajes</t>
  </si>
  <si>
    <t>Alice True Colors</t>
  </si>
  <si>
    <t>Tropical Deco</t>
  </si>
  <si>
    <t>7CH8HDlIPu8SDylCYEwhJP</t>
  </si>
  <si>
    <t>Tales Of Love - Glen Check Remix</t>
  </si>
  <si>
    <t>Tales Of Love</t>
  </si>
  <si>
    <t>6NXW1J0rvUBX7JprJg31H3</t>
  </si>
  <si>
    <t>Across the Sea</t>
  </si>
  <si>
    <t>Falqo</t>
  </si>
  <si>
    <t>5M7IGym8CgSVOMNvDAGheL</t>
  </si>
  <si>
    <t>Guru</t>
  </si>
  <si>
    <t>Coast Modern</t>
  </si>
  <si>
    <t>6LBtgmOD5UhhXldcXxGoMM</t>
  </si>
  <si>
    <t>Some Kind Of Everything</t>
  </si>
  <si>
    <t>MONTMARTRE</t>
  </si>
  <si>
    <t>2M7UdnD0fEaryh8TnCvqFX</t>
  </si>
  <si>
    <t>Do You Wanna Do Nothing with Me?</t>
  </si>
  <si>
    <t>Lawrence</t>
  </si>
  <si>
    <t>Breakfast</t>
  </si>
  <si>
    <t>38EtqYgu0B1FerItboQ07j</t>
  </si>
  <si>
    <t>Sundive</t>
  </si>
  <si>
    <t>Lovespeake</t>
  </si>
  <si>
    <t>4KXFUkkVuqrNUgfXpeTMG5</t>
  </si>
  <si>
    <t>Learning To Love - Radio Edit</t>
  </si>
  <si>
    <t>LA Priest</t>
  </si>
  <si>
    <t>Learning To Love (Radio Edit)</t>
  </si>
  <si>
    <t>7eP9SISOLTVIAEBGUwPGcn</t>
  </si>
  <si>
    <t>Burnt Out</t>
  </si>
  <si>
    <t>Tom Aspaul</t>
  </si>
  <si>
    <t>1xF1lCDMp2uKfDm1J0nXVE</t>
  </si>
  <si>
    <t>Go With It (feat. Chromeo)</t>
  </si>
  <si>
    <t>Oliver</t>
  </si>
  <si>
    <t>Full Circle</t>
  </si>
  <si>
    <t>71IpVJMhkwI7t1aYRANo4k</t>
  </si>
  <si>
    <t>BRNT</t>
  </si>
  <si>
    <t>Magic City Hippies</t>
  </si>
  <si>
    <t>Hippie Castle EP</t>
  </si>
  <si>
    <t>55yypkM54Ml482BYIcqorg</t>
  </si>
  <si>
    <t>Danger</t>
  </si>
  <si>
    <t>The Motet</t>
  </si>
  <si>
    <t>Totem</t>
  </si>
  <si>
    <t>6IoAmYqsvyKIFG8tfT2wTh</t>
  </si>
  <si>
    <t>Old Love</t>
  </si>
  <si>
    <t>Joe Hertler &amp; The Rainbow Seekers</t>
  </si>
  <si>
    <t>3ZbNIZGPKw8xjxX46lAOX8</t>
  </si>
  <si>
    <t>High (feat. Nicole Millar) - Lenno Remix</t>
  </si>
  <si>
    <t>Peking Duk</t>
  </si>
  <si>
    <t>Songs to Sweat to</t>
  </si>
  <si>
    <t>57LpYYavhUIPOR2tcC9ffb</t>
  </si>
  <si>
    <t>Meet Me on the Dancefloor - Soleil Mix Edit - Mixed</t>
  </si>
  <si>
    <t>Le Flex</t>
  </si>
  <si>
    <t>Kitsuné Soleil Mix by Cesare</t>
  </si>
  <si>
    <t>1AAjTcCp9v9g8bQM4fJDiF</t>
  </si>
  <si>
    <t>Leccion De Vuelo</t>
  </si>
  <si>
    <t>02bKaAG61tMw9c63fzKXal</t>
  </si>
  <si>
    <t>Sin miedo a nada (feat. Amaia Montero)</t>
  </si>
  <si>
    <t>¿Qué pides tú?</t>
  </si>
  <si>
    <t>0x6NRv1pZBsiu32w9sPAiX</t>
  </si>
  <si>
    <t>Dela</t>
  </si>
  <si>
    <t>Johnny Clegg</t>
  </si>
  <si>
    <t>The Best Of Johnny Clegg &amp; Savuka: In My African Dream</t>
  </si>
  <si>
    <t>2urjF7QhprjmNRK2aqLnxE</t>
  </si>
  <si>
    <t>Viviré para Ti</t>
  </si>
  <si>
    <t>Commercial</t>
  </si>
  <si>
    <t>2cpAMkytkJoaaLYO6pXBey</t>
  </si>
  <si>
    <t>El Toro Encartado - Spotify Singles</t>
  </si>
  <si>
    <t>0mgTAs7MVas9SyGNQeKFJp</t>
  </si>
  <si>
    <t>Cumbia Con La Luna</t>
  </si>
  <si>
    <t>Cumbias Sin Control</t>
  </si>
  <si>
    <t>5xYC2ZJJ9TMJL8BOl85O2R</t>
  </si>
  <si>
    <t>Hey Bulldog - Remastered 2009</t>
  </si>
  <si>
    <t>Yellow Submarine</t>
  </si>
  <si>
    <t>5h0yfg2KLqjVOKpCUTkBKo</t>
  </si>
  <si>
    <t>I Want You (She's So Heavy) - 2019 Mix</t>
  </si>
  <si>
    <t>0WNGPpmWqzPnk0psUhJ3SX</t>
  </si>
  <si>
    <t>All the Young Dudes</t>
  </si>
  <si>
    <t>6hLY3Tz1Xt5kBuKNDTs4ib</t>
  </si>
  <si>
    <t>Free As A Bird - Anthology 1 Version</t>
  </si>
  <si>
    <t>Anthology 1</t>
  </si>
  <si>
    <t>3OUpVpFeNx5jeInhHqiNfs</t>
  </si>
  <si>
    <t>Ain't She Sweet - Anthology 1 Version</t>
  </si>
  <si>
    <t>5frMgt4jqRGJk3yMKfqOyl</t>
  </si>
  <si>
    <t>Real Love - Anthology 2 Version</t>
  </si>
  <si>
    <t>Anthology 2</t>
  </si>
  <si>
    <t>0iOZM63lendWRTTeKhZBSC</t>
  </si>
  <si>
    <t>Mrs. Robinson - From "The Graduate" Soundtrack</t>
  </si>
  <si>
    <t>Bookends</t>
  </si>
  <si>
    <t>7y5nJToPWMjtJLcLEGxyGf</t>
  </si>
  <si>
    <t>Midnite Cruiser</t>
  </si>
  <si>
    <t>1JMCvBGLY8DvM8nXKGjP7D</t>
  </si>
  <si>
    <t>Ki Flip</t>
  </si>
  <si>
    <t>Groovin' Bohemia</t>
  </si>
  <si>
    <t>4AxHYWtsqypNMDGhfNgX3W</t>
  </si>
  <si>
    <t>Espabile</t>
  </si>
  <si>
    <t>Fitasha</t>
  </si>
  <si>
    <t>30qoZqyK8luo3jwnWAbdYD</t>
  </si>
  <si>
    <t>Precipicio</t>
  </si>
  <si>
    <t>Alex Anwandter</t>
  </si>
  <si>
    <t>5i0TwLP1YDj5ZCMYUGBbC0</t>
  </si>
  <si>
    <t>Juntos</t>
  </si>
  <si>
    <t>Películas Geniales</t>
  </si>
  <si>
    <t>La Película</t>
  </si>
  <si>
    <t>4vziJcnB2Qyi9o4nIRUeN7</t>
  </si>
  <si>
    <t>Now And Then</t>
  </si>
  <si>
    <t>0s5Bv6nKQcTZNHk6kNGP5y</t>
  </si>
  <si>
    <t>Love Me Do - 2023 Mix</t>
  </si>
  <si>
    <t>3EYPZf5gtyU9suVqTWChzk</t>
  </si>
  <si>
    <t>Sognare</t>
  </si>
  <si>
    <t>6aommJFM8i3iT4inKuDSXh</t>
  </si>
  <si>
    <t>Chachachá</t>
  </si>
  <si>
    <t>Jósean Log</t>
  </si>
  <si>
    <t>Háblate de Mí</t>
  </si>
  <si>
    <t>40yGiymEtZ91DzclIxqIkE</t>
  </si>
  <si>
    <t>Sarà Perché Ti Amo - Milan TikTok Edit</t>
  </si>
  <si>
    <t>DJ Redblack</t>
  </si>
  <si>
    <t>Sarà Perché Ti Amo</t>
  </si>
  <si>
    <t>6YU1CWbu43zkv21W0FyN10</t>
  </si>
  <si>
    <t>I Live for You (2014 Remaster)</t>
  </si>
  <si>
    <t>2xc1rXfo3Yn20n7wIzmjeu</t>
  </si>
  <si>
    <t>Paradise (feat. Yung Bleu)</t>
  </si>
  <si>
    <t>H.E.R.</t>
  </si>
  <si>
    <t>Back of My Mind</t>
  </si>
  <si>
    <t>3krZxyBsWEHfEfJegYaWTd</t>
  </si>
  <si>
    <t>Come Through (feat. Chris Brown)</t>
  </si>
  <si>
    <t>6l0Ky2PycJV1Bz88kFeVGL</t>
  </si>
  <si>
    <t>Capital Letters</t>
  </si>
  <si>
    <t>31CChSC1Sz3IG6dLjSpiM4</t>
  </si>
  <si>
    <t>Slow Wine Bass Line (feat. Teddy Riley)</t>
  </si>
  <si>
    <t>7y3Z9FXaoPs4C6m6zF9jYj</t>
  </si>
  <si>
    <t>WYD (What You Doing)</t>
  </si>
  <si>
    <t>Sariah</t>
  </si>
  <si>
    <t>4BM8yJ0PzBi2ZewpMTOxtx</t>
  </si>
  <si>
    <t>Fernando</t>
  </si>
  <si>
    <t>6TvxPS4fj4LUdjw2es4g21</t>
  </si>
  <si>
    <t>Slipping Through My Fingers</t>
  </si>
  <si>
    <t>6yZv0Nl6BXABbXoPVpfF5y</t>
  </si>
  <si>
    <t>0J2p4KYdr6Mg4ET6JPlbe1</t>
  </si>
  <si>
    <t>3lKN03PDeBnXZS7sDukRBt</t>
  </si>
  <si>
    <t>Money, Money, Money</t>
  </si>
  <si>
    <t>4ha4sIWqzZ7SfsYUMLglXa</t>
  </si>
  <si>
    <t>Another Man</t>
  </si>
  <si>
    <t>5ww9r75Y8JPRgAAc3qJPms</t>
  </si>
  <si>
    <t>Akula Owu Onyeara</t>
  </si>
  <si>
    <t>The Funkees</t>
  </si>
  <si>
    <t>Dancing Time: The Best of Eastern Nigeria's Afro Rock Exponents 1973-77</t>
  </si>
  <si>
    <t>39LhioTMDO0ucTKnydNxRT</t>
  </si>
  <si>
    <t>Far Away(熱い風)</t>
  </si>
  <si>
    <t>Sadistics</t>
  </si>
  <si>
    <t>ザ・ベスト</t>
  </si>
  <si>
    <t>2wfxBlaXXTSpsTRzk0zZu5</t>
  </si>
  <si>
    <t>I Won't Be There</t>
  </si>
  <si>
    <t>Skinshape</t>
  </si>
  <si>
    <t>Life &amp; Love</t>
  </si>
  <si>
    <t>7wBc1GgjHtROXgq9oXQvwQ</t>
  </si>
  <si>
    <t>Highlife Time</t>
  </si>
  <si>
    <t>George Darko</t>
  </si>
  <si>
    <t>Rhythm On The Radio - Oval Records Singles 1974-1987</t>
  </si>
  <si>
    <t>06IfNMdoVrWAizU8boYYCt</t>
  </si>
  <si>
    <t>Impeach the President</t>
  </si>
  <si>
    <t>The Honey Drippers</t>
  </si>
  <si>
    <t>7kPNDwwpyiszXHcBtEC7mN</t>
  </si>
  <si>
    <t>Warsaw</t>
  </si>
  <si>
    <t>Ptaki</t>
  </si>
  <si>
    <t>Kalina</t>
  </si>
  <si>
    <t>7Ml1HFa3eENdPdgbNy08tU</t>
  </si>
  <si>
    <t>Adorable One</t>
  </si>
  <si>
    <t>Lee Moses</t>
  </si>
  <si>
    <t>Time and Place (Digitally Remastered)</t>
  </si>
  <si>
    <t>08F9nSB54hlgsPfTYDOL44</t>
  </si>
  <si>
    <t>California Dreaming</t>
  </si>
  <si>
    <t>3TYMghPOWNGrM68krrv6af</t>
  </si>
  <si>
    <t>Should I Take You Home</t>
  </si>
  <si>
    <t>Bobby Oroza</t>
  </si>
  <si>
    <t>2droFTbnKBmZXNFqhwcbLy</t>
  </si>
  <si>
    <t>Your Love Is Too Cold</t>
  </si>
  <si>
    <t>5Qtyn8oZBfhPJeeycVPEfu</t>
  </si>
  <si>
    <t>Skylab</t>
  </si>
  <si>
    <t>Dan Lacksman</t>
  </si>
  <si>
    <t>The Sound Of Belgium Vol. 3</t>
  </si>
  <si>
    <t>2axJJQBO4KbFsx0Twvb8mn</t>
  </si>
  <si>
    <t>It Rains Love</t>
  </si>
  <si>
    <t>Lee Fields &amp; The Expressions</t>
  </si>
  <si>
    <t>1nNdp8ux047V6jwF2YYMT9</t>
  </si>
  <si>
    <t>Cantaloupe Island</t>
  </si>
  <si>
    <t>El Chicano</t>
  </si>
  <si>
    <t>Viva Tirado</t>
  </si>
  <si>
    <t>0QgZ2k778hWtS5W1ohVKNF</t>
  </si>
  <si>
    <t>Snakes</t>
  </si>
  <si>
    <t>El Michels Affair</t>
  </si>
  <si>
    <t>Return To The 37th Chamber</t>
  </si>
  <si>
    <t>6wbDINxAd1kUxvR3PKtUwR</t>
  </si>
  <si>
    <t>4Fz7kqfYvb6T4YUxTexdLs</t>
  </si>
  <si>
    <t>Jungle Music</t>
  </si>
  <si>
    <t>Kelenkye Band</t>
  </si>
  <si>
    <t>Various Bilongo</t>
  </si>
  <si>
    <t>5saOEbynr1sTjE9Jn5a3T1</t>
  </si>
  <si>
    <t>Free at Last</t>
  </si>
  <si>
    <t>4wIj1sksYMS5KBIfMue9Rm</t>
  </si>
  <si>
    <t>Got That Will</t>
  </si>
  <si>
    <t>7xfoRR7FO0RsiHErawiWwO</t>
  </si>
  <si>
    <t>Talaka Ya Hasira</t>
  </si>
  <si>
    <t>Mlimani Park Orchestra</t>
  </si>
  <si>
    <t>Zanzibara 5: Hot In Dar (The Sound of Tanzania 1978-1983)</t>
  </si>
  <si>
    <t>2agzJ9YnsbNPJEoNCc7Nm0</t>
  </si>
  <si>
    <t>Voodoo Soul Stew</t>
  </si>
  <si>
    <t>The Daktaris</t>
  </si>
  <si>
    <t>Soul Explosion</t>
  </si>
  <si>
    <t>2koS4fD3kzizdnzWzyrxyT</t>
  </si>
  <si>
    <t>Estrelar</t>
  </si>
  <si>
    <t>Marcos Valle</t>
  </si>
  <si>
    <t>6sjxTY1gPbZXoF2h6YLZ9N</t>
  </si>
  <si>
    <t>Lady and Man</t>
  </si>
  <si>
    <t>Con Todo El Mundo</t>
  </si>
  <si>
    <t>1xrGp1o6vGDMBV3PHmLNA7</t>
  </si>
  <si>
    <t>Mótame en la tormenta</t>
  </si>
  <si>
    <t>LA MECANICA POPULAR</t>
  </si>
  <si>
    <t>Noche triler</t>
  </si>
  <si>
    <t>7wwLfGqZ5VaTfNGRihJiqu</t>
  </si>
  <si>
    <t>T.I.B.W.F.</t>
  </si>
  <si>
    <t>The Budos Band</t>
  </si>
  <si>
    <t>0VF21fEzB6OszZcJlKzyg5</t>
  </si>
  <si>
    <t>Holy Thursday</t>
  </si>
  <si>
    <t>David Axelrod</t>
  </si>
  <si>
    <t>Song Of Innocence</t>
  </si>
  <si>
    <t>2PEwTbQIJjsu9jpCfAoye0</t>
  </si>
  <si>
    <t>On the Coast</t>
  </si>
  <si>
    <t>Shigeru Suzuki</t>
  </si>
  <si>
    <t>DIGGIN' VICTOR (The Compilation) Deep Into The Vaults Of Japanese Fusion &amp; AOR selected by MURO</t>
  </si>
  <si>
    <t>5pZJ8xpVdfvFDHoOwFQ9XB</t>
  </si>
  <si>
    <t>Libidream</t>
  </si>
  <si>
    <t>落日飛車 Sunset Rollercoaster</t>
  </si>
  <si>
    <t>Cassa Nova</t>
  </si>
  <si>
    <t>5cc9C1DohiStZPSQlbNmqV</t>
  </si>
  <si>
    <t>Last Summer In Rio</t>
  </si>
  <si>
    <t>Azymuth</t>
  </si>
  <si>
    <t>Telecommunication</t>
  </si>
  <si>
    <t>11rsK9GDZ9UdWsxtDqnMmN</t>
  </si>
  <si>
    <t>¿Porqué te vas?</t>
  </si>
  <si>
    <t>Jeanette</t>
  </si>
  <si>
    <t>Porque Te Vas</t>
  </si>
  <si>
    <t>6MMXwZyjQhw6HaIwFGW0JI</t>
  </si>
  <si>
    <t>Enkèn Yèlélèbesh</t>
  </si>
  <si>
    <t>Girma Bèyènè</t>
  </si>
  <si>
    <t>Mistakes on Purpose</t>
  </si>
  <si>
    <t>4W8IEREeLldaSQyGXcZQ2I</t>
  </si>
  <si>
    <t>Strawberry Letter 23</t>
  </si>
  <si>
    <t>Shuggie Otis</t>
  </si>
  <si>
    <t>Freedom Flight</t>
  </si>
  <si>
    <t>4YvQolXPImTRwrhG40hqsf</t>
  </si>
  <si>
    <t>Arrecotín Arrecotán</t>
  </si>
  <si>
    <t>Ismael Rivera</t>
  </si>
  <si>
    <t>Con Todos los Hierros: Everything But The Kitchen Sink</t>
  </si>
  <si>
    <t>1mvSAErzXn6okJxHAw4XHD</t>
  </si>
  <si>
    <t>Daktari Walk</t>
  </si>
  <si>
    <t>6R222mPOufGvlCtYJCru66</t>
  </si>
  <si>
    <t>The Matador</t>
  </si>
  <si>
    <t>The Mighty Imperials</t>
  </si>
  <si>
    <t>Daptone Records Singles Collection: Volume 1</t>
  </si>
  <si>
    <t>071QzNfV4nNVuCbBZ598uC</t>
  </si>
  <si>
    <t>Grazin' In The Grass</t>
  </si>
  <si>
    <t>Orquesta Harlow</t>
  </si>
  <si>
    <t>Orchestra Harlow Presenta a Ismael Miranda</t>
  </si>
  <si>
    <t>6SyFjBWTI8NSfDH2YfCH4V</t>
  </si>
  <si>
    <t>Free Bass</t>
  </si>
  <si>
    <t>Wizzdom</t>
  </si>
  <si>
    <t>Faith Presents TK Disco</t>
  </si>
  <si>
    <t>6Rxg4bQ7J9oLHkv9Ia362W</t>
  </si>
  <si>
    <t>Journey Through Time</t>
  </si>
  <si>
    <t>The Shaolin Afronauts</t>
  </si>
  <si>
    <t>Flight of The Ancients</t>
  </si>
  <si>
    <t>2iGKdbcNDN2ppf3OZ1UzxC</t>
  </si>
  <si>
    <t>Dance On</t>
  </si>
  <si>
    <t>Così come sei</t>
  </si>
  <si>
    <t>1KUqyZaFMpglFfxXzv4Aj6</t>
  </si>
  <si>
    <t>Aleluia</t>
  </si>
  <si>
    <t>Robson Jorge</t>
  </si>
  <si>
    <t>Robson Jorge e Lincoln Olivetti</t>
  </si>
  <si>
    <t>0I2ELF6uHlL4ABu9aFiou7</t>
  </si>
  <si>
    <t>Right Place Wrong Time</t>
  </si>
  <si>
    <t>In The Right Place</t>
  </si>
  <si>
    <t>6jGhxKKb151KQpg8Ide7wI</t>
  </si>
  <si>
    <t>Come to Africa</t>
  </si>
  <si>
    <t>George darko</t>
  </si>
  <si>
    <t>Highlife In The Air</t>
  </si>
  <si>
    <t>1xiDEbrM1U3nkyTD929Qba</t>
  </si>
  <si>
    <t>C - U - B - A Is Cuba</t>
  </si>
  <si>
    <t>Charanga 76</t>
  </si>
  <si>
    <t>No Nos Pararan</t>
  </si>
  <si>
    <t>7mDIt2hmuuDvV7jGtg2pnV</t>
  </si>
  <si>
    <t>Okamin</t>
  </si>
  <si>
    <t>Ajate</t>
  </si>
  <si>
    <t>Abrada</t>
  </si>
  <si>
    <t>2dbIVOw0krbx6G26ysaKvJ</t>
  </si>
  <si>
    <t>I Got so Much Trouble in My Mind</t>
  </si>
  <si>
    <t>Joe Quaterman</t>
  </si>
  <si>
    <t>Da Funk!</t>
  </si>
  <si>
    <t>62wAc90VNxtcNJQJrPaeJQ</t>
  </si>
  <si>
    <t>Come Meh Way</t>
  </si>
  <si>
    <t>Sudan Archives</t>
  </si>
  <si>
    <t>6NrwaVjdLbYsU9Omdbzgtp</t>
  </si>
  <si>
    <t>Time and Place</t>
  </si>
  <si>
    <t>5PRExK60JlWq8jybMNrj71</t>
  </si>
  <si>
    <t>The Bottle</t>
  </si>
  <si>
    <t>Gill Scott</t>
  </si>
  <si>
    <t>1QYoKJcQyYDlXXrNRJMk6q</t>
  </si>
  <si>
    <t>Summum Bonum</t>
  </si>
  <si>
    <t>7qw4F9ebIh2z1dSBpJMfdt</t>
  </si>
  <si>
    <t>Seabird</t>
  </si>
  <si>
    <t>Alessi Brothers</t>
  </si>
  <si>
    <t>The Best Of The Alessi Brothers</t>
  </si>
  <si>
    <t>6b37xrsNCWYIUphFBazqD6</t>
  </si>
  <si>
    <t>Me Gustas Tu</t>
  </si>
  <si>
    <t>Manu Chao</t>
  </si>
  <si>
    <t>Próxima Estación: Esperanza</t>
  </si>
  <si>
    <t>04meQOdHsGUMmlgLHmq0Is</t>
  </si>
  <si>
    <t>If Not for You (2014 Remaster)</t>
  </si>
  <si>
    <t>5xevas4P14kVmD4St0X3yy</t>
  </si>
  <si>
    <t>Khala My Friend</t>
  </si>
  <si>
    <t>Amanaz</t>
  </si>
  <si>
    <t>6wPKfK65tjaMifEmmpOtUg</t>
  </si>
  <si>
    <t>Inolvidable (Unforgettable)</t>
  </si>
  <si>
    <t>Painting The Moment</t>
  </si>
  <si>
    <t>2oJMkc2BI4hiSWiRvHNDyq</t>
  </si>
  <si>
    <t>The 13 Moons of Neptune</t>
  </si>
  <si>
    <t>The Natural Yogurt Band</t>
  </si>
  <si>
    <t>The 13 Moons of Neptune / Satelites</t>
  </si>
  <si>
    <t>08XDypkeVbvjZkVBEkORmT</t>
  </si>
  <si>
    <t>Sossego</t>
  </si>
  <si>
    <t>Tim Maia</t>
  </si>
  <si>
    <t>Brasilian Fiesta</t>
  </si>
  <si>
    <t>3h50tDyeGfPCwr1IjzKQOq</t>
  </si>
  <si>
    <t>What You Don't Want Me to Be</t>
  </si>
  <si>
    <t>2tAYoHaFbx6e7QOkOkAhrX</t>
  </si>
  <si>
    <t>Spill The Wine</t>
  </si>
  <si>
    <t>Eric Burdon</t>
  </si>
  <si>
    <t>Boogie Nights / Music From The Original Motion Picture</t>
  </si>
  <si>
    <t>3nDfx9WqSNOfbuCP4yonzj</t>
  </si>
  <si>
    <t>Gyöngyhajú lány</t>
  </si>
  <si>
    <t>Omega</t>
  </si>
  <si>
    <t>10000 lépés</t>
  </si>
  <si>
    <t>6lbyhw44tokPyu0eEEIjxK</t>
  </si>
  <si>
    <t>You Made Me Warm (Acoustic)</t>
  </si>
  <si>
    <t>The Sharks</t>
  </si>
  <si>
    <t>You Made Me Warm (Acoustic) / You Made Me Warm</t>
  </si>
  <si>
    <t>3Y3JvqQOOuipvT6l31bl4O</t>
  </si>
  <si>
    <t>Gris-Gris Gumbo Ya Ya</t>
  </si>
  <si>
    <t>Gris Gris</t>
  </si>
  <si>
    <t>1dxYM3qSzXe2O2RJ3rK3KI</t>
  </si>
  <si>
    <t>Unathi</t>
  </si>
  <si>
    <t>Yeti Season - Deluxe Version</t>
  </si>
  <si>
    <t>73etijhz7pV4Wx7GTANLpq</t>
  </si>
  <si>
    <t>Natural High - Single Version</t>
  </si>
  <si>
    <t>Bloodstone</t>
  </si>
  <si>
    <t>The Essentials: Bloodstone</t>
  </si>
  <si>
    <t>61muv9lHtgN18qbm9oK9pH</t>
  </si>
  <si>
    <t>Cumbia Sobre el Mar</t>
  </si>
  <si>
    <t>Quantic</t>
  </si>
  <si>
    <t>Dog With a Rope</t>
  </si>
  <si>
    <t>6WB66eSxZGspuQAD6KfdUb</t>
  </si>
  <si>
    <t>クール・ヘッド</t>
  </si>
  <si>
    <t>ゼロ戦</t>
  </si>
  <si>
    <t>7ohR0qPH6f2Vuj2pUNanJG</t>
  </si>
  <si>
    <t>Got To Give It Up - Pt. 1</t>
  </si>
  <si>
    <t>Every Great Motown Hit Of Marvin Gaye</t>
  </si>
  <si>
    <t>3dYSLOH6pgpARqJoGoFlcQ</t>
  </si>
  <si>
    <t>Big Spliff</t>
  </si>
  <si>
    <t>Black Uhuru</t>
  </si>
  <si>
    <t>The Dub Factor</t>
  </si>
  <si>
    <t>3Amm8NqM1tjWjGQpuOcQJ9</t>
  </si>
  <si>
    <t>What'll I Do</t>
  </si>
  <si>
    <t>The New Birth</t>
  </si>
  <si>
    <t>2qLyLj5fFFlCGUyVSlfElI</t>
  </si>
  <si>
    <t>09UtWN0P9lpvpjKDpP8MyP</t>
  </si>
  <si>
    <t>A Lover Was Born</t>
  </si>
  <si>
    <t>Lee Dorsey</t>
  </si>
  <si>
    <t>The Essential Lee Dorsey</t>
  </si>
  <si>
    <t>7xoxBDDv0CTZuVARxQ7I2F</t>
  </si>
  <si>
    <t>Havar Havar</t>
  </si>
  <si>
    <t>Kourosh Yaghmaei</t>
  </si>
  <si>
    <t>Back From The Brink: Pre-Revolution Psychedelic Rock From Iran: 1973-1979</t>
  </si>
  <si>
    <t>0dccqEpeuG5wABOLJb7498</t>
  </si>
  <si>
    <t>Girma's Lament</t>
  </si>
  <si>
    <t>Karl Hector &amp; The Malcouns</t>
  </si>
  <si>
    <t>Unstraight Ahead</t>
  </si>
  <si>
    <t>3W4IoNW4011i8qfCwN75Va</t>
  </si>
  <si>
    <t>Abusey Junction</t>
  </si>
  <si>
    <t>Kokoroko</t>
  </si>
  <si>
    <t>KOKOROKO</t>
  </si>
  <si>
    <t>1lDELORqnHLLTe1bYmHLq7</t>
  </si>
  <si>
    <t>Safari Strut</t>
  </si>
  <si>
    <t>Whitefield Brothers</t>
  </si>
  <si>
    <t>Earthology</t>
  </si>
  <si>
    <t>3JQi7Nd8vkaIZoxGl5F25N</t>
  </si>
  <si>
    <t>Budonian Knight</t>
  </si>
  <si>
    <t>Long in the Tooth</t>
  </si>
  <si>
    <t>4fei1lcVQIfJXmkRqml1bp</t>
  </si>
  <si>
    <t>Gentle Smiles (Saxy)</t>
  </si>
  <si>
    <t>Gary Bartz</t>
  </si>
  <si>
    <t>The Shadow Do!</t>
  </si>
  <si>
    <t>6mN6yAvnnbYakYhnr5ae1k</t>
  </si>
  <si>
    <t>こんな優しい雨の日は</t>
  </si>
  <si>
    <t>Yukari Itou</t>
  </si>
  <si>
    <t>6bNXllulClg41ZIdLOzWFr</t>
  </si>
  <si>
    <t>1tmOCGRa82x9vPXSyN7Gl1</t>
  </si>
  <si>
    <t>It's Gonna Be Alright</t>
  </si>
  <si>
    <t>Spectral Flux</t>
  </si>
  <si>
    <t>7zwWMJUV62QNNLz15hrWZl</t>
  </si>
  <si>
    <t>Slabo Day</t>
  </si>
  <si>
    <t>In the Skies</t>
  </si>
  <si>
    <t>5bkrp47YLvDHBiAVQ9Z1Wy</t>
  </si>
  <si>
    <t>Lament For Piano</t>
  </si>
  <si>
    <t>Away With Meloncholy</t>
  </si>
  <si>
    <t>29ZJZnAXJ28Bewit5RLRKx</t>
  </si>
  <si>
    <t>Rebel Diamonds</t>
  </si>
  <si>
    <t>3hcU1qoBp7OEx1ZchiezDJ</t>
  </si>
  <si>
    <t>Strangers (2020 Stereo Remaster)</t>
  </si>
  <si>
    <t>5qlJg0Wbj3sslxfwiaRNpq</t>
  </si>
  <si>
    <t>I Don't Want To Miss A Thing - From "Armageddon" Soundtrack</t>
  </si>
  <si>
    <t>7ERZgMLgpVhrp2D6JYy02t</t>
  </si>
  <si>
    <t>Bone Machine - 2007 Remaster</t>
  </si>
  <si>
    <t>3qwREmAbFtUFXryKFCxKvl</t>
  </si>
  <si>
    <t>All I Ask of You</t>
  </si>
  <si>
    <t>Songs of Love</t>
  </si>
  <si>
    <t>4YPD1Vpb6sDbVx9rpY2Njs</t>
  </si>
  <si>
    <t>Strokin' the Grits</t>
  </si>
  <si>
    <t>The Poets Of Rhythm</t>
  </si>
  <si>
    <t>Practice What You Preach</t>
  </si>
  <si>
    <t>6BdpQ5lDOUNbaER31ajumE</t>
  </si>
  <si>
    <t>One Inch Punch</t>
  </si>
  <si>
    <t>Yin Yin</t>
  </si>
  <si>
    <t>The Rabbit That Hunts Tigers</t>
  </si>
  <si>
    <t>4Ag7W5ozUmplqIpUd7o9Nm</t>
  </si>
  <si>
    <t>When Sunny Gets Blue (2022 - Remaster)</t>
  </si>
  <si>
    <t>Joe Bataan</t>
  </si>
  <si>
    <t>Salsoul</t>
  </si>
  <si>
    <t>6KlW4sTQUazotScPfn4SId</t>
  </si>
  <si>
    <t>A Refreshing Love</t>
  </si>
  <si>
    <t>Herman Kelly &amp; Life</t>
  </si>
  <si>
    <t>1SIXMGcsAeA6sNxaY1EG3O</t>
  </si>
  <si>
    <t>Tienaté</t>
  </si>
  <si>
    <t>Nu Genea</t>
  </si>
  <si>
    <t>Bar Mediterraneo</t>
  </si>
  <si>
    <t>13GPKCJdM4bDGp89jX0Y2Y</t>
  </si>
  <si>
    <t>En Melody</t>
  </si>
  <si>
    <t>Serge Gainsbourg</t>
  </si>
  <si>
    <t>L'Essentiel Des Albums Studio</t>
  </si>
  <si>
    <t>5pQ677KR8eS6U4jUd6OJUY</t>
  </si>
  <si>
    <t>Mista President (Remastered)</t>
  </si>
  <si>
    <t>The Souljazz Orchestra</t>
  </si>
  <si>
    <t>Freedom No Go Die (Remastered)</t>
  </si>
  <si>
    <t>0hmlP1R9MVviFe5sozGrcG</t>
  </si>
  <si>
    <t>Iyongwe</t>
  </si>
  <si>
    <t>John Wizards</t>
  </si>
  <si>
    <t>4F0AKhM5NlvwIUGqne3IiK</t>
  </si>
  <si>
    <t>Tequila - Original Extended Version</t>
  </si>
  <si>
    <t>Bo Boss</t>
  </si>
  <si>
    <t>Disco 80 Italo Hits</t>
  </si>
  <si>
    <t>3aYhEsiXue30bMZXs5YhPQ</t>
  </si>
  <si>
    <t>Thunder Chicken</t>
  </si>
  <si>
    <t>3ITk7i2GfnWex5hzkmG5xz</t>
  </si>
  <si>
    <t>Taiwasho</t>
  </si>
  <si>
    <t>6uNZW8Xdarpdm7kjw3oOla</t>
  </si>
  <si>
    <t>Je Ne Bois Pas Beaucoup</t>
  </si>
  <si>
    <t>Les Ya Toupas Du Zaire</t>
  </si>
  <si>
    <t>Sofrito: Tropical Discotheque</t>
  </si>
  <si>
    <t>3MFa9idQuY4iJLWsZl3tIQ</t>
  </si>
  <si>
    <t>Young Hearts Run Free</t>
  </si>
  <si>
    <t>Candi Staton</t>
  </si>
  <si>
    <t>7cpigXCC3LsN0GnM9VXily</t>
  </si>
  <si>
    <t>Si Me Faltaras Tu</t>
  </si>
  <si>
    <t>Thee Lakesiders</t>
  </si>
  <si>
    <t>Parachute b/w Si Me Faltaras Tu</t>
  </si>
  <si>
    <t>7ePhjbSkjY71CM2mmO2rfM</t>
  </si>
  <si>
    <t>Angel Disco Love</t>
  </si>
  <si>
    <t>1TgbpK1ZUhjxCKzdfA7ls9</t>
  </si>
  <si>
    <t>Sentirme Vivo</t>
  </si>
  <si>
    <t>6qSViwr8Z1ERkL2ZVun3VY</t>
  </si>
  <si>
    <t>40 Day Dream - 2019 Remaster</t>
  </si>
  <si>
    <t>Up From Below - 10th Anniversary Edition</t>
  </si>
  <si>
    <t>7n7VsX3sv66znBwA8b5uhp</t>
  </si>
  <si>
    <t>Here Comes Santa Claus (Right Down Santa Claus Lane)</t>
  </si>
  <si>
    <t>6sVqehqlRry0goIDS0D0IZ</t>
  </si>
  <si>
    <t>Run of the Mill (2014 Remaster)</t>
  </si>
  <si>
    <t>755bvJDSA3LNcNuFgBT9LK</t>
  </si>
  <si>
    <t>Iron Man - 2009 Remaster</t>
  </si>
  <si>
    <t>28ZgIkZVWWPWkyPH7cmcBT</t>
  </si>
  <si>
    <t>Sitting - Remastered 2022</t>
  </si>
  <si>
    <t>Catch Bull At Four</t>
  </si>
  <si>
    <t>3t9HCHioZ2hmHhWQEjOjPA</t>
  </si>
  <si>
    <t>Moonlight</t>
  </si>
  <si>
    <t>64IRMxvsv80dZvRLGaLiCP</t>
  </si>
  <si>
    <t>Funky Punch</t>
  </si>
  <si>
    <t>El Tambor De La Tribu</t>
  </si>
  <si>
    <t>5B2qLWsjcOL68pJfyixcMO</t>
  </si>
  <si>
    <t>Déjate Llevar</t>
  </si>
  <si>
    <t>Camelo</t>
  </si>
  <si>
    <t>5scR0u1qUQbGHXLYUYOnPM</t>
  </si>
  <si>
    <t>Acércame a Tu Piel</t>
  </si>
  <si>
    <t>Santiago Soul</t>
  </si>
  <si>
    <t>1Mj9nMrnDxpymovkerbhhp</t>
  </si>
  <si>
    <t>En el club</t>
  </si>
  <si>
    <t>0s1YSoBEwYL3EUbYzX03iw</t>
  </si>
  <si>
    <t>David Maman</t>
  </si>
  <si>
    <t>6oBROhjCcJ2DmIbwYBYh6y</t>
  </si>
  <si>
    <t>Sintético</t>
  </si>
  <si>
    <t>Urdaneta</t>
  </si>
  <si>
    <t>0SloUwZzPagpfOOo9kl33A</t>
  </si>
  <si>
    <t>LIKE THAT! ⚡</t>
  </si>
  <si>
    <t>Redemm</t>
  </si>
  <si>
    <t>2Ge2F0SEtRF85xYenNxgaj</t>
  </si>
  <si>
    <t>Un Espejismo</t>
  </si>
  <si>
    <t>Mecánico</t>
  </si>
  <si>
    <t>0Hja9zlVQHC768PsPjWscW</t>
  </si>
  <si>
    <t>Sabor a Mí</t>
  </si>
  <si>
    <t>Eydie Gormé</t>
  </si>
  <si>
    <t>Canta En Español Con Los Panchos</t>
  </si>
  <si>
    <t>1eHP1XeJWuLcU1jA7Tynl0</t>
  </si>
  <si>
    <t>Amor de Mis Amores</t>
  </si>
  <si>
    <t>RCA 100 Años de Música</t>
  </si>
  <si>
    <t>6T8G2zuDFwIV0z5TTx0apb</t>
  </si>
  <si>
    <t>Aquellos Ojos Verdes</t>
  </si>
  <si>
    <t>Ibrahim Ferrer</t>
  </si>
  <si>
    <t>47haQcqBOue2RAsVXER52f</t>
  </si>
  <si>
    <t>Historia de un Amor</t>
  </si>
  <si>
    <t>5vEopnR9F4viOgBg0agaOD</t>
  </si>
  <si>
    <t>¿Cómo Fue?</t>
  </si>
  <si>
    <t>Beny Moré</t>
  </si>
  <si>
    <t>RCA 100 Años De Musica</t>
  </si>
  <si>
    <t>5Pll8UGMARzFeHZ7FczVd7</t>
  </si>
  <si>
    <t>Ódiame</t>
  </si>
  <si>
    <t>Julio Jaramillo</t>
  </si>
  <si>
    <t>El Ruiseñor de America</t>
  </si>
  <si>
    <t>1yBsoujDNTzzxCR1IAD0NF</t>
  </si>
  <si>
    <t>Y...qué Hiciste</t>
  </si>
  <si>
    <t>18idOLCyv0OZaQdNkmJia4</t>
  </si>
  <si>
    <t>He Perdido Contigo</t>
  </si>
  <si>
    <t>Omara Portuondo</t>
  </si>
  <si>
    <t>27u17peWruKyUe7RfBglZC</t>
  </si>
  <si>
    <t>El Reloj</t>
  </si>
  <si>
    <t>Los Tres Caballeros</t>
  </si>
  <si>
    <t>5O1qLn6D0EJTba2s1ZSb2T</t>
  </si>
  <si>
    <t>Los Aretes De La Luna</t>
  </si>
  <si>
    <t>La Sonora Matancera</t>
  </si>
  <si>
    <t>Más Ternura De La Sonora Matancera</t>
  </si>
  <si>
    <t>6w624TYTyYP8jn5Xhc0yxx</t>
  </si>
  <si>
    <t>Ahora y siempre</t>
  </si>
  <si>
    <t>Los Tecolines</t>
  </si>
  <si>
    <t>12 Grandes exitos Vol. 1</t>
  </si>
  <si>
    <t>5nWJkcCO2rWfR5AiRYLTwW</t>
  </si>
  <si>
    <t>Noche de Ronda</t>
  </si>
  <si>
    <t>74bkVvdH3q2UNZ4MfcSucJ</t>
  </si>
  <si>
    <t>Perfume de Gardenia</t>
  </si>
  <si>
    <t>La Sonora Santanera</t>
  </si>
  <si>
    <t>La Gran Colección del 60 Aniversario CBS - Sonora Santanera</t>
  </si>
  <si>
    <t>5XvhkNqprUww9RHa4XjSd2</t>
  </si>
  <si>
    <t>Sombras - Versión Trío</t>
  </si>
  <si>
    <t>Exitos Con Trio</t>
  </si>
  <si>
    <t>5l2lkNFAnc1caHIuQLgvE7</t>
  </si>
  <si>
    <t>Nosotros</t>
  </si>
  <si>
    <t>0RNoltWT0pfyfjAWgLgUa9</t>
  </si>
  <si>
    <t>La Sitiera</t>
  </si>
  <si>
    <t>66Rcb9KAMg7bG8eL0aNadZ</t>
  </si>
  <si>
    <t>Hola Soledad</t>
  </si>
  <si>
    <t>Rolando Laserie</t>
  </si>
  <si>
    <t>Todo el Tiempo...</t>
  </si>
  <si>
    <t>3cLKEKUpFKhlLXCTwZ9IrM</t>
  </si>
  <si>
    <t>La Gloria Eres Tú</t>
  </si>
  <si>
    <t>Germán Valdés "Tin Tan"</t>
  </si>
  <si>
    <t>Germán Valdés TIN-TAN Canciones de Sus Películas</t>
  </si>
  <si>
    <t>46Q6e4fQyElbUyg4Jivhts</t>
  </si>
  <si>
    <t>La Mentira</t>
  </si>
  <si>
    <t>Esencial Ana y Victor</t>
  </si>
  <si>
    <t>7DJt78nE0IFZLMcpumIfiA</t>
  </si>
  <si>
    <t>El Andariego</t>
  </si>
  <si>
    <t>Alvaro Carrillo</t>
  </si>
  <si>
    <t>La Coleccion Del Siglo</t>
  </si>
  <si>
    <t>0Wui9qdWQt5zhH0ZYXmrVq</t>
  </si>
  <si>
    <t>Tres Regalos</t>
  </si>
  <si>
    <t>Los Dandys</t>
  </si>
  <si>
    <t>4ok44lUrhQgJEoyQq5Ot3N</t>
  </si>
  <si>
    <t>En la orilla del mar (Bolero version)</t>
  </si>
  <si>
    <t>Bienvenido Granda</t>
  </si>
  <si>
    <t>Cuba: Bienvenido Granda</t>
  </si>
  <si>
    <t>3Zv4Z2YsgVoLoKKMahdDAN</t>
  </si>
  <si>
    <t>Cenizas</t>
  </si>
  <si>
    <t>Toña La Negra</t>
  </si>
  <si>
    <t>Lo Mejor De Lo Mejor</t>
  </si>
  <si>
    <t>1Pow8Tzgl0CE4xyetxIyId</t>
  </si>
  <si>
    <t>Te Odio y Te Quiero</t>
  </si>
  <si>
    <t>6yCkccxYgWjdAi210LJdhr</t>
  </si>
  <si>
    <t>Popurrí: Amor Mío / Sabrá Dios / Sabor a Mí</t>
  </si>
  <si>
    <t>1Ks8E9aDioQVYXXcOcOm2N</t>
  </si>
  <si>
    <t>La malagueña - Remastered</t>
  </si>
  <si>
    <t>Trio Calaveras</t>
  </si>
  <si>
    <t>El preso número 9</t>
  </si>
  <si>
    <t>5zT31ATQDC2mrOsclbQvc1</t>
  </si>
  <si>
    <t>No Me Platiques Mas</t>
  </si>
  <si>
    <t>Lucho Gatica</t>
  </si>
  <si>
    <t>Por Siempre Boleros</t>
  </si>
  <si>
    <t>6uZkEJ50i02zAePs6ixIMC</t>
  </si>
  <si>
    <t>Amor de Cabaret</t>
  </si>
  <si>
    <t>La Guapachosa Sonora Santanera</t>
  </si>
  <si>
    <t>6KrX3IfuPmsw2j7QNGglzG</t>
  </si>
  <si>
    <t>Ansia</t>
  </si>
  <si>
    <t>Guitarras Latinas</t>
  </si>
  <si>
    <t>2apgz0JhPuDcEslrWzbJ2F</t>
  </si>
  <si>
    <t>Guantanamera</t>
  </si>
  <si>
    <t>Los 3 Paraguayos</t>
  </si>
  <si>
    <t>Boleros Tríos, Vol. 1</t>
  </si>
  <si>
    <t>6xy2QxEdp2gopEFHfPMXof</t>
  </si>
  <si>
    <t>Todo Me Gusta de Ti</t>
  </si>
  <si>
    <t>Alberto Beltran</t>
  </si>
  <si>
    <t>Aunque Me Cueste la Vida</t>
  </si>
  <si>
    <t>10QWn4LLuF3ANQWsoLOOT8</t>
  </si>
  <si>
    <t>Cuando Calienta el Sol</t>
  </si>
  <si>
    <t>Trío Siboney</t>
  </si>
  <si>
    <t>6i6YmDEtntMl8P8ETwWJz5</t>
  </si>
  <si>
    <t>Tres Palabras - Versión Trío</t>
  </si>
  <si>
    <t>7nlUn29j3SUJSY5kciaIBy</t>
  </si>
  <si>
    <t>Cinco Centavitos</t>
  </si>
  <si>
    <t>Sentimientos Que Duelen</t>
  </si>
  <si>
    <t>3LWlVIyY4nLiM6PzXsWNfz</t>
  </si>
  <si>
    <t>Lágrimas Negras</t>
  </si>
  <si>
    <t>Olga Guillot</t>
  </si>
  <si>
    <t>3HRqqfLJXMvEcqflLpy5Os</t>
  </si>
  <si>
    <t>Cancionero</t>
  </si>
  <si>
    <t>15 Exitos De Alvaro Carillo Con Sus Mejors</t>
  </si>
  <si>
    <t>1lQWRMxlvahpRLzrwSIXNH</t>
  </si>
  <si>
    <t>Tu Voz</t>
  </si>
  <si>
    <t>6OemD5ewXr2TnG9TQgKSoP</t>
  </si>
  <si>
    <t>Abril En Portugal</t>
  </si>
  <si>
    <t>Trio Delfines</t>
  </si>
  <si>
    <t>0GJ21yUwVykIrHfCzkcXDv</t>
  </si>
  <si>
    <t>Cerca del Mar</t>
  </si>
  <si>
    <t>37Z7PlwDB0OUv2VWHO3tPw</t>
  </si>
  <si>
    <t>Cerezo Rosa</t>
  </si>
  <si>
    <t>Los Tecolines: Bolero Romantico</t>
  </si>
  <si>
    <t>2b1gRJ1CUtNN3TGThFo1GJ</t>
  </si>
  <si>
    <t>Loca Pasión</t>
  </si>
  <si>
    <t>Los Jaibos</t>
  </si>
  <si>
    <t>48g5wCN9UybV7nhvTVkmvR</t>
  </si>
  <si>
    <t>Luna Orgullosa</t>
  </si>
  <si>
    <t>Mexican Music Factory</t>
  </si>
  <si>
    <t>2sg4BfgmcxYqGifkMuKrGj</t>
  </si>
  <si>
    <t>Y Háblame</t>
  </si>
  <si>
    <t>1eldeMIMAWefISKWWQLSGg</t>
  </si>
  <si>
    <t>Viajera</t>
  </si>
  <si>
    <t>Luis Arcaraz Y Su Orquesta</t>
  </si>
  <si>
    <t>Luis Arcaráz y Gabriel Ruíz</t>
  </si>
  <si>
    <t>0ClP3NmCW8WBitkdFqKJ0x</t>
  </si>
  <si>
    <t>Material</t>
  </si>
  <si>
    <t>Marxist Love Disco Ensemble</t>
  </si>
  <si>
    <t>MLDE</t>
  </si>
  <si>
    <t>2kGMBOPXMtb9gxzVYdplg9</t>
  </si>
  <si>
    <t>Two Fish and an Elephant</t>
  </si>
  <si>
    <t>The Universe Smiles Upon You</t>
  </si>
  <si>
    <t>7JCA5bnyl63Jd6YfiRoSHl</t>
  </si>
  <si>
    <t>Whiskey Woman</t>
  </si>
  <si>
    <t>Teenage Head</t>
  </si>
  <si>
    <t>02kRHncgzPcGR2rpiwSKAm</t>
  </si>
  <si>
    <t>Hope to Meet You</t>
  </si>
  <si>
    <t>Various Artists</t>
  </si>
  <si>
    <t>Dengue Fever presents Electric Cambodia</t>
  </si>
  <si>
    <t>2h0PgGJQ6KSvErg0dj9YP5</t>
  </si>
  <si>
    <t>Wait For Me</t>
  </si>
  <si>
    <t>Roger Damawuzan</t>
  </si>
  <si>
    <t>Wanted Afrobeat: From Diggers to Music Lovers</t>
  </si>
  <si>
    <t>6pP7O7uApQQtPeO1uqT2Of</t>
  </si>
  <si>
    <t>TB Sheets</t>
  </si>
  <si>
    <t>Bringing Out The Dead - Music From The Motion Picture</t>
  </si>
  <si>
    <t>5pjWzUc1tVcewUTdDJd6Ce</t>
  </si>
  <si>
    <t>San Francisco Street</t>
  </si>
  <si>
    <t>Sun Rai</t>
  </si>
  <si>
    <t>Pocket Music</t>
  </si>
  <si>
    <t>6KrFZgeRhv6aQC41T0WGax</t>
  </si>
  <si>
    <t>Slow Fast</t>
  </si>
  <si>
    <t>The Pro-Teens</t>
  </si>
  <si>
    <t>I Flip My Life Every Time I Fly</t>
  </si>
  <si>
    <t>6Dk5fHTvH897XrVzCO64Mx</t>
  </si>
  <si>
    <t>What You Won't Do for Love</t>
  </si>
  <si>
    <t>Bobby Caldwell</t>
  </si>
  <si>
    <t>1x1XQqhBViz4opcpwc7FVs</t>
  </si>
  <si>
    <t>Reelin' In The Years</t>
  </si>
  <si>
    <t>56fU5mOQ5G7luibwIrP0hd</t>
  </si>
  <si>
    <t>Mutual Attraction - Full Length Album</t>
  </si>
  <si>
    <t>Mutual Attraction (Disco Mix - Original 12 Inch Version)</t>
  </si>
  <si>
    <t>1sKm9VzKbzHZzCypvd4F8u</t>
  </si>
  <si>
    <t>黒船 - 嘉永6年6月2日</t>
  </si>
  <si>
    <t>Sadistic Mika Band</t>
  </si>
  <si>
    <t>SUPER COLLECTION ~EMI Years~</t>
  </si>
  <si>
    <t>0kcRT3jEJ0UoJINKYgi3jq</t>
  </si>
  <si>
    <t>Dat Soca Boat</t>
  </si>
  <si>
    <t>Mighty Shadow</t>
  </si>
  <si>
    <t>4Frr1yLRpeVAOtsaEiWJRZ</t>
  </si>
  <si>
    <t>Concrete Jungle</t>
  </si>
  <si>
    <t>Little Beaver</t>
  </si>
  <si>
    <t>7DlY9ketnM1i4kVeY41bKm</t>
  </si>
  <si>
    <t>T.C.B. or T.Y.A.</t>
  </si>
  <si>
    <t>Bobby Patterson</t>
  </si>
  <si>
    <t>My Thing Is Your Thing: Jetstar Strut From Bobby Patterson</t>
  </si>
  <si>
    <t>5U3i59kbTLrxo46TU1FRnF</t>
  </si>
  <si>
    <t>People Get Up And Drive Your Funky Soul - Remix</t>
  </si>
  <si>
    <t>Motherlode</t>
  </si>
  <si>
    <t>0mVidGgAsipJC8ZFQe9wTY</t>
  </si>
  <si>
    <t>Modern Museum</t>
  </si>
  <si>
    <t>岸正之</t>
  </si>
  <si>
    <t>TOKYO 1980s Victor Edition (The Compilation) Boogie, Funk &amp; Modern Soul from Japan</t>
  </si>
  <si>
    <t>47uSDINq6LvvNdMPvs82WV</t>
  </si>
  <si>
    <t>4nQNNwnIUUmFzVOcVVJCk1</t>
  </si>
  <si>
    <t>E.V.A.</t>
  </si>
  <si>
    <t>Jean-Jacques Perrey</t>
  </si>
  <si>
    <t>Moog Indigo</t>
  </si>
  <si>
    <t>0Lq4T7PNjQsVy1u6xfZChl</t>
  </si>
  <si>
    <t>Is It In</t>
  </si>
  <si>
    <t>Jimmy "Bo" Horne</t>
  </si>
  <si>
    <t>5ViYurWZ8vNEgaO3wl8U6V</t>
  </si>
  <si>
    <t>Rap-O Clap-O (2013 - Remaster)</t>
  </si>
  <si>
    <t>Mestizo</t>
  </si>
  <si>
    <t>55SwKY6w2tsRRUgxDEleVH</t>
  </si>
  <si>
    <t>Joseph's Popcorn</t>
  </si>
  <si>
    <t>4LplKZlHqBnibK932aTxKc</t>
  </si>
  <si>
    <t>Rubberneck</t>
  </si>
  <si>
    <t>Speedometer</t>
  </si>
  <si>
    <t>The Shakedown</t>
  </si>
  <si>
    <t>5WwRKYnVy9dekqXAGPbAvU</t>
  </si>
  <si>
    <t>He's the Greatest Dancer - 1995 Remaster</t>
  </si>
  <si>
    <t>Sister Sledge</t>
  </si>
  <si>
    <t>We Are Family</t>
  </si>
  <si>
    <t>09L15gN5unsklYQpwneVZh</t>
  </si>
  <si>
    <t>Indigo Country</t>
  </si>
  <si>
    <t>Ultra Funk</t>
  </si>
  <si>
    <t>5y2UQZYlbYFc1x91grAxpA</t>
  </si>
  <si>
    <t>Get up off Your Butt</t>
  </si>
  <si>
    <t>Darondo</t>
  </si>
  <si>
    <t>Listen to My Song: The Music City Sessions</t>
  </si>
  <si>
    <t>0LTqGc7UqoOEfyrBrffixC</t>
  </si>
  <si>
    <t>Nobody but You Babe</t>
  </si>
  <si>
    <t>Clarence Reid</t>
  </si>
  <si>
    <t>Dancin' With Nobody But You Babe</t>
  </si>
  <si>
    <t>2aBswNWVWsBdgeDccKEYI6</t>
  </si>
  <si>
    <t>5eTLLzbcOFDtc8Gg2ykSgq</t>
  </si>
  <si>
    <t>I Was Dancing In The Lesbian Bar</t>
  </si>
  <si>
    <t>Action Packed: The Best of Jonathan Richman</t>
  </si>
  <si>
    <t>1Bp8agnRmCNlcUbdNxPnTB</t>
  </si>
  <si>
    <t>Make Love</t>
  </si>
  <si>
    <t>Benis Cletin</t>
  </si>
  <si>
    <t>Mr. Music / Ring of Love</t>
  </si>
  <si>
    <t>6RasezeVVOWkJBWO70rv2M</t>
  </si>
  <si>
    <t>My Forbidden Lover</t>
  </si>
  <si>
    <t>5SQKCi4FIW4mpi9pj1vJ3Y</t>
  </si>
  <si>
    <t>Qualified</t>
  </si>
  <si>
    <t>3iXyiaOlfKcJiN3vyCZCY3</t>
  </si>
  <si>
    <t>I'm a Wonderful Thing Baby</t>
  </si>
  <si>
    <t>Kid Creole And The Coconuts</t>
  </si>
  <si>
    <t>ZEtrospective 1: Dancing in the Face of Adversity</t>
  </si>
  <si>
    <t>1RBdOsJ7OQ41n177LCrMiZ</t>
  </si>
  <si>
    <t>Inner City Blues</t>
  </si>
  <si>
    <t>Paul Lewis</t>
  </si>
  <si>
    <t>3toXFhdNpH0Cs5vQkTrHQ3</t>
  </si>
  <si>
    <t>Too Young to Die</t>
  </si>
  <si>
    <t>Emergency on Planet Earth</t>
  </si>
  <si>
    <t>65kKvpTuhJAVxyFPlKuOAd</t>
  </si>
  <si>
    <t>You to Me Are Everything</t>
  </si>
  <si>
    <t>The Real Thing</t>
  </si>
  <si>
    <t>Real Thing</t>
  </si>
  <si>
    <t>5TA4he79xD3fpvy0sidiOV</t>
  </si>
  <si>
    <t>Open Your Eyes</t>
  </si>
  <si>
    <t>Cat in the Hat</t>
  </si>
  <si>
    <t>608uL3XBV8f2MHKNgm32Y3</t>
  </si>
  <si>
    <t>Disco Ulysses (Instrumental)</t>
  </si>
  <si>
    <t>Hill Climber</t>
  </si>
  <si>
    <t>4zPg39vgZAvdzY1UjmK78U</t>
  </si>
  <si>
    <t>Living in the Jungle</t>
  </si>
  <si>
    <t>John Tropea</t>
  </si>
  <si>
    <t>0N1N14ZcSKtjC5PZjzWqQF</t>
  </si>
  <si>
    <t>People Fall in Love (While Dancing)</t>
  </si>
  <si>
    <t>Foxy</t>
  </si>
  <si>
    <t>2upVjOqdWGkmieeqBy2A5g</t>
  </si>
  <si>
    <t>Issues</t>
  </si>
  <si>
    <t>The Brooks</t>
  </si>
  <si>
    <t>Any Day Now</t>
  </si>
  <si>
    <t>2FaIV13H7yX5rX0ds8zsRY</t>
  </si>
  <si>
    <t>A Little Bit Of Heaven</t>
  </si>
  <si>
    <t>Brotherhood of Man</t>
  </si>
  <si>
    <t>United We Stand</t>
  </si>
  <si>
    <t>2VNfJpwdEQBLyXajaa6LWT</t>
  </si>
  <si>
    <t>Burning Down the House</t>
  </si>
  <si>
    <t>Burning Down the House / I Get Wild / Wild Gravity</t>
  </si>
  <si>
    <t>2a0fkN8dbA5Kh8SR7cvl3D</t>
  </si>
  <si>
    <t>(Everybody Wanna Get Rich) Rite Away</t>
  </si>
  <si>
    <t>Desitively Bonnaroo</t>
  </si>
  <si>
    <t>6J9paEX8rcBYuAIawdnzUj</t>
  </si>
  <si>
    <t>Heaven Must Be Missing An Angel - Pt. 1</t>
  </si>
  <si>
    <t>Tavares</t>
  </si>
  <si>
    <t>Capitol Gold: The Best Of Tavares</t>
  </si>
  <si>
    <t>6DpVRGSelmlUqjOaXrlS3N</t>
  </si>
  <si>
    <t>If I Like It, I Do It</t>
  </si>
  <si>
    <t>7zL6Co353zOAGrFHKGtJg3</t>
  </si>
  <si>
    <t>Foodstamps</t>
  </si>
  <si>
    <t>24 Carat Black</t>
  </si>
  <si>
    <t>Ghetto: Misfortune's Wealth</t>
  </si>
  <si>
    <t>4sUjT50ay6k2oYUGyPnnDW</t>
  </si>
  <si>
    <t>Pupusa Strut</t>
  </si>
  <si>
    <t>Polyrhythmics</t>
  </si>
  <si>
    <t>Libra Stripes</t>
  </si>
  <si>
    <t>5PsJMG7hLIVpOJCitHcFGi</t>
  </si>
  <si>
    <t>Wide Awake in a Dream</t>
  </si>
  <si>
    <t>Tarka &amp; Friends: Life</t>
  </si>
  <si>
    <t>55b0vwn4qf3gdFfx7J1Xtb</t>
  </si>
  <si>
    <t>イーヨー</t>
  </si>
  <si>
    <t>石橋和子</t>
  </si>
  <si>
    <t>6tDyvPcNiWafLwqptdlGXA</t>
  </si>
  <si>
    <t>Choking on a Piece of Meat</t>
  </si>
  <si>
    <t>4a5pNRjwmzYQuEY1E7O6pj</t>
  </si>
  <si>
    <t>Breakfast In America - 2010 Remastered</t>
  </si>
  <si>
    <t>Breakfast In America</t>
  </si>
  <si>
    <t>6nF10SdhHFoplBPcynWYcI</t>
  </si>
  <si>
    <t>Don't Know What's Normal</t>
  </si>
  <si>
    <t>Shintaro Sakamoto</t>
  </si>
  <si>
    <t>0mmI8HaXjgzxrtKDmvAN7R</t>
  </si>
  <si>
    <t>7yVGw6fxhYPOLsD9BPWXnA</t>
  </si>
  <si>
    <t>Unx de nosotrxs (feat. Javiera Mena)</t>
  </si>
  <si>
    <t>Uno de nosotros (feat. Javiera Mena)</t>
  </si>
  <si>
    <t>79nl5WirZHBsWvTCy3s4iv</t>
  </si>
  <si>
    <t>In My Bones</t>
  </si>
  <si>
    <t>5ynabaTLUXjyQWdVOtPQEz</t>
  </si>
  <si>
    <t>Otro Tiempo</t>
  </si>
  <si>
    <t>Nutopia</t>
  </si>
  <si>
    <t>0itpe8ossR5xjg9gd9NyyI</t>
  </si>
  <si>
    <t>Lava</t>
  </si>
  <si>
    <t>Mola Mola</t>
  </si>
  <si>
    <t>2jiVXTu5brRC5HWo47obWP</t>
  </si>
  <si>
    <t>Delorean</t>
  </si>
  <si>
    <t>Mi$HNRZ</t>
  </si>
  <si>
    <t>3xVDIiVKzx815eNVkPKT1J</t>
  </si>
  <si>
    <t>Si Fui Yo</t>
  </si>
  <si>
    <t>3dFs0Q4fIVI8Xg4s7g3dRx</t>
  </si>
  <si>
    <t>Algún Día</t>
  </si>
  <si>
    <t>Sepia Brown</t>
  </si>
  <si>
    <t>08GOw3NsrJ0LsCCeyqzt3b</t>
  </si>
  <si>
    <t>Thank You For The Music</t>
  </si>
  <si>
    <t>65EhfozJEurgR34SyrNV3P</t>
  </si>
  <si>
    <t>Why Did It Have To Be Me?</t>
  </si>
  <si>
    <t>7qfEXN9F6xhtgpsadxQu8m</t>
  </si>
  <si>
    <t>Chambeando En Lo Verde</t>
  </si>
  <si>
    <t>Herencia De Grandes</t>
  </si>
  <si>
    <t>Contrato A La Vida</t>
  </si>
  <si>
    <t>7iAqvWLgZzXvH38lA06QZg</t>
  </si>
  <si>
    <t>I Want To Break Free</t>
  </si>
  <si>
    <t>1KqExjaW21laEWUho6OVj9</t>
  </si>
  <si>
    <t>Sometimes</t>
  </si>
  <si>
    <t>Erasure</t>
  </si>
  <si>
    <t>The Circus</t>
  </si>
  <si>
    <t>2FHnN5ELL83TGbtXMDzoiJ</t>
  </si>
  <si>
    <t>I Like Chopin</t>
  </si>
  <si>
    <t>Gazebo</t>
  </si>
  <si>
    <t>Portrait</t>
  </si>
  <si>
    <t>5zWZ9iNevP0397xB3jWV2z</t>
  </si>
  <si>
    <t>Brother Louie</t>
  </si>
  <si>
    <t>Modern Talking</t>
  </si>
  <si>
    <t>Ready For Romance</t>
  </si>
  <si>
    <t>5kUrveyZHbUgdM5ZZVeEjc</t>
  </si>
  <si>
    <t>Say You'll Never</t>
  </si>
  <si>
    <t>Lian Ross</t>
  </si>
  <si>
    <t>5rcW7dMbROenEXwndMRvzN</t>
  </si>
  <si>
    <t>Victim of Love</t>
  </si>
  <si>
    <t>273uCXd7NPrInaiNqtkOrA</t>
  </si>
  <si>
    <t>Tarzan Boy</t>
  </si>
  <si>
    <t>Baltimora</t>
  </si>
  <si>
    <t>Living In The Background</t>
  </si>
  <si>
    <t>3sTSo8X7UCDTVUVMJ63LJO</t>
  </si>
  <si>
    <t>Hungry Eyes</t>
  </si>
  <si>
    <t>Eric Carmen</t>
  </si>
  <si>
    <t>Dirty Dancing: Anniversary Edition</t>
  </si>
  <si>
    <t>4mVLzFbc3gaCoWCEENLouc</t>
  </si>
  <si>
    <t>Domino Dancing</t>
  </si>
  <si>
    <t>Pet Shop Boys</t>
  </si>
  <si>
    <t>Discography - Complete Singles Collection</t>
  </si>
  <si>
    <t>1IxxOTWNmoauiKyIoq5H0U</t>
  </si>
  <si>
    <t>Happy Children</t>
  </si>
  <si>
    <t>P. Lion</t>
  </si>
  <si>
    <t>ZYX Italo Disco Collection</t>
  </si>
  <si>
    <t>5Dqik1P9toCJTLj5rEm78s</t>
  </si>
  <si>
    <t>West End Girls</t>
  </si>
  <si>
    <t>4GzWrQ38XWqDXL8tcC8Mvc</t>
  </si>
  <si>
    <t>Can't Keep It In - Remastered 2022</t>
  </si>
  <si>
    <t>0Nux6Q8aJZ1i4vUpPDBvlX</t>
  </si>
  <si>
    <t>What Is Life (2014 Remaster)</t>
  </si>
  <si>
    <t>6bYBqoWmBhMyJLegB1spMo</t>
  </si>
  <si>
    <t>Piranha</t>
  </si>
  <si>
    <t>Cookin' On 3 Burners</t>
  </si>
  <si>
    <t>Soul Messin'</t>
  </si>
  <si>
    <t>4DMKwE2E2iYDKY01C335Uw</t>
  </si>
  <si>
    <t>Carry on Wayward Son</t>
  </si>
  <si>
    <t>Leftoverture</t>
  </si>
  <si>
    <t>4ByEFOBuLXpCqvO1kw8Wdm</t>
  </si>
  <si>
    <t>(I Just) Died In Your Arms</t>
  </si>
  <si>
    <t>Cutting Crew</t>
  </si>
  <si>
    <t>Broadcast</t>
  </si>
  <si>
    <t>4hq2roPX353f7CNphjEcKc</t>
  </si>
  <si>
    <t>Peace Frog</t>
  </si>
  <si>
    <t>American Animals (Original Motion Picture Soundtrack)</t>
  </si>
  <si>
    <t>40LhKDgQNW1m9s5gq6gVcN</t>
  </si>
  <si>
    <t>New York Groove</t>
  </si>
  <si>
    <t>Ace Frehley</t>
  </si>
  <si>
    <t>5Ud052GEuKn5WmU24wtQvB</t>
  </si>
  <si>
    <t>I'm Alive</t>
  </si>
  <si>
    <t>Johnny Thunder</t>
  </si>
  <si>
    <t>40IHflbrHcOuC8ZcYxUSAC</t>
  </si>
  <si>
    <t>One Of Us</t>
  </si>
  <si>
    <t>0x5BKBAcia1th7UzcoHnD1</t>
  </si>
  <si>
    <t>I Do, I Do, I Do, I Do, I Do</t>
  </si>
  <si>
    <t>1lDo24S34NvI1pAg7Oxldc</t>
  </si>
  <si>
    <t>The Name Of The Game</t>
  </si>
  <si>
    <t>5uGXVcOINWmyUzpz0lKq7m</t>
  </si>
  <si>
    <t>Home - 2019 Remaster</t>
  </si>
  <si>
    <t>0dJ6WCwjkVBfh4h3vyzIeb</t>
  </si>
  <si>
    <t>Powerman (2020 Stereo Remaster)</t>
  </si>
  <si>
    <t>5UPskxTh8XhP5k2z8ylsX4</t>
  </si>
  <si>
    <t>Denmark Street (2020 Stereo Remaster)</t>
  </si>
  <si>
    <t>7bfocP7GYoLOutUYpTI8tx</t>
  </si>
  <si>
    <t>Welcome To Japan</t>
  </si>
  <si>
    <t>6oqJLFTbJ6PkgPfU0Mtjix</t>
  </si>
  <si>
    <t>On the Other Side</t>
  </si>
  <si>
    <t>6KXuDNOwiNR0q7KLGXs3Bo</t>
  </si>
  <si>
    <t>Red Light</t>
  </si>
  <si>
    <t>6y4ySPeb68KGoAi1dk130F</t>
  </si>
  <si>
    <t>Oblivius</t>
  </si>
  <si>
    <t>1sdal9qXdnK5bNl578FlpM</t>
  </si>
  <si>
    <t>Get Back in Line (2020 Stereo Remaster)</t>
  </si>
  <si>
    <t>1vNn7rVQT6UtEW1NGH53fT</t>
  </si>
  <si>
    <t>All Night Longer</t>
  </si>
  <si>
    <t>Sammy Adams</t>
  </si>
  <si>
    <t>0mynYmSfl8q2KhjSp96G3w</t>
  </si>
  <si>
    <t>Stray Cat Blues - 50th Anniversary Edition</t>
  </si>
  <si>
    <t>2Qh1VTOuNG3K9ORtkfYg02</t>
  </si>
  <si>
    <t>The Old Man Down The Road</t>
  </si>
  <si>
    <t>Centerfield – 25th Anniversary</t>
  </si>
  <si>
    <t>72ahyckBJfTigJCFCviVN7</t>
  </si>
  <si>
    <t>Don't Bring Me Down</t>
  </si>
  <si>
    <t>4QkvD53COA5qLA7rQ1Pa7D</t>
  </si>
  <si>
    <t>Nobody But Me</t>
  </si>
  <si>
    <t>The Human Beinz</t>
  </si>
  <si>
    <t>6mHOcVtsHLMuesJkswc0GZ</t>
  </si>
  <si>
    <t>The Logical Song - Remastered 2010</t>
  </si>
  <si>
    <t>11DjZQEZ69EXLo77HVj6yW</t>
  </si>
  <si>
    <t>40tnCfx2mTtHozyaRDcYC5</t>
  </si>
  <si>
    <t>The Bitch Is Back - Remastered 1995</t>
  </si>
  <si>
    <t>Caribou</t>
  </si>
  <si>
    <t>3N25RDKNufh7Sz8v7fwtUP</t>
  </si>
  <si>
    <t>Keep Yourself Alive - 2011 Mix</t>
  </si>
  <si>
    <t>7HIG9Utsra6sL79nA1Tn0y</t>
  </si>
  <si>
    <t>Honky Tonk Women</t>
  </si>
  <si>
    <t>75GQIYnRaBg7ndHxhfYuQy</t>
  </si>
  <si>
    <t>Go All The Way</t>
  </si>
  <si>
    <t>Raspberries</t>
  </si>
  <si>
    <t>6208B8Utmd2fTqgGMjeNr6</t>
  </si>
  <si>
    <t>Right Back Where We Started From</t>
  </si>
  <si>
    <t>Maxine Nightingale</t>
  </si>
  <si>
    <t>2qqnkP3zJQukLEbeQudaS9</t>
  </si>
  <si>
    <t>Casablanca Shuffle</t>
  </si>
  <si>
    <t>Belbao</t>
  </si>
  <si>
    <t>Habibi Funk: An Eclectic Selection of Music from the Arab World (Habibi Funk 007)</t>
  </si>
  <si>
    <t>55jMXCqZq8mAEP1EBveCvS</t>
  </si>
  <si>
    <t>Rouhi Ya Hafida</t>
  </si>
  <si>
    <t>Mallek Mohamed</t>
  </si>
  <si>
    <t>5HswfTgBIUkfAVHEeNHgSB</t>
  </si>
  <si>
    <t>La Coladera</t>
  </si>
  <si>
    <t>Freh Kodja</t>
  </si>
  <si>
    <t>0R6cTcF0S4XQWSlegJC4Dg</t>
  </si>
  <si>
    <t>Al Asafir</t>
  </si>
  <si>
    <t>Kamal Keila</t>
  </si>
  <si>
    <t>4h7JjnDMwdu1Kh5jAqrVap</t>
  </si>
  <si>
    <t>Sans Titre</t>
  </si>
  <si>
    <t>Ahmed Malek</t>
  </si>
  <si>
    <t>Sans Titre / Ayonha</t>
  </si>
  <si>
    <t>5HCTbcF18u5DcYNwEWWf3n</t>
  </si>
  <si>
    <t>Ayonha</t>
  </si>
  <si>
    <t>Hamid Al Shaeri</t>
  </si>
  <si>
    <t>The SLAM! Years: 1983 - 1988 (Habibi Funk 018)</t>
  </si>
  <si>
    <t>6Kp52G7u4E5gWhUqy7YQJt</t>
  </si>
  <si>
    <t>Bossa</t>
  </si>
  <si>
    <t>5ApFKWV3XjYW8fmWR4HsbI</t>
  </si>
  <si>
    <t>Soul Brother</t>
  </si>
  <si>
    <t>Dalton</t>
  </si>
  <si>
    <t>Alech / Soul Brother</t>
  </si>
  <si>
    <t>6smPkHDNFTrKWkbpWzVvCk</t>
  </si>
  <si>
    <t>ארץ טרופית יפה</t>
  </si>
  <si>
    <t>Yehudit Ravitz</t>
  </si>
  <si>
    <t>מיטב השירים 2</t>
  </si>
  <si>
    <t>6corIIuvWjaVslSyYoXGuR</t>
  </si>
  <si>
    <t>לבדוק לך ת'מנוע</t>
  </si>
  <si>
    <t>HaDorbanim</t>
  </si>
  <si>
    <t>קובי</t>
  </si>
  <si>
    <t>2AZLmItTalb1av4Uarcce2</t>
  </si>
  <si>
    <t>חללית</t>
  </si>
  <si>
    <t>Gazoz</t>
  </si>
  <si>
    <t>גזוז</t>
  </si>
  <si>
    <t>4KROtC2eVy4kQdDB0BaRCW</t>
  </si>
  <si>
    <t>טוב שבאת</t>
  </si>
  <si>
    <t>Gidi Gov</t>
  </si>
  <si>
    <t>40 06</t>
  </si>
  <si>
    <t>1Y62CbvptkVHpq6OsmFceu</t>
  </si>
  <si>
    <t>La Ka Ba'a</t>
  </si>
  <si>
    <t>Alogte Oho &amp; His Sounds of Joy</t>
  </si>
  <si>
    <t>O Yinne!</t>
  </si>
  <si>
    <t>7seaboXgiftlcXgd8yzLrR</t>
  </si>
  <si>
    <t>A Lemine Me</t>
  </si>
  <si>
    <t>46DijmQyhqOxHnrzZFgI2X</t>
  </si>
  <si>
    <t>Gure Yose Me</t>
  </si>
  <si>
    <t>76cECIOK5MIpUhBOj5qP0k</t>
  </si>
  <si>
    <t>Blofonyobi Wo Atale</t>
  </si>
  <si>
    <t>The Psychedelic Aliens</t>
  </si>
  <si>
    <t>Psycho African Beat</t>
  </si>
  <si>
    <t>7a2IVzwtjNqoJxTN6Qufu1</t>
  </si>
  <si>
    <t>Why Go to War</t>
  </si>
  <si>
    <t>William Onyeabor</t>
  </si>
  <si>
    <t>World Psychedelic Classics 5: Who Is William Onyeabor?</t>
  </si>
  <si>
    <t>4dmSIn2DxtfX1rySnUDamj</t>
  </si>
  <si>
    <t>Bumblebee</t>
  </si>
  <si>
    <t>Voyage</t>
  </si>
  <si>
    <t>4CF2s4PZJZlRfiOB7NY90J</t>
  </si>
  <si>
    <t>Mamma Mia - Spanish Version</t>
  </si>
  <si>
    <t>Gracias Por La Musica</t>
  </si>
  <si>
    <t>3ZqqHOM10rD7y3G6bxDXTv</t>
  </si>
  <si>
    <t>Just A Notion</t>
  </si>
  <si>
    <t>2AHnmlkyZbnxqSA66B7jK3</t>
  </si>
  <si>
    <t>Don't Shut Me Down</t>
  </si>
  <si>
    <t>I Still Have Faith In You / Don't Shut Me Down</t>
  </si>
  <si>
    <t>6W26h4KbGUnEaav5VWIyJm</t>
  </si>
  <si>
    <t>The Day Before You Came</t>
  </si>
  <si>
    <t>43T696K5X1s1mtxIuuUvvz</t>
  </si>
  <si>
    <t>When All Is Said And Done</t>
  </si>
  <si>
    <t>3MsQJQPi172pXgXcYGlenx</t>
  </si>
  <si>
    <t>Under Attack</t>
  </si>
  <si>
    <t>5fmvZgUFuUq1SnzT3S6y4o</t>
  </si>
  <si>
    <t>Ring Ring - English Version</t>
  </si>
  <si>
    <t>2JNzo5lIfJNFXV1ttcLD7r</t>
  </si>
  <si>
    <t>I Can Be That Woman</t>
  </si>
  <si>
    <t>3MrRksHupTVEQ7YbA0FsZK</t>
  </si>
  <si>
    <t>The Final Countdown</t>
  </si>
  <si>
    <t>Europe</t>
  </si>
  <si>
    <t>The Final Countdown (Expanded Edition)</t>
  </si>
  <si>
    <t>0KU8W0lHfsNlH7lfV1dz29</t>
  </si>
  <si>
    <t>Gratitude</t>
  </si>
  <si>
    <t>Above &amp; Beyond</t>
  </si>
  <si>
    <t>69uxyAqqPIsUyTO8txoP2M</t>
  </si>
  <si>
    <t>Adventure of a Lifetime</t>
  </si>
  <si>
    <t>7DVhr2t5x2GLwhU3yFS3p1</t>
  </si>
  <si>
    <t>Rapp Snitch Knishes (Live Instrumental) - Cover</t>
  </si>
  <si>
    <t>OMA</t>
  </si>
  <si>
    <t>Rapp Snitch Knishes (Live Instrumental)</t>
  </si>
  <si>
    <t>2jxuI4zNuFKQfTryWQRq6M</t>
  </si>
  <si>
    <t>Jeans On</t>
  </si>
  <si>
    <t>David Dundas</t>
  </si>
  <si>
    <t>4RvWPyQ5RL0ao9LPZeSouE</t>
  </si>
  <si>
    <t>Everybody Wants To Rule The World</t>
  </si>
  <si>
    <t>Tears For Fears</t>
  </si>
  <si>
    <t>Songs From The Big Chair</t>
  </si>
  <si>
    <t>2WfaOiMkCvy7F5fcp2zZ8L</t>
  </si>
  <si>
    <t>Take on Me</t>
  </si>
  <si>
    <t>Hunting High and Low</t>
  </si>
  <si>
    <t>0GONea6G2XdnHWjNZd6zt3</t>
  </si>
  <si>
    <t>Summer Of '69</t>
  </si>
  <si>
    <t>6OnfBiiSc9RGKiBKKtZXgQ</t>
  </si>
  <si>
    <t>We Built This City</t>
  </si>
  <si>
    <t>Starship</t>
  </si>
  <si>
    <t>Knee Deep In The Hoopla</t>
  </si>
  <si>
    <t>2xcrseImDFEf8Urommws03</t>
  </si>
  <si>
    <t>New Sensation</t>
  </si>
  <si>
    <t>INXS</t>
  </si>
  <si>
    <t>Kick</t>
  </si>
  <si>
    <t>58iuuMeVzgGhCwhnx3zBAP</t>
  </si>
  <si>
    <t>Gotta Be Me</t>
  </si>
  <si>
    <t>Ross Lynch</t>
  </si>
  <si>
    <t>Teen Beach 2</t>
  </si>
  <si>
    <t>2IJftBfq7pJ43tfnOR0RB3</t>
  </si>
  <si>
    <t>99 Luftballons</t>
  </si>
  <si>
    <t>Nena</t>
  </si>
  <si>
    <t>1BY1Vd2Bt6JPOhMvsIwtVv</t>
  </si>
  <si>
    <t>Dancing With Myself</t>
  </si>
  <si>
    <t>Billy Idol</t>
  </si>
  <si>
    <t>Vital Idol</t>
  </si>
  <si>
    <t>1ynmMEK1fkyiZ6Z6F3ThEt</t>
  </si>
  <si>
    <t>Centerfold</t>
  </si>
  <si>
    <t>The J. Geils Band</t>
  </si>
  <si>
    <t>Freeze Frame</t>
  </si>
  <si>
    <t>4zz4GSeq98DRhOSct5hPdr</t>
  </si>
  <si>
    <t>Me Vale</t>
  </si>
  <si>
    <t>The Studio Albums 1990-2011</t>
  </si>
  <si>
    <t>2Luer8kLzFkQcjw8CU8x35</t>
  </si>
  <si>
    <t>Cuando Calienta El Sol</t>
  </si>
  <si>
    <t>3WYggjHWaIjvonYfDBPDV0</t>
  </si>
  <si>
    <t>La Chica Del Bikini Azul</t>
  </si>
  <si>
    <t>4p7XH4NhQ25iGYrrbg93gt</t>
  </si>
  <si>
    <t>Suave</t>
  </si>
  <si>
    <t>7sziTn5nHwrWf4K7gISaaU</t>
  </si>
  <si>
    <t>Summer Paradise (feat. Sean Paul) - Single Version</t>
  </si>
  <si>
    <t>74WMwDiFR0lcwwrgaadL2C</t>
  </si>
  <si>
    <t>Wake Me Up (When This Nightmare’s Over)</t>
  </si>
  <si>
    <t>Harder Than It Looks</t>
  </si>
  <si>
    <t>6DD5beNG6Ji3AYp5WrYnwD</t>
  </si>
  <si>
    <t>What's New Scooby-Doo?</t>
  </si>
  <si>
    <t>78pHMOI9qUWonIMySjO3XY</t>
  </si>
  <si>
    <t>Shut Up!</t>
  </si>
  <si>
    <t>6XbmIuDxm4gWpVYoGg5DQX</t>
  </si>
  <si>
    <t>Where I Belong (feat. We The Kings)</t>
  </si>
  <si>
    <t>01F4LHw42nje1cxjAKjypz</t>
  </si>
  <si>
    <t>Vivo Per Lei</t>
  </si>
  <si>
    <t>My Love Songs (Expanded Edition)</t>
  </si>
  <si>
    <t>4790VpZdyXYrdOWGrISyKO</t>
  </si>
  <si>
    <t>Can't Help Falling In Love - Live At Lake Las Vegas / 2005</t>
  </si>
  <si>
    <t>4MZgKljWUnC8q4YOzMh8Bq</t>
  </si>
  <si>
    <t>Love In Portofino - Live From Portofino, Italy / 2012</t>
  </si>
  <si>
    <t>0P0O9BkPZJxYiA8Lt4i7cZ</t>
  </si>
  <si>
    <t>Somos Novios</t>
  </si>
  <si>
    <t>4E4KpZAr6yP27XI8v8y04Y</t>
  </si>
  <si>
    <t>Il Mare Calmo Della Sera</t>
  </si>
  <si>
    <t>4c0wO02tmXmvIZqECplNEI</t>
  </si>
  <si>
    <t>Per amore</t>
  </si>
  <si>
    <t>6FlmPVEd07QIWOmKbkweGh</t>
  </si>
  <si>
    <t>Con te partirò - 2016 Version</t>
  </si>
  <si>
    <t>34NKt4TmPzqv4zFdYEqSMo</t>
  </si>
  <si>
    <t>Anema e core</t>
  </si>
  <si>
    <t>4WwdOut8XujlOraikJOgqp</t>
  </si>
  <si>
    <t>Corcovado / Quiet Nights Of Quiet Stars</t>
  </si>
  <si>
    <t>7oCpqzT4FvpAFKMdsb3k3Y</t>
  </si>
  <si>
    <t>Le tue parole</t>
  </si>
  <si>
    <t>29CPsJ4NJxifHDf8J5HiCf</t>
  </si>
  <si>
    <t>Perfidia</t>
  </si>
  <si>
    <t>4unxJmI2T9p7gGAb2d3rNX</t>
  </si>
  <si>
    <t>Fresh</t>
  </si>
  <si>
    <t>Tofu</t>
  </si>
  <si>
    <t>3eoNcqzsT1SGdPpBhumLJR</t>
  </si>
  <si>
    <t>De día bien</t>
  </si>
  <si>
    <t>3Ng1raKIBIQYuihzBUahw4</t>
  </si>
  <si>
    <t>Dime pa saber</t>
  </si>
  <si>
    <t>2XZO0xoygaWnFfpILzaH5X</t>
  </si>
  <si>
    <t>Vitamina D</t>
  </si>
  <si>
    <t>1dZ1omOY45Qn9zjSpAhzkL</t>
  </si>
  <si>
    <t>Noches Negras</t>
  </si>
  <si>
    <t>2JoG7LgepfEXtm5vJMjJs9</t>
  </si>
  <si>
    <t>Ánimo</t>
  </si>
  <si>
    <t>4xmfXfXcbyDIh801fmcaE7</t>
  </si>
  <si>
    <t>Figuras en nubes</t>
  </si>
  <si>
    <t>0k9gtbiFaz3W7bVGhAbOiS</t>
  </si>
  <si>
    <t>De noche mal</t>
  </si>
  <si>
    <t>6rqalHH9LASV0IMcDl77uY</t>
  </si>
  <si>
    <t>yo tuya, tú mío</t>
  </si>
  <si>
    <t>MILAMORES</t>
  </si>
  <si>
    <t>48EdXAASoIWLZviugfzfkw</t>
  </si>
  <si>
    <t>Salto de Fe</t>
  </si>
  <si>
    <t>unas acústicas</t>
  </si>
  <si>
    <t>35mrmYpwNGBmNJmtuG9XJD</t>
  </si>
  <si>
    <t>Split Screen</t>
  </si>
  <si>
    <t>3ZzlzIJ5iH3WXCP6bX8Vp5</t>
  </si>
  <si>
    <t>5vfZy8DtOxmwsozEwmbAcd</t>
  </si>
  <si>
    <t>El Rayo Vallecano</t>
  </si>
  <si>
    <t>3GSMdtJphymHEsR8K9jT5Q</t>
  </si>
  <si>
    <t>Locos</t>
  </si>
  <si>
    <t>León Larregui</t>
  </si>
  <si>
    <t>Voluma</t>
  </si>
  <si>
    <t>4utNmwmHfwvzPBT3kMtwEN</t>
  </si>
  <si>
    <t>Globos</t>
  </si>
  <si>
    <t>6OTGRlCpPGMpPM96g62d2R</t>
  </si>
  <si>
    <t>Grecia</t>
  </si>
  <si>
    <t>0ftQLiC3Whfsb3b6nWAoPK</t>
  </si>
  <si>
    <t>Amor De Verano</t>
  </si>
  <si>
    <t>Vacación</t>
  </si>
  <si>
    <t>Tiempo Compartido</t>
  </si>
  <si>
    <t>0fYZSKWg61Np03wbY4YuUW</t>
  </si>
  <si>
    <t>Viaje Redondo</t>
  </si>
  <si>
    <t>0CyhLA1qjIinJAGnJYk1oK</t>
  </si>
  <si>
    <t>Feriado</t>
  </si>
  <si>
    <t>¿Quién trae las cornetas?</t>
  </si>
  <si>
    <t>1afwnLVsqusPl2cAUQ94ky</t>
  </si>
  <si>
    <t>De Verdad</t>
  </si>
  <si>
    <t>Alex Ferreira</t>
  </si>
  <si>
    <t>4wwDoA99aUTa97SSVeqBvK</t>
  </si>
  <si>
    <t>Café con Leche</t>
  </si>
  <si>
    <t>Mujer Eléctrica</t>
  </si>
  <si>
    <t>3G6XpCfczuhbTSBlgfqe9v</t>
  </si>
  <si>
    <t>El lugar correcto</t>
  </si>
  <si>
    <t>De Todas las Flores</t>
  </si>
  <si>
    <t>1uGCxUV2OJngJan7DKjGCo</t>
  </si>
  <si>
    <t>DAMN!</t>
  </si>
  <si>
    <t>Sexy Pigeon</t>
  </si>
  <si>
    <t>3IGNEoTp4uV1HtcvdfxrSL</t>
  </si>
  <si>
    <t>Y SI SOMOS NOVIOS???</t>
  </si>
  <si>
    <t>PARDOPARDO</t>
  </si>
  <si>
    <t>7CcK7MqOK4Z5cLrd1dnjRs</t>
  </si>
  <si>
    <t>Fiebre Atemporal</t>
  </si>
  <si>
    <t>Silvestre y La Naranja</t>
  </si>
  <si>
    <t>Sueño Cítrico</t>
  </si>
  <si>
    <t>2A2YF96slD9GQoR3ieKVZl</t>
  </si>
  <si>
    <t>Un Bolero</t>
  </si>
  <si>
    <t>Martox</t>
  </si>
  <si>
    <t>2KkQ9qiUzA7SHwCadQtI8u</t>
  </si>
  <si>
    <t>Tan Difícil de Entender</t>
  </si>
  <si>
    <t>Pantoja</t>
  </si>
  <si>
    <t>43hSlJcM3EZeocev7yCNKX</t>
  </si>
  <si>
    <t>Pa Poderte Ver</t>
  </si>
  <si>
    <t>Maréh</t>
  </si>
  <si>
    <t>0dJajOxc0azdm1r329IJ2g</t>
  </si>
  <si>
    <t>All Those Years Ago</t>
  </si>
  <si>
    <t>Somewhere in England</t>
  </si>
  <si>
    <t>0PR2ybSHB6gkxiiwMJ8D3J</t>
  </si>
  <si>
    <t>notas</t>
  </si>
  <si>
    <t>Santi Muk</t>
  </si>
  <si>
    <t>1LlyK223zyuDRCRjJbWPue</t>
  </si>
  <si>
    <t>Te Encontré</t>
  </si>
  <si>
    <t>Tu Historia</t>
  </si>
  <si>
    <t>2VQs7EuamXdesJdZ7WMZdo</t>
  </si>
  <si>
    <t>Amarrados</t>
  </si>
  <si>
    <t>Tanta Mentira</t>
  </si>
  <si>
    <t>5RvD2guZK6n19KEK0ymL5f</t>
  </si>
  <si>
    <t>Chocolate y Nata</t>
  </si>
  <si>
    <t>Tropical Jesus</t>
  </si>
  <si>
    <t>69YoHCogS3aJwhf9ntlPvq</t>
  </si>
  <si>
    <t>Antes de Ti</t>
  </si>
  <si>
    <t>3BgK9Ftz8Q0lUgcCO4ZOU7</t>
  </si>
  <si>
    <t>Piensa en Mí</t>
  </si>
  <si>
    <t>Dawn Avenue</t>
  </si>
  <si>
    <t>Anhelos</t>
  </si>
  <si>
    <t>0VzlIcd7HVC1VDqwx4Ry9y</t>
  </si>
  <si>
    <t>Cuando Quieras Llegar</t>
  </si>
  <si>
    <t>6k96z2qP7JIh8TvenEVD9O</t>
  </si>
  <si>
    <t>Somos Ajenos - Noches de Salón</t>
  </si>
  <si>
    <t>Enjambre</t>
  </si>
  <si>
    <t>Noches De Salón</t>
  </si>
  <si>
    <t>7a8bFS0oRVpDfxAcVAQMO3</t>
  </si>
  <si>
    <t>Buenos Días</t>
  </si>
  <si>
    <t>Laura Pérez</t>
  </si>
  <si>
    <t>Canciones Chiquitas</t>
  </si>
  <si>
    <t>6r1nyZeN3koJbamQAjQfTR</t>
  </si>
  <si>
    <t>Capulí</t>
  </si>
  <si>
    <t>Luz Pinos</t>
  </si>
  <si>
    <t>Café con Miel</t>
  </si>
  <si>
    <t>1IHqTQujYdLIGhd0fHgoxa</t>
  </si>
  <si>
    <t>A Dónde Vamos?</t>
  </si>
  <si>
    <t>2vjbQMwQNPqkqqtjFRRiVA</t>
  </si>
  <si>
    <t>Lo Que Nadie Supo Dar</t>
  </si>
  <si>
    <t>Comisario Pantera</t>
  </si>
  <si>
    <t>Instinto Felino</t>
  </si>
  <si>
    <t>5OtvhDI7MTXUNJD4bd4RhZ</t>
  </si>
  <si>
    <t>La Peninsula</t>
  </si>
  <si>
    <t>Anakena</t>
  </si>
  <si>
    <t>Carita Feliz</t>
  </si>
  <si>
    <t>4pL01X6Og8L9kJRTB65Hsz</t>
  </si>
  <si>
    <t>Sos Todo Lo Que Está Bien</t>
  </si>
  <si>
    <t>ANIM4LES</t>
  </si>
  <si>
    <t>5pm2qaWB2aeoa5B2kFjQXg</t>
  </si>
  <si>
    <t>Hechizao</t>
  </si>
  <si>
    <t>2JXYt7cvHxewxiKp48naPn</t>
  </si>
  <si>
    <t>Física Moderna</t>
  </si>
  <si>
    <t>4hi9OTFKomNUlAIhp1fmap</t>
  </si>
  <si>
    <t>Bailar Contigo</t>
  </si>
  <si>
    <t>Monsieur Periné</t>
  </si>
  <si>
    <t>Encanto Tropical</t>
  </si>
  <si>
    <t>2mqaYmF0XmV8egZB6jQOtN</t>
  </si>
  <si>
    <t>Man! I Feel Like A Woman!</t>
  </si>
  <si>
    <t>Shania Twain</t>
  </si>
  <si>
    <t>Come On Over</t>
  </si>
  <si>
    <t>5gv6rmOzIQkC6CHbelz60d</t>
  </si>
  <si>
    <t>Invítame A Un Café</t>
  </si>
  <si>
    <t>Steve Aoki</t>
  </si>
  <si>
    <t>2kfSFdq2h0xLXq01em1zc7</t>
  </si>
  <si>
    <t>La Gata Bajo la Lluvia</t>
  </si>
  <si>
    <t>Rocío Dúrcal</t>
  </si>
  <si>
    <t>Sus 16 Grandes Exitos</t>
  </si>
  <si>
    <t>6yCjU5j6YHbux2VQCBTTE1</t>
  </si>
  <si>
    <t>Tu jardín con enanitos</t>
  </si>
  <si>
    <t>Melendi</t>
  </si>
  <si>
    <t>Lágrimas desordenadas</t>
  </si>
  <si>
    <t>6sbXGUn9V9ZaLwLdOfpKRE</t>
  </si>
  <si>
    <t>Larger Than Life</t>
  </si>
  <si>
    <t>2KdaoGOLLK2aqaBFfSBAjx</t>
  </si>
  <si>
    <t>Io sono quel che sono</t>
  </si>
  <si>
    <t>Mina</t>
  </si>
  <si>
    <t>Studio Uno</t>
  </si>
  <si>
    <t>7yIIeKUxTpn36X6CFJhgEi</t>
  </si>
  <si>
    <t>Reggaeton Champagne</t>
  </si>
  <si>
    <t>Bellakath</t>
  </si>
  <si>
    <t>Kittyponeo</t>
  </si>
  <si>
    <t>4ilZV1WNjL7IxwE81OnaRY</t>
  </si>
  <si>
    <t>Gatita</t>
  </si>
  <si>
    <t>5XYPTwya4YqPystALy9cLJ</t>
  </si>
  <si>
    <t>Bella ciao</t>
  </si>
  <si>
    <t>Fonola Band</t>
  </si>
  <si>
    <t>25 aprile: Festa della Liberazione</t>
  </si>
  <si>
    <t>5CLOvp3vpHLX929j3omI0G</t>
  </si>
  <si>
    <t>Las Divinas</t>
  </si>
  <si>
    <t>Patito Feo</t>
  </si>
  <si>
    <t>4T6HLdP6OcAtqC6tGnQelG</t>
  </si>
  <si>
    <t>Everything</t>
  </si>
  <si>
    <t>Call Me Irresponsible</t>
  </si>
  <si>
    <t>1wncA7mz0ntqvZ8UzFokGk</t>
  </si>
  <si>
    <t>Venezia</t>
  </si>
  <si>
    <t>Hombres G</t>
  </si>
  <si>
    <t>4OjJAGDDZTLlTNeOMBl7UM</t>
  </si>
  <si>
    <t>Volare (Nel Blu di Pinto di Blu)</t>
  </si>
  <si>
    <t>51dNexiESqcJLsGLrmg1Nv</t>
  </si>
  <si>
    <t>Cómo Te Voy A Olvidar</t>
  </si>
  <si>
    <t>Inolvidables</t>
  </si>
  <si>
    <t>4YTsQ1axezXF9S6DmX45LS</t>
  </si>
  <si>
    <t>Vive</t>
  </si>
  <si>
    <t>0e8DgtfJnWTBarF9YGMd0N</t>
  </si>
  <si>
    <t>Ven Bailalo - Reggaeton Mix</t>
  </si>
  <si>
    <t>228BxWXUYQPJrJYHDLOHkj</t>
  </si>
  <si>
    <t>Gasolina</t>
  </si>
  <si>
    <t>Barrio Fino (Bonus Track Version)</t>
  </si>
  <si>
    <t>49KEnOHpMoVth1vOOBbltY</t>
  </si>
  <si>
    <t>Una Vaina Loca (feat. El Potro Alvarez)</t>
  </si>
  <si>
    <t>La Musica Del Futuro Reloaded (Chosen Few Edition)</t>
  </si>
  <si>
    <t>4IXxoFmHujKVqZL6BKMZh4</t>
  </si>
  <si>
    <t>Sweet Caroline - Single Version</t>
  </si>
  <si>
    <t>DJ Ötzi</t>
  </si>
  <si>
    <t>Hotel Engel</t>
  </si>
  <si>
    <t>5cyKYhm8vo5edvuT5tIuQ6</t>
  </si>
  <si>
    <t>Tu Sicaria</t>
  </si>
  <si>
    <t>Ms Nina</t>
  </si>
  <si>
    <t>4pbyDPjFgfPqFTcIMC8xpK</t>
  </si>
  <si>
    <t>Rock DJ</t>
  </si>
  <si>
    <t>Robbie Williams</t>
  </si>
  <si>
    <t>Sing When You're Winning</t>
  </si>
  <si>
    <t>2Di0qFNb7ATroCGB3q0Ka7</t>
  </si>
  <si>
    <t>West End Girls - 2018 Remaster</t>
  </si>
  <si>
    <t>Please: Further Listening 1984 - 1986</t>
  </si>
  <si>
    <t>6KWKWEDnwuxzTelIGBTsmo</t>
  </si>
  <si>
    <t>Jive Samba</t>
  </si>
  <si>
    <t>005Dlt8Xaz3DkaXiRJgdiS</t>
  </si>
  <si>
    <t>Historias</t>
  </si>
  <si>
    <t>6lJsXhblNzOE5blSKK3OSx</t>
  </si>
  <si>
    <t>Junior’s Farm - One Hand Clapping Sessions</t>
  </si>
  <si>
    <t>Junior’s Farm</t>
  </si>
  <si>
    <t>2Eza3ko1jcN2xkm6BkeUM4</t>
  </si>
  <si>
    <t>Nothing To Do</t>
  </si>
  <si>
    <t>4SJQqL81evveQQItLyc5Qw</t>
  </si>
  <si>
    <t>Acid Love</t>
  </si>
  <si>
    <t>STRABE</t>
  </si>
  <si>
    <t>6Ao5d7TMQ92h87jQqSHGyw</t>
  </si>
  <si>
    <t>Kyle (i found you)</t>
  </si>
  <si>
    <t>Fred again..</t>
  </si>
  <si>
    <t>Actual Life (April 14 - December 17 2020)</t>
  </si>
  <si>
    <t>7snltzeGB2v44Qb6Qvh9Um</t>
  </si>
  <si>
    <t>Problemz</t>
  </si>
  <si>
    <t>Volcano</t>
  </si>
  <si>
    <t>4NWpGwfkWMlA7G2ZpFKDXZ</t>
  </si>
  <si>
    <t>Psychic City - Classixx Remix</t>
  </si>
  <si>
    <t>YACHT</t>
  </si>
  <si>
    <t>See Mystery Lights: Remixes &amp; B-Sides</t>
  </si>
  <si>
    <t>6CJesAHk20gT0zhhcnABD9</t>
  </si>
  <si>
    <t>F.T.F.</t>
  </si>
  <si>
    <t>TR/ST</t>
  </si>
  <si>
    <t>Trst</t>
  </si>
  <si>
    <t>7v9Q0dAb9t7h8gJOkcJHay</t>
  </si>
  <si>
    <t>26qQoGK9dm2M6M16sjisAh</t>
  </si>
  <si>
    <t>Lune - Mindchatter Remix</t>
  </si>
  <si>
    <t>Kasbo</t>
  </si>
  <si>
    <t>The Making of a Paracosm (Remixes Vol. 1)</t>
  </si>
  <si>
    <t>6J3C542w9ZZNStCn9IdVpv</t>
  </si>
  <si>
    <t>Mumia - Polo &amp; Pan Remix</t>
  </si>
  <si>
    <t>Mumia</t>
  </si>
  <si>
    <t>5juRnrX7EdEzBag6M1KMBY</t>
  </si>
  <si>
    <t>Mirror in the Sky</t>
  </si>
  <si>
    <t>Peaking Lights</t>
  </si>
  <si>
    <t>3G1XdQTMEHJDeLIqgGJ1d8</t>
  </si>
  <si>
    <t>Violet Drive</t>
  </si>
  <si>
    <t>Kerala Dust</t>
  </si>
  <si>
    <t>3OT9zVVg5JFjXfGmn2TNrL</t>
  </si>
  <si>
    <t>Attitude</t>
  </si>
  <si>
    <t>Lewis OfMan</t>
  </si>
  <si>
    <t>Sonic Poems</t>
  </si>
  <si>
    <t>7cMFjxhbXBpOlais7KMF3j</t>
  </si>
  <si>
    <t>Voyager</t>
  </si>
  <si>
    <t>3CDcPx2e1fWeZpLMmkMCdf</t>
  </si>
  <si>
    <t>Make It Stay (Gerd Janson Remix)</t>
  </si>
  <si>
    <t>Lauer</t>
  </si>
  <si>
    <t>46ZJXjiWpNFE0IAHI85Tb8</t>
  </si>
  <si>
    <t>Ooo La La</t>
  </si>
  <si>
    <t>Brijean</t>
  </si>
  <si>
    <t>2o630PUPBm3pjEdllOiErd</t>
  </si>
  <si>
    <t>Y o Y</t>
  </si>
  <si>
    <t>Born At Midnite</t>
  </si>
  <si>
    <t>7e1dQ6se0Ordm8sNCdEkkn</t>
  </si>
  <si>
    <t>It's Been You</t>
  </si>
  <si>
    <t>Mindchatter</t>
  </si>
  <si>
    <t>Imaginary Audience</t>
  </si>
  <si>
    <t>7HsyAQ0KK6DzSxHpyV0um5</t>
  </si>
  <si>
    <t>I'm in a Funk</t>
  </si>
  <si>
    <t>Into the Ether</t>
  </si>
  <si>
    <t>213H9vfVfLc7m2zRVWgCmJ</t>
  </si>
  <si>
    <t>Moody</t>
  </si>
  <si>
    <t>Feelings</t>
  </si>
  <si>
    <t>0MFNwQv0nzYpRYa4P4UuKj</t>
  </si>
  <si>
    <t>Get Closer</t>
  </si>
  <si>
    <t>Ron Basejam</t>
  </si>
  <si>
    <t>Trax 3 Lascivious Summer</t>
  </si>
  <si>
    <t>09XQ9G55yMCNyKdVjpEyp4</t>
  </si>
  <si>
    <t>From a World to Another</t>
  </si>
  <si>
    <t>57xHPifnfguNFDig9kHZOq</t>
  </si>
  <si>
    <t>Shopping Cart</t>
  </si>
  <si>
    <t>Parallel Dance Ensemble</t>
  </si>
  <si>
    <t>Possessions And Obsessions</t>
  </si>
  <si>
    <t>1gWnuGAiTk3Q4yrIbwymUK</t>
  </si>
  <si>
    <t>Zoom Zoom</t>
  </si>
  <si>
    <t>Caravelle</t>
  </si>
  <si>
    <t>6ZHKeoIOkvmYUIfxHLtE2Z</t>
  </si>
  <si>
    <t>Siesta Freestyle</t>
  </si>
  <si>
    <t>Dancy Party</t>
  </si>
  <si>
    <t>38fieC2glhhwE6iB1CJw8N</t>
  </si>
  <si>
    <t>Glide</t>
  </si>
  <si>
    <t>DREAM SOUP</t>
  </si>
  <si>
    <t>1TBMAoQBdO8Zlkv7eur1Tg</t>
  </si>
  <si>
    <t>i miss new york</t>
  </si>
  <si>
    <t>warner case</t>
  </si>
  <si>
    <t>27Es1J9GNKf0pZLy3sdzjl</t>
  </si>
  <si>
    <t>If I Was A Folkstar</t>
  </si>
  <si>
    <t>The Avalanches</t>
  </si>
  <si>
    <t>Wildflower</t>
  </si>
  <si>
    <t>19kHhX6f6EfLU7rcO3RqjO</t>
  </si>
  <si>
    <t>Back On 74</t>
  </si>
  <si>
    <t>50i6hz7xfhmknsQIeWlXFs</t>
  </si>
  <si>
    <t>Symmetry</t>
  </si>
  <si>
    <t>Juno Francis</t>
  </si>
  <si>
    <t>3TXYWY8uXMa79seFq8r1WZ</t>
  </si>
  <si>
    <t>Hide Your Face</t>
  </si>
  <si>
    <t>3wiAIsatspwAO0Pgn5NFLi</t>
  </si>
  <si>
    <t>girl</t>
  </si>
  <si>
    <t>Fennec</t>
  </si>
  <si>
    <t>a couple of good days</t>
  </si>
  <si>
    <t>3vy3ld7my2hDUTv4u7KIJR</t>
  </si>
  <si>
    <t>Mother Nature's Bitch</t>
  </si>
  <si>
    <t>Okay Kaya</t>
  </si>
  <si>
    <t>Watch This Liquid Pour Itself</t>
  </si>
  <si>
    <t>024nqC9O76nvAuIWtQGdQy</t>
  </si>
  <si>
    <t>Memory Box</t>
  </si>
  <si>
    <t>Peter Cat Recording Co.</t>
  </si>
  <si>
    <t>Bismillah</t>
  </si>
  <si>
    <t>0MyY4WcN7DIfbSmp5yej5z</t>
  </si>
  <si>
    <t>Da Funk</t>
  </si>
  <si>
    <t>Homework</t>
  </si>
  <si>
    <t>3hE2oRxFPuEsn7GMQaU1Te</t>
  </si>
  <si>
    <t>I Hope You Get It (feat. Ivan Ooze)</t>
  </si>
  <si>
    <t>Crooked Colours</t>
  </si>
  <si>
    <t>4rMWnKX4szJV3k2FATLdnR</t>
  </si>
  <si>
    <t>Laws of the Universe</t>
  </si>
  <si>
    <t>Toro y Moi</t>
  </si>
  <si>
    <t>Outer Peace</t>
  </si>
  <si>
    <t>3zXIvb4nZ3cTdT8CsbTy3U</t>
  </si>
  <si>
    <t>I'm Just Ken</t>
  </si>
  <si>
    <t>Barbie The Album</t>
  </si>
  <si>
    <t>1AGridgU0QAWZykQReGWk5</t>
  </si>
  <si>
    <t>All Things Must Pass (2014 Remaster)</t>
  </si>
  <si>
    <t>0ft7ppZbtp4diHB91RimIJ</t>
  </si>
  <si>
    <t>Awaiting on You All (2014 Remaster)</t>
  </si>
  <si>
    <t>6SullLVOVzuWkaCCHJhQaS</t>
  </si>
  <si>
    <t>Tu Forma</t>
  </si>
  <si>
    <t>6LxMoGtKNFmAtkuqQuHwSn</t>
  </si>
  <si>
    <t>Nunca Te Calmes</t>
  </si>
  <si>
    <t>2SN41T7WJfoKkAsGUV11PA</t>
  </si>
  <si>
    <t>Night Bell - Arizona</t>
  </si>
  <si>
    <t>Light, West</t>
  </si>
  <si>
    <t>5dgXKKrU6A9kccwDfANdjS</t>
  </si>
  <si>
    <t>Challengers</t>
  </si>
  <si>
    <t>Trent Reznor and Atticus Ross</t>
  </si>
  <si>
    <t>Challengers (Original Score)</t>
  </si>
  <si>
    <t>6KhrLvknvr3aSlF1qBf6nL</t>
  </si>
  <si>
    <t>"I Know"</t>
  </si>
  <si>
    <t>0kqLsYEktElJRKFprEiJsI</t>
  </si>
  <si>
    <t>Yeah x10</t>
  </si>
  <si>
    <t>2FVh8jIZ1uO88bBQ8fi6W6</t>
  </si>
  <si>
    <t>L'oeuf</t>
  </si>
  <si>
    <t>2k7jXn7xKeV8jW1uCnYsSi</t>
  </si>
  <si>
    <t>The Signal</t>
  </si>
  <si>
    <t>6f908qwkUbTaAcN9ITSlpn</t>
  </si>
  <si>
    <t>Brutalizer</t>
  </si>
  <si>
    <t>66McPMnN1Kq95SHDONIOYS</t>
  </si>
  <si>
    <t>Stopper</t>
  </si>
  <si>
    <t>3Wa5z0xBUYGPuMWVS0BcCa</t>
  </si>
  <si>
    <t>Brutalizer 2</t>
  </si>
  <si>
    <t>1qDlj7DpE92phtn1pmUcRM</t>
  </si>
  <si>
    <t>The Points That Matter</t>
  </si>
  <si>
    <t>1cr59MwB3nXeuyOdSkJGqp</t>
  </si>
  <si>
    <t>Final Set</t>
  </si>
  <si>
    <t>1Lwx0dfNtyR1eo6WJuLgS6</t>
  </si>
  <si>
    <t>Ballerina Radio</t>
  </si>
  <si>
    <t>Can We Please Have Fun</t>
  </si>
  <si>
    <t>6y3SvW6KfoWxsYWMOmGiya</t>
  </si>
  <si>
    <t>Rainbow Ball</t>
  </si>
  <si>
    <t>5AVqiI9u1UESHxsSELsQSo</t>
  </si>
  <si>
    <t>Actual Daydream</t>
  </si>
  <si>
    <t>3MwcztpWbyqmQbInfRVgMQ</t>
  </si>
  <si>
    <t>Don't Stop The Bleeding</t>
  </si>
  <si>
    <t>0F2d4rttCd24RQ0CA5enHl</t>
  </si>
  <si>
    <t>M Television</t>
  </si>
  <si>
    <t>3EuiEkWy7fwxm2lnyDD1fG</t>
  </si>
  <si>
    <t>Hesitation Gen</t>
  </si>
  <si>
    <t>77opdbsdErn2e5UHnrUGcs</t>
  </si>
  <si>
    <t>Ease Me On</t>
  </si>
  <si>
    <t>2d83LY9Iad37oR44X3Aaad</t>
  </si>
  <si>
    <t>Seen</t>
  </si>
  <si>
    <t>5bRIKQsQuesWt7Rav6QZkT</t>
  </si>
  <si>
    <t>I Forgot To Remember To Forget</t>
  </si>
  <si>
    <t>31REg67eoHJSvMLUcEmGNj</t>
  </si>
  <si>
    <t>El Final De Nuestra Historia</t>
  </si>
  <si>
    <t>Y Que Quede Claro</t>
  </si>
  <si>
    <t>0KHDthR0XvPoeJaqBc7Sg5</t>
  </si>
  <si>
    <t>Ya Te Perdí La Fe</t>
  </si>
  <si>
    <t>Ojos En Blanco</t>
  </si>
  <si>
    <t>64my6WOkrygcpXKMLxxpi9</t>
  </si>
  <si>
    <t>Ya Es Muy Tarde</t>
  </si>
  <si>
    <t>Más Adelante</t>
  </si>
  <si>
    <t>3VhupipSGvOXrNrNvUwhs1</t>
  </si>
  <si>
    <t>El Ruido De Tus Zapatos</t>
  </si>
  <si>
    <t>7uL1ZsdxI8l4sgEsgCmTlG</t>
  </si>
  <si>
    <t>Entre Beso Y Beso</t>
  </si>
  <si>
    <t>Calidad Y Cantidad</t>
  </si>
  <si>
    <t>5Lz26MOU0fyTS1vEThTaUf</t>
  </si>
  <si>
    <t>Aquí Hay Para Llevar</t>
  </si>
  <si>
    <t>14uhiVl5NwPDCmlRUgo4l6</t>
  </si>
  <si>
    <t>Love &amp; War in Your Twenties</t>
  </si>
  <si>
    <t>Jordy Searcy</t>
  </si>
  <si>
    <t>Dark in the City</t>
  </si>
  <si>
    <t>7CmxScu4xcG34sosh5QKRf</t>
  </si>
  <si>
    <t>Clifftop Prelude</t>
  </si>
  <si>
    <t>Stuart Earl</t>
  </si>
  <si>
    <t>Persuasion (Soundtrack from the Netflix Film)</t>
  </si>
  <si>
    <t>3IQENjEErvPxbEukFDjebv</t>
  </si>
  <si>
    <t>Sugar and Spice (I Found Me a Girl)</t>
  </si>
  <si>
    <t>Never Too Much</t>
  </si>
  <si>
    <t>3h4udS0WeWbsur3yfjvnm4</t>
  </si>
  <si>
    <t>Reet Petite</t>
  </si>
  <si>
    <t>Jackie Wilson</t>
  </si>
  <si>
    <t>He's So Fine</t>
  </si>
  <si>
    <t>57cZFx3KlHmx0CNNYbWO8u</t>
  </si>
  <si>
    <t>Wah-Wah (2014 Remaster)</t>
  </si>
  <si>
    <t>0LHQhZcq62e7vVMSw1EiwZ</t>
  </si>
  <si>
    <t>El Siete Mares</t>
  </si>
  <si>
    <t>0AP1D9fRUsLz5UulCo00vR</t>
  </si>
  <si>
    <t>Out of the Blue (2014 Remaster)</t>
  </si>
  <si>
    <t>49ScE2M6RIqfeHnnP4v94B</t>
  </si>
  <si>
    <t>No Expectations - 50th Anniversary Edition</t>
  </si>
  <si>
    <t>3Fc7k96EGOGiJBMZUxbpq7</t>
  </si>
  <si>
    <t>LITE SPOTS</t>
  </si>
  <si>
    <t>KAYTRANADA</t>
  </si>
  <si>
    <t>99.9%</t>
  </si>
  <si>
    <t>3BFrpPrHG0jNvD7x5JjaJh</t>
  </si>
  <si>
    <t>Pick Me Up</t>
  </si>
  <si>
    <t>Kyle Watson</t>
  </si>
  <si>
    <t>6lK2xptPzLPmvpE29U4mDH</t>
  </si>
  <si>
    <t>Sarà perché ti amo</t>
  </si>
  <si>
    <t>...E Penso A Te</t>
  </si>
  <si>
    <t>15mqVeWrB9bPHgI0s1Vq7w</t>
  </si>
  <si>
    <t>Victoria (2019 Remaster)</t>
  </si>
  <si>
    <t>05ajrG3EAcIe3j7NuqRV9B</t>
  </si>
  <si>
    <t>Alright - 2015 Remaster</t>
  </si>
  <si>
    <t>3Hvg5tRKsQlX25wYwgMF9p</t>
  </si>
  <si>
    <t>Flowers in Your Hair</t>
  </si>
  <si>
    <t>7EXgO1bRnEArE58rtrgMWB</t>
  </si>
  <si>
    <t>Street Fighting Man - 50th Anniversary Edition</t>
  </si>
  <si>
    <t>5FTPD9wSP9IjYBeivNE7cU</t>
  </si>
  <si>
    <t>Salt Of The Earth - 50th Anniversary Edition</t>
  </si>
  <si>
    <t>19aa6Goj4OAsZUX8hSt6nW</t>
  </si>
  <si>
    <t>Ice Cream Piano</t>
  </si>
  <si>
    <t>Only God Was Above Us</t>
  </si>
  <si>
    <t>4DlGLD32K7shuL8ub067DL</t>
  </si>
  <si>
    <t>Classical</t>
  </si>
  <si>
    <t>4oAGV7IADPWfkpk6aGQqZt</t>
  </si>
  <si>
    <t>Capricorn</t>
  </si>
  <si>
    <t>3Oko2TgOzXPLlE2dbbsNKV</t>
  </si>
  <si>
    <t>Connect</t>
  </si>
  <si>
    <t>0NiaHPlgDp7081zSqXuULS</t>
  </si>
  <si>
    <t>Prep-School Gangsters</t>
  </si>
  <si>
    <t>4uKop5eqeLow56qacdfO1P</t>
  </si>
  <si>
    <t>0CVlP2QMGqr9kP527ay07S</t>
  </si>
  <si>
    <t>Apeman (2020 Stereo Remaster)</t>
  </si>
  <si>
    <t>3nkf9QtLLfv8XLIhSy2NkD</t>
  </si>
  <si>
    <t>Drivin' (2019 Remaster)</t>
  </si>
  <si>
    <t>0rg69E3wqGu7cGZCIkHvdS</t>
  </si>
  <si>
    <t>Man on Fire</t>
  </si>
  <si>
    <t>0kAqm9wC0mMetoTcS5iVjx</t>
  </si>
  <si>
    <t>Baby Let's Play House</t>
  </si>
  <si>
    <t>5KTZgG84bKFGm53lhLtTqc</t>
  </si>
  <si>
    <t>Mwaki</t>
  </si>
  <si>
    <t>Zerb</t>
  </si>
  <si>
    <t>SURRENDER</t>
  </si>
  <si>
    <t>22skzmqfdWrjJylampe0kt</t>
  </si>
  <si>
    <t>Can't Hold Us (feat. Ray Dalton)</t>
  </si>
  <si>
    <t>2PpruBYCo4H7WOBJ7Q2EwM</t>
  </si>
  <si>
    <t>Hey Ya!</t>
  </si>
  <si>
    <t>Speakerboxxx/The Love Below</t>
  </si>
  <si>
    <t>6cX9HbjCK20dfd5C1fftUE</t>
  </si>
  <si>
    <t>Master Of The House</t>
  </si>
  <si>
    <t>6fdjf5D6AiDG4404IftWxC</t>
  </si>
  <si>
    <t>Master of the House - Live</t>
  </si>
  <si>
    <t>Ashley Artus</t>
  </si>
  <si>
    <t>Les Misérables Live! (2010 London Cast Recording)</t>
  </si>
  <si>
    <t>40KBTAVPWIYUBwELheOZ1C</t>
  </si>
  <si>
    <t>Who Am I?</t>
  </si>
  <si>
    <t>13LT9Y0RP7C9KhNIvroXLi</t>
  </si>
  <si>
    <t>I Dreamed A Dream</t>
  </si>
  <si>
    <t>Patti LuPone</t>
  </si>
  <si>
    <t>4gj5Wv7rAJYhBrGPu01mxD</t>
  </si>
  <si>
    <t>The Ballad Of Lucy Jordan</t>
  </si>
  <si>
    <t>Marianne Faithfull</t>
  </si>
  <si>
    <t>Broken English</t>
  </si>
  <si>
    <t>2lFFiNm0XtgJ6wkdncTB4k</t>
  </si>
  <si>
    <t>Drive - 2017 Remaster</t>
  </si>
  <si>
    <t>Heartbeat City</t>
  </si>
  <si>
    <t>0DcrhZ12WcCqruCs8ibXSf</t>
  </si>
  <si>
    <t>I Can See Clearly Now - Edit</t>
  </si>
  <si>
    <t>Johnny Nash</t>
  </si>
  <si>
    <t>I Can See Clearly Now</t>
  </si>
  <si>
    <t>3rIOJKJ21vIANONCJKhQDo</t>
  </si>
  <si>
    <t>Albatross</t>
  </si>
  <si>
    <t>The Blue Horizon Story 1965 - 1970 Vol.1</t>
  </si>
  <si>
    <t>3NfxSdJnVdon1axzloJgba</t>
  </si>
  <si>
    <t>I Say a Little Prayer</t>
  </si>
  <si>
    <t>Aretha Now</t>
  </si>
  <si>
    <t>37CRPk0L5ZpfPeePEPwE0t</t>
  </si>
  <si>
    <t>Ashes to Ashes - 2017 Remaster</t>
  </si>
  <si>
    <t>Scary Monsters (And Super Creeps)</t>
  </si>
  <si>
    <t>4nehxVflg443IcjhsqpfEG</t>
  </si>
  <si>
    <t>Para Qué Sufrir</t>
  </si>
  <si>
    <t>2mtmUkZBBPehTwrAp05VGv</t>
  </si>
  <si>
    <t>Remamos</t>
  </si>
  <si>
    <t>Contra el Viento</t>
  </si>
  <si>
    <t>5wWxUdgn2OugIOvLJOdreH</t>
  </si>
  <si>
    <t>Lo Que Construimos</t>
  </si>
  <si>
    <t>3Riytw4egMe357gWrANdAr</t>
  </si>
  <si>
    <t>Timidez (feat. Natalia Lafourcade)</t>
  </si>
  <si>
    <t>Gepe</t>
  </si>
  <si>
    <t>2mb51571ds4q4XcOP23rF1</t>
  </si>
  <si>
    <t>Caótica Belleza</t>
  </si>
  <si>
    <t>10HQmG706HZtAhXRypWw01</t>
  </si>
  <si>
    <t>Son Amores (That's Amore) (feat. Los Macorinos)</t>
  </si>
  <si>
    <t>Musas (Un Homenaje al Folclore Latinoamericano en Manos de Los Macorinos, Vol. 1)</t>
  </si>
  <si>
    <t>02JIdsrod3BYucThfUFDUX</t>
  </si>
  <si>
    <t>Le Festin</t>
  </si>
  <si>
    <t>Camille</t>
  </si>
  <si>
    <t>0mVS2trjaMEQvdtkIFCCHK</t>
  </si>
  <si>
    <t>Valse de la Rose</t>
  </si>
  <si>
    <t>Les Petits Parisians</t>
  </si>
  <si>
    <t>3WG0yb0OLB99N3NAIlCWKo</t>
  </si>
  <si>
    <t>Forêt de Hêtres</t>
  </si>
  <si>
    <t>Marc &amp; Friends</t>
  </si>
  <si>
    <t>5B6SE5Plh3qDVXzKBBmuvl</t>
  </si>
  <si>
    <t>La Javanaise</t>
  </si>
  <si>
    <t>George Laffitte</t>
  </si>
  <si>
    <t>15G8JWzGHoxH7vryK5v2g4</t>
  </si>
  <si>
    <t>Suzette</t>
  </si>
  <si>
    <t>Carré Bleu</t>
  </si>
  <si>
    <t>Les feuilles mortes</t>
  </si>
  <si>
    <t>6Nd4WPRscBW9wGi2l7K1Ot</t>
  </si>
  <si>
    <t>Bright Lights</t>
  </si>
  <si>
    <t>71KfMB0IF32Xuucdlza8RE</t>
  </si>
  <si>
    <t>A Long Way from Home (2020 Stereo Remaster)</t>
  </si>
  <si>
    <t>2xJkInvoCAKWLUy64N13pU</t>
  </si>
  <si>
    <t>Yo Me Bajo en Atocha</t>
  </si>
  <si>
    <t>0eVborSuxUeSg0meWYd9dZ</t>
  </si>
  <si>
    <t>Soldadito marinero</t>
  </si>
  <si>
    <t>Fito y Fitipaldis</t>
  </si>
  <si>
    <t>Lo mas lejos a tu lado</t>
  </si>
  <si>
    <t>3Jnxngdff0lVu2rza1GVx6</t>
  </si>
  <si>
    <t>Paranoid - 2009 Remaster</t>
  </si>
  <si>
    <t>0v9V4byYVgI8clB5qAGeJ8</t>
  </si>
  <si>
    <t>Depression</t>
  </si>
  <si>
    <t>Otxhello</t>
  </si>
  <si>
    <t>4vhVDkSx9RSb2k6mWFMYNI</t>
  </si>
  <si>
    <t>You're My Best Friend - Remastered 2011</t>
  </si>
  <si>
    <t>6gfkQq7A7jWitAumF0IVtm</t>
  </si>
  <si>
    <t>Grown so Ugly</t>
  </si>
  <si>
    <t>2hdNya0b6Cc2YJ8IyaQIWp</t>
  </si>
  <si>
    <t>Livin' Thing</t>
  </si>
  <si>
    <t>A New World Record</t>
  </si>
  <si>
    <t>3iKmdCDZK4XmqxIA9fVVGs</t>
  </si>
  <si>
    <t>Beautiful War</t>
  </si>
  <si>
    <t>1tPZlhOHo1GOZRrJR3hGOx</t>
  </si>
  <si>
    <t>All Your Love</t>
  </si>
  <si>
    <t>5iWu0NAWYgWFK6V5Ylz42w</t>
  </si>
  <si>
    <t>Plug Me In (2014 Remaster)</t>
  </si>
  <si>
    <t>2rHUyJioDOKDshDDxzbISl</t>
  </si>
  <si>
    <t>Espresso - Mark Ronson x FNZ Working Late Remix</t>
  </si>
  <si>
    <t>Sabrina Carpenter</t>
  </si>
  <si>
    <t>Espresso</t>
  </si>
  <si>
    <t>480j122Gpi252OIfy4SNzm</t>
  </si>
  <si>
    <t>Yamore</t>
  </si>
  <si>
    <t>MoBlack</t>
  </si>
  <si>
    <t>1PH8at6E0jy3rFPH66aH9m</t>
  </si>
  <si>
    <t>Back Together (feat. Ron Carroll) - Classic Mix</t>
  </si>
  <si>
    <t>Hardsoul</t>
  </si>
  <si>
    <t>Back Together (feat. Ron Carroll)</t>
  </si>
  <si>
    <t>086LXhF8zjtpNbpVhGryF2</t>
  </si>
  <si>
    <t>Automatic</t>
  </si>
  <si>
    <t>Solar Nights</t>
  </si>
  <si>
    <t>0oiv4E896TUTTeQU0cmIui</t>
  </si>
  <si>
    <t>Massive</t>
  </si>
  <si>
    <t>Honestly, Nevermind</t>
  </si>
  <si>
    <t>5lfWrciYtohtIMVDVZd0Rf</t>
  </si>
  <si>
    <t>Stay With Me (with Justin Timberlake, Halsey, &amp; Pharrell)</t>
  </si>
  <si>
    <t>2P6QV6D4E3TxcYoYYz8ANJ</t>
  </si>
  <si>
    <t>Blind - Frankie Knuckles Remix</t>
  </si>
  <si>
    <t>Hercules &amp; Love Affair</t>
  </si>
  <si>
    <t>Blind</t>
  </si>
  <si>
    <t>1NNYIYUdced7d0RE7nTbet</t>
  </si>
  <si>
    <t>Take It From Me</t>
  </si>
  <si>
    <t>3uwHKoEEnapfzOPUQYPL0v</t>
  </si>
  <si>
    <t>Most Precious Love - Michael Gray Extended Remix</t>
  </si>
  <si>
    <t>Blaze</t>
  </si>
  <si>
    <t>Most Precious Love</t>
  </si>
  <si>
    <t>2o6Hvjsgsuz5kUxRapbMKI</t>
  </si>
  <si>
    <t>66tkDkPsznE5zIHNt4QkXB</t>
  </si>
  <si>
    <t>Tieduprightnow</t>
  </si>
  <si>
    <t>4GAQbmK7JhS2BXk9lYloWV</t>
  </si>
  <si>
    <t>Cellophane - So Cruel</t>
  </si>
  <si>
    <t>Miami Horror</t>
  </si>
  <si>
    <t>All Possible Futures</t>
  </si>
  <si>
    <t>6EDbh9lQr9DuZnPibOXgUp</t>
  </si>
  <si>
    <t>Black and White</t>
  </si>
  <si>
    <t>Paco Versailles</t>
  </si>
  <si>
    <t>Dancemenco</t>
  </si>
  <si>
    <t>0srqmA11QZyqDk9rLSOM4d</t>
  </si>
  <si>
    <t>ILYSB - Ferdinand Weber Remix</t>
  </si>
  <si>
    <t>ILYSB (Ferdinand Weber Remix)</t>
  </si>
  <si>
    <t>6RTbaJ1qPp6Jjy4OFuwid1</t>
  </si>
  <si>
    <t>I'm With It</t>
  </si>
  <si>
    <t>0L3XCv9i9IHs8cJEVhsJ3J</t>
  </si>
  <si>
    <t>More Than A Woman - SG's Paradise Edit</t>
  </si>
  <si>
    <t>More Than A Woman</t>
  </si>
  <si>
    <t>6tS8RDCI7IcC8tf2BvR6np</t>
  </si>
  <si>
    <t>Blanco Bootleg</t>
  </si>
  <si>
    <t>Bruno Borlone</t>
  </si>
  <si>
    <t>3OeHPk27py8JaMUqIebznh</t>
  </si>
  <si>
    <t>Around The Sun</t>
  </si>
  <si>
    <t>Low Season</t>
  </si>
  <si>
    <t>0E0DRHf5PfMeor0ZCwB3oT</t>
  </si>
  <si>
    <t>Otro Atardecer</t>
  </si>
  <si>
    <t>5X4OQwubdCpWeX2WcNH27w</t>
  </si>
  <si>
    <t>Dreams (Deep Soul Mix)</t>
  </si>
  <si>
    <t>Ministry Of Funk</t>
  </si>
  <si>
    <t>Soul Grooves II</t>
  </si>
  <si>
    <t>0XMl0fVTh3PyPlwyJTn33n</t>
  </si>
  <si>
    <t>Be Someone (feat. Ray X Ben)</t>
  </si>
  <si>
    <t>KVSH</t>
  </si>
  <si>
    <t>2pQJu37iItuenYXYNSY6St</t>
  </si>
  <si>
    <t>Entre Palmeras</t>
  </si>
  <si>
    <t>Todo Lo Rico</t>
  </si>
  <si>
    <t>4XTRWWCbB68WDeAHLfv2HP</t>
  </si>
  <si>
    <t>Tus Ojos</t>
  </si>
  <si>
    <t>Belanova</t>
  </si>
  <si>
    <t>Cocktail</t>
  </si>
  <si>
    <t>01DrXj5EAlZOeRUXihgtQE</t>
  </si>
  <si>
    <t>Which Way To Paradise</t>
  </si>
  <si>
    <t>Heat</t>
  </si>
  <si>
    <t>6xE6ZWzK1YDDSYzqOCoQlz</t>
  </si>
  <si>
    <t>Last Train to London</t>
  </si>
  <si>
    <t>1btQN0JRiAzQxdKdJXADUh</t>
  </si>
  <si>
    <t>Leila - Poolside Remix</t>
  </si>
  <si>
    <t>Leila</t>
  </si>
  <si>
    <t>2ezQq2qWhGO6J6q5JwC50d</t>
  </si>
  <si>
    <t>All Of The Time</t>
  </si>
  <si>
    <t>Loving In Stereo</t>
  </si>
  <si>
    <t>5kVZxyMY1gfdCLiChsfjn1</t>
  </si>
  <si>
    <t>Yo No Soy Celoso</t>
  </si>
  <si>
    <t>4HqxTpbXpLO1jgKJppk8Gl</t>
  </si>
  <si>
    <t>Oh, Loretta!</t>
  </si>
  <si>
    <t>Sex on Toast</t>
  </si>
  <si>
    <t>4jAIqgrPjKLTY9Gbez25Qb</t>
  </si>
  <si>
    <t>Lights Up</t>
  </si>
  <si>
    <t>1RRlUJMxjp2FmkTExBT2T7</t>
  </si>
  <si>
    <t>Fkn Around (feat. Megan Thee Stallion)</t>
  </si>
  <si>
    <t>Phony Ppl</t>
  </si>
  <si>
    <t>2I4AhSWdVku2SQsJXiIci6</t>
  </si>
  <si>
    <t>Hanoï café</t>
  </si>
  <si>
    <t>Bleu Toucan</t>
  </si>
  <si>
    <t>Origami</t>
  </si>
  <si>
    <t>0iMhQB3iXc3I4Ef1261lrr</t>
  </si>
  <si>
    <t>Espérame (feat. Elastic Bond)</t>
  </si>
  <si>
    <t>El Paradise</t>
  </si>
  <si>
    <t>1mbuSss0OVqfS00y7yCNCZ</t>
  </si>
  <si>
    <t>Ruthless</t>
  </si>
  <si>
    <t>3fskmbfwbp3Qx0fqaYDMbn</t>
  </si>
  <si>
    <t>Can't Stop The Stars</t>
  </si>
  <si>
    <t>76gUmNLXGQVOsGhfcshkFP</t>
  </si>
  <si>
    <t>Madiba Riddim</t>
  </si>
  <si>
    <t>1kZklN5swy3NGwOf5NTICP</t>
  </si>
  <si>
    <t>Feel Alright</t>
  </si>
  <si>
    <t>3RiRFyvasDtAv8n0AQUKFG</t>
  </si>
  <si>
    <t>Feel My Needs - Purple Disco Machine Remix</t>
  </si>
  <si>
    <t>WEISS</t>
  </si>
  <si>
    <t>Feel My Needs (Purple Disco Machine Remix)</t>
  </si>
  <si>
    <t>1vMGIZbIkpaLSagdF2ygcV</t>
  </si>
  <si>
    <t>Music Sounds Better with You</t>
  </si>
  <si>
    <t>NEIL FRANCES</t>
  </si>
  <si>
    <t>4NpJL7yrDXaL5OGhvcPSi3</t>
  </si>
  <si>
    <t>Forget</t>
  </si>
  <si>
    <t>Karnaval Blues</t>
  </si>
  <si>
    <t>1xx7iMgSyLnbDUi170lVbb</t>
  </si>
  <si>
    <t>Attention (with Justin Bieber) - Disclosure Remix</t>
  </si>
  <si>
    <t>Omah Lay</t>
  </si>
  <si>
    <t>Attention (with Justin Bieber)</t>
  </si>
  <si>
    <t>6d9UZvhiqIAmtZ6EIse1LW</t>
  </si>
  <si>
    <t>At Night - Purple Disco Machine Extended Remix</t>
  </si>
  <si>
    <t>1ggw9UUKZE9om4IUd0oVoo</t>
  </si>
  <si>
    <t>Sad Girls - Dub Mix</t>
  </si>
  <si>
    <t>TheDjLawyer</t>
  </si>
  <si>
    <t>Sad Girls</t>
  </si>
  <si>
    <t>5LhI8m7n8xlQmNe3b7Rwis</t>
  </si>
  <si>
    <t>Madonna</t>
  </si>
  <si>
    <t>7mXuWTczZNxG5EDcjFEuJR</t>
  </si>
  <si>
    <t>LADY GAGA</t>
  </si>
  <si>
    <t>GÉNESIS</t>
  </si>
  <si>
    <t>5GTBdEjZe7zEDp1N0eCZE4</t>
  </si>
  <si>
    <t>HOLLYWOOD</t>
  </si>
  <si>
    <t>ÉXODO</t>
  </si>
  <si>
    <t>2qSkIjg1o9h3YT9RAgYN75</t>
  </si>
  <si>
    <t>5pVJ3IlnpIorU44oXizzG5</t>
  </si>
  <si>
    <t>Orion</t>
  </si>
  <si>
    <t>Boza</t>
  </si>
  <si>
    <t>6WatFBLVB0x077xWeoVc2k</t>
  </si>
  <si>
    <t>Si Antes Te Hubiera Conocido</t>
  </si>
  <si>
    <t>3ucuvljJdZCnsdIYen5d0e</t>
  </si>
  <si>
    <t>You Just Be You</t>
  </si>
  <si>
    <t>Into New Dimensions</t>
  </si>
  <si>
    <t>0M1KH335INKCl524yVNiWT</t>
  </si>
  <si>
    <t>Lipstick (Shout)</t>
  </si>
  <si>
    <t>J.M. Black</t>
  </si>
  <si>
    <t>France chébran: French Boogie (1982 - 1989), Vol. 2</t>
  </si>
  <si>
    <t>7FmBwIeAdryNLXChbhI0Ls</t>
  </si>
  <si>
    <t>Tequila - Extended Mix Remastered</t>
  </si>
  <si>
    <t>4btKuUUEjPNVD6yOKGlY9j</t>
  </si>
  <si>
    <t>Super Trouper - From 'Mamma Mia!' Original Motion Picture Soundtrack</t>
  </si>
  <si>
    <t>6KrAcoSDnceA8HrQ61FJPN</t>
  </si>
  <si>
    <t>La Frontera</t>
  </si>
  <si>
    <t>6nOJ1EJYDa5QCI6RGBuozw</t>
  </si>
  <si>
    <t>Así Fue - En Vivo [Desde el Instituto Nacional de Bellas Artes]</t>
  </si>
  <si>
    <t>Celebrando 25 Años De Juan Gabriel En El Palacio De Bellas Artes</t>
  </si>
  <si>
    <t>1tNpbQmMK79ZXcDGiaGBc9</t>
  </si>
  <si>
    <t>Me Nace del Corazón (En Vivo) - En el Palacio de Bellas Artes</t>
  </si>
  <si>
    <t>En el Palacio de Bellas Artes</t>
  </si>
  <si>
    <t>1PMQ1MHatQH0RT8V1aiVS6</t>
  </si>
  <si>
    <t>Costumbres - En Vivo [Desde el Instituto Nacional de Bellas Artes]</t>
  </si>
  <si>
    <t>55LmsCprSozlCgM2XbmhhW</t>
  </si>
  <si>
    <t>El Noa Noa</t>
  </si>
  <si>
    <t>Juan Gabriel - 40 Aniversario</t>
  </si>
  <si>
    <t>1AOZ8a9adHcbI7MUrYQMKS</t>
  </si>
  <si>
    <t>Será Mañana</t>
  </si>
  <si>
    <t>6RxC3waOdRWE7GbNEuZ2Qa</t>
  </si>
  <si>
    <t>Estoy Enamorado de Ti</t>
  </si>
  <si>
    <t>Con El Mariachi Vargas De Tecalitlan (with El Mariachi Vargas de Tecalitlán)</t>
  </si>
  <si>
    <t>4oXBnMgYcvU87uKq30Reyq</t>
  </si>
  <si>
    <t>No Discutamos</t>
  </si>
  <si>
    <t>Los Dúo 2</t>
  </si>
  <si>
    <t>1vGTXll8t4co7lsSXy80x4</t>
  </si>
  <si>
    <t>Ya No Vivo por Vivir (feat. Natalia Lafourcade)</t>
  </si>
  <si>
    <t>50 Años de Ser el Divo de Juárez</t>
  </si>
  <si>
    <t>4cusMbDIB1bt7Z3F8YXxXX</t>
  </si>
  <si>
    <t>Con Tu Amor</t>
  </si>
  <si>
    <t>6wPd7lZD1D6xFN1osRO752</t>
  </si>
  <si>
    <t>En Esta Primavera</t>
  </si>
  <si>
    <t>Juan Gabriel el Alma Joven Vol. III</t>
  </si>
  <si>
    <t>536L9C0N7vhYdibCJx3cI2</t>
  </si>
  <si>
    <t>The Wreck of the Edmund Fitzgerald</t>
  </si>
  <si>
    <t>Gordon Lightfoot</t>
  </si>
  <si>
    <t>Summertime Dream</t>
  </si>
  <si>
    <t>7yZ93UxLRiF6eaiBrYkWfr</t>
  </si>
  <si>
    <t>My Kinda Party</t>
  </si>
  <si>
    <t>1DbZAffh8GGwW41Q3AU8iC</t>
  </si>
  <si>
    <t>Flower Shops (feat. Morgan Wallen)</t>
  </si>
  <si>
    <t>ERNEST</t>
  </si>
  <si>
    <t>FLOWER SHOPS (THE ALBUM)</t>
  </si>
  <si>
    <t>7221xIgOnuakPdLqT0F3nP</t>
  </si>
  <si>
    <t>I Had Some Help (Feat. Morgan Wallen)</t>
  </si>
  <si>
    <t>I Had Some Help</t>
  </si>
  <si>
    <t>0QULNNd9z5s35entfiiXoa</t>
  </si>
  <si>
    <t>Drunk (And I Don't Wanna Go Home)</t>
  </si>
  <si>
    <t>Elle King</t>
  </si>
  <si>
    <t>2Fs18NaCDuluPG1DHGw1XG</t>
  </si>
  <si>
    <t>Life is a Highway</t>
  </si>
  <si>
    <t>Rascal Flatts</t>
  </si>
  <si>
    <t>Me And My Gang</t>
  </si>
  <si>
    <t>2uqYupMHANxnwgeiXTZXzd</t>
  </si>
  <si>
    <t>Austin (Boots Stop Workin')</t>
  </si>
  <si>
    <t>Dasha</t>
  </si>
  <si>
    <t>What Happens Now?</t>
  </si>
  <si>
    <t>2FQrifJ1N335Ljm3TjTVVf</t>
  </si>
  <si>
    <t>A Bar Song (Tipsy)</t>
  </si>
  <si>
    <t>Shaboozey</t>
  </si>
  <si>
    <t>6cjwec9ii5uLK7CDfPBYt1</t>
  </si>
  <si>
    <t>Wide Open Spaces</t>
  </si>
  <si>
    <t>The Chicks</t>
  </si>
  <si>
    <t>0pdfN7nOHMYmKykzu1cyfm</t>
  </si>
  <si>
    <t>Any Man Of Mine</t>
  </si>
  <si>
    <t>The Woman In Me</t>
  </si>
  <si>
    <t>0b9djfiuDIMw1zKH6gV74g</t>
  </si>
  <si>
    <t>Somebody Like You</t>
  </si>
  <si>
    <t>Keith Urban</t>
  </si>
  <si>
    <t>Golden Road</t>
  </si>
  <si>
    <t>2bV4NwncWMnVvcWyU2yxwB</t>
  </si>
  <si>
    <t>hole in the bottle (with Shania Twain)</t>
  </si>
  <si>
    <t>09qzRI951OVkXGCc33gzcT</t>
  </si>
  <si>
    <t>My Maria</t>
  </si>
  <si>
    <t>Brooks &amp; Dunn</t>
  </si>
  <si>
    <t>#1s ... and then some</t>
  </si>
  <si>
    <t>7MSWxMumjz6lHj7oRApNbg</t>
  </si>
  <si>
    <t>White Horse</t>
  </si>
  <si>
    <t>2NNioXX1t4whQsBF8FfExl</t>
  </si>
  <si>
    <t>Woman You Got</t>
  </si>
  <si>
    <t>Maddie &amp; Tae</t>
  </si>
  <si>
    <t>0zguOtmQBHtdzIG35vZilH</t>
  </si>
  <si>
    <t>Chattahoochee</t>
  </si>
  <si>
    <t>Alan Jackson</t>
  </si>
  <si>
    <t>A Lot About Livin' (And A Little 'Bout Love)</t>
  </si>
  <si>
    <t>5NUXE8W12lWcUXgJRCjeEw</t>
  </si>
  <si>
    <t>One Too Many</t>
  </si>
  <si>
    <t>0JbSghVDghtFEurrSO8JrC</t>
  </si>
  <si>
    <t>Country Girl (Shake It For Me)</t>
  </si>
  <si>
    <t>Luke Bryan</t>
  </si>
  <si>
    <t>Tailgates &amp; Tanlines</t>
  </si>
  <si>
    <t>1tJEdsmqcWGSRDM9uU4a67</t>
  </si>
  <si>
    <t>Gone for Good - 2023 Remaster</t>
  </si>
  <si>
    <t>53K7EWmmobveFSof8EymKa</t>
  </si>
  <si>
    <t>Have You Heard</t>
  </si>
  <si>
    <t>6e7aTP5Y2xWjkZul2otNYZ</t>
  </si>
  <si>
    <t>Got to Be Free (2020 Stereo Remaster)</t>
  </si>
  <si>
    <t>0u6JFVn0KHHlidZxNL9gVE</t>
  </si>
  <si>
    <t>La Grange (2005 Remaster)</t>
  </si>
  <si>
    <t>1c2MrGer9xRKm3tqZeivXr</t>
  </si>
  <si>
    <t>Once Upon a Time in the West (From "Once Upon a Time in the West") - Titles</t>
  </si>
  <si>
    <t>Love Themes</t>
  </si>
  <si>
    <t>1Ud6moTC0KyXMq1Oxfien0</t>
  </si>
  <si>
    <t>Sympathy For The Devil - 50th Anniversary Edition</t>
  </si>
  <si>
    <t>3oxqLl1TcDNYgAaAxct3jK</t>
  </si>
  <si>
    <t>Dear Doctor - 50th Anniversary Edition</t>
  </si>
  <si>
    <t>4u3oXuVeOGoByIMz9pnOKf</t>
  </si>
  <si>
    <t>Closer To The Heart</t>
  </si>
  <si>
    <t>A Farewell To Kings</t>
  </si>
  <si>
    <t>54TaGh2JKs1pO9daXNXI5q</t>
  </si>
  <si>
    <t>Fly By Night</t>
  </si>
  <si>
    <t>0K6yUnIKNsFtfIpTgGtcHm</t>
  </si>
  <si>
    <t>Limelight</t>
  </si>
  <si>
    <t>0Z0s6dw0zw2ENU1gVjlLV6</t>
  </si>
  <si>
    <t>Subdivisions</t>
  </si>
  <si>
    <t>Signals</t>
  </si>
  <si>
    <t>4u9f8hqstB7iITDJNzKhQx</t>
  </si>
  <si>
    <t>My Generation - Stereo Version</t>
  </si>
  <si>
    <t>0bRNszTbTFLNlunAeh7eom</t>
  </si>
  <si>
    <t>Sharp Dressed Man (2008 Remaster)</t>
  </si>
  <si>
    <t>5Am6AXlDVdVQmbQhITO7TA</t>
  </si>
  <si>
    <t>Automatic Yes (feat. John Mayer)</t>
  </si>
  <si>
    <t>1h4ed9yoZVPQQqckjVOMi8</t>
  </si>
  <si>
    <t>The Contenders (2014 Remaster)</t>
  </si>
  <si>
    <t>Lola Versus Powerman and the Moneygoround, Pt. One + Percy</t>
  </si>
  <si>
    <t>5nne8J01MB5HfXZyYC7tw9</t>
  </si>
  <si>
    <t>Rats (2014 Remaster)</t>
  </si>
  <si>
    <t>0vTvkf24wkCG3DTKgoNnih</t>
  </si>
  <si>
    <t>Isn't It a Pity (2014 Remaster)</t>
  </si>
  <si>
    <t>3G0yz3DZn3lfraledmBCT0</t>
  </si>
  <si>
    <t>P.I.M.P.</t>
  </si>
  <si>
    <t>0fLILzjVXRCLC0lsNKcQ8I</t>
  </si>
  <si>
    <t>P.I.M.P. - Snoop Dogg Remix</t>
  </si>
  <si>
    <t>5Tbpp3OLLClPJF8t1DmrFD</t>
  </si>
  <si>
    <t>Nuthin' But A "G" Thang</t>
  </si>
  <si>
    <t>The Chronic</t>
  </si>
  <si>
    <t>59q0gDvWPoL2DQ1SAt5ZLY</t>
  </si>
  <si>
    <t>What Up Gangsta</t>
  </si>
  <si>
    <t>39QBkWKnap8wRSW4WB9OK0</t>
  </si>
  <si>
    <t>Gin and Juice</t>
  </si>
  <si>
    <t>2qOm7ukLyHUXWyR4ZWLwxA</t>
  </si>
  <si>
    <t>It Was A Good Day</t>
  </si>
  <si>
    <t>The Predator</t>
  </si>
  <si>
    <t>75IN3CtuZwTHTnZvYM4qnJ</t>
  </si>
  <si>
    <t>My Name Is</t>
  </si>
  <si>
    <t>The Slim Shady LP</t>
  </si>
  <si>
    <t>561jH07mF1jHuk7KlaeF0s</t>
  </si>
  <si>
    <t>Mockingbird</t>
  </si>
  <si>
    <t>2kQuhkFX7uSVepCD3h29g5</t>
  </si>
  <si>
    <t>Smack That</t>
  </si>
  <si>
    <t>Akon</t>
  </si>
  <si>
    <t>Konvicted</t>
  </si>
  <si>
    <t>7FIWs0pqAYbP91WWM0vlTQ</t>
  </si>
  <si>
    <t>Godzilla (feat. Juice WRLD)</t>
  </si>
  <si>
    <t>Music To Be Murdered By</t>
  </si>
  <si>
    <t>5In8B6Om5OKrhwBMB4tXSi</t>
  </si>
  <si>
    <t>Fuel</t>
  </si>
  <si>
    <t>The Death of Slim Shady (Coup De Grâce)</t>
  </si>
  <si>
    <t>4HMUrFl8y6rQCzEbaGEkcj</t>
  </si>
  <si>
    <t>Somebody Save Me</t>
  </si>
  <si>
    <t>3GhcNCBIEMyrcpCJ8ccvXr</t>
  </si>
  <si>
    <t>Public Service Announcement</t>
  </si>
  <si>
    <t>4dUWOra6S6IlEMiaFvb4lc</t>
  </si>
  <si>
    <t>Hard Knock Life (Ghetto Anthem)</t>
  </si>
  <si>
    <t>5sNESr6pQfIhL3krM8CtZn</t>
  </si>
  <si>
    <t>Numb / Encore</t>
  </si>
  <si>
    <t>Numb / Encore: MTV Ultimate Mash-Ups Presents Collision Course</t>
  </si>
  <si>
    <t>13Mh55MPFYy2O6uby9061n</t>
  </si>
  <si>
    <t>Shoot Me Down</t>
  </si>
  <si>
    <t>6C781pluv3BPxGHHCUJNYc</t>
  </si>
  <si>
    <t>Patiently Waiting</t>
  </si>
  <si>
    <t>5STdMlrBf6pqWiNE7WqxSi</t>
  </si>
  <si>
    <t>Many Men (Wish Death)</t>
  </si>
  <si>
    <t>4Jp4T5gbCLQzGz545Jb3NY</t>
  </si>
  <si>
    <t>High All The Time</t>
  </si>
  <si>
    <t>1b4oehAiKqRh5uDMNJfz60</t>
  </si>
  <si>
    <t>6mcu7D7QuABVwUGDwovOEh</t>
  </si>
  <si>
    <t>If I Can't</t>
  </si>
  <si>
    <t>11hW1pk42xj0koCUJf9Xnj</t>
  </si>
  <si>
    <t>Blood Hound</t>
  </si>
  <si>
    <t>2eXlwgFPe6HgFaPJO8xQHK</t>
  </si>
  <si>
    <t>Wanksta</t>
  </si>
  <si>
    <t>5HdZE8e4PPwEvDZuhJlfFg</t>
  </si>
  <si>
    <t>The Ruler's Back</t>
  </si>
  <si>
    <t>135lkyQRwFlWfmHjJTxtld</t>
  </si>
  <si>
    <t>Takeover</t>
  </si>
  <si>
    <t>3ia3dJETSOllPsv3LJkE35</t>
  </si>
  <si>
    <t>California Love - Original Version</t>
  </si>
  <si>
    <t>4N0olzsMpr5cAPFrzNErGv</t>
  </si>
  <si>
    <t>The Genesis</t>
  </si>
  <si>
    <t>Nas</t>
  </si>
  <si>
    <t>Illmatic</t>
  </si>
  <si>
    <t>0trHOzAhNpGCsGBEu7dOJo</t>
  </si>
  <si>
    <t>N.Y. State of Mind</t>
  </si>
  <si>
    <t>4tEaytMs86hIaOSsiGoLcP</t>
  </si>
  <si>
    <t>Excursions</t>
  </si>
  <si>
    <t>A Tribe Called Quest</t>
  </si>
  <si>
    <t>The Low End Theory</t>
  </si>
  <si>
    <t>6wRvPNeuGg2mQA4agcxlBb</t>
  </si>
  <si>
    <t>Countdown To Armageddon</t>
  </si>
  <si>
    <t>Public Enemy</t>
  </si>
  <si>
    <t>It Takes A Nation Of Millions To Hold Us Back</t>
  </si>
  <si>
    <t>1i3xxWMwdPKDqrTEA9VgRc</t>
  </si>
  <si>
    <t>Bring The Noise</t>
  </si>
  <si>
    <t>1Jo3u8eXp8xobbrvq0FIi9</t>
  </si>
  <si>
    <t>Gasoline Dreams (with Khujo Goodie)</t>
  </si>
  <si>
    <t>7oYlZ3vB5yxiKMrbHeFV9v</t>
  </si>
  <si>
    <t>Intro - 2005 Remaster</t>
  </si>
  <si>
    <t>Ready to Die</t>
  </si>
  <si>
    <t>5ByAIlEEnxYdvpnezg7HTX</t>
  </si>
  <si>
    <t>Juicy - 2005 Remaster</t>
  </si>
  <si>
    <t>2g8HN35AnVGIk7B8yMucww</t>
  </si>
  <si>
    <t>Big Poppa - 2005 Remaster</t>
  </si>
  <si>
    <t>7hdOchAKFm6FwzyevcQ56y</t>
  </si>
  <si>
    <t>Things Done Changed - 2005 Remaster</t>
  </si>
  <si>
    <t>1xIxMz1sNQ4b6svH1GuTtF</t>
  </si>
  <si>
    <t>Gimme the Loot - 2005 Remaster</t>
  </si>
  <si>
    <t>2bXI4Rbw1D7aVeHWLjn1Lb</t>
  </si>
  <si>
    <t>Machine Gun Funk - 2005 Remaster</t>
  </si>
  <si>
    <t>33rsCCLHklTQav9klbpnAi</t>
  </si>
  <si>
    <t>Warning - 2005 Remaster</t>
  </si>
  <si>
    <t>3UQAKY0SUEonxneROvv4jy</t>
  </si>
  <si>
    <t>Ready to Die - 2005 Remaster</t>
  </si>
  <si>
    <t>5onGESUxi3P9xLt311oS59</t>
  </si>
  <si>
    <t>One More Chance - 2005 Remaster</t>
  </si>
  <si>
    <t>1JEXG96amOfvR18sW1OXoI</t>
  </si>
  <si>
    <t>Fuck Me (Interlude) - Interlude; 2005 Remaster</t>
  </si>
  <si>
    <t>4dTtYVQzlwBMpVyQ4h3wy2</t>
  </si>
  <si>
    <t>The What - 2005 Remaster</t>
  </si>
  <si>
    <t>3bOvAqhaZNSWpGVIvHEx8B</t>
  </si>
  <si>
    <t>Everyday Struggle - 2005 Remaster</t>
  </si>
  <si>
    <t>0C5IKY0sXz4sg0hpx7HOz0</t>
  </si>
  <si>
    <t>Me and My Bitch - 2005 Remaster</t>
  </si>
  <si>
    <t>13N31D8yFuN4JeYYR7veY6</t>
  </si>
  <si>
    <t>Respect - 2005 Remaster</t>
  </si>
  <si>
    <t>0TibDQQ58jAlr6jnl5AORf</t>
  </si>
  <si>
    <t>Friend of Mine - 2005 Remaster</t>
  </si>
  <si>
    <t>4heC6SnTBxTZZDef4AIBOk</t>
  </si>
  <si>
    <t>Unbelievable - 2005 Remaster</t>
  </si>
  <si>
    <t>5k8VqtBhkbAYakV5ZEFYNo</t>
  </si>
  <si>
    <t>Suicidal Thoughts - 2005 Remaster</t>
  </si>
  <si>
    <t>61fT12l0R16DiB9dd4zkfy</t>
  </si>
  <si>
    <t>Just Playing (Dreams) - 2005 Remaster</t>
  </si>
  <si>
    <t>6GAemDMWAXa8wZOBkO1gar</t>
  </si>
  <si>
    <t>Buggin' Out</t>
  </si>
  <si>
    <t>4HfxDJ0uLHTLe0fZrx0MbQ</t>
  </si>
  <si>
    <t>Check the Rhime</t>
  </si>
  <si>
    <t>10EGxvr4fSE42ABWZeJ3K3</t>
  </si>
  <si>
    <t>Izzo (H.O.V.A.)</t>
  </si>
  <si>
    <t>4qiBDlMzW2vTK8dJKw7xD3</t>
  </si>
  <si>
    <t>Who's Gonna Save My Soul - Original Mix</t>
  </si>
  <si>
    <t>The Odd Couple</t>
  </si>
  <si>
    <t>6BUiGVFv9jW66DSnbNpPki</t>
  </si>
  <si>
    <t>Jigga That Nigga</t>
  </si>
  <si>
    <t>0KwmQGPCDkAUc4isMOj7VD</t>
  </si>
  <si>
    <t>U Don't Know</t>
  </si>
  <si>
    <t>3Pwu24LAuzHNm09CvMDLv8</t>
  </si>
  <si>
    <t>Hola' Hovito</t>
  </si>
  <si>
    <t>5wLYd2DPo20zEzB4Nk8vC1</t>
  </si>
  <si>
    <t>Heart Of The City (Ain't No Love)</t>
  </si>
  <si>
    <t>7Ka2epdrW2dHzEOXZFqHyb</t>
  </si>
  <si>
    <t>Never Change</t>
  </si>
  <si>
    <t>19ELgyBdMcEjGcbFHcY1ba</t>
  </si>
  <si>
    <t>Song Cry</t>
  </si>
  <si>
    <t>67OtfOTrLHwXPQOOHsfFhR</t>
  </si>
  <si>
    <t>Blueprint (Momma Loves Me)</t>
  </si>
  <si>
    <t>76Txs4ZQtkLExkkTNut2IH</t>
  </si>
  <si>
    <t>Lyrical Exercise</t>
  </si>
  <si>
    <t>2MWoG6ZINVavRRNNrVPplf</t>
  </si>
  <si>
    <t>Girls, Girls, Girls (Part 2)</t>
  </si>
  <si>
    <t>2LhhnqrHPWvXYveZVHLKrd</t>
  </si>
  <si>
    <t>Life's a Bitch (feat. AZ &amp; Olu Dara)</t>
  </si>
  <si>
    <t>2Gnsof1hvZzjE1xdLRpjtf</t>
  </si>
  <si>
    <t>Over My Dead Body</t>
  </si>
  <si>
    <t>Take Care</t>
  </si>
  <si>
    <t>23Ij3xEFmYkRl00dDJCVMP</t>
  </si>
  <si>
    <t>Good Ass Intro</t>
  </si>
  <si>
    <t>Acid Rap</t>
  </si>
  <si>
    <t>4ygQUye7obtqhSltSxp18H</t>
  </si>
  <si>
    <t>Pusha Man</t>
  </si>
  <si>
    <t>6Oe5tmI1bfguCp6dKHbSj6</t>
  </si>
  <si>
    <t>Paranoia</t>
  </si>
  <si>
    <t>0aMHIW1lqrulVCx0LLlr6a</t>
  </si>
  <si>
    <t>Cocoa Butter Kisses</t>
  </si>
  <si>
    <t>3VhGbMpUONRwUIvgFoF14b</t>
  </si>
  <si>
    <t>Juice</t>
  </si>
  <si>
    <t>4NBQVFmu2R7lmRU3yoSMm4</t>
  </si>
  <si>
    <t>Everybody's Something</t>
  </si>
  <si>
    <t>7nrraHMpSbyJJoN3unjjoJ</t>
  </si>
  <si>
    <t>Interlude (That's Love)</t>
  </si>
  <si>
    <t>1sFstGV1Z3Aw5TDFCiT7vK</t>
  </si>
  <si>
    <t>Favorite Song</t>
  </si>
  <si>
    <t>5l08slmvFRUseHpq85neke</t>
  </si>
  <si>
    <t>NaNa</t>
  </si>
  <si>
    <t>0oeqJpFHNRjxa0kOMh4eQY</t>
  </si>
  <si>
    <t>Smoke Again</t>
  </si>
  <si>
    <t>0yLsJKNJHmSnmSGl3ZodYn</t>
  </si>
  <si>
    <t>Acid Rain</t>
  </si>
  <si>
    <t>4Jh8aypoHtCqv5GPzZxPsz</t>
  </si>
  <si>
    <t>Chain Smoker</t>
  </si>
  <si>
    <t>2f4K9nhN2RaRsMGaXTO3zt</t>
  </si>
  <si>
    <t>Everything's Good (Good Ass Outro)</t>
  </si>
  <si>
    <t>6AI3ezQ4o3HUoP6Dhudph3</t>
  </si>
  <si>
    <t>Not Like Us</t>
  </si>
  <si>
    <t>3bfADkn4569mddf3NuIyKh</t>
  </si>
  <si>
    <t>Wesley's Theory</t>
  </si>
  <si>
    <t>To Pimp A Butterfly</t>
  </si>
  <si>
    <t>4c5DfSNdMMD0WfAzC11Eb5</t>
  </si>
  <si>
    <t>For Free? - Interlude</t>
  </si>
  <si>
    <t>2XijsLg3IR0IkUMKtlqdvT</t>
  </si>
  <si>
    <t>King Kunta</t>
  </si>
  <si>
    <t>1FUcuS5FpYqBrIgTD9fXTQ</t>
  </si>
  <si>
    <t>Institutionalized</t>
  </si>
  <si>
    <t>7grlZyuGxtz5uWBNJ7aCmO</t>
  </si>
  <si>
    <t>These Walls</t>
  </si>
  <si>
    <t>7iVC68z9TYxNpFCQfs6TUE</t>
  </si>
  <si>
    <t>u</t>
  </si>
  <si>
    <t>7KCvyzT5jtlJwoyUN8Uw0A</t>
  </si>
  <si>
    <t>For Sale? - Interlude</t>
  </si>
  <si>
    <t>2bwC0ggz9qwYcCIpM1fBzK</t>
  </si>
  <si>
    <t>Momma</t>
  </si>
  <si>
    <t>0lGb6cqAouFJqlNT0HJEcV</t>
  </si>
  <si>
    <t>Hood Politics</t>
  </si>
  <si>
    <t>4eZCJ2OFRnyfbPwH21tPL0</t>
  </si>
  <si>
    <t>How Much A Dollar Cost</t>
  </si>
  <si>
    <t>69u3f33ziqgUZkHpxhWuid</t>
  </si>
  <si>
    <t>Complexion (A Zulu Love)</t>
  </si>
  <si>
    <t>5iazFRMdIQ78zSjPoxWQNI</t>
  </si>
  <si>
    <t>The Blacker The Berry</t>
  </si>
  <si>
    <t>4AzVz6cA7rsH4mYP1hmPhz</t>
  </si>
  <si>
    <t>You Ain't Gotta Lie (Momma Said)</t>
  </si>
  <si>
    <t>6v0yKEba7ZN6BHkOOoWfsN</t>
  </si>
  <si>
    <t>i</t>
  </si>
  <si>
    <t>4AS5UEGASSIcbnwfDGOoK2</t>
  </si>
  <si>
    <t>Mortal Man</t>
  </si>
  <si>
    <t>6HZILIRieu8S0iqY8kIKhj</t>
  </si>
  <si>
    <t>DNA.</t>
  </si>
  <si>
    <t>2LTlO3NuNVN70lp2ZbVswF</t>
  </si>
  <si>
    <t>FEEL.</t>
  </si>
  <si>
    <t>5J6CXHvsfRGyyCnQZmVPoE</t>
  </si>
  <si>
    <t>Poetic Justice</t>
  </si>
  <si>
    <t>good kid, m.A.A.d city</t>
  </si>
  <si>
    <t>0IW0qaeyxL5Et4UG2MrJKB</t>
  </si>
  <si>
    <t>We Don't Care</t>
  </si>
  <si>
    <t>7wL7Lb8Q3aYyq6gmRL0PZq</t>
  </si>
  <si>
    <t>Graduation Day</t>
  </si>
  <si>
    <t>5SkRLpaGtvYPhw02vZhQQ9</t>
  </si>
  <si>
    <t>All Falls Down</t>
  </si>
  <si>
    <t>6MgGapP3EPFm9kYUvYBTZR</t>
  </si>
  <si>
    <t>I'll Fly Away</t>
  </si>
  <si>
    <t>1ko2NuvWlQdxtNRc8QQzmT</t>
  </si>
  <si>
    <t>Spaceship</t>
  </si>
  <si>
    <t>34j4OxJxKznBs88cjSL2j9</t>
  </si>
  <si>
    <t>Never Let Me Down</t>
  </si>
  <si>
    <t>5b2FFKC64kxqcfaFnIZxoM</t>
  </si>
  <si>
    <t>Get Em High</t>
  </si>
  <si>
    <t>2a1JSfTePKhysdIif2bzut</t>
  </si>
  <si>
    <t>Workout Plan</t>
  </si>
  <si>
    <t>1Vp4St7JcXaUoJcIahtf3L</t>
  </si>
  <si>
    <t>The New Workout Plan</t>
  </si>
  <si>
    <t>4KFY4EEv9CN6ivrzD6vEvg</t>
  </si>
  <si>
    <t>Breathe In Breathe Out</t>
  </si>
  <si>
    <t>25mwJPzWVmS2yronBNQJF1</t>
  </si>
  <si>
    <t>School Spirit Skit 1</t>
  </si>
  <si>
    <t>1th3G3okofWlvGWAAR7Y4V</t>
  </si>
  <si>
    <t>School Spirit</t>
  </si>
  <si>
    <t>5MAY7XyW322jMwLDtBQgsZ</t>
  </si>
  <si>
    <t>School Spirit Skit 2</t>
  </si>
  <si>
    <t>4BhwlQ9mTwhFGXpQvP9JTV</t>
  </si>
  <si>
    <t>Lil Jimmy Skit</t>
  </si>
  <si>
    <t>62wtttQzoIA9HnNmGVd9Yq</t>
  </si>
  <si>
    <t>Two Words</t>
  </si>
  <si>
    <t>5DBmXF7QO43Cuy9yqva116</t>
  </si>
  <si>
    <t>Family Business</t>
  </si>
  <si>
    <t>7iOhWWYjhhQiXzF4o4HhXN</t>
  </si>
  <si>
    <t>Last Call</t>
  </si>
  <si>
    <t>7JSHs5GH7pq5moVo8wu1I6</t>
  </si>
  <si>
    <t>To All The Girls</t>
  </si>
  <si>
    <t>Paul's Boutique</t>
  </si>
  <si>
    <t>2qq0RYYIuQxXcOxQKN0drC</t>
  </si>
  <si>
    <t>Shake Your Rump</t>
  </si>
  <si>
    <t>5EGWLtIZ5M1g1nU1SdQ5PY</t>
  </si>
  <si>
    <t>Johnny Ryall</t>
  </si>
  <si>
    <t>5qxChyzKLEyoPJ5qGrdurN</t>
  </si>
  <si>
    <t>No Sleep Till Brooklyn</t>
  </si>
  <si>
    <t>Licensed To Ill</t>
  </si>
  <si>
    <t>6vcf7sA7tsNiIeufH0FUFL</t>
  </si>
  <si>
    <t>Egg Man</t>
  </si>
  <si>
    <t>4qLmCFNUlFJXOb9TvU9D2L</t>
  </si>
  <si>
    <t>High Plains Drifter</t>
  </si>
  <si>
    <t>033N3Mf87ODmORg6YO61cm</t>
  </si>
  <si>
    <t>The Sounds Of Science</t>
  </si>
  <si>
    <t>5mew4rexHu1IV6kTXqH3Nu</t>
  </si>
  <si>
    <t>3-Minute Rule</t>
  </si>
  <si>
    <t>5ulZo7nk3MByXLvja3NCAc</t>
  </si>
  <si>
    <t>Hey Ladies</t>
  </si>
  <si>
    <t>134zGrFA6v190Bxl7bpzeB</t>
  </si>
  <si>
    <t>5-Piece Chicken Dinner</t>
  </si>
  <si>
    <t>7mPfubAjo4PVuRqO84bHZb</t>
  </si>
  <si>
    <t>Looking Down The Barrel Of A Gun</t>
  </si>
  <si>
    <t>0Puj4YlTm6xNzDDADXHMI9</t>
  </si>
  <si>
    <t>Sabotage</t>
  </si>
  <si>
    <t>Ill Communication</t>
  </si>
  <si>
    <t>5NLuC70kZQv8q34QyQa1DP</t>
  </si>
  <si>
    <t>Fight For Your Right</t>
  </si>
  <si>
    <t>5fpizYGbi5IQoEraj6FP0R</t>
  </si>
  <si>
    <t>Intergalactic - Remastered 2009</t>
  </si>
  <si>
    <t>3Ti0GdlrotgwsAVBBugv0I</t>
  </si>
  <si>
    <t>Can I Kick It?</t>
  </si>
  <si>
    <t>People's Instinctive Travels and the Paths of Rhythm (25th Anniversary Edition)</t>
  </si>
  <si>
    <t>6z6ug1DvIzTdel6vW8rHVu</t>
  </si>
  <si>
    <t>Car Thief</t>
  </si>
  <si>
    <t>2exGztZ4FhpmrcYhwN4TQy</t>
  </si>
  <si>
    <t>What Comes Around</t>
  </si>
  <si>
    <t>2GOcde6C8b4jH17cYgKzlp</t>
  </si>
  <si>
    <t>Shadrach</t>
  </si>
  <si>
    <t>5xNiV1sUHLmEcDzWcJbYjt</t>
  </si>
  <si>
    <t>Ask For Janice</t>
  </si>
  <si>
    <t>1gBEvCBtfABQqEjwUGoSD3</t>
  </si>
  <si>
    <t>B-Boy Bouillabaisse: 59 Chrystie Street</t>
  </si>
  <si>
    <t>4TX7yCTRatSHtroppF1Nm7</t>
  </si>
  <si>
    <t>B-Boy Bouillabaisse: Get On The Mic</t>
  </si>
  <si>
    <t>0eO8MW9YSTK3CjdaTYKlhF</t>
  </si>
  <si>
    <t>Who Am I (What’s My Name)?</t>
  </si>
  <si>
    <t>1PS1QMdUqOal0ai3Gt7sDQ</t>
  </si>
  <si>
    <t>Gold Digger</t>
  </si>
  <si>
    <t>Late Registration</t>
  </si>
  <si>
    <t>3GCdLUSnKSMJhs4Tj6CV3s</t>
  </si>
  <si>
    <t>All The Stars (with SZA)</t>
  </si>
  <si>
    <t>Black Panther The Album Music From And Inspired By</t>
  </si>
  <si>
    <t>6IZvVAP7VPPnsGX6bvgkqg</t>
  </si>
  <si>
    <t>PRIDE.</t>
  </si>
  <si>
    <t>2tudvzsrR56uom6smgOcSf</t>
  </si>
  <si>
    <t>Like That</t>
  </si>
  <si>
    <t>Future</t>
  </si>
  <si>
    <t>WE DON'T TRUST YOU</t>
  </si>
  <si>
    <t>74tLlkN3rgVzRqQJgPfink</t>
  </si>
  <si>
    <t>Money Trees</t>
  </si>
  <si>
    <t>0y9uTzK9cNKSAEHnpeRG8C</t>
  </si>
  <si>
    <t>DUCKWORTH.</t>
  </si>
  <si>
    <t>77DRzu7ERs0TX3roZcre7Q</t>
  </si>
  <si>
    <t>euphoria</t>
  </si>
  <si>
    <t>3jlbL2OTD5YmIunYzgQTAN</t>
  </si>
  <si>
    <t>Live Your Life</t>
  </si>
  <si>
    <t>3QLjDkgLh9AOEHlhQtDuhs</t>
  </si>
  <si>
    <t>Best I Ever Had</t>
  </si>
  <si>
    <t>So Far Gone</t>
  </si>
  <si>
    <t>2NBQmPrOEEjA8VbeWOQGxO</t>
  </si>
  <si>
    <t>Drop It Like It's Hot</t>
  </si>
  <si>
    <t>R&amp;G (Rhythm &amp; Gangsta): The Masterpiece</t>
  </si>
  <si>
    <t>0mEdbdeRFQwBhN4xfyIeUM</t>
  </si>
  <si>
    <t>Can't Tell Me Nothing</t>
  </si>
  <si>
    <t>4EWCNWgDS8707fNSZ1oaA5</t>
  </si>
  <si>
    <t>Heartless</t>
  </si>
  <si>
    <t>808s &amp; Heartbreak</t>
  </si>
  <si>
    <t>4KW1lqgSr8TKrvBII0Brf8</t>
  </si>
  <si>
    <t>Father Stretch My Hands Pt. 1</t>
  </si>
  <si>
    <t>0JmGVy7IzUM27My3UuEOOZ</t>
  </si>
  <si>
    <t>Knock You Down</t>
  </si>
  <si>
    <t>Keri Hilson</t>
  </si>
  <si>
    <t>In A Perfect World...</t>
  </si>
  <si>
    <t>3sNVsP50132BTNlImLx70i</t>
  </si>
  <si>
    <t>Bound 2</t>
  </si>
  <si>
    <t>3s7MCdXyWmwjdcWh7GWXas</t>
  </si>
  <si>
    <t>Violent Crimes</t>
  </si>
  <si>
    <t>ye</t>
  </si>
  <si>
    <t>4iz9lGMjU1lXS51oPmUmTe</t>
  </si>
  <si>
    <t>7vgTNTaEz3CsBZ1N4YQalM</t>
  </si>
  <si>
    <t>Ghost Town</t>
  </si>
  <si>
    <t>7G3lxTsMfSx4yarMkfgnTC</t>
  </si>
  <si>
    <t>The World Is Yours</t>
  </si>
  <si>
    <t>2PRsh2LNPxoxC9OnErnelg</t>
  </si>
  <si>
    <t>Halftime</t>
  </si>
  <si>
    <t>2W58HMaCbjcUfZnZaeHtcC</t>
  </si>
  <si>
    <t>Memory Lane (Sittin' in da Park)</t>
  </si>
  <si>
    <t>27u3Rh4IWYPdwVST20ALrt</t>
  </si>
  <si>
    <t>One Love (feat. Q-Tip)</t>
  </si>
  <si>
    <t>3p50PUgtBHM6rwUuD3RfFV</t>
  </si>
  <si>
    <t>One Time 4 Your Mind</t>
  </si>
  <si>
    <t>6DPrhGVJ1WTZvM9fKptnGe</t>
  </si>
  <si>
    <t>Represent</t>
  </si>
  <si>
    <t>2CPturRUlpvirYr7VpkXCV</t>
  </si>
  <si>
    <t>It Ain't Hard to Tell</t>
  </si>
  <si>
    <t>2deME7JS3NAKCVJqm1l0Vs</t>
  </si>
  <si>
    <t>Bob</t>
  </si>
  <si>
    <t>Poodle Hat</t>
  </si>
  <si>
    <t>49tqyhwvGuhjFklMq6BMBI</t>
  </si>
  <si>
    <t>The Love You Save (May Be Your Own)</t>
  </si>
  <si>
    <t>Joe Tex</t>
  </si>
  <si>
    <t>3KHjXNQDEZ0Hb2hzGdxcx7</t>
  </si>
  <si>
    <t>Sherane a.k.a Master Splinter’s Daughter</t>
  </si>
  <si>
    <t>0yhMmqax6HRAZxI7udEask</t>
  </si>
  <si>
    <t>Bitch, Don’t Kill My Vibe</t>
  </si>
  <si>
    <t>0vjKXtFLt6Ti08Y3JCnRKB</t>
  </si>
  <si>
    <t>Backseat Freestyle</t>
  </si>
  <si>
    <t>4Gf6VlNy2E4VVuAkl0y2XW</t>
  </si>
  <si>
    <t>The Art of Peer Pressure</t>
  </si>
  <si>
    <t>1z667LebVh3DtYNrVJEao0</t>
  </si>
  <si>
    <t>All the Above (feat. T-Pain)</t>
  </si>
  <si>
    <t>Maino</t>
  </si>
  <si>
    <t>If Tomorrow Comes...</t>
  </si>
  <si>
    <t>1QoyuMHNBe7lg3YW4Qtll4</t>
  </si>
  <si>
    <t>St. Chroma (feat. Daniel Caesar)</t>
  </si>
  <si>
    <t>CHROMAKOPIA</t>
  </si>
  <si>
    <t>5RePVWy39tLpHH0WwXgBsK</t>
  </si>
  <si>
    <t>Rah Tah Tah</t>
  </si>
  <si>
    <t>1YdtGoSYDvVQKoUqSDXX41</t>
  </si>
  <si>
    <t>Noid</t>
  </si>
  <si>
    <t>0VaeksJaXy5R1nvcTMh3Xk</t>
  </si>
  <si>
    <t>Darling, I (feat. Teezo Touchdown)</t>
  </si>
  <si>
    <t>2KSwmLHkgjZCE49YFkgspo</t>
  </si>
  <si>
    <t>Baby It's You</t>
  </si>
  <si>
    <t>Smith</t>
  </si>
  <si>
    <t>A Group Called Smith</t>
  </si>
  <si>
    <t>4bw8mcDUSRWfQo63ZTYRnU</t>
  </si>
  <si>
    <t>Según Quién</t>
  </si>
  <si>
    <t>Don Juan</t>
  </si>
  <si>
    <t>38v9pKVik1eEJhpSuh97oc</t>
  </si>
  <si>
    <t>Sovereign Light Café</t>
  </si>
  <si>
    <t>7npDMYrWBinJmMTq4Hjlc3</t>
  </si>
  <si>
    <t>On The Road</t>
  </si>
  <si>
    <t>23sTGlQIsLtAxKuJj9Ekrd</t>
  </si>
  <si>
    <t>Like It Is - Remastered</t>
  </si>
  <si>
    <t>Yusef Lateef</t>
  </si>
  <si>
    <t>The Blue Yusef Lateef</t>
  </si>
  <si>
    <t>3hySZXi0XGXapzLpni0BUq</t>
  </si>
  <si>
    <t>Same Old Same Old</t>
  </si>
  <si>
    <t>1QmBbi20PFh9GLbyTJ0ifu</t>
  </si>
  <si>
    <t>It Always Happens This Way</t>
  </si>
  <si>
    <t>Toulouse</t>
  </si>
  <si>
    <t>The Best of Toulouse</t>
  </si>
  <si>
    <t>0wva7TtE4QUkKtnMHP9BpT</t>
  </si>
  <si>
    <t>Spill the Wine</t>
  </si>
  <si>
    <t>War</t>
  </si>
  <si>
    <t>Anthology 1970-1974</t>
  </si>
  <si>
    <t>2NIIJ5WfrK4ANNPHcOhSeb</t>
  </si>
  <si>
    <t>Come On Home</t>
  </si>
  <si>
    <t>The Lijadu Sisters</t>
  </si>
  <si>
    <t>Horizon Unlimited</t>
  </si>
  <si>
    <t>5oQZ732nUDjcy0wnSiQkPl</t>
  </si>
  <si>
    <t>Double Crossin' Time</t>
  </si>
  <si>
    <t>7wY92RilZka5FCdSvoyOtC</t>
  </si>
  <si>
    <t>Syncopated Healing</t>
  </si>
  <si>
    <t>Twiddle</t>
  </si>
  <si>
    <t>Plump (Chapters 1 &amp; 2)</t>
  </si>
  <si>
    <t>0a8ySgiocIL3YIDDdOrAxF</t>
  </si>
  <si>
    <t>Dancing at the Blue Lagoon</t>
  </si>
  <si>
    <t>39M3cqt4pxZN3s99VxMWYf</t>
  </si>
  <si>
    <t>Sex on the Regular</t>
  </si>
  <si>
    <t>Miniature Tigers</t>
  </si>
  <si>
    <t>Mia Pharaoh</t>
  </si>
  <si>
    <t>2NF8A7C6tICScdRaZ0BrEe</t>
  </si>
  <si>
    <t>Katchi - Ofenbach vs. Nick Waterhouse</t>
  </si>
  <si>
    <t>Katchi (Ofenbach vs. Nick Waterhouse)</t>
  </si>
  <si>
    <t>59FK9uQYzunUJOLky9K4yK</t>
  </si>
  <si>
    <t>Rivers Of Babylon</t>
  </si>
  <si>
    <t>40oz. To Freedom</t>
  </si>
  <si>
    <t>12je8giC2S9smUHJ81tpiL</t>
  </si>
  <si>
    <t>5 Years Time</t>
  </si>
  <si>
    <t>Noah And The Whale</t>
  </si>
  <si>
    <t>Peaceful, The World Lays Me Down</t>
  </si>
  <si>
    <t>0sgx4UjoIrLB8rFURf3tIr</t>
  </si>
  <si>
    <t>True To Myself</t>
  </si>
  <si>
    <t>Ziggy Marley</t>
  </si>
  <si>
    <t>Reggae Classics</t>
  </si>
  <si>
    <t>4cScJvGYCkfsXhQUS8cZyX</t>
  </si>
  <si>
    <t>One Love / People Get Ready - Exodus 40 Mix</t>
  </si>
  <si>
    <t>Exodus 40</t>
  </si>
  <si>
    <t>25U7raB3ZSszayTYClh4hF</t>
  </si>
  <si>
    <t>Somewhere Over The Rainbow_What A Wonderful World</t>
  </si>
  <si>
    <t>Israel Kamakawiwo'ole</t>
  </si>
  <si>
    <t>Facing Future</t>
  </si>
  <si>
    <t>383B8ksM58jbV3HbiRJo0K</t>
  </si>
  <si>
    <t>Say Hey (I Love You) (feat. Cherine Anderson)</t>
  </si>
  <si>
    <t>Michael Franti &amp; Spearhead</t>
  </si>
  <si>
    <t>All Rebel Rockers</t>
  </si>
  <si>
    <t>5Cl0T1nwxwxyMnrAXz9uQB</t>
  </si>
  <si>
    <t>Nantucket Island</t>
  </si>
  <si>
    <t>Willie Wright</t>
  </si>
  <si>
    <t>Telling The Truth</t>
  </si>
  <si>
    <t>4JokKmIbiyDvkXRJlXPd6z</t>
  </si>
  <si>
    <t>#41 - Live at Wrigley Field, Chicago, IL - September 2010</t>
  </si>
  <si>
    <t>Live At Wrigley Field</t>
  </si>
  <si>
    <t>6jSsEnwJ0LlKqxLYtDVj1U</t>
  </si>
  <si>
    <t>La Vida</t>
  </si>
  <si>
    <t>Mi Casa</t>
  </si>
  <si>
    <t>4pYQb0fYwPbTD09uDhiQzU</t>
  </si>
  <si>
    <t>Bouncing Around the Room</t>
  </si>
  <si>
    <t>Lawn Boy</t>
  </si>
  <si>
    <t>36yfHBfPf9v2WjalMPz5nI</t>
  </si>
  <si>
    <t>The Moneygoround (2020 Stereo Remaster)</t>
  </si>
  <si>
    <t>2FRnf9qhLbvw8fu4IBXx78</t>
  </si>
  <si>
    <t>Last Christmas</t>
  </si>
  <si>
    <t>Wham!</t>
  </si>
  <si>
    <t>LAST CHRISTMAS</t>
  </si>
  <si>
    <t>0lizgQ7Qw35od7CYaoMBZb</t>
  </si>
  <si>
    <t>Santa Tell Me</t>
  </si>
  <si>
    <t>1LmkdWSxjCV7wKTPsCvYWN</t>
  </si>
  <si>
    <t>Winter Wonderland - Spotify Singles Holiday</t>
  </si>
  <si>
    <t>Laufey</t>
  </si>
  <si>
    <t>Spotify Singles Holiday</t>
  </si>
  <si>
    <t>3nAp4IvdMPPWEH9uuXFFV5</t>
  </si>
  <si>
    <t>Underneath the Tree</t>
  </si>
  <si>
    <t>Kelly Clarkson</t>
  </si>
  <si>
    <t>Wrapped In Red</t>
  </si>
  <si>
    <t>7uoFMmxln0GPXQ0AcCBXRq</t>
  </si>
  <si>
    <t>Snowman</t>
  </si>
  <si>
    <t>Everyday Is Christmas</t>
  </si>
  <si>
    <t>6pheMGrfMwwnypqafU7d4k</t>
  </si>
  <si>
    <t>Run Rudolph Run - Spotify Singles Holiday</t>
  </si>
  <si>
    <t>Mark Ambor</t>
  </si>
  <si>
    <t>4tHqQMWSqmL6YjXwsqthDI</t>
  </si>
  <si>
    <t>Carol of the Bells</t>
  </si>
  <si>
    <t>Home Alone (Original Motion Picture Soundtrack)</t>
  </si>
  <si>
    <t>6hZvOA9oBZZM812GNDLjEb</t>
  </si>
  <si>
    <t>Holiday Road - Spotify Singles Holiday</t>
  </si>
  <si>
    <t>Kesha</t>
  </si>
  <si>
    <t>06Pfxmp9TtC2H00apclouT</t>
  </si>
  <si>
    <t>Christmas Time Is Here - Vocal</t>
  </si>
  <si>
    <t>11P4sSu6BH2lAbWk1sL6cK</t>
  </si>
  <si>
    <t>Step Into Christmas - Remastered 1995</t>
  </si>
  <si>
    <t>4soJpnUFA0SPs7XTi6QIVp</t>
  </si>
  <si>
    <t>Fairytale of New York (feat. Kirsty MacColl) - Edit</t>
  </si>
  <si>
    <t>Fairytale of New York (feat. Kirsty MacColl)</t>
  </si>
  <si>
    <t>2gciS7UJjv59l7608DFGNl</t>
  </si>
  <si>
    <t>Driving Home for Christmas - Spotify Singles Holiday</t>
  </si>
  <si>
    <t>04vLj9QUXoKdRlsp3gkURo</t>
  </si>
  <si>
    <t>Mele Kalikimaka (Merry Christmas)</t>
  </si>
  <si>
    <t>3QIoEi8Enr9uHffwInGIsC</t>
  </si>
  <si>
    <t>Please Come Home for Christmas - 2013 Remaster</t>
  </si>
  <si>
    <t>Please Come Home for Christmas / Funky New Year</t>
  </si>
  <si>
    <t>2OQ6a4CfUeYskpTTgyawyJ</t>
  </si>
  <si>
    <t>You Make It Feel Like Christmas (feat. Blake Shelton)</t>
  </si>
  <si>
    <t>Gwen Stefani</t>
  </si>
  <si>
    <t>You Make It Feel Like Christmas</t>
  </si>
  <si>
    <t>1SV1fxF65n9NhRHp3KlBuu</t>
  </si>
  <si>
    <t>Wonderful Christmastime - Edited Version / Remastered 2011</t>
  </si>
  <si>
    <t>4G0YpYB1Ullb5rgJeJoMcP</t>
  </si>
  <si>
    <t>I'll Be Home For Christmas - Recorded at Spotify Studios NYC</t>
  </si>
  <si>
    <t>Spotify Singles - Holiday</t>
  </si>
  <si>
    <t>78pn8k7RogKo2oxl0DyX6d</t>
  </si>
  <si>
    <t>One More Sleep</t>
  </si>
  <si>
    <t>Leona Lewis</t>
  </si>
  <si>
    <t>Christmas, With Love</t>
  </si>
  <si>
    <t>15coTBAzEN1bOeipoNDZAR</t>
  </si>
  <si>
    <t>Merry Christmas, Happy Holidays</t>
  </si>
  <si>
    <t>Home For Christmas</t>
  </si>
  <si>
    <t>0uTVChzibEWKrXojPaJ9y1</t>
  </si>
  <si>
    <t>Hard Candy Christmas</t>
  </si>
  <si>
    <t>Once Upon A Christmas</t>
  </si>
  <si>
    <t>3bH2Eu9A9ymI4UnGHRmoXg</t>
  </si>
  <si>
    <t>4aCqRYHavLWbUCuoBjh7Xs</t>
  </si>
  <si>
    <t>Mary, Did You Know?</t>
  </si>
  <si>
    <t>The Greatest Christmas Hits</t>
  </si>
  <si>
    <t>2TE4xW3ImvpltVU0cPcKUn</t>
  </si>
  <si>
    <t>Merry Christmas Everyone</t>
  </si>
  <si>
    <t>Shakin' Stevens</t>
  </si>
  <si>
    <t>24lCPIiEWKg9K7k1Gh1h8q</t>
  </si>
  <si>
    <t>Grown-Up Christmas List</t>
  </si>
  <si>
    <t>Amy Grant</t>
  </si>
  <si>
    <t>5gOfC9UzZQzTyShqPMrpjT</t>
  </si>
  <si>
    <t>wacced out murals</t>
  </si>
  <si>
    <t>GNX</t>
  </si>
  <si>
    <t>0nj9Bq5sHDiTxSHunhgkFb</t>
  </si>
  <si>
    <t>squabble up</t>
  </si>
  <si>
    <t>45J4avUb9Ni0bnETYaYFVJ</t>
  </si>
  <si>
    <t>luther (with sza)</t>
  </si>
  <si>
    <t>5ho7VSXSmI2KM2nDjcnLyz</t>
  </si>
  <si>
    <t>man at the garden</t>
  </si>
  <si>
    <t>5S8VwnB4sLi6W0lYTWYylu</t>
  </si>
  <si>
    <t>hey now (feat. dody6)</t>
  </si>
  <si>
    <t>0RgjEkSbeuStKfT2Pa4Zai</t>
  </si>
  <si>
    <t>reincarnated</t>
  </si>
  <si>
    <t>0aB0v4027ukVziUGwVGYpG</t>
  </si>
  <si>
    <t>tv off (feat. lefty gunplay)</t>
  </si>
  <si>
    <t>4K1Pg0FLno1ltzX3jeqT83</t>
  </si>
  <si>
    <t>dodger blue (feat. wallie the sensei, roddy ricch, siete7x)</t>
  </si>
  <si>
    <t>2Uts1QFB4u2YNIMiqcb4de</t>
  </si>
  <si>
    <t>peekaboo (feat. azchike)</t>
  </si>
  <si>
    <t>1SGvjfc85yzqKXsfKcCxn2</t>
  </si>
  <si>
    <t>heart pt. 6</t>
  </si>
  <si>
    <t>3aZptNYC6Z1YoumeqZcDcQ</t>
  </si>
  <si>
    <t>gnx (feat. hitta j3, youngthreat, peysoh)</t>
  </si>
  <si>
    <t>0wgOhYnqZKjOHr6bmdz0aN</t>
  </si>
  <si>
    <t>gloria (feat. sza)</t>
  </si>
  <si>
    <t>2xGO2UjzxeVQSIkyg98vck</t>
  </si>
  <si>
    <t>Thank God It's Christmas - Non-Album Single</t>
  </si>
  <si>
    <t>7FIcV2kEiO2mvvMbxU5Jkn</t>
  </si>
  <si>
    <t>The Little Drummer Boy</t>
  </si>
  <si>
    <t>The Christmas Spirit</t>
  </si>
  <si>
    <t>5DoGwwQAlYumpSSlDNMOwY</t>
  </si>
  <si>
    <t>It's Not Christmas 'Til You Come Home - Recorded At Spotify Studios NYC</t>
  </si>
  <si>
    <t>39kbAYlQI8I9WA6j3YxKSD</t>
  </si>
  <si>
    <t>Meet Me Under the Mistletoe</t>
  </si>
  <si>
    <t>Belleville</t>
  </si>
  <si>
    <t>4cy0jYlAbtgBmOq05AzDt3</t>
  </si>
  <si>
    <t>Christmas Island</t>
  </si>
  <si>
    <t>Ella Wishes You A Swinging Christmas</t>
  </si>
  <si>
    <t>1TT5txDzWtg7OF8BhS1lWa</t>
  </si>
  <si>
    <t>Frosty the snowman</t>
  </si>
  <si>
    <t>Gillian Spencer Trio</t>
  </si>
  <si>
    <t>5UI0toFLwTpXiWoN4AWi7p</t>
  </si>
  <si>
    <t>Perfect Time Of Year</t>
  </si>
  <si>
    <t>Caity Gyorgy</t>
  </si>
  <si>
    <t>Perfect Time of Year</t>
  </si>
  <si>
    <t>1FrlqxhKnDs0zj8IIdWqmx</t>
  </si>
  <si>
    <t>That's What I Want for Christmas</t>
  </si>
  <si>
    <t>Stella Cole</t>
  </si>
  <si>
    <t>Snow!</t>
  </si>
  <si>
    <t>2pqHAFERxzagkJu9qzzWI3</t>
  </si>
  <si>
    <t>Everything’s Not Lost</t>
  </si>
  <si>
    <t>33GkcZ89Aj254FaJoFwCl9</t>
  </si>
  <si>
    <t>Cool Yule</t>
  </si>
  <si>
    <t>Louis Wishes You a Cool Yule</t>
  </si>
  <si>
    <t>4iZUPqpbdr4cI8OOzlKKqR</t>
  </si>
  <si>
    <t>Warm In December - Edit</t>
  </si>
  <si>
    <t>Samara Joy</t>
  </si>
  <si>
    <t>Warm In December</t>
  </si>
  <si>
    <t>11Z7sdkpC5IaaydoIvDn74</t>
  </si>
  <si>
    <t>Caroling, Caroling</t>
  </si>
  <si>
    <t>7lRMk45ttaqy16O1vXkEAK</t>
  </si>
  <si>
    <t>It's The Most Wonderful Time Of The Year</t>
  </si>
  <si>
    <t>Little Branch Trio</t>
  </si>
  <si>
    <t>6XKsktRYFT4GBdIpwEmL6h</t>
  </si>
  <si>
    <t>Santa´s Way Back Home</t>
  </si>
  <si>
    <t>Chris Memento</t>
  </si>
  <si>
    <t>5hI9PuH5lFpEryNVc7FImN</t>
  </si>
  <si>
    <t>A Marshmallow World</t>
  </si>
  <si>
    <t>Tyler Yarema</t>
  </si>
  <si>
    <t>Tis the Season to Be Jazzy</t>
  </si>
  <si>
    <t>0Q4h2V6SquHXTHg2q8vRyC</t>
  </si>
  <si>
    <t>I Saw Mommy Kissing Santa Claus</t>
  </si>
  <si>
    <t>Sydney Taylor Band</t>
  </si>
  <si>
    <t>70OUj8g2IUjubbLcW1vynZ</t>
  </si>
  <si>
    <t>Here Comes Santa Claus (Down Santa Claus Lane)</t>
  </si>
  <si>
    <t>Doris Day</t>
  </si>
  <si>
    <t>Personal Christmas Collection</t>
  </si>
  <si>
    <t>74H6uHl17HLeYWshgDfMrX</t>
  </si>
  <si>
    <t>Better Than Snow</t>
  </si>
  <si>
    <t>Christmas With You</t>
  </si>
  <si>
    <t>19liWJnMu8RapUGKR6Y8fx</t>
  </si>
  <si>
    <t>Rockin' Around the Christmas Tree</t>
  </si>
  <si>
    <t>Kyle Mendes Jazz Trio</t>
  </si>
  <si>
    <t>6MpmfCUaLKb4MsrbmTwRx0</t>
  </si>
  <si>
    <t>Ole Santa</t>
  </si>
  <si>
    <t>Dinah Washington</t>
  </si>
  <si>
    <t>The Complete Dinah Washington On Mercury Vol. 6 (1958-1960)</t>
  </si>
  <si>
    <t>3WkYaEvWFd4hSBpN0dszxb</t>
  </si>
  <si>
    <t>Auld Lang Syne</t>
  </si>
  <si>
    <t>Smiley Stevens</t>
  </si>
  <si>
    <t>Christmas Jazz</t>
  </si>
  <si>
    <t>3Cs5m2rS0UnYx4UWppPLP8</t>
  </si>
  <si>
    <t>Christmas Time</t>
  </si>
  <si>
    <t>4Tjs8b6jL1s18sjURJtswp</t>
  </si>
  <si>
    <t>Lola (2020 Stereo Remaster)</t>
  </si>
  <si>
    <t>0q1FeGOHG0q6OtAhyNRnEb</t>
  </si>
  <si>
    <t>War Isn't Murder</t>
  </si>
  <si>
    <t>Jesse Welles</t>
  </si>
  <si>
    <t>Hells Welles</t>
  </si>
  <si>
    <t>15oN81AHUXutUjqvlnjeHE</t>
  </si>
  <si>
    <t>Saint Steve Irwin</t>
  </si>
  <si>
    <t>Patchwork</t>
  </si>
  <si>
    <t>0mWXrr6HQZUhCQG4JMkT2e</t>
  </si>
  <si>
    <t>Oo-De-Lally - From "Robin Hood"</t>
  </si>
  <si>
    <t>2dhwJNH50XJWS3tCKVWKtD</t>
  </si>
  <si>
    <t>King Of The Road</t>
  </si>
  <si>
    <t>0mD2pnYVF8DB3oqtY5KM8h</t>
  </si>
  <si>
    <t>Chug-A-Lug</t>
  </si>
  <si>
    <t>artist(s)_name</t>
  </si>
  <si>
    <t>released_year</t>
  </si>
  <si>
    <t>released_month</t>
  </si>
  <si>
    <t>released_day</t>
  </si>
  <si>
    <t>streams</t>
  </si>
  <si>
    <t>artist_image_url</t>
  </si>
  <si>
    <t>album_image_url</t>
  </si>
  <si>
    <t>LALA</t>
  </si>
  <si>
    <t>https://i.scdn.co/image/ab6761610000e5eb8372345609bebaf1e948ef7f</t>
  </si>
  <si>
    <t>https://i.scdn.co/image/ab67616d0000b273ac360fe366ce5d4df1a3820d</t>
  </si>
  <si>
    <t>https://i.scdn.co/image/ab6761610000e5ebe672b5f553298dcdccb0e676</t>
  </si>
  <si>
    <t>https://i.scdn.co/image/ab67616d0000b273f669b4e7f0327c92909bc762</t>
  </si>
  <si>
    <t>https://i.scdn.co/image/ab6761610000e5eb744a4243fb6cc938011a98f4</t>
  </si>
  <si>
    <t>https://i.scdn.co/image/ab67616d0000b273ab5c9cd818ad6ed3e9b79cd1</t>
  </si>
  <si>
    <t>Columbia</t>
  </si>
  <si>
    <t>Quevedo</t>
  </si>
  <si>
    <t>https://i.scdn.co/image/ab6761610000e5eb6bb5ca52323ab20a1bd5db9c</t>
  </si>
  <si>
    <t>https://i.scdn.co/image/ab67616d0000b2730483b3a4d787ce510915fe3b</t>
  </si>
  <si>
    <t>fukumean</t>
  </si>
  <si>
    <t>Gunna</t>
  </si>
  <si>
    <t>https://i.scdn.co/image/ab6761610000e5ebd5de2a12b757b288bece2799</t>
  </si>
  <si>
    <t>https://i.scdn.co/image/ab67616d0000b2732b3a29a243fdb1ef369fc8f5</t>
  </si>
  <si>
    <t>Super Shy</t>
  </si>
  <si>
    <t>NewJeans</t>
  </si>
  <si>
    <t>https://i.scdn.co/image/ab6761610000e5eb80668ba2b15094d083780ea9</t>
  </si>
  <si>
    <t>https://i.scdn.co/image/ab67616d0000b2733d98a0ae7c78a3a9babaf8af</t>
  </si>
  <si>
    <t>https://i.scdn.co/image/ab6761610000e5ebb4ba86c361191d48cbeb4b32</t>
  </si>
  <si>
    <t>https://i.scdn.co/image/ab67616d0000b273f299936a232e55d07b5dacf6</t>
  </si>
  <si>
    <t>https://i.scdn.co/image/ab6761610000e5eb93d059c11c6744bf76ada1e3</t>
  </si>
  <si>
    <t>https://i.scdn.co/image/ab67616d0000b27395ca6a9b4083a86c149934ae</t>
  </si>
  <si>
    <t>https://i.scdn.co/image/ab6761610000e5ebf7db7c8ede90a019c54590bb</t>
  </si>
  <si>
    <t>https://i.scdn.co/image/ab67616d0000b273fbf2c35f9966aeea1abfece8</t>
  </si>
  <si>
    <t>Kill Bill</t>
  </si>
  <si>
    <t>https://i.scdn.co/image/ab67616d0000b2733e5e82855f1cf77c1659919b</t>
  </si>
  <si>
    <t>https://i.scdn.co/image/ab67616d0000b273c3b70a0848d577bf5ae67b49</t>
  </si>
  <si>
    <t>Cupid - Twin Ver.</t>
  </si>
  <si>
    <t>Fifty Fifty</t>
  </si>
  <si>
    <t>https://i.scdn.co/image/ab6761610000e5ebf5b576e445d9bb5862084db2</t>
  </si>
  <si>
    <t>https://i.scdn.co/image/ab67616d0000b27372d259f38876162373275ed6</t>
  </si>
  <si>
    <t>What Was I Made For? [From The Motion Picture "Barbie"]</t>
  </si>
  <si>
    <t>https://i.scdn.co/image/ab6761610000e5eb4a21b4760d2ecb7b0dcdc8da</t>
  </si>
  <si>
    <t>https://i.scdn.co/image/ab67616d0000b273ed317ec13d3de9e01fb99c9e</t>
  </si>
  <si>
    <t>Like Crazy</t>
  </si>
  <si>
    <t>Jimin</t>
  </si>
  <si>
    <t>https://i.scdn.co/image/ab6761610000e5ebcb08296cca5a2d197caabb79</t>
  </si>
  <si>
    <t>https://i.scdn.co/image/ab67616d0000b273f9638e7ed5b7d42e9c514195</t>
  </si>
  <si>
    <t>SABOR FRESA</t>
  </si>
  <si>
    <t>https://i.scdn.co/image/ab6761610000e5eb7e2545f678354fc859de15f1</t>
  </si>
  <si>
    <t>https://i.scdn.co/image/ab67616d0000b273cfe3eb72c48b93971e53efd9</t>
  </si>
  <si>
    <t>Dance The Night (From Barbie The Album)</t>
  </si>
  <si>
    <t>https://i.scdn.co/image/ab6761610000e5eb0c68f6c95232e716f0abee8d</t>
  </si>
  <si>
    <t>https://i.scdn.co/image/ab67616d0000b2737dd3ba455ee3390cb55b0192</t>
  </si>
  <si>
    <t>https://i.scdn.co/image/ab6761610000e5eb26e8cb3ff6fc7744b312811b</t>
  </si>
  <si>
    <t>https://i.scdn.co/image/ab67616d0000b273dabc48aec161901bbaa5e8b1</t>
  </si>
  <si>
    <t>https://i.scdn.co/image/ab67616d0000b2739954fa9f0ba8534c3897b59d</t>
  </si>
  <si>
    <t>https://i.scdn.co/image/ab67616d0000b273c32b2facf8372e27744a49e7</t>
  </si>
  <si>
    <t>https://i.scdn.co/image/ab67616d0000b273ed89a6effc847ca4a33a1f69</t>
  </si>
  <si>
    <t>https://i.scdn.co/image/ab67616d0000b273832ea5d2f8c10f95fc3cc66d</t>
  </si>
  <si>
    <t>Angels Like You</t>
  </si>
  <si>
    <t>https://i.scdn.co/image/ab67616d0000b2733cad3eeb599206025a21dfa1</t>
  </si>
  <si>
    <t>I Ain't Worried</t>
  </si>
  <si>
    <t>https://i.scdn.co/image/ab6761610000e5eb57138b98e7ddd5a86ee97a9b</t>
  </si>
  <si>
    <t>https://i.scdn.co/image/ab67616d0000b273ec96e006b8bdfc582610ec13</t>
  </si>
  <si>
    <t>https://i.scdn.co/image/ab6761610000e5eb9e528993a2820267b97f6aae</t>
  </si>
  <si>
    <t>https://i.scdn.co/image/ab67616d0000b2738de12a274f6e1df6634f57ec</t>
  </si>
  <si>
    <t>AMARGURA</t>
  </si>
  <si>
    <t>Karol G</t>
  </si>
  <si>
    <t>https://i.scdn.co/image/ab6761610000e5eb4b0754aefc9db490e02205ec</t>
  </si>
  <si>
    <t>https://i.scdn.co/image/ab67616d0000b2733efc6490571b8d09c0355ea1</t>
  </si>
  <si>
    <t>(It Goes Like) Nanana - Edit</t>
  </si>
  <si>
    <t>Peggy Gou</t>
  </si>
  <si>
    <t>https://i.scdn.co/image/ab6761610000e5ebffbd43b1e54eb09a8c824f53</t>
  </si>
  <si>
    <t>https://i.scdn.co/image/ab67616d0000b27388d71aadd009fe1a83df88f2</t>
  </si>
  <si>
    <t>https://i.scdn.co/image/ab6761610000e5eb532e8dd8ba9fbd5e78105a78</t>
  </si>
  <si>
    <t>https://i.scdn.co/image/ab67616d0000b273c4d537d8c91fcecf90bc9454</t>
  </si>
  <si>
    <t>https://i.scdn.co/image/ab67616d0000b273a3eff72f62782fb589a492f9</t>
  </si>
  <si>
    <t>https://i.scdn.co/image/ab6761610000e5eb51dfdac248da65a860963b68</t>
  </si>
  <si>
    <t>https://i.scdn.co/image/ab67616d0000b273b13b4a434585f484548e42c9</t>
  </si>
  <si>
    <t>https://i.scdn.co/image/ab6761610000e5ebcc91276af455a0fbc0ac56d0</t>
  </si>
  <si>
    <t>https://i.scdn.co/image/ab67616d0000b273c9f744b0d62da795bc21d04a</t>
  </si>
  <si>
    <t>S91</t>
  </si>
  <si>
    <t>https://i.scdn.co/image/ab67616d0000b273890cfb712167a0186918644e</t>
  </si>
  <si>
    <t>https://i.scdn.co/image/ab67616d0000b27326ade10c17424417bd06f1d6</t>
  </si>
  <si>
    <t>Chris Molitor</t>
  </si>
  <si>
    <t>https://i.scdn.co/image/ab6761610000e5eb03851b1c2471a8c0b57371c4</t>
  </si>
  <si>
    <t>https://i.scdn.co/image/ab67616d0000b273be011d16b9360a7dee109774</t>
  </si>
  <si>
    <t>Libianca</t>
  </si>
  <si>
    <t>https://i.scdn.co/image/ab6761610000e5eb89094b9ebfac2a425c2a810b</t>
  </si>
  <si>
    <t>https://i.scdn.co/image/ab67616d0000b273fc342f95f117d48dbdde9735</t>
  </si>
  <si>
    <t>Overdrive</t>
  </si>
  <si>
    <t>https://i.scdn.co/image/ab6761610000e5ebe17c0aa1714a03d62b5ce4e0</t>
  </si>
  <si>
    <t>https://i.scdn.co/image/ab67616d0000b27372694fed173af6d24d22eefb</t>
  </si>
  <si>
    <t>Heat Waves</t>
  </si>
  <si>
    <t>Glass Animals</t>
  </si>
  <si>
    <t>https://i.scdn.co/image/ab6761610000e5ebeb2cc96b0ed023c5e3675b6f</t>
  </si>
  <si>
    <t>https://i.scdn.co/image/ab67616d0000b273ca715be1bb97fc0129955123</t>
  </si>
  <si>
    <t>golden hour</t>
  </si>
  <si>
    <t>JVKE</t>
  </si>
  <si>
    <t>https://i.scdn.co/image/ab6761610000e5ebce33386a81a202e149934ec1</t>
  </si>
  <si>
    <t>https://i.scdn.co/image/ab67616d0000b27307ea114aec222d72c2c74306</t>
  </si>
  <si>
    <t>https://i.scdn.co/image/ab6761610000e5ebdf0b5ac84376a0a4b2166816</t>
  </si>
  <si>
    <t>https://i.scdn.co/image/ab67616d0000b273d39c80f67c29b02185ef9024</t>
  </si>
  <si>
    <t>https://i.scdn.co/image/ab6761610000e5eb1ba8fc5f5c73e7e9313cc6eb</t>
  </si>
  <si>
    <t>https://i.scdn.co/image/ab67616d0000b273e21cc1db05580b6f2d2a3b6e</t>
  </si>
  <si>
    <t>https://i.scdn.co/image/ab6761610000e5eb8f074ec8c25406680bf26422</t>
  </si>
  <si>
    <t>https://i.scdn.co/image/ab67616d0000b27374f5012dd4c7951eabbaee65</t>
  </si>
  <si>
    <t>Someone You Loved</t>
  </si>
  <si>
    <t>https://i.scdn.co/image/ab6761610000e5ebea7538654040e553a7b0fc28</t>
  </si>
  <si>
    <t>https://i.scdn.co/image/ab67616d0000b273ccbbc243b809803ac62ad49a</t>
  </si>
  <si>
    <t>Makeba</t>
  </si>
  <si>
    <t>Jain</t>
  </si>
  <si>
    <t>https://i.scdn.co/image/ab6761610000e5eba837a6cb82dd949d5e1f9b53</t>
  </si>
  <si>
    <t>https://i.scdn.co/image/ab67616d0000b273364f4be3f9c2a01a4765a36b</t>
  </si>
  <si>
    <t>Luke Combs</t>
  </si>
  <si>
    <t>https://i.scdn.co/image/ab6761610000e5ebbd634295d99c61823c517c3f</t>
  </si>
  <si>
    <t>https://i.scdn.co/image/ab67616d0000b2739c6315300f577cf0eeb0dd68</t>
  </si>
  <si>
    <t>What It Is (Solo Version)</t>
  </si>
  <si>
    <t>Doechii</t>
  </si>
  <si>
    <t>https://i.scdn.co/image/ab6761610000e5ebca2fee52c41d3f58ceb6474b</t>
  </si>
  <si>
    <t>https://i.scdn.co/image/ab67616d0000b273663e84fecc295280b56dc695</t>
  </si>
  <si>
    <t>Still With You</t>
  </si>
  <si>
    <t>Jung Kook</t>
  </si>
  <si>
    <t>https://i.scdn.co/image/ab6761610000e5eb40a7268dd742e5f63759b960</t>
  </si>
  <si>
    <t>https://i.scdn.co/image/ab67616d0000b273a7f42c375578df426b37638d</t>
  </si>
  <si>
    <t>Say Yes To Heaven</t>
  </si>
  <si>
    <t>https://i.scdn.co/image/ab6761610000e5ebb99cacf8acd5378206767261</t>
  </si>
  <si>
    <t>https://i.scdn.co/image/ab67616d0000b273aa27708d07f49c82ff0d0dae</t>
  </si>
  <si>
    <t>Snooze</t>
  </si>
  <si>
    <t>https://i.scdn.co/image/ab67616d0000b2734f68e7b4b983953a0f188447</t>
  </si>
  <si>
    <t>https://i.scdn.co/image/ab67616d0000b273f8cdf8e85bc179a475d581ba</t>
  </si>
  <si>
    <t>Take Two</t>
  </si>
  <si>
    <t>BTS</t>
  </si>
  <si>
    <t>https://i.scdn.co/image/0078316432cdfb6733c3bde0dc61754d45442d0f</t>
  </si>
  <si>
    <t>https://i.scdn.co/image/ab67616d0000b2738a701e76e8845928f6cd81c8</t>
  </si>
  <si>
    <t>https://i.scdn.co/image/ab67616d0000b273e787cffec20aa2a396a61647</t>
  </si>
  <si>
    <t>Chemical</t>
  </si>
  <si>
    <t>https://i.scdn.co/image/ab67616d0000b273f76f8deeba5370c98ad38f1c</t>
  </si>
  <si>
    <t>https://i.scdn.co/image/ab6761610000e5eba00b11c129b27a88fc72f36b</t>
  </si>
  <si>
    <t>https://i.scdn.co/image/ab67616d0000b2731303ee5b2e9a7a294efa35da</t>
  </si>
  <si>
    <t>New Jeans</t>
  </si>
  <si>
    <t>https://i.scdn.co/image/ab67616d0000b2739d28fd01859073a3ae6ea209</t>
  </si>
  <si>
    <t>https://i.scdn.co/image/ab6761610000e5eb374620b17c4a16d8c99f2369</t>
  </si>
  <si>
    <t>https://i.scdn.co/image/ab67616d0000b2733eb3f7ed54bc2bb04bdf2262</t>
  </si>
  <si>
    <t>Dandelions</t>
  </si>
  <si>
    <t>https://i.scdn.co/image/ab6761610000e5eb1da7ba1c178ab9f68d065197</t>
  </si>
  <si>
    <t>https://i.scdn.co/image/ab67616d0000b27396c2ed12fcaadba5e1eac696</t>
  </si>
  <si>
    <t>https://i.scdn.co/image/ab6761610000e5ebab47d8dae2b24f5afe7f9d38</t>
  </si>
  <si>
    <t>https://i.scdn.co/image/ab67616d0000b273813713582dcc508e7d5073c4</t>
  </si>
  <si>
    <t>https://i.scdn.co/image/ab67616d0000b27308779bde4ae1e4010f9dcf61</t>
  </si>
  <si>
    <t>https://i.scdn.co/image/ab67616d0000b2733434e8f068a2b1f154cd979f</t>
  </si>
  <si>
    <t>Tak Segampang Itu</t>
  </si>
  <si>
    <t>Anggi Marito</t>
  </si>
  <si>
    <t>https://i.scdn.co/image/ab6761610000e5eb9d673f84b11eed39b6007241</t>
  </si>
  <si>
    <t>https://i.scdn.co/image/ab67616d0000b2732844c4e4e984ea408ab7fd6f</t>
  </si>
  <si>
    <t>https://i.scdn.co/image/ab6761610000e5eb1e63dea1bded4ae1d53b5c9a</t>
  </si>
  <si>
    <t>https://i.scdn.co/image/ab67616d0000b273d3112f1961d496334b19544c</t>
  </si>
  <si>
    <t>Loreen</t>
  </si>
  <si>
    <t>https://i.scdn.co/image/ab6761610000e5eb2e3c19ea6324a9f0f39d36f4</t>
  </si>
  <si>
    <t>https://i.scdn.co/image/ab67616d0000b2732b0ba87db609976eee193bd6</t>
  </si>
  <si>
    <t>Nonsense</t>
  </si>
  <si>
    <t>https://i.scdn.co/image/ab6761610000e5ebe053b8338322b9c8609ee7ae</t>
  </si>
  <si>
    <t>https://i.scdn.co/image/ab67616d0000b2730ca159590dfc7c67590bfe22</t>
  </si>
  <si>
    <t>https://i.scdn.co/image/ab6761610000e5ebe5283f5b671cf618b82a2696</t>
  </si>
  <si>
    <t>https://i.scdn.co/image/ab67616d0000b2730e93243fe79d967a7ae6333a</t>
  </si>
  <si>
    <t>https://i.scdn.co/image/ab67616d0000b2733e2ad02048b8955129e5a4a7</t>
  </si>
  <si>
    <t>OMG</t>
  </si>
  <si>
    <t>https://i.scdn.co/image/ab67616d0000b273d70036292d54f29e8b68ec01</t>
  </si>
  <si>
    <t>https://i.scdn.co/image/ab67616d0000b2739056fede606565ae9a68af11</t>
  </si>
  <si>
    <t>https://i.scdn.co/image/ab6761610000e5eb7da39dea0a72f581535fb11f</t>
  </si>
  <si>
    <t>https://i.scdn.co/image/ab67616d0000b273c73ce2b7e277fe723d80d6c3</t>
  </si>
  <si>
    <t>https://i.scdn.co/image/ab6761610000e5eb784daff754ecfe0464ddbeb9</t>
  </si>
  <si>
    <t>https://i.scdn.co/image/ab67616d0000b273af6b2fca3b6e24612a5fe5d8</t>
  </si>
  <si>
    <t>Romantic Homicide</t>
  </si>
  <si>
    <t>d4vd</t>
  </si>
  <si>
    <t>https://i.scdn.co/image/ab6761610000e5ebad447187a35f422307e88ad3</t>
  </si>
  <si>
    <t>https://i.scdn.co/image/ab67616d0000b273bd1a52b3d5903ee01c216da0</t>
  </si>
  <si>
    <t>https://i.scdn.co/image/ab67616d0000b2735e1db60a6f9214c247061d86</t>
  </si>
  <si>
    <t>https://i.scdn.co/image/ab6761610000e5eb92f6dba2793814a1c5aa8d35</t>
  </si>
  <si>
    <t>https://i.scdn.co/image/ab67616d0000b273f806a7942ff458ea7653edd7</t>
  </si>
  <si>
    <t>Those Eyes</t>
  </si>
  <si>
    <t>New West</t>
  </si>
  <si>
    <t>https://i.scdn.co/image/ab6761610000e5eb32a5faa77c82348cf5d13590</t>
  </si>
  <si>
    <t>https://i.scdn.co/image/ab67616d0000b2731bb5dc21200bfc56d8f7ef41</t>
  </si>
  <si>
    <t>https://i.scdn.co/image/ab6761610000e5eb52f3df55b54da325acb93e84</t>
  </si>
  <si>
    <t>https://i.scdn.co/image/ab67616d0000b2733184fbe88584858b3e57af43</t>
  </si>
  <si>
    <t>Bye</t>
  </si>
  <si>
    <t>https://i.scdn.co/image/ab67616d0000b27310c8a001a18fd9f1b3552a9d</t>
  </si>
  <si>
    <t>Locked Out Of Heaven</t>
  </si>
  <si>
    <t>https://i.scdn.co/image/ab6761610000e5ebc36dd9eb55fb0db4911f25dd</t>
  </si>
  <si>
    <t>https://i.scdn.co/image/ab67616d0000b273374ea1730985555f1b1f6328</t>
  </si>
  <si>
    <t>https://i.scdn.co/image/ab67616d0000b273abe84d30b6cbe9452dea68e5</t>
  </si>
  <si>
    <t>Under The Influence</t>
  </si>
  <si>
    <t>https://i.scdn.co/image/ab6761610000e5eba48397e590a1c70e2cda7728</t>
  </si>
  <si>
    <t>https://i.scdn.co/image/ab67616d0000b273c82a3a298812733df1cb8d26</t>
  </si>
  <si>
    <t>https://i.scdn.co/image/ab6761610000e5ebaa534de724c7a565c07bb3f5</t>
  </si>
  <si>
    <t>https://i.scdn.co/image/ab67616d0000b273891ea1251dcc98c736f83d8a</t>
  </si>
  <si>
    <t>https://i.scdn.co/image/ab67616d0000b273c6af5ffa661a365b77df6ef6</t>
  </si>
  <si>
    <t>https://i.scdn.co/image/ab6761610000e5eb4669166b571594eade778990</t>
  </si>
  <si>
    <t>https://i.scdn.co/image/ab67616d0000b273f2a39a7b2f9b4eb6256d3787</t>
  </si>
  <si>
    <t>The Night We Met</t>
  </si>
  <si>
    <t>https://i.scdn.co/image/ab6761610000e5eb1d4e4e7e3c5d8fa494fc5f10</t>
  </si>
  <si>
    <t>https://i.scdn.co/image/ab67616d0000b2739c636fd22a1df32ffc1a3cf6</t>
  </si>
  <si>
    <t>Let Me Down Slowly</t>
  </si>
  <si>
    <t>Alec Benjamin</t>
  </si>
  <si>
    <t>https://i.scdn.co/image/ab6761610000e5eb10164a7f6d166aabbb00c4dd</t>
  </si>
  <si>
    <t>https://i.scdn.co/image/ab67616d0000b2731b6da489c1cb4c5a301a17fc</t>
  </si>
  <si>
    <t>https://i.scdn.co/image/ab67616d0000b2737ba54b0fa3fe1c986a318446</t>
  </si>
  <si>
    <t>https://i.scdn.co/image/ab67616d0000b27392124763bc17f230cb5a3d5e</t>
  </si>
  <si>
    <t>https://i.scdn.co/image/ab67616d0000b273b152de74d9768ef0ce44cfed</t>
  </si>
  <si>
    <t>SNAP</t>
  </si>
  <si>
    <t>Rosa Linn</t>
  </si>
  <si>
    <t>https://i.scdn.co/image/ab6761610000e5eb3fe3d058cefbaa21f481f3e6</t>
  </si>
  <si>
    <t>https://i.scdn.co/image/ab67616d0000b273927f72f3739f256fb01d1470</t>
  </si>
  <si>
    <t>https://i.scdn.co/image/ab67616d0000b273c1c4353f16efbdfde1e819f2</t>
  </si>
  <si>
    <t>https://i.scdn.co/image/ab6761610000e5eba03696716c9ee605006047fd</t>
  </si>
  <si>
    <t>https://i.scdn.co/image/ab67616d0000b2733340ec817b195f40615cc647</t>
  </si>
  <si>
    <t>Car's Outside</t>
  </si>
  <si>
    <t>https://i.scdn.co/image/ab6761610000e5eb2a0c6d0343c82be9dd6fce0b</t>
  </si>
  <si>
    <t>https://i.scdn.co/image/ab67616d0000b273ae16d1d79379a11e28576ebb</t>
  </si>
  <si>
    <t>Apocalypse</t>
  </si>
  <si>
    <t>Cigarettes After Sex</t>
  </si>
  <si>
    <t>https://i.scdn.co/image/ab6761610000e5eb0e871e0389b9722cc12a4118</t>
  </si>
  <si>
    <t>https://i.scdn.co/image/ab67616d0000b273a7e0d084fefd0d156a2efa05</t>
  </si>
  <si>
    <t>Shubh</t>
  </si>
  <si>
    <t>https://i.scdn.co/image/ab6761610000e5eb8f553f96d564d1005a92d131</t>
  </si>
  <si>
    <t>https://i.scdn.co/image/ab67616d0000b2730428a62bdb82ac0388de0faa</t>
  </si>
  <si>
    <t>https://i.scdn.co/image/ab67616d0000b2739575220e3f2f47072a0a8898</t>
  </si>
  <si>
    <t>Just The Way You Are</t>
  </si>
  <si>
    <t>https://i.scdn.co/image/ab67616d0000b27372251863ae2a411a35dc6c47</t>
  </si>
  <si>
    <t>https://i.scdn.co/image/ab6761610000e5ebad85a585103dfc2f3439119a</t>
  </si>
  <si>
    <t>https://i.scdn.co/image/ab67616d0000b273afbbb944950de88267c198a1</t>
  </si>
  <si>
    <t>Shut up My Moms Calling</t>
  </si>
  <si>
    <t>Hotel Ugly</t>
  </si>
  <si>
    <t>https://i.scdn.co/image/ab6761610000e5eb939033cc36c08ab68b33f760</t>
  </si>
  <si>
    <t>https://i.scdn.co/image/ab67616d0000b273350ab7a839c04bfd5225a9f5</t>
  </si>
  <si>
    <t>Ditto</t>
  </si>
  <si>
    <t>https://i.scdn.co/image/ab67616d0000b273edf5b257be1d6593e81bb45f</t>
  </si>
  <si>
    <t>https://i.scdn.co/image/ab6761610000e5ebae81417d966e209b735b1160</t>
  </si>
  <si>
    <t>https://i.scdn.co/image/ab67616d0000b273abdc9483f6046d64623515bc</t>
  </si>
  <si>
    <t>Area Codes</t>
  </si>
  <si>
    <t>Kaliii, Kaliii</t>
  </si>
  <si>
    <t>https://i.scdn.co/image/ab6761610000e5ebc6f833a8dfefc0911c2600c6</t>
  </si>
  <si>
    <t>https://i.scdn.co/image/ab67616d0000b2733eecc265c134153c14794aab</t>
  </si>
  <si>
    <t>FLOWER</t>
  </si>
  <si>
    <t>JISOO</t>
  </si>
  <si>
    <t>https://i.scdn.co/image/ab6761610000e5ebcb6017286dd64ca6b77c879f</t>
  </si>
  <si>
    <t>https://i.scdn.co/image/ab67616d0000b273dea9558220e2093e57b2ab26</t>
  </si>
  <si>
    <t>Eyes Closed</t>
  </si>
  <si>
    <t>https://i.scdn.co/image/ab67616d0000b2735d8aeaadd021444c5c05e737</t>
  </si>
  <si>
    <t>Players</t>
  </si>
  <si>
    <t>Coi Leray</t>
  </si>
  <si>
    <t>https://i.scdn.co/image/ab6761610000e5ebbdbcba958fc868965d84a632</t>
  </si>
  <si>
    <t>https://i.scdn.co/image/ab67616d0000b2735626453d29a0124dea22fb1b</t>
  </si>
  <si>
    <t>Normal</t>
  </si>
  <si>
    <t>https://i.scdn.co/image/ab6761610000e5ebe82c62cc8cf019aecfd71ee8</t>
  </si>
  <si>
    <t>https://i.scdn.co/image/ab67616d0000b2736ea42f5f6bd2d9e841df3e3e</t>
  </si>
  <si>
    <t>Bad Habit</t>
  </si>
  <si>
    <t>Steve Lacy</t>
  </si>
  <si>
    <t>https://i.scdn.co/image/ab6761610000e5eb09ac9d040c168d4e4f58eb42</t>
  </si>
  <si>
    <t>https://i.scdn.co/image/ab67616d0000b2739904ecb0b1148a128bdd5e36</t>
  </si>
  <si>
    <t>Search &amp; Rescue</t>
  </si>
  <si>
    <t>https://i.scdn.co/image/ab6761610000e5eb4293385d324db8558179afd9</t>
  </si>
  <si>
    <t>https://i.scdn.co/image/ab67616d0000b273cace8a4b2ff924c9e12e3a96</t>
  </si>
  <si>
    <t>https://i.scdn.co/image/ab67616d0000b273f7c84273e5c8ecb7594b4357</t>
  </si>
  <si>
    <t>Cupido</t>
  </si>
  <si>
    <t>Tini</t>
  </si>
  <si>
    <t>https://i.scdn.co/image/ab6761610000e5eba5a88ae3915ac988fc36fba5</t>
  </si>
  <si>
    <t>https://i.scdn.co/image/ab67616d0000b273f5409c637b9a7244e0c0d11d</t>
  </si>
  <si>
    <t>Just Wanna Rock</t>
  </si>
  <si>
    <t>Lil Uzi Vert</t>
  </si>
  <si>
    <t>https://i.scdn.co/image/ab6761610000e5eb1234d2f516796badbdf16a89</t>
  </si>
  <si>
    <t>https://i.scdn.co/image/ab67616d0000b273438799bc344744c12028bb0f</t>
  </si>
  <si>
    <t>Unstoppable</t>
  </si>
  <si>
    <t>https://i.scdn.co/image/ab67616d0000b27354d428db09edc6dc2c2f8d0c</t>
  </si>
  <si>
    <t>Until I Found You</t>
  </si>
  <si>
    <t>https://i.scdn.co/image/ab6761610000e5eb1e97fce6fa6fc4ebc3ebda25</t>
  </si>
  <si>
    <t>https://i.scdn.co/image/ab67616d0000b2732bf0876d42b90a8852ad6244</t>
  </si>
  <si>
    <t>https://i.scdn.co/image/ab67616d0000b27350dba34377a595e35f81b0e4</t>
  </si>
  <si>
    <t>The Color Violet</t>
  </si>
  <si>
    <t>Tory Lanez</t>
  </si>
  <si>
    <t>https://i.scdn.co/image/ab6761610000e5ebbd5d3e1b363c3e26710661c3</t>
  </si>
  <si>
    <t>https://i.scdn.co/image/ab67616d0000b273d8de8d8148b7850cdb5c3e5c</t>
  </si>
  <si>
    <t>Glimpse of Us</t>
  </si>
  <si>
    <t>Joji</t>
  </si>
  <si>
    <t>https://i.scdn.co/image/ab67616d0000b273447745aec94b54fa1f6a0f93</t>
  </si>
  <si>
    <t>https://i.scdn.co/image/ab67616d0000b27308596cc28b9f5b00bfe08ae7</t>
  </si>
  <si>
    <t>Never Felt So Alone</t>
  </si>
  <si>
    <t>https://i.scdn.co/image/ab6761610000e5eb7885d725841e0338092f5f6f</t>
  </si>
  <si>
    <t>https://i.scdn.co/image/ab67616d0000b2737dda6cb97a57f116f6fbf0be</t>
  </si>
  <si>
    <t>I AM</t>
  </si>
  <si>
    <t>IVE</t>
  </si>
  <si>
    <t>https://i.scdn.co/image/ab67616d0000b273d8b6254f637e1611bf34e8e2</t>
  </si>
  <si>
    <t>Super</t>
  </si>
  <si>
    <t>SEVENTEEN</t>
  </si>
  <si>
    <t>https://i.scdn.co/image/ab6761610000e5eb9b445a3abb3dda380ec07243</t>
  </si>
  <si>
    <t>https://i.scdn.co/image/ab67616d0000b27346c347ba038cd60562c3dd8d</t>
  </si>
  <si>
    <t>Slut Me Out</t>
  </si>
  <si>
    <t>NLE Choppa</t>
  </si>
  <si>
    <t>https://i.scdn.co/image/ab6761610000e5ebe2c985e8509fc8788a5a5208</t>
  </si>
  <si>
    <t>https://i.scdn.co/image/ab67616d0000b273ff482f77da90b04d4f54c738</t>
  </si>
  <si>
    <t>All Of The Girls You Loved Before</t>
  </si>
  <si>
    <t>https://i.scdn.co/image/ab67616d0000b2738481d8f15859aa5bae75ee17</t>
  </si>
  <si>
    <t>PROVENZA</t>
  </si>
  <si>
    <t>https://i.scdn.co/image/ab67616d0000b273e70c454b8989f09d1e11ea92</t>
  </si>
  <si>
    <t>https://i.scdn.co/image/ab67616d0000b2735ed5b10c3ebdb3af7208cc93</t>
  </si>
  <si>
    <t>Komang</t>
  </si>
  <si>
    <t>Raim Laode</t>
  </si>
  <si>
    <t>https://i.scdn.co/image/ab6761610000e5ebc97ccd38c2bfa905e32cad0a</t>
  </si>
  <si>
    <t>https://i.scdn.co/image/ab67616d0000b2735733fcb8f308e4bca3d3a1c9</t>
  </si>
  <si>
    <t>https://i.scdn.co/image/ab6761610000e5eb365984489dac7a79eac204e3</t>
  </si>
  <si>
    <t>https://i.scdn.co/image/ab67616d0000b273d5d5896f7fb3f3a04de97615</t>
  </si>
  <si>
    <t>https://i.scdn.co/image/ab6761610000e5eb3f244d61f287932d5c958fea</t>
  </si>
  <si>
    <t>https://i.scdn.co/image/ab67616d0000b273042b5cc9a1a0a97cfc005ee8</t>
  </si>
  <si>
    <t>Punto G</t>
  </si>
  <si>
    <t>https://i.scdn.co/image/ab67616d0000b2736cb5d045d3dbe6dd32776569</t>
  </si>
  <si>
    <t>METAMORPHOSIS</t>
  </si>
  <si>
    <t>INTERWORLD</t>
  </si>
  <si>
    <t>https://i.scdn.co/image/ab6761610000e5eb4ba846e4a963c8558471e3af</t>
  </si>
  <si>
    <t>https://i.scdn.co/image/ab67616d0000b273b852a616ae3a49a1f6b0f16e</t>
  </si>
  <si>
    <t>Set Me Free Pt.2</t>
  </si>
  <si>
    <t>https://i.scdn.co/image/ab67616d0000b2734f4ec2c2a865569bd4a067a4</t>
  </si>
  <si>
    <t>REMIX EXCLUSIVO</t>
  </si>
  <si>
    <t>https://i.scdn.co/image/ab67616d0000b2733ad20e909064bc0bc7152643</t>
  </si>
  <si>
    <t>HAPPY</t>
  </si>
  <si>
    <t>NF</t>
  </si>
  <si>
    <t>https://i.scdn.co/image/ab67616d0000b273224e3de975885230a45ca8d4</t>
  </si>
  <si>
    <t>https://i.scdn.co/image/ab67616d0000b273347cc40922d01465d92da8d6</t>
  </si>
  <si>
    <t>https://i.scdn.co/image/ab6761610000e5eb3df5eb47e5d93bd2ca536a5a</t>
  </si>
  <si>
    <t>https://i.scdn.co/image/ab67616d0000b273a04be3ad7c8c67f4109111a9</t>
  </si>
  <si>
    <t>https://i.scdn.co/image/ab6761610000e5eb4fd54df35bfcfa0fc9fc2da7</t>
  </si>
  <si>
    <t>https://i.scdn.co/image/ab67616d0000b273b2b6670e3aca9bcd55fbabbb</t>
  </si>
  <si>
    <t>VOID</t>
  </si>
  <si>
    <t>Melanie Martinez</t>
  </si>
  <si>
    <t>https://i.scdn.co/image/ab6761610000e5eb77ecd63aaebe2225b07c89f0</t>
  </si>
  <si>
    <t>https://i.scdn.co/image/ab67616d0000b273d4447244559233bc659dc7bc</t>
  </si>
  <si>
    <t>https://i.scdn.co/image/ab67616d0000b2737e3a27b3ac512860386631c0</t>
  </si>
  <si>
    <t>If We Ever Broke Up</t>
  </si>
  <si>
    <t>Mae Stephens</t>
  </si>
  <si>
    <t>https://i.scdn.co/image/ab6761610000e5eb4b19040d639a7320fe58df89</t>
  </si>
  <si>
    <t>https://i.scdn.co/image/ab67616d0000b2731fc63c898797e3dbf04ad611</t>
  </si>
  <si>
    <t>You Proof</t>
  </si>
  <si>
    <t>Morgan Wallen</t>
  </si>
  <si>
    <t>https://i.scdn.co/image/ab6761610000e5ebcdb9694bfa4a026ee19426ae</t>
  </si>
  <si>
    <t>https://i.scdn.co/image/ab67616d0000b273c4680d109471da6809bbc79f</t>
  </si>
  <si>
    <t>Murder In My Mind</t>
  </si>
  <si>
    <t>Kordhell</t>
  </si>
  <si>
    <t>https://i.scdn.co/image/ab6761610000e5eb2cf946cd6eb7d0e70bb6de8d</t>
  </si>
  <si>
    <t>https://i.scdn.co/image/ab67616d0000b2731440ffaa43c53d65719e0150</t>
  </si>
  <si>
    <t>I Love You So</t>
  </si>
  <si>
    <t>The Walters</t>
  </si>
  <si>
    <t>https://i.scdn.co/image/ab6761610000e5eb6c4366f40ea49c1318707f97</t>
  </si>
  <si>
    <t>https://i.scdn.co/image/ab67616d0000b2739214ff0109a0e062f8a6cf0f</t>
  </si>
  <si>
    <t>Dark Red</t>
  </si>
  <si>
    <t>https://i.scdn.co/image/ab67616d0000b2733d2dfa42f771cd458b194979</t>
  </si>
  <si>
    <t>Say You Won't Let Go</t>
  </si>
  <si>
    <t>https://i.scdn.co/image/ab67616d0000b2731de3cbdb04e475e61acbc33d</t>
  </si>
  <si>
    <t>https://i.scdn.co/image/ab67616d0000b2738e6184189c5e099f5c546500</t>
  </si>
  <si>
    <t>Peaches (from The Super Mario Bros. Movie)</t>
  </si>
  <si>
    <t>Jack Black</t>
  </si>
  <si>
    <t>https://i.scdn.co/image/ab6761610000e5eb347480275d867bdc3a32e5ae</t>
  </si>
  <si>
    <t>https://i.scdn.co/image/ab67616d0000b2738a1c2bb9edddd3449bdbc8a5</t>
  </si>
  <si>
    <t>One Thing At A Time</t>
  </si>
  <si>
    <t>https://i.scdn.co/image/ab67616d0000b273705079df9a25a28b452c1fc9</t>
  </si>
  <si>
    <t>https://i.scdn.co/image/ab6761610000e5ebeccc1cde8e9fdcf1c9289897</t>
  </si>
  <si>
    <t>https://i.scdn.co/image/ab67616d0000b273049df4a158c685d61d129212</t>
  </si>
  <si>
    <t>LET GO</t>
  </si>
  <si>
    <t>Central Cee</t>
  </si>
  <si>
    <t>https://i.scdn.co/image/ab6761610000e5eb5fe7cabb8de1c0266cd2179c</t>
  </si>
  <si>
    <t>https://i.scdn.co/image/ab67616d0000b273cbb3701743a568e7f1c4e967</t>
  </si>
  <si>
    <t>Sial</t>
  </si>
  <si>
    <t>Mahalini</t>
  </si>
  <si>
    <t>https://i.scdn.co/image/ab6761610000e5eb1264a169b9cdf4acaeab5e8f</t>
  </si>
  <si>
    <t>https://i.scdn.co/image/ab67616d0000b2732f13b87d40148054c782bded</t>
  </si>
  <si>
    <t>SPIT IN MY FACE!</t>
  </si>
  <si>
    <t>ThxSoMch</t>
  </si>
  <si>
    <t>https://i.scdn.co/image/ab6761610000e5eba5c58d9cdf92d0f1ecd7d6e9</t>
  </si>
  <si>
    <t>https://i.scdn.co/image/ab67616d0000b27360ddc59c8d590a37cf2348f3</t>
  </si>
  <si>
    <t>Red Ruby Da Sleeze</t>
  </si>
  <si>
    <t>Nicki Minaj</t>
  </si>
  <si>
    <t>https://i.scdn.co/image/ab6761610000e5eb07a50f0a9a8f11e5a1102cbd</t>
  </si>
  <si>
    <t>https://i.scdn.co/image/ab67616d0000b273064c51559ea4a86bd557a86f</t>
  </si>
  <si>
    <t>Kahani Suno 2.0</t>
  </si>
  <si>
    <t>Kaifi Khalil</t>
  </si>
  <si>
    <t>https://i.scdn.co/image/ab6761610000e5eb8b3d777345ecd2f25f408586</t>
  </si>
  <si>
    <t>https://i.scdn.co/image/ab67616d0000b2734697d4ee22b3f63c17a3b9ec</t>
  </si>
  <si>
    <t>Thought You Should Know</t>
  </si>
  <si>
    <t>https://i.scdn.co/image/ab67616d0000b273cfadf73b73ba2fbcbbf549de</t>
  </si>
  <si>
    <t>Zona De Perigo</t>
  </si>
  <si>
    <t>Leo Santana</t>
  </si>
  <si>
    <t>https://i.scdn.co/image/ab6761610000e5eb16b3265c99eabd168d90bca9</t>
  </si>
  <si>
    <t>https://i.scdn.co/image/ab67616d0000b2737fc5a85369c7df7f5f63efa3</t>
  </si>
  <si>
    <t>https://i.scdn.co/image/ab67616d0000b2732c5491e86af2ecd6f07c2aa9</t>
  </si>
  <si>
    <t>Revenge</t>
  </si>
  <si>
    <t>XXXTENTACION</t>
  </si>
  <si>
    <t>https://i.scdn.co/image/ab6761610000e5ebf0c20db5ef6c6fbe5135d2e4</t>
  </si>
  <si>
    <t>https://i.scdn.co/image/ab67616d0000b2735485ea186d6971e18fabcc2f</t>
  </si>
  <si>
    <t>The Kid Laroi</t>
  </si>
  <si>
    <t>https://i.scdn.co/image/ab6761610000e5ebebf5c408f4d003817161e061</t>
  </si>
  <si>
    <t>https://i.scdn.co/image/ab67616d0000b273a53643fc03785efb9926443d</t>
  </si>
  <si>
    <t>https://i.scdn.co/image/ab67616d0000b2738863bc11d2aa12b54f5aeb36</t>
  </si>
  <si>
    <t>https://i.scdn.co/image/ab6761610000e5eb0d66b3670294bf801847dae2</t>
  </si>
  <si>
    <t>https://i.scdn.co/image/ab67616d0000b273f53eae8ef743526f0fe2f36a</t>
  </si>
  <si>
    <t>Maan Meri Jaan</t>
  </si>
  <si>
    <t>https://i.scdn.co/image/ab6761610000e5eb20fa149bac34fd606f770f8d</t>
  </si>
  <si>
    <t>https://i.scdn.co/image/ab67616d0000b273b4f3977c78f3c6428e498cfb</t>
  </si>
  <si>
    <t>TRUSTFALL</t>
  </si>
  <si>
    <t>https://i.scdn.co/image/ab67616d0000b273dea2d7ef77ad8e3ec3739d23</t>
  </si>
  <si>
    <t>https://i.scdn.co/image/ab67616d0000b2735b8cf73dd4eebd286d9a2c78</t>
  </si>
  <si>
    <t>ANTIFRAGILE</t>
  </si>
  <si>
    <t>LE SSERAFIM</t>
  </si>
  <si>
    <t>https://i.scdn.co/image/ab6761610000e5ebd7d7064b17d00c6f8755eae6</t>
  </si>
  <si>
    <t>https://i.scdn.co/image/ab67616d0000b273a991995542d50a691b9ae5be</t>
  </si>
  <si>
    <t>Shirt</t>
  </si>
  <si>
    <t>https://i.scdn.co/image/ab67616d0000b2735a5eecf7316209bcdd847584</t>
  </si>
  <si>
    <t>Lift Me Up - From Black Panther: Wakanda Forever - Music From and Inspired By</t>
  </si>
  <si>
    <t>https://i.scdn.co/image/ab6761610000e5eb99e4fca7c0b7cb166d915789</t>
  </si>
  <si>
    <t>https://i.scdn.co/image/ab67616d0000b273a790c56cff6e3463bf9935cb</t>
  </si>
  <si>
    <t>STAR WALKIN' (League of Legends Worlds Anthem)</t>
  </si>
  <si>
    <t>https://i.scdn.co/image/ab6761610000e5eb0eefd7d68573ea8f0f4db84a</t>
  </si>
  <si>
    <t>https://i.scdn.co/image/ab67616d0000b27304cd9a1664fb4539a55643fe</t>
  </si>
  <si>
    <t>Sex, Drugs, Etc.</t>
  </si>
  <si>
    <t>Beach Weather</t>
  </si>
  <si>
    <t>https://i.scdn.co/image/ab6761610000e5eb5f316929b9b3b61a5edb8139</t>
  </si>
  <si>
    <t>https://i.scdn.co/image/ab67616d0000b273eb519b5155cb215ec39d3093</t>
  </si>
  <si>
    <t>Hey, Mickey!</t>
  </si>
  <si>
    <t>Baby Tate</t>
  </si>
  <si>
    <t>https://i.scdn.co/image/ab6761610000e5ebe7b0d119183e74ec390d7aec</t>
  </si>
  <si>
    <t>https://i.scdn.co/image/ab67616d0000b2732571034f34b381958f8cc727</t>
  </si>
  <si>
    <t>https://i.scdn.co/image/ab6761610000e5ebf057d1dce23e7f4d5d0f32e5</t>
  </si>
  <si>
    <t>https://i.scdn.co/image/ab67616d0000b273e55f670b7c233ad666ece8b6</t>
  </si>
  <si>
    <t>Sugar Rush Ride</t>
  </si>
  <si>
    <t>TOMORROW X TOGETHER</t>
  </si>
  <si>
    <t>https://i.scdn.co/image/ab6761610000e5eb3835e2ba41427e8356bbd091</t>
  </si>
  <si>
    <t>https://i.scdn.co/image/ab67616d0000b273c59fb24d4a7d3b25f4832532</t>
  </si>
  <si>
    <t>Pink Venom</t>
  </si>
  <si>
    <t>BLACKPINK</t>
  </si>
  <si>
    <t>https://i.scdn.co/image/ab6761610000e5ebc9690bc711d04b3d4fd4b87c</t>
  </si>
  <si>
    <t>https://i.scdn.co/image/ab67616d0000b273797b37e01334a0897825d8b1</t>
  </si>
  <si>
    <t>https://i.scdn.co/image/ab67616d0000b27380757a89dae139e32e7e03d0</t>
  </si>
  <si>
    <t>Atlantis</t>
  </si>
  <si>
    <t>https://i.scdn.co/image/ab6761610000e5eb7f753324eacfbe0db36d64e5</t>
  </si>
  <si>
    <t>https://i.scdn.co/image/ab67616d0000b27339cfb5e035c2d5ff6e22c461</t>
  </si>
  <si>
    <t>How Do I Say Goodbye</t>
  </si>
  <si>
    <t>Dean Lewis</t>
  </si>
  <si>
    <t>https://i.scdn.co/image/ab6761610000e5eb0f1e2654ed4fa751799b4140</t>
  </si>
  <si>
    <t>https://i.scdn.co/image/ab67616d0000b273bfedccaca3c8425fdc0a7c73</t>
  </si>
  <si>
    <t>Doja</t>
  </si>
  <si>
    <t>https://i.scdn.co/image/ab67616d0000b2733c7d945b6baf935e8a0ebdaa</t>
  </si>
  <si>
    <t>https://i.scdn.co/image/ab6761610000e5eb16fbedc9513ef989a5422da6</t>
  </si>
  <si>
    <t>https://i.scdn.co/image/ab67616d0000b273badc6feeab6aeca6639ad4bd</t>
  </si>
  <si>
    <t>https://i.scdn.co/image/ab67616d0000b27364afd6879102d03460bd3ad9</t>
  </si>
  <si>
    <t>Super Freaky Girl</t>
  </si>
  <si>
    <t>https://i.scdn.co/image/ab67616d0000b273c2b3ab9829aefad24fa2c1bc</t>
  </si>
  <si>
    <t>https://i.scdn.co/image/ab6761610000e5ebc5733401b4689b2064458e7d</t>
  </si>
  <si>
    <t>https://i.scdn.co/image/ab67616d0000b273a3ea841bd3942f6565e67221</t>
  </si>
  <si>
    <t>https://i.scdn.co/image/ab67616d0000b273612413e0c31be02e4ac8bd35</t>
  </si>
  <si>
    <t>KICK BACK</t>
  </si>
  <si>
    <t>Kenshi Yonezu</t>
  </si>
  <si>
    <t>https://i.scdn.co/image/ab6761610000e5eb79f67e1710789759ccc53879</t>
  </si>
  <si>
    <t>https://i.scdn.co/image/ab67616d0000b273303d8545fce8302841c39859</t>
  </si>
  <si>
    <t>Good Days</t>
  </si>
  <si>
    <t>https://i.scdn.co/image/ab67616d0000b2733097b1375ab17ae5bf302a0a</t>
  </si>
  <si>
    <t>Shut up My Moms Calling - (Sped Up)</t>
  </si>
  <si>
    <t>https://i.scdn.co/image/ab67616d0000b2737437083c2521a8c077b9cfd7</t>
  </si>
  <si>
    <t>https://i.scdn.co/image/ab6761610000e5eb21b66418f7f3b86967f85bce</t>
  </si>
  <si>
    <t>https://i.scdn.co/image/ab67616d0000b273d021cb24319e4411ba08c9a4</t>
  </si>
  <si>
    <t>https://i.scdn.co/image/ab6761610000e5eb03e73d13341a8419eea9fcfb</t>
  </si>
  <si>
    <t>https://i.scdn.co/image/ab67616d0000b273f2d2adaa21ad616df6241e7d</t>
  </si>
  <si>
    <t>https://i.scdn.co/image/ab6761610000e5eb4ea49bdca366a3baa5cbb006</t>
  </si>
  <si>
    <t>https://i.scdn.co/image/ab67616d0000b2731bc5458abee15666acaed916</t>
  </si>
  <si>
    <t>https://i.scdn.co/image/ab6761610000e5ebbec4ae689dc30a2b59a19038</t>
  </si>
  <si>
    <t>https://i.scdn.co/image/ab67616d0000b273fd56f3c7a294f5cfe51c7b17</t>
  </si>
  <si>
    <t>https://i.scdn.co/image/ab6761610000e5eb40b5c07ab77b6b1a9075fdc0</t>
  </si>
  <si>
    <t>https://i.scdn.co/image/ab67616d0000b273a1db745e63940bc06985dea5</t>
  </si>
  <si>
    <t>https://i.scdn.co/image/ab6761610000e5eb4dccee2f9fe2960b14f9a4d3</t>
  </si>
  <si>
    <t>https://i.scdn.co/image/ab67616d0000b2736787c7233c69b5f425de1731</t>
  </si>
  <si>
    <t>https://i.scdn.co/image/ab67616d0000b273e148309ab2c36b2b56eeb396</t>
  </si>
  <si>
    <t>https://i.scdn.co/image/ab6761610000e5eb1dd7d8fbcaa03fca3619b644</t>
  </si>
  <si>
    <t>https://i.scdn.co/image/ab67616d0000b273de109b730ff933d6a7e98055</t>
  </si>
  <si>
    <t>https://i.scdn.co/image/ab6761610000e5eb8ae7f2aaa9817a704a87ea36</t>
  </si>
  <si>
    <t>https://i.scdn.co/image/ab67616d0000b273af0aff7f601df9ed6d2d531d</t>
  </si>
  <si>
    <t>The Ronettes</t>
  </si>
  <si>
    <t>https://i.scdn.co/image/ab6761610000e5ebc47897b69089f59e31817f26</t>
  </si>
  <si>
    <t>https://i.scdn.co/image/ab67616d0000b2731f0d5a8ff630fd5944c3936d</t>
  </si>
  <si>
    <t>https://i.scdn.co/image/ab67616d0000b273b3c5a4571244b707c1147e48</t>
  </si>
  <si>
    <t>https://i.scdn.co/image/ab6761610000e5eb0cdda37cae32193ecc26fe02</t>
  </si>
  <si>
    <t>https://i.scdn.co/image/ab67616d0000b273d962f3b4235f8c6429a829fb</t>
  </si>
  <si>
    <t>https://i.scdn.co/image/ab67616d0000b27370dbc9f47669d120ad874ec1</t>
  </si>
  <si>
    <t>Darlene Love</t>
  </si>
  <si>
    <t>https://i.scdn.co/image/d7d6a7209389a3985020c999b5584bf020772b24</t>
  </si>
  <si>
    <t>https://i.scdn.co/image/ab67616d0000b2734bd42504ca3569f71af64fc8</t>
  </si>
  <si>
    <t>F2F</t>
  </si>
  <si>
    <t>https://i.scdn.co/image/ab67616d0000b273eff55e32fca69e0197434dd4</t>
  </si>
  <si>
    <t>My Only Wish (This Year)</t>
  </si>
  <si>
    <t>Britney Spears</t>
  </si>
  <si>
    <t>https://i.scdn.co/image/ab6761610000e5eb3a49b0a3954e460a8a76ed90</t>
  </si>
  <si>
    <t>https://i.scdn.co/image/ab67616d0000b27316ed688a08ecd351560f4566</t>
  </si>
  <si>
    <t>I Hate U</t>
  </si>
  <si>
    <t>https://i.scdn.co/image/ab67616d0000b2732cb5c3a1013e6be7084da957</t>
  </si>
  <si>
    <t>Too Late</t>
  </si>
  <si>
    <t>https://i.scdn.co/image/ab67616d0000b27314a24011f5502ebf1b281be6</t>
  </si>
  <si>
    <t>Far</t>
  </si>
  <si>
    <t>https://i.scdn.co/image/ab67616d0000b2739149193d649ed94b09d7a6c9</t>
  </si>
  <si>
    <t>Fingers Crossed</t>
  </si>
  <si>
    <t>Lauren Spencer Smith, Lauren Spencer Smith, Lauren Spencer Smith</t>
  </si>
  <si>
    <t>https://i.scdn.co/image/ab6761610000e5eb5d30a2f5fc2b46d61f9c27ee</t>
  </si>
  <si>
    <t>https://i.scdn.co/image/ab67616d0000b273d455dcb7c245d4ef1646d38e</t>
  </si>
  <si>
    <t>Out of Time</t>
  </si>
  <si>
    <t>https://i.scdn.co/image/ab67616d0000b273c34dffa3ee633fa3915c6806</t>
  </si>
  <si>
    <t>https://i.scdn.co/image/ab6761610000e5ebb012855da7fae98ace556e34</t>
  </si>
  <si>
    <t>https://i.scdn.co/image/ab67616d0000b2734239a6aa89738d8f798168ad</t>
  </si>
  <si>
    <t>How Do I Make You Love Me?</t>
  </si>
  <si>
    <t>https://i.scdn.co/image/ab67616d0000b27314cf4f2a3a808b716604d115</t>
  </si>
  <si>
    <t>Jaymes Young</t>
  </si>
  <si>
    <t>https://i.scdn.co/image/ab6761610000e5eb87528aedec4b8d5586768014</t>
  </si>
  <si>
    <t>https://i.scdn.co/image/ab67616d0000b2738b8b09361b491719b2d8b92b</t>
  </si>
  <si>
    <t>Take My Breath</t>
  </si>
  <si>
    <t>https://i.scdn.co/image/ab67616d0000b2733c041e53cb5c38b6de03e758</t>
  </si>
  <si>
    <t>Best Friends</t>
  </si>
  <si>
    <t>https://i.scdn.co/image/ab67616d0000b2735c1ecd80ec5f25b556052431</t>
  </si>
  <si>
    <t>Need To Know</t>
  </si>
  <si>
    <t>https://i.scdn.co/image/ab6761610000e5ebe94f88ff74ae4ddcab961f97</t>
  </si>
  <si>
    <t>https://i.scdn.co/image/ab67616d0000b2738970ac709e0d7101eb76eff3</t>
  </si>
  <si>
    <t>MONTERO (Call Me By Your Name)</t>
  </si>
  <si>
    <t>https://i.scdn.co/image/ab67616d0000b273664034dd80e91b28f773598d</t>
  </si>
  <si>
    <t>love nwantiti (ah ah ah)</t>
  </si>
  <si>
    <t>Ckay</t>
  </si>
  <si>
    <t>https://i.scdn.co/image/ab6761610000e5eb6bc8c6ddd810306da5659254</t>
  </si>
  <si>
    <t>https://i.scdn.co/image/ab67616d0000b27325956469cdc7727bc3be7196</t>
  </si>
  <si>
    <t>Dawn FM</t>
  </si>
  <si>
    <t>https://i.scdn.co/image/ab67616d0000b2734ab2520c2c77a1d66b9ee21d</t>
  </si>
  <si>
    <t>Surface Pressure</t>
  </si>
  <si>
    <t>Jessica Darrow</t>
  </si>
  <si>
    <t>https://i.scdn.co/image/ab6761610000e5eb3201a8cc9d24a2eb9de2f4df</t>
  </si>
  <si>
    <t>https://i.scdn.co/image/ab67616d0000b273f9e128c9459085f29bba666a</t>
  </si>
  <si>
    <t>Starry Eyes</t>
  </si>
  <si>
    <t>https://i.scdn.co/image/ab67616d0000b273b85976e1b1bd2d00ff551a01</t>
  </si>
  <si>
    <t>MONEY</t>
  </si>
  <si>
    <t>Lisa</t>
  </si>
  <si>
    <t>https://i.scdn.co/image/ab6761610000e5eb426faee7010fa829bb527cfb</t>
  </si>
  <si>
    <t>https://i.scdn.co/image/ab67616d0000b273a8adc542e193cbd4845b8c18</t>
  </si>
  <si>
    <t>https://i.scdn.co/image/ab67616d0000b2732a038d3bf875d23e4aeaa84e</t>
  </si>
  <si>
    <t>BoyWithUke</t>
  </si>
  <si>
    <t>https://i.scdn.co/image/ab6761610000e5ebc69a43760a45bd0612770a0a</t>
  </si>
  <si>
    <t>https://i.scdn.co/image/ab67616d0000b27382a18aa0d3374049c6b78f6a</t>
  </si>
  <si>
    <t>drivers license</t>
  </si>
  <si>
    <t>Olivia Rodrigo</t>
  </si>
  <si>
    <t>https://i.scdn.co/image/ab6761610000e5ebe03a98785f3658f0b6461ec4</t>
  </si>
  <si>
    <t>https://i.scdn.co/image/ab67616d0000b2730e249906d89dcf62574646b5</t>
  </si>
  <si>
    <t>I AM WOMAN</t>
  </si>
  <si>
    <t>Emmy Meli</t>
  </si>
  <si>
    <t>https://i.scdn.co/image/ab6761610000e5ebebe80557b2996cbf749a93f9</t>
  </si>
  <si>
    <t>https://i.scdn.co/image/ab67616d0000b273d4e10cba96b669683d0f8069</t>
  </si>
  <si>
    <t>Super Gremlin</t>
  </si>
  <si>
    <t>Kodak Black</t>
  </si>
  <si>
    <t>https://i.scdn.co/image/ab6761610000e5eb70c05cf4dc9a7d3ffd02ba19</t>
  </si>
  <si>
    <t>https://i.scdn.co/image/ab67616d0000b2730801f4318b937ac0c912c7fe</t>
  </si>
  <si>
    <t>https://i.scdn.co/image/ab6761610000e5eba0881fe672e4e39f9ec0a9e0</t>
  </si>
  <si>
    <t>https://i.scdn.co/image/ab67616d0000b2734801828052a610b910cff795</t>
  </si>
  <si>
    <t>Tacones Rojos</t>
  </si>
  <si>
    <t>https://i.scdn.co/image/ab6761610000e5eb1f347feae6a2afbf3ffb364a</t>
  </si>
  <si>
    <t>https://i.scdn.co/image/ab67616d0000b273f789b02ba6655a1f03d17b9f</t>
  </si>
  <si>
    <t>https://i.scdn.co/image/ab6761610000e5eb2615ef39cf9128c447b31619</t>
  </si>
  <si>
    <t>https://i.scdn.co/image/ab67616d0000b273a250451cf808587a7f76a2c2</t>
  </si>
  <si>
    <t>Butter</t>
  </si>
  <si>
    <t>https://i.scdn.co/image/ab67616d0000b273240447f2da1433d8f4303596</t>
  </si>
  <si>
    <t>deja vu</t>
  </si>
  <si>
    <t>https://i.scdn.co/image/ab67616d0000b273e319a4158cbee63598a17f41</t>
  </si>
  <si>
    <t>Dynamite</t>
  </si>
  <si>
    <t>https://i.scdn.co/image/ab67616d0000b273668914e625d75e5fe3f1da51</t>
  </si>
  <si>
    <t>TO THE MOON</t>
  </si>
  <si>
    <t>Jnr Choi</t>
  </si>
  <si>
    <t>https://i.scdn.co/image/ab6761610000e5eb2e8867b26b01dd019d85c457</t>
  </si>
  <si>
    <t>https://i.scdn.co/image/ab67616d0000b2739af8418ffb638b3306a07714</t>
  </si>
  <si>
    <t>Love Grows (Where My Rosemary Goes)</t>
  </si>
  <si>
    <t>Edison Lighthouse</t>
  </si>
  <si>
    <t>https://i.scdn.co/image/ab6761610000e5ebd4463af78a41ea5b1bd481d7</t>
  </si>
  <si>
    <t>https://i.scdn.co/image/ab67616d0000b2739a0011cc9d31cf969b656905</t>
  </si>
  <si>
    <t>Freaks</t>
  </si>
  <si>
    <t>Surf Curse</t>
  </si>
  <si>
    <t>https://i.scdn.co/image/ab6761610000e5eb7fabcff4fe07270f07039355</t>
  </si>
  <si>
    <t>https://i.scdn.co/image/ab67616d0000b2739efda673310de265a2c1cf1f</t>
  </si>
  <si>
    <t>Acapulco</t>
  </si>
  <si>
    <t>https://i.scdn.co/image/ab6761610000e5eb62fa38af4bdc7322b2103493</t>
  </si>
  <si>
    <t>https://i.scdn.co/image/ab67616d0000b273aa56db8822c499a523b53235</t>
  </si>
  <si>
    <t>https://i.scdn.co/image/ab67616d0000b2738b6204ac018967b6388c703d</t>
  </si>
  <si>
    <t>ELEVEN</t>
  </si>
  <si>
    <t>https://i.scdn.co/image/ab67616d0000b273da343b21617aac0c57e332bb</t>
  </si>
  <si>
    <t>DANCE CRIP</t>
  </si>
  <si>
    <t>Trueno</t>
  </si>
  <si>
    <t>https://i.scdn.co/image/ab6761610000e5ebc6f1d44557a4c7fe7518f29a</t>
  </si>
  <si>
    <t>https://i.scdn.co/image/ab67616d0000b27369ef026d3963eebdcef570a1</t>
  </si>
  <si>
    <t>https://i.scdn.co/image/ab67616d0000b2733098c022f4ffe7065e033451</t>
  </si>
  <si>
    <t>Before You Go</t>
  </si>
  <si>
    <t>https://i.scdn.co/image/ab67616d0000b273f6cda6c81dd1c2d5783fbd2d</t>
  </si>
  <si>
    <t>https://i.scdn.co/image/ab67616d0000b2738ba3be7e80d9584467113f4a</t>
  </si>
  <si>
    <t>https://i.scdn.co/image/ab6761610000e5eb4ad532b705df9f1a8b3fe314</t>
  </si>
  <si>
    <t>https://i.scdn.co/image/ab67616d0000b2730c912949e9f848cc95797b27</t>
  </si>
  <si>
    <t>positions</t>
  </si>
  <si>
    <t>https://i.scdn.co/image/ab67616d0000b2735ef878a782c987d38d82b605</t>
  </si>
  <si>
    <t>The Feels</t>
  </si>
  <si>
    <t>TWICE</t>
  </si>
  <si>
    <t>https://i.scdn.co/image/ab6761610000e5eb0c6952f39ba680489149a54c</t>
  </si>
  <si>
    <t>https://i.scdn.co/image/ab67616d0000b273b4065df00eb93304f9949033</t>
  </si>
  <si>
    <t>HEARTBREAK ANNIVERSARY</t>
  </si>
  <si>
    <t>https://i.scdn.co/image/ab6761610000e5eb871222ecd8d50f1efa64bcb8</t>
  </si>
  <si>
    <t>https://i.scdn.co/image/ab67616d0000b273b0d2119e477ebbb543f19ed7</t>
  </si>
  <si>
    <t>2055</t>
  </si>
  <si>
    <t>Sleepy hallow</t>
  </si>
  <si>
    <t>https://i.scdn.co/image/ab6761610000e5eb85563828c7493e4edf175379</t>
  </si>
  <si>
    <t>https://i.scdn.co/image/ab67616d0000b273884191ee14cb1967dfbd3728</t>
  </si>
  <si>
    <t>Bored</t>
  </si>
  <si>
    <t>https://i.scdn.co/image/ab67616d0000b273e0f2af91be409aad81bba98c</t>
  </si>
  <si>
    <t>Happier Than Ever - Edit</t>
  </si>
  <si>
    <t>https://i.scdn.co/image/ab67616d0000b27331aa3ebe23f59778bff800c9</t>
  </si>
  <si>
    <t>Astronaut In The Ocean</t>
  </si>
  <si>
    <t>Masked Wolf</t>
  </si>
  <si>
    <t>https://i.scdn.co/image/ab6761610000e5eb7adb7ea9396861e5df517df9</t>
  </si>
  <si>
    <t>https://i.scdn.co/image/ab67616d0000b27397fdd7cf1b14d78c6a7fb17f</t>
  </si>
  <si>
    <t>Every Summertime</t>
  </si>
  <si>
    <t>NIKI</t>
  </si>
  <si>
    <t>https://i.scdn.co/image/ab6761610000e5eb0654e511623cba4e0e9e2f0c</t>
  </si>
  <si>
    <t>https://i.scdn.co/image/ab67616d0000b273e81fd3b9a7230db447f38182</t>
  </si>
  <si>
    <t>you broke me first</t>
  </si>
  <si>
    <t>Tate McRae</t>
  </si>
  <si>
    <t>https://i.scdn.co/image/ab6761610000e5ebe61da00cc3795e12aa732516</t>
  </si>
  <si>
    <t>https://i.scdn.co/image/ab67616d0000b273b20a957fb0415aedac89d30a</t>
  </si>
  <si>
    <t>https://i.scdn.co/image/ab6761610000e5ebae07171f989fb39736674113</t>
  </si>
  <si>
    <t>https://i.scdn.co/image/ab67616d0000b2730ae4f4d42e4a09f3a29f64ad</t>
  </si>
  <si>
    <t>Tones and I</t>
  </si>
  <si>
    <t>https://i.scdn.co/image/ab6761610000e5eb8bbb776368161a8258cbca3a</t>
  </si>
  <si>
    <t>https://i.scdn.co/image/ab67616d0000b273c6f7af36ecdc3ed6e0a1f169</t>
  </si>
  <si>
    <t>Lucid Dreams</t>
  </si>
  <si>
    <t>https://i.scdn.co/image/ab6761610000e5eb1908e1a8b79abf71d5598944</t>
  </si>
  <si>
    <t>https://i.scdn.co/image/ab67616d0000b273c58698d14b372d042b6eeb05</t>
  </si>
  <si>
    <t>https://i.scdn.co/image/ab6761610000e5eb01784e44ffd1a339350f4417</t>
  </si>
  <si>
    <t>https://i.scdn.co/image/ab67616d0000b2733e186705fd0e5565eec92813</t>
  </si>
  <si>
    <t>Arcade</t>
  </si>
  <si>
    <t>Duncan Laurence</t>
  </si>
  <si>
    <t>https://i.scdn.co/image/ab6761610000e5ebc8a40bcac0c737c6abc5b628</t>
  </si>
  <si>
    <t>https://i.scdn.co/image/ab67616d0000b273a954408e456d4d9d410f448b</t>
  </si>
  <si>
    <t>The Rumbling (TV Size)</t>
  </si>
  <si>
    <t>SiM</t>
  </si>
  <si>
    <t>https://i.scdn.co/image/ab67616d0000b2730472733b924bb5bffa468799</t>
  </si>
  <si>
    <t>https://i.scdn.co/image/ab67616d0000b2735d2f378be5d973ad504456d7</t>
  </si>
  <si>
    <t>https://i.scdn.co/image/ab6761610000e5eb207b21f3ed0ee96adce3166a</t>
  </si>
  <si>
    <t>https://i.scdn.co/image/ab67616d0000b273b5afbb03b8119a4f7360a20f</t>
  </si>
  <si>
    <t>https://i.scdn.co/image/ab67616d0000b2733d71acea7817007ee3c5b8fb</t>
  </si>
  <si>
    <t>Permission to Dance</t>
  </si>
  <si>
    <t>https://i.scdn.co/image/ab67616d0000b273a7e481899b7e0396f93d10b8</t>
  </si>
  <si>
    <t>https://i.scdn.co/image/ab6761610000e5ebf8349dfb619a7f842242de77</t>
  </si>
  <si>
    <t>https://i.scdn.co/image/ab67616d0000b273ae7b1530cdba86016e5168db</t>
  </si>
  <si>
    <t>Stay Alive (Prod. SUGA of BTS)</t>
  </si>
  <si>
    <t>https://i.scdn.co/image/ab67616d0000b2738916a2bb404bed6755f2bbbd</t>
  </si>
  <si>
    <t>Boyfriend</t>
  </si>
  <si>
    <t>Dove Cameron</t>
  </si>
  <si>
    <t>https://i.scdn.co/image/ab6761610000e5eb00123a25f73d91bdead7b1c0</t>
  </si>
  <si>
    <t>https://i.scdn.co/image/ab67616d0000b2730397f50cb9dc5393db5d08bc</t>
  </si>
  <si>
    <t>Light Switch</t>
  </si>
  <si>
    <t>https://i.scdn.co/image/ab6761610000e5ebd5594e3ae145bbb2c096366d</t>
  </si>
  <si>
    <t>https://i.scdn.co/image/ab67616d0000b273101337d65122832b36bfc928</t>
  </si>
  <si>
    <t>she's all i wanna be</t>
  </si>
  <si>
    <t>https://i.scdn.co/image/ab67616d0000b273b0f397bf8e6e1e62cdefb382</t>
  </si>
  <si>
    <t>The Rare Occasions</t>
  </si>
  <si>
    <t>https://i.scdn.co/image/ab6761610000e5ebdfbb3ce9689cd670c2a0d43a</t>
  </si>
  <si>
    <t>https://i.scdn.co/image/ab67616d0000b273598721fc8c9dde3f65a73a08</t>
  </si>
  <si>
    <t>Mujeriego</t>
  </si>
  <si>
    <t>https://i.scdn.co/image/ab6761610000e5eb659c5094f83939153e30933b</t>
  </si>
  <si>
    <t>https://i.scdn.co/image/ab67616d0000b2730193b30d2ad5ecd9ac3f26aa</t>
  </si>
  <si>
    <t>Numb Little Bug</t>
  </si>
  <si>
    <t>Em Beihold</t>
  </si>
  <si>
    <t>https://i.scdn.co/image/ab6761610000e5eb23c885de4c81852c917608ac</t>
  </si>
  <si>
    <t>https://i.scdn.co/image/ab67616d0000b273dc0353a5801934f9a4bac01d</t>
  </si>
  <si>
    <t>Worst Day</t>
  </si>
  <si>
    <t>https://i.scdn.co/image/ab6761610000e5eb7565b356bc9d9394eefa2ccb</t>
  </si>
  <si>
    <t>https://i.scdn.co/image/ab67616d0000b2736e3aecefe5941e228481e6de</t>
  </si>
  <si>
    <t>Alien Blues</t>
  </si>
  <si>
    <t>Vundabar</t>
  </si>
  <si>
    <t>https://i.scdn.co/image/ab6761610000e5ebbb82fe79790938e56bb4c3a3</t>
  </si>
  <si>
    <t>https://i.scdn.co/image/ab67616d0000b2730c8e9ad173d90a530c8b8062</t>
  </si>
  <si>
    <t>Thinking Out Loud</t>
  </si>
  <si>
    <t>https://i.scdn.co/image/ab67616d0000b273618268c73c6f1a544a648109</t>
  </si>
  <si>
    <t>Christmas Tree</t>
  </si>
  <si>
    <t>https://i.scdn.co/image/ab6761610000e5eb7f5cc432c9c109248ebec1ac</t>
  </si>
  <si>
    <t>https://i.scdn.co/image/ab67616d0000b273573b159a005e396b32a9d4b3</t>
  </si>
  <si>
    <t>Envolver</t>
  </si>
  <si>
    <t>https://i.scdn.co/image/ab6761610000e5eb03479cd9d2eec574230368d4</t>
  </si>
  <si>
    <t>https://i.scdn.co/image/ab67616d0000b27332f29a61d5e3c3bb3c7ae510</t>
  </si>
  <si>
    <t>Dave</t>
  </si>
  <si>
    <t>https://i.scdn.co/image/ab67616d0000b273d01d38ca7b5587dbae0b00c7</t>
  </si>
  <si>
    <t>https://i.scdn.co/image/ab67616d0000b27320ce6b27651688ee8969cb2e</t>
  </si>
  <si>
    <t>https://i.scdn.co/image/ab67616d0000b27382102cabb8e9ae044fc3db62</t>
  </si>
  <si>
    <t>Nail Tech</t>
  </si>
  <si>
    <t>Jack Harlow</t>
  </si>
  <si>
    <t>https://i.scdn.co/image/ab6761610000e5eb2aab40ce03f3fa86163f78bb</t>
  </si>
  <si>
    <t>https://i.scdn.co/image/ab67616d0000b273ddd85c9c585e663fc5431c2a</t>
  </si>
  <si>
    <t>this is what falling in love feels like</t>
  </si>
  <si>
    <t>https://i.scdn.co/image/ab67616d0000b2730af4476af141051c728ee8b9</t>
  </si>
  <si>
    <t>https://i.scdn.co/image/ab67616d0000b273c5e7aa639b2920099f8c3b94</t>
  </si>
  <si>
    <t>https://i.scdn.co/image/ab6761610000e5ebdfb9d2cb6a43021d9002a10e</t>
  </si>
  <si>
    <t>https://i.scdn.co/image/ab67616d0000b273ed9f4888113a821b20150a2f</t>
  </si>
  <si>
    <t>O.O</t>
  </si>
  <si>
    <t>NMIXX</t>
  </si>
  <si>
    <t>https://i.scdn.co/image/ab6761610000e5eb2b9446440d296ce32189024e</t>
  </si>
  <si>
    <t>https://i.scdn.co/image/ab67616d0000b27381d97a31253b898bc4149195</t>
  </si>
  <si>
    <t>Plan A</t>
  </si>
  <si>
    <t>https://i.scdn.co/image/ab6761610000e5eb30f2a21119532004bccbe570</t>
  </si>
  <si>
    <t>https://i.scdn.co/image/ab67616d0000b273ccccd9b321e9b4446ae22cc5</t>
  </si>
  <si>
    <t>When You're Gone</t>
  </si>
  <si>
    <t>https://i.scdn.co/image/ab6761610000e5ebd56712ef06c48938329731e1</t>
  </si>
  <si>
    <t>https://i.scdn.co/image/ab67616d0000b273dad0775943c1a826bfed3117</t>
  </si>
  <si>
    <t>In My Head</t>
  </si>
  <si>
    <t>Lil Tjay</t>
  </si>
  <si>
    <t>https://i.scdn.co/image/ab6761610000e5eb61a229ac35bdd68d42bffe32</t>
  </si>
  <si>
    <t>https://i.scdn.co/image/ab67616d0000b2731e6a9d4ce04b67a455ed6b8c</t>
  </si>
  <si>
    <t>LOVE DIVE</t>
  </si>
  <si>
    <t>https://i.scdn.co/image/ab67616d0000b2739016f58cc49e6473e1207093</t>
  </si>
  <si>
    <t>Chance</t>
  </si>
  <si>
    <t>https://i.scdn.co/image/ab67616d0000b273274a28ec692ca28a73da1288</t>
  </si>
  <si>
    <t>https://i.scdn.co/image/ab6761610000e5ebe106fea940fcf250f8dd5bfe</t>
  </si>
  <si>
    <t>https://i.scdn.co/image/ab67616d0000b2737c5e6dff8c8d804214eca809</t>
  </si>
  <si>
    <t>Angel Baby</t>
  </si>
  <si>
    <t>https://i.scdn.co/image/ab67616d0000b2735cf05521594fbf41d2a48893</t>
  </si>
  <si>
    <t>Right On</t>
  </si>
  <si>
    <t>Lil Baby</t>
  </si>
  <si>
    <t>https://i.scdn.co/image/ab6761610000e5eb6cad3eff5adc29e20f189a6c</t>
  </si>
  <si>
    <t>https://i.scdn.co/image/ab67616d0000b2736c6827c3fb94b95e5ff4a4aa</t>
  </si>
  <si>
    <t>https://i.scdn.co/image/ab67616d0000b2737d11317269ab1b0cb78dfd07</t>
  </si>
  <si>
    <t>Fim de Semana no Rio</t>
  </si>
  <si>
    <t>teto</t>
  </si>
  <si>
    <t>https://i.scdn.co/image/ab6761610000e5eb0a4fe9e284ed51b748025be5</t>
  </si>
  <si>
    <t>https://i.scdn.co/image/ab67616d0000b273d76c8651dba335b22a058f30</t>
  </si>
  <si>
    <t>MANIAC</t>
  </si>
  <si>
    <t>Stray Kids</t>
  </si>
  <si>
    <t>https://i.scdn.co/image/ab6761610000e5eb75237a1ba0379041476012b3</t>
  </si>
  <si>
    <t>https://i.scdn.co/image/ab67616d0000b2734f47c636661f275783bc3a86</t>
  </si>
  <si>
    <t>BIGBANG</t>
  </si>
  <si>
    <t>https://i.scdn.co/image/ab6761610000e5eb597a4257d0022e2ac837fa7d</t>
  </si>
  <si>
    <t>https://i.scdn.co/image/ab67616d0000b273eb136d1be54b1ef8273c0699</t>
  </si>
  <si>
    <t>https://i.scdn.co/image/ab67616d0000b27318acf5d77023d059aa10c3c2</t>
  </si>
  <si>
    <t>https://i.scdn.co/image/ab67616d0000b27349d694203245f241a1bcaa72</t>
  </si>
  <si>
    <t>House Of Memories</t>
  </si>
  <si>
    <t>https://i.scdn.co/image/ab6761610000e5ebb256ae9a4b82bfff97776ae2</t>
  </si>
  <si>
    <t>https://i.scdn.co/image/ab67616d0000b273ffc21ada35a3746f273f42e6</t>
  </si>
  <si>
    <t>In The Stars</t>
  </si>
  <si>
    <t>Benson Boone</t>
  </si>
  <si>
    <t>https://i.scdn.co/image/ab6761610000e5ebb2ce21a89c09c00d80d8ca25</t>
  </si>
  <si>
    <t>https://i.scdn.co/image/ab67616d0000b2730e6b6868e920743f7f4061c4</t>
  </si>
  <si>
    <t>Stefania (Kalush Orchestra)</t>
  </si>
  <si>
    <t>KALUSH</t>
  </si>
  <si>
    <t>https://i.scdn.co/image/ab6761610000e5eb2515325ff4de8c512a0faf9d</t>
  </si>
  <si>
    <t>https://i.scdn.co/image/ab67616d0000b2739e9968776683d0a7099e2930</t>
  </si>
  <si>
    <t>Thousand Miles</t>
  </si>
  <si>
    <t>https://i.scdn.co/image/ab67616d0000b27386322307ddfb6e9c87b82d39</t>
  </si>
  <si>
    <t>ZOOM</t>
  </si>
  <si>
    <t>Jessi</t>
  </si>
  <si>
    <t>https://i.scdn.co/image/ab67616d0000b273c4197378ef8cb88888716bca</t>
  </si>
  <si>
    <t>Chanel</t>
  </si>
  <si>
    <t>https://i.scdn.co/image/ab6761610000e5eb694aabd74b402534213c8503</t>
  </si>
  <si>
    <t>https://i.scdn.co/image/ab67616d0000b2730e730d9604a6f5c65d7e9c94</t>
  </si>
  <si>
    <t>FEARLESS</t>
  </si>
  <si>
    <t>https://i.scdn.co/image/ab67616d0000b2739030184114911536d5f77555</t>
  </si>
  <si>
    <t>10 Things I Hate About You</t>
  </si>
  <si>
    <t>Leah Kate</t>
  </si>
  <si>
    <t>https://i.scdn.co/image/ab6761610000e5ebfc374f78b6a35e2369a59df4</t>
  </si>
  <si>
    <t>https://i.scdn.co/image/ab67616d0000b273baabf3dc57a6133c900911bb</t>
  </si>
  <si>
    <t>SPACE MAN</t>
  </si>
  <si>
    <t>Sam Ryder</t>
  </si>
  <si>
    <t>https://i.scdn.co/image/ab6761610000e5ebfd1c1e6685f2b8c2d840b9da</t>
  </si>
  <si>
    <t>https://i.scdn.co/image/ab67616d0000b273933ebac907577a63a58fdaae</t>
  </si>
  <si>
    <t>Iris</t>
  </si>
  <si>
    <t>https://i.scdn.co/image/ab6761610000e5ebe7b66b8c4ba729848574df7a</t>
  </si>
  <si>
    <t>https://i.scdn.co/image/ab67616d0000b273729163c54b840747e7e9d4b9</t>
  </si>
  <si>
    <t>The Heart Part 5</t>
  </si>
  <si>
    <t>https://i.scdn.co/image/ab6761610000e5eb437b9e2a82505b3d93ff1022</t>
  </si>
  <si>
    <t>https://i.scdn.co/image/ab67616d0000b27389877ffdd584dc9b7168044b</t>
  </si>
  <si>
    <t>San Lucas</t>
  </si>
  <si>
    <t>Kevin Kaarl</t>
  </si>
  <si>
    <t>https://i.scdn.co/image/ab6761610000e5eb1b3c5bc46a9af36b766a5c82</t>
  </si>
  <si>
    <t>https://i.scdn.co/image/ab67616d0000b2733e4b5368bf7ad20f19cc4812</t>
  </si>
  <si>
    <t>Good Looking</t>
  </si>
  <si>
    <t>Suki Waterhouse</t>
  </si>
  <si>
    <t>https://i.scdn.co/image/ab6761610000e5ebc2bb10016e2e142f397f780c</t>
  </si>
  <si>
    <t>https://i.scdn.co/image/ab67616d0000b27343bff43a592efe047d2ab9ff</t>
  </si>
  <si>
    <t>Yet To Come</t>
  </si>
  <si>
    <t>https://i.scdn.co/image/ab67616d0000b273b231a9d6e2b3e00757786b58</t>
  </si>
  <si>
    <t>Run BTS</t>
  </si>
  <si>
    <t>https://i.scdn.co/image/ab67616d0000b273a3533c662ef2f5f77d491065</t>
  </si>
  <si>
    <t>Vegas (From the Original Motion Picture Soundtrack ELVIS)</t>
  </si>
  <si>
    <t>https://i.scdn.co/image/ab67616d0000b273cada88daf56a282fb18ecf7f</t>
  </si>
  <si>
    <t>https://i.scdn.co/image/fca0c7f6230d9a303a484223c32246aa4e480b72</t>
  </si>
  <si>
    <t>https://i.scdn.co/image/ab67616d0000b273b11371c36a11b2bbf6a5d201</t>
  </si>
  <si>
    <t>So Good</t>
  </si>
  <si>
    <t>https://i.scdn.co/image/ab6761610000e5ebf1ee3ff162b1370cdd11ad97</t>
  </si>
  <si>
    <t>https://i.scdn.co/image/ab67616d0000b27339e6616a499bc092f469cae0</t>
  </si>
  <si>
    <t>Only Love Can Hurt Like This</t>
  </si>
  <si>
    <t>Paloma Faith</t>
  </si>
  <si>
    <t>https://i.scdn.co/image/ab6761610000e5eb7265a79cf26c2e4b3fed8d66</t>
  </si>
  <si>
    <t>https://i.scdn.co/image/ab67616d0000b273fec43de9c17629f37bd082d0</t>
  </si>
  <si>
    <t>Hold My Hand</t>
  </si>
  <si>
    <t>https://i.scdn.co/image/ab6761610000e5eb60f57316669a4ba12eb37b94</t>
  </si>
  <si>
    <t>https://i.scdn.co/image/ab67616d0000b273b7e7edfee5626b7b1f15192a</t>
  </si>
  <si>
    <t>SLOW DANCING IN THE DARK</t>
  </si>
  <si>
    <t>https://i.scdn.co/image/ab67616d0000b2731feff86c621b8d1c708be914</t>
  </si>
  <si>
    <t>Antes de Perderte</t>
  </si>
  <si>
    <t>https://i.scdn.co/image/ab6761610000e5ebb970a6d0f33428393c578f1a</t>
  </si>
  <si>
    <t>https://i.scdn.co/image/ab67616d0000b2733f7833a267d486ded9ca96ff</t>
  </si>
  <si>
    <t>Tak Ingin Usai</t>
  </si>
  <si>
    <t>Keisya Levronka</t>
  </si>
  <si>
    <t>https://i.scdn.co/image/ab6761610000e5ebfe77f284c804a08777ab8ef4</t>
  </si>
  <si>
    <t>https://i.scdn.co/image/ab67616d0000b2738fa475b368164ab5eebe1a8d</t>
  </si>
  <si>
    <t>En El Radio Un Cochinero</t>
  </si>
  <si>
    <t>Victor Cibrian</t>
  </si>
  <si>
    <t>https://i.scdn.co/image/ab6761610000e5eb096c7f0b73a41a6df61849f2</t>
  </si>
  <si>
    <t>https://i.scdn.co/image/ab67616d0000b273665cfd5826ac132eb42262d3</t>
  </si>
  <si>
    <t>Master of Puppets (Remastered)</t>
  </si>
  <si>
    <t>https://i.scdn.co/image/ab6761610000e5eb69ca98dd3083f1082d740e44</t>
  </si>
  <si>
    <t>https://i.scdn.co/image/ab67616d0000b273cad4832cb7b5844343278daa</t>
  </si>
  <si>
    <t>Betty (Get Money)</t>
  </si>
  <si>
    <t>Yung Gravy</t>
  </si>
  <si>
    <t>https://i.scdn.co/image/ab6761610000e5eb7f7ee3a571416b4cc53d7fc4</t>
  </si>
  <si>
    <t>https://i.scdn.co/image/ab67616d0000b273633674a4e5072dabf5173069</t>
  </si>
  <si>
    <t>Ojos Marrones</t>
  </si>
  <si>
    <t>Lasso</t>
  </si>
  <si>
    <t>https://i.scdn.co/image/ab6761610000e5ebb9a995f7c2e1d2b62a9a44a3</t>
  </si>
  <si>
    <t>https://i.scdn.co/image/ab67616d0000b273c6fbbdf9c172f4f68a89198a</t>
  </si>
  <si>
    <t>MORE</t>
  </si>
  <si>
    <t>j-hope</t>
  </si>
  <si>
    <t>https://i.scdn.co/image/ab6761610000e5ebeb746063d1aafa2817ea11b5</t>
  </si>
  <si>
    <t>https://i.scdn.co/image/ab67616d0000b273569b887843ceee392b65557b</t>
  </si>
  <si>
    <t>die first</t>
  </si>
  <si>
    <t>Nessa Barrett</t>
  </si>
  <si>
    <t>https://i.scdn.co/image/ab6761610000e5ebd59978e676cf0e17acd747d1</t>
  </si>
  <si>
    <t>https://i.scdn.co/image/ab67616d0000b2737903b0d03d17b7140b94f739</t>
  </si>
  <si>
    <t>Afraid To Feel</t>
  </si>
  <si>
    <t>LF System</t>
  </si>
  <si>
    <t>https://i.scdn.co/image/ab6761610000e5eb0a8280f14e88b336697b970c</t>
  </si>
  <si>
    <t>https://i.scdn.co/image/ab67616d0000b273ced808ef1567eaf901041438</t>
  </si>
  <si>
    <t>Si Te La Encuentras Por AhÃƒÂ¯Ã‚Â¿</t>
  </si>
  <si>
    <t>https://i.scdn.co/image/ab67616d0000b27397e6e8981e68ec933eec4c37</t>
  </si>
  <si>
    <t>GIVENCHY</t>
  </si>
  <si>
    <t>https://i.scdn.co/image/ab67616d0000b273b661d9d73921e40ae97cb5e4</t>
  </si>
  <si>
    <t>Mary On A Cross</t>
  </si>
  <si>
    <t>https://i.scdn.co/image/ab6761610000e5eb2518768732e7215a9f765ca8</t>
  </si>
  <si>
    <t>https://i.scdn.co/image/ab67616d0000b273e9d7c42bfbd5f4197f01faf5</t>
  </si>
  <si>
    <t>Come Back Home - From "Purple Hearts"</t>
  </si>
  <si>
    <t>Sofia Carson</t>
  </si>
  <si>
    <t>https://i.scdn.co/image/ab6761610000e5eba26cb5b1e204b1049ec4d6cb</t>
  </si>
  <si>
    <t>https://i.scdn.co/image/ab67616d0000b2732e2f85daaa325e13b262afad</t>
  </si>
  <si>
    <t>https://i.scdn.co/image/ab67616d0000b2733e901d778a3dd04b1cee7416</t>
  </si>
  <si>
    <t>After LIKE</t>
  </si>
  <si>
    <t>https://i.scdn.co/image/ab67616d0000b27387f53da5fb4ab1171766b2d5</t>
  </si>
  <si>
    <t>BILLIE EILISH.</t>
  </si>
  <si>
    <t>Armani White</t>
  </si>
  <si>
    <t>https://i.scdn.co/image/ab6761610000e5eb0df1938f163fe6a54fbf856b</t>
  </si>
  <si>
    <t>https://i.scdn.co/image/ab67616d0000b2734f8799f23432ad98d522f0ec</t>
  </si>
  <si>
    <t>Ferxxo 100</t>
  </si>
  <si>
    <t>https://i.scdn.co/image/ab67616d0000b27337ba1ee95caed30372ea483a</t>
  </si>
  <si>
    <t>KU LO SA - A COLORS SHOW</t>
  </si>
  <si>
    <t>Oxlade</t>
  </si>
  <si>
    <t>https://i.scdn.co/image/ab6761610000e5eb2cdb1148e14bf21f3adc78de</t>
  </si>
  <si>
    <t>https://i.scdn.co/image/ab67616d0000b273948cc9446ba50ec454e6804f</t>
  </si>
  <si>
    <t>https://i.scdn.co/image/ab67616d0000b27340b57befa24e9fe0e888f4a1</t>
  </si>
  <si>
    <t>YEAT</t>
  </si>
  <si>
    <t>https://i.scdn.co/image/ab6761610000e5eb98958f3c9a841fcc34dd64aa</t>
  </si>
  <si>
    <t>https://i.scdn.co/image/ab67616d0000b273e97df2756c243d8f81cbb0f8</t>
  </si>
  <si>
    <t>Selfish</t>
  </si>
  <si>
    <t>PnB Rock</t>
  </si>
  <si>
    <t>https://i.scdn.co/image/ab6761610000e5eb4962230cc9649e2083ac1665</t>
  </si>
  <si>
    <t>https://i.scdn.co/image/ab67616d0000b273dc855c86f0fb08961faa94e8</t>
  </si>
  <si>
    <t>Poland</t>
  </si>
  <si>
    <t>https://i.scdn.co/image/ab6761610000e5eb86c7c38d4c8c461dba55035c</t>
  </si>
  <si>
    <t>https://i.scdn.co/image/ab67616d0000b273615d6910181bc514d4c4b011</t>
  </si>
  <si>
    <t>Nxde</t>
  </si>
  <si>
    <t>(G)I-DLE</t>
  </si>
  <si>
    <t>https://i.scdn.co/image/ab6761610000e5eb7fd16327c86d500f83be1d6a</t>
  </si>
  <si>
    <t>https://i.scdn.co/image/ab67616d0000b273daf42d9d634b61c67b8b67ad</t>
  </si>
  <si>
    <t>we fell in love in october</t>
  </si>
  <si>
    <t>girl in red</t>
  </si>
  <si>
    <t>https://i.scdn.co/image/ab6761610000e5ebb3ed437da60866ed52c5238b</t>
  </si>
  <si>
    <t>https://i.scdn.co/image/ab67616d0000b273d6839051c4760457e1a60b2a</t>
  </si>
  <si>
    <t>2 Be Loved (Am I Ready)</t>
  </si>
  <si>
    <t>https://i.scdn.co/image/ab67616d0000b27386ee719eb1b543c674da49e0</t>
  </si>
  <si>
    <t>Celestial</t>
  </si>
  <si>
    <t>https://i.scdn.co/image/ab67616d0000b273c18194a4022ec44507f7b248</t>
  </si>
  <si>
    <t>The Astronaut</t>
  </si>
  <si>
    <t>Jin</t>
  </si>
  <si>
    <t>https://i.scdn.co/image/ab67616d0000b27343aaff780ea621da5ce4eb0a</t>
  </si>
  <si>
    <t>My Mind &amp; Me</t>
  </si>
  <si>
    <t>https://i.scdn.co/image/ab6761610000e5ebc3c753851496854e29abff7a</t>
  </si>
  <si>
    <t>https://i.scdn.co/image/ab67616d0000b273781904f69fd550c19e6e3b55</t>
  </si>
  <si>
    <t>Column1</t>
  </si>
  <si>
    <t>Artist Image URL</t>
  </si>
  <si>
    <t>Count of track_name</t>
  </si>
  <si>
    <t>Count of album_name</t>
  </si>
  <si>
    <t>Sum of ms_played</t>
  </si>
  <si>
    <t>Count of artist_name</t>
  </si>
  <si>
    <t>Count of spotify_track_uri</t>
  </si>
  <si>
    <t>Count of Artist Image 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</si>
</sst>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stine" refreshedDate="45682.535112500002" createdVersion="7" refreshedVersion="7" minRefreshableVersion="3" recordCount="13830" xr:uid="{2B81A6DE-26C6-4F0A-ADD0-7C513516CA6B}">
  <cacheSource type="worksheet">
    <worksheetSource name="spotify_history"/>
  </cacheSource>
  <cacheFields count="13">
    <cacheField name="spotify_track_uri" numFmtId="0">
      <sharedItems count="13830">
        <s v="2J3n32GeLmMjwuAzyhcSNe"/>
        <s v="1oHxIPqJyvAYHy0PVrDU98"/>
        <s v="487OPlneJNni3NWC8SYqhW"/>
        <s v="5IyblF777jLZj1vGHG2UD3"/>
        <s v="0GgAAB0ZMllFhbNc3mAodO"/>
        <s v="50VNvhzyaSplJCKWchN7a8"/>
        <s v="1I4EczxGBcPR3J3KeyqFJP"/>
        <s v="5arVt2Wg0zbiWwAOZef2Nl"/>
        <s v="1ixtaZc0Adil3yD1ItPqSl"/>
        <s v="2v5mpowLQNFN7NC46l0bJS"/>
        <s v="07hII2Rc29q4F2nTE3P1od"/>
        <s v="4kO7mrAPfqIrsKwUOK5BFx"/>
        <s v="4oTIuUmpE2xdXrpon9lgfJ"/>
        <s v="49h0RYK3yzWkfbVyNJjJ01"/>
        <s v="4iG2gAwKXsOcijVaVXzRPW"/>
        <s v="19K3lUMJmOdeuOBTrbLm19"/>
        <s v="5nv854ey1k43KaZ0kHmE4Z"/>
        <s v="3FtYbEfBqAlGO46NUDQSAt"/>
        <s v="1jJci4qxiYcOHhQR247rEU"/>
        <s v="4Sfa7hdVkqlM8UW5LsSY3F"/>
        <s v="1VMdwVq0yaTc4DeqSCi7DO"/>
        <s v="0msrDPXxZpts4FRnoX0bFr"/>
        <s v="2GAljG6WxV0XU7N88TWhb1"/>
        <s v="1oALUPFv6xZzEidRC42BZP"/>
        <s v="3qvGzm7QyMW3TvWpl3sZaq"/>
        <s v="3kQ7gRMR7bPf9M3enRGyyY"/>
        <s v="6wZI4mdT8JwXgkGURnBQiq"/>
        <s v="0BIajZZW6jUlVqoNwmzZ2J"/>
        <s v="1ZF0NnzQhfR9hEdsUsuZfz"/>
        <s v="6J3PYJ5mpscGmSFF6ANYDQ"/>
        <s v="4rW2rUs32yZreYjvKgS1KK"/>
        <s v="4LloVtxNZpeh7q7xdi1DQc"/>
        <s v="4gs07VlJST4bdxGbBsXVue"/>
        <s v="7hR5toSPEgwFZ78jfHdANM"/>
        <s v="3RgR3cFZ6xh7MlB9DURK6e"/>
        <s v="0CETmgFGt8Ne8vLnaLcduU"/>
        <s v="7vFv0yFGMJW3qVXbAd9BK9"/>
        <s v="0EUSbTvyZfo9QOcxunL9Ro"/>
        <s v="1aiDlPLPljMFUylWjMZras"/>
        <s v="0HLWvLKQWpFdPhgk6ym58n"/>
        <s v="5pfVOeJXjiW36GgH7WnjlE"/>
        <s v="2nMeu6UenVvwUktBCpLMK9"/>
        <s v="6nek1Nin9q48AVZcWs9e9D"/>
        <s v="4HXOBjwv2RnLpGG4xWOO6N"/>
        <s v="7LVHVU3tWfcxj5aiPFEW4Q"/>
        <s v="3AJwUDP919kvQ9QcozQPxg"/>
        <s v="0BCPKOYdS2jbQ8iyB56Zns"/>
        <s v="1yqMgZNrevsWMLWfO2PRp5"/>
        <s v="6ZygaqgtPkiahkiYJhYWhn"/>
        <s v="3aABdPd96JkyvI9ZmHPLIZ"/>
        <s v="1LM6kwIYSY6864gf0tstlr"/>
        <s v="4Dw0DUMMSGVQdeIpAfHJ60"/>
        <s v="2Uf9WTBWMA8S9Lh3k3Rui6"/>
        <s v="3fRVgnVO9c973OIoWwN3V2"/>
        <s v="5xoUgPXbMNUmoHU0Enwtwq"/>
        <s v="12neqgXbe73JFQUhv9fgjO"/>
        <s v="7BHPGtpuuWWsvE7cCaMuEU"/>
        <s v="0UDFYzrb5copPflRuheuPJ"/>
        <s v="0Hl7Z3TIEgY0JSbQNDM4ZA"/>
        <s v="4DJLcyfnyEGlUejAEAX4az"/>
        <s v="1RX6K9yQuBugl1sgU5oIUO"/>
        <s v="7wMq5n8mYSKlQIGECKUgTX"/>
        <s v="6QiBNpMK7xlZFnnoEdIPCr"/>
        <s v="49Nm3tdtTOZ0nwGDGcqK5w"/>
        <s v="57ZXcBtCZXSg9TVV5xRdnR"/>
        <s v="1TPkX0DobdBkKRUCuALdIJ"/>
        <s v="5t514bZ4eZPtKJbKfuZJCA"/>
        <s v="7oK9VyNzrYvRFo7nQEYkWN"/>
        <s v="7HGTkn2aX7MNdKs7nV2xBt"/>
        <s v="1ytTeSRAU6IRo2itVDwtPv"/>
        <s v="4uBzDO9wmPEXBKhfwAlMFJ"/>
        <s v="7jSJLFKyGGXaqSE5QB69qf"/>
        <s v="0bXpmJyHHYPk6QBFj25bYF"/>
        <s v="1zuKjpp4t7BS8JPKi6mkQr"/>
        <s v="6rxEjkoar48SssZePbtb2x"/>
        <s v="3vjQt1znaFEnX3PBXsgtVc"/>
        <s v="4rHZZAmHpZrA3iH5zx8frV"/>
        <s v="2oq2dbjW3sxOY0BscMWd7Q"/>
        <s v="1WETgXqmJ2NaziQhtav0pK"/>
        <s v="02omMoSwhnmDAzG2F6DFcv"/>
        <s v="7qUA9MGpAGuIAAuXn0l7ik"/>
        <s v="6U93aW72iDtXBnzmb30r3i"/>
        <s v="30ysy9K5yHp7LvePMNFWtO"/>
        <s v="5gbxzSqABThINGDb7vIiwe"/>
        <s v="5e7ati4Dx5ax2YapfnV5FS"/>
        <s v="1WyvrmVqYkmQCBuibpLEqt"/>
        <s v="2qGE8x9qNrxPNJZEdHibx0"/>
        <s v="1KQ6mxVLMaJDtf36A1XRMd"/>
        <s v="2dBwB667LHQkLhdYlwLUZK"/>
        <s v="24jvD83UgLmrdGjhWTFslY"/>
        <s v="2lFTzUnuGaWlWHJQokjRyb"/>
        <s v="6j5X0FG5BKiC9SAodO7t2d"/>
        <s v="40SE4lxCPNibwbdw1zzWV5"/>
        <s v="6Nz7fcKGTp3gllNtY7abD3"/>
        <s v="3cV7ryrf9DzC48ZMJ01Rvy"/>
        <s v="0S1yRPEdH2PpRrb0GRdVDH"/>
        <s v="0RggR1dW1jcetoS02NNl6a"/>
        <s v="4Q6Kuze3wNMQRjamyBjHUR"/>
        <s v="2u295Qd2IeM1V8AsNyz0Zv"/>
        <s v="1PYs14WcZ5quGBUBMtkXED"/>
        <s v="1EWMC52f81plzO8HIHlO8q"/>
        <s v="2PfnAaQIMwHPvmda8MG5jm"/>
        <s v="73dEV2H9WznwBzAvj2Pf2C"/>
        <s v="6LwvkhKOTuaInZ6AvIwMBN"/>
        <s v="1zS85RlXiRuTiWpDIOhICA"/>
        <s v="65m9RPoiuea6SzU5nY6BNv"/>
        <s v="2nPUkZzM3cHNmXhzk5SOC4"/>
        <s v="5Gtn8HgCAo0TUiaKKgP6us"/>
        <s v="5OebIZWU7MdW00L5NYN8vn"/>
        <s v="6bm0WQCaf5cxIF5RfeqD14"/>
        <s v="7is9tMXN65NMBWAVI36ajW"/>
        <s v="2MgY0umzrjjm9R1xZBzEz0"/>
        <s v="6pLhhL7EzoVWoyvyTBjqP6"/>
        <s v="4pQMsLW9wd8AhmYiNbJe6v"/>
        <s v="5vBuEyPxNvbWdUNMIMqhMT"/>
        <s v="0FewJiOWwwe7jKy9opGkpz"/>
        <s v="09mIPrN6IFVWZU8Ik67FVT"/>
        <s v="6l8AiDMKX10Nu2IZJcPb4i"/>
        <s v="0BfqSrePPCaJfpBGDC4ZXX"/>
        <s v="44psOy0D0SP8rcIiUgKgBs"/>
        <s v="4Tw9JYF9HOuPRyccNWMgwf"/>
        <s v="7bPzdvmHk0YjhgZWuvEVQj"/>
        <s v="64i1dyG9Td5z5Q0TCG17Pb"/>
        <s v="1OI3ZMcABE1U7hnhf9BENL"/>
        <s v="6hIS1u7nuJmFE12rXAPMxm"/>
        <s v="7HS35r2OVvrj40GxdQqd6P"/>
        <s v="5gSiCWxBylv4JliGnB5QP4"/>
        <s v="0HfposhDwt7IwwvNQGKm1e"/>
        <s v="6mfkHv00I6jhHIn7EWHJ2N"/>
        <s v="5zsvG3RApT8qMVl7673FqF"/>
        <s v="6Ea4V80RXqJFBDuu6XH5IY"/>
        <s v="4Hff1IjRbLGeLgFgxvHflk"/>
        <s v="71WDMO5wjuyySTmrphqvta"/>
        <s v="7kzKAuUzOITUauHAhoMoxA"/>
        <s v="142qcQz5FUdXnpKan6bIx0"/>
        <s v="2BQJVwxDZEdGvBOeWrj34g"/>
        <s v="7FLVnDMOZXKRFgRM3C4aUG"/>
        <s v="51inJOifIQ6J8aAXbNFIGM"/>
        <s v="6DknjcaA3qfX3iLqEV0H9k"/>
        <s v="3iDK8BAaBUatPR84gdfa9g"/>
        <s v="47uNJsq5dWelaF8prYbz26"/>
        <s v="2CdpThHBkshWgwT4PsXs4k"/>
        <s v="6LEJsHo21kCF3Bf1kpSN76"/>
        <s v="5nHRIKsXDwUpse9gzrAxLR"/>
        <s v="1WYEDcS7WGjv0rG7rmMX3o"/>
        <s v="1Cwsd5xI8CajJz795oy4XF"/>
        <s v="4xanWVQIzdCf51mg8cd1cQ"/>
        <s v="2POZhBDQfIxs0W1tYj0lJ4"/>
        <s v="79z9QkhHePTFsSeVw9uyj0"/>
        <s v="4IIOKVxxQv7wTwM9lNw1Qj"/>
        <s v="3IED76o87zKWeqBz3xB2mV"/>
        <s v="36RlHKPmB8uiS422NQWsTi"/>
        <s v="3Q58LPjRulTqYtlOX1DFVQ"/>
        <s v="5lmIYnlQtX87TBSo7A2eUI"/>
        <s v="5u6NY07aBUk19C2UQNlkXv"/>
        <s v="70LanHtkhQMMOEnQEKWpRz"/>
        <s v="3mqRLlD9j92BBv1ueFhJ1l"/>
        <s v="28WP0jPuEdz4HTFLIhCzrd"/>
        <s v="7eX5SypK35V8Y9d9pS6rWy"/>
        <s v="3HrNkxybHgl7QqAvUDgFJ8"/>
        <s v="38P9wcqc8ntgjgybw63R9L"/>
        <s v="1zOIE8GtP4i5X9RkkjTTX9"/>
        <s v="1NA2NvAgCB4EfcBC8OHfuj"/>
        <s v="4ObATYHHvXXlJJQ4rPKU2s"/>
        <s v="4c3UlxxMNcLXzlpnqv77NZ"/>
        <s v="2P0iZC07LoSANmw8kEwPyh"/>
        <s v="4FmXk2knLzKdGYB9I3Y1lV"/>
        <s v="0XDcSEkt3jxodb3wM3lguH"/>
        <s v="0kPWjVyvas9lc4oXakOiBj"/>
        <s v="5g3LLcKLTa2SRhjKoB8xGS"/>
        <s v="7FwvfMNbvWLWkGFk7SNWN3"/>
        <s v="5uqlDIAv2oIC18IdrKuHCE"/>
        <s v="5v2kpxJJPVsxfY95tdq5rI"/>
        <s v="2Nl1gIG2pJ1rSgdvFLlKNA"/>
        <s v="0nS5Sgk5fMGT8dUC1L7OvG"/>
        <s v="7cpCU3Denug5NGZsSpQl8v"/>
        <s v="5DiXcVovI0FcY2s0icWWUu"/>
        <s v="0B7uZOwTqMBLhvbD3RIFLa"/>
        <s v="6YgV0EF8xJMZz0Zm6BTaT4"/>
        <s v="0JmzkCi9xu32A1idZ6ROBX"/>
        <s v="0J6mQxEZnlRt9ymzFntA6z"/>
        <s v="5tVA6TkbaAH9QMITTQRrNv"/>
        <s v="1KRpJeeB2JEG6AW6Uri3QX"/>
        <s v="2nLtzopw4rPReszdYBJU6h"/>
        <s v="11LmqTE2naFULdEP94AUBa"/>
        <s v="7HKez549fwJQDzx3zLjHKC"/>
        <s v="07KHJvlYBeQVqrmifTEqEp"/>
        <s v="0pJadpPciuJt4EBM6HWM23"/>
        <s v="1CqPzQJ64nkRpHmPdqRl9R"/>
        <s v="6LiWpzzfRFdV0PYy4spwqn"/>
        <s v="6KRSKwqtMf2ecDNKdeO5o6"/>
        <s v="60C8zGPTdAAmDshHnMuyfc"/>
        <s v="5TnkpUQB46cLVuHfuPBiZw"/>
        <s v="05NYcsjJwOYq4jIiKPVj9p"/>
        <s v="1oojGBUxbMSrvrBnQ1DaBc"/>
        <s v="632wpQN4nWLEvxUyGZxyLM"/>
        <s v="3ebrniHtOzNWigJhEkWguR"/>
        <s v="3aoDEt6zSuYQ47gzarlaVo"/>
        <s v="6FRwDxXsvSasw0y2eDArsz"/>
        <s v="1GqlvSEtMx5xbGptxOTTyk"/>
        <s v="61UuPxxYUvacEH6SHIK3sU"/>
        <s v="2AxCeJ6PSsBYiTckM0HLY7"/>
        <s v="5H6Jp0syB5yEPk7SWYdlmk"/>
        <s v="2zw9S48jHin7dxqhbelXEd"/>
        <s v="29B1YhgEMfudHof8RJAlA4"/>
        <s v="1NQdUjsGz3J9d6da1YuXhm"/>
        <s v="05Oj9OLLMJPm5pPN15plJJ"/>
        <s v="7aAholeRCIGZD1QhHYKDDq"/>
        <s v="2AIbE0e6SEQih2jtslajNK"/>
        <s v="1IxrhqDVsnCSWOShNWTVT1"/>
        <s v="6ooxzFS76CKSy4eVF5jiSM"/>
        <s v="7uIZqOglmr3iseeG2doLTb"/>
        <s v="3RkQ3UwOyPqpIiIvGVewuU"/>
        <s v="1hIQPCM3oWXrpnXmgTDaKG"/>
        <s v="1ZS5HBMAmZk3gjFcedts66"/>
        <s v="5XXw0UOmMFf919EXBB6hfI"/>
        <s v="0fTPB8bEtlmxSH0xnuGamG"/>
        <s v="01JYvQ6udfhUw9Jed9EzoK"/>
        <s v="682gCKYRQyeRbXpb3ztDH7"/>
        <s v="5AYV2hpOtbj7K77rcRZzK7"/>
        <s v="4T7wVGxTMOGUSbpKqSv8PQ"/>
        <s v="1cZqIZswsUYDP3ffd7bqxp"/>
        <s v="7EqJTr72H3UBlamTqfiOYY"/>
        <s v="3T8JLJeS91ARf9ASSNh7Tp"/>
        <s v="66sRXnyAvpjUnwTw6Erad1"/>
        <s v="3NabFNgdLUVYgSjqo07WKH"/>
        <s v="0oMlBW2iGyQwuWXfODS0GC"/>
        <s v="6WvgizUMVUdPksmm7BMfnm"/>
        <s v="3w7hnMNX4zVZeBJ6LisTjT"/>
        <s v="1EwNkqCFmvUfrUCQroMA8P"/>
        <s v="2OYRnDofQGwP0ILEnQBVEy"/>
        <s v="3gwX9fGKdFczJwJK2MtvbL"/>
        <s v="74mpiRPDd2rFeBR1Yl60I3"/>
        <s v="6xQWh3JNJGYTjXSgq7MYf8"/>
        <s v="2wWWMCYZPFB8ywcyfwK1iL"/>
        <s v="1HwDwWdJgbI23mGJpGqBL6"/>
        <s v="6yro7PoSqXaUJup5oILqg6"/>
        <s v="2KH16WveTQWT6KOG9Rg6e2"/>
        <s v="47x0pTSmjMKvfuyLLQtHoa"/>
        <s v="5t9KYe0Fhd5cW6UYT4qP8f"/>
        <s v="5AuLuhe6LXvVod82HxJtXO"/>
        <s v="2VzRmb0GCPDBv6FddHGu7s"/>
        <s v="5TvM5WFaegJk7VRgPOWGTe"/>
        <s v="0mF3Ysmjl4QluLh4sZVnzf"/>
        <s v="7JMkZWB40pcmq8G7kTsbcB"/>
        <s v="3NvkLcH5iq8rXkDtp5QGkm"/>
        <s v="4PqiyUZuSwlssWRQPRkrFh"/>
        <s v="1xaTXPoDk4VOU9XhYX4KJM"/>
        <s v="5wRlH3diPDfn9jv91hxkUy"/>
        <s v="1JorKPVogR5TXaJQPSc67X"/>
        <s v="7pKfPomDEeI4TPT6EOYjn9"/>
        <s v="2nlzvolOCBhToEkTcDstpK"/>
        <s v="7wM72pPL5YmVMXiLqD1fFo"/>
        <s v="16Po3i2Kcsy74jz0lp6fdJ"/>
        <s v="5rbPswLp3XT2geO8m1WclG"/>
        <s v="0WPHL9IRv1Nm4xu21qxgnw"/>
        <s v="0dkNIKPozARPLQbGgJWjP6"/>
        <s v="5Uftxvqqbi70QdCpLb0fKu"/>
        <s v="5o3DSHw1ORhM3lWxqGRvEf"/>
        <s v="435Opcy1BpjnGPhswQMCJa"/>
        <s v="3FA9T006fwPO3baSFFjJKD"/>
        <s v="0Qdqv7gPPOciZGhe7jM3zA"/>
        <s v="69tM0eBzX8tTZBka44Z2jz"/>
        <s v="53Fw1GrTLxHyntCbgbtNHx"/>
        <s v="44FnSZip0XhEBR3l7rPeJ1"/>
        <s v="0qpSFSwtA0ph2A9oT7rt3W"/>
        <s v="1FLQrtGTKykm9XzT9YWpvB"/>
        <s v="3EgPJLJfwWpS2d9aZqe4dT"/>
        <s v="0UN6Tjg9liVNnmo8GXJsO2"/>
        <s v="6lUzjKvi2I1hptvCMMYQdL"/>
        <s v="618hiI74zBL8UVgAvfmkLj"/>
        <s v="2zBhdyxBIDG9sqfMAmEHs0"/>
        <s v="3OgZdIAHaDMOtYq8Z5iCQ5"/>
        <s v="4ijw7fy7LDYMZDqt6SGWIB"/>
        <s v="5rDkA2TFOImbiVenmnE9r4"/>
        <s v="0p7QF136UOOUHnyU8CuZra"/>
        <s v="66omAAULdJGBgVdtL9MMqV"/>
        <s v="4mRirDpCf3JXPxusUEUrxE"/>
        <s v="6FEKEO3y7QFcMwoGeR0GtU"/>
        <s v="0sDqo9UPzPUtu9wEkI3zRB"/>
        <s v="50uGbeaQIxKiSc7jvRTjWx"/>
        <s v="0cx32rX0uZvcJUP92Wkj2y"/>
        <s v="676Rf0qIOh2gKNEl9TnCOx"/>
        <s v="5ny90S5TBd8Xcds4O2viAL"/>
        <s v="5HDvQApGjUbbIMqRBeRm2e"/>
        <s v="70YjixRbbPJAtwRKna0UCr"/>
        <s v="5QoqSGyaNcH5qkw4UV5LtA"/>
        <s v="1BMirA3vwj2NLamWkJsVYq"/>
        <s v="3QxZooLdeJBAf0x405DDI7"/>
        <s v="0xcJPMoBe9FenntXbfyx97"/>
        <s v="5vb7At47uO0yPGfmYnAHuw"/>
        <s v="5NIPsWpDjJTFBoPxCUUeXp"/>
        <s v="5eIMjbdovLpRzldfIdhKn3"/>
        <s v="7im6GwxH36jqhDEbnsLwH3"/>
        <s v="5Q41NLTmGbVPozwHKK7bk2"/>
        <s v="3l4L10OL1gbfypzTwjvINb"/>
        <s v="7MyVxVssG55dj3erPKspF1"/>
        <s v="25azthmJNxjY6eDRQTx1U4"/>
        <s v="3tvyQCSm1QcWURgGvygvke"/>
        <s v="1oKsHUHtU0jsbbBbLBQwY1"/>
        <s v="3IVLh0QQowZAhxE2yXUNrg"/>
        <s v="6u9RqxALwkjJ1ukB1y8vuP"/>
        <s v="6yl8Es1tCYD9WdSkeVLFw4"/>
        <s v="4s6LhHAV5SEsOV0lC2tjvJ"/>
        <s v="4nmne9J3YCEdhvjTzwiAgu"/>
        <s v="1m8NwaKGZGF7qpKyXjuFvl"/>
        <s v="4V26KvwiwmY4lsQUANnye3"/>
        <s v="0D6yr6L7aRPGM7FhA4RNvJ"/>
        <s v="3dAmCsvEXtABTKj5DnDUDV"/>
        <s v="34oMi39G5RYgaCPwRNJ7OU"/>
        <s v="4RR9Ao56oHXuBDFtkcSIEp"/>
        <s v="1ddKBAEfEhTHKuY8fTOTwQ"/>
        <s v="6ps9xNXuKMgRdj32QTVS1s"/>
        <s v="6D9ZskVAhowskfJ9rsEVg7"/>
        <s v="70OTIpw8x8UXUsuCHW9i1i"/>
        <s v="3fCULruC32uHpryWa2yKRI"/>
        <s v="5MMU5J8jtVDZiryukBeruJ"/>
        <s v="3BATCDDOqXmGW7dqEIciDU"/>
        <s v="4CuMZaIo1Ho2rxdTeUoHqs"/>
        <s v="7lJt7vBDNUO8Mv8uELND1H"/>
        <s v="60i1I3b7SQx5ERQX9XS5iE"/>
        <s v="5HV68uszA535kye0HFMDfO"/>
        <s v="05vms8fFZ4KG2J6U6cJ59I"/>
        <s v="5ARSBq84HsQ5InFOFOS3sm"/>
        <s v="0DTgMwVSKvd1jneI0QGMzL"/>
        <s v="4XhqLlodOmH3HVoyztS1zA"/>
        <s v="6pyex9B1kBoRIuabBAc4m8"/>
        <s v="6pqpAcoLOA9acmAYMg2vXr"/>
        <s v="66YlU0g8oXuTlQ3yDhxE1y"/>
        <s v="4keyrrn772VMxfX5SgU5OE"/>
        <s v="79hQsEgowggZ2rLK2w0Edx"/>
        <s v="1QcvghlKxPYNi1DgN5eT9c"/>
        <s v="6LQp4tzH97pYojnqo0lH59"/>
        <s v="4ODWgs1CVAZKDbryEodjiz"/>
        <s v="2pp3RfqX5cb1BAnmNi4Nej"/>
        <s v="6BGu9IJlUza0h7YrTWElnD"/>
        <s v="1EzGtQRzHlP3xNvzNalgvZ"/>
        <s v="50ttL5XmiGyYscxnJKJy2R"/>
        <s v="1zckZa6uz1eoYh9JIw6fm4"/>
        <s v="5q3LjXquX7FSl3LYm9G4C1"/>
        <s v="79q7xFOodcfIVbpNHjE2gB"/>
        <s v="1gkn90ExKRNAOlhDs4RoW0"/>
        <s v="4BYGxv4rxSNcTgT3DsFB9o"/>
        <s v="19NKtErt7xqWKkDP7jy8T2"/>
        <s v="02UFwtmJ0ogLQWMx43Okuh"/>
        <s v="2FO2Z7K49PcfQVs6Mghrqp"/>
        <s v="2V0hWo8rqGqaWFdKglikO4"/>
        <s v="4wUEyxnu0u0r5Ht2zLI79b"/>
        <s v="6sl9KGCEtFZpTqO62pq32S"/>
        <s v="2ZCsqGwdW1R4W7j04OOHz0"/>
        <s v="4yrloqLBKS7Pi3z7g2HDga"/>
        <s v="3IPpgcViKQ2E81XgMnT3yw"/>
        <s v="6nZ0FwEMQ8WOLIoYEaQ1Iq"/>
        <s v="41TqRBgF4Ahyr4vGmZVk8b"/>
        <s v="5ZXHIeyneAhJHjR1JQ2cYs"/>
        <s v="63V5GaXx28BQDWGpNuUOkd"/>
        <s v="34IQaMgUdIciIpNWN5CUbl"/>
        <s v="4LfgeOiPsAjDgDYSgmntCU"/>
        <s v="3O8s4pon1omITzB07t6oNx"/>
        <s v="0H2uVxEEvuRRYLhowu78jf"/>
        <s v="2dR5WkrpwylTuT3jRWNufa"/>
        <s v="7nL48xOPl0CraSaxKonp8j"/>
        <s v="2B7TggCCG74dE4N2T9imef"/>
        <s v="3awufJ6r8XIB88Oy46p2wz"/>
        <s v="4JSuDtZATHNCygWbvquioq"/>
        <s v="3OhpnxZyvIIxl62haM4Eth"/>
        <s v="4kN7ENdttMzcvcLxFw1Bw4"/>
        <s v="267z5eJwlfiP5FZ3CklTtK"/>
        <s v="4OMu5a8sFpcRCPCcsoEaov"/>
        <s v="62QInSlXQI11BR9ycVWjd6"/>
        <s v="0yVs7eSL8mPnIu2CGKHpUQ"/>
        <s v="5VBzIn9cBH4BNa1c6Zilba"/>
        <s v="0CrseEjTnYoB625tKoUowp"/>
        <s v="3Zr81qUZEhR4vPeUFUsBB0"/>
        <s v="1AZvjZRcsreUVlszIJ8NxZ"/>
        <s v="7kYZMimtGi2en8DdTpRliT"/>
        <s v="3oa28jaFzpkR2wV0dGXwvP"/>
        <s v="3wFFDoIUCC1pbeQEIxtGbU"/>
        <s v="1jM01OmBsQmbPfxXLp7zyG"/>
        <s v="0WnjtiZwqejPXSopAspAs1"/>
        <s v="7p85rOZ0HUsEtEz6pnzt82"/>
        <s v="0mvkwaZMP2gAy2ApQLtZRv"/>
        <s v="0xPR2JJnSsHc3Ju7amTjOK"/>
        <s v="1RYzDEcBam49OzcAP9YvdX"/>
        <s v="40V54Cj1JFSTpaJi8UikZE"/>
        <s v="70wvmV1Dyg1xWtCYSngm4R"/>
        <s v="0F0MA0ns8oXwGw66B2BSXm"/>
        <s v="3xUfBL3WjRiwuxfrhe3u92"/>
        <s v="3D9iV6cYkYJRAPFO6DRKIE"/>
        <s v="3ntrdR24dLkKrzSGRv1FlH"/>
        <s v="6g4yCs8FvfkI3H8F79VU8X"/>
        <s v="5yuryzTvAvj5hYVrlRs0FG"/>
        <s v="6Ztfja8qIl8G98PjpjgGMh"/>
        <s v="2MFgT3cesQbkRKexDjYk7t"/>
        <s v="6jsrvnwRhVVnDQcrLbR2Kt"/>
        <s v="2jGIYO3ZOH8TsuzsGEi95K"/>
        <s v="5aNcNsS9N6TZPxPhI4gunP"/>
        <s v="23FdWk8taEUod6zbPhlYzf"/>
        <s v="1tbX8WzwTXTowz4NwzKhCt"/>
        <s v="6lTTzSk1hRrxp4VMwXBp2l"/>
        <s v="15shNEJbMQnDv08zvYzPrb"/>
        <s v="2uSfIjpKzS005os2fy3NPN"/>
        <s v="5Ux410GeRXrojeP0vUPx6v"/>
        <s v="4JAAbQ4oaVZnLgh3ss2mry"/>
        <s v="4yESeQdUeWtkMY0d4a5tIE"/>
        <s v="4RWzD8ofdEhIUSr3gWoofU"/>
        <s v="0Cng3O0fIHllQx3S78RvmL"/>
        <s v="5JAv0sVzdnQpthA78cpFA8"/>
        <s v="2Gzn4DPRAdT3RzSnFliGzK"/>
        <s v="1GaLtAaw1hLJm4vb2lpND8"/>
        <s v="0ySw4kI6X27KETVk5RWZwi"/>
        <s v="5tz0Zo36q6SJcQk7xaeJLJ"/>
        <s v="0xtIp0lgccN85GfGOekS5L"/>
        <s v="4dErCjGXGdptzDk0o1pRz1"/>
        <s v="29NdNrQxzMkOyqV8WFYQ0X"/>
        <s v="1nd9moIZkGvWoHtReFqkRY"/>
        <s v="4vLYewWIvqHfKtJDk8c8tq"/>
        <s v="0ZO3xca4fN38Be1un20nc9"/>
        <s v="4M95UUL4tlhOJ3cGmXyu01"/>
        <s v="0fYVliAYKHuPmECRs1pbRf"/>
        <s v="2EPwH1bWUcre7x8I00EAky"/>
        <s v="1w9ta1CvXlJPRXh6Py2Mto"/>
        <s v="2qkmPUG7ARsRwhVICQVwQS"/>
        <s v="2ehVJeA8x2G6oU2OerDsUu"/>
        <s v="3xJqoNYw7Kd0qTAIzv51Fm"/>
        <s v="1V1Z1nDxACzFHcRh4jAybY"/>
        <s v="3RRRDZig4RNJhVGfwwOOFZ"/>
        <s v="4F2lAgoxbcr3uMGatRU3vL"/>
        <s v="78EQ5LZGgviMU9k0zrqv1r"/>
        <s v="56nMXANwYgYPBqGX9uEH2M"/>
        <s v="0sQLhT32E9ZG2zn5iYR6nN"/>
        <s v="3zU9rdflI65tK4dkkNSp77"/>
        <s v="7BOu5S45QjJhriKH2QyvCj"/>
        <s v="6ea4cXf4g8ROk0PvIXoZBB"/>
        <s v="1Rm9HY2oV8hRECzb8FypF0"/>
        <s v="1SRkKyJ2JjMZgyDWC30zKv"/>
        <s v="4YUlGNZfYA6EUE5KDsGqpC"/>
        <s v="7aghcqWLL9hGMIb0VFdbyD"/>
        <s v="4PVm8e67skz8B8wiJP2kwk"/>
        <s v="5RIVoVdkDLEygELLCniZFr"/>
        <s v="7yiAjQfyR6f2AJ8sxlRect"/>
        <s v="55u3tKuLtTC5OGjYHDXOds"/>
        <s v="5qfTMPdldSRwnIulbP8HMR"/>
        <s v="6RB9YvNyP0RZfCUcMtZELH"/>
        <s v="4iZPNYqzI2L0uwuUKun7Aa"/>
        <s v="5IPdzXnXyGegmtg4ik3RW2"/>
        <s v="4tnnfGGLBYWwotE4Q8H5jf"/>
        <s v="3twQx3psUMJKj4wna5d1zU"/>
        <s v="1KcnJTiXJXAqW5bB7zpkBC"/>
        <s v="57kR5SniQIbsbVoIjjOUDa"/>
        <s v="4tg1G3X26wDTmQbipgxhp5"/>
        <s v="4ji7STTkv5SiHkmf0KAJGF"/>
        <s v="3UA4D0hx3jJEbrtfi2ZvmD"/>
        <s v="1Jih1yW1AfhKeYmlGkkj78"/>
        <s v="0NTMtAO2BV4tnGvw9EgBVq"/>
        <s v="2bd7KLt028ssKE0K0WYWXl"/>
        <s v="3kwRiuw2oJoArGs3EusCgn"/>
        <s v="0zulYs8vHhhN0hl8wvYgdv"/>
        <s v="7bFEc1kKWl34iJlVhlYBf1"/>
        <s v="0dSXap6bnLfrOzv9lGxTPD"/>
        <s v="64MmobYNviePoiaINMrbMn"/>
        <s v="6gSKswfcoWvaadqvuMF3Y7"/>
        <s v="34Hdo1qNE9qyx3Pf1TsBbR"/>
        <s v="21fq2CKL93mfnYHItpitxg"/>
        <s v="64f5bf2jyAkrsucnG9FXot"/>
        <s v="0joO6IeobvKP3cDz8xZfWe"/>
        <s v="2jNXdH04BuEyF39STtL8Pp"/>
        <s v="4gKB8Rib0kMYLYlLAuyNqJ"/>
        <s v="4PMdq7Q7xOFrY424ZelZEb"/>
        <s v="2u3XU5ZALvyZslQzF6Lfro"/>
        <s v="66fHJmdzJZeasQAPLX2aho"/>
        <s v="7wfCiX59FY09gsKKFhYfxp"/>
        <s v="5HF5PRNJ8KGtbzNPPc93tG"/>
        <s v="2TsTPnBxXQp7M6U7okfaoS"/>
        <s v="21rbwikp2EH3vXyFxFcENb"/>
        <s v="1lH4U4JFbZgBinLONALkpO"/>
        <s v="1HidXiBQMyHrTf94vxiOLi"/>
        <s v="28ENK6HpSmtc4JUljxZqe5"/>
        <s v="0aUr2ZD1NEGaPA4lbGxI2I"/>
        <s v="2PIlBukQ6limukVR8Ubb5o"/>
        <s v="4VSg5K1hnbmIg4PwRdY6wV"/>
        <s v="2I9Q2Ry4TPOTgf4XwgULX4"/>
        <s v="1giHG26ew5FJIPdYfyvdZo"/>
        <s v="1kYZbse0YnNp4SohReFOxZ"/>
        <s v="44wMgGTT8vyFNUugq6UkcM"/>
        <s v="4YfMIrgiCbzo4td18hwwvA"/>
        <s v="3AQ1zVx39FvB4yH0bjGgPm"/>
        <s v="3NFuE3uDOr6QUw9UZ9HzKo"/>
        <s v="6FXNfYIY6iEeCKuIeSYWgg"/>
        <s v="7xqANDRz8JFxkwfY65WISy"/>
        <s v="5lFDtgWsjRJu8fPOAyJIAK"/>
        <s v="2eCTe3QlYxQlBhPTSMVIRU"/>
        <s v="2K9aNlFNoh2UVY7K7iPMnS"/>
        <s v="0ESptRacCBJUeBMSPleIP8"/>
        <s v="4MGNu0mDSBa7M5Mg4a2dQ2"/>
        <s v="6qOoAJrmUXqZaxRRprULvl"/>
        <s v="2lthIdb19OihVQMfuPaRZ6"/>
        <s v="4AyoAGuhE8gydBPrczuhbl"/>
        <s v="0eehHRQY2nlimtLjCI9xRf"/>
        <s v="0qDBPHQA0z1quCSeqQrbzn"/>
        <s v="5WogLWsJcMPOrffEXA7x5X"/>
        <s v="0VmdveDdlr2FMGwBljCfxA"/>
        <s v="5XRHGXut00SrJUFmcn2lQF"/>
        <s v="0FDzzruyVECATHXKHFs9eJ"/>
        <s v="1Ntj0hZfncXCQ5hij7igIE"/>
        <s v="4lCv7b86sLynZbXhfScfm2"/>
        <s v="1HbcclMpw0q2WDWpdGCKdS"/>
        <s v="67WTwafOMgegV6ABnBQxcE"/>
        <s v="7LcfRTgAVTs5pQGEQgUEzN"/>
        <s v="55h7vJchibLdUkxdlX3fK7"/>
        <s v="1NhPKVLsHhFUHIOZ32QnS2"/>
        <s v="5jrdCoLpJSvHHorevXBATy"/>
        <s v="6K8qKeWo5MsFED7wCR6Kop"/>
        <s v="1mXiSrqOdR09yT43TwkSLh"/>
        <s v="0bJfgUyjfPJYqRgUxb12Eh"/>
        <s v="0K1KOCeJBj3lpDYxEX9qP2"/>
        <s v="4orHVYvdG5v4G4bmp2Lwdg"/>
        <s v="6ooluO7DiEhI1zmK94nRCM"/>
        <s v="0GO8y8jQk1PkHzS31d699N"/>
        <s v="57nNNkgk768QVXq3uHxu5e"/>
        <s v="4WUduEPZZG6wiE9B5IklnY"/>
        <s v="3awm1x3kGmYIVrkNDBFP6U"/>
        <s v="01nkjRsgpYwtbH94l7y4cg"/>
        <s v="1lLWKu2cz62YJvnTxNJGFM"/>
        <s v="0i4ggi1qGPbr8OqaKBm5iY"/>
        <s v="7AmGy7erKqVDo5BblEZtde"/>
        <s v="1jf3wYtynxiPOdhqAp3cUN"/>
        <s v="2VaU0XCKJL8alefEBj6A46"/>
        <s v="14HLhACi7YnlxHcRC1QBC5"/>
        <s v="6A1BxJsUd75fEjF3fgC6KR"/>
        <s v="1LDDhChEfQXyL8QmHHDznj"/>
        <s v="58ylMBq2yqYdHyevarkNWa"/>
        <s v="1TBLtEj87ZuytCHEKtVYBH"/>
        <s v="44UvyBHO9uhNUfH5Ytloy6"/>
        <s v="5QCumTsuYodYVTKl4OkAOb"/>
        <s v="3oYkwkavnMizJhYMBtiAFm"/>
        <s v="4ollLWVnksejvSOHGWp2zU"/>
        <s v="4Mvh5gbvNXFNSqG1CKetsy"/>
        <s v="62DDZO6qytqQj7VCTwosOF"/>
        <s v="2aNH1SvJoNBxGFBniDRY5d"/>
        <s v="4Yx8sgsIqxxqchnhhyjKJP"/>
        <s v="0kOb9ksLgKND8M2IKJCxL2"/>
        <s v="1bV9Rb0cJaUUhmkIU3g111"/>
        <s v="3THSFfGAmMVcyoad159Gd1"/>
        <s v="0ZoZ5A9zDoTAMffQNvaPAC"/>
        <s v="2zz1MxGs1oyU3uYP0QRuC0"/>
        <s v="4FjYBt7HYwQKi0FluIpRUY"/>
        <s v="4aZl6zve0ql54SEka13N0C"/>
        <s v="1NjYOJ5uMJ7r5Zvl83eEdW"/>
        <s v="3K5OiAXG62Y2xtsnykpUGL"/>
        <s v="7oaBv3Bx1ySw1QOY0yUxzQ"/>
        <s v="3gxKZFiZFRRIoM87tP2BC3"/>
        <s v="03IQhzsXuqrmyqkkvRUT3R"/>
        <s v="1gAiH9r8iINe8W5n9yJnsn"/>
        <s v="1pCPho2f47NuhzD7HnRc6t"/>
        <s v="07XNX6pHJqIcIVg5rG8czr"/>
        <s v="1Zr4z77k73vR83S9oaUqWv"/>
        <s v="6sHezs32R9FgOtygOctnQ4"/>
        <s v="1LEM7u33d1mfPaihZZ0Cbd"/>
        <s v="6cgN31mFO8z0QKoyELYNmc"/>
        <s v="6NNR0EJgEvDUQzoktwfh4I"/>
        <s v="2Vn7SBzib6EXqFF1LtUbWN"/>
        <s v="3XsYJu7hRhj7Awg3rB0AnL"/>
        <s v="7zkLpY72g6lKQbiHDqri1S"/>
        <s v="1NjixXlQH1YhV4s5c3kBeN"/>
        <s v="7esX0CeSRKeU6ZqClkLr94"/>
        <s v="1GTrOm05fLAcbQSvzsUliC"/>
        <s v="3WjFVB8Cbh9DCnrFgwFSQP"/>
        <s v="6BGU2KMj13H7dIO7VeiGp9"/>
        <s v="0nzNb3eVpbBp0HmXzL8lCy"/>
        <s v="1qT1KmLauGvvagmQ6JnwWb"/>
        <s v="5qP2FnuUIy53tBB9OicRpv"/>
        <s v="3XsSrgukjXqx8CPzDQb2o5"/>
        <s v="3iVyBFwt9CcN0mcTsXR9RR"/>
        <s v="68iIALIAQ03juj9BZpafox"/>
        <s v="1QLH6vXRH2DrLohuY3U3Vb"/>
        <s v="00GfiT5AxTNSDQihPeMRkM"/>
        <s v="5uVji14OWpj9HMKLXdhjAv"/>
        <s v="1INaLrURFofoNZhnGa00Nz"/>
        <s v="0lb9s7k8UalCr9tRoP2PZN"/>
        <s v="7s1upm7yr7ZjrzXMwHawtG"/>
        <s v="32OlwWuMpZ6b0aN2RZOeMS"/>
        <s v="3cU2wBxuV6nFiuf6PJZNlC"/>
        <s v="1pRSp8bfk0kruIwrINVZ3u"/>
        <s v="5BaZdqzGykdobtYl4HUCOA"/>
        <s v="0O13EyQvISUcBAHdU4X3px"/>
        <s v="7GU2rVYtCdJ8OHaYNJwt1Z"/>
        <s v="4bB88CHHoGggtYyOw2nCZ4"/>
        <s v="3Ql7ZmxaEMLCQFYp05LRAm"/>
        <s v="74Xdx4ezYQQlg8wKswq25T"/>
        <s v="1FkMXuvNvdvaIqZ034viGa"/>
        <s v="3qCs3Lz87cRnSCtcOfuxAE"/>
        <s v="4Ld3RS6KBXGsvtfmnjxlVl"/>
        <s v="3o58EeSTVOjBZ8J310PZ7I"/>
        <s v="2KDG8xAhsE825FDly3vLTI"/>
        <s v="49eplIHvgCLY8HAgcaWrUb"/>
        <s v="2NUywKUCM9T0Csy1e6sllv"/>
        <s v="1HOlb9rdNOmy9b1Fakicjo"/>
        <s v="6JxPVn5PkmdyYKK382vFbY"/>
        <s v="3oiMJQAWVaxSubJ7b2VUtX"/>
        <s v="5R7zhvUbJTob9WEJnsXPCZ"/>
        <s v="2z8T4QS5d2b8nLRQixSocX"/>
        <s v="3IdtoXNER6fuBWv4fs0ICX"/>
        <s v="7lqlgit3youzuaJ3MYBwbc"/>
        <s v="0CaeHUUcQ6f3kG6VaAAUKE"/>
        <s v="4rrkKXxlsrze8bVEzRaTFV"/>
        <s v="7oGZAicScQt96OAW4AruYy"/>
        <s v="3vbqb78xzvD3CJl7ZeW83c"/>
        <s v="6nmz4imkDcmtwMjocAzFSx"/>
        <s v="66hayvUbTotekKU3H4ta1f"/>
        <s v="6ukMqDxnOPOgoHdak7Kyp3"/>
        <s v="2PIvq1pGrUjY007X5y1UpM"/>
        <s v="5XfywqPX6XBOdYQNbOaQvy"/>
        <s v="41Fflg7qHiVOD6dEPvsCzO"/>
        <s v="46lFttIf5hnUZMGvjK0Wxo"/>
        <s v="2sNvitW3TxiTeC9xT9f2ZZ"/>
        <s v="5kHiHWLcbsvTDtmHxBiaID"/>
        <s v="0hy1SOTEn9ifXTzOwnCwEr"/>
        <s v="1ip2IGDWMrUmlaepEbWlL8"/>
        <s v="5NQbUaeTEOGdD6hHcre0dZ"/>
        <s v="4Aep3WGBQlpbKXkW7kfqcU"/>
        <s v="6bRbeEgg8v8BQ0HuVuPE7v"/>
        <s v="2HNcNd5RPZ7DSRNbIl6JsP"/>
        <s v="22mek4IiqubGD9ctzxc69s"/>
        <s v="34gCuhDGsG4bRPIf9bb02f"/>
        <s v="1HNkqx9Ahdgi1Ixy2xkKkL"/>
        <s v="26rdOwwjC2UnweK3xeS58u"/>
        <s v="3GeeyHU1Q6xjyeXjRAjBoo"/>
        <s v="4rkUEE5iTzG0szS8k8QzqR"/>
        <s v="2cbgoa5QF0jL362te2HTkh"/>
        <s v="33NHr7lu7tCMjK05jUj1v0"/>
        <s v="4vS8VaBwJJV5Ry7UFIQuoo"/>
        <s v="2iuZJX9X9P0GKaE93xcPjk"/>
        <s v="285HeuLxsngjFn4GGegGNm"/>
        <s v="3zkWCteF82vJwv0hRLba76"/>
        <s v="5kBHjpK4YGXVnOMXDUDjgX"/>
        <s v="6YwLgicpvVuMt1eE2OldwQ"/>
        <s v="06Hdbxh6NCy6TIhjdXTchB"/>
        <s v="3O09PoBmmhotSUxLZfcRP0"/>
        <s v="2S5LNtRVRPbXk01yRQ14sZ"/>
        <s v="1KK0j3djUgx5tuOMwesdAT"/>
        <s v="4kbj5MwxO1bq9wjT5g9HaA"/>
        <s v="7mWM7SfLhYrFYt9v2C26TV"/>
        <s v="49d9SBJ1p4otkdTraA8Amn"/>
        <s v="2ISSQPb9LHHiV6ng2NXosL"/>
        <s v="0P3XcK6fckxtGWlojkx5Mm"/>
        <s v="7zpZQzTwWBN0eOsmb4WPH3"/>
        <s v="4oud2RH0KXMpRw1kJEwtM9"/>
        <s v="5XijWLBY0vwl5MPUpQA2Ha"/>
        <s v="5Ws5m6lE6iCpblX9PiDxM9"/>
        <s v="1yJZwBqTyGTB7mz8nZyiel"/>
        <s v="16FZrcsuEWnHRUeIvj9d0z"/>
        <s v="62vpWI1CHwFy7tMIcSStl8"/>
        <s v="0ZYwn5ZFkMSzciVbqu33sU"/>
        <s v="4w4RaMGPl2qnjSdPlp1KAE"/>
        <s v="78TTtXnFQPzwqlbtbwqN0y"/>
        <s v="3KUpGMnZL76I9E7FoWV1re"/>
        <s v="0eK5y1c7WDyWwx6k9SFjbT"/>
        <s v="2Zb7wnGUnNPCas2E0wWSQ5"/>
        <s v="6edELxYQ2JRyNOV3cy4vcX"/>
        <s v="3ssX20QT5c3nA9wk78V1LQ"/>
        <s v="6HTJZ0TQJVMSKkUGzAOe2h"/>
        <s v="2b7FqlHc3JrzlYtGEkzq22"/>
        <s v="5xcAWg492eKuxNbqLftIqj"/>
        <s v="3CgZCQyuyxHRMWB9BTwmni"/>
        <s v="3i9Tr3Vp2gjT8EsVKGt1N3"/>
        <s v="69yfbpvmkIaB10msnKT7Q5"/>
        <s v="5XhkV07Vou38wnrzwURUOC"/>
        <s v="6AYYNcAyOaqcpKDBlBy4Vi"/>
        <s v="1HNs07uZxZniPNmniw2GTa"/>
        <s v="6u0dQik0aif7FQlrhycG1L"/>
        <s v="42GcjriRK6srwHkfbkBqVl"/>
        <s v="79reBHqpRoWXaQbjBBY3UC"/>
        <s v="62r62ArmWq38cu6QCVgyTc"/>
        <s v="6Tsu3OsuMz4KEGKbOYd6A0"/>
        <s v="4xkOaSrkexMciUUogZKVTS"/>
        <s v="7xB3TwyZMOnKcF50RIXh5b"/>
        <s v="7KsJrA7gJkq9EEHYPdTYcl"/>
        <s v="52va9ph4XRXBL2Fwx7aAmX"/>
        <s v="2sp2w9gJOg2Y1zqtMjF91f"/>
        <s v="75ItBl3UWXmc6ehfVIillw"/>
        <s v="4KmyK4XrM3tbfhLrjobeap"/>
        <s v="3gQHtZ82TP9oCSLn2PqB4n"/>
        <s v="7KZJnMtwu2s80jO5Frthap"/>
        <s v="4dBJwClRPCWgBcVYI4XO3y"/>
        <s v="5SpWTzTFzy2UiZWaEWCHWn"/>
        <s v="10WswZVDTu9dkEzChThMLV"/>
        <s v="4NSp96C3WLwA8nuiBnRzgU"/>
        <s v="54KcwJiQfAomfJ1K7ZeSSh"/>
        <s v="7F6dvy7bF5dirhM756oB9a"/>
        <s v="28vX84DyVQ3XwhcZ3TQgAC"/>
        <s v="7t2bFihaDvhIrd2gn2CWJO"/>
        <s v="48RrDBpOSSl1aLVCalGl5C"/>
        <s v="63BcfK6YAzJYeISaTPr6IO"/>
        <s v="3kG2YgxjYnnPBlo7H08Xt3"/>
        <s v="1000Ss9LMFUiwHRsdOgJLa"/>
        <s v="4z4a8jKUAUGwyBjpsIgC7T"/>
        <s v="5Wvedl13RJDE4FluGto6mi"/>
        <s v="0Svj4j1NyhpiY63o8lYw1S"/>
        <s v="3anZSxTdm4Na2RlBrqnKGk"/>
        <s v="6kCxcZRkvSYXYVuBGCkhzx"/>
        <s v="10znXCse0n6fZQWKWzqOop"/>
        <s v="54NTSwuoOOzHAb6QtI7blU"/>
        <s v="59jjTQdokYpTsGKz9MsxJA"/>
        <s v="1pKNzErH7zdaR5SoPjjJGT"/>
        <s v="4lV4rSToJeG9gqpvkpgnkz"/>
        <s v="0xrwMYzLOPsS94ID8pZRad"/>
        <s v="6Lr4Iann7f88PG4O5NsOli"/>
        <s v="36jMxTFUdFkzHAp2z0jUHj"/>
        <s v="0lLDaAdXcjOQ7Mf2NXzXay"/>
        <s v="78wkOLqITJnDlAhvAclsb1"/>
        <s v="7Gf31gDCdI3Uj1AHIyq5Tm"/>
        <s v="1c05WQ40N2r6vDJlzg0hzJ"/>
        <s v="3C1EQ6svPHTu33UblXARAK"/>
        <s v="0RKsqN4n1xViUoeAoQdKg2"/>
        <s v="27NV2KxoQ8WuLMqlTDI61F"/>
        <s v="5QxCS4ySq9tzNIxG9SbRWL"/>
        <s v="7vzj43Jubjm0kUEvYwFR8T"/>
        <s v="6nRwc5GgNvBMkKaynhQzrm"/>
        <s v="1MhYPnMzHIPpSE6uACl8Ep"/>
        <s v="7Lin8v2KSrbGpa0a2Ji3Yr"/>
        <s v="3ctoHckjyd13eBi2IDw2Ip"/>
        <s v="6tOKuOoCzWjgwleWyXyU9m"/>
        <s v="4dBI72rgkmG0gTzswyBTzz"/>
        <s v="245qwgqKGhRJVq4pMCt4xC"/>
        <s v="6chyadaFmcdgpfSDW31KVj"/>
        <s v="6zICqQ6f7w1sF0FYqQleUl"/>
        <s v="1qfBk8cobT5blmjWIuBHci"/>
        <s v="6ReKXvaeRliJVrrxaL4trP"/>
        <s v="7IfsMs5uAc5wzkFUlkYxYt"/>
        <s v="70mPHwXWGqdGmIHiRXZiUy"/>
        <s v="1wd9xr3iIGUhSbDfza2whX"/>
        <s v="1bVsZdfb76WxsbmwoOyG8b"/>
        <s v="1Is0KjWxnSx6DeHPZbAeFV"/>
        <s v="0nI622buX3RBWCmB6gqDQ2"/>
        <s v="6d76cTq7ChsBCblPJ8PS8I"/>
        <s v="5vAdHg1JNRiNuHMDnoU4RW"/>
        <s v="0kYUrLVQOfx21xuXu7OGrT"/>
        <s v="5F9Pe2Tg20NRi8N4cHHXUD"/>
        <s v="6liInqEMWfg2otVbALI99n"/>
        <s v="6OMruHRzqPQaxL6KUbNNj8"/>
        <s v="4WMuY659P2MKnoW40oGXe8"/>
        <s v="7iOyMOxdOULvXqUqC26spJ"/>
        <s v="59vW705ylTxNw1DOUV58VL"/>
        <s v="5367A3pUfCCg4VSg5Jhlhw"/>
        <s v="7qCZgvV98j6RjUULW1s1it"/>
        <s v="6QZbFf7ebQwoKDt4gjJBVP"/>
        <s v="4vWNhCGqrNVfZxunY47GDf"/>
        <s v="5ml7wqgv2ZZ5JJ6U8ZLon9"/>
        <s v="3EPkxw98W1dCrN5czQw6dM"/>
        <s v="1Z2ugngoCzza7g7ARBu7Mr"/>
        <s v="3f5NR54YGbEi4kVF5ORMt1"/>
        <s v="0Dv4DdNy1xnhNcCd9YVoiH"/>
        <s v="4b30rxe4kxjNl8YpE17Sew"/>
        <s v="5kGsNbrNurRNwpE7xWxD3U"/>
        <s v="49kjlZP49LMD1MrrcvXDET"/>
        <s v="228a7WCF5wqvDA51MnG21E"/>
        <s v="7mQxnPIvw0V7LWFoHBF8uZ"/>
        <s v="5W2FRXOq70ADDROFMvWky8"/>
        <s v="3mTEYjm3kIm4YzJ5zxJZjs"/>
        <s v="71qNRlNDnPahvATE7Zl4Nw"/>
        <s v="3U4isOIWM3VvDubwSI3y7a"/>
        <s v="1uDuGxGnwMiFYiId1CdlYs"/>
        <s v="67sXyMj0zsdGrZVRKJTMG2"/>
        <s v="0ddLInUJdb2OfVmrIITOBW"/>
        <s v="2XEZOoJC9nu2o5k3DpDyC6"/>
        <s v="3Rci5nZSMwRasRbUxv0AKf"/>
        <s v="511EsvHDvMSVK6djNc3VoN"/>
        <s v="0tSeY0Hqhv7k4QpS15KaXH"/>
        <s v="0jnqn1rA2CiRv3Bdzov69p"/>
        <s v="01yz0bfalGJyvA4tSnuNu6"/>
        <s v="06wBzJZOb0TZ3F1d8e3CoI"/>
        <s v="6fh5ipFzboAjCqsQWJZP4i"/>
        <s v="5j6WdDC183izbbjedKsSAe"/>
        <s v="6ExaeaDgJ2Dhk8fxS82XEe"/>
        <s v="6RtxwXmJRZLYmWmwPIaS73"/>
        <s v="6HD9o3IdxI52fbon0bS0lL"/>
        <s v="1cqU3kofKG2cMhCZCfwGhl"/>
        <s v="0D8wsl2Ml1B3cix9xLQfpU"/>
        <s v="3PwkgplL9QRycP9XheEPHv"/>
        <s v="1KBUdmGCbWkH00rcjE44mi"/>
        <s v="1FCQEg7wOK9IIBuxx63krr"/>
        <s v="5ha5pLTqxH941JvejzDqLZ"/>
        <s v="2bL2gyO6kBdLkNSkxXNh6x"/>
        <s v="6Vg3QC5UcpdAcGXgUqkjIX"/>
        <s v="6vbDjDCBIarDJGsV70pnOv"/>
        <s v="5tvUEs7zWbe9rPXQUGE6Cg"/>
        <s v="7iLeu3HnJt7hkxfrqO55V4"/>
        <s v="2atxvRnv9niP7JETxBcF4h"/>
        <s v="17XzFKjIqLmJHiq5k61x1v"/>
        <s v="1y4S5YgR2Ikj9ffihnoGRH"/>
        <s v="1ktkBoXdDHD2N856EVKKTp"/>
        <s v="1ol9HfVFSKwbVVnzc1vzY2"/>
        <s v="3IsjVHyBtnZAXrdZCRALJC"/>
        <s v="04D2wKcN9ju5IY06nwV24m"/>
        <s v="4KTYeYm56NHdwYi1YyKD4j"/>
        <s v="7azVJ6AgvPLOum1tppactO"/>
        <s v="5MhsZlmKJG6X5kTHkdwC4B"/>
        <s v="0UpPAUg0qtsZaoBwmrkJhq"/>
        <s v="1VoJttdilLYpbpYN142Zek"/>
        <s v="2PUQu6RlN3DDJOoJ26JW8u"/>
        <s v="7I6Agfjs8YTZwbevBW71Sl"/>
        <s v="7wOxCxl3zHHfrUJ5m2cBwx"/>
        <s v="7hwEQSIKUxoWLnFAsxMBu2"/>
        <s v="2QelmYPlwXLoQQmGIhSsTb"/>
        <s v="25LyNWJhexuVWlgITyEOHc"/>
        <s v="0QwZfbw26QeUoIy82Z2jYp"/>
        <s v="23hln7JvLtFTXa0kZLAVRY"/>
        <s v="2vWxcvNva9F5J7QzK2GrSb"/>
        <s v="05j1FJsfjJzygNbYnSy2qG"/>
        <s v="74jklVKHYTmNMp0baGm6FB"/>
        <s v="0IweeK6pf7oqGHcoxe3Eqk"/>
        <s v="7Akb3VlDx7qNLyO7Yl900D"/>
        <s v="3ZzcrOdV6XkhaiyBfBCpKj"/>
        <s v="7crrp07AQujRvbOoIGitk8"/>
        <s v="2xTft6GEZeTyWNpdX94rkf"/>
        <s v="32UioUCnMFsr2UN7SvDyXj"/>
        <s v="5PX4uS1LqlWEPL69phPVQQ"/>
        <s v="3XyU03WycJQ02kExHb9dqW"/>
        <s v="4OH3rif9aUuR8PTcGVKvXf"/>
        <s v="76DqEcql1H3nuIpTarmHHr"/>
        <s v="4NVGidy9zCukFHOoVlGd4f"/>
        <s v="2LthqyP0MLhGUBICwR1535"/>
        <s v="3l07yWPzXD0RDFjrlXV14q"/>
        <s v="7by5b3TuSX0ItjzHQYOtFW"/>
        <s v="1srUzO2jhb8gxUUuQ7Ppo2"/>
        <s v="0KoqGhlIE6z7Wyil2MN0xh"/>
        <s v="0rOnpjlEP9fUPl8deHZbbR"/>
        <s v="3l8R5cWibB5PQHRiNrWwLu"/>
        <s v="5YdrHBh16li6d7U5mdTwUb"/>
        <s v="6nAETtcZpFll0FqSzozOVk"/>
        <s v="32GU2wHE0XjhbTl182GRH7"/>
        <s v="5PCdkbHYacEdWbZRRPopmM"/>
        <s v="43nww8k8zgSB5MYpAibGdJ"/>
        <s v="3a2tuvXCHbW5nuUckuHkKT"/>
        <s v="6euSJnTwGbVGDTwePQxMvk"/>
        <s v="6y63IkVtjr2RnPVvK8BqEj"/>
        <s v="75JFxkI2RXiU7L9VXzMkle"/>
        <s v="5EA06TsQmqmQXZiEhr1AaM"/>
        <s v="0mGeaxNzBIm0vMNjxKX5Xs"/>
        <s v="2xFbK1K3PKtKwz1C9GxKy3"/>
        <s v="2UODQhPzz51lssoMPOlfy5"/>
        <s v="3DDGhkxq3FeUorZppSgeLE"/>
        <s v="2NWVWa0dDQoJox3jiixntW"/>
        <s v="2nGFzvICaeEWjIrBrL2RAx"/>
        <s v="1NP8yVNN8iWixSI0OvakXH"/>
        <s v="2ZQyksYO4zzhyHNcueL0CP"/>
        <s v="6PnOqEt49VpxTv6gsq4U9S"/>
        <s v="2GblQ918RbkOs4Yo1Rpkcj"/>
        <s v="5kgE1PUAaIN5kZAvrQzUeT"/>
        <s v="7w87IxuO7BDcJ3YUqCyMTT"/>
        <s v="0FduQ72Bwmn7fLj8kjMJMt"/>
        <s v="0r2kcPIJ7Jbj0cQ8nmrXl7"/>
        <s v="0Gi17qCJh9e9RJxLaYkm9l"/>
        <s v="7b05MrHAQLyBKfKMPNZdkO"/>
        <s v="3P9yqr12xloZh41cdPX8ZY"/>
        <s v="1ucYBZgsRKtjb1MEhtMd95"/>
        <s v="60cxstE8pABTrgaEs0jCBI"/>
        <s v="6sy3LkhNFjJWlaeSMNwQ62"/>
        <s v="14uoGkm7WInQhH8EGEiuzu"/>
        <s v="1gArc4n4WE86e3dPdgvDAB"/>
        <s v="3coo3owJc1bPjGJ5iHeObf"/>
        <s v="6HFywc5eQYRRYHYTatCb5Y"/>
        <s v="2319gHincsCeSmc19Efi2j"/>
        <s v="3DmW6y7wTEYHJZlLo1r6XJ"/>
        <s v="1XbnxSNekfUtGENegE5bM9"/>
        <s v="05SBRd4fXgn8FX7bf8BCAE"/>
        <s v="5x9VIW2fS21JMswOt6AORI"/>
        <s v="0aSXBXVQVh2b34jF3DYXAT"/>
        <s v="1dEy9Pl81QopSxNsPxXQxv"/>
        <s v="2gMyR56EiJpnFFF22k7S16"/>
        <s v="3ym8RPF4EQPqtW0v8G44BT"/>
        <s v="068mRmnpji3ZQc7FcMbjHW"/>
        <s v="1gugDOSMREb34Xo0c1PlxM"/>
        <s v="5KQrOv9nFVnM465CVGriW9"/>
        <s v="7CcytxeKOovtspRktpniQq"/>
        <s v="7uFFnxPRr9yjHIQMKhzECu"/>
        <s v="4VC5nFbYO4avKksJ9jN4pY"/>
        <s v="62R5oEtA8LRB0SNMSazkhb"/>
        <s v="6CLx4X6ovfxFwcBbr5vv59"/>
        <s v="0nJW01T7XtvILxQgC5J7Wh"/>
        <s v="5JXmiEHBVWTM57127GeQpm"/>
        <s v="1zHlj4dQ8ZAtrayhuDDmkY"/>
        <s v="7lAoovVf67mECK18oOpJbc"/>
        <s v="6OcXjaSKDRYpffXDdNcAWD"/>
        <s v="15iosIuxC3C53BgsM5Uggs"/>
        <s v="3AGOgQzp0YcPH41u9p7dOp"/>
        <s v="1MaqkdFNIKPdpQGDzme5ss"/>
        <s v="5Nh8XViPuGZpPfAdcmcr5t"/>
        <s v="5O2P9iiztwhomNh8xkR9lJ"/>
        <s v="319QvVu1PaJvVxzwSLBuc9"/>
        <s v="0IktbUcnAGrvD03AWnz3Q8"/>
        <s v="5lvnGiTAH9BVlJLHc0DXZz"/>
        <s v="5P2Tmcb9ZA8WA5e52hqsHK"/>
        <s v="7ioiB40H9xKs04QtIso2I3"/>
        <s v="3ehrxAhYms24KLPG8FZe0W"/>
        <s v="0fQuzbQNLcD1ofo7B2NcFI"/>
        <s v="5thZAqTJNucHa1hOuJHtEJ"/>
        <s v="0mJHTlbAoVis3TpCivLpIM"/>
        <s v="1DGVDhYmwlvPyiZ7nsGSX4"/>
        <s v="50veJEBz8GVVRhn0U9mEcq"/>
        <s v="55qBw1900pZKfXJ6Q9A2Lc"/>
        <s v="4JgbPcX9qSLL3u9nHvF7Qv"/>
        <s v="3wCVjWvqnGrG8NMUiJtow0"/>
        <s v="13ETkZ90sElK5xJuB4cUEt"/>
        <s v="7gkqWcT5ClmJC6pjKNMrpW"/>
        <s v="094RugjgLW6CdPLOJctBZ3"/>
        <s v="63jtv6OVPH2SPb03icmiVo"/>
        <s v="3qqho4PnTn3zlMPBzWhFFD"/>
        <s v="4iOoHmJJiqyTxsXSa5uELv"/>
        <s v="1CtR3FJrK784PXqDP5f3Rb"/>
        <s v="1qXDjWPzxa02VClFJmu6nx"/>
        <s v="34MJ07N9Bhu6iKPaxSVnCT"/>
        <s v="2huwADhvdZ98rBZ15rguX2"/>
        <s v="2FTcOYcsSglWsS1zThQRh9"/>
        <s v="6wJwkMo278iWVlWl1XQ4WA"/>
        <s v="1DS4YN6twnL7DDPOoJwWmL"/>
        <s v="3CYlRbTd4wa25S3ezw9BS5"/>
        <s v="4499ZyhJG8CSNakFvUlQcz"/>
        <s v="5VSCgNlSmTV2Yq5lB40Eaw"/>
        <s v="7jD0kR0dfgNfTUywg7S8eq"/>
        <s v="5rwq6R0Uq0BngM3rdmCeNg"/>
        <s v="3gQ3oX6c4QY7Gb5nN0gDR1"/>
        <s v="0LGq8upnuRNveJ5e2SJice"/>
        <s v="2yrJ1jWo3HLksJFUqUsZE4"/>
        <s v="5zmS78lyjnVQjrNxeXghi5"/>
        <s v="5J4ZkQpzMUFojo1CtAZYpn"/>
        <s v="0zz9M9dT4koW35mZfWUOYY"/>
        <s v="3QEdkjBmbgwTnfvuZL9U97"/>
        <s v="2ijMU9lYFCvGBzgwJ8Sd8q"/>
        <s v="5S6ZarSxSXuls410GuZLQS"/>
        <s v="02ILwrgX3DDx9mclP2EI41"/>
        <s v="0JEqGkvUiMTQmFY6sgL9kg"/>
        <s v="1lIWfGHOgbEAQHKIxn1atn"/>
        <s v="0xCmwofyCiXdhoBsMSNj2w"/>
        <s v="1oew3nFNY3vMacJAsvry0S"/>
        <s v="1lajFqRIfS80VeyLoo3366"/>
        <s v="3tCwjWLicbjsMCvXhN0WOE"/>
        <s v="3pfdwzqLYcN20GvoYno1Oz"/>
        <s v="6erZDIGMbZG8lCllaxzZ19"/>
        <s v="07nH4ifBxUB4lZcsf44Brn"/>
        <s v="4z9sTcjLXUJnwGKT76k0VF"/>
        <s v="5KpBYmEiClvljtwbjEhIJq"/>
        <s v="6jAsmDJI8iPhGWtS27kZ67"/>
        <s v="2udKAiJYivJI12mrUGGDpA"/>
        <s v="3BYyBzKGPOCHeginhe0F77"/>
        <s v="5dmGaUgmzBiVeSqKu01xFd"/>
        <s v="5Llo0YjyWmLc7LJd4DLljJ"/>
        <s v="4vhvQ18ULclwURv71zXYYG"/>
        <s v="0uZhRTUTRk3iaAlJPLswm1"/>
        <s v="5AnCLGg35ziFOloEnXK4uu"/>
        <s v="4XgG7sibaeB42cwKLhNFj6"/>
        <s v="4gbVRS8gloEluzf0GzDOFc"/>
        <s v="0pwYLVXVknPSGUQb39cePC"/>
        <s v="3SZLtkoHoECHHuOnNkNCuS"/>
        <s v="2fPb58e6f8KxejYDCaARwS"/>
        <s v="4SRYZ2AmGf5uiMgF6t8vWk"/>
        <s v="06EL94D0TA27Ik0Ke5usbj"/>
        <s v="4uWUGGzAvIlvqE8KQ74gs8"/>
        <s v="1Fes5MQcOLhyA16q7lmpeK"/>
        <s v="0vg4WnUWvze6pBOJDTq99k"/>
        <s v="6gj08XDlv9Duc2fPOxUmVD"/>
        <s v="4UMN0BzZE1i6K1buIPtWRE"/>
        <s v="0LH5xRQz5D36FpIkYUFv2e"/>
        <s v="73fzhVcs7n1wZz84eoE2vs"/>
        <s v="7vfvZp6KZJpxiaW6rI9ieM"/>
        <s v="662g7QCw7JFvwEGHQ05y7J"/>
        <s v="1a64u7QtJ9yDwpNyfDrZTj"/>
        <s v="4HC13oxSHOqA092lFbRnyW"/>
        <s v="2AgM8aEV07XxINYmIh5sq6"/>
        <s v="5eYwDBLucWfWI5KsV7oYX2"/>
        <s v="6PbS8DQ9llN5APQHvrVZ5C"/>
        <s v="3dzjjQChozuS8wOOen1ypj"/>
        <s v="5F7caGhe84C6ONva5S8yXF"/>
        <s v="3bYrxDub4IJVA0g0FAbiYd"/>
        <s v="6P9uVc2SxCOAiextf4udxk"/>
        <s v="4NTJ6pDMryHou1TdefnoVa"/>
        <s v="1EGIeHEvMZh3MNkIn2itUy"/>
        <s v="1wHSxWBfPr3GO31y8KGrWe"/>
        <s v="2CgAKuEdwtx34U5T2rLyw4"/>
        <s v="7nnEqTmn536uiu3deuDeRk"/>
        <s v="3hL6qHwWkM9jZz0jRESSNf"/>
        <s v="082jAB8ValDguMSLaT7CZZ"/>
        <s v="1v5cgIyffYtfEx0swttdoE"/>
        <s v="4j4f7WyMV9fkpgFenajDuI"/>
        <s v="3usJb3g79wfH5tksmgS8sX"/>
        <s v="0nPJis67HyXJtzOoLbXriy"/>
        <s v="1L0RBr0YQYkMRttpSnZyDU"/>
        <s v="3n69hLUdIsSa1WlRmjMZlW"/>
        <s v="59yvXUFVjsaZQsDs09T7eA"/>
        <s v="6LFMQnWCMazujGtsmOwOLQ"/>
        <s v="2SYvX2G6D5SD6BpijIOBpG"/>
        <s v="27SNkJMYnWLLYhg5ak6tkJ"/>
        <s v="4sjLcE0GQ6urc4iUXsUPe9"/>
        <s v="3jA8YYV7p2owfHfsyJAng9"/>
        <s v="0kAxs3TYyh5UrCd4VXjxYY"/>
        <s v="1FxZvwxPsPuqYsfTS0wFYN"/>
        <s v="1WQFOwtI6EfsvRz7wcDbQm"/>
        <s v="6KtLECDztnah63TNmV4Plw"/>
        <s v="35o6BAJh4PqpuFK7FlhQ25"/>
        <s v="7e3JDYnXcDWZx9tByNXOet"/>
        <s v="6YYU9JbeWnW4L5NY7hlLlw"/>
        <s v="4xcsPLKoMie4bbmX1CVEt8"/>
        <s v="3SvIbcr7uvjRp5PuPN47eo"/>
        <s v="0VNLvVaS0Njds7K6kD1iss"/>
        <s v="0TA9q7jTg7RNAMx4X69JZq"/>
        <s v="4lYemy3VZzRUrFALAu1jFG"/>
        <s v="21RrWodYQbcbDlpvRvPYx9"/>
        <s v="5HgYrY0MHqt5Iwd2aRR0xh"/>
        <s v="2dpEcdhoK97hx5QJdbwHWW"/>
        <s v="50EzIEhuotejqHNJ2PssQT"/>
        <s v="6CMfwqQDClmER85rhvVbOG"/>
        <s v="526YVuTYcOYJLXeuobJV2H"/>
        <s v="3fNuoybebaufvtFBo5TDWO"/>
        <s v="6SVSBX8f1HC2zQhvoEPjvg"/>
        <s v="33ezCcBwVw2SsAvOsFyJSG"/>
        <s v="03KIehjWsm7GqoCN6Hyn98"/>
        <s v="3qL2jwvsVpY4hmek3t5ahn"/>
        <s v="3qjF2EzZ7Kx0VD1AooRFjy"/>
        <s v="1kBQ7s1BKPIjtiyUfHnaAi"/>
        <s v="1AAoRJpNWrXQnKsvBKNczB"/>
        <s v="4keAoywVf4jxRvXU7ON0hV"/>
        <s v="3cjO3NxcIu8VVnnoq7mNxs"/>
        <s v="08K1aXsvD12SajxNjpFMqQ"/>
        <s v="5jFUr4cSK8mjK4xX7O5Dcl"/>
        <s v="2daZovie6pc2ZK7StayD1K"/>
        <s v="2E5tWJSusHxpaksg1yfsIu"/>
        <s v="383QXk8nb2YrARMUwDdjQS"/>
        <s v="1244xKUG27TnmQhUJlo3gU"/>
        <s v="6xq3Bd7MvZVa7pda9tC4MW"/>
        <s v="3KNnA3zH8wInPB48DRQ6Lg"/>
        <s v="4FnAEvbT3mjxpkUKpGwXYM"/>
        <s v="7BGg9wSF98j6FzvHGkq3f0"/>
        <s v="2z1D4PqjWYEsXeXxE6euQ2"/>
        <s v="6BGxbBw5J314z6BDxbEanm"/>
        <s v="1MaxCaHwLDYS0uOQLjUry0"/>
        <s v="4VRP8DfxO2qQOZrnbaj324"/>
        <s v="6zrf5IkFkMJnaDuLlWyTwR"/>
        <s v="63FhlyzgovQTBqmojPbvNo"/>
        <s v="1G1DX54KFR0AV5WC1NAcWl"/>
        <s v="6f3Kn4QtwZPU2IvwwDSbLF"/>
        <s v="2AR2PGZ02HlcZzzho8yywy"/>
        <s v="4Ub8UsjWuewQrPhuepfVpd"/>
        <s v="3VNQUE2YKQQHlgo8U0JyoY"/>
        <s v="0n2SEXB2qoRQg171q7XqeW"/>
        <s v="3dqwvoqfJkAgM7beP62hdS"/>
        <s v="71Uac0zPWi9gefRfsSIjGi"/>
        <s v="4DHmHECcCKVLRcGNrbRi7P"/>
        <s v="1lROXJjQxzq35Zswlk96sO"/>
        <s v="3GU0sp5d8vY5sucNAGVrRH"/>
        <s v="1QqICvoMmaDmPGIgFl2Xgm"/>
        <s v="0v5lV9xxdEumQ2jKf5CBVp"/>
        <s v="6voO8ZG9WTBG6ALLtzTZB5"/>
        <s v="7vqUr6K2Js9Paq4kdNSOm6"/>
        <s v="0j0DNujXWeupLpZobbABoo"/>
        <s v="2DCwYnfOqAiPfzSBwqQHhd"/>
        <s v="0sle4wVReAnJFNTNWxMrY5"/>
        <s v="1HTW62kwj9ljWulLcrOtGb"/>
        <s v="0IWfRXJEnUXzwk5eeYTAHu"/>
        <s v="3fWNnzF9L1z5m8LJ3UJREV"/>
        <s v="5TphzFf2iv0l3VrFHN08kN"/>
        <s v="4VZ0UOLwnTnQSLZJme5lyQ"/>
        <s v="2FmQWgxcHefsoyw4ob0yq3"/>
        <s v="7sjW73JfgnEES0rZTHt4hL"/>
        <s v="4cuti7K7IqIUm5f9pcCGjh"/>
        <s v="2Fmf5Gr2PnqGrDqttXTPYi"/>
        <s v="2hwnu179Pxg9sImn2lcMkI"/>
        <s v="2SaB5fVysOqdJQnjDEBcPW"/>
        <s v="0bkJwkKgsQutLyjMb4J4rG"/>
        <s v="2oRzx9H3XLs4duxHpNlml2"/>
        <s v="4WVB9AmaahfQvqH3ofY6OU"/>
        <s v="0z5uOGqRJJDtpoH6r0wMaR"/>
        <s v="282CkLmWN3TVHfeHOPTeG1"/>
        <s v="4hWQaCHO3k3bTYi8AozKTE"/>
        <s v="6oGI3uzyHnISmosvoCv5JU"/>
        <s v="4pTdodFMGaqRCfLPaEZ1ML"/>
        <s v="3GGUWP38wpqwwu5njjjUVx"/>
        <s v="1JLn8RhQzHz3qDqsChcmBl"/>
        <s v="3WibbMr6canxRJXhNtAvLU"/>
        <s v="0bXO2vrEE0eDj09u6cLfca"/>
        <s v="1F6BAyY4iIzHiZCnUIZDbn"/>
        <s v="4zWTVgD32NNnhKTSKGYueq"/>
        <s v="6OBZ78p8YaRPzKnQsZOggH"/>
        <s v="1piQgn19rviQgJF3kDrtpT"/>
        <s v="6jzjNiZNJiZS6UhhVAvt8N"/>
        <s v="6fKXF0ZVkQJOpcRJ6xAR7n"/>
        <s v="3JH3oqHNVUYFVr1JyVlRsC"/>
        <s v="3rJhwjQGHY0CLfH14VSFDq"/>
        <s v="5l1vs2qFcf6Zp1CpiCyzmW"/>
        <s v="7jv4Mb21bdd9SDVOm9Fm9l"/>
        <s v="1GQwHTWI8EU1HtmokBhOy6"/>
        <s v="5ADxB7q9elLz77VKMeYWFt"/>
        <s v="3nSiB5WCF2pmRQrYSsteHv"/>
        <s v="53AuxddsgPSlqM619nJhSd"/>
        <s v="5MsZIaCYY6Tsdph0LiB0hE"/>
        <s v="3iJmiaoZWzykf3Hl4IeYtI"/>
        <s v="5DnDWdt25emVC9CLUi3Iku"/>
        <s v="7zgveKrOxukG95vxIO3KHd"/>
        <s v="4Gx4trpKEbcJy6JarDuNvR"/>
        <s v="1est72o2prNA80flC5ncoN"/>
        <s v="3KTqBGgBfT7zzHSSj0gvP5"/>
        <s v="2BTNSRTEiLwBLc6oGUp04P"/>
        <s v="7FSRqo6WcCBpGbrOkCOiky"/>
        <s v="66324Jt0mZdXaM7f8uUitE"/>
        <s v="4bBIADw4urJPkcx0YOfEIo"/>
        <s v="0VxpwPvCkAXfZkOuvg6zHJ"/>
        <s v="2K8PKpeEKcI8rlTGhZRoqd"/>
        <s v="7dVUGBGYrYBJakUw1JKhrq"/>
        <s v="02yDkjZcms3h9oPDPKhtYZ"/>
        <s v="52RIwrVO4z30hkTsSWOYyL"/>
        <s v="7yR50dqQ9I4fyvbk3pHfgl"/>
        <s v="5MNRv4XYIXjEG34dxf747J"/>
        <s v="5yJxhLXT7tpLRCv8MhicyD"/>
        <s v="7xpraKSakDJ6WWgjQEtvgT"/>
        <s v="2xMLg1z4QjmulQSYMf97RS"/>
        <s v="6B8gXwqc1Ie4K5K6h0xkSt"/>
        <s v="0VKYHUrAXZnzLpNh9YFckH"/>
        <s v="0XJDfLHO7C6b0GpjeB5mpu"/>
        <s v="07cLeTEWUmB8IdvWqhCYM2"/>
        <s v="15DrrIod12Tc2IoMaHiwlQ"/>
        <s v="0Sayb1EWTywPttwJo7zjBt"/>
        <s v="6EzSy7WxNCazx3csu7lxdV"/>
        <s v="0FB5ILDICqwK6xj7W1RP9u"/>
        <s v="07SgR5jvYFyVDHa6uv8Fh0"/>
        <s v="7CSj1zTMJxSz7bnHxgGsSF"/>
        <s v="2Zukohv1kW91bY2OUIXSct"/>
        <s v="0Ks8zrV1CH0ZCLuXNum3Wa"/>
        <s v="4E4X9t8KmP9cxtem1EHT7l"/>
        <s v="1PZyc7oCm9TK5usU6Elokx"/>
        <s v="2jF3AQzvTj9L1Ax9Di5BYu"/>
        <s v="7zlF2G7QFPdj9lmmGNVuNq"/>
        <s v="4vEUY73dVOg97Ajbqq9zgV"/>
        <s v="64iowJXNiDZnpJ73D93KVg"/>
        <s v="3Ys8neJWuQ0o4H5yjB9rEN"/>
        <s v="6ekAYP0pJJK1SS5idFEBCT"/>
        <s v="39mxf5g7sEEKwiNWTaXVNq"/>
        <s v="7lGKEWMXVWWTt3X71Bv44I"/>
        <s v="2TkUlBaU0pfW6zcHA09CfD"/>
        <s v="7rdGrVIoqwPWOULauvglio"/>
        <s v="7oNwbGDiz2BwJNAl3nWCRG"/>
        <s v="6e40mgJiCid5HRAGrbpGA6"/>
        <s v="46Izyo5Eb3pSyla18uxwtb"/>
        <s v="0Qd6nAlCe5RCSpFpQVT4JI"/>
        <s v="5fVZC9GiM4e8vu99W0Xf6J"/>
        <s v="6Th6ND8RQPywiyelecP5Lf"/>
        <s v="06PcFr42yEwK5Dv2cdkcC0"/>
        <s v="4sSfHheJ5F9G0bHiddFC6U"/>
        <s v="5fYJch8gzwCaIS2PA06TQV"/>
        <s v="4mHK7fzZgyqB71yTG8gNzA"/>
        <s v="24sgkNTWWqE5buTr6mg3nZ"/>
        <s v="1BJKBDkPpwr6NdlfzUSs6R"/>
        <s v="5XqKQ5toYGqEKqUZMA7mFP"/>
        <s v="09nGtgCGITH8bQtMiQBe7o"/>
        <s v="2SfWO6xWCJd7q5oiUcphyi"/>
        <s v="3VpOdSmne7ZyNIyLtNW9qf"/>
        <s v="0oXLSuno5adlHcPzlzs8l6"/>
        <s v="0bozYJjedwJwsvg7WWrWnX"/>
        <s v="0srf60K7I8vK7iVCv4oGZj"/>
        <s v="4KgcAo8wQrXexfwpIsgzLf"/>
        <s v="16kJ8NqNdHbwJe9kf1TJLe"/>
        <s v="6Yo6K4Mr6PCNBawGlJlHmg"/>
        <s v="4KZmPZV1tPZMeBB879KcS4"/>
        <s v="0ecGvWh9nn1Bywkld0nvt1"/>
        <s v="3De7Zfx0x2diXSaWWhM78q"/>
        <s v="3ms8AjDVTzzGKUbbANx4p7"/>
        <s v="2eZ1S67UGlyCB5388TvxHf"/>
        <s v="20m4VJLFLh8j5GorFGgXUw"/>
        <s v="1by4gNStpbaNOxPAFUnQHK"/>
        <s v="7CelopcVIIfBrWTj7m988a"/>
        <s v="6Wnkd3oXP5YkG9OEHQchuk"/>
        <s v="6H14k83xmZGIvWqpr2MhYJ"/>
        <s v="2rgH6C08H3J2AWlckoG9Vm"/>
        <s v="4ZmAMOU0bcmrwwOvEK8aDT"/>
        <s v="2zAvki587iz3FseLyUaGAS"/>
        <s v="7uYFXgjuk1JAPs2c6iIPCq"/>
        <s v="0XmtwJsZTf8ci7VyDcyq39"/>
        <s v="3YRRmGtvJsgK2oqqg2ehga"/>
        <s v="7hjEP7wxFEWCDagxMK31cV"/>
        <s v="3JAonh2nZLRIW2XHgZcJBU"/>
        <s v="7tmtOEDxPN7CWaQWBsG1DY"/>
        <s v="1j76AvRenbFIMQnW4h6Q2C"/>
        <s v="6hfFoTRCbqMXBFfI13qnaP"/>
        <s v="0ETnSsAQWjTugxnIdv6EOe"/>
        <s v="05qnSGeQ5anFIR76khxhUJ"/>
        <s v="7iAICqykoc2Jm9bpJkSHUG"/>
        <s v="7C7gSMPNYuPHt2cyTOPT6t"/>
        <s v="5kIcrM3QVD4BQPFMszQnU1"/>
        <s v="5PycBIeabfvX3n9ILG7Vrv"/>
        <s v="1XxGzE57IwtFhbW4rZMtWD"/>
        <s v="7kjWbA4YrZgSAmdE2sgwR6"/>
        <s v="6O5w78nzFazfs1W8DQHMeQ"/>
        <s v="4r2Jk4WfqumQfQeB7Ymx6M"/>
        <s v="4s5D7IM9z6xDVwOg9r8Hqp"/>
        <s v="67g3Wn5bMFDV4qGICl4u6J"/>
        <s v="4eA7uQ4ZVKPJQagMrXXZOr"/>
        <s v="4kAtRwNRLMKuoCbxMSxUGI"/>
        <s v="5dhsuaGYQpEhXsOQsbLL7s"/>
        <s v="3Ls7kkmVLU6MEqpB7lB3KS"/>
        <s v="0Kahm7qIT3oUsRSc4NWWmh"/>
        <s v="47W8cXL6JXzn9WJojjAtId"/>
        <s v="0fXTcou0FQxSGksz3phLfT"/>
        <s v="6jMlxmzDVzsj3w7rEWgZDJ"/>
        <s v="3u7Al9dGMZ6VagIqI3L1JD"/>
        <s v="1PWnAEQcbwQwK759otUbta"/>
        <s v="3aGJClg6klBoSa0UZnXeMM"/>
        <s v="2D52zjCyqEIQa221lhw6uk"/>
        <s v="4D0BiMiLN6z2x7Tq9BcqoT"/>
        <s v="6gGSSrKMiV2yec1DrqGhhy"/>
        <s v="2hjAc6x8EoSLhGxRNg8KEw"/>
        <s v="7DDRPKLKFIvDbNSQmnz19Y"/>
        <s v="52vA3CYKZqZVdQnzRrdZt6"/>
        <s v="5tk34ADx2Z4cAwbKudEafX"/>
        <s v="6DmRxql5V6AyMj90qM8j22"/>
        <s v="5p3JunprHCxClJjOmcLV8G"/>
        <s v="08a6PhXyXeN3lv1DCKW9qY"/>
        <s v="41qHerpo9DI6LHo13MIIy4"/>
        <s v="03VQOmKVUZIOBym1Tt0IAa"/>
        <s v="3lX49Bqy21Y5HneUJ7p55G"/>
        <s v="6HSXNV0b4M4cLJ7ljgVVeh"/>
        <s v="5jzma6gCzYtKB1DbEwFZKH"/>
        <s v="4SGrS8P9OyWZk3zPmgnzQz"/>
        <s v="0FeCO85RKW8fDRytwXof2x"/>
        <s v="02DurCgOvDdX0uKEjqcl3W"/>
        <s v="65o8x6IOVrmv5uXf7wM3wi"/>
        <s v="4Lv7EZcBhop6aituAZU8i5"/>
        <s v="2vX5WL7s6UdeQyweZEx7PP"/>
        <s v="3VMMmMR4IYL28n7oKHyUoD"/>
        <s v="0M1YQiRGel1tTMjA3orfRd"/>
        <s v="5FZxsHWIvUsmSK1IAvm2pp"/>
        <s v="5u6fnmRO5V0PTl5M2Eekeu"/>
        <s v="5ghIJDpPoe3CfHMGu71E6T"/>
        <s v="1hKdDCpiI9mqz1jVHRKG0E"/>
        <s v="59WN2psjkt1tyaxjspN8fp"/>
        <s v="61nSbxyL6VRPp32AMscxiF"/>
        <s v="4alHo6RGd0D3OUbTPExTHN"/>
        <s v="2R6go62CuxqqX0w1TgXxes"/>
        <s v="3lnavfgHUTrxdRqcPmhqUA"/>
        <s v="1GTHfNDbLFT6pgDFJvPFxu"/>
        <s v="0OQjml88pWLQp020zD9VhI"/>
        <s v="1G391cbiT3v3Cywg8T7DM1"/>
        <s v="47LeVYtPc9Uxchm5PxEwDB"/>
        <s v="62jFrzCMncwCQTnt8RcHw7"/>
        <s v="0tZ3mElWcr74OOhKEiNz1x"/>
        <s v="1L94M3KIu7QluZe63g64rv"/>
        <s v="5eMBURy3UhFJtDhOTWqkNV"/>
        <s v="0MZmEMfLVAcFIvyoBiV2EU"/>
        <s v="6TD08uig72h348vwgry0kq"/>
        <s v="0a4agFmqHXxcZl1nho1BxM"/>
        <s v="2nlSeJ6CgvWeVOkrLmadf6"/>
        <s v="3H37WBMHkZOTYWNh2UVmX3"/>
        <s v="2Q3Cgx2JvsUvpDLEkFx8BG"/>
        <s v="144S2OoUubFZNcQwIjpi6C"/>
        <s v="67HxeUADW4H3ERfaPW59ma"/>
        <s v="5uvosCdMlFdTXhoazkTI5R"/>
        <s v="4PREkXFb8YawThmhZICrXR"/>
        <s v="2Gy7qnDwt8Z3MNxqat4CsK"/>
        <s v="154qU3bXfa5I3MxcH0spgc"/>
        <s v="0qLt7pQhm8LDxFgI0YXdlY"/>
        <s v="5qW9gOrExrA8CeB8ygqdLk"/>
        <s v="5d8CreUdJvZejvTUo1IHLw"/>
        <s v="4JBh5mn6RFVIAA2IUDcbEZ"/>
        <s v="2TYhLK54JX0wrVlXUdLyuP"/>
        <s v="2f3GPCYUaoOLoQHRXrlMaL"/>
        <s v="6N0ZWc63tHRHjoCcJMgzcm"/>
        <s v="6PEZpZIS4uygvUoLX1Dm4C"/>
        <s v="5kjyiH6but1t2UDXq15aeS"/>
        <s v="6hUsv8M4fhX3aXEsAKJfUC"/>
        <s v="0mkRjDV6wzXg9rFUL1BEW0"/>
        <s v="53kof0Jk62KNZgFMs1TQNg"/>
        <s v="4MGshnjnqqSmwC1OPFJas6"/>
        <s v="6fgbQt13JlpN59PytgTMsA"/>
        <s v="6vUlMo4XJjAEjWxEjgT10r"/>
        <s v="1fBl642IhJOE5U319Gy2Go"/>
        <s v="1WMBlpjhd3AUQiNfJOzfIl"/>
        <s v="2nO1DYEg1X5GHi8SSuNJQj"/>
        <s v="2If6F2ULIf7bABfxxReFjB"/>
        <s v="3si9NNJymra8hylkysH8eI"/>
        <s v="5ZeZ6rdBnbrfmvPgNN42wv"/>
        <s v="0GcGNNGgsXCoQ0gQyRpjci"/>
        <s v="2lao0vLkK0QpUvCCB80yrX"/>
        <s v="2f2bXE4oJcvLp1db3CXtqp"/>
        <s v="3U4cX8v3BtumWPc39P5bwd"/>
        <s v="3NQWM2pWadnGfrM50oiiLI"/>
        <s v="1EMNDQCfHjJO0BwssMtKcy"/>
        <s v="3hW9hidYGbTaWAi3I3eh8j"/>
        <s v="4mLSnHWUQNsaJ8ZeF44jBi"/>
        <s v="0bfNhvHNVYs9Z3vkRD9bR0"/>
        <s v="1EsgUWQsxGBwnu3NATDjiU"/>
        <s v="7MznFf1Da0eoDG7vPDUSke"/>
        <s v="3GbpawTE3pEGopbBkvJ32O"/>
        <s v="3vOZqYkuhE2ASsOctL81a7"/>
        <s v="0qSmeSV2XiKcsLHitx41Q5"/>
        <s v="3Oed31SC9FrxJC4wQFNEXo"/>
        <s v="2LNZ3LM3tBo8qMYLAVNaI4"/>
        <s v="2bKWaVKMwAf3rMf39m9S9q"/>
        <s v="3253AN3ZLdgjGLb5AfpQJK"/>
        <s v="510CowL2tkexkZJr0crssx"/>
        <s v="1cTrWlx7OSaJf3pLpiYRRR"/>
        <s v="6bQarJw4UcuEEu5RdOC6no"/>
        <s v="6Jzoe35A2ttHyyfrjLATr3"/>
        <s v="5PklEat9V4riVvqfQmXrGs"/>
        <s v="4hq0S6wznq7SHDyMOFXL9i"/>
        <s v="52dm9op3rbfAkc1LGXgipW"/>
        <s v="1d7IQjawp6lLUcbarurQ31"/>
        <s v="3H6ZgktntZd2oCinY84HYT"/>
        <s v="1DcPcyWpe9dCgSzkL457cN"/>
        <s v="530me9y68f4aD2v21Usx7I"/>
        <s v="6DlyInQ1o6Jg1HrWB1Iqmn"/>
        <s v="2A90ThtXEYdszhTg9L3cRG"/>
        <s v="1a9qANoyQx1X1Cz0lc62YO"/>
        <s v="3J9x3fmguTwxADAFTUNTl7"/>
        <s v="1RF8q5ZoCfawjaHXbT01Ln"/>
        <s v="2zalLWFz4XwW6FZ0qsZE3Q"/>
        <s v="0xm8aKEoAndiFAtp7B8PBo"/>
        <s v="3YDCIgxHxZYMD3FpK7vDqy"/>
        <s v="158S5owdVoCZ32x224UC0C"/>
        <s v="0nGNUJwTPipUUKnGLuNbH8"/>
        <s v="4MESZOnrILVKOrBEGmB8EE"/>
        <s v="5aJACqGIBk2Z60iT5cuOuC"/>
        <s v="0QTCTu0CXv4X1JEE4gNpGv"/>
        <s v="3DnzEB8Ffnp5sjnCbOugUX"/>
        <s v="6AdLyvisRKHLAwARaZMGr6"/>
        <s v="2IQvTnOS1sicZ3plBZL6KR"/>
        <s v="1N62wozuHCvczCkY4QidpP"/>
        <s v="40NUp6VJswDOlGp63Pxybe"/>
        <s v="66CtVHzbUyFKbaNaPA8KBl"/>
        <s v="3TBKrVTg9NFJKrFpjwUay4"/>
        <s v="1KpR2fKG4nSyUhnN9sVsCV"/>
        <s v="167EqdT96epl3Lq3HaLjW2"/>
        <s v="5uAiJO2YixjY3LtkIK3FUJ"/>
        <s v="2Ha8g7bpI5Ii6bjFBw5Tjd"/>
        <s v="2UJgauWI0IICuOvcgM23e6"/>
        <s v="0PAIXbeVe6z8zlkuVHHiq5"/>
        <s v="3rh5hTbkX7cKqJUIOKOsK5"/>
        <s v="5Re8AyLirdL9F5VeLI8JzN"/>
        <s v="0WzuZkhbZikzDjX1JgW7dp"/>
        <s v="2suqxBuYkeCvyGjBknyWFh"/>
        <s v="2yv5k06pZ39cWs6IEL3pHa"/>
        <s v="6sjiG42yYlXdfExqJW8QhW"/>
        <s v="3Hc3yX2qGHXXpZNaS003RI"/>
        <s v="59XIQ4BTfdDoOYO7448kAj"/>
        <s v="3mqA7A1IornPzigI2O9iX3"/>
        <s v="2y4xj6ZK340J4wyHjfcRpL"/>
        <s v="2FfTh87DnpkSSpgjYnPh5W"/>
        <s v="1j5CpRv1YIyPD24iqr91lb"/>
        <s v="3ACnarSkTKiOTj4rsnFkgf"/>
        <s v="0ENSn4fwAbCGeFGVUbXEU3"/>
        <s v="2sCl0FFOzZSmYZs90zOpd1"/>
        <s v="4g5AEhP01lVMVuIyhXJJ22"/>
        <s v="18w27eleh5AQwUFf34RvzI"/>
        <s v="0aWMVrwxPNYkKmFthzmpRi"/>
        <s v="58VcgWixvxnMdt4bj29PdQ"/>
        <s v="4vuoL9ldmpmZcXm7RkhQvx"/>
        <s v="4zRweMHazlqCTUe6GvviYf"/>
        <s v="5LaTsDrhrpXwLniidLpnF7"/>
        <s v="3PJMsxg6rz9FOo6xNiASXz"/>
        <s v="7oIGPzZ1TGlFbdG4nDI3uo"/>
        <s v="7fUMMlG7qYfpIzi5YnsSpi"/>
        <s v="5iJCAZlmEXMG24BcZYV9j5"/>
        <s v="7z5g7lORw5cqAmzvTgJyvm"/>
        <s v="3AhXZa8sUQht0UEdBJgpGc"/>
        <s v="5pAWVctic0ClLM714mmqAI"/>
        <s v="5oYCbEFRcxrtJQxxPdvlkV"/>
        <s v="4cdSdpRnGCXnwxjmHN2nb5"/>
        <s v="5JqsRFZYDtIK5Rgeuzd2Jv"/>
        <s v="0f5N14nB8xi0p3o4BlVvbx"/>
        <s v="5FafTKnxl219ZUWFzaufRQ"/>
        <s v="74VSLPMPyQvcFEjRb4CNck"/>
        <s v="6J6Ddrq3hc6IYjRvo4bz13"/>
        <s v="08yfTLT6ei3j15382V1foN"/>
        <s v="5XrgjA1Q2DYDcs4UY14ODp"/>
        <s v="3V4X5YSKlzRfeJlToVlYnA"/>
        <s v="7L93LSO3OdanSKaf2Ncf7i"/>
        <s v="1b11chGCTSN26rsBt0WNYP"/>
        <s v="3eSPgvX4f0wI5TMjZUa5dP"/>
        <s v="1uOfAtAuyS6GeDrLJUy5TI"/>
        <s v="4lPJoKw24HizeIcDLqaWeE"/>
        <s v="5BRWZIggJTlMdfOifHNLRr"/>
        <s v="0NrWpX19XAxg2jDYniBXaf"/>
        <s v="5qbVkwfy0RYGFA6hAiIL90"/>
        <s v="6FpnOccLXjmX3hnRziEhSN"/>
        <s v="3z6IW13X6rSykqoFMm7xz8"/>
        <s v="1FBWVWpavV35v5zxuaCptM"/>
        <s v="0d0Z9qFbTIgDSZtImluTAy"/>
        <s v="0c2CUzz9EkGPAS09cuYxNA"/>
        <s v="1gi5jI0toVcpwsMkWlbNB9"/>
        <s v="3uCgc2w1Ee1LoNfBQNVDBD"/>
        <s v="3FOrAeODaY95ipjkK5tn4W"/>
        <s v="4r8AQvzullpWTDpgv70KxD"/>
        <s v="777itGpuMy6X2hPPry3hNq"/>
        <s v="62G8HtIu0aqjJZyR6Ckko3"/>
        <s v="5mcX3HvOlzkuIqdSU2S09S"/>
        <s v="1b7iA0yn7H1HMzaSSFLvBy"/>
        <s v="09QZAEmdbq28OaNyqTOEvY"/>
        <s v="4WekEzcLyDDdPHG3G6dZg4"/>
        <s v="2bD9x9kN4wYyVoyckeqlLk"/>
        <s v="1IqFh00G2kvvMm8pRMpehA"/>
        <s v="5Xak5fmy089t0FYmh3VJiY"/>
        <s v="7FwBtcecmlpc1sLySPXeGE"/>
        <s v="0dOg1ySSI7NkpAe89Zo0b9"/>
        <s v="3PzsbWSQdLCKDLxn7YZfkM"/>
        <s v="6l9QcD0SY3M1HQmvqan6sS"/>
        <s v="0NJC0FDCODpPUntRTTQq97"/>
        <s v="6TWpGAhMzjjkjjn3Pr5INC"/>
        <s v="3grbsUfKtAnVeez8algcpZ"/>
        <s v="2tFrbgbAn3KnLIHBxhhkHl"/>
        <s v="2vDT1uU6hZgdp3PbWGr0Xy"/>
        <s v="70XP39KE8vTgxtRXcwfxJA"/>
        <s v="190jyVPHYjAqEaOGmMzdyk"/>
        <s v="0na8x6EOqjHsGABdB90TIC"/>
        <s v="21pCToQdqcPi879auxjxKe"/>
        <s v="5Isz0twJeFdduOQEFQLezv"/>
        <s v="0jr6tT2vc4cIFPHb6wufG3"/>
        <s v="3DSMLWrSbDTQj6k6ZAhJvv"/>
        <s v="7H0FsG1nPZbPBZ2DLWZCSk"/>
        <s v="4U1L6k5J2kahYHHy0p5Cse"/>
        <s v="3Io2ncnaBMxCB0H7fTYVBB"/>
        <s v="5oz3IqfRNTrJzVwgEkj753"/>
        <s v="6rvldt6EoZwzogApECUCwd"/>
        <s v="5uRN4EmPA7BWs5f4xsIl0Z"/>
        <s v="7E8sTX79VcbCaWnCu3jsko"/>
        <s v="0aRoD2z4j22jIuC7JMKnWe"/>
        <s v="28clONjZmul6FjfO6tZQDE"/>
        <s v="2zYzyRzz6pRmhPzyfMEC8s"/>
        <s v="1hqrYSqvNc9x3BETX1cZhk"/>
        <s v="4feXJ5IC3avXsVW9WNFSag"/>
        <s v="6FBmHx1FuaSnTnnnaThgbF"/>
        <s v="6eQ6RG2y9ZzcVLllGolclR"/>
        <s v="0TiRPD1YD6Ox3bUujwXCQa"/>
        <s v="7nemcVsXVFZF01iqpIIo2Y"/>
        <s v="1fpM51IhOJRxYSzYDsjCkh"/>
        <s v="4e5fXAVvOj7rfOaItBnhFe"/>
        <s v="0C80GCp0mMuBzLf3EAXqxv"/>
        <s v="62p6fF2r4NY6pwZbxxvmr8"/>
        <s v="1V6kRlJnTC4W319N0BvJag"/>
        <s v="0MnI39P9Dze0PSUjetb8Va"/>
        <s v="5aUrDpG4wgS3Y25ImA6Lt3"/>
        <s v="5MjE0xEH5vBQBTwOcmtMFn"/>
        <s v="6Wn3pdFtAcnYJyJVITwt7N"/>
        <s v="68ZeNG3zFACLGyj3LaLKzO"/>
        <s v="7cVMWvHw1tVWpkz6ENSqgu"/>
        <s v="2wbIFUcOp2gSClXhui2yh7"/>
        <s v="5vx6PvfDdAFmv6eCLQiTg4"/>
        <s v="6LOGAUV4TcNrYGcLlptdl8"/>
        <s v="6MpskE9Q5XEp5pMOy18SIx"/>
        <s v="0S3gpZzlT9Hb7CCSV2owX7"/>
        <s v="5ERnPWGQc5QK7M7HW3rjC6"/>
        <s v="4HzdhXWJqczW6gOIXT6QRH"/>
        <s v="4eZDMbQm12jmaTFT6fOBwo"/>
        <s v="51tuwnX8OPvQCXoBnjMkfF"/>
        <s v="6q9CRTF8dyABIcKj7bCJwf"/>
        <s v="78PKCefXwDLbl4FVO1Pjzh"/>
        <s v="7LRMbd3LEoV5wZJvXT1Lwb"/>
        <s v="1Qvghv6QpCSB3RiycaDiWz"/>
        <s v="4bP7RH0Ce8Y1XmNye0SVYs"/>
        <s v="2KmSnPWWCIsEomVsKnbE1a"/>
        <s v="2d4e45fmUnguxh6yqC7gNT"/>
        <s v="7lrBHMaXy0klQR4KFZuwAs"/>
        <s v="1ckLoBQ2fEtbzvJuaOC7Uc"/>
        <s v="1b2RMdsbWK80VT7HJ58Ncl"/>
        <s v="5hA2ZHjvt1tgp55OzaqYKL"/>
        <s v="2YlZnw2ikdb837oKMKjBkW"/>
        <s v="6splO3UF8hSmK33y5fJTNk"/>
        <s v="7IUF0dDdzguaFUwwA9BgDu"/>
        <s v="1JvGjHoDwbekZ9lNVzH0GH"/>
        <s v="7rK4Fa6Dm2wm95zBkRSrFJ"/>
        <s v="23UV8pJEvRnAZd6ZAXBC0H"/>
        <s v="50kpGaPAhYJ3sGmk6vplg0"/>
        <s v="4kP50JQmyFrl9pLSmnFPZr"/>
        <s v="6gcA4zzG6FnMEgPSDKbAMs"/>
        <s v="4io2VXWG4fmIpsjKXWALzB"/>
        <s v="5L9WFUodzACitS1TiGm7Mi"/>
        <s v="2IjyFRCRn8x1bEquOM3vxg"/>
        <s v="4AMnUGvZUVJgDuY7rOPzUZ"/>
        <s v="7zJeSFncVutui460scekKM"/>
        <s v="4Q0YpRJhGAYTzwXYrUuiJF"/>
        <s v="4Rs7u58xETSsbyjGk5qh5R"/>
        <s v="1DCnoOCa8pusNZ2rzrXkZB"/>
        <s v="6PBj9GSp5KUnlE6oQ5PH5X"/>
        <s v="2WaYW84yWij5NSCpgSeU2R"/>
        <s v="4ObsUll5eY9caJrdkauYuj"/>
        <s v="5vHJLtCTx7vqXI0ABzIzzH"/>
        <s v="1LmN9SSHISbtp9LoaR5ZVJ"/>
        <s v="4wCmqSrbyCgxEXROQE6vtV"/>
        <s v="6XB78ltGHBcGZTtlGOI0hA"/>
        <s v="68csiUwNoyYjBFShbqKhIq"/>
        <s v="2xprbDSx4rlZnsRyHxfD1u"/>
        <s v="0QemWyObnF841ms3nteQY1"/>
        <s v="6uaGYmJZ2JHqvV5RbWil5Z"/>
        <s v="7eHI1V7vI7XDITG3xuc4cU"/>
        <s v="5H7q76tTyqMljqVVVOFFvw"/>
        <s v="17Syv0SV6ThWwgZM3umr1E"/>
        <s v="7l3wK3ecctcvYCJn4wzTE5"/>
        <s v="4mLNKhegKIkYjBD5jJ2BES"/>
        <s v="5Kvl4InflycBxFT8efIE3i"/>
        <s v="7sXxvOVFtMr31xj0kX9BFV"/>
        <s v="3eQwtgoiVKbaYuX0ITe2fU"/>
        <s v="2XRZL6d0dh3leYmJlXdxne"/>
        <s v="4BGbePBjDxkE2Icv0k2JEU"/>
        <s v="1Sglybm7IG8auBbimj6pc9"/>
        <s v="5SU86eNP581L6460fHiMfr"/>
        <s v="5JpfypdAtTwa8xK1Coh29B"/>
        <s v="0wQCKR9OFjYu5Kzrk7WivJ"/>
        <s v="7inXu0Eaeg02VsM8kHNvzM"/>
        <s v="2FPfeYlrbSBR8PwCU0zaqq"/>
        <s v="2h0L6HcKZLpzEabxqQD8nH"/>
        <s v="6FhTIsbEDEel7ju6pnKYtS"/>
        <s v="6NkLrjCigAXFaM3EvyzuT3"/>
        <s v="1iSlIKjJAOJEhuyHz0Qnki"/>
        <s v="4TiAuFOyPeLx4AYrukCm1K"/>
        <s v="0azC730Exh71aQlOt9Zj3y"/>
        <s v="7FvEP1wqocKmOL0mSzi2BV"/>
        <s v="7psPPGwhFzP3pyOcb3ivcT"/>
        <s v="3t87C08isN6yw2DnWOorLm"/>
        <s v="4EYvEheGn4usgCp0sxYJhD"/>
        <s v="5WbmgRh4WP3dfmcrPUDY4O"/>
        <s v="5OLQo8LBsfh0LszlsyWlzL"/>
        <s v="5y02IcERVgEUItFLeeZDz6"/>
        <s v="4eE6vZ2vOrceLq4xgz3VmG"/>
        <s v="5eAjH216cLRo2rotXPTl3S"/>
        <s v="570ocPyYy6lgJPnPAo66cZ"/>
        <s v="78J9MBkAoqfvyeEpQKJDzD"/>
        <s v="104pmtTQOlmW8Zt2BipGKH"/>
        <s v="2H6rj2XaBUJnag8iS2uKCt"/>
        <s v="6Fkj6ymotXQx2SdcMg387v"/>
        <s v="7EsjkelQuoUlJXEw7SeVV4"/>
        <s v="2I41t7UZ0MXJEm1DBx3qXb"/>
        <s v="3y4Uza6K58JXQ7RYya8ZI5"/>
        <s v="2yDEE5r9aIbSEWEgzfoFGu"/>
        <s v="1yKQBy7olMIqRpziyAzf8c"/>
        <s v="3sRQJYlA7P4oIRUwy8Im9r"/>
        <s v="1rsn0LRt5IpGp9a2KC5bTW"/>
        <s v="0Sl8C9oeS3b5Kv9bSvTPDr"/>
        <s v="6phyrxHcUpQ1BRZ8yXCUWB"/>
        <s v="67sJjd3POjGX8HKeUrc1E4"/>
        <s v="1zzG4BgZSJOLyLuzhqheua"/>
        <s v="1nREemA8Z62GHi4oOUuq6f"/>
        <s v="2fgc4VB4zrobxdGs6r5d2l"/>
        <s v="6YZdkObH88npeKrrkb8Ggf"/>
        <s v="0EpFfFZpCuqYFzHvxOtrZS"/>
        <s v="7gcMKL3lnDxsp4bIXyv6Zk"/>
        <s v="0VPImdKsERMPh8pkB3iMZe"/>
        <s v="1iEwyiSLAunPR6uouANE0O"/>
        <s v="5rKEC4enuOXJ37zx9OCz2G"/>
        <s v="2d1Bkco7bbFw050xDvZqQ1"/>
        <s v="1lxswgIpzV6HhENRvkflES"/>
        <s v="5l390fUPNwGSi6ECobpc20"/>
        <s v="6ixvuvnE27lFE2SvCXpWce"/>
        <s v="6VOOxQlOwtzGWwHKrnExiI"/>
        <s v="11S6IMRsMsqXUMKQCJiJyO"/>
        <s v="4wFHfY9IILHLNwakPuFogD"/>
        <s v="3CmKrDXggCE42Q1Hi7GGzV"/>
        <s v="5M7xJdaJJbs8ZVzS8TfVA2"/>
        <s v="1HfgVfA5A8LzOcuyXYjOg9"/>
        <s v="4SrcC7RYF496LSwl0XKdi1"/>
        <s v="6ezcjhdV8B3xkzACi81bRv"/>
        <s v="6OByZogwWbqK9rOvKcJdFR"/>
        <s v="4777sGsOdoM89vPH3CVoLe"/>
        <s v="23WI5V2eD4EyGKxSl7Pyeq"/>
        <s v="1tJw60G9KHl7fYVdQ2JDgo"/>
        <s v="0Pcxibs5g5xQy8qAIZAm8t"/>
        <s v="4monOnYw9kcBAAIJhzc0Mf"/>
        <s v="4gv9eyEf7cXViNTBXS2g5C"/>
        <s v="7IGYNDNP9qSZkLrldL9CaE"/>
        <s v="5wN0Qf0iHLcWbCugUtQLNp"/>
        <s v="3esjTrpXxTrJkCVjrQpcDB"/>
        <s v="50Dfp4PZQqvXLlniASKpTY"/>
        <s v="1nXRacxi1isUvleBB6Jgx7"/>
        <s v="515ka3A61zIelXCIRdfFIe"/>
        <s v="5wIXla4rVSXjK4bpi6ZwnH"/>
        <s v="7JjzVELpOxqsKP4jNcZXlA"/>
        <s v="6393Du1axGG1NvAMq0OcfU"/>
        <s v="6wYROkv6ZrZJiS8utsY8P6"/>
        <s v="22xXzpcl3VPGyRy8xYdBhB"/>
        <s v="6moSOpDt0m7rqdbjfT1mbu"/>
        <s v="66lvmGhRtKwmXTARMqNRl7"/>
        <s v="49KVrwFWzaOnbdvwiY6nOW"/>
        <s v="2Y49khyDdHa9gG5Q4vanRy"/>
        <s v="2qpQvKdVtxgTRu4q6xXrL7"/>
        <s v="5dKBaysNJtfpyNTRa5lqDb"/>
        <s v="2TbwRvwK0AFLoxog6bu1u9"/>
        <s v="69oAflKTaF6WOhvRe3y4qW"/>
        <s v="2BrC7TtCJCGoyKm1uS1kZQ"/>
        <s v="3BLxSMHBC4DcMsTGFwjUH0"/>
        <s v="55Xmw4ktRJg9dY1LPZgX4x"/>
        <s v="421g9amcUikSqmfuG8EwON"/>
        <s v="0cFlrika7XOFWD2mMFLLkb"/>
        <s v="5u7JGFtQNT0Zj7TOykBS7s"/>
        <s v="1bkfNYTlzatI8loSL0TXlg"/>
        <s v="1qBhwKYvmHynSH2tXcR4hw"/>
        <s v="6xe8Sx5h8MYL3ZD5totFZT"/>
        <s v="6h4lC9aNr6NuQzZkbw5Lqm"/>
        <s v="2gKZXeCTkQjblUQgnKF7Ow"/>
        <s v="49vwzRToO5hCg3gokpJOeB"/>
        <s v="0rwAcNPzgI88KbdodFeEM1"/>
        <s v="2QXXNVIWnoicujH1bhc8jK"/>
        <s v="4zWH7gR2WtGbEFtPoCiqSR"/>
        <s v="0oEweHsuQagFuqXct9UvBm"/>
        <s v="2f8gioCPlLnTcjWIK1kryO"/>
        <s v="4EDazAWt83s5ewg3Sfgi0K"/>
        <s v="2eHb07awtHYJfSYrNeBj4O"/>
        <s v="2ZaMnMihTCwQyINQ5TUwT1"/>
        <s v="4gcsxo5Nbke5Dn8m5qBapF"/>
        <s v="4mNAXijCrADoYugzW4dhy7"/>
        <s v="1cyACi04AJJBokaJdBajFU"/>
        <s v="6MRm18S9YNXlSJxuOtL310"/>
        <s v="3JRql3bXnYLNjVUfTvkVTA"/>
        <s v="0qMayBMjYgaw2bU4CAM5QJ"/>
        <s v="2CLKV5alFuKyp51nVsZqj2"/>
        <s v="6SXCLgeunu32Lgs0izukNv"/>
        <s v="3Ns7BC6idlcJ9hzyNAnaTz"/>
        <s v="3UQxJ1xumWSYa3l38ocKFi"/>
        <s v="1Ks7tVO4tHE1PI3MvRZr9e"/>
        <s v="1eqMNn7L1TN4PACTzhxOM2"/>
        <s v="49x8Zp5wDjoquBE1THLLCV"/>
        <s v="1l4v4zCjoBzjJLNgnB1wu0"/>
        <s v="6lFQSaruBTAHx1wk3N1wxV"/>
        <s v="6vLiydkvM56RWrpX4l3Q71"/>
        <s v="7EoI7tzRzwMNLU2Rom2MbC"/>
        <s v="1cCijJ8USONpvDrbWEew9K"/>
        <s v="7DYyn5W6oumtdVxFmpmzEi"/>
        <s v="2AMTKKLUWnzxITCgraSErk"/>
        <s v="7hyAA2uM0PwmtNNRGnZTSn"/>
        <s v="1cS6w47dKpFryiXFu1Ajaw"/>
        <s v="1OKrvYhfRJr5bOG5jsoTic"/>
        <s v="4pO0E8qFtHSeHN7biwTsIg"/>
        <s v="42McaPGBC0ZGuIaKAnLG5c"/>
        <s v="0exgff8yBXg6c5GjUaFfNP"/>
        <s v="3KWvTlq31QPPA3lU8KJnNw"/>
        <s v="5azpeEKiydcUrIHUb7FrQX"/>
        <s v="4LcjuDQmr5s7ZnaL7nbYrh"/>
        <s v="2adSYA0hUx0mSpsKDawB4C"/>
        <s v="3wwoEHDcjNw0A94XdkOqIq"/>
        <s v="3nWACKmkjO89PBWGwrmIvM"/>
        <s v="2jcUdHnZgr90QIgJ6VgnHN"/>
        <s v="4cqe0Xf0Xq8Xl3IN6kdcTi"/>
        <s v="6HLPSDEl5l23F6wk8bY8Zy"/>
        <s v="5N7d8uxMeuO4HdncbkuhSB"/>
        <s v="4iFGlvOBa0dceomYmK4QJG"/>
        <s v="4qc2YCxxhNsAKxPrhKRdqS"/>
        <s v="4hrr2I7Vh8Cu1B4WTQbyMA"/>
        <s v="31CgjKFR1pzFO5Im365rXB"/>
        <s v="57UIoWO4bNtnrTRXHvHfbL"/>
        <s v="2CdNHP8DJ5tfbRoIRdcTeE"/>
        <s v="2RSVYvx9kGLbyyJ4bmRMbc"/>
        <s v="4LgIcna8LRrR3DOomihYMY"/>
        <s v="5YJZgqCK7sgr07YZJOnfTY"/>
        <s v="2gzDs0aRWhNdDVvFTL28gS"/>
        <s v="6v6S5TvOsrPofUWst04BLF"/>
        <s v="7eMpW9I1ZpVs6VQ90naDBh"/>
        <s v="3e0yTP5trHBBVvV32jwXqF"/>
        <s v="5urdl721ncXAFkuIwR9Mj5"/>
        <s v="57bgtoPSgt236HzfBOd8kj"/>
        <s v="33iQW2OneB0oNh2NfrAzqW"/>
        <s v="7dWfTdoKjUip1fAW7cdcIX"/>
        <s v="4fVn54cP0hasdSHuJthQj1"/>
        <s v="3uBC2gIqmDIQx5aJFQ7PWL"/>
        <s v="0INUNNYfsp4qr6kJdY46mY"/>
        <s v="2GSr8anleCXKLNjjjijoMZ"/>
        <s v="5Fd3EvrK2b8AAoEGD7XJdf"/>
        <s v="4tVeDEytCeyeWmLrZdktGK"/>
        <s v="29csiYMOfBmLmGwxmISrMy"/>
        <s v="70PT6bNLK1svVhcDLmQ8xF"/>
        <s v="21eyUWv6dkVERLtwzPkkXD"/>
        <s v="08EU4DER9ITHojVTrOvTsP"/>
        <s v="7alKChm0TfRszFSQX7D7l1"/>
        <s v="1WrThk73Zmz2u0djCdSizA"/>
        <s v="6kDLDVPJVptMbn168W0C88"/>
        <s v="2hRjEoFDvItI7kFYcfX01T"/>
        <s v="4LCoCwnv3R54Gbnj7aLr3f"/>
        <s v="64TfFd7POUVMkdIP6xO792"/>
        <s v="5OQyKF97zI9yt53Q4C4ejt"/>
        <s v="6YQeOwMMAkB9MV9yMWmrjh"/>
        <s v="2tjqgiScVM3VoZBYGPC2Dm"/>
        <s v="5xNwsFP0iHozavj2wc3xXc"/>
        <s v="40fCroW8wu8TdmW9A7k17z"/>
        <s v="4crempk25OrH2OZqarABqv"/>
        <s v="24Rl1EUg5y9uym2rI3DL3r"/>
        <s v="4is9iORYOEafLbo79ODEkO"/>
        <s v="1XriePxA916cla1W90JBLt"/>
        <s v="3RBLfzw7SoyiAcOncA37De"/>
        <s v="7DhYjNLksXZhbRQeheAums"/>
        <s v="1AJiyuWM5YZ9M6MQgoRmwg"/>
        <s v="3ccFgm5V43rL4c4Zxru9Vd"/>
        <s v="46kZJQFvIn7tEwmZckK2xj"/>
        <s v="10YlQuxblNigpSAi8BrylN"/>
        <s v="4pdKFSe4IyTRHoprlxkxIW"/>
        <s v="6DUdDIRgLqCGq1DwkNWQTN"/>
        <s v="37mRNJio7iRlWHkSf2Bn1S"/>
        <s v="08mG3Y1vljYA6bvDt4Wqkj"/>
        <s v="24NwBd5vZ2CK8VOQVnqdxr"/>
        <s v="66FSV5dLK5sNLZ00IfHxfD"/>
        <s v="76zk8LzjlJCqcsqLlac9pY"/>
        <s v="753KutoAy00apPsplMRetG"/>
        <s v="2aXkMYhBR2jTza7MW8LFbn"/>
        <s v="5ejaEKzxG6jFlgYCHWSEFF"/>
        <s v="1JIzFhI9Lt5FyslawmHCBi"/>
        <s v="1bo6xzrCrK7ocEirC5rrZk"/>
        <s v="6mib3N4E8PZHAGQ3xy7bho"/>
        <s v="0pQskrTITgmCMyr85tb9qq"/>
        <s v="0xRUwscEziliaWCsmq7n2w"/>
        <s v="2ZWKuGuQ087pzwK4vO4E31"/>
        <s v="5WfSHn8qVk1W3GJJQpETC1"/>
        <s v="1dWoKufYqWrjfxYhFnHyMP"/>
        <s v="5IyL3XOaRPpTgxVjRIAxXU"/>
        <s v="3YZa4IzxK2UtEKTvdTgsi8"/>
        <s v="1k5iH4KDKi56MFvlnrALNV"/>
        <s v="6l8EbYRtQMgKOyc1gcDHF9"/>
        <s v="1eN42Q7IWRzRBq8eW2Y2TE"/>
        <s v="6QhXQOpyYvbpdbyjgAqKdY"/>
        <s v="2WwzQJt4hG7YC6x16ZTYFM"/>
        <s v="0AVJh4bN0Im3Rlpq1U934F"/>
        <s v="4uIjNF84ZbteunNMxr4Xc0"/>
        <s v="4zYloXZV6NwiwXenBTc9DI"/>
        <s v="76TZCvJ8GitQ2FA1q5dKu0"/>
        <s v="5Bh8l8evdBSIoaK6EP1bWI"/>
        <s v="5MbXzXGbqobR8xPVPs8OXA"/>
        <s v="0nNI8eyMjDGjPDuQq87aJb"/>
        <s v="1tk4uuDWxk0DTx2X5rGSxe"/>
        <s v="5t9rkF7g7zIU1NFyrSJaQl"/>
        <s v="7dVDWf0wud70V4PgYfKnaG"/>
        <s v="5NERbS7923kF471NLKDZkB"/>
        <s v="1L9fzw2pXprOqtemTwtxXF"/>
        <s v="5Wj1rJnCLpMHdLaxsFtJLs"/>
        <s v="4IRHwIZHzlHT1FQpRa5RdE"/>
        <s v="4oXPKd1nCTONb2O9NEWjUn"/>
        <s v="6sGjJmzgxvfNqLyp8yd0TH"/>
        <s v="5uyAeakIkHyTSW88uCD0M4"/>
        <s v="3kiUD1IZ5icXuyKI1Rwh8j"/>
        <s v="7sGL3k2M6FiWFP9x83wiLA"/>
        <s v="6376udcVByOCGHmiJ9kijq"/>
        <s v="7L1d7xwCkOZRQ5yMluNNB3"/>
        <s v="4gad1qhsqNL63n9OyCDsjL"/>
        <s v="2fYxpSFhg95sBwaGp5JlFU"/>
        <s v="12yHvSYFXI7PGzNecUvIDu"/>
        <s v="6DlqxXju2H2mb0NcwgAFRM"/>
        <s v="0Gvc5Ii3duAifGy2QaFDVt"/>
        <s v="3U05P1UcqaOFHlaZ0Wk8d7"/>
        <s v="0D58ERdLBDRgT86BPnH8ps"/>
        <s v="4BP3uh0hFLFRb5cjsgLqDh"/>
        <s v="0hCB0YR03f6AmQaHbwWDe8"/>
        <s v="4ZT3jZeNZWo7AtxquoNFX5"/>
        <s v="0IxtJOcnoS2DPmBfV2HDfW"/>
        <s v="70YvYr2hGlS01bKRIho1HM"/>
        <s v="39J10NL0mFTAdJbapoo2rC"/>
        <s v="2b9lp5A6CqSzwOrBfAFhof"/>
        <s v="4es5wreov9D4Y4fXLGZkuB"/>
        <s v="346l5PxNRWzbWXnJOeEjFg"/>
        <s v="6zGDIDjfDkPyNxrEERO3XG"/>
        <s v="2sznlCsdD5SaCZ3HYqictC"/>
        <s v="5tSRT0NbjdO4rpW6jtO2bl"/>
        <s v="0wwqPdHt6n24T3jlQmdqDd"/>
        <s v="2euT6Hjwi4EWTSCSjc2X1p"/>
        <s v="3PgZ86vcp0ypnmOVU6AmFG"/>
        <s v="3KCi2K4Ln97MPwHNKc4L66"/>
        <s v="2tYH9CWQQPFSkmXd6U1VWc"/>
        <s v="2zxST0AAVNH8w9AAR2FNtH"/>
        <s v="42kr3PyrZo2GgIEdl2IXYW"/>
        <s v="40qGH4aiVeaFW7qIPCyTVa"/>
        <s v="10fHq85ktXp1K8mO45bugT"/>
        <s v="4d7N2lqEJMbQwVy1LCqhXv"/>
        <s v="0czQtlDDtTANqj8YHVzXoN"/>
        <s v="5ZY5ZZeSeNMxmiogyvYGsZ"/>
        <s v="5Jt4zdXTd9y1zxihiNYQI1"/>
        <s v="3RyZEdTyJlARGByMo3cUiQ"/>
        <s v="6XI4BB6Jw9DhcGh1MTh30E"/>
        <s v="78dyHmzMEIiGdCY1mG1nL4"/>
        <s v="6xJbFhvAKGPHCgG6fSpo4M"/>
        <s v="1zmcIdV2q7T67cipZ90WAO"/>
        <s v="4ODirOUDqNg3lQQLxdq3Jc"/>
        <s v="4Ij5HnQief1oYBWs8fw0cU"/>
        <s v="3grxgV6Ot8KqtysApjYLs1"/>
        <s v="5sXWTlAn5ZKDCoS0uP4Y1E"/>
        <s v="5KMoHHy3cQLGNHRZDPFtRf"/>
        <s v="12ajClWUHnrqZOeefJxVsU"/>
        <s v="7bfvRDRh3QUMg4ItSOPWQV"/>
        <s v="69gRFGOWY9OMpFJgFol1u0"/>
        <s v="3muYcLgruhebTCtenkLa40"/>
        <s v="28aesRdsk6dX0wwGfMxeMM"/>
        <s v="0QXdOX6pCH8Wi5ExCXtTZV"/>
        <s v="2LfHn5bQV9MHKQIiaHHcDK"/>
        <s v="32y2ms2vWDeQMzyYNE4MCg"/>
        <s v="3xGZOoLTPTiXJ74AKf75G8"/>
        <s v="2U4kPiipwfc2oHmd0nGoj5"/>
        <s v="3J7scZVfz4DtK4j3u6d8mY"/>
        <s v="0g1gWpGR4jcmR5b2ErsK46"/>
        <s v="6nEH8VwvfbKhvLMUJtDeju"/>
        <s v="467KP3IEKMEvJs242t5Umf"/>
        <s v="54Em6QZvAxt1tblPNAqfD7"/>
        <s v="31PyVVkiIuywCO70n629L4"/>
        <s v="54GBh4TNwKdj77GjMLjLH9"/>
        <s v="04e7ShzjEkOos7fxaC6ljd"/>
        <s v="1ASo4at1j2HwIZLujwl7yp"/>
        <s v="3dbWZaCc6YCPMb8WOcqznp"/>
        <s v="7KOsjN7AJRCP9abRC3y4gA"/>
        <s v="48hdpA08wTVhXVdU2uC95b"/>
        <s v="7FvMNEUShhJrEVOxBrwP0n"/>
        <s v="63I6B7dwT1uBu6CYIBuSfx"/>
        <s v="23GqEWJwgsyfv71OLHj6Ri"/>
        <s v="1tJYh5KsxHtYwjh6DkNzjU"/>
        <s v="5YiYgzELh2M8I3LyLOMnNz"/>
        <s v="6Ges5C2IE738iJh4HyQizQ"/>
        <s v="3Wd4Yl2TjjTxkvlJCHWvB9"/>
        <s v="2UPfiKisNceDee4VFcdoZx"/>
        <s v="7Ilr05RcpAJHeT489zG0fS"/>
        <s v="44f68Zu5X9gJ44ziVnaYoR"/>
        <s v="3BZCVjAS93mDdw5PML6wYL"/>
        <s v="3IiSIZCH6FK3y82bBsHgYu"/>
        <s v="3fmv1CYKMru9JY6c33frlU"/>
        <s v="6naYkEMcjc0hCnBrUwjzBN"/>
        <s v="0Mk48GaMgw0qz0auSymuHd"/>
        <s v="1q8NdCAQ9QUjpYiqzdd3mv"/>
        <s v="2VaD06X0Zecf0syNLQKRXI"/>
        <s v="41IrY9OFcaWVnEojXftyVh"/>
        <s v="5b79E9l6pRB7RxhC5JRWqG"/>
        <s v="534weu3DIwV9UELLTGanOC"/>
        <s v="4ta5LNjfZ7sogRgzFpvPc8"/>
        <s v="5cR7culxUEPLhzIC0KWAH1"/>
        <s v="4Qo0Ijy8lD53X7Ox4gKLNq"/>
        <s v="4dtxCoWRitFBMuJOVvPqzh"/>
        <s v="40D6h1yq2lY5ncDn3Lcuxm"/>
        <s v="5sJOkYhBrWsXyfEl8WFT87"/>
        <s v="1VxhjMB2YCywIxrXft0rzM"/>
        <s v="5tkLqd1J1qOktk2pjqvjRb"/>
        <s v="02ObmnyblJSHlYD8IWtZZn"/>
        <s v="4JNhIH4o4b4i6PicSc8Qpf"/>
        <s v="1ozW81PO3FG5BOOx7k76kS"/>
        <s v="5EwiyCYCXu37SabM5N3G7T"/>
        <s v="6DtIMAd81o1bLoSRt6mBSI"/>
        <s v="3MoxYiBVW2Ilh9kJIrKmaH"/>
        <s v="7F7kL3i6SDEIbDcoJZGiig"/>
        <s v="2OikDCslmF1Y04Szgbc8Hl"/>
        <s v="4BmLLPmR24ExGQyqhJH8i2"/>
        <s v="5WdSPcKgxWirPXVM7f6xXZ"/>
        <s v="0bdL8X3MrX51dRz231BFtv"/>
        <s v="5TCEpyY2uXOKbDvs0Drc2J"/>
        <s v="1nO4EGuBjR75IGbFYzqPxO"/>
        <s v="70kSMcgebeHkly6xGS2Xtm"/>
        <s v="0M7RbpMsKOye5oKfukZst0"/>
        <s v="5WccZcEnXNiVKt5rceiHyo"/>
        <s v="1naJAcUboo4EXg8B04Evn1"/>
        <s v="2yDaWqECegHdiFOuez5gdO"/>
        <s v="3VKFip3OdAvv4OfNTgFWeQ"/>
        <s v="10FGfSjxqptnIGZqAKx9cn"/>
        <s v="0dOWRDwZO0TZ6OEww1RZff"/>
        <s v="1DG24Lw8SIN0kjJt2AzSVK"/>
        <s v="3I8Hwjeo1G8GQLJWAx1PIT"/>
        <s v="11dBc9TfYMquFMO4m0SUf4"/>
        <s v="3xT9eKEFfXjTJjtLjPUnQY"/>
        <s v="67wU5JGskN4J4Fd74k5TZQ"/>
        <s v="2FJWHG9W5cFIkWWT3Q1prz"/>
        <s v="08kNHgf7gG9UW3kGMrzniE"/>
        <s v="5BrVJGkFTBPAMRl5hIE9A7"/>
        <s v="4tU5yLyLHr6eWdT29clEVF"/>
        <s v="5GxHoLViVtYHSOWk1RyMyO"/>
        <s v="6Z0LS8Qts9v9sR7N8yt7Ig"/>
        <s v="0vSxdYAqJW6CnQqK0zrrC3"/>
        <s v="12RbpZv9pUziDUoUNIvWad"/>
        <s v="4QJznEbuwYc5CnPzI7xAZy"/>
        <s v="5Sr7Aamtn3YKaIhugqFGFi"/>
        <s v="2FqoR7diymD1Eh7cVb3DMg"/>
        <s v="2iHr1co9ElgzHredwMNKOy"/>
        <s v="2Jz1X6ZB0gkkCVgmeVGVGp"/>
        <s v="2q8NRESWD29BdK1V8p0Cmz"/>
        <s v="4Xtlw8oXkIOvzV7crUBKeZ"/>
        <s v="3ub7q257Qem7gm1Gp1i8R5"/>
        <s v="0vJPTbajFAqosOGsgguWeh"/>
        <s v="0wLqXnCLseMice1Hwq6yLz"/>
        <s v="22PWUoLwHXRPcXjib3e5Q6"/>
        <s v="0Xf523k63exwTTdRmlkiqn"/>
        <s v="1o6F3sMd7zallbOAj8s38G"/>
        <s v="1H6sVyVyKeTacVPm8qTkIX"/>
        <s v="5aJshF6mtr7SsztEMhAvZv"/>
        <s v="5lSUQFXuKOz3RwCg5oRe46"/>
        <s v="6WuufZDBNoEJBTinRiznhO"/>
        <s v="7kmnMuwg84s4110iG7ErVo"/>
        <s v="0qp29frhNoklK9WvxERqlS"/>
        <s v="20fQVuio8RcGPleqONoGx6"/>
        <s v="0MNdrwI7xhBevnUMgo7Dbj"/>
        <s v="6htUBsCJMdoDI4G67ozzGs"/>
        <s v="62tERaBmx9JsnOsE6F7eO9"/>
        <s v="5fSDXbY8o9pA3TKwAbfwML"/>
        <s v="1zahcPiknqZfH5hqdhzA2V"/>
        <s v="1WKzQp7B54mvnuZAykFEp5"/>
        <s v="5lXg5a5xsJKlhna5Y7Yuin"/>
        <s v="1uSVKbx4MXGftiKMF335AV"/>
        <s v="5f2GW4zqxLas4sXH24sdVa"/>
        <s v="5wiSvJf7926YmB4XXGwiIT"/>
        <s v="1kvHdSgmyIQjg6MKaVnIsq"/>
        <s v="02uCoFDzEeVfXAFTUh0jkO"/>
        <s v="4oj8fOoYKm9q4wo9glp2nT"/>
        <s v="26SLgIz5VmRhCMFliySqoa"/>
        <s v="382tswmej77jjjwBL5rW9w"/>
        <s v="7A2eDNBgJrEVE87C8pOMqN"/>
        <s v="4WNTMu188n1rirSnueNsNo"/>
        <s v="5bF7OSHEgGdS8PsGhRhItG"/>
        <s v="5bKAZSxnbagMZFHPwViEm4"/>
        <s v="3m8RN672vJAllxqg84m5Jg"/>
        <s v="0KiZHfashmXDOeUFuxfviV"/>
        <s v="6J5o9cLSUkOA9pghB0XSS4"/>
        <s v="4RjhNnqGcT9OURrdG6IsjX"/>
        <s v="6KNyhlBPEgBQv6ci0uqEES"/>
        <s v="0YAmZJYrQsKxXxtIPLYvUd"/>
        <s v="6Tcnas5jIdHpEM0oQaqfoW"/>
        <s v="44zPH4daOyCGgj7K2J7dsS"/>
        <s v="6SBpOC9P6hlvXRYtKTD4fO"/>
        <s v="15vFIwV02HoVs8cwFNdPVT"/>
        <s v="1xSNfIhSXHEJIwqDXHAxQ7"/>
        <s v="542gZt6dUt1e0WL0QbIvZJ"/>
        <s v="3xIhI2xXfNnDYYWetdRmYD"/>
        <s v="4ED8LCbaRC0opEDKBLoQk8"/>
        <s v="4PvJYpFupJRGabJxUAYPk3"/>
        <s v="6FgQ1jmP02HyO3mM3nk8W1"/>
        <s v="1SugSbcbW78x4VAgixwiG0"/>
        <s v="0M6KY0x5u65ybXHZ3IAega"/>
        <s v="2Anmaa3cu1UgPt1xdkefsN"/>
        <s v="4kDTvLhGF29gFsqceuxBSC"/>
        <s v="316r1KLN0bcmpr7TZcMCXT"/>
        <s v="7AOdyU64RafmvJUL4WMotN"/>
        <s v="4h0zU3O9R5xzuTmNO7dNDU"/>
        <s v="7LMlwtano15EVkr8TO8BhF"/>
        <s v="1pTJcKSW64JRLwKaHKC0nB"/>
        <s v="5pgbJLsRNjpvNoJz6UlQc4"/>
        <s v="5Z1dspeCNmbiKEhSX7CNK0"/>
        <s v="6CePuj4PeyG02MLG0aI2Hk"/>
        <s v="4B1mxWjJzBqfo8ZCUz4IR5"/>
        <s v="74fjRCXp0RBv2sbae2qJfU"/>
        <s v="2JCXcyMXlVywgDJT86wWZW"/>
        <s v="5Z8lZ3FhHDMF85kZXXGhFZ"/>
        <s v="4Kjh2Yot6QjyebFqfLaoMm"/>
        <s v="4iOZ3HTjEbof8usqFDkFky"/>
        <s v="78DVpEWwmJFC25KGz8fJuE"/>
        <s v="4DDJ2aImAYkDzrib9hjkr5"/>
        <s v="2kfCz8xYlA7s3zwSTRi1IT"/>
        <s v="6ePQp842SLtWm4yqKaIKg1"/>
        <s v="2eQkw88Ba3FaA9gHVvnTri"/>
        <s v="0sL63msjz9ftDt4usBp9XF"/>
        <s v="1eGUzfs8hd3cnK5OFyhos9"/>
        <s v="5PNcJn4oFNvlRfrZBHfqWh"/>
        <s v="3wx2kQWPn9p5UppQbNhPAk"/>
        <s v="2ojsE7uptG3qk3yTDV0iCX"/>
        <s v="5kDKuJibPDdGUY0AcyQUgV"/>
        <s v="74X1epeRufHckhuX1KFD04"/>
        <s v="3sQIESZGkkxYRn4NCq9B55"/>
        <s v="42N2kVHg4caj0rWmYK86Xt"/>
        <s v="7EdwWyPnHkbi9KuG4wyKmc"/>
        <s v="4Xv1crOLCZIuWDRW4d7ePJ"/>
        <s v="1AqQjmiUyGF5k2821gCQiv"/>
        <s v="4BHzQ9C00ceJxfG16AlNWb"/>
        <s v="0QLXkoV7vX86QEibgLe6zQ"/>
        <s v="1KgZOCjN3nGRTk3c87oIj6"/>
        <s v="6zDs6zI94L761vd0cVScTT"/>
        <s v="1aGECHpgySxBAcLBBMyxlC"/>
        <s v="6oo4xIS38u3i2ipj2JUAf4"/>
        <s v="1s6wbPZYMPzRzo33u5dvv7"/>
        <s v="5sml5GrLj7g9WIpC2R3Tgk"/>
        <s v="1obisQNOcikRvTdStbW3pG"/>
        <s v="6VUbwpeIcgWoITiQmJaoJd"/>
        <s v="1DvWCkpWOCyYWCre45bZdg"/>
        <s v="4KSQ9el0QgTKKie5oCtKLe"/>
        <s v="37n4R3DulWcsblZJ7UJt5t"/>
        <s v="26J2HZuOsCGr1A6HdwcynU"/>
        <s v="64ybTt8CKxPdeXBNnu08Op"/>
        <s v="6RqiiH9J7pNg8jDM1umQtx"/>
        <s v="0oOOVSZGuPriWBqwbh0uuJ"/>
        <s v="44TuSOP6xIAEeJmZsN3nXO"/>
        <s v="3pcCifdPTc2BbqmWpEhtUd"/>
        <s v="1uRxyAup7OYrlh2SHJb80N"/>
        <s v="5rIhBK9aaVMck0W2YtOwci"/>
        <s v="1kBGeOp1CDUHVdbK4ergqo"/>
        <s v="4CzTgOmc3Sdm4EgKQWzjQl"/>
        <s v="0eZN5WsQfmNFICHuw59Zfz"/>
        <s v="1BiJWoCw1xoYcZ76EO3IKV"/>
        <s v="2auWdKsT2wvdGIXjxBYvpS"/>
        <s v="3RMq7XrI3UtLXZBESe69fk"/>
        <s v="7GJClzimvMSghjcrKxuf1M"/>
        <s v="6l9EToqnhtadmJ6qX9DDUl"/>
        <s v="2NYGloolRYehaUqpLUbJfP"/>
        <s v="2Zgnaip1c876zmBhz9HifI"/>
        <s v="3JvKfv6T31zO0ini8iNItO"/>
        <s v="4JBNKQg27FoumUSo96r2pk"/>
        <s v="5baXzOMmD0sf26hayRqfqI"/>
        <s v="0oPDrdHQwkjaT0aytZavUO"/>
        <s v="7AjgmnGABpzwTkebDUqUfa"/>
        <s v="7o7CXsKgDXhxbSMrqGVSd0"/>
        <s v="2yGxX67YzZWlNni7kSthlm"/>
        <s v="3PSMcb1gU5A8DveqU2K4z2"/>
        <s v="0IDyf9eri6YrUs4yeQfCZZ"/>
        <s v="1BrbXIJ7b161oQ0PfC0K32"/>
        <s v="3d2oiHuHm3rftzRDPeL5LU"/>
        <s v="3Am0IbOxmvlSXro7N5iSfZ"/>
        <s v="46LiEFyCWHDTS7v9W6W1oU"/>
        <s v="7DD7eSuYSC5xk2ArU62esN"/>
        <s v="1F7s27lLKshLPt9TPCgMDL"/>
        <s v="7kipZd4tWx6Mu8kBgB2Z2r"/>
        <s v="2EqlS6tkEnglzr7tkKAAYD"/>
        <s v="4F1AgKpuFRMLEgtPETVwZk"/>
        <s v="1H7gMYGykdtwZOV6s1N0by"/>
        <s v="6Pq9MmkDQYZiiCDpxnvrf6"/>
        <s v="7xsr2OppItxPB4whucYr2G"/>
        <s v="3KfbEIOC7YIv90FIfNSZpo"/>
        <s v="5ZBeML7Lf3FMEVviTyvi8l"/>
        <s v="1aOzDhi5a1RWWRy5dmYA8I"/>
        <s v="00oZhqZIQfL9P5CjOP6JsO"/>
        <s v="2X9H5BokS1u5O46YpNYNsZ"/>
        <s v="3VSuWxZM6x6V3ig5nYtikL"/>
        <s v="2jAojvUaPoHPFSPpF0UNRo"/>
        <s v="5SUlhldQJtOhUr2GzH5RI7"/>
        <s v="3pU1CUgPiFfxPCpscwIwQR"/>
        <s v="68BTFws92cRztMS1oQ7Ewj"/>
        <s v="43Ud1IajwtBvw6ONj6aK2Q"/>
        <s v="5NQYyej46WQkgCbnzGD21W"/>
        <s v="6tQvjqDIK9GXWIC6mejms8"/>
        <s v="2v9fweKXd4qjQppjcgeZTC"/>
        <s v="50UcKeQ4F1TNIlveERFGJq"/>
        <s v="7M6WXLkKmGhsULxYjIDuG9"/>
        <s v="4G7pL0F1ziduSe7SphEFNq"/>
        <s v="5Ua5p1wJRfvUcZS5OihCSn"/>
        <s v="3xb9lf3XECjEwwzh0hGpz7"/>
        <s v="1evEO1ep4O4XDklg3baSqp"/>
        <s v="4iHpNk1FBOASh82463NKOA"/>
        <s v="1LCG1RdDz7XwMjbxdMGSpE"/>
        <s v="2rCB5HK3jZMabjE1YpYXb2"/>
        <s v="3SdTKo2uVsxFblQjpScoHy"/>
        <s v="3YaI2CQgp2Z9wjcGt39zpt"/>
        <s v="5rMjILtZd0AnWpr774Ddbv"/>
        <s v="5u6y4u5EgDv0peILf60H5t"/>
        <s v="35fC3Wq3slX4OBfyvBVmHm"/>
        <s v="3lysbLRK4bGbQRmYfN5S0o"/>
        <s v="7cDxjUnMitNKQC5c8RQUko"/>
        <s v="5tmrnhMxx39jnu3kjopMdP"/>
        <s v="3ZxTpvICbagdUGhErLTpzb"/>
        <s v="6kqoNFKZi3JUAqdwXeKRvn"/>
        <s v="56pKS5kGvbuzofhavqf3Ze"/>
        <s v="2wvQJ3m9Cc7WsqI0uVZkQn"/>
        <s v="2WoqgtWEBbbBKMDN6Becs7"/>
        <s v="478do7vDhmjKJCL22pe6dI"/>
        <s v="6is9a0Snbxcsef7xQqZQrQ"/>
        <s v="6qPPigDI84vW3tpivmcr9y"/>
        <s v="2ceir1RJgrUZJJqWoNofbq"/>
        <s v="6rmEV2YtvWkigxPZocINO3"/>
        <s v="7kl337nuuTTVcXJiQqBgwJ"/>
        <s v="0TL8isOZwY9GYDPiP9TdFc"/>
        <s v="0L3jwveF4FBMhzseOHyDyh"/>
        <s v="5Yp3e8RcjYevBTZYJ7OD7s"/>
        <s v="5W3em0DY0SekwzfSG9Fy4K"/>
        <s v="4NaKhyBiu375BsAcKGEGCO"/>
        <s v="55u4NSV62uOjfTySS4Fi6i"/>
        <s v="1Lp0MAVf9qfjUjSH7d8KrE"/>
        <s v="4zoQ3EqopTIGmK2c2rPV5t"/>
        <s v="1ZWAcBDIyUBbio1RNbOBLN"/>
        <s v="505adiMkMfo80cg6HJtmWT"/>
        <s v="2FDod18WMaztiCq4A7Z56x"/>
        <s v="6a08bsmQBcmsjmn2AzTu5F"/>
        <s v="34jAhU99TNRvYwwOEoINl3"/>
        <s v="3lZhUMfk58eEMkzoAPBCSn"/>
        <s v="6bIPHR8AJG5HAcn9oF21Ma"/>
        <s v="74OpRjJrrCDj1IpvnYml0T"/>
        <s v="0h4jHdNzUrV9eGR2PT5R8c"/>
        <s v="2gANywSFYF58YFMPdDSAjC"/>
        <s v="783kW2XpVrIiXl5OzMGgQc"/>
        <s v="3bMumcoGCCeiu6QFfBYGND"/>
        <s v="7gAI3pCjyA1yL11oTCIYXG"/>
        <s v="78i47ddUCqwQ8nJGFMDCNo"/>
        <s v="2ndsQsaTagSEMgXA1uhfJ1"/>
        <s v="226W8zYcAjPaqMf05HQrd5"/>
        <s v="5tsGGwfR2kwJB7FHJEDUtW"/>
        <s v="4mAqi6u1SE9FwugGOe6Lgt"/>
        <s v="3HfpvGYAdlJHPMSVPcrvjM"/>
        <s v="2IBNikIiPrRdfxuKPSWWep"/>
        <s v="6gXrEUzibufX9xYPk3HD5p"/>
        <s v="4nRyBgsqXEP2oPfzaMeZr7"/>
        <s v="2QhURnm7mQDxBb5jWkbDug"/>
        <s v="2mLgOcRkEgq89j8WstUpui"/>
        <s v="5TB6QgrF0RPIxSCGfRDLoe"/>
        <s v="2DHgvPQD1jApRnT1DBZdrS"/>
        <s v="0R8P9KfGJCDULmlEoBagcO"/>
        <s v="4qzoHxgp42ylb18ga1SWTL"/>
        <s v="0qksx8mV28lztYIZ1om8ml"/>
        <s v="3LGB6BkiSmzP8IHo03rZMo"/>
        <s v="2tAeN2TKlQLOoSPXtARzBV"/>
        <s v="6WE7jSshLCuVKoCmobVKVf"/>
        <s v="6E80XrYVI7QmMkMBg01W7X"/>
        <s v="2SlVkh6auFn0EWdAGXoP9W"/>
        <s v="297d1jRTqW8NtyPIezD8z6"/>
        <s v="7xQBAxpuorAGgMSAGqgKze"/>
        <s v="2BIwbIFPUB5MC1LatNsyx9"/>
        <s v="7602bSlerDCxZKgzGxB4hH"/>
        <s v="6Dx51UkNvIQLzsW6Zu2iji"/>
        <s v="0hlniElQOr5tvSKBaSpAQi"/>
        <s v="5TDZyWDfbQFQJabbPwImVY"/>
        <s v="2TJqhMuTx2eMun7MMQVIFy"/>
        <s v="4Ca3QJk8ZBtzzlEhX6BZOV"/>
        <s v="6Ft0NMGhsbPM4nGaV388Bc"/>
        <s v="0AiuEo7FCxP2y2WTOpLPe5"/>
        <s v="1RNtm45kw0hPMBz7gKiIYu"/>
        <s v="56bNAn1LIqmGTETWnBJTQK"/>
        <s v="1iNN8y9syNFes6DvQuXEF5"/>
        <s v="0zgMvlPenn7mJ6h32RmKow"/>
        <s v="2vBjjnzXoYXYeLtZ5YfxDN"/>
        <s v="6O2qrubnFqPPJPNdBE16y9"/>
        <s v="7ei0Oh8e7TuI4uBz0PNWRB"/>
        <s v="2E64SWjM9rQmAshItmdbcw"/>
        <s v="38KeSzb6FZYSogDXpc7xz8"/>
        <s v="4HIunZLibo5KfbYIQRrHSu"/>
        <s v="5MWfv4F84sJhScYq18yqbN"/>
        <s v="5RPiBNQVmuEm7YlVVotrLa"/>
        <s v="6AhZVsDudTq5KdJ5LbE32f"/>
        <s v="2idijP1bI3eqkU0gbVMdjU"/>
        <s v="2aQd3uZDUKXwzZXvJ1oa0P"/>
        <s v="3OuMIIFP5TxM8tLXMWYPGV"/>
        <s v="3g3LzkOMh3lx2FmCgb40bj"/>
        <s v="6Qjc36CLNJHkWwSNIPbghM"/>
        <s v="4pW4DF1119GLHiuWE7Jcb4"/>
        <s v="49C6EGQhCUSgyADHYvJ7ez"/>
        <s v="1rxD34LAtkafrMUHqHIV76"/>
        <s v="78lgmZwycJ3nzsdgmPPGNx"/>
        <s v="7jP44G0vKQLkfJ3x19pqPn"/>
        <s v="78MXICbE7bD4cuPKFh1EFO"/>
        <s v="1SDiiE3v2z89VxC3aVRKHQ"/>
        <s v="6fxcpQMUoX0ofnbIHVnVWN"/>
        <s v="4S2QZuPFZ9qeHW2sonMJS1"/>
        <s v="4ywWJqYKOwaVVh9xXARWUS"/>
        <s v="1ZUv3ISx2nFaz0JimVdcoT"/>
        <s v="1dK6cNOMYjEP3QGYOfwP6t"/>
        <s v="63jSSgwKQtEdOVRuj85GX7"/>
        <s v="0h2gzJQBt6duqZD6kWiz4s"/>
        <s v="1oCOp1kVAgNlXX9Tx9mvzq"/>
        <s v="3buvRn4CDX86EO9LHTITGn"/>
        <s v="6pqKbOiVd58jcnxqIB10Ra"/>
        <s v="0xTQhR3AEyLAd6Wp5yMNtU"/>
        <s v="4gbKtqZDkNl6MrScQhfCt9"/>
        <s v="5ervA7lbl13K2ekOUFmgKe"/>
        <s v="14Evt01gsIZVICaK7lWA29"/>
        <s v="7w5Ww1cW8U9v8Q3g4qLpVD"/>
        <s v="0yTJtxZJ5VLfBEHhiNUNeY"/>
        <s v="3XqdYTHbYWw2haLim9Kwfc"/>
        <s v="7lLAOmWJXM9csJkg3yKrph"/>
        <s v="5StPH4TQc6UYYgfu10yMiR"/>
        <s v="44uOreAESeRIBaxkuCW4wN"/>
        <s v="5NORWMFC27ywGSZxi8uquP"/>
        <s v="5bzf1xrbqr1ttjAJuRz2xY"/>
        <s v="1NAdsAL6eeT7AdDJxbJvSR"/>
        <s v="6Zz5CiVpQk2Fz2nV8m3YQm"/>
        <s v="5aZY2IoiWftvJsbF3NV4x7"/>
        <s v="2DSeCIdLFJNNhlcOXGrWIk"/>
        <s v="6hH2y9wgEjgsSeJuv7kfaU"/>
        <s v="7u3bzeKceKCsWkwAPV0EWa"/>
        <s v="152gojU2OybLt7D4mOdpSJ"/>
        <s v="5GMdPeOxQxZcD4bIEdEutW"/>
        <s v="7rQ3Gz0M6eMUCOQf4fs0qq"/>
        <s v="60Q1lkwI6yCnOdwbA1mX1s"/>
        <s v="7Ci8PQErFvctBM9TcxKLjj"/>
        <s v="1tQtvqPs77t6CYemcXOs2T"/>
        <s v="1UYVSwIYKhwjx41WB3WbmS"/>
        <s v="1Krvbw26ewysVZRY6Rd9n1"/>
        <s v="0XWfxQBDCKR7FTxBAENYXV"/>
        <s v="3SVzIkht4MFCWWuLSZwyJE"/>
        <s v="4FZxG3zH6XrayF2ZZxIAW7"/>
        <s v="7MK21UAFrkb79imh8zR4W6"/>
        <s v="1YenbnUpxiTyG15aLTl7JO"/>
        <s v="1bhpub6BolgKXDD7iMkYTZ"/>
        <s v="3RHfAflJUGrJt9aCwRlbhU"/>
        <s v="6vIyrLqStTPvZ6zwdW0zNw"/>
        <s v="6CjUE0eQa5zAnjyFi8ipPH"/>
        <s v="2fDHuS1PTkHBbCWWZF1ph9"/>
        <s v="0rE8nugfCMtsC3mzNukV8Z"/>
        <s v="2dLzyrwHEEK8umYoOYaSPc"/>
        <s v="7xrODhgXFNVsRtKoyt5rJo"/>
        <s v="2EaCm5PYjpwuIvRo3ZfEFe"/>
        <s v="1qrtIWJwS62EVVv976tYXh"/>
        <s v="1MD5D5cFRKBAwbooPvifjN"/>
        <s v="40kj6F2dst12FXtRW7mqOc"/>
        <s v="28q8XYvQtuRtTnkZoKBTB1"/>
        <s v="2DATiJtJ75vDhCL59LWhlI"/>
        <s v="59n3HqfAMEpFFEAuBQQCOC"/>
        <s v="41HOgdemYjFSPffuBMdwzG"/>
        <s v="7D5WsIISgiaBTfgubAuU4Z"/>
        <s v="0ry355UoTbc3NScBC2F3jA"/>
        <s v="49NfiXJHlZoexjMjqWIPQQ"/>
        <s v="529UhNRfvKmId4ZL7cvRDm"/>
        <s v="0EZeWjm7qY5Pk0UqxXjX6U"/>
        <s v="103Y3eRrK1LY9Dj4GC9eAq"/>
        <s v="1P49MJhU5vzttesFxw3dOM"/>
        <s v="4oUZkVTb7apjsy9ztCnADR"/>
        <s v="3Goagh1ioAxjfKA5W6eqNN"/>
        <s v="7kUvKi87orU4SGfpdbevVN"/>
        <s v="3Ig9iIYOsY1DEQhQ6Arrr6"/>
        <s v="2F3iN8io7kkrrIMXW7nhvd"/>
        <s v="0AtZ9UuJXT6mXU41sx3iee"/>
        <s v="5nMjMXkemxQK2YXgmurg1T"/>
        <s v="2OyAGEMBuKEZCOJNYJoUzK"/>
        <s v="69xYZt6qTMgOLQKMZfEYFc"/>
        <s v="3omdSLoDVN74I8mqOzHHDx"/>
        <s v="46V9MPru30sxywCggIQesf"/>
        <s v="5P4NgPTOEqk2HfOpeeKiZx"/>
        <s v="2AxINgPSNe6H6MSwr2oDam"/>
        <s v="4Jq2L17sWk3A53aROJft5j"/>
        <s v="7BigVNN73IPevltjTitBVB"/>
        <s v="5VBGAkShIrCGsx1RiBryrO"/>
        <s v="5HcTLesmMaPr0CkwdbtK0o"/>
        <s v="657o30OsXhfnfi3IoWHprm"/>
        <s v="2b81EuryAt2tPuiktMPXDJ"/>
        <s v="0V2LfW243WCC2oB6bx1hWC"/>
        <s v="18gjOxONtapigYeUppAjwf"/>
        <s v="56mOP8iU6WD9XOjwAPYZKJ"/>
        <s v="6E8jqiKej8Tv37A4s95R8b"/>
        <s v="6F76ic7c6au3QxG6jaso7N"/>
        <s v="1nh1ZXABK0ySMFfsdIZczq"/>
        <s v="1luQwXgJMgF7rs0mYg5uXa"/>
        <s v="4gmisBKFNRoYTnZfYlb5AN"/>
        <s v="5ec4BUBmkv1lgTOaO5QGvR"/>
        <s v="5ifX0FhGoljScuqQtNRAyL"/>
        <s v="2tGbfj0sLly8SQZjmLoXab"/>
        <s v="3p7OmxLI7uasPg2WP0eqoN"/>
        <s v="4cezgEHMXLDu0bDMP0MFT2"/>
        <s v="2bItf9pag16H6HtjLOqzSS"/>
        <s v="5lT6QdEC0h3kmR9FkojwbP"/>
        <s v="2g34T4Zs54pTRR1AYTjobc"/>
        <s v="6oITpHnMfc7R7wTLGvrjWD"/>
        <s v="5xMNjx7uqCzMpJZSo4Wq55"/>
        <s v="340h3gioTsoNSIM7wPwOVn"/>
        <s v="3Vq1gRj4U2HQ4uLBbT9y9U"/>
        <s v="3xi7d2yGx09UKMAAr7A3az"/>
        <s v="630aEV7ZOzv5BcWxzXFokR"/>
        <s v="3oEprdWhB9D8eRrnI9sGgl"/>
        <s v="79kfQGvYnHWKEoO8Y1XWty"/>
        <s v="2SxPaqZ8FuBV02tSwL7y6g"/>
        <s v="2Cy7QY8HPLk925AyNAt6OG"/>
        <s v="2Cy9IsYNJUHc9Kr69CmgOE"/>
        <s v="1je8teAQYtOnzG7c10MTw5"/>
        <s v="7eEp1mm5xRfPMpilLFUKwX"/>
        <s v="3UR7rApi0s3GxDOdOgCKcQ"/>
        <s v="7Dprt8s1FohodJYtCNcM4a"/>
        <s v="10kjZplY31JdsnAEc8RYJb"/>
        <s v="3PrSkfXWna1ELbTNBDYnjL"/>
        <s v="6o0ZMXKiA1p7WqBZ0YEs0W"/>
        <s v="6dcjJ9ZAKGKLeNsJyqeiAa"/>
        <s v="2a7ojCoiwjNXokxefSUU0a"/>
        <s v="6KrA1XLt4tatVEddfjABZg"/>
        <s v="4ZnqFqoT9TFKWR6fUmrmho"/>
        <s v="69uBrPjVfsOcDAytyEx5gQ"/>
        <s v="30XI5h6NuVVHYQQgW1A0lc"/>
        <s v="3L7bHEb6hON1Jsh348fonV"/>
        <s v="61CFZkuoslI9rgw7LTaoOF"/>
        <s v="1HFoO5EdFw6emUIf8GofxH"/>
        <s v="2PvpzJMxUqgrQxt5aM9jwy"/>
        <s v="0ZfP7K8NoyJRjEfWWk8Mlv"/>
        <s v="4Hh6Q9GhhE8DeON2iUtYMT"/>
        <s v="5MIjLrGCsgIjLPRkmbAtRJ"/>
        <s v="59RpnSj9D7LG1Yo1LVjzF5"/>
        <s v="6AzAWzsXXIChy2aulERrD0"/>
        <s v="63OJHHu2ambZAvdrvhdT2b"/>
        <s v="614hm8VctyMAHqjSs6wCpi"/>
        <s v="4Wi6OrpIzvG0dRHN8pVuTs"/>
        <s v="7r5aexlHurJOv1rekAAiZX"/>
        <s v="4LckK4aUZJsnxIO1HZoL2r"/>
        <s v="0mCn1MFIDFtUfi0eBnLH3q"/>
        <s v="2qRpAQoH3aaDTppBN7j0JL"/>
        <s v="4Xethr7ZywfuHWmS9xNMAq"/>
        <s v="6PUabSMXmPnZna361Wwmf7"/>
        <s v="2PhcsALqa0tTch1P1Fp3Rf"/>
        <s v="3OsdLBOShTcYjtLYRU6gxl"/>
        <s v="0dvT1TK5orlrN0zwYORQFl"/>
        <s v="3mCC1cmc8e7VdSi4qD29ZV"/>
        <s v="0wFGRvm7xNhthC30r795Hl"/>
        <s v="2vz1WpIKGIAhofqa9VidGA"/>
        <s v="7uvkqy2kMkpcxhpqc6h11t"/>
        <s v="4jOGMiqJBMiP23KEjhyaJ6"/>
        <s v="5qyFZSyT5beQvTwZDVEqWo"/>
        <s v="11YWR5TwseArWj7n7FojqZ"/>
        <s v="4HvOsj5UCyH5cbhomqRXvO"/>
        <s v="6y1CLgLHg5T0G15mxUElHo"/>
        <s v="74Hs5tnOgVv1KdLVy22Tcb"/>
        <s v="4m22GKpnkjaia0FkMjPbED"/>
        <s v="5jkfGmr3BzLpoK1x81EcYw"/>
        <s v="2vaOqRGXTsG8q52h5Ly5lN"/>
        <s v="5amXhddClHB1Lsa4hhNFd6"/>
        <s v="2xGwnReKlPEsXVYuiNgWVl"/>
        <s v="31H9jSJbv9D8yj9pkwyq9a"/>
        <s v="2v6j8d3QcXvlRcvbB6emzU"/>
        <s v="75Ix1HubbIC86pMIa8ZvWF"/>
        <s v="4JSB0MP2cZf36pgrDqcHZR"/>
        <s v="2kHFgFVfXbMlmsTrlaGGDV"/>
        <s v="22qvav6t4PziXgkLgJrJSW"/>
        <s v="0y9P4YIDNhe34c0u5bQ6EY"/>
        <s v="3LH1olkTvqh0ifyruD2SwJ"/>
        <s v="2iUrcZcAuVIahQD0dg9HLe"/>
        <s v="0gCKwy3YmhKc9rzjYjTQKx"/>
        <s v="6X1TBqc2CG7HEHsNFOlazB"/>
        <s v="4T998KhHtAkEr216Wtpm65"/>
        <s v="3mOitasmJ2ziAQStAF50xq"/>
        <s v="0yOFuMZLW6xvns77bwTomm"/>
        <s v="58PSYdY0GFg0LFb2PxYk4T"/>
        <s v="5ZUxxja3WzBZUFF6P9M9HN"/>
        <s v="5zK16LgK85cKTQvDnmk1aP"/>
        <s v="0Rfp6IXlI6GBfrmr3kk8xY"/>
        <s v="4tvGhuwJYE0ALzBUNLmacQ"/>
        <s v="0RTjFVHvqjTdpX2NawwyXI"/>
        <s v="1WE055A5d1019EAx79Rg8Q"/>
        <s v="1i7nQGgwloILcp6ZftH2Qa"/>
        <s v="2cXuMaLQcHxx3JF4F6NGab"/>
        <s v="3KSchPNSklO5McIqRH3qYX"/>
        <s v="5kXJVyFqJdAv6XzjFeKqv7"/>
        <s v="4XyouSb8BHvszLtys5wEwC"/>
        <s v="2xar08Fq5xra2KKZs5Bw9j"/>
        <s v="759nm1rERqmaflUjAq9X6v"/>
        <s v="3SPkRKnrHdvXHkz9C8sSze"/>
        <s v="0gKCoyHgcJSsBv6dXqc5hY"/>
        <s v="0njSts4ZCRjtF3kEL4TbYo"/>
        <s v="7k0aWO3mlp0J8QpkQWx3g4"/>
        <s v="10rEHXG2UtRCmiEsG5Ry28"/>
        <s v="6Pv6HbNH70GhRUvTJwuKpd"/>
        <s v="4y1BaNOX6s8zFMjNrWSht3"/>
        <s v="6fUh7pOkcFXleig59p1F9L"/>
        <s v="0sy0OKK6j1kD7z5U3syQUh"/>
        <s v="3MCZoxBjOZpIARLR3zTVif"/>
        <s v="6Nlcj0Ps96iouRkUDkl7xi"/>
        <s v="6DRtSttaJsE8fstgTRll3p"/>
        <s v="7bbf6izisrvlYdFVGeV8q9"/>
        <s v="2RUGdg80MApSer2rx7JrZr"/>
        <s v="1fbK6qvv0PghESZsg0Kasi"/>
        <s v="62nYkaIBesfvQSSwTjPnYS"/>
        <s v="5UCSVXqaP7yv38ZtS6Iu4X"/>
        <s v="1Ld5xyyqkZCRQAmlyuHoQk"/>
        <s v="7AAR1uYiqJ3z7aDi8KboqK"/>
        <s v="5v2Hwf7w2j4Xpy8kdRgpK2"/>
        <s v="7xF61dJ6ZU7nasaLUCTxdi"/>
        <s v="3nIlHQIJAyBtUfialns8tk"/>
        <s v="1SqetdO8Ib2vqbQASpM23S"/>
        <s v="11RuqNiPXDGjRvu8cw2TPO"/>
        <s v="2nZhrWtQm8NKEF7MWpPSl0"/>
        <s v="3YJUHrWpfQjgqReHFxzKte"/>
        <s v="6WlrvLl2rHRGmxZx73YRXH"/>
        <s v="1irNRuxqqJXdrNuBeRfi2k"/>
        <s v="0bNnRxHJZpL3CXx37YSY9Z"/>
        <s v="2D0DqxOr3UPab64ZesfNGR"/>
        <s v="4EwX9FESG6Z1gxHv0FLl0P"/>
        <s v="2LRIHwdffAChg9em6gmkBx"/>
        <s v="548LdJDrsrtWHso4lxQiDi"/>
        <s v="6vkRV8ZYnnExHUZIBTN47L"/>
        <s v="4fP9hwZKpP7BiEoMOTecHm"/>
        <s v="2z7kBHh4EQmY8OsD5JfxKk"/>
        <s v="5OFrGoIGdUEI9DTDDeKJCJ"/>
        <s v="776ESZrMd2rMNsbPOrckXG"/>
        <s v="7v21gImg3Mml9NpkRgWihX"/>
        <s v="72wtjcPwWVpP4PVcNcl30v"/>
        <s v="3YTTBONdXJOXMCQP7vvPuY"/>
        <s v="3RWgdos47kVXv4d7hviTQy"/>
        <s v="1lzCGaL0qyAyfdGdpSYUvN"/>
        <s v="3UxryXbFPQVM9fr3lyJhMS"/>
        <s v="2qonz1rhtVFrgo3RVM8tIx"/>
        <s v="7JEJulUsrCDu0pGlnBwxLi"/>
        <s v="3tONVXCItq0SXPYSzjbbNZ"/>
        <s v="2t47sX3S0tR3JJeqYADnIN"/>
        <s v="0ga2JpkPgHibzYWlKNVUos"/>
        <s v="4zfO7U7ufleX5m40aQ43yX"/>
        <s v="3G1QdPZymRaDb1kLWD8R5d"/>
        <s v="4ozKDDSnHMv3HRoPwUQ01x"/>
        <s v="3mtb2okh7RDnLmBcG5TiYY"/>
        <s v="3x62yjfpBCyx39ewzl95RY"/>
        <s v="2DVswRuJlXu4QiZQfOoIx7"/>
        <s v="6RFegnU7tGCMGytFy2KcZl"/>
        <s v="3w7JOstC58U7VxTQcm7GIN"/>
        <s v="6QECt4RBTcK4oa8tiVdnpg"/>
        <s v="3qeO6POcgepMG7CptnMibV"/>
        <s v="1rdiehJNRh2bxaA2JpbOhz"/>
        <s v="5GHZ9UH4L3r6UK1A2zHWf3"/>
        <s v="3KxXGOO1tV5P0Jgi4UN7z7"/>
        <s v="2o3h9YnZHM6T4kzwwLNnHg"/>
        <s v="1BZDPslmxdSdP9zQMsMNmG"/>
        <s v="0dvPuXBdAudLyBnCmYYu68"/>
        <s v="4TVjXQv8PHr0GEnWfILpaS"/>
        <s v="3Dbgo1HE3DErIBNDIO4Hyd"/>
        <s v="3gR3olSsHpcs9jbThBBd25"/>
        <s v="6CQaVuICm1WVXyy3SZ5jEI"/>
        <s v="5I6y1KWmUoV5YCaIEcs1qs"/>
        <s v="1SAJVR5YzZkg5LsjCR0p31"/>
        <s v="6MTzAJttu8MWaSxXXuQJor"/>
        <s v="4IXfG5V10wMv4CMyzYFeFs"/>
        <s v="7rmNEydI39L4uSMELu2B25"/>
        <s v="7vpykzfaLvwA8AUha2HnGs"/>
        <s v="1KaOaCZswkAZFJ7xVu128B"/>
        <s v="4hLT3FftuFNb1kygNRTo0v"/>
        <s v="3QwDN08fGnGfRrsn5wLTej"/>
        <s v="4DIseSwYCosSUHncyACHGi"/>
        <s v="6dh1u0KmmlFUBgOEHSR82f"/>
        <s v="2PjsNj2h2WlgTL67ruElxV"/>
        <s v="2Im6bpRBekb6Pdm4xoM5WX"/>
        <s v="4p4XgwnZJCYOWSvz8ruiOY"/>
        <s v="02M2OoPaKPmkCl7kidq6nK"/>
        <s v="6RPqMiWO9bIfgazhMhdHMU"/>
        <s v="1aSEXfmjaaCigbzLLtZlAm"/>
        <s v="60p18YXhrzLNrAaUXL8Bu6"/>
        <s v="3Ysj0cl3Jlb6Ysp6um8QI7"/>
        <s v="4Uesxvcv7YpBZ3dCuVhbUo"/>
        <s v="1YQWosTIljIvxAgHWTp7KP"/>
        <s v="2loDlkZNKHWlA0b0f5kmOB"/>
        <s v="7flQESHoCoDzirWF4IkKGq"/>
        <s v="3xNO6JUk9ySYjxuqzcZYRB"/>
        <s v="6Vcwr9tb3ZLO63F8DL8cqu"/>
        <s v="4ukHl5HFRNARRnIWc4Oj83"/>
        <s v="5eVjE8FDSDXQLSbTZSA5Qv"/>
        <s v="7hrJgdNzMHlKxEorMLrPcD"/>
        <s v="3lxu9D6SIy6uiXYQpDIWHy"/>
        <s v="0dhai9DcNDLnmzuvEiaYO5"/>
        <s v="6oKktEQheLfLmD7pRBqJEY"/>
        <s v="7mgQok5XiPAqndci84Zr7p"/>
        <s v="68mMiMj0HGy1MCHshXVxGA"/>
        <s v="3lkSihHdqfGvSuFhqfeZqe"/>
        <s v="2gwwiPeyKgIdLqqlpt4Qee"/>
        <s v="3rAaXQAxdJBxUPcST5MvEj"/>
        <s v="1XcKztnLHUiUC17VRAMEyc"/>
        <s v="2r8omSG8TCJXy9tzPi1aNs"/>
        <s v="6z4l0xpv2VEZP2RAnSKr9P"/>
        <s v="7pFznsNR8N4sRaE7AQPKez"/>
        <s v="7JPyEGFLoJIcEkIT0P9SbS"/>
        <s v="3PisdbnLDWm6GcimwmqTIW"/>
        <s v="3tsFGpQxRG7fTFOS6Do0YC"/>
        <s v="2OBD9njSRa8QrFZr2hjyAz"/>
        <s v="6PlgcMTkwb7aBJy2Nbe1bR"/>
        <s v="7urDSX97YCwDNjzgrHHAnD"/>
        <s v="6qgIxn8S9jzPL7ZMpGgirm"/>
        <s v="6v77gRt4kOtlFTdPp8ZtOZ"/>
        <s v="4l9urqOK8dWcusztCv3PSB"/>
        <s v="7nMLS5kmMmBLor18vtqBbZ"/>
        <s v="553DkIwM7ZJDSMfzAqQP3A"/>
        <s v="3Gc7jeB3TZFCfodgT1Ru8i"/>
        <s v="4UZ4Sgqco2bpPoGQ5Cpevx"/>
        <s v="3BvMJTuIIOUuqoAL7VTQ4l"/>
        <s v="38wCbVfMreML5ZhF5iQuKA"/>
        <s v="5MtnbY0fACKCYyMAsSPmSf"/>
        <s v="79CfK2gMGf0svanec6LJOj"/>
        <s v="3QZ7uX97s82HFYSmQUAN1D"/>
        <s v="3lpDrxUkr0tIe1kmJvdK7d"/>
        <s v="3Kd94vd0ZcQ8wsJGXOpUkF"/>
        <s v="0ZA7gsu4iJAATO2yP36wez"/>
        <s v="2Lf3qjQOPor0OKC1kKhoUm"/>
        <s v="3exr3LXOlMZ7xaZSK3OaQM"/>
        <s v="5wHkH8cBObYfPJp51CaGSx"/>
        <s v="6eNkpNKAgsUn4XLMFzc22i"/>
        <s v="7Je9sflhLovLmtG9fp1jaS"/>
        <s v="4vyu621gZ4eKpIPb3xnUqI"/>
        <s v="6EydY3DiK1th0nE7TuxKco"/>
        <s v="0XWEpqks9LFOQr96Nd9Ojl"/>
        <s v="3Y8gNcoJu1uJ5L1BZuGvqB"/>
        <s v="0lT4imdjSzpCtooUccYAKj"/>
        <s v="6uU0Hu8oVk9gBihokcrDMH"/>
        <s v="6pnwfWyaWjQiHCKTiZLItr"/>
        <s v="3ET8TZWF5sP4SPfJK1lKun"/>
        <s v="24EhnOUjhczzfm7nmvy0mM"/>
        <s v="53ygARQf1f30Z0EmXPHWGT"/>
        <s v="3wAX3qn53iQUFE84hpfeen"/>
        <s v="1nbGN4N63uCQq0pCIs3kIf"/>
        <s v="64MISVB9IIchhOKmWHftoz"/>
        <s v="4MKun9QQhoapVvhp2uxJif"/>
        <s v="2FDTgrYDUdQKyGmtynEk90"/>
        <s v="4EgKcG7aswxVfQEqa3dl8S"/>
        <s v="0QWvnpH7daskoXwKa59xGT"/>
        <s v="6k9DUKMJpWvu6eFG3O64Lg"/>
        <s v="5rGD8FFgHw74cp3RPhucyg"/>
        <s v="5ka7NFOlZUpVLJmA2tO0o4"/>
        <s v="2itBkHBUxGl4VfDj4HNyoD"/>
        <s v="3K10pmwoFZt5N6ESWvDQkv"/>
        <s v="5Oer8yskMaCGXwGSfM7xr9"/>
        <s v="1kvqv4axiWkxOdRz017sQZ"/>
        <s v="0Fnb2pfBfu0ka33d6Yki17"/>
        <s v="1XXHPSNbmHgi8EJvO3yGyd"/>
        <s v="4WBmkMJyWubRXRLYk8t9SI"/>
        <s v="5S3NpJBqacEUrxceiAy5lI"/>
        <s v="6Oi3mUl8WwfTVRqEwByZ7R"/>
        <s v="601913bnwOH19HblKXMr2d"/>
        <s v="5pmEPJ1DnCLqQkUT4B2wAp"/>
        <s v="1RywwImkBFUEVcRTBmw7vL"/>
        <s v="03XjpGGdsIPouALXem2Cku"/>
        <s v="5RYTpsSI7op7UZznXWqhIP"/>
        <s v="50YQFbfIVk2XMnVFKAuuib"/>
        <s v="7cZ3yjXUsoDsSAUtnf0F8V"/>
        <s v="4C9IP2e5tjrH60hwDVdpOu"/>
        <s v="3L4j5qwEVSDj0KgFPrx8UL"/>
        <s v="1JcdOfoRHZsf1fEgP9omQG"/>
        <s v="2RgFmVx5opDGtcQC3yTVPY"/>
        <s v="0At8Rxfo5dNK3h8vHNuDtW"/>
        <s v="0jKHMMHtptxPrRO5KkZFwL"/>
        <s v="1PuLHwFZoh5qYK89I5YBdZ"/>
        <s v="1gFm0uyF6c0iUdXJeGg4Cz"/>
        <s v="6JjjXqCKZFl3dDfQQKn9qs"/>
        <s v="1jpAdScqaQU9X1mmePkjop"/>
        <s v="3bIQIx7hveYPQDdhjZ1kcq"/>
        <s v="0SMzXgUFqcAt0WNCsGm3tM"/>
        <s v="5y7IfSDhBHFVnlGj1UrlA1"/>
        <s v="2oaK4JLVnmRGIO9ytBE1bt"/>
        <s v="4VGvosVIeFMCUwHibq7a9Z"/>
        <s v="5xquYn2sr3uEcyuKU9BmCJ"/>
        <s v="2kDzhYpKvnIJwAhRn1Anz1"/>
        <s v="32hltEmNAG3Qb5JwHmGriv"/>
        <s v="12TePLbNMrX8mFsUSh6fR0"/>
        <s v="0uCYMlzFJWTs5KDbHlQKNs"/>
        <s v="1KV5oVge9iqh92lxzyaznQ"/>
        <s v="4ouI2UOh9gTJOLdcaKKlEt"/>
        <s v="7xIud6DM74zHh06Ac61SfY"/>
        <s v="6xSTcpfGrdUxVa2kTOjIgl"/>
        <s v="6tM8cMX9S4AyRd5sDDrzhN"/>
        <s v="1ewh8oh6Z8Y3cugesrTPkN"/>
        <s v="5Hb0p1Ti6nkeA3SSKfbvM2"/>
        <s v="66q4DgxfjMOHQyHf9B5jG9"/>
        <s v="6BWcqJpzhkyFHvHFe5YX83"/>
        <s v="1XvfGWC7xsuQyvsFZv6a1i"/>
        <s v="68a0XNmi1oXhIiMlGclRyQ"/>
        <s v="4TDLfAmx45EpSiQYG6hCzT"/>
        <s v="6J4lRYUiuWO7BLOntAJnUx"/>
        <s v="3QuVVUf4mndRu8SgEBg5PQ"/>
        <s v="0JC3C0VyfdXOWGvs49D0S6"/>
        <s v="4dAqiiJEe9XkyquIXqN444"/>
        <s v="3yFRbFaSj8MeNuYaN21HIu"/>
        <s v="3XC7Jd6SfrQYKZJ6inyRHK"/>
        <s v="19ibYZL8B8wmp4gwH9vMQy"/>
        <s v="6aUkPUCYUSfD05kd6yUSmQ"/>
        <s v="5FlBGGwGuqYmqr0qeBWrxe"/>
        <s v="21lc90biDd3y5GjlswQFmp"/>
        <s v="1cOW6wP4Fov8H7JvFcbsx3"/>
        <s v="7Geht7uyruF696KZc4A1b1"/>
        <s v="5cwtY6Oxhd785D0E8mSpTq"/>
        <s v="3I6IC4m5a0yF2AgxLMzrs7"/>
        <s v="5DyEGDNVFzXPGbXX6nJrpm"/>
        <s v="1F7MXLxTu6WZMRNnS5gG8v"/>
        <s v="54JXAkc9TFvlpZDpcgsNAS"/>
        <s v="2IY7eOUDjw2ArKYxKa2jXc"/>
        <s v="19W5OTEcQI3ZoRW1HERMyy"/>
        <s v="0MYplMrSTCJ6WnTNqAOd1P"/>
        <s v="4izhmF4sQgGemZpLC68bC5"/>
        <s v="6qMXubogFdMrvVMJwqATzd"/>
        <s v="77vDHmiANW3JS2gNN5q7pI"/>
        <s v="6e41IOBVp1OZltjQAWQxOH"/>
        <s v="0qwpBiu4uhW9hiQ6P4NePz"/>
        <s v="4Wg7VfvO7NVG57R8cSPDQG"/>
        <s v="28mBT1l5sJrfSWn8KM3JLT"/>
        <s v="1rHAonrNFOiLWMA34071AY"/>
        <s v="6ezPXXacQCCz2wIzg4sEAj"/>
        <s v="4CjZu0yY091ifEpQ2LPDjI"/>
        <s v="5hcxUMmvcL66B1OqPPres2"/>
        <s v="4BK9dnv2qfj7iUyv9Eay5A"/>
        <s v="456xBIOmLRoLzCvCzZrWge"/>
        <s v="0k23rRi1B8ZHrKtzECGoyk"/>
        <s v="3uvypVUsiIr1B0BccIcsEh"/>
        <s v="6U4rPgbVcztrq32JCfRRuJ"/>
        <s v="5G3EojCR8npjlDirpzY7Q6"/>
        <s v="13iJbyBP9hLKImvwB8y2g3"/>
        <s v="5SlNjNaibdMLveJPYqAAaE"/>
        <s v="4UGWMzkmEPpYoS9myk8lAG"/>
        <s v="278Ao6KQDxWGGszv24uvhI"/>
        <s v="797fEwjPjyNhkoQCHDkzne"/>
        <s v="6zsFCfP4TK2J48tMYjb668"/>
        <s v="05sCp83gcMm1iecYydKJS3"/>
        <s v="7kftK4n15rl1wbpfjSq2Tk"/>
        <s v="0QaCNjtdot0XiD8E347iQn"/>
        <s v="5xRcy8i64lENBk48rOe7K8"/>
        <s v="7kAykEQsPsC67ML8qQmOSW"/>
        <s v="0x7oCog91UWqiYJQEee3uK"/>
        <s v="7FQgwxkgClQLTwEilUlscr"/>
        <s v="0PAlrNkCRRHv7hShF5s7Rr"/>
        <s v="2zjlZ1QUdDqNiIDTwRTC9G"/>
        <s v="2rizacJSyD9S1IQUxUxnsK"/>
        <s v="7BKLCZ1jbUBVqRi2FVlTVw"/>
        <s v="7xSfYroWIAiwfQBR1P8WMD"/>
        <s v="2mem83091yDpiVnZd7l3hz"/>
        <s v="7HmD951OFt2D9PvYpsFBxY"/>
        <s v="4vw2HFJXdHtjauDfb7nqRi"/>
        <s v="5XjtsQkdb3Zel0DJ1OReQY"/>
        <s v="2T843kQT0bYF8fa5J9vOB4"/>
        <s v="1Uol5x9ClPOm9X2F3lsyNR"/>
        <s v="3IqskDOpd8uHevydw2A863"/>
        <s v="4ubKs7CLvWK8fA5ZiCoeTB"/>
        <s v="2p5oPFJh3hQTmm0S9QVuTK"/>
        <s v="74VYYFq719O059fsAjTRUv"/>
        <s v="5hjRU7DFy6Z19Y4Vb9izFO"/>
        <s v="38qOiokfEMKKGzfaidCTfv"/>
        <s v="4Qf7vSDyvETWAnthCwlLwM"/>
        <s v="6LAavvaSYOLJBHDBeR01cd"/>
        <s v="2E7m3h55nR9BZFkxSHh0Bx"/>
        <s v="6o1NU52XUgG9cam8hTT872"/>
        <s v="7mgm1NtgPgemOFsopkCszE"/>
        <s v="578IoynO3UDMIj8G5nuHLJ"/>
        <s v="6z7SlWuDEkvtVIDTpa132V"/>
        <s v="3IDvv8XJgqIHXPJEWeK8Fd"/>
        <s v="4G4ezkjSctZiwBoeCOWCkC"/>
        <s v="6u6qA2xfY3XwqMkb3mEPW8"/>
        <s v="4dIPbawlmakcKS5AzWPIPJ"/>
        <s v="1WZaQDwyHpH1eKKSrZ9Dzw"/>
        <s v="2k9Fh55vU38EejUCGKcMH9"/>
        <s v="0qrN00JZqtr0VXf43qS3e8"/>
        <s v="2spR9n368L7hXcIqNsZQI5"/>
        <s v="6F1bjyPV8P6WxfjxrfgUzj"/>
        <s v="4xJ0HQxlXvMRgRvLs32uvh"/>
        <s v="3xCXgjyCp6DLu9lUPYExYg"/>
        <s v="5jeMiG099domdYLYS2jvtr"/>
        <s v="6mZcDT098JkJBYL8gYfcxO"/>
        <s v="57EVA1GqlXM08ZvYv3J9z0"/>
        <s v="4qRS6iXw35vhXdyGjX7Igc"/>
        <s v="2wtK3oqjwrk3U8ZqHgfBPW"/>
        <s v="0YnYPd1rJ39J9MlFL70nht"/>
        <s v="0aT4M9SVVCfKIHjyxCnFkz"/>
        <s v="67vAIQROidQxOUeqkSPmVo"/>
        <s v="0UkIrDmZ19PFFi6SXx9RBd"/>
        <s v="6CMUbdue9apkMR5RvIuA3H"/>
        <s v="3PtUXXZQkXkypNrXwNymeE"/>
        <s v="6CvbrVU3nFTJPflDurGINJ"/>
        <s v="7EBPCQxZEK3eODDpKIlTni"/>
        <s v="0CIz7t5BltLpaff8qyQFjB"/>
        <s v="5k4oS18NesIeSpnZEDnh6p"/>
        <s v="4znumtgYaw6lsfJ7Jo910g"/>
        <s v="2g8YocxrPnHu4322DVbNHs"/>
        <s v="04kdbkyXKEGnbRxqLKjchb"/>
        <s v="4N3YyBAee0DAiokVppckJA"/>
        <s v="5hvoVF6Ae0iEcdpTT2v8dR"/>
        <s v="3VBrtVTUMzT3mlHo6a05ZE"/>
        <s v="3XJ3WPyjfDG4L1c7AMDhZ2"/>
        <s v="2FdihHkLKxVgssoD1vyFO4"/>
        <s v="4TK286RtAFguLjmaltA6JR"/>
        <s v="33lFiJ35d95LHuugemsMl9"/>
        <s v="0HB5nW8RKJDRNkjj9jjobb"/>
        <s v="0Mhrs31kIRV4TC6SaKERxh"/>
        <s v="4cXnY78z5YT9pd0i3xXId3"/>
        <s v="1XpBe2VUVvmayVzFjnDTZV"/>
        <s v="6lD12PkpKHGdRjOWVSBwj7"/>
        <s v="5XSlEQNpxtMoGIOgjHLiPC"/>
        <s v="21PcZ88E0Zm1CB33IWoz3K"/>
        <s v="6fDHkP638zfqDydUpzoHsw"/>
        <s v="3ZquqTPnxSaFYRwQEm9ssY"/>
        <s v="3IvWfsl6H6PkVr3Vr2hoad"/>
        <s v="3KYhiWyhGGLGr0D36IADW7"/>
        <s v="5KOZPPhVIG2kimTikNqQVO"/>
        <s v="31W2SjxJDfWrHeTRxifLcU"/>
        <s v="5Rll80ol3WvgCpfXZx31Ln"/>
        <s v="3iI0yCKHGY7OH9aLyIj7Z5"/>
        <s v="4ZXhyb4PZCWcOmga7BMn3E"/>
        <s v="0hYP6KLwgcglAILuu38If8"/>
        <s v="07b2BAchD1jtRHmwWF4m6d"/>
        <s v="6bdVLJFJgxzxZDqGz1MluU"/>
        <s v="0WjvB0SzNvgmuM46UjcMr8"/>
        <s v="0AKejOKlGdiB53QpwAeenO"/>
        <s v="5LlsD7LdSMkGV4Iu0a2Zq0"/>
        <s v="03qKJWqX0I2tlMJiU72P1Y"/>
        <s v="4jyZ3I1hYRcOkI8RJhxgCb"/>
        <s v="0FZ7yrTAHEPBtVhxgpsgYf"/>
        <s v="2mwnYvlLVP465u9V9wjUGj"/>
        <s v="06ClI3XK2FPR5uP8tPcFS1"/>
        <s v="5cm47Nc1MWBVIkRFaXxvHY"/>
        <s v="6qV3OEpN6uFCZnzNSslbn1"/>
        <s v="0Gu3ftWoA5mdwcAjMvLFG9"/>
        <s v="2kWfO7rKJk3qFacoFW26nk"/>
        <s v="0xWFm38aKNb1JKXs4oJJDw"/>
        <s v="4ampXlA5WaDOO8NyMXxI1I"/>
        <s v="3l4laKeJZTgZXsZ2OTE8Rg"/>
        <s v="48KcCzPLvlYsOnNnDBtPcp"/>
        <s v="3AEJ5MpwV4WJSFhxj04ITx"/>
        <s v="51RgDZpnVEWHbUMZf26IWB"/>
        <s v="2FY3r8CFJDMYCMIVEMvTOQ"/>
        <s v="3gg9BiBulbhp1yb0MEYJ8t"/>
        <s v="5CzcvW0EmosapUCOqkPKix"/>
        <s v="2rqhZakHaJKvSDeSrtRpV8"/>
        <s v="0WB8njKkhiPStfCHlxXoPb"/>
        <s v="184c1MtPKQENzNJd7fIh1t"/>
        <s v="4KFYwMrxvUwvlusBXK7Mxt"/>
        <s v="7c6L1AGLJXMoBH9RygpSkN"/>
        <s v="49ymw3FRr5n1rfc0hAW3lf"/>
        <s v="48w8lc92kEIGE2kVcNXBgW"/>
        <s v="5zhN6PKXEZiHimHfDNpBGJ"/>
        <s v="6nF2mMeNcuEt6AG6R0hcRM"/>
        <s v="0CDJU9tQfysl3TS2yEwbxx"/>
        <s v="7iiqG4ShRLWCh3G4nprj07"/>
        <s v="2w3A8EBf2DVD60nDrHxT05"/>
        <s v="2s9M78CDrQDjB2D827XXr4"/>
        <s v="7J431kWk1whgaIosHJrdHo"/>
        <s v="1UoMvRjsb5PDjwMkKBc4GT"/>
        <s v="2gFvRmQiWg9fN9i74Q0aiw"/>
        <s v="38Hp7DAlYrFZSYbKAyDgtt"/>
        <s v="4TVFmPiDtVtFe5P9y5OwJ9"/>
        <s v="36E8rMIBjdOwTeVIKxVr49"/>
        <s v="60KpaDw4TOAqptJAfRQF0A"/>
        <s v="4UntZiO3LR5ojhy57WYisQ"/>
        <s v="5VyOBzy1IeAn4Za66yVQHm"/>
        <s v="4RQgqR09VmHn345vRhKQ6T"/>
        <s v="4CKzdmcsGnSpoamoXcmBxx"/>
        <s v="6tvlJupxeWHtVHfxD6YAnS"/>
        <s v="35zgxz18meGLAaQ7pdUlsU"/>
        <s v="7j31rVgGX9Q2blT92VBEA0"/>
        <s v="4RAOI1etsgbh5NP3T5R8rN"/>
        <s v="6s2yqZbiPNPL1B2IeCMsUA"/>
        <s v="0uukw2CgEIApv4IWAjXrBC"/>
        <s v="0rUNZQuYQvOz6A6zwyT6tM"/>
        <s v="2kMjk14RmYyYhhSbipoa9U"/>
        <s v="5wQnmLuC1W7ATsArWACrgW"/>
        <s v="7j2Bmzpnf6RwEWEQ2sv8Ho"/>
        <s v="0Zh3tKIphLOvQux4dA6PFZ"/>
        <s v="2pONuBYwWrNm9jcJH6hmPc"/>
        <s v="6T7MAQCekVb3UnCykjX3BP"/>
        <s v="1rNSLiEFpAF4amVhkzfTUG"/>
        <s v="2d6m2F4I7wCuAKtSsdhh83"/>
        <s v="5dTHtzHFPyi8TlTtzoz1J9"/>
        <s v="7lRlq939cDG4SzWOF4VAnd"/>
        <s v="1Uq3IOIy1CUlHUgP6vWpum"/>
        <s v="2VQc9orzwE6a5qFfy54P6e"/>
        <s v="2fl0B0OaXjWbjHCQFx2O8W"/>
        <s v="2AgnbuzvnfPvq1sAYNB4pj"/>
        <s v="6m9qPYXmhge2QhBLfFKnVF"/>
        <s v="0OT0cCKbSmSMRvyWeqEFBq"/>
        <s v="0v9Wz8o0BT8DU38R4ddjeH"/>
        <s v="3eze1OsZ1rqeXkKStNfTmi"/>
        <s v="0jx8zY5JQsS4YEQcfkoc5C"/>
        <s v="5IdQEHgtmj9th3OkfQKhf8"/>
        <s v="60xaS8mYBKUW4VQQ666N0T"/>
        <s v="0WCbhE2evMrIwRM0DlMy9k"/>
        <s v="6VndlbaMjAscnEeqrVkMN2"/>
        <s v="3ZLyt2ndLFBh148XRYjYYZ"/>
        <s v="23NzFAUUFhJTIc8gZGvq7J"/>
        <s v="1MdXrDqBOUfDCISqAWI5XB"/>
        <s v="6N6lIHN5pH5EAbAHB38mL3"/>
        <s v="0j2WBxWZnWti5TpSxjJvPb"/>
        <s v="1f2V8U1BiWaC9aJWmpOARe"/>
        <s v="0LN0ASTtcGIbNTnjSHG6eO"/>
        <s v="4Z4ZLBzCXSlHSCaxZ3WS7p"/>
        <s v="1UBQ5GK8JaQjm5VbkBZY66"/>
        <s v="1bPH5FatX6oilwUGTZDC4e"/>
        <s v="3eqdRp8TvH23oXAZNOUgj0"/>
        <s v="57tf5Uy5yWajIEQ0ojKNEv"/>
        <s v="4CayREZylZ5ij94y1v0zlc"/>
        <s v="2PatEYrrVBNx5LPjTL2ruP"/>
        <s v="3PZllK2n9oabRdjQ4zXZcj"/>
        <s v="2cMSZuSe3KenhhO3jYJzQb"/>
        <s v="0drzZOcHbyrHIUcfiPIKu0"/>
        <s v="79TzZW43NlfIFILRzY2adk"/>
        <s v="0pNeVovbiZHkulpGeOx1Gj"/>
        <s v="0LpwaDYfgFL34JuGAhr4DF"/>
        <s v="5sUSZx5d2bThAZa4iS7cfu"/>
        <s v="66pTgt8jlt76UoWJvEM3bq"/>
        <s v="6fMFZQMZnZDJhB2OKOrYv7"/>
        <s v="6oUjSwtifVaM8iIN01KVzC"/>
        <s v="055lCm3ZhtHaO6h4sCMtrG"/>
        <s v="0oQshbv1BFLZ61b1tQ4Eqg"/>
        <s v="6JnqbWl6N8g4Ikw5uZiJY4"/>
        <s v="48s0QHJgmiNsth3WEO6U4M"/>
        <s v="3PjMtNzwhDHqxoKudm6GvF"/>
        <s v="2e61kmae4HhbuS9hYONQ0A"/>
        <s v="5WMKS1iDfugyLhfibIlR51"/>
        <s v="7fh53ta3vAOGJMQ4i5tCHe"/>
        <s v="4VMOdHVfB57lNhSDadhOBc"/>
        <s v="2U8g9wVcUu9wsg6i7sFSv8"/>
        <s v="0j3p1p06deJ7f9xmJ9yG22"/>
        <s v="5dpRJkvY8oWMQmQbEQTXhO"/>
        <s v="3ou9rSNUQnE7XYmJkUUIOc"/>
        <s v="19tHmIQsRnebkyK09m2UXE"/>
        <s v="7l0JEIS70KQIZTKF6wxic5"/>
        <s v="4xDov3LqBL5j7opAPb0PoD"/>
        <s v="5GKVcvTgnFYtfh25qKQtRg"/>
        <s v="5jZM2ut63rT6MGCW3omsaK"/>
        <s v="1lYH57YIoyfDmzSr9ggUgp"/>
        <s v="5JGEAz15LkPoOtFHttDtVs"/>
        <s v="3G69vJMWsX6ZohTykad2AU"/>
        <s v="6px0z7im4s4SQEuOX13MyY"/>
        <s v="1mT4MwmdVPHvcqAkYyFg9C"/>
        <s v="6r7JAngkBzKGDKRUzLgY2U"/>
        <s v="1Dr1fXbc2IxaK1Mu8P8Khz"/>
        <s v="1Of1g1PMt1wKW1L4Te6oDM"/>
        <s v="6nTiIhLmQ3FWhvrGafw2zj"/>
        <s v="0MsrWnxQZxPAcov7c74sSo"/>
        <s v="05evePUsIT1cmIURp1hgu6"/>
        <s v="4SE81CrzH0qPA8KHqM9Syz"/>
        <s v="4dPKQxaraW6CG1rTBzV6DW"/>
        <s v="6JzzI3YxHCcjZ7MCQS2YS1"/>
        <s v="4HtPAkZnSyGtNvBnfDc2nw"/>
        <s v="4m0Vgr48VFaMYw0Sp1ozJu"/>
        <s v="6dsq7Nt5mIFzvm5kIYNORy"/>
        <s v="56Z7hbyMrndw1naxb6I5Oi"/>
        <s v="71wIOoaoVMUwskK5yCXZL4"/>
        <s v="11qDTSr3Dj4TkPnBcIOqEJ"/>
        <s v="4nklmaiY4gfQI3SB1sLGsd"/>
        <s v="4NUc1M0CS7b6zvWoyvibju"/>
        <s v="2zYmvi3w2T8a9Ckrv21bvW"/>
        <s v="18lR4BzEs7e3qzc0KVkTpU"/>
        <s v="3ZsexY07D4t4HRq7ogeSAS"/>
        <s v="3ZffCQKLFLUvYM59XKLbVm"/>
        <s v="05Z77MHLPcBA2Wd5eDSJzl"/>
        <s v="0UZwcRQAk4QR09HtGRZhYC"/>
        <s v="7s0lDK7y3XLmI7tcsRAbW0"/>
        <s v="64yrDBpcdwEdNY9loyEGbX"/>
        <s v="2TfSHkHiFO4gRztVIkggkE"/>
        <s v="10rChmECwPcvTTj4w07hq4"/>
        <s v="0Dx3pLp5cHb5RKvCNHKdlK"/>
        <s v="5JZcX7TTLx4l0xFIXJ3DBt"/>
        <s v="7iqTu4OPL3KYs4FMdtLZsy"/>
        <s v="7G8hUONVhvJnkD3Ak8mNF1"/>
        <s v="7vhlwjoNX2gsC4YF1wnUmX"/>
        <s v="4shKoD4U0rsE6UDjyPEjyK"/>
        <s v="2Or0wXPDzd8Nt5F55vtVHY"/>
        <s v="6PBHfI3G8MlQ8qdItoVoxL"/>
        <s v="0qXWJhU46zurMYQoAnBxdG"/>
        <s v="7jM1MQD1KTuqiSOknT1p0O"/>
        <s v="2Kq1nzdFicerZzdKqQ7OYr"/>
        <s v="4cQIbDqCZrHknxlDUjRHZ0"/>
        <s v="3po0UpL8befdE4IVnpLPyZ"/>
        <s v="0nkLI0pdyTRpq7BsTFBufZ"/>
        <s v="4pXyK9GW7fuT645U0DLYYF"/>
        <s v="2hmibAtdObO8F4tnhLENuQ"/>
        <s v="0S7zL7ae0KpOSPKeFQpHo8"/>
        <s v="2HYaqJitHc9qiG68vc0JIm"/>
        <s v="0181Ycz5nMHjyJkvObqJq5"/>
        <s v="2LMloFiV7DHpBhITOaBSam"/>
        <s v="44NLp5b4aYEOgMc12baSgq"/>
        <s v="2WOppEo6R5vTjTsrYhM6Ei"/>
        <s v="1vfyZOqVupkJEh15ZsQhhD"/>
        <s v="70wYA8oYHoMzhRRkARoMhU"/>
        <s v="08yezFIhte4aFiDpmQmQlP"/>
        <s v="3gYr4NDoTEOUsHzxfttYPK"/>
        <s v="6u0x5ad9ewHvs3z6u9Oe3c"/>
        <s v="6suRRwX61xSMfU7wJuCVdy"/>
        <s v="4KC2Z9dL4jL61Ys35N6srg"/>
        <s v="37AyXivrY5G4v2QJFQlWn6"/>
        <s v="78XGivwvrKGvO6dsbgIcNd"/>
        <s v="64BbK9SFKH2jk86U3dGj2P"/>
        <s v="75YUnz58ajMo2VIIuUFvOV"/>
        <s v="1rxoyGj1QuPoVi8fOft1Kt"/>
        <s v="3Jc6X15OZCCyhGSHBF4hwB"/>
        <s v="5J2CHimS7dWYMImCHkEFaJ"/>
        <s v="2vCHDrXVN0k1GPTjSIZ69E"/>
        <s v="1NrJYpdAi7uosDRPmSYrsG"/>
        <s v="04Jdmzb6gfuSZxGfAFc2NH"/>
        <s v="0LppXljBueVp9Qsw0cCoPZ"/>
        <s v="7yCPwWs66K8Ba5lFuU2bcx"/>
        <s v="2iGtdYI4lI0jDpnxJOqZRw"/>
        <s v="1Q7gCIpOjIIU0bUKcGzrG4"/>
        <s v="19QXdPRZFHI5kNK3tN8Mh7"/>
        <s v="1k0GJSTI0xaP8TIvCbyUkh"/>
        <s v="22L7bfCiAkJo5xGSQgmiIO"/>
        <s v="0euCCiVyCwrQm5o5A8lEe3"/>
        <s v="7hN5TKSdRb56uytwIpcUES"/>
        <s v="3S4za4Qsy4FY35sj0oPzDq"/>
        <s v="0hKRSZhUGEhKU6aNSPBACZ"/>
        <s v="129lYDVKnWtlJc2PZJviuA"/>
        <s v="1MrqlDkxsrMsxHni2Yb9Tx"/>
        <s v="7ny2ATvjtKszCpLpfsGnVQ"/>
        <s v="63otWg6eWBt3ldXFtDJiXN"/>
        <s v="3cY8cOjaN8Lwi08g9Fpr6D"/>
        <s v="2baEFuU0gQon0hgVRioI1o"/>
        <s v="1tM9TBNPjieSOZ2d5VAQ1y"/>
        <s v="0wOG7qTkOv0VZ3SwekWZLM"/>
        <s v="5RafyY6JMdNYJQLCY6BnQT"/>
        <s v="1rqft0hZaB7hilxKmKwDDH"/>
        <s v="4Sk6QA0RoRqZ3Hg9TlAX4X"/>
        <s v="3T4Kt51PV4k8tx6YCtBgcl"/>
        <s v="5BJSZocnCeSNeYMj3iVqM7"/>
        <s v="0e0ztotN2k7pf67gpjTYlJ"/>
        <s v="53aFGAl0Vebwp2bo8wtdWR"/>
        <s v="1fyysXwSGNtMeqMBLwW3SI"/>
        <s v="2g7iUTiLRue30KAXnesFgt"/>
        <s v="4IoYz8XqqdowINzfRrFnhi"/>
        <s v="0Bs0hUYxz7REyIHH7tRhL2"/>
        <s v="4qh4lu4xf4r3ZkBoyeajuc"/>
        <s v="64P3zpRsDHIk7YTpRtaKYL"/>
        <s v="3tGhRLgcCP6SIZU3tbGl7l"/>
        <s v="3zw4FTrVNfy2teEkV9FOvh"/>
        <s v="5xcfepnz1v7a83T8An9gjw"/>
        <s v="7hefVXaGsFPesbK6fKwS6F"/>
        <s v="0gd50I2gKioJ59C827EdAY"/>
        <s v="7wC4EW11mBVxDK3xdC7FTf"/>
        <s v="42ocGQCOT0xYtV3f5kJDsD"/>
        <s v="4KRgqwb4kvBuTz1utbYxfb"/>
        <s v="4ekUX4pWizXXksJe0JfS9U"/>
        <s v="09x9v1o51dbqi5H0u7UGfp"/>
        <s v="0CaBBQsaAiRHhiLmzi7ZRp"/>
        <s v="4gUYV3ktbaOeAK5KrXMWV5"/>
        <s v="691jw4auDZjaTOwUJmtoSy"/>
        <s v="6UCFZ9ZOFRxK8oak7MdPZu"/>
        <s v="3lSi6qfnp2YZazTzcOLBZk"/>
        <s v="3Umg8CDhO8dOSj7yBTInYb"/>
        <s v="4oLQ0imA5IDtNUnhFKY87q"/>
        <s v="7529Z6b1rlGZFFPWjHPeV5"/>
        <s v="7rgUYidQh5tH0YlXCoKaYJ"/>
        <s v="1FTCA6wQwulQFokDddKE68"/>
        <s v="1ITQbrueGLl581a25XXm9c"/>
        <s v="27E39dDg0Bx1RzkF3eJJsb"/>
        <s v="7HTH1ppjkkOe7RLoBDKXYJ"/>
        <s v="2CxTkdvhDuQrOxl8xXkdJS"/>
        <s v="7Msq9qojB7yORuJvz49iUy"/>
        <s v="1h04XMpzGzmAudoI6VHBgA"/>
        <s v="3LtOmWpTXLhilL5odoKysR"/>
        <s v="65vdMBskhx3akkG9vQlSH1"/>
        <s v="5maTh4fY9SlgR3FhRkf040"/>
        <s v="06ypiqmILMdVeaiErMFA91"/>
        <s v="4eLIq1nQNwz2qLu8DeiWIp"/>
        <s v="149YAUOqxwKc32BlnxVjxn"/>
        <s v="3VbGCXWRiouAq8VyMYN2MI"/>
        <s v="69ZEgPX0hxWXJIqkTlYz41"/>
        <s v="0lP4HYLmvowOKdsQ7CVkuq"/>
        <s v="60a0Rd6pjrkxjPbaKzXjfq"/>
        <s v="6uXDMINfe9KJETjkzekznW"/>
        <s v="0EorNL6AhJkrR2h4IltoaQ"/>
        <s v="4SoHo5w7Onm2m2oBo2v2Uc"/>
        <s v="3fjmSxt0PskST13CSdBUFx"/>
        <s v="7AB0cUXnzuSlAnyHOqmrZr"/>
        <s v="3dxiWIBVJRlqh9xk144rf4"/>
        <s v="5MSKj7wpVQqSYsnEz1SaTr"/>
        <s v="1PCA097woCMSDvZPUVeRI7"/>
        <s v="59ExfQKc7J0fwPvQR2O7AL"/>
        <s v="6SCkfhvPQUxEJM2I30M6yr"/>
        <s v="5UVe5NF6PoLs0p2L7H6RhA"/>
        <s v="1vLvsJWvjYKSVlKVkFUqVm"/>
        <s v="7BMgx9rf5sNUCUGXnKKoew"/>
        <s v="0dYL7lcRjKIckzlaZgbKJy"/>
        <s v="0UCUEiergDAv0JSIZZLoK1"/>
        <s v="25eoc7rwljj0oLx53Hyssu"/>
        <s v="03ZIYIkSXFEe8eKeG6qzE8"/>
        <s v="3G6Pmvb6lsEu7dFkW0bpQc"/>
        <s v="0yUkS9un7i0NTRAkwLBRoA"/>
        <s v="1tWVYknpfStMiqLqlhGruQ"/>
        <s v="00E6OJ0M28RyKtiLYFKFdu"/>
        <s v="0Dqz0vz1ZnhKe5gTWP0xel"/>
        <s v="2DxDG067Y6jrixxwvcRK27"/>
        <s v="0877GeqaYzgzxso6RttBgq"/>
        <s v="4BdyNseqOFVFUsXJRkpn4X"/>
        <s v="6ZtRQtcJBZXmsA6kylNQij"/>
        <s v="1zdFXtitFUnKPKVIeOQA9e"/>
        <s v="1APpk5w7out5yGdtNoWdGt"/>
        <s v="11d15VH7rt2K1WDFJSnycQ"/>
        <s v="4qL9fHE5VZHBX0xvQzu0Is"/>
        <s v="3zdZYMK6gpCBXoSBNqEwCi"/>
        <s v="1xRURla1Whp07lZ4zFn6bj"/>
        <s v="1ITd91pncftIqQ2tCJsSFT"/>
        <s v="5Nau7PJEEEIIXAmEZSwsaE"/>
        <s v="1UgjaW28hBNAGMNbtehSil"/>
        <s v="46vItXJiYujbUSDQAGxwuY"/>
        <s v="1TX3RaiKHjfLHIDljPnxmg"/>
        <s v="6J2rMdXyBOi9Pp3NWaMZFk"/>
        <s v="29bzX8jP7wO07FyMdOkYT7"/>
        <s v="7N3DKWBC8pKoTf0JzyYKaj"/>
        <s v="4N73JneaZH6CF5Y1iEi0QA"/>
        <s v="5t6sFMW8qylOez76iAS2it"/>
        <s v="04aAxqtGp5pv12UXAg4pkq"/>
        <s v="53eJFr4Mfbw5PXJ01K6cFw"/>
        <s v="2mxByJWOajjiVsLWjNXvDJ"/>
        <s v="6wfK1R6FoLpmUA9lk5ll4T"/>
        <s v="4MeXE7YF459t1PbFTtAklF"/>
        <s v="1swmf4hFMJYRNA8Rq9PVaW"/>
        <s v="7psfcbjfnXwYIezHstNa1a"/>
        <s v="74z9AsqO74WCnX3BlvbGAL"/>
        <s v="5C1igzM2TSWMupl26JGLi0"/>
        <s v="6lOvZTZcacgkvmyOZkWpNk"/>
        <s v="75hLNJfiXV5k2YGrbGEW51"/>
        <s v="0ESdtt9cjGZUkUbaubSrv2"/>
        <s v="7xqeIdLJSf3bgmZ7vUvHrE"/>
        <s v="0JBvtprXP2Z0LP3jmzA7Xp"/>
        <s v="0qHMhBZqYb99yhX9BHcIkV"/>
        <s v="6rHh8urosEFRI67xVa6fzU"/>
        <s v="1itLKsCWHtLnxALkgBk1Fa"/>
        <s v="0QIX9BS0AUCQcHYvyrsMkV"/>
        <s v="1dxbAIfCASqv6jix2R1Taj"/>
        <s v="0vZ97gHhemKm6c64hTfJNA"/>
        <s v="0suLngfo7rJoetk7Ub6N8l"/>
        <s v="4joiWvli4qJVEW6qZV2i2J"/>
        <s v="4ZmjfLdJXbqjAENqk7eWSE"/>
        <s v="4GBaPHvAyj4V2jeobD9tsy"/>
        <s v="7Ho3T7ERfooiAfvODaMQ2N"/>
        <s v="6pPOkr2OxhQ6htrzOiDmq9"/>
        <s v="5XmetMMUFNXClbiYnGdVmP"/>
        <s v="3Z25k4ZF6QENy2d9YatsM5"/>
        <s v="01xMiErR26kH1KCif6uEYI"/>
        <s v="3idqWaBn3mRdsIodCU6uBi"/>
        <s v="1hgvykolO4kBIEozATmpyj"/>
        <s v="2x7vw79tKsW99s8sbyuvPM"/>
        <s v="4fUKE8EULjQdHF4zb0M8FO"/>
        <s v="5rkgbGIOTBGlKTAawWb06X"/>
        <s v="4RdJFhfLQcezwN5LsXl4qP"/>
        <s v="7orb0y6ySGdsYZywMoQtsD"/>
        <s v="7iTjGs5z7opNGCXyurs0Q7"/>
        <s v="2VmB1rF9FtfKUmFHDVnq8Q"/>
        <s v="2ylCrFiBu98SC0vFfaCent"/>
        <s v="6vsb1bU8oW7iqtjH2GeEaS"/>
        <s v="1Dg4dFJr3HW7sbA7vPejre"/>
        <s v="5Z3Rd1fMcaty8g5Pn7yhBQ"/>
        <s v="6C6y4OWK1Ki3FVF1TIonxW"/>
        <s v="2jtUGFsqanQ82zqDlhiKIp"/>
        <s v="0KogQrSowDnZoU8GSpaxkj"/>
        <s v="6dGnYIeXmHdcikdzNNDMm2"/>
        <s v="7CZiDzGVjUssMSOXrDNYHL"/>
        <s v="5GjPQ0eI7AgmOnADn1EO6Q"/>
        <s v="4JOyMhad5dD81uGYLGgKrS"/>
        <s v="5tztLBvTlNC15Np2tnQ5Ll"/>
        <s v="5vl0sRtrQM1BTSAxQZFqEN"/>
        <s v="7tBAxQ6hD4mhr1sYQhwWDP"/>
        <s v="1kDkaFlmkdEZiVUogaP9OZ"/>
        <s v="0ESIjVxnDnCDaTPo6sStHm"/>
        <s v="2S8xyNRJX1XQdo3qnTuovI"/>
        <s v="6EHuOufBeL6vk3TvVJB5qo"/>
        <s v="3k6zSunlStXxWF0s1063lk"/>
        <s v="5E3BVY66TEDexFutOO5GeS"/>
        <s v="4dkoqJrP0L8FXftrMZongF"/>
        <s v="6TjUg1cTUzWHbal6yQAi7c"/>
        <s v="5aHHf6jrqDRb1fcBmue2kn"/>
        <s v="7y1hMqXNa0dKQLZH7CKbUG"/>
        <s v="4nwKdZID1ht0lDBJ5h2p87"/>
        <s v="50qHmeex1nPTyQTwBXjSE4"/>
        <s v="6W35n1UlkvqhfMZstB4BXs"/>
        <s v="3mlMpmY8oZIBFc39D9zLbh"/>
        <s v="1IfolkSpgWO3FpzQo0J96I"/>
        <s v="0IxxqsYBcCHEQ1HqLYJnwx"/>
        <s v="7cb2SdLm1UMLwdUoWwrZN1"/>
        <s v="3gwRWIbr5ycEVLIAXrWaw7"/>
        <s v="2BMqay80iBzZTa608Y1eG1"/>
        <s v="4ltC6PrqkTtpcRNi5lvS4z"/>
        <s v="6h9W5FxX4E9lUFsyq8j1AD"/>
        <s v="2AsGApoUuN8pTM17Lq9eUd"/>
        <s v="7vMCInGW1N1uTFC1LoklEM"/>
        <s v="5FnpXVgDOk2sLT58qM22Of"/>
        <s v="5jgFfDIR6FR0gvlA56Nakr"/>
        <s v="2jnr9KaaMAmvk0zMcM9UzV"/>
        <s v="2B4Y9u4ERAFiMo13XPJyGP"/>
        <s v="4zq4rrfHZeZsTbo5vjJXSV"/>
        <s v="3JQWLa88R35d971o5bIImd"/>
        <s v="3SdingSsFcZDZAyvcJbgAw"/>
        <s v="4dessGxnKXmTbHPhVgqODq"/>
        <s v="6j67aNAPeQ31uw4qw4rpLa"/>
        <s v="2ue1KRstSKHF8jQkIJZiNC"/>
        <s v="3pKKxkeB1pOUMHwWBmKc3Y"/>
        <s v="48JM82SHQTBYkhEYhMaOaa"/>
        <s v="0xIuNHHcKI1JDuBPlSwzb1"/>
        <s v="0sIZcoe69iSym9AecvZ7CT"/>
        <s v="25yQPHgC35WNnnOUqFhgVR"/>
        <s v="40d2EcaOOCUjDzzo2YvUWn"/>
        <s v="3KiexfmhxHvG5IgAElmTkd"/>
        <s v="7C6hdDIz90Uf5YmdZnYbJJ"/>
        <s v="4MLBqAEzNN89o2M9h92Z26"/>
        <s v="5EzvwjFwdP5Kfl5AZAemzu"/>
        <s v="5ovYFa8Em47SgPmhBlZb5N"/>
        <s v="4LLBKnNCrSRrSjSTuiwjE9"/>
        <s v="4OUmlC67FoPLvQNuE5C7kF"/>
        <s v="2rQvZscmpb6a7ejDiKprcL"/>
        <s v="3kQDIa85ZK8cKVn72NfBnl"/>
        <s v="50xwQXPtfNZFKFeZ0XePWc"/>
        <s v="0FP04YnQ8eDxkAH4rlwFar"/>
        <s v="5iyCSUM7zzficwaGo8GIoc"/>
        <s v="4DZAH8eiqSAkMIE9l5D71U"/>
        <s v="1jOLTO379yIu9aMnCkpMQl"/>
        <s v="0eRyOunOVBChlXxIvqwOxH"/>
        <s v="5xf0zdP4KCfshyVn02D3Ea"/>
        <s v="1XpYodsD36XN7ygcdF7mJJ"/>
        <s v="0Wzp5pWPoX0YoBg002HXL9"/>
        <s v="6MvGg9X7lIt64WW28Nxfxo"/>
        <s v="6XpfrI2hjCWLyOFAuLJ83z"/>
        <s v="2UYHP0RQqPFvue0Ygs5Amm"/>
        <s v="0ryEyJ994SqdJwGJXyS1SF"/>
        <s v="0sDq58rB9SQ0zXrciRu6B2"/>
        <s v="2VsX1BoWSGiuVXGiFSUr6h"/>
        <s v="3RiPr603aXAoi4GHyXx0uy"/>
        <s v="5eZrW59C3UgBhkqNlowEID"/>
        <s v="0lPXFrKyl8HkdQ2E6NmNja"/>
        <s v="1lUXBhmQYL8k0YkPVV6j6I"/>
        <s v="2jNCofCae2Txs2zaegNLOt"/>
        <s v="4XNrMwGx1SqP01sqkGTDmo"/>
        <s v="57hGTDy3A5JFzbmIzrSYxF"/>
        <s v="3uxhyRdWVXp7GQvERQl6fA"/>
        <s v="2zk1COXk7NaAaDW1KWMuio"/>
        <s v="1zdOWblm7PLTodf1gari2B"/>
        <s v="2IEucqK8h7J3Fndeenwqxh"/>
        <s v="1IDWNn8MnZ44fp08EXhMtX"/>
        <s v="0cON9blGpAWOsecmThlqUN"/>
        <s v="40GFPBolcy0yucApV9uxq2"/>
        <s v="031rVKYjBhsaVM8o1i1vK0"/>
        <s v="2nTsKOXIVGDf2iPeVQO2Gm"/>
        <s v="36gPq8WG7tDxrblyGVUCiT"/>
        <s v="1UYj8qTWjneZJDVjUMwMub"/>
        <s v="37NjlMNMiECCaw5xSORARd"/>
        <s v="6KxAl3qpjmDmxbXf8wlU8i"/>
        <s v="3pm1X3oQBKQ4vcp3i9PWRg"/>
        <s v="6Tqb93sRgg3BdB3nofy8Iu"/>
        <s v="1DA2svjxzVHKqUPy9XYH5u"/>
        <s v="6svrEn54rNuEo7Ta5dJslc"/>
        <s v="0Of7QOxHibUJW7q0YFBJVC"/>
        <s v="6Bm3TYTfP6jjxUTE6OdXG3"/>
        <s v="6pKE4HZ7AYjBPF0DT5xSZF"/>
        <s v="5ubUprLRov5UPDCS2UP4cb"/>
        <s v="36GPL4a7IHf0C6DdBpoifS"/>
        <s v="6Aj3Y4Pr2Pm5Vz50uS2sy7"/>
        <s v="3jmqb9d6QW8hQHxAgI5u2X"/>
        <s v="6bhs4IsdCiZ3MkHEvSCKfk"/>
        <s v="6M0VByRzxb5ycM9QcMx9k5"/>
        <s v="4pTvgNra8siMoIT8u3epTr"/>
        <s v="7cX4PJz1old9fyFI8RlfgW"/>
        <s v="77Kh98jRHI40rIAKnBs7cl"/>
        <s v="4T3fEhOYsYTwtxzA7TQBkf"/>
        <s v="3Va8YnnKB5c21OyB4B0DKo"/>
        <s v="4pOnY9Cbr16N3w0yDkUae8"/>
        <s v="6f6pEjgfTtuRROmJ4a7Gf3"/>
        <s v="5jafMI8FLibnjkYTZ33m0c"/>
        <s v="38zsOOcu31XbbYj9BIPUF1"/>
        <s v="4qIjJaw0g87Nihsfay9Cx2"/>
        <s v="2Ij4TNS0XKn05hXTEMcO4w"/>
        <s v="3Cx4yrFaX8CeHwBMReOWXI"/>
        <s v="5XE8c07vbpQBUriwybOHtd"/>
        <s v="6iLSVjetBzuGv1KIgan3HD"/>
        <s v="3ViMAvyCcmbRauKuoP2GJm"/>
        <s v="7e2MR9NEW1XevN0ZUZIa55"/>
        <s v="60ZGteAEtPCnGE6zevgUcd"/>
        <s v="3Ch9zofxkeb5Dh1poeEhF8"/>
        <s v="1CREYYq1k6c2JTo2WeFF4o"/>
        <s v="37kGJlm7qqUvSiyL1TVEYa"/>
        <s v="1L4RtuEiAiwdX5taX4meLI"/>
        <s v="5M4yti0QxgqJieUYaEXcpw"/>
        <s v="64bKVrkaXQAKx04dLHqCNz"/>
        <s v="0AqjkVFqa1ujle4Lb1k9wR"/>
        <s v="0ZWx7ufdJqDscO8aXC0QX6"/>
        <s v="6Fha6tXHkL3r9m9nNqQG8p"/>
        <s v="1NYTj6JEw3IOh4ggiBh82h"/>
        <s v="1OOcao0NDDgZREDAEW9LL9"/>
        <s v="4fCs9oQGvZGbnYXBkL4hYh"/>
        <s v="1SW1BedvKrjZBDRRirzBCK"/>
        <s v="7fvgzmfXxrdTcrL3xh2cBD"/>
        <s v="0HEKDQsIItk1i2NKVgNroy"/>
        <s v="3KvGe63cVLQ98G7oCNAvWU"/>
        <s v="3wn7gh5nm7v5CHNp7Gdp8j"/>
        <s v="5JHNg1hxZFT7TDEphhM4wj"/>
        <s v="2PmuAeh5yPInDg9wqRFs8V"/>
        <s v="4gMgiXfqyzZLMhsksGmbQV"/>
        <s v="5YNf9s8WE3iF33YaFNrgpa"/>
        <s v="2gE95JskwQ1pCACTpGe1Db"/>
        <s v="5L79aNYCTKiZq7vaOElXYj"/>
        <s v="4DPQvbgSM0IdX4O3HOACwL"/>
        <s v="79Pf5iG9jL3dE8d6cvcabn"/>
        <s v="5wXsFe8dNMHOau3WyfKuVZ"/>
        <s v="3bsb9pgOXzckgseg0zu9ks"/>
        <s v="6wbhLEaLgT9cKyhZkpuPlI"/>
        <s v="1NV6sCADgcLSW7DG7zSWlq"/>
        <s v="5hqN2hUc0FdCSwdgDVFJtr"/>
        <s v="5bSPF76iSpI5p00BALV8uo"/>
        <s v="4eruRiSfDY1jdT03hjyi0i"/>
        <s v="1nFZP09atBdGKlfOVjesSB"/>
        <s v="4401c08DdNwwGEg8WGCkQf"/>
        <s v="6qZjm61s6u8Ead9sWxCDro"/>
        <s v="2JvYDGWN21QQOdtUlRdg7w"/>
        <s v="3opO2obBmMyrJ5gK9HNbF6"/>
        <s v="1wZkiMuNfMzdbtid5RGpX0"/>
        <s v="332DVyRWao3WzB0QrWl7pN"/>
        <s v="0Xy9xPPs2zRRFqljGqKXel"/>
        <s v="70C4NyhjD5OZUMzvWZ3njJ"/>
        <s v="1XaL1OWGibGlPqLUW9MnCX"/>
        <s v="7hMhO4oenpVkVaM5bNkEbz"/>
        <s v="4k9pqSKBHYdTGjzNeRyQ0o"/>
        <s v="2UCzz0vQmI9Af7d7wt50cU"/>
        <s v="1rkbMXhEjIytsUGbhoR5pn"/>
        <s v="37cb7mzkQKksGm0noGDXeh"/>
        <s v="55e99bv2wlgTYtNEYHWtN1"/>
        <s v="2QDpeww0UVRnXZlGIISkC4"/>
        <s v="77DutagGTJjwTBvzcBUCW4"/>
        <s v="0hSb2QdWpYHe5fLI9OeBLe"/>
        <s v="04uiNYymgylz2ej8uOjZyv"/>
        <s v="6UL2p4Uutwc5fh0iVEpbCn"/>
        <s v="5gUmE1SnJ0ejuOdS5ChgvO"/>
        <s v="69AeMy2CV3uXJMWwc9HXRU"/>
        <s v="54qWo5IbMRa4IRzahnQr4V"/>
        <s v="322FhvK1wqOjqt4UB0xAnG"/>
        <s v="71D4LseR0RADPbyvMeTIHR"/>
        <s v="2fAIfPLrPUTW1AmJRR428Q"/>
        <s v="6q0HeADAxsP27jDJQSKaCB"/>
        <s v="5TRns0jR0dSMAV3Eegk9D9"/>
        <s v="235yKYReDOmbZFyU6zsimE"/>
        <s v="5Fli1xRi01bvCjsZvKWro0"/>
        <s v="253ewjP2R1LjKqA70mGdnk"/>
        <s v="1cN13ivH3D66m9DoW2Z7iU"/>
        <s v="1DL2gvMBTCFmg2dREI9Lwp"/>
        <s v="5LVxXvAJwEkmVGCBpYkIxr"/>
        <s v="6aNP9GlBi3VHPXl7w3Qjr9"/>
        <s v="0K4USWqV0DZZ5sffa3wxh0"/>
        <s v="4CyVmnRI9qikk9oENxhvdH"/>
        <s v="7pY3z2qYNHHfN7jnye5Auq"/>
        <s v="1T3qj1jK9nGIsaFB78qz4q"/>
        <s v="1oYF5yzlxhQBMnt8VdI1oZ"/>
        <s v="5sUrZEf4qEtjepdgcetith"/>
        <s v="1lit7jyu4sHYkPDScZAAga"/>
        <s v="6LIQz0iiokJkCjpRtwIHKT"/>
        <s v="12LrUrnikHw7IF71BGwdVy"/>
        <s v="0k0kcBUXZ978xxvYuiG7fo"/>
        <s v="0tfpxDUePyOpI2MxunmsKL"/>
        <s v="74O2ijHJxPd6FJMgL6A4aq"/>
        <s v="5bvsAsCi5VSQcYHhsF6n9P"/>
        <s v="72UCrt0G2z6QQkvzEw9dGQ"/>
        <s v="5RmdT9ENbeGpAfToyNuOQo"/>
        <s v="1QQSTB03vIsgjU67UnUPEL"/>
        <s v="4wOYt5nULk1Cu8pwJWk26m"/>
        <s v="2nVHqZbOGkKWzlcy1aMbE7"/>
        <s v="1DGl4COYYDBnqDibrumYC9"/>
        <s v="2X0YkyuRHiz2XOJA33QobF"/>
        <s v="1qNqTb27PTfLECX0ebFLJV"/>
        <s v="70pae1t01fjWHJ2eCQHgbQ"/>
        <s v="3arS1LEI0l0OwUZgIN1p6j"/>
        <s v="42qkSeX6HNJYHxlk6cWoFe"/>
        <s v="1TKTiKp3zbNgrBH2IwSwIx"/>
        <s v="4IJovoHQkKgwmH9SzAKcB8"/>
        <s v="7ybgtPkVCReK3HhhBJA6mg"/>
        <s v="7Jzsc04YpkRwB1zeyM39wE"/>
        <s v="7sapKrjDij2fpDVj0GxP66"/>
        <s v="1KkECr5i5B5k4ul9ajFADL"/>
        <s v="70HNt0eoBVqr4ss68U8x3B"/>
        <s v="1OzTJHmUMMYPQpMLxZYHlU"/>
        <s v="2dLLR6qlu5UJ5gk0dKz0h3"/>
        <s v="5uUhS7XDkyycNa5FaNfPGT"/>
        <s v="4bEGZ2MjXuD6yoWjtzgZa0"/>
        <s v="0zSAewFikTRBXxyMZwAujF"/>
        <s v="10Nmj3JCNoMeBQ87uw5j8k"/>
        <s v="7hCNBVRhHzcsRAv0TQnOzq"/>
        <s v="4Na0siMtWOW9pJoWJ1Ponv"/>
        <s v="5FSbKwZKj6E5H0wOBX3B6u"/>
        <s v="48uRJjXLBTNccC97iWccWk"/>
        <s v="52Dl2gqYyEeJFbwJJKKPjN"/>
        <s v="14JhVNsL7yXmxKMmrE2Yjd"/>
        <s v="7qbRP2jO0Sq3kTYdEW1v00"/>
        <s v="69QFcT6d5s682XOUtyiliA"/>
        <s v="4S6BDExVCTDES6DXGLaGh7"/>
        <s v="2vFYhHS8ycUITvZYownH5K"/>
        <s v="3vO2BbrhKNV2PDl276BUIZ"/>
        <s v="0xLoYaRyQxTDR7kNIo69B3"/>
        <s v="7nBGBbzfnPiowCvXKJnV9J"/>
        <s v="32fDz5sQmtuqukL5sYi4Yk"/>
        <s v="3d8HHp62VSr68R51OurJiR"/>
        <s v="4FHsiXgxioebVeis48kqRE"/>
        <s v="5FkexS2PxHTekwFXnw4kAU"/>
        <s v="5YzoLFpScfaeLOw34I9qHY"/>
        <s v="0pKrMTlDlW54abYkdBsgxj"/>
        <s v="7IgBLFklu75pp8Y1vphChS"/>
        <s v="15ea10YpJIl3mJq75yzqsD"/>
        <s v="0xwG5stzrc5B70TycPwenY"/>
        <s v="1qOIwyj41749bmOhdD09IS"/>
        <s v="2SbnSPLltgmScvZVI0OcRF"/>
        <s v="1hZk9dktp4yRFTm0TrycuH"/>
        <s v="4iBimfgpt6neMj67hZArcT"/>
        <s v="2QZRhQIZ74udMmzvF0d7GY"/>
        <s v="5MLsEt3BJGlCLrSWYA1ybG"/>
        <s v="2Tie60dpxsm0k9WKIoVXHd"/>
        <s v="3pYPWSWr3atkmsBQgCtH0R"/>
        <s v="5CG4RXjli90Zd1KDalPqeK"/>
        <s v="3cvNxYnBgh6ystYLC6NQTT"/>
        <s v="78DAnFAmuBbekO4LeuhRkR"/>
        <s v="7rgZTzcjofQJY5kz9FO3OS"/>
        <s v="6OtCIsQZ64Vs1EbzztvAv4"/>
        <s v="1wStM6zANWtgM3YPGZCGZu"/>
        <s v="5WKx4oCpUB1Qglmcgf6D60"/>
        <s v="3VqiD8Yvk6bKwqS1e64PHB"/>
        <s v="1MEPonmSAmoaShAVkbGSx8"/>
        <s v="1DgKih04TmyKlXBbdUDHf6"/>
        <s v="1Cte76SRmhEFpd73PxaRyO"/>
        <s v="7Aobt67JnaF7qN8jCCKvHq"/>
        <s v="0YZKbKo9i91i7LD0m1KASq"/>
        <s v="6K4t31amVTZDgR3sKmwUJJ"/>
        <s v="2yaf46YMxA5y6bzmWUKgXC"/>
        <s v="33JMMgxQKL3zJsZeMNC3gR"/>
        <s v="1TPcNcmuKlq0PKpYOBgP1U"/>
        <s v="5hDpeCmsJ1vSTrMTvHGuMA"/>
        <s v="2MUy0UpSe9QRlI37jaAV3X"/>
        <s v="7hIRQZhDjab4YgqkkkehV9"/>
        <s v="19q0WSVYv3qjCKD9eUEXL6"/>
        <s v="1hWsg5kPd6nHTFsodVomBL"/>
        <s v="5HNCy40Ni5BZJFw1TKzRsC"/>
        <s v="5Ukzlujip1Slqka5OY82YS"/>
        <s v="1KDYN3odJHnj9pqGHN3FVs"/>
        <s v="1WJjzkqIXzTQtqXTlPG5Qo"/>
        <s v="1ob06Ol8FMIPQgjpg7bMyk"/>
        <s v="5dZ8PeKKZJLIQAWNTdp8WX"/>
        <s v="2pfGG8N1k7S8EQDZesGdcJ"/>
        <s v="6hIFsqNSygdgDwnVi3BkUJ"/>
        <s v="4a5ukOkjFL66xOTrJ9cE65"/>
        <s v="0rmFO1PrCTl95RdM9Fje4g"/>
        <s v="1OOtq8tRnDM8kG2gqUPjAj"/>
        <s v="4VqPOruhp5EdPBeR92t6lQ"/>
        <s v="1nW0lHGLpE1iQDP5Nvt3x1"/>
        <s v="7BVwi9cIzSc6tpyxsp47vJ"/>
        <s v="7Hk6vSplBGJ6zK9GcGgeIa"/>
        <s v="75LltETkbWa2OKmJ1AEoM3"/>
        <s v="11pfbduq7fbQxmXH03OKo7"/>
        <s v="3NLrRZoMF0Lx6zTlYqeIo4"/>
        <s v="71XTdtW3bvmIrotG8yYVMS"/>
        <s v="6V3Sd5FVnf83LLA6VMP15F"/>
        <s v="48IEDejXX5LH8TAC3VIGpc"/>
        <s v="2kVhHxpxXhWr5OuuBtMLME"/>
        <s v="13rbajO6O5U7nD7mSOMNsT"/>
        <s v="5FUqp20jHvK5ijLD7hZvxw"/>
        <s v="3RTUfvRgq3pYTf7XY0FIcS"/>
        <s v="386RUes7n1uM1yfzgeUuwp"/>
        <s v="2ctvdKmETyOzPb2GiJJT53"/>
        <s v="22seP38foydqUMp5Fvkcjm"/>
        <s v="2hKdd3qO7cWr2Jo0Bcs0MA"/>
        <s v="668YgsnvdNBHfRscNIBS31"/>
        <s v="3TBfZqIUkQADguMDwkcKge"/>
        <s v="0fioLzGM8ngbD1w6fMmm45"/>
        <s v="7g14gA1bcRSF3TyMD2OUWP"/>
        <s v="2FFOQpNyN4us5DaVaf6Qcc"/>
        <s v="37Dl7jQMmt0gUnzTKqnjkN"/>
        <s v="2MqNfk3vzAAN2753kDKptZ"/>
        <s v="1MyqLTRhgyWPw7v107BEuI"/>
        <s v="2FQTu30cx8A8xGqsELOpbc"/>
        <s v="0pJTrMWCiR0TuJ5FApIqrz"/>
        <s v="2lmLsVcc7AadGTL2P7Lzqg"/>
        <s v="4Klyx5dYqZV9YefSecDwDv"/>
        <s v="6gnjsHQ76nhHGiVuvuKl9n"/>
        <s v="6QHYEZlm9wyfXfEM1vSu1P"/>
        <s v="6FBPOJLxUZEair6x4kLDhf"/>
        <s v="4QbQ55kHcRNho6XLaPctT1"/>
        <s v="3cRTt4jCzcyRLe6nh6c5io"/>
        <s v="2pAD0PKMUMtxlMvz33tYzB"/>
        <s v="7ejcNW7uMlDqgEHspqcOcs"/>
        <s v="3I7OmVsk4Hm5LBbs2GmhlD"/>
        <s v="6qttbImnJ5wuA8AtDKEy18"/>
        <s v="5ChkMS8OtdzJeqyybCc9R5"/>
        <s v="48td6xvpokdYwvbl3JIiXP"/>
        <s v="42dbDZX9bsEGqMZWYmnR7J"/>
        <s v="1NrbnHlR2BFREcyWXHIHip"/>
        <s v="3n5fXGiNMGS9QWJJTk13N4"/>
        <s v="7Ie9W94M7OjPoZVV216Xus"/>
        <s v="19yGmm9FjEZdZc5j98WDe4"/>
        <s v="79qlNzUpZzZeXLior0zdtz"/>
        <s v="7xuu4ByQkm8qhnwJQk994r"/>
        <s v="6UWKmtXxO3NlnOJjvNZmX8"/>
        <s v="5zpDHEU12zATwLGvozxPw2"/>
        <s v="0EJCZM5mVoJjA1MxcoZE6O"/>
        <s v="1Bf2irDnxISWx1dsQIVnUP"/>
        <s v="4AewKenHXKBt643p473xCk"/>
        <s v="6i0V12jOa3mr6uu4WYhUBr"/>
        <s v="2Z8WuEywRWYTKe1NybPQEW"/>
        <s v="2fh3bZ8jZhMxOcfESE9nQY"/>
        <s v="0X0Lz7LwpiIWcdGqVWaxXD"/>
        <s v="76zfLGLDB6P5Dkog0jkdME"/>
        <s v="7i9763l5SSfOnqZ35VOcfy"/>
        <s v="66lOpKgTyFjOrac4S1s94g"/>
        <s v="3Nzr5sukBwt2dOfXFRXX3Z"/>
        <s v="1b7LMtXCXGc2EwOIplI35z"/>
        <s v="4JtYzjHgzKNC8Q5ppEa74G"/>
        <s v="6TcgOgVzfpaXxhnokgbrWR"/>
        <s v="0lJNQgogxHxLNIo72Zo0Zl"/>
        <s v="5zBcCuhVgll3iM4aJcaujN"/>
        <s v="6KNNCojqClggUxGu7HX9WJ"/>
        <s v="4Hbe0lRKsXtDZ2wQIovz7I"/>
        <s v="1CQWIpYzU0fk0DT4oXsrkd"/>
        <s v="2OCoH12t6olzx9bT1PEC8F"/>
        <s v="2pnPe4pJtq7689i5ydzvJJ"/>
        <s v="07zToRJlr6YYaDNL70CFz8"/>
        <s v="11fNLqDB47gMKj7BHhR2Qr"/>
        <s v="7jitSubqkCwYHDlKX5xHn0"/>
        <s v="3TeYo0JqXczzdAvwcdm7Li"/>
        <s v="0XNNUvtKF1YA6ycZfN57El"/>
        <s v="6prmiVokCCQB1VAYhq5TGJ"/>
        <s v="7HZx6xnAjZjKpbFn9AcmQA"/>
        <s v="50oK7ombW8rl7Md75SqPLw"/>
        <s v="670FWE9EMJMAALCzftgjOn"/>
        <s v="54ZYZamhvPMDMngC7RqHAE"/>
        <s v="7bglJCaprPQTfDfovdJS2h"/>
        <s v="64Ny7djQ6rNJspquof2KoX"/>
        <s v="7qU7vhCPKhkDiJYGoboISc"/>
        <s v="3dOAXUx7I1qnzWzxdnsyB8"/>
        <s v="1almCHdsfikRPfVB9VrEdT"/>
        <s v="6WEBwvsmpaoGxka0tSh5a7"/>
        <s v="4DE6Wkt9fW7R5e9gJGWQim"/>
        <s v="0YuePEX4KyfLIPMdNLPwgQ"/>
        <s v="46Y1VsEbWAQ7dIZe1gpnve"/>
        <s v="5Pf1mLbVwhOKT4RKFM7EFm"/>
        <s v="1HpIBHs03kKCxlrPthWXmL"/>
        <s v="4i4oDSWluhViEzuYIZYtmJ"/>
        <s v="6kpMYSZ58MkohGS7OkO4A9"/>
        <s v="1n4t51kJm4wX8NyOvyVA9V"/>
        <s v="2pNwQBjJppt8v3sZojH1aj"/>
        <s v="1EYzr2S8PJmqUsRMkX3cSP"/>
        <s v="0KAiuUOrLTIkzkpfpn9jb9"/>
        <s v="18ieQLze3t3TgxLJW1PWoT"/>
        <s v="6IM45SqAURH6PrvziDs1RQ"/>
        <s v="38z6jaLE0F13dxv28n3wlq"/>
        <s v="6w40zjwprgA1s99VUxvuMx"/>
        <s v="6NATfSz9l5RIJsLBM5RT4s"/>
        <s v="1xa66kvw6zwboiW7c8W9t8"/>
        <s v="3BQHpFgAp4l80e1XslIjNI"/>
        <s v="5j6ZZwA9BnxZi5Bk0Ng4jB"/>
        <s v="4lLtanYk6tkMvooU0tWzG8"/>
        <s v="7fzLfsWsXVvStzsk9yRfbG"/>
        <s v="6aeOSY6fPsvGTzyXi65pNY"/>
        <s v="3DEwqRKE4hm4MSddCE11px"/>
        <s v="2HZNTvScx8J7sQ0FJbf88e"/>
        <s v="0cXzNvyBsivZmJ2ME9Dmwj"/>
        <s v="2ZZoDNh8fodZrlrK6cO4ma"/>
        <s v="46gog9DTymoam1Atq4xpDl"/>
        <s v="5qfZRNjt2TkHEL12r3sDEU"/>
        <s v="2O3l4X1yTua8oMMCtazkyo"/>
        <s v="2256UUbtBrQJSrbzYpDviT"/>
        <s v="16euYyM9iFZqOk3p9bnsEW"/>
        <s v="7JxGM1R32ZqfwZou3VtnTg"/>
        <s v="6ewQE1dNPv9qqlnB1CxrvM"/>
        <s v="7kMMTfdIkDJpmrkxBlVwEf"/>
        <s v="3RFbN6uaej8kWiQun3XIAz"/>
        <s v="7yNK27ZTpHew0c55VvIJgm"/>
        <s v="5kv5EG94JE1ewuE4WbGiCN"/>
        <s v="40qXGg5nRbcWzcFb26KWkQ"/>
        <s v="4a9fW33mYR8LhXBOLUhbfF"/>
        <s v="5qk1xXcERl8RW645ztqDAW"/>
        <s v="4ytM7NbX8TRYkthbD5LpWS"/>
        <s v="1qBfbEZHtLldk1BvlubLBw"/>
        <s v="1hIupFeRu3nmMcjbjxPnMc"/>
        <s v="30xWgm6ehZNkXqobPl42Qe"/>
        <s v="3wJWjnfJj0U2E7hgySGNaW"/>
        <s v="35HeX2IB3LFViUqAXPCpe8"/>
        <s v="2bBj67ugGqEgIoLXmcrDka"/>
        <s v="3xxAI5FyHatoZGMu7MzA5h"/>
        <s v="19478RhU7tV6UkD8sWcxo7"/>
        <s v="2ih2U8ttFzCjnQ5njF3SrR"/>
        <s v="39shmbIHICJ2Wxnk1fPSdz"/>
        <s v="6VPIbn08YfWmYJLrkBEShM"/>
        <s v="14XWXWv5FoCbFzLksawpEe"/>
        <s v="6qnhXRedMi71TBYRc9jm4o"/>
        <s v="6uZtMNTfU5u8w6fsnXeOdb"/>
        <s v="3CPID5jKTRXhTK3yHf66KX"/>
        <s v="4pj8ElgSWmmy5LT9a7jb0s"/>
        <s v="5BgRSqd7xAhEfWgA9opde9"/>
        <s v="6txGFpco4cfgG1sA1MxLCp"/>
        <s v="4dnwtykvirYJPQOL0OgL6B"/>
        <s v="0gDyuX5rdHulQTUyrIdSR1"/>
        <s v="2RnPATK99oGOZygnD2GTO6"/>
        <s v="3bgTFCt5CTfasvpigHAdL0"/>
        <s v="27MoAJ0eGv3xofZBCQiTbx"/>
        <s v="1Ud7FWi7UXYXzDsOnkQYMU"/>
        <s v="23knlSaE1nRy1PGdF2gJbN"/>
        <s v="2pNllR1aL6MFh1npf0376T"/>
        <s v="0O8XCrGlVsaKnErfcTSSFU"/>
        <s v="0uFsAn03qdu7YAMVTDjoIj"/>
        <s v="6fPXHHayzXqeEtm56mBQta"/>
        <s v="6Awya07vKAEZiRR0QIiYLm"/>
        <s v="7KwH0fj4TY0oVr9emcZPG6"/>
        <s v="2dphvmoLEXdk8hOYxmHlI3"/>
        <s v="31L9yLXSj6LpCFupyMV6CR"/>
        <s v="6hUTIfIKbmdqlmSQolTKG3"/>
        <s v="01SfTM5nfCou5gQL70r6gs"/>
        <s v="1kfrnPViuzKdNwmH21ehLg"/>
        <s v="5hg1AkrHaddlxujq6KXvJg"/>
        <s v="2eDdFHgqNJltzlvlZFVDWd"/>
        <s v="2k7gS1tS9OHeS3e8MatzgJ"/>
        <s v="4LGJ2pLDvTRnul3EcZoYkX"/>
        <s v="2OxXHD19LYbnF96ei1c7so"/>
        <s v="4U2b99X9hSSDjPbHCpIeJj"/>
        <s v="4waQv4bln6SaCB51Qj9Fp6"/>
        <s v="7ugeFdykRDPMMy6XPMdIdz"/>
        <s v="19J1kwHa3sgxLwaWDleGhd"/>
        <s v="1gE3IGIkmPZJUYzx58uoCg"/>
        <s v="52HAHV1j93s5B8GoTNI7DJ"/>
        <s v="6r20M5DWYdIoCDmDViBxuz"/>
        <s v="6eLL7QTdMWdhhG4i3jHDR9"/>
        <s v="5QfjjXpqTmWjzm9auqzQSJ"/>
        <s v="2gNfxysfBRfl9Lvi9T3v6R"/>
        <s v="2iIb73Qn02LsZwpW8RJUxh"/>
        <s v="4jdtLLyEL7wY0TlCdMKhxq"/>
        <s v="0TrvmvJngRUlCaBtt8VPRs"/>
        <s v="70Dohn82wv6VtxGesqRzbZ"/>
        <s v="077OhUjy58qkjscrXjW696"/>
        <s v="1bOxsHWMVCf3vAfFMZJvGi"/>
        <s v="5Aq5TIy9jVK70aL7xcE9oa"/>
        <s v="5UJsYyBi0CdSJl0ul5aTgO"/>
        <s v="3DK6m7It6Pw857FcQftMds"/>
        <s v="1OCSXzTwudWcGZTID3w8kj"/>
        <s v="71LsKf3xISiOlY1mj7FFPP"/>
        <s v="0KKist1jJYO17nOqtO1sb2"/>
        <s v="3G5iN5QBqMeXx3uZPy8tgB"/>
        <s v="7vb1HJXTK7hR3ug25xtiuY"/>
        <s v="5OGPjlTOXvKFhnCy9zSdpv"/>
        <s v="01ZpFhrMMqKPVCwyqXneVp"/>
        <s v="62XRqyhZP1vYNoD7WMTtiW"/>
        <s v="25nzKGDiua1lE9Qo5V19GL"/>
        <s v="3omXshBamrREltcf24gYDC"/>
        <s v="6A6qBFJHid4WutQu6HHEZt"/>
        <s v="2C05mj3y2hFJHJPlSI1vGo"/>
        <s v="3QzbEvmnuZIONNv82PylZb"/>
        <s v="7KPLvVaccakFAxIBjntHUe"/>
        <s v="3KIIwkf6lNwJqLcx6GUIzr"/>
        <s v="1zxXEG06gL5D4AHO2DhLxe"/>
        <s v="0nWWxoOmEPUtAHRiFOSAMc"/>
        <s v="2CzXAeABCmbEB52ZziuMsH"/>
        <s v="2pA4ip3VIEVcIa3qE02oAX"/>
        <s v="6RKGBcDtgzXx21zUjpeu6F"/>
        <s v="3Ljwu4S5foDTCaI0WzdGR8"/>
        <s v="2LGilzfSIM8eIqcke3gSNq"/>
        <s v="2b7uUxDWrbBzJQblc3s11m"/>
        <s v="0v8USUeyEXXOA7qvXvsPtu"/>
        <s v="0hocZSv0Fbfqf09t2UcCKn"/>
        <s v="1MJEBx2PQxYHPXW6bKIKgr"/>
        <s v="6OMBYlF80EmgTVwtLswP29"/>
        <s v="6ZKA1a8T7q74Ev7VVFCGUv"/>
        <s v="4PPVHBwAiIqzxbfkL6EgsJ"/>
        <s v="0u35Dpz37TY2M2j20RUdMf"/>
        <s v="2nvC4i2aMo4CzRjRflysah"/>
        <s v="4hf0hL4kWyjWztZzVsM39V"/>
        <s v="2u2WL5N3KnQnykOZi3fxL6"/>
        <s v="5qPGi9p8VqcizfdgWxtmLt"/>
        <s v="5lIFsEWj9IjNEALbHnPosE"/>
        <s v="2v7Pznxul45I1rFOCKD7Bh"/>
        <s v="0Ja8Eig8cisoXDUKnZK6kD"/>
        <s v="2X485T9Z5Ly0xyaghN73ed"/>
        <s v="0LtOwyZoSNZKJWHqjzADpW"/>
        <s v="34IuklrtZJd8RjY1DtIAis"/>
        <s v="3dMKIzzgHkFxZfOsDBqvNN"/>
        <s v="6M2O7DEFACW4QnURdwXPjB"/>
        <s v="1nipyRZDQn8YuNuu3Gxmtj"/>
        <s v="0jdv31tDKertCKnWEmJ17a"/>
        <s v="08X2d27wDj5TuJl3GpfJ9F"/>
        <s v="5B0c2pERMO7CrQP9CdbKrl"/>
        <s v="19Js5ypV6JKn4DMExHQbGc"/>
        <s v="6BLLQndvA0rLbLcIZmuuEJ"/>
        <s v="2g2a5kDeZexbUTD8abcvm6"/>
        <s v="0BRHnOFm6sjxN1i9LJrUDu"/>
        <s v="3mcG2NI5G5vhrQtRda1YnA"/>
        <s v="4UuHWIkAWnN176A2rx7YFB"/>
        <s v="1bhjMY5O0ZjB41OHcdRH0a"/>
        <s v="7tvE3y8xSEB6UorjyRHLdB"/>
        <s v="5Hroj5K7vLpIG4FNCRIjbP"/>
        <s v="3kb38wezoUA8ki5jPYy3t5"/>
        <s v="2MvvoeRt8NcOXWESkxWn3g"/>
        <s v="3La2XL4t033zc8As7REOBk"/>
        <s v="6GABzUMYfHeZQV4h4EuUX2"/>
        <s v="2ujhgtkFSTUMsP5fNsEVPB"/>
        <s v="5KCPpfk3qfw2Gd9DRMCq8Y"/>
        <s v="5V3nQceYpk2DnNznMoqsKN"/>
        <s v="3HWDWyIqWuLsTHECx9DvXF"/>
        <s v="23khhseCLQqVMCIT1WMAns"/>
        <s v="1mea3bSkSGXuIRvnydlB5b"/>
        <s v="6f49kbOuQSOsStBpyGvQfA"/>
        <s v="7fJFDK6XjYsXcMKNHESbot"/>
        <s v="7IX7VAXujvcZ3e1PG7sGP7"/>
        <s v="1sbkNZZh1Mcw4dSA5AB8jQ"/>
        <s v="6DG2g1UhROp5pnM8fx7zH2"/>
        <s v="2XMTqoHHSH0lvuXrvIEdco"/>
        <s v="7BPw9h8vCIX94N0rjFU12S"/>
        <s v="2uMbCJ8lxF7hqpQUaeo42D"/>
        <s v="2MHCiOohBZEQuLgDTPvSzF"/>
        <s v="06KyNuuMOX1ROXRhj787tj"/>
        <s v="1i1fxkWeaMmKEB4T7zqbzK"/>
        <s v="6bLopGnirdrilrpdVB6Um1"/>
        <s v="2FiSTH0GYpIioUgjfzMIja"/>
        <s v="0B8B8cVRFIG1yznoQe7c9s"/>
        <s v="4nA0biSjtvOL41Hd9MBXqR"/>
        <s v="1rtDwblY1CJ9i490fMzJnc"/>
        <s v="1Te8WIfLudxjHTr66BL0JK"/>
        <s v="5AiNZnMDCWwujIENPj9PV9"/>
        <s v="7lXOqE38eCr979gp27O5wr"/>
        <s v="0ZXkKRO789QKBR6ME7pIDF"/>
        <s v="5kXNWJJKNUkYgBymV54Wcl"/>
        <s v="3cdhgO3vgHyOIADMXokd2t"/>
        <s v="45BBzxLFfV6fcir26KsicB"/>
        <s v="4BRkPBUxOYffM2QXVlq7aC"/>
        <s v="6keKIzkXWdbwJWMBJQUwYl"/>
        <s v="4HEOgBHRCExyYVeTyrXsnL"/>
        <s v="75clRtmtXSkZsPm6SjjQ5j"/>
        <s v="7faDzZnZYqTyYThx2sbHVQ"/>
        <s v="3LUmNuZy3Jr2LKvgr9tTkH"/>
        <s v="5LsMYEFSQdHKBJjv8zuFEl"/>
        <s v="1vP5Ceh1SrfOalU8Yc3XE9"/>
        <s v="5oGTAeeyS6ju9zFrk56ckZ"/>
        <s v="1WygPWqmNs4s2fxtjmtI3O"/>
        <s v="1Lh7U5c3EvLBb6lSgHVFlR"/>
        <s v="4xiSbWwmZs7SezOl0n0gc3"/>
        <s v="03FQejSMroANhXlmItiDLC"/>
        <s v="2uiTBklIqGQhPYdlUGvPl3"/>
        <s v="65jGsnYtGUy4dSLEgT9yI0"/>
        <s v="5FWn20xrAQ1IdbA8Dml6pj"/>
        <s v="7agCvvkpF29MMr134sCQrn"/>
        <s v="2AK6rhPwY3kgaGDegGrS2T"/>
        <s v="1PnOzUB8CP0SVwVmMkqY3k"/>
        <s v="7zuQbOXtADtQc0dBwSwt5Q"/>
        <s v="5BNbK4zV6qMx4owmFbLoSP"/>
        <s v="5VWf6Suk3l9BvtfrXfYVdN"/>
        <s v="4SBHuF59wYA32i3O1Yfv1L"/>
        <s v="7BfDyrKPnW11375k831lay"/>
        <s v="5Nx29eNaKBtTa6ZYltb2AC"/>
        <s v="2Yp7MDfLUOkNKPN5ceziNW"/>
        <s v="0bgEcO0WvBzpGVujZNuY8E"/>
        <s v="5k1BDXQoLIENGlgG5PRph0"/>
        <s v="5l4AZGLQCZJKEXcKzmJthD"/>
        <s v="0J2BwhULmcrOkRmQxcZQWN"/>
        <s v="5b1jXYUOgAX5QAHXPVHdld"/>
        <s v="4GAhAw0RCzNVP976NRMOqO"/>
        <s v="0aDmZSsj0OqOcscNlsASlm"/>
        <s v="5ap5OgMjY85VcIDcyv02Nc"/>
        <s v="44AyOl4qVkzS48vBsbNXaC"/>
        <s v="2Q7PDjPz7h559wBF97lO07"/>
        <s v="57RHMnLMQx8Qz5V6c0E8dF"/>
        <s v="2EzE1ti66ASZLKQ0VdJzRX"/>
        <s v="4Hhv2vrOTy89HFRcjU3QOx"/>
        <s v="5s3CdLDX8Y8rYZ880letPe"/>
        <s v="3kwHCmPrORR9kQY1gtnPM7"/>
        <s v="3gApKiKnZ8ijnpQe4J1FmH"/>
        <s v="4q34EABWsdvbC8vUuzDSq5"/>
        <s v="0R5S3suzvLLKcOjUNtirIL"/>
        <s v="5hJFER3xZVhch296X5azBr"/>
        <s v="4JErwxbYzEPnyhwOClTzap"/>
        <s v="3UT4gyENyYB6vQpifOlQwL"/>
        <s v="7ha6LU5Dle7FGBh0I9LZIa"/>
        <s v="1MfHkpXhhKMfqXiiCZFpBA"/>
        <s v="0Wd52AHQrrwwDbqVQF2dt6"/>
        <s v="45tNymiGXb2afxk7opDlmA"/>
        <s v="5OkKOkdVTKFrYi6GWXkMzR"/>
        <s v="2Q9gMRzQF3PTuJ3dCVVwmx"/>
        <s v="23AMNoDkkc9ZVyLakoie3y"/>
        <s v="5zhfggnBHJA2iJAnBWYsau"/>
        <s v="5UDt71hbr6ZRh5oGuJ486u"/>
        <s v="5MjAGtm2ihbBK9G30ZN3Ju"/>
        <s v="0zGLlXbHlrAyBN1x6sY0rb"/>
        <s v="10TDWedLT0ttwuBETBBWZQ"/>
        <s v="23UbRcbWIsgqDDAExRJqS1"/>
        <s v="1VKsbTJ78G5bnfyoPz46LA"/>
        <s v="2g2GkH3vZHk4lWzBjgQ6nY"/>
        <s v="4QxDOjgpYtQDxxbWPuEJOy"/>
        <s v="3NdHYXQK5gkFFEZvSMVVj6"/>
        <s v="45zzv95NObWLS55RdiGqlf"/>
        <s v="6BxeyeBUOIGbaQQMwvf2Ke"/>
        <s v="5uaXmGMYspzg3RYh6jeHld"/>
        <s v="5G4JTc4HlIsg7CyiDwoPV2"/>
        <s v="4l4QkFCJ8BiY9O1qxfu7hb"/>
        <s v="2EIaO5knwUA3F2qnf9LV3S"/>
        <s v="71yWfrRuoSHH7VdrTUWR6r"/>
        <s v="6tjZNDZo24C8gGelsozCzB"/>
        <s v="3qLhJr9raF4MeprdawyZqg"/>
        <s v="2pSSSjVhTbSxa5a9vbzWhK"/>
        <s v="4qQ8sToR3GNossXlwSlyKz"/>
        <s v="4MrfQL4TYQXJBlZYpAHTuE"/>
        <s v="1UzlJGnPQLCIDAHuKSjQQT"/>
        <s v="4nbILrYODP667b3d66ZMzI"/>
        <s v="0wPsNowg8sXsPWrrhEAEWw"/>
        <s v="3SwKsgsch1ocwUOTKyKcH0"/>
        <s v="7Kbcm34dFokdjHNSeUKNpc"/>
        <s v="6XW4cJzULD8hqOL0YvWHUK"/>
        <s v="4wcTsqxwIxDSPlJyJ1IB0Y"/>
        <s v="5XeUMqS6mpTEspPgd5TLtg"/>
        <s v="40fD7ct05FvQHLdQTgJelG"/>
        <s v="6GLPIERsI3GVegT1EBBrZo"/>
        <s v="4QWCJLqT1J9Il0AqLaIQpF"/>
        <s v="527c2O9exvbJ3mXhVeY0Qj"/>
        <s v="0a80x0s1pnRabaBIZgIZoT"/>
        <s v="3eNieNIpOWOAUr0f50DCqL"/>
        <s v="3QHMxEOAGD51PDlbFPHLyJ"/>
        <s v="2tergQtVsHUBYlL76Kx93c"/>
        <s v="47TyfLrGhYHHyyQWk64d0M"/>
        <s v="4pUmQqaZklcCOB3rFdWc7g"/>
        <s v="3h8KGJn9UFX2cfjN78iMVF"/>
        <s v="0LUwKaMjrlLoouDgovh0BX"/>
        <s v="1Iz1lAfs2tvQR7i4xbpInu"/>
        <s v="6ggCMVvudugXyfHLq9XmLn"/>
        <s v="1aGYzAXdp9Cqd7Nv6WrSGZ"/>
        <s v="70XHAdaMaoLIOVb1hSaeJ4"/>
        <s v="7uv1H2DoWiGnxTWMV6B5qV"/>
        <s v="0g4cqsyGQKatNfgM7xiG9B"/>
        <s v="7Dc08YkzvHp2CGzcF3tniP"/>
        <s v="7ASrrmAXOs2HRBJZ78V3Av"/>
        <s v="1GV5ioG0ja0eBQqFJoXrKu"/>
        <s v="5sOUk4Q6mxHDnPzxHsAvrS"/>
        <s v="5GFly5dsL0Q80sh5DJBiGV"/>
        <s v="25Yzff59UGjz7wNWmjM39h"/>
        <s v="0gZ7AAs5ehEmfY3sXbuNq9"/>
        <s v="1fqOVMrcp7LVGJOxCCE1YG"/>
        <s v="3Ch3oMLfi87NSSnne7q9jb"/>
        <s v="4ricyQVd20UQde1jpXCSuJ"/>
        <s v="2pXpURmn6zC5ZYDMms6fwa"/>
        <s v="5a1iz510sv2W9Dt1MvFd5R"/>
        <s v="5rgStA2VSw8K6jragj6yBx"/>
        <s v="4cqLCCMzG6GQ9Bch2PBzFp"/>
        <s v="2ElCZ0NWziyMp92pR4RH6u"/>
        <s v="2osywe1cJ8mwmAYa25wN7X"/>
        <s v="2jnpr0NtS6Qt2ID5UoldwD"/>
        <s v="7LRlsrrX3IT7nyLUz1fT94"/>
        <s v="7EME8xI4YLbUUT8qVKgBoR"/>
        <s v="19qkesdHjvJEZztR8kFuY3"/>
        <s v="7aUntLt00Tgpawu1zrQvKd"/>
        <s v="2Nff3m7wldOofrtSIu2n4e"/>
        <s v="2ZkEvZ5Yjw86dyAxqYIVGJ"/>
        <s v="1ATiocRsFUbrnEFhb5Y4y9"/>
        <s v="1iRqod9VheYz95nWCFHtdn"/>
        <s v="4hK6oF5zkMeKXpOQ9jcQFW"/>
        <s v="1YtB7FthtFt2f0rKvqJZP6"/>
        <s v="6SI0GacLVtXOgvCSKpaXqo"/>
        <s v="2seEfuB4JxphoC7p9df4P2"/>
        <s v="6TyOuTTuebWE3Y4sDMT2We"/>
        <s v="0c2yikz8NOWAuxn7Nkp9Y2"/>
        <s v="06FNTuwgAewxRrZuOABmVd"/>
        <s v="6GNzFswd2lirFJ2ocGCQQ5"/>
        <s v="5uqqN7z9UNZ5jEzHHbKFN6"/>
        <s v="79kiNjpdE0SJxgYZxNMDsC"/>
        <s v="32aADiWAHmOVzz0iLqyXZH"/>
        <s v="6HV6DsfmpJnEjNAfMzzlyK"/>
        <s v="15MKQ6uU9E4vyyzpXCAoXo"/>
        <s v="1eSjGAqBchYLo2nrxVvApG"/>
        <s v="0RBISpdz48OQNWWtKH3tZN"/>
        <s v="3Oc9vsvJ2P4BKjB1xzR13M"/>
        <s v="4PWrvsZADgRiLRNRcurZZf"/>
        <s v="2abbMU8rMqtxANb7kV5BmS"/>
        <s v="4oV06RtbavCRShDHtstmZB"/>
        <s v="5C1WX3YK9raN9HLMoY1ji7"/>
        <s v="2gd28EFQmVBuAp5ihe1dAR"/>
        <s v="5DomCUwbKUKSY16PGCJ481"/>
        <s v="76wHaqHu33F1ed4Qbbm168"/>
        <s v="4z6UGH0TJuFk9eLGBQYyhd"/>
        <s v="7KhpqJiFsmjzudt5lIDii7"/>
        <s v="47pTaJjkJyHNr5doJl58sr"/>
        <s v="5ZcVWyGfoOzeFKdUnZq3Fz"/>
        <s v="34xjQJosqWzUEEAIzrUeJb"/>
        <s v="22urMDeC8jQDgo6rAtd0YM"/>
        <s v="4Zth1VfR2tmIhHZTt6MtKN"/>
        <s v="36Csjq5HX3Jnw1fRSVAyAW"/>
        <s v="2hXyd8bqs5MS3wPGR0NsHn"/>
        <s v="7KdrsP63NjC6U0InoD2iVy"/>
        <s v="12mCVvqfcxuGzufru9h0YA"/>
        <s v="6Eq25deGWaEuwrToo9ntcP"/>
        <s v="70K9fkYCWk1wM0mxp94fo6"/>
        <s v="2uFaJJtFpPDc5Pa95XzTvg"/>
        <s v="2L9QLAhrvtP4EYg1lY0Tnw"/>
        <s v="51d4dfkP8umQRkHz49Y4aJ"/>
        <s v="4BnGSxLvc97NK7v1rf1Bvz"/>
        <s v="6MgNIMTCFLvRqLw5DWn3sf"/>
        <s v="1neNqw8zjDpNlkigzfjXy5"/>
        <s v="2TnewWYAtc2zwnGNP7mal6"/>
        <s v="3K21EHPmBcYqrOU6bf3azn"/>
        <s v="70mesde0PgePy9vfjkQ9bU"/>
        <s v="4h0igWYayzteBtSNpWYQ9h"/>
        <s v="6jwlipmHM9QWuWPIAN1DDI"/>
        <s v="1mXcomOztCcJAkv71CGuYv"/>
        <s v="63MgFVcIldlw51imFtcgK1"/>
        <s v="5HPnumlogzZtpLEaORZjz1"/>
        <s v="3OsUjkcv1C1v5udFhgRSFg"/>
        <s v="5pyyN3d68eSFbwJRT0SIYO"/>
        <s v="0y1LLH0NiwOD5tM3aNMXTr"/>
        <s v="5Z6y2wK3TOdGNLxFmBJSdl"/>
        <s v="1Z8fhET5c5kVMEGb8LhDD3"/>
        <s v="6aJk0jVk4DmOedyblucjGJ"/>
        <s v="1UqhkbzB1kuFwt2iy4h29Q"/>
        <s v="15Ev5G9uLhXqjBH4t16GQq"/>
        <s v="0N6uqpqjRRUfuL6CUCxa4p"/>
        <s v="20X9OeC606XNwEtDBOym5u"/>
        <s v="6fQj6rnR65R0cXHcQ6oYdT"/>
        <s v="615bPIZ1xXvpLuZ4i5kHKg"/>
        <s v="3skn2lauGk7Dx6bVIt5DVj"/>
        <s v="0jWgAnTrNZmOGmqgvHhZEm"/>
        <s v="22PSLtxaajzAAOPiOzcViz"/>
        <s v="21RRhjnMsrvQpeQ10ptSBZ"/>
        <s v="4NCkcPwI098rttxxFggaLV"/>
        <s v="3nKr8RbSnh68or0iKZ8GxG"/>
        <s v="2izFPHr2dAsMiRyeQwhiLR"/>
        <s v="2atYprr9JsQaLynGhrWhld"/>
        <s v="0SEWDKbdjKbADHZjDsiXOc"/>
        <s v="1qz5C1fE0jNRnjQxyG2hi5"/>
        <s v="2NfDvle0RwbbPmRVtUuIuX"/>
        <s v="57IXKSNGogQicZWJQIddqg"/>
        <s v="1a2iF9XymafjRk56q7oCxo"/>
        <s v="7pG5LgzNUJRi34ZJ3H2K94"/>
        <s v="58ImA5yX8b5UkLy9MDXwWO"/>
        <s v="3dhjNA0jGA8vHBQ1VdD6vV"/>
        <s v="4F7A0DXBrmUAkp32uenhZt"/>
        <s v="4h90qkbnW1Qq6pBhoPvwko"/>
        <s v="4mU5iXHeLgbR94siF7p1sY"/>
        <s v="46dszOgLrnBSqbo6Vkc91Q"/>
        <s v="4x5TZd8GnB3UbK80ovO4TU"/>
        <s v="7D49Iig0avHre9RFSUMkd2"/>
        <s v="7rajbpldr5qibDxdZLjft0"/>
        <s v="4KANJH1baadr3U7XsVbM17"/>
        <s v="6SKwQghsR8AISlxhcwyA9R"/>
        <s v="7Ay1lHxhuM33NoXKsS0iom"/>
        <s v="5PGuqWmCJyRV6OLmeDVLE2"/>
        <s v="05dG6m4jiK3umxfUUPdu5K"/>
        <s v="3oJtUnnt5uYPtzulIbLw3D"/>
        <s v="09tKrl1NN34Iv54j5Io7Dh"/>
        <s v="0sKlV58cODrjxGFOyf9IXY"/>
        <s v="0hzBN7DGgtjBsTyZwTTKRS"/>
        <s v="7GAaTpSoTWUTbP2Yxlt4Hd"/>
        <s v="2bEWRMWfH5n8QEuXgVlcxf"/>
        <s v="3PIrPWzXTFXU2YzLdbw0pQ"/>
        <s v="4jXXFZtmxoYU15WKTIiYrE"/>
        <s v="54ishPSqGuH3DjmDOgZX38"/>
        <s v="4x7XJOE2ml2P3o3i77466j"/>
        <s v="3c7Ctlw9MKlIQPxRH3fOTt"/>
        <s v="6ls6Wxw0iivqDIQmlFeG6F"/>
        <s v="5VLKeEQoSDRMPeJHgVr7AJ"/>
        <s v="1IW90HDZZg8HtmngnhmVYU"/>
        <s v="5ubHAQtKuFfiG4FXfLP804"/>
        <s v="0SQFidfY8A7LRrJBQPR1Fd"/>
        <s v="2qEv3RLo2KTgjP844901gV"/>
        <s v="0voUr8lubIafUVJlauJxYF"/>
        <s v="03NejRMxYMMCFo2Ylsia6l"/>
        <s v="7zmMQkL7IYtzlA8NkrA68k"/>
        <s v="7xVpkVkd1klTzLJEysIR7z"/>
        <s v="2ZqFfDwNjKvPu3USx3onhO"/>
        <s v="5ATUmaVJWUTTagmPwQLck3"/>
        <s v="2ULL3VZf4WwBKO4vjwT7Bg"/>
        <s v="0MoZADdiiC9yzcWpBbNYAC"/>
        <s v="3YBffT6TTFm8cMwtog6lSo"/>
        <s v="4Jj0Jz79wAqFdeZTdBDF49"/>
        <s v="4hkfBXwxJnCWRf9sDZvtkr"/>
        <s v="7dlLvLDyVH7D7wvoaMuHVE"/>
        <s v="5jPxy6YhvZfmCkug8igp9x"/>
        <s v="1OgsdUpHWcH7PxPgY1zG5M"/>
        <s v="7Jb0QNWLdLChGL5RF6TSOq"/>
        <s v="3iP8E5m93XW7413UzTfgqI"/>
        <s v="12kL8WSAA0FPx2tOWU630X"/>
        <s v="2NRkueZoYjyc7deDXUkQrT"/>
        <s v="5dT3dcmsoLKhu0V3GjAR7F"/>
        <s v="7MF5UwTUzs1A1tcXDkyC1S"/>
        <s v="0lavHqjVMPOYVbCPjpgnSK"/>
        <s v="5d8ujAFyr9n2PxopZbJFTv"/>
        <s v="0UuRIovHyU6KeTzY4gS0L2"/>
        <s v="4NCZEnM4tq2MazaFURJxWY"/>
        <s v="49vluXL4SO2TSmXYJemRM8"/>
        <s v="2684q0C8uP5mfjbltJCgCo"/>
        <s v="5b9G4dtK3Tdguuy9BO3Nwo"/>
        <s v="389QX9Q1eUOEZ19vtzzI9O"/>
        <s v="7ds98B8y5BQltzC60Gdkri"/>
        <s v="788U1Sqej9M6c4iikuDGxO"/>
        <s v="48TNLcToLs8DWkdj5vYdiW"/>
        <s v="6Brmhk7BOshEQpEq8Fi9WB"/>
        <s v="2WOjLF83vqjit2Zh4B69V3"/>
        <s v="6os5B6xjuke9YfBKH3tu1e"/>
        <s v="2rslQV48gNv3r9pPrQFPW1"/>
        <s v="4n1ZGm3TxYmoYe1YR8cMus"/>
        <s v="1tXtGZuPA0JWNgdzk9SFyr"/>
        <s v="2jK0WskjgCMgEyNkWgwc4u"/>
        <s v="2YsJM80gRMAhCikUkNZT3G"/>
        <s v="6mghCOaaSvrke0z1EUVUIf"/>
        <s v="1pRb7DlOyLPGcBJUJoAKOo"/>
        <s v="7uR7KmZkHWxn8JFBaWOMUL"/>
        <s v="7DmiHaP1MxL9i1p0kHhXq2"/>
        <s v="6ZOBP3NvffbU4SZcrnt1k6"/>
        <s v="6DnfupwdspmFT2PYRjFH2F"/>
        <s v="79H87DHga7uOxkvFRGa4a8"/>
        <s v="7J06GPr8b6A0zRHTZhah6s"/>
        <s v="7kRGRp7M4VqPdNEmzGq7Qy"/>
        <s v="3CqfZPeQ6t9xujSEVnMowT"/>
        <s v="0ScktcTjxKcEpEfxFxgQvD"/>
        <s v="0SEmf7XdvzCmmEjtpZKIKl"/>
        <s v="5OFi9CIyD6s1oENyHapK2W"/>
        <s v="0AOnpRWH1YSIjOP8g5fFLw"/>
        <s v="3NGCsi3q6uAYyZCva82ZZs"/>
        <s v="3F34I6GIzPjDUMSHVpo7RP"/>
        <s v="7nvmiDtfh9gwYFh9Kzn7sc"/>
        <s v="06dl1UTikur0Mcunp2hNZb"/>
        <s v="05Ez6KwjICkscWQVTsT3f5"/>
        <s v="7jqlTstLYdg5ylmThOCPPy"/>
        <s v="4MNxOR2Fu4NqJ892UdYx0h"/>
        <s v="0kfjZ0JCXU9sSg99gbQpbJ"/>
        <s v="23SZWX2IaDnxmhFsSLvkG2"/>
        <s v="6DbL11qys0blArTPLyhIak"/>
        <s v="45B31c6tSg5Zw7PuF1WbEt"/>
        <s v="66qlqxhEMpSHOzjRK4il0b"/>
        <s v="0FE9t6xYkqWXU2ahLh6D8X"/>
        <s v="3xkxcbnc7G3XYuZt6eUnI5"/>
        <s v="43it4kot08akLzFIEMhXNN"/>
        <s v="1UMXtudajhlocMzXVSngDU"/>
        <s v="36YCdzT57us0LhDmCYtrNE"/>
        <s v="1YVc2NJBwOtAebQiSUbt5T"/>
        <s v="0gEaeqVRHPzRc7HMXtOKc7"/>
        <s v="0c1gHntWjKD7QShC8s99sq"/>
        <s v="1hBI1q6luACB1jQn6sNyiK"/>
        <s v="10B0gRLKfC9jAhtDJdG053"/>
        <s v="6lib77q4koq52srysevRfT"/>
        <s v="4bN43jYf41eIjJZ3UXQpuA"/>
        <s v="3MLvSzBQJvel5KlcYkoiSB"/>
        <s v="5HAjss9faCAowGY8dM24r6"/>
        <s v="2TjdnqlpwOjhijHCwHCP2d"/>
        <s v="0HHdujGjOZChTrl8lJWEIq"/>
        <s v="52d5S1jsslIvPk3qvUgLmN"/>
        <s v="4D6ZExVvYLZxhcAvifX5px"/>
        <s v="0SZWmznqydjbgglYAocg6b"/>
        <s v="22LvrrjoioPRebT2r4QXnV"/>
        <s v="1HQYo8C5L0qd1p5f1anXPS"/>
        <s v="1G7Gg1cH4VKBu3XaoCppzC"/>
        <s v="1pwWrPxonLIE12WWu9NzgU"/>
        <s v="4Iyo50UoYhuuYORMLrGDci"/>
        <s v="4Fz1WWr5o0OrlIcZxcyZtK"/>
        <s v="2tBv9tAdqEbLNDi5smSjbg"/>
        <s v="3UD4sghkq8dHUwvKxln1nB"/>
        <s v="6QdwofpqDvvNxX88C9A0iQ"/>
        <s v="0uppYCG86ajpV2hSR3dJJ0"/>
        <s v="3aBOGGAjllxDqGRgewnYIu"/>
        <s v="5cgL1YdlGWR5KfncpAGFQk"/>
        <s v="3S2R0EVwBSAVMd5UMgKTL0"/>
        <s v="5LCuFER5mMzL0fGNpClksf"/>
        <s v="1RQEFFZe5BuEJfTn6GbQE9"/>
        <s v="5g9VOUgrn7ozYE3ZQm8w41"/>
        <s v="48UPSzbZjgc449aqz8bxox"/>
        <s v="045sp2JToyTaaKyXkGejPy"/>
        <s v="27Nb6r8d0aiHVJyZDB9cNS"/>
        <s v="3w3y8KPTfNeOKPiqUTakBh"/>
        <s v="5xahwMOo9alsBuStkDThgR"/>
        <s v="69pwmeyvQMuHMtkCmpEWhQ"/>
        <s v="0VLC4OJZcuHgTizAi5KF0T"/>
        <s v="66GSSL3YTkBqWHDlKg39BT"/>
        <s v="165lX6DbMhTzqODVZKLmkm"/>
        <s v="6Y4MoQQfnIJ27LTq8qlwpZ"/>
        <s v="0nFZ2HQRnIxiwraCm2X6Uq"/>
        <s v="2RLxaX5gVSekX9hjnu81DT"/>
        <s v="0AZGdAnzRwywzKKZ4HfLFW"/>
        <s v="3Q9b9Gt7ouG04Pw6iA3rGi"/>
        <s v="5SdmtFbNOD7Qej6jFCHkOM"/>
        <s v="0RO9W1xJoUEpq5MEelddFb"/>
        <s v="3oGRjCpV07tCM5mrYv6iQA"/>
        <s v="6FmzUWHW313TqFUdBwYcsH"/>
        <s v="0zo4T5c5VV42554ySEc5J6"/>
        <s v="4xTjyX1PVTZJftjY2dUzBi"/>
        <s v="1ABegtCPBMMJaMpfDyATjE"/>
        <s v="0CGbof9amBnsNlRhZ8IY2H"/>
        <s v="5saQ13jGnI9vZzZ1nQFKrn"/>
        <s v="24YmWQgunJGAU8El3ndkyn"/>
        <s v="0vC5MmnhcAZpKeuI1HhcYA"/>
        <s v="5Z01UMMf7V1o0MzF86s6WJ"/>
        <s v="0r6OYWJr2dyAlHshxuCAoA"/>
        <s v="15JINEqzVMv3SvJTAXAKED"/>
        <s v="2jvuMDqBK04WvCYYz5qjvG"/>
        <s v="5l4K6OAwpIUlAsItJoZwYr"/>
        <s v="62zuXt6X5B6YQOBNFV2eXG"/>
        <s v="01UstUPbzPgq2MNp6h0tVo"/>
        <s v="4MhTFsyqIJnjsOweVcU8ug"/>
        <s v="6HbTF52swZiGSJ2cvAJ7PU"/>
        <s v="3OpoDVx3Ct42RM68Bvffvy"/>
        <s v="49u4hT2jJx1l4u5UeUFMZs"/>
        <s v="2EcsgXlxz99UMDSPg5T8RF"/>
        <s v="3cual6JOG286qZJmCxKRAT"/>
        <s v="0EaLRxrtnq7Mqhdf8q9txr"/>
        <s v="6u13tCUeMafkT0KFsmvodB"/>
        <s v="2Dj6ZPP38xQnVKDmFhvHkA"/>
        <s v="4XOVGSQjmxtSbt3pKk0Ouh"/>
        <s v="6KCjY5kHvgWaWcAV6BBzxO"/>
        <s v="0vblqF5R4FyCAVBasjLGdu"/>
        <s v="1vFxgDgIM0hVxWUiKws1GV"/>
        <s v="6UwB2R8I5LoUmmYc0mphdl"/>
        <s v="0c4IEciLCDdXEhhKxj4ThA"/>
        <s v="56Pc2hxq8ahbmJ1vyKZ27b"/>
        <s v="4Fq9czCyBXUs6Sm008yuHq"/>
        <s v="66S14BkJDxgkYxLl5DCqOz"/>
        <s v="3Q2tKt6gKdn9LUMcHFxNJy"/>
        <s v="6yxobkt0REH26qbM4n9eDC"/>
        <s v="2JDMJhjJmx2GtMz5HFSTim"/>
        <s v="3QEWEv1tvHmVgsT5THpGDn"/>
        <s v="2VIVokee0hTjUWplmGwj2z"/>
        <s v="4wMR4fRKMTyUJG6VAsmccv"/>
        <s v="7dmDNZiCyq79Nie9j7oFV0"/>
        <s v="5FyuPtLBJVimQ9pnoEE3NA"/>
        <s v="6O6zRZhk8sQc5shBXhx7SJ"/>
        <s v="0ePDsEDDIPZNpbwRUEXKoX"/>
        <s v="0YPyhXgtDks7BQozBSGCk4"/>
        <s v="7kBZa4WCbZGkJzi2gCr401"/>
        <s v="7wB2VenWR6rchtLwawreIg"/>
        <s v="1qwnPVOIJjAFfCc40Etb1D"/>
        <s v="3ovbSnT5NNhl1gzMcw1NRZ"/>
        <s v="0vcfOQOvTCv8ckiRs8Xc1Z"/>
        <s v="4dGJf1SER1T6ooX46vwzRB"/>
        <s v="5GFXbxcm8YXDss6WMyG5na"/>
        <s v="49rJsV4jSGjCLoks1fvzhP"/>
        <s v="3JLrri1xSCui3bzITDJbkk"/>
        <s v="62EsBz11VlUwSu3jFy7Rlo"/>
        <s v="66YHxyGAUGjMBDdrDlWIMD"/>
        <s v="1tDWVeCR9oWGX8d5J9rswk"/>
        <s v="1kwgG5xlrvzhy1Qtz6LGj7"/>
        <s v="6mVD1SfTvlFAPVi7txFL5H"/>
        <s v="5hRqIoijEoFucrGV9ZwyXU"/>
        <s v="73OIUNKRi2y24Cu9cOLrzM"/>
        <s v="0WF700uCpY2mQM5CUKuZ6H"/>
        <s v="6bEXFfI65mqlMbNZXAb6BR"/>
        <s v="4etypRtRn8IgsxZu6BhRS6"/>
        <s v="4IBTEftHDFMV8femNMlfMP"/>
        <s v="0auKlivXpm76wR63mMJ3pR"/>
        <s v="7pL2rQO0uAmG1m85mk85vJ"/>
        <s v="6tNQFzC3h2fVUGPm5NjxQ1"/>
        <s v="0MV8NQXGDMR0EKX314JlN9"/>
        <s v="0eYuNIcDaPTn9p6iPl8Yoa"/>
        <s v="0UOguLYTbPVXplQwFBpaDH"/>
        <s v="4rMNgxEwGWoPHIUcvB5BrB"/>
        <s v="1CnTAkLCWL8Uvsr1BDiX8F"/>
        <s v="2OevuDV8nSmeHJkFQ0OqTO"/>
        <s v="0UvCh63URrLFcPkKt99hHd"/>
        <s v="4R50g17SpY5mZSzKyGOLQI"/>
        <s v="4QHAJxzDX0nhraz6bn6Qgn"/>
        <s v="52a6VcF23v5HB7KfDEmBHq"/>
        <s v="4kfWVJanjP56eb4FYDozxt"/>
        <s v="0D7qLnnev1iKpH5RNT7YsD"/>
        <s v="0HfMp4RGDgjvrWX3j0VZnJ"/>
        <s v="3aVyHFxRkf8lSjhWdJ68AW"/>
        <s v="5tMp9lA1eiPfKBgvi1Y4NA"/>
        <s v="7cxg6WIDYoXza9QAOPDRpT"/>
        <s v="5yMyLZu4wPvWcbLFiRhYVM"/>
        <s v="7F02x6EKYIQV3VcTaTm7oN"/>
        <s v="1HgFg4pCJO1tX1uh5NMALx"/>
        <s v="1Ipr3KqyGfPGO4sd3BDuiT"/>
        <s v="4K5WAOAORHqWQOvPhpnEsp"/>
        <s v="37jTPJgwCCmIGMPB45jrPV"/>
        <s v="2mpsKeLCbdXkwEpZRNi4XD"/>
        <s v="6zoG4qagYh0UGIYwWOpE1z"/>
        <s v="24Jf4a6phKGbSX64q51UVc"/>
        <s v="69XcvSymPaTke2Qb6f3W6P"/>
        <s v="4SBc2Pkh8tVSecrkLtCAXR"/>
        <s v="1GEOSS415bZVHNuXWlCT6b"/>
        <s v="2B1bCJy5l1nrruMO2GUbIu"/>
        <s v="6pMIbMxsb5NbBWq2TKSL2l"/>
        <s v="2EM9zpAc7PVeoAydmbfVIL"/>
        <s v="4qBCD7TslV1KdiFpT9cbnm"/>
        <s v="5V7mTIcXVU9k2JNu0mE6vy"/>
        <s v="0SuG9kyzGRpDqrCWtgD6Lq"/>
        <s v="61cgPGgToV1FqFgbHdWjj8"/>
        <s v="379hxtlY5LvbPQa5LL6dPo"/>
        <s v="2ite9c2oq2zsxP3NGCYLxq"/>
        <s v="5By7Pzgl6TMuVJG168VWzS"/>
        <s v="1Ib5tLTFz8teJPcxZycpj3"/>
        <s v="2quTytCTP9kKLvpveyO1mt"/>
        <s v="1Jc3tGa11ITNgph0yewlqn"/>
        <s v="4o8STNAL91xc7EvuvqSKk1"/>
        <s v="3xMQOd1C3TXsjQ3pmzOmkC"/>
        <s v="43apGEgttOgvueUhdRDJE0"/>
        <s v="7e89621JPkKaeDSTQ3avtg"/>
        <s v="5EWPGh7jbTNO2wakv8LjUI"/>
        <s v="1ju7EsSGvRybSNEsRvc7qY"/>
        <s v="0x2wtJbtJrox3SDmnMj97x"/>
        <s v="40riOy7x9W7GXjyGp4pjAv"/>
        <s v="4yugZvBYaoREkJKtbG08Qr"/>
        <s v="1WYokrkFOb9TFVuTrmxTTt"/>
        <s v="2bzgKuK3pVez40qUvo8sYr"/>
        <s v="2LkaNhCrNVmcYgXJeLVmsw"/>
        <s v="3oLkPhpGNKN2nkr14wW9Rk"/>
        <s v="0V1771LhL3tG36pb55EZAH"/>
        <s v="2RTbybmi9fW4F1tyWCYAn6"/>
        <s v="5EA85PEatJC4WCAN0c0U5j"/>
        <s v="2qKN1W3bmEBCFPGxRShij9"/>
        <s v="0V95IlL8ZJd7Bne8cAZliD"/>
        <s v="2ONpXycQzFmWiutUm7vpIC"/>
        <s v="77dOmzix2K8x4jmz76ab5R"/>
        <s v="2d7GP7Fz1NrfPpo7MzWZgb"/>
        <s v="6zQ1OjnGS4GiEOHje3tDX3"/>
        <s v="574y1r7o2tRA009FW0LE7v"/>
        <s v="2c4FRqXnna2YeC4lShVONV"/>
        <s v="2Rvhjn78vg0rnuBHCdtz9P"/>
        <s v="28PMkoSk7yRzC5u8ujbWmZ"/>
        <s v="0c2DAekH6ZEnHhf8dM1leK"/>
        <s v="1vbQfjuzShxD4Occn6eR5m"/>
        <s v="5EhzE6HJaCcLFrf5rPqvpk"/>
        <s v="3dQDid3IUNhZy1OehIfYfE"/>
        <s v="11BAVEGi1ivJ6JWLqKUNrZ"/>
        <s v="5VWC7v2dC2K0SIIjT9WTLN"/>
        <s v="6xphDvC3ctr99cgNFKErB4"/>
        <s v="2gxnODNtIvc2qdlEVuV1iR"/>
        <s v="2gZUPNdnz5Y45eiGxpHGSc"/>
        <s v="4cxLOSgpuWGYAcySrgtRe4"/>
        <s v="6041cuGcfOCCtGmbVFVh3U"/>
        <s v="5qqabIl2vWzo9ApSC317sa"/>
        <s v="2B5P22cfUadACK7jLQegU6"/>
        <s v="5lN1EH25gdiqT1SFALMAq1"/>
        <s v="5S7kFUo496CoItemffWQb9"/>
        <s v="5A7eooPKJHtr0UJmatjH4a"/>
        <s v="5qpmo2whVFdiekmfv7FRcw"/>
        <s v="3yoO9jbPHRxAsoUuyx4gG3"/>
        <s v="1neU3WI1TrSIoRBOQjGsUO"/>
        <s v="7pk3EpFtmsOdj8iUhjmeCM"/>
        <s v="32lm3769IRfcnrQV11LO4E"/>
        <s v="1PtL0YQRtq3qxDGUSwZPJ5"/>
        <s v="2eqDUxbd0JPEhNrJdPlHLs"/>
        <s v="12VWzyPDBCc8fqeWCAfNwR"/>
        <s v="0OMRAvrtLWE2TvcXorRiB9"/>
        <s v="3pDhN3qB33AOPhQEkUCaWt"/>
        <s v="44td4RZLrXX00qlN3swpSn"/>
        <s v="72TFWvU3wUYdUuxejTTIzt"/>
        <s v="6mz1fBdKATx6qP4oP1I65G"/>
        <s v="4gdx3sBwgfZTZAqxKzQVTA"/>
        <s v="1VRqTW1Uoyo4C9hMJOjIPG"/>
        <s v="2an1C91vd0eTKyhfPFgZh9"/>
        <s v="0PT7nlpo11hYYyfnBgtilT"/>
        <s v="1axXkz8O5kmJ9TPaZjDMMn"/>
        <s v="3zSCNTXI7Ed0PiidZVmzIe"/>
        <s v="2yZKtBfdFdvcfjtAbSIsRb"/>
        <s v="3zl4HPDF1fCoTZnPjHgSsb"/>
        <s v="6u5M4jPpYkoRV4vVHDQvkd"/>
        <s v="68IM0wOuxlrbwk0zgmi9dk"/>
        <s v="6r5nBVw4Ln6nozRJjZ3x7u"/>
        <s v="5hJFhO9dvhJoDvUZZ9iWSw"/>
        <s v="0k6DnZMLoEUH8NGD5zh2SE"/>
        <s v="3IBL9Hc2yPCswdu3tkj0Pr"/>
        <s v="59oaiul2naZ7M9e8lgTjYU"/>
        <s v="0PMkcU8Ych7TgXfTmiTz2G"/>
        <s v="3vWtNiug49addenxdTmDXf"/>
        <s v="0JXXNGljqupsJaZsgSbMZV"/>
        <s v="44ssa5Vilw1qJ79wZKfZgx"/>
        <s v="06EmqZJolHpHSwNKLHVmqB"/>
        <s v="5NCaRJXqElcSfmrLgv9Cns"/>
        <s v="2cbic3TiUENlJX91y67ARR"/>
        <s v="2UQCj5je0dWBaXIcV5AlPq"/>
        <s v="43doj2cumGe9W3p5ucxaoH"/>
        <s v="3qd6wKpFQf4JljGU7y18CJ"/>
        <s v="4vVtBq3C4ABjB5X2VW4yha"/>
        <s v="7I4vDN6YdZj4rFk2hRGOAO"/>
        <s v="47Slg6LuqLaX0VodpSCvPt"/>
        <s v="6gxycjJNMgmAyfzUXBN80P"/>
        <s v="3SVAN3BRByDmHOhKyIDxfC"/>
        <s v="2CQRYn5cTD2B9a1ONjhTN2"/>
        <s v="6nzGLhRPjVjGHh0Cya2m8Z"/>
        <s v="6MFRtRMQWObCVWE4TC1Pbu"/>
        <s v="7vLHJMBMSC29471ubiYbu5"/>
        <s v="1h2d0gzM9ZqiBYbc2bx22V"/>
        <s v="3SPDQfj2UfWq6A2NllZnzn"/>
        <s v="0HDTwcFiGxxFSo7UZ32q2Z"/>
        <s v="5T7ZFtCcOgkpjxcuaeZbw0"/>
        <s v="5wjmqUGN7vrAqFqDWrywlZ"/>
        <s v="1dQQ2QlnvXUehsRUrukKmf"/>
        <s v="4lxaurdMyGkt1tOrdwRoVO"/>
        <s v="1a0PcmEJAOEp4ZT3YtSLkM"/>
        <s v="2skzofTV9Ys3eN70pghEHL"/>
        <s v="09nZ9ZDWq1rTkmM3WjvMvF"/>
        <s v="6aGjEZ7kq3YXgD0EDt80O5"/>
        <s v="5UgT7w6zVZjP3oyawMzbiK"/>
        <s v="3yrSvpt2l1xhsV9Em88Pul"/>
        <s v="46RVKt5Edm1zl0rXhPJZxz"/>
        <s v="4aVuWgvD0X63hcOCnZtNFA"/>
        <s v="6Ac4NVYYl2U73QiTt11ZKd"/>
        <s v="7FQSD5JjWqGtS1BaQQiT6V"/>
        <s v="5pqUc0SPA1EmhdOyD9Ou45"/>
        <s v="1Z5L1sgdPUPfcuxsfaYzcB"/>
        <s v="3koCCeSaVUyrRo3N2gHrd8"/>
        <s v="33iv3wnGMrrDugd7GBso1z"/>
        <s v="6muOTfO75qbcnhcc9KhuXb"/>
        <s v="1hWQvA6oGVJ2mAVsZ59AaV"/>
        <s v="1HL3yEnYq8LEyFQ3QegA5V"/>
        <s v="18GiV1BaXzPVYpp9rmOg0E"/>
        <s v="1Rr17slUHwVRkDz4A2TUcM"/>
        <s v="1CdEcheLJU6SgxnbFEj2WX"/>
        <s v="0GWS6wkQrqZd0BAhq28haq"/>
        <s v="2uuupTirBvf7iQ8mWN7v1O"/>
        <s v="60EFFQmSfrNMPUMGnfxBbO"/>
        <s v="7AtsEX4pJqmAaIajlMwaPU"/>
        <s v="1mvyqSb1tOvtVP1qfWEyPa"/>
        <s v="08TyPDbQ14NOoOWh13WJ2Z"/>
        <s v="6GsILK565ziTVRrLoLqecV"/>
        <s v="4XDPbBdIj5eghiQqqZJHyd"/>
        <s v="2KQblW6MKdA5NWXQ4H8kPJ"/>
        <s v="4TVZ0RCrrfVtjm8UoZNyMN"/>
        <s v="3q8LBIqDChhcA1LkYKw2QL"/>
        <s v="3nhJpxZXEQTsZwrDUihXQf"/>
        <s v="4OT8GH9u9Gx7ydJ49ULunN"/>
        <s v="4o74y4XY1ypNZkZtZkK8Wi"/>
        <s v="4Rtl7bR0FdidD5qZzYzCud"/>
        <s v="3WO4pJNow1p5DwDSh1s5wi"/>
        <s v="3Si9u9FVlUTcUXVcawnstJ"/>
        <s v="2aZ2Co4NeQRsqWcU930zHT"/>
        <s v="1lyNFzcCl9kXCof6GV32fV"/>
        <s v="5X6TnKT37TaSDkFm0598Uo"/>
        <s v="5ULRlgiSPSKTaJN1vU9yso"/>
        <s v="4w098dhR8GON00jYL1vCv4"/>
        <s v="52yOf7Ls1u5AO3cFIzQ58m"/>
        <s v="3pdWCmUno1bWzYIdYwoiMM"/>
        <s v="7pYdMupCkVcwZ6kOKmWFfj"/>
        <s v="3ooKsUCAz3EgEjZAPRwtCm"/>
        <s v="5V4uopcRycrRYdibnLZ3uH"/>
        <s v="3ZMFrvkNgwwMfPdX3aThYs"/>
        <s v="3K2YwQn30cfQBWM39XcrXV"/>
        <s v="0YpzP03QziAgqcZSCtjbl2"/>
        <s v="3lAGPhGoKf4UWNStXbH9nL"/>
        <s v="7xRemq7GLu0Tbqe9OckG87"/>
        <s v="3FQ26GroLnhQEja48FKYqT"/>
        <s v="5LXj9Ch3O9ATm1NoHT8GXn"/>
        <s v="7oolFzHipTMg2nL7shhdz2"/>
        <s v="51ChrwmUPDJvedPQnIU8Ls"/>
        <s v="7DM4BPaS7uofFul3ywMe46"/>
        <s v="2TX5Tr5X9HmhK1nsz03Hau"/>
        <s v="0afhq8XCExXpqazXczTSve"/>
        <s v="2RttW7RAu5nOAfq6YFvApB"/>
        <s v="5HDPtsnyb3maFmPL8LLUTG"/>
        <s v="2dfHh7ECGxfNqZTQno09Vk"/>
        <s v="2pJZ1v8HezrAoZ0Fhzby92"/>
        <s v="4VuS959DSpr82t3qBqCrWG"/>
        <s v="6SznMYPQJHzr3IwsAHLId2"/>
        <s v="35QZaWQRkmnAVqBF1TLCxQ"/>
        <s v="6TIU9Ehmi6dMzZK73Ym4yj"/>
        <s v="51NBMjiv4t1nUiLC9Bim3G"/>
        <s v="7K6xMPtAjTuLPNlJMLf5bS"/>
        <s v="4JyLFq2mHC8JPFTXHwYPWD"/>
        <s v="0Nf53RDPZEjFrQE4B5n6Vf"/>
        <s v="5gHLUMRggrlj2zCXO6aXSh"/>
        <s v="6rT0BKAbg4y35tukHcfk4N"/>
        <s v="49Mu3bOSF2uBL4dAHKuWOq"/>
        <s v="468qKSbz8P1ISbUQm4IKzr"/>
        <s v="3ReOV0SALd6mcz8SCSZLGV"/>
        <s v="4aOAzvRdOsZSwZIgwcdeL0"/>
        <s v="5Db9VIdDsN5yu3Eu7CT0i4"/>
        <s v="4bdPdSIHu8OeWpLWEEB2ts"/>
        <s v="4sjOSErZILpIu0cOlCFOIg"/>
        <s v="3xGJuHvSxFJxxYlHj5BIoT"/>
        <s v="5f6cTFoUenDiCJDGecYiuB"/>
        <s v="6hetp7t5GxAEQQfWx5NymN"/>
        <s v="2gTnu5RZNVFVnWdjLnyUA5"/>
        <s v="6Wi07QCnHHtIqLLXhPBV5X"/>
        <s v="3yAxxrbz8QtaJsmQhDgSTt"/>
        <s v="5nCtCCB5i1OfbADvynNw0i"/>
        <s v="2vVeFbGTQmp9w25896BDAl"/>
        <s v="1tPl1jU0g8dNdhvHnvVNoy"/>
        <s v="3Jq9rsqmRtqcVKtzP9dnxZ"/>
        <s v="4AFwnrH5atiJoAd5xS5QtR"/>
        <s v="6zeE5tKyr8Nu882DQhhSQI"/>
        <s v="35JvH5ZBQHj0MIMHuVaFIR"/>
        <s v="1wQXj5bgxyZQ2XmE2X9s6n"/>
        <s v="54ARXkeHb6WKxfmhmXNyeu"/>
        <s v="3ZOEytgrvLwQaqXreDs2Jx"/>
        <s v="7ctca1Hz43SyMcI4qUrpY7"/>
        <s v="5RySo0AAUR0reTHSCvb6HC"/>
        <s v="70K0ezmzYEZeqoSaZMyP7o"/>
        <s v="3dZiye5SK8D2nQEKBbh8Lx"/>
        <s v="5Qn7UBFKV5iemqZMJ5F5ve"/>
        <s v="7g096zw1XYTeAau9STYs5Q"/>
        <s v="6zCSdx7QNFmKfnXOReHci3"/>
        <s v="0YywjDvFudcaHG74NuWISy"/>
        <s v="3JvrhDOgAt6p7K8mDyZwRd"/>
        <s v="5ssFH3wCVuy5WIyI51mZYp"/>
        <s v="1RNyz1P8eyL5BsCzooCguk"/>
        <s v="5Viqjgm3sNkRPAxAGGIXlf"/>
        <s v="67m00DhUHLDonJoqu1fOHx"/>
        <s v="0kJzYeFsCkihrZ1R9CHCYf"/>
        <s v="6zR5rIivVSMFkgzIkVp8l9"/>
        <s v="3ENpmKp7zFwoE1p37pyh17"/>
        <s v="2omeRL5Clxg3y8g2kv2enS"/>
        <s v="148iKYznRW7IcRbSWJm8ZK"/>
        <s v="1CMQRxmVZUQWgXXUbZPDgh"/>
        <s v="29Ns3avs48iQhNQgrHMEkm"/>
        <s v="7gtrXOGETM9OkerNjNXeie"/>
        <s v="3fsdeOjW3T9PiGViKpwDQf"/>
        <s v="5xh9zqS7Bho5Pq4VU9f8Qz"/>
        <s v="7gpENbYZ3eKXh41NWy9CKM"/>
        <s v="1xUOevQqJdG7ERSLFByT7v"/>
        <s v="2E8JaLQkulDxz2wZrVgsL9"/>
        <s v="52EWTw5ALe9OnjgAxX3Luo"/>
        <s v="7MsL9a98WUHN76Wks49Zeq"/>
        <s v="7wQVIel0NfQK9IMO7tDEN8"/>
        <s v="3sBZpHk3BKgRZNMydGA73M"/>
        <s v="6QXtKi4TVe1458QNodE3cs"/>
        <s v="77oSVg22zYwIrjYEktAWI5"/>
        <s v="2LK0nR2ipm8P4sSICDidji"/>
        <s v="57l9l0BtYWoFCDyZE1ug6Z"/>
        <s v="0MDrF7dlQkDe9FosJqUS9J"/>
        <s v="4C9kCkhaZcbgk5IyZoPFjC"/>
        <s v="2OPw8YMTVsYrTpzj2Qn1qJ"/>
        <s v="4390hNWsDHqqwK1M1L9Xds"/>
        <s v="6ypyIham1jqyBwhXuVO2iM"/>
        <s v="13HVjjWUZFaWilh2QUJKsP"/>
        <s v="2wpebYFWzZ06RNYkOZgw6x"/>
        <s v="1CeD5zqGPN0wSfqCtmcVnf"/>
        <s v="5D6JhQtSCXL3JHEw8u6zwQ"/>
        <s v="4VogzjLyYyWPRuBrQBoRQH"/>
        <s v="5w4UDut3RvbjCPSVaylSRw"/>
        <s v="5fpEDGQX0Ah3utGnFYulQZ"/>
        <s v="0SwtPVBuA4oPoG558lbZdW"/>
        <s v="40zWWbSHOhThlm1wK2im4e"/>
        <s v="75HUxEyYVoVnO4ZfAU9dfp"/>
        <s v="2xjN913VdutT9qiRCCPqye"/>
        <s v="3CAX47TnPqTujLIQTw8nwI"/>
        <s v="1QsFluRcAz7zDFZqgQyIpW"/>
        <s v="1ueeLdAauagzEJ9coJQMYt"/>
        <s v="2SQnlqv4DLT5yyGIxSVWlW"/>
        <s v="1zVBU0PAj7ZUVmVfG2pgQG"/>
        <s v="2n9TFOPyTnN0uYdzscNA4g"/>
        <s v="0d0bU9qHxAHvuJRjio7cU6"/>
        <s v="17VHkJ5zeQBRHL3i0J0jT8"/>
        <s v="2YaGZvBfkQ4jiD5cMLIFQV"/>
        <s v="0V5zAGdvO780GT3gtdxzLt"/>
        <s v="37CBHPCzV1rizPrxRUyR72"/>
        <s v="0vek0LcCbvcMtj0GkXMMJy"/>
        <s v="6GvjVjQs3sBqNcQbXeAKTp"/>
        <s v="3GOpSWjTY8Ofu27icT5gZ8"/>
        <s v="5BWMtYr3qsILJaxqnhnkbj"/>
        <s v="0H9P0dEUCtzAfdW1FUUvvU"/>
        <s v="1P5AFyLcRqE2LUJ2qizfSI"/>
        <s v="5mCPDVBb16L4XQwDdbRUpz"/>
        <s v="0KKkJNfGyhkQ5aFogxQAPU"/>
        <s v="5790D9sgPum0aE59ES7X1v"/>
        <s v="1sfmIZRBmY5yq5wRQs987T"/>
        <s v="4OuuTwky6Lupc7zDJNtig6"/>
        <s v="75AiEL5QmWKer1hqrAJPpf"/>
        <s v="0GSU6yLOJqO10ziQuBLWOE"/>
        <s v="5teGX9dkVCZOuao7dOWs7l"/>
        <s v="4wRKpAB1gmuWeQ31GKVfrw"/>
        <s v="2zK74P2rikWPCZO81sTLnl"/>
        <s v="0inC6uPAfZQzx4ZrTSP18r"/>
        <s v="63Qco1ncI5U4qEUnxL1DsH"/>
        <s v="5g3W328MEzEqIw4yUq6Nx7"/>
        <s v="06ILHNHpgAntzGkzvDheZW"/>
        <s v="2ck8f5S4h24Y2JTc0OT4Fv"/>
        <s v="02q4wdNUUABRWpAgLCTG0o"/>
        <s v="1bA2ZK7CFxEMnyn1dWP2jp"/>
        <s v="64dkTKKNLwbjBuU4xnS2ei"/>
        <s v="1BltsyC5W3SAABdxyrDXwi"/>
        <s v="1xCkZYGKDv7ELjSlIKedOy"/>
        <s v="0w3nM5h6tsvjNgUrTs01qE"/>
        <s v="3YcAw0Uc94mb7n8DHMFWRa"/>
        <s v="3TehulXHvsi3L2cJZV9wpW"/>
        <s v="5E6dbwD4F55zeAGSoG5sRG"/>
        <s v="13qqdlSeF8FcxsRyapDMZ0"/>
        <s v="6FeGkJquvWWoAOa3rMM6EB"/>
        <s v="5KYZNIah2ZV1Yme7WMyY8E"/>
        <s v="134rLB2hzPxC869zOsla5s"/>
        <s v="6jZ1azzn35dkRLWPjeJhhp"/>
        <s v="0xHgT3FmpI5lcczfAmZ8al"/>
        <s v="5CeTuypSIJIOq0nUs4uhBh"/>
        <s v="3Zg6kO3S4FQ0jMfTIgHzyl"/>
        <s v="4kdjHU5lzooUP7kkzQqX0Q"/>
        <s v="21n5RtxLTUNNMsEEVRyMno"/>
        <s v="7zKeFx3FiE2w83UWQnTm37"/>
        <s v="0uVyZywUNOp6S0dU5r8TS8"/>
        <s v="0OfZ9imMwFU03zc2wl8pBt"/>
        <s v="6zutgObWlxx1A95cjAYGwB"/>
        <s v="4hFwelifWvFB0VB710GKbK"/>
        <s v="1Ht4NJdY8adMsW540P5vG0"/>
        <s v="1RMXNaUZ8AdmANVYyNjNum"/>
        <s v="7l15QDWp4v3TYh5u3pQjxa"/>
        <s v="0HFmNBn8c5oHCkg8oEjEEA"/>
        <s v="2gpytjWqJVE3LICibhEUaK"/>
        <s v="5BsiKV94TEAYLDXOrxcHe6"/>
        <s v="4bhoQCNYx5TjINvtSMiaAb"/>
        <s v="29MvtOnoAULKQfEKAPCbja"/>
        <s v="60CrmWeKW0jJfZWcZ7zyCt"/>
        <s v="4TecDPDV3AScUEoCmVaWBI"/>
        <s v="2SCLswvRP8hAYdIKsrLV6h"/>
        <s v="5Ldkz9SwI7nkAAunQld3aF"/>
        <s v="1zKL8G85Yx3T9Q84TuOCSL"/>
        <s v="21j1PsCiTaO8ZW88UZrh3A"/>
        <s v="3LhtqibvTtjOUrzKs7Vsz1"/>
        <s v="4QR1kVRkgGymiquuJBrPwo"/>
        <s v="3AuVZyDw1VhjjLfHZR4ba3"/>
        <s v="6oZaeLPOAb3Rn408f3IQiB"/>
        <s v="0KyYBKTs9XFmqfEOMGAWzf"/>
        <s v="1QF0w8jvVqsr1WCEdVCq2l"/>
        <s v="6iP9JTfix86RQMX6sRrBFR"/>
        <s v="2zxSBX5lzkjiGr5ah05C7k"/>
        <s v="5OJLC5WALlYROBhzUh7dIK"/>
        <s v="7FCiDC7ojdm19CJePq6QAe"/>
        <s v="5GqPgRQLxAZGPzDfjciF6y"/>
        <s v="7uuNMSqKxADmecc9vL8S3O"/>
        <s v="7IByJvSqRFltGyiiIiL4wn"/>
        <s v="0xCA70t1ZA4fa9UOE0lIJm"/>
        <s v="1PXsUXSM3LF2XNSkmIldPb"/>
        <s v="3CmHvyZQQAGkKkTjTBFWN6"/>
        <s v="2DVkYfl2YuOMlRfC98srEG"/>
        <s v="7xvBjSznydntipiNDKOh32"/>
        <s v="54qgWf3Va7ymSmF3RlPKdB"/>
        <s v="6ORqU0bHbVCRjXm9AjyHyZ"/>
        <s v="3nzL5CIQiCEt6jRt1AlQ9d"/>
        <s v="5Te9vMyYTCDaSwOBlNu37N"/>
        <s v="3mcMy0W0x0yALTu9ezlnZa"/>
        <s v="39AqQWRaP77mkS1MZfm2Nv"/>
        <s v="1TEtGpU2sEV2VNjz5FClU2"/>
        <s v="68YFOeWusWCFxK4TSYZZBU"/>
        <s v="13MmPbjOg6fLI98TWEfm87"/>
        <s v="4m5A5meIueOcDBpbqGvkQB"/>
        <s v="6FQHojXZvVoEmReaBcVf8c"/>
        <s v="7IYZyOmBmY3u8Pk5bmB4xL"/>
        <s v="0S6CXA5LpRDX6b4akgrOot"/>
        <s v="3e6rEdPXVBXRhppmKiwsh7"/>
        <s v="4D6TpthzUVNTjWQqfBW5Kb"/>
        <s v="3FWR4iiUUPHIK7OpiEgh8J"/>
        <s v="3s3ZBjw8kKX5HXymkRIDVy"/>
        <s v="4PhsKqMdgMEUSstTDAmMpg"/>
        <s v="01uqI4H13Gsd8Lyl1EYd8H"/>
        <s v="3JIqogHHQIQW1uJ5Yivb88"/>
        <s v="4YMqbFcDIFiCBd02PzUBcM"/>
        <s v="07VXD8d0e3g355Wp6FVTm6"/>
        <s v="30H4nj1f1u6RMi1BmajzUL"/>
        <s v="5hBOEqqkcQaUgkRhh6EyX4"/>
        <s v="4m5mII1zPvFeQ7JnzDywIC"/>
        <s v="4TUStFzBGQqn0GrkzVWFV4"/>
        <s v="21L1dVOTGhvAKvBXXnTIHj"/>
        <s v="05uGBKRCuePsf43Hfm0JwX"/>
        <s v="0R332cdlS9LyE0Ge2PSlVC"/>
        <s v="6JG0qhINKVwiHxqN85j7RG"/>
        <s v="77Y57qRJBvkGCUw9qs0qMg"/>
        <s v="1G4s7WkhgmdQvYaGCHjw1G"/>
        <s v="3TQbr3G3U5wlwEJejmqC1F"/>
        <s v="5KsLlcmWDoHUoJFzRw14wD"/>
        <s v="7wahqDDzUPpJy91bVFHUF3"/>
        <s v="644es5aYPJghtZLjM1rmSP"/>
        <s v="1mJxXKuqwo0TBwf13vBUKH"/>
        <s v="4aB29POCPX88HgVvwl4xqb"/>
        <s v="4g7Ithd2Fpoupsjs5sJxeR"/>
        <s v="4BryltvSec6pZp0cEhjM9E"/>
        <s v="5LpkX1NtwX7vnVoGetUa0z"/>
        <s v="2nGuqMjkSITvVIwV0fCcjB"/>
        <s v="0TpzAepHab0NofzyqV6As8"/>
        <s v="15yScQGLH5QOuXm9XbhnPb"/>
        <s v="1n8NKQRg8LVHy7oUhUgbFF"/>
        <s v="7mQpHyD51jOr6zouLaFbZy"/>
        <s v="4itT6zprqwWxwOpb59hzNg"/>
        <s v="15n7pbeQbg1vHjb1euRMIA"/>
        <s v="7Jfb8VLOUr39Vv5gM2Xi0K"/>
        <s v="3s8wxPrlPephNyanWwBkOP"/>
        <s v="3nxaPqAOxUxkLhIhbvmv4t"/>
        <s v="0PzkGXAa8HGeFJH5TDgkGb"/>
        <s v="3gBp7z0hXnJMdD343SjGGo"/>
        <s v="6tEZyaOnTWUby6MvelM4CU"/>
        <s v="6pDSf6GQH4LbBWT1mQIUN1"/>
        <s v="3rczjlfY4MKNVMIadbegbb"/>
        <s v="3aZb9dOg4WxrXgdAMGTBss"/>
        <s v="6iat4b1QbFvMyHlM0xDnhX"/>
        <s v="5p4BRlcUzvRpApjjEFAtUq"/>
        <s v="5BotLA4JXBlK3bHYsRMkZn"/>
        <s v="5oZ4qDdL0ZAQAk464OWW0f"/>
        <s v="5qlABWwod6dgDCmRAAF5J5"/>
        <s v="52KiYg6Kn2NB9riY2IwUgi"/>
        <s v="18y1ZP9WCMunAe6QgByGif"/>
        <s v="48eRbUfNOF4xnNHwSSYubb"/>
        <s v="1bdfgBPqPzUrSDQf46KMVz"/>
        <s v="31Irb8d3UBRfEcaHDzQxsK"/>
        <s v="6DUe3XqMPk2OMsT3QQfcVE"/>
        <s v="31c9IHwCIONmUYW0jL7Riz"/>
        <s v="5M84GpEqSxqKSyfgJcEGnJ"/>
        <s v="11goMPj3f6e93pDPIlWR2Y"/>
        <s v="0gykFQ7PfuGxasNBnUcgix"/>
        <s v="06FPKuSnHVpswEXSF03IC9"/>
        <s v="4MxNme70J5XJkdP4WQFoI1"/>
        <s v="3LUc8Js1EjvNCDmnU2PG1c"/>
        <s v="0APj3TSczLxGRLqJEve3CA"/>
        <s v="6i6bZpEhzMesCn0026zhYK"/>
        <s v="01y79nrI4yITd1VtLIyXwn"/>
        <s v="3TmVfQfhqYfWSCN4KSwCX1"/>
        <s v="4TpNDANErZCWDQt3OmBU9P"/>
        <s v="58b4enZLuwKErQJj1LGjBY"/>
        <s v="1aYlSy1xvt2YRRh83stysR"/>
        <s v="4hWrFNkoem4uvAaLkamZRT"/>
        <s v="2XRxlCl0cMcng3kY0fG8jn"/>
        <s v="72MiaqSzNwto2y3hLAKnDb"/>
        <s v="2VNO0hsHCD0ucLuar0LRkf"/>
        <s v="31MJny7WBIbLCbH9sBDowh"/>
        <s v="4OrfJkgudGzWeRtDe8KnKe"/>
        <s v="7JpVykciLXaRseIN4ZJL6E"/>
        <s v="6MedNy1cfbMKNx4kKQc7QA"/>
        <s v="0ZmXMmeXxZ6oUgdU40cXpA"/>
        <s v="76v0o6lEfDjqVlPThpDxx2"/>
        <s v="4pWSAzFB4mVJrtXUWUGl4v"/>
        <s v="5gZNEXh6irKNlfS96fUYun"/>
        <s v="5Yxiw45TXbrchHluqRQlFN"/>
        <s v="7lhe6C0hQZtIIRybv5Nthu"/>
        <s v="48prjl0Yo7Bm1nyu5OEf1m"/>
        <s v="7mhQIQawxwULzsnZeVHeRe"/>
        <s v="5Fi2hRaBIWbGVmGeKgGIWf"/>
        <s v="1NfwU92LPzwN9NqTQskvYX"/>
        <s v="4Qe0CV2ZkfvMFCprs67m8q"/>
        <s v="4VoCFs9YkNr8oqLzDOKZz0"/>
        <s v="1j9Uo8fiSxxIlRpUKz60do"/>
        <s v="3m4P3k5wc5JLcmo83aEywW"/>
        <s v="5LKmohzYoAW6he6nXtjJzM"/>
        <s v="6rPO02ozF3bM7NnOV4h6s2"/>
        <s v="7kgMtZHgem1PlJhuP7vbur"/>
        <s v="5aVhFEvhPKibeOoCx7aNtG"/>
        <s v="7jOXGeS0v0rdFssNy7Mxkn"/>
        <s v="72zmwnbXjx9fMUjw3mbDSs"/>
        <s v="6eJ6kiEpVvHZ9VUrBn47sT"/>
        <s v="0YMFcrMtBowDdD5bPz0cgy"/>
        <s v="7wLzlhL0tb3GhPhnIz7IpQ"/>
        <s v="5RrHzXKmwVd5BCq4UzyJPd"/>
        <s v="7fQ3PYTYdu208fQ3JEm2U7"/>
        <s v="2USBToQBjvRoL22yzmURIr"/>
        <s v="28mbjeJVctbEkbLsxtWBYG"/>
        <s v="7ohdopPw6rRWyeqlN1z4cR"/>
        <s v="3dirXxlaJ9NXVAfERSgAsQ"/>
        <s v="37lotBTQcBbYI7vEoGsOfg"/>
        <s v="50Cz3hN8iB9aDL0FL6e0mM"/>
        <s v="2TZbQZXOuR8osP2AK8yYMN"/>
        <s v="6iLzFJhs4ATwJn7P1utZIJ"/>
        <s v="4rOZRpsGz3eZxTYabaRLtn"/>
        <s v="3888fje96tm650Zoxc0jwi"/>
        <s v="46EmDxrxAXfkplyXDQKTJJ"/>
        <s v="3c5GzRHZfUPIqdM3biPwm7"/>
        <s v="4I4qCvszh2DOe3DmOrD0eb"/>
        <s v="2AFuoYrwHtjCGTu1SSonUW"/>
        <s v="4clDBxRZLxm4xSYeocUKge"/>
        <s v="0U2UuGOEYt80rDHW6uwKj5"/>
        <s v="6kG9QZqKmjBDnfvQn3LaNw"/>
        <s v="6HBhasQ8HvoXdLFSyEc36Q"/>
        <s v="0zhkTXRnHTS0HvtMytcPaB"/>
        <s v="6a8RsDZRVnwlD342qHb4aa"/>
        <s v="4YfocHEAQ8KBsosyxuPKWv"/>
        <s v="5x16l3ynAXYj6Uq2NYmxrj"/>
        <s v="0dhWGtlMQWQOxCx6YJbT1G"/>
        <s v="1kkyoN3zRGRgQ7DjC5qXAl"/>
        <s v="0wXNnmvuTP0jPMpAXakSs8"/>
        <s v="0p21vI2StdprWPtAGftM5c"/>
        <s v="31T4tEbBMyd5hdA9Ro71d7"/>
        <s v="5knFeLFMpyMTK3kaHIqwbg"/>
        <s v="6ZlQVWi3XuM90rRSUZ8y9y"/>
        <s v="3ySp6jbeLfeTaqXDnhqi7E"/>
        <s v="2TZOJDEX0TajN8wsUVvz3W"/>
        <s v="4OS6Rl6cSasFeIw7Tq3dLK"/>
        <s v="6qQFz7pPq8lqOLFDxwWfcl"/>
        <s v="7fZVaaZUrH8itKO9LBmJln"/>
        <s v="5GsMJInonlNJWpYEqrmGRQ"/>
        <s v="3oZKVe0QVMArW3QgaER8rs"/>
        <s v="0VfcYOujgf9JDAgwlgu1qm"/>
        <s v="3Knohqfb9jeYzL6wMZiWLM"/>
        <s v="6IQY3GEMC2B3mchMvi4NZj"/>
        <s v="3PBKcE5sDRSjvcYDjeWZFW"/>
        <s v="6HYCOHzY2xR4W2dOokH3ed"/>
        <s v="63CXPpiEiW7JnXvZ1cUXcp"/>
        <s v="7i0nvZRGgVqymOsRbJvQmi"/>
        <s v="5gtiF6aMCLMHMJsRXlSv5V"/>
        <s v="1ykbtFnlIjmIFnZ8j6wg6i"/>
        <s v="7LAJWSKK8JMIZAcblgUMS6"/>
        <s v="1lIcdDpGlc2mO2LYA0f5KM"/>
        <s v="2C0OjnGfF3u9HMwDfOvLSJ"/>
        <s v="6XzqQBPwLws8fUH2KRBf7d"/>
        <s v="2O8AQadTJzQ3wdhSNRHdYg"/>
        <s v="2v9YfAK8Cf5obcx3WFS4q7"/>
        <s v="1TQKEwq4y9SkNciJuisE1m"/>
        <s v="4cnKkXvh0WiFvk0tibAgRW"/>
        <s v="1ssKMFrOyRUa0hn2nFvRnR"/>
        <s v="2ftHoU551MJUEaSeNpQDXY"/>
        <s v="7wXJbYOY984zsuQFgOV0OK"/>
        <s v="0NZEbtZWPpgXiXNqK6tXnP"/>
        <s v="6yyL0sXRaDi60eVEVJFyZo"/>
        <s v="4XsY5Iq3dNDIGFRQZ0A4At"/>
        <s v="5MlY3mwE2eQlmaYHONLTaO"/>
        <s v="0mQ1btcyqFDvTpaCFs04cR"/>
        <s v="3tEW3BubSpSzJ6GoCT3cV8"/>
        <s v="0wicJTv0Jv3xLp37FLb8Eh"/>
        <s v="3qaPwSJau5W7KiObZmeJCb"/>
        <s v="75UQxtu6gUPT5DdipRTM2s"/>
        <s v="5qgHL3PBLbTBPPSM8dBE62"/>
        <s v="227hmntzKpN4CsYt3RVKcC"/>
        <s v="0yaqMD9NrsqIHEPntfXd0z"/>
        <s v="2l0xjJ6Fj72Bw4ReAJBrAo"/>
        <s v="1eWsXHpKj3BhE9Uw9Q5XKI"/>
        <s v="3Hj4i36KXDlfG6sHsPpuSO"/>
        <s v="6GO5qVDkPvw2vr07pQChmZ"/>
        <s v="2JzuB2RsCTditjUfWfECI0"/>
        <s v="3nEBWfZFqzccZscKZ19riW"/>
        <s v="0EkzFsziWwiMmk7sf9eKb7"/>
        <s v="04kyaVMvZfQcF4FlGPBJWt"/>
        <s v="2OcUSuvHINLaIaXXA3tN8M"/>
        <s v="4Tcr45Q15hwPGrLBp632Ks"/>
        <s v="0gt7ei2Fube4V9jnJ5VCKM"/>
        <s v="0gSEyG7pOFuHM05433EibX"/>
        <s v="5hzey1kBGjy3B8tDGcyRTY"/>
        <s v="6y6GFyjVFwWI7lJbbbF0hU"/>
        <s v="18Ab1WLPlmdJVDvmd0L1r4"/>
        <s v="265g5ZkfojNi3YZE98iGsD"/>
        <s v="4hLQfgtzEyxme6w5GiwAEy"/>
        <s v="6QTnepzvMUNiJT5kS2OZmg"/>
        <s v="7Gk2Nm5L2yvLcm7ctOJtHj"/>
        <s v="1s48OStuuHGNufdC3aRoXf"/>
        <s v="53HkdlrjaBA2uZnJywbHtF"/>
        <s v="5vE5RTY7KPaarso26QiPMW"/>
        <s v="5Yl623nUsrMf5QBe5dvzb3"/>
        <s v="0Ky723uAwdJlbHSIdfZY0Y"/>
        <s v="4hsjzXgTgfavvGbtLWvZy0"/>
        <s v="5oABn2E9jiDrmhDdiNWbKS"/>
        <s v="5EkRiZl4BY7carwe6ikHF3"/>
        <s v="6yb74UNBAyeNtFXRDlhGgJ"/>
        <s v="6dguAA4PjIXwAUctEdD7PP"/>
        <s v="2lLnI8QXD84LOh7YJ9TLfW"/>
        <s v="2HPqQzWR6KdXIRxS5BQW8T"/>
        <s v="6i0c5SUs4JoTe5zjN2o56s"/>
        <s v="72Fi5JHRHSfuyFkem21W5J"/>
        <s v="30neZZ35P5dy6dWVwFG9mP"/>
        <s v="3hKbax5tdz1Z6O4MrekvHJ"/>
        <s v="5IZq8qP4PFpWhQswMyT6d3"/>
        <s v="4CTkDGSqV5zLfHzhb5p1yD"/>
        <s v="0WIbzDVEpmOyBnqqdtqIL9"/>
        <s v="172u95XX2JxIfBZi1v0vKN"/>
        <s v="5KqldkCunQ2rWxruMEtGh0"/>
        <s v="0oP9pK1D1lNF3Lb7jkl6Xx"/>
        <s v="3WqCS7TNJ0B8JofXVFhAwd"/>
        <s v="1iljl185WzKXegTk3SWK82"/>
        <s v="32C7YJkmj7gON3MUZI69Wl"/>
        <s v="6mf0sB342c3d61Lgt1nUm8"/>
        <s v="2bu8PSMVz3fVYrk8RsS29S"/>
        <s v="30T4q2Uu09dkomwzMzq133"/>
        <s v="0AXnrQADOHIjlUzTPvaZkX"/>
        <s v="2qc0ai7O1djAFveeVHP322"/>
        <s v="1C50sKrPuWp8mkSC0GA6DW"/>
        <s v="2DSPkdQpcwKDac9CRspwbA"/>
        <s v="1p9mCPuPV9FGa0jnJYk0IA"/>
        <s v="4QeoDcR16IHpmmgFGQDrCp"/>
        <s v="0LrwgdLsFaWh9VXIjBRe8t"/>
        <s v="7sF2KOkDLXNDAiUXpWP8aR"/>
        <s v="5e55zfjZiqIytDQWEr100c"/>
        <s v="4IYEJEpx1OvE4iKjQCiNcI"/>
        <s v="7wMaLtWGYFmzWdKNi5daj5"/>
        <s v="1W0ZDYcuJaxtaV1Fz9zJdn"/>
        <s v="4B5A7ZCTJQYHCrIUjjnooI"/>
        <s v="0eS4rPcKiqFFlOACBs9FRU"/>
        <s v="3dqYdnQ0hqi1IfWSG3ghDg"/>
        <s v="6znf8IoCOMtbIzTquc8Gcl"/>
        <s v="0SMM9gTpeJqaOE9iUwH3F8"/>
        <s v="65pfqAbL2wxS9g00t5XbBI"/>
        <s v="07kgKnZT1PAOnt4fW8IIXK"/>
        <s v="1rHMg7t3LICgfTl2OsDn46"/>
        <s v="5SSqUpMby3y8W0qy3JME5E"/>
        <s v="2RvKsA6Ho7VbJkVFiD4UQF"/>
        <s v="45WX2cfbL8bCIqv3rOq1G3"/>
        <s v="68KdvPllp9Pug8ZG6AByFY"/>
        <s v="64j1RXbmLmNwRVYw8b9ORI"/>
        <s v="77o0diCQA70xYZnOey5OeD"/>
        <s v="39zODpVtRvghMyfNjZ3BVK"/>
        <s v="0D1pEisM3QkiacGXJe5dmd"/>
        <s v="3MsgbO88wZvN3WHolODG6W"/>
        <s v="5qm0KiVKMXW1kq6VrnIhz5"/>
        <s v="7L9g4cPfohScjJ8mGwLQWr"/>
        <s v="7bd0BC9RNR6GxJsM3pRwBw"/>
        <s v="6hzbRKhJHo6cfCHSnNaDS8"/>
        <s v="5iUQMwxUPdJBFeGkePtM66"/>
        <s v="4k5UZm89ZX0YAHUp55zpt9"/>
        <s v="1eDS8ii1utvj0PjfQLrDb4"/>
        <s v="2lpygKqzPFtItQ4ss3cgfb"/>
        <s v="1OubIZ0ARYCUq5kceYUQiO"/>
        <s v="2puHJmjL4jvO19aEA7kzcb"/>
        <s v="66wkCYWlXzSTQAfnsPBptt"/>
        <s v="5ELRkzdzz0HvGpMDlfZHkV"/>
        <s v="2LfhnQyrBpRU0HgKIrC9VE"/>
        <s v="6Vecwo7AHst9V2CE3kmwr0"/>
        <s v="16pUlUFjyp6BtDtxC0i9ch"/>
        <s v="3ONwv1Bkxp2rdGwYS22RD1"/>
        <s v="0nOF9ewQlwzVU0qKPR2DTq"/>
        <s v="7sVKPV1W2UZ0rR77GeAimi"/>
        <s v="03QZPaiw1N94aAFDv7k5Em"/>
        <s v="3jFP1e8IUpD9QbltEI1Hcg"/>
        <s v="2fSIF8CJhoc9CJhF9vJDXp"/>
        <s v="7Kohy4v3KLWfUXlv9N3feB"/>
        <s v="5hMA0vhvm20GDIn5OyfJz7"/>
        <s v="6rhDW2z2TTDxRsv1fI4CnC"/>
        <s v="0Y1amQ7x7FribcMZOY9HQ7"/>
        <s v="2kgUPa3UUnHIUfySDkg2bm"/>
        <s v="0gSZb3cwP9G6Byd6Z7acbi"/>
        <s v="0rRPDvn96zaUABSkNiKQGc"/>
        <s v="0LeeZNbW4ysuCgd1xWo5eh"/>
        <s v="3xLurRYVT2h298sWgCQSGZ"/>
        <s v="452zFwwMHwPo4nJVx5YrQb"/>
        <s v="77NHifGRRSjD3bU5mNMJNG"/>
        <s v="3OQXAp3uGQvkPi4DAMaM5p"/>
        <s v="4qap3khBojdW5RkU9FouIV"/>
        <s v="2ULh2nzcN6wfrQfPmZO6Cg"/>
        <s v="29Pn0XdJbhUS77fnyUWWkL"/>
        <s v="3P7hLjVmnzanRnFNon2w1e"/>
        <s v="2NIg685PGh1xc8yDIm9cQw"/>
        <s v="2y6T5mAGjtvfxtON4Q99Fv"/>
        <s v="69G9A49eLm8nLx6cCgLsek"/>
        <s v="2tezfY1UvRWSDo7Eb7E3Dp"/>
        <s v="33fgAYNJAmbNoT76SLiOL1"/>
        <s v="6yP6ljuE5rAmFkOdofYA81"/>
        <s v="3jK9UGmZEjHnO2IAOduZ5U"/>
        <s v="1Ba60OSnzorh3UUaxs3aqe"/>
        <s v="2yS8aYWXEWJ1NlZ7VPDroT"/>
        <s v="2f42t2ofY9VdZo1rgWSGwO"/>
        <s v="1EFSNAiszSjEL43vyeHHUt"/>
        <s v="0GpOP7dLxKwgUeEQlm4Pth"/>
        <s v="6uiFae79TBQx1vPMwelNaD"/>
        <s v="0RVQ5Y6ujyFWDaK4B2qrwg"/>
        <s v="5ZkYWp13JgiOnx5JtVGbQW"/>
        <s v="762E6JmGdUCIOi6v74PvJq"/>
        <s v="0VR0D9dLTgu7ucSOd3Hrzt"/>
        <s v="3VioHZIoWdtpLAYitth7PJ"/>
        <s v="6c0QuIty5HMB1RgetO4S3q"/>
        <s v="0v52T4plIDypHTukNGw1bk"/>
        <s v="53gTFFow6xEVrna5pg38Z2"/>
        <s v="1gUb7J67rh04FyJ4okAkYR"/>
        <s v="23xhY0uO2YwbHpkBc7kDmZ"/>
        <s v="1eJHiOQNIXwZOPja11FccA"/>
        <s v="4u9Y4Z9i9VaAbBK7rW1Rha"/>
        <s v="7JhTr0G0gr3ESY3B9uqPi4"/>
        <s v="0It6VJoMAare1zdV2wxqZq"/>
        <s v="5UWwZ5lm5PKu6eKsHAGxOk"/>
        <s v="2takcwOaAZWiXQijPHIx7B"/>
        <s v="1Qdnvn4XlmZANCVy3XjrQo"/>
        <s v="3lPr8ghNDBLc2uZovNyLs9"/>
        <s v="1uqU0nq6DCbJMktSlUvQV8"/>
        <s v="3YuaBvuZqcwN3CEAyyoaei"/>
        <s v="5CeL9C3bsoe4yzYS1Qz8cw"/>
        <s v="6RFl76IIkZLE6FozNwuXLh"/>
        <s v="4A48NL57P16zSRaq3yoYry"/>
        <s v="1mrfZ1VZj8hdm39K0HUu7R"/>
        <s v="4TOMI010Sd4ZAX4aZ5TS85"/>
        <s v="4tj0T53jJzNpk5f5AByEQR"/>
        <s v="5WyuRWUcOOhAic0tj9Pl28"/>
        <s v="0wzt5Ql7PDySTQviZdLvZ4"/>
        <s v="3O6xCKNtVyHUcL6HhGWcXL"/>
        <s v="30CWW0G4o9bkAWY1cp91OK"/>
        <s v="0CvCoCb4HtUzLAdziSIT5V"/>
        <s v="2tvoIQqGv1vnJAA1fM8cEk"/>
        <s v="4eUwprTmYFNR9SkbRiWV7x"/>
        <s v="6CgS4wVoGGLAUVHRpJGfsf"/>
        <s v="1mfCw5SzZUUxxFOtAEola7"/>
        <s v="4Cw6CyBnbDKTxgQei3PBJZ"/>
        <s v="2U43kPL3mPvxPcvkI0diOL"/>
        <s v="1LJt5Zl8pRGG1W0avDWNAe"/>
        <s v="5vtXtPjH9NBC79ZOuTHYrF"/>
        <s v="2mauTBfQkFGicjZiRY3Vlm"/>
        <s v="70tBw295bLL8B13Jg3SNUs"/>
        <s v="3KeBmGiGgpubsQwSeRCbtC"/>
        <s v="2bkwHzn1H2CxyLmmymaKHo"/>
        <s v="6bGnkppjxJJY4HeOQ5dheD"/>
        <s v="7Me0vOSlJfaPY7Pc4GeItd"/>
        <s v="2OaXmeYBJ0hcTmS3kxjJOx"/>
        <s v="672N8DGGTOLCOgWe0koX5g"/>
        <s v="3yP0cohcr97BUNJcgvmSVg"/>
        <s v="7egQFB1zrDcvy3kdTaKbpc"/>
        <s v="2cPZ9aKunPPRq2H0isqaIM"/>
        <s v="5F2xD8qcdsWMixEd2lp6Ft"/>
        <s v="7lSDCrF11sdTVfjbAQVZE8"/>
        <s v="2EC9IJj7g0mN1Q5VrZkiYY"/>
        <s v="3ZMpZfzAbcN2lLtdArVqPZ"/>
        <s v="4wNATViXFXHOKsGgEehnBT"/>
        <s v="4NnWuGQujzWUEg0uZokO5M"/>
        <s v="5EclH1u6hKzOV3m1I3LAc3"/>
        <s v="0FaBipO1tuNhMb8FTBGz9M"/>
        <s v="6y8xhmQLorlMrN2JTfhHvU"/>
        <s v="0JL9ftzehQCZaMi3zUjGjW"/>
        <s v="5rnxuVOATdDhtuKjP06Wbu"/>
        <s v="30e0lnEJPd5646k7ZBcW5j"/>
        <s v="1jUqCcHyOnyHumpwqzMn54"/>
        <s v="2CE9mAWhCbDsYpgmutiB7U"/>
        <s v="1ZVKwJ1pdGEPol8kuOatBC"/>
        <s v="2BJLieOGwDjUGlD73lWNHx"/>
        <s v="3LZcARnZbSlRcTOGgsltK5"/>
        <s v="5ZXSnWrF55eiFa45wCCzKk"/>
        <s v="5lM87DPfjUyGe7oE36lERa"/>
        <s v="3CrCRCp50sXMJYTGuyiOvV"/>
        <s v="4pVvzJokPDxM3bXXM21Zpx"/>
        <s v="3vV8nAuqNguc4qd9FXetWj"/>
        <s v="3LkgNmES1jJhFh3TILdNJS"/>
        <s v="3JKhqkUU02FTQtTVXmPT5j"/>
        <s v="7Fup0Jy0yjSRxkl49WefT3"/>
        <s v="6zV0eb8qKiL7TXOGaSqNO1"/>
        <s v="6TDZDeTpzDl4v4cbqECsmQ"/>
        <s v="6N5xXiDjJOlYxlVZfSWWYn"/>
        <s v="4XEQbMxh6ISs74ScO3OW0E"/>
        <s v="0936IxJ93s6a0fSsSR50ik"/>
        <s v="4QuxcqpYSHbZrOrvzE6ziQ"/>
        <s v="0Xw3Gw9zeNK2qSVx089rHl"/>
        <s v="1Z9IshhR4Tz96KIEqGC1Mg"/>
        <s v="2avVVXPzzk3aRD63rMr5SG"/>
        <s v="72NxfUSIn1nuv4cZSKn18n"/>
        <s v="5be73aO5lfcW5cxh9swDBF"/>
        <s v="5d5sy1V9jIgOiUV92obCbq"/>
        <s v="0JZ5mizZtTWowBZ8KRA8ov"/>
        <s v="74C8peUkhtu7v0gMtVNdec"/>
        <s v="4DUSc3a9e0OT1OsSDfpLQk"/>
        <s v="3uPQP2qnNebK2UvMdeVc92"/>
        <s v="6h0JclBmNRcuzFWMJPzOfu"/>
        <s v="5HXlNsuU61xdGKUuWl3MIX"/>
        <s v="7wCNQzNmKQ0HRVxJTmF4MN"/>
        <s v="3xXBsjrbG1xQIm1xv1cKOt"/>
        <s v="662d80fgTJIVBPADXfO0EH"/>
        <s v="00sydAz6PeOxYzwG1dRIPi"/>
        <s v="6vvmYYUvGXtZLU8msxKvzF"/>
        <s v="4FzPIalyruWIiefI91qe4B"/>
        <s v="0ritgEzDOsxbd2IfYX96S9"/>
        <s v="49G0Rj1qpt75vdgiOo8QAE"/>
        <s v="3RNlXmY0mgiTXWwn0BIudY"/>
        <s v="2LUVo82IKIpCuBNSaqF0G8"/>
        <s v="2utvK2CuAEXbUnPpV9ataH"/>
        <s v="7bfmIUThdzAAjmcFJoWIhk"/>
        <s v="0XHz5LWSKwXFSnoUo2xM8N"/>
        <s v="6wsVjJTXgRuAZ4VE7WPk74"/>
        <s v="6eE15VqSQP1FDkMkm64Qb0"/>
        <s v="6ToM0uwxtPKo9CMpbPGYvM"/>
        <s v="1qvY1z3Wm3sAYeHfPTnrbI"/>
        <s v="5wCUdBsdubZ3ZFoJoRsMrY"/>
        <s v="7LyIoUsiMtelB1I0I4drEF"/>
        <s v="1vgs2VPwY5625MgribL6Wm"/>
        <s v="2ib9PWWqtNyw9rff0qcm5G"/>
        <s v="1ZozGivTAYsOwhy6LVHsPX"/>
        <s v="3RNyGLgSvmVRZ7xKUp8Wgd"/>
        <s v="072XFpSbDJPCRxILkfUbxp"/>
        <s v="4bhTJfVPynHxot7dlVNgq7"/>
        <s v="6smArFEUA5f33AWQXmTQNH"/>
        <s v="5RiXkZCZlsRyjqovcYdCNQ"/>
        <s v="5fQLhGd3Wxo8DDiYc24H1n"/>
        <s v="4vnLdmUdkOworoveEzpEST"/>
        <s v="0qZDOfTqF4OGaako5PopdQ"/>
        <s v="7k0LaQRIj7D55B0qeWHOBW"/>
        <s v="6KtCRh78Hl0bgWvkruPNcs"/>
        <s v="3HrFwC9y7V2cJov7hUqDvw"/>
        <s v="76jtkq7829eEgEkoQrcjov"/>
        <s v="1DsfSTkmftCG47KbzKOlWR"/>
        <s v="6HIgbYCr7gh2bhj00948fK"/>
        <s v="4P6tyL5Uom1pIcFtTwO898"/>
        <s v="6vi4I2vZkN5mDePmVSSVTq"/>
        <s v="3cpOqFZ30z5cUJUC9MYaar"/>
        <s v="305WCRhhS10XUcH6AEwZk6"/>
        <s v="6wMeMFLaD4NCxXzkXgkuM1"/>
        <s v="59xhPPrPcByXm5K5iXi2mC"/>
        <s v="2rOIwGrq4i6D4Lh3CsmdN0"/>
        <s v="27kyLYJyLsI1C4iNVa4bkW"/>
        <s v="3354J49VpkbZJho7Ztdzpw"/>
        <s v="0WWz2AaqxLoO0fa9ou6Fqc"/>
        <s v="6r9tjMWLv8fNdZKKTnqCEr"/>
        <s v="5CPqOpKSk0QcJ3dGdaWcRB"/>
        <s v="6bpBsotzL05UzS1rHsIqk8"/>
        <s v="2KhS0LVOw9ralhfbcIi7vL"/>
        <s v="4uCdzs757AOdKFFiKg19gz"/>
        <s v="2hnMS47jN0etwvFPzYk11f"/>
        <s v="0XHRg1fJGPNgMLPsvolLj1"/>
        <s v="7mZH0W1tFV2Hgl94ifGT0S"/>
        <s v="0d3BJRrklQ6sTfbmrojuZI"/>
        <s v="1dNIEtp7AY3oDAKCGg2XkH"/>
        <s v="6uOcfrw4gLF65BG8ZNw1iX"/>
        <s v="4KshJfh2M1sS6Js5wSupwU"/>
        <s v="00lXUAIznv4Lj3mCTiaTKG"/>
        <s v="2CWYATyxjd8tOsXdyuRWUv"/>
        <s v="2yARskwKoNDTbL61y3qqjy"/>
        <s v="0QXSKayRWtfxMKHJxVurkZ"/>
        <s v="0lsbbaa7nj7LtUXVdk0BQe"/>
        <s v="0DxirjMd0sE5C1annYHtt7"/>
        <s v="2l1fWY1albInvAG9t8WP2p"/>
        <s v="0PgNhIg5n0UAOBVn43b8b6"/>
        <s v="4hVJIlulH29qKVYGCT6cky"/>
        <s v="2kNmso15KtU1Ufpc50yapP"/>
        <s v="3SAqw0mM2pihDo5lkhY0Ez"/>
        <s v="6Kxhhr0LHRfUlYXhrGZjlM"/>
        <s v="0y080AoWs2PLxJZjuhjcEl"/>
        <s v="72FsXvvIe3XimrXQcZ706n"/>
        <s v="5yoht6xLfyQXjoRMmLFQAO"/>
        <s v="6PfYP3QOCKjG7K9y1nVcHI"/>
        <s v="49VHvUPuBGXg8tkKU9ZAq0"/>
        <s v="7FiJpVqkeiMHH3AzUgyJqx"/>
        <s v="178OI1A3qjROeFeh8lmNwW"/>
        <s v="7Cia4WzapwjMr0NUQF8vf3"/>
        <s v="6QvAqvSvkfHLzeIilXQ9H7"/>
        <s v="4NJpJ17Dgm5r4OYExFbxLk"/>
        <s v="4yWl0tnEanf3zmZzl9kbQn"/>
        <s v="50fCm9Wuerl1Ram0FUDEaL"/>
        <s v="3Neq64Rd5NIYZHmdSIUcli"/>
        <s v="2aw5hvET9JcqwFJp8UaGL2"/>
        <s v="3J2RmOkB4VRBv4N66Nor0y"/>
        <s v="2YsKxAJKUJx93BKxzQ3RTr"/>
        <s v="0vBCQeiEKRy6eJmrf5zz4H"/>
        <s v="1vcmEqKQAHlnV2fcNdJjEt"/>
        <s v="5JPXVcoVUZd3JYTQEFf9ug"/>
        <s v="1Ag8YqvKOcwapkaRJG66p8"/>
        <s v="0vAtUwwCnfrMKExDsPC0Lt"/>
        <s v="1lpjuCmK1R2z4oUe9ytNYy"/>
        <s v="3jarONOz6PdAJ7OIMtF3Pu"/>
        <s v="0e0rgt92kTiEsyrTQ4CaBU"/>
        <s v="74a4giRdx5noa4aDsRgSgC"/>
        <s v="0QzHgI18cfyVPd1c6p5NvH"/>
        <s v="06T10fEzN8ZCcqzQZYA184"/>
        <s v="4qWQPFK9AtqqxJqGicATHv"/>
        <s v="5xZjfKSfTooDP2rcAgjxlH"/>
        <s v="3raHRmDxUhjQo0EKrWFTV0"/>
        <s v="5HbyVyUbfQehsN44Sstubl"/>
        <s v="10nTs74T7xj4f4jzihU9ug"/>
        <s v="2N4FQXTTtvss3uAYBhl2MI"/>
        <s v="07Ugv4TA7PvQfoqetnmLrS"/>
        <s v="1Vr6JSWTpl5MIxUHOJ3nny"/>
        <s v="0Avmi9t3sOcaGSs1DSbgDg"/>
        <s v="1aDzvUL7spSjeDpGtCMoGu"/>
        <s v="5Tyw9qRAlaxYrTXkm55MS8"/>
        <s v="4MhXtGRDLde1lGwmaETipl"/>
        <s v="5QJ2cY8cvE8hL61nWcLuMD"/>
        <s v="3VQ3F8favjWJrljy0kgone"/>
        <s v="6tvLZBrnTkfvhjQkoKg7D5"/>
        <s v="7fa5Zih5w1KXqWjAdX60vf"/>
        <s v="28KTisZDzhDBALLSvRf4wv"/>
        <s v="5U2g1j2zkUH5wgU4lBySCv"/>
        <s v="1eF0kl9Z76WsGAK6yEewQK"/>
        <s v="2FerANUOKovt1p24e3NLdE"/>
        <s v="1ehOjgL0KDam9oHy4WxH4F"/>
        <s v="7wL9EVloIobMw22rT7Ve8x"/>
        <s v="52rWZajfmiprmZklqkpXAR"/>
        <s v="3DT7U80wc7MXnAH1k4TQGM"/>
        <s v="28cnXtME493VX9NOw9cIUh"/>
        <s v="5yvnuEZmDBNH4uEhqdayCS"/>
        <s v="5KF3zQP0cqLklYnF6riogg"/>
        <s v="764ECFLRTkP5lGj12ZCpjH"/>
        <s v="6b0AtCzgnYrb7T84o18V4l"/>
        <s v="6duDmFwanTY6zaMS9sTM5h"/>
        <s v="6RFkVsPmrM4pzlDkFswwJl"/>
        <s v="3KB1Z1mQulL4SdJTmrbTyO"/>
        <s v="1I6JYb1GfXpWfKY4VHKtaY"/>
        <s v="3I1vEQhGwRK7URrTq4BqNl"/>
        <s v="6ru5LIThsSx7D69FkIul1A"/>
        <s v="59J3FhCGYl18G3ouDReUge"/>
        <s v="3iBemYZi4lw53UYDlxqMlw"/>
        <s v="6VKv0eIRmHYlXbgWGq0DVP"/>
        <s v="6bx3jbiE3rlc6sHcG2X2eG"/>
        <s v="2dIkqHrQBl3g82BybvZfjZ"/>
        <s v="6uvT4Di9ZRBw5cbexZJDts"/>
        <s v="1sueD22EyCamMjdQu9Kuo3"/>
        <s v="1xYpC21GshRUaiuTkQuwGP"/>
        <s v="0PlyzrcKNoaTo5lAVzZCKE"/>
        <s v="1rX4ht02d9jR36VJ1Oao5b"/>
        <s v="2cKCSngj4rdMI9K1deFJOe"/>
        <s v="45ayQ3xzAYAEsJ9toVyQel"/>
        <s v="0QPo7oW4yxTzUjrXJmCZIy"/>
        <s v="0PVd8pJKhyAtDS1V0r2llI"/>
        <s v="4UsjdyG5q87Jz7T0JkGKAk"/>
        <s v="7E3rc13GL2I5wA6CIFXaxs"/>
        <s v="76YIakOtee617B4McuRJH6"/>
        <s v="2uZX6rf2otrXvGx8vby7Xd"/>
        <s v="6mXFjc0VbW0vs8UeEkT85r"/>
        <s v="3mha0HzD52axbosG3H4Xsm"/>
        <s v="4y5pvUsy617AUKl4l25lk8"/>
        <s v="226wUCyDbHZ0cAs3InvNmo"/>
        <s v="4J2RaG4UH2HCThcqzDpeAF"/>
        <s v="1eQqKhrEJMJzJ0DCYMCzLI"/>
        <s v="64or0cWQwoPDdLRYXjvJbG"/>
        <s v="25B63Oi9qrcQ0HX9aENukG"/>
        <s v="6zC0mpGYwbNTpk9SKwh08f"/>
        <s v="0qdQUeKVyevrbKhAo0ibxS"/>
        <s v="1UH4viviUjZnS9aWgPGrk0"/>
        <s v="1KzodV1NimamZa4pI9FgX9"/>
        <s v="6jWkZvd1URGktyTTwcpPpB"/>
        <s v="63xdwScd1Ai1GigAwQxE8y"/>
        <s v="4kP69y3GKHi9tXckfgp4bK"/>
        <s v="3VnyycwU7hxH4C0KGQdy8x"/>
        <s v="39e1gl7VaxuCev5ga7bvNq"/>
        <s v="1p50TN8eyDm3mJHZVgcTxm"/>
        <s v="572JyJV4pu3RCuIYXb5wQS"/>
        <s v="2qTvEdNY21mL9whUJot9Oc"/>
        <s v="1fnCJ85pEhKrpU9IsxoitM"/>
        <s v="3oQ2aP651r0I7AYBlVNUVC"/>
        <s v="5vamMB1r3rtCtGVe5LB9VM"/>
        <s v="1S8PKtVKvJWwOwfQpQxzWV"/>
        <s v="2xabqm0YNQCTcPteQjJ22K"/>
        <s v="1XNPSTVe703kvQiIrsKG3E"/>
        <s v="5HgAZuHFAU5qLLMYuIQkgq"/>
        <s v="5l6hpyTGBK0LAAxgPnqTQL"/>
        <s v="3YRCqOhFifThpSRFJ1VWFM"/>
        <s v="4HKi1mdlMHpmt0uVwaJHs0"/>
        <s v="5k7VKj1Xwy5DjO4B0PdAOb"/>
        <s v="4kTd0TND65MUY4BlcmJ2cM"/>
        <s v="3gdewACMIVMEWVbyb8O9sY"/>
        <s v="1wo3UYTeizJHkwYIuLuBPF"/>
        <s v="75EThgTXGi0NStTq6D3wIA"/>
        <s v="3rfgt8fw5l6of33oj81VXn"/>
        <s v="0COiZ7ncho2yi4HotbzgPv"/>
        <s v="4pdxEaljHc3pyiGAipOK2z"/>
        <s v="71rZptTxRNwTEg4i9DXUnO"/>
        <s v="4UwXFiG9R0hy6ry3sGcQfO"/>
        <s v="5QnlRrVdU5oPOc4sXaqKS7"/>
        <s v="5n519h78Gp63Mrrs60KkMX"/>
        <s v="30YiNK4ZeDEnuMddYTWZcz"/>
        <s v="5vDImXyLguoCbkYASPf4xQ"/>
        <s v="6Bm6qUCSatPAqkQllFL7oA"/>
        <s v="2pwgFSewUMolTfwBt4Zq1E"/>
        <s v="3yM53DMMIioxVy7Pha1hD0"/>
        <s v="3frf3zTgzt3YIx9ylpUoqU"/>
        <s v="5vNocq26ujTMI4L8bECuGk"/>
        <s v="1NgvIjkEjkhcIR1pp5Qsir"/>
        <s v="1gFNm7cXfG1vSMcxPpSxec"/>
        <s v="0wVluBsVAVzBKrqspuCcwR"/>
        <s v="6FemVsNUb2lzWsDRm14FUJ"/>
        <s v="7dOeiXeTSfA1ixaYmQcWu7"/>
        <s v="6V6goat94tTJOWXXKZstNX"/>
        <s v="6uJwPeBGb3swi85TSr9iIz"/>
        <s v="2bS2ADg123NZWfTUsjra8a"/>
        <s v="255wsg35VRYqBK7uBtYOUz"/>
        <s v="4ha9ajL4Kz98uldAfuos6p"/>
        <s v="5bsnLiT00hG37qd8p2jdVl"/>
        <s v="7HBnZdg7fIQwqMhQhci0VV"/>
        <s v="0IZCh5UqgLpCHpySM7fEXD"/>
        <s v="3mUchof026vnw4G2ORkiZz"/>
        <s v="3NqBjcIhbCy6DmHAEk817o"/>
        <s v="3FX3EG2DU0ebsPbPK2wvPM"/>
        <s v="1hGBYxjKH8KYTXR6bnn8E4"/>
        <s v="6RvURmbq1kQptzJX5VlHvJ"/>
        <s v="1OAh8uOEOvTDqkKFsKksCi"/>
        <s v="3DXncPQOG4VBw3QHh3S817"/>
        <s v="4ipnJyDU3Lq15qBAYNqlqK"/>
        <s v="7nKBxz47S9SD79N086fuhn"/>
        <s v="2cnKEkpVUSV4wnjQiTWfH6"/>
        <s v="5LVoGJTyG6fLJgoGkY2QAZ"/>
        <s v="5q2JbCNi4FcnglgPfxcV65"/>
        <s v="5K1Jlmn33KR5fcB1xry5Sb"/>
        <s v="1LGmxVTktSQBIpKPymNrWl"/>
        <s v="7I7GnoBfRuzdPQAdLXKycH"/>
        <s v="3mag0EHZ8EYkWQtS1z5qo5"/>
        <s v="4N7mWRPytLQFr8rdMoM9tC"/>
        <s v="2dUZGddtslNtR6cumLqM4Y"/>
        <s v="2vo99E3hn9FtSmkkry71II"/>
        <s v="4RVYQqIvgu1OeDBo2rBpfo"/>
        <s v="0BJwrbkZKf7KwlwBOJbD8i"/>
        <s v="1IaoFX9p7wZK6jWgQUIC8P"/>
        <s v="3pxPC27FJt2wg7cr2RVVaY"/>
        <s v="01qvTBd6mylOyIaJBGaSra"/>
        <s v="7hydwXc3IVJIItIif6ZuLH"/>
        <s v="69dW5grE2KVwjl0ACruk0k"/>
        <s v="2Wcgaqmt7jbs0EfTSnfCzf"/>
        <s v="5YgJCh8VSTdmxhKTLzCRGG"/>
        <s v="4W6za66pgH7QBbeiU9kS1v"/>
        <s v="4lerOTNr2tFWJCAmmhymhi"/>
        <s v="4QubLlsaYXoQH3CxGxuTry"/>
        <s v="6DO6RhWMkNezxS5PD44SJT"/>
        <s v="1TKg3TNK8AN6WSoETpnNnI"/>
        <s v="7M6CFruBrM5x7u0lTMtm6r"/>
        <s v="1iH3sMtTLY22f8Qg1jUWOX"/>
        <s v="4pi0Y0pblugG4ZtkUcNaiZ"/>
        <s v="2EqVYarDxIz2W5zQC9Ewgf"/>
        <s v="4Nl7eKvORxd8A4UBbPTF35"/>
        <s v="105pLwtYErO64sPyXsPPAP"/>
        <s v="77L1xG4kehRoAB4K37gQEA"/>
        <s v="1OJkKHmXsZVKtWlECdpDAe"/>
        <s v="0Pjsm4AaJGPOXHoB6xCgJB"/>
        <s v="2CkHE54EH44Qj945ynQRw7"/>
        <s v="0mvocLIWUnT10znvIXwHGr"/>
        <s v="4Ofg5uuH7qqDIXpAJMpXZV"/>
        <s v="6Pur3hWy6Nzc27ilmsp5HA"/>
        <s v="6TqXieeBcZZHyaO14hQpKx"/>
        <s v="6kdCN6gTWLcLxmLXoUcwuI"/>
        <s v="6hFHsQWB7HdVrSe7efRR82"/>
        <s v="7rT5z5itRuGzBCuDUAsDvp"/>
        <s v="69VfaraLe5onolFj90bgyj"/>
        <s v="0wwoQl6SS9IGfERDYuHe0L"/>
        <s v="06p2Ij0lXD45LODQDCov0u"/>
        <s v="0LxeKwg9t7HOnyfv4bTALT"/>
        <s v="0GRBFjza23Im7Xb16c9AaK"/>
        <s v="47atuTch0AN7NvP9vp42a5"/>
        <s v="03YoRDLmG333y0ORu2D5A4"/>
        <s v="14RTzSryN23titKrB2XC3J"/>
        <s v="2wXYAGCj2gA6biHi0W4xdJ"/>
        <s v="1g1RmSl6D0I6m6MEtDvxYn"/>
        <s v="0SaEmR2rdtfsZawPjMYkWg"/>
        <s v="0LOnyr7dtH8GQAVypvT98T"/>
        <s v="2ZssXuZfktUr4MMDzEWD2Z"/>
        <s v="0KWcRXcnGoB0gWSu4mshF8"/>
        <s v="14gPt4W6X1WYuQIPOF7foD"/>
        <s v="5LQN7c99Q8gvmh6xJcTZgj"/>
        <s v="3enVc1xpsDn1eUZqY4fk3m"/>
        <s v="6sAbdRWPf9lsSDbXVgmdwG"/>
        <s v="0bYOgWCqCiQ6mJZXyLLvQH"/>
        <s v="6uqylATjit0YHsFjKvKiyk"/>
        <s v="4o6BgsqLIBViaGVbx5rbRk"/>
        <s v="6QtpjoPDpmHiox4FQwAj4I"/>
        <s v="0iINibMKtoS8duvexsqnm5"/>
        <s v="5LMhLmz3JtxkZ92CxLf0lX"/>
        <s v="7lDo760vksTiXkqzJqNxXF"/>
        <s v="3Ie2eLOIj2IhKnzPwXrLbJ"/>
        <s v="1f8CyQG4fjU3yXXh1JmsJE"/>
        <s v="6yjKlmm7vOszkXEUku1EM1"/>
        <s v="6ByRaaLxtbMFyIzQob2nDT"/>
        <s v="3ILLSvTYvFjjEdbxvQumOb"/>
        <s v="1YoakedRI7EUArcZXwd4EW"/>
        <s v="1ZYCeKbWgsnA6VLshAQpNv"/>
        <s v="2ZaJ6c43VgvbQdiS2bwNrr"/>
        <s v="0DLQQpKrIpFOQByMN3XMJz"/>
        <s v="2rhFaau65TFMv4mACtE9it"/>
        <s v="4cG3ovmC8Hnp9ZsmSZI2O4"/>
        <s v="1Gg14U26oq94uWcG7khccX"/>
        <s v="6be81HpUwnGrGVNrGc6rea"/>
        <s v="5NDcOCy0nB6HyIP6b2xJ8d"/>
        <s v="4p6p7ynFrJ71chcXoR2FZq"/>
        <s v="3ij9d7E3pTbXcr0pPE5a2d"/>
        <s v="0h3hyTnhPGaEDvomv6wuMj"/>
        <s v="3ka3ODhzYjfignpmSB0Os7"/>
        <s v="4qB3RW5ZifZpAHNXAn3JSf"/>
        <s v="2veYJl7RAW2lkveifGHYKT"/>
        <s v="3YhcVZIWyakQSTUJD1YMt4"/>
        <s v="3pokQjeRJg3K7g0izMUlMj"/>
        <s v="5Miaj9wRfCe3txB9tK65ck"/>
        <s v="13GO4xVcrghw46YfwTmTH9"/>
        <s v="5zA8vzDGqPl2AzZkEYQGKh"/>
        <s v="6QqXTZUL8O3y46rgDEWnsm"/>
        <s v="5E3P9e1hvjyIOlFyqNB5eD"/>
        <s v="4aKIs5t9TqP59btlCGPrgw"/>
        <s v="1qjrYozGqc7upUgfN776lZ"/>
        <s v="41dDygR3r7e926oGUXfrLt"/>
        <s v="23l1kVpqMVREiwU1YAlcr4"/>
        <s v="2TVxnKdb3tqe1nhQWwwZCO"/>
        <s v="1BvJmtaXsqtH438BcDPeBb"/>
        <s v="643ZDkyffqGWzkDTzSfMCM"/>
        <s v="7kIwVGX93RF6c8ZLKpeiNN"/>
        <s v="0BP2o4rGe7nkQea1JOWMbl"/>
        <s v="72XWsiLW8q2g8Lv0a010ha"/>
        <s v="3icbmPGKTsKAa0IinkizCM"/>
        <s v="0lE2q3brrqkQNApUl3Jk8b"/>
        <s v="3vxdRMOGm9bWFYTFOkhYpV"/>
        <s v="5qlmB5wVFkUWOhTkS2L3XF"/>
        <s v="3yVnBKYkQR2LFEhL1htZ2G"/>
        <s v="1XZpu2kxwvCwcCJ36P4nPJ"/>
        <s v="77oU2rjC5XbjQfNe3bD6so"/>
        <s v="4cPynHy6YisnxMhPCMglO5"/>
        <s v="3INOdRnpPdt0qAfEd91YsW"/>
        <s v="2VUo8O3ymKRYNgj97ZG2kM"/>
        <s v="5ine6nkf8CZJXCfgEfn7T7"/>
        <s v="2bgp4J40y3FwYtwK5b7xoY"/>
        <s v="1WPqawIF9HCKfSOt7mN6X0"/>
        <s v="6luyViGYiEnCerudBySTcz"/>
        <s v="3GsgJI1aBrvUtqX8f3MhKT"/>
        <s v="03XMXPAE2Yx6HeqCpAPL5o"/>
        <s v="3SNIYOTmrXaErD3i1ygWmn"/>
        <s v="2qM9TCbNQcHvGtwmh5nulc"/>
        <s v="056rtilqF4cqLOgDQGqYqv"/>
        <s v="6NJQpFNkDCMaRBogIi9sOI"/>
        <s v="1IuUe3A7EfJmvZH3EljtwR"/>
        <s v="35w6fQ0Wnuv7aIryRx7gTq"/>
        <s v="02tnd3kkSmhfYwjY1Ka3cq"/>
        <s v="0GBAxPHZY81xbNCZcxjcEs"/>
        <s v="1GcVa4jFySlun4jLSuMhiq"/>
        <s v="4bjPdsuv5zMINSxuaSm5QF"/>
        <s v="2hswcjFyVhBXlQa0g1nRHt"/>
        <s v="50nMTUEOuBUF7Q3FRs8Qpw"/>
        <s v="4l9U48GdTIfjlHQLV1lUbn"/>
        <s v="2NecaO9lqX35z3XmuNuOgh"/>
        <s v="7BkAlVpGwXXl3sYNn5OoJ7"/>
        <s v="6j1fiAG1NFBqPDRfJY19Yv"/>
        <s v="7IPXhMyRWGWZLYaMxAqlb6"/>
        <s v="7mIFzHyC5luAXh0jIMj6XY"/>
        <s v="3WTUNLFtzWaDwfFfZJZ9d8"/>
        <s v="3njZlgsB9MI6DVTg8wDPsg"/>
        <s v="3WFeGpklHvro9Um4uYWyBZ"/>
        <s v="6ZMN5CMFQSV1QuSi8iYOiV"/>
        <s v="1LwM2qIXi3Y7YTcJ6BQgal"/>
        <s v="5jJXjQcZUdL7sj3hCW4LrJ"/>
        <s v="4dyBuBbYZj1iiK0ywYjYzT"/>
        <s v="6VuO6xcpSeeLfqBo4ePbkw"/>
        <s v="1nxSCulSg5AtmExqgHPPC0"/>
        <s v="4EC5dYOe683xXMq9HxUPJx"/>
        <s v="4KcH1ZRV2W1q7Flq0QqC76"/>
        <s v="1pF2fttaepqkORv3s3RbC3"/>
        <s v="2yrY5vXp2nKepgOpsuOYo1"/>
        <s v="5IMtdHjJ1OtkxbGe4zfUxQ"/>
        <s v="3298yRJKPcCndQdNiTZKIo"/>
        <s v="3dtdmf6pvv11KNJWxKlT07"/>
        <s v="6ORaWhHqXGPfyLBFl5WAxd"/>
        <s v="6wtmql7FJ7SSLuSw8JD8rX"/>
        <s v="4xh7W7tlNMIczFhupCPniY"/>
        <s v="74JdR9aXE6I74oS1BVRsvb"/>
        <s v="7cdnq45E9aP2XDStHg5vd7"/>
        <s v="2T43UrvAg60ubJVo5KQ3t7"/>
        <s v="2OSfEYKhlSsLx6vn4O75RK"/>
        <s v="5e9TFTbltYBg2xThimr0rU"/>
        <s v="4FylEaO7ZcbRNLhRairniu"/>
        <s v="7CfcWWFD3PijcMjBSLso8q"/>
        <s v="0sjFXiHTanNPKuB3hPFHaI"/>
        <s v="3tbbVIIDSAfKqDAOFxfrng"/>
        <s v="0X3wPQutw80NtG4PQGolvT"/>
        <s v="00hwJU6jHS9C1LW4PLWXId"/>
        <s v="3xjmGWHYvnoRWLqr1hBPXm"/>
        <s v="0TLr9WXv0CKKql5BRirEmI"/>
        <s v="5S6HJOPdJlwlVQfiCe3Evi"/>
        <s v="61ADBnenQ5GkAyNjkukOe2"/>
        <s v="4850v7DuT7raVYAWc1ODPv"/>
        <s v="32rUsiLCvd1yZWr4UFUoiu"/>
        <s v="4NjyI3qjCRv3XZXgcISc8E"/>
        <s v="0UAJH0k4k3slcE83a9UGCe"/>
        <s v="50ua9bc6WHAHo9oRs3QmUM"/>
        <s v="4EcJBIXjI5y9TA6CBfIljo"/>
        <s v="6jMRqEHVRC3iamsSscJlbz"/>
        <s v="4LCQ5gFmkAdACy5O9vDP4c"/>
        <s v="2foU3yN5SE5IUasPTs91YV"/>
        <s v="1vwEgKpkdY63nX0jrrYj9X"/>
        <s v="1Tb4F7Ba2C8Yt3cMnYa3X3"/>
        <s v="7KccnIMXn4fkqqWrNeKZNS"/>
        <s v="6kIUGrML374os1R2qC1jji"/>
        <s v="7rdUtXasA973gmrr2Xxh3E"/>
        <s v="4mWahKerLaVddUjb8d1Q4Q"/>
        <s v="7uPmQttafLiJyju14JREY4"/>
        <s v="3ZE3wv8V3w2T2f7nOCjV0N"/>
        <s v="03BELBmoN7tbHBtxV6HF7j"/>
        <s v="76TpWFiK5YCgw1hy26DWZp"/>
        <s v="7Js4OF5MUb2bqJe09g4uQE"/>
        <s v="76CfWxdNh9k5ssABTxlmMJ"/>
        <s v="3GRHMonSDz3bsa9krYze3T"/>
        <s v="4spZbGNty5ov8s2smDzNPT"/>
        <s v="1BqYfvKdFtWHzpiQv0FEKe"/>
        <s v="7LrhUGthqBiQm4PtFBbcWe"/>
        <s v="40NBXOEIIVZA3euxIlK15w"/>
        <s v="7Cv44rKleLB8c0sjXKudZs"/>
        <s v="7FEwZ6YpzrzB3tYr9jtfL7"/>
        <s v="0IKWMsbQsD7zfcJHXOPG8E"/>
        <s v="7yA2W5ShGpYR5S5AQ931Dw"/>
        <s v="2RlgNHKcydI9sayD2Df2xp"/>
        <s v="1w3W1hz6xVUSWkbh0paMgs"/>
        <s v="63PgfGFgAZUEzwGouciEC5"/>
        <s v="1p4krvaKEJWr3ou3D5IZQy"/>
        <s v="0SfYZJSWk4h00yzheOgeIQ"/>
        <s v="2RDXq7AwoEpvrjsXe4zlUc"/>
        <s v="0sJXU4olfMR2SvULxarpoW"/>
        <s v="0elOGHuXSgkvpNimG93jlp"/>
        <s v="5gUP8H0bRV9a75K7wleHXH"/>
        <s v="2lwwrWVKdf3LR9lbbhnr6R"/>
        <s v="1Q3t9fWvHUXKsMmpD2XpUu"/>
        <s v="3asj3OMn7BkuWOxsdkYybG"/>
        <s v="2JO3HwMRPeya8bXbtbyPcf"/>
        <s v="3HayYykNiMAVg72myT5jEp"/>
        <s v="7s6ii9GayT3CRi1t3R78AV"/>
        <s v="3k7JQg9M5rZJHveFYq0y9J"/>
        <s v="7IbMonU3CRITpQ0cRVThsV"/>
        <s v="6ujlgkgbsrPskgWslEcZmR"/>
        <s v="1Mphw5Ptb245RmXYG3VnhD"/>
        <s v="5qlSYa5PePLAuAsAFgqVxW"/>
        <s v="6fUdJcLuiealkrWLMPkmzV"/>
        <s v="1lgtuKQkhlOr0LySn892KY"/>
        <s v="7mar4DMFlVi5DwbarqP38M"/>
        <s v="5Ih40KFkj3cSzxgisQxBvX"/>
        <s v="0qdWB1TrrnVBTPsqJ5JL19"/>
        <s v="76c0MTUA6LzZSyGuuhG4bp"/>
        <s v="78I628ipFGe8v3d9dbM4Xv"/>
        <s v="5eY44OoKgZTotXKfypXvXX"/>
        <s v="219nY3WjD9ZxpwquMQuksi"/>
        <s v="1ukSzmXbpTpcQgyHtqXXiL"/>
        <s v="2g2zaYC7BYSu9kUpmu7Tjf"/>
        <s v="6yvufTNEoh95nPcjjtbWXo"/>
        <s v="2mIeS5PC4vmibgmUcMGg9g"/>
        <s v="2vv85G0gGI2gwLuklvf5LX"/>
        <s v="117sLVIKxhUxvsAwlpiq0U"/>
        <s v="00YypPBptGyGr1ewBkLGoQ"/>
        <s v="3uDGDdeVrUwFQMQjPSOXQY"/>
        <s v="57iDDD9N9tTWe75x6qhStw"/>
        <s v="1a3S6o6ftQvIJBCYyBzQgh"/>
        <s v="5J879vcnRp4bYBxm2ChYJ0"/>
        <s v="6Hxhgw1r3gcbx9fkZfWOIJ"/>
        <s v="70JSVENtXOOotmZzHJ5Uak"/>
        <s v="0BBJmUCWrZKKnm8paS7xBH"/>
        <s v="3hvjNXgl7XYGk6ipCuN92P"/>
        <s v="4S9fdpiAEWKiGg2WuBNhkm"/>
        <s v="1nj1L7dlqTu1mNYPaa16Ua"/>
        <s v="6Js4ekYgSpkrfaU33sJyeI"/>
        <s v="3PRv7fmKiVWG8cIatkFNX3"/>
        <s v="1YVtoErcUIG1jxnKPtihGe"/>
        <s v="6dUfUi14QkuIpGA0GFFPyC"/>
        <s v="1KgfeuVn5OlsBEtoEmBa1t"/>
        <s v="61JDaStnXY3vbaEjliB5WA"/>
        <s v="4bvi8n8Xa2kX0UG02cvuE9"/>
        <s v="0gbHCGdyXbiXh6lGOykQhp"/>
        <s v="5ekl3XnNi8NcqgUBsZcnIM"/>
        <s v="4RYInbvImEwwdv882GhPjy"/>
        <s v="1z9o9o2KHsvVbuVrrPeYxw"/>
        <s v="2wKeVnM8OBoGjGm8Qvqhi5"/>
        <s v="7HUj2KB6hQCZgTPHFGAJ0c"/>
        <s v="15J419FaKaBT7bYJmpLDpf"/>
        <s v="5GoINZf00wT5g1i7pWhXJF"/>
        <s v="7rpUsVjQyitDQ27NRybgZl"/>
        <s v="1hQFF33xi8ruavZNyovtUN"/>
        <s v="0q21FNwES2bbtcduB6kjEU"/>
        <s v="55Jty4lzy6jnC3Cm9h8bQQ"/>
        <s v="6VZwnDUMkAZs36g6v9MVQX"/>
        <s v="62L8HlrCQLvBHKfpu8iqLa"/>
        <s v="0oPBlGP6Xw40CgbYdwRuQy"/>
        <s v="7HpQ8Cg8J6JYvStoSjj8dE"/>
        <s v="5EKEQgRvNrrzYWnUaPKEsF"/>
        <s v="0awZMpokrVSdvtYe1MdcWM"/>
        <s v="36l6rhxxsskLaw3y2zyi5Q"/>
        <s v="3Xj0FxstUerHtFixvb9T8c"/>
        <s v="5UBmnUpHy5ogvljdG4NpcR"/>
        <s v="0VRZJQpVz9Hdpkm5A4Qyb3"/>
        <s v="2EWMlxsVQdNpgZ3TryxdR9"/>
        <s v="6YK2tAEYnHgYkkC6TSziqM"/>
        <s v="4rYlKl0AI9uUCnFQXSmjFF"/>
        <s v="3SFXsFpeGmBTtQvKiwYMDA"/>
        <s v="5x8YlP50DNC1BCBVRwnj1W"/>
        <s v="1n7NZSDJsMum8SN08oG8Ya"/>
        <s v="4zJBF8rXepeoJ0qJOqMLhj"/>
        <s v="6PypGyiu0Y2lCDBN1XZEnP"/>
        <s v="1LbwMX3159t6QxG3u7DRWe"/>
        <s v="3GfOAdcoc3X5GPiiXmpBjK"/>
        <s v="5ny146QcjwyWUUhJDLv3Ch"/>
        <s v="5Xx8krVxg1pRy6CXieB7FS"/>
        <s v="20j7B6mL9gnNvG3ic6Vwh5"/>
        <s v="5vFshmrfuOng89bVtW33J9"/>
        <s v="2E2r97GUoaRP3jCVX3nLa5"/>
        <s v="1wsRitfRRtWyEapl0q22o8"/>
        <s v="7dBMQbBKG6n9HkVXkUKnhQ"/>
        <s v="20TgddGQVqDYhnQBxCJxBT"/>
        <s v="22aSb3SnP1D4cb5GPzeTxG"/>
        <s v="0Tl84qfow6Dv0PM60zoBhb"/>
        <s v="2ETAQQzVNh9oSkpn0Jb9on"/>
        <s v="0tZARbD3Ir3eY7nbFULwfS"/>
        <s v="2geM54lztiqrOuy0wR13Xc"/>
        <s v="7iPKUHvBbTtVLOfKQgF4y1"/>
        <s v="5ZHTAxH1WDSddLety8W8rk"/>
        <s v="3AwgzhOQpyNeUQewAISepb"/>
        <s v="78P3mF3w6APwFpnd6UFH4J"/>
        <s v="3iUATgrvv470RGp7fb19yf"/>
        <s v="4gC95tJcg0TWAz3LJ2dZpN"/>
        <s v="1hVRTl4yhWmGW7ImZoO22e"/>
        <s v="58ySxQtOOnBnos5xr5R9hc"/>
        <s v="49uFA5zJgU0hNTRWvBaclb"/>
        <s v="4j1Gl1yB8XUdJJXBniKON0"/>
        <s v="1eC2mW2Y2LbEOMrecylaXc"/>
        <s v="0cUO4xpWJSaOkmvwioUxTO"/>
        <s v="2qRR3msqweLU1uucu9K2ON"/>
        <s v="2Izr1rbJY7ZJwjGJ1hSD9D"/>
        <s v="20jTpwF1dRsrMZatUb518b"/>
        <s v="29XpIQsn0bhmZts3qku6ea"/>
        <s v="4t0zSGf6Fj64TM0C3VOFrs"/>
        <s v="3kgmsnfF6IEtejc8wlmTpo"/>
        <s v="3gSQGuHS6zUlt623HNuXEh"/>
        <s v="4QyPKCZrXl8zaCYHA6fi0z"/>
        <s v="6maYpE7F41E7ooZvx08LDi"/>
        <s v="53rLCKKy11Wk25tRK1UAcW"/>
        <s v="4CJ3d8Ir9lLx0cOQwrowTV"/>
        <s v="2HOPA1OWvjM0yAj8LPGtLE"/>
        <s v="1dmzpoQdOq11XR62yFxs4i"/>
        <s v="4wAPQEXtVKv1BTUaG7DAXn"/>
        <s v="2T9Pr07X8YPczhzbZgi1TZ"/>
        <s v="7CibVk9GCsb8RQYCnhAl14"/>
        <s v="17qtt3qrhmtxRxbuvqmyAm"/>
        <s v="0qCzhJd0WS81BLQ6XjmRHN"/>
        <s v="0IVlDr3HjnpC6rbnVVuBDb"/>
        <s v="35R9ZHoCgGIdw3USX2iSOU"/>
        <s v="0iAAUitAaYRACiX6YqBVuZ"/>
        <s v="0kW2zJxym1vhfWdWvRglRg"/>
        <s v="2u7NbBj8qX4siPTUXFuFBd"/>
        <s v="1xEIMoNXgI2sdUwwI2Cvtq"/>
        <s v="7Dk41CgppYwHZNClYdAvMY"/>
        <s v="2ZvI5OOlgJLYIWNhVtvNIR"/>
        <s v="4pSr4ktE1m9GINTwpYLGqz"/>
        <s v="23EHe5LvkELsGHr1INOATb"/>
        <s v="3A9yRjIhRGSZIeuV0MT7lB"/>
        <s v="4uLbCpDKD0yVHjJ1rj7ari"/>
        <s v="4Tbyz3mff4iDd5uhMyUTOv"/>
        <s v="5JvwKZ6M29MFK2G56qOGfJ"/>
        <s v="2EuXKdEHKe4X06vpPFyza9"/>
        <s v="1exOrMSagmIqeSBQ4Y63P3"/>
        <s v="3vrX7ib0TPVhrPlx1kD9WD"/>
        <s v="7rn337IciouoqI08ivbRkC"/>
        <s v="5FNK6y4zdWbOUASkZ9zWdD"/>
        <s v="7e3fdB85WIlLt1oa0JAExY"/>
        <s v="4T5iAWDeleS7FewI1ePOVR"/>
        <s v="1LCKFipfJEKasEKfqlZ2A4"/>
        <s v="2kHwLKNyJXbyKHHheIljIx"/>
        <s v="0H99rK0d0BHIXWj8STjeei"/>
        <s v="3ps5mJv1G11Buc10JgPN4A"/>
        <s v="3LVsPFUcebqRa0tmVGfcul"/>
        <s v="0ZsPALEmBe333jpeoFMZnl"/>
        <s v="7qTGjbmL512H81nsFjBdxl"/>
        <s v="32MBBfKdzIKGVdYeHtVzpD"/>
        <s v="5OZkhX2UY2SlpvYpTdnRDe"/>
        <s v="1SxcV7GXPIekp6w1HwN1qV"/>
        <s v="5rdjEoAiqqsjZdQaYSaDta"/>
        <s v="1e16lbqXFdnuTdeJngVBuY"/>
        <s v="1ST1NsO69sL7rUZKdrLeQz"/>
        <s v="5noOIes6gEKb0trrF6fVzg"/>
        <s v="5JZoHrIGklz4iUlUNjMBcs"/>
        <s v="1ixdzERODDoQ77xLSxFTRB"/>
        <s v="1k0WMkz202JGNBliU0qDHK"/>
        <s v="69CzSVRxSR5UGB1ay6i6aY"/>
        <s v="6ZgaUtMlUzUf7SqbUUnfbu"/>
        <s v="3TnqliDSJY2iWjL6F38ocE"/>
        <s v="43qTHtzIXt8ehFgcncwglq"/>
        <s v="5p95DUZplmVxY0XCQ3hxUV"/>
        <s v="0V3K5h6d8Epqg4k60O1IBB"/>
        <s v="1iXpq6uyves7dVGJ4MwGYr"/>
        <s v="4f0D7T8yswXUJ62AKLoMtS"/>
        <s v="44KxNh7vL5U0nbtQ1305jG"/>
        <s v="3A94GcANmg8APx68mGfoix"/>
        <s v="4Vkk3iD1VrENHJEACNddvt"/>
        <s v="1OGwtlps3T1Fo70q6zZUAs"/>
        <s v="3oVxiRYsdchd7Avi3Xx0Bu"/>
        <s v="3OyJe2L52BHpACsMjOKLFg"/>
        <s v="4eDEpBdua8w8nrrlgJrHjX"/>
        <s v="1m69ELEgE6k5ZWsap40ozt"/>
        <s v="0atfY1ew83Ql9nNnJiD2t5"/>
        <s v="0MIcPSq9n2z5H8TAfEstri"/>
        <s v="6De0lHrwBfPfrhorm9q1Xl"/>
        <s v="7MHN1aCFtLXjownGhvEQlF"/>
        <s v="4z3GJkrtH97Bj6fRta983T"/>
        <s v="0woHVOh3KXLSDv8VU9XwZ4"/>
        <s v="209gZgcfLq2aUuu51vOWBl"/>
        <s v="0qYTZCo5Bwh1nsUFGZP3zn"/>
        <s v="3Z3U63cz4uwxA9d9DYQMcZ"/>
        <s v="6twW4ma6w0mOeejejPK0nY"/>
        <s v="1XT3v8CIGQ1pbbSOhv8sS4"/>
        <s v="2E9wKgL8NN7Tvydqcjoh7v"/>
        <s v="5KgdtjmglXPjJNKvMvSjgo"/>
        <s v="3Rii6w3OfcmjRARd2A2D9E"/>
        <s v="0jTOIVKOmO4jRdYC8IV2sV"/>
        <s v="2MGNm77HhlTUQVs8OnGydA"/>
        <s v="0mRQp2HsSqX1MZuMvonAPN"/>
        <s v="0wZuvGn7nZbKoyKOlwZQMF"/>
        <s v="587V5Vy6Z51iHLYetsV7RP"/>
        <s v="0F8VLTQGhNjBi1ltbVerdE"/>
        <s v="50yxhOQupboMoF1xgzLza3"/>
        <s v="6DGALltLYPxUv3zmWLGT4x"/>
        <s v="7uFofIX6vcvU7vl4jlttEr"/>
        <s v="3v94lXvmQ4q80RJpYnBuGY"/>
        <s v="6NvRxjfYkkT2SpirAlmsjH"/>
        <s v="60eOMEt3WNVX1m1jmApmnX"/>
        <s v="4woAWzTOfrG67vduS0JMJo"/>
        <s v="3G7tRC24Uh09Hmp1KZ7LQ2"/>
        <s v="0wz1LjDb9ZNEYwOmDJ3Q4b"/>
        <s v="29U7stRjqHU6rMiS8BfaI9"/>
        <s v="5NTH2uKOrXuNTrVKZwArwM"/>
        <s v="3RKl5yjCyj1hqOJ3TeFqyQ"/>
        <s v="1QEEqeFIZktqIpPI4jSVSF"/>
        <s v="5dRQUolXAVX3BbCiIxmSsf"/>
        <s v="63diy8Bzm0pHMAU37By2Nh"/>
        <s v="1hlveB9M6ijHZRbzZ2teyh"/>
        <s v="1ShOixQViqlhgbkjjR2jkU"/>
        <s v="1hUe1XOcM5iXaWG6NRtLzG"/>
        <s v="70Z9t1qhytWtG4cCmmi7mU"/>
        <s v="0J3CHAStO3pNGTnYnxKZod"/>
        <s v="5tU9JM1v72X7oM808Am6Fq"/>
        <s v="5E89Izp4YhPyNShoxiOJ1u"/>
        <s v="45s88Xopo6KvHc0PQ05aGg"/>
        <s v="66MTlHwUl24CzwRnx8nh7S"/>
        <s v="3jbsz68DZXoqTlCz0n05xn"/>
        <s v="3JsA2sWDNR9oQogGAzqqtH"/>
        <s v="14Rcq31SafFBHNEwXrtR2B"/>
        <s v="5idmfDT06TjCQ1SPDsa5qh"/>
        <s v="7DfFc7a6Rwfi3YQMRbDMau"/>
        <s v="5LbCx9z3eq83JVoJ74tnmt"/>
        <s v="2V5Z2ufbahT6PQSJiRBWyJ"/>
        <s v="1pYKzfOlpHWtVUiEIu4Vn7"/>
        <s v="3O2KnxkIWygN2C8GFkNi87"/>
        <s v="7FPjgmL65356wLQOrsWRg1"/>
        <s v="0NWJPV3utX0J4tfwzyotNB"/>
        <s v="1dHJETCn2X1R1YwVlMvSza"/>
        <s v="5k3VjTwIsOjQ2woGz3Yx71"/>
        <s v="2Ykinab6VwTHsbq53IR0Sv"/>
        <s v="51l8jiqsGYCiKUJBLXJvA9"/>
        <s v="3PGdPUMdUg7a3Tgr5gkfKK"/>
        <s v="2G4DwiSQSXyzhOK0xoIZX6"/>
        <s v="1ztfmTElVNMYKAFmvIaBPA"/>
        <s v="3L7OfyjjS64ZQYsV7JAII5"/>
        <s v="5jwOPdDOrVecEc6rCwBc9I"/>
        <s v="4bgVsSFxOroSEjkfHkZtpI"/>
        <s v="4RwdB74VjN8arVhjOWVfCd"/>
        <s v="0SG8U2n7VRFOKKBDQBUliy"/>
        <s v="7qR1Y6QqM4McefQaX1MmRh"/>
        <s v="530t7LKrrQGrz0wUYFGHyd"/>
        <s v="23lfArJqIQYpPFGzbZaFqa"/>
        <s v="1U8Galsn3zELkkO8Pw3iHf"/>
        <s v="5ZmB6yj9bxMbl4YvPdq9OT"/>
        <s v="5Q2P43CJra0uRAogjHyJDK"/>
        <s v="4U6Ibi6v8ModOsTXipDXxO"/>
        <s v="2kO5Egy17uFWI9hBP6B37K"/>
        <s v="0BCy325UZyR9z0t0uxwn2N"/>
        <s v="7iDa6hUg2VgEL1o1HjmfBn"/>
        <s v="3gA2qpAbnuKLQV8Q9ZtIcf"/>
        <s v="28Szb6CPeFS7LFlwbSOG1v"/>
        <s v="1OmcAT5Y8eg5bUPv9qJT4R"/>
        <s v="2Lb9nBoZ8V5GNtMOgcaF8o"/>
        <s v="6MPpnJDLk37GEIM0iGGITd"/>
        <s v="072bOPlll2Nf7PJuehs5SA"/>
        <s v="2IuUMx3uxxJAHcH41aYtn0"/>
        <s v="4BlxnFeG44Dfo61zb9k4xj"/>
        <s v="457h6aG5iORklLNvaP3MMt"/>
        <s v="4IdXngKo4g5exqZ0fQTecu"/>
        <s v="1RMDXedcRno6rDBCbNHDJf"/>
        <s v="7nQrUXVzVeYb0hAuabfmaP"/>
        <s v="1indRIbf7OpQ4TgCbj4Noj"/>
        <s v="5humEOJehpAwMJEJmb0JJ2"/>
        <s v="65Q2mv3UlVi9eO70OpsmSe"/>
        <s v="3sDdyBHQ60Cs1opmIyRvhp"/>
        <s v="0ZamzoOYLzRxE3WuOb5J3r"/>
        <s v="3zJw3rugfpVrmBeDDnUYzy"/>
        <s v="2yxTGxTDbgcbMN0Ae102bn"/>
        <s v="4so0Wek9Ig1p6CRCHuINwW"/>
        <s v="5PuKlCjfEVIXl0ZBp5ZW9g"/>
        <s v="14QJl6TD0xnKl26NkTVez2"/>
        <s v="06gfpz7tUnRadSmMcehXC0"/>
        <s v="6zPuGWyVD5hY1on54zcKdE"/>
        <s v="4QX5pZQpQTgVlkqfUTDim0"/>
        <s v="2VsCE6ui7N4IRzGIGT7Di8"/>
        <s v="44T13PWJ87jb3lFElhVIHx"/>
        <s v="4DT4NsUP2IkOZXHIT24bxs"/>
        <s v="2i5Ner8w1rUI6QTDxk0ph4"/>
        <s v="4yN6xPLopmTLvc27pO9LIE"/>
        <s v="7fEGUogfVroN6IQL6Q7atH"/>
        <s v="6l0Uj7W0mwwTd9HzNZDzOA"/>
        <s v="5GChYjT0HJVDtJMjcfhYmS"/>
        <s v="6ELe1Do1bYtaCtLqjYTglW"/>
        <s v="2dyylb1s2RM1qVWA9BKkdG"/>
        <s v="6IqbQelrOB6nTORNj4q2Ma"/>
        <s v="20ZAJdsKB5IGbGj4ilRt2o"/>
        <s v="6GCkGGEHpQeSplP3VbArDj"/>
        <s v="6v3QCw4ca5cR4VkzpG0PHy"/>
        <s v="64m2BGGWbi4e3rSY2SHOJ3"/>
        <s v="2WelLQYO7g6rn7tce4KhyJ"/>
        <s v="4nzaM6VGKkoiD8L8jld4sC"/>
        <s v="40LW0IOX1DDxqvnTLpAKrq"/>
        <s v="40lU8uy8xKKRAP9A1N3BqH"/>
        <s v="6DT0LvU0a2wI3RN7SQs8P6"/>
        <s v="2mkl0RWJn36fe0cX0oLahS"/>
        <s v="6sY50BKHKjFseeUCeO2QAI"/>
        <s v="7uWNKiNdWIFZSbJepMVKb3"/>
        <s v="0HIoLXQTYfRvsDGifz8cWY"/>
        <s v="3XLhkC18UmgvTa76BB9j0Z"/>
        <s v="5uALDiBIe9EzvRBpJyf5Ce"/>
        <s v="15AbuFJdFrbINydSMSqVhV"/>
        <s v="0biDr9GMg0786rp6yhQjQG"/>
        <s v="16izvdwIKjq3t6Ufc1cjBj"/>
        <s v="59bqZ237MW9CvFRLqu6Dgg"/>
        <s v="1zzwIjjJSTaKWB4PuuWMeC"/>
        <s v="0xRoT1t8m86HX7ZiUMxP51"/>
        <s v="4OyzSXRSadNQt5EMwASdap"/>
        <s v="1oPWs2xb9n2jOhCRDeF6zE"/>
        <s v="5wPhERt9izm1T45aFXDWPe"/>
        <s v="7iAXEpyYmNpEDBtALzxbMm"/>
        <s v="1q9GlEop4xv2B8KzeuZqLz"/>
        <s v="0IKK48xF4eEdfofyaeKWWO"/>
        <s v="3JjnGLK8IxkNLvo8Lb3KOM"/>
        <s v="6Gi3JimL6FXu2lkyTAIRxE"/>
        <s v="7kSLdGdXLey7pzLsWpdg1h"/>
        <s v="2hl6q70unbviGo3g1R7uFx"/>
        <s v="1it4H1DWwzacpa6lxedYs0"/>
        <s v="323BsMMgAWt1XaPeU0bAeS"/>
        <s v="3SC5QsCtQ8xhuzbSxnsr3H"/>
        <s v="37EmPMVwdBaKs7UhJOkHUU"/>
        <s v="4frl91aPqAo9qWZKxFua2h"/>
        <s v="2cWuubNgAfXeLHzTLDf99S"/>
        <s v="5LeB999d5zGavmLn8zxExw"/>
        <s v="25fDeVbN8AYWRriJfutwaG"/>
        <s v="7ykaUgkdQWJLsMuOymTV2A"/>
        <s v="2pTZsG61UdgMK24OLa3ofa"/>
        <s v="1y94LxK8YjT2a6SfAw9KWY"/>
        <s v="3S574gsoQJl826YjsuRqSr"/>
        <s v="1Ifka4pq7ruw9DO15hk9ni"/>
        <s v="4z8TANeWtmi0u4GEvtKU7t"/>
        <s v="790HGH8bq17Mp5FhBqyrYM"/>
        <s v="5FfXnDyButTJP5dCwsQ8As"/>
        <s v="0oxHHrFsVjEznaaqd3uS1P"/>
        <s v="6TRZDhDxS4PJs3nxh9FBzk"/>
        <s v="26sMc53X5ptxM2xgGBROzG"/>
        <s v="0sX4OzAtIubFc4s9y5KrB7"/>
        <s v="2VXjgueoSOIxAEswR3uRsp"/>
        <s v="6QLFNz62dpOgQTloWuUbNh"/>
        <s v="7Gv21TfOtWHhpt1xEBf83e"/>
        <s v="7tMem33U649eRpq52kfbkw"/>
        <s v="5ohpqemOoAXgKRkUGa2jHk"/>
        <s v="20Oz13SWTgJ1Wdicx183SD"/>
        <s v="1egxY4YFcY2vgMp3FVyR9V"/>
        <s v="6gGgxUEcnDBcFDZjWeztVI"/>
        <s v="7lOOJEcbnqTJnmS71ixD5k"/>
        <s v="71USFXp4WmXb2jKMvNIgsd"/>
        <s v="1P5Z1wuraE6vHsr1oLlnQw"/>
        <s v="20mcsmFnundXAD0T2DPWiW"/>
        <s v="0PXCdhnm9fRgrIgoMcteZa"/>
        <s v="0zL76omZWytdTtyXKVfuDw"/>
        <s v="4YBDSEzVNQbvCvVIWNtruF"/>
        <s v="3VDX4CCJWbRXBKuW5IY5R9"/>
        <s v="7ayJ11yywbKg30AiJi1oCj"/>
        <s v="18EJAVOK798yudChOBc9Lu"/>
        <s v="0dtMnnWhm2AXVxjJy5hUPe"/>
        <s v="5HWpx5Pjj9wFROhreH612d"/>
        <s v="6SWJJP7Xc9zCcuiHl69Uvh"/>
        <s v="6yE6AL3D5lq25jtTAESkVu"/>
        <s v="2o2RDduVgudcGSLrFaV1D0"/>
        <s v="6RwLKfndAAn4vr1AjN3UYd"/>
        <s v="4Zpq56sTzSWbeO03WL6XBp"/>
        <s v="2QMtqF1I0fpP3ECAhbsdAw"/>
        <s v="6J3qnb7R9JnnnYZIHrz5QN"/>
        <s v="3AwF0aNIU9IxrYtUNTDjJG"/>
        <s v="5GTNe93RTt8wnp0mHQq2ls"/>
        <s v="0RnqfQ9aCKws6CoKZ2wujw"/>
        <s v="2Vug23GUUyWKAjUGw5DTzZ"/>
        <s v="4hUxQfRaK656gV4CYotlzZ"/>
        <s v="4HiVpz0nbHCzcIMxVDyLNR"/>
        <s v="4SXmbeoc4vSsInxFM4zsEa"/>
        <s v="1X6ZKNtR3JZRcqz6csDK4m"/>
        <s v="4GtwsI12udoBup7wWj7uEa"/>
        <s v="0N2C5JfX7CsvQfsPNgPNFN"/>
        <s v="25xu9RhLkdKSeqN5FnPagr"/>
        <s v="0irjcYARMq13G7m7H668jg"/>
        <s v="4UM3zyGFT67FbKvn0Td2zF"/>
        <s v="1VvcxmJQFBNFoexsW9p9yG"/>
        <s v="56K0Mkop3EG2rOLP53LEtO"/>
        <s v="69EKwvg7nkdOO3RmeUMJZG"/>
        <s v="0rzDX4x0oSI2Gs3mPEvoIl"/>
        <s v="7qwULjvTujatIaoWC1lu8b"/>
        <s v="6X5OFBbrsHRsyO1zP7udgr"/>
        <s v="6KuqAtoeVzxAYOaMveLNpH"/>
        <s v="2vvdTrdryjsl8DmPIMDWZU"/>
        <s v="33bnxcjePIkcmNjEFTJX0l"/>
        <s v="2EzRdhuoPyNJDlep7lnNf2"/>
        <s v="0yyZN5ASdrYu0XYWFzfxUu"/>
        <s v="3Ga6eKrUFf12ouh9Yw3v2D"/>
        <s v="6Za3190Sbw39BBC77WSS1C"/>
        <s v="6tHWl8ows5JOZq9Yfaqn3M"/>
        <s v="3t6j6WNv2OSn6qm5Vxynub"/>
        <s v="1nfyE13arjOuO54HH0zmqj"/>
        <s v="4P76CEIXrrWT2cgS1YrTMr"/>
        <s v="2OWKDTonST8HNko3dBlPPp"/>
        <s v="5eTNdkstwKaNahHf41fJ9u"/>
        <s v="7FCfMXYTIiQ9b4hDYs4Iol"/>
        <s v="76cy1WJvNGJTj78UqeA5zr"/>
        <s v="2eAAEa8pxKF7My0EO4rFgR"/>
        <s v="1mxaufUe16G9wOoG9ptUqr"/>
        <s v="0bsYD4JWWrUqXXUXDi8SYK"/>
        <s v="6t1ahr2f1t9iSjjNFwFb4C"/>
        <s v="1m9cKr5F46lqfK4CTG5oyK"/>
        <s v="3tQFthLmtBuc0XPL2b8nnu"/>
        <s v="1oi7QvpgDkBFTROce7LkB8"/>
        <s v="3apjDg8RP6wLBSSuEcgreX"/>
        <s v="3nbcin8kl89hboxQBKaLR0"/>
        <s v="7oMlqOqSLszoitbRQTKAen"/>
        <s v="2DATcVxBdGcIIGd0sb1s4X"/>
        <s v="3KkYGz3w5jw24IKaFbIq6k"/>
        <s v="52YXekNG4JiRZqrFOoEOyg"/>
        <s v="6APIeDnJBcgEFOWv5plRhD"/>
        <s v="543q4AaOPCHO4XkRnqdq7H"/>
        <s v="6Y0zSUxBvofKQsdLDPwEJ0"/>
        <s v="0et5aqL288PmhZOfXoxDhq"/>
        <s v="25AMq30anVJA9B3SGcpDs5"/>
        <s v="6lXC8iSvGz65ZwoZXYKGtj"/>
        <s v="62vQsZCmQ5Z9PgIg2OFNbC"/>
        <s v="0l0e0M0j3T92RnVjka2UQ4"/>
        <s v="5VdqmFt1kP4uQ2CWt3E8NT"/>
        <s v="1Tq6f998LMyTCETHdPosNI"/>
        <s v="45EO4JXAFZTGn1ag7SxyBH"/>
        <s v="0kZRRiv9Cdun3LWiTGbIfH"/>
        <s v="5AfZ2UE0x6cQ6vwdkLdRlv"/>
        <s v="5oIfQZBnkDb2Q18KeD3P2v"/>
        <s v="6MJYPSkexaQlsWxeXEAEmu"/>
        <s v="5AifnkM03x4Qn9U4gKvLqs"/>
        <s v="1aDyeu6FGxYwTpoAW4It6g"/>
        <s v="6LzsmlN5UbCYytaaKZueRH"/>
        <s v="4zDQS1OCghoOKkjw6hf2qT"/>
        <s v="1sbfciYGPMMqR5dwfT54KQ"/>
        <s v="0xVrusjXiWhqSQ5dPoiiWX"/>
        <s v="4MPTj8lMMvxLwT3EwuXFop"/>
        <s v="26qBE923Z3qvCMDKTMEt3z"/>
        <s v="1fRAA9FZu5ZeblgyKR7IRS"/>
        <s v="6MJiPZ2rcQYRGtFIAHpwmd"/>
        <s v="04OERuULAbFq54j25v5dZ4"/>
        <s v="6GrCoNDjXBp5xun7HRGFuq"/>
        <s v="6xIjBWc64t5DZs9zXpSShy"/>
        <s v="4PwGt5dBTmdRu4HTN8ZWgR"/>
        <s v="7ojH6H4wE6XJNgzU4uvNc8"/>
        <s v="2xGjteMU3E1tkEPVFBO08U"/>
        <s v="0RoA7ObU6phWpqhlC9zH4Z"/>
        <s v="2SSYqDX8KTgy01NlqtUo0F"/>
        <s v="1tEIuzIaaxu9tblCQ9yXKh"/>
        <s v="64kCQGFNZHn3xRffxdxqfv"/>
        <s v="7ehmaSwhEZv4aaJzxsVMGY"/>
        <s v="359lSGQwvAM3aZA5UNwqiQ"/>
        <s v="2sTAQrPjKpa5HU2HvBEv8Q"/>
        <s v="588ayJxfkemTvMoBqPt2IC"/>
        <s v="3JnCoJcz2aWFuGMDxWYG5d"/>
        <s v="7fhBLueOkvmTi4EW7tdK23"/>
        <s v="2wPLj0L0OccwRKpyVkSU5a"/>
        <s v="0Y4hwUppbGc8aIBmiTz30A"/>
        <s v="2oNhvMFZaXPKP6Yjyg8gD7"/>
        <s v="0FgNSsaSZTvbLXUumSO8LQ"/>
        <s v="2AKwcNHeGAqCpD6etK425X"/>
        <s v="0mQiDbYxHElUp1eNpLZXaY"/>
        <s v="3bH4HzoZZFq8UpZmI2AMgV"/>
        <s v="7seSDB6TiLZarbicyDIjiQ"/>
        <s v="3nhzPKCm2yqGmgEhdAg19u"/>
        <s v="4VysGAsuHWHDxasPnTgwbo"/>
        <s v="4z6mZWFgBZd07926K61Mi8"/>
        <s v="7co8zvT6HJuyT81IDukyID"/>
        <s v="1JdArJ9NKCF9TQASGQgszg"/>
        <s v="57oJKJys4oC7NTR7hwZkPU"/>
        <s v="3NmndGYOIYocA5OTHMVoaw"/>
        <s v="6jNqxmC4X9yiQi0X3HIXsf"/>
        <s v="0hwB5n9p1CWXrgCUu9cXZo"/>
        <s v="7vEyXXLCLRcO9DR61WBM1K"/>
        <s v="7mYRqhp7hhew3UlSvEkJN5"/>
        <s v="3i3DQ2ep50iLc6tw5cQE7g"/>
        <s v="78SCz6GkX5zPta7X1DsZnZ"/>
        <s v="71gk97Oadf8MPN9fCMP9cP"/>
        <s v="1O18MtSAMUk7JfAVB8gGzs"/>
        <s v="73B1hH8CzvGGq4hnEvmPTl"/>
        <s v="4ajsvnHxcDGiQZBd4xKhqX"/>
        <s v="4VZXB1paIf867OlmQg89GU"/>
        <s v="6XK6Zw6JkFsHXzAcMWNiIr"/>
        <s v="3Gmt6Ki1tySCY6sXvmnR1Z"/>
        <s v="5PRz8hvi9y6S36WIreol1U"/>
        <s v="4EaBMhUIOfnFEbIgqCfKbi"/>
        <s v="6td45EmEUAf5EoVXPPcssi"/>
        <s v="7INfvdwN774P6hKTIt7ogZ"/>
        <s v="1eFXVUWd8Dc8bTfbKzTntz"/>
        <s v="5i7onLU8iJDQdc8V1A7NbR"/>
        <s v="74WjYdm3Lvbwnds4thYPUU"/>
        <s v="2ejVc73K8orfIk9W2uZKlg"/>
        <s v="2CFXSziSrD8HF2Yyy6h8wi"/>
        <s v="3wxQNY022KXWgByauA1kyl"/>
        <s v="68paedB3cbLw6xivfK7Icd"/>
        <s v="6xZGds6ClLaEPeyep1C8si"/>
        <s v="5Adxsld8lL9MLcaULeoSKu"/>
        <s v="4UPPQcwiQJpmXYirbgicT9"/>
        <s v="7KY086jJEEaFUoJqyBgFwy"/>
        <s v="5aFYpl09NUZ8f9KlvQEi3y"/>
        <s v="36soyVMvHB2FRb0DgLr9ll"/>
        <s v="4BdGO1CaObRD4La9l5Zanz"/>
        <s v="6QgjcU0zLnzq5OrUoSZ3OK"/>
        <s v="79H5IKTwXdAbqypigoP832"/>
        <s v="5Xh97PTcc1LxMF8sc8Xhis"/>
        <s v="44CZRkOxv7UItaAUmh8PgN"/>
        <s v="306akccFCc6D29uDoBDt7t"/>
        <s v="2ekn2ttSfGqwhhate0LSR0"/>
        <s v="4HN5KZp3L6XjXxlVFMZDYK"/>
        <s v="63SevszngYpZOwf63o61K4"/>
        <s v="6Hgh47WXVKtXN5zGOu0hjI"/>
        <s v="7k7NAaO0FgsSPdawhFzOc1"/>
        <s v="6XKWcpQBpDQawY8v7K1irF"/>
        <s v="6KKcey1w86oP0qxN8frbfD"/>
        <s v="6kUCOYzX7YTaQMIXzlpfhp"/>
        <s v="1Cxd4ZJJ9VOQQpNcpdcZEQ"/>
        <s v="1g0r3J85BWQsRf2GwSUhlb"/>
        <s v="4Y81ZOCTU82AfLsIhhaDmW"/>
        <s v="7flNdUykV5LYDRv8wQDbsx"/>
        <s v="5kntV2FedahgGNSAH1KYN7"/>
        <s v="0v6dv9Gy9PTS7vIWD2gQdH"/>
        <s v="2wvMC5EyaaYQwBfiwwY2xE"/>
        <s v="096rnp428bZTuaiKcl7bHM"/>
        <s v="2whG9W1yoHPSQHIGu6B8Qm"/>
        <s v="6MqVzYyReYtY0Sgw9alj5I"/>
        <s v="47ojH5LeQhl1ZltSAHBEFF"/>
        <s v="7Jh1bpe76CNTCgdgAdBw4Z"/>
        <s v="3gvAGvbMCRvVDDp8ZaIPV5"/>
        <s v="6otiaV2fagE3s8IvP6WkwG"/>
        <s v="2fLluTSqzKqCs1ExmkIZrJ"/>
        <s v="2bz4DTZlejfsUt8bzFCvEp"/>
        <s v="5jdvRj8zXHJ7XpKsBKT9CZ"/>
        <s v="40rvBMQizxkIqnjPdEWY1v"/>
        <s v="6752EZMgXswvRBH3N2PilO"/>
        <s v="7rwX0O3RlxqqIjQM8evm5E"/>
        <s v="7uYgVgRSgqluZclLS7wpp4"/>
        <s v="5Y9fnynLlIvqtM710MHzfz"/>
        <s v="5EugXICXL06waHgP4iTI58"/>
        <s v="17XgxMFNzBYv38TEJRC18D"/>
        <s v="1fJFuvU2ldmeAm5nFIHcPP"/>
        <s v="7aXuop4Qambx5Oi3ynsKQr"/>
        <s v="2kPQFWoXuRz6jNsEo48Inm"/>
        <s v="1ytU1sWsWbs2x7IHzesBSx"/>
        <s v="3Xid6MxXtupyCByZXKIK2q"/>
        <s v="55S2PQgSMYAhgoTCcGCDfw"/>
        <s v="5Fx2UrcQobzM1h2ihdhsmm"/>
        <s v="7FliZx9wTDb0U1tPfS7AuX"/>
        <s v="7rfiXyFb5M9BqdkvKvVEiB"/>
        <s v="3gy3pz80G5bBYUHyucUOx3"/>
        <s v="1Wmuc11xACBpOpni7ECC45"/>
        <s v="1zHQ5gjJoNxT4RYFmGEWuo"/>
        <s v="1DLLksehaArCSTzODYqS22"/>
        <s v="2quYcQ34rPm5AtvpNCWDsg"/>
        <s v="4nI8e3fy1hHvhCvJURv5JI"/>
        <s v="4uytiW8D73yWQHkg1PzYlB"/>
        <s v="7lkeI7MsLOZ5gyh9ejaf3W"/>
        <s v="74wySERHHxB8Ul9A0CNBla"/>
        <s v="33trZRsRCHDPemnACBcLJJ"/>
        <s v="5wiSmUpfrWBuAT6DKm2uyD"/>
        <s v="6P4XyViJkq9QGEHtzfMIrH"/>
        <s v="1WOBzx0R3hyphrI1AUv4Zu"/>
        <s v="4pKTaU9Vm7nC5tC0mxjxfI"/>
        <s v="2MfEQfjPh7upzVnX5Ziyj9"/>
        <s v="64DxdXTNY58CVu2j5QjCIk"/>
        <s v="7jicciytVTNBXYrIXHs3Hv"/>
        <s v="64yJ0tpcSveze3KJAdZGKe"/>
        <s v="4UeDMzA4XjmRpl1RHogDzx"/>
        <s v="26seN94mgiImzDyVRkl3hl"/>
        <s v="717z018DWodjJnW6DE7t4z"/>
        <s v="6ERUsU7mPnu6sUQptDACkA"/>
        <s v="77bIDfQElFrLQjp2ZdTaam"/>
        <s v="6XmiE7UK0cimqiI8LKbpMb"/>
        <s v="3gDPjU8URd9mtZhBBYwI2R"/>
        <s v="7493NC66pNTxxU5Uc6nsDm"/>
        <s v="0vHHaHdM35DqIXhrptjjvn"/>
        <s v="6RiV6DnCbfc0b2KbNvumdP"/>
        <s v="2KkXQlJFrekSG5s8XUXedk"/>
        <s v="4eQPPN2uwGYd7CCRZY6lyt"/>
        <s v="6oHXWqyJ9zZngrWch8XjvZ"/>
        <s v="1LbK1c8pweMzXfqSg5CYHP"/>
        <s v="4R5ibiJ2duf2rUkjyLTXpB"/>
        <s v="2JZPMyaQl3LgcBs3DCeJSt"/>
        <s v="4qlc969FzVFdVWn0GMcyIK"/>
        <s v="1Ouddr47W1oaAhj2ER32kq"/>
        <s v="2i04VnXg1v18K0dw7DqOt1"/>
        <s v="5ct5gaiaobb1p9JmWluGFw"/>
        <s v="1yxJyuOyBzOXbGDAZtT7BD"/>
        <s v="2y6mh0Q1gZC7BKThkY92bh"/>
        <s v="6RQ1fA92rn0HmMBpOsdxBp"/>
        <s v="4aTgGkgMEHbGjwuoaSAT2D"/>
        <s v="7DUTYJGWHalTp97kFDmU64"/>
        <s v="0U6h6BIv3HKpkp3ZKH9wCk"/>
        <s v="1dOioyTkknRYIjRlTtN8R5"/>
        <s v="34BHTLq76CXo1lXYvq072n"/>
        <s v="0awvW9Pcq2skIqVOUdk5wX"/>
        <s v="6Vr0hVLisVd3RrVOiiL6ly"/>
        <s v="19bzCjckArU2NZs9Ue3Dc2"/>
        <s v="4kaDCOKdPt1GRrNGkCZlsn"/>
        <s v="0fl1fDzh0kk3ikaoofO4Dg"/>
        <s v="47HzrbMzCpr28jpzBmz0ns"/>
        <s v="3IcyM056DHULKFvYe4whDG"/>
        <s v="3V07HwsIbxzmIxcCJvAlCc"/>
        <s v="2tb5uD5p59wS3y00bRIKix"/>
        <s v="29IRm7TXvlEHyeRu5wBXB6"/>
        <s v="2m2aNLNL0V5bZJqG8A8fiE"/>
        <s v="6g8055gyz49kK7VBDAFOf6"/>
        <s v="2EzedhbZ4ivi5bdpKX0WV0"/>
        <s v="2k6rP8dR4udoI1wh03bL0M"/>
        <s v="3Li3or0Gfbcdi1ohddthtW"/>
        <s v="3nmNsi9WuqFcsRoMuoT7LF"/>
        <s v="1rwaZtUmAnduyXhH2sJpyi"/>
        <s v="3creXOuPJsbZgHYqnTdwHA"/>
        <s v="33uLd0SEoLf4XcCquJEuir"/>
        <s v="1lQ1n55brK3JLL0RFpFbxv"/>
        <s v="0veGMyzdD4WQZMMbPURv0t"/>
        <s v="5URfZHMlUWTWxPvvSBWcPk"/>
        <s v="752R2h0nzGsAacpFoXRKNB"/>
        <s v="1gHdnVaBNakuVxPY16Mx6a"/>
        <s v="1LgjqqeUpcACk4a94SiinY"/>
        <s v="6kf7ZCJjEbjZXikivKOsvJ"/>
        <s v="2xQ5lB5N45TaYcF0NMIYOs"/>
        <s v="63SDWXuTXzOjAaHsXnO9R2"/>
        <s v="6ABT4qyJccbwZmeitN585s"/>
        <s v="3tBQVVG25MAD11VuMLXR5L"/>
        <s v="4RFqi5JQduiSlRZCVlUDGH"/>
        <s v="4MAxWahEbzU8m4bD6mSZg9"/>
        <s v="6kPJZM97LwdG9QIsT7khp6"/>
        <s v="4178A5NkEjcsGc64jpBO6d"/>
        <s v="1s2B5cndbqK8rPJEIcKJRQ"/>
        <s v="1RTlTuLOdnmgbe11ynwR7c"/>
        <s v="2zDj4WjbNDmrRL6Z4YjjCA"/>
        <s v="3V8UKqhEK5zBkBb6d6ub8i"/>
        <s v="3RD0PGolM0mETGHaprwgMn"/>
        <s v="1ISamB2lPDAeKb4Js2hLgq"/>
        <s v="1ro2R1fewLh2IQaR9pWF5T"/>
        <s v="6GM7WCa0accugI9b2JTeix"/>
        <s v="65fpYBrI8o2cfrwf2US4gq"/>
        <s v="66y7x28jXOPrcmu3D5Zjh6"/>
        <s v="0Gl5s8IhMmQE5YQwM8Qx1J"/>
        <s v="54oB1qekNbQH6R3meIz4l6"/>
        <s v="6OpHDI8lRiqHLqmUIYUxVr"/>
        <s v="2VSGzQqy9nqJefcYGJNWst"/>
        <s v="34jOBavlBgAG0ILZOlXmWm"/>
        <s v="3Bq3QyKYtzqoYfC3lS3EcR"/>
        <s v="1aytqbFoJrHfX6XSyctt5x"/>
        <s v="2VsBYmXdOh5B00KrYEuNU3"/>
        <s v="3uWKYghciEV17BtPiLKYuj"/>
        <s v="4wZotjiasGlivN1yrk7ejn"/>
        <s v="2EnRJ8kjTFpEZZWwbTNKZM"/>
        <s v="1UMSplxszOrfdU79CT79vk"/>
        <s v="7jrEpHXVfFBLkEJkDtvlug"/>
        <s v="7HtIHJTzfXo1Pc8dtrNC3L"/>
        <s v="5xNdTLbFDIelU9r9lz1Tjx"/>
        <s v="7BOS3j6iQngv2HemkmqlSE"/>
        <s v="3cLxNMyub8jEei2yL6YGDR"/>
        <s v="3FcliahYI18df7dB7twxG0"/>
        <s v="4xVuVEkT6xRKgcvRmpxumX"/>
        <s v="52zQ6Ur4gWI7FLzKsGVq3Q"/>
        <s v="1wUWtqyKLDzGxNcwDEoZaE"/>
        <s v="198mZpm6peW6O3ea7VTK9L"/>
        <s v="1H4idkmruFoJBg1DvUv2tY"/>
        <s v="4D40ZlFAWsvX7lua1Kablh"/>
        <s v="715d8L5PwLgywoxlVZhXIT"/>
        <s v="1UMoEbjcFhtSwZUNo2MK4y"/>
        <s v="3r7fNAyIDaC65laCIMW5JU"/>
        <s v="61cIyn6vWbDDDGUY70o4t4"/>
        <s v="0JSSvxGMpEBnsDbs9BlM6R"/>
        <s v="5VErNsWF69eD0HiBt2vWcH"/>
        <s v="1p2qCWx9dM74mPIv8Vnm2f"/>
        <s v="5L1MJ6tSoNlng4BxhTSiXt"/>
        <s v="73gHXs59FIII3K0j90FaDi"/>
        <s v="4FqwPmAv6YeCp4bcPd5IKf"/>
        <s v="2gaUXzDDNbB0frUhLIsunY"/>
        <s v="5tDnceKJewzFXS0SVcYVjQ"/>
        <s v="3PyM08F222dHJyjK1hWi9t"/>
        <s v="62PPT2uqThwredjITwn7jD"/>
        <s v="5nH3JCh0bn0j5tTZGM88l7"/>
        <s v="4HstTNXBJ9Ql3mO22ND4aF"/>
        <s v="2NOa1O7ExfvdaWCmoeDXIV"/>
        <s v="7i66lqgJ0MQEgankASfRRM"/>
        <s v="49VwPtgOSnIDxnbiMjj7hG"/>
        <s v="0v9PKlWfjUFVms36hJYUWx"/>
        <s v="1SbfHd2RSwhVayZzclazQr"/>
        <s v="2H0GAkBBubekQrtdHmusfK"/>
        <s v="53BBNMjTPDajgd7y5U9fR5"/>
        <s v="2Ts0TuvFvPP7WIaERolIui"/>
        <s v="0gIMdJkaqDmmPcfL6fCjPA"/>
        <s v="1K6k5LE6oEo0XBYHdXoPGP"/>
        <s v="3xT4vVyhUJKnYTsHFKLOJe"/>
        <s v="66sA9JeAeRuN1ZMtvthPQM"/>
        <s v="79xkyiTBHqdGg3SirACPwy"/>
        <s v="3lLznYXIPjkDJGFSmYimPN"/>
        <s v="0ZoaA0XikVU48gOpV4l6Wm"/>
        <s v="43TP6JCWXgkc2D7Xjz5hBr"/>
        <s v="1jo3TwNGCXfNdB5uba3ZVv"/>
        <s v="7wDqHhtRkP1TXSlZK0sEQH"/>
        <s v="5LMw7NqkEM9x2DPyAbVZGd"/>
        <s v="121AmMmQnBWZh8HNjZwuK6"/>
        <s v="7wJQXHwL3oOllX9iFFg3wJ"/>
        <s v="6k6M0rDw4bbSzVZR5o7B54"/>
        <s v="0MbM0vhV3WHEaIBzFezBbJ"/>
        <s v="76ncj5k8RGPo49wEyDzrb7"/>
        <s v="4P7qumTA0KC9yECDlQ4xnq"/>
        <s v="28FjGYrChzX3TwBcgGVqT6"/>
        <s v="1uZrVKf1USthibXjbJ25Yl"/>
        <s v="2Qy0sS6pjUqt4YS5gNd6jw"/>
        <s v="5N8OdYEKHXwexx5YC8BlX0"/>
        <s v="0vnk937OSml0sAtci897J8"/>
        <s v="5S93wKoo3IvEwMQOx7HADT"/>
        <s v="5KbTDNdnXan98j4wEDS9eL"/>
        <s v="53PHRtl7ZP8gkiWiX4rm16"/>
        <s v="2NZ2FttCOXIGSLP7F9EvGW"/>
        <s v="2wh66N0HWVzwSB0KV7mdQ6"/>
        <s v="07Ff2IljWccaYecJVpc2R5"/>
        <s v="3FuRBetiFz4ijeLdGCxQ5Y"/>
        <s v="5RuE7nwp4TWsRvLXG7Yjy2"/>
        <s v="40ivgem49lDsPqJAKZLOr1"/>
        <s v="3tBJOP6rkrMciM74yAscpw"/>
        <s v="0ZDJsHfAMmnvYmnu5DLPer"/>
        <s v="6GGYXa8pIYOCUgNnl3fnP8"/>
        <s v="1Xgu0QTqRtOKPeEHd3EVik"/>
        <s v="6zsbf8RSb8YODtTclmMgAb"/>
        <s v="2CkSHHcBZQXxg90xAcUkhn"/>
        <s v="1HUvm2nsmG5K9kUZq3ylie"/>
        <s v="1QnLZL2cCxNUCdWgo3AYR0"/>
        <s v="3DNENIsGC1h2tXNfPlq62g"/>
        <s v="569Uf7t8MiSwnHgjk1yrLF"/>
        <s v="4jqD06p0XjTw6K4QHo9xSO"/>
        <s v="3L3fx4XnKCnZCaU3zQxBC2"/>
        <s v="2ZLo5iUk04ukDPjuLyTQXQ"/>
        <s v="0FOQrQzq84QWxLKTD9cF7u"/>
        <s v="3PzNwVdR8BNzKCBahvAYOm"/>
        <s v="5veYBivZskq1KPEdaK6Wco"/>
        <s v="6umlrYhBfLxECERl8CBk6p"/>
        <s v="6Onh1jm8nv8N0sZuL8LNpT"/>
        <s v="4nN3sSVDpCqf3TW4tpDBAS"/>
        <s v="4QqUqY4ZcEsXELYQbnSy5u"/>
        <s v="1GOR0CC1Wnz2nIs8KQVbIQ"/>
        <s v="2s4VuwtM6GII3MI3AOjJal"/>
        <s v="4yYuWe6Mvr9JJcvUGupd4s"/>
        <s v="2dbxhZa5Hy4Gm8KraRMoRM"/>
        <s v="2SxoyLEyWDrmOCojLtdmsO"/>
        <s v="4BguAGpH8UIqyFOHbbhBKn"/>
        <s v="10Pp5nEaoOtUpnfXKz1kAK"/>
        <s v="7rNv06qGP8OwY49hw06V0p"/>
        <s v="60b4qWeB0L2qQTyRuuOPQs"/>
        <s v="0F4Z1nLivaQjZNpkXBxh8c"/>
        <s v="1Y57iWs9X7krJxQpuFLAjq"/>
        <s v="6NRVOIv9P0hHiLPmJtuR5m"/>
        <s v="2nxQO7UEkzClntpdwLoyJP"/>
        <s v="4ekQhyK6Kmi6uNGlxqW1ec"/>
        <s v="2x1GxtalXb3xo13T76UFxz"/>
        <s v="3MksxREMIslA65ZsIZHqzH"/>
        <s v="1wSZ0SwBymmDV96CtlGl9o"/>
        <s v="5YrqrCg9WqPyhvIGlpaOst"/>
        <s v="1j8M18rzGenrxvrbHNp8Aj"/>
        <s v="4a75E2Hcz8gQWnEAoK2WBR"/>
        <s v="0lURiNHmeSMdiOtJmHWpOD"/>
        <s v="6tVFuB5HzRLUlLOSgT3enU"/>
        <s v="3QPv4VkwwVr0xqwZ0Ulsfz"/>
        <s v="5fK0Q3j2iUcQtiRDXlPW0K"/>
        <s v="4PrlkCGa3bBmU7QIboyxII"/>
        <s v="4Iv7cWRprWUT0ctTsg5s54"/>
        <s v="23DgBX8Q1n4GW2jN3qSSxn"/>
        <s v="6p6E3pMc9moSp5kV3BLN0y"/>
        <s v="6uJwK7c62pfQrG9tTkHivn"/>
        <s v="5OlB1bAkRhheDudIhWImFy"/>
        <s v="2lq81FsCIMHXxONi1cTx71"/>
        <s v="5BhMoGrz5KzG2fA5uzHjZ1"/>
        <s v="2ISOWWoNh0lVz2XH6lXmrt"/>
        <s v="4tnVkev96FKWFk1wLBYcJA"/>
        <s v="5TTGoX70AFrTvuEtqHK37S"/>
        <s v="0P7DoyGrr4Wp9w5TotEtUC"/>
        <s v="0NdTUS4UiNYCNn5FgVqKQY"/>
        <s v="5NoQvINZLBV1wMYPdNmReL"/>
        <s v="2kWowW0k4oFymhkr7LmvzO"/>
        <s v="3MjrueDQKVr6xDDseZwhEd"/>
        <s v="2UKMqNCVsHrAYzBZMA0rxL"/>
        <s v="1hGcChJGpozz03cXw0aOjB"/>
        <s v="0XrcRy7nhZY4FnZQFuJ3Js"/>
        <s v="6wNUBZNWFxdUGof6vkaykE"/>
        <s v="08K2f894fe9zB5Ohd6H1C6"/>
        <s v="7ad3XBdqiGoGIuJ836YWr5"/>
        <s v="27y2xwSylTKNi0cWcAlsG3"/>
        <s v="53c9tTEHXWL5GkYNalbXZ3"/>
        <s v="7zHRcLHhkdkVDSwR0CKdLB"/>
        <s v="1CWR4H9AriyDr76Upjqw12"/>
        <s v="0OdgyUig3oQTf96PcKJDZG"/>
        <s v="4NfK33ReDnc5qJluvErGnF"/>
        <s v="7tgVDNjO3zaVWifN1vhhGJ"/>
        <s v="1SGLgGAv1W2CRF9sovnJXu"/>
        <s v="4llK75pXNWZz6KAho2Gp16"/>
        <s v="5IXk9TVBuxG87sFrwclBJw"/>
        <s v="6Id5RM56PFn2hB4I0ox0WA"/>
        <s v="3PPeqAc0fCfFdh8cUYShn6"/>
        <s v="4gdfWGyzB9j4ZVc2JWdpv2"/>
        <s v="3DKpA54hrFIdPN6AtL9HXa"/>
        <s v="1uFl33ahAD59XrccuSxpkz"/>
        <s v="6xdLJrVj4vIXwhuG8TMopk"/>
        <s v="5OopR4VVuv6WK07X8ZM9v7"/>
        <s v="2B1fuWoWaYnCXbjYp1gXg5"/>
        <s v="4uGY9CqDtGtaTTLg1cgsWD"/>
        <s v="6LXMUR2rpxFBDo6nilS3yX"/>
        <s v="2RSHsoi04658QL5xgQVov3"/>
        <s v="2nkoWsTZa8LKPNGdjI5uxj"/>
        <s v="2bzitsPcImYC6DZWvvLCQi"/>
        <s v="3R4Xk37WTagjzODMNEQLvs"/>
        <s v="4qhDA6s0MkD5XpDqGLHIEY"/>
        <s v="1uRBbjQ3uNFXCncWyNomHf"/>
        <s v="5Z9SQPYU95S6M1vcbLsDt2"/>
        <s v="5Q7zuH8VNu7aLappSusPu6"/>
        <s v="3T7hn54qWtZIEpJK2XeClP"/>
        <s v="47DKI4RxI8ZW0sBqDenMhO"/>
        <s v="7HFgnF1oPMzkCqEMBOA2yI"/>
        <s v="12vSf3woc2toFvHxwjLI5v"/>
        <s v="4O7kxdfjLOFUwIB6Q63ScX"/>
        <s v="6NXKNt6jyg6vPUa8rKS7BA"/>
        <s v="6pCBRjjwhfyafZQPWx8KPK"/>
        <s v="0kDoamcl35a1zJDlkbfVWf"/>
        <s v="2nrlxvu6Ygdqlp0xJNeha7"/>
        <s v="5bfujypYjuNsB1DynNwaG7"/>
        <s v="3Rtlsb4YUeAz1733sFt8eJ"/>
        <s v="1dJfLFVyvODCdX9sRHhTMN"/>
        <s v="570m0bxrR9juy9jqDeNEYm"/>
        <s v="12tI1LZREXDWxdo6G8ROPq"/>
        <s v="4Khzj457cTiZ1iYNfgNASo"/>
        <s v="1swfXcMq5loNeO8OsIX4g1"/>
        <s v="04xYrikbiBH39wHO7Sjae0"/>
        <s v="1sv0BhPPnrUgQ6dziZlmuM"/>
        <s v="6QfS2wq5sSC1xAJCQsTSlj"/>
        <s v="1JcjOWpaQr2crUaJj2kRYQ"/>
        <s v="2rbDhOo9Fh61Bbu23T2qCk"/>
        <s v="3VQN13uMyi3dGpyIyUhG3X"/>
        <s v="7qrJKTyxjWDBpVofIYydTk"/>
        <s v="378u8gf9qpJ4ZhxHEvrodl"/>
        <s v="5eRo6g2COIM4OE3UEHMA4g"/>
        <s v="6dPTv6lJStWDjdTSaOiNBV"/>
        <s v="54e5nUP7pHqVfaiCsq9FpW"/>
        <s v="3iYYUkgkIgZy20xUVaOyLU"/>
        <s v="1YWY0dnutW2Zx61OPFyDLF"/>
        <s v="4z2XPrpHz1raJibarWFY7Z"/>
        <s v="3Fh2HOcn9JpSZL8O7gnyu9"/>
        <s v="0knwYd0kPonZMwaNWLLudK"/>
        <s v="7d8TNkWgxOQaKZKonxrjr0"/>
        <s v="1hD8Tg8E8vOvpldlJkhbHm"/>
        <s v="5pq4v03P5PxMcnCagg4S3Z"/>
        <s v="2M52ybUACGhn48Pshnp0C7"/>
        <s v="74tnbaSrwD3vACaOgLeorI"/>
        <s v="35cH6bznZ4c6ZpB0k7FJJD"/>
        <s v="2dvOaY0yGjWzOVmoO0PUHP"/>
        <s v="4ipwtC5tkWAF7IPx6fEilN"/>
        <s v="6M1f126jYXwFo3eUMrOmem"/>
        <s v="63wsZUhUZLlh1OsyrZq7sz"/>
        <s v="7jFHJJdfmEM4hBdPxZ1M5B"/>
        <s v="0UrGdW00AYx3eqNmzLHIEf"/>
        <s v="37bc0lXXN8Udi7IPwL58Hn"/>
        <s v="5IDjWYRJ9VK9gNl1gQ7oQu"/>
        <s v="3g61xRaqII8q1wlQDzv550"/>
        <s v="2Qw1KFrJ1q6qHXxWGh51kC"/>
        <s v="4unodZwDUjlFGx5JGpXnDI"/>
        <s v="4Wt35yrSN5Cr9x4C9XUWjR"/>
        <s v="4wZm4aAlibn5NCA9coqbwW"/>
        <s v="2jIksOCfVnwwYEr2aksz3P"/>
        <s v="3SvbcJH2seu1zs0PMjPS6F"/>
        <s v="6vJSBlhgcGFTnHn3UsHgpt"/>
        <s v="4khWEpnaijN0G1x019Uzdr"/>
        <s v="5cWIowEZxB2FkZ1Hzqpwjl"/>
        <s v="5T1MmDTBxXdCzIK0d76fQs"/>
        <s v="183Klch3PBWLz2S6zNUVxR"/>
        <s v="21pC0RPgkThjHlwpmCtxGb"/>
        <s v="0bYmYFbEAADKAlHdJqZ1gL"/>
        <s v="02FJNRUlB28e1F0R9uP2s1"/>
        <s v="76YBf6AwWhPG62H2LZftFQ"/>
        <s v="7KXaC0HCD4VoIZOzWfdirZ"/>
        <s v="0ZqSsO2xoVvcrhpiRuqCmt"/>
        <s v="3z2ngCk1Us5E0DtNGczXwJ"/>
        <s v="4BtpBz9IIamSuYJ26Qoi8G"/>
        <s v="52efrg776bHRucNKHRWwkE"/>
        <s v="2oMVSmJx1l2FVXjVbx5DTc"/>
        <s v="1koFbbNy8BJvG63B0ExZEQ"/>
        <s v="2MdBcgXwYcuXN3ekvhehN0"/>
        <s v="55scbyvCEL0prcaDKYqiRG"/>
        <s v="6CD4ZmCgYyiECTOWjm5LqC"/>
        <s v="5ZgypEwT8Mayum8GKG1KlG"/>
        <s v="2fS3WRUilBxRoFMk3HVaoW"/>
        <s v="1LT1LaG2hOR8VB2zzMcDjL"/>
        <s v="6s16hVzIWDpv8w4BMCaZdw"/>
        <s v="07SnYttUopjIFHnc1hZIMc"/>
        <s v="4pBM26oKtRWYK2UbYD4OlJ"/>
        <s v="6jQYMZNNNFOljhzo65MBL3"/>
        <s v="0gPVEAjbO8oQyCEVE6oudx"/>
        <s v="4eQVJHK0O5LctXPzsRj9LI"/>
        <s v="7sfE6KbRUzH2VBOeDGUsie"/>
        <s v="4zLY4SsBmfFo3gsk6GCjUM"/>
        <s v="2pymXFmRFGQ5b0ZXYRdxjn"/>
        <s v="32RwqKbqyzi7NJ11NBbOlN"/>
        <s v="6FQkfaghoLt72rLmhsAqFy"/>
        <s v="2PWnAe9C52xvJYhBFNuIqm"/>
        <s v="2uaSMUAgYqmbsdbO9F9bPN"/>
        <s v="0dPsctAum4J6B9Z2xTRz2A"/>
        <s v="6a6XoJzGeBIDy9pcDSrOgQ"/>
        <s v="4xNXqEBx1VXuph56zyUzBg"/>
        <s v="4Fq5tBgj3RwAhffVY5p1Nl"/>
        <s v="1Ov0M27IkghTJT00xvmlSO"/>
        <s v="2TqrXEPZiEwiNgEBpX0uXV"/>
        <s v="3W4s5oTDnVTO0jYGkTKksZ"/>
        <s v="3VcZIqs8e3S830haKWlg35"/>
        <s v="6UiTIOtvSJ6cT5tLHUXrUk"/>
        <s v="0HtuDxkKRBmlCNgFtXSJR7"/>
        <s v="2PpMip6JAdA42d39fN9ziz"/>
        <s v="4pX0NHWJXjtcgl8wzaaF4T"/>
        <s v="2IyAlDb54LzF8O1V08389y"/>
        <s v="3ah9CP3ZRW1VR51UmUN8eQ"/>
        <s v="2SB7SvBpz5X5ZnmABsLUUT"/>
        <s v="1rk6mhy7dajKBKFXJ61ODy"/>
        <s v="1vGsN6wxEYAho6VpUY2n4W"/>
        <s v="0HwhpBRNQejQ0lnUc4RPlX"/>
        <s v="3LhwP2LcoiaIxMxRnU6zez"/>
        <s v="367pXH5eEqHPYvbee1VxrC"/>
        <s v="1MQhdLXEHmUWLF0bu7uVff"/>
        <s v="49GqhxyTdBXAn4cB8EAbTo"/>
        <s v="6t4VDvfVVCriGGmBlqdhfD"/>
        <s v="7BiyEK4mG4Nd9zcSblIdGc"/>
        <s v="1nxU2ldQdXqnqiKqCh5dvc"/>
        <s v="4WbKV0Jstn431Vw1Yaq50T"/>
        <s v="2KRUCaSMH7IoBd3YvRqqrH"/>
        <s v="4uKyLqJHDjT6mdA22ofxuM"/>
        <s v="5abckUsQEIKzyVJgFh5HRc"/>
        <s v="1azn2MmFWbhTUsBVXXXVPl"/>
        <s v="2xj2DKBPbHBcz2qKxN2llT"/>
        <s v="78Ns9sSIb4Z24XaBNLiH9a"/>
        <s v="5wckd2xhB7aUdxczI6iaNd"/>
        <s v="5DJzQBU5R8g5tDUBtHRPf9"/>
        <s v="3FHIaU9SDPwK3iNRaPkRxx"/>
        <s v="0xulhqNI2L3CoAe0CLe65V"/>
        <s v="0Ryc4j2D6kRH3JZCsd1Von"/>
        <s v="2BbdhHnHe6ui0g80alt3ZY"/>
        <s v="1BcNJQGC7MD2oEuO20E5eh"/>
        <s v="3WI9MiICexrmvgCjqfMOcw"/>
        <s v="2L3Wla7ci7snkAa3JTENkZ"/>
        <s v="1VQk17xKkz256WSNJQRrgq"/>
        <s v="46SEFDk5qOQB606SmP3XGY"/>
        <s v="4qabEMcw1ZHbgaz2gIflkq"/>
        <s v="1CbjjBlbTpMo9EGnwqPWe3"/>
        <s v="3IZCKnMPEthk8zg0nR2Lnd"/>
        <s v="2fLwUWUbJeCFLHQnbwrdeq"/>
        <s v="0YFowzzboly7LUBwefbPvb"/>
        <s v="7yxYHB1l6XzR66hemnxtCR"/>
        <s v="42ZKztg2UwEBRP5TvQUdOu"/>
        <s v="3FOfmIalZpjHRtFwfuEYwN"/>
        <s v="2FDEHIMkjxFLzj688M2I3h"/>
        <s v="6jUgJWnRUHWC0HqCTR4YAf"/>
        <s v="4MQHu2R7znX5liCBHpdWAf"/>
        <s v="6rIxI6XCBs3JzDuX4Bl8l5"/>
        <s v="0gTzMvctZAfkIcvaaTrPne"/>
        <s v="4FcDebfw75RL3Aib0ZSdki"/>
        <s v="4N3U2gwYWvmpp2nPReny7e"/>
        <s v="2yRHcIxk1tQp2Yb4CiCnxT"/>
        <s v="5D6TY2nkWmC0fijXKuYQrm"/>
        <s v="696IGlwbcyOu2Her4yBzk7"/>
        <s v="4kn66ucNWyuNVf4DCXDpvl"/>
        <s v="2VTE2KS7rggBzjWUYCAfWB"/>
        <s v="0fCRMAw8XcOk2zzilmmXCt"/>
        <s v="7ocCpiDzrJnI0O4bwqlMWq"/>
        <s v="3YcuLkwltAFcdeM2oO6coZ"/>
        <s v="7uSaLHSpFCtrtl8FICmfyb"/>
        <s v="4y2ZKymYyNgNDyqHphwtOq"/>
        <s v="1kr9WerriI9spJXXMNDsyQ"/>
        <s v="40uYylxfx6jwhlF6VF5ULz"/>
        <s v="3BOMaaOFlOXCu00eyMbajU"/>
        <s v="7FJRlsFylyJrYLGUeZYyLv"/>
        <s v="1N5MR6p2DwOQ8puC9mSMoR"/>
        <s v="2E7V8BNpKu8EjNRIECvvS4"/>
        <s v="257X3MRYsGWRIHmHfNttIQ"/>
        <s v="08Y5zkeNXQ08OuFnaRldLQ"/>
        <s v="2xLMifQCjDGFmkHkpNLD9h"/>
        <s v="32lexhcz93AinKK0qLTZaZ"/>
        <s v="1NTypzYioS7MHVnIR4d7Uy"/>
        <s v="5iwz1NiezX7WWjnCgY5TH4"/>
        <s v="3aUTkuo4ObA6QPtZSu5NBq"/>
        <s v="0H7cz1bR7w9PulJL7Na774"/>
        <s v="3B1q4Cv9PcYdiOpzqKSEIV"/>
        <s v="0Szp49tpFasIjX04Mcsydp"/>
        <s v="7jowCMiXsGLxJp9LTw6ole"/>
        <s v="5EId1m4DNwTf3at31w8bPJ"/>
        <s v="7CLxRXy3olj2KngFWAEIcg"/>
        <s v="4PGWramunj3Bsz5UXCu4ex"/>
        <s v="3Ksw1diWULifMLaV2oTYtU"/>
        <s v="2sHLWUTiaBPGOIZinpqO4C"/>
        <s v="31cHZD4RFmM9NyOWdDXxdR"/>
        <s v="6wxeosPIr9WrmW6ALWttzv"/>
        <s v="02O71P5xudugRmFCFsQe9E"/>
        <s v="1LbGorB0xOfpiXQJFKB2Nd"/>
        <s v="25dST0sq0MCpanRhxcjsBT"/>
        <s v="4mGncEmMaW8nN84fzJXEvM"/>
        <s v="73g7Sps6AloAUHdUOsy7ak"/>
        <s v="2L0bVw1jW2CLAqEeJi4knv"/>
        <s v="3Mu3wiSAWQM807WVJHSsLW"/>
        <s v="7DMM7ivPpuQh3nofg3Ag1K"/>
        <s v="16EPQUPWtECab3m7HD07NI"/>
        <s v="0aBQZeGI1LnFVWiPFvqVh8"/>
        <s v="0KY2oNL7gUWfYbfTEJukbV"/>
        <s v="5NNKx0ST44x3bejzfxcD56"/>
        <s v="55Jnhk4aNMF9SN3NmRiSQf"/>
        <s v="3xHaGcZTjresMNOA0LMiHc"/>
        <s v="4RsAOvCv1cVWQFlGGFv43V"/>
        <s v="4jZ289OoY2FIgkX8bqAKm6"/>
        <s v="1MgUeyZM4jU0RoX47YxdCM"/>
        <s v="51C5SsenC6AbJlQEI0eshX"/>
        <s v="4UzbNHs7aM0vNG7FGSyC3e"/>
        <s v="3zl7j5ua8mF4JDYuxrfo01"/>
        <s v="356DHE8yJH26yAIqFMUtr5"/>
        <s v="0Em77OXihU30jdcIuCSvm8"/>
        <s v="6cPLCU7hKjgjvLWzCevl7R"/>
        <s v="4F8tXV2rS1yQ7urTPTDCsW"/>
        <s v="6N1y7Lutsd1kXqq3iIEmqn"/>
        <s v="4xannO5OtHX8uduQerMLkJ"/>
        <s v="5pDoFbZlbTdG8dY0FaPkmY"/>
        <s v="3zxH1zirRtZlmpjKZQE3HC"/>
        <s v="6o9wVAkLuslcEVLKnzwtYk"/>
        <s v="6goe7dyoWM24bRHh8rtZR8"/>
        <s v="6Y8jenvV8u4GtHCNqCrUYB"/>
        <s v="21dY89rrlhkdBR9ZWm0HgN"/>
        <s v="4EodeCdJw2z6plTCkTWfu4"/>
        <s v="1UhEtxKhMrLlyvxK0i53F5"/>
        <s v="28mzp5kPImgjYQjOtvTe1H"/>
        <s v="4ylWMuGbMXNDgDd8lErEle"/>
        <s v="606YPVeUuvXnxJ19SVI0rg"/>
        <s v="1QBoJK6GLAYMlNblm5gFBP"/>
        <s v="5xNUR50KxswPRAvx7S163g"/>
        <s v="6f8b6mxNNDJdE5tC4MCTxt"/>
        <s v="2cKovq3l6OJjhVVDbVKOsr"/>
        <s v="7HW5WIw7ZgZORCzUxv5gW5"/>
        <s v="44FCyiVMOSW6cJWpctVgw8"/>
        <s v="5wWOVL8PEzTzlmqZzHIWF5"/>
        <s v="41wYZBe83sNMK4HiYmXtPo"/>
        <s v="2OoPtwAwev772E4njGGnC4"/>
        <s v="4AbW7QK9UH5AXVajrv332F"/>
        <s v="1VEXoZDCog19glP33CLV5N"/>
        <s v="1DNBNlWpxxvcvgM9soF7hC"/>
        <s v="6US4B5GBi7mWJYwpzJTNE8"/>
        <s v="2u9vZyQU7Ld88MJ35nS55u"/>
        <s v="2FrWIJn9LaahbmYvzWGr7v"/>
        <s v="5ggaZr7UwWBLvFT3DBpS0i"/>
        <s v="08qXrghMEuEd0hJKx3DB1R"/>
        <s v="1MEzsMtLOCCiuuob0OWpbU"/>
        <s v="7l94dyN2hX9c6wWcZQuOGJ"/>
        <s v="0ua0Go4NN4Td7l0Zre6Ce3"/>
        <s v="4LwOrnuxJwR7C5Sw4liY4Z"/>
        <s v="5L0KDoZklMgs9GPoonneEl"/>
        <s v="4PxDHEEyHgYC6NUgqMtDFy"/>
        <s v="36c4JohayB9qd64eidQMBi"/>
        <s v="3jYW03V9XeM2w7LJ0EXQDC"/>
        <s v="7BiELrM90hRxpozaIXbsLw"/>
        <s v="5dzV75f9qVXVvdXLTqIG4L"/>
        <s v="7GPstnufSTScEaw9dMxO9H"/>
        <s v="1gmarFWgSwb4SWlmqDjWka"/>
        <s v="3qYCfox9txQoEQAG0mbwd5"/>
        <s v="3hRwcwpkOenKHjOsyIwTxf"/>
        <s v="16XNk3bVCSHXN1rlwbXtHb"/>
        <s v="0IFQkwDPJDqoIn1ql9yi5J"/>
        <s v="3mT1AONeTJDi1k8vH8pA2L"/>
        <s v="2SDx0PooHZI1SQKR0y44bs"/>
        <s v="2XFK1uEeqJ7XI1fNhdPFCz"/>
        <s v="7j91Me4PB3CLhuL4PKH9G8"/>
        <s v="5HWVpUfQaK3anCJ4Eq4urP"/>
        <s v="489qGxxMxFWIFgtNYFzlAz"/>
        <s v="0ySYHJm1Bf5P6vEsdeSYb0"/>
        <s v="5zsHmE2gO3RefVsPyw2e3T"/>
        <s v="1i2e2lihvozVclzIG5yifu"/>
        <s v="6rz0dTA0PdhXImFV5EjM0w"/>
        <s v="0vkzRCT7wzqWCFJw5TN1MQ"/>
        <s v="3vWzyGTu6Ovo1GdrcJqH6e"/>
        <s v="5jnxxpX2834SB6LJ0S73Uz"/>
        <s v="4aX4Oycsk1fhHIee1zqsDe"/>
        <s v="0nNd9V5J1SY12BxNxwjy1k"/>
        <s v="7lVfRdmFyeiLrVWjd6Hb1c"/>
        <s v="2nxhcDALb0SGjAxaP6E7Cf"/>
        <s v="0k2GOhqsrxDTAbFFSdNJjT"/>
        <s v="2rPE9A1vEgShuZxxzR2tZH"/>
        <s v="75ZvA4QfFiZvzhj2xkaWAh"/>
        <s v="5lZZmityu9TAjNvSY6GLhR"/>
        <s v="5yuShbu70mtHXY0yLzCQLQ"/>
        <s v="1ZemPoaj7LBj1RAQrb89EC"/>
        <s v="6MWtB6iiXyIwun0YzU6DFP"/>
        <s v="0MrRAUcB8AZiB9ue2VOBYe"/>
        <s v="1D2L6MefbXon28PzIk9I3r"/>
        <s v="6eT7xZZlB2mwyzJ2sUKG6w"/>
        <s v="0e7ipj03S05BNilyu5bRzt"/>
        <s v="3swc6WTsr7rl9DqQKQA55C"/>
        <s v="4SYUUlkScpNR1QvPscXf8t"/>
        <s v="09IOPhEh1OMe0HD9b36FJk"/>
        <s v="5DLTuH4A5VZB2HKpqHQR6t"/>
        <s v="1ysAvOdJgUjc6CqOQxepaz"/>
        <s v="5VuxWXbt7XENQCtE9TzpTv"/>
        <s v="35r28RDot7nPE7y9K9H7l0"/>
        <s v="5ffntNJnJOeFv7b7DCd0Bw"/>
        <s v="6IaieqiCVvsNvEt6Y7yOFa"/>
        <s v="32lItqlMi4LBhb4k0BaSaC"/>
        <s v="3yEu8l4Oir2VCnI2ltWvDG"/>
        <s v="7a3O18yxK492wrdgCBgI9G"/>
        <s v="1v3FW8Ki67dTT7AvoNJZQb"/>
        <s v="7A2PCFOx0h6mv9npCSMwOh"/>
        <s v="3FQjZrrwOTiJR4oR6sYF8i"/>
        <s v="7m9ZKfj6hFbmSODayXJQJr"/>
        <s v="0PeOaoVC3D2rIquPiraCVm"/>
        <s v="5AUne6KG4Vyx0cEhwdKHeG"/>
        <s v="4Gpz9nIE5y4OlDkfSLNKbo"/>
        <s v="1NKxRx758ETmgf3J3uqsrt"/>
        <s v="2h3n2cmPZGR5fFK3C0PFvJ"/>
        <s v="608WMRNStUZUpbTb6FBaKi"/>
        <s v="4eurexzd3dH0tMHJa3m9fu"/>
        <s v="13gl9Pf7TygfcP2Lhz8ioZ"/>
        <s v="0IZ5R6Om6SWXxJ5BD7MKUa"/>
        <s v="4CqyvAYrEOqfgMnvg4QIP3"/>
        <s v="654Ue3NmVS6EkN7haJd3y4"/>
        <s v="6EBfpjI20M1MATNzVd4em5"/>
        <s v="2PzCOP5Aj9SABiBgNEZ52G"/>
        <s v="3oEkrIfXfSh9zGnE7eBzSV"/>
        <s v="6vQN2a9QSgWcm74KEZYfDL"/>
        <s v="0RzhMHIsFMbOGh0oWDvNNK"/>
        <s v="4g5LUzHFRr4Zlok8KzERmI"/>
        <s v="5tqTKmoKtY5926Z9KRTNjB"/>
        <s v="18BxnxbC0zEOL7OVq9Zm9k"/>
        <s v="1o397dDHRvqZfXfVy9YGdt"/>
        <s v="6jJYlWqSUHXoX15nGk3Yfe"/>
        <s v="5boJKR3VLBW0dc5167wKDE"/>
        <s v="2KgGzC2tP6DYbatyvdap3O"/>
        <s v="684u4laj4uvK17yRwk0yPV"/>
        <s v="4euAGZTszWPrriggYK0HG9"/>
        <s v="0XKta2wRdEx9dDCxPYhd7S"/>
        <s v="37PnQPuaQPIGrL5cXb2MeG"/>
        <s v="4h8VwCb1MTGoLKueQ1WgbD"/>
        <s v="0ct6r3EGTcMLPtrXHDvVjc"/>
        <s v="5UqCQaDshqbIk3pkhy4Pjg"/>
        <s v="6Pgkp4qUoTmJIPn7ReaGxL"/>
        <s v="75NhhYjHO43mvZgYtnXgti"/>
        <s v="4RXpgGM7A4Hg7cFBoH5KyF"/>
        <s v="5GayeBzzXIEl6fY0cP42Z1"/>
        <s v="6XRgC4KAp4upKu0v7H4tQo"/>
        <s v="1B0BQaSRHxhI0AUlItY3LK"/>
        <s v="2DlHlPMa4M17kufBvI2lEN"/>
        <s v="3Pc4BTWoH6x0PmeGfQzn5a"/>
        <s v="79M3Eq1q61lkeQJ1OCVEdZ"/>
        <s v="3IyCL4Em1GOpNGDf451Hg1"/>
        <s v="2mVFo8BJ6ZPh82QAOpCUbT"/>
        <s v="1mU8A0bKStnhYuS043o6Je"/>
        <s v="4Vx0yV5qKQ91OzCH78a1uX"/>
        <s v="3J3QIu6iYhLYorved4Hb4k"/>
        <s v="1KKqjzvzQ3BoZoDplCHQps"/>
        <s v="1pWuH55HaJEgcLQFWXQKL6"/>
        <s v="3eSIAp9II40YuLfdb1sKUK"/>
        <s v="6cBuuO6BUacsua6WC6LAaw"/>
        <s v="3b9Dae2aPvOGKNOcdhj9CP"/>
        <s v="0p1dqz6ZyL3kGDzlmgJypl"/>
        <s v="4fBqGaGJfEqTQDX4d7Hcil"/>
        <s v="1PsKjxmXu1gwsFwOjnTNSq"/>
        <s v="47xZ59XjNaGgnmWy2X1WUL"/>
        <s v="4dE0YDyMRnZg6Xr4TpqWj1"/>
        <s v="7gDnJrN5iEhwSwhifNkmJV"/>
        <s v="1iNXv8eTKkNxrMVTqqtBJq"/>
        <s v="40UI8nQjuUStVHC8E1x0Uh"/>
        <s v="2TIqPCx2Tm9IeTA0MiUk1U"/>
        <s v="6rS2k3Lv0w2fAUMaI7xNsH"/>
        <s v="59YOdq41Kj68JEZAG2BMde"/>
        <s v="6VqCe4PcokSekHPJQaDx0B"/>
        <s v="4kx0y4fd5vXuKstek2ELAg"/>
        <s v="1xPRPDjLaT3ZvEXHnyD2Gn"/>
        <s v="05UGuscco306NcBvGHVQ2h"/>
        <s v="5azBtIfv3B6FTUQ5oUGIpl"/>
        <s v="5B5iKxCoj1ny3yzeXkABgA"/>
        <s v="2kaBq9EUrUtR1KHoaJZ4md"/>
        <s v="3yeONAlGlFCEW2bAZHrXTQ"/>
        <s v="081ZC35g9Bw5rZwZ5oSixz"/>
        <s v="46VD9EYQ2lIZcJUTptvuNF"/>
        <s v="6NeFh4tbO4w5NTJkdTYzXp"/>
        <s v="0hU8xGLtulEFP9iSj3TccE"/>
        <s v="3d9DChrdc6BOeFsbrZ3Is0"/>
        <s v="1ndGB6rvxKYN9seCYO1dTF"/>
        <s v="0aGQHMr7bc23Y9Ts84ffop"/>
        <s v="0itNMuBHye9fu392b4e9oa"/>
        <s v="7Gpr3kKk4BMgItz6UbI73q"/>
        <s v="3arKRnq9OUd7yq6LRwVW8I"/>
        <s v="0VLdJcQUsqHBBwqPp4CIKJ"/>
        <s v="0psB5QzGb4653K0uaPgEyh"/>
        <s v="5ZJJ6b68vYpiMwgrXPOUbB"/>
        <s v="1oU6WgNd1E2StErr3LXy9s"/>
        <s v="3yCt85j4mhAuhMbBzs9xk1"/>
        <s v="4hRr7buf4CbZmWAel0scL7"/>
        <s v="5lMJAriKOCtObPGOlG3eNP"/>
        <s v="1HYqPrclocbfzbccEBChLt"/>
        <s v="2hFFke3WXVA9mV31XNy0dP"/>
        <s v="4zQLZPcTl8hJC5pJtooT3h"/>
        <s v="5s8OWojOIwF6JJ6tFAFHSx"/>
        <s v="30K4MeKzJYPr7KVXR5ifU7"/>
        <s v="15E2P2ToSLNnZvcOEQra6a"/>
        <s v="39exKIvycQDgs4T6uXdyu0"/>
        <s v="528bxUV84T4T8HHBFSpcaV"/>
        <s v="3VORkvig6GJheAu4x3I3oC"/>
        <s v="5jd6XPyXSY4jQVG3SlXP1b"/>
        <s v="4kRcTEWYGAS4eYdIgMawjG"/>
        <s v="16SdVJYuXEufNaMgGv4d4A"/>
        <s v="3JzEIVIRNpJd3VsEWy6xzB"/>
        <s v="5O31BTWa4XNFtE3zVgeCoh"/>
        <s v="5xEM5hIgJ1jjgcEBfpkt2F"/>
        <s v="3g4UyIcQwutiG0TfW32GnX"/>
        <s v="7KbF6AdprOXEEHlsq11Z6d"/>
        <s v="7dNwJbsT0sg1le5kVugGJb"/>
        <s v="71GAvRsilpo9pqd0vYn8Mo"/>
        <s v="3Qg6tgOrXbdbX9AFW0r4LX"/>
        <s v="2CRbiMK0W14l71SpDKqKZM"/>
        <s v="3AEZUABDXNtecAOSC1qTfo"/>
        <s v="4DbhxwlkhTbCTqlZptxmI6"/>
        <s v="6v0lAdFF4haL8xjBIUjtOw"/>
        <s v="6lanRgr6wXibZr8KgzXxBl"/>
        <s v="7sW1w6XGgMWdksbKceID7I"/>
        <s v="747tg4wG2yayfcbasikWC3"/>
        <s v="0yFwE99GFtFLJmNiLvB9KX"/>
        <s v="19ywHFRJjsMWDgPte1H7LF"/>
        <s v="7CNVenAoty0IomwFPaMaaH"/>
        <s v="6X7g8O6vs22Z6sh9q4rrZj"/>
        <s v="6AuFKO7zmLnt4egrHtIlAj"/>
        <s v="2XMwwyRpNQETVDrPnEmlzI"/>
        <s v="6diZ47RfAfHxmaUaXj7G1P"/>
        <s v="2UviLJcvs0bCmgGJIRYn4J"/>
        <s v="2MLxtsRNyndUejM8c8FO8N"/>
        <s v="4wogzcVfZqu9UksXutmRj2"/>
        <s v="37RqEET1SYQaAcHDxDQLZY"/>
        <s v="4k3mO0e5PIza3uk899NTcy"/>
        <s v="6a9mrSAovU3ECr8F1CpODw"/>
        <s v="1hTUFqJuQAMjXVGwUPWDqi"/>
        <s v="3RjNEFObNR8xxnDSaEdzmC"/>
        <s v="1euKWJfJSfPhgSendPrcXb"/>
        <s v="1qevcwxZvpNJxrsArYfJOR"/>
        <s v="1raiIrqaqRAqZmQWZlLuBd"/>
        <s v="3mMv7l7eHDHgpJqJvjXdWx"/>
        <s v="6vNVIQs9Ox6BvOjgpZAyeq"/>
        <s v="4qsVPnhbvEooD1bSNqvvh0"/>
        <s v="2p5YsiLsdmFlBtJOmFXDDj"/>
        <s v="0aym2LBJBk9DAYuHHutrIl"/>
        <s v="6I1iluD72xZcXK9E4BRp25"/>
        <s v="0lnrjpBMWV5Qxr9j1pRciH"/>
        <s v="2FO4bI9MqGN7NQZIr3ROHs"/>
        <s v="51ZgAMeyKwDjWhNDQExrsk"/>
        <s v="1OlU1rn0QOG40zQ699g3hV"/>
        <s v="4A7EkKijzA4ryEoCRWJzdG"/>
        <s v="4ta4r7V0QkZ15H4uyFCKGs"/>
        <s v="7A5uLkZbEOzHiAlhD2Hr2L"/>
        <s v="4fIdH1l3SS0qdYRJiHwUnO"/>
        <s v="2fbJ5Msx8KoDKpyufH5YsU"/>
        <s v="3i4jlS5TlVjRovgq1ENgaJ"/>
        <s v="1dm7A3ofkewH84XwajxF1F"/>
        <s v="5BIWSuX4Bto9f8xuXhOyJn"/>
        <s v="2YEslbHiO4TyqNv2BQ2EWJ"/>
        <s v="5VpExShvwh3nochk8Depet"/>
        <s v="2VxeLyX666F8uXCJ0dZF8B"/>
        <s v="365TSrFPqM66giaxJuafR3"/>
        <s v="7Dd1v8u05vTL3py8d1a5ZA"/>
        <s v="5AEyKKiz6YPTLR7EDFLqMS"/>
        <s v="2scIG4pnqvCStKHTZiWB0V"/>
        <s v="4l8f1sX5rJyUphT1PfG98v"/>
        <s v="4AjBIRQNZDDVB0MrGlQHvB"/>
        <s v="4yBxXm4dDL00YGdO5G9ubK"/>
        <s v="2GuXIMRlaxVLcU0a5jacHw"/>
        <s v="4s7DGDyfSty3AS71Xrtt1D"/>
        <s v="0UfkJ92b6D2CLHygzn8C6k"/>
        <s v="3MJov5mT64K42o1Rffhblq"/>
        <s v="1fHoYhuJTXEaANtblqdd1j"/>
        <s v="0rQtoQXQfwpDW0c7Fw1NeM"/>
        <s v="2Fxmhks0bxGSBdJ92vM42m"/>
        <s v="4QIo4oxwzzafcBWkKjDpXY"/>
        <s v="3XF5xLJHOQQRbWya6hBp7d"/>
        <s v="6IRdLKIyS4p7XNiP8r6rsx"/>
        <s v="3Fj47GNK2kUF0uaEDgXLaD"/>
        <s v="43zdsphuZLzwA9k4DJhU0I"/>
        <s v="4OKPaXNdYs8qwNAKBbTO9x"/>
        <s v="3lApcJC16V67JIJE7CCfth"/>
        <s v="0x3OzqlVFEK9IQkivSJlOg"/>
        <s v="6qZMXw0fs9qI8b4Nl9ntEQ"/>
        <s v="5SwgE4wA0P7f6AEz2UQMB2"/>
        <s v="2Vy7Ly22pMm4d5xax6gEwG"/>
        <s v="7afDukwRRDs0rmg3leQ8ti"/>
        <s v="6WLcfx5k7piKZWUm1SwFco"/>
        <s v="4LAL0WAaDAxn0Z0EaMlyII"/>
        <s v="3VaFDR5FuLjgZxJ36hV9LN"/>
        <s v="5N95ngUAByjgpeVS4FzpmC"/>
        <s v="2rsTljMQnu1QFIouFwIhJb"/>
        <s v="0efoJ8ligHzj7ukPMpUV3r"/>
        <s v="0pqSEV47UwxAQr6ukAavfO"/>
        <s v="5s457o0GLooprDJNitW5WF"/>
        <s v="3FXJxGvARJVwsGDMQ1rY7w"/>
        <s v="663iGCIjbc3DfpGOooKvDR"/>
        <s v="3ERZA2UXA1cD5WAELjSpa6"/>
        <s v="1oH5Mg9dyAj15lWUmXvmFW"/>
        <s v="71BgDMZ6FbL5AKcERaxJ6n"/>
        <s v="1Tu5fpEjGl78R4mA6pQ7Tk"/>
        <s v="1nEDT4DsoaTfexrz8D9zt1"/>
        <s v="1m1LLmkOjPC7Scdt3WIMtn"/>
        <s v="3aCjJgEAW018s9BuGiAgob"/>
        <s v="5MLjVCMjJKwXLk6JmPeOPe"/>
        <s v="0Tdh0VTkzmPGeAQIXHYhVJ"/>
        <s v="4qhw4uLzaW0TjgGvTxJ2Pu"/>
        <s v="2neYa7NyqIuPR67tehREKZ"/>
        <s v="3uPt20NZVz4AOhFPUzzEv6"/>
        <s v="5hNGxdPZJ4tLLkbIHHVYJp"/>
        <s v="6n1j8k7ApN8ZkjG2Yczyei"/>
        <s v="3ScM8IvndjLcJ9VyAc4EnS"/>
        <s v="3U0oiHpXqrIS3AsOvkaS08"/>
        <s v="1HNywa8Bk0TmzRwQrzhtPo"/>
        <s v="6b2RcmUt1g9N9mQ3CbjX2Y"/>
        <s v="6vBdBCoOhKHiYDDOcorfNo"/>
        <s v="4WYPYB8KMzxyW85TQxR44X"/>
        <s v="0GwYkXgQdqY4dyRffHw3HT"/>
        <s v="4b6o3WLrOwoY0oWrzBWsPG"/>
        <s v="5yK37zazHUe3WxEvymZs20"/>
        <s v="77GoToROOVIQZidN1naoOF"/>
        <s v="5lw8Mgb4LyhriPIC86gV6e"/>
        <s v="1faIb3PPSzEifCHUOJ691R"/>
        <s v="3vEOALYBUNQUMXpqhWx3hG"/>
        <s v="1pHyMdmKAp494PDSZhJHvR"/>
        <s v="5sx9w4eT1kxi2l2EQYk7Hr"/>
        <s v="5V5MUoJUc1NINhZrmk063n"/>
        <s v="0LMgvEwpTKbo2fHS7Qcypy"/>
        <s v="6dp8BFpvGV7DdwxyDYL5y7"/>
        <s v="5y788ya4NvwhBznoDIcXwK"/>
        <s v="4tmcqEopxvOrzquyoYhRAz"/>
        <s v="2cKmskDFvjM2sIEOSwRsZb"/>
        <s v="0qsyqhmKRvtaOOFeWbFwmg"/>
        <s v="1RwoXmQ3RvIdfG8bLeX65g"/>
        <s v="6qP73DRFGojLuIk1siIhNE"/>
        <s v="6K5BsR04ijf3FHNzjbaagD"/>
        <s v="4bTZeO72FwMa6wKOiqoynL"/>
        <s v="3KekO5WUfJsh7kYU9o2w50"/>
        <s v="7knLcYCOSaURD0d7HUULFM"/>
        <s v="5s8LepdwU0THzpd0M7nLsa"/>
        <s v="25ZAibhr3bdlMCLmubZDVt"/>
        <s v="2ksOAxtIxY8yElEWw8RhgK"/>
        <s v="5lFl0Aksww4t4CGiYYtpZz"/>
        <s v="7MRU4vOkywuhZ9kbFiPuiu"/>
        <s v="0fea68AdmYNygeTGI4RC18"/>
        <s v="0UQwlF2pRkr1lMN6kNNUj3"/>
        <s v="6rXxAohZzTDsP5KT3IDFIU"/>
        <s v="3Q6zROQvMXRtR9NYfDpNWL"/>
        <s v="64NRP5zPfcCZJw8Lc61Wgi"/>
        <s v="7kxNb4wurmBtqndlzREd0J"/>
        <s v="5qN1G8fSHq4Sv5FRoOkNGu"/>
        <s v="51uLQESb4VnYAbs5WtGxho"/>
        <s v="2TH65lNHgvLxCKXM3apjxI"/>
        <s v="3NbwRR74N1FykCWETcEk3j"/>
        <s v="53rkN7z3bKorDSIxDvqXNt"/>
        <s v="4MR1AZhe1p0zTuH2HGhX9L"/>
        <s v="4pPBeIPFGveN0MjtsDPS89"/>
        <s v="2hitsKa8SthKhRJBXUHbIv"/>
        <s v="6iiBXYp2IqbNUadeUmbowU"/>
        <s v="4P3R9J5VGPyAPx9T6ZXAcF"/>
        <s v="0cs671lxX2eoDzr2KMuo3N"/>
        <s v="6BSM7JqYn5wZxl1o3f7oxT"/>
        <s v="3ECIC2erE6103yYfSxWz80"/>
        <s v="1TE5vQsrINuoC2g5EoAR9p"/>
        <s v="4V8VfHVebcP2bva0ghnEeJ"/>
        <s v="19P4fwkPhE6yVAXApFWDoF"/>
        <s v="3IbVm2Sr1fnF3wayNq1FgJ"/>
        <s v="6pU82AsqA4MbvXbAseqXTa"/>
        <s v="3bZ0j27LnG0qw9IF4BgIJf"/>
        <s v="3BPApAnT3WfIsy91RFkCcU"/>
        <s v="5NjbXoyHEViol4obK6Ufnz"/>
        <s v="6GQCFCzN7XCg7SevW0op6y"/>
        <s v="67YPjbcxUypwNOwYBZquq1"/>
        <s v="7CMxksycvvl7dg12SJXVaO"/>
        <s v="0LdJrmqITaupn1LwkasmZU"/>
        <s v="5Ymxo0S9WLpeJHZ5GsTyqL"/>
        <s v="6JstkTVTNAWj4B9iJxvYm1"/>
        <s v="46KDhb0puoTbMNui2qNBmj"/>
        <s v="5zUWCFqhg2wU9Fr3H3XEjv"/>
        <s v="1wbiTQrlagjkY1vhKwF4Lf"/>
        <s v="5yD48KoADpCIWWzbzMnhMq"/>
        <s v="3tJHWW6xuNEIU63mpGcdvx"/>
        <s v="2W1OhZFB3uGJ3FpU19BpvZ"/>
        <s v="3TD0KbooG12pJ8dmtHLWbP"/>
        <s v="26gsXMA3eKRn1GJKTV7k0v"/>
        <s v="7wHJAlpm3g4xjECoW6OQKU"/>
        <s v="75ZZuV6Y954ONtyoQboey1"/>
        <s v="3FvDkGpOf2weAQL9ynmZTb"/>
        <s v="6hLkeOMrhZ2CMLBp2of576"/>
        <s v="6TL3MOcVW8i1UiJkvhpDbR"/>
        <s v="2AvFR6pi8tjwmaqgxcXOIJ"/>
        <s v="3Oa6G6qiAU0PyQ4qljoG5C"/>
        <s v="6umE6KaAHqn9vSm62zcOc9"/>
        <s v="3DgZLNAkrUJmhDkyCuK0VE"/>
        <s v="6NLQeAXX1Z667AkJu0JV4c"/>
        <s v="1C58PiyuBcFMTpxwfnV3Xo"/>
        <s v="4QSxcUAwEx5sFitOKZfQDN"/>
        <s v="2Byoha5i4PuzTstLLr8Mq1"/>
        <s v="2EZvArENO4nZq7Re0zhEAA"/>
        <s v="0TE8iJF4CGawEWiS1bahCP"/>
        <s v="28nIJLAEZLfr5M3OblsKvN"/>
        <s v="2BgLA9knCmBHipRH1tBk9S"/>
        <s v="5Q7NEt1PcVuTBBMz8XmrNZ"/>
        <s v="76PQ202w9HhxHCqGgIv4lE"/>
        <s v="1moe13YJt9zgGMyMbCZ5Gt"/>
        <s v="2Ips4yH0buWXoqISU4y2if"/>
        <s v="1UQZJhuV7k3psRkqpOJd1d"/>
        <s v="4zB544yCIaSw3cuHltMCRJ"/>
        <s v="0c1Luu0yAEaKT4ZCa8N0fu"/>
        <s v="5WNNAUCvYWrGjRnNuk2Y3H"/>
        <s v="44ADyYoY5liaRa3EOAl4uf"/>
        <s v="6xxldyD49GihQ9HULyNIQb"/>
        <s v="3T6zu9vlpyVh8j6VMcuExZ"/>
        <s v="4SHhui9S7lFYGHXikfneGo"/>
        <s v="2gTdDMpNxIRFSiu7HutMCg"/>
        <s v="6tkDUCTp0PmHH9BRNCYaJJ"/>
        <s v="49YNXgHWiNSxz2wGtXCVZ7"/>
        <s v="1VPoFXYjoganemxvLPhhKd"/>
        <s v="51LIqkda3pTeECZUhMnool"/>
        <s v="2xzefshjUCbnclKWe6KStt"/>
        <s v="6kXNnS7JJz0nAv4XEwEmQJ"/>
        <s v="1pyGo7knT3LE2I1FJIrwdX"/>
        <s v="70YPzqSEwJvAIQ6nMs1cjY"/>
        <s v="23OXdR7YuUBVWh5hSnYJau"/>
        <s v="0uv14vi55Evco7lDLDj87P"/>
        <s v="13vkcX5tmzimIS5Hr17ZJ1"/>
        <s v="6j5lZ0S1IZlYbIrt4EqNIE"/>
        <s v="7mHFWWfVlhqGjeIQ5qt9i2"/>
        <s v="3nN5n70vM1tAMWBDZaRbxS"/>
        <s v="6255IIBwKySv6RYrOeHfQh"/>
        <s v="1maoY6K6fsTEv9fhXhBL14"/>
        <s v="6aHuuDMNritRkgkT2jphcM"/>
        <s v="6lSxM9BKcEZBSDKl2VODsF"/>
        <s v="2cQGln8y7OgSOLxSHkgehd"/>
        <s v="4w4kzrDRJo9PEJGzh2uK49"/>
        <s v="7Cuklz7fuYfBvSlo7PcRaL"/>
        <s v="6sgXMz3lsYChhFLr2Zzuio"/>
        <s v="5mIcEMUJvJgXF3GohggEWl"/>
        <s v="2b80n2fAvK0tGMmmIYutjs"/>
        <s v="6wvoGE5Y4BeJ0SeUdr8mfd"/>
        <s v="52hm7o5MPKymBUmSJadwve"/>
        <s v="5XtyUUmLmB7jniTWWo6NWI"/>
        <s v="5M330VM7N8gPrYfia5nf25"/>
        <s v="4MZyEFyYr3feWTONqH5Lsl"/>
        <s v="5c6gzvWGw9EZ7qMxfH9HVy"/>
        <s v="4WAPgDAPLTmf7e8TnIOUCw"/>
        <s v="75qAS9R2kZJbQxApjlfkWA"/>
        <s v="4cvkXxJ42tghGVKsY01CZQ"/>
        <s v="1q9qcBsrIOtFTmQ18GY6Wy"/>
        <s v="1x4O1rJd1Yz1z6ozW5nK97"/>
        <s v="00nQV5fxvY0Gg9wKbuD3Uk"/>
        <s v="1p5uLmWgLUh7vWjPwOwLac"/>
        <s v="7e5QyScdgY4UFu3eYgy71w"/>
        <s v="0QC9aeBqqctjQbsFk5E4YP"/>
        <s v="73PDjVfQff5GgqZHjYSNEV"/>
        <s v="3ndiG82MrF1Eo13ebRGlJD"/>
        <s v="12DFuWdXxlFhJwa32ikoAL"/>
        <s v="14B4rtHDIsWBZThMdzfeLd"/>
        <s v="55DM0ud47pUeg8f2Xx8lDM"/>
        <s v="1O7WLFviUOOavXX0zSTbLx"/>
        <s v="6rtgSt4D2OFz07ofj9BchJ"/>
        <s v="6nZErkijzGr7wP9d7Zlr1O"/>
        <s v="6g1o1Go94JY3f21dCbfWVY"/>
        <s v="75SuZBWbwPV6k3QR0dYzxX"/>
        <s v="06mn9gAUfw9kJLjNxJaDHD"/>
        <s v="7xWGNiaUznpqo9oWAjhQoo"/>
        <s v="0ptdmHWHZbMIb84kfTprS6"/>
        <s v="2Ql7z0uzeHY16bkzWxn2t5"/>
        <s v="14WIiWOJXL5VkX1zpt87Ed"/>
        <s v="4N9V7YYPoN4DoSnjjfHW1k"/>
        <s v="4KM3EegQxVIvcihTEjPdRf"/>
        <s v="5cepAtqnEQ6yVG6088zMMu"/>
        <s v="1Q4DK5GLldkubj5GtCzbs7"/>
        <s v="08aYFNUTIOMGq93e2VSArQ"/>
        <s v="7fODjB7BrQTGqh0hogW6XD"/>
        <s v="7uH27oIt4a6cIFCA8ZPcyG"/>
        <s v="7BuHdm4lQqcyG3qTwdkxus"/>
        <s v="4VTTpwcAxVSQNzEZLi75d0"/>
        <s v="0FDMH2ahuIVzCybwHJK9zh"/>
        <s v="3kG1jgWIDmjJkXhOiOmioO"/>
        <s v="7dnOGJWp5Mspq4drP0oaxZ"/>
        <s v="4ocmZDCb43B5WRYMKZSxhM"/>
        <s v="7uQmJ1jgNzBpATSoWKSPFu"/>
        <s v="5P8TXlZCMwru6DaMsIbbO3"/>
        <s v="7g8YaUQABMal0zWe7a2ijz"/>
        <s v="1LiN0Z98FkR1t0m8KmLcAH"/>
        <s v="5xtxxuIqInrLDSfjA6Co3o"/>
        <s v="1Vk4yRsz0iBzDiZEoFMQyv"/>
        <s v="4r9hiElqKWMPT4Z3vN2exq"/>
        <s v="4f6PUDRYJI51UrZy0jDAxD"/>
        <s v="4S3DXtdTdgOIezKgu8DR0M"/>
        <s v="5BMwpS4iYKR30kq9U9beaT"/>
        <s v="70RecAVg5QudOXfJs64sM5"/>
        <s v="6XQHlsNu6so4PdglFkJQRJ"/>
        <s v="7cyKrN1y4q59bc1gJX3QEG"/>
        <s v="2bonbKENtFAQQh8U4UEAu5"/>
        <s v="6j0wBBAP3hMe4t1Ymj7GIe"/>
        <s v="762K1h8yVV5IgAVuEMpqfZ"/>
        <s v="3gbwtdRrtD05lz08DTxfFt"/>
        <s v="4NRwRkrRpEu5cGhcgdtDfe"/>
        <s v="6tLUUQ4h4ww03dSWTZ6whi"/>
        <s v="5dJfy3900C9YvxlwAmp9TO"/>
        <s v="0aKjQ9QYvEIkt0PixbPDBT"/>
        <s v="0yAZSEkTZ0PfW7ydVBwmdD"/>
        <s v="0Fg7AwnABmsgj6PfuE5zPB"/>
        <s v="7kkog3KamoiB0VIXK2lKDF"/>
        <s v="4GyaL7KJJDaWWs2I2AeKz7"/>
        <s v="6rDvvVOcodd77qqRntZIX2"/>
        <s v="1OhbChQBbnmGLNkF7zCrsP"/>
        <s v="2I01J8QOqx2mGGOQAXIvuE"/>
        <s v="380VLoECvHxuKIz7sbAc5K"/>
        <s v="1srXI0BmjWb1AOqq0rNvRI"/>
        <s v="2HMONT6ta7jRKIYQhsXuR7"/>
        <s v="2nuetyJ5jdu5R0Gz02sIaE"/>
        <s v="0jvN7eQJJt4nxQzgQfZ1SP"/>
        <s v="1pjSoTCcWr8LOlly1AVaRW"/>
        <s v="64X60y5ApssQLhraFX8Gfc"/>
        <s v="65yITjGxvWTNI8oefXFbQU"/>
        <s v="3sGiKthnX5zkxbKYgbNMXA"/>
        <s v="0uNbQRIDBIA8ttt9c0ijki"/>
        <s v="2Bza0XtlF5WTKoAVtIgcuZ"/>
        <s v="2EDR9jb2Qn7E4eGZu8WGRD"/>
        <s v="6s5jbID1c0atH6l8VdgH6s"/>
        <s v="6iGU74CwXuT4XVepjc9Emf"/>
        <s v="2kJTP0tQ82kulELSyEtKbe"/>
        <s v="3gIrZHknAcQrKeCtlJ7El5"/>
        <s v="62ZroX9gLL60Tg6VcF2tIN"/>
        <s v="2BrWG3gb0eIACVPuO7uqhn"/>
        <s v="09TTeexnlKewZdjOak2sV2"/>
        <s v="4vO4laBhC0O8QV6X2ucmKI"/>
        <s v="2EQIn7DKZbxzvOUCMsh7vp"/>
        <s v="6zPFqTggzyqpBIRpP4p6HG"/>
        <s v="4t2NSQrP4CnuQ2Ur0qCfsp"/>
        <s v="0FgyQCIP54DL9nieiQx35P"/>
        <s v="0Ruvs5IxqkGqQVWCO2oRpw"/>
        <s v="5qDi4Kv0CZinm0K2KvaXXU"/>
        <s v="77Yxh0oP0V8bxARnrupBlU"/>
        <s v="00jXDm9BLNZdf2QC3Br0r7"/>
        <s v="2EMAivXu3DdUtYgWMTCR0e"/>
        <s v="1HnAG3hNXZzxvzVyw1U8Yy"/>
        <s v="3hx9T4CWGDvMbINMBfyrnW"/>
        <s v="6AVqy0paFrUcQPFHHrqJWv"/>
        <s v="1IjIyJ3tRcjL5T2owzR6e6"/>
        <s v="5dyodVAaRdO9Nh7XqH5i7r"/>
        <s v="7vM4aNsNhDsNCLIjgbh1Be"/>
        <s v="3pQCV3JvCkZEFzdntDMmIE"/>
        <s v="66aoBs6xN3RVdNJ8HBEadS"/>
        <s v="2SZNfesvMf9Teqdall2vlf"/>
        <s v="3EoyfK2PKzTg8MnL0PAj5s"/>
        <s v="4US4uNDUynAor7UMaQHaxv"/>
        <s v="5S4w03s1gSxiZelhh77sBI"/>
        <s v="6ek9SiEj5a65WIs2EV7qiM"/>
        <s v="2R2GrKlVw5QC6myY59h7xx"/>
        <s v="3uNQYXJEVnpCsokZoWIXIs"/>
        <s v="1rzyMlUqq6MvTvzZYdB3C3"/>
        <s v="04XOESV0aVnKMlUU1NhIG1"/>
        <s v="4FX8fPOIDRR2voDqOkfeKk"/>
        <s v="6yDXKV8vEcJQgFievS1SbZ"/>
        <s v="1upQiytDIEZfl9ItruoXuC"/>
        <s v="6WMf0Om41Z6HlMzXFuZ4F0"/>
        <s v="4cx0g2ct4cDamU4KDQ0c1P"/>
        <s v="4KrXsgZHi1yLZLB1Wlgcbt"/>
        <s v="19PIq4WexQkhQfOUWNV1bl"/>
        <s v="1X9YU8fLoFQlUCqMaBRsZ3"/>
        <s v="27fK3FHmPaet99dBH18Uwm"/>
        <s v="5BXeZoKJjWEjkrvU77A9Lr"/>
        <s v="6NKA4cAY6Qw8jdXMaQbyXz"/>
        <s v="6wl7eq0IDoPu8ChH5sFemh"/>
        <s v="4RQGQ4Q4UuCh0Hb3looOM8"/>
        <s v="3GNC6WCSan4bhXKqyTthLo"/>
        <s v="5mBBMOoz6rdqD66bi1ELbO"/>
        <s v="4VEP9T3qMcIs5sHbhgllYK"/>
        <s v="5FAFRyxvtiFzPTsKmfXudD"/>
        <s v="3ArdPRbscsYB2uI70AzpuG"/>
        <s v="4lAZKCxapw62GZhaAtZz78"/>
        <s v="7vm3Z78elWY11Xl6MNuXng"/>
        <s v="3ZCTVFBt2Brf31RLEnCkWJ"/>
        <s v="0u2P5u6lvoDfwTYjAADbn4"/>
        <s v="2DdeoqbYD4cvoOQ12E8F7Y"/>
        <s v="1OHIVq8ACuay1OKvp6lAQR"/>
        <s v="1diXTE5r2xgFFMyHUxQW5u"/>
        <s v="5CGS4UovzA7ftCJkLVXQju"/>
        <s v="1oThOGPVYA2nHmw2K2DfFw"/>
        <s v="7rmFTkKADx8bT7bnbD8z4r"/>
        <s v="4gXv9Rw5aLPkgzdhKFBCir"/>
        <s v="2sRhe52xJklfzRIe0K6puw"/>
        <s v="6TvNO32huOBlWG5o69i1v7"/>
        <s v="0x1k6gSTSxaLxe0F2IThaX"/>
        <s v="5MPQfbK3LIOyPT84WJyD7g"/>
        <s v="3vgiIJW3iSQRRvgYiW86i9"/>
        <s v="6cy3ki60hLwimwIje7tALf"/>
        <s v="2pWOMNQJW3g2zmGjP0Vkb0"/>
        <s v="6z8sQFj47s9ZG0Ls1k9Gct"/>
        <s v="59s0s39NFWScuHDbHytI14"/>
        <s v="6pNjmMB8FTMEcqGSgs7Mji"/>
        <s v="4vCAzANUWDE24URV6wQ4ra"/>
        <s v="0RDgqtvOHLwcI6yz9bjsZV"/>
        <s v="29ShXDWDedEwZkYc8Du08N"/>
        <s v="2tW2Kn1IGFFVfRVnQE2UaQ"/>
        <s v="4G0ayvPws4lcKNOI22qO97"/>
        <s v="5M9jOReAKGZ2AttVefFjTY"/>
        <s v="7B1Dl3tXqySkB8OPEwVvSu"/>
        <s v="70R53Oq9IegG1kwhxo2Lxm"/>
        <s v="7LGrlydlwonTN6iz8x5ASe"/>
        <s v="2u89h7UAYZKhQvydTfGavh"/>
        <s v="2RBq5Dl68WQXwWNpP77FQY"/>
        <s v="7m3povhdMDLZwuEKak0l0n"/>
        <s v="5bcTCxgc7xVfSaMV3RuVke"/>
        <s v="1zIEwDU2IZyHjy17ssOvyr"/>
        <s v="7KC9bnTvAbU3gJTBej0qP3"/>
        <s v="4Jv7lweGIUOFQ7Oq2AtAh9"/>
        <s v="1gihuPhrLraKYrJMAEONyc"/>
        <s v="6PUIzlqotEmPuBfjbwYWOB"/>
        <s v="0TDLuuLlV54CkRRUOahJb4"/>
        <s v="1gpF8IwQQj8qOeVjHfIIDU"/>
        <s v="043vxbUHxQErHDIe7zuC0O"/>
        <s v="5jyUBKpmaH670zrXrE0wmO"/>
        <s v="06h3McKzmxS8Bx58USHiMq"/>
        <s v="6HsbMH5Bgkp4QgAp7MVZ8z"/>
        <s v="0kHyKhJMukHEPfeh8s7rdM"/>
        <s v="6oJ6le65B3SEqPwMRNXWjY"/>
        <s v="4ODnJrz0C3AJ4DFv8YQhJ8"/>
        <s v="7vHshinTU8161w69EPbabY"/>
        <s v="4sJqSKPc5fZ5OZ8JiVI44N"/>
        <s v="6LJFgCd9wU2VptHEwz2Wl3"/>
        <s v="2FrYyDemG5M15U4qFO0ezK"/>
        <s v="1y4Kln6VEjQMpmHW7j9GeY"/>
        <s v="14sOS5L36385FJ3OL8hew4"/>
        <s v="4aSfgWmRa9KsISD4Jmx7QB"/>
        <s v="6sonAwZ8ruHZVzdAwDYsfk"/>
        <s v="6aoGtdWXBkYQ2O2wnyIz2x"/>
        <s v="6DsFZITJMPnh8z5XewfVmL"/>
        <s v="1twLxJP3DWzN4NDOV01sQ5"/>
        <s v="59JreAiZzOF6pB8nIqEi20"/>
        <s v="52Lqdrj2yYAeFSTS2M24Si"/>
        <s v="7ylOCfpjsuxM6w7W7b3W91"/>
        <s v="7gleE2w0CsjsWCs184n522"/>
        <s v="3eR23VReFzcdmS7TYCrhCe"/>
        <s v="6m3ZWIXhjoV76syT1j2oE9"/>
        <s v="5sIx4BlfYGuZeSLF40N9GH"/>
        <s v="5nmHl233yo8XJvaNfdKAWU"/>
        <s v="2kkvB3RNRzwjFdGhaUA0tz"/>
        <s v="1MsBRSbt5dqJSw3RxXtvCM"/>
        <s v="71SvEDmsOwIWw1IozsZoMA"/>
        <s v="3EYOJ48Et32uATr9ZmLnAo"/>
        <s v="37BTh5g05cxBIRYMbw8g2T"/>
        <s v="7kyXUuuuecobwVvrNm0ls1"/>
        <s v="5CLozJK4pKWoPpFf2Z1Mye"/>
        <s v="1xyC6Pn5ii4UyhOdNaxY0J"/>
        <s v="70MqJOpUHPB10OzrI06x7U"/>
        <s v="2dq2J24oIF67Uvttut4dv7"/>
        <s v="3rI5e4tFTlWEwJi4TjLeGT"/>
        <s v="691Wr3tOjDqic3OTPLouX3"/>
        <s v="2Vim06YsRb4uJRpbeq6NR6"/>
        <s v="6Oi0qvf8bhPMdlmbfxBpYy"/>
        <s v="35cc8RpxVa5KaE07RB0iqj"/>
        <s v="0UA9nE47FbV0W5vhTjSy4N"/>
        <s v="2rsz7h4cJQViOCB2QgYT65"/>
        <s v="5udbnUfiMFBKfti5VYw9N4"/>
        <s v="6jpGOHqUjLhWkrkzvJUdqq"/>
        <s v="3HAgxyWGeJtIVabS2mTREt"/>
        <s v="6LhN47wHHsSzlbVzsXe7cY"/>
        <s v="3HXdy2r9RzawSwqQCwkjnP"/>
        <s v="4jwZZX8J8eN3w0FOK4FCI3"/>
        <s v="3QiAAp20rPC3dcAtKtMaqQ"/>
        <s v="3WK5dnEvyR27YQRFzCVGIq"/>
        <s v="2a90ygVM4bOjZR0lTuWBR7"/>
        <s v="7h4q7gttsPboUqLB7nFhQ7"/>
        <s v="0GVvRmCoiLkhxJvlZy9bLk"/>
        <s v="1Rvl8qsKJurfFTyWLBI9ib"/>
        <s v="0P3TUNfXfhdJ4rgdZAUL6i"/>
        <s v="3GMpJEmV7w3iVDSBZuz4Ff"/>
        <s v="1MvddhnZis1nzjRiwpWhW1"/>
        <s v="7k4t7uLgtOxPwTpFmtJNTY"/>
        <s v="1SOkN2Ij0Hv8DGh0J9v8cU"/>
        <s v="7MRyJPksH3G2cXHN8UKYzP"/>
        <s v="4b9bcST8vgGsTcuog61NHE"/>
        <s v="7v0mtl6oInUtHOmTk2b0gC"/>
        <s v="2os0aK782bakCPmjow0SU0"/>
        <s v="6VEysLGd0SUD8HfabLyoWL"/>
        <s v="7Kk6MYi3P428EamVJ1Du0j"/>
        <s v="6yOCnFHH8ZRs8ZbuAQmZpe"/>
        <s v="6MBub3ndnuICn4wbOA6a7I"/>
        <s v="7nSiELfP8M89g8vz0KAmnh"/>
        <s v="5ZFlST3PXIkcuRjv6I9W8k"/>
        <s v="1r5k9fKDixl3uNuQRzdeB8"/>
        <s v="69EjkJEfAxvfQeIAE9eBnr"/>
        <s v="7ECr4BLwKkaK2dwNUjzwKm"/>
        <s v="6mHm1UJV3T5c5H9iDJCbIL"/>
        <s v="52rwQX0okgVmKhGrBgvgNO"/>
        <s v="6qk7cMXJLZjnbFwJQ2fIBa"/>
        <s v="0YMvMMslvtZVCPx8rpSSEL"/>
        <s v="4GmNrwKfYowpEDfa3cnpFC"/>
        <s v="4PgHVxrbmknABnoSh4wPqN"/>
        <s v="7MdsdFDAbPGUdFOPiwfCC2"/>
        <s v="69UVNswP6Ni7tcS8FpOZgg"/>
        <s v="7bPQEwJOjGnhqbsscMPyi5"/>
        <s v="1W83zYJ8oIAP6QWkzuFpeq"/>
        <s v="4wNjnaETkpHEcOELkDwbok"/>
        <s v="5cFyJHkA1z3b4Z8D9ad3wT"/>
        <s v="4g2t88JFPd2Mf2DsjsQrfe"/>
        <s v="549ixZcshY43IrSP1lXDY3"/>
        <s v="3pAzrtOGdgo0wiC5APZQ8O"/>
        <s v="4xoMzXzusfWcAaaPyHyC0m"/>
        <s v="73DHERf000ug75KWcsQ9QU"/>
        <s v="0uryCNsp69MzqAcCjW28mX"/>
        <s v="20XMFvQEuwMl51NgrRVaiB"/>
        <s v="34q0ah8lk0BMACqVhmxE3t"/>
        <s v="4bYU7lTlgYbXJFrvZCkxwu"/>
        <s v="12tCuZPye2PTLmxRwFinMK"/>
        <s v="2dZ7kCKX9ZG681OkihzYke"/>
        <s v="4lpeIvdkl9XAwDaKCxhPU7"/>
        <s v="7ea26rCAMP4ismWNjdmFs3"/>
        <s v="4z1ll1Nj475aRjgpXZ3JAS"/>
        <s v="5GLK9LUn18U1qr3PDcpCJX"/>
        <s v="0LKdzDcPuvmeOxHmj7eSsh"/>
        <s v="6buTREoHHhxXkfBPF0WxiK"/>
        <s v="7pOqjFRWJsYu5PJBMVv6Fm"/>
        <s v="6DSyqzwE92Dsa9V1iHV86W"/>
        <s v="0J5EtMMlTV2TysXxUkJMvO"/>
        <s v="2XU0oxnq2qxCpomAAuJY8K"/>
        <s v="5DxXgozhkPLgrbKFY91w0c"/>
        <s v="1cVlW9WQiGlFdWUXFdFZGh"/>
        <s v="6mAN61JH0dzyZpWslS11jy"/>
        <s v="4R8BJggjosTswLxtkw8V7P"/>
        <s v="6RyaV7owmVU6fzEPE17sF1"/>
        <s v="4wJFExEZZo62tmwTM9ENDR"/>
        <s v="7sQKy5vlPQllr0k9IjYJv3"/>
        <s v="6WrI0LAC5M1Rw2MnX2ZvEg"/>
        <s v="1nocRtwyNPVtGcIJqfgdzZ"/>
        <s v="17B7kRik86YQGJ5LUwLelu"/>
        <s v="0OMFMPdrmtzKGrzlsfJpsS"/>
        <s v="0tycxb3qyuqnmMxAmlRwuv"/>
        <s v="053MmyPx78Tjy8gdZSLoUL"/>
        <s v="6sJeIsD6BFI29WVSukk2ZL"/>
        <s v="66Vvk6Z613Wh98BxzhHk7g"/>
        <s v="7rWAPXEmQMkJOUQq9kMqDa"/>
        <s v="0kdCGQOYBXo2rKnlKqTn2z"/>
        <s v="7lFQ1M8ftfO7OCwKbwVPyq"/>
        <s v="4JNUdUrfWgC86FJCF2g1xL"/>
        <s v="5CWyLk4kH1w0cSQyPERaSx"/>
        <s v="6IEHPF9lrKLpVMzkWvxefg"/>
        <s v="0UbyYfjUgbB4baKWTlKTvK"/>
        <s v="2yw3zRz46K4FE9lZf3tfwb"/>
        <s v="095VfXlZSRzop9TxkKyOaG"/>
        <s v="5PIkFu7IykuFiYW1DEpaGw"/>
        <s v="6PywjRvc8IqAGwRCngTiWW"/>
        <s v="0qTx76IRnUID7xm0MTbQRr"/>
        <s v="5akvXn1opgfn3sepBUFEyd"/>
        <s v="5SLG5U0MMTlsDU4SAocuWg"/>
        <s v="04FevjVdLhsBwaEvfFnmTu"/>
        <s v="0d3Y9yuUwnq3jHTPRyw3io"/>
        <s v="5gWZCL7S3EJSFIvvZ42Vnz"/>
        <s v="3hePJfejuF758IFAIMSdhV"/>
        <s v="4cAKlzKXguziTLnIYmxPOC"/>
        <s v="7DUvn8S6N2pyjd72t4sQFo"/>
        <s v="2FDFz5TuYlpP180AUicAcl"/>
        <s v="1hGx333PlqfWtTuPdyKmY6"/>
        <s v="5v1zAhzKpu9C9SJgqzMuoY"/>
        <s v="4srM8XuNfNMFXKgU4ybkrP"/>
        <s v="0LQ98ePleJfVTcv6NN76Co"/>
        <s v="6eceqMrRFKCnq7ksH2L7Wp"/>
        <s v="60AfChmQtASBtPorKPEsoI"/>
        <s v="0sNKiz82ATCvT3f3XVVUUj"/>
        <s v="6IxjjPfULg5XvnARR8yFnX"/>
        <s v="0pIssmJBZ0hKd6nfdBTN6o"/>
        <s v="3Q18VvC2X2yRdWW4tv15Cu"/>
        <s v="4s61ei7nJ7AesCeSCGgq6h"/>
        <s v="5Xitt5a5uLQ1QtYdFxmi9e"/>
        <s v="2UDoZZSrs3NxlmvFZbffr4"/>
        <s v="0BxE4FqsDD1Ot4YuBXwAPp"/>
        <s v="7b3DtPF21xiTKwRVXiz120"/>
        <s v="3ZZy9jOYZNtcZNYYCl25nk"/>
        <s v="4UOt0ObZ4Oqi7LSU1Gzzkq"/>
        <s v="7FZeb3WUrCInAITFu9ZLJ8"/>
        <s v="3eFo3R4r0KPT932Wa5zq0P"/>
        <s v="4LQRgExNuf7RYGs4sPELbP"/>
        <s v="7LAsr85AhFZ4o1gjC1XG09"/>
        <s v="4tZNjn2zvh3nnU8byiHTAB"/>
        <s v="1eGOuvv9JiXsly0wwUUQhb"/>
        <s v="2DY17q9AZyRFFGx2tuW8Ov"/>
        <s v="6O00o5J7DxvCQ9vnIpnvWI"/>
        <s v="13Ct9OMbcObQu0hZAnvTUe"/>
        <s v="3q3lxI83Wr6wI2VprOigYr"/>
        <s v="2nwCO1PqpvyoFIvq3Vrj8N"/>
        <s v="6TfBA04WJ3X1d1wXhaCFVT"/>
        <s v="4BvMEJBRvb1kehgtsIRgzX"/>
        <s v="4EchqUKQ3qAQuRNKmeIpnf"/>
        <s v="6WNL0a7IO2SO2bjTFmlYu0"/>
        <s v="6N2LiwkNlK2rb4ohTxcSmz"/>
        <s v="4Q4w8aRdfhIIEhBututktL"/>
        <s v="7tZ1sF5HLhqtRO0bITs4lV"/>
        <s v="56lhDZNQ5J47aog6mGKeGk"/>
        <s v="3QcuZo6WLcFkqqLmDs0d95"/>
        <s v="2iZEOHx7XZGZUglo3gI9a7"/>
        <s v="7cYuolexJpsjD91G6i7XIm"/>
        <s v="0mO6oS60RST2sWmN2FKknP"/>
        <s v="5ozqshq2dtU7SYCpCBu0NE"/>
        <s v="6QewNVIDKdSl8Y3ycuHIei"/>
        <s v="5MKOlNUzl3UcIFzPWIgiQj"/>
        <s v="6i81qFkru6Kj1IEsB7KNp2"/>
        <s v="0a9hQd3e5yTnwitoIJwiAq"/>
        <s v="7z5R6cbZpB4njz080aA6u2"/>
        <s v="403phegPQOGEh79OMJCKuI"/>
        <s v="0wTfqzrNDa2Oqtu1VwsOYm"/>
        <s v="2GueDI7JKs5xDhdWFdh9s6"/>
        <s v="5z9CNhk20n1BIBJLLFWTML"/>
        <s v="1wcfzlUp7laoYq6gHHEzfg"/>
        <s v="6j3eWTmF1jVeMKgrwfmfh3"/>
        <s v="4611nkfmcc1bCYRVqeSCHN"/>
        <s v="45T05lggVsPiM8pMenwQ27"/>
        <s v="6UrgPc2f78pgDrdodMJA42"/>
        <s v="5kJ8pWKQd30HsMyRLACXGH"/>
        <s v="2M8RHLJIlWv1BPS7d33goJ"/>
        <s v="4ytK5xwRbK0iBoK33QTd3M"/>
        <s v="0VnVnivBezPVg9V4xbTsSr"/>
        <s v="3rI3vHivHlJz9PLgvMH0uo"/>
        <s v="6ltpfbEsjE6dlEbexuZPF0"/>
        <s v="2l8Gq9hNquNgzgv00DftKX"/>
        <s v="4Gmdm6oRVwJgsM8gYnwRoE"/>
        <s v="305AMS2fhp16LoYxKiYsXF"/>
        <s v="4cKJsZuzbNBpdxeMC9pBQG"/>
        <s v="6hTcuIQa0sxrrByu9wTD7s"/>
        <s v="5St2IxnaIYOPflaomWB3Pz"/>
        <s v="22wGmrE8HQZHvHC44n7Htm"/>
        <s v="7iCqdpfPTVk1fw12eqfCAP"/>
        <s v="6m9RExR1U4qZZYAgOatzSn"/>
        <s v="2j5hsQvApottzvTn4pFJWF"/>
        <s v="1M2p3sigwlPcxLsodOeuk6"/>
        <s v="4cI2rd2D44mBjwUVFxTkUZ"/>
        <s v="3n63ZaEPnDt1zlsWnPIohb"/>
        <s v="23FUG6GPyMwSMf0IRYyXDO"/>
        <s v="5qas1V0Xur46N5edvPCQtI"/>
        <s v="3xRcQ04b0l5RiU2w7lJhCD"/>
        <s v="3bC1ahPIYt1btJzSSEyyrF"/>
        <s v="4iVD0fTHGxV9JWloujsL3s"/>
        <s v="2MLHyLy5z5l5YRp7momlgw"/>
        <s v="5RzGMF7IKuIArG1Pn0yIV1"/>
        <s v="7aGPEHOboWuZmcL8lRkjWg"/>
        <s v="7a7v27v9qrwjKBbsqrCZt9"/>
        <s v="7CyFol088Z8iL4mDsSrgXA"/>
        <s v="5DL6BDuqhnQw8HfIvUYkm9"/>
        <s v="3i9UVldZOE0aD0JnyfAZZ0"/>
        <s v="5519RhpzObr9Mn3iqoeodJ"/>
        <s v="77p1CIEpT4kXMa8R4i7etL"/>
        <s v="4wEL6AnSCld9g8PL4WH3Gw"/>
        <s v="2zLLGT8WWT1dl73TlVL9qs"/>
        <s v="6zrJLhslleCHby0wbUnvVy"/>
        <s v="2nMOodYNHBAQ3Kc1QNimZU"/>
        <s v="3AzjcOeAmA57TIOr9zF1ZW"/>
        <s v="39LLxExYz6ewLAcYrzQQyP"/>
        <s v="6DXZiYUbrYgrVIhfX3U9Z2"/>
        <s v="1nYeVF5vIBxMxfPoL0SIWg"/>
        <s v="4rPkN1FMzQyFNP9cLUGIIB"/>
        <s v="017PF4Q3l4DBUiWoXk4OWT"/>
        <s v="6uAFJ75WDAoAPyCWJAtvks"/>
        <s v="0vQcyuMEfRBd21ojZ62N2L"/>
        <s v="7ysmJhXFQtiBQlk6EZ6sks"/>
        <s v="211rvuRnkIpzd5lJNi0LBK"/>
        <s v="1zowWjoCroDC3WZYxbrlNQ"/>
        <s v="2ZrF3UfwS50CKE8jQQVjWj"/>
        <s v="7F3IsTcyMOdoEaG7yXyL0N"/>
        <s v="2esaLH2fsFcIWo04sbdMFi"/>
        <s v="493tbX9u03FgPm0oWRhr2b"/>
        <s v="3y8JVnoRGwFypqrr7pyn6C"/>
        <s v="02xmGU9unopKjpblPRC67j"/>
        <s v="2rDBgkiueKILUcTSBGhSFs"/>
        <s v="5a6LNnUyLmQ0kPo93qpKJk"/>
        <s v="1KeJxSvW6pLU1ieRfQOMca"/>
        <s v="7bEO1yogMN8Yqzlqiznfjc"/>
        <s v="5CGpPUcUahMuLzkNK9ZgPP"/>
        <s v="0oj5JM0cis8u55MqSfO8w4"/>
        <s v="47Za9fjjF22Dkm8tI1yWEE"/>
        <s v="6EThJr4Dq1Y93JspecGU2F"/>
        <s v="3aXsAIpsE1VR9FNvW0V4rU"/>
        <s v="30kLC24uAzd0WJCyutcV0t"/>
        <s v="5UYSsim0wb9rZ0qcocVD07"/>
        <s v="2JrSlOdxkzlJEAOPgIUhAj"/>
        <s v="2Pr1nZpt8A8WP7QYpyq6L3"/>
        <s v="0Ulzfzct1pJyyAHDrUpp2k"/>
        <s v="04dqYNkXUPAVc9ZfHYicW6"/>
        <s v="6KVfTNTUKV0iiMZhPp9izj"/>
        <s v="1sJaXDUlF4lz35ee4jUs6J"/>
        <s v="2QzMJkYUhThZxM94ahgOzN"/>
        <s v="6qtycZw9N4SdRG4kGZfnvY"/>
        <s v="55oJyMtGvmBmnehmvwSYiJ"/>
        <s v="6I3V9utY0oXxFjvMfDgXhS"/>
        <s v="08tl1IlCO77SRjgzcFSDzG"/>
        <s v="6ET9kf9riLETWs9lePUEAI"/>
        <s v="69MTcCogxksQ8WdtnejFaX"/>
        <s v="4WVHW2IphBHRmKpeHkJLYF"/>
        <s v="4jKBjyOdVKfmyauxwW8QUs"/>
        <s v="36e7JUxXMV4mO4ZJWjBuSa"/>
        <s v="0CqvhN7ChNjQf4tHp5rKTv"/>
        <s v="4sithGopG72uyw6LrLsgiu"/>
        <s v="4vjetK09luLFKuWbtKm791"/>
        <s v="38wl30PS8GaNmwLblsQerL"/>
        <s v="6KkTEaHcD5rXG4cVjWjbWn"/>
        <s v="2cXMFjQLCXgWpzleqJQq1X"/>
        <s v="7G59EUBvMPfIy1FTuobrqj"/>
        <s v="1YGct7aOHSEZg0zZPhd3Yh"/>
        <s v="7DlENkBgvybu7rgnz5TyWb"/>
        <s v="3oxUhV9MXOusOMpKqdiHl0"/>
        <s v="7ekj86VgKXB5XFTwVYnTQP"/>
        <s v="1IUjddy3uFzP76h8Zl9vFI"/>
        <s v="63tNcmWrewtu8CFGwb0BmK"/>
        <s v="0GmGxMJcYcxPGBYQPn3oaY"/>
        <s v="673VZnfISaxLblfxZ7oyvW"/>
        <s v="2HmZgUErlcBwlOjS5hMuQu"/>
        <s v="0xXclRFq5QAkSk5WAsrXHF"/>
        <s v="2ncciEj2w9vk2DIeixv9rV"/>
        <s v="5XpJVr7FpYkZrgPCHbFF4E"/>
        <s v="5NRqgmLhiKfrMPnIHEuuEZ"/>
        <s v="4HsypsmwrhfF1hFj9xKh4o"/>
        <s v="7DKv6FjD4xxeT4ZmEdec9W"/>
        <s v="3F8xLc6T4VvKH7I6wqVAN2"/>
        <s v="4SHR8Udn1oQ95yvXRZU1I8"/>
        <s v="5m3jpKkgkfoMcym1qjToFg"/>
        <s v="1LR07gIaTYBEtGweyMVpGv"/>
        <s v="7oOEFDLSQscl0uGulnIEmG"/>
        <s v="33CTEtgiUfSTVyzF23TfSa"/>
        <s v="5ruzrDWcT0vuJIOMW7gMnW"/>
        <s v="5ncofiedz9Ej6YkvvXMKVn"/>
        <s v="2t0wwvR15fc3K1ey8OiOaN"/>
        <s v="2mDYYGaGd9uXKkK2YhDA3i"/>
        <s v="6IRzBP4gVoV4D2zHmocoWy"/>
        <s v="7lu6YLrlB1MU7HW8DJSuPa"/>
        <s v="1aOxOpH4AkGAd8OMrKjyNY"/>
        <s v="1BLOVHYYlH4JUHQGcpt75R"/>
        <s v="08FHOG2zOkqCQ0IYOmJ5bj"/>
        <s v="3FMQnxcc6FcPscLeLqtW5S"/>
        <s v="1PC5GV3OaoXx5em8ttQOMI"/>
        <s v="7qekEQyGFRim7qNhxzkaLo"/>
        <s v="19CYfjyVXWRxF0l4iMMVJ4"/>
        <s v="0RXG9tS5Y8qPhovPFpplK1"/>
        <s v="5edCzkatTA7YC8fy4ZKUPh"/>
        <s v="6ykkal4MnCob5AQxckVqj2"/>
        <s v="7zrpoAJte9o12TzawqgdD0"/>
        <s v="0mignOzMlLFg6LJWK8IbcX"/>
        <s v="1zHPXt0os7hECqoB2OnYWq"/>
        <s v="5TzzJsw1pPsRkxvPCxRRIx"/>
        <s v="03WfVDI7wA85kWItMGwO0v"/>
        <s v="0iBOLnepgpMhH4NinExjCn"/>
        <s v="4ehkZtzPTbjsRULRfQSWYu"/>
        <s v="0fGtw0ICNz9fjPwYXI7Dva"/>
        <s v="7ADBL3WZ9Oyj7zgkg7ODT8"/>
        <s v="2ApgD2AGOa4XxzWDdqHM65"/>
        <s v="6dRjQxGUFZRY3ydat2JSu7"/>
        <s v="4li9KmEUg6RVrAe1Y4p86W"/>
        <s v="29bXfCo3mQVzohwPJXohaU"/>
        <s v="2SopPHDZ2cKMbFumNtFQL9"/>
        <s v="0L3oQdYUvVbsOOPJSkZ3C3"/>
        <s v="0bgP0aKOxvdFxB2EfDrulY"/>
        <s v="1IbgYIuVwJsibCcT5GFYHy"/>
        <s v="1HaxEolW84BiYRB6sqok0b"/>
        <s v="5m1PiAtjdEXXKmqxGoyrnD"/>
        <s v="1Ct9Ttvrb9QkWw0j4HBlGb"/>
        <s v="3IMtrE4dcsl2QRoFL8ObpG"/>
        <s v="0nH5hlHtKfkCnF0cXIGBik"/>
        <s v="4skZ8qPb6xYAUxjHHGUvME"/>
        <s v="67zRzmAToe9zcAESz4bOCb"/>
        <s v="2QwAWSUEQpfrKgTQBZtIbf"/>
        <s v="63p5RMttPCSKESJoTDBzyR"/>
        <s v="49Cjuhaw2h9ulp2KxGUHMn"/>
        <s v="1t4wa5r7E7oZ2D4G07JFsI"/>
        <s v="4Uu7xa2OnZsCRu5RN911na"/>
        <s v="2X18YLYhIFqwKXFsYAy4if"/>
        <s v="6YA5dsZtMM68VkEpbSSpcD"/>
        <s v="1yY6FYzGRzM6odwTG7RnHV"/>
        <s v="1hB8pAcdgVzSLbnFMYXKOc"/>
        <s v="0oS1aOj8pLkDV9bGp7j95G"/>
        <s v="71g9ikmXMzCw1Xjiabbok4"/>
        <s v="5ayhClh1pAbRvNrnm0gcKT"/>
        <s v="4LKH26q9AKr3TcKlDtk8fc"/>
        <s v="4Zd6gElrsmSyVomurxAPOD"/>
        <s v="7n68LuJzbmdxRRYiSq3gSf"/>
        <s v="6FGVd5yS155IEvtD1TFONX"/>
        <s v="1UIF5my20zENjZdAESc9u1"/>
        <s v="6DkKSBcnGBBULwomYMczHg"/>
        <s v="1n3NdRyRk3hPd2exumbI0G"/>
        <s v="7h6d2e9rJX46X5xnQIzDSN"/>
        <s v="07GAbru1z3NEtppkE5W4LF"/>
        <s v="3rU0sziIji4mxvd39x6Z5X"/>
        <s v="1KG7pilWCRpjxR3c7jBvnP"/>
        <s v="4x79863wyp2dhJOiZYKPZN"/>
        <s v="3MyLhn3dJ4rM2lotSB696f"/>
        <s v="47Zqlw3jmibtVPy8usPjBj"/>
        <s v="2cP37n7TZEe0oBxCbZu0KA"/>
        <s v="1q8lLOgfciaGLwXCvOpH6w"/>
        <s v="0vxTKTxKoTmljpT7gb4U1h"/>
        <s v="0gwNAMVAXRvERlC16eZXyA"/>
        <s v="008wXvCVu8W8vCbq5VQDlC"/>
        <s v="0zSfU0syn0Qi96jplDmIOr"/>
        <s v="39F08AoluLGQ9F1J2bO4Pn"/>
        <s v="0YwNdeDFbGP6AGwsQrtzdY"/>
        <s v="5jQPDVjgSGnNYl8G3H3qul"/>
        <s v="6epNBXJdVO6VbRtvjWnu6a"/>
        <s v="4zdsBics0asw0gj4L5wu5v"/>
        <s v="4xx3UI7cLCk1awQPAPLeHj"/>
        <s v="3lGMtkONrZdJ8kTCg6KIFf"/>
        <s v="6VeRaKlXkQKS2TO2zAn7UJ"/>
        <s v="5oqwrfp20RBYMMGQbulPkN"/>
        <s v="6YBA65p2bAAQrsUdZSDZf6"/>
        <s v="2x91iJc0UkFcjRMEZ2CoWB"/>
        <s v="6dRx7OUXfvosnXG3g9lWGi"/>
        <s v="5lQKRR3MdJLtAwNBiT8Cq0"/>
        <s v="39S2xu12I1IwMVqSvoORSh"/>
        <s v="5TTBGJd8Fkr66OX8j8adCH"/>
        <s v="23zDrJbPJqV8S5Rueni8eS"/>
        <s v="1fZ11hiUlo9cvYosye1H98"/>
        <s v="4gkWHJEa6R1IOEomJ3oS7X"/>
        <s v="6PZCO7HbYv8iuPwj9rwQvR"/>
        <s v="6RRjqC7gynH1y98yt0Ew2J"/>
        <s v="0KjkvPvY2BIhA1W0QBeF2B"/>
        <s v="32mn1qg5OeyWiAcGleSa47"/>
        <s v="6goPukKEL71RzfbSuNdU8j"/>
        <s v="1NY7geDNt2Vm0yO7SWrlL2"/>
        <s v="4fLDFF4snqdMDSZSM4AEnb"/>
        <s v="2R0rHOEEONCdbKXYgrs1Db"/>
        <s v="1mZEATZo0sDkC2Yt6llnoD"/>
        <s v="5HmpCr8ZYWu42K8qUdAluG"/>
        <s v="4v54kMGcJUKYBj7fVkh3Uu"/>
        <s v="7FZNG2YGilIzt9HnOrHerw"/>
        <s v="1g9Qn3WkiUOHluP646iLzU"/>
        <s v="10LkiJvOAyTD7tnJjlffjY"/>
        <s v="25nU5mxSzlzyOXzeqx4c5j"/>
        <s v="2f7xXseBJPs97wtNSFmF9l"/>
        <s v="7967MJprgm8EpeF9XCMAmc"/>
        <s v="5b7H6zxDzyVyIt77HfcKs8"/>
        <s v="7tzgX2LHRfWmRlsbSN4pQR"/>
        <s v="30LYhE1gG3wAdW3EL92VPn"/>
        <s v="7sOBuRK26Ov7CR5fRSR7Om"/>
        <s v="31AOj9sFz2gM0O3hMARRBx"/>
        <s v="2CEtYGKvWAt0MBDWFW5XQ3"/>
        <s v="6v9uVK1AjObTnejPSxgNMP"/>
        <s v="69tn458z5WnqXUpYPBJFuU"/>
        <s v="0eFtOE1vxjNqn4aOAYDvPg"/>
        <s v="2Xdc6qyaFBJZ8QW1KhpVci"/>
        <s v="0gWvVB4bGvADocoPMEDy3K"/>
        <s v="7mc2TP4Vzuyw2vNf1bLW9f"/>
        <s v="0JNZGIavoUrdup1NsgJOQs"/>
        <s v="03By6gD02qhtvIQiK8KidK"/>
        <s v="6vCLIvOIabRk1XQfMb6RXi"/>
        <s v="09ezgACZuwWZt6CtQSSLRG"/>
        <s v="4pxHVL0syMQwYK3BxDaTIs"/>
        <s v="4Vtl42qX97JBj68TKifBHR"/>
        <s v="1zdmeAd3wE2VlrrxpAAEgr"/>
        <s v="04jUWHa4mIZKn7duaD2gXW"/>
        <s v="0M7tdKXvtrEk26j8nXFtvC"/>
        <s v="236pPQUEDapfH7Jn6rbhBa"/>
        <s v="0cJPLFrlV7TTCyPLupHzcH"/>
        <s v="5HODrxkbqhMy4scAQVx06t"/>
        <s v="6u6owGCGi6WDXtd4Tf9ZLk"/>
        <s v="22k0tdfO5sGCo1Ck7JVNzU"/>
        <s v="4cKmnSLAhwxaWKXQhfz5Ju"/>
        <s v="4q33dXXi8RRhn27GYo4Wcp"/>
        <s v="3Osd3Yf8K73aj4ySn6LrvK"/>
        <s v="1pmfU9SOVYON81gIGWS4OS"/>
        <s v="73A4FC5eIihO0swjveMDTl"/>
        <s v="6qF3qHvzEmh7bkdBatxQuS"/>
        <s v="1ZPMK5UTafelYEQXmckRgN"/>
        <s v="1H5N26VqHR4JhuaRKY2I0u"/>
        <s v="6lEuFGrUqR9Yc6hSsHPnYP"/>
        <s v="7r9geqLuUAnuLnlYn8DoqJ"/>
        <s v="3G2nCiPVaH0HVwqHM55jNb"/>
        <s v="7d6qX28ITEgBUhCJ86SeYq"/>
        <s v="2wZrc1KD0oKVec9hpTtOD3"/>
        <s v="3mYCd23hPxJW5okSvMoy3x"/>
        <s v="7shUC5vW0ylyULlAAD7Vka"/>
        <s v="0Gx4dEyWMjKsZp89upbcZy"/>
        <s v="50kYqpGvmVGtHfDKVNYW6M"/>
        <s v="4mtracN0MNSzOGPHod4yIi"/>
        <s v="646exHuuqLnvz2FlCNRunZ"/>
        <s v="6HfFLqjxyFJYx1V0olSKof"/>
        <s v="76Je5Wklky23mVoxiRszcN"/>
        <s v="554xaetnSgd1JacizAVaGS"/>
        <s v="1Hb1IJ9bBCa6wo3fRtexnJ"/>
        <s v="2EWpa5XnAuSn0sIkSSIhYk"/>
        <s v="2LvGwQDjRJAdh5N1QkmwsL"/>
        <s v="2abR6A03UxabPFOJPA32QC"/>
        <s v="440m8MPuMzg5PkipV7Sh45"/>
        <s v="4SevBNJAsLxN1jaEV9nbLo"/>
        <s v="11cVt2IAfcDvrz98EhjDgc"/>
        <s v="6PvoyLSAE9s7tCkE4KMiw3"/>
        <s v="13oTolCTQHwtcs1xp8m2He"/>
        <s v="0tcrUM3n5LnXadNAP1CvcR"/>
        <s v="2Uqk2UW19uQmQjrQVmCcet"/>
        <s v="1Pi8oTls01I8XExeP2GLei"/>
        <s v="6HIvG6zPOiqFWDjFyHQUmu"/>
        <s v="5Y9SQdDo6u7uQl6EPQVPEm"/>
        <s v="42sHOBZUTlGvFilLVwfayr"/>
        <s v="5ayRfOC7G5KV4ifmRJjytj"/>
        <s v="3Abwc4MRlWENTodkj3QtzK"/>
        <s v="6kawz6Kpqr8KwEMCCXkE1l"/>
        <s v="57gJFYxhzRM5BLlfzPhjm1"/>
        <s v="3wT23U2UlQ4OQ3tM5viz27"/>
        <s v="0048lYktR2LGsDBFnE7ohH"/>
        <s v="7BD8ksi1QJu4u2G7lFm9Kj"/>
        <s v="0X0RQbBgcLwszwgdwUJVQ2"/>
        <s v="0KjxKxYmk9EGH3w0RZT7AB"/>
        <s v="12NspYqODKv3wjMLJF8TMt"/>
        <s v="6gj3Jke6akPeXLFA9KaGAK"/>
        <s v="6PrKZUXJPmBiobMN44yR8Y"/>
        <s v="1iCbAqODmFfdXPN45ia31b"/>
        <s v="1JSIWsJfxOji0FrxFcxdCK"/>
        <s v="0c89GbbUO3degznx9eYrq0"/>
        <s v="6opPrJUpq4Pl5c84eCwLmo"/>
        <s v="0o7aA8TNb6zHreGzcDsSU1"/>
        <s v="0rCenrOVYjW6oPGlbRj4cj"/>
        <s v="0DefmqHMWLchBf3VyLTYKq"/>
        <s v="1AjqblfYKI13pKudox8zZ3"/>
        <s v="7LkVxNgUJmyb2SAGaqBFmo"/>
        <s v="4ypudCmFDkvLrj5DY6VJzj"/>
        <s v="36ibflVOLrLTvFdtdeKbCd"/>
        <s v="6tGtkJtXZytZhugipYJTCj"/>
        <s v="1bA0ykot0FXsQZ2QYgErSD"/>
        <s v="70mWOkztDQrAjX9yf04k6V"/>
        <s v="6t7089pe4VklogK683LdPM"/>
        <s v="2lBEp7EJ7BfgkAqStAu0BE"/>
        <s v="4Ksj9mKfsYC5b8v8Ey3c8I"/>
        <s v="07FOCFJhMmCVQDyWX1d3gR"/>
        <s v="2Aq78kKI9yuloJQkcbhQbU"/>
        <s v="1ffy4Bi6ROMpZTxIWyPMKG"/>
        <s v="2Wd1jxXCTPhDCy2GMPC9fB"/>
        <s v="799f6Ih1Pu4AUApMyXhxUc"/>
        <s v="7iSlHsDWlZxSHt5igejoc6"/>
        <s v="5VYNQQn0klbYd5PjpOr4bw"/>
        <s v="5NHrileSKnB4rAhuvsl46i"/>
        <s v="0mCVNGC4Vvb6gDDQrDpaRh"/>
        <s v="6C7YFHZnzkSMsR5Hu4xVfL"/>
        <s v="6Rs79BpoJYdQpbMXP41I3B"/>
        <s v="2HI4QQQDjKde4ua1lbkFcN"/>
        <s v="45sXSfqfwXxOtknUc9lkjV"/>
        <s v="0ccmrEgpKa5iFvijTxIrGf"/>
        <s v="79ADanDPMKL9FdjJmdtNj5"/>
        <s v="17wxjHNmOSstc6nVIe401T"/>
        <s v="074OTSJiAus6qfpGKx3IJP"/>
        <s v="0VXfZi7XhfJnuBvF6XiypU"/>
        <s v="00GOPLxW4PGQuUYdPJh8K1"/>
        <s v="2ZltjIqztEpZtafc8w0I9t"/>
        <s v="1jWoeUIvNJniadGbeTj03X"/>
        <s v="6men4y6a8QuGtE5qkFkOgR"/>
        <s v="4UcvB6ncHwHKIrIvzDYoOo"/>
        <s v="7lEPggUPWLsDNw8P3Ej3Kw"/>
        <s v="5k8eNtmqlKe21qjIFIp1Du"/>
        <s v="4J5vBoKj2w2mBXbGqNDFYV"/>
        <s v="08l1JURDZhRhQsOM1OTL8w"/>
        <s v="1o18SV1lvB4oO6fLquctDS"/>
        <s v="3KJ9YerG9YWIK4xEgi4AM8"/>
        <s v="4lLR5MdqQx2d2jS0VEScUW"/>
        <s v="161zWAcCFErmQpKY2MQp65"/>
        <s v="7AtZr01BjLQ16fDE7aatJF"/>
        <s v="4B4auHaSP5OnLHpwQtiWt5"/>
        <s v="3ZYGUrQ8qZiHv8FAaJ72Uo"/>
        <s v="0dkL8m14x0wecbq04QfBKs"/>
        <s v="4H5dY9Nokmus0UGkMLUNfE"/>
        <s v="5KjgyZvKNQIvDlPsxcf4g4"/>
        <s v="16nkvYa7nqBi754XCqT8Ml"/>
        <s v="6GLzN6o2fkOupy8e1vGzwp"/>
        <s v="2dFwmBbFj2Uhpl6Bztc1sW"/>
        <s v="6Gl1VEl3eBQ97Ie1f78KMf"/>
        <s v="594v0kQK9FIDImjpUFpzoS"/>
        <s v="0aaW1ZpMjO3A5tnAmUMrcH"/>
        <s v="2FGh2ref26EwA3Z5st5oHb"/>
        <s v="1R21QoQWvXJv5stDGp0eJz"/>
        <s v="2Hrewmcz7lumtpmCnqH5qd"/>
        <s v="3Ezg9PfTvr7ESXXLtHNuuT"/>
        <s v="0XeHaEX85fh5aO3BK6Chdo"/>
        <s v="3ekof57H6JAMwkUtHjCylJ"/>
        <s v="7yx52w4rHycV4mLZhhAdYP"/>
        <s v="7tZXpIpM0ZFikLYUu6mhPp"/>
        <s v="3gTVZ87MqnpEQ9XGMYEYV8"/>
        <s v="2Usqx7Sw7XMNEmanoW71A2"/>
        <s v="5vNs1Xer67oT4k3qDNofnT"/>
        <s v="4IWOCFfxjQUALugp7lhLlb"/>
        <s v="3dB9bvVqQezdjbbmQLGhnh"/>
        <s v="1ggYYz8D3TSlWCDeD0vdtc"/>
        <s v="2ifLv125sugZo1QitcJRxY"/>
        <s v="31O71PPWyvdBAMy1TmApN1"/>
        <s v="2y1rHzarqaIjPeIlwRHukw"/>
        <s v="39PsI58OHJz4dK8KrYn2xO"/>
        <s v="3cz9Y6rLLUMbGlYbA7jJV3"/>
        <s v="3IzYy3AdSWMX4uojNyS596"/>
        <s v="1Nxe6J4HuHpXjqMNhlTzpq"/>
        <s v="58IFNg4ttwvViDTuO11MDT"/>
        <s v="32ItpqqenO3rGy5oKWw4Ug"/>
        <s v="2r0XjijD4aGuDSq0KliLKq"/>
        <s v="5itOtNx0WxtJmi1TQ3RuRd"/>
        <s v="3kZqrLzuoE54EfHPwappr6"/>
        <s v="6vjSi9AUvOViZwsgN2X6iF"/>
        <s v="40OLD9ElPzf1TJU9cRtl1B"/>
        <s v="0Eq00PRTmts0eI1raaF1AW"/>
        <s v="26LrcfQvosoKyUiLV0057Q"/>
        <s v="2HbhtUPvjjXwZKLNPCm8wb"/>
        <s v="5cBrOhKDyiJF9bPGUHKkG0"/>
        <s v="3nowY0ZuWMuAmmAu1plEBP"/>
        <s v="0EhpEsp4L0oRGM0vmeaN5e"/>
        <s v="0LUpKcgDmq08XoS4nSjIde"/>
        <s v="5iw28wvyHgj4ppOu5AdcEU"/>
        <s v="6XchxkE3WuUovo0O50u7SX"/>
        <s v="4TOmcZvw0gHa7GiXRbcYAW"/>
        <s v="1mohfLaTJtB2RplHLQVM70"/>
        <s v="1vwUsp52io0AGQ5yv470IC"/>
        <s v="3RGg9W1OyEiRMwu1Qi45dW"/>
        <s v="3CgFFlhanq6n5yTlEoVesJ"/>
        <s v="06s3QtMJVXw1AJX3UfvZG1"/>
        <s v="6C1jKbkCUgFws7M0M4oGCB"/>
        <s v="5IjOqh4XLyjHINuOGolmAt"/>
        <s v="2SdwRMzLw1vKClRinPqtuU"/>
        <s v="1OW47kPsWJfvhcQ7V7XwhC"/>
        <s v="4SJHHpKhcuXwDsCsPqshXj"/>
        <s v="50ZC4PM7hywH27RcCfViau"/>
        <s v="4Q86Rla975iNHXmZg3c7AT"/>
        <s v="0jkY1S5P0vV9oHZhrZAMXj"/>
        <s v="7na7Bk98usp84FaOJFPv3d"/>
        <s v="4NDHYPVJ5zLnR8yYZsMDsu"/>
        <s v="7q3NthaBqFI6s0WnAlnIvq"/>
        <s v="6zEgnpM0qYmHLDnh8WPejL"/>
        <s v="099tjv6oy2opbpCOA3nBwX"/>
        <s v="4uziEsK1yiqdauKVDPsmVG"/>
        <s v="2DEZmgHKAvm41k4J3R2E9Y"/>
        <s v="0oW1upYPuCWkarwMWZD0NK"/>
        <s v="7HHbNKeNaZl2mx7v1hKkWT"/>
        <s v="6NfrH0ANGmgBXyxgV2PeXt"/>
        <s v="4r9jkMEnArtWGH2rL2FZl0"/>
        <s v="4MxYiw28F30NGOaTZ1ySqd"/>
        <s v="5NJSLryp5WviTmppF33Peg"/>
        <s v="0iQmZXv7e8EHcmJmHpZX3o"/>
        <s v="2y6EbYibgxMVQ0T5YjZYWN"/>
        <s v="113PlnpZbHd3WIqeYjhZWv"/>
        <s v="3wYRLYuO1M88d8woWUIxct"/>
        <s v="5eEQCfq7MXQr6aHLNRUZLs"/>
        <s v="53uKGbcMjEc2gIWbfmvpdS"/>
        <s v="0UTyqPxPxcHw7c2SNRPbEC"/>
        <s v="4o1DxRjMCHDwBiOKv88rOl"/>
        <s v="2rc7BkzO8qepMFAxHtOrXc"/>
        <s v="3YntiCUU0Xqq0B68FM3YAt"/>
        <s v="1cS6quzGhImyJPMiNxfxkA"/>
        <s v="4r2IrqOOdh3dPUKyvRHaSE"/>
        <s v="5K76snkgJAafrEjyjQFdHx"/>
        <s v="7KvrfnCkHb2qBDyVOqJ2bt"/>
        <s v="4N1c5rmWOzRmB9SMacr5wB"/>
        <s v="16fZpc0Md2q1SGu8FMTo6x"/>
        <s v="6it15CsDlkqB7N4lF0C1qM"/>
        <s v="7nusMe2WRMNH3szeIOaAWD"/>
        <s v="2QfR358hl0HeVZYosJJMaI"/>
        <s v="5W83ErFkO3aKAIS1WMi6u0"/>
        <s v="2ktoFujjJtantyMoVdBJlX"/>
        <s v="2rXZir7PFYmCw93pK3iVaW"/>
        <s v="3mN2DtljBhnrIpc3Nu2pJ8"/>
        <s v="40rXWke6SnXiGkSmaT8ZUr"/>
        <s v="4s45VgkknMFkdiGoUcjxQU"/>
        <s v="6Y4PDQv4XjYjHLeLmvyOt0"/>
        <s v="23CsjGOYDQiJpX44BSn9TM"/>
        <s v="4fj7e6Tc48Bmomwyz2Z2XC"/>
        <s v="1ScD7XQYCKmJ3fdNh71lUE"/>
        <s v="0MmxdPPMzKRJO5wxeDgEdM"/>
        <s v="21Oh0PHE9KQPXPUvXk7sY9"/>
        <s v="1zFY0QBSpUazG1lOr7QBJ3"/>
        <s v="2J9B63FawlTaPdg4eH5X03"/>
        <s v="1Ej96GIBCTvgH7tNX1r3qr"/>
        <s v="5Uel5PmPBZICA0TQTI912U"/>
        <s v="1DcxnVNFAyVl2sDQ646pXS"/>
        <s v="116H0KvKr2Zl4RPuVBruDO"/>
        <s v="4VohsQwrtb7lj1yO0dFKJa"/>
        <s v="3LSU7ZcnKTbxhiTot5wqf9"/>
        <s v="4NGbpyKrKMlJX4kP8iTQFJ"/>
        <s v="22thNommTAqjV4qHVENVd8"/>
        <s v="5XUTiLTtnCxsrzMScvemJ9"/>
        <s v="4ipJluTdSXt8rX1mk2ylvm"/>
        <s v="1LIqNVhaIgxXUt2eVoIQJ3"/>
        <s v="56f5qnyAlZdlz8wrUDA50h"/>
        <s v="1c0hsvHLELX6y8qymnpLKL"/>
        <s v="059bcIhyc2SBwm6sw2AZzd"/>
        <s v="1NV5EyFDHFGseqvpdI2dcx"/>
        <s v="3IP10QH1mHOCJMWuq8xjFy"/>
        <s v="4CSYU9jlZC2hP4F6RtWkfz"/>
        <s v="132ALUzVLmqYB4UsBj5qD6"/>
        <s v="4EKZsrsCKyqr64FBHLc0DU"/>
        <s v="2qG5sZ7Si6sdK74qLxedYM"/>
        <s v="3WRQUvzRvBDr4AxMWhXc5E"/>
        <s v="31M5m42C3EGlbydf9XB5to"/>
        <s v="5jW3rF4URMdK7tO2xjS5EI"/>
        <s v="7ch7IMYm9DaujSfI1ToSzu"/>
        <s v="7bwdtu7kpEUDuh8pisct25"/>
        <s v="2YRvdf9cdS88y1wB1WhKoE"/>
        <s v="2vrpcQNg6itmgVZWsNjWe0"/>
        <s v="2qYIFDagoAenwAoLeS9FNr"/>
        <s v="0neiu2l2aYEj4urg9daPOH"/>
        <s v="6xCy0YfuaplQ6owztn6D6b"/>
        <s v="0qaQRF3h01LRQWUXBGH4vR"/>
        <s v="7aZ1Grktl7RBHLwxem7DE7"/>
        <s v="1ChiuzvTurrCFwL1GxxUaW"/>
        <s v="0bQsNfzUMg134oWkAclfeK"/>
        <s v="7d3HsxVBxNWx8Q3G5UuHos"/>
        <s v="2ZKK82kufztvFS3ZHWUrVq"/>
        <s v="690W3U6pfNcfy7JN8GtqUi"/>
        <s v="3YB9cvd668HXBEq8rbBW8P"/>
        <s v="2D68wN3hwEZFdeui0c5Ar6"/>
        <s v="0ElIvLpQpbqZTZs98O4Q1V"/>
        <s v="3kwgqoBqTwoAH4nT29TYrq"/>
        <s v="1GS2SheXNceWYo3AzFX0d4"/>
        <s v="4MEhUxj35YRT7mqMaJgcWB"/>
        <s v="3SwuyNerqX3BIFB7mpqnxx"/>
        <s v="0WOYh0zdit1iSelJf1N0vv"/>
        <s v="722huY2ZXYuCrTPAaElXbQ"/>
        <s v="6pK7lcixwl8On1MIvqNdEk"/>
        <s v="5fVUqVwFxm13lRGv6WaiUs"/>
        <s v="2iOH7qvoRdSnZA7Kx4na80"/>
        <s v="2hA25W6zwBzVzeWMuZPnqG"/>
        <s v="2MfcIiYPQDeiVvOiqc2XKz"/>
        <s v="7z5GNA2Xj1jdUYMAIO2Nf7"/>
        <s v="3uNcNOaxl0cvfiYhWnZe6x"/>
        <s v="1GE61Kgw81qWEhAdkmMMXf"/>
        <s v="0R0vpUppQviR3swzILjDvB"/>
        <s v="6iB9qC4jYW2O2WBaOeXVdS"/>
        <s v="2EYkdOsSjJA4daObN8QW8h"/>
        <s v="3EmSjxxHNlpeBQ1ivreSoZ"/>
        <s v="4rvoaaBYlt6g2hCtn80EU9"/>
        <s v="3zl7Jn5hO6SVTIwgFWSFyV"/>
        <s v="3EMUi8cKpbGYB7SjOCXiHS"/>
        <s v="0ZXLIhUhPPIfqDaV2wYzyU"/>
        <s v="2inezKUitLtdOJybDNU3qE"/>
        <s v="3Y4rUyw7XBCK6hGHCOt6rp"/>
        <s v="0r9ZSCNXKinpOBUl943m3l"/>
        <s v="540QkTsizLcxyfpw8ubBv8"/>
        <s v="02BdIbBmpDoxOf3nnyjRqs"/>
        <s v="3HBT2kZjLe35MCmCcvx3Ws"/>
        <s v="50JvZ0RAYLG0OAaFrQ9qcS"/>
        <s v="6FaWmDKVlCHA5URv6YtXVI"/>
        <s v="42KZ8Ico4auwb8jSijJtI1"/>
        <s v="6m4HWTYMRSJkaUuvXTaNmE"/>
        <s v="2qfEeaErLJNO6OKZSdXfsh"/>
        <s v="1oIV4x2xvtAzJBuO7L5iKO"/>
        <s v="11HXGSToW21uxNRl8kKBbu"/>
        <s v="26jTwp6phFiELR3454BUTk"/>
        <s v="3AkQyzLlpRfSYla0iawIPn"/>
        <s v="7L0gmdxbhrmql7ZZukgiO8"/>
        <s v="1kAvkf8WQgVGuwxvSqrVwQ"/>
        <s v="3U7yXavrls4c3xd7QKwChE"/>
        <s v="6K9C0hk2QVGtHZvUehNFNl"/>
        <s v="2AQFlNmYMr2LBn5fMh5FqY"/>
        <s v="2lkhByonBkll8JmfScz0K5"/>
        <s v="7yJbLez2ieMI2PBybVp8Nu"/>
        <s v="4T19bnSqBECnqhCJZsPAea"/>
        <s v="7xRS8ys6YvFAcAuVc1ZqQg"/>
        <s v="4WXJe3LkTLQaLy3QfB9EEk"/>
        <s v="139xoLhM166648O3iGusyh"/>
        <s v="0YIr0EWqHv5lK9nPH0E1Aq"/>
        <s v="44Pi53Mdt0Bl5SPejqJljj"/>
        <s v="75nZ4W6quZhI55LKiqCXWh"/>
        <s v="5LoNg5wPJK1hVAaymAhA3x"/>
        <s v="5fcxVCOtfesNzI2n4Y4kiJ"/>
        <s v="6U7QjXYOaLJ741cIWPBTyN"/>
        <s v="5h6nLbFuKBhqHiBThU505n"/>
        <s v="3GduPXlM5LoN79qbkf87Oh"/>
        <s v="3UKy1X3nGe5diFqN5swaFz"/>
        <s v="3PJCEt7PvefaDwD0AW4zHM"/>
        <s v="5E5HYgxGMp3BPakHGfKfIB"/>
        <s v="0pFYxmR6JgIXjtzd0fKCUS"/>
        <s v="5OHbgQbHzTjolHzWffSrvn"/>
        <s v="5kZD0TTSYAgRzciBtKCmgT"/>
        <s v="3cUxncrTWSA9lhlQbuIwUY"/>
        <s v="3s5ogvexUgA6XjNj37zpnP"/>
        <s v="7d4W06sKxGEm40rYdQgEtt"/>
        <s v="0p7qrH9BepbFOukVfgzLu7"/>
        <s v="3T4F0xX1NJV9M3gWyomaix"/>
        <s v="3YllcvA3PW1DUwjckCVjIw"/>
        <s v="1TuAICQTfFTd5YiI4373ZV"/>
        <s v="6vG1pcmNGdG6Vu62I9nLGL"/>
        <s v="3kZEYNe7MeDRmOGfJbo8Xl"/>
        <s v="6pejFQs6xZUuWKClQkDitL"/>
        <s v="7lkmvTlnEs0JfKIFg9NmcL"/>
        <s v="2cXcizftGUHRwgDgXLSHVb"/>
        <s v="7obb4s6A7gf0Lc2AGxodMy"/>
        <s v="1JcK9HW92JOEWntbBaFh4L"/>
        <s v="7G5WXlwVsmTaubelbL3EYD"/>
        <s v="0YZi8Zobeuzdu5krA17N3Q"/>
        <s v="4nkbC6hRk3uXJpB0IWdTrX"/>
        <s v="10OTiDM51wV8bfWGCxY6xw"/>
        <s v="0DXuTw3pGEmZFENXIU0PLo"/>
        <s v="6KeQfvgHCce8WzR7USII57"/>
        <s v="34UnzNK51PfiYFrEgc9lrD"/>
        <s v="7hnN6OQSquje86scA0I66f"/>
        <s v="5HOQNAXcPSwV7Gt8AV8qiP"/>
        <s v="0jC2XPH7vnNK5ol0bfC8Zs"/>
        <s v="3sFnC76vUu0dtHUM5Z5bLL"/>
        <s v="4qSj6Q3c03kfb4eiL5njZQ"/>
        <s v="5uFT92zKnodcdWbL0zTVS1"/>
        <s v="6vOReYWXVpmVRKKM0xeGdR"/>
        <s v="1kmhdq0RfZFdfSLaTsiTVi"/>
        <s v="56RdOnW3PjY4gcPSPcIc4R"/>
        <s v="1vTlUeZQx3G063arrFeyrT"/>
        <s v="58ZqPqb7Xx4H93XANHafIH"/>
        <s v="0TzbmxnYrlMV6dEln2l9nb"/>
        <s v="4My3Flw72nhMNIiwUHI5KU"/>
        <s v="57Tg5HQSyrUIVreiJkb6rn"/>
        <s v="6AU5QlUe8c8VDEiAT7CEZF"/>
        <s v="2x1C5jGSKTvHJ2G1Zf0wQw"/>
        <s v="1nR0mK15axMSzhxIjFJiFe"/>
        <s v="42rCCcpxatuzNa6XTj7rJv"/>
        <s v="7g8kOWDCNEDRHAKvIUtbzZ"/>
        <s v="0pd7z7tGxUhsiVrLy3TP1h"/>
        <s v="2LnChCFEiEl2JHqQvSyXO0"/>
        <s v="4otdcnNvz9EIOgSP0TCL4u"/>
        <s v="2g7wgw54ymxlnPAmg0ZMGK"/>
        <s v="5u3i2xrCK6qC78dv1yX9zF"/>
        <s v="4eT7NwBchkUxrubZ7YZszw"/>
        <s v="2DPYlWl50ydYsnnuryL5aX"/>
        <s v="2V4bv1fNWfTcyRJKmej6Sj"/>
        <s v="1MtUq6Wp1eQ8PC6BbPCj8P"/>
        <s v="014NOunS25K1LbcM6DlQ5I"/>
        <s v="4WmEnnsC9ziJxMwVPhUYGo"/>
        <s v="3lqDkC9dsNyVNEj8yOl6P1"/>
        <s v="3mI7yXr0F6nKCS0eag4DPI"/>
        <s v="1LjPCQHkAYnJbQUgSoHaye"/>
        <s v="7DTfOX4SIuMMt33sSVvLRr"/>
        <s v="32y1kRg6IF3f6jpkHxzFoK"/>
        <s v="1rUdIdd1CxjqKcVzXNd0VI"/>
        <s v="2trpkXI4Oro7ep9yrLpVa8"/>
        <s v="0qvxKCuZN6ytXtM6fkLbgD"/>
        <s v="1NXUWyPJk5kO6DQJ5t7bDu"/>
        <s v="23NKCqt9rrOZ1VQNwop49P"/>
        <s v="7buoWHxRKoDrudJxkPBzbF"/>
        <s v="3ab4bZRFbpGWb9Jwcx6mfy"/>
        <s v="5YihfQb7Fn9ycL3MwmcCsZ"/>
        <s v="6l0x5Z8kmjrorvcvM9ZIVH"/>
        <s v="5SdRolDMb2QbXsGAw2uBcn"/>
        <s v="166QNsBIHcuUfRSurrOTR6"/>
        <s v="1hlfAVmWBxdpUp4PK658rR"/>
        <s v="4EJeuIlQrfh5LLLszcdgoM"/>
        <s v="6iLAYSpyDbwMQ4xCJopqWM"/>
        <s v="6jyYtQSXrXbNUorsjc0HX4"/>
        <s v="7IUpWsNrkdxRgLmocEZmzA"/>
        <s v="2JaqWJffI39J1Gv34zYBP4"/>
        <s v="61vLWYp9klr2A0vVVJqiWS"/>
        <s v="3Fbd3PMRIbAbx5IkepwyOO"/>
        <s v="5Fe1zKK48vkDP0W9RrGCnE"/>
        <s v="6tTQwjTqc7uXIofQ5BjdNr"/>
        <s v="7h2wWz0PxNjjgvBcPccWq2"/>
        <s v="50HCLQDz2xSTjQKJVJa798"/>
        <s v="7GVHHXISvdYVXzadgzWuFi"/>
        <s v="0YEGWnmJbX5tt9ULBzXo4T"/>
        <s v="3LMplvpQgsEll2B3X5fZ3g"/>
        <s v="5nrmGFJ87crVoJF5xdRqwn"/>
        <s v="0YgoNapnyIXuruBrzvoCSu"/>
        <s v="18bzuq8A21sRcI4w4gqGD2"/>
        <s v="7psQ8A9Kxo9AbKmCswbBFm"/>
        <s v="2kB7QeAFj1SLAIKSCMYSSs"/>
        <s v="6dXlJ9dWFpEqQm10MlOAbL"/>
        <s v="4czeOwtZiBPVKNtmctTcKb"/>
        <s v="2G1f9uBtlIWDOaD0lglpXr"/>
        <s v="4UwETPfJzSPpQq4cjfIn8A"/>
        <s v="2OFWP4ClZv3kVwG2gr0gbN"/>
        <s v="0OvW5WjO0lnOKoPmkg92no"/>
        <s v="2LTYkSso5VAfdqzqjprOcH"/>
        <s v="5e3isD5st7PGYzSJuoRSIV"/>
        <s v="4qLRgQ6REpp7Mka0aWVSHu"/>
        <s v="1dpD3rzGYW1mHtNxG1NbwI"/>
        <s v="4uDnx2eQm8V9Fnj0L0k8bb"/>
        <s v="1K61z11CzBUxkwOhtSzq2a"/>
        <s v="6S7g4umwpuXakxDxBSgc6Z"/>
        <s v="3QmUhaY5KZiOuaUH8H71LG"/>
        <s v="5ZAfhAtEpgScJLzx7hHfLI"/>
        <s v="4XMRt4xFqLzGs4wDKkSSeu"/>
        <s v="61ZogLQgpqUfG9eZEUryhA"/>
        <s v="5W5MRU12dpuOnd5WmWzian"/>
        <s v="5u1n1kITHCxxp8twBcZxWy"/>
        <s v="0NIEacrF6Ia8ibsotCwKfv"/>
        <s v="6ANHfvTsKVUMQD1xD2VAMr"/>
        <s v="4xaPCPyMiFDiw7SoksTBKo"/>
        <s v="4Dax86RGUhE5xUEJokVTCd"/>
        <s v="3TEXHAUX18eNBP1LlfyNc9"/>
        <s v="0FQLQfuCKSlcVSOPscqCJ6"/>
        <s v="1yh7xITx9zHUsFvgZ3Unkv"/>
        <s v="4lg0h4AJhPMxbO3VMpbUqS"/>
        <s v="4ir6xoRDxJmUikNTi0t7Cp"/>
        <s v="3u7lKn9dJFHyJDG2q06Pzv"/>
        <s v="0VTuzCnqdxzpEheq4GuC2N"/>
        <s v="72SmD8s1DYkwUhoEkGlnyV"/>
        <s v="0UDSwgomgI5bK1x1eYeBez"/>
        <s v="15HDD8NNnaehHObrpu6pY7"/>
        <s v="0pyKuk3bYFSzPIysym8ioN"/>
        <s v="6pbAfIcd0IQXTE3a3LHURA"/>
        <s v="4aL5x9pzbU5PTLca3oJjo3"/>
        <s v="4WPw9shOzxaA4cWws44Xjd"/>
        <s v="5Vfg6oAN5VpGlKceZyoijb"/>
        <s v="0obKFDzE3dlnDLqkNPLUkx"/>
        <s v="2fT1MtBfiyXAPWvJUhTlMM"/>
        <s v="3fdfhvpCpxErUVcWnPLc2I"/>
        <s v="6RfmJu25OIAxSrCxqH9mRT"/>
        <s v="6qbbXC1XL5NzkGnFtOz8sV"/>
        <s v="1m4ZjbibTvvmYIJyXAIuxv"/>
        <s v="0go4boa9hw472v8dFpRI5V"/>
        <s v="4Fproek7uXgqMyUgCFJcWt"/>
        <s v="5GhYwnHzkHpE8vYOsqdxeZ"/>
        <s v="717XC5okeGGuLAXCzcWZLS"/>
        <s v="4kwclHRtcMJLza1W39BSMB"/>
        <s v="6Vi5MwtGPqp2th10uSgAgl"/>
        <s v="0HyTGa3AIPNMKevxgUDA1V"/>
        <s v="2hmrTlC0t5Izl3V8ISdg8b"/>
        <s v="389qtBoJVF0riHChgXgrkt"/>
        <s v="5yh0phgrkE0qQeWJs3x3hf"/>
        <s v="7cwgBkWqS4Ze39uN9ULaQ0"/>
        <s v="62NWNNurPM7bKIlclxDk98"/>
        <s v="0rpSIjKSmZ2SFO6vmLJpXl"/>
        <s v="5qWvQZewRB57giOKgvUE3F"/>
        <s v="2G5hAbyjLoY1wSQFbOy5PN"/>
        <s v="3v4O5D704CYOEbjKMwaqMc"/>
        <s v="2owMaKos8aeNx0usmPCVmy"/>
        <s v="2yy35EOPnbAMkvIUWl4xBN"/>
        <s v="3fr220xo6nu5ysW16DjsXi"/>
        <s v="1PPTlPJqKuL0fdoTmzwXJy"/>
        <s v="4tPRcNFmT5pfaQyIVO8fR2"/>
        <s v="5PUvxyQ0STurZq4TM8yl4F"/>
        <s v="6rpOXEjOGFmMYJ3dmgh2By"/>
        <s v="45Ec9tNPuonApiArePn5al"/>
        <s v="3VmVAvPt4jltiT4j4rfk20"/>
        <s v="73hAYcA5TznG8rtuX1k9Ka"/>
        <s v="7iGt5mjMkuz9YnDyTJ6ovU"/>
        <s v="59xohjlL8uhdil8UEMIN76"/>
        <s v="5A6R7xh2NYE5gSTDSeUosJ"/>
        <s v="3m9IibKVzZYfL3mahGDX3d"/>
        <s v="2qnTfUToQMjpy3IaojoBBD"/>
        <s v="2RZzPKxhmYIjJXWLoyf4e9"/>
        <s v="4iCkcGI53Q304PNOX8AZF2"/>
        <s v="3NrAMPb3hlWCmw9kepqBmM"/>
        <s v="668l1jLhA5t4nYsSIvdPf1"/>
        <s v="1HnVgzuWHlDN5Y2WVaYsyY"/>
        <s v="4H3KBBAe2Fcgv9lH6E10Oe"/>
        <s v="2UVPNfmTx2C27Py3z5r9RC"/>
        <s v="2pYtUiFhiRH5ssLl7wBK4v"/>
        <s v="38aLVNQCL1nWPLhQgVuj1V"/>
        <s v="1ez8ZmONwGLDsOzqLECDoU"/>
        <s v="2ecYJyAHF43oBSQ5Crcrel"/>
        <s v="2lRDMjTOqv4a9mrIrgZYmX"/>
        <s v="2GY8VKvfP3ZtKSk1byDYb1"/>
        <s v="5ED4G6aSQkmNTSu4a39AoS"/>
        <s v="3jDQ62q9iG7oZv6FpFGL6y"/>
        <s v="4fG0zASzzrjugiQ6VJUozp"/>
        <s v="31DXqy0L60lvzl37OMcEoA"/>
        <s v="5NYf8C24voxZHw5sJ7cwHY"/>
        <s v="2FnHMItLWhhPIxXeRC1lCe"/>
        <s v="4SoqWdhFCcYcfrJasoscXp"/>
        <s v="7A4pY8jFsZf9ecHuMfZayc"/>
        <s v="4aaPuVqHdPrffpH0GuhBAl"/>
        <s v="22H2KFYM3RJXFIezRQeaeG"/>
        <s v="33x3nzc5g1BV4rlIZQJMC4"/>
        <s v="2AFFaiIlripSpcTYZXNL7f"/>
        <s v="5MIHScmOF6rTYqGBxIzAMn"/>
        <s v="1Clu0gbMFEvJ3bdpgmlMvh"/>
        <s v="1GDe3zCFr5wvrXpqmGIfVb"/>
        <s v="4hPFuA3y7EA4hdmnSNuK5A"/>
        <s v="09e3onHcCEizlM8IW0t5ff"/>
        <s v="6J3f47yAq4383scqfW8h4T"/>
        <s v="6caCfb9Hg5NlUfXg9nRSnm"/>
        <s v="2cHmYju6hSMsLZjNOlxU91"/>
        <s v="6qbUU40ECmhtaIpvhopr9e"/>
        <s v="7xfkBYjnfhGdzPEeHdAHQb"/>
        <s v="6a1HCgaisv3CMMEHZoXZ9z"/>
        <s v="4WlaNoO3LQHAJOrOdpPmTD"/>
        <s v="6zW80jVqLtgSF1yCtGHiiD"/>
        <s v="48b7rw6ibqzJ0Waw7yJ5Sr"/>
        <s v="6Ry6T1eQtwwoGRN7sKnh2l"/>
        <s v="2hsKAP8pln6O956m6Ma10p"/>
        <s v="0AraGDvgK8k69WNngdjxmo"/>
        <s v="7BAo5sR1yLe4Y3JZx8sqyO"/>
        <s v="3NqKax05VIBjaDIcp3CfJE"/>
        <s v="2wYX2nSsBcPPnkKCJ69Amo"/>
        <s v="7IyuoW61wH6omhg3YN84P7"/>
        <s v="5DDdjXYnpckAQXE1m8B0i3"/>
        <s v="67BBJbfwBbltntFQpdiQFe"/>
        <s v="05q7lfYerRkqqNDua3vJOL"/>
        <s v="481rwKzqYNyzkLnxD4i62y"/>
        <s v="3iURgkltoANXq7VMhRIGkc"/>
        <s v="275fBSj1JOLT5HfGYBLzGN"/>
        <s v="0b9oOr2ZgvyQu88wzixux9"/>
        <s v="3xPuyU4N4KLty2SWSlK4DR"/>
        <s v="4HcoOySjWrhxpGpo32HPg1"/>
        <s v="4tZIHyRe46VpgRYMJWcqPO"/>
        <s v="6kotXaSQaGYxE62hVpdHWu"/>
        <s v="4FmVjrmM6DsBQMsGdc9PDa"/>
        <s v="23aDP04QX8MAHA99FLaPtN"/>
        <s v="4TABt6vaz1QDx3DjLwQqNU"/>
        <s v="1lA8lhBkH8tXY6kZoOyxeq"/>
        <s v="4y4spB9m0Q6026KfkAvy9Q"/>
        <s v="06ylybDHRyv6wEpjBc9TKn"/>
        <s v="4VHAywPEJEBMvoaZYVyx7x"/>
        <s v="0wXuerDYiBnERgIpbb3JBR"/>
        <s v="4u7EnebtmKWzUH433cf5Qv"/>
        <s v="1dbQNSAXlOEtngcIZAOfPO"/>
        <s v="4MflGTO2ZTcSQ12bWcyRgI"/>
        <s v="66YI4JFp7BcMcepibGprsN"/>
        <s v="0YFkncU8XxCWf0pcj5VYjY"/>
        <s v="6M665tf7ZKQzUFA5yOrUE4"/>
        <s v="2ExEChLCSorn4k3FUxs7td"/>
        <s v="2xYQTU2bbg6WVAmpY1eae4"/>
        <s v="7nVQ8mo77KaUvhUQzh4vMy"/>
        <s v="6CfqCOl0rWEVI05LV96J80"/>
        <s v="2hckAvL66faAcR0Fk64hj6"/>
        <s v="49N4wE82oW0RYVfZKRBdmR"/>
        <s v="1eQRW2fZHZI48vuo66YMCM"/>
        <s v="5UeDQvUkdJuK3QVcri2jZ9"/>
        <s v="6dRmY4mPB5LnrzEuAHn3xb"/>
        <s v="4vcDnnuHUmombz20IRkzRO"/>
        <s v="6gS6XQ4OqMddkgzHNz40E5"/>
        <s v="3vrfQ1JCg42gha852ebede"/>
        <s v="0DKdwrSDNYjIRJeZdGYimv"/>
        <s v="0uLL5bm5iEk5rDXV4rYwSk"/>
        <s v="5NF9E5kSBmcTUp8muLTKic"/>
        <s v="11U8MaqtkEcWgHJCyHRg8J"/>
        <s v="0EHDEzu14gcx4Z3hOYVpTn"/>
        <s v="6G7y4CU65VODvYMRtft4jL"/>
        <s v="3A9jxTBQFZ2p5AjaMhJu6y"/>
        <s v="3H8dbS5w4jOBsep3mytF8w"/>
        <s v="6rqUOLt9dpfMANLMKTzoWj"/>
        <s v="4vknwb5NnzycN8p69AODWB"/>
        <s v="7ys0hKbMBZ0m7eQ4iR1hHU"/>
        <s v="0NjR5s4qjuMhxnUXRTrWQH"/>
        <s v="3klHp1oQhPuqQEgXhuhDsC"/>
        <s v="5ApC6KGoxaRXYfBXE4xat5"/>
        <s v="43H6Yu7qHvJBy9YJahMrbT"/>
        <s v="3rIgqH7rTzpB7Gtvo6oDsA"/>
        <s v="5Z1oZNgBEFk5AeeI8468S2"/>
        <s v="2BdBVq6So5sBCbALS2p1rR"/>
        <s v="7viJvsSKvbL4aBGmTzg4vi"/>
        <s v="15qBdyeOsal1QJvB3ysW9g"/>
        <s v="6C8nBZQw7yyPQ1jkelFYX5"/>
        <s v="2uRVPeQbsEpRQD0DKr1WTo"/>
        <s v="2DC2kFrRHR9IVAuRdjAUQa"/>
        <s v="7fMOzTcT7U5A9hVCwCfWgD"/>
        <s v="53TY5Za7WaJT1sR5Y99Bcv"/>
        <s v="1IYof3dB17GKpJ15S8sTRo"/>
        <s v="3QFRiKaJAUl7nYnrjnEZ84"/>
        <s v="5buJ3E5gcaJvM3wRgwenFi"/>
        <s v="7Fylb06fN5JixT3BCpUL2j"/>
        <s v="3AxsPm062SPWfbTGyOYWpk"/>
        <s v="5R1Uj7HmpOmcSlNYHsuElu"/>
        <s v="2utzkvWTRwmoovquzHaQQf"/>
        <s v="43OVfd7ETJgDU1fNm0jPS2"/>
        <s v="3CqLvQ9fPOLtLIKb7r5ti6"/>
        <s v="498EPEgZQ1jDoYHYpvF68F"/>
        <s v="4FphdrrHaX3vXpT1eOrTHR"/>
        <s v="6W8XWFadaRsSDz6MbaInaQ"/>
        <s v="4UO1OJT8vYT284GC6nx90M"/>
        <s v="04Za3mSOirROIHPV718nJk"/>
        <s v="1s2Wyk3QM2qZ9J863GFd3n"/>
        <s v="14wfXHLj8MLp59Yxe0Gesf"/>
        <s v="1YX1kcNiWLk1GVYEDWsaNg"/>
        <s v="1efJ9Kx8Gx5DEAcx2btuRA"/>
        <s v="77GXTALa7PIDZtK4K5TJBS"/>
        <s v="6iX1QW1gGIVNEItnqyvFfH"/>
        <s v="6VefT0jLDsYCQtlVFhPkic"/>
        <s v="76pllrWpfiCoLGhijQBYhO"/>
        <s v="1oM4t0qaBbG3IabKOgns4B"/>
        <s v="3UMXhDBYe7eIXUe2HLUn0v"/>
        <s v="3lUizfXlBYvhDTYXk2X96w"/>
        <s v="3bMp2CgMtlWDqfG4rAE4nK"/>
        <s v="4yEvfGgJ9tYfyfXXMLza1V"/>
        <s v="3uktHVijqOMqLKhXQSTmrY"/>
        <s v="2WFlUh3vI3duc27xe7miox"/>
        <s v="2ewjgFhHDTE8BkV8kzpiX2"/>
        <s v="6wmZ8nqB6WKL8sOqFoaqk9"/>
        <s v="7s4jqO4hZchhEXuMn6EYHM"/>
        <s v="3jMP8VYsS7mt9ZeqLlnr3m"/>
        <s v="54h1RKrrFJDsNOfhwmqu9o"/>
        <s v="5OxesorQA2Gu1r0bGRTkX0"/>
        <s v="6JeTT6t8e44Tsk96UCqe1U"/>
        <s v="0GjEhVFGZW8afUYGChu3Rr"/>
        <s v="2liXwqZRbKGHLuaqVxwAOC"/>
        <s v="6090KOMXSRFLyRwg3J5MGK"/>
        <s v="1bcoI2VWqABMDhwoZHf5dp"/>
        <s v="2Wjm85yB2Oh7vnu9wduJRi"/>
        <s v="3rIxA8zMJNoMn6wYq9uA0x"/>
        <s v="5nZYrCai8OdM3PUdkuBD6p"/>
        <s v="2NXn1qtyQLXTPVGsZHQ0nW"/>
        <s v="4KCoOha3xcrstmFH8Pbcsa"/>
        <s v="00kMf9MR2OKGpBovO2wYdG"/>
        <s v="1d5kdIsY7Msv2Rqa2OJnHT"/>
        <s v="3F2qEfgMJmsnXH3P4cueZ0"/>
        <s v="222Ag2c1QcEBEEVyII9qVF"/>
        <s v="68WZIZbQhRBtG47ic77vmv"/>
        <s v="5u7AX7Six0rS3YOyAtfcdd"/>
        <s v="5BnuAi8pi6GYg9vMRQsxqy"/>
        <s v="17HjpWfPCF9SxTMxEepsZn"/>
        <s v="1XAZD9yLw6GuNxJfBYqvkq"/>
        <s v="5Gb4nZ8IkPlbGYtzOLFu8N"/>
        <s v="3RdQfyk7BBxxIx0zSnCBIw"/>
        <s v="0XLyV7JR2nqN8vz1kDQ9h5"/>
        <s v="3TFg1PZDcPnEe2FjK0fZ4s"/>
        <s v="5j88egIxPmPOwOIiPKisWl"/>
        <s v="1U5wqqEATmbCpSqADvSqy9"/>
        <s v="2nxNGEPuoayvcvKOXBBgUK"/>
        <s v="1OojcYAa6qk3Jg1n3sXSiF"/>
        <s v="7ijmPb9ZkRZJmnAtNDDadJ"/>
        <s v="5rTjlOO9TlPaCalNEoMOvh"/>
        <s v="54ctg2t1N89MJetwAhMHhw"/>
        <s v="51THoWfQJgdyj248y8tJPa"/>
        <s v="4ckkRQK7JqAPlDqddWM8cv"/>
        <s v="50AnCqAVXt8qR1RJtGudUU"/>
        <s v="4I4smJ6xLCaLQmNYUTQg9R"/>
        <s v="4yalDD5kuqKZKI3z1rfWqD"/>
        <s v="0RrHnlHWMCfrcRhAPANrOP"/>
        <s v="07dcoHmvDST7SAUH0sdEjR"/>
        <s v="6z6eclt9o5pGZ41tGHfulf"/>
        <s v="0pgqGG4w5SFqmOTO4npeLf"/>
        <s v="3GcriCXRnjAUFm5hrPpT1L"/>
        <s v="06HQejVsTz9NqkSmxsVCCM"/>
        <s v="3jA8JPR7n9dTEJCMi8CCqH"/>
        <s v="6hWPkHNYs6chx1HF405jve"/>
        <s v="0WnGSR1VwZxJE9M37zjBQ3"/>
        <s v="74kk2SjNWqhRcTTa5QoDec"/>
        <s v="5iygYC2ooxWCBc0oBqMGty"/>
        <s v="40ydDb82UYQzcZlqNsVj7N"/>
        <s v="1DaqNS1d8PFJ3SmYl1lb0y"/>
        <s v="0hM1KJAmxzankL3lgogyxf"/>
        <s v="2m6G2vP3x33rQhfmSYB9Iy"/>
        <s v="3ilMz69okJyTAY82LklywC"/>
        <s v="3JSz6DZZBRSLhIr4LMIkDD"/>
        <s v="4LgRqskD0OohOTxfZRqV8E"/>
        <s v="4bDk3TKM6kF1MT2Tzek7QJ"/>
        <s v="1vd6bplZvB2edAjNd9bR7l"/>
        <s v="1AlVEuRHDTK0ozcFrgF6mf"/>
        <s v="2PxYJDohsBXaBLByHBITp5"/>
        <s v="2rqmp9sBeJyhJhpOuabjax"/>
        <s v="18NxSIKcBgidhFiY37s9tC"/>
        <s v="1h6f4tjOYIGKZ3dVs1DBcs"/>
        <s v="23G8P94lKwgXNAKH2z5VP8"/>
        <s v="7HdUp7WWpe9RQtwFk18WbG"/>
        <s v="05prboiM4bmlXfvsvghvI1"/>
        <s v="36cspwQPiIL9ElURDU7bGX"/>
        <s v="2yOraIy6RgkENDX4Wo2z33"/>
        <s v="3qBjnDMDQrSKXKkBHok6oo"/>
        <s v="6jEtmU0Wssyr3KObLUxFYU"/>
        <s v="6Mhy6TO8fdgnWVPKZWhqaV"/>
        <s v="2OJIrPRRxgCq42vq5Uxynq"/>
        <s v="3FA7CJVBbXBCR6G9W3j6DH"/>
        <s v="4xaWsmSgkCOXOaxEF0ofjy"/>
        <s v="1jUutuE0MOLuCYq8K7WKcB"/>
        <s v="7u21y9GiZwaBvqtOeNqh3t"/>
        <s v="2fra5fucGEJTFXnE7NwnKZ"/>
        <s v="05IRllaVkCLy5Iyz3JUXNC"/>
        <s v="4zvVf1nFhfoJi7m9z2fcHf"/>
        <s v="6JXMNAEC7VDQruE9D8fDEj"/>
        <s v="7ijPIncR5k622S2j28ktCr"/>
        <s v="4ulfmGNJizIr9ct2kj5bVE"/>
        <s v="0crojs6jZDN4gAxzTBku08"/>
        <s v="1WzAeadSKJhqykZFbJNmQv"/>
        <s v="4UJTsC3tnszd4RnwKFtBkh"/>
        <s v="1Wkb0jY5EVVGACaJQlfeyA"/>
        <s v="3uhqvSTHzgDeTpsTriYQG0"/>
        <s v="4ZEePa5q8Gwz6dqg4oIifT"/>
        <s v="55E7VD2WRuFCr4tBRKWiK6"/>
        <s v="5CmFCnkDItoN2FcUHNCCQB"/>
        <s v="2ripUOoce7Cc9A26fQAoxE"/>
        <s v="3ZAS8KpfVyIbd5QU53gypW"/>
        <s v="7tyZqOZDFhCgARJWP4g6EC"/>
        <s v="4M0v6rs8BAmoGCzu6AahIr"/>
        <s v="2VsKgS4OlZ7DvfRUqDGFhg"/>
        <s v="1nCak4c8NFMJosxYkDZY2t"/>
        <s v="3Po01JZTAgyiiFN6YW6Ehe"/>
        <s v="7yu5TomsYvXz1cuqemNdCR"/>
        <s v="2vupkXhwL4sNCRgNu72HCZ"/>
        <s v="0ewrI06EIDMGXvgJxuyF3U"/>
        <s v="29Xdknl9fhRsV0oOYyQOKy"/>
        <s v="3Zje70mXjYyMuzge8j24L9"/>
        <s v="17hoQV3FJxZnJUvccgAjLF"/>
        <s v="1fjOO2k5k2vjg6TrvPJ2NS"/>
        <s v="3XqijLNxvpQzUyirIkNJ1M"/>
        <s v="7MGhIpwZHdOgonZ69b5KEQ"/>
        <s v="1xYBeQ5u8uaJ3oBWktjGyJ"/>
        <s v="7kWFRZdedr2gtfE8JDumVZ"/>
        <s v="2G3ud9WTxl6uYRG75X6Ib0"/>
        <s v="4OZyVAbGOcrv4BYv5xDjet"/>
        <s v="6tJFtthY0rI1x06qb8NjK0"/>
        <s v="6gyGLer8oKn0yxB659mGB0"/>
        <s v="6bdq6oMieSnPmcwrolEQgV"/>
        <s v="62G1ewSNbKaxSMqcmfgxeq"/>
        <s v="3mPt3UzwsHD5YBgui50BED"/>
        <s v="0Bnh732W1DVmnXtV6mhk1U"/>
        <s v="49hgjLTXt8Uwa5nA7W3xmJ"/>
        <s v="2a7e9JqU7wyXbkf9WgW2C9"/>
        <s v="4xuGvvddb7hj5N9SZys971"/>
        <s v="2BRqWfKbvp7JHQ59E0Vfg9"/>
        <s v="6Mt4J6HNbQGlQoCLF0C5Kv"/>
        <s v="55bLM1rmlpa5AYJjQ62y2t"/>
        <s v="13Islt9zMhrusbUnlrSHEB"/>
        <s v="0Q1ccZMHM3xiCYpiS6IDmi"/>
        <s v="38ttuCHHJeQcWc1gM0OKUj"/>
        <s v="1YKW1H5hnnad9awm6cLGSj"/>
        <s v="5TC9lkwHmxXjXknqnudOPP"/>
        <s v="2MpXP9f5tKmnsWjBWXBPaT"/>
        <s v="5Xurk4FBpGtgddhbCmylg6"/>
        <s v="5aoeqpimZUkPZWfy6qkXFv"/>
        <s v="3BxK2y52UporzfgyncHmxR"/>
        <s v="1EBvQlOgsKqA2cvYpasiEo"/>
        <s v="4hjW0jlMCbevvHd41VWprU"/>
        <s v="7oYUcGnr5LxkKtfxugITto"/>
        <s v="62pu3ajjWlZPexvtz1Mxyn"/>
        <s v="0fwXaxpBAH8D2HoTExNhwI"/>
        <s v="4IfnvXGGzjrh8rF3FA2wOJ"/>
        <s v="1d6mJSs7fNRBz6usN43LGT"/>
        <s v="3GMGin3o1j9XDeI34lj9ZK"/>
        <s v="0ImA0JYf1e1MN0Cf8oE9BY"/>
        <s v="6PEKxOxHOF8IQR8jqZb23V"/>
        <s v="7nyqTZwv20zezVWta2fdhd"/>
        <s v="4yZlc8POdZc7A8MlJbeoNZ"/>
        <s v="5MpM8iFxpUqFr3oaxgl8zZ"/>
        <s v="21ROIH2f7PS4nviwYSlW8q"/>
        <s v="3b34OS7148VGiURvWTYweJ"/>
        <s v="1kS5xIvvytkr5Ut1JkQ9SM"/>
        <s v="6F9yAYUaNbUhdlQyt5uZ3b"/>
        <s v="7BwxbmYFy0l3ROHDjV2c14"/>
        <s v="1jxO9AwMqYynDsuMWKrPvi"/>
        <s v="3WY8ecMJJjdepU2k2NoFv1"/>
        <s v="21Ullb4TU8qMsQd0Iselng"/>
        <s v="0VS82Hawmf8TwsFlGcGTDx"/>
        <s v="3pJlTmnEjkf1u9Bualfo8X"/>
        <s v="6vPAmoERUMRoTZaCCSWQ12"/>
        <s v="1Bj38BvqH19WTe5AFq3fMJ"/>
        <s v="35HSY6uzdUJd5ur9JtYkTA"/>
        <s v="3XTMlSEQR8cLQsNONpawJa"/>
        <s v="0akyEssGRVHstqCSWXusJL"/>
        <s v="5N99e6LuN2tknGikNAwl8n"/>
        <s v="6ZuahEctZD6w75peme58hm"/>
        <s v="0w7lKfhxW190u1ckXi45E9"/>
        <s v="6ThsXWiur66KlCzXVj9tXj"/>
        <s v="30q9A3BRWIasq7rrlaDgsf"/>
        <s v="2Jpw6uRsDncpCYkvdrfTTk"/>
        <s v="7Krxep1MnrdwS98tat4dRo"/>
        <s v="3ZALcR1DRf1f1qm340j4zv"/>
        <s v="6plO0gM4tUvRC9TKFGIuaN"/>
        <s v="75ZohPJVqJOD8GUCZH94mk"/>
        <s v="2czpzliEFyUYpeyPvYfgMO"/>
        <s v="2CVnLcP3LoxRzb9bQX4Wbo"/>
        <s v="4xvItApfGEtsIs8zY8BrEX"/>
        <s v="17Xof0GRZZfS7ZgjUJ27pH"/>
        <s v="4GiLKZ6Fd3d5UMJMGuzAA0"/>
        <s v="0M2958MqZuLps6TkyY3w6F"/>
        <s v="28THPAxBITHE2JY4CVC9cG"/>
        <s v="29hBRadFZf9QTGRHZmxm65"/>
        <s v="1NiQhaFR8EO3MPrKikEOQg"/>
        <s v="5c5a2Ptu8eyIpljhQHjIqk"/>
        <s v="1KuVdyg8d6NlRhbpHxg5UF"/>
        <s v="5atlAt28h9xM5wxPspr5MU"/>
        <s v="3Pzh926pXggbMe2ZpXyMV7"/>
        <s v="4sebUbjqbcgDSwG6PbSGI0"/>
        <s v="4Y6GIje3GErVRIq1Ff5BJq"/>
        <s v="2VRJIIzbhhOGaxAhwCMfZX"/>
        <s v="0tkBOcK7oRVXQJY97zzSvr"/>
        <s v="48sc7vBJeNoCEQhxO3zYKA"/>
        <s v="4UyAtnwhaKv7EG1BdkBYRI"/>
        <s v="4GMk4ug8bK6HP67y5dvq2U"/>
        <s v="5r5Lj2MkgwQJz6TaBdL865"/>
        <s v="0wSmZykDgah7GfaUNZUZCb"/>
        <s v="0vz64VTiPPBpcmla0QvAI9"/>
        <s v="43O3Iu8mDJy10i6k8SVRXX"/>
        <s v="4dpEYOPcmHNfvERbiajp3G"/>
        <s v="5uB3cnt54x4akRQHVKVy3Z"/>
        <s v="1j717HdHFPFwbBEAk2kwJQ"/>
        <s v="6vcdiwrCVXnTLASFdjEV8r"/>
        <s v="50nZ2pvMssa7zcSI8ZgARe"/>
        <s v="0MUzalPwRItswsuNThydQg"/>
        <s v="3L8sfv4Fb8pONhiMA4nAKJ"/>
        <s v="2Tv7qvpjiI3xnHdvBtGLoZ"/>
        <s v="5tZ9PdmbvEDrk6tIxFAUp0"/>
        <s v="60AGFQbS6ViLy1dcnL9427"/>
        <s v="51wUFdgpNsV8cVzu7i6N0l"/>
        <s v="4mb5EauU1IhqyiwgsUOQBd"/>
        <s v="5U1hQvJzMLsjeySz5V5BuG"/>
        <s v="6L89mwZXSOwYl76YXfX13s"/>
        <s v="0pMUR7Uvp6vxlbG0qBFvgM"/>
        <s v="2XIc1pqjXV3Cr2BQUGNBck"/>
        <s v="70zg99pT51vB4wlMS7e4q7"/>
        <s v="1R2mapMAUiYqre6jcFX57g"/>
        <s v="5LciLoxa1gK70yIUeoHgRx"/>
        <s v="430efk5Jc5wGay4EWP4snS"/>
        <s v="1WCgcdNrGpZw7arTUFTqNL"/>
        <s v="5D1zGVDJTOqwaGSzYw5TtP"/>
        <s v="15OjBeqNX3bShsGYQbteRv"/>
        <s v="278kSqsZIiYp8p3QjYAqa8"/>
        <s v="57bu8bYz26oLT7s5NQSBuR"/>
        <s v="69LmhIdKwDsXkkhX0CrPpm"/>
        <s v="2dITQfOz1mctycO7EgKswA"/>
        <s v="41wtwzCZkXwpnakmwJ239F"/>
        <s v="2RVrdr062uLFxXwIxwdXPH"/>
        <s v="6ayCEojiJIe5d8DwXVlGU4"/>
        <s v="3J1zbyaI1m4t8oRGgF56oi"/>
        <s v="6fmQjRuo7XvRFCK2qex5hQ"/>
        <s v="4tTpmg8AGcChIUnuio4CtR"/>
        <s v="1Xnn1TPyr5h0hpRAT4B4EA"/>
        <s v="0VKkyBKCXyR99navhVRqcP"/>
        <s v="5svIAyDpri6HkDLa823NNy"/>
        <s v="6NSqiyQWIyZLouviktad9X"/>
        <s v="5ug9gNueuS7ReifuwGLdml"/>
        <s v="6osaMSJh9NguagEDQcZaKx"/>
        <s v="5M6bJO7Cfl4lnPoAHG0EdD"/>
        <s v="4DAaQ5InUO23d8yNRbB0Yj"/>
        <s v="3gD4J3RUHy4OUuZ3qAiaiG"/>
        <s v="6LCrqs85q61pfZCXYvW63B"/>
        <s v="27ebni0DfbT5Owz6W42HP8"/>
        <s v="2hsA9YWuF3C9Gosi4dpjJN"/>
        <s v="5cpJFiNwYyWwFLH0V6B3N8"/>
        <s v="74H7xFLquGjok0LwmKmDhG"/>
        <s v="33W0orn8EjltLKnIR03AVs"/>
        <s v="4S5T3NPeWSPqgb3ElxL8MN"/>
        <s v="08l9WKDuRyGeStQ9ojTlFh"/>
        <s v="3kKb3U3a8jmUJQB9ypE1Jl"/>
        <s v="0dy6iXYIF0piirySAzCBwF"/>
        <s v="5dGb7ZtamFp0B1MdxjiMFv"/>
        <s v="31u6rUeIEXGrYVoh10U7eu"/>
        <s v="5H2fhrNPuq89j9P0UwKbUI"/>
        <s v="1SYdSWLyeVMjHYXD1iJZoY"/>
        <s v="76xAOc4zSWzmUbWXw5ARHI"/>
        <s v="6dx4WChOE18Rmpzg1Fgjo1"/>
        <s v="6hOvsDkEEo0hvYDPt7Tpu8"/>
        <s v="3z5OdBycnAWmwACAhF1phF"/>
        <s v="18kdKpv7ZuLGoAy9tmcWi9"/>
        <s v="7myQcEc8LeYI9zruFLdCXL"/>
        <s v="7GceECVybAMFcn9C7H0Za9"/>
        <s v="4su2xGEha1XxxwJOKhSHJK"/>
        <s v="2ClxShq7gqoVRQBTS8atFR"/>
        <s v="2hXeeD4Ee4GfKalhbmM3FQ"/>
        <s v="0Z5U2R1srlHnkm4V1qbPC9"/>
        <s v="2gqC6x43vuRnhyLQaCmVTa"/>
        <s v="7tE4YYd5OKS5BZ9w5S9rHh"/>
        <s v="4Kd1PZnU3DbdQ9ttIQgHvc"/>
        <s v="2l34NPSsL0kNFAh1IhrpHZ"/>
        <s v="09xCyCcVmWWQIcZBbpkKMD"/>
        <s v="2c0oQuxlEAg6XtBBYCOWYT"/>
        <s v="21s2FWRApO7LxvhunUoPNm"/>
        <s v="5ppBE5KFTiTx7JoHQAzr5O"/>
        <s v="4WFcerMZkAIcIizZYXNNrb"/>
        <s v="0hmxVkpxbcdHAXUoZ7DeCQ"/>
        <s v="27mtEHKWjpvCWYz1XUXge5"/>
        <s v="5xXkyBtG1sNIhkpCIxF0Il"/>
        <s v="1NGodWzGlxxkOrgqHO6g3K"/>
        <s v="7gwuLmdWVfHi35OU07U60N"/>
        <s v="2Q7QUy1t3wHhoUWA7v9aYH"/>
        <s v="13KXeGtc1zYLzvPj3CgLcy"/>
        <s v="3QFwqMCEkE5ZItQhMksIbB"/>
        <s v="5vczxprsg5zJWOlR7gTxEX"/>
        <s v="14T1uuAGO0wFgQQ3IXzKfD"/>
        <s v="1gRQxbfL4ULWyTosgXSbWT"/>
        <s v="1uIBNEj1bLLiNe4JdMcn97"/>
        <s v="3XTWrhdYlqXlWgbnS7FfRi"/>
        <s v="1yMbUKRRiISrp66LUHRpSr"/>
        <s v="0UQ4PTmZoKNImhKtphfrHl"/>
        <s v="7FX3K03L644j2tnMu9BIUE"/>
        <s v="4t8ilMPQ7E7S6pB4i4Kf2I"/>
        <s v="6cx06DFPPHchuUAcTxznu9"/>
        <s v="4uhp05aqWUtQYiipo9VSwe"/>
        <s v="1rDOlWSjn7HnwjEqowZoBj"/>
        <s v="7aEOVIPl93Mnij7z14tsUA"/>
        <s v="1WOutKa7xkHHiThp5GyOAB"/>
        <s v="79iXIJKvBF0kI8aKZq78PB"/>
        <s v="2gHA5uelC4cmT0Rn91rTm1"/>
        <s v="3v2oAQomhOcYCPPHafS3KV"/>
        <s v="6yO28ll3mc4oCwvCPdxgHa"/>
        <s v="0WQf8kcrI1yb6l2vpKjsOI"/>
        <s v="3EMjcOGVX7z6IQc6RFZUyy"/>
        <s v="3fDgxdcf0jeJgGiZJGUmyK"/>
        <s v="6UqRGwjwYL0stXbaodTxwo"/>
        <s v="0vSAPZUHEj2zN6T7bMwq3H"/>
        <s v="1a8tAQAzHIPQ00OPBXGWPz"/>
        <s v="4ZvjeNb7sBKuyC1fXniwjJ"/>
        <s v="7qBNJBQJJjQjYFZlP3IPhK"/>
        <s v="3o1CUVeHIid49sabk6A6Nf"/>
        <s v="4xI3JHyhMVblf0vFY7sDLM"/>
        <s v="1KwEPtcGABeWiVqetHLDgH"/>
        <s v="5ghLTUTBeK7PCyEHySnXhS"/>
        <s v="5bAchusJf93PFaTKSA5o31"/>
        <s v="1RrDn4HTtsTgInOVBdR39E"/>
        <s v="0GiwV6v3AgJfdu59tj719Y"/>
        <s v="61Ivix5DTnDPVjp1dgLyov"/>
        <s v="4JYh5oEEXfprixIaTA51zU"/>
        <s v="1IDrrbzhwHm0kszGpYIzLB"/>
        <s v="3fx25M65m6ATiKnEIDS3HK"/>
        <s v="0vfZwjKXAvVg6KPOtQTumk"/>
        <s v="4ZyI5EJwqzHsYTCbbfcjFM"/>
        <s v="5EQAmXtfs8T5HrXtLXkeob"/>
        <s v="5DDNUljfxRODVVNnV7HakT"/>
        <s v="0Qqrehp0IC6ppqIUz6mPCe"/>
        <s v="5zSOVwaY3sVjnmLhuEfsuf"/>
        <s v="0Rj2yNpEvXOl8yn9UOuIRs"/>
        <s v="50MQJ5JmMQvRER6jZKlKn0"/>
        <s v="2Q85xwXagilpHKTfdrbC7M"/>
        <s v="00i0O74dXdaKKdCrqHnfXm"/>
        <s v="26XNWPQRmKVKDYVsGLwZ81"/>
        <s v="4e0DDynhnreUFeBL3kxuG8"/>
        <s v="7gpccT9M7V3NGWDlxKVQzt"/>
        <s v="5HABnFSYvl6mTmg8nSdzHa"/>
        <s v="2DAULesb1U4Qz4FSTZpEUJ"/>
        <s v="2GTCK8zYHwkcu0i0jtKjFz"/>
        <s v="1GBLO0NFODuL31A5fgw0uR"/>
        <s v="2Ma2f8jV8VKMJoAcnCvZ8h"/>
        <s v="4RcN7qGRs4OfbI8cHmqQiL"/>
        <s v="3VvyD7SxO6SO3IuCODFAfW"/>
        <s v="16J6wH4Evm97ta1hDQIYQC"/>
        <s v="15dKsB2vjInNQNN8EWuwxD"/>
        <s v="5IF1w7i1bTx3opewdRfZeM"/>
        <s v="1Cafs1zrIyOzF8XPmkSI4p"/>
        <s v="7a2qHL0NZ2IHK8AV68HO5e"/>
        <s v="7rGadqZ92cyRGmkDDpxAzH"/>
        <s v="3VeKeODaz7TABGpl1LGUBu"/>
        <s v="0dgwWXkfcWyB2a2qTgEc0F"/>
        <s v="3df4fSoW5zsdNi5Wf3K5RP"/>
        <s v="7oIXQNqGfaijrHJdyW52J1"/>
        <s v="7dcQBwFMkGsxdzhJ1IamPm"/>
        <s v="7GhyiB8rG71HqBmG27w7qT"/>
        <s v="6tb7r9qcLBuguz2nG6fpBu"/>
        <s v="74RbuwSLTpIKA0RqOo5msR"/>
        <s v="4iygID6PWnRGNk9pqBpHE6"/>
        <s v="7dHqpgKhgRoTYo8HotjFwr"/>
        <s v="7nwscsXnVcyxT0uMIp2LXV"/>
        <s v="2LIh4uzqq9cXMPzzmcToHl"/>
        <s v="7IJC1qatyg2t8SZiwJRvID"/>
        <s v="100Tm6z29RfHTdUQ6NIs0s"/>
        <s v="2VBGG7IiTHvfE3JfYlUyQk"/>
        <s v="1KmrBmX6d1wcV6fwSxTzx0"/>
        <s v="1IlJpEiMt4nuLr3cWFQUxa"/>
        <s v="4KCIR5WfyhPPeTy8KQzMXf"/>
        <s v="2ALUO96Dnh2CIpV1MKe8ho"/>
        <s v="6x4tKaOzfNJpEJHySoiJcs"/>
        <s v="4M1lEbqPzlEw1JYWB6aE7K"/>
        <s v="017IETOY1tDnig2uzUa1yH"/>
        <s v="1As4KC3YYpu89aBt7EqL2m"/>
        <s v="5YH0im36TvDjT5CN2VsHHK"/>
        <s v="44LkNS92E9gVfS3KCCgk5R"/>
        <s v="3zoYQLfNEvJ7UvQ4em2vsT"/>
        <s v="5Qjx4obghhfhsh6DiUwpNM"/>
        <s v="1Y372uxsCkKqNclj2ercap"/>
        <s v="2awKQgW88iq9jFM54VaCAp"/>
        <s v="5uOQOPnVsGpyPkZn1EHweO"/>
        <s v="1rLdvqrF6RF5n71Y9jXPk4"/>
        <s v="4N9phS7KyibcafngnzhJs0"/>
        <s v="2P3v9nECOvyK9bZmSXMbr1"/>
        <s v="565MagsPGofHeTxiH678pW"/>
        <s v="3hK9u5GThJt0pIm1Q6rZAt"/>
        <s v="4DtFbe2JQrH3dDQVcOkVp6"/>
        <s v="58zE9NyMKGTpzV5J8WyXXe"/>
        <s v="4HAPPGfvox8QdKdU1lD3wf"/>
        <s v="25Qow1XsQiXi0v2C8cxhwL"/>
        <s v="7q5wl8tkCmzcyoDc6BVTLX"/>
        <s v="1SYSpwcZbzSBohgPPiVrbM"/>
        <s v="55TzaicixkSM6XT23JvIZA"/>
        <s v="401WUKQHlh4uSB8Hjdfwrl"/>
        <s v="7lbq9piM9uPYs0fqpDsnSN"/>
        <s v="1Jw10srkIHHLJz1nI5kGOX"/>
        <s v="6pMRk6Tr05wmZSSINOqzE3"/>
        <s v="25FYpwvSt61i16hs8qvoqe"/>
        <s v="0d28khcov6AiegSCpG5TuT"/>
        <s v="0q6LuUqGLUiCPP1cbdwFs3"/>
        <s v="3td69vL9Py7Ai9wfXYnvji"/>
        <s v="3AA8xNhDC0MpqwkGX3EP5V"/>
        <s v="1XLJxAcTdnMIeQpsvdfkSv"/>
        <s v="0fzCtVM9D5UEwiLqcY8Ouq"/>
        <s v="2Fqc3RHu9wA1mBhKLgejWp"/>
        <s v="0zjJCu74zK2nPlmM4Cgz3A"/>
        <s v="3znlqkw0V8tdXDhsCQcjIo"/>
        <s v="1VeHgjA3KTfiMYM4pL1nXX"/>
        <s v="3asyS9IMGkZb5HrbEnrwpH"/>
        <s v="4SFBV7SRNG2e2kyL1F6kjU"/>
        <s v="4PRnYCH5hoxypKVcOBvx3a"/>
        <s v="27OeeYzk6klgBh83TSvGMA"/>
        <s v="54K9GOVJqIaDZNXLnnxiKc"/>
        <s v="1HuAR7RyNWQq6vHwOFHWqx"/>
        <s v="4rDoJqNRPN3SoXfi79lvES"/>
        <s v="13lZDbwonGhOflQLQIfdtZ"/>
        <s v="2O3weNI8jVcj3t9T7ydgTq"/>
        <s v="31qCy5ZaophVA81wtlwLc4"/>
        <s v="2RZ8SjEJYJHZ8YCUzls77w"/>
        <s v="3mIFfkG4ii63x6DreUc2AZ"/>
        <s v="5Wwn5ZvR49xBY3yvmeWp9c"/>
        <s v="4jNtldKLGJzOvHn1HLV5Ro"/>
        <s v="0E4Y1XIbs8GrAT1YqVy6dq"/>
        <s v="2WWjfVJaOZcb5m88dPAPKP"/>
        <s v="5DxEW4Mgz7SIPrdy1EKrA3"/>
        <s v="3nfepxQu9hsmEn2mwm3utK"/>
        <s v="0JkIre0YxNmKGMU5V7ZiDx"/>
        <s v="6apPqjW8ezpKEicAkkBlvO"/>
        <s v="55meRTYBw8S5q7KF3DkjL7"/>
        <s v="1CGFOwYJ4FIDZysCcVzaFS"/>
        <s v="6zklUM1HK1F0YebIT4K1zo"/>
        <s v="21BMcCPFaV72qCXMPsOA5A"/>
        <s v="3ZuaPSIAoYEPZ8bSfD07Br"/>
        <s v="7vNlyHGvF1UPwIGjQBoVFG"/>
        <s v="7jLJ9769nvwETkjrUHzi2y"/>
        <s v="4H0Scy44MR3N43McpzUtjk"/>
        <s v="0fnYEb4IPNMlv46bZweUu8"/>
        <s v="1170VohRSx6GwE6QDCHPPH"/>
        <s v="5eR6OS3joTAHJToyzehKfu"/>
        <s v="5Ed2crPH1EuxwI1iUKZlnD"/>
        <s v="5OuJTtNve7FxUX82eEBupN"/>
        <s v="1k4OsQujxXPLij0ZsTFlMx"/>
        <s v="6N7JMoaUYgo4pwPgsnSobr"/>
        <s v="0IRbbVLjTM8U5EtOiK21LZ"/>
        <s v="4qr029m6OYELS7cgKAoxh8"/>
        <s v="6QCYXJb0urfuXTA7H1dmXg"/>
        <s v="4DWFSrNnZXow1aB96gByho"/>
        <s v="1hZ36KgOEk28zCRuN3Y969"/>
        <s v="5QpkOt3hpNf4zns6FJ7JRH"/>
        <s v="41fxuV7r7YyFJlTzXsjpA5"/>
        <s v="2Mev9s0GIkwzvJLbXiZYGs"/>
        <s v="5w20jHQZGultaPMtjI5SC0"/>
        <s v="16qzGrIMWoxerw2gnW0zuv"/>
        <s v="6RMZQm0MRP8qkRKTnzyYWB"/>
        <s v="1XxRYmDKuABtbtCozx3pA2"/>
        <s v="2McT9smAArZgp6jKdLnL0X"/>
        <s v="5WkCNEAIYAP8y5QhCzBeFu"/>
        <s v="1tTHQMYNNhZOo1aK1cOlsb"/>
        <s v="2QezxodACMrbM5VLhtAIsR"/>
        <s v="5lvyWwar30EMMtGS22ziNG"/>
        <s v="6TZYGQ2djryNbg98vV5Prg"/>
        <s v="6yOYX1oEKWkGshyYtxlJ16"/>
        <s v="6BrMEbPSSj55nQhkgf6DnE"/>
        <s v="7oChm7YC5PS1NvEkRCgswG"/>
        <s v="0kegv0yu8Gz44NSsth4WHF"/>
        <s v="0wEHXrtU3KR5jOZXoBJWWs"/>
        <s v="4lMwlBtIrYootJyUTTs3SE"/>
        <s v="1NoWKTDd0FnhUiIevfCU7u"/>
        <s v="3rvokQyAzjDIzZvJ3sOaMo"/>
        <s v="5fp7TUlIjOMdhNMkJJIvgx"/>
        <s v="04HYbU0XgrwWfQOak1FLr1"/>
        <s v="3SFWCLORNGjFCwBfv3ysgy"/>
        <s v="7ejVezMnmqGT84etM4IEmH"/>
        <s v="6LEFWv6jPUy0uoTY9hN6wD"/>
        <s v="2Zv95uoSB1H4puVfAYbovF"/>
        <s v="4gARBD7b5V16F3IEsmCjFB"/>
        <s v="2zElUqN4ITr3sU2AliHuyK"/>
        <s v="6SZgDG2pMgk1iZXYT1ZGPI"/>
        <s v="29adaSC9SpTl7a7P7J5KKx"/>
        <s v="7smAB0qqTNpoPA73xwwsjh"/>
        <s v="6JKe3MKueTRxsMsBlvSrEM"/>
        <s v="0eOcS1RcHS2qzAYEaQSfyc"/>
        <s v="674oGePDFrmS2ZexJnRBCU"/>
        <s v="2I3XOu2GanO37o5mCmWUXV"/>
        <s v="0rcwROyUguj5RQa5pPKajI"/>
        <s v="2j4QUxMUR4qixrh65r2RnU"/>
        <s v="7x6FZTgWolJs8e2cHfeUbR"/>
        <s v="2gWnikv4dYbnMEE1eaSMIf"/>
        <s v="137r7rnjqAcjQzxBRtx4TK"/>
        <s v="5XOzpTZGe4onY74BFK0ziS"/>
        <s v="1qxX6y9aYFx4OykdlnzA2s"/>
        <s v="1ZN4HXmebT3dxEfpT83q25"/>
        <s v="01UgMLytEqNVhC6YAMzsrh"/>
        <s v="2344mSPPaLbvT8FLjlu1Za"/>
        <s v="6CF9VxGntf2m5BltF2Rrim"/>
        <s v="0z39fA2fntDAEcNzo2Ybg1"/>
        <s v="38qu2X35K2g1HWfaksYQ4K"/>
        <s v="4xka1RiYtXBnYpezImdytq"/>
        <s v="6KPaX2zvWAOXYZjvhqdQZj"/>
        <s v="5uzPE9uBqvpQGtTGpd50jZ"/>
        <s v="5ku8BU0vAABtKDenpT3DbG"/>
        <s v="6Y27BHHewwRjAeb113Du4E"/>
        <s v="3kwtAEYzWabYBdSIfjoNmL"/>
        <s v="1ZSqvbKgFTls2KENmAye3N"/>
        <s v="5fF1DsZIKTFo6Vy0I4PMzG"/>
        <s v="3lF1Dh8drHUs8YQCjuoHv6"/>
        <s v="3XWooau1z1QSjrJmVPjOFt"/>
        <s v="2NmNknhvFBq8DKGsj1DE7I"/>
        <s v="2NVjII4zi5d4c9F7ivNYsh"/>
        <s v="7BaDRi8gmRnOducT6KaOfc"/>
        <s v="1s5wRbjKYS4PwvRiUDGtVt"/>
        <s v="3zobfMEipF81bJfPVp1h09"/>
        <s v="2qesyq9h4j7R4kx7p9dRTB"/>
        <s v="0ccCwNzXvr1Yoz91vKz31Z"/>
        <s v="7wCmS9TTVUcIhRalDYFgPy"/>
        <s v="2EEinN4Zk8MUv4OQuLsTBj"/>
        <s v="4absiGHMelB8eH976ytjBj"/>
        <s v="0U0p8weaMIbIFMJ0CPlvHV"/>
        <s v="2jZgzSxNSg1hTCq0ewWHGJ"/>
        <s v="71jGGLe5VtEHjIk5dU2W3S"/>
        <s v="6Wuv7MrhesuDsuGv8vcrOd"/>
        <s v="2fXKyAyPrEa24c6PJyqznF"/>
        <s v="4G21jWo0Cm6lOIUNnZ2mUI"/>
        <s v="1aDLUzCyYpRXgrjwUWzV2X"/>
        <s v="7hApGgP4BCDPUzJNlsnUxz"/>
        <s v="3mwvKOyMmG77zZRunnxp9E"/>
        <s v="7rL602DQps4QmrrjbinLzP"/>
        <s v="6XxPXXqkE4lG7MVkpom6F8"/>
        <s v="6PtIXICwmoxCgLjw2zApDs"/>
        <s v="5xC8uOesnn0udeXAYlAnoY"/>
        <s v="7zkDEBSxkcBVsStS4qBFpK"/>
        <s v="7EtMa8eHEOfvh1ANRHQ9uh"/>
        <s v="5lRzWDEe7UuedU2QPsFg0K"/>
        <s v="3qaSqrrevBrb84xl5JlptU"/>
        <s v="0wBKz1JlNexdiJnfYtLtRq"/>
        <s v="0pAe3wp6qI0q3BrpQo6nFa"/>
        <s v="7grnYLqVYwLvr7uPhIav0O"/>
        <s v="2LTah3NcoIJI9WHJW3VIlC"/>
        <s v="3Sa3BLllDDw05udxXlba8p"/>
        <s v="3X8gOyVXP93Tslnz9Bxw24"/>
        <s v="53L6A3I9vf7rgEZnMzx54E"/>
        <s v="10YGSqXSKL5g6VmXiuSdd2"/>
        <s v="6265dsK30dmnsfWcTWwHBx"/>
        <s v="1YLJVmuzeM2YSUkCCaTNUB"/>
        <s v="2aC8wwfrM0YeTAzzk8hxqC"/>
        <s v="4j3obTRIyR7QzvdeQz9vaO"/>
        <s v="0txLC5NA64M8siGn3mnET0"/>
        <s v="05FgZdqxXg40X0WG8MmWMA"/>
        <s v="7v9Ne4758aGFfFc5avh89h"/>
        <s v="1z4xjDLLWJgG48Bn8OCxZv"/>
        <s v="1O5qBgWDXf19N75X7Bvilv"/>
        <s v="2xRQmERrUZZVlqSuEtsiRh"/>
        <s v="19503qDaxgCdPL2BhJngij"/>
        <s v="1wpOwufF14vbjo6GaZJJxO"/>
        <s v="7MH7TkjQ4RA1vG454dciw0"/>
        <s v="5FGStn8OcEzH4VWPIF8dIv"/>
        <s v="4fXGWiVhlOLdhwRDP6pIFG"/>
        <s v="1JO1xLtVc8mWhIoE3YaCL0"/>
        <s v="7j1ABZOylWUPUIZTt5x6AL"/>
        <s v="7Ko8eQ58gmHF8m3drHGUZT"/>
        <s v="7uEcCGtM1FBBGIhPozhJjv"/>
        <s v="0n7K8jB7Lg4zCI4WBWxO0Q"/>
        <s v="7gE8QvR9Pxl7G2ey8XFtwa"/>
        <s v="7Ax3rBHyGncmTlsLrOJO4j"/>
        <s v="59kMIeaoC2tJcVqMmrUt0x"/>
        <s v="5VKp3pu15uurXiT6SHMVyf"/>
        <s v="2Y1z6RtrHTKU29cFyzhl7r"/>
        <s v="7EflraM1MgdmPh7vfyUEUG"/>
        <s v="4MNSWG1dsiEhua29rDbSyO"/>
        <s v="4ig4c7Ap0wM5ZWaNcOr7w1"/>
        <s v="4Ig9HspUaKy2cz6YA8pb6O"/>
        <s v="5FZtl28q6FXkuDeAWxHzjx"/>
        <s v="6PPKEOG6TwpExLXDnj1QKH"/>
        <s v="1N4VrmqtitzMgPu0p34j9Q"/>
        <s v="2zKi6xzM7MmdFg9JIltwu7"/>
        <s v="3VuJi1qJ2gcL7XHjEJZuga"/>
        <s v="3bTJRzsVHaL4JOmmNX4Cm3"/>
        <s v="5l9c6bJmzvftumhz4TMPgk"/>
        <s v="6Q0ah7m011fAcNTFJBjQGI"/>
        <s v="2qvToeBdYliw6n0nEsKJQa"/>
        <s v="7sI80PK0P3tDCvULKszqzL"/>
        <s v="7mJSqkHkaJwRnmWD1KNgmb"/>
        <s v="652zwAiP1Wdy39NY8DSMu5"/>
        <s v="6hEXLc1lneuBVFl24uB4ym"/>
        <s v="0NaRoFpHFuPItHyvBobLrM"/>
        <s v="5h5gzR6S2GavHM4hiQbHz8"/>
        <s v="7GWViYkd4fTS3ApKuaTLEB"/>
        <s v="3G1m979Y55WuV4gOzpuqIc"/>
        <s v="0pjCkLjbgSLn5c0Ilwuv8z"/>
        <s v="7H8DGT9lyfqf5z6vQaprvr"/>
        <s v="1VRKBE1ssU5ZuBt90i3Jdy"/>
        <s v="2WePimRfUpg2Aru9jE4nVh"/>
        <s v="2Xn7NadvZ56D0B2D7x2CSL"/>
        <s v="1HyImWEaQ6ApypgRa7oBMX"/>
        <s v="51DLN9R1dIqkKnlRsz1kpg"/>
        <s v="0DzNSw9Pp1yKJZynNBM8uy"/>
        <s v="42og107RMzQPsQUIJBSUbD"/>
        <s v="7kWWuhfyBBX3vl38ZHXDzq"/>
        <s v="2rneJaaVTvpEnq22TiCzE9"/>
        <s v="2cvshLY2fX6mFMk289W9CC"/>
        <s v="2widl3n1AN7PyB3FZFAV66"/>
        <s v="567Df0jSPeshvSIpU5TEZ9"/>
        <s v="5eM6Rrk8rwLpUhrh7Kk5R1"/>
        <s v="77v6dzNYckK7PWjoslIkPX"/>
        <s v="17nOJOcPbcl4sKzM2yyYDp"/>
        <s v="1cXXHKH2kMDmtOEK73q6sf"/>
        <s v="1fa9thKzMq5TmeUs1OJaRO"/>
        <s v="2zrtp9krR2IyT9mi2PaIBC"/>
        <s v="1Qyt1vzKvsNlZhMepIxpbo"/>
        <s v="0BSGaoMiJ5gTho2V1pLkDF"/>
        <s v="3S36aqn9EqvHkRCAa86oiF"/>
        <s v="2Gu7LqbawC5nQ4pQBJHNeQ"/>
        <s v="3Y0iZyngvwiGF15eLRttN7"/>
        <s v="7IeYCUAuqQupDZFRhgJfQb"/>
        <s v="6qgTa1576okxuCV35oRoGe"/>
        <s v="1SMfdVumAMxeDKyW1zR6wl"/>
        <s v="5MhMAWghLuvQMNRf7kPmVg"/>
        <s v="5mY04rUWixYG9amFzMJDhI"/>
        <s v="4LOaVxHklp16bllB9Zq23H"/>
        <s v="2SnYCZRC4f5sCMo8TPtSuq"/>
        <s v="05ejOuAU8leltpExErnAXo"/>
        <s v="0CZVTal1BQSQ0jiZCdsO7k"/>
        <s v="74eMvoEvuumeBXvqKmxOtG"/>
        <s v="2xCfhGqLL1QcGGzkqfdxN7"/>
        <s v="4POz7qlot977ugG2Rs5aFb"/>
        <s v="1BmVQ5RGqqtF5cnsv6cQYu"/>
        <s v="3zbnjfU5pMCl9t1kEC9Ted"/>
        <s v="2DjLbdQ9q2QBd4JJxM40Uf"/>
        <s v="4uZr7slQvxjPljhbDYrkMJ"/>
        <s v="4FZ8wtTaOAbYvyChBt4GEQ"/>
        <s v="7a5mfa0Zd4JiTVkvS1Qn3z"/>
        <s v="4GiuUAHJfo26cx0X0JUf2R"/>
        <s v="4RY89H71wW9g7S587r2ZFp"/>
        <s v="3J0tOqhh6tQJJty0diKeW2"/>
        <s v="2JH9OdzfdBhCQkKGriFUeb"/>
        <s v="7qmqeHzgNQTOnl1NUgRFO4"/>
        <s v="5gqr1A0TGIceLkmEGI3irE"/>
        <s v="39pyh95CX5M3bpN7XiFJeP"/>
        <s v="02fXDM2myvnYF5NyCkKPvp"/>
        <s v="5Ob2Wt2IifgoFrSFrBnRZJ"/>
        <s v="5ckwOX7SVzt9OISbGkD299"/>
        <s v="6iI6NXjtI3IkjK2k1juqaX"/>
        <s v="3EtIraJEHVSbBvLw5msioH"/>
        <s v="23Uv9xqLumDqEBNIdHhCcO"/>
        <s v="6ltmS4rHQSajk403Q7x3CY"/>
        <s v="3BQLTtpQOYGXQY2lT3ZZeU"/>
        <s v="3bJiaVHHJiZiQoVWaHe4oh"/>
        <s v="1dJuteDIOkGfDSN7zPkzNv"/>
        <s v="758wEKVqfYopJIHYWdLVd4"/>
        <s v="0p5eZCY0R7uNCZS1YDtIYI"/>
        <s v="1kxtStKyjUkbPqMZXh5i4q"/>
        <s v="4usVYcPlxRgRet6YashdCJ"/>
        <s v="7bNFkCSO1ofu3uzr6voY7T"/>
        <s v="7hA7SOMH4gXSUdx5dovBn7"/>
        <s v="3Yfx6OUnjz4dEtHdHxh4g9"/>
        <s v="45VBahAaTCbUF1Y5lgx8aP"/>
        <s v="73UlpUGNpK7qXbHf5OgTKA"/>
        <s v="0VSH33lEmM0xQclHlibC5k"/>
        <s v="6K5GAopLZzzg0ZX8k5GWwh"/>
        <s v="04zzJ7RhcAmYwTg7MlJoB9"/>
        <s v="2kXwNcC8oHfxgSIgM0XYoq"/>
        <s v="1EWawiqMcumTcuuZUVCsCD"/>
        <s v="2muiH10QnLBqwva1IwFPTs"/>
        <s v="5S6spUAa7hNeJCP48786fm"/>
        <s v="67jWOiugRN1vOF05ZRfYrt"/>
        <s v="5sGub8Btll3qnMlKinrpz4"/>
        <s v="3n7vjqznioFoDu8vi2rv3Q"/>
        <s v="2NfViDVM9FP64D0zaujSnR"/>
        <s v="4l9fOpDy6cqwaXSsl5l48v"/>
        <s v="0tvepqOHxqKt2PYRcLTHRR"/>
        <s v="6zpFjdJdEZe2nn7nL6YlPq"/>
        <s v="20dt11ZTAtjsfcNJLP9u30"/>
        <s v="4KwvTXx3yR0FA4LGfxD4xP"/>
        <s v="583nDURXpm8ghWofPWbViT"/>
        <s v="7eL4Z9FlNY5u9vOsgpDUsw"/>
        <s v="74Csq5DMaOBShLUhI6NU5A"/>
        <s v="44WS4ss6Rh3tbTkVwttvpV"/>
        <s v="43zk0iEDzsjOBOzJmEx6Nv"/>
        <s v="4mityPmJpqtHea3y9qZLg6"/>
        <s v="3BsNxZnM79oJPjhCdUDab9"/>
        <s v="1oyYDQSd9QL06uwYw5F6vx"/>
        <s v="7odLILAvE27EORYkRWfw5U"/>
        <s v="5s65w9U1L2saKk4z8SF4Zr"/>
        <s v="2KKyeOCbAKKJ9qk7Ycb7Wn"/>
        <s v="0O2SYh5AZ0y8MAPOVC4Mxz"/>
        <s v="0svJOFPsTekhRSUvMdiGPt"/>
        <s v="57gZ0m6MfrQhJu1DwNyIE9"/>
        <s v="6zVhXpiYbJhLJWmLGV9k1r"/>
        <s v="6rSJz9u8Y9xixsh5fKu9hV"/>
        <s v="7s42bmqI0kQpoO80H3Vnqu"/>
        <s v="4AZoTNP3naXZcyvLFveYhk"/>
        <s v="2WEyJPJT5yYf0ND1tYjGqN"/>
        <s v="06zNPctschJyUIxaZB6G7K"/>
        <s v="0b6hoafn69o0ckauawei7q"/>
        <s v="3xSQkm3K4hHcxLabeYbGB3"/>
        <s v="5feaTnq8xITMtRpyAgXKrW"/>
        <s v="24QJ67PRRp0iOutXN2D8dd"/>
        <s v="3V7avwgec6ILm4pyqt8XL5"/>
        <s v="1j2TizTO4V8pLyVNPIY3Ye"/>
        <s v="6p8ZhmQS4fia0j93S2M3Fj"/>
        <s v="47YGxjuV2tiJbx0qscx9vH"/>
        <s v="3kQDykkw9HVowlm3HxTcuR"/>
        <s v="4uOVw1W4XjoNCx9wlnvLZ6"/>
        <s v="6PP44BIMWrvBvTnGvf6oJd"/>
        <s v="0s9aeZriwqyBYfxFzsd20R"/>
        <s v="3LueS3mbuB1yaJNN0Ale6U"/>
        <s v="1czgPPmVxvqMvIryeDtnj7"/>
        <s v="4mQdVD2eBGEJ93WbAeVGdu"/>
        <s v="3cZlxCGWpMzTuOI59ycYnt"/>
        <s v="1gpBNMPEqsHpNnMmppCXGS"/>
        <s v="4fWi9tlWzs2XUejI8qjC6d"/>
        <s v="7pDhMp8k7udJoFDHaSZhgC"/>
        <s v="4lCTpXPWIG8sJEp02cvKkU"/>
        <s v="24AFErHUiORpll04wrR6u4"/>
        <s v="03YCVhNY0UpWX7MP1iRhip"/>
        <s v="6WuKJi5EXFn7RuS5dvLfZB"/>
        <s v="0dpuzK0KWOcmJpMSwA0bZY"/>
        <s v="2LuaCTFQkHilH4a7jGj00J"/>
        <s v="78NnAw2qrlMrsedXLWLsYj"/>
        <s v="5VmiVoCcLxa8yX137wcpPw"/>
        <s v="2XXHj0aRJhehF8yACxP5yo"/>
        <s v="0mP897I93DZwdgtjkSriwj"/>
        <s v="10FLYqpqDN4uo6eWtD6WEB"/>
        <s v="0jo6RYrOvzGSjtmgf7EEIg"/>
        <s v="60ooMa1yzfKIl1Nf4O1GI5"/>
        <s v="1Jmn7GHrsf7qjgzsCcj6Do"/>
        <s v="08xlLweLEvZYaKgD1SFhJc"/>
        <s v="0rib9hiYy1NWL0w8BUYgmd"/>
        <s v="77XzsYwTkvLoveW01Lanrk"/>
        <s v="4r1AS456lSXXXv6aVpDT4e"/>
        <s v="6m7RPmtcYfM1Zhytjn3ICL"/>
        <s v="5Es7jok5cpc5aNwFIh5YhR"/>
        <s v="78qqLBFwa6WGzLbxrxjb2J"/>
        <s v="6Y9WuYN6OfMIzKeEgx6El5"/>
        <s v="62XarvhRGpZoI60qb3z2kz"/>
        <s v="3el4x04xzgIYgezUAflR6t"/>
        <s v="7ab894xLywHmwswdr00QSr"/>
        <s v="0mqSUEphLHhooUE91a9LHz"/>
        <s v="7DW4h6M99rXYPGV5twNdSp"/>
        <s v="0qkTP1X9QxYPHV75zutmxi"/>
        <s v="6vUssnJuFxgw1EFG717Kd5"/>
        <s v="032wiYm3XqCwqgeFme8c0D"/>
        <s v="4163s5AIcfezLq6kpncyvB"/>
        <s v="6FxqtE2qGA5ub3GxiB6Iw0"/>
        <s v="7dP4k5nDDwI1qMDoz5m0f6"/>
        <s v="5gBB6pY1xJ23DGpsf5eoij"/>
        <s v="4oZIWo5REIUmDobhv9fje2"/>
        <s v="0SrJKLmxC624x3r9j2O374"/>
        <s v="48IwdFnDPabDRHZTSHtgxL"/>
        <s v="5eGs8Aqfs5RIvjUUOrd5N0"/>
        <s v="7BbXV1wZWBDBXOc1IrDYo1"/>
        <s v="0kImdohyHuuk2yTyfYftGq"/>
        <s v="6HXnZNgsQmQ8iXUvJN4eyx"/>
        <s v="1bcAJGDATMhfM09QqWvyDC"/>
        <s v="45kvj4ZkKPe6U1fzGk2bu9"/>
        <s v="2UTRjVtzDo76awNYRoFsnn"/>
        <s v="2KkAGFtLIk7nBL0ktkPtHi"/>
        <s v="2V7KUPrtSVw4XIXcJwWZiO"/>
        <s v="7vA3feu6ap5wIMACieDRed"/>
        <s v="5PZKUv0SALJikIEQZczDQd"/>
        <s v="6SlI8JYwFaESqre47wrQZz"/>
        <s v="4r74qNo5usVTNhBZwo1Hg6"/>
        <s v="0X0SM0KFf88MFvvnJNmi6D"/>
        <s v="6q3URBXG6Tr9pMU0bOlvrc"/>
        <s v="6CFaze42M5wiTqMidNtJLE"/>
        <s v="6u6kH7V7Tx5xDJtF82vVw0"/>
        <s v="3B4q6KbHbGV51HO3GznBFF"/>
        <s v="6qLEOZvf5gI7kWE63JE7p3"/>
        <s v="5QO79kh1waicV47BqGRL3g"/>
        <s v="4jXl6VtkFFKIt3ycUQc5LT"/>
        <s v="2ZWlPOoWh0626oTaHrnl2a"/>
        <s v="1UGD3lW3tDmgZfAVDh6w7r"/>
        <s v="27oVCAziETRbNuo5A8LNpg"/>
        <s v="2aPTvyE09vUCRwVvj0I8WK"/>
        <s v="2dgrYdgguVZKeCsrVb9XEs"/>
        <s v="5WNYg3usc6H8N3MBEp4zVk"/>
        <s v="4S4Mfvv03M1cHgIOJcbUCL"/>
        <s v="0VjIjW4GlUZAMYd2vXMi3b"/>
        <s v="393MDhe62s8hbH8ETrlxe5"/>
        <s v="1xYpVRspgaLxdJLOTQkTjg"/>
        <s v="5bJ1DrEM4hNCafcDd1oxHx"/>
        <s v="5GUYJTQap5F3RDQiCOJhrS"/>
        <s v="1hz7SRTGUNAtIQ46qiNv2p"/>
        <s v="30KctD1WsHKTIYczXjip5a"/>
        <s v="6CltzquypraYIlWFp48m1O"/>
        <s v="0up6pthdwFw8ZTWtZ6Ghax"/>
        <s v="4hui0bX1Bv89yg1BTsz4NU"/>
        <s v="32fKHW6Eac4yBXn9WY7Aic"/>
        <s v="2id8E4WvczfKHB4LHI7Np3"/>
        <s v="01PjrDX13iIjeHc5iJZmb3"/>
        <s v="6xYHezItSIXOpxMvrVRJTb"/>
        <s v="7EYp1lmf3zR0RW03ZP79Zh"/>
        <s v="12AkaBJrhigNN1T4j7Yxqv"/>
        <s v="1z7CU091xitmOwjzeATjX3"/>
        <s v="2SPU97neddixGZ3wCMLAwx"/>
        <s v="1tcKAOCAgT09wHePqahwOc"/>
        <s v="5vz4vA3NK4VeraJD22n8PB"/>
        <s v="0G7Bj3TX20xvXCxudkoEcb"/>
        <s v="3VhbXc2lxqGQyLmn1YfFd8"/>
        <s v="4Q2UM2QSR7Gye03jvl4Rdw"/>
        <s v="1UCIrq3uG9b0BhThIiCd3F"/>
        <s v="21BWtfznZlw1hSicGGWVjE"/>
        <s v="7g93COdRFvOxwpxPlvrqLM"/>
        <s v="50PsIMoFsYh2clFHipEi8c"/>
        <s v="6R1y3I91AIktu7qoKIugtH"/>
        <s v="2lu7sjHd7gRf2xfv9PM7Fe"/>
        <s v="3kROc4cT1QMKyQdPd0Gbvm"/>
        <s v="5g0HSob4PEq7M8blV6y70i"/>
        <s v="0htjtrOVbQpWoDYYwPIrWY"/>
        <s v="4Pg6x9W2ziSJh5iym9XRTB"/>
        <s v="2aBjD2hBxEzGQ6Id75OtLP"/>
        <s v="0fOjUafaAhJV16oRBgCtz7"/>
        <s v="2rtGaCAeYtmcIvuZsvgTf6"/>
        <s v="0Nwar8rweBUyfyuoyjjUvk"/>
        <s v="57qiTKh8bVX0VtfUNTQqhw"/>
        <s v="2Ch7LmS7r2Gy2kc64wv3Bz"/>
        <s v="5e9aFSdnkQUrm5y8Dhw0qN"/>
        <s v="3kgqHVqfiabABjaFi9Tnhn"/>
        <s v="50iiDJGpAPdr2VTrz999XA"/>
        <s v="15k2nBQJ0teDmPZHrOXL2N"/>
        <s v="6rhbL6MhAej39S8KupwjrC"/>
        <s v="0ifooM33X1iBxVYyOkSbXW"/>
        <s v="3WKYPmiPpJas9j5Aari5iK"/>
        <s v="4ppTAJUbNXELZcoUaL90wo"/>
        <s v="7F1LWA9sIlTorHUo4amGqk"/>
        <s v="4EDijkJdHBZZ0GwJ12iTAj"/>
        <s v="1oGdVdYjeQvojGKDddxLQQ"/>
        <s v="2vXKRlJBXyOcvZYTdNeckS"/>
        <s v="6VwBbL8CzPiC4QV66ay7oR"/>
        <s v="5QXHGypSuJI039rRg8tWdY"/>
        <s v="6G0NzOx2jEPFsSmhr9N8Ys"/>
        <s v="6dKntZwVJx0QLX6IM19gC7"/>
        <s v="4IU1RL4BKvFyXtbTwaHAvW"/>
        <s v="6dhYiGiyGYGveeLItyZ0lb"/>
        <s v="07ARfS39HSzPfEWZS8opOs"/>
        <s v="2lwjsEB5BhesuGjiSWzvh2"/>
        <s v="1r2sFdtf7WQgwFdkqk6Bti"/>
        <s v="64BaolZ7GYctwlqYQcFezI"/>
        <s v="0XnqUcTg0CEshMvosY7o0K"/>
        <s v="1LNu4OxkCiN5kiUU8w6aNb"/>
        <s v="7oqI47cPSkXG8eUtvniQSa"/>
        <s v="7ERSQrRptZVM7q3VOdM7OL"/>
        <s v="5GmNpR6bCLGk2tdUTFfNJM"/>
        <s v="0IyiTxaJ5YyZsMcAVPeJmG"/>
        <s v="7nqDGTnivjqZSWs09yfMNz"/>
        <s v="1YKGJiyj7wutiZWUT4pnas"/>
        <s v="7CKz0xDkXuPdW3xEQ4NUS9"/>
        <s v="7J5prjNs67L9W7YPPzIxVl"/>
        <s v="0GvWnt7XpoHAa72mvax2Uz"/>
        <s v="28Yg22uFFB7x5Y2R8tacnh"/>
        <s v="2GJ8aSnidsI7oMHuG6idE2"/>
        <s v="4FtVUd9vTgYcV6GxkhQsU4"/>
        <s v="2xGuCRUULWXmaY6lVkcl8f"/>
        <s v="35OVbqhT8KWwfIip7fKJbw"/>
        <s v="4Sh40z8GyoeljvpSwZIcPs"/>
        <s v="3ekGfRV0wfqDOFKww6CCKs"/>
        <s v="5DdHdsTrB8sPlnVoDiKtQ1"/>
        <s v="0RfMLPUH5B9UNrFt6Nc6qg"/>
        <s v="58FbltxPQWgokYBPsXz6Qs"/>
        <s v="06mFFhdNhfblY7tHLXFk5T"/>
        <s v="3MWc38U5zCncMm1xrNM5vv"/>
        <s v="3EDbqYLrCNBP7J2CqcMPZO"/>
        <s v="0HRYJs0ED1600iGCdXbu9x"/>
        <s v="3YmA3gZqlXl0MkwhkVKxRy"/>
        <s v="1HFfMOxCAT4GAwaPfCdmUs"/>
        <s v="4OJPEwttOIQSt9rkGN5De8"/>
        <s v="21Dt0T82tst15r3HCIM2Ku"/>
        <s v="0xpb9e2OihnANSeq3EICEP"/>
        <s v="0LsC0ALc9XkKR1ngyFt4pN"/>
        <s v="2p9iGnFlpJ3HoO7croTATl"/>
        <s v="2dYJKHEqAUTCk2U9zntaS1"/>
        <s v="04cd1MHVq1D8v1nuTZoCdv"/>
        <s v="3tH03v5SIWaglfE3rzXzeB"/>
        <s v="0lnxrQAd9ZxbhBBe7d8FO8"/>
        <s v="2sFp6E7lNBbblJGmUtCfFH"/>
        <s v="62bOmKYxYg7dhrC6gH9vFn"/>
        <s v="1di1BEgJYzPvXUuinsYJGP"/>
        <s v="457BfKWu9dKQEuAAJrnnJk"/>
        <s v="4QNpBfC0zvjKqPJcyqBy9W"/>
        <s v="62zFEHfAYl5kdHYOivj4BC"/>
        <s v="2WOg6FT27iLtN8wetk69nP"/>
        <s v="4NOZ35Dhucr6UlVyLOtktd"/>
        <s v="7LP4Es66zdY7CyjepqmvAg"/>
        <s v="3UN6cIn3VIyg0z1LCuFSum"/>
        <s v="7gd01LMH2gBcoDngSt8sq9"/>
        <s v="1CdqVF1ywD0ZO1zXtB9yWa"/>
        <s v="2sH1DIngiSA8EQfkcQXpBq"/>
        <s v="5HQVUIKwCEXpe7JIHyY734"/>
        <s v="5gflgO9EPbIBf16n5TKnQS"/>
        <s v="4i8h3u4V4x7qaRspvrQQvD"/>
        <s v="2LEF1A8DOZ9wRYikWgVlZ8"/>
        <s v="4u5xLMRN0dgKBFFN8FiNgv"/>
        <s v="2QtxlzvSBONjs1bDC34ixs"/>
        <s v="127uq83uGFapbddqiMUKky"/>
        <s v="7iL6o9tox1zgHpKUfh9vuC"/>
        <s v="7gDKfEMIhyyO4asgEXwcrs"/>
        <s v="16wAOAZ2OkqoIDN7TpChjR"/>
        <s v="3xEozpt8pAptvpH69iJhOw"/>
        <s v="4MzXwWMhyBbmu6hOcLVD49"/>
        <s v="3ZG8N7aWw2meb6UrI5ZmnZ"/>
        <s v="6768f4xbHQBpJo5lvFVNvs"/>
        <s v="5Id5B3dxJZhPcV9GzgYZZe"/>
        <s v="7vrJn5hDSXRmdXoR30KgF1"/>
        <s v="696DnlkuDOXcMAnKlTgXXK"/>
        <s v="1xuYajTJZh8zZrPRmUaagf"/>
        <s v="3hUxzQpSfdDqwM3ZTFQY0K"/>
        <s v="5i7ThJfYLAzp2DyZuFpF6j"/>
        <s v="0qvzXomUDJVaUboy2wMfiS"/>
        <s v="4XWaUb7mKRcJR5RPp4IIDr"/>
        <s v="5WtfUKzXircvW8l5aaVZWT"/>
        <s v="0O7lnj6wjK524BlbzZxbwT"/>
        <s v="4FlueI7VOMLUxJDCoeUDVL"/>
        <s v="5otNx6jsF4D3rSEBzeZEhn"/>
        <s v="4TxbUrVjT6ZYQ1jVPTeTvA"/>
        <s v="6U6osf0NDTBIslv5plQkkK"/>
        <s v="36cDxP6IYh3ODxaxEtn0EP"/>
        <s v="6wSdXgxZzVaS70I6181gaN"/>
        <s v="69WgdKzSHmIQyqxf3n3x58"/>
        <s v="5QwsotyVII6Qh7LCLtvOpZ"/>
        <s v="6SvSQ1fTCbI9qxR00b0OGg"/>
        <s v="08w39owyASWYcB9lO30DRC"/>
        <s v="0z1o5L7HJx562xZSATcIpY"/>
        <s v="4PFlErjlwlzF0o99d2gy0T"/>
        <s v="3gCYle76USfbHa7VDTDg5V"/>
        <s v="5mdbMw9YTHUXWFs68CBVUO"/>
        <s v="7FdUvDkaE24o3FPIWTvzv2"/>
        <s v="0n0TbMUY2xrZlvd5J6XsqO"/>
        <s v="5yEpB2g3CbuVk4YmAkzkOK"/>
        <s v="5NSpr6Z02tJCWxtOFMTp9P"/>
        <s v="4WBTKwO2jebi1Z5NoY8iQu"/>
        <s v="14G8g61dZX92L7Gr7VFjTO"/>
        <s v="5OxPPsNISnSHTxDFZfxcAP"/>
        <s v="0WjXmnmCCGq5GGlxjD34Zc"/>
        <s v="4vpk2YCWEGEt19zLOxsIs1"/>
        <s v="606R1WLtU2hPgl0YNfSJ4j"/>
        <s v="4QZgUldJxTvOXhSJZxBgTN"/>
        <s v="6Kr2NHIN9c58cpE6j0pqqH"/>
        <s v="7i6OWt9GW86omn7RW1wtfb"/>
        <s v="1kltDDXV2gnMfETUdlsL6c"/>
        <s v="1F3pzdYyCJlnQoCM9gFzaU"/>
        <s v="3Kr9A9oR01W2jJmHJaZLGI"/>
        <s v="6vEsARqRHApKQ25XRIE8j8"/>
        <s v="773tcmZdtOFN4TM1EcV7LJ"/>
        <s v="4LFlTGid8ArTOzX5977Idt"/>
        <s v="65KH6HBacRUW8wMjpeCiar"/>
        <s v="31FRLywwbGErDrsaqZkOhi"/>
        <s v="2h3cIO20GAd53JzmPoiUqr"/>
        <s v="4NLeIIILLCZtl7MpKiYItR"/>
        <s v="3D61rOdEgNEzAatwiUVVej"/>
        <s v="6mIqd7D0OQZn1Fn3UoBdRW"/>
        <s v="0CaAWLSyeXMpsdSdMiPr5M"/>
        <s v="1Ipyu3OiogrZVxmhAE7Jiy"/>
        <s v="37fawXYU1Ymx7SnklP0kFQ"/>
        <s v="0Op3MRyFTbdBlxCYyliM8i"/>
        <s v="0OJe8DGXnaukYBvhQJDNSq"/>
        <s v="5OQsiBsky2k2kDKy2bX2eT"/>
        <s v="44wXefe8WB9Fd6xwtmAwbR"/>
        <s v="40cLVGkjzcZ5FJ3vHkXB0e"/>
        <s v="1QZFn6QUNHfCp8s06C91hw"/>
        <s v="7dIh8FF0EzYKS8STv3v4F4"/>
        <s v="1M4Wy6jRce1x17qyE7yQAB"/>
        <s v="4tA8lpQoWkMRWOZ29HbR86"/>
        <s v="1tDM9ElAIOimEPBEnkXqe2"/>
        <s v="5ikrdrobOr9caHurkH1Gap"/>
        <s v="3cU9b4vb5yzyM12RXJ1k3s"/>
        <s v="01bDGKdNQAuPkMgxk0ftkM"/>
        <s v="2cTTiB13RbzLQxH2BUJbvK"/>
        <s v="0UHyq9uyKeJgYI5FnTExc9"/>
        <s v="1Vp8U39YNsDfd6yVuaUq12"/>
        <s v="3m3u3pVVxJdGrNLxHIz7VK"/>
        <s v="54vHITh8Cc4DZQYdnpbciz"/>
        <s v="2JxcIEl51HGrSpNWiF9IsY"/>
        <s v="2sU2WLtS3QSvJBuIaug0ui"/>
        <s v="6qu4XUgOEVVd9doJMG4MAx"/>
        <s v="1I8bvFZqAqDANorlRzlK1P"/>
        <s v="1bGas968flWbyqIdVqlHt4"/>
        <s v="3vYBm2otPqvkKJWipCrDw3"/>
        <s v="0emd9tHSVP4dK6UG4pcOFD"/>
        <s v="0Afai8u1STCaDyTTm1gEZf"/>
        <s v="1xJLQoKNFFJckvdOMxZeUw"/>
        <s v="74RKxVxJSh54RBZfX6y4GY"/>
        <s v="0gsYgVbWazYtS8Xi0LqxiI"/>
        <s v="2erQ477GekpdP5l3xp5adl"/>
        <s v="6x14wL9HvABR2Rix8N88EH"/>
        <s v="4KvOPEKwp8Z83oUkNB7Km4"/>
        <s v="1vRkOljJB2S7MDwutkNgLu"/>
        <s v="3XCncHQN7ZpftVezLsC8Zx"/>
        <s v="0XgRWgcs0Pcr9PSIdFWD4N"/>
        <s v="1B794fWL5SyLKbSc0cRxYj"/>
        <s v="7shVwhUdVbHpykOfbzvDc1"/>
        <s v="4b1hVHiZrltoXPDskF0mCp"/>
        <s v="2L93TdW2GMue1H2zlkt30F"/>
        <s v="4nRhbx8L4ifnMKaE5jSQGR"/>
        <s v="0QhRc9zvsoJ08eqGiRSu38"/>
        <s v="0hhzJEusz6r7f0eL1Uc8kw"/>
        <s v="38paDDziQ57k1f4VfKTeGk"/>
        <s v="4PuUa8e5s7P3Zv1IdCGIsa"/>
        <s v="1drLQNS9D5z9lBP4DbtO2R"/>
        <s v="0hNVjU6JKydHts0SAjHCno"/>
        <s v="1UKobFsdqNXQb8OthimCKe"/>
        <s v="51QHQSU5C4WE7KqoqeNOCM"/>
        <s v="0MKQZo1oHR4IOoc63V6Mxg"/>
        <s v="4Xl2PrS3DJqqSKXCo6Uhv9"/>
        <s v="7d0XkI4iJ32nxeFAHFXbLQ"/>
        <s v="7aely3H8kMj9o0gt6vXHE1"/>
        <s v="14CsqOaDkOkrZ49UJLtuOJ"/>
        <s v="1MxHIIzcTeFnaNsDGY3pfj"/>
        <s v="5AFDAkFr7VQgG9NlGnLUss"/>
        <s v="4yyg2J2uXOjCtCyT64984C"/>
        <s v="6liNJDyWJjyHAgDnAX95bw"/>
        <s v="6rsEb4tHD9uBUIEYt8gglp"/>
        <s v="3lh3iiiJeiBXHSZw6u0kh6"/>
        <s v="7A0FGrZsLgOUmeNtMTnt4z"/>
        <s v="1ADciGUxOaUbBFd0rpYx7d"/>
        <s v="0djZ2ndRfAL69WYNra5jRC"/>
        <s v="4BfQ0lR0I0iJFS9SoExpbG"/>
        <s v="6IBpFG2LU2udYofIuROp3w"/>
        <s v="6RRfUmnxz3Ef4KZxNBSLgV"/>
        <s v="4KspXoCVJXGY1VrvEe1Hdm"/>
        <s v="4ileLT7ldd2uX8bMemWqbm"/>
        <s v="2LhnW02jJHTYgtBpk9BVrs"/>
        <s v="77SWneJZSMtmqnkfgS7vEM"/>
        <s v="1q3AmPkj5ABO0o8DXYywrc"/>
        <s v="2gmEnlP6D1LhpwwjUhKhxP"/>
        <s v="74cTLzttRYdy798wjmudYR"/>
        <s v="62vBgmeAJZYrwaYJy5xDhv"/>
        <s v="1zZ6LjE8OzSOcqW4P0xQ3M"/>
        <s v="4dGewjZWQhWhWvgvLcMUmf"/>
        <s v="6KIKRz9eSTXdNsGUnomdtW"/>
        <s v="4Hl9rOqYomojCmxYfr25im"/>
        <s v="7bPWdJgx8vek7S5i5yAtvG"/>
        <s v="0hyImI8JaWONOrzKH7kJsC"/>
        <s v="1gxdWpeOUBpvB908fiZs4D"/>
        <s v="5RJot1fR8C90lLXzHtUqpo"/>
        <s v="1dBBmAddRRIw6GwF7dPz6z"/>
        <s v="0Z3JiHn6mhcObPmKhV9WRW"/>
        <s v="3WIifw9lqdgSZpt9renBAg"/>
        <s v="1hn1kCOG5dm1XgZYKpfaLR"/>
        <s v="6TZitk9QD7531Jl1TT7TeH"/>
        <s v="2lhfd0CF0dFlwRVH8NG8vv"/>
        <s v="6yUonggMV7KxbTHcMPUW0k"/>
        <s v="7FdAQ7CXm9yS4DBtIKopLi"/>
        <s v="165FBpcm7ng4HPBiGg806H"/>
        <s v="48VgqiHaie8iFyvYRtwjHu"/>
        <s v="3b1IQflSLrgzYQPGFzI9cl"/>
        <s v="6CxvpsqUxUD5xSrYCA8JHr"/>
        <s v="2t9ieURCFxwpFpTT6FXJNE"/>
        <s v="6s16LlT0PezytY0lMIZCRE"/>
        <s v="5JijZHN6iRNznOK5NVkZDU"/>
        <s v="0xK693ZKfiBebNHCLLm7vG"/>
        <s v="1WCsTxJb6BknLBTo414kSH"/>
        <s v="0xYD8PVoJONFp5rIUhWAQt"/>
        <s v="6GQHuClUfuIMoGD6duv3bq"/>
        <s v="1XeCCcv0C9vD6Z8P9E8uhG"/>
        <s v="7uU0XA4cNgRBdyvdJtvUs3"/>
        <s v="1xqSh7mbpThNiSjDU7FwLe"/>
        <s v="7N3Rdvu3LEhH2SssiUqh4B"/>
        <s v="6dHy6CvAKt5JBslhjDhlaF"/>
        <s v="2TOBMDqbtPP6sAQtWc2Br9"/>
        <s v="3A0bGJ87nJ1elwT8tRNX86"/>
        <s v="6Vtl2yNW8GmuQZxMZS7Xc4"/>
        <s v="2X6KCRE5DsbG1hxUm69cPA"/>
        <s v="3C774e6E4KmqSFHk1b4GNY"/>
        <s v="3JCZt1TlK9M7yqOIx3AZUd"/>
        <s v="5qhIlvVw1SXuY8DT9UbYsR"/>
        <s v="6X8J99PRgZx5m2xVe6Ou7c"/>
        <s v="6ULSsfK3g3lmcJejptrkFh"/>
        <s v="54YZjUZbBOJiI36IGVtnKY"/>
        <s v="7dZ1Odmx9jWIweQSatnRqo"/>
        <s v="44IDvy8v2QWIZXMsLKrv0v"/>
        <s v="7JdnkfmvN18HCKt0erf4ji"/>
        <s v="2FrGZLCzbpql0mYTjXgBAY"/>
        <s v="6MVNYTim9yCQMQgnpx517N"/>
        <s v="0vmpADwYy1x4YAbYNmE1kL"/>
        <s v="7lQ8MOhq6IN2w8EYcFNSUk"/>
        <s v="3OUFkY4s6tZgGkBGtIaE4P"/>
        <s v="1QmtrEXOxR0eY5kd6VkjSP"/>
        <s v="6vWXs9IPo8gN29z30WyYzR"/>
        <s v="0tzixmHNQfE6S6SirSToxW"/>
        <s v="7xVEvr9wPXLPU286pCfYM3"/>
        <s v="1w8EJKBpD0hnqztXpcF1Or"/>
        <s v="4kJrkLeKozT96AUN5zEGub"/>
        <s v="0z4YASkc1DUVoL5bknwCwP"/>
        <s v="50cviNiMd1xUjWQn8VeKka"/>
        <s v="2wBhRmkGC098tLGo2dhWo2"/>
        <s v="2Wd0Irs2ZGpkfWrcxKclWE"/>
        <s v="4N9gzwamSUhe9oRuWgnmfJ"/>
        <s v="5C1HYHG6b1wk9MpC2UP9C6"/>
        <s v="6AOt2y4PzYgiUapxCIrbfV"/>
        <s v="5stIIDoqTCHP69BKGdbSEg"/>
        <s v="3Evfk0c7TBJY8TSDORcj24"/>
        <s v="6av3uLAacGG7c9fjshWmuH"/>
        <s v="4jcCh4sq5crnjj68GUOEda"/>
        <s v="5MALTxghQ66hGWdl1lsGmB"/>
        <s v="3MMCBN8S3HRrDkJ1flKQQ8"/>
        <s v="4LOoLsXcPdAHzPwSznpq3Y"/>
        <s v="43U31uHEKbHdrvjIJuvkGa"/>
        <s v="5VsqHFSkrCk9oeXAF816aj"/>
        <s v="2gxMq6bgexQ0H4kVNdYrP1"/>
        <s v="7exfNBa2ZlzKKDikpyGyKu"/>
        <s v="13IYWtMDbpY8rf4vPkgCiQ"/>
        <s v="0BbrG0xytWfEwZrYoqqPKR"/>
        <s v="0bhpBIGgw3GrDUGtxO21E1"/>
        <s v="6ejQdiWRgOUK0f7ws7K0Sf"/>
        <s v="6tiY3rQJZ8m1SYDm2h6bJJ"/>
        <s v="7KQJyqHkmOk6LTf9OtooYc"/>
        <s v="0j0ntQup1Wp9ZiQTUvgnhm"/>
        <s v="5SPUsNcUtRUpAPj7rJq7CD"/>
        <s v="3zceb1fYe5jdwEmuGvJINO"/>
        <s v="3tIjNmr0gRLcl6fRYQY1aT"/>
        <s v="76XYbwR9Exg8QktSlXl4D9"/>
        <s v="3AOIU5A676ZMnVTk8phoma"/>
        <s v="3t4qY1T3SYm2Oh0wsM8023"/>
        <s v="4FFoMYoarhK6We4FZ9b5wt"/>
        <s v="7jliDaMzN6E0thdssAfiyb"/>
        <s v="5AVAqLmcoGWUy1BUepqJnH"/>
        <s v="0qO4GfXADY9QfgcgtrasT9"/>
        <s v="2UypFzxfaYgMUnQX2k4qtj"/>
        <s v="3yeT1oIBRGuEhOb3OCvL2z"/>
        <s v="5j3tPGAGCCpErMnDsffnwE"/>
        <s v="1ZJe2q23LXHnE79UjnJqyx"/>
        <s v="24jLRb0lLtk4U3F2xPh2AH"/>
        <s v="0onqUSXlBN3jzAvbdJttvM"/>
        <s v="303U8O58I9eLkvt2drvVkx"/>
        <s v="3pIgumKqXX7ge7lT9rCvNy"/>
        <s v="4eQr6JSUc2GJ1E5sTU6GzC"/>
        <s v="4MM5vjxClOGUjR4Q1g0RTH"/>
        <s v="6Fq3GoXvxMRSiZaP4dfzWX"/>
        <s v="5lhhHckuEwGP7aUxMDV9qF"/>
        <s v="5T8gItTwZ8MxsQHHTEOSGu"/>
        <s v="1KiVAsejJa5jN1koatvZJz"/>
        <s v="2kJaoWF0iUmqma7fp9HPkh"/>
        <s v="69OxcYlWf3SsbGb6CtNJZf"/>
        <s v="2maPiOIWdwKJvXcspx1d03"/>
        <s v="7wuJGgpTNzbUyn26IOY6rj"/>
        <s v="2SiJTmYZD3HIKcdZu6FyIh"/>
        <s v="2Kbxz6cTtwqYPbt4VssQSo"/>
        <s v="7byP4Tul1sLESm3OsC6pO0"/>
        <s v="75fZtqNQZhIT8RtxMMviWU"/>
        <s v="6TWesJVfK7Hyp4GJDYrWAY"/>
        <s v="7aSxNjoVoAwNL7HDAKwGtC"/>
        <s v="70xSLxbCLBQSxBtP46AuZq"/>
        <s v="0NQr47elJHZJsrWFGwkrFo"/>
        <s v="3vSGGtjD7JLA9Q6I36sGve"/>
        <s v="4RD9CC2L0W65uAhNlWMCTb"/>
        <s v="5y5REf9y44dGuMAHHN3R2L"/>
        <s v="0oCSitNlzsQfuIapF9tXRQ"/>
        <s v="3Wz036cFI5t7kilqNcZXaY"/>
        <s v="0OA9C6PLBsWYA3LDljB0E3"/>
        <s v="3yb8pakJMZzfiK7siLZLUM"/>
        <s v="1Q3ascxB6uII8InItPbW23"/>
        <s v="75uYNqrbHRwJwI7Fb6uaGO"/>
        <s v="5tq0oWsoffSetsUxXQiKT1"/>
        <s v="0rrhbg6KmRfAFZ7owKroiv"/>
        <s v="7rEXzx4cwjEJVPiG1B8Rk8"/>
        <s v="31S0SoJnKT8lZUaDH7Ef9Z"/>
        <s v="7kWiPQxG4AMHGWh862JHyH"/>
        <s v="5yXdmanG4YxmOdxjZI4kma"/>
        <s v="79mdw3IznNCFsF7R9O2KGz"/>
        <s v="5evlvnWfUaYuCWhcJkRfN0"/>
        <s v="6oE2BlsCvxpWpFBLDWupON"/>
        <s v="6gOVxDLtxmKEzdaw9FhMsz"/>
        <s v="5BnlA0DsG2mrwIUEDiclpy"/>
        <s v="2AXqBDf7y2DDn4jgVposQ0"/>
        <s v="3xmGmnORenwlYBOmDZTT94"/>
        <s v="5NFMVuBavDkCtzrV5U2jzH"/>
        <s v="2XOuNjvWYgPmdtTwjQTd23"/>
        <s v="3x92kI6a22OU3ou2n4tFvQ"/>
        <s v="5M32xiMzttf3siyy2zrAPv"/>
        <s v="49nYkvvZTU06Pcwu1SrK4h"/>
        <s v="7emqc83kHUeUxShPZiKGxZ"/>
        <s v="5DXGiZmPdgH8KM3AdeTXki"/>
        <s v="0T97pKOMpqioFJ1Kz4bHOe"/>
        <s v="54qG9hpUjLgkgTJQ9qvB1P"/>
        <s v="4OciRObYGzPzlU40U7YRc8"/>
        <s v="0S3izfZXcQAO6uoVN9mQvn"/>
        <s v="6qmFqZpBMbPEDw4vniOdMv"/>
        <s v="3Hk17IYSTvZU3YU2Q7Ur01"/>
        <s v="4MrwM9vGNeVKjIEtyZ2sQT"/>
        <s v="7ssQxOFhJk4RGqTobVfjPN"/>
        <s v="1BsEKaermhlrzSQpouxlmM"/>
        <s v="6QLh3oOA1AKocLHFH6j7qA"/>
        <s v="5NmBhMK9Pfu1XNAyzmxIro"/>
        <s v="7H8Ga5vDJKhgxQ0uTiScUf"/>
        <s v="6nydBmdDMTPFpEkSQc0IFY"/>
        <s v="1RCtHLyq1xIbgGMrYRrKJ2"/>
        <s v="6obgLZhy3w1r6zKhxKWU6F"/>
        <s v="1vQxicuNSODoBECPMFjHMG"/>
        <s v="7GqIDx2QVGOpd4r1fZaUUW"/>
        <s v="6KayQxHqqtNRprkeNdaIRz"/>
        <s v="4sWZwY8RQfK6Fc2pYC7tN1"/>
        <s v="2a8RVoWJUicF6nwBaiBYIB"/>
        <s v="3qItYNPhAFxQp4QLN1pikP"/>
        <s v="6scUEism6pBnY0IXYr8fw3"/>
        <s v="0DES3wFg1uswVzfCt5kNNs"/>
        <s v="2Qz13pvKTxnYdswlGKLSv9"/>
        <s v="6vZZtivPrtpggT5SSXsYTy"/>
        <s v="77O5JuugEnvEkZkOyjuGQR"/>
        <s v="2hPPJefLGV53Mwlir5mRcG"/>
        <s v="6oGf2l3YdwCK9B8PShz7dG"/>
        <s v="0nGLRyRhkkGm1vEFkUMctq"/>
        <s v="5n8Aro6j1bEGIy7Tpo7FV7"/>
        <s v="1pOIpxfrQ8AszXZdKR3aH3"/>
        <s v="4kQfMBI8uhyyF3kRu9rV4F"/>
        <s v="0vDbodcR1IBgyeSw7elZ3n"/>
        <s v="68Wj3g73FAl8Q22q9vO6Fw"/>
        <s v="75vzHroJkJWv0AvwzWv1zU"/>
        <s v="1i0kVfX5LdEdo52St39QM0"/>
        <s v="6wVScBh7XU6rAgIUrqboUB"/>
        <s v="52IuMfbQa9aqRPz2oYPAI8"/>
        <s v="5FvlQZTm4eOGeUiAB1bKc9"/>
        <s v="2AEpZqVzhE9w5soqgqDteN"/>
        <s v="3q5nnXfQNGbQARV5vC86Fw"/>
        <s v="2cphb6rybh6cHDiTqOI8cd"/>
        <s v="3QgDmMODQcv3wzKE3Pe7xd"/>
        <s v="7xbNxLZn1G1UqfdZS8O8OM"/>
        <s v="3zJR1W5HOQ7SJtbRKc97Ff"/>
        <s v="44jTqtg01nDQ18FqSGjWby"/>
        <s v="5otNlLZsHLEDk20ZXTb2bc"/>
        <s v="7aNKEiXZtUzSnrikQDvBez"/>
        <s v="0939D7aT18uBDS2MTjWzct"/>
        <s v="4ezNkGZYWpYKdjqvh0jaSl"/>
        <s v="0wX91YL0m3aUNUuktGmIKX"/>
        <s v="2g1wG9lcLEe4H3ZXepcDeA"/>
        <s v="0J7NreQ8BDd1hhKQNpCEAA"/>
        <s v="4N1tapXV23YHWw3xJxtEgE"/>
        <s v="3pQsiHPmtieNXdqwhsP6Pb"/>
        <s v="2XcWZWstxIKrpjrpPLCw5m"/>
        <s v="2yiiqlYIbJAk2uTYFD0VNv"/>
        <s v="1YlXMOHqJVWzFaaQLeekPt"/>
        <s v="0IkMSCLC7S39QJHYEolBml"/>
        <s v="4TfSA3rH3YOthbjOBUD2Os"/>
        <s v="3pjBDj6wQRSMNqGTQJuPej"/>
        <s v="318VG2B0njTbiSCk0KvdzY"/>
        <s v="1flbYGCv4J3dH3H84B22B5"/>
        <s v="1rQZDmnKJIjzzTJrbBeEW2"/>
        <s v="1DpbePsMvJW2KuKxO6Qu1c"/>
        <s v="5d4s9ZtVK61HcaxLAFoOpa"/>
        <s v="2P9nh9pTK96dE0b6NBbTSs"/>
        <s v="3nOXPCnRX87iLuIpU82Um1"/>
        <s v="4Wrc3Jz4POj0ibPj5iuq0r"/>
        <s v="6QCPQ2Qa0oSziGWriYwMy8"/>
        <s v="7aK1e6PKXTHVprxJzdsA6u"/>
        <s v="2eKBLX1uF9PgvJ6qqGwmRZ"/>
        <s v="3KyYAROzxfIPyazgg5o47G"/>
        <s v="7cNyGtsElMQpXW3z9QjhDU"/>
        <s v="3mfGoWXxuZcPsKIgslzoxh"/>
        <s v="7l1RcJh54WzMGUoCQig2NC"/>
        <s v="1wZvQ42zDm5KsVmPJleaW5"/>
        <s v="2q0ikDZkX4ys13zXnOgyov"/>
        <s v="5e7fP686wivIIJLX5TmJ6l"/>
        <s v="1hSs0tmaoUt9YPxjr0l9oc"/>
        <s v="3YZFMK3zwAGbCMZQGWY47J"/>
        <s v="44LBdduHzDcSiLSDzH8Gvy"/>
        <s v="3PeDt4Q8YIFDRph5UhxAaA"/>
        <s v="4gtK1dONrcHFlHAupP3h7C"/>
        <s v="3Zx3knFZ9hOCGFqZX3OWlE"/>
        <s v="7LU7o0tBSWu9Rj5MtvOssY"/>
        <s v="2KIFAhLqzAvBjtbKfYzQZY"/>
        <s v="5ofmqMOODzJ9iEeDmER1Th"/>
        <s v="7M9Bru9dH3gHSmx6c7bo7j"/>
        <s v="1JM1iGpu8HqprmrKi1ukuP"/>
        <s v="4ZY9RCnfdaAqn0O82F0JSe"/>
        <s v="7sMKTLI6JmNlFRuGqZxPnU"/>
        <s v="1XBQ2lVthnt4PVykXNdFbk"/>
        <s v="2VhpgjqUmOLLwazIM3zrAF"/>
        <s v="1ZYWWz6ADzrCazzGFWbOOf"/>
        <s v="2nI7rOSYklk4SZ3ccPvG2j"/>
        <s v="1lBKQqbkfM3LThaJYqygjy"/>
        <s v="4Iph38Elza0BBFTMhrdyNs"/>
        <s v="7HVGIvTFnxf5AXZ5nGIVgq"/>
        <s v="41XiurZlYzjsKtQUG8VS5L"/>
        <s v="6emHtIOBRWxQWyeN5KEtXg"/>
        <s v="0majbxP137uZRM3LoTvVrv"/>
        <s v="1TtKrLAquXhSgugyExXTQz"/>
        <s v="6FpIeOLGVzgItEYddPHiFs"/>
        <s v="2NQJ7r83PSAFELsKAEIU4v"/>
        <s v="48K6A6FIx6HnP2qrpOGu3v"/>
        <s v="4g3abvA9DjKbjAoRDHWRsx"/>
        <s v="2KJOfVTxWkbtRMGByeEQ7V"/>
        <s v="6zkFkOBs8k64qDnbmb2k7X"/>
        <s v="1O6pmYnzV6oQSZaBc6xSgu"/>
        <s v="65hCfM8scU04cqyzgIPZPC"/>
        <s v="714hERk9U1W8FMYkoC83CO"/>
        <s v="3ki0s92VXnlwsWZ4BtPmdF"/>
        <s v="6ZQgooEk8PvsLxedYaT6Oa"/>
        <s v="2QE7qseQn51okNLz0lSfMW"/>
        <s v="1Xn1zGitnNwuVuBbY1naBx"/>
        <s v="3Su7slAUCUtEShT11bdYSO"/>
        <s v="67zZz0GRLNvouSyidwRt2Y"/>
        <s v="461GwTVcmJ7EENZrnPfuhW"/>
        <s v="7Bsfh7tZyAf6L5iQti86Rq"/>
        <s v="5PDBekCrJHLjMINfGIsZvX"/>
        <s v="7z9pI6Asfe8XTGEOShEoBF"/>
        <s v="75dW4nL32ErTM9YR3yJ4yX"/>
        <s v="6XtsMEFQ0M0X2yzMcqLSF6"/>
        <s v="64MDCxBEInYxmt4600EwJt"/>
        <s v="3MfS6EixnNddUaOReff2aI"/>
        <s v="3HVuI6VQZrt8WIqent8uWA"/>
        <s v="6CMzlmFBTnXRkNAErCiLS7"/>
        <s v="4nFAL2TKUOoAPQJ5DGGoTd"/>
        <s v="21IxdzpWqDeTxwLgHaacPf"/>
        <s v="2NOPA5V6El1uXxAU2yV50P"/>
        <s v="52yEkn1b6BiOZad3x7x6PP"/>
        <s v="1T9M55ppHrll1NUPiZI90k"/>
        <s v="6YfXyionSGaFOGsSBEijhO"/>
        <s v="2NVaKeIAUZwN5tXnn12EMi"/>
        <s v="05THsi78acF3yVLcnLyqIl"/>
        <s v="0UTLf0CEpWi240jHuPwOk4"/>
        <s v="4NFhb4AOPBulDFgxyoXaLH"/>
        <s v="1ek5GzoAX8EsM75zHB2grh"/>
        <s v="1fzf9Aad4y1RWrmwosAK5y"/>
        <s v="2fgbsGWU2Dum08uifQHhiB"/>
        <s v="6t1rP32eZ8i9AOOq9XRnDt"/>
        <s v="705t4FIT7itZwAyFKt3krq"/>
        <s v="2BIScQLCTrYeqWEsSBsn9K"/>
        <s v="1eTFSIAABGyvSmwCAR7eoL"/>
        <s v="1vcZBUX6P6FHXzG2mUfmCE"/>
        <s v="72qVH7eOSmIT2NpNo9F3e2"/>
        <s v="2kq7caNelqwEN4vfz6203U"/>
        <s v="5Afi3CGcMNcgA3kkRc5i9c"/>
        <s v="4439Mou4sRGUKSXpXBUOT2"/>
        <s v="493S4t7eq13ehGKl5g9WS9"/>
        <s v="3sXAg4vtNLYZA97rMHXSlN"/>
        <s v="2i5z261JYb12Yhftznmk4Y"/>
        <s v="5c3xGo679uxmjKtzGI3war"/>
        <s v="2ibNhXeLiX8fm7KQtQUIgl"/>
        <s v="4j8z75abjq2GCA1U7AaPRj"/>
        <s v="0h0S8zeJKZOwmypfiBv2Fh"/>
        <s v="5WPY4ONIwhHKzq02K3pV45"/>
        <s v="0MY9O8iCtWQ3M7nVqkNglA"/>
        <s v="0iTpQYzJnYgh7kIxyq8A2O"/>
        <s v="4QLeoWTnkepINcbU5sM7Li"/>
        <s v="0lmbYpumTlipEY0mUffz9Z"/>
        <s v="5s6CxN0L84jNeA4pA4kbAd"/>
        <s v="1MMp1H2Kib2BCDtdL5nL63"/>
        <s v="55gISxV37mffOW2DbSskT3"/>
        <s v="5d5cNbbNMAELdfNnLFg43y"/>
        <s v="1BxTn4DK2BwC7xqGPT0KyO"/>
        <s v="1oUDxjzb0nhsK9yPT8KCva"/>
        <s v="7yltTsivomX5qbkrwhExHw"/>
        <s v="5Asz9rHr2rViBdl6pkXpoq"/>
        <s v="2jcaJLTprEkES8juL6q8x5"/>
        <s v="7qHs4ZARJCiRZmGqWEmv0t"/>
        <s v="76Fy5YGapVZ4fGCbmrUqVT"/>
        <s v="15nmLBtGqL5TvxjU9Ie8lh"/>
        <s v="5PGA77oM7VwkjgoZKEGYBk"/>
        <s v="6zrgiJFGA620b5GvqCvG1w"/>
        <s v="68TspViDpyJH1sx9xGaWCU"/>
        <s v="0ESG8nfuoEQO8vyMFBPWIw"/>
        <s v="29HaKOpeLSYvqdFyEQSRdj"/>
        <s v="6oVt9GBbquoFDz3VTPFe1e"/>
        <s v="5UpLOf9rrTbVmtDdULOfrm"/>
        <s v="4VJrTc5QPr13zgkwxaTjjN"/>
        <s v="1ighwOpgvfY06Xy76gsMXZ"/>
        <s v="6kTvUEhB5XDqeXTirv1Hox"/>
        <s v="4C3jDWATqX5n4xaRO8wZOF"/>
        <s v="6R9LiK1WhfnTvFsVfusdQl"/>
        <s v="1KueOLeUZpaNRK2InckxVT"/>
        <s v="2T5Ch09nefwckOu5NQvjIk"/>
        <s v="44CcC1HCs4ch9XZDSlaumX"/>
        <s v="0fwlPV7jI472wSgwetA0fv"/>
        <s v="44NEZGVj6bElfwpLb1LBVx"/>
        <s v="6hwvSseQYltJDb1d7JMbkj"/>
        <s v="4mVWOXS9KKhvDIdmkYUBOQ"/>
        <s v="5qBqBdfTEIWJwAS0Jm2F5R"/>
        <s v="6ZSTinOwx5dKFYc6iYyGDn"/>
        <s v="7KhJdiu4zbPlhlImRLIyDl"/>
        <s v="0CWvHfEwbeBVN0RViTybvL"/>
        <s v="6a88fc0zSrVWGPdoj445nJ"/>
        <s v="1Ma1JqyeNg7RVdeTlYP5AN"/>
        <s v="6xS02EfbvnneFWCM90PJFG"/>
        <s v="4r4uSdJJKV8RIcNKH7pX54"/>
        <s v="6Pgmqg15yVexuOgtzuxwoX"/>
        <s v="4Ys8jQvZOISzmp34BsImRf"/>
        <s v="0V8wFKTgb6kIR75izIyvPL"/>
        <s v="3Y7fpFZbHLpAvWJJYGehz0"/>
        <s v="1Q1b8eVkUPGlpSArl8JAVw"/>
        <s v="5LaE3oXGo5J6ORlGmTlnIb"/>
        <s v="4ek3pPdfvIbPxynmlisI0k"/>
        <s v="2stKtbI8mLqR0i96O0fjYo"/>
        <s v="1vLH58T2L3uHryV2JAT8rk"/>
        <s v="6aBUnkXuCEQQHAlTokv9or"/>
        <s v="6Qb7gtV6Q4MnUjSbkFcopl"/>
        <s v="1jcPcDu2YawPfLhwjYnqK2"/>
        <s v="4cCoZML1dPIQxNjOwDmJGf"/>
        <s v="6Zw0NBdfr1VlVJjDRFwUe1"/>
        <s v="6fEjOPaZoxQl3oha9GDJAN"/>
        <s v="5sbw5zIz9ck2pOEDXUR0QU"/>
        <s v="6FvtSHS3hzjS8itHJPRzoJ"/>
        <s v="683b4ikwa62JevCjwrmfg6"/>
        <s v="4lJ6YVXQ0jUk5ILu0PSrA4"/>
        <s v="407ltk0BtcZI8kgu0HH4Yj"/>
        <s v="07ZSQZzH92n1uwEG0m8M4f"/>
        <s v="63vUX4fixN873tbuAfUbaH"/>
        <s v="6Vz2IQv3AYoznh4tjsrRPo"/>
        <s v="6aXKbU2QGsOms8UT3eUOg1"/>
        <s v="1pjATX7sbd6Y4jMVqIvzHk"/>
        <s v="0tBAT5NugCTPG3W5mKpbn4"/>
        <s v="16XeptMdlJTWWeIrwEAOvv"/>
        <s v="1Og2Qi5XwYdr0YI6rn79Zb"/>
        <s v="6ofam9RHTG7UBUa6uO2MjP"/>
        <s v="2WprqxEZnMjAdFxekmyMCl"/>
        <s v="18XlJEroUwFo0tLZxscgXE"/>
        <s v="2sZM041bdHDc3Lxo26BqPH"/>
        <s v="2KaNa78Hx7OjJ2Ci2swris"/>
        <s v="76rtUOvvHXnPNdrBOu5lrO"/>
        <s v="0xpMHF1RzzFuynDEyheQiz"/>
        <s v="1AvwXW9PtxIVDI9e1MmLNM"/>
        <s v="3lluuLlgqtRTtlkueKK8RG"/>
        <s v="2vX8ML6nhRxdZjKkSu0N53"/>
        <s v="4vgjYkxGF93QjeTaNl4K3m"/>
        <s v="5A7CdTwbdE5VrV1g2cDItg"/>
        <s v="5KEFCPnSK2xF5qOmZ6lA1g"/>
        <s v="47TQjzeG4KI0XWWb0wkbri"/>
        <s v="6oI3Inlpzlik5e7cy4Sdi8"/>
        <s v="6y9Jj7NVcBOCsnn9Ps2CPN"/>
        <s v="53kQ3URNSil7M4U5uTF1sV"/>
        <s v="0cPFDJKfL1CRsIirnN3mgW"/>
        <s v="4j4pPKE3xAblPIbhxScC1j"/>
        <s v="5cwN1htZyoWqZCc33f3RfE"/>
        <s v="0Z57YWES04xGh3AImDz6Qr"/>
        <s v="5d2brftnpzJGHV7xc55r62"/>
        <s v="3U9Kkv90QElks0pzIgfAxw"/>
        <s v="5AMrnF761nziCWUfjBgRUI"/>
        <s v="72ks7EIDvaCjRtp1bJQH4k"/>
        <s v="0HOvoZ4m0aJp6vY4fVrI51"/>
        <s v="0NzSlcBUNgYkhbaL20cljR"/>
        <s v="6pb5BBnIM5IM7R1cqag6rE"/>
        <s v="4u152W5T3yuDXSjRvZAx1h"/>
        <s v="5bCzyMvtNjYjUzLtrpvqYo"/>
        <s v="6uPUACLG1QledvvJRdIVeH"/>
        <s v="7AddFQXBCAmMPWcV2K9nmp"/>
        <s v="7KaqpjwPZcAC4RigIht1Qi"/>
        <s v="1bhpBRCLsVg3p7BWARbaDS"/>
        <s v="7hIs33FGOXKSNu9LhQ9LKB"/>
        <s v="7D2IzfbAKvXD7tZxyV5JxD"/>
        <s v="198gUtOQgPmr5qZc8DnoIZ"/>
        <s v="0PBcmOUFecfEy5ioYbmu4c"/>
        <s v="7fwUb4zqdjakeeyuYEhkI8"/>
        <s v="2hMfXpsaKQz3lHOm3t0jDS"/>
        <s v="2kkX9IzielZhUBybezdE0m"/>
        <s v="6WL49U4oUQVdKNn2F7IZDp"/>
        <s v="7MB81dP5bf2FOdLnQGjnPg"/>
        <s v="6l6o7XfvF0P3HtLnW3vuNf"/>
        <s v="2Vv6e0k8OO5WlcNNiHUp7u"/>
        <s v="2muxWqDUzbvKAIGvZVxABz"/>
        <s v="70esU3WzDttjZk0l1uFCEe"/>
        <s v="2lqpdOAPuA3H0rSu6NuxVh"/>
        <s v="5JeJonCBmin6EWS98Q9i1X"/>
        <s v="7u5zQaJmzHNUJVqnSmKegn"/>
        <s v="2XbEpOCwzS1Se8CZnpJWZ4"/>
        <s v="7tT7QtHdPWQQw2KszpXm7G"/>
        <s v="7ujBUtYPYt0eJabD0Vp5pu"/>
        <s v="6Tf5ShyDoZfTHta8jKas5o"/>
        <s v="5UDaHtqb0C6UIHDoWUJTWw"/>
        <s v="0cPjk4ed7FYznDn8nrpPDv"/>
        <s v="5nnqQF4uBfulDbM7Tae4kN"/>
        <s v="61IBHfE9TyZMIFJg1MSOIE"/>
        <s v="2pYHFktjBq3CYdiWO02GAQ"/>
        <s v="7BXa5RPmx7a00JV8wumyxd"/>
        <s v="6tB9FNiDvR8LvQKJYyCzJW"/>
        <s v="500vA0PK15oidMZLVsBZUc"/>
        <s v="5CU9nkHETEl80XWMypLDh7"/>
        <s v="7yb16zb0mw62ZFdIOWiXPh"/>
        <s v="3zfgKXD2d8q2mRNnF733gp"/>
        <s v="6gucJfZpSTJp3g0Do75dgM"/>
        <s v="0c02PDhqwyaqRBQu1s2rs7"/>
        <s v="1WlQYI2y1HRE8yC713nfF0"/>
        <s v="44NJiahKED7Na9kHWUbYbS"/>
        <s v="3doBefCHW0nzX7Urwayba0"/>
        <s v="5H1afCAeNxdBqvqFNiF0Vu"/>
        <s v="3QbnnS9E73bcOwCz6AbxWs"/>
        <s v="1Nw9XROuaAe25XZ7Cs5uDV"/>
        <s v="4gzuAWAx7Ec6HUhCK0tuAj"/>
        <s v="51PpGlBEaZpMws4NFAt564"/>
        <s v="3larfenvd8f7BROYyvgRoI"/>
        <s v="1HtC0bMllf7836k861pu08"/>
        <s v="1U3y833fxFLeah93v0MaLs"/>
        <s v="0dTAYsYOB4cAZmPnZICY22"/>
        <s v="2pVl5VEWrVkbAJLA1koeqc"/>
        <s v="4iK3yOQKoby2b9gvCmUwsR"/>
        <s v="6F3AStga2KRSJVZvVA5L3c"/>
        <s v="2a1iMaoWQ5MnvLFBDv4qkf"/>
        <s v="760420tYNmNjFgi8bWvbop"/>
        <s v="3BQnez3qUm6hdKwxXly7Rw"/>
        <s v="0wfBooQ6QtDm63UIyIcDIj"/>
        <s v="6Rd8m5KdOL2ayiK00ko1Mu"/>
        <s v="2VmccNZz4zFmlcXstY8a2D"/>
        <s v="036ufmMfHHoVWkAhUcHxQD"/>
        <s v="5ghDmzUEB7bn7QVFuYgjae"/>
        <s v="1Qcmqz2DZOxAS6ZNw3GFIR"/>
        <s v="59JKnz46nXORbXNYIyPrtl"/>
        <s v="76C46BIwwroJBrJldf0RX8"/>
        <s v="7fMYBrlKl9mkcMTUGT4j6l"/>
        <s v="7L46et7T4ogH7wTLnhS5X6"/>
        <s v="1LJEBzs8kmYREDeJKQo8qv"/>
        <s v="595tH8fZ0ria4Rervcpu7x"/>
        <s v="4yDPUrGef0gWT4LSS13lwy"/>
        <s v="58FlcauJ9hvPGRddyJLyI3"/>
        <s v="14CfaoUN33XcQpS1BeGpcP"/>
        <s v="76zO2MvP0O7GLBdyMFgcrD"/>
        <s v="6ZBUsySklSy919sbOYA1nk"/>
        <s v="15p1shEFbxSlTTwxdGMggG"/>
        <s v="6omPnkPoFnnzSeA3NzHord"/>
        <s v="24wQ55VhESDnFodJBltK51"/>
        <s v="5kSzK5Dgk8obNYqaBQbi02"/>
        <s v="4GgXTa76HQkIRxHhed2BMG"/>
        <s v="5mgCP62kIGit9ICUdaqIgq"/>
        <s v="2UtQn9jff8M29DbTNcp3tj"/>
        <s v="4M88Wd7Aps5LGRWMOC7gSH"/>
        <s v="7pD9hy7ThJthIwFUrrhYPh"/>
        <s v="197GklZ43MQF1XsxAlJ813"/>
        <s v="4XfML8ZS50h1Qrtuwu8EIV"/>
        <s v="6ac6RlvEhiFraIxBYHhg1j"/>
        <s v="7AU74a5VdBuavo0ue6UCJy"/>
        <s v="5IyE1u0YZOHHkLaVRV7eGy"/>
        <s v="5S67wnJOMjuySVEu4ssCof"/>
        <s v="0dYN5MqKzCfdpDb1bgvdsm"/>
        <s v="0rOG02q8ocSOeGHWrSAObK"/>
        <s v="5Q10MhatY5DkgBfbWUkRpN"/>
        <s v="6BL4PpswVjH9BAajbIbpmZ"/>
        <s v="1RKUoGiLEbcXN4GY4spQDx"/>
        <s v="0YPyKUa0AgAbt0ZuNWt8vS"/>
        <s v="6PuDxX1F5lw3jp6t8FsWvF"/>
        <s v="0HpJb4Lstb9R6wlu2jUBoy"/>
        <s v="6rlPa5vO2PV7bpVDz1SAG5"/>
        <s v="0UQNHlrHiz19Htk7YTLVe5"/>
        <s v="71koAFCnGnugRdGIDfS7f4"/>
        <s v="5A0FQhWDBk2YSPiMjSZxe5"/>
        <s v="6Acl07q1DvzOyEskfmgsdv"/>
        <s v="2VX5J8lHfBjlcY4xU3TqtA"/>
        <s v="0zbSbnHtSrVl1CBaTvCLIH"/>
        <s v="2ZdBKCs47s8LxMUPU499vc"/>
        <s v="7JzmCjvB6bk48JghLyrg8N"/>
        <s v="0eEgMbSzOHmkOeVuNC3E0k"/>
        <s v="4hNPMfFHauPIbOKvdYqFt7"/>
        <s v="2bfGNzdiRa1jXZRdfssSzR"/>
        <s v="0dcMqjeDpwqB2xhzMsld0p"/>
        <s v="2pw9RZWZibttZzoFhwjuy6"/>
        <s v="6lrDckuosGpwEHtm1hHBcf"/>
        <s v="7hnW9af7GuGH5lyUUTa8UH"/>
        <s v="1S9tfxdFr4TqoqA14gnKj3"/>
        <s v="4hjGZN8poACfjWCK3Og6vY"/>
        <s v="2k6hpKTyubRVOmQR11ViY3"/>
        <s v="1sqroxs7lvF3GLmmskWOvp"/>
        <s v="4jJwm24UagUP51wTp657Xp"/>
        <s v="2JTfx7gvNHXNcK3wwW4NYr"/>
        <s v="2UhmkV1lXMlRzmevvG8TRw"/>
        <s v="3lIxtCaROdRDuTnNBDm3n2"/>
        <s v="1foMv2HQwfQ2vntFf9HFeG"/>
        <s v="3KvnDOxmZNgw3OE0e5ckGQ"/>
        <s v="3oP3Tfn86FRmxAGsV0TqCp"/>
        <s v="5jDIIpm38XbdvvSt4oilcI"/>
        <s v="1L3XBXh3HqYcFmMRqgn2bI"/>
        <s v="1venpPIzDTmjPBSVsM1IhB"/>
        <s v="2CJ6CRzuRQd46asE1ucuVD"/>
        <s v="5ZYBczat60p8a2Fnenour4"/>
        <s v="0kz637M43RY673RZoJCWBX"/>
        <s v="2bBMODHVTXGwE2aZYfbgCt"/>
        <s v="0tZHCFWiXuZZdo61XPMz22"/>
        <s v="3l50VAEBJUcufotEtNYAPc"/>
        <s v="7nu8vnMZTtPv346WZU0PgA"/>
        <s v="7MvXSu1kb8XppmDhOGlJQD"/>
        <s v="0wWuIseAsESzPDFPBYwkRs"/>
        <s v="6ziQjJa23C19hGX3uGmiNu"/>
        <s v="3eKcrAevTIZvqWqLChKKMW"/>
        <s v="6PQ88X9TkUIAUIZJHW2upE"/>
        <s v="4Gx6xog38O5NdE0b2TQ3Ti"/>
        <s v="3K46HFs32JsqCz7mwpW9IJ"/>
        <s v="1TG1SZkh8PCMrQYmU3R4En"/>
        <s v="60dEZTfEjhohBpSOlo4YlA"/>
        <s v="0ZkmSPfHEoo6dW8klcS51b"/>
        <s v="4kXWocXyn14WLWO9il2yt0"/>
        <s v="1rowRK1ihCdM54P9WcBi80"/>
        <s v="2dfd4sJsTJ47t2pZ11XjEL"/>
        <s v="2LvYkGYg6EeKIzGAVFnvjT"/>
        <s v="5i8UIhQitDqPnaVf1CiEcf"/>
        <s v="1TWs39PtiT1o3Ua0kPShGR"/>
        <s v="3UYtylPa55RqHS1YDGZoLs"/>
        <s v="7yoGLDciykKEhI7gSvtggd"/>
        <s v="5AYTqYsVCLGRZn260BdzhA"/>
        <s v="7MxkBqqxn7YF1PhXsuxLGD"/>
        <s v="2QradSkPvUearyo5Z4tVRk"/>
        <s v="0HArmXzQ6asU6AEFygI0KF"/>
        <s v="1p6OGxxPyfJPV459PdEBjM"/>
        <s v="5i9EFjf9P9S46lJsaBOdTG"/>
        <s v="0s7VQGJmw6OEEaKbcA5es6"/>
        <s v="70YaHQuINZbavem2YEqPY4"/>
        <s v="3ug4KguxOFtVOpq2zDY6uh"/>
        <s v="5l11shJTxlFqdGpMV0isuB"/>
        <s v="5hzUMnP8CYlM00C4gVcfhT"/>
        <s v="1SPPLq0saHSMuYBpQG2sAb"/>
        <s v="6Vjk8MNXpQpi0F4BefdTyq"/>
        <s v="7JOZcTwmM5CFAkKIEB4TUV"/>
        <s v="65u2D8bX0KdQnrJ04eap9X"/>
        <s v="7MVJ08c6B4yX0jxpLsfSid"/>
        <s v="1sYgjhO7ClOA0EG4IFNfVI"/>
        <s v="4yg2qSpnVAbQLPjCJTWwtY"/>
        <s v="5vKaYFrSdHcFYsSz9gaDQg"/>
        <s v="0JuJ0M9ZaKDwXms3rUh1Hk"/>
        <s v="1PAMHTdOQAmB7oxhVq2jUA"/>
        <s v="7J3NsRNtQ0N7umdQQAlWNT"/>
        <s v="1jZRJKE7GZdiZzVgMS9mv2"/>
        <s v="1MAIJFzQFIQ2Hkm3X5YtCW"/>
        <s v="6gy63tZHDDUMb6hIPaRj6z"/>
        <s v="78OIsWux4xPkuZXMSnXmCF"/>
        <s v="1mR8wJWe6poR0csXfd8Hiy"/>
        <s v="39ZH2WadGyddxaRHbwQD0l"/>
        <s v="6Dixjxr9ZgdsOTRWmVHisY"/>
        <s v="6Qk1YmTx5VyaAEDK2UuBrj"/>
        <s v="7kcOVrUOCXKzrg2ZQQLzSl"/>
        <s v="6FYXjruelan92VWvM30b8Q"/>
        <s v="6fOcwBhEJnk2zTPUlxJrY0"/>
        <s v="5rgWj8h7lzbSmwpp0wFkXD"/>
        <s v="1MA33zPgS3IAky79pewylG"/>
        <s v="6L2Eoo8Dzx60hARXy7TCic"/>
        <s v="343ctUuXfw3vnE2eN7cURN"/>
        <s v="2d1MywHy6FwKdzxFuSJnwl"/>
        <s v="6Z5X7CNSJ8AWodjatQBDYw"/>
        <s v="7CEO1vcqF8SiGlgwJvmDqg"/>
        <s v="1zc9G4b4zbRptS59Lg8VZu"/>
        <s v="2NOlV6ZpoYp5QGNxmfx4Gu"/>
        <s v="7lTkFWrIfmGD4Woj3ZLDi4"/>
        <s v="3tPh7vkXySn2lUEH1NEPyO"/>
        <s v="3fMW1VEAcVw5UXfXYxyjoc"/>
        <s v="0ybVQeMvZHMY0awlVco7q2"/>
        <s v="1e0X9TjtJOKTSa4UWOPv57"/>
        <s v="2PCzE8Fmq2K0O1H0Jy58we"/>
        <s v="0r8MVaxE5ko30JyijHe7Yn"/>
        <s v="39ZADZC75ImPizqOfANjX3"/>
        <s v="0o8LEuOfOGDJK1o6d9yTUu"/>
        <s v="04UGTxjNr2A4bUkqRqfagK"/>
        <s v="0rCkDATwMnHzDhPptcwpNx"/>
        <s v="2wV6F22JUYYhVidQZgcWrH"/>
        <s v="4BsGD4Qr0eDF4KVlW6w72j"/>
        <s v="3L24FynlArWOadY9tcfCwn"/>
        <s v="2sCTKZhQ5z5ZmMoLmqzts7"/>
        <s v="12Z8n88VTyQbEOWpBVw71c"/>
        <s v="3YF4aMyDnV8QjUS9RFS22r"/>
        <s v="2qIgiRVBu41VnMPmqt4SXc"/>
        <s v="1JGFQsMhUaZZJiJTvfUqFc"/>
        <s v="1ONWW6AtqqwjhMdQ74n2fM"/>
        <s v="1Dp7ASSZVVOPJ85VdLpjOX"/>
        <s v="7KWGfnsUU4Ri46TIvjpAPx"/>
        <s v="2IvNxLl01CTAfCOA103Tgx"/>
        <s v="5qJw5V16ISycNIENMO1RD0"/>
        <s v="7buyFRaLJqKZwmoE92K92R"/>
        <s v="6iYZuHW7IAUTvUpvRTVQZA"/>
        <s v="7fgOmdonXZap1Kuz7hs3O1"/>
        <s v="7sMcFdVYcwucGVtoV7r9lZ"/>
        <s v="0pYo4FTWz1pxNMvgYIwYo4"/>
        <s v="0aob72H3GpsCmWfFMrWz07"/>
        <s v="2AK0dqael9a4phiB97QXO5"/>
        <s v="190WzVuLms9YUO0sx3RD9N"/>
        <s v="0TjAg1N0o72zVxauCrnsnG"/>
        <s v="3MthJpM1IEYp2ulZe00LvP"/>
        <s v="3hwjxbqGvTRUPi38fLgeM7"/>
        <s v="4VFGpluBaU1WcquEMzhSz6"/>
        <s v="239yM7BAQ2CkNc61ogPGXo"/>
        <s v="4f0xBbWvKWmuB17yebh24a"/>
        <s v="0wcEUeOslMI8dPB7QjUMiW"/>
        <s v="6DST3HT8zF8WpNmg9tHuaa"/>
        <s v="2K7qvmfEWQm41wIJkjDBj4"/>
        <s v="3ZHGDLNa52hxbdLdboGozU"/>
        <s v="6P2Y4KnF2x8uwZV2cZWA8t"/>
        <s v="4Yps42QJDbtsgBRQguNH2p"/>
        <s v="6oAa31g091sMNe1TKo5LBS"/>
        <s v="1uKjQoh8JZj9ryuYRhpd7E"/>
        <s v="3KdoeNlEN0BoAKWzaRLNZa"/>
        <s v="2UVD0QU951KBWGaACek9e0"/>
        <s v="6U9Um99XHTq91NmdKu2WBr"/>
        <s v="0I1DJdLt9BKOb7GWmWxCjo"/>
        <s v="6s135n74YtqWoVuZwP5xse"/>
        <s v="4FjT3dqUW2Uq0R3pMz5V7C"/>
        <s v="2HT49uaJkzs5lKNsiPGaV5"/>
        <s v="3B7i9OKRRmIsSBHEbJz58Y"/>
        <s v="04KTF78FFg8sOHC1BADqbY"/>
        <s v="5xLyTbCFONUGUuG0LtUxjn"/>
        <s v="4Fvnz1ZJ86IdqDAepWYPAh"/>
        <s v="4HOryCnbme0zBnF8LWij3f"/>
        <s v="7bcy34fBT2ap1L4bfPsl9q"/>
        <s v="2KnuaZYoGzDoHiBTNYOTXG"/>
        <s v="3YUMWmx8EJq0DurfuIwoGh"/>
        <s v="4t2OeILB07eMGTXSUbMPEu"/>
        <s v="0FfqyjhB6Kspvit1oOo7ax"/>
        <s v="4191RXFPa7Ge9XkA4cWlna"/>
        <s v="5XsAal7ZcWg1I5T4NcRjkv"/>
        <s v="6rZ0lU1MmDkEM3rXftmGg0"/>
        <s v="0NXTvMvAL1hT5wBmeJ8L3Z"/>
        <s v="5ajjAnNRh8bxFvaVHzpPjh"/>
        <s v="5aUSEPNd3m5xliFK4pn5mU"/>
        <s v="3uc8AGNL0KbvISIrjnfRvN"/>
        <s v="0Eqg0CQ7bK3RQIMPw1A7pl"/>
        <s v="2HL0VnhJLtWDZL1UsnLib5"/>
        <s v="582EVyAFKmKPa1bVPSDurJ"/>
        <s v="4T2zre0jqstNJ5Gt0WG9lz"/>
        <s v="5uSG6fUPRaehaV820zcpsK"/>
        <s v="5jhBwnqzNNrENXnYrAdoCe"/>
        <s v="042Sl6Mn83JHyLEqdK7uI0"/>
        <s v="38GBNKZUhfBkk3oNlWzRYd"/>
        <s v="20R4HfKloPKgXDqU7UKk3x"/>
        <s v="2kMKmb60xVUIWW2Out8ypz"/>
        <s v="32NhGuyYmzL8uBM164QV33"/>
        <s v="3WZKQtvz5nUiOBBYcQzftX"/>
        <s v="5pbQaprwbDRlzXBo8xVnCo"/>
        <s v="6OcCk1dbAb7XNHsC098oEM"/>
        <s v="2KwRMzefAHziMwQabFpKz4"/>
        <s v="5NfzVueIjM2uwu7UWTvZAU"/>
        <s v="6lIk5tgKezTTpxq1do60Tz"/>
        <s v="6ihL9TjfRjadfEePzXXyVF"/>
        <s v="1R3PJLVn7HweHoOrZYPftb"/>
        <s v="4HK92gukQkWsMR6K2utIA1"/>
        <s v="2WPLFvAldG0GG6Ad3Xa0TO"/>
        <s v="36HmaGr3Q3pRwT8Q9HPFLZ"/>
        <s v="4mTd21pyWajN252LcouVIm"/>
        <s v="5Km4r87BoX2qqtoprYS1gh"/>
        <s v="3ofm3iqaRbHBCGvqf5jK7H"/>
        <s v="6ZpkPahiQA2u63Jx9TnYNw"/>
        <s v="1AA3ZjLo9tD2iSZAs2svyj"/>
        <s v="6GXxOycOvD7pp0F4ee6X5R"/>
        <s v="4M3Uqqw3L6oGEMk69SYIKE"/>
        <s v="7fRCD4vVNpCy91Y3zxNMUl"/>
        <s v="5hiZJE6Fg14Wao6EJ0KUC8"/>
        <s v="3d21GqE75Ule4pXPmGw1fy"/>
        <s v="7kt048gjB3FBX8PjtZoNKj"/>
        <s v="38V1RpjOBVDJR1g4SqBIHB"/>
        <s v="1cxh6XXs2S8PzaEBaGSTn1"/>
        <s v="0ZaR7koJ1Sr6pwMoqo6hh2"/>
        <s v="5M8u6qmqXAjPM1zuxaqwWk"/>
        <s v="2yXt31DCUqJvis2vRz9UEG"/>
        <s v="74LIbDJcyc1g3EZ7pmDjF9"/>
        <s v="4qw2e5hEBSQZvu6NEbkuJh"/>
        <s v="0F6NRy1dhuXiRdD3VmuZVD"/>
        <s v="13BOL5TQDF3mEZ9uRh25ud"/>
        <s v="73DIti005knHLynW6V06k1"/>
        <s v="796gbCqHEHWvEqtYOBXibL"/>
        <s v="0FNC6hGhHNFHOpqLfhEbTd"/>
        <s v="4Hi4wA1Mn6TQ3jrF7uQAci"/>
        <s v="6IItbPTlgbmtOrEQ0ddct6"/>
        <s v="0iOxWUTNUqTdPnXiVmKkT4"/>
        <s v="2t6rKr54knL2vz1NqEJVAO"/>
        <s v="4sFyLyuJOUVMDcaSg1oHEa"/>
        <s v="2elj70iBhDLecyW9aQbGtQ"/>
        <s v="69nmZSEuobrnSf8qkLlLzu"/>
        <s v="0s1ZncffkLnWEMvsosc2qN"/>
        <s v="6JdkIVtXhXh08cBDbLkimw"/>
        <s v="44ZKnfWEkp7wPs035j4Tua"/>
        <s v="1YNejxrTddSkGseyZRDZRG"/>
        <s v="1UKt7T8O3ha09dbq667S0P"/>
        <s v="0wPUWUZ0jzqnGddU793xHO"/>
        <s v="0M1nf2Te0jb5YAD7tgcWXp"/>
        <s v="4ztaHDRJVuQe61KVCIpgqw"/>
        <s v="26y686E5BMx9M7bTL9N8Xr"/>
        <s v="1B0ymvBm70MZR2TnZJUSXZ"/>
        <s v="79ZQoLroAAQYHM9sJ1kbGh"/>
        <s v="7tqhbajSfrz2F7E1Z75ASX"/>
        <s v="5TUZhrb8UaaA76NhzZax2Z"/>
        <s v="601je2ttLkmMm3e13DW1Gk"/>
        <s v="1x8jBAcgzb9Yx9YCC7BVDL"/>
        <s v="3S2dHguCWZUsq3mE1JCwOl"/>
        <s v="6bEsg3rzal9jDkut98dhiL"/>
        <s v="5a8YXmvWnhnHUDVHBO32zF"/>
        <s v="64GMkUhGX3gp18F1tajKXg"/>
        <s v="0EE9L8Gt2f2ftxwZLX8SwT"/>
        <s v="7sNHB6Gy8qOEtytwidYrSy"/>
        <s v="2iQRj4aq4XEf0yoYJAxl2f"/>
        <s v="0sIwvSRFOzFWSjCHQTZP2F"/>
        <s v="3PeCWDczrGqdD1E3mbok2X"/>
        <s v="6flXEGuz9BVk7tuBPmwcGw"/>
        <s v="49EJBvSBsEZqtJDovHgwF1"/>
        <s v="44V6EzbUSYgyfsNiP0FrlA"/>
        <s v="6v3wihX7hSonQaBVSYTBgW"/>
        <s v="6beGj0daOi7LDVSRm4bPFW"/>
        <s v="3fSH0czOBg0XYjkviSL6ey"/>
        <s v="2LsbizbOeNa4x6qsi2jAMb"/>
        <s v="5omgFpiMt1CGHjQGfkwzvz"/>
        <s v="5wQsHNpF6ivosuimPeo7Lo"/>
        <s v="5VpQmqESR5WApLfU7eXI91"/>
        <s v="616TkPEfpxfjl3Zy7Yfb5j"/>
        <s v="6mR0ZA4DxvAHBihaXgI3oD"/>
        <s v="0AYP9qfJJumsxSOZF3MndI"/>
        <s v="1kjJLQhV2NDCWCf0ParWAJ"/>
        <s v="3AR1c3Dssq51WlGGkuYJNj"/>
        <s v="5FiB1uNoGZE4PenzZd7Imu"/>
        <s v="0LxCY6cjKgjutOZaqyjrVQ"/>
        <s v="090SEK0hHIEkpRt50ANqun"/>
        <s v="5sQGo3fB2NoFalyy4uZjiu"/>
        <s v="3Fgk17TfdjXWFroJy29pXH"/>
        <s v="3DJkOQEj4u5vbPEavvbPT0"/>
        <s v="2ZZvtilGKmGDAdz9IU1EG2"/>
        <s v="0zN8BlouBz3oDwj5AtkXFA"/>
        <s v="5nw6Uk1a2NkmTqfalBvMia"/>
        <s v="4UKe38tm5NkRpuFCxwewEe"/>
        <s v="1w6mcMacExya7bvbElMuar"/>
        <s v="0KF9s5HhXY9om1zpyo6Uox"/>
        <s v="1UBSaHHpwcWFJ20avaUC1g"/>
        <s v="5xUdjeu6jLea7OniZP7d8e"/>
        <s v="4bAiMF8czABeBuz7rKla1Z"/>
        <s v="7btOWcAo8FLUCuhltFlz6v"/>
        <s v="0njOsb3y8TnwIJC7GnlWwD"/>
        <s v="7KcFlbQmzhVczGMor3Fhr9"/>
        <s v="1VG10Ln2yYle29nObxykNJ"/>
        <s v="0ZKHCt987c5ili0AegnZbb"/>
        <s v="7hJ3id3mllwrVP9b04tQod"/>
        <s v="0LhiDnaTjkRZHWgAJfWqb6"/>
        <s v="6cgBiIdvDzt6nkGMticEnQ"/>
        <s v="3kfXwiFSsdqyWG5C7PULIZ"/>
        <s v="0WWSqjiV8czuWNQ05C5aXl"/>
        <s v="4YEU9N2XAE0DfUwxWI5ijA"/>
        <s v="1lAFWiaVhJhvQ5Gtzp6vSu"/>
        <s v="7pBoi7yWCPzn3UjeMsGKg6"/>
        <s v="6NQvRUIZZ2z5EUaFd9OloQ"/>
        <s v="191TTysYtqFsUwyfTxjaGX"/>
        <s v="4Z8DiiAJsMFppYOf0yJSAT"/>
        <s v="126lK16xw9pZo9N1xTf8Oy"/>
        <s v="7HHoh2ZEXYchu6tNdBQJwE"/>
        <s v="5dlC3IfY7JHpQhhhBWnH4P"/>
        <s v="4OfrXrHiVrINm1aAX0RxA3"/>
        <s v="1sWWb3JaGaoHGYoAs6ZAgu"/>
        <s v="4SzeAxQemtMGRIiQc7gNYq"/>
        <s v="4gDejBbf4JuBCyZNGuY8Ey"/>
        <s v="5n7yP1qQiXs9uCE3m1eyGB"/>
        <s v="5EJ2THuhAapEIeQOtXUQ0x"/>
        <s v="3V9dPuQWZOUQY3KYJJWnP3"/>
        <s v="40tFJtuES1da2fg0OurUdI"/>
        <s v="1p7m9H4H8s0Y7SgRm7j3ED"/>
        <s v="0qkftSyehmgEES0ymuYiTS"/>
        <s v="5fwSHlTEWpluwOM0Sxnh5k"/>
        <s v="4NpkHFM88LKCC6V8eJQTOl"/>
        <s v="0bbq77WZNdQ0X63m2IxXTh"/>
        <s v="47DfpIKV6weaEKVgo0Y6wH"/>
        <s v="7x7krwGApG7VNTDUYJpc7c"/>
        <s v="4XduUKg8zhusKh2WtNnrs8"/>
        <s v="1qtiESAzfGMw3YqJvI97ki"/>
        <s v="3k7nZq0SAEMyfRiBNEHS87"/>
        <s v="1RDOiiDWtw1J6i8mngs3f3"/>
        <s v="6ivAF3eU90MFrhFi5EFkcQ"/>
        <s v="1qvnjKNXejydDxzxXk8liF"/>
        <s v="6VPvz8SZWRFEoawyUTvQTt"/>
        <s v="30lHY1MuQQEIxUaUGQ0lTE"/>
        <s v="0wB0ikhn5PQh3P4TZxA0ix"/>
        <s v="6fpIcWxRGGqa681gUHJonh"/>
        <s v="4EeoKXsFvTM4tlzv4fjIUb"/>
        <s v="35TLa8asjZNxhQCumY9ISZ"/>
        <s v="7qIw4D1PcDHigDohKkLB0W"/>
        <s v="7s41ZGjQB5Ur8T0fQlk5uM"/>
        <s v="7dITAq1YP5e0kTcaDq4YWI"/>
        <s v="1wGNjZQoO4Ac5zotF3aZTb"/>
        <s v="64b4H2swBOouj8J0AZ4buE"/>
        <s v="2zYze9NpKgmpwq58hmgDkL"/>
        <s v="66yHWgWpdNhrbePfI8MV44"/>
        <s v="0jdbVCxHze7xkrdyac3Ksn"/>
        <s v="46UPxQScuRtw2jvE23vuYJ"/>
        <s v="6FE9EXi8TYg09hR4xv5PWJ"/>
        <s v="119YhbTAwA2txEJNe6Sdjg"/>
        <s v="7EccAiD4tFrEx5gEmKGS55"/>
        <s v="3jiw1dB4dz2AeyTAINvBQA"/>
        <s v="3hShdCOJ49ylBCCjkN0hv1"/>
        <s v="26yQ7ty7PQBHxqSFGoaORp"/>
        <s v="2C3v5PvRkyYZcGAH8Sao7E"/>
        <s v="2f4IuijXLxYOeBncS60GUD"/>
        <s v="4kV4N9D1iKVxx1KLvtTpjS"/>
        <s v="7tQMU0U6RFL56Wukx7C99L"/>
        <s v="7zFXmv6vqI4qOt4yGf3jYZ"/>
        <s v="3MowdPlS0Vc83w0Mywdmjx"/>
        <s v="64qmLY9DLw4hoUzIWh7bmS"/>
        <s v="40I7RH5wsVG6Q578KrchT9"/>
        <s v="1jW6Sf07tZ7NNPTgXjk30t"/>
        <s v="4NZrZgrRoR4GwR7flWOXRI"/>
        <s v="2bySWrm7uc1BewjJQrVHkq"/>
        <s v="5V8QKyt40AbgQXIhGwhT5f"/>
        <s v="58AGoOGbwsQMhBbH0eFLRR"/>
        <s v="3UVVNiFBnYuORmpaYifi6q"/>
        <s v="4MKeriVHmSLAwTKM8zJePh"/>
        <s v="44aMB5yGZL7k4AmpMYectd"/>
        <s v="1pV3J1Zk5mh20ncHiGlPhe"/>
        <s v="3iUyiIvYOYVBbO4Xw7l4qK"/>
        <s v="244q15PQzrEKPdq0hXEkQv"/>
        <s v="5JycxhApZmzbA4xSwvqh6k"/>
        <s v="0TKaPDP8nEEHtXybNfVuVY"/>
        <s v="0T4YziOpifV4Eo9XsMPp2X"/>
        <s v="1RJl5cZ8kFpoVFOS2x6scI"/>
        <s v="4Zgo9uf4jURl7tjCBmUjy2"/>
        <s v="3RCX4p7p2WMjzxFGjoxY28"/>
        <s v="3aauaXWRgwCMoykMbI0Jq1"/>
        <s v="5W3UniuRMkHHIpaiQo1hAW"/>
        <s v="5aQmUmnH4whS16ZhQSQb5h"/>
        <s v="5E30LdtzQTGqRvNd7l6kG5"/>
        <s v="4pGqFOfzvfe6avb9kbZicC"/>
        <s v="0HUdWSPyrr98kiAdR3Mvyp"/>
        <s v="18oW8mkNxYJ5VSjNFK0Sdn"/>
        <s v="2O2Xy7s2Ou2AvqEZfiOrAe"/>
        <s v="7aW115ZGsZcA0Y2HQxiUIU"/>
        <s v="6wC0AuzGLMEZUkWWKorAvn"/>
        <s v="0jbXU9klOFTBu5GK1HWaFe"/>
        <s v="7vguMCv8uVuZLiQJ156u3Z"/>
        <s v="1NeLwFETswx8Fzxl2AFl91"/>
        <s v="0cciBj4236w1xByzZvn92D"/>
        <s v="7qCYQmOVnHMzSqWwr0hSCp"/>
        <s v="37LNNQNbL1YLyutBG6aWRx"/>
        <s v="7lISY14A9I1w3m7to2kWv1"/>
        <s v="2IpeTEPICyB66jjg2hU4Vg"/>
        <s v="5CJQMw0y824OWaQJSlszY5"/>
        <s v="2ExaKO7GhafvrUHOjWxjgC"/>
        <s v="1sgDyuLooyvEML4oHspNza"/>
        <s v="73xYQWRzImNfVHhz0x9ETV"/>
        <s v="2z8S9ARUXOXWT9h0PdF4yP"/>
        <s v="2l3gQ8Zv1KlGqyE6B4ntPC"/>
        <s v="0GUncXNah8KoaErnDd7H1L"/>
        <s v="4VhR9r9zgzikeruUScgj8A"/>
        <s v="3VlW71ZRJPEjd17W0bW28D"/>
        <s v="42ZrMq4BKsWDrrbMnMRYaK"/>
        <s v="1dPNJDYuW9QAtkOpK3eBvO"/>
        <s v="2gbMPBrBVj3CuNTLp2dHYs"/>
        <s v="0Zm7NKJgoKY6ZWwtoEUILK"/>
        <s v="5I9cUsP08mVoll09AgkenG"/>
        <s v="7KWioOk1nacJJgeTRdTMuv"/>
        <s v="5o7p3c8txcCvJkKKLupV2O"/>
        <s v="3TYZ8OUPMZ0O6AiMRmv5lP"/>
        <s v="4Iufp0gm3AlmWxZKXaoDW7"/>
        <s v="2J3R5rhiOeG21Xzmo3EXwG"/>
        <s v="7yh3FT7ngr91Oscbvim4s2"/>
        <s v="2Xn5gWFtWVIjS2BD02g2vK"/>
        <s v="10zYErxZB71gJnKk5iaQD9"/>
        <s v="3VQIAOQRwGwFvBaR7E36O1"/>
        <s v="35B4ntwoU7kCxdgWlzuOuE"/>
        <s v="5bAxk6pkTC1IFZHQ4jm5WE"/>
        <s v="6Z9ByDt20mVousqdPG0xOs"/>
        <s v="2koESjC2WBc6qmfg0dmTRt"/>
        <s v="2FqUMAJ0SNfKwQ34CLaKXu"/>
        <s v="0VhE5PCtSiJzk7v4a8qZj8"/>
        <s v="3PXFeaY00P1xAFCTnxZwiD"/>
        <s v="1zeLmqomXHdmGfdjFlv9Ge"/>
        <s v="0DpD5c2qU65xSzEIVy5Paw"/>
        <s v="7ymG0YQtuSiSVJSBQ3E8jy"/>
        <s v="4IxBWRKJnRk1x1SOV0FRpx"/>
        <s v="69OLdCQvesz1n8OBbnhPRA"/>
        <s v="0bQ3eenvwUusWM7uB9j1fa"/>
        <s v="5cN8czJ5aU02I1ZXRZmOiE"/>
        <s v="4QX1qy6wFOoCuQlmxciEQV"/>
        <s v="3TUyKp7PYJ0xAkENzMS6T3"/>
        <s v="70qOfeGhLz3MqTfdd15JVB"/>
        <s v="7bJfi2JjwxKFw6NVkdzIvl"/>
        <s v="1Y4N7rL8XF0vMpFGHmjiJO"/>
        <s v="32D5dKH2Jgz6wmPSCGXB2f"/>
        <s v="0Oz6yLda73DNL3U6QwBk8b"/>
        <s v="3mtRV6ZVcVOvJQUsJh6w9V"/>
        <s v="0sIVmLheEKu2le9wiCi16v"/>
        <s v="2K3tyFoVNYUwIjwHqmsB5W"/>
        <s v="4l7aryEsduuO7tQU8ZY46e"/>
        <s v="6yxnZ5i0BxGdyuKDUyM1dj"/>
        <s v="6zq5dLGKdvGoXn9FUvcJLC"/>
        <s v="0YOYaUGcHYFTsqlmvcbrqZ"/>
        <s v="3R8U0dZk5T1BoMn1A4AGzX"/>
        <s v="0LTpWxweRBajxJ4UKMfpOB"/>
        <s v="1MWv8K0XveuhAgBTFG521v"/>
        <s v="3PM3NAcS6X5kO93oWv2cNy"/>
        <s v="6LeELseYz1Q0T93DXCnP2d"/>
        <s v="0CPxPoqroODaMxojvlnuEj"/>
        <s v="5qdleecZPOrVWUn54UKI5l"/>
        <s v="0iFLnj9aAlvYMOd0kLqFbr"/>
        <s v="6fExMvR1PjfDzqaQSqSmn9"/>
        <s v="7BLv3VNyYM7j7RPlaKjon5"/>
        <s v="7zs0BUgI8GB3UcpjfElYnF"/>
        <s v="5lxhQR0Zk1UjK9e3yzWexz"/>
        <s v="4mZyVmS6EPzf7CPlhnYltm"/>
        <s v="0OwuNx2B4iiip5kuyf6i71"/>
        <s v="5zMH4inFmaIEMGTyjWSRjM"/>
        <s v="7d5pdWpsT253dpJIHMD7wL"/>
        <s v="5p8gF2V0lHG3MlK8DOoGqo"/>
        <s v="3A0EUhRWsamgFNEoV13SMj"/>
        <s v="5VrEuK3TNM6T4vu6suJu93"/>
        <s v="7rSIHt8H3IDdEW25W2Or6p"/>
        <s v="5p56HQVZSPPVndGbYrllXM"/>
        <s v="62bqqXjFxMbXsldDz2ZUXJ"/>
        <s v="6PsZEeFXptBxnh5MMAjiVQ"/>
        <s v="1Pi30Em9cF8pKqAhTSULJW"/>
        <s v="7CfCkdTNWFQDopWol8SWYQ"/>
        <s v="2NeYX4elcfXB91h7Mi8bYD"/>
        <s v="3gWzTnziivUYzqXtnvgN8q"/>
        <s v="3mk4p8cBDd9bzTgooRrFoG"/>
        <s v="6tvDAC8atHIjyLgvOEK1fK"/>
        <s v="6z39NC4VSSweBHFg9kAoja"/>
        <s v="3wWXNV94Ys2vQcFxgnWkut"/>
        <s v="7FNq9WjxUTIx6OCSPzzopE"/>
        <s v="1BhkCNB6yE8OPdOnazI3O5"/>
        <s v="5QLhl7uDuDypn7kN34RFPj"/>
        <s v="591rVlNAjjUyA44aq6PzTH"/>
        <s v="7MzYWwzeBKEQ2rRGUQmdES"/>
        <s v="1DkwT6raJxACzdcWLviVJK"/>
        <s v="2HSmyk2qMN8WQjuGhaQgCk"/>
        <s v="6jy9yJfgCsMHdu2Oz4BGKX"/>
        <s v="4kwsk1FTbZf5yTTtnMaELv"/>
        <s v="3onYsG7nB3FwEVHYYWCrIM"/>
        <s v="7f1w2rZoIf7g56McEUTh5W"/>
        <s v="6DZz58CbF0AKw5PCKqNKcM"/>
        <s v="1QCqedB1ibmRO9x7Ikb5LI"/>
        <s v="4VYEnxm7lmtG5sEEbcmORB"/>
        <s v="2GPTiPR5db727wu1tFvFt4"/>
        <s v="2TJ1FOCmCBkKm418MjVw5D"/>
        <s v="34TiQsddaGhd8lmzJfxSzH"/>
        <s v="7up5MwPUHQdv4DkzQRHRWP"/>
        <s v="1aF9TeHZbe6OVo9dtjPuzK"/>
        <s v="7soCc4TpT99bOhJoCiMqFN"/>
        <s v="3SYLoL8KHxdQPYIkfwmUjN"/>
        <s v="2ZUJsR8HEktit58X6FuPQM"/>
        <s v="72dummgz1gSqm8faekYYQh"/>
        <s v="6VpLNElCyXW15cBixlnIu8"/>
        <s v="2wiBgJOpUqE7qpJkPddNAV"/>
        <s v="7uJH0YdSZL6psjxI6Xy08b"/>
        <s v="0iQVxMJ82Q9rCrrqwTu4OZ"/>
        <s v="5jUn7Zv2oS2k2f8AKwRuzQ"/>
        <s v="3T4KsOdjogc9gNDcSlBO95"/>
        <s v="2hq50hCUUknhUXZ9uL3wgq"/>
        <s v="2pSRXkk8gdoePrCaNHT8rX"/>
        <s v="0CxWbbbU0PB7ccm6CgHnrf"/>
        <s v="5xHU208g2UY2ThVRuG7JwL"/>
        <s v="1c57SWN0OSsLZGsSNtnE7o"/>
        <s v="1OE5l6sedVcIFELMuxQOPI"/>
        <s v="19GDzR3zE3TekzL8FwmPUy"/>
        <s v="0A5rw6qfy6wfwVL0QIKdfb"/>
        <s v="4Vs2i8GdP5s7vd8vfSRcDk"/>
        <s v="7hObovvcbBpXgZHQ9if4WU"/>
        <s v="5JBcx6H5YyhAsVbRS0ijUs"/>
        <s v="4sRW6MLvUAs0zatA1iBDQX"/>
        <s v="44RW9FEY76mLQCRQUjT0Zt"/>
        <s v="3b6wUTEuMoarUGWb9d5kLj"/>
        <s v="7bNvUAHtAVDee8w6SS6r0S"/>
        <s v="2JkNPBD9HsNyDjLGctJ90N"/>
        <s v="49soGZl5uftZH9E7T20SDm"/>
        <s v="53XNcCqYctEXLvT8XvumCC"/>
        <s v="7yq3HE1RNBTRAw8YG8xtdT"/>
        <s v="0SqfoSpuWsk4CJpCX2LvCD"/>
        <s v="1w2gRlZvcIkuJHYr9Y0cE4"/>
        <s v="5WNfllr5vx9PWc3e5B4eYi"/>
        <s v="0v66gD1R9gxI7vuyetKYCA"/>
        <s v="2h0O3uXZW6ClktlgHWGpjy"/>
        <s v="5y1cILfrQhy9gfwtoWS61S"/>
        <s v="3WIqOmbVEbDEtyoj4MFiXK"/>
        <s v="0v1cuKKmmg1BJkx3nnFjRr"/>
        <s v="2gdDd21mN0xgCm5Tv6JN7o"/>
        <s v="00UWxGRFpLVbfc48ArYZr3"/>
        <s v="624OF8lqnWHEeHJP4AyTdL"/>
        <s v="2ITsIVlWHBXkOgeXXJqid9"/>
        <s v="2AKOOhml62GZNFWDN7VqzT"/>
        <s v="2yBVeksU2EtrPJbTu4ZslK"/>
        <s v="0RnCUYXa7jhgTXtiMXF2PQ"/>
        <s v="2BstRQGodshjGpeDGQiNgo"/>
        <s v="1hRDHWWealh2Pk3fnpIe75"/>
        <s v="2xiOdusRnZezQok1RgLNeS"/>
        <s v="6mjlbRIgMTf2nqY0kq1rOJ"/>
        <s v="1qiQduM84A0VeH8Y2uAbqi"/>
        <s v="4JmZyfkzXWN7pHJsJpN6XP"/>
        <s v="7ooheiWgbyNtGOBTPbjNoq"/>
        <s v="55mQhobuwtY7lfLAXylg1k"/>
        <s v="46eu3SBuFCXWsPT39Yg3tJ"/>
        <s v="6ztstiyZL6FXzh4aG46ZPD"/>
        <s v="5o89Bf80t8ko3uNXJkYoVs"/>
        <s v="1Zqs6A90va6FUxQ7KJAckG"/>
        <s v="00PesUdTmC3Y5xtZbZND0p"/>
        <s v="049YL0EGet7AfhyGboxvEo"/>
        <s v="3XHrTm6WE2BOHafLwTT3GR"/>
        <s v="7mP7xwoYd7rSXbn1KXIiBb"/>
        <s v="34vCWXqZ0NkVJEiBlbJHoA"/>
        <s v="0Oqc0kKFsQ6MhFOLBNZIGX"/>
        <s v="2qpacEyFxmbxCpIEqZkqvC"/>
        <s v="3M0lSi5WW79CXQamgSBIjx"/>
        <s v="1EZfCViOJ9XKFbwX8FkZUF"/>
        <s v="5mYdF98KogaGkseErbZoKJ"/>
        <s v="60ynsPSSKe6O3sfwRnIBRf"/>
        <s v="2Gp6Q9EDhcNHcJiPctBCmk"/>
        <s v="0dcuGoAIPAT7OrP5CGSVBA"/>
        <s v="6MiVIH3fQlmz44jGx2DXn4"/>
        <s v="10KQrsptNFQ0rwr7rHYjeu"/>
        <s v="4HXmYG1IR5xduvxTnr7fAp"/>
        <s v="1BegERSHwiGC5RmWg9Q0Yn"/>
        <s v="7jJsme36M90Cn6aYYC2l3t"/>
        <s v="0spzYtpAz6FIMnEFzQ9aHM"/>
        <s v="1BS7bGXgmPgMHKZYeEjQPB"/>
        <s v="5xtBRnNNSUihY0J6zi4Ytc"/>
        <s v="4EUe6BsZm5wZLxOTaV3kDX"/>
        <s v="7LAoWxzx13eEbwT2emxNyK"/>
        <s v="6xETlaZOaKtxiU60FK1uM2"/>
        <s v="75MNhvTCCKsST3YqqUiU9r"/>
        <s v="3M50AuTabW54Mc8Xey5Qlq"/>
        <s v="6vxHp3CDNo0afgKGp2yi1E"/>
        <s v="67ZuMlC2hS1G0kBuxjUzcC"/>
        <s v="7pz0HomuJsxkbrNQUHNYBE"/>
        <s v="6rovOdp3HgK1DeAMYDzoA7"/>
        <s v="2Hpd2G05DgciJqM8N1gbNk"/>
        <s v="5gJKsGij5oGt5H5RSFYXPa"/>
        <s v="0vCKgfSk9GmKGkfWrr0io5"/>
        <s v="6sRcmTzalGYAERH18Nkqo6"/>
        <s v="66XbA3JnX82pB26MZWeFTC"/>
        <s v="4WppqUEIiLL4kyo406nnJN"/>
        <s v="0oqFWQ2pLqpRIx6kk5SDSW"/>
        <s v="3W6QLGKk0ggZuk2jzPlxTO"/>
        <s v="3a9QpnHcG3KeLgv7Lhc6yy"/>
        <s v="3M3fXgsaeOLSSq3lBq4ABT"/>
        <s v="5JCIcyxuL6pcwBHWA8U1cO"/>
        <s v="0groWFwp9diQBCepI52eC7"/>
        <s v="3aKGVttskmuUXIvewY5Tca"/>
        <s v="2TYitjWzuBzwuX6bPJn3uK"/>
        <s v="40LeyzfJWpC9564x1SmiyX"/>
        <s v="3cbXRkpNxHQt9Iu8h3Sf3K"/>
        <s v="6CWx5jNxAoHsnM7TPcHBoO"/>
        <s v="6bbGtzZoVj815f56H51uJR"/>
        <s v="7yntezTde0vZ1ZWjUnCp4R"/>
        <s v="4i0xJYVDfQ1dUXMOzO3s15"/>
        <s v="3BBmwjMb0YZCz3xHf2Q6NI"/>
        <s v="5Vm7VaJGTSlPbfTwfi2UE3"/>
        <s v="0eShEEQE4nRMJMrlK8YXOW"/>
        <s v="2liC3JMadw3s7cTTZqcel3"/>
        <s v="0hPhkx33UhHLy0cx4HcPsJ"/>
        <s v="6uPPaJBSEn1kp9ZUQuDfEq"/>
        <s v="0byZkYj5d6UbeyK66tXLPr"/>
        <s v="2JA99uajFc8S2fyiiHjCZ6"/>
        <s v="2Pg0Zu7QpzYN1he0VfsN6L"/>
        <s v="3ffFEGNAioJPjFYAruekiT"/>
        <s v="5YVxMf12hVXHLWoNssn1In"/>
        <s v="6qNRMQLZdXNxrHQChExTSx"/>
        <s v="2lUFQMUDXVtga7AeuSagzK"/>
        <s v="0ko5Cuv4udxmzPPbNKhHKo"/>
        <s v="6UHL4c4BU9omcCeugZxclD"/>
        <s v="266tI89XpbXj8V7ZJH8P57"/>
        <s v="2XPWSMlqGUf0WlA4esS5GD"/>
        <s v="35Fjjqjlq3YRJbK8QM7OGK"/>
        <s v="2MnLkFqY9Rpg9s3Zv6ZJdK"/>
        <s v="63Zaf8Rci6eOUPqDQ4fUFx"/>
        <s v="4jcxBTrNvyqMJdMDyyjdYV"/>
        <s v="6bWvaqrIJTvk90SUteD6WL"/>
        <s v="2ttoeuNKXixDHom5rRvowm"/>
        <s v="4QraQuv0Sje6d9tmm8kPDB"/>
        <s v="5FRuCj8RHkoLQ9KHxNVs29"/>
        <s v="1hwJKpe0BPUsq6UUrwBWTw"/>
        <s v="4b2h4jQxgHpiWuLH8rp8Vu"/>
        <s v="58KPPL1AdLHMvR2O2PZejr"/>
        <s v="1nLnpLXvl68RZCSjfkyiaa"/>
        <s v="3gBiC50QtRYGuo9pL4fQfI"/>
        <s v="4qjfQnccStTR8zNsb6Mizo"/>
        <s v="4wsQGsdf8D0Bj26cGdvreB"/>
        <s v="1qIgyDoc2rwtq8w49jeWL8"/>
        <s v="3LRJbFT9rKoKv4aW7PuBJC"/>
        <s v="0ue0gFLwvXd8qZIPg35Qiu"/>
        <s v="5kr3j5Clb9rjEposoMyLVt"/>
        <s v="19YmvsVCetCBeVj6O2mljR"/>
        <s v="2Q22sa3Y4lKXHHBBAxEhYY"/>
        <s v="11I3KKHv7g2pXiuqRDabRA"/>
        <s v="2mdkcujPED7xhV2MTtjYnD"/>
        <s v="6abHsOmCZeW14rvGI5utCE"/>
        <s v="4C9wlbc9ttH9WH7QCtfb2J"/>
        <s v="1dsG4CwDogYQ6Lfnca9PpX"/>
        <s v="2VybHZvsshGs8GpOaB0wS1"/>
        <s v="2CD5TesE5cPyhWxXxz3qIE"/>
        <s v="7uWPGOYJ5VD9ygh33Eemex"/>
        <s v="7n3vJc7HYnvqo8Gn7FnXJh"/>
        <s v="7zSBOSD4w5LGv1bIblkVFp"/>
        <s v="3A0nxq1JYftweBELu8rxP0"/>
        <s v="0fs0rrKpjNipulHV1CtL57"/>
        <s v="5WKzka1jZPxUDW6gIjKOSQ"/>
        <s v="1CXzP10vXUYr8p6DxCKfG2"/>
        <s v="4SalVML4kHX3Kjlbq24EgZ"/>
        <s v="32Fw19ZKCExTQpF0dTT1fd"/>
        <s v="73SDruTELFTfdZTKavvpK8"/>
        <s v="7820J99MJU42DADC6DsMfh"/>
        <s v="6PIRiVNVZk0vN9ZyUJTqKj"/>
        <s v="6oV8HazS5rJB3jU3oPhYep"/>
        <s v="3NdfE0XAVtJxyyPg5dMRks"/>
        <s v="2yvUa42t8I1vSTn51Ex29r"/>
        <s v="2TPXsiQzMC2ieNfNvTPi7b"/>
        <s v="5mLuPM0CpoXyrBncooRJZa"/>
        <s v="03Ntkzzjkz7nFJldcPbL90"/>
        <s v="7D9idjcIEbErDKK2vtUM2D"/>
        <s v="0bc5LmSoDEy3DVw4T1QV5p"/>
        <s v="6xZU9JiDXil5sTmTqrkDee"/>
        <s v="4Sq8wsu7cNqDYHF9FTybZT"/>
        <s v="1cqlBqJC2FL38DYTXgvQIW"/>
        <s v="4lSs7nqYqxXjWiiNehh3Ji"/>
        <s v="3sjv1TBUwUjXeyUrsH3DwJ"/>
        <s v="3TWVcNBjDU3RSgFUD8y4ZX"/>
        <s v="1MmGTsPVHDjhM5BJLvkFRL"/>
        <s v="71d3PAZh1NiepBoyNJN9ZT"/>
        <s v="4jKlF0cSp9v3c6fLI7LDZ5"/>
        <s v="7GubkaSMg7K4qd2LsKMIKj"/>
        <s v="64ImcY4fJhY243wr20SR3e"/>
        <s v="0bI7K9Becu2dtXK1Q3cZNB"/>
        <s v="4OwhwvKESFtuu06dTgct7i"/>
        <s v="2rCbl9naJYhaxjLsfx88uM"/>
        <s v="3NqBxTOMCJ3zW9CIP51td4"/>
        <s v="4DdnffqoFr9wDRlCACNmGf"/>
        <s v="3Wrjm47oTz2sjIgck11l5e"/>
        <s v="4bF2y8rR7GUjrd5LNEvej3"/>
        <s v="0cOa970mzTWAxKtltpkpLc"/>
        <s v="5PjdY0CKGZdEuoNab3yDmX"/>
        <s v="3JCaq3KDSROg3TXhdiDa9n"/>
        <s v="64JzNzcoSZOh3RWeoghVfk"/>
        <s v="2vmfvSoZBFAt9hhRoEByLi"/>
        <s v="4HzqWEdAbzcVFDv0pvxV4w"/>
        <s v="55mzJ0LftLnef8sxAjrMkU"/>
        <s v="7Bk0uXKk1uPT0XuQbpFzvs"/>
        <s v="1yoMvmasuxZfqHEipJhRbp"/>
        <s v="6zSpb8dQRaw0M1dK8PBwQz"/>
        <s v="3elpkpwYlmUbuvmVps08lJ"/>
        <s v="0eu4C55hL6x29mmeAjytzC"/>
        <s v="6HIIuuUIEzH1meVdGbMXyf"/>
        <s v="27RSJHEA99Y0Vsow7nA37A"/>
        <s v="05bfbizlM5AX6Mf1RRyMho"/>
        <s v="5RwV8BvLfX5injfqYodke9"/>
        <s v="2JPLbjOn0wPCngEot2STUS"/>
        <s v="4H3t8C59tXjKf1R2iKtc5M"/>
        <s v="2XlGKZNMkRKvEJsbwQ6MCl"/>
        <s v="7E9GeFGfjXw9LAI4ay6rsw"/>
        <s v="0G2zPzWqVjR68iNPmx2TBe"/>
        <s v="0giiXonRhODYy4J1iy4Lb3"/>
        <s v="3pQYf90V5idOGrXzosm9rt"/>
        <s v="2K1CQMoG2Dy5nmeOYnhoi8"/>
        <s v="1q0PYXTbDsirp2l74ng6pn"/>
        <s v="0ldT3gl7aGNzrJyd4b1CA4"/>
        <s v="7iqOIHHEmu6Vhw25GgQ2eA"/>
        <s v="1s59X35jDULAyOGmBuTAnd"/>
        <s v="3HgvO4B5LLmdPOT2d8cSZd"/>
        <s v="798ahLNEcoFER7Vywg1FMT"/>
        <s v="6D2TCm4nf5nxAcdGJ7w3QP"/>
        <s v="3PwRuzdphgedcWVUOVYJ7I"/>
        <s v="6w8yBI2vthyN9UnwO4UBWb"/>
        <s v="5Z9KJZvQzH6PFmb8SNkxuk"/>
        <s v="0zsIsDBqqMnplfQ4lj02Cj"/>
        <s v="26VpzrgWMkfuWvGpYtYUFo"/>
        <s v="5379uuUPHodsdVhy8pIAAr"/>
        <s v="704LUEih663hiE3CnyUrFW"/>
        <s v="6o4Gciys1ZIOQ2kDGnvKdm"/>
        <s v="3SgybTfx3GWHAcjhK9iPmz"/>
        <s v="2TmT3wSwRf0CYJFGGaIXNB"/>
        <s v="4DHDIdeayp8xvlyg22wREO"/>
        <s v="4QwryINbuIcR4zOiLnTheh"/>
        <s v="5u7twkeask1VIyDeNTElSU"/>
        <s v="03LfOYi0icz4souspZVVhq"/>
        <s v="5jzEwSyyymBlf1fa1o39T2"/>
        <s v="7COGuXyTr12KvdaYXMqheC"/>
        <s v="4xkDB35EeIYut4jRVpRp3Y"/>
        <s v="6lQ7ubRjFRpxkRtlFnMJRl"/>
        <s v="4ZRrLHqzhGRXYj2qcB4s5S"/>
        <s v="2fjfJqLTtNPEAUJUYuUxzZ"/>
        <s v="5RAIMjdrCEjpjaR5tBATXU"/>
        <s v="6nGM44ZP7vSo0istUW2MOq"/>
        <s v="6nEyuINu7igqa8lGITAUPk"/>
        <s v="0q185bbM0l7ccJa3ikgs78"/>
        <s v="7HjOWtoqfADHXTROqvimG4"/>
        <s v="3kCeW0fmkrLBWCpEGazRMR"/>
        <s v="6mhw2fEPH4fMF0wolNm96e"/>
        <s v="0EVcfyLGhkvm2RMXMWI456"/>
        <s v="6ozLwDnOkZBN1yir033PyG"/>
        <s v="24WCqEUzGi4fEUCbChJVLl"/>
        <s v="2a1o6ZejUi8U3wzzOtCOYw"/>
        <s v="4C37JEyDGk88JTntD4yQwA"/>
        <s v="3bkBVEmRJuJZNh5iVgJkWm"/>
        <s v="2OTULPNeQUkwQ0tNzcG7tj"/>
        <s v="3lC4mM6NiSLttfYTv1HTNQ"/>
        <s v="4Clmg1g8n2yBYG13Z1oSdG"/>
        <s v="53nzCt2IL6u0stmOBY0sUf"/>
        <s v="51R40lGpjmBctPsOnu0mBe"/>
        <s v="079Ey5uxL04AKPQgVQwx5h"/>
        <s v="0SqqAgdovOE24BzxIClpjw"/>
        <s v="5IVuqXILoxVWvWEPm82Jxr"/>
        <s v="086VAbD7TKOm5sEzlvs7E7"/>
        <s v="2R2uXqemsMflA4rpUhPgGT"/>
        <s v="2RJ1fg4qf2vgZKifTa4HgA"/>
        <s v="0bMVCO35RJiUhAfvFsLjIF"/>
        <s v="5aCWQczUqiGCw3cvNp5OV0"/>
        <s v="52h6gGTCrTfwuhpPZhZGW5"/>
        <s v="1YP0Ycbj4ed9i0eTVkBA6g"/>
        <s v="09700e3oszBufdrwLsqvz7"/>
        <s v="28W6HIslX4ewREVRiMfGrS"/>
        <s v="3H7ihDc1dqLriiWXwsc2po"/>
        <s v="073ILU1C3APNRGF66VhtyA"/>
        <s v="2RnKIZlGfL0gRlY5WbrnPd"/>
        <s v="1qRgEKIeSrMcS62Ji4g8VT"/>
        <s v="3o51j5414efaBNRoqzu60B"/>
        <s v="3N3xfM5eDlh3YxFjFliCVI"/>
        <s v="4iDhQFNWG6uHWi7LOKhmkP"/>
        <s v="5PRROstbz9bnGL5BYY5GxC"/>
        <s v="5ht3wCSbJQAckuV6O17fUm"/>
        <s v="0FwP3tsHCfmMJDe0vEkRUG"/>
        <s v="7egD3vWokabEvOB2TD7iCl"/>
        <s v="0cLoao2k6VaLjbvtxtYCtO"/>
        <s v="0fAmpdONIYsxiP27CwnzLJ"/>
        <s v="5GCB9mqJzKN4kDKvmqQ03X"/>
        <s v="6ngM4BI3VW2fe0SzQX7Ouw"/>
        <s v="563EHELbGcAwXlAHbWmK3f"/>
        <s v="3nB3fHfqgKHwKqgpHpLq15"/>
        <s v="3ayGhSSsgy1PyvJi6Np0CH"/>
        <s v="25wkmsggPrmVeDHv0QBMgW"/>
        <s v="6oxGdDLyfL4ek2jCsEOlTN"/>
        <s v="6X99UPXCpHWCih4OcZN9pg"/>
        <s v="75x0V57J0N5nAa1xqz5met"/>
        <s v="3cApCJqmVwE23cxYUADZpx"/>
        <s v="6z98uNlBjkisBUnv5zMQWE"/>
        <s v="75lisbgzhfJdIt5YdPuAWP"/>
        <s v="5BudpQ0Ct9sss8c9Fqv9MJ"/>
        <s v="0PZ5XHuhfB0LQEQbqEaFnF"/>
        <s v="41gpbNDcsSh4r8YgVMbQqh"/>
        <s v="4ZGBUBso8PeNxF9Qt1QGIV"/>
        <s v="4AnMHETBYUYoZeFJRNnE8n"/>
        <s v="5mp2f2LfC7roht9TKWgPMc"/>
        <s v="736D1R1c4aoGcn7ZEmtyH4"/>
        <s v="0R1P6xtRxAQRS0UMo4wkgg"/>
        <s v="3uXkVGwMiAvcoyNIOyuX4O"/>
        <s v="4rmGhm0lMAfEcR9Jg9PitW"/>
        <s v="5OwDrwMpNw4sjdDovyhVET"/>
        <s v="4alWdQ3c2rd0NuIwZ3nF5M"/>
        <s v="5787WaGd5DQvL14A6SJ8cG"/>
        <s v="2aIutITgklpsnkA4Y8WbsI"/>
        <s v="6utk08MZqDYbhCN2D63bmC"/>
        <s v="5kzfj7G1O9PGsLr3kAVOkC"/>
        <s v="5K8phEqnfmK3PlXs7uw5bb"/>
        <s v="36MoFIDN0D0Mvbo9kkjyhs"/>
        <s v="2mJYTwrs3lMTJ0Z2TXnbZZ"/>
        <s v="5es8rVnIOOHzZ2FsFQBftF"/>
        <s v="2gjB9GgSZFlj0YwItEACpQ"/>
        <s v="0wvT8fVDzcl0TcO0GpGEBc"/>
        <s v="7lc9tI9eS9ULnOdKTsBQ92"/>
        <s v="0r4J6mXYOBxSzYpi5rB9ZG"/>
        <s v="2RiFT9ZJhR8jcBaz5Si7DC"/>
        <s v="43EVN2D60aYJf8PMuGuQH9"/>
        <s v="70LZISLWsPXGBn1bpJuYAU"/>
        <s v="1D4YmasmwPjxaLhPXpdHyz"/>
        <s v="5OUl9lxjsfgOmdt9bVjQqh"/>
        <s v="1tR0tdHtTapWhGkUAEfgVR"/>
        <s v="3DMg4nDa4MArPt5seiCcWn"/>
        <s v="2QrOzxwNyvIOsUZOiEKGUj"/>
        <s v="5z08psfVY4eAQFGzctNVJ4"/>
        <s v="0ffmaOsQHDVQWc1aPmHvcK"/>
        <s v="6GRDI9suQHikFP6euIXnpq"/>
        <s v="2RmH5VLkfdILc6wTK1LWkH"/>
        <s v="61abHrLWdpZJvDHOH5zbL2"/>
        <s v="120v2UQI3sr2gG5KXNTI0H"/>
        <s v="4S9hmMTM2vXBoCaqk8SSRx"/>
        <s v="44SDmcIZPqn5Wb2rQLtGw8"/>
        <s v="2pukZsB3JTI1QVJe2aSsfn"/>
        <s v="2m5VIWxc8yAANsmLh71rwN"/>
        <s v="1fi6WJYdiFQ7gEtAtJ8NH6"/>
        <s v="0Ffty6Th0HMH7oGbI54eXS"/>
        <s v="2a0WwSvmFdXPTdDMilPA1y"/>
        <s v="38llcrfX1arUqrEe0DRRzW"/>
        <s v="3NhJyuxuWg9dEX0A88HkiS"/>
        <s v="3ghc6xtsY0GcBPynKpJkUw"/>
        <s v="2CxLla7i6lur02aOVMHPMK"/>
        <s v="7KzPS5kZRxMgwqgUG7Hau6"/>
        <s v="210cwSj3j7iNV6DwkuPCuG"/>
        <s v="4eBvIlQ3EhaP2b8At53Woo"/>
        <s v="5Hbfkjjq5PQtDPzLaUb9Ql"/>
        <s v="63YKVTYOqeu9rnQX0PFuCD"/>
        <s v="2lGujFVgZ3OfWYxdTltdye"/>
        <s v="2bKnWYp8R1RQcQfTWSYef5"/>
        <s v="2SGkIE5YRgm8znklaCArE4"/>
        <s v="5305FSV0HgZDeC0QwYxhVd"/>
        <s v="53MmzEgtxxGaX4isjpKn4R"/>
        <s v="2hwOoMtWPtTSSn6WHV7Vp5"/>
        <s v="6GnhWMhgJb7uyiiPEiEkDA"/>
        <s v="5i5fCpsnqDJ9AfeObgd0gW"/>
        <s v="3zpGIFghtnVlwMXWyKW474"/>
        <s v="5NFHQLN5tdjkTdUBkNGDEo"/>
        <s v="6RnkFd8Fqqgk1Uni8RgqCQ"/>
        <s v="4FrNUdsVA3GeYlEY2iPTC2"/>
        <s v="7LF6lyquW55Mro9sKd9U4w"/>
        <s v="0DBIL8arX0Zo6eAuxNIpik"/>
        <s v="6tDDoYIxWvMLTdKpjFkc1B"/>
        <s v="79NWFaG1va6xqchqRA0doG"/>
        <s v="0DiWol3AO6WpXZgp0goxAV"/>
        <s v="0IedgQjjJ8Ad4B3UDQ5Lyn"/>
        <s v="0qWgm1JTDWdfJX9Lsj8mdR"/>
        <s v="6SwRhMLwNqEi6alNPVG00n"/>
        <s v="4RCWB3V8V0dignt99LZ8vH"/>
        <s v="6M5m8gfTj3rhYEPDzLmdL4"/>
        <s v="7zMCO7ptjo8tqc63oLZgDc"/>
        <s v="2XKmdfgJ1ev92dhxGc9Eky"/>
        <s v="2grbxs0eqLhETEquB8pM0W"/>
        <s v="0X7PaSl2RFGQYTRzTmC8Xf"/>
        <s v="38Ot1P84zo61cmbZFWWOA3"/>
        <s v="3S4iRQvZPpHr6ProEoutIX"/>
        <s v="1aqKNWVSHrdJNxYTtl8kZU"/>
        <s v="7Ka13wa6HaPqfq5pMYwq58"/>
        <s v="1yqvqEupoR8zzdrNHWX6pm"/>
        <s v="5hMVdugyfZEsIPBOHyuYoY"/>
        <s v="3ICHseyibemieGb9NxUVOZ"/>
        <s v="6RNYy1woBsjaEzp1NfEaSH"/>
        <s v="0fn32hEkghm4QEqbTVjPff"/>
        <s v="7dZLObuMEKfMrwkzKIw7fy"/>
        <s v="6SZBLn233B4Usm9D0lu20J"/>
        <s v="2zZWOk2X14YQ5w4JV4CDxk"/>
        <s v="4DLQ9mWBFWj7XjpQk1FtmP"/>
        <s v="4BVE5tIIpYabZcYCbephNW"/>
        <s v="1QSLu85zGW5A4um7gowrRM"/>
        <s v="4SXqvKpxCmPBKrmPPkR7y5"/>
        <s v="4MpiUpFmRaeZrRXpDfiGad"/>
        <s v="6YHeP8BcEg3CRwjweOmn9C"/>
        <s v="4qy6IwkuvgDUlJjuMQ4gxA"/>
        <s v="1TU1G2tU6nvIWomQyPPJB4"/>
        <s v="6yLIqXX9edg1x0HZS7cZEv"/>
        <s v="1fC5pmEkuhZ3M4AYOvJ1fx"/>
        <s v="5JLem8ifcUsgkxB9Yqdawc"/>
        <s v="171PWhxgdrIOgcAiBPO3Gr"/>
        <s v="6cmt9CRoK0KGcNg9Tpje53"/>
        <s v="5b31aX22XfycZp4LcpaG8p"/>
        <s v="6eIEJLVaPTU3NuctqdWCzJ"/>
        <s v="1xLs8Mu1QEVbGCpyHQ2r2U"/>
        <s v="3HlK8txWAdtKMrbsqX40pl"/>
        <s v="3NRql0A1Ef4RCvT473iqgD"/>
        <s v="0A3XWuyL1B7kqPHyDXHGkN"/>
        <s v="7taeV6Kz3xIgjx5QR0eG8p"/>
        <s v="3ubwpGT0gJYI9MRJcZPP0f"/>
        <s v="0awZwmlC6pxH65KTZpadmX"/>
        <s v="68teZcAANkNhea13y7GqDP"/>
        <s v="4HwDCXsMBC7SUdp2WT4MZP"/>
        <s v="4F97knUaNslFXytVuzEEkX"/>
        <s v="3mRLHiSHYtC8Hk7bzZdUs1"/>
        <s v="0r5yWR85SeLQjywfeEvE0r"/>
        <s v="1Ym6aMuT5bliaZMC67AmPp"/>
        <s v="2rWZKuzB822MSxAt6cAROm"/>
        <s v="4dh5osqp3P37UsA9xiCpwX"/>
        <s v="6sJRtXYif7LDHEHP7sjdiY"/>
        <s v="0oqqhX559n7si0EtOUQFtY"/>
        <s v="7mzG5rxRNv9g4vcJFilsmu"/>
        <s v="5UDtSzPORahbBKa6co5bsN"/>
        <s v="7oMCgcPQxnBhRpPcFWp8Fa"/>
        <s v="5AYD5mHQHXkUuZRDFNyEyi"/>
        <s v="7zTTDkkLkJ2iHAqq1daDCr"/>
        <s v="7bcHQQ83eXyGwqh7qBFw9N"/>
        <s v="3mpuLKsS5EED0FjF9wi73X"/>
        <s v="08X5UBSKOIAif07pGF8oWY"/>
        <s v="74K9eR3fwxau1Lt5ocy3tP"/>
        <s v="6FFrva3VXMwabDvuHkX4ZU"/>
        <s v="4BkiQ3KnIcrXA4qV6Of6tV"/>
        <s v="2i4ADE3WMDarWDsQNiTqWH"/>
        <s v="06WnUZymWyJamDivTWqJZA"/>
        <s v="1mBjgB3WsD1MeJeaEf7JOy"/>
        <s v="3OeOgrwuCqNkrpWsFxDcL5"/>
        <s v="6VfLQ8dYSnnY13DpDSMfuq"/>
        <s v="51rPRW8NjxZoWPPjnRGzHw"/>
        <s v="7tySfDFfBiCjraLdoy6In5"/>
        <s v="4Nw7kywWurWS6ceinn1cHK"/>
        <s v="4Biz6kWjg6lHwupqnpqhJ7"/>
        <s v="27mT3JdR3sRJyiMBFHdhB4"/>
        <s v="08Nnk6KXrcIS8vZOGbPUby"/>
        <s v="7IpDQcksaT8SxS7vOX4SRm"/>
        <s v="6gGBL1uMBcNUOzSYfKreID"/>
        <s v="0zdzgfhY18Au7dD1hOrTrX"/>
        <s v="0PF5rWuRJWmuEk5OguabCl"/>
        <s v="5tLacvgGxftjiWhddXuUn5"/>
        <s v="3tfl2zucCSQa2iwAyCdM6s"/>
        <s v="5ZQ6uxcYggL5EoLeUa34z5"/>
        <s v="0wbEI8Ab31vvwn8bWd1FFa"/>
        <s v="1SHB1hp6267UK9bJQUxYvO"/>
        <s v="6KpO7aV711k0WZOmvLCjGX"/>
        <s v="2sPhGwIrHw3KmHPX6OlzQb"/>
        <s v="1a3G9SNslcKsPAOuIikaxd"/>
        <s v="23BO6YozrAXUta1buxFZ80"/>
        <s v="1danObd53GynoY83wRz3Ua"/>
        <s v="4cGqn0E8JCSY9gQllQj4Mf"/>
        <s v="3oTYv0yShT4sjuPncoUXfK"/>
        <s v="5ophZLHA9mwSZhQSmboyDN"/>
        <s v="2L2mM3rEO3arNIMQnb3dou"/>
        <s v="0RbekAlUrwR6ZWJdwB3V4y"/>
        <s v="46HNZY1i7O6jwTA7Slo2PI"/>
        <s v="2wleRXcIPqltoDPLMH5WDa"/>
        <s v="1TKPfF2fvn6gVLVfp3iG4j"/>
        <s v="0K3GjPJMvUK4bWZZU06J1U"/>
        <s v="0HTFDQQb7auJ2dZwXtPK5e"/>
        <s v="3nVyFK9HDP9jalS2GlOGWQ"/>
        <s v="3SkJ7WiOEO4CZfTvZxR4po"/>
        <s v="5z0l2zBsz1LVOjX6aZJpow"/>
        <s v="0BQ7uJTvZDZxH4k7cwrSQ1"/>
        <s v="0NdOXhnxR8FdcJndlhX9JM"/>
        <s v="6IBn2H6Axqg4mc4PZW6jRz"/>
        <s v="6jBCehpNMkwFVF3dz4nLIW"/>
        <s v="7MVwXNWOCJRlUgzqPw73tH"/>
        <s v="2JiHR4gCDjXwYVRDmwdk95"/>
        <s v="5QYnNhTKsN3kE7OaqILA1U"/>
        <s v="4btFHqumCO31GksfuBLLv3"/>
        <s v="3NuLxTXowTRcguTh9RsPmM"/>
        <s v="0YbI9lWxUBsCJLb6EBydkr"/>
        <s v="2SUxn2O9NHL6GHGQFgwCY0"/>
        <s v="0VuDtcT7H4CAljLZEH021x"/>
        <s v="1i4F583d9v9RabcfOlKKVL"/>
        <s v="3BiiSLo0wyHAY7lpCEO6ge"/>
        <s v="4My8w8AA1JpG6E5SiAPvJL"/>
        <s v="5HlLgmHL8qafp46jMtlxZJ"/>
        <s v="4w3tQBXhn5345eUXDGBWZG"/>
        <s v="5cY8y2XgOfkAh4kSWLFKkz"/>
        <s v="3fqwjXwUGN6vbzIwvyFMhx"/>
        <s v="6H7nDglS6xWpRidbhMwI2L"/>
        <s v="1tScrLohhBQSwuHRk6wkkV"/>
        <s v="0IrKbfhVKW0xpPEzRDeSUb"/>
        <s v="45fKgDxHS174490B3qruhx"/>
        <s v="7ekLlhVAdxH6mRFoDlA1J3"/>
        <s v="77J6wE54qpAb2iGegfCVFu"/>
        <s v="683fOEDnFrDuFM9oMpuEhK"/>
        <s v="5L88nFlpqgkYnVgemRIVwi"/>
        <s v="6mqFVKD7iqABWjAQmxT8Af"/>
        <s v="1nMd4JxxVJBk4Y2hyCM1TZ"/>
        <s v="2LxtK38dlYh9Byvv93ndYY"/>
        <s v="2P3RQbqU5xw1heCZSSVyL5"/>
        <s v="45f3AIqqnAhf6EDiFbYFcJ"/>
        <s v="5YBmVtkeoRdxU1GhRDrxuz"/>
        <s v="7f4zVC7NpraLjXjFx9DNDt"/>
        <s v="3m2gfwcxl77ojJTWH3wZkb"/>
        <s v="5qXUIehZetSx94f6QNT88w"/>
        <s v="6EM7JApNrP4fftMlDsOAZG"/>
        <s v="4cfFatS3ssDtqDDRz25RRB"/>
        <s v="0Ie5uiv54KgCr7P4sYDTHl"/>
        <s v="23EvkivHtoFgkSK5pckvwq"/>
        <s v="0EJGgmA2uxiasDM5DmDKL1"/>
        <s v="1c0jPBEEdvbPHhVqQxJcdu"/>
        <s v="4SWAozNLRfZXF25ghKqm2q"/>
        <s v="46zJ3FTTeK48LESza15wbQ"/>
        <s v="23YDr90tBMXCRsBUR8ow10"/>
        <s v="6ZdxGOaZoNzbGrBLjUcrUs"/>
        <s v="27TJMHguLnuW3y2UPqXeC2"/>
        <s v="0FgjttxheMlDwZ0iqPKUYr"/>
        <s v="2uEVQb8FstYyxpd8Gy6ndR"/>
        <s v="09DMxCNnaGOly6IEDh5oWN"/>
        <s v="4MBnlMCIyooQzCq457jKMu"/>
        <s v="5kh18bCA4I2S1hAFDlffiE"/>
        <s v="0S2qRDoO9KAfA1nJB6UsP0"/>
        <s v="1YlCqvmX9P8XlAKPyHyGw1"/>
        <s v="1Ri9P0ZPrqr6h0REDRdJBd"/>
        <s v="7sNjm4dhGxofcgJBw0wep4"/>
        <s v="1Gep9a3yUiMzjb3FbmbWx2"/>
        <s v="5AnYmaXPbS3wMjWedZpeY0"/>
        <s v="5z83loa1oFy191Lq1Hmx3b"/>
        <s v="6En4SvKafgCMS8P8d93sdv"/>
        <s v="6b8iHadB73UYCVyXLaFedK"/>
        <s v="4jI18izl3LAsbw4kVDzO8h"/>
        <s v="4aFCabvJp4v6sJKCSJs66p"/>
        <s v="74VQqRHWXDUyErPqwdeG5D"/>
        <s v="2OggiWqL8exckT6kOrcDuA"/>
        <s v="6AoXseJVabZFmKEYjQCXPS"/>
        <s v="2SjKY3nmhr3WipyR3FG501"/>
        <s v="6HxpE5rJKiOI6aVnv3FMo8"/>
        <s v="7uVBZPNJnSq2fDZZqCxaNv"/>
        <s v="7MNqb9HqCPfwzQ3m5zIzQi"/>
        <s v="43bDoIU3tAPiswrBAUInUk"/>
        <s v="0hLwOAorcYaNTrFLQtw69C"/>
        <s v="29FQEJUtBAnxWEkux39d7I"/>
        <s v="3dD9yyYTQ73SZvyOygyKva"/>
        <s v="73C8vVm2BRLLBQ8FH6N6Qm"/>
        <s v="3D1nZujPUljDb16TKzgfbq"/>
        <s v="4IZwOq63sJ2QBeCYvMeePE"/>
        <s v="6A0J3NwoAkHmhc9gTpII12"/>
        <s v="0tubVRVg7a7seWDo4WKu2X"/>
        <s v="2nJfwUgszVRGZq2x8iShKk"/>
        <s v="4Y1Ten4fUFUZDuRbVAhNxm"/>
        <s v="6vBCMIsiwGEIfDYAe5iaNP"/>
        <s v="5faO7bwmA430K8pYvCnUm1"/>
        <s v="2zbGXr2XCcRR40R7ymEENc"/>
        <s v="4GDSnxxtmIyVS4Twl7Y7UB"/>
        <s v="2MLOwjL95hzasAyVuXlLZN"/>
        <s v="3FedjBUklsyQH70qdC5AZt"/>
        <s v="0paEVF6cMfFuIiRTxlIoa0"/>
        <s v="2sXSCcK7DEic6QG8PR23PX"/>
        <s v="5TTI8OazEkZj9tFqvyletF"/>
        <s v="48Az2X7ZsYZTyZgEDkif9q"/>
        <s v="4tyX1rw9X309WkEdh2As4B"/>
        <s v="4kln61xMRKk2bwgrCXY4cV"/>
        <s v="5anCkDvJ17aznvK5TED5uo"/>
        <s v="5TMLavqGRKNxgzMBrVpC9R"/>
        <s v="7CtbxAGq2P0jtYh6SH9DMR"/>
        <s v="6c32C8T3KlXrbvWSoD5aON"/>
        <s v="2B4nQ6yvVVBMqfgOrYtubb"/>
        <s v="68hcwhnWhDDlzdACBGCLrQ"/>
        <s v="4gzsuuZypVbxs0Af1LSZyB"/>
        <s v="2KNcIEF7mHjChtXSPddVmu"/>
        <s v="5iF33sXejXwfTuidVHMll0"/>
        <s v="0IqCoZ168iRc9LqfrYgpZy"/>
        <s v="69Y5IZuBvGyzySFt5x7kCq"/>
        <s v="0PwFN7vRvY80Hnkoew2x3f"/>
        <s v="1MRb7lTP3ytDgzC5DwcDUS"/>
        <s v="1p7qC7SwDN6oHJZ6VfefXC"/>
        <s v="2myjVHHYqsVSKHS3o93hAM"/>
        <s v="1w8CmiypYAVVZymjndnFD3"/>
        <s v="7aqpvd6E85MGmHSNQ0SCRZ"/>
        <s v="2iANTPb9klNNmCj028BpSO"/>
        <s v="0Lz5Y37b8BV6S0C7ExybGB"/>
        <s v="7C9BwzzfC7KguQabJWQx8w"/>
        <s v="3IrS0IWzyYMeSJlCcKzQ3g"/>
        <s v="7aFfZ8sqPgMDxBdoV9mclI"/>
        <s v="6wp5tGVNQYpKJPo1s3WUEY"/>
        <s v="0unrN9cM9WDo3nPX8PnFXq"/>
        <s v="3M6GAqPB1SCfzS4CUbo13p"/>
        <s v="61UQzeiIluhpzpMdY4ag3q"/>
        <s v="05ZroIPvy6d2wlQ9AIDcWp"/>
        <s v="6f3Slt0GbA2bPZlz0aIFXN"/>
        <s v="55hfn9DqDAJ5gXFb8bnt3X"/>
        <s v="0JkryawvRTmBeA6cfzKumy"/>
        <s v="4aoby5g612GcZrjiYIdZdu"/>
        <s v="1iPqYdl8l4lPeX4llT3YSu"/>
        <s v="05HpBFLrHBjWpgV0DSPUAv"/>
        <s v="6E0QvksY8P840Sg2kzPUoy"/>
        <s v="79Jhw5xn4gGn6PZak275gg"/>
        <s v="6mKs2kkBgvf090H566n1pd"/>
        <s v="4VXejnj5WgM6H72ct2fSgQ"/>
        <s v="1tvdNGCcgAhYaYq7ouIYGJ"/>
        <s v="6habFhsOp2NvshLv26DqMb"/>
        <s v="1TK31S3gUoDt617ZN1YLCS"/>
        <s v="1Kjer1JoWuJGNwGV6Pbgv1"/>
        <s v="0zlnHTHiBQ68ZCAmTw5ozm"/>
        <s v="7j6HqLDQMddPZmONOcVhkZ"/>
        <s v="4DRFIoachXrW8YV7Yje0yz"/>
        <s v="6EQ18D8PPgzGGr8WusMDKy"/>
        <s v="37nkBacdEHmvBZPzlQKDth"/>
        <s v="2wlptOJ1g5fvLdu6ruKCKU"/>
        <s v="0l6t6VVX8b0rzetokYAl3L"/>
        <s v="3AZ2FAKI5pGoRgRdAwN2Mq"/>
        <s v="3V6iTpZhci748mC2Fod98t"/>
        <s v="1HNE2PX70ztbEl6MLxrpNL"/>
        <s v="1JURww012QnWAw0zZXi6Aa"/>
        <s v="4p4oTFAiaoyJZGGWJN0sjO"/>
        <s v="6hC6X2MApPPHekluVyw5K0"/>
        <s v="1cvaj9kpWLVpGpFXZiQQuK"/>
        <s v="0rOTMSSa6yscfOrGnzfheM"/>
        <s v="3KuOAPmWy1sJN4VIVXiPun"/>
        <s v="1yjY7rpaAQvKwpdUliHx0d"/>
        <s v="7rXOUa2yrj80b49sYqV6Qy"/>
        <s v="4wzjNqjKAKDU82e8uMhzmr"/>
        <s v="4dYeLvp1VhtMRBQvSUScoz"/>
        <s v="1EHh1fC9FCKw31wotfXx7L"/>
        <s v="2k8NYRbbS7LoZf7KJJUOTF"/>
        <s v="5PZlMcW7VUlti8IRdApRIn"/>
        <s v="1SVFABqrJ87TbFVwQAtrqc"/>
        <s v="4fzyvSu73BhGvi96p2zwjL"/>
        <s v="34rzJNfTd5e9s3TICFMPD0"/>
        <s v="3bMfUUpzUzqWp9II00yRhE"/>
        <s v="0OlwVgiXo2qkwAI84wmTLj"/>
        <s v="05zoCFljYrSwjVWw2hWRiU"/>
        <s v="1UM9Z3UmUTc5nAX8od0nwC"/>
        <s v="0vLLRQTHEvIidczOP4JROU"/>
        <s v="1VuAamHM7P3VQQEXYGG3Uu"/>
        <s v="1w1ygfS2IeusI3RGZNVHz9"/>
        <s v="3ShEGKdskF0ke7iW2u9gjD"/>
        <s v="5JAo2KYKWveNtvVA06TYOG"/>
        <s v="6fLutWYQE6b4hi4evACwwa"/>
        <s v="5y8d8RHvxb0KiTa9Nq0xWp"/>
        <s v="0dGPGavyiPtOdAGGi11pt3"/>
        <s v="5tORl4if1aYvU7bXHSEafi"/>
        <s v="07BleRmCfDglNgHoIJvvwi"/>
        <s v="4AmdOXsIaqrr9g6zVof85h"/>
        <s v="3wvG6oGSZ6c7oskNDsI1CY"/>
        <s v="0NslHuacjxQYfUTOW3HCIV"/>
        <s v="5EJ8NdvXRpyuBmuiRxo38P"/>
        <s v="3U03XCOp9QMunVju5hg4jt"/>
        <s v="0ps9yQB8hosZhCDUE9b5jh"/>
        <s v="7wyuKMQjuII5e1mr59iiKV"/>
        <s v="5KcgqKXySkWnh4cZ4vG2A8"/>
        <s v="5VCycN2OcXPpefcvoPY7Kv"/>
        <s v="58XVnYZMYJHwxx3Oy9zEHX"/>
        <s v="1CuyfxNWIiewyISCi8rWIk"/>
        <s v="5WNCoHsv3XjmfAX9prwjkb"/>
        <s v="2GcamvOOWT3zVZoZIPL4zC"/>
        <s v="7cTrN7Jpg3RduYiH1HwQb8"/>
        <s v="1wjyuzlv5p3rsfHE5CN2WO"/>
        <s v="6iDTILSe7ydcqUVsIQHMpr"/>
        <s v="0CKDhfGvbdZcs67Ie3n3qi"/>
        <s v="5Ad4txkIPAHM4ciyEzmY3P"/>
        <s v="0RsMTlG08zUhYSz1nWi1wp"/>
        <s v="0bJsijV1n7s0a62xuCMlsD"/>
        <s v="2i8fcnTT5iItxMNwa8mfr3"/>
        <s v="3us0tuckYLR933rQ5yRF16"/>
        <s v="2QWnnB2MNRVhYY7AkK8QCg"/>
        <s v="0lxu1Pmegx2SELobpAXzz4"/>
        <s v="0Uyh92tLyb9JawG8lmWCzJ"/>
        <s v="6lUXneXZ9jc3HSMHgd8oqh"/>
        <s v="0PXp9QxBfSKGGpWUNaws2X"/>
        <s v="6XHVuErjQ4XNm6nDPVCxVX"/>
        <s v="4SCnCPOUOUXUmCX2uHb3r7"/>
        <s v="058gdiBln6OADguG08GOaU"/>
        <s v="6PkOeZgtJlnbVGb8KgNSog"/>
        <s v="7AgcqeRnfXaniwk5gJoqO4"/>
        <s v="4LkLfPYc3yjOta7Gk8FDRB"/>
        <s v="2GlATHCDbLW7xq5BE0Bz5g"/>
        <s v="1LomCMl5wD3MPVlC6smUHe"/>
        <s v="7iCeaYJSEdGWeFNTAEqUzJ"/>
        <s v="30Zcjs7pgEkmJA1lEbGSWT"/>
        <s v="7DT8GwyRKluJhnl0BEOUA2"/>
        <s v="6CJLdpuz4utMTypcE8kUG3"/>
        <s v="0k4d5YPDr1r7FX77VdqWez"/>
        <s v="6ezg5Mm5UEEi3Oqsbb7Cjn"/>
        <s v="5xjTqz4aYQeBnFhwMPmfx9"/>
        <s v="0PJIbOdMs3bd5AT8liULMQ"/>
        <s v="5Mk1tgVrSuoWWwPVFNS0jB"/>
        <s v="3WnTQDd9A3bpBfzCziElU9"/>
        <s v="3Dkvp3L4w0uJFYfIPa8E9H"/>
        <s v="0bRXwKfigvpKZUurwqAlEh"/>
        <s v="1Ehdm1PDlKrdfyBsjwEvd1"/>
        <s v="2BABTeUx608FA8b47bDuLK"/>
        <s v="0iWHMJwpVl46UJ2KZ2IEKt"/>
        <s v="1u7kQUb3lQcpHaYRfia13A"/>
        <s v="3R0Et3SS6eO5VgpZGpnTaU"/>
        <s v="17UVxL0MYEmKzXppfUL5in"/>
        <s v="2xua22XyOXFs0y2VziBvQQ"/>
        <s v="3xogCrlDsnIZ7nQo8VvRL6"/>
        <s v="1CZROHuLm6RdvDKonQh1Zx"/>
        <s v="170epgyzPq2QMdA0doPwTO"/>
        <s v="4yOoLbkFkuseMyFXDf74a0"/>
        <s v="1BvpEyyfLyHySRMxsnGnXv"/>
        <s v="0H40tI67NJXcc4I96bjAHw"/>
        <s v="69QlacVkOfx1du1DEDyO83"/>
        <s v="2lp1kepDpIxVS4Jh3KbTeD"/>
        <s v="28uLCaFEylq7EeXNn4kMhH"/>
        <s v="3Jzdz9f3KAgF9z6Ov866gl"/>
        <s v="4MTmAFWHpvB9kPMSRgLFRp"/>
        <s v="6h3gi4FRhJl9FTW10TOvop"/>
        <s v="3siL29413SVF6SJsxYkMNR"/>
        <s v="4STbpEzsdFZ4SZ343iCsCY"/>
        <s v="5jwgqsTNFsKQIMrwhGZ5et"/>
        <s v="7JMeIEq9ZeA0jPYjdCYXae"/>
        <s v="14Uj5L0KmvhSM8RRRFJsx8"/>
        <s v="2EJ8NkwATJHsWHX6EKKItq"/>
        <s v="7DEYkwzDLwKd1EoSBv6XbY"/>
        <s v="0xLhyTeT5o3TSlJFK6buMW"/>
        <s v="7zeAKwudssJZTtJarmtzxM"/>
        <s v="2zcF7PYbvRzqDMtxirdPxa"/>
        <s v="73GB8m4FkrwQA5Xrd3xwLB"/>
        <s v="0a0HrCz02LWdzEItbMBfPt"/>
        <s v="1jErAwDUTS16XwbR8Yg6Nf"/>
        <s v="0wqFBxj9Yg8Q1k6aw9gCWH"/>
        <s v="2lRY2cUGU9fmFW5z9anYdB"/>
        <s v="5YfkbMilWnR0BuKDbewxQh"/>
        <s v="5UMmpTfIxNP0MWgyBBXU9V"/>
        <s v="4u2dVP4I47U1btgQ3Os77P"/>
        <s v="5q3mx4GCg5tSHmm5nptEoD"/>
        <s v="2f9NLCoIaiIn7rZnH9mdir"/>
        <s v="5tmSj8teJ7hesowetlYw9r"/>
        <s v="0p9E7l00TBA1aqmhElZoLx"/>
        <s v="4DR5MStkWtDYf17jBUOo0V"/>
        <s v="2CQJEQp8VJtAF10mQzKncb"/>
        <s v="14yws39qBiZig9vh3LiqHR"/>
        <s v="6JnBljHLqBuGIhxvjkiSxO"/>
        <s v="615PQpgap2UZp7FCsiKGdK"/>
        <s v="179Rs3pkJx9vUWnN4jhcYA"/>
        <s v="2lVbMHEx1O8h7rvaNtI0pR"/>
        <s v="1QMS4FA3cbOdyff60sDBJy"/>
        <s v="4yVixayMpxm2MUGOePA192"/>
        <s v="7CZtEeIePRsAACpeosOICo"/>
        <s v="2GmJP1FWraZ6XQaKUTkUSP"/>
        <s v="6dix9mJZambkCkDOlXQTwG"/>
        <s v="2qFS9lDlX4NQZeGYHpQxiX"/>
        <s v="7mpXyNgLepnBooVUBpnIxX"/>
        <s v="0qHeP8zt2WWef7EWCs1ECj"/>
        <s v="6wIwQaux8ooqB7nDGBfPuv"/>
        <s v="7nzawV8badgt9VqSSTolnq"/>
        <s v="0dH8cQPWcuczLRJrLDPn6r"/>
        <s v="2DJm8k4qUOF5m9yiDPt6gE"/>
        <s v="61Xoj0dPObu3YXCo8lCRAc"/>
        <s v="63JU4kHsgytIKkSM4tedme"/>
        <s v="1uAgOx0GWsKLsg1cLvKDNb"/>
        <s v="6nL1A5WUhZWCrPhz07yKtU"/>
        <s v="6Xy8yTxhKworfQRuMfG3a9"/>
        <s v="4VsoKFc549YXzcJ2gNdIko"/>
        <s v="2qt4bd29McCoSrY6Y7LAT8"/>
        <s v="3b4zJbFPCb2DUYKlRwbx4Y"/>
        <s v="2BdBO8ei2fuIqScUjHRki1"/>
        <s v="3roD5R0H534dQt2dYT3Ojj"/>
        <s v="5SQO6IlgWF3M4DF527zQbq"/>
        <s v="78i6AUQv9Hp1BAQY6VCaCP"/>
        <s v="18wHQR3ZfXgVqMNGM8Cf1T"/>
        <s v="1WsTdHGCkkTIYWX5DDa1e5"/>
        <s v="76h5RdiFNMzOnzlO2Munaz"/>
        <s v="5XOEuGSSMwhkDVe4Rr3lCt"/>
        <s v="5BLKL2uXfvGiB7jFLWLOyk"/>
        <s v="59OMPI6d9LDo6BSMdroQJG"/>
        <s v="1rbavo4GJakOPji0WtkxMZ"/>
        <s v="4NmsboeyIz7ocINjLl96eJ"/>
        <s v="3mgVA0NvqbtCifemoeIlf1"/>
        <s v="4JEq8zweMoVwj2egATSkKs"/>
        <s v="32fidij9NelCFu8GUeT4JU"/>
        <s v="2NvvfJPlm5yiMkh2qemhPa"/>
        <s v="0kjpMEvaU0jQ1Ao6mVCnQu"/>
        <s v="1Me7GHIT76XLwUdKTJLo96"/>
        <s v="0PeA6SXYdvLVBNHcb7hgut"/>
        <s v="3dHubNOW0CYpQyQVVIrhEO"/>
        <s v="58yZtPYXva1hzg8CaVvVuX"/>
        <s v="5vhpR8RymaqjnGM7FH8D5G"/>
        <s v="5PAzd0bNGgfBEy9qaYCVTR"/>
        <s v="1AUzdSAMCYex2yufQi8Mnq"/>
        <s v="0AXXu7A8f7SWajJORNe6j9"/>
        <s v="70SW0SoHCmjMAWMMMBYdfB"/>
        <s v="5fWBAWiA5tkqzHLu6O94K9"/>
        <s v="3a4gKySFT1eTEfIdY8HcWA"/>
        <s v="1OfYZJvAzLQMnN8qmfppCE"/>
        <s v="6gQ9nXyR9t7unX1luxs6FI"/>
        <s v="20cB88YlX5rD97X7jLz8I6"/>
        <s v="3fp778baYgJ5gDcXtZgGm5"/>
        <s v="6lJ6Tbyfhd4mKMSQOIxzJV"/>
        <s v="6bFQTxFd9QCL8te5fbjt8i"/>
        <s v="6kAy8jvAPVWqO4pNx59WZP"/>
        <s v="0EDIRMxCC8ByrL1Tk0LP7H"/>
        <s v="48B84jC6YSKrZe5eu32amt"/>
        <s v="1iGzUMnwk5xeDZAnr2pE4Q"/>
        <s v="0YZBkk4ZTgTMZUKgjTVXMd"/>
        <s v="1VltTdlxmVRTWeZlJh4PW9"/>
        <s v="291QLL91Lu39rkkWxDfNZZ"/>
        <s v="3hwnMsJB7c8tF9f0AAt6ak"/>
        <s v="4eM9gqghifHRvOUiMr9dPG"/>
        <s v="4g9KzIXtLxJEyCTPHGnB2y"/>
        <s v="0IfjReTYtafqN3uCfO3Xva"/>
        <s v="2Gq6IrusLyXNxtLojM62l7"/>
        <s v="7d8b4xJqwlPNZD9ahIhpwB"/>
        <s v="3gC5jBCCAdV155U7c7QLec"/>
        <s v="1WHP0xAIIDvamcn2NhvK7S"/>
        <s v="6PNMtKzfYLNp5XRoi5D2lY"/>
        <s v="4zdSkZqBNo0fHmviHOtxGe"/>
        <s v="28mGecMzNoJKLloGXvQ8OJ"/>
        <s v="3U5JVgI2x4rDyHGObzJfNf"/>
        <s v="1CDC3DToJYG3957RqVlJMD"/>
        <s v="00twZviPonMhKWN60B3l0F"/>
        <s v="4BwgXUAIOCtfBpfv87rY0i"/>
        <s v="06xNkl12TrxwGYrwTGlUUd"/>
        <s v="649o53ULWYN1y7V2OI5kgo"/>
        <s v="2OVRFFils41liNXxDc1xbz"/>
        <s v="0BTkqJWdHE6uREVPKLR4C6"/>
        <s v="62csJABexFLvLySNXNM6iL"/>
        <s v="2hl6XZ8nztFfVDv2qHPnwt"/>
        <s v="3pN4RA8O2BD4cxGyL88Vsr"/>
        <s v="3nuzzvM2r5wv0LxsPjsvob"/>
        <s v="4eodwADKbQcexyMRDdRYGY"/>
        <s v="1kmFFCdnkrhSCkmjiv7oQM"/>
        <s v="66Ahq0KmYil8OCiEOkndyr"/>
        <s v="10gYWhyOBYVmxYbG8zf2KR"/>
        <s v="45zxRp4Xz2X1CHq39D2csb"/>
        <s v="7iLVpb0WAgeVRn2wSdmdrd"/>
        <s v="38OuAEtETQMXayoC18tLKe"/>
        <s v="6ZW6Q3Fzt9fGzC4nbhA5pf"/>
        <s v="7GmiJVBAzWNikX5VkNQg85"/>
        <s v="43Rh4q9wWgIEETAt0F2zCu"/>
        <s v="72AqtnpXP8n3dBQbIOA5Td"/>
        <s v="15iM1wuREVujfuboVzZJSK"/>
        <s v="4QlzkaRHtU8gAdwqjWmO8n"/>
        <s v="3tLolIaNbQSoIv6Usvhboh"/>
        <s v="4c6vZqYHFur11FbWATIJ9P"/>
        <s v="0iYBNrznkCwhN3xCmNVJpo"/>
        <s v="3XApt3UvXtv8y9S6DrAxCL"/>
        <s v="4bEb3KE4mSKlTFjtWJQBqO"/>
        <s v="4umYKCvExzDsGJlqCNyRvZ"/>
        <s v="4e9hUiLsN4mx61ARosFi7p"/>
        <s v="6d4FWjx72iuRWzn1HwywLK"/>
        <s v="7dVQkdJ8VJp6I40eRH7V9o"/>
        <s v="1JkZg3eMQTmTn93E8Yd3UL"/>
        <s v="5lJUXSjRjevVy7I3P87wuK"/>
        <s v="0ZiZoJuytgBABtjeR9nzhE"/>
        <s v="6gsFth2s4hP8zXHSqNcsuY"/>
        <s v="5J783SDlyitqvLFAzTm0jU"/>
        <s v="2vZALCthE0GRzGXXGK67Qt"/>
        <s v="4sHjA9mrxPE5J58LkJyPDO"/>
        <s v="17lJlBTeJZEC5r4m8kqrE4"/>
        <s v="0i0kLLNXBnX31p1vWb69jr"/>
        <s v="1Rb2wHDDtNfLZwboO3UEQ4"/>
        <s v="3mNecsYFb6LQg7822DPXCP"/>
        <s v="5ySxlyvySBhIEvoO2xx7uT"/>
        <s v="0oChdpqqDphg4ZuXFVrOrc"/>
        <s v="35KFbGlhpRFUUiMm2OuwWx"/>
        <s v="1rh4kDY9T4fHVDum8Foi5k"/>
        <s v="2kMVxFh1y5gow2hBtqGO4m"/>
        <s v="1RIhd7jjWDQwSKsbxxGArN"/>
        <s v="74KqkyHbpneHF6JT8EwUOO"/>
        <s v="2U7uSWhR1T9SaVKhq4j7yN"/>
        <s v="4VJZMZV7U4KK2GE4sSThVM"/>
        <s v="58W8oOa1q7TQUpGmAYazFZ"/>
        <s v="4WKwqrYOcAbUlmmVQjZo2U"/>
        <s v="5swet7SN0apSl38ZtRZCxH"/>
        <s v="1TdaQqgKRbiFdO15q1kv6e"/>
        <s v="1eCie6lwjb4crxeAvkRaSi"/>
        <s v="4Ft15s9T7pcG7O85VbdxVl"/>
        <s v="1NeZxBuSEhikl0ZrOSgpuW"/>
        <s v="3M5dIqhYOkHLhvsjxLn05b"/>
        <s v="0JZFIIs9U62DkDaIrMpm4K"/>
        <s v="3VFpQMhtFsw7G79fFtidU3"/>
        <s v="1Uylg0vWobQ3TfqtbVIHH2"/>
        <s v="4U3hlwVmWzZVnPM1Z8gGGm"/>
        <s v="6ABaTYAx9k8d0v9NSZ9uYS"/>
        <s v="1QgfZsvA8tpsMVs1EylzYU"/>
        <s v="0ZZqLSkJ8yebRiKu0XAiqS"/>
        <s v="36v9KD1680bFaFMWXY0NQg"/>
        <s v="1Z0zOAIq0DXxSH9vHSU4IY"/>
        <s v="6fodcUvAswFV8Az3Imd5F5"/>
        <s v="6guoJhM9n5Fm7npXJ1rfsM"/>
        <s v="6HKX3Q3WQgOAlEjl2kkJqN"/>
        <s v="62GWjyFCvpuysYTIQ7B0CG"/>
        <s v="5CxubIDB71F4yvf49rTrYr"/>
        <s v="55BdGvf5VRe7eWeWv4ZG3B"/>
        <s v="1mII4seqf75hdRck1MzKwz"/>
        <s v="6hJvFryF1grLHgItbgRwvg"/>
        <s v="0to0zdBmiifu67UqTJFe1g"/>
        <s v="4SRyfds1YppKGXPowaNDr7"/>
        <s v="35Ze7IehDYbOAp0HX2i6WG"/>
        <s v="5PUrtOmb0AzLeWtKi9lZMe"/>
        <s v="6QdA1d9sYaxx41IH1bvs69"/>
        <s v="4zzE3Z6SwSHXmauyiS1DKx"/>
        <s v="5r8c96Zn0ZNHRecVKpFf23"/>
        <s v="7IhSymdeBHEvRmwGm0sIFH"/>
        <s v="7aOor99o8NNLZYElOXlBG1"/>
        <s v="5L95vS64rG1YMIFm1hLjyZ"/>
        <s v="3ix6K4wZY29bCujrSznwFZ"/>
        <s v="756CJtQRFSxEx9jV4P9hpA"/>
        <s v="6ovxhuEp4zsnJLvNKnQiBL"/>
        <s v="1nQRg9q9uwALGzouOX5OyQ"/>
        <s v="4U1EyDvrf1gTJ6fJPL3Xde"/>
        <s v="7EJw4qOq9wtJw0FoU3GeBq"/>
        <s v="3lGBRoe3c6oV398Xwgf7c7"/>
        <s v="1pNlZQeoPnlxqf1Mjgm0H2"/>
        <s v="5T8EDUDqKcs6OSOwEsfqG7"/>
        <s v="3R9bx0Y0yBLZqEvbhF7aV2"/>
        <s v="5yAu4njFSdM47dfsTkQPZ2"/>
        <s v="4D01oA1mGouaAT7fubvKRT"/>
        <s v="43DeSV93pJPT4lCZaWZ6b1"/>
        <s v="1ru5R5iSawvuMELqKXxLjS"/>
        <s v="50KRoCVyxh3ip8ODC7gJqE"/>
        <s v="4hgobGfWedCMII3bdualzM"/>
        <s v="4FqnaZALqOYyWediiaAToi"/>
        <s v="4asjU3sDnn3002bTJIg2vZ"/>
        <s v="4KjdLo9JWJEKYoAJ8spkat"/>
        <s v="5URiEZGRfV2XXfrgRURmiL"/>
        <s v="522YBf6WqBwJVAe7oHLymu"/>
        <s v="48bo7uexDvAThcRDvEB2W7"/>
        <s v="1v98rfd0an913AzHvMNG8a"/>
        <s v="1AN3Ljpu2jB6fgtWAyU3oW"/>
        <s v="0tgb78d2pbAv3C9oq1Toes"/>
        <s v="6qkEyId7qOX98BusYB2OoO"/>
        <s v="0lMk95xQZtrTDFZGvXvqnU"/>
        <s v="7kVcbpFqcqBixHV73tNFns"/>
        <s v="5SEYcPgUHJ9ziedCXTjVv5"/>
        <s v="6YK8qzDITS09tS68lFlc99"/>
        <s v="6txWz9UapYHVxEd7dDIHXT"/>
        <s v="2PhQEZKUiIeW0YS2Z6SfAJ"/>
        <s v="44XOaCclKIIsC1hTjHA4lP"/>
        <s v="4snBTILMGyRKErKygwoDkE"/>
        <s v="4mrVwQQiv8AkXoJWehbWsK"/>
        <s v="2JTBNz8VZx7i38pcPROWuz"/>
        <s v="2I2iqBBAF3xABW62dtMsR7"/>
        <s v="5hHJFJ2eLaFhq557ieBhEe"/>
        <s v="4OqkI9cMWdXvDDgkpcIQgZ"/>
        <s v="2gUwnJ5cpl40TSlqmjfqAC"/>
        <s v="5aNAOwr2QoRbvyRG7ZVrhf"/>
        <s v="0RWIOP4CrxR5czCLMYdpZz"/>
        <s v="3TBeNvNMUHTRArg6EsceCo"/>
        <s v="0WLJjIjP8YBCyLZIClsmKW"/>
        <s v="4Am2nJAc0WjbQYlISLx33I"/>
        <s v="3GxxfePiB8ryXqYJwING6w"/>
        <s v="2PHtfP5IGUlqCd8Czk9khL"/>
        <s v="3G9ISBI16xAqhfzE7MQeF4"/>
        <s v="4eED2L2JxqfuZDVUQOQsyv"/>
        <s v="2O5e4oKgSyOLjWKx7wXQND"/>
        <s v="6ydOnonstYFveDljWigqkE"/>
        <s v="3eZQqAYMyoLwqXsAlknuDm"/>
        <s v="6TRe0Yfzd2c894P2BxgJux"/>
        <s v="6TYuTMfBTU4hpXrhLsjIiV"/>
        <s v="0LKu09Iq053CEUZ5ktQEWc"/>
        <s v="3cXQrWACMWmJTQaQUoqLMj"/>
        <s v="0tp63L82d21GTlvZuKSHGY"/>
        <s v="0VNzEY1G4GLqcNx5qaaTl6"/>
        <s v="22UXlCNQGV6si9iDCZNXzl"/>
        <s v="7nl6fbpRrLAED8KR2pUgTp"/>
        <s v="4Wz4prIbO0DgoVPpMINaHs"/>
        <s v="3SwLzrHK2Q6hp016SEjoSR"/>
        <s v="2vaVNIUAd5I5QaGSvjkiic"/>
        <s v="4nP61MTQW0QjHg0DcqsmMN"/>
        <s v="7uCdG92pMYmXn7nK7olt7K"/>
        <s v="3Xd8m6dPYGFVFSwi4o0tnK"/>
        <s v="4DYvg3njBv5zoRarf9E3WB"/>
        <s v="3zgZVIuSwVwMxMxvRN8yqO"/>
        <s v="7aBjLA5CsRufTkt0hGmCA3"/>
        <s v="7jlfZZgaO0xPRdPMP9jezb"/>
        <s v="4X1yvekfFMbEGD5OluXoK6"/>
        <s v="0H3i0sciMNQJlY9glSY8UP"/>
        <s v="55KQHLvsIu17bWQ5gzZzpm"/>
        <s v="0tcB0LNfLeqWTLlJ4vjTj1"/>
        <s v="3gOTLS9rDO8P2G6pNqnas8"/>
        <s v="1kb1OOnoMUYp1yiecPrARG"/>
        <s v="00pMvfkyS3cbdEZ8DZFyIU"/>
        <s v="1pYkI2kw1qVxVHMjtvH1rY"/>
        <s v="5H65WGGLMlGGh17kh77vG4"/>
        <s v="1W4HRVav0RiWpnCW6R3Kf7"/>
        <s v="60swUBt5uEqO1ix3kCQa7e"/>
        <s v="7o6WEhWTa73yA3qiprJfQO"/>
        <s v="0SegfCGdgOi7DrpMAzbbi8"/>
        <s v="5kHBUhwBV9fzSeTmEf4JVF"/>
        <s v="19Ywoj9H96WzNgGS7XiWsh"/>
        <s v="6OycR5n9bUYFx2IeK2hHOz"/>
        <s v="067MGJE7npRzskqC0lftUj"/>
        <s v="2CMXO9bnTzOss5Fc6LhND2"/>
        <s v="2cExREwcbvhGfDsKH1DOQI"/>
        <s v="6UrLQTasnzlYYKo0U5IICp"/>
        <s v="3LXFi1Xk9qJsYXYEjDcuVH"/>
        <s v="5ifVQVLUnIk46RRZ90WH7S"/>
        <s v="7v2xvireH6Ba3FREa5wsRP"/>
        <s v="3gY2q8M3a03KpwOGj0zt88"/>
        <s v="1iRf1TGSCLaxU7O7iBLiuV"/>
        <s v="5xq9JrBQQ1r1bKx3P1QhB2"/>
        <s v="0F46LTHbygFA3XidZglv4o"/>
        <s v="0RPwVt8fQ0A27ERtSSmxAe"/>
        <s v="2W01qEZvwq4sGjje8RWSm4"/>
        <s v="13nyc1sxYqFDmaGyr1bmYP"/>
        <s v="2toGaMBQN5Ud1nkQX1asvY"/>
        <s v="1YN55N73ChOA6uJRkUhiD0"/>
        <s v="5ZAqs1W68ldSzJ0mUO16l4"/>
        <s v="5UNKhmppwHMhqV2s9iYX6a"/>
        <s v="3qKzESguQJ7GpqWf6K2hOE"/>
        <s v="54FxYkqJZEEYSwNDemLigt"/>
        <s v="7os8GqCRoRk0pIAECxD9z2"/>
        <s v="6M7dGTUF47RRGGPqHBTn6P"/>
        <s v="2tOOd984ggMSA8pd9U2nLd"/>
        <s v="5YcnJNBgUcYkPyINuUb2Zb"/>
        <s v="21by4HhbV3w4uUNrotR02z"/>
        <s v="4PHuZ7MRftvn4iD1aDXNcg"/>
        <s v="4t3SZAVRsVx5oTcQfAVCyN"/>
        <s v="4rdNE1rPwgTUo8hhP4Cbi2"/>
        <s v="34DIwlo2i3s5Piug6nHzK9"/>
        <s v="1MT0Z24LifpPyEfxBN8ybR"/>
        <s v="7kffXYH03W8uAoPXSDptUr"/>
        <s v="28tzasl2Ydtn5Yu1wYjlfe"/>
        <s v="7GAfYSIsC82zKw3TlieI5C"/>
        <s v="4MAAqkjHMGF7qTjDBWoTgj"/>
        <s v="5aKKj4RgxT0a9k1FF7ZDnD"/>
        <s v="2ARuQCjfOMW878sfb6yYty"/>
        <s v="6yGQ5s5denSu8fX0VHGh69"/>
        <s v="1VpT0UIztpbXkCDtlXcmIA"/>
        <s v="3bu5gmkhGYUysONHZ3SGyp"/>
        <s v="3rEVEZK3Dq8t0HxUNMHZML"/>
        <s v="5nZoN9TU6MATEcWg4NWVSa"/>
        <s v="0x8BlHc0tPoiY8zAzsD2Wa"/>
        <s v="01hF9Ah13aSaKcCnH3hm9p"/>
        <s v="0XABuN6OADTiQQyvjVQ5dg"/>
        <s v="4rPJLnHQeLzrmxKjcR2o1P"/>
        <s v="6XFkbEaLQI07UfkM2YW8x1"/>
        <s v="0fwZjkgVQ9q8WbwnN36oZg"/>
        <s v="1aeW4fbZXqP6q96r2m3m8L"/>
        <s v="6sG8qSVahalz0Bg1VZTnFs"/>
        <s v="0wmYFlVkmGVUtfcY1r0SrP"/>
        <s v="5bRRFCrOgo3rO3Yq5Cnt9H"/>
        <s v="33QDwXW1O0hAGDdKRqpqjB"/>
        <s v="6aaPUBUFw9KEW1p1inVQv9"/>
        <s v="7981yPvY8IwJCpl9HSdDXI"/>
        <s v="09y01ozWjAuddcifh6fdvJ"/>
        <s v="7h7IkK9jXlc2szCeexTDHG"/>
        <s v="3zXSzgDY5Di5fLmIRom3j8"/>
        <s v="22ylgu9GmOdAQztIjRpXJO"/>
        <s v="7BQo49Dyko57AIFaHMcAi2"/>
        <s v="7Cd7umUyXCf7xWCVzgKlnZ"/>
        <s v="3uXsB4kRXyZ1F1gl9Chg2b"/>
        <s v="5NQw5WJwKRPaaSDHXD04Fs"/>
        <s v="3S2ypj6FSu07jVKFSTAUjm"/>
        <s v="1EC0JRoSi9YL5zExd3Euc3"/>
        <s v="0EO9L1AjPUB9Au4WCVFvFY"/>
        <s v="5HmYuJIqLEXOa9i4YQJWoQ"/>
        <s v="4LJbG3BeyCXfFReENFdgq6"/>
        <s v="0Tvel29tfH38v5q9CXQC3y"/>
        <s v="5zftYFI80oeA7UKfisvRUt"/>
        <s v="44RRIuioxHdtujpJ3PDkxA"/>
        <s v="6yyjTmxBDhKvQre39r8QxT"/>
        <s v="2PwlT72CyKMN2WzgCS4yUR"/>
        <s v="7MtdhnO67fNwuF7Bes1xOh"/>
        <s v="0UKSse3fcKetDzXnXzE1Pv"/>
        <s v="5ayFCv4dbmkQFPvFNpZkic"/>
        <s v="6yGx5fJ2C6YrmZhVadd7vC"/>
        <s v="2bn7LTgptoAOYS7IkHEMMw"/>
        <s v="794xxli9as12IJwCpuxuOR"/>
        <s v="4JtwqHO8budsBHlr9XRWUH"/>
        <s v="1fAGyap6nJcPEyMeVXbekV"/>
        <s v="3Ig5t3esx6oEXPzFfn837w"/>
        <s v="3iv7GUp4v9SF8HfMKhv5Bo"/>
        <s v="4wc6PmKBQUA1VNvrmk89Ad"/>
        <s v="0NLNloO60UQYbW4IzQ6pYv"/>
        <s v="5BQ8SilwdyV0NWnjG9X3UJ"/>
        <s v="3RPUlfBMYL7KCApbHMNE91"/>
        <s v="3LwHc6Z7EYszoyM6Duucbr"/>
        <s v="7mQQV4hDnXn3TrVr1QDu65"/>
        <s v="5ZQWErBrXtYj5shsUMEa2T"/>
        <s v="0RcJCLldTvT3JYKuqJJs6C"/>
        <s v="6zlY4xmlgqvn4LxjzoS2mz"/>
        <s v="0tyWs7VaLmVvUkFXd9nyfj"/>
        <s v="0kDNLHifqjERebB7GDfAtY"/>
        <s v="6uOpnY4XH0P0dV8zmt7FvP"/>
        <s v="7y47rVK90hwGaxiOtp5e0M"/>
        <s v="09YXhYMYIHZBHVKGEQrSQF"/>
        <s v="28hIO3sitQKgRPbQ61x6bS"/>
        <s v="3GaGWoU1KfVqgl7vnRHP55"/>
        <s v="2nrVWS45ufhqJuKK95J3nv"/>
        <s v="0Se82Sof9IOUY4VdR9un2A"/>
        <s v="68Euox5QCQrf0sMI847CfC"/>
        <s v="6TQuiL5lY6mULveuvY1s7h"/>
        <s v="5kVSDFEAqgjKtcD6tRvRzY"/>
        <s v="0l6weuVWxwSUjDL8vK0VS0"/>
        <s v="186x1ht8MfZ0rMxQvsEAct"/>
        <s v="0Q2b6AxWV5tD117XktdQxl"/>
        <s v="1i4IlPSIE1hDiAwVHyH2yp"/>
        <s v="7mFc6HCdel1427yX3hPMry"/>
        <s v="6gdCb962lq0Xdg7ypVLuLt"/>
        <s v="6R5OmhK7k3kLCBpF7ZsRBS"/>
        <s v="0PnFxSp2D1zDZdWgFXrY1i"/>
        <s v="3deZQXBY8CJFbrTc2PbU34"/>
        <s v="1lAbTU01p4tt9K8XPXj0VK"/>
        <s v="0jiFm1qiwt7cRI9lzRXqZ5"/>
        <s v="0mevI5k23pDD0n3ZWn4ecd"/>
        <s v="4lHQCzdK3VdYQvQZnnRouG"/>
        <s v="3G9ZnSjGYyHx7e221v0qse"/>
        <s v="3Wqi68rdm2OAwlue6TIc8u"/>
        <s v="4TofVhKSYwFXRtbYo5M3h4"/>
        <s v="7jtbRKtXtGtsJOBMaBo72W"/>
        <s v="7HW5tUjaKxBUamSi7nnzPt"/>
        <s v="4d0d2llNcQIHmaCgYTrODQ"/>
        <s v="03v6RgqWOMWFaaW83ep2hF"/>
        <s v="1ahYzmBVbrogM1bLR6StOz"/>
        <s v="1lIb2B6eqX8uGwFk3VrAUF"/>
        <s v="2gXjlpTsXQTz3RCcKCVV83"/>
        <s v="7Iq2VF0WP1BLLRufZOCeIx"/>
        <s v="0smwkDuAi4Ep6NXOJTlDK9"/>
        <s v="4g4dk97ZxOn4mARsLgbvby"/>
        <s v="68b2SbFaYmlUBRDJ2aMqn9"/>
        <s v="3FEn6eP8X0MoLUC7mPrElR"/>
        <s v="0jZDzwkIVcIOi3Aocfs99z"/>
        <s v="0VmEX7eYer4Cg9sFZ60LO6"/>
        <s v="0hPLjCtNnCwt3InwsDgux6"/>
        <s v="5jH6P7e6RUGZnFGTeq3pUe"/>
        <s v="49Mvj8Ohz1uu0AcZ7Ri70Z"/>
        <s v="6UpqYTSz30LQREVtYeVQLR"/>
        <s v="52CwDGRLe2wwKQGy7VC7Zu"/>
        <s v="4k4jCkol5UCP41CfUyjC8m"/>
        <s v="4fNtMdGY2dYp2ODClA9CB4"/>
        <s v="50J9zbu0UzOFnUVSjvecl7"/>
        <s v="3ODV8hlwa7eLVuPMskWnQi"/>
        <s v="2Bxt2qamL6iu0XN0Td484J"/>
        <s v="3VuXro6r09DSOrOUWMhUQF"/>
        <s v="0BRhxaX4TDW3di0viHHDZK"/>
        <s v="0SnEcMBO1SlgkZgQc435L7"/>
        <s v="1G06gr8eU6Ch7Mw49saOrH"/>
        <s v="3HWkVktHoVT9f5oatjfBQy"/>
        <s v="5flv6LS4f51IhyHDZ3Orc5"/>
        <s v="0AggoylA9VF0lzLTJ2Iwk0"/>
        <s v="3D5ho4WrdvFwMD32bl8ScU"/>
        <s v="5KSwwf96ITyukZpWfazLzS"/>
        <s v="68pE8830rWrd5LSSfKcRqn"/>
        <s v="3SPqDiyU1dKcWfBBWpPEC3"/>
        <s v="5vmqRHDrMgdbw3CIvQycbj"/>
        <s v="2su8ABoDsXbAXMIqLUgjnK"/>
        <s v="08Jr52g99jcHUYx9NhU0IE"/>
        <s v="2CvbBW72Rj5MXokvLpWsXZ"/>
        <s v="2J6vnisCJupiop3tovP7Ay"/>
        <s v="6lYZDDICP5bKzLDoi3ETCZ"/>
        <s v="3Bn5su26JosHjkbIrxgz0j"/>
        <s v="5hufQzFmqxdyp09BQAqZ5C"/>
        <s v="6VBwBAHFJchFh9dtGvh4Zb"/>
        <s v="09pG26LmLnCyDZGEpdnvo1"/>
        <s v="5j3wzSS6z80VEs71O0gysC"/>
        <s v="2565zrwkcli0D88IVw2rCg"/>
        <s v="5lfBJMEglgfzK2cTMrHuSy"/>
        <s v="5ZsJidhpJJ4qFhmp5h5oyk"/>
        <s v="3h2CkNuAKSxZXWGElwcOvH"/>
        <s v="6FLkXWDTvUc36qYYRhm4jg"/>
        <s v="2DaEFCMaprAH4vZmzQYaxc"/>
        <s v="0rpCMPvjvAPefwiNYC3sdd"/>
        <s v="2yG1RaWw4zhu9YvIgXl2fD"/>
        <s v="3k3NWokhRRkEPhCzPmV8TW"/>
        <s v="5Eax0qFko2dh7Rl2lYs3bx"/>
        <s v="4tYFy8ALRjIZvnvSLw5lxN"/>
        <s v="4aiLaYiRbM0JNJl0O1zPyy"/>
        <s v="3xICQbK4Hmb0DGjpDsD83j"/>
        <s v="1iumhfu7GgA8Fi9GsxODPh"/>
        <s v="4rQyZTWAh23M9fndTO0TWG"/>
        <s v="7w47Qtyrw5y4w5Qa0wNjco"/>
        <s v="5TueyPDnDMPSRdQd7VYooI"/>
        <s v="7bJNeg2V3MpBopHsZ1tw4U"/>
        <s v="3ElOgE8UIHSCqQu1L4FBco"/>
        <s v="6bRkTmvWjUr6aCXrKGIaG5"/>
        <s v="5AZBBx9tnjEI5q7UyNpgra"/>
        <s v="3aeYcDlH6mSwx7Nx63D7zS"/>
        <s v="2oAlRe4XfVRm3LOOHiErdD"/>
        <s v="5vwLs6EjCrhZ0D2Icckknn"/>
        <s v="5Ada0SGcbaGhwMT3XZ5Vi8"/>
        <s v="0CcFhIRRW468bAlAwD9FFs"/>
        <s v="5IQl8woM2fZu6NWjE6bJOj"/>
        <s v="4EAhDuoqyRtV4WiuN49OUe"/>
        <s v="5McxmoutZI2oRpuTQdvH71"/>
        <s v="1xDJZXdZ8SvPEcbdVAMn49"/>
        <s v="3p6proGvaIQ3pv1aAcLQvb"/>
        <s v="48rJQa3TdMfnPJxh1oPxsZ"/>
        <s v="3WQilym5Vi4ypxb70vx0eY"/>
        <s v="1yhK6UPdri1xkovb6eXoM4"/>
        <s v="58rgceeiYu1wFneDP2j5LJ"/>
        <s v="4CxU88d7ZT6op81SOYlrOg"/>
        <s v="4Z95XQgiVeUSENHnuYcD1k"/>
        <s v="1tzPDVWvoXphdme8WsHiLC"/>
        <s v="0mBgPugbdJQCIAy0YMxG26"/>
        <s v="4JP7dgTc4SwllOM98u4wDP"/>
        <s v="3teG9A32EAbIGBetIqSsaO"/>
        <s v="2oDgXEQpEqvVh29uunCasa"/>
        <s v="3V4u7Eo0uJKSmoSvxR1r70"/>
        <s v="3sNmeMXgzDw5887ClDLfXH"/>
        <s v="5HAjAcrI1mrA1PlhKHXJ0v"/>
        <s v="1zVbaesSCKT7xMTmDQ4grZ"/>
        <s v="5p6yr9cpe8bFhHaYiNEaHW"/>
        <s v="5v92oMG1HAFBwtg8N7Y2vE"/>
        <s v="74RtEB9cXEXzdC47FgH0Pv"/>
        <s v="2Z8YfdHluwoDLN9AxqaQaC"/>
        <s v="6ditxim8H91c4d9WfGruK4"/>
        <s v="7aKEKEyC00307wqmwmvRh3"/>
        <s v="57gzVdCA75olmjHXISIs1B"/>
        <s v="2EW0wwl6un7WXMgajiZQoa"/>
        <s v="23375X0SDPn584EseVu41H"/>
        <s v="3EEiCf8qXklctn4OoG11Mb"/>
        <s v="7vAJiDFrFtMYVOrZbOw7jj"/>
        <s v="3xtJC1NXNIzrI9inA4SF0t"/>
        <s v="4vDGc8mD9kHbC2Yy6pF6SE"/>
        <s v="2Ydj7wgn4ZrFFQsfFBTTYJ"/>
        <s v="0oNgJsSaYL5Jm3Rvjd0xLv"/>
        <s v="3mZ9lTN7iaIC8RcmDC3qXK"/>
        <s v="55bXx0rm7tdogRIdwz6hJd"/>
        <s v="5ZYR17P7sT73hcIMn9tmZ8"/>
        <s v="7gqIu1VejwZG3GasjUxeG6"/>
        <s v="1dMrm2LHtWJ1mJFbbwldxT"/>
        <s v="6FuMNYFqISPu4zhFyRnzkv"/>
        <s v="31nRdOt2oJmsJ3UJPLh9Sp"/>
        <s v="1ifM8CPFBKYVZUKTdIFyJF"/>
        <s v="2JilhEGTNpRPIe2MvOuoAK"/>
        <s v="40DVGRnw5vhUbJg5CmLOSj"/>
        <s v="2AndgYmy8e8BnIhktnn2TN"/>
        <s v="5vYA1mW9g2Coh1HUFUSmlb"/>
        <s v="5LYAuItJcXH06adHkebOmf"/>
        <s v="6JNTtNIHK2ChxSYM6eDFWg"/>
        <s v="4oviAMVnj3noW22hfvgFQS"/>
        <s v="7njAZhca4o80qQdCgyEWya"/>
        <s v="56YstNT2fL3XXFbMLWYVX8"/>
        <s v="5IkHx2HfZWAebViNDUzfOJ"/>
        <s v="3Wwba621okL6wwGn6KMzre"/>
        <s v="0lAzlYb7HRIka9Zi38QR3j"/>
        <s v="03xxnNXmK7lJjW9hV2ldn8"/>
        <s v="73v8MFYtOoMTNmPOq1clKi"/>
        <s v="6glOeA1zQhc1plugv0NutP"/>
        <s v="4RkChz0ezjYkHcMZPdDbHC"/>
        <s v="1iY1sIAf7mP0PN3nLqyMZw"/>
        <s v="1mEXZtRMEnjqdPTmZfNzU2"/>
        <s v="5Zn1qOBVyzL0DSD57sQ80G"/>
        <s v="4ENCdG7SPJjsdlheYrjxTz"/>
        <s v="0VQMAup2VdeQWLCvM14Uz2"/>
        <s v="63oE4s9AdwlFiiVLeWvr4C"/>
        <s v="67qx63O0TGKTkLXnOdexbJ"/>
        <s v="41baTHfL9kgO52A87GHi6C"/>
        <s v="1kmf6NwOGDiQeTHiQsGdG2"/>
        <s v="70nfm7IEXnFdxLtvxdXnZq"/>
        <s v="5u5aVJKjSMJr4zesMPz7bL"/>
        <s v="5Mdz067OVfcjWGgz2tKDdu"/>
        <s v="7osRPgGTXYFFNaRmZf7Pzo"/>
        <s v="2G4ED1sd5GOBvNSHhRadye"/>
        <s v="2VMtxUIHW59qOD4ZI2mpRd"/>
        <s v="3kvBEbswxMAx6QKc10SCon"/>
        <s v="2cC7i0MB9KCFHvNCENdBCn"/>
        <s v="6FbPeP7zBqDfWUFSotbmUq"/>
        <s v="4jOlYUMMsCacMm3xcrYRLl"/>
        <s v="4KqnNrqtlD8x4jHbYFsewL"/>
        <s v="41678FEQVwolFjjnOehFAT"/>
        <s v="4FJU5JBG5WIs2TqbPH2YEE"/>
        <s v="7n92QzQomRCLlciO14X0kd"/>
        <s v="16HA3yCxSg45kSobut2R0b"/>
        <s v="0qofZAij99vyO1ChfpX5ty"/>
        <s v="7iLbOVf7ZT22rMOBpdE7db"/>
        <s v="3maSM6a7jKF8BDBZ6D4wS1"/>
        <s v="6QT862DRGt23fPs8Vo1uzG"/>
        <s v="1VNvsvEsUpuUCbHpVop1vo"/>
        <s v="0nJgBWRYfQlAF4nSLG7o0c"/>
        <s v="6GzMz3s0K1YKwRVI36CgRx"/>
        <s v="53ZfzhSPkQlUKLd8F2OxMu"/>
        <s v="0pjCsB0XNSyqM9UazlTODC"/>
        <s v="5Cwin2kct2N4Dta23Ijxp6"/>
        <s v="6s4fr2jtde9hGhFSLMpv77"/>
        <s v="5TO8HMtsAr03dNpQzq62DY"/>
        <s v="6yhioaNcLd5qwei5S0HQsu"/>
        <s v="3qwVqJyXKNiPZLz9VBMd6r"/>
        <s v="62UCBLV4ZmkNo6RQ30iuF0"/>
        <s v="5fsF4PoqIzmUaCkhiQVgvD"/>
        <s v="0Cs4Ua1Tct85qWSSoCPqd4"/>
        <s v="4euaR14movDDhDaWuYwX3A"/>
        <s v="617RTCbxXlLT8lfUbczHu6"/>
        <s v="5zR0wkPJE4WEJjFV4Eh9AF"/>
        <s v="3GFza0Ug9UPSMR2UKEPgIo"/>
        <s v="51rVddks2EbMLrQBRX6Rqr"/>
        <s v="41NSPJKHhFaJLCJIBv0uBN"/>
        <s v="7xrA11O07xo57Bbg6p4hck"/>
        <s v="2cLOhJv1hQQRLBf3eVJOHV"/>
        <s v="4DHbBXZYwlFIVpcI8fC6Ue"/>
        <s v="0wH7iJqYQnmUU09YGcQPHo"/>
        <s v="3uSSjnDMmoyERaAK9KvpJR"/>
        <s v="0tB4VJwEODi9k500a6UoE9"/>
        <s v="7fXbnwomPX7IoSQODCZDd5"/>
        <s v="5DSYSJvmhIWkPmfPfDct2m"/>
        <s v="3TTVgqpcMhzeymFY0OJ4Ia"/>
        <s v="0acvgdTfbA9wZqAAgzHVLB"/>
        <s v="5rPNVwYjVEgkq6YNPki4Zc"/>
        <s v="5BhK8Mho223YLPQOLfzWNP"/>
        <s v="3jiKUMXqwEodB7gVv1RMZU"/>
        <s v="6ZHRi0QxzSnlevyhyNkj4a"/>
        <s v="6RMltEudPPFoJuUoshxRBB"/>
        <s v="5fohLPNqO6TqwrZ7BoUWUT"/>
        <s v="5MAK1nd8R6PWnle1Q1WJvh"/>
        <s v="45793Msd9RNpDcpAuFXPxp"/>
        <s v="3S7A85bAWOd6ltk6r2ANOI"/>
        <s v="7J1S5n6Kn4wZEu6xrBT0gk"/>
        <s v="4EFE0Cvf3caqwaM5K3udBR"/>
        <s v="5rWIO1uP0GwAoU45RTBJ2F"/>
        <s v="2RaA6kIcvomt77qlIgGhCT"/>
        <s v="5zQ1Wq6HNYjGZWkVv5P8Eg"/>
        <s v="0r6XPRVd532GeRg0adC8DH"/>
        <s v="7HDx40Db22h3BnoTE5eRmA"/>
        <s v="5xcNoBhwW5AuyduEr2KENt"/>
        <s v="6W2VbtvMrDXm5vYeB7amkO"/>
        <s v="4fFgpzgSkmn3wajioLBPOr"/>
        <s v="5Gw4nUGGlfYvBKz5ExfNQU"/>
        <s v="3kNVYo6BJE9AENxzokM9YC"/>
        <s v="2cIDetbjLPkhYf4r7z86WH"/>
        <s v="5iqhyXGD2Ag4ZeLNyrffPv"/>
        <s v="39zZtM4oWCW5iFGC9cXx32"/>
        <s v="3fRIuTih8bzc0vtY9fHhvF"/>
        <s v="1B5Qo9AuqoXIxbHTQ6YrSq"/>
        <s v="1jlKdNbOA90rjnt88GJnwO"/>
        <s v="37nXsqE1XW0cxOQvIMsmFc"/>
        <s v="09QfIIP4NUx4A3thmovb2o"/>
        <s v="5bkWgrKyNhMcriQP3CrHEA"/>
        <s v="6srdU7rKLC5DOuVBWDpmyD"/>
        <s v="3pYegUivr1Aw9RzrLlUmDZ"/>
        <s v="1vm8h3zjLV66Cmaf8y9DWb"/>
        <s v="7rN9wxpkoUoZG6hMaLUmFS"/>
        <s v="6sRaqq9SYsSTPvrWkL1sRy"/>
        <s v="4JyacVQ1oCFXpnZkDuH5x4"/>
        <s v="1TMxv8sfUhU55AC6Ul1PU5"/>
        <s v="2k0didRsUBSTWlFEnqwTM4"/>
        <s v="533gQEec1M9rfipUWJq3GP"/>
        <s v="2G74yhtIMW8tJY5I83dS4Z"/>
        <s v="0TLnyaHptyz8EptWF9aiYp"/>
        <s v="0g9d2hcBECm8eOuxG9w5kH"/>
        <s v="2QFjBBDcrnEIqQcKSwZdv0"/>
        <s v="56TE6fxZAcfQGcMVmezo7B"/>
        <s v="2U5Y06jwcLIjXbMIhvuV8A"/>
        <s v="4Ol6lxivp7pR7voovl8vKI"/>
        <s v="2q9udNV9NK0BL3q9p6TLxf"/>
        <s v="2vw9TcQLOkCjCcSX3rKyJb"/>
        <s v="2SvULYdmPes23yZQYeLkXV"/>
        <s v="1brqrwappe4lTVfhBYlojf"/>
        <s v="1fONj9DqdP4EXPPuzKTFiv"/>
        <s v="7177WYejNPaTiPcaQTCVji"/>
        <s v="2pyM8lGWBJrxdElC2DlYU9"/>
        <s v="7cKqlopZyrqe7Cr8pBwezE"/>
        <s v="61q0oiGLS4nNsRzjEnaGtN"/>
        <s v="29ovEjKLO8Qhy6g2s13E7S"/>
        <s v="671FtednpnMTgU26wryBl6"/>
        <s v="58e2dBiqBYqYemtAwtatly"/>
        <s v="3H8xmUC3h87plfBOjzxATX"/>
        <s v="4JvVRf9ocCzeHIImgZrUcM"/>
        <s v="5kWK7atS38wbMeNlytoqA4"/>
        <s v="5lde0I68S63AATDD1kGUnY"/>
        <s v="1xjL0J6RyY2UzH39hFgakW"/>
        <s v="58sbKCHn9OjwxQWUjIzPCS"/>
        <s v="37EVHewsOspMSh6I2RoktH"/>
        <s v="2yTjLx8CDh1kpfl9L4XBmI"/>
        <s v="0lmS2n9AtVKZzr2rCnEaNd"/>
        <s v="6XoaZeXkTTPTWhM0s3AmpF"/>
        <s v="2aBo37Icf0J2KD1XnNbLKp"/>
        <s v="17fPXSjZKsuXodj3VMfhCf"/>
        <s v="59GfxGiOT9JsFYedPNtVHv"/>
        <s v="4U4V13gtYwnbhGTJVbVQei"/>
        <s v="2cFsO1qC65joLn2GzRViBI"/>
        <s v="4bL4pLU6ikTXdDBb7q8ZGe"/>
        <s v="7EcjtjNYDhQ82yCQZU0Z9C"/>
        <s v="133RW5UTPTRcknbTkkStWt"/>
        <s v="5vyWQwilAxKmiqEzjysjBZ"/>
        <s v="2bUIffR46dkgcVZIEFkNQm"/>
        <s v="4Gd6sRU6HvEdWrwQ8xldzk"/>
        <s v="60RetG5ayQHW9Uv4BdX10a"/>
        <s v="5wfauscj6vSDQoPiHLOPj2"/>
        <s v="5nutC7luTjw6sum1YefXig"/>
        <s v="75FEaRjZTKLhTrFGsfMUXR"/>
        <s v="1QLyDdhB9gmxbGv0K1kFyT"/>
        <s v="06KakoES48DwEoAiUIdjmg"/>
        <s v="7Cz6IjkvOlm4Otn84Pg8ZQ"/>
        <s v="0aqR5bgmid39zzjuJofio7"/>
        <s v="45iaKryj5SvdzinlHHrDlL"/>
        <s v="2VQAOGnIjj5gSyVz4tC6hB"/>
        <s v="71FNTMyUEFFAbBlKAlLCSA"/>
        <s v="6eQDsN1HJwVZjzZzDkdn4D"/>
        <s v="4G0cGs1j9olqSY5zdYoJgP"/>
        <s v="1MXY573K2JTIRVGHnsGXTm"/>
        <s v="5KPMtKOI2zXMdvhqp9kKun"/>
        <s v="7ulKIiSeTO1P4kY6vh7RhV"/>
        <s v="7xAfS5dttCDl09bOdXAmY5"/>
        <s v="0QTVQd9L8gTawxAsuohsaE"/>
        <s v="1HgSbMSpQyvTPBXRCNyuVO"/>
        <s v="60gfsjq0ZiSeTNozFfO8bl"/>
        <s v="1rrgfvEffXQ82wwty9cJpp"/>
        <s v="4Y2W4zKa3q72ztbkA0r8Va"/>
        <s v="6PN51jW5TJ4XOFMO41lc6h"/>
        <s v="5mCo4K10tQf80jq6qHUqSQ"/>
        <s v="0eUfaEi18FD4WPPb44nL4B"/>
        <s v="3bHhUEOTIbezeZ856R0BX5"/>
        <s v="2PluPE9ul1JHpxqhmchSWQ"/>
        <s v="4sD4gikG1euMGurlKD1sTh"/>
        <s v="5yyRH93h4Pm6tXXYTxt7ea"/>
        <s v="2ZaYFNn1YQuLSVdHhanr4Q"/>
        <s v="6xM8oBy40nK1rOd8WmoOPx"/>
        <s v="1yZFWn5IOy4spqLgJmMLmU"/>
        <s v="2sjmitOYix0e0FXAR5Cvvc"/>
        <s v="4gFakkHz0RjUrbf9Ufilb7"/>
        <s v="0Cr3j6qhDItBeFbAzdXtN2"/>
        <s v="1dQOMZz9SkT7ig0w65lQWC"/>
        <s v="4VjhuvbfM5yW0qDGvY4aJQ"/>
        <s v="1hEh8Hc9lBAFWUghHBsCel"/>
        <s v="2RwOqicYzwMSuzKzHx78jm"/>
        <s v="0TQ8ZHFhrbH9I0WRjIzOCQ"/>
        <s v="3piY5aMfwEEmXMV6I9kpoi"/>
        <s v="5b6qqB5nvWRrin8e2cWDQY"/>
        <s v="2Yt8Hc2vDDGVJgWoo01YZN"/>
        <s v="3G3PP7pAkAaZ6QzM0duBry"/>
        <s v="2lwi35A2ym3FAmSlvOGnQp"/>
        <s v="1dnXuEuApvuVqQCn0v9McL"/>
        <s v="1HMQmOWrkieKYWlFsjUP3D"/>
        <s v="24ntSW3QVJzR79lHAAOTaY"/>
        <s v="4xqowxjJ03RWog4teL6oqG"/>
        <s v="0bhBtXHQX3u6dSAPF59qGx"/>
        <s v="4t10oxanKQ3cdVW2QLgEkF"/>
        <s v="0ZNYGrmcehorhh9JOeg5Iv"/>
        <s v="1k9fcGWwrnyuij2Lvd3OHs"/>
        <s v="7hOXiS6kDP4vYIh9DBsNgK"/>
        <s v="3daDd8yhWLgeWyCeZp9eIj"/>
        <s v="2bcC9Xyi40wnI7Od5uch31"/>
        <s v="78NogwkqVC4GBQMxOwOQrC"/>
        <s v="265Anh9hGoozFigjUVLUeD"/>
        <s v="020ljSU54GRVxKX0A9yKc0"/>
        <s v="0Pe5ci8oLOiNWNkjux3fV3"/>
        <s v="2sEjyZc9VyugTrJupmbA1L"/>
        <s v="6hmtNel4OKlBpBcTO7ao3o"/>
        <s v="4LpUpiYoZ2M3Z1kmhn4EQo"/>
        <s v="45D9SDw2wQ9qg66PoWDD1p"/>
        <s v="6G1lPm5H051kZL5rJHvXEv"/>
        <s v="4zCrOO8OAjpnmekfIxzTsl"/>
        <s v="3hxoYmSHzIBwSS2bPTOfbg"/>
        <s v="5p3nvmoaAY03qGmBQApn0w"/>
        <s v="0lrTkq310F22Eyv7yolL87"/>
        <s v="1K4VZwgvFxs68itkIULbLq"/>
        <s v="5AHYDez7G9xD3CIReL88yU"/>
        <s v="77RNVzAVwqWiZrZuWqMV2i"/>
        <s v="5dncXckT4fSDlyEL9QgzuY"/>
        <s v="3hlWUNjAlbZ6nOjAbrivBv"/>
        <s v="1BY38wyqsS0qujZuQMuA5X"/>
        <s v="2bIv8cVVGUI0vR5YGNJQlF"/>
        <s v="09QG9D1BI4TRvGq64NghRg"/>
        <s v="29ueJ3GB3WJL227rTVCNeX"/>
        <s v="1dfJnLOiv2lJOtvT8Y0WAH"/>
        <s v="5SkiVFWCP3NPEgNk3PaL2I"/>
        <s v="2DgelO2bnAAAgy2OJbjB72"/>
        <s v="2zRIS1kvwLb1hnM6I9rUWB"/>
        <s v="6NkutifTZKnctByGP0LciZ"/>
        <s v="2EIh5ErBtGcTLrhuQvbsYM"/>
        <s v="6GNN6bwXY656oi15ymkbiW"/>
        <s v="17iXdEE3TrMzhaNifGmrgv"/>
        <s v="0fHTVPRRKmWaRuIwrsNTMp"/>
        <s v="0N2Bt7OUCJ6grfN4Gxdym2"/>
        <s v="45dK5t0NaS3zBrP4yjfGXz"/>
        <s v="4RZFpgo4VzBjH5g7XCHo2l"/>
        <s v="4VGwTsQedDZ2Fm7LIEnnkA"/>
        <s v="4abxRg43gVPGm00eAVRL0P"/>
        <s v="33Y0lSLUO6dKwiJCwMDnQq"/>
        <s v="0H7LRye21kQjDfHVqnGoiM"/>
        <s v="7ouW02587AzIaGnK0gh8St"/>
        <s v="4AriejT47mIdxXgDyPFlWO"/>
        <s v="6BHCTuZBLfxgCWTTZnZ8pu"/>
        <s v="2ZPpOAGAiGnCoosto86US2"/>
        <s v="3Vfvp5YJcMttL62whLxIlc"/>
        <s v="5HhrKARuidqLbYogET5Dxh"/>
        <s v="4vSdYf8zbPXtxKU1U0KnPj"/>
        <s v="5tqvmCcCPwdLteSwY00bKV"/>
        <s v="0CX2QAPgHsC2v1Ke1GviTt"/>
        <s v="7lv9BUinZDHRRpomNE36mF"/>
        <s v="6X3CvSxTWtCKHgyWV6DfDT"/>
        <s v="4mJqWyqwexw8oY1wwmUYFh"/>
        <s v="0stvm2cE4mq51a8Yni4yzM"/>
        <s v="2Mr7sMG4UAPK7q18m05pjM"/>
        <s v="2BdJKDe828AtUAEuZa50ZT"/>
        <s v="4EAHov6oUnqn5mwiFWQuEF"/>
        <s v="294IzNQIRp4soeVaQhows7"/>
        <s v="3rye1GbwBM7TKVO03O0639"/>
        <s v="3jo8SXiO5UxGYX3iVNmNIU"/>
        <s v="0dRY4OrSY53yUjVgfgne1W"/>
        <s v="70kJ2O6JiFg4nTATPw4b0E"/>
        <s v="290uimfGiOKZiM3dzt4lM2"/>
        <s v="0lYhwSKk4LplX5hgWcCDVF"/>
        <s v="6gTpMw6aMXLQLVRaNehnO7"/>
        <s v="7HErXvltYDqTUVcOCPmfDz"/>
        <s v="0UXlu64mDLvfzR8IXMz06J"/>
        <s v="2G5kj8gYNAVM4pQ0IBBaGA"/>
        <s v="1xO7tp4J5Wj0NeKrzIpd1V"/>
        <s v="4uhcQhTqjG3MJJMUDPVVC9"/>
        <s v="4T2yTC5WgrZ1E1Ne98ID8E"/>
        <s v="38CKN7h8LxR3tabFh7KTRl"/>
        <s v="1ZAZ1mKRV35Hosm3KPWNzK"/>
        <s v="3NLJWd1FgZlgBRukNXxEBd"/>
        <s v="2tTmW7RDtMQtBk7m2rYeSw"/>
        <s v="1OZpgVRQKkxcoeEocqTMRZ"/>
        <s v="6rmVv5Nh80OfI8qWxHiyY2"/>
        <s v="1kJXYVVUu7o3B9gaJpoxjm"/>
        <s v="3FR3GIiCGl3NzBYgbbpLJe"/>
        <s v="54tyZ4LKFV0vQZIseBV0jA"/>
        <s v="0AaVEJQfPJghqKrNojWiNm"/>
        <s v="33riuTg9aVoiRhHTqm2Qq8"/>
        <s v="6XUwdnWi3iRQnm28w5WJe1"/>
        <s v="4yHbzOqqsOqYBlWmRmSNZO"/>
        <s v="31uN5FqfJYubT9t7vqZRiE"/>
        <s v="5WlkdwGMyVp6oroVdPJ86W"/>
        <s v="73Lf5hBF4nkLbXv9YTOcMs"/>
        <s v="3S57yUN9gSk1Db1H4cMtTg"/>
        <s v="2tdYKwfbTBWV6a43p622Ix"/>
        <s v="2iOTFgIwzrC7KglYo1eCgP"/>
        <s v="1pTeiezsVvWQeGXc4Kd3ib"/>
        <s v="0sNjQ6NgimigHo1Xdvggja"/>
        <s v="7K0Tqn5DR8uPnRK7xURXmA"/>
        <s v="6go8CfSJNzUIdCPGDYyhD6"/>
        <s v="0wnXJy6kkLgLpcbFGnAXBI"/>
        <s v="4LnXpMZM3WSsV5Kc6G0et2"/>
        <s v="3x8QuJyjUnr38WnSwjVaBn"/>
        <s v="6Dk2LDAVbmHwwRMkkfuNT1"/>
        <s v="0nHPbGM5rWSCHwu3lT76XG"/>
        <s v="4DrLqmNAj3RwLaym18qfNV"/>
        <s v="14hnp2dsZxhoy005MWWmK7"/>
        <s v="0XH0J0jriicKObLWsTrX73"/>
        <s v="4E6wYDROf7VfMFjQs5W2i2"/>
        <s v="0xe2GC8UvCulaKKwZMgH9M"/>
        <s v="0FtaWpPD5IbzoCPsfQEgk1"/>
        <s v="4w9o81y0dXFKgraEwfEgTz"/>
        <s v="5873CGsToozOzUApT9H3Y1"/>
        <s v="6Z8Q8zSG6xpIKAyH0Z77wb"/>
        <s v="4nheObMzE4K8AIxIICoLgd"/>
        <s v="2NWWhvKfxY7jVG2PH5F5CY"/>
        <s v="6ZamvCT3Kc154A4amDloeI"/>
        <s v="47tWQbVn9bJZfH83QiDebk"/>
        <s v="4GHlOu6XgP4mNZJjCsDwZv"/>
        <s v="7GO2k77wg5yMuyHRX9NC6b"/>
        <s v="0Ouo0zsL6LG6ZSl96TRM7z"/>
        <s v="1QxwjJhroDhlT7BC77Rlbt"/>
        <s v="0O2NGu5ghst92sLDu5EYCa"/>
        <s v="2eEITo8VWXzoVv0ulyOmP9"/>
        <s v="0GIgF7dpcQafQyeLpX4CSN"/>
        <s v="7cnbuWi5zttyVslPFEZ1C9"/>
        <s v="4d4jkPX1mpLJ7IECgwlQja"/>
        <s v="0ycxYAX6UbfhOFk7XiorRc"/>
        <s v="6lSqiqPaYyPcEBShRsOLRX"/>
        <s v="0Xfv1QCPBEPdmSbxsuaX6a"/>
        <s v="4SafR3a8senZ2r65hZWMKN"/>
        <s v="7ljsdGh3oj4bNGqQsx4UM7"/>
        <s v="5L1TQjRNSh95i5pahdyTBD"/>
        <s v="5TJEBoTCDbJXiKMdCN9pd3"/>
        <s v="6JvWFRhirqkfbotNl1Hlys"/>
        <s v="7JfYumPQdv4bq2LecwKcGz"/>
        <s v="6QugbJPGfdYM5ncOEKyGYu"/>
        <s v="5H3jhBTu2uVnLoGk6B8620"/>
        <s v="39tN3TRbpPvm4rqdMn7hZ9"/>
        <s v="5F9NOb35E8wWEFY79Dv4vE"/>
        <s v="0Gj3HNhYtZaWmvURTwC4X5"/>
        <s v="6XH7NdhTq1jq6QtUVy1ljf"/>
        <s v="4qiAuVrtmUpoJ33xsSWZi2"/>
        <s v="48svUiwMMYQRPyesVEnof1"/>
        <s v="4Yjy96QCMauMaEuzJwCwnV"/>
        <s v="1BncfTJAWxrsxyT9culBrj"/>
        <s v="3weNRklVDqb4Rr5MhKBR3D"/>
        <s v="0Dkibk70FDp6t7eOZNemNQ"/>
        <s v="48i1p3R9l9f7zjcHPJysZZ"/>
        <s v="7elLKWtTEMCbOmYZ37ci9r"/>
        <s v="0UOMGdqvwCRGoEhXEJp78U"/>
        <s v="264yEsvuPUzGcBO0nSCSkl"/>
        <s v="6j8KPn7rmbTwlkpEbHcrS1"/>
        <s v="1fb7jUF6fUYytD3h7eW11m"/>
        <s v="1kKbVnjBHvRSMJUsNOQp2h"/>
        <s v="6dxs9Sv6Ic3oQ3tl6Hozi2"/>
        <s v="1QooJ7JbyjqXVTDFZKJ4cp"/>
        <s v="4LWvi5lG5IigKIraGUWkpL"/>
        <s v="1V8aPypxFrIk5TSa8E3qM0"/>
        <s v="0VLascXUZ2Ze2u5kUD5J1f"/>
        <s v="3jPGemJdr95abo520vyvVk"/>
        <s v="3uuXITRf0o9WApETIMyjhj"/>
        <s v="6rodOIyxUXZrRfzoNL2vXx"/>
        <s v="1Bdgn4nmMlADRQ6DPJh7UM"/>
        <s v="3UzhPHPHbQidgxE8oScTxU"/>
        <s v="7pbMkDgFy2c2qwiu8iMzNp"/>
        <s v="11X4Gw3T4hoktVruLgTnm1"/>
        <s v="3C3ArxTzVCYVzHpzq6AO9G"/>
        <s v="2bdh8ALxBeuvpnuoh37BDn"/>
        <s v="1rEv74zr71OnJQfWp5MbOT"/>
        <s v="3Pmon3qVshEFDzV8eP4Q3X"/>
        <s v="0jiKqHfWmSgPInSsGWBjbL"/>
        <s v="5TORlzrrvDGBMAM10QsiSy"/>
        <s v="17i5jLpzndlQhbS4SrTd0B"/>
        <s v="69YGQcPqbb7uwqNHKZcbiE"/>
        <s v="6iO65VrcAiAAfWa4Tbk6Db"/>
        <s v="57vAYHrdFI7AVw8TIzKqak"/>
        <s v="3oY1RRf2BnQzhgEz6JUyus"/>
        <s v="7xlW8KjKeVZAKIy5rGFRLl"/>
        <s v="29iIRrSuANyjnwag69PHOJ"/>
        <s v="5h3at89Zr0tv2AKaL8oXMC"/>
        <s v="4sLeBVI7jCaDUd0WcxCWbg"/>
        <s v="4Y4fyZgPEd0UgHjppsNuu7"/>
        <s v="428j1bDYJeyfC7pCpZrkhj"/>
        <s v="69gBnFLDtc2lub6xL0sfi9"/>
        <s v="6DVdsmiWG46btffaXgJH3i"/>
        <s v="5gqFvca45ESaMKJo40t19k"/>
        <s v="5dR7BsTV5JAnyGvQqOyr4o"/>
        <s v="4RqNfoUk2bVrwqvduNpNVR"/>
        <s v="0f9rOSLj6lvxMez1rLpx2E"/>
        <s v="1pLQZ6MwbYaLqzJT3imTBU"/>
        <s v="5Z3eEWd02O1RekV96ohDPx"/>
        <s v="1RJB2C0VYYA7Z0WUOUjhe5"/>
        <s v="4VikOud5ZmdmHH6h7uQeDB"/>
        <s v="1zYeS19z1Ucwgj5ovzCeQT"/>
        <s v="1E6BLA9JGGMHZ17HmfkJxP"/>
        <s v="5zTirec9tIsSVNgBSUmFxU"/>
        <s v="0Ro68drOzUTGiDUzr9iqH1"/>
        <s v="2F7ePQhoKNRJAAHXFPtwbo"/>
        <s v="3hyXOnuFw1KBtTP8bv1Sgu"/>
        <s v="5ZiyLuFvDbFwskqHpJ8E3X"/>
        <s v="0F8BsA0mcS3jYq0c6k7myY"/>
        <s v="4gKZfJsih83r6QNniviauw"/>
        <s v="72Z9yKG5CmkAA7BadiFkUx"/>
        <s v="1UbtH0ZGcDFFt0GqDEkebe"/>
        <s v="3Q5eYnHxI6L3JWRvN0QmP8"/>
        <s v="36hXfI2ouvtbO2UoU7U6fI"/>
        <s v="4q9kEiDOJjzQEiAxIQTbCg"/>
        <s v="1zx6GSqLYI2ynzAHnPRKBR"/>
        <s v="1UwUhKmFxGKs59xiWO60Sx"/>
        <s v="5hljqZrl0h7RcIhUnOPuve"/>
        <s v="2HReNSxrMRcJ0cYMzKAJK6"/>
        <s v="42GuKw49pPxNAkIhWGwgFs"/>
        <s v="0C6dSPCqwKqwos6s1CrDrh"/>
        <s v="4KPi4VNvPOfKqIp1sx19Xf"/>
        <s v="5ygEUpyZy5qtZ1423zymBW"/>
        <s v="5fClRRa7P9nPIpstj50veV"/>
        <s v="0z5x3VmmQ7cyTeOP7VAf3T"/>
        <s v="1qr9bymNcBLy71PnO15jWi"/>
        <s v="42cxPm9jgbaxIVN77XA1m6"/>
        <s v="734AOCJnNfjf6Dd7LjkVX3"/>
        <s v="0tGp7L3amqZC05yplIb5rv"/>
        <s v="5EskUV4Rg1VMNVPB32xUme"/>
        <s v="0eBryM7ePQH3Klt3jz8xZd"/>
        <s v="1fDsrQ23eTAVFElUMaf38X"/>
        <s v="5MmWgG5KgiqSxkOZdVXRQA"/>
        <s v="3wqQH302s3vVWahSfUbgFd"/>
        <s v="5vd1QZ0tdXOExiegC55IAS"/>
        <s v="3H2rGOrBnDat9KaLVg76HB"/>
        <s v="1H5IfYyIIAlgDX8zguUzns"/>
        <s v="69y9v4GdbxOaeDqL6guhCs"/>
        <s v="74fNVHNPSYAugJoVojTS0N"/>
        <s v="5JuYLzlxsSewBjO4v9a04U"/>
        <s v="74lchoqMe2oo5KS0CeSyRI"/>
        <s v="0OmFvEb5a3iJPwW2h0tTO0"/>
        <s v="5fJD7wh9yoSTpl9d5rgl7l"/>
        <s v="2qomKwhtqtbQWk7dwAmFXg"/>
        <s v="5ye069uEfcagoVnATk5qpt"/>
        <s v="4QpYKPdZI5xJQGB4W4yLsO"/>
        <s v="4YHXPPqwae2pYmHFpplysi"/>
        <s v="3ArR6xtyGPGppZoy4999q0"/>
        <s v="0qPr1LlUv2Vw0GNpGKTRWc"/>
        <s v="0zEpypbhNaiQU5tCpS1yY6"/>
        <s v="4GNAkByimF0pxX2vgG35Z3"/>
        <s v="1jDHUzKrOyjO5fyGRFD9Ry"/>
        <s v="3j4t5oq4BlpUSdDZhnuZCW"/>
        <s v="63WlXhfFgur63kM7kPgv48"/>
        <s v="7dXzN1jTxmeqIo8Q2XiEkq"/>
        <s v="3WFXFNuD051IrH354xnHRr"/>
        <s v="4NzyM0AAmN2ucaBlTXbQQT"/>
        <s v="1eac7EkepxIs5FgQvgCfd9"/>
        <s v="7jSQaXLzpLHjSQTev2krvT"/>
        <s v="1VWYKR91K0WYMxyBHNaYxt"/>
        <s v="73DOPGOfWFTdxj8CdW9A6L"/>
        <s v="0UJEym12sdx3m5UlY2HYfp"/>
        <s v="3gDMowCL0zgKSKLXQcaCTN"/>
        <s v="56YzpDU2z20vOMRjRHtGBd"/>
        <s v="1DrirX7vAJMDAoz37ZbSeA"/>
        <s v="5QHrCl8kOMIFOWYQQzHXFH"/>
        <s v="5OzgCc3gQsqchX95k1C1Qa"/>
        <s v="1v3rQg6uPY6AnOY5TtxN7I"/>
        <s v="5bymCzswBkt0deeD1hlTIq"/>
        <s v="4jikVslCvDrDysc3p4tFHM"/>
        <s v="4iBUoHT6aNcP4J883m49xU"/>
        <s v="2eAAwvxPdqDchQ1DBSdZNe"/>
        <s v="5DpzFPhWP4AC3gQzJH1hsY"/>
        <s v="5VXLuJ4E1FqtAAWLvnpMzV"/>
        <s v="7tQInAl0hmdqdoHDaQTG5f"/>
        <s v="1WMD4z3lsY6RDRDpXR9A47"/>
        <s v="5xx3UJqIo8SsSc00znFPtK"/>
        <s v="0dEPlb8waIqRtKpLb3l6So"/>
        <s v="4QLPUyOsRUTnoW8h7HFbZX"/>
        <s v="5s7y4yEb3TGIqRMjE32MZx"/>
        <s v="5BY0p2EH4EznNZ0MFD9mjt"/>
        <s v="6pgaDhAVcTbvURjdZFBSPk"/>
        <s v="21N4Buj4xsyLb218lYle61"/>
        <s v="3DlM7Wmirw96FVBMPLeaSD"/>
        <s v="4YqCBC4FwzGXuhixt5cgmm"/>
        <s v="5zRusJsWuFeLu2sICWvVDF"/>
        <s v="1LAVD4UYfFUiV2zIDAI95l"/>
        <s v="4IMBNHCtJWAAqEoOktyl3a"/>
        <s v="3ONxFMHXamgGmYLPHcwECM"/>
        <s v="3EcsBKooLv8jotNKmuYQyd"/>
        <s v="2tDP8CLX7r9DhSYwGhVkRs"/>
        <s v="2DrMtWsICvlJ2X4QBqasNk"/>
        <s v="42YCVyQudfHNGMD4I5LzUI"/>
        <s v="0RIxygDF4SsKJsgmrtWTd9"/>
        <s v="63fVIeGTRSncciWivjqruM"/>
        <s v="7EAr8k0WiV9ybItof6utFj"/>
        <s v="13e0qeKohVHdIGMFKjfogd"/>
        <s v="1o1O7nDie7zzsdHKZxhgQD"/>
        <s v="6RIGJ8IcyV3zocSYV8B9tr"/>
        <s v="1VhoDw3C8fgncrOliUMmqo"/>
        <s v="4Kuy0PZKVMQ28gL6we3iwR"/>
        <s v="5OFJfkEWxIwCq2Vq1gzN6G"/>
        <s v="6Xftt5a5IPj9XhFvzjsCXS"/>
        <s v="05i27oUqs1xkoaRsA5Mlvf"/>
        <s v="2TOmFExFE2wDiCfcurgbBJ"/>
        <s v="1mlnmVqp3mnCIFwwk7uH8C"/>
        <s v="5VIRFG7jnzr8tElckFwgtA"/>
        <s v="2X6HSQ9M6kTNn5DU70Ms5V"/>
        <s v="6Z48v2xlf3H66cgxz6Rxg3"/>
        <s v="26Eyze7140IkvpqUhGEyqy"/>
        <s v="77pzZSl3hgDBkLMPUzAgk0"/>
        <s v="6ALIUiUjXkhStWT1yg3QPk"/>
        <s v="4qa8ZHwnXK5IPGkJ1oXqRO"/>
        <s v="6Zs6CiZr64k43WdvjFulRB"/>
        <s v="3ll4RcUsQ2FjDufcAvLvTJ"/>
        <s v="4qArKIA7dnmdushoBlkV94"/>
        <s v="2YekzGSNDRlEvRLmvfRZfb"/>
        <s v="5xxWDPW1I0aHAt3twyXAPy"/>
        <s v="5cNJO43VKHxD0XGbkhboZu"/>
        <s v="6ZUBqOrjrdmkP4eLQLBeaq"/>
        <s v="6Qx0b9ArGdO5LCnG9UBdkO"/>
        <s v="73ebOHTHOdUrmwWjqvChR9"/>
        <s v="1dO116DHb0GGzfNjHmsY7f"/>
        <s v="3NY99iwEU4t07fTw79lw2H"/>
        <s v="37pdbB4BNeTd1wj2Dlm2j6"/>
        <s v="7mVBmaeIkZo0Vm2zddlszz"/>
        <s v="7Kf9dL06sJKITTA9tYj0hM"/>
        <s v="24KGKNglICq4YhNvaZfkA7"/>
        <s v="1yTJg3lyUPmwbnve82twH5"/>
        <s v="1WhJWRZt4yHGtICCRZaJsb"/>
        <s v="1YVyKeuVEhIGNTdhNjbREI"/>
        <s v="4soIDKXJbxGnSMmADYnANT"/>
        <s v="6QY5zaoulgveKCr7XE0vs9"/>
        <s v="7iXKhg6krcRdWs4S7wbO3x"/>
        <s v="6JxsIadCWYVwOBQymaYMcZ"/>
        <s v="2JMLgdz2Y5CnNPE70A1OYK"/>
        <s v="5UXDQ8f5UN5FNZ48WHmrMC"/>
        <s v="57kYeaTLlVpVQMdflUoxYw"/>
        <s v="2JgJAKlIrGIKv4FjhrkWk1"/>
        <s v="62Ge3MhHQ00ahzUf2Lcrg7"/>
        <s v="5fvsTDpEEQNSHYsnl9olLS"/>
        <s v="3l37CCEZjznB8jtFyoYCaz"/>
        <s v="3SIoj9HeBKwdODE1sgSj13"/>
        <s v="09zg68YYRB0qFarfDpVP0x"/>
        <s v="1u2yF3CsOvVOMP82AgP2gJ"/>
        <s v="1Oo6F5Dn1s8hrUDUQuoCqB"/>
        <s v="7sNSyrCw3F7qnMpl938JUZ"/>
        <s v="0NT88kD8fIXuwBOuXlPcmx"/>
        <s v="47gNXRKcBJxu6bOvmyUroI"/>
        <s v="2ClyE7EHo64kkl0HKwdL3i"/>
        <s v="7BPRbnF4rPWtanG6hpRSWT"/>
        <s v="6MFGQhBwQIACyGGBtmbhC3"/>
        <s v="4P3VPAvME1i9qVk0MIubTa"/>
        <s v="6aVssog265SY3b7EuhLDPf"/>
        <s v="1umzslyJ3pAk8dfQSmopbf"/>
        <s v="6qBlZMIYjIe1VFMcMYqBaq"/>
        <s v="6LlIY8CP2T59E7ER705yrx"/>
        <s v="2JWP3EPVXHxnYatwaWkf08"/>
        <s v="7EmuX4xggBux5tRkiY7fFG"/>
        <s v="5TxW75fQon0q3059YW4tFn"/>
        <s v="0xEbpV6nnuXFtCUc17lB0B"/>
        <s v="6tdVmBwUJy47K6P1ERgPB5"/>
        <s v="5jhgoulRAPvxMyGaQ2H91R"/>
        <s v="5QbjmBn3lxlP6dc50KWhod"/>
        <s v="6nQ3fhwmCWMoEa7m9Vn9du"/>
        <s v="2E5NKtMEuJoDkbWTRbRuXy"/>
        <s v="4scwMEdlKi8qWJzzyDB8Z3"/>
        <s v="3EK4tGkSiO5xvvB5sM4tln"/>
        <s v="114xlNyBqwTIkOdrU8LajN"/>
        <s v="0Xn1VqBjoL4PAGxyatEO0Z"/>
        <s v="2VRArF8Mnmi1dHiHr1DlNE"/>
        <s v="4d7P2ezikwCx1ktVVYc3Xp"/>
        <s v="07HLVW0ewbh9utzm5PKOIi"/>
        <s v="5kxVxizAZTzG15PC6QtxYl"/>
        <s v="1MrBBcu6I0WE3mcjOxsTgW"/>
        <s v="4ONYtVLVISTCTbC6PojnQy"/>
        <s v="1NC5LcAmP5gJcLWVl5tJvv"/>
        <s v="5iZ1btzBJj9Bhb7wXPfp0o"/>
        <s v="7IV1df5iqWlsVbSiDrDIIY"/>
        <s v="5sKJVtR9QEvaxYQqnP0Qro"/>
        <s v="4IbdlwO8CXNapuW9DTWAAM"/>
        <s v="2f2rJppBltSWhsw4v5hkLk"/>
        <s v="6DgsOmnVAqWpKR5R75noVv"/>
        <s v="0onOmoEUPQ6tbUn9CmRAM3"/>
        <s v="5vs5XWTxfi8FiRkrX0rCmO"/>
        <s v="1evbCBIYNc7YUTsgryhnmm"/>
        <s v="0vCTQcxSGAgjHaiAsIANKn"/>
        <s v="3DamFFqW32WihKkTVlwTYQ"/>
        <s v="7nR0urmFhXgbKeqYHkTQLd"/>
        <s v="6uzGmmQ4CuG9HvZktEy0LF"/>
        <s v="1jDJFeK9x3OZboIAHsY9k2"/>
        <s v="38UDoZyudPWXLzXRAb71oP"/>
        <s v="2bUXfclD8DwJwwUENtSCWu"/>
        <s v="6KU4IwlxqeODKgwKiSDOWB"/>
        <s v="67HKtdqchK0rmODxsBeWT8"/>
        <s v="6Zkulfbv0ebe7tukkftvd1"/>
        <s v="0e3yhVeNaTfKIWQRw9U9sY"/>
        <s v="3cjNDOGQfXzgnO65BY6jcV"/>
        <s v="7oeIIr0COUMgPX7hLU4Oht"/>
        <s v="7HB1REjjalFLSXgXlAAwFs"/>
        <s v="3ckJm9YbtYOidUpuCgle5R"/>
        <s v="1V9FGq3v3Z2dgBgh0clmpq"/>
        <s v="3Vji5BYcceyvEOBNCHsVrx"/>
        <s v="5EkbgoNhM0lhIxweM8QwNq"/>
        <s v="0rgq27oKFqGcUrlLn4TFpy"/>
        <s v="35YbRlWXM3tSVeIGhDEOyH"/>
        <s v="2oLjhx7w8Hyd3gry9cCXr7"/>
        <s v="7Jjy6UnjaQNgqGHnXt4ngp"/>
        <s v="0Ey7pzfnHQG3frp7dSOnLO"/>
        <s v="6ZgBPqiowNI40FaLezqG9H"/>
        <s v="5K8jqeLAxZIqHR6e5w5so1"/>
        <s v="5bxD1dHD0HU1RCGA3dK4JI"/>
        <s v="503fwzlbWHx5g0CqlU9Giu"/>
        <s v="4dEKmw7cbiSdNr1aFCS8AJ"/>
        <s v="0P7F5gusd2f4ulGDF4WlJt"/>
        <s v="4MdA7J82XIaB65ZKcQhmY5"/>
        <s v="1Ojz92vyPK4fJ5K8RVnV5u"/>
        <s v="0My8NPmENHrN5W7OfgZnZJ"/>
        <s v="4AFtVxzEh3i1U0CV2IYOGJ"/>
        <s v="6agMAoqABOzcYVcZFgWEOp"/>
        <s v="2aC4dekmnklfC6edwh3Wda"/>
        <s v="4ihk5G30bNvOn3sW2YIixc"/>
        <s v="6NK9sI0Lnsiwn6I0MbWWxn"/>
        <s v="3PI0FE7JUmEmEyN5YgKPZA"/>
        <s v="2otCjs9rnZgt0TuBD93O0m"/>
        <s v="1VrIr1toXX6bOSdotodB71"/>
        <s v="0VMGij4wSGBM5pSTcqjxeD"/>
        <s v="6UPfaPZRY9Ui3EdQ9y00S3"/>
        <s v="2Hh5bVMx6OXwnDTExj1qdW"/>
        <s v="6gNkrXH3osbScLc5ELP5ap"/>
        <s v="5X1AFNmdtJE5wgB7Be3H37"/>
        <s v="60HibhiSF8eBC2w4DWgorI"/>
        <s v="2iLZUYfWFuSwPxOXdLHiwo"/>
        <s v="7LjEZ54M9mss22VC0JdaPW"/>
        <s v="66t9mMSm7razNHOKQxAa6R"/>
        <s v="2PZ5DVmuZwW7A1WlIhfTg5"/>
        <s v="2eMG1aKT3wdJCipU61hhgY"/>
        <s v="1jdQ0Lmt95iFhNtoNYRVJ2"/>
        <s v="3fnS8kWMX2ojH8fGjv0frT"/>
        <s v="7dDDsr1cMbpkE5MZLy8eHA"/>
        <s v="3USVKp4fBNA7g5yzoSIAxY"/>
        <s v="2o49Twc3qrNMOt8gq9W06L"/>
        <s v="1SWpocVhAsrIzBgrkht2HD"/>
        <s v="3gi1kqK7Oj9mp7jHTqdBxH"/>
        <s v="0mlnmHVwY0o096HMTRUsmJ"/>
        <s v="3JACXqbW52t0ypit703zs4"/>
        <s v="7rbsQlwPWCnz72GdzVOi9h"/>
        <s v="3np8QJX6cg8jcdEBvBIZp4"/>
        <s v="3NhEHxzfLEzvlYPK9hgmPR"/>
        <s v="2czjUxrgctplH7SDrJLGGb"/>
        <s v="2N175zTqPQhQ5FHOrgsW3h"/>
        <s v="1UMij8I1SjJi3Syusg35sp"/>
        <s v="0j0gJqxitjhmmkrW56dtQH"/>
        <s v="7GpNKzUbcQ5wJfY6IWrQWe"/>
        <s v="5X5HVh2lDUfkUJLjkhavBL"/>
        <s v="3irItwzxTWhKkoNtZG8frw"/>
        <s v="1tKIjoQcUf1uR9amQEo3wk"/>
        <s v="0oBM6Tjg1yyJkFonrYsqys"/>
        <s v="0tF6zE8pq6MFwhDESJ1ErP"/>
        <s v="3I7Qh4auIXU51PQVsQo7LR"/>
        <s v="4vqara7VXXnvzT0Eirn3DP"/>
        <s v="0A71m22elh0lpLiabfR8SK"/>
        <s v="6rJp3kqNXNbJDufgH2E617"/>
        <s v="2Ad5OYsHgZtklrmHlX6EXr"/>
        <s v="3ZZ7z7hgG9PHaCW4CYyZiI"/>
        <s v="5JMB1vIPyVKTKSEOVV5V8t"/>
        <s v="5FyM0Cy6X2xIhySQYuxzm5"/>
        <s v="6JcEtABNOG9wchIW83VRGb"/>
        <s v="3fdNlBpAa0om9JbV6WYOFG"/>
        <s v="3JLP2jBlQD16iWF6zsokF1"/>
        <s v="5XcOFZ3sAjaEfbO9XIL6cW"/>
        <s v="0yEwyx6EJVu70Gf2RaFYb8"/>
        <s v="5ErXkXwDIeSQ0Y9BJI8rBo"/>
        <s v="2dq1fSZrnjZeGGVwiV18Lq"/>
        <s v="71rLSOUENziFGTPAv9y31o"/>
        <s v="1YXmPn03kniieZ9RbsXKvk"/>
        <s v="6wPkP3U504M11fDbBtK5O5"/>
        <s v="5amRCa30Hsr59d751T8aMU"/>
        <s v="5LzHQ5aVYK828HIWcnralK"/>
        <s v="5U6DAxdqIdKGptMgJ5xHit"/>
        <s v="1bp2IO61zbQrbWNmKKxg3f"/>
        <s v="3bOZ9Qt98Tk2yd6Omf4134"/>
        <s v="2fuCquhmrzHpu5xcA1ci9x"/>
        <s v="4DFyyTU3cGSHHTex1xr0Sf"/>
        <s v="6X4f2HyaLrwTVi5juD27jY"/>
        <s v="1L9AF30TGxeIFFxvzh5tMB"/>
        <s v="2GuIRSthEpYN5MO6PGD7Vx"/>
        <s v="3eJ35KhWj3pCSUuygmc2l6"/>
        <s v="156pGCvR9lxE0Rohdpx3oX"/>
        <s v="39zlq8fzW9JOTO2dekzi8s"/>
        <s v="6HPSzboswlKS4Juf6UvyPA"/>
        <s v="3bV2i1tcTxJX224d1NkjgG"/>
        <s v="3LUVZGsPEFpgkyVRDTqRJ2"/>
        <s v="1928IVumlnhigNLs0bl1B7"/>
        <s v="3yiapUst8qGUaqOWgpb5to"/>
        <s v="0v8OKUrqZGoEbgEUXScRSQ"/>
        <s v="5LEjP7aYG7ki1ihNEa13RZ"/>
        <s v="6pEoCqHF6gSqgpwBR57RR1"/>
        <s v="5s7xgzXtmY4gMjeSlgisjy"/>
        <s v="2pe0COHvmpJVsddI9tN3oe"/>
        <s v="59Q6x5pgiaox6VV7cKGm5I"/>
        <s v="1iKhGIKoYfbHuuoPZxugds"/>
        <s v="0bVp6yZEUrJzOm2agoFYZm"/>
        <s v="0y6gmJdgwbpXJ9J4Zp5Qrh"/>
        <s v="0rVZXO2gmrENbl7MRfa2h9"/>
        <s v="1dYSt1iXgewCi6mU23nWMD"/>
        <s v="2k5Jjbe8tOfDAzIKPBne22"/>
        <s v="0CVlQhLOFfv8JD7JGExobg"/>
        <s v="4zHbzMPCg3tovIILIa7dsB"/>
        <s v="2jfdHndB8merHoXY8ygvle"/>
        <s v="6MWaf0c7rvbvVH5V2zmHJn"/>
        <s v="0bbM9yJYKSi8PSubMQaUYu"/>
        <s v="6n0rhPWs1KpjnFg3WQRNZn"/>
        <s v="12QphPukpWDR9w1iimddfP"/>
        <s v="5EGAY1Txvi5A3hFkYYGsXx"/>
        <s v="0fsEFwLSJTSHSawhe864Cp"/>
        <s v="58aeU18mt15CnihIz4MsS3"/>
        <s v="2NUuY856zfNarSm8HndnCI"/>
        <s v="0MaqrA1QV146rnAR7olURy"/>
        <s v="2JoUtztTqCN4ZhmbRDGPIL"/>
        <s v="6mGTiazKYI1BHT2uc9wTUL"/>
        <s v="3D8bcwMmgPR5ZnpL52rY1q"/>
        <s v="2w3ScXudq4aD3K5HFO5xvx"/>
        <s v="0QHErs3Ufy5s8VlnrhqAyn"/>
        <s v="65g9SkQ9QzmAN7gPM3oJmf"/>
        <s v="4slpqP7EV9r510kwbWPqcf"/>
        <s v="6LkAOnTGx75Uxp5QowMbTu"/>
        <s v="5qQ8bK9gRvEDN4bO70fOGe"/>
        <s v="7srktHzrmoUC8tTevJXwgp"/>
        <s v="733qTt0R6VIrVSGCDZzTkO"/>
        <s v="4SUF4kyuSX9siVjzpjEibr"/>
        <s v="5a7MolmvY1NVSrSfzQrTJQ"/>
        <s v="0kSCJvyw60zHH58iG1cLXD"/>
        <s v="6Uvp5PZYKjfMsVCWwrYKnI"/>
        <s v="59rSjZAHfFktNxjtx7oM4H"/>
        <s v="2seqsVYFO7vHMPWIrAYSSf"/>
        <s v="3h9T2wLTy4FEKulLDkUjlX"/>
        <s v="7n3kGSVCx32nesO6xfSmrW"/>
        <s v="4ZNcd1iiFpRe1OoTVXPqgy"/>
        <s v="2rLnM6RGAdRAcVeIOXhnAg"/>
        <s v="6HKx5ERVgH7NYmYo9iAlMH"/>
        <s v="5Kp0YrDat1sUhqaJ6MSwvg"/>
        <s v="0dSxQIAUGw75lq0x06ig8J"/>
        <s v="38bw7l15N831T7TZWMVrPA"/>
        <s v="4cE2duTd0g33sAZaFsUyji"/>
        <s v="0rHToGels2lt8Y0mCYoF90"/>
        <s v="5xlS0QkVrSH7ssEbBgBzbM"/>
        <s v="77khP2fIVhSW23NwxrRluh"/>
        <s v="5jkJkA8Dpu9a60s0LYfW2I"/>
        <s v="7yRKzNvEQz9cngBQhjJp7L"/>
        <s v="0g1TBY3JUXO8fGD2iI1CM7"/>
        <s v="31ZHADyvTbyRgQVw1u2SSW"/>
        <s v="2I7beEwUv30n9ESSlGaxQi"/>
        <s v="43QCn1fqNpaVllvjNXx5eX"/>
        <s v="0pH2mn7degF1qlAYpLubbi"/>
        <s v="1PdnJncOIXLLHOjWq6zQBE"/>
        <s v="78pcTFrKHHttuJedO00g8j"/>
        <s v="1TKJu779sVM4bM1Kg0qNEF"/>
        <s v="7qLzoarYodaUHezJvndAdK"/>
        <s v="7CxYBXp6hBFnnyYm7ivNCd"/>
        <s v="56OCZENfcrmeCpufvWZd0P"/>
        <s v="4da36q6VCwrg4f5pIYx4uf"/>
        <s v="3RjbEoLYFuyFj4DaDhR6LA"/>
        <s v="2uWwde69YzmzTOkIz9et5u"/>
        <s v="5DvysWYH5vykA6l2PxzhjH"/>
        <s v="5m5k5wCQiXimPD5V4ik6VN"/>
        <s v="20qnvRo3H9PHXH6tn5EP6G"/>
        <s v="5Meffn7R7UxaTo7LbUjvWV"/>
        <s v="4qD7gLqAtSXFmS83Bj9Qyp"/>
        <s v="5V66ktMtWl2d1hmr9mspKw"/>
        <s v="37Tmv4NnfQeb0ZgUC4fOJj"/>
        <s v="5Zn66o8UqjE1e5CtOtM3co"/>
        <s v="3oRRbrNXNLU21IYIcL0Ivb"/>
        <s v="1UuGIqqp2QhYZU0N2PRh9G"/>
        <s v="62kqshOHXpzRjnjU32j3tk"/>
        <s v="1XrEY8nz2P4L9rVoq9MdXs"/>
        <s v="7kdZlgkWHnivQNSGe6AsTa"/>
        <s v="4N7iWwgqcWr3p5JzngOSEF"/>
        <s v="6sKHSin9KPb5mSJS0gysiv"/>
        <s v="0Y6WjYBWld3reWsTMT8FTd"/>
        <s v="72KHUsa4UyTXpSf7jRb1ih"/>
        <s v="14JAGLLamVp9p3EJaRYPfj"/>
        <s v="4Uecyf82f85MdvnGLA4SWE"/>
        <s v="3ZnPVp4Frub6UadiiiGDD9"/>
        <s v="0Si8GKIFxeMIJpCV2vuq0C"/>
        <s v="59dOe8AZTFrSvvG8dRLpTc"/>
        <s v="4bVYbMRSPfIwCPRa3wTxr2"/>
        <s v="50sMOSMjts7Bb1spwweTUu"/>
        <s v="5QSUroBMs5XaGfNqzObDEs"/>
        <s v="2P6Opus7hGyXkC6Pd7k1Gk"/>
        <s v="1WFdNNCiWcNFnL45R08pou"/>
        <s v="3phR4mqdFYMEhv2EMTrq2d"/>
        <s v="1rFdALiqOX8kNni9pfZmV4"/>
        <s v="3ANFk4zuBdlLwF8Qf4ogIz"/>
        <s v="4pqqF7B7YVFHidJ4kDybk2"/>
        <s v="39F5SdQXokv3QJxmLODxfU"/>
        <s v="7zHT43ArNRONxVmJ6Hxxio"/>
        <s v="0WATdTqiw0R4OqBhw8T8aR"/>
        <s v="11jFSuok2S4g04ziCBd44w"/>
        <s v="0kAHMCRN2lFkDnwhedKl1M"/>
        <s v="0wijlfBBmTPzrE8DoClLKL"/>
        <s v="4EknSwO7h0DapEHV5G2vys"/>
        <s v="3ozSKHP42w2mYbkmqEnfOq"/>
        <s v="0hszWwnBHYA7WmKeBnaF37"/>
        <s v="5uqwPOIOyFuvtx5e9JfEF0"/>
        <s v="4VOlHgQsej9SOUCBdf8t3O"/>
        <s v="2YFGFwuUBprxAXQjVHS4Q3"/>
        <s v="4zrE3bK51nBFR3lA32AADH"/>
        <s v="0m4k7I8pzwZxEDXRsWAoK9"/>
        <s v="6bploBGfSJclJuxjV65t3r"/>
        <s v="1TsvBJoYAYrQbLDFnNE1MB"/>
        <s v="7cYXSwHo30ebsnyGRMgwkh"/>
        <s v="78wLZdPFQtcAccKza4LTlY"/>
        <s v="0xW2pfHnKCyDQXACbQonff"/>
        <s v="6mueyqJyIsSTHJBZaR6b2n"/>
        <s v="5DdyzYxR6gj2yTdDdc0upl"/>
        <s v="2pmjcW00KX4kdVeNBoU4wo"/>
        <s v="54ZMjrPx3tZ3qI3sGmbfB8"/>
        <s v="09Z0fc2bC2g5X5fhOklDbF"/>
        <s v="0UmR5k7YxioGuU6V0XVPbZ"/>
        <s v="0jXI8KkVrQpZaHtKOpoSJ2"/>
        <s v="4V7ieADYvEzdWghzh9mZNa"/>
        <s v="7GlGgZVvEI5oCpZGrEWyKN"/>
        <s v="1BZLT1iTsTy1IpstmYE6PI"/>
        <s v="6UweZFJgCY0eMIn6P2rflo"/>
        <s v="6ELU3LmFt2QjMzLnTUyC5M"/>
        <s v="3os1MjgOwLFIyvyP67JKaE"/>
        <s v="4jXvLe7ERO8yIYETDZGU0m"/>
        <s v="0skz7fjP31epf0dBesxbI7"/>
        <s v="74xrzR2MKdzp7AT06enGvk"/>
        <s v="079RvHezHwxo9DC7FIBzf5"/>
        <s v="5dwTEdDifPzXeThnggzJt4"/>
        <s v="29C5rzt8Y8YiyXFUByk41c"/>
        <s v="3AGayCmS2tutGPmmCkNY1k"/>
        <s v="1wHO9UPhBh1b7kg0JOBlSd"/>
        <s v="5dqXVZIkN8zzWQTStYGr0i"/>
        <s v="4992uwyEYOstUKzPgdPVR3"/>
        <s v="2BITPXNQ15DTL6yiaCByPI"/>
        <s v="1108gLMZC5vp5HQxN7yKrD"/>
        <s v="1rLMnQfT6ueI1yCOvZS9hN"/>
        <s v="1GqV3etog2P1tPiauYjJRk"/>
        <s v="0odeeMwtvPisk7GJdTrP8m"/>
        <s v="4E0pCVwsSnYcxcKpp0wf8Q"/>
        <s v="6k6TA8HG6ja8XYkoGXAGZ3"/>
        <s v="53AY7g9X2UhBbDZDCFnc3f"/>
        <s v="12fpjrMk5mK2rpr6VwVAbs"/>
        <s v="3UW7pLXAXwvGc6cMnnYd0e"/>
        <s v="6aChaZyAJMXGE1dv3Hl1Py"/>
        <s v="5f8NhwC26zx7WA1eGfmPBU"/>
        <s v="5fIrdZt2rk3TSmvogAo8vj"/>
        <s v="5y7dWJo2jHKv3LBDhU0R0U"/>
        <s v="3hl7B9bDfLmDd32hh3pD4Y"/>
        <s v="4kSgfg7Onjho66CRdBNIEV"/>
        <s v="02p0tuBNxqqaiveKZOXgDn"/>
        <s v="6cz8KGBcdCg0V095WH7prM"/>
        <s v="6VC0dMG2hyvdSgANubpBoM"/>
        <s v="1BM24Gn75oMaeHhhepw5s5"/>
        <s v="1sgihll2tdAfRm3ko1Bay3"/>
        <s v="1jWtn89sIC21MvZjMAXcJr"/>
        <s v="7uU4en0XJe3PKUPOLmjCZt"/>
        <s v="3Fj0rPxUKk8A1MBvXxGdyw"/>
        <s v="3cc1BbtqEBbmBvXcmqdwBa"/>
        <s v="70jUj7jaq1w3rs590vKhDv"/>
        <s v="2nre38EyhyVWaU5pNo3N5r"/>
        <s v="1DUuKeOgaIp2P0dfrijHxW"/>
        <s v="2qp9ar5F0369WhoBgEZfZF"/>
        <s v="0lk2PMTIQS5gNodgO8GlHD"/>
        <s v="6ImdRRwVPpFFFWZXHCosLh"/>
        <s v="0603R13Jv4PfkdC0Ch1vK2"/>
        <s v="1IAPmCI9x7yR2tglbShurL"/>
        <s v="6iC68UqmwcLfceDrhFdE69"/>
        <s v="3ius9yqo6NVnklcvkweRo0"/>
        <s v="6AYKnVV6OEgnOreURn48Kt"/>
        <s v="0OIW12J6IfqyQLZBe2eJ3u"/>
        <s v="39kKNitwwvn7Y0oH0NGN82"/>
        <s v="0LbZg654PnwFu7lcj5aPtb"/>
        <s v="3SvIZwX1Stka524urG0qsN"/>
        <s v="1oEq1W6ChwTxUE87Jx9MFG"/>
        <s v="5lz0ZF3oUGWZpt7TjdlAwf"/>
        <s v="7dsDIENmLdbXdjbkzCMxAT"/>
        <s v="7MdRyEmNfE5pvhw2LFZtmJ"/>
        <s v="1ztfVPH2xKNEFIGgT1Ea7n"/>
        <s v="17c3bS1IscSItKzhhzdc4N"/>
        <s v="1F8c9YGJjGXnSWhSoZedyH"/>
        <s v="4DzBcv4qWnW7RfkWJ8fz2M"/>
        <s v="60N406bCjmSX6Mwj0lR7dC"/>
        <s v="3GflHrUfFb7mQi5GYsQ1i5"/>
        <s v="63s37RyQINHVSf3FGdLsxK"/>
        <s v="3Boy1B77i7P895663Fdl19"/>
        <s v="5Ge0efczeqLMSLW7PuYezG"/>
        <s v="374MXkDTzYybEIdZ2l753u"/>
        <s v="7DRiHX3VXNCkhDxtUsy6YX"/>
        <s v="6kvTeQ3FJGVt1UYFcKNPe7"/>
        <s v="09Q3JqzvLtzR0uXOCoMeDn"/>
        <s v="6jqOMgW43YKj1Q8mRzQoxS"/>
        <s v="5ykTeQ3ky7XyS7js8jqRNW"/>
        <s v="5SFdpYdc4uDqkQqW7UzSqB"/>
        <s v="5pCoZCarC9qZ5UqnMxxFju"/>
        <s v="21Fs9UuXGoESVVESdWTxZ5"/>
        <s v="5bu9A6uphPWg39RC3ZKeku"/>
        <s v="0jOnZhF75V68VsBObWx2XO"/>
        <s v="3JdD9wqvohYMjK6BmEHtTP"/>
        <s v="43bSKCMWHIuBsUVmQcDX1J"/>
        <s v="308fmwi0Y8ULBSzthdhooI"/>
        <s v="1d1FNmfO3dFlH8873yNFX3"/>
        <s v="1HE6aHCUtC6Mx0kiOsRUIS"/>
        <s v="4bFdyisLdkeS7tmbAWpl13"/>
        <s v="2zl2AqEdHVLhjzStuRulGY"/>
        <s v="6DV5mwk2kZw6GiDR2XUsjP"/>
        <s v="1XJMRdFSgkrmw2cXLJOD0b"/>
        <s v="18JxYMTSFKZlxqdNFrOs1r"/>
        <s v="1juisCcrVdwoLbDWyVvNrX"/>
        <s v="06emSBtL6jcUXcjVlayUHl"/>
        <s v="2GnYCy70I8cR4oEA2wsSDx"/>
        <s v="5WEmDvDiRpE7p3y8SMMAPJ"/>
        <s v="1YcABWwgkfrOSw8VMgDWZU"/>
        <s v="2ZGFYsDWwjU0BBvVAw6js9"/>
        <s v="2Imxyb3LiuXsDFo7Gq5YDs"/>
        <s v="36EnMgx9PmtnzUtmKwI63h"/>
        <s v="2eSVQH8lwcrUBs7dpEj7p7"/>
        <s v="0bCSGdS5SRvzoz4IBTD55W"/>
        <s v="6k5iJy3uIEhaqZu9MCGCiq"/>
        <s v="0RnF44RV45by9HTtZuttgl"/>
        <s v="1PINN6x0Riouab3wPSglpp"/>
        <s v="3NbAsIxDL0fVgNuCLD152P"/>
        <s v="3MRQn2RYo2VLYMoStnLRxu"/>
        <s v="3C8Xxgad3ejXfJ0RiJq9G1"/>
        <s v="1v3gGmcneK1QzYyBFiBXG0"/>
        <s v="2m2GJpBjQNNphaCgBeoj7R"/>
        <s v="2cnCYr5QgPJG0OJqYY4DGF"/>
        <s v="7lFRAFQ2f2AmWOefaiV4wb"/>
        <s v="1Oo7XEqkrwifJn17aA0ocF"/>
        <s v="1G3QPQkoXvpChjNUhd6Tfs"/>
        <s v="6y1FgcqMY76hCk9qLxUuy4"/>
        <s v="7nGA1sRfLDWXYb3VPstnZf"/>
        <s v="2EAgTVB2EdsMdqaqOk062L"/>
        <s v="3zrcDZ9hPNkZuq20pxPb9o"/>
        <s v="6XmozAAnvBf2VtLL53AkX0"/>
        <s v="1cmigB9I6IRpFqjIbzvSQB"/>
        <s v="6MzbO6YS0M6tjwT93hjAl0"/>
        <s v="3LRYwBJECFeQGi16cPxEZY"/>
        <s v="5TtmI9sfXw4VXco0PE21mV"/>
        <s v="518hKWxnCK1L1fsYRl0OB5"/>
        <s v="2iHfxxA58scvsi5P0L1B4i"/>
        <s v="3gCYBFexR8dQZWeu4F15eu"/>
        <s v="1DFD5Fotzgn6yYXkYsKiGs"/>
        <s v="3oSYwASkN2eAt0uGYanNP2"/>
        <s v="0h1HflWtF5FuOhO9qaQobT"/>
        <s v="6gVfhIA3EEC8lFxqU8HPo8"/>
        <s v="3JeSmJwvbQkIqcZ0LM46wm"/>
        <s v="7sTxTZSoqgpnqOMkwJGXHu"/>
        <s v="4XmM5zJZgmAEM2jR4cnlHU"/>
        <s v="7huqsHcUto3D3TDHPWtuYQ"/>
        <s v="5jR7az62F3VLf9NhtDB3qV"/>
        <s v="21LpuJa9M1boZw437fPu7M"/>
        <s v="2zQEl3RgJivVTabwczXxtn"/>
        <s v="0o10FpnHTfxkBQV8EdY5gF"/>
        <s v="4NpX4g7sdnZtgteu1m2m3S"/>
        <s v="3xOAQx3fk8Wu1SdWhLXYUK"/>
        <s v="01KmuCiXyLX4G0YxVCeHDq"/>
        <s v="305XftVWtuVe33OKLGy352"/>
        <s v="6MQAB3vorg90FA3tQpbYXK"/>
        <s v="55oo6u7r212tdNApA7Op8m"/>
        <s v="0FRZEkFDf8iNy6gfK2sBzV"/>
        <s v="7kwCAXd0GeQvWvfTgCjaNX"/>
        <s v="1LH9QyMF3YIqYRoVsoXihB"/>
        <s v="1UdzJEpgJxtuXAlCOvD4S0"/>
        <s v="7MoZgM6AsQaZw14WnKopuy"/>
        <s v="19vrzibX1lFlT2V2ToVQkv"/>
        <s v="7guIP6Tpq7QYQNapYYpC0K"/>
        <s v="4OraVyKuW65iz5tUgfN6a0"/>
        <s v="2ZllgmJ44JB80Xr1KkI5xK"/>
        <s v="43jO5gEX6XVcVdQDF2wsbw"/>
        <s v="2xfu6IZrsxJmbVRM4slfN9"/>
        <s v="3juEXNwsK231EL3cmEIYyh"/>
        <s v="2NdSxdafeYHyE0UT2tu2CR"/>
        <s v="127OCZgkNOhXGJdKWX64hF"/>
        <s v="0v8y9eVORFsgXpCFenxkV0"/>
        <s v="1rlL61WUGjlWdhB5cjbWg8"/>
        <s v="0LhGpWeO8ZQx8xJMGqqDGv"/>
        <s v="7xAGtSGZCmzZ4gkJetmnoq"/>
        <s v="39lP6wfJd0sADo8QQVNuPo"/>
        <s v="06qPEPcQwF1tZWWxRvDVPI"/>
        <s v="4Ls25DZAykE5rhatYaFivp"/>
        <s v="2RGOruedyWCXpsUGlyDKtf"/>
        <s v="6LhDAXww2xZbw87UmR8KKO"/>
        <s v="4lvb5gc7WFy1tUXqoFYn3m"/>
        <s v="0sNwS8yvAm4qiDt5wxMQqJ"/>
        <s v="7MXTBwqSyx2pUURMAT1k7e"/>
        <s v="1vTdIN54rYOds3Cf1ymCE5"/>
        <s v="3G4ExFqeptnGm7581Aqj82"/>
        <s v="5f47RLk3HgmaCBrhI9Ibrf"/>
        <s v="1JGpZ7avpnMGA4hPairsie"/>
        <s v="6iPklVZHZeyQBqm4zV2ruy"/>
        <s v="4OJzrA7CwriHcOFzU12AaS"/>
        <s v="5tkLBbZH27EVS0OZoYxrtf"/>
        <s v="2Etxnz6V6sZTsgaa8W6w7g"/>
        <s v="3MKIGVnGdYeYNCH9CIXc7A"/>
        <s v="76icnulB17alL2H6B8w7Gq"/>
        <s v="6pMVwNAVEW1zABrAAKY5sD"/>
        <s v="6p6SkdKACD6Yxv4OTF3RRi"/>
        <s v="44sLGlyVicqZ8iyyLSzRye"/>
        <s v="0rtEFDsmOs9sZYZ6wEZ8Al"/>
        <s v="0G4v5eDVkTMUmdn5VWqbEM"/>
        <s v="1S1RTPziNCXpzq2ULuoeKG"/>
        <s v="73zIzfUjH01NR5verF5qLQ"/>
        <s v="4rtMTP9GeyxBF4pykocGoP"/>
        <s v="2iuH3nCY89Ljb1tjmvcKwV"/>
        <s v="6oSA4XyOdYXn6Uiej0kYkg"/>
        <s v="6m5rP71LDIKQcISWQsnGfV"/>
        <s v="4wLcJj4nrjiYGn3iRaDAmq"/>
        <s v="13T3yVvo9sireuPg3xnI4J"/>
        <s v="5qj92VufB9JpS83gJh73up"/>
        <s v="0F2WP7hiDgw6rbFCxE1eyl"/>
        <s v="2UtJpKi98wfLk6ERrmXpEC"/>
        <s v="1tY1E5TeQj4kcZVQQZLUqx"/>
        <s v="24aREp2kgpTPjcgBD5ccSh"/>
        <s v="12JjMTQI1A6Z6cpiuek0z2"/>
        <s v="6c7cIoyBvbLvxgofSU7fnv"/>
        <s v="0QcnlPfVyTyuBEVZeumOUV"/>
        <s v="05VGUOV68jMyJEc2iTRId8"/>
        <s v="6wAqgXF6Ev4V1Fd2EhZ03e"/>
        <s v="5rX1CjuBtcbgVG9wthzuKx"/>
        <s v="0inkIpP5IGzsoPSswvOQX8"/>
        <s v="2PygGi8gu5WfiT8zKQrC89"/>
        <s v="1juq7X9kZkBQN7cDo7xHW8"/>
        <s v="6FsdYdezXttjTiaZ8UIBEw"/>
        <s v="4sPj6HtAEj7j2W302sUmgz"/>
        <s v="4KLHM8BsHxjA74q1H1wvnx"/>
        <s v="5Ko1nyPgelm5DGLt35AvF4"/>
        <s v="3nCXrX86dijsLaCS7jzLlB"/>
        <s v="12D3dmsQyd3pLT7O9hcJk3"/>
        <s v="52n5yfjlyiJoFZjTOQKTN6"/>
        <s v="5VRdPjbS4siDIpsphBFEgj"/>
        <s v="2jsQWRYISLjXA2x3LQMzH6"/>
        <s v="3r5UkhK0ydSW0A4h6XRJ58"/>
        <s v="7N051dt6qiLMLbQ7GLsxKz"/>
        <s v="2EGESNjQMOr0WPl9RCmtQo"/>
        <s v="5xjHdFsOlRgdnu6RJTqpwV"/>
        <s v="1yJUM8bo9Qgg5us8WRRyBi"/>
        <s v="0AekdP1XOJxU4a7zMt290r"/>
        <s v="72qwDpWA4CbHe3J00wT2zu"/>
        <s v="24LazZmLViVcjOHPCeJikj"/>
        <s v="2S1ddYY7BolUpyqjFVrgGv"/>
        <s v="2LLDiGysmlUcfzuvjruvOM"/>
        <s v="2jkeX1SMWAkMTHeigflbjh"/>
        <s v="71tfqdOmLGrICla4lRpBAS"/>
        <s v="3JMYAwDpZsms3s9vVPnC7O"/>
        <s v="4bs9xDSrypNaBwr5gpz13t"/>
        <s v="3NR3svuOAd8gH6ZdJWLJhb"/>
        <s v="03DifiRgvdRwUsGhcuCtAG"/>
        <s v="3MeoEsS5PQ2Jh6ppvYOI9g"/>
        <s v="4Pd0UQizG3Nw8RzMTWKwgc"/>
        <s v="1OybgjNojqon6OnKdglQqQ"/>
        <s v="7x04qsGEUv26a7gaOE2BsB"/>
        <s v="5eUiPRtlLZ3RsiueUsEF7c"/>
        <s v="365aGwp7tIjLPorjrgjsUv"/>
        <s v="7EaZOfcQgKj53K2FPKWpIk"/>
        <s v="3DsShklw3Th0y25Xm66L2d"/>
        <s v="144IEqxttGI6l5MKryGZsL"/>
        <s v="2ASAODBAx7puIDxnhFjaCH"/>
        <s v="4Z109P3vVF3jVEOXbrR3wO"/>
        <s v="5UkCU9C0YGZHNwPIcGD3Up"/>
        <s v="1pPsz87YEWRZKgCLSPKyoL"/>
        <s v="7eUW8Gu9S1RbPJvTAvz2g8"/>
        <s v="45m0JU1iR7C5hJ0kPh86F2"/>
        <s v="7ado3ZHqkVhYmRbkzyF3NN"/>
        <s v="75ducgEDNEPpzIqlxuEfoO"/>
        <s v="1sgGFGC1iftGshE6fH03yL"/>
        <s v="5dPjY3uVSuqscIdj71O3GR"/>
        <s v="4CLFbVUq0ccCuZr5Nka8AA"/>
        <s v="2b908yzXY8uzaD4gMDcc8G"/>
        <s v="6BMmyctJWWdbTHKpXkrja0"/>
        <s v="4OcandUdEWeKGxuJWmg2dh"/>
        <s v="3odLwNmrGr91br8fhtrP1v"/>
        <s v="7u38kj1yGDoExUnP6gxxor"/>
        <s v="30WYlOTUkGayw4Qo4Y9sYX"/>
        <s v="24USzMZvsczfg3WsjUruPc"/>
        <s v="4cG4S3LHdqibrEXgj87ZNx"/>
        <s v="41cORdbmswG9htvuswqSJP"/>
        <s v="1ohoaGnztWcfczuRDceRdn"/>
        <s v="79MOPpvNSagTPcwnx4Ct2b"/>
        <s v="3f9KhpRN6mMYoVnpuozgHD"/>
        <s v="01bwGowuoCT9klYUIJwuBl"/>
        <s v="75A0vJQiBzAxkC7pMjoSeX"/>
        <s v="12zuJhwGaqJu8fvgBWqYuy"/>
        <s v="79xYzymN9wuN9jrIREWIiI"/>
        <s v="0wgqbmYhQyoL2TXGzQEg4k"/>
        <s v="0fNr9GAypfX7roqk9sFyI0"/>
        <s v="56oReVXIfUO9xkX7pHmEU0"/>
        <s v="0rFdP3ZfwsUajBLUuex0Kb"/>
        <s v="3juZACAEHiNdHh7cwKNIl6"/>
        <s v="6wFh4rVU0zbuCSMnjXA3S7"/>
        <s v="2v6VES9HsN7M3cmY40hDM5"/>
        <s v="1WEGB2t1ZYHjQODNPaiftb"/>
        <s v="4aWpPyXgZsRr2winLc0mjp"/>
        <s v="12Q1dPxQhzdwCe9ZeKFtiV"/>
        <s v="3ZJTnugRytfjlvOdhdWOiS"/>
        <s v="66zjSAHGUoGZQKXXnbtXNn"/>
        <s v="3uJEHLscjZPNbMc1iF1mYy"/>
        <s v="2CMo3GGC3fsPXDC1stfQzz"/>
        <s v="3piSeZsUx79vyAJYMpODvy"/>
        <s v="5rLOPYvtTgH5QhespqLPaQ"/>
        <s v="1xPWXdLYrz4bX2ad1g30fP"/>
        <s v="3NoTSP54RBUKGE0CK0wLis"/>
        <s v="6k9L1XDzkuIO2OMg9FLptR"/>
        <s v="5EGQC8qSbx5xQD8dlat1R3"/>
        <s v="3tN0o0Dl0S7hG3YMDFNDkc"/>
        <s v="1QwnjxsFzruTTCbuuKQdnH"/>
        <s v="37RC7CyoZRAm93bvOJxe7E"/>
        <s v="0APlwe0ewwMipyVg3WkEI3"/>
        <s v="1rydhdFtKe2CRkiaVb7aGF"/>
        <s v="7Jph6HJbfURt4Fea19IED3"/>
        <s v="2p0Hp7dQvwfEu8nsP3fCMT"/>
        <s v="0ynAGgB5TLv14W2HdRytzk"/>
        <s v="7i0COnt9ofcnJ1bDF8TqMu"/>
        <s v="1CyUDJ44PxxDxKyNcS9n9H"/>
        <s v="1gW3VKqi9qjRHLyBhg4IZO"/>
        <s v="2OQ8WuB2K93XqZhwCh6aSv"/>
        <s v="6wtMB4RZeLMECJJEa17Mms"/>
        <s v="2kSUbTGxyd3wDngU35HzSP"/>
        <s v="0TOLxJTPhAkvqg9GfnjstG"/>
        <s v="5vPIHZrhWQV4bJvEvMOdwa"/>
        <s v="06RkpwK6SqE0CWNM3lOvmZ"/>
        <s v="06vt7BIMyVW3CrvWNQ5vCx"/>
        <s v="783rIPMloYUfHcBnNwdj9Q"/>
        <s v="4f4IeJgCi2IVwmjqbDzDON"/>
        <s v="72dTSVm9IsZD0eYft7H7XV"/>
        <s v="3q0jMagWUefdNxOX7qpYau"/>
        <s v="3BhgiGAwSs7PLGyW0ErORB"/>
        <s v="4DTnXXYGPuef1H8aa1R0nA"/>
        <s v="6olLemdG5vLF9msH832Lg6"/>
        <s v="098EOJ4n3mTwtlNNbxP2BL"/>
        <s v="6gppQeAHYa7eary500daO1"/>
        <s v="6ufsRNZjLydBXfncTkZ9ut"/>
        <s v="3ZBVScPb6BlEwHruAWdhtx"/>
        <s v="7qNq3sxKEdzYWvxLSLkj0J"/>
        <s v="2B2GhXHFNDUsnXdwnDdz4N"/>
        <s v="7iH6cflAGYwR82sNMZiGuq"/>
        <s v="2BGyfq5k9xGO9019bUsYFk"/>
        <s v="5VYOUBkObeGOnCt30YDTJ3"/>
        <s v="7rsTP6MbfJqXT11RiDDo5a"/>
        <s v="6RGGOBfNQLOvQhyl1oG2oD"/>
        <s v="1CYBnHYYbOAsuDCGa0zrw0"/>
        <s v="2I0t9apRfrVbkxr8Fym2yf"/>
        <s v="250RLekaiL1q9qZer975Eg"/>
        <s v="7CGfeNaZoVLJRBKB15B1jK"/>
        <s v="4UZOq2XyfLk3Yl5ip4fwm7"/>
        <s v="12niARgkwxGsklcEwh6GlG"/>
        <s v="5sVyefkGgQeYCgnqr4KslQ"/>
        <s v="6LLb6rVMgQnGNZwwHSxTzn"/>
        <s v="1vqtj4c5aNPKkLS2LXkd4E"/>
        <s v="0Ho55XknDOdL8IK2ghGjB2"/>
        <s v="1vNfYCzcCJz0FY7MVVA9lM"/>
        <s v="2M1bgJpUPjfKhHLIIfzGtX"/>
        <s v="5E87q3c0yZ5n5m2Fuq2RMZ"/>
        <s v="3MKTh8Awrh9roJe0PV9BaI"/>
        <s v="27ViD2ifBwYqlwzpY5LoTB"/>
        <s v="6WsgELUOvr9rf3XWolZYjc"/>
        <s v="4WlxchxKQJ9y0Vlqaz8h66"/>
        <s v="6YbQXUNroKs9qofA8gttor"/>
        <s v="24jpjPR3hZ1VAQOWr9sd0t"/>
        <s v="5taOnvtHJUxuaqaLdMNqFd"/>
        <s v="7Gvf6Li9MYft4fUijkFjKq"/>
        <s v="2IRjyyiU5P9WnmXJKcnwww"/>
        <s v="526YoVXYbSRdMtJEr6UqgW"/>
        <s v="7rNXmIrtLHJkGtobg9Anjj"/>
        <s v="4Uc8xnNu2Mm1yObB0uxZI6"/>
        <s v="7jd2h2mIeyKpqkFsrl5EHN"/>
        <s v="0c1rlIZao3TFvRWKBig16H"/>
        <s v="3l2wMTBa64PBV7aCPwYkEf"/>
        <s v="7wWr0jb8Z1FZaEkb977AK0"/>
        <s v="5OJEYeJhPaczY1BQFZ2yIv"/>
        <s v="1DNMD4CEyX2XrFkOR4lvP1"/>
        <s v="2L9N0zZnd37dwF0clgxMGI"/>
        <s v="3sPpEYjRGQYV0XOjy4pYqh"/>
        <s v="4R68vBtWahKshI7Q3mWpoc"/>
        <s v="1Exrzr80BmEOw2rMcRnjwh"/>
        <s v="4vvEFVjZUwxA4e3uD0gxm0"/>
        <s v="02a2RQEICEzbdPPYh0aLnJ"/>
        <s v="0fOEjjXBEiyu395pW3C1eo"/>
        <s v="08sbpioHxwU7zyyMvmC8A9"/>
        <s v="62Z5SbFnQD6p3KjGWgbfJq"/>
        <s v="64cE183N3Gg2rejFrrndJO"/>
        <s v="1kLbyqBajKT5vj25BrHtDb"/>
        <s v="0RwXCC1iiZEfoKCtuGhrHS"/>
        <s v="1tYtfzzbRIrLuzvSZfcTua"/>
        <s v="2s0ynurFpypG4sw9G6EYwK"/>
        <s v="4PfboY3xuNRIylNd2MZNOE"/>
        <s v="1JzJFYOlNFISoz28z5t20x"/>
        <s v="6Xw7qv0H03e7bPBIH6tMQQ"/>
        <s v="7LEGwwvRtilCPvNrHxxRGw"/>
        <s v="4I97vwuO13zggYHu0WYE7Y"/>
        <s v="0ut7f4KB9sZQ8uhA4HyOMt"/>
        <s v="51Zo4yemKVPqpmRxOZfYiX"/>
        <s v="1rZFC696WndvqvpFfjr4Wu"/>
        <s v="4EXvl9cypQrKVYwabqd1EY"/>
        <s v="3KAQ4xe2sR6IiltZw8HSA5"/>
        <s v="3ugct54al0lscnP8yZhE4C"/>
        <s v="4KpGSVWhepx3OBVJivntjj"/>
        <s v="7Kjh6A5voYQ1rFFnYEbYq6"/>
        <s v="0GQPSWoRGfwshYYv5nW5Ct"/>
        <s v="4c5npp9gnwBHHyKnaqK2mD"/>
        <s v="6uGCeKQehERWqyxICGhMwd"/>
        <s v="5v2ByxOB3Q9p5DsAndtuO2"/>
        <s v="6aVrVS4xjs2soPEmAa0N7L"/>
        <s v="0c99BUd87HQfzgUUQqRyds"/>
        <s v="0jZO7p0nBUi9VHedWUBS9l"/>
        <s v="1SFkmsya6AYHk9xv3wvz1G"/>
        <s v="1QN53ordFgJt3ruAGSXB8l"/>
        <s v="1a6WWeuqyJFk5GPQru1R83"/>
        <s v="2dr7w26T5aMdtgX3RGd7Ez"/>
        <s v="4iAKfuXxtvBuBilApPvf06"/>
        <s v="5EDDKBAMxFDvG3f7D6v93l"/>
        <s v="5y5mJLGym2sSuuZbTf2saN"/>
        <s v="74rD7WHLAShBWZaOoajaYZ"/>
        <s v="5tsAXJsDCzJL9mOLW09xX0"/>
        <s v="1e8P1UMUIa6sOlX9a4BbNb"/>
        <s v="0UVkdpZULq33lmF8HPt1UD"/>
        <s v="3O2CJEVoOfVcwnXIq4PkNm"/>
        <s v="7tkOm1ZNcIg4lKu0XCQgCq"/>
        <s v="7upud4NlWW4U4C0ngg84qU"/>
        <s v="1dQP1xt8HIAUnrawUfJqKB"/>
        <s v="3TdZbELsPLWYZAArGSfwyQ"/>
        <s v="7w0g7QoPeNUOySpVffqh9q"/>
        <s v="3rU2QIyNDk2OWV6mAW2qQr"/>
        <s v="4tRt91OQSbE9eFA3RwgqSd"/>
        <s v="2MzJjyG6MWkAY8wQIfDMSZ"/>
        <s v="5wQci5VCUjdbKnRD61XYwu"/>
        <s v="6BzU6BMqMd4qelkWTjLwKy"/>
        <s v="3pC8tUjIZPORslYYmJbJcz"/>
        <s v="3TjoLn6AliBGi3QbwwTxKp"/>
        <s v="1JtvwshkJMxfm4oRhJp93C"/>
        <s v="0a2LQtTdkUkrfwNY08glUV"/>
        <s v="3Nf8oGn1okobzjDcFCvT6n"/>
        <s v="5z3ZDMP02xF33yCvPFnct3"/>
        <s v="0aPaGIX2QIMAH5SMp0VEMe"/>
        <s v="1UvTPXlImVd4jcucK4qJwb"/>
        <s v="3UmGAP0czN54PHkkUYnkfR"/>
        <s v="4vyg50FAJjpCQEwmJMxlv1"/>
        <s v="1LH8gbxJsh9PmHozgPdWGu"/>
        <s v="1zIshc2P9l5AZsOpJWmdTM"/>
        <s v="6C2nsLf4lmP890KLXbn3UC"/>
        <s v="0LWWuL2b4xRHe0AzerNRl6"/>
        <s v="3dB42OEuVNiktvt3V5JRVI"/>
        <s v="2gXclup5H2J9dInrVLFs3n"/>
        <s v="0X4XlUuu07vrEjSnIqrqLJ"/>
        <s v="1j5NOlhczuiPnZdT6aovgY"/>
        <s v="62ODSzQJBgvz647ZaP9iym"/>
        <s v="2o5rzkYatnrHVUYrCbRFnE"/>
        <s v="5AkV6MdcLZtXZ0eOBbiHzO"/>
        <s v="4pSXXK4eaqiyqzoBcx96Zx"/>
        <s v="7bLfGfZ8FQ7uZ3iLJIQISf"/>
        <s v="3GeEk4X2auGaAwGTHmfBiN"/>
        <s v="6ijh6CO529euKaq3YfSuCZ"/>
        <s v="1f6XyjXx6wUb7zdk9JWzl9"/>
        <s v="1Cl4qrpG0KXzLePcKTucFu"/>
        <s v="4vf86rvT51NZtZHeLB1noi"/>
        <s v="5SL4MQJaRMF4TjvvfUBI6p"/>
        <s v="0yLdNVWF3Srea0uzk55zFn"/>
        <s v="0QHEIqNKsMoOY5urbzN48u"/>
        <s v="5oO3drDxtziYU2H1X23ZIp"/>
        <s v="16axxBqfSvis8mjhrLHWeH"/>
        <s v="3Xu1SbsuVDHrnzuNAZEXNB"/>
        <s v="6v0UJD4a2FtleHeSYVX02A"/>
        <s v="6qCsKKS7Ol63SJW3LOIX5R"/>
        <s v="7fpL4XovI4WEpjSdU3TAPc"/>
        <s v="4Hl8wmrubcVKUVqC3OagaP"/>
        <s v="0iBBOvVQ8QCK7F95boCn3C"/>
        <s v="2MV9MRVSXNTIS3ny31cx9c"/>
        <s v="3lGPy4laQ3s4lT1pRXKmFC"/>
        <s v="6UelLqGlWMcVH1E5c4H7lY"/>
        <s v="1UZOjK1BwmwWU14Erba9CZ"/>
        <s v="6QLNcOI6YCqdLAS6GLWXMj"/>
        <s v="1qEmFfgcLObUfQm0j1W2CK"/>
        <s v="4qu63nuBpdn0qHUHuObEj1"/>
        <s v="2vwlzO0Qp8kfEtzTsCXfyE"/>
        <s v="46IZ0fSY2mpAiktS3KOqds"/>
        <s v="5JBn0Xk4q6gMVRoZlNrZ6L"/>
        <s v="1Ov37jtRQ2YNAe8HzfczkL"/>
        <s v="6HMtHNpW6YPi1hrw9tgF8P"/>
        <s v="2WbC6wQYIAOVpnB8Xai63a"/>
        <s v="0JqY1VDNn7p92rsvUGs6m1"/>
        <s v="6nv7sDQtRxp0JeH2sFUuwE"/>
        <s v="1lBaMqhhJIRNqiNSn1EUMc"/>
        <s v="5WgW9bG91h4zRUnBr97d6c"/>
        <s v="3Xuf2ni1P0IVpTCXzajUD6"/>
        <s v="45wQICCratOjNmYPttJAHO"/>
        <s v="5QUYutqY93n7Z9CiAJPmGY"/>
        <s v="2mpoNBkngUEwnaKoBhZ0vl"/>
        <s v="2mnXxnrX5vCGolNkaFvVeM"/>
        <s v="2BEcap3xJtmiPaHKyfQi4e"/>
        <s v="6ogIYv17rOnf1zu6Ie0Odv"/>
        <s v="1zsPaEkglFvxjAhrM8yhpr"/>
        <s v="5dtNrI6WMGCTBbK8499242"/>
        <s v="1feRGatzOylL8AbU5Xmjem"/>
        <s v="1HmSNfSW0EPhcnMasM0H21"/>
        <s v="6y8z28epOv5FlaxDv1Lo5B"/>
        <s v="0O45fw2L5vsWpdsOdXwNAR"/>
        <s v="3yfqSUWxFvZELEM4PmlwIR"/>
        <s v="35srNkJVToAzYiZzron1FY"/>
        <s v="0xmjwnQ3FNE6HuWCt2nHdZ"/>
        <s v="4dK00wCxlqWEeN8BoM1BHT"/>
        <s v="7IhsLJMqdxoo7YAZjaSMru"/>
        <s v="14C0PdFGQR6LFr2UqHmNQm"/>
        <s v="3EPgWM1zfTSzEc0z4AwWTM"/>
        <s v="4WjxtORnwPavm5PDsAWJEc"/>
        <s v="2XgTw2co6xv95TmKpMcL70"/>
        <s v="78fE6GJay1PbThXWGXOnM9"/>
        <s v="6JWHNd8QMxTvojYkmZtKGI"/>
        <s v="2XKUNFRqUFg9ugFI3WWzWQ"/>
        <s v="7sdNvO1i0MeKRseYnuebGN"/>
        <s v="5jQI2r1RdgtuT8S3iG8zFC"/>
        <s v="0V3wPSX9ygBnCm8psDIegu"/>
        <s v="1u8c2t2Cy7UBoG4ArRcF5g"/>
        <s v="3rWDp9tBPQR9z6U5YyRSK4"/>
        <s v="1R0a2iXumgCiFb7HEZ7gUE"/>
        <s v="0ug5NqcwcFR2xrfTkc7k8e"/>
        <s v="3qoftcUZaUOncvIYjFSPdE"/>
        <s v="1BxfuPKGuaTgP7aM0Bbdwr"/>
        <s v="3CeCwYWvdfXbZLXFhBrbnf"/>
        <s v="4R2kfaDFhslZEMJqAFNpdd"/>
        <s v="6tNSmBKSjFV1366ASuULfZ"/>
        <s v="3eX0NZfLtGzoLUxPNvRfqm"/>
        <s v="3sqrvkNC6IPTIXvvbx9Arw"/>
        <s v="5enxwA8aAbwZbf5qCHORXi"/>
        <s v="6NFyWDv5CjfwuzoCkw47Xf"/>
        <s v="4D7BCuvgdJlYvlX5WlN54t"/>
        <s v="0cqRj7pUJDkTCEsJkx8snD"/>
        <s v="4P7LVHDbzn7aI6wWRh5AHc"/>
        <s v="31CdkzHnMbvJuKZvtCQfR6"/>
        <s v="1wtOxkiel43cVs0Yux5Q4h"/>
        <s v="0heeNYlwOGuUSe7TgUD27B"/>
        <s v="1xwAWUI6Dj0WGC3KiUPN0O"/>
        <s v="3fVnlF4pGqWI9flVENcT28"/>
        <s v="0aV5uARAknQgYhBaK944FP"/>
        <s v="7FmYn9e7KHMXcxqGSj9LjH"/>
        <s v="4y5bvROuBDPr5fuwXbIBZR"/>
        <s v="0VE4kBnHJUgtMf0dy6DRmW"/>
        <s v="3UMrglJeju5yWyYIW6o99b"/>
        <s v="0A1JLUlkZkp2EFrosoNQi0"/>
        <s v="0lx2cLdOt3piJbcaXIV74f"/>
        <s v="2T9WeqSMJJb8YBDHPYGU4p"/>
        <s v="0wavGRldH0AWyu2zvTz8zb"/>
        <s v="7l2tmgUhV7Y2aJHjiszifg"/>
        <s v="0sY6ZUTh4yoctD8VIXz339"/>
        <s v="0BiqmkasE5FdrChwKfVp8X"/>
        <s v="22bPsP2jCgbLUvh82U0Z3M"/>
        <s v="7712gjoih4QoDbXpljEk21"/>
        <s v="4d1CG5ei1E2vGbvmgf5KKv"/>
        <s v="4yBEU0askBZzE2XEVdEwmx"/>
        <s v="0qAIiGFKLdV1xpNlEhjpq8"/>
        <s v="4pvb0WLRcMtbPGmtejJJ6y"/>
        <s v="0Jlcvv8IykzHaSmj49uNW8"/>
        <s v="1dGr1c8CrMLDpV6mPbImSI"/>
        <s v="5kiZGSxgqPdv6rbqL9THdd"/>
        <s v="5gRYrtvyVyaCRvLt56OfuV"/>
        <s v="1P17dC1amhFzptugyAO7Il"/>
        <s v="2x0WlnmfG39ZuDmstl9xfX"/>
        <s v="10nqz67NQWWa7XPq7ycihi"/>
        <s v="6RRNNciQGZEXnqk8SQ9yv5"/>
        <s v="6wAFvJPpTZVirBKGZ4EnMW"/>
        <s v="3QF5RsWzK1lCvf2o2cY65P"/>
        <s v="3z6XUommYDWPHeFhmhhT6j"/>
        <s v="0qUnBLZ8bJqUNEeQgayL9t"/>
        <s v="0tr6XR58KBdDYd8qvHVTs8"/>
        <s v="2KrOAg6FftbjgSKdd2a4rS"/>
        <s v="01K4zKU104LyJ8gMb7227B"/>
        <s v="1MgV7FIyNxIG7WzMRJV5HC"/>
        <s v="6GNRkaWUB0Lwc19SdkTgx8"/>
        <s v="4CkgMiMqZ5JzW9iYXSTMTL"/>
        <s v="4UTJRQlIDvePxa6deMMk4j"/>
        <s v="6ckUX8cgcqjoNGTd2A2Pvd"/>
        <s v="44fw7RulJyj7dGIi9qR86N"/>
        <s v="3PUln07oXes6xzvFFBnPO1"/>
        <s v="0Dp07EA5ybveKSUE27CuEd"/>
        <s v="3PTsvzTENG4jREGGQz9xpb"/>
        <s v="5HTHYYmcoqh1FrAhchKeSF"/>
        <s v="71wiJ619MbaSStsiN6XT06"/>
        <s v="3BWlCKFFCDuiQoY4sKLKyI"/>
        <s v="2QlPMIhutG3WHV26Eza8u9"/>
        <s v="2J2oWsC3KGoqdUMIwcMRMU"/>
        <s v="5v2nPcapVA5eXClN6pSKCy"/>
        <s v="60TzCPjii0JKAQtQTENYpn"/>
        <s v="7bg9GsxzCq4pj0wjmCz4Ke"/>
        <s v="4ZJXI6GhniCI0kSuin51lF"/>
        <s v="24AlaGqIZd2nUspgzc2ph1"/>
        <s v="3gaH1EhTC53WZeFRj3hGtp"/>
        <s v="4P1ldMqrKRYkMIJ0cSJBgY"/>
        <s v="5ZUObJNpVt2l9GogUSfALc"/>
        <s v="1oqnATF6AFH93dCBrDqBTP"/>
        <s v="5vvuajXbTuucQDpcwvKKye"/>
        <s v="1PntNx4N7Is7ZMIlF8JgxV"/>
        <s v="0tyk2xHVjBd3nk16cGktTG"/>
        <s v="2RAykZufoMdZcIYkQsQ9K7"/>
        <s v="0n3mB1nLmwh55MZaqQllEq"/>
        <s v="5XhNkvrmQLC9T2CPf6t9Aa"/>
        <s v="54xQdhXp8QNm7mO5SWAKPK"/>
        <s v="5EmbuoOOGNNZE8vW7sEl9D"/>
        <s v="44Cw07w1EQIcUQgHPZEziF"/>
        <s v="28QPlfcTyj7dRD6zUWyZdv"/>
        <s v="1uFDDIynSAf5C5s5J4vgXK"/>
        <s v="60lvgyFvzf08RTP78GETHB"/>
        <s v="2ujV4s7kebg7kGP7FZUXql"/>
        <s v="0EyqupJcuU0fmpU4DpfY1O"/>
        <s v="4nAvEP0TxzNPiu710Dl5va"/>
        <s v="5Mkz30d4nPpwOXcHtbLktQ"/>
        <s v="5TEwIOAzgwy8pHYfnN5Bhw"/>
        <s v="3YdejPPfBtHetU4GyuEPEb"/>
        <s v="2BzTcr3W4Rd8QgkIqJCgIZ"/>
        <s v="6uirdyzCOfpyRaGSWCJlRs"/>
        <s v="62mMi20TpcE9joGiJxq4cI"/>
        <s v="6sprgNjwhUToBQF5f4tVof"/>
        <s v="7eVhUvv2QSKv6uSsxsDaCx"/>
        <s v="0ZFortLKtHTKy7YtuJiubt"/>
        <s v="08onqAkJaEj8a4qAUyTLZ4"/>
        <s v="1pi75PZXe1OGVX6RRUXfLx"/>
        <s v="3dOxcCBIkbEzZKLWZE8tok"/>
        <s v="6oYZJwRTvyO0CurtlPQEQh"/>
        <s v="6TSwWp8ZqnuuLcl05b61uZ"/>
        <s v="7JjQ17pgkEAutmlNo1McuL"/>
        <s v="3AQnRAmjgSDlvvcMzF17sD"/>
        <s v="4vHQWVCZuQuOmv14z7bLbQ"/>
        <s v="7Eg1r1sBcK9T57tf3RWYID"/>
        <s v="2V2Ibq58YAu2P9Ahj0pbl2"/>
        <s v="0gTRgqOQ09ooiaupp2IUBu"/>
        <s v="2PYu8y56F0uCo0gKaxauiq"/>
        <s v="1tx7llBKmFG4jCbfoc50YN"/>
        <s v="3wrnsuFwfO6TfsXWpUdET6"/>
        <s v="5VQNIgvL0qz8BTV666YXHp"/>
        <s v="7ftvJvDCJKjXiDRal6O12q"/>
        <s v="3yC0A6czQGuAMmtR01RfmZ"/>
        <s v="1fLjpMWjiB9WavCBrPX1eH"/>
        <s v="1KHMyFaGvwVQ7ax4yjq4BZ"/>
        <s v="1eFccw33XTqCpSPi5luJ8j"/>
        <s v="1IHWl5LamUGEuP4ozKQSXZ"/>
        <s v="6Sq7ltF9Qa7SNFBsV5Cogx"/>
        <s v="0PB0O24JqAuNdOAFVJljMS"/>
        <s v="0y60itmpH0aPKsFiGxmtnh"/>
        <s v="4Pu0a2TuHOYtI4CCE3HEXI"/>
        <s v="4Si4I7aAPl7liGtTWlIYKN"/>
        <s v="5zUP3RRw1vmZAsswtE3GrP"/>
        <s v="2oiixB9QMIzhWaHGVlQx4g"/>
        <s v="1dm6z1fWB0cErMszU25dy2"/>
        <s v="4BxzNZpcm1j3JczZzGNe2k"/>
        <s v="48NXpYRuvv9izul4oXhqS9"/>
        <s v="5nJaS3PEpyPfaWiLxIGtRX"/>
        <s v="4uoyvFGK43Of4v9tj0moxC"/>
        <s v="6Um358vY92UBv5DloTRX9L"/>
        <s v="4mGrWfDISjNjgeQnH1B8IE"/>
        <s v="3ahvKiNH7l6EpnTnzkZpG1"/>
        <s v="6mLX6uVPp6uLlBVim1rR82"/>
        <s v="2B9E5Lh019LAYrUAUZSHUA"/>
        <s v="6pD0ufEQq0xdHSsRbg9LBK"/>
        <s v="7HqIAVm70XTRuy61urYpLT"/>
        <s v="3bvJftZKZe5QKz433NczyV"/>
        <s v="4KDgQ8Qd0UWK3KkYZPwNtP"/>
        <s v="64xuDtR4TKUI8JAeZoqndu"/>
        <s v="4CV3GcAHLsYhWCQAoooQZW"/>
        <s v="4S5TXZJiBYatTkl17gwHq5"/>
        <s v="795iKycRJtgee21MTf9nat"/>
        <s v="4sZ7ET95FXAwUITNwh60bj"/>
        <s v="6Z7f0BXDLI8k4CHR9KJdAD"/>
        <s v="0HGXbI146t5TEeqC2KopAq"/>
        <s v="7G8CYc7sQNgHAbTm2y13qy"/>
        <s v="75wc3ASRDxuRKpUjUEzjL8"/>
        <s v="5GFb9XV4WnIQZ3H6dr9lbd"/>
        <s v="0G9e3gdGPeer3BC1jh1qGN"/>
        <s v="69JACep1HLAHGitjoHhXkR"/>
        <s v="7v7JWmvm9sc7dMqO9pwc3m"/>
        <s v="4kKSlMh7z0ogR9EAtmKuXl"/>
        <s v="1CGD276EY6Yp75Wrpd5JSc"/>
        <s v="6wMYwA7VyjkvTFUPj2LgyB"/>
        <s v="5Z0MrFDEIDB075We9w9276"/>
        <s v="2eM4Ew20VXdjBhm6a6Cs9l"/>
        <s v="4lhhYqzREcts4uOOqWHjRJ"/>
        <s v="7mG3UgwLUyHOrAIPkBDZh8"/>
        <s v="7webNfaOTlFLcXGuExr8Hl"/>
        <s v="2W5dSuM7DDdWymjzZsICBn"/>
        <s v="0VBKbgt7Q8fvR4B5DrvVph"/>
        <s v="3XlwlsbOHa0F023AVbJmQl"/>
        <s v="1jNnjgAtV2p8NPVAuE1RHL"/>
        <s v="7ttJ54Tgs0d4hdA1jORNJO"/>
        <s v="2c3RqWLHYmOCqQv1HhF5xL"/>
        <s v="5v9mDr68l08bxMwgqNM8jm"/>
        <s v="1cMKfBDGgs341SdkzLtkgA"/>
        <s v="2j6OZxl5n54dl7xBULAFHQ"/>
        <s v="28gVcHZHxyU0Ynige6PtpZ"/>
        <s v="5ja58lTBsxLNmBkovPqqR5"/>
        <s v="0Lhf6LRn8D5uETQtc9VsMp"/>
        <s v="4lcWtCkmRdmMXhXOnDt96e"/>
        <s v="2xSqHyDqwfa7r0pW7qkb6B"/>
        <s v="33hg6USKWxwhJsk3w6FUoV"/>
        <s v="3LQkfiJuWEglwcBk8FUNb9"/>
        <s v="6CF07FlLnMavtDGq9jY8zD"/>
        <s v="3CQuCLPRRf5cD9Xubjcrf2"/>
        <s v="5LOqxE3oEe3tPTbIs6ytWM"/>
        <s v="4QlhhWO6nq5BzSpfU4nJs0"/>
        <s v="6Kbmuod1OceUzTld6SSWhz"/>
        <s v="2SrTIQZs2Dzv9WC538a8xM"/>
        <s v="1qPGlQ4we5wyrL8PABtaQ6"/>
        <s v="55XvO04oGy68YK8C7pyVef"/>
        <s v="2NmXILVmHTxxBGXy2W1VgM"/>
        <s v="298UH9RcWHTCaaG4VEm0x4"/>
        <s v="0uqERefoOfXem8zJp0ZXtM"/>
        <s v="5q5MoNwbew7vxmwtaWzj3r"/>
        <s v="4Mlk4J7oHkMoX1OvIgrKBS"/>
        <s v="1ZvZONTDAMki5FLguXTju4"/>
        <s v="0Cce8Rq6phU8g3fgyxRD7J"/>
        <s v="78xxFu7TO5DQcwjdRLchm6"/>
        <s v="2zYRC0XIyrE7uskkBwMxKO"/>
        <s v="3DjvvZLYzwbTeKAFPnDxLg"/>
        <s v="2C4Z5GhzkKbIJ9uJGrfyCI"/>
        <s v="7Mze4xkzLpL2MJROXVuOOZ"/>
        <s v="05RRGLB9e7tlumOIMoZWsf"/>
        <s v="4GUaG3df9nbrj77GKEB76j"/>
        <s v="6lEb8W1OIF1Zd5IxziH4Oc"/>
        <s v="1COE4OYyLdwPSWPLsaQSbs"/>
        <s v="4GVD7rGMRLEQ1G2Li2cSUs"/>
        <s v="1m6FCJ4TWoqCz2ubKdep0Z"/>
        <s v="2oy3hJGwD5aJSlFy4OnAkL"/>
        <s v="3fullNu9sBvp9WxaV8XE3q"/>
        <s v="6tfY9J6nucwttFZ6NMlYac"/>
        <s v="6IfSKUayA6YpNLVtfsEDrc"/>
        <s v="6squXSZ3rl7tENdZiOuIEj"/>
        <s v="2pDOP7lUpO5LGUz798H0me"/>
        <s v="1NwyJs8dFvkV5cvvehav7s"/>
        <s v="7LNV7SS5RPQShWMenVPBH9"/>
        <s v="4h9K8ufTOzHaEclmep5Cd4"/>
        <s v="1M1xjg2N1i5EKosEPtx2T7"/>
        <s v="6MnPHkauLUZpbnQtCLh4jK"/>
        <s v="05n71eryS0utlds4EPY980"/>
        <s v="2nbu7NRSlKwRWnuEdFWaWu"/>
        <s v="7t7VTdIZS01AfR2w2SHb17"/>
        <s v="3sdKNYLmW8KTTrMydShiO5"/>
        <s v="1OgmFOUlB6CjInZyt4gAaF"/>
        <s v="6XYkGbWTkF3IUThub6DVfh"/>
        <s v="15hgJvMVRoaG2QHGuD5qgc"/>
        <s v="72WIWT6mlKSWbjYyD20dsV"/>
        <s v="77M6qz95GOyucnekTWx3z5"/>
        <s v="3VfelbVrLcwNu4b7ephZtd"/>
        <s v="2mVT3308uLB8s5voUfmnY4"/>
        <s v="3RNdWRqg7JP047cnFpwyui"/>
        <s v="7t5CwCl8mzm5geA7bHZhRS"/>
        <s v="1qjQcAWTxlglnGID55ZggL"/>
        <s v="7JA24QmrS7YbSRuyU2E8LV"/>
        <s v="69z7yKXiyR9gvBTHh1kFXV"/>
        <s v="1dpFuMm7Vslv2KvE3xwni9"/>
        <s v="39lw4tu2jDKW5kf7HGyqmM"/>
        <s v="0qau061S9oIy7S5xHruwHA"/>
        <s v="4Uq29mQVCQ8Oi1ZAK10i3s"/>
        <s v="2tRxHjEkdgGMv9kZbOyqOH"/>
        <s v="4WMMaqVZIlUnDvICcXWgeZ"/>
        <s v="0exVC0ue4dRE2FRBFCRG4w"/>
        <s v="0Mr6X2X4lHCAA9iuzmh7Iu"/>
        <s v="26icLILupXJtsQq5EtZdwn"/>
        <s v="5cDHV67TxLrdz4ITUVQswH"/>
        <s v="5eeC6rcOtKa5nhOFd7Iaho"/>
        <s v="1PhwWh4fUI696qEadoll1n"/>
        <s v="6JssQFiBCi6ZcE6060S9A7"/>
        <s v="4Yg9sKLmvYuybzU9Ruiced"/>
        <s v="09nDcxFx9DAkpfxDjse4gZ"/>
        <s v="7G5K1LKrSK3g100BvwntMf"/>
        <s v="6ln4vL99OGZByyxRzIo5mp"/>
        <s v="5Xe5ib4is1lL7QtJaIISge"/>
        <s v="2J8yOF4lNidte88XA5uu2d"/>
        <s v="28IvFkxf9TBHdCIe3n1JWm"/>
        <s v="1ACZpHI5vZ5Ea4xGlkdGWM"/>
        <s v="1aedGJcS0OmGSzzO5iskIV"/>
        <s v="5j3aqkMO2fl0s5eaSuVnQ8"/>
        <s v="0F5w8f4VF8S600yDi7AhFQ"/>
        <s v="7ouMYWpwJ422jRcDASZB7P"/>
        <s v="0b65WkrBrg2qOkzQeDtQ9d"/>
        <s v="7ro0hRteUMfnOioTFI5TG1"/>
        <s v="1haJsMtoBhHfvuM7XWuT3W"/>
        <s v="2UW7JaomAMuX9pZrjVpHAU"/>
        <s v="0qCPD6ilr9nXkI4KVZgcns"/>
        <s v="1lRtH4FszTrwwlK5gTSbXO"/>
        <s v="1RGlfmdvcfatN0ZLOmzanS"/>
        <s v="6TBzRwnX2oYd8aOrOuyK1p"/>
        <s v="2VzCjpKvPB1l1tqLndtAQa"/>
        <s v="5RcxRGvmYai7kpFSfxe5GY"/>
        <s v="368eeEO3Y2uZUQ6S5oIjcu"/>
        <s v="7txjUEY6McJDJKqIo1Rxjp"/>
        <s v="3kf0WdFOalKWBkCCLJo4mA"/>
        <s v="0UbesRsX2TtiCeamOIVEkp"/>
        <s v="0DWdj2oZMBFSzRsi2Cvfzf"/>
        <s v="55ZATsjPlTeSTNJOuW90pW"/>
        <s v="7Lkxvfl2rkNYWS4kBDCQtN"/>
        <s v="3IMuuBcKSeFqQSlF2XluA1"/>
        <s v="6XSqqQIy7Lm7SnwxS4NrGx"/>
        <s v="0IKeDy5bT9G0bA7ZixRT4A"/>
        <s v="4LreWoO3cpgiIfrRwbOUSF"/>
        <s v="1piak4R3yW4otWWyaSqyCH"/>
        <s v="1Fuc3pBiPFxAeSJoO8tDh5"/>
        <s v="17js0w8GTkTUFGFM6PYvBd"/>
        <s v="6X5WZbJzXtk6aO03HlxuZ9"/>
        <s v="46FdwGMcgz6gik4RCpWBAW"/>
        <s v="609E1JCInJncactoMmkDon"/>
        <s v="4nrPB8O7Y7wsOCJdgXkthe"/>
        <s v="6Xj014IHwbLVjiVT6H89on"/>
        <s v="7dR09k1an5JEq7ch0Y5hvV"/>
        <s v="1mF6RkY7x1KsDBZS6cV5f1"/>
        <s v="4ygQ5wSuzzNRevVjup1qV2"/>
        <s v="3tt9i3Hhzq84dPS8H7iSiJ"/>
        <s v="24teIhDYO2RocTA2v5dY0r"/>
        <s v="3gfSH9aYZbyGjdmbeoWliw"/>
        <s v="7y2KhPccpkgRSMa3GDXjQq"/>
        <s v="4H6o1bxKRGzmsE0vzo968m"/>
        <s v="23Lyy7ZXRvzfgH4JtDkKrX"/>
        <s v="0pliiCOWPN0IId8sXAqNJr"/>
        <s v="4kf33kU0KAlkNBK9pNbYNU"/>
        <s v="3pPzYqVcgUvaPBwUpjc90j"/>
        <s v="6gNBwxKKovpw87Tt2ihzCY"/>
        <s v="3SAuHX9P3o0MIu7PDxFVur"/>
        <s v="7pOWWGpUc3T05IXfymgIP3"/>
        <s v="11riJrU1R8Mx2okH11JRxd"/>
        <s v="7lsHAhDUwPZj3bQJGqof6P"/>
        <s v="2Sid8tsyv4YOmlH3FL1UOz"/>
        <s v="0tI5KZkvFiYrm9B3E33ucH"/>
        <s v="1LSmrP15hHFzGjqsEwx301"/>
        <s v="2YVK7RkwslK62gTCWboDPM"/>
        <s v="6cvKWfzh1NTJMWXaAIVt63"/>
        <s v="1Mk9ou2m6hsEZJYuNRJFpO"/>
        <s v="6gPPoRYJwCsoB2VVdPJfmo"/>
        <s v="3Kj2EWpIBnvETsYq4cq0IH"/>
        <s v="2bJvI42r8EF3wxjOuDav4r"/>
        <s v="5iSEsR6NKjlC9SrIJkyL3k"/>
        <s v="2sPGtKKuQ3PQLfVAudVBjm"/>
        <s v="3F0xQdEqmXIbrYbtZ46InQ"/>
        <s v="2UVbBKQOdFAekPTRsnkzcf"/>
        <s v="5FEXPoPnzueFJQCPRIrC3c"/>
        <s v="5t6meKC6iLjDDh6g2981ic"/>
        <s v="2jsmSLoX8y0h6k4YzDCFH1"/>
        <s v="6ykTaxYhEU6WpENd9lUn0N"/>
        <s v="7FAFkQQZFeNwOFzTrSDFIh"/>
        <s v="29hrQIClzqNqMPO4bVWcjI"/>
        <s v="5lNsNowjCKqgafSWE7Ie2Z"/>
        <s v="3SShjQBczSt1HMpWA9zbwE"/>
        <s v="2FvD20Z8aoWIePi7PoN8sG"/>
        <s v="5j0McHPthKpOXRr3fBq8M0"/>
        <s v="6nJOfw1K3Zii4XKuXGXmxQ"/>
        <s v="0zO8ctW0UiuOefR87OeJOZ"/>
        <s v="2G1tXoGBaEMJ7FKGnkf6ud"/>
        <s v="1o1Pny4JcE3LdUBeBedbm6"/>
        <s v="00Ci0EXS4fNPnkTbS6wkOh"/>
        <s v="4knL4iPxPOZjQzTUlELGSY"/>
        <s v="1hlW4uw2zsbQHWPbuKeMdu"/>
        <s v="4AYX69oFP3UOS1CFmV9UfO"/>
        <s v="6gi6y1xwmVszDWkUqab1qw"/>
        <s v="2B7Xfzm59WZiG5Pf66FSCt"/>
        <s v="6JzCO4ZzxAXhY86vTcqM1Q"/>
        <s v="4HxnOn1CD4EnAHvJAyVCMo"/>
        <s v="2e7v3VggkYRM0MJo0kPXJN"/>
        <s v="6bUySfDVvfZajoHNUnuOtr"/>
        <s v="1BoUHXwAaeec7zkhXCVyWI"/>
        <s v="49BZRBTslx1vcOiWbRTBtm"/>
        <s v="1sh0ouTAwgU9SDH9WrUDVt"/>
        <s v="0z3sni9WTzpvFwzQ8jd82f"/>
        <s v="5hlPdAet2O6wy8DnhES4OJ"/>
        <s v="6HxdmBKem21ufRMNpNEyHH"/>
        <s v="39Pnk7jMGiQVtGIhRHdTnk"/>
        <s v="1SI7QCMaIRBZZ1c4P4Q3eR"/>
        <s v="2HMFUciWgE8VQ28QnCoBcG"/>
        <s v="7rWUy2a3j1QmvkcQfI3tPY"/>
        <s v="3FeWAT1sEJjnEZj6utZ3VW"/>
        <s v="23S607xpCdoyX4c0sU76Z0"/>
        <s v="5tE6O5aR5b7krAkQnPrkYC"/>
        <s v="1aETQw9rZ3PjPWp55QQRw3"/>
        <s v="2tt09Zds4trdlmVdFQx7CE"/>
        <s v="2ltXcf8xQoMUgqUKm9E230"/>
        <s v="1byNRv4Mb2usF2sCSMXp60"/>
        <s v="3ZNDmWTaUksr00wjYDxY3h"/>
        <s v="74miq4ubMDpEZWtdEh8u9R"/>
        <s v="7CLsVSQAa4BPp1dUt2YLXY"/>
        <s v="5XKBGNBnMGhGn0OSoHIVWe"/>
        <s v="1QnfkXq4gXZTJrNjaH6kjm"/>
        <s v="28y6v6I0vCRVW9GO2uZo7e"/>
        <s v="4upYXdJtj8UieHzWkcOnQn"/>
        <s v="00lopN8UjPU58scvfgjSPK"/>
        <s v="0YQznyH9mJn6UTwWFHqy4b"/>
        <s v="0YumVMXrIfyNlLRwGoTyPd"/>
        <s v="24CU3VcY0KpF4frH20OY4x"/>
        <s v="031AIGrfnhZYJxegTuYw9W"/>
        <s v="6ZEuIY9OWOMi9Jmp4ekbDt"/>
        <s v="0eayB5jay6m21D816D7jF4"/>
        <s v="3GYlQmwfBDo7imFyGPhrl7"/>
        <s v="5q0U22iMP4FYSHIg2G871y"/>
        <s v="0PQ4yNHIFUJXOEsEH5UPiS"/>
        <s v="2tRV31fQ3Cuebci5JJp3R2"/>
        <s v="0WajUW5XINeraP2w0F3F8E"/>
        <s v="22LGgFochmXJw5vVr5knDl"/>
        <s v="4eWC4PIRnCAiSo028OWh62"/>
        <s v="06FhHrnpYCmIxIxIGUehxQ"/>
        <s v="7eCDfoEl8UGeWqcpRO5lgz"/>
        <s v="7oizn3u0M51APTosX3LQzL"/>
        <s v="2HiEJnTMam9v7sybIZC5SL"/>
        <s v="727sZDy6Dlyo4gniOMKUhv"/>
        <s v="27RYTzNT0acGE5rCsEzgBr"/>
        <s v="4mltZKc7hEiu24VQO3s7Pf"/>
        <s v="3fn3cu0a9Rxwfdf98P9Lo2"/>
        <s v="3tusiOTqV5ugiHorhFqXwI"/>
        <s v="3mgXe7HsIINJ4g2tfRNMeV"/>
        <s v="5A4j5H2BchA1SqYOvQ8I4I"/>
        <s v="3YUcZHfdhSgiJkC0zWieWv"/>
        <s v="3YMekQyIydxDFHwcdJwiBh"/>
        <s v="6m3MU9YQIwqcAnXgbL4vgI"/>
        <s v="5uktfjnSHsfmc42wnGsC8l"/>
        <s v="2I05emlmUJ46qbp7ngibmu"/>
        <s v="6PIuuyPtky0MGlv3kHEC3T"/>
        <s v="58r843NDpyDVVvd6In95g3"/>
        <s v="6moGMWt8K47pryh8li1YNF"/>
        <s v="6dnXePvKM5M7O1AjGaJOd7"/>
        <s v="2EfDz9cgsVfwM1AcDWsSyN"/>
        <s v="75NBuHx7ad04FAXKsoEbrg"/>
        <s v="0MArhYeFvgi8V2Pj3ecwBs"/>
        <s v="49fa5bKsBZA5A360ZD2n1c"/>
        <s v="2LWqH7TB7GY9Bvme8FF7Ac"/>
        <s v="25w814wNZ7B0XoVBV5miTs"/>
        <s v="6xyyEGR8dSPYwxFvRzRt3A"/>
        <s v="4ahWVoHIxMfoLksp36A1mf"/>
        <s v="5uJC0Bx0EO5Mrk9n2NDKJa"/>
        <s v="704w7nDWknuIV05nSWoXEw"/>
        <s v="5WFAEA3YAcQtFUdwScD2ut"/>
        <s v="0DdyERdVfKbtLZyR87xBZo"/>
        <s v="53cRE3WlbO3mH0f9npC1FP"/>
        <s v="5GpngZwVz4DO2jLBV9d7iZ"/>
        <s v="02OLbvjFRd9dCVNPbZCjXo"/>
        <s v="74AMpBBqy0JOJaWHF0r7cR"/>
        <s v="61agIVNg8AM0FvTdK8kCTW"/>
        <s v="2CtzQv3Kr59CoYrQZggwHR"/>
        <s v="3xOZWx6fJc65Z4R2Hrq06N"/>
        <s v="27gpeAAyBR1XyRNjYdDYQC"/>
        <s v="3XFnXVA4KH2yfSeLGY0Cv6"/>
        <s v="6EgQxoBO6WYniNglNbMEHr"/>
        <s v="2IwXBRnOgAhIVQXjtt6KEK"/>
        <s v="3np005N2JmmcJzQQTk0w2t"/>
        <s v="4OgxEP5h38KjRYYPdA0grX"/>
        <s v="1IeIu8G0uzcrDKl2l6eg99"/>
        <s v="0Yt3DQ6IvtZrEqPHjDKTPO"/>
        <s v="7qhunqQrA4o3Hk4c6ohRTg"/>
        <s v="63k804w99BgYRXSjDfOzGl"/>
        <s v="08nCggIJ1q30XYxkktE2uT"/>
        <s v="4sKS8hXdU95mCgPUsdgi7f"/>
        <s v="0VDvDixlnaJFUYYEhE6tDp"/>
        <s v="1AYFgqbN7PuAFQ9gBf6DFx"/>
        <s v="2gU83Bo7wPreMf48YWXEiu"/>
        <s v="26LjeIJNpcnnCAy0Y9jHP4"/>
        <s v="5BeMNrGr9Wk3mDmf0DbQaA"/>
        <s v="0qyDHfOj0pU9ADNlfEdKv2"/>
        <s v="7MCnLeI6m34DUyX1PfYpBJ"/>
        <s v="0sosHfdwwsZV5BZsdbzB4t"/>
        <s v="7JyK2pz85N5xDu9N8pdv5S"/>
        <s v="2my7K20Fv5OtE27cjG9sfu"/>
        <s v="1OCzLsi1LaulQs5hSiwzjZ"/>
        <s v="15YxQngUxvhImUXb9PxBb0"/>
        <s v="5Y1KS5xHBjGXKsEaCnufdi"/>
        <s v="18jJegd092oIkvSWiezdW3"/>
        <s v="2BWTYAiWbBGCJeKbQ6rpFA"/>
        <s v="2xsAvvob9qFtBiEI1SK76p"/>
        <s v="3aJBJ4DAfTknfkzbd0G9Um"/>
        <s v="0xT6kz73bjqkEqeIAcbuok"/>
        <s v="7xk1G9o26AhKlqsaGpQYnn"/>
        <s v="6QyduPrJh0VrXpQAZ1lxOt"/>
        <s v="23fwr7i5nwkYEo5E8ivZ4e"/>
        <s v="3cxPy61aLMQ46PkTCDKndU"/>
        <s v="4IeGLYWTUvuqaLjBWGxix2"/>
        <s v="6LKvzEJQTIm2RrWAMPwQH6"/>
        <s v="1gHdpWRFGZKjB9AljkGtWV"/>
        <s v="4DxozqavOpL0FODjFxzV4r"/>
        <s v="03IAVdKpjqqIjNUxZRHywy"/>
        <s v="6Q34tUtXLuWst5c63ddQ7N"/>
        <s v="2bWizjWMdoTFUmMdaZsZsi"/>
        <s v="1QdIRRmjaWxraPwQdhSR1D"/>
        <s v="0v1qBLojgeJ8Q34A5M6cDd"/>
        <s v="6nLBDBW92sSUXaluiwUcPB"/>
        <s v="0Sloar9bNUSt4MNdPCxIRA"/>
        <s v="4AFsRbaLKRWo3dDtjDFA2V"/>
        <s v="5Ck3e6z1bcSCes5gdo0Ddt"/>
        <s v="3yHl8B6qgy4ve9eXx1CW5N"/>
        <s v="74oEVqHguOJOw0400Il7ky"/>
        <s v="5AysAGU0H3vGKUVUTDUJau"/>
        <s v="2phHJ5JgaDSbeGQlnSaTFx"/>
        <s v="5T4at7DEoTuOUkQ1f19MV7"/>
        <s v="7mU8ts3VQhufEOMc00vzKX"/>
        <s v="2LpcEVDlL4j6SDQqpKzopv"/>
        <s v="75tNS9948mAaxl7uTAkj4k"/>
        <s v="0QHziqWDIG24MIOwjDQEIF"/>
        <s v="2c4bKlj1FMGd9Ftv8yxtX4"/>
        <s v="1NCfrLidCZGIpTI6K693wW"/>
        <s v="5CW1lIQkzMj5SjFZgM40iE"/>
        <s v="5ieJp6FP0N8ObgLhxc6I8e"/>
        <s v="5rIFFt6LclUTS5xIRnA7cR"/>
        <s v="6KM4tiEjwkzDNMHyDQcuO1"/>
        <s v="7JFMaCszgik6Ay4WWeG1i3"/>
        <s v="5nJrVA9x5ZgPDmufh75kIi"/>
        <s v="3CcUQabK3Vn0RUjZI7lfPz"/>
        <s v="6jLWCKkuqRS9zKd0PcdvdN"/>
        <s v="0JTg7E0zK9T2DgRbzv3OfY"/>
        <s v="12XDYFIWV2nLn3HwbzyjII"/>
        <s v="5tEJ3qUipZpbnDqbRKYyhE"/>
        <s v="4b9qU6wWafWbzR9LICxKF3"/>
        <s v="7Daehw9yspkmjwgSnzhm8L"/>
        <s v="3ATq0SJzriujmGZwgV3cQ9"/>
        <s v="38GUNizDnH3F6eBqZceONk"/>
        <s v="0Pxa178Pg93SrHa4SbCPLX"/>
        <s v="63FbeYkl2RYS4t3NlstoDR"/>
        <s v="22ylFK4B7uSX8C9ZHguiUM"/>
        <s v="68sq9RWXeMmUUGtRzqGd3Z"/>
        <s v="2GD2dxhDq7nG5xnzQ7ND2W"/>
        <s v="34c7zgsbrbdv9XV3ALqVCz"/>
        <s v="0ia3XeuESjhlfGm4x60dyS"/>
        <s v="4k0MEDp6V71N0sbGbSiGwk"/>
        <s v="6LdOSCkYiKemACuv4p65Wp"/>
        <s v="3xBfZXtj2TwMc4aWvKqhma"/>
        <s v="3BdnBvT8g4CURrmDvxGQoO"/>
        <s v="3PktHAWpNDTSfIi90Ml6Kk"/>
        <s v="6Riu0AfK1ycjrNZBJAePJY"/>
        <s v="2SAj3ZOcQadnG9NBURdTuk"/>
        <s v="3Q0hkFuZfjNDlXOmUstbYU"/>
        <s v="6X20kDo0O8OpafSTFhWGnL"/>
        <s v="7sXzf83WqpHzzkPIyWaBmE"/>
        <s v="4NdL0zcp7uQ7B1eX2mRCPe"/>
        <s v="3Qw0WuniULBdYjXe2jsqCy"/>
        <s v="0IXHB51AxbyiIncEmRQ4M8"/>
        <s v="7z5NCuzCGxEUcSFacAG09W"/>
        <s v="54ZPmGE1uOG9IYoUBSRSp7"/>
        <s v="4grVkAtmqIipynBu8D9v6G"/>
        <s v="3XV77GNuIPYff6T7bzjYy9"/>
        <s v="4dGuRldChjvboZktprNJFM"/>
        <s v="2N1TDOZLjpLLGwPiRoeuwT"/>
        <s v="0O6CZiLgMKYbBQ7qPM2enO"/>
        <s v="7KhYQ9fHuofDF4I5D0obId"/>
        <s v="16gJmoOqRt2lKmlXtDpWgH"/>
        <s v="34xR0p88Tn0osfkWtLC6zi"/>
        <s v="13h03rdDvweAVeunMnw8si"/>
        <s v="1haYL3OvJA7OCHnzMx5JlX"/>
        <s v="09WZ24iCLjkLHn2LMs64KN"/>
        <s v="16OwZQuzMqnwn3FZsCBZly"/>
        <s v="1CA0a2dcfsJfiUEH6qVomI"/>
        <s v="5C1YeWx8HhUnkWOuWvGxi2"/>
        <s v="69G2Aj5COfbjvfiMHt2Yfv"/>
        <s v="3gyGxfzR3OK2PcjfGELyvI"/>
        <s v="359kqyd2FAX6XbGilJejYh"/>
        <s v="37dUvhndBywHGLNhu7xiEH"/>
        <s v="5xnq09bL61Y11b2rutlyF9"/>
        <s v="3G2PnRT3eDSDrVUMU6GaE2"/>
        <s v="73WvgO2o37roOx4QPjmYM2"/>
        <s v="75CvJyaMNLIRXkrHQOVblP"/>
        <s v="3Jr3Mj61Ztg24fYnxOGIC2"/>
        <s v="4zLBcDtvYNVtF9fnG6lme3"/>
        <s v="0sIpBREqncLQGSU4kG8ARO"/>
        <s v="5L2l7mI8J1USMzhsmdjat9"/>
        <s v="1CRy08G60mS5jvhB27xMpS"/>
        <s v="1OMEW7JFH7dhFL05D9eFAk"/>
        <s v="1fhsKLqU0D8y4nOkufigCz"/>
        <s v="4M8x1TR36VMQMFMbGCdoyA"/>
        <s v="06ToUdys6LcsZ0v8TX1AbD"/>
        <s v="3N0lemfma0XQAlkueBbwev"/>
        <s v="0LVaveDmmoMEKhBGhVhfoI"/>
        <s v="5FRWCnUzjsaN0rlpjaSi8o"/>
        <s v="4HSrezPGTx2I2gcf1DulOI"/>
        <s v="3ZmbfYUCx8XvNg5VJQTr54"/>
        <s v="5hHudNsfZXmdgefWxAX2LG"/>
        <s v="5WBrtdSW7VqAQVUcvTWHSk"/>
        <s v="2KklXplRtxMsBYo474Es0w"/>
        <s v="0hhXziDUO0wNYPsstDQWN6"/>
        <s v="1UuoTFtExEUkZPV2aYHudO"/>
        <s v="4Xl8FuCueophtemZ3a4kJq"/>
        <s v="3OlwTDNATwSuTxRbBYTfHl"/>
        <s v="7CH8HDlIPu8SDylCYEwhJP"/>
        <s v="6NXW1J0rvUBX7JprJg31H3"/>
        <s v="5M7IGym8CgSVOMNvDAGheL"/>
        <s v="6LBtgmOD5UhhXldcXxGoMM"/>
        <s v="2M7UdnD0fEaryh8TnCvqFX"/>
        <s v="38EtqYgu0B1FerItboQ07j"/>
        <s v="4KXFUkkVuqrNUgfXpeTMG5"/>
        <s v="7eP9SISOLTVIAEBGUwPGcn"/>
        <s v="1xF1lCDMp2uKfDm1J0nXVE"/>
        <s v="71IpVJMhkwI7t1aYRANo4k"/>
        <s v="55yypkM54Ml482BYIcqorg"/>
        <s v="6IoAmYqsvyKIFG8tfT2wTh"/>
        <s v="3ZbNIZGPKw8xjxX46lAOX8"/>
        <s v="57LpYYavhUIPOR2tcC9ffb"/>
        <s v="1AAjTcCp9v9g8bQM4fJDiF"/>
        <s v="02bKaAG61tMw9c63fzKXal"/>
        <s v="0x6NRv1pZBsiu32w9sPAiX"/>
        <s v="2urjF7QhprjmNRK2aqLnxE"/>
        <s v="2cpAMkytkJoaaLYO6pXBey"/>
        <s v="0mgTAs7MVas9SyGNQeKFJp"/>
        <s v="5xYC2ZJJ9TMJL8BOl85O2R"/>
        <s v="5h0yfg2KLqjVOKpCUTkBKo"/>
        <s v="0WNGPpmWqzPnk0psUhJ3SX"/>
        <s v="6hLY3Tz1Xt5kBuKNDTs4ib"/>
        <s v="3OUpVpFeNx5jeInhHqiNfs"/>
        <s v="5frMgt4jqRGJk3yMKfqOyl"/>
        <s v="0iOZM63lendWRTTeKhZBSC"/>
        <s v="7y5nJToPWMjtJLcLEGxyGf"/>
        <s v="1JMCvBGLY8DvM8nXKGjP7D"/>
        <s v="4AxHYWtsqypNMDGhfNgX3W"/>
        <s v="30qoZqyK8luo3jwnWAbdYD"/>
        <s v="5i0TwLP1YDj5ZCMYUGBbC0"/>
        <s v="4vziJcnB2Qyi9o4nIRUeN7"/>
        <s v="0s5Bv6nKQcTZNHk6kNGP5y"/>
        <s v="3EYPZf5gtyU9suVqTWChzk"/>
        <s v="6aommJFM8i3iT4inKuDSXh"/>
        <s v="40yGiymEtZ91DzclIxqIkE"/>
        <s v="6YU1CWbu43zkv21W0FyN10"/>
        <s v="2xc1rXfo3Yn20n7wIzmjeu"/>
        <s v="3krZxyBsWEHfEfJegYaWTd"/>
        <s v="6l0Ky2PycJV1Bz88kFeVGL"/>
        <s v="31CChSC1Sz3IG6dLjSpiM4"/>
        <s v="7y3Z9FXaoPs4C6m6zF9jYj"/>
        <s v="4BM8yJ0PzBi2ZewpMTOxtx"/>
        <s v="6TvxPS4fj4LUdjw2es4g21"/>
        <s v="6yZv0Nl6BXABbXoPVpfF5y"/>
        <s v="0J2p4KYdr6Mg4ET6JPlbe1"/>
        <s v="3lKN03PDeBnXZS7sDukRBt"/>
        <s v="4ha4sIWqzZ7SfsYUMLglXa"/>
        <s v="5ww9r75Y8JPRgAAc3qJPms"/>
        <s v="39LhioTMDO0ucTKnydNxRT"/>
        <s v="2wfxBlaXXTSpsTRzk0zZu5"/>
        <s v="7wBc1GgjHtROXgq9oXQvwQ"/>
        <s v="06IfNMdoVrWAizU8boYYCt"/>
        <s v="7kPNDwwpyiszXHcBtEC7mN"/>
        <s v="7Ml1HFa3eENdPdgbNy08tU"/>
        <s v="08F9nSB54hlgsPfTYDOL44"/>
        <s v="3TYMghPOWNGrM68krrv6af"/>
        <s v="2droFTbnKBmZXNFqhwcbLy"/>
        <s v="5Qtyn8oZBfhPJeeycVPEfu"/>
        <s v="2axJJQBO4KbFsx0Twvb8mn"/>
        <s v="1nNdp8ux047V6jwF2YYMT9"/>
        <s v="0QgZ2k778hWtS5W1ohVKNF"/>
        <s v="6wbDINxAd1kUxvR3PKtUwR"/>
        <s v="4Fz7kqfYvb6T4YUxTexdLs"/>
        <s v="5saOEbynr1sTjE9Jn5a3T1"/>
        <s v="4wIj1sksYMS5KBIfMue9Rm"/>
        <s v="7xfoRR7FO0RsiHErawiWwO"/>
        <s v="2agzJ9YnsbNPJEoNCc7Nm0"/>
        <s v="2koS4fD3kzizdnzWzyrxyT"/>
        <s v="6sjxTY1gPbZXoF2h6YLZ9N"/>
        <s v="1xrGp1o6vGDMBV3PHmLNA7"/>
        <s v="7wwLfGqZ5VaTfNGRihJiqu"/>
        <s v="0VF21fEzB6OszZcJlKzyg5"/>
        <s v="2PEwTbQIJjsu9jpCfAoye0"/>
        <s v="5pZJ8xpVdfvFDHoOwFQ9XB"/>
        <s v="5cc9C1DohiStZPSQlbNmqV"/>
        <s v="11rsK9GDZ9UdWsxtDqnMmN"/>
        <s v="6MMXwZyjQhw6HaIwFGW0JI"/>
        <s v="4W8IEREeLldaSQyGXcZQ2I"/>
        <s v="4YvQolXPImTRwrhG40hqsf"/>
        <s v="1mvSAErzXn6okJxHAw4XHD"/>
        <s v="6R222mPOufGvlCtYJCru66"/>
        <s v="071QzNfV4nNVuCbBZ598uC"/>
        <s v="6SyFjBWTI8NSfDH2YfCH4V"/>
        <s v="6Rxg4bQ7J9oLHkv9Ia362W"/>
        <s v="2iGKdbcNDN2ppf3OZ1UzxC"/>
        <s v="1KUqyZaFMpglFfxXzv4Aj6"/>
        <s v="0I2ELF6uHlL4ABu9aFiou7"/>
        <s v="6jGhxKKb151KQpg8Ide7wI"/>
        <s v="1xiDEbrM1U3nkyTD929Qba"/>
        <s v="7mDIt2hmuuDvV7jGtg2pnV"/>
        <s v="2dbIVOw0krbx6G26ysaKvJ"/>
        <s v="62wAc90VNxtcNJQJrPaeJQ"/>
        <s v="6NrwaVjdLbYsU9Omdbzgtp"/>
        <s v="5PRExK60JlWq8jybMNrj71"/>
        <s v="1QYoKJcQyYDlXXrNRJMk6q"/>
        <s v="7qw4F9ebIh2z1dSBpJMfdt"/>
        <s v="6b37xrsNCWYIUphFBazqD6"/>
        <s v="04meQOdHsGUMmlgLHmq0Is"/>
        <s v="5xevas4P14kVmD4St0X3yy"/>
        <s v="6wPKfK65tjaMifEmmpOtUg"/>
        <s v="2oJMkc2BI4hiSWiRvHNDyq"/>
        <s v="08XDypkeVbvjZkVBEkORmT"/>
        <s v="3h50tDyeGfPCwr1IjzKQOq"/>
        <s v="2tAYoHaFbx6e7QOkOkAhrX"/>
        <s v="3nDfx9WqSNOfbuCP4yonzj"/>
        <s v="6lbyhw44tokPyu0eEEIjxK"/>
        <s v="3Y3JvqQOOuipvT6l31bl4O"/>
        <s v="1dxYM3qSzXe2O2RJ3rK3KI"/>
        <s v="73etijhz7pV4Wx7GTANLpq"/>
        <s v="61muv9lHtgN18qbm9oK9pH"/>
        <s v="6WB66eSxZGspuQAD6KfdUb"/>
        <s v="7ohR0qPH6f2Vuj2pUNanJG"/>
        <s v="3dYSLOH6pgpARqJoGoFlcQ"/>
        <s v="3Amm8NqM1tjWjGQpuOcQJ9"/>
        <s v="2qLyLj5fFFlCGUyVSlfElI"/>
        <s v="09UtWN0P9lpvpjKDpP8MyP"/>
        <s v="7xoxBDDv0CTZuVARxQ7I2F"/>
        <s v="0dccqEpeuG5wABOLJb7498"/>
        <s v="3W4IoNW4011i8qfCwN75Va"/>
        <s v="1lDELORqnHLLTe1bYmHLq7"/>
        <s v="3JQi7Nd8vkaIZoxGl5F25N"/>
        <s v="4fei1lcVQIfJXmkRqml1bp"/>
        <s v="6mN6yAvnnbYakYhnr5ae1k"/>
        <s v="6bNXllulClg41ZIdLOzWFr"/>
        <s v="1tmOCGRa82x9vPXSyN7Gl1"/>
        <s v="7zwWMJUV62QNNLz15hrWZl"/>
        <s v="5bkrp47YLvDHBiAVQ9Z1Wy"/>
        <s v="29ZJZnAXJ28Bewit5RLRKx"/>
        <s v="3hcU1qoBp7OEx1ZchiezDJ"/>
        <s v="5qlJg0Wbj3sslxfwiaRNpq"/>
        <s v="7ERZgMLgpVhrp2D6JYy02t"/>
        <s v="3qwREmAbFtUFXryKFCxKvl"/>
        <s v="4YPD1Vpb6sDbVx9rpY2Njs"/>
        <s v="6BdpQ5lDOUNbaER31ajumE"/>
        <s v="4Ag7W5ozUmplqIpUd7o9Nm"/>
        <s v="6KlW4sTQUazotScPfn4SId"/>
        <s v="1SIXMGcsAeA6sNxaY1EG3O"/>
        <s v="13GPKCJdM4bDGp89jX0Y2Y"/>
        <s v="5pQ677KR8eS6U4jUd6OJUY"/>
        <s v="0hmlP1R9MVviFe5sozGrcG"/>
        <s v="4F0AKhM5NlvwIUGqne3IiK"/>
        <s v="3aYhEsiXue30bMZXs5YhPQ"/>
        <s v="3ITk7i2GfnWex5hzkmG5xz"/>
        <s v="6uNZW8Xdarpdm7kjw3oOla"/>
        <s v="3MFa9idQuY4iJLWsZl3tIQ"/>
        <s v="7cpigXCC3LsN0GnM9VXily"/>
        <s v="7ePhjbSkjY71CM2mmO2rfM"/>
        <s v="1TgbpK1ZUhjxCKzdfA7ls9"/>
        <s v="6qSViwr8Z1ERkL2ZVun3VY"/>
        <s v="7n7VsX3sv66znBwA8b5uhp"/>
        <s v="6sVqehqlRry0goIDS0D0IZ"/>
        <s v="755bvJDSA3LNcNuFgBT9LK"/>
        <s v="28ZgIkZVWWPWkyPH7cmcBT"/>
        <s v="3t9HCHioZ2hmHhWQEjOjPA"/>
        <s v="64IRMxvsv80dZvRLGaLiCP"/>
        <s v="5B2qLWsjcOL68pJfyixcMO"/>
        <s v="5scR0u1qUQbGHXLYUYOnPM"/>
        <s v="1Mj9nMrnDxpymovkerbhhp"/>
        <s v="0s1YSoBEwYL3EUbYzX03iw"/>
        <s v="6oBROhjCcJ2DmIbwYBYh6y"/>
        <s v="0SloUwZzPagpfOOo9kl33A"/>
        <s v="2Ge2F0SEtRF85xYenNxgaj"/>
        <s v="0Hja9zlVQHC768PsPjWscW"/>
        <s v="1eHP1XeJWuLcU1jA7Tynl0"/>
        <s v="6T8G2zuDFwIV0z5TTx0apb"/>
        <s v="47haQcqBOue2RAsVXER52f"/>
        <s v="5vEopnR9F4viOgBg0agaOD"/>
        <s v="5Pll8UGMARzFeHZ7FczVd7"/>
        <s v="1yBsoujDNTzzxCR1IAD0NF"/>
        <s v="18idOLCyv0OZaQdNkmJia4"/>
        <s v="27u17peWruKyUe7RfBglZC"/>
        <s v="5O1qLn6D0EJTba2s1ZSb2T"/>
        <s v="6w624TYTyYP8jn5Xhc0yxx"/>
        <s v="5nWJkcCO2rWfR5AiRYLTwW"/>
        <s v="74bkVvdH3q2UNZ4MfcSucJ"/>
        <s v="5XvhkNqprUww9RHa4XjSd2"/>
        <s v="5l2lkNFAnc1caHIuQLgvE7"/>
        <s v="0RNoltWT0pfyfjAWgLgUa9"/>
        <s v="66Rcb9KAMg7bG8eL0aNadZ"/>
        <s v="3cLKEKUpFKhlLXCTwZ9IrM"/>
        <s v="46Q6e4fQyElbUyg4Jivhts"/>
        <s v="7DJt78nE0IFZLMcpumIfiA"/>
        <s v="0Wui9qdWQt5zhH0ZYXmrVq"/>
        <s v="4ok44lUrhQgJEoyQq5Ot3N"/>
        <s v="3Zv4Z2YsgVoLoKKMahdDAN"/>
        <s v="1Pow8Tzgl0CE4xyetxIyId"/>
        <s v="6yCkccxYgWjdAi210LJdhr"/>
        <s v="1Ks8E9aDioQVYXXcOcOm2N"/>
        <s v="5zT31ATQDC2mrOsclbQvc1"/>
        <s v="6uZkEJ50i02zAePs6ixIMC"/>
        <s v="6KrX3IfuPmsw2j7QNGglzG"/>
        <s v="2apgz0JhPuDcEslrWzbJ2F"/>
        <s v="6xy2QxEdp2gopEFHfPMXof"/>
        <s v="10QWn4LLuF3ANQWsoLOOT8"/>
        <s v="6i6YmDEtntMl8P8ETwWJz5"/>
        <s v="7nlUn29j3SUJSY5kciaIBy"/>
        <s v="3LWlVIyY4nLiM6PzXsWNfz"/>
        <s v="3HRqqfLJXMvEcqflLpy5Os"/>
        <s v="1lQWRMxlvahpRLzrwSIXNH"/>
        <s v="6OemD5ewXr2TnG9TQgKSoP"/>
        <s v="0GJ21yUwVykIrHfCzkcXDv"/>
        <s v="37Z7PlwDB0OUv2VWHO3tPw"/>
        <s v="2b1gRJ1CUtNN3TGThFo1GJ"/>
        <s v="48g5wCN9UybV7nhvTVkmvR"/>
        <s v="2sg4BfgmcxYqGifkMuKrGj"/>
        <s v="1eldeMIMAWefISKWWQLSGg"/>
        <s v="0ClP3NmCW8WBitkdFqKJ0x"/>
        <s v="2kGMBOPXMtb9gxzVYdplg9"/>
        <s v="7JCA5bnyl63Jd6YfiRoSHl"/>
        <s v="02kRHncgzPcGR2rpiwSKAm"/>
        <s v="2h0PgGJQ6KSvErg0dj9YP5"/>
        <s v="6pP7O7uApQQtPeO1uqT2Of"/>
        <s v="5pjWzUc1tVcewUTdDJd6Ce"/>
        <s v="6KrFZgeRhv6aQC41T0WGax"/>
        <s v="6Dk5fHTvH897XrVzCO64Mx"/>
        <s v="1x1XQqhBViz4opcpwc7FVs"/>
        <s v="56fU5mOQ5G7luibwIrP0hd"/>
        <s v="1sKm9VzKbzHZzCypvd4F8u"/>
        <s v="0kcRT3jEJ0UoJINKYgi3jq"/>
        <s v="4Frr1yLRpeVAOtsaEiWJRZ"/>
        <s v="7DlY9ketnM1i4kVeY41bKm"/>
        <s v="5U3i59kbTLrxo46TU1FRnF"/>
        <s v="0mVidGgAsipJC8ZFQe9wTY"/>
        <s v="47uSDINq6LvvNdMPvs82WV"/>
        <s v="4nQNNwnIUUmFzVOcVVJCk1"/>
        <s v="0Lq4T7PNjQsVy1u6xfZChl"/>
        <s v="5ViYurWZ8vNEgaO3wl8U6V"/>
        <s v="55SwKY6w2tsRRUgxDEleVH"/>
        <s v="4LplKZlHqBnibK932aTxKc"/>
        <s v="5WwRKYnVy9dekqXAGPbAvU"/>
        <s v="09L15gN5unsklYQpwneVZh"/>
        <s v="5y2UQZYlbYFc1x91grAxpA"/>
        <s v="0LTqGc7UqoOEfyrBrffixC"/>
        <s v="2aBswNWVWsBdgeDccKEYI6"/>
        <s v="5eTLLzbcOFDtc8Gg2ykSgq"/>
        <s v="1Bp8agnRmCNlcUbdNxPnTB"/>
        <s v="6RasezeVVOWkJBWO70rv2M"/>
        <s v="5SQKCi4FIW4mpi9pj1vJ3Y"/>
        <s v="3iXyiaOlfKcJiN3vyCZCY3"/>
        <s v="1RBdOsJ7OQ41n177LCrMiZ"/>
        <s v="3toXFhdNpH0Cs5vQkTrHQ3"/>
        <s v="65kKvpTuhJAVxyFPlKuOAd"/>
        <s v="5TA4he79xD3fpvy0sidiOV"/>
        <s v="608uL3XBV8f2MHKNgm32Y3"/>
        <s v="4zPg39vgZAvdzY1UjmK78U"/>
        <s v="0N1N14ZcSKtjC5PZjzWqQF"/>
        <s v="2upVjOqdWGkmieeqBy2A5g"/>
        <s v="2FaIV13H7yX5rX0ds8zsRY"/>
        <s v="2VNfJpwdEQBLyXajaa6LWT"/>
        <s v="2a0fkN8dbA5Kh8SR7cvl3D"/>
        <s v="6J9paEX8rcBYuAIawdnzUj"/>
        <s v="6DpVRGSelmlUqjOaXrlS3N"/>
        <s v="7zL6Co353zOAGrFHKGtJg3"/>
        <s v="4sUjT50ay6k2oYUGyPnnDW"/>
        <s v="5PsJMG7hLIVpOJCitHcFGi"/>
        <s v="55b0vwn4qf3gdFfx7J1Xtb"/>
        <s v="6tDyvPcNiWafLwqptdlGXA"/>
        <s v="4a5pNRjwmzYQuEY1E7O6pj"/>
        <s v="6nF10SdhHFoplBPcynWYcI"/>
        <s v="0mmI8HaXjgzxrtKDmvAN7R"/>
        <s v="7yVGw6fxhYPOLsD9BPWXnA"/>
        <s v="79nl5WirZHBsWvTCy3s4iv"/>
        <s v="5ynabaTLUXjyQWdVOtPQEz"/>
        <s v="0itpe8ossR5xjg9gd9NyyI"/>
        <s v="2jiVXTu5brRC5HWo47obWP"/>
        <s v="3xVDIiVKzx815eNVkPKT1J"/>
        <s v="3dFs0Q4fIVI8Xg4s7g3dRx"/>
        <s v="08GOw3NsrJ0LsCCeyqzt3b"/>
        <s v="65EhfozJEurgR34SyrNV3P"/>
        <s v="7qfEXN9F6xhtgpsadxQu8m"/>
        <s v="7iAqvWLgZzXvH38lA06QZg"/>
        <s v="1KqExjaW21laEWUho6OVj9"/>
        <s v="2FHnN5ELL83TGbtXMDzoiJ"/>
        <s v="5zWZ9iNevP0397xB3jWV2z"/>
        <s v="5kUrveyZHbUgdM5ZZVeEjc"/>
        <s v="5rcW7dMbROenEXwndMRvzN"/>
        <s v="273uCXd7NPrInaiNqtkOrA"/>
        <s v="3sTSo8X7UCDTVUVMJ63LJO"/>
        <s v="4mVLzFbc3gaCoWCEENLouc"/>
        <s v="1IxxOTWNmoauiKyIoq5H0U"/>
        <s v="5Dqik1P9toCJTLj5rEm78s"/>
        <s v="4GzWrQ38XWqDXL8tcC8Mvc"/>
        <s v="0Nux6Q8aJZ1i4vUpPDBvlX"/>
        <s v="6bYBqoWmBhMyJLegB1spMo"/>
        <s v="4DMKwE2E2iYDKY01C335Uw"/>
        <s v="4ByEFOBuLXpCqvO1kw8Wdm"/>
        <s v="4hq2roPX353f7CNphjEcKc"/>
        <s v="40LhKDgQNW1m9s5gq6gVcN"/>
        <s v="5Ud052GEuKn5WmU24wtQvB"/>
        <s v="40IHflbrHcOuC8ZcYxUSAC"/>
        <s v="0x5BKBAcia1th7UzcoHnD1"/>
        <s v="1lDo24S34NvI1pAg7Oxldc"/>
        <s v="5uGXVcOINWmyUzpz0lKq7m"/>
        <s v="0dJ6WCwjkVBfh4h3vyzIeb"/>
        <s v="5UPskxTh8XhP5k2z8ylsX4"/>
        <s v="7bfocP7GYoLOutUYpTI8tx"/>
        <s v="6oqJLFTbJ6PkgPfU0Mtjix"/>
        <s v="6KXuDNOwiNR0q7KLGXs3Bo"/>
        <s v="6y4ySPeb68KGoAi1dk130F"/>
        <s v="1sdal9qXdnK5bNl578FlpM"/>
        <s v="1vNn7rVQT6UtEW1NGH53fT"/>
        <s v="0mynYmSfl8q2KhjSp96G3w"/>
        <s v="2Qh1VTOuNG3K9ORtkfYg02"/>
        <s v="72ahyckBJfTigJCFCviVN7"/>
        <s v="4QkvD53COA5qLA7rQ1Pa7D"/>
        <s v="6mHOcVtsHLMuesJkswc0GZ"/>
        <s v="11DjZQEZ69EXLo77HVj6yW"/>
        <s v="40tnCfx2mTtHozyaRDcYC5"/>
        <s v="3N25RDKNufh7Sz8v7fwtUP"/>
        <s v="7HIG9Utsra6sL79nA1Tn0y"/>
        <s v="75GQIYnRaBg7ndHxhfYuQy"/>
        <s v="6208B8Utmd2fTqgGMjeNr6"/>
        <s v="2qqnkP3zJQukLEbeQudaS9"/>
        <s v="55jMXCqZq8mAEP1EBveCvS"/>
        <s v="5HswfTgBIUkfAVHEeNHgSB"/>
        <s v="0R6cTcF0S4XQWSlegJC4Dg"/>
        <s v="4h7JjnDMwdu1Kh5jAqrVap"/>
        <s v="5HCTbcF18u5DcYNwEWWf3n"/>
        <s v="6Kp52G7u4E5gWhUqy7YQJt"/>
        <s v="5ApFKWV3XjYW8fmWR4HsbI"/>
        <s v="6smPkHDNFTrKWkbpWzVvCk"/>
        <s v="6corIIuvWjaVslSyYoXGuR"/>
        <s v="2AZLmItTalb1av4Uarcce2"/>
        <s v="4KROtC2eVy4kQdDB0BaRCW"/>
        <s v="1Y62CbvptkVHpq6OsmFceu"/>
        <s v="7seaboXgiftlcXgd8yzLrR"/>
        <s v="46DijmQyhqOxHnrzZFgI2X"/>
        <s v="76cECIOK5MIpUhBOj5qP0k"/>
        <s v="7a2IVzwtjNqoJxTN6Qufu1"/>
        <s v="4dmSIn2DxtfX1rySnUDamj"/>
        <s v="4CF2s4PZJZlRfiOB7NY90J"/>
        <s v="3ZqqHOM10rD7y3G6bxDXTv"/>
        <s v="2AHnmlkyZbnxqSA66B7jK3"/>
        <s v="6W26h4KbGUnEaav5VWIyJm"/>
        <s v="43T696K5X1s1mtxIuuUvvz"/>
        <s v="3MsQJQPi172pXgXcYGlenx"/>
        <s v="5fmvZgUFuUq1SnzT3S6y4o"/>
        <s v="2JNzo5lIfJNFXV1ttcLD7r"/>
        <s v="3MrRksHupTVEQ7YbA0FsZK"/>
        <s v="0KU8W0lHfsNlH7lfV1dz29"/>
        <s v="69uxyAqqPIsUyTO8txoP2M"/>
        <s v="7DVhr2t5x2GLwhU3yFS3p1"/>
        <s v="2jxuI4zNuFKQfTryWQRq6M"/>
        <s v="4RvWPyQ5RL0ao9LPZeSouE"/>
        <s v="2WfaOiMkCvy7F5fcp2zZ8L"/>
        <s v="0GONea6G2XdnHWjNZd6zt3"/>
        <s v="6OnfBiiSc9RGKiBKKtZXgQ"/>
        <s v="2xcrseImDFEf8Urommws03"/>
        <s v="58iuuMeVzgGhCwhnx3zBAP"/>
        <s v="2IJftBfq7pJ43tfnOR0RB3"/>
        <s v="1BY1Vd2Bt6JPOhMvsIwtVv"/>
        <s v="1ynmMEK1fkyiZ6Z6F3ThEt"/>
        <s v="4zz4GSeq98DRhOSct5hPdr"/>
        <s v="2Luer8kLzFkQcjw8CU8x35"/>
        <s v="3WYggjHWaIjvonYfDBPDV0"/>
        <s v="4p7XH4NhQ25iGYrrbg93gt"/>
        <s v="7sziTn5nHwrWf4K7gISaaU"/>
        <s v="74WMwDiFR0lcwwrgaadL2C"/>
        <s v="6DD5beNG6Ji3AYp5WrYnwD"/>
        <s v="78pHMOI9qUWonIMySjO3XY"/>
        <s v="6XbmIuDxm4gWpVYoGg5DQX"/>
        <s v="01F4LHw42nje1cxjAKjypz"/>
        <s v="4790VpZdyXYrdOWGrISyKO"/>
        <s v="4MZgKljWUnC8q4YOzMh8Bq"/>
        <s v="0P0O9BkPZJxYiA8Lt4i7cZ"/>
        <s v="4E4KpZAr6yP27XI8v8y04Y"/>
        <s v="4c0wO02tmXmvIZqECplNEI"/>
        <s v="6FlmPVEd07QIWOmKbkweGh"/>
        <s v="34NKt4TmPzqv4zFdYEqSMo"/>
        <s v="4WwdOut8XujlOraikJOgqp"/>
        <s v="7oCpqzT4FvpAFKMdsb3k3Y"/>
        <s v="29CPsJ4NJxifHDf8J5HiCf"/>
        <s v="4unxJmI2T9p7gGAb2d3rNX"/>
        <s v="3eoNcqzsT1SGdPpBhumLJR"/>
        <s v="3Ng1raKIBIQYuihzBUahw4"/>
        <s v="2XZO0xoygaWnFfpILzaH5X"/>
        <s v="1dZ1omOY45Qn9zjSpAhzkL"/>
        <s v="2JoG7LgepfEXtm5vJMjJs9"/>
        <s v="4xmfXfXcbyDIh801fmcaE7"/>
        <s v="0k9gtbiFaz3W7bVGhAbOiS"/>
        <s v="6rqalHH9LASV0IMcDl77uY"/>
        <s v="48EdXAASoIWLZviugfzfkw"/>
        <s v="35mrmYpwNGBmNJmtuG9XJD"/>
        <s v="3ZzlzIJ5iH3WXCP6bX8Vp5"/>
        <s v="5vfZy8DtOxmwsozEwmbAcd"/>
        <s v="3GSMdtJphymHEsR8K9jT5Q"/>
        <s v="4utNmwmHfwvzPBT3kMtwEN"/>
        <s v="6OTGRlCpPGMpPM96g62d2R"/>
        <s v="0ftQLiC3Whfsb3b6nWAoPK"/>
        <s v="0fYZSKWg61Np03wbY4YuUW"/>
        <s v="0CyhLA1qjIinJAGnJYk1oK"/>
        <s v="1afwnLVsqusPl2cAUQ94ky"/>
        <s v="4wwDoA99aUTa97SSVeqBvK"/>
        <s v="3G6XpCfczuhbTSBlgfqe9v"/>
        <s v="1uGCxUV2OJngJan7DKjGCo"/>
        <s v="3IGNEoTp4uV1HtcvdfxrSL"/>
        <s v="7CcK7MqOK4Z5cLrd1dnjRs"/>
        <s v="2A2YF96slD9GQoR3ieKVZl"/>
        <s v="2KkQ9qiUzA7SHwCadQtI8u"/>
        <s v="43hSlJcM3EZeocev7yCNKX"/>
        <s v="0dJajOxc0azdm1r329IJ2g"/>
        <s v="0PR2ybSHB6gkxiiwMJ8D3J"/>
        <s v="1LlyK223zyuDRCRjJbWPue"/>
        <s v="2VQs7EuamXdesJdZ7WMZdo"/>
        <s v="5RvD2guZK6n19KEK0ymL5f"/>
        <s v="69YoHCogS3aJwhf9ntlPvq"/>
        <s v="3BgK9Ftz8Q0lUgcCO4ZOU7"/>
        <s v="0VzlIcd7HVC1VDqwx4Ry9y"/>
        <s v="6k96z2qP7JIh8TvenEVD9O"/>
        <s v="7a8bFS0oRVpDfxAcVAQMO3"/>
        <s v="6r1nyZeN3koJbamQAjQfTR"/>
        <s v="1IHqTQujYdLIGhd0fHgoxa"/>
        <s v="2vjbQMwQNPqkqqtjFRRiVA"/>
        <s v="5OtvhDI7MTXUNJD4bd4RhZ"/>
        <s v="4pL01X6Og8L9kJRTB65Hsz"/>
        <s v="5pm2qaWB2aeoa5B2kFjQXg"/>
        <s v="2JXYt7cvHxewxiKp48naPn"/>
        <s v="4hi9OTFKomNUlAIhp1fmap"/>
        <s v="2mqaYmF0XmV8egZB6jQOtN"/>
        <s v="5gv6rmOzIQkC6CHbelz60d"/>
        <s v="2kfSFdq2h0xLXq01em1zc7"/>
        <s v="6yCjU5j6YHbux2VQCBTTE1"/>
        <s v="6sbXGUn9V9ZaLwLdOfpKRE"/>
        <s v="2KdaoGOLLK2aqaBFfSBAjx"/>
        <s v="7yIIeKUxTpn36X6CFJhgEi"/>
        <s v="4ilZV1WNjL7IxwE81OnaRY"/>
        <s v="5XYPTwya4YqPystALy9cLJ"/>
        <s v="5CLOvp3vpHLX929j3omI0G"/>
        <s v="4T6HLdP6OcAtqC6tGnQelG"/>
        <s v="1wncA7mz0ntqvZ8UzFokGk"/>
        <s v="4OjJAGDDZTLlTNeOMBl7UM"/>
        <s v="51dNexiESqcJLsGLrmg1Nv"/>
        <s v="4YTsQ1axezXF9S6DmX45LS"/>
        <s v="0e8DgtfJnWTBarF9YGMd0N"/>
        <s v="228BxWXUYQPJrJYHDLOHkj"/>
        <s v="49KEnOHpMoVth1vOOBbltY"/>
        <s v="4IXxoFmHujKVqZL6BKMZh4"/>
        <s v="5cyKYhm8vo5edvuT5tIuQ6"/>
        <s v="4pbyDPjFgfPqFTcIMC8xpK"/>
        <s v="2Di0qFNb7ATroCGB3q0Ka7"/>
        <s v="6KWKWEDnwuxzTelIGBTsmo"/>
        <s v="005Dlt8Xaz3DkaXiRJgdiS"/>
        <s v="6lJsXhblNzOE5blSKK3OSx"/>
        <s v="2Eza3ko1jcN2xkm6BkeUM4"/>
        <s v="4SJQqL81evveQQItLyc5Qw"/>
        <s v="6Ao5d7TMQ92h87jQqSHGyw"/>
        <s v="7snltzeGB2v44Qb6Qvh9Um"/>
        <s v="4NWpGwfkWMlA7G2ZpFKDXZ"/>
        <s v="6CJesAHk20gT0zhhcnABD9"/>
        <s v="7v9Q0dAb9t7h8gJOkcJHay"/>
        <s v="26qQoGK9dm2M6M16sjisAh"/>
        <s v="6J3C542w9ZZNStCn9IdVpv"/>
        <s v="5juRnrX7EdEzBag6M1KMBY"/>
        <s v="3G1XdQTMEHJDeLIqgGJ1d8"/>
        <s v="3OT9zVVg5JFjXfGmn2TNrL"/>
        <s v="7cMFjxhbXBpOlais7KMF3j"/>
        <s v="3CDcPx2e1fWeZpLMmkMCdf"/>
        <s v="46ZJXjiWpNFE0IAHI85Tb8"/>
        <s v="2o630PUPBm3pjEdllOiErd"/>
        <s v="7e1dQ6se0Ordm8sNCdEkkn"/>
        <s v="7HsyAQ0KK6DzSxHpyV0um5"/>
        <s v="213H9vfVfLc7m2zRVWgCmJ"/>
        <s v="0MFNwQv0nzYpRYa4P4UuKj"/>
        <s v="09XQ9G55yMCNyKdVjpEyp4"/>
        <s v="57xHPifnfguNFDig9kHZOq"/>
        <s v="1gWnuGAiTk3Q4yrIbwymUK"/>
        <s v="6ZHKeoIOkvmYUIfxHLtE2Z"/>
        <s v="38fieC2glhhwE6iB1CJw8N"/>
        <s v="1TBMAoQBdO8Zlkv7eur1Tg"/>
        <s v="27Es1J9GNKf0pZLy3sdzjl"/>
        <s v="19kHhX6f6EfLU7rcO3RqjO"/>
        <s v="50i6hz7xfhmknsQIeWlXFs"/>
        <s v="3TXYWY8uXMa79seFq8r1WZ"/>
        <s v="3wiAIsatspwAO0Pgn5NFLi"/>
        <s v="3vy3ld7my2hDUTv4u7KIJR"/>
        <s v="024nqC9O76nvAuIWtQGdQy"/>
        <s v="0MyY4WcN7DIfbSmp5yej5z"/>
        <s v="3hE2oRxFPuEsn7GMQaU1Te"/>
        <s v="4rMWnKX4szJV3k2FATLdnR"/>
        <s v="3zXIvb4nZ3cTdT8CsbTy3U"/>
        <s v="1AGridgU0QAWZykQReGWk5"/>
        <s v="0ft7ppZbtp4diHB91RimIJ"/>
        <s v="6SullLVOVzuWkaCCHJhQaS"/>
        <s v="6LxMoGtKNFmAtkuqQuHwSn"/>
        <s v="2SN41T7WJfoKkAsGUV11PA"/>
        <s v="5dgXKKrU6A9kccwDfANdjS"/>
        <s v="6KhrLvknvr3aSlF1qBf6nL"/>
        <s v="0kqLsYEktElJRKFprEiJsI"/>
        <s v="2FVh8jIZ1uO88bBQ8fi6W6"/>
        <s v="2k7jXn7xKeV8jW1uCnYsSi"/>
        <s v="6f908qwkUbTaAcN9ITSlpn"/>
        <s v="66McPMnN1Kq95SHDONIOYS"/>
        <s v="3Wa5z0xBUYGPuMWVS0BcCa"/>
        <s v="1qDlj7DpE92phtn1pmUcRM"/>
        <s v="1cr59MwB3nXeuyOdSkJGqp"/>
        <s v="1Lwx0dfNtyR1eo6WJuLgS6"/>
        <s v="6y3SvW6KfoWxsYWMOmGiya"/>
        <s v="5AVqiI9u1UESHxsSELsQSo"/>
        <s v="3MwcztpWbyqmQbInfRVgMQ"/>
        <s v="0F2d4rttCd24RQ0CA5enHl"/>
        <s v="3EuiEkWy7fwxm2lnyDD1fG"/>
        <s v="77opdbsdErn2e5UHnrUGcs"/>
        <s v="2d83LY9Iad37oR44X3Aaad"/>
        <s v="5bRIKQsQuesWt7Rav6QZkT"/>
        <s v="31REg67eoHJSvMLUcEmGNj"/>
        <s v="0KHDthR0XvPoeJaqBc7Sg5"/>
        <s v="64my6WOkrygcpXKMLxxpi9"/>
        <s v="3VhupipSGvOXrNrNvUwhs1"/>
        <s v="7uL1ZsdxI8l4sgEsgCmTlG"/>
        <s v="5Lz26MOU0fyTS1vEThTaUf"/>
        <s v="14uhiVl5NwPDCmlRUgo4l6"/>
        <s v="7CmxScu4xcG34sosh5QKRf"/>
        <s v="3IQENjEErvPxbEukFDjebv"/>
        <s v="3h4udS0WeWbsur3yfjvnm4"/>
        <s v="57cZFx3KlHmx0CNNYbWO8u"/>
        <s v="0LHQhZcq62e7vVMSw1EiwZ"/>
        <s v="0AP1D9fRUsLz5UulCo00vR"/>
        <s v="49ScE2M6RIqfeHnnP4v94B"/>
        <s v="3Fc7k96EGOGiJBMZUxbpq7"/>
        <s v="3BFrpPrHG0jNvD7x5JjaJh"/>
        <s v="6lK2xptPzLPmvpE29U4mDH"/>
        <s v="15mqVeWrB9bPHgI0s1Vq7w"/>
        <s v="05ajrG3EAcIe3j7NuqRV9B"/>
        <s v="3Hvg5tRKsQlX25wYwgMF9p"/>
        <s v="7EXgO1bRnEArE58rtrgMWB"/>
        <s v="5FTPD9wSP9IjYBeivNE7cU"/>
        <s v="19aa6Goj4OAsZUX8hSt6nW"/>
        <s v="4DlGLD32K7shuL8ub067DL"/>
        <s v="4oAGV7IADPWfkpk6aGQqZt"/>
        <s v="3Oko2TgOzXPLlE2dbbsNKV"/>
        <s v="0NiaHPlgDp7081zSqXuULS"/>
        <s v="4uKop5eqeLow56qacdfO1P"/>
        <s v="0CVlP2QMGqr9kP527ay07S"/>
        <s v="3nkf9QtLLfv8XLIhSy2NkD"/>
        <s v="0rg69E3wqGu7cGZCIkHvdS"/>
        <s v="0kAqm9wC0mMetoTcS5iVjx"/>
        <s v="5KTZgG84bKFGm53lhLtTqc"/>
        <s v="22skzmqfdWrjJylampe0kt"/>
        <s v="2PpruBYCo4H7WOBJ7Q2EwM"/>
        <s v="6cX9HbjCK20dfd5C1fftUE"/>
        <s v="6fdjf5D6AiDG4404IftWxC"/>
        <s v="40KBTAVPWIYUBwELheOZ1C"/>
        <s v="13LT9Y0RP7C9KhNIvroXLi"/>
        <s v="4gj5Wv7rAJYhBrGPu01mxD"/>
        <s v="2lFFiNm0XtgJ6wkdncTB4k"/>
        <s v="0DcrhZ12WcCqruCs8ibXSf"/>
        <s v="3rIOJKJ21vIANONCJKhQDo"/>
        <s v="3NfxSdJnVdon1axzloJgba"/>
        <s v="37CRPk0L5ZpfPeePEPwE0t"/>
        <s v="4nehxVflg443IcjhsqpfEG"/>
        <s v="2mtmUkZBBPehTwrAp05VGv"/>
        <s v="5wWxUdgn2OugIOvLJOdreH"/>
        <s v="3Riytw4egMe357gWrANdAr"/>
        <s v="2mb51571ds4q4XcOP23rF1"/>
        <s v="10HQmG706HZtAhXRypWw01"/>
        <s v="02JIdsrod3BYucThfUFDUX"/>
        <s v="0mVS2trjaMEQvdtkIFCCHK"/>
        <s v="3WG0yb0OLB99N3NAIlCWKo"/>
        <s v="5B6SE5Plh3qDVXzKBBmuvl"/>
        <s v="15G8JWzGHoxH7vryK5v2g4"/>
        <s v="6Nd4WPRscBW9wGi2l7K1Ot"/>
        <s v="71KfMB0IF32Xuucdlza8RE"/>
        <s v="2xJkInvoCAKWLUy64N13pU"/>
        <s v="0eVborSuxUeSg0meWYd9dZ"/>
        <s v="3Jnxngdff0lVu2rza1GVx6"/>
        <s v="0v9V4byYVgI8clB5qAGeJ8"/>
        <s v="4vhVDkSx9RSb2k6mWFMYNI"/>
        <s v="6gfkQq7A7jWitAumF0IVtm"/>
        <s v="2hdNya0b6Cc2YJ8IyaQIWp"/>
        <s v="3iKmdCDZK4XmqxIA9fVVGs"/>
        <s v="1tPZlhOHo1GOZRrJR3hGOx"/>
        <s v="5iWu0NAWYgWFK6V5Ylz42w"/>
        <s v="2rHUyJioDOKDshDDxzbISl"/>
        <s v="480j122Gpi252OIfy4SNzm"/>
        <s v="1PH8at6E0jy3rFPH66aH9m"/>
        <s v="086LXhF8zjtpNbpVhGryF2"/>
        <s v="0oiv4E896TUTTeQU0cmIui"/>
        <s v="5lfWrciYtohtIMVDVZd0Rf"/>
        <s v="2P6QV6D4E3TxcYoYYz8ANJ"/>
        <s v="1NNYIYUdced7d0RE7nTbet"/>
        <s v="3uwHKoEEnapfzOPUQYPL0v"/>
        <s v="2o6Hvjsgsuz5kUxRapbMKI"/>
        <s v="66tkDkPsznE5zIHNt4QkXB"/>
        <s v="4GAQbmK7JhS2BXk9lYloWV"/>
        <s v="6EDbh9lQr9DuZnPibOXgUp"/>
        <s v="0srqmA11QZyqDk9rLSOM4d"/>
        <s v="6RTbaJ1qPp6Jjy4OFuwid1"/>
        <s v="0L3XCv9i9IHs8cJEVhsJ3J"/>
        <s v="6tS8RDCI7IcC8tf2BvR6np"/>
        <s v="3OeHPk27py8JaMUqIebznh"/>
        <s v="0E0DRHf5PfMeor0ZCwB3oT"/>
        <s v="5X4OQwubdCpWeX2WcNH27w"/>
        <s v="0XMl0fVTh3PyPlwyJTn33n"/>
        <s v="2pQJu37iItuenYXYNSY6St"/>
        <s v="4XTRWWCbB68WDeAHLfv2HP"/>
        <s v="01DrXj5EAlZOeRUXihgtQE"/>
        <s v="6xE6ZWzK1YDDSYzqOCoQlz"/>
        <s v="1btQN0JRiAzQxdKdJXADUh"/>
        <s v="2ezQq2qWhGO6J6q5JwC50d"/>
        <s v="5kVZxyMY1gfdCLiChsfjn1"/>
        <s v="4HqxTpbXpLO1jgKJppk8Gl"/>
        <s v="4jAIqgrPjKLTY9Gbez25Qb"/>
        <s v="1RRlUJMxjp2FmkTExBT2T7"/>
        <s v="2I4AhSWdVku2SQsJXiIci6"/>
        <s v="0iMhQB3iXc3I4Ef1261lrr"/>
        <s v="1mbuSss0OVqfS00y7yCNCZ"/>
        <s v="3fskmbfwbp3Qx0fqaYDMbn"/>
        <s v="76gUmNLXGQVOsGhfcshkFP"/>
        <s v="1kZklN5swy3NGwOf5NTICP"/>
        <s v="3RiRFyvasDtAv8n0AQUKFG"/>
        <s v="1vMGIZbIkpaLSagdF2ygcV"/>
        <s v="4NpJL7yrDXaL5OGhvcPSi3"/>
        <s v="1xx7iMgSyLnbDUi170lVbb"/>
        <s v="6d9UZvhiqIAmtZ6EIse1LW"/>
        <s v="1ggw9UUKZE9om4IUd0oVoo"/>
        <s v="5LhI8m7n8xlQmNe3b7Rwis"/>
        <s v="7mXuWTczZNxG5EDcjFEuJR"/>
        <s v="5GTBdEjZe7zEDp1N0eCZE4"/>
        <s v="2qSkIjg1o9h3YT9RAgYN75"/>
        <s v="5pVJ3IlnpIorU44oXizzG5"/>
        <s v="6WatFBLVB0x077xWeoVc2k"/>
        <s v="3ucuvljJdZCnsdIYen5d0e"/>
        <s v="0M1KH335INKCl524yVNiWT"/>
        <s v="7FmBwIeAdryNLXChbhI0Ls"/>
        <s v="4btKuUUEjPNVD6yOKGlY9j"/>
        <s v="6KrAcoSDnceA8HrQ61FJPN"/>
        <s v="6nOJ1EJYDa5QCI6RGBuozw"/>
        <s v="1tNpbQmMK79ZXcDGiaGBc9"/>
        <s v="1PMQ1MHatQH0RT8V1aiVS6"/>
        <s v="55LmsCprSozlCgM2XbmhhW"/>
        <s v="1AOZ8a9adHcbI7MUrYQMKS"/>
        <s v="6RxC3waOdRWE7GbNEuZ2Qa"/>
        <s v="4oXBnMgYcvU87uKq30Reyq"/>
        <s v="1vGTXll8t4co7lsSXy80x4"/>
        <s v="4cusMbDIB1bt7Z3F8YXxXX"/>
        <s v="6wPd7lZD1D6xFN1osRO752"/>
        <s v="536L9C0N7vhYdibCJx3cI2"/>
        <s v="7yZ93UxLRiF6eaiBrYkWfr"/>
        <s v="1DbZAffh8GGwW41Q3AU8iC"/>
        <s v="7221xIgOnuakPdLqT0F3nP"/>
        <s v="0QULNNd9z5s35entfiiXoa"/>
        <s v="2Fs18NaCDuluPG1DHGw1XG"/>
        <s v="2uqYupMHANxnwgeiXTZXzd"/>
        <s v="2FQrifJ1N335Ljm3TjTVVf"/>
        <s v="6cjwec9ii5uLK7CDfPBYt1"/>
        <s v="0pdfN7nOHMYmKykzu1cyfm"/>
        <s v="0b9djfiuDIMw1zKH6gV74g"/>
        <s v="2bV4NwncWMnVvcWyU2yxwB"/>
        <s v="09qzRI951OVkXGCc33gzcT"/>
        <s v="7MSWxMumjz6lHj7oRApNbg"/>
        <s v="2NNioXX1t4whQsBF8FfExl"/>
        <s v="0zguOtmQBHtdzIG35vZilH"/>
        <s v="5NUXE8W12lWcUXgJRCjeEw"/>
        <s v="0JbSghVDghtFEurrSO8JrC"/>
        <s v="1tJEdsmqcWGSRDM9uU4a67"/>
        <s v="53K7EWmmobveFSof8EymKa"/>
        <s v="6e7aTP5Y2xWjkZul2otNYZ"/>
        <s v="0u6JFVn0KHHlidZxNL9gVE"/>
        <s v="1c2MrGer9xRKm3tqZeivXr"/>
        <s v="1Ud6moTC0KyXMq1Oxfien0"/>
        <s v="3oxqLl1TcDNYgAaAxct3jK"/>
        <s v="4u3oXuVeOGoByIMz9pnOKf"/>
        <s v="54TaGh2JKs1pO9daXNXI5q"/>
        <s v="0K6yUnIKNsFtfIpTgGtcHm"/>
        <s v="0Z0s6dw0zw2ENU1gVjlLV6"/>
        <s v="4u9f8hqstB7iITDJNzKhQx"/>
        <s v="0bRNszTbTFLNlunAeh7eom"/>
        <s v="5Am6AXlDVdVQmbQhITO7TA"/>
        <s v="1h4ed9yoZVPQQqckjVOMi8"/>
        <s v="5nne8J01MB5HfXZyYC7tw9"/>
        <s v="0vTvkf24wkCG3DTKgoNnih"/>
        <s v="3G0yz3DZn3lfraledmBCT0"/>
        <s v="0fLILzjVXRCLC0lsNKcQ8I"/>
        <s v="5Tbpp3OLLClPJF8t1DmrFD"/>
        <s v="59q0gDvWPoL2DQ1SAt5ZLY"/>
        <s v="39QBkWKnap8wRSW4WB9OK0"/>
        <s v="2qOm7ukLyHUXWyR4ZWLwxA"/>
        <s v="75IN3CtuZwTHTnZvYM4qnJ"/>
        <s v="561jH07mF1jHuk7KlaeF0s"/>
        <s v="2kQuhkFX7uSVepCD3h29g5"/>
        <s v="7FIWs0pqAYbP91WWM0vlTQ"/>
        <s v="5In8B6Om5OKrhwBMB4tXSi"/>
        <s v="4HMUrFl8y6rQCzEbaGEkcj"/>
        <s v="3GhcNCBIEMyrcpCJ8ccvXr"/>
        <s v="4dUWOra6S6IlEMiaFvb4lc"/>
        <s v="5sNESr6pQfIhL3krM8CtZn"/>
        <s v="13Mh55MPFYy2O6uby9061n"/>
        <s v="6C781pluv3BPxGHHCUJNYc"/>
        <s v="5STdMlrBf6pqWiNE7WqxSi"/>
        <s v="4Jp4T5gbCLQzGz545Jb3NY"/>
        <s v="1b4oehAiKqRh5uDMNJfz60"/>
        <s v="6mcu7D7QuABVwUGDwovOEh"/>
        <s v="11hW1pk42xj0koCUJf9Xnj"/>
        <s v="2eXlwgFPe6HgFaPJO8xQHK"/>
        <s v="5HdZE8e4PPwEvDZuhJlfFg"/>
        <s v="135lkyQRwFlWfmHjJTxtld"/>
        <s v="3ia3dJETSOllPsv3LJkE35"/>
        <s v="4N0olzsMpr5cAPFrzNErGv"/>
        <s v="0trHOzAhNpGCsGBEu7dOJo"/>
        <s v="4tEaytMs86hIaOSsiGoLcP"/>
        <s v="6wRvPNeuGg2mQA4agcxlBb"/>
        <s v="1i3xxWMwdPKDqrTEA9VgRc"/>
        <s v="1Jo3u8eXp8xobbrvq0FIi9"/>
        <s v="7oYlZ3vB5yxiKMrbHeFV9v"/>
        <s v="5ByAIlEEnxYdvpnezg7HTX"/>
        <s v="2g8HN35AnVGIk7B8yMucww"/>
        <s v="7hdOchAKFm6FwzyevcQ56y"/>
        <s v="1xIxMz1sNQ4b6svH1GuTtF"/>
        <s v="2bXI4Rbw1D7aVeHWLjn1Lb"/>
        <s v="33rsCCLHklTQav9klbpnAi"/>
        <s v="3UQAKY0SUEonxneROvv4jy"/>
        <s v="5onGESUxi3P9xLt311oS59"/>
        <s v="1JEXG96amOfvR18sW1OXoI"/>
        <s v="4dTtYVQzlwBMpVyQ4h3wy2"/>
        <s v="3bOvAqhaZNSWpGVIvHEx8B"/>
        <s v="0C5IKY0sXz4sg0hpx7HOz0"/>
        <s v="13N31D8yFuN4JeYYR7veY6"/>
        <s v="0TibDQQ58jAlr6jnl5AORf"/>
        <s v="4heC6SnTBxTZZDef4AIBOk"/>
        <s v="5k8VqtBhkbAYakV5ZEFYNo"/>
        <s v="61fT12l0R16DiB9dd4zkfy"/>
        <s v="6GAemDMWAXa8wZOBkO1gar"/>
        <s v="4HfxDJ0uLHTLe0fZrx0MbQ"/>
        <s v="10EGxvr4fSE42ABWZeJ3K3"/>
        <s v="4qiBDlMzW2vTK8dJKw7xD3"/>
        <s v="6BUiGVFv9jW66DSnbNpPki"/>
        <s v="0KwmQGPCDkAUc4isMOj7VD"/>
        <s v="3Pwu24LAuzHNm09CvMDLv8"/>
        <s v="5wLYd2DPo20zEzB4Nk8vC1"/>
        <s v="7Ka2epdrW2dHzEOXZFqHyb"/>
        <s v="19ELgyBdMcEjGcbFHcY1ba"/>
        <s v="67OtfOTrLHwXPQOOHsfFhR"/>
        <s v="76Txs4ZQtkLExkkTNut2IH"/>
        <s v="2MWoG6ZINVavRRNNrVPplf"/>
        <s v="2LhhnqrHPWvXYveZVHLKrd"/>
        <s v="2Gnsof1hvZzjE1xdLRpjtf"/>
        <s v="23Ij3xEFmYkRl00dDJCVMP"/>
        <s v="4ygQUye7obtqhSltSxp18H"/>
        <s v="6Oe5tmI1bfguCp6dKHbSj6"/>
        <s v="0aMHIW1lqrulVCx0LLlr6a"/>
        <s v="3VhGbMpUONRwUIvgFoF14b"/>
        <s v="4NBQVFmu2R7lmRU3yoSMm4"/>
        <s v="7nrraHMpSbyJJoN3unjjoJ"/>
        <s v="1sFstGV1Z3Aw5TDFCiT7vK"/>
        <s v="5l08slmvFRUseHpq85neke"/>
        <s v="0oeqJpFHNRjxa0kOMh4eQY"/>
        <s v="0yLsJKNJHmSnmSGl3ZodYn"/>
        <s v="4Jh8aypoHtCqv5GPzZxPsz"/>
        <s v="2f4K9nhN2RaRsMGaXTO3zt"/>
        <s v="6AI3ezQ4o3HUoP6Dhudph3"/>
        <s v="3bfADkn4569mddf3NuIyKh"/>
        <s v="4c5DfSNdMMD0WfAzC11Eb5"/>
        <s v="2XijsLg3IR0IkUMKtlqdvT"/>
        <s v="1FUcuS5FpYqBrIgTD9fXTQ"/>
        <s v="7grlZyuGxtz5uWBNJ7aCmO"/>
        <s v="7iVC68z9TYxNpFCQfs6TUE"/>
        <s v="7KCvyzT5jtlJwoyUN8Uw0A"/>
        <s v="2bwC0ggz9qwYcCIpM1fBzK"/>
        <s v="0lGb6cqAouFJqlNT0HJEcV"/>
        <s v="4eZCJ2OFRnyfbPwH21tPL0"/>
        <s v="69u3f33ziqgUZkHpxhWuid"/>
        <s v="5iazFRMdIQ78zSjPoxWQNI"/>
        <s v="4AzVz6cA7rsH4mYP1hmPhz"/>
        <s v="6v0yKEba7ZN6BHkOOoWfsN"/>
        <s v="4AS5UEGASSIcbnwfDGOoK2"/>
        <s v="6HZILIRieu8S0iqY8kIKhj"/>
        <s v="2LTlO3NuNVN70lp2ZbVswF"/>
        <s v="5J6CXHvsfRGyyCnQZmVPoE"/>
        <s v="0IW0qaeyxL5Et4UG2MrJKB"/>
        <s v="7wL7Lb8Q3aYyq6gmRL0PZq"/>
        <s v="5SkRLpaGtvYPhw02vZhQQ9"/>
        <s v="6MgGapP3EPFm9kYUvYBTZR"/>
        <s v="1ko2NuvWlQdxtNRc8QQzmT"/>
        <s v="34j4OxJxKznBs88cjSL2j9"/>
        <s v="5b2FFKC64kxqcfaFnIZxoM"/>
        <s v="2a1JSfTePKhysdIif2bzut"/>
        <s v="1Vp4St7JcXaUoJcIahtf3L"/>
        <s v="4KFY4EEv9CN6ivrzD6vEvg"/>
        <s v="25mwJPzWVmS2yronBNQJF1"/>
        <s v="1th3G3okofWlvGWAAR7Y4V"/>
        <s v="5MAY7XyW322jMwLDtBQgsZ"/>
        <s v="4BhwlQ9mTwhFGXpQvP9JTV"/>
        <s v="62wtttQzoIA9HnNmGVd9Yq"/>
        <s v="5DBmXF7QO43Cuy9yqva116"/>
        <s v="7iOhWWYjhhQiXzF4o4HhXN"/>
        <s v="7JSHs5GH7pq5moVo8wu1I6"/>
        <s v="2qq0RYYIuQxXcOxQKN0drC"/>
        <s v="5EGWLtIZ5M1g1nU1SdQ5PY"/>
        <s v="5qxChyzKLEyoPJ5qGrdurN"/>
        <s v="6vcf7sA7tsNiIeufH0FUFL"/>
        <s v="4qLmCFNUlFJXOb9TvU9D2L"/>
        <s v="033N3Mf87ODmORg6YO61cm"/>
        <s v="5mew4rexHu1IV6kTXqH3Nu"/>
        <s v="5ulZo7nk3MByXLvja3NCAc"/>
        <s v="134zGrFA6v190Bxl7bpzeB"/>
        <s v="7mPfubAjo4PVuRqO84bHZb"/>
        <s v="0Puj4YlTm6xNzDDADXHMI9"/>
        <s v="5NLuC70kZQv8q34QyQa1DP"/>
        <s v="5fpizYGbi5IQoEraj6FP0R"/>
        <s v="3Ti0GdlrotgwsAVBBugv0I"/>
        <s v="6z6ug1DvIzTdel6vW8rHVu"/>
        <s v="2exGztZ4FhpmrcYhwN4TQy"/>
        <s v="2GOcde6C8b4jH17cYgKzlp"/>
        <s v="5xNiV1sUHLmEcDzWcJbYjt"/>
        <s v="1gBEvCBtfABQqEjwUGoSD3"/>
        <s v="4TX7yCTRatSHtroppF1Nm7"/>
        <s v="0eO8MW9YSTK3CjdaTYKlhF"/>
        <s v="1PS1QMdUqOal0ai3Gt7sDQ"/>
        <s v="3GCdLUSnKSMJhs4Tj6CV3s"/>
        <s v="6IZvVAP7VPPnsGX6bvgkqg"/>
        <s v="2tudvzsrR56uom6smgOcSf"/>
        <s v="74tLlkN3rgVzRqQJgPfink"/>
        <s v="0y9uTzK9cNKSAEHnpeRG8C"/>
        <s v="77DRzu7ERs0TX3roZcre7Q"/>
        <s v="3jlbL2OTD5YmIunYzgQTAN"/>
        <s v="3QLjDkgLh9AOEHlhQtDuhs"/>
        <s v="2NBQmPrOEEjA8VbeWOQGxO"/>
        <s v="0mEdbdeRFQwBhN4xfyIeUM"/>
        <s v="4EWCNWgDS8707fNSZ1oaA5"/>
        <s v="4KW1lqgSr8TKrvBII0Brf8"/>
        <s v="0JmGVy7IzUM27My3UuEOOZ"/>
        <s v="3sNVsP50132BTNlImLx70i"/>
        <s v="3s7MCdXyWmwjdcWh7GWXas"/>
        <s v="4iz9lGMjU1lXS51oPmUmTe"/>
        <s v="7vgTNTaEz3CsBZ1N4YQalM"/>
        <s v="7G3lxTsMfSx4yarMkfgnTC"/>
        <s v="2PRsh2LNPxoxC9OnErnelg"/>
        <s v="2W58HMaCbjcUfZnZaeHtcC"/>
        <s v="27u3Rh4IWYPdwVST20ALrt"/>
        <s v="3p50PUgtBHM6rwUuD3RfFV"/>
        <s v="6DPrhGVJ1WTZvM9fKptnGe"/>
        <s v="2CPturRUlpvirYr7VpkXCV"/>
        <s v="2deME7JS3NAKCVJqm1l0Vs"/>
        <s v="49tqyhwvGuhjFklMq6BMBI"/>
        <s v="3KHjXNQDEZ0Hb2hzGdxcx7"/>
        <s v="0yhMmqax6HRAZxI7udEask"/>
        <s v="0vjKXtFLt6Ti08Y3JCnRKB"/>
        <s v="4Gf6VlNy2E4VVuAkl0y2XW"/>
        <s v="1z667LebVh3DtYNrVJEao0"/>
        <s v="1QoyuMHNBe7lg3YW4Qtll4"/>
        <s v="5RePVWy39tLpHH0WwXgBsK"/>
        <s v="1YdtGoSYDvVQKoUqSDXX41"/>
        <s v="0VaeksJaXy5R1nvcTMh3Xk"/>
        <s v="2KSwmLHkgjZCE49YFkgspo"/>
        <s v="4bw8mcDUSRWfQo63ZTYRnU"/>
        <s v="38v9pKVik1eEJhpSuh97oc"/>
        <s v="7npDMYrWBinJmMTq4Hjlc3"/>
        <s v="23sTGlQIsLtAxKuJj9Ekrd"/>
        <s v="3hySZXi0XGXapzLpni0BUq"/>
        <s v="1QmBbi20PFh9GLbyTJ0ifu"/>
        <s v="0wva7TtE4QUkKtnMHP9BpT"/>
        <s v="2NIIJ5WfrK4ANNPHcOhSeb"/>
        <s v="5oQZ732nUDjcy0wnSiQkPl"/>
        <s v="7wY92RilZka5FCdSvoyOtC"/>
        <s v="0a8ySgiocIL3YIDDdOrAxF"/>
        <s v="39M3cqt4pxZN3s99VxMWYf"/>
        <s v="2NF8A7C6tICScdRaZ0BrEe"/>
        <s v="59FK9uQYzunUJOLky9K4yK"/>
        <s v="12je8giC2S9smUHJ81tpiL"/>
        <s v="0sgx4UjoIrLB8rFURf3tIr"/>
        <s v="4cScJvGYCkfsXhQUS8cZyX"/>
        <s v="25U7raB3ZSszayTYClh4hF"/>
        <s v="383B8ksM58jbV3HbiRJo0K"/>
        <s v="5Cl0T1nwxwxyMnrAXz9uQB"/>
        <s v="4JokKmIbiyDvkXRJlXPd6z"/>
        <s v="6jSsEnwJ0LlKqxLYtDVj1U"/>
        <s v="4pYQb0fYwPbTD09uDhiQzU"/>
        <s v="36yfHBfPf9v2WjalMPz5nI"/>
        <s v="2FRnf9qhLbvw8fu4IBXx78"/>
        <s v="0lizgQ7Qw35od7CYaoMBZb"/>
        <s v="1LmkdWSxjCV7wKTPsCvYWN"/>
        <s v="3nAp4IvdMPPWEH9uuXFFV5"/>
        <s v="7uoFMmxln0GPXQ0AcCBXRq"/>
        <s v="6pheMGrfMwwnypqafU7d4k"/>
        <s v="4tHqQMWSqmL6YjXwsqthDI"/>
        <s v="6hZvOA9oBZZM812GNDLjEb"/>
        <s v="06Pfxmp9TtC2H00apclouT"/>
        <s v="11P4sSu6BH2lAbWk1sL6cK"/>
        <s v="4soJpnUFA0SPs7XTi6QIVp"/>
        <s v="2gciS7UJjv59l7608DFGNl"/>
        <s v="04vLj9QUXoKdRlsp3gkURo"/>
        <s v="3QIoEi8Enr9uHffwInGIsC"/>
        <s v="2OQ6a4CfUeYskpTTgyawyJ"/>
        <s v="1SV1fxF65n9NhRHp3KlBuu"/>
        <s v="4G0YpYB1Ullb5rgJeJoMcP"/>
        <s v="78pn8k7RogKo2oxl0DyX6d"/>
        <s v="15coTBAzEN1bOeipoNDZAR"/>
        <s v="0uTVChzibEWKrXojPaJ9y1"/>
        <s v="3bH2Eu9A9ymI4UnGHRmoXg"/>
        <s v="4aCqRYHavLWbUCuoBjh7Xs"/>
        <s v="2TE4xW3ImvpltVU0cPcKUn"/>
        <s v="24lCPIiEWKg9K7k1Gh1h8q"/>
        <s v="5gOfC9UzZQzTyShqPMrpjT"/>
        <s v="0nj9Bq5sHDiTxSHunhgkFb"/>
        <s v="45J4avUb9Ni0bnETYaYFVJ"/>
        <s v="5ho7VSXSmI2KM2nDjcnLyz"/>
        <s v="5S8VwnB4sLi6W0lYTWYylu"/>
        <s v="0RgjEkSbeuStKfT2Pa4Zai"/>
        <s v="0aB0v4027ukVziUGwVGYpG"/>
        <s v="4K1Pg0FLno1ltzX3jeqT83"/>
        <s v="2Uts1QFB4u2YNIMiqcb4de"/>
        <s v="1SGvjfc85yzqKXsfKcCxn2"/>
        <s v="3aZptNYC6Z1YoumeqZcDcQ"/>
        <s v="0wgOhYnqZKjOHr6bmdz0aN"/>
        <s v="2xGO2UjzxeVQSIkyg98vck"/>
        <s v="7FIcV2kEiO2mvvMbxU5Jkn"/>
        <s v="5DoGwwQAlYumpSSlDNMOwY"/>
        <s v="39kbAYlQI8I9WA6j3YxKSD"/>
        <s v="4cy0jYlAbtgBmOq05AzDt3"/>
        <s v="1TT5txDzWtg7OF8BhS1lWa"/>
        <s v="5UI0toFLwTpXiWoN4AWi7p"/>
        <s v="1FrlqxhKnDs0zj8IIdWqmx"/>
        <s v="2pqHAFERxzagkJu9qzzWI3"/>
        <s v="33GkcZ89Aj254FaJoFwCl9"/>
        <s v="4iZUPqpbdr4cI8OOzlKKqR"/>
        <s v="11Z7sdkpC5IaaydoIvDn74"/>
        <s v="7lRMk45ttaqy16O1vXkEAK"/>
        <s v="6XKsktRYFT4GBdIpwEmL6h"/>
        <s v="5hI9PuH5lFpEryNVc7FImN"/>
        <s v="0Q4h2V6SquHXTHg2q8vRyC"/>
        <s v="70OUj8g2IUjubbLcW1vynZ"/>
        <s v="74H6uHl17HLeYWshgDfMrX"/>
        <s v="19liWJnMu8RapUGKR6Y8fx"/>
        <s v="6MpmfCUaLKb4MsrbmTwRx0"/>
        <s v="3WkYaEvWFd4hSBpN0dszxb"/>
        <s v="3Cs5m2rS0UnYx4UWppPLP8"/>
        <s v="4Tjs8b6jL1s18sjURJtswp"/>
        <s v="0q1FeGOHG0q6OtAhyNRnEb"/>
        <s v="15oN81AHUXutUjqvlnjeHE"/>
        <s v="0mWXrr6HQZUhCQG4JMkT2e"/>
        <s v="2dhwJNH50XJWS3tCKVWKtD"/>
        <s v="0mD2pnYVF8DB3oqtY5KM8h"/>
      </sharedItems>
    </cacheField>
    <cacheField name="ts" numFmtId="22">
      <sharedItems containsSemiMixedTypes="0" containsNonDate="0" containsDate="1" containsString="0" minDate="2013-07-08T02:44:34" maxDate="2024-12-08T18:46:56"/>
    </cacheField>
    <cacheField name="platform" numFmtId="0">
      <sharedItems/>
    </cacheField>
    <cacheField name="ms_played" numFmtId="0">
      <sharedItems containsSemiMixedTypes="0" containsString="0" containsNumber="1" containsInteger="1" minValue="0" maxValue="1397146"/>
    </cacheField>
    <cacheField name="track_name" numFmtId="0">
      <sharedItems count="13656" longText="1">
        <s v="Say It, Just Say It"/>
        <s v="Drinking from the Bottle (feat. Tinie Tempah)"/>
        <s v="Born To Die"/>
        <s v="Off To The Races"/>
        <s v="Half Mast"/>
        <s v="Impossible"/>
        <s v="We Own The Sky"/>
        <s v="Higher Ground - Remastered 2003"/>
        <s v="Happy Up Here"/>
        <s v="Phantom"/>
        <s v="Sun - Gildas Kitsunй Club Night Short Remix"/>
        <s v="Midnight City"/>
        <s v="Heaven"/>
        <s v="Do I Wanna Know?"/>
        <s v="Time to Pretend"/>
        <s v="Weekend Wars"/>
        <s v="The Youth"/>
        <s v="Electric Feel"/>
        <s v="Kids"/>
        <s v="Take a Walk"/>
        <s v="White"/>
        <s v="Monks"/>
        <s v="Paper Doll"/>
        <s v="7th Street"/>
        <s v="Baby, You've Got the Nonsense"/>
        <s v="Gravity - Radio Edit"/>
        <s v="Say"/>
        <s v="Waiting On the World to Change"/>
        <s v="I'm Gonna Find Another You - Acoustic"/>
        <s v="Daughters"/>
        <s v="Daughters - Electric Guitar Mix"/>
        <s v="Free Fallin' - Live at the Nokia Theatre, Los Angeles, CA - December 2007"/>
        <s v="Heartbreak Warfare"/>
        <s v="Half of My Heart"/>
        <s v="Shadow Days"/>
        <s v="Queen of California"/>
        <s v="Your Body Is a Wonderland"/>
        <s v="In Your Atmosphere - Live at the Nokia Theatre, Los Angeles, CA - December 2007"/>
        <s v="Something Like Olivia"/>
        <s v="Who Says"/>
        <s v="For My Lover"/>
        <s v="Young And Beautiful"/>
        <s v="Paradise"/>
        <s v="Princess of China"/>
        <s v="Fix You"/>
        <s v="Yellow"/>
        <s v="Clocks"/>
        <s v="Charlie Brown"/>
        <s v="Seaside"/>
        <s v="See The World"/>
        <s v="Sofa Song"/>
        <s v="Eddie's Gun"/>
        <s v="Ooh La"/>
        <s v="You Don't Love Me"/>
        <s v="She Moves In Her Own Way"/>
        <s v="Matchbox"/>
        <s v="Naive"/>
        <s v="I Want You"/>
        <s v="America"/>
        <s v="1983"/>
        <s v="Girls And Boys In School"/>
        <s v="Hall of Fame (feat. will.i.am)"/>
        <s v="Millionaires"/>
        <s v="I Still Haven't Found What I'm Looking For"/>
        <s v="Vertigo"/>
        <s v="Sweetest Thing - The Single Mix"/>
        <s v="Beautiful Day"/>
        <s v="Mr. Brightside"/>
        <s v="Somebody Told Me"/>
        <s v="Creep"/>
        <s v="No Surprises"/>
        <s v="Breath Of Life"/>
        <s v="Intro"/>
        <s v="Angels"/>
        <s v="Crystalised"/>
        <s v="Next To Me"/>
        <s v="Mirrors"/>
        <s v="I'll Be Alright"/>
        <s v="Moth's Wings"/>
        <s v="Let Me Hold You"/>
        <s v="One Thing She'll Never Know"/>
        <s v="Gotta Be Tonight"/>
        <s v="The Wind Cries Mary - Live at The X-Lounge"/>
        <s v="Edge of Desire"/>
        <s v="Who Did You Think I Was - Live at the Nokia Theatre, Los Angeles, CA - December 2007"/>
        <s v="No Such Thing - Live at the Oak Mountain Amphitheater, Birmingham, AL - September 2002"/>
        <s v="Clarity - Live at Blossom Music Center, Cleveland, Ohio, August 3, 2004"/>
        <s v="My Stupid Mouth - Live at Tweeter Center, Philadelphia, Pennsylvania, August 2004"/>
        <s v="Summertime Sadness"/>
        <s v="Video Games"/>
        <s v="Blue Jeans"/>
        <s v="Deadlines And Commitments"/>
        <s v="Dreaming of You"/>
        <s v="Save Me"/>
        <s v="Submarines"/>
        <s v="Every Night"/>
        <s v="Need Your Love"/>
        <s v="Rivers and Roads"/>
        <s v="On My Way"/>
        <s v="All I Need"/>
        <s v="Dog Days Are Over - MTV Unplugged, 2012 / Live"/>
        <s v="Slow And Steady"/>
        <s v="Hideaway"/>
        <s v="Mayla"/>
        <s v="It's Not My Fault, I'm Happy"/>
        <s v="Giving Me A Chance"/>
        <s v="Shake It Out - Acoustic"/>
        <s v="Down in the Valley"/>
        <s v="Black Flies"/>
        <s v="Barton Hollow"/>
        <s v="Man On Fire"/>
        <s v="What The Water Gave Me"/>
        <s v="Round And Round"/>
        <s v="Where We Belong"/>
        <s v="I Don't Wanna Pray"/>
        <s v="The Fear"/>
        <s v="The Brightest Lights"/>
        <s v="In Your Light"/>
        <s v="Up All Night"/>
        <s v="Tightrope"/>
        <s v="The Hardest Part"/>
        <s v="Wonderful World"/>
        <s v="Secret"/>
        <s v="Bel Air"/>
        <s v="Every Storm (Runs Out Of Rain)"/>
        <s v="Wheels"/>
        <s v="Notion"/>
        <s v="Flesh And Bone"/>
        <s v="Just A Girl"/>
        <s v="Shine On"/>
        <s v="Here It Goes Again"/>
        <s v="DARE"/>
        <s v="Under The Gun"/>
        <s v="Last Nite"/>
        <s v="Henrietta"/>
        <s v="Shut Your Eyes"/>
        <s v="Hurricane"/>
        <s v="Violet Hill"/>
        <s v="California - Tchad Blake Mix"/>
        <s v="Such Great Heights"/>
        <s v="The Way It Was"/>
        <s v="Everybody's Changing"/>
        <s v="Fans"/>
        <s v="Oxford Comma"/>
        <s v="Bitter Sweet Symphony"/>
        <s v="You Get What You Give"/>
        <s v="Times Like These"/>
        <s v="Tonight, Tonight"/>
        <s v="Smile"/>
        <s v="Awake Now"/>
        <s v="Feel It"/>
        <s v="Little Wing"/>
        <s v="Walking By Myself - Remastered"/>
        <s v="Wang Dang Sweet Poontang"/>
        <s v="Midnight Man"/>
        <s v="When The Sun Goes Down"/>
        <s v="Parklife"/>
        <s v="Sleeping Lessons"/>
        <s v="I Can't Win"/>
        <s v="Half in Love with Elizabeth"/>
        <s v="End of a Century"/>
        <s v="She's Hearing Voices"/>
        <s v="Staying Up"/>
        <s v="Wires"/>
        <s v="Florida"/>
        <s v="Pretty Young Thing"/>
        <s v="Skeletons"/>
        <s v="Can You Tell"/>
        <s v="Swing Tree"/>
        <s v="Symptoms - EP Version"/>
        <s v="Flesh"/>
        <s v="I Want to Hold Your Hand"/>
        <s v="Why Georgia"/>
        <s v="I Don't Trust Myself (With Loving You)"/>
        <s v="Postcards"/>
        <s v="XO"/>
        <s v="Mr. Jones"/>
        <s v="Love Somebody"/>
        <s v="This Love"/>
        <s v="Going Down - Remastered 2000"/>
        <s v="Livin' On A Prayer"/>
        <s v="Free Fallin'"/>
        <s v="Bohemian Rhapsody"/>
        <s v="Numb"/>
        <s v="Heart-Shaped Box"/>
        <s v="Start Me Up - Remastered 2009"/>
        <s v="Dream On"/>
        <s v="No Pasa Nada"/>
        <s v="Mujer de Piedra"/>
        <s v="Keep Your Heart"/>
        <s v="All Right Now"/>
        <s v="Pinball Wizard"/>
        <s v="Real Wild Child (Wild One)"/>
        <s v="Hard To Handle"/>
        <s v="You Ain't Seen Nothing Yet"/>
        <s v="Behind Blue Eyes"/>
        <s v="Paranoid - Live at the NEC, Birmingham, UK - December 1997"/>
        <s v="Money - 2011 Remastered Version"/>
        <s v="Sunshine Of Your Love"/>
        <s v="Peace of Mind"/>
        <s v="Brown Sugar - Remastered 2009"/>
        <s v="Voodoo Child (Slight Return)"/>
        <s v="The Wind Cries Mary"/>
        <s v="Ships Passing Through The Night"/>
        <s v="Little Wing - Live 10/12/68 Winterland, San Francisco, CA"/>
        <s v="Hey Joe - Live At Monterey"/>
        <s v="Lullaby For The Summer"/>
        <s v="Earth Blues"/>
        <s v="Hear My Train a Comin'"/>
        <s v="Easy Blues"/>
        <s v="Valleys of Neptune"/>
        <s v="Purple Haze - Live 10/11/68 Winterland, San Francisco, CA"/>
        <s v="Mr. Tambourine Man"/>
        <s v="Can't You Hear Me Knocking - 2009 Mix"/>
        <s v="Sway - 2009 Mix"/>
        <s v="Brown Sugar"/>
        <s v="Honky Tonk Women - Live At The Roundhouse / 1971"/>
        <s v="Bitch - 2009 Mix"/>
        <s v="Can't You Hear Me Knocking - Alternate Version"/>
        <s v="(I Can't Get No) Satisfaction - Live At University Of Leeds / 1971"/>
        <s v="Rocks Off"/>
        <s v="Sweet Black Angel"/>
        <s v="Soul Survivor"/>
        <s v="Not Fade Away - Mono Version"/>
        <s v="Rip This Joint"/>
        <s v="Torn And Frayed"/>
        <s v="Stop Breaking Down"/>
        <s v="I Got The Blues - 2009 Mix"/>
        <s v="Moonlight Mile - 2009 Mix"/>
        <s v="Before They Make Me Run"/>
        <s v="Respectable"/>
        <s v="Jumpin' Jack Flash - Live"/>
        <s v="Ventilator Blues"/>
        <s v="Money"/>
        <s v="Happy"/>
        <s v="13 Ghosts II"/>
        <s v="Alesund"/>
        <s v="Eye of the Tiger"/>
        <s v="Street Spirit (Fade Out)"/>
        <s v="Good Vibrations - Remastered 2001"/>
        <s v="The Last Goodbye"/>
        <s v="Hat And Beard"/>
        <s v="Living In The House Of Blues"/>
        <s v="The Best Is Yet To Come - 2008 Remastered"/>
        <s v="Sous Le Ciel De Paris"/>
        <s v="I Didn't Know About You"/>
        <s v="Prelude to a Kiss"/>
        <s v="A Nightingale Sang In Berkeley Square"/>
        <s v="Emperor Jones"/>
        <s v="Foxey Lady"/>
        <s v="Imagine - Remastered 2010"/>
        <s v="Everybody's Trying to Be My Baby"/>
        <s v="With A Little Help From My Friends"/>
        <s v="Love For Sale"/>
        <s v="Summertime"/>
        <s v="My Little Brown Book"/>
        <s v="Parker's Mood"/>
        <s v="God Bless the Child"/>
        <s v="All Blues (feat. John Coltrane, Cannonball Adderley &amp; Bill Evans)"/>
        <s v="You Upset Me, Baby"/>
        <s v="Three O'clock Blues"/>
        <s v="Guess Who"/>
        <s v="Woke Up This Morning (My Baby She Was Gone)"/>
        <s v="B.B. Boogie"/>
        <s v="When My Heart Beats Like a Hammer"/>
        <s v="Paying The Cost To Be The Boss"/>
        <s v="Everyday I Have the Blues"/>
        <s v="Why I Sing The Blues"/>
        <s v="Caldonia"/>
        <s v="Work Song"/>
        <s v="Riding with the King"/>
        <s v="Easy"/>
        <s v="Believe"/>
        <s v="Girl from the North Country"/>
        <s v="Ring of Fire"/>
        <s v="Don't Take Your Guns to Town"/>
        <s v="Heartfull Of Soul"/>
        <s v="Rock Me Baby"/>
        <s v="Crimson &amp; Clover"/>
        <s v="The Weight - Remastered"/>
        <s v="(Sittin' On) the Dock of the Bay"/>
        <s v="Wouldn't It Be Nice - Remastered 1999"/>
        <s v="Get Ready"/>
        <s v="Rolling and Tumbling"/>
        <s v="Couldn't Stand the Weather"/>
        <s v="Voodoo Child (Slight Return) - Live at The Spectrum, Montreal; August 17 1984 (Late Show)"/>
        <s v="When Your Lover Has Gone"/>
        <s v="Ruby, My Dear"/>
        <s v="From Gagarin's Point of View"/>
        <s v="Corcovado (Quiet Nights Of Quiet Stars)"/>
        <s v="'Round Midnight (feat. John Coltrane, Red Garland, Paul Chambers &amp; Philly Joe Jones)"/>
        <s v="Welcome To The Jungle"/>
        <s v="On Your Knees"/>
        <s v="Underwater World"/>
        <s v="Paradise City"/>
        <s v="The Way It Is"/>
        <s v="Until I Get You"/>
        <s v="Thousand Eyes"/>
        <s v="Am I Wrong"/>
        <s v="Walkin Man"/>
        <s v="Samson And Delilah"/>
        <s v="You've Got The Love"/>
        <s v="You Shook Me All Night Long"/>
        <s v="California Dreamin' - Single Version"/>
        <s v="Black Magic Woman"/>
        <s v="Nature Boy"/>
        <s v="Copacabana"/>
        <s v="Cherry Pink And Apple Blossom White"/>
        <s v="Blues For Basie"/>
        <s v="They Didn't Believe Me"/>
        <s v="The Way You Look Tonight"/>
        <s v="It Had To Be You - 2009 Remaster"/>
        <s v="The Way You Look Tonight - 2008 Remastered"/>
        <s v="Nice 'N' Easy"/>
        <s v="Drag Me Down"/>
        <s v="Goin' Home"/>
        <s v="Everyday - Single Version"/>
        <s v="Let the Good Times Roll"/>
        <s v="You Can't Always Get What You Want"/>
        <s v="Sympathy For The Devil"/>
        <s v="Da Doo Ron Ron"/>
        <s v="Detrás de Mi Ventana"/>
        <s v="Te Hubieras Ido Antes"/>
        <s v="Terrenal"/>
        <s v="No Me Pidas Perdón"/>
        <s v="Creo en Ti"/>
        <s v="Jailhouse Rock"/>
        <s v="Trying To Get To You (First 'Sit-Down' Show) - Live"/>
        <s v="Burning Love (Viva Elvis)"/>
        <s v="Proud Mary - Live"/>
        <s v="Put Your Dreams Away - Remastered"/>
        <s v="My Kind Of Town"/>
        <s v="Young At Heart"/>
        <s v="Theme From New York, New York"/>
        <s v="What A Wonderful World - Single Version"/>
        <s v="La Vie En Rose - Single Version"/>
        <s v="Mood Indigo"/>
        <s v="Love Ain't a Love Song"/>
        <s v="Lucille"/>
        <s v="Louisiana Blues"/>
        <s v="Highway Star"/>
        <s v="Working Man"/>
        <s v="Purple Haze"/>
        <s v="When You Awake - Remastered 2000"/>
        <s v="Gimme Back My Bullets"/>
        <s v="Riviera Paradise"/>
        <s v="Citadel"/>
        <s v="Shapes of Things"/>
        <s v="Nights In White Satin - Single Version"/>
        <s v="Ball and Chain"/>
        <s v="Somebody to Love"/>
        <s v="Hellbound Train"/>
        <s v="Favorite Enemy"/>
        <s v="In-A-Gadda-Da-Vida - Single Version"/>
        <s v="Summer Wind"/>
        <s v="All or Nothing at All (with Harry James &amp; His Orchestra)"/>
        <s v="In The Wee Small Hours Of The Morning"/>
        <s v="I've Got The World On A String"/>
        <s v="Strangers In The Night"/>
        <s v="Witchcraft"/>
        <s v="Fly Me To The Moon"/>
        <s v="That's Life"/>
        <s v="Saturday Night (Is The Loneliest Night In The Week)"/>
        <s v="I'll Never Smile Again - 1994 Remastered"/>
        <s v="Nancy (With The Laughing Face)"/>
        <s v="Chicago"/>
        <s v="Learnin' The Blues"/>
        <s v="Think About You"/>
        <s v="Babe I'm Gonna Leave You - 1990 Remaster"/>
        <s v="I Can't Quit You Baby - 1990 Remaster"/>
        <s v="Communication Breakdown - 1990 Remaster"/>
        <s v="How Many More Times - 1993 Remaster"/>
        <s v="You Shook Me - 1993 Remaster"/>
        <s v="Your Time Is Gonna Come - 1990 Remaster"/>
        <s v="Yesterday - Rehearsal"/>
        <s v="Twenty Days and Twenty Nights"/>
        <s v="Johnny B. Goode - Live"/>
        <s v="Oh How I Love Jesus"/>
        <s v="Heartbreak Hotel - Alternate Take 6"/>
        <s v="Suspicious Minds - Alternate Take 7"/>
        <s v="Burning Love - Alternate Take"/>
        <s v="It's a Beautiful Day"/>
        <s v="You'll Never Find Another Love like Mine"/>
        <s v="Crazy Little Thing Called Love"/>
        <s v="Radio Ga Ga"/>
        <s v="Killer Queen"/>
        <s v="Let's Dance - 1999 Remaster"/>
        <s v="Plan"/>
        <s v="Jealous Guy - Remastered 2010"/>
        <s v="Stand By Me - Remastered 2010"/>
        <s v="Just Because - Remastered 2010"/>
        <s v="Be-Bop-A-Lula - Remastered 2010"/>
        <s v="The Thrill Is Gone"/>
        <s v="Don't Answer the Door"/>
        <s v="I Like to Live the Love"/>
        <s v="Never Trust a Woman"/>
        <s v="It Was A Very Good Year"/>
        <s v="My Way"/>
        <s v="How Many More Years"/>
        <s v="In A Week"/>
        <s v="Take Me To Church"/>
        <s v="My Love Will Never Die"/>
        <s v="In The Woods Somewhere"/>
        <s v="To Be Alone"/>
        <s v="From Eden"/>
        <s v="Sedated"/>
        <s v="Cherry Wine - Live"/>
        <s v="It Will Come Back"/>
        <s v="Foreigner's God"/>
        <s v="Arsonist's Lullabye"/>
        <s v="Yes I'm Changing"/>
        <s v="1998 (feat. Banks)"/>
        <s v="Hollow Moon (Bad Wolf)"/>
        <s v="At Last - Single Version"/>
        <s v="So What (feat. John Coltrane, Cannonball Adderley &amp; Bill Evans)"/>
        <s v="When It's Sleepytime Down South"/>
        <s v="Stand Up"/>
        <s v="Renegades"/>
        <s v="T-Shirt Weather"/>
        <s v="What Kind Of Man"/>
        <s v="Mercy"/>
        <s v="Cold Feet Killer"/>
        <s v="Let's Ride"/>
        <s v="Quarterback"/>
        <s v="Different Colors"/>
        <s v="Don't Wanna Fight"/>
        <s v="Omen - Radio Edit"/>
        <s v="She's Kinda Hot"/>
        <s v="Locked Away (feat. Adam Levine)"/>
        <s v="Heroes (we could be)"/>
        <s v="Jealous - Bakermat Remix"/>
        <s v="Trust - Mia Dora Remix"/>
        <s v="Ramblin' Man"/>
        <s v="My Best Friend's Girl"/>
        <s v="You Can't Hurry Love"/>
        <s v="Light My Fire - Mono"/>
        <s v="New Thang"/>
        <s v="Watch Me (Whip / Nae Nae)"/>
        <s v="You Won't Forget Tonight"/>
        <s v="Illusiones - feat. Rafa Barrios [Original Mix]"/>
        <s v="Fade Out Lines - The Avener Rework"/>
        <s v="Freedom"/>
        <s v="Stole the Show"/>
        <s v="Finna Get Loose (feat. Pharrell Williams)"/>
        <s v="Sugar - Remix"/>
        <s v="Trap Queen"/>
        <s v="SummerThing!"/>
        <s v="You Know You Like It"/>
        <s v="Try Me (feat. Jennifer Lopez and Matoma)"/>
        <s v="Cheerleader (Felix Jaehn Remix) - Radio Edit"/>
        <s v="I Don't Like It, I Love It (feat. Robin Thicke &amp; Verdine White) - Kasum Remix"/>
        <s v="Dirty Work"/>
        <s v="Bitch Better Have My Money"/>
        <s v="Break Through The Silence - Radio Edit"/>
        <s v="Time"/>
        <s v="Electric Love"/>
        <s v="Moony Eyed Walrus"/>
        <s v="Run"/>
        <s v="Shots"/>
        <s v="Colours"/>
        <s v="Blackbeak"/>
        <s v="What You Wanted"/>
        <s v="Lies"/>
        <s v="Smoke And Mirrors"/>
        <s v="Schoolboy"/>
        <s v="Say Say"/>
        <s v="Radio"/>
        <s v="Flight Of The Crow"/>
        <s v="Haunt - Demo"/>
        <s v="American"/>
        <s v="King And Lionheart"/>
        <s v="Storms"/>
        <s v="Jackie And Wilson"/>
        <s v="Cruel World"/>
        <s v="Oats In The Water"/>
        <s v="A Thousand Matches"/>
        <s v="Flaws"/>
        <s v="Please Don't Say You Love Me"/>
        <s v="Shades Of Cool"/>
        <s v="El Taquicardio"/>
        <s v="Soy De Rancho"/>
        <s v="Mi Corrido"/>
        <s v="El Karma"/>
        <s v="Tentándome"/>
        <s v="Imaginándote (feat. Daddy Yankee)"/>
        <s v="Sugar (feat. Francesco Yates)"/>
        <s v="Can't Feel My Face"/>
        <s v="Loft Music"/>
        <s v="Back To Back"/>
        <s v="The Wolves"/>
        <s v="The Wolves (Act I and II)"/>
        <s v="THISKIDSNOTALRIGHT"/>
        <s v="Some Kind of Joke"/>
        <s v="Guilty Filthy Soul"/>
        <s v="I'm On Fire - From &quot;Fifty Shades Of Grey&quot; Soundtrack"/>
        <s v="Trojans"/>
        <s v="We Come Running"/>
        <s v="Wolves"/>
        <s v="Pressure"/>
        <s v="Ordinary Human"/>
        <s v="All The Right Moves"/>
        <s v="A Sky Full of Stars"/>
        <s v="Demons"/>
        <s v="Firework"/>
        <s v="Tenerife Sea"/>
        <s v="Some Nights"/>
        <s v="Moves Like Jagger - Studio Recording From &quot;The Voice&quot; Performance"/>
        <s v="Treasure"/>
        <s v="Secrets"/>
        <s v="Dark Horse"/>
        <s v="Sing"/>
        <s v="Someone To Save You"/>
        <s v="Come Home"/>
        <s v="Sleeping With A Friend"/>
        <s v="Sight of the Sun - Single Version"/>
        <s v="Take Me Out"/>
        <s v="Tongue Tied"/>
        <s v="Ways to Go"/>
        <s v="Let Me In - From The Fault in Our Stars Soundtrack"/>
        <s v="Naked Kids"/>
        <s v="Itchin' on a Photograph"/>
        <s v="No Drama Queen - Paper Towns Soundtrack Version"/>
        <s v="Shark Attack"/>
        <s v="Lovely Cup"/>
        <s v="The Masquerade Is Over"/>
        <s v="He's Younger Than You Are"/>
        <s v="Swinging from the Castles"/>
        <s v="Mf"/>
        <s v="I'm with You"/>
        <s v="I Guess I'll Hang My Tears Out To Dry - Rudy Van Gelder Edition / Remastered 1999"/>
        <s v="Sail - Borgore Pop the Sweating I'm Sailing Remix"/>
        <s v="Wake Up"/>
        <s v="Some Sort of Creature"/>
        <s v="Sail - Unlimited Gravity Remix"/>
        <s v="Megalithic Symphony"/>
        <s v="People - Thomas from Ghostland Observatory Remix"/>
        <s v="Sail - Tde Remix Featuring Kendrick Lamar &amp; Ab Soul"/>
        <s v="People"/>
        <s v="Jump on My Shoulders"/>
        <s v="Soul Wars"/>
        <s v="Fat Face"/>
        <s v="Burn It Down"/>
        <s v="Headrest for My Soul"/>
        <s v="Knights of Shame"/>
        <s v="Sail - Feed Me Remix"/>
        <s v="Holy Roller"/>
        <s v="Everybody's Got a Secret"/>
        <s v="Sail - Dan the Automator Remix"/>
        <s v="Woman Woman"/>
        <s v="KOOKSEVERYWHERE!!!"/>
        <s v="Shoestrings"/>
        <s v="Burn It Down - Innerpartysystem Remix"/>
        <s v="Covered in Rain - Live at Tweeter Center, Philadelphia, Pennsylvania, August 2004"/>
        <s v="Angel Of Small Death &amp; The Codeine Scene"/>
        <s v="I'm Gonna Find Another You"/>
        <s v="I've Got To See You Again"/>
        <s v="The Eye"/>
        <s v="Mr. Grogan"/>
        <s v="Worn Out Shoes"/>
        <s v="(Nice To Meet You) Anyway - Stripped Version"/>
        <s v="Turpentine"/>
        <s v="Sunrise"/>
        <s v="Soul Suckers"/>
        <s v="Beautiful World"/>
        <s v="Won't Back Down"/>
        <s v="No Te Creas Tan Importante"/>
        <s v="Lo Más Interesante"/>
        <s v="No Fue Necesario"/>
        <s v="Cuando Tú Me Besas"/>
        <s v="Besos Nuevos - Versión Mariachi"/>
        <s v="Maravillosa"/>
        <s v="Con Quién Te Olvido"/>
        <s v="Good Times Roll"/>
        <s v="Only Love (feat. Pitbull &amp; Gene Noble)"/>
        <s v="Waiting For Love"/>
        <s v="This Summer"/>
        <s v="King"/>
        <s v="Are You With Me"/>
        <s v="Sexual Healing - Kygo Remix"/>
        <s v="Uptown Funk (feat. Bruno Mars)"/>
        <s v="Dear Future Husband"/>
        <s v="The Long Spring"/>
        <s v="Tranquila"/>
        <s v="Balada (Tchê tcherere tchê tchê) (feat. Lenny &amp; Dyland) - Remix"/>
        <s v="Destination Calabria - Radio Edit"/>
        <s v="Mejor Que Él"/>
        <s v="Aventura"/>
        <s v="I Need Your Love (feat. Mohombi, Faydee &amp; Costi)"/>
        <s v="So Freakin' Tight"/>
        <s v="Mr. Put It Down (feat. Pitbull)"/>
        <s v="El Perdón (with Enrique Iglesias)"/>
        <s v="We Wanna - Radio Edit"/>
        <s v="Something New"/>
        <s v="Fireball (feat. John Ryan)"/>
        <s v="Girls in Luv - Radio Mix"/>
        <s v="#SELFIE"/>
        <s v="Bubble It (feat. Mr Shammi)"/>
        <s v="Fancy"/>
        <s v="Come On To Me"/>
        <s v="Yo Soy Quien Soy"/>
        <s v="Eres una Niña"/>
        <s v="La Indicada"/>
        <s v="Eres una Niña - Versión Bachata"/>
        <s v="Ginza"/>
        <s v="Want to Want Me"/>
        <s v="Ain't Nobody (Loves Me Better)"/>
        <s v="Hotline Bling"/>
        <s v="Where Are Ü Now (with Justin Bieber)"/>
        <s v="Marvin Gaye (feat. Meghan Trainor)"/>
        <s v="Earned It (Fifty Shades Of Grey) - From The &quot;Fifty Shades Of Grey&quot; Soundtrack"/>
        <s v="Good For You"/>
        <s v="Worth It (feat. Kid Ink)"/>
        <s v="Runaway (U &amp; I)"/>
        <s v="Firestone"/>
        <s v="Are You With Me - Radio Edit"/>
        <s v="All Eyes on You (feat. Chris Brown &amp; Nicki Minaj)"/>
        <s v="Love Me Like You Do - From &quot;Fifty Shades Of Grey&quot;"/>
        <s v="679 (feat. Remy Boyz)"/>
        <s v="See You Again (feat. Charlie Puth)"/>
        <s v="Fight Song"/>
        <s v="The Hills"/>
        <s v="How Deep Is Your Love"/>
        <s v="Thinking out Loud"/>
        <s v="Photograph"/>
        <s v="GDFR (feat. Sage the Gemini &amp; Lookas)"/>
        <s v="Reality (feat. Janieck Devy) - Radio Edit"/>
        <s v="Flashlight - From &quot;Pitch Perfect 2&quot; Soundtrack"/>
        <s v="Feels Like Home - New Version"/>
        <s v="Black Magic"/>
        <s v="Lean On (feat. MØ &amp; DJ Snake)"/>
        <s v="Sugar"/>
        <s v="Hey Mama (feat. Nicki Minaj, Bebe Rexha &amp; Afrojack)"/>
        <s v="Stitches"/>
        <s v="Sun Is Shining"/>
        <s v="Five More Hours"/>
        <s v="Headlights (feat. Ilsey)"/>
        <s v="I Really Like You"/>
        <s v="I Don't Like It, I Love It (feat. Robin Thicke &amp; Verdine White)"/>
        <s v="Cool for the Summer"/>
        <s v="Shut Up and Dance"/>
        <s v="Woke up Like This - DJ Antoine Vs Mad Mark 2K15 Radio Edit"/>
        <s v="Bella Vita - DJ Antoine vs Mad Mark 2k13 Radio Edit"/>
        <s v="Beautiful Now"/>
        <s v="Culpable"/>
        <s v="My Way (feat. Monty)"/>
        <s v="St Jude"/>
        <s v="Is There Somewhere"/>
        <s v="De cómo empezamos"/>
        <s v="Barcelona"/>
        <s v="Northern Lights"/>
        <s v="No Role Modelz"/>
        <s v="UP"/>
        <s v="I Changed My Mind"/>
        <s v="FourFiveSeconds"/>
        <s v="Through The Wire"/>
        <s v="Renegade"/>
        <s v="Ni**as In Paris"/>
        <s v="Hard Knock Life (The Ghetto Anthem)"/>
        <s v="Ambitionz Az A Ridah"/>
        <s v="Old Thing Back (feat. Ja Rule and Ralph Tresvant)"/>
        <s v="Juicy - 2007 Remaster"/>
        <s v="The Love Song"/>
        <s v="Swim Good"/>
        <s v="California - Chris Lake &amp; Matroda Remix"/>
        <s v="Radioactive"/>
        <s v="Who Am I (What's My Name)?"/>
        <s v="Pipe It Up"/>
        <s v="Apparently"/>
        <s v="The Morning"/>
        <s v="Blood On The Leaves"/>
        <s v="All Day"/>
        <s v="Jesus Walks"/>
        <s v="Hypnotize - 2007 Remaster"/>
        <s v="Till I Collapse"/>
        <s v="Rap God"/>
        <s v="Legacy"/>
        <s v="Evil Twin - Skit"/>
        <s v="So Far..."/>
        <s v="Rhyme Or Reason"/>
        <s v="Survival"/>
        <s v="Brainless"/>
        <s v="So Much Better"/>
        <s v="Stronger Than I Was"/>
        <s v="Bad Guy"/>
        <s v="Berzerk"/>
        <s v="Glowstick"/>
        <s v="Better Together"/>
        <s v="&quot;Hit the Quan&quot; #HTQ"/>
        <s v="Hit It (feat. I-Ez)"/>
        <s v="Or Nah (feat. The Weeknd, Wiz Khalifa &amp; DJ Mustard) - Remix"/>
        <s v="The Monster"/>
        <s v="Big Poppa - 2007 Remaster"/>
        <s v="Mo Money Mo Problems (feat. Mase &amp; Puff Daddy)"/>
        <s v="Dolphin Style"/>
        <s v="Carnaval - Niels Van Gogh Radio Edit"/>
        <s v="Drop It Again (Original Mix)"/>
        <s v="Love Me Back"/>
        <s v="Kryptonite - Original Mix"/>
        <s v="Deep End (feat. Eastside and Mayer Hawthorne)"/>
        <s v="Bills"/>
        <s v="Mentirás - Kiko Carmona Mix"/>
        <s v="Drop It Again (Radio Edit)"/>
        <s v="Fucking Bitches In The Hood"/>
        <s v="Tommy Chong"/>
        <s v="Gol'dust"/>
        <s v="Breaking Point"/>
        <s v="Tight Rope"/>
        <s v="Downtown (feat. Melle Mel, Grandmaster Caz, Kool Moe Dee &amp; Eric Nally)"/>
        <s v="The Town"/>
        <s v="Cinemetropolis"/>
        <s v="Marion Sunshine"/>
        <s v="No Rest For The Weary"/>
        <s v="Burnt Offering"/>
        <s v="Often - Kygo Remix"/>
        <s v="Piénsalo"/>
        <s v="Ecos De Amor"/>
        <s v="What Do You Mean?"/>
        <s v="What do you mean you don't remember?"/>
        <s v="What Do You Mean - Original Mix"/>
        <s v="Seven Nation Army"/>
        <s v="Soul Man"/>
        <s v="Sweet Thing - 1999 Remaster"/>
        <s v="A Little Less Conversation"/>
        <s v="People Are Strange - New Stereo Mix"/>
        <s v="Rock &amp; Roll"/>
        <s v="A Day in the Life (feat. Miley Cyrus &amp; New Fumes)"/>
        <s v="Sgt. Pepper's Lonely Hearts Club Band (Reprise) [feat. Foxygen &amp; Ben Goldwasser]"/>
        <s v="When I'm Sixty-Four (feat. Def Rain &amp; Pitchwafuzz)"/>
        <s v="Good Morning Good Morning (feat. Zorch, Grace Potter &amp; Treasure Mammal)"/>
        <s v="With a Little Help from My Friends (feat. Black Pus &amp; Autumn Defense)"/>
        <s v="Getting Better (feat. Dr. Dog, Chuck Inglish &amp; Morgan Delt)"/>
        <s v="Fixing a Hole"/>
        <s v="Lovely Rita (feat. Tegan and Sara &amp; Stardeath and White Dwarfs)"/>
        <s v="Being for the Benefit of Mr. Kite! (feat. MJ Keenan, Puscifer &amp; Sunbears!)"/>
        <s v="Sgt. Pepper's Lonely Hearts Club Band (feat. My Morning Jacket, Fever the Ghost &amp; J. Mascis)"/>
        <s v="All These Things That I've Done"/>
        <s v="Cash Machine"/>
        <s v="Bigger Than Us"/>
        <s v="Settle"/>
        <s v="Purple Yellow Red and Blue"/>
        <s v="Modern Jesus"/>
        <s v="Jazzin"/>
        <s v="The Way We Get By"/>
        <s v="Inside Out"/>
        <s v="Watcha Gonna Do"/>
        <s v="So American"/>
        <s v="Superheroes"/>
        <s v="Check Yes Juliet"/>
        <s v="Fun/Old School Medley (Let's Get It On / Wiggle Wiggle / Push It / Jump Jump / This Is How We Do It / Can't Touch This / Blurred Lines / Lady Marmelade)"/>
        <s v="Let Her Go"/>
        <s v="No Good in Goodbye"/>
        <s v="Man on a Wire"/>
        <s v="Science &amp; Faith"/>
        <s v="For the First Time"/>
        <s v="Dead Man Walking"/>
        <s v="Long Gone and Moved On"/>
        <s v="The Energy Never Dies"/>
        <s v="Flares"/>
        <s v="Never Seen Anything &quot;Quite Like You&quot;"/>
        <s v="All of Me"/>
        <s v="Next To Me - And The Stars"/>
        <s v="Working Mind (Relaxing Sounds of Nature)"/>
        <s v="Calmante"/>
        <s v="Vitality - Relaxing Music for Zen Meditation and Deep Breathing"/>
        <s v="Ambient Music for Lucid Dreaming and Concentration"/>
        <s v="Spa Dreams"/>
        <s v="Abandoned"/>
        <s v="Ballade Pour Adeline"/>
        <s v="Relaxation or True Relaxation - Nature Sounds for Well Being"/>
        <s v="The Cage (Be my baby)"/>
        <s v="Nightlife / Please Send Me Someone to Love"/>
        <s v="Rocket Queen"/>
        <s v="I Got some Help I Don't Need"/>
        <s v="Nobody Loves Me But My Mother"/>
        <s v="Durban Skies"/>
        <s v="Just a Little Love"/>
        <s v="Jump on My Shoulders (Thomas from Ghostland Observatory Remix)"/>
        <s v="Soul Wars - Live in Salzburg, Austria"/>
        <s v="Not Your Fault - Robert Delong Remix"/>
        <s v="And We Danced (feat. Ziggy Stardust)"/>
        <s v="Someone New"/>
        <s v="Animals"/>
        <s v="If You Ever Come Back"/>
        <s v="It's Not Right for You"/>
        <s v="Hail Rain or Sunshine"/>
        <s v="Anything Goes"/>
        <s v="Neon - Live at Cynthia Woods Mitchell Pavilion, Woodlands, Texas, July 24, 2004"/>
        <s v="Something's Missing - Live at Riverbend Music Center, Cincinnati, Ohio, August 3, 2004"/>
        <s v="These Streets"/>
        <s v="All The Way"/>
        <s v="Ghetto Woman"/>
        <s v="In Repair"/>
        <s v="Bad Blood"/>
        <s v="Chains of Love"/>
        <s v="UFO - Radio Edit"/>
        <s v="I'm an Albatraoz"/>
        <s v="Gonus - Original Mix"/>
        <s v="Real Life"/>
        <s v="Prisoner"/>
        <s v="Hummingbird"/>
        <s v="I Love The Dough (feat. Jay-Z &amp; Angela Winbush)"/>
        <s v="Early In the Mornin'"/>
        <s v="Baby, Get Lost"/>
        <s v="Never Make a Move Too Soon"/>
        <s v="Good Times Bad Times - 1993 Remaster"/>
        <s v="Kill Your Heroes"/>
        <s v="The Wolf"/>
        <s v="I'm Gonna Move to the Outskirts of Town"/>
        <s v="I've Got You Under My Skin"/>
        <s v="Spit Your Game (Remix) [feat. Twista, Thugs-n-Harmony, 8Ball &amp; MJG] - 2006 Remaster"/>
        <s v="Whatchu Want (feat. Jay-Z &amp; The Notorious B.I.G.)"/>
        <s v="Born Again (Intro) - 2005 Remaster"/>
        <s v="Dangerous MC's (feat. Mark Curry, Snoop Dogg &amp; Busta Rhymes) - 2005 Remaster"/>
        <s v="All Eyez On Me"/>
        <s v="Slow Jamz"/>
        <s v="Pursuit Of Happiness - Extended Steve Aoki Remix"/>
        <s v="Latch - Acoustic"/>
        <s v="Where Are Ü Now"/>
        <s v="Soft Shock - acoustic"/>
        <s v="Two of Us On The Run"/>
        <s v="Re: Stacks"/>
        <s v="I Wanted You To Feel The Same"/>
        <s v="Backwards"/>
        <s v="Drugs"/>
        <s v="Rent I Pay"/>
        <s v="Apple Pie Bed"/>
        <s v="Blue Meanies"/>
        <s v="Just One of the Guys"/>
        <s v="Still Want You"/>
        <s v="Walk Away"/>
        <s v="Tiptoe"/>
        <s v="Heartlines"/>
        <s v="Little Talks"/>
        <s v="The Fold"/>
        <s v="Paraíso"/>
        <s v="The Scientist"/>
        <s v="Coming Home"/>
        <s v="Let's Get Started"/>
        <s v="Flowers In Your Hair"/>
        <s v="Don't Carry It All"/>
        <s v="Somewhere Only We Know"/>
        <s v="Yellow Eyes"/>
        <s v="Put Your Records On"/>
        <s v="Ho Hey"/>
        <s v="Home"/>
        <s v="Big Jet Plane"/>
        <s v="Rolling In The Deep"/>
        <s v="Caroline"/>
        <s v="Pumped Up Kicks"/>
        <s v="Nada (feat. Leslie Grace)"/>
        <s v="Nada"/>
        <s v="Dark Times"/>
        <s v="Walk (feat. Fetty Wap)"/>
        <s v="Maracas"/>
        <s v="Mi Tonta Oficial"/>
        <s v="Seventeen"/>
        <s v="Counting Stars"/>
        <s v="Crazy"/>
        <s v="All About Us"/>
        <s v="Just Be Mine"/>
        <s v="Where Do Broken Hearts Go"/>
        <s v="Forever"/>
        <s v="Shower"/>
        <s v="Night Like This (feat. Kendall Schmidt)"/>
        <s v="I Need Your Love (feat. Ellie Goulding)"/>
        <s v="Classic"/>
        <s v="You Make Me"/>
        <s v="Stay"/>
        <s v="Chasing Hearts"/>
        <s v="Tonight You're Perfect"/>
        <s v="Somebody To You"/>
        <s v="She Looks So Perfect"/>
        <s v="Let's Go"/>
        <s v="Let Me Down Easy"/>
        <s v="Marry Me"/>
        <s v="Just Give Me a Reason (feat. Nate Ruess)"/>
        <s v="Younger"/>
        <s v="Wait On Me"/>
        <s v="When I Was Your Man"/>
        <s v="Tip Toes"/>
        <s v="Timber"/>
        <s v="Love You Like A Love Song"/>
        <s v="A Little Too Much"/>
        <s v="All Night"/>
        <s v="Glad You Came"/>
        <s v="Two Is Better Than One (feat. Taylor Swift)"/>
        <s v="Wild Life"/>
        <s v="Night Changes"/>
        <s v="Girl in the Sun"/>
        <s v="Lucky"/>
        <s v="Just A Little Bit Of Your Heart"/>
        <s v="I Love You More Than You Think"/>
        <s v="Somebody"/>
        <s v="We Are Young (feat. Janelle Monáe)"/>
        <s v="True Love"/>
        <s v="Victoria"/>
        <s v="No Ceiling"/>
        <s v="Monsters"/>
        <s v="Young &amp; Set"/>
        <s v="Teenage Dream"/>
        <s v="Till I Find You"/>
        <s v="Don`t care"/>
        <s v="Bonfire Heart"/>
        <s v="Loud"/>
        <s v="Boom Clap"/>
        <s v="Love"/>
        <s v="Ugly Heart"/>
        <s v="Like I Can"/>
        <s v="First Love"/>
        <s v="Home To Mama"/>
        <s v="Neon Lights"/>
        <s v="Natural"/>
        <s v="Wild Heart"/>
        <s v="The Heart Wants What It Wants"/>
        <s v="Memory"/>
        <s v="Heartbreak Dream"/>
        <s v="Give Me Your Hand (Best Song Ever)"/>
        <s v="Love Me Again"/>
        <s v="Girl Crush"/>
        <s v="Collide - Acoustic Version"/>
        <s v="Amnesia"/>
        <s v="Love Robbery"/>
        <s v="The Love Club"/>
        <s v="Nothing Feels Like You"/>
        <s v="Love Me Harder"/>
        <s v="Find Someone"/>
        <s v="Steal My Girl"/>
        <s v="For You I Will (Confidence)"/>
        <s v="Little Numbers"/>
        <s v="I'm Ready"/>
        <s v="No One"/>
        <s v="Worth Fighting For"/>
        <s v="Love Myself"/>
        <s v="Me And My Broken Heart"/>
        <s v="Kiss Me"/>
        <s v="Rude"/>
        <s v="Girls Chase Boys"/>
        <s v="Jealous - Remix"/>
        <s v="Blame (feat. John Newman)"/>
        <s v="We Own The Night"/>
        <s v="Don't Say Goodnight"/>
        <s v="Only Girl (In The World)"/>
        <s v="Warm Blood"/>
        <s v="Never Be Alone"/>
        <s v="Tell Her"/>
        <s v="Should’ve Been Us"/>
        <s v="Young &amp; Foolish"/>
        <s v="19 You + Me"/>
        <s v="Adore You"/>
        <s v="Kisses for Breakfast (feat. Popcaan)"/>
        <s v="Maps"/>
        <s v="As Long As You Love Me"/>
        <s v="All of the Stars"/>
        <s v="Say Something"/>
        <s v="What I Like About You - Live"/>
        <s v="The Way"/>
        <s v="What About Love"/>
        <s v="Anything Could Happen"/>
        <s v="You're Beautiful"/>
        <s v="Lips Are Movin"/>
        <s v="Handcuffs"/>
        <s v="In Your Arms"/>
        <s v="Drive"/>
        <s v="I Got 5 On It"/>
        <s v="Just What I Am"/>
        <s v="Come Around"/>
        <s v="That Tree"/>
        <s v="Stoned Immaculate"/>
        <s v="Mary Jane's Last Dance"/>
        <s v="Because I Got High"/>
        <s v="Big Pimpin'"/>
        <s v="Dreams"/>
        <s v="Stoned Is the Way of the Walk"/>
        <s v="Cudi Zone"/>
        <s v="Under My Thumb"/>
        <s v="How High (Remix)"/>
        <s v="Wish You Were Here - 2011 Remastered Version"/>
        <s v="Buffalo Soldier"/>
        <s v="Let's Go Get Stoned"/>
        <s v="Champagne Supernova"/>
        <s v="Pass The Dutchie"/>
        <s v="Bring Da Ruckus"/>
        <s v="Going Back To Cali"/>
        <s v="The John Wayne"/>
        <s v="Diamonds in the Dark"/>
        <s v="The Sea"/>
        <s v="Breezeblocks"/>
        <s v="Crystals"/>
        <s v="Sprinter"/>
        <s v="Things Happen"/>
        <s v="How Big, How Blue, How Beautiful"/>
        <s v="Kings And Queens"/>
        <s v="Time Is Golden"/>
        <s v="Empire"/>
        <s v="Talk To Me"/>
        <s v="Gold"/>
        <s v="Wish You Were Here"/>
        <s v="I Can't Explain"/>
        <s v="Absolution Calling"/>
        <s v="Freazy"/>
        <s v="Human Again"/>
        <s v="Snake Eyes"/>
        <s v="New World Towers"/>
        <s v="Peaches"/>
        <s v="Ordinary Love"/>
        <s v="Honest"/>
        <s v="Love Someone"/>
        <s v="Watch out for This (Bumaye) [feat. Busy Signal, the Flexican &amp; Fs Green]"/>
        <s v="I'm Your Friend"/>
        <s v="New Problems"/>
        <s v="Flower"/>
        <s v="Addicted To Love"/>
        <s v="Zorbing"/>
        <s v="You're Too Weird"/>
        <s v="Until The End"/>
        <s v="Weekend"/>
        <s v="Awkward - EP Version"/>
        <s v="The Photos On My Wall"/>
        <s v="Lonely One"/>
        <s v="Salad Days"/>
        <s v="You &amp; I"/>
        <s v="In Our Blood - at Spotify Live"/>
        <s v="Anagram"/>
        <s v="Dead Inside"/>
        <s v="(Drill Sergeant)"/>
        <s v="Psycho"/>
        <s v="Reapers"/>
        <s v="The Handler"/>
        <s v="(JFK)"/>
        <s v="Defector"/>
        <s v="Revolt"/>
        <s v="Aftermath"/>
        <s v="The Globalist"/>
        <s v="Drones"/>
        <s v="Enamorate"/>
        <s v="Thotful"/>
        <s v="It Don't Matter (feat. Donavon Frankenreiter)"/>
        <s v="Driftwood"/>
        <s v="La Da Dee"/>
        <s v="Weeds"/>
        <s v="Pompeii"/>
        <s v="Elysium"/>
        <s v="Smooth (feat. Rob Thomas)"/>
        <s v="Iron Lion Zion (feat. Ziggy Marley &amp; ChocQuibTown)"/>
        <s v="Can You Feel the Love Tonight (feat. Heather Headley)"/>
        <s v="Again"/>
        <s v="El Amor De Su Vida"/>
        <s v="¿Qué Pasa?"/>
        <s v="Ámame"/>
        <s v="Shabadabada"/>
        <s v="Can't Sleep Love"/>
        <s v="Here for You (feat. Ella Henderson)"/>
        <s v="Nothing Left (feat. Will Heard)"/>
        <s v="For A Better Day"/>
        <s v="Waiting For Love - Carnage &amp; Headhunterz Remix"/>
        <s v="Waiting For Love - Sam Feldt Remix"/>
        <s v="Liar Liar"/>
        <s v="En Cambio Tu"/>
        <s v="Contigo"/>
        <s v="Qué Tiene De Malo"/>
        <s v="Quién Se Anima"/>
        <s v="Ni Hoy Ni Mañana - NOKIA Theatre LA Live Version"/>
        <s v="¿Por Qué Terminamos?"/>
        <s v="En Preparación"/>
        <s v="Que Te Llore El Cielo"/>
        <s v="Fuiste Mía"/>
        <s v="El Tito"/>
        <s v="Fuego Cruzado"/>
        <s v="El Cholo"/>
        <s v="L'hymne à l'amour"/>
        <s v="Hit the Quan"/>
        <s v="Grande amore"/>
        <s v="El Amor Verdadero - L'amore si muove"/>
        <s v="Pour que tu m'aimes encore"/>
        <s v="Je Danse dans ma Tête"/>
        <s v="I Want to Know What Love Is - 1999 Remaster"/>
        <s v="B.O.B. - Bombs Over Baghdad"/>
        <s v="Con La Novedad"/>
        <s v="La Mejor De Todas"/>
        <s v="Belief"/>
        <s v="Gravity"/>
        <s v="The Heart of Life"/>
        <s v="Vultures"/>
        <s v="Stop This Train"/>
        <s v="Slow Dancing in a Burning Room"/>
        <s v="Bold as Love"/>
        <s v="Dreaming with a Broken Heart"/>
        <s v="Same Old Love"/>
        <s v="Instinct"/>
        <s v="Stayin Out All Night - Boys of Zummer Remix"/>
        <s v="Young Volcanoes"/>
        <s v="The Phoenix"/>
        <s v="Alone Together"/>
        <s v="Death Valley"/>
        <s v="Bellas Finals: Price Tag/Don’t You (Forget About Me)/Give Me Everything/Just The Way You Are/Party In The U.S.A./Turn The Beat Around"/>
        <s v="Trebles Finals: Bright Lights Bigger City/Magic"/>
        <s v="Right Round"/>
        <s v="Party In The U.S.A."/>
        <s v="Pool Mashup: Just The Way You Are/Just A Dream"/>
        <s v="Let It Whip"/>
        <s v="Cups - Movie Version"/>
        <s v="Where Did The Party Go"/>
        <s v="I Have Dreamed"/>
        <s v="Baby Won't You Please Come Home"/>
        <s v="Highway's Holding Me Now"/>
        <s v="Hoodoo Man Blues"/>
        <s v="Dámaso"/>
        <s v="La Buena y la Mala"/>
        <s v="Queen of Hearts"/>
        <s v="Just Keep Breathing"/>
        <s v="I Like It"/>
        <s v="Sad Song (feat. Elena Coats)"/>
        <s v="Any Other Way"/>
        <s v="18 Years"/>
        <s v="Waiting for Superman"/>
        <s v="Save Rock And Roll"/>
        <s v="Cinderella"/>
        <s v="I Bet My Life"/>
        <s v="Six Degrees of Separation"/>
        <s v="If You Could See Me Now"/>
        <s v="Hall of Fame"/>
        <s v="Joy Ride"/>
        <s v="Yo Te Esperaré"/>
        <s v="Something Big"/>
        <s v="Life Of The Party"/>
        <s v="The Music of the Night - Single Album Version"/>
        <s v="Music Of The Night (From &quot;The Phantom Of The Opera&quot;)"/>
        <s v="The Music Of The Night"/>
        <s v="Infinity"/>
        <s v="Hula Hoop"/>
        <s v="Switzerland"/>
        <s v="I'm Made of Wax, Larry, What Are You Made Of? - Live In Switzerland"/>
        <s v="I Of The Storm"/>
        <s v="Unsteady"/>
        <s v="Magnets"/>
        <s v="Lost Stars"/>
        <s v="Gotta Find You (From &quot;Camp Rock&quot; TV Movie)"/>
        <s v="I Want It That Way"/>
        <s v="You Are the Music in Me - Sharpay Version"/>
        <s v="You Are the Music in Me"/>
        <s v="How to Save a Life"/>
        <s v="What Do You Do for Money Honey"/>
        <s v="Más Que Amigos"/>
        <s v="Duele (Crazy)"/>
        <s v="No Me Quiero Enamorar"/>
        <s v="Prendelo"/>
        <s v="Tan Cerquita"/>
        <s v="Este Amor Que Pudo Ser"/>
        <s v="Te Amaré"/>
        <s v="Enamorado de Ti para Siempre"/>
        <s v="Duele El Amor!"/>
        <s v="Start of Something New"/>
        <s v="Duele El Amor"/>
        <s v="Diez Mil Maneras"/>
        <s v="Esclavo De Sus Besos"/>
        <s v="Dígale"/>
        <s v="Mi Princesa"/>
        <s v="Ave María"/>
        <s v="Vida, Qué Locura"/>
        <s v="Mi Estrella De Cine"/>
        <s v="Lo Que Vivimos"/>
        <s v="Historia De Un Amor - Actuación En La Voz"/>
        <s v="Hoy"/>
        <s v="Hombre De Tu Vida"/>
        <s v="Black Water"/>
        <s v="Never Done This Before"/>
        <s v="It Had To Be You"/>
        <s v="No Te Cambio por Nada"/>
        <s v="La Mujer Que No Soñé"/>
        <s v="Quién Diría"/>
        <s v="Me Cambiaste la Vida"/>
        <s v="Al Fin Te Encontré"/>
        <s v="Hombre De Tu Vida - Versión Castellano"/>
        <s v="No Amanece"/>
        <s v="Si Aún Te Quieres Quedar"/>
        <s v="Tú Y Yo"/>
        <s v="Hold Back The River"/>
        <s v="Sí Pero No"/>
        <s v="Para Enamorarte De Mí"/>
        <s v="Lo Que Vendrá"/>
        <s v="Olvidé Respirar"/>
        <s v="Lo Que Vendrá - Duo Version"/>
        <s v="Burbuja"/>
        <s v="¡Corre!"/>
        <s v="Propuesta Indecente"/>
        <s v="Bailen Rochas y Chetas"/>
        <s v="La Noche y las Trampas"/>
        <s v="What Do You Want From Me - 2011 Remaster"/>
        <s v="Olvide Respirar (feat. David Bisbal)"/>
        <s v="A Que No Me Dejas"/>
        <s v="Te lo agradezco, pero no (feat. Shakira)"/>
        <s v="Te lo agradezco, pero no (con Shakira) - En Vivo desde Santiago de Compostela"/>
        <s v="Noche De Sexo"/>
        <s v="Riff Off - From &quot;Pitch Perfect 2&quot; Soundtrack"/>
        <s v="World Championship Finale 2 - From &quot;Pitch Perfect 2&quot; Soundtrack"/>
        <s v="Cake By The Ocean"/>
        <s v="I Hate U I Love U (feat. Olivia O'Brien)"/>
        <s v="It's Strange (feat. K.Flay)"/>
        <s v="Victorious"/>
        <s v="Tuu mua vastaan"/>
        <s v="Writing's On The Wall - From &quot;Spectre&quot; Soundtrack"/>
        <s v="Does He Know?"/>
        <s v="This Is War"/>
        <s v="You Really Got Me"/>
        <s v="Always Where I Need To Be"/>
        <s v="Crazy Love - 2013 Remaster"/>
        <s v="Transatlanticism"/>
        <s v="The Times They Are A-Changin'"/>
        <s v="Broken Horse"/>
        <s v="Strangers (Remastered)"/>
        <s v="Walk On the Wild Side"/>
        <s v="Do You"/>
        <s v="Lazaretto"/>
        <s v="Dream Baby Dream"/>
        <s v="Sunday Morning"/>
        <s v="Knockin' On Heaven's Door"/>
        <s v="London Calling - Remastered"/>
        <s v="Tush - 2012 Collection Remaster"/>
        <s v="Go Your Own Way"/>
        <s v="Who Are You"/>
        <s v="Rock the Casbah - Remastered"/>
        <s v="Train in Vain (Stand by Me) - Remastered"/>
        <s v="Walk This Way"/>
        <s v="Hey Joe"/>
        <s v="Badlands"/>
        <s v="Best of You"/>
        <s v="Cold Hard Bitch"/>
        <s v="Smells Like Teen Spirit"/>
        <s v="Enter Sandman"/>
        <s v="Killing In The Name"/>
        <s v="Crazy Train - 2002 Version"/>
        <s v="Just What I Needed"/>
        <s v="If You Have to Ask"/>
        <s v="Catfish Blues"/>
        <s v="Ball And Biscuit"/>
        <s v="The Bends"/>
        <s v="Scar Tissue"/>
        <s v="The Wizard Turns On..."/>
        <s v="Freedom At 21"/>
        <s v="Bulls On Parade"/>
        <s v="Alive"/>
        <s v="Eleanor Rigby"/>
        <s v="Hot for Teacher - 2004 Remaster"/>
        <s v="All Day and All of the Night"/>
        <s v="Heart Of Glass - Special Mix"/>
        <s v="I Can See For Miles"/>
        <s v="Break on Through (To the Other Side) - New Stereo Mix"/>
        <s v="Sunny Afternoon"/>
        <s v="Ruby Tuesday"/>
        <s v="Love Me Two Times"/>
        <s v="Light My Fire"/>
        <s v="Riders on the Storm - New Stereo Mix"/>
        <s v="Wouldn't It Be Nice"/>
        <s v="If You Tolerate This Your Children Will Be Next"/>
        <s v="Heavenly Father"/>
        <s v="Blue Honey"/>
        <s v="Space Song"/>
        <s v="Sealong Hair"/>
        <s v="The Beach"/>
        <s v="Hurt Me (2015)"/>
        <s v="Heart Is Black"/>
        <s v="Colder Weather"/>
        <s v="Toes"/>
        <s v="Free"/>
        <s v="iYiYi (feat. Flo Rida)"/>
        <s v="Scars &amp; Stiches"/>
        <s v="Stiches and Crutches"/>
        <s v="Snow (Hey Oh)"/>
        <s v="Lights On"/>
        <s v="Animal"/>
        <s v="Songs I Can't Listen To"/>
        <s v="Wait for Me"/>
        <s v="Get What You Need"/>
        <s v="Broken Boy Soldier"/>
        <s v="The View From The Afternoon"/>
        <s v="She's A Genius"/>
        <s v="Carry on up the Morning"/>
        <s v="Ole Black 'n' Blue Eyes"/>
        <s v="Rip It Up"/>
        <s v="By The Bed"/>
        <s v="Picture Me in a Hospital"/>
        <s v="This Is An Emergency"/>
        <s v="Vince The Loveable Stoner"/>
        <s v="Put Your Money Where Your Mouth Is"/>
        <s v="The Modern Age"/>
        <s v="Sick of It All"/>
        <s v="Good Times"/>
        <s v="No.1 Party Anthem"/>
        <s v="Whenever, Wherever"/>
        <s v="Rave It"/>
        <s v="The Hardest Place to Find Me"/>
        <s v="It Means Nothing"/>
        <s v="Homesick"/>
        <s v="Tiny Dancer - The Voice Performance"/>
        <s v="Kozmic Blues"/>
        <s v="The Song Is Over"/>
        <s v="Sing This All Together"/>
        <s v="Paint It Black - Stereo Version"/>
        <s v="Tumbling Dice"/>
        <s v="Wild Horses - 2009 Mix"/>
        <s v="(I Can't Get No) Satisfaction - Mono Version"/>
        <s v="Honky Tonk Women - (Original Single Stereo Version)"/>
        <s v="On &quot;Bitch&quot;"/>
        <s v="Wild Horses - Acoustic Version"/>
        <s v="Jumpin' Jack Flash - Live At University Of Leeds / 1971"/>
        <s v="Down The Road Apiece - Live"/>
        <s v="You Gotta Move - 2009 Mix"/>
        <s v="Dead Flowers - Alternate Version"/>
        <s v="Let It Rock - Live At University Of Leeds / 1971"/>
        <s v="Honky Tonk Women - Live At University Of Leeds / 1971"/>
        <s v="Muscle Shoals"/>
        <s v="I'm Alright - Live"/>
        <s v="Dead Flowers - Live At University Of Leeds / 1971"/>
        <s v="Monkey Man"/>
        <s v="Midnight Rambler"/>
        <s v="Voy a Pistearme el Dolor"/>
        <s v="Wildfire"/>
        <s v="Perfect"/>
        <s v="Take You There"/>
        <s v="Over My Head (Cable Car) - Live at Sirius Radio, NYC, NY - May 2006"/>
        <s v="Over My Head (Cable Car)"/>
        <s v="All at Once"/>
        <s v="Trust Me"/>
        <s v="Vienna"/>
        <s v="Hundred"/>
        <s v="If You Can't Rock Me - Remastered"/>
        <s v="Around And Around"/>
        <s v="Pain In My Heart"/>
        <s v="Under The Boardwalk"/>
        <s v="You Can't Catch Me"/>
        <s v="Little Red Rooster - Mono Version"/>
        <s v="She Is"/>
        <s v="Welcome to Saint Tropez"/>
        <s v="Welcome to St. Tropez (feat. Kalenna) - DJ Antoine vs Mad Mark Radio Edit"/>
        <s v="Young Again - Radio Edit"/>
        <s v="Doncha Bother Me"/>
        <s v="Prodigal Son"/>
        <s v="Parachute Woman"/>
        <s v="Stray Cat Blues"/>
        <s v="Dear Doctor"/>
        <s v="Jigsaw Puzzle"/>
        <s v="No Expectations"/>
        <s v="Sorry"/>
        <s v="Hello"/>
        <s v="Cups (Pitch Perfect’s “When I’m Gone”) - Pop Version"/>
        <s v="Esperaré"/>
        <s v="Salt Of The Earth"/>
        <s v="Blue in Green (feat. John Coltrane &amp; Bill Evans)"/>
        <s v="It Never Entered my Mind"/>
        <s v="The Nearness Of You"/>
        <s v="Can't Help Loving"/>
        <s v="I Remember Clifford"/>
        <s v="Goodbye Pork Pie Hat"/>
        <s v="Revival"/>
        <s v="South Bound Saurez - Remaster"/>
        <s v="Fool in the Rain - Remaster"/>
        <s v="Hot Dog - Remaster"/>
        <s v="Like a Rolling Stone"/>
        <s v="Beyond Here Lies Nothin' (Explicit)"/>
        <s v="Most of the Time - Alternate Version from 'Oh Mercy' sessions"/>
        <s v="Ain't Talkin'"/>
        <s v="Tombstone Blues"/>
        <s v="Ballad of a Thin Man"/>
        <s v="Weenie Beenie"/>
        <s v="Sway - (Original Single Stereo Version)"/>
        <s v="19th Nervous Breakdown - Mono Version"/>
        <s v="Come Together"/>
        <s v="Mama Kin"/>
        <s v="Pink - The South Beach Mix"/>
        <s v="Same Old Song and Dance"/>
        <s v="Gloria - Live; 2007 Remaster"/>
        <s v="Hey Lawdy Mama - Single Version"/>
        <s v="Overloaded"/>
        <s v="Trampled Under Foot - Remaster"/>
        <s v="City of Love"/>
        <s v="The Village Green Preservation Society - Stereo Version"/>
        <s v="The Lemon Song - 1993 Remaster"/>
        <s v="Sinful Love"/>
        <s v="Shooting Star - 2009 Remaster"/>
        <s v="On The Rocks"/>
        <s v="Houses of the Holy - Remaster"/>
        <s v="Workshop of the Telescopes"/>
        <s v="Keep Your Hands on the Wheel"/>
        <s v="Sock It To Me Santa"/>
        <s v="Alice"/>
        <s v="The Rover - Remaster"/>
        <s v="I'm On the Lamb but I Ain't No Sheep"/>
        <s v="Let It All Out"/>
        <s v="Chevrolet"/>
        <s v="Astral Traveller - Live"/>
        <s v="Icky Thump"/>
        <s v="Hate to Say I Told You So"/>
        <s v="Move Over"/>
        <s v="Me and Bobby McGee"/>
        <s v="Black"/>
        <s v="Dancing In the Dark"/>
        <s v="Born in the U.S.A."/>
        <s v="I'm On Fire"/>
        <s v="Back In The Saddle"/>
        <s v="Cryin'"/>
        <s v="Paint It, Black"/>
        <s v="Angie - Remastered"/>
        <s v="Wild Horses"/>
        <s v="7 Years"/>
        <s v="All That Matters"/>
        <s v="Beauty And A Beat"/>
        <s v="Hold Tight"/>
        <s v="Heartbreaker"/>
        <s v="Confident"/>
        <s v="Promise (feat. Usher)"/>
        <s v="Mis Defectos"/>
        <s v="Fly"/>
        <s v="Altitude (feat. Briana Tyson)"/>
        <s v="Let's Spend The Night Together"/>
        <s v="Vidorra"/>
        <s v="Who Made Who"/>
        <s v="Looks That Kill"/>
        <s v="Dance the Night Away"/>
        <s v="Dream Evil"/>
        <s v="Metal Health (Bang Your Head)"/>
        <s v="Highway to Hell"/>
        <s v="Shout At The Devil"/>
        <s v="Rock N Roll Train"/>
        <s v="Cum on Feel the Noize"/>
        <s v="Rock 'n' Roll Rebel"/>
        <s v="Smokin' In The Boys Room"/>
        <s v="It's a Long Way to the Top (If You Wanna Rock 'N' Roll)"/>
        <s v="Push Push - Live"/>
        <s v="Breakin' All the Rules"/>
        <s v="Shoot to Thrill"/>
        <s v="Fool in the Rain - 1990 Remaster"/>
        <s v="If You Want Blood (You've Got It)"/>
        <s v="Black Betty"/>
        <s v="Honey Child - Remastered Version"/>
        <s v="I'll Wait - Single Edit; 2004 Remaster"/>
        <s v="Girls Got Rhythm"/>
        <s v="Dog Eat Dog"/>
        <s v="Ready for Love - 2009 Remaster"/>
        <s v="Jamie's Cryin' - 2004 Remaster"/>
        <s v="Who'll Stop The Rain"/>
        <s v="Wild Fire Woman - 2015 Remaster"/>
        <s v="Mr. Crowley - 2002 Version"/>
        <s v="Mama, I'm Coming Home"/>
        <s v="Paranoid"/>
        <s v="Iron Man"/>
        <s v="War Pigs"/>
        <s v="Here I Go Again 87 - 2007 Remastered Version"/>
        <s v="Fear Of The Dark - 1998 Remastered Version"/>
        <s v="Dreamer"/>
        <s v="T.N.T."/>
        <s v="She's Got Balls"/>
        <s v="Love at First Feel"/>
        <s v="Big Balls"/>
        <s v="Dirty Deeds Done Dirt Cheap"/>
        <s v="Satellite Blues"/>
        <s v="I'll Show You"/>
        <s v="Yellow Raincoat"/>
        <s v="Perfect - Stripped"/>
        <s v="Like I'm Gonna Lose You (feat. John Legend)"/>
        <s v="Lay It All on Me (feat. Ed Sheeran)"/>
        <s v="Here"/>
        <s v="Nobody"/>
        <s v="Losin' My Touch"/>
        <s v="No Pressure"/>
        <s v="Love Yourself"/>
        <s v="All In It"/>
        <s v="Been You"/>
        <s v="All I Want Is You"/>
        <s v="No Sense"/>
        <s v="Purpose"/>
        <s v="Get Used To It"/>
        <s v="In Between"/>
        <s v="The Beat Of My Heart"/>
        <s v="Comin' Home Baby"/>
        <s v="Seven Hunters - Dam Mantle Mix"/>
        <s v="Salvadanio"/>
        <s v="You Make Me Feel So Young - Remastered 1998"/>
        <s v="All Or Nothing At All"/>
        <s v="A Escondidas"/>
        <s v="Payphone"/>
        <s v="Somebody That I Used To Know"/>
        <s v="Me Gustas Tú"/>
        <s v="Suite... Part V"/>
        <s v="Calypso Minor"/>
        <s v="Have You Met Miss Jones?"/>
        <s v="My One And Only Love"/>
        <s v="Roxane"/>
        <s v="The Shadow Of Your Smile - 2005 Digital Remaster"/>
        <s v="Fever"/>
        <s v="Parchman Farm"/>
        <s v="Sentimental Journey"/>
        <s v="Let's Fall In Love"/>
        <s v="Hit The Road Jack"/>
        <s v="Unforgettable"/>
        <s v="Take Five (with The Dave Brubeck Quartet) - Single Version"/>
        <s v="Sweet Sweet Lovin"/>
        <s v="Cortazar"/>
        <s v="Lianas"/>
        <s v="Un Zombie A La Intemperie"/>
        <s v="Corazón partío"/>
        <s v="Let It Snow! Let It Snow! Let It Snow! (with The B. Swanson Quartet)"/>
        <s v="Have Yourself A Merry Little Christmas - Remastered 1999"/>
        <s v="Peggy-O"/>
        <s v="Friend of the Devil"/>
        <s v="Sacred Feathers"/>
        <s v="Quadrant"/>
        <s v="Yuyun"/>
        <s v="This Is What You Came For"/>
        <s v="All My Love - Remaster"/>
        <s v="Unbelievers"/>
        <s v="Hannah Hunt"/>
        <s v="Something to Believe In"/>
        <s v="Everlasting Arms"/>
        <s v="Finger Back"/>
        <s v="Worship You"/>
        <s v="Ya Hey"/>
        <s v="Hudson"/>
        <s v="Young Lion"/>
        <s v="Step"/>
        <s v="Diane Young"/>
        <s v="Don't Lie"/>
        <s v="They Don't Care About Us"/>
        <s v="Black or White"/>
        <s v="Helium"/>
        <s v="Shelter from the Storm"/>
        <s v="Look At Me - Remastered 2010"/>
        <s v="Working Class Hero - Remastered 2010"/>
        <s v="Isolation - Remastered 2010"/>
        <s v="Losing U (feat. Daylight)"/>
        <s v="Loud Places"/>
        <s v="I Wish (My Taylor Swift)"/>
        <s v="Geeks"/>
        <s v="Hasta el Amanecer - The Remix"/>
        <s v="Bobo"/>
        <s v="Mr. Pitiful"/>
        <s v="DUELE EL CORAZON (feat. Wisin)"/>
        <s v="Encantadora (feat. Farruko &amp; Zion &amp; Lennox) - Remix"/>
        <s v="Shaky Shaky"/>
        <s v="Hasta Que Se Seque el Malecón - Remix"/>
        <s v="El Perdedor"/>
        <s v="A dónde voy (feat. Daddy Yankee)"/>
        <s v="Como Lo Hacia Yo (Official Remix)"/>
        <s v="Chillax (feat. Ky-Mani Marley)"/>
        <s v="Algo Contigo"/>
        <s v="Ay MI Dios (feat. Pitbull, Yandel &amp; Chacal)"/>
        <s v="Embriágame"/>
        <s v="Mi corazón (feat. Buxxi)"/>
        <s v="Hasta el Amanecer"/>
        <s v="Reggaeton"/>
        <s v="Quiero Experimentar"/>
        <s v="Tan Fácil (feat. Wisin) - Urban Remix"/>
        <s v="Una en un Millón"/>
        <s v="Bonita (Down 4 Me Remix) [feat. Kevin Roldan]"/>
        <s v="Ganas de Ti"/>
        <s v="Mayor Que Yo 3"/>
        <s v="Andas En Mi Cabeza"/>
        <s v="Ginza - Remix"/>
        <s v="Mambo Para Bailar (feat. Arcangel)"/>
        <s v="Tu Tan Lejos"/>
        <s v="Vaivén"/>
        <s v="Always Like This"/>
        <s v="Gosh"/>
        <s v="Girl"/>
        <s v="Obvs"/>
        <s v="SeeSaw"/>
        <s v="Sleep Sound"/>
        <s v="Stranger In A Room"/>
        <s v="The Rest Is Noise"/>
        <s v="I Know There's Gonna Be (Good Times)"/>
        <s v="Just Saying"/>
        <s v="Mansard Roof"/>
        <s v="M79"/>
        <s v="Walcott"/>
        <s v="Cape Cod Kwassa Kwassa"/>
        <s v="Bryn"/>
        <s v="Campus"/>
        <s v="A-Punk"/>
        <s v="I Stand Corrected"/>
        <s v="The Kids Don't Stand A Chance"/>
        <s v="One (Blake's Got A New Face)"/>
        <s v="I Think Ur A Contra"/>
        <s v="Holiday"/>
        <s v="Cousins"/>
        <s v="California English"/>
        <s v="White Sky"/>
        <s v="Taxi Cab"/>
        <s v="Giving Up The Gun"/>
        <s v="Horchata"/>
        <s v="Diplomat’s Son"/>
        <s v="Obvious Bicycle"/>
        <s v="Cigarettes in the Theatre"/>
        <s v="Come Back Home"/>
        <s v="Do You Want It All?"/>
        <s v="Undercover Martyn"/>
        <s v="What You Know"/>
        <s v="Eat That Up, It's Good for You"/>
        <s v="Something Good Can Work"/>
        <s v="I Can Talk"/>
        <s v="This Is the Life"/>
        <s v="You're Not Stubborn"/>
        <s v="The World Is Watching"/>
        <s v="Someday"/>
        <s v="Handshake"/>
        <s v="Beacon"/>
        <s v="Next Year"/>
        <s v="Pyramid"/>
        <s v="Sleep Alone"/>
        <s v="Sun"/>
        <s v="Spring"/>
        <s v="Down River"/>
        <s v="Resurrection"/>
        <s v="Sweet Disposition"/>
        <s v="Science of Fear"/>
        <s v="Love Lost"/>
        <s v="Soldier On"/>
        <s v="Rest"/>
        <s v="Fools"/>
        <s v="Fader"/>
        <s v="Drum Song"/>
        <s v="The Sea Is Calling"/>
        <s v="Leaving Heartbreak Hotel"/>
        <s v="Never Agaiin"/>
        <s v="I'm Gonna Wait"/>
        <s v="Trembling Hands"/>
        <s v="Everybody Leaves in the End"/>
        <s v="The Trouble With Pain"/>
        <s v="Rabbit Hole"/>
        <s v="London's Burning"/>
        <s v="Want"/>
        <s v="This Isn´t Happiness"/>
        <s v="Miracle"/>
        <s v="Where Do We Go from Here"/>
        <s v="Not Your Fault"/>
        <s v="My Nightmare's Dream"/>
        <s v="Sail"/>
        <s v="Lie Love Live Love"/>
        <s v="Like People, Like Plastic"/>
        <s v="Dreamers"/>
        <s v="I Am"/>
        <s v="Jailbreak"/>
        <s v="Quesadilla"/>
        <s v="Next In Line"/>
        <s v="Shiver Shiver"/>
        <s v="Fixin'"/>
        <s v="Lions"/>
        <s v="I Can Lift a Car"/>
        <s v="Jenny"/>
        <s v="Anna Sun"/>
        <s v="Iscariot"/>
        <s v="Thunderstruck"/>
        <s v="Blitzkrieg Bop - 2001 Remastered Version"/>
        <s v="Rock and Roll - Remaster"/>
        <s v="We Will Rock You"/>
        <s v="Sweet Lady Luck"/>
        <s v="Travelin' Band"/>
        <s v="Yo Quisiera"/>
        <s v="El del Espejo"/>
        <s v="Cada Mañana"/>
        <s v="Fuiste Tú (feat. Gaby Moreno)"/>
        <s v="Suelta Mi Mano"/>
        <s v="That's All Right"/>
        <s v="I'm Left, You're Right, She's Gone"/>
        <s v="Good Rockin' Tonight"/>
        <s v="Blue Moon Of Kentucky"/>
        <s v="Tomorrow Night - 2004 DSD remaster"/>
        <s v="Milkcow Blues Boogie - 2004 DSD remaster"/>
        <s v="Mystery Train - Remastered"/>
        <s v="Just Because - 2004 DSD remaster"/>
        <s v="Drag Queen"/>
        <s v="Threat of Joy"/>
        <s v="OBLIVIUS"/>
        <s v="OBLIVIUS - Moretti Remix"/>
        <s v="Down In the Dumps"/>
        <s v="Spend Your $$$"/>
        <s v="We Are the Kids"/>
        <s v="Sidekick"/>
        <s v="Blue Moon"/>
        <s v="Come Under the Covers"/>
        <s v="Caraluna"/>
        <s v="Dos Copas de Más - HA-ASH Primera Fila - Hecho Realidad [Track by Track Commentary]"/>
        <s v="Cuando Estás Conmigo"/>
        <s v="Picky - Remix"/>
        <s v="Picky"/>
        <s v="Qué Será de Mi"/>
        <s v="Borro Cassette"/>
        <s v="Slide It In"/>
        <s v="Back In Black"/>
        <s v="Sweet Emotion"/>
        <s v="Bad Moon Rising"/>
        <s v="Hey Tonight"/>
        <s v="Let There Be Rock"/>
        <s v="I'm Gonna Catch You"/>
        <s v="You Bring the Summer"/>
        <s v="Five Years - 2012 Remaster"/>
        <s v="Soul Love - 2012 Remaster"/>
        <s v="Moonage Daydream - 2012 Remaster"/>
        <s v="Starman - 2012 Remaster"/>
        <s v="It Ain't Easy - 2012 Remaster"/>
        <s v="Lady Stardust - 2012 Remaster"/>
        <s v="Star - 2012 Remaster"/>
        <s v="Hang on to Yourself - 2012 Remaster"/>
        <s v="Ziggy Stardust - 2012 Remaster"/>
        <s v="Suffragette City - 2012 Remaster"/>
        <s v="Rock 'n' Roll Suicide - 2012 Remaster"/>
        <s v="Bridge Over Troubled Water"/>
        <s v="El Condor Pasa (If I Could)"/>
        <s v="Cecilia"/>
        <s v="What Would You Do"/>
        <s v="Weight Of Living, Pt. I"/>
        <s v="Keep the Customer Satisfied"/>
        <s v="So Long, Frank Lloyd Wright"/>
        <s v="The Boxer"/>
        <s v="Baby Driver"/>
        <s v="The Only Living Boy in New York"/>
        <s v="Why Don't You Write Me"/>
        <s v="Bye Bye Love - Live at Memorial Auditorium, Burlington, VT - October 1968"/>
        <s v="Song for the Asking"/>
        <s v="Burnout"/>
        <s v="Funeral For A Friend / Love Lies Bleeding - Remastered 2014"/>
        <s v="Candle In The Wind - Remastered 2014"/>
        <s v="Bennie And The Jets - Remastered 2014"/>
        <s v="Goodbye Yellow Brick Road - Remastered 2014"/>
        <s v="This Song Has No Title - Remastered 2014"/>
        <s v="Grey Seal - Remastered 2014"/>
        <s v="Jamaica Jerk-Off - Remastered 2014"/>
        <s v="I've Seen That Movie Too - Remastered 2014"/>
        <s v="Sweet Painted Lady - Remastered 2014"/>
        <s v="The Ballad Of Danny Bailey (1909-1934) - Remastered 2014"/>
        <s v="Dirty Little Girl - Remastered 2014"/>
        <s v="All The Girls Love Alice - Remastered 2014"/>
        <s v="Your Sister Can't Twist (But She Can Rock'n' Roll) - Remastered 2014"/>
        <s v="Saturday Night’s Alright (For Fighting) - Remastered 2014"/>
        <s v="Roy Rogers - Remastered 2014"/>
        <s v="Social Disease - Remastered 2014"/>
        <s v="Harmony - Remastered 2014"/>
        <s v="Black Dog - Remaster"/>
        <s v="Fortunate Son"/>
        <s v="Whole Lotta Love - 1990 Remaster"/>
        <s v="All Down The Line"/>
        <s v="Moby Dick - Remaster"/>
        <s v="La Grange - 2005 Remaster"/>
        <s v="Poison"/>
        <s v="Crazy Train"/>
        <s v="Houses of the Holy - 1990 Remaster"/>
        <s v="Adam's Apple"/>
        <s v="Tush - 2006 Remaster"/>
        <s v="Overture"/>
        <s v="It's A Boy"/>
        <s v="1921"/>
        <s v="Amazing Journey"/>
        <s v="Sparks"/>
        <s v="Eyesight To The Blind (The Hawker)"/>
        <s v="Christmas"/>
        <s v="Cousin Kevin"/>
        <s v="The Acid Queen"/>
        <s v="La De La Mala Suerte"/>
        <s v="Que Lloro"/>
        <s v="Con Todos Menos Conmigo"/>
        <s v="¿Con Quién Se Queda El Perro?"/>
        <s v="Te Fuiste de Aquí"/>
        <s v="Obsesionado"/>
        <s v="Bailame Despacio"/>
        <s v="Ya Me Enteré - Urban Version"/>
        <s v="Illusion"/>
        <s v="50 Sombras De Austin"/>
        <s v="Ya Me Enteré (feat. Ozuna &amp; Tito &quot;El Bambino&quot;)"/>
        <s v="El Error (feat. Zion &amp; Lennox) - Remix"/>
        <s v="Corazón Acelerao"/>
        <s v="Sorry - Latino Remix"/>
        <s v="Candy"/>
        <s v="Alócate"/>
        <s v="Te Recordaré Bailando"/>
        <s v="We Wanna (feat. Daddy Yankee) - Radio Edit"/>
        <s v="Gasolina - DJ Buddah Remix"/>
        <s v="Ojitos Chiquititos"/>
        <s v="Si No Te Enamoras"/>
        <s v="Cuidau Au Au"/>
        <s v="Hay Mujeres"/>
        <s v="Mi Cama Huele A Ti (feat. Zion &amp; Lennox) - Versión Salsa"/>
        <s v="La Pregunta Remix (feat. Tito El Bambino &amp; Daddy Yankee)"/>
        <s v="Dutty Love"/>
        <s v="Mirala (feat. Farruko &amp; Zion)"/>
        <s v="La Curiosidad"/>
        <s v="Que Viva la Vida (feat. Michel Teló)"/>
        <s v="Tu Primera Vez"/>
        <s v="El Amante"/>
        <s v="Suele Suceder"/>
        <s v="Plakito (feat. El General Gadiel &amp; Farruko) - Remix"/>
        <s v="Monalisa - Radio Edit"/>
        <s v="Rompe la Cintura"/>
        <s v="Pa' Que La Pases Bien"/>
        <s v="Choca"/>
        <s v="Bandida (feat. Maluma)"/>
        <s v="Mi Vecinita"/>
        <s v="Que Paso Ayer"/>
        <s v="Tu No Sabes"/>
        <s v="Sin Compromiso (Remix)"/>
        <s v="Guaya Guaya"/>
        <s v="Ay Vamos"/>
        <s v="Agárrale el Pantalón (feat. Zion &amp; Lennox)"/>
        <s v="Permitame"/>
        <s v="Vamo a Busal"/>
        <s v="La Despedida"/>
        <s v="Si No Te Tengo"/>
        <s v="Nunca Imagine (Remix) [feat. Kevin Roldan]"/>
        <s v="Back It Up (feat. Pitbull)"/>
        <s v="Lejos De Aquí"/>
        <s v="Perdido En Tus Ojos"/>
        <s v="Atrévete-Te-Te"/>
        <s v="Amor Prohibido"/>
        <s v="Hipnotízame"/>
        <s v="Fronteo"/>
        <s v="Regalame Una Noche"/>
        <s v="Si No Le Contesto"/>
        <s v="Perdoname (feat. DyCy &amp; Adrian Delgado)"/>
        <s v="Déjate Amar"/>
        <s v="Pa'l Piso"/>
        <s v="Cuando Sales Sola"/>
        <s v="Atrevete"/>
        <s v="Solo Tu (Remix) [feat. Nicky Jam &amp; J Balvin]"/>
        <s v="Hola Beba"/>
        <s v="Traime A Tu Amiga"/>
        <s v="Angelito Sin Alas (feat. Juan Magán) - Remix"/>
        <s v="La Temperatura (feat. Eli Palacios)"/>
        <s v="He Llorado (Como Un Niño)"/>
        <s v="Hable de Ti"/>
        <s v="Passion Whine - Remastered"/>
        <s v="Sígueme Y Te Sigo"/>
        <s v="Sol, Playa Y Arena"/>
        <s v="Hoy Se Bebe (feat. Farruko)"/>
        <s v="El Tiki"/>
        <s v="Moviendo Caderas (feat. Daddy Yankee)"/>
        <s v="Junto Al Amanecer - Official Remix"/>
        <s v="Carnaval"/>
        <s v="Prrrum"/>
        <s v="Fanática Sensual"/>
        <s v="No Soy"/>
        <s v="Pasarela"/>
        <s v="Sunset (feat. Shaggy &amp; Nicky Jam)"/>
        <s v="Ven Bailalo - Reggaeton Remix"/>
        <s v="Travesuras - Remix"/>
        <s v="Dime Que Hago"/>
        <s v="Calentura"/>
        <s v="Noche Y De Dia"/>
        <s v="Climax"/>
        <s v="Agachate - Original Mix"/>
        <s v="Nadie Como Tu (Eres Mi Droga)"/>
        <s v="More"/>
        <s v="Salgo"/>
        <s v="Cositas Que Haciamos"/>
        <s v="Me Niegas"/>
        <s v="Me Voy Enamorando - Remix"/>
        <s v="Energía"/>
        <s v="Zoom"/>
        <s v="Bartender"/>
        <s v="Bailando por Ahi"/>
        <s v="Ni Una Lagrima"/>
        <s v="Algo Me Gusta De Ti"/>
        <s v="Siente El Boom"/>
        <s v="Na De Na"/>
        <s v="Quien Te Va a Amar Como Yo"/>
        <s v="Rompe"/>
        <s v="Una Noche Mas"/>
        <s v="Love and Sex"/>
        <s v="Si No Te Quisiera"/>
        <s v="Como Tiene Que Ser"/>
        <s v="Bajito"/>
        <s v="A Ti Te Encanta"/>
        <s v="Contigo Quiero Amores"/>
        <s v="Zun Zun Rompiendo Caderas"/>
        <s v="Jaque Mate"/>
        <s v="La Nueva Y La Ex"/>
        <s v="Salgamos"/>
        <s v="Tocarte Toa (feat. Natya)"/>
        <s v="Camuflaje"/>
        <s v="Te Pintaron Pajaritos"/>
        <s v="Sola"/>
        <s v="Pasaporte"/>
        <s v="Mi Primer Millon"/>
        <s v="Weight Of Living, Pt. II"/>
        <s v="Harbor Lights - 2004 DSD remaster"/>
        <s v="I'm Left, You're Right, She's Gone - Slow Version"/>
        <s v="You're A Heartbreaker - 2004 DSD remaster"/>
        <s v="Trying To Get To You - 2004 DSD remaster"/>
        <s v="I Forgot To Remember To Forget - 2004 DSD remaster"/>
        <s v="Baby, Let's Play House - Remastered"/>
        <s v="I Don't Care If The Sun Don't Shine - 2004 DSD remaster"/>
        <s v="I'll Never Let You Go (Little Darlin') - 2004 DSD remaster"/>
        <s v="When It Rains, It Really Pours - 2004 DSD remaster"/>
        <s v="I Love You Because - Take 2"/>
        <s v="When We Were Young"/>
        <s v="More Than This"/>
        <s v="Thick As Thieves"/>
        <s v="So Much Sky"/>
        <s v="¿De Dónde Sacas Eso?"/>
        <s v="Color Esperanza"/>
        <s v="Este Amor Que Pudo Ser - Versión Acústica"/>
        <s v="Vete, Vete"/>
        <s v="Así el Amor Se Muere"/>
        <s v="La Misma Luna"/>
        <s v="Cuando Estabas Conmigo - Versión Acústica"/>
        <s v="Lo Peor Que Me Ha Pasado Fue Tu Amor"/>
        <s v="A Olvidarte"/>
        <s v="Burn"/>
        <s v="Better Love - From &quot;The Legend Of Tarzan&quot; Original Motion Picture Soundtrack / Single Version"/>
        <s v="Good Grief"/>
        <s v="Me Enseñaste"/>
        <s v="Tú Y Yo Somos Uno Mismo"/>
        <s v="Dime Que No"/>
        <s v="Sirena"/>
        <s v="Si No Es Ahora"/>
        <s v="Qué Vida la Mía"/>
        <s v="Mentiroso"/>
        <s v="Not Today"/>
        <s v="The Sound"/>
        <s v="Unsteady - Erich Lee Gravity Remix"/>
        <s v="Lost Boy"/>
        <s v="Sere un Buen Perdedor"/>
        <s v="Seré un Buen Chico"/>
        <s v="Bella"/>
        <s v="No Me Lo Puedo Explicar"/>
        <s v="Lloran las Rosas"/>
        <s v="Dame tu aire"/>
        <s v="Lloviendo Estrellas"/>
        <s v="Querido Tommy"/>
        <s v="Si Nos Quedara Poco Tiempo"/>
        <s v="Para Amarnos Más"/>
        <s v="Yo Quería"/>
        <s v="Clavado en Un Bar"/>
        <s v="Tu Amor Por Siempre"/>
        <s v="Aunque no te pueda ver"/>
        <s v="Tu Peor Error"/>
        <s v="A Veces"/>
        <s v="Que pides tu?"/>
        <s v="Si Te Enamoras"/>
        <s v="Castaway"/>
        <s v="Leave The Night On"/>
        <s v="Where the Boat Leaves From"/>
        <s v="Don't Forget About Me"/>
        <s v="Hallelujah"/>
        <s v="Both Hands"/>
        <s v="Tip Of My Tongue - Live at Eddie's Attic"/>
        <s v="You Come Down"/>
        <s v="Uncuff Me"/>
        <s v="Your Flesh Is So Nice"/>
        <s v="Send My Love (To Your New Lover)"/>
        <s v="I Miss You"/>
        <s v="What We Live For"/>
        <s v="I'm Born To Run"/>
        <s v="Pride"/>
        <s v="Right Here Right Now"/>
        <s v="Nothing Better"/>
        <s v="Replaced"/>
        <s v="Go Big Or Go Home"/>
        <s v="Mess With Your Heart"/>
        <s v="No Love"/>
        <s v="Pocket Full Of Gold"/>
        <s v="Superman"/>
        <s v="Mind Body Soul"/>
        <s v="Believer"/>
        <s v="Think About It"/>
        <s v="Cynical"/>
        <s v="Bored To Death"/>
        <s v="Burn the Witch"/>
        <s v="Daydreaming"/>
        <s v="Decks Dark"/>
        <s v="Desert Island Disk"/>
        <s v="Ful Stop"/>
        <s v="Glass Eyes"/>
        <s v="Waiting On the World to Change (feat. Ben Harper)"/>
        <s v="Lenny / Man On the Side - Live at the Oak Mountain Amphitheater, Birmingham, AL - September 2002"/>
        <s v="In Repair - Acoustic"/>
        <s v="Budapest"/>
        <s v="Craving - Acoustic Version"/>
        <s v="Scars"/>
        <s v="Blame It on Me"/>
        <s v="Another Love"/>
        <s v="Magnetised"/>
        <s v="Magnetised - Acoustic"/>
        <s v="Nothing Without Love"/>
        <s v="Belief - Stripped Version"/>
        <s v="Hopeless Wanderer"/>
        <s v="Red Eye"/>
        <s v="Slow Dancing in a Burning Room - Acoustic"/>
        <s v="Estar contigo"/>
        <s v="Woman - Remastered 2010"/>
        <s v="Gimme Some Truth - Remastered 2010"/>
        <s v="Strawberry Fields Forever - Remastered 2009"/>
        <s v="Run (Beautiful Things)"/>
        <s v="Help! - Remastered 2009"/>
        <s v="The Ballad Of John And Yoko - Remastered 2015"/>
        <s v="God - Remastered 2010"/>
        <s v="Come Together - Remastered 2009"/>
        <s v="You've Got To Hide Your Love Away - Remastered 2009"/>
        <s v="Norwegian Wood (This Bird Has Flown) - Remastered 2009"/>
        <s v="I Am The Walrus - Remastered 2009"/>
        <s v="How Do You Sleep? - Remastered 2010"/>
        <s v="In My Life - Remastered 2009"/>
        <s v="Twist And Shout - Remastered 2009"/>
        <s v="Revolution 1 - Remastered 2009"/>
        <s v="Tomorrow Never Knows - Remastered 2009"/>
        <s v="I'm So Tired - Remastered 2009"/>
        <s v="She Said She Said - Remastered 2009"/>
        <s v="Glass Onion - Remastered 2009"/>
        <s v="Nowhere Man - Remastered 2009"/>
        <s v="I Should Have Known Better - Remastered 2009"/>
        <s v="All You Need Is Love - Remastered 2009"/>
        <s v="Mother - Remastered 2010"/>
        <s v="Dear Prudence - Remastered 2009"/>
        <s v="Girl - Remastered 2009"/>
        <s v="The River"/>
        <s v="The Beast"/>
        <s v="Alchemist Gold"/>
        <s v="Magic Place"/>
        <s v="Dust"/>
        <s v="Hallucinations"/>
        <s v="Age of Light"/>
        <s v="Time Machine"/>
        <s v="Menacing Mind"/>
        <s v="Pecan Tree"/>
        <s v="Stand By Me"/>
        <s v="Elevate - Spotify Sessions"/>
        <s v="Driving"/>
        <s v="Oye Como Va"/>
        <s v="Samba Pa Ti"/>
        <s v="Hope You're Feeling Better"/>
        <s v="Black Magic Woman / Gypsy Queen"/>
        <s v="Evil Ways"/>
        <s v="Let the Children Play"/>
        <s v="All I Ever Wanted"/>
        <s v="Vive La Vida (Life Is For Living)"/>
        <s v="Blues Latino"/>
        <s v="Corazon Espinado (feat. Mana)"/>
        <s v="Primavera"/>
        <s v="Wonderful Tonight - 2005 Remaster"/>
        <s v="Little Wing / Third Stone from the Sun"/>
        <s v="Beck’s Bolero - Live"/>
        <s v="Black Mountain Side - 1993 Remaster"/>
        <s v="Jessica - Unedited Version"/>
        <s v="Lenny - Live at The X-Lounge"/>
        <s v="Lenny - Live at Carnegie Hall, New York, NY - October 1984"/>
        <s v="Europa (Earth's Cry Heaven's Smile)"/>
        <s v="Europa &quot;Earth's Cry Heaven's Smile&quot;"/>
        <s v="Chains and Things"/>
        <s v="Freeway Jam"/>
        <s v="Interstellar Overdrive"/>
        <s v="Cause We've Ended as Lovers"/>
        <s v="Bell Bottom Blues"/>
        <s v="Maggot Brain"/>
        <s v="A Day in the Life - Live"/>
        <s v="Nessun Dorma"/>
        <s v="Third Stone From The Sun"/>
        <s v="Pali Gap"/>
        <s v="Marooned"/>
        <s v="Testify"/>
        <s v="Lenny"/>
        <s v="There Is Always One More Time"/>
        <s v="Make Love To Me"/>
        <s v="Reconsider Baby"/>
        <s v="Early In The Morning"/>
        <s v="Breaking Up Somebody's Home"/>
        <s v="When I'm Wrong"/>
        <s v="Everybody Lies A Little"/>
        <s v="Key To The Highway - B.B. King’s Blues Clubs"/>
        <s v="Ain't That Just Like A Woman"/>
        <s v="Playin' With My Friends"/>
        <s v="Life in the Fast Lane - 2013 Remaster"/>
        <s v="Once"/>
        <s v="Don't Panic"/>
        <s v="Spies"/>
        <s v="We Never Change"/>
        <s v="High Speed"/>
        <s v="Trouble"/>
        <s v="Parachutes"/>
        <s v="Shiver"/>
        <s v="Dust My Broom"/>
        <s v="Eruption - 2015 Remaster"/>
        <s v="Heartbreaker - 1990 Remaster"/>
        <s v="My Heart Beat Like a Hammer"/>
        <s v="Hellhound On My Trail"/>
        <s v="Shake Your Moneymaker"/>
        <s v="Looking For Somebody"/>
        <s v="I Loved Another Woman"/>
        <s v="Cold Black Night"/>
        <s v="Got To Move"/>
        <s v="Second Hand News - 2004 Remaster"/>
        <s v="Dreams - 2004 Remaster"/>
        <s v="Never Going Back Again - 2004 Remaster"/>
        <s v="The Nazz Are Blue"/>
        <s v="Little Games - Original Stereo"/>
        <s v="Heart Full of Soul"/>
        <s v="Everything's Not Lost - Includes Hidden Track 'Life Is For Living'"/>
        <s v="Lost Woman"/>
        <s v="Over Under Sideways Down"/>
        <s v="Rack My Mind"/>
        <s v="Farewell"/>
        <s v="Hot House Of Omagararshid"/>
        <s v="La Vie En Rose"/>
        <s v="Communication Breakdown - Remaster"/>
        <s v="Babe I'm Gonna Leave You - Remaster"/>
        <s v="You Shook Me - Remaster"/>
        <s v="Dazed and Confused - Remaster"/>
        <s v="Your Time Is Gonna Come - Remaster"/>
        <s v="Black Mountain Side - Remaster"/>
        <s v="I Can't Quit You Baby - Remaster"/>
        <s v="How Many More Times - Remaster"/>
        <s v="Whole Lotta Love - Remaster"/>
        <s v="What Is and What Should Never Be - Remaster"/>
        <s v="The Lemon Song - Remaster"/>
        <s v="Thank You - Remaster"/>
        <s v="Living Loving Maid (She's Just a Woman) - Remaster"/>
        <s v="Bring It on Home - Remaster"/>
        <s v="Immigrant Song - Remaster"/>
        <s v="Friends - Remaster"/>
        <s v="Celebration Day - Remaster"/>
        <s v="Since I've Been Loving You - Remaster"/>
        <s v="Out on the Tiles - Remaster"/>
        <s v="Gallows Pole - Remaster"/>
        <s v="Tangerine - Remaster"/>
        <s v="That's the Way - Remaster"/>
        <s v="Bron-Y-Aur Stomp - Remaster"/>
        <s v="Hats off To (Roy) Harper - Remaster"/>
        <s v="Moby Dick"/>
        <s v="Ramble On - Remaster"/>
        <s v="Heartbreaker - Remaster"/>
        <s v="Amerika"/>
        <s v="Elsewhere"/>
        <s v="Mr. Know-It-All"/>
        <s v="Jungle Youth"/>
        <s v="Titus Was Born"/>
        <s v="Repeat"/>
        <s v="Silvertongue"/>
        <s v="Art Exhibit"/>
        <s v="Nothing's Over"/>
        <s v="Home of the Strange"/>
        <s v="Sleep On The Floor"/>
        <s v="Ophelia"/>
        <s v="Cleopatra"/>
        <s v="Gun Song"/>
        <s v="Angela"/>
        <s v="In The Light"/>
        <s v="Gale Song"/>
        <s v="Long Way From Home"/>
        <s v="Sick In The Head"/>
        <s v="My Eyes"/>
        <s v="Patience"/>
        <s v="Tompkins Square Park"/>
        <s v="Wilder Mind"/>
        <s v="Just Smoke"/>
        <s v="Monster"/>
        <s v="Broad-Shouldered Beasts"/>
        <s v="Cold Arms"/>
        <s v="Ditmas"/>
        <s v="Only Love"/>
        <s v="Hot Gates"/>
        <s v="Human"/>
        <s v="Hunger"/>
        <s v="Wolves Without Teeth"/>
        <s v="Slow Life"/>
        <s v="Organs"/>
        <s v="St. Thomas"/>
        <s v="Folsom Prison Blues - Live at Folsom State Prison, Folsom, CA - January 1968"/>
        <s v="Dark as the Dungeon - Live at Folsom State Prison, Folsom, CA - January 1968"/>
        <s v="I Still Miss Someone - Live at Folsom State Prison, Folsom, CA (1st Show) - January 1968"/>
        <s v="Cocaine Blues - Live at Folsom State Prison, Folsom, CA - January 1968"/>
        <s v="25 Minutes to Go - Live at Folsom State Prison, Folsom, CA (1st Show) - January 1968"/>
        <s v="Orange Blossom Special - Live at Folsom State Prison, Folsom, CA (1st Show) - January 1968"/>
        <s v="The Long Black Veil - Live at Folsom State Prison, Folsom, CA (1st Show) - January 1968"/>
        <s v="Send a Picture of Mother - Live at Folsom State Prison, Folsom, CA - January 1968"/>
        <s v="The Wall - Live at Folsom State Prison, Folsom, CA - January 1968"/>
        <s v="Dirty Old Egg-Suckin' Dog - Live at Folsom State Prison, Folsom, CA (1st Show) - January 1968"/>
        <s v="Flushed from the Bathroom of Your Heart - Live at Folsom State Prison, Folsom, CA - January 1968"/>
        <s v="Jackson - Live at Folsom State Prison, Folsom, CA - January 1968"/>
        <s v="Give My Love to Rose - Live at Folsom State Prison, Folsom, CA - January 1968"/>
        <s v="I Got Stripes - Live at Folsom State Prison, Folsom, CA (2nd Show) - January 1968"/>
        <s v="Green, Green Grass of Home - Live at Folsom State Prison, Folsom, CA - January 1968"/>
        <s v="Greystone Chapel - Live at Folsom State Prison, Folsom, CA - January 1968"/>
        <s v="Delia's Gone"/>
        <s v="Opening Dialogue"/>
        <s v="Three Little Birds"/>
        <s v="Natural Mystic"/>
        <s v="Paul Revere"/>
        <s v="Classy Girl"/>
        <s v="Dead Sea"/>
        <s v="Good Times, Bad Times - Mono Version"/>
        <s v="Susie Q"/>
        <s v="Gotta Get Away - Mono Version"/>
        <s v="Back Street Girl"/>
        <s v="Take It Or Leave It"/>
        <s v="She's A Rainbow - Full Version / With Intro"/>
        <s v="Everyday I Have The Blues - Live From Madison Square Garden, New York/1969"/>
        <s v="Mick Jagger's Introduction Of &quot;Rock And Roll Circus&quot;"/>
        <s v="Whole Lotta Yoko - Live &quot;Rock And Roll Circus&quot; Version"/>
        <s v="Entry Of The Gladiators"/>
        <s v="Yer Blues - Live &quot;Rock And Roll Circus&quot; Version"/>
        <s v="Mick Jagger's And John Lennon's Introduction Of &quot;The Dirty_Mac&quot;"/>
        <s v="Hang Fire - Remastered"/>
        <s v="Ain't Too Proud To Beg - Remastered"/>
        <s v="I Shot The Sheriff"/>
        <s v="One Love / People Get Ready - Extended Version"/>
        <s v="Perdido"/>
        <s v="Salt Peanuts"/>
        <s v="Every Day I Have The Blues - Live At The Regal Theater, Chicago, 1964"/>
        <s v="Sweet Little Angel - Live At The Regal Theater, Chicago, 1964"/>
        <s v="It's My Own Fault"/>
        <s v="How Blue Can You Get?"/>
        <s v="Please Love Me - Live At The Regal Theater, Chicago, 1964"/>
        <s v="You Upset Me Baby"/>
        <s v="Wanted Man - Live at San Quentin State Prison, San Quentin, CA - February 1969"/>
        <s v="Darlin' Companion - Live at San Quentin State Prison, San Quentin, CA - February 1969"/>
        <s v="Wreck of the Old 97 - Live at San Quentin State Prison, San Quentin, CA - February 1969"/>
        <s v="Folsom Prison Blues - Live at San Quentin State Prison, San Quentin, CA - February 1969"/>
        <s v="I Walk the Line - Live at San Quentin State Prison, San Quentin, CA - February 1969"/>
        <s v="Starkville City Jail - Live at San Quentin State Prison, San Quentin, CA - February 1969"/>
        <s v="San Quentin - Live at San Quentin State Prison, San Quentin, CA - February 1969"/>
        <s v="San Quentin (Reprise) - Live at San Quentin State Prison, San Quentin, CA - February 1969"/>
        <s v="A Boy Named Sue - Live at San Quentin State Prison, San Quentin, CA - February 1969"/>
        <s v="(There'll Be) Peace in the Valley - Live at San Quentin State Prison, San Quentin, CA - February 1969"/>
        <s v="Happy Home"/>
        <s v="Drunk in the Morning"/>
        <s v="Funeral"/>
        <s v="Introduction"/>
        <s v="Every Day I Have The Blues"/>
        <s v="Mind Games"/>
        <s v="Black or White - Single Version"/>
        <s v="Fuck With Myself"/>
        <s v="Gemini Feed"/>
        <s v="Pharaoh's Dance"/>
        <s v="Yesterday"/>
        <s v="In My Life"/>
        <s v="Something"/>
        <s v="Midnight Special"/>
        <s v="Born on the Bayou"/>
        <s v="I Saw Her Standing There"/>
        <s v="Long Tall Sally"/>
        <s v="Good Golly Miss Molly"/>
        <s v="Tutti Frutti"/>
        <s v="Send Me Some Lovin'"/>
        <s v="Words Of Love - Single Version"/>
        <s v="Peggy Sue - Single Version"/>
        <s v="Redemption Song"/>
        <s v="Who Loves the Sun - 2015 Remaster"/>
        <s v="Sweet Jane - Full Length Version; 2015 Remaster"/>
        <s v="Rock &amp; Roll - Full Length Version; 2015 Remaster"/>
        <s v="Cool It Down - 2015 Remaster"/>
        <s v="New Age - Full Length Version; 2015 Remaster"/>
        <s v="Head Held High - 2015 Remaster"/>
        <s v="Lonesome Cowboy Bill - 2015 Remaster"/>
        <s v="I Found a Reason - 2015 Remaster"/>
        <s v="Train Round the Bend - 2015 Remaster"/>
        <s v="Oh! Sweet Nuthin' - 2015 Remaster"/>
        <s v="I'm Sticking With You - Session Outtake; 2015 Remaster"/>
        <s v="Ocean - Session Outtake; 2015 Remaster"/>
        <s v="With Me Tonight - Remastered 2001"/>
        <s v="Love's In Need Of Love Today"/>
        <s v="Steppin' Out"/>
        <s v="Crossroads - Live"/>
        <s v="Sweet Home Chicago"/>
        <s v="Love In Vain"/>
        <s v="Little Queen Of Spades"/>
        <s v="Cross Road Blues"/>
        <s v="I Believe I'll Dust My Broom"/>
        <s v="Come On In My Kitchen"/>
        <s v="When You Got A Good Friend"/>
        <s v="Ramblin' On My Mind"/>
        <s v="Terraplane Blues"/>
        <s v="Last Fair Deal Gone Down"/>
        <s v="Traveling Riverside Blues"/>
        <s v="32-20 Blues"/>
        <s v="Malted Milk"/>
        <s v="Stop Breakin' Down Blues"/>
        <s v="Me And The Devil Blues"/>
        <s v="Kind Hearted Woman Blues"/>
        <s v="Milkcow's Calf Blues"/>
        <s v="Walkin' Blues"/>
        <s v="I'm A Steady Rollin' Man"/>
        <s v="Dead Shrimp Blues"/>
        <s v="They're Red Hot"/>
        <s v="From Four Until Late"/>
        <s v="Preachin' Blues (Up Jumped The Devil)"/>
        <s v="Alone Together - Master Take 3"/>
        <s v="Everything Happens To Me - Complete Take 2"/>
        <s v="Pretty Ballad"/>
        <s v="Autumn Leaves"/>
        <s v="Giant Steps"/>
        <s v="Chelsea Bridge"/>
        <s v="Out of Nowhere"/>
        <s v="Footprints"/>
        <s v="Help Me"/>
        <s v="Mannish Boy"/>
        <s v="Someday (Electric)"/>
        <s v="Crosscut Saw"/>
        <s v="Smokestack Lightnin'"/>
        <s v="Stumble"/>
        <s v="Mojo Hand"/>
        <s v="Call It Stormy Monday"/>
        <s v="My Babe - Single Version"/>
        <s v="I'm Your Hoochie Coochie Man"/>
        <s v="I'm A Man - Single Version"/>
        <s v="Boom Boom"/>
        <s v="I've Got a Woman"/>
        <s v="Bye Bye Bird - Live"/>
        <s v="Smile on Me - Original Stereo"/>
        <s v="Tinker, Tailor, Soldier, Sailor - Original Stereo"/>
        <s v="Drinking Muddy Water - Original Stereo"/>
        <s v="Ramblin' On My Mind - Stereo"/>
        <s v="Steppin' Out - Stereo Instrumental"/>
        <s v="It Ain't Right - Stereo"/>
        <s v="All Your Love - Mono"/>
        <s v="Hideaway - Mono Instrumental"/>
        <s v="Little Girl - Mono"/>
        <s v="Another Man - Mono"/>
        <s v="Double Crossing Time - Mono"/>
        <s v="Manic Depression"/>
        <s v="Red House"/>
        <s v="Can You See Me"/>
        <s v="Love Or Confusion"/>
        <s v="I Feel Free"/>
        <s v="I'm So Glad"/>
        <s v="Four Until Late"/>
        <s v="N.S.U."/>
        <s v="Spoonful"/>
        <s v="Dreaming"/>
        <s v="Sweet Wine"/>
        <s v="Sleepy Time Time"/>
        <s v="Toad"/>
        <s v="Cat's Squirrel"/>
        <s v="Rollin' And Tumblin'"/>
        <s v="What'd I Say - Mono"/>
        <s v="Key To Love - Mono"/>
        <s v="Parchman Farm - Mono"/>
        <s v="Have You Heard - Mono"/>
        <s v="Ramblin' On My Mind - Mono"/>
        <s v="Steppin' Out - Mono Instrumental"/>
        <s v="It Ain't Right - Mono"/>
        <s v="All Your Love - Stereo"/>
        <s v="A Hard Road"/>
        <s v="I Don't Live Today"/>
        <s v="It's Over"/>
        <s v="Born Under A Bad Sign"/>
        <s v="51st Anniversary"/>
        <s v="Fire"/>
        <s v="Are You Experienced?"/>
        <s v="Rubber Duck"/>
        <s v="Mama, Talk To Your Daughter"/>
        <s v="Ridin' On The L And N"/>
        <s v="All My Life"/>
        <s v="Someday After A While (You'll Be Sorry)"/>
        <s v="Eagle Eye"/>
        <s v="The Stumble"/>
        <s v="The Same Way"/>
        <s v="Another Kinda Love"/>
        <s v="Living Alone"/>
        <s v="Dust My Blues"/>
        <s v="Hit The Highway"/>
        <s v="Leaping Christine"/>
        <s v="The Super-Natural"/>
        <s v="Top Of The Hill"/>
        <s v="Mellow Down Easy"/>
        <s v="Mystery Train"/>
        <s v="Thank You Mr. Poobah"/>
        <s v="Look over Yonders Wall"/>
        <s v="Shake Your Money-Maker"/>
        <s v="Last Night"/>
        <s v="I Got My Mojo Working"/>
        <s v="Blues with a Feeling"/>
        <s v="Born in Chicago"/>
        <s v="Our Love Is Drifting"/>
        <s v="Blank Space/Stand By Me - Live From Spotify London"/>
        <s v="Almost Over - Live From The Piano Room"/>
        <s v="Valerie - Live At BBC Radio 1 Live Lounge, London / 2007"/>
        <s v="Should Have Known Better"/>
        <s v="Streamline"/>
        <s v="Stand Back Baby"/>
        <s v="Driving Sideways"/>
        <s v="Snowy Wood"/>
        <s v="I Can't Quit You Baby"/>
        <s v="Checkin' Up On My Baby"/>
        <s v="The Death Of J.B. Lenoir"/>
        <s v="Cold Shot"/>
        <s v="Long Distance Call"/>
        <s v="Golden State (Live)"/>
        <s v="The Pusher"/>
        <s v="Prison Blues"/>
        <s v="Take the &quot;A&quot; Train"/>
        <s v="Theme for Maxine"/>
        <s v="Blue Skies"/>
        <s v="Black Bottom Stomp - 2002 Remastered"/>
        <s v="Blue In Green (Take 3)"/>
        <s v="Along Came Betty"/>
        <s v="Killing Floor"/>
        <s v="Take Five"/>
        <s v="Come Rain Or Come Shine"/>
        <s v="Scrapple From The Apple"/>
        <s v="If You See Her, Say Hello"/>
        <s v="Tangled up in Blue"/>
        <s v="You're a Big Girl Now"/>
        <s v="Buckets of Rain"/>
        <s v="I'm Waiting For The Man - Album Version (Stereo)"/>
        <s v="All Tomorrow's Parties"/>
        <s v="There She Goes Again"/>
        <s v="Heroin"/>
        <s v="I'll Be Your Mirror"/>
        <s v="All Tomorrow's Parties - Alternate Single Voice Version"/>
        <s v="All Tomorrow's Parties - Alternative Version"/>
        <s v="Femme Fatale"/>
        <s v="Venus In Furs"/>
        <s v="Run Run Run"/>
        <s v="The Black Angel's Death Song"/>
        <s v="I'll Be Your Mirror - Alternate Mix"/>
        <s v="European Son"/>
        <s v="I Love You - Session Outtake; 2015 Remaster"/>
        <s v="Ride into the Sun - Session Outtake; 2015 Remaster"/>
        <s v="Candy Says"/>
        <s v="What Goes On"/>
        <s v="Some Kinda Love"/>
        <s v="Pale Blue Eyes"/>
        <s v="I'm Waiting For The Man - Live In San Francisco / 1969"/>
        <s v="Beginning To See The Light"/>
        <s v="White Light/White Heat"/>
        <s v="The Gift"/>
        <s v="Lady Godiva's Operation"/>
        <s v="Here She Comes Now"/>
        <s v="I Heard Her Call My Name"/>
        <s v="Sister Ray"/>
        <s v="Disorder - 2007 Remaster"/>
        <s v="Day of the Lords - 2007 Remaster"/>
        <s v="Shadowplay - 2007 Remaster"/>
        <s v="Tom Sawyer"/>
        <s v="YYZ"/>
        <s v="Hideaway - Stereo Instrumental"/>
        <s v="Little Girl - Stereo"/>
        <s v="Another Man - Stereo"/>
        <s v="Double Crossing Time - Stereo"/>
        <s v="What'd I Say - Stereo"/>
        <s v="Key To Love - Stereo"/>
        <s v="Parchman Farm - Stereo"/>
        <s v="Have You Heard - Stereo"/>
        <s v="Hot 'Lanta - Live At Fillmore East, March 13, 1971"/>
        <s v="Empty Heart"/>
        <s v="Astronomy Domine"/>
        <s v="Lucifer Sam"/>
        <s v="One of These Days"/>
        <s v="Shine On You Crazy Diamond (Pts. 1-5)"/>
        <s v="Strange Brew"/>
        <s v="World Of Pain"/>
        <s v="Meet Me in the Morning"/>
        <s v="Simple Twist of Fate"/>
        <s v="Idiot Wind"/>
        <s v="You're Gonna Make Me Lonesome When You Go"/>
        <s v="Lily, Rosemary and the Jack of Hearts"/>
        <s v="Love Minus Zero"/>
        <s v="It's All Over Now, Baby Blue"/>
        <s v="Outlaw Blues"/>
        <s v="Subterranean Homesick Blues"/>
        <s v="Maggie's Farm"/>
        <s v="Bob Dylan's 115th Dream"/>
        <s v="She Belongs to Me"/>
        <s v="Gates of Eden"/>
        <s v="It's Alright, Ma (I'm Only Bleeding)"/>
        <s v="On the Road Again"/>
        <s v="All Along the Watchtower"/>
        <s v="The Ballad of Frankie Lee and Judas Priest"/>
        <s v="Crossroads"/>
        <s v="Walt Grace's Submarine Test, January 1967"/>
        <s v="If I Ever Get Around To Living"/>
        <s v="A Face To Call Home"/>
        <s v="Born and Raised - Reprise"/>
        <s v="The Age of Worry"/>
        <s v="Love Is A Verb"/>
        <s v="Born and Raised"/>
        <s v="Whiskey, Whiskey, Whiskey"/>
        <s v="Speak For Me"/>
        <s v="Lover Of The Light"/>
        <s v="Lovers' Eyes"/>
        <s v="Whispers In The Dark"/>
        <s v="Not With Haste"/>
        <s v="Below My Feet"/>
        <s v="Reminder"/>
        <s v="I Will Wait"/>
        <s v="Broken Crown"/>
        <s v="Babel"/>
        <s v="Holland Road"/>
        <s v="The Getaway"/>
        <s v="Feasting on the Flowers"/>
        <s v="Detroit"/>
        <s v="Dark Necessities"/>
        <s v="Encore"/>
        <s v="Walk All Over You"/>
        <s v="Jesus"/>
        <s v="I'm Set Free"/>
        <s v="That's The Story Of My Life"/>
        <s v="The Murder Mystery"/>
        <s v="After Hours"/>
        <s v="Make Up"/>
        <s v="Hold On"/>
        <s v="Last Great American Whale"/>
        <s v="Romeo Had Juliette"/>
        <s v="Sick of You"/>
        <s v="Halloween Parade"/>
        <s v="Beginning of a Great Adventure"/>
        <s v="Good Evening Mr. Waldheim"/>
        <s v="Xmas in February"/>
        <s v="Strawman"/>
        <s v="Dirty Blvd."/>
        <s v="Busload of Faith"/>
        <s v="Endless Cycle"/>
        <s v="There Is No Time"/>
        <s v="Dime Store Mystery"/>
        <s v="House of the Risin' Sun"/>
        <s v="House of the Rising Sun"/>
        <s v="Future Looks Good"/>
        <s v="Nights In White Satin - Live"/>
        <s v="Five to One"/>
        <s v="Satellite of Love - Live in New York - Transformer tour 1972"/>
        <s v="Berlin - 1973 Version"/>
        <s v="Lady Day"/>
        <s v="Men of Good Fortune"/>
        <s v="Caroline Says I"/>
        <s v="How Do You Think It Feels"/>
        <s v="Oh Jim"/>
        <s v="Caroline Says II"/>
        <s v="Starboy"/>
        <s v="Cancer"/>
        <s v="WALLS"/>
        <s v="Before You Start Your Day"/>
        <s v="Jordan Belfort"/>
        <s v="Fall Away"/>
        <s v="Wilderness - 2007 Remaster"/>
        <s v="The Anchor"/>
        <s v="Send Them Off!"/>
        <s v="Lethargy"/>
        <s v="Oil On Water"/>
        <s v="Four Walls (The Ballad Of Perry Smith)"/>
        <s v="Way Beyond"/>
        <s v="The Currents"/>
        <s v="Winter Of Our Youth"/>
        <s v="Safari"/>
        <s v="Sigo Extrañándote"/>
        <s v="6 AM"/>
        <s v="Malvada"/>
        <s v="Just Your Fool"/>
        <s v="All These Things"/>
        <s v="Somewhere Now"/>
        <s v="Bang Bang"/>
        <s v="Born"/>
        <s v="NbHD"/>
        <s v="Let's Hurt Tonight"/>
        <s v="Wherever I Go"/>
        <s v="Oh My My"/>
        <s v="A.I."/>
        <s v="Dream"/>
        <s v="Lift Me Up"/>
        <s v="Fingertips"/>
        <s v="Outlaws"/>
        <s v="Good Clean Fun"/>
        <s v="All We Know"/>
        <s v="Closer"/>
        <s v="Juan Charrasqueado"/>
        <s v="Aca Entre Nos"/>
        <s v="Sombras - Sombras Nada Más"/>
        <s v="Que De Raro Tiene"/>
        <s v="Hermoso Cariño"/>
        <s v="Volver Volver"/>
        <s v="Por Tu Maldito Amor"/>
        <s v="Nube gris"/>
        <s v="Historia de un amor"/>
        <s v="Cien años"/>
        <s v="Si Nos Dejan"/>
        <s v="La Mano de Dios"/>
        <s v="La Media Vuelta"/>
        <s v="México Lindo"/>
        <s v="En el Último Trago"/>
        <s v="Te Solté la Rienda"/>
        <s v="El Rey"/>
        <s v="El Hijo Desobediente"/>
        <s v="Triste Recuerdo"/>
        <s v="Un Puño De Tierra"/>
        <s v="De Puño y Letra"/>
        <s v="Gabino Barrera"/>
        <s v="Sonaron Cuatro Balazos"/>
        <s v="Yo"/>
        <s v="El GavilÁn Pollero"/>
        <s v="El Corrido de Lucio Vazquez"/>
        <s v="Que Me Entierren Con la Banda"/>
        <s v="Caballo Prieto Azabache"/>
        <s v="El Caballo Blanco"/>
        <s v="Paloma Querida"/>
        <s v="Esta Noche"/>
        <s v="Muy Despacito"/>
        <s v="Me Equivoqué Contigo"/>
        <s v="Yo No Sé Matar"/>
        <s v="Un Mundo Raro"/>
        <s v="Amanecí En Tus Brazos"/>
        <s v="Cuando Los Años Pasen"/>
        <s v="Juan Charrasqueado - Remasterizado"/>
        <s v="Mujeres Divinas"/>
        <s v="Vete Ya"/>
        <s v="Que Te Ruegue Quien Te Quiera"/>
        <s v="Cielito Lindo"/>
        <s v="Se Me Olvidó Otra Vez"/>
        <s v="Media Vuelta"/>
        <s v="Por Mujeres Como Tu"/>
        <s v="Yo...El Aventurero"/>
        <s v="Debajo Del Sombrero"/>
        <s v="Serenata huasteca"/>
        <s v="Si Nos Dejan - En Vivo"/>
        <s v="Sonora Querida"/>
        <s v="Júrame"/>
        <s v="Rigoletto / Act 3: &quot;La donna è mobile&quot;"/>
        <s v="Carmen / Act 2: &quot;La fleur que tu m'avais jetée&quot;"/>
        <s v="Turandot / Act 3: &quot;Nessun dorma!&quot; - Live"/>
        <s v="La traviata, Act I: Libiamo ne' lieti calici &quot;Brindisi&quot;"/>
        <s v="Il barbiere di Siviglia, Act I: No. 2, Aria. Largo al factotum"/>
        <s v="Tosca / Act 1: &quot;Recondita armonia&quot;"/>
        <s v="&quot;Siboney&quot;"/>
        <s v="La traviata, Act I: Un dì felice, eterea"/>
        <s v="Rigoletto / Act 1: &quot;Questa o quella&quot;"/>
        <s v="Otello / Act I: Esultate!"/>
        <s v="Les Contes d'Hoffmann / Act 1: Ils se sont éloignés enfin!"/>
        <s v="Il Trovatore / Act 3: Di quella pira"/>
        <s v="Nabucco / Act II: Che si vuol? / Il maledetto non ha fratelli"/>
        <s v="No Sé Tú"/>
        <s v="Granada"/>
        <s v="Sólamente una Vez"/>
        <s v="Bésame Mucho"/>
        <s v="Tiempo"/>
        <s v="De Mí Enamórate"/>
        <s v="Amor Eterno"/>
        <s v="Take a Walk (Soul Step Remix)"/>
        <s v="Take a Walk - Klangrausch Remix"/>
        <s v="Take A Walk - Si Begg Remix"/>
        <s v="Lifted Up (1985)"/>
        <s v="Don't Wanna Know"/>
        <s v="Waste A Moment"/>
        <s v="Eyes On You"/>
        <s v="Over"/>
        <s v="Wild"/>
        <s v="Find Me"/>
        <s v="Around The World"/>
        <s v="Reverend"/>
        <s v="Conversation Piece"/>
        <s v="Muchacho"/>
        <s v="Invincible"/>
        <s v="Sucker"/>
        <s v="Gameshow - Live at Bonnaroo 2016"/>
        <s v="Bad Decisions - Kev's Summer Time Madness Remix"/>
        <s v="Good Morning"/>
        <s v="Ordinary"/>
        <s v="Je Viens De La"/>
        <s v="Gameshow"/>
        <s v="Are We Ready? (Wreck)"/>
        <s v="Lavender"/>
        <s v="Gasoline"/>
        <s v="Surgery"/>
        <s v="Bad Decisions"/>
        <s v="Ordinary - Sam Holiday Remix"/>
        <s v="Losing Our Control"/>
        <s v="My Energy"/>
        <s v="The Water Beneath You"/>
        <s v="Laid Low"/>
        <s v="Last Forever"/>
        <s v="Backslide"/>
        <s v="Rotten"/>
        <s v="Falling"/>
        <s v="Higher"/>
        <s v="The Runners"/>
        <s v="Wicked as It Seems"/>
        <s v="24K Magic"/>
        <s v="That's Alright"/>
        <s v="Volare"/>
        <s v="I Wanna Be Your Boyfriend - Demo"/>
        <s v="I Know There's An Answer"/>
        <s v="Get Up, Stand Up"/>
        <s v="Gettin' Hungry - Remastered 2001"/>
        <s v="Sir Duke"/>
        <s v="Me And My Woman"/>
        <s v="Waiting In Vain - 12&quot; Single Version"/>
        <s v="Whistle In - Remastered 2001"/>
        <s v="Teenagers"/>
        <s v="I Don't Love You"/>
        <s v="The End."/>
        <s v="Dead!"/>
        <s v="This Is How I Disappear"/>
        <s v="The Sharpest Lives"/>
        <s v="Welcome to the Black Parade"/>
        <s v="House of Wolves"/>
        <s v="Mama"/>
        <s v="Sleep"/>
        <s v="Disenchanted"/>
        <s v="Blood - Hidden Track"/>
        <s v="Famous Last Words"/>
        <s v="Helena"/>
        <s v="I'm Not Okay (I Promise)"/>
        <s v="Smoke Break (feat. Future)"/>
        <s v="Blessings (feat. Jamila Woods)"/>
        <s v="Summer Friends (feat. Jeremih &amp; Francis &amp; The Lights)"/>
        <s v="Finish Line / Drown (feat. T-Pain, Kirk Franklin, Eryn Allen Kane &amp; Noname)"/>
        <s v="Same Drugs"/>
        <s v="How Great (feat. Jay Electronica &amp; My cousin Nicole)"/>
        <s v="No Problem (feat. Lil Wayne &amp; 2 Chainz)"/>
        <s v="Juke Jam (feat. Justin Bieber &amp; Towkio)"/>
        <s v="Angels (feat. Saba)"/>
        <s v="Blessings (feat. Ty Dolla $ign, Anderson .Paak, BJ The Chicago Kid, Raury &amp; Jamila Woods)"/>
        <s v="All Night (feat. Knox Fortune)"/>
        <s v="Mixtape (feat. Young Thug &amp; Lil Yachty)"/>
        <s v="D.R.A.M. Sings Special"/>
        <s v="All We Got (feat. Kanye West &amp; Chicago Children's Choir)"/>
        <s v="Remember Me? (feat. Chance The Rapper)"/>
        <s v="Navigator Truck"/>
        <s v="Toxic"/>
        <s v="Love on the Weekend"/>
        <s v="By the Way"/>
        <s v="Pour Some Sugar On Me (2012)"/>
        <s v="Run to the Hills - 1998 Remaster"/>
        <s v="Sharp Dressed Man - 2008 Remaster"/>
        <s v="Civil War"/>
        <s v="Cold Shot - Live at The Spectrum, Montreal; August 17 1984 (Late Show)"/>
        <s v="The Red Rooster"/>
        <s v="Ten Long Years"/>
        <s v="Champagne &amp; Reefer - Live"/>
        <s v="I'm In The Mood"/>
        <s v="Howlin’ For You"/>
        <s v="Leaving California"/>
        <s v="Heart Of A Girl"/>
        <s v="Something - Remastered 2009"/>
        <s v="Mad Sounds"/>
        <s v="Paint the Town Green"/>
        <s v="Happy Alone"/>
        <s v="Father And Son"/>
        <s v="Komm gib mir deine Hand - Remastered 2009"/>
        <s v="Keep Me in Mind"/>
        <s v="This Boy - Remastered 2009"/>
        <s v="No Surprise"/>
        <s v="Stop And Stare"/>
        <s v="She's Leaving Home - Remastered 2009"/>
        <s v="The Song Remains the Same - Remaster"/>
        <s v="Out of My Mind - Live at the Nokia Theatre, Los Angeles, CA - December 2007"/>
        <s v="A Taste Of Honey - Remastered 2009"/>
        <s v="I'll Get You - Remastered 2009"/>
        <s v="Every Teardrop Is a Waterfall"/>
        <s v="Back In The U.S.S.R. - Remastered 2009"/>
        <s v="For You Blue - Remastered 2009"/>
        <s v="Green Eyes"/>
        <s v="Pigs on the Wing 1"/>
        <s v="She Said, She Said"/>
        <s v="Losing Touch"/>
        <s v="One Way Trigger"/>
        <s v="Juicebox"/>
        <s v="Whole Lotta Love"/>
        <s v="With Or Without You - Remastered 2007"/>
        <s v="One"/>
        <s v="The Cowboy Christmas Ball"/>
        <s v="Yer Blues - Live"/>
        <s v="The Ballad Of John And Yoko - Remastered 2009"/>
        <s v="When I Come Around"/>
        <s v="The Forgotten"/>
        <s v="American Idiot"/>
        <s v="Holiday / Boulevard of Broken Dreams"/>
        <s v="Planet Telex"/>
        <s v="Just"/>
        <s v="My Iron Lung"/>
        <s v="Black Star"/>
        <s v="Sulk"/>
        <s v="Bodysnatchers"/>
        <s v="15 Step"/>
        <s v="Reckoner"/>
        <s v="How Do You?"/>
        <s v="Vegetable"/>
        <s v="Ripcord"/>
        <s v="Anyone Can Play Guitar"/>
        <s v="Stop Whispering"/>
        <s v="What I've Done"/>
        <s v="Dear Maria, Count Me In"/>
        <s v="Wake Me up When September Ends"/>
        <s v="Miss Missing You"/>
        <s v="Closer To The Edge"/>
        <s v="My Songs Know What You Did In The Dark (Light Em Up)"/>
        <s v="21 Guns"/>
        <s v="Sugar, We're Goin Down"/>
        <s v="Welcome to My Life"/>
        <s v="From Yesterday"/>
        <s v="What's My Age Again?"/>
        <s v="Mardy Bum"/>
        <s v="Soma"/>
        <s v="From The Ritz To The Rubble"/>
        <s v="Bones"/>
        <s v="Holy Roller Novocaine"/>
        <s v="Electioneering"/>
        <s v="Show You How"/>
        <s v="Teddy Picker"/>
        <s v="The Bucket"/>
        <s v="Supersoaker"/>
        <s v="Sex on Fire"/>
        <s v="12:51"/>
        <s v="Alone, Together"/>
        <s v="Reptilia"/>
        <s v="I Bet You Look Good On The Dancefloor"/>
        <s v="Fluorescent Adolescent"/>
        <s v="Taper Jean Girl"/>
        <s v="Hard To Explain"/>
        <s v="Crawl"/>
        <s v="Use Somebody"/>
        <s v="Slow Night, So Long"/>
        <s v="When You Were Young"/>
        <s v="What Ever Happened?"/>
        <s v="Perhaps Vampires Is A Bit Strong But…"/>
        <s v="Under Cover of Darkness"/>
        <s v="For Reasons Unknown"/>
        <s v="Barely Legal"/>
        <s v="A Certain Romance"/>
        <s v="Thnks fr th Mmrs"/>
        <s v="Otherside"/>
        <s v="The Tourist"/>
        <s v="Because - Remastered 2009"/>
        <s v="House Of Cards"/>
        <s v="A Hard Day's Night - Remastered 2009"/>
        <s v="Noviembre Sin Ti"/>
        <s v="Apologize"/>
        <s v="It Comes Back To You"/>
        <s v="Haiti"/>
        <s v="All The Small Things"/>
        <s v="Hey Jude - Remastered 2009"/>
        <s v="I Feel Fine - Remastered 2009"/>
        <s v="What Goes On - Remastered 2009"/>
        <s v="I'm Gonna Crawl - Remaster"/>
        <s v="All Of The Lights"/>
        <s v="This Song Saved My Life"/>
        <s v="99 Problems"/>
        <s v="240 Years Before Your Time"/>
        <s v="A Day In The Life - Remastered 2009"/>
        <s v="A Dios Le Pido"/>
        <s v="A Dustland Fairytale"/>
        <s v="A Hard Rain's A-Gonna Fall"/>
        <s v="Snap Out of It"/>
        <s v="North Country Blues"/>
        <s v="Anna (Go To Him) - Remastered 2009"/>
        <s v="Lady Madonna - Remastered 2009"/>
        <s v="Oh Very Young"/>
        <s v="What Do You Want"/>
        <s v="That's Where You're Wrong"/>
        <s v="Long As I Can See The Light"/>
        <s v="Good Night - Remastered 2009"/>
        <s v="Love Runs Out"/>
        <s v="R.R.R"/>
        <s v="Fitter Happier"/>
        <s v="Breakeven"/>
        <s v="Trampled Under Foot - 1990 Remaster"/>
        <s v="You Found Me"/>
        <s v="Helter Skelter - Remastered 2009"/>
        <s v="Revolution - Remastered 2009"/>
        <s v="Everybody's Got Something To Hide Except Me And My Monkey - Remastered 2009"/>
        <s v="Got To Get You Into My Life - Remastered 2009"/>
        <s v="Money (That's What I Want) - Remastered 2009"/>
        <s v="The Night Before - Remastered 2009"/>
        <s v="Another Girl - Remastered 2009"/>
        <s v="I'm Happy Just To Dance With You - Remastered 2009"/>
        <s v="I'm A Loser - Remastered 2009"/>
        <s v="Sgt. Pepper's Lonely Hearts Club Band - Reprise / Remastered 2009"/>
        <s v="And Your Bird Can Sing - Remastered 2009"/>
        <s v="It Won't Be Long - Remastered 2009"/>
        <s v="I Will - Remastered 2009"/>
        <s v="Two Of Us - Remastered 2009"/>
        <s v="Run For Your Life - Remastered 2009"/>
        <s v="Across The Universe - World Wildlife Fund Version / Remastered 2009"/>
        <s v="Her Majesty - Remastered 2009"/>
        <s v="I'll Be Back - Remastered 2009"/>
        <s v="Within You Without You - Remastered 2009"/>
        <s v="When I Get Home - Remastered 2009"/>
        <s v="Ask Me Why - Remastered 2009"/>
        <s v="You Really Got A Hold On Me - Remastered 2009"/>
        <s v="Polythene Pam - Remastered 2009"/>
        <s v="Rocky Raccoon - Remastered 2009"/>
        <s v="I Want To Hold Your Hand - Remastered 2009"/>
        <s v="Good Day Sunshine - Remastered 2009"/>
        <s v="Every Little Thing - Remastered 2009"/>
        <s v="P.S. I Love You - Remastered 2009"/>
        <s v="Penny Lane - Remastered 2009"/>
        <s v="Getting Better - Remastered 2009"/>
        <s v="And I Love Her - Remastered 2009"/>
        <s v="Devil In Her Heart - Remastered 2009"/>
        <s v="Drive My Car - Remastered 2009"/>
        <s v="Why Don't We Do It In The Road? - Remastered 2009"/>
        <s v="Love Me Do - Single Version / Remastered 2009"/>
        <s v="Love Me Do - Remastered 2009"/>
        <s v="Iridescent"/>
        <s v="The Kill"/>
        <s v="In the End"/>
        <s v="New Divide"/>
        <s v="Crawling"/>
        <s v="Papercut"/>
        <s v="Somewhere I Belong"/>
        <s v="Faint"/>
        <s v="Breaking the Habit"/>
        <s v="Fell In Love With a Girl"/>
        <s v="Blue Orchid"/>
        <s v="Tennessee Border - Live"/>
        <s v="Rag and Bone"/>
        <s v="Red Rain"/>
        <s v="Little Ghost"/>
        <s v="The Denial Twist"/>
        <s v="I Want To Be The Boy..."/>
        <s v="You Don't Know What Love Is (You Just Do As You're Told)"/>
        <s v="White Moon"/>
        <s v="The Air Near My Fingers"/>
        <s v="Little Acorns"/>
        <s v="I'm Lonely (But I Ain't That Lonely Yet)"/>
        <s v="Hynotize"/>
        <s v="Blue Orchid - Live"/>
        <s v="St. Andrew (This Battle Is In the Air)"/>
        <s v="300 M.P.H. Torrential Outpour Blues"/>
        <s v="Passive Manipulation"/>
        <s v="Expecting"/>
        <s v="I Can't Wait"/>
        <s v="The Nurse"/>
        <s v="You've Got Her In Your Pocket"/>
        <s v="Forever For Her (Is Over For Me)"/>
        <s v="Prickly Thorn, but Sweetly Worn - Live"/>
        <s v="Black Math"/>
        <s v="Bone Broke"/>
        <s v="Conquest"/>
        <s v="Take, Take, Take"/>
        <s v="As Ugly As I Seem"/>
        <s v="It's True That We Love One Another"/>
        <s v="We Are Going to Be Friends - Live"/>
        <s v="Hotel Yorba"/>
        <s v="My Doorbell"/>
        <s v="The Hardest Button To Button"/>
        <s v="The Union Forever"/>
        <s v="Catch Hell Blues"/>
        <s v="Centuries"/>
        <s v="Daughter - Remastered"/>
        <s v="Oh! Darling - Remastered 2009"/>
        <s v="Please Mister Postman - Remastered 2009"/>
        <s v="I Don't Need No Doctor - Live at the Nokia Theatre, Los Angeles, CA - December 2007"/>
        <s v="Martha My Dear - Remastered 2009"/>
        <s v="When the Levee Breaks - Remaster"/>
        <s v="Obviously Five Believers"/>
        <s v="Baby, Happy Birthday"/>
        <s v="Set Fire to the Rain"/>
        <s v="Feel Again"/>
        <s v="Goodbye Blue Sky"/>
        <s v="Idioteque"/>
        <s v="Baby, You're A Rich Man - Remastered 2009"/>
        <s v="Magical Mystery Tour - Remastered 2009"/>
        <s v="The Fool On The Hill - Remastered 2009"/>
        <s v="Flying - Remastered 2009"/>
        <s v="Blue Jay Way - Remastered 2009"/>
        <s v="Your Mother Should Know - Remastered 2009"/>
        <s v="Hello, Goodbye - Remastered 2009"/>
        <s v="Octopus's Garden - Remastered 2009"/>
        <s v="All My Loving - Remastered 2009"/>
        <s v="Piggies - Remastered 2009"/>
        <s v="The Word - Remastered 2009"/>
        <s v="Rock And Roll Music - Remastered 2009"/>
        <s v="Mr Moonlight - Remastered 2009"/>
        <s v="Cry Baby Cry - Remastered 2009"/>
        <s v="I Want You (She's So Heavy) - Remastered 2009"/>
        <s v="I'll Cry Instead - Remastered 2009"/>
        <s v="Roll Over Beethoven - Remastered 2009"/>
        <s v="If I Fell - Remastered 2009"/>
        <s v="Slow Down - Remastered 2009"/>
        <s v="Sgt. Pepper's Lonely Hearts Club Band - Remastered 2009"/>
        <s v="Sie liebt dich - Remastered 2009"/>
        <s v="Love You To - Remastered 2009"/>
        <s v="I Want To Tell You - Remastered 2009"/>
        <s v="Bad Boy - Remastered 2009"/>
        <s v="Baby It's You - Remastered 2009"/>
        <s v="I'm Only Sleeping - Remastered 2009"/>
        <s v="She's A Woman - Remastered 2009"/>
        <s v="Eight Days A Week - Remastered 2009"/>
        <s v="The Continuing Story Of Bungalow Bill - Remastered 2009"/>
        <s v="What You're Doing - Remastered 2009"/>
        <s v="She Came In Through The Bathroom Window - Remastered 2009"/>
        <s v="Little Child - Remastered 2009"/>
        <s v="Here Comes The Sun - Remastered 2009"/>
        <s v="Ticket To Ride - Remastered 2009"/>
        <s v="Eleanor Rigby - Remastered 2009"/>
        <s v="Mean Mr Mustard - Remastered 2009"/>
        <s v="All I've Got To Do - Remastered 2009"/>
        <s v="Not A Second Time - Remastered 2009"/>
        <s v="We Can Work It Out - Remastered 2009"/>
        <s v="For No One - Remastered 2009"/>
        <s v="Till There Was You - Remastered 2009"/>
        <s v="Maxwell's Silver Hammer - Remastered 2009"/>
        <s v="Please Please Me - Remastered 2009"/>
        <s v="Thank You Girl - Remastered 2009"/>
        <s v="I'm Looking Through You - Remastered 2009"/>
        <s v="Across The Universe - Remastered 2009"/>
        <s v="Mother Nature's Son - Remastered 2009"/>
        <s v="The End - Remastered 2009"/>
        <s v="Don't Bother Me - Remastered 2009"/>
        <s v="Sun King - Remastered 2009"/>
        <s v="One After 909 - Remastered 2009"/>
        <s v="Being For The Benefit Of Mr. Kite! - Remastered 2009"/>
        <s v="The Long And Winding Road - Remastered 2009"/>
        <s v="Let It Be - Remastered 2009"/>
        <s v="Act Naturally - Remastered 2009"/>
        <s v="Baby's In Black - Remastered 2009"/>
        <s v="I've Got A Feeling - Remastered 2009"/>
        <s v="I Me Mine - Remastered 2009"/>
        <s v="No Reply - Remastered 2009"/>
        <s v="Lovely Rita - Remastered 2009"/>
        <s v="Yer Blues - Remastered 2009"/>
        <s v="Old Brown Shoe - Remastered 2009"/>
        <s v="Julia - Remastered 2009"/>
        <s v="Blackbird - Remastered 2009"/>
        <s v="Tell Me What You See - Remastered 2009"/>
        <s v="Here, There And Everywhere - Remastered 2009"/>
        <s v="Don't Pass Me By - Remastered 2009"/>
        <s v="Chains - Remastered 2009"/>
        <s v="Can't Buy Me Love - Remastered 2009"/>
        <s v="There's A Place - Remastered 2009"/>
        <s v="Wild Honey Pie - Remastered 2009"/>
        <s v="It's Only Love - Remastered 2009"/>
        <s v="Fixing A Hole - Remastered 2009"/>
        <s v="She Loves You - Remastered 2009"/>
        <s v="Good Morning Good Morning - Remastered 2009"/>
        <s v="I Wanna Be Your Man - Remastered 2009"/>
        <s v="Lucy In The Sky With Diamonds - Remastered 2009"/>
        <s v="Long, Long, Long - Remastered 2009"/>
        <s v="I Saw Her Standing There - Remastered 2009"/>
        <s v="If I Needed Someone - Remastered 2009"/>
        <s v="Get Back - Remastered 2009"/>
        <s v="I Need You - Remastered 2009"/>
        <s v="I'm Down - Remastered 2009"/>
        <s v="You Won't See Me - Remastered 2009"/>
        <s v="Dig A Pony - Remastered 2009"/>
        <s v="Yes It Is - Remastered 2009"/>
        <s v="I Don't Want To Spoil The Party - Remastered 2009"/>
        <s v="Yellow Submarine - Remastered 2009"/>
        <s v="Don't Let Me Down - Remastered 2009"/>
        <s v="Savoy Truffle - Remastered 2009"/>
        <s v="Everybody's Trying To Be My Baby - Remastered 2009"/>
        <s v="You Never Give Me Your Money - Remastered 2009"/>
        <s v="Dig It - Remastered 2009"/>
        <s v="Kansas City / Hey-Hey-Hey-Hey - Medley / Remastered 2009"/>
        <s v="The A Team"/>
        <s v="Tell Me Why - Remastered 2009"/>
        <s v="Texas Flood"/>
        <s v="On Top Of The World"/>
        <s v="Keep On Lying"/>
        <s v="I Wanna Be Yours"/>
        <s v="Move Together"/>
        <s v="Maggie Mae - Remastered 2009"/>
        <s v="Hymn for the Weekend"/>
        <s v="Carry That Weight - Remastered 2009"/>
        <s v="Ya Me Enteré"/>
        <s v="Hear Your Heart"/>
        <s v="Don't Stop Me Now"/>
        <s v="One More Night"/>
        <s v="Why Do I Keep Counting?"/>
        <s v="Videotape"/>
        <s v="Steady, As She Goes"/>
        <s v="Jimmy The Exploder"/>
        <s v="Cannon"/>
        <s v="Broken Bricks"/>
        <s v="Welcome to the Black Parade - Steve Aoki 10th Anniversary Remix"/>
        <s v="One of Us Must Know (Sooner or Later)"/>
        <s v="Proud Mary"/>
        <s v="Paranoid Android"/>
        <s v="Up Around The Bend"/>
        <s v="The Moment"/>
        <s v="Too Afraid To Love"/>
        <s v="Reckless Serenade"/>
        <s v="Things We Lost In The Fire"/>
        <s v="From Here On Out"/>
        <s v="Glamorous Indie Rock And Roll"/>
        <s v="Runaways"/>
        <s v="Leave The Bourbon On The Shelf"/>
        <s v="Tranquilize"/>
        <s v="Everything Will Be Alright"/>
        <s v="Spaceman"/>
        <s v="I Can't Stay"/>
        <s v="Magdalena"/>
        <s v="The Ballad Of Michael Valentine"/>
        <s v="This River Is Wild"/>
        <s v="The World We Live In"/>
        <s v="Enterlude"/>
        <s v="Read My Mind"/>
        <s v="Sam's Town"/>
        <s v="This Is Your Life"/>
        <s v="Sam's Town - Live From Abbey Road / 2006"/>
        <s v="Only The Young"/>
        <s v="The Numbers"/>
        <s v="High And Dry"/>
        <s v="Your Song"/>
        <s v="Slicker Drips"/>
        <s v="Who Let You Go?"/>
        <s v="We Didn't Start the Fire"/>
        <s v="Have You Ever Seen The Rain"/>
        <s v="Let It Bleed"/>
        <s v="Old Yellow Bricks"/>
        <s v="Infatuation"/>
        <s v="Mountain Sound"/>
        <s v="In the Light - 1990 Remaster"/>
        <s v="Keep On Wanting"/>
        <s v="Half Light II (No Celebration)"/>
        <s v="Corrina, Corrina"/>
        <s v="Eventually"/>
        <s v="Think For Yourself - Remastered 2009"/>
        <s v="The Ocean - Remaster"/>
        <s v="Let It Rain"/>
        <s v="Georgia"/>
        <s v="Stuck Inside of Mobile with the Memphis Blues Again"/>
        <s v="Cold Desert"/>
        <s v="Exitlude"/>
        <s v="Little Lion Man"/>
        <s v="Polaroid"/>
        <s v="It's Not Over"/>
        <s v="Work Me"/>
        <s v="When We Were On Fire - The Dark Of The Morning Version"/>
        <s v="Waiting for the End"/>
        <s v="Offend In Every Way"/>
        <s v="Another Brick in the Wall, Pt. 2"/>
        <s v="What Do You Mean? - Acoustic"/>
        <s v="Down On The Corner"/>
        <s v="Gone, Gone, Gone"/>
        <s v="Treefingers"/>
        <s v="Teachers"/>
        <s v="Neon Tiger"/>
        <s v="Shake Your Hips"/>
        <s v="Next Girl"/>
        <s v="Ten Years Gone - 1990 Remaster"/>
        <s v="In the Backseat"/>
        <s v="Daughters - Live at the Nokia Theatre, Los Angeles, CA - December 2007"/>
        <s v="Present Tense"/>
        <s v="Every Road"/>
        <s v="Paperback Writer - Remastered 2009"/>
        <s v="Elephant"/>
        <s v="Señora de las Cuatro Décadas"/>
        <s v="Cha-Ching (Till We Grow Older)"/>
        <s v="Only Ones Who Know"/>
        <s v="Tomorrow Never Comes - (Acoustic Version)"/>
        <s v="Pyro"/>
        <s v="Piano Man"/>
        <s v="Sister Morphine - 2009 Mix"/>
        <s v="When the Ship Comes In"/>
        <s v="How? - Remastered 2010"/>
        <s v="Wild World"/>
        <s v="Life in Technicolor"/>
        <s v="Trying Your Luck"/>
        <s v="Sheep"/>
        <s v="Wherever This Goes"/>
        <s v="Gotta Get Away - Mono"/>
        <s v="High And Dry - Mono"/>
        <s v="Good Times, Bad Times - Mono"/>
        <s v="Noise Pollution (feat. Mary Elizabeth Winstead &amp; Zoe Manville) - Version A, Vocal up Mix 1.3"/>
        <s v="Working Girl"/>
        <s v="Aviation - The Dream Synopsis EP Version"/>
        <s v="Les Cactus"/>
        <s v="The Age Of The Understatement"/>
        <s v="Can't Stand Me Now"/>
        <s v="Ruby"/>
        <s v="I Predict A Riot"/>
        <s v="(levitation)"/>
        <s v="Congratulations"/>
        <s v="Houdini"/>
        <s v="I'm In Love With My Car - Remastered 2011"/>
        <s v="Death On Two Legs (Dedicated To...) - Remastered 2011"/>
        <s v="Lazing On A Sunday Afternoon - Remastered 2011"/>
        <s v="You're My Best Friend"/>
        <s v="'39 - Remastered 2011"/>
        <s v="Sweet Lady - Remastered 2011"/>
        <s v="Bennie And The Jets"/>
        <s v="Philadelphia Freedom"/>
        <s v="Goodbye Yellow Brick Road"/>
        <s v="Crocodile Rock"/>
        <s v="Space Oddity - 2015 Remaster"/>
        <s v="Song for Bob Dylan - 2015 Remaster"/>
        <s v="Letter to Hermione - 2015 Remaster"/>
        <s v="It's Still Rock and Roll to Me"/>
        <s v="The Entertainer"/>
        <s v="Don't Ask Me Why"/>
        <s v="Covered in Rain - Live at the Oak Mountain Amphitheater, Birmingham, AL - September 2002"/>
        <s v="My Life"/>
        <s v="Bold as Love - Live at the Nokia Theatre, Los Angeles, CA - December 2007"/>
        <s v="Clocks Go Forward"/>
        <s v="I Call Your Name - Remastered 2009"/>
        <s v="Wildfire (feat. Frank Ocean)"/>
        <s v="Kashmir - 1990 Remaster"/>
        <s v="These Days"/>
        <s v="We Used To Wait"/>
        <s v="Canta Corazón"/>
        <s v="Don't Grow Up So Fast"/>
        <s v="Country Honk"/>
        <s v="Words Of Love - Remastered 2009"/>
        <s v="Us and Them"/>
        <s v="Remember - Remastered 2010"/>
        <s v="Piledriver Waltz"/>
        <s v="R U Mine?"/>
        <s v="She Will Be Loved"/>
        <s v="Battle Born"/>
        <s v="You're Going To Lose That Girl - Remastered 2009"/>
        <s v="Pigs on the Wing 2"/>
        <s v="Royals"/>
        <s v="D'yer Mak'er - Remaster"/>
        <s v="Une Annee Sans Lumiere"/>
        <s v="Black Mud"/>
        <s v="Dani California"/>
        <s v="Runaway Baby"/>
        <s v="Exit Music (For a Film)"/>
        <s v="The Hipster"/>
        <s v="Astronaut"/>
        <s v="Sitting"/>
        <s v="I Can't Make Your Way"/>
        <s v="Day Tripper - Remastered 2009"/>
        <s v="Incomplete"/>
        <s v="Between The Raindrops"/>
        <s v="Belief - Live at the Nokia Theatre, Los Angeles, CA - December 2007"/>
        <s v="Cotton Fields"/>
        <s v="From Afar"/>
        <s v="From Me To You - Remastered 2009"/>
        <s v="Best That I Can"/>
        <s v="Over You"/>
        <s v="Diggin' Up The Heart"/>
        <s v="Sinister Kid"/>
        <s v="Neighborhood #2 (Laika)"/>
        <s v="Knee Socks"/>
        <s v="The Crunge - Remaster"/>
        <s v="Jigsaw Falling Into Place"/>
        <s v="Rainy Day, Dream Away"/>
        <s v="Headlights"/>
        <s v="Most Likely You Go Your Way (And I'll Go Mine)"/>
        <s v="If I Lose Myself - Alesso vs OneRepublic"/>
        <s v="Breaks"/>
        <s v="Craving"/>
        <s v="She's so Mean"/>
        <s v="Misery"/>
        <s v="Let It Loose"/>
        <s v="Crippled Inside - Remastered 2010"/>
        <s v="Daylight"/>
        <s v="I'll Be Your Man"/>
        <s v="Under Pressure"/>
        <s v="Good Life"/>
        <s v="Turd On The Run"/>
        <s v="Crown of Love"/>
        <s v="Colour Spectrum"/>
        <s v="Used To"/>
        <s v="Burning Love"/>
        <s v="Awake My Soul"/>
        <s v="Do You Want To Know A Secret - Remastered 2009"/>
        <s v="Carouselambra - Remaster"/>
        <s v="The Less I Know The Better"/>
        <s v="It Takes a Lot to Laugh, It Takes a Train to Cry"/>
        <s v="Nothing That Has Happened So Far Has Been Anything We Could Control"/>
        <s v="Honey Pie - Remastered 2009"/>
        <s v="You Got The Silver"/>
        <s v="Day for the Dead"/>
        <s v="If I Lose Myself"/>
        <s v="Collide"/>
        <s v="Tighten Up"/>
        <s v="Comfortably Numb"/>
        <s v="U.N.I."/>
        <s v="My Body"/>
        <s v="Modern Man"/>
        <s v="Doctor Robert - Remastered 2009"/>
        <s v="Revolution 9 - Remastered 2009"/>
        <s v="Everything I Ask For"/>
        <s v="Revelry"/>
        <s v="Hanging By A Moment"/>
        <s v="Deep Blue"/>
        <s v="Beat It"/>
        <s v="Uprising"/>
        <s v="Outside the Wall"/>
        <s v="Mess Is Mine"/>
        <s v="One for the Road"/>
        <s v="Waiting On the World to Change - Live at the Nokia Theatre, Los Angeles, CA - December 2007"/>
        <s v="Not In That Way"/>
        <s v="Here Without You"/>
        <s v="Honey, Just Allow Me One More Chance"/>
        <s v="Good Love Is On the Way - Live at the Nokia Theatre, Los Angeles, CA - December 2007"/>
        <s v="I Can't"/>
        <s v="Four Sticks - Remaster"/>
        <s v="Big Parade"/>
        <s v="I'm Yours"/>
        <s v="Lookin' Out My Back Door"/>
        <s v="The Lazy Song"/>
        <s v="Breathe (In the Air)"/>
        <s v="Inolvidable"/>
        <s v="Drops of Jupiter (Tell Me)"/>
        <s v="It's Only Rock'n'Roll (But I Like It) - Remastered 2009"/>
        <s v="Vampire"/>
        <s v="I'm Not The Only One"/>
        <s v="Flesh And Bone - Jacques Lu Cont Remix"/>
        <s v="Money On My Mind"/>
        <s v="Just Like a Woman"/>
        <s v="The Rising Tide"/>
        <s v="You"/>
        <s v="(Remember The Days Of The) Old Schoolyard"/>
        <s v="Music To Walk Home By"/>
        <s v="I’ll Be Your Man (Song For A Daughter)"/>
        <s v="She Just Won't Believe Me"/>
        <s v="Fool For You"/>
        <s v="Boots of Spanish Leather"/>
        <s v="Any Colour You Like"/>
        <s v="(Nice Dream)"/>
        <s v="My Mummy's Dead - Remastered 2010"/>
        <s v="Is This It"/>
        <s v="Neighborhood #3 (Power Out)"/>
        <s v="Reality In Motion"/>
        <s v="Blow Out"/>
        <s v="Billie Jean"/>
        <s v="Love Never Felt So Good"/>
        <s v="Perfectly Lonely"/>
        <s v="When I'm Sixty Four - Remastered 2009"/>
        <s v="Live With Me"/>
        <s v="Not Afraid"/>
        <s v="Subterranean Homesick Alien"/>
        <s v="When We Were On Fire"/>
        <s v="New York City Cops"/>
        <s v="The Way It's Always Been"/>
        <s v="Lighters"/>
        <s v="Hate To See You Go"/>
        <s v="Fall Together"/>
        <s v="American Money"/>
        <s v="Heathens"/>
        <s v="Ride"/>
        <s v="Don't Threaten Me with a Good Time"/>
        <s v="Mess Around"/>
        <s v="Solemn Oath"/>
        <s v="Heavydirtysoul"/>
        <s v="Rebel Rebel - 1999 Remaster"/>
        <s v="Ride 'Em On Down"/>
        <s v="Stuck In The Middle With You"/>
        <s v="My Baby Left Me"/>
        <s v="I Got a Woman"/>
        <s v="Rock This Town"/>
        <s v="You Never Can Tell"/>
        <s v="Rock And Roll Music"/>
        <s v="Johnny B. Goode"/>
        <s v="Roll Over Beethoven"/>
        <s v="Let It Rock"/>
        <s v="Run Rudolph Run"/>
        <s v="No Particular Place To Go - Single Version"/>
        <s v="Wake up Little Susie"/>
        <s v="Umbrella"/>
        <s v="Wild Child"/>
        <s v="Night Train to Memphis"/>
        <s v="Stray Cat Strut"/>
        <s v="You Belong To Me"/>
        <s v="Baby I Don't Care"/>
        <s v="The Train Kept A Rollin' - Single Version"/>
        <s v="Blue Suede Shoes - Rerecorded"/>
        <s v="Blue Suede Shoes"/>
        <s v="Hound Dog"/>
        <s v="Apocalypse Dreams"/>
        <s v="Lonely Boy"/>
        <s v="Little Do You Know"/>
        <s v="Won't Go Home Without You"/>
        <s v="Optimistic"/>
        <s v="Endors Toi"/>
        <s v="You Only Live Once"/>
        <s v="Shine A Light"/>
        <s v="Me Dediqué a Perderte"/>
        <s v="Fourth Time Around"/>
        <s v="Bron-Yr-Aur - 1993 Remaster"/>
        <s v="Sigh No More"/>
        <s v="Oh Yoko! - Remastered 2010"/>
        <s v="I Found Out - Remastered 2010"/>
        <s v="Drive By"/>
        <s v="The Joke"/>
        <s v="Why Won't They Talk To Me?"/>
        <s v="Addicted"/>
        <s v="That'll Be The Day - Decca Version"/>
        <s v="Empty Room"/>
        <s v="Bob Dylan's Blues"/>
        <s v="Yesterday - Remastered 2009"/>
        <s v="Heroes - 1999 Remaster"/>
        <s v="Grenade"/>
        <s v="Down the Highway"/>
        <s v="Leopard-Skin Pill-Box Hat"/>
        <s v="Can't Keep It In"/>
        <s v="City With No Children"/>
        <s v="You And Me"/>
        <s v="Roll Away Your Stone"/>
        <s v="Mr. Brightside - Jacques Lu Cont's Thin White Duke Mix"/>
        <s v="Everglow"/>
        <s v="The Happiest Days of Our Lives"/>
        <s v="The Wanton Song - 1990 Remaster"/>
        <s v="I Don't Wanna Be A Soldier Mama - Remastered 2010"/>
        <s v="Boys - Remastered 2009"/>
        <s v="Mind Mischief"/>
        <s v="Black Country Woman - 1993 Remaster"/>
        <s v="The Light"/>
        <s v="Dark Fantasy"/>
        <s v="Leavin' Trunk"/>
        <s v="Misery - Remastered 2009"/>
        <s v="Past Life"/>
        <s v="Rebellion (Lies)"/>
        <s v="Countdown"/>
        <s v="All That I'm Asking For"/>
        <s v="I'm Just A Kid"/>
        <s v="Brown Eyed Handsome Man - Undubbed Version"/>
        <s v="Flower Of My Heart - Undubbed Version"/>
        <s v="I Dreamed a Dream"/>
        <s v="Do You Hear the People Sing?"/>
        <s v="Stars"/>
        <s v="My Kind of Man"/>
        <s v="Gorilla"/>
        <s v="Should I Stay or Should I Go - Remastered"/>
        <s v="Beast Of Burden"/>
        <s v="Riders on the Storm"/>
        <s v="Magic Carpet Ride"/>
        <s v="The Jean Genie - 2013 Remaster"/>
        <s v="Another One Bites The Dust"/>
        <s v="Toys In The Attic"/>
        <s v="Cuando Pase El Temblor - Remasterizado 2007"/>
        <s v="From a Buick 6"/>
        <s v="Badge And Gun"/>
        <s v="Oh My Love - Remastered 2010"/>
        <s v="With A Little Help From My Friends - Remastered 2009"/>
        <s v="It Came Out Of The Sky"/>
        <s v="Run Me Down"/>
        <s v="Winds of Change"/>
        <s v="If You Want To Sing Out, Sing Out"/>
        <s v="Vultures - Live at the Nokia Theatre, Los Angeles, CA - December 2007"/>
        <s v="Jerk It Out"/>
        <s v="Running"/>
        <s v="Where Do The Children Play?"/>
        <s v="Morning Has Broken"/>
        <s v="Never Gonna Give You Up"/>
        <s v="Strawberry Swing"/>
        <s v="Up&amp;Up"/>
        <s v="The Night Time Is The Right Time"/>
        <s v="Golden Slumbers - Remastered 2009"/>
        <s v="Romeo And Juliet"/>
        <s v="Ruby, Don't Take Your Love To Town"/>
        <s v="Over the Hills and Far Away - Remaster"/>
        <s v="You Know My Name (Look Up The Number) - Remastered 2009"/>
        <s v="Like Real People Do"/>
        <s v="It'll Be Me"/>
        <s v="Ain't That A Shame? - Remastered 2002"/>
        <s v="Great Balls Of Fire"/>
        <s v="Whole Lotta Shakin' Going On"/>
        <s v="Wild One"/>
        <s v="Oh, Pretty Woman"/>
        <s v="You Got It"/>
        <s v="Crying"/>
        <s v="The Fall"/>
        <s v="Disciples"/>
        <s v="Friction"/>
        <s v="Sad-Eyed Lady of the Lowlands"/>
        <s v="Summer"/>
        <s v="Dizzy Miss Lizzy - Remastered 2009"/>
        <s v="The Show Must Go On"/>
        <s v="I Want It All"/>
        <s v="Dear Marie"/>
        <s v="El Problema"/>
        <s v="Runaway"/>
        <s v="Be Still"/>
        <s v="Happiness Is A Warm Gun - Remastered 2009"/>
        <s v="Kick Drum Heart"/>
        <s v="Young Girls"/>
        <s v="Na Na Na (Na Na Na Na Na Na Na Na Na)"/>
        <s v="In the Evening - Remaster"/>
        <s v="True Love Waits"/>
        <s v="Uncle Jonny"/>
        <s v="Young Blood"/>
        <s v="First"/>
        <s v="Walking On A Dream"/>
        <s v="Young Folks"/>
        <s v="Our Own House"/>
        <s v="Greek Tragedy"/>
        <s v="Beware The Dog"/>
        <s v="Cardiac Arrest"/>
        <s v="Little Games"/>
        <s v="Seeing Stars"/>
        <s v="10,000 Emerald Pools"/>
        <s v="Cold Cold Man"/>
        <s v="If You Wanna Stay"/>
        <s v="Bread &amp; Butter"/>
        <s v="Sweetest Cure"/>
        <s v="Rock 'n' Roll Delight"/>
        <s v="Old Tyme Religion"/>
        <s v="Hopelessly Stoned"/>
        <s v="Hurt Makes it Beautiful"/>
        <s v="Mekong River Delta"/>
        <s v="Hailstorms"/>
        <s v="Politik"/>
        <s v="In My Place"/>
        <s v="God Put a Smile upon Your Face"/>
        <s v="Swallowed in the Sea"/>
        <s v="Lovers in Japan"/>
        <s v="Up with the Birds"/>
        <s v="Hear Me"/>
        <s v="Nothing Left To Say / Rocks - Medley"/>
        <s v="Let It Happen"/>
        <s v="Feels Like We Only Go Backwards"/>
        <s v="We All Roll Along"/>
        <s v="Mr. Winter"/>
        <s v="Girls Do What They Want"/>
        <s v="I Must Be Dreaming"/>
        <s v="Into Your Arms"/>
        <s v="Whoever She Is"/>
        <s v="Don't Give up on &quot;Us&quot;"/>
        <s v="Stacy's Mom"/>
        <s v="I Don't Wanna Be In Love (Dance Floor Anthem)"/>
        <s v="Lifestyles of the Rich &amp; Famous"/>
        <s v="The Anthem"/>
        <s v="The Middle"/>
        <s v="1985"/>
        <s v="High School Never Ends - Main Version - Explicit"/>
        <s v="Hero / Heroine - Original Mix"/>
        <s v="Best Day Of My Life"/>
        <s v="Little Secrets"/>
        <s v="Ribs"/>
        <s v="We Change, We Wait"/>
        <s v="Almost"/>
        <s v="Right Girl"/>
        <s v="I'd Do Anything"/>
        <s v="Secret Valentine"/>
        <s v="Birds"/>
        <s v="Magic"/>
        <s v="Viva La Vida"/>
        <s v="A Head Full of Dreams"/>
        <s v="Fun (feat. Tove Lo)"/>
        <s v="Kaleidoscope"/>
        <s v="Life in Technicolor ii"/>
        <s v="Starving"/>
        <s v="Capsize"/>
        <s v="Cheap Thrills"/>
        <s v="Do It Right"/>
        <s v="Love on Me"/>
        <s v="We Don't Talk Anymore (feat. Selena Gomez)"/>
        <s v="Don't Let Me Down"/>
        <s v="The Greatest"/>
        <s v="Stay (feat. Maty Noyes)"/>
        <s v="Setting Fires"/>
        <s v="Ain't My Fault"/>
        <s v="Treat You Better"/>
        <s v="Perfect Strangers"/>
        <s v="Everything In Its Right Place"/>
        <s v="If I Knew"/>
        <s v="Goodbye Cruel World"/>
        <s v="I Hate You (My Friend) - LP"/>
        <s v="Nothing"/>
        <s v="Sweet Virginia"/>
        <s v="Taxman - Remastered 2009"/>
        <s v="The First Noel - Remastered 1999"/>
        <s v="Jingle Bells - Remastered 1999"/>
        <s v="Santa Claus Is Comin' to Town"/>
        <s v="Mistletoe And Holly - Remastered 1999"/>
        <s v="Je m'en vais"/>
        <s v="Deux"/>
        <s v="Tranquillity - Remastered 1994"/>
        <s v="Young And Foolish"/>
        <s v="All the Things You Are"/>
        <s v="Bad Penny Blues"/>
        <s v="Curtsy"/>
        <s v="Mojo"/>
        <s v="La Conga Blicoti"/>
        <s v="Si tu vois ma mère - Slow"/>
        <s v="Je Suis Seul Ce Soir"/>
        <s v="Recado"/>
        <s v="Bistro Fada"/>
        <s v="Let's Do It (Let's Fall in Love)"/>
        <s v="You've Got That Thing"/>
        <s v="You Do Something to Me"/>
        <s v="I Love Penny Sue"/>
        <s v="Parlez-Moi D'amour"/>
        <s v="Barcarolle From &quot;The Tales of Hoffman&quot;"/>
        <s v="Can-Can From &quot;Orpheus in the Underworld&quot;"/>
        <s v="Ballad Du Paris"/>
        <s v="Afraid To Sleep - Remastered 2015"/>
        <s v="Just Because"/>
        <s v="Tell Me Why"/>
        <s v="Santa Claus Is Back In Town"/>
        <s v="Love Me Tender - From the 20th Century-Fox CinemaScope Production, &quot;Love Me Tender&quot;"/>
        <s v="Love Me Tender"/>
        <s v="Love Me Tender - Mono"/>
        <s v="Can't Help Falling in Love"/>
        <s v="High And Low"/>
        <s v="We Are The People"/>
        <s v="Come Fly With Me"/>
        <s v="At Last"/>
        <s v="I Can't Believe That You're In Love with Me"/>
        <s v="I Left My Heart in San Francisco"/>
        <s v="The Good Life"/>
        <s v="Stranger in Paradise (with Percy Faith &amp; His Orchestra)"/>
        <s v="Rags to Riches (with Percy Faith &amp; His Orchestra)"/>
        <s v="Cold, Cold Heart"/>
        <s v="When a Man Loves a Woman"/>
        <s v="That's Amore - 1996 Digital Remaster"/>
        <s v="That's Amore"/>
        <s v="Everybody Loves Somebody"/>
        <s v="The Door Is Still Open to My Heart"/>
        <s v="Volare (Nel Blu Di Pinto Di Blu) - Remastered 1998"/>
        <s v="You're Nobody Till Somebody Loves You"/>
        <s v="I've Gotta Be Me"/>
        <s v="What Kind of Fool Am I"/>
        <s v="Once in a Lifetime"/>
        <s v="Dream A Little Dream Of Me"/>
        <s v="A Sunday Kind Of Love"/>
        <s v="Mack the Knife"/>
        <s v="Feeling Good"/>
        <s v="(What A) Wonderful World"/>
        <s v="L-O-V-E"/>
        <s v="The Girl From Ipanema - 2008 Remastered"/>
        <s v="Goody, Goody"/>
        <s v="Just In Time"/>
        <s v="C'est si bon"/>
        <s v="Mambo Italiano"/>
        <s v="Beyond the Sea"/>
        <s v="I Love Paris - 1998 Remastered"/>
        <s v="What a Wonderful World"/>
        <s v="Hey Brother, Pour The Wine"/>
        <s v="On An Evening In Roma (Sott'er Celo De Roma) - Remastered 1998"/>
        <s v="Ain't That A Kick In The Head - Remastered 1997"/>
        <s v="Baby, It's Cold Outside"/>
        <s v="Just In Time - Remastered 1998"/>
        <s v="Sway (Quien Sera)"/>
        <s v="Georgia On My Mind - Remastered"/>
        <s v="April in Paris"/>
        <s v="The Last Time I Saw Paris"/>
        <s v="Cha Cha Cha D'Amour (Melodie D'Amour)"/>
        <s v="Dream Lover"/>
        <s v="Splish Splash"/>
        <s v="I Put A Spell On You"/>
        <s v="She Loves Me"/>
        <s v="Rags to Riches"/>
        <s v="Sincerely"/>
        <s v="Rags to Riches (with Romeo Santos)"/>
        <s v="Vivir Mi Vida"/>
        <s v="Olvídame y Pega la Vuelta"/>
        <s v="Flor Pálida"/>
        <s v="Valió la Pena - Salsa Version"/>
        <s v="Y Cómo Es El"/>
        <s v="Me quiero casar contigo"/>
        <s v="Da La Vuelta"/>
        <s v="I Know A Little"/>
        <s v="Tatuajes"/>
        <s v="Any Time At All - Remastered 2009"/>
        <s v="Are You Havin' Any Fun?"/>
        <s v="I Can't Give You Anything But Love"/>
        <s v="Paris Is at Her Best in May"/>
        <s v="(I Would Do) Anything For You"/>
        <s v="Walkin' My Baby Back Home"/>
        <s v="When I Fall In Love - Remastered 2004"/>
        <s v="That Sunday, That Summer - Remastered"/>
        <s v="Moondance"/>
        <s v="Bugle Call Rag - Live At Chez Club, Hollywood/1966/Remix"/>
        <s v="Jack, You're Dead!"/>
        <s v="La Apuesta (feat. Erik Rubín)"/>
        <s v="Winter Wonderland"/>
        <s v="It's Beginning to Look a Lot Like Christmas (with Mitchell Ayres &amp; His Orchestra)"/>
        <s v="It's Beginning to Look a Lot like Christmas"/>
        <s v="Feliz Navidad"/>
        <s v="The Christmas Song (Merry Christmas To You) - Remastered 1999"/>
        <s v="Here Comes Santa Claus"/>
        <s v="Artificial Flowers"/>
        <s v="Things"/>
        <s v="Lazy River"/>
        <s v="Multiplication"/>
        <s v="Clementine"/>
        <s v="You Must Have Been a Beautiful Baby"/>
        <s v="I'll Be There"/>
        <s v="Irresistable You"/>
        <s v="Plain Jane"/>
        <s v="Won't You Come Home Bill Bailey (aka Bill Bailey, Won't You Please Come Home)"/>
        <s v="Ahora"/>
        <s v="De Dónde Sacas Eso"/>
        <s v="Se Supone"/>
        <s v="I Didn't Know What Time It Was"/>
        <s v="Queen of the Hop"/>
        <s v="Through a Long and Sleepless Night"/>
        <s v="Softly as in a Early Morning Sunrise"/>
        <s v="She Needs Me (aka He Needs Me)"/>
        <s v="It Ain't Necessarily So"/>
        <s v="I'll Remember April"/>
        <s v="I Got Rhythm - Remastered"/>
        <s v="The Good Life - Remastered"/>
        <s v="I'm Beginning To See The Light - Remastered"/>
        <s v="I'm Sitting On Top Of The World - Remastered"/>
        <s v="You're The Reason I'm Living"/>
        <s v="18 Yellow Roses - Remastered"/>
        <s v="I'm Sitting On Top Of The World"/>
        <s v="Hello, Dolly!"/>
        <s v="All Of You"/>
        <s v="Hits Medley: Splish Splash/Beyond The Sea/Artificial Flowers/Clementine - 24-Bit Digitally Remastered 04"/>
        <s v="If I Were A Carpenter - 2004 Digital Remaster"/>
        <s v="Blowin' In The Wind"/>
        <s v="What I'd Say"/>
        <s v="You Are My Lucky Star - 1990 Remaster"/>
        <s v="Mr. Bojangles - Single Version"/>
        <s v="Lush Life"/>
        <s v="A Stranger in Town"/>
        <s v="Someone Nice Like You"/>
        <s v="As Long as She Needs Me"/>
        <s v="Who Can I Turn To (When Nobody Needs Me)"/>
        <s v="If I Ruled the World"/>
        <s v="The Shelter of Your Arms"/>
        <s v="I Want to Be with You"/>
        <s v="Let It Snow! Let It Snow! Let It Snow!"/>
        <s v="Rudolph The Red-Nosed Reindeer"/>
        <s v="Jingle Bells"/>
        <s v="If"/>
        <s v="Arrivederci Roma"/>
        <s v="Carolina Moon - Digitally Remastered 97"/>
        <s v="My Own, My Only, My All"/>
        <s v="If I Could Sing Like Bing"/>
        <s v="Long, Long Ago"/>
        <s v="Memories Are Made Of This"/>
        <s v="A Hundred Years From Today - 1998 Digital Remaster"/>
        <s v="Face in a Crowd"/>
        <s v="El Perdón"/>
        <s v="10 Lovers"/>
        <s v="Airbag"/>
        <s v="Heathens (feat. MUTEMATH)"/>
        <s v="You Like Me Too Much - Remastered 2009"/>
        <s v="Lodi"/>
        <s v="Love Is A Laserquest"/>
        <s v="I Gave You All"/>
        <s v="Cough Syrup"/>
        <s v="The Heart of Life - Live at the Nokia Theatre, Los Angeles, CA - December 2007"/>
        <s v="Listen to Your Heart"/>
        <s v="Love Drunk"/>
        <s v="Welcome To Fabulous Las Vegas"/>
        <s v="The Go Getter"/>
        <s v="Starlight"/>
        <s v="What's Up?"/>
        <s v="Don't Look Down"/>
        <s v="September"/>
        <s v="Feels Like Tonight"/>
        <s v="Bleeding Out"/>
        <s v="Long Live Rock &amp; Roll"/>
        <s v="Heartbeat"/>
        <s v="Some Nights - Intro"/>
        <s v="I Will Remember"/>
        <s v="Neighborhood #1 (Tunnels)"/>
        <s v="Pride and Joy"/>
        <s v="Wait In Line"/>
        <s v="Waitin' On The Day"/>
        <s v="I Feel It Coming"/>
        <s v="Party Monster"/>
        <s v="Sidewalks"/>
        <s v="Six Feet Under"/>
        <s v="Hopeless Opus"/>
        <s v="Crystallized"/>
        <s v="I Lived"/>
        <s v="It's Time"/>
        <s v="Something I Need"/>
        <s v="Marry You"/>
        <s v="Oxford Town"/>
        <s v="Ghosts That We Knew"/>
        <s v="Casino Boogie"/>
        <s v="Dead Flowers - 2009 Mix"/>
        <s v="Come to My Party"/>
        <s v="The Way You Make Me Feel - 2012 Remaster"/>
        <s v="Mind Eraser"/>
        <s v="Need You Now"/>
        <s v="Why Am I the One"/>
        <s v="Street Fighting Man"/>
        <s v="Matchbox - Remastered 2009"/>
        <s v="Cheating"/>
        <s v="Kid A"/>
        <s v="Man in the Mirror - 2012 Remaster"/>
        <s v="Who Am I"/>
        <s v="She Takes Me High"/>
        <s v="Neighborhood #4 (7 Kettles)"/>
        <s v="Lego House"/>
        <s v="Do The Rump"/>
        <s v="First Time"/>
        <s v="Things We Said Today - Remastered 2009"/>
        <s v="Rude Mood"/>
        <s v="Just a Memory"/>
        <s v="Masters of War"/>
        <s v="Volverte A Ver"/>
        <s v="One Too Many Mornings"/>
        <s v="Sloop John B"/>
        <s v="My Favourite Things"/>
        <s v="Who Can I Turn To (When Nobody Needs Me) (with Gloria Estefan)"/>
        <s v="Put on a Happy Face (with James Taylor)"/>
        <s v="On The Sunny Side Of The Street"/>
        <s v="Winter Wonderland (feat. Count Basie Big Band)"/>
        <s v="The Very Thought Of You (with Ana Carolina)"/>
        <s v="Are You Havin' Any Fun? (with Dani Martin)"/>
        <s v="I'll Be Home for Christmas (feat. Count Basie Big Band)"/>
        <s v="Sophisticated Lady"/>
        <s v="Are You Havin' Any Fun? (with Elvis Costello)"/>
        <s v="But Beautiful"/>
        <s v="Return To Me (Regresa a Mí) (with Vicente Fernández)"/>
        <s v="Yesterday I Heard the Rain"/>
        <s v="Steppin' Out with My Baby (with Christina Aguilera)"/>
        <s v="The Good Life (with Franco de Vita)"/>
        <s v="Cheek To Cheek"/>
        <s v="Firefly"/>
        <s v="Just in Time (with Juan Luis Guerra)"/>
        <s v="Yesterdays"/>
        <s v="You Can't Do That - Remastered 2009"/>
        <s v="While My Guitar Gently Weeps - Remastered 2009"/>
        <s v="Long Tall Sally - Remastered 2009"/>
        <s v="I've Just Seen A Face - Remastered 2009"/>
        <s v="Rain - Remastered 2009"/>
        <s v="Scarecrow"/>
        <s v="Don't Think Twice, It's All Right"/>
        <s v="Highway 61 Revisited"/>
        <s v="Visions of Johanna"/>
        <s v="Desolation Row"/>
        <s v="I Can Change"/>
        <s v="She’s Long Gone"/>
        <s v="Untitled"/>
        <s v="Hey, Soul Sister"/>
        <s v="I Will Remain"/>
        <s v="Midnight Show"/>
        <s v="Wasted Time"/>
        <s v="Kryptonite"/>
        <s v="Stop Stop"/>
        <s v="I Don't Trust Myself (With Loving You) - Live at the Nokia Theatre, Los Angeles, CA - December 2007"/>
        <s v="Highway 20 Ride"/>
        <s v="Morning Song"/>
        <s v="Jeff's Boogie"/>
        <s v="Wasted Hours"/>
        <s v="Love - Remastered 2010"/>
        <s v="In the Flesh"/>
        <s v="Down by the Seaside - 1993 Remaster"/>
        <s v="She's Thunderstorms"/>
        <s v="Get Out While You Can"/>
        <s v="We Owned The Night"/>
        <s v="On Top"/>
        <s v="I Will Be Found (Lost At Sea)"/>
        <s v="Need The Sun To Break - The Dark Of The Morning Version"/>
        <s v="Bob Dylan's Dream"/>
        <s v="Good Times Bad Times - Remaster"/>
        <s v="Gorgeous"/>
        <s v="The Bucket - CSS Remix"/>
        <s v="Without Those Songs"/>
        <s v="Castle on the Hill"/>
        <s v="Shape of You"/>
        <s v="Empire State Of Mind"/>
        <s v="La Bicicleta"/>
        <s v="The Trial"/>
        <s v="Rockin’"/>
        <s v="Going to California - Remaster"/>
        <s v="Pigs (Three Different Ones)"/>
        <s v="I Don't Want to Miss a Thing - From the Touchstone film, &quot;Armageddon&quot;"/>
        <s v="Make Dat Money"/>
        <s v="I Just Want To See His Face"/>
        <s v="Only a Pawn in Their Game"/>
        <s v="Hold On - Remastered 2010"/>
        <s v="Halfway Gone"/>
        <s v="Is There Anybody Out There?"/>
        <s v="The Great Gig in the Sky"/>
        <s v="Stop This Train - Live at the Nokia Theatre, Los Angeles, CA - December 2007"/>
        <s v="Busted"/>
        <s v="Prove Yourself"/>
        <s v="Stray Cat Blues - Mono"/>
        <s v="Underdog"/>
        <s v="Morning Bell"/>
        <s v="Come When I Call - Live at the Nokia Theatre, Los Angeles, CA - December 2007"/>
        <s v="Turn Blue"/>
        <s v="Weird Fishes/ Arpeggi"/>
        <s v="On The Way Home"/>
        <s v="Sexy Sadie - Remastered 2009"/>
        <s v="Dead and Gone"/>
        <s v="Nada Valgo Sin Tu Amor"/>
        <s v="Give It Away"/>
        <s v="Stealing Cars"/>
        <s v="Custard Pie - 1990 Remaster"/>
        <s v="Thriller"/>
        <s v="Sister"/>
        <s v="Change Your Mind"/>
        <s v="In My Time of Dying - 1990 Remaster"/>
        <s v="Californication"/>
        <s v="Fake Plastic Trees"/>
        <s v="El Demonio en Casa"/>
        <s v="Locked out of Heaven"/>
        <s v="Fine By Me"/>
        <s v="How To Disappear Completely"/>
        <s v="Good Thing"/>
        <s v="All Alright"/>
        <s v="Apartment"/>
        <s v="Be Somebody"/>
        <s v="Mary Had a Little Lamb"/>
        <s v="Tomorrow Never Comes"/>
        <s v="Don't Look Now"/>
        <s v="Maybe I'm Amazed - Live / Remastered"/>
        <s v="Faust Arp"/>
        <s v="Stairway to Heaven - Remaster"/>
        <s v="I'm Gonna Find Another You - Live at the Nokia Theatre, Los Angeles, CA - December 2007"/>
        <s v="Little Room"/>
        <s v="Gotta Get Away"/>
        <s v="Dead Leaves And The Dirty Ground"/>
        <s v="Birthday - Remastered 2009"/>
        <s v="Wait - Remastered 2009"/>
        <s v="Invierno"/>
        <s v="In the Flesh?"/>
        <s v="Hold On To What You Believe"/>
        <s v="Lose Yourself"/>
        <s v="Need The Sun To Break"/>
        <s v="Love The Way You Lie"/>
        <s v="Dogs"/>
        <s v="Have Mercy on Me"/>
        <s v="The Thin Ice"/>
        <s v="The National Anthem"/>
        <s v="Sweet Child O' Mine"/>
        <s v="Shadowplay"/>
        <s v="In Our Prime"/>
        <s v="Sick Again - 1993 Remaster"/>
        <s v="Beneath Your Beautiful (feat. Emeli Sandé)"/>
        <s v="Tinker Tailor Soldier Sailor Rich Man Poor Man Beggar Man Thief"/>
        <s v="Run Like Hell"/>
        <s v="We're Going To Be Friends"/>
        <s v="Heavy Handed"/>
        <s v="Preacher"/>
        <s v="The Battle of Evermore - Remaster"/>
        <s v="Meet Me in the City"/>
        <s v="Glamorous Indie Rock And Roll - Sawdust Version"/>
        <s v="Voy a Olvidarte"/>
        <s v="Madness"/>
        <s v="My Mind Is Ramblin"/>
        <s v="The Only One"/>
        <s v="I'm Gonna Be (500 Miles)"/>
        <s v="Raging Fire"/>
        <s v="Everyday I Have The Blues - Live at the Nokia Theatre, Los Angeles, CA - December 2007"/>
        <s v="Life In Color"/>
        <s v="Don't Leave Me Now"/>
        <s v="The Cave"/>
        <s v="Riot Van"/>
        <s v="Loving Cup"/>
        <s v="Everlasting Light"/>
        <s v="12 Fingers"/>
        <s v="Talkin' World War III Blues"/>
        <s v="It's So Hard - Remastered 2010"/>
        <s v="Army of Angels"/>
        <s v="Bullet Proof ... I Wish I Was"/>
        <s v="Homegrown"/>
        <s v="Thinking About You"/>
        <s v="Beautiful Drug"/>
        <s v="Chicken Fried"/>
        <s v="Half Light I"/>
        <s v="As Long As You Love Me - Acoustic Version"/>
        <s v="The Rain Song - Remaster"/>
        <s v="Can’t Stop"/>
        <s v="One of My Turns"/>
        <s v="Eclipse"/>
        <s v="A Matter Of Time"/>
        <s v="Machu Picchu"/>
        <s v="Carry Me Home"/>
        <s v="On the Run"/>
        <s v="Arabella"/>
        <s v="Month Of May"/>
        <s v="Someone Like You"/>
        <s v="Sweet Talk"/>
        <s v="Voodoo Chile"/>
        <s v="Mujeres"/>
        <s v="Moonshadow"/>
        <s v="Year in Review"/>
        <s v="Young And Wild"/>
        <s v="Sweet Hitch-Hiker"/>
        <s v="It Will Rain"/>
        <s v="Spirit in the Sky"/>
        <s v="Believe Me Natalie"/>
        <s v="Don't Look Back in Anger - Remastered"/>
        <s v="Here With Me"/>
        <s v="Suck It And See"/>
        <s v="Carried Away"/>
        <s v="Dangerous Animals"/>
        <s v="I Shall Be Free"/>
        <s v="Goodnight, Travel Well"/>
        <s v="Just Another Girl"/>
        <s v="Suburban War"/>
        <s v="We All Die Trying to Get It Right"/>
        <s v="Empty Spaces"/>
        <s v="Hey You"/>
        <s v="Temporary Like Achilles"/>
        <s v="El Amor"/>
        <s v="Best Fake Smile"/>
        <s v="Holy Grail"/>
        <s v="Jubel"/>
        <s v="Honey, I'm Good"/>
        <s v="Nobody But You"/>
        <s v="Loving You Easy"/>
        <s v="White Blank Page"/>
        <s v="Mother"/>
        <s v="Move Away"/>
        <s v="Smile Like You Mean It"/>
        <s v="La Camisa Negra"/>
        <s v="Miss Atomic Bomb"/>
        <s v="Fall for You (Acoustic)"/>
        <s v="Give Me Love"/>
        <s v="Jenny Was A Friend Of Mine"/>
        <s v="The Inner Light - Remastered 2009"/>
        <s v="Stubborn Love"/>
        <s v="Michelle - Remastered 2009"/>
        <s v="Light It Up"/>
        <s v="Para Tu Amor"/>
        <s v="War of My Life"/>
        <s v="Whatever It Is"/>
        <s v="Weight of Love"/>
        <s v="Hotel California"/>
        <s v="Sweet Home Alabama"/>
        <s v="Free Bird"/>
        <s v="Simple Man"/>
        <s v="Gimme Three Steps"/>
        <s v="Hotel California - 2013 Remaster"/>
        <s v="Take It Easy - 2013 Remaster"/>
        <s v="Tequila Sunrise - 2013 Remaster"/>
        <s v="Heartache Tonight - 2013 Remaster"/>
        <s v="The Sound of Silence"/>
        <s v="Them Eyes"/>
        <s v="Just Like Tom Thumb's Blues"/>
        <s v="17"/>
        <s v="Night Flight - 1993 Remaster"/>
        <s v="Angel in Blue Jeans"/>
        <s v="Charlie Boy"/>
        <s v="Hell of a Season"/>
        <s v="I’m Not The One"/>
        <s v="Honey Don't - Remastered 2009"/>
        <s v="You're No One 'Til Someone Lets You Down"/>
        <s v="Speak to Me"/>
        <s v="Call Me The Breeze"/>
        <s v="Why Georgia - Live at the Nokia Theatre, Los Angeles, CA - December 2007"/>
        <s v="Boogie with Stu - 1993 Remaster"/>
        <s v="Queen Jane Approximately"/>
        <s v="I'm Finding It Harder To Be A Gentleman"/>
        <s v="Mientes"/>
        <s v="Vacaciones"/>
        <s v="Catch &amp; Release - Deepend Remix"/>
        <s v="Welcome to the Machine"/>
        <s v="Our Last Days"/>
        <s v="Bullet in the Brain"/>
        <s v="POWER"/>
        <s v="Amsterdam"/>
        <s v="Manhattan"/>
        <s v="Wonderwall - Remastered"/>
        <s v="Lurgee"/>
        <s v="Gold on the Ceiling"/>
        <s v="Nova Baby"/>
        <s v="Another Brick in the Wall, Pt. 3"/>
        <s v="Ven Bailalo"/>
        <s v="Sin Compromiso"/>
        <s v="Pierdo la Cabeza (Remix) [feat. Farruko &amp; Yandel]"/>
        <s v="Otra vez (feat. J Balvin)"/>
        <s v="Bailando - Spanish Version"/>
        <s v="Travesuras"/>
        <s v="Adrenalina (feat. Jennifer Lopez &amp; Ricky Martin)"/>
        <s v="One Dance"/>
        <s v="La Gozadera (feat. Marc Anthony)"/>
        <s v="Limbo"/>
        <s v="Candy Perreo"/>
        <s v="Work"/>
        <s v="Pony"/>
        <s v="Booty Wurk (One Cheek At a Time) (feat. Joey Galaxy)"/>
        <s v="Satisfy You (feat. R. Kelly)"/>
        <s v="Thong Song"/>
        <s v="Nasty Freestyle"/>
        <s v="Wifey - Radio Mix"/>
        <s v="Ignition - Remix"/>
        <s v="All We Do"/>
        <s v="Who Booty (Remix) (feat. French Montana)"/>
        <s v="All I Do Is Win (feat. T-Pain, Ludacris, Snoop Dogg &amp; Rick Ross)"/>
        <s v="Just A Lil Bit"/>
        <s v="Hotel (feat. R.Kelly)"/>
        <s v="Adorn"/>
        <s v="Ayo"/>
        <s v="Get Low - Remastered"/>
        <s v="Show Me Love - EDX Remix"/>
        <s v="Freek-a-Leek"/>
        <s v="Stimulated"/>
        <s v="Sure Thing"/>
        <s v="Thoia Thoing"/>
        <s v="Dance With Me (feat. Beanie Sigel) - Remix"/>
        <s v="Tipsy - Club Mix"/>
        <s v="Skinny Love"/>
        <s v="Ten Cent Pistol"/>
        <s v="Dancing Days - Remaster"/>
        <s v="Burning Bridges"/>
        <s v="Psycho Daisies"/>
        <s v="Here Comes The Night Time"/>
        <s v="Just the Way You Are"/>
        <s v="Goodbye My Lover"/>
        <s v="Karma Police"/>
        <s v="Wouldn't It Be Nice - Mono"/>
        <s v="Black Treacle"/>
        <s v="Fireside"/>
        <s v="Keep Your Hands Off Her"/>
        <s v="One Thing"/>
        <s v="What Makes You Beautiful"/>
        <s v="Gotta Be You"/>
        <s v="Best Song Ever"/>
        <s v="Midnight Memories"/>
        <s v="Right Now"/>
        <s v="Little Black Dress"/>
        <s v="Through the Dark"/>
        <s v="Change Your Ticket"/>
        <s v="You Really Got Me - Remastered"/>
        <s v="Live While We're Young"/>
        <s v="The End"/>
        <s v="Brown Eyed Girl"/>
        <s v="Down Under"/>
        <s v="Hold the Line"/>
        <s v="Hooked On A Feeling"/>
        <s v="Accidentally In Love - From &quot;Shrek 2&quot; Soundtrack"/>
        <s v="Sexual"/>
        <s v="Tonight Is the Night"/>
        <s v="Let's Groove"/>
        <s v="My Own Worst Enemy"/>
        <s v="You Fckn' Did It - Live"/>
        <s v="S.O.B."/>
        <s v="Crash into Me"/>
        <s v="Bling (Confession Of A King)"/>
        <s v="Moving On and Getting Over"/>
        <s v="Changing"/>
        <s v="You're Gonna Live Forever in Me"/>
        <s v="Levitate - From The Original Motion Picture “Passengers”"/>
        <s v="Neon - Live at the Nokia Theatre, Los Angeles, CA - December 2007"/>
        <s v="1901"/>
        <s v="Absolutely Sweet Marie"/>
        <s v="Life Support"/>
        <s v="Sparks - Live In Canada / 1969"/>
        <s v="Mi Vida Eres Tú"/>
        <s v="Domingo en la Mañana"/>
        <s v="Unpack Your Heart"/>
        <s v="Drunken Lullabies"/>
        <s v="Slow Dancing in a Burning Room - Live at the Nokia Theatre, Los Angeles, CA - December 2007"/>
        <s v="I’m So Sorry"/>
        <s v="Molly's Chambers"/>
        <s v="Caruso"/>
        <s v="Ballad of Hollis Brown"/>
        <s v="Shot At The Night"/>
        <s v="How Would You Feel (Paean)"/>
        <s v="Castle on the Hill - Acoustic"/>
        <s v="Shape of You - Acoustic"/>
        <s v="Touch and Go"/>
        <s v="Cold"/>
        <s v="Still Feel Like Your Man"/>
        <s v="Emoji of a Wave"/>
        <s v="Helpless"/>
        <s v="Roll it on Home"/>
        <s v="Play That Song"/>
        <s v="Move Together - The Dark Of The Morning Version"/>
        <s v="Battleships"/>
        <s v="Mammas Queen"/>
        <s v="The Man in Me"/>
        <s v="Green Light"/>
        <s v="Hypnotised"/>
        <s v="Eraser"/>
        <s v="Dive"/>
        <s v="Vente Pa' Ca (feat. Maluma)"/>
        <s v="Got Money"/>
        <s v="Galway Girl"/>
        <s v="Happier"/>
        <s v="New Man"/>
        <s v="Hearts Don't Break Around Here"/>
        <s v="What Do I Know?"/>
        <s v="Supermarket Flowers"/>
        <s v="Bibia Be Ye Ye"/>
        <s v="Nancy Mulligan"/>
        <s v="Save Myself"/>
        <s v="By Your Side"/>
        <s v="Another Brick in the Wall, Pt. 1"/>
        <s v="Liability"/>
        <s v="Yellow Flicker Beat"/>
        <s v="Factory Girl"/>
        <s v="Untitled (How Could This Happen to Me?)"/>
        <s v="It's About Us - Interlude"/>
        <s v="Heart's On Fire"/>
        <s v="Well Well Well - Remastered 2010"/>
        <s v="Let Down"/>
        <s v="Stay With Me"/>
        <s v="Leave Your Lover"/>
        <s v="Stop Crying Your Heart Out"/>
        <s v="Young Lust"/>
        <s v="Broken"/>
        <s v="Unknown Brother"/>
        <s v="Nobody Home"/>
        <s v="Heavy Soul"/>
        <s v="Summer Paradise (feat. K'naan)"/>
        <s v="Shape of You (feat. Zion &amp; Lennox) - Latin Remix"/>
        <s v="The Way We Talk"/>
        <s v="If You Ever Want To Be In Love"/>
        <s v="The Man Comes Around"/>
        <s v="The Man Who Can't Be Moved"/>
        <s v="Dust in the Wind"/>
        <s v="Peace Train"/>
        <s v="Til Kingdom Come"/>
        <s v="Brooklyn Bound"/>
        <s v="Can't Stop"/>
        <s v="Waiting on Words"/>
        <s v="Small Things"/>
        <s v="Let It All Go"/>
        <s v="David"/>
        <s v="Strange Birds"/>
        <s v="All the Little Lights"/>
        <s v="Chains, Drag Me Down - Acoustic Mashup"/>
        <s v="People Help the People"/>
        <s v="Riptide"/>
        <s v="Make Me Better"/>
        <s v="What You're Thinking"/>
        <s v="Whole Lotta Love - The Dermot O'Leary Saturday Sessions Show"/>
        <s v="Save Yourself"/>
        <s v="The Long Road"/>
        <s v="Listen to the Man"/>
        <s v="Till You Come Back Through"/>
        <s v="These Waters"/>
        <s v="Leaving It Up to You"/>
        <s v="This Boy"/>
        <s v="See You Again, Love Me Like You Do, Sugar - Acoustic Mashup"/>
        <s v="Waiting Around to Die"/>
        <s v="Things That Stop You Dreaming"/>
        <s v="Snaggletooth"/>
        <s v="We Can"/>
        <s v="A Kindly Reminder"/>
        <s v="The Monster, Wake Me Up (Acoustic Mashup)"/>
        <s v="Terrible Love"/>
        <s v="Too Late For Lullabies"/>
        <s v="Travelling Alone"/>
        <s v="All I Ever Want Is You"/>
        <s v="Poncho &amp; Lefty"/>
        <s v="Super 8 Eyes"/>
        <s v="Rolling Stone"/>
        <s v="Take My Heart"/>
        <s v="Caravan"/>
        <s v="Atlas Hands"/>
        <s v="Be My Daughter - Live"/>
        <s v="Running - Live From Abbey Road Studios"/>
        <s v="Life's for the Living"/>
        <s v="Let It Go"/>
        <s v="I Wanna Dance with Somebody"/>
        <s v="White Winter Hymnal"/>
        <s v="Heroes (We Could Be) [feat. Landon Austin]"/>
        <s v="Last Smoke Before The Snowstorm"/>
        <s v="If You Go"/>
        <s v="Keep Your Head Up"/>
        <s v="1904"/>
        <s v="Hole In My Heart"/>
        <s v="Shelter"/>
        <s v="Don't You Take It Too Bad - Live"/>
        <s v="Old Pine"/>
        <s v="The Fight / Where Is the Love (feat. Jaclyn Davies)"/>
        <s v="Straight into Your Arms"/>
        <s v="Infinite (Something Loud)"/>
        <s v="Carry You Home"/>
        <s v="Holes"/>
        <s v="Play with Fire"/>
        <s v="Fear of Fear"/>
        <s v="Same Mistake"/>
        <s v="Andromeda (feat. DRAM)"/>
        <s v="No You Girls"/>
        <s v="Do You Want To"/>
        <s v="Love Illumination"/>
        <s v="Evil Eye"/>
        <s v="The Dark Of The Matinée"/>
        <s v="This Fire"/>
        <s v="Auf Achse"/>
        <s v="Passionfruit"/>
        <s v="That's What I Like"/>
        <s v="RIVA (Restart the Game) - Radio Edit"/>
        <s v="Somewhere New (feat. M-22) - Radio Edit"/>
        <s v="Uitzicht"/>
        <s v="Zomer"/>
        <s v="One Day (Vandaag) - Radio Edit"/>
        <s v="Teach Me - Radio Edit"/>
        <s v="Games (feat. Marie Plassard)"/>
        <s v="Ballade - Original Mix"/>
        <s v="Gone - Original Mix"/>
        <s v="Living (feat. Alex Clare)"/>
        <s v="Dreamreacher (feat. Dumang)"/>
        <s v="Living (feat. Alex Clare) - Sonic Matta Remix"/>
        <s v="Living (feat. Alex Clare) - Dante Klein Remix"/>
        <s v="Games Continued (feat. Marie Plassard) - Cavego Remix"/>
        <s v="Baby"/>
        <s v="Games Continued (feat. Marie Plassard) - Radio Edit"/>
        <s v="Latch"/>
        <s v="No Diggity"/>
        <s v="Photomaton"/>
        <s v="Sunday - KlangTherapeuten &quot;Looking For Summer&quot; Remix"/>
        <s v="Same - Original Mix"/>
        <s v="Happy Endings"/>
        <s v="Changes"/>
        <s v="Riptide - FlicFlac Edit"/>
        <s v="Escapism Deluxe"/>
        <s v="Lights"/>
        <s v="Vinyl Skip"/>
        <s v="We Could Be More (feat. Dawn Richard)"/>
        <s v="Vogelvlucht"/>
        <s v="Oxas"/>
        <s v="Zonnestraal"/>
        <s v="Back In The Day - Extended Mix"/>
        <s v="Insane About It - Nicolas Haelg Remix"/>
        <s v="Prayer in C - Robin Schulz Radio Edit"/>
        <s v="How Hard I Try"/>
        <s v="No Eyes (Radio Edit)"/>
        <s v="Strandfeest - Original Mix"/>
        <s v="Come With Me - Radio Mix"/>
        <s v="Klanga - De Hofnar Remix"/>
        <s v="Miami 82 - Kygo Remix"/>
        <s v="Bullit"/>
        <s v="Treasured Soul - Radio Edit"/>
        <s v="Memories"/>
        <s v="Fading Nights"/>
        <s v="Southern Man"/>
        <s v="Rise Like the Sun"/>
        <s v="Wake up Sister"/>
        <s v="The Finishing"/>
        <s v="Sonnenkind - MÖWE Remix"/>
        <s v="Punga"/>
        <s v="Shine On You Crazy Diamond (Pts. 6-9)"/>
        <s v="Identikit"/>
        <s v="The Same Boy You've Always Known"/>
        <s v="If I Had A Boat"/>
        <s v="Tears Of Rage - Remastered"/>
        <s v="To Kingdom Come - Remastered"/>
        <s v="In A Station - Remastered"/>
        <s v="Caledonia Mission - Remastered"/>
        <s v="We Can Talk - Remastered"/>
        <s v="Vera"/>
        <s v="Long Black Veil - Remastered"/>
        <s v="Chest Fever - Remastered"/>
        <s v="Who You Love (feat. Katy Perry)"/>
        <s v="I'm a Mess"/>
        <s v="Little Black Submarines"/>
        <s v="Have a Cigar"/>
        <s v="Waiting for the Worms"/>
        <s v="Remedy"/>
        <s v="Got 54"/>
        <s v="Good Riddance (Time of Your Life)"/>
        <s v="Whatever It Takes"/>
        <s v="My List"/>
        <s v="Right Girl - Acoustic Version"/>
        <s v="Closer - Presets Remix"/>
        <s v="Merry Christmas Baby"/>
        <s v="Blitzkrieg Bop"/>
        <s v="Me Enamoré"/>
        <s v="Skyway Avenue"/>
        <s v="Gimme Shelter"/>
        <s v="All Of The Lights (Interlude)"/>
        <s v="Lost Ones"/>
        <s v="Chapter Six"/>
        <s v="Often"/>
        <s v="Same Love (feat. Mary Lambert)"/>
        <s v="Otherside (feat. Fences) [Ryan Lewis Remix]"/>
        <s v="Thrift Shop (feat. Wanz)"/>
        <s v="Slow It Down"/>
        <s v="Flapper Girl"/>
        <s v="With God on Our Side"/>
        <s v="As She's Walking Away (feat. Alan Jackson)"/>
        <s v="Bring the Boys Back Home"/>
        <s v="Stop"/>
        <s v="Brain Damage"/>
        <s v="Climbing Up the Walls"/>
        <s v="Crooked Smile (feat. TLC)"/>
        <s v="In the Blood"/>
        <s v="Theme from &quot;The Search for Everything&quot;"/>
        <s v="Never on the Day You Leave"/>
        <s v="Rosie"/>
        <s v="Fresh Eyes"/>
        <s v="Concerning Hobbits"/>
        <s v="The Riders of Rohan"/>
        <s v="Bilbo's Song"/>
        <s v="For Frodo (feat. Ben del Maestro)"/>
        <s v="Foundations of Stone"/>
        <s v="The Passage of the Marshes"/>
        <s v="Isengard Unleashed"/>
        <s v="Samwise the Brave"/>
        <s v="Leaving Hogwarts"/>
        <s v="Hedwig's Theme"/>
        <s v="Cinema Paradiso"/>
        <s v="Love Theme For Nata"/>
        <s v="Appalachian Spring: II. Allegro"/>
        <s v="Stravinsky: Symphony in C: I. Moderato alla breve"/>
        <s v="L'Estate, RV 315: III. Tempo impetuoso d'Estate"/>
        <s v="Violin Concerto BWV 1042 in E Major: Violin Concerto BWV 1042 in E Major: I. Allegro"/>
        <s v="Études, Op. 25: No. 2 in F Minor"/>
        <s v="Violin Concerto No. 1 in A Minor, BWV 1041: II. Andante"/>
        <s v="Cavalleria rusticana: &quot;Voi lo sapete, o mamma&quot;"/>
        <s v="Les Contes d'Hoffmann, Act III: Entr'acte (Orchestra)...Belle nuite, ô nuit d'amour : Barcarolle (Une voix/Giulietta/Chorus)"/>
        <s v="Verdi: Il trovatore, Act 4: &quot;D'amor sull'ali rosee&quot; (Leonora)"/>
        <s v="The Rake's Progress / Act 1 / Scene 3: &quot;No word from Tom&quot;"/>
        <s v="Rigoletto / Act 3: Bella figlia dell'amore (Duca, Maddalena, Gilda, Rigoletto)"/>
        <s v="Il barbiere di Siviglia (the Barber of Seville), Act I: Cavatina. Largo al factotum della citta"/>
        <s v="Don Giovanni, ossia Il dissoluto punito, K.527 / Act 2: &quot;Don Giovanni, a cenar teco m'invitasti&quot;"/>
        <s v="Who Am I? – The Trial"/>
        <s v="The Phantom Of The Opera"/>
        <s v="All I Ask Of You"/>
        <s v="The Point Of No Return"/>
        <s v="Angel Of Music"/>
        <s v="Prologue"/>
        <s v="Think Of Me"/>
        <s v="Little Lotte / The Mirror (Angel Of Music)"/>
        <s v="HUMBLE."/>
        <s v="Master of the House"/>
        <s v="One Day More!"/>
        <s v="A Little Fall of Rain"/>
        <s v="Epilogue (Finale)"/>
        <s v="Castle On a Cloud"/>
        <s v="Back At the Barricade"/>
        <s v="Second Attack / The Final Battle"/>
        <s v="Building the Barricade / On My Own"/>
        <s v="On Parole / the Bishop"/>
        <s v="The Confrontation"/>
        <s v="Drink With Me"/>
        <s v="Javert's Suicide"/>
        <s v="The Wedding Chorale / Beggars At the Feast"/>
        <s v="Night of Anguish"/>
        <s v="Fantine's Death"/>
        <s v="The Attack On Rue Plumet"/>
        <s v="ABC Café / Red and Black"/>
        <s v="Rue Plumet – In My Life"/>
        <s v="Bring Him Home"/>
        <s v="The Bargain – Waltz of Treachery"/>
        <s v="Encore 1 – Speeches / Do You Hear the People Sing?"/>
        <s v="Encore 2 – One Day More"/>
        <s v="Turning"/>
        <s v="First Attack"/>
        <s v="Valjean's Soliloquy"/>
        <s v="Fantine's Arrest"/>
        <s v="A Heart Full of Love"/>
        <s v="Lovely Ladies"/>
        <s v="The Runaway Cart"/>
        <s v="Empty Chairs At Empty Tables"/>
        <s v="Javert's Arrival / Little People"/>
        <s v="The Sewers"/>
        <s v="At the End of the Day"/>
        <s v="Dog Eats Dog"/>
        <s v="Look Down"/>
        <s v="Every Day / A Heart Full of Love (Reprise)"/>
        <s v="Despacito - Remix"/>
        <s v="Lost In My Mind"/>
        <s v="All We Ever Knew"/>
        <s v="Whiskey in the Jar"/>
        <s v="Talkin' Bout a Revolution"/>
        <s v="Most of the Time"/>
        <s v="D is for Dangerous"/>
        <s v="Ain't That A Kick In The Head"/>
        <s v="Main Title"/>
        <s v="Ratatouille Main Theme - Score"/>
        <s v="Drink Up Me Hearties Yo Ho - Score"/>
        <s v="Back To The Future - Original Score/End Credits"/>
        <s v="Under the Stars"/>
        <s v="Courtyard Apocalypse"/>
        <s v="Theme From Jurassic Park"/>
        <s v="Light of the Seven"/>
        <s v="Lily's Theme"/>
        <s v="Obliviate"/>
        <s v="The Mockingjay"/>
        <s v="Dumbledore's Farewell (&quot;Harry Potter &amp; The Half-Blood Prince&quot;)"/>
        <s v="Severus and Lily"/>
        <s v="Only The Beginning of The Adventure"/>
        <s v="The Blitz, 1940 - Score"/>
        <s v="Evacuating London - Score"/>
        <s v="The Wardrobe - Score"/>
        <s v="Lucy Meets Mr. Tumnus - Score"/>
        <s v="A Narnia Lullaby - Score"/>
        <s v="The White Witch - Score"/>
        <s v="From Western Woods to Beaversdam - Score"/>
        <s v="Anakin vs. Obi-Wan"/>
        <s v="Define Dancing"/>
        <s v="The Revenant Main Theme"/>
        <s v="The Winds of Winter"/>
        <s v="Honor Him"/>
        <s v="Violin Sonata No. 2 in G Major, Op. 13 (arr. H. Kraggerud and B.S. Lund for violin and orchestra): III. Allegro animato"/>
        <s v="Beauty and the Beast (From &quot;Beauty and the Beast&quot;) [Violin Version]"/>
        <s v="Schindler's List : Main Theme From &quot;Schindler's List&quot;"/>
        <s v="Partita No. 3 in E Major for Solo Violin, BWV 1006: I. Preludio"/>
        <s v="The Shadow of the Past"/>
        <s v="The Treason of Isengard"/>
        <s v="The Black Rider"/>
        <s v="At the Sign of the Prancing Pony"/>
        <s v="A Knife in the Dark"/>
        <s v="Flight to the Ford"/>
        <s v="Many Meetings"/>
        <s v="The Council of Elrond (feat. &quot;Aniron&quot;) [Theme for Aragorn and Arwen]"/>
        <s v="The Ring Goes South"/>
        <s v="A Journey in the Dark"/>
        <s v="The Bridge of Khazad Dum"/>
        <s v="Lothlorien (feat. &quot;Lament for Gandalf&quot;)"/>
        <s v="The Great River"/>
        <s v="Amon Hen"/>
        <s v="The Breaking of the Fellowship (feat. &quot;In Dreams&quot;)"/>
        <s v="May It Be"/>
        <s v="The Fellowship Reunited (feat. Sir James Galway, Viggo Mortensen and Renée Fleming)"/>
        <s v="The Taming of Smeagol"/>
        <s v="The Uruk-hai"/>
        <s v="The King of the Golden Hall"/>
        <s v="The Black Gate Is Closed"/>
        <s v="Evenstar"/>
        <s v="The White Rider"/>
        <s v="Treebeard"/>
        <s v="The Leave Taking"/>
        <s v="Helm's Deep"/>
        <s v="The Forbidden Pool"/>
        <s v="The Hornburg"/>
        <s v="Forth Eorlingas"/>
        <s v="Gollum's Song"/>
        <s v="Farewell to Lorien"/>
        <s v="A Storm Is Coming"/>
        <s v="Hope and Memory"/>
        <s v="Minas Tirith (feat. Ben Del Maestro)"/>
        <s v="The White Tree"/>
        <s v="The Steward of Gondor (feat. Billy Boyd)"/>
        <s v="Minas Morgul"/>
        <s v="The Ride of the Rohirrim"/>
        <s v="Twilight and Shadow (feat. Renee Fleming)"/>
        <s v="Cirith Ungol"/>
        <s v="Anduril"/>
        <s v="Shelob's Lair"/>
        <s v="Ash and Smoke"/>
        <s v="The Fields of the Pelennor"/>
        <s v="Hope Fails"/>
        <s v="The Black Gate Opens (feat. Sir James Galway)"/>
        <s v="The End of All Things (feat. Renee Fleming)"/>
        <s v="The Grey Havens (feat. Sir James Galway)"/>
        <s v="Into the West"/>
        <s v="Lust for Life (with The Weeknd)"/>
        <s v="L.S.D"/>
        <s v="New York California"/>
        <s v="Wake the Fuck Up"/>
        <s v="The Rover - 1993 Remaster"/>
        <s v="Spring Has Sprung"/>
        <s v="If I Have To Wait"/>
        <s v="Simple Feelings"/>
        <s v="Havana Moon"/>
        <s v="Stay Away"/>
        <s v="Cheating (Bonus Track)"/>
        <s v="Waste the Alphabet"/>
        <s v="Chiller"/>
        <s v="Honey Bucket"/>
        <s v="Elvis' Flaming Star"/>
        <s v="No Particular Place To Go"/>
        <s v="Make Me Wanna Die"/>
        <s v="All My Loving"/>
        <s v="Hey Mum"/>
        <s v="Novo's"/>
        <s v="(We All Die)"/>
        <s v="The Way Life Runs"/>
        <s v="The Architect"/>
        <s v="Jukebox"/>
        <s v="Oxygen"/>
        <s v="Teen Age Riot (Album Version)"/>
        <s v="Banquet"/>
        <s v="The Gambler"/>
        <s v="Thunder"/>
        <s v="Voy a Ti"/>
        <s v="Ayúdame"/>
        <s v="Amor Es Amor"/>
        <s v="Se Te Olvidó"/>
        <s v="Quiero Ser"/>
        <s v="Tuyo Soy"/>
        <s v="Afortunado"/>
        <s v="Pay the Man"/>
        <s v="Doing It for the Money"/>
        <s v="SHC"/>
        <s v="Torches"/>
        <s v="No Vacancy"/>
        <s v="Changes - 2015 Remaster"/>
        <s v="Paris 1919"/>
        <s v="I Can't Stand It"/>
        <s v="Going Down"/>
        <s v="Walk and Talk It"/>
        <s v="Lisa Says"/>
        <s v="Berlin"/>
        <s v="I Love You"/>
        <s v="Wild Child - Remastered"/>
        <s v="Love Makes You Feel"/>
        <s v="Ride Into the Sun"/>
        <s v="Ocean"/>
        <s v="New York Telephone Conversation"/>
        <s v="The Wind"/>
        <s v="Wait Until Tomorrow - Live at the Nokia Theatre, Los Angeles, CA - December 2007"/>
        <s v="Hold Me Tight - Remastered 2009"/>
        <s v="I'll Follow The Sun - Remastered 2009"/>
        <s v="Gravity - Live at the Nokia Theatre, Los Angeles, CA - December 2007"/>
        <s v="Number One (feat. Richie Havens &amp; Son Little)"/>
        <s v="Ocean - Stripped Acoustic"/>
        <s v="Stuck on You"/>
        <s v="(You're The) Devil in Disguise"/>
        <s v="Blitzkrieg Bop - Live at The Roxy Version"/>
        <s v="Cliffs Of Dover - Instrumental"/>
        <s v="TEMPTATION"/>
        <s v="Planet God Damn (feat. Njomza)"/>
        <s v="God Is Fair, Sexy Nasty (feat. Kendrick Lamar)"/>
        <s v="Dang! (feat. Anderson .Paak)"/>
        <s v="We (feat. CeeLo Green)"/>
        <s v="Skin"/>
        <s v="Cinderella (feat. Ty Dolla $ign)"/>
        <s v="Congratulations (feat. Bilal)"/>
        <s v="Soulmate"/>
        <s v="My Favorite Part"/>
        <s v="Sign of the Times"/>
        <s v="Back To You - EP Version"/>
        <s v="No Such Thing"/>
        <s v="On An Evening In Roma (Sott'er Celo De Roma)"/>
        <s v="Georgia On My Mind"/>
        <s v="Live Forever - 2014 Remaster"/>
        <s v="Stand by Me - Remastered"/>
        <s v="Rock 'n' Roll Star - 2014 Remaster"/>
        <s v="My Stupid Mouth"/>
        <s v="Jolene"/>
        <s v="Neon"/>
        <s v="Cascos Ligeros"/>
        <s v="Caminos de Michoacán"/>
        <s v="No Me Amenaces"/>
        <s v="Me Voy a Quitar de en Medio"/>
        <s v="Jefe De Jefes"/>
        <s v="Llegó Borracho el Borracho"/>
        <s v="Hasta Que Te Conocí"/>
        <s v="Pero Te Vas A Arrepentir"/>
        <s v="El Hombre Que Más Te Amó"/>
        <s v="Mi Viejo"/>
        <s v="Adiós Amor"/>
        <s v="A La Moda"/>
        <s v="El General"/>
        <s v="Empieza a Olvidarme"/>
        <s v="Tony"/>
        <s v="Déjame"/>
        <s v="Le Falló al Comandante"/>
        <s v="Leyenda Caro Quintero"/>
        <s v="Pregúntame"/>
        <s v="El Primer Ministro"/>
        <s v="Soy Sinaloense"/>
        <s v="Para Qué Lastimarme"/>
        <s v="Regresa Hermosa"/>
        <s v="Me Vas a Extrañar"/>
        <s v="Lo Legal"/>
        <s v="Las Plebes - Corrido"/>
        <s v="Ni Lo Intentes"/>
        <s v="La María"/>
        <s v="Sin Piedad"/>
        <s v="Besos Y Caricias"/>
        <s v="Corazón Mágico"/>
        <s v="Y Tú - Ranchera"/>
        <s v="Márchate"/>
        <s v="Las Mulas De Moreno"/>
        <s v="Olvídame"/>
        <s v="Perdón Porque?"/>
        <s v="Demente"/>
        <s v="El Mechón - En Vivo Desde Mazatlán Sinaloa México/2008"/>
        <s v="Fuego A La Escondida - Bolero"/>
        <s v="Meet Me in the Hallway"/>
        <s v="Dig Down"/>
        <s v="Undisclosed Desires"/>
        <s v="Everlong"/>
        <s v="Time is Running Out"/>
        <s v="Show Me How to Live"/>
        <s v="Supermassive Black Hole"/>
        <s v="Trip Switch"/>
        <s v="Like a Stone"/>
        <s v="Girls &amp; Boys"/>
        <s v="Flight"/>
        <s v="Vicious"/>
        <s v="Andy's Chest"/>
        <s v="Perfect Day"/>
        <s v="Hangin' 'Round"/>
        <s v="Satellite of Love"/>
        <s v="Wagon Wheel"/>
        <s v="I'm So Free"/>
        <s v="Goodnight Ladies"/>
        <s v="The Kids"/>
        <s v="The Bed"/>
        <s v="Sad Song"/>
        <s v="Ride Sally Ride"/>
        <s v="Animal Language"/>
        <s v="Baby Face"/>
        <s v="N.Y. Stars"/>
        <s v="Kill Your Sons"/>
        <s v="Intro / Sweet Jane - Live [1973 Version]"/>
        <s v="Crazy Feeling"/>
        <s v="Charley's Girl"/>
        <s v="She's My Best Friend"/>
        <s v="My House"/>
        <s v="Incinerate"/>
        <s v="Marquee Moon"/>
        <s v="See No Evil"/>
        <s v="I Wanna Be Your Dog"/>
        <s v="The Passenger"/>
        <s v="Lust For Life"/>
        <s v="Sixteen"/>
        <s v="Nightclubbing"/>
        <s v="I Fought the Law"/>
        <s v="Rebel Rebel - 2016 Remaster"/>
        <s v="God Save the Queen"/>
        <s v="Teenage Kicks"/>
        <s v="Just Like Heaven"/>
        <s v="Transmission - 2010 Remaster"/>
        <s v="Fun"/>
        <s v="Eat It"/>
        <s v="New York"/>
        <s v="Hell"/>
        <s v="Heart Attack"/>
        <s v="My Face"/>
        <s v="Slayer"/>
        <s v="Mustang"/>
        <s v="Van Halen"/>
        <s v="Stranger"/>
        <s v="Got On My Skateboard"/>
        <s v="You Probably Won't Die For A While"/>
        <s v="Soaking It All In"/>
        <s v="No Future For Me"/>
        <s v="Mr. Beat"/>
        <s v="Walk to the One You Love"/>
        <s v="Happy Face"/>
        <s v="Eventual Ghost"/>
        <s v="Lady"/>
        <s v="Wanted You"/>
        <s v="Metaphors"/>
        <s v="Control Freak"/>
        <s v="Beautiful &amp; Very Smart"/>
        <s v="Beautiful Thing"/>
        <s v="Butterfly"/>
        <s v="Road Train"/>
        <s v="Sun Medallion"/>
        <s v="Number One"/>
        <s v="Guilty Love"/>
        <s v="SloMo"/>
        <s v="Swing Me On a Vine of Sunshine"/>
        <s v="Ya Mum's Ya Dad"/>
        <s v="Keep It Together"/>
        <s v="Sleepwalker"/>
        <s v="Gay Human Bones"/>
        <s v="Mr Bubbles"/>
        <s v="Lady B. Goode"/>
        <s v="One More Light"/>
        <s v="I Never Wanted"/>
        <s v="Search and Destroy [2023 Remaster] - Iggy Mix"/>
        <s v="I Wanna Be Sedated - 1999 Remaster"/>
        <s v="Rock 'n' Roll High School - 2002 Remaster"/>
        <s v="Bastards of Young - 2008 Remaster"/>
        <s v="She's Lost Control - 2007 Remaster"/>
        <s v="Holiday In Cambodia"/>
        <s v="Corona"/>
        <s v="One Way Or Another"/>
        <s v="I Just Wanna Have Something to Do - Live at The Civic Center, SF 1979"/>
        <s v="I Don't Wanna Walk Around with You - Demo"/>
        <s v="California Sun - Remastered Version"/>
        <s v="There Is a Light That Never Goes Out - 2011 Remaster"/>
        <s v="Break on Through (To the Other Side)"/>
        <s v="La Muralla Verde"/>
        <s v="Persiana Americana - Remasterizado 2007"/>
        <s v="Modern Love - 1999 Remaster"/>
        <s v="A esa mujer"/>
        <s v="Paloma negra"/>
        <s v="Kool Thing"/>
        <s v="In the Summertime"/>
        <s v="Howling At Nothing"/>
        <s v="I Need Never Get Old"/>
        <s v="Trying So Hard Not To Know"/>
        <s v="I’ve Been Failing"/>
        <s v="Torn"/>
        <s v="She Sells Sanctuary"/>
        <s v="Shooting Stars - Original Mix"/>
        <s v="Everywhere"/>
        <s v="The Black and White"/>
        <s v="There Will Be Time"/>
        <s v="Brother"/>
        <s v="Don't Kill the Magic"/>
        <s v="Anywhere But Here"/>
        <s v="Girl at Coachella - with Matoma &amp; MAGIC! feat. DRAM"/>
        <s v="Reunion"/>
        <s v="Start A Riot"/>
        <s v="Are You Gonna Be My Girl"/>
        <s v="Wrapped Up (feat. Travie McCoy)"/>
        <s v="If You Ever Get Lonely"/>
        <s v="The Gun"/>
        <s v="Forever Young - Demo Version"/>
        <s v="Jumper - 1998 Edit"/>
        <s v="White Shadows"/>
        <s v="Follow Me"/>
        <s v="On Hold"/>
        <s v="Livewire"/>
        <s v="Comes And Goes (In Waves)"/>
        <s v="Fare Thee Well (Dink's Song)"/>
        <s v="Santeria"/>
        <s v="HAPPINESS - Acoustic"/>
        <s v="Fool for Love"/>
        <s v="Don't Take The Money"/>
        <s v="Something Just Like This"/>
        <s v="Living On The Outside"/>
        <s v="&quot;Heroes&quot; / &quot;Helden&quot; - 2001 Remaster"/>
        <s v="The Wild Life"/>
        <s v="Better Days"/>
        <s v="Hold on Forever"/>
        <s v="Rebel Beat"/>
        <s v="Just You and I - Acoustic"/>
        <s v="Narcolepsy"/>
        <s v="That Don't Sound Like You"/>
        <s v="The Adventures of Rain Dance Maggie"/>
        <s v="Warmth"/>
        <s v="Let It Out"/>
        <s v="Meant To Be"/>
        <s v="No Hurry - Greatest Hits Version"/>
        <s v="Fallout"/>
        <s v="Company of Strangers"/>
        <s v="Snow"/>
        <s v="Ti Amo"/>
        <s v="Comin' Round Again"/>
        <s v="Out Among the Stars"/>
        <s v="Traveller"/>
        <s v="Oceans"/>
        <s v="Keep Going"/>
        <s v="Oceans Away"/>
        <s v="Forever Young - Slow Version"/>
        <s v="Sedona"/>
        <s v="Darlin'"/>
        <s v="For No One"/>
        <s v="Sgt. Pepper's Lonely Hearts Club Band - Remix"/>
        <s v="With A Little Help From My Friends - Remix"/>
        <s v="Singing Winds, Crying Beasts"/>
        <s v="Incident at Neshabur"/>
        <s v="Se a Cabo"/>
        <s v="Mother's Daughter"/>
        <s v="El Nicoya"/>
        <s v="Wishing It Was (feat. Eagle-Eye Cherry)"/>
        <s v="Waiting"/>
        <s v="Shades of Time"/>
        <s v="Savor"/>
        <s v="Eternal Caravan of Reincarnation"/>
        <s v="Gotta Be Somebody"/>
        <s v="If Everyone Cared"/>
        <s v="Carry On"/>
        <s v="Flashbulb Eyes"/>
        <s v="All The Pretty Faces"/>
        <s v="Gang Up (with Young Thug, 2 Chainz &amp; Wiz Khalifa feat. PnB Rock)"/>
        <s v="One Summer's Day (Ano Natsu e) - Spirited Away"/>
        <s v="Everything Now"/>
        <s v="I Walk the Line"/>
        <s v="Folsom Prison Blues"/>
        <s v="I Forgot to Remember to Forget"/>
        <s v="I Love You Because"/>
        <s v="The Wall"/>
        <s v="Ring of Fire - Single Version"/>
        <s v="The Man Comes Around - Early Take"/>
        <s v="Give My Love to Rose"/>
        <s v="I Still Miss Someone"/>
        <s v="Orange Blossom Special"/>
        <s v="The Long Black Veil"/>
        <s v="25 Minutes to Go"/>
        <s v="Dirty Old Egg-Sucking Dog"/>
        <s v="Boa Constrictor"/>
        <s v="Man in Black"/>
        <s v="Wanted Man"/>
        <s v="Ballad of Little Fauss and Big Halsy"/>
        <s v="Hurt"/>
        <s v="Sunday Morning Coming Down - Live"/>
        <s v="Sunday Morning Coming Down - Live at Ryman Auditorium, Nashville, TN - July 1970"/>
        <s v="The Wreck of the Old 97"/>
        <s v="I Won't Back Down"/>
        <s v="I See A Darkness"/>
        <s v="God's Gonna Cut You Down"/>
        <s v="Get Rhythm"/>
        <s v="Cocaine Blues"/>
        <s v="(Ghost) Riders in the Sky"/>
        <s v="Sea Of Heartbreak"/>
        <s v="I've Been Everywhere"/>
        <s v="I Hung My Head"/>
        <s v="Cry, Cry, Cry"/>
        <s v="Hey Porter"/>
        <s v="Goodbye Little Darlin'"/>
        <s v="Highwayman"/>
        <s v="One Piece at a Time"/>
        <s v="Go On Blues"/>
        <s v="Ballad of a Teenage Queen"/>
        <s v="Hey, Good Lookin' - Single Version"/>
        <s v="Rockstar"/>
        <s v="Bittersweet"/>
        <s v="The Man"/>
        <s v="Walking The Wire"/>
        <s v="Ángeles Volando"/>
        <s v="L-O-V-E - Remastered"/>
        <s v="Mátalas"/>
        <s v="I Don’t Know Why"/>
        <s v="Rise Up"/>
        <s v="I’ll Make It Up To You"/>
        <s v="Mouth Of The River"/>
        <s v="Start Over"/>
        <s v="Creature Comfort"/>
        <s v="Andy, You're A Star"/>
        <s v="Wonderful Tonight"/>
        <s v="My Sweet Lord - Remastered 2014"/>
        <s v="My Girl"/>
        <s v="Let's Stay Together"/>
        <s v="For Once In My Life"/>
        <s v="In Time"/>
        <s v="Au Revoir"/>
        <s v="Souvenir"/>
        <s v="Pledging My Time"/>
        <s v="Lay Me Down"/>
        <s v="Yearnin'"/>
        <s v="Jet Lag (feat. Natasha Bedingfield)"/>
        <s v="Money Maker"/>
        <s v="Only the Good Die Young"/>
        <s v="I've Told You Now"/>
        <s v="Run Right Back"/>
        <s v="Look After You"/>
        <s v="November Rain"/>
        <s v="No Sé Si Es Amor"/>
        <s v="Nude"/>
        <s v="Why'd You Only Call Me When You're High?"/>
        <s v="Rocket Man (I Think It's Going To Be A Long, Long Time)"/>
        <s v="Champagne Supernova - Remastered"/>
        <s v="Don't Stop Now"/>
        <s v="Where The White Boys Dance"/>
        <s v="Motion Picture Soundtrack"/>
        <s v="It's Up to You Now"/>
        <s v="Give Me Something"/>
        <s v="Prize Fighter"/>
        <s v="She's Got a Way - Live"/>
        <s v="Before You Accuse Me"/>
        <s v="Unwell"/>
        <s v="Genius"/>
        <s v="Goodbye in Her Eyes"/>
        <s v="Misty Mountain Hop - Remaster"/>
        <s v="Ciego"/>
        <s v="In Limbo"/>
        <s v="Ob-La-Di, Ob-La-Da - Remastered 2009"/>
        <s v="Check Yes, Juliet"/>
        <s v="Rain"/>
        <s v="Rich Love (with Seeb)"/>
        <s v="All I Can Think About Is You"/>
        <s v="Miracles (Someone Special)"/>
        <s v="A L I E N S"/>
        <s v="Something Just Like This - Tokyo Remix"/>
        <s v="With Or Without You"/>
        <s v="Cornerstone"/>
        <s v="Hypnotised - EP Mix"/>
        <s v="Knee Deep (feat. Jimmy Buffett)"/>
        <s v="Palmyra"/>
        <s v="On the Road"/>
        <s v="Casino (Bad Things)"/>
        <s v="Houston Train"/>
        <s v="Come On, Illinois"/>
        <s v="Wild Thoughts (feat. Rihanna &amp; Bryson Tiller)"/>
        <s v="I'm the One (feat. Justin Bieber, Quavo, Chance the Rapper &amp; Lil Wayne)"/>
        <s v="Mi Gente"/>
        <s v="SUBEME LA RADIO"/>
        <s v="Escápate Conmigo (feat. Ozuna)"/>
        <s v="Ahora Dice"/>
        <s v="Sola (Remix)"/>
        <s v="The Muse"/>
        <s v="Restless Farewell"/>
        <s v="Daddy's Eyes"/>
        <s v="Porque Puedo"/>
        <s v="Circo Soledad"/>
        <s v="No Preguntes Cómo Estoy"/>
        <s v="Correr"/>
        <s v="Dime Tú"/>
        <s v="El Cielo a Mi Favor"/>
        <s v="Sixto Pérez"/>
        <s v="Vivir"/>
        <s v="Circo Soledad (Intro)"/>
        <s v="Ella"/>
        <s v="El Que Olvida"/>
        <s v="Señorita"/>
        <s v="Remiendo Al Corazón"/>
        <s v="Entra en Mi Vida"/>
        <s v="No Me Doy Por Vencido"/>
        <s v="Se Me Va La Voz"/>
        <s v="Quiero Que Vuelvas"/>
        <s v="Labios Compartidos"/>
        <s v="Cómo Te Atreves"/>
        <s v="Mi Nuevo Vicio"/>
        <s v="La Última Vez"/>
        <s v="Cuánto Me Duele"/>
        <s v="Aprender A Quererte"/>
        <s v="Amor Con Hielo"/>
        <s v="Yo Contigo, Tú Conmigo - The Gong Gong Song / El Tema De La Película &quot;Gru 3 Mi Villano Favorito&quot;"/>
        <s v="Sé Que Te Duele"/>
        <s v="Mariposa Traicionera"/>
        <s v="De Pies a Cabeza"/>
        <s v="En El Muelle de San Blas"/>
        <s v="Rayando el Sol"/>
        <s v="Lamento Boliviano"/>
        <s v="Luz De Dia"/>
        <s v="Eres"/>
        <s v="Como te extraño mi amor"/>
        <s v="Me Muero Contigo"/>
        <s v="Antes Que al Mío"/>
        <s v="Personajes (Jam Session)"/>
        <s v="Rosas"/>
        <s v="No Quarter - Remaster"/>
        <s v="Ramble Tamble"/>
        <s v="Run For Cover"/>
        <s v="Moonbeam"/>
        <s v="Everything_Now (continued)"/>
        <s v="Signs of Life"/>
        <s v="Put Your Money on Me"/>
        <s v="Peter Pan"/>
        <s v="Good God Damn"/>
        <s v="Electric Blue"/>
        <s v="The Diamond Church Street Choir"/>
        <s v="&quot;45&quot;"/>
        <s v="Here's Lookin At You, Kid"/>
        <s v="The '59 Sound"/>
        <s v="American Slang"/>
        <s v="National Anthem"/>
        <s v="You Make My Dreams (Come True)"/>
        <s v="The Bed's Too Big Without You - Remastered 2003"/>
        <s v="Tusk - 2015 Remaster"/>
        <s v="Crazy Eyes"/>
        <s v="Looking For A Good Sign"/>
        <s v="She's Got a Way"/>
        <s v="Travelin' Prayer"/>
        <s v="New York State of Mind"/>
        <s v="The Stranger"/>
        <s v="She's Always a Woman"/>
        <s v="Get It Right the First Time"/>
        <s v="Tell Her About It"/>
        <s v="The River of Dreams"/>
        <s v="Goodnight Saigon"/>
        <s v="Scenes from an Italian Restaurant"/>
        <s v="Movin' Out (Anthony's Song)"/>
        <s v="An Innocent Man"/>
        <s v="All About Soul - Radio Edit"/>
        <s v="Honesty"/>
        <s v="You're My Home"/>
        <s v="Captain Jack"/>
        <s v="Say Goodbye to Hollywood"/>
        <s v="Miami 2017 (Seen the Lights Go Out On Broadway)"/>
        <s v="You May Be Right"/>
        <s v="Allentown"/>
        <s v="The Longest Time"/>
        <s v="Leave a Tender Moment Alone"/>
        <s v="A Matter of Trust"/>
        <s v="Baby Grand (with Ray Charles)"/>
        <s v="Uptown Girl"/>
        <s v="Stardust"/>
        <s v="Rich Girl"/>
        <s v="Maneater"/>
        <s v="Sara Smile"/>
        <s v="I Can't Go for That (No Can Do)"/>
        <s v="I Guess That's Why They Call It The Blues"/>
        <s v="Tiny Dancer"/>
        <s v="Daniel"/>
        <s v="Everything Now (continued)"/>
        <s v="Chemistry"/>
        <s v="We Don't Deserve Love"/>
        <s v="The Great Escape"/>
        <s v="That's How You Know (feat. Kid Ink &amp; Bebe Rexha)"/>
        <s v="Winter Winds"/>
        <s v="Infinite_Content"/>
        <s v="Feel Good"/>
        <s v="I Wanna Go Out"/>
        <s v="Time Has Come Again"/>
        <s v="Beast Of Burden - Remastered 1994"/>
        <s v="The Edge - Remastered"/>
        <s v="Radar Love - Original UK Single Version"/>
        <s v="Unsquare Dance"/>
        <s v="Brighton Rock"/>
        <s v="Chase Me (feat. Run The Jewels &amp; Big Boi)"/>
        <s v="Nowhere To Run"/>
        <s v="Egyptian Reggae"/>
        <s v="Let's Go Away For A While - Mono"/>
        <s v="&quot;Was He Slow?&quot; - Music From The Motion Picture Baby Driver"/>
        <s v="Early In the Morning - 2006 Remastered Version"/>
        <s v="Easy - Music From The Motion Picture Baby Driver"/>
        <s v="When Something Is Wrong with My Baby"/>
        <s v="Bellbottoms"/>
        <s v="Hocus Pocus - Original Single Version"/>
        <s v="B-A-B-Y"/>
        <s v="Kashmere"/>
        <s v="Bongolia"/>
        <s v="Angie - Remastered 2009"/>
        <s v="Infinite Content"/>
        <s v="Wonderful Wonderful"/>
        <s v="Jilted Lovers &amp; Broken Hearts"/>
        <s v="Get Schwifty (From &quot;Rick and Morty&quot;)"/>
        <s v="Written in the Scars"/>
        <s v="Rainy Day Women #12 &amp; 35"/>
        <s v="The Lonesome Death of Hattie Carroll"/>
        <s v="Hey Mickey!"/>
        <s v="No Man is an Island"/>
        <s v="Arms Open"/>
        <s v="Rock the World"/>
        <s v="Mad Love"/>
        <s v="Deliverance"/>
        <s v="Divided States of America"/>
        <s v="Wonders"/>
        <s v="California Sun - 2017 Remaster"/>
        <s v="Cupid"/>
        <s v="Ride Away - Remastered 2015"/>
        <s v="The Comedians - Live"/>
        <s v="Blitzkrieg Bop - 2016 Remaster"/>
        <s v="I Want All My Money Back"/>
        <s v="Yo Más Te Adoro"/>
        <s v="Escape (The Pina Colada Song)"/>
        <s v="Sweet Caroline"/>
        <s v="Mil Tormentas"/>
        <s v="Cielo Rojo"/>
        <s v="Spanish Bombs - Remastered"/>
        <s v="Go Your Own Way - 2004 Remaster"/>
        <s v="O-o-h Child"/>
        <s v="Cherry Bomb"/>
        <s v="Come and Get Your Love (Rerecorded)"/>
        <s v="I Want You Back"/>
        <s v="The Chain - 2004 Remaster"/>
        <s v="Why Try To Change Me Now? - Remastered"/>
        <s v="Autumn In New York"/>
        <s v="C'est Si Bon (It's So Good)"/>
        <s v="A Kiss to Build a Dream on"/>
        <s v="Let's Call the Whole Thing Off"/>
        <s v="Jeepers Creepers"/>
        <s v="When the Saints Go Marching In"/>
        <s v="Summer, Highland Falls"/>
        <s v="Stay Free - Remastered"/>
        <s v="Watching The Wheels - Remastered 2010"/>
        <s v="Lola"/>
        <s v="Some Kind Of Love"/>
        <s v="Rut"/>
        <s v="Life To Come"/>
        <s v="Tyson vs Douglas"/>
        <s v="Out Of My Mind"/>
        <s v="The Calling"/>
        <s v="Have All The Songs Been Written?"/>
        <s v="Bandages"/>
        <s v="Subterranean Homesick Blues (feat. Andrew Bird)"/>
        <s v="Homemade Dynamite (Feat. Khalid, Post Malone &amp; SZA) - REMIX"/>
        <s v="The Man Who Sold the World - 2015 Remaster"/>
        <s v="Young Americans - 2016 Remaster"/>
        <s v="Life on Mars? - 2015 Remaster"/>
        <s v="Heroes - Single Version; 1990 Remaster"/>
        <s v="What Is Life - Remastered 2014"/>
        <s v="Oh! You Pretty Things - 2015 Remaster"/>
        <s v="Eight Line Poem - 2015 Remaster"/>
        <s v="Money On Straight"/>
        <s v="Automatic Stop"/>
        <s v="You Talk Way Too Much"/>
        <s v="Between Love &amp; Hate"/>
        <s v="Nobody's Perfect - Remix"/>
        <s v="Nobody's Perfect (From &quot;Hannah Montana&quot;)"/>
        <s v="I Wanna Know You"/>
        <s v="I'll Always Remember You"/>
        <s v="Ol' 55"/>
        <s v="Mr. Blue Sky"/>
        <s v="Kooks - 2015 Remaster"/>
        <s v="Quicksand - 2015 Remaster"/>
        <s v="Fill Your Heart - 2015 Remaster"/>
        <s v="Andy Warhol - 2015 Remaster"/>
        <s v="Queen Bitch - 2015 Remaster"/>
        <s v="The Bewlay Brothers - 2015 Remaster"/>
        <s v="Speed of Life - 1999 Remaster"/>
        <s v="Breaking Glass - 1999 Remaster"/>
        <s v="Float On"/>
        <s v="Cold Cold Cold"/>
        <s v="Sweet Dreams, TN"/>
        <s v="Love Will Tear Us Apart"/>
        <s v="La Ley del Monte"/>
        <s v="La Ley del Monte - En Vivo [Un Azteca en el Azteca]"/>
        <s v="Holy Mountain"/>
        <s v="In the Heat of the Moment"/>
        <s v="Ballad of the Mighty I"/>
        <s v="If I Had A Gun..."/>
        <s v="Wall of Glass"/>
        <s v="Bold"/>
        <s v="Greedy Soul"/>
        <s v="Paper Crown"/>
        <s v="For What It's Worth"/>
        <s v="When I'm in Need"/>
        <s v="You Better Run"/>
        <s v="I Get By"/>
        <s v="Chinatown"/>
        <s v="Come Back to Me"/>
        <s v="Universal Gleam"/>
        <s v="I've All I Need"/>
        <s v="Doesn't Have to Be That Way"/>
        <s v="All My People / All Mankind"/>
        <s v="I Never Wanna Be Like You"/>
        <s v="Riverman"/>
        <s v="AKA...What A Life!"/>
        <s v="The Girl with X-Ray Eyes"/>
        <s v="Bitter Sweet Symphony - Remastered 2016"/>
        <s v="While the Song Remains the Same"/>
        <s v="You Know We Can't Go Back"/>
        <s v="The Dying of the Light"/>
        <s v="Lock All the Doors"/>
        <s v="The Death Of You And Me"/>
        <s v="The Right Stuff"/>
        <s v="Carnation"/>
        <s v="Everybody's On The Run"/>
        <s v="Shakermaker - 2014 Remaster"/>
        <s v="Up in the Sky - 2014 Remaster"/>
        <s v="Columbia - 2014 Remaster"/>
        <s v="Supersonic - 2014 Remaster"/>
        <s v="Live Forever"/>
        <s v="Ghost Ship"/>
        <s v="Married with Children - 2014 Remaster"/>
        <s v="Lyla"/>
        <s v="Acquiesce"/>
        <s v="Underneath the Sky"/>
        <s v="Gas Panic!"/>
        <s v="Cigarettes &amp; Alcohol - 2014 Remaster"/>
        <s v="All Around the World - Remastered"/>
        <s v="Some Might Say - Remastered"/>
        <s v="Queenie Eye"/>
        <s v="Whatever - Remastered"/>
        <s v="December, 1963 (Oh What a Night!)"/>
        <s v="Dancing in the Moonlight"/>
        <s v="Tomorrow Never Came (feat. Sean Ono Lennon)"/>
        <s v="Slide Away - 2014 Remaster"/>
        <s v="D'You Know What I Mean? - Remastered"/>
        <s v="Go Let It Out"/>
        <s v="The Masterplan"/>
        <s v="Morning Glory - Remastered"/>
        <s v="Do"/>
        <s v="Wasting My Time"/>
        <s v="Screwdriver"/>
        <s v="Hello Operator"/>
        <s v="Apple Blossom"/>
        <s v="Girl, You Have No Faith In Medicine"/>
        <s v="Pretty Fly (For A White Guy)"/>
        <s v="Anarchy In the UK (Live)"/>
        <s v="De Do Do Do, De Da Da Da - Remastered 2003"/>
        <s v="The Kids Are Alright"/>
        <s v="Everybody Hurts"/>
        <s v="I Only Lie When I Love You"/>
        <s v="Song 2"/>
        <s v="Legendary"/>
        <s v="No Good"/>
        <s v="The Sky Is A Neighborhood"/>
        <s v="Passion"/>
        <s v="Guerrilla Radio"/>
        <s v="The Way You Used To Do"/>
        <s v="Amante a la Antigua"/>
        <s v="Suavecito"/>
        <s v="La Bomba"/>
        <s v="La Bomba Loca"/>
        <s v="Enloquéceme"/>
        <s v="Princesas Mágicas"/>
        <s v="Y Como Olvidar"/>
        <s v="Cosas del Amor"/>
        <s v="Song for Paris"/>
        <s v="Mo' Better Blues (feat. Terence Blanchard)"/>
        <s v="Corcovado"/>
        <s v="Greensleeves"/>
        <s v="Naima"/>
        <s v="Venga la Esperanza"/>
        <s v="Introduction/Tune Up - Live At Symphony Hall, Boston, MA/1947"/>
        <s v="When It's Sleepy Time Down South - Live At Symphony Hall, Boston, MA/1947"/>
        <s v="Louis Introduces Musicians - Live At Symphony Hall, Boston, MA/1947"/>
        <s v="Muskrat Ramble - Pt 1 &amp; 2 / Live At Symphony Hall, Boston,1947"/>
        <s v="(What Did I Do To Be So) Black And Blue - Live At Symphony Hall, Boston, MA/With Applause/1947"/>
        <s v="Royal Garden Blues - Live At Symphony Hall, Boston, MA/1947"/>
        <s v="Lover - Live At Symphony Hall, Boston, MA/With Applause/1947"/>
        <s v="Stars Fell On Alabama - Live At Symphony Hall, Boston, MA/ Part 1 &amp; 2 / 1947"/>
        <s v="I Cried For You - Live At Symphony Hall, Boston, MA/1947"/>
        <s v="Since I Fell For You - Live At Symphony Hall, Boston, MA/1947"/>
        <s v="Tea For Two - Live At Symphony Hall, Boston, MA/With Applause/1947"/>
        <s v="Body And Soul - Live At Symphony Hall, Boston, MA/With Applause/1947"/>
        <s v="Back O'Town Blues - Live At Symphony Hall, Boston, MA/1947"/>
        <s v="Steak Face - Live At Symphony Hall, Boston, MA/With Applause/1947"/>
        <s v="I Gotta Right To Sing The Blues (Closing Theme) - Live At Symphony Hall, Boston, MA/1947"/>
        <s v="When It's Sleepy Time Down South - 2nd Set: Live At Symphony Hall, Boston, MA/1947"/>
        <s v="Mahogany Hall Stomp - Live At Symphony Hall, Boston, MA/1947"/>
        <s v="On The Sunny Side Of The Street - Live At Symphony Hall, Boston, MA/With Applause/1947"/>
        <s v="High Society - Live At Symphony Hall, Boston, MA/With Applause/1947"/>
        <s v="St. James Infirmary - Live At Symphony Hall, Boston, MA/1947"/>
        <s v="Baby Won't You Please Come Home - Live At Symphony Hall, Boston, MA/1947"/>
        <s v="Velma's Blues - Live At Symphony Hall, Boston, MA/1947"/>
        <s v="That's My Desire - Live At Symphony Hall, Boston, MA/With Applause/1947"/>
        <s v="&quot;C&quot; Jam Blues - Live At Symphony Hall, Boston, MA/1947"/>
        <s v="Barney Bigard Introduces Arvell Shaw - Live At Symphony Hall, Boston, MA/1947"/>
        <s v="How High The Moon - Live At Symphony Hall, Boston, MA/1947"/>
        <s v="Mop Mop - Live At Symphony Hall, Boston, MA/1947"/>
        <s v="Jack Armstrong Blues - Live At Symphony Hall, Boston, MA/1947"/>
        <s v="I Gotta Right To Sing The Blues (Closing Theme) - 2nd Set: Live At Symphony Hall, Boston, MA/1947"/>
        <s v="Four In One - Remastered 1998"/>
        <s v="Who Knows? - Rudy Van Gelder 24-Bit Mastering / 2001 Digital Remaster"/>
        <s v="Nice Work If You Can Get It - Rudy Van Gelder 24-Bit Mastering / 1998 Digital Remaster"/>
        <s v="Straight No Chaser - Remastered 1998"/>
        <s v="In Walked Bud - Rudy Van Gelder Edition / Remastered 1998"/>
        <s v="I Only Have Eyes For You"/>
        <s v="You Turned The Tables On Me"/>
        <s v="Solitude"/>
        <s v="These Foolish Things (Remind Me Of You)"/>
        <s v="Easy To Love"/>
        <s v="You Go To My Head"/>
        <s v="East Of The Sun (West Of The Moon)"/>
        <s v="All the Things You Are - 52nd Street Theme"/>
        <s v="Wee (Allen's Alley)"/>
        <s v="Hot House"/>
        <s v="A Night in Tunisia"/>
        <s v="Delilah"/>
        <s v="Parisian Thoroughfare"/>
        <s v="Daahoud"/>
        <s v="Joy Spring"/>
        <s v="Jordu"/>
        <s v="The Blues Walk"/>
        <s v="What Am I Here For?"/>
        <s v="These Foolish Things"/>
        <s v="Corner Pocket"/>
        <s v="Didn't You"/>
        <s v="Sweety Cakes"/>
        <s v="Shiny Stockings"/>
        <s v="Midgets"/>
        <s v="Mambo Inn"/>
        <s v="Dinner With Friends"/>
        <s v="Blue Train - Remastered 2003/Rudy Van Gelder Edition"/>
        <s v="Moment's Notice - Remastered 2003/Rudy Van Gelder Edition"/>
        <s v="Locomotion - Remastered 2003/Rudy Van Gelder Edition"/>
        <s v="I'm Old Fashioned - Remastered 2003/Rudy Van Gelder Edition"/>
        <s v="Lazy Bird - Remastered 2003/Rudy Van Gelder Edition"/>
        <s v="Somethin' Else"/>
        <s v="One For Daddy-O"/>
        <s v="Bangoon (aka Alison's Uncle)"/>
        <s v="Warm-Up / Dialogue Between Lee Morgan And Rudy Van Gelder - Remastered 1998/Rudy Van Gelder Edition"/>
        <s v="Moanin'"/>
        <s v="Are You Real"/>
        <s v="The Drum Thunder Suite"/>
        <s v="Blues March"/>
        <s v="Yo Quiero Chupar"/>
        <s v="Se Preparó"/>
        <s v="Bonita"/>
        <s v="Quiero Repetir"/>
        <s v="Me Rehúso"/>
        <s v="Una Lady Como Tú"/>
        <s v="Robarte un Beso"/>
        <s v="Suena El Dembow"/>
        <s v="Hey DJ"/>
        <s v="Felices los 4"/>
        <s v="Quiero"/>
        <s v="Diana"/>
        <s v="Power To The People - Remastered 2010"/>
        <s v="Instant Karma! (We All Shine On) - Remastered 2010"/>
        <s v="Besos En Guerra"/>
        <s v="Yo soy quién soy"/>
        <s v="Yo Soy Quien (feat. Camila)"/>
        <s v="Let Me Roll It - 2010 Remaster"/>
        <s v="I'd Have You Anytime - Remastered 2014"/>
        <s v="Fort Knox"/>
        <s v="All I Ask Of You - Reprise"/>
        <s v="Poor Fool, He Makes Me Laugh"/>
        <s v="Why Have You Brought Me Here"/>
        <s v="Notes / Prima Donna"/>
        <s v="Headphones"/>
        <s v="No One Knows"/>
        <s v="Live in the Moment"/>
        <s v="Mrs. Robinson"/>
        <s v="I'm a Believer - 2006 Remaster"/>
        <s v="Surfin' U.S.A. - Remastered 2001"/>
        <s v="Sunny Afternoon - Mono Mix"/>
        <s v="Come On Eileen"/>
        <s v="More Than a Feeling"/>
        <s v="Your Love"/>
        <s v="Take Me Home Tonight"/>
        <s v="We're Not Gonna Take It"/>
        <s v="You Might Think"/>
        <s v="Midnight Rider"/>
        <s v="I Wanna Rock"/>
        <s v="If 6 Was 9"/>
        <s v="Radar Love"/>
        <s v="Rock &amp; Roll Band"/>
        <s v="My Generation - Mono Version"/>
        <s v="Baba O'Riley"/>
        <s v="Sunshine (feat. Dan Harkna) - Radio Edit"/>
        <s v="Open"/>
        <s v="Hold On, We're Going Home"/>
        <s v="Kiss Land"/>
        <s v="Thinkin Bout You"/>
        <s v="Get Some"/>
        <s v="Purple Kisses"/>
        <s v="What's My Name?"/>
        <s v="Jupiter Love"/>
        <s v="Take Off The Blues"/>
        <s v="Like You'll Never See Me Again"/>
        <s v="Wanna Get To Know You"/>
        <s v="Can't Help but Wait"/>
        <s v="lullaby"/>
        <s v="Stay With You"/>
        <s v="Don't Wanna Know (feat. Kendrick Lamar)"/>
        <s v="Keep On Reaching"/>
        <s v="It’s A Beautiful World"/>
        <s v="She Taught Me How To Fly"/>
        <s v="Be Careful What You Wish For"/>
        <s v="Black &amp; White Sunshine"/>
        <s v="Interlude (Wednesday Part 1)"/>
        <s v="If Love Is The Law"/>
        <s v="The Man Who Built The Moon"/>
        <s v="End Credits (Wednesday Part 2)"/>
        <s v="Dead In The Water - Live At RTÉ 2FM Studios, Dublin"/>
        <s v="Petrichor"/>
        <s v="Let It Snow! Let It Snow!"/>
        <s v="Baby, It's Cold Outside (feat. Meghan Trainor)"/>
        <s v="I'll Be Home For Christmas"/>
        <s v="My Favorite Things"/>
        <s v="H.O.L.Y."/>
        <s v="Meant to Be (feat. Florida Georgia Line)"/>
        <s v="Qué de Raro Tiene"/>
        <s v="Kiss You Inside Out"/>
        <s v="Have a Holly Jolly Christmas"/>
        <s v="Frosty The Snowman"/>
        <s v="Santa Claus Is Coming To Town"/>
        <s v="Winter Wonderland - Remastered 2006"/>
        <s v="Jingle Bell Rock (with The Patrick Williams Orchestra)"/>
        <s v="It's the Most Wonderful Time of the Year"/>
        <s v="Jingle Bell Rock"/>
        <s v="All I Want for Christmas Is You"/>
        <s v="Christmas Dinner"/>
        <s v="The Christmas Song (Merry Christmas To You)"/>
        <s v="A Holly Jolly Christmas - Single Version"/>
        <s v="Happy Holiday / The Holiday Season"/>
        <s v="(There's No Place Like) Home for the Holidays - 1954 Version"/>
        <s v="Happy Xmas (War Is Over) - Remastered 2010"/>
        <s v="Rockin' Around The Christmas Tree"/>
        <s v="White Christmas - 1947 Version"/>
        <s v="Holly Jolly Christmas"/>
        <s v="White Christmas"/>
        <s v="Silent Night"/>
        <s v="Mistletoe And Holly"/>
        <s v="Silver Bells"/>
        <s v="O Christmas Tree (feat. Count Basie Big Band)"/>
        <s v="Growing Up (feat. Ed Sheeran)"/>
        <s v="Cellophane Angel"/>
        <s v="Nota de Amor (feat. Daddy Yankee)"/>
        <s v="Si Tú La Ves (feat. Wisin)"/>
        <s v="Pierdo la Cabeza"/>
        <s v="Morena"/>
        <s v="La Pregunta"/>
        <s v="SUTRA"/>
        <s v="Una Noche Loca"/>
        <s v="Que Viva la Vida"/>
        <s v="Dile Que Tu Me Quieres"/>
        <s v="Tacata' - Radio Edit"/>
        <s v="Una Cita - Remix"/>
        <s v="Duele Decirte Adiós"/>
        <s v="Muevelo (feat. Wisin)"/>
        <s v="Cantinero"/>
        <s v="Passion Whine"/>
        <s v="Ex de Verdad - HA-ASH Primera Fila - Hecho Realidad [En Vivo]"/>
        <s v="Me Enamoré De Ti"/>
        <s v="Cuán lejos voy"/>
        <s v="Nada Es Como Tú - Acústico"/>
        <s v="Dos Copas de Más - HA-ASH Primera Fila - Hecho Realidad [En Vivo]"/>
        <s v="Minutos"/>
        <s v="Por Última Vez"/>
        <s v="Pingüinos en la Cama"/>
        <s v="Aléjate de Mí"/>
        <s v="Solamente tú - Live from Spotify NYC"/>
        <s v="Por Eso Te Amo"/>
        <s v="Te he echado de menos - Radio Edit"/>
        <s v="Amor a Medias"/>
        <s v="El Privilegio De Amar"/>
        <s v="Todo Cambió"/>
        <s v="Gritar"/>
        <s v="Todavia"/>
        <s v="Azul"/>
        <s v="Decidiste Dejarme"/>
        <s v="PILLOWTALK"/>
        <s v="18"/>
        <s v="Con la Cara en Alto"/>
        <s v="Little Things"/>
        <s v="Échame La Culpa"/>
        <s v="Hand It Over"/>
        <s v="Rip"/>
        <s v="One Life"/>
        <s v="Wah-Wah - Remastered 2014"/>
        <s v="Isn't It A Pity - Remastered 2014"/>
        <s v="If Not For You - Remastered 2014"/>
        <s v="Behind That Locked Door - Remastered 2014"/>
        <s v="Let It Down - Remastered 2014"/>
        <s v="Run Of The Mill - Remastered 2014"/>
        <s v="I Live For You - Remastered 2014"/>
        <s v="Beware Of Darkness - 1st Version Recorded At Abbey Road / Remastered 2014"/>
        <s v="Let It Down - Original Guitar And Vocal / Remastered 2014"/>
        <s v="What Is Life - Backing Track / Remastered 2014"/>
        <s v="My Sweet Lord (2000) - Remastered 2014"/>
        <s v="Beware Of Darkness - Remastered 2014"/>
        <s v="Apple Scruffs - Remastered 2014"/>
        <s v="Ballad Of Sir Frankie Crisp (Let It Roll) - Remastered 2014"/>
        <s v="Awaiting On You All - Remastered 2014"/>
        <s v="All Things Must Pass - Remastered 2014"/>
        <s v="I Dig Love - Remastered 2014"/>
        <s v="Art Of Dying - Remastered 2014"/>
        <s v="Isn't It A Pity - Version Two / Remastered 2014"/>
        <s v="Hear Me Lord - Remastered 2014"/>
        <s v="It's Johnny's Birthday - Remastered 2014"/>
        <s v="Plug Me In - Remastered 2014"/>
        <s v="I Remember Jeep - Remastered 2014"/>
        <s v="Thanks For The Pepperoni - Remastered 2014"/>
        <s v="Out Of The Blue - Remastered 2014"/>
        <s v="Love Is All We Have Left"/>
        <s v="Sober"/>
        <s v="Homemade Dynamite"/>
        <s v="The Louvre"/>
        <s v="Hard Feelings/Loveless"/>
        <s v="The Sun"/>
        <s v="Old School"/>
        <s v="Sober II (Melodrama)"/>
        <s v="Here Come the Runts"/>
        <s v="Sound Witness System"/>
        <s v="Miracle Man"/>
        <s v="Handyman"/>
        <s v="Jealous Buffoon"/>
        <s v="Seven Sticks of Dynamite"/>
        <s v="A Little Luck and a Couple of Dogs"/>
        <s v="Table for One"/>
        <s v="My Molasses"/>
        <s v="Cannonball"/>
        <s v="Tall, Tall Tale"/>
        <s v="The Buffoon"/>
        <s v="Stop That Train"/>
        <s v="Wild Love"/>
        <s v="Carmen, WD. 31, Act I: L'amour Est Un Oiseau Rebelle"/>
        <s v="Carmen, WD. 31, Act I: A la prison"/>
        <s v="Carmen / Act II: Toreador Song: &quot;Votre toast, je peux vous le rendre&quot; (from Carmen / Act 2)"/>
        <s v="Carmen Suite No. 1: Prélude"/>
        <s v="Gianni Schicchi: O mio babbino caro"/>
        <s v="La Bohème / Act 1: &quot;Sì. Mi chiamano Mimì&quot; - Live"/>
        <s v="La fille du régiment / Act 1: &quot;Ah! mes amis, quel jour de fête!&quot;"/>
        <s v="L'elisir d'amore: Una furtiva lagrima"/>
        <s v="Le nozze di Figaro, K.492 / Act 3: &quot;Dove sono i bei momenti&quot;"/>
        <s v="Puccini: Madama Butterfly, Act 2: &quot;Un bel dì vedremo&quot; (Butterfly)"/>
        <s v="Il Trovatore / Act 3: &quot;Di quella pira&quot;"/>
        <s v="Scooby Doo Pa Pa"/>
        <s v="Man's Not Hot"/>
        <s v="Dura"/>
        <s v="EL BAÑO"/>
        <s v="Déjala Que Vuelva (feat. Manuel Turizo)"/>
        <s v="Dembow"/>
        <s v="3 A.M."/>
        <s v="Downtown"/>
        <s v="Criminal"/>
        <s v="Mine"/>
        <s v="GPS (feat. French Montana)"/>
        <s v="Esperándote"/>
        <s v="Genesis"/>
        <s v="Lost In Your Light (feat. Miguel)"/>
        <s v="Hotter Than Hell"/>
        <s v="Be the One"/>
        <s v="IDGAF"/>
        <s v="Blow Your Mind (Mwah)"/>
        <s v="Garden"/>
        <s v="Guitarra y vos"/>
        <s v="Jungle"/>
        <s v="Big Smoke Pt 2 - Live"/>
        <s v="Little by Little"/>
        <s v="O Mio Babbino Caro"/>
        <s v="Die Zauberflöte, K. 620, Act II: No. 14, Der Hölle Rache &quot;Queen of the Night Aria&quot;"/>
        <s v="Manon Lescaut / Act II: &quot;In quelle trine morbide&quot;"/>
        <s v="Le nozze di Figaro, K. 492 / Act 3: &quot;Sull’aria ... Che soave zeffiretto&quot;"/>
        <s v="Don Giovanni, ossia Il dissoluto punito, K.527 / Act 1: &quot;Là ci darem la mano&quot;"/>
        <s v="Il Trovatore / Act 2: &quot;Vedi! le fosche notturne spoglie&quot; (Anvil Chorus)"/>
        <s v="La Cenerentola / Act 2: &quot;Non più mesta&quot;"/>
        <s v="Di Capua, Mazzucchi: 'O sole mio (Arr. Chiaramello)"/>
        <s v="Péchés de vieillesse / Vol. III: Tirana pour deux voix (Les amants de Séville)"/>
        <s v="La Bohème / Act 1: &quot;Sì. Mi chiamano Mimì&quot;"/>
        <s v="Verdi: Rigoletto, Act III: La donna è mobile"/>
        <s v="Lakmé / Act 1: &quot;Viens, Mallika, ... Dôme épais&quot; (Flower Duet)"/>
        <s v="Il barbiere di Siviglia (The Barber of Seville), Act 1: &quot;Largo al factotum&quot;"/>
        <s v="Rigoletto / Act 1: &quot;Gualtier Maldè...Caro nome&quot;"/>
        <s v="Norma / Act 1 Scene 1: &quot;Casta Diva&quot; (Critical Ed. Maurizio Biondi and Riccardo Minasi)"/>
        <s v="Aida, Act I: Celeste Aida"/>
        <s v="Roméo et Juliette, CG 9, Act I: Ah, je veux vivre"/>
        <s v="Andrea Chénier / Act III: &quot;La mamma morta&quot;"/>
        <s v="La Gioconda / Act II: &quot;Cielo e mar&quot;"/>
        <s v="Te Voy a Dejar Ir"/>
        <s v="María"/>
        <s v="Maria"/>
        <s v="Tosca, SC 69 / Act 3: &quot;E lucevan le stelle&quot;"/>
        <s v="Us"/>
        <s v="Pink Lemonade"/>
        <s v="Wild Love - Acoustic"/>
        <s v="Go Let It Out - Recorded At Abbey Road Studios, London"/>
        <s v="A closeness"/>
        <s v="Call Out My Name"/>
        <s v="Backbone"/>
        <s v="Heebie-Jeebies"/>
        <s v="Standing On Ghosts"/>
        <s v="Finesse - James Hype Remix; feat. Cardi B"/>
        <s v="The Sound of Reverie (Remix)"/>
        <s v="One Track Mind (feat. A$AP Rocky)"/>
        <s v="Can't Deny Me"/>
        <s v="A Partir De Hoy"/>
        <s v="This Is Me"/>
        <s v="A Million Dreams"/>
        <s v="Ya Me Enteré (feat. Nicky Jam) - Urban Version"/>
        <s v="Yodel-Adle-Eedle-Idle-Oo - From &quot;Home on the Range&quot; / Soundtrack Version"/>
        <s v="Yodeling Walmart Kid"/>
        <s v="She Don't Give a FO (feat. Khea)"/>
        <s v="If You Ever Wanna Be In Love - James Bay Spotify Session 2015"/>
        <s v="You Tried"/>
        <s v="El Sombrero de Alejo (feat. Alfonso Zuleta, Jorge Oñate, Felipe Peláez, Peter Manjarres, Jorge Celedón, Silvestre Dangond &amp; Ivan Villazon) - Canción Oficial 51º Festival de la Leyenda Vallenata Homenaje a Carlos Vives"/>
        <s v="Flick of The Finger"/>
        <s v="The Roller"/>
        <s v="Soul Love"/>
        <s v="Familiar"/>
        <s v="The Rubberband Man - Single Version"/>
        <s v="Star Treatment"/>
        <s v="One Point Perspective"/>
        <s v="American Sports"/>
        <s v="New Light"/>
        <s v="Batphone"/>
        <s v="Four Out Of Five"/>
        <s v="The Ultracheese"/>
        <s v="She Looks Like Fun"/>
        <s v="Tranquility Base Hotel &amp; Casino"/>
        <s v="The World's First Ever Monster Truck Front Flip"/>
        <s v="Science Fiction"/>
        <s v="Golden Trunks"/>
        <s v="Wasted On Each Other"/>
        <s v="Caballo Blanco"/>
        <s v="Fallaste corazon"/>
        <s v="Que Te Vaya Bonito"/>
        <s v="Gente Batallosa"/>
        <s v="Háblame De Ti"/>
        <s v="New Rules - Piano, Acoustic; Live"/>
        <s v="My Love (feat. Major Lazer, WizKid, Dua Lipa) - TCTS Remix"/>
        <s v="New Love"/>
        <s v="Send Me On My Way"/>
        <s v="I'm Not The One"/>
        <s v="The Mirror (Angel Of Music) - From 'The Phantom Of The Opera' Motion Picture"/>
        <s v="The Phantom Of the Opera - From 'The Phantom Of The Opera' Motion Picture"/>
        <s v="Wandering Child"/>
        <s v="We Have All Been Blind"/>
        <s v="The Point Of No Return - From 'The Phantom Of The Opera' Motion Picture"/>
        <s v="Medley: Down Once More / Track Down This Murderer - From 'The Phantom Of The Opera' Motion Picture"/>
        <s v="Turandot, Act III: Nessun dorma!"/>
        <s v="Cavalleria rusticana: Intermezzo"/>
        <s v="Adriana Lecouvreur / Act I: &quot;Ecco: respiro appena ... Io son l'umile ancella&quot;"/>
        <s v="Don Pasquale / Act 3: &quot;Com'è gentil...tornami a dir&quot;"/>
        <s v="Pagliacci / Act 1: &quot;Recitar!...Vesti la giubba&quot;"/>
        <s v="Rinaldo / Act 2: Lascia ch'io pianga"/>
        <s v="Bizet: Carmen, WD 31, Act 1: Habanera. &quot;L'amour est un oiseau rebelle&quot; (Carmen, Chœur)"/>
        <s v="Nabucco / Act III: Va, pensiero, sull'ali dorate"/>
        <s v="Le nozze di Figaro, K.492: Overture"/>
        <s v="Die Zauberflöte, K. 620 / Erster Aufzug: &quot;Dies Bildnis ist bezaubernd schön&quot;"/>
        <s v="Giordano: Andrea Chénier, Act 3: &quot;La mamma morta&quot; (Maddalena)"/>
        <s v="Sit Next to Me"/>
        <s v="Feel It Still"/>
        <s v="Feel It All Around"/>
        <s v="Feel It Still - Recorded at Spotify Studios NYC"/>
        <s v="Doses &amp; Mimosas"/>
        <s v="Girls Like You"/>
        <s v="New Rules"/>
        <s v="Doses and Mimosas"/>
        <s v="Nevermind"/>
        <s v="OTW"/>
        <s v="Doses And Mimosas - Acoustic"/>
        <s v="A Quiet Place - Ed. Sunderland / Act 3: Aria “Morning. Good Morning”"/>
        <s v="Green Onions"/>
        <s v="Deep End"/>
        <s v="Cuando Nadie Ve"/>
        <s v="Girls Like You (feat. Cardi B)"/>
        <s v="Love Is Bigger Than Anything In Its Way - Beck Remix"/>
        <s v="Pa Dentro"/>
        <s v="She Taught Me How To Fly - Justin Robertson's Deadstock 33s Remix"/>
        <s v="Zu Zu Man"/>
        <s v="Life's Been Good"/>
        <s v="She's Long Gone"/>
        <s v="Crystal Ball"/>
        <s v="Say You Like Me"/>
        <s v="Don't Come Down"/>
        <s v="Heroes - 2017 Remaster"/>
        <s v="Holla"/>
        <s v="Hey Mama"/>
        <s v="Howlin' For You"/>
        <s v="Down with the Sickness"/>
        <s v="Unica"/>
        <s v="Solita"/>
        <s v="El Farsante - Remix"/>
        <s v="Síguelo Bailando"/>
        <s v="Mrs. Robinson - Remastered"/>
        <s v="The Hell Song"/>
        <s v="First Date"/>
        <s v="I Don't Mind (feat. Juicy J)"/>
        <s v="Something Human"/>
        <s v="8 or 9"/>
        <s v="Smogged Out"/>
        <s v="Youngblood"/>
        <s v="New Rules - Alison Wonderland Remix"/>
        <s v="One Kiss (with Dua Lipa) - Valentino Khan Remix"/>
        <s v="My Love (feat. Major Lazer, WizKid, Dua Lipa)"/>
        <s v="Llamarada"/>
        <s v="Radar Love - Original Single Edit 1973"/>
        <s v="Consejo de Amor"/>
        <s v="Una Y Otra Vez"/>
        <s v="En Un Sólo Dia"/>
        <s v="Mamma Mia - From 'Mamma Mia!' Original Motion Picture Soundtrack"/>
        <s v="The Winner Takes It All - From &quot;Mamma Mia!&quot;"/>
        <s v="Gimme! Gimme! Gimme! (A Man After Midnight) - From 'Mamma Mia!' Original Motion Picture Soundtrack"/>
        <s v="Lay All Your Love On Me - From 'Mamma Mia!' Original Motion Picture Soundtrack"/>
        <s v="Dancing Queen - From 'Mamma Mia!' Original Motion Picture Soundtrack"/>
        <s v="Money, Money, Money - From 'Mamma Mia!' Original Motion Picture Soundtrack"/>
        <s v="Honey, Honey - From 'Mamma Mia!' Original Motion Picture Soundtrack"/>
        <s v="When I Kissed The Teacher"/>
        <s v="Andante, Andante"/>
        <s v="Take A Chance On Me - From 'Mamma Mia!' Original Motion Picture Soundtrack"/>
        <s v="Does Your Mother Know - From 'Mamma Mia!' Original Motion Picture Soundtrack"/>
        <s v="Knowing Me, Knowing You"/>
        <s v="Thank You For The Music - From 'Mamma Mia!' Original Motion Picture Soundtrack"/>
        <s v="Voulez-Vous - From 'Mamma Mia!' Original Motion Picture Soundtrack"/>
        <s v="SOS - From 'Mamma Mia!' Original Motion Picture Soundtrack"/>
        <s v="Mamma Mia"/>
        <s v="Angel Eyes"/>
        <s v="I Have A Dream - From 'Mamma Mia!' Original Motion Picture Soundtrack"/>
        <s v="Kisses Of Fire"/>
        <s v="As Time Goes By"/>
        <s v="Eres Tú"/>
        <s v="Para Que Nadie Se Entere"/>
        <s v="Punto Y Aparte"/>
        <s v="We Can Work It Out"/>
        <s v="Whatever Gets You Thru The Night - Remastered 2010"/>
        <s v="Fuh You"/>
        <s v="Shrike"/>
        <s v="Nina Cried Power - edit (featuring Mavis Staples)"/>
        <s v="NFWMB"/>
        <s v="Moment's Silence (Common Tongue)"/>
        <s v="Opening Station"/>
        <s v="I Don't Know"/>
        <s v="Happy With You"/>
        <s v="Who Cares"/>
        <s v="Confidante"/>
        <s v="People Want Peace"/>
        <s v="Hand In Hand"/>
        <s v="Dominoes"/>
        <s v="Back In Brazil"/>
        <s v="Do It Now"/>
        <s v="Caesar Rock"/>
        <s v="Despite Repeated Warnings"/>
        <s v="Station II"/>
        <s v="Hunt You Down/Naked/C-Link"/>
        <s v="Band On The Run - Remastered 2010"/>
        <s v="Jet - Remastered 2010"/>
        <s v="Bluebird - Remastered 2010"/>
        <s v="Mrs. Vandebilt - Remastered 2010"/>
        <s v="Let Me Roll It - Remastered 2010"/>
        <s v="Mamunia - Remastered 2010"/>
        <s v="No Words - Remastered 2010"/>
        <s v="Picasso’s Last Words (Drink To Me) - Remastered 2010"/>
        <s v="Nineteen Hundred And Eighty Five - Remastered 2010"/>
        <s v="Helen Wheels - Remastered 2010"/>
        <s v="Too Many People - 1993 Digital Remaster"/>
        <s v="Legs - 1993 Digital Remaster"/>
        <s v="Ram On - 1993 Digital Remaster"/>
        <s v="Dear Boy - 1993 Digital Remaster"/>
        <s v="Uncle Albert/Admiral Halsey - 1993 Digital Remaster"/>
        <s v="Smile Away - 1993 Digital Remaster"/>
        <s v="Heart Of The Country - 1993 Digital Remaster"/>
        <s v="Monkberry Moon Delight - 1993 Digital Remaster"/>
        <s v="Beautiful Boy (Darling Boy) - Remastered 2010"/>
        <s v="Beautiful Boy (Darling Boy) - Stripped Down Mix, 2010"/>
        <s v="A Love Supreme, Pt. I – Acknowledgement"/>
        <s v="Suite Bergamasque, L. 75: III. Clair De Lune"/>
        <s v="Clair de lune"/>
        <s v="The Boxer - Live at Long Beach Arena, Long Beach, CA - November 1969"/>
        <s v="Every Night - Remastered 2011"/>
        <s v="Little Willow - Remastered 2016"/>
        <s v="Only Our Hearts"/>
        <s v="It Don't Come Easy"/>
        <s v="You're Sixteen (You’re Beautiful And You’re Mine)"/>
        <s v="Solo (feat. Demi Lovato)"/>
        <s v="Calypso"/>
        <s v="Vaina Loca"/>
        <s v="No Es Justo"/>
        <s v="Amigos Con Derechos"/>
        <s v="Te Boté - Remix"/>
        <s v="Culpables"/>
        <s v="La Correcta"/>
        <s v="Del Estadio Al Cielo"/>
        <s v="El Embrujo"/>
        <s v="Rewrite The Stars"/>
        <s v="A Million Dreams (Reprise)"/>
        <s v="Never Enough"/>
        <s v="A la Sombra de un León"/>
        <s v="Te Mando Flores"/>
        <s v="Tanto la Queria"/>
        <s v="Maybe I’m Amazed - Remastered 2011"/>
        <s v="Here Today - Remixed 2015"/>
        <s v="The Lovely Linda - Remastered 2011"/>
        <s v="That Would Be Something - Remastered 2011"/>
        <s v="Valentine Day - Remastered 2011"/>
        <s v="Hot As Sun / Glasses - Remastered 2011"/>
        <s v="Junk - Remastered 2011"/>
        <s v="Man We Was Lonely - Remastered 2011"/>
        <s v="Oo You - Remastered 2011"/>
        <s v="Momma Miss America - Remastered 2011"/>
        <s v="Teddy Boy - Remastered 2011"/>
        <s v="Singalong Junk - Remastered 2011"/>
        <s v="Kreen-Akrore - Remastered 2011"/>
        <s v="Suicide - Outtake / Remastered 2011"/>
        <s v="Eat At Home - 1993 Digital Remaster"/>
        <s v="Long Haired Lady - 1993 Digital Remaster"/>
        <s v="Ram On (Reprise) - 1993 Digital Remaster"/>
        <s v="The Back Seat Of My Car - 1993 Digital Remaster"/>
        <s v="Band On The Run - 2010 Remaster"/>
        <s v="Jet - 2010 Remaster"/>
        <s v="Bluebird - 2010 Remaster"/>
        <s v="Mrs. Vandebilt - 2010 Remaster"/>
        <s v="Mamunia - 2010 Remaster"/>
        <s v="No Words - 2010 Remaster"/>
        <s v="Picasso’s Last Words (Drink to Me) - 2010 Remaster"/>
        <s v="Nineteen Hundred And Eighty Five - 2010 Remaster"/>
        <s v="Coming Up - 2011 Remaster"/>
        <s v="Temporary Secretary - 2011 Remaster"/>
        <s v="On The Way - Remastered 2011"/>
        <s v="Waterfalls - 2011 Remaster"/>
        <s v="Nobody Knows - Remastered 2011"/>
        <s v="Front Parlour - Remastered 2011"/>
        <s v="Summer’s Day Song - Remastered 2011"/>
        <s v="Frozen Jap - Remastered 2011"/>
        <s v="Bogey Music - Remastered 2011"/>
        <s v="Darkroom - Remastered 2011"/>
        <s v="One Of These Days - Remastered 2011"/>
        <s v="Tug Of War - Remixed 2015"/>
        <s v="Take It Away - Remixed 2015"/>
        <s v="Somebody Who Cares - Remixed 2015"/>
        <s v="What’s That You’re Doing? - Remixed 2015"/>
        <s v="Ballroom Dancing - Remixed 2015"/>
        <s v="Get It - Remixed 2015"/>
        <s v="Be What You See (Link) - Remixed 2015"/>
        <s v="Dress Me Up As A Robber - Remixed 2015"/>
        <s v="Ebony And Ivory - Remixed 2015"/>
        <s v="Good Morning Freedom"/>
        <s v="Disco Pogo - Atzen Musik Mix"/>
        <s v="La Chona"/>
        <s v="La Chona [En Vivo]"/>
        <s v="Get On The Right Thing - 1993 Digital Remaster"/>
        <s v="RAP DEVIL"/>
        <s v="Killshot"/>
        <s v="Guiding Light"/>
        <s v="Let It Be - Naked Version / Remastered 2013"/>
        <s v="Get Back - Naked Version / Remastered 2013"/>
        <s v="I Forgot To Remember To Forget - Live At The BBC For &quot;From Us To You Say The Beatles&quot; / 18th May, 1964"/>
        <s v="Love These Goon Shows! - Live At The BBC For &quot;Pop Go The Beatles&quot; / 11th June, 1963"/>
        <s v="I Got To Find My Baby - Live At The BBC For &quot;Pop Go The Beatles&quot; / 11th June, 1963"/>
        <s v="Ooh! My Soul - Live At The BBC For &quot;Pop Go The Beatles&quot; / 27th August, 1963"/>
        <s v="Ooh! My Arms - Live At The BBC For &quot;Pop Go The Beatles&quot; / 27th August, 1963"/>
        <s v="Don't Ever Change - Live At The BBC For &quot;Pop Go The Beatles&quot; / 27th August, 1963"/>
        <s v="Slow Down - Live At The BBC For &quot;Pop Go The Beatles&quot; / 20th August, 1963"/>
        <s v="Honey Don't - Live At The BBC For &quot;Pop Go The Beatles&quot; / 3rd September, 1963"/>
        <s v="Love Me Do - Live At The BBC For &quot;Pop Go The Beatles&quot; / 23rd July, 1963"/>
        <s v="Beatles Greetings - Live At The BBC For &quot;The Public Ear&quot; / 3rd November, 1963"/>
        <s v="From Us To You - Live At The BBC / Opening Theme From &quot;From Us To You&quot; / 1964"/>
        <s v="Riding On A Bus - Live At The BBC For &quot;Top Gear&quot; / 26th November, 1964"/>
        <s v="I Got A Woman - Live At The BBC For &quot;Pop Go The Beatles&quot; / 13th August, 1963"/>
        <s v="Too Much Monkey Business - Live At The BBC For &quot;Pop Go The Beatles&quot; / 10th September, 1963"/>
        <s v="Keep Your Hands Off My Baby - Live At The BBC For &quot;Saturday Club&quot; / 26th January, 1963"/>
        <s v="I'll Be On My Way - Live At The BBC For &quot;Side By Side&quot; / 24th June, 1963"/>
        <s v="Young Blood - Live At The BBC For &quot;Pop Go The Beatles&quot; / 11th June, 1963"/>
        <s v="A Shot Of Rhythm And Blues - Live At The BBC For &quot;Pop Go The Beatles&quot; / 27th August, 1963"/>
        <s v="Sure To Fall (In Love With You) - Live At The BBC For &quot;Pop Go The Beatles&quot; / 18th June, 1963"/>
        <s v="Some Other Guy - Live At The BBC For &quot;Easy Beat&quot; / 23rd June, 1963"/>
        <s v="Thank You Girl - Live At The BBC For &quot;Easy Beat&quot; / 23rd June, 1963"/>
        <s v="Sha La La La La! - Live At The BBC For &quot;Pop Go The Beatles&quot; / 11th June, 1963"/>
        <s v="Baby It's You - Live At The BBC For &quot;Pop Go The Beatles&quot; / 11th June, 1963"/>
        <s v="That's All Right (Mama) - Live At The BBC For &quot;Pop Go The Beatles&quot; / 16th July, 1963"/>
        <s v="Carol - Live At The BBC For &quot;Pop Go The Beatles&quot; / 16th July, 1963"/>
        <s v="What Is It, George? - Live At The BBC For &quot;Pop Go The Beatles&quot; / 16th July, 1963"/>
        <s v="Soldier Of Love - Live At The BBC For &quot;Pop Go The Beatles&quot; / 16th July, 1963"/>
        <s v="A Little Rhyme - Live At The BBC For &quot;Pop Go The Beatles&quot; / 16th July, 1963"/>
        <s v="Clarabella - Live At The BBC For &quot;Pop Go The Beatles&quot; / 16th July, 1963"/>
        <s v="I'm Gonna Sit Right Down And Cry (Over You) - Live At The BBC For &quot;Pop Go The Beatles&quot; / 6th August, 1963"/>
        <s v="Crying, Waiting, Hoping - Live At The BBC For &quot;Pop Go The Beatles&quot; / 6th August, 1963"/>
        <s v="Dear Wack! - Live At The BBC For &quot;Saturday Club&quot; / 24th August, 1963"/>
        <s v="You Really Got A Hold On Me - Live At The BBC For &quot;Saturday Club&quot; / 24th August, 1963"/>
        <s v="To Know Her Is To Love Her - Live At The BBC For &quot;Pop Go The Beatles&quot; / 6th August, 1963"/>
        <s v="A Taste Of Honey - Live At The BBC For &quot;Pop Go The Beatles&quot; / 23rd July, 1963"/>
        <s v="Long Tall Sally - Live At The BBC For &quot;Pop Go The Beatles&quot; / 13th August, 1963"/>
        <s v="I Saw Her Standing There - Live At The BBC For &quot;Easy Beat&quot; / 20th October 1963"/>
        <s v="The Honeymoon Song - Live At The BBC For &quot;Pop Go The Beatles&quot; / 6th August, 1963"/>
        <s v="Johnny B Goode - Live At The BBC For &quot;Saturday Club&quot; / 15th February, 1964"/>
        <s v="Memphis, Tennessee - Live At The BBC For &quot;Pop Go The Beatles&quot; / 30th July, 1963"/>
        <s v="Lucille - Live At The BBC For &quot;Saturday Club&quot; / 5th October, 1963"/>
        <s v="Can't Buy Me Love - Live At The BBC For &quot;From Us To You Say The Beatles&quot; / 10th March, 1964"/>
        <s v="From Fluff To You - Live At The BBC For &quot;From Us To You Say The Beatles&quot; / 10th March, 1964"/>
        <s v="Till There Was You - Live At The BBC For &quot;From Us To You Say The Beatles&quot; / 10th March, 1964"/>
        <s v="Crinsk Dee Night - Live At The BBC For &quot;Top Gear&quot; / 16th July, 1964"/>
        <s v="A Hard Day's Night - Live At The BBC For &quot;Top Gear&quot; / 16th July, 1964"/>
        <s v="Ringo? Yep! - Live At The BBC For &quot;From Us To You Say The Beatles&quot; / 30th March, 1964"/>
        <s v="I Wanna Be Your Man - Live At The BBC For &quot;From Us To You Say The Beatles&quot; / 30th March, 1964"/>
        <s v="Just A Rumour - Live At The BBC For &quot;From Us To You Say The Beatles&quot; / 30th March, 1964"/>
        <s v="Roll Over Beethoven - Live At The BBC For &quot;From Us To You Say The Beatles&quot; / 30th March, 1964"/>
        <s v="All My Loving - Live At The BBC For &quot;From Us To You Say The Beatles&quot; / 30th March, 1964"/>
        <s v="Things We Said Today - Live At The BBC For &quot;Top Gear&quot; / 16th July, 1964"/>
        <s v="She's A Woman - Live At The BBC For &quot;Top Gear&quot; / 26th November, 1964"/>
        <s v="Sweet Little Sixteen - Live At The BBC For &quot;Pop Go The Beatles&quot; / 23rd July, 1963"/>
        <s v="1822! - Live At The BBC For &quot;Pop Go The Beatles&quot; / 23rd July, 1963"/>
        <s v="Lonesome Tears In My Eyes - Live At The BBC For &quot;Pop Go The Beatles&quot; / 23rd July, 1963"/>
        <s v="Nothin' Shakin' - Live At The BBC For &quot;Pop Go The Beatles&quot; / 23rd July, 1963"/>
        <s v="The Hippy Hippy Shake - Live At The BBC For &quot;Pop Go The Beatles&quot; / 30th July, 1963"/>
        <s v="Glad All Over - Live At The BBC For &quot;Pop Go The Beatles&quot; / 20th August, 1963"/>
        <s v="I Just Don't Understand - Live At The BBC For &quot;Pop Go The Beatles&quot; / 20th August, 1963"/>
        <s v="So How Come (No One Loves Me) - Live At The BBC For &quot;Pop Go The Beatles&quot; / 23rd July, 1963"/>
        <s v="I Feel Fine - Live At The BBC For &quot;Top Gear&quot; / 26th November, 1964"/>
        <s v="Want To"/>
        <s v="The Dark Side"/>
        <s v="Dig A Pony - Naked Version / Remastered 2013"/>
        <s v="For You Blue - Naked Version / Remastered 2013"/>
        <s v="The Long And Winding Road - Naked Version / Remastered 2013"/>
        <s v="Two Of Us - Naked Version / Remastered 2013"/>
        <s v="I've Got A Feeling - Naked Version / Remastered 2013"/>
        <s v="One After 909 - Naked Version / Remastered 2013"/>
        <s v="Don't Let Me Down - Naked Version / Remastered 2013"/>
        <s v="I Me Mine - Naked Version / Remastered 2013"/>
        <s v="Across The Universe - Naked Version / Remastered 2013"/>
        <s v="No. 1 Party Anthem"/>
        <s v="The Weight - Remastered 2000"/>
        <s v="I Wanna Be Sedated"/>
        <s v="Come with Me Now"/>
        <s v="Figure It Out"/>
        <s v="Let Me Live / Let Me Die"/>
        <s v="Cómo Te Atreves - Versión Acústica"/>
        <s v="Ladrona"/>
        <s v="Mi Vida Entera"/>
        <s v="Cuando El Amor Se Escapa"/>
        <s v="Cowgirl's Saddle"/>
        <s v="C'mon - Single Version"/>
        <s v="All the Pretty Girls"/>
        <s v="Be Calm"/>
        <s v="It Gets Better"/>
        <s v="Out on the Town - Bonus Track"/>
        <s v="All Alone"/>
        <s v="One Foot"/>
        <s v="She Will Be Loved - Radio Mix"/>
        <s v="Music To My Eyes"/>
        <s v="Look What I Found"/>
        <s v="I Don't Know What Love Is"/>
        <s v="Hair Body Face"/>
        <s v="I'll Never Love Again - Film Version - Radio Edit"/>
        <s v="Yo No Merezco Volver"/>
        <s v="Crazy Little Thing Called Love - Remastered 2011"/>
        <s v="We Are The Champions"/>
        <s v="Boomerang"/>
        <s v="Machine"/>
        <s v="Cool Out"/>
        <s v="Bad Liar"/>
        <s v="West Coast"/>
        <s v="Zero - From the Original Motion Picture &quot;Ralph Breaks The Internet&quot;"/>
        <s v="Bullet In A Gun"/>
        <s v="Digital"/>
        <s v="Only"/>
        <s v="Stuck"/>
        <s v="Burn Out"/>
        <s v="42"/>
        <s v="Woman"/>
        <s v="Beloved"/>
        <s v="The Wild"/>
        <s v="October Skies"/>
        <s v="Slip Away"/>
        <s v="Rose Of Sharon"/>
        <s v="Picture You"/>
        <s v="Darkness Visible"/>
        <s v="If I Say"/>
        <s v="Delta"/>
        <s v="American Bohemian - Gatlinburg Demo"/>
        <s v="Waiting for the Night - S. Ranch Demo"/>
        <s v="Young Again - GH Demo"/>
        <s v="Modern Love - S. Ranch Demo"/>
        <s v="Never Forget"/>
        <s v="Greenback Boogie"/>
        <s v="Why Did You Do That?"/>
        <s v="Shallow - Radio Edit"/>
        <s v="Before I Cry"/>
        <s v="Always Remember Us This Way"/>
        <s v="Alibi"/>
        <s v="Black Eyes"/>
        <s v="Is That Alright?"/>
        <s v="Heal Me"/>
        <s v="Out Of Time"/>
        <s v="I'll Never Love - Extended Version - Radio Edit"/>
        <s v="Diggin' My Grave"/>
        <s v="Too Far Gone"/>
        <s v="Maybe It's Time"/>
        <s v="Every Breath You Take"/>
        <s v="Titanium"/>
        <s v="Iris (2008)"/>
        <s v="Dream On (Live 2017)"/>
        <s v="In Case You Didn’t Know"/>
        <s v="Bleeding Love"/>
        <s v="I’ll Be The One (Live 2017)"/>
        <s v="Chasing Cars (2008)"/>
        <s v="Speed Limit (Acoustic)"/>
        <s v="Fast Car"/>
        <s v="Wonderwall (2008)"/>
        <s v="Time After Time"/>
        <s v="Blackbird"/>
        <s v="Beautiful Soul"/>
        <s v="A Thousand Years"/>
        <s v="Di Que No Te Vas"/>
        <s v="Una Vez Más"/>
        <s v="Ahora Que No Puedo Hablar"/>
        <s v="Ya No Estás Tú"/>
        <s v="Otras Se Pierden"/>
        <s v="Acuérdate De Mí"/>
        <s v="No Se Va"/>
        <s v="Maldita Costumbre"/>
        <s v="11 Besos"/>
        <s v="Back In The U.S.S.R. - 2018 Mix"/>
        <s v="Dear Prudence - 2018 Mix"/>
        <s v="Glass Onion - 2018 Mix"/>
        <s v="Ob-La-Di, Ob-La-Da - 2018 Mix"/>
        <s v="Wild Honey Pie - 2018 Mix"/>
        <s v="The Continuing Story Of Bungalow Bill - 2018 Mix"/>
        <s v="While My Guitar Gently Weeps - 2018 Mix"/>
        <s v="Happiness Is A Warm Gun - 2018 Mix"/>
        <s v="Martha My Dear - 2018 Mix"/>
        <s v="I'm So Tired - 2018 Mix"/>
        <s v="Blackbird - 2018 Mix"/>
        <s v="Piggies - 2018 Mix"/>
        <s v="Rocky Raccoon - 2018 Mix"/>
        <s v="Don't Pass Me By - 2018 Mix"/>
        <s v="Why Don't We Do It In The Road? - 2018 Mix"/>
        <s v="I Will - 2018 Mix"/>
        <s v="Julia - 2018 Mix"/>
        <s v="Birthday - 2018 Mix"/>
        <s v="Yer Blues - 2018 Mix"/>
        <s v="Mother Nature's Son - 2018 Mix"/>
        <s v="Everybody's Got Something To Hide Except Me And My Monkey - 2018 Mix"/>
        <s v="Sexy Sadie - 2018 Mix"/>
        <s v="Helter Skelter - 2018 Mix"/>
        <s v="Long, Long, Long - 2018 Mix"/>
        <s v="Revolution 1 - 2018 Mix"/>
        <s v="Honey Pie - 2018 Mix"/>
        <s v="Savoy Truffle - 2018 Mix"/>
        <s v="Cry Baby Cry - 2018 Mix"/>
        <s v="Revolution 9 - 2018 Mix"/>
        <s v="Good Night - 2018 Mix"/>
        <s v="Back In The U.S.S.R. - Esher Demo"/>
        <s v="Dear Prudence - Esher Demo"/>
        <s v="Glass Onion - Esher Demo"/>
        <s v="Ob-La-Di, Ob-La-Da - Esher Demo"/>
        <s v="The Continuing Story Of Bungalow Bill - Esher Demo"/>
        <s v="While My Guitar Gently Weeps - Esher Demo"/>
        <s v="Happiness Is A Warm Gun - Esher Demo"/>
        <s v="I'm So Tired - Esher Demo"/>
        <s v="Blackbird - Esher Demo"/>
        <s v="Piggies - Esher Demo"/>
        <s v="Rocky Raccoon - Esher Demo"/>
        <s v="Julia - Esher Demo"/>
        <s v="Yer Blues - Esher Demo"/>
        <s v="Mother Nature's Son - Esher Demo"/>
        <s v="Everybody's Got Something To Hide Except Me And My Monkey - Esher Demo"/>
        <s v="Sexy Sadie - Esher Demo"/>
        <s v="Revolution - Esher Demo"/>
        <s v="Honey Pie - Esher Demo"/>
        <s v="Cry Baby Cry - Esher Demo"/>
        <s v="Sour Milk Sea - Esher Demo"/>
        <s v="Junk - Esher Demo"/>
        <s v="Child Of Nature - Esher Demo"/>
        <s v="Circles - Esher Demo"/>
        <s v="Mean Mr Mustard - Esher Demo"/>
        <s v="Polythene Pam - Esher Demo"/>
        <s v="Not Guilty - Esher Demo"/>
        <s v="What’s The New Mary Jane - Esher Demo"/>
        <s v="Revolution 1 - Take 18"/>
        <s v="A Beginning (Take 4) / Don’t Pass Me By (Take 7)"/>
        <s v="Blackbird - Take 28"/>
        <s v="Everybody's Got Something To Hide Except Me And My Monkey - Unnumbered Rehearsal"/>
        <s v="Good Night - Unnumbered Rehearsal"/>
        <s v="Good Night - Take 10 With A Guitar Part From Take 5"/>
        <s v="Good Night - Take 22"/>
        <s v="Ob-La-Di, Ob-La-Da - Take 3"/>
        <s v="Revolution - Unnumbered Rehearsal"/>
        <s v="Revolution - Take 14 / Instrumental Backing Track"/>
        <s v="Cry Baby Cry - Unnumbered Rehearsal"/>
        <s v="Helter Skelter - First Version / Take 2"/>
        <s v="Sexy Sadie - Take 3"/>
        <s v="While My Guitar Gently Weeps - Acoustic Version / Take 2"/>
        <s v="Hey Jude - Take 1"/>
        <s v="St Louis Blues - Studio Jam"/>
        <s v="Not Guilty - Take 102"/>
        <s v="Mother Nature's Son - Take 15"/>
        <s v="Yer Blues - Take 5 With Guide Vocal"/>
        <s v="What’s The New Mary Jane - Take 1"/>
        <s v="Rocky Raccoon - Take 8"/>
        <s v="Back In The U.S.S.R. - Take 5 / Instrumental Backing Track"/>
        <s v="Dear Prudence - Vocal, Guitar &amp; Drums"/>
        <s v="Let It Be - Unnumbered Rehearsal"/>
        <s v="While My Guitar Gently Weeps - Third Version / Take 27"/>
        <s v="(You're So Square) Baby I Don’t Care - Studio Jam"/>
        <s v="Helter Skelter - Second Version / Take 17"/>
        <s v="Glass Onion - Take 10"/>
        <s v="I Will - Take 13"/>
        <s v="Blue Moon - Studio Jam"/>
        <s v="I Will - Take 29"/>
        <s v="Step Inside Love - Studio Jam"/>
        <s v="Los Paranoias - Studio Jam"/>
        <s v="Can You Take Me Back? - Take 1"/>
        <s v="Birthday - Take 2 / Instrumental Backing Track"/>
        <s v="Piggies - Take 12 / Instrumental Backing Track"/>
        <s v="Happiness Is A Warm Gun - Take 19"/>
        <s v="Honey Pie - Instrumental Backing Track"/>
        <s v="Savoy Truffle - Instrumental Backing Track"/>
        <s v="Martha My Dear - Without Brass And Strings"/>
        <s v="Long, Long, Long - Take 44"/>
        <s v="I'm So Tired - Take 7"/>
        <s v="I'm So Tired - Take 14"/>
        <s v="The Continuing Story Of Bungalow Bill - Take 2"/>
        <s v="Why Don’t We Do It In The Road? - Take 5"/>
        <s v="Julia - Two Rehearsals"/>
        <s v="The Inner Light - Take 6 / Instrumental Backing Track"/>
        <s v="Lady Madonna - Take 2 / Piano &amp; Drums"/>
        <s v="Lady Madonna - Backing Vocals From Take 3"/>
        <s v="Across The Universe - Take 6"/>
        <s v="SICKO MODE"/>
        <s v="Ni Gucci Ni Prada"/>
        <s v="Regrésame Mi Corazón"/>
        <s v="Calma - Remix"/>
        <s v="Reggaetón en lo Oscuro"/>
        <s v="Vivo Pensando En Ti (feat. Maluma)"/>
        <s v="Calypso - Remix"/>
        <s v="Tu Foto"/>
        <s v="Báilame"/>
        <s v="El Farsante"/>
        <s v="Reggaeton Ton"/>
        <s v="Anyways"/>
        <s v="From Now On"/>
        <s v="Propaganda"/>
        <s v="Tangled Up in Blue - Take 3, Remake 3"/>
        <s v="A Blue Bayou"/>
        <s v="Cold Day In The Sun"/>
        <s v="El Taxi"/>
        <s v="Addio"/>
        <s v="Nous, comme des fous"/>
        <s v="Je t'aime avec ma peau"/>
        <s v="On ne vit pas sans se dire adieu"/>
        <s v="Je n'ai jamais eu de poupées"/>
        <s v="Chanter"/>
        <s v="Sakura"/>
        <s v="Rencontres de femmes"/>
        <s v="Trois milliards de gens sur terre"/>
        <s v="Made in France"/>
        <s v="No pensare me"/>
        <s v="The Waltz of Goodbye"/>
        <s v="Après toi"/>
        <s v="Amour défendu"/>
        <s v="Un jour tu reviendras"/>
        <s v="Ces instants de ma vie"/>
        <s v="Der Zar und das Mädchen"/>
        <s v="Perfect Symphony (Ed Sheeran &amp; Andrea Bocelli)"/>
        <s v="Tu che m'hai preso il cuor - Remastered"/>
        <s v="Ven a Mi"/>
        <s v="Vivo per lei"/>
        <s v="We Will Meet Once Again"/>
        <s v="If Only"/>
        <s v="Un'Anima"/>
        <s v="Miele Impuro"/>
        <s v="Ti Voglio Tanto Bene - Remastered"/>
        <s v="Non t'amo più (Arr. Maazel for Tenor, Violin &amp; Orchestra)"/>
        <s v="Ali di Libertà - Acoustic"/>
        <s v="Torna a Surriento"/>
        <s v="Oh, quand je dors, S 282"/>
        <s v="I Am Here"/>
        <s v="Ave Maria Pietas"/>
        <s v="Pe' 'na Canzone - Remastered"/>
        <s v="The Greatest Show"/>
        <s v="Come Alive - Bonus Track"/>
        <s v="This Is Me - Alan Walker Relift; from &quot;The Greatest Showman&quot;"/>
        <s v="Come Alive"/>
        <s v="Never Enough (Reprise)"/>
        <s v="The Other Side"/>
        <s v="Don't Go Breaking My Heart"/>
        <s v="Harmony"/>
        <s v="Your Sister Can't Twist (But She Can Rock 'n' Roll)"/>
        <s v="Your Song - Live At Hammersmith Odeon, London/ 1973"/>
        <s v="Daniel - Live At Hammersmith Odeon, London/ 1973"/>
        <s v="Candle In The Wind - Live At Hammersmith Odeon, London/ 1973"/>
        <s v="Grey Seal"/>
        <s v="Saturday Night's Alright (For Fighting)"/>
        <s v="Sweet Painted Lady"/>
        <s v="Somebody To Love - Remastered 2011"/>
        <s v="Antes De Los Veinte"/>
        <s v="Di Que No Te Vas - Versión Acústica"/>
        <s v="Una Vez Más - Versión Acústica"/>
        <s v="Supercalifragilisticexpialidocius (Mary Poppins)"/>
        <s v="Dangerous Woman"/>
        <s v="Flashing Lights"/>
        <s v="What's Your Fantasy (Featuring Shawna)"/>
        <s v="Nice &amp; Slow - Radio Version"/>
        <s v="Bom Bidi Bom"/>
        <s v="Doin' it Right (feat. Panda Bear)"/>
        <s v="Cockiness (Love It)"/>
        <s v="Sex With Me"/>
        <s v="Primetime (feat. Miguel)"/>
        <s v="Childs Play (feat. Chance the Rapper)"/>
        <s v="After The Storm (feat. Tyler, The Creator &amp; Bootsy Collins)"/>
        <s v="FutureSex / LoveSound"/>
        <s v="Get It On Tonite"/>
        <s v="Birthday Sex"/>
        <s v="Floyd"/>
        <s v="I've Been Thinking"/>
        <s v="Grace Kelly"/>
        <s v="Billy Brown"/>
        <s v="We Are Golden"/>
        <s v="Blame It On The Girls"/>
        <s v="Land Of The Free"/>
        <s v="Rigoletto, Act III: La donna è mobile"/>
        <s v="What's Up Danger (with Black Caviar)"/>
        <s v="The Cave - Live At Shepherd's Bush Empire"/>
        <s v="Hide (feat. Seezyn)"/>
        <s v="Save The Day (feat. Coi Leray &amp; LouGotCash)"/>
        <s v="Scared of the Dark (feat. XXXTENTACION)"/>
        <s v="Lollipop"/>
        <s v="How To Love"/>
        <s v="Talkin About It"/>
        <s v="Love Me or Hate Me"/>
        <s v="Dr. Carter"/>
        <s v="Temperature"/>
        <s v="thank u, next"/>
        <s v="I Fall Apart"/>
        <s v="Zack And Codeine"/>
        <s v="Go Flex"/>
        <s v="Wow."/>
        <s v="Sugar Wraith"/>
        <s v="92 Explorer"/>
        <s v="White Iverson"/>
        <s v="rockstar (feat. 21 Savage)"/>
        <s v="Psycho (feat. Ty Dolla $ign)"/>
        <s v="Too Young"/>
        <s v="Over Now"/>
        <s v="Patient"/>
        <s v="Money Made Me Do It"/>
        <s v="Spoil My Night (feat. Swae Lee)"/>
        <s v="Feeling Whitney"/>
        <s v="Takin' Shots"/>
        <s v="Ball For Me (feat. Nicki Minaj)"/>
        <s v="Candy Paint"/>
        <s v="Boat Accident"/>
        <s v="The Night"/>
        <s v="The Queen's Finest"/>
        <s v="I Ruined You"/>
        <s v="Ruptured"/>
        <s v="If You Say So"/>
        <s v="Prismism"/>
        <s v="Restless Legs"/>
        <s v="Pretty Faithful"/>
        <s v="High Places"/>
        <s v="Broken Clocks"/>
        <s v="Gimme Your Heart"/>
        <s v="Stuck Here on Earth"/>
        <s v="Hope and Safety"/>
        <s v="Dinner &amp; Diatribes"/>
        <s v="Almost (Sweet Music)"/>
        <s v="Movement"/>
        <s v="Nina Cried Power"/>
        <s v="Gimme! Gimme! Gimme! (A Man After Midnight)"/>
        <s v="The Winner Takes It All"/>
        <s v="Take A Chance On Me"/>
        <s v="Waterloo"/>
        <s v="Chiquitita"/>
        <s v="Angeleyes"/>
        <s v="If It Wasn't For The Nights"/>
        <s v="Does Your Mother Know"/>
        <s v="Voulez-Vous"/>
        <s v="Head Over Heels"/>
        <s v="Honey, Honey"/>
        <s v="One Man, One Woman"/>
        <s v="Lay All Your Love On Me"/>
        <s v="I've Been Waiting For You"/>
        <s v="My Love, My Life"/>
        <s v="Wake Me Up"/>
        <s v="The Nights"/>
        <s v="Levels - Radio Edit"/>
        <s v="Without You (feat. Sandro Cavazza)"/>
        <s v="Lonely Together (feat. Rita Ora)"/>
        <s v="Hey Brother"/>
        <s v="Addicted To You"/>
        <s v="Lo/Hi"/>
        <s v="MALAMENTE - Cap.1: Augurio"/>
        <s v="Chop Suey!"/>
        <s v="Rebel Heart"/>
        <s v="The Devil's Bleeding Crown"/>
        <s v="Could Have Been Me"/>
        <s v="Be Legendary"/>
        <s v="Go To War"/>
        <s v="Sam's Town (Acoustic) - Live From The Royal Albert Hall / 2009"/>
        <s v="I Don't Care If the Sun Don't Shine"/>
        <s v="Bling (Confession Of A King) - Live From The Royal Albert Hall / 2009"/>
        <s v="Losing Touch - Live From The Royal Albert Hall / 2009"/>
        <s v="O Mio Bambino Care"/>
        <s v="Mathis Der Maler, 6th Tableau, Scene 1: Der liebste Vater, eer verstand mich (Regina/Mathis)"/>
        <s v="Turandot / Act 3: Nessun dorma!"/>
        <s v="L'Amour de loin, Premier acte, Deuxième tableau: &quot;Peut-être bien qu'elle n'existe pas&quot; (Le Pèlerin)"/>
        <s v="Handel: Serse, HWV 40, Act 1, Scene 1: Arioso. &quot;Ombra mai fù&quot; (Serse)"/>
        <s v="Lucia di Lammermoor, Act III, Scene II: No. 14a Scena ed Aria &quot;Oh giusto cielo!&quot;"/>
        <s v="Die tote Stadt (The Dead City), Op. 12: Act I Scene 5: Gluck, das mir verblieb (Marietta, Paul)"/>
        <s v="Rossini: Tancredi, Act 1: &quot;Oh patria!... Tu che accendi questo core... Di tanti palpiti&quot; (Tancredi)"/>
        <s v="The World We Live In - Live From The Royal Albert Hall / 2009"/>
        <s v="Harbor Lights"/>
        <s v="Save Us"/>
        <s v="'O sole mio (Arr. Chiaramello)"/>
        <s v="Read My Mind - Live From The Royal Albert Hall / 2009"/>
        <s v="Baby, Let's Play House"/>
        <s v="Blue Moon - Take 9/M"/>
        <s v="Human - Live From The Royal Albert Hall / 2009"/>
        <s v="Tomorrow Night"/>
        <s v="When You Were Young - Live From The Royal Albert Hall / 2009"/>
        <s v="Somebody Told Me - Live From The Royal Albert Hall / 2009"/>
        <s v="There Ain't No Good Chain Gang (with Waylon Jennings)"/>
        <s v="Old Five and Dimers (Like Me)"/>
        <s v="Omaha"/>
        <s v="The Door Is Always Open"/>
        <s v="This Life"/>
        <s v="Better Things - Single Version"/>
        <s v="Karen"/>
        <s v="Under the Bridge"/>
        <s v="The Zephyr Song"/>
        <s v="Tell Me Baby"/>
        <s v="Road Trippin'"/>
        <s v="Soul to Squeeze"/>
        <s v="Aeroplane"/>
        <s v="Suck My Kiss"/>
        <s v="All These Things That I've Done - Edit"/>
        <s v="Read My Mind - Pet Shop Boys Radio Edit"/>
        <s v="A Crippling Blow"/>
        <s v="Four Winds"/>
        <s v="Tidal Wave"/>
        <s v="Forget About What I Said - Bonus Track"/>
        <s v="Peer Pressure (Acoustic) [feat. Julia Michaels]"/>
        <s v="Trying to Get to You"/>
        <s v="After Hours - Closet Mix"/>
        <s v="That's The Story Of My Life - Closet Mix"/>
        <s v="Hold You Now (feat. Danielle Haim)"/>
        <s v="Harmony Hall"/>
        <s v="Bambina"/>
        <s v="Big Blue"/>
        <s v="How Long?"/>
        <s v="Ringtone"/>
        <s v="Modern Times Rock 'n’ Roll - Remastered 2011"/>
        <s v="Hammer To Fall"/>
        <s v="Angel Down"/>
        <s v="Complicated"/>
        <s v="Esclavo de Tus Besos"/>
        <s v="11 PM"/>
        <s v="Bubalu"/>
        <s v="Mamita"/>
        <s v="Bésame"/>
        <s v="Loca Remix"/>
        <s v="Reggaetón Lento (Bailemos)"/>
        <s v="Swing"/>
        <s v="Te Robaré"/>
        <s v="Alma Llanera"/>
        <s v="It's Not Over - Remastered"/>
        <s v="Eat At Home - Remastered 2012"/>
        <s v="Cuánto Me Duele - Versión Acústica"/>
        <s v="I Dreamed A Dream - From &quot;Les Misérables&quot;"/>
        <s v="Libre Soy"/>
        <s v="Jesús Verbo No Sustantivo"/>
        <s v="A Hard Day's Night - Recorded At Abbey Road Studios, London"/>
        <s v="Junior’s Farm - 2014 Remaster"/>
        <s v="All My Loving - Live"/>
        <s v="Letting Go - Remastered 2014"/>
        <s v="Let Me Roll It"/>
        <s v="Let 'Em In - 2014 Remaster"/>
        <s v="My Valentine"/>
        <s v="Nineteen Hundred And Eighty Five"/>
        <s v="We Can Work It Out - Remastered 2015"/>
        <s v="In Spite of All the Danger"/>
        <s v="From Me To You - Mono / Remastered"/>
        <s v="Dance Tonight"/>
        <s v="Lady Madonna - Remastered 2015"/>
        <s v="Being For The Benefit Of Mr. Kite! - Remix"/>
        <s v="Something - Live At Citi Field, NYC, 2009"/>
        <s v="Let It Be - Remastered 2015"/>
        <s v="Live And Let Die - Live"/>
        <s v="Hey Jude - Remastered 2015"/>
        <s v="Scene 98 - Dialogue"/>
        <s v="Unbelievable - Dialogue"/>
        <s v="Trust Me - Dialogue"/>
        <s v="I Love You - Dialogue"/>
        <s v="Vows - Dialogue"/>
        <s v="I'll Never Love Again - Film Version"/>
        <s v="Fabulous French - Dialogue"/>
        <s v="First Stop, Arizona - Dialogue"/>
        <s v="Somewhere Over The Rainbow - Dialogue"/>
        <s v="I'll Never Love Again - Extended Version"/>
        <s v="Parking Lot - Dialogue"/>
        <s v="I'll Wait For You - Dialogue"/>
        <s v="Twelve Notes - Dialogue"/>
        <s v="SNL - Dialogue"/>
        <s v="Memphis - Dialogue"/>
        <s v="Shallow"/>
        <s v="Shine A Little Light"/>
        <s v="Eagle Birds"/>
        <s v="Walk Across The Water"/>
        <s v="Tell Me Lies"/>
        <s v="Every Little Thing"/>
        <s v="Get Yourself Together"/>
        <s v="Sit Around And Miss You"/>
        <s v="Go"/>
        <s v="Breaking Down"/>
        <s v="Fire Walk With Me"/>
        <s v="Never in My Wildest Dreams"/>
        <s v="Milkcow Blues Boogie"/>
        <s v="!!!!!!!"/>
        <s v="xanny"/>
        <s v="you should see me in a crown"/>
        <s v="all the good girls go to hell"/>
        <s v="wish you were gay"/>
        <s v="when the party's over"/>
        <s v="Dear Boy - Remastered 2012"/>
        <s v="Too Many People - Remastered 2012"/>
        <s v="3 Legs - Remastered 2012"/>
        <s v="Ram On - Remastered 2012"/>
        <s v="Uncle Albert / Admiral Halsey - Medley / 2012 Remaster"/>
        <s v="Smile Away - Remastered 2012"/>
        <s v="Monkberry Moon Delight - Remastered 2012"/>
        <s v="Long Haired Lady - Remastered 2012"/>
        <s v="Ram On - Reprise"/>
        <s v="De Ellos Aprendí"/>
        <s v="Jenny Was A Friend Of Mine - Live From The Royal Albert Hall / 2009"/>
        <s v="Shadowplay - Live From The Royal Albert Hall / 2009"/>
        <s v="All These Things That I've Done - Live From The Royal Albert Hall / 2009"/>
        <s v="Mr. Brightside - Live From The Royal Albert Hall / 2009"/>
        <s v="A Dustland Fairytale - Live From The Royal Albert Hall / 2009"/>
        <s v="Remember The Name (feat. Eminem &amp; 50 Cent)"/>
        <s v="Take Me Back to London (feat. Stormzy)"/>
        <s v="Cross Me (feat. Chance the Rapper &amp; PnB Rock)"/>
        <s v="South of the Border (feat. Camila Cabello &amp; Cardi B)"/>
        <s v="I Don't Care (with Justin Bieber)"/>
        <s v="Traffic"/>
        <s v="Africa Speaks"/>
        <s v="Beautiful People (feat. Khalid)"/>
        <s v="Best Part of Me (feat. YEBBA)"/>
        <s v="Antisocial (with Travis Scott)"/>
        <s v="Feels (feat. Young Thug &amp; J Hus)"/>
        <s v="Put It All on Me (feat. Ella Mai)"/>
        <s v="Nothing On You (feat. Paulo Londra &amp; Dave)"/>
        <s v="I Don't Want Your Money (feat. H.E.R.)"/>
        <s v="1000 Nights (feat. Meek Mill &amp; A Boogie Wit da Hoodie)"/>
        <s v="Way To Break My Heart (feat. Skrillex)"/>
        <s v="BLOW (with Chris Stapleton &amp; Bruno Mars)"/>
        <s v="I Guess I Just Feel Like"/>
        <s v="How Do You Sleep?"/>
        <s v="Goodbyes (Feat. Young Thug)"/>
        <s v="Wintertime"/>
        <s v="Have Mercy"/>
        <s v="Sweet Lawd - Skit"/>
        <s v="Bad Idea (feat. Chance the Rapper)"/>
        <s v="Thanksgiving"/>
        <s v="RNP (feat. Anderson .Paak)"/>
        <s v="Broke As Fuck"/>
        <s v="Thousand Words"/>
        <s v="Way Back Home (feat. Ty Dolla $ign)"/>
        <s v="Grandma's House - Skit"/>
        <s v="Been Around"/>
        <s v="Nightmares Are Real (feat. Pusha T)"/>
        <s v="Family Matters (feat. Arin Ray)"/>
        <s v="The Sound of Silence - Acoustic Version"/>
        <s v="Smile Like You Mean It - Live From The Royal Albert Hall / 2009"/>
        <s v="Gitana"/>
        <s v="I Can't Stay - Live From The Royal Albert Hall / 2009"/>
        <s v="No digas nada"/>
        <s v="Dile la Verdad"/>
        <s v="Si Se Da - Remix"/>
        <s v="Otro Trago - Remix"/>
        <s v="Atrévete"/>
        <s v="COMO UN BEBÉ"/>
        <s v="Te Soñé De Nuevo"/>
        <s v="QUE PRETENDES"/>
        <s v="China"/>
        <s v="Detective"/>
        <s v="Si Supieras"/>
        <s v="LA CANCIÓN"/>
        <s v="La Boca"/>
        <s v="Cúrame (feat. Manuel Turizo)"/>
        <s v="Guerrera"/>
        <s v="París"/>
        <s v="Pa' Que Vuelvas"/>
        <s v="Por Eso Vine"/>
        <s v="En Cero"/>
        <s v="Callaita"/>
        <s v="Ven y Hazlo Tú (feat. Arcángel)"/>
        <s v="Solo Pienso En Ti (feat. De La Ghetto &amp; Justin Quiles)"/>
        <s v="Guayo"/>
        <s v="Our House"/>
        <s v="All the Kings Horses"/>
        <s v="I Believe (When I Fall In Love It Will Be Forever)"/>
        <s v="Here Comes Your Man"/>
        <s v="A Rose For Emily"/>
        <s v="The Night They Drove Old Dixie Down - Concert Version"/>
        <s v="Doing All Right - BBC Session / February 5th 1973, Langham 1 Studio"/>
        <s v="The Claw"/>
        <s v="A Life of Illusion"/>
        <s v="Medicine Hat"/>
        <s v="Carl Perkins' Cadillac"/>
        <s v="Give A Little Bit"/>
        <s v="It Wasn't Easy To Be Happy For You"/>
        <s v="Left For Denver"/>
        <s v="Leader Of The Landslide"/>
        <s v="Superposition"/>
        <s v="One of Us"/>
        <s v="Historia de Taxi - Circo Soledad En Vivo"/>
        <s v="Shockwave"/>
        <s v="This Is The Place"/>
        <s v="To Love a Boy"/>
        <s v="Stay Open"/>
        <s v="La Prisión De Folsom (Folsom Prison Blues)"/>
        <s v="La fille du régiment / Act 1: Ah! mes amis, quel jour de fête!"/>
        <s v="Glamorous Indie Rock &amp; Roll"/>
        <s v="The Breaks"/>
        <s v="Spaceman - Live From The Royal Albert Hall / 2009"/>
        <s v="Donna"/>
        <s v="Life In The City"/>
        <s v="Gloria"/>
        <s v="I'll Never Let You Go (Little Darlin')"/>
        <s v="Wanted"/>
        <s v="Carry Me Away"/>
        <s v="Go Easy On Me"/>
        <s v="Speak For Me - Acoustic"/>
        <s v="A Dream Is All I Need To Get By"/>
        <s v="Yesterday - From The Album &quot;One Man Only&quot;"/>
        <s v="Something - From The Album &quot;One Man Only&quot;"/>
        <s v="The Long &amp; Winding Road - Recorded Backstage"/>
        <s v="Now That I've Found You"/>
        <s v="Halo"/>
        <s v="Why Me? Why Not."/>
        <s v="Alright Now"/>
        <s v="Meadow"/>
        <s v="Gone"/>
        <s v="Invisible Sun"/>
        <s v="Misunderstood"/>
        <s v="Glimmer"/>
        <s v="When It Rains, It Really Pours"/>
        <s v="The End of the Game"/>
        <s v="The Game"/>
        <s v="Happy Days"/>
        <s v="Slide Away"/>
        <s v="Take Me to the Light"/>
        <s v="When We Break"/>
        <s v="Drugs &amp; The Internet"/>
        <s v="I Think I'm OKAY (with YUNGBLUD &amp; Travis Barker)"/>
        <s v="Taxi"/>
        <s v="Set On Fire"/>
        <s v="I Really Wish I Hated You"/>
        <s v="Straightjacket"/>
        <s v="Lose You Again"/>
        <s v="Heart Upon My Sleeve (feat. Imagine Dragons)"/>
        <s v="Stacy"/>
        <s v="In Your Arms (with X Ambassadors)"/>
        <s v="Chlorine"/>
        <s v="Nada Ha Cambiado"/>
        <s v="Simples Corazones"/>
        <s v="De tus ojos"/>
        <s v="Perderme Contigo"/>
        <s v="Dieciocho"/>
        <s v="All the Debts I Owe"/>
        <s v="The Last Time"/>
        <s v="The Woods"/>
        <s v="Come Together - 2019 Mix"/>
        <s v="Goodbye - Home Demo"/>
        <s v="Something - Studio Demo"/>
        <s v="The Ballad Of John And Yoko - Take 7"/>
        <s v="Old Brown Shoe - Take 2"/>
        <s v="Oh! Darling - Take 4"/>
        <s v="Octopus's Garden - Take 9"/>
        <s v="You Never Give Me Your Money - Take 36"/>
        <s v="Her Majesty - Takes 1-3"/>
        <s v="Golden Slumbers / Carry That Weight - Takes 1-3 / Medley"/>
        <s v="Here Comes The Sun - Take 9"/>
        <s v="Maxwell's Silver Hammer - Take 12"/>
        <s v="Come Together - Take 5"/>
        <s v="The End - Take 3"/>
        <s v="Come And Get It - Studio Demo"/>
        <s v="Sun King - Take 20"/>
        <s v="Mean Mr. Mustard - Take 20"/>
        <s v="Polythene Pam - Take 27"/>
        <s v="She Came In Through The Bathroom Window - Take 27"/>
        <s v="Because - Take 1 / Instrumental"/>
        <s v="The Long One - Comprising of ‘You Never Give Me Your Money’, ’Sun King’/’Mean Mr Mustard’, ‘Her Majesty’, ‘Polythene Pam’/’She Came In Through The Bathroom Window’, ’Golden Slumbers’/ ’Carry That Weight’, ’The End’"/>
        <s v="Timshel"/>
        <s v="Thistle &amp; Weeds"/>
        <s v="Dust Bowl Dance"/>
        <s v="After The Storm"/>
        <s v="Sigh No More - Live At Shepherd's Bush Empire"/>
        <s v="Winter Winds - Live At Shepherd's Bush Empire"/>
        <s v="Roll Away Your Stone - Live At Shepherd's Bush Empire"/>
        <s v="White Blank Page - Live At Shepherd's Bush Empire"/>
        <s v="I Gave You All - Live At Shepherd's Bush Empire"/>
        <s v="Awake My Soul - Live At Shepherd's Bush Empire"/>
        <s v="Little Lion Man - Live At Shepherd's Bush Empire"/>
        <s v="Thistle &amp; Weeds - Live At Shepherd's Bush Empire"/>
        <s v="Timshel - Live At Shepherd's Bush Empire"/>
        <s v="Dust Bowl Dance - Live At Shepherd's Bush Empire"/>
        <s v="Feel The Tide - Live At Shepherd's Bush Empire"/>
        <s v="Karma"/>
        <s v="Ambiente"/>
        <s v="Vuelve"/>
        <s v="Corazón (feat. Nego do Borel)"/>
        <s v="Cuando Me Acerco A Ti"/>
        <s v="Que Le De"/>
        <s v="Que Mas Pues - Remix"/>
        <s v="Baila Baila Baila"/>
        <s v="Aullando"/>
        <s v="Déjalo"/>
        <s v="Quiere Beber"/>
        <s v="Dime Si Te Acuerdas"/>
        <s v="Pierdo la Cabeza - Remix"/>
        <s v="Báilame - Remix"/>
        <s v="Ya No Tiene Novio"/>
        <s v="Brindemos"/>
        <s v="Pa Mí - Remix"/>
        <s v="Amanece"/>
        <s v="Fiebre (Prod. King DouDou)"/>
        <s v="Mia &amp; Sebastian’s Theme"/>
        <s v="A Lovely Night"/>
        <s v="Herman’s Habit"/>
        <s v="Summer Montage / Madeline"/>
        <s v="City Of Stars"/>
        <s v="Planetarium"/>
        <s v="City Of Stars - From &quot;La La Land&quot; Soundtrack"/>
        <s v="Start A Fire"/>
        <s v="Engagement Party"/>
        <s v="Audition (The Fools Who Dream)"/>
        <s v="Epilogue"/>
        <s v="City Of Stars (Humming)"/>
        <s v="Maturity"/>
        <s v="While Thinking About Her Again"/>
        <s v="Childhood And Manhood"/>
        <s v="Cinema On Fire"/>
        <s v="Love Theme"/>
        <s v="After The Destruction"/>
        <s v="First Youth"/>
        <s v="Visit To The Cinema"/>
        <s v="Four Interludes"/>
        <s v="Runaway, Search And Return"/>
        <s v="Projection For Two"/>
        <s v="From American Sex Appeal To The First"/>
        <s v="Toto And Alfredo"/>
        <s v="For Elena"/>
        <s v="A Fistful of Dollars - Main Theme (From &quot;A Fistful of Dollars - Per un pugno di dollari&quot;)"/>
        <s v="Spirit In The Sky - Deluxe Edition"/>
        <s v="Nos souvenirs"/>
        <s v="A quoi tu penses, dis"/>
        <s v="Une histoire d'amour"/>
        <s v="La dernière valse (The Last Waltz)"/>
        <s v="Une femme amoureuse"/>
        <s v="Get Started"/>
        <s v="Nothing For Free"/>
        <s v="Frank Sinatra’s Party"/>
        <s v="God Only Knows - Mono"/>
        <s v="You're a Heartbreaker"/>
        <s v="Sobredosis de T.V. - Remasterizado 2007"/>
        <s v="Trátame Suavemente - Remasterizado 2007"/>
        <s v="Juegos De Seducción - Remasterizado 2007"/>
        <s v="Nada Personal - Remasterizado 2007"/>
        <s v="Signos - Remasterizado 2007"/>
        <s v="Prófugos - Remasterizado 2007"/>
        <s v="Pic Nic En El 4° B - Remasterizado 2007"/>
        <s v="Corazón Delator - Remasterizado 2007"/>
        <s v="En La Ciudad De La Furia - Remasterizado 2007"/>
        <s v="De Música Ligera - Remasterizado 2007"/>
        <s v="Un Millón De Años Luz - Remasterizado 2007"/>
        <s v="En Remolinos - Remasterizado 2007"/>
        <s v="Space Dementia"/>
        <s v="Hijo de la Luna"/>
        <s v="Mediterraneo"/>
        <s v="Grow Old With Me"/>
        <s v="Wanted Man - Take 1"/>
        <s v="Blind Leading The Blind"/>
        <s v="Intermezzo - Remasterizado"/>
        <s v="Mexico Lindo y Querido - Remasterizado"/>
        <s v="El Sinaloense / Sonora Querida Popurrí - En Vivo Desde Los Angeles, CA / 2006"/>
        <s v="Sonora Querida - En Vivo Desde el Palenque de Hermosillo Sonora"/>
        <s v="Mi Promesa"/>
        <s v="Son Of A Preacher Man"/>
        <s v="The Wedding Night"/>
        <s v="She's Beautifull"/>
        <s v="The Fairy Feller's Master-Stroke - Remastered 2011"/>
        <s v="Nevermore - Remastered 2011"/>
        <s v="The March Of The Black Queen - Remastered 2011"/>
        <s v="Funny How Love Is - Remastered 2011"/>
        <s v="Handel / Orch. Hale: Keyboard Suite No. 4 in D Minor, HWV 437: III. Sarabande"/>
        <s v="Everyday Life"/>
        <s v="Orphans"/>
        <s v="Te Metiste"/>
        <s v="El Señor de los Cielos"/>
        <s v="Quintetto in Do Maggiore La Musica Notturna Delle Strade Di Madrid Op. 30, No. 6, G. 324: Passa Calle - Allegro Vivo"/>
        <s v="Stabat Mater in F Minor, G. 532: IX. Fac ut portem Christi mortem. Larghetto"/>
        <s v="Symphony in C Major, Op. 12, No. 3, G. 505: I. Allegro con moto"/>
        <s v="Symphony in C Major, Op. 12, No. 3, G. 505: II. Andantino amoroso"/>
        <s v="Symphony in C Major, Op. 12, No. 3, G. 505: III. Tempo di Minue"/>
        <s v="Symphony in C Major, Op. 12, No. 3, G. 505: IV. Presto ma non tanto"/>
        <s v="Berlioz: Harold en Italie, Op. 16, H. 68: IV. Allegro frenetico (Orgie de brigands. Souvenirs des scènes précédentes)"/>
        <s v="Berlioz: Harold en Italie, Op. 16, H. 68: II. Allegretto (Marche des pèlerins chantant la prière du soir)"/>
        <s v="Berlioz: Harold en Italie, Op. 16, H. 68: III. Allegro assai - Allegretto (Sérénade d'un montagnard des Abruzzes à sa maîtresse)"/>
        <s v="Dream Dream Dream"/>
        <s v="All My Friends"/>
        <s v="Wandering Star"/>
        <s v="Be Fine"/>
        <s v="everything i wanted"/>
        <s v="lovely (with Khalid)"/>
        <s v="By The River"/>
        <s v="The Second Waltz, Op. 99a"/>
        <s v="Strauss &amp; Co - Medley"/>
        <s v="I Love Kanye"/>
        <s v="Home Tonight"/>
        <s v="In A Hurry"/>
        <s v="Hoy Ten Miedo De Mi"/>
        <s v="Voy Por Ti"/>
        <s v="FRESH KERIAS"/>
        <s v="Detente"/>
        <s v="badwine - Remix"/>
        <s v="Brillo"/>
        <s v="RITMO (Bad Boys For Life)"/>
        <s v="Whine Up"/>
        <s v="Indeciso"/>
        <s v="Nadie (feat. Sech &amp; Sharo Towers) - Remix"/>
        <s v="Otra Noche en Miami"/>
        <s v="Perreo en La Luna"/>
        <s v="Imaginate"/>
        <s v="In My Mind (feat. Georgi Kay) - Axwell Radio Edit"/>
        <s v="This Is What It Feels Like - Album Mix"/>
        <s v="Don't Look Down (feat. Usher)"/>
        <s v="We'll Be Coming Back (feat. Example)"/>
        <s v="Million Voices - Extended Original Mix"/>
        <s v="Dare You (feat. Matthew Koma) - Radio Edit"/>
        <s v="Sovereign Light Café - Afrojack Remix"/>
        <s v="Like Home - Radio Mix"/>
        <s v="Wasted"/>
        <s v="Feels (feat. Pharrell Williams, Katy Perry &amp; Big Sean)"/>
        <s v="Save The World"/>
        <s v="Gold Skies (feat. Aleesia) - Radio Edit"/>
        <s v="I Follow Rivers - The Magician Remix"/>
        <s v="Feel So Close - Radio Edit"/>
        <s v="Summertime Sadness (Lana Del Rey Vs. Cedric Gervais) - Cedric Gervais Remix"/>
        <s v="Titanium (feat. Sia)"/>
        <s v="Find You"/>
        <s v="Just One Last Time (feat. Taped Rai)"/>
        <s v="Reload - Radio Edit"/>
        <s v="Silhouettes - Original Radio Edit"/>
        <s v="For What It's Worth (feat. Angus &amp; Julia Stone)"/>
        <s v="Born To Be Yours"/>
        <s v="Higher Love"/>
        <s v="Sunrise (feat. Jason Walker)"/>
        <s v="Younger - Kygo Remix"/>
        <s v="Stranger Things (feat. OneRepublic)"/>
        <s v="Starboy - Kygo Remix"/>
        <s v="Permanent"/>
        <s v="Cut Your Teeth - Kygo Remix"/>
        <s v="Happy Now"/>
        <s v="This Town (feat. Sasha Alex Sloan)"/>
        <s v="Never Let You Go (feat. John Newman)"/>
        <s v="Not Ok"/>
        <s v="Raging (feat. Kodaline)"/>
        <s v="Epsilon - Original Mix"/>
        <s v="Oasis (feat. Foxes)"/>
        <s v="Riding Shotgun (feat. Bonnie McKee)"/>
        <s v="I See You (feat. Billy Raffoul)"/>
        <s v="With You (feat. Wrabel)"/>
        <s v="It Ain't Me (with Selena Gomez)"/>
        <s v="Coming Over (feat. James Hersey)"/>
        <s v="Remind Me to Forget"/>
        <s v="Kids in Love (feat. The Night Game)"/>
        <s v="Layla"/>
        <s v="I Want To Break Free - Remastered 2011"/>
        <s v="Any Way You Want It"/>
        <s v="Roxanne"/>
        <s v="Rosanna"/>
        <s v="Sail On"/>
        <s v="Lady (You Bring Me Up)"/>
        <s v="Dame Su Lugar"/>
        <s v="Son of a Lovin' Man"/>
        <s v="Treat Her Right"/>
        <s v="Kentucky Woman - 1998 Remaster"/>
        <s v="Ramblin' Gamblin' Man"/>
        <s v="Hush - 1998 Remaster"/>
        <s v="All This Music Must Fade"/>
        <s v="I Don't Wanna Get Wise"/>
        <s v="Detour"/>
        <s v="Beads On One String"/>
        <s v="Hero Ground Zero"/>
        <s v="No Sleep"/>
        <s v="Vagabond"/>
        <s v="California Waiting"/>
        <s v="The Best Is Yet To Come"/>
        <s v="It's Beginning to Look Like Christmas"/>
        <s v="Blue Christmas"/>
        <s v="Have Yourself a Merry Little Christmas"/>
        <s v="White Christmas (with The Bobby Tucker Singers)"/>
        <s v="Las Mañanitas"/>
        <s v="In The Still of the Night"/>
        <s v="Baby, I Love Your Way"/>
        <s v="Má vlast (My Country): No. 2, Vltava [Moldau]"/>
        <s v="Má vlast (My Country): No. 3, Šárka"/>
        <s v="Má vlast (My Country): No. 1, Vyšehrad"/>
        <s v="Tusa"/>
        <s v="Jack &amp; Diane"/>
        <s v="American Girl"/>
        <s v="Me Voy a Tomar la Noche (Choster + Bzars Remix)"/>
        <s v="Rope"/>
        <s v="Drunk Drivers/Killer Whales"/>
        <s v="Amorcito Corazón - Remastered"/>
        <s v="El Gavilán Pollero - Remastered"/>
        <s v="Yo No Fui - Remastered"/>
        <s v="Yo - Remastered"/>
        <s v="La Tertulia - Remastered"/>
        <s v="Besame Mucho - Remastered"/>
        <s v="Si Tu Me Quisieras - Remastered"/>
        <s v="Fallaste Corazon - Remastered"/>
        <s v="Ella - Remastered"/>
        <s v="Que Suerte la Mia - Remastered"/>
        <s v="Flor Sin Retoño - Remastered"/>
        <s v="Tres Consejos - Remastered"/>
        <s v="Mi Cariñito - Remastered"/>
        <s v="Tu y las Nubes - Remastered"/>
        <s v="Dia Nublado - Remastered"/>
        <s v="El Durazno - Remastered"/>
        <s v="Luna de Octubre - Remastered"/>
        <s v="Un Mundo Raro - Remastered"/>
        <s v="Penjamo - Remastered"/>
        <s v="Cuando Sale la Luna - Remastered"/>
        <s v="Historia de un Amor - Remastered"/>
        <s v="La Calandria - Remastered"/>
        <s v="Los Gavilanes - Remastered"/>
        <s v="Alla en el Rancho Grande - Remastered"/>
        <s v="Que Te Ha Dado Esa Mujer - Remastered"/>
        <s v="Cien Años - Remastered"/>
        <s v="Oigame Compadre - Remastered"/>
        <s v="Copa Tras Copa - Remastered"/>
        <s v="Cartas Marcadas - Remastered"/>
        <s v="Muy Despacito - Remastered"/>
        <s v="Las Mañanitas - Remastered"/>
        <s v="Besame Morenita - Remastered"/>
        <s v="Carta a Eufemia - Remastered"/>
        <s v="Te Quiero Así - Remastered"/>
        <s v="Maldita Sea Mi Suerte - Remastered"/>
        <s v="Tu Enamorado - Remastered"/>
        <s v="La Negra Noche - Remastered"/>
        <s v="Esta Noche - Remastered"/>
        <s v="Corazon Corazon - Remastered"/>
        <s v="Tu Recuerdo y Yo - Remastered"/>
        <s v="Maldita Sea Mi Suerte"/>
        <s v="Dance Monkey"/>
        <s v="Vete"/>
        <s v="Pa' Olvidarme De Ella"/>
        <s v="Fantasias"/>
        <s v="No Me Conoce - Remix"/>
        <s v="Que Tire Pa Lante"/>
        <s v="Oye Pablo"/>
        <s v="Sigues Con El"/>
        <s v="Don't Start Now"/>
        <s v="Tutu"/>
        <s v="Fallaste Corazón"/>
        <s v="¿De Qué Me Sirve el Cielo?"/>
        <s v="¿Quién Será?"/>
        <s v="Que Te Ha Dado Esa Mujer"/>
        <s v="Enamorada"/>
        <s v="Yo No Fui"/>
        <s v="La Casita"/>
        <s v="Amorcito Corazón"/>
        <s v="Scherzino Mexicano"/>
        <s v="2 Danzas de salón: No. 1, Alma"/>
        <s v="La Leyenda del Beso (with The Royal Philharmonic Orchestra)"/>
        <s v="3 Danzas &quot;Brisas costeñas&quot;: No. 1, Lento"/>
        <s v="Conga del Fuego - Live"/>
        <s v="Estrellita"/>
        <s v="Sobre las Olas"/>
        <s v="2 Danzas de salón: No. 2, Corazón"/>
        <s v="24 Préludes: No. 12 in G-Sharp Minor"/>
        <s v="Serenata Mexicana - Remasterizado"/>
        <s v="Chapultepec"/>
        <s v="Street Song"/>
        <s v="I'll Be Back"/>
        <s v="Break The News"/>
        <s v="Rockin' In Rage"/>
        <s v="She Rocked My World"/>
        <s v="This Gun Will Misfire"/>
        <s v="Arabesque"/>
        <s v="Acá Entre Nos"/>
        <s v="Renunciación"/>
        <s v="Canción Vaquera"/>
        <s v="El Loco"/>
        <s v="Cucurrucucu Paloma"/>
        <s v="Keep Me in Your Heart"/>
        <s v="El Corrido De Zacatecas"/>
        <s v="Why Don't You Get A Job"/>
        <s v="Tú y las nubes - con Banda El Recodo"/>
        <s v="Come On Outside"/>
        <s v="Take A Ride"/>
        <s v="Chasing Paper"/>
        <s v="Se Me Olvidó"/>
        <s v="Te Fallé"/>
        <s v="505"/>
        <s v="Conga Blicoti"/>
        <s v="l Love Paris"/>
        <s v="Por Una Cabeza"/>
        <s v="Por una Cabeza (From &quot;Parfum de femme&quot;)"/>
        <s v="Le Parc De Plaisir"/>
        <s v="I've Heard That Song Before"/>
        <s v="South American Way"/>
        <s v="You Made Me Love You"/>
        <s v="That Jungle Jamboree"/>
        <s v="I'm Getting Sentimental Over You"/>
        <s v="If You Are But A Dream"/>
        <s v="Aunt Hagar's Blues"/>
        <s v="I Never Wanted Love"/>
        <s v="These Boots Are Made For Walkin'"/>
        <s v="You're Gonna Go Far, Kid"/>
        <s v="OC Guns"/>
        <s v="The Kids Aren't Alright"/>
        <s v="The Kids Aren't Alright (Full Mix) - The Wiseguys Remix"/>
        <s v="Original Prankster"/>
        <s v="Story of My Life"/>
        <s v="Don't Drag Me Down"/>
        <s v="Thunder Road"/>
        <s v="Doctor My Eyes"/>
        <s v="2000 Man - Remastered 2017 / Stereo"/>
        <s v="Every Picture Tells A Story"/>
        <s v="One More Hour"/>
        <s v="One More Year"/>
        <s v="Even Flow"/>
        <s v="Breath - Demo"/>
        <s v="Just Breathe"/>
        <s v="Amongst The Waves"/>
        <s v="Hideout"/>
        <s v="Release Your Problems"/>
        <s v="Mick Jagger's Introduction Of Rock And Roll Circus - Remastered 2018"/>
        <s v="Entry Of The Gladiators - Remastered 2018"/>
        <s v="Mick Jagger's Introduction Of Jethro Tull - Remastered 2018"/>
        <s v="Song For Jeffrey - Remastered 2018"/>
        <s v="Keith Richards' Introduction Of The Who - Remastered 2018"/>
        <s v="A Quick One While He's Away - Remastered 2018"/>
        <s v="Mick Jagger's And John Lennon's Introduction Of The Dirty Mac - Remastered 2018"/>
        <s v="Yer Blues - Remastered 2018"/>
        <s v="Whole Lotta Yoko - Remastered 2018"/>
        <s v="No Expectations - Remastered 2018"/>
        <s v="John Lennon's Introduction Of The Rolling Stones - Jumpin' Jack Flash - Remastered 2018"/>
        <s v="Warmup Jam - Bonus"/>
        <s v="Yer Blues (Take 2) - Bonus"/>
        <s v="Revolution (Rehearsal) - Bonus"/>
        <s v="Caution"/>
        <s v="Tenth Avenue Freeze-Out"/>
        <s v="Night"/>
        <s v="Backstreets"/>
        <s v="Born to Run"/>
        <s v="She's the One"/>
        <s v="Meeting Across the River"/>
        <s v="The E Street Shuffle"/>
        <s v="Best 4 U"/>
        <s v="What Lovers Do (feat. SZA)"/>
        <s v="Wait"/>
        <s v="Caution - Radio Edit"/>
        <s v="Bésame morenita"/>
        <s v="Oda al Amor Efímero"/>
        <s v="母親"/>
        <s v="Bad"/>
        <s v="Whistle"/>
        <s v="Double Up (feat. Belly and Dom Kennedy)"/>
        <s v="Island In The Sun"/>
        <s v="Cake"/>
        <s v="Salt And The Sea - Recorded at Electric Lady Studios NYC"/>
        <s v="Have You Ever Seen The Rain - Recorded at Electric Lady Studios NYC"/>
        <s v="Slam (Angel Miners)"/>
        <s v="Caballero"/>
        <s v="Lover (Remix) [feat. Shawn Mendes]"/>
        <s v="Come and Get Your Love"/>
        <s v="Sick Beat"/>
        <s v="Keep On Rocking"/>
        <s v="Mariposa Traicionera - 2020 Remasterizado"/>
        <s v="Future Nostalgia"/>
        <s v="Cool"/>
        <s v="Physical"/>
        <s v="Levitating"/>
        <s v="Pretty Please"/>
        <s v="Hallucinate"/>
        <s v="Love Again"/>
        <s v="Break My Heart"/>
        <s v="Good In Bed"/>
        <s v="Boys Will Be Boys"/>
        <s v="Journey Into Melody - 2007 Digital Remaster/Rudy Van Gelder Edition"/>
        <s v="Forelsket i København"/>
        <s v="La fin justifie les moyens"/>
        <s v="Three Postludes (1981/82): Postlude No. 3"/>
        <s v="Overture-Suite in B-Flat Major, TWV 55:B1: VII. Menuet"/>
        <s v="Sinfonia in A Minor for Two Violins and Basso Continuo, Wq. 156: II. Andantino"/>
        <s v="Keyboard Partita No. 3 in A Minor, BWV 827: I. Fantasia"/>
        <s v="« Dolly », 6 pièces pour piano à 4 mains, Op. 56: Berceuse"/>
        <s v="Written on the Sky"/>
        <s v="Symphony No. 1 in C Major, &quot;Die 4 Weltalter&quot; (the 4 Ages of the World): I. Larghetto"/>
        <s v="Iphigenie en Aulide, Act II: Gavotte (arr. J. Brahms)"/>
        <s v="Polovetsian Dances from Prince Igor: Introduzione"/>
        <s v="Piano Quintet in E-Flat Major, Op. 16 (Version for Piano Quartet): II. Andante cantabile"/>
        <s v="Dear Mr. Fantasy"/>
        <s v="King of a One Horse Town"/>
        <s v="See What Love Did to Me"/>
        <s v="Cigarette Daydreams"/>
        <s v="Happy Now - Acoustic"/>
        <s v="Angel"/>
        <s v="Desert"/>
        <s v="Wherever You Will Go"/>
        <s v="Wildflowers"/>
        <s v="hear you me"/>
        <s v="Irreplaceable"/>
        <s v="I Swear"/>
        <s v="Promises"/>
        <s v="Burn One Down"/>
        <s v="Don't Wanna Miss You"/>
        <s v="Breeze"/>
        <s v="Sthlm Sunset"/>
        <s v="Lounge"/>
        <s v="Slow Burn"/>
        <s v="Evening Blues"/>
        <s v="Old Man"/>
        <s v="Ain't Much Left of Me"/>
        <s v="Last of My Kind"/>
        <s v="I Wish I Was"/>
        <s v="Baby I Lost My Way, (But I'm Going Home)"/>
        <s v="Summer of Love"/>
        <s v="All Choked Up Again"/>
        <s v="Howlin at the Moon"/>
        <s v="Scare the Devil Outta You (Bonus Track)"/>
        <s v="Broken Window Serenade"/>
        <s v="Reaper"/>
        <s v="Good One Comin' on"/>
        <s v="What Comes Naturally"/>
        <s v="Goddamn Lonely Love"/>
        <s v="Letter to Madeline"/>
        <s v="Forgiveness Don't Grow on Trees"/>
        <s v="Bread &amp; Water"/>
        <s v="Pearl Snaps"/>
        <s v="My Sweet Annette"/>
        <s v="Outlaw Shit"/>
        <s v="All I Know"/>
        <s v="Keep The Wolves Away"/>
        <s v="Shakin' Hands With the Holy Ghost"/>
        <s v="Never Be Ourselves"/>
        <s v="L'elisir d'amore / Act II: &quot;Una furtiva lagrima&quot;"/>
        <s v="Lovebug"/>
        <s v="Outstanding - Original 12&quot; Mix"/>
        <s v="Jangueo"/>
        <s v="Good Old Days"/>
        <s v="Love &amp; Hate"/>
        <s v="Firewater Liquor"/>
        <s v="The Adults Are Talking"/>
        <s v="Not The Same Anymore"/>
        <s v="Selfless"/>
        <s v="Brooklyn Bridge To Chorus"/>
        <s v="Eternal Summer"/>
        <s v="At The Door"/>
        <s v="Why Are Sundays So Depressing"/>
        <s v="Ode To The Mets"/>
        <s v="Lovesick Blues"/>
        <s v="If I Needed You"/>
        <s v="After Midnight"/>
        <s v="Somewhere Only We Know (feat. Darren Criss)"/>
        <s v="30,000 Feet"/>
        <s v="The Barber of Seville, Act I: Overture"/>
        <s v="Quizás, Quizás, Quizás"/>
        <s v="Con Te Partirò"/>
        <s v="Panis Angelicus, FWV 61"/>
        <s v="Nelle tue mani - De &quot;Gladiator&quot;"/>
        <s v="Canzoni stonate"/>
        <s v="Ave Maria: arr. from Bach's Prelude No.1 BWV 846: Ave Maria, CG 89a"/>
        <s v="Musica è"/>
        <s v="Inside Friend (feat. John Mayer)"/>
        <s v="Honeybee - Piano Version"/>
        <s v="You Worry Me"/>
        <s v="No Plan"/>
        <s v="To Noise Making (Sing)"/>
        <s v="As It Was"/>
        <s v="Talk"/>
        <s v="Be"/>
        <s v="Would That I"/>
        <s v="Sunlight"/>
        <s v="Wasteland, Baby!"/>
        <s v="Shanghai Shuffle"/>
        <s v="Cast No Shadow - Acoustic"/>
        <s v="Now That I've Found You - Acoustic"/>
        <s v="Alright Now - Acoustic"/>
        <s v="Sad Song - Acoustic"/>
        <s v="Stand By Me - Acoustic"/>
        <s v="Once - Acoustic"/>
        <s v="Meadow - Acoustic"/>
        <s v="Once - Demo; Acoustic"/>
        <s v="Fire In Bone"/>
        <s v="The Best"/>
        <s v="Mayday!!! Fiesta Fever"/>
        <s v="Lightning Riders"/>
        <s v="California Halo Blue"/>
        <s v="Radical"/>
        <s v="Battered, Black &amp; Blue (Hole In My Heart)"/>
        <s v="Pacific Coast Highway In The Movies (feat. Rivers Cuomo of Weezer)"/>
        <s v="Half Italian"/>
        <s v="I'm A Wreck"/>
        <s v="Chaparrita Consentida"/>
        <s v="Por Mujeres Como Tú"/>
        <s v="I Contain Multitudes"/>
        <s v="Per Elena"/>
        <s v="Totò e Alfredo - Version 2"/>
        <s v="Tema D'Amore Per Nata"/>
        <s v="Infanzia e Maturità"/>
        <s v="Like My Mother Does - American Idol Performance"/>
        <s v="Don't Stop... - Demo"/>
        <s v="California Dreamin'"/>
        <s v="Hong Kong Garden"/>
        <s v="The Pure and the Damned"/>
        <s v="I'll Be Around"/>
        <s v="Unchained (The Payback / Untouchable)"/>
        <s v="New Slang"/>
        <s v="(I'm Gonna) Love Me Again"/>
        <s v="Guarding The Gates - From &quot;Queen &amp; Slim: The Soundtrack&quot;"/>
        <s v="Rebel Rebel"/>
        <s v="Django"/>
        <s v="Fantastic Mr. Fox AKA Petey's Song"/>
        <s v="I’m So Humble"/>
        <s v="I Am A Man Of Constant Sorrow - Radio Edit"/>
        <s v="Goodnight Moon"/>
        <s v="Life On Mars?"/>
        <s v="Vitamin C"/>
        <s v="Nuovo Cinema Paradiso"/>
        <s v="Hasta la Raíz"/>
        <s v="En Cantos"/>
        <s v="Iron Square Serenade"/>
        <s v="Quiet Your Mind"/>
        <s v="Freddie Freeloader (feat. John Coltrane, Cannonball Adderley, Wynton Kelly &amp; Paul Chambers)"/>
        <s v="Flamenco Sketches (feat. John Coltrane, Cannonball Adderley &amp; Bill Evans)"/>
        <s v="Lyin' Eyes - 2013 Remaster"/>
        <s v="Brother Love's Travelling Salvation Show"/>
        <s v="The Circle Game"/>
        <s v="The Illustrated Man Advertisement / Ready for Action"/>
        <s v="Paxton Quigley's Had The Course - from the MGM film Three in the Attic"/>
        <s v="KHJ Batman Promotion"/>
        <s v="Don't Chase Me Around - from the MGM film GAS-S-S-S"/>
        <s v="Mug Root Beer Advertisement"/>
        <s v="Dinamite Jim - English Version"/>
        <s v="Summer Blonde Advertisement"/>
        <s v="Choo Choo Train - Mono Single Version"/>
        <s v="Suddenly / Heaven Sent Advertisement"/>
        <s v="Hector"/>
        <s v="Numero Uno Cologne Advertisement"/>
        <s v="Miss Lily Langtry - cue from The Life and Times of Judge Roy Bean"/>
        <s v="Mr. Sun, Mr. Moon (feat. Mark Lindsay)"/>
        <s v="Jenny Take A Ride"/>
        <s v="Hey Little Girl"/>
        <s v="Bring a Little Lovin'"/>
        <s v="KHJ Los Angeles Weather Report"/>
        <s v="Hungry"/>
        <s v="Tanya Tanning Butter Advertisement"/>
        <s v="Vagabond High School Reunion"/>
        <s v="If Love Is A Red Dress (Hang Me In Rags) - Acoustic Demo Version"/>
        <s v="Royale With Cheese"/>
        <s v="Zed's Dead Baby"/>
        <s v="Surf Rider"/>
        <s v="Losing My Religion"/>
        <s v="You're In The Air"/>
        <s v="Oh My Heart"/>
        <s v="Photograph - Demo"/>
        <s v="False Prophet"/>
        <s v="Soul Kitchen"/>
        <s v="The Crystal Ship"/>
        <s v="Twentieth Century Fox"/>
        <s v="Alabama Song (Whisky Bar)"/>
        <s v="Back Door Man"/>
        <s v="I Looked at You"/>
        <s v="End of the Night"/>
        <s v="Take It as It Comes"/>
        <s v="Bargain"/>
        <s v="Love Ain't For Keeping"/>
        <s v="My Wife"/>
        <s v="Getting In Tune"/>
        <s v="Going Mobile"/>
        <s v="Won't Get Fooled Again - Original Album Version"/>
        <s v="Jenny of Oldstones (From 'Game of Thrones')"/>
        <s v="Khaleesi"/>
        <s v="Against All Odds"/>
        <s v="Main Titles"/>
        <s v="This Is Your Life - Live From The Royal Albert Hall / 2009"/>
        <s v="No Church In The Wild"/>
        <s v="Rescue Dog"/>
        <s v="Caution - Clean Bandit Remix"/>
        <s v="Snoopy Vs. The Red Baron"/>
        <s v="The Hunter"/>
        <s v="Heaven Knows I'm Miserable Now - 2011 Remaster"/>
        <s v="I Don't Want to Miss a Thing - From &quot;Armageddon&quot; Soundtrack"/>
        <s v="Not In This Town"/>
        <s v="Together"/>
        <s v="Right Before My Eyes - Unpeeled"/>
        <s v="Much Too Young (To Feel This Damn Old) - Recorded at Spotify Studios NYC"/>
        <s v="Heart In a Cage"/>
        <s v="Young Boy - 2020 Remaster"/>
        <s v="Looking For You"/>
        <s v="Oobu Joobu Pt. 1"/>
        <s v="My Own Soul’s Warning"/>
        <s v="Money - Early Mix"/>
        <s v="Back Down South"/>
        <s v="Walk"/>
        <s v="You Are a Tourist"/>
        <s v="Shake Me Down"/>
        <s v="Wish I Knew You"/>
        <s v="The World Tonight - 2020 Remaster"/>
        <s v="Under The Thunder"/>
        <s v="Up In The Clouds"/>
        <s v="Here Comes Your Man (triple j Like A Version)"/>
        <s v="Save It For The Weekend"/>
        <s v="Couch Party"/>
        <s v="Lay It on the Line"/>
        <s v="Too Much Thinking"/>
        <s v="Killing Time"/>
        <s v="Spellbound"/>
        <s v="When the Lights Go Down"/>
        <s v="Fight the Good Fight"/>
        <s v="Claudia's Theme - Version One"/>
        <s v="Will Looks Off"/>
        <s v="Pony For The Lady"/>
        <s v="Davey Leading Horses"/>
        <s v="Bucket Of Water"/>
        <s v="Claudia's Theme - Version Two"/>
        <s v="Bill Clips Bob"/>
        <s v="Headstone And Flowers"/>
        <s v="Give It To Him"/>
        <s v="Claudia's Theme - Version Three"/>
        <s v="It's Self Defense"/>
        <s v="Claudia's Theme - Version Four"/>
        <s v="The Ecstasy Of Gold - 2004 Remaster"/>
        <s v="Per un pugno di dollari - Titoli"/>
        <s v="The Good, The Bad And The Ugly - 2004 Remaster"/>
        <s v="Once Upon a Time in the West - Main Theme"/>
        <s v="Gabriel's Oboe"/>
        <s v="Here's to you (feat. Joan Baez)"/>
        <s v="La classe operaia va in paradiso - The Working Class Goes to Heaven"/>
        <s v="On Earth As It Is In Heaven"/>
        <s v="Violenza inattesa - Originale"/>
        <s v="Chi Mai (Maddalena)"/>
        <s v="The Mission"/>
        <s v="Once upon a time in America (Deborah's Theme)"/>
        <s v="The Trio - 2004 Remaster"/>
        <s v="Brothers"/>
        <s v="Romanzo"/>
        <s v="Chew On My Heart"/>
        <s v="Modo Ofendida"/>
        <s v="0.00"/>
        <s v="Algorhythm"/>
        <s v="Time (feat. Ariana Grande)"/>
        <s v="Outside"/>
        <s v="Fire Fly"/>
        <s v="Bonfire"/>
        <s v="All The Shine"/>
        <s v="Letter Home"/>
        <s v="Backpackers"/>
        <s v="Les"/>
        <s v="Hold You Down"/>
        <s v="You See Me"/>
        <s v="That Power"/>
        <s v="The Library - Intro"/>
        <s v="I.Crawl"/>
        <s v="II. Worldstar"/>
        <s v="I. The Worst Guys"/>
        <s v="II. Shadows"/>
        <s v="III. Telegraph Ave. (&quot;Oakland&quot; by Lloyd)"/>
        <s v="IV. Sweatpants"/>
        <s v="3005"/>
        <s v="Playing Around Before the Party Starts"/>
        <s v="I. The Party"/>
        <s v="II. No Exit"/>
        <s v="Death By Numbers"/>
        <s v="I. Flight of the Navigator"/>
        <s v="II. Zealots of Stockholm [Free Information]"/>
        <s v="III. Urn"/>
        <s v="I. Pink Toes"/>
        <s v="II. Earth: The Oldest Computer (The Last Night)"/>
        <s v="III. Life: The Biggest Troll [Andrew Auernheimer]"/>
        <s v="The Song We Were Singing - 2020 Remaster"/>
        <s v="If You Wanna - 2020 Remaster"/>
        <s v="Somedays - 2020 Remaster"/>
        <s v="Calico Skies - 2020 Remaster"/>
        <s v="Fanfare for the Common Man - Single Edit"/>
        <s v="Flaming Pie - 2020 Remaster"/>
        <s v="Heaven On A Sunday - 2020 Remaster"/>
        <s v="Used To Be Bad - 2020 Remaster"/>
        <s v="Virus (How About Now) - Radio Edit"/>
        <s v="Pumped Up"/>
        <s v="Like Sex on the Beaches"/>
        <s v="Epic Sax"/>
        <s v="Hold On (feat. Cheat Codes) - 2020 Edit"/>
        <s v="Say A Little Prayer"/>
        <s v="Parade of Smiles"/>
        <s v="Heart"/>
        <s v="Tarida - Original Mix"/>
        <s v="Souvenir - 2020 Remaster"/>
        <s v="Little Willow - 2020 Remaster"/>
        <s v="Really Love You - 2020 Remaster"/>
        <s v="Beautiful Night - 2020 Remaster"/>
        <s v="Great Day - 2020 Remaster"/>
        <s v="The Song We Were Singing - Home Recording"/>
        <s v="The World Tonight - Home Recording"/>
        <s v="If You Wanna - Home Recording"/>
        <s v="Somedays - Home Recording"/>
        <s v="Young Boy - Home Recording"/>
        <s v="Calico Skies - Home Recording"/>
        <s v="Flaming Pie - Home Recording"/>
        <s v="Souvenir - Home Recording"/>
        <s v="Little Willow - Home Recording"/>
        <s v="Off My Mind"/>
        <s v="Walls (summer mix) (feat. Julia Church)"/>
        <s v="Street Life"/>
        <s v="Girl - Original Mix"/>
        <s v="Wild Kidz"/>
        <s v="Giant (with Rag'n'Bone Man)"/>
        <s v="Devil in Me"/>
        <s v="Dreams - Lazy Bear Remix"/>
        <s v="BMW"/>
        <s v="Cream - Radio Mix"/>
        <s v="Dance and Chant"/>
        <s v="U So Fine - Original Mix"/>
        <s v="+Linda"/>
        <s v="No Te Vayas"/>
        <s v="UN DIA (ONE DAY) (Feat. Tainy)"/>
        <s v="TU AMIGA (with Justin Quiles &amp; Dylan Fuentes feat. Lennox &amp; Llane)"/>
        <s v="Anaranjado"/>
        <s v="Un Verano En Mallorca"/>
        <s v="PORFA"/>
        <s v="La Jeepeta - Remix"/>
        <s v="Take You Down"/>
        <s v="Bentley"/>
        <s v="Dale"/>
        <s v="Hasta Que Dios Diga"/>
        <s v="Mejor"/>
        <s v="Mi Error - Remix"/>
        <s v="TBT - Remix"/>
        <s v="Mayor"/>
        <s v="El Efecto"/>
        <s v="Elegí (feat. Dímelo Flow)"/>
        <s v="Cazador"/>
        <s v="Panama City"/>
        <s v="Tattoo"/>
        <s v="Rueda"/>
        <s v="Velitas"/>
        <s v="Amarillo"/>
        <s v="Dream Girl - Remix"/>
        <s v="Rojo"/>
        <s v="Safaera"/>
        <s v="MALVADA (with Kali Uchis &amp; KHEA)"/>
        <s v="MERA (with Dalex &amp; Álvaro Díaz)"/>
        <s v="La Difícil"/>
        <s v="A Tu Merced"/>
        <s v="Bota Fuego (feat. Dímelo Flow, Justin Quiles &amp; Lenny Tavárez) - Remix"/>
        <s v="No Encuentro Palabras"/>
        <s v="Eres Top"/>
        <s v="TE SUPERÉ"/>
        <s v="Definitivamente"/>
        <s v="Ignorantes"/>
        <s v="Keii"/>
        <s v="Mírame - Remix"/>
        <s v="Fresa"/>
        <s v="B11 (feat. Myke Towers)"/>
        <s v="Blanco"/>
        <s v="Rutina"/>
        <s v="Dying Breed"/>
        <s v="Contando Lunares (feat. Anitta &amp; Rauw Alejandro) - Remix"/>
        <s v="#Idiota"/>
        <s v="Ráptame"/>
        <s v="Loco Enamorado"/>
        <s v="Na' Personal"/>
        <s v="Caro"/>
        <s v="Naturaleza"/>
        <s v="Y Que No y Que Tal"/>
        <s v="Secreto"/>
        <s v="Pa Olvidarte (feat. Manuel Turizo) - Remix"/>
        <s v="Te Quiero Pa´Mi"/>
        <s v="Déjate Querer"/>
        <s v="Fantasía"/>
        <s v="TBT"/>
        <s v="Si Te Vas"/>
        <s v="Aleluya"/>
        <s v="Te Quemaste"/>
        <s v="Bailemos"/>
        <s v="No Digas Que Te Vas"/>
        <s v="100 Preguntas"/>
        <s v="Sábanas Desordenadas"/>
        <s v="Loco"/>
        <s v="Otro Trago"/>
        <s v="Ay Mi Dios"/>
        <s v="PPP"/>
        <s v="MIA (feat. Drake)"/>
        <s v="Hookah &amp; Sheridan s"/>
        <s v="Rápido, Brusco, Violento"/>
        <s v="No Te Hagas la Loca"/>
        <s v="Gime"/>
        <s v="California Weed"/>
        <s v="Bailando (Reggae)"/>
        <s v="HP"/>
        <s v="Desconocidos"/>
        <s v="Soltera (Remix)"/>
        <s v="Te Vi"/>
        <s v="Tel Aviv"/>
        <s v="Tuyo Mía"/>
        <s v="Babylon Girl"/>
        <s v="Adan y Eva"/>
        <s v="Créeme"/>
        <s v="Con Altura"/>
        <s v="Sunset Lover"/>
        <s v="Duro y Suave"/>
        <s v="Tal Vez"/>
        <s v="Mi Error"/>
        <s v="Rebota"/>
        <s v="Un Año"/>
        <s v="Kizombita Para Ti"/>
        <s v="Rompecabezas (feat. Emmanuel)"/>
        <s v="I'm Gonna Move Right In"/>
        <s v="Mr. Make Believe"/>
        <s v="Blowback"/>
        <s v="Lightning Fields (feat. k.d. lang)"/>
        <s v="Running Towards A Place"/>
        <s v="My God (feat. Weyes Blood)"/>
        <s v="When The Dreams Run Dry"/>
        <s v="Imploding The Mirage"/>
        <s v="Human Sadness"/>
        <s v="Retrograde"/>
        <s v="Scarlet"/>
        <s v="Nobody's Love"/>
        <s v="Tomorrow"/>
        <s v="Fall, Fall, Fall"/>
        <s v="Penitentiary"/>
        <s v="Ludlow"/>
        <s v="Hey Rose"/>
        <s v="Krampus"/>
        <s v="Long As You're At Home"/>
        <s v="Halfway to Hardinsburg"/>
        <s v="Otis"/>
        <s v="15 Years"/>
        <s v="Black Gold"/>
        <s v="Honey Slider"/>
        <s v="My Cousin Greg"/>
        <s v="By God"/>
        <s v="Say It"/>
        <s v="Golden Age"/>
        <s v="This Party"/>
        <s v="Strange Love"/>
        <s v="Waiting for the Night"/>
        <s v="Coast to Coast"/>
        <s v="Black Jaguar"/>
        <s v="Young Again"/>
        <s v="Call It Fate, Call It Karma"/>
        <s v="Fire on the Mountain - Live at Barton Hall, Cornell University, Ithaca, NY 5/8/77"/>
        <s v="Sugaree - Live at Palladium, New York, NY, April 30, 1977"/>
        <s v="Get Up"/>
        <s v="Claudia's Theme - Version Five"/>
        <s v="Claudia's Theme - Version Six"/>
        <s v="Claudia's Theme - Version Seven"/>
        <s v="Claudia's Theme - Version Eight"/>
        <s v="The Ecstasy of Gold - L'Estasi Dell'oro"/>
        <s v="Pärt: Fratres (1980 Version for Violin and Piano)"/>
        <s v="Great Heights"/>
        <s v="So Long, Honey"/>
        <s v="Iffy"/>
        <s v="Mockingbird Song"/>
        <s v="John Henry"/>
        <s v="Ohio"/>
        <s v="I Keep Going"/>
        <s v="Feels Like Home"/>
        <s v="Keep the Blues Away"/>
        <s v="Peach Fuzz"/>
        <s v="Wolf Song"/>
        <s v="Penny, Heads Up"/>
        <s v="Wunderbar"/>
        <s v="On &amp; On &amp; On"/>
        <s v="Moonsmoke"/>
        <s v="Huckleberry Love"/>
        <s v="By and By"/>
        <s v="Of Love and Life"/>
        <s v="Jackson"/>
        <s v="I Drove All Night"/>
        <s v="Serenata Sin Luna"/>
        <s v="Varita de nardo"/>
        <s v="Hiding tonight"/>
        <s v="Coffee &amp; Cigarettes"/>
        <s v="Roadrunner"/>
        <s v="Stuck on the puzzle - intro"/>
        <s v="Glass in the park"/>
        <s v="It's hard to get around the wind"/>
        <s v="Stuck on the puzzle"/>
        <s v="Standing Next To Me"/>
        <s v="Calm Like You"/>
        <s v="Aviation"/>
        <s v="I Was Born To Love You"/>
        <s v="Classy Girls - B Version"/>
        <s v="K."/>
        <s v="Scotland"/>
        <s v="For Fra"/>
        <s v="Visions Of China"/>
        <s v="Strangers"/>
        <s v="Drivin' - 2019 Remaster"/>
        <s v="Celluloid Heroes"/>
        <s v="The Village Green Preservation Society - 2018 Stereo Remaster"/>
        <s v="I'm Not Like Everybody Else - Mono Mix"/>
        <s v="Don't Forget to Dance"/>
        <s v="Yes Sir, No Sir - 2019 Remaster"/>
        <s v="Set Me Free"/>
        <s v="Victoria - Mono Mix"/>
        <s v="Shangri-La - Mono Mix"/>
        <s v="Picture Book - 2018 Stereo Remaster"/>
        <s v="Come On Now"/>
        <s v="Tired of Waiting for You"/>
        <s v="Starstruck - Alternate Mix With Session Chat"/>
        <s v="My Interpretation"/>
        <s v="Love Today"/>
        <s v="Relax, Take It Easy"/>
        <s v="Any Other World"/>
        <s v="Big Girl (You Are Beautiful)"/>
        <s v="Stuck In The Middle"/>
        <s v="Happy Ending"/>
        <s v="Ring Ring"/>
        <s v="Grace Kelly - Acoustic"/>
        <s v="Dr. John"/>
        <s v="I See You"/>
        <s v="Blue Eyes"/>
        <s v="Good Gone Girl"/>
        <s v="Touches You"/>
        <s v="By The Time"/>
        <s v="One Foot Boy"/>
        <s v="Toy Boy"/>
        <s v="Pick Up Off The Floor"/>
        <s v="Lover Boy"/>
        <s v="Popular Song"/>
        <s v="Cooler Than Me (feat. Big Sean)"/>
        <s v="Cooler Than Me - Single Mix"/>
        <s v="I Took A Pill In Ibiza - Seeb Remix"/>
        <s v="Till the End of the Day - Mono Mix"/>
        <s v="Living On a Thin Line"/>
        <s v="Do You Remember Walter? - 2018 Stereo Remaster"/>
        <s v="Autumn Almanac"/>
        <s v="This Time Tomorrow"/>
        <s v="Supersonic Rocket Ship"/>
        <s v="Come Dancing"/>
        <s v="Death of a Clown"/>
        <s v="The Contenders"/>
        <s v="Last of the Steam-Powered Trains - 2018 Stereo Remaster"/>
        <s v="Apeman - 2014 Remastered Version"/>
        <s v="The Contenders - 2014 Remastered Version"/>
        <s v="Strangers (Stereo) - 2014 Remastered Version"/>
        <s v="Denmark Street - 2014 Remaster"/>
        <s v="Get Back In Line (Stereo) - 2014 Remastered Version"/>
        <s v="Lola - 2014 Remastered Version"/>
        <s v="Top of the Pops - 2014 Remastered Version"/>
        <s v="The Moneygoround - 2014 Remaster"/>
        <s v="This Time Tomorrow (Stereo) - 2014 Remastered Version"/>
        <s v="A Long Way from Home (Stereo) - 2014 Remastered Version"/>
        <s v="Rats - 2014 Remastered Version"/>
        <s v="Powerman (Stereo) - 2014 Remastered Version"/>
        <s v="Got to Be Free (Stereo) - 2014 Remastered Version"/>
        <s v="Anytime (Stereo) - 2014 Remastered Version"/>
        <s v="Here Comes Yet Another Day"/>
        <s v="Maximum Consumption"/>
        <s v="Unreal Reality"/>
        <s v="Hot Potatoes"/>
        <s v="Sitting In My Hotel"/>
        <s v="Motorway"/>
        <s v="You Don't Know My Name"/>
        <s v="Look a Little on the Sunny Side"/>
        <s v="Top of the Pops - Live"/>
        <s v="Waterloo Sunset"/>
        <s v="Band Of Gold - Re-Recorded"/>
        <s v="I Ain't Marching Anymore"/>
        <s v="In the Heat of the Summer"/>
        <s v="Draft Dodger Rag"/>
        <s v="That's What I Want to Hear"/>
        <s v="That Was the President"/>
        <s v="Iron Lady"/>
        <s v="The Highwayman"/>
        <s v="Links on the Chain"/>
        <s v="Hills of West Virginia"/>
        <s v="Decepciones"/>
        <s v="A Well Respected Man"/>
        <s v="Nothin' In the World Can Stop Me Worryin' 'Bout That Girl"/>
        <s v="Destroyer"/>
        <s v="(Wish I Could Fly Like) Superman"/>
        <s v="Dedicated Follower of Fashion - Mono Mix"/>
        <s v="What Is and What Should Never Be"/>
        <s v="Mind Games - Remastered 2010"/>
        <s v="Heart Of The Country - Remastered 2012"/>
        <s v="Give Me Love (Give Me Peace On Earth)"/>
        <s v="Fantasising"/>
        <s v="Holy (feat. Chance The Rapper)"/>
        <s v="The Prophecy"/>
        <s v="The Road Goes Ever On..., Pt. 1"/>
        <s v="The Lighting of the Beacons"/>
        <s v="The Siege of Gondor"/>
        <s v="The Return of the King (feat. Sir James Galway, Viggo Mortensen and Renee Fleming)"/>
        <s v="The Mirror of Galadriel"/>
        <s v="Harry's Wondrous World - Extended Version"/>
        <s v="The Arrival of Baby Harry"/>
        <s v="Visit to the Zoo and Letters from Hogwarts"/>
        <s v="Diagon Alley and the Gringotts Vault"/>
        <s v="Platform Nine-and-Three-Quarters and the Journey to Hogwarts"/>
        <s v="Entry into the Great Hall and the Banquet"/>
        <s v="Mr. Longbottom Flies"/>
        <s v="Hogwarts Forever! and the Moving Stairs"/>
        <s v="The Norwegian Ridgeback and a Change of Season"/>
        <s v="The Quidditch Match"/>
        <s v="Christmas at Hogwarts"/>
        <s v="The Invisibility Cloak and the Library Scene"/>
        <s v="Fluffy's Harp"/>
        <s v="In the Devil's Snare and the Flying Keys"/>
        <s v="The Chess Game"/>
        <s v="The Face of Voldemort"/>
        <s v="Prologue: Book II and the Escape from the Dursleys"/>
        <s v="Fawkes the Phoenix"/>
        <s v="The Chamber of Secrets"/>
        <s v="Gilderoy Lockhart"/>
        <s v="The Flying Car"/>
        <s v="Knockturn Alley"/>
        <s v="Introducing Colin"/>
        <s v="The Dueling Club"/>
        <s v="Dobby the House Elf"/>
        <s v="The Spiders"/>
        <s v="Moaning Myrtle"/>
        <s v="Fawkes Is Reborn"/>
        <s v="Meeting Aragog"/>
        <s v="Meeting Tom Riddle"/>
        <s v="Reunion of Friends"/>
        <s v="Harry's Wondrous World"/>
        <s v="Lumos! (Hedwig's Theme)"/>
        <s v="Aunt Marge's Waltz"/>
        <s v="The Knight Bus"/>
        <s v="Apparition on the Train"/>
        <s v="Buckbeak's Flight"/>
        <s v="A Window to the Past"/>
        <s v="The Whomping Willow and the Snowball Fight"/>
        <s v="Secrets of the Castle"/>
        <s v="The Portrait Gallery"/>
        <s v="Hagrid the Professor"/>
        <s v="Monster Books and Boggarts!"/>
        <s v="Quidditch, Third Year"/>
        <s v="Lupin's Transformation and Chasing Scabbers"/>
        <s v="The Patronus Light"/>
        <s v="The Werewolf Scene"/>
        <s v="Saving Buckbeak"/>
        <s v="Forward to Time Past"/>
        <s v="The Dementors Converge"/>
        <s v="Finale"/>
        <s v="Mischief Managed!"/>
        <s v="The Quidditch World Cup"/>
        <s v="The Goblet of Fire"/>
        <s v="Harry in Winter"/>
        <s v="Potter Waltz"/>
        <s v="The Story Continues"/>
        <s v="Hogwarts' March"/>
        <s v="Another Year Ends"/>
        <s v="Hogwarts' Hymn"/>
        <s v="Fireworks"/>
        <s v="Dumbledore's Army"/>
        <s v="The Room of Requirements"/>
        <s v="A Journey to Hogwarts"/>
        <s v="Flight of the Order of the Phoenix"/>
        <s v="Loved Ones and Leaving"/>
        <s v="Opening"/>
        <s v="In Noctem"/>
        <s v="The Story Begins"/>
        <s v="Wizard Wheezes"/>
        <s v="Ron's Victory"/>
        <s v="Harry &amp; Hermione"/>
        <s v="The Friends"/>
        <s v="Statues"/>
        <s v="A New Beginning"/>
        <s v="Mr. Fox in the Fields"/>
        <s v="The Mûmakil"/>
        <s v="The Chalice Passed"/>
        <s v="The Great Eye"/>
        <s v="Orthanc"/>
        <s v="The Journey to the Grey Havens (feat. Sir James Galway)"/>
        <s v="The Doors of Durin"/>
        <s v="Farewell Dear Bilbo"/>
        <s v="Marshalling at Dunharrow"/>
        <s v="The Grace of Undómiel (feat. Renée Fleming)"/>
        <s v="Wraiths on Wings"/>
        <s v="The Shire"/>
        <s v="Where Is the Horse and the Rider?"/>
        <s v="Three Is Company"/>
        <s v="The Pyre of Denethor"/>
        <s v="A Conspiracy Unmasked"/>
        <s v="Merry's Simple Courage"/>
        <s v="Retreat / &quot;Haldir's Lament&quot; (feat. Elizabeth Fraser)"/>
        <s v="Elanor (feat. Sir James Galway)"/>
        <s v="Gilraen's Memorial"/>
        <s v="The Battle of the Hornburg"/>
        <s v="The Wolves of Isengard"/>
        <s v="The Passing of the Elves"/>
        <s v="Very Old Friends"/>
        <s v="Mount Doom (feat. Renée Fleming)"/>
        <s v="Flaming Red Hair"/>
        <s v="This Is America"/>
        <s v="The Mission: Gabriel's Oboe"/>
        <s v="Werewolves of London"/>
        <s v="Aquí Abajo"/>
        <s v="Lonely Woman"/>
        <s v="Outcast"/>
        <s v="Old Rugged Cross"/>
        <s v="Lonely (with benny blanco)"/>
        <s v="Nobody's Love (feat. Popcaan) - Remix"/>
        <s v="Redbone"/>
        <s v="Bohemian Rhapsody - Remastered 2011"/>
        <s v="Buddy"/>
        <s v="Honey, I'm Good."/>
        <s v="The Shadow of Your Smile (Love Theme from &quot;The Sandpiper&quot;)"/>
        <s v="Over, Under, Sideways, Down - A-Side Single Mono Version"/>
        <s v="Where Do You Go To (My Lovely) - Re-Recorded"/>
        <s v="Where Do You Go To (My Lovely)"/>
        <s v="Always On My Mind"/>
        <s v="Mammas Don't Let Your Babies Grow up to Be Cowboys"/>
        <s v="Border Song"/>
        <s v="Pancho and Lefty"/>
        <s v="Crazy Arms"/>
        <s v="Angel Flying Too Close to the Ground"/>
        <s v="Night Life"/>
        <s v="My Heroes Have Always Been Cowboys"/>
        <s v="Me and Paul"/>
        <s v="Whiskey River"/>
        <s v="Loving Her Was Easier (Than Anything I'll Ever Do Again)"/>
        <s v="Help Me Make It Through the Night"/>
        <s v="Hard to Be an Outlaw"/>
        <s v="Delete and Fast Forward"/>
        <s v="Family Bible"/>
        <s v="Whiskey River - Live"/>
        <s v="Forever / I Still Miss Someone"/>
        <s v="The Party's Over"/>
        <s v="I Gotta Get Drunk"/>
        <s v="Le temps de l'amour"/>
        <s v="After the Fire Is Gone (feat. Tina Rose)"/>
        <s v="Have You Ever Seen the Rain (feat. Paula Nelson)"/>
        <s v="Ride Me Back Home"/>
        <s v="A Song for You - Live at Harrah's Casino, Lake Tahoe, NV - April 1978"/>
        <s v="Don't Let the Old Man In"/>
        <s v="God's Problem Child (with Tony Joe White, Leon Russell &amp; Jamey Johnson)"/>
        <s v="Just Breathe (feat. Lukas Nelson)"/>
        <s v="I Never Cared for You"/>
        <s v="I'm the Only Hell My Mama Ever Raised"/>
        <s v="The Last Thing I Needed First Thing This Morning"/>
        <s v="City of New Orleans"/>
        <s v="Hands on the Wheel"/>
        <s v="Blue Eyes Crying In the Rain"/>
        <s v="Whiskey River - Live at Harrah's Casino, Lake Tahoe, NV - April 1978"/>
        <s v="Shotgun Willie"/>
        <s v="Beer For My Horses"/>
        <s v="First Rose of Spring"/>
        <s v="Time of the Preacher"/>
        <s v="Red Headed Stranger"/>
        <s v="We Are the Cowboys"/>
        <s v="Uncloudy Day"/>
        <s v="It's Hard to Be Humble"/>
        <s v="Bloody Mary Morning"/>
        <s v="Hello Walls"/>
        <s v="Good Hearted Woman"/>
        <s v="To All the Girls I've Loved Before"/>
        <s v="Roll Me Up"/>
        <s v="Seven Spanish Angels (with Ray Charles)"/>
        <s v="Living in the Promiseland"/>
        <s v="Funny How Time Slips Away - Live at Harrah's, Lake Tahoe, Nevada - April 1978"/>
        <s v="If You've Got the Money I've Got the Time"/>
        <s v="Our Song"/>
        <s v="Vote 'Em Out"/>
        <s v="It's All Going to Pot"/>
        <s v="Rainbow Connection"/>
        <s v="Blue Sky"/>
        <s v="Long Black Veil"/>
        <s v="You Are My Sunshine"/>
        <s v="Understand Your Man - Stereo Version"/>
        <s v="Solitary Man"/>
        <s v="Ragged Old Flag"/>
        <s v="Busted - Live at Folsom State Prison, Folsom, CA (1st Show) - January 1968"/>
        <s v="She Used to Love Me a Lot"/>
        <s v="Baby Ride Easy (with June Carter Cash)"/>
        <s v="The Road Goes Ever On..., Pt. 2 / &quot;In Dreams&quot; (feat. Edward Ross)"/>
        <s v="All The Way - Live In Chicago"/>
        <s v="Night and Day"/>
        <s v="Mairzy Doats"/>
        <s v="In the Mood - Live"/>
        <s v="Moonglow"/>
        <s v="If Dreams Come True"/>
        <s v="Dancing Queen"/>
        <s v="Quicksand"/>
        <s v="When I Live My Dream"/>
        <s v="Starman"/>
        <s v="Ziggy Stardust"/>
        <s v="Lady Stardust"/>
        <s v="Oh! You Pretty Things"/>
        <s v="Rock N' Roll Suicide"/>
        <s v="Suffragette City"/>
        <s v="Five Years"/>
        <s v="Queen Bitch"/>
        <s v="Team Zissou"/>
        <s v="Young"/>
        <s v="Diamonds"/>
        <s v="Another One"/>
        <s v="My Oasis (feat. Burna Boy)"/>
        <s v="So Serious"/>
        <s v="Dance (‘Til You Love Someone Else)"/>
        <s v="Get Down Saturday Night"/>
        <s v="Moria"/>
        <s v="Grond - The Hammer of the Underworld"/>
        <s v="The Palantír"/>
        <s v="A Far Green Country"/>
        <s v="Parth Galen"/>
        <s v="Elven Rope"/>
        <s v="Come Down In Time - Jazz Version"/>
        <s v="My Precious"/>
        <s v="The Banishment of Éomer"/>
        <s v="Prologue: One Ring to Rule Them All"/>
        <s v="El 7 Mares"/>
        <s v="Camino de Guanajuato"/>
        <s v="A Qué Sabe El Olvido"/>
        <s v="Arrullo De Estrellas"/>
        <s v="101 Rap"/>
        <s v="Getting Rid of Britta"/>
        <s v="At Least It Was Here (&quot;Community&quot; Main Title Version)"/>
        <s v="Pierce You Are a B"/>
        <s v="We All Stand Together - 2020 Remaster"/>
        <s v="Misty"/>
        <s v="Isn't She Lovely"/>
        <s v="Monk's Dream"/>
        <s v="It's Your Smile"/>
        <s v="Blue In Green"/>
        <s v="Stillness"/>
        <s v="Hush"/>
        <s v="Alfie"/>
        <s v="There You Were"/>
        <s v="Skylark"/>
        <s v="It Could Happen To You"/>
        <s v="some other time"/>
        <s v="You Don't Know What Love Is"/>
        <s v="There's A Small Hotel"/>
        <s v="I Should Care"/>
        <s v="A Time for Love"/>
        <s v="The Longing for You"/>
        <s v="estate"/>
        <s v="The Stars Are Bright"/>
        <s v="Love Is a Many-Splendored Thing"/>
        <s v="That Beatnik Jive"/>
        <s v="Once I Had A Secret Love"/>
        <s v="I'm Old Fashioned"/>
        <s v="Afterhours"/>
        <s v="I Wish I Knew"/>
        <s v="Still Life"/>
        <s v="Save Your Love"/>
        <s v="A Foggy Day"/>
        <s v="In Thoughtful"/>
        <s v="my romance"/>
        <s v="September in the Rain"/>
        <s v="When We Lay Down"/>
        <s v="Caerulea"/>
        <s v="Body &amp; Soul"/>
        <s v="A Child Is Born"/>
        <s v="Lost in Orbit"/>
        <s v="Your Man"/>
        <s v="I've Grown Accustomed to Her Face"/>
        <s v="Don't Go To Strangers"/>
        <s v="Nuages"/>
        <s v="Time Remembered"/>
        <s v="Gentle rain"/>
        <s v="Spring Can Really Hang You Up The Most"/>
        <s v="Slide"/>
        <s v="Tenderly"/>
        <s v="Ain't Misbehavin'"/>
        <s v="After You've Gone"/>
        <s v="Secret Love"/>
        <s v="Privilegio"/>
        <s v="Heart It Races - Cover Version"/>
        <s v="Dearly Departed (feat. Esmé Patterson)"/>
        <s v="You're the One"/>
        <s v="Along Comes Mary"/>
        <s v="Training With Mr. Schaibel"/>
        <s v="What The World Needs Now Is Love"/>
        <s v="Busca Lo Más Vital"/>
        <s v="Sigo aquí (Treasure Planet) (Tema principal de la B.S.O. El planeta del tesoro)"/>
        <s v="Acurrucar"/>
        <s v="Ropa De Bazar"/>
        <s v="Del río"/>
        <s v="The Mandalorian"/>
        <s v="Take It, It's Yours"/>
        <s v="Beth's Story"/>
        <s v="Methuen Home For Children 1957"/>
        <s v="The Scholar's Mate"/>
        <s v="You're Gloating"/>
        <s v="Am I Good Enough Now?"/>
        <s v="Playing Mr. Ganz"/>
        <s v="Ceiling Games"/>
        <s v="First Day At School"/>
        <s v="The Green Pills"/>
        <s v="Kentucky State Championship 1963"/>
        <s v="Top Boards"/>
        <s v="Playing Townes"/>
        <s v="Playing Beltik"/>
        <s v="The Lake - Cincinnati"/>
        <s v="Playing Benny - Las Vegas 1966"/>
        <s v="Two Sides Of The Same Coin"/>
        <s v="Mexico City Invitational 1966"/>
        <s v="Playing Girev I"/>
        <s v="Playing Girev II"/>
        <s v="Borgov I"/>
        <s v="Beth Alone"/>
        <s v="Ohio US Championship 1967"/>
        <s v="Training With Benny"/>
        <s v="Paris Tournament 1967"/>
        <s v="Borgov II"/>
        <s v="Jolene!"/>
        <s v="Returning To Methuen"/>
        <s v="Turning Point"/>
        <s v="USSR"/>
        <s v="Moscow Invitational 1968"/>
        <s v="Close Your Eyes"/>
        <s v="Borgov III"/>
        <s v="The Final Game"/>
        <s v="Sygrayem (Let's Play)"/>
        <s v="No Me Platiques Más"/>
        <s v="La Incondicional"/>
        <s v="Culpable O No - Miénteme Como Siempre"/>
        <s v="La bikina - En vivo"/>
        <s v="Palabra De Honor"/>
        <s v="Sabes Una Cosa"/>
        <s v="La Barca"/>
        <s v="Sol, arena y mar"/>
        <s v="Hasta Que Me Olvides"/>
        <s v="Decidete"/>
        <s v="The Cowboys' Christmas Ball"/>
        <s v="Fat Bottomed Girls"/>
        <s v="Fuentes de Ortiz"/>
        <s v="Quiéreme"/>
        <s v="Wonder"/>
        <s v="Brighton Rock - Remastered 2011"/>
        <s v="Tierrita Mojada"/>
        <s v="Reencuentro - (Interlodo)"/>
        <s v="Karpe Diem"/>
        <s v="El Coche de la Lora"/>
        <s v="Donde estás - (ensayo)"/>
        <s v="Wru - (donde estás)"/>
        <s v="siempreestoypati"/>
        <s v="nadie va a pensar en ti mejor que yo - En Vivo"/>
        <s v="vete ya - En Vivo"/>
        <s v="HOY SOMOS NUEVOS SERES (MASTER 2)"/>
        <s v="All You're Dreaming Of"/>
        <s v="Laid"/>
        <s v="Love Muscle"/>
        <s v="Going To Hell"/>
        <s v="One Week"/>
        <s v="Vintage Queen"/>
        <s v="Ain't No Rest For The Wicked - Original Version"/>
        <s v="Social Cues"/>
        <s v="Whole Wide World - Unpeeled"/>
        <s v="Ain't No Rest for the Wicked"/>
        <s v="Come a Little Closer"/>
        <s v="Black Madonna"/>
        <s v="In One Ear"/>
        <s v="Telescope"/>
        <s v="Too Late To Say Goodbye"/>
        <s v="Ready To Let Go"/>
        <s v="Skin and Bones - Mix 2020"/>
        <s v="Spiderhead"/>
        <s v="Night Running"/>
        <s v="Back Against the Wall"/>
        <s v="Sweetie Little Jean"/>
        <s v="Instant Crush - Unpeeled"/>
        <s v="Broken Boy (feat. Iggy Pop)"/>
        <s v="How Are You True"/>
        <s v="Goodbye"/>
        <s v="Flow"/>
        <s v="Aberdeen"/>
        <s v="Drones In The Valley"/>
        <s v="Golden Brown - Unpeeled"/>
        <s v="Back Stabbin' Betty"/>
        <s v="Nos Queda Mucho Dolor Por Recorrer"/>
        <s v="Vienes Con el Sol"/>
        <s v="Mujer Que Camina"/>
        <s v="Basket Case"/>
        <s v="Better Off Alone"/>
        <s v="LA NOCHE DE ANOCHE"/>
        <s v="La Playa - Remix"/>
        <s v="Desde el Corazón"/>
        <s v="To My Love - Tainy Remix"/>
        <s v="Baianá"/>
        <s v="Anestesiada - Dan Solo Remix"/>
        <s v="Red Light Green Light - For Club Play Only, Pt. 6"/>
        <s v="La Tóxica"/>
        <s v="NI BIEN NI MAL"/>
        <s v="Vista Al Mar"/>
        <s v="Imperio"/>
        <s v="Candela"/>
        <s v="Si Veo a Tu Mamá"/>
        <s v="Te Amo"/>
        <s v="Domingo (feat. Cosculluela)"/>
        <s v="Verano En París"/>
        <s v="Mi Cuarto"/>
        <s v="At Night - Purple Disco Machine Remix"/>
        <s v="Bellaquita - Remix"/>
        <s v="La player (Bandolera)"/>
        <s v="Elouisa"/>
        <s v="Last Night a D.J. Saved My Life"/>
        <s v="Ocean Drive - Michael Calfan Remix"/>
        <s v="Loco Contigo (feat. J. Balvin &amp; Tyga)"/>
        <s v="Amor a Primera Vista"/>
        <s v="6's to 9's"/>
        <s v="Caramelo"/>
        <s v="Praise You (Purple Disco Machine Remix) - Radio Edit"/>
        <s v="Nunca Me Olvides"/>
        <s v="Negro"/>
        <s v="Del Mar"/>
        <s v="What’s The Deal?"/>
        <s v="One More Mile"/>
        <s v="Alien Crime Lord"/>
        <s v="Meet Me in the Bathroom"/>
        <s v="Under Control"/>
        <s v="The End Has No End"/>
        <s v="Ize of the World"/>
        <s v="Leave It In My Dreams"/>
        <s v="Long Tailed Winter Bird"/>
        <s v="Find My Way"/>
        <s v="Pretty Boys"/>
        <s v="Women And Wives"/>
        <s v="Lavatory Lil"/>
        <s v="Deep Deep Feeling"/>
        <s v="Slidin’"/>
        <s v="The Kiss Of Venus"/>
        <s v="Seize The Day"/>
        <s v="Deep Down"/>
        <s v="Winter Bird / When Winter Comes"/>
        <s v="Transaction Fee"/>
        <s v="Road Trip"/>
        <s v="Margarita"/>
        <s v="Midnight Eyes"/>
        <s v="Harry Mac"/>
        <s v="Need To Do"/>
        <s v="Testing"/>
        <s v="My Own Mess"/>
        <s v="My Mind"/>
        <s v="Addicted to the Sunshine"/>
        <s v="Pink Ocean"/>
        <s v="Did My Best"/>
        <s v="Coul as a Ghoul"/>
        <s v="Lazy Boy"/>
        <s v="The Eternal Tao"/>
        <s v="Think Before You Drink"/>
        <s v="All Wordz Are Made Up"/>
        <s v="Nintendo Blood"/>
        <s v="Dare I Care"/>
        <s v="Palm Trees"/>
        <s v="Chasing Palm Trees"/>
        <s v="You Little Beauty"/>
        <s v="In the Night"/>
        <s v="Body Funk"/>
        <s v="Cole’s Memories - Original Mix"/>
        <s v="La Esperanza"/>
        <s v="Dum Dum"/>
        <s v="Techno Prank"/>
        <s v="Head &amp; Heart (feat. MNEK)"/>
        <s v="Tease"/>
        <s v="Waikiki - Original Mix"/>
        <s v="Questions"/>
        <s v="Stronger"/>
        <s v="La Papaye"/>
        <s v="Opus"/>
        <s v="Horizon"/>
        <s v="Blah Blah Blah"/>
        <s v="We Feelin' It"/>
        <s v="Ya Kidding"/>
        <s v="Seve - Radio Edit"/>
        <s v="We Feelin' It - Gettoblaster Remix"/>
        <s v="No Eyes - Radio Edit"/>
        <s v="Ona Ona"/>
        <s v="Dizzy"/>
        <s v="Forever Yours - Avicii Tribute"/>
        <s v="Reverse Skydiving (feat. Anabel Englund)"/>
        <s v="January"/>
        <s v="Tonight"/>
        <s v="Fresh - Charles J Remix"/>
        <s v="Champagne Ocean"/>
        <s v="Pump It Up"/>
        <s v="Disco Yes"/>
        <s v="Baai (with Kronan)"/>
        <s v="Shades Of Grey - Nora En Pure Remix"/>
        <s v="Moments"/>
        <s v="Late Night - Solomun Remix"/>
        <s v="Marinate (feat. Wilki)"/>
        <s v="Abyss of Love"/>
        <s v="Do You Remember - Vintage Culture Remix"/>
        <s v="No Sigue Modas"/>
        <s v="Tú Foto"/>
        <s v="Gyal You A Party Animal - Remix"/>
        <s v="Humanos a Marte (feat. Yandel) - Urbano Remix"/>
        <s v="La Rompe Corazones"/>
        <s v="La Mordidita (feat. Yotuel)"/>
        <s v="Somos Iguales"/>
        <s v="Que Tengo Que Hacer (feat. Feid)"/>
        <s v="Alguien Robo"/>
        <s v="Mi tesoro (feat. Nicky Jam)"/>
        <s v="Por Fin Te Encontré"/>
        <s v="Perdiendo la Cabeza"/>
        <s v="No Se Me Quita (feat. Ricky Martin)"/>
        <s v="Y Yo Sigo Aqui - Spanglish"/>
        <s v="Chiquilla"/>
        <s v="Mil Tequilas"/>
        <s v="Ni Tú Ni Nadie"/>
        <s v="Dime Ven"/>
        <s v="Narcisista por Excelencia"/>
        <s v="Sin Despertar"/>
        <s v="Cielo - 2002"/>
        <s v="Espacio sideral"/>
        <s v="A Labio Dulce"/>
        <s v="Verano Azul"/>
        <s v="Tú No Eres Para Mi"/>
        <s v="Boba Niña Nice - Teenage Superstar"/>
        <s v="La Canción del Velero"/>
        <s v="Mi Credo"/>
        <s v="Na Na Na (Dulce Niña)"/>
        <s v="Sismo"/>
        <s v="Vivir - Any Better"/>
        <s v="Shine - Kygo Remix"/>
        <s v="Romance en Re sostenido"/>
        <s v="Lost on You"/>
        <s v="Un Misil En Mi Placard - MTV Unplugged"/>
        <s v="Me Voy"/>
        <s v="Mundo De Caramelo"/>
        <s v="El Problemón"/>
        <s v="La Botella"/>
        <s v="Sabes A Chocolate"/>
        <s v="Dame Otro Tequila"/>
        <s v="Mambo No. 5 (a Little Bit of...)"/>
        <s v="Estoy Aquí"/>
        <s v="Solo Una Vez"/>
        <s v="Call on Me"/>
        <s v="Bandido"/>
        <s v="Cinco Minutos"/>
        <s v="La Vida Es Un Carnaval"/>
        <s v="Mayonesa"/>
        <s v="17 Años"/>
        <s v="El Sol No Regresa"/>
        <s v="Isabel"/>
        <s v="Te Tuve y Te Perdí"/>
        <s v="Cuenta Hasta 3"/>
        <s v="Acércate"/>
        <s v="Antes"/>
        <s v="Es Mejor Así (feat. Reik) - Primera Fila - Live Version"/>
        <s v="Nada Fue Un Error - Live In Spain / 2005"/>
        <s v="Hoy Ya Me Voy"/>
        <s v="Nunca Voy a Olvidarte - Primera Fila - Live Version"/>
        <s v="El Equivocado"/>
        <s v="No Podrás"/>
        <s v="Te Besé (with María José)"/>
        <s v="Ya Lo Veía Venir"/>
        <s v="Otras Vidas"/>
        <s v="Te Equivocaste"/>
        <s v="Para Siempre"/>
        <s v="QYURRYUS"/>
        <s v="Where No Eagles Fly"/>
        <s v="Feel Good Inc."/>
        <s v="On Melancholy Hill"/>
        <s v="When You Die"/>
        <s v="If I Ever Feel Better"/>
        <s v="One More Cup of Coffee - Recorded at Spotify Studios NYC"/>
        <s v="Hard Sun"/>
        <s v="Take Me in Your Army"/>
        <s v="Crunch Punch"/>
        <s v="M.utually A.ssured D.estruction"/>
        <s v="Father Electricity"/>
        <s v="Un bel di vedremo (Madame Butterfly)"/>
        <s v="The Well-Tempered Clavier, Book 1, BWV 846-869 / Prelude &amp; Fugue in C Major, BWV 846: I. Prelude"/>
        <s v="Danse Macabre, Op. 40, R.171"/>
        <s v="WITHOUT YOU"/>
        <s v="Mistletoe"/>
        <s v="I'm on My Way"/>
        <s v="Des Rse"/>
        <s v="Felicidade"/>
        <s v="Anyone"/>
        <s v="Flags"/>
        <s v="Chop and Change"/>
        <s v="Keep My Name Outta Your Mouth"/>
        <s v="Black Mud Part II"/>
        <s v="Afterglow"/>
        <s v="Ain't No Rest for the Wicked - Unpeeled"/>
        <s v="Cigarette Daydreams - Unpeeled"/>
        <s v="Telescope - Unpeeled"/>
        <s v="Coward Of The County"/>
        <s v="Islands in the Stream"/>
        <s v="The Bandit"/>
        <s v="100,000 People"/>
        <s v="Tryin' To Get To Heaven"/>
        <s v="Luces De Ti"/>
        <s v="Famine Asylum"/>
        <s v="Sea Change"/>
        <s v="Cold Hands"/>
        <s v="My Honest Face"/>
        <s v="Broken Bones"/>
        <s v="Kilby Girl"/>
        <s v="Trouble’s Coming"/>
        <s v="Champaign, Illinois"/>
        <s v="Tommy's Party"/>
        <s v="I'll Try Anything Once - Live From Electric Lady Studios for WRXP, New York"/>
        <s v="Landslide - Remastered"/>
        <s v="A Day In The Life - Live At The Royal Albert Hall/2016"/>
        <s v="Don't Be Nice to Me"/>
        <s v="Ever Present Past"/>
        <s v="Elenore"/>
        <s v="Serious"/>
        <s v="Chevrolet Van"/>
        <s v="Railroad Man"/>
        <s v="Traveling On"/>
        <s v="Spinnin' N Reelin'"/>
        <s v="Pink Moon"/>
        <s v="Unfamiliar Sun"/>
        <s v="Me &amp; Magdalena"/>
        <s v="Mexico"/>
        <s v="Watch The Moon Come Down"/>
        <s v="I Can Feel the Fire"/>
        <s v="Modern Pressure"/>
        <s v="Nobody Knows You When You're Down And Out"/>
        <s v="Mr. Spaceman"/>
        <s v="Cathy Come Home"/>
        <s v="Please, Please, Please, Let Me Get What I Want - 2011 Remaster"/>
        <s v="Manifest"/>
        <s v="The Dream Synopsis"/>
        <s v="I'm Only Sleeping"/>
        <s v="Taking Pictures Of You"/>
        <s v="Waiting on a Song"/>
        <s v="Drunk Again"/>
        <s v="Malibu Man"/>
        <s v="Livin' in Sin"/>
        <s v="Shine on Me"/>
        <s v="Cherrybomb"/>
        <s v="Stand by My Girl"/>
        <s v="Undertow"/>
        <s v="Show Me"/>
        <s v="Faithless"/>
        <s v="Victoria Falls"/>
        <s v="Orphans Of The Storm"/>
        <s v="Sliding Doors"/>
        <s v="Little White Lies"/>
        <s v="Annie and Alistair"/>
        <s v="Echoes"/>
        <s v="Spiral"/>
        <s v="Archie, Marry Me"/>
        <s v="Better Than You"/>
        <s v="You're so Great - 2012 Remaster"/>
        <s v="Hallucination"/>
        <s v="Summer Sun"/>
        <s v="I Wonder Why"/>
        <s v="Happy Man"/>
        <s v="We Shouldn't Talk About It (feat. Emily Gimble)"/>
        <s v="Blood of the Lamb"/>
        <s v="We Gotta Get out of This Place"/>
        <s v="Trouble Weighs A Ton"/>
        <s v="I Want Some More"/>
        <s v="Heartbroken, In Disrepair"/>
        <s v="Because I Should"/>
        <s v="Whispered Words (Pretty Lies)"/>
        <s v="Real Desire"/>
        <s v="When The Night Comes"/>
        <s v="Mean Monsoon"/>
        <s v="The Prowl"/>
        <s v="Keep It Hid"/>
        <s v="My Last Mistake"/>
        <s v="When I Left The Room"/>
        <s v="Street Walkin'"/>
        <s v="Standing in the Rain (with Mark Ronson &amp; Dan Auerbach)"/>
        <s v="Run That Race"/>
        <s v="Put a Flower in Your Pocket"/>
        <s v="Lake Superior"/>
        <s v="Stay in My Corner"/>
        <s v="The Arc"/>
        <s v="Yoshimi Battles the Pink Robots, Pt. 1"/>
        <s v="Where Is My Mind? - 2007 Remaster"/>
        <s v="Age of Consent - 2015 Remaster"/>
        <s v="Evil"/>
        <s v="Sprawl II (Mountains Beyond Mountains)"/>
        <s v="Junk Of The Heart (Happy)"/>
        <s v="Red Eyes"/>
        <s v="Soul Meets Body"/>
        <s v="Common People - Full Length Version"/>
        <s v="Such Great Heights - Remastered"/>
        <s v="Lazy Eye"/>
        <s v="Hang Me Up to Dry"/>
        <s v="Buddy Holly"/>
        <s v="Afterlife"/>
        <s v="Rylan"/>
        <s v="Young Lady, You're Scaring Me"/>
        <s v="Alright"/>
        <s v="Lisztomania"/>
        <s v="For Sure"/>
        <s v="The Funeral"/>
        <s v="Dakota"/>
        <s v="Always Ascending"/>
        <s v="Talking Straight"/>
        <s v="You! Me! Dancing!"/>
        <s v="Black Moon Rising"/>
        <s v="Burning"/>
        <s v="Gronlandic Edit"/>
        <s v="Mountain at My Gates"/>
        <s v="I Turn My Camera On"/>
        <s v="French Navy"/>
        <s v="Dog Days Are Over"/>
        <s v="Disco 2000"/>
        <s v="Babies"/>
        <s v="Do You Remember The First Time?"/>
        <s v="Something Changed"/>
        <s v="Let's Dance to Joy Division"/>
        <s v="Help I'm Alive"/>
        <s v="Rock &amp; Roll Queen"/>
        <s v="I Know What I Am"/>
        <s v="Apply Some Pressure"/>
        <s v="Play a Game With Me"/>
        <s v="That's Entertainment"/>
        <s v="Cumberland Gap"/>
        <s v="Lemon Tree"/>
        <s v="Happy Together"/>
        <s v="You Showed Me"/>
        <s v="She'd Rather Be With Me"/>
        <s v="Daydream Believer"/>
        <s v="As We Go Along"/>
        <s v="Poor Boy Blues"/>
        <s v="I Wanna Be Your Man"/>
        <s v="Gringo Che"/>
        <s v="Water On Mars"/>
        <s v="(UOY DNIHEB FLESYM) EDIH"/>
        <s v="Paper Trail (Money)"/>
        <s v="HIDE (MYSELF BEHIND YOU)"/>
        <s v="Put the Kids to Bed"/>
        <s v="Astral Man"/>
        <s v="Kill the Medicine Man"/>
        <s v="The Well"/>
        <s v="On My Mind"/>
        <s v="Speed Queen"/>
        <s v="Holy Ghost Fire"/>
        <s v="Kevin"/>
        <s v="Harvest Moon"/>
        <s v="Gone for Good"/>
        <s v="Ragged Wood"/>
        <s v="Set to Attack"/>
        <s v="Little Bribes"/>
        <s v="Break My Fall"/>
        <s v="Hey Larocco"/>
        <s v="John Lennon Is My Jesus Christ"/>
        <s v="Ribbons"/>
        <s v="Talihina Sky"/>
        <s v="El Matador"/>
        <s v="The Longest Wave"/>
        <s v="Summer Noon"/>
        <s v="Mae"/>
        <s v="Let It Ride"/>
        <s v="Crucify Your Mind"/>
        <s v="Sea of Dreams"/>
        <s v="Mr. Bojangles"/>
        <s v="Queen of the Surface Streets"/>
        <s v="You Always Hurt The One You Love"/>
        <s v="Impressions of You"/>
        <s v="The Morning of Our Lives"/>
        <s v="Me n Annie"/>
        <s v="Forever Turned Around"/>
        <s v="Sweet Lucy"/>
        <s v="California"/>
        <s v="Help! - Live At Pier Hotel"/>
        <s v="Sugar Man"/>
        <s v="I Think Of You"/>
        <s v="I'm Gonna Live Till I Die - Recorded Live at The Triple Door, Seattle, June 23, 2009"/>
        <s v="I Wonder"/>
        <s v="Cause"/>
        <s v="A Most Disgusting Song"/>
        <s v="Rich Folks Hoax"/>
        <s v="Climb Up On My Music"/>
        <s v="Hate Street Dialogue"/>
        <s v="Sweet Caroline - Classic Diamonds"/>
        <s v="Kentucky Woman"/>
        <s v="Moonlight Rider"/>
        <s v="Longfellow Serenade"/>
        <s v="America - From &quot;The Jazz Singer&quot; Soundtrack"/>
        <s v="Canta Libre - Live At The Greek Theatre, Los Angeles/1972"/>
        <s v="Acapulco - From &quot;The Jazz Singer&quot; Soundtrack"/>
        <s v="Glory Road"/>
        <s v="Lonely Looking Sky"/>
        <s v="Crunchy Granola Suite - Live At The Greek Theatre, Los Angeles/1972"/>
        <s v="Brooklyn Roads"/>
        <s v="Soolaimon"/>
        <s v="Girl, You'll Be A Woman Soon"/>
        <s v="Skybird"/>
        <s v="Play Me"/>
        <s v="Monday Monday"/>
        <s v="Song Sung Blue - Single Version"/>
        <s v="Heartlight - Classic Diamonds"/>
        <s v="Holly Holy"/>
        <s v="Delirious Love"/>
        <s v="Shilo"/>
        <s v="You Baby - From &quot;The Jazz Singer&quot; Soundtrack"/>
        <s v="You Don't Bring Me Flowers"/>
        <s v="Sandrevan Lullaby - Lifestyles"/>
        <s v="When I Was a Boy"/>
        <s v="All Things Must Pass - 2020 Mix"/>
        <s v="Bum Bum Bum"/>
        <s v="Song to the Siren - Take 7"/>
        <s v="Once I Was"/>
        <s v="Northern Sky"/>
        <s v="I Hope That I Don't Fall In Love With You"/>
        <s v="Sunrise - Original Mix"/>
        <s v="Thirteen"/>
        <s v="Cosmic Dancer"/>
        <s v="She Don't Use Jelly"/>
        <s v="I Wanna Be Adored - Remastered 2009"/>
        <s v="Hey"/>
        <s v="Who Knows Where The Time Goes?"/>
        <s v="Fire In The Hole"/>
        <s v="Just Got Paid"/>
        <s v="Whole Wide World - Alternative"/>
        <s v="Stay Forever"/>
        <s v="The Outdoor Type"/>
        <s v="Mockingbirds"/>
        <s v="La guerra dei baci"/>
        <s v="The Start Of Something"/>
        <s v="My Baby Blue"/>
        <s v="Everything Disappears When You Come Around"/>
        <s v="After The Gold Rush"/>
        <s v="Mr. Rabbit"/>
        <s v="Tenderness"/>
        <s v="Cosmic Dancer - K.Day Radio, Los Angeles, 15th Feb. 1972"/>
        <s v="Someone Else"/>
        <s v="Big Town Girl"/>
        <s v="Looking for the Magic"/>
        <s v="Cinnamon"/>
        <s v="Dolphins - Remastered"/>
        <s v="Smells Like Lemon, Tastes Like Wine"/>
        <s v="Time To Move On"/>
        <s v="Only for You"/>
        <s v="You're My Favorite Waste of Time - Remastered Version"/>
        <s v="Curse Me Good"/>
        <s v="In and Out of Love"/>
        <s v="I'll Be Your Fool (feat. The McCrary Sisters)"/>
        <s v="What You Don't Do"/>
        <s v="C'est La Vie"/>
        <s v="Caution - Wasatch Style"/>
        <s v="Blowback - Acoustic"/>
        <s v="Valhalla"/>
        <s v="El Tamarindo"/>
        <s v="Tamarindo"/>
        <s v="All My Favorite Songs"/>
        <s v="Aloo Gobi"/>
        <s v="Grapes Of Wrath"/>
        <s v="Numbers"/>
        <s v="Playing My Piano"/>
        <s v="Mirror Image"/>
        <s v="Screens"/>
        <s v="Bird With A Broken Wing"/>
        <s v="Dead Roses"/>
        <s v="Everything Happens For A Reason"/>
        <s v="Here Comes The Rain"/>
        <s v="La Brea Tar Pits"/>
        <s v="Waterfalls"/>
        <s v="You Are The Sunshine Of My Life"/>
        <s v="Golden"/>
        <s v="San Diego Serenade"/>
        <s v="Gail Loves Me"/>
        <s v="This Year"/>
        <s v="Avant Gardener"/>
        <s v="Hollow Home"/>
        <s v="You Ain't Goin' Nowhere"/>
        <s v="You Don't Know How it Feels - Home Recording"/>
        <s v="The Hook"/>
        <s v="It'll All Work Out"/>
        <s v="Seen The Light"/>
        <s v="Drunk On The Moon"/>
        <s v="Eleanor Put Your Boots On"/>
        <s v="Koi Wa Momoiro"/>
        <s v="Alone In My Home"/>
        <s v="Arms Like Boulders"/>
        <s v="Off The Record"/>
        <s v="Laundry Room"/>
        <s v="Sheepskin Tearaway"/>
        <s v="Dunes"/>
        <s v="For Emma"/>
        <s v="I Don't Know - Remastered 2009"/>
        <s v="It Makes No Difference - Concert Version"/>
        <s v="Raised By Wolves"/>
        <s v="The Ruling Class"/>
        <s v="It's Late - Remastered 2011"/>
        <s v="Sandusky"/>
        <s v="(What's So Funny 'Bout) Peace, Love And Understanding"/>
        <s v="Sun in an Empty Room"/>
        <s v="14th Street"/>
        <s v="Lonesome LA Cowboy"/>
        <s v="I'll See You In My Dreams - Live"/>
        <s v="Jumping Fences"/>
        <s v="With My Face On The Floor"/>
        <s v="Sleazy Bed Track - BBC Evening Session 1998"/>
        <s v="Echoing"/>
        <s v="All the Young Dudes - David Bowie &amp; Ian Hunter Vocal"/>
        <s v="The Levee"/>
        <s v="Take Me Away - Remastered"/>
        <s v="This Will Be Our Year [Mono]"/>
        <s v="Put the Sun Back"/>
        <s v="The Wanderer"/>
        <s v="The Beatle Suite"/>
        <s v="This Must Be The Place"/>
        <s v="Nevischio"/>
        <s v="Take Off Your Sunglasses"/>
        <s v="The Ecstasy Of Dancing Fleas - Remastered 2008"/>
        <s v="Can’t Find My Way Home - Live: Hyde Park, London 7th June 1969"/>
        <s v="Lost Women"/>
        <s v="Over, Under, Sideways, Down"/>
        <s v="Hot House of Omagarashid"/>
        <s v="He's Always There"/>
        <s v="Turn into Earth"/>
        <s v="Ever Since the World Began"/>
        <s v="I Can't Make Your Way - Alternate Version"/>
        <s v="Turn into Earth - Alternate Version"/>
        <s v="Hot House of Omagarashid - Alternate Mono Version"/>
        <s v="Ever Since the World Began - Vocal Track"/>
        <s v="Farewell - Demo"/>
        <s v="Matilda Mother"/>
        <s v="Flaming"/>
        <s v="Pow R. Toc H."/>
        <s v="Take Up Thy Stethoscope and Walk"/>
        <s v="Duele"/>
        <s v="Estos Celos"/>
        <s v="What I Got"/>
        <s v="Interstate Love Song - 2019 Remaster"/>
        <s v="Save Your Tears"/>
        <s v="Circles"/>
        <s v="Ivy"/>
        <s v="Devil In A New Dress"/>
        <s v="Solo Dolo, Pt. III"/>
        <s v="Sundress"/>
        <s v="What's the Use?"/>
        <s v="Boredom (feat. Rex Orange County &amp; Anna of the North)"/>
        <s v="In My Room"/>
        <s v="Blinding Lights"/>
        <s v="Mr. Rager"/>
        <s v="STOP TRYING TO BE GOD"/>
        <s v="Self Care"/>
        <s v="Self Control"/>
        <s v="GONE, GONE / THANK YOU"/>
        <s v="Tequila Shots"/>
        <s v="Hypersonic Missiles"/>
        <s v="Fingerprints"/>
        <s v="The Borders"/>
        <s v="All Those Years Ago - Remastered 2004"/>
        <s v="Edge of Seventeen"/>
        <s v="Empty Garden (Hey Hey Johnny) - Remastered 2003"/>
        <s v="Life Is Real (Song For Lennon) - Remastered 2011"/>
        <s v="The Late Great Johnny Ace"/>
        <s v="Fall of The Peacemakers"/>
        <s v="Murder - 2006 Remaster"/>
        <s v="Too Late For Goodbyes"/>
        <s v="John Lennon"/>
        <s v="I Just Shot John Lennon"/>
        <s v="Much Missed Man"/>
        <s v="Devil's Sidewalk"/>
        <s v="I'm Outta Time"/>
        <s v="Roll on John"/>
        <s v="White Privilege"/>
        <s v="Dead Boys"/>
        <s v="You're Not The Only One"/>
        <s v="Play God"/>
        <s v="That Sound"/>
        <s v="Saturday"/>
        <s v="Will We Talk?"/>
        <s v="Two People"/>
        <s v="Call Me Lover"/>
        <s v="Leave Fast"/>
        <s v="Ladies and gentlemen we are floating in space"/>
        <s v="Privilege"/>
        <s v="Nothing Without You"/>
        <s v="Die For You"/>
        <s v="Might Not"/>
        <s v="Live For"/>
        <s v="House Of Balloons / Glass Table Girls"/>
        <s v="Ordinary Life"/>
        <s v="Final Lullaby - Bonus Track"/>
        <s v="A Lonely Night"/>
        <s v="Love In The Sky"/>
        <s v="Try Me"/>
        <s v="Reminder - Remix"/>
        <s v="Stargirl Interlude"/>
        <s v="True Colors"/>
        <s v="Lost in the Fire (feat. The Weeknd)"/>
        <s v="Wicked Games"/>
        <s v="Make It Wit Chu"/>
        <s v="Nightswimming"/>
        <s v="Waste"/>
        <s v="Ventura Highway"/>
        <s v="Sandman"/>
        <s v="I Love How You Love Me - Live"/>
        <s v="Section 12 (Hold Me Now)"/>
        <s v="Parachute"/>
        <s v="Strawberryfire"/>
        <s v="We Begged 2 Explode"/>
        <s v="Milwaukee"/>
        <s v="Blood and Rockets: Movement I, Saga of Jack Parsons - Movement II, Too the Moon"/>
        <s v="Tubular Bells - Pt. I"/>
        <s v="Tubular Bells - Pt. II"/>
        <s v="Mike Oldfield's Single - Theme From Tubular Bells"/>
        <s v="Sailor's Hornpipe - Viv Stanshall Version"/>
        <s v="Poison Arrows - Remastered 2015"/>
        <s v="One More Kiss, Dear"/>
        <s v="Fall for You"/>
        <s v="Good Golly, Miss Molly"/>
        <s v="When You See Yourself, Are You Far Away"/>
        <s v="Stormy Weather"/>
        <s v="A Wave"/>
        <s v="Golden Restless Age"/>
        <s v="Time in Disguise"/>
        <s v="Supermarket"/>
        <s v="Claire &amp; Eddie"/>
        <s v="Fairytale"/>
        <s v="Ibiza Sax"/>
        <s v="Higher Place - Radio Edit"/>
        <s v="Dance with Me"/>
        <s v="People on the High Line - Claptone Remix"/>
        <s v="The Power"/>
        <s v="X-Rated"/>
        <s v="Mi Verdad (feat. Shakira)"/>
        <s v="Waves - Robin Schulz Radio Edit"/>
        <s v="Can't Believe - Original Mix"/>
        <s v="No Te Vas"/>
        <s v="Le Encanta"/>
        <s v="Sin Miedo"/>
        <s v="No Quiero Amarte (feat. Zion &amp; Lennox)"/>
        <s v="Hola"/>
        <s v="Puntos Suspensivos"/>
        <s v="Everybody (Backstreet's Back) - Extended Version"/>
        <s v="MMMBop"/>
        <s v="Uptown Girl - Radio Edit"/>
        <s v="Bye Bye Bye - From Deadpool and Wolverine Soundtrack"/>
        <s v="Everybody (Backstreet's Back) - Radio Edit"/>
        <s v="Kiss Me Thru The Phone"/>
        <s v="Give Me Everything (feat. Nayer)"/>
        <s v="International Love (feat. Chris Brown)"/>
        <s v="Dirty Dancer"/>
        <s v="Dangerous"/>
        <s v="Down"/>
        <s v="Without You (feat. Usher)"/>
        <s v="Next To You (feat. Justin Bieber)"/>
        <s v="Break Your Heart"/>
        <s v="La Melodía"/>
        <s v="Young, Wild &amp; Free (feat. Bruno Mars)"/>
        <s v="Yo Voy (feat. Daddy Yankee)"/>
        <s v="In Your Head"/>
        <s v="Good Feeling"/>
        <s v="Niña Bonita"/>
        <s v="Yeah 3x"/>
        <s v="Sexy Bitch (feat. Akon)"/>
        <s v="In Da Club"/>
        <s v="Fire Burning"/>
        <s v="Yummy"/>
        <s v="Amor Genuino"/>
        <s v="DÁKITI"/>
        <s v="Relación"/>
        <s v="La Playa"/>
        <s v="Quizas"/>
        <s v="BICHOTA"/>
        <s v="Latinoamérica (feat. Totó la Momposina, Susana Baca &amp; Maria Rita)"/>
        <s v="august"/>
        <s v="Heart Of Glass (Live from the iHeart Festival)"/>
        <s v="This Town"/>
        <s v="Easy (with Kacey Musgraves feat. Mark Ronson)"/>
        <s v="What A Time (feat. Niall Horan)"/>
        <s v="Mother - Ultimate Mix"/>
        <s v="Overture - Edit"/>
        <s v="Think Of Me - Edit"/>
        <s v="The Mirror (Angel Of Music)"/>
        <s v="The Phantom Of The Opera - Edit"/>
        <s v="Prima Donna"/>
        <s v="All I Ask Of You - Edit"/>
        <s v="Entr'Acte - Act Two - Six Months Later"/>
        <s v="Masquerade"/>
        <s v="Wishing You Were Somehow Here Again - Edit"/>
        <s v="Down Once More / Track Down This Murderer"/>
        <s v="The Kiss Of Venus (Dominic Fike)"/>
        <s v="For the First Time - Acoustic"/>
        <s v="Follow You"/>
        <s v="Cutthroat"/>
        <s v="Walls - Circus"/>
        <s v="The Blues Are Still Blue"/>
        <s v="Milk &amp; Honey #1"/>
        <s v="Loneliness #3 (Night Talking)"/>
        <s v="Divorce Papers"/>
        <s v="Morning Talk / Supersymmetry"/>
        <s v="Some Other Place"/>
        <s v="Song on the Beach"/>
        <s v="Loneliness #4 (Other People's Letters)"/>
        <s v="Owl"/>
        <s v="Milk &amp; Honey #2"/>
        <s v="We're All Leaving"/>
        <s v="Dimensions"/>
        <s v="Mihalis - 2006 Remaster"/>
        <s v="There's No Way out of Here - 2006 Remaster"/>
        <s v="Cry from the Street - 2006 Remaster"/>
        <s v="So Far Away - 2006 Remaster"/>
        <s v="Short and Sweet - 2006 Remaster"/>
        <s v="Raise My Rent - 2006 Remaster"/>
        <s v="No Way - 2006 Remaster"/>
        <s v="Deafinitely - 2006 Remaster"/>
        <s v="I Can't Breath Anymore - 2006 Remaster"/>
        <s v="Dónde Estás Corazón?"/>
        <s v="Desde Que Tú Te Has Ido"/>
        <s v="Encore 2: One Day More - Live"/>
        <s v="Rigodon"/>
        <s v="Amor"/>
        <s v="Soledades"/>
        <s v="Learn to Fly"/>
        <s v="Monkey Wrench"/>
        <s v="Congregation"/>
        <s v="DOA"/>
        <s v="Aurora"/>
        <s v="The Feast and The Famine"/>
        <s v="Waiting On A War"/>
        <s v="Sunday Rain"/>
        <s v="por qué está tan cabrón crecer?"/>
        <s v="Music When The Lights Go Out"/>
        <s v="True Blue"/>
        <s v="Colour Of The Trap"/>
        <s v="Woodstock's Dream"/>
        <s v="Atlantic City"/>
        <s v="Crystal River"/>
        <s v="Panama"/>
        <s v="Old Black Train (feat. Justin Rubenstein)"/>
        <s v="Ridin' in My Car"/>
        <s v="ON THE LIPS"/>
        <s v="Ice People"/>
        <s v="The Golden Age"/>
        <s v="Working Together"/>
        <s v="Something In The Air"/>
        <s v="Shake Some Action"/>
        <s v="White Sun"/>
        <s v="Only The Ocean"/>
        <s v="Ahmad's Waltz"/>
        <s v="Shoot You Down - Remastered 2009"/>
        <s v="Dylan Thomas"/>
        <s v="Love Vibration"/>
        <s v="All Together Now"/>
        <s v="Graceland"/>
        <s v="Clay Pigeons"/>
        <s v="San Francisco Days"/>
        <s v="A Case of You"/>
        <s v="Don't Dream It's Over"/>
        <s v="Suzanne"/>
        <s v="Only Love Can Break Your Heart"/>
        <s v="Desert Raven"/>
        <s v="Here Comes The Sun"/>
        <s v="California Stars"/>
        <s v="Such A Simple Thing"/>
        <s v="Saturday Sun"/>
        <s v="One Of These Things First"/>
        <s v="Helplessly Hoping - 2005 Remaster"/>
        <s v="Blues Run the Game - 2001 Remaster"/>
        <s v="Fool You’ve Landed"/>
        <s v="Homeward Bound"/>
        <s v="If You Need To, Keep Time on Me"/>
        <s v="Die For You (feat. Dominic Fike)"/>
        <s v="So Long, Marianne"/>
        <s v="Call It Dreaming"/>
        <s v="Elouise"/>
        <s v="Ends of the Earth"/>
        <s v="Fire and the Flood"/>
        <s v="White Lie"/>
        <s v="Into the Mystic - 2013 Remaster"/>
        <s v="Nobody Knows"/>
        <s v="You And I"/>
        <s v="April Come She Will"/>
        <s v="Wild Sun"/>
        <s v="Lost In The Light"/>
        <s v="Amor Tumbado"/>
        <s v="Don't Look Back into the Sun"/>
        <s v="Life Is Simple in the Moonlight"/>
        <s v="Too Afraid to Love You"/>
        <s v="For Those Below"/>
        <s v="Building The Barn - From &quot;Witness&quot;"/>
        <s v="Senza fine"/>
        <s v="(Where Do I Begin) Love Story - 1994 Remaster"/>
        <s v="One Day More! - Live"/>
        <s v="Crawling Kingsnake"/>
        <s v="Drink With Me - Live"/>
        <s v="Straight Outta Compton"/>
        <s v="White Dress"/>
        <s v="Chemtrails Over The Country Club"/>
        <s v="Tulsa Jesus Freak"/>
        <s v="Let Me Love You Like A Woman"/>
        <s v="Wild At Heart"/>
        <s v="Dark But Just A Game"/>
        <s v="Not All Who Wander Are Lost"/>
        <s v="Yosemite"/>
        <s v="Breaking Up Slowly"/>
        <s v="Dance Till We Die"/>
        <s v="For Free"/>
        <s v="Qué suerte la mía"/>
        <s v="Te Conozco"/>
        <s v="Este Terco Corazón"/>
        <s v="Quién Entiende A Las Mujeres"/>
        <s v="Es Por Ti"/>
        <s v="Como Fui A Enamorarme De Ti"/>
        <s v="Si Me Recuerdas"/>
        <s v="&quot;Mucho, mucho&quot; (Muñequita Linda)"/>
        <s v="Tu que puedes, vuélvete (remasterizado)"/>
        <s v="Canta, canta, canta (remasterizado)"/>
        <s v="Brindis - Live Version"/>
        <s v="Tomame O Dejame"/>
        <s v="El rosario de mi madre (remasterizado)"/>
        <s v="Perhaps Love"/>
        <s v="Soliloquio"/>
        <s v="Tu Sangre en Mi Cuerpo"/>
        <s v="Fina estampa (remasterizado)"/>
        <s v="La Camisa Negra - MTV Unplugged"/>
        <s v="Échame a Mi La Culpa"/>
        <s v="Carmen, WD 31, Act II: Toreador Song. Votre toast, je peux vous le rendre"/>
        <s v="Amazing Grace"/>
        <s v="Creo en Ti - En Vivo"/>
        <s v="Necesito Una Compañera"/>
        <s v="A fuego lento"/>
        <s v="Pobrecito Mi Patrón"/>
        <s v="Toda la Vida"/>
        <s v="Un Viejo Amor"/>
        <s v="Pa todo el año (remasterizado)"/>
        <s v="Million Reasons"/>
        <s v="Ay Amor (feat. José Luis Perales)"/>
        <s v="Manuelita La Tortuga"/>
        <s v="Acaríciame"/>
        <s v="Adoro"/>
        <s v="Without Me"/>
        <s v="Amor, amor, amor"/>
        <s v="Penelope"/>
        <s v="Me Gusta la Gente Simple"/>
        <s v="El Ultimo Adiós - Varios Artistas Version"/>
        <s v="Si la Ves (feat. Sin Bandera)"/>
        <s v="&quot;Volver&quot; - Arr. Roberto Pansera"/>
        <s v="Hopelessly Devoted To You"/>
        <s v="Hasta El Final"/>
        <s v="Es Mi Mujer"/>
        <s v="Si Me Tenías"/>
        <s v="Después de Ti... Qué? (with Cristian Castro)"/>
        <s v="Estoy Enamorado (with Pedro Capó) - Live Version"/>
        <s v="Mucho Corazón"/>
        <s v="Que Seas Feliz"/>
        <s v="Entrega Total"/>
        <s v="Qué bonita es mi tierra"/>
        <s v="¿Por qué te conocí?"/>
        <s v="Luz De Luna"/>
        <s v="Los días felices"/>
        <s v="No discutamos"/>
        <s v="Cruz De Olvido"/>
        <s v="Sin sangre en las venas"/>
        <s v="Romances (Voy a apagar la luz / Contigo aprendí / Por debajo de la mesa / El reloj / Sabor a mí / La gloria eres tú / Bésame mucho) - En vivo"/>
        <s v="Mi Ciudad"/>
        <s v="La Media Vuelta - En Vivo"/>
        <s v="Nosotros - En Vivo"/>
        <s v="El Balajú / Huapango"/>
        <s v="La fiesta del mariachi"/>
        <s v="El Rey - En Vivo"/>
        <s v="De Qué Manera Te Olvido"/>
        <s v="La Gloria Eres Tu"/>
        <s v="Soy lo prohibido"/>
        <s v="El Dia Que Me Quieras - En Vivo"/>
        <s v="Tu, Solo Tú"/>
        <s v="Que Nadie Sepa Mi Sufrir"/>
        <s v="Llegando a tí (poco a poco) (remasterizado)"/>
        <s v="Tomorrow (from &quot;Annie&quot;)"/>
        <s v="Melissa"/>
        <s v="Estrellas"/>
        <s v="Hoy Tengo Ganas De Ti"/>
        <s v="Prometiste"/>
        <s v="Al Final"/>
        <s v="Enredadito por Tu Cintura"/>
        <s v="Tómame o Déjame - Remasterizado"/>
        <s v="Insoportablemente Bella"/>
        <s v="Costumbres"/>
        <s v="Seguía Lloviendo Afuera"/>
        <s v="Eternamente Bella"/>
        <s v="Naturalezza Muerta (feat. Giorgia Fumanti)"/>
        <s v="El Vendedor"/>
        <s v="Amanecí en tus brazos (remasterizado)"/>
        <s v="Soñé una vida"/>
        <s v="DUELE EL CORAZON (English Version) (feat. Tinashe &amp; Javada)"/>
        <s v="Quién Te Cantará?"/>
        <s v="Soldado Del Amor"/>
        <s v="El Ausente"/>
        <s v="Ya No Te Vayas"/>
        <s v="Total Eclipse of the Heart"/>
        <s v="Charango"/>
        <s v="All I Ask Of You (From &quot;The Phantom of the Opera&quot;)"/>
        <s v="Amigos No por Favor (Primera Fila) - En Vivo"/>
        <s v="Si Me Dejas Ahora"/>
        <s v="No Hace Falta - En Vivo Desde De Auditorio Nacional/2001"/>
        <s v="¿Y Cómo Es Él?"/>
        <s v="No Soy De Aqui, Ni Soy De Alla"/>
        <s v="Otro día se va"/>
        <s v="Begin the Beguine (Volver a Empezar)"/>
        <s v="I'te vurria vasà"/>
        <s v="La Última Luna"/>
        <s v="A Través Del Vaso"/>
        <s v="Amor Sin Final"/>
        <s v="Esa Triste Guitarra"/>
        <s v="A Donde Vayas"/>
        <s v="Piano"/>
        <s v="Se Me Casa La Maria"/>
        <s v="Edelweiss - From &quot;The Sound Of Music&quot;"/>
        <s v="Popurrí Juan Gabriel / Ya Lo Sé Que Tú Te Vas / La Diferencia / Te Sigo Amando - En Vivo"/>
        <s v="Para Vivir"/>
        <s v="Solo para mí"/>
        <s v="Sálvalo"/>
        <s v="Señora De Juan Fernandez"/>
        <s v="Dejaría Todo"/>
        <s v="Almohada"/>
        <s v="Me Está Llorando El Corazón"/>
        <s v="Asi Fue Nuestro Amor &quot;Annie's Song&quot;"/>
        <s v="El Dia Que Me Quieras"/>
        <s v="La canción del café - Sillas y mesas vacías"/>
        <s v="El día que me quieras - Arr. Roberto Pansera"/>
        <s v="Los muelles - Chicas guapas"/>
        <s v="Amor de Hombre (De &quot;La Leyenda del Beso&quot;)"/>
        <s v="O Mio Babbino Caro - from 'Gianni Schicchi'"/>
        <s v="Amarraditos"/>
        <s v="La Ventanita"/>
        <s v="Guitarras, Lloren Guitarras (Ranchera)"/>
        <s v="I Just Called to Say I Love You"/>
        <s v="All the Love In the World"/>
        <s v="Dear Angie - Remastered 2010"/>
        <s v="In the Aeroplane Over the Sea"/>
        <s v="Love And Mercy"/>
        <s v="Spit on a Stranger"/>
        <s v="Johnny Appleseed"/>
        <s v="One Fine Day"/>
        <s v="I Love You All The Time"/>
        <s v="Leaning On You"/>
        <s v="Dead Flowers"/>
        <s v="That's How I Got To Memphis"/>
        <s v="Flowers In The Window"/>
        <s v="Sweet Thing - 2006 Remaster"/>
        <s v="Under the Milky Way"/>
        <s v="Be an Astronaut"/>
        <s v="Handle With Care"/>
        <s v="25 or 6 to 4 - 2002 Remaster"/>
        <s v="Postcards From Paraguay"/>
        <s v="Mandolin Wind"/>
        <s v="Shuffle It All"/>
        <s v="Más o Menos Bien"/>
        <s v="The Swimming Song"/>
        <s v="Charlyne"/>
        <s v="Catalina Breeze"/>
        <s v="Solsbury Hill"/>
        <s v="God Only Knows - MTV Unplugged Live at Roundhouse, London"/>
        <s v="Lonely Game (feat. Andrew Combs &amp; Jessie Baylin)"/>
        <s v="Bad Instincts"/>
        <s v="Compton's N The House - Remix"/>
        <s v="Fuck Tha Police"/>
        <s v="Gangsta Gangsta"/>
        <s v="We're On Our Way Now"/>
        <s v="Leave My Guitar Alone"/>
        <s v="If It Ain't Ruff"/>
        <s v="Parental Discretion Iz Advised"/>
        <s v="8 Ball - Remix"/>
        <s v="Something Like That"/>
        <s v="Express Yourself"/>
        <s v="No Vaseline"/>
        <s v="I Dreamed A Dream - Live"/>
        <s v="niño,"/>
        <s v="Caves"/>
        <s v="Can You Feel the Love Tonight - From &quot;The Lion King&quot;"/>
        <s v="The Way You Look Tonight - From &quot;Swing Time&quot;"/>
        <s v="What a Wonderful World - Theme from &quot;Good Morning Vietnam&quot;"/>
        <s v="Hola, ¿cómo estás?,"/>
        <s v="ensenada,"/>
        <s v="Higher Power"/>
        <s v="nos queda mucho dolor por recorrer."/>
        <s v="gracias,"/>
        <s v="Gente,"/>
        <s v="días azules,"/>
        <s v="¿POR QUÉ LLORAS? - (interludio)"/>
        <s v=",atnetnoc"/>
        <s v="mantra II,"/>
        <s v="mantra I,"/>
        <s v="contenta,"/>
        <s v="The Spiritual"/>
        <s v="Great Expectations"/>
        <s v="L.A. Freeway"/>
        <s v="Living Life"/>
        <s v="宿はなし"/>
        <s v="Behind the Sea"/>
        <s v="The Future (with Ray Davies) - Doo-Wop Version"/>
        <s v="Horse To The Water"/>
        <s v="Dark Was the Night, Cold Was the Ground"/>
        <s v="Fear and Trembling"/>
        <s v="Just Dropped In (To See What Condition My Condition Was In)"/>
        <s v="Grand Solo in D Major, Op. 14: Allegro"/>
        <s v="Epilogue (Finale) - Live"/>
        <s v="Un Velero Llamado Libertad"/>
        <s v="Do You Hear The People Sing? - Live"/>
        <s v="Reasons for Waiting - Steven Wilson Stereo Remix"/>
        <s v="The Clandestine Adventures of Ms. Merz"/>
        <s v="All Around You - Intro"/>
        <s v="Reincarnation"/>
        <s v="The Golden State (Featuring Eddie Vedder and Corin Tucker)"/>
        <s v="Who Am I? / The Trial - Live"/>
        <s v="Louise"/>
        <s v="Poor Boy a Long Way From Home"/>
        <s v="Stay All Night"/>
        <s v="Going Down South"/>
        <s v="Coal Black Mattie"/>
        <s v="Do the Romp"/>
        <s v="Sad Days, Lonely Nights"/>
        <s v="Walk with Me"/>
        <s v="Mellow Peaches"/>
        <s v="Come on and Go with Me"/>
        <s v="Crawling Kingsnake - Edit"/>
        <s v="You Knock Me off of My Feet - Glass Cristina Remix"/>
        <s v="You Knock Me off of My Feet - Luc De La Croixx Remix"/>
        <s v="You Knock Me off of My Feet - Remix"/>
        <s v="Madama Butterfly, Act II: Un bel dì vedremo (Butterfly)"/>
        <s v="Lakmé / Act I: Viens, Mallika, ... Dôme épais (Flower Duet)"/>
        <s v="Giordano: Fedora: &quot;Amor ti vieta&quot;"/>
        <s v="Norma / Act 1: &quot;Casta Diva&quot;"/>
        <s v="Rigoletto - Bella Figlia Dell'Amore"/>
        <s v="Puccini: La bohème, Act I: Che gelida manina"/>
        <s v="Va, pensiero"/>
        <s v="Aida / Act 2: &quot;Gloria all'Egitto&quot;"/>
        <s v="Saint-Saëns: Samson et Dalila, Op. 47, Act 2: &quot;Mon cœur s'ouvre à ta voix&quot; (Dalila)"/>
        <s v="I Puritani / Act 1: Oh! vieni al tempio"/>
        <s v="La bohème, Act I: O soave fanciulla (Love Duet)"/>
        <s v="Catalani: La Wally, Act 1: &quot;Ebben? Ne andrò lontana&quot; (Wally)"/>
        <s v="Bobby and the Rat-Kings - Single Edit"/>
        <s v="Jambalaya (On The Bayou)"/>
        <s v="Nabucco: Va pensiero"/>
        <s v="Wild Horses - Live"/>
        <s v="The Fountain"/>
        <s v="You Sexy Thing"/>
        <s v="Jesus Was a Social Drinker"/>
        <s v="Across the Universe"/>
        <s v="Seattle"/>
        <s v="Help - 2000 Remaster"/>
        <s v="Precious Time"/>
        <s v="Sugaree"/>
        <s v="For Eddy"/>
        <s v="I Could Never Take the Place of Your Man"/>
        <s v="Nobody but Me"/>
        <s v="Jesus Wants Me For A Sunbeam"/>
        <s v="Grass"/>
        <s v="Blue Red And Grey"/>
        <s v="Love On My Brain"/>
        <s v="Lakeside Park - Live"/>
        <s v="Love Is Only A Heartbeat Away"/>
        <s v="Ladybug"/>
        <s v="Butchie's Tune"/>
        <s v="Moment in the Sun"/>
        <s v="London London"/>
        <s v="I'll See You in My Dreams"/>
        <s v="Revolutionary Kind"/>
        <s v="Let's Be Still"/>
        <s v="The Breeze"/>
        <s v="Same Old Games - Remix/Single Edit"/>
        <s v="S.O.S."/>
        <s v="Bernadette"/>
        <s v="Follow You - Summer ’21 Version"/>
        <s v="Last Train Home"/>
        <s v="Furr"/>
        <s v="Take My Hand - Live"/>
        <s v="Harlem River Blues"/>
        <s v="Juliane"/>
        <s v="Too Many Cooks (Spoil The Soup)"/>
        <s v="Hard Luck Woman"/>
        <s v="All My Shades Of Blue"/>
        <s v="Sawdust Man"/>
        <s v="Junco Partner #2"/>
        <s v="Deep Is Love"/>
        <s v="Old Old Fashioned"/>
        <s v="Irish Girl"/>
        <s v="Please"/>
        <s v="Sweet Louise"/>
        <s v="Smokers Outside The Hospital Doors"/>
        <s v="Beeswing"/>
        <s v="Jet Set"/>
        <s v="Disappear - 2009 Remaster"/>
        <s v="Jackson - MTV Unplugged, 2012 / Live"/>
        <s v="Two Weeks"/>
        <s v="Brand New Start"/>
        <s v="Autumnsong"/>
        <s v="Not in Nottingham"/>
        <s v="Hey Jude"/>
        <s v="Starálfur"/>
        <s v="Billets Doux"/>
        <s v="Not In Nottingham (From &quot;Robin Hood&quot;)"/>
        <s v="Not in Nottingham (Prince John Demo)"/>
        <s v="Oo-De-Lally"/>
        <s v="Enter the Sheriff"/>
        <s v="The Archery Affair"/>
        <s v="There You Are"/>
        <s v="Whistle Stop (Ragtime Demo)"/>
        <s v="The Phony King of England"/>
        <s v="Whistle Stop"/>
        <s v="Jamas en Nottingham"/>
        <s v="Going To The Country"/>
        <s v="Teach Your Children"/>
        <s v="Love Is Our Cross To Bear"/>
        <s v="Little Boxes"/>
        <s v="Hang Me, Oh Hang Me"/>
        <s v="Tam Lin"/>
        <s v="Where Have All The Flowers Gone? - Remastered"/>
        <s v="If I Had a Hammer - 2004 Remaster"/>
        <s v="1952 Vincent Black Lightning"/>
        <s v="Carolina in My Mind"/>
        <s v="Shady Grove"/>
        <s v="The First Cut Is The Deepest - Stereo Version"/>
        <s v="The Rising of the Moon"/>
        <s v="Urge for Going - 2008 Remaster"/>
        <s v="Turn! Turn! Turn! (To Everything There Is a Season)"/>
        <s v="Leaving on a Jet Plane"/>
        <s v="Prom Night"/>
        <s v="Medicine"/>
        <s v="Keep Moving"/>
        <s v="Bittersweet Symphony"/>
        <s v="lo que pasó"/>
        <s v="Forevermore"/>
        <s v="Dancing in My Room"/>
        <s v="Washing Machine Heart"/>
        <s v="Single Speed"/>
        <s v="Follow The Sun"/>
        <s v="Heart of Gold - 2009 Remaster"/>
        <s v="That Look You Give That Guy"/>
        <s v="40 Day Dream - 2019 - Remaster"/>
        <s v="Jesus, Etc."/>
        <s v="The Wrote &amp; The Writ"/>
        <s v="This Must Be the Place (Naive Melody) - 2005 Remaster"/>
        <s v="50 Ways to Leave Your Lover"/>
        <s v="Everybody's Talkin' - From &quot;Midnight Cowboy&quot;"/>
        <s v="Wakin on a Pretty Day"/>
        <s v="Jimmy"/>
        <s v="True Love Will Find You in the End"/>
        <s v="Chan Chan"/>
        <s v="Diamonds On The Inside"/>
        <s v="Moondance - 2013 Remaster"/>
        <s v="Ooh La La"/>
        <s v="Into My Arms - 2011 Remastered Version"/>
        <s v="Another Sunny Day"/>
        <s v="Lovin' in My Baby's Eyes"/>
        <s v="Something On Your Mind"/>
        <s v="Catch the Wind"/>
        <s v="Both Sides Now"/>
        <s v="Lungs"/>
        <s v="Old Man - 2009 Remaster"/>
        <s v="Everybody’s Gotta Live"/>
        <s v="May You Never"/>
        <s v="Beautiful Mistakes (feat. Megan Thee Stallion)"/>
        <s v="Lost"/>
        <s v="Echo (feat. blackbear)"/>
        <s v="Lovesick"/>
        <s v="Remedy (feat. Stevie Nicks)"/>
        <s v="Seasons"/>
        <s v="One Light (feat. Bantu)"/>
        <s v="Convince Me Otherwise (with H.E.R.)"/>
        <s v="Can't Leave You Alone (feat. Juice WRLD)"/>
        <s v="Memories Remix (feat. Nipsey Hussle &amp; YG)"/>
        <s v="Button (feat. Anuel AA &amp; Tainy)"/>
        <s v="Lifestyle (Jason Derulo feat. Adam Levine)"/>
        <s v="Australia"/>
        <s v="The Gardener"/>
        <s v="When My Time Comes"/>
        <s v="Birmingham"/>
        <s v="Home (featuring the Gulu Widows Choir)"/>
        <s v="Rawnald Gregory Erickson the Second"/>
        <s v="The High Road"/>
        <s v="Real Love Baby"/>
        <s v="Janglin - 2019 - Remaster"/>
        <s v="Words Of Love"/>
        <s v="Waltz #2 (XO)"/>
        <s v="Ruby Falls"/>
        <s v="All Your Favorite Bands"/>
        <s v="Mister Sandman"/>
        <s v="Big Me"/>
        <s v="Big Love - Live"/>
        <s v="Sweetness - 2003 Remaster"/>
        <s v="Kodachrome"/>
        <s v="Desperado"/>
        <s v="Liverpool 8"/>
        <s v="Rise"/>
        <s v="Breathless"/>
        <s v="More Fool Me - Remastered 2008"/>
        <s v="Vintage Red"/>
        <s v="Strange Creatures"/>
        <s v="In The Street"/>
        <s v="An Old Fashioned Love Song"/>
        <s v="Parade"/>
        <s v="A Day In The Life"/>
        <s v="History of Lovers"/>
        <s v="Jackie"/>
        <s v="Go Where You Wanna Go (feat. Jakob Dylan &amp; Jade Castrinos)"/>
        <s v="Go Down Gambling"/>
        <s v="She Comes Running - 2007 Remaster"/>
        <s v="Alone Again Or"/>
        <s v="Goin' to Acapulco"/>
        <s v="Inspiracion"/>
        <s v="Crystal Frontier - Original Version"/>
        <s v="Si Tu Disais"/>
        <s v="Dark Eyes"/>
        <s v="Moon Never Rises"/>
        <s v="He Lays In The Reins"/>
        <s v="Follow the Water"/>
        <s v="Cumbia de Donde"/>
        <s v="Banderilla"/>
        <s v="Father Mountain"/>
        <s v="Black Heart"/>
        <s v="Sunken Waltz"/>
        <s v="Under the Wheels"/>
        <s v="Fortune Teller"/>
        <s v="Prison On Route 41"/>
        <s v="Minas de Cobre - For Better Metal"/>
        <s v="Flores y Tamales"/>
        <s v="Follow the River"/>
        <s v="Ballad of Cable Hogue"/>
        <s v="House of Valparaiso"/>
        <s v="Red Dust"/>
        <s v="Güero Canelo"/>
        <s v="Praskovia"/>
        <s v="Victor Jara's Hands"/>
        <s v="Burn That Broken Bed"/>
        <s v="Quattro - World Drifts in"/>
        <s v="Para"/>
        <s v="Two Silver Trees"/>
        <s v="16, Maybe Less"/>
        <s v="The Town &amp; Miss Lorraine"/>
        <s v="World Undone"/>
        <s v="How Lucky"/>
        <s v="Dustland (feat. Bruce Springsteen)"/>
        <s v="Gotta Serve Somebody"/>
        <s v="My Own Version of You"/>
        <s v="John Wesley Harding"/>
        <s v="With A Little Help From My Friends (Live from London)"/>
        <s v="Same Boat"/>
        <s v="Master Of The House - Live"/>
        <s v="Rough Going (I Won't Let Up)"/>
        <s v="The Race is On - Live at Fillmore West, San Francisco, CA, 6/4/1970"/>
        <s v="Wild Motion"/>
        <s v="Annie, Heart Thief of the Sea"/>
        <s v="Beg Steal or Borrow (with The Pariah Dogs)"/>
        <s v="She Wandered Through the Garden Fence"/>
        <s v="Something on Your Mind - Live at Small's Paradise"/>
        <s v="Sara Loves Her Juicy Fruit"/>
        <s v="Mother Of Pearl"/>
        <s v="To Love Somebody"/>
        <s v="I'm The Man"/>
        <s v="Milk Train"/>
        <s v="Don't You Go Forgetting About Me Now"/>
        <s v="2 Arabesques: Arabesque No. 1 (Arr. A. Miolin)"/>
        <s v="Everybody's Going to Die"/>
        <s v="You Don't Wanna Hear It"/>
        <s v="The Rager"/>
        <s v="Cloud Nein"/>
        <s v="That’s Just the Way That I Feel"/>
        <s v="TalkBack III"/>
        <s v="Some Kind of Nature (feat. Lou Reed)"/>
        <s v="Cigarette Burns Forever"/>
        <s v="Streethawk I"/>
        <s v="X-ray Style"/>
        <s v="A Pirate Looks At Forty"/>
        <s v="Don't Know Where I'm Going"/>
        <s v="Kate"/>
        <s v="Forest Whitaker"/>
        <s v="Re-Hash"/>
        <s v="New Genius (Brother)"/>
        <s v="5/4"/>
        <s v="Tomorrow Comes Today"/>
        <s v="Clint Eastwood"/>
        <s v="Man Research (Clapper)"/>
        <s v="Punk"/>
        <s v="Sound Check (Gravity)"/>
        <s v="Double Bass"/>
        <s v="Rock the House"/>
        <s v="19-2000"/>
        <s v="Latin Simone (Que Pasa Contigo)"/>
        <s v="Starshine"/>
        <s v="Slow Country"/>
        <s v="M1 A1"/>
        <s v="Clint Eastwood - Ed Case / Sweetie Irie Refix"/>
        <s v="Last Living Souls"/>
        <s v="Kids with Guns"/>
        <s v="O Green World"/>
        <s v="Dirty Harry"/>
        <s v="El Mañana"/>
        <s v="Every Planet We Reach Is Dead"/>
        <s v="November Has Come"/>
        <s v="White Light"/>
        <s v="Fire Coming out of the Monkey's Head"/>
        <s v="Don't Get Lost in Heaven"/>
        <s v="Demon Days"/>
        <s v="68 State"/>
        <s v="Hongkongaton"/>
        <s v="We Are Happy Landfill"/>
        <s v="Hong Kong"/>
        <s v="She's My Collar (feat. Kali Uchis)"/>
        <s v="Rhinestone Eyes"/>
        <s v="Strange Timez (feat. Robert Smith)"/>
        <s v="The Valley of The Pagans (feat. Beck)"/>
        <s v="The Lost Chord (feat. Leee John)"/>
        <s v="Monkey Racket"/>
        <s v="Out of Body (feat. Kilo Kish, Zebra Katz &amp; Imani Vonshà)"/>
        <s v="Charger (feat. Grace Jones)"/>
        <s v="Garage Palace (feat. Little Simz)"/>
        <s v="Dead Butterflies (feat. Kano and Roxani Arias)"/>
        <s v="Ascension (feat. Vince Staples)"/>
        <s v="Eye of a Hurricane"/>
        <s v="Lady of the Ark"/>
        <s v="Heartbreak Junky"/>
        <s v="Exile Rag"/>
        <s v="Chelsea Hotel #2"/>
        <s v="A Doubt"/>
        <s v="Walt Whitman's Niece"/>
        <s v="Bad Habits"/>
        <s v="From Stardust"/>
        <s v="Time and Fury"/>
        <s v="No One Is Calling You a Liar"/>
        <s v="Hangman on the Ocean"/>
        <s v="On the Ground"/>
        <s v="Peace and Love"/>
        <s v="Don't Poke the Bear"/>
        <s v="We All Go Home"/>
        <s v="What Do Ya Want from Me"/>
        <s v="World's on Fire"/>
        <s v="Protection"/>
        <s v="Memphis, Tennessee"/>
        <s v="Losing Something"/>
        <s v="Wednesday (2023 Remaster)"/>
        <s v="What A Drag"/>
        <s v="Abide With Me"/>
        <s v="I Listen to Your Radio Show at Night"/>
        <s v="Will the Wolf Survive?"/>
        <s v="Something's Rattling (Cowpoke)"/>
        <s v="Brindis"/>
        <s v="Solo Con Un Beso"/>
        <s v="El Próximo Viernes - Live Version"/>
        <s v="A Love Until the End of Time"/>
        <s v="The Sound of Music"/>
        <s v="Kashmir - Remaster"/>
        <s v="Lost Cause Holiday"/>
        <s v="You Can Stay"/>
        <s v="Shake Well"/>
        <s v="Que Mala"/>
        <s v="Mama, You Been on My Mind - Studio Outtake - 1993"/>
        <s v="Music For A Found Harmonium"/>
        <s v="Love in the Time of Socialism"/>
        <s v="Sunflower River Blues"/>
        <s v="New Coat"/>
        <s v="All About That Bass"/>
        <s v="Lovefool"/>
        <s v="Mr Brightside"/>
        <s v="Don't Look Back in Anger"/>
        <s v="Harry Potter Jazz Variations"/>
        <s v="High &amp; Dry"/>
        <s v="Mad World"/>
        <s v="Don't Stop Believin'"/>
        <s v="Africa"/>
        <s v="You Give Love A Bad Name"/>
        <s v="Bron-Yr-Aur - Remaster"/>
        <s v="Heart It Races"/>
        <s v="Heart It Races - Live"/>
        <s v="In the Light - Remaster"/>
        <s v="Wrecked"/>
        <s v="Pretty Girls Are (Pretty)"/>
        <s v="Journey Through The Past"/>
        <s v="There's Always Something There to Remind Me"/>
        <s v="Birthday Boys"/>
        <s v="End Of My Rope"/>
        <s v="Beach Comber"/>
        <s v="The Buzz"/>
        <s v="Between The Devil &amp; The Deep Blue Sea"/>
        <s v="Truth Begins"/>
        <s v="Something to Hope For"/>
        <s v="1922"/>
        <s v="Searching the Blue"/>
        <s v="Katie Queen of Tennessee"/>
        <s v="America's Open Roads"/>
        <s v="Save It For Later"/>
        <s v="Sick Again - Remaster"/>
        <s v="Rambler"/>
        <s v="Everytime I See You"/>
        <s v="This Too Shall Pass"/>
        <s v="Small Time Blues - Acoustic"/>
        <s v="Over-Lovin' You"/>
        <s v="The Maker - Gold Top Edition"/>
        <s v="The Moog And Me"/>
        <s v="Long Distance"/>
        <s v="Seventeen Going Under"/>
        <s v="Home - 2019 - Remaster"/>
        <s v="No One's Gonna Love You"/>
        <s v="On My Way Back Home"/>
        <s v="Feud"/>
        <s v="The Great Salt Lake"/>
        <s v="Is There A Ghost"/>
        <s v="Casual Party"/>
        <s v="Out in the Middle"/>
        <s v="Old Love Song"/>
        <s v="Ba:sen - Pool Party Dub Mix"/>
        <s v="Pool Party"/>
        <s v="Beautiful Mistakes"/>
        <s v="Shouldn't Matter but It Does"/>
        <s v="Why You No Love Me"/>
        <s v="Wild Blue"/>
        <s v="Shot in the Dark"/>
        <s v="Til the Right One Comes"/>
        <s v="All I Want Is to Be With You"/>
        <s v="Let England Shake"/>
        <s v="The Last Living Rose"/>
        <s v="Death on the Stairs"/>
        <s v="Coloratura"/>
        <s v="Stay High"/>
        <s v="Stoned at the Nail Salon"/>
        <s v="Ahora Te Puedes Marchar"/>
        <s v="Solar Power"/>
        <s v="Soldado Raso - Versión Acústica"/>
        <s v="Vida - Versión Acústica"/>
        <s v="Fields Of Gold"/>
        <s v="Lucifer"/>
        <s v="Help Me Lose My Mind"/>
        <s v="Give It"/>
        <s v="Grind With Me"/>
        <s v="Hot In Herre"/>
        <s v="Girls, Girls, Girls"/>
        <s v="Volver, Volver"/>
        <s v="Getting Older"/>
        <s v="I Didn't Change My Number"/>
        <s v="Billie Bossa Nova"/>
        <s v="my future"/>
        <s v="Oxytocin"/>
        <s v="GOLDWING"/>
        <s v="Lost Cause"/>
        <s v="Halley's Comet"/>
        <s v="Las Vegas"/>
        <s v="Cool Jam"/>
        <s v="Reckless"/>
        <s v="Good Thing (with Kehlani)"/>
        <s v="Mean It"/>
        <s v="Malibu Nights"/>
        <s v="Secret Life (feat. Lana Del Rey)"/>
        <s v="Two Fingers"/>
        <s v="Not My Responsibility"/>
        <s v="OverHeated"/>
        <s v="Everybody Dies"/>
        <s v="Your Power"/>
        <s v="NDA"/>
        <s v="Therefore I Am"/>
        <s v="Good Girls"/>
        <s v="youarefire"/>
        <s v="cowboy in LA"/>
        <s v="up to me"/>
        <s v="I Quit Drinking"/>
        <s v="Creep - Very 2021 Rmx"/>
        <s v="Down by the Seaside - Remaster"/>
        <s v="Slow Ride"/>
        <s v="Gives You Hell"/>
        <s v="The Loved Ones"/>
        <s v="Greens and Blues"/>
        <s v="Little Martha"/>
        <s v="Jekyll"/>
        <s v="Sleeping On My Dreams"/>
        <s v="LOCATION"/>
        <s v="How Dare You Want More"/>
        <s v="Don't Go Dark"/>
        <s v="Chinatown (feat. Bruce Springsteen)"/>
        <s v="45"/>
        <s v="Big Life"/>
        <s v="Stop Making This Hurt"/>
        <s v="West Hills"/>
        <s v="Quiet Town"/>
        <s v="Terrible Thing"/>
        <s v="Cody"/>
        <s v="Runaway Horses"/>
        <s v="In The Car Outside"/>
        <s v="In Another Life"/>
        <s v="Desperate Things"/>
        <s v="Pressure Machine"/>
        <s v="The Getting By"/>
        <s v="Chops"/>
        <s v="Make It Better"/>
        <s v="The Only Night"/>
        <s v="Fake a Frown"/>
        <s v="Shadows"/>
        <s v="Getting There From Here (with Todd Edwards) – Miami Horror &amp; Lazywax Remix"/>
        <s v="Holding On"/>
        <s v="Everybody's Lonely"/>
        <s v="Dancin'"/>
        <s v="Dopamine"/>
        <s v="Slumming It"/>
        <s v="Some Paradise"/>
        <s v="Somebody To Get Shy With (feat. Bad Sounds)"/>
        <s v="Dirty"/>
        <s v="Casio"/>
        <s v="C.U.D.I (Can U Dig It)"/>
        <s v="Highway Roses"/>
        <s v="Shakedown Street"/>
        <s v="Telephone - Roosevelt Remix"/>
        <s v="You Got Me"/>
        <s v="Groove"/>
        <s v="How Much (You Want Her) 2017"/>
        <s v="Keeping Me Under"/>
        <s v="Ain't No Mountain High Enough"/>
        <s v="Lost in Translation"/>
        <s v="High in Heaven (ft. Louie Louie! &amp; Josh Epstein) (Now, Now Remix)"/>
        <s v="West Hills - Abridged"/>
        <s v="Quiet Town - Abridged"/>
        <s v="Terrible Thing - Abridged"/>
        <s v="Cody - Abridged"/>
        <s v="Sleepwalker - Abridged"/>
        <s v="In The Car Outside - Abridged"/>
        <s v="Desperate Things - Abridged"/>
        <s v="In Another Life - Abridged"/>
        <s v="Runaway Horses (feat. Phoebe Bridgers) - Abridged"/>
        <s v="Pressure Machine - Abridged"/>
        <s v="The Getting By - Abridged"/>
        <s v="Visiting Hours"/>
        <s v="91"/>
        <s v="Strange Behavior"/>
        <s v="What'd I Do With All This Faith?"/>
        <s v="La flaca"/>
        <s v="Agua"/>
        <s v="Toda una Vida"/>
        <s v="La Guerrilla de la Concordia"/>
        <s v="Yolanda"/>
        <s v="Tierra"/>
        <s v="Aquellas Pequeñas Cosas"/>
        <s v="De Momento Abril"/>
        <s v="El lado oscuro"/>
        <s v="Bonito"/>
        <s v="Hombre de ninguna parte"/>
        <s v="Quién Me Ha Robado el Mes de Abril"/>
        <s v="Ojalá"/>
        <s v="Entre Dos Aguas - Instrumental"/>
        <s v="La Sábana y los Pies"/>
        <s v="Slowly"/>
        <s v="Al Norte"/>
        <s v="Dice la gente"/>
        <s v="Me haces bien"/>
        <s v="Óleo de Mujer Con Sombrero"/>
        <s v="La vida es más compleja de lo que parece"/>
        <s v="Ruego"/>
        <s v="Verde Selva"/>
        <s v="Todo Lo Que No Está"/>
        <s v="Antes De Verte (with Kevin Johansen)"/>
        <s v="Todo Cambia"/>
        <s v="Por el Bulevar de los Sueños Rotos"/>
        <s v="Marieta"/>
        <s v="El Breve Espacio en Que No Estas"/>
        <s v="Diciembre"/>
        <s v="Si tú no estas"/>
        <s v="Gallo rojo gallo negro - Los dos gallos"/>
        <s v="Desde Que Te Perdí"/>
        <s v="Lucha de gigantes - Live"/>
        <s v="Todo se transforma"/>
        <s v="Tu Carcel - En Vivo"/>
        <s v="Movimiento"/>
        <s v="A la Orilla de la Chimenea"/>
        <s v="El Viejo Comunista"/>
        <s v="Las Cuatro y Diez"/>
        <s v="El Manual de Lo Prohibido - Acoustic Live Version"/>
        <s v="Para una Imaginaria María del Carmen"/>
        <s v="Coincidir"/>
        <s v="El primer amor (feat. Francisco Cespedes)"/>
        <s v="Todos los ojos te miran (feat. Chico Buarque)"/>
        <s v="Una Palabra"/>
        <s v="La Adivinanza"/>
        <s v="Aye"/>
        <s v="Oye Mi Amor"/>
        <s v="Guitarras Blancas"/>
        <s v="Eso Que Tú Me Das"/>
        <s v="Flaca"/>
        <s v="Bendita Tu Luz"/>
        <s v="Pepas"/>
        <s v="Still On The Run"/>
        <s v="halfpastnine"/>
        <s v="Miles Away"/>
        <s v="Control"/>
        <s v="Figure It Out - Night Edit"/>
        <s v="Lightenup"/>
        <s v="Down on My Knees"/>
        <s v="This is a Mood"/>
        <s v="Guess I'm Jaded (RAC Mix)"/>
        <s v="Dance for Me"/>
        <s v="Everyone Acts Crazy Nowadays"/>
        <s v="We Can't Get Away"/>
        <s v="Secret Lover"/>
        <s v="Bloom"/>
        <s v="Lodo"/>
        <s v="La Espina de la Flor en Tu Costado"/>
        <s v="Te quiero igual"/>
        <s v="Quiero Ver"/>
        <s v="Limón y Sal"/>
        <s v="Bailando Solo"/>
        <s v="Humo"/>
        <s v="Avalanche"/>
        <s v="People Say"/>
        <s v="The Path"/>
        <s v="Move"/>
        <s v="Mood Ring"/>
        <s v="Luna Lunera"/>
        <s v="Flor de Azalea"/>
        <s v="La vida es un sueño"/>
        <s v="Cuatro Cirios"/>
        <s v="Boogie with Stu - Remaster"/>
        <s v="Tip Toe"/>
        <s v="Crazy In Love - Remix"/>
        <s v="break up with your girlfriend, i'm bored"/>
        <s v="finders keepers"/>
        <s v="Get You (feat. Kali Uchis)"/>
        <s v="Stomp Me Out"/>
        <s v="Commitment"/>
        <s v="One in a Million"/>
        <s v="Stay Down"/>
        <s v="Go Fuck Yourself"/>
        <s v="Play with Me"/>
        <s v="like u"/>
        <s v="Over Now (with The Weeknd)"/>
        <s v="Fantasy"/>
        <s v="Show Me You"/>
        <s v="Chills"/>
        <s v="I Want It"/>
        <s v="XXX in the Morning"/>
        <s v="Warm"/>
        <s v="All To Me"/>
        <s v="Drama Queen"/>
        <s v="Snow White"/>
        <s v="Take Me Where Your Heart Is"/>
        <s v="Twisted"/>
        <s v="Chocolate"/>
        <s v="I Feel Like I'm Drowning"/>
        <s v="Bad Intentions"/>
        <s v="Begging"/>
        <s v="Daddy Issues"/>
        <s v="Sweater Weather"/>
        <s v="Desert Rose"/>
        <s v="Since I Had You"/>
        <s v="...Fuck"/>
        <s v="You?"/>
        <s v="Searing"/>
        <s v="Gum"/>
        <s v="Play with Fire (feat. Yacht Money)"/>
        <s v="Something About Us"/>
        <s v="Beauty &amp; Essex (feat. Daniel Caesar &amp; Unknown Mortal Orchestra)"/>
        <s v="Let It Be - 2021 Mix"/>
        <s v="Rescue Me"/>
        <s v="Take It Out On Me"/>
        <s v="Didn't I"/>
        <s v="Someday - Acoustic"/>
        <s v="Take Care Of You"/>
        <s v="Lose Somebody"/>
        <s v="Forgot About You"/>
        <s v="Distance"/>
        <s v="Ships + Tides"/>
        <s v="Savior"/>
        <s v="Donda Chant"/>
        <s v="Jail"/>
        <s v="God Breathed"/>
        <s v="Off The Grid"/>
        <s v="Praise God"/>
        <s v="Coastal Walks"/>
        <s v="Soledad"/>
        <s v="Encierro"/>
        <s v="Boarded"/>
        <s v="Midnight"/>
        <s v="Marco"/>
        <s v="Drift Away"/>
        <s v="Beach &amp; Berries"/>
        <s v="Froosh"/>
        <s v="Sleepless"/>
        <s v="Fall Apart"/>
        <s v="Her"/>
        <s v="beatmewithaflower"/>
        <s v="we'll stay inside when it rains"/>
        <s v="Peninsula"/>
        <s v="infamous"/>
        <s v="Next Time"/>
        <s v="just you"/>
        <s v="a sloth takes off"/>
        <s v="Maple Leaf"/>
        <s v="sun of a beach"/>
        <s v="Mi Mayor Anhelo"/>
        <s v="Memory - From &quot;Cats&quot;"/>
        <s v="Song for a Summer Night"/>
        <s v="Strangers - From &quot;Life In A Day&quot;"/>
        <s v="Sanctuary"/>
        <s v="Turn, Turn, Turn"/>
        <s v="Rippling Waters"/>
        <s v="Modern Love"/>
        <s v="Carry On With Me"/>
        <s v="Jack of Fools"/>
        <s v="I'm Goin' Down - Recorded at Electric Lady Studios NYC"/>
        <s v="Today I'm Gonna Get Myself a Real Job"/>
        <s v="Gentle On My Mind"/>
        <s v="Sometimes I Forget"/>
        <s v="All That We Have Is Now"/>
        <s v="Agent Elvis"/>
        <s v="Move On"/>
        <s v="The Knife Thrower I"/>
        <s v="Sun King"/>
        <s v="Melancholy Baby"/>
        <s v="Biloxi"/>
        <s v="Hello Take Me Anywhere"/>
        <s v="Put the Message In the Box"/>
        <s v="Terrapin Station"/>
        <s v="Mozart Symphony #40 in G Minor, K550, 1st Movement"/>
        <s v="She's A Rainbow"/>
        <s v="Going to California"/>
        <s v="Just Gettin' High, Just Gettin' By"/>
        <s v="Invisible"/>
        <s v="We Somebody Y'all"/>
        <s v="Grandma's House"/>
        <s v="The Crop"/>
        <s v="Done with the B-S"/>
        <s v="Fartin' All Ova the World"/>
        <s v="Supermane"/>
        <s v="Spider-Mane Was on Crack One Day"/>
        <s v="Erykah's Gun"/>
        <s v="Airplane Mode"/>
        <s v="Donna Lee"/>
        <s v="I'm a Raggedy Bitch, But My Heart Is Amazing"/>
        <s v="Jonah"/>
        <s v="Lonely"/>
        <s v="Monday"/>
        <s v="#1"/>
        <s v="Easy Come Easy Go"/>
        <s v="Giants"/>
        <s v="It's Ok"/>
        <s v="Dull Knives"/>
        <s v="No Time For Toxic People"/>
        <s v="One Day"/>
        <s v="Release"/>
        <s v="Champagne Poetry"/>
        <s v="Papi’s Home"/>
        <s v="I'm Gonna Be Somebody"/>
        <s v="No Child Left Behind"/>
        <s v="Jail pt 2"/>
        <s v="Come to Life"/>
        <s v="Ok Ok pt 2"/>
        <s v="Ok Ok"/>
        <s v="New Again"/>
        <s v="Donda"/>
        <s v="Tell The Vision"/>
        <s v="Pure Souls"/>
        <s v="Junya"/>
        <s v="Junya pt 2"/>
        <s v="Remote Control"/>
        <s v="Heaven and Hell"/>
        <s v="Jesus Lord pt 2"/>
        <s v="Let Me Love You"/>
        <s v="This Is Just To Say"/>
        <s v="Acquainted"/>
        <s v="Tip of your tongue"/>
        <s v="Exhibition"/>
        <s v="A Muse"/>
        <s v="Somebody Made For Me"/>
        <s v="Hii Lawe"/>
        <s v="The Lonely Surfer"/>
        <s v="Hombre"/>
        <s v="Stars - Live"/>
        <s v="Ripple - 2013 Remaster"/>
        <s v="Lucky You"/>
        <s v="Tuesday Morning"/>
        <s v="Phoenix"/>
        <s v="Wishlist"/>
        <s v="Louisiana"/>
        <s v="The Rebels"/>
        <s v="Change"/>
        <s v="Hate It When You Leave"/>
        <s v="Dried Up River"/>
        <s v="Sleep All Summer"/>
        <s v="Only Home I've Ever Known"/>
        <s v="Down in the Country"/>
        <s v="Going On A Feeling"/>
        <s v="Song In My Head"/>
        <s v="Kyoto - Spotify Singles"/>
        <s v="Plastic Jesus"/>
        <s v="Hell or Highwater"/>
        <s v="Acolyte"/>
        <s v="Abandonitis"/>
        <s v="Charo (feat. Los Detectives)"/>
        <s v="Sunset Strip"/>
        <s v="Somedays"/>
        <s v="Very Blue"/>
        <s v="How Old is My Soul"/>
        <s v="Rolling Rolling Rolling"/>
        <s v="Killer Queen - Remastered 2011"/>
        <s v="What a Fool Believes"/>
        <s v="You Make Me Feel (Mighty Real)"/>
        <s v="Do It Again"/>
        <s v="Love Rollercoaster"/>
        <s v="You Should Be Dancing"/>
        <s v="I'm Your Boogie Man"/>
        <s v="That's the Way (I Like It) - 2004 Remaster"/>
        <s v="Got To Give It Up"/>
        <s v="I Want Your Love - 2018 Remaster"/>
        <s v="You Make Loving Fun - 2004 Remaster"/>
        <s v="Don't Stop 'Til You Get Enough"/>
        <s v="Boogie Wonderland"/>
        <s v="Shake Your Groove Thing"/>
        <s v="...baby one more time"/>
        <s v="Hard For Me"/>
        <s v="I Want To"/>
        <s v="Eyes on Fire"/>
        <s v="Alone With You"/>
        <s v="Do It for Me"/>
        <s v="Doin' Time"/>
        <s v="You Are the Right One"/>
        <s v="Swim"/>
        <s v="Chainsmoking"/>
        <s v="Love Me Right"/>
        <s v="Streets"/>
        <s v="flowers &amp; sex"/>
        <s v="Leftovers"/>
        <s v="Love Is a Bitch"/>
        <s v="GFY"/>
        <s v="The Way I Do"/>
        <s v="Body"/>
        <s v="Talk Is Cheap"/>
        <s v="Fell Off"/>
        <s v="Sex"/>
        <s v="New Girl"/>
        <s v="In My Time of Dying - Remaster"/>
        <s v="Despierta"/>
        <s v="Get You Down"/>
        <s v="Shivers"/>
        <s v="Cosmic Empire - Day 2 Demo / Take 1"/>
        <s v="Me and Julio Down by the Schoolyard"/>
        <s v="Thirteen Silver Dollars"/>
        <s v="Sparrow"/>
        <s v="Maggie May"/>
        <s v="Hobo's Lullaby"/>
        <s v="Tequila"/>
        <s v="Cancion Mexicana"/>
        <s v="Huapango de Moncayo"/>
        <s v="Rogaciano"/>
        <s v="El son de la negra"/>
        <s v="Viva Mexico (with La Rondalla Tapatía)"/>
        <s v="Ay, jalisco no te rajes (remastered)"/>
        <s v="Allá en el rancho grande (remastered)"/>
        <s v="Popurrí de Sones"/>
        <s v="Pelea de gallos"/>
        <s v="Virgencita de Zapopan"/>
        <s v="Popurri de Sones Jarochos"/>
        <s v="La espiga (Arr. R. Jonas)"/>
        <s v="El Sauce y la Palma"/>
        <s v="La Culebra"/>
        <s v="Toro Relajo"/>
        <s v="Huapangos: La Noche y Tú / Tres Consejos / La del Rebozo Blanco / La Verdolaga"/>
        <s v="Juan Charrasqueado - Remastered"/>
        <s v="Veracruz III"/>
        <s v="Los machetes"/>
        <s v="Allá En El Rancho Grande"/>
        <s v="La Macarena"/>
        <s v="El Hidalguense"/>
        <s v="Jesusita En Chihuahua"/>
        <s v="El siete mares"/>
        <s v="Camino Real de Colima"/>
        <s v="Popurri de Sones Jalisciences"/>
        <s v="La Malagueña"/>
        <s v="Fiesta Charra"/>
        <s v="El Herradero"/>
        <s v="Las Abajenas"/>
        <s v="La Bikina"/>
        <s v="El Son De Los Aguacates"/>
        <s v="Zopilote Mojado"/>
        <s v="El Caporal de Chihuahua"/>
        <s v="El Agua Clara"/>
        <s v="Botella Tras Botella"/>
        <s v="La Mitad"/>
        <s v="Dime Cómo Quieres"/>
        <s v="AYAYAY!"/>
        <s v="De Los Besos Que Te Di"/>
        <s v="Ojitos Verdes"/>
        <s v="Ojos Verdes"/>
        <s v="Boulevard of Broken Dreams"/>
        <s v="Pollyanna"/>
        <s v="Jesus of Suburbia"/>
        <s v="Brain Stew"/>
        <s v="Know Your Enemy"/>
        <s v="Minority"/>
        <s v="She"/>
        <s v="Oh Love"/>
        <s v="Longview"/>
        <s v="Warning"/>
        <s v="Welcome to Paradise"/>
        <s v="Still Breathing"/>
        <s v="Stray Heart"/>
        <s v="Give Me Novacaine / She's a Rebel"/>
        <s v="BRIGHTSIDE"/>
        <s v="Remedios"/>
        <s v="El Marido de la Peluquera - En Directo"/>
        <s v="Alfonsina Y El Mar"/>
        <s v="Aunque tú no lo sepas"/>
        <s v="Qué Bello Es Vivir"/>
        <s v="La Flor de la Canela (with Joaquín Sabina)"/>
        <s v="Vidas cruzadas (feat. Ivan Ferreiro)"/>
        <s v="Telefonía"/>
        <s v="Te sigo soñando (feat. Luz Casal) - En Estudio Uno"/>
        <s v="Vas a encontrarte (feat. Guitarricadelafuente) - Acústica"/>
        <s v="Soñar Contigo"/>
        <s v="Quemas"/>
        <s v="La Profecía"/>
        <s v="Papá Cuéntame Otra Vez"/>
        <s v="Al Vent"/>
        <s v="Contigo en la Distancia"/>
        <s v="Mi Problema"/>
        <s v="Lo Niego Todo"/>
        <s v="Berlín"/>
        <s v="Un Solo Corazón"/>
        <s v="No Se por Que Te Quiero"/>
        <s v="Quién Fuera"/>
        <s v="Estadio Azteca"/>
        <s v="Para Aute: Pasaba por Aquí (feat. Abel Pintos, Carlos Rivera, Dani Martin, Estopa, Ismael Serrano, Jorge Drexler, Pedro Guerra, Silvio Rodríguez, Vanesa Martin &amp; Xoel López)"/>
        <s v="Qualsevol nit pot sortir el sol"/>
        <s v="Ball del vetlatori"/>
        <s v="El Sitio De Mi Recreo"/>
        <s v="Anoche Soñé Contigo"/>
        <s v="Rara Bien"/>
        <s v="Cantares"/>
        <s v="Otro Vals"/>
        <s v="Salitre"/>
        <s v="Amor Primero"/>
        <s v="Niña"/>
        <s v="Levemente"/>
        <s v="Cuidando El Territorio"/>
        <s v="Don't Be Shy"/>
        <s v="Tiroteo - Remix"/>
        <s v="Pareja Del Año"/>
        <s v="Jugaste y Sufrí"/>
        <s v="Porte Exuberante"/>
        <s v="Beggin'"/>
        <s v="París"/>
        <s v="Miénteme"/>
        <s v="STAY (with Justin Bieber)"/>
        <s v="Ley Seca"/>
        <s v="Como Lo Hice Yo"/>
        <s v="Volví"/>
        <s v="Sobrio"/>
        <s v="Debo Entender"/>
        <s v="Fiel"/>
        <s v="Hawái"/>
        <s v="Cold Heart - PNAU Remix"/>
        <s v="Te Ire A Buscar"/>
        <s v="Life Goes On"/>
        <s v="Ya Supérame (En Vivo)"/>
        <s v="911 (Remix)"/>
        <s v="AM Remix"/>
        <s v="Todo De Ti"/>
        <s v="Yonaguni"/>
        <s v="Ya Acabo"/>
        <s v="Gracias - En Vivo"/>
        <s v="El Tóxico"/>
        <s v="Volando - Remix"/>
        <s v="Sexo Virtual"/>
        <s v="Se Amerita"/>
        <s v="Poblado - Remix"/>
        <s v="In Da Getto"/>
        <s v="En Tu Perra Vida"/>
        <s v="Una Nota"/>
        <s v="Yo Ya No Vuelvo Contigo - En Vivo"/>
        <s v="Mónaco"/>
        <s v="A La Antigüita"/>
        <s v="Qué Más Pues?"/>
        <s v="Cúrame"/>
        <s v="Entre Nosotros"/>
        <s v="INDUSTRY BABY (feat. Jack Harlow)"/>
        <s v="La llave (feat. Piso 21)"/>
        <s v="Traicionera - Remix"/>
        <s v="Locura"/>
        <s v="SEJODIOTO"/>
        <s v="PSL"/>
        <s v="Persia - Remix"/>
        <s v="Si Te Veo"/>
        <s v="Ram Pam Pam"/>
        <s v="Bellake"/>
        <s v="Sal y Perrea"/>
        <s v="Nicky Jam: Bzrp Music Sessions, Vol. 41"/>
        <s v="512"/>
        <s v="No Me Conocen (Remix) [con DUKI, Rei &amp; Tiago PZK]"/>
        <s v="Hookah &amp; Sheridan's"/>
        <s v="Arre"/>
        <s v="Tattoo - Remix with Camilo"/>
        <s v="POR ELLA"/>
        <s v="Aloha"/>
        <s v="Loco - Remix"/>
        <s v="El Funeral De La Canoa"/>
        <s v="Chiquetere"/>
        <s v="Camionero"/>
        <s v="El Sonidito"/>
        <s v="Macarena"/>
        <s v="Payaso de rodeo"/>
        <s v="La Loba del Mar"/>
        <s v="Bota la Bata"/>
        <s v="Danza Kuduro"/>
        <s v="UPUDU"/>
        <s v="Llamado de Emergencia"/>
        <s v="Loquita"/>
        <s v="Bailan Rochas y Chetas"/>
        <s v="Baila Conmigo (feat. Kelly Ruiz)"/>
        <s v="El Pollito Pio - Radio Edit"/>
        <s v="No Me Digas Que No ( Boy Like You )"/>
        <s v="Baila Conmigo (with Rauw Alejandro)"/>
        <s v="Yo Perreo Sola"/>
        <s v="Crazy In Love (feat. Jay-Z)"/>
        <s v="El Dolor Con El Licor"/>
        <s v="A gritos de esperanza (feat. Jesús Navarro)"/>
        <s v="Sólo Quédate En Silencio"/>
        <s v="Este Corazón"/>
        <s v="Mal de Amores"/>
        <s v="El Barrio"/>
        <s v="PUETA PAL’ GYM"/>
        <s v="DOCE"/>
        <s v="Full"/>
        <s v="Breaking Me"/>
        <s v="Liar"/>
        <s v="Roto"/>
        <s v="Sad Boy (feat. Ava Max &amp; Kylie Cantrall)"/>
        <s v="Picó"/>
        <s v="Sueńos"/>
        <s v="OTRO FILI"/>
        <s v="One After 909 - Take 3"/>
        <s v="Get Back - Take 8"/>
        <s v="I Remember / Stranger Than You Dreamt It"/>
        <s v="Magical Lasso"/>
        <s v="Entr'Acte"/>
        <s v="Milonga de Ojos Dorados (Alfredo Zitarrosa) - Live on Pardelion Music"/>
        <s v="Inoportuna"/>
        <s v="Las transeúntes"/>
        <s v="La trama y el desenlace"/>
        <s v="De Nada Sirve"/>
        <s v="Mediterráneo"/>
        <s v="Universos paralelos (feat. Ana Tijoux)"/>
        <s v="Salvapantallas"/>
        <s v="Me Conecto (feat. Jorge Drexler)"/>
        <s v="Loco Loquito"/>
        <s v="Pongamos que hablo de Martínez"/>
        <s v="Sea"/>
        <s v="La edad del cielo"/>
        <s v="Al otro lado del río"/>
        <s v="Sanar"/>
        <s v="Asilo (feat. Mon Laferte)"/>
        <s v="Noctiluca"/>
        <s v="Causa y efecto"/>
        <s v="Eco"/>
        <s v="Horas"/>
        <s v="Estalactitas"/>
        <s v="Tres mil millones de latidos"/>
        <s v="Polvo de estrellas"/>
        <s v="Transoceánica"/>
        <s v="Una canción me trajo hasta aquí"/>
        <s v="Quimera"/>
        <s v="Milonga del moro judío"/>
        <s v="Deseo"/>
        <s v="Bailar en la cueva"/>
        <s v="Todo cae"/>
        <s v="La luna de Rasquí"/>
        <s v="Abracadabras (feat. Julieta Venegas)"/>
        <s v="La vida entera"/>
        <s v="Silencio"/>
        <s v="Esfera"/>
        <s v="Mandato"/>
        <s v="El Surco"/>
        <s v="Despedir a los glaciares"/>
        <s v="El pianista del gueto de Varsovia"/>
        <s v="Salvavidas de hielo (feat. Natalia Lafourcade)"/>
        <s v="Ella Es (feat. Jorge Drexler)"/>
        <s v="Bolivia (feat. Caetano Veloso)"/>
        <s v="Sacar la Voz"/>
        <s v="Un país con el nombre de un río - Cara B"/>
        <s v="Ensayo y Error"/>
        <s v="Oración Caribe (with Jorge Drexler)"/>
        <s v="Fora Da Ordem"/>
        <s v="Hero"/>
        <s v="Heavy"/>
        <s v="Crack The Case"/>
        <s v="Judy"/>
        <s v="Dress Up in You"/>
        <s v="Guess Again"/>
        <s v="I Burn Today"/>
        <s v="Cosa Faremo Da Grandi?"/>
        <s v="You’re Not Home"/>
        <s v="Song To Sing When I'm Lonely"/>
        <s v="I Got a Name - Stereo Version"/>
        <s v="Speed of the Sound of Loneliness"/>
        <s v="Looking Back, I Should Have Been Home More"/>
        <s v="Someday - triple j Like A Version"/>
        <s v="Everything Is Better Than Before"/>
        <s v="Jazz II"/>
        <s v="California Zephyr"/>
        <s v="Portland - 2008 Remaster"/>
        <s v="Mercy Mercy"/>
        <s v="Here I Go"/>
        <s v="T. Total Tommy"/>
        <s v="Spit Of You"/>
        <s v="Howdon Aldi Death Queue"/>
        <s v="The Kitchen - Live"/>
        <s v="Blue World"/>
        <s v="Weekend (feat. Miguel)"/>
        <s v="Guilty Conscience - Tame Impala Remix"/>
        <s v="Fire In The Sky"/>
        <s v="Get Down"/>
        <s v="Like I Do"/>
        <s v="I Have Seen a Ghost"/>
        <s v="Losing My Grip"/>
        <s v="Bump n' Grind"/>
        <s v="telepatía"/>
        <s v="Coolin' Out"/>
        <s v="One More Time"/>
        <s v="Fragments of Time (feat. Todd Edwards)"/>
        <s v="Poundshop Kardashians"/>
        <s v="LOYALTY. FEAT. RIHANNA."/>
        <s v="Hey There Delilah"/>
        <s v="Ten Years Gone - Remaster"/>
        <s v="Got My Mind Set on You - Live"/>
        <s v="Running Back"/>
        <s v="Don't Mention The War"/>
        <s v="Jazz on the Autobahn"/>
        <s v="First Night"/>
        <s v="You And Your Sister (Original Version)"/>
        <s v="Space Oddity"/>
        <s v="Tomorrow Is a Long Time"/>
        <s v="Deep Breath"/>
        <s v="Doux Rêves"/>
        <s v="Train From Kansas City"/>
        <s v="817 Oakland Avenue"/>
        <s v="A Cantiga de Juan C"/>
        <s v="Accidentally Like a Martyr"/>
        <s v="You Can't Always Get What You Want - Live At Danish Radio Concert Hall, Copenhagen / 2010"/>
        <s v="Until You Came Along"/>
        <s v="El Hombre Que Casi Conoció a Michi Panero"/>
        <s v="Touch Me"/>
        <s v="Ventura"/>
        <s v="Old Train"/>
        <s v="Good to Be on the Road Back Home"/>
        <s v="Come Away With Me"/>
        <s v="Here Comes My Baby"/>
        <s v="Big Sur"/>
        <s v="The Air That I Breathe - 2008 Remaster"/>
        <s v="12 Bar Blues"/>
        <s v="Sinfonia in D Major, &quot;La Veneziana&quot;: I. Allegro assai"/>
        <s v="The Count (feat. Wiz Khalifa)"/>
        <s v="Riot!"/>
        <s v="Nikes On"/>
        <s v="Dunno - Recorded at Spotify Studios NYC"/>
        <s v="Why"/>
        <s v="Freaking Out the Neighborhood"/>
        <s v="Hell N Back"/>
        <s v="Cheesin'"/>
        <s v="La La Land"/>
        <s v="Whiplash"/>
        <s v="Freakin' Out On the Interstate"/>
        <s v="Más No Puedo"/>
        <s v="Into It"/>
        <s v="Kinda Like It"/>
        <s v="River"/>
        <s v="Bad Drugs"/>
        <s v="Cherry"/>
        <s v="What You Do"/>
        <s v="Don't Wanna Share You - Interlude"/>
        <s v="Whatever You Like"/>
        <s v="Rogues"/>
        <s v="Chanel Perfume"/>
        <s v="Naked"/>
        <s v="Valleys"/>
        <s v="Where You Belong - From &quot;Fifty Shades Of Grey&quot; Soundtrack"/>
        <s v="OUTTA MY MIND"/>
        <s v="Bad Decision"/>
        <s v="Trouble In Paradise"/>
        <s v="Link Up"/>
        <s v="Esther"/>
        <s v="Dark Side"/>
        <s v="Insane"/>
        <s v="Trust"/>
        <s v="Drop The Game"/>
        <s v="I Don't Need Your Name"/>
        <s v="Galaxy"/>
        <s v="Easier"/>
        <s v="Tadow"/>
        <s v="Put It on Me"/>
        <s v="Baby Powder"/>
        <s v="Aiming Up"/>
        <s v="Waiting Game"/>
        <s v="Hit Me Right"/>
        <s v="What You Need"/>
        <s v="Had Some Drinks"/>
        <s v="Never Tear Us Apart"/>
        <s v="Alièn"/>
        <s v="The Wanton Song - Remaster"/>
        <s v="Cold Heart - The Blessed Madonna Remix"/>
        <s v="A Side / B Side"/>
        <s v="Судно (Борис Рижий)"/>
        <s v="Los irrompibles"/>
        <s v="Mi Mayor Anhelo - Balada"/>
        <s v="🪐"/>
        <s v="Humankind"/>
        <s v="✨"/>
        <s v="Let Somebody Go"/>
        <s v="❤️"/>
        <s v="People of The Pride"/>
        <s v="Biutyful"/>
        <s v="🌎"/>
        <s v="My Universe"/>
        <s v="♾"/>
        <s v="I Walk The Line - Single Version"/>
        <s v="Huitzil"/>
        <s v="Host of a Ghost"/>
        <s v="Cuxillo"/>
        <s v="Karma Man"/>
        <s v="Silly Boy Blue - Alternative Ending Mix"/>
        <s v="La Jaiba"/>
        <s v="Somewhere Over The Rainbow"/>
        <s v="Black Country Woman - Remaster"/>
        <s v="It's Tricky"/>
        <s v="Back to Life"/>
        <s v="Tides"/>
        <s v="First Times"/>
        <s v="Overpass Graffiti"/>
        <s v="The Joker And The Queen"/>
        <s v="Leave Your Life"/>
        <s v="2step"/>
        <s v="Stop The Rain"/>
        <s v="Love In Slow Motion"/>
        <s v="Be Right Now"/>
        <s v="Kiss You"/>
        <s v="Custard Pie - Remaster"/>
        <s v="9 to 5"/>
        <s v="I Write Sins Not Tragedies"/>
        <s v="Tennessee Whiskey"/>
        <s v="Here You Come Again"/>
        <s v="Plain to See Plainsman"/>
        <s v="Santa Claus Llegó a La Ciudad"/>
        <s v="Te Deseo Muy Felices Fiestas"/>
        <s v="Frente a La Chimenea"/>
        <s v="Blanca Navidad"/>
        <s v="Navidad, Navidad"/>
        <s v="Estaré En Mi Casa Esta Navidad"/>
        <s v="Mi Humilde Oración"/>
        <s v="Va a Nevar"/>
        <s v="Sonríe"/>
        <s v="Llegó La Navidad"/>
        <s v="Noche De Paz"/>
        <s v="Let It Snow! - 10th Anniversary"/>
        <s v="The More You Give (The More You'll Have)"/>
        <s v="Santa Baby"/>
        <s v="Jingle Bells (feat. The Puppini Sisters)"/>
        <s v="White Christmas (with Shania Twain)"/>
        <s v="Christmas (Baby Please Come Home)"/>
        <s v="Baby It's Cold Outside (with Michael Bublé)"/>
        <s v="Cold December Night"/>
        <s v="Ave Maria"/>
        <s v="The Christmas Song"/>
        <s v="Forever Now"/>
        <s v="White Christmas - Single Version"/>
        <s v="Mis Deseos / Feliz Navidad (with Thalia)"/>
        <s v="Frosty the Snowman (feat. The Puppini Sisters)"/>
        <s v="Silver Bells (feat. Naturally 7)"/>
        <s v="Home (feat. Michael Bublé)"/>
        <s v="Let It Snow, Let It Snow, Let It Snow - Live"/>
        <s v="'Twas the Night Before Christmas"/>
        <s v="Cuddle Up, Cozy Down Christmas"/>
        <s v="Where or When"/>
        <s v="Oh Santa! (feat. Ariana Grande &amp; Jennifer Hudson)"/>
        <s v="Sleigh Ride"/>
        <s v="Sugar Plum Fairy Introlude"/>
        <s v="Christmas Time Is In The Air Again"/>
        <s v="Miss You Most (At Christmas Time)"/>
        <s v="Santa Claus Is Coming To Town Intro"/>
        <s v="When Christmas Comes"/>
        <s v="Charlie Brown Christmas - Medley"/>
        <s v="Here Comes Santa Claus (Right Down Santa Claus Lane)/Housetop Celebration - Medley"/>
        <s v="Hark! The Herald Angels Sing / Gloria (In Excelsis Deo)"/>
        <s v="Joy to the World"/>
        <s v="Jesus Born on This Day"/>
        <s v="One Child"/>
        <s v="O Come All Ye Faithful/Hallelujah Chorus - Medley"/>
        <s v="O Holy Night - Live From WPC in South Central Los Angeles - Live From WPC In South Central Los Angeles"/>
        <s v="The First Noel/Born Is The King Interlude - Medley"/>
        <s v="O Little Town Of Bethlehem/Little Drummer Boy - Medley"/>
        <s v="The Star"/>
        <s v="O Children"/>
        <s v="High (&amp; Dua Lipa)"/>
        <s v="The Boxer feat. Mumford &amp; Sons and Paul Simon"/>
        <s v="I Saw Her for the First Time"/>
        <s v="Nineteen and Aimless"/>
        <s v="Riprendere Berlino"/>
        <s v="In a Sentimental Mood"/>
        <s v="Damaged"/>
        <s v="Nuvole senza Messico"/>
        <s v="Se ti tagliassero a pezzetti"/>
        <s v="Café genou"/>
        <s v="Embryonic Journey"/>
        <s v="Being Alive"/>
        <s v="I'm Looking Through You"/>
        <s v="Un Suspiro Acompasado"/>
        <s v="Recuerdos De La Alhambra"/>
        <s v="Ultimo amore - 2018 Remaster"/>
        <s v="Madrid Sin Ti"/>
        <s v="The Idea of Growing Old"/>
        <s v="coney island (feat. The National)"/>
        <s v="Long As I Can See the Light (with My Morning Jacket )"/>
        <s v="Hail to the King"/>
        <s v="Mon Amour - Remix"/>
        <s v="Agua (with J Balvin)"/>
        <s v="EXPERIMENTO"/>
        <s v="Wao"/>
        <s v="6 Ring (Tributo Koby Bryant)"/>
        <s v="Lo Siento BB:/ (with Bad Bunny &amp; Julieta Venegas)"/>
        <s v="Rumba (Puro Oro Anthem)"/>
        <s v="Canción Bonita"/>
        <s v="KESI - Remix"/>
        <s v="Más De La Una"/>
        <s v="2/Catorce"/>
        <s v="We'll Be Alright"/>
        <s v="僕は一寸・夏編"/>
        <s v="Sue Me, Sue You Blues"/>
        <s v="The Light That Has Lighted The World"/>
        <s v="Don't Let Me Wait Too Long"/>
        <s v="Who Can See It"/>
        <s v="Shine"/>
        <s v="The Soul Condor - YOUNOTUS Remix"/>
        <s v="State of Mind"/>
        <s v="Coastal Cat"/>
        <s v="Liquid Spirit - Claptone Remix"/>
        <s v="High When Low"/>
        <s v="BOSS - Radio Edit"/>
        <s v="My Love (feat. Jess Glynne)"/>
        <s v="Promesses"/>
        <s v="The Business"/>
        <s v="Blissful"/>
        <s v="50//50"/>
        <s v="Frontiers"/>
        <s v="911"/>
        <s v="Tiroteo"/>
        <s v="Scatman &amp; Hatman"/>
        <s v="Traicionera"/>
        <s v="BEBE"/>
        <s v="El Chisme"/>
        <s v="Entre la Playa Ella y Yo"/>
        <s v="Despacito"/>
        <s v="Una Cita"/>
        <s v="Cristina"/>
        <s v="Algo Mágico"/>
        <s v="I Love London"/>
        <s v="Waka Waka (Esto Es Africa) - K-Mix"/>
        <s v="El Baile del Sapito"/>
        <s v="El Ataque de las Chicas Cocodrilo (feat. David Summers)"/>
        <s v="Madre Tierra (Oye)"/>
        <s v="Wavin' Flag - Coca-Cola® Spanish Celebration Mix"/>
        <s v="No Puedo Olvidarme Ti"/>
        <s v="1979"/>
        <s v="In Too Deep"/>
        <s v="Just the Girl"/>
        <s v="Story of a Girl"/>
        <s v="All To Myself (Rave Mix)"/>
        <s v="Kids in Love"/>
        <s v="99 Red Balloons"/>
        <s v="She Likes (Bittersweet Love)"/>
        <s v="Still into You"/>
        <s v="She's A Lady"/>
        <s v="Face Down"/>
        <s v="Definitely Maybe"/>
        <s v="How Far We've Come"/>
        <s v="Rodolfo el Reno"/>
        <s v="El Año Viejo"/>
        <s v="Los Peces En El Rio"/>
        <s v="Christmas Lights"/>
        <s v="O Tannenbaum"/>
        <s v="Christmas Time Is Here"/>
        <s v="El Burrito Sabanero - Tuki-Tuki Version"/>
        <s v="La Marimorena"/>
        <s v="Ven A Cantar"/>
        <s v="Senza Una Donna"/>
        <s v="Baila Morena"/>
        <s v="Diamante"/>
        <s v="Morning Has Broken - Remastered 2021"/>
        <s v="Floatin'"/>
        <s v="Please Come Home"/>
        <s v="Four Letter Word"/>
        <s v="Baby, It's Cold Outside (with Dorothy Kirsten)"/>
        <s v="New Slang - 2021 Remaster"/>
        <s v="Here Comes Your Man - triple j Like a Version"/>
        <s v="Lucky Sometimes"/>
        <s v="Forbidden City"/>
        <s v="Together On The Sand"/>
        <s v="Mother Mary"/>
        <s v="Fort Hood"/>
        <s v="Rimmel"/>
        <s v="Por ti mi Corazon (version for guitar)"/>
        <s v="Blues in B Flat"/>
        <s v="Private Conversation"/>
        <s v="Let's Do Our Thing Together"/>
        <s v="Bang Your Drum"/>
        <s v="Reverberatin' Love"/>
        <s v="Intacto (feat. Quique González)"/>
        <s v="Circles In The Firing Line - Edit"/>
        <s v="Vedi Cara - Remaster 1996"/>
        <s v="Todavía una canción de amor"/>
        <s v="Telepath"/>
        <s v="Tangled up in Blue - Bonus Track"/>
        <s v="Inside Of Me"/>
        <s v="Unicornio"/>
        <s v="Differences"/>
        <s v="How Can You Mend a Broken Heart"/>
        <s v="Drama (feat. Drake)"/>
        <s v="No Guidance (feat. Drake)"/>
        <s v="Outta Time (feat. Drake)"/>
        <s v="Tru"/>
        <s v="Yes or No (feat. IV JAY)"/>
        <s v="Who's"/>
        <s v="Think About Me"/>
        <s v="Shot Clock"/>
        <s v="Don’t Delete The Kisses"/>
        <s v="wRoNg (feat. Kehlani)"/>
        <s v="FML"/>
        <s v="Pretty Thoughts"/>
        <s v="Good Years"/>
        <s v="You Right"/>
        <s v="Do You Mind (feat. Nicki Minaj, Chris Brown, August Alsina, Jeremih, Future &amp; Rick Ross)"/>
        <s v="Kickin’ Back"/>
        <s v="oui"/>
        <s v="Loveeeeeee Song"/>
        <s v="Excitement"/>
        <s v="ILYSB - STRIPPED"/>
        <s v="Lovely Day"/>
        <s v="Top Of The World"/>
        <s v="So Amazing"/>
        <s v="Can You Hear Me - 2016 Remaster"/>
        <s v="And So It Goes"/>
        <s v="Silence (feat. Dave Thomas Junior)"/>
        <s v="The Only Thing"/>
        <s v="Lilywhite"/>
        <s v="Kids Will Be Skeletons"/>
        <s v="In the Middle of This Nowhere"/>
        <s v="Rocky Balboa Main Theme"/>
        <s v="Adrian"/>
        <s v="Redemption (Theme From Rocky II)"/>
        <s v="All Of My Life - Instrumental"/>
        <s v="Rocky Prelude (From &quot;Rocky&quot;) [Piano Solo]"/>
        <s v="Gonna Fly Now - Theme From &quot;Rocky&quot; / Remastered 2006"/>
        <s v="Mickey"/>
        <s v="A.M. RADIO"/>
        <s v="WHERE WE ARE"/>
        <s v="BIRTHDAY"/>
        <s v="BIG SHOT"/>
        <s v="NEVER REALLY MINE"/>
        <s v="ROLLERCOASTER"/>
        <s v="REMINGTON"/>
        <s v="REPRISE"/>
        <s v="Sailing On"/>
        <s v="Benson Hedges"/>
        <s v="I Wanna Be the One"/>
        <s v="At Least I'm Not as Sad (As I Used to Be)"/>
        <s v="Light a Roman Candle with Me"/>
        <s v="Walking the Dog"/>
        <s v="Barlights"/>
        <s v="Take Your Time (Coming Home)"/>
        <s v="Please Leave A Light On When You Go"/>
        <s v="Believe In Me"/>
        <s v="Grand Romantic - Intro"/>
        <s v="AhHa"/>
        <s v="Take It Back"/>
        <s v="You Light My Fire"/>
        <s v="What This World Is Coming To (feat. Beck)"/>
        <s v="Great Big Storm"/>
        <s v="Little Green Bag"/>
        <s v="Positively 4th Street - Single Version"/>
        <s v="Instant Karma! (We All Shine On) - Ultimate Mix"/>
        <s v="Something - Live"/>
        <s v="Beast Of Burden - Live"/>
        <s v="Better Things"/>
        <s v="Eyes To The Wind"/>
        <s v="Back on the Chain Gang"/>
        <s v="Modern Girls &amp; Old Fashion Men"/>
        <s v="Don't Think Twice, It's All Right - Bear's Sonic Journals: Live At The Carousel Ballroom, April 24 1968"/>
        <s v="Drive All Night"/>
        <s v="Captain Fantastic And The Brown Dirt Cowboy"/>
        <s v="Outer Space"/>
        <s v="Euthanasia - Live at Alexandra Palace, 2020"/>
        <s v="Red Right Hand - 2011 Remastered Version"/>
        <s v="Bright Horses"/>
        <s v="Jubilee Street - Live at Alexandra Palace, 2020"/>
        <s v="(Are You) the One That I've Been Waiting For? - 2011 Remastered Version"/>
        <s v="Rings Of Saturn"/>
        <s v="Bring It On"/>
        <s v="Everything's Electric"/>
        <s v="Palaces of Montezuma"/>
        <s v="Girl In Amber"/>
        <s v="We Call Upon the Author"/>
        <s v="Rock of Gibraltar"/>
        <s v="Night Raid"/>
        <s v="When I Learned Your Name"/>
        <s v="Love Me Tenderly"/>
        <s v="Marathon"/>
        <s v="All The Reaching Trims"/>
        <s v="Frankie's Gun!"/>
        <s v="Inferno"/>
        <s v="Aerosol Ball"/>
        <s v="We Shall Live Again"/>
        <s v="Days of the Years"/>
        <s v="Her Eyes Dart Round"/>
        <s v="Valium"/>
        <s v="Whiskey in My Whiskey"/>
        <s v="Nail It on the First Try"/>
        <s v="Dancing on the Wing"/>
        <s v="Silverfish"/>
        <s v="Greatest Show on Earth"/>
        <s v="Jack Reminiscing"/>
        <s v="Plunder"/>
        <s v="To-Do List"/>
        <s v="Radio Song"/>
        <s v="Special Announcement"/>
        <s v="Bird On Broken Wing"/>
        <s v="Money Talks"/>
        <s v="Jack at the Asylum"/>
        <s v="Penn Station"/>
        <s v="Wonderful Life"/>
        <s v="Triumph ‘73"/>
        <s v="Meadow of a Dream"/>
        <s v="Run Chicken Run"/>
        <s v="Lincoln Continental"/>
        <s v="Life in the Dark"/>
        <s v="Dust Filled Room"/>
        <s v="Frightened By The Sound"/>
        <s v="Hey Baby"/>
        <s v="Get It ‘Fore It’s Gone"/>
        <s v="Almost Home"/>
        <s v="Every Night Is Friday Night (Without You)"/>
        <s v="For You (I'd Do Anything)"/>
        <s v="Ain’t Got No Money"/>
        <s v="Run It"/>
        <s v="Ted Lasso Theme"/>
        <s v="Do I Ever Cross Your Mind"/>
        <s v="Galacticana"/>
        <s v="The Motions"/>
        <s v="Rotterdam"/>
        <s v="A New England"/>
        <s v="It Ain’t Easy"/>
        <s v="If It Don’t Bleed"/>
        <s v="Fine to Me"/>
        <s v="Living in the USA"/>
        <s v="Lady Luck"/>
        <s v="Land of Yesterdays"/>
        <s v="Unwritten"/>
        <s v="Something - Anthology 3 Version"/>
        <s v="Still D.R.E."/>
        <s v="Forgot About Dre"/>
        <s v="Main Title (The Notebook)"/>
        <s v="Heat of the Summer"/>
        <s v="Stuck on Here on Earth"/>
        <s v="Espíritu Santo (feat. Barak)"/>
        <s v="Listen, the Snow Is Falling, Pt. 2 (feat. Yoko Ono &amp; Samuel Beckett)"/>
        <s v="Bleed to Love Her"/>
        <s v="Days/This Time Tomorrow"/>
        <s v="If You Want To Sing Out, Sing Out - Demo"/>
        <s v="Bad Luck And Trouble (49-50)"/>
        <s v="Do I Still Figure in Your Life"/>
        <s v="Let the Mystery Be"/>
        <s v="Maria Bartiromo"/>
        <s v="Buongiorno Principessa (From &quot;La vita è bella&quot;)"/>
        <s v="Cambridge, 1963"/>
        <s v="Heaven Is A Place On Earth"/>
        <s v="Stolen Love"/>
        <s v="Hawaiian Roller Coaster Ride"/>
        <s v="Life Is Suffering"/>
        <s v="Topo Chico"/>
        <s v="Dancin' Around My Grave"/>
        <s v="Friday I'm In Love"/>
        <s v="(Nothing But) Flowers"/>
        <s v="There She Goes"/>
        <s v="Radiation Vibe"/>
        <s v="Don't Stop - 2004 Remaster"/>
        <s v="The Spirit Of Radio"/>
        <s v="Colors"/>
        <s v="Get It On"/>
        <s v="I Want You to Want Me"/>
        <s v="Your Touch"/>
        <s v="Second Nature"/>
        <s v="I'll Never Break Your Heart"/>
        <s v="Chances"/>
        <s v="It's Gotta Be You"/>
        <s v="No Place"/>
        <s v="Just Want You to Know"/>
        <s v="Cry! Cry! Cry!"/>
        <s v="Absolutely (Story of a Girl)"/>
        <s v="Absolutely (Story of a Girl) - Radio Mix"/>
        <s v="Querida"/>
        <s v="Ménilmontant"/>
        <s v="La Danza de las Libélulas"/>
        <s v="Adiós"/>
        <s v="Te Para 3 - MTV Unplugged"/>
        <s v="Ojos Color Sol (feat. Silvio Rodríguez)"/>
        <s v="No Te Apartes de Mí (feat. Valeria Bertuccelli)"/>
        <s v="La Quiero a Morir (feat. Alejandro Sanz)"/>
        <s v="Soledad (feat. Maria Rita)"/>
        <s v="Mi Corazón"/>
        <s v="Por Delicadeza (with Leiva)"/>
        <s v="La Que Me Gusta"/>
        <s v="Y Nos Dieron las Diez"/>
        <s v="Al lado del camino"/>
        <s v="Cactus"/>
        <s v="Simetría"/>
        <s v="Recuerdos de Ypacaraí"/>
        <s v="Chau"/>
        <s v="El Amor De Mi Vida"/>
        <s v="A Primera Vista"/>
        <s v="El Baile"/>
        <s v="La chica de Ipanema"/>
        <s v="Tiene Algo (Interesting Little Thing)"/>
        <s v="Película Muda"/>
        <s v="Agüitaecoco"/>
        <s v="Costa Rica"/>
        <s v="Crímenes perfectos"/>
        <s v="Canción De Las Simples Cosas"/>
        <s v="Blue"/>
        <s v="Waiting For The Band"/>
        <s v="Could This Be Magic? - 2015 Remaster"/>
        <s v="Redwood Tree"/>
        <s v="Live Till You Die"/>
        <s v="The Maker"/>
        <s v="Laughing In Rhythm"/>
        <s v="Bone"/>
        <s v="Anyway"/>
        <s v="Funny Little Frog"/>
        <s v="At Your Mother's House"/>
        <s v="Idaho"/>
        <s v="25th December - 2013 Remaster"/>
        <s v="Highway Tune"/>
        <s v="Let's Dance - 2018 Remaster"/>
        <s v="I Believe in a Thing Called Love"/>
        <s v="Silenced By The Night"/>
        <s v="Radio Ga Ga - Remastered 2011"/>
        <s v="Twisting By The Pool"/>
        <s v="Lucky People"/>
        <s v="The Tide Is High - Remastered 2001"/>
        <s v="Ruby Soho"/>
        <s v="Don't Stop Me Now - Remastered 2011"/>
        <s v="Parklife - 2012 Remaster"/>
        <s v="Runnin' Down A Dream"/>
        <s v="Desire"/>
        <s v="The Boys Are Back In Town"/>
        <s v="The Impression That I Get"/>
        <s v="The Lightning I"/>
        <s v="The Lightning II"/>
        <s v="Neon Bible"/>
        <s v="Missed the Boat"/>
        <s v="Keep the Car Running"/>
        <s v="Rome"/>
        <s v="Seasons (Waiting on You)"/>
        <s v="Simple Song"/>
        <s v="Alison"/>
        <s v="Be More Kind"/>
        <s v="Dublin City Sky"/>
        <s v="Origin of Love"/>
        <s v="Enjoy Yourself (It's Later Than You Think)"/>
        <s v="Try To Believe"/>
        <s v="Be Good"/>
        <s v="36 Caprices, Op. 20: V. Allegro molto"/>
        <s v="No Rain"/>
        <s v="You'll Never Walk Alone"/>
        <s v="What Do All the People Know? (Complete Song and Extra Lyrics - From Original Monroes of the 80's)"/>
        <s v="New York, New York"/>
        <s v="Landed"/>
        <s v="Kansas City"/>
        <s v="Julia"/>
        <s v="Iowa Dream"/>
        <s v="Malibu Love Nest"/>
        <s v="I'm Writing a Novel"/>
        <s v="Bad Reputation"/>
        <s v="Growing Up And I'm Fine"/>
        <s v="Mr. Sellack"/>
        <s v="How Low"/>
        <s v="Cinturón Blanco"/>
        <s v="Cuando No Estás"/>
        <s v="The Getting By II"/>
        <s v="The Getting By III"/>
        <s v="The Getting By IV"/>
        <s v="The Getting By V"/>
        <s v="Runaway Horses II"/>
        <s v="West Hills II"/>
        <s v="West Hills III"/>
        <s v="Forever My Love"/>
        <s v="Mojando Asientos (feat. Feid)"/>
        <s v="Shaky in the Knees"/>
        <s v="Call If You Need Me"/>
        <s v="Vincent"/>
        <s v="I Wanna Get Me a Gun"/>
        <s v="The Lengths"/>
        <s v="Old Devil Moon"/>
        <s v="New York State of Mind - Live at the Great American Music Hall - 1975"/>
        <s v="Learning to Fly"/>
        <s v="Sueño Con Serpientes"/>
        <s v="La Era Está Pariendo un Corazón"/>
        <s v="Leyenda"/>
        <s v="Ángel para un Final"/>
        <s v="El Necio"/>
        <s v="Sin Tu Latido - Remasterizado"/>
        <s v="A Quien"/>
        <s v="Tómame o Déjame"/>
        <s v="Un Buen Perdedor"/>
        <s v="Ansiedad"/>
        <s v="Todo A Pulmon"/>
        <s v="Dónde está la vida"/>
        <s v="No Soy el Aire"/>
        <s v="Aguanta Corazón - Live"/>
        <s v="19 Dias y 500 Noches"/>
        <s v="Alevosía"/>
        <s v="Brazos de Sol"/>
        <s v="Después de Ti"/>
        <s v="Terrenal - En Vivo Monterrey, N. L / 2003"/>
        <s v="Por Mujeres Como Tú - En Vivo Monterrey, N. L / 2003"/>
        <s v="Si Tú No Vuelves - En Vivo Monterrey, N. L / 2003"/>
        <s v="Como Te Va Mi Amor"/>
        <s v="Juro"/>
        <s v="Y Si Te Quedas, ¿Qué?"/>
        <s v="Fuego Contra Fuego"/>
        <s v="Kilómetros de Cielo"/>
        <s v="19 Dias y 500 Noches - En Directo"/>
        <s v="Peor para el Sol"/>
        <s v="Y Sin Embargo"/>
        <s v="Nos Sobran los Motivos - En Directo"/>
        <s v="Con la Frente Marchita"/>
        <s v="Peces de Ciudad"/>
        <s v="El Rocanrol de los Idiotas"/>
        <s v="Pastillas para No Soñar"/>
        <s v="Cerrado por Derribo - Directo"/>
        <s v="Aves de Paso"/>
        <s v="Amor Se Llama el Juego"/>
        <s v="Lágrimas de Mármol"/>
        <s v="Calle Melancolia"/>
        <s v="La Canción Más Hermosa del Mundo"/>
        <s v="Los Abrazos Prohibidos (feat. Alice Wonder, Andrés Suárez, Carlotta Cosials, Christina Rosenvinge, Dani Martin, Depedro, Eva Amaral, Ismael Serrano, Iván Ferreiro, Kase.O, Leiva, Luz Casal, Maika Makovski, Marwán, Nacho Vegas, Nina de Juan, Rozalén, Joaquín Sabina, Santi Balmes &amp; Xoel López)"/>
        <s v="Noches de Boda / Y Nos Dieron las Diez - Directo Luna Park"/>
        <s v="Asi Estoy Yo Sin Ti"/>
        <s v="La Puerta De Alcalá - En Directo"/>
        <s v="Esta Noche Contigo"/>
        <s v="La del Pirata Cojo"/>
        <s v="La Mentira (feat. Joaquín Sabina)"/>
        <s v="Rosa de Lima - En Directo"/>
        <s v="El Caso de la Rubia Platino"/>
        <s v="Y Sin Embargo Te Quiero / Y Sin Embargo - Con Mara Barros [Directo Luna Park]"/>
        <s v="Postdata"/>
        <s v="Medias Negras"/>
        <s v="Pacto Entre Caballeros"/>
        <s v="Esta Boca Es Mía"/>
        <s v="Donde Habita el Olvido - Directo"/>
        <s v="Quien Me Ha Robado El Mes De Abril"/>
        <s v="Llueve Sobre Mojado"/>
        <s v="Doble Vida"/>
        <s v="Partido a Partido"/>
        <s v="Ratones Coloraos (Sevillanas)"/>
        <s v="Ahora Que... - Directo"/>
        <s v="Eva Tomando el Sol"/>
        <s v="Leningrado"/>
        <s v="Tiramisu de Limon"/>
        <s v="Tan Joven y Tan Viejo - En Directo"/>
        <s v="No Tan Deprisa"/>
        <s v="La Flaca (feat. Juanes) - Live"/>
        <s v="Hoy Hace Un Buen Dia"/>
        <s v="Pasaba Por Aquí (with Luis Eduardo Aute) - En Directo"/>
        <s v="¿Qué Hago Ahora?"/>
        <s v="Pajaros de Portugal"/>
        <s v="Grita"/>
        <s v="Incluso en Estos Tiempos"/>
        <s v="Canción Del Elegido"/>
        <s v="Depende"/>
        <s v="Completo incompleto"/>
        <s v="El Marido de la Peluquera - Remasterizado"/>
        <s v="Yo No Te Pido"/>
        <s v="Azul Sabina - MTV Unplugged"/>
        <s v="Te Doy Una Canción"/>
        <s v="Romeo y Julieta"/>
        <s v="Contamíname"/>
        <s v="Duerme conmigo"/>
        <s v="Lady Madrid"/>
        <s v="Se Me Olvidó Otra Vez - Unplugged; 2020 Remasterizado"/>
        <s v="No Puedo Vivir Sin Ti"/>
        <s v="Ahora Que..."/>
        <s v="Cantares - En Directo"/>
        <s v="Entre Pairos y Derivas"/>
        <s v="Destino"/>
        <s v="Al Alba"/>
        <s v="Lucia (with Silvio Rodríguez)"/>
        <s v="Como la Nube Se Impone al Sol"/>
        <s v="Y Sin Embargo - En Directo"/>
        <s v="De Alguna Manera"/>
        <s v="Gracias A La Vida"/>
        <s v="La Flor Y El Abejorro"/>
        <s v="Te Doy Una Cancion"/>
        <s v="Vuele Bajo"/>
        <s v="Solo Le Pido a Dios"/>
        <s v="Espectro"/>
        <s v="La LLamada"/>
        <s v="Prefiero amar"/>
        <s v="Norte"/>
        <s v="A Sabicas (with Joaquín Sabina &amp; Miguel Poveda)"/>
        <s v="Dare to live (with Andrea Bocelli) [Vivere]"/>
        <s v="Pianissimo"/>
        <s v="Can't Help Falling In Love - Live From Spotify, NYC / 2015"/>
        <s v="Fall On Me"/>
        <s v="Solamente Una Vez"/>
        <s v="Amo Soltanto Te"/>
        <s v="E più ti penso - De &quot;Erase Una Vez En América/Malena&quot;"/>
        <s v="The Prayer"/>
        <s v="Cuando Me Enamoro"/>
        <s v="Because We Believe"/>
        <s v="Romanza"/>
        <s v="Ali di Libertà"/>
        <s v="Return To Love"/>
        <s v="We Will Meet Once Again (with Andrea Bocelli)"/>
        <s v="Demasiadas Mujeres"/>
        <s v="Kathleen"/>
        <s v="Nobody Knows You When You're Down and Out - Acoustic; Live at MTV Unplugged, Bray Film Studios, Windsor, England, UK, 1/16/1992; 2013 Remaster"/>
        <s v="When U Love Somebody"/>
        <s v="new york, i love you but you're bringing me down - live at madison square garden"/>
        <s v="Girls In Their Summer Clothes"/>
        <s v="No Longer There"/>
        <s v="You're My Waterloo"/>
        <s v="Heaven - Live"/>
        <s v="Cruzando el paraíso"/>
        <s v="El amor valiente"/>
        <s v="Harvest Moon - Recorded at Spotify Studios NYC"/>
        <s v="My Sweet Lord"/>
        <s v="Animal Salvatge"/>
        <s v="Constellations"/>
        <s v="Gypsy Boy"/>
        <s v="Real Deal - Acoustic Version"/>
        <s v="La casa in riva al mare"/>
        <s v="Alone Again (Naturally)"/>
        <s v="He Mele No Lilo"/>
        <s v="Radar Love - single version - Remastered"/>
        <s v="Going Away To College"/>
        <s v="Me Gustas"/>
        <s v="Eso Y Más"/>
        <s v="Peace Train - Remastered 2021"/>
        <s v="Revelation"/>
        <s v="Raglan Road"/>
        <s v="Hard Times Come Again No More"/>
        <s v="Ábrete Sésamo"/>
        <s v="Ilusión"/>
        <s v="Sale el Sol"/>
        <s v="Espiral"/>
        <s v="Tu la Traes"/>
        <s v="Luna"/>
        <s v="La Corriente"/>
        <s v="The Eyes of Midnight"/>
        <s v="How Long"/>
        <s v="For the Love of Money"/>
        <s v="Good Love (feat. Billy F Gibbons)"/>
        <s v="Burn the Damn Thing Down"/>
        <s v="Baby I'm Coming Home"/>
        <s v="Happiness"/>
        <s v="It Ain't Over"/>
        <s v="Your Team Is Looking Good"/>
        <s v="Didn't I Love You"/>
        <s v="Virtual Insanity - Remastered 2013"/>
        <s v="Yo Me Voy"/>
        <s v="Pero Que Necesidad"/>
        <s v="Te Voy a Olvidar"/>
        <s v="Conquístame Otra Vez"/>
        <s v="Es Mi Vida"/>
        <s v="Tengo Que Olvidar"/>
        <s v="Vienes o Voy"/>
        <s v="Nada Ni Nadie"/>
        <s v="Ya Lo Sé Que Tú Te Vas"/>
        <s v="¿Por Qué Me Haces Llorar?"/>
        <s v="Caray"/>
        <s v="Siempre en Mi Mente"/>
        <s v="No Me Vuelvo a Enamorar"/>
        <s v="Te Lo Pido por Favor"/>
        <s v="Inocente Pobre Amigo"/>
        <s v="No Vale la Pena"/>
        <s v="Adiós Amor, Te Vas"/>
        <s v="Te Sigo Amando"/>
        <s v="Aunque Te Enamores"/>
        <s v="Que Sea Mi Condena"/>
        <s v="Me Gustas Mucho"/>
        <s v="Hace Calor"/>
        <s v="Survivor"/>
        <s v="Long Way"/>
        <s v="Love Is Selfish"/>
        <s v="I Don't Live Here Anymore (feat. Lucius)"/>
        <s v="McKenzie"/>
        <s v="Hard Working Man"/>
        <s v="Magnificent Hurt"/>
        <s v="Limón Con Sal"/>
        <s v="Ojitos Lindos"/>
        <s v="Efecto"/>
        <s v="Party"/>
        <s v="Noreste Caliente"/>
        <s v="Malditas Ganas"/>
        <s v="La Yakesita"/>
        <s v="Levantando Polvadera"/>
        <s v="Nataaoki"/>
        <s v="La Puerta Negra"/>
        <s v="Fiesta En La Playa"/>
        <s v="Ni Que Estuvieras Tan Buena"/>
        <s v="La Hummer Y El Camaro"/>
        <s v="Se Quedan Viendo"/>
        <s v="Quiero Que Sepas"/>
        <s v="Cuernito Armani"/>
        <s v="En la Sierra y la Ciudad (La China)"/>
        <s v="El Aguitado"/>
        <s v="El Enamorado"/>
        <s v="Aguaje Activado"/>
        <s v="Sanguinarios Del M1"/>
        <s v="Paso En Culiacan"/>
        <s v="Chivo Tatemado"/>
        <s v="Bien Servida"/>
        <s v="El Prostipirugolfo"/>
        <s v="Mente Positiva"/>
        <s v="El Borracho"/>
        <s v="Ando Bien Pedo"/>
        <s v="Ando Bien Al Tiro"/>
        <s v="El Humaderon (En Vivo)"/>
        <s v="La Parranda Va a Empezar"/>
        <s v="Seven Drunken Nights"/>
        <s v="Murder"/>
        <s v="El Plan Maestro"/>
        <s v="Corazón Impar"/>
        <s v="Tocarte"/>
        <s v="Tinta y Tiempo"/>
        <s v="¡Oh, Algoritmo! (feat. Noga Erez)"/>
        <s v="Amor al Arte"/>
        <s v="El Día Que Estrenaste el Mundo"/>
        <s v="Bendito Desconcierto (feat. Martín Buscaglia)"/>
        <s v="Duermevela"/>
        <s v="Like Before"/>
        <s v="Fall Into Place"/>
        <s v="Still Feeling You"/>
        <s v="Black Bear Lane"/>
        <s v="I'm Leavin' (The Na-Na Song)"/>
        <s v="Conjunction Junction"/>
        <s v="Hayya Hayya (Better Together) - Music from the FIFA World Cup Qatar 2022 Official Soundtrack"/>
        <s v="Pretend"/>
        <s v="Bad Dream"/>
        <s v="Eh God (Barnabas)"/>
        <s v="Wait a Minute! (Sped Up) - Duck"/>
        <s v="My Only Baby"/>
        <s v="Ay Amor"/>
        <s v="Tu Y Yo - Cumbia Remix"/>
        <s v="Me And You"/>
        <s v="Slowly - Tributo a Luis Eduardo Aute"/>
        <s v="Te Recuerdo Amanda"/>
        <s v="Snorkel"/>
        <s v="A Hard Rain's A Gonna Fall"/>
        <s v="El Lado Mas Bestia de la Vida"/>
        <s v="Viaje A Los Sueños Polares"/>
        <s v="Caminando por la Calle"/>
        <s v="3AM"/>
        <s v="The Blue Danube"/>
        <s v="Peter and the Wolf, Op. 67 (Without Narration): Peter in the meadow"/>
        <s v="Sylvia: Act III: Divertissement: Variation - Valse"/>
        <s v="The Four Seasons, Violin Concerto No. 4 in F Minor, RV 297 &quot;Winter&quot;: II. Largo"/>
        <s v="Strauss Jr., J.: Frühlingsstimmen, Op. 410 (Excerpt)"/>
        <s v="Wilhelm Tell-galoppe, Op. 29b"/>
        <s v="Guillaume Tell (William Tell): Overture (arr. F. Wrede for 2 pianos 8 hands): Andante -"/>
        <s v="Jazz Suite No. 2: II. Lyric Waltz"/>
        <s v="Coppelia: Act I - Valse"/>
        <s v="Egyptischer Marsch (Egyptian March), Op. 335"/>
        <s v="The Four Seasons: 'Winter' [Concerto in F minor op. 8 no.4]: Allegro non molto"/>
        <s v="Waltz No. 6 in D-Flat Major, Op. 64 No. 1 &quot;Minute Waltz&quot;"/>
        <s v="Komedianti (The Comedians), Op. 26: II. Galop"/>
        <s v="String Quintet No. 60 in C Major, Op. 30 No. 6, G. 324 &quot;La musica notturna delle strade di Madrid&quot;: V. &quot;Los manolos&quot; Modo di suono, e canto"/>
        <s v="Tritsch-Tratsch-Polka, Op. 214 &quot;Triqui Traqui&quot; - Arr. by Paul Desenne"/>
        <s v="Silvano: Barcarola"/>
        <s v="The Four Seasons, Violin Concerto No. 2 in G Minor, RV 315 &quot;L'estate&quot;: III. Tempo impetuoso d'estate"/>
        <s v="Albion, Op. 102: Polka"/>
        <s v="Sorochintsi Fair, Act I: Gopak (Hopak)"/>
        <s v="Frühlingsstimmen, Op. 410 (Arr. Gerald Wirth)"/>
        <s v="Rondò alla turca"/>
        <s v="Peer Gynt Suite No. 1, Op. 46: Morning Mood - Arr. for Piano"/>
        <s v="Clair de Lune, L. 32"/>
        <s v="The Tale of Tsar Saltan: The Tale of Tsar Saltan: Flight of the Bumblebee"/>
        <s v="Künstler-Leben (Artists' Life), Op. 316 (RV 316)"/>
        <s v="Quadrille ohne Titel, Op. 248"/>
        <s v="Sylvia: Act III: Divertissement: Pizzicati"/>
        <s v="Overture (Suite) No. 2 in B Minor, BWV 1067: VII. Badinerie"/>
        <s v="Einzug der Gladiatoren, Op. 68 &quot;Triumph March&quot;"/>
        <s v="Die Fledermaus: Overture"/>
        <s v="The Four Seasons: Concerto No. 1 in E Major, RV 269 &quot;La primavera&quot; (spring): I. Allegro"/>
        <s v="In the Steppes of Central Asia"/>
        <s v="Habsburg Hoch!, Op. 408: March"/>
        <s v="Kaiser-Walzer (Emperor Waltz), Op. 437 (RV 437)"/>
        <s v="Nocturne en Mi Bémol Majeur, Op. 9 No. 2"/>
        <s v="Eine Kleine Nachtmusik: I. Allegro"/>
        <s v="The Entertainer: A Ragtime Two-Step"/>
        <s v="Il barbiere di Siviglia (The Barber of Seville): Act I No. 2: Cavatina: Largo al factotum della citta"/>
        <s v="Pizzicato Polka"/>
        <s v="Theme for &quot;My Neighbors the Yamadas&quot;"/>
        <s v="Nocturne No. 2 in E-Flat Major, Op. 9 No. 2"/>
        <s v="Rodeo: V. Hoe Down"/>
        <s v="Liebestraume, S541/R211 : No. 3: Nocturne in A-Flat Major"/>
        <s v="Schatz-walzer, Op. 418: Der Zigeunerbaron: Schatz-walzer (Treasure Waltz), Op. 418"/>
        <s v="Jazz Suite No. 2: VI. Waltz 2"/>
        <s v="Wein, Weib und Gesang (Wine, Women and Song), Op. 333 (RV 333)"/>
        <s v="Rodeo: No. 5, Hoe-Down"/>
        <s v="Die Fledermaus (The Bat), Overture (RV 503-1)"/>
        <s v="21 Hungarian Dances, WoO 1: Hungarian Dance No. 5 in F-Sharp Minor"/>
        <s v="The Four Seasons, Violin Concerto No. 2 in G Minor, RV 315 &quot;Summer&quot;: III. Presto"/>
        <s v="Stoptime Rag"/>
        <s v="Jazz Suite No. 1: I. Waltz"/>
        <s v="The Stars and Stripes Forever"/>
        <s v="3 Polkas de salon, Op. 7, JB 1:60: No. 3 in E Major, Allegretto ma non troppo"/>
        <s v="Waltz in A-Flat, Op. 39, No. 15"/>
        <s v="The Sleeping Beauty, Op. 66, TH 13: Valse"/>
        <s v="Sylvia: Pizzicato"/>
        <s v="Humoresque, Op. 101, No. 7"/>
        <s v="Rosen Aus Dem Suden (Roses From The South), Op. 388: Das Spitzentuch Der Konigin: Rosen Aus Dem Suden (Roses From The South), Op. 388"/>
        <s v="Body Say"/>
        <s v="All Mine"/>
        <s v="Go There With You"/>
        <s v="Not Afraid Anymore"/>
        <s v="Too Deep"/>
        <s v="Better (feat. KIRBY)"/>
        <s v="Cherry Forest"/>
        <s v="What Would It Take"/>
        <s v="Wave(s)"/>
        <s v="Belgium To Bordeaux"/>
        <s v="BABYDOLL"/>
        <s v="Killing Me"/>
        <s v="After Last Night (with Thundercat &amp; Bootsy Collins)"/>
        <s v="Sweat"/>
        <s v="Toroka"/>
        <s v="High For This"/>
        <s v="I See Red"/>
        <s v="Have It Like That"/>
        <s v="U Are My High"/>
        <s v="What Dreams Are Made Of"/>
        <s v="Beat Of My Heart"/>
        <s v="Gotta Go My Own Way"/>
        <s v="Breaking the Law"/>
        <s v="Breaking Free"/>
        <s v="Desde Que No Estás Aquí"/>
        <s v="Azúcar"/>
        <s v="Te Quiero A Tí"/>
        <s v="Footloose"/>
        <s v="Mis Ojos Lloran Por Ti"/>
        <s v="Trataran"/>
        <s v="Muerte En Hawaii"/>
        <s v="Tu Sin Mi"/>
        <s v="No Hay Nadie Como Tú (feat. Café Tacuba)"/>
        <s v="Te Pido Perdón"/>
        <s v="Talento De Televisión"/>
        <s v="Explícame Amor"/>
        <s v="La Vuelta Al Mundo"/>
        <s v="Conteo Regresivo - Salsa Version"/>
        <s v="Perfecta"/>
        <s v="Fabricando Fantasías - Salsa Version"/>
        <s v="Vibra Positiva"/>
        <s v="Llueve El Amor"/>
        <s v="Tu Forma De Ser - Version Cumbia"/>
        <s v="Soy Un Desastre"/>
        <s v="Ramito De Violetas"/>
        <s v="Estoy Enamorado"/>
        <s v="Que Locura Enamorarme De Ti"/>
        <s v="Parece Que Va A Llover"/>
        <s v="Déjame Un Beso"/>
        <s v="Amor del Bueno"/>
        <s v="Desde Que No Estas Aqui - Butta Mix"/>
        <s v="Nuestro Sueño"/>
        <s v="Muriendo Lento (feat. Belinda)"/>
        <s v="El Doctorado"/>
        <s v="Por Qué Te Fuiste"/>
        <s v="Perfecta - Versión con Julieta Venegas"/>
        <s v="Procura"/>
        <s v="Qué Bello"/>
        <s v="21 Hungarian Dances, WoO 1 (version for orchestra): Hungarian Dance No. 5 (orch. Schmeling)"/>
        <s v="La Gioconda / Act 3: Dance Of The Hours"/>
        <s v="Rosen aus dem Süden (Roses from the South), Op. 388 (RV 388)"/>
        <s v="Rigoletto, Act IV: La donna e mobile (arr. for orchestra)"/>
        <s v="String Quintet in E Major, G. 275: III. Minuetto (arr. for violin and piano)"/>
        <s v="Le Vol du Bourdon"/>
        <s v="Indigo, Op. 349: Marsch"/>
        <s v="Lullaby (Wiegenlied)"/>
        <s v="Les Contes d'Hoffmann / Act III: Barcarolle (Arr. for Violin, Cello, Piano and String Ensemble by Aleksandar Sedlar)"/>
        <s v="The Stars and Stripes Forever (Arr. V. Horowitz for piano)"/>
        <s v="Minuet from String Quintet in E, Op. 13, No. 5"/>
        <s v="Carmen, Suite No.1 : VI. Les Toréadors"/>
        <s v="Galop infernal"/>
        <s v="Geschichten aus dem Wienerwald (Tales from the Vienna Woods), Op. 325 (RV 325)"/>
        <s v="Carnival of the Animals: XIII. Le Cygne (The Swan)"/>
        <s v="Minuetto"/>
        <s v="Strauss, Johann II: Auf der Jagd - Polka schnell, Op. 373"/>
        <s v="Les Contes d'Hoffmann / Act 1: Entr'acte"/>
        <s v="Nachtveilchen (Polka Mazur), Op. 170"/>
        <s v="Wiener Blut (Vienna Blood), waltz for orchestra, Op. 354 (RV 354)"/>
        <s v="Hungarian Dance No. 5"/>
        <s v="Menuet No. 5, Op. 11"/>
        <s v="Fruhlingsstimmen (Voices of Spring), Op. 410"/>
        <s v="Delibes: Lakmé, Act 1: &quot;Dôme épais, le jasmin&quot; (Lakmé, Mallika)"/>
        <s v="Hungarian Dance No. 5 in G Minor, WoO 1, No. 5"/>
        <s v="Rhapsody on a Theme of Paganini, Op. 43: V. Variation XVIII"/>
        <s v="The Danube Waves: Donauwellen, Walzer"/>
        <s v="The Arrival Of The Queen Of Sheba, From Solomon"/>
        <s v="Sylvia, Suite: 3. Pizzicati"/>
        <s v="Carmen, Opera Suite No. 2: II. Habanera (Act 1)"/>
        <s v="Verdi: La traviata, Act 1: &quot;Libiamo ne' lieti calici&quot; (Live)"/>
        <s v="Sailing By"/>
        <s v="Lagunen Waltz, Op. 411"/>
        <s v="Running Up That Hill (A Deal With God)"/>
        <s v="Rock You Like a Hurricane - 2011"/>
        <s v="I Promise"/>
        <s v="Go-Go Gadget Gospel"/>
        <s v="Aquamarine (feat. Michael Kiwanuka)"/>
        <s v="We're Not In Orbit Yet…"/>
        <s v="Another World"/>
        <s v="Soft Trash"/>
        <s v="Sonny The Strong"/>
        <s v="Dream Most Wild"/>
        <s v="Fool On The Ave"/>
        <s v="Distant Daze"/>
        <s v="Because (feat. Joey Bada$$, Russ, and Dylan Cartlidge)"/>
        <s v="No Gold Teeth"/>
        <s v="Bird Calling"/>
        <s v="These Daze"/>
        <s v="Bay B. MoMa"/>
        <s v="Waiting For Your Love"/>
        <s v="Dayvan Cowboy"/>
        <s v="Better Man"/>
        <s v="I Have Seen"/>
        <s v="Say Hello, Wave Goodbye"/>
        <s v="Society"/>
        <s v="Rule My World"/>
        <s v="Road to Nowhere"/>
        <s v="The Blower's Daughter"/>
        <s v="Only You"/>
        <s v="Last Request"/>
        <s v="Traffic In The Sky"/>
        <s v="The Staunton Lick"/>
        <s v="Into The Sun - EP Version"/>
        <s v="VCR"/>
        <s v="This Year's Love"/>
        <s v="Hold My Girl (Acoustic Version)"/>
        <s v="Porcelain"/>
        <s v="This Old Dog"/>
        <s v="Nothing Arrived - Live from Spotify London"/>
        <s v="Imagine"/>
        <s v="Shot Reverse Shot"/>
        <s v="Cucurucu"/>
        <s v="So Good At Being in Trouble"/>
        <s v="Sitting, Waiting, Wishing"/>
        <s v="Bloom - Bonus Track"/>
        <s v="Texas Sun"/>
        <s v="Know How"/>
        <s v="Flume"/>
        <s v="Big City"/>
        <s v="Stay Alive"/>
        <s v="Better People"/>
        <s v="Flake"/>
        <s v="You And Your Heart"/>
        <s v="Iron Sky"/>
        <s v="Through The Echoes"/>
        <s v="New Shoes"/>
        <s v="Eden's House (feat. Ladysmith Black Mambazo)"/>
        <s v="Coming up Easy"/>
        <s v="Growing up Beside You"/>
        <s v="Natural Blues"/>
        <s v="Still Beating"/>
        <s v="One Way Glass"/>
        <s v="Terrapin"/>
        <s v="Marinade"/>
        <s v="Misread"/>
        <s v="Moonshadow - Remastered 2021"/>
        <s v="Night Flight - Remaster"/>
        <s v="At Or With Me"/>
        <s v="Funtimes in Babylon"/>
        <s v="Nancy From Now On"/>
        <s v="Pienso en Aquella Tarde"/>
        <s v="Princesas"/>
        <s v="No Sopor..., No Sopor..."/>
        <s v="Julieta"/>
        <s v="Todo"/>
        <s v="Más de Cien Mentiras"/>
        <s v="Mariposas"/>
        <s v="Nominao"/>
        <s v="Y Si Amanece por Fin"/>
        <s v="Pero Qué Hermosas Eran"/>
        <s v="Entre Pairos y Derivas - Versión Acústica"/>
        <s v="Madrid"/>
        <s v="Una Canción para la Magdalena - Directo"/>
        <s v="Seis de la Mañana"/>
        <s v="La parte de adelante"/>
        <s v="Sin Pena Ni Gloria"/>
        <s v="Noche Sin Luciérnagas"/>
        <s v="Lovesick Blues - Single Version"/>
        <s v="Swan Lake- Dance of the Swans"/>
        <s v="Trumpet Voluntary (Arr. for Brass Ensemble)"/>
        <s v="Klipp-Klapp, Galopp, Op. 466"/>
        <s v="Carmen Suite No. 2: 2. Habanera"/>
        <s v="16 Waltzes, Op. 39: No. 15 In A Flat Major"/>
        <s v="Solomon, HWV 67: Arrival of the Queen of Sheba"/>
        <s v="Schwanensee, Op. 20: Act II No. 14: Scene"/>
        <s v="Tritsch-tratsch-polka, Op. 309: Polka"/>
        <s v="Saint-Saëns: Le carnaval des animaux, R 125: VII. Aquarium"/>
        <s v="Chanson de matin"/>
        <s v="Schwanensee, Op. 20: Act II No. 10: Scene"/>
        <s v="Jazz Suite No. 2: IV. Waltz 1"/>
        <s v="Tik-Tak Polka, Op. 365"/>
        <s v="String Quintet in E Major, Op. 11 No. 5, G. 275: III. Minuetto"/>
        <s v="Symphony No. 5"/>
        <s v="Delibes: Coppélia, Act I: No. 1, Valse"/>
        <s v="String Quintet E, Op.13, No.5: 3. Menuetto"/>
        <s v="Gran Vals"/>
        <s v="Also sprach Zarathustra, Op. 30: I. Sunrise"/>
        <s v="Champagne Galop (1845)"/>
        <s v="Fanfare for the Common Man"/>
        <s v="Orchestral Suite No. 2 in B Minor, BWV 1067: VII. Badinerie"/>
        <s v="Norwegian Peasant Dances, Op. 72"/>
        <s v="Aunque no sea conmigo"/>
        <s v="Lisboa-Madrid"/>
        <s v="Bet"/>
        <s v="Trinity"/>
        <s v="AND1"/>
        <s v="U Make Me Wanna"/>
        <s v="Ya No Somos Ni Seremos"/>
        <s v="2 Veces"/>
        <s v="La Sinvergüenza"/>
        <s v="Nada Nuevo"/>
        <s v="La Venia Bendita"/>
        <s v="Insensible"/>
        <s v="Un Desengaño"/>
        <s v="Sentimental"/>
        <s v="Quevedo: Bzrp Music Sessions, Vol. 52"/>
        <s v="Pongámonos De Acuerdo"/>
        <s v="Y Así Fue"/>
        <s v="Que Te Vaya Bien"/>
        <s v="Y Me Da Vergüenza"/>
        <s v="In the Rain"/>
        <s v="La Califfa"/>
        <s v="The Ellie Badge"/>
        <s v="Evening Wind"/>
        <s v="Nuovo Cinema Paradiso - 2016 Version"/>
        <s v="Free Skating"/>
        <s v="Kingsfoil - From &quot;The Hobbit - The Desolation Of Smaug&quot;"/>
        <s v="Thème de Gino - From Deux hommes dans la ville"/>
        <s v="Aida: Act II: Marcia"/>
        <s v="Tritsch-Tratsch Polka, Op. 214"/>
        <s v="Khachaturian: Masquerade: I. Waltz"/>
        <s v="European Union: Ode an die Freude (Ode to Joy), &quot;Praise to Joy…&quot; [arr. P. Breiner]"/>
        <s v="The Washington Post March"/>
        <s v="National Anthem of the Federal Republic of Germany"/>
        <s v="Aida, Act II: Grand March"/>
        <s v="Peter and the Wolf, Op. 67 (Remastered): The Story Begins"/>
        <s v="Radetzky-Bankett-Marsch (fragment)"/>
        <s v="European Union Hymn Of Europe, &quot;Come, Sing A Song Of Joy For Peace…&quot;"/>
        <s v="Instruments Of The Orchestra: Saint-Saens: The Carnival Of The Animals: The Aquarium"/>
        <s v="Boccerini: Minuet In D"/>
        <s v="Gay Activity"/>
        <s v="Trumpet Tune in C Major, Z. 697"/>
        <s v="The Carnival of the Animals, R.125: 5. The Elephant. Allegretto pomposo"/>
        <s v="Grieg: In the Hall of the Mountain King from Peer Gynt - From &quot;Peer Gynt, Suite No. 1, Op. 46&quot;"/>
        <s v="Mas Guapa Que Cualquiera"/>
        <s v="Mojándolo todo"/>
        <s v="Vida Loca"/>
        <s v="Cuando te alejas (feat. Jorge Drexler) - En Directo"/>
        <s v="Entre mis recuerdos"/>
        <s v="Lucha De Gigantes"/>
        <s v="Fascinados (feat. Joan Manuel Serrat, Leiva, Vetusta Morla, Iván Ferreiro, Loquillo, Zahara, Dani Martin, Albert Pla, Mikel (Izal), Noni (Lori Meyers), Santi Balmes, Xoel López, Anni B Sweet, Jeanette, Carlos Sadness, Nina (Morgan), Juan Alberto (Niños Mutantes), Miri Ros, Javiera Mena, Jorge Martí (La Habitación Roja), Rafa Val (Viva Suecia), Marc (Dorian), Alondra Bentley, Abraham Boba, Carlangas (Novedades Carminha), La Bien Querida, Martí Perarnau IV (Mucho), Nita (Fuel Fandango) &amp; Shuarma (Elefantes))"/>
        <s v="De Vez en Cuando la Vida - En Directo"/>
        <s v="Esos Locos Bajitos"/>
        <s v="He Andado Muchos Caminos"/>
        <s v="Sinceramente Tuyo"/>
        <s v="Porque la Queria"/>
        <s v="Españolito"/>
        <s v="Mediterráneo - En Directo"/>
        <s v="Poema de Amor"/>
        <s v="A Ese Pajaro Dorado (with Dulce Pontes)"/>
        <s v="Una Mujer Desnuda y en Lo Oscuro"/>
        <s v="De un Mundo Raro"/>
        <s v="Princesa"/>
        <s v="Ponme"/>
        <s v="No puedo vivir sin ti (feat. Anni B Sweet)"/>
        <s v="Insurreccion (En Directo)"/>
        <s v="Carta urgente (feat. Abel Pintos)"/>
        <s v="En Los Márgenes"/>
        <s v="Hold Me Closer"/>
        <s v="Qué bueno, qué bueno (feat. Jorge Drexler)"/>
        <s v="Me Cuesta Tanto Olvidarte"/>
        <s v="La Magdalena"/>
        <s v="Cuidame (Directo Libertad 8) (with Jorge Drexler)"/>
        <s v="Castillos en el aire"/>
        <s v="Echo De Menos"/>
        <s v="Lobo Lopez"/>
        <s v="Alguna Cosa Se Nos Está Escapando"/>
        <s v="Guerras Perdidas"/>
        <s v="Tabaco y Chanel"/>
        <s v="Volar"/>
        <s v="Experience"/>
        <s v="Nuvole Bianche"/>
        <s v="Una Mattina"/>
        <s v="Wind Song"/>
        <s v="Temple White"/>
        <s v="Luminous"/>
        <s v="Rolling Like A Ball"/>
        <s v="Indian Yellow"/>
        <s v="Flora"/>
        <s v="Natural Light"/>
        <s v="Almost June"/>
        <s v="Swordfish"/>
        <s v="Atoms"/>
        <s v="Underwater"/>
        <s v="I Giorni"/>
        <s v="Le Onde"/>
        <s v="Divenire"/>
        <s v="Elegy For The Arctic - Remastered 2020"/>
        <s v="Seven Days Walking / Day 1: Ascent"/>
        <s v="Fuori Dal Mondo - Remastered 2020"/>
        <s v="Four Dimensions"/>
        <s v="Heartbeats"/>
        <s v="Line of Fire"/>
        <s v="Crosses"/>
        <s v="El Invento"/>
        <s v="Head On"/>
        <s v="Today"/>
        <s v="Step Out"/>
        <s v="Cello Suite No. 1 in G Major, BWV 1007: I. Prélude"/>
        <s v="Cello Suite No. 1 in G Major, BWV 1007: II. Allemande"/>
        <s v="Cello Suite No. 1 in G Major, BWV 1007: III. Courante"/>
        <s v="Cello Suite No. 1 in G Major, BWV 1007: IV. Sarabande"/>
        <s v="Porque Brillamos"/>
        <s v="Por el Viejo Barrio"/>
        <s v="Demoliendo Hoteles"/>
        <s v="Siento por Ciento"/>
        <s v="Cheques"/>
        <s v="Zamba del olvido"/>
        <s v="Ámame Como Soy"/>
        <s v="Por Tu Olor"/>
        <s v="Vampiro"/>
        <s v="Princesa bacana"/>
        <s v="Wasabi Flash"/>
        <s v="Deseo - Cara B"/>
        <s v="Buscando un Símbolo de Paz"/>
        <s v="Resistiré"/>
        <s v="Oh! Magnolia"/>
        <s v="Nos Siguen Pegando Abajo"/>
        <s v="Jardín de Gente"/>
        <s v="Mírame Bien"/>
        <s v="Pasajera En Trance - Live"/>
        <s v="Vamonos"/>
        <s v="Luz Sin Freno"/>
        <s v="Horn Concerto No. 4 in E-Flat Major, K. 495: II. Romance (Andante Cantabile)"/>
        <s v="Sinfonia for Strings in G major, RV 149: I. Allegro molto"/>
        <s v="Symphony No. 1 in D Major, Op. 25 &quot;Classical Symphony&quot;: IV. Finale. Molto vivace"/>
        <s v="Symphony No. 41 in C Major, K. 551 &quot;Jupiter&quot;: I. Allegro vivace - Live"/>
        <s v="Bach, JS: Guitar Suite in E Major, BWV 1006a: I. Prélude"/>
        <s v="Haydn: Keyboard Concerto in D Major, Hob. XVIII:11: II. Un poco adagio"/>
        <s v="Symphony No. 2, Op. 132, &quot;Mysterious Mountain&quot;: II. Double Fugue"/>
        <s v="Symphony No. 1 in D Major &quot;Titan&quot;: Ib. Immer sehr gemächlich"/>
        <s v="Symphony No. 1 in D Major, Op. 25 &quot;Classical Symphony&quot;: I. Allegro"/>
        <s v="There’d Better Be A Mirrorball"/>
        <s v="I Ain’t Quite Where I Think I Am"/>
        <s v="Sculptures Of Anything Goes"/>
        <s v="Jet Skis On The Moat"/>
        <s v="Body Paint"/>
        <s v="The Car"/>
        <s v="Big Ideas"/>
        <s v="Hello You"/>
        <s v="Mr Schwartz"/>
        <s v="Perfect Sense"/>
        <s v="Face It Alone"/>
        <s v="Tender"/>
        <s v="Right Moves"/>
        <s v="Scherzo And Trio"/>
        <s v="Nómadas"/>
        <s v="First Day of My Life"/>
        <s v="American Pie"/>
        <s v="Why Does It Always Rain On Me?"/>
        <s v="Calipso"/>
        <s v="Heart Of Gold"/>
        <s v="Suspicious Minds"/>
        <s v="Cara - Remastered 2020 in 192 KHz"/>
        <s v="Sweet Jane - Live at St. Ann's Warehouse"/>
        <s v="Jesus, Etc. - 2022 Remaster"/>
        <s v="Ciudad Vampira"/>
        <s v="Feast Of Starlight - From &quot;The Hobbit - The Desolation Of Smaug&quot;"/>
        <s v="The Theory of Everything"/>
        <s v="The Legend Begins"/>
        <s v="Love Theme - 2016 Version"/>
        <s v="A New Mia - Score"/>
        <s v="Mia Hates Jazz"/>
        <s v="Rowing"/>
        <s v="Goodnight You Kings of New England - Instrumental"/>
        <s v="Sextant"/>
        <s v="The Dreams that Stuff is Made Of"/>
        <s v="Caro Diario: Il Campo Di Pallone"/>
        <s v="Doe Eyes - Love Theme from the Bridges of Madison County"/>
        <s v="Goodnight Dear Void"/>
        <s v="Thor and Liv"/>
        <s v="Three Women - Instrumental"/>
        <s v="The John Dunbar Theme (film version)"/>
        <s v="Merry Men"/>
        <s v="Nemo Egg (Main Title)"/>
        <s v="The Whirling Ways of Stars that Pass"/>
        <s v="Falls"/>
        <s v="Armstrong Cabin"/>
        <s v="Charge"/>
        <s v="What's The Ugliest Part Of Your Body?"/>
        <s v="Leaves That Are Green"/>
        <s v="Nadine - Stereo Remix"/>
        <s v="Spinnin"/>
        <s v="La Carencia"/>
        <s v="La Dosis Perfecta"/>
        <s v="Vendedora de Caricias"/>
        <s v="La Rubia y el Demonio"/>
        <s v="Pequeño Tratado de un Adiós"/>
        <s v="Arréglame el Alma"/>
        <s v="Acábame de Matar"/>
        <s v="Viernes de Webeo"/>
        <s v="Toloache Pa Mi Negra"/>
        <s v="El Último Ska"/>
        <s v="Fotografía"/>
        <s v="Mala Gente"/>
        <s v="El Amor Después Del Amor"/>
        <s v="Me Enamora"/>
        <s v="No Tengo Dinero"/>
        <s v="Chica Ideal"/>
        <s v="Rompe Rodillas"/>
        <s v="Tra Tra Tra Remix - Remix"/>
        <s v="Imposible Amor"/>
        <s v="No Es Antes Ni Es Después"/>
        <s v="Únicos"/>
        <s v="Ser Parte"/>
        <s v="Tarde"/>
        <s v="Náufrago"/>
        <s v="Bacalar"/>
        <s v="A la Distancia"/>
        <s v="Fuma (En Vivo)"/>
        <s v="Algún día (Cap. 1)"/>
        <s v="Me Hace Falta (Cap. 2)"/>
        <s v="El Chico"/>
        <s v="00:00"/>
        <s v="El Aire"/>
        <s v="Brújula"/>
        <s v="Tus Pupilas"/>
        <s v="Sshh!!"/>
        <s v="Mátenme Porque Me Muero - Versión Sinfónico [En Vivo]"/>
        <s v="Beber de Tu Sangre - Versión Sinfónico [En Vivo]"/>
        <s v="Bolero Falaz - Versión Sinfónico [En Vivo]"/>
        <s v="Lobo Hombre en París - Versión Sinfónico [En Vivo]"/>
        <s v="Cuando Pase el Temblor - Versión Sinfónico [En Vivo]"/>
        <s v="Paquita Disco - Versión Sinfónico [En Vivo]"/>
        <s v="Color Esperanza / Sólo le Pido a Dios - Versión México"/>
        <s v="Sitting on Top of the World (El Rock No Tiene la Culpa) [Versión Sinfónico] ) - En Vivo"/>
        <s v="La Ruta del Tentempié (Versión Sinfónico) - En Vivo"/>
        <s v="Viento (feat. Leoncio Lara Bon &amp; Maria Barracuda) - Rock en Tu Idioma, Eléctrico"/>
        <s v="Nos Siguen Pegando Abajo - Rock en Tu Idioma, Eléctrico"/>
        <s v="Florecita Rockera - Rock en Tu Idioma, Eléctrico"/>
        <s v="El Final - Versión Sinfónico [En Vivo]"/>
        <s v="La Escuela No Me Gustó"/>
        <s v="Así Tocó Mi Vida"/>
        <s v="Lágrimas De Miel"/>
        <s v="CAMBIA!"/>
        <s v="Miami Vibe"/>
        <s v="Cuando los Necesité - Banda"/>
        <s v="Maldito"/>
        <s v="Al Millón"/>
        <s v="EL BO"/>
        <s v="444 X Tipo Need For Speed"/>
        <s v="Con Un Botecito A Pecho"/>
        <s v="Bayo 17"/>
        <s v="Contigo No Fue"/>
        <s v="Canela"/>
        <s v="Si Nunca Va a Amanecer"/>
        <s v="LQRA Session #5"/>
        <s v="Los No Tan Tristes"/>
        <s v="Invisibles"/>
        <s v="Memorama"/>
        <s v="Frágil"/>
        <s v="Baby Please"/>
        <s v="Aquí"/>
        <s v="Rómpase el Vidrio en Caso de Emergencia"/>
        <s v="Miedo"/>
        <s v="Tú"/>
        <s v="Matar o Morir"/>
        <s v="Dualidad"/>
        <s v="Eres Como el Mar"/>
        <s v="16"/>
        <s v="Taxman - 2022 Mix"/>
        <s v="Eleanor Rigby - 2022 Mix"/>
        <s v="I'm Only Sleeping - 2022 Mix"/>
        <s v="Love You To - 2022 Mix"/>
        <s v="Here, There And Everywhere - 2022 Mix"/>
        <s v="Yellow Submarine - 2022 Mix"/>
        <s v="She Said She Said - 2022 Mix"/>
        <s v="Good Day Sunshine - 2022 Mix"/>
        <s v="And Your Bird Can Sing - 2022 Mix"/>
        <s v="For No One - 2022 Mix"/>
        <s v="Doctor Robert - 2022 Mix"/>
        <s v="I Want To Tell You - 2022 Mix"/>
        <s v="Got To Get You Into My Life - 2022 Mix"/>
        <s v="Tomorrow Never Knows - 2022 Mix"/>
        <s v="Tomorrow Never Knows - Take 1"/>
        <s v="La Posibilidad"/>
        <s v="Flores en Febrero"/>
        <s v="Cuarto de Hotel"/>
        <s v="Himno Eterno"/>
        <s v="Para Ya"/>
        <s v="24/7"/>
        <s v="Hora Loca"/>
        <s v="506"/>
        <s v="Amárrame"/>
        <s v="Y, ¿Si Fuera Ella? - + Es +"/>
        <s v="Gotas De Agua Dulce"/>
        <s v="La Paga"/>
        <s v="Llegará"/>
        <s v="Es Tarde"/>
        <s v="La Bilirrubina"/>
        <s v="Me Enamora - MTV Unplugged"/>
        <s v="Un Día Normal"/>
        <s v="La Flaca (feat. Juanes)"/>
        <s v="Rebelión"/>
        <s v="Volver"/>
        <s v="Nuestro Juramento"/>
        <s v="Todo Hombre Es Una Historia"/>
        <s v="Could You Be Loved"/>
        <s v="Sin Medir Distancias"/>
        <s v="De Oro"/>
        <s v="Bennie And The Jets - Remastered"/>
        <s v="Vanilla Twilight"/>
        <s v="Fireflies"/>
        <s v="Esta Vida (Qué Bonita Es Esta Vida)"/>
        <s v="Qué Bonito Es Querer"/>
        <s v="I'm Still Standing"/>
        <s v="After All"/>
        <s v="Your Song - Remastered"/>
        <s v="Finish Line"/>
        <s v="Can You Feel The Love Tonight"/>
        <s v="Don't Let The Sun Go Down On Me - Live"/>
        <s v="Sacrifice"/>
        <s v="Yo Primero la Amé"/>
        <s v="Rompecabezas"/>
        <s v="Concerto for Strings in G Major, RV 151, &quot;Alla Rustica&quot;: I. Presto"/>
        <s v="La vie parisienne, Cancan"/>
        <s v="Der Zigeunerbaron, Act 3: Entr'acte"/>
        <s v="The 4 Seasons: Violin Concerto in F minor, Op. 8, No. 4, RV 297, &quot;L'inverno&quot; (Winter): I. Allegro non molto"/>
        <s v="String Quintet in E Major, Op. 13, No. 5: III. Minuetto"/>
        <s v="Peter and the Wolf, Op. 67 (Without Narration): The Bird"/>
        <s v="Faust: Faust: Romance"/>
        <s v="21 Hungarian Dances, WoO 1: Hungarian Dance No. 5 in G Minor. Allegro (Orch. Schmeling)"/>
        <s v="The Four Seasons, Violin Concerto in G Minor, Op. 8 No. 2, RV 315 &quot;Summer&quot;: III. Presto"/>
        <s v="Carnival of the Animals, R. 125: Aquarium"/>
        <s v="8 Humoresques, Op. 101, B. 187: No. 7, Poco lento e grazioso (Transcribed by Oscar Morawetz for Violin, Cello &amp; Orchestra)"/>
        <s v="Lakmé: Flower Duet"/>
        <s v="Bitte schon, Polka"/>
        <s v="Nocturne No. 2 In E Flat, Op. 9 No. 2"/>
        <s v="The Four Seasons, Violin Concerto in E Major, Op. 8 No. 1, RV 269 &quot;Spring&quot;: I. Allegro"/>
        <s v="Champagne Polka Op. 211"/>
        <s v="Verdi: Aida, Act 2: Marcia trionfale"/>
        <s v="The Four Seasons: Concerto No. 2 in G Minor, RV 315 &quot;L'estate&quot; (summer): III. Presto"/>
        <s v="The One"/>
        <s v="Mila Song"/>
        <s v="Taking Care of Business"/>
        <s v="Between The Devil And The Deep Blue Sea"/>
        <s v="Irene - Live"/>
        <s v="Take On Me - 2017 Acoustic"/>
        <s v="Cambalache"/>
        <s v="Whistle For The Choir"/>
        <s v="Without You - Remastered 2010"/>
        <s v="Sea of Love - 2006 Remaster"/>
        <s v="El Edificio"/>
        <s v="Put Your Life on It"/>
        <s v="How Long Will I Love You"/>
        <s v="A Hard Day's Night"/>
        <s v="Cadillac solitario"/>
        <s v="Colombina - Remastered"/>
        <s v="Calaveras y Diablitos"/>
        <s v="Canciones de Amor"/>
        <s v="Sólo un Momento (with Willie Nelson)"/>
        <s v="Zona de Promesas"/>
        <s v="Este Minuto"/>
        <s v="Nada Es Gratis en la Vida"/>
        <s v="Ojalá que llueva café"/>
        <s v="La Vida Sigue Igual"/>
        <s v="Pictures Of You - Remastered"/>
        <s v="¿Dónde estás? (feat. Bunbury, Andrés Calamaro y Loquillo)"/>
        <s v="Bipolaridad"/>
        <s v="Me gusta como eres"/>
        <s v="La Bossa Nostra"/>
        <s v="Godzilla (feat. Enrique Bunbury &amp; Ximena Sariñana)"/>
        <s v="Uncle Albert / Admiral Halsey - Mono / 2022 Remaster"/>
        <s v="Wild Grey Ocean"/>
        <s v="Bones - twocolors Remix"/>
        <s v="We Are All Insane"/>
        <s v="Who's Counting"/>
        <s v="Anti-Hero (feat. Bleachers)"/>
        <s v="Amores Prohibidos"/>
        <s v="Yellow Submarine - Songwriting Work Tape / Part 1"/>
        <s v="Eleanor Rigby - Speech Before Take 2"/>
        <s v="Rain - Mono"/>
        <s v="Paperback Writer - Takes 1 &amp; 2 / Backing Track"/>
        <s v="Love You To - Unnumbered Rehearsal"/>
        <s v="Love You To - Mono"/>
        <s v="Tomorrow Never Knows - Mono"/>
        <s v="Taxman - Mono"/>
        <s v="I’m Only Sleeping - Rehearsal Fragment"/>
        <s v="Yellow Submarine - Songwriting Work Tape / Part 2"/>
        <s v="Rain - 2022 Stereo Mix"/>
        <s v="Eleanor Rigby - Mono"/>
        <s v="For No One - Take 10 / Backing Track"/>
        <s v="Rain - Take 5 / Actual Speed"/>
        <s v="Love You To - Take 1"/>
        <s v="Got To Get You Into My Life - Second Version / Take 8"/>
        <s v="Tomorrow Never Knows - Mono Mix RM 11"/>
        <s v="She Said She Said - John's Demo"/>
        <s v="I'm Only Sleeping - Mono"/>
        <s v="And Your Bird Can Sing - First Version / Take 2 / Giggling"/>
        <s v="I Want To Tell You - Mono"/>
        <s v="Love You To - Take 7"/>
        <s v="And Your Bird Can Sing - Second Version / Take 5"/>
        <s v="Outro"/>
        <s v="Everything You're Breathing For"/>
        <s v="Sunshine"/>
        <s v="The Joker"/>
        <s v="Dirty Sexy Money"/>
        <s v="Under Pressure - Remastered 2011"/>
        <s v="Summer Is Our Ecstasy"/>
        <s v="Stereo"/>
        <s v="Summer Feeling - Radio Edit"/>
        <s v="Dorothy"/>
        <s v="Something About You - Pete Tong Kingstown Radio Edit"/>
        <s v="Close To Me"/>
        <s v="No Worries"/>
        <s v="Rivolta"/>
        <s v="Ain't No Mountain High Enough - Calvo Remix"/>
        <s v="Drop That - Radio Mix"/>
        <s v="San Francisco - Alex Schulz Remix"/>
        <s v="ICARUS"/>
        <s v="Hear Me Tonight"/>
        <s v="Infinite"/>
        <s v="You Say"/>
        <s v="Easy Love"/>
        <s v="Dished (Male Stripper)"/>
        <s v="Adventure"/>
        <s v="The Music Got Me"/>
        <s v="Human (Remix)"/>
        <s v="See You in the Other Side"/>
        <s v="Sunset"/>
        <s v="Out Of This Town"/>
        <s v="Last Time"/>
        <s v="Thokoloshi"/>
        <s v="Summer Air"/>
        <s v="Wildlife"/>
        <s v="Young Girl"/>
        <s v="Freak"/>
        <s v="Aftertaste"/>
        <s v="Ani Kuni"/>
        <s v="Madan (King)"/>
        <s v="Shots - Broiler Remix"/>
        <s v="Wild Church"/>
        <s v="El Tecno En Tu Idioma"/>
        <s v="Los Reyes Magos"/>
        <s v="Songbird - 2004 Remaster"/>
        <s v="I Don't Want to Know - 2004 Remaster"/>
        <s v="Oh Daddy - 2004 Remaster"/>
        <s v="Gold Dust Woman - 2004 Remaster"/>
        <s v="My Heart Beat Like A Hammer - Take 2"/>
        <s v="Merry Go Round - Take 2"/>
        <s v="Hellhound On My Trail - Take 1"/>
        <s v="My Heart Beat Like A Hammer - Take 1"/>
        <s v="Merry Go Round - Take 1"/>
        <s v="I Loved Another Woman - Takes 1, 2, 3 &amp; 4"/>
        <s v="I Loved Another Woman - Takes 5 &amp; 6"/>
        <s v="Over &amp; Over - 2015 Remaster"/>
        <s v="The Ledge - 2015 Remaster"/>
        <s v="Think About Me - 2015 Remaster"/>
        <s v="Save Me a Place - 2015 Remaster"/>
        <s v="Sara - 2015 Remaster"/>
        <s v="What Makes You Think You're the One - 2015 Remaster"/>
        <s v="Storms - 2015 Remaster"/>
        <s v="That's All for Everyone - 2015 Remaster"/>
        <s v="Not That Funny - 2015 Remaster"/>
        <s v="Sisters of the Moon - 2015 Remaster"/>
        <s v="Angel - 2015 Remaster"/>
        <s v="That's Enough for Me - 2015 Remaster"/>
        <s v="Brown Eyes - 2015 Remaster"/>
        <s v="Never Make Me Cry - 2015 Remaster"/>
        <s v="I Know I'm Not Wrong - 2015 Remaster"/>
        <s v="Deck The Hall"/>
        <s v="Little Saint Nick - 1991 Remix"/>
        <s v="A Holly Jolly Christmas"/>
        <s v="We Three"/>
        <s v="It's In The Middle Of The Night"/>
        <s v="Woodwind"/>
        <s v="Fugitive Ritual, Selah"/>
        <s v="Lakeside"/>
        <s v="Other Jewels"/>
        <s v="Naoko"/>
        <s v="Theme For Leon"/>
        <s v="It's You I Like"/>
        <s v="Habanera"/>
        <s v="I'll Know"/>
        <s v="Ballade for the Very Sad and Very Tired Lotus Eaters"/>
        <s v="Quiet Sense (feat. Paolo Fresu)"/>
        <s v="If I Should Lose You"/>
        <s v="The Rose Tattoo"/>
        <s v="Future Memories"/>
        <s v="Seneca Village"/>
        <s v="A Flower Is a Lovesome Thing"/>
        <s v="Song For Abdullah - Bonus"/>
        <s v="I Wish You Met Her"/>
        <s v="November"/>
        <s v="Mystique No. 12"/>
        <s v="Sultans Of Swing"/>
        <s v="The Show Goes On"/>
        <s v="Ken"/>
        <s v="Easy Living"/>
        <s v="Tutto"/>
        <s v="On a Turquoise Cloud"/>
        <s v="Love and Peace"/>
        <s v="I Was So Young, And You Were So Beautiful"/>
        <s v="Pure Imagination"/>
        <s v="Where We Used To Live"/>
        <s v="Ev'rytime We Say Goodbye"/>
        <s v="Absyrations"/>
        <s v="Song for Ellis"/>
        <s v="What Are You Doing the Rest of Your Life?"/>
        <s v="Antiphon"/>
        <s v="Reflections"/>
        <s v="Isolate"/>
        <s v="Elevator Jazz"/>
        <s v="Sonnen Diamant"/>
        <s v="Hitchhiking"/>
        <s v="Sail For Toumain"/>
        <s v="Hidden"/>
        <s v="Ambre"/>
        <s v="White Sands"/>
        <s v="Woods"/>
        <s v="Même Dans La Mort"/>
        <s v="Les Yeux Noisette"/>
        <s v="ti manchi"/>
        <s v="Let Me Reach That Mountain"/>
        <s v="Seed of Perfection"/>
        <s v="Riso"/>
        <s v="Alegría"/>
        <s v="Morgensonne"/>
        <s v="Apex"/>
        <s v="Hou Van Me"/>
        <s v="Perso nell'eternità"/>
        <s v="El Viaje"/>
        <s v="Share My Burden"/>
        <s v="Estranged"/>
        <s v="Afgangurinn"/>
        <s v="Pluto"/>
        <s v="A Night In Toledo"/>
        <s v="De temps en temps"/>
        <s v="Dartden Road"/>
        <s v="Tarregas Bodega"/>
        <s v="Emilia"/>
        <s v="Doing Better"/>
        <s v="Le minuit glacé"/>
        <s v="Milano"/>
        <s v="Blue Something"/>
        <s v="Madeline"/>
        <s v="Into the Mist"/>
        <s v="Cadiz"/>
        <s v="La Cascata"/>
        <s v="Echo Park"/>
        <s v="Cast Away"/>
        <s v="Misty Midnight"/>
        <s v="Brookline"/>
        <s v="Lonely Prayer"/>
        <s v="Davinci"/>
        <s v="Picturesque Dreams"/>
        <s v="Livandi"/>
        <s v="The Longing"/>
        <s v="passing memories"/>
        <s v="Il Tramonto"/>
        <s v="Droplets"/>
        <s v="Valsa e Vinho"/>
        <s v="Illuminé"/>
        <s v="Dunmore"/>
        <s v="Cherished"/>
        <s v="Aspromonte"/>
        <s v="Nuovi inizi"/>
        <s v="Olomana"/>
        <s v="It's a Small World After All"/>
        <s v="Salamanca"/>
        <s v="Oak"/>
        <s v="Depois do adeus"/>
        <s v="am Marienplatz"/>
        <s v="The Lost And Found"/>
        <s v="Ewigkeit"/>
        <s v="Haven"/>
        <s v="Toucher mon coeur"/>
        <s v="Dedicatoria"/>
        <s v="River of Regisfield"/>
        <s v="Aegean"/>
        <s v="Dream by day"/>
        <s v="Along The River Bed"/>
        <s v="Dorival"/>
        <s v="The Apple"/>
        <s v="Never Gonna Be Alone (Piano Version)"/>
        <s v="Queda't per Nadal"/>
        <s v="Earworm"/>
        <s v="Rosó, pel teu amor"/>
        <s v="Freedom Come All Ye"/>
        <s v="Raise Em Up [Ellington House Remix]"/>
        <s v="Dark Enough to See the Stars"/>
        <s v="Just to See Your Smile"/>
        <s v="Ma che discorsi"/>
        <s v="Turnedo (feat. Xoel López) - Confesiones en directo"/>
        <s v="Early in the Morning - 2004 Remaster"/>
        <s v="Moon Hearts"/>
        <s v="Vaggande Vind"/>
        <s v="Gambrels of the Sky"/>
        <s v="Anavilhanas"/>
        <s v="Amai Hi"/>
        <s v="Manzanilla"/>
        <s v="Severance"/>
        <s v="Stolen Moments"/>
        <s v="Nascondiglio"/>
        <s v="Zitronen Garten"/>
        <s v="im Schatten"/>
        <s v="Poetic Tale"/>
        <s v="Lovelight"/>
        <s v="Restless Sea"/>
        <s v="The Lighthouse"/>
        <s v="Am ende"/>
        <s v="Porto Fino"/>
        <s v="The River Song (Dream Nr. 1)"/>
        <s v="Falling For You"/>
        <s v="Pacifiquement"/>
        <s v="Gap of Dunloe"/>
        <s v="Light Touch"/>
        <s v="Natural State"/>
        <s v="Kaelyn"/>
        <s v="Silver Light"/>
        <s v="Havana Vieja"/>
        <s v="De Visée / Transcr. Garcia: Pièces de théorbe et de luth, Suite en la mineur: IV. Sarabande"/>
        <s v="Erbarm dich mein, o Herre Gott, BWV 721 (Arr. S. Scheiwiller for Cello &amp; Orchestra)"/>
        <s v="Danny Boy"/>
        <s v="Goldberg Variations, BWV 988: Aria"/>
        <s v="The Carnival of the Animals, R. 125: XIII. The Swan (Arr. for Cello and Piano)"/>
        <s v="Satie / Orch. Ducros: Gymnopédie No. 1"/>
        <s v="Rêverie, L. 68: Rêverie"/>
        <s v="Stille Musik: 3. Augenblicke der Serenade"/>
        <s v="Five Pieces For Violin And Piano: I. Elegia (Andante Larghetto)"/>
        <s v="wind whispers, Op. 85: II. floating leaf"/>
        <s v="Memories of a Promenade II"/>
        <s v="Herz und Mund und Tat und Leben, Cantata BWV 147: Jesu, Joy of Man’s Desiring (Transcr. Hess for Piano)"/>
        <s v="much loved"/>
        <s v="3 Visions: No. 2, Summerland"/>
        <s v="Bach: Prelude in B minor, BWV 855a (Arr. by Alexander Siloti)"/>
        <s v="6 Impromptus, Op. 5: Impromptu VI"/>
        <s v="12 Songs, Op. 21: V. Lilacs (Transcr. Rachmaninoff for Solo Piano)"/>
        <s v="The Hours: An Unwelcome Friend (From &quot;The Hours&quot;)"/>
        <s v="Henry V: Henry V: Touch her soft lips and part"/>
        <s v="My fellow creatures"/>
        <s v="The Lily - Piano Version"/>
        <s v="Kinderszenen, Op. 15: Träumerei (Arr. Lewin for Guitar)"/>
        <s v="Goldberg Variations, BWV 988: Variation 1 (Arr. for Harp)"/>
        <s v="Préludes / Book 2, L. 123: 5. Bruyères - Home Session"/>
        <s v="Losar"/>
        <s v="Winter"/>
        <s v="6 Encores for Piano (1965): No. 3, Wasserklavier"/>
        <s v="An Idea"/>
        <s v="Dolly Suite, Op. 56: I. Berceuse"/>
        <s v="Ravel: Pavane pour une infante défunte, M. 19"/>
        <s v="Suite d'orchestre dans le style ancien, Op. 2: II. Sarabande. Mesto"/>
        <s v="Montero: Adagio (After Bach's Violin Concerto No. 2, BWV 1042)"/>
        <s v="Fracture"/>
        <s v="3 Pieces in Old Style: No. 1. Aria"/>
        <s v="Scriabin: 24 Preludes, Op. 11: No. 21 in B-Flat Major"/>
        <s v="Sechs Klavierstücke, Op. 118: II. Intermezzo in A Major"/>
        <s v="The Arts and the Hours"/>
        <s v="3 Spirituals for Orchestra: No. 2. Kum Bab Yah"/>
        <s v="Notturno for Strings and Harp"/>
        <s v="Frühlingsglaube (Arr. Franz Liszt)"/>
        <s v="Cello Sonata in G Minor, Op. 65: III. Largo"/>
        <s v="Walk With Us - For Black Lives Matter"/>
        <s v="Ave María (Arr. Víkingur Ólafsson) - Upright Piano"/>
        <s v="Wasserklavier"/>
        <s v="2 Aquarelles: Lento, ma non troppo"/>
        <s v="Après un rêve, Op. 7, No. 1 (Arr. for Cello and Piano)"/>
        <s v="Sarabande"/>
        <s v="Piano Concerto in A minor, Op. 16: II. Adagio - Live"/>
        <s v="Piece Of Your Heart"/>
        <s v="Good Times (feat. Triciq)"/>
        <s v="Main Title Theme (Billy)"/>
        <s v="Cantina Theme (Workin' for the Law)"/>
        <s v="Billy 1"/>
        <s v="Bunkhouse Theme"/>
        <s v="River Theme"/>
        <s v="Turkey Chase"/>
        <s v="Final Theme"/>
        <s v="Billy 4"/>
        <s v="Billy 7"/>
        <s v="Drifters Wife"/>
        <s v="Forces of Attraction"/>
        <s v="Blumenfest, Op. 111 (arr. L. Rosenthal): Blumenfest-Polka, Op. 111"/>
        <s v="Mozart: Piano Sonata No. 11 in A Major, Op. 6 No. 2, K. 331 &quot;Alla Turca&quot;: III. Allegretto. Turkish March"/>
        <s v="La vie parisienne, Polka"/>
        <s v="Für Elise, WoO 59"/>
        <s v="The 4 Seasons: Violin Concerto in E major, Op. 8, No. 1, RV 269, &quot;La primavera&quot; (Spring): I. Allegro"/>
        <s v="Pictures At An Exhibition: Promenade - I"/>
        <s v="Die Hochzeit des Figaro, K. 492, 3. Akt: Canzonetta sull aria… Che soave zeffiretto (Die Verurteilten): Sinfonia"/>
        <s v="Strangers - 2020 Stereo Remaster"/>
        <s v="Fuera del mercado"/>
        <s v="Miedito o Qué? (feat. KAROL G)"/>
        <s v="Veneno"/>
        <s v="Monte de Fuego"/>
        <s v="A Quiet Haven"/>
        <s v="Lilac"/>
        <s v="Mediterranean Rain"/>
        <s v="Adjacent"/>
        <s v="Dawn in the Alps"/>
        <s v="Lute"/>
        <s v="On the Yorkshire Moors"/>
        <s v="Girasoles para ti"/>
        <s v="Rubato"/>
        <s v="La Casa Azul"/>
        <s v="CLEVELAND, OH"/>
        <s v="Arbonne"/>
        <s v="Raconteur"/>
        <s v="Dois Mundos"/>
        <s v="Moment Of Fire"/>
        <s v="Grab My Hand"/>
        <s v="A Dream of Green"/>
        <s v="Dulces Sueños"/>
        <s v="Wilderness Exit"/>
        <s v="Eminence"/>
        <s v="The Good Choice"/>
        <s v="A Few Reasons"/>
        <s v="Gryning"/>
        <s v="Melibea"/>
        <s v="Dans l'air de la nuit"/>
        <s v="Salzburger Traum"/>
        <s v="Pillow Hymn"/>
        <s v="Wayside"/>
        <s v="Sweet Sister"/>
        <s v="Una Nueva Frontera"/>
        <s v="Romeo"/>
        <s v="Taller Than Trees"/>
        <s v="Al Final Del Camino"/>
        <s v="Brume Silencieuse"/>
        <s v="Fragile Dreams"/>
        <s v="Recoleta"/>
        <s v="Above the vast forest"/>
        <s v="Combo Cadre"/>
        <s v="11 rue Beauvau"/>
        <s v="Dusk"/>
        <s v="La Sete D'Amore"/>
        <s v="Nada que perder"/>
        <s v="eye of the beholder"/>
        <s v="Sunday Breeze"/>
        <s v="Origen"/>
        <s v="The Bird's Nest"/>
        <s v="Morning Ritual"/>
        <s v="E perto do anoitecer"/>
        <s v="Yellow Rain"/>
        <s v="San Sebastian"/>
        <s v="Erwachen der Berge"/>
        <s v="Bliss"/>
        <s v="Endless Sun"/>
        <s v="In Madeira"/>
        <s v="Never to Return (Celestial Guitar)"/>
        <s v="Plain Sight"/>
        <s v="Vinterdans"/>
        <s v="Hommage a JT"/>
        <s v="Ouarzazate"/>
        <s v="Pas de regrets"/>
        <s v="Nostalgia"/>
        <s v="Now You Are Here"/>
        <s v="Spring Song"/>
        <s v="Hérésie"/>
        <s v="Days of Rain"/>
        <s v="Too Gentle"/>
        <s v="Here On My Own Again"/>
        <s v="Two Years of Solitude"/>
        <s v="Goodbye - Guitar Solo"/>
        <s v="Aguado Study in E Minor"/>
        <s v="Today Tomorrow Forever"/>
        <s v="Sunset In Alcudia"/>
        <s v="Art Deco"/>
        <s v="Rosales"/>
        <s v="The Day We Met"/>
        <s v="Homage"/>
        <s v="A Shadow of Something Beautiful (Classical Version)"/>
        <s v="Showers of Peace"/>
        <s v="Sombras Brillantes"/>
        <s v="The Sun Terrace"/>
        <s v="Night in Sevilla"/>
        <s v="Pink Sky"/>
        <s v="Mistelbach"/>
        <s v="Monteverde"/>
        <s v="Liberty Citadel"/>
        <s v="Rolling Hills"/>
        <s v="Guarisci il mio Cuore"/>
        <s v="Passing Rain"/>
        <s v="Wishing It Was So"/>
        <s v="Fear Is Far Away"/>
        <s v="Largo Rv. 443 For Guitar"/>
        <s v="Struck By Clouds"/>
        <s v="Intimation"/>
        <s v="Kenopsia"/>
        <s v="Die Wanderbiene"/>
        <s v="Cinque Terre"/>
        <s v="Luz de Aurora"/>
        <s v="Winter In Tarifa"/>
        <s v="A primeira vez"/>
        <s v="Peace"/>
        <s v="The Great Belonging"/>
        <s v="Romaria"/>
        <s v="Days Of Wine And Roses"/>
        <s v="Leave Me Here"/>
        <s v="Mommy's Shawl"/>
        <s v="Ebb Tide"/>
        <s v="This Is Our Year"/>
        <s v="Lighter Shades"/>
        <s v="OD"/>
        <s v="Doubts 2"/>
        <s v="That's All"/>
        <s v="Gary's Theme - Remastered 2003"/>
        <s v="We Will Never Meet Again"/>
        <s v="Two Sleepy People"/>
        <s v="Jackie Gets Out"/>
        <s v="Mood"/>
        <s v="Rêverie, CD 76 (Arr. Cullen for Cello and Orchestra)"/>
        <s v="Sicilienne (Arr. by Söllscher)"/>
        <s v="On the Nature of Daylight"/>
        <s v="Einaudi: Una mattina"/>
        <s v="Catalan Folksong - arr. Pablo Casals (1876-1973)"/>
        <s v="Cello Sonata No. 1 in D Minor, Op. 109: II. Andante"/>
        <s v="Mélodie, Op. 20, No. 1"/>
        <s v="Gardermoen"/>
        <s v="Cathedral"/>
        <s v="Du bist die Ruh, Op. 59/3, D. 776"/>
        <s v="Im Abendrot, D. 799 (Transcr. for Cello and Piano)"/>
        <s v="Vague / E la nave va"/>
        <s v="Pavane, Op. 50 (arr. H. Busser for cello and piano)"/>
        <s v="Nocturne No. 2 in E-Flat Major, Op. 9 No. 2 (Arr. Cullen for Cello and Orchestra)"/>
        <s v="Due Tramonti"/>
        <s v="7 Canciones populares españolas - Arranged by Mischa Maisky: No. 5: Nana"/>
        <s v="4 Sketches, Op. 15: III. Dreaming"/>
        <s v="Parliament Of Owls"/>
        <s v="I Capuleti e i Montecchi: Oh quante volte (Arr. for Cello &amp; Orchestra)"/>
        <s v="Myfanwy (Arr. for Solo Cello)"/>
        <s v="Intermezzo (Cavalleria Rusticana)"/>
        <s v="The Garden"/>
        <s v="Cello Sonata in B-Flat Major, Op. 46: 2. Andante sostenuto"/>
        <s v="Fall"/>
        <s v="the BLACK seminole."/>
        <s v="Si Fuera Fácil"/>
        <s v="Telodice"/>
        <s v="Cuando Duermes"/>
        <s v="Bordeaux"/>
        <s v="Reminiscent Of Us"/>
        <s v="Winterland"/>
        <s v="Ordino"/>
        <s v="Grateful"/>
        <s v="Carry Me"/>
        <s v="Mineral"/>
        <s v="Onyx"/>
        <s v="Arrow Point Port"/>
        <s v="Les Ondes"/>
        <s v="Amfora"/>
        <s v="Moondust"/>
        <s v="Elegia"/>
        <s v="Hendaye"/>
        <s v="Guitar Serenade"/>
        <s v="Akturu"/>
        <s v="Maybe Tomorrow It Will Change"/>
        <s v="Vorfreude"/>
        <s v="Situatie"/>
        <s v="Stairs"/>
        <s v="Ao Clarear"/>
        <s v="Little Brook"/>
        <s v="Until You"/>
        <s v="jordan"/>
        <s v="People Change"/>
        <s v="Michigan"/>
        <s v="Without a Light"/>
        <s v="Sorry Now"/>
        <s v="If We Were Vampires"/>
        <s v="Miles Are Wide"/>
        <s v="Nothing's Gonna Happen (Demo)"/>
        <s v="Portland, Maine"/>
        <s v="Front Porch"/>
        <s v="For All You Give"/>
        <s v="If I Go, I'm Goin"/>
        <s v="Laramee"/>
        <s v="Recording 15"/>
        <s v="Fortune - Acoustic"/>
        <s v="You And I - Moon And Stars / Acoustic"/>
        <s v="Brave"/>
        <s v="The Spur"/>
        <s v="Ether Garden"/>
        <s v="All Is Well (feat. Joy Williams)"/>
        <s v="Tom Barrett"/>
        <s v="B61"/>
        <s v="Square One"/>
        <s v="Strawberry Wine"/>
        <s v="It's Called: Freefall"/>
        <s v="Better With Time"/>
        <s v="Rattlesnake"/>
        <s v="Warped Window"/>
        <s v="Whiskey Whiskey"/>
        <s v="Sausalito"/>
        <s v="My Ego Dies At The End"/>
        <s v="Records"/>
        <s v="Broken Coastline"/>
        <s v="ceilings"/>
        <s v="Dirty Old Town"/>
        <s v="Sunscreen"/>
        <s v="I Forget Myself"/>
        <s v="Driving Alone in the City at Night - Demo"/>
        <s v="My Arms Were Always Around You"/>
        <s v="Michigan Cherry"/>
        <s v="Sara' Perche Ti Amo"/>
        <s v="Cosa Sei"/>
        <s v="Hasta La Vista"/>
        <s v="Soldier Of Love"/>
        <s v="The Meeting Place"/>
        <s v="Florida Key"/>
        <s v="Comptine d'un autre été: L'après midi"/>
        <s v="La vita è bella: Grande Hotel Valse"/>
        <s v="Moving in Slow Motion"/>
        <s v="Lucid Lucy"/>
        <s v="The Swimmer (To Be an Old Man)"/>
        <s v="Nothing Compares"/>
        <s v="Half Your Love"/>
        <s v="Going In"/>
        <s v="I Do"/>
        <s v="Arms"/>
        <s v="All Is Well"/>
        <s v="Take Back Thy Gift"/>
        <s v="Twist"/>
        <s v="Why Woman"/>
        <s v="I Am the Moon"/>
        <s v="Down by the Water"/>
        <s v="Untamed"/>
        <s v="Heavy Crown"/>
        <s v="Little Flower"/>
        <s v="For Now"/>
        <s v="The Night We Met (feat. Phoebe Bridgers)"/>
        <s v="La paloma"/>
        <s v="Kosher in Venice"/>
        <s v="Passion gitane"/>
        <s v="Reine de musette"/>
        <s v="Besame Mucho"/>
        <s v="Swing Suspens"/>
        <s v="Wenn Mademoiselle dich kusst"/>
        <s v="Pour Michele"/>
        <s v="Brise Napolitaine - 1956"/>
        <s v="Cirque Francais"/>
        <s v="Retour des cirendelles"/>
        <s v="Evening In Paris"/>
        <s v="I'll Be out Here"/>
        <s v="Find a Way"/>
        <s v="Bluebird"/>
        <s v="Back to Autumn"/>
        <s v="Something in the Orange - Z&amp;E's Version"/>
        <s v="The Only Boy Awake"/>
        <s v="Bright Star"/>
        <s v="The Flood"/>
        <s v="Only Children"/>
        <s v="Sinking Ship"/>
        <s v="Swan Upon Leda"/>
        <s v="The Time I've Wasted"/>
        <s v="Ballad of a Young Troubadour"/>
        <s v="I'll Stand by You"/>
        <s v="Don't Know Much (with Aaron Neville)"/>
        <s v="The Most Beautiful Girl In the World"/>
        <s v="(I've Had) The Time of My Life - From &quot;Dirty Dancing&quot; Soundtrack"/>
        <s v="Mírame"/>
        <s v="Un Nuevo Amor"/>
        <s v="Otra Noche en L.A."/>
        <s v="Tiburones"/>
        <s v="Se Fue - Con Ximena Sariñana y Elsa y Elmar"/>
        <s v="Brillando"/>
        <s v="Amor, Amor de Mis Amores (with Devendra Banhart)"/>
        <s v="No Tengo Nada"/>
        <s v="Encima De Mil"/>
        <s v="Moscas en la Casa"/>
        <s v="Que Se Sepa Nuestro Amor"/>
        <s v="Quería Volverte a Ver"/>
        <s v="Bailemos Lento"/>
        <s v="Solo Mía"/>
        <s v="El Fin del Mundo"/>
        <s v="Vivimos siempre juntos (feat. Mercedes Ferrer)"/>
        <s v="Fuego de Noche, Nieve de Día"/>
        <s v="Sempiterno"/>
        <s v="Mi manera de querer"/>
        <s v="¡Ay Amor!"/>
        <s v="Flowers"/>
        <s v="Made You Look"/>
        <s v="Love On The Brain"/>
        <s v="Who We Love (feat. Ed Sheeran)"/>
        <s v="Forget Me - Piano Acoustic"/>
        <s v="I Drink Wine"/>
        <s v="Plastic Hearts"/>
        <s v="BLUEPRINT"/>
        <s v="BAD TIME GOOD TIME"/>
        <s v="CHARGER"/>
        <s v="I'm Good (Blue) - Acoustic"/>
        <s v="Evangeline"/>
        <s v="Watermelon Sugar"/>
        <s v="Malibu"/>
        <s v="Head on Fire"/>
        <s v="Late Night Talking"/>
        <s v="Leave Before You Love Me (with Jonas Brothers)"/>
        <s v="Wrecking Ball"/>
        <s v="Easy On Me"/>
        <s v="The Way You Move"/>
        <s v="Wildest Dreams (Taylor's Version)"/>
        <s v="About Damn Time"/>
        <s v="De 100 a 0"/>
        <s v="Never Gonna Forget (with Diplo feat. Elderbrook)"/>
        <s v="Epico"/>
        <s v="Roda"/>
        <s v="Muyè"/>
        <s v="Unison"/>
        <s v="Amanecer"/>
        <s v="Mamacita"/>
        <s v="PRC"/>
        <s v="La Jumpa"/>
        <s v="Nostálgico"/>
        <s v="¿QUE ESPERAS BEBE? REMIX"/>
        <s v="Hey Mor"/>
        <s v="CALENTÓN"/>
        <s v="Si Me Dejas"/>
        <s v="Lento"/>
        <s v="SexyBack (feat. Timbaland)"/>
        <s v="The Real Slim Shady"/>
        <s v="Young Forever"/>
        <s v="Where Is The Love?"/>
        <s v="Crack A Bottle"/>
        <s v="Unfinished - Acoustic"/>
        <s v="cardigan - the long pond studio sessions"/>
        <s v="doomsday"/>
        <s v="Square Hammer"/>
        <s v="Make You Feel My Love - Take 1"/>
        <s v="Mississippi - Version 2"/>
        <s v="We Shall Overcome"/>
        <s v="Those Memories of You - 2015 Remaster"/>
        <s v="Lavender Haze"/>
        <s v="Anti-Hero"/>
        <s v="Blank Space"/>
        <s v="Midnight Rain"/>
        <s v="Don’t Blame Me"/>
        <s v="Style"/>
        <s v="Bejeweled"/>
        <s v="Cruel Summer"/>
        <s v="Love Story (Taylor’s Version)"/>
        <s v="cardigan"/>
        <s v="I Knew You Were Trouble (Taylor's Version)"/>
        <s v="Maroon"/>
        <s v="Enchanted"/>
        <s v="All Too Well (10 Minute Version) (Taylor's Version) (From The Vault)"/>
        <s v="Delicate"/>
        <s v="You're On Your Own, Kid"/>
        <s v="Shake It Off"/>
        <s v="You Belong With Me (Taylor’s Version)"/>
        <s v="We Are Never Ever Getting Back Together (Taylor's Version)"/>
        <s v="Snow On The Beach (feat. Lana Del Rey)"/>
        <s v="Question...?"/>
        <s v="Vigilante Shit"/>
        <s v="Wildest Dreams"/>
        <s v="Would've, Could've, Should've"/>
        <s v="Mastermind"/>
        <s v="Paper Rings"/>
        <s v="Getaway Car"/>
        <s v="The Great War"/>
        <s v="Labyrinth"/>
        <s v="willow"/>
        <s v="22 (Taylor's Version)"/>
        <s v="Sweet Nothing"/>
        <s v="Mr. Perfectly Fine (Taylor’s Version) (From The Vault)"/>
        <s v="champagne problems"/>
        <s v="Bigger Than The Whole Sky"/>
        <s v="The Way I Loved You (Taylor’s Version)"/>
        <s v="Paris"/>
        <s v="This Love (Taylor’s Version)"/>
        <s v="Red"/>
        <s v="New Romantics"/>
        <s v="exile (feat. Bon Iver)"/>
        <s v="the 1"/>
        <s v="Lover"/>
        <s v="High Infidelity"/>
        <s v="I Wish You Would"/>
        <s v="Look What You Made Me Do"/>
        <s v="End Game"/>
        <s v="Welcome To New York"/>
        <s v="You Need To Calm Down"/>
        <s v="Glitch"/>
        <s v="Dear Reader"/>
        <s v="Message In A Bottle (Taylor's Version) (From The Vault)"/>
        <s v="Out Of The Woods"/>
        <s v="Back To December"/>
        <s v="You Are In Love"/>
        <s v="Nothing New (feat. Phoebe Bridgers) (Taylor’s Version) (From The Vault)"/>
        <s v="my tears ricochet"/>
        <s v="All Too Well"/>
        <s v="I Bet You Think About Me (feat. Chris Stapleton) (Taylor’s Version) (From The Vault)"/>
        <s v="Kingdom (feat. Naomi Raine &amp; Chandler Moore)"/>
        <s v="Always Alright"/>
        <s v="What Is Life - 2014 Remaster"/>
        <s v="New Star"/>
        <s v="Turntable"/>
        <s v="The Way Back Home"/>
        <s v="Alaska"/>
        <s v="Consolation Prize"/>
        <s v="Little Bull Of Blithe"/>
        <s v="Thousand (feat. Lisa Hannigan)"/>
        <s v="Pharmakon"/>
        <s v="Old Friend"/>
        <s v="Fatal Line"/>
        <s v="Sweet Misery"/>
        <s v="Lost With You"/>
        <s v="Call Me When You Land"/>
        <s v="Long Blue Light"/>
        <s v="Lion's Den"/>
        <s v="The Trouble with Wanting"/>
        <s v="Victory"/>
        <s v="True North"/>
        <s v="All Those Years Ago - 2004 Remaster"/>
        <s v="Plug Me In - 2014 Remaster"/>
        <s v="Un homme et une femme"/>
        <s v="The Wedding"/>
        <s v="Irlandaise, Pt. 1"/>
        <s v="A Thousand Stars"/>
        <s v="Sous les toits de Paris"/>
        <s v="Manoir de mes rêves"/>
        <s v="Endless Night - Urban Romance"/>
        <s v="Jazz Cafe"/>
        <s v="Fourth Floor: Ladies Shoes (As Featured In &quot;Breaking Bad&quot;) (Original TV Series Soundtrack)"/>
        <s v="Main Titles - Princess Diaries Score"/>
        <s v="Happy Talk"/>
        <s v="Générique de fin"/>
        <s v="Croissants In France"/>
        <s v="Sunny San Francisco"/>
        <s v="Brazil"/>
        <s v="Revoir Paris"/>
        <s v="Boise"/>
        <s v="Dear Dolores"/>
        <s v="Swing 42"/>
        <s v="Four A.M"/>
        <s v="Fletcher's Song In Club"/>
        <s v="Astounding Music for Chill Zones"/>
        <s v="Happy Go Lucky"/>
        <s v="It Had to Be You (Trio Instrumental)"/>
        <s v="16-Bar-Blues"/>
        <s v="Pink Champagne (from &quot;An Affair To Remember&quot;)"/>
        <s v="You Love Jazz Now"/>
        <s v="Incredible Electric and Acoustic Piano - Vibe for Coffee Rewind"/>
        <s v="Moon River"/>
        <s v="Jatuh Cinta"/>
        <s v="Feeling Lonely on a Sunday Afternoon - Instrumental"/>
        <s v="Romance in a Dream"/>
        <s v="Acoustic and Electric Bossa Nova Piano Duo Soundtrack for My Moments"/>
        <s v="If I Had You"/>
        <s v="Docking Waltz"/>
        <s v="Yes! We Have No Bananas"/>
        <s v="Feeling Eiffel"/>
        <s v="Lonely Ambiance for Luxurious Holiday"/>
        <s v="Mountain Greenery"/>
        <s v="Out of the Blue - 2014 Remaster"/>
        <s v="I Live for You - 2014 Remaster"/>
        <s v="Tití Me Preguntó"/>
        <s v="Me Porto Bonito"/>
        <s v="Coco Chanel"/>
        <s v="Wait a Minute!"/>
        <s v="Sigues Con El - Remix"/>
        <s v="De Mí"/>
        <s v="If Not for You - 2014 Remaster"/>
        <s v="Yandel 150"/>
        <s v="Después de la Playa"/>
        <s v="Bandoleros"/>
        <s v="Salió El Sol"/>
        <s v="Virtual Diva"/>
        <s v="Begin Again"/>
        <s v="Que Vuelvas"/>
        <s v="Primera Cita"/>
        <s v="Me La Avente"/>
        <s v="El Malo"/>
        <s v="Pedazo De Tonto"/>
        <s v="un x100to"/>
        <s v="No Te Olvido"/>
        <s v="No Es Por Acá"/>
        <s v="Dame un Beso y Dime Adios - En Vivo"/>
        <s v="Tu - Live"/>
        <s v="Llamada De Mi Ex"/>
        <s v="CicatrIIIces"/>
        <s v="Fuerte No Soy"/>
        <s v="Mi Segunda Vida"/>
        <s v="Cosas Que Nunca Te Dije"/>
        <s v="El Quesito"/>
        <s v="Bohemio Loco"/>
        <s v="Mañana Voy A Conquistarla"/>
        <s v="Perdóname"/>
        <s v="Mientes Tan Bien"/>
        <s v="Me Dicen El Coyote"/>
        <s v="¿Y Si Te Robo"/>
        <s v="El Trokero Lokochon"/>
        <s v="Call Me"/>
        <s v="Flow with It (You Got Me Feeling Like)"/>
        <s v="Apollo"/>
        <s v="Sea Star"/>
        <s v="Oporto-Madrid Blvd"/>
        <s v="Pain and Misery"/>
        <s v="Crying Shame"/>
        <s v="Let Me Let You Down - Live at The Forum, 2019"/>
        <s v="Carry You - Live at The Forum, 2019"/>
        <s v="Crying Shame - Live at The Forum, 2019"/>
        <s v="Say You'll Do - Live at The Forum, 2019"/>
        <s v="So Caught Up - Live at The Forum, 2019"/>
        <s v="I Get Up - Live at The Forum, 2019"/>
        <s v="Rain - Live at The Forum, 2019"/>
        <s v="Jealous Guy - Live at The Forum, 2019"/>
        <s v="San Francisco - Live at The Forum, 2019"/>
        <s v="Honeymoon - Live at The Forum, 2019"/>
        <s v="Paint My Heart - Live at The Forum, 2019"/>
        <s v="Louisa - Live at The Forum, 2019"/>
        <s v="Pain &amp; Misery - Live at The Forum, 2019"/>
        <s v="Hold Me - Live at The Forum, 2019"/>
        <s v="Let Me Let You Down"/>
        <s v="Carry You"/>
        <s v="Man of the Universe"/>
        <s v="Hold Me"/>
        <s v="Paint My Heart"/>
        <s v="So Caught Up"/>
        <s v="San Francisco"/>
        <s v="Sunshine Baby"/>
        <s v="Sun Come Ease Me In"/>
        <s v="That Bird"/>
        <s v="Say You'll Do"/>
        <s v="Shiny Moon"/>
        <s v="Reason Why"/>
        <s v="I Get Up"/>
        <s v="Louisa"/>
        <s v="Til the Sky Turns Black"/>
        <s v="Hard Feeling"/>
        <s v="Honeymoon"/>
        <s v="Those Were The Days"/>
        <s v="Sure Don't Miss You (OurVinyl Session)"/>
        <s v="To Build Something"/>
        <s v="Forever You and Me"/>
        <s v="Never Be Apart"/>
        <s v="Turn It Up"/>
        <s v="Slow Sunday June"/>
        <s v="Long Way Home"/>
        <s v="This Will Be Our Year"/>
        <s v="It's Raining"/>
        <s v="Slow Fever"/>
        <s v="Honeycomb"/>
        <s v="Here In My Arms"/>
        <s v="Three More Days"/>
        <s v="Half the City"/>
        <s v="Real Contender"/>
        <s v="Oceans Of Emotions"/>
        <s v="Strong Enough"/>
        <s v="Mollena"/>
        <s v="A Woman"/>
        <s v="If Not the Fool"/>
        <s v="Good To You"/>
        <s v="Confines"/>
        <s v="Atlas (OurVinyl Sessions)"/>
        <s v="See the Moon (featuring Lamar Williams Jr. and Sharisse Norman)"/>
        <s v="Thank You For Asking"/>
        <s v="3000 AD Mass"/>
        <s v="Apalachee Plain"/>
        <s v="Eye to Eye"/>
        <s v="The Best in Me"/>
        <s v="Coco"/>
        <s v="How Good It Feels"/>
        <s v="London Bridge"/>
        <s v="House Of My Soul (You Light The Rooms)"/>
        <s v="Look The Other Way"/>
        <s v="Revolution"/>
        <s v="The Weight"/>
        <s v="Put It Together"/>
        <s v="Well, You Can Do It Without Me"/>
        <s v="And It's Still Alright"/>
        <s v="Better Than"/>
        <s v="Don't Ask"/>
        <s v="Caught Me Thinkin"/>
        <s v="Is It Me"/>
        <s v="Hang Loose"/>
        <s v="Hockey Teeth"/>
        <s v="You Love Are My Only"/>
        <s v="Angel from Montgomery - 2008 Remaster"/>
        <s v="Two"/>
        <s v="Shoegaze"/>
        <s v="La bohème, Act I: Che gelida manina"/>
        <s v="Rigoletto: Parmi veder le lagrime"/>
        <s v="Carmen, WD 31, Act II: La fleur que tu m'avais jetée"/>
        <s v="Recondita Armonia"/>
        <s v="Because I Got High - Extended Version"/>
        <s v="Crazy Rap (Colt 45 &amp; 2 Zig Zags)"/>
        <s v="L'elisir d'amore / Act 2: &quot;Una furtiva lagrima...Eccola!&quot;"/>
        <s v="Wah-Wah - 2014 Remaster"/>
        <s v="What'd I Say"/>
        <s v="Knights of Cydonia"/>
        <s v="Awaiting on You All - 2014 Remaster"/>
        <s v="WHERE SHE GOES"/>
        <s v="El Azul"/>
        <s v="La Bebe - Remix"/>
        <s v="Abcdario"/>
        <s v="AMG"/>
        <s v="El Hijo Mayor"/>
        <s v="Fin de Semana"/>
        <s v="Por las Noches"/>
        <s v="CHANEL"/>
        <s v="TQM"/>
        <s v="Acróstico - Milan + Sasha"/>
        <s v="El Gordo Trae El Mando"/>
        <s v="Ch y la Pizza"/>
        <s v="TQG"/>
        <s v="Shorty Party"/>
        <s v="Las Morras"/>
        <s v="Pacas De Billetes"/>
        <s v="CLASSY 101"/>
        <s v="Bebe Dame"/>
        <s v="Rosa Pastel"/>
        <s v="El Tsurito"/>
        <s v="En Paris"/>
        <s v="Igualito a Mi Apá"/>
        <s v="Así Lo Quiso Dios"/>
        <s v="Los Collares"/>
        <s v="BESO"/>
        <s v="Shakira: Bzrp Music Sessions, Vol. 53"/>
        <s v="Malas Decisiones"/>
        <s v="Dijeron Que No La Iba Lograr"/>
        <s v="EL HECHIZO"/>
        <s v="El Gavilán"/>
        <s v="La Bachata"/>
        <s v="Extssy Model"/>
        <s v="Siempre Pendientes"/>
        <s v="77"/>
        <s v="Qué Agonía"/>
        <s v="No Se Va - EN VIVO"/>
        <s v="Di Que Sí"/>
        <s v="When You Look Me In The Eyes"/>
        <s v="Que Daría"/>
        <s v="A Dónde Quiera Que Vaya"/>
        <s v="This Magic Moment"/>
        <s v="Mexican Divorce - Single Version"/>
        <s v="Tomorrow Never Comes - Acoustic Version"/>
        <s v="Eye to Eye (feat. Sarah Jarosz)"/>
        <s v="Burning Ground"/>
        <s v="Caledonia, My Love"/>
        <s v="Fly - Acoustic"/>
        <s v="Love Farewell"/>
        <s v="London's Song"/>
        <s v="Miserable Man"/>
        <s v="Big Black Car"/>
        <s v="Time of Our Lives"/>
        <s v="Pursuit Of Happiness (Nightmare)"/>
        <s v="Lit"/>
        <s v="Guilty Pleasure"/>
        <s v="Stir Fry"/>
        <s v="Day 'N' Nite (nightmare)"/>
        <s v="Moon Boy"/>
        <s v="Nobody To Love - Radio Edit"/>
        <s v="Bisexual Daze"/>
        <s v="The Spins"/>
        <s v="BLACKOUT"/>
        <s v="Drip Like ME"/>
        <s v="Rich As Fuck"/>
        <s v="TOES (feat. Lil Baby &amp; Moneybagg Yo)"/>
        <s v="Love in This Club (feat. Young Jeezy)"/>
        <s v="Seance"/>
        <s v="Collard Greens"/>
        <s v="Wake Up in the Sky"/>
        <s v="White Walls (feat. ScHoolboy Q &amp; Hollis)"/>
        <s v="Electric Love - Oliver Remix"/>
        <s v="Rake It Up (feat. Nicki Minaj)"/>
        <s v="Fell Off (Grinding)"/>
        <s v="Bottoms Up (feat. Nicki Minaj)"/>
        <s v="OUT WEST (feat. Young Thug)"/>
        <s v="How I Feel"/>
        <s v="Desire - Gryffin Remix"/>
        <s v="BMW - Original Mix"/>
        <s v="Bora Bora"/>
        <s v="New Day - Club Edit"/>
        <s v="Kings of Nowhere"/>
        <s v="Weekends"/>
        <s v="Elephant in the Room"/>
        <s v="Obertura De Guillermo Tell (Final)"/>
        <s v="Love On The Line"/>
        <s v="Just Like That"/>
        <s v="Future Funk - Radio Edit"/>
        <s v="Ljuda"/>
        <s v="Gummy"/>
        <s v="Lose My Cool"/>
        <s v="Hurt Me (feat. WILHELM)"/>
        <s v="Hypnotize"/>
        <s v="Baai"/>
        <s v="Higher Place"/>
        <s v="Wimudo"/>
        <s v="Sister Saviour - DFA vocal remix"/>
        <s v="Wrong Call"/>
        <s v="Sunday"/>
        <s v="I Wanna Do"/>
        <s v="Maya Bay"/>
        <s v="Take It to the Beat - Extended Mix"/>
        <s v="South Beach Sax"/>
        <s v="Relax"/>
        <s v="Pushing On"/>
        <s v="El Bandido"/>
        <s v="Wanna Say Hi"/>
        <s v="Parrot Cay"/>
        <s v="Kackvogel - Original Mix"/>
        <s v="About This Thing"/>
        <s v="Wait - Chromeo Remix"/>
        <s v="Say My Name"/>
        <s v="Calling You"/>
        <s v="Touch - Poolside Remix"/>
        <s v="Devotion (feat. Irfane)"/>
        <s v="Don"/>
        <s v="Optimista"/>
        <s v="Somos Instantes"/>
        <s v="Palmar"/>
        <s v="Brillo Mio"/>
        <s v="Superdeli"/>
        <s v="Post Química"/>
        <s v="El Derroche - Crónica De Fiesta Pt.1"/>
        <s v="Como éramos antes"/>
        <s v="Medusa"/>
        <s v="Bien del puerco"/>
        <s v="Pasa El Tiempo"/>
        <s v="Separarnos"/>
        <s v="Fotosíntesis"/>
        <s v="Hedonista"/>
        <s v="Amigo Mujer"/>
        <s v="Amor Papaya (with Caloncho)"/>
        <s v="Más"/>
        <s v="Holy Hell"/>
        <s v="Santiago"/>
        <s v="It Ain't Right"/>
        <s v="She Wandered Through the Garden Fence - 2009 Remaster"/>
        <s v="Golden Choice"/>
        <s v="Qué Rico"/>
        <s v="La Declaración"/>
        <s v="Parar el Tiempo"/>
        <s v="Despacio"/>
        <s v="Trágame Tierra"/>
        <s v="Fugaz"/>
        <s v="Ultra-Funk"/>
        <s v="Comida"/>
        <s v="Atómico"/>
        <s v="nuncatevayasnunca"/>
        <s v="El Potaje"/>
        <s v="Bajo las Luces"/>
        <s v="Gobiérname"/>
        <s v="Maldita Cachá"/>
        <s v="Tuyonama (feat. Charles Ans)"/>
        <s v="Canyufilit"/>
        <s v="Funky Fiesta"/>
        <s v="Eso Que Me Das"/>
        <s v="Funky Tumbao"/>
        <s v="No Quiero Ser Tu Amigo"/>
        <s v="Añejo"/>
        <s v="Lentes Negros"/>
        <s v="Inventing"/>
        <s v="El Llamado"/>
        <s v="Cliché"/>
        <s v="Zoo Lion"/>
        <s v="Suéltame, Bogotá"/>
        <s v="Dicen"/>
        <s v="Templos"/>
        <s v="Esta canción"/>
        <s v="muero x ti"/>
        <s v="Fuma"/>
        <s v="Dejarte Ir"/>
        <s v="Midnight Caller"/>
        <s v="Váyanse Todos A Mamá"/>
        <s v="Leche de Tigre"/>
        <s v="Asturión"/>
        <s v="Funky Man"/>
        <s v="Tu y Yo"/>
        <s v="BUENOS AIRES"/>
        <s v="Cuando Regreses a Mí"/>
        <s v="Todos Lo Hacen"/>
        <s v="Rotos"/>
        <s v="No Puedo Parar"/>
        <s v="Fuera de Lugar"/>
        <s v="Papi ¿Dónde Está El Funk?"/>
        <s v="Jennifer Del Estero"/>
        <s v="Estamos Locos"/>
        <s v="Latin Boogie"/>
        <s v="Te Miro Para Ver Si Me Ves Mirarte"/>
        <s v="Óyeme Bien"/>
        <s v="Chick Bromea"/>
        <s v="Found"/>
        <s v="If We Were Vampires (feat. Wesley Schultz) - Spotify Singles"/>
        <s v="too young to die"/>
        <s v="The Ballad of Betty and Barney Hill"/>
        <s v="Appaloosa Bones"/>
        <s v="Hiding Out In The Open"/>
        <s v="Christmas Is All Around - Soundtrack Version"/>
        <s v="Quédate Señor Conmigo"/>
        <s v="Espiritu Santo, Ven"/>
        <s v="Te Amo Rey"/>
        <s v="Súplica"/>
        <s v="Me and Your Mama"/>
        <s v="Bed Peace"/>
        <s v="Serenata Huatesca"/>
        <s v="Das Rheingold, WWV 86A: Vorspiel - Remastered 2022"/>
        <s v="Das Rheingold, WWV 86A / Scene I: Weia! Waga! Woge, du Welle! - Remastered 2022"/>
        <s v="Das Rheingold, WWV 86A / Scene I: Garstig glatter glitschriger Glimmer! - Remastered 2022"/>
        <s v="Magento"/>
        <s v="Regalo"/>
        <s v="Ven a Mí (feat. Caloncho)"/>
        <s v="Tocando Arena"/>
        <s v="Corazón De Roca"/>
        <s v="Medio Oriente"/>
        <s v="Campamocha"/>
        <s v="Otro Lado"/>
        <s v="China Chula"/>
        <s v="Shulaguapa"/>
        <s v="Chupetazos"/>
        <s v="Todos Quieren Ser Un Gato Jazz"/>
        <s v="Sensei"/>
        <s v="Naranja a Morado"/>
        <s v="Wacha Checa"/>
        <s v="Semilla Negra"/>
        <s v="Háblame"/>
        <s v="Bolita De Pan"/>
        <s v="Vengache Pa'ca"/>
        <s v="La Chora"/>
        <s v="Kmbiar (feat. Caloncho)"/>
        <s v="Naranjita sí carnal"/>
        <s v="Luna Completa"/>
        <s v="Turistas"/>
        <s v="No Te Agüites"/>
        <s v="Amor Violento"/>
        <s v="Corazón Atómico"/>
        <s v="Bienvenidos"/>
        <s v="Mono Gámez"/>
        <s v="Epitafio"/>
        <s v="Mango Taco"/>
        <s v="Das Rheingold, WWV 86A / Scene III: Vergeh, frevelnder Gauch! - Remastered 2022"/>
        <s v="Das Rheingold, WWV 86A / Scene I: Wallala! Lalaleia! Leialalei! - Remastered 2022"/>
        <s v="Das Rheingold, WWV 86A / Scene I: Lugt, Schwestern! Die Weckerin lacht in den Grund - Remastered 2022"/>
        <s v="Das Rheingold, WWV 86A / Scene I: Der Welt Erbe Gewänn' ich zu eigen durch dich? - Remastered 2022"/>
        <s v="Das Rheingold, WWV 86A / Scene II: Wotan! Gemahl! Erwache! - Remastered 2022"/>
        <s v="Das Rheingold, WWV 86A / Scene II: Sanft schloß Schlaf dein Aug' - Remastered 2022"/>
        <s v="Das Rheingold, WWV 86A / Scene II: Zu mir, Freia! - Remastered 2022"/>
        <s v="Das Rheingold, WWV 86A / Scene II: Endlich, Loge! - Remastered 2022"/>
        <s v="Das Rheingold, WWV 86A / Scene II: Immer ist Undank Loges Lohn! - Remastered 2022"/>
        <s v="boy"/>
        <s v="Für Elise"/>
        <s v="Maracuyá"/>
        <s v="City Of Dreams - Radio Edit"/>
        <s v="Hypnotized"/>
        <s v="Your Side of Town"/>
        <s v="Hush - Still Woozy Remix"/>
        <s v="Dame una señal"/>
        <s v="Time Flies"/>
        <s v="Pequeñines"/>
        <s v="Cariño"/>
        <s v="Debut"/>
        <s v="Ritmo Natural"/>
        <s v="Cortes Modernos"/>
        <s v="Sonido Animal"/>
        <s v="All Things Must Pass - 2014 Remaster"/>
        <s v="Pacific Coast Highway In The Movies"/>
        <s v="Dámelo"/>
        <s v="Nuestros Horarios"/>
        <s v="Te Vas"/>
        <s v="Mi Necedad"/>
        <s v="Amor x Hoy (Vuelvo a Caer)"/>
        <s v="Amanece (feat. Gil Cerezo)"/>
        <s v="El Ride"/>
        <s v="NQP (No Quiero Parar)"/>
        <s v="Turista"/>
        <s v="Imposible"/>
        <s v="Sun Goes Down (feat. Jasmine Thompson) - Radio Mix"/>
        <s v="I Think I Like It - Radio Edit"/>
        <s v="Red Lights"/>
        <s v="Juliet &amp; Romeo"/>
        <s v="Opposites (feat. Databoy)"/>
        <s v="Pictures"/>
        <s v="Back &amp; Forth"/>
        <s v="Broken Glass"/>
        <s v="Popscuro"/>
        <s v="This Head I Hold"/>
        <s v="Foolish"/>
        <s v="Do It"/>
        <s v="Saké"/>
        <s v="Hard Times"/>
        <s v="New To You"/>
        <s v="Be Mine"/>
        <s v="Overnight"/>
        <s v="All I Want to Hear (Ååå)"/>
        <s v="May and June"/>
        <s v="Salvajes"/>
        <s v="Tales Of Love - Glen Check Remix"/>
        <s v="Across the Sea"/>
        <s v="Guru"/>
        <s v="Some Kind Of Everything"/>
        <s v="Do You Wanna Do Nothing with Me?"/>
        <s v="Sundive"/>
        <s v="Learning To Love - Radio Edit"/>
        <s v="Burnt Out"/>
        <s v="Go With It (feat. Chromeo)"/>
        <s v="BRNT"/>
        <s v="Danger"/>
        <s v="Old Love"/>
        <s v="High (feat. Nicole Millar) - Lenno Remix"/>
        <s v="Meet Me on the Dancefloor - Soleil Mix Edit - Mixed"/>
        <s v="Intocable"/>
        <s v="Sin miedo a nada (feat. Amaia Montero)"/>
        <s v="Dela"/>
        <s v="Viviré para Ti"/>
        <s v="El Toro Encartado - Spotify Singles"/>
        <s v="Cumbia Con La Luna"/>
        <s v="Hey Bulldog - Remastered 2009"/>
        <s v="I Want You (She's So Heavy) - 2019 Mix"/>
        <s v="All the Young Dudes"/>
        <s v="Free As A Bird - Anthology 1 Version"/>
        <s v="Ain't She Sweet - Anthology 1 Version"/>
        <s v="Real Love - Anthology 2 Version"/>
        <s v="Mrs. Robinson - From &quot;The Graduate&quot; Soundtrack"/>
        <s v="Midnite Cruiser"/>
        <s v="Ki Flip"/>
        <s v="Espabile"/>
        <s v="Precipicio"/>
        <s v="Juntos"/>
        <s v="Now And Then"/>
        <s v="Love Me Do - 2023 Mix"/>
        <s v="Sognare"/>
        <s v="Chachachá"/>
        <s v="Sarà Perché Ti Amo - Milan TikTok Edit"/>
        <s v="I Live for You (2014 Remaster)"/>
        <s v="Paradise (feat. Yung Bleu)"/>
        <s v="Come Through (feat. Chris Brown)"/>
        <s v="Capital Letters"/>
        <s v="Slow Wine Bass Line (feat. Teddy Riley)"/>
        <s v="WYD (What You Doing)"/>
        <s v="Fernando"/>
        <s v="Slipping Through My Fingers"/>
        <s v="SOS"/>
        <s v="Super Trouper"/>
        <s v="Money, Money, Money"/>
        <s v="Another Man"/>
        <s v="Akula Owu Onyeara"/>
        <s v="Far Away(熱い風)"/>
        <s v="I Won't Be There"/>
        <s v="Highlife Time"/>
        <s v="Impeach the President"/>
        <s v="Warsaw"/>
        <s v="Adorable One"/>
        <s v="California Dreaming"/>
        <s v="Should I Take You Home"/>
        <s v="Your Love Is Too Cold"/>
        <s v="Skylab"/>
        <s v="It Rains Love"/>
        <s v="Cantaloupe Island"/>
        <s v="Snakes"/>
        <s v="Viva Tirado"/>
        <s v="Jungle Music"/>
        <s v="Free at Last"/>
        <s v="Got That Will"/>
        <s v="Talaka Ya Hasira"/>
        <s v="Voodoo Soul Stew"/>
        <s v="Estrelar"/>
        <s v="Lady and Man"/>
        <s v="Mótame en la tormenta"/>
        <s v="T.I.B.W.F."/>
        <s v="Holy Thursday"/>
        <s v="On the Coast"/>
        <s v="Libidream"/>
        <s v="Last Summer In Rio"/>
        <s v="¿Porqué te vas?"/>
        <s v="Enkèn Yèlélèbesh"/>
        <s v="Strawberry Letter 23"/>
        <s v="Arrecotín Arrecotán"/>
        <s v="Daktari Walk"/>
        <s v="The Matador"/>
        <s v="Grazin' In The Grass"/>
        <s v="Free Bass"/>
        <s v="Journey Through Time"/>
        <s v="Dance On"/>
        <s v="Aleluia"/>
        <s v="Right Place Wrong Time"/>
        <s v="Come to Africa"/>
        <s v="C - U - B - A Is Cuba"/>
        <s v="Okamin"/>
        <s v="I Got so Much Trouble in My Mind"/>
        <s v="Come Meh Way"/>
        <s v="Time and Place"/>
        <s v="The Bottle"/>
        <s v="Summum Bonum"/>
        <s v="Seabird"/>
        <s v="Me Gustas Tu"/>
        <s v="If Not for You (2014 Remaster)"/>
        <s v="Khala My Friend"/>
        <s v="Inolvidable (Unforgettable)"/>
        <s v="The 13 Moons of Neptune"/>
        <s v="Sossego"/>
        <s v="What You Don't Want Me to Be"/>
        <s v="Spill The Wine"/>
        <s v="Gyöngyhajú lány"/>
        <s v="You Made Me Warm (Acoustic)"/>
        <s v="Gris-Gris Gumbo Ya Ya"/>
        <s v="Unathi"/>
        <s v="Natural High - Single Version"/>
        <s v="Cumbia Sobre el Mar"/>
        <s v="クール・ヘッド"/>
        <s v="Got To Give It Up - Pt. 1"/>
        <s v="Big Spliff"/>
        <s v="What'll I Do"/>
        <s v="Colores"/>
        <s v="A Lover Was Born"/>
        <s v="Havar Havar"/>
        <s v="Girma's Lament"/>
        <s v="Abusey Junction"/>
        <s v="Safari Strut"/>
        <s v="Budonian Knight"/>
        <s v="Gentle Smiles (Saxy)"/>
        <s v="こんな優しい雨の日は"/>
        <s v="Deja Vu"/>
        <s v="It's Gonna Be Alright"/>
        <s v="Slabo Day"/>
        <s v="Lament For Piano"/>
        <s v="Spirit"/>
        <s v="Strangers (2020 Stereo Remaster)"/>
        <s v="Bone Machine - 2007 Remaster"/>
        <s v="Strokin' the Grits"/>
        <s v="One Inch Punch"/>
        <s v="When Sunny Gets Blue (2022 - Remaster)"/>
        <s v="A Refreshing Love"/>
        <s v="Tienaté"/>
        <s v="En Melody"/>
        <s v="Mista President (Remastered)"/>
        <s v="Iyongwe"/>
        <s v="Tequila - Original Extended Version"/>
        <s v="Thunder Chicken"/>
        <s v="Taiwasho"/>
        <s v="Je Ne Bois Pas Beaucoup"/>
        <s v="Young Hearts Run Free"/>
        <s v="Si Me Faltaras Tu"/>
        <s v="Angel Disco Love"/>
        <s v="Sentirme Vivo"/>
        <s v="40 Day Dream - 2019 Remaster"/>
        <s v="Here Comes Santa Claus (Right Down Santa Claus Lane)"/>
        <s v="Run of the Mill (2014 Remaster)"/>
        <s v="Iron Man - 2009 Remaster"/>
        <s v="Sitting - Remastered 2022"/>
        <s v="Moonlight"/>
        <s v="Funky Punch"/>
        <s v="Déjate Llevar"/>
        <s v="Acércame a Tu Piel"/>
        <s v="En el club"/>
        <s v="Sintético"/>
        <s v="LIKE THAT! ⚡"/>
        <s v="Un Espejismo"/>
        <s v="Sabor a Mí"/>
        <s v="Amor de Mis Amores"/>
        <s v="Aquellos Ojos Verdes"/>
        <s v="¿Cómo Fue?"/>
        <s v="Ódiame"/>
        <s v="Y...qué Hiciste"/>
        <s v="He Perdido Contigo"/>
        <s v="El Reloj"/>
        <s v="Los Aretes De La Luna"/>
        <s v="Ahora y siempre"/>
        <s v="Noche de Ronda"/>
        <s v="Perfume de Gardenia"/>
        <s v="Sombras - Versión Trío"/>
        <s v="Nosotros"/>
        <s v="La Sitiera"/>
        <s v="Hola Soledad"/>
        <s v="La Gloria Eres Tú"/>
        <s v="La Mentira"/>
        <s v="El Andariego"/>
        <s v="Tres Regalos"/>
        <s v="En la orilla del mar (Bolero version)"/>
        <s v="Cenizas"/>
        <s v="Te Odio y Te Quiero"/>
        <s v="Popurrí: Amor Mío / Sabrá Dios / Sabor a Mí"/>
        <s v="La malagueña - Remastered"/>
        <s v="No Me Platiques Mas"/>
        <s v="Amor de Cabaret"/>
        <s v="Ansia"/>
        <s v="Guantanamera"/>
        <s v="Todo Me Gusta de Ti"/>
        <s v="Cuando Calienta el Sol"/>
        <s v="Tres Palabras - Versión Trío"/>
        <s v="Cinco Centavitos"/>
        <s v="Lágrimas Negras"/>
        <s v="Cancionero"/>
        <s v="Tu Voz"/>
        <s v="Abril En Portugal"/>
        <s v="Cerca del Mar"/>
        <s v="Cerezo Rosa"/>
        <s v="Loca Pasión"/>
        <s v="Luna Orgullosa"/>
        <s v="Y Háblame"/>
        <s v="Viajera"/>
        <s v="Material"/>
        <s v="Two Fish and an Elephant"/>
        <s v="Whiskey Woman"/>
        <s v="Hope to Meet You"/>
        <s v="TB Sheets"/>
        <s v="San Francisco Street"/>
        <s v="Slow Fast"/>
        <s v="What You Won't Do for Love"/>
        <s v="Reelin' In The Years"/>
        <s v="Mutual Attraction - Full Length Album"/>
        <s v="黒船 - 嘉永6年6月2日"/>
        <s v="Dat Soca Boat"/>
        <s v="Concrete Jungle"/>
        <s v="T.C.B. or T.Y.A."/>
        <s v="People Get Up And Drive Your Funky Soul - Remix"/>
        <s v="Modern Museum"/>
        <s v="No Nos Pararan"/>
        <s v="E.V.A."/>
        <s v="Is It In"/>
        <s v="Rap-O Clap-O (2013 - Remaster)"/>
        <s v="Joseph's Popcorn"/>
        <s v="Rubberneck"/>
        <s v="He's the Greatest Dancer - 1995 Remaster"/>
        <s v="Indigo Country"/>
        <s v="Get up off Your Butt"/>
        <s v="Nobody but You Babe"/>
        <s v="We Are Family"/>
        <s v="I Was Dancing In The Lesbian Bar"/>
        <s v="Make Love"/>
        <s v="My Forbidden Lover"/>
        <s v="Qualified"/>
        <s v="I'm a Wonderful Thing Baby"/>
        <s v="Inner City Blues"/>
        <s v="You to Me Are Everything"/>
        <s v="Open Your Eyes"/>
        <s v="Disco Ulysses (Instrumental)"/>
        <s v="Living in the Jungle"/>
        <s v="People Fall in Love (While Dancing)"/>
        <s v="Issues"/>
        <s v="A Little Bit Of Heaven"/>
        <s v="Burning Down the House"/>
        <s v="(Everybody Wanna Get Rich) Rite Away"/>
        <s v="Heaven Must Be Missing An Angel - Pt. 1"/>
        <s v="If I Like It, I Do It"/>
        <s v="Foodstamps"/>
        <s v="Pupusa Strut"/>
        <s v="Wide Awake in a Dream"/>
        <s v="イーヨー"/>
        <s v="Choking on a Piece of Meat"/>
        <s v="Breakfast In America - 2010 Remastered"/>
        <s v="Don't Know What's Normal"/>
        <s v="Emergency on Planet Earth"/>
        <s v="Unx de nosotrxs (feat. Javiera Mena)"/>
        <s v="In My Bones"/>
        <s v="Otro Tiempo"/>
        <s v="Lava"/>
        <s v="Delorean"/>
        <s v="Si Fui Yo"/>
        <s v="Algún Día"/>
        <s v="Thank You For The Music"/>
        <s v="Why Did It Have To Be Me?"/>
        <s v="Chambeando En Lo Verde"/>
        <s v="I Want To Break Free"/>
        <s v="Sometimes"/>
        <s v="I Like Chopin"/>
        <s v="Brother Louie"/>
        <s v="Say You'll Never"/>
        <s v="Victim of Love"/>
        <s v="Tarzan Boy"/>
        <s v="Hungry Eyes"/>
        <s v="Domino Dancing"/>
        <s v="Happy Children"/>
        <s v="West End Girls"/>
        <s v="Can't Keep It In - Remastered 2022"/>
        <s v="What Is Life (2014 Remaster)"/>
        <s v="Piranha"/>
        <s v="Carry on Wayward Son"/>
        <s v="(I Just) Died In Your Arms"/>
        <s v="Peace Frog"/>
        <s v="New York Groove"/>
        <s v="I'm Alive"/>
        <s v="I Do, I Do, I Do, I Do, I Do"/>
        <s v="The Name Of The Game"/>
        <s v="Home - 2019 Remaster"/>
        <s v="Powerman (2020 Stereo Remaster)"/>
        <s v="Denmark Street (2020 Stereo Remaster)"/>
        <s v="Welcome To Japan"/>
        <s v="On the Other Side"/>
        <s v="Red Light"/>
        <s v="Get Back in Line (2020 Stereo Remaster)"/>
        <s v="All Night Longer"/>
        <s v="Stray Cat Blues - 50th Anniversary Edition"/>
        <s v="The Old Man Down The Road"/>
        <s v="Don't Bring Me Down"/>
        <s v="The Logical Song - Remastered 2010"/>
        <s v="Green River"/>
        <s v="The Bitch Is Back - Remastered 1995"/>
        <s v="Keep Yourself Alive - 2011 Mix"/>
        <s v="Honky Tonk Women"/>
        <s v="Go All The Way"/>
        <s v="Right Back Where We Started From"/>
        <s v="Casablanca Shuffle"/>
        <s v="Rouhi Ya Hafida"/>
        <s v="La Coladera"/>
        <s v="Al Asafir"/>
        <s v="Sans Titre"/>
        <s v="Ayonha"/>
        <s v="Bossa"/>
        <s v="Soul Brother"/>
        <s v="ארץ טרופית יפה"/>
        <s v="לבדוק לך ת'מנוע"/>
        <s v="חללית"/>
        <s v="טוב שבאת"/>
        <s v="La Ka Ba'a"/>
        <s v="A Lemine Me"/>
        <s v="Gure Yose Me"/>
        <s v="Blofonyobi Wo Atale"/>
        <s v="Why Go to War"/>
        <s v="Bumblebee"/>
        <s v="Mamma Mia - Spanish Version"/>
        <s v="Just A Notion"/>
        <s v="Don't Shut Me Down"/>
        <s v="The Day Before You Came"/>
        <s v="When All Is Said And Done"/>
        <s v="Under Attack"/>
        <s v="Ring Ring - English Version"/>
        <s v="I Can Be That Woman"/>
        <s v="The Final Countdown"/>
        <s v="Gratitude"/>
        <s v="Adventure of a Lifetime"/>
        <s v="Rapp Snitch Knishes (Live Instrumental) - Cover"/>
        <s v="Jeans On"/>
        <s v="Everybody Wants To Rule The World"/>
        <s v="Take on Me"/>
        <s v="Summer Of '69"/>
        <s v="We Built This City"/>
        <s v="New Sensation"/>
        <s v="Gotta Be Me"/>
        <s v="99 Luftballons"/>
        <s v="Dancing With Myself"/>
        <s v="Centerfold"/>
        <s v="Me Vale"/>
        <s v="La Chica Del Bikini Azul"/>
        <s v="Suave"/>
        <s v="Summer Paradise (feat. Sean Paul) - Single Version"/>
        <s v="Wake Me Up (When This Nightmare’s Over)"/>
        <s v="What's New Scooby-Doo?"/>
        <s v="Shut Up!"/>
        <s v="Where I Belong (feat. We The Kings)"/>
        <s v="Can't Help Falling In Love - Live At Lake Las Vegas / 2005"/>
        <s v="Love In Portofino - Live From Portofino, Italy / 2012"/>
        <s v="Somos Novios"/>
        <s v="Il Mare Calmo Della Sera"/>
        <s v="Per amore"/>
        <s v="Con te partirò - 2016 Version"/>
        <s v="Anema e core"/>
        <s v="Corcovado / Quiet Nights Of Quiet Stars"/>
        <s v="Le tue parole"/>
        <s v="Perfidia"/>
        <s v="Fresh"/>
        <s v="De día bien"/>
        <s v="Dime pa saber"/>
        <s v="Vitamina D"/>
        <s v="Noches Negras"/>
        <s v="Ánimo"/>
        <s v="Figuras en nubes"/>
        <s v="De noche mal"/>
        <s v="yo tuya, tú mío"/>
        <s v="Salto de Fe"/>
        <s v="Split Screen"/>
        <s v="Classy Girls"/>
        <s v="El Rayo Vallecano"/>
        <s v="Locos"/>
        <s v="Globos"/>
        <s v="Grecia"/>
        <s v="Amor De Verano"/>
        <s v="Viaje Redondo"/>
        <s v="Feriado"/>
        <s v="De Verdad"/>
        <s v="Café con Leche"/>
        <s v="El lugar correcto"/>
        <s v="DAMN!"/>
        <s v="Y SI SOMOS NOVIOS???"/>
        <s v="Fiebre Atemporal"/>
        <s v="Un Bolero"/>
        <s v="Tan Difícil de Entender"/>
        <s v="Pa Poderte Ver"/>
        <s v="All Those Years Ago"/>
        <s v="notas"/>
        <s v="Te Encontré"/>
        <s v="Amarrados"/>
        <s v="Chocolate y Nata"/>
        <s v="Antes de Ti"/>
        <s v="Piensa en Mí"/>
        <s v="Cuando Quieras Llegar"/>
        <s v="Somos Ajenos - Noches de Salón"/>
        <s v="Buenos Días"/>
        <s v="Capulí"/>
        <s v="A Dónde Vamos?"/>
        <s v="Lo Que Nadie Supo Dar"/>
        <s v="La Peninsula"/>
        <s v="Sos Todo Lo Que Está Bien"/>
        <s v="Hechizao"/>
        <s v="Física Moderna"/>
        <s v="Bailar Contigo"/>
        <s v="Man! I Feel Like A Woman!"/>
        <s v="Invítame A Un Café"/>
        <s v="La Gata Bajo la Lluvia"/>
        <s v="Tu jardín con enanitos"/>
        <s v="Larger Than Life"/>
        <s v="Io sono quel che sono"/>
        <s v="Reggaeton Champagne"/>
        <s v="Gatita"/>
        <s v="Bella ciao"/>
        <s v="Las Divinas"/>
        <s v="Everything"/>
        <s v="Venezia"/>
        <s v="Volare (Nel Blu di Pinto di Blu)"/>
        <s v="Cómo Te Voy A Olvidar"/>
        <s v="Vive"/>
        <s v="Ven Bailalo - Reggaeton Mix"/>
        <s v="Gasolina"/>
        <s v="Una Vaina Loca (feat. El Potro Alvarez)"/>
        <s v="Sweet Caroline - Single Version"/>
        <s v="Tu Sicaria"/>
        <s v="Rock DJ"/>
        <s v="West End Girls - 2018 Remaster"/>
        <s v="Jive Samba"/>
        <s v="Historia de Taxi"/>
        <s v="Junior’s Farm - One Hand Clapping Sessions"/>
        <s v="Nothing To Do"/>
        <s v="Acid Love"/>
        <s v="Kyle (i found you)"/>
        <s v="Problemz"/>
        <s v="Psychic City - Classixx Remix"/>
        <s v="F.T.F."/>
        <s v="Face to Face"/>
        <s v="Lune - Mindchatter Remix"/>
        <s v="Mumia - Polo &amp; Pan Remix"/>
        <s v="Mirror in the Sky"/>
        <s v="Violet Drive"/>
        <s v="Attitude"/>
        <s v="Voyager"/>
        <s v="Make It Stay (Gerd Janson Remix)"/>
        <s v="Ooo La La"/>
        <s v="Y o Y"/>
        <s v="It's Been You"/>
        <s v="I'm in a Funk"/>
        <s v="Moody"/>
        <s v="Get Closer"/>
        <s v="From a World to Another"/>
        <s v="Shopping Cart"/>
        <s v="Zoom Zoom"/>
        <s v="Siesta Freestyle"/>
        <s v="Glide"/>
        <s v="i miss new york"/>
        <s v="If I Was A Folkstar"/>
        <s v="Back On 74"/>
        <s v="Symmetry"/>
        <s v="Hide Your Face"/>
        <s v="Mother Nature's Bitch"/>
        <s v="Memory Box"/>
        <s v="Da Funk"/>
        <s v="I Hope You Get It (feat. Ivan Ooze)"/>
        <s v="Laws of the Universe"/>
        <s v="I'm Just Ken"/>
        <s v="All Things Must Pass (2014 Remaster)"/>
        <s v="Awaiting on You All (2014 Remaster)"/>
        <s v="Tu Forma"/>
        <s v="Nunca Te Calmes"/>
        <s v="Night Bell - Arizona"/>
        <s v="Challengers"/>
        <s v="&quot;I Know&quot;"/>
        <s v="Yeah x10"/>
        <s v="L'oeuf"/>
        <s v="The Signal"/>
        <s v="Brutalizer"/>
        <s v="Stopper"/>
        <s v="Brutalizer 2"/>
        <s v="The Points That Matter"/>
        <s v="Final Set"/>
        <s v="Ballerina Radio"/>
        <s v="Rainbow Ball"/>
        <s v="Actual Daydream"/>
        <s v="Don't Stop The Bleeding"/>
        <s v="M Television"/>
        <s v="Hesitation Gen"/>
        <s v="Ease Me On"/>
        <s v="Seen"/>
        <s v="El Final De Nuestra Historia"/>
        <s v="Ya Te Perdí La Fe"/>
        <s v="Ya Es Muy Tarde"/>
        <s v="El Ruido De Tus Zapatos"/>
        <s v="Entre Beso Y Beso"/>
        <s v="Aquí Hay Para Llevar"/>
        <s v="Love &amp; War in Your Twenties"/>
        <s v="Clifftop Prelude"/>
        <s v="Sugar and Spice (I Found Me a Girl)"/>
        <s v="Reet Petite"/>
        <s v="Wah-Wah (2014 Remaster)"/>
        <s v="Out of the Blue (2014 Remaster)"/>
        <s v="No Expectations - 50th Anniversary Edition"/>
        <s v="LITE SPOTS"/>
        <s v="Pick Me Up"/>
        <s v="Sarà perché ti amo"/>
        <s v="Victoria (2019 Remaster)"/>
        <s v="Alright - 2015 Remaster"/>
        <s v="Street Fighting Man - 50th Anniversary Edition"/>
        <s v="Salt Of The Earth - 50th Anniversary Edition"/>
        <s v="Ice Cream Piano"/>
        <s v="Classical"/>
        <s v="Capricorn"/>
        <s v="Connect"/>
        <s v="Prep-School Gangsters"/>
        <s v="Breakfast In America"/>
        <s v="Apeman (2020 Stereo Remaster)"/>
        <s v="Drivin' (2019 Remaster)"/>
        <s v="Baby Let's Play House"/>
        <s v="Mwaki"/>
        <s v="Can't Hold Us (feat. Ray Dalton)"/>
        <s v="Hey Ya!"/>
        <s v="Who Am I?"/>
        <s v="The Ballad Of Lucy Jordan"/>
        <s v="Drive - 2017 Remaster"/>
        <s v="I Can See Clearly Now - Edit"/>
        <s v="Albatross"/>
        <s v="I Say a Little Prayer"/>
        <s v="Ashes to Ashes - 2017 Remaster"/>
        <s v="Para Qué Sufrir"/>
        <s v="Remamos"/>
        <s v="Lo Que Construimos"/>
        <s v="Timidez (feat. Natalia Lafourcade)"/>
        <s v="Caótica Belleza"/>
        <s v="Son Amores (That's Amore) (feat. Los Macorinos)"/>
        <s v="Le Festin"/>
        <s v="Valse de la Rose"/>
        <s v="Forêt de Hêtres"/>
        <s v="La Javanaise"/>
        <s v="Suzette"/>
        <s v="Bright Lights"/>
        <s v="A Long Way from Home (2020 Stereo Remaster)"/>
        <s v="Yo Me Bajo en Atocha"/>
        <s v="Soldadito marinero"/>
        <s v="Paranoid - 2009 Remaster"/>
        <s v="Depression"/>
        <s v="You're My Best Friend - Remastered 2011"/>
        <s v="Grown so Ugly"/>
        <s v="Livin' Thing"/>
        <s v="Beautiful War"/>
        <s v="All Your Love"/>
        <s v="Plug Me In (2014 Remaster)"/>
        <s v="Espresso - Mark Ronson x FNZ Working Late Remix"/>
        <s v="Yamore"/>
        <s v="Back Together (feat. Ron Carroll) - Classic Mix"/>
        <s v="Automatic"/>
        <s v="Massive"/>
        <s v="Stay With Me (with Justin Timberlake, Halsey, &amp; Pharrell)"/>
        <s v="Blind - Frankie Knuckles Remix"/>
        <s v="Take It From Me"/>
        <s v="Most Precious Love - Michael Gray Extended Remix"/>
        <s v="Play"/>
        <s v="Tieduprightnow"/>
        <s v="Cellophane - So Cruel"/>
        <s v="Black and White"/>
        <s v="ILYSB - Ferdinand Weber Remix"/>
        <s v="I'm With It"/>
        <s v="More Than A Woman - SG's Paradise Edit"/>
        <s v="Blanco Bootleg"/>
        <s v="Around The Sun"/>
        <s v="Otro Atardecer"/>
        <s v="Dreams (Deep Soul Mix)"/>
        <s v="Be Someone (feat. Ray X Ben)"/>
        <s v="Entre Palmeras"/>
        <s v="Tus Ojos"/>
        <s v="Which Way To Paradise"/>
        <s v="Last Train to London"/>
        <s v="Leila - Poolside Remix"/>
        <s v="All Of The Time"/>
        <s v="Yo No Soy Celoso"/>
        <s v="Oh, Loretta!"/>
        <s v="Lights Up"/>
        <s v="Fkn Around (feat. Megan Thee Stallion)"/>
        <s v="Hanoï café"/>
        <s v="Espérame (feat. Elastic Bond)"/>
        <s v="Ruthless"/>
        <s v="Can't Stop The Stars"/>
        <s v="Madiba Riddim"/>
        <s v="Feel Alright"/>
        <s v="Feel My Needs - Purple Disco Machine Remix"/>
        <s v="Music Sounds Better with You"/>
        <s v="Forget"/>
        <s v="Attention (with Justin Bieber) - Disclosure Remix"/>
        <s v="At Night - Purple Disco Machine Extended Remix"/>
        <s v="Sad Girls - Dub Mix"/>
        <s v="Madonna"/>
        <s v="LADY GAGA"/>
        <s v="HOLLYWOOD"/>
        <s v="Espresso"/>
        <s v="Orion"/>
        <s v="Si Antes Te Hubiera Conocido"/>
        <s v="You Just Be You"/>
        <s v="Lipstick (Shout)"/>
        <s v="Tequila - Extended Mix Remastered"/>
        <s v="Super Trouper - From 'Mamma Mia!' Original Motion Picture Soundtrack"/>
        <s v="La Frontera"/>
        <s v="Así Fue - En Vivo [Desde el Instituto Nacional de Bellas Artes]"/>
        <s v="Me Nace del Corazón (En Vivo) - En el Palacio de Bellas Artes"/>
        <s v="Costumbres - En Vivo [Desde el Instituto Nacional de Bellas Artes]"/>
        <s v="El Noa Noa"/>
        <s v="Será Mañana"/>
        <s v="Estoy Enamorado de Ti"/>
        <s v="Ya No Vivo por Vivir (feat. Natalia Lafourcade)"/>
        <s v="Con Tu Amor"/>
        <s v="En Esta Primavera"/>
        <s v="The Wreck of the Edmund Fitzgerald"/>
        <s v="My Kinda Party"/>
        <s v="Flower Shops (feat. Morgan Wallen)"/>
        <s v="I Had Some Help (Feat. Morgan Wallen)"/>
        <s v="Drunk (And I Don't Wanna Go Home)"/>
        <s v="Life is a Highway"/>
        <s v="Austin (Boots Stop Workin')"/>
        <s v="A Bar Song (Tipsy)"/>
        <s v="Wide Open Spaces"/>
        <s v="Any Man Of Mine"/>
        <s v="Somebody Like You"/>
        <s v="hole in the bottle (with Shania Twain)"/>
        <s v="My Maria"/>
        <s v="White Horse"/>
        <s v="Woman You Got"/>
        <s v="Chattahoochee"/>
        <s v="One Too Many"/>
        <s v="Country Girl (Shake It For Me)"/>
        <s v="Gone for Good - 2023 Remaster"/>
        <s v="Have You Heard"/>
        <s v="Got to Be Free (2020 Stereo Remaster)"/>
        <s v="La Grange (2005 Remaster)"/>
        <s v="Once Upon a Time in the West (From &quot;Once Upon a Time in the West&quot;) - Titles"/>
        <s v="Sympathy For The Devil - 50th Anniversary Edition"/>
        <s v="Dear Doctor - 50th Anniversary Edition"/>
        <s v="Closer To The Heart"/>
        <s v="Fly By Night"/>
        <s v="Limelight"/>
        <s v="Subdivisions"/>
        <s v="My Generation - Stereo Version"/>
        <s v="Sharp Dressed Man (2008 Remaster)"/>
        <s v="Automatic Yes (feat. John Mayer)"/>
        <s v="The Contenders (2014 Remaster)"/>
        <s v="Rats (2014 Remaster)"/>
        <s v="Isn't It a Pity (2014 Remaster)"/>
        <s v="P.I.M.P."/>
        <s v="P.I.M.P. - Snoop Dogg Remix"/>
        <s v="Nuthin' But A &quot;G&quot; Thang"/>
        <s v="What Up Gangsta"/>
        <s v="Gin and Juice"/>
        <s v="It Was A Good Day"/>
        <s v="My Name Is"/>
        <s v="Mockingbird"/>
        <s v="Smack That"/>
        <s v="Godzilla (feat. Juice WRLD)"/>
        <s v="Fuel"/>
        <s v="Somebody Save Me"/>
        <s v="Public Service Announcement"/>
        <s v="Hard Knock Life (Ghetto Anthem)"/>
        <s v="Numb / Encore"/>
        <s v="Shoot Me Down"/>
        <s v="Patiently Waiting"/>
        <s v="Many Men (Wish Death)"/>
        <s v="High All The Time"/>
        <s v="Heat"/>
        <s v="If I Can't"/>
        <s v="Blood Hound"/>
        <s v="Wanksta"/>
        <s v="The Ruler's Back"/>
        <s v="Takeover"/>
        <s v="California Love - Original Version"/>
        <s v="The Genesis"/>
        <s v="N.Y. State of Mind"/>
        <s v="Excursions"/>
        <s v="Countdown To Armageddon"/>
        <s v="Bring The Noise"/>
        <s v="Gasoline Dreams (with Khujo Goodie)"/>
        <s v="Intro - 2005 Remaster"/>
        <s v="Juicy - 2005 Remaster"/>
        <s v="Big Poppa - 2005 Remaster"/>
        <s v="Things Done Changed - 2005 Remaster"/>
        <s v="Gimme the Loot - 2005 Remaster"/>
        <s v="Machine Gun Funk - 2005 Remaster"/>
        <s v="Warning - 2005 Remaster"/>
        <s v="Ready to Die - 2005 Remaster"/>
        <s v="One More Chance - 2005 Remaster"/>
        <s v="Fuck Me (Interlude) - Interlude; 2005 Remaster"/>
        <s v="The What - 2005 Remaster"/>
        <s v="Everyday Struggle - 2005 Remaster"/>
        <s v="Me and My Bitch - 2005 Remaster"/>
        <s v="Respect - 2005 Remaster"/>
        <s v="Friend of Mine - 2005 Remaster"/>
        <s v="Unbelievable - 2005 Remaster"/>
        <s v="Suicidal Thoughts - 2005 Remaster"/>
        <s v="Just Playing (Dreams) - 2005 Remaster"/>
        <s v="Buggin' Out"/>
        <s v="Check the Rhime"/>
        <s v="Izzo (H.O.V.A.)"/>
        <s v="Who's Gonna Save My Soul - Original Mix"/>
        <s v="Jigga That Nigga"/>
        <s v="U Don't Know"/>
        <s v="Hola' Hovito"/>
        <s v="Heart Of The City (Ain't No Love)"/>
        <s v="Never Change"/>
        <s v="Song Cry"/>
        <s v="Blueprint (Momma Loves Me)"/>
        <s v="Lyrical Exercise"/>
        <s v="Girls, Girls, Girls (Part 2)"/>
        <s v="Life's a Bitch (feat. AZ &amp; Olu Dara)"/>
        <s v="Over My Dead Body"/>
        <s v="Good Ass Intro"/>
        <s v="Pusha Man"/>
        <s v="Paranoia"/>
        <s v="Cocoa Butter Kisses"/>
        <s v="Juice"/>
        <s v="Everybody's Something"/>
        <s v="Interlude (That's Love)"/>
        <s v="Favorite Song"/>
        <s v="NaNa"/>
        <s v="Smoke Again"/>
        <s v="Acid Rain"/>
        <s v="Chain Smoker"/>
        <s v="Everything's Good (Good Ass Outro)"/>
        <s v="Not Like Us"/>
        <s v="Wesley's Theory"/>
        <s v="For Free? - Interlude"/>
        <s v="King Kunta"/>
        <s v="Institutionalized"/>
        <s v="These Walls"/>
        <s v="u"/>
        <s v="For Sale? - Interlude"/>
        <s v="Momma"/>
        <s v="Hood Politics"/>
        <s v="How Much A Dollar Cost"/>
        <s v="Complexion (A Zulu Love)"/>
        <s v="The Blacker The Berry"/>
        <s v="You Ain't Gotta Lie (Momma Said)"/>
        <s v="i"/>
        <s v="Mortal Man"/>
        <s v="DNA."/>
        <s v="FEEL."/>
        <s v="Poetic Justice"/>
        <s v="We Don't Care"/>
        <s v="Graduation Day"/>
        <s v="All Falls Down"/>
        <s v="I'll Fly Away"/>
        <s v="Spaceship"/>
        <s v="Never Let Me Down"/>
        <s v="Get Em High"/>
        <s v="Workout Plan"/>
        <s v="The New Workout Plan"/>
        <s v="Breathe In Breathe Out"/>
        <s v="School Spirit Skit 1"/>
        <s v="School Spirit"/>
        <s v="School Spirit Skit 2"/>
        <s v="Lil Jimmy Skit"/>
        <s v="Two Words"/>
        <s v="Family Business"/>
        <s v="Last Call"/>
        <s v="To All The Girls"/>
        <s v="Shake Your Rump"/>
        <s v="Johnny Ryall"/>
        <s v="No Sleep Till Brooklyn"/>
        <s v="Egg Man"/>
        <s v="High Plains Drifter"/>
        <s v="The Sounds Of Science"/>
        <s v="3-Minute Rule"/>
        <s v="Hey Ladies"/>
        <s v="5-Piece Chicken Dinner"/>
        <s v="Looking Down The Barrel Of A Gun"/>
        <s v="Sabotage"/>
        <s v="Fight For Your Right"/>
        <s v="Intergalactic - Remastered 2009"/>
        <s v="Can I Kick It?"/>
        <s v="Car Thief"/>
        <s v="What Comes Around"/>
        <s v="Shadrach"/>
        <s v="Ask For Janice"/>
        <s v="B-Boy Bouillabaisse: 59 Chrystie Street"/>
        <s v="B-Boy Bouillabaisse: Get On The Mic"/>
        <s v="Who Am I (What’s My Name)?"/>
        <s v="Gold Digger"/>
        <s v="All The Stars (with SZA)"/>
        <s v="PRIDE."/>
        <s v="Like That"/>
        <s v="Money Trees"/>
        <s v="DUCKWORTH."/>
        <s v="euphoria"/>
        <s v="Live Your Life"/>
        <s v="Best I Ever Had"/>
        <s v="Drop It Like It's Hot"/>
        <s v="Can't Tell Me Nothing"/>
        <s v="Heartless"/>
        <s v="Father Stretch My Hands Pt. 1"/>
        <s v="Knock You Down"/>
        <s v="Bound 2"/>
        <s v="Violent Crimes"/>
        <s v="Homecoming"/>
        <s v="Ghost Town"/>
        <s v="The World Is Yours"/>
        <s v="Halftime"/>
        <s v="Memory Lane (Sittin' in da Park)"/>
        <s v="One Love (feat. Q-Tip)"/>
        <s v="One Time 4 Your Mind"/>
        <s v="Represent"/>
        <s v="It Ain't Hard to Tell"/>
        <s v="Bob"/>
        <s v="The Love You Save (May Be Your Own)"/>
        <s v="Sherane a.k.a Master Splinter’s Daughter"/>
        <s v="Bitch, Don’t Kill My Vibe"/>
        <s v="Backseat Freestyle"/>
        <s v="The Art of Peer Pressure"/>
        <s v="All the Above (feat. T-Pain)"/>
        <s v="St. Chroma (feat. Daniel Caesar)"/>
        <s v="Rah Tah Tah"/>
        <s v="Noid"/>
        <s v="Darling, I (feat. Teezo Touchdown)"/>
        <s v="Baby It's You"/>
        <s v="Según Quién"/>
        <s v="Sovereign Light Café"/>
        <s v="Like It Is - Remastered"/>
        <s v="Same Old Same Old"/>
        <s v="It Always Happens This Way"/>
        <s v="Come On Home"/>
        <s v="Double Crossin' Time"/>
        <s v="Syncopated Healing"/>
        <s v="Dancing at the Blue Lagoon"/>
        <s v="Sex on the Regular"/>
        <s v="Katchi - Ofenbach vs. Nick Waterhouse"/>
        <s v="Rivers Of Babylon"/>
        <s v="5 Years Time"/>
        <s v="True To Myself"/>
        <s v="One Love / People Get Ready - Exodus 40 Mix"/>
        <s v="Somewhere Over The Rainbow_What A Wonderful World"/>
        <s v="Say Hey (I Love You) (feat. Cherine Anderson)"/>
        <s v="Nantucket Island"/>
        <s v="#41 - Live at Wrigley Field, Chicago, IL - September 2010"/>
        <s v="La Vida"/>
        <s v="Bouncing Around the Room"/>
        <s v="The Moneygoround (2020 Stereo Remaster)"/>
        <s v="Last Christmas"/>
        <s v="Santa Tell Me"/>
        <s v="Winter Wonderland - Spotify Singles Holiday"/>
        <s v="Underneath the Tree"/>
        <s v="Snowman"/>
        <s v="Run Rudolph Run - Spotify Singles Holiday"/>
        <s v="Carol of the Bells"/>
        <s v="Holiday Road - Spotify Singles Holiday"/>
        <s v="Christmas Time Is Here - Vocal"/>
        <s v="Step Into Christmas - Remastered 1995"/>
        <s v="Fairytale of New York (feat. Kirsty MacColl) - Edit"/>
        <s v="Driving Home for Christmas - Spotify Singles Holiday"/>
        <s v="Mele Kalikimaka (Merry Christmas)"/>
        <s v="Please Come Home for Christmas - 2013 Remaster"/>
        <s v="You Make It Feel Like Christmas (feat. Blake Shelton)"/>
        <s v="Wonderful Christmastime - Edited Version / Remastered 2011"/>
        <s v="I'll Be Home For Christmas - Recorded at Spotify Studios NYC"/>
        <s v="One More Sleep"/>
        <s v="Merry Christmas, Happy Holidays"/>
        <s v="Hard Candy Christmas"/>
        <s v="Merry Christmas"/>
        <s v="Mary, Did You Know?"/>
        <s v="Merry Christmas Everyone"/>
        <s v="Grown-Up Christmas List"/>
        <s v="wacced out murals"/>
        <s v="squabble up"/>
        <s v="luther (with sza)"/>
        <s v="man at the garden"/>
        <s v="hey now (feat. dody6)"/>
        <s v="reincarnated"/>
        <s v="tv off (feat. lefty gunplay)"/>
        <s v="dodger blue (feat. wallie the sensei, roddy ricch, siete7x)"/>
        <s v="peekaboo (feat. azchike)"/>
        <s v="heart pt. 6"/>
        <s v="gnx (feat. hitta j3, youngthreat, peysoh)"/>
        <s v="gloria (feat. sza)"/>
        <s v="Thank God It's Christmas - Non-Album Single"/>
        <s v="The Little Drummer Boy"/>
        <s v="It's Not Christmas 'Til You Come Home - Recorded At Spotify Studios NYC"/>
        <s v="Meet Me Under the Mistletoe"/>
        <s v="Christmas Island"/>
        <s v="Perfect Time Of Year"/>
        <s v="That's What I Want for Christmas"/>
        <s v="Everything’s Not Lost"/>
        <s v="Cool Yule"/>
        <s v="Warm In December - Edit"/>
        <s v="Caroling, Caroling"/>
        <s v="Santa´s Way Back Home"/>
        <s v="A Marshmallow World"/>
        <s v="I Saw Mommy Kissing Santa Claus"/>
        <s v="Here Comes Santa Claus (Down Santa Claus Lane)"/>
        <s v="Better Than Snow"/>
        <s v="Ole Santa"/>
        <s v="Auld Lang Syne"/>
        <s v="Christmas Time"/>
        <s v="Lola (2020 Stereo Remaster)"/>
        <s v="War Isn't Murder"/>
        <s v="Saint Steve Irwin"/>
        <s v="Oo-De-Lally - From &quot;Robin Hood&quot;"/>
        <s v="King Of The Road"/>
        <s v="Chug-A-Lug"/>
      </sharedItems>
    </cacheField>
    <cacheField name="artist_name" numFmtId="0">
      <sharedItems count="3912">
        <s v="The Mowgli's"/>
        <s v="Calvin Harris"/>
        <s v="Lana Del Rey"/>
        <s v="Empire Of The Sun"/>
        <s v="James Arthur"/>
        <s v="M83"/>
        <s v="Red Hot Chili Peppers"/>
        <s v="Röyksopp"/>
        <s v="Justice"/>
        <s v="Two Door Cinema Club"/>
        <s v="Emeli Sandé"/>
        <s v="Arctic Monkeys"/>
        <s v="MGMT"/>
        <s v="Passion Pit"/>
        <s v="Frank Ocean"/>
        <s v="John Mayer"/>
        <s v="Tracy Chapman"/>
        <s v="Coldplay"/>
        <s v="The Kooks"/>
        <s v="Imagine Dragons"/>
        <s v="Neon Trees"/>
        <s v="The Script"/>
        <s v="U2"/>
        <s v="The Killers"/>
        <s v="Radiohead"/>
        <s v="Florence + The Machine"/>
        <s v="The xx"/>
        <s v="Justin Timberlake"/>
        <s v="Josh Krajcik"/>
        <s v="Lifehouse"/>
        <s v="The Coral"/>
        <s v="Gotye"/>
        <s v="The Lumineers"/>
        <s v="The Temper Trap"/>
        <s v="The Head And The Heart"/>
        <s v="AWOLNATION"/>
        <s v="Of Monsters and Men"/>
        <s v="Edward Sharpe &amp; The Magnetic Zeros"/>
        <s v="Ben Howard"/>
        <s v="The Civil Wars"/>
        <s v="King Charles"/>
        <s v="Alex Clare"/>
        <s v="WALK THE MOON"/>
        <s v="James Morrison"/>
        <s v="Maroon 5"/>
        <s v="Gary Allan"/>
        <s v="Foo Fighters"/>
        <s v="Kings of Leon"/>
        <s v="No Doubt"/>
        <s v="OK Go"/>
        <s v="Gorillaz"/>
        <s v="The Strokes"/>
        <s v="The Fratellis"/>
        <s v="Snow Patrol"/>
        <s v="Thirty Seconds To Mars"/>
        <s v="Phantom Planet"/>
        <s v="The Postal Service"/>
        <s v="Keane"/>
        <s v="Vampire Weekend"/>
        <s v="The Verve"/>
        <s v="New Radicals"/>
        <s v="The Smashing Pumpkins"/>
        <s v="Lily Allen"/>
        <s v="Parachute Youth"/>
        <s v="Karmon"/>
        <s v="Stevie Ray Vaughan"/>
        <s v="Freddie King"/>
        <s v="Ted Nugent"/>
        <s v="James Gang"/>
        <s v="Blur"/>
        <s v="The Shins"/>
        <s v="Mystery Jets"/>
        <s v="Bloc Party"/>
        <s v="The Neighbourhood"/>
        <s v="Funeral Suits"/>
        <s v="Blondfire"/>
        <s v="JR JR"/>
        <s v="Ra Ra Riot"/>
        <s v="Discovery"/>
        <s v="Atlas Genius"/>
        <s v="Young Wonder"/>
        <s v="The Beatles Recovered Band"/>
        <s v="James Blunt"/>
        <s v="Counting Crows"/>
        <s v="Bon Jovi"/>
        <s v="Tom Petty"/>
        <s v="Queen"/>
        <s v="Linkin Park"/>
        <s v="Nirvana"/>
        <s v="The Rolling Stones"/>
        <s v="Aerosmith"/>
        <s v="Germán Montero"/>
        <s v="Gerardo Ortiz"/>
        <s v="TV On The Radio"/>
        <s v="Free"/>
        <s v="The Who"/>
        <s v="Iggy Pop"/>
        <s v="The Black Crowes"/>
        <s v="Bachman-Turner Overdrive"/>
        <s v="Black Sabbath"/>
        <s v="Pink Floyd"/>
        <s v="Cream"/>
        <s v="Boston"/>
        <s v="Jimi Hendrix"/>
        <s v="Bob Dylan"/>
        <s v="Nine Inch Nails"/>
        <s v="Sun Kil Moon"/>
        <s v="Survivor"/>
        <s v="The Beach Boys"/>
        <s v="Nicholas Payton"/>
        <s v="Eric Dolphy"/>
        <s v="Luther Allison"/>
        <s v="Frank Sinatra"/>
        <s v="Jacky Terrasson"/>
        <s v="Johnny Hodges &amp; His Orchestra"/>
        <s v="Brad Mehldau"/>
        <s v="Stan Getz"/>
        <s v="Joe Lovano"/>
        <s v="John Lennon"/>
        <s v="George Harrison"/>
        <s v="Ringo Starr"/>
        <s v="Cannonball Adderley"/>
        <s v="Charlie Parker"/>
        <s v="Duke Ellington"/>
        <s v="Sonny Rollins"/>
        <s v="Miles Davis"/>
        <s v="B.B. King"/>
        <s v="Eric Clapton"/>
        <s v="Hozier"/>
        <s v="Tiny Little Houses"/>
        <s v="Mumford &amp; Sons"/>
        <s v="Johnny Cash"/>
        <s v="The Yardbirds"/>
        <s v="Tommy James &amp; The Shondells"/>
        <s v="The Band"/>
        <s v="Otis Redding"/>
        <s v="The Temptations"/>
        <s v="Champion Jack Dupree"/>
        <s v="Ben Webster &amp; Oscar Peterson"/>
        <s v="Thelonious Monk"/>
        <s v="Esbjörn Svensson Trio"/>
        <s v="Guns N' Roses"/>
        <s v="W.A.S.P."/>
        <s v="Hanoi Rocks"/>
        <s v="Tesla"/>
        <s v="Keb' Mo'"/>
        <s v="Seasick Steve"/>
        <s v="Rev. Gary Davis"/>
        <s v="AC/DC"/>
        <s v="The Mamas &amp; The Papas"/>
        <s v="Santana"/>
        <s v="Leif Shires"/>
        <s v="Bobby Durham"/>
        <s v="Beegie Adair"/>
        <s v="The Gene Harris Quartet"/>
        <s v="One Direction"/>
        <s v="Dan Auerbach"/>
        <s v="Buddy Holly"/>
        <s v="Brad Paisley"/>
        <s v="Keith Richards"/>
        <s v="The Crystals"/>
        <s v="Yuri"/>
        <s v="Julión Álvarez y su Norteño Banda"/>
        <s v="Banda MS de Sergio Lizárraga"/>
        <s v="Reik"/>
        <s v="Elvis Presley"/>
        <s v="Louis Armstrong"/>
        <s v="Joe Bonamassa"/>
        <s v="Muddy Waters"/>
        <s v="Deep Purple"/>
        <s v="Rush"/>
        <s v="Lynyrd Skynyrd"/>
        <s v="The Moody Blues"/>
        <s v="Big Brother &amp; The Holding Company"/>
        <s v="Jefferson Airplane"/>
        <s v="Kim Simmonds"/>
        <s v="The Animals"/>
        <s v="Iron Butterfly"/>
        <s v="Led Zeppelin"/>
        <s v="Michael Bublé"/>
        <s v="David Bowie"/>
        <s v="Tame Impala"/>
        <s v="Chet Faker"/>
        <s v="Etta James"/>
        <s v="Wynton Marsalis"/>
        <s v="In The Valley Below"/>
        <s v="X Ambassadors"/>
        <s v="Circa Waves"/>
        <s v="Muse"/>
        <s v="My Goodness"/>
        <s v="Ash"/>
        <s v="Kopecky"/>
        <s v="Alabama Shakes"/>
        <s v="Disclosure"/>
        <s v="5 Seconds of Summer"/>
        <s v="R. City"/>
        <s v="Alesso"/>
        <s v="Labrinth"/>
        <s v="Romanthony"/>
        <s v="Dickey Betts"/>
        <s v="The Cars"/>
        <s v="Phil Collins"/>
        <s v="The Doors"/>
        <s v="Redfoo"/>
        <s v="Silentó"/>
        <s v="Jessie Andrews"/>
        <s v="Sabb"/>
        <s v="The Avener"/>
        <s v="Pharrell Williams"/>
        <s v="Kygo"/>
        <s v="Diddy"/>
        <s v="Fetty Wap"/>
        <s v="AFROJACK"/>
        <s v="DJ Snake"/>
        <s v="Jason Derulo"/>
        <s v="OMI"/>
        <s v="Flo Rida"/>
        <s v="Austin Mahone"/>
        <s v="Rihanna"/>
        <s v="Martin Garrix"/>
        <s v="Jungle"/>
        <s v="BØRNS"/>
        <s v="Cayucas"/>
        <s v="GROUPLOVE"/>
        <s v="Youngblood Hawke"/>
        <s v="OneRepublic"/>
        <s v="MARINA"/>
        <s v="Passenger feat. Josh Pyke, Lior, Katie Noonan, Boy &amp; Bear and Jess Chalker"/>
        <s v="Bastille"/>
        <s v="Tom Odell"/>
        <s v="Passenger"/>
        <s v="Gabrielle Aplin"/>
        <s v="El Komander"/>
        <s v="Ariel Camacho y Los Plebes Del Rancho"/>
        <s v="Juan Magán"/>
        <s v="Reykon"/>
        <s v="Robin Schulz"/>
        <s v="The Weeknd"/>
        <s v="Drake"/>
        <s v="Bon Iver"/>
        <s v="Digitalism"/>
        <s v="Katy Perry"/>
        <s v="Ed Sheeran"/>
        <s v="fun."/>
        <s v="Bruno Mars"/>
        <s v="Franz Ferdinand"/>
        <s v="Nancy Wilson"/>
        <s v="Dexter Gordon"/>
        <s v="Norah Jones"/>
        <s v="Brandi Carlile"/>
        <s v="Colin Hay"/>
        <s v="Joe Purdy"/>
        <s v="Gavin DeGraw"/>
        <s v="Amos Lee"/>
        <s v="Mat Kearney"/>
        <s v="El Bebeto"/>
        <s v="Big Gigantic"/>
        <s v="Shaggy"/>
        <s v="Avicii"/>
        <s v="Olly Alexander (Years &amp; Years)"/>
        <s v="Lost Frequencies"/>
        <s v="Marvin Gaye"/>
        <s v="Mark Ronson"/>
        <s v="Meghan Trainor"/>
        <s v="Explosions In The Sky"/>
        <s v="J Balvin"/>
        <s v="Gusttavo Lima"/>
        <s v="Alex Gaudino"/>
        <s v="Andy Rivera"/>
        <s v="Adriana"/>
        <s v="Tough Love"/>
        <s v="Ricky Martin"/>
        <s v="Nicky Jam"/>
        <s v="Alexandra Stan"/>
        <s v="Axwell /\ Ingrosso"/>
        <s v="Pitbull"/>
        <s v="DJane HouseKat"/>
        <s v="The Chainsmokers"/>
        <s v="LuuX"/>
        <s v="Iggy Azalea"/>
        <s v="Major Lazer"/>
        <s v="Pedro Infante"/>
        <s v="Kevin Ortiz"/>
        <s v="Felix Jaehn"/>
        <s v="Jack Ü"/>
        <s v="Charlie Puth"/>
        <s v="Selena Gomez"/>
        <s v="Fifth Harmony"/>
        <s v="Galantis"/>
        <s v="Meek Mill"/>
        <s v="Ellie Goulding"/>
        <s v="Wiz Khalifa"/>
        <s v="Rachel Platten"/>
        <s v="Jessie J"/>
        <s v="Newton Faulkner"/>
        <s v="Little Mix"/>
        <s v="David Guetta"/>
        <s v="Shawn Mendes"/>
        <s v="Deorro"/>
        <s v="Carly Rae Jepsen"/>
        <s v="Demi Lovato"/>
        <s v="DJ Antoine"/>
        <s v="Zedd"/>
        <s v="David Bisbal"/>
        <s v="Halsey"/>
        <s v="Depedro"/>
        <s v="George Ezra"/>
        <s v="Lights &amp; Motion"/>
        <s v="J. Cole"/>
        <s v="B.o.B"/>
        <s v="Keyshia Cole"/>
        <s v="Kanye West"/>
        <s v="JAY-Z"/>
        <s v="2Pac"/>
        <s v="Matoma"/>
        <s v="The Notorious B.I.G."/>
        <s v="K-OS"/>
        <s v="SNBRN"/>
        <s v="Snoop Dogg"/>
        <s v="Migos"/>
        <s v="Eminem"/>
        <s v="Deep Divers"/>
        <s v="iLoveMemphis"/>
        <s v="Ty Dolla $ign"/>
        <s v="Death Team"/>
        <s v="Alex Divello"/>
        <s v="Vigiland"/>
        <s v="LunchMoney Lewis"/>
        <s v="Goh"/>
        <s v="Coucheron"/>
        <s v="Salma"/>
        <s v="Blue Scholars"/>
        <s v="Common Market"/>
        <s v="The Chicharones"/>
        <s v="Brother Ali"/>
        <s v="Macklemore &amp; Ryan Lewis"/>
        <s v="Macklemore"/>
        <s v="Jesse &amp; Joy"/>
        <s v="Justin Bieber"/>
        <s v="Nate Bargatze"/>
        <s v="Patrick Topping"/>
        <s v="The White Stripes"/>
        <s v="Sam &amp; Dave"/>
        <s v="Van Morrison"/>
        <s v="The Velvet Underground"/>
        <s v="The Flaming Lips"/>
        <s v="Electric Wurms"/>
        <s v="Hard-Fi"/>
        <s v="White Lies"/>
        <s v="Portugal. The Man"/>
        <s v="Flap Jack"/>
        <s v="Spoon"/>
        <s v="Zoot Money"/>
        <s v="We The Kings"/>
        <s v="Ladies of Soul"/>
        <s v="John Legend"/>
        <s v="Silent Waves"/>
        <s v="Ayurveda Massage Music Specialists"/>
        <s v="Musica Relajante"/>
        <s v="Spa Music Collective"/>
        <s v="Meditation Music Masters"/>
        <s v="Spa"/>
        <s v="Enzo"/>
        <s v="Luc Serra"/>
        <s v="AronChupa"/>
        <s v="The Commission"/>
        <s v="Twista"/>
        <s v="Kid Cudi"/>
        <s v="Sam Smith"/>
        <s v="Gardiner Sisters"/>
        <s v="Yeah Yeah Yeahs"/>
        <s v="Lucius"/>
        <s v="The Radio Dept."/>
        <s v="Black Lips"/>
        <s v="Lawrence Arabia"/>
        <s v="Opossom"/>
        <s v="Jenny Lewis"/>
        <s v="Brandon Flowers"/>
        <s v="Alex Winston"/>
        <s v="Dvicio"/>
        <s v="Leon Bridges"/>
        <s v="Dylan Gardner"/>
        <s v="The Decemberists"/>
        <s v="Rayland Baxter"/>
        <s v="Corinne Bailey Rae"/>
        <s v="Phillip Phillips"/>
        <s v="Angus &amp; Julia Stone"/>
        <s v="Adele"/>
        <s v="Jon Foreman"/>
        <s v="Foster The People"/>
        <s v="Kwabs"/>
        <s v="Joan Sebastian"/>
        <s v="Par de Ases"/>
        <s v="Alessia Cara"/>
        <s v="Kat Dahlia"/>
        <s v="He Is We"/>
        <s v="Cher Lloyd"/>
        <s v="HAIM"/>
        <s v="Becky G"/>
        <s v="Hilary Duff"/>
        <s v="MKTO"/>
        <s v="Breathe Carolina"/>
        <s v="New Politics"/>
        <s v="The Vamps"/>
        <s v="Matt and Kim"/>
        <s v="Sheppard"/>
        <s v="P!nk"/>
        <s v="Julie Bergan"/>
        <s v="Rixton"/>
        <s v="Jayme Dee"/>
        <s v="Selena Gomez &amp; The Scene"/>
        <s v="Icona Pop"/>
        <s v="The Wanted"/>
        <s v="BOYS LIKE GIRLS"/>
        <s v="Jack &amp; Jack"/>
        <s v="Allday"/>
        <s v="Jason Mraz"/>
        <s v="Ariana Grande"/>
        <s v="Rizzle Kicks"/>
        <s v="Natalie La Rose"/>
        <s v="Jordan Bratton"/>
        <s v="Cody Simpson"/>
        <s v="Timeflies"/>
        <s v="Dylan Reynolds"/>
        <s v="Sandra Lyng"/>
        <s v="R5"/>
        <s v="Charli xcx"/>
        <s v="American Authors"/>
        <s v="G.R.L."/>
        <s v="Jennifer Lopez"/>
        <s v="Anton Ewald"/>
        <s v="Asher Monroe"/>
        <s v="Betty Who"/>
        <s v="The Ready Set"/>
        <s v="John Newman"/>
        <s v="Howie Day"/>
        <s v="Kalin and Myles"/>
        <s v="Lorde"/>
        <s v="Teddy Geiger"/>
        <s v="BOY"/>
        <s v="AJR"/>
        <s v="Alicia Keys"/>
        <s v="Taylor Henderson"/>
        <s v="Hailee Steinfeld"/>
        <s v="Lucy Hale"/>
        <s v="MAGIC!"/>
        <s v="Ingrid Michaelson"/>
        <s v="Nick Jonas"/>
        <s v="Hot Chelle Rae"/>
        <s v="Tori Kelly"/>
        <s v="Alex Aiono"/>
        <s v="Dan + Shay"/>
        <s v="Miley Cyrus"/>
        <s v="Melissa Steel"/>
        <s v="A Great Big World"/>
        <s v="Prince Royce"/>
        <s v="Nico &amp; Vinz"/>
        <s v="Incubus"/>
        <s v="Luniz"/>
        <s v="Collie Buddz"/>
        <s v="Jim Morrison"/>
        <s v="Tom Petty and the Heartbreakers"/>
        <s v="Afroman"/>
        <s v="The Game"/>
        <s v="Cypress Hill"/>
        <s v="Method Man"/>
        <s v="Bob Marley &amp; The Wailers"/>
        <s v="Sublime"/>
        <s v="Oasis"/>
        <s v="Musical Youth"/>
        <s v="Wu-Tang Clan"/>
        <s v="Little Green Cars"/>
        <s v="Dark Waves"/>
        <s v="Silences"/>
        <s v="alt-J"/>
        <s v="TORRES"/>
        <s v="Dawes"/>
        <s v="ABBY"/>
        <s v="Surfer Blood"/>
        <s v="Wolf Alice"/>
        <s v="Kodaline"/>
        <s v="Stornoway"/>
        <s v="Fruit Bats"/>
        <s v="Friska Viljor"/>
        <s v="Smith Westerns"/>
        <s v="San Cisco"/>
        <s v="Good Shoes"/>
        <s v="Dresses"/>
        <s v="Mac DeMarco"/>
        <s v="Crystal Fighters"/>
        <s v="Young the Giant"/>
        <s v="Human Oxygen"/>
        <s v="Elton John"/>
        <s v="Juanes"/>
        <s v="OV7"/>
        <s v="Pentatonix"/>
        <s v="Calibre 50"/>
        <s v="Mireille Mathieu"/>
        <s v="Hitthequan"/>
        <s v="Il Volo"/>
        <s v="Céline Dion"/>
        <s v="Foreigner"/>
        <s v="Outkast"/>
        <s v="Alfredo Olivas"/>
        <s v="Banda El Recodo"/>
        <s v="RITUAL"/>
        <s v="Fall Out Boy"/>
        <s v="The Barden Bellas"/>
        <s v="The Treblemakers"/>
        <s v="Anna Kendrick"/>
        <s v="Christian McBride Trio"/>
        <s v="Bessie Smith"/>
        <s v="Samantha Fish"/>
        <s v="Junior Wells"/>
        <s v="Banda Tierra Sagrada"/>
        <s v="Daughtry"/>
        <s v="Cali Y El Dandee"/>
        <s v="Andrew Lloyd Webber"/>
        <s v="Collabro"/>
        <s v="Girls In Hawaii"/>
        <s v="A Day To Remember"/>
        <s v="Adam Levine"/>
        <s v="The Hollywood Soundtrack Band"/>
        <s v="Backstreet Boys"/>
        <s v="Sharpay Evans"/>
        <s v="Troy"/>
        <s v="The Fray"/>
        <s v="Matisse"/>
        <s v="Kalimba"/>
        <s v="Fuego"/>
        <s v="Aleks Syntek"/>
        <s v="Vanessa Hudgens"/>
        <s v="Marco Antonio Solís"/>
        <s v="J. Withrow"/>
        <s v="Ricardo Arjona"/>
        <s v="Río Roma"/>
        <s v="James Bay"/>
        <s v="Romeo Santos"/>
        <s v="Nene Malo"/>
        <s v="Tu Papa"/>
        <s v="India Martinez"/>
        <s v="Alejandro Sanz"/>
        <s v="Wisin &amp; Yandel"/>
        <s v="Das Sound Machine"/>
        <s v="DNCE"/>
        <s v="gnash"/>
        <s v="Louis The Child"/>
        <s v="Panic! At The Disco"/>
        <s v="Chisu"/>
        <s v="The Kinks"/>
        <s v="Death Cab for Cutie"/>
        <s v="Freelance Whales"/>
        <s v="Lou Reed"/>
        <s v="Jack White"/>
        <s v="Bruce Springsteen"/>
        <s v="The Clash"/>
        <s v="ZZ Top"/>
        <s v="Fleetwood Mac"/>
        <s v="Jet"/>
        <s v="Metallica"/>
        <s v="Rage Against The Machine"/>
        <s v="Ozzy Osbourne"/>
        <s v="Pearl Jam"/>
        <s v="Soulive"/>
        <s v="Van Halen"/>
        <s v="Blondie"/>
        <s v="Manic Street Preachers"/>
        <s v="Isaiah Rashad"/>
        <s v="Jimi Charles Moody"/>
        <s v="Beach House"/>
        <s v="Alex Bleeker &amp; The Freaks"/>
        <s v="Låpsley"/>
        <s v="Escondido"/>
        <s v="Zac Brown Band"/>
        <s v="Guster"/>
        <s v="Nothing More To Eat"/>
        <s v="Big Grams"/>
        <s v="The Raconteurs"/>
        <s v="Babyshambles"/>
        <s v="The Pigeon Detectives"/>
        <s v="The Subways"/>
        <s v="Bombay Bicycle Club"/>
        <s v="The Vines"/>
        <s v="The Rifles"/>
        <s v="Stereophonics"/>
        <s v="Will Champlin"/>
        <s v="Janis Joplin"/>
        <s v="Régulo Caro"/>
        <s v="Sean Kingston"/>
        <s v="Angelo"/>
        <s v="Hardwell"/>
        <s v="Wilkins"/>
        <s v="Mulgrew Miller"/>
        <s v="Bill Charlap"/>
        <s v="Lee Morgan"/>
        <s v="Charles Mingus"/>
        <s v="Steppenwolf"/>
        <s v="Ram Jam"/>
        <s v="Yes"/>
        <s v="Blue Öyster Cult"/>
        <s v="Bad Company"/>
        <s v="Lez Zeppelin"/>
        <s v="Bob Seger &amp; The Last Heard"/>
        <s v="Mott The Hoople"/>
        <s v="Foghat"/>
        <s v="The Hives"/>
        <s v="Lukas Graham"/>
        <s v="MC Davo"/>
        <s v="Avril Lavigne"/>
        <s v="Elias"/>
        <s v="Tungevaag"/>
        <s v="Mötley Crüe"/>
        <s v="Dio"/>
        <s v="Quiet Riot"/>
        <s v="Cinderella"/>
        <s v="John Fogerty"/>
        <s v="Whitesnake"/>
        <s v="Iron Maiden"/>
        <s v="Rudimental"/>
        <s v="Erik Truffaz"/>
        <s v="Tony Bennett"/>
        <s v="Mel Tormé"/>
        <s v="Hidden Orchestra"/>
        <s v="Skalpel"/>
        <s v="Harry James"/>
        <s v="Lucah"/>
        <s v="Baptiste Trotignon"/>
        <s v="Abdullah Ibrahim"/>
        <s v="Bing Crosby"/>
        <s v="John Coltrane"/>
        <s v="Elisa Rodrigues"/>
        <s v="Lou Rawls"/>
        <s v="Mose Allison"/>
        <s v="Emmy Rossum"/>
        <s v="Diana Krall"/>
        <s v="Jeff Zavac"/>
        <s v="Nat King Cole"/>
        <s v="Carmen McRae"/>
        <s v="The Mud Howlers"/>
        <s v="La Banda Baston"/>
        <s v="Frikstailers"/>
        <s v="The National"/>
        <s v="Parra for Cuva"/>
        <s v="2CELLOS"/>
        <s v="Michael Jackson"/>
        <s v="Wongo"/>
        <s v="Klingande"/>
        <s v="Jamie xx"/>
        <s v="The Knocks"/>
        <s v="Hailey Knox"/>
        <s v="Matt Costa"/>
        <s v="Enrique Iglesias"/>
        <s v="Yandel"/>
        <s v="Daddy Yankee"/>
        <s v="Jacob Forever"/>
        <s v="Maluma"/>
        <s v="Cosculluela"/>
        <s v="Ken-Y"/>
        <s v="Farruko"/>
        <s v="Gente De Zona"/>
        <s v="IAmChino"/>
        <s v="Zion &amp; Lennox"/>
        <s v="Xriz"/>
        <s v="Jhoni The Voice"/>
        <s v="J Alvarez"/>
        <s v="CNCO"/>
        <s v="Alexis y Fido"/>
        <s v="Luny Tunes"/>
        <s v="Chino &amp; Nacho"/>
        <s v="Angel Y Khriz"/>
        <s v="Ramones"/>
        <s v="Creedence Clearwater Revival"/>
        <s v="Sin Bandera"/>
        <s v="Bacilos"/>
        <s v="Ha*Ash"/>
        <s v="Joey Montana"/>
        <s v="Baby Rasta &amp; Gringo"/>
        <s v="The Monkees"/>
        <s v="Simon &amp; Garfunkel"/>
        <s v="Green Day"/>
        <s v="Alice Cooper"/>
        <s v="Timbiriche"/>
        <s v="Xantos"/>
        <s v="Arcángel"/>
        <s v="Egwa"/>
        <s v="Wisin"/>
        <s v="Plan B"/>
        <s v="Don Omar"/>
        <s v="KEVIN ROLDAN"/>
        <s v="Charlie Cruz"/>
        <s v="De La Ghetto"/>
        <s v="Piso 21"/>
        <s v="Alkilados"/>
        <s v="Danny Romero"/>
        <s v="Freddo Lucky Bossi"/>
        <s v="Tony Dize"/>
        <s v="Jowell &amp; Randy"/>
        <s v="Justin Quiles"/>
        <s v="Calle 13"/>
        <s v="Zion"/>
        <s v="DCS"/>
        <s v="Tito &quot;El Bambino&quot;"/>
        <s v="Latin Fresh"/>
        <s v="JENCARLOS"/>
        <s v="Big Yamo"/>
        <s v="Yandar"/>
        <s v="Diego Torres"/>
        <s v="The 1975"/>
        <s v="Ruth B."/>
        <s v="Franco De Vita"/>
        <s v="Justo y los pecadores"/>
        <s v="Mijares"/>
        <s v="Tiziano Ferro"/>
        <s v="Cristian Castro"/>
        <s v="Alex Ubago"/>
        <s v="Tommy Torres"/>
        <s v="Chayanne"/>
        <s v="Maná"/>
        <s v="Axel"/>
        <s v="La Quinta Estacion"/>
        <s v="Jumbo"/>
        <s v="Axel Muñiz"/>
        <s v="Sam Hunt"/>
        <s v="CLOVES"/>
        <s v="Jeff Buckley"/>
        <s v="Ani DiFranco"/>
        <s v="Marika Hackman"/>
        <s v="Nikolaj Grandjean"/>
        <s v="blink-182"/>
        <s v="Nate Ruess"/>
        <s v="Vance Joy"/>
        <s v="The Beatles"/>
        <s v="Ben E. King"/>
        <s v="St. Lucia"/>
        <s v="&amp; Friends"/>
        <s v="Carlos Santana"/>
        <s v="Jeff Beck"/>
        <s v="Allman Brothers Band"/>
        <s v="Derek &amp; The Dominos"/>
        <s v="Funkadelic"/>
        <s v="Eagles"/>
        <s v="Elmore James"/>
        <s v="Sonny Rollins Quartet"/>
        <s v="Mick Jagger"/>
        <s v="Yoko Ono"/>
        <s v="Unknown"/>
        <s v="The Dirty Mac"/>
        <s v="The Wailers"/>
        <s v="Parker, Gillespie, Powell, Roach, Mingus"/>
        <s v="BANKS"/>
        <s v="Little Richard"/>
        <s v="Stevie Wonder"/>
        <s v="Robert Johnson"/>
        <s v="Chet Baker"/>
        <s v="Keith Jarrett Trio"/>
        <s v="Gerry Mulligan"/>
        <s v="Coleman Hawkins"/>
        <s v="Sonny Boy Williamson II"/>
        <s v="Otis Spann"/>
        <s v="Albert King"/>
        <s v="Howlin' Wolf"/>
        <s v="Lightnin' Hopkins"/>
        <s v="T-Bone Walker"/>
        <s v="Little Walter"/>
        <s v="Bo Diddley"/>
        <s v="John Lee Hooker"/>
        <s v="Ray Charles"/>
        <s v="John Mayall &amp; The Bluesbreakers"/>
        <s v="Peter Green"/>
        <s v="The Paul Butterfield Blues Band"/>
        <s v="Aquilo"/>
        <s v="Amy Winehouse"/>
        <s v="Sufjan Stevens"/>
        <s v="John Mayall"/>
        <s v="Sonny Thompson"/>
        <s v="Mick Taylor"/>
        <s v="Willie Dixon"/>
        <s v="Eddie Vedder and Natalie Maines"/>
        <s v="Jimmy Page"/>
        <s v="Woody Shaw"/>
        <s v="Art Tatum"/>
        <s v="Jelly Roll Morton"/>
        <s v="Bill Evans"/>
        <s v="Art Blakey &amp; The Jazz Messengers"/>
        <s v="The Dave Brubeck Quartet"/>
        <s v="Wynton Kelly"/>
        <s v="Joy Division"/>
        <s v="Twenty One Pilots"/>
        <s v="Wes Walker"/>
        <s v="Kaiser Chiefs"/>
        <s v="Vicente Fernández"/>
        <s v="José Alfredo Jimenez"/>
        <s v="Jorge Negrete"/>
        <s v="Antonio Aguilar"/>
        <s v="Valentín Elizalde"/>
        <s v="Pablo Montero"/>
        <s v="Juan Gabriel"/>
        <s v="Javier Solís"/>
        <s v="Pepe Aguilar"/>
        <s v="Pedro Fernández"/>
        <s v="Luis Miguel"/>
        <s v="Traditional"/>
        <s v="María Grever"/>
        <s v="Giuseppe Verdi"/>
        <s v="Georges Bizet"/>
        <s v="Giacomo Puccini"/>
        <s v="Gioachino Rossini"/>
        <s v="Ernesto Lecuona"/>
        <s v="Jacques Offenbach"/>
        <s v="Armando Manzanero"/>
        <s v="Agustín Lara"/>
        <s v="Consuelo Velasquez"/>
        <s v="Renato Leduc"/>
        <s v="Craig Alston"/>
        <s v="Audio Bug"/>
        <s v="Bolz Bolz"/>
        <s v="The Naked And Famous"/>
        <s v="Domenico Modugno"/>
        <s v="Gene Barge"/>
        <s v="My Chemical Romance"/>
        <s v="Chance the Rapper"/>
        <s v="KYLE"/>
        <s v="Alex Wiley"/>
        <s v="Alex &amp; Sierra"/>
        <s v="Def Leppard"/>
        <s v="The Black Keys"/>
        <s v="Yusuf / Cat Stevens"/>
        <s v="Train"/>
        <s v="Michael Martin Murphey"/>
        <s v="Dirty Mac"/>
        <s v="All Time Low"/>
        <s v="Simple Plan"/>
        <s v="Arcade Fire"/>
        <s v="Hugo"/>
        <s v="Billy Joel"/>
        <s v="The Maine"/>
        <s v="The Last Shadow Puppets"/>
        <s v="The Libertines"/>
        <s v="Kasabian"/>
        <s v="Alejandro Fernández"/>
        <s v="Black Joe Lewis"/>
        <s v="Matchbox Twenty"/>
        <s v="3 Doors Down"/>
        <s v="Bad Meets Evil"/>
        <s v="Cage The Elephant"/>
        <s v="Band of Horses"/>
        <s v="Stealers Wheel"/>
        <s v="Stray Cats"/>
        <s v="Chuck Berry"/>
        <s v="The Everly Brothers"/>
        <s v="The Baseballs"/>
        <s v="Lee Rocker"/>
        <s v="Bryan Adams"/>
        <s v="Mr. Breathless"/>
        <s v="Johnny Burnette &amp; The Rock 'N' Roll Trio"/>
        <s v="Carl Perkins"/>
        <s v="Buddy Holly &amp; The Crickets"/>
        <s v="Les Misérables-Original London Cast"/>
        <s v="Les Misérables - International Cast"/>
        <s v="Soda Stereo"/>
        <s v="Caesars"/>
        <s v="Jerry Lee Lewis"/>
        <s v="Fats Domino"/>
        <s v="Roy Orbison"/>
        <s v="The Avett Brothers"/>
        <s v="Cold War Kids"/>
        <s v="Peter Bjorn and John"/>
        <s v="MisterWives"/>
        <s v="The Wombats"/>
        <s v="The Griswolds"/>
        <s v="Bad Suns"/>
        <s v="The Colourist"/>
        <s v="Saint Motel"/>
        <s v="Bowling For Soup"/>
        <s v="Good Charlotte"/>
        <s v="Jimmy Eat World"/>
        <s v="FRENSHIP"/>
        <s v="Sia"/>
        <s v="Martin Solveig"/>
        <s v="Zara Larsson"/>
        <s v="Jonas Blue"/>
        <s v="John Oszajca"/>
        <s v="Miossec"/>
        <s v="Keren Ann"/>
        <s v="Bobby Hutcherson"/>
        <s v="Humphrey Lyttelton"/>
        <s v="Ken McIntyre"/>
        <s v="Booker Ervin"/>
        <s v="Joséphine Baker"/>
        <s v="Sidney Bechet"/>
        <s v="Swing 41"/>
        <s v="Original Paris Swing"/>
        <s v="Stephane Wrembel"/>
        <s v="Conal Fowkes"/>
        <s v="Daniel May"/>
        <s v="Dana Boulé"/>
        <s v="Yrving &amp; Lisa Yeras"/>
        <s v="Czech National Symphony Orchestra"/>
        <s v="Francois Parisi"/>
        <s v="Michael Bolton"/>
        <s v="Dean Martin"/>
        <s v="Sammy Davis Jr."/>
        <s v="Ella Fitzgerald"/>
        <s v="Bobby Darin"/>
        <s v="Nina Simone"/>
        <s v="Sam Cooke"/>
        <s v="Jack Jones"/>
        <s v="The Moonglows"/>
        <s v="Marc Anthony"/>
        <s v="Carlos Baute"/>
        <s v="Buddy Rich Big Band"/>
        <s v="Joe Jackson"/>
        <s v="Thalia"/>
        <s v="Perry Como"/>
        <s v="José Feliciano"/>
        <s v="Johnny Mathis"/>
        <s v="Bobby Darin &amp; The Rinky-Dinks"/>
        <s v="Luis Fonsi"/>
        <s v="4 Non Blondes"/>
        <s v="Lady A"/>
        <s v="Matthew And The Atlas"/>
        <s v="Carlos Vives"/>
        <s v="Andy Grammer"/>
        <s v="Paul McCartney"/>
        <s v="The Proclaimers"/>
        <s v="Norman Greenbaum"/>
        <s v="Secondhand Serenade"/>
        <s v="Rhythms Del Mundo"/>
        <s v="Camila"/>
        <s v="Matt Simons"/>
        <s v="DJ Kelvin El Sacamostro"/>
        <s v="Ginuwine"/>
        <s v="T-Pain"/>
        <s v="Sisqo"/>
        <s v="T-Wayne"/>
        <s v="Next"/>
        <s v="R. Kelly"/>
        <s v="Trey Songz"/>
        <s v="Jonn Hart"/>
        <s v="DJ Khaled"/>
        <s v="50 Cent"/>
        <s v="Cassidy"/>
        <s v="Miguel"/>
        <s v="Chris Brown"/>
        <s v="Sam Feldt"/>
        <s v="Petey Pablo"/>
        <s v="Tyga"/>
        <s v="112"/>
        <s v="J-Kwon"/>
        <s v="Men At Work"/>
        <s v="TOTO"/>
        <s v="Blue Swede"/>
        <s v="NEIKED"/>
        <s v="Outasight"/>
        <s v="Earth, Wind &amp; Fire"/>
        <s v="Lit"/>
        <s v="Nathaniel Rateliff &amp; The Night Sweats"/>
        <s v="Dave Matthews Band"/>
        <s v="Phoenix"/>
        <s v="Flogging Molly"/>
        <s v="Lucio Dalla"/>
        <s v="Lil Wayne"/>
        <s v="Kansas"/>
        <s v="Birdy"/>
        <s v="Megan Davies"/>
        <s v="Passenger feat. Josh Pyke"/>
        <s v="Townes Van Zandt"/>
        <s v="Benjamin Francis Leftwich"/>
        <s v="Foy Vance"/>
        <s v="Gavin James"/>
        <s v="Bakermat"/>
        <s v="Jabberwocky"/>
        <s v="Max Manie"/>
        <s v="Faul"/>
        <s v="Faul &amp; Wad"/>
        <s v="Ruby Empress"/>
        <s v="Dopla"/>
        <s v="Wallace"/>
        <s v="Star Slinger"/>
        <s v="De Hofnar"/>
        <s v="GAMPER &amp; DADONI"/>
        <s v="P.E.O"/>
        <s v="Lilly Wood and The Prick"/>
        <s v="filous"/>
        <s v="Claptone"/>
        <s v="Nora En Pure"/>
        <s v="Gostan"/>
        <s v="Syn Cole"/>
        <s v="Watermät"/>
        <s v="Michael Calfan"/>
        <s v="Romeofoxtrott"/>
        <s v="Akshin Alizadeh"/>
        <s v="Josh Wave"/>
        <s v="Parov Stelar"/>
        <s v="Stavroz"/>
        <s v="MÖWE"/>
        <s v="Joan Baez"/>
        <s v="Lyle Lovett"/>
        <s v="Colbie Caillat"/>
        <s v="Shakira"/>
        <s v="Kendrick Lamar"/>
        <s v="Howard Shore"/>
        <s v="John Williams"/>
        <s v="Ennio Morricone"/>
        <s v="Aaron Copland"/>
        <s v="Igor Stravinsky"/>
        <s v="Antonio Vivaldi"/>
        <s v="Johann Sebastian Bach"/>
        <s v="Frédéric Chopin"/>
        <s v="Pietro Mascagni"/>
        <s v="Jules Barbier"/>
        <s v="Wolfgang Amadeus Mozart"/>
        <s v="Les Misérables - 10th Anniversary Concert Cast"/>
        <s v="The Dubliners"/>
        <s v="Ramin Djawadi"/>
        <s v="Michael Giacchino"/>
        <s v="Hans Zimmer"/>
        <s v="The Outatime Orchestra"/>
        <s v="Alexandre Desplat"/>
        <s v="James Newton Howard"/>
        <s v="Nicholas Hooper"/>
        <s v="Harry Gregson-Williams"/>
        <s v="Thomas Newman"/>
        <s v="Ryuichi Sakamoto"/>
        <s v="Henning Kraggerud"/>
        <s v="Daniel Jang"/>
        <s v="Enya"/>
        <s v="Emilíana Torrini"/>
        <s v="Annie Lennox"/>
        <s v="Skegss"/>
        <s v="The Pinheads"/>
        <s v="Twerps"/>
        <s v="Charles Bradley"/>
        <s v="Dick Diver"/>
        <s v="Dumb Punts"/>
        <s v="Melvins"/>
        <s v="Pond"/>
        <s v="White Reaper"/>
        <s v="The Almighty Defenders"/>
        <s v="Eddy Current Suppression Ring"/>
        <s v="The Gooch Palms"/>
        <s v="The Hard Aches"/>
        <s v="The Lulu Raes"/>
        <s v="Lyall Moloney"/>
        <s v="The Murlocs"/>
        <s v="Big Scary"/>
        <s v="Sonic Youth"/>
        <s v="Kenny Rogers"/>
        <s v="John Cale"/>
        <s v="Andreas Moe"/>
        <s v="Eric Johnson"/>
        <s v="Joey Bada$$"/>
        <s v="Mac Miller"/>
        <s v="Harry Styles"/>
        <s v="Ray LaMontagne"/>
        <s v="Federico Villa"/>
        <s v="Los Tigres Del Norte"/>
        <s v="K-Paz De La Sierra"/>
        <s v="Christian Nodal"/>
        <s v="Audioslave"/>
        <s v="Nothing But Thieves"/>
        <s v="Television"/>
        <s v="The Stooges"/>
        <s v="Sex Pistols"/>
        <s v="The Undertones"/>
        <s v="The Cure"/>
        <s v="King Gizzard &amp; The Lizard Wizard"/>
        <s v="Twin Peaks"/>
        <s v="Drunk Mums"/>
        <s v="King Tuff"/>
        <s v="Harlem"/>
        <s v="The Vanns"/>
        <s v="Good Boy"/>
        <s v="The Ruminaters"/>
        <s v="The Replacements"/>
        <s v="Dead Kennedys"/>
        <s v="Minutemen"/>
        <s v="The Smiths"/>
        <s v="Los Enanitos Verdes"/>
        <s v="José Maria Napoleón"/>
        <s v="Lola Beltrán"/>
        <s v="Mungo Jerry"/>
        <s v="Hands Like Houses"/>
        <s v="The Cult"/>
        <s v="Bag Raiders"/>
        <s v="The Band CAMINO"/>
        <s v="NEEDTOBREATHE"/>
        <s v="SafetySuit"/>
        <s v="BANNERS"/>
        <s v="Olly Murs"/>
        <s v="Love and Theft"/>
        <s v="Third Eye Blind"/>
        <s v="Oh Wonder"/>
        <s v="Greg Laswell"/>
        <s v="Oscar Isaac"/>
        <s v="Lord Huron"/>
        <s v="Bleachers"/>
        <s v="Bruno Martini"/>
        <s v="The Goo Goo Dolls"/>
        <s v="Rob Thomas"/>
        <s v="Tom Walker"/>
        <s v="Lee Brice"/>
        <s v="Switchfoot"/>
        <s v="Parachute"/>
        <s v="Marianas Trench"/>
        <s v="Jome"/>
        <s v="Houndmouth"/>
        <s v="Chris Stapleton"/>
        <s v="Seafret"/>
        <s v="The Revivalists"/>
        <s v="A R I Z O N A"/>
        <s v="Nickelback"/>
        <s v="Young Thug"/>
        <s v="daigoro789"/>
        <s v="Willie Nelson"/>
        <s v="Hank Williams"/>
        <s v="Vive la Palabra"/>
        <s v="Andrea Bocelli"/>
        <s v="Al Green"/>
        <s v="Chris Jedi"/>
        <s v="Anuel AA"/>
        <s v="Morat"/>
        <s v="Café Tacvba"/>
        <s v="Los Claxons"/>
        <s v="La Oreja de Van Gogh"/>
        <s v="The Gaslight Anthem"/>
        <s v="Daryl Hall &amp; John Oates"/>
        <s v="The Police"/>
        <s v="David McCallum"/>
        <s v="Golden Earring"/>
        <s v="Danger Mouse"/>
        <s v="Martha Reeves &amp; The Vandellas"/>
        <s v="Jonathan Richman &amp; The Modern Lovers"/>
        <s v="Kid Koala"/>
        <s v="Alexis Korner's Blues Incorporated"/>
        <s v="Sky Ferreira"/>
        <s v="The Jon Spencer Blues Explosion"/>
        <s v="Focus"/>
        <s v="Carla Thomas"/>
        <s v="Kashmere Stage Band"/>
        <s v="Incredible Bongo Band"/>
        <s v="Club Unicorn"/>
        <s v="Sweet California"/>
        <s v="Lonnie Brooks"/>
        <s v="Rupert Holmes"/>
        <s v="Neil Diamond"/>
        <s v="Bustamante"/>
        <s v="The Five Stairsteps"/>
        <s v="The Runaways"/>
        <s v="Redbone"/>
        <s v="The Jackson 5"/>
        <s v="Billie Holiday"/>
        <s v="Hot Hot Heat"/>
        <s v="Hannah Montana"/>
        <s v="Matthew Hoenig"/>
        <s v="Audio Idols"/>
        <s v="Tom Waits"/>
        <s v="Electric Light Orchestra"/>
        <s v="Modest Mouse"/>
        <s v="Noel Gallagher's High Flying Birds"/>
        <s v="Liam Gallagher"/>
        <s v="Frankie Valli &amp; The Four Seasons"/>
        <s v="King Harvest"/>
        <s v="The Offspring"/>
        <s v="R.E.M."/>
        <s v="Royal Blood"/>
        <s v="Welshly Arms"/>
        <s v="KALEO"/>
        <s v="Queens of the Stone Age"/>
        <s v="Roberto Carlos"/>
        <s v="Azul Azul"/>
        <s v="Gustavo Cordera"/>
        <s v="Jesús Adrián Romero"/>
        <s v="María José"/>
        <s v="SE-Quartet"/>
        <s v="Branford Marsalis Quartet"/>
        <s v="Alfredo Rodriguez"/>
        <s v="Bud Powell Trio"/>
        <s v="Clifford Brown"/>
        <s v="Count Basie"/>
        <s v="Los Super Lamas"/>
        <s v="Ozuna"/>
        <s v="Danny Ocean"/>
        <s v="Manuel Turizo"/>
        <s v="Chambao"/>
        <s v="Dexys Midnight Runners"/>
        <s v="The Outfield"/>
        <s v="Eddie Money"/>
        <s v="Twisted Sister"/>
        <s v="TIEKS"/>
        <s v="Rhye"/>
        <s v="Lykke Li"/>
        <s v="The-Dream"/>
        <s v="The Foreign Exchange"/>
        <s v="G-Unit"/>
        <s v="Musiq Soulchild"/>
        <s v="Haunted Coffee"/>
        <s v="Brett Eldredge"/>
        <s v="Leslie Odom Jr."/>
        <s v="Kelsea Ballerini"/>
        <s v="Florida Georgia Line"/>
        <s v="Bebe Rexha"/>
        <s v="Hedley"/>
        <s v="Post Malone"/>
        <s v="Harry Connick, Jr."/>
        <s v="Matt Belsante"/>
        <s v="Laura Pausini"/>
        <s v="Andy Williams"/>
        <s v="Bobby Helms"/>
        <s v="Mariah Carey"/>
        <s v="Peter, Paul and Mary"/>
        <s v="Burl Ives"/>
        <s v="Brenda Lee"/>
        <s v="Feid"/>
        <s v="Sebastian Yatra"/>
        <s v="Clase-A"/>
        <s v="Tacabro"/>
        <s v="PeeWee"/>
        <s v="Sofía Reyes"/>
        <s v="Sara Paula Gómez Arias"/>
        <s v="Pablo Alborán"/>
        <s v="La Factoria"/>
        <s v="Kike Santander"/>
        <s v="ZAYN"/>
        <s v="Gaetano Donizetti"/>
        <s v="Dj Kass"/>
        <s v="Big Shaq"/>
        <s v="Anitta"/>
        <s v="NATTI NATASHA"/>
        <s v="Bazzi"/>
        <s v="Dua Lipa"/>
        <s v="Jorge Drexler"/>
        <s v="Tash Sultana"/>
        <s v="Eduardo di Capua"/>
        <s v="Léo Delibes"/>
        <s v="Vincenzo Bellini"/>
        <s v="Charles Gounod"/>
        <s v="Umberto Giordano"/>
        <s v="Amilcare Ponchielli"/>
        <s v="Dermot Kennedy"/>
        <s v="Keala Settle"/>
        <s v="Ziv Zaifman"/>
        <s v="Randy Quaid"/>
        <s v="Charles Goose"/>
        <s v="Duki"/>
        <s v="Beady Eye"/>
        <s v="Liam Payne"/>
        <s v="The Spinners"/>
        <s v="Wale"/>
        <s v="Rusted Root"/>
        <s v="Francesco Cilea"/>
        <s v="Ruggero Leoncavallo"/>
        <s v="George Frideric Handel"/>
        <s v="Washed Out"/>
        <s v="Cherub"/>
        <s v="Variable D"/>
        <s v="Dennis Lloyd"/>
        <s v="Khalid"/>
        <s v="Leonard Bernstein"/>
        <s v="Booker T. &amp; the M.G.'s"/>
        <s v="Dr. John"/>
        <s v="Joe Walsh"/>
        <s v="State Champs"/>
        <s v="Baha Men"/>
        <s v="Black Eyed Peas"/>
        <s v="Disturbed"/>
        <s v="The Lemonheads"/>
        <s v="Sum 41"/>
        <s v="USHER"/>
        <s v="TINI"/>
        <s v="Santiago Cruz"/>
        <s v="Meryl Streep"/>
        <s v="Amanda Seyfried"/>
        <s v="Dominic Cooper"/>
        <s v="Lily James"/>
        <s v="Julie Walters"/>
        <s v="Christine Baranski"/>
        <s v="Jeremy Irvine"/>
        <s v="Cast of Mamma Mia! The Movie"/>
        <s v="Pierce Brosnan"/>
        <s v="Panos Mouzourakis"/>
        <s v="Dooley Wilson"/>
        <s v="Steve Anderson"/>
        <s v="Claude Debussy"/>
        <s v="Clean Bandit"/>
        <s v="Nio Garcia"/>
        <s v="Nabález"/>
        <s v="Zac Efron"/>
        <s v="Austyn Johnson"/>
        <s v="Loren Allred"/>
        <s v="Ana Belén"/>
        <s v="Fonseca"/>
        <s v="Andy &amp; Lucas"/>
        <s v="Blue Mink"/>
        <s v="Die Atzen"/>
        <s v="Los Tucanes De Tijuana"/>
        <s v="mgk"/>
        <s v="KONGOS"/>
        <s v="Des Rocs"/>
        <s v="Bryan Kennedy"/>
        <s v="Lady Gaga"/>
        <s v="Ima Robot"/>
        <s v="Bradley Cooper"/>
        <s v="Boyce Avenue"/>
        <s v="Travis Scott"/>
        <s v="Kenny Man"/>
        <s v="Carlos Rivera"/>
        <s v="Pedro Capó"/>
        <s v="Felipe Peláez"/>
        <s v="Nacho"/>
        <s v="Franz Lehár"/>
        <s v="Ernesto de Curtis"/>
        <s v="Francesco Paolo Tosti"/>
        <s v="Franz Liszt"/>
        <s v="Sergio Cirillo"/>
        <s v="Hugh Jackman"/>
        <s v="Craig David"/>
        <s v="Imelda May"/>
        <s v="The Band Perry"/>
        <s v="John Grant"/>
        <s v="Super Banda de Niños"/>
        <s v="Ludacris"/>
        <s v="Daft Punk"/>
        <s v="Janelle Monáe"/>
        <s v="SZA"/>
        <s v="Kali Uchis"/>
        <s v="Montell Jordan"/>
        <s v="Jeremih"/>
        <s v="Kelis"/>
        <s v="Handsome Boy Modeling School"/>
        <s v="MIKA"/>
        <s v="Blackway"/>
        <s v="Juice WRLD"/>
        <s v="Ski Mask The Slump God"/>
        <s v="Sean Paul"/>
        <s v="Keuning"/>
        <s v="ABBA"/>
        <s v="ROSALÍA"/>
        <s v="System Of A Down"/>
        <s v="The Shelters"/>
        <s v="Volbeat"/>
        <s v="The Struts"/>
        <s v="Pop Evil"/>
        <s v="NOTHING MORE"/>
        <s v="Gianni Schicchi"/>
        <s v="Paul Hindemith"/>
        <s v="Kaija Saariaho"/>
        <s v="Erich Wolfgang Korngold"/>
        <s v="Waylon Jennings"/>
        <s v="&quot;Weird Al&quot; Yankovic"/>
        <s v="Valentino"/>
        <s v="KHEA"/>
        <s v="Christina Perri"/>
        <s v="Anne Hathaway"/>
        <s v="Carmen Sarahi"/>
        <s v="Wings"/>
        <s v="Marc Kenny"/>
        <s v="Cast"/>
        <s v="Billie Eilish"/>
        <s v="David Rees"/>
        <s v="Thom Yorke"/>
        <s v="Cordae"/>
        <s v="Mario Bautista"/>
        <s v="The Rudeboyz"/>
        <s v="Myke Towers"/>
        <s v="Sech"/>
        <s v="Rauw Alejandro"/>
        <s v="Mau y Ricky"/>
        <s v="DELLAFUENTE"/>
        <s v="Lyanno"/>
        <s v="Paulo Londra"/>
        <s v="Bad Bunny"/>
        <s v="Crosby, Stills, Nash &amp; Young"/>
        <s v="Robert Plant"/>
        <s v="Pixies"/>
        <s v="The Zombies"/>
        <s v="Jerry Reed"/>
        <s v="Drive-By Truckers"/>
        <s v="Supertramp"/>
        <s v="Maya Hawke"/>
        <s v="Himesh Patel"/>
        <s v="Weezer"/>
        <s v="Milky Chance"/>
        <s v="Francis and the Lights"/>
        <s v="Total Giovanni"/>
        <s v="Lauv"/>
        <s v="MAGIC GIANT"/>
        <s v="Quinn XCII"/>
        <s v="ILLENIUM"/>
        <s v="Vanesa Martín"/>
        <s v="Dani Martín"/>
        <s v="Caamp"/>
        <s v="Sky Rompiendo"/>
        <s v="Dalex"/>
        <s v="Bad Gyal"/>
        <s v="Justin Hurwitz"/>
        <s v="Ryan Gosling"/>
        <s v="Emma Stone"/>
        <s v="Mecano"/>
        <s v="Joan Manuel Serrat"/>
        <s v="Manuel Ponce"/>
        <s v="Lorenzo De Monteclaro"/>
        <s v="Pesado"/>
        <s v="Dusty Springfield"/>
        <s v="Patrick Doyle"/>
        <s v="Luigi Boccherini"/>
        <s v="Hector Berlioz"/>
        <s v="Madeon"/>
        <s v="Dmitri Shostakovich"/>
        <s v="Johann Strauss II"/>
        <s v="Fernando Delgadillo"/>
        <s v="Mike Bahía"/>
        <s v="Rich Music LTD"/>
        <s v="Ivan Gough"/>
        <s v="Armin van Buuren"/>
        <s v="Otto Knows"/>
        <s v="Nicky Romero"/>
        <s v="Tiësto"/>
        <s v="Swedish House Mafia"/>
        <s v="Sander van Doorn"/>
        <s v="Sebastian Ingrosso"/>
        <s v="Seinabo Sey"/>
        <s v="Kyla La Grange"/>
        <s v="Dillon Francis"/>
        <s v="Journey"/>
        <s v="Commodores"/>
        <s v="Buchanan Brothers"/>
        <s v="Roy Head And The Traits"/>
        <s v="Bob Seger"/>
        <s v="The Five Satins"/>
        <s v="Big Mountain"/>
        <s v="Bedřich Smetana"/>
        <s v="KAROL G"/>
        <s v="John Mellencamp"/>
        <s v="Car Seat Headrest"/>
        <s v="Omar Chaparro"/>
        <s v="Tones And I"/>
        <s v="JHAYCO"/>
        <s v="Danna Paola"/>
        <s v="Camilo"/>
        <s v="Ernesto Elorduy"/>
        <s v="Luis Cobos"/>
        <s v="Arturo Márquez"/>
        <s v="Juventino Rosas"/>
        <s v="Higinio Ruvalcaba"/>
        <s v="Warren Zevon"/>
        <s v="Brandon Deshon"/>
        <s v="Cole Porter"/>
        <s v="Carlos Gardel"/>
        <s v="Gerardo Matos Rodríguez"/>
        <s v="Carmen Miranda"/>
        <s v="Tommy Dorsey"/>
        <s v="Shannon &amp; The Clams"/>
        <s v="Nancy Sinatra"/>
        <s v="Social Distortion"/>
        <s v="Jackson Browne"/>
        <s v="Rod Stewart"/>
        <s v="Parcels"/>
        <s v="Circus Band"/>
        <s v="Jethro Tull"/>
        <s v="Tulsa"/>
        <s v="Tus"/>
        <s v="Nipsey Hussle"/>
        <s v="Scotty Music"/>
        <s v="Taylor Swift"/>
        <s v="Kero Kero Bonito"/>
        <s v="Basto"/>
        <s v="Stanley Turrentine"/>
        <s v="Scott Hamilton"/>
        <s v="Joran Cariou Trio"/>
        <s v="Valentin Silvestrov"/>
        <s v="Georg Philipp Telemann"/>
        <s v="Carl Philipp Emanuel Bach"/>
        <s v="Gabriel Fauré"/>
        <s v="Max Richter"/>
        <s v="Carl Ditters von Dittersdorf"/>
        <s v="Christoph Willibald Gluck"/>
        <s v="Alexander Borodin"/>
        <s v="Ludwig van Beethoven"/>
        <s v="Traffic"/>
        <s v="Linn Brikell"/>
        <s v="Justin Morgan"/>
        <s v="Damien Jurado"/>
        <s v="Le Vitates"/>
        <s v="Sad Boy"/>
        <s v="Zak Manley"/>
        <s v="Mother's Daughter"/>
        <s v="Sara Farell"/>
        <s v="Ben Harper"/>
        <s v="Ehrling"/>
        <s v="Kacey Musgraves"/>
        <s v="William Wild"/>
        <s v="Wild the Coyote"/>
        <s v="Blackberry Smoke"/>
        <s v="Jason Isbell and the 400 Unit"/>
        <s v="Maren Morris"/>
        <s v="Bad Flamingo"/>
        <s v="Ryan Bingham"/>
        <s v="Whiskey Myers"/>
        <s v="Ian Noe"/>
        <s v="Jason Boland"/>
        <s v="William Prince"/>
        <s v="Uncle Lucius"/>
        <s v="Savannah Conley"/>
        <s v="Jonas Brothers"/>
        <s v="The Gap Band"/>
        <s v="Alex Rose"/>
        <s v="Midnight Generation"/>
        <s v="Michael Kiwanuka"/>
        <s v="Natural Child"/>
        <s v="J.J. Cale"/>
        <s v="Glee Cast"/>
        <s v="Ben Rector"/>
        <s v="César Franck"/>
        <s v="Mogol"/>
        <s v="Eros Ramazzotti"/>
        <s v="Lauren Alaina"/>
        <s v="Siouxsie and the Banshees"/>
        <s v="Oneohtrix Point Never"/>
        <s v="Yo La Tengo"/>
        <s v="James Brown"/>
        <s v="Ms. Lauryn Hill"/>
        <s v="Seu Jorge"/>
        <s v="Luis Bacalov"/>
        <s v="Jarvis Cocker"/>
        <s v="The Lonely Island"/>
        <s v="The Soggy Bottom Boys"/>
        <s v="Shivaree"/>
        <s v="CAN"/>
        <s v="Natalia Lafourcade"/>
        <s v="iLe"/>
        <s v="Musicmusicmusic"/>
        <s v="Buffy Sainte-Marie"/>
        <s v="Syd Dale"/>
        <s v="Chad &amp; Jeremy"/>
        <s v="KHJ"/>
        <s v="Robert Corff"/>
        <s v="I Cantori Moderni Di Alessandroni"/>
        <s v="Coty Inc."/>
        <s v="The Box Tops"/>
        <s v="Harold E. Weed / Dana Classic Fragrances"/>
        <s v="The Village Callers"/>
        <s v="I Profumi di Capri"/>
        <s v="Maurice Jarre"/>
        <s v="Paul Revere &amp; The Raiders"/>
        <s v="Mitch Ryder"/>
        <s v="Dee Clark"/>
        <s v="Los Bravos"/>
        <s v="Bristol-Myers"/>
        <s v="Maria McKee"/>
        <s v="John Travolta"/>
        <s v="Maria De Medeiros"/>
        <s v="The Lively Ones"/>
        <s v="Baltic House Orchestra"/>
        <s v="The Royal Guardsmen"/>
        <s v="Jason Aldean"/>
        <s v="Triumph"/>
        <s v="Lennie Niehaus"/>
        <s v="Clint Eastwood"/>
        <s v="Childish Gambino"/>
        <s v="Emerson, Lake &amp; Palmer"/>
        <s v="Pimpo Gama"/>
        <s v="JR Serpent"/>
        <s v="MOGUAI"/>
        <s v="Brooks"/>
        <s v="Henri PFR"/>
        <s v="ManyFew"/>
        <s v="Tez Cadey"/>
        <s v="Purple Disco Machine"/>
        <s v="Marlon Hoffstadt"/>
        <s v="Vintage Culture"/>
        <s v="Baron Dance"/>
        <s v="Natema"/>
        <s v="Platinum Doug"/>
        <s v="Yolanda Be Cool"/>
        <s v="Betoko"/>
        <s v="Tainy"/>
        <s v="Rels B"/>
        <s v="Eladio Carrion"/>
        <s v="Matt Hunter"/>
        <s v="Chimbala"/>
        <s v="Darell"/>
        <s v="Ir Sais"/>
        <s v="Abraham Mateo"/>
        <s v="Rvssian"/>
        <s v="Don Patricio"/>
        <s v="Miky Woodz"/>
        <s v="Lees y Feer"/>
        <s v="ChocQuibTown"/>
        <s v="Lalo Ebratt"/>
        <s v="Beéle"/>
        <s v="Tommy Boysen"/>
        <s v="Noriel"/>
        <s v="Ochentay7"/>
        <s v="Jimmy Bad Boy"/>
        <s v="Lunay"/>
        <s v="Petit Biscuit"/>
        <s v="Leslie Grace"/>
        <s v="Guaynaa"/>
        <s v="Gene Simmons"/>
        <s v="The Voidz"/>
        <s v="Grateful Dead"/>
        <s v="Arvo Pärt"/>
        <s v="Juan Arvizu"/>
        <s v="Alex Turner"/>
        <s v="The Snuts"/>
        <s v="The Modern Lovers"/>
        <s v="Rosie Carney"/>
        <s v="Mike Posner"/>
        <s v="Freda Payne"/>
        <s v="Phil Ochs"/>
        <s v="Ornette Coleman"/>
        <s v="Eddie &amp; Ernie"/>
        <s v="Rahsaan Roland Kirk"/>
        <s v="Peter Sarstedt"/>
        <s v="Merle Haggard"/>
        <s v="Kris Kristofferson"/>
        <s v="Françoise Hardy"/>
        <s v="Toby Keith"/>
        <s v="Julio Iglesias"/>
        <s v="Eddie Vedder"/>
        <s v="The Merry Macs"/>
        <s v="Glenn Miller"/>
        <s v="Artie Shaw"/>
        <s v="Chick Webb"/>
        <s v="Oliver Cheatham"/>
        <s v="Donald Glover &amp; Danny Pudi"/>
        <s v="Chevy Chase"/>
        <s v="The 88"/>
        <s v="Eric Olsen"/>
        <s v="Ahron Kupner"/>
        <s v="Milos Foreman"/>
        <s v="Wendy Marcini"/>
        <s v="Eli Starr Trio"/>
        <s v="Sara Florence"/>
        <s v="KTZ Players"/>
        <s v="Dan Evans-Parker"/>
        <s v="Dennis Riley-Jones"/>
        <s v="Vina Anais"/>
        <s v="Ron Fields"/>
        <s v="Danny Walgreen"/>
        <s v="Bruno Sanders"/>
        <s v="The Sweetgreens"/>
        <s v="Bill Charlap Trio"/>
        <s v="Gregory Silver"/>
        <s v="Peter Rostov Trio"/>
        <s v="Bill Swindon"/>
        <s v="Brandy Charles"/>
        <s v="Alfredo Evans"/>
        <s v="Louis Silva Band"/>
        <s v="The Dox Band"/>
        <s v="CMC 3"/>
        <s v="Hudson Harris &amp; Haim"/>
        <s v="Tonya Malone"/>
        <s v="Robert Elovsson"/>
        <s v="Lady Luck Trio"/>
        <s v="Wildflower Trio"/>
        <s v="Oscar Daniels"/>
        <s v="Dylan McFerrin"/>
        <s v="MEGTARO"/>
        <s v="Matthew Simmons"/>
        <s v="Francesca Marr"/>
        <s v="Angelina Winter"/>
        <s v="Bladverk Band"/>
        <s v="Robert Lewis Cohen"/>
        <s v="Greg Paterson"/>
        <s v="Josh Turner"/>
        <s v="Jessica Albert"/>
        <s v="Dan Eifler"/>
        <s v="Martha Friedman"/>
        <s v="Carla Moses"/>
        <s v="Gustav Scheringer Duo"/>
        <s v="Cheryl Patterson"/>
        <s v="Hara Noda"/>
        <s v="George Alec"/>
        <s v="David Fitzpatrick Trio"/>
        <s v="Bleecker Jazz Duo"/>
        <s v="Ola W Jansson"/>
        <s v="Dr. Dog"/>
        <s v="Shakey Graves"/>
        <s v="The Vogues"/>
        <s v="The Association"/>
        <s v="Carlos Rafael Rivera"/>
        <s v="Jackie DeShannon"/>
        <s v="Emmanuel"/>
        <s v="Ed Maverick"/>
        <s v="Ludwig Göransson"/>
        <s v="Literal"/>
        <s v="Matt Nathanson"/>
        <s v="SEX-O-RAMA"/>
        <s v="The Brian Jonestown Massacre"/>
        <s v="Barenaked Ladies"/>
        <s v="Goldfinger"/>
        <s v="Alejandro Filio"/>
        <s v="Alice Deejay"/>
        <s v="Bomba Estéreo"/>
        <s v="Los Amigos Invisibles"/>
        <s v="Duke Dumont"/>
        <s v="Honey HaHa"/>
        <s v="The Change"/>
        <s v="Jerry Di"/>
        <s v="Shakedown"/>
        <s v="The Swiss"/>
        <s v="Indeep"/>
        <s v="Los Ángeles Azules"/>
        <s v="Big Wild"/>
        <s v="Fatboy Slim"/>
        <s v="The Nude Party"/>
        <s v="Lime Cordiale"/>
        <s v="FISHER"/>
        <s v="Pyramid"/>
        <s v="Boby Drum"/>
        <s v="Dubdogz"/>
        <s v="Joel Corry"/>
        <s v="Deep Chills"/>
        <s v="Rob!n"/>
        <s v="Eric Prydz"/>
        <s v="Vanilla Ace"/>
        <s v="Dimmi"/>
        <s v="Hot Natured"/>
        <s v="Crazibiza"/>
        <s v="Endor"/>
        <s v="Tom Misch"/>
        <s v="Oliver Heldens"/>
        <s v="Klangkarussell"/>
        <s v="Foals"/>
        <s v="Viceroy"/>
        <s v="Charly Black"/>
        <s v="Paulina Rubio"/>
        <s v="A.B. Quintanilla III Y Los Kumbia Kings"/>
        <s v="Chema Rivas"/>
        <s v="Mœnia"/>
        <s v="Motel"/>
        <s v="PXNDX"/>
        <s v="Kudai"/>
        <s v="Benny"/>
        <s v="Iskander"/>
        <s v="Fanny Lu"/>
        <s v="Belinda"/>
        <s v="Troup Band"/>
        <s v="División Minúscula"/>
        <s v="LP"/>
        <s v="Julieta Venegas"/>
        <s v="Bonka"/>
        <s v="Mach &amp; Daddy"/>
        <s v="Kumbia Kings"/>
        <s v="Lou Bega"/>
        <s v="Sergio Dalma"/>
        <s v="Ana Bárbara"/>
        <s v="Gloria Trevi"/>
        <s v="Celia Cruz"/>
        <s v="Chocolate"/>
        <s v="Mane de la Parra"/>
        <s v="Menny Flores"/>
        <s v="Obie Bermudez"/>
        <s v="Coti"/>
        <s v="Kany García"/>
        <s v="Andrés Cepeda"/>
        <s v="Leonel García"/>
        <s v="Moderatto"/>
        <s v="Valdespino"/>
        <s v="Christian Daniel"/>
        <s v="Renata Tebaldi"/>
        <s v="Camille Saint-Saëns"/>
        <s v="The Kid LAROI"/>
        <s v="Poloc"/>
        <s v="Dolly Parton"/>
        <s v="Daniel Quién"/>
        <s v="Nothing"/>
        <s v="Thrice"/>
        <s v="The Dose"/>
        <s v="Inhaler"/>
        <s v="CRX"/>
        <s v="The Backseat Lovers"/>
        <s v="Old 97's"/>
        <s v="Peach Pit"/>
        <s v="Julian Casablancas"/>
        <s v="Chris Cornell"/>
        <s v="Nick Lowe"/>
        <s v="The Turtles"/>
        <s v="Richard Hawley"/>
        <s v="Eels"/>
        <s v="Creed Bratton"/>
        <s v="Nick Drake"/>
        <s v="CAKE"/>
        <s v="Graham Parker &amp; The Rumour"/>
        <s v="Ronnie Wood"/>
        <s v="Daniel Romano"/>
        <s v="Scrapper Blackwell"/>
        <s v="The Byrds"/>
        <s v="Flyte"/>
        <s v="Andrew Bird"/>
        <s v="R. Stevie Moore"/>
        <s v="Reel Big Fish"/>
        <s v="The Chats"/>
        <s v="Ocean Alley"/>
        <s v="Ruen Brothers"/>
        <s v="Kacy &amp; Clayton"/>
        <s v="The Cactus Blossoms"/>
        <s v="Theo Lawrence"/>
        <s v="Liz Brasher"/>
        <s v="Action Bronson"/>
        <s v="The Arcs"/>
        <s v="New Order"/>
        <s v="Interpol"/>
        <s v="The War On Drugs"/>
        <s v="Pulp"/>
        <s v="Silversun Pickups"/>
        <s v="Ron Gallo"/>
        <s v="Supergrass"/>
        <s v="Future Islands"/>
        <s v="Rolling Blackouts Coastal Fever"/>
        <s v="Los Campesinos!"/>
        <s v="Black Pumas"/>
        <s v="The Whitest Boy Alive"/>
        <s v="of Montreal"/>
        <s v="Camera Obscura"/>
        <s v="Metric"/>
        <s v="Band Of Skulls"/>
        <s v="Maximo Park"/>
        <s v="Chris Benstead"/>
        <s v="The Jam"/>
        <s v="David Rawlings"/>
        <s v="Fools Garden"/>
        <s v="Marcus King"/>
        <s v="Liam Bailey"/>
        <s v="Thunderpussy"/>
        <s v="Larkin Poe"/>
        <s v="Slomosa"/>
        <s v="Neil Young"/>
        <s v="Fleet Foxes"/>
        <s v="Albert Hammond Jr"/>
        <s v="Doc Robinson"/>
        <s v="Buzzard Buzzard Buzzard"/>
        <s v="The Good, the Bad &amp; the Queen"/>
        <s v="Tweedy"/>
        <s v="Herb Alpert &amp; The Tijuana Brass"/>
        <s v="Ryan Adams &amp; The Cardinals"/>
        <s v="Rodríguez"/>
        <s v="Oberhofer"/>
        <s v="Jerry Jeff Walker"/>
        <s v="DeVotchKa"/>
        <s v="The Mills Brothers"/>
        <s v="The Virgins"/>
        <s v="Low Cut Connie"/>
        <s v="Whitney"/>
        <s v="Cass McCombs"/>
        <s v="Joni Mitchell"/>
        <s v="Tim Buckley"/>
        <s v="Big Star"/>
        <s v="T. Rex"/>
        <s v="The Stone Roses"/>
        <s v="Fairport Convention"/>
        <s v="Steely Dan"/>
        <s v="Wreckless Eric"/>
        <s v="Ween"/>
        <s v="Grant Lee Buffalo"/>
        <s v="Andrea Laszlo De Simone"/>
        <s v="Voxtrot"/>
        <s v="John Hiatt &amp; The Goners"/>
        <s v="Paul Westerberg"/>
        <s v="Parquet Courts"/>
        <s v="Marc Bolan"/>
        <s v="Henry Wolfe"/>
        <s v="Cameron Avery"/>
        <s v="Phil Seymour"/>
        <s v="The Long Winters"/>
        <s v="Alan Price"/>
        <s v="Heartless Bastards"/>
        <s v="Marshall Crenshaw &amp; The Handsome, Ruthless and Stupid Band"/>
        <s v="Chris Thile"/>
        <s v="The Heavy"/>
        <s v="The Harpoonist &amp; the Axe Murderer"/>
        <s v="Josh Farrow"/>
        <s v="Lianne La Havas"/>
        <s v="La Numero 1 Banda Jerez De Marco A. Flores"/>
        <s v="My Morning Jacket"/>
        <s v="Jonathan Richman"/>
        <s v="The Mountain Goats"/>
        <s v="Courtney Barnett"/>
        <s v="Woods"/>
        <s v="Glen Hansard"/>
        <s v="Stephen Malkmus"/>
        <s v="Blake Mills"/>
        <s v="Haruomi Hosono"/>
        <s v="Peter Doherty"/>
        <s v="Beastie Boys"/>
        <s v="Loose Fur"/>
        <s v="Uncle Tupelo"/>
        <s v="Elvis Costello &amp; The Attractions"/>
        <s v="The Weakerthans"/>
        <s v="Rufus Wainwright"/>
        <s v="Mapache"/>
        <s v="Joe Brown"/>
        <s v="The Olivia Tremor Control"/>
        <s v="Emitt Rhodes"/>
        <s v="The Bluetones"/>
        <s v="The Other Favorites"/>
        <s v="George Martin"/>
        <s v="Iron &amp; Wine"/>
        <s v="Verdena"/>
        <s v="Ezra Furman"/>
        <s v="Penguin Cafe Orchestra"/>
        <s v="Blind Faith"/>
        <s v="Stone Temple Pilots"/>
        <s v="A$AP Rocky"/>
        <s v="Tyler, The Creator"/>
        <s v="Sam Fender"/>
        <s v="The Chick Corea New Trio"/>
        <s v="Stevie Nicks"/>
        <s v="Paul Simon"/>
        <s v="Molly Hatchet"/>
        <s v="David Gilmour"/>
        <s v="Julian Lennon"/>
        <s v="The Cranberries"/>
        <s v="Gerry Marsden"/>
        <s v="Spiritualized"/>
        <s v="Belly"/>
        <s v="Gesaffelstein"/>
        <s v="Phish"/>
        <s v="America"/>
        <s v="Jim Sullivan"/>
        <s v="Jeff Mangum"/>
        <s v="The Polyphonic Spree"/>
        <s v="Sean Ono Lennon"/>
        <s v="The Apples In Stereo"/>
        <s v="Jeff Rosenstock"/>
        <s v="The Both"/>
        <s v="The Claypool Lennon Delirium"/>
        <s v="Mike Oldfield"/>
        <s v="Vangelis"/>
        <s v="Michael FAY"/>
        <s v="Dimitri Vegas &amp; Like Mike"/>
        <s v="Mr. Probz"/>
        <s v="Sander W."/>
        <s v="Hanson"/>
        <s v="Westlife"/>
        <s v="*NSYNC"/>
        <s v="Soulja Boy"/>
        <s v="Kardinal Offishall"/>
        <s v="Jay Sean"/>
        <s v="Taio Cruz"/>
        <s v="Mohombi"/>
        <s v="Arizona Zervas"/>
        <s v="Niall Horan"/>
        <s v="Troye Sivan"/>
        <s v="Julia Michaels"/>
        <s v="Belle and Sebastian"/>
        <s v="Mocedades"/>
        <s v="The &quot;Les Misérables&quot; 10th Anniversary Full Cast"/>
        <s v="Carlos Colosio"/>
        <s v="Bright Eyes"/>
        <s v="Miles Kane"/>
        <s v="Vince Guaraldi"/>
        <s v="Mudcrutch"/>
        <s v="The Cat Empire"/>
        <s v="Over the Garden Wall"/>
        <s v="NRBQ"/>
        <s v="JD McPherson"/>
        <s v="Link Wray"/>
        <s v="Beck"/>
        <s v="Born Ruffians"/>
        <s v="Thunderclap Newman"/>
        <s v="Flamin' Groovies"/>
        <s v="The Doobie Brothers"/>
        <s v="Jack Johnson"/>
        <s v="Ahmad Jamal Quintet"/>
        <s v="Better Oblivion Community Center"/>
        <s v="Josh Rouse"/>
        <s v="The Tallest Man On Earth"/>
        <s v="Michael Cera"/>
        <s v="Chris Isaak"/>
        <s v="Leonard Cohen"/>
        <s v="Jonathan Wilson"/>
        <s v="Richie Havens"/>
        <s v="Billy Bragg"/>
        <s v="Crosby, Stills &amp; Nash"/>
        <s v="Jackson C. Frank"/>
        <s v="The Strumbellas"/>
        <s v="Bahamas"/>
        <s v="Natanael Cano"/>
        <s v="Gino Paoli"/>
        <s v="Shirley Bassey"/>
        <s v="Les Misérables - 10th Anniversary Cast"/>
        <s v="Anthony Crivello"/>
        <s v="N.W.A."/>
        <s v="Los Bukis"/>
        <s v="Maria Dolores Pradera"/>
        <s v="Maria Conchita Alonso"/>
        <s v="John Denver"/>
        <s v="Elenco original de Madrid"/>
        <s v="Ángela Aguilar"/>
        <s v="André Rieu"/>
        <s v="Rosana"/>
        <s v="Facundo Cabral"/>
        <s v="Alfonso Esparza Oteo"/>
        <s v="María Elena Walsh"/>
        <s v="Algero"/>
        <s v="Royal Philharmonic Orchestra"/>
        <s v="Rudy Pérez"/>
        <s v="New York Session Singers"/>
        <s v="Bebu Silvetti"/>
        <s v="Alejandra Guzman"/>
        <s v="Mario Frangoulis"/>
        <s v="Bonnie Tyler"/>
        <s v="Richard Clayderman"/>
        <s v="Yuridia"/>
        <s v="José Luis Perales"/>
        <s v="Grupo Arranke"/>
        <s v="Raul Di Blasio"/>
        <s v="Garibaldi"/>
        <s v="Badfinger"/>
        <s v="Neutral Milk Hotel"/>
        <s v="Brian Wilson"/>
        <s v="Pavement"/>
        <s v="Joe Strummer"/>
        <s v="David Byrne"/>
        <s v="Eagles Of Death Metal"/>
        <s v="Tom T. Hall"/>
        <s v="Travis"/>
        <s v="The Waterboys"/>
        <s v="The Church"/>
        <s v="Declan McKenna"/>
        <s v="Traveling Wilburys"/>
        <s v="Chicago"/>
        <s v="Mark Knopfler"/>
        <s v="Izzy Stradlin And The Ju Ju Hounds"/>
        <s v="El Mató a un Policía Motorizado"/>
        <s v="Loudon Wainwright III"/>
        <s v="Mister Heavenly"/>
        <s v="The Blue Jean Committee"/>
        <s v="Peter Gabriel"/>
        <s v="Biffy Clyro"/>
        <s v="Steelism"/>
        <s v="Ice Cube"/>
        <s v="Ruthie Henshall"/>
        <s v="Jukebox The Ghost"/>
        <s v="The Strypes"/>
        <s v="Guy Clark"/>
        <s v="Kathy McCarty"/>
        <s v="Quruli"/>
        <s v="Arthur &amp; The Emigrants"/>
        <s v="Jools Holland"/>
        <s v="Blind Willie Johnson"/>
        <s v="Gang of Youths"/>
        <s v="The First Edition"/>
        <s v="Fernando Sor"/>
        <s v="Colm Wilkinson"/>
        <s v="Michael Maguire"/>
        <s v="Tin Hat Trio"/>
        <s v="Roger Miller"/>
        <s v="John Doe"/>
        <s v="Luciano Pavarotti"/>
        <s v="Alfredo Catalani"/>
        <s v="Hot Chocolate"/>
        <s v="Chuck Prophet"/>
        <s v="Fiona Apple"/>
        <s v="Phosphorescent"/>
        <s v="Aliotta Haynes Jeremiah"/>
        <s v="Prince"/>
        <s v="The Jaded Hearts Club"/>
        <s v="The Vaselines"/>
        <s v="The Pretty Things"/>
        <s v="Jim Ford"/>
        <s v="Jamie T"/>
        <s v="Joshua Lee Turner"/>
        <s v="The Lovin' Spoonful"/>
        <s v="Clem Snide"/>
        <s v="Caetano Veloso"/>
        <s v="Django Reinhardt"/>
        <s v="Gomez"/>
        <s v="Canned Heat"/>
        <s v="Raul Seixas"/>
        <s v="Elle Cordova"/>
        <s v="Blitzen Trapper"/>
        <s v="Matt Berry"/>
        <s v="Justin Townes Earle"/>
        <s v="Lionel Belasco &amp; His Orchestra"/>
        <s v="KISS"/>
        <s v="Ben Kweller"/>
        <s v="James Booker"/>
        <s v="The Band Of Heathens"/>
        <s v="Frightened Rabbit"/>
        <s v="Mike Campbell &amp; The Dirty Knobs"/>
        <s v="Kaleidoscope"/>
        <s v="Pete Molinari"/>
        <s v="Editors"/>
        <s v="Richard Thompson"/>
        <s v="Los Straitjackets"/>
        <s v="Madness"/>
        <s v="Grizzly Bear"/>
        <s v="Little Joy"/>
        <s v="Theo Lawrence and The Hearts"/>
        <s v="Wilson Pickett"/>
        <s v="Sigur Rós"/>
        <s v="Quintette du Hot Club de France"/>
        <s v="Los Lobos"/>
        <s v="Benjamin Baker"/>
        <s v="Peter Ustinov"/>
        <s v="George Bruns"/>
        <s v="Phil Harris"/>
        <s v="Alfonso Barbieri"/>
        <s v="Bruce Cockburn"/>
        <s v="John Gorka"/>
        <s v="Pete Seeger"/>
        <s v="Dave Van Ronk"/>
        <s v="The Kingston Trio"/>
        <s v="James Taylor"/>
        <s v="Crosby &amp; Nash"/>
        <s v="Crooked Still"/>
        <s v="Tia Blake"/>
        <s v="Tom Rush"/>
        <s v="Riovaz"/>
        <s v="Dayglow"/>
        <s v="Nina Cobham"/>
        <s v="Cuco"/>
        <s v="347aidan"/>
        <s v="Mitski"/>
        <s v="Jerk"/>
        <s v="Xavier Rudd"/>
        <s v="Wilco"/>
        <s v="Johnny Flynn"/>
        <s v="Talking Heads"/>
        <s v="Harry Nilsson"/>
        <s v="Kurt Vile"/>
        <s v="Moriarty"/>
        <s v="Daniel Johnston"/>
        <s v="Buena Vista Social Club"/>
        <s v="Faces"/>
        <s v="Nick Cave &amp; The Bad Seeds"/>
        <s v="Taj Mahal"/>
        <s v="Karen Dalton"/>
        <s v="Donovan"/>
        <s v="Love"/>
        <s v="John Martyn"/>
        <s v="Shovels &amp; Rope"/>
        <s v="STRFKR"/>
        <s v="Broken Bells"/>
        <s v="Father John Misty"/>
        <s v="Elliott Smith"/>
        <s v="Chet Atkins"/>
        <s v="Lindsey Buckingham"/>
        <s v="Conor Oberst and the Mystic Valley Band"/>
        <s v="Genesis"/>
        <s v="Jay Jay Pistolet"/>
        <s v="Jake Bugg"/>
        <s v="Paul Williams"/>
        <s v="Kevin Morby"/>
        <s v="Greensky Bluegrass"/>
        <s v="Calexico"/>
        <s v="Reverend Baron"/>
        <s v="Echo In The Canyon"/>
        <s v="The Rodger Fox Big Band"/>
        <s v="Lee Hazlewood"/>
        <s v="Jim James"/>
        <s v="Alun Armstrong"/>
        <s v="Hamilton Leithauser"/>
        <s v="New Riders of the Purple Sage"/>
        <s v="Drugdealer"/>
        <s v="Kishi Bashi"/>
        <s v="Procol Harum"/>
        <s v="King Curtis"/>
        <s v="Albert Natural"/>
        <s v="Roxy Music"/>
        <s v="Karl Blau"/>
        <s v="Har Mar Superstar"/>
        <s v="Church of the Cosmic Skull"/>
        <s v="Ron Sexsmith"/>
        <s v="Kyle Craft"/>
        <s v="Man Man"/>
        <s v="Purple Mountains"/>
        <s v="Guy Barash"/>
        <s v="Adam Green"/>
        <s v="Destroyer"/>
        <s v="Jimmy Buffett"/>
        <s v="Rory Gallagher"/>
        <s v="Ben Folds Five"/>
        <s v="Bad Books"/>
        <s v="John Frusciante"/>
        <s v="Graham Parker"/>
        <s v="Babe Rainbow"/>
        <s v="Tori Amos"/>
        <s v="Nathaniel Rateliff"/>
        <s v="Thelonious Monk Septet"/>
        <s v="Grady Strange"/>
        <s v="Benjamin Gibbard"/>
        <s v="Soledad"/>
        <s v="Ricardo Montaner"/>
        <s v="Lee Holdridge"/>
        <s v="Pianista sull'Oceano"/>
        <s v="International Sound Orchestra"/>
        <s v="Freddy Fender"/>
        <s v="Patrick Street"/>
        <s v="Yellow House"/>
        <s v="John Fahey"/>
        <s v="White Denim"/>
        <s v="Scott Bradlee's Postmodern Jukebox"/>
        <s v="Architecture In Helsinki"/>
        <s v="Quiet Marauder"/>
        <s v="James Mercer"/>
        <s v="Lou Johnson"/>
        <s v="Oysterhead"/>
        <s v="Pokey LaFarge"/>
        <s v="Real Estate"/>
        <s v="Pretenders"/>
        <s v="Paolo Nutini"/>
        <s v="Dirty Pretty Things"/>
        <s v="Craig Finn"/>
        <s v="Phil Cook"/>
        <s v="The Apache Relay"/>
        <s v="Cicada Rhythm"/>
        <s v="Special Beat"/>
        <s v="Ginger Baker Trio"/>
        <s v="The Heartbreakers"/>
        <s v="Jamestown Revival"/>
        <s v="Pete Droge"/>
        <s v="The Electric Flag"/>
        <s v="Daniel Lanois"/>
        <s v="Dick Hyman"/>
        <s v="The Districts"/>
        <s v="In Deep We Trust"/>
        <s v="Julia Jacklin"/>
        <s v="PJ Harvey"/>
        <s v="Sting"/>
        <s v="XOV"/>
        <s v="Betta Lemme"/>
        <s v="Pretty Ricky"/>
        <s v="Nelly"/>
        <s v="Madison Beer"/>
        <s v="LANY"/>
        <s v="The All-American Rejects"/>
        <s v="Hiatus Kaiyote"/>
        <s v="Jacob Collier"/>
        <s v="Argonaut &amp; Wasp"/>
        <s v="Child Of The Parish"/>
        <s v="Rayowa"/>
        <s v="The Hails"/>
        <s v="Roosevelt"/>
        <s v="Poolside"/>
        <s v="Classixx"/>
        <s v="Goldroom"/>
        <s v="Neon Valley"/>
        <s v="Franc Moody"/>
        <s v="Chromeo"/>
        <s v="L'Impératrice"/>
        <s v="Tungz"/>
        <s v="CAPYAC"/>
        <s v="Cosmo's Midnight"/>
        <s v="The Shadowboxers"/>
        <s v="Sinkane"/>
        <s v="G-Eazy"/>
        <s v="Isaac Delusion"/>
        <s v="Two Another"/>
        <s v="VWLS"/>
        <s v="Bronwen"/>
        <s v="Jarabe De Palo"/>
        <s v="Pedro Guerra"/>
        <s v="Pablo Milanés"/>
        <s v="Xoel López"/>
        <s v="La Bien Querida"/>
        <s v="Joaquín Sabina"/>
        <s v="Silvio Rodríguez"/>
        <s v="Paco de Lucía"/>
        <s v="Luis Eduardo Aute"/>
        <s v="Silvana Estrada"/>
        <s v="Kiko Veneno"/>
        <s v="Pedro Pastor"/>
        <s v="Luísa Sobral"/>
        <s v="Rozalén"/>
        <s v="Mercedes Sosa"/>
        <s v="Javier Krahe"/>
        <s v="Chicho Sánchez Ferlosio"/>
        <s v="Kevin Johansen"/>
        <s v="Antonio Vega"/>
        <s v="Manuel García"/>
        <s v="Edgar Oceransky"/>
        <s v="Noel Nicola"/>
        <s v="Alberto Escobar"/>
        <s v="Haydée Milanés"/>
        <s v="Carlos Varela"/>
        <s v="Andrés Calamaro"/>
        <s v="Pool"/>
        <s v="Oscar Anton"/>
        <s v="Kasket Club"/>
        <s v="Olympic Ayres"/>
        <s v="Ekkah"/>
        <s v="5 Reasons"/>
        <s v="Superjava"/>
        <s v="Unknown Mortal Orchestra"/>
        <s v="Satin Jackets"/>
        <s v="Surfaces"/>
        <s v="Los Bunkers"/>
        <s v="Cortando Troncos"/>
        <s v="PatrickReza"/>
        <s v="Beyoncé"/>
        <s v="sobhhï"/>
        <s v="Daniel Caesar"/>
        <s v="Bryce Fox"/>
        <s v="Luna Luna"/>
        <s v="Melody"/>
        <s v="Yo Trane"/>
        <s v="Two Feet"/>
        <s v="Rendezvous At Two"/>
        <s v="Rosenfeld"/>
        <s v="Black Atlass"/>
        <s v="Dynamyte"/>
        <s v="Mickey Valen"/>
        <s v="Trevor Dering"/>
        <s v="SG Lewis"/>
        <s v="Giveon"/>
        <s v="DeLyzer"/>
        <s v="Q"/>
        <s v="Kylie Minogue"/>
        <s v="Niykee Heaton"/>
        <s v="Laura Dalla"/>
        <s v="Lolo Zouaï"/>
        <s v="Bubbs"/>
        <s v="Johnny Rain"/>
        <s v="Imaginary Ambition"/>
        <s v="Emily Krueger"/>
        <s v="Sam Tinnesz"/>
        <s v="Free Nationals"/>
        <s v=".Sinh"/>
        <s v="Iván Rosa"/>
        <s v="Sidual."/>
        <s v="Tranquil Teddy"/>
        <s v="Cold Frame"/>
        <s v="mockfly"/>
        <s v="JinSei"/>
        <s v="Kantboll"/>
        <s v="_tag"/>
        <s v="Luigi Valentino"/>
        <s v="coffee?"/>
        <s v="Anikdote"/>
        <s v="eery"/>
        <s v="121569"/>
        <s v="Rook1e"/>
        <s v="Flughand"/>
        <s v="strøget"/>
        <s v="twuan"/>
        <s v="mooncycles"/>
        <s v="Ameba"/>
        <s v="Sid Mellowdy"/>
        <s v="Philanthrope"/>
        <s v="flamingo zamperoni"/>
        <s v="The Hit Crew"/>
        <s v="Jack Nitzsche"/>
        <s v="Hiss Golden Messenger"/>
        <s v="Bill Frisell"/>
        <s v="Speedy West"/>
        <s v="Júníus Meyvant"/>
        <s v="Spencer Cullum"/>
        <s v="Cory Wong"/>
        <s v="Dylan LeBlanc"/>
        <s v="Tex Crick"/>
        <s v="Jesse Winchester"/>
        <s v="Dale Watson"/>
        <s v="William The Conqueror"/>
        <s v="Ben von Wildenhaus"/>
        <s v="The Bright Light Social Hour"/>
        <s v="Gary McFarland &amp; Co."/>
        <s v="Ted Hawkins"/>
        <s v="Night Shop"/>
        <s v="World Party"/>
        <s v="Grant Green"/>
        <s v="Molly Tuttle"/>
        <s v="Pressing Strings"/>
        <s v="MonoNeon"/>
        <s v="DJ Harrison"/>
        <s v="Jaco Pastorius"/>
        <s v="Jack Mack"/>
        <s v="Running Touch"/>
        <s v="F. Pastrana"/>
        <s v="AMADEUS"/>
        <s v="dvsn"/>
        <s v="Arthur Lyman"/>
        <s v="Philip Quast"/>
        <s v="The Pogues"/>
        <s v="Big Red Machine"/>
        <s v="The Walkmen"/>
        <s v="Slowhand &amp; Van"/>
        <s v="Blind Melon"/>
        <s v="The Lone Bellow"/>
        <s v="Crooked Fingers"/>
        <s v="The California Honeydrops"/>
        <s v="Israel Nash"/>
        <s v="BAILEN"/>
        <s v="Madison Cunningham"/>
        <s v="Phoebe Bridgers"/>
        <s v="David Duchovny"/>
        <s v="Slaughter Beach, Dog"/>
        <s v="Terry Allen"/>
        <s v="Quique González"/>
        <s v="J.E. Sunde"/>
        <s v="Andy Frasco &amp; The U.N."/>
        <s v="Nick Waterhouse"/>
        <s v="Joe Kaplow"/>
        <s v="Daniel Norgren"/>
        <s v="Sylvester"/>
        <s v="Ohio Players"/>
        <s v="Bee Gees"/>
        <s v="KC &amp; The Sunshine Band"/>
        <s v="CHIC"/>
        <s v="Peaches &amp; Herb"/>
        <s v="The Marías"/>
        <s v="Michele Morrone"/>
        <s v="Blue Foundation"/>
        <s v="Ashlee"/>
        <s v="Sports"/>
        <s v="Chase Atlantic"/>
        <s v="Jacob Banks"/>
        <s v="Doja Cat"/>
        <s v="EMELINE"/>
        <s v="Bishop Briggs"/>
        <s v="Sinéad Harnett"/>
        <s v="Ethan Acosta"/>
        <s v="NoMBe"/>
        <s v="FINNEAS"/>
        <s v="Colter Wall"/>
        <s v="The Champs"/>
        <s v="María de Lourdes"/>
        <s v="Mariachi Vargas De Tecalitlán"/>
        <s v="Miguel Aceves Mejia"/>
        <s v="Pedro Vargas"/>
        <s v="Mariachi Nuevo Ordaz de Purépero"/>
        <s v="Mariachi Premier"/>
        <s v="Mariachi Silvestre Vargas"/>
        <s v="De Norte A Sur"/>
        <s v="Luis Pérez Meza"/>
        <s v="Fernando De La Mora"/>
        <s v="Rubén Fuentes"/>
        <s v="Mariachi Azteca"/>
        <s v="Mariachi México de Pepe Villa"/>
        <s v="Mariachi Nuevo Tecalitlán"/>
        <s v="Estampas De Mexico"/>
        <s v="Mariachi Cobre"/>
        <s v="Mariachi Los Caporales"/>
        <s v="Mariachi Arriba Juárez"/>
        <s v="Contacto Norte"/>
        <s v="Gera MX"/>
        <s v="El Rey De La Taquilla"/>
        <s v="Club del Río"/>
        <s v="Enrique Urquijo y Los problemas"/>
        <s v="El Kanka"/>
        <s v="Muerdo"/>
        <s v="Zenet"/>
        <s v="Ede"/>
        <s v="Guillem Roma"/>
        <s v="Ismael Serrano"/>
        <s v="Raimon"/>
        <s v="Coque Malla"/>
        <s v="El Jose"/>
        <s v="Sisa"/>
        <s v="Maria Arnal"/>
        <s v="Nacha Pop"/>
        <s v="Rupatrupa"/>
        <s v="Feten Feten"/>
        <s v="Marc Seguí"/>
        <s v="Eslabon Armado"/>
        <s v="Måneskin"/>
        <s v="Ingratax"/>
        <s v="Aventura"/>
        <s v="Santa Fe Klan"/>
        <s v="Los Legendarios"/>
        <s v="Oliver Tree"/>
        <s v="Grupo Firme"/>
        <s v="Marca MP"/>
        <s v="Mora"/>
        <s v="Junior H"/>
        <s v="Lenin Ramírez"/>
        <s v="LAGOS"/>
        <s v="Tiago PZK"/>
        <s v="Lil Nas X"/>
        <s v="Jossef"/>
        <s v="Alex Gargolas"/>
        <s v="Bizarrap"/>
        <s v="BANDIDO"/>
        <s v="Simpson Ahuevo"/>
        <s v="Chiquetere Band"/>
        <s v="Tropicalísimo Apache"/>
        <s v="Hechizeros Band"/>
        <s v="Los Del Rio"/>
        <s v="Caballo Dorado"/>
        <s v="El Coyote Y Su Banda Tierra Santa"/>
        <s v="La Brissa"/>
        <s v="Los Apson"/>
        <s v="Dayvi"/>
        <s v="Pulcino Pio"/>
        <s v="Nikki Clan"/>
        <s v="RBD"/>
        <s v="Mozart La Para"/>
        <s v="Carlos uzi"/>
        <s v="Blackie &amp; Lois"/>
        <s v="Marval"/>
        <s v="Topic"/>
        <s v="Camila Cabello"/>
        <s v="R3HAB"/>
        <s v="Yera"/>
        <s v="No Te Va Gustar"/>
        <s v="Salvapantallas"/>
        <s v="Pj Sin Suela"/>
        <s v="Ana Tijoux"/>
        <s v="Tabaré Cardozo"/>
        <s v="Family of the Year"/>
        <s v="Birdtalker"/>
        <s v="L.A."/>
        <s v="Jeff Tweedy"/>
        <s v="Frank Black"/>
        <s v="Lucio Corsi"/>
        <s v="Jim Croce"/>
        <s v="Richard Swift"/>
        <s v="Barton Hartshorn"/>
        <s v="John Phillips"/>
        <s v="Jay Farrar"/>
        <s v="Jeff Lynne"/>
        <s v="Syd Barrett"/>
        <s v="Mickey Newbury"/>
        <s v="070 Shake"/>
        <s v="Anderson .Paak"/>
        <s v="Susto"/>
        <s v="Sam Bartle"/>
        <s v="Junior Mesa"/>
        <s v="Plain White T's"/>
        <s v="Thin Lizzy"/>
        <s v="The Divine Comedy"/>
        <s v="The Felice Brothers"/>
        <s v="The Hold Steady"/>
        <s v="Chris Bell"/>
        <s v="The Neanderthals"/>
        <s v="Chrissie Hynde"/>
        <s v="Riley Downing"/>
        <s v="Leonie Evans"/>
        <s v="Neko Case"/>
        <s v="Charlie Parr"/>
        <s v="Triángulo de Amor Bizarro"/>
        <s v="The Danish Radio Big Band"/>
        <s v="Golden Smog"/>
        <s v="Nacho Vegas"/>
        <s v="Santero y Los Muchachos"/>
        <s v="Tony Rice Unit"/>
        <s v="Cornershop"/>
        <s v="Tim Heidecker"/>
        <s v="The Hollies"/>
        <s v="Aaron Lee Tasjan"/>
        <s v="Antonio Salieri"/>
        <s v="Curren$y"/>
        <s v="Earl Sweatshirt"/>
        <s v="Healy"/>
        <s v="Dominic Fike"/>
        <s v="Bakar"/>
        <s v="Cautious Clay"/>
        <s v="Bryce Vine"/>
        <s v="Theophilus London"/>
        <s v="Briston Maroney"/>
        <s v="King Kavalier"/>
        <s v="James Gillespie"/>
        <s v="BRIDGE"/>
        <s v="PHFAT"/>
        <s v="Hippie Sabotage"/>
        <s v="Derik Fein"/>
        <s v="James TW"/>
        <s v="Honors"/>
        <s v="Monsune"/>
        <s v="NIIVA"/>
        <s v="Kinck"/>
        <s v="Kid Travis"/>
        <s v="BAYNK"/>
        <s v="Monelise"/>
        <s v="Alina Baraz"/>
        <s v="Flume"/>
        <s v="Mansionair"/>
        <s v="Masego"/>
        <s v="Matt Maeson"/>
        <s v="Jenevieve"/>
        <s v="Johnny Goth"/>
        <s v="Francesca Monte"/>
        <s v="Tipling Rock"/>
        <s v="Molchat Doma"/>
        <s v="Love of Lesbian"/>
        <s v="Porter"/>
        <s v="Los Karkik's"/>
        <s v="The Hit Nation"/>
        <s v="Run–D.M.C."/>
        <s v="Fabich"/>
        <s v="Idina Menzel"/>
        <s v="Blake Shelton"/>
        <s v="Whethan"/>
        <s v="Jerry Douglas"/>
        <s v="Afterhours"/>
        <s v="Primal Scream"/>
        <s v="Giorgio Canali"/>
        <s v="Fabrizio De André"/>
        <s v="Zoufris Maracas"/>
        <s v="Stephen Sondheim"/>
        <s v="Steve Earle"/>
        <s v="Robe"/>
        <s v="Francisco Tárrega"/>
        <s v="Vinicio Capossela"/>
        <s v="Niña Polaca"/>
        <s v="The Features"/>
        <s v="Avenged Sevenfold"/>
        <s v="zzoilo"/>
        <s v="Benito Martinez"/>
        <s v="Lukas Nelson and Promise of the Real"/>
        <s v="Jebase"/>
        <s v="Curry &amp; Krawall"/>
        <s v="Gregory Porter"/>
        <s v="Route 94"/>
        <s v="Vantage"/>
        <s v="Neverdogs"/>
        <s v="Gama"/>
        <s v="Scatman John"/>
        <s v="6ix9ine"/>
        <s v="Cómplices"/>
        <s v="K'NAAN"/>
        <s v="MDO"/>
        <s v="The Click Five"/>
        <s v="Melting Oak"/>
        <s v="Mayday Parade"/>
        <s v="Forever The Sickest Kids"/>
        <s v="Paramore"/>
        <s v="The Red Jumpsuit Apparatus"/>
        <s v="FM Static"/>
        <s v="Tatiana"/>
        <s v="Tony Camargo"/>
        <s v="Pandora"/>
        <s v="Vince Guaraldi Trio"/>
        <s v="Marco Pastor Estelles"/>
        <s v="Oscar Athie"/>
        <s v="Samo"/>
        <s v="Zucchero"/>
        <s v="Uncle Kracker"/>
        <s v="NOFX"/>
        <s v="Foxboro Hottubs"/>
        <s v="Mike Doughty"/>
        <s v="Francesco De Gregori"/>
        <s v="Hazel Scott"/>
        <s v="Dead Man Fall"/>
        <s v="The Strange Blue Dreams"/>
        <s v="Mikel Erentxun"/>
        <s v="Villagers"/>
        <s v="Francesco Guccini"/>
        <s v="Los Rodriguez"/>
        <s v="Manchester Orchestra"/>
        <s v="Jerry Garcia"/>
        <s v="Little Steven"/>
        <s v="Roy Woods"/>
        <s v="Bryson Tiller"/>
        <s v="Lloyd"/>
        <s v="Lil Eazzyy"/>
        <s v="Jacquees"/>
        <s v="Ella Mai"/>
        <s v="Galimatias"/>
        <s v="Mila J"/>
        <s v="Trippie Redd"/>
        <s v="Bill Withers"/>
        <s v="Carpenters"/>
        <s v="Luther Vandross"/>
        <s v="Don Diablo"/>
        <s v="Mogwai"/>
        <s v="Hammock"/>
        <s v="Tom Ziderman"/>
        <s v="Bill Conti"/>
        <s v="Juggernoud1"/>
        <s v="Toots &amp; The Maytals"/>
        <s v="George Baker Selection"/>
        <s v="Morrissey"/>
        <s v="Grinderman"/>
        <s v="Steve Gunn"/>
        <s v="Gary Louris"/>
        <s v="Strand of Oaks"/>
        <s v="Delta Spirit"/>
        <s v="James McMurtry"/>
        <s v="Son Volt"/>
        <s v="Natasha Bedingfield"/>
        <s v="Dr. Dre"/>
        <s v="Aaron Zigman"/>
        <s v="Redimi2"/>
        <s v="Stephen Emmer"/>
        <s v="Ray Davies"/>
        <s v="Pete Dello and Friends"/>
        <s v="10,000 Maniacs"/>
        <s v="Joey Ramone"/>
        <s v="Nicola Piovani"/>
        <s v="Jóhann Jóhannsson"/>
        <s v="Belinda Carlisle"/>
        <s v="Josiah and the Bonnevilles"/>
        <s v="Mark Keali'i Ho'omalu"/>
        <s v="Robert Ellis"/>
        <s v="The La's"/>
        <s v="Greta Van Fleet"/>
        <s v="Fountains Of Wayne"/>
        <s v="Cheap Trick"/>
        <s v="Nine Days"/>
        <s v="Ainda"/>
        <s v="Gustavo Cerati"/>
        <s v="Vicentico"/>
        <s v="Paté de Fuá"/>
        <s v="Fito Paez"/>
        <s v="Ases Falsos"/>
        <s v="Pedro Aznar"/>
        <s v="Simon Grossmann"/>
        <s v="Daniela Spalla"/>
        <s v="The Jayhawks"/>
        <s v="Nicky Hopkins"/>
        <s v="Slim Gaillard And His Peruvians"/>
        <s v="May Erlewine"/>
        <s v="Rachael &amp; Vilray"/>
        <s v="Everything But The Girl"/>
        <s v="The Darkness"/>
        <s v="Dire Straits"/>
        <s v="Waterparks"/>
        <s v="Rancid"/>
        <s v="The Mighty Mighty Bosstones"/>
        <s v="Elvis Costello"/>
        <s v="Frank Turner"/>
        <s v="Fontaines D.C."/>
        <s v="Stephen Trask"/>
        <s v="Guy Lombardo"/>
        <s v="Oingo Boingo"/>
        <s v="Carsie Blanton"/>
        <s v="Luigi Legnani"/>
        <s v="Marcus Mumford"/>
        <s v="The Monroes"/>
        <s v="Ryan Adams"/>
        <s v="Ben Folds"/>
        <s v="The New Basement Tapes"/>
        <s v="Fast Romantics"/>
        <s v="Arthur Russell"/>
        <s v="Luna"/>
        <s v="Freedy Johnston"/>
        <s v="Mick Ronson"/>
        <s v="The Roches"/>
        <s v="Grizfolk"/>
        <s v="Don McLean"/>
        <s v="Bill Wyman"/>
        <s v="Mickey Baker"/>
        <s v="The Weepies"/>
        <s v="Nicho Hinojosa"/>
        <s v="Francisco Céspedes"/>
        <s v="Raúl Ornelas"/>
        <s v="Abel Velásquez &quot;El Mago&quot;"/>
        <s v="Fato"/>
        <s v="Vetusta Morla"/>
        <s v="Leiva"/>
        <s v="Pereza"/>
        <s v="Los Ronaldos"/>
        <s v="Leiden"/>
        <s v="Eliades Ochoa"/>
        <s v="Zuaraz"/>
        <s v="Silvio Rodriguez and Pablo Milanes"/>
        <s v="Mexicanto"/>
        <s v="Rosalía León"/>
        <s v="Héctor Filio"/>
        <s v="David Foster"/>
        <s v="Josh Groban"/>
        <s v="C. Tangana"/>
        <s v="Josh Ritter"/>
        <s v="LCD Soundsystem"/>
        <s v="Loquillo"/>
        <s v="Deluxe"/>
        <s v="Sanjosex"/>
        <s v="Young Man Neal"/>
        <s v="Gilbert O'Sullivan"/>
        <s v="Third Day"/>
        <s v="The Chieftains"/>
        <s v="Ethan Burns"/>
        <s v="Jamiroquai"/>
        <s v="Kaleb Di Masi"/>
        <s v="Jonaz"/>
        <s v="Calor Norteño"/>
        <s v="Voz De Mando"/>
        <s v="Cardenales De Nuevo León"/>
        <s v="La Adictiva"/>
        <s v="Grupo Sexto Sentido"/>
        <s v="Los Titanes De Durango"/>
        <s v="Los Buitres De Culiacan Sinaloa"/>
        <s v="Los Gfez"/>
        <s v="Banda Los Recoditos"/>
        <s v="Código FN"/>
        <s v="Grupo Margen"/>
        <s v="Alta Consigna"/>
        <s v="Couch"/>
        <s v="Trinidad Cardona"/>
        <s v="Stellar"/>
        <s v="Kizz Daniel"/>
        <s v="Hiko"/>
        <s v="Ric Hassani"/>
        <s v="A.B. Quintanilla III"/>
        <s v="Duncan Dhu"/>
        <s v="Victor Jara"/>
        <s v="Leo Kottke"/>
        <s v="Edie Brickell &amp; New Bohemians"/>
        <s v="Albert Pla"/>
        <s v="Family"/>
        <s v="Gipsy Kings"/>
        <s v="Sergei Prokofiev"/>
        <s v="Slovak Sinfonietta, Zilina"/>
        <s v="Dmitry Kabalevsky"/>
        <s v="Polish State Philharmonic Orchestra, Katowice"/>
        <s v="Modest Mussorgsky"/>
        <s v="Orchestra Italiana"/>
        <s v="Edvard Grieg"/>
        <s v="Nikolai Rimsky-Korsakov"/>
        <s v="Johann Strauss I"/>
        <s v="Julius Fučík"/>
        <s v="Adelaide Symphony Orchestra"/>
        <s v="Scott Joplin"/>
        <s v="Czech Philharmonic"/>
        <s v="Strauss Festival Orchestra"/>
        <s v="Seattle Symphony Orchestra"/>
        <s v="John Philip Sousa"/>
        <s v="Johannes Brahms"/>
        <s v="Pyotr Ilyich Tchaikovsky"/>
        <s v="Antonín Dvořák"/>
        <s v="PLAZA"/>
        <s v="Victoria Monét"/>
        <s v="Pink Sweat$"/>
        <s v="Lucky Daye"/>
        <s v="Anderson East"/>
        <s v="Lewis Del Mar"/>
        <s v="Canteen"/>
        <s v="Ari Abdul"/>
        <s v="Omar Apollo"/>
        <s v="Christian Kuria"/>
        <s v="Everybody Loves an Outlaw"/>
        <s v="Health Club"/>
        <s v="Judas Priest"/>
        <s v="Kenny Loggins"/>
        <s v="Big Boy"/>
        <s v="Dread Mar I"/>
        <s v="Willie Colón"/>
        <s v="Aspirante"/>
        <s v="Gilberto Santa Rosa"/>
        <s v="Miranda!"/>
        <s v="Tito Nieves"/>
        <s v="Zona Ganjah"/>
        <s v="Alberto Y Roberto"/>
        <s v="Mi Banda El Mexicano"/>
        <s v="Eddie Santiago"/>
        <s v="Salsa Kids"/>
        <s v="Reyli Barba"/>
        <s v="Grupo Niche"/>
        <s v="ChiChi Peralta"/>
        <s v="La Sonora Dinamita"/>
        <s v="Anonymous"/>
        <s v="Saint Petersburg Orchestra of the State Hermitage Museum Camerata, Alexander Titov"/>
        <s v="The Jane Austen Era"/>
        <s v="Sergei Rachmaninoff"/>
        <s v="Ion Ivanovici"/>
        <s v="London Festival Orchestra"/>
        <s v="Ronald Binge"/>
        <s v="Kate Bush"/>
        <s v="Scorpions"/>
        <s v="Gnarls Barkley"/>
        <s v="Sam Cohen"/>
        <s v="Elf Power"/>
        <s v="Gaz Coombes"/>
        <s v="Cut Worms"/>
        <s v="The Shortwave Set"/>
        <s v="Cool Calm Pete"/>
        <s v="The Du-Rites"/>
        <s v="Josephine Philip"/>
        <s v="Boards of Canada"/>
        <s v="Zero 7"/>
        <s v="David Gray"/>
        <s v="Kings of Convenience"/>
        <s v="Nouvelle Vague"/>
        <s v="Damien Rice"/>
        <s v="Joshua Radin"/>
        <s v="Lemon Jelly"/>
        <s v="Sons Of The East"/>
        <s v="Moby"/>
        <s v="Nick Mulvey"/>
        <s v="The Paper Kites"/>
        <s v="Khruangbin"/>
        <s v="Kingswood"/>
        <s v="José González"/>
        <s v="Manfred Mann Chapter Three"/>
        <s v="Bonobo"/>
        <s v="DOPE LEMON"/>
        <s v="Jeremiah Clarke"/>
        <s v="Edward Elgar"/>
        <s v="Richard Strauss"/>
        <s v="Hans Christian Lumbye"/>
        <s v="Bunbury"/>
        <s v="ANAVITÓRIA"/>
        <s v="Snarky Puppy"/>
        <s v="Athletic Progression"/>
        <s v="Blue"/>
        <s v="Los Plebes del Rancho de Ariel Camacho"/>
        <s v="Intocable"/>
        <s v="Joe Hisaishi"/>
        <s v="Philippe Sarde"/>
        <s v="Nora Mercz"/>
        <s v="Aram Khachaturian"/>
        <s v="Joseph Haydn"/>
        <s v="Slovak Radio Symphony Orchestra"/>
        <s v="Jeremy Siepmann"/>
        <s v="Richard Hartley"/>
        <s v="Clive Richardson"/>
        <s v="Henry Purcell"/>
        <s v="Erich Kunzel"/>
        <s v="Luz Casal"/>
        <s v="Sidonie"/>
        <s v="Joaquin Sabina y Viceversa"/>
        <s v="Pala"/>
        <s v="El Último De La Fila"/>
        <s v="Alberto Cortez"/>
        <s v="Ludovico Einaudi"/>
        <s v="Charly García"/>
        <s v="Cardellino"/>
        <s v="Spinetta Y Los Socios Del Desierto"/>
        <s v="Resistiré 2020"/>
        <s v="Karoly Botvay"/>
        <s v="Alan Hovhaness"/>
        <s v="Gustav Mahler"/>
        <s v="La Maravillosa Orquesta del Alcohol"/>
        <s v="Francis White"/>
        <s v="Billie The Vision &amp; The Dancers"/>
        <s v="Marc Streitenfeld"/>
        <s v="John Debney"/>
        <s v="Rachel Portman"/>
        <s v="George Fenton"/>
        <s v="Johan Söderqvist"/>
        <s v="John Barry"/>
        <s v="The Mothers Of Invention"/>
        <s v="Connor Price"/>
        <s v="Panteon Rococo"/>
        <s v="Ghetto Kids"/>
        <s v="Siddhartha"/>
        <s v="Sabo Romo"/>
        <s v="Kazz (Los Amantes de Lola)"/>
        <s v="Aterciopelados"/>
        <s v="La Unión"/>
        <s v="La Lupita"/>
        <s v="Andrea Echeverri"/>
        <s v="Cala (Rostros Ocultos)"/>
        <s v="Adriel Favela"/>
        <s v="Nanpa Básico"/>
        <s v="Charles Ans"/>
        <s v="La Loquera"/>
        <s v="Allison"/>
        <s v="Mon Laferte"/>
        <s v="Antonio Orozco"/>
        <s v="Owl City"/>
        <s v="Alex Fernández"/>
        <s v="Manuel Carrasco"/>
        <s v="Gilberto Gless"/>
        <s v="Los Concorde"/>
        <s v="Lacashora"/>
        <s v="Vinícius de Moraes"/>
        <s v="a-ha"/>
        <s v="Enrique Santos Discépolo"/>
        <s v="The Honeydrippers"/>
        <s v="Jon Boden"/>
        <s v="Rita Lee"/>
        <s v="Jaime Roos"/>
        <s v="Los Fabulosos Cadillacs"/>
        <s v="Javier Calamaro"/>
        <s v="El Cuarteto De Nos"/>
        <s v="Vieja Trova Santiaguera"/>
        <s v="Jaime Urrutia"/>
        <s v="Señor Mostaza"/>
        <s v="Les Luthiers"/>
        <s v="Diles que no me maten"/>
        <s v="The Parlor Mob"/>
        <s v="The Black Moods"/>
        <s v="Steve Miller Band"/>
        <s v="Axero"/>
        <s v="BoomBox"/>
        <s v="Soda Circle"/>
        <s v="Polo &amp; Pan"/>
        <s v="Hayden James"/>
        <s v="Patrick Lite"/>
        <s v="Freischwimmer"/>
        <s v="Me &amp; My Toothbrush"/>
        <s v="Courier"/>
        <s v="PLÜM"/>
        <s v="Alok"/>
        <s v="Sigala"/>
        <s v="Sterkøl"/>
        <s v="ItaloBrothers"/>
        <s v="David Keller"/>
        <s v="Loud Luxury"/>
        <s v="Kungs"/>
        <s v="Bufi"/>
        <s v="Cory Weeds"/>
        <s v="Tate Jackson Trio"/>
        <s v="Jan Harbeck Quartet"/>
        <s v="Immanuel Wilkins"/>
        <s v="Enj Society"/>
        <s v="Walt Weiskopf"/>
        <s v="Sebastian Gahler"/>
        <s v="Fredrik Kronkvist"/>
        <s v="Mason Embry Trio"/>
        <s v="Armel Dupas Trio"/>
        <s v="Owen Broder"/>
        <s v="Triosence"/>
        <s v="David Hazeltine"/>
        <s v="Harry Allen"/>
        <s v="Mareike Wiening"/>
        <s v="Jakob Dreyer"/>
        <s v="Gathering in Jazz"/>
        <s v="ARTEMIS"/>
        <s v="Claudio Jr De Rosa"/>
        <s v="Joonas Tuuri Quartet"/>
        <s v="Örjan Hultén Orion"/>
        <s v="Lupe Fiasco"/>
        <s v="Nathan Francis"/>
        <s v="Massimo Faraò Trio"/>
        <s v="Lorenzo Tucci"/>
        <s v="Echoes of Swing"/>
        <s v="Joachim Kühn"/>
        <s v="Richard Baratta"/>
        <s v="Mark Sherman"/>
        <s v="Alfio Origlio"/>
        <s v="Aldo Romano"/>
        <s v="Rolf Kühn"/>
        <s v="Fthmlss"/>
        <s v="CRFT"/>
        <s v="Tojo McBee"/>
        <s v="Wilczynski"/>
        <s v="Vandenberg"/>
        <s v="Finlep"/>
        <s v="Carol Maddox"/>
        <s v="Luna Grove"/>
        <s v="TMBM"/>
        <s v="Argun North"/>
        <s v="Sergei Baronin"/>
        <s v="Jourdain Hume"/>
        <s v="Samuel Kahn"/>
        <s v="Laura Di Vaio"/>
        <s v="R.B James"/>
        <s v="Lavelle Barber"/>
        <s v="paniyolo"/>
        <s v="Marino Calle"/>
        <s v="Aurelius Schmidt"/>
        <s v="Serilda Bell"/>
        <s v="Celia Cloten"/>
        <s v="Remy Simon"/>
        <s v="Juan Jose Moreno"/>
        <s v="Pete Harris"/>
        <s v="August Wilkes"/>
        <s v="Aiday Ainur"/>
        <s v="Jules Scott"/>
        <s v="Donatella Monza"/>
        <s v="Thaisa Deboys"/>
        <s v="Freda Barton"/>
        <s v="John A. Nilson"/>
        <s v="Jacob Ledger"/>
        <s v="Timothy Reiger"/>
        <s v="Séraphine Crépin"/>
        <s v="Henrik Janson"/>
        <s v="Agustín Amigó"/>
        <s v="a sound for you"/>
        <s v="Ryan Judd"/>
        <s v="Las Lagrimas"/>
        <s v="Rafaela Moreno"/>
        <s v="Marcio Philomena"/>
        <s v="Andrei Smirnova"/>
        <s v="Alina Hussain"/>
        <s v="Helen Wei"/>
        <s v="Novia Stella"/>
        <s v="Andreas Horschel"/>
        <s v="Zinning"/>
        <s v="Alexa Popov"/>
        <s v="Philip Grass"/>
        <s v="Enzo La Mattina"/>
        <s v="Mino Lawrence"/>
        <s v="Nelson Gomes"/>
        <s v="Fleur Onora"/>
        <s v="Ciara Lowry"/>
        <s v="Hugh Blake"/>
        <s v="Tom Ellenhag"/>
        <s v="Carla Rego"/>
        <s v="Andreas Borkental"/>
        <s v="Robert Lowe"/>
        <s v="Maria Isabel Ferrer"/>
        <s v="Toni Barella"/>
        <s v="Armand Beck"/>
        <s v="Alexander Wurzler"/>
        <s v="Yasmine Cothran"/>
        <s v="Andrew Gialanella"/>
        <s v="Bonno Neo"/>
        <s v="Enrique Granados"/>
        <s v="Dean M Parker"/>
        <s v="Ale Imke"/>
        <s v="Africa Levine"/>
        <s v="Azur"/>
        <s v="Duo Acoustica"/>
        <s v="Alicia Rey"/>
        <s v="Vulfpeck"/>
        <s v="OBESES"/>
        <s v="Sam Shackleton"/>
        <s v="Alonestar"/>
        <s v="Daniele Silvestri"/>
        <s v="Ivan Ferreiro"/>
        <s v="Simon Fjällström"/>
        <s v="Blythe Davidson"/>
        <s v="Diego de Frigiliana"/>
        <s v="Kenji Takahashi"/>
        <s v="Adone Alleva"/>
        <s v="Dieter Huber"/>
        <s v="Vita Alexander"/>
        <s v="Brett Williams"/>
        <s v="Geoff Henzel"/>
        <s v="Kim Rodgers"/>
        <s v="Daniela Petrová"/>
        <s v="Pavel Bittová"/>
        <s v="Liad Abraham"/>
        <s v="Joseph Cline"/>
        <s v="Antoine Gasquet"/>
        <s v="Emanuel Nord"/>
        <s v="Mia Cornell"/>
        <s v="Vincenzo Adelini"/>
        <s v="Lester Hope"/>
        <s v="Robert de Visée"/>
        <s v="Xuefei Yang"/>
        <s v="Erik Satie"/>
        <s v="Konstantia Gourzi"/>
        <s v="Olga Scheps"/>
        <s v="William Grant Still"/>
        <s v="Jean Sibelius"/>
        <s v="Philip Glass"/>
        <s v="William Walton"/>
        <s v="Carlos Cipa"/>
        <s v="Gabríel Ólafs"/>
        <s v="Robert Schumann"/>
        <s v="Joep Beving"/>
        <s v="Ola Gjeilo"/>
        <s v="Luciano Berio"/>
        <s v="Leo Brouwer"/>
        <s v="Maurice Ravel"/>
        <s v="Albéric Magnard"/>
        <s v="Stephan Moccio"/>
        <s v="Krzysztof Penderecki"/>
        <s v="Alexander Scriabin"/>
        <s v="Jean-Philippe Rameau"/>
        <s v="Adolphus Hailstork"/>
        <s v="Arnold Schoenberg"/>
        <s v="Franz Schubert"/>
        <s v="Alexis Ffrench"/>
        <s v="Sigvaldi Kaldalóns"/>
        <s v="David Arden"/>
        <s v="Frederick Delius"/>
        <s v="MEDUZA"/>
        <s v="DJ Who"/>
        <s v="Ovy On The Drums"/>
        <s v="Gerson Lizama"/>
        <s v="Poetics of Memory"/>
        <s v="Las Penas"/>
        <s v="Bill Valentino"/>
        <s v="Sun Guitar"/>
        <s v="Art Davis"/>
        <s v="Lester Paredes"/>
        <s v="Fei Kura"/>
        <s v="Brad Barr"/>
        <s v="Frederic Dupont"/>
        <s v="Elijah Stone"/>
        <s v="Derek Shearer"/>
        <s v="Ken Verheecke"/>
        <s v="Lullaby Texture"/>
        <s v="Knut Bjørnar Asphol"/>
        <s v="Fabian Lombardi"/>
        <s v="Lo Larsen"/>
        <s v="Toledo Heights"/>
        <s v="Robert Dahlström"/>
        <s v="Nuria Polanka"/>
        <s v="Iris Dauphin"/>
        <s v="Michael Reiss"/>
        <s v="Laurent Ruaud"/>
        <s v="Maisy Anderson"/>
        <s v="Loulou Metellus"/>
        <s v="Julia Quirós"/>
        <s v="Josephine Forrester"/>
        <s v="Manuel Gonza"/>
        <s v="Marina Portier"/>
        <s v="Aveline Bisset"/>
        <s v="Matthew Everwood"/>
        <s v="Combo Cadre"/>
        <s v="Lilou Asola"/>
        <s v="Adriana Aloysius"/>
        <s v="Elmer Soulé"/>
        <s v="Olle Linder"/>
        <s v="Amma Lerato"/>
        <s v="Cordell Zoe"/>
        <s v="Graciela Flores"/>
        <s v="Kari Peterson"/>
        <s v="Thomas Luna"/>
        <s v="Henry Auguste"/>
        <s v="Camilo Branca"/>
        <s v="Josiah Mitchell"/>
        <s v="Emil Dahl"/>
        <s v="Gunni Møller"/>
        <s v="Luth"/>
        <s v="Manuel Boltano"/>
        <s v="Wolfgang Vrecun"/>
        <s v="Rick Alexander"/>
        <s v="Tyle"/>
        <s v="Constance Timon"/>
        <s v="Valerio Castilla"/>
        <s v="Dawa Sherpa"/>
        <s v="Ulrich Steier"/>
        <s v="Dionisio Aguado"/>
        <s v="Michèle Courbis"/>
        <s v="Tim Philis"/>
        <s v="Liam Stoler"/>
        <s v="Los Suculentos"/>
        <s v="American Legion"/>
        <s v="Leonardo Agusti"/>
        <s v="Riley Howe"/>
        <s v="Tommy Berre"/>
        <s v="lili may"/>
        <s v="Ava Olivia Bailey"/>
        <s v="Marta Jobim"/>
        <s v="Mia Pandosa"/>
        <s v="Marcel Depuis"/>
        <s v="Ivan Bielsa"/>
        <s v="Ron Well"/>
        <s v="Liv Ronge"/>
        <s v="Felix Trapp"/>
        <s v="Homero Alvarez"/>
        <s v="Álvaro Mondo Fernández"/>
        <s v="Mélissa Blakesley"/>
        <s v="Steve Davis"/>
        <s v="Thomas Agergaard"/>
        <s v="Andy Sheppard Quartet"/>
        <s v="Yelena Eckemoff"/>
        <s v="Ben Flocks"/>
        <s v="Thomas Sejthen Trio"/>
        <s v="Karl-Martin Almqvist"/>
        <s v="Ibrahim Maalouf"/>
        <s v="Jimmy Forrest"/>
        <s v="John Rae"/>
        <s v="Marcus Gilmore"/>
        <s v="Terence Blanchard"/>
        <s v="Denis Gäbel"/>
        <s v="Maria Theresia von Paradis"/>
        <s v="Alexander Glazunov"/>
        <s v="Julia Kent"/>
        <s v="MJ Cole"/>
        <s v="Anja Lechner"/>
        <s v="Manuel de Falla"/>
        <s v="Amy Beach"/>
        <s v="Agnes Obel"/>
        <s v="Sheku Kanneh-Mason"/>
        <s v="Domenico Monleone"/>
        <s v="Doug Kaufman"/>
        <s v="Louise Farrenc"/>
        <s v="Challem"/>
        <s v="Lil Yachty"/>
        <s v="Grupo Marca Registrada"/>
        <s v="Oma Holt"/>
        <s v="Juliana Gonsales"/>
        <s v="Leo Vara"/>
        <s v="Kaspar Mann"/>
        <s v="Sounds Of Our Home"/>
        <s v="Luca Tudela"/>
        <s v="Albert Wenmo"/>
        <s v="Esmeralda Torres"/>
        <s v="Dawn Geller"/>
        <s v="Elke Meyer"/>
        <s v="Gabriel Femi"/>
        <s v="Antonio Garcia Isaac"/>
        <s v="Jan Wanninger"/>
        <s v="Samuel T. Wesley"/>
        <s v="Alexas Lucio"/>
        <s v="William Lynn"/>
        <s v="Elle Vorink"/>
        <s v="Benjamins Friend"/>
        <s v="Leon Arms"/>
        <s v="AHI"/>
        <s v="Joy Oladokun"/>
        <s v="Mipso"/>
        <s v="SYML"/>
        <s v="The Milk Carton Kids"/>
        <s v="Drew Holcomb &amp; The Neighbors"/>
        <s v="Jill Andrews"/>
        <s v="Ocie Elliott"/>
        <s v="The Staves"/>
        <s v="Donovan Woods"/>
        <s v="Joy Williams"/>
        <s v="Gregory Alan Isakov"/>
        <s v="Richy Mitch &amp; The Coal Miners"/>
        <s v="Shannon Lay"/>
        <s v="William Fitzsimmons"/>
        <s v="Valerie June"/>
        <s v="Ruston Kelly"/>
        <s v="Joan Shelley"/>
        <s v="Henry Jamison"/>
        <s v="Avi Kaplan"/>
        <s v="Aoife O'Donovan"/>
        <s v="Noah Kahan"/>
        <s v="Paris Paloma"/>
        <s v="Emily Scott Robinson"/>
        <s v="Jack Van Cleaf"/>
        <s v="The Brother Brothers"/>
        <s v="Anna Mieke"/>
        <s v="Joshua Burnside"/>
        <s v="Lydia Luce"/>
        <s v="Jensen McRae"/>
        <s v="Kelly McFarling"/>
        <s v="Down Like Silver"/>
        <s v="Lizzy McAlpine"/>
        <s v="Craig Cardiff"/>
        <s v="Ira Wolf"/>
        <s v="Peter Bradley Adams"/>
        <s v="River Whyless"/>
        <s v="Ricchi E Poveri"/>
        <s v="Arthur Alexander"/>
        <s v="Jeroen van Veen"/>
        <s v="The Sweet Remains"/>
        <s v="Sunny War"/>
        <s v="Rose Cousins"/>
        <s v="Bre Kennedy"/>
        <s v="Wild Child"/>
        <s v="Susie Suh"/>
        <s v="Austin Basham"/>
        <s v="Andrea von Kampen"/>
        <s v="Lorkin O'Reilly"/>
        <s v="The White Buffalo"/>
        <s v="Abigail Lapell"/>
        <s v="Eddie Berman"/>
        <s v="Trixie Mattel"/>
        <s v="Kina Grannis"/>
        <s v="André Verchuren"/>
        <s v="Stefano Corradi"/>
        <s v="Daniel Colin"/>
        <s v="Marcel Azzola"/>
        <s v="Claudio Ranalli"/>
        <s v="Marcel Loeffler"/>
        <s v="Enrique Ugarte"/>
        <s v="Yvette Horner"/>
        <s v="Ralf Gscheidle"/>
        <s v="Richard Iacona"/>
        <s v="Mick Flannery"/>
        <s v="Quiet Arrows"/>
        <s v="Tall Heights"/>
        <s v="Sera Cahoone"/>
        <s v="Zach Bryan"/>
        <s v="Meadows"/>
        <s v="Anaïs Mitchell"/>
        <s v="Joshua Hyslop"/>
        <s v="Lori McKenna"/>
        <s v="Julian Taylor"/>
        <s v="Linda Ronstadt"/>
        <s v="Bill Medley"/>
        <s v="Little Jesus"/>
        <s v="Pehuenche"/>
        <s v="Alejandro Santamaria"/>
        <s v="Madame Récamier"/>
        <s v="Alex Cuba"/>
        <s v="Nacho Cano"/>
        <s v="Fran"/>
        <s v="Flans"/>
        <s v="Lewis Capaldi"/>
        <s v="Tyla Jane"/>
        <s v="Laura Marano"/>
        <s v="ELIO"/>
        <s v="Stephen Sanchez"/>
        <s v="Griff"/>
        <s v="Marshmello"/>
        <s v="Alexander Jean"/>
        <s v="Lizzo"/>
        <s v="Black Coffee"/>
        <s v="PAAX (Tulum)"/>
        <s v="MonoJack"/>
        <s v="Rampa"/>
        <s v="Alex Galvan"/>
        <s v="Elport"/>
        <s v="Peso Pluma"/>
        <s v="Seppe &amp; Gama"/>
        <s v="Numa y Baruck"/>
        <s v="Ryan Castro"/>
        <s v="T.I."/>
        <s v="Noah Cyrus"/>
        <s v="Ghost"/>
        <s v="Maverick City Music"/>
        <s v="Watchhouse"/>
        <s v="Dead Horses"/>
        <s v="Aisha Badru"/>
        <s v="Caiola"/>
        <s v="Ken Yates"/>
        <s v="Humbird"/>
        <s v="Darlingside"/>
        <s v="1969 Collective"/>
        <s v="Tré Burt"/>
        <s v="Patrick Watson"/>
        <s v="Old Sea Brigade"/>
        <s v="Leif Vollebekk"/>
        <s v="John Moreland"/>
        <s v="Caroline Spence"/>
        <s v="Claude Bolling"/>
        <s v="Sherwood Roberts"/>
        <s v="Babik Reinhardt"/>
        <s v="Dominik Scherrer"/>
        <s v="Kris Bowers"/>
        <s v="Gabriel Yared"/>
        <s v="Craig Armstrong"/>
        <s v="Oakwood Station"/>
        <s v="Ninine Garcia Quintet"/>
        <s v="Anthony King"/>
        <s v="Coffee House Instrumental Jazz Playlist"/>
        <s v="Craig Sharmat"/>
        <s v="Stephan Noel Lang"/>
        <s v="Gary Grant"/>
        <s v="Tohpati"/>
        <s v="Alfonso de Vilallonga"/>
        <s v="Jazz for Autumn"/>
        <s v="Benny Goodman Sextet"/>
        <s v="Si Zentner"/>
        <s v="Relaxing Jazz Nights"/>
        <s v="Kat Edmonson"/>
        <s v="WILLOW"/>
        <s v="Dromedarios Mágicos"/>
        <s v="Carin Leon"/>
        <s v="Grupo Frontera"/>
        <s v="KURT"/>
        <s v="La Arrolladora Banda El Limón De Rene Camacho"/>
        <s v="Omar Ruiz"/>
        <s v="St. Paul &amp; The Broken Bones"/>
        <s v="The Teskey Brothers"/>
        <s v="The Dip"/>
        <s v="Malted Milk"/>
        <s v="TEEKS"/>
        <s v="Luke Winslow-King"/>
        <s v="Durand Jones &amp; The Indications"/>
        <s v="The Meltdown"/>
        <s v="James Hunter"/>
        <s v="JJ Grey &amp; Mofro"/>
        <s v="Charley Crockett"/>
        <s v="Jonny P"/>
        <s v="North Mississippi Allstars"/>
        <s v="Lake Street Dive"/>
        <s v="Langhorne Slim"/>
        <s v="Eric Lindell"/>
        <s v="Aretha Franklin"/>
        <s v="John Craigie"/>
        <s v="Bonnie Raitt"/>
        <s v="Yng Lvcas"/>
        <s v="Eden Muñoz"/>
        <s v="Oscar Maydon"/>
        <s v="Fuerza Regida"/>
        <s v="Chino Pacas"/>
        <s v="Cartel De Santa"/>
        <s v="El Chachito"/>
        <s v="Kenia OS"/>
        <s v="Luis R Conriquez"/>
        <s v="The Drifters"/>
        <s v="John Smith"/>
        <s v="Brandon Jenner"/>
        <s v="Meadowlark"/>
        <s v="Jake Xerxes Fussell"/>
        <s v="Matt Hartke"/>
        <s v="David Kushner"/>
        <s v="J.Walker of TLD"/>
        <s v="LuvZego"/>
        <s v="Sigma"/>
        <s v="Ross Victory"/>
        <s v="Lil Kapow"/>
        <s v="Kenndog"/>
        <s v="DaBaby"/>
        <s v="Nick Fine"/>
        <s v="ScHoolboy Q"/>
        <s v="Gucci Mane"/>
        <s v="Yo Gotti"/>
        <s v="F.ACE"/>
        <s v="JACKBOYS"/>
        <s v="Max the Sax"/>
        <s v="Glass Cristina"/>
        <s v="Kormak"/>
        <s v="Kolombo"/>
        <s v="Shiny Goose"/>
        <s v="Cherokee"/>
        <s v="Solomun"/>
        <s v="Balduin"/>
        <s v="The Rapture"/>
        <s v="Møme"/>
        <s v="Chemical Surf"/>
        <s v="Sons Of Maria"/>
        <s v="Oliver Dollar"/>
        <s v="Nicolas Jaar"/>
        <s v="Jealous Friend"/>
        <s v="Young Franco"/>
        <s v="Breakbot"/>
        <s v="Caloncho"/>
        <s v="Carlos Sadness"/>
        <s v="Eddie Chacon"/>
        <s v="jame minogue"/>
        <s v="El Zar"/>
        <s v="Cimafunk"/>
        <s v="Isla de Caras"/>
        <s v="Marte"/>
        <s v="Jungle Fire"/>
        <s v="Floridablanca"/>
        <s v="Rubytates"/>
        <s v="Diamante Eléctrico"/>
        <s v="Los Rivera Destino"/>
        <s v="Juan Pablo Vega"/>
        <s v="Rawayana"/>
        <s v="Setenta"/>
        <s v="Cheo"/>
        <s v="Primavera Club"/>
        <s v="Solo Fernández"/>
        <s v="Moncho Berry"/>
        <s v="Surfistas Del Sistema"/>
        <s v="CLUBZ"/>
        <s v="Noah Pino Palo"/>
        <s v="Technicolor Fabrics"/>
        <s v="Wet Baes"/>
        <s v="Cocofunka"/>
        <s v="Black Sugar"/>
        <s v="La Garfield"/>
        <s v="NATHY PELUSO"/>
        <s v="Molinette Cinema"/>
        <s v="Los Pericos"/>
        <s v="Ferraz"/>
        <s v="Los Tetas"/>
        <s v="Illya Kuryaki &amp; The Valderramas"/>
        <s v="ACHKIRIK"/>
        <s v="Clément"/>
        <s v="Zach Webb"/>
        <s v="M. Ward"/>
        <s v="Angelo De Augustine"/>
        <s v="Feist"/>
        <s v="Billy Mack"/>
        <s v="Cantares"/>
        <s v="Jhené Aiko"/>
        <s v="Richard Wagner"/>
        <s v="Lefty Sm"/>
        <s v="Chicano Batman"/>
        <s v="Rosario Ortega"/>
        <s v="Esteman"/>
        <s v="Los Master Plus"/>
        <s v="Elsa y Elmar"/>
        <s v="Daniel, Me Estás Matando"/>
        <s v="Dirty South"/>
        <s v="Lika Nova"/>
        <s v="We The Lion"/>
        <s v="The Wookies"/>
        <s v="Dstance"/>
        <s v="Plastical People"/>
        <s v="Yoss Bones"/>
        <s v="AMC Funk"/>
        <s v="MNKYBSNSS"/>
        <s v="Azul de Viena"/>
        <s v="Plano"/>
        <s v="Danco"/>
        <s v="Cazzeros"/>
        <s v="C-Funk"/>
        <s v="Fake Blood"/>
        <s v="Wolf Krew"/>
        <s v="Alex Schulz"/>
        <s v="MK"/>
        <s v="Electric Guest"/>
        <s v="Alpine"/>
        <s v="Jupiter"/>
        <s v="Tyler Touché"/>
        <s v="Ofenbach"/>
        <s v="Kakkmaddafakka"/>
        <s v="NVDES"/>
        <s v="Alice True Colors"/>
        <s v="Falqo"/>
        <s v="Coast Modern"/>
        <s v="MONTMARTRE"/>
        <s v="Lawrence"/>
        <s v="Lovespeake"/>
        <s v="LA Priest"/>
        <s v="Tom Aspaul"/>
        <s v="Oliver"/>
        <s v="Magic City Hippies"/>
        <s v="The Motet"/>
        <s v="Joe Hertler &amp; The Rainbow Seekers"/>
        <s v="Peking Duk"/>
        <s v="Le Flex"/>
        <s v="Johnny Clegg"/>
        <s v="Control"/>
        <s v="Groovin' Bohemia"/>
        <s v="Fitasha"/>
        <s v="Alex Anwandter"/>
        <s v="Películas Geniales"/>
        <s v="Jósean Log"/>
        <s v="DJ Redblack"/>
        <s v="H.E.R."/>
        <s v="Sariah"/>
        <s v="The Funkees"/>
        <s v="Sadistics"/>
        <s v="Skinshape"/>
        <s v="George Darko"/>
        <s v="The Honey Drippers"/>
        <s v="Ptaki"/>
        <s v="Lee Moses"/>
        <s v="Bobby Oroza"/>
        <s v="Dan Lacksman"/>
        <s v="Lee Fields &amp; The Expressions"/>
        <s v="El Chicano"/>
        <s v="El Michels Affair"/>
        <s v="Kelenkye Band"/>
        <s v="Mlimani Park Orchestra"/>
        <s v="The Daktaris"/>
        <s v="Marcos Valle"/>
        <s v="LA MECANICA POPULAR"/>
        <s v="The Budos Band"/>
        <s v="David Axelrod"/>
        <s v="Shigeru Suzuki"/>
        <s v="落日飛車 Sunset Rollercoaster"/>
        <s v="Azymuth"/>
        <s v="Jeanette"/>
        <s v="Girma Bèyènè"/>
        <s v="Shuggie Otis"/>
        <s v="Ismael Rivera"/>
        <s v="The Mighty Imperials"/>
        <s v="Orquesta Harlow"/>
        <s v="Wizzdom"/>
        <s v="The Shaolin Afronauts"/>
        <s v="Robson Jorge"/>
        <s v="Charanga 76"/>
        <s v="Ajate"/>
        <s v="Joe Quaterman"/>
        <s v="Sudan Archives"/>
        <s v="Gill Scott"/>
        <s v="Alessi Brothers"/>
        <s v="Manu Chao"/>
        <s v="Amanaz"/>
        <s v="The Natural Yogurt Band"/>
        <s v="Tim Maia"/>
        <s v="Eric Burdon"/>
        <s v="Omega"/>
        <s v="The Sharks"/>
        <s v="Bloodstone"/>
        <s v="Quantic"/>
        <s v="ゼロ戦"/>
        <s v="Black Uhuru"/>
        <s v="The New Birth"/>
        <s v="Lee Dorsey"/>
        <s v="Kourosh Yaghmaei"/>
        <s v="Karl Hector &amp; The Malcouns"/>
        <s v="Kokoroko"/>
        <s v="Whitefield Brothers"/>
        <s v="Gary Bartz"/>
        <s v="Yukari Itou"/>
        <s v="The Poets Of Rhythm"/>
        <s v="Yin Yin"/>
        <s v="Joe Bataan"/>
        <s v="Herman Kelly &amp; Life"/>
        <s v="Nu Genea"/>
        <s v="Serge Gainsbourg"/>
        <s v="The Souljazz Orchestra"/>
        <s v="John Wizards"/>
        <s v="Bo Boss"/>
        <s v="Les Ya Toupas Du Zaire"/>
        <s v="Candi Staton"/>
        <s v="Thee Lakesiders"/>
        <s v="El Tambor De La Tribu"/>
        <s v="Camelo"/>
        <s v="Santiago Soul"/>
        <s v="David Maman"/>
        <s v="Urdaneta"/>
        <s v="Redemm"/>
        <s v="Mecánico"/>
        <s v="Eydie Gormé"/>
        <s v="Ibrahim Ferrer"/>
        <s v="Beny Moré"/>
        <s v="Julio Jaramillo"/>
        <s v="Omara Portuondo"/>
        <s v="Los Tres Caballeros"/>
        <s v="La Sonora Matancera"/>
        <s v="Los Tecolines"/>
        <s v="La Sonora Santanera"/>
        <s v="Rolando Laserie"/>
        <s v="Germán Valdés &quot;Tin Tan&quot;"/>
        <s v="Alvaro Carrillo"/>
        <s v="Los Dandys"/>
        <s v="Bienvenido Granda"/>
        <s v="Toña La Negra"/>
        <s v="Trio Calaveras"/>
        <s v="Lucho Gatica"/>
        <s v="Los 3 Paraguayos"/>
        <s v="Alberto Beltran"/>
        <s v="Trío Siboney"/>
        <s v="Olga Guillot"/>
        <s v="Trio Delfines"/>
        <s v="Los Jaibos"/>
        <s v="Mexican Music Factory"/>
        <s v="Luis Arcaraz Y Su Orquesta"/>
        <s v="Marxist Love Disco Ensemble"/>
        <s v="Various Artists"/>
        <s v="Roger Damawuzan"/>
        <s v="Sun Rai"/>
        <s v="The Pro-Teens"/>
        <s v="Bobby Caldwell"/>
        <s v="Change"/>
        <s v="Sadistic Mika Band"/>
        <s v="Mighty Shadow"/>
        <s v="Little Beaver"/>
        <s v="Bobby Patterson"/>
        <s v="岸正之"/>
        <s v="Jean-Jacques Perrey"/>
        <s v="Jimmy &quot;Bo&quot; Horne"/>
        <s v="Speedometer"/>
        <s v="Sister Sledge"/>
        <s v="Ultra Funk"/>
        <s v="Darondo"/>
        <s v="Clarence Reid"/>
        <s v="Benis Cletin"/>
        <s v="Kid Creole And The Coconuts"/>
        <s v="Paul Lewis"/>
        <s v="The Real Thing"/>
        <s v="John Tropea"/>
        <s v="Foxy"/>
        <s v="The Brooks"/>
        <s v="Brotherhood of Man"/>
        <s v="Tavares"/>
        <s v="24 Carat Black"/>
        <s v="Polyrhythmics"/>
        <s v="石橋和子"/>
        <s v="Shintaro Sakamoto"/>
        <s v="Nutopia"/>
        <s v="Mola Mola"/>
        <s v="Mi$HNRZ"/>
        <s v="Sepia Brown"/>
        <s v="Herencia De Grandes"/>
        <s v="Erasure"/>
        <s v="Gazebo"/>
        <s v="Modern Talking"/>
        <s v="Lian Ross"/>
        <s v="Baltimora"/>
        <s v="Eric Carmen"/>
        <s v="Pet Shop Boys"/>
        <s v="P. Lion"/>
        <s v="Cookin' On 3 Burners"/>
        <s v="Cutting Crew"/>
        <s v="Ace Frehley"/>
        <s v="Johnny Thunder"/>
        <s v="Sammy Adams"/>
        <s v="The Human Beinz"/>
        <s v="Raspberries"/>
        <s v="Maxine Nightingale"/>
        <s v="Belbao"/>
        <s v="Mallek Mohamed"/>
        <s v="Freh Kodja"/>
        <s v="Kamal Keila"/>
        <s v="Ahmed Malek"/>
        <s v="Hamid Al Shaeri"/>
        <s v="Dalton"/>
        <s v="Yehudit Ravitz"/>
        <s v="HaDorbanim"/>
        <s v="Gazoz"/>
        <s v="Gidi Gov"/>
        <s v="Alogte Oho &amp; His Sounds of Joy"/>
        <s v="The Psychedelic Aliens"/>
        <s v="William Onyeabor"/>
        <s v="Europe"/>
        <s v="Above &amp; Beyond"/>
        <s v="OMA"/>
        <s v="David Dundas"/>
        <s v="Tears For Fears"/>
        <s v="Starship"/>
        <s v="INXS"/>
        <s v="Ross Lynch"/>
        <s v="Nena"/>
        <s v="Billy Idol"/>
        <s v="The J. Geils Band"/>
        <s v="León Larregui"/>
        <s v="Vacación"/>
        <s v="Alex Ferreira"/>
        <s v="Sexy Pigeon"/>
        <s v="PARDOPARDO"/>
        <s v="Silvestre y La Naranja"/>
        <s v="Martox"/>
        <s v="Pantoja"/>
        <s v="Maréh"/>
        <s v="Santi Muk"/>
        <s v="Dawn Avenue"/>
        <s v="Enjambre"/>
        <s v="Laura Pérez"/>
        <s v="Luz Pinos"/>
        <s v="Comisario Pantera"/>
        <s v="Anakena"/>
        <s v="Monsieur Periné"/>
        <s v="Shania Twain"/>
        <s v="Steve Aoki"/>
        <s v="Rocío Dúrcal"/>
        <s v="Melendi"/>
        <s v="Mina"/>
        <s v="Bellakath"/>
        <s v="Fonola Band"/>
        <s v="Patito Feo"/>
        <s v="Hombres G"/>
        <s v="DJ Ötzi"/>
        <s v="Ms Nina"/>
        <s v="Robbie Williams"/>
        <s v="STRABE"/>
        <s v="Fred again.."/>
        <s v="YACHT"/>
        <s v="TR/ST"/>
        <s v="Kasbo"/>
        <s v="Peaking Lights"/>
        <s v="Kerala Dust"/>
        <s v="Lewis OfMan"/>
        <s v="Lauer"/>
        <s v="Brijean"/>
        <s v="Born At Midnite"/>
        <s v="Mindchatter"/>
        <s v="Ron Basejam"/>
        <s v="Parallel Dance Ensemble"/>
        <s v="warner case"/>
        <s v="The Avalanches"/>
        <s v="Juno Francis"/>
        <s v="Fennec"/>
        <s v="Okay Kaya"/>
        <s v="Peter Cat Recording Co."/>
        <s v="Crooked Colours"/>
        <s v="Toro y Moi"/>
        <s v="Trent Reznor and Atticus Ross"/>
        <s v="Jordy Searcy"/>
        <s v="Stuart Earl"/>
        <s v="Jackie Wilson"/>
        <s v="KAYTRANADA"/>
        <s v="Kyle Watson"/>
        <s v="Zerb"/>
        <s v="Ashley Artus"/>
        <s v="Patti LuPone"/>
        <s v="Marianne Faithfull"/>
        <s v="Johnny Nash"/>
        <s v="Gepe"/>
        <s v="Camille"/>
        <s v="Les Petits Parisians"/>
        <s v="Marc &amp; Friends"/>
        <s v="George Laffitte"/>
        <s v="Carré Bleu"/>
        <s v="Fito y Fitipaldis"/>
        <s v="Otxhello"/>
        <s v="Sabrina Carpenter"/>
        <s v="MoBlack"/>
        <s v="Hardsoul"/>
        <s v="Hercules &amp; Love Affair"/>
        <s v="Blaze"/>
        <s v="Miami Horror"/>
        <s v="Paco Versailles"/>
        <s v="Bruno Borlone"/>
        <s v="Ministry Of Funk"/>
        <s v="KVSH"/>
        <s v="Belanova"/>
        <s v="Sex on Toast"/>
        <s v="Phony Ppl"/>
        <s v="Bleu Toucan"/>
        <s v="WEISS"/>
        <s v="NEIL FRANCES"/>
        <s v="Karnaval Blues"/>
        <s v="Omah Lay"/>
        <s v="TheDjLawyer"/>
        <s v="Boza"/>
        <s v="Into New Dimensions"/>
        <s v="J.M. Black"/>
        <s v="Gordon Lightfoot"/>
        <s v="ERNEST"/>
        <s v="Elle King"/>
        <s v="Rascal Flatts"/>
        <s v="Dasha"/>
        <s v="Shaboozey"/>
        <s v="The Chicks"/>
        <s v="Keith Urban"/>
        <s v="Brooks &amp; Dunn"/>
        <s v="Maddie &amp; Tae"/>
        <s v="Alan Jackson"/>
        <s v="Luke Bryan"/>
        <s v="Akon"/>
        <s v="Nas"/>
        <s v="A Tribe Called Quest"/>
        <s v="Public Enemy"/>
        <s v="Future"/>
        <s v="Keri Hilson"/>
        <s v="Joe Tex"/>
        <s v="Maino"/>
        <s v="Smith"/>
        <s v="Yusef Lateef"/>
        <s v="Toulouse"/>
        <s v="War"/>
        <s v="The Lijadu Sisters"/>
        <s v="Twiddle"/>
        <s v="Miniature Tigers"/>
        <s v="Noah And The Whale"/>
        <s v="Ziggy Marley"/>
        <s v="Israel Kamakawiwo'ole"/>
        <s v="Michael Franti &amp; Spearhead"/>
        <s v="Willie Wright"/>
        <s v="Mi Casa"/>
        <s v="Wham!"/>
        <s v="Laufey"/>
        <s v="Kelly Clarkson"/>
        <s v="Mark Ambor"/>
        <s v="Kesha"/>
        <s v="Gwen Stefani"/>
        <s v="Leona Lewis"/>
        <s v="Shakin' Stevens"/>
        <s v="Amy Grant"/>
        <s v="Belleville"/>
        <s v="Gillian Spencer Trio"/>
        <s v="Caity Gyorgy"/>
        <s v="Stella Cole"/>
        <s v="Samara Joy"/>
        <s v="Little Branch Trio"/>
        <s v="Chris Memento"/>
        <s v="Tyler Yarema"/>
        <s v="Sydney Taylor Band"/>
        <s v="Doris Day"/>
        <s v="Kyle Mendes Jazz Trio"/>
        <s v="Dinah Washington"/>
        <s v="Smiley Stevens"/>
        <s v="Jesse Welles"/>
      </sharedItems>
    </cacheField>
    <cacheField name="album_name" numFmtId="0">
      <sharedItems longText="1"/>
    </cacheField>
    <cacheField name="reason_start" numFmtId="0">
      <sharedItems/>
    </cacheField>
    <cacheField name="reason_end" numFmtId="0">
      <sharedItems/>
    </cacheField>
    <cacheField name="shuffle" numFmtId="0">
      <sharedItems/>
    </cacheField>
    <cacheField name="skipped" numFmtId="0">
      <sharedItems/>
    </cacheField>
    <cacheField name="Artist Image URL" numFmtId="0">
      <sharedItems count="106">
        <e v="#N/A"/>
        <s v="https://i.scdn.co/image/ab6761610000e5ebb99cacf8acd5378206767261"/>
        <s v="https://i.scdn.co/image/ab6761610000e5eb2a0c6d0343c82be9dd6fce0b"/>
        <s v="https://i.scdn.co/image/ab6761610000e5eb7da39dea0a72f581535fb11f"/>
        <s v="https://i.scdn.co/image/ab6761610000e5eb1ba8fc5f5c73e7e9313cc6eb"/>
        <s v="https://i.scdn.co/image/ab6761610000e5ebab47d8dae2b24f5afe7f9d38"/>
        <s v="https://i.scdn.co/image/ab6761610000e5eb207b21f3ed0ee96adce3166a"/>
        <s v="https://i.scdn.co/image/ab6761610000e5eba03696716c9ee605006047fd"/>
        <s v="https://i.scdn.co/image/ab6761610000e5ebf8349dfb619a7f842242de77"/>
        <s v="https://i.scdn.co/image/ab6761610000e5eb92f6dba2793814a1c5aa8d35"/>
        <s v="https://i.scdn.co/image/ab6761610000e5ebdf0b5ac84376a0a4b2166816"/>
        <s v="https://i.scdn.co/image/ab6761610000e5ebc5733401b4689b2064458e7d"/>
        <s v="https://i.scdn.co/image/ab6761610000e5ebad85a585103dfc2f3439119a"/>
        <s v="https://i.scdn.co/image/ab6761610000e5eb7885d725841e0338092f5f6f"/>
        <s v="https://i.scdn.co/image/ab6761610000e5eb62fa38af4bdc7322b2103493"/>
        <s v="https://i.scdn.co/image/ab6761610000e5eb99e4fca7c0b7cb166d915789"/>
        <s v="https://i.scdn.co/image/ab6761610000e5eb57138b98e7ddd5a86ee97a9b"/>
        <s v="https://i.scdn.co/image/ab6761610000e5eb532e8dd8ba9fbd5e78105a78"/>
        <s v="https://i.scdn.co/image/ab6761610000e5eb9e528993a2820267b97f6aae"/>
        <s v="https://i.scdn.co/image/ab6761610000e5eb4293385d324db8558179afd9"/>
        <s v="https://i.scdn.co/image/ab6761610000e5eb784daff754ecfe0464ddbeb9"/>
        <s v="https://i.scdn.co/image/ab6761610000e5ebc36dd9eb55fb0db4911f25dd"/>
        <s v="https://i.scdn.co/image/ab6761610000e5ebae07171f989fb39736674113"/>
        <s v="https://i.scdn.co/image/ab6761610000e5eb365984489dac7a79eac204e3"/>
        <s v="https://i.scdn.co/image/ab6761610000e5ebd5594e3ae145bbb2c096366d"/>
        <s v="https://i.scdn.co/image/ab6761610000e5ebc3c753851496854e29abff7a"/>
        <s v="https://i.scdn.co/image/ab6761610000e5ebd56712ef06c48938329731e1"/>
        <s v="https://i.scdn.co/image/ab6761610000e5ebe106fea940fcf250f8dd5bfe"/>
        <s v="https://i.scdn.co/image/ab6761610000e5ebf1ee3ff162b1370cdd11ad97"/>
        <s v="https://i.scdn.co/image/ab6761610000e5eba00b11c129b27a88fc72f36b"/>
        <s v="https://i.scdn.co/image/ab6761610000e5eb8ae7f2aaa9817a704a87ea36"/>
        <s v="https://i.scdn.co/image/ab6761610000e5eb01784e44ffd1a339350f4417"/>
        <s v="https://i.scdn.co/image/ab6761610000e5ebf057d1dce23e7f4d5d0f32e5"/>
        <s v="https://i.scdn.co/image/ab67616d0000b27308779bde4ae1e4010f9dcf61"/>
        <s v="https://i.scdn.co/image/ab67616d0000b273dea2d7ef77ad8e3ec3739d23"/>
        <s v="https://i.scdn.co/image/ab6761610000e5eb40b5c07ab77b6b1a9075fdc0"/>
        <s v="https://i.scdn.co/image/ab6761610000e5ebb4ba86c361191d48cbeb4b32"/>
        <s v="https://i.scdn.co/image/fca0c7f6230d9a303a484223c32246aa4e480b72"/>
        <s v="https://i.scdn.co/image/ab6761610000e5ebb256ae9a4b82bfff97776ae2"/>
        <s v="https://i.scdn.co/image/ab6761610000e5eb69ca98dd3083f1082d740e44"/>
        <s v="https://i.scdn.co/image/ab6761610000e5ebaa534de724c7a565c07bb3f5"/>
        <s v="https://i.scdn.co/image/ab6761610000e5eb4ad532b705df9f1a8b3fe314"/>
        <s v="https://i.scdn.co/image/ab6761610000e5ebb012855da7fae98ace556e34"/>
        <s v="https://i.scdn.co/image/ab6761610000e5eb1da7ba1c178ab9f68d065197"/>
        <s v="https://i.scdn.co/image/ab6761610000e5eb8f074ec8c25406680bf26422"/>
        <s v="https://i.scdn.co/image/ab67616d0000b2733e5e82855f1cf77c1659919b"/>
        <s v="https://i.scdn.co/image/ab6761610000e5eb4dccee2f9fe2960b14f9a4d3"/>
        <s v="https://i.scdn.co/image/ab6761610000e5eb4669166b571594eade778990"/>
        <s v="https://i.scdn.co/image/ab6761610000e5eba48397e590a1c70e2cda7728"/>
        <s v="https://i.scdn.co/image/ab6761610000e5eb437b9e2a82505b3d93ff1022"/>
        <s v="https://i.scdn.co/image/ab6761610000e5ebf7db7c8ede90a019c54590bb"/>
        <s v="https://i.scdn.co/image/ab6761610000e5eb1d4e4e7e3c5d8fa494fc5f10"/>
        <s v="https://i.scdn.co/image/ab6761610000e5ebe7b66b8c4ba729848574df7a"/>
        <s v="https://i.scdn.co/image/ab6761610000e5eb7f753324eacfbe0db36d64e5"/>
        <s v="https://i.scdn.co/image/ab6761610000e5ebcc91276af455a0fbc0ac56d0"/>
        <s v="https://i.scdn.co/image/ab6761610000e5ebe17c0aa1714a03d62b5ce4e0"/>
        <s v="https://i.scdn.co/image/ab6761610000e5ebbec4ae689dc30a2b59a19038"/>
        <s v="https://i.scdn.co/image/ab6761610000e5eb21b66418f7f3b86967f85bce"/>
        <s v="https://i.scdn.co/image/ab6761610000e5eb4ea49bdca366a3baa5cbb006"/>
        <s v="https://i.scdn.co/image/ab6761610000e5ebe82c62cc8cf019aecfd71ee8"/>
        <s v="https://i.scdn.co/image/ab6761610000e5eb1f347feae6a2afbf3ffb364a"/>
        <s v="https://i.scdn.co/image/ab6761610000e5eb03479cd9d2eec574230368d4"/>
        <s v="https://i.scdn.co/image/ab6761610000e5eb0c68f6c95232e716f0abee8d"/>
        <s v="https://i.scdn.co/image/ab6761610000e5ebb970a6d0f33428393c578f1a"/>
        <s v="https://i.scdn.co/image/ab6761610000e5eba5a88ae3915ac988fc36fba5"/>
        <s v="https://i.scdn.co/image/ab6761610000e5eb60f57316669a4ba12eb37b94"/>
        <s v="https://i.scdn.co/image/ab6761610000e5eb51dfdac248da65a860963b68"/>
        <s v="https://i.scdn.co/image/ab6761610000e5eb1908e1a8b79abf71d5598944"/>
        <s v="https://i.scdn.co/image/ab6761610000e5eb4a21b4760d2ecb7b0dcdc8da"/>
        <s v="https://i.scdn.co/image/ab6761610000e5eb8372345609bebaf1e948ef7f"/>
        <s v="https://i.scdn.co/image/ab6761610000e5eba0881fe672e4e39f9ec0a9e0"/>
        <s v="https://i.scdn.co/image/ab6761610000e5eb30f2a21119532004bccbe570"/>
        <s v="https://i.scdn.co/image/ab6761610000e5eb744a4243fb6cc938011a98f4"/>
        <s v="https://i.scdn.co/image/ab6761610000e5eb4b0754aefc9db490e02205ec"/>
        <s v="https://i.scdn.co/image/ab6761610000e5eb8bbb776368161a8258cbca3a"/>
        <s v="https://i.scdn.co/image/ab6761610000e5ebe672b5f553298dcdccb0e676"/>
        <s v="https://i.scdn.co/image/ab6761610000e5ebebf5c408f4d003817161e061"/>
        <s v="https://i.scdn.co/image/ab6761610000e5ebeccc1cde8e9fdcf1c9289897"/>
        <s v="https://i.scdn.co/image/ab6761610000e5eb26e8cb3ff6fc7744b312811b"/>
        <s v="https://i.scdn.co/image/ab6761610000e5eb871222ecd8d50f1efa64bcb8"/>
        <s v="https://i.scdn.co/image/ab6761610000e5ebe94f88ff74ae4ddcab961f97"/>
        <s v="https://i.scdn.co/image/ab6761610000e5eb2615ef39cf9128c447b31619"/>
        <s v="https://i.scdn.co/image/ab6761610000e5eb0eefd7d68573ea8f0f4db84a"/>
        <s v="https://i.scdn.co/image/ab6761610000e5ebdfb9d2cb6a43021d9002a10e"/>
        <s v="https://i.scdn.co/image/ab6761610000e5ebae81417d966e209b735b1160"/>
        <s v="https://i.scdn.co/image/ab6761610000e5eb86c7c38d4c8c461dba55035c"/>
        <s v="https://i.scdn.co/image/ab6761610000e5eb4fd54df35bfcfa0fc9fc2da7"/>
        <s v="https://i.scdn.co/image/ab6761610000e5ebea7538654040e553a7b0fc28"/>
        <s v="https://i.scdn.co/image/ab6761610000e5eb1e97fce6fa6fc4ebc3ebda25"/>
        <s v="https://i.scdn.co/image/ab6761610000e5eb0d66b3670294bf801847dae2"/>
        <s v="https://i.scdn.co/image/ab6761610000e5ebe5283f5b671cf618b82a2696"/>
        <s v="https://i.scdn.co/image/ab6761610000e5eb659c5094f83939153e30933b"/>
        <s v="https://i.scdn.co/image/ab6761610000e5eb2518768732e7215a9f765ca8"/>
        <s v="https://i.scdn.co/image/ab6761610000e5eb374620b17c4a16d8c99f2369"/>
        <s v="https://i.scdn.co/image/ab6761610000e5eb3f244d61f287932d5c958fea"/>
        <s v="https://i.scdn.co/image/ab6761610000e5eb3df5eb47e5d93bd2ca536a5a"/>
        <s v="https://i.scdn.co/image/ab6761610000e5eb7e2545f678354fc859de15f1"/>
        <s v="https://i.scdn.co/image/ab6761610000e5eb52f3df55b54da325acb93e84"/>
        <s v="https://i.scdn.co/image/ab6761610000e5eb93d059c11c6744bf76ada1e3"/>
        <s v="https://i.scdn.co/image/ab6761610000e5eb1e63dea1bded4ae1d53b5c9a"/>
        <s v="https://i.scdn.co/image/ab6761610000e5eb16fbedc9513ef989a5422da6"/>
        <s v="https://i.scdn.co/image/ab6761610000e5ebe053b8338322b9c8609ee7ae"/>
        <s v="https://i.scdn.co/image/ab6761610000e5eb7565b356bc9d9394eefa2ccb"/>
        <s v="https://i.scdn.co/image/ab6761610000e5eb03e73d13341a8419eea9fcfb"/>
        <s v="https://i.scdn.co/image/ab6761610000e5eb1dd7d8fbcaa03fca3619b644"/>
        <s v="https://i.scdn.co/image/ab6761610000e5eb0cdda37cae32193ecc26fe02"/>
      </sharedItems>
    </cacheField>
    <cacheField name="Column1"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30">
  <r>
    <x v="0"/>
    <d v="2013-07-08T02:44:34"/>
    <s v="web player"/>
    <n v="3185"/>
    <x v="0"/>
    <x v="0"/>
    <s v="Waiting For The Dawn"/>
    <s v="autoplay"/>
    <s v="clickrow"/>
    <b v="0"/>
    <b v="0"/>
    <x v="0"/>
    <e v="#N/A"/>
  </r>
  <r>
    <x v="1"/>
    <d v="2013-07-08T02:45:37"/>
    <s v="web player"/>
    <n v="61865"/>
    <x v="1"/>
    <x v="1"/>
    <s v="18 Months"/>
    <s v="clickrow"/>
    <s v="clickrow"/>
    <b v="0"/>
    <b v="0"/>
    <x v="0"/>
    <e v="#N/A"/>
  </r>
  <r>
    <x v="2"/>
    <d v="2013-07-08T02:50:24"/>
    <s v="web player"/>
    <n v="285386"/>
    <x v="2"/>
    <x v="2"/>
    <s v="Born To Die - The Paradise Edition"/>
    <s v="clickrow"/>
    <s v="unknown"/>
    <b v="0"/>
    <b v="0"/>
    <x v="1"/>
    <e v="#N/A"/>
  </r>
  <r>
    <x v="3"/>
    <d v="2013-07-08T02:52:40"/>
    <s v="web player"/>
    <n v="134022"/>
    <x v="3"/>
    <x v="2"/>
    <s v="Born To Die - The Paradise Edition"/>
    <s v="trackdone"/>
    <s v="clickrow"/>
    <b v="0"/>
    <b v="0"/>
    <x v="1"/>
    <e v="#N/A"/>
  </r>
  <r>
    <x v="4"/>
    <d v="2013-07-08T03:17:52"/>
    <s v="web player"/>
    <n v="0"/>
    <x v="4"/>
    <x v="3"/>
    <s v="Walking On A Dream"/>
    <s v="clickrow"/>
    <s v="nextbtn"/>
    <b v="0"/>
    <b v="0"/>
    <x v="0"/>
    <e v="#N/A"/>
  </r>
  <r>
    <x v="5"/>
    <d v="2013-07-08T03:17:52"/>
    <s v="web player"/>
    <n v="63485"/>
    <x v="5"/>
    <x v="4"/>
    <s v="Impossible"/>
    <s v="clickrow"/>
    <s v="clickrow"/>
    <b v="0"/>
    <b v="0"/>
    <x v="2"/>
    <e v="#N/A"/>
  </r>
  <r>
    <x v="6"/>
    <d v="2013-07-08T03:17:56"/>
    <s v="web player"/>
    <n v="0"/>
    <x v="6"/>
    <x v="5"/>
    <s v="Saturdays = Youth"/>
    <s v="nextbtn"/>
    <s v="nextbtn"/>
    <b v="0"/>
    <b v="0"/>
    <x v="0"/>
    <e v="#N/A"/>
  </r>
  <r>
    <x v="7"/>
    <d v="2013-07-08T03:17:56"/>
    <s v="web player"/>
    <n v="1268"/>
    <x v="7"/>
    <x v="6"/>
    <s v="Mother's Milk"/>
    <s v="nextbtn"/>
    <s v="nextbtn"/>
    <b v="0"/>
    <b v="0"/>
    <x v="0"/>
    <e v="#N/A"/>
  </r>
  <r>
    <x v="8"/>
    <d v="2013-07-08T03:17:58"/>
    <s v="web player"/>
    <n v="0"/>
    <x v="8"/>
    <x v="7"/>
    <s v="Happy Up Here"/>
    <s v="nextbtn"/>
    <s v="nextbtn"/>
    <b v="0"/>
    <b v="0"/>
    <x v="0"/>
    <e v="#N/A"/>
  </r>
  <r>
    <x v="9"/>
    <d v="2013-07-08T03:19:11"/>
    <s v="web player"/>
    <n v="0"/>
    <x v="9"/>
    <x v="8"/>
    <s v="Phantom"/>
    <s v="nextbtn"/>
    <s v="clickrow"/>
    <b v="0"/>
    <b v="0"/>
    <x v="0"/>
    <e v="#N/A"/>
  </r>
  <r>
    <x v="10"/>
    <d v="2013-07-08T03:20:20"/>
    <s v="web player"/>
    <n v="67587"/>
    <x v="10"/>
    <x v="9"/>
    <s v="The Kitsuné Special Edition #3 (Kitsuné Maison 14: The Absinthe Edition + Gildas Kitsuné Club Night Mix #3)"/>
    <s v="clickrow"/>
    <s v="clickrow"/>
    <b v="0"/>
    <b v="0"/>
    <x v="0"/>
    <e v="#N/A"/>
  </r>
  <r>
    <x v="11"/>
    <d v="2013-07-08T03:20:36"/>
    <s v="web player"/>
    <n v="12846"/>
    <x v="11"/>
    <x v="5"/>
    <s v="Hurry Up, We're Dreaming"/>
    <s v="clickrow"/>
    <s v="clickrow"/>
    <b v="0"/>
    <b v="0"/>
    <x v="0"/>
    <e v="#N/A"/>
  </r>
  <r>
    <x v="12"/>
    <d v="2013-07-08T03:21:13"/>
    <s v="web player"/>
    <n v="36132"/>
    <x v="12"/>
    <x v="10"/>
    <s v="Our Version Of Events"/>
    <s v="clickrow"/>
    <s v="clickrow"/>
    <b v="0"/>
    <b v="0"/>
    <x v="0"/>
    <s v="https://i.scdn.co/image/ab67616d0000b273049df4a158c685d61d129212"/>
  </r>
  <r>
    <x v="13"/>
    <d v="2013-07-08T03:22:51"/>
    <s v="web player"/>
    <n v="95817"/>
    <x v="13"/>
    <x v="11"/>
    <s v="Do I Wanna Know?"/>
    <s v="clickrow"/>
    <s v="clickrow"/>
    <b v="0"/>
    <b v="0"/>
    <x v="3"/>
    <s v="https://i.scdn.co/image/ab67616d0000b2737ba54b0fa3fe1c986a318446"/>
  </r>
  <r>
    <x v="14"/>
    <d v="2013-07-08T03:22:54"/>
    <s v="web player"/>
    <n v="1763"/>
    <x v="14"/>
    <x v="12"/>
    <s v="Oracular Spectacular"/>
    <s v="clickrow"/>
    <s v="nextbtn"/>
    <b v="0"/>
    <b v="0"/>
    <x v="0"/>
    <e v="#N/A"/>
  </r>
  <r>
    <x v="15"/>
    <d v="2013-07-08T03:33:38"/>
    <s v="web player"/>
    <n v="45712"/>
    <x v="15"/>
    <x v="12"/>
    <s v="Oracular Spectacular"/>
    <s v="nextbtn"/>
    <s v="nextbtn"/>
    <b v="0"/>
    <b v="0"/>
    <x v="0"/>
    <e v="#N/A"/>
  </r>
  <r>
    <x v="16"/>
    <d v="2013-07-08T03:37:30"/>
    <s v="web player"/>
    <n v="228021"/>
    <x v="16"/>
    <x v="12"/>
    <s v="Oracular Spectacular"/>
    <s v="nextbtn"/>
    <s v="unknown"/>
    <b v="0"/>
    <b v="0"/>
    <x v="0"/>
    <e v="#N/A"/>
  </r>
  <r>
    <x v="17"/>
    <d v="2013-07-08T03:41:21"/>
    <s v="web player"/>
    <n v="229589"/>
    <x v="17"/>
    <x v="12"/>
    <s v="Oracular Spectacular"/>
    <s v="trackdone"/>
    <s v="trackdone"/>
    <b v="0"/>
    <b v="0"/>
    <x v="0"/>
    <e v="#N/A"/>
  </r>
  <r>
    <x v="18"/>
    <d v="2013-07-08T03:41:30"/>
    <s v="web player"/>
    <n v="7332"/>
    <x v="18"/>
    <x v="12"/>
    <s v="Oracular Spectacular"/>
    <s v="trackdone"/>
    <s v="clickrow"/>
    <b v="0"/>
    <b v="0"/>
    <x v="0"/>
    <e v="#N/A"/>
  </r>
  <r>
    <x v="19"/>
    <d v="2013-07-08T03:45:10"/>
    <s v="web player"/>
    <n v="217935"/>
    <x v="19"/>
    <x v="13"/>
    <s v="Gossamer"/>
    <s v="clickrow"/>
    <s v="clickrow"/>
    <b v="0"/>
    <b v="0"/>
    <x v="0"/>
    <e v="#N/A"/>
  </r>
  <r>
    <x v="20"/>
    <d v="2013-07-08T03:46:29"/>
    <s v="web player"/>
    <n v="76303"/>
    <x v="20"/>
    <x v="14"/>
    <s v="channel ORANGE"/>
    <s v="clickrow"/>
    <s v="unknown"/>
    <b v="0"/>
    <b v="0"/>
    <x v="0"/>
    <e v="#N/A"/>
  </r>
  <r>
    <x v="21"/>
    <d v="2013-07-08T03:51:36"/>
    <s v="web player"/>
    <n v="10579"/>
    <x v="21"/>
    <x v="14"/>
    <s v="channel ORANGE"/>
    <s v="trackdone"/>
    <s v="clickrow"/>
    <b v="0"/>
    <b v="0"/>
    <x v="0"/>
    <e v="#N/A"/>
  </r>
  <r>
    <x v="22"/>
    <d v="2013-07-08T03:55:57"/>
    <s v="web player"/>
    <n v="0"/>
    <x v="22"/>
    <x v="15"/>
    <s v="Paper Doll"/>
    <s v="clickrow"/>
    <s v="unknown"/>
    <b v="0"/>
    <b v="0"/>
    <x v="0"/>
    <e v="#N/A"/>
  </r>
  <r>
    <x v="23"/>
    <d v="2013-07-08T03:57:20"/>
    <s v="web player"/>
    <n v="81893"/>
    <x v="23"/>
    <x v="15"/>
    <s v="7th Street"/>
    <s v="trackdone"/>
    <s v="trackdone"/>
    <b v="0"/>
    <b v="0"/>
    <x v="0"/>
    <e v="#N/A"/>
  </r>
  <r>
    <x v="24"/>
    <d v="2013-07-08T03:59:15"/>
    <s v="web player"/>
    <n v="0"/>
    <x v="24"/>
    <x v="15"/>
    <s v="7th Street"/>
    <s v="trackdone"/>
    <s v="trackdone"/>
    <b v="0"/>
    <b v="0"/>
    <x v="0"/>
    <e v="#N/A"/>
  </r>
  <r>
    <x v="25"/>
    <d v="2013-07-08T04:03:17"/>
    <s v="web player"/>
    <n v="238837"/>
    <x v="25"/>
    <x v="15"/>
    <s v="Gravity"/>
    <s v="trackdone"/>
    <s v="trackdone"/>
    <b v="0"/>
    <b v="0"/>
    <x v="0"/>
    <e v="#N/A"/>
  </r>
  <r>
    <x v="26"/>
    <d v="2013-07-08T04:07:10"/>
    <s v="web player"/>
    <n v="230216"/>
    <x v="26"/>
    <x v="15"/>
    <s v="Say"/>
    <s v="trackdone"/>
    <s v="trackdone"/>
    <b v="0"/>
    <b v="0"/>
    <x v="0"/>
    <e v="#N/A"/>
  </r>
  <r>
    <x v="27"/>
    <d v="2013-07-08T04:10:34"/>
    <s v="web player"/>
    <n v="0"/>
    <x v="27"/>
    <x v="15"/>
    <s v="Waiting On The World To Change"/>
    <s v="trackdone"/>
    <s v="trackdone"/>
    <b v="0"/>
    <b v="0"/>
    <x v="0"/>
    <e v="#N/A"/>
  </r>
  <r>
    <x v="28"/>
    <d v="2013-07-08T04:13:23"/>
    <s v="web player"/>
    <n v="165694"/>
    <x v="28"/>
    <x v="15"/>
    <s v="Waiting On The World To Change"/>
    <s v="trackdone"/>
    <s v="trackdone"/>
    <b v="0"/>
    <b v="0"/>
    <x v="0"/>
    <e v="#N/A"/>
  </r>
  <r>
    <x v="29"/>
    <d v="2013-07-08T04:17:23"/>
    <s v="web player"/>
    <n v="237896"/>
    <x v="29"/>
    <x v="15"/>
    <s v="Daughters"/>
    <s v="trackdone"/>
    <s v="trackdone"/>
    <b v="0"/>
    <b v="0"/>
    <x v="0"/>
    <e v="#N/A"/>
  </r>
  <r>
    <x v="30"/>
    <d v="2013-07-08T04:18:44"/>
    <s v="web player"/>
    <n v="78943"/>
    <x v="30"/>
    <x v="15"/>
    <s v="Daughters"/>
    <s v="trackdone"/>
    <s v="clickrow"/>
    <b v="0"/>
    <b v="0"/>
    <x v="0"/>
    <e v="#N/A"/>
  </r>
  <r>
    <x v="31"/>
    <d v="2013-07-08T04:18:48"/>
    <s v="web player"/>
    <n v="2301"/>
    <x v="31"/>
    <x v="15"/>
    <s v="Where the Light Is: John Mayer Live In Los Angeles"/>
    <s v="clickrow"/>
    <s v="clickrow"/>
    <b v="0"/>
    <b v="0"/>
    <x v="0"/>
    <e v="#N/A"/>
  </r>
  <r>
    <x v="32"/>
    <d v="2013-07-08T04:27:39"/>
    <s v="web player"/>
    <n v="269661"/>
    <x v="32"/>
    <x v="15"/>
    <s v="Battle Studies"/>
    <s v="trackdone"/>
    <s v="trackdone"/>
    <b v="0"/>
    <b v="0"/>
    <x v="0"/>
    <e v="#N/A"/>
  </r>
  <r>
    <x v="33"/>
    <d v="2013-07-08T04:31:53"/>
    <s v="web player"/>
    <n v="250368"/>
    <x v="33"/>
    <x v="15"/>
    <s v="Battle Studies"/>
    <s v="trackdone"/>
    <s v="trackdone"/>
    <b v="0"/>
    <b v="0"/>
    <x v="0"/>
    <e v="#N/A"/>
  </r>
  <r>
    <x v="34"/>
    <d v="2013-07-08T04:35:44"/>
    <s v="web player"/>
    <n v="228126"/>
    <x v="34"/>
    <x v="15"/>
    <s v="Born and Raised"/>
    <s v="trackdone"/>
    <s v="trackdone"/>
    <b v="0"/>
    <b v="0"/>
    <x v="0"/>
    <e v="#N/A"/>
  </r>
  <r>
    <x v="35"/>
    <d v="2013-07-08T04:39:57"/>
    <s v="web player"/>
    <n v="250069"/>
    <x v="35"/>
    <x v="15"/>
    <s v="Born and Raised"/>
    <s v="trackdone"/>
    <s v="trackdone"/>
    <b v="0"/>
    <b v="0"/>
    <x v="0"/>
    <e v="#N/A"/>
  </r>
  <r>
    <x v="36"/>
    <d v="2013-07-08T04:44:08"/>
    <s v="web player"/>
    <n v="249651"/>
    <x v="36"/>
    <x v="15"/>
    <s v="Room For Squares"/>
    <s v="trackdone"/>
    <s v="trackdone"/>
    <b v="0"/>
    <b v="0"/>
    <x v="0"/>
    <e v="#N/A"/>
  </r>
  <r>
    <x v="37"/>
    <d v="2013-07-08T04:49:59"/>
    <s v="web player"/>
    <n v="345625"/>
    <x v="37"/>
    <x v="15"/>
    <s v="Where the Light Is: John Mayer Live In Los Angeles"/>
    <s v="trackdone"/>
    <s v="trackdone"/>
    <b v="0"/>
    <b v="0"/>
    <x v="0"/>
    <e v="#N/A"/>
  </r>
  <r>
    <x v="38"/>
    <d v="2013-07-08T04:50:09"/>
    <s v="web player"/>
    <n v="8308"/>
    <x v="38"/>
    <x v="15"/>
    <s v="Born and Raised"/>
    <s v="trackdone"/>
    <s v="nextbtn"/>
    <b v="0"/>
    <b v="0"/>
    <x v="0"/>
    <e v="#N/A"/>
  </r>
  <r>
    <x v="39"/>
    <d v="2013-07-08T04:50:13"/>
    <s v="web player"/>
    <n v="1375"/>
    <x v="39"/>
    <x v="15"/>
    <s v="Battle Studies"/>
    <s v="nextbtn"/>
    <s v="clickrow"/>
    <b v="0"/>
    <b v="0"/>
    <x v="0"/>
    <e v="#N/A"/>
  </r>
  <r>
    <x v="40"/>
    <d v="2013-07-08T04:51:11"/>
    <s v="web player"/>
    <n v="56644"/>
    <x v="40"/>
    <x v="16"/>
    <s v="Fast Folk Musical Magazine (Vol. 3, No. 4) Boston One"/>
    <s v="clickrow"/>
    <s v="clickrow"/>
    <b v="0"/>
    <b v="0"/>
    <x v="0"/>
    <e v="#N/A"/>
  </r>
  <r>
    <x v="41"/>
    <d v="2013-07-08T04:55:09"/>
    <s v="web player"/>
    <n v="236042"/>
    <x v="41"/>
    <x v="2"/>
    <s v="Young And Beautiful"/>
    <s v="clickrow"/>
    <s v="unknown"/>
    <b v="0"/>
    <b v="0"/>
    <x v="1"/>
    <e v="#N/A"/>
  </r>
  <r>
    <x v="42"/>
    <d v="2013-07-08T05:02:23"/>
    <s v="web player"/>
    <n v="320"/>
    <x v="42"/>
    <x v="17"/>
    <s v="Mylo Xyloto"/>
    <s v="clickrow"/>
    <s v="nextbtn"/>
    <b v="0"/>
    <b v="0"/>
    <x v="4"/>
    <e v="#N/A"/>
  </r>
  <r>
    <x v="43"/>
    <d v="2013-07-08T05:02:25"/>
    <s v="web player"/>
    <n v="0"/>
    <x v="43"/>
    <x v="17"/>
    <s v="Mylo Xyloto"/>
    <s v="nextbtn"/>
    <s v="nextbtn"/>
    <b v="0"/>
    <b v="0"/>
    <x v="4"/>
    <e v="#N/A"/>
  </r>
  <r>
    <x v="44"/>
    <d v="2013-07-08T05:02:27"/>
    <s v="web player"/>
    <n v="0"/>
    <x v="44"/>
    <x v="17"/>
    <s v="X&amp;Y"/>
    <s v="nextbtn"/>
    <s v="nextbtn"/>
    <b v="0"/>
    <b v="0"/>
    <x v="4"/>
    <e v="#N/A"/>
  </r>
  <r>
    <x v="45"/>
    <d v="2013-07-08T05:02:28"/>
    <s v="web player"/>
    <n v="0"/>
    <x v="45"/>
    <x v="17"/>
    <s v="Parachutes"/>
    <s v="nextbtn"/>
    <s v="nextbtn"/>
    <b v="0"/>
    <b v="0"/>
    <x v="4"/>
    <s v="https://i.scdn.co/image/ab67616d0000b273be011d16b9360a7dee109774"/>
  </r>
  <r>
    <x v="46"/>
    <d v="2013-07-08T05:02:31"/>
    <s v="web player"/>
    <n v="1295"/>
    <x v="46"/>
    <x v="17"/>
    <s v="A Rush of Blood to the Head"/>
    <s v="nextbtn"/>
    <s v="nextbtn"/>
    <b v="0"/>
    <b v="0"/>
    <x v="4"/>
    <e v="#N/A"/>
  </r>
  <r>
    <x v="47"/>
    <d v="2013-07-08T05:02:32"/>
    <s v="web player"/>
    <n v="0"/>
    <x v="47"/>
    <x v="17"/>
    <s v="Mylo Xyloto"/>
    <s v="nextbtn"/>
    <s v="backbtn"/>
    <b v="0"/>
    <b v="0"/>
    <x v="4"/>
    <e v="#N/A"/>
  </r>
  <r>
    <x v="48"/>
    <d v="2013-07-08T05:04:16"/>
    <s v="web player"/>
    <n v="99186"/>
    <x v="48"/>
    <x v="18"/>
    <s v="Inside In / Inside Out"/>
    <s v="clickrow"/>
    <s v="unknown"/>
    <b v="0"/>
    <b v="0"/>
    <x v="0"/>
    <e v="#N/A"/>
  </r>
  <r>
    <x v="49"/>
    <d v="2013-07-08T05:08:48"/>
    <s v="web player"/>
    <n v="158275"/>
    <x v="49"/>
    <x v="18"/>
    <s v="Inside In / Inside Out"/>
    <s v="trackdone"/>
    <s v="trackdone"/>
    <b v="0"/>
    <b v="0"/>
    <x v="0"/>
    <e v="#N/A"/>
  </r>
  <r>
    <x v="50"/>
    <d v="2013-07-08T05:11:05"/>
    <s v="web player"/>
    <n v="133197"/>
    <x v="50"/>
    <x v="18"/>
    <s v="Inside In / Inside Out"/>
    <s v="trackdone"/>
    <s v="trackdone"/>
    <b v="0"/>
    <b v="0"/>
    <x v="0"/>
    <e v="#N/A"/>
  </r>
  <r>
    <x v="51"/>
    <d v="2013-07-08T05:13:21"/>
    <s v="web player"/>
    <n v="0"/>
    <x v="51"/>
    <x v="18"/>
    <s v="Inside In / Inside Out"/>
    <s v="trackdone"/>
    <s v="trackdone"/>
    <b v="0"/>
    <b v="0"/>
    <x v="0"/>
    <e v="#N/A"/>
  </r>
  <r>
    <x v="52"/>
    <d v="2013-07-08T05:16:53"/>
    <s v="web player"/>
    <n v="208901"/>
    <x v="52"/>
    <x v="18"/>
    <s v="Inside In / Inside Out"/>
    <s v="trackdone"/>
    <s v="trackdone"/>
    <b v="0"/>
    <b v="0"/>
    <x v="0"/>
    <e v="#N/A"/>
  </r>
  <r>
    <x v="53"/>
    <d v="2013-07-08T05:19:31"/>
    <s v="web player"/>
    <n v="0"/>
    <x v="53"/>
    <x v="18"/>
    <s v="Inside In / Inside Out"/>
    <s v="trackdone"/>
    <s v="trackdone"/>
    <b v="0"/>
    <b v="0"/>
    <x v="0"/>
    <e v="#N/A"/>
  </r>
  <r>
    <x v="54"/>
    <d v="2013-07-08T05:22:23"/>
    <s v="web player"/>
    <n v="169246"/>
    <x v="54"/>
    <x v="18"/>
    <s v="Inside In / Inside Out"/>
    <s v="trackdone"/>
    <s v="trackdone"/>
    <b v="0"/>
    <b v="0"/>
    <x v="0"/>
    <e v="#N/A"/>
  </r>
  <r>
    <x v="55"/>
    <d v="2013-07-08T05:25:37"/>
    <s v="web player"/>
    <n v="189578"/>
    <x v="55"/>
    <x v="18"/>
    <s v="Inside In / Inside Out"/>
    <s v="trackdone"/>
    <s v="trackdone"/>
    <b v="0"/>
    <b v="0"/>
    <x v="0"/>
    <e v="#N/A"/>
  </r>
  <r>
    <x v="56"/>
    <d v="2013-07-08T05:29:04"/>
    <s v="web player"/>
    <n v="0"/>
    <x v="56"/>
    <x v="18"/>
    <s v="Inside In / Inside Out"/>
    <s v="trackdone"/>
    <s v="trackdone"/>
    <b v="0"/>
    <b v="0"/>
    <x v="0"/>
    <e v="#N/A"/>
  </r>
  <r>
    <x v="57"/>
    <d v="2013-07-08T05:37:56"/>
    <s v="web player"/>
    <n v="196552"/>
    <x v="57"/>
    <x v="18"/>
    <s v="Inside In / Inside Out"/>
    <s v="trackdone"/>
    <s v="reload"/>
    <b v="0"/>
    <b v="0"/>
    <x v="0"/>
    <e v="#N/A"/>
  </r>
  <r>
    <x v="58"/>
    <d v="2013-07-09T00:46:26"/>
    <s v="web player"/>
    <n v="191430"/>
    <x v="58"/>
    <x v="19"/>
    <s v="Night Visions"/>
    <s v="clickrow"/>
    <s v="clickrow"/>
    <b v="0"/>
    <b v="0"/>
    <x v="5"/>
    <e v="#N/A"/>
  </r>
  <r>
    <x v="59"/>
    <d v="2013-07-09T00:50:11"/>
    <s v="web player"/>
    <n v="222536"/>
    <x v="59"/>
    <x v="20"/>
    <s v="Habits"/>
    <s v="clickrow"/>
    <s v="unknown"/>
    <b v="0"/>
    <b v="0"/>
    <x v="0"/>
    <e v="#N/A"/>
  </r>
  <r>
    <x v="60"/>
    <d v="2013-07-09T00:50:13"/>
    <s v="web player"/>
    <n v="279"/>
    <x v="60"/>
    <x v="20"/>
    <s v="Habits"/>
    <s v="trackdone"/>
    <s v="clickrow"/>
    <b v="0"/>
    <b v="0"/>
    <x v="0"/>
    <e v="#N/A"/>
  </r>
  <r>
    <x v="61"/>
    <d v="2013-07-09T00:50:24"/>
    <s v="web player"/>
    <n v="863"/>
    <x v="61"/>
    <x v="21"/>
    <s v="#3 Deluxe Version"/>
    <s v="clickrow"/>
    <s v="clickrow"/>
    <b v="0"/>
    <b v="0"/>
    <x v="0"/>
    <e v="#N/A"/>
  </r>
  <r>
    <x v="62"/>
    <d v="2013-07-09T00:52:52"/>
    <s v="web player"/>
    <n v="143150"/>
    <x v="62"/>
    <x v="21"/>
    <s v="#3 Deluxe Version"/>
    <s v="clickrow"/>
    <s v="clickrow"/>
    <b v="0"/>
    <b v="0"/>
    <x v="0"/>
    <e v="#N/A"/>
  </r>
  <r>
    <x v="63"/>
    <d v="2013-07-09T00:53:03"/>
    <s v="web player"/>
    <n v="1396"/>
    <x v="63"/>
    <x v="22"/>
    <s v="U218 Singles"/>
    <s v="clickrow"/>
    <s v="clickrow"/>
    <b v="0"/>
    <b v="0"/>
    <x v="0"/>
    <e v="#N/A"/>
  </r>
  <r>
    <x v="64"/>
    <d v="2013-07-09T00:56:20"/>
    <s v="web player"/>
    <n v="194533"/>
    <x v="64"/>
    <x v="22"/>
    <s v="How To Dismantle An Atomic Bomb"/>
    <s v="clickrow"/>
    <s v="unknown"/>
    <b v="0"/>
    <b v="0"/>
    <x v="0"/>
    <e v="#N/A"/>
  </r>
  <r>
    <x v="65"/>
    <d v="2013-07-09T00:56:28"/>
    <s v="web player"/>
    <n v="5996"/>
    <x v="65"/>
    <x v="22"/>
    <s v="U218 Singles"/>
    <s v="trackdone"/>
    <s v="clickrow"/>
    <b v="0"/>
    <b v="0"/>
    <x v="0"/>
    <e v="#N/A"/>
  </r>
  <r>
    <x v="66"/>
    <d v="2013-07-09T01:04:30"/>
    <s v="web player"/>
    <n v="198388"/>
    <x v="66"/>
    <x v="22"/>
    <s v="The Best Of 1990-2000"/>
    <s v="trackdone"/>
    <s v="reload"/>
    <b v="0"/>
    <b v="0"/>
    <x v="0"/>
    <e v="#N/A"/>
  </r>
  <r>
    <x v="67"/>
    <d v="2013-07-09T01:05:30"/>
    <s v="web player"/>
    <n v="638"/>
    <x v="67"/>
    <x v="23"/>
    <s v="Hot Fuss"/>
    <s v="clickrow"/>
    <s v="nextbtn"/>
    <b v="0"/>
    <b v="0"/>
    <x v="6"/>
    <s v="https://i.scdn.co/image/ab67616d0000b273b5afbb03b8119a4f7360a20f"/>
  </r>
  <r>
    <x v="68"/>
    <d v="2013-07-09T01:06:58"/>
    <s v="web player"/>
    <n v="86897"/>
    <x v="68"/>
    <x v="23"/>
    <s v="Hot Fuss"/>
    <s v="nextbtn"/>
    <s v="clickrow"/>
    <b v="0"/>
    <b v="0"/>
    <x v="6"/>
    <e v="#N/A"/>
  </r>
  <r>
    <x v="69"/>
    <d v="2013-07-09T01:08:41"/>
    <s v="web player"/>
    <n v="101392"/>
    <x v="69"/>
    <x v="24"/>
    <s v="The Best Of"/>
    <s v="clickrow"/>
    <s v="nextbtn"/>
    <b v="0"/>
    <b v="0"/>
    <x v="7"/>
    <s v="https://i.scdn.co/image/ab67616d0000b2733340ec817b195f40615cc647"/>
  </r>
  <r>
    <x v="70"/>
    <d v="2013-07-09T01:08:57"/>
    <s v="web player"/>
    <n v="14361"/>
    <x v="70"/>
    <x v="24"/>
    <s v="OK Computer"/>
    <s v="nextbtn"/>
    <s v="clickrow"/>
    <b v="0"/>
    <b v="0"/>
    <x v="7"/>
    <e v="#N/A"/>
  </r>
  <r>
    <x v="71"/>
    <d v="2013-07-09T01:10:24"/>
    <s v="web player"/>
    <n v="85435"/>
    <x v="71"/>
    <x v="25"/>
    <s v="Breath Of Life"/>
    <s v="clickrow"/>
    <s v="clickrow"/>
    <b v="0"/>
    <b v="0"/>
    <x v="0"/>
    <e v="#N/A"/>
  </r>
  <r>
    <x v="72"/>
    <d v="2013-07-09T01:12:34"/>
    <s v="web player"/>
    <n v="127921"/>
    <x v="72"/>
    <x v="26"/>
    <s v="xx"/>
    <s v="clickrow"/>
    <s v="unknown"/>
    <b v="0"/>
    <b v="0"/>
    <x v="0"/>
    <e v="#N/A"/>
  </r>
  <r>
    <x v="73"/>
    <d v="2013-07-09T01:15:27"/>
    <s v="web player"/>
    <n v="171598"/>
    <x v="73"/>
    <x v="26"/>
    <s v="Coexist"/>
    <s v="trackdone"/>
    <s v="trackdone"/>
    <b v="0"/>
    <b v="0"/>
    <x v="0"/>
    <e v="#N/A"/>
  </r>
  <r>
    <x v="74"/>
    <d v="2013-07-09T01:15:50"/>
    <s v="web player"/>
    <n v="20402"/>
    <x v="74"/>
    <x v="26"/>
    <s v="xx"/>
    <s v="trackdone"/>
    <s v="clickrow"/>
    <b v="0"/>
    <b v="0"/>
    <x v="0"/>
    <e v="#N/A"/>
  </r>
  <r>
    <x v="75"/>
    <d v="2013-07-09T01:19:08"/>
    <s v="web player"/>
    <n v="196702"/>
    <x v="75"/>
    <x v="10"/>
    <s v="Our Version Of Events"/>
    <s v="clickrow"/>
    <s v="unknown"/>
    <b v="0"/>
    <b v="0"/>
    <x v="0"/>
    <e v="#N/A"/>
  </r>
  <r>
    <x v="76"/>
    <d v="2013-07-09T01:26:27"/>
    <s v="web player"/>
    <n v="436965"/>
    <x v="76"/>
    <x v="27"/>
    <s v="The 20/20 Experience (Deluxe Version)"/>
    <s v="clickrow"/>
    <s v="nextbtn"/>
    <b v="0"/>
    <b v="0"/>
    <x v="0"/>
    <e v="#N/A"/>
  </r>
  <r>
    <x v="77"/>
    <d v="2013-07-10T08:28:05"/>
    <s v="windows"/>
    <n v="50952"/>
    <x v="77"/>
    <x v="13"/>
    <s v="Gossamer"/>
    <s v="unknown"/>
    <s v="unknown"/>
    <b v="0"/>
    <b v="1"/>
    <x v="0"/>
    <e v="#N/A"/>
  </r>
  <r>
    <x v="78"/>
    <d v="2013-07-10T08:30:32"/>
    <s v="windows"/>
    <n v="147536"/>
    <x v="78"/>
    <x v="13"/>
    <s v="Manners"/>
    <s v="unknown"/>
    <s v="unknown"/>
    <b v="0"/>
    <b v="1"/>
    <x v="0"/>
    <e v="#N/A"/>
  </r>
  <r>
    <x v="79"/>
    <d v="2013-07-10T08:34:39"/>
    <s v="windows"/>
    <n v="245346"/>
    <x v="79"/>
    <x v="28"/>
    <s v="Josh Krajcik - EP"/>
    <s v="unknown"/>
    <s v="trackdone"/>
    <b v="0"/>
    <b v="0"/>
    <x v="0"/>
    <e v="#N/A"/>
  </r>
  <r>
    <x v="80"/>
    <d v="2013-07-10T08:49:19"/>
    <s v="windows"/>
    <n v="4643"/>
    <x v="80"/>
    <x v="28"/>
    <s v="Josh Krajcik - EP"/>
    <s v="trackdone"/>
    <s v="unknown"/>
    <b v="0"/>
    <b v="1"/>
    <x v="0"/>
    <e v="#N/A"/>
  </r>
  <r>
    <x v="81"/>
    <d v="2013-07-11T00:25:47"/>
    <s v="windows"/>
    <n v="96173"/>
    <x v="81"/>
    <x v="29"/>
    <s v="Almeria"/>
    <s v="unknown"/>
    <s v="popup"/>
    <b v="0"/>
    <b v="1"/>
    <x v="0"/>
    <e v="#N/A"/>
  </r>
  <r>
    <x v="82"/>
    <d v="2013-07-13T03:55:05"/>
    <s v="windows"/>
    <n v="216093"/>
    <x v="82"/>
    <x v="15"/>
    <s v="No Such Thing"/>
    <s v="trackdone"/>
    <s v="trackdone"/>
    <b v="1"/>
    <b v="0"/>
    <x v="0"/>
    <e v="#N/A"/>
  </r>
  <r>
    <x v="83"/>
    <d v="2013-07-13T04:05:57"/>
    <s v="windows"/>
    <n v="332066"/>
    <x v="83"/>
    <x v="15"/>
    <s v="Battle Studies"/>
    <s v="trackdone"/>
    <s v="trackdone"/>
    <b v="1"/>
    <b v="0"/>
    <x v="0"/>
    <e v="#N/A"/>
  </r>
  <r>
    <x v="84"/>
    <d v="2013-07-13T04:10:20"/>
    <s v="windows"/>
    <n v="263373"/>
    <x v="84"/>
    <x v="15"/>
    <s v="Where the Light Is: John Mayer Live In Los Angeles"/>
    <s v="trackdone"/>
    <s v="trackdone"/>
    <b v="1"/>
    <b v="0"/>
    <x v="0"/>
    <e v="#N/A"/>
  </r>
  <r>
    <x v="85"/>
    <d v="2013-07-13T04:15:07"/>
    <s v="windows"/>
    <n v="286266"/>
    <x v="85"/>
    <x v="15"/>
    <s v="Any Given Thursday"/>
    <s v="trackdone"/>
    <s v="trackdone"/>
    <b v="1"/>
    <b v="0"/>
    <x v="0"/>
    <e v="#N/A"/>
  </r>
  <r>
    <x v="86"/>
    <d v="2013-07-13T04:24:50"/>
    <s v="windows"/>
    <n v="548893"/>
    <x v="86"/>
    <x v="15"/>
    <s v="As/Is: Live In Cleveland/Cincinnati, OH - 8/03-8/04/04"/>
    <s v="trackdone"/>
    <s v="trackdone"/>
    <b v="1"/>
    <b v="0"/>
    <x v="0"/>
    <e v="#N/A"/>
  </r>
  <r>
    <x v="87"/>
    <d v="2013-07-13T20:57:19"/>
    <s v="windows"/>
    <n v="1020"/>
    <x v="87"/>
    <x v="15"/>
    <s v="As/Is - Live"/>
    <s v="appload"/>
    <s v="popup"/>
    <b v="0"/>
    <b v="1"/>
    <x v="0"/>
    <e v="#N/A"/>
  </r>
  <r>
    <x v="88"/>
    <d v="2013-08-02T20:34:24"/>
    <s v="windows"/>
    <n v="265427"/>
    <x v="88"/>
    <x v="2"/>
    <s v="Born To Die - The Paradise Edition"/>
    <s v="trackdone"/>
    <s v="trackdone"/>
    <b v="0"/>
    <b v="0"/>
    <x v="1"/>
    <s v="https://i.scdn.co/image/ab67616d0000b273f8cdf8e85bc179a475d581ba"/>
  </r>
  <r>
    <x v="89"/>
    <d v="2013-08-02T20:43:52"/>
    <s v="windows"/>
    <n v="281960"/>
    <x v="89"/>
    <x v="2"/>
    <s v="Born To Die - The Paradise Edition"/>
    <s v="trackdone"/>
    <s v="trackdone"/>
    <b v="0"/>
    <b v="0"/>
    <x v="1"/>
    <e v="#N/A"/>
  </r>
  <r>
    <x v="90"/>
    <d v="2013-08-02T20:46:47"/>
    <s v="windows"/>
    <n v="154028"/>
    <x v="90"/>
    <x v="2"/>
    <s v="Born To Die - The Paradise Edition"/>
    <s v="trackdone"/>
    <s v="unknown"/>
    <b v="0"/>
    <b v="1"/>
    <x v="1"/>
    <e v="#N/A"/>
  </r>
  <r>
    <x v="91"/>
    <d v="2013-08-02T20:46:51"/>
    <s v="windows"/>
    <n v="5015"/>
    <x v="91"/>
    <x v="23"/>
    <s v="Battle Born"/>
    <s v="unknown"/>
    <s v="fwdbtn"/>
    <b v="0"/>
    <b v="1"/>
    <x v="6"/>
    <e v="#N/A"/>
  </r>
  <r>
    <x v="92"/>
    <d v="2013-08-02T20:47:31"/>
    <s v="windows"/>
    <n v="36811"/>
    <x v="92"/>
    <x v="30"/>
    <s v="Cheap Date"/>
    <s v="fwdbtn"/>
    <s v="unknown"/>
    <b v="0"/>
    <b v="1"/>
    <x v="0"/>
    <e v="#N/A"/>
  </r>
  <r>
    <x v="93"/>
    <d v="2013-08-02T20:47:53"/>
    <s v="windows"/>
    <n v="18896"/>
    <x v="93"/>
    <x v="31"/>
    <s v="Making Mirrors"/>
    <s v="fwdbtn"/>
    <s v="unknown"/>
    <b v="0"/>
    <b v="1"/>
    <x v="0"/>
    <e v="#N/A"/>
  </r>
  <r>
    <x v="94"/>
    <d v="2013-08-02T20:50:34"/>
    <s v="windows"/>
    <n v="161253"/>
    <x v="94"/>
    <x v="32"/>
    <s v="The Lumineers"/>
    <s v="unknown"/>
    <s v="trackdone"/>
    <b v="0"/>
    <b v="0"/>
    <x v="0"/>
    <e v="#N/A"/>
  </r>
  <r>
    <x v="95"/>
    <d v="2013-08-02T20:54:12"/>
    <s v="windows"/>
    <n v="217293"/>
    <x v="95"/>
    <x v="19"/>
    <s v="Night Visions"/>
    <s v="trackdone"/>
    <s v="trackdone"/>
    <b v="0"/>
    <b v="0"/>
    <x v="5"/>
    <e v="#N/A"/>
  </r>
  <r>
    <x v="96"/>
    <d v="2013-08-02T20:57:52"/>
    <s v="windows"/>
    <n v="218653"/>
    <x v="96"/>
    <x v="33"/>
    <s v="The Temper Trap"/>
    <s v="trackdone"/>
    <s v="trackdone"/>
    <b v="0"/>
    <b v="0"/>
    <x v="0"/>
    <e v="#N/A"/>
  </r>
  <r>
    <x v="97"/>
    <d v="2013-08-02T21:10:42"/>
    <s v="windows"/>
    <n v="284000"/>
    <x v="97"/>
    <x v="34"/>
    <s v="The Head and the Heart"/>
    <s v="trackdone"/>
    <s v="trackdone"/>
    <b v="0"/>
    <b v="0"/>
    <x v="0"/>
    <e v="#N/A"/>
  </r>
  <r>
    <x v="98"/>
    <d v="2013-08-02T21:19:08"/>
    <s v="windows"/>
    <n v="227066"/>
    <x v="98"/>
    <x v="13"/>
    <s v="Gossamer"/>
    <s v="trackdone"/>
    <s v="trackdone"/>
    <b v="0"/>
    <b v="0"/>
    <x v="0"/>
    <e v="#N/A"/>
  </r>
  <r>
    <x v="99"/>
    <d v="2013-08-02T21:25:41"/>
    <s v="windows"/>
    <n v="217693"/>
    <x v="99"/>
    <x v="35"/>
    <s v="Megalithic Symphony"/>
    <s v="trackdone"/>
    <s v="trackdone"/>
    <b v="0"/>
    <b v="0"/>
    <x v="0"/>
    <e v="#N/A"/>
  </r>
  <r>
    <x v="100"/>
    <d v="2013-08-02T21:30:16"/>
    <s v="windows"/>
    <n v="275320"/>
    <x v="100"/>
    <x v="25"/>
    <s v="MTV Presents Unplugged: Florence + The Machine"/>
    <s v="trackdone"/>
    <s v="trackdone"/>
    <b v="0"/>
    <b v="0"/>
    <x v="0"/>
    <e v="#N/A"/>
  </r>
  <r>
    <x v="101"/>
    <d v="2013-08-02T21:35:33"/>
    <s v="windows"/>
    <n v="301613"/>
    <x v="101"/>
    <x v="36"/>
    <s v="My Head Is An Animal"/>
    <s v="trackdone"/>
    <s v="trackdone"/>
    <b v="0"/>
    <b v="0"/>
    <x v="0"/>
    <e v="#N/A"/>
  </r>
  <r>
    <x v="102"/>
    <d v="2013-08-02T21:39:24"/>
    <s v="windows"/>
    <n v="231173"/>
    <x v="102"/>
    <x v="13"/>
    <s v="Gossamer"/>
    <s v="trackdone"/>
    <s v="trackdone"/>
    <b v="0"/>
    <b v="0"/>
    <x v="0"/>
    <e v="#N/A"/>
  </r>
  <r>
    <x v="103"/>
    <d v="2013-08-02T21:48:52"/>
    <s v="windows"/>
    <n v="342466"/>
    <x v="103"/>
    <x v="37"/>
    <s v="Here"/>
    <s v="trackdone"/>
    <s v="trackdone"/>
    <b v="0"/>
    <b v="0"/>
    <x v="0"/>
    <e v="#N/A"/>
  </r>
  <r>
    <x v="104"/>
    <d v="2013-08-02T21:54:31"/>
    <s v="windows"/>
    <n v="305680"/>
    <x v="104"/>
    <x v="13"/>
    <s v="Gossamer"/>
    <s v="trackdone"/>
    <s v="trackdone"/>
    <b v="0"/>
    <b v="0"/>
    <x v="0"/>
    <e v="#N/A"/>
  </r>
  <r>
    <x v="105"/>
    <d v="2013-08-02T21:57:39"/>
    <s v="windows"/>
    <n v="187400"/>
    <x v="105"/>
    <x v="31"/>
    <s v="Making Mirrors"/>
    <s v="trackdone"/>
    <s v="trackdone"/>
    <b v="0"/>
    <b v="0"/>
    <x v="0"/>
    <e v="#N/A"/>
  </r>
  <r>
    <x v="106"/>
    <d v="2013-08-02T22:01:52"/>
    <s v="windows"/>
    <n v="252506"/>
    <x v="106"/>
    <x v="25"/>
    <s v="MTV Presents Unplugged: Florence + The Machine"/>
    <s v="trackdone"/>
    <s v="trackdone"/>
    <b v="0"/>
    <b v="0"/>
    <x v="0"/>
    <e v="#N/A"/>
  </r>
  <r>
    <x v="107"/>
    <d v="2013-08-02T22:06:56"/>
    <s v="windows"/>
    <n v="303653"/>
    <x v="107"/>
    <x v="34"/>
    <s v="The Head and the Heart"/>
    <s v="trackdone"/>
    <s v="trackdone"/>
    <b v="0"/>
    <b v="0"/>
    <x v="0"/>
    <e v="#N/A"/>
  </r>
  <r>
    <x v="108"/>
    <d v="2013-08-02T22:12:33"/>
    <s v="windows"/>
    <n v="305565"/>
    <x v="108"/>
    <x v="38"/>
    <s v="Every Kingdom"/>
    <s v="trackdone"/>
    <s v="fwdbtn"/>
    <b v="0"/>
    <b v="1"/>
    <x v="0"/>
    <e v="#N/A"/>
  </r>
  <r>
    <x v="109"/>
    <d v="2013-08-02T22:16:02"/>
    <s v="windows"/>
    <n v="205773"/>
    <x v="109"/>
    <x v="39"/>
    <s v="Barton Hollow"/>
    <s v="fwdbtn"/>
    <s v="trackdone"/>
    <b v="0"/>
    <b v="0"/>
    <x v="0"/>
    <e v="#N/A"/>
  </r>
  <r>
    <x v="110"/>
    <d v="2013-08-02T22:20:24"/>
    <s v="windows"/>
    <n v="259080"/>
    <x v="110"/>
    <x v="37"/>
    <s v="Here"/>
    <s v="fwdbtn"/>
    <s v="trackdone"/>
    <b v="0"/>
    <b v="0"/>
    <x v="0"/>
    <e v="#N/A"/>
  </r>
  <r>
    <x v="111"/>
    <d v="2013-08-02T22:26:29"/>
    <s v="windows"/>
    <n v="333400"/>
    <x v="111"/>
    <x v="25"/>
    <s v="Ceremonials"/>
    <s v="trackdone"/>
    <s v="trackdone"/>
    <b v="0"/>
    <b v="0"/>
    <x v="0"/>
    <e v="#N/A"/>
  </r>
  <r>
    <x v="112"/>
    <d v="2013-08-02T22:29:46"/>
    <s v="windows"/>
    <n v="196933"/>
    <x v="112"/>
    <x v="19"/>
    <s v="Night Visions"/>
    <s v="trackdone"/>
    <s v="trackdone"/>
    <b v="0"/>
    <b v="0"/>
    <x v="5"/>
    <e v="#N/A"/>
  </r>
  <r>
    <x v="113"/>
    <d v="2013-08-02T22:34:47"/>
    <s v="windows"/>
    <n v="300053"/>
    <x v="113"/>
    <x v="13"/>
    <s v="Gossamer"/>
    <s v="trackdone"/>
    <s v="trackdone"/>
    <b v="0"/>
    <b v="0"/>
    <x v="0"/>
    <e v="#N/A"/>
  </r>
  <r>
    <x v="114"/>
    <d v="2013-08-02T22:38:57"/>
    <s v="windows"/>
    <n v="206786"/>
    <x v="114"/>
    <x v="37"/>
    <s v="Here"/>
    <s v="trackdone"/>
    <s v="trackdone"/>
    <b v="0"/>
    <b v="0"/>
    <x v="0"/>
    <e v="#N/A"/>
  </r>
  <r>
    <x v="115"/>
    <d v="2013-08-02T22:43:18"/>
    <s v="windows"/>
    <n v="260342"/>
    <x v="115"/>
    <x v="38"/>
    <s v="Every Kingdom"/>
    <s v="trackdone"/>
    <s v="trackdone"/>
    <b v="0"/>
    <b v="0"/>
    <x v="0"/>
    <e v="#N/A"/>
  </r>
  <r>
    <x v="116"/>
    <d v="2013-08-02T22:46:55"/>
    <s v="windows"/>
    <n v="216013"/>
    <x v="116"/>
    <x v="40"/>
    <s v="LoveBlood"/>
    <s v="trackdone"/>
    <s v="trackdone"/>
    <b v="0"/>
    <b v="0"/>
    <x v="0"/>
    <e v="#N/A"/>
  </r>
  <r>
    <x v="117"/>
    <d v="2013-08-02T22:51:34"/>
    <s v="windows"/>
    <n v="279013"/>
    <x v="117"/>
    <x v="31"/>
    <s v="Making Mirrors"/>
    <s v="trackdone"/>
    <s v="trackdone"/>
    <b v="0"/>
    <b v="0"/>
    <x v="0"/>
    <e v="#N/A"/>
  </r>
  <r>
    <x v="118"/>
    <d v="2013-08-02T22:54:38"/>
    <s v="windows"/>
    <n v="162333"/>
    <x v="118"/>
    <x v="41"/>
    <s v="The Lateness Of the Hour"/>
    <s v="trackdone"/>
    <s v="trackdone"/>
    <b v="0"/>
    <b v="0"/>
    <x v="0"/>
    <e v="#N/A"/>
  </r>
  <r>
    <x v="119"/>
    <d v="2013-08-02T23:40:41"/>
    <s v="windows"/>
    <n v="47498"/>
    <x v="119"/>
    <x v="42"/>
    <s v="Walk The Moon"/>
    <s v="trackdone"/>
    <s v="unknown"/>
    <b v="0"/>
    <b v="1"/>
    <x v="0"/>
    <e v="#N/A"/>
  </r>
  <r>
    <x v="120"/>
    <d v="2013-08-02T23:45:15"/>
    <s v="windows"/>
    <n v="265087"/>
    <x v="120"/>
    <x v="17"/>
    <s v="X&amp;Y"/>
    <s v="fwdbtn"/>
    <s v="trackdone"/>
    <b v="0"/>
    <b v="0"/>
    <x v="4"/>
    <e v="#N/A"/>
  </r>
  <r>
    <x v="121"/>
    <d v="2013-08-02T23:53:43"/>
    <s v="windows"/>
    <n v="210066"/>
    <x v="121"/>
    <x v="43"/>
    <s v="Undiscovered"/>
    <s v="trackdone"/>
    <s v="trackdone"/>
    <b v="0"/>
    <b v="0"/>
    <x v="0"/>
    <e v="#N/A"/>
  </r>
  <r>
    <x v="122"/>
    <d v="2013-08-04T22:29:46"/>
    <s v="windows"/>
    <n v="132408"/>
    <x v="122"/>
    <x v="44"/>
    <s v="Songs About Jane"/>
    <s v="trackdone"/>
    <s v="unknown"/>
    <b v="0"/>
    <b v="1"/>
    <x v="8"/>
    <e v="#N/A"/>
  </r>
  <r>
    <x v="123"/>
    <d v="2013-08-17T01:32:49"/>
    <s v="windows"/>
    <n v="1023"/>
    <x v="123"/>
    <x v="2"/>
    <s v="Paradise"/>
    <s v="appload"/>
    <s v="popup"/>
    <b v="0"/>
    <b v="1"/>
    <x v="1"/>
    <e v="#N/A"/>
  </r>
  <r>
    <x v="124"/>
    <d v="2013-09-07T21:02:43"/>
    <s v="windows"/>
    <n v="44691"/>
    <x v="124"/>
    <x v="45"/>
    <s v="Every Storm (Runs Out Of Rain)"/>
    <s v="unknown"/>
    <s v="unknown"/>
    <b v="0"/>
    <b v="1"/>
    <x v="0"/>
    <e v="#N/A"/>
  </r>
  <r>
    <x v="125"/>
    <d v="2013-09-07T21:08:14"/>
    <s v="windows"/>
    <n v="277693"/>
    <x v="125"/>
    <x v="46"/>
    <s v="Wheels"/>
    <s v="unknown"/>
    <s v="trackdone"/>
    <b v="0"/>
    <b v="0"/>
    <x v="0"/>
    <e v="#N/A"/>
  </r>
  <r>
    <x v="126"/>
    <d v="2013-09-07T21:11:15"/>
    <s v="windows"/>
    <n v="180840"/>
    <x v="126"/>
    <x v="47"/>
    <s v="Only By The Night"/>
    <s v="trackdone"/>
    <s v="trackdone"/>
    <b v="0"/>
    <b v="0"/>
    <x v="0"/>
    <s v="https://i.scdn.co/image/ab67616d0000b273598721fc8c9dde3f65a73a08"/>
  </r>
  <r>
    <x v="127"/>
    <d v="2013-09-07T21:15:15"/>
    <s v="windows"/>
    <n v="239333"/>
    <x v="127"/>
    <x v="23"/>
    <s v="Battle Born"/>
    <s v="trackdone"/>
    <s v="trackdone"/>
    <b v="0"/>
    <b v="0"/>
    <x v="6"/>
    <e v="#N/A"/>
  </r>
  <r>
    <x v="128"/>
    <d v="2013-09-07T21:19:12"/>
    <s v="windows"/>
    <n v="205946"/>
    <x v="128"/>
    <x v="48"/>
    <s v="The Singles Collection"/>
    <s v="trackdone"/>
    <s v="trackdone"/>
    <b v="0"/>
    <b v="0"/>
    <x v="0"/>
    <e v="#N/A"/>
  </r>
  <r>
    <x v="129"/>
    <d v="2013-09-07T21:22:27"/>
    <s v="windows"/>
    <n v="194240"/>
    <x v="129"/>
    <x v="18"/>
    <s v="Konk"/>
    <s v="trackdone"/>
    <s v="trackdone"/>
    <b v="0"/>
    <b v="0"/>
    <x v="0"/>
    <e v="#N/A"/>
  </r>
  <r>
    <x v="130"/>
    <d v="2013-09-07T21:25:27"/>
    <s v="windows"/>
    <n v="179813"/>
    <x v="130"/>
    <x v="49"/>
    <s v="Here It Goes Again"/>
    <s v="trackdone"/>
    <s v="trackdone"/>
    <b v="0"/>
    <b v="0"/>
    <x v="0"/>
    <e v="#N/A"/>
  </r>
  <r>
    <x v="131"/>
    <d v="2013-09-07T21:32:09"/>
    <s v="windows"/>
    <n v="246133"/>
    <x v="131"/>
    <x v="50"/>
    <s v="Demon Days"/>
    <s v="trackdone"/>
    <s v="trackdone"/>
    <b v="0"/>
    <b v="0"/>
    <x v="0"/>
    <e v="#N/A"/>
  </r>
  <r>
    <x v="132"/>
    <d v="2013-09-07T21:35:29"/>
    <s v="windows"/>
    <n v="153533"/>
    <x v="132"/>
    <x v="23"/>
    <s v="Sawdust"/>
    <s v="trackerror"/>
    <s v="trackdone"/>
    <b v="0"/>
    <b v="0"/>
    <x v="6"/>
    <e v="#N/A"/>
  </r>
  <r>
    <x v="133"/>
    <d v="2013-09-07T21:38:43"/>
    <s v="windows"/>
    <n v="193506"/>
    <x v="133"/>
    <x v="51"/>
    <s v="Is This It"/>
    <s v="trackdone"/>
    <s v="trackdone"/>
    <b v="0"/>
    <b v="0"/>
    <x v="0"/>
    <e v="#N/A"/>
  </r>
  <r>
    <x v="134"/>
    <d v="2013-09-07T21:45:50"/>
    <s v="windows"/>
    <n v="212493"/>
    <x v="134"/>
    <x v="52"/>
    <s v="Costello Music"/>
    <s v="trackdone"/>
    <s v="trackdone"/>
    <b v="0"/>
    <b v="0"/>
    <x v="0"/>
    <e v="#N/A"/>
  </r>
  <r>
    <x v="135"/>
    <d v="2013-09-07T21:49:07"/>
    <s v="windows"/>
    <n v="197120"/>
    <x v="135"/>
    <x v="53"/>
    <s v="Eyes Open"/>
    <s v="trackdone"/>
    <s v="trackdone"/>
    <b v="0"/>
    <b v="0"/>
    <x v="0"/>
    <e v="#N/A"/>
  </r>
  <r>
    <x v="136"/>
    <d v="2013-09-07T22:05:30"/>
    <s v="windows"/>
    <n v="372133"/>
    <x v="136"/>
    <x v="54"/>
    <s v="This Is War"/>
    <s v="trackdone"/>
    <s v="trackdone"/>
    <b v="0"/>
    <b v="0"/>
    <x v="0"/>
    <e v="#N/A"/>
  </r>
  <r>
    <x v="137"/>
    <d v="2013-09-07T22:09:55"/>
    <s v="windows"/>
    <n v="229653"/>
    <x v="137"/>
    <x v="17"/>
    <s v="Violet Hill"/>
    <s v="trackdone"/>
    <s v="trackdone"/>
    <b v="0"/>
    <b v="0"/>
    <x v="4"/>
    <e v="#N/A"/>
  </r>
  <r>
    <x v="138"/>
    <d v="2013-09-07T22:16:59"/>
    <s v="windows"/>
    <n v="193986"/>
    <x v="138"/>
    <x v="55"/>
    <s v="Tormentoni TV"/>
    <s v="trackdone"/>
    <s v="trackdone"/>
    <b v="0"/>
    <b v="0"/>
    <x v="0"/>
    <e v="#N/A"/>
  </r>
  <r>
    <x v="139"/>
    <d v="2013-09-07T22:22:07"/>
    <s v="windows"/>
    <n v="266346"/>
    <x v="139"/>
    <x v="56"/>
    <s v="Give Up"/>
    <s v="trackdone"/>
    <s v="trackdone"/>
    <b v="0"/>
    <b v="0"/>
    <x v="0"/>
    <e v="#N/A"/>
  </r>
  <r>
    <x v="140"/>
    <d v="2013-09-07T22:25:58"/>
    <s v="windows"/>
    <n v="231160"/>
    <x v="140"/>
    <x v="23"/>
    <s v="Battle Born"/>
    <s v="trackdone"/>
    <s v="trackdone"/>
    <b v="0"/>
    <b v="0"/>
    <x v="6"/>
    <e v="#N/A"/>
  </r>
  <r>
    <x v="141"/>
    <d v="2013-09-07T22:31:57"/>
    <s v="windows"/>
    <n v="216733"/>
    <x v="141"/>
    <x v="57"/>
    <s v="Pure Rock Ballads"/>
    <s v="trackdone"/>
    <s v="trackdone"/>
    <b v="0"/>
    <b v="0"/>
    <x v="9"/>
    <e v="#N/A"/>
  </r>
  <r>
    <x v="142"/>
    <d v="2013-09-07T22:35:34"/>
    <s v="windows"/>
    <n v="216400"/>
    <x v="142"/>
    <x v="47"/>
    <s v="Because Of The Times"/>
    <s v="trackdone"/>
    <s v="trackdone"/>
    <b v="0"/>
    <b v="0"/>
    <x v="0"/>
    <e v="#N/A"/>
  </r>
  <r>
    <x v="143"/>
    <d v="2013-09-07T22:39:26"/>
    <s v="windows"/>
    <n v="195733"/>
    <x v="143"/>
    <x v="58"/>
    <s v="Vampire Weekend"/>
    <s v="trackdone"/>
    <s v="trackdone"/>
    <b v="0"/>
    <b v="0"/>
    <x v="0"/>
    <e v="#N/A"/>
  </r>
  <r>
    <x v="144"/>
    <d v="2013-09-07T22:53:43"/>
    <s v="windows"/>
    <n v="359546"/>
    <x v="144"/>
    <x v="59"/>
    <s v="This Is Music: The Singles 92-98"/>
    <s v="trackdone"/>
    <s v="trackdone"/>
    <b v="0"/>
    <b v="0"/>
    <x v="0"/>
    <e v="#N/A"/>
  </r>
  <r>
    <x v="145"/>
    <d v="2013-09-07T22:59:15"/>
    <s v="windows"/>
    <n v="300773"/>
    <x v="145"/>
    <x v="60"/>
    <s v="Maybe You've Been Brainwashed Too"/>
    <s v="trackdone"/>
    <s v="trackdone"/>
    <b v="0"/>
    <b v="0"/>
    <x v="0"/>
    <e v="#N/A"/>
  </r>
  <r>
    <x v="146"/>
    <d v="2013-09-07T23:03:43"/>
    <s v="windows"/>
    <n v="267973"/>
    <x v="146"/>
    <x v="46"/>
    <s v="Greatest Hits"/>
    <s v="trackdone"/>
    <s v="trackdone"/>
    <b v="0"/>
    <b v="0"/>
    <x v="0"/>
    <e v="#N/A"/>
  </r>
  <r>
    <x v="147"/>
    <d v="2013-09-07T23:07:59"/>
    <s v="windows"/>
    <n v="255786"/>
    <x v="147"/>
    <x v="61"/>
    <s v="Aeroplane Flies High"/>
    <s v="trackdone"/>
    <s v="trackdone"/>
    <b v="0"/>
    <b v="0"/>
    <x v="0"/>
    <e v="#N/A"/>
  </r>
  <r>
    <x v="148"/>
    <d v="2013-09-16T10:22:21"/>
    <s v="windows"/>
    <n v="1020"/>
    <x v="148"/>
    <x v="62"/>
    <s v="Alright, Still"/>
    <s v="appload"/>
    <s v="endplay"/>
    <b v="0"/>
    <b v="1"/>
    <x v="0"/>
    <e v="#N/A"/>
  </r>
  <r>
    <x v="149"/>
    <d v="2014-01-07T22:35:08"/>
    <s v="windows"/>
    <n v="76491"/>
    <x v="149"/>
    <x v="63"/>
    <s v="Can’t Get Better Than This"/>
    <s v="unknown"/>
    <s v="fwdbtn"/>
    <b v="0"/>
    <b v="1"/>
    <x v="0"/>
    <e v="#N/A"/>
  </r>
  <r>
    <x v="150"/>
    <d v="2014-01-07T22:35:32"/>
    <s v="windows"/>
    <n v="25227"/>
    <x v="150"/>
    <x v="64"/>
    <s v="Feel It EP"/>
    <s v="fwdbtn"/>
    <s v="unknown"/>
    <b v="0"/>
    <b v="1"/>
    <x v="0"/>
    <e v="#N/A"/>
  </r>
  <r>
    <x v="151"/>
    <d v="2014-01-07T22:44:32"/>
    <s v="windows"/>
    <n v="409333"/>
    <x v="151"/>
    <x v="65"/>
    <s v="The Best Of"/>
    <s v="unknown"/>
    <s v="trackdone"/>
    <b v="0"/>
    <b v="0"/>
    <x v="0"/>
    <e v="#N/A"/>
  </r>
  <r>
    <x v="152"/>
    <d v="2014-01-07T22:47:23"/>
    <s v="windows"/>
    <n v="171133"/>
    <x v="152"/>
    <x v="66"/>
    <s v="The Best Of Freddie King: The Shelter Years"/>
    <s v="trackdone"/>
    <s v="trackdone"/>
    <b v="0"/>
    <b v="0"/>
    <x v="0"/>
    <e v="#N/A"/>
  </r>
  <r>
    <x v="153"/>
    <d v="2014-01-07T22:50:40"/>
    <s v="windows"/>
    <n v="196440"/>
    <x v="153"/>
    <x v="67"/>
    <s v="The Essential Ted Nugent"/>
    <s v="trackdone"/>
    <s v="trackdone"/>
    <b v="0"/>
    <b v="0"/>
    <x v="0"/>
    <e v="#N/A"/>
  </r>
  <r>
    <x v="154"/>
    <d v="2014-01-07T22:51:12"/>
    <s v="windows"/>
    <n v="32137"/>
    <x v="154"/>
    <x v="68"/>
    <s v="20th Century Masters: The Millennium Collection: Best Of Joe Walsh"/>
    <s v="trackdone"/>
    <s v="unknown"/>
    <b v="0"/>
    <b v="1"/>
    <x v="0"/>
    <e v="#N/A"/>
  </r>
  <r>
    <x v="155"/>
    <d v="2014-01-09T18:55:59"/>
    <s v="windows"/>
    <n v="202133"/>
    <x v="155"/>
    <x v="11"/>
    <s v="When The Sun Goes Down"/>
    <s v="unknown"/>
    <s v="trackdone"/>
    <b v="0"/>
    <b v="0"/>
    <x v="3"/>
    <e v="#N/A"/>
  </r>
  <r>
    <x v="156"/>
    <d v="2014-01-09T18:59:07"/>
    <s v="windows"/>
    <n v="187400"/>
    <x v="156"/>
    <x v="69"/>
    <s v="Blur: The Best Of"/>
    <s v="trackdone"/>
    <s v="trackdone"/>
    <b v="0"/>
    <b v="0"/>
    <x v="0"/>
    <e v="#N/A"/>
  </r>
  <r>
    <x v="157"/>
    <d v="2014-01-09T19:03:05"/>
    <s v="windows"/>
    <n v="238026"/>
    <x v="157"/>
    <x v="70"/>
    <s v="Wincing The Night Away"/>
    <s v="trackdone"/>
    <s v="trackdone"/>
    <b v="0"/>
    <b v="0"/>
    <x v="0"/>
    <e v="#N/A"/>
  </r>
  <r>
    <x v="158"/>
    <d v="2014-01-09T19:05:47"/>
    <s v="windows"/>
    <n v="161100"/>
    <x v="158"/>
    <x v="51"/>
    <s v="Room On Fire"/>
    <s v="trackdone"/>
    <s v="trackdone"/>
    <b v="0"/>
    <b v="0"/>
    <x v="0"/>
    <e v="#N/A"/>
  </r>
  <r>
    <x v="159"/>
    <d v="2014-01-09T19:09:06"/>
    <s v="windows"/>
    <n v="199013"/>
    <x v="159"/>
    <x v="71"/>
    <s v="Twenty One"/>
    <s v="trackdone"/>
    <s v="trackdone"/>
    <b v="0"/>
    <b v="0"/>
    <x v="0"/>
    <e v="#N/A"/>
  </r>
  <r>
    <x v="160"/>
    <d v="2014-01-09T19:18:23"/>
    <s v="windows"/>
    <n v="166933"/>
    <x v="160"/>
    <x v="69"/>
    <s v="Blur: The Best Of"/>
    <s v="trackdone"/>
    <s v="trackdone"/>
    <b v="0"/>
    <b v="0"/>
    <x v="0"/>
    <e v="#N/A"/>
  </r>
  <r>
    <x v="161"/>
    <d v="2014-01-09T19:20:35"/>
    <s v="windows"/>
    <n v="131731"/>
    <x v="161"/>
    <x v="72"/>
    <s v="Bloc Party EP"/>
    <s v="trackdone"/>
    <s v="unknown"/>
    <b v="0"/>
    <b v="1"/>
    <x v="0"/>
    <e v="#N/A"/>
  </r>
  <r>
    <x v="162"/>
    <d v="2014-01-09T19:23:09"/>
    <s v="windows"/>
    <n v="155256"/>
    <x v="162"/>
    <x v="73"/>
    <s v="I Love You."/>
    <s v="unknown"/>
    <s v="fwdbtn"/>
    <b v="0"/>
    <b v="1"/>
    <x v="10"/>
    <e v="#N/A"/>
  </r>
  <r>
    <x v="163"/>
    <d v="2014-01-09T19:26:22"/>
    <s v="windows"/>
    <n v="192600"/>
    <x v="163"/>
    <x v="73"/>
    <s v="I'm Sorry..."/>
    <s v="fwdbtn"/>
    <s v="trackdone"/>
    <b v="0"/>
    <b v="0"/>
    <x v="10"/>
    <e v="#N/A"/>
  </r>
  <r>
    <x v="164"/>
    <d v="2014-01-09T19:29:53"/>
    <s v="windows"/>
    <n v="210653"/>
    <x v="164"/>
    <x v="74"/>
    <s v="Lily of the Valley"/>
    <s v="trackdone"/>
    <s v="trackdone"/>
    <b v="0"/>
    <b v="0"/>
    <x v="0"/>
    <e v="#N/A"/>
  </r>
  <r>
    <x v="165"/>
    <d v="2014-01-09T19:33:57"/>
    <s v="windows"/>
    <n v="203786"/>
    <x v="165"/>
    <x v="75"/>
    <s v="My Someday"/>
    <s v="trackdone"/>
    <s v="trackdone"/>
    <b v="0"/>
    <b v="0"/>
    <x v="0"/>
    <e v="#N/A"/>
  </r>
  <r>
    <x v="166"/>
    <d v="2014-01-09T19:36:16"/>
    <s v="windows"/>
    <n v="138706"/>
    <x v="166"/>
    <x v="76"/>
    <s v="It's a Corporate World"/>
    <s v="trackdone"/>
    <s v="trackdone"/>
    <b v="0"/>
    <b v="0"/>
    <x v="0"/>
    <e v="#N/A"/>
  </r>
  <r>
    <x v="167"/>
    <d v="2014-01-09T19:38:47"/>
    <s v="windows"/>
    <n v="151200"/>
    <x v="167"/>
    <x v="77"/>
    <s v="Ra Ra Riot"/>
    <s v="trackdone"/>
    <s v="trackdone"/>
    <b v="0"/>
    <b v="0"/>
    <x v="0"/>
    <e v="#N/A"/>
  </r>
  <r>
    <x v="168"/>
    <d v="2014-01-09T19:41:26"/>
    <s v="windows"/>
    <n v="158133"/>
    <x v="168"/>
    <x v="78"/>
    <s v="LP"/>
    <s v="trackdone"/>
    <s v="trackdone"/>
    <b v="0"/>
    <b v="0"/>
    <x v="0"/>
    <e v="#N/A"/>
  </r>
  <r>
    <x v="169"/>
    <d v="2014-01-09T19:44:46"/>
    <s v="windows"/>
    <n v="199426"/>
    <x v="169"/>
    <x v="79"/>
    <s v="Through the Glass EP"/>
    <s v="trackdone"/>
    <s v="trackdone"/>
    <b v="0"/>
    <b v="0"/>
    <x v="0"/>
    <e v="#N/A"/>
  </r>
  <r>
    <x v="170"/>
    <d v="2014-01-09T19:46:55"/>
    <s v="windows"/>
    <n v="128748"/>
    <x v="170"/>
    <x v="80"/>
    <s v="Young Wonder"/>
    <s v="trackdone"/>
    <s v="unknown"/>
    <b v="0"/>
    <b v="1"/>
    <x v="0"/>
    <e v="#N/A"/>
  </r>
  <r>
    <x v="171"/>
    <d v="2014-01-09T20:13:55"/>
    <s v="windows"/>
    <n v="6222"/>
    <x v="171"/>
    <x v="81"/>
    <s v="30 Beatles Top Hits"/>
    <s v="unknown"/>
    <s v="endplay"/>
    <b v="0"/>
    <b v="1"/>
    <x v="0"/>
    <e v="#N/A"/>
  </r>
  <r>
    <x v="172"/>
    <d v="2015-01-12T21:31:09"/>
    <s v="android"/>
    <n v="268973"/>
    <x v="172"/>
    <x v="15"/>
    <s v="Room For Squares"/>
    <s v="appload"/>
    <s v="trackdone"/>
    <b v="0"/>
    <b v="0"/>
    <x v="0"/>
    <e v="#N/A"/>
  </r>
  <r>
    <x v="173"/>
    <d v="2015-01-12T21:36:01"/>
    <s v="android"/>
    <n v="292013"/>
    <x v="173"/>
    <x v="15"/>
    <s v="Continuum"/>
    <s v="trackdone"/>
    <s v="trackdone"/>
    <b v="0"/>
    <b v="0"/>
    <x v="0"/>
    <e v="#N/A"/>
  </r>
  <r>
    <x v="174"/>
    <d v="2015-01-12T22:10:13"/>
    <s v="android"/>
    <n v="183039"/>
    <x v="174"/>
    <x v="82"/>
    <s v="Moon Landing"/>
    <s v="trackdone"/>
    <s v="endplay"/>
    <b v="0"/>
    <b v="1"/>
    <x v="0"/>
    <e v="#N/A"/>
  </r>
  <r>
    <x v="175"/>
    <d v="2015-01-12T22:21:05"/>
    <s v="android"/>
    <n v="31227"/>
    <x v="175"/>
    <x v="15"/>
    <s v="XO"/>
    <s v="appload"/>
    <s v="trackdone"/>
    <b v="0"/>
    <b v="0"/>
    <x v="0"/>
    <e v="#N/A"/>
  </r>
  <r>
    <x v="176"/>
    <d v="2015-01-12T22:25:38"/>
    <s v="android"/>
    <n v="272506"/>
    <x v="176"/>
    <x v="83"/>
    <s v="August And Everything After"/>
    <s v="trackdone"/>
    <s v="trackdone"/>
    <b v="0"/>
    <b v="0"/>
    <x v="0"/>
    <e v="#N/A"/>
  </r>
  <r>
    <x v="177"/>
    <d v="2015-01-12T22:29:35"/>
    <s v="android"/>
    <n v="229826"/>
    <x v="177"/>
    <x v="44"/>
    <s v="Overexposed"/>
    <s v="trackdone"/>
    <s v="trackdone"/>
    <b v="0"/>
    <b v="0"/>
    <x v="8"/>
    <e v="#N/A"/>
  </r>
  <r>
    <x v="178"/>
    <d v="2015-01-12T22:33:54"/>
    <s v="android"/>
    <n v="140526"/>
    <x v="178"/>
    <x v="44"/>
    <s v="Songs About Jane"/>
    <s v="trackdone"/>
    <s v="appload"/>
    <b v="0"/>
    <b v="1"/>
    <x v="8"/>
    <e v="#N/A"/>
  </r>
  <r>
    <x v="179"/>
    <d v="2015-01-12T22:34:26"/>
    <s v="android"/>
    <n v="33142"/>
    <x v="179"/>
    <x v="66"/>
    <s v="The Best Of Freddie King: The Shelter Years"/>
    <s v="appload"/>
    <s v="appload"/>
    <b v="0"/>
    <b v="1"/>
    <x v="0"/>
    <e v="#N/A"/>
  </r>
  <r>
    <x v="180"/>
    <d v="2015-01-12T22:34:29"/>
    <s v="android"/>
    <n v="4126"/>
    <x v="180"/>
    <x v="84"/>
    <s v="Slippery When Wet"/>
    <s v="appload"/>
    <s v="fwdbtn"/>
    <b v="0"/>
    <b v="1"/>
    <x v="0"/>
    <e v="#N/A"/>
  </r>
  <r>
    <x v="181"/>
    <d v="2015-01-12T22:34:31"/>
    <s v="android"/>
    <n v="2554"/>
    <x v="181"/>
    <x v="85"/>
    <s v="Full Moon Fever"/>
    <s v="fwdbtn"/>
    <s v="fwdbtn"/>
    <b v="0"/>
    <b v="1"/>
    <x v="0"/>
    <e v="#N/A"/>
  </r>
  <r>
    <x v="182"/>
    <d v="2015-01-12T22:34:33"/>
    <s v="android"/>
    <n v="2579"/>
    <x v="182"/>
    <x v="86"/>
    <s v="A Night At The Opera"/>
    <s v="fwdbtn"/>
    <s v="fwdbtn"/>
    <b v="0"/>
    <b v="1"/>
    <x v="0"/>
    <e v="#N/A"/>
  </r>
  <r>
    <x v="183"/>
    <d v="2015-01-12T22:34:41"/>
    <s v="android"/>
    <n v="8173"/>
    <x v="183"/>
    <x v="87"/>
    <s v="Meteora"/>
    <s v="fwdbtn"/>
    <s v="fwdbtn"/>
    <b v="0"/>
    <b v="1"/>
    <x v="0"/>
    <e v="#N/A"/>
  </r>
  <r>
    <x v="184"/>
    <d v="2015-01-12T22:34:47"/>
    <s v="android"/>
    <n v="7690"/>
    <x v="184"/>
    <x v="88"/>
    <s v="In Utero"/>
    <s v="fwdbtn"/>
    <s v="fwdbtn"/>
    <b v="0"/>
    <b v="1"/>
    <x v="0"/>
    <e v="#N/A"/>
  </r>
  <r>
    <x v="185"/>
    <d v="2015-01-12T22:34:50"/>
    <s v="android"/>
    <n v="3700"/>
    <x v="185"/>
    <x v="89"/>
    <s v="Tattoo You"/>
    <s v="fwdbtn"/>
    <s v="fwdbtn"/>
    <b v="0"/>
    <b v="1"/>
    <x v="0"/>
    <e v="#N/A"/>
  </r>
  <r>
    <x v="186"/>
    <d v="2015-01-12T22:34:59"/>
    <s v="android"/>
    <n v="10024"/>
    <x v="186"/>
    <x v="90"/>
    <s v="The Essential Aerosmith"/>
    <s v="fwdbtn"/>
    <s v="appload"/>
    <b v="0"/>
    <b v="1"/>
    <x v="11"/>
    <s v="https://i.scdn.co/image/ab67616d0000b273a3ea841bd3942f6565e67221"/>
  </r>
  <r>
    <x v="187"/>
    <d v="2015-01-12T22:38:19"/>
    <s v="android"/>
    <n v="22525"/>
    <x v="187"/>
    <x v="91"/>
    <s v="La Historia De Los Éxitos"/>
    <s v="appload"/>
    <s v="appload"/>
    <b v="0"/>
    <b v="1"/>
    <x v="0"/>
    <e v="#N/A"/>
  </r>
  <r>
    <x v="188"/>
    <d v="2015-01-12T22:40:23"/>
    <s v="android"/>
    <n v="125025"/>
    <x v="188"/>
    <x v="92"/>
    <s v="Archivos de Mi Vida"/>
    <s v="appload"/>
    <s v="appload"/>
    <b v="0"/>
    <b v="1"/>
    <x v="0"/>
    <e v="#N/A"/>
  </r>
  <r>
    <x v="189"/>
    <d v="2015-01-12T22:41:06"/>
    <s v="android"/>
    <n v="43867"/>
    <x v="189"/>
    <x v="93"/>
    <s v="Nine Types of Light"/>
    <s v="appload"/>
    <s v="appload"/>
    <b v="0"/>
    <b v="1"/>
    <x v="0"/>
    <e v="#N/A"/>
  </r>
  <r>
    <x v="190"/>
    <d v="2015-01-12T22:42:57"/>
    <s v="android"/>
    <n v="112488"/>
    <x v="190"/>
    <x v="94"/>
    <s v="Gods Of Guitar"/>
    <s v="appload"/>
    <s v="appload"/>
    <b v="0"/>
    <b v="1"/>
    <x v="0"/>
    <e v="#N/A"/>
  </r>
  <r>
    <x v="191"/>
    <d v="2015-01-12T22:45:58"/>
    <s v="android"/>
    <n v="180943"/>
    <x v="191"/>
    <x v="95"/>
    <s v="Tommy"/>
    <s v="appload"/>
    <s v="trackdone"/>
    <b v="0"/>
    <b v="0"/>
    <x v="0"/>
    <e v="#N/A"/>
  </r>
  <r>
    <x v="192"/>
    <d v="2015-01-12T22:46:06"/>
    <s v="android"/>
    <n v="7941"/>
    <x v="192"/>
    <x v="96"/>
    <s v="A Million In Prizes: Iggy Pop Anthology"/>
    <s v="trackdone"/>
    <s v="fwdbtn"/>
    <b v="0"/>
    <b v="1"/>
    <x v="0"/>
    <e v="#N/A"/>
  </r>
  <r>
    <x v="193"/>
    <d v="2015-01-12T22:46:09"/>
    <s v="android"/>
    <n v="3650"/>
    <x v="193"/>
    <x v="97"/>
    <s v="Shake Your Money Maker"/>
    <s v="fwdbtn"/>
    <s v="fwdbtn"/>
    <b v="0"/>
    <b v="1"/>
    <x v="0"/>
    <e v="#N/A"/>
  </r>
  <r>
    <x v="194"/>
    <d v="2015-01-12T22:46:10"/>
    <s v="android"/>
    <n v="2634"/>
    <x v="194"/>
    <x v="98"/>
    <s v="Gold"/>
    <s v="fwdbtn"/>
    <s v="fwdbtn"/>
    <b v="0"/>
    <b v="1"/>
    <x v="0"/>
    <e v="#N/A"/>
  </r>
  <r>
    <x v="195"/>
    <d v="2015-06-03T08:07:31"/>
    <s v="android"/>
    <n v="5619"/>
    <x v="195"/>
    <x v="95"/>
    <s v="Who's Next"/>
    <s v="clickrow"/>
    <s v="fwdbtn"/>
    <b v="0"/>
    <b v="1"/>
    <x v="0"/>
    <e v="#N/A"/>
  </r>
  <r>
    <x v="196"/>
    <d v="2015-06-03T08:07:32"/>
    <s v="android"/>
    <n v="2643"/>
    <x v="196"/>
    <x v="99"/>
    <s v="Reunion"/>
    <s v="fwdbtn"/>
    <s v="fwdbtn"/>
    <b v="0"/>
    <b v="1"/>
    <x v="0"/>
    <e v="#N/A"/>
  </r>
  <r>
    <x v="197"/>
    <d v="2015-06-03T08:07:34"/>
    <s v="android"/>
    <n v="2504"/>
    <x v="197"/>
    <x v="100"/>
    <s v="The Dark Side Of The Moon"/>
    <s v="fwdbtn"/>
    <s v="fwdbtn"/>
    <b v="0"/>
    <b v="1"/>
    <x v="0"/>
    <e v="#N/A"/>
  </r>
  <r>
    <x v="198"/>
    <d v="2015-06-03T08:07:37"/>
    <s v="android"/>
    <n v="0"/>
    <x v="198"/>
    <x v="101"/>
    <s v="Disraeli Gears"/>
    <s v="fwdbtn"/>
    <s v="fwdbtn"/>
    <b v="0"/>
    <b v="1"/>
    <x v="0"/>
    <e v="#N/A"/>
  </r>
  <r>
    <x v="199"/>
    <d v="2015-06-03T08:12:43"/>
    <s v="android"/>
    <n v="303586"/>
    <x v="199"/>
    <x v="102"/>
    <s v="Boston"/>
    <s v="fwdbtn"/>
    <s v="trackdone"/>
    <b v="0"/>
    <b v="0"/>
    <x v="0"/>
    <e v="#N/A"/>
  </r>
  <r>
    <x v="200"/>
    <d v="2015-06-03T08:14:08"/>
    <s v="android"/>
    <n v="84845"/>
    <x v="200"/>
    <x v="89"/>
    <s v="Sticky Fingers"/>
    <s v="trackdone"/>
    <s v="endplay"/>
    <b v="0"/>
    <b v="1"/>
    <x v="0"/>
    <e v="#N/A"/>
  </r>
  <r>
    <x v="201"/>
    <d v="2015-06-03T16:04:46"/>
    <s v="android"/>
    <n v="2553"/>
    <x v="201"/>
    <x v="103"/>
    <s v="Electric Ladyland"/>
    <s v="appload"/>
    <s v="endplay"/>
    <b v="1"/>
    <b v="1"/>
    <x v="0"/>
    <e v="#N/A"/>
  </r>
  <r>
    <x v="202"/>
    <d v="2015-06-04T20:30:51"/>
    <s v="android"/>
    <n v="200733"/>
    <x v="202"/>
    <x v="103"/>
    <s v="Are You Experienced"/>
    <s v="fwdbtn"/>
    <s v="trackdone"/>
    <b v="1"/>
    <b v="0"/>
    <x v="0"/>
    <e v="#N/A"/>
  </r>
  <r>
    <x v="203"/>
    <d v="2015-06-04T20:36:44"/>
    <s v="android"/>
    <n v="352120"/>
    <x v="203"/>
    <x v="103"/>
    <s v="Valleys Of Neptune"/>
    <s v="trackdone"/>
    <s v="trackdone"/>
    <b v="1"/>
    <b v="0"/>
    <x v="0"/>
    <e v="#N/A"/>
  </r>
  <r>
    <x v="204"/>
    <d v="2015-06-04T20:40:46"/>
    <s v="android"/>
    <n v="241346"/>
    <x v="204"/>
    <x v="103"/>
    <s v="Winterland"/>
    <s v="trackdone"/>
    <s v="trackdone"/>
    <b v="1"/>
    <b v="0"/>
    <x v="0"/>
    <e v="#N/A"/>
  </r>
  <r>
    <x v="205"/>
    <d v="2015-06-04T20:45:58"/>
    <s v="android"/>
    <n v="311840"/>
    <x v="205"/>
    <x v="103"/>
    <s v="Live At Monterey"/>
    <s v="trackdone"/>
    <s v="trackdone"/>
    <b v="1"/>
    <b v="0"/>
    <x v="0"/>
    <e v="#N/A"/>
  </r>
  <r>
    <x v="206"/>
    <d v="2015-06-04T20:49:48"/>
    <s v="android"/>
    <n v="228906"/>
    <x v="206"/>
    <x v="103"/>
    <s v="Valleys Of Neptune"/>
    <s v="trackdone"/>
    <s v="trackdone"/>
    <b v="1"/>
    <b v="0"/>
    <x v="0"/>
    <e v="#N/A"/>
  </r>
  <r>
    <x v="207"/>
    <d v="2015-06-04T20:53:50"/>
    <s v="android"/>
    <n v="213933"/>
    <x v="207"/>
    <x v="103"/>
    <s v="People, Hell &amp; Angels"/>
    <s v="trackdone"/>
    <s v="trackdone"/>
    <b v="1"/>
    <b v="0"/>
    <x v="0"/>
    <e v="#N/A"/>
  </r>
  <r>
    <x v="208"/>
    <d v="2015-06-04T21:08:18"/>
    <s v="android"/>
    <n v="461493"/>
    <x v="208"/>
    <x v="103"/>
    <s v="Miami Pop Festival"/>
    <s v="trackdone"/>
    <s v="trackdone"/>
    <b v="1"/>
    <b v="0"/>
    <x v="0"/>
    <e v="#N/A"/>
  </r>
  <r>
    <x v="209"/>
    <d v="2015-06-04T21:14:47"/>
    <s v="android"/>
    <n v="357093"/>
    <x v="209"/>
    <x v="103"/>
    <s v="People, Hell &amp; Angels"/>
    <s v="trackdone"/>
    <s v="trackdone"/>
    <b v="1"/>
    <b v="0"/>
    <x v="0"/>
    <e v="#N/A"/>
  </r>
  <r>
    <x v="210"/>
    <d v="2015-06-04T21:18:50"/>
    <s v="android"/>
    <n v="242493"/>
    <x v="210"/>
    <x v="103"/>
    <s v="Valleys Of Neptune"/>
    <s v="trackdone"/>
    <s v="trackdone"/>
    <b v="1"/>
    <b v="0"/>
    <x v="0"/>
    <e v="#N/A"/>
  </r>
  <r>
    <x v="211"/>
    <d v="2015-06-08T17:10:44"/>
    <s v="android"/>
    <n v="0"/>
    <x v="211"/>
    <x v="103"/>
    <s v="Winterland"/>
    <s v="appload"/>
    <s v="endplay"/>
    <b v="1"/>
    <b v="1"/>
    <x v="0"/>
    <e v="#N/A"/>
  </r>
  <r>
    <x v="212"/>
    <d v="2015-06-14T19:03:02"/>
    <s v="android"/>
    <n v="1532"/>
    <x v="212"/>
    <x v="104"/>
    <s v="Bringing It All Back Home"/>
    <s v="appload"/>
    <s v="endplay"/>
    <b v="1"/>
    <b v="1"/>
    <x v="0"/>
    <e v="#N/A"/>
  </r>
  <r>
    <x v="213"/>
    <d v="2015-06-14T19:10:17"/>
    <s v="android"/>
    <n v="436000"/>
    <x v="213"/>
    <x v="89"/>
    <s v="Sticky Fingers"/>
    <s v="clickrow"/>
    <s v="trackdone"/>
    <b v="1"/>
    <b v="0"/>
    <x v="0"/>
    <e v="#N/A"/>
  </r>
  <r>
    <x v="214"/>
    <d v="2015-06-14T19:14:11"/>
    <s v="android"/>
    <n v="232533"/>
    <x v="214"/>
    <x v="89"/>
    <s v="Sticky Fingers"/>
    <s v="trackdone"/>
    <s v="trackdone"/>
    <b v="1"/>
    <b v="0"/>
    <x v="0"/>
    <e v="#N/A"/>
  </r>
  <r>
    <x v="215"/>
    <d v="2015-06-14T19:18:19"/>
    <s v="android"/>
    <n v="247360"/>
    <x v="215"/>
    <x v="89"/>
    <s v="Sticky Fingers"/>
    <s v="trackdone"/>
    <s v="trackdone"/>
    <b v="1"/>
    <b v="0"/>
    <x v="0"/>
    <e v="#N/A"/>
  </r>
  <r>
    <x v="216"/>
    <d v="2015-06-14T19:22:34"/>
    <s v="android"/>
    <n v="254413"/>
    <x v="216"/>
    <x v="89"/>
    <s v="Sticky Fingers"/>
    <s v="trackdone"/>
    <s v="trackdone"/>
    <b v="1"/>
    <b v="0"/>
    <x v="0"/>
    <e v="#N/A"/>
  </r>
  <r>
    <x v="217"/>
    <d v="2015-06-14T19:26:40"/>
    <s v="android"/>
    <n v="217093"/>
    <x v="217"/>
    <x v="89"/>
    <s v="Sticky Fingers"/>
    <s v="trackdone"/>
    <s v="trackdone"/>
    <b v="1"/>
    <b v="0"/>
    <x v="0"/>
    <e v="#N/A"/>
  </r>
  <r>
    <x v="218"/>
    <d v="2015-06-14T19:27:13"/>
    <s v="android"/>
    <n v="33994"/>
    <x v="218"/>
    <x v="89"/>
    <s v="Can't You Hear Me Knocking"/>
    <s v="trackdone"/>
    <s v="fwdbtn"/>
    <b v="1"/>
    <b v="1"/>
    <x v="0"/>
    <e v="#N/A"/>
  </r>
  <r>
    <x v="219"/>
    <d v="2015-06-14T19:36:58"/>
    <s v="android"/>
    <n v="149211"/>
    <x v="219"/>
    <x v="89"/>
    <s v="Sticky Fingers"/>
    <s v="fwdbtn"/>
    <s v="endplay"/>
    <b v="1"/>
    <b v="1"/>
    <x v="0"/>
    <e v="#N/A"/>
  </r>
  <r>
    <x v="220"/>
    <d v="2015-06-14T19:41:30"/>
    <s v="android"/>
    <n v="272466"/>
    <x v="220"/>
    <x v="89"/>
    <s v="Exile On Main St"/>
    <s v="clickrow"/>
    <s v="trackdone"/>
    <b v="1"/>
    <b v="0"/>
    <x v="0"/>
    <e v="#N/A"/>
  </r>
  <r>
    <x v="221"/>
    <d v="2015-06-14T19:44:55"/>
    <s v="android"/>
    <n v="174440"/>
    <x v="221"/>
    <x v="89"/>
    <s v="Exile On Main St"/>
    <s v="trackdone"/>
    <s v="trackdone"/>
    <b v="1"/>
    <b v="0"/>
    <x v="0"/>
    <e v="#N/A"/>
  </r>
  <r>
    <x v="222"/>
    <d v="2015-06-14T19:48:45"/>
    <s v="android"/>
    <n v="229440"/>
    <x v="222"/>
    <x v="89"/>
    <s v="Exile On Main St"/>
    <s v="trackdone"/>
    <s v="trackdone"/>
    <b v="1"/>
    <b v="0"/>
    <x v="0"/>
    <e v="#N/A"/>
  </r>
  <r>
    <x v="223"/>
    <d v="2015-06-14T19:50:33"/>
    <s v="android"/>
    <n v="107733"/>
    <x v="223"/>
    <x v="89"/>
    <s v="England's Newest Hit Makers"/>
    <s v="trackdone"/>
    <s v="trackdone"/>
    <b v="1"/>
    <b v="0"/>
    <x v="0"/>
    <e v="#N/A"/>
  </r>
  <r>
    <x v="224"/>
    <d v="2015-06-14T19:52:57"/>
    <s v="android"/>
    <n v="142756"/>
    <x v="224"/>
    <x v="89"/>
    <s v="Exile On Main St"/>
    <s v="trackdone"/>
    <s v="trackdone"/>
    <b v="1"/>
    <b v="0"/>
    <x v="0"/>
    <e v="#N/A"/>
  </r>
  <r>
    <x v="225"/>
    <d v="2015-06-14T19:57:14"/>
    <s v="android"/>
    <n v="256826"/>
    <x v="225"/>
    <x v="89"/>
    <s v="Exile On Main St"/>
    <s v="trackdone"/>
    <s v="trackdone"/>
    <b v="1"/>
    <b v="0"/>
    <x v="0"/>
    <e v="#N/A"/>
  </r>
  <r>
    <x v="226"/>
    <d v="2015-06-14T20:02:18"/>
    <s v="android"/>
    <n v="274133"/>
    <x v="226"/>
    <x v="89"/>
    <s v="Exile On Main St"/>
    <s v="trackdone"/>
    <s v="trackdone"/>
    <b v="1"/>
    <b v="0"/>
    <x v="0"/>
    <e v="#N/A"/>
  </r>
  <r>
    <x v="227"/>
    <d v="2015-06-14T20:06:12"/>
    <s v="android"/>
    <n v="233693"/>
    <x v="227"/>
    <x v="89"/>
    <s v="Sticky Fingers"/>
    <s v="trackdone"/>
    <s v="trackdone"/>
    <b v="1"/>
    <b v="0"/>
    <x v="0"/>
    <e v="#N/A"/>
  </r>
  <r>
    <x v="228"/>
    <d v="2015-06-14T20:12:10"/>
    <s v="android"/>
    <n v="357200"/>
    <x v="228"/>
    <x v="89"/>
    <s v="Sticky Fingers"/>
    <s v="trackdone"/>
    <s v="trackdone"/>
    <b v="1"/>
    <b v="0"/>
    <x v="0"/>
    <e v="#N/A"/>
  </r>
  <r>
    <x v="229"/>
    <d v="2015-06-14T20:15:35"/>
    <s v="android"/>
    <n v="205000"/>
    <x v="229"/>
    <x v="89"/>
    <s v="Some Girls"/>
    <s v="trackdone"/>
    <s v="trackdone"/>
    <b v="1"/>
    <b v="0"/>
    <x v="0"/>
    <e v="#N/A"/>
  </r>
  <r>
    <x v="230"/>
    <d v="2015-06-14T20:19:10"/>
    <s v="android"/>
    <n v="186760"/>
    <x v="230"/>
    <x v="89"/>
    <s v="Some Girls"/>
    <s v="trackdone"/>
    <s v="trackdone"/>
    <b v="1"/>
    <b v="0"/>
    <x v="0"/>
    <e v="#N/A"/>
  </r>
  <r>
    <x v="231"/>
    <d v="2015-06-14T20:23:14"/>
    <s v="android"/>
    <n v="243133"/>
    <x v="231"/>
    <x v="89"/>
    <s v="Get Yer Ya-Ya's Out! The Rolling Stones In Concert"/>
    <s v="trackdone"/>
    <s v="trackdone"/>
    <b v="1"/>
    <b v="0"/>
    <x v="0"/>
    <e v="#N/A"/>
  </r>
  <r>
    <x v="232"/>
    <d v="2015-06-14T20:26:39"/>
    <s v="android"/>
    <n v="204573"/>
    <x v="232"/>
    <x v="89"/>
    <s v="Exile On Main Street"/>
    <s v="trackdone"/>
    <s v="trackdone"/>
    <b v="1"/>
    <b v="0"/>
    <x v="0"/>
    <e v="#N/A"/>
  </r>
  <r>
    <x v="233"/>
    <d v="2015-06-14T20:29:12"/>
    <s v="android"/>
    <n v="152186"/>
    <x v="233"/>
    <x v="89"/>
    <s v="The Rolling Stones"/>
    <s v="trackdone"/>
    <s v="trackdone"/>
    <b v="1"/>
    <b v="0"/>
    <x v="0"/>
    <s v="https://i.scdn.co/image/ab67616d0000b273a8adc542e193cbd4845b8c18"/>
  </r>
  <r>
    <x v="234"/>
    <d v="2015-06-15T16:20:46"/>
    <s v="android"/>
    <n v="1532"/>
    <x v="234"/>
    <x v="89"/>
    <s v="Exile On Main St"/>
    <s v="appload"/>
    <s v="endplay"/>
    <b v="1"/>
    <b v="1"/>
    <x v="0"/>
    <s v="https://i.scdn.co/image/ab67616d0000b273347cc40922d01465d92da8d6"/>
  </r>
  <r>
    <x v="235"/>
    <d v="2015-06-22T07:02:11"/>
    <s v="android"/>
    <n v="193613"/>
    <x v="235"/>
    <x v="105"/>
    <s v="Ghosts I-IV"/>
    <s v="clickrow"/>
    <s v="trackdone"/>
    <b v="1"/>
    <b v="0"/>
    <x v="0"/>
    <e v="#N/A"/>
  </r>
  <r>
    <x v="236"/>
    <d v="2015-06-22T07:11:17"/>
    <s v="android"/>
    <n v="39520"/>
    <x v="236"/>
    <x v="106"/>
    <s v="On Tour: A Documentary - The Soundtrack"/>
    <s v="trackdone"/>
    <s v="endplay"/>
    <b v="1"/>
    <b v="1"/>
    <x v="0"/>
    <e v="#N/A"/>
  </r>
  <r>
    <x v="237"/>
    <d v="2015-06-22T07:11:23"/>
    <s v="android"/>
    <n v="8008"/>
    <x v="237"/>
    <x v="107"/>
    <s v="Rocky IV"/>
    <s v="clickrow"/>
    <s v="fwdbtn"/>
    <b v="1"/>
    <b v="1"/>
    <x v="0"/>
    <e v="#N/A"/>
  </r>
  <r>
    <x v="238"/>
    <d v="2015-06-22T07:13:57"/>
    <s v="android"/>
    <n v="154255"/>
    <x v="238"/>
    <x v="24"/>
    <s v="The Bends"/>
    <s v="fwdbtn"/>
    <s v="endplay"/>
    <b v="1"/>
    <b v="1"/>
    <x v="7"/>
    <e v="#N/A"/>
  </r>
  <r>
    <x v="239"/>
    <d v="2015-06-22T07:16:54"/>
    <s v="android"/>
    <n v="178395"/>
    <x v="239"/>
    <x v="108"/>
    <s v="Smiley Smile"/>
    <s v="clickrow"/>
    <s v="endplay"/>
    <b v="1"/>
    <b v="1"/>
    <x v="0"/>
    <e v="#N/A"/>
  </r>
  <r>
    <x v="240"/>
    <d v="2015-06-22T07:17:18"/>
    <s v="android"/>
    <n v="24156"/>
    <x v="240"/>
    <x v="109"/>
    <s v="Payton's Place"/>
    <s v="clickrow"/>
    <s v="endplay"/>
    <b v="1"/>
    <b v="1"/>
    <x v="0"/>
    <e v="#N/A"/>
  </r>
  <r>
    <x v="241"/>
    <d v="2015-06-22T07:17:55"/>
    <s v="android"/>
    <n v="38084"/>
    <x v="241"/>
    <x v="110"/>
    <s v="Out To Lunch"/>
    <s v="clickrow"/>
    <s v="endplay"/>
    <b v="1"/>
    <b v="1"/>
    <x v="0"/>
    <e v="#N/A"/>
  </r>
  <r>
    <x v="242"/>
    <d v="2015-06-22T07:20:36"/>
    <s v="android"/>
    <n v="162343"/>
    <x v="242"/>
    <x v="111"/>
    <s v="Songs From The Road"/>
    <s v="clickrow"/>
    <s v="endplay"/>
    <b v="1"/>
    <b v="1"/>
    <x v="0"/>
    <e v="#N/A"/>
  </r>
  <r>
    <x v="243"/>
    <d v="2015-06-22T07:20:51"/>
    <s v="android"/>
    <n v="16317"/>
    <x v="243"/>
    <x v="112"/>
    <s v="Nothing But The Best"/>
    <s v="clickrow"/>
    <s v="endplay"/>
    <b v="1"/>
    <b v="1"/>
    <x v="0"/>
    <e v="#N/A"/>
  </r>
  <r>
    <x v="244"/>
    <d v="2015-06-22T07:24:56"/>
    <s v="android"/>
    <n v="244866"/>
    <x v="244"/>
    <x v="113"/>
    <s v="Smile"/>
    <s v="clickrow"/>
    <s v="trackdone"/>
    <b v="1"/>
    <b v="0"/>
    <x v="0"/>
    <e v="#N/A"/>
  </r>
  <r>
    <x v="245"/>
    <d v="2015-06-22T07:28:31"/>
    <s v="android"/>
    <n v="214240"/>
    <x v="245"/>
    <x v="114"/>
    <s v="Not So Dukish"/>
    <s v="trackdone"/>
    <s v="trackdone"/>
    <b v="1"/>
    <b v="0"/>
    <x v="0"/>
    <e v="#N/A"/>
  </r>
  <r>
    <x v="246"/>
    <d v="2015-06-22T07:39:03"/>
    <s v="android"/>
    <n v="600533"/>
    <x v="246"/>
    <x v="115"/>
    <s v="Introducing Brad Mehldau"/>
    <s v="trackdone"/>
    <s v="trackdone"/>
    <b v="1"/>
    <b v="0"/>
    <x v="0"/>
    <e v="#N/A"/>
  </r>
  <r>
    <x v="247"/>
    <d v="2015-06-22T07:46:03"/>
    <s v="android"/>
    <n v="419626"/>
    <x v="247"/>
    <x v="116"/>
    <s v="Recorded Fall '61"/>
    <s v="trackdone"/>
    <s v="trackdone"/>
    <b v="1"/>
    <b v="0"/>
    <x v="0"/>
    <e v="#N/A"/>
  </r>
  <r>
    <x v="248"/>
    <d v="2015-06-23T00:01:10"/>
    <s v="android"/>
    <n v="1532"/>
    <x v="248"/>
    <x v="117"/>
    <s v="Landmarks"/>
    <s v="appload"/>
    <s v="endplay"/>
    <b v="1"/>
    <b v="1"/>
    <x v="0"/>
    <e v="#N/A"/>
  </r>
  <r>
    <x v="249"/>
    <d v="2015-06-24T07:15:59"/>
    <s v="android"/>
    <n v="80206"/>
    <x v="249"/>
    <x v="103"/>
    <s v="Are You Experienced"/>
    <s v="clickrow"/>
    <s v="endplay"/>
    <b v="1"/>
    <b v="1"/>
    <x v="0"/>
    <e v="#N/A"/>
  </r>
  <r>
    <x v="250"/>
    <d v="2015-06-24T07:16:04"/>
    <s v="android"/>
    <n v="5627"/>
    <x v="250"/>
    <x v="118"/>
    <s v="Imagine"/>
    <s v="clickrow"/>
    <s v="fwdbtn"/>
    <b v="1"/>
    <b v="1"/>
    <x v="0"/>
    <e v="#N/A"/>
  </r>
  <r>
    <x v="251"/>
    <d v="2015-06-24T07:16:15"/>
    <s v="android"/>
    <n v="11681"/>
    <x v="251"/>
    <x v="119"/>
    <s v="Carl Perkins &amp; Friends"/>
    <s v="fwdbtn"/>
    <s v="fwdbtn"/>
    <b v="1"/>
    <b v="1"/>
    <x v="0"/>
    <e v="#N/A"/>
  </r>
  <r>
    <x v="252"/>
    <d v="2015-06-24T07:17:35"/>
    <s v="android"/>
    <n v="81223"/>
    <x v="252"/>
    <x v="120"/>
    <s v="Live On Tour"/>
    <s v="fwdbtn"/>
    <s v="endplay"/>
    <b v="1"/>
    <b v="1"/>
    <x v="0"/>
    <e v="#N/A"/>
  </r>
  <r>
    <x v="253"/>
    <d v="2015-06-24T07:24:39"/>
    <s v="android"/>
    <n v="424639"/>
    <x v="253"/>
    <x v="121"/>
    <s v="Somethin' Else"/>
    <s v="clickrow"/>
    <s v="trackdone"/>
    <b v="1"/>
    <b v="0"/>
    <x v="0"/>
    <e v="#N/A"/>
  </r>
  <r>
    <x v="254"/>
    <d v="2015-06-24T07:27:26"/>
    <s v="android"/>
    <n v="166133"/>
    <x v="254"/>
    <x v="122"/>
    <s v="Charlie Parker With Strings: Complete Master Takes"/>
    <s v="trackdone"/>
    <s v="trackdone"/>
    <b v="1"/>
    <b v="0"/>
    <x v="0"/>
    <e v="#N/A"/>
  </r>
  <r>
    <x v="255"/>
    <d v="2015-06-24T07:28:12"/>
    <s v="android"/>
    <n v="46347"/>
    <x v="255"/>
    <x v="123"/>
    <s v="Duke Ellington &amp; John Coltrane"/>
    <s v="trackdone"/>
    <s v="endplay"/>
    <b v="1"/>
    <b v="1"/>
    <x v="0"/>
    <e v="#N/A"/>
  </r>
  <r>
    <x v="256"/>
    <d v="2015-06-24T22:42:59"/>
    <s v="android"/>
    <n v="183457"/>
    <x v="256"/>
    <x v="122"/>
    <s v="Bird of Paradise"/>
    <s v="clickrow"/>
    <s v="trackdone"/>
    <b v="1"/>
    <b v="0"/>
    <x v="0"/>
    <e v="#N/A"/>
  </r>
  <r>
    <x v="257"/>
    <d v="2015-06-24T22:44:20"/>
    <s v="android"/>
    <n v="79412"/>
    <x v="257"/>
    <x v="124"/>
    <s v="The Essential Sonny Rollins: The RCA Years"/>
    <s v="trackdone"/>
    <s v="endplay"/>
    <b v="1"/>
    <b v="1"/>
    <x v="0"/>
    <e v="#N/A"/>
  </r>
  <r>
    <x v="258"/>
    <d v="2015-06-24T22:45:32"/>
    <s v="android"/>
    <n v="73667"/>
    <x v="258"/>
    <x v="125"/>
    <s v="Kind Of Blue (Legacy Edition)"/>
    <s v="clickrow"/>
    <s v="endplay"/>
    <b v="1"/>
    <b v="1"/>
    <x v="0"/>
    <e v="#N/A"/>
  </r>
  <r>
    <x v="259"/>
    <d v="2015-06-24T22:48:34"/>
    <s v="android"/>
    <n v="183147"/>
    <x v="259"/>
    <x v="126"/>
    <s v="Ladies And Gentlemen… Mr. B.B. King"/>
    <s v="clickrow"/>
    <s v="trackdone"/>
    <b v="1"/>
    <b v="0"/>
    <x v="0"/>
    <e v="#N/A"/>
  </r>
  <r>
    <x v="260"/>
    <d v="2015-06-24T22:51:35"/>
    <s v="android"/>
    <n v="180466"/>
    <x v="260"/>
    <x v="126"/>
    <s v="Anthology"/>
    <s v="trackdone"/>
    <s v="trackdone"/>
    <b v="1"/>
    <b v="0"/>
    <x v="0"/>
    <e v="#N/A"/>
  </r>
  <r>
    <x v="261"/>
    <d v="2015-06-24T22:55:41"/>
    <s v="android"/>
    <n v="246133"/>
    <x v="261"/>
    <x v="126"/>
    <s v="Anthology"/>
    <s v="trackdone"/>
    <s v="trackdone"/>
    <b v="1"/>
    <b v="0"/>
    <x v="0"/>
    <e v="#N/A"/>
  </r>
  <r>
    <x v="262"/>
    <d v="2015-06-24T22:58:40"/>
    <s v="android"/>
    <n v="177381"/>
    <x v="262"/>
    <x v="126"/>
    <s v="Ladies And Gentlemen… Mr. B.B. King"/>
    <s v="trackdone"/>
    <s v="trackdone"/>
    <b v="1"/>
    <b v="0"/>
    <x v="0"/>
    <e v="#N/A"/>
  </r>
  <r>
    <x v="263"/>
    <d v="2015-06-24T23:02:22"/>
    <s v="android"/>
    <n v="194933"/>
    <x v="263"/>
    <x v="126"/>
    <s v="Blues History"/>
    <s v="trackdone"/>
    <s v="trackdone"/>
    <b v="1"/>
    <b v="0"/>
    <x v="0"/>
    <e v="#N/A"/>
  </r>
  <r>
    <x v="264"/>
    <d v="2015-06-24T23:09:32"/>
    <s v="android"/>
    <n v="429519"/>
    <x v="264"/>
    <x v="127"/>
    <s v="Riding with the King"/>
    <s v="trackdone"/>
    <s v="trackdone"/>
    <b v="1"/>
    <b v="0"/>
    <x v="0"/>
    <e v="#N/A"/>
  </r>
  <r>
    <x v="265"/>
    <d v="2015-06-24T23:13:06"/>
    <s v="android"/>
    <n v="213560"/>
    <x v="265"/>
    <x v="126"/>
    <s v="Deuces Wild"/>
    <s v="trackdone"/>
    <s v="trackdone"/>
    <b v="1"/>
    <b v="0"/>
    <x v="0"/>
    <e v="#N/A"/>
  </r>
  <r>
    <x v="266"/>
    <d v="2015-06-24T23:15:46"/>
    <s v="android"/>
    <n v="158400"/>
    <x v="266"/>
    <x v="126"/>
    <s v="Anthology"/>
    <s v="trackdone"/>
    <s v="trackdone"/>
    <b v="1"/>
    <b v="0"/>
    <x v="0"/>
    <e v="#N/A"/>
  </r>
  <r>
    <x v="267"/>
    <d v="2015-06-24T23:24:24"/>
    <s v="android"/>
    <n v="518025"/>
    <x v="267"/>
    <x v="126"/>
    <s v="Ladies And Gentlemen… Mr. B.B. King"/>
    <s v="trackdone"/>
    <s v="trackdone"/>
    <b v="1"/>
    <b v="0"/>
    <x v="0"/>
    <e v="#N/A"/>
  </r>
  <r>
    <x v="268"/>
    <d v="2015-06-24T23:25:58"/>
    <s v="android"/>
    <n v="73560"/>
    <x v="268"/>
    <x v="126"/>
    <s v="In London"/>
    <s v="trackdone"/>
    <s v="endplay"/>
    <b v="1"/>
    <b v="1"/>
    <x v="0"/>
    <e v="#N/A"/>
  </r>
  <r>
    <x v="269"/>
    <d v="2015-06-24T23:27:37"/>
    <s v="android"/>
    <n v="63669"/>
    <x v="269"/>
    <x v="128"/>
    <s v="Hozier"/>
    <s v="trackdone"/>
    <s v="endplay"/>
    <b v="1"/>
    <b v="1"/>
    <x v="12"/>
    <e v="#N/A"/>
  </r>
  <r>
    <x v="270"/>
    <d v="2015-06-24T23:30:23"/>
    <s v="android"/>
    <n v="167368"/>
    <x v="270"/>
    <x v="127"/>
    <s v="Riding with the King"/>
    <s v="clickrow"/>
    <s v="endplay"/>
    <b v="1"/>
    <b v="1"/>
    <x v="0"/>
    <e v="#N/A"/>
  </r>
  <r>
    <x v="271"/>
    <d v="2015-06-24T23:31:01"/>
    <s v="android"/>
    <n v="38315"/>
    <x v="271"/>
    <x v="129"/>
    <s v="Easy"/>
    <s v="clickrow"/>
    <s v="endplay"/>
    <b v="1"/>
    <b v="1"/>
    <x v="0"/>
    <e v="#N/A"/>
  </r>
  <r>
    <x v="272"/>
    <d v="2015-06-24T23:34:20"/>
    <s v="android"/>
    <n v="199833"/>
    <x v="272"/>
    <x v="130"/>
    <s v="Wilder Mind"/>
    <s v="clickrow"/>
    <s v="endplay"/>
    <b v="1"/>
    <b v="1"/>
    <x v="0"/>
    <e v="#N/A"/>
  </r>
  <r>
    <x v="273"/>
    <d v="2015-06-24T23:38:02"/>
    <s v="android"/>
    <n v="222266"/>
    <x v="273"/>
    <x v="104"/>
    <s v="The Essential Johnny Cash"/>
    <s v="clickrow"/>
    <s v="trackdone"/>
    <b v="1"/>
    <b v="0"/>
    <x v="0"/>
    <e v="#N/A"/>
  </r>
  <r>
    <x v="274"/>
    <d v="2015-06-24T23:40:38"/>
    <s v="android"/>
    <n v="155706"/>
    <x v="274"/>
    <x v="131"/>
    <s v="The Essential Johnny Cash"/>
    <s v="trackdone"/>
    <s v="trackdone"/>
    <b v="1"/>
    <b v="0"/>
    <x v="0"/>
    <e v="#N/A"/>
  </r>
  <r>
    <x v="275"/>
    <d v="2015-06-24T23:40:56"/>
    <s v="android"/>
    <n v="17600"/>
    <x v="275"/>
    <x v="131"/>
    <s v="The Essential Johnny Cash"/>
    <s v="trackdone"/>
    <s v="endplay"/>
    <b v="1"/>
    <b v="1"/>
    <x v="0"/>
    <e v="#N/A"/>
  </r>
  <r>
    <x v="276"/>
    <d v="2015-06-24T23:42:22"/>
    <s v="android"/>
    <n v="85445"/>
    <x v="276"/>
    <x v="132"/>
    <s v="Yardbirds Reunion Jam"/>
    <s v="clickrow"/>
    <s v="endplay"/>
    <b v="1"/>
    <b v="1"/>
    <x v="0"/>
    <e v="#N/A"/>
  </r>
  <r>
    <x v="277"/>
    <d v="2015-06-24T23:47:56"/>
    <s v="android"/>
    <n v="18253"/>
    <x v="277"/>
    <x v="126"/>
    <s v="Deuces Wild"/>
    <s v="clickrow"/>
    <s v="endplay"/>
    <b v="1"/>
    <b v="1"/>
    <x v="0"/>
    <e v="#N/A"/>
  </r>
  <r>
    <x v="278"/>
    <d v="2015-06-24T23:48:27"/>
    <s v="android"/>
    <n v="31845"/>
    <x v="278"/>
    <x v="133"/>
    <s v="Tommy James and The Shondells: Anthology"/>
    <s v="clickrow"/>
    <s v="fwdbtn"/>
    <b v="1"/>
    <b v="1"/>
    <x v="0"/>
    <e v="#N/A"/>
  </r>
  <r>
    <x v="279"/>
    <d v="2015-06-24T23:53:06"/>
    <s v="android"/>
    <n v="278626"/>
    <x v="279"/>
    <x v="134"/>
    <s v="Music From Big Pink"/>
    <s v="fwdbtn"/>
    <s v="trackdone"/>
    <b v="1"/>
    <b v="0"/>
    <x v="0"/>
    <e v="#N/A"/>
  </r>
  <r>
    <x v="280"/>
    <d v="2015-06-24T23:53:22"/>
    <s v="android"/>
    <n v="16857"/>
    <x v="280"/>
    <x v="135"/>
    <s v="Atlantic 60th: Soul, Sweat And Strut"/>
    <s v="trackdone"/>
    <s v="fwdbtn"/>
    <b v="1"/>
    <b v="1"/>
    <x v="0"/>
    <e v="#N/A"/>
  </r>
  <r>
    <x v="281"/>
    <d v="2015-06-24T23:55:46"/>
    <s v="android"/>
    <n v="145106"/>
    <x v="281"/>
    <x v="108"/>
    <s v="The Beach Boys Love Songs"/>
    <s v="fwdbtn"/>
    <s v="trackdone"/>
    <b v="1"/>
    <b v="0"/>
    <x v="0"/>
    <e v="#N/A"/>
  </r>
  <r>
    <x v="282"/>
    <d v="2015-06-24T23:55:56"/>
    <s v="android"/>
    <n v="9427"/>
    <x v="282"/>
    <x v="136"/>
    <s v="Gettin' Ready"/>
    <s v="trackdone"/>
    <s v="endplay"/>
    <b v="1"/>
    <b v="1"/>
    <x v="0"/>
    <e v="#N/A"/>
  </r>
  <r>
    <x v="283"/>
    <d v="2015-06-24T23:58:44"/>
    <s v="android"/>
    <n v="168716"/>
    <x v="283"/>
    <x v="137"/>
    <s v="50 Electric Blues Classics"/>
    <s v="clickrow"/>
    <s v="endplay"/>
    <b v="1"/>
    <b v="1"/>
    <x v="0"/>
    <e v="#N/A"/>
  </r>
  <r>
    <x v="284"/>
    <d v="2015-06-25T00:04:08"/>
    <s v="android"/>
    <n v="281253"/>
    <x v="284"/>
    <x v="65"/>
    <s v="Couldn't Stand The Weather (Legacy Edition)"/>
    <s v="trackdone"/>
    <s v="trackdone"/>
    <b v="1"/>
    <b v="0"/>
    <x v="0"/>
    <e v="#N/A"/>
  </r>
  <r>
    <x v="285"/>
    <d v="2015-06-25T00:06:57"/>
    <s v="android"/>
    <n v="169273"/>
    <x v="285"/>
    <x v="65"/>
    <s v="Couldn't Stand The Weather (Legacy Edition)"/>
    <s v="trackdone"/>
    <s v="endplay"/>
    <b v="1"/>
    <b v="1"/>
    <x v="0"/>
    <e v="#N/A"/>
  </r>
  <r>
    <x v="286"/>
    <d v="2015-06-25T00:10:56"/>
    <s v="android"/>
    <n v="239653"/>
    <x v="286"/>
    <x v="138"/>
    <s v="The Legendary Sessions"/>
    <s v="clickrow"/>
    <s v="trackdone"/>
    <b v="1"/>
    <b v="0"/>
    <x v="0"/>
    <e v="#N/A"/>
  </r>
  <r>
    <x v="287"/>
    <d v="2015-06-25T00:13:22"/>
    <s v="android"/>
    <n v="0"/>
    <x v="287"/>
    <x v="139"/>
    <s v="Thelonious Monk with John Coltrane"/>
    <s v="fwdbtn"/>
    <s v="fwdbtn"/>
    <b v="1"/>
    <b v="1"/>
    <x v="0"/>
    <e v="#N/A"/>
  </r>
  <r>
    <x v="288"/>
    <d v="2015-06-25T00:13:22"/>
    <s v="android"/>
    <n v="145124"/>
    <x v="288"/>
    <x v="140"/>
    <s v="From Gagarin's Point of View"/>
    <s v="trackdone"/>
    <s v="fwdbtn"/>
    <b v="1"/>
    <b v="1"/>
    <x v="0"/>
    <e v="#N/A"/>
  </r>
  <r>
    <x v="289"/>
    <d v="2015-06-25T00:13:44"/>
    <s v="android"/>
    <n v="22174"/>
    <x v="289"/>
    <x v="116"/>
    <s v="Getz Plays Jobim: The Girl From Ipanema"/>
    <s v="fwdbtn"/>
    <s v="fwdbtn"/>
    <b v="1"/>
    <b v="1"/>
    <x v="0"/>
    <e v="#N/A"/>
  </r>
  <r>
    <x v="290"/>
    <d v="2015-07-01T22:01:13"/>
    <s v="android"/>
    <n v="2554"/>
    <x v="290"/>
    <x v="125"/>
    <s v="'Round About Midnight"/>
    <s v="appload"/>
    <s v="endplay"/>
    <b v="1"/>
    <b v="1"/>
    <x v="0"/>
    <e v="#N/A"/>
  </r>
  <r>
    <x v="291"/>
    <d v="2015-07-03T22:42:28"/>
    <s v="android"/>
    <n v="273600"/>
    <x v="291"/>
    <x v="141"/>
    <s v="Appetite For Destruction"/>
    <s v="clickrow"/>
    <s v="trackdone"/>
    <b v="1"/>
    <b v="0"/>
    <x v="0"/>
    <e v="#N/A"/>
  </r>
  <r>
    <x v="292"/>
    <d v="2015-07-03T22:45:36"/>
    <s v="android"/>
    <n v="188220"/>
    <x v="292"/>
    <x v="142"/>
    <s v="W.A.S.P."/>
    <s v="trackdone"/>
    <s v="fwdbtn"/>
    <b v="1"/>
    <b v="1"/>
    <x v="0"/>
    <e v="#N/A"/>
  </r>
  <r>
    <x v="293"/>
    <d v="2015-07-03T22:47:08"/>
    <s v="android"/>
    <n v="87802"/>
    <x v="293"/>
    <x v="143"/>
    <s v="Two Steps From The Move"/>
    <s v="fwdbtn"/>
    <s v="fwdbtn"/>
    <b v="1"/>
    <b v="1"/>
    <x v="0"/>
    <e v="#N/A"/>
  </r>
  <r>
    <x v="294"/>
    <d v="2015-07-03T22:48:46"/>
    <s v="android"/>
    <n v="103328"/>
    <x v="294"/>
    <x v="141"/>
    <s v="Appetite For Destruction"/>
    <s v="fwdbtn"/>
    <s v="fwdbtn"/>
    <b v="1"/>
    <b v="1"/>
    <x v="0"/>
    <e v="#N/A"/>
  </r>
  <r>
    <x v="295"/>
    <d v="2015-07-03T22:51:49"/>
    <s v="android"/>
    <n v="182880"/>
    <x v="295"/>
    <x v="144"/>
    <s v="The Great Radio Controversy"/>
    <s v="fwdbtn"/>
    <s v="fwdbtn"/>
    <b v="1"/>
    <b v="1"/>
    <x v="0"/>
    <e v="#N/A"/>
  </r>
  <r>
    <x v="296"/>
    <d v="2015-07-03T22:51:55"/>
    <s v="android"/>
    <n v="6687"/>
    <x v="296"/>
    <x v="143"/>
    <s v="Up Around the Bend - The Definitive Collection"/>
    <s v="fwdbtn"/>
    <s v="endplay"/>
    <b v="1"/>
    <b v="1"/>
    <x v="0"/>
    <e v="#N/A"/>
  </r>
  <r>
    <x v="297"/>
    <d v="2015-07-03T23:02:49"/>
    <s v="android"/>
    <n v="55338"/>
    <x v="297"/>
    <x v="36"/>
    <s v="Beneath The Skin"/>
    <s v="clickrow"/>
    <s v="endplay"/>
    <b v="1"/>
    <b v="1"/>
    <x v="0"/>
    <e v="#N/A"/>
  </r>
  <r>
    <x v="298"/>
    <d v="2015-07-27T21:43:07"/>
    <s v="android"/>
    <n v="68486"/>
    <x v="298"/>
    <x v="145"/>
    <s v="Keb' Mo'"/>
    <s v="clickrow"/>
    <s v="fwdbtn"/>
    <b v="1"/>
    <b v="1"/>
    <x v="0"/>
    <e v="#N/A"/>
  </r>
  <r>
    <x v="299"/>
    <d v="2015-07-27T21:45:51"/>
    <s v="android"/>
    <n v="164680"/>
    <x v="299"/>
    <x v="146"/>
    <s v="I Started Out With Nothin And I Still Got Most Of It Left"/>
    <s v="fwdbtn"/>
    <s v="trackdone"/>
    <b v="1"/>
    <b v="0"/>
    <x v="0"/>
    <e v="#N/A"/>
  </r>
  <r>
    <x v="300"/>
    <d v="2015-07-28T01:44:26"/>
    <s v="android"/>
    <n v="1531"/>
    <x v="300"/>
    <x v="147"/>
    <s v="Prestige Profiles: Lightnin' Hopkins"/>
    <s v="appload"/>
    <s v="endplay"/>
    <b v="1"/>
    <b v="1"/>
    <x v="0"/>
    <e v="#N/A"/>
  </r>
  <r>
    <x v="301"/>
    <d v="2015-07-28T01:44:52"/>
    <s v="android"/>
    <n v="27429"/>
    <x v="301"/>
    <x v="25"/>
    <s v="Lungs"/>
    <s v="clickrow"/>
    <s v="endplay"/>
    <b v="1"/>
    <b v="1"/>
    <x v="0"/>
    <e v="#N/A"/>
  </r>
  <r>
    <x v="302"/>
    <d v="2015-07-28T01:44:54"/>
    <s v="android"/>
    <n v="3540"/>
    <x v="302"/>
    <x v="148"/>
    <s v="Who Made Who"/>
    <s v="clickrow"/>
    <s v="fwdbtn"/>
    <b v="1"/>
    <b v="1"/>
    <x v="0"/>
    <e v="#N/A"/>
  </r>
  <r>
    <x v="303"/>
    <d v="2015-07-28T01:45:03"/>
    <s v="android"/>
    <n v="6368"/>
    <x v="303"/>
    <x v="149"/>
    <s v="If You Can Believe Your Eyes &amp; Ears"/>
    <s v="fwdbtn"/>
    <s v="fwdbtn"/>
    <b v="1"/>
    <b v="1"/>
    <x v="0"/>
    <e v="#N/A"/>
  </r>
  <r>
    <x v="304"/>
    <d v="2015-07-28T01:49:35"/>
    <s v="android"/>
    <n v="52020"/>
    <x v="304"/>
    <x v="150"/>
    <s v="Ultimate Santana"/>
    <s v="fwdbtn"/>
    <s v="endplay"/>
    <b v="1"/>
    <b v="1"/>
    <x v="0"/>
    <e v="#N/A"/>
  </r>
  <r>
    <x v="305"/>
    <d v="2015-07-28T01:53:08"/>
    <s v="android"/>
    <n v="212973"/>
    <x v="305"/>
    <x v="151"/>
    <s v="Jazz And The Movies"/>
    <s v="clickrow"/>
    <s v="trackdone"/>
    <b v="1"/>
    <b v="0"/>
    <x v="0"/>
    <e v="#N/A"/>
  </r>
  <r>
    <x v="306"/>
    <d v="2015-07-28T01:54:00"/>
    <s v="android"/>
    <n v="51594"/>
    <x v="306"/>
    <x v="152"/>
    <s v="Latin Lounge Café"/>
    <s v="trackdone"/>
    <s v="fwdbtn"/>
    <b v="1"/>
    <b v="1"/>
    <x v="0"/>
    <e v="#N/A"/>
  </r>
  <r>
    <x v="307"/>
    <d v="2015-07-28T01:55:27"/>
    <s v="android"/>
    <n v="88607"/>
    <x v="307"/>
    <x v="153"/>
    <s v="An Affair To Remember: Romantic Movie Songs Of The 1950's"/>
    <s v="fwdbtn"/>
    <s v="fwdbtn"/>
    <b v="1"/>
    <b v="1"/>
    <x v="0"/>
    <e v="#N/A"/>
  </r>
  <r>
    <x v="308"/>
    <d v="2015-07-28T01:55:35"/>
    <s v="android"/>
    <n v="8684"/>
    <x v="308"/>
    <x v="154"/>
    <s v="Funky Gene's"/>
    <s v="fwdbtn"/>
    <s v="endplay"/>
    <b v="1"/>
    <b v="1"/>
    <x v="0"/>
    <e v="#N/A"/>
  </r>
  <r>
    <x v="309"/>
    <d v="2015-07-28T01:55:38"/>
    <s v="android"/>
    <n v="4692"/>
    <x v="309"/>
    <x v="153"/>
    <s v="The Way You Look Tonight"/>
    <s v="clickrow"/>
    <s v="fwdbtn"/>
    <b v="1"/>
    <b v="1"/>
    <x v="0"/>
    <e v="#N/A"/>
  </r>
  <r>
    <x v="310"/>
    <d v="2015-07-28T01:56:17"/>
    <s v="android"/>
    <n v="38805"/>
    <x v="310"/>
    <x v="153"/>
    <s v="The Way You Look Tonight"/>
    <s v="fwdbtn"/>
    <s v="endplay"/>
    <b v="1"/>
    <b v="1"/>
    <x v="0"/>
    <e v="#N/A"/>
  </r>
  <r>
    <x v="311"/>
    <d v="2015-07-28T02:00:11"/>
    <s v="android"/>
    <n v="234666"/>
    <x v="311"/>
    <x v="112"/>
    <s v="Sinatra, With Love"/>
    <s v="clickrow"/>
    <s v="trackdone"/>
    <b v="1"/>
    <b v="0"/>
    <x v="0"/>
    <e v="#N/A"/>
  </r>
  <r>
    <x v="312"/>
    <d v="2015-07-28T02:03:34"/>
    <s v="android"/>
    <n v="202280"/>
    <x v="312"/>
    <x v="112"/>
    <s v="Nothing But The Best"/>
    <s v="trackdone"/>
    <s v="trackdone"/>
    <b v="1"/>
    <b v="0"/>
    <x v="0"/>
    <e v="#N/A"/>
  </r>
  <r>
    <x v="313"/>
    <d v="2015-08-04T19:07:29"/>
    <s v="android"/>
    <n v="1531"/>
    <x v="313"/>
    <x v="112"/>
    <s v="Sinatra, With Love"/>
    <s v="appload"/>
    <s v="endplay"/>
    <b v="1"/>
    <b v="1"/>
    <x v="0"/>
    <e v="#N/A"/>
  </r>
  <r>
    <x v="314"/>
    <d v="2015-08-04T19:10:56"/>
    <s v="android"/>
    <n v="149944"/>
    <x v="314"/>
    <x v="155"/>
    <s v="Drag Me Down"/>
    <s v="appload"/>
    <s v="endplay"/>
    <b v="1"/>
    <b v="1"/>
    <x v="0"/>
    <e v="#N/A"/>
  </r>
  <r>
    <x v="315"/>
    <d v="2015-08-04T19:11:16"/>
    <s v="android"/>
    <n v="22272"/>
    <x v="315"/>
    <x v="156"/>
    <s v="Keep It Hid"/>
    <s v="clickrow"/>
    <s v="endplay"/>
    <b v="1"/>
    <b v="1"/>
    <x v="0"/>
    <e v="#N/A"/>
  </r>
  <r>
    <x v="316"/>
    <d v="2015-08-04T19:11:37"/>
    <s v="android"/>
    <n v="21966"/>
    <x v="316"/>
    <x v="157"/>
    <s v="Greatest Hits"/>
    <s v="clickrow"/>
    <s v="endplay"/>
    <b v="1"/>
    <b v="1"/>
    <x v="0"/>
    <e v="#N/A"/>
  </r>
  <r>
    <x v="317"/>
    <d v="2015-08-05T03:04:02"/>
    <s v="android"/>
    <n v="1531"/>
    <x v="317"/>
    <x v="158"/>
    <s v="Play"/>
    <s v="appload"/>
    <s v="endplay"/>
    <b v="1"/>
    <b v="1"/>
    <x v="0"/>
    <e v="#N/A"/>
  </r>
  <r>
    <x v="318"/>
    <d v="2015-08-05T03:10:23"/>
    <s v="android"/>
    <n v="141429"/>
    <x v="318"/>
    <x v="89"/>
    <s v="Let It Bleed"/>
    <s v="clickrow"/>
    <s v="endplay"/>
    <b v="1"/>
    <b v="1"/>
    <x v="0"/>
    <e v="#N/A"/>
  </r>
  <r>
    <x v="319"/>
    <d v="2015-08-05T03:10:28"/>
    <s v="android"/>
    <n v="6172"/>
    <x v="319"/>
    <x v="159"/>
    <s v="Beggars Banquet"/>
    <s v="clickrow"/>
    <s v="endplay"/>
    <b v="1"/>
    <b v="1"/>
    <x v="0"/>
    <e v="#N/A"/>
  </r>
  <r>
    <x v="320"/>
    <d v="2015-08-05T03:51:39"/>
    <s v="android"/>
    <n v="1531"/>
    <x v="320"/>
    <x v="160"/>
    <s v="Brady Days - Music Inspired By The Brady Bunch"/>
    <s v="appload"/>
    <s v="endplay"/>
    <b v="1"/>
    <b v="1"/>
    <x v="0"/>
    <e v="#N/A"/>
  </r>
  <r>
    <x v="321"/>
    <d v="2015-08-05T03:52:02"/>
    <s v="android"/>
    <n v="24330"/>
    <x v="321"/>
    <x v="161"/>
    <s v="Canciones De Amor De Yuri"/>
    <s v="clickrow"/>
    <s v="endplay"/>
    <b v="1"/>
    <b v="1"/>
    <x v="0"/>
    <e v="#N/A"/>
  </r>
  <r>
    <x v="322"/>
    <d v="2015-08-05T03:52:58"/>
    <s v="android"/>
    <n v="56192"/>
    <x v="322"/>
    <x v="162"/>
    <s v="Soy Lo Que Quiero... Indispensable"/>
    <s v="clickrow"/>
    <s v="endplay"/>
    <b v="1"/>
    <b v="1"/>
    <x v="0"/>
    <e v="#N/A"/>
  </r>
  <r>
    <x v="323"/>
    <d v="2015-08-05T03:53:45"/>
    <s v="android"/>
    <n v="48061"/>
    <x v="323"/>
    <x v="162"/>
    <s v="45 Éxitos"/>
    <s v="clickrow"/>
    <s v="endplay"/>
    <b v="1"/>
    <b v="1"/>
    <x v="0"/>
    <e v="#N/A"/>
  </r>
  <r>
    <x v="324"/>
    <d v="2015-08-05T03:55:10"/>
    <s v="android"/>
    <n v="85762"/>
    <x v="324"/>
    <x v="163"/>
    <s v="No Me Pidas Perdón"/>
    <s v="clickrow"/>
    <s v="endplay"/>
    <b v="1"/>
    <b v="1"/>
    <x v="0"/>
    <e v="#N/A"/>
  </r>
  <r>
    <x v="325"/>
    <d v="2015-08-05T14:55:56"/>
    <s v="android"/>
    <n v="1395"/>
    <x v="325"/>
    <x v="164"/>
    <s v="Peligro"/>
    <s v="appload"/>
    <s v="endplay"/>
    <b v="1"/>
    <b v="1"/>
    <x v="0"/>
    <e v="#N/A"/>
  </r>
  <r>
    <x v="326"/>
    <d v="2015-08-05T23:13:56"/>
    <s v="android"/>
    <n v="155333"/>
    <x v="326"/>
    <x v="165"/>
    <s v="Elvis 30 #1 Hits"/>
    <s v="clickrow"/>
    <s v="trackdone"/>
    <b v="1"/>
    <b v="0"/>
    <x v="0"/>
    <e v="#N/A"/>
  </r>
  <r>
    <x v="327"/>
    <d v="2015-08-05T23:14:10"/>
    <s v="android"/>
    <n v="14860"/>
    <x v="327"/>
    <x v="165"/>
    <s v="The Complete '68 Comeback Special- The 40th Anniversary Edition"/>
    <s v="trackdone"/>
    <s v="fwdbtn"/>
    <b v="1"/>
    <b v="1"/>
    <x v="0"/>
    <e v="#N/A"/>
  </r>
  <r>
    <x v="328"/>
    <d v="2015-08-05T23:16:01"/>
    <s v="android"/>
    <n v="111115"/>
    <x v="328"/>
    <x v="165"/>
    <s v="Viva Elvis"/>
    <s v="fwdbtn"/>
    <s v="endplay"/>
    <b v="1"/>
    <b v="1"/>
    <x v="0"/>
    <e v="#N/A"/>
  </r>
  <r>
    <x v="329"/>
    <d v="2015-08-05T23:17:10"/>
    <s v="android"/>
    <n v="70730"/>
    <x v="329"/>
    <x v="165"/>
    <s v="Elvis Sings"/>
    <s v="clickrow"/>
    <s v="endplay"/>
    <b v="1"/>
    <b v="1"/>
    <x v="0"/>
    <e v="#N/A"/>
  </r>
  <r>
    <x v="330"/>
    <d v="2015-08-05T23:23:43"/>
    <s v="android"/>
    <n v="191146"/>
    <x v="330"/>
    <x v="112"/>
    <s v="Ultimate Sinatra"/>
    <s v="trackdone"/>
    <s v="trackdone"/>
    <b v="1"/>
    <b v="0"/>
    <x v="0"/>
    <e v="#N/A"/>
  </r>
  <r>
    <x v="331"/>
    <d v="2015-08-05T23:26:53"/>
    <s v="android"/>
    <n v="189093"/>
    <x v="331"/>
    <x v="112"/>
    <s v="Ultimate Sinatra"/>
    <s v="trackdone"/>
    <s v="trackdone"/>
    <b v="1"/>
    <b v="0"/>
    <x v="0"/>
    <e v="#N/A"/>
  </r>
  <r>
    <x v="332"/>
    <d v="2015-08-05T23:29:43"/>
    <s v="android"/>
    <n v="169346"/>
    <x v="332"/>
    <x v="112"/>
    <s v="Ultimate Sinatra"/>
    <s v="trackdone"/>
    <s v="trackdone"/>
    <b v="1"/>
    <b v="0"/>
    <x v="0"/>
    <e v="#N/A"/>
  </r>
  <r>
    <x v="333"/>
    <d v="2015-08-05T23:31:19"/>
    <s v="android"/>
    <n v="61440"/>
    <x v="333"/>
    <x v="112"/>
    <s v="Ultimate Sinatra"/>
    <s v="clickrow"/>
    <s v="endplay"/>
    <b v="1"/>
    <b v="1"/>
    <x v="0"/>
    <e v="#N/A"/>
  </r>
  <r>
    <x v="334"/>
    <d v="2015-08-05T23:33:41"/>
    <s v="android"/>
    <n v="131285"/>
    <x v="334"/>
    <x v="166"/>
    <s v="All Time Greatest Hits"/>
    <s v="clickrow"/>
    <s v="endplay"/>
    <b v="1"/>
    <b v="1"/>
    <x v="0"/>
    <e v="#N/A"/>
  </r>
  <r>
    <x v="335"/>
    <d v="2015-08-05T23:36:38"/>
    <s v="android"/>
    <n v="176636"/>
    <x v="335"/>
    <x v="166"/>
    <s v="All Time Greatest Hits"/>
    <s v="clickrow"/>
    <s v="endplay"/>
    <b v="1"/>
    <b v="1"/>
    <x v="0"/>
    <e v="#N/A"/>
  </r>
  <r>
    <x v="336"/>
    <d v="2015-08-05T23:38:22"/>
    <s v="android"/>
    <n v="104344"/>
    <x v="336"/>
    <x v="166"/>
    <s v="The Complete Louis Armstrong - Duke Ellington Sessions"/>
    <s v="clickrow"/>
    <s v="endplay"/>
    <b v="1"/>
    <b v="1"/>
    <x v="0"/>
    <e v="#N/A"/>
  </r>
  <r>
    <x v="337"/>
    <d v="2015-08-05T23:38:59"/>
    <s v="android"/>
    <n v="37636"/>
    <x v="337"/>
    <x v="167"/>
    <s v="Different Shades of Blue"/>
    <s v="clickrow"/>
    <s v="endplay"/>
    <b v="1"/>
    <b v="1"/>
    <x v="0"/>
    <e v="#N/A"/>
  </r>
  <r>
    <x v="338"/>
    <d v="2015-08-05T23:51:53"/>
    <s v="android"/>
    <n v="544678"/>
    <x v="338"/>
    <x v="126"/>
    <s v="Anthology"/>
    <s v="clickrow"/>
    <s v="endplay"/>
    <b v="1"/>
    <b v="1"/>
    <x v="0"/>
    <e v="#N/A"/>
  </r>
  <r>
    <x v="339"/>
    <d v="2015-08-05T23:53:30"/>
    <s v="android"/>
    <n v="97505"/>
    <x v="339"/>
    <x v="168"/>
    <s v="Anthology"/>
    <s v="clickrow"/>
    <s v="endplay"/>
    <b v="1"/>
    <b v="1"/>
    <x v="0"/>
    <e v="#N/A"/>
  </r>
  <r>
    <x v="340"/>
    <d v="2015-08-05T23:54:25"/>
    <s v="android"/>
    <n v="55225"/>
    <x v="340"/>
    <x v="169"/>
    <s v="Deepest Purple: The Very Best of Deep Purple"/>
    <s v="clickrow"/>
    <s v="endplay"/>
    <b v="1"/>
    <b v="1"/>
    <x v="0"/>
    <e v="#N/A"/>
  </r>
  <r>
    <x v="341"/>
    <d v="2015-08-05T23:55:07"/>
    <s v="android"/>
    <n v="43353"/>
    <x v="341"/>
    <x v="170"/>
    <s v="Rush"/>
    <s v="clickrow"/>
    <s v="endplay"/>
    <b v="1"/>
    <b v="1"/>
    <x v="0"/>
    <e v="#N/A"/>
  </r>
  <r>
    <x v="342"/>
    <d v="2015-08-05T23:55:59"/>
    <s v="android"/>
    <n v="53312"/>
    <x v="342"/>
    <x v="103"/>
    <s v="Experience Hendrix: The Best Of Jimi Hendrix"/>
    <s v="clickrow"/>
    <s v="endplay"/>
    <b v="1"/>
    <b v="1"/>
    <x v="0"/>
    <e v="#N/A"/>
  </r>
  <r>
    <x v="343"/>
    <d v="2015-08-05T23:56:07"/>
    <s v="android"/>
    <n v="9403"/>
    <x v="343"/>
    <x v="134"/>
    <s v="The Band"/>
    <s v="clickrow"/>
    <s v="endplay"/>
    <b v="1"/>
    <b v="1"/>
    <x v="0"/>
    <e v="#N/A"/>
  </r>
  <r>
    <x v="344"/>
    <d v="2015-08-05T23:56:26"/>
    <s v="android"/>
    <n v="19231"/>
    <x v="344"/>
    <x v="171"/>
    <s v="Gimme Back My Bullets"/>
    <s v="clickrow"/>
    <s v="endplay"/>
    <b v="1"/>
    <b v="1"/>
    <x v="0"/>
    <e v="#N/A"/>
  </r>
  <r>
    <x v="345"/>
    <d v="2015-08-05T23:56:49"/>
    <s v="android"/>
    <n v="22650"/>
    <x v="345"/>
    <x v="65"/>
    <s v="The Essential Stevie Ray Vaughan And Double Trouble"/>
    <s v="clickrow"/>
    <s v="endplay"/>
    <b v="1"/>
    <b v="1"/>
    <x v="0"/>
    <e v="#N/A"/>
  </r>
  <r>
    <x v="346"/>
    <d v="2015-08-05T23:59:25"/>
    <s v="android"/>
    <n v="156742"/>
    <x v="346"/>
    <x v="89"/>
    <s v="Their Satanic Majesties Request"/>
    <s v="clickrow"/>
    <s v="fwdbtn"/>
    <b v="1"/>
    <b v="1"/>
    <x v="0"/>
    <e v="#N/A"/>
  </r>
  <r>
    <x v="347"/>
    <d v="2015-08-06T00:00:49"/>
    <s v="android"/>
    <n v="84288"/>
    <x v="347"/>
    <x v="132"/>
    <s v="The Yardbirds Story - Pt. 3 - 1965/66 - Big Hits &amp; America Calling"/>
    <s v="fwdbtn"/>
    <s v="fwdbtn"/>
    <b v="1"/>
    <b v="1"/>
    <x v="0"/>
    <e v="#N/A"/>
  </r>
  <r>
    <x v="348"/>
    <d v="2015-08-06T00:00:53"/>
    <s v="android"/>
    <n v="4643"/>
    <x v="348"/>
    <x v="172"/>
    <s v="Gold"/>
    <s v="fwdbtn"/>
    <s v="fwdbtn"/>
    <b v="1"/>
    <b v="1"/>
    <x v="0"/>
    <e v="#N/A"/>
  </r>
  <r>
    <x v="349"/>
    <d v="2015-08-06T00:00:58"/>
    <s v="android"/>
    <n v="3065"/>
    <x v="349"/>
    <x v="173"/>
    <s v="Cheap Thrills"/>
    <s v="fwdbtn"/>
    <s v="fwdbtn"/>
    <b v="1"/>
    <b v="1"/>
    <x v="0"/>
    <e v="#N/A"/>
  </r>
  <r>
    <x v="350"/>
    <d v="2015-08-06T00:00:59"/>
    <s v="android"/>
    <n v="1532"/>
    <x v="350"/>
    <x v="174"/>
    <s v="Best Of"/>
    <s v="fwdbtn"/>
    <s v="fwdbtn"/>
    <b v="1"/>
    <b v="1"/>
    <x v="0"/>
    <e v="#N/A"/>
  </r>
  <r>
    <x v="351"/>
    <d v="2015-08-06T00:01:01"/>
    <s v="android"/>
    <n v="1563"/>
    <x v="351"/>
    <x v="175"/>
    <s v="Hellbound Train"/>
    <s v="fwdbtn"/>
    <s v="fwdbtn"/>
    <b v="1"/>
    <b v="1"/>
    <x v="0"/>
    <e v="#N/A"/>
  </r>
  <r>
    <x v="352"/>
    <d v="2015-08-06T00:01:38"/>
    <s v="android"/>
    <n v="37789"/>
    <x v="352"/>
    <x v="176"/>
    <s v="On Their Own - [The Dave Cash Collection]"/>
    <s v="fwdbtn"/>
    <s v="fwdbtn"/>
    <b v="1"/>
    <b v="1"/>
    <x v="0"/>
    <e v="#N/A"/>
  </r>
  <r>
    <x v="353"/>
    <d v="2015-08-06T01:43:33"/>
    <s v="android"/>
    <n v="23430"/>
    <x v="353"/>
    <x v="177"/>
    <s v="Light and Heavy/The Best of..."/>
    <s v="appload"/>
    <s v="endplay"/>
    <b v="1"/>
    <b v="1"/>
    <x v="0"/>
    <e v="#N/A"/>
  </r>
  <r>
    <x v="354"/>
    <d v="2015-08-06T01:46:27"/>
    <s v="android"/>
    <n v="174840"/>
    <x v="354"/>
    <x v="112"/>
    <s v="Ultimate Sinatra"/>
    <s v="clickrow"/>
    <s v="trackdone"/>
    <b v="1"/>
    <b v="0"/>
    <x v="0"/>
    <e v="#N/A"/>
  </r>
  <r>
    <x v="355"/>
    <d v="2015-08-06T01:48:47"/>
    <s v="android"/>
    <n v="140341"/>
    <x v="355"/>
    <x v="112"/>
    <s v="The Essential Frank Sinatra"/>
    <s v="trackdone"/>
    <s v="fwdbtn"/>
    <b v="1"/>
    <b v="1"/>
    <x v="0"/>
    <e v="#N/A"/>
  </r>
  <r>
    <x v="356"/>
    <d v="2015-08-06T01:51:57"/>
    <s v="android"/>
    <n v="6873"/>
    <x v="356"/>
    <x v="112"/>
    <s v="Ultimate Sinatra"/>
    <s v="fwdbtn"/>
    <s v="fwdbtn"/>
    <b v="1"/>
    <b v="1"/>
    <x v="0"/>
    <e v="#N/A"/>
  </r>
  <r>
    <x v="357"/>
    <d v="2015-08-06T01:53:09"/>
    <s v="android"/>
    <n v="73328"/>
    <x v="357"/>
    <x v="112"/>
    <s v="Ultimate Sinatra"/>
    <s v="fwdbtn"/>
    <s v="fwdbtn"/>
    <b v="1"/>
    <b v="1"/>
    <x v="0"/>
    <e v="#N/A"/>
  </r>
  <r>
    <x v="358"/>
    <d v="2015-08-06T01:53:12"/>
    <s v="android"/>
    <n v="2693"/>
    <x v="358"/>
    <x v="112"/>
    <s v="Ultimate Sinatra"/>
    <s v="fwdbtn"/>
    <s v="fwdbtn"/>
    <b v="1"/>
    <b v="1"/>
    <x v="0"/>
    <e v="#N/A"/>
  </r>
  <r>
    <x v="359"/>
    <d v="2015-08-06T02:01:24"/>
    <s v="android"/>
    <n v="120975"/>
    <x v="359"/>
    <x v="112"/>
    <s v="Ultimate Sinatra"/>
    <s v="trackdone"/>
    <s v="fwdbtn"/>
    <b v="1"/>
    <b v="1"/>
    <x v="0"/>
    <e v="#N/A"/>
  </r>
  <r>
    <x v="360"/>
    <d v="2015-08-06T02:02:25"/>
    <s v="android"/>
    <n v="62322"/>
    <x v="360"/>
    <x v="112"/>
    <s v="Ultimate Sinatra"/>
    <s v="fwdbtn"/>
    <s v="fwdbtn"/>
    <b v="1"/>
    <b v="1"/>
    <x v="0"/>
    <e v="#N/A"/>
  </r>
  <r>
    <x v="361"/>
    <d v="2015-08-06T02:05:31"/>
    <s v="android"/>
    <n v="186133"/>
    <x v="361"/>
    <x v="112"/>
    <s v="Ultimate Sinatra"/>
    <s v="fwdbtn"/>
    <s v="trackdone"/>
    <b v="1"/>
    <b v="0"/>
    <x v="0"/>
    <e v="#N/A"/>
  </r>
  <r>
    <x v="362"/>
    <d v="2015-08-06T06:13:30"/>
    <s v="android"/>
    <n v="2227"/>
    <x v="362"/>
    <x v="112"/>
    <s v="The Essential Frank Sinatra"/>
    <s v="appload"/>
    <s v="endplay"/>
    <b v="1"/>
    <b v="1"/>
    <x v="0"/>
    <e v="#N/A"/>
  </r>
  <r>
    <x v="363"/>
    <d v="2015-08-06T06:18:11"/>
    <s v="android"/>
    <n v="80341"/>
    <x v="363"/>
    <x v="112"/>
    <s v="The Song Is You"/>
    <s v="trackdone"/>
    <s v="fwdbtn"/>
    <b v="1"/>
    <b v="1"/>
    <x v="0"/>
    <e v="#N/A"/>
  </r>
  <r>
    <x v="364"/>
    <d v="2015-08-06T06:21:22"/>
    <s v="android"/>
    <n v="191306"/>
    <x v="364"/>
    <x v="112"/>
    <s v="The Essential Frank Sinatra"/>
    <s v="fwdbtn"/>
    <s v="trackdone"/>
    <b v="1"/>
    <b v="0"/>
    <x v="0"/>
    <e v="#N/A"/>
  </r>
  <r>
    <x v="365"/>
    <d v="2015-08-06T06:23:09"/>
    <s v="android"/>
    <n v="5712"/>
    <x v="365"/>
    <x v="112"/>
    <s v="Ultimate Sinatra"/>
    <s v="fwdbtn"/>
    <s v="fwdbtn"/>
    <b v="1"/>
    <b v="1"/>
    <x v="0"/>
    <e v="#N/A"/>
  </r>
  <r>
    <x v="366"/>
    <d v="2015-08-06T06:23:18"/>
    <s v="android"/>
    <n v="10077"/>
    <x v="366"/>
    <x v="112"/>
    <s v="Ultimate Sinatra"/>
    <s v="fwdbtn"/>
    <s v="endplay"/>
    <b v="1"/>
    <b v="1"/>
    <x v="0"/>
    <e v="#N/A"/>
  </r>
  <r>
    <x v="367"/>
    <d v="2015-08-06T06:30:13"/>
    <s v="android"/>
    <n v="54520"/>
    <x v="367"/>
    <x v="141"/>
    <s v="Appetite For Destruction"/>
    <s v="fwdbtn"/>
    <s v="endplay"/>
    <b v="1"/>
    <b v="1"/>
    <x v="0"/>
    <e v="#N/A"/>
  </r>
  <r>
    <x v="368"/>
    <d v="2015-08-06T06:31:48"/>
    <s v="android"/>
    <n v="95573"/>
    <x v="368"/>
    <x v="178"/>
    <s v="Led Zeppelin"/>
    <s v="clickrow"/>
    <s v="fwdbtn"/>
    <b v="1"/>
    <b v="1"/>
    <x v="0"/>
    <e v="#N/A"/>
  </r>
  <r>
    <x v="369"/>
    <d v="2015-08-06T06:34:50"/>
    <s v="android"/>
    <n v="183159"/>
    <x v="369"/>
    <x v="178"/>
    <s v="Led Zeppelin"/>
    <s v="fwdbtn"/>
    <s v="fwdbtn"/>
    <b v="1"/>
    <b v="1"/>
    <x v="0"/>
    <e v="#N/A"/>
  </r>
  <r>
    <x v="370"/>
    <d v="2015-08-06T06:35:42"/>
    <s v="android"/>
    <n v="52802"/>
    <x v="370"/>
    <x v="178"/>
    <s v="Led Zeppelin"/>
    <s v="fwdbtn"/>
    <s v="fwdbtn"/>
    <b v="1"/>
    <b v="1"/>
    <x v="0"/>
    <e v="#N/A"/>
  </r>
  <r>
    <x v="371"/>
    <d v="2015-08-06T06:37:06"/>
    <s v="android"/>
    <n v="81409"/>
    <x v="371"/>
    <x v="178"/>
    <s v="Led Zeppelin"/>
    <s v="fwdbtn"/>
    <s v="fwdbtn"/>
    <b v="1"/>
    <b v="1"/>
    <x v="0"/>
    <e v="#N/A"/>
  </r>
  <r>
    <x v="372"/>
    <d v="2015-08-06T06:38:03"/>
    <s v="android"/>
    <n v="62136"/>
    <x v="372"/>
    <x v="178"/>
    <s v="Led Zeppelin"/>
    <s v="fwdbtn"/>
    <s v="fwdbtn"/>
    <b v="1"/>
    <b v="1"/>
    <x v="0"/>
    <e v="#N/A"/>
  </r>
  <r>
    <x v="373"/>
    <d v="2015-08-06T06:45:09"/>
    <s v="android"/>
    <n v="2459"/>
    <x v="373"/>
    <x v="178"/>
    <s v="Led Zeppelin"/>
    <s v="appload"/>
    <s v="endplay"/>
    <b v="1"/>
    <b v="1"/>
    <x v="0"/>
    <e v="#N/A"/>
  </r>
  <r>
    <x v="374"/>
    <d v="2015-08-06T06:47:53"/>
    <s v="android"/>
    <n v="165040"/>
    <x v="374"/>
    <x v="165"/>
    <s v="That's The Way It Is"/>
    <s v="clickrow"/>
    <s v="trackdone"/>
    <b v="1"/>
    <b v="0"/>
    <x v="0"/>
    <e v="#N/A"/>
  </r>
  <r>
    <x v="375"/>
    <d v="2015-08-06T06:48:04"/>
    <s v="android"/>
    <n v="10123"/>
    <x v="375"/>
    <x v="165"/>
    <s v="That's The Way It Is"/>
    <s v="trackdone"/>
    <s v="endplay"/>
    <b v="1"/>
    <b v="1"/>
    <x v="0"/>
    <e v="#N/A"/>
  </r>
  <r>
    <x v="376"/>
    <d v="2015-08-06T06:50:07"/>
    <s v="android"/>
    <n v="123901"/>
    <x v="376"/>
    <x v="165"/>
    <s v="Platinum - A Life In Music"/>
    <s v="clickrow"/>
    <s v="trackdone"/>
    <b v="1"/>
    <b v="0"/>
    <x v="0"/>
    <e v="#N/A"/>
  </r>
  <r>
    <x v="377"/>
    <d v="2015-08-06T06:51:14"/>
    <s v="android"/>
    <n v="66966"/>
    <x v="377"/>
    <x v="165"/>
    <s v="Platinum - A Life In Music"/>
    <s v="trackdone"/>
    <s v="endplay"/>
    <b v="1"/>
    <b v="1"/>
    <x v="0"/>
    <e v="#N/A"/>
  </r>
  <r>
    <x v="378"/>
    <d v="2015-08-06T06:52:00"/>
    <s v="android"/>
    <n v="46532"/>
    <x v="378"/>
    <x v="165"/>
    <s v="Platinum - A Life In Music"/>
    <s v="clickrow"/>
    <s v="endplay"/>
    <b v="1"/>
    <b v="1"/>
    <x v="0"/>
    <e v="#N/A"/>
  </r>
  <r>
    <x v="379"/>
    <d v="2015-08-06T06:52:17"/>
    <s v="android"/>
    <n v="17414"/>
    <x v="379"/>
    <x v="165"/>
    <s v="Platinum - A Life In Music"/>
    <s v="clickrow"/>
    <s v="endplay"/>
    <b v="1"/>
    <b v="1"/>
    <x v="0"/>
    <e v="#N/A"/>
  </r>
  <r>
    <x v="380"/>
    <d v="2015-08-06T06:54:44"/>
    <s v="android"/>
    <n v="148282"/>
    <x v="380"/>
    <x v="165"/>
    <s v="Platinum - A Life In Music"/>
    <s v="clickrow"/>
    <s v="endplay"/>
    <b v="1"/>
    <b v="1"/>
    <x v="0"/>
    <e v="#N/A"/>
  </r>
  <r>
    <x v="381"/>
    <d v="2015-08-06T06:56:52"/>
    <s v="android"/>
    <n v="71754"/>
    <x v="381"/>
    <x v="179"/>
    <s v="To Be Loved"/>
    <s v="clickrow"/>
    <s v="endplay"/>
    <b v="1"/>
    <b v="1"/>
    <x v="0"/>
    <e v="#N/A"/>
  </r>
  <r>
    <x v="382"/>
    <d v="2015-08-06T06:58:36"/>
    <s v="android"/>
    <n v="2530"/>
    <x v="382"/>
    <x v="179"/>
    <s v="Michael Bublé"/>
    <s v="clickrow"/>
    <s v="endplay"/>
    <b v="1"/>
    <b v="1"/>
    <x v="0"/>
    <e v="#N/A"/>
  </r>
  <r>
    <x v="383"/>
    <d v="2015-08-06T06:59:25"/>
    <s v="android"/>
    <n v="45771"/>
    <x v="383"/>
    <x v="179"/>
    <s v="Michael Bublé"/>
    <s v="clickrow"/>
    <s v="endplay"/>
    <b v="1"/>
    <b v="1"/>
    <x v="0"/>
    <e v="#N/A"/>
  </r>
  <r>
    <x v="384"/>
    <d v="2015-08-06T07:04:35"/>
    <s v="android"/>
    <n v="11240"/>
    <x v="384"/>
    <x v="86"/>
    <s v="The Works"/>
    <s v="clickrow"/>
    <s v="endplay"/>
    <b v="1"/>
    <b v="1"/>
    <x v="0"/>
    <e v="#N/A"/>
  </r>
  <r>
    <x v="385"/>
    <d v="2015-08-06T07:04:35"/>
    <s v="android"/>
    <n v="10986"/>
    <x v="385"/>
    <x v="86"/>
    <s v="Sheer Heart Attack"/>
    <s v="clickrow"/>
    <s v="endplay"/>
    <b v="1"/>
    <b v="1"/>
    <x v="0"/>
    <e v="#N/A"/>
  </r>
  <r>
    <x v="386"/>
    <d v="2015-08-06T07:10:20"/>
    <s v="android"/>
    <n v="216106"/>
    <x v="386"/>
    <x v="180"/>
    <s v="Let's Dance"/>
    <s v="clickrow"/>
    <s v="trackdone"/>
    <b v="1"/>
    <b v="0"/>
    <x v="0"/>
    <e v="#N/A"/>
  </r>
  <r>
    <x v="387"/>
    <d v="2015-08-06T07:10:44"/>
    <s v="android"/>
    <n v="20526"/>
    <x v="387"/>
    <x v="180"/>
    <s v="The Next Day Extra"/>
    <s v="trackdone"/>
    <s v="endplay"/>
    <b v="1"/>
    <b v="1"/>
    <x v="0"/>
    <e v="#N/A"/>
  </r>
  <r>
    <x v="388"/>
    <d v="2015-08-06T07:18:20"/>
    <s v="android"/>
    <n v="226766"/>
    <x v="388"/>
    <x v="118"/>
    <s v="Imagine"/>
    <s v="clickrow"/>
    <s v="endplay"/>
    <b v="1"/>
    <b v="1"/>
    <x v="0"/>
    <e v="#N/A"/>
  </r>
  <r>
    <x v="389"/>
    <d v="2015-08-06T07:19:50"/>
    <s v="android"/>
    <n v="2554"/>
    <x v="389"/>
    <x v="118"/>
    <s v="Rock 'N' Roll"/>
    <s v="fwdbtn"/>
    <s v="fwdbtn"/>
    <b v="1"/>
    <b v="1"/>
    <x v="0"/>
    <e v="#N/A"/>
  </r>
  <r>
    <x v="390"/>
    <d v="2015-08-06T07:19:50"/>
    <s v="android"/>
    <n v="4086"/>
    <x v="390"/>
    <x v="118"/>
    <s v="Rock 'N' Roll"/>
    <s v="fwdbtn"/>
    <s v="fwdbtn"/>
    <b v="1"/>
    <b v="1"/>
    <x v="0"/>
    <e v="#N/A"/>
  </r>
  <r>
    <x v="391"/>
    <d v="2015-08-06T07:23:03"/>
    <s v="android"/>
    <n v="102725"/>
    <x v="391"/>
    <x v="118"/>
    <s v="Rock 'N' Roll"/>
    <s v="fwdbtn"/>
    <s v="endplay"/>
    <b v="1"/>
    <b v="1"/>
    <x v="0"/>
    <e v="#N/A"/>
  </r>
  <r>
    <x v="392"/>
    <d v="2015-08-06T07:23:08"/>
    <s v="android"/>
    <n v="9658"/>
    <x v="392"/>
    <x v="126"/>
    <s v="B.B. King &amp; Friends - 80"/>
    <s v="clickrow"/>
    <s v="endplay"/>
    <b v="1"/>
    <b v="1"/>
    <x v="0"/>
    <e v="#N/A"/>
  </r>
  <r>
    <x v="393"/>
    <d v="2015-08-06T16:42:12"/>
    <s v="android"/>
    <n v="516733"/>
    <x v="267"/>
    <x v="126"/>
    <s v="Anthology"/>
    <s v="trackdone"/>
    <s v="trackdone"/>
    <b v="0"/>
    <b v="0"/>
    <x v="0"/>
    <e v="#N/A"/>
  </r>
  <r>
    <x v="394"/>
    <d v="2015-08-06T21:08:26"/>
    <s v="android"/>
    <n v="308973"/>
    <x v="393"/>
    <x v="126"/>
    <s v="Anthology"/>
    <s v="trackdone"/>
    <s v="trackdone"/>
    <b v="0"/>
    <b v="0"/>
    <x v="0"/>
    <e v="#N/A"/>
  </r>
  <r>
    <x v="395"/>
    <d v="2015-08-06T22:51:46"/>
    <s v="android"/>
    <n v="40349"/>
    <x v="265"/>
    <x v="126"/>
    <s v="Anthology"/>
    <s v="appload"/>
    <s v="trackdone"/>
    <b v="0"/>
    <b v="0"/>
    <x v="0"/>
    <e v="#N/A"/>
  </r>
  <r>
    <x v="396"/>
    <d v="2015-08-06T22:54:59"/>
    <s v="android"/>
    <n v="196626"/>
    <x v="394"/>
    <x v="126"/>
    <s v="Anthology"/>
    <s v="trackdone"/>
    <s v="trackdone"/>
    <b v="0"/>
    <b v="0"/>
    <x v="0"/>
    <e v="#N/A"/>
  </r>
  <r>
    <x v="397"/>
    <d v="2015-08-06T22:57:22"/>
    <s v="android"/>
    <n v="143592"/>
    <x v="395"/>
    <x v="126"/>
    <s v="Anthology"/>
    <s v="trackdone"/>
    <s v="endplay"/>
    <b v="0"/>
    <b v="1"/>
    <x v="0"/>
    <e v="#N/A"/>
  </r>
  <r>
    <x v="398"/>
    <d v="2015-08-06T23:35:50"/>
    <s v="android"/>
    <n v="3622"/>
    <x v="396"/>
    <x v="112"/>
    <s v="Ultimate Sinatra"/>
    <s v="fwdbtn"/>
    <s v="fwdbtn"/>
    <b v="0"/>
    <b v="1"/>
    <x v="0"/>
    <e v="#N/A"/>
  </r>
  <r>
    <x v="399"/>
    <d v="2015-08-06T23:44:16"/>
    <s v="android"/>
    <n v="37894"/>
    <x v="397"/>
    <x v="112"/>
    <s v="Ultimate Sinatra"/>
    <s v="trackdone"/>
    <s v="endplay"/>
    <b v="0"/>
    <b v="1"/>
    <x v="0"/>
    <e v="#N/A"/>
  </r>
  <r>
    <x v="400"/>
    <d v="2015-08-06T23:44:45"/>
    <s v="android"/>
    <n v="30511"/>
    <x v="398"/>
    <x v="126"/>
    <s v="Anthology"/>
    <s v="clickrow"/>
    <s v="endplay"/>
    <b v="0"/>
    <b v="1"/>
    <x v="0"/>
    <e v="#N/A"/>
  </r>
  <r>
    <x v="401"/>
    <d v="2015-08-07T00:58:15"/>
    <s v="android"/>
    <n v="318493"/>
    <x v="399"/>
    <x v="128"/>
    <s v="Hozier"/>
    <s v="trackdone"/>
    <s v="trackdone"/>
    <b v="0"/>
    <b v="0"/>
    <x v="12"/>
    <e v="#N/A"/>
  </r>
  <r>
    <x v="402"/>
    <d v="2015-08-07T01:02:18"/>
    <s v="android"/>
    <n v="241688"/>
    <x v="400"/>
    <x v="128"/>
    <s v="Hozier"/>
    <s v="trackdone"/>
    <s v="trackdone"/>
    <b v="0"/>
    <b v="0"/>
    <x v="12"/>
    <s v="https://i.scdn.co/image/ab67616d0000b273afbbb944950de88267c198a1"/>
  </r>
  <r>
    <x v="403"/>
    <d v="2015-08-07T01:06:13"/>
    <s v="android"/>
    <n v="235230"/>
    <x v="401"/>
    <x v="128"/>
    <s v="Hozier"/>
    <s v="trackdone"/>
    <s v="trackdone"/>
    <b v="0"/>
    <b v="0"/>
    <x v="12"/>
    <e v="#N/A"/>
  </r>
  <r>
    <x v="404"/>
    <d v="2015-08-07T01:11:46"/>
    <s v="android"/>
    <n v="331400"/>
    <x v="402"/>
    <x v="128"/>
    <s v="Hozier"/>
    <s v="trackdone"/>
    <s v="trackdone"/>
    <b v="0"/>
    <b v="0"/>
    <x v="12"/>
    <e v="#N/A"/>
  </r>
  <r>
    <x v="405"/>
    <d v="2015-08-07T01:17:09"/>
    <s v="android"/>
    <n v="323639"/>
    <x v="403"/>
    <x v="128"/>
    <s v="Hozier"/>
    <s v="trackdone"/>
    <s v="trackdone"/>
    <b v="0"/>
    <b v="0"/>
    <x v="12"/>
    <e v="#N/A"/>
  </r>
  <r>
    <x v="406"/>
    <d v="2015-08-07T01:21:53"/>
    <s v="android"/>
    <n v="283466"/>
    <x v="404"/>
    <x v="128"/>
    <s v="Hozier"/>
    <s v="trackdone"/>
    <s v="trackdone"/>
    <b v="0"/>
    <b v="0"/>
    <x v="12"/>
    <e v="#N/A"/>
  </r>
  <r>
    <x v="407"/>
    <d v="2015-08-07T01:25:22"/>
    <s v="android"/>
    <n v="207669"/>
    <x v="405"/>
    <x v="128"/>
    <s v="Hozier"/>
    <s v="trackdone"/>
    <s v="trackdone"/>
    <b v="0"/>
    <b v="0"/>
    <x v="12"/>
    <e v="#N/A"/>
  </r>
  <r>
    <x v="408"/>
    <d v="2015-08-07T01:29:22"/>
    <s v="android"/>
    <n v="240147"/>
    <x v="406"/>
    <x v="128"/>
    <s v="Hozier"/>
    <s v="trackdone"/>
    <s v="trackdone"/>
    <b v="0"/>
    <b v="0"/>
    <x v="12"/>
    <e v="#N/A"/>
  </r>
  <r>
    <x v="409"/>
    <d v="2015-08-07T01:34:00"/>
    <s v="android"/>
    <n v="277655"/>
    <x v="407"/>
    <x v="128"/>
    <s v="Hozier"/>
    <s v="trackdone"/>
    <s v="trackdone"/>
    <b v="0"/>
    <b v="0"/>
    <x v="12"/>
    <e v="#N/A"/>
  </r>
  <r>
    <x v="410"/>
    <d v="2015-08-07T01:37:46"/>
    <s v="android"/>
    <n v="225215"/>
    <x v="408"/>
    <x v="128"/>
    <s v="Hozier"/>
    <s v="trackdone"/>
    <s v="trackdone"/>
    <b v="0"/>
    <b v="0"/>
    <x v="12"/>
    <e v="#N/A"/>
  </r>
  <r>
    <x v="411"/>
    <d v="2015-08-07T01:42:13"/>
    <s v="android"/>
    <n v="266611"/>
    <x v="409"/>
    <x v="128"/>
    <s v="Hozier"/>
    <s v="trackdone"/>
    <s v="trackdone"/>
    <b v="0"/>
    <b v="0"/>
    <x v="12"/>
    <e v="#N/A"/>
  </r>
  <r>
    <x v="412"/>
    <d v="2015-08-07T17:09:45"/>
    <s v="android"/>
    <n v="270680"/>
    <x v="410"/>
    <x v="181"/>
    <s v="Currents"/>
    <s v="clickrow"/>
    <s v="trackdone"/>
    <b v="1"/>
    <b v="0"/>
    <x v="0"/>
    <e v="#N/A"/>
  </r>
  <r>
    <x v="413"/>
    <d v="2015-08-07T17:12:47"/>
    <s v="android"/>
    <n v="183019"/>
    <x v="411"/>
    <x v="182"/>
    <s v="1998 (feat. Banks)"/>
    <s v="trackdone"/>
    <s v="endplay"/>
    <b v="1"/>
    <b v="1"/>
    <x v="0"/>
    <e v="#N/A"/>
  </r>
  <r>
    <x v="414"/>
    <d v="2015-08-07T17:13:48"/>
    <s v="android"/>
    <n v="61347"/>
    <x v="412"/>
    <x v="35"/>
    <s v="Hollow Moon (Bad Wolf)"/>
    <s v="clickrow"/>
    <s v="endplay"/>
    <b v="1"/>
    <b v="1"/>
    <x v="0"/>
    <e v="#N/A"/>
  </r>
  <r>
    <x v="415"/>
    <d v="2015-08-07T17:16:44"/>
    <s v="android"/>
    <n v="176015"/>
    <x v="413"/>
    <x v="183"/>
    <s v="Love Songs"/>
    <s v="clickrow"/>
    <s v="endplay"/>
    <b v="1"/>
    <b v="1"/>
    <x v="0"/>
    <e v="#N/A"/>
  </r>
  <r>
    <x v="416"/>
    <d v="2015-08-07T17:17:29"/>
    <s v="android"/>
    <n v="13591"/>
    <x v="414"/>
    <x v="125"/>
    <s v="Kind Of Blue (Legacy Edition)"/>
    <s v="clickrow"/>
    <s v="endplay"/>
    <b v="1"/>
    <b v="1"/>
    <x v="0"/>
    <e v="#N/A"/>
  </r>
  <r>
    <x v="417"/>
    <d v="2015-08-07T18:04:09"/>
    <s v="android"/>
    <n v="2531"/>
    <x v="415"/>
    <x v="184"/>
    <s v="Standard Time Vol. 2: Intimacy Calling"/>
    <s v="appload"/>
    <s v="endplay"/>
    <b v="1"/>
    <b v="1"/>
    <x v="0"/>
    <e v="#N/A"/>
  </r>
  <r>
    <x v="418"/>
    <d v="2015-08-07T18:04:12"/>
    <s v="android"/>
    <n v="4133"/>
    <x v="416"/>
    <x v="185"/>
    <s v="The Belt"/>
    <s v="clickrow"/>
    <s v="endplay"/>
    <b v="1"/>
    <b v="1"/>
    <x v="0"/>
    <e v="#N/A"/>
  </r>
  <r>
    <x v="419"/>
    <d v="2015-08-07T18:07:26"/>
    <s v="android"/>
    <n v="195199"/>
    <x v="417"/>
    <x v="186"/>
    <s v="VHS"/>
    <s v="clickrow"/>
    <s v="trackdone"/>
    <b v="1"/>
    <b v="0"/>
    <x v="0"/>
    <e v="#N/A"/>
  </r>
  <r>
    <x v="420"/>
    <d v="2015-08-07T18:10:41"/>
    <s v="android"/>
    <n v="194288"/>
    <x v="418"/>
    <x v="187"/>
    <s v="T-Shirt Weather"/>
    <s v="trackdone"/>
    <s v="trackdone"/>
    <b v="1"/>
    <b v="0"/>
    <x v="0"/>
    <e v="#N/A"/>
  </r>
  <r>
    <x v="421"/>
    <d v="2015-08-07T20:15:19"/>
    <s v="android"/>
    <n v="2532"/>
    <x v="419"/>
    <x v="25"/>
    <s v="How Big, How Blue, How Beautiful"/>
    <s v="appload"/>
    <s v="endplay"/>
    <b v="1"/>
    <b v="1"/>
    <x v="0"/>
    <e v="#N/A"/>
  </r>
  <r>
    <x v="422"/>
    <d v="2015-08-07T20:19:11"/>
    <s v="android"/>
    <n v="231973"/>
    <x v="420"/>
    <x v="188"/>
    <s v="Drones"/>
    <s v="clickrow"/>
    <s v="trackdone"/>
    <b v="1"/>
    <b v="0"/>
    <x v="0"/>
    <e v="#N/A"/>
  </r>
  <r>
    <x v="423"/>
    <d v="2015-08-07T20:22:52"/>
    <s v="android"/>
    <n v="220880"/>
    <x v="421"/>
    <x v="189"/>
    <s v="Shiver + Shake"/>
    <s v="trackdone"/>
    <s v="trackdone"/>
    <b v="1"/>
    <b v="0"/>
    <x v="0"/>
    <e v="#N/A"/>
  </r>
  <r>
    <x v="424"/>
    <d v="2015-08-07T20:24:54"/>
    <s v="android"/>
    <n v="122508"/>
    <x v="422"/>
    <x v="190"/>
    <s v="Kablammo!"/>
    <s v="trackdone"/>
    <s v="fwdbtn"/>
    <b v="1"/>
    <b v="1"/>
    <x v="0"/>
    <e v="#N/A"/>
  </r>
  <r>
    <x v="425"/>
    <d v="2015-08-07T20:24:58"/>
    <s v="android"/>
    <n v="4783"/>
    <x v="423"/>
    <x v="191"/>
    <s v="Quarterback"/>
    <s v="fwdbtn"/>
    <s v="endplay"/>
    <b v="1"/>
    <b v="1"/>
    <x v="0"/>
    <e v="#N/A"/>
  </r>
  <r>
    <x v="426"/>
    <d v="2015-08-07T20:25:30"/>
    <s v="android"/>
    <n v="32275"/>
    <x v="424"/>
    <x v="42"/>
    <s v="TALKING IS HARD"/>
    <s v="clickrow"/>
    <s v="endplay"/>
    <b v="1"/>
    <b v="1"/>
    <x v="0"/>
    <e v="#N/A"/>
  </r>
  <r>
    <x v="427"/>
    <d v="2015-08-07T20:27:06"/>
    <s v="android"/>
    <n v="96548"/>
    <x v="425"/>
    <x v="192"/>
    <s v="Sound &amp; Color"/>
    <s v="clickrow"/>
    <s v="endplay"/>
    <b v="1"/>
    <b v="1"/>
    <x v="0"/>
    <e v="#N/A"/>
  </r>
  <r>
    <x v="428"/>
    <d v="2015-08-07T20:28:44"/>
    <s v="android"/>
    <n v="98835"/>
    <x v="426"/>
    <x v="193"/>
    <s v="Omen"/>
    <s v="clickrow"/>
    <s v="endplay"/>
    <b v="1"/>
    <b v="1"/>
    <x v="0"/>
    <e v="#N/A"/>
  </r>
  <r>
    <x v="429"/>
    <d v="2015-08-07T20:29:00"/>
    <s v="android"/>
    <n v="17232"/>
    <x v="427"/>
    <x v="194"/>
    <s v="She's Kinda Hot"/>
    <s v="clickrow"/>
    <s v="endplay"/>
    <b v="1"/>
    <b v="1"/>
    <x v="0"/>
    <e v="#N/A"/>
  </r>
  <r>
    <x v="430"/>
    <d v="2015-08-07T20:31:38"/>
    <s v="android"/>
    <n v="157302"/>
    <x v="428"/>
    <x v="195"/>
    <s v="Locked Away (feat. Adam Levine)"/>
    <s v="clickrow"/>
    <s v="endplay"/>
    <b v="1"/>
    <b v="1"/>
    <x v="0"/>
    <e v="#N/A"/>
  </r>
  <r>
    <x v="431"/>
    <d v="2015-08-07T20:32:31"/>
    <s v="android"/>
    <n v="53071"/>
    <x v="429"/>
    <x v="196"/>
    <s v="Forever"/>
    <s v="clickrow"/>
    <s v="endplay"/>
    <b v="1"/>
    <b v="1"/>
    <x v="0"/>
    <e v="#N/A"/>
  </r>
  <r>
    <x v="432"/>
    <d v="2015-08-07T20:36:41"/>
    <s v="android"/>
    <n v="250960"/>
    <x v="430"/>
    <x v="197"/>
    <s v="Jealous"/>
    <s v="clickrow"/>
    <s v="trackdone"/>
    <b v="1"/>
    <b v="0"/>
    <x v="13"/>
    <e v="#N/A"/>
  </r>
  <r>
    <x v="433"/>
    <d v="2015-08-07T20:38:35"/>
    <s v="android"/>
    <n v="114335"/>
    <x v="431"/>
    <x v="198"/>
    <s v="Trust 2014"/>
    <s v="trackdone"/>
    <s v="endplay"/>
    <b v="1"/>
    <b v="1"/>
    <x v="0"/>
    <e v="#N/A"/>
  </r>
  <r>
    <x v="434"/>
    <d v="2015-08-07T20:38:44"/>
    <s v="android"/>
    <n v="10465"/>
    <x v="432"/>
    <x v="199"/>
    <s v="Big Fish (Music from the Motion Picture)"/>
    <s v="clickrow"/>
    <s v="fwdbtn"/>
    <b v="1"/>
    <b v="1"/>
    <x v="0"/>
    <e v="#N/A"/>
  </r>
  <r>
    <x v="435"/>
    <d v="2015-08-07T20:42:27"/>
    <s v="android"/>
    <n v="223253"/>
    <x v="433"/>
    <x v="200"/>
    <s v="The Cars"/>
    <s v="fwdbtn"/>
    <s v="trackdone"/>
    <b v="1"/>
    <b v="0"/>
    <x v="0"/>
    <e v="#N/A"/>
  </r>
  <r>
    <x v="436"/>
    <d v="2015-08-07T20:43:29"/>
    <s v="android"/>
    <n v="61811"/>
    <x v="434"/>
    <x v="201"/>
    <s v="Hello, I Must Be Going"/>
    <s v="trackdone"/>
    <s v="fwdbtn"/>
    <b v="1"/>
    <b v="1"/>
    <x v="0"/>
    <e v="#N/A"/>
  </r>
  <r>
    <x v="437"/>
    <d v="2015-08-07T20:43:47"/>
    <s v="android"/>
    <n v="18947"/>
    <x v="435"/>
    <x v="202"/>
    <s v="Light My Fire / Crystal Ship"/>
    <s v="fwdbtn"/>
    <s v="endplay"/>
    <b v="1"/>
    <b v="1"/>
    <x v="0"/>
    <e v="#N/A"/>
  </r>
  <r>
    <x v="438"/>
    <d v="2015-08-07T20:43:50"/>
    <s v="android"/>
    <n v="2556"/>
    <x v="436"/>
    <x v="203"/>
    <s v="New Thang"/>
    <s v="clickrow"/>
    <s v="endplay"/>
    <b v="1"/>
    <b v="1"/>
    <x v="0"/>
    <e v="#N/A"/>
  </r>
  <r>
    <x v="439"/>
    <d v="2015-08-07T20:43:51"/>
    <s v="android"/>
    <n v="2057"/>
    <x v="437"/>
    <x v="204"/>
    <s v="Watch Me (Whip / Nae Nae)"/>
    <s v="clickrow"/>
    <s v="endplay"/>
    <b v="1"/>
    <b v="1"/>
    <x v="0"/>
    <e v="#N/A"/>
  </r>
  <r>
    <x v="440"/>
    <d v="2015-08-07T20:44:20"/>
    <s v="android"/>
    <n v="4161"/>
    <x v="438"/>
    <x v="205"/>
    <s v="You Won't Forget Tonight (feat. Comets We Fall)"/>
    <s v="clickrow"/>
    <s v="endplay"/>
    <b v="1"/>
    <b v="1"/>
    <x v="0"/>
    <e v="#N/A"/>
  </r>
  <r>
    <x v="441"/>
    <d v="2015-08-07T20:44:21"/>
    <s v="android"/>
    <n v="2063"/>
    <x v="439"/>
    <x v="206"/>
    <s v="Illusiones"/>
    <s v="clickrow"/>
    <s v="endplay"/>
    <b v="1"/>
    <b v="1"/>
    <x v="0"/>
    <e v="#N/A"/>
  </r>
  <r>
    <x v="442"/>
    <d v="2015-08-07T20:44:27"/>
    <s v="android"/>
    <n v="5943"/>
    <x v="440"/>
    <x v="207"/>
    <s v="Fade Out Lines"/>
    <s v="clickrow"/>
    <s v="endplay"/>
    <b v="1"/>
    <b v="1"/>
    <x v="0"/>
    <e v="#N/A"/>
  </r>
  <r>
    <x v="443"/>
    <d v="2015-08-07T20:44:29"/>
    <s v="android"/>
    <n v="3142"/>
    <x v="441"/>
    <x v="208"/>
    <s v="Freedom"/>
    <s v="clickrow"/>
    <s v="endplay"/>
    <b v="1"/>
    <b v="1"/>
    <x v="0"/>
    <e v="#N/A"/>
  </r>
  <r>
    <x v="444"/>
    <d v="2015-08-07T20:48:12"/>
    <s v="android"/>
    <n v="222801"/>
    <x v="442"/>
    <x v="209"/>
    <s v="Stole the Show"/>
    <s v="clickrow"/>
    <s v="trackdone"/>
    <b v="1"/>
    <b v="0"/>
    <x v="0"/>
    <e v="#N/A"/>
  </r>
  <r>
    <x v="445"/>
    <d v="2015-08-07T20:49:27"/>
    <s v="android"/>
    <n v="75697"/>
    <x v="443"/>
    <x v="210"/>
    <s v="Finna Get Loose (feat. Pharrell Williams)"/>
    <s v="trackdone"/>
    <s v="fwdbtn"/>
    <b v="1"/>
    <b v="1"/>
    <x v="0"/>
    <e v="#N/A"/>
  </r>
  <r>
    <x v="446"/>
    <d v="2015-08-07T20:53:22"/>
    <s v="android"/>
    <n v="235479"/>
    <x v="444"/>
    <x v="44"/>
    <s v="Sugar"/>
    <s v="fwdbtn"/>
    <s v="trackdone"/>
    <b v="1"/>
    <b v="0"/>
    <x v="8"/>
    <e v="#N/A"/>
  </r>
  <r>
    <x v="447"/>
    <d v="2015-08-07T20:53:26"/>
    <s v="android"/>
    <n v="3540"/>
    <x v="445"/>
    <x v="211"/>
    <s v="Trap Queen"/>
    <s v="trackdone"/>
    <s v="fwdbtn"/>
    <b v="1"/>
    <b v="1"/>
    <x v="0"/>
    <e v="#N/A"/>
  </r>
  <r>
    <x v="448"/>
    <d v="2015-08-07T20:53:27"/>
    <s v="android"/>
    <n v="1532"/>
    <x v="446"/>
    <x v="212"/>
    <s v="SummerThing!"/>
    <s v="fwdbtn"/>
    <s v="fwdbtn"/>
    <b v="1"/>
    <b v="1"/>
    <x v="0"/>
    <e v="#N/A"/>
  </r>
  <r>
    <x v="449"/>
    <d v="2015-08-07T20:53:28"/>
    <s v="android"/>
    <n v="2600"/>
    <x v="447"/>
    <x v="213"/>
    <s v="You Know You Like It"/>
    <s v="fwdbtn"/>
    <s v="fwdbtn"/>
    <b v="1"/>
    <b v="1"/>
    <x v="0"/>
    <e v="#N/A"/>
  </r>
  <r>
    <x v="450"/>
    <d v="2015-08-07T20:53:30"/>
    <s v="android"/>
    <n v="2012"/>
    <x v="448"/>
    <x v="214"/>
    <s v="Everything Is 4"/>
    <s v="fwdbtn"/>
    <s v="fwdbtn"/>
    <b v="1"/>
    <b v="1"/>
    <x v="14"/>
    <e v="#N/A"/>
  </r>
  <r>
    <x v="451"/>
    <d v="2015-08-07T20:53:32"/>
    <s v="android"/>
    <n v="2043"/>
    <x v="449"/>
    <x v="215"/>
    <s v="Cheerleader"/>
    <s v="fwdbtn"/>
    <s v="fwdbtn"/>
    <b v="1"/>
    <b v="1"/>
    <x v="0"/>
    <e v="#N/A"/>
  </r>
  <r>
    <x v="452"/>
    <d v="2015-08-07T20:53:32"/>
    <s v="android"/>
    <n v="1592"/>
    <x v="450"/>
    <x v="216"/>
    <s v="I Don't Like It, I Love It (feat. Robin Thicke &amp; Verdine White)"/>
    <s v="fwdbtn"/>
    <s v="fwdbtn"/>
    <b v="1"/>
    <b v="1"/>
    <x v="0"/>
    <e v="#N/A"/>
  </r>
  <r>
    <x v="453"/>
    <d v="2015-08-07T20:53:34"/>
    <s v="android"/>
    <n v="0"/>
    <x v="451"/>
    <x v="217"/>
    <s v="Dirty Work"/>
    <s v="fwdbtn"/>
    <s v="fwdbtn"/>
    <b v="1"/>
    <b v="1"/>
    <x v="0"/>
    <e v="#N/A"/>
  </r>
  <r>
    <x v="454"/>
    <d v="2015-08-07T20:53:37"/>
    <s v="android"/>
    <n v="1532"/>
    <x v="452"/>
    <x v="218"/>
    <s v="Bitch Better Have My Money"/>
    <s v="fwdbtn"/>
    <s v="fwdbtn"/>
    <b v="1"/>
    <b v="1"/>
    <x v="15"/>
    <e v="#N/A"/>
  </r>
  <r>
    <x v="455"/>
    <d v="2015-08-07T20:54:51"/>
    <s v="android"/>
    <n v="73635"/>
    <x v="453"/>
    <x v="219"/>
    <s v="Break Through The Silence EP"/>
    <s v="fwdbtn"/>
    <s v="endplay"/>
    <b v="1"/>
    <b v="1"/>
    <x v="0"/>
    <e v="#N/A"/>
  </r>
  <r>
    <x v="456"/>
    <d v="2015-08-07T20:57:17"/>
    <s v="android"/>
    <n v="134588"/>
    <x v="454"/>
    <x v="220"/>
    <s v="Jungle"/>
    <s v="clickrow"/>
    <s v="endplay"/>
    <b v="1"/>
    <b v="1"/>
    <x v="0"/>
    <e v="#N/A"/>
  </r>
  <r>
    <x v="457"/>
    <d v="2015-08-07T20:57:17"/>
    <s v="android"/>
    <n v="4837"/>
    <x v="455"/>
    <x v="221"/>
    <s v="Candy"/>
    <s v="clickrow"/>
    <s v="endplay"/>
    <b v="1"/>
    <b v="1"/>
    <x v="0"/>
    <e v="#N/A"/>
  </r>
  <r>
    <x v="458"/>
    <d v="2015-08-07T20:57:28"/>
    <s v="android"/>
    <n v="15222"/>
    <x v="456"/>
    <x v="222"/>
    <s v="Moony Eyed Walrus"/>
    <s v="clickrow"/>
    <s v="endplay"/>
    <b v="1"/>
    <b v="1"/>
    <x v="0"/>
    <e v="#N/A"/>
  </r>
  <r>
    <x v="459"/>
    <d v="2015-08-07T21:54:03"/>
    <s v="android"/>
    <n v="5526"/>
    <x v="457"/>
    <x v="128"/>
    <s v="Hozier"/>
    <s v="trackdone"/>
    <s v="fwdbtn"/>
    <b v="1"/>
    <b v="1"/>
    <x v="12"/>
    <e v="#N/A"/>
  </r>
  <r>
    <x v="460"/>
    <d v="2015-08-11T17:00:44"/>
    <s v="android"/>
    <n v="1531"/>
    <x v="458"/>
    <x v="19"/>
    <s v="Smoke + Mirrors"/>
    <s v="appload"/>
    <s v="fwdbtn"/>
    <b v="0"/>
    <b v="1"/>
    <x v="5"/>
    <e v="#N/A"/>
  </r>
  <r>
    <x v="461"/>
    <d v="2015-08-11T17:00:46"/>
    <s v="android"/>
    <n v="2600"/>
    <x v="459"/>
    <x v="223"/>
    <s v="Never Trust a Happy Song"/>
    <s v="fwdbtn"/>
    <s v="fwdbtn"/>
    <b v="0"/>
    <b v="1"/>
    <x v="0"/>
    <e v="#N/A"/>
  </r>
  <r>
    <x v="462"/>
    <d v="2015-08-11T17:00:47"/>
    <s v="android"/>
    <n v="2554"/>
    <x v="460"/>
    <x v="224"/>
    <s v="Wake Up"/>
    <s v="fwdbtn"/>
    <s v="fwdbtn"/>
    <b v="0"/>
    <b v="1"/>
    <x v="0"/>
    <e v="#N/A"/>
  </r>
  <r>
    <x v="463"/>
    <d v="2015-08-11T17:00:49"/>
    <s v="android"/>
    <n v="2043"/>
    <x v="461"/>
    <x v="225"/>
    <s v="Native"/>
    <s v="fwdbtn"/>
    <s v="fwdbtn"/>
    <b v="0"/>
    <b v="1"/>
    <x v="16"/>
    <e v="#N/A"/>
  </r>
  <r>
    <x v="464"/>
    <d v="2015-08-11T17:00:51"/>
    <s v="android"/>
    <n v="1532"/>
    <x v="462"/>
    <x v="226"/>
    <s v="Electra Heart"/>
    <s v="fwdbtn"/>
    <s v="fwdbtn"/>
    <b v="0"/>
    <b v="1"/>
    <x v="0"/>
    <e v="#N/A"/>
  </r>
  <r>
    <x v="465"/>
    <d v="2015-08-11T17:00:54"/>
    <s v="android"/>
    <n v="2647"/>
    <x v="463"/>
    <x v="19"/>
    <s v="Smoke + Mirrors"/>
    <s v="fwdbtn"/>
    <s v="fwdbtn"/>
    <b v="0"/>
    <b v="1"/>
    <x v="5"/>
    <e v="#N/A"/>
  </r>
  <r>
    <x v="466"/>
    <d v="2015-08-11T17:00:55"/>
    <s v="android"/>
    <n v="2089"/>
    <x v="464"/>
    <x v="223"/>
    <s v="Spreading Rumours"/>
    <s v="fwdbtn"/>
    <s v="fwdbtn"/>
    <b v="0"/>
    <b v="1"/>
    <x v="0"/>
    <e v="#N/A"/>
  </r>
  <r>
    <x v="467"/>
    <d v="2015-08-11T17:01:00"/>
    <s v="android"/>
    <n v="5665"/>
    <x v="465"/>
    <x v="224"/>
    <s v="Wake Up"/>
    <s v="fwdbtn"/>
    <s v="endplay"/>
    <b v="0"/>
    <b v="1"/>
    <x v="0"/>
    <e v="#N/A"/>
  </r>
  <r>
    <x v="468"/>
    <d v="2015-08-12T02:29:02"/>
    <s v="iOS"/>
    <n v="174846"/>
    <x v="466"/>
    <x v="2"/>
    <s v="Born To Die - The Paradise Edition"/>
    <s v="trackdone"/>
    <s v="fwdbtn"/>
    <b v="0"/>
    <b v="1"/>
    <x v="1"/>
    <s v="https://i.scdn.co/image/ab67616d0000b2739056fede606565ae9a68af11"/>
  </r>
  <r>
    <x v="469"/>
    <d v="2015-08-12T02:32:43"/>
    <s v="iOS"/>
    <n v="219920"/>
    <x v="467"/>
    <x v="227"/>
    <s v="Flight Of The Crow"/>
    <s v="fwdbtn"/>
    <s v="trackdone"/>
    <b v="0"/>
    <b v="0"/>
    <x v="0"/>
    <e v="#N/A"/>
  </r>
  <r>
    <x v="470"/>
    <d v="2015-08-12T03:25:24"/>
    <s v="iOS"/>
    <n v="173973"/>
    <x v="468"/>
    <x v="228"/>
    <s v="Bad Blood"/>
    <s v="trackdone"/>
    <s v="trackdone"/>
    <b v="0"/>
    <b v="0"/>
    <x v="0"/>
    <e v="#N/A"/>
  </r>
  <r>
    <x v="471"/>
    <d v="2015-08-12T03:29:33"/>
    <s v="iOS"/>
    <n v="248907"/>
    <x v="469"/>
    <x v="2"/>
    <s v="Born To Die - The Paradise Edition"/>
    <s v="trackdone"/>
    <s v="trackdone"/>
    <b v="0"/>
    <b v="0"/>
    <x v="1"/>
    <e v="#N/A"/>
  </r>
  <r>
    <x v="472"/>
    <d v="2015-08-12T03:34:07"/>
    <s v="iOS"/>
    <n v="273853"/>
    <x v="470"/>
    <x v="36"/>
    <s v="My Head Is An Animal"/>
    <s v="trackdone"/>
    <s v="trackdone"/>
    <b v="0"/>
    <b v="0"/>
    <x v="0"/>
    <e v="#N/A"/>
  </r>
  <r>
    <x v="473"/>
    <d v="2015-08-12T03:37:16"/>
    <s v="iOS"/>
    <n v="188093"/>
    <x v="471"/>
    <x v="229"/>
    <s v="Long Way Down (Deluxe)"/>
    <s v="trackdone"/>
    <s v="trackdone"/>
    <b v="0"/>
    <b v="0"/>
    <x v="17"/>
    <e v="#N/A"/>
  </r>
  <r>
    <x v="474"/>
    <d v="2015-08-12T03:40:59"/>
    <s v="iOS"/>
    <n v="223120"/>
    <x v="472"/>
    <x v="128"/>
    <s v="Hozier"/>
    <s v="trackdone"/>
    <s v="trackdone"/>
    <b v="0"/>
    <b v="0"/>
    <x v="12"/>
    <e v="#N/A"/>
  </r>
  <r>
    <x v="475"/>
    <d v="2015-08-12T03:47:38"/>
    <s v="iOS"/>
    <n v="399013"/>
    <x v="473"/>
    <x v="2"/>
    <s v="Ultraviolence"/>
    <s v="trackdone"/>
    <s v="trackdone"/>
    <b v="0"/>
    <b v="0"/>
    <x v="1"/>
    <e v="#N/A"/>
  </r>
  <r>
    <x v="476"/>
    <d v="2015-08-12T03:59:47"/>
    <s v="iOS"/>
    <n v="299381"/>
    <x v="474"/>
    <x v="38"/>
    <s v="Every Kingdom"/>
    <s v="fwdbtn"/>
    <s v="trackdone"/>
    <b v="0"/>
    <b v="0"/>
    <x v="0"/>
    <e v="#N/A"/>
  </r>
  <r>
    <x v="477"/>
    <d v="2015-08-12T04:03:33"/>
    <s v="iOS"/>
    <n v="225948"/>
    <x v="475"/>
    <x v="230"/>
    <s v="Whispers II"/>
    <s v="trackdone"/>
    <s v="trackdone"/>
    <b v="0"/>
    <b v="0"/>
    <x v="0"/>
    <e v="#N/A"/>
  </r>
  <r>
    <x v="478"/>
    <d v="2015-08-12T04:07:12"/>
    <s v="iOS"/>
    <n v="218800"/>
    <x v="476"/>
    <x v="228"/>
    <s v="Bad Blood"/>
    <s v="trackdone"/>
    <s v="trackdone"/>
    <b v="0"/>
    <b v="0"/>
    <x v="0"/>
    <e v="#N/A"/>
  </r>
  <r>
    <x v="479"/>
    <d v="2015-08-12T04:10:14"/>
    <s v="iOS"/>
    <n v="181400"/>
    <x v="477"/>
    <x v="231"/>
    <s v="English Rain"/>
    <s v="trackdone"/>
    <s v="trackdone"/>
    <b v="0"/>
    <b v="0"/>
    <x v="0"/>
    <e v="#N/A"/>
  </r>
  <r>
    <x v="480"/>
    <d v="2015-08-12T05:03:15"/>
    <s v="iOS"/>
    <n v="40681"/>
    <x v="478"/>
    <x v="2"/>
    <s v="Ultraviolence"/>
    <s v="trackdone"/>
    <s v=""/>
    <b v="0"/>
    <b v="1"/>
    <x v="1"/>
    <e v="#N/A"/>
  </r>
  <r>
    <x v="481"/>
    <d v="2015-08-12T05:13:15"/>
    <s v="iOS"/>
    <n v="93622"/>
    <x v="479"/>
    <x v="232"/>
    <s v="Belico"/>
    <s v="clickrow"/>
    <s v="endplay"/>
    <b v="0"/>
    <b v="1"/>
    <x v="0"/>
    <e v="#N/A"/>
  </r>
  <r>
    <x v="482"/>
    <d v="2015-08-12T05:16:43"/>
    <s v="iOS"/>
    <n v="56192"/>
    <x v="480"/>
    <x v="232"/>
    <s v="Soy De Rancho"/>
    <s v="clickrow"/>
    <s v="endplay"/>
    <b v="0"/>
    <b v="1"/>
    <x v="0"/>
    <e v="#N/A"/>
  </r>
  <r>
    <x v="483"/>
    <d v="2015-08-12T05:19:08"/>
    <s v="iOS"/>
    <n v="143613"/>
    <x v="481"/>
    <x v="162"/>
    <s v="Soy Lo Que Quiero... Indispensable"/>
    <s v="clickrow"/>
    <s v="trackdone"/>
    <b v="0"/>
    <b v="0"/>
    <x v="0"/>
    <e v="#N/A"/>
  </r>
  <r>
    <x v="484"/>
    <d v="2015-08-12T05:22:42"/>
    <s v="iOS"/>
    <n v="195136"/>
    <x v="482"/>
    <x v="233"/>
    <s v="El Karma"/>
    <s v="clickrow"/>
    <s v="trackdone"/>
    <b v="0"/>
    <b v="0"/>
    <x v="0"/>
    <e v="#N/A"/>
  </r>
  <r>
    <x v="485"/>
    <d v="2015-08-12T05:24:10"/>
    <s v="iOS"/>
    <n v="46997"/>
    <x v="483"/>
    <x v="234"/>
    <s v="The King Is Back"/>
    <s v=""/>
    <s v="endplay"/>
    <b v="0"/>
    <b v="1"/>
    <x v="0"/>
    <e v="#N/A"/>
  </r>
  <r>
    <x v="486"/>
    <d v="2015-08-12T05:25:03"/>
    <s v="iOS"/>
    <n v="53021"/>
    <x v="484"/>
    <x v="235"/>
    <s v="Imaginándote (feat. Daddy Yankee)"/>
    <s v="clickrow"/>
    <s v=""/>
    <b v="0"/>
    <b v="1"/>
    <x v="0"/>
    <e v="#N/A"/>
  </r>
  <r>
    <x v="487"/>
    <d v="2015-08-12T05:25:07"/>
    <s v="iOS"/>
    <n v="4829"/>
    <x v="485"/>
    <x v="236"/>
    <s v="Sugar (feat. Francesco Yates)"/>
    <s v=""/>
    <s v=""/>
    <b v="0"/>
    <b v="1"/>
    <x v="0"/>
    <e v="#N/A"/>
  </r>
  <r>
    <x v="488"/>
    <d v="2015-08-12T05:28:38"/>
    <s v="iOS"/>
    <n v="210240"/>
    <x v="486"/>
    <x v="237"/>
    <s v="Can’t Feel My Face"/>
    <s v=""/>
    <s v="endplay"/>
    <b v="0"/>
    <b v="1"/>
    <x v="18"/>
    <e v="#N/A"/>
  </r>
  <r>
    <x v="489"/>
    <d v="2015-08-12T05:34:53"/>
    <s v="iOS"/>
    <n v="286715"/>
    <x v="487"/>
    <x v="237"/>
    <s v="Trilogy"/>
    <s v="clickrow"/>
    <s v="endplay"/>
    <b v="0"/>
    <b v="1"/>
    <x v="18"/>
    <e v="#N/A"/>
  </r>
  <r>
    <x v="490"/>
    <d v="2015-08-12T05:35:31"/>
    <s v="iOS"/>
    <n v="37616"/>
    <x v="488"/>
    <x v="238"/>
    <s v="Back To Back"/>
    <s v="clickrow"/>
    <s v=""/>
    <b v="0"/>
    <b v="1"/>
    <x v="19"/>
    <e v="#N/A"/>
  </r>
  <r>
    <x v="491"/>
    <d v="2015-08-12T05:44:59"/>
    <s v="iOS"/>
    <n v="309346"/>
    <x v="489"/>
    <x v="38"/>
    <s v="Every Kingdom"/>
    <s v="clickrow"/>
    <s v="trackdone"/>
    <b v="0"/>
    <b v="0"/>
    <x v="0"/>
    <e v="#N/A"/>
  </r>
  <r>
    <x v="492"/>
    <d v="2015-08-12T05:49:53"/>
    <s v="iOS"/>
    <n v="293778"/>
    <x v="490"/>
    <x v="239"/>
    <s v="For Emma, Forever Ago"/>
    <s v="trackdone"/>
    <s v="endplay"/>
    <b v="0"/>
    <b v="1"/>
    <x v="0"/>
    <e v="#N/A"/>
  </r>
  <r>
    <x v="493"/>
    <d v="2015-08-12T05:52:35"/>
    <s v="iOS"/>
    <n v="161200"/>
    <x v="491"/>
    <x v="35"/>
    <s v="Megalithic Symphony Deluxe"/>
    <s v="clickrow"/>
    <s v="trackdone"/>
    <b v="0"/>
    <b v="0"/>
    <x v="0"/>
    <e v="#N/A"/>
  </r>
  <r>
    <x v="494"/>
    <d v="2015-08-12T05:52:38"/>
    <s v="iOS"/>
    <n v="3761"/>
    <x v="492"/>
    <x v="35"/>
    <s v="Megalithic Symphony Deluxe"/>
    <s v="trackdone"/>
    <s v="clickrow"/>
    <b v="0"/>
    <b v="1"/>
    <x v="0"/>
    <e v="#N/A"/>
  </r>
  <r>
    <x v="495"/>
    <d v="2015-08-12T05:55:36"/>
    <s v="iOS"/>
    <n v="178236"/>
    <x v="493"/>
    <x v="35"/>
    <s v="Megalithic Symphony Deluxe"/>
    <s v="clickrow"/>
    <s v="endplay"/>
    <b v="0"/>
    <b v="1"/>
    <x v="0"/>
    <e v="#N/A"/>
  </r>
  <r>
    <x v="496"/>
    <d v="2015-08-12T05:56:14"/>
    <s v="iOS"/>
    <n v="38359"/>
    <x v="494"/>
    <x v="35"/>
    <s v="Fifty Shades Of Grey - Original Motion Picture Soundtrack"/>
    <s v="clickrow"/>
    <s v="clickrow"/>
    <b v="0"/>
    <b v="1"/>
    <x v="0"/>
    <e v="#N/A"/>
  </r>
  <r>
    <x v="497"/>
    <d v="2015-08-12T05:59:27"/>
    <s v="iOS"/>
    <n v="138019"/>
    <x v="495"/>
    <x v="79"/>
    <s v="When It Was Now"/>
    <s v="clickrow"/>
    <s v="endplay"/>
    <b v="0"/>
    <b v="1"/>
    <x v="0"/>
    <e v="#N/A"/>
  </r>
  <r>
    <x v="498"/>
    <d v="2015-08-12T05:59:52"/>
    <s v="iOS"/>
    <n v="24649"/>
    <x v="496"/>
    <x v="224"/>
    <s v="Wake Up"/>
    <s v="clickrow"/>
    <s v="clickrow"/>
    <b v="0"/>
    <b v="1"/>
    <x v="0"/>
    <e v="#N/A"/>
  </r>
  <r>
    <x v="499"/>
    <d v="2015-08-12T05:59:57"/>
    <s v="iOS"/>
    <n v="4736"/>
    <x v="497"/>
    <x v="240"/>
    <s v="Wolves"/>
    <s v="clickrow"/>
    <s v="clickrow"/>
    <b v="0"/>
    <b v="1"/>
    <x v="0"/>
    <e v="#N/A"/>
  </r>
  <r>
    <x v="500"/>
    <d v="2015-08-12T06:02:09"/>
    <s v="iOS"/>
    <n v="133375"/>
    <x v="498"/>
    <x v="224"/>
    <s v="Pressure"/>
    <s v="clickrow"/>
    <s v="endplay"/>
    <b v="0"/>
    <b v="1"/>
    <x v="0"/>
    <e v="#N/A"/>
  </r>
  <r>
    <x v="501"/>
    <d v="2015-08-12T06:06:43"/>
    <s v="iOS"/>
    <n v="273809"/>
    <x v="499"/>
    <x v="225"/>
    <s v="Ordinary Human"/>
    <s v="clickrow"/>
    <s v=""/>
    <b v="0"/>
    <b v="1"/>
    <x v="16"/>
    <e v="#N/A"/>
  </r>
  <r>
    <x v="502"/>
    <d v="2015-08-12T06:06:51"/>
    <s v="iOS"/>
    <n v="7709"/>
    <x v="500"/>
    <x v="225"/>
    <s v="Waking Up"/>
    <s v=""/>
    <s v="fwdbtn"/>
    <b v="0"/>
    <b v="1"/>
    <x v="16"/>
    <e v="#N/A"/>
  </r>
  <r>
    <x v="503"/>
    <d v="2015-08-12T06:06:53"/>
    <s v="iOS"/>
    <n v="1904"/>
    <x v="501"/>
    <x v="17"/>
    <s v="Ghost Stories"/>
    <s v="fwdbtn"/>
    <s v="fwdbtn"/>
    <b v="0"/>
    <b v="1"/>
    <x v="4"/>
    <e v="#N/A"/>
  </r>
  <r>
    <x v="504"/>
    <d v="2015-08-12T06:06:56"/>
    <s v="iOS"/>
    <n v="1996"/>
    <x v="502"/>
    <x v="19"/>
    <s v="Night Visions"/>
    <s v="fwdbtn"/>
    <s v="fwdbtn"/>
    <b v="0"/>
    <b v="1"/>
    <x v="5"/>
    <s v="https://i.scdn.co/image/ab67616d0000b27392124763bc17f230cb5a3d5e"/>
  </r>
  <r>
    <x v="505"/>
    <d v="2015-08-12T06:06:57"/>
    <s v="iOS"/>
    <n v="1346"/>
    <x v="503"/>
    <x v="241"/>
    <s v="Teenage Dream: The Complete Confection"/>
    <s v="fwdbtn"/>
    <s v="fwdbtn"/>
    <b v="0"/>
    <b v="1"/>
    <x v="0"/>
    <e v="#N/A"/>
  </r>
  <r>
    <x v="506"/>
    <d v="2015-08-12T06:07:00"/>
    <s v="iOS"/>
    <n v="2739"/>
    <x v="504"/>
    <x v="242"/>
    <s v="x"/>
    <s v="fwdbtn"/>
    <s v="fwdbtn"/>
    <b v="0"/>
    <b v="1"/>
    <x v="20"/>
    <e v="#N/A"/>
  </r>
  <r>
    <x v="507"/>
    <d v="2015-08-12T06:07:19"/>
    <s v="iOS"/>
    <n v="2600"/>
    <x v="505"/>
    <x v="243"/>
    <s v="Some Nights"/>
    <s v="fwdbtn"/>
    <s v="fwdbtn"/>
    <b v="0"/>
    <b v="1"/>
    <x v="0"/>
    <e v="#N/A"/>
  </r>
  <r>
    <x v="508"/>
    <d v="2015-08-12T06:07:22"/>
    <s v="iOS"/>
    <n v="1811"/>
    <x v="506"/>
    <x v="44"/>
    <s v="Hands All Over"/>
    <s v="fwdbtn"/>
    <s v="fwdbtn"/>
    <b v="0"/>
    <b v="1"/>
    <x v="8"/>
    <e v="#N/A"/>
  </r>
  <r>
    <x v="509"/>
    <d v="2015-08-12T06:07:24"/>
    <s v="iOS"/>
    <n v="1393"/>
    <x v="507"/>
    <x v="244"/>
    <s v="Unorthodox Jukebox"/>
    <s v="fwdbtn"/>
    <s v="fwdbtn"/>
    <b v="0"/>
    <b v="1"/>
    <x v="21"/>
    <e v="#N/A"/>
  </r>
  <r>
    <x v="510"/>
    <d v="2015-08-12T06:07:26"/>
    <s v="iOS"/>
    <n v="2229"/>
    <x v="508"/>
    <x v="225"/>
    <s v="Waking Up"/>
    <s v="fwdbtn"/>
    <s v="fwdbtn"/>
    <b v="0"/>
    <b v="1"/>
    <x v="16"/>
    <e v="#N/A"/>
  </r>
  <r>
    <x v="511"/>
    <d v="2015-08-12T06:07:28"/>
    <s v="iOS"/>
    <n v="2182"/>
    <x v="509"/>
    <x v="241"/>
    <s v="PRISM"/>
    <s v="fwdbtn"/>
    <s v="fwdbtn"/>
    <b v="0"/>
    <b v="1"/>
    <x v="0"/>
    <e v="#N/A"/>
  </r>
  <r>
    <x v="512"/>
    <d v="2015-08-12T06:07:33"/>
    <s v="iOS"/>
    <n v="1757"/>
    <x v="510"/>
    <x v="242"/>
    <s v="x"/>
    <s v="fwdbtn"/>
    <s v="fwdbtn"/>
    <b v="0"/>
    <b v="1"/>
    <x v="20"/>
    <e v="#N/A"/>
  </r>
  <r>
    <x v="513"/>
    <d v="2015-08-12T06:07:56"/>
    <s v="iOS"/>
    <n v="23591"/>
    <x v="511"/>
    <x v="225"/>
    <s v="Dreaming Out Loud"/>
    <s v="fwdbtn"/>
    <s v="endplay"/>
    <b v="0"/>
    <b v="1"/>
    <x v="16"/>
    <e v="#N/A"/>
  </r>
  <r>
    <x v="514"/>
    <d v="2015-08-12T06:10:59"/>
    <s v="iOS"/>
    <n v="182694"/>
    <x v="512"/>
    <x v="225"/>
    <s v="Dreaming Out Loud"/>
    <s v="clickrow"/>
    <s v="endplay"/>
    <b v="0"/>
    <b v="1"/>
    <x v="16"/>
    <e v="#N/A"/>
  </r>
  <r>
    <x v="515"/>
    <d v="2015-08-12T06:12:27"/>
    <s v="iOS"/>
    <n v="88421"/>
    <x v="513"/>
    <x v="20"/>
    <s v="Pop Psychology"/>
    <s v="clickrow"/>
    <s v="endplay"/>
    <b v="0"/>
    <b v="1"/>
    <x v="0"/>
    <e v="#N/A"/>
  </r>
  <r>
    <x v="516"/>
    <d v="2015-08-12T06:15:57"/>
    <s v="iOS"/>
    <n v="210322"/>
    <x v="514"/>
    <x v="243"/>
    <s v="Sight of the Sun"/>
    <s v="clickrow"/>
    <s v="endplay"/>
    <b v="0"/>
    <b v="1"/>
    <x v="0"/>
    <e v="#N/A"/>
  </r>
  <r>
    <x v="517"/>
    <d v="2015-08-12T06:16:41"/>
    <s v="iOS"/>
    <n v="44117"/>
    <x v="515"/>
    <x v="245"/>
    <s v="Franz Ferdinand"/>
    <s v="clickrow"/>
    <s v="endplay"/>
    <b v="0"/>
    <b v="1"/>
    <x v="0"/>
    <e v="#N/A"/>
  </r>
  <r>
    <x v="518"/>
    <d v="2015-08-12T06:20:20"/>
    <s v="iOS"/>
    <n v="218013"/>
    <x v="516"/>
    <x v="223"/>
    <s v="Never Trust a Happy Song"/>
    <s v="clickrow"/>
    <s v="trackdone"/>
    <b v="0"/>
    <b v="0"/>
    <x v="0"/>
    <e v="#N/A"/>
  </r>
  <r>
    <x v="519"/>
    <d v="2015-08-12T06:23:56"/>
    <s v="iOS"/>
    <n v="215520"/>
    <x v="517"/>
    <x v="223"/>
    <s v="Spreading Rumours"/>
    <s v="trackdone"/>
    <s v="trackdone"/>
    <b v="0"/>
    <b v="0"/>
    <x v="0"/>
    <e v="#N/A"/>
  </r>
  <r>
    <x v="520"/>
    <d v="2015-08-12T06:27:56"/>
    <s v="iOS"/>
    <n v="239657"/>
    <x v="518"/>
    <x v="223"/>
    <s v="Let Me In"/>
    <s v="trackdone"/>
    <s v="trackdone"/>
    <b v="0"/>
    <b v="0"/>
    <x v="0"/>
    <e v="#N/A"/>
  </r>
  <r>
    <x v="521"/>
    <d v="2015-08-12T06:31:26"/>
    <s v="iOS"/>
    <n v="210426"/>
    <x v="519"/>
    <x v="223"/>
    <s v="Never Trust a Happy Song"/>
    <s v="trackdone"/>
    <s v="trackdone"/>
    <b v="0"/>
    <b v="0"/>
    <x v="0"/>
    <e v="#N/A"/>
  </r>
  <r>
    <x v="522"/>
    <d v="2015-08-12T06:35:46"/>
    <s v="iOS"/>
    <n v="259506"/>
    <x v="520"/>
    <x v="223"/>
    <s v="Never Trust a Happy Song"/>
    <s v="trackdone"/>
    <s v="trackdone"/>
    <b v="0"/>
    <b v="0"/>
    <x v="0"/>
    <e v="#N/A"/>
  </r>
  <r>
    <x v="523"/>
    <d v="2015-08-12T06:42:49"/>
    <s v="iOS"/>
    <n v="164333"/>
    <x v="521"/>
    <x v="223"/>
    <s v="No Drama Queen"/>
    <s v="trackdone"/>
    <s v="trackdone"/>
    <b v="0"/>
    <b v="0"/>
    <x v="0"/>
    <e v="#N/A"/>
  </r>
  <r>
    <x v="524"/>
    <d v="2015-08-12T06:46:48"/>
    <s v="iOS"/>
    <n v="238626"/>
    <x v="522"/>
    <x v="223"/>
    <s v="Spreading Rumours"/>
    <s v="trackdone"/>
    <s v="trackdone"/>
    <b v="0"/>
    <b v="0"/>
    <x v="0"/>
    <e v="#N/A"/>
  </r>
  <r>
    <x v="525"/>
    <d v="2015-08-12T06:51:06"/>
    <s v="iOS"/>
    <n v="257773"/>
    <x v="523"/>
    <x v="223"/>
    <s v="Never Trust a Happy Song"/>
    <s v="trackdone"/>
    <s v="trackdone"/>
    <b v="0"/>
    <b v="0"/>
    <x v="0"/>
    <e v="#N/A"/>
  </r>
  <r>
    <x v="526"/>
    <d v="2015-08-12T07:17:44"/>
    <s v="android"/>
    <n v="258106"/>
    <x v="524"/>
    <x v="246"/>
    <s v="Nancy Wilson/Cannonball Adderley"/>
    <s v="clickrow"/>
    <s v="trackdone"/>
    <b v="0"/>
    <b v="0"/>
    <x v="0"/>
    <e v="#N/A"/>
  </r>
  <r>
    <x v="527"/>
    <d v="2015-08-12T07:27:07"/>
    <s v="android"/>
    <n v="307432"/>
    <x v="525"/>
    <x v="124"/>
    <s v="History"/>
    <s v="trackdone"/>
    <s v="trackdone"/>
    <b v="0"/>
    <b v="0"/>
    <x v="0"/>
    <e v="#N/A"/>
  </r>
  <r>
    <x v="528"/>
    <d v="2015-08-12T14:54:25"/>
    <s v="android"/>
    <n v="148050"/>
    <x v="526"/>
    <x v="35"/>
    <s v="Megalithic Symphony Deluxe"/>
    <s v="clickrow"/>
    <s v="fwdbtn"/>
    <b v="1"/>
    <b v="1"/>
    <x v="0"/>
    <e v="#N/A"/>
  </r>
  <r>
    <x v="529"/>
    <d v="2015-08-12T14:57:42"/>
    <s v="android"/>
    <n v="197733"/>
    <x v="527"/>
    <x v="35"/>
    <s v="Megalithic Symphony Deluxe"/>
    <s v="fwdbtn"/>
    <s v="trackdone"/>
    <b v="1"/>
    <b v="0"/>
    <x v="0"/>
    <e v="#N/A"/>
  </r>
  <r>
    <x v="530"/>
    <d v="2015-08-13T01:25:29"/>
    <s v="iOS"/>
    <n v="283840"/>
    <x v="528"/>
    <x v="223"/>
    <s v="Spreading Rumours"/>
    <s v="trackdone"/>
    <s v=""/>
    <b v="0"/>
    <b v="1"/>
    <x v="0"/>
    <e v="#N/A"/>
  </r>
  <r>
    <x v="531"/>
    <d v="2015-08-13T01:26:18"/>
    <s v="iOS"/>
    <n v="25581"/>
    <x v="529"/>
    <x v="247"/>
    <s v="Go!"/>
    <s v="trackdone"/>
    <s v=""/>
    <b v="1"/>
    <b v="1"/>
    <x v="0"/>
    <e v="#N/A"/>
  </r>
  <r>
    <x v="532"/>
    <d v="2015-08-13T21:04:24"/>
    <s v="android"/>
    <n v="1532"/>
    <x v="530"/>
    <x v="35"/>
    <s v="Megalithic Symphony Deluxe"/>
    <s v="fwdbtn"/>
    <s v="fwdbtn"/>
    <b v="1"/>
    <b v="1"/>
    <x v="0"/>
    <e v="#N/A"/>
  </r>
  <r>
    <x v="533"/>
    <d v="2015-08-13T21:04:24"/>
    <s v="android"/>
    <n v="3042"/>
    <x v="531"/>
    <x v="35"/>
    <s v="Megalithic Symphony Deluxe"/>
    <s v="appload"/>
    <s v="fwdbtn"/>
    <b v="1"/>
    <b v="1"/>
    <x v="0"/>
    <e v="#N/A"/>
  </r>
  <r>
    <x v="534"/>
    <d v="2015-08-13T21:04:27"/>
    <s v="android"/>
    <n v="2043"/>
    <x v="532"/>
    <x v="35"/>
    <s v="Megalithic Symphony Deluxe"/>
    <s v="fwdbtn"/>
    <s v="fwdbtn"/>
    <b v="1"/>
    <b v="1"/>
    <x v="0"/>
    <e v="#N/A"/>
  </r>
  <r>
    <x v="535"/>
    <d v="2015-08-13T21:04:29"/>
    <s v="android"/>
    <n v="3575"/>
    <x v="533"/>
    <x v="35"/>
    <s v="Megalithic Symphony Deluxe"/>
    <s v="fwdbtn"/>
    <s v="fwdbtn"/>
    <b v="1"/>
    <b v="1"/>
    <x v="0"/>
    <e v="#N/A"/>
  </r>
  <r>
    <x v="536"/>
    <d v="2015-08-13T21:04:30"/>
    <s v="android"/>
    <n v="1532"/>
    <x v="534"/>
    <x v="35"/>
    <s v="Megalithic Symphony Deluxe"/>
    <s v="fwdbtn"/>
    <s v="fwdbtn"/>
    <b v="1"/>
    <b v="1"/>
    <x v="0"/>
    <e v="#N/A"/>
  </r>
  <r>
    <x v="537"/>
    <d v="2015-08-13T21:04:31"/>
    <s v="android"/>
    <n v="2043"/>
    <x v="535"/>
    <x v="35"/>
    <s v="Megalithic Symphony Deluxe"/>
    <s v="fwdbtn"/>
    <s v="fwdbtn"/>
    <b v="1"/>
    <b v="1"/>
    <x v="0"/>
    <e v="#N/A"/>
  </r>
  <r>
    <x v="538"/>
    <d v="2015-08-13T21:04:32"/>
    <s v="android"/>
    <n v="2043"/>
    <x v="536"/>
    <x v="35"/>
    <s v="Megalithic Symphony Deluxe"/>
    <s v="fwdbtn"/>
    <s v="fwdbtn"/>
    <b v="1"/>
    <b v="1"/>
    <x v="0"/>
    <e v="#N/A"/>
  </r>
  <r>
    <x v="539"/>
    <d v="2015-08-13T21:04:33"/>
    <s v="android"/>
    <n v="1532"/>
    <x v="537"/>
    <x v="35"/>
    <s v="Megalithic Symphony Deluxe"/>
    <s v="fwdbtn"/>
    <s v="fwdbtn"/>
    <b v="1"/>
    <b v="1"/>
    <x v="0"/>
    <s v="https://i.scdn.co/image/ab67616d0000b273fc342f95f117d48dbdde9735"/>
  </r>
  <r>
    <x v="540"/>
    <d v="2015-08-13T21:04:34"/>
    <s v="android"/>
    <n v="2043"/>
    <x v="538"/>
    <x v="35"/>
    <s v="Megalithic Symphony Deluxe"/>
    <s v="fwdbtn"/>
    <s v="fwdbtn"/>
    <b v="1"/>
    <b v="1"/>
    <x v="0"/>
    <e v="#N/A"/>
  </r>
  <r>
    <x v="541"/>
    <d v="2015-08-13T21:04:35"/>
    <s v="android"/>
    <n v="1578"/>
    <x v="539"/>
    <x v="35"/>
    <s v="Megalithic Symphony Deluxe"/>
    <s v="fwdbtn"/>
    <s v="fwdbtn"/>
    <b v="1"/>
    <b v="1"/>
    <x v="0"/>
    <e v="#N/A"/>
  </r>
  <r>
    <x v="542"/>
    <d v="2015-08-13T21:04:36"/>
    <s v="android"/>
    <n v="1578"/>
    <x v="540"/>
    <x v="35"/>
    <s v="Run"/>
    <s v="fwdbtn"/>
    <s v="fwdbtn"/>
    <b v="1"/>
    <b v="1"/>
    <x v="0"/>
    <e v="#N/A"/>
  </r>
  <r>
    <x v="543"/>
    <d v="2015-08-13T21:04:36"/>
    <s v="android"/>
    <n v="2089"/>
    <x v="541"/>
    <x v="35"/>
    <s v="Megalithic Symphony Deluxe"/>
    <s v="fwdbtn"/>
    <s v="fwdbtn"/>
    <b v="1"/>
    <b v="1"/>
    <x v="0"/>
    <e v="#N/A"/>
  </r>
  <r>
    <x v="544"/>
    <d v="2015-08-13T21:04:38"/>
    <s v="android"/>
    <n v="2089"/>
    <x v="542"/>
    <x v="35"/>
    <s v="Run"/>
    <s v="fwdbtn"/>
    <s v="fwdbtn"/>
    <b v="1"/>
    <b v="1"/>
    <x v="0"/>
    <e v="#N/A"/>
  </r>
  <r>
    <x v="545"/>
    <d v="2015-08-13T21:04:39"/>
    <s v="android"/>
    <n v="1114"/>
    <x v="543"/>
    <x v="35"/>
    <s v="Megalithic Symphony Deluxe"/>
    <s v="fwdbtn"/>
    <s v="fwdbtn"/>
    <b v="1"/>
    <b v="1"/>
    <x v="0"/>
    <e v="#N/A"/>
  </r>
  <r>
    <x v="546"/>
    <d v="2015-08-13T21:04:40"/>
    <s v="android"/>
    <n v="2600"/>
    <x v="544"/>
    <x v="35"/>
    <s v="Megalithic Symphony Deluxe"/>
    <s v="fwdbtn"/>
    <s v="fwdbtn"/>
    <b v="1"/>
    <b v="1"/>
    <x v="0"/>
    <e v="#N/A"/>
  </r>
  <r>
    <x v="547"/>
    <d v="2015-08-13T21:04:42"/>
    <s v="android"/>
    <n v="1578"/>
    <x v="545"/>
    <x v="35"/>
    <s v="Run"/>
    <s v="fwdbtn"/>
    <s v="fwdbtn"/>
    <b v="1"/>
    <b v="1"/>
    <x v="0"/>
    <e v="#N/A"/>
  </r>
  <r>
    <x v="548"/>
    <d v="2015-08-13T21:04:44"/>
    <s v="android"/>
    <n v="2043"/>
    <x v="546"/>
    <x v="35"/>
    <s v="Megalithic Symphony Deluxe"/>
    <s v="fwdbtn"/>
    <s v="fwdbtn"/>
    <b v="1"/>
    <b v="1"/>
    <x v="0"/>
    <e v="#N/A"/>
  </r>
  <r>
    <x v="549"/>
    <d v="2015-08-13T21:04:45"/>
    <s v="android"/>
    <n v="2089"/>
    <x v="547"/>
    <x v="35"/>
    <s v="Megalithic Symphony Deluxe"/>
    <s v="fwdbtn"/>
    <s v="fwdbtn"/>
    <b v="1"/>
    <b v="1"/>
    <x v="0"/>
    <e v="#N/A"/>
  </r>
  <r>
    <x v="550"/>
    <d v="2015-08-13T21:04:46"/>
    <s v="android"/>
    <n v="2089"/>
    <x v="548"/>
    <x v="35"/>
    <s v="Run"/>
    <s v="fwdbtn"/>
    <s v="fwdbtn"/>
    <b v="1"/>
    <b v="1"/>
    <x v="0"/>
    <e v="#N/A"/>
  </r>
  <r>
    <x v="551"/>
    <d v="2015-08-13T21:04:47"/>
    <s v="android"/>
    <n v="2043"/>
    <x v="549"/>
    <x v="35"/>
    <s v="Run"/>
    <s v="fwdbtn"/>
    <s v="fwdbtn"/>
    <b v="1"/>
    <b v="1"/>
    <x v="0"/>
    <e v="#N/A"/>
  </r>
  <r>
    <x v="552"/>
    <d v="2015-08-13T21:04:48"/>
    <s v="android"/>
    <n v="2043"/>
    <x v="550"/>
    <x v="35"/>
    <s v="Megalithic Symphony Deluxe"/>
    <s v="fwdbtn"/>
    <s v="fwdbtn"/>
    <b v="1"/>
    <b v="1"/>
    <x v="0"/>
    <e v="#N/A"/>
  </r>
  <r>
    <x v="553"/>
    <d v="2015-08-13T21:04:49"/>
    <s v="android"/>
    <n v="1532"/>
    <x v="551"/>
    <x v="35"/>
    <s v="Megalithic Symphony Deluxe"/>
    <s v="fwdbtn"/>
    <s v="fwdbtn"/>
    <b v="1"/>
    <b v="1"/>
    <x v="0"/>
    <e v="#N/A"/>
  </r>
  <r>
    <x v="554"/>
    <d v="2015-08-14T22:50:16"/>
    <s v="android"/>
    <n v="2531"/>
    <x v="552"/>
    <x v="15"/>
    <s v="As/Is - Live"/>
    <s v="appload"/>
    <s v="endplay"/>
    <b v="0"/>
    <b v="1"/>
    <x v="0"/>
    <e v="#N/A"/>
  </r>
  <r>
    <x v="555"/>
    <d v="2015-08-15T21:15:18"/>
    <s v="iOS"/>
    <n v="219214"/>
    <x v="553"/>
    <x v="128"/>
    <s v="Hozier"/>
    <s v="trackdone"/>
    <s v="trackdone"/>
    <b v="1"/>
    <b v="0"/>
    <x v="12"/>
    <e v="#N/A"/>
  </r>
  <r>
    <x v="556"/>
    <d v="2015-08-20T06:59:45"/>
    <s v="android"/>
    <n v="89652"/>
    <x v="554"/>
    <x v="15"/>
    <s v="Continuum"/>
    <s v="appload"/>
    <s v="endplay"/>
    <b v="1"/>
    <b v="1"/>
    <x v="0"/>
    <e v="#N/A"/>
  </r>
  <r>
    <x v="557"/>
    <d v="2015-08-20T07:10:25"/>
    <s v="android"/>
    <n v="253333"/>
    <x v="555"/>
    <x v="248"/>
    <s v="Come Away With Me"/>
    <s v="trackdone"/>
    <s v="trackdone"/>
    <b v="1"/>
    <b v="0"/>
    <x v="0"/>
    <e v="#N/A"/>
  </r>
  <r>
    <x v="558"/>
    <d v="2015-08-20T07:13:57"/>
    <s v="android"/>
    <n v="211674"/>
    <x v="556"/>
    <x v="249"/>
    <s v="The Eye"/>
    <s v="trackdone"/>
    <s v="trackdone"/>
    <b v="1"/>
    <b v="0"/>
    <x v="0"/>
    <e v="#N/A"/>
  </r>
  <r>
    <x v="559"/>
    <d v="2015-08-20T07:17:34"/>
    <s v="android"/>
    <n v="217000"/>
    <x v="557"/>
    <x v="250"/>
    <s v="Next Year People"/>
    <s v="trackdone"/>
    <s v="trackdone"/>
    <b v="1"/>
    <b v="0"/>
    <x v="0"/>
    <e v="#N/A"/>
  </r>
  <r>
    <x v="560"/>
    <d v="2015-08-20T07:21:28"/>
    <s v="android"/>
    <n v="232666"/>
    <x v="558"/>
    <x v="251"/>
    <s v="You Can Tell Georgia"/>
    <s v="trackdone"/>
    <s v="trackdone"/>
    <b v="1"/>
    <b v="0"/>
    <x v="0"/>
    <e v="#N/A"/>
  </r>
  <r>
    <x v="561"/>
    <d v="2015-08-20T07:26:14"/>
    <s v="android"/>
    <n v="286933"/>
    <x v="559"/>
    <x v="252"/>
    <s v="Chariot"/>
    <s v="trackdone"/>
    <s v="trackdone"/>
    <b v="1"/>
    <b v="0"/>
    <x v="0"/>
    <e v="#N/A"/>
  </r>
  <r>
    <x v="562"/>
    <d v="2015-08-20T07:31:57"/>
    <s v="android"/>
    <n v="178320"/>
    <x v="560"/>
    <x v="249"/>
    <s v="The Story"/>
    <s v="trackdone"/>
    <s v="trackdone"/>
    <b v="1"/>
    <b v="0"/>
    <x v="0"/>
    <e v="#N/A"/>
  </r>
  <r>
    <x v="563"/>
    <d v="2015-08-20T07:35:18"/>
    <s v="android"/>
    <n v="200626"/>
    <x v="561"/>
    <x v="248"/>
    <s v="Feels Like Home"/>
    <s v="trackdone"/>
    <s v="trackdone"/>
    <b v="1"/>
    <b v="0"/>
    <x v="0"/>
    <e v="#N/A"/>
  </r>
  <r>
    <x v="564"/>
    <d v="2015-08-20T07:38:08"/>
    <s v="android"/>
    <n v="169626"/>
    <x v="562"/>
    <x v="253"/>
    <s v="Amos Lee"/>
    <s v="trackdone"/>
    <s v="trackdone"/>
    <b v="1"/>
    <b v="0"/>
    <x v="0"/>
    <e v="#N/A"/>
  </r>
  <r>
    <x v="565"/>
    <d v="2015-08-20T07:42:13"/>
    <s v="android"/>
    <n v="244640"/>
    <x v="563"/>
    <x v="250"/>
    <s v="Going Somewhere"/>
    <s v="trackdone"/>
    <s v="trackdone"/>
    <b v="1"/>
    <b v="0"/>
    <x v="0"/>
    <e v="#N/A"/>
  </r>
  <r>
    <x v="566"/>
    <d v="2015-08-20T07:47:22"/>
    <s v="android"/>
    <n v="308160"/>
    <x v="564"/>
    <x v="254"/>
    <s v="Nothing Left To Lose"/>
    <s v="trackdone"/>
    <s v="trackdone"/>
    <b v="1"/>
    <b v="0"/>
    <x v="0"/>
    <e v="#N/A"/>
  </r>
  <r>
    <x v="567"/>
    <d v="2015-08-22T01:12:05"/>
    <s v="android"/>
    <n v="49205"/>
    <x v="565"/>
    <x v="255"/>
    <s v="En Tu Mirada"/>
    <s v="clickrow"/>
    <s v="fwdbtn"/>
    <b v="0"/>
    <b v="1"/>
    <x v="0"/>
    <e v="#N/A"/>
  </r>
  <r>
    <x v="568"/>
    <d v="2015-08-22T01:12:08"/>
    <s v="android"/>
    <n v="3900"/>
    <x v="566"/>
    <x v="255"/>
    <s v="En Tu Mirada"/>
    <s v="fwdbtn"/>
    <s v="fwdbtn"/>
    <b v="0"/>
    <b v="1"/>
    <x v="0"/>
    <e v="#N/A"/>
  </r>
  <r>
    <x v="569"/>
    <d v="2015-08-22T01:12:10"/>
    <s v="android"/>
    <n v="2600"/>
    <x v="567"/>
    <x v="255"/>
    <s v="No Fue Necesario"/>
    <s v="fwdbtn"/>
    <s v="fwdbtn"/>
    <b v="0"/>
    <b v="1"/>
    <x v="0"/>
    <e v="#N/A"/>
  </r>
  <r>
    <x v="570"/>
    <d v="2015-08-22T01:12:11"/>
    <s v="android"/>
    <n v="1857"/>
    <x v="568"/>
    <x v="255"/>
    <s v="En Tu Mirada"/>
    <s v="fwdbtn"/>
    <s v="backbtn"/>
    <b v="0"/>
    <b v="1"/>
    <x v="0"/>
    <e v="#N/A"/>
  </r>
  <r>
    <x v="571"/>
    <d v="2015-08-22T01:12:22"/>
    <s v="android"/>
    <n v="4608"/>
    <x v="569"/>
    <x v="255"/>
    <s v="Besos Nuevos"/>
    <s v="fwdbtn"/>
    <s v="fwdbtn"/>
    <b v="0"/>
    <b v="1"/>
    <x v="0"/>
    <e v="#N/A"/>
  </r>
  <r>
    <x v="572"/>
    <d v="2015-08-22T01:12:23"/>
    <s v="android"/>
    <n v="2225"/>
    <x v="570"/>
    <x v="255"/>
    <s v="En Tu Mirada"/>
    <s v="fwdbtn"/>
    <s v="fwdbtn"/>
    <b v="0"/>
    <b v="1"/>
    <x v="0"/>
    <e v="#N/A"/>
  </r>
  <r>
    <x v="573"/>
    <d v="2015-08-22T01:12:53"/>
    <s v="android"/>
    <n v="2240"/>
    <x v="571"/>
    <x v="255"/>
    <s v="En Tu Mirada"/>
    <s v="fwdbtn"/>
    <s v="endplay"/>
    <b v="0"/>
    <b v="1"/>
    <x v="0"/>
    <e v="#N/A"/>
  </r>
  <r>
    <x v="574"/>
    <d v="2015-08-22T01:12:55"/>
    <s v="android"/>
    <n v="2925"/>
    <x v="572"/>
    <x v="256"/>
    <s v="Good Times Roll"/>
    <s v="clickrow"/>
    <s v="endplay"/>
    <b v="0"/>
    <b v="1"/>
    <x v="0"/>
    <e v="#N/A"/>
  </r>
  <r>
    <x v="575"/>
    <d v="2015-08-22T01:13:43"/>
    <s v="android"/>
    <n v="48874"/>
    <x v="573"/>
    <x v="257"/>
    <s v="Only Love (feat. Pitbull &amp; Gene Noble)"/>
    <s v="clickrow"/>
    <s v="endplay"/>
    <b v="0"/>
    <b v="1"/>
    <x v="0"/>
    <e v="#N/A"/>
  </r>
  <r>
    <x v="576"/>
    <d v="2015-08-22T01:17:31"/>
    <s v="android"/>
    <n v="228749"/>
    <x v="574"/>
    <x v="258"/>
    <s v="Waiting For Love"/>
    <s v="clickrow"/>
    <s v="trackdone"/>
    <b v="0"/>
    <b v="0"/>
    <x v="22"/>
    <e v="#N/A"/>
  </r>
  <r>
    <x v="577"/>
    <d v="2015-08-22T01:21:16"/>
    <s v="android"/>
    <n v="224399"/>
    <x v="575"/>
    <x v="44"/>
    <s v="V"/>
    <s v="trackdone"/>
    <s v="trackdone"/>
    <b v="0"/>
    <b v="0"/>
    <x v="8"/>
    <e v="#N/A"/>
  </r>
  <r>
    <x v="578"/>
    <d v="2015-08-22T01:24:52"/>
    <s v="android"/>
    <n v="215360"/>
    <x v="576"/>
    <x v="259"/>
    <s v="Communion"/>
    <s v="trackdone"/>
    <s v="trackdone"/>
    <b v="0"/>
    <b v="0"/>
    <x v="0"/>
    <e v="#N/A"/>
  </r>
  <r>
    <x v="579"/>
    <d v="2015-08-22T01:27:12"/>
    <s v="android"/>
    <n v="140618"/>
    <x v="577"/>
    <x v="260"/>
    <s v="Armada Sunset, Vol. 2"/>
    <s v="trackdone"/>
    <s v="endplay"/>
    <b v="0"/>
    <b v="1"/>
    <x v="0"/>
    <e v="#N/A"/>
  </r>
  <r>
    <x v="580"/>
    <d v="2015-08-22T01:33:21"/>
    <s v="android"/>
    <n v="340855"/>
    <x v="578"/>
    <x v="261"/>
    <s v="Sexual Healing - Kygo Remix"/>
    <s v="clickrow"/>
    <s v="endplay"/>
    <b v="0"/>
    <b v="1"/>
    <x v="0"/>
    <e v="#N/A"/>
  </r>
  <r>
    <x v="581"/>
    <d v="2015-08-22T01:33:22"/>
    <s v="android"/>
    <n v="2100"/>
    <x v="579"/>
    <x v="262"/>
    <s v="Uptown Special"/>
    <s v="clickrow"/>
    <s v="endplay"/>
    <b v="0"/>
    <b v="1"/>
    <x v="0"/>
    <e v="#N/A"/>
  </r>
  <r>
    <x v="582"/>
    <d v="2015-08-22T19:30:33"/>
    <s v="android"/>
    <n v="2532"/>
    <x v="580"/>
    <x v="263"/>
    <s v="Title"/>
    <s v="appload"/>
    <s v="endplay"/>
    <b v="0"/>
    <b v="1"/>
    <x v="23"/>
    <e v="#N/A"/>
  </r>
  <r>
    <x v="583"/>
    <d v="2015-08-22T20:08:55"/>
    <s v="android"/>
    <n v="26957"/>
    <x v="581"/>
    <x v="264"/>
    <s v="Thank You (Anniversary Compilation)"/>
    <s v="clickrow"/>
    <s v="endplay"/>
    <b v="0"/>
    <b v="1"/>
    <x v="0"/>
    <e v="#N/A"/>
  </r>
  <r>
    <x v="584"/>
    <d v="2015-08-22T20:09:03"/>
    <s v="android"/>
    <n v="8962"/>
    <x v="582"/>
    <x v="265"/>
    <s v="Tranquila"/>
    <s v="clickrow"/>
    <s v="fwdbtn"/>
    <b v="0"/>
    <b v="1"/>
    <x v="0"/>
    <e v="#N/A"/>
  </r>
  <r>
    <x v="585"/>
    <d v="2015-08-22T20:09:08"/>
    <s v="android"/>
    <n v="5579"/>
    <x v="583"/>
    <x v="266"/>
    <s v="My World 2 (Bonus Tracks Version)"/>
    <s v="fwdbtn"/>
    <s v="fwdbtn"/>
    <b v="0"/>
    <b v="1"/>
    <x v="0"/>
    <e v="#N/A"/>
  </r>
  <r>
    <x v="586"/>
    <d v="2015-08-22T20:09:13"/>
    <s v="android"/>
    <n v="7208"/>
    <x v="584"/>
    <x v="267"/>
    <s v="Destination Calabria (Radio Edit) [feat. Crystal Waters]"/>
    <s v="fwdbtn"/>
    <s v="fwdbtn"/>
    <b v="0"/>
    <b v="1"/>
    <x v="0"/>
    <e v="#N/A"/>
  </r>
  <r>
    <x v="587"/>
    <d v="2015-08-22T20:09:31"/>
    <s v="android"/>
    <n v="19898"/>
    <x v="585"/>
    <x v="268"/>
    <s v="Mejor Que Él"/>
    <s v="fwdbtn"/>
    <s v="endplay"/>
    <b v="0"/>
    <b v="1"/>
    <x v="0"/>
    <e v="#N/A"/>
  </r>
  <r>
    <x v="588"/>
    <d v="2015-08-22T20:09:39"/>
    <s v="android"/>
    <n v="8030"/>
    <x v="586"/>
    <x v="269"/>
    <s v="Aventura"/>
    <s v="clickrow"/>
    <s v="fwdbtn"/>
    <b v="0"/>
    <b v="1"/>
    <x v="0"/>
    <e v="#N/A"/>
  </r>
  <r>
    <x v="589"/>
    <d v="2015-08-22T20:09:46"/>
    <s v="android"/>
    <n v="8751"/>
    <x v="587"/>
    <x v="257"/>
    <s v="I Need Your Love (feat. Mohombi, Faydee &amp; Costi)"/>
    <s v="fwdbtn"/>
    <s v="fwdbtn"/>
    <b v="0"/>
    <b v="1"/>
    <x v="0"/>
    <e v="#N/A"/>
  </r>
  <r>
    <x v="590"/>
    <d v="2015-08-22T20:09:49"/>
    <s v="android"/>
    <n v="3903"/>
    <x v="588"/>
    <x v="270"/>
    <s v="So Freakin’ Tight"/>
    <s v="fwdbtn"/>
    <s v="fwdbtn"/>
    <b v="0"/>
    <b v="1"/>
    <x v="0"/>
    <e v="#N/A"/>
  </r>
  <r>
    <x v="591"/>
    <d v="2015-08-22T20:10:03"/>
    <s v="android"/>
    <n v="8224"/>
    <x v="589"/>
    <x v="271"/>
    <s v="Mr. Put It Down (feat. Pitbull)"/>
    <s v="fwdbtn"/>
    <s v="fwdbtn"/>
    <b v="0"/>
    <b v="1"/>
    <x v="0"/>
    <e v="#N/A"/>
  </r>
  <r>
    <x v="592"/>
    <d v="2015-08-22T20:10:05"/>
    <s v="android"/>
    <n v="2275"/>
    <x v="590"/>
    <x v="272"/>
    <s v="El Perdón (with Enrique Iglesias)"/>
    <s v="fwdbtn"/>
    <s v="fwdbtn"/>
    <b v="0"/>
    <b v="1"/>
    <x v="0"/>
    <e v="#N/A"/>
  </r>
  <r>
    <x v="593"/>
    <d v="2015-08-22T20:10:07"/>
    <s v="android"/>
    <n v="3668"/>
    <x v="591"/>
    <x v="273"/>
    <s v="We Wanna"/>
    <s v="fwdbtn"/>
    <s v="backbtn"/>
    <b v="0"/>
    <b v="1"/>
    <x v="0"/>
    <e v="#N/A"/>
  </r>
  <r>
    <x v="594"/>
    <d v="2015-08-22T20:10:12"/>
    <s v="android"/>
    <n v="2205"/>
    <x v="592"/>
    <x v="274"/>
    <s v="Something New"/>
    <s v="fwdbtn"/>
    <s v="fwdbtn"/>
    <b v="0"/>
    <b v="1"/>
    <x v="0"/>
    <e v="#N/A"/>
  </r>
  <r>
    <x v="595"/>
    <d v="2015-08-22T20:10:18"/>
    <s v="android"/>
    <n v="6167"/>
    <x v="593"/>
    <x v="275"/>
    <s v="Fireball (feat. John Ryan)"/>
    <s v="fwdbtn"/>
    <s v="fwdbtn"/>
    <b v="0"/>
    <b v="1"/>
    <x v="0"/>
    <e v="#N/A"/>
  </r>
  <r>
    <x v="596"/>
    <d v="2015-08-22T20:10:19"/>
    <s v="android"/>
    <n v="2884"/>
    <x v="594"/>
    <x v="276"/>
    <s v="Girls in Luv"/>
    <s v="fwdbtn"/>
    <s v="fwdbtn"/>
    <b v="0"/>
    <b v="1"/>
    <x v="0"/>
    <e v="#N/A"/>
  </r>
  <r>
    <x v="597"/>
    <d v="2015-08-22T20:10:23"/>
    <s v="android"/>
    <n v="4563"/>
    <x v="595"/>
    <x v="277"/>
    <s v="#SELFIE"/>
    <s v="fwdbtn"/>
    <s v="fwdbtn"/>
    <b v="0"/>
    <b v="1"/>
    <x v="0"/>
    <e v="#N/A"/>
  </r>
  <r>
    <x v="598"/>
    <d v="2015-08-22T20:10:30"/>
    <s v="android"/>
    <n v="8508"/>
    <x v="596"/>
    <x v="278"/>
    <s v="Bubble It (feat. Mr Shammi)"/>
    <s v="fwdbtn"/>
    <s v="fwdbtn"/>
    <b v="0"/>
    <b v="1"/>
    <x v="0"/>
    <e v="#N/A"/>
  </r>
  <r>
    <x v="599"/>
    <d v="2015-08-22T20:10:36"/>
    <s v="android"/>
    <n v="7313"/>
    <x v="597"/>
    <x v="279"/>
    <s v="The New Classic"/>
    <s v="fwdbtn"/>
    <s v="fwdbtn"/>
    <b v="0"/>
    <b v="1"/>
    <x v="0"/>
    <e v="#N/A"/>
  </r>
  <r>
    <x v="600"/>
    <d v="2015-08-22T20:40:40"/>
    <s v="android"/>
    <n v="1499"/>
    <x v="598"/>
    <x v="280"/>
    <s v="Apocalypse Soon"/>
    <s v="appload"/>
    <s v="endplay"/>
    <b v="1"/>
    <b v="1"/>
    <x v="0"/>
    <e v="#N/A"/>
  </r>
  <r>
    <x v="601"/>
    <d v="2015-08-22T20:43:10"/>
    <s v="android"/>
    <n v="150308"/>
    <x v="599"/>
    <x v="281"/>
    <s v="Pedro Infante - Favoritos"/>
    <s v="clickrow"/>
    <s v="trackdone"/>
    <b v="1"/>
    <b v="0"/>
    <x v="0"/>
    <e v="#N/A"/>
  </r>
  <r>
    <x v="602"/>
    <d v="2015-08-22T20:43:58"/>
    <s v="android"/>
    <n v="0"/>
    <x v="600"/>
    <x v="92"/>
    <s v="Archivos de Mi Vida"/>
    <s v="clickrow"/>
    <s v="endplay"/>
    <b v="1"/>
    <b v="1"/>
    <x v="0"/>
    <e v="#N/A"/>
  </r>
  <r>
    <x v="603"/>
    <d v="2015-08-22T20:49:45"/>
    <s v="android"/>
    <n v="169186"/>
    <x v="601"/>
    <x v="282"/>
    <s v="La Indicada - Single"/>
    <s v="trackdone"/>
    <s v="trackdone"/>
    <b v="1"/>
    <b v="0"/>
    <x v="0"/>
    <e v="#N/A"/>
  </r>
  <r>
    <x v="604"/>
    <d v="2015-08-22T23:56:04"/>
    <s v="android"/>
    <n v="2531"/>
    <x v="602"/>
    <x v="92"/>
    <s v="Eres una Niña"/>
    <s v="appload"/>
    <s v="endplay"/>
    <b v="1"/>
    <b v="1"/>
    <x v="0"/>
    <e v="#N/A"/>
  </r>
  <r>
    <x v="605"/>
    <d v="2015-08-23T00:17:44"/>
    <s v="android"/>
    <n v="1531"/>
    <x v="603"/>
    <x v="265"/>
    <s v="Ginza"/>
    <s v="appload"/>
    <s v="endplay"/>
    <b v="1"/>
    <b v="1"/>
    <x v="0"/>
    <e v="#N/A"/>
  </r>
  <r>
    <x v="606"/>
    <d v="2015-08-24T01:38:01"/>
    <s v="android"/>
    <n v="207719"/>
    <x v="604"/>
    <x v="214"/>
    <s v="Everything Is 4"/>
    <s v="trackdone"/>
    <s v="trackdone"/>
    <b v="1"/>
    <b v="0"/>
    <x v="14"/>
    <e v="#N/A"/>
  </r>
  <r>
    <x v="607"/>
    <d v="2015-08-24T01:41:08"/>
    <s v="android"/>
    <n v="186146"/>
    <x v="605"/>
    <x v="283"/>
    <s v="Ain't Nobody (Loves Me Better)"/>
    <s v="trackdone"/>
    <s v="trackdone"/>
    <b v="1"/>
    <b v="0"/>
    <x v="0"/>
    <e v="#N/A"/>
  </r>
  <r>
    <x v="608"/>
    <d v="2015-08-24T01:41:25"/>
    <s v="android"/>
    <n v="17693"/>
    <x v="606"/>
    <x v="238"/>
    <s v="Hotline Bling"/>
    <s v="trackdone"/>
    <s v="fwdbtn"/>
    <b v="1"/>
    <b v="1"/>
    <x v="19"/>
    <e v="#N/A"/>
  </r>
  <r>
    <x v="609"/>
    <d v="2015-08-24T01:41:27"/>
    <s v="android"/>
    <n v="3250"/>
    <x v="607"/>
    <x v="284"/>
    <s v="Skrillex and Diplo present Jack Ü"/>
    <s v="fwdbtn"/>
    <s v="fwdbtn"/>
    <b v="1"/>
    <b v="1"/>
    <x v="0"/>
    <e v="#N/A"/>
  </r>
  <r>
    <x v="610"/>
    <d v="2015-08-24T01:44:35"/>
    <s v="android"/>
    <n v="187741"/>
    <x v="608"/>
    <x v="285"/>
    <s v="Some Type of Love"/>
    <s v="fwdbtn"/>
    <s v="trackdone"/>
    <b v="1"/>
    <b v="0"/>
    <x v="24"/>
    <e v="#N/A"/>
  </r>
  <r>
    <x v="611"/>
    <d v="2015-08-24T01:44:43"/>
    <s v="android"/>
    <n v="9055"/>
    <x v="609"/>
    <x v="237"/>
    <s v="Earned It (Fifty Shades Of Grey) - From The &quot;Fifty Shades Of Grey&quot; Soundtrack"/>
    <s v="trackdone"/>
    <s v="fwdbtn"/>
    <b v="1"/>
    <b v="1"/>
    <x v="18"/>
    <e v="#N/A"/>
  </r>
  <r>
    <x v="612"/>
    <d v="2015-08-24T02:39:30"/>
    <s v="android"/>
    <n v="6362"/>
    <x v="610"/>
    <x v="286"/>
    <s v="Good For You"/>
    <s v="fwdbtn"/>
    <s v="fwdbtn"/>
    <b v="1"/>
    <b v="1"/>
    <x v="25"/>
    <e v="#N/A"/>
  </r>
  <r>
    <x v="613"/>
    <d v="2015-08-24T02:39:34"/>
    <s v="android"/>
    <n v="3900"/>
    <x v="611"/>
    <x v="287"/>
    <s v="Reflection"/>
    <s v="fwdbtn"/>
    <s v="fwdbtn"/>
    <b v="1"/>
    <b v="1"/>
    <x v="0"/>
    <e v="#N/A"/>
  </r>
  <r>
    <x v="614"/>
    <d v="2015-08-24T02:39:46"/>
    <s v="android"/>
    <n v="2600"/>
    <x v="612"/>
    <x v="288"/>
    <s v="Pharmacy"/>
    <s v="fwdbtn"/>
    <s v="fwdbtn"/>
    <b v="1"/>
    <b v="1"/>
    <x v="0"/>
    <e v="#N/A"/>
  </r>
  <r>
    <x v="615"/>
    <d v="2015-08-24T02:39:49"/>
    <s v="android"/>
    <n v="3297"/>
    <x v="613"/>
    <x v="209"/>
    <s v="Firestone"/>
    <s v="fwdbtn"/>
    <s v="fwdbtn"/>
    <b v="1"/>
    <b v="1"/>
    <x v="0"/>
    <e v="#N/A"/>
  </r>
  <r>
    <x v="616"/>
    <d v="2015-08-24T02:41:22"/>
    <s v="android"/>
    <n v="92950"/>
    <x v="614"/>
    <x v="260"/>
    <s v="Are You With Me"/>
    <s v="fwdbtn"/>
    <s v="fwdbtn"/>
    <b v="1"/>
    <b v="1"/>
    <x v="0"/>
    <e v="#N/A"/>
  </r>
  <r>
    <x v="617"/>
    <d v="2015-08-24T02:41:23"/>
    <s v="android"/>
    <n v="2600"/>
    <x v="615"/>
    <x v="289"/>
    <s v="Dreams Worth More Than Money"/>
    <s v="fwdbtn"/>
    <s v="fwdbtn"/>
    <b v="1"/>
    <b v="1"/>
    <x v="0"/>
    <e v="#N/A"/>
  </r>
  <r>
    <x v="618"/>
    <d v="2015-08-24T02:41:26"/>
    <s v="android"/>
    <n v="3343"/>
    <x v="616"/>
    <x v="290"/>
    <s v="Fifty Shades Of Grey - Original Motion Picture Soundtrack"/>
    <s v="fwdbtn"/>
    <s v="fwdbtn"/>
    <b v="1"/>
    <b v="1"/>
    <x v="0"/>
    <e v="#N/A"/>
  </r>
  <r>
    <x v="619"/>
    <d v="2015-08-24T02:41:34"/>
    <s v="android"/>
    <n v="5944"/>
    <x v="617"/>
    <x v="211"/>
    <s v="679 (feat. Remy Boyz)"/>
    <s v="fwdbtn"/>
    <s v="fwdbtn"/>
    <b v="1"/>
    <b v="1"/>
    <x v="0"/>
    <e v="#N/A"/>
  </r>
  <r>
    <x v="620"/>
    <d v="2015-08-24T02:41:35"/>
    <s v="android"/>
    <n v="1627"/>
    <x v="618"/>
    <x v="291"/>
    <s v="Furious 7: Original Motion Picture Soundtrack"/>
    <s v="fwdbtn"/>
    <s v="fwdbtn"/>
    <b v="1"/>
    <b v="1"/>
    <x v="0"/>
    <e v="#N/A"/>
  </r>
  <r>
    <x v="621"/>
    <d v="2015-08-24T02:41:43"/>
    <s v="android"/>
    <n v="5975"/>
    <x v="619"/>
    <x v="292"/>
    <s v="Fight Song - EP"/>
    <s v="fwdbtn"/>
    <s v="fwdbtn"/>
    <b v="1"/>
    <b v="1"/>
    <x v="0"/>
    <e v="#N/A"/>
  </r>
  <r>
    <x v="622"/>
    <d v="2015-08-24T02:41:48"/>
    <s v="android"/>
    <n v="557"/>
    <x v="620"/>
    <x v="237"/>
    <s v="The Hills"/>
    <s v="fwdbtn"/>
    <s v="fwdbtn"/>
    <b v="1"/>
    <b v="1"/>
    <x v="18"/>
    <s v="https://i.scdn.co/image/ab67616d0000b2738e6184189c5e099f5c546500"/>
  </r>
  <r>
    <x v="623"/>
    <d v="2015-08-24T02:41:58"/>
    <s v="android"/>
    <n v="9101"/>
    <x v="621"/>
    <x v="1"/>
    <s v="How Deep Is Your Love"/>
    <s v="fwdbtn"/>
    <s v="fwdbtn"/>
    <b v="1"/>
    <b v="1"/>
    <x v="0"/>
    <e v="#N/A"/>
  </r>
  <r>
    <x v="624"/>
    <d v="2015-08-24T02:41:58"/>
    <s v="android"/>
    <n v="0"/>
    <x v="622"/>
    <x v="242"/>
    <s v="x"/>
    <s v="fwdbtn"/>
    <s v="fwdbtn"/>
    <b v="1"/>
    <b v="1"/>
    <x v="20"/>
    <s v="https://i.scdn.co/image/ab67616d0000b273618268c73c6f1a544a648109"/>
  </r>
  <r>
    <x v="625"/>
    <d v="2015-08-24T02:41:59"/>
    <s v="android"/>
    <n v="0"/>
    <x v="623"/>
    <x v="242"/>
    <s v="x"/>
    <s v="fwdbtn"/>
    <s v="fwdbtn"/>
    <b v="1"/>
    <b v="1"/>
    <x v="20"/>
    <s v="https://i.scdn.co/image/ab67616d0000b27318acf5d77023d059aa10c3c2"/>
  </r>
  <r>
    <x v="626"/>
    <d v="2015-08-24T02:42:00"/>
    <s v="android"/>
    <n v="1598"/>
    <x v="624"/>
    <x v="216"/>
    <s v="My House"/>
    <s v="fwdbtn"/>
    <s v="fwdbtn"/>
    <b v="1"/>
    <b v="1"/>
    <x v="0"/>
    <e v="#N/A"/>
  </r>
  <r>
    <x v="627"/>
    <d v="2015-08-24T02:42:01"/>
    <s v="android"/>
    <n v="46"/>
    <x v="625"/>
    <x v="260"/>
    <s v="Reality (feat. Janieck Devy)"/>
    <s v="fwdbtn"/>
    <s v="fwdbtn"/>
    <b v="1"/>
    <b v="1"/>
    <x v="0"/>
    <e v="#N/A"/>
  </r>
  <r>
    <x v="628"/>
    <d v="2015-08-24T03:41:09"/>
    <s v="android"/>
    <n v="205868"/>
    <x v="626"/>
    <x v="293"/>
    <s v="Flashlight"/>
    <s v="clickrow"/>
    <s v="endplay"/>
    <b v="1"/>
    <b v="1"/>
    <x v="0"/>
    <e v="#N/A"/>
  </r>
  <r>
    <x v="629"/>
    <d v="2015-08-24T14:32:23"/>
    <s v="android"/>
    <n v="2088"/>
    <x v="627"/>
    <x v="294"/>
    <s v="Hand Built By Robots"/>
    <s v="appload"/>
    <s v="endplay"/>
    <b v="0"/>
    <b v="1"/>
    <x v="0"/>
    <e v="#N/A"/>
  </r>
  <r>
    <x v="630"/>
    <d v="2015-08-25T00:01:55"/>
    <s v="android"/>
    <n v="4272"/>
    <x v="628"/>
    <x v="295"/>
    <s v="Black Magic"/>
    <s v="fwdbtn"/>
    <s v="fwdbtn"/>
    <b v="1"/>
    <b v="1"/>
    <x v="0"/>
    <e v="#N/A"/>
  </r>
  <r>
    <x v="631"/>
    <d v="2015-08-25T00:02:08"/>
    <s v="android"/>
    <n v="7429"/>
    <x v="629"/>
    <x v="280"/>
    <s v="Peace Is The Mission"/>
    <s v="fwdbtn"/>
    <s v="fwdbtn"/>
    <b v="1"/>
    <b v="1"/>
    <x v="0"/>
    <e v="#N/A"/>
  </r>
  <r>
    <x v="632"/>
    <d v="2015-08-25T00:02:23"/>
    <s v="android"/>
    <n v="2600"/>
    <x v="630"/>
    <x v="44"/>
    <s v="V"/>
    <s v="fwdbtn"/>
    <s v="fwdbtn"/>
    <b v="1"/>
    <b v="1"/>
    <x v="8"/>
    <e v="#N/A"/>
  </r>
  <r>
    <x v="633"/>
    <d v="2015-08-25T00:02:30"/>
    <s v="android"/>
    <n v="6240"/>
    <x v="631"/>
    <x v="296"/>
    <s v="Listen"/>
    <s v="fwdbtn"/>
    <s v="fwdbtn"/>
    <b v="1"/>
    <b v="1"/>
    <x v="0"/>
    <e v="#N/A"/>
  </r>
  <r>
    <x v="634"/>
    <d v="2015-08-25T00:02:47"/>
    <s v="android"/>
    <n v="3900"/>
    <x v="632"/>
    <x v="297"/>
    <s v="Handwritten"/>
    <s v="fwdbtn"/>
    <s v="fwdbtn"/>
    <b v="1"/>
    <b v="1"/>
    <x v="26"/>
    <e v="#N/A"/>
  </r>
  <r>
    <x v="635"/>
    <d v="2015-08-25T00:03:03"/>
    <s v="android"/>
    <n v="11005"/>
    <x v="633"/>
    <x v="274"/>
    <s v="Sun Is Shining"/>
    <s v="fwdbtn"/>
    <s v="fwdbtn"/>
    <b v="1"/>
    <b v="1"/>
    <x v="0"/>
    <e v="#N/A"/>
  </r>
  <r>
    <x v="636"/>
    <d v="2015-08-25T00:11:29"/>
    <s v="android"/>
    <n v="2275"/>
    <x v="634"/>
    <x v="298"/>
    <s v="Five More Hours"/>
    <s v="fwdbtn"/>
    <s v="fwdbtn"/>
    <b v="1"/>
    <b v="1"/>
    <x v="0"/>
    <e v="#N/A"/>
  </r>
  <r>
    <x v="637"/>
    <d v="2015-08-25T00:14:59"/>
    <s v="android"/>
    <n v="209208"/>
    <x v="635"/>
    <x v="236"/>
    <s v="Headlights (feat. Ilsey)"/>
    <s v="fwdbtn"/>
    <s v="trackdone"/>
    <b v="1"/>
    <b v="0"/>
    <x v="0"/>
    <e v="#N/A"/>
  </r>
  <r>
    <x v="638"/>
    <d v="2015-08-25T00:20:31"/>
    <s v="android"/>
    <n v="67384"/>
    <x v="636"/>
    <x v="299"/>
    <s v="I Really Like You"/>
    <s v="trackdone"/>
    <s v="fwdbtn"/>
    <b v="1"/>
    <b v="1"/>
    <x v="0"/>
    <e v="#N/A"/>
  </r>
  <r>
    <x v="639"/>
    <d v="2015-08-25T00:29:39"/>
    <s v="android"/>
    <n v="224258"/>
    <x v="637"/>
    <x v="216"/>
    <s v="My House"/>
    <s v="fwdbtn"/>
    <s v="trackdone"/>
    <b v="1"/>
    <b v="0"/>
    <x v="0"/>
    <e v="#N/A"/>
  </r>
  <r>
    <x v="640"/>
    <d v="2015-08-25T00:32:50"/>
    <s v="android"/>
    <n v="191193"/>
    <x v="638"/>
    <x v="300"/>
    <s v="Cool for the Summer"/>
    <s v="trackdone"/>
    <s v="fwdbtn"/>
    <b v="1"/>
    <b v="1"/>
    <x v="27"/>
    <s v="https://i.scdn.co/image/ab67616d0000b2737c5e6dff8c8d804214eca809"/>
  </r>
  <r>
    <x v="641"/>
    <d v="2015-08-25T00:43:03"/>
    <s v="android"/>
    <n v="7801"/>
    <x v="639"/>
    <x v="42"/>
    <s v="TALKING IS HARD"/>
    <s v="fwdbtn"/>
    <s v="fwdbtn"/>
    <b v="1"/>
    <b v="1"/>
    <x v="0"/>
    <e v="#N/A"/>
  </r>
  <r>
    <x v="642"/>
    <d v="2015-08-25T21:28:02"/>
    <s v="android"/>
    <n v="11365"/>
    <x v="640"/>
    <x v="301"/>
    <s v="Woke up Like This"/>
    <s v="clickrow"/>
    <s v="endplay"/>
    <b v="1"/>
    <b v="1"/>
    <x v="0"/>
    <e v="#N/A"/>
  </r>
  <r>
    <x v="643"/>
    <d v="2015-08-25T21:28:32"/>
    <s v="android"/>
    <n v="29183"/>
    <x v="641"/>
    <x v="301"/>
    <s v="Bella Vita"/>
    <s v="clickrow"/>
    <s v="endplay"/>
    <b v="1"/>
    <b v="1"/>
    <x v="0"/>
    <e v="#N/A"/>
  </r>
  <r>
    <x v="644"/>
    <d v="2015-08-25T21:39:48"/>
    <s v="android"/>
    <n v="195287"/>
    <x v="642"/>
    <x v="302"/>
    <s v="True Colors"/>
    <s v="clickrow"/>
    <s v="endplay"/>
    <b v="1"/>
    <b v="1"/>
    <x v="0"/>
    <e v="#N/A"/>
  </r>
  <r>
    <x v="645"/>
    <d v="2015-08-25T21:42:27"/>
    <s v="android"/>
    <n v="158829"/>
    <x v="643"/>
    <x v="303"/>
    <s v="Tú Y Yo"/>
    <s v="clickrow"/>
    <s v="endplay"/>
    <b v="1"/>
    <b v="1"/>
    <x v="0"/>
    <e v="#N/A"/>
  </r>
  <r>
    <x v="646"/>
    <d v="2015-08-25T21:47:04"/>
    <s v="android"/>
    <n v="63450"/>
    <x v="644"/>
    <x v="211"/>
    <s v="My Way (feat. Monty)"/>
    <s v="fwdbtn"/>
    <s v="fwdbtn"/>
    <b v="1"/>
    <b v="1"/>
    <x v="0"/>
    <e v="#N/A"/>
  </r>
  <r>
    <x v="647"/>
    <d v="2015-08-26T22:50:07"/>
    <s v="android"/>
    <n v="9151"/>
    <x v="645"/>
    <x v="25"/>
    <s v="St Jude"/>
    <s v="clickrow"/>
    <s v="fwdbtn"/>
    <b v="1"/>
    <b v="1"/>
    <x v="0"/>
    <e v="#N/A"/>
  </r>
  <r>
    <x v="648"/>
    <d v="2015-08-26T22:52:20"/>
    <s v="android"/>
    <n v="131000"/>
    <x v="646"/>
    <x v="304"/>
    <s v="Room 93"/>
    <s v="fwdbtn"/>
    <s v="trackdone"/>
    <b v="1"/>
    <b v="0"/>
    <x v="28"/>
    <e v="#N/A"/>
  </r>
  <r>
    <x v="649"/>
    <d v="2015-08-26T22:52:24"/>
    <s v="android"/>
    <n v="4036"/>
    <x v="647"/>
    <x v="305"/>
    <s v="La increíble historia de un hombre bueno"/>
    <s v="trackdone"/>
    <s v="fwdbtn"/>
    <b v="1"/>
    <b v="1"/>
    <x v="0"/>
    <e v="#N/A"/>
  </r>
  <r>
    <x v="650"/>
    <d v="2015-08-26T22:54:01"/>
    <s v="android"/>
    <n v="16717"/>
    <x v="648"/>
    <x v="306"/>
    <s v="Wanted on Voyage"/>
    <s v="clickrow"/>
    <s v="endplay"/>
    <b v="1"/>
    <b v="1"/>
    <x v="0"/>
    <e v="#N/A"/>
  </r>
  <r>
    <x v="651"/>
    <d v="2015-08-26T22:54:25"/>
    <s v="android"/>
    <n v="24879"/>
    <x v="649"/>
    <x v="307"/>
    <s v="Chronicle"/>
    <s v="clickrow"/>
    <s v="endplay"/>
    <b v="1"/>
    <b v="1"/>
    <x v="0"/>
    <e v="#N/A"/>
  </r>
  <r>
    <x v="652"/>
    <d v="2015-08-27T01:24:50"/>
    <s v="android"/>
    <n v="49646"/>
    <x v="650"/>
    <x v="308"/>
    <s v="2014 Forest Hills Drive"/>
    <s v="clickrow"/>
    <s v="endplay"/>
    <b v="0"/>
    <b v="1"/>
    <x v="0"/>
    <e v="#N/A"/>
  </r>
  <r>
    <x v="653"/>
    <d v="2015-08-27T01:25:36"/>
    <s v="android"/>
    <n v="47283"/>
    <x v="651"/>
    <x v="309"/>
    <s v="Psycadelik Thoughtz"/>
    <s v="clickrow"/>
    <s v="endplay"/>
    <b v="0"/>
    <b v="1"/>
    <x v="0"/>
    <e v="#N/A"/>
  </r>
  <r>
    <x v="654"/>
    <d v="2015-08-27T01:26:06"/>
    <s v="android"/>
    <n v="31839"/>
    <x v="652"/>
    <x v="310"/>
    <s v="The Way It Is"/>
    <s v="clickrow"/>
    <s v="fwdbtn"/>
    <b v="0"/>
    <b v="1"/>
    <x v="0"/>
    <e v="#N/A"/>
  </r>
  <r>
    <x v="655"/>
    <d v="2015-08-27T01:26:08"/>
    <s v="android"/>
    <n v="2554"/>
    <x v="653"/>
    <x v="218"/>
    <s v="FourFiveSeconds"/>
    <s v="fwdbtn"/>
    <s v="fwdbtn"/>
    <b v="0"/>
    <b v="1"/>
    <x v="15"/>
    <e v="#N/A"/>
  </r>
  <r>
    <x v="656"/>
    <d v="2015-08-27T01:26:11"/>
    <s v="android"/>
    <n v="3065"/>
    <x v="654"/>
    <x v="311"/>
    <s v="The College Dropout"/>
    <s v="fwdbtn"/>
    <s v="backbtn"/>
    <b v="0"/>
    <b v="1"/>
    <x v="0"/>
    <e v="#N/A"/>
  </r>
  <r>
    <x v="657"/>
    <d v="2015-08-27T01:29:22"/>
    <s v="android"/>
    <n v="152211"/>
    <x v="655"/>
    <x v="312"/>
    <s v="The Blueprint"/>
    <s v="clickrow"/>
    <s v="endplay"/>
    <b v="0"/>
    <b v="1"/>
    <x v="0"/>
    <e v="#N/A"/>
  </r>
  <r>
    <x v="658"/>
    <d v="2015-08-27T01:29:50"/>
    <s v="android"/>
    <n v="28533"/>
    <x v="656"/>
    <x v="312"/>
    <s v="Watch The Throne"/>
    <s v="clickrow"/>
    <s v="endplay"/>
    <b v="0"/>
    <b v="1"/>
    <x v="0"/>
    <e v="#N/A"/>
  </r>
  <r>
    <x v="659"/>
    <d v="2015-08-27T01:30:53"/>
    <s v="android"/>
    <n v="63981"/>
    <x v="657"/>
    <x v="312"/>
    <s v="Greatest Hits"/>
    <s v="clickrow"/>
    <s v="endplay"/>
    <b v="0"/>
    <b v="1"/>
    <x v="0"/>
    <e v="#N/A"/>
  </r>
  <r>
    <x v="660"/>
    <d v="2015-08-27T01:31:26"/>
    <s v="android"/>
    <n v="34733"/>
    <x v="658"/>
    <x v="313"/>
    <s v="All Eyez On Me"/>
    <s v="clickrow"/>
    <s v="endplay"/>
    <b v="0"/>
    <b v="1"/>
    <x v="0"/>
    <e v="#N/A"/>
  </r>
  <r>
    <x v="661"/>
    <d v="2015-08-27T01:37:46"/>
    <s v="android"/>
    <n v="283142"/>
    <x v="659"/>
    <x v="314"/>
    <s v="Old Thing Back (feat. Ja Rule and Ralph Tresvant)"/>
    <s v="clickrow"/>
    <s v="endplay"/>
    <b v="0"/>
    <b v="1"/>
    <x v="0"/>
    <e v="#N/A"/>
  </r>
  <r>
    <x v="662"/>
    <d v="2015-08-27T01:42:45"/>
    <s v="iOS"/>
    <n v="300512"/>
    <x v="660"/>
    <x v="315"/>
    <s v="Greatest Hits"/>
    <s v="clickrow"/>
    <s v=""/>
    <b v="0"/>
    <b v="1"/>
    <x v="0"/>
    <e v="#N/A"/>
  </r>
  <r>
    <x v="663"/>
    <d v="2015-08-27T01:47:03"/>
    <s v="iOS"/>
    <n v="258159"/>
    <x v="661"/>
    <x v="316"/>
    <s v="Joyful Rebellion"/>
    <s v=""/>
    <s v="trackdone"/>
    <b v="0"/>
    <b v="0"/>
    <x v="0"/>
    <e v="#N/A"/>
  </r>
  <r>
    <x v="664"/>
    <d v="2015-08-27T01:49:41"/>
    <s v="iOS"/>
    <n v="158267"/>
    <x v="662"/>
    <x v="14"/>
    <s v="Swim Good"/>
    <s v="trackdone"/>
    <s v=""/>
    <b v="1"/>
    <b v="1"/>
    <x v="0"/>
    <e v="#N/A"/>
  </r>
  <r>
    <x v="665"/>
    <d v="2015-08-27T01:51:28"/>
    <s v="iOS"/>
    <n v="49107"/>
    <x v="663"/>
    <x v="317"/>
    <s v="California"/>
    <s v="fwdbtn"/>
    <s v="fwdbtn"/>
    <b v="0"/>
    <b v="1"/>
    <x v="0"/>
    <e v="#N/A"/>
  </r>
  <r>
    <x v="666"/>
    <d v="2015-08-27T06:46:53"/>
    <s v="android"/>
    <n v="221609"/>
    <x v="664"/>
    <x v="19"/>
    <s v="Radioactive"/>
    <s v="clickrow"/>
    <s v="endplay"/>
    <b v="0"/>
    <b v="1"/>
    <x v="5"/>
    <e v="#N/A"/>
  </r>
  <r>
    <x v="667"/>
    <d v="2015-08-27T06:48:34"/>
    <s v="android"/>
    <n v="102033"/>
    <x v="665"/>
    <x v="318"/>
    <s v="Doggystyle"/>
    <s v="clickrow"/>
    <s v="endplay"/>
    <b v="0"/>
    <b v="1"/>
    <x v="0"/>
    <e v="#N/A"/>
  </r>
  <r>
    <x v="668"/>
    <d v="2015-08-27T06:49:15"/>
    <s v="android"/>
    <n v="41882"/>
    <x v="666"/>
    <x v="319"/>
    <s v="Pipe It Up"/>
    <s v="clickrow"/>
    <s v="endplay"/>
    <b v="0"/>
    <b v="1"/>
    <x v="0"/>
    <e v="#N/A"/>
  </r>
  <r>
    <x v="669"/>
    <d v="2015-08-27T06:49:39"/>
    <s v="android"/>
    <n v="25152"/>
    <x v="667"/>
    <x v="308"/>
    <s v="2014 Forest Hills Drive"/>
    <s v="clickrow"/>
    <s v="endplay"/>
    <b v="0"/>
    <b v="1"/>
    <x v="0"/>
    <e v="#N/A"/>
  </r>
  <r>
    <x v="670"/>
    <d v="2015-08-27T06:50:48"/>
    <s v="android"/>
    <n v="70088"/>
    <x v="668"/>
    <x v="237"/>
    <s v="Trilogy"/>
    <s v="clickrow"/>
    <s v="endplay"/>
    <b v="0"/>
    <b v="1"/>
    <x v="18"/>
    <e v="#N/A"/>
  </r>
  <r>
    <x v="671"/>
    <d v="2015-08-27T06:54:30"/>
    <s v="android"/>
    <n v="222641"/>
    <x v="669"/>
    <x v="311"/>
    <s v="Yeezus"/>
    <s v="clickrow"/>
    <s v="endplay"/>
    <b v="0"/>
    <b v="1"/>
    <x v="0"/>
    <e v="#N/A"/>
  </r>
  <r>
    <x v="672"/>
    <d v="2015-08-27T06:55:36"/>
    <s v="android"/>
    <n v="66518"/>
    <x v="670"/>
    <x v="311"/>
    <s v="All Day"/>
    <s v="clickrow"/>
    <s v="endplay"/>
    <b v="0"/>
    <b v="1"/>
    <x v="0"/>
    <e v="#N/A"/>
  </r>
  <r>
    <x v="673"/>
    <d v="2015-08-27T06:57:41"/>
    <s v="android"/>
    <n v="126117"/>
    <x v="671"/>
    <x v="311"/>
    <s v="The College Dropout"/>
    <s v="clickrow"/>
    <s v="endplay"/>
    <b v="0"/>
    <b v="1"/>
    <x v="0"/>
    <e v="#N/A"/>
  </r>
  <r>
    <x v="674"/>
    <d v="2015-08-27T06:59:48"/>
    <s v="android"/>
    <n v="127706"/>
    <x v="672"/>
    <x v="315"/>
    <s v="Greatest Hits"/>
    <s v="clickrow"/>
    <s v="endplay"/>
    <b v="0"/>
    <b v="1"/>
    <x v="0"/>
    <e v="#N/A"/>
  </r>
  <r>
    <x v="675"/>
    <d v="2015-08-27T07:02:46"/>
    <s v="android"/>
    <n v="178110"/>
    <x v="673"/>
    <x v="320"/>
    <s v="The Eminem Show"/>
    <s v="clickrow"/>
    <s v="endplay"/>
    <b v="0"/>
    <b v="1"/>
    <x v="29"/>
    <e v="#N/A"/>
  </r>
  <r>
    <x v="676"/>
    <d v="2015-08-27T07:08:49"/>
    <s v="android"/>
    <n v="363521"/>
    <x v="674"/>
    <x v="320"/>
    <s v="The Marshall Mathers LP2"/>
    <s v="clickrow"/>
    <s v="trackdone"/>
    <b v="0"/>
    <b v="0"/>
    <x v="29"/>
    <e v="#N/A"/>
  </r>
  <r>
    <x v="677"/>
    <d v="2015-08-27T07:13:46"/>
    <s v="android"/>
    <n v="296269"/>
    <x v="675"/>
    <x v="320"/>
    <s v="The Marshall Mathers LP2"/>
    <s v="trackdone"/>
    <s v="trackdone"/>
    <b v="0"/>
    <b v="0"/>
    <x v="29"/>
    <e v="#N/A"/>
  </r>
  <r>
    <x v="678"/>
    <d v="2015-08-27T07:21:20"/>
    <s v="android"/>
    <n v="453925"/>
    <x v="676"/>
    <x v="320"/>
    <s v="The Marshall Mathers LP2"/>
    <s v="trackdone"/>
    <s v="trackdone"/>
    <b v="0"/>
    <b v="0"/>
    <x v="29"/>
    <e v="#N/A"/>
  </r>
  <r>
    <x v="679"/>
    <d v="2015-08-27T07:26:38"/>
    <s v="android"/>
    <n v="317580"/>
    <x v="677"/>
    <x v="320"/>
    <s v="The Marshall Mathers LP2"/>
    <s v="trackdone"/>
    <s v="trackdone"/>
    <b v="0"/>
    <b v="0"/>
    <x v="29"/>
    <e v="#N/A"/>
  </r>
  <r>
    <x v="680"/>
    <d v="2015-08-27T07:31:40"/>
    <s v="android"/>
    <n v="301721"/>
    <x v="678"/>
    <x v="320"/>
    <s v="The Marshall Mathers LP2"/>
    <s v="trackdone"/>
    <s v="trackdone"/>
    <b v="0"/>
    <b v="0"/>
    <x v="29"/>
    <e v="#N/A"/>
  </r>
  <r>
    <x v="681"/>
    <d v="2015-08-27T07:36:13"/>
    <s v="android"/>
    <n v="272417"/>
    <x v="679"/>
    <x v="320"/>
    <s v="The Marshall Mathers LP2"/>
    <s v="trackdone"/>
    <s v="trackdone"/>
    <b v="0"/>
    <b v="0"/>
    <x v="29"/>
    <e v="#N/A"/>
  </r>
  <r>
    <x v="682"/>
    <d v="2015-08-27T07:41:00"/>
    <s v="android"/>
    <n v="286525"/>
    <x v="680"/>
    <x v="320"/>
    <s v="The Marshall Mathers LP2"/>
    <s v="trackdone"/>
    <s v="trackdone"/>
    <b v="0"/>
    <b v="0"/>
    <x v="29"/>
    <e v="#N/A"/>
  </r>
  <r>
    <x v="683"/>
    <d v="2015-08-27T07:45:22"/>
    <s v="android"/>
    <n v="261386"/>
    <x v="681"/>
    <x v="320"/>
    <s v="The Marshall Mathers LP2"/>
    <s v="trackdone"/>
    <s v="trackdone"/>
    <b v="0"/>
    <b v="0"/>
    <x v="29"/>
    <e v="#N/A"/>
  </r>
  <r>
    <x v="684"/>
    <d v="2015-08-27T07:50:59"/>
    <s v="android"/>
    <n v="336519"/>
    <x v="682"/>
    <x v="320"/>
    <s v="The Marshall Mathers LP2"/>
    <s v="trackdone"/>
    <s v="trackdone"/>
    <b v="0"/>
    <b v="0"/>
    <x v="29"/>
    <e v="#N/A"/>
  </r>
  <r>
    <x v="685"/>
    <d v="2015-08-27T07:58:13"/>
    <s v="android"/>
    <n v="434077"/>
    <x v="683"/>
    <x v="320"/>
    <s v="The Marshall Mathers LP2"/>
    <s v="trackdone"/>
    <s v="trackdone"/>
    <b v="0"/>
    <b v="0"/>
    <x v="29"/>
    <e v="#N/A"/>
  </r>
  <r>
    <x v="686"/>
    <d v="2015-08-27T08:02:13"/>
    <s v="android"/>
    <n v="238746"/>
    <x v="684"/>
    <x v="320"/>
    <s v="The Marshall Mathers LP2"/>
    <s v="trackdone"/>
    <s v="trackdone"/>
    <b v="0"/>
    <b v="0"/>
    <x v="29"/>
    <e v="#N/A"/>
  </r>
  <r>
    <x v="687"/>
    <d v="2015-08-28T00:55:11"/>
    <s v="android"/>
    <n v="1531"/>
    <x v="685"/>
    <x v="321"/>
    <s v="Big Blue Chill"/>
    <s v="appload"/>
    <s v="endplay"/>
    <b v="1"/>
    <b v="1"/>
    <x v="0"/>
    <e v="#N/A"/>
  </r>
  <r>
    <x v="688"/>
    <d v="2015-08-28T01:19:24"/>
    <s v="android"/>
    <n v="5308"/>
    <x v="686"/>
    <x v="287"/>
    <s v="Better Together"/>
    <s v="clickrow"/>
    <s v="endplay"/>
    <b v="1"/>
    <b v="1"/>
    <x v="0"/>
    <e v="#N/A"/>
  </r>
  <r>
    <x v="689"/>
    <d v="2015-08-28T01:26:56"/>
    <s v="android"/>
    <n v="58905"/>
    <x v="687"/>
    <x v="322"/>
    <s v="&quot;Hit the Quan&quot; #HTQ"/>
    <s v="clickrow"/>
    <s v="fwdbtn"/>
    <b v="1"/>
    <b v="1"/>
    <x v="0"/>
    <e v="#N/A"/>
  </r>
  <r>
    <x v="690"/>
    <d v="2015-08-28T01:27:03"/>
    <s v="android"/>
    <n v="8498"/>
    <x v="688"/>
    <x v="298"/>
    <s v="Boombox"/>
    <s v="fwdbtn"/>
    <s v="backbtn"/>
    <b v="1"/>
    <b v="1"/>
    <x v="0"/>
    <e v="#N/A"/>
  </r>
  <r>
    <x v="691"/>
    <d v="2015-08-28T01:31:14"/>
    <s v="android"/>
    <n v="112871"/>
    <x v="689"/>
    <x v="323"/>
    <s v="Or Nah (feat. The Weeknd, Wiz Khalifa &amp; DJ Mustard) [Remix]"/>
    <s v="clickrow"/>
    <s v="endplay"/>
    <b v="1"/>
    <b v="1"/>
    <x v="0"/>
    <e v="#N/A"/>
  </r>
  <r>
    <x v="692"/>
    <d v="2015-08-28T01:44:48"/>
    <s v="android"/>
    <n v="2531"/>
    <x v="690"/>
    <x v="320"/>
    <s v="The Marshall Mathers LP2"/>
    <s v="appload"/>
    <s v="endplay"/>
    <b v="1"/>
    <b v="1"/>
    <x v="29"/>
    <e v="#N/A"/>
  </r>
  <r>
    <x v="693"/>
    <d v="2015-08-28T01:44:50"/>
    <s v="android"/>
    <n v="3250"/>
    <x v="691"/>
    <x v="315"/>
    <s v="Greatest Hits"/>
    <s v="clickrow"/>
    <s v="endplay"/>
    <b v="1"/>
    <b v="1"/>
    <x v="0"/>
    <e v="#N/A"/>
  </r>
  <r>
    <x v="694"/>
    <d v="2015-08-28T01:45:23"/>
    <s v="android"/>
    <n v="32954"/>
    <x v="692"/>
    <x v="315"/>
    <s v="Life After Death"/>
    <s v="clickrow"/>
    <s v="endplay"/>
    <b v="1"/>
    <b v="1"/>
    <x v="0"/>
    <e v="#N/A"/>
  </r>
  <r>
    <x v="695"/>
    <d v="2015-08-28T01:46:52"/>
    <s v="android"/>
    <n v="7709"/>
    <x v="693"/>
    <x v="324"/>
    <s v="Dolphin Style"/>
    <s v="fwdbtn"/>
    <s v="fwdbtn"/>
    <b v="1"/>
    <b v="1"/>
    <x v="0"/>
    <e v="#N/A"/>
  </r>
  <r>
    <x v="696"/>
    <d v="2015-08-28T01:46:53"/>
    <s v="android"/>
    <n v="3111"/>
    <x v="694"/>
    <x v="325"/>
    <s v="Carnaval"/>
    <s v="fwdbtn"/>
    <s v="fwdbtn"/>
    <b v="1"/>
    <b v="1"/>
    <x v="0"/>
    <e v="#N/A"/>
  </r>
  <r>
    <x v="697"/>
    <d v="2015-08-28T01:46:55"/>
    <s v="android"/>
    <n v="2600"/>
    <x v="695"/>
    <x v="326"/>
    <s v="Drop It Again"/>
    <s v="fwdbtn"/>
    <s v="fwdbtn"/>
    <b v="1"/>
    <b v="1"/>
    <x v="0"/>
    <e v="#N/A"/>
  </r>
  <r>
    <x v="698"/>
    <d v="2015-08-28T01:46:57"/>
    <s v="android"/>
    <n v="2039"/>
    <x v="696"/>
    <x v="327"/>
    <s v="Bills - EP"/>
    <s v="fwdbtn"/>
    <s v="fwdbtn"/>
    <b v="1"/>
    <b v="1"/>
    <x v="0"/>
    <e v="#N/A"/>
  </r>
  <r>
    <x v="699"/>
    <d v="2015-08-28T01:46:58"/>
    <s v="android"/>
    <n v="2123"/>
    <x v="697"/>
    <x v="328"/>
    <s v="LaBoracay 2015"/>
    <s v="fwdbtn"/>
    <s v="fwdbtn"/>
    <b v="1"/>
    <b v="1"/>
    <x v="0"/>
    <e v="#N/A"/>
  </r>
  <r>
    <x v="700"/>
    <d v="2015-08-28T01:47:00"/>
    <s v="android"/>
    <n v="2028"/>
    <x v="698"/>
    <x v="329"/>
    <s v="Deep End (feat. Eastside and Mayer Hawthorne)"/>
    <s v="fwdbtn"/>
    <s v="fwdbtn"/>
    <b v="1"/>
    <b v="1"/>
    <x v="0"/>
    <e v="#N/A"/>
  </r>
  <r>
    <x v="701"/>
    <d v="2015-08-28T01:47:03"/>
    <s v="android"/>
    <n v="2647"/>
    <x v="699"/>
    <x v="327"/>
    <s v="Bills - EP"/>
    <s v="fwdbtn"/>
    <s v="fwdbtn"/>
    <b v="1"/>
    <b v="1"/>
    <x v="0"/>
    <e v="#N/A"/>
  </r>
  <r>
    <x v="702"/>
    <d v="2015-08-28T01:47:05"/>
    <s v="android"/>
    <n v="1526"/>
    <x v="700"/>
    <x v="330"/>
    <s v="Mentirás"/>
    <s v="fwdbtn"/>
    <s v="fwdbtn"/>
    <b v="1"/>
    <b v="1"/>
    <x v="0"/>
    <e v="#N/A"/>
  </r>
  <r>
    <x v="703"/>
    <d v="2015-08-28T01:47:06"/>
    <s v="android"/>
    <n v="0"/>
    <x v="701"/>
    <x v="326"/>
    <s v="Drop It Again"/>
    <s v="fwdbtn"/>
    <s v="fwdbtn"/>
    <b v="1"/>
    <b v="1"/>
    <x v="0"/>
    <e v="#N/A"/>
  </r>
  <r>
    <x v="704"/>
    <d v="2015-08-28T01:47:20"/>
    <s v="android"/>
    <n v="13243"/>
    <x v="702"/>
    <x v="324"/>
    <s v="Fucking Bitches In The Hood"/>
    <s v="fwdbtn"/>
    <s v="endplay"/>
    <b v="1"/>
    <b v="1"/>
    <x v="0"/>
    <e v="#N/A"/>
  </r>
  <r>
    <x v="705"/>
    <d v="2015-08-28T01:47:32"/>
    <s v="android"/>
    <n v="10966"/>
    <x v="703"/>
    <x v="331"/>
    <s v="Cinemetropolis"/>
    <s v="clickrow"/>
    <s v="endplay"/>
    <b v="1"/>
    <b v="1"/>
    <x v="0"/>
    <e v="#N/A"/>
  </r>
  <r>
    <x v="706"/>
    <d v="2015-08-28T01:48:42"/>
    <s v="android"/>
    <n v="60789"/>
    <x v="704"/>
    <x v="332"/>
    <s v="Tobacco Road"/>
    <s v="fwdbtn"/>
    <s v="fwdbtn"/>
    <b v="1"/>
    <b v="1"/>
    <x v="0"/>
    <e v="#N/A"/>
  </r>
  <r>
    <x v="707"/>
    <d v="2015-08-28T01:49:06"/>
    <s v="android"/>
    <n v="27794"/>
    <x v="705"/>
    <x v="333"/>
    <s v="When Pigs Fly"/>
    <s v="fwdbtn"/>
    <s v="fwdbtn"/>
    <b v="1"/>
    <b v="1"/>
    <x v="0"/>
    <e v="#N/A"/>
  </r>
  <r>
    <x v="708"/>
    <d v="2015-08-28T01:49:30"/>
    <s v="android"/>
    <n v="24520"/>
    <x v="706"/>
    <x v="334"/>
    <s v="Us"/>
    <s v="fwdbtn"/>
    <s v="endplay"/>
    <b v="1"/>
    <b v="1"/>
    <x v="0"/>
    <e v="#N/A"/>
  </r>
  <r>
    <x v="709"/>
    <d v="2015-08-28T01:51:19"/>
    <s v="android"/>
    <n v="110204"/>
    <x v="707"/>
    <x v="335"/>
    <s v="Downtown (feat. Melle Mel, Grandmaster Caz, Kool Moe Dee &amp; Eric Nally)"/>
    <s v="clickrow"/>
    <s v="endplay"/>
    <b v="1"/>
    <b v="1"/>
    <x v="0"/>
    <e v="#N/A"/>
  </r>
  <r>
    <x v="710"/>
    <d v="2015-08-28T01:52:13"/>
    <s v="android"/>
    <n v="54435"/>
    <x v="708"/>
    <x v="336"/>
    <s v="The Unplanned Mixtape"/>
    <s v="clickrow"/>
    <s v="endplay"/>
    <b v="1"/>
    <b v="1"/>
    <x v="0"/>
    <e v="#N/A"/>
  </r>
  <r>
    <x v="711"/>
    <d v="2015-08-28T01:55:16"/>
    <s v="android"/>
    <n v="183585"/>
    <x v="709"/>
    <x v="331"/>
    <s v="Cinemetropolis"/>
    <s v="clickrow"/>
    <s v="endplay"/>
    <b v="1"/>
    <b v="1"/>
    <x v="0"/>
    <e v="#N/A"/>
  </r>
  <r>
    <x v="712"/>
    <d v="2015-08-28T01:55:52"/>
    <s v="android"/>
    <n v="19988"/>
    <x v="710"/>
    <x v="331"/>
    <s v="Cinemetropolis"/>
    <s v="clickrow"/>
    <s v="endplay"/>
    <b v="1"/>
    <b v="1"/>
    <x v="0"/>
    <e v="#N/A"/>
  </r>
  <r>
    <x v="713"/>
    <d v="2015-08-28T01:57:00"/>
    <s v="android"/>
    <n v="68998"/>
    <x v="711"/>
    <x v="331"/>
    <s v="Blue Scholars"/>
    <s v="clickrow"/>
    <s v="endplay"/>
    <b v="1"/>
    <b v="1"/>
    <x v="0"/>
    <e v="#N/A"/>
  </r>
  <r>
    <x v="714"/>
    <d v="2015-08-28T01:57:49"/>
    <s v="android"/>
    <n v="49040"/>
    <x v="712"/>
    <x v="331"/>
    <s v="Blue Scholars"/>
    <s v="clickrow"/>
    <s v="endplay"/>
    <b v="1"/>
    <b v="1"/>
    <x v="0"/>
    <e v="#N/A"/>
  </r>
  <r>
    <x v="715"/>
    <d v="2015-08-28T03:13:51"/>
    <s v="android"/>
    <n v="1531"/>
    <x v="713"/>
    <x v="237"/>
    <s v="Often"/>
    <s v="appload"/>
    <s v="endplay"/>
    <b v="1"/>
    <b v="1"/>
    <x v="18"/>
    <e v="#N/A"/>
  </r>
  <r>
    <x v="716"/>
    <d v="2015-08-28T04:27:49"/>
    <s v="android"/>
    <n v="156040"/>
    <x v="714"/>
    <x v="163"/>
    <s v="Piénsalo"/>
    <s v="trackdone"/>
    <s v="trackdone"/>
    <b v="1"/>
    <b v="0"/>
    <x v="0"/>
    <e v="#N/A"/>
  </r>
  <r>
    <x v="717"/>
    <d v="2015-08-28T04:31:35"/>
    <s v="android"/>
    <n v="213484"/>
    <x v="715"/>
    <x v="337"/>
    <s v="Ecos De Amor"/>
    <s v="fwdbtn"/>
    <s v="endplay"/>
    <b v="1"/>
    <b v="1"/>
    <x v="0"/>
    <e v="#N/A"/>
  </r>
  <r>
    <x v="718"/>
    <d v="2015-08-28T20:52:25"/>
    <s v="android"/>
    <n v="208008"/>
    <x v="716"/>
    <x v="338"/>
    <s v="What Do You Mean?"/>
    <s v="appload"/>
    <s v="trackdone"/>
    <b v="1"/>
    <b v="0"/>
    <x v="30"/>
    <e v="#N/A"/>
  </r>
  <r>
    <x v="719"/>
    <d v="2015-08-28T21:14:12"/>
    <s v="android"/>
    <n v="2784"/>
    <x v="717"/>
    <x v="339"/>
    <s v="Full Time Magic"/>
    <s v="appload"/>
    <s v="fwdbtn"/>
    <b v="1"/>
    <b v="1"/>
    <x v="0"/>
    <e v="#N/A"/>
  </r>
  <r>
    <x v="720"/>
    <d v="2015-08-28T21:18:10"/>
    <s v="android"/>
    <n v="30743"/>
    <x v="718"/>
    <x v="340"/>
    <s v="Walk On"/>
    <s v="trackdone"/>
    <s v="endplay"/>
    <b v="1"/>
    <b v="1"/>
    <x v="0"/>
    <e v="#N/A"/>
  </r>
  <r>
    <x v="721"/>
    <d v="2015-08-28T21:57:36"/>
    <s v="android"/>
    <n v="72483"/>
    <x v="719"/>
    <x v="341"/>
    <s v="Elephant"/>
    <s v="clickrow"/>
    <s v="endplay"/>
    <b v="1"/>
    <b v="1"/>
    <x v="0"/>
    <e v="#N/A"/>
  </r>
  <r>
    <x v="722"/>
    <d v="2015-08-28T21:58:50"/>
    <s v="android"/>
    <n v="75031"/>
    <x v="720"/>
    <x v="342"/>
    <s v="Definitive Soul: Sam &amp; Dave"/>
    <s v="clickrow"/>
    <s v="endplay"/>
    <b v="1"/>
    <b v="1"/>
    <x v="0"/>
    <e v="#N/A"/>
  </r>
  <r>
    <x v="723"/>
    <d v="2015-08-28T21:59:30"/>
    <s v="android"/>
    <n v="41110"/>
    <x v="721"/>
    <x v="343"/>
    <s v="Astral Weeks"/>
    <s v="clickrow"/>
    <s v="endplay"/>
    <b v="1"/>
    <b v="1"/>
    <x v="0"/>
    <e v="#N/A"/>
  </r>
  <r>
    <x v="724"/>
    <d v="2015-08-28T22:00:39"/>
    <s v="android"/>
    <n v="17980"/>
    <x v="722"/>
    <x v="165"/>
    <s v="Ocean's Eleven (Music from the Motion Picture)"/>
    <s v="clickrow"/>
    <s v="endplay"/>
    <b v="1"/>
    <b v="1"/>
    <x v="0"/>
    <e v="#N/A"/>
  </r>
  <r>
    <x v="725"/>
    <d v="2015-08-28T22:00:45"/>
    <s v="android"/>
    <n v="7760"/>
    <x v="723"/>
    <x v="202"/>
    <s v="The Future Starts Here: The Essential Doors Hits"/>
    <s v="clickrow"/>
    <s v="endplay"/>
    <b v="1"/>
    <b v="1"/>
    <x v="0"/>
    <e v="#N/A"/>
  </r>
  <r>
    <x v="726"/>
    <d v="2015-08-28T22:03:08"/>
    <s v="android"/>
    <n v="144061"/>
    <x v="724"/>
    <x v="344"/>
    <s v="Loaded: The Fully Loaded Edition"/>
    <s v="clickrow"/>
    <s v="endplay"/>
    <b v="1"/>
    <b v="1"/>
    <x v="0"/>
    <e v="#N/A"/>
  </r>
  <r>
    <x v="727"/>
    <d v="2015-08-28T22:08:32"/>
    <s v="android"/>
    <n v="294946"/>
    <x v="725"/>
    <x v="345"/>
    <s v="With a Little Help from My Fwends"/>
    <s v="clickrow"/>
    <s v="trackdone"/>
    <b v="1"/>
    <b v="0"/>
    <x v="0"/>
    <e v="#N/A"/>
  </r>
  <r>
    <x v="728"/>
    <d v="2015-08-28T22:08:45"/>
    <s v="android"/>
    <n v="12213"/>
    <x v="726"/>
    <x v="345"/>
    <s v="With a Little Help from My Fwends"/>
    <s v="trackdone"/>
    <s v="fwdbtn"/>
    <b v="1"/>
    <b v="1"/>
    <x v="0"/>
    <e v="#N/A"/>
  </r>
  <r>
    <x v="729"/>
    <d v="2015-08-28T22:09:06"/>
    <s v="android"/>
    <n v="21966"/>
    <x v="727"/>
    <x v="345"/>
    <s v="With a Little Help from My Fwends"/>
    <s v="fwdbtn"/>
    <s v="fwdbtn"/>
    <b v="1"/>
    <b v="1"/>
    <x v="0"/>
    <e v="#N/A"/>
  </r>
  <r>
    <x v="730"/>
    <d v="2015-08-28T22:09:07"/>
    <s v="android"/>
    <n v="2554"/>
    <x v="728"/>
    <x v="345"/>
    <s v="With a Little Help from My Fwends"/>
    <s v="fwdbtn"/>
    <s v="fwdbtn"/>
    <b v="1"/>
    <b v="1"/>
    <x v="0"/>
    <e v="#N/A"/>
  </r>
  <r>
    <x v="731"/>
    <d v="2015-08-28T22:09:49"/>
    <s v="android"/>
    <n v="42399"/>
    <x v="729"/>
    <x v="345"/>
    <s v="With a Little Help from My Fwends"/>
    <s v="fwdbtn"/>
    <s v="fwdbtn"/>
    <b v="1"/>
    <b v="1"/>
    <x v="0"/>
    <e v="#N/A"/>
  </r>
  <r>
    <x v="732"/>
    <d v="2015-08-28T22:09:51"/>
    <s v="android"/>
    <n v="2554"/>
    <x v="730"/>
    <x v="345"/>
    <s v="With a Little Help from My Fwends"/>
    <s v="fwdbtn"/>
    <s v="fwdbtn"/>
    <b v="1"/>
    <b v="1"/>
    <x v="0"/>
    <e v="#N/A"/>
  </r>
  <r>
    <x v="733"/>
    <d v="2015-08-28T22:09:52"/>
    <s v="android"/>
    <n v="2554"/>
    <x v="731"/>
    <x v="346"/>
    <s v="With a Little Help from My Fwends"/>
    <s v="fwdbtn"/>
    <s v="fwdbtn"/>
    <b v="1"/>
    <b v="1"/>
    <x v="0"/>
    <e v="#N/A"/>
  </r>
  <r>
    <x v="734"/>
    <d v="2015-08-28T22:09:55"/>
    <s v="android"/>
    <n v="3575"/>
    <x v="732"/>
    <x v="345"/>
    <s v="With a Little Help from My Fwends"/>
    <s v="fwdbtn"/>
    <s v="fwdbtn"/>
    <b v="1"/>
    <b v="1"/>
    <x v="0"/>
    <e v="#N/A"/>
  </r>
  <r>
    <x v="735"/>
    <d v="2015-08-28T22:09:56"/>
    <s v="android"/>
    <n v="2043"/>
    <x v="733"/>
    <x v="345"/>
    <s v="With a Little Help from My Fwends"/>
    <s v="fwdbtn"/>
    <s v="fwdbtn"/>
    <b v="1"/>
    <b v="1"/>
    <x v="0"/>
    <e v="#N/A"/>
  </r>
  <r>
    <x v="736"/>
    <d v="2015-08-28T22:10:20"/>
    <s v="android"/>
    <n v="25123"/>
    <x v="734"/>
    <x v="345"/>
    <s v="With a Little Help from My Fwends"/>
    <s v="fwdbtn"/>
    <s v="endplay"/>
    <b v="1"/>
    <b v="1"/>
    <x v="0"/>
    <e v="#N/A"/>
  </r>
  <r>
    <x v="737"/>
    <d v="2015-08-28T22:10:25"/>
    <s v="android"/>
    <n v="5723"/>
    <x v="735"/>
    <x v="23"/>
    <s v="Hot Fuss"/>
    <s v="clickrow"/>
    <s v="endplay"/>
    <b v="1"/>
    <b v="1"/>
    <x v="6"/>
    <e v="#N/A"/>
  </r>
  <r>
    <x v="738"/>
    <d v="2015-08-28T22:11:29"/>
    <s v="android"/>
    <n v="53730"/>
    <x v="736"/>
    <x v="347"/>
    <s v="Stars Of CCTV"/>
    <s v="fwdbtn"/>
    <s v="fwdbtn"/>
    <b v="1"/>
    <b v="1"/>
    <x v="0"/>
    <e v="#N/A"/>
  </r>
  <r>
    <x v="739"/>
    <d v="2015-08-28T22:11:44"/>
    <s v="android"/>
    <n v="15882"/>
    <x v="737"/>
    <x v="348"/>
    <s v="Ritual"/>
    <s v="fwdbtn"/>
    <s v="fwdbtn"/>
    <b v="1"/>
    <b v="1"/>
    <x v="0"/>
    <e v="#N/A"/>
  </r>
  <r>
    <x v="740"/>
    <d v="2015-08-28T22:13:54"/>
    <s v="android"/>
    <n v="130728"/>
    <x v="738"/>
    <x v="9"/>
    <s v="Beacon"/>
    <s v="fwdbtn"/>
    <s v="endplay"/>
    <b v="1"/>
    <b v="1"/>
    <x v="0"/>
    <e v="#N/A"/>
  </r>
  <r>
    <x v="741"/>
    <d v="2015-08-28T22:13:55"/>
    <s v="android"/>
    <n v="2554"/>
    <x v="739"/>
    <x v="349"/>
    <s v="Evil Friends"/>
    <s v="clickrow"/>
    <s v="endplay"/>
    <b v="1"/>
    <b v="1"/>
    <x v="0"/>
    <e v="#N/A"/>
  </r>
  <r>
    <x v="742"/>
    <d v="2015-08-28T22:15:58"/>
    <s v="android"/>
    <n v="77704"/>
    <x v="740"/>
    <x v="349"/>
    <s v="Evil Friends"/>
    <s v="clickrow"/>
    <s v="endplay"/>
    <b v="1"/>
    <b v="1"/>
    <x v="0"/>
    <e v="#N/A"/>
  </r>
  <r>
    <x v="743"/>
    <d v="2015-08-28T22:16:46"/>
    <s v="android"/>
    <n v="49199"/>
    <x v="741"/>
    <x v="350"/>
    <s v="Jazzin"/>
    <s v="clickrow"/>
    <s v="endplay"/>
    <b v="1"/>
    <b v="1"/>
    <x v="0"/>
    <e v="#N/A"/>
  </r>
  <r>
    <x v="744"/>
    <d v="2015-08-28T22:17:52"/>
    <s v="android"/>
    <n v="66465"/>
    <x v="742"/>
    <x v="351"/>
    <s v="Music From The O.C. Mix 1"/>
    <s v="clickrow"/>
    <s v="endplay"/>
    <b v="1"/>
    <b v="1"/>
    <x v="0"/>
    <e v="#N/A"/>
  </r>
  <r>
    <x v="745"/>
    <d v="2015-08-28T22:18:55"/>
    <s v="android"/>
    <n v="63947"/>
    <x v="743"/>
    <x v="351"/>
    <s v="They Want My Soul"/>
    <s v="clickrow"/>
    <s v="endplay"/>
    <b v="1"/>
    <b v="1"/>
    <x v="0"/>
    <e v="#N/A"/>
  </r>
  <r>
    <x v="746"/>
    <d v="2015-08-28T22:19:11"/>
    <s v="android"/>
    <n v="12724"/>
    <x v="744"/>
    <x v="352"/>
    <s v="This Is The Blues Volume 2"/>
    <s v="clickrow"/>
    <s v="endplay"/>
    <b v="1"/>
    <b v="1"/>
    <x v="0"/>
    <e v="#N/A"/>
  </r>
  <r>
    <x v="747"/>
    <d v="2015-08-28T22:20:32"/>
    <s v="android"/>
    <n v="81971"/>
    <x v="745"/>
    <x v="349"/>
    <s v="In the Mountain in the Cloud"/>
    <s v="clickrow"/>
    <s v="endplay"/>
    <b v="1"/>
    <b v="1"/>
    <x v="0"/>
    <e v="#N/A"/>
  </r>
  <r>
    <x v="748"/>
    <d v="2015-08-28T22:46:09"/>
    <s v="android"/>
    <n v="57230"/>
    <x v="746"/>
    <x v="21"/>
    <s v="Superheroes"/>
    <s v="clickrow"/>
    <s v="endplay"/>
    <b v="0"/>
    <b v="1"/>
    <x v="0"/>
    <e v="#N/A"/>
  </r>
  <r>
    <x v="749"/>
    <d v="2015-08-28T22:46:11"/>
    <s v="android"/>
    <n v="2547"/>
    <x v="747"/>
    <x v="353"/>
    <s v="We the Kings"/>
    <s v="clickrow"/>
    <s v="endplay"/>
    <b v="0"/>
    <b v="1"/>
    <x v="0"/>
    <e v="#N/A"/>
  </r>
  <r>
    <x v="750"/>
    <d v="2015-08-28T22:47:24"/>
    <s v="android"/>
    <n v="30543"/>
    <x v="748"/>
    <x v="354"/>
    <s v="Live At The Ziggodome 2015"/>
    <s v="clickrow"/>
    <s v="endplay"/>
    <b v="0"/>
    <b v="1"/>
    <x v="0"/>
    <e v="#N/A"/>
  </r>
  <r>
    <x v="751"/>
    <d v="2015-08-28T22:47:25"/>
    <s v="android"/>
    <n v="2527"/>
    <x v="749"/>
    <x v="230"/>
    <s v="All the Little Lights"/>
    <s v="clickrow"/>
    <s v="endplay"/>
    <b v="0"/>
    <b v="1"/>
    <x v="0"/>
    <e v="#N/A"/>
  </r>
  <r>
    <x v="752"/>
    <d v="2015-08-28T22:52:36"/>
    <s v="android"/>
    <n v="56029"/>
    <x v="750"/>
    <x v="21"/>
    <s v="No Sound Without Silence"/>
    <s v="clickrow"/>
    <s v="endplay"/>
    <b v="0"/>
    <b v="1"/>
    <x v="0"/>
    <e v="#N/A"/>
  </r>
  <r>
    <x v="753"/>
    <d v="2015-08-28T22:53:07"/>
    <s v="android"/>
    <n v="32182"/>
    <x v="751"/>
    <x v="21"/>
    <s v="No Sound Without Silence"/>
    <s v="clickrow"/>
    <s v="endplay"/>
    <b v="0"/>
    <b v="1"/>
    <x v="0"/>
    <e v="#N/A"/>
  </r>
  <r>
    <x v="754"/>
    <d v="2015-08-28T22:53:18"/>
    <s v="android"/>
    <n v="11404"/>
    <x v="752"/>
    <x v="21"/>
    <s v="Science &amp; Faith"/>
    <s v="clickrow"/>
    <s v="endplay"/>
    <b v="0"/>
    <b v="1"/>
    <x v="0"/>
    <e v="#N/A"/>
  </r>
  <r>
    <x v="755"/>
    <d v="2015-08-28T22:53:26"/>
    <s v="android"/>
    <n v="7899"/>
    <x v="753"/>
    <x v="21"/>
    <s v="Science &amp; Faith"/>
    <s v="clickrow"/>
    <s v="endplay"/>
    <b v="0"/>
    <b v="1"/>
    <x v="0"/>
    <e v="#N/A"/>
  </r>
  <r>
    <x v="756"/>
    <d v="2015-08-28T22:53:33"/>
    <s v="android"/>
    <n v="2060"/>
    <x v="754"/>
    <x v="21"/>
    <s v="Science &amp; Faith"/>
    <s v="clickrow"/>
    <s v="endplay"/>
    <b v="0"/>
    <b v="1"/>
    <x v="0"/>
    <e v="#N/A"/>
  </r>
  <r>
    <x v="757"/>
    <d v="2015-08-28T22:54:07"/>
    <s v="android"/>
    <n v="22974"/>
    <x v="755"/>
    <x v="21"/>
    <s v="Science &amp; Faith"/>
    <s v="clickrow"/>
    <s v="endplay"/>
    <b v="0"/>
    <b v="1"/>
    <x v="0"/>
    <e v="#N/A"/>
  </r>
  <r>
    <x v="758"/>
    <d v="2015-08-28T22:54:22"/>
    <s v="android"/>
    <n v="16560"/>
    <x v="756"/>
    <x v="21"/>
    <s v="No Sound Without Silence"/>
    <s v="clickrow"/>
    <s v="endplay"/>
    <b v="0"/>
    <b v="1"/>
    <x v="0"/>
    <e v="#N/A"/>
  </r>
  <r>
    <x v="759"/>
    <d v="2015-08-28T22:54:46"/>
    <s v="android"/>
    <n v="25065"/>
    <x v="757"/>
    <x v="21"/>
    <s v="No Sound Without Silence"/>
    <s v="clickrow"/>
    <s v="endplay"/>
    <b v="0"/>
    <b v="1"/>
    <x v="0"/>
    <e v="#N/A"/>
  </r>
  <r>
    <x v="760"/>
    <d v="2015-08-28T22:55:10"/>
    <s v="android"/>
    <n v="24520"/>
    <x v="758"/>
    <x v="21"/>
    <s v="No Sound Without Silence"/>
    <s v="clickrow"/>
    <s v="endplay"/>
    <b v="0"/>
    <b v="1"/>
    <x v="0"/>
    <e v="#N/A"/>
  </r>
  <r>
    <x v="761"/>
    <d v="2015-08-28T22:55:27"/>
    <s v="android"/>
    <n v="2605"/>
    <x v="759"/>
    <x v="355"/>
    <s v="Love In The Future (Expanded Edition)"/>
    <s v="clickrow"/>
    <s v="endplay"/>
    <b v="0"/>
    <b v="1"/>
    <x v="31"/>
    <s v="https://i.scdn.co/image/ab67616d0000b2733e186705fd0e5565eec92813"/>
  </r>
  <r>
    <x v="762"/>
    <d v="2015-08-29T00:16:07"/>
    <s v="android"/>
    <n v="268800"/>
    <x v="760"/>
    <x v="356"/>
    <s v="Sky Full Of Stars"/>
    <s v="clickrow"/>
    <s v="trackdone"/>
    <b v="1"/>
    <b v="0"/>
    <x v="0"/>
    <e v="#N/A"/>
  </r>
  <r>
    <x v="763"/>
    <d v="2015-08-29T00:20:04"/>
    <s v="android"/>
    <n v="236492"/>
    <x v="761"/>
    <x v="357"/>
    <s v="Ayurvedic Massage Music"/>
    <s v="trackdone"/>
    <s v="trackdone"/>
    <b v="1"/>
    <b v="0"/>
    <x v="0"/>
    <e v="#N/A"/>
  </r>
  <r>
    <x v="764"/>
    <d v="2015-08-29T00:28:11"/>
    <s v="android"/>
    <n v="481906"/>
    <x v="762"/>
    <x v="358"/>
    <s v="Musica Relajante"/>
    <s v="trackdone"/>
    <s v="fwdbtn"/>
    <b v="1"/>
    <b v="1"/>
    <x v="0"/>
    <e v="#N/A"/>
  </r>
  <r>
    <x v="765"/>
    <d v="2015-08-29T00:28:13"/>
    <s v="android"/>
    <n v="2647"/>
    <x v="763"/>
    <x v="359"/>
    <s v="Mediterranea Spa Music - Mediterranean Spa Music. Relaxation Meditation Healing Music for Deep Meditation, Reiki, Massage, Chakra, Yoga and Tai Chi. Relaxing Sounds from the Islands in the Sun"/>
    <s v="fwdbtn"/>
    <s v="fwdbtn"/>
    <b v="1"/>
    <b v="1"/>
    <x v="0"/>
    <e v="#N/A"/>
  </r>
  <r>
    <x v="766"/>
    <d v="2015-08-29T00:28:14"/>
    <s v="android"/>
    <n v="2043"/>
    <x v="764"/>
    <x v="360"/>
    <s v="Vipassana Meditation - Music for Insight Meditation, Yoga, Relaxation Meditation, Massage, Sound Therapy, Restful Sleep and Spa Relaxation"/>
    <s v="fwdbtn"/>
    <s v="fwdbtn"/>
    <b v="1"/>
    <b v="1"/>
    <x v="0"/>
    <e v="#N/A"/>
  </r>
  <r>
    <x v="767"/>
    <d v="2015-08-29T00:28:15"/>
    <s v="android"/>
    <n v="0"/>
    <x v="765"/>
    <x v="361"/>
    <s v="Spa"/>
    <s v="fwdbtn"/>
    <s v="fwdbtn"/>
    <b v="1"/>
    <b v="1"/>
    <x v="0"/>
    <e v="#N/A"/>
  </r>
  <r>
    <x v="768"/>
    <d v="2015-08-29T00:28:18"/>
    <s v="android"/>
    <n v="3723"/>
    <x v="766"/>
    <x v="362"/>
    <s v="Silver Sky"/>
    <s v="fwdbtn"/>
    <s v="endplay"/>
    <b v="1"/>
    <b v="1"/>
    <x v="0"/>
    <e v="#N/A"/>
  </r>
  <r>
    <x v="769"/>
    <d v="2015-08-29T00:43:12"/>
    <s v="android"/>
    <n v="360000"/>
    <x v="767"/>
    <x v="363"/>
    <s v="Ballade Pour Adeline"/>
    <s v="trackdone"/>
    <s v="trackdone"/>
    <b v="1"/>
    <b v="0"/>
    <x v="0"/>
    <e v="#N/A"/>
  </r>
  <r>
    <x v="770"/>
    <d v="2015-08-29T00:46:17"/>
    <s v="android"/>
    <n v="183994"/>
    <x v="768"/>
    <x v="359"/>
    <s v="Riviera Maya - Spa Music"/>
    <s v="trackdone"/>
    <s v="trackdone"/>
    <b v="1"/>
    <b v="0"/>
    <x v="0"/>
    <e v="#N/A"/>
  </r>
  <r>
    <x v="771"/>
    <d v="2015-08-29T01:10:05"/>
    <s v="android"/>
    <n v="223654"/>
    <x v="769"/>
    <x v="321"/>
    <s v="Big Blue Chill"/>
    <s v="trackdone"/>
    <s v="endplay"/>
    <b v="1"/>
    <b v="1"/>
    <x v="0"/>
    <e v="#N/A"/>
  </r>
  <r>
    <x v="772"/>
    <d v="2015-08-29T01:43:42"/>
    <s v="android"/>
    <n v="2135"/>
    <x v="770"/>
    <x v="126"/>
    <s v="Anthology"/>
    <s v="appload"/>
    <s v="endplay"/>
    <b v="1"/>
    <b v="1"/>
    <x v="0"/>
    <e v="#N/A"/>
  </r>
  <r>
    <x v="773"/>
    <d v="2015-08-29T01:47:43"/>
    <s v="android"/>
    <n v="5851"/>
    <x v="771"/>
    <x v="141"/>
    <s v="Appetite For Destruction"/>
    <s v="fwdbtn"/>
    <s v="fwdbtn"/>
    <b v="1"/>
    <b v="1"/>
    <x v="0"/>
    <e v="#N/A"/>
  </r>
  <r>
    <x v="774"/>
    <d v="2015-08-29T01:47:49"/>
    <s v="android"/>
    <n v="3204"/>
    <x v="772"/>
    <x v="126"/>
    <s v="Anthology"/>
    <s v="fwdbtn"/>
    <s v="fwdbtn"/>
    <b v="1"/>
    <b v="1"/>
    <x v="0"/>
    <e v="#N/A"/>
  </r>
  <r>
    <x v="775"/>
    <d v="2015-08-29T01:49:00"/>
    <s v="android"/>
    <n v="8266"/>
    <x v="773"/>
    <x v="126"/>
    <s v="Anthology"/>
    <s v="fwdbtn"/>
    <s v="fwdbtn"/>
    <b v="1"/>
    <b v="1"/>
    <x v="0"/>
    <e v="#N/A"/>
  </r>
  <r>
    <x v="776"/>
    <d v="2015-08-29T01:49:04"/>
    <s v="android"/>
    <n v="4829"/>
    <x v="774"/>
    <x v="228"/>
    <s v="All This Bad Blood"/>
    <s v="fwdbtn"/>
    <s v="fwdbtn"/>
    <b v="1"/>
    <b v="1"/>
    <x v="0"/>
    <e v="#N/A"/>
  </r>
  <r>
    <x v="777"/>
    <d v="2015-08-29T01:49:07"/>
    <s v="android"/>
    <n v="3808"/>
    <x v="775"/>
    <x v="126"/>
    <s v="Anthology"/>
    <s v="fwdbtn"/>
    <s v="fwdbtn"/>
    <b v="1"/>
    <b v="1"/>
    <x v="0"/>
    <e v="#N/A"/>
  </r>
  <r>
    <x v="778"/>
    <d v="2015-08-29T01:49:16"/>
    <s v="android"/>
    <n v="10588"/>
    <x v="776"/>
    <x v="35"/>
    <s v="Megalithic Symphony Deluxe"/>
    <s v="fwdbtn"/>
    <s v="endplay"/>
    <b v="1"/>
    <b v="1"/>
    <x v="0"/>
    <e v="#N/A"/>
  </r>
  <r>
    <x v="779"/>
    <d v="2015-08-29T03:27:31"/>
    <s v="android"/>
    <n v="12538"/>
    <x v="777"/>
    <x v="35"/>
    <s v="Megalithic Symphony Deluxe"/>
    <s v="trackdone"/>
    <s v="endplay"/>
    <b v="1"/>
    <b v="1"/>
    <x v="0"/>
    <e v="#N/A"/>
  </r>
  <r>
    <x v="780"/>
    <d v="2015-08-29T03:30:25"/>
    <s v="android"/>
    <n v="12538"/>
    <x v="778"/>
    <x v="35"/>
    <s v="Megalithic Symphony Deluxe"/>
    <s v="trackdone"/>
    <s v="endplay"/>
    <b v="1"/>
    <b v="1"/>
    <x v="0"/>
    <e v="#N/A"/>
  </r>
  <r>
    <x v="781"/>
    <d v="2015-08-29T03:43:24"/>
    <s v="android"/>
    <n v="246213"/>
    <x v="779"/>
    <x v="336"/>
    <s v="The Unplanned Mixtape"/>
    <s v="clickrow"/>
    <s v="trackdone"/>
    <b v="1"/>
    <b v="0"/>
    <x v="0"/>
    <e v="#N/A"/>
  </r>
  <r>
    <x v="782"/>
    <d v="2015-08-29T03:48:35"/>
    <s v="android"/>
    <n v="6919"/>
    <x v="780"/>
    <x v="128"/>
    <s v="Hozier"/>
    <s v="clickrow"/>
    <s v="endplay"/>
    <b v="1"/>
    <b v="1"/>
    <x v="12"/>
    <e v="#N/A"/>
  </r>
  <r>
    <x v="783"/>
    <d v="2015-08-29T09:02:42"/>
    <s v="android"/>
    <n v="231012"/>
    <x v="781"/>
    <x v="44"/>
    <s v="V"/>
    <s v="trackdone"/>
    <s v="trackdone"/>
    <b v="0"/>
    <b v="0"/>
    <x v="8"/>
    <e v="#N/A"/>
  </r>
  <r>
    <x v="784"/>
    <d v="2015-08-29T17:04:19"/>
    <s v="android"/>
    <n v="241653"/>
    <x v="782"/>
    <x v="21"/>
    <s v="Science &amp; Faith"/>
    <s v="fwdbtn"/>
    <s v="trackdone"/>
    <b v="1"/>
    <b v="0"/>
    <x v="0"/>
    <e v="#N/A"/>
  </r>
  <r>
    <x v="785"/>
    <d v="2015-08-29T17:09:27"/>
    <s v="android"/>
    <n v="1531"/>
    <x v="783"/>
    <x v="21"/>
    <s v="No Sound Without Silence"/>
    <s v="appload"/>
    <s v="endplay"/>
    <b v="1"/>
    <b v="1"/>
    <x v="0"/>
    <e v="#N/A"/>
  </r>
  <r>
    <x v="786"/>
    <d v="2015-08-29T17:15:32"/>
    <s v="android"/>
    <n v="207293"/>
    <x v="784"/>
    <x v="21"/>
    <s v="No Sound Without Silence"/>
    <s v="trackdone"/>
    <s v="trackdone"/>
    <b v="1"/>
    <b v="0"/>
    <x v="0"/>
    <e v="#N/A"/>
  </r>
  <r>
    <x v="787"/>
    <d v="2015-08-29T18:03:09"/>
    <s v="android"/>
    <n v="4829"/>
    <x v="785"/>
    <x v="141"/>
    <s v="Appetite For Destruction"/>
    <s v="fwdbtn"/>
    <s v="fwdbtn"/>
    <b v="1"/>
    <b v="1"/>
    <x v="0"/>
    <e v="#N/A"/>
  </r>
  <r>
    <x v="788"/>
    <d v="2015-08-29T18:03:12"/>
    <s v="android"/>
    <n v="3622"/>
    <x v="786"/>
    <x v="15"/>
    <s v="As/Is - Live"/>
    <s v="fwdbtn"/>
    <s v="fwdbtn"/>
    <b v="1"/>
    <b v="1"/>
    <x v="0"/>
    <e v="#N/A"/>
  </r>
  <r>
    <x v="789"/>
    <d v="2015-08-29T18:03:14"/>
    <s v="android"/>
    <n v="3204"/>
    <x v="787"/>
    <x v="15"/>
    <s v="As/Is - Live"/>
    <s v="fwdbtn"/>
    <s v="fwdbtn"/>
    <b v="1"/>
    <b v="1"/>
    <x v="0"/>
    <e v="#N/A"/>
  </r>
  <r>
    <x v="790"/>
    <d v="2015-08-29T18:06:08"/>
    <s v="android"/>
    <n v="175146"/>
    <x v="788"/>
    <x v="228"/>
    <s v="All This Bad Blood"/>
    <s v="fwdbtn"/>
    <s v="trackdone"/>
    <b v="1"/>
    <b v="0"/>
    <x v="0"/>
    <e v="#N/A"/>
  </r>
  <r>
    <x v="791"/>
    <d v="2015-08-29T18:06:53"/>
    <s v="android"/>
    <n v="8726"/>
    <x v="789"/>
    <x v="112"/>
    <s v="Ultimate Sinatra"/>
    <s v="fwdbtn"/>
    <s v="backbtn"/>
    <b v="1"/>
    <b v="1"/>
    <x v="0"/>
    <e v="#N/A"/>
  </r>
  <r>
    <x v="792"/>
    <d v="2015-08-29T18:15:23"/>
    <s v="android"/>
    <n v="92786"/>
    <x v="790"/>
    <x v="126"/>
    <s v="Anthology"/>
    <s v="trackdone"/>
    <s v="endplay"/>
    <b v="1"/>
    <b v="1"/>
    <x v="0"/>
    <e v="#N/A"/>
  </r>
  <r>
    <x v="793"/>
    <d v="2015-08-29T20:04:07"/>
    <s v="android"/>
    <n v="3042"/>
    <x v="791"/>
    <x v="15"/>
    <s v="Continuum"/>
    <s v="appload"/>
    <s v="endplay"/>
    <b v="1"/>
    <b v="1"/>
    <x v="0"/>
    <e v="#N/A"/>
  </r>
  <r>
    <x v="794"/>
    <d v="2015-08-29T20:28:28"/>
    <s v="android"/>
    <n v="212613"/>
    <x v="792"/>
    <x v="228"/>
    <s v="All This Bad Blood"/>
    <s v="trackdone"/>
    <s v="trackdone"/>
    <b v="1"/>
    <b v="0"/>
    <x v="0"/>
    <e v="#N/A"/>
  </r>
  <r>
    <x v="795"/>
    <d v="2015-08-29T20:31:03"/>
    <s v="android"/>
    <n v="154066"/>
    <x v="793"/>
    <x v="126"/>
    <s v="Anthology"/>
    <s v="trackdone"/>
    <s v="trackdone"/>
    <b v="1"/>
    <b v="0"/>
    <x v="0"/>
    <e v="#N/A"/>
  </r>
  <r>
    <x v="796"/>
    <d v="2015-08-29T20:38:11"/>
    <s v="android"/>
    <n v="20294"/>
    <x v="794"/>
    <x v="326"/>
    <s v="UFO"/>
    <s v="fwdbtn"/>
    <s v="fwdbtn"/>
    <b v="1"/>
    <b v="1"/>
    <x v="0"/>
    <e v="#N/A"/>
  </r>
  <r>
    <x v="797"/>
    <d v="2015-08-29T20:38:22"/>
    <s v="android"/>
    <n v="11331"/>
    <x v="795"/>
    <x v="364"/>
    <s v="I'm an Albatraoz"/>
    <s v="fwdbtn"/>
    <s v="fwdbtn"/>
    <b v="1"/>
    <b v="1"/>
    <x v="0"/>
    <e v="#N/A"/>
  </r>
  <r>
    <x v="798"/>
    <d v="2015-08-29T20:39:07"/>
    <s v="android"/>
    <n v="39571"/>
    <x v="796"/>
    <x v="236"/>
    <s v="Feeling"/>
    <s v="fwdbtn"/>
    <s v="endplay"/>
    <b v="1"/>
    <b v="1"/>
    <x v="0"/>
    <e v="#N/A"/>
  </r>
  <r>
    <x v="799"/>
    <d v="2015-08-29T21:22:33"/>
    <s v="android"/>
    <n v="48233"/>
    <x v="797"/>
    <x v="237"/>
    <s v="Beauty Behind The Madness"/>
    <s v="clickrow"/>
    <s v="endplay"/>
    <b v="1"/>
    <b v="1"/>
    <x v="18"/>
    <e v="#N/A"/>
  </r>
  <r>
    <x v="800"/>
    <d v="2015-08-29T21:28:32"/>
    <s v="android"/>
    <n v="26084"/>
    <x v="798"/>
    <x v="237"/>
    <s v="Beauty Behind The Madness"/>
    <s v="clickrow"/>
    <s v="endplay"/>
    <b v="1"/>
    <b v="1"/>
    <x v="18"/>
    <e v="#N/A"/>
  </r>
  <r>
    <x v="801"/>
    <d v="2015-08-29T23:40:14"/>
    <s v="android"/>
    <n v="3111"/>
    <x v="799"/>
    <x v="126"/>
    <s v="Anthology"/>
    <s v="fwdbtn"/>
    <s v="fwdbtn"/>
    <b v="1"/>
    <b v="1"/>
    <x v="0"/>
    <e v="#N/A"/>
  </r>
  <r>
    <x v="802"/>
    <d v="2015-08-29T23:40:14"/>
    <s v="android"/>
    <n v="8312"/>
    <x v="800"/>
    <x v="315"/>
    <s v="Life After Death"/>
    <s v="appload"/>
    <s v="endplay"/>
    <b v="1"/>
    <b v="1"/>
    <x v="0"/>
    <e v="#N/A"/>
  </r>
  <r>
    <x v="803"/>
    <d v="2015-08-29T23:40:14"/>
    <s v="android"/>
    <n v="3668"/>
    <x v="801"/>
    <x v="126"/>
    <s v="Anthology"/>
    <s v="clickrow"/>
    <s v="fwdbtn"/>
    <b v="1"/>
    <b v="1"/>
    <x v="0"/>
    <e v="#N/A"/>
  </r>
  <r>
    <x v="804"/>
    <d v="2015-08-29T23:40:19"/>
    <s v="android"/>
    <n v="3157"/>
    <x v="802"/>
    <x v="126"/>
    <s v="Anthology"/>
    <s v="fwdbtn"/>
    <s v="fwdbtn"/>
    <b v="1"/>
    <b v="1"/>
    <x v="0"/>
    <e v="#N/A"/>
  </r>
  <r>
    <x v="805"/>
    <d v="2015-08-29T23:40:31"/>
    <s v="android"/>
    <n v="6919"/>
    <x v="803"/>
    <x v="126"/>
    <s v="Anthology"/>
    <s v="fwdbtn"/>
    <s v="fwdbtn"/>
    <b v="1"/>
    <b v="1"/>
    <x v="0"/>
    <e v="#N/A"/>
  </r>
  <r>
    <x v="806"/>
    <d v="2015-08-29T23:43:14"/>
    <s v="android"/>
    <n v="166266"/>
    <x v="804"/>
    <x v="178"/>
    <s v="Led Zeppelin"/>
    <s v="fwdbtn"/>
    <s v="trackdone"/>
    <b v="1"/>
    <b v="0"/>
    <x v="0"/>
    <e v="#N/A"/>
  </r>
  <r>
    <x v="807"/>
    <d v="2015-08-29T23:46:13"/>
    <s v="android"/>
    <n v="178841"/>
    <x v="805"/>
    <x v="35"/>
    <s v="Megalithic Symphony Deluxe"/>
    <s v="trackdone"/>
    <s v="trackdone"/>
    <b v="1"/>
    <b v="0"/>
    <x v="0"/>
    <e v="#N/A"/>
  </r>
  <r>
    <x v="808"/>
    <d v="2015-08-30T00:12:05"/>
    <s v="android"/>
    <n v="115381"/>
    <x v="806"/>
    <x v="130"/>
    <s v="Wilder Mind"/>
    <s v="appload"/>
    <s v="trackdone"/>
    <b v="1"/>
    <b v="0"/>
    <x v="0"/>
    <e v="#N/A"/>
  </r>
  <r>
    <x v="809"/>
    <d v="2015-08-30T02:28:49"/>
    <s v="android"/>
    <n v="8339"/>
    <x v="807"/>
    <x v="126"/>
    <s v="Anthology"/>
    <s v="appload"/>
    <s v="endplay"/>
    <b v="1"/>
    <b v="1"/>
    <x v="0"/>
    <e v="#N/A"/>
  </r>
  <r>
    <x v="810"/>
    <d v="2015-08-30T02:34:15"/>
    <s v="android"/>
    <n v="4643"/>
    <x v="808"/>
    <x v="112"/>
    <s v="Ultimate Sinatra"/>
    <s v="trackdone"/>
    <s v="endplay"/>
    <b v="1"/>
    <b v="1"/>
    <x v="0"/>
    <e v="#N/A"/>
  </r>
  <r>
    <x v="811"/>
    <d v="2015-08-30T02:39:48"/>
    <s v="android"/>
    <n v="100547"/>
    <x v="809"/>
    <x v="315"/>
    <s v="Spit Your Game (Remix) [feat. Twista, Bone Thugs-n-Harmony, 8Ball &amp; MJG]"/>
    <s v="clickrow"/>
    <s v="endplay"/>
    <b v="1"/>
    <b v="1"/>
    <x v="0"/>
    <e v="#N/A"/>
  </r>
  <r>
    <x v="812"/>
    <d v="2015-08-30T02:39:54"/>
    <s v="android"/>
    <n v="4611"/>
    <x v="810"/>
    <x v="365"/>
    <s v="Duets: The Final Chapter"/>
    <s v="clickrow"/>
    <s v="endplay"/>
    <b v="1"/>
    <b v="1"/>
    <x v="0"/>
    <e v="#N/A"/>
  </r>
  <r>
    <x v="813"/>
    <d v="2015-08-30T02:39:58"/>
    <s v="android"/>
    <n v="5247"/>
    <x v="811"/>
    <x v="315"/>
    <s v="Born Again"/>
    <s v="clickrow"/>
    <s v="endplay"/>
    <b v="1"/>
    <b v="1"/>
    <x v="0"/>
    <e v="#N/A"/>
  </r>
  <r>
    <x v="814"/>
    <d v="2015-08-30T02:42:15"/>
    <s v="android"/>
    <n v="66594"/>
    <x v="812"/>
    <x v="315"/>
    <s v="Born Again"/>
    <s v="fwdbtn"/>
    <s v="endplay"/>
    <b v="1"/>
    <b v="1"/>
    <x v="0"/>
    <e v="#N/A"/>
  </r>
  <r>
    <x v="815"/>
    <d v="2015-08-30T03:01:06"/>
    <s v="android"/>
    <n v="2459"/>
    <x v="813"/>
    <x v="313"/>
    <s v="All Eyez On Me"/>
    <s v="appload"/>
    <s v="endplay"/>
    <b v="1"/>
    <b v="1"/>
    <x v="0"/>
    <e v="#N/A"/>
  </r>
  <r>
    <x v="816"/>
    <d v="2015-08-30T20:02:05"/>
    <s v="android"/>
    <n v="58049"/>
    <x v="814"/>
    <x v="366"/>
    <s v="The College Dropout"/>
    <s v="clickrow"/>
    <s v="endplay"/>
    <b v="1"/>
    <b v="1"/>
    <x v="0"/>
    <e v="#N/A"/>
  </r>
  <r>
    <x v="817"/>
    <d v="2015-08-30T20:03:14"/>
    <s v="android"/>
    <n v="71075"/>
    <x v="815"/>
    <x v="367"/>
    <s v="Pursuit Of Happiness"/>
    <s v="clickrow"/>
    <s v="endplay"/>
    <b v="1"/>
    <b v="1"/>
    <x v="0"/>
    <e v="#N/A"/>
  </r>
  <r>
    <x v="818"/>
    <d v="2015-08-30T20:45:36"/>
    <s v="iOS"/>
    <n v="221049"/>
    <x v="816"/>
    <x v="368"/>
    <s v="Nirvana"/>
    <s v=""/>
    <s v="trackdone"/>
    <b v="0"/>
    <b v="0"/>
    <x v="32"/>
    <e v="#N/A"/>
  </r>
  <r>
    <x v="819"/>
    <d v="2015-08-30T20:48:43"/>
    <s v="iOS"/>
    <n v="186504"/>
    <x v="817"/>
    <x v="369"/>
    <s v="Where Are Ü Now"/>
    <s v="trackdone"/>
    <s v="trackdone"/>
    <b v="1"/>
    <b v="0"/>
    <x v="0"/>
    <e v="#N/A"/>
  </r>
  <r>
    <x v="820"/>
    <d v="2015-08-30T20:52:09"/>
    <s v="iOS"/>
    <n v="205146"/>
    <x v="818"/>
    <x v="370"/>
    <s v="It's Blitz!"/>
    <s v="trackdone"/>
    <s v="trackdone"/>
    <b v="1"/>
    <b v="0"/>
    <x v="0"/>
    <e v="#N/A"/>
  </r>
  <r>
    <x v="821"/>
    <d v="2015-08-30T20:54:05"/>
    <s v="iOS"/>
    <n v="117167"/>
    <x v="819"/>
    <x v="371"/>
    <s v="Wildewoman"/>
    <s v="trackdone"/>
    <s v=""/>
    <b v="1"/>
    <b v="1"/>
    <x v="0"/>
    <e v="#N/A"/>
  </r>
  <r>
    <x v="822"/>
    <d v="2015-08-30T21:00:47"/>
    <s v="iOS"/>
    <n v="401413"/>
    <x v="820"/>
    <x v="239"/>
    <s v="For Emma, Forever Ago"/>
    <s v=""/>
    <s v="trackdone"/>
    <b v="0"/>
    <b v="0"/>
    <x v="0"/>
    <e v="#N/A"/>
  </r>
  <r>
    <x v="823"/>
    <d v="2015-08-30T21:01:35"/>
    <s v="iOS"/>
    <n v="48251"/>
    <x v="821"/>
    <x v="372"/>
    <s v="Pet Grief"/>
    <s v="trackdone"/>
    <s v=""/>
    <b v="1"/>
    <b v="1"/>
    <x v="0"/>
    <e v="#N/A"/>
  </r>
  <r>
    <x v="824"/>
    <d v="2015-08-30T21:01:53"/>
    <s v="iOS"/>
    <n v="17634"/>
    <x v="822"/>
    <x v="181"/>
    <s v="Divergent: Original Motion Picture Soundtrack"/>
    <s v=""/>
    <s v=""/>
    <b v="0"/>
    <b v="1"/>
    <x v="0"/>
    <e v="#N/A"/>
  </r>
  <r>
    <x v="825"/>
    <d v="2015-08-30T21:07:29"/>
    <s v="iOS"/>
    <n v="102260"/>
    <x v="823"/>
    <x v="373"/>
    <s v="200 Million Thousand"/>
    <s v="trackdone"/>
    <s v=""/>
    <b v="1"/>
    <b v="1"/>
    <x v="0"/>
    <e v="#N/A"/>
  </r>
  <r>
    <x v="826"/>
    <d v="2015-08-30T21:10:39"/>
    <s v="iOS"/>
    <n v="189493"/>
    <x v="824"/>
    <x v="351"/>
    <s v="They Want My Soul"/>
    <s v=""/>
    <s v="trackdone"/>
    <b v="0"/>
    <b v="0"/>
    <x v="0"/>
    <e v="#N/A"/>
  </r>
  <r>
    <x v="827"/>
    <d v="2015-08-30T21:13:02"/>
    <s v="iOS"/>
    <n v="142895"/>
    <x v="825"/>
    <x v="374"/>
    <s v="Chant Darling"/>
    <s v="trackdone"/>
    <s v="fwdbtn"/>
    <b v="1"/>
    <b v="1"/>
    <x v="0"/>
    <e v="#N/A"/>
  </r>
  <r>
    <x v="828"/>
    <d v="2015-08-30T21:16:22"/>
    <s v="iOS"/>
    <n v="199691"/>
    <x v="826"/>
    <x v="375"/>
    <s v="Electric Hawaii"/>
    <s v="fwdbtn"/>
    <s v="trackdone"/>
    <b v="1"/>
    <b v="0"/>
    <x v="0"/>
    <e v="#N/A"/>
  </r>
  <r>
    <x v="829"/>
    <d v="2015-08-30T21:17:44"/>
    <s v="iOS"/>
    <n v="82570"/>
    <x v="827"/>
    <x v="376"/>
    <s v="The Voyager"/>
    <s v="trackdone"/>
    <s v=""/>
    <b v="1"/>
    <b v="1"/>
    <x v="0"/>
    <e v="#N/A"/>
  </r>
  <r>
    <x v="830"/>
    <d v="2015-08-30T21:18:35"/>
    <s v="iOS"/>
    <n v="2879"/>
    <x v="828"/>
    <x v="377"/>
    <s v="The Desired Effect"/>
    <s v="fwdbtn"/>
    <s v="fwdbtn"/>
    <b v="1"/>
    <b v="1"/>
    <x v="0"/>
    <e v="#N/A"/>
  </r>
  <r>
    <x v="831"/>
    <d v="2015-08-30T21:18:38"/>
    <s v="iOS"/>
    <n v="1021"/>
    <x v="829"/>
    <x v="21"/>
    <s v="Science &amp; Faith"/>
    <s v="fwdbtn"/>
    <s v="fwdbtn"/>
    <b v="1"/>
    <b v="1"/>
    <x v="0"/>
    <e v="#N/A"/>
  </r>
  <r>
    <x v="832"/>
    <d v="2015-08-30T21:18:39"/>
    <s v="iOS"/>
    <n v="0"/>
    <x v="830"/>
    <x v="19"/>
    <s v="Night Visions"/>
    <s v="fwdbtn"/>
    <s v="fwdbtn"/>
    <b v="1"/>
    <b v="1"/>
    <x v="5"/>
    <e v="#N/A"/>
  </r>
  <r>
    <x v="833"/>
    <d v="2015-08-30T21:18:39"/>
    <s v="iOS"/>
    <n v="1777"/>
    <x v="831"/>
    <x v="25"/>
    <s v="Ceremonials"/>
    <s v="fwdbtn"/>
    <s v="fwdbtn"/>
    <b v="1"/>
    <b v="1"/>
    <x v="0"/>
    <e v="#N/A"/>
  </r>
  <r>
    <x v="834"/>
    <d v="2015-08-30T21:18:42"/>
    <s v="iOS"/>
    <n v="0"/>
    <x v="832"/>
    <x v="36"/>
    <s v="My Head Is An Animal"/>
    <s v="fwdbtn"/>
    <s v="fwdbtn"/>
    <b v="1"/>
    <b v="1"/>
    <x v="0"/>
    <e v="#N/A"/>
  </r>
  <r>
    <x v="835"/>
    <d v="2015-08-30T21:18:47"/>
    <s v="iOS"/>
    <n v="1300"/>
    <x v="833"/>
    <x v="378"/>
    <s v="Alex Winston"/>
    <s v="fwdbtn"/>
    <s v="fwdbtn"/>
    <b v="1"/>
    <b v="1"/>
    <x v="0"/>
    <e v="#N/A"/>
  </r>
  <r>
    <x v="836"/>
    <d v="2015-08-31T03:58:38"/>
    <s v="android"/>
    <n v="1531"/>
    <x v="834"/>
    <x v="379"/>
    <s v="Paraíso"/>
    <s v="appload"/>
    <s v="endplay"/>
    <b v="0"/>
    <b v="1"/>
    <x v="0"/>
    <e v="#N/A"/>
  </r>
  <r>
    <x v="837"/>
    <d v="2015-08-31T16:04:31"/>
    <s v="android"/>
    <n v="311426"/>
    <x v="835"/>
    <x v="17"/>
    <s v="A Rush of Blood to the Head"/>
    <s v="clickrow"/>
    <s v="trackdone"/>
    <b v="0"/>
    <b v="0"/>
    <x v="4"/>
    <s v="https://i.scdn.co/image/ab67616d0000b27340b57befa24e9fe0e888f4a1"/>
  </r>
  <r>
    <x v="838"/>
    <d v="2015-08-31T16:07:58"/>
    <s v="android"/>
    <n v="206386"/>
    <x v="836"/>
    <x v="380"/>
    <s v="Coming Home"/>
    <s v="trackdone"/>
    <s v="trackdone"/>
    <b v="0"/>
    <b v="0"/>
    <x v="0"/>
    <e v="#N/A"/>
  </r>
  <r>
    <x v="839"/>
    <d v="2015-08-31T16:09:04"/>
    <s v="android"/>
    <n v="65712"/>
    <x v="837"/>
    <x v="381"/>
    <s v="Adventures In Real Time"/>
    <s v="trackdone"/>
    <s v="fwdbtn"/>
    <b v="0"/>
    <b v="1"/>
    <x v="0"/>
    <e v="#N/A"/>
  </r>
  <r>
    <x v="840"/>
    <d v="2015-08-31T16:09:09"/>
    <s v="android"/>
    <n v="3575"/>
    <x v="838"/>
    <x v="32"/>
    <s v="The Lumineers"/>
    <s v="fwdbtn"/>
    <s v="fwdbtn"/>
    <b v="0"/>
    <b v="1"/>
    <x v="0"/>
    <e v="#N/A"/>
  </r>
  <r>
    <x v="841"/>
    <d v="2015-08-31T16:13:26"/>
    <s v="android"/>
    <n v="256560"/>
    <x v="839"/>
    <x v="382"/>
    <s v="The King Is Dead"/>
    <s v="fwdbtn"/>
    <s v="trackdone"/>
    <b v="0"/>
    <b v="0"/>
    <x v="0"/>
    <e v="#N/A"/>
  </r>
  <r>
    <x v="842"/>
    <d v="2015-08-31T16:14:13"/>
    <s v="android"/>
    <n v="47368"/>
    <x v="840"/>
    <x v="62"/>
    <s v="Somewhere Only We Know"/>
    <s v="trackdone"/>
    <s v="fwdbtn"/>
    <b v="0"/>
    <b v="1"/>
    <x v="0"/>
    <s v="https://i.scdn.co/image/ab67616d0000b273f806a7942ff458ea7653edd7"/>
  </r>
  <r>
    <x v="843"/>
    <d v="2015-08-31T16:18:03"/>
    <s v="android"/>
    <n v="230786"/>
    <x v="841"/>
    <x v="383"/>
    <s v="Yellow Eyes"/>
    <s v="fwdbtn"/>
    <s v="trackdone"/>
    <b v="0"/>
    <b v="0"/>
    <x v="0"/>
    <e v="#N/A"/>
  </r>
  <r>
    <x v="844"/>
    <d v="2015-08-31T16:20:17"/>
    <s v="android"/>
    <n v="133746"/>
    <x v="842"/>
    <x v="384"/>
    <s v="Corinne Bailey Rae"/>
    <s v="trackdone"/>
    <s v="fwdbtn"/>
    <b v="0"/>
    <b v="1"/>
    <x v="0"/>
    <e v="#N/A"/>
  </r>
  <r>
    <x v="845"/>
    <d v="2015-08-31T16:20:20"/>
    <s v="android"/>
    <n v="3065"/>
    <x v="843"/>
    <x v="32"/>
    <s v="The Lumineers"/>
    <s v="fwdbtn"/>
    <s v="fwdbtn"/>
    <b v="0"/>
    <b v="1"/>
    <x v="0"/>
    <e v="#N/A"/>
  </r>
  <r>
    <x v="846"/>
    <d v="2015-08-31T16:20:21"/>
    <s v="android"/>
    <n v="2739"/>
    <x v="844"/>
    <x v="385"/>
    <s v="Home"/>
    <s v="fwdbtn"/>
    <s v="fwdbtn"/>
    <b v="0"/>
    <b v="1"/>
    <x v="0"/>
    <e v="#N/A"/>
  </r>
  <r>
    <x v="847"/>
    <d v="2015-08-31T16:21:35"/>
    <s v="android"/>
    <n v="74628"/>
    <x v="845"/>
    <x v="386"/>
    <s v="Les Emotifs Anonymes (Original Motion Picture Soundtrack)"/>
    <s v="fwdbtn"/>
    <s v="fwdbtn"/>
    <b v="0"/>
    <b v="1"/>
    <x v="0"/>
    <e v="#N/A"/>
  </r>
  <r>
    <x v="848"/>
    <d v="2015-08-31T16:21:43"/>
    <s v="android"/>
    <n v="9334"/>
    <x v="846"/>
    <x v="387"/>
    <s v="Pay Close Attention : XL Recordings"/>
    <s v="fwdbtn"/>
    <s v="fwdbtn"/>
    <b v="0"/>
    <b v="1"/>
    <x v="33"/>
    <s v="https://i.scdn.co/image/ab67616d0000b2738ba3be7e80d9584467113f4a"/>
  </r>
  <r>
    <x v="849"/>
    <d v="2015-08-31T16:25:51"/>
    <s v="android"/>
    <n v="248763"/>
    <x v="847"/>
    <x v="388"/>
    <s v="The Wonderlands: Sunlight"/>
    <s v="fwdbtn"/>
    <s v="trackdone"/>
    <b v="0"/>
    <b v="0"/>
    <x v="0"/>
    <e v="#N/A"/>
  </r>
  <r>
    <x v="850"/>
    <d v="2015-08-31T16:26:46"/>
    <s v="android"/>
    <n v="54613"/>
    <x v="848"/>
    <x v="389"/>
    <s v="Torches"/>
    <s v="trackdone"/>
    <s v="fwdbtn"/>
    <b v="0"/>
    <b v="1"/>
    <x v="0"/>
    <e v="#N/A"/>
  </r>
  <r>
    <x v="851"/>
    <d v="2015-08-31T23:14:23"/>
    <s v="android"/>
    <n v="17285"/>
    <x v="849"/>
    <x v="379"/>
    <s v="Nada (feat. Leslie Grace)"/>
    <s v="clickrow"/>
    <s v="endplay"/>
    <b v="0"/>
    <b v="1"/>
    <x v="0"/>
    <e v="#N/A"/>
  </r>
  <r>
    <x v="852"/>
    <d v="2015-08-31T23:14:57"/>
    <s v="android"/>
    <n v="34846"/>
    <x v="850"/>
    <x v="379"/>
    <s v="Justo Ahora"/>
    <s v="clickrow"/>
    <s v="endplay"/>
    <b v="0"/>
    <b v="1"/>
    <x v="0"/>
    <e v="#N/A"/>
  </r>
  <r>
    <x v="853"/>
    <d v="2015-08-31T23:16:52"/>
    <s v="android"/>
    <n v="82793"/>
    <x v="851"/>
    <x v="237"/>
    <s v="Beauty Behind The Madness"/>
    <s v="clickrow"/>
    <s v="endplay"/>
    <b v="0"/>
    <b v="1"/>
    <x v="18"/>
    <e v="#N/A"/>
  </r>
  <r>
    <x v="854"/>
    <d v="2015-08-31T23:17:59"/>
    <s v="android"/>
    <n v="68483"/>
    <x v="852"/>
    <x v="390"/>
    <s v="Walk (feat. Fetty Wap)"/>
    <s v="clickrow"/>
    <s v="endplay"/>
    <b v="0"/>
    <b v="1"/>
    <x v="0"/>
    <e v="#N/A"/>
  </r>
  <r>
    <x v="855"/>
    <d v="2015-08-31T23:18:09"/>
    <s v="android"/>
    <n v="4942"/>
    <x v="853"/>
    <x v="391"/>
    <s v="Maracas Vol. 1"/>
    <s v="clickrow"/>
    <s v="endplay"/>
    <b v="0"/>
    <b v="1"/>
    <x v="0"/>
    <e v="#N/A"/>
  </r>
  <r>
    <x v="856"/>
    <d v="2015-08-31T23:18:49"/>
    <s v="android"/>
    <n v="41400"/>
    <x v="854"/>
    <x v="392"/>
    <s v="Mi Tonta Oficial"/>
    <s v="clickrow"/>
    <s v="endplay"/>
    <b v="0"/>
    <b v="1"/>
    <x v="0"/>
    <e v="#N/A"/>
  </r>
  <r>
    <x v="857"/>
    <d v="2015-09-01T00:44:03"/>
    <s v="windows"/>
    <n v="212933"/>
    <x v="855"/>
    <x v="393"/>
    <s v="Four Pink Walls"/>
    <s v="clickrow"/>
    <s v="trackdone"/>
    <b v="0"/>
    <b v="0"/>
    <x v="0"/>
    <e v="#N/A"/>
  </r>
  <r>
    <x v="858"/>
    <d v="2015-09-01T00:48:09"/>
    <s v="windows"/>
    <n v="245620"/>
    <x v="856"/>
    <x v="225"/>
    <s v="Native"/>
    <s v="trackdone"/>
    <s v="fwdbtn"/>
    <b v="1"/>
    <b v="1"/>
    <x v="16"/>
    <s v="https://i.scdn.co/image/ab67616d0000b273abe84d30b6cbe9452dea68e5"/>
  </r>
  <r>
    <x v="859"/>
    <d v="2015-09-01T00:51:40"/>
    <s v="windows"/>
    <n v="211653"/>
    <x v="857"/>
    <x v="394"/>
    <s v="Crazy"/>
    <s v="fwdbtn"/>
    <s v="trackdone"/>
    <b v="1"/>
    <b v="0"/>
    <x v="0"/>
    <e v="#N/A"/>
  </r>
  <r>
    <x v="860"/>
    <d v="2015-09-01T00:55:07"/>
    <s v="windows"/>
    <n v="206560"/>
    <x v="858"/>
    <x v="395"/>
    <s v="Skip To The Good Part"/>
    <s v="trackdone"/>
    <s v="trackdone"/>
    <b v="1"/>
    <b v="0"/>
    <x v="0"/>
    <e v="#N/A"/>
  </r>
  <r>
    <x v="861"/>
    <d v="2015-09-01T00:55:35"/>
    <s v="windows"/>
    <n v="28049"/>
    <x v="859"/>
    <x v="396"/>
    <s v="Sorry I'm Late"/>
    <s v="trackdone"/>
    <s v="fwdbtn"/>
    <b v="1"/>
    <b v="1"/>
    <x v="0"/>
    <e v="#N/A"/>
  </r>
  <r>
    <x v="862"/>
    <d v="2015-09-01T00:55:40"/>
    <s v="windows"/>
    <n v="5804"/>
    <x v="860"/>
    <x v="155"/>
    <s v="FOUR"/>
    <s v="fwdbtn"/>
    <s v="fwdbtn"/>
    <b v="1"/>
    <b v="1"/>
    <x v="0"/>
    <e v="#N/A"/>
  </r>
  <r>
    <x v="863"/>
    <d v="2015-09-01T00:55:45"/>
    <s v="windows"/>
    <n v="6222"/>
    <x v="861"/>
    <x v="397"/>
    <s v="Days Are Gone"/>
    <s v="fwdbtn"/>
    <s v="fwdbtn"/>
    <b v="1"/>
    <b v="1"/>
    <x v="0"/>
    <e v="#N/A"/>
  </r>
  <r>
    <x v="864"/>
    <d v="2015-09-01T00:55:54"/>
    <s v="windows"/>
    <n v="2573"/>
    <x v="862"/>
    <x v="398"/>
    <s v="Shower"/>
    <s v="fwdbtn"/>
    <s v="fwdbtn"/>
    <b v="1"/>
    <b v="1"/>
    <x v="0"/>
    <e v="#N/A"/>
  </r>
  <r>
    <x v="865"/>
    <d v="2015-09-01T00:56:04"/>
    <s v="windows"/>
    <n v="4763"/>
    <x v="863"/>
    <x v="399"/>
    <s v="Breathe In. Breathe Out."/>
    <s v="fwdbtn"/>
    <s v="fwdbtn"/>
    <b v="1"/>
    <b v="1"/>
    <x v="0"/>
    <e v="#N/A"/>
  </r>
  <r>
    <x v="866"/>
    <d v="2015-09-01T00:56:05"/>
    <s v="windows"/>
    <n v="2669"/>
    <x v="864"/>
    <x v="1"/>
    <s v="18 Months"/>
    <s v="fwdbtn"/>
    <s v="fwdbtn"/>
    <b v="1"/>
    <b v="1"/>
    <x v="0"/>
    <e v="#N/A"/>
  </r>
  <r>
    <x v="867"/>
    <d v="2015-09-01T00:56:14"/>
    <s v="windows"/>
    <n v="9030"/>
    <x v="865"/>
    <x v="400"/>
    <s v="Classic"/>
    <s v="fwdbtn"/>
    <s v="fwdbtn"/>
    <b v="1"/>
    <b v="1"/>
    <x v="0"/>
    <e v="#N/A"/>
  </r>
  <r>
    <x v="868"/>
    <d v="2015-09-01T00:56:15"/>
    <s v="windows"/>
    <n v="2028"/>
    <x v="866"/>
    <x v="258"/>
    <s v="You Make Me"/>
    <s v="fwdbtn"/>
    <s v="fwdbtn"/>
    <b v="1"/>
    <b v="1"/>
    <x v="22"/>
    <e v="#N/A"/>
  </r>
  <r>
    <x v="869"/>
    <d v="2015-09-01T00:56:17"/>
    <s v="windows"/>
    <n v="1697"/>
    <x v="867"/>
    <x v="218"/>
    <s v="Unapologetic - Deluxe"/>
    <s v="fwdbtn"/>
    <s v="fwdbtn"/>
    <b v="1"/>
    <b v="1"/>
    <x v="15"/>
    <e v="#N/A"/>
  </r>
  <r>
    <x v="870"/>
    <d v="2015-09-01T00:57:03"/>
    <s v="windows"/>
    <n v="46337"/>
    <x v="868"/>
    <x v="401"/>
    <s v="Savages"/>
    <s v="fwdbtn"/>
    <s v="fwdbtn"/>
    <b v="1"/>
    <b v="1"/>
    <x v="0"/>
    <e v="#N/A"/>
  </r>
  <r>
    <x v="871"/>
    <d v="2015-09-01T01:00:24"/>
    <s v="windows"/>
    <n v="202106"/>
    <x v="869"/>
    <x v="402"/>
    <s v="A Bad Girl In Harlem"/>
    <s v="fwdbtn"/>
    <s v="trackdone"/>
    <b v="1"/>
    <b v="0"/>
    <x v="0"/>
    <e v="#N/A"/>
  </r>
  <r>
    <x v="872"/>
    <d v="2015-09-01T01:06:59"/>
    <s v="windows"/>
    <n v="183051"/>
    <x v="870"/>
    <x v="403"/>
    <s v="Somebody To You"/>
    <s v="trackdone"/>
    <s v="trackdone"/>
    <b v="1"/>
    <b v="0"/>
    <x v="0"/>
    <e v="#N/A"/>
  </r>
  <r>
    <x v="873"/>
    <d v="2015-09-01T01:07:41"/>
    <s v="windows"/>
    <n v="41377"/>
    <x v="871"/>
    <x v="194"/>
    <s v="5 Seconds Of Summer"/>
    <s v="trackdone"/>
    <s v="fwdbtn"/>
    <b v="1"/>
    <b v="1"/>
    <x v="0"/>
    <e v="#N/A"/>
  </r>
  <r>
    <x v="874"/>
    <d v="2015-09-01T01:07:57"/>
    <s v="windows"/>
    <n v="2414"/>
    <x v="872"/>
    <x v="404"/>
    <s v="Lightning"/>
    <s v="backbtn"/>
    <s v="backbtn"/>
    <b v="1"/>
    <b v="1"/>
    <x v="0"/>
    <e v="#N/A"/>
  </r>
  <r>
    <x v="875"/>
    <d v="2015-09-01T01:10:18"/>
    <s v="windows"/>
    <n v="128174"/>
    <x v="873"/>
    <x v="405"/>
    <s v="Bombs Away"/>
    <s v="fwdbtn"/>
    <s v="fwdbtn"/>
    <b v="1"/>
    <b v="1"/>
    <x v="0"/>
    <e v="#N/A"/>
  </r>
  <r>
    <x v="876"/>
    <d v="2015-09-01T01:10:19"/>
    <s v="windows"/>
    <n v="2414"/>
    <x v="874"/>
    <x v="214"/>
    <s v="Tattoos EP"/>
    <s v="fwdbtn"/>
    <s v="fwdbtn"/>
    <b v="1"/>
    <b v="1"/>
    <x v="14"/>
    <e v="#N/A"/>
  </r>
  <r>
    <x v="877"/>
    <d v="2015-09-01T01:10:21"/>
    <s v="windows"/>
    <n v="2229"/>
    <x v="875"/>
    <x v="406"/>
    <s v="The Truth About Love"/>
    <s v="fwdbtn"/>
    <s v="fwdbtn"/>
    <b v="1"/>
    <b v="1"/>
    <x v="34"/>
    <e v="#N/A"/>
  </r>
  <r>
    <x v="878"/>
    <d v="2015-09-01T01:13:04"/>
    <s v="windows"/>
    <n v="161564"/>
    <x v="876"/>
    <x v="407"/>
    <s v="Younger"/>
    <s v="fwdbtn"/>
    <s v="fwdbtn"/>
    <b v="1"/>
    <b v="1"/>
    <x v="0"/>
    <e v="#N/A"/>
  </r>
  <r>
    <x v="879"/>
    <d v="2015-09-01T01:13:05"/>
    <s v="windows"/>
    <n v="1068"/>
    <x v="877"/>
    <x v="408"/>
    <s v="Let The Road"/>
    <s v="fwdbtn"/>
    <s v="fwdbtn"/>
    <b v="1"/>
    <b v="1"/>
    <x v="0"/>
    <e v="#N/A"/>
  </r>
  <r>
    <x v="880"/>
    <d v="2015-09-01T01:13:06"/>
    <s v="windows"/>
    <n v="1393"/>
    <x v="878"/>
    <x v="244"/>
    <s v="Unorthodox Jukebox"/>
    <s v="fwdbtn"/>
    <s v="fwdbtn"/>
    <b v="1"/>
    <b v="1"/>
    <x v="21"/>
    <e v="#N/A"/>
  </r>
  <r>
    <x v="881"/>
    <d v="2015-09-01T01:13:08"/>
    <s v="windows"/>
    <n v="1439"/>
    <x v="879"/>
    <x v="409"/>
    <s v="Tip Toes"/>
    <s v="fwdbtn"/>
    <s v="fwdbtn"/>
    <b v="1"/>
    <b v="1"/>
    <x v="0"/>
    <e v="#N/A"/>
  </r>
  <r>
    <x v="882"/>
    <d v="2015-09-01T01:13:09"/>
    <s v="windows"/>
    <n v="1811"/>
    <x v="880"/>
    <x v="275"/>
    <s v="Timber"/>
    <s v="fwdbtn"/>
    <s v="fwdbtn"/>
    <b v="1"/>
    <b v="1"/>
    <x v="0"/>
    <e v="#N/A"/>
  </r>
  <r>
    <x v="883"/>
    <d v="2015-09-01T01:13:11"/>
    <s v="windows"/>
    <n v="0"/>
    <x v="881"/>
    <x v="410"/>
    <s v="For You"/>
    <s v="fwdbtn"/>
    <s v="fwdbtn"/>
    <b v="1"/>
    <b v="1"/>
    <x v="0"/>
    <e v="#N/A"/>
  </r>
  <r>
    <x v="884"/>
    <d v="2015-09-01T01:14:04"/>
    <s v="windows"/>
    <n v="52795"/>
    <x v="882"/>
    <x v="297"/>
    <s v="Handwritten"/>
    <s v="fwdbtn"/>
    <s v="fwdbtn"/>
    <b v="1"/>
    <b v="1"/>
    <x v="26"/>
    <e v="#N/A"/>
  </r>
  <r>
    <x v="885"/>
    <d v="2015-09-01T01:14:06"/>
    <s v="windows"/>
    <n v="2972"/>
    <x v="883"/>
    <x v="411"/>
    <s v="THIS IS... ICONA POP"/>
    <s v="fwdbtn"/>
    <s v="fwdbtn"/>
    <b v="1"/>
    <b v="1"/>
    <x v="0"/>
    <e v="#N/A"/>
  </r>
  <r>
    <x v="886"/>
    <d v="2015-09-01T01:14:08"/>
    <s v="windows"/>
    <n v="2554"/>
    <x v="884"/>
    <x v="412"/>
    <s v="The Wanted"/>
    <s v="fwdbtn"/>
    <s v="fwdbtn"/>
    <b v="1"/>
    <b v="1"/>
    <x v="0"/>
    <e v="#N/A"/>
  </r>
  <r>
    <x v="887"/>
    <d v="2015-09-01T01:14:09"/>
    <s v="windows"/>
    <n v="1900"/>
    <x v="885"/>
    <x v="413"/>
    <s v="Love Drunk"/>
    <s v="fwdbtn"/>
    <s v="fwdbtn"/>
    <b v="1"/>
    <b v="1"/>
    <x v="0"/>
    <e v="#N/A"/>
  </r>
  <r>
    <x v="888"/>
    <d v="2015-09-01T01:14:23"/>
    <s v="windows"/>
    <n v="14303"/>
    <x v="886"/>
    <x v="414"/>
    <s v="Wild Life"/>
    <s v="fwdbtn"/>
    <s v="fwdbtn"/>
    <b v="1"/>
    <b v="1"/>
    <x v="0"/>
    <e v="#N/A"/>
  </r>
  <r>
    <x v="889"/>
    <d v="2015-09-01T01:14:24"/>
    <s v="windows"/>
    <n v="2109"/>
    <x v="887"/>
    <x v="155"/>
    <s v="FOUR"/>
    <s v="fwdbtn"/>
    <s v="fwdbtn"/>
    <b v="1"/>
    <b v="1"/>
    <x v="0"/>
    <e v="#N/A"/>
  </r>
  <r>
    <x v="890"/>
    <d v="2015-09-01T01:15:27"/>
    <s v="windows"/>
    <n v="63111"/>
    <x v="888"/>
    <x v="415"/>
    <s v="Loners Are Cool"/>
    <s v="fwdbtn"/>
    <s v="fwdbtn"/>
    <b v="1"/>
    <b v="1"/>
    <x v="0"/>
    <e v="#N/A"/>
  </r>
  <r>
    <x v="891"/>
    <d v="2015-09-01T01:15:28"/>
    <s v="windows"/>
    <n v="1996"/>
    <x v="889"/>
    <x v="416"/>
    <s v="We Sing. We Dance. We Steal Things."/>
    <s v="fwdbtn"/>
    <s v="fwdbtn"/>
    <b v="1"/>
    <b v="1"/>
    <x v="0"/>
    <e v="#N/A"/>
  </r>
  <r>
    <x v="892"/>
    <d v="2015-09-01T01:15:29"/>
    <s v="windows"/>
    <n v="2321"/>
    <x v="890"/>
    <x v="417"/>
    <s v="My Everything"/>
    <s v="fwdbtn"/>
    <s v="fwdbtn"/>
    <b v="1"/>
    <b v="1"/>
    <x v="35"/>
    <e v="#N/A"/>
  </r>
  <r>
    <x v="893"/>
    <d v="2015-09-01T01:17:02"/>
    <s v="windows"/>
    <n v="93118"/>
    <x v="891"/>
    <x v="418"/>
    <s v="Roaring 20s"/>
    <s v="fwdbtn"/>
    <s v="fwdbtn"/>
    <b v="1"/>
    <b v="1"/>
    <x v="0"/>
    <e v="#N/A"/>
  </r>
  <r>
    <x v="894"/>
    <d v="2015-09-01T01:17:05"/>
    <s v="windows"/>
    <n v="3715"/>
    <x v="892"/>
    <x v="419"/>
    <s v="Somebody"/>
    <s v="fwdbtn"/>
    <s v="fwdbtn"/>
    <b v="1"/>
    <b v="1"/>
    <x v="0"/>
    <e v="#N/A"/>
  </r>
  <r>
    <x v="895"/>
    <d v="2015-09-01T01:17:06"/>
    <s v="windows"/>
    <n v="2321"/>
    <x v="893"/>
    <x v="243"/>
    <s v="We Are Young (feat. Janelle Monáe)"/>
    <s v="fwdbtn"/>
    <s v="fwdbtn"/>
    <b v="1"/>
    <b v="1"/>
    <x v="0"/>
    <e v="#N/A"/>
  </r>
  <r>
    <x v="896"/>
    <d v="2015-09-01T01:21:13"/>
    <s v="windows"/>
    <n v="246000"/>
    <x v="894"/>
    <x v="17"/>
    <s v="Ghost Stories"/>
    <s v="fwdbtn"/>
    <s v="trackdone"/>
    <b v="1"/>
    <b v="0"/>
    <x v="4"/>
    <e v="#N/A"/>
  </r>
  <r>
    <x v="897"/>
    <d v="2015-09-01T01:21:58"/>
    <s v="windows"/>
    <n v="45557"/>
    <x v="895"/>
    <x v="420"/>
    <s v="YOUTH"/>
    <s v="trackdone"/>
    <s v="fwdbtn"/>
    <b v="1"/>
    <b v="1"/>
    <x v="0"/>
    <e v="#N/A"/>
  </r>
  <r>
    <x v="898"/>
    <d v="2015-09-01T01:22:16"/>
    <s v="windows"/>
    <n v="18808"/>
    <x v="896"/>
    <x v="421"/>
    <s v="No Ceiling"/>
    <s v="fwdbtn"/>
    <s v="fwdbtn"/>
    <b v="1"/>
    <b v="1"/>
    <x v="0"/>
    <e v="#N/A"/>
  </r>
  <r>
    <x v="899"/>
    <d v="2015-09-01T01:22:18"/>
    <s v="windows"/>
    <n v="3065"/>
    <x v="897"/>
    <x v="422"/>
    <s v="Monsters"/>
    <s v="fwdbtn"/>
    <s v="fwdbtn"/>
    <b v="1"/>
    <b v="1"/>
    <x v="0"/>
    <e v="#N/A"/>
  </r>
  <r>
    <x v="900"/>
    <d v="2015-09-01T01:23:27"/>
    <s v="windows"/>
    <n v="69613"/>
    <x v="898"/>
    <x v="423"/>
    <s v="Young &amp; Set"/>
    <s v="fwdbtn"/>
    <s v="fwdbtn"/>
    <b v="1"/>
    <b v="1"/>
    <x v="0"/>
    <e v="#N/A"/>
  </r>
  <r>
    <x v="901"/>
    <d v="2015-09-01T01:23:28"/>
    <s v="windows"/>
    <n v="2043"/>
    <x v="899"/>
    <x v="241"/>
    <s v="Teenage Dream: The Complete Confection"/>
    <s v="fwdbtn"/>
    <s v="fwdbtn"/>
    <b v="1"/>
    <b v="1"/>
    <x v="0"/>
    <e v="#N/A"/>
  </r>
  <r>
    <x v="902"/>
    <d v="2015-09-01T01:23:31"/>
    <s v="windows"/>
    <n v="2182"/>
    <x v="900"/>
    <x v="217"/>
    <s v="Till I Find You"/>
    <s v="fwdbtn"/>
    <s v="fwdbtn"/>
    <b v="1"/>
    <b v="1"/>
    <x v="0"/>
    <e v="#N/A"/>
  </r>
  <r>
    <x v="903"/>
    <d v="2015-09-01T01:23:32"/>
    <s v="windows"/>
    <n v="1300"/>
    <x v="901"/>
    <x v="424"/>
    <s v="Don`t care"/>
    <s v="fwdbtn"/>
    <s v="fwdbtn"/>
    <b v="1"/>
    <b v="1"/>
    <x v="0"/>
    <e v="#N/A"/>
  </r>
  <r>
    <x v="904"/>
    <d v="2015-09-01T01:23:34"/>
    <s v="windows"/>
    <n v="2182"/>
    <x v="902"/>
    <x v="82"/>
    <s v="Moon Landing"/>
    <s v="fwdbtn"/>
    <s v="fwdbtn"/>
    <b v="1"/>
    <b v="1"/>
    <x v="0"/>
    <e v="#N/A"/>
  </r>
  <r>
    <x v="905"/>
    <d v="2015-09-01T01:23:37"/>
    <s v="windows"/>
    <n v="3435"/>
    <x v="903"/>
    <x v="425"/>
    <s v="Louder"/>
    <s v="fwdbtn"/>
    <s v="fwdbtn"/>
    <b v="1"/>
    <b v="1"/>
    <x v="0"/>
    <e v="#N/A"/>
  </r>
  <r>
    <x v="906"/>
    <d v="2015-09-01T01:23:39"/>
    <s v="windows"/>
    <n v="3026"/>
    <x v="904"/>
    <x v="426"/>
    <s v="SUCKER"/>
    <s v="fwdbtn"/>
    <s v="fwdbtn"/>
    <b v="1"/>
    <b v="1"/>
    <x v="0"/>
    <e v="#N/A"/>
  </r>
  <r>
    <x v="907"/>
    <d v="2015-09-01T01:26:57"/>
    <s v="windows"/>
    <n v="198280"/>
    <x v="905"/>
    <x v="427"/>
    <s v="Oh, What A Life"/>
    <s v="fwdbtn"/>
    <s v="trackdone"/>
    <b v="1"/>
    <b v="0"/>
    <x v="0"/>
    <e v="#N/A"/>
  </r>
  <r>
    <x v="908"/>
    <d v="2015-09-01T01:27:31"/>
    <s v="windows"/>
    <n v="33576"/>
    <x v="906"/>
    <x v="428"/>
    <s v="G.R.L."/>
    <s v="trackdone"/>
    <s v="fwdbtn"/>
    <b v="1"/>
    <b v="1"/>
    <x v="0"/>
    <e v="#N/A"/>
  </r>
  <r>
    <x v="909"/>
    <d v="2015-09-01T01:27:41"/>
    <s v="windows"/>
    <n v="11238"/>
    <x v="907"/>
    <x v="368"/>
    <s v="In The Lonely Hour"/>
    <s v="fwdbtn"/>
    <s v="fwdbtn"/>
    <b v="1"/>
    <b v="1"/>
    <x v="32"/>
    <e v="#N/A"/>
  </r>
  <r>
    <x v="910"/>
    <d v="2015-09-01T01:27:42"/>
    <s v="windows"/>
    <n v="2089"/>
    <x v="908"/>
    <x v="429"/>
    <s v="First Love"/>
    <s v="fwdbtn"/>
    <s v="fwdbtn"/>
    <b v="1"/>
    <b v="1"/>
    <x v="0"/>
    <e v="#N/A"/>
  </r>
  <r>
    <x v="911"/>
    <d v="2015-09-01T01:27:44"/>
    <s v="windows"/>
    <n v="1996"/>
    <x v="909"/>
    <x v="338"/>
    <s v="Home To Mama"/>
    <s v="fwdbtn"/>
    <s v="fwdbtn"/>
    <b v="1"/>
    <b v="1"/>
    <x v="30"/>
    <e v="#N/A"/>
  </r>
  <r>
    <x v="912"/>
    <d v="2015-09-01T01:27:45"/>
    <s v="windows"/>
    <n v="1950"/>
    <x v="910"/>
    <x v="300"/>
    <s v="Demi"/>
    <s v="fwdbtn"/>
    <s v="backbtn"/>
    <b v="1"/>
    <b v="1"/>
    <x v="27"/>
    <e v="#N/A"/>
  </r>
  <r>
    <x v="913"/>
    <d v="2015-09-01T01:27:50"/>
    <s v="windows"/>
    <n v="1532"/>
    <x v="911"/>
    <x v="430"/>
    <s v="Natural"/>
    <s v="fwdbtn"/>
    <s v="fwdbtn"/>
    <b v="1"/>
    <b v="1"/>
    <x v="0"/>
    <e v="#N/A"/>
  </r>
  <r>
    <x v="914"/>
    <d v="2015-09-01T01:31:04"/>
    <s v="windows"/>
    <n v="191040"/>
    <x v="912"/>
    <x v="403"/>
    <s v="Meet The Vamps"/>
    <s v="fwdbtn"/>
    <s v="trackdone"/>
    <b v="1"/>
    <b v="0"/>
    <x v="0"/>
    <e v="#N/A"/>
  </r>
  <r>
    <x v="915"/>
    <d v="2015-09-01T01:31:47"/>
    <s v="windows"/>
    <n v="44535"/>
    <x v="913"/>
    <x v="286"/>
    <s v="The Heart Wants What It Wants"/>
    <s v="trackdone"/>
    <s v="fwdbtn"/>
    <b v="1"/>
    <b v="1"/>
    <x v="25"/>
    <e v="#N/A"/>
  </r>
  <r>
    <x v="916"/>
    <d v="2015-09-01T01:31:49"/>
    <s v="windows"/>
    <n v="2507"/>
    <x v="914"/>
    <x v="431"/>
    <s v="Memory"/>
    <s v="fwdbtn"/>
    <s v="fwdbtn"/>
    <b v="1"/>
    <b v="1"/>
    <x v="0"/>
    <e v="#N/A"/>
  </r>
  <r>
    <x v="917"/>
    <d v="2015-09-01T01:31:50"/>
    <s v="windows"/>
    <n v="2461"/>
    <x v="915"/>
    <x v="432"/>
    <s v="Heartbreak Dream"/>
    <s v="fwdbtn"/>
    <s v="fwdbtn"/>
    <b v="1"/>
    <b v="1"/>
    <x v="0"/>
    <e v="#N/A"/>
  </r>
  <r>
    <x v="918"/>
    <d v="2015-09-01T01:31:55"/>
    <s v="windows"/>
    <n v="5479"/>
    <x v="916"/>
    <x v="433"/>
    <s v="The Bad &amp; The Better"/>
    <s v="fwdbtn"/>
    <s v="fwdbtn"/>
    <b v="1"/>
    <b v="1"/>
    <x v="0"/>
    <e v="#N/A"/>
  </r>
  <r>
    <x v="919"/>
    <d v="2015-09-01T01:31:57"/>
    <s v="windows"/>
    <n v="2727"/>
    <x v="917"/>
    <x v="434"/>
    <s v="Tribute"/>
    <s v="fwdbtn"/>
    <s v="fwdbtn"/>
    <b v="1"/>
    <b v="1"/>
    <x v="0"/>
    <e v="#N/A"/>
  </r>
  <r>
    <x v="920"/>
    <d v="2015-09-01T01:33:13"/>
    <s v="windows"/>
    <n v="74893"/>
    <x v="918"/>
    <x v="402"/>
    <s v="Girl Crush"/>
    <s v="fwdbtn"/>
    <s v="fwdbtn"/>
    <b v="1"/>
    <b v="1"/>
    <x v="0"/>
    <e v="#N/A"/>
  </r>
  <r>
    <x v="921"/>
    <d v="2015-09-01T01:33:14"/>
    <s v="windows"/>
    <n v="1996"/>
    <x v="919"/>
    <x v="435"/>
    <s v="Stop All the World Now (Special Edition)"/>
    <s v="fwdbtn"/>
    <s v="fwdbtn"/>
    <b v="1"/>
    <b v="1"/>
    <x v="0"/>
    <e v="#N/A"/>
  </r>
  <r>
    <x v="922"/>
    <d v="2015-09-01T01:33:15"/>
    <s v="windows"/>
    <n v="2043"/>
    <x v="920"/>
    <x v="194"/>
    <s v="Amnesia"/>
    <s v="fwdbtn"/>
    <s v="fwdbtn"/>
    <b v="1"/>
    <b v="1"/>
    <x v="0"/>
    <e v="#N/A"/>
  </r>
  <r>
    <x v="923"/>
    <d v="2015-09-01T01:33:17"/>
    <s v="windows"/>
    <n v="1950"/>
    <x v="921"/>
    <x v="436"/>
    <s v="Love Robbery"/>
    <s v="fwdbtn"/>
    <s v="fwdbtn"/>
    <b v="1"/>
    <b v="1"/>
    <x v="0"/>
    <e v="#N/A"/>
  </r>
  <r>
    <x v="924"/>
    <d v="2015-09-01T01:34:22"/>
    <s v="windows"/>
    <n v="64668"/>
    <x v="922"/>
    <x v="437"/>
    <s v="Pure Heroine"/>
    <s v="fwdbtn"/>
    <s v="fwdbtn"/>
    <b v="1"/>
    <b v="1"/>
    <x v="0"/>
    <e v="#N/A"/>
  </r>
  <r>
    <x v="925"/>
    <d v="2015-09-01T01:34:26"/>
    <s v="windows"/>
    <n v="5433"/>
    <x v="923"/>
    <x v="295"/>
    <s v="Salute (The Deluxe Edition)"/>
    <s v="fwdbtn"/>
    <s v="fwdbtn"/>
    <b v="1"/>
    <b v="1"/>
    <x v="0"/>
    <e v="#N/A"/>
  </r>
  <r>
    <x v="926"/>
    <d v="2015-09-01T01:34:29"/>
    <s v="windows"/>
    <n v="1764"/>
    <x v="924"/>
    <x v="417"/>
    <s v="My Everything"/>
    <s v="fwdbtn"/>
    <s v="fwdbtn"/>
    <b v="1"/>
    <b v="1"/>
    <x v="35"/>
    <e v="#N/A"/>
  </r>
  <r>
    <x v="927"/>
    <d v="2015-09-01T01:34:30"/>
    <s v="windows"/>
    <n v="1671"/>
    <x v="925"/>
    <x v="405"/>
    <s v="Bombs Away"/>
    <s v="fwdbtn"/>
    <s v="fwdbtn"/>
    <b v="1"/>
    <b v="1"/>
    <x v="0"/>
    <e v="#N/A"/>
  </r>
  <r>
    <x v="928"/>
    <d v="2015-09-01T01:34:32"/>
    <s v="windows"/>
    <n v="1439"/>
    <x v="926"/>
    <x v="155"/>
    <s v="Steal My Girl"/>
    <s v="fwdbtn"/>
    <s v="fwdbtn"/>
    <b v="1"/>
    <b v="1"/>
    <x v="0"/>
    <e v="#N/A"/>
  </r>
  <r>
    <x v="929"/>
    <d v="2015-09-01T01:34:39"/>
    <s v="windows"/>
    <n v="7105"/>
    <x v="927"/>
    <x v="438"/>
    <s v="Underage Thinking"/>
    <s v="fwdbtn"/>
    <s v="fwdbtn"/>
    <b v="1"/>
    <b v="1"/>
    <x v="0"/>
    <e v="#N/A"/>
  </r>
  <r>
    <x v="930"/>
    <d v="2015-09-01T01:34:41"/>
    <s v="windows"/>
    <n v="1671"/>
    <x v="928"/>
    <x v="439"/>
    <s v="Mutual Friends (Bonus Version)"/>
    <s v="fwdbtn"/>
    <s v="fwdbtn"/>
    <b v="1"/>
    <b v="1"/>
    <x v="0"/>
    <e v="#N/A"/>
  </r>
  <r>
    <x v="931"/>
    <d v="2015-09-01T01:34:43"/>
    <s v="windows"/>
    <n v="1578"/>
    <x v="929"/>
    <x v="440"/>
    <s v="I'm Ready - EP"/>
    <s v="fwdbtn"/>
    <s v="fwdbtn"/>
    <b v="1"/>
    <b v="1"/>
    <x v="0"/>
    <e v="#N/A"/>
  </r>
  <r>
    <x v="932"/>
    <d v="2015-09-01T01:34:44"/>
    <s v="windows"/>
    <n v="1021"/>
    <x v="930"/>
    <x v="441"/>
    <s v="As I Am"/>
    <s v="fwdbtn"/>
    <s v="fwdbtn"/>
    <b v="1"/>
    <b v="1"/>
    <x v="0"/>
    <e v="#N/A"/>
  </r>
  <r>
    <x v="933"/>
    <d v="2015-09-01T01:34:45"/>
    <s v="windows"/>
    <n v="1253"/>
    <x v="931"/>
    <x v="442"/>
    <s v="Burnt Letters"/>
    <s v="fwdbtn"/>
    <s v="fwdbtn"/>
    <b v="1"/>
    <b v="1"/>
    <x v="0"/>
    <e v="#N/A"/>
  </r>
  <r>
    <x v="934"/>
    <d v="2015-09-01T01:34:47"/>
    <s v="windows"/>
    <n v="1114"/>
    <x v="932"/>
    <x v="443"/>
    <s v="Love Myself"/>
    <s v="fwdbtn"/>
    <s v="fwdbtn"/>
    <b v="1"/>
    <b v="1"/>
    <x v="0"/>
    <e v="#N/A"/>
  </r>
  <r>
    <x v="935"/>
    <d v="2015-09-01T01:35:02"/>
    <s v="windows"/>
    <n v="14953"/>
    <x v="933"/>
    <x v="408"/>
    <s v="Let The Road"/>
    <s v="fwdbtn"/>
    <s v="fwdbtn"/>
    <b v="1"/>
    <b v="1"/>
    <x v="0"/>
    <e v="#N/A"/>
  </r>
  <r>
    <x v="936"/>
    <d v="2015-09-01T01:35:03"/>
    <s v="windows"/>
    <n v="2193"/>
    <x v="934"/>
    <x v="444"/>
    <s v="Road Between"/>
    <s v="fwdbtn"/>
    <s v="fwdbtn"/>
    <b v="1"/>
    <b v="1"/>
    <x v="0"/>
    <e v="#N/A"/>
  </r>
  <r>
    <x v="937"/>
    <d v="2015-09-01T01:35:05"/>
    <s v="windows"/>
    <n v="2244"/>
    <x v="935"/>
    <x v="445"/>
    <s v="Rude"/>
    <s v="fwdbtn"/>
    <s v="fwdbtn"/>
    <b v="1"/>
    <b v="1"/>
    <x v="0"/>
    <e v="#N/A"/>
  </r>
  <r>
    <x v="938"/>
    <d v="2015-09-01T01:35:06"/>
    <s v="windows"/>
    <n v="1787"/>
    <x v="936"/>
    <x v="446"/>
    <s v="Girls Chase Boys"/>
    <s v="fwdbtn"/>
    <s v="fwdbtn"/>
    <b v="1"/>
    <b v="1"/>
    <x v="0"/>
    <e v="#N/A"/>
  </r>
  <r>
    <x v="939"/>
    <d v="2015-09-01T01:35:09"/>
    <s v="windows"/>
    <n v="2878"/>
    <x v="937"/>
    <x v="447"/>
    <s v="Jealous"/>
    <s v="fwdbtn"/>
    <s v="fwdbtn"/>
    <b v="1"/>
    <b v="1"/>
    <x v="0"/>
    <e v="#N/A"/>
  </r>
  <r>
    <x v="940"/>
    <d v="2015-09-01T01:35:10"/>
    <s v="windows"/>
    <n v="2103"/>
    <x v="938"/>
    <x v="1"/>
    <s v="Motion"/>
    <s v="fwdbtn"/>
    <s v="fwdbtn"/>
    <b v="1"/>
    <b v="1"/>
    <x v="0"/>
    <e v="#N/A"/>
  </r>
  <r>
    <x v="941"/>
    <d v="2015-09-01T01:35:14"/>
    <s v="windows"/>
    <n v="2693"/>
    <x v="939"/>
    <x v="412"/>
    <s v="We Own The Night"/>
    <s v="fwdbtn"/>
    <s v="fwdbtn"/>
    <b v="1"/>
    <b v="1"/>
    <x v="0"/>
    <e v="#N/A"/>
  </r>
  <r>
    <x v="942"/>
    <d v="2015-09-01T01:35:23"/>
    <s v="windows"/>
    <n v="9213"/>
    <x v="940"/>
    <x v="448"/>
    <s v="Don't Say Goodnight"/>
    <s v="fwdbtn"/>
    <s v="fwdbtn"/>
    <b v="1"/>
    <b v="1"/>
    <x v="0"/>
    <e v="#N/A"/>
  </r>
  <r>
    <x v="943"/>
    <d v="2015-09-01T01:35:25"/>
    <s v="windows"/>
    <n v="1807"/>
    <x v="941"/>
    <x v="218"/>
    <s v="Loud"/>
    <s v="fwdbtn"/>
    <s v="fwdbtn"/>
    <b v="1"/>
    <b v="1"/>
    <x v="15"/>
    <e v="#N/A"/>
  </r>
  <r>
    <x v="944"/>
    <d v="2015-09-01T01:35:27"/>
    <s v="windows"/>
    <n v="1625"/>
    <x v="942"/>
    <x v="299"/>
    <s v="Emotion"/>
    <s v="fwdbtn"/>
    <s v="fwdbtn"/>
    <b v="1"/>
    <b v="1"/>
    <x v="0"/>
    <e v="#N/A"/>
  </r>
  <r>
    <x v="945"/>
    <d v="2015-09-01T01:35:28"/>
    <s v="windows"/>
    <n v="1180"/>
    <x v="943"/>
    <x v="297"/>
    <s v="Handwritten"/>
    <s v="fwdbtn"/>
    <s v="fwdbtn"/>
    <b v="1"/>
    <b v="1"/>
    <x v="26"/>
    <e v="#N/A"/>
  </r>
  <r>
    <x v="946"/>
    <d v="2015-09-01T01:35:29"/>
    <s v="windows"/>
    <n v="1393"/>
    <x v="944"/>
    <x v="418"/>
    <s v="Tell Her"/>
    <s v="fwdbtn"/>
    <s v="fwdbtn"/>
    <b v="1"/>
    <b v="1"/>
    <x v="0"/>
    <e v="#N/A"/>
  </r>
  <r>
    <x v="947"/>
    <d v="2015-09-01T01:35:30"/>
    <s v="windows"/>
    <n v="1114"/>
    <x v="945"/>
    <x v="449"/>
    <s v="Unbreakable Smile"/>
    <s v="fwdbtn"/>
    <s v="fwdbtn"/>
    <b v="1"/>
    <b v="1"/>
    <x v="0"/>
    <e v="#N/A"/>
  </r>
  <r>
    <x v="948"/>
    <d v="2015-09-01T01:36:53"/>
    <s v="windows"/>
    <n v="82012"/>
    <x v="946"/>
    <x v="450"/>
    <s v="Young &amp; Foolish"/>
    <s v="fwdbtn"/>
    <s v="fwdbtn"/>
    <b v="1"/>
    <b v="1"/>
    <x v="0"/>
    <e v="#N/A"/>
  </r>
  <r>
    <x v="949"/>
    <d v="2015-09-01T01:40:30"/>
    <s v="windows"/>
    <n v="217406"/>
    <x v="947"/>
    <x v="451"/>
    <s v="19 You + Me"/>
    <s v="fwdbtn"/>
    <s v="trackdone"/>
    <b v="1"/>
    <b v="0"/>
    <x v="0"/>
    <e v="#N/A"/>
  </r>
  <r>
    <x v="950"/>
    <d v="2015-09-01T01:40:59"/>
    <s v="windows"/>
    <n v="28932"/>
    <x v="948"/>
    <x v="452"/>
    <s v="Bangerz (Deluxe Version)"/>
    <s v="trackdone"/>
    <s v="fwdbtn"/>
    <b v="1"/>
    <b v="1"/>
    <x v="36"/>
    <e v="#N/A"/>
  </r>
  <r>
    <x v="951"/>
    <d v="2015-09-01T01:41:00"/>
    <s v="windows"/>
    <n v="2461"/>
    <x v="949"/>
    <x v="453"/>
    <s v="Kisses For Breakfast (feat. Popcaan)"/>
    <s v="fwdbtn"/>
    <s v="fwdbtn"/>
    <b v="1"/>
    <b v="1"/>
    <x v="0"/>
    <e v="#N/A"/>
  </r>
  <r>
    <x v="952"/>
    <d v="2015-09-01T01:41:02"/>
    <s v="windows"/>
    <n v="1857"/>
    <x v="950"/>
    <x v="44"/>
    <s v="V"/>
    <s v="fwdbtn"/>
    <s v="fwdbtn"/>
    <b v="1"/>
    <b v="1"/>
    <x v="8"/>
    <e v="#N/A"/>
  </r>
  <r>
    <x v="953"/>
    <d v="2015-09-01T01:41:03"/>
    <s v="windows"/>
    <n v="1941"/>
    <x v="951"/>
    <x v="338"/>
    <s v="Believe"/>
    <s v="fwdbtn"/>
    <s v="fwdbtn"/>
    <b v="1"/>
    <b v="1"/>
    <x v="30"/>
    <e v="#N/A"/>
  </r>
  <r>
    <x v="954"/>
    <d v="2015-09-01T01:41:07"/>
    <s v="windows"/>
    <n v="3781"/>
    <x v="952"/>
    <x v="242"/>
    <s v="The Fault In Our Stars: Music From The Motion Picture"/>
    <s v="fwdbtn"/>
    <s v="fwdbtn"/>
    <b v="1"/>
    <b v="1"/>
    <x v="20"/>
    <e v="#N/A"/>
  </r>
  <r>
    <x v="955"/>
    <d v="2015-09-01T01:41:08"/>
    <s v="windows"/>
    <n v="1859"/>
    <x v="953"/>
    <x v="454"/>
    <s v="Is There Anybody Out There?"/>
    <s v="fwdbtn"/>
    <s v="fwdbtn"/>
    <b v="1"/>
    <b v="1"/>
    <x v="0"/>
    <e v="#N/A"/>
  </r>
  <r>
    <x v="956"/>
    <d v="2015-09-01T01:41:16"/>
    <s v="windows"/>
    <n v="7214"/>
    <x v="954"/>
    <x v="194"/>
    <s v="What I Like About You"/>
    <s v="fwdbtn"/>
    <s v="fwdbtn"/>
    <b v="1"/>
    <b v="1"/>
    <x v="0"/>
    <e v="#N/A"/>
  </r>
  <r>
    <x v="957"/>
    <d v="2015-09-01T01:41:17"/>
    <s v="windows"/>
    <n v="2052"/>
    <x v="955"/>
    <x v="417"/>
    <s v="Yours Truly"/>
    <s v="fwdbtn"/>
    <s v="fwdbtn"/>
    <b v="1"/>
    <b v="1"/>
    <x v="35"/>
    <e v="#N/A"/>
  </r>
  <r>
    <x v="958"/>
    <d v="2015-09-01T01:41:18"/>
    <s v="windows"/>
    <n v="2136"/>
    <x v="956"/>
    <x v="217"/>
    <s v="What About Love"/>
    <s v="fwdbtn"/>
    <s v="fwdbtn"/>
    <b v="1"/>
    <b v="1"/>
    <x v="0"/>
    <e v="#N/A"/>
  </r>
  <r>
    <x v="959"/>
    <d v="2015-09-01T01:41:20"/>
    <s v="windows"/>
    <n v="1625"/>
    <x v="957"/>
    <x v="290"/>
    <s v="Halcyon Days"/>
    <s v="fwdbtn"/>
    <s v="fwdbtn"/>
    <b v="1"/>
    <b v="1"/>
    <x v="0"/>
    <e v="#N/A"/>
  </r>
  <r>
    <x v="960"/>
    <d v="2015-09-01T01:41:22"/>
    <s v="windows"/>
    <n v="2043"/>
    <x v="958"/>
    <x v="82"/>
    <s v="Back to Bedlam"/>
    <s v="fwdbtn"/>
    <s v="fwdbtn"/>
    <b v="1"/>
    <b v="1"/>
    <x v="0"/>
    <e v="#N/A"/>
  </r>
  <r>
    <x v="961"/>
    <d v="2015-09-01T01:41:26"/>
    <s v="windows"/>
    <n v="3993"/>
    <x v="959"/>
    <x v="263"/>
    <s v="Title"/>
    <s v="fwdbtn"/>
    <s v="fwdbtn"/>
    <b v="1"/>
    <b v="1"/>
    <x v="23"/>
    <e v="#N/A"/>
  </r>
  <r>
    <x v="962"/>
    <d v="2015-09-01T01:41:28"/>
    <s v="windows"/>
    <n v="3520"/>
    <x v="960"/>
    <x v="455"/>
    <s v="Handcuffs"/>
    <s v="fwdbtn"/>
    <s v="fwdbtn"/>
    <b v="1"/>
    <b v="1"/>
    <x v="0"/>
    <e v="#N/A"/>
  </r>
  <r>
    <x v="963"/>
    <d v="2015-09-01T01:41:30"/>
    <s v="windows"/>
    <n v="1983"/>
    <x v="961"/>
    <x v="456"/>
    <s v="Black Star Elephant"/>
    <s v="fwdbtn"/>
    <s v="fwdbtn"/>
    <b v="1"/>
    <b v="1"/>
    <x v="0"/>
    <e v="#N/A"/>
  </r>
  <r>
    <x v="964"/>
    <d v="2015-09-01T01:45:03"/>
    <s v="windows"/>
    <n v="91625"/>
    <x v="962"/>
    <x v="457"/>
    <s v="Make Yourself - Tour Edition"/>
    <s v="clickrow"/>
    <s v="fwdbtn"/>
    <b v="0"/>
    <b v="1"/>
    <x v="0"/>
    <e v="#N/A"/>
  </r>
  <r>
    <x v="965"/>
    <d v="2015-09-01T01:45:08"/>
    <s v="windows"/>
    <n v="3250"/>
    <x v="963"/>
    <x v="458"/>
    <s v="Yukmouth Presents: 420"/>
    <s v="fwdbtn"/>
    <s v="fwdbtn"/>
    <b v="1"/>
    <b v="1"/>
    <x v="0"/>
    <e v="#N/A"/>
  </r>
  <r>
    <x v="966"/>
    <d v="2015-09-01T01:46:15"/>
    <s v="windows"/>
    <n v="66640"/>
    <x v="964"/>
    <x v="367"/>
    <s v="Just What I Am"/>
    <s v="fwdbtn"/>
    <s v="fwdbtn"/>
    <b v="1"/>
    <b v="1"/>
    <x v="0"/>
    <e v="#N/A"/>
  </r>
  <r>
    <x v="967"/>
    <d v="2015-09-01T01:46:19"/>
    <s v="windows"/>
    <n v="5990"/>
    <x v="965"/>
    <x v="459"/>
    <s v="Collie Buddz"/>
    <s v="fwdbtn"/>
    <s v="fwdbtn"/>
    <b v="1"/>
    <b v="1"/>
    <x v="0"/>
    <e v="#N/A"/>
  </r>
  <r>
    <x v="968"/>
    <d v="2015-09-01T01:46:20"/>
    <s v="windows"/>
    <n v="2043"/>
    <x v="966"/>
    <x v="318"/>
    <s v="More Malice"/>
    <s v="fwdbtn"/>
    <s v="fwdbtn"/>
    <b v="1"/>
    <b v="1"/>
    <x v="0"/>
    <e v="#N/A"/>
  </r>
  <r>
    <x v="969"/>
    <d v="2015-09-01T01:46:37"/>
    <s v="windows"/>
    <n v="17043"/>
    <x v="967"/>
    <x v="460"/>
    <s v="An American Prayer"/>
    <s v="fwdbtn"/>
    <s v="fwdbtn"/>
    <b v="1"/>
    <b v="1"/>
    <x v="0"/>
    <e v="#N/A"/>
  </r>
  <r>
    <x v="970"/>
    <d v="2015-09-01T01:46:44"/>
    <s v="windows"/>
    <n v="7616"/>
    <x v="968"/>
    <x v="461"/>
    <s v="Anthology: Through The Years"/>
    <s v="fwdbtn"/>
    <s v="fwdbtn"/>
    <b v="1"/>
    <b v="1"/>
    <x v="0"/>
    <e v="#N/A"/>
  </r>
  <r>
    <x v="971"/>
    <d v="2015-09-01T01:47:03"/>
    <s v="windows"/>
    <n v="19417"/>
    <x v="969"/>
    <x v="462"/>
    <s v="The Good Times"/>
    <s v="fwdbtn"/>
    <s v="fwdbtn"/>
    <b v="1"/>
    <b v="1"/>
    <x v="0"/>
    <e v="#N/A"/>
  </r>
  <r>
    <x v="972"/>
    <d v="2015-09-01T01:47:04"/>
    <s v="windows"/>
    <n v="2533"/>
    <x v="970"/>
    <x v="312"/>
    <s v="The Hits Collection Volume One"/>
    <s v="fwdbtn"/>
    <s v="fwdbtn"/>
    <b v="1"/>
    <b v="1"/>
    <x v="0"/>
    <e v="#N/A"/>
  </r>
  <r>
    <x v="973"/>
    <d v="2015-09-01T01:47:07"/>
    <s v="windows"/>
    <n v="1872"/>
    <x v="971"/>
    <x v="463"/>
    <s v="The Documentary"/>
    <s v="fwdbtn"/>
    <s v="fwdbtn"/>
    <b v="1"/>
    <b v="1"/>
    <x v="0"/>
    <e v="#N/A"/>
  </r>
  <r>
    <x v="974"/>
    <d v="2015-09-01T01:47:07"/>
    <s v="windows"/>
    <n v="1546"/>
    <x v="972"/>
    <x v="464"/>
    <s v="Cypress Hill"/>
    <s v="fwdbtn"/>
    <s v="fwdbtn"/>
    <b v="1"/>
    <b v="1"/>
    <x v="0"/>
    <e v="#N/A"/>
  </r>
  <r>
    <x v="975"/>
    <d v="2015-09-01T01:47:08"/>
    <s v="windows"/>
    <n v="1735"/>
    <x v="973"/>
    <x v="367"/>
    <s v="Man On The Moon: The End Of Day"/>
    <s v="fwdbtn"/>
    <s v="fwdbtn"/>
    <b v="1"/>
    <b v="1"/>
    <x v="0"/>
    <e v="#N/A"/>
  </r>
  <r>
    <x v="976"/>
    <d v="2015-09-01T01:47:11"/>
    <s v="windows"/>
    <n v="2739"/>
    <x v="974"/>
    <x v="89"/>
    <s v="Aftermath (UK Version)"/>
    <s v="fwdbtn"/>
    <s v="fwdbtn"/>
    <b v="1"/>
    <b v="1"/>
    <x v="0"/>
    <e v="#N/A"/>
  </r>
  <r>
    <x v="977"/>
    <d v="2015-09-01T01:47:13"/>
    <s v="windows"/>
    <n v="1755"/>
    <x v="975"/>
    <x v="465"/>
    <s v="Blackout!"/>
    <s v="fwdbtn"/>
    <s v="fwdbtn"/>
    <b v="1"/>
    <b v="1"/>
    <x v="0"/>
    <e v="#N/A"/>
  </r>
  <r>
    <x v="978"/>
    <d v="2015-09-01T01:47:14"/>
    <s v="windows"/>
    <n v="1444"/>
    <x v="976"/>
    <x v="100"/>
    <s v="Wish You Were Here [2011 - Remaster]"/>
    <s v="fwdbtn"/>
    <s v="fwdbtn"/>
    <b v="1"/>
    <b v="1"/>
    <x v="0"/>
    <e v="#N/A"/>
  </r>
  <r>
    <x v="979"/>
    <d v="2015-09-01T01:47:19"/>
    <s v="windows"/>
    <n v="3623"/>
    <x v="977"/>
    <x v="466"/>
    <s v="Gold"/>
    <s v="fwdbtn"/>
    <s v="fwdbtn"/>
    <b v="1"/>
    <b v="1"/>
    <x v="0"/>
    <e v="#N/A"/>
  </r>
  <r>
    <x v="980"/>
    <d v="2015-09-01T01:47:21"/>
    <s v="windows"/>
    <n v="0"/>
    <x v="978"/>
    <x v="467"/>
    <s v="Gold"/>
    <s v="fwdbtn"/>
    <s v="fwdbtn"/>
    <b v="1"/>
    <b v="1"/>
    <x v="0"/>
    <e v="#N/A"/>
  </r>
  <r>
    <x v="981"/>
    <d v="2015-09-01T01:47:22"/>
    <s v="windows"/>
    <n v="0"/>
    <x v="979"/>
    <x v="468"/>
    <s v="Stop The Clocks"/>
    <s v="fwdbtn"/>
    <s v="fwdbtn"/>
    <b v="1"/>
    <b v="1"/>
    <x v="0"/>
    <e v="#N/A"/>
  </r>
  <r>
    <x v="982"/>
    <d v="2015-09-01T01:47:23"/>
    <s v="windows"/>
    <n v="0"/>
    <x v="980"/>
    <x v="469"/>
    <s v="Dancehall 101 - Vol. 3"/>
    <s v="fwdbtn"/>
    <s v="fwdbtn"/>
    <b v="1"/>
    <b v="1"/>
    <x v="37"/>
    <s v="https://i.scdn.co/image/ab67616d0000b273b11371c36a11b2bbf6a5d201"/>
  </r>
  <r>
    <x v="983"/>
    <d v="2015-09-01T01:47:28"/>
    <s v="windows"/>
    <n v="5015"/>
    <x v="981"/>
    <x v="470"/>
    <s v="Enter The Wu-Tang (36 Chambers) [Expanded Edition]"/>
    <s v="fwdbtn"/>
    <s v="fwdbtn"/>
    <b v="1"/>
    <b v="1"/>
    <x v="0"/>
    <e v="#N/A"/>
  </r>
  <r>
    <x v="984"/>
    <d v="2015-09-01T01:48:05"/>
    <s v="windows"/>
    <n v="34221"/>
    <x v="982"/>
    <x v="315"/>
    <s v="Life After Death"/>
    <s v="fwdbtn"/>
    <s v="endplay"/>
    <b v="1"/>
    <b v="1"/>
    <x v="0"/>
    <e v="#N/A"/>
  </r>
  <r>
    <x v="985"/>
    <d v="2015-09-01T01:52:55"/>
    <s v="windows"/>
    <n v="291636"/>
    <x v="983"/>
    <x v="471"/>
    <s v="The John Wayne"/>
    <s v="clickrow"/>
    <s v="trackdone"/>
    <b v="1"/>
    <b v="0"/>
    <x v="0"/>
    <e v="#N/A"/>
  </r>
  <r>
    <x v="986"/>
    <d v="2015-09-01T01:56:09"/>
    <s v="windows"/>
    <n v="194302"/>
    <x v="984"/>
    <x v="472"/>
    <s v="Diamonds in the Dark"/>
    <s v="trackdone"/>
    <s v="trackdone"/>
    <b v="1"/>
    <b v="0"/>
    <x v="0"/>
    <e v="#N/A"/>
  </r>
  <r>
    <x v="987"/>
    <d v="2015-09-01T01:59:40"/>
    <s v="windows"/>
    <n v="210833"/>
    <x v="985"/>
    <x v="473"/>
    <s v="The Sea"/>
    <s v="trackdone"/>
    <s v="trackdone"/>
    <b v="1"/>
    <b v="0"/>
    <x v="0"/>
    <e v="#N/A"/>
  </r>
  <r>
    <x v="988"/>
    <d v="2015-09-01T01:59:48"/>
    <s v="windows"/>
    <n v="7198"/>
    <x v="986"/>
    <x v="474"/>
    <s v="An Awesome Wave"/>
    <s v="trackdone"/>
    <s v="fwdbtn"/>
    <b v="1"/>
    <b v="1"/>
    <x v="0"/>
    <e v="#N/A"/>
  </r>
  <r>
    <x v="989"/>
    <d v="2015-09-01T02:03:51"/>
    <s v="windows"/>
    <n v="243533"/>
    <x v="987"/>
    <x v="36"/>
    <s v="Crystals"/>
    <s v="fwdbtn"/>
    <s v="trackdone"/>
    <b v="1"/>
    <b v="0"/>
    <x v="0"/>
    <e v="#N/A"/>
  </r>
  <r>
    <x v="990"/>
    <d v="2015-09-01T02:06:56"/>
    <s v="windows"/>
    <n v="101285"/>
    <x v="988"/>
    <x v="475"/>
    <s v="Sprinter"/>
    <s v="trackdone"/>
    <s v="fwdbtn"/>
    <b v="1"/>
    <b v="1"/>
    <x v="0"/>
    <e v="#N/A"/>
  </r>
  <r>
    <x v="991"/>
    <d v="2015-09-01T02:14:06"/>
    <s v="windows"/>
    <n v="89118"/>
    <x v="989"/>
    <x v="476"/>
    <s v="All Your Favorite Bands"/>
    <s v="fwdbtn"/>
    <s v="fwdbtn"/>
    <b v="1"/>
    <b v="1"/>
    <x v="0"/>
    <e v="#N/A"/>
  </r>
  <r>
    <x v="992"/>
    <d v="2015-09-01T02:14:22"/>
    <s v="windows"/>
    <n v="17693"/>
    <x v="990"/>
    <x v="25"/>
    <s v="How Big, How Blue, How Beautiful"/>
    <s v="fwdbtn"/>
    <s v="fwdbtn"/>
    <b v="1"/>
    <b v="1"/>
    <x v="0"/>
    <e v="#N/A"/>
  </r>
  <r>
    <x v="993"/>
    <d v="2015-09-01T02:14:25"/>
    <s v="windows"/>
    <n v="4318"/>
    <x v="991"/>
    <x v="54"/>
    <s v="This Is War"/>
    <s v="fwdbtn"/>
    <s v="fwdbtn"/>
    <b v="1"/>
    <b v="1"/>
    <x v="0"/>
    <e v="#N/A"/>
  </r>
  <r>
    <x v="994"/>
    <d v="2015-09-01T02:16:27"/>
    <s v="windows"/>
    <n v="116020"/>
    <x v="992"/>
    <x v="477"/>
    <s v="Time Is Golden"/>
    <s v="fwdbtn"/>
    <s v="fwdbtn"/>
    <b v="1"/>
    <b v="1"/>
    <x v="0"/>
    <e v="#N/A"/>
  </r>
  <r>
    <x v="995"/>
    <d v="2015-09-01T02:20:37"/>
    <s v="windows"/>
    <n v="256719"/>
    <x v="993"/>
    <x v="36"/>
    <s v="Empire"/>
    <s v="fwdbtn"/>
    <s v="fwdbtn"/>
    <b v="1"/>
    <b v="1"/>
    <x v="0"/>
    <e v="#N/A"/>
  </r>
  <r>
    <x v="996"/>
    <d v="2015-09-01T02:22:31"/>
    <s v="windows"/>
    <n v="114845"/>
    <x v="994"/>
    <x v="191"/>
    <s v="Talk To Me"/>
    <s v="fwdbtn"/>
    <s v="fwdbtn"/>
    <b v="1"/>
    <b v="1"/>
    <x v="0"/>
    <e v="#N/A"/>
  </r>
  <r>
    <x v="997"/>
    <d v="2015-09-01T02:22:46"/>
    <s v="windows"/>
    <n v="4040"/>
    <x v="995"/>
    <x v="19"/>
    <s v="Smoke + Mirrors"/>
    <s v="fwdbtn"/>
    <s v="fwdbtn"/>
    <b v="1"/>
    <b v="1"/>
    <x v="5"/>
    <e v="#N/A"/>
  </r>
  <r>
    <x v="998"/>
    <d v="2015-09-01T02:22:46"/>
    <s v="windows"/>
    <n v="5247"/>
    <x v="996"/>
    <x v="457"/>
    <s v="Morning View"/>
    <s v="fwdbtn"/>
    <s v="fwdbtn"/>
    <b v="1"/>
    <b v="1"/>
    <x v="0"/>
    <e v="#N/A"/>
  </r>
  <r>
    <x v="999"/>
    <d v="2015-09-01T02:27:08"/>
    <s v="windows"/>
    <n v="263640"/>
    <x v="997"/>
    <x v="478"/>
    <s v="1000 Palms"/>
    <s v="fwdbtn"/>
    <s v="trackdone"/>
    <b v="1"/>
    <b v="0"/>
    <x v="0"/>
    <e v="#N/A"/>
  </r>
  <r>
    <x v="1000"/>
    <d v="2015-09-01T02:27:19"/>
    <s v="windows"/>
    <n v="10866"/>
    <x v="998"/>
    <x v="457"/>
    <s v="Trust Fall (Side A)"/>
    <s v="trackdone"/>
    <s v="fwdbtn"/>
    <b v="1"/>
    <b v="1"/>
    <x v="0"/>
    <e v="#N/A"/>
  </r>
  <r>
    <x v="1001"/>
    <d v="2015-09-01T02:30:40"/>
    <s v="windows"/>
    <n v="194853"/>
    <x v="999"/>
    <x v="479"/>
    <s v="My Love Is Cool"/>
    <s v="fwdbtn"/>
    <s v="trackdone"/>
    <b v="1"/>
    <b v="0"/>
    <x v="0"/>
    <e v="#N/A"/>
  </r>
  <r>
    <x v="1002"/>
    <d v="2015-09-01T02:35:22"/>
    <s v="windows"/>
    <n v="46393"/>
    <x v="1000"/>
    <x v="480"/>
    <s v="Coming Up for Air"/>
    <s v="trackdone"/>
    <s v="fwdbtn"/>
    <b v="1"/>
    <b v="1"/>
    <x v="0"/>
    <e v="#N/A"/>
  </r>
  <r>
    <x v="1003"/>
    <d v="2015-09-01T02:41:22"/>
    <s v="windows"/>
    <n v="248546"/>
    <x v="1001"/>
    <x v="130"/>
    <s v="Wilder Mind"/>
    <s v="fwdbtn"/>
    <s v="trackdone"/>
    <b v="1"/>
    <b v="0"/>
    <x v="0"/>
    <e v="#N/A"/>
  </r>
  <r>
    <x v="1004"/>
    <d v="2015-09-01T02:41:50"/>
    <s v="windows"/>
    <n v="7523"/>
    <x v="1002"/>
    <x v="69"/>
    <s v="The Magic Whip"/>
    <s v="fwdbtn"/>
    <s v="fwdbtn"/>
    <b v="1"/>
    <b v="1"/>
    <x v="0"/>
    <e v="#N/A"/>
  </r>
  <r>
    <x v="1005"/>
    <d v="2015-09-01T02:46:09"/>
    <s v="windows"/>
    <n v="260481"/>
    <x v="1003"/>
    <x v="185"/>
    <s v="The Belt"/>
    <s v="fwdbtn"/>
    <s v="fwdbtn"/>
    <b v="1"/>
    <b v="1"/>
    <x v="0"/>
    <e v="#N/A"/>
  </r>
  <r>
    <x v="1006"/>
    <d v="2015-09-01T02:48:48"/>
    <s v="windows"/>
    <n v="159613"/>
    <x v="1004"/>
    <x v="22"/>
    <s v="Mandela – Long Walk To Freedom (Original Motion Picture Soundtrack)"/>
    <s v="fwdbtn"/>
    <s v="fwdbtn"/>
    <b v="1"/>
    <b v="1"/>
    <x v="0"/>
    <e v="#N/A"/>
  </r>
  <r>
    <x v="1007"/>
    <d v="2015-09-01T02:50:28"/>
    <s v="windows"/>
    <n v="101192"/>
    <x v="1005"/>
    <x v="480"/>
    <s v="Honest"/>
    <s v="fwdbtn"/>
    <s v="fwdbtn"/>
    <b v="1"/>
    <b v="1"/>
    <x v="0"/>
    <e v="#N/A"/>
  </r>
  <r>
    <x v="1008"/>
    <d v="2015-09-01T05:00:51"/>
    <s v="android"/>
    <n v="3553"/>
    <x v="1006"/>
    <x v="416"/>
    <s v="Love Someone"/>
    <s v="appload"/>
    <s v="endplay"/>
    <b v="1"/>
    <b v="1"/>
    <x v="0"/>
    <e v="#N/A"/>
  </r>
  <r>
    <x v="1009"/>
    <d v="2015-09-01T05:19:02"/>
    <s v="android"/>
    <n v="28003"/>
    <x v="1007"/>
    <x v="280"/>
    <s v="Mixmash Takeover (Mixed by Laidback Luke &amp; Blasterjaxx)"/>
    <s v="trackdone"/>
    <s v="endplay"/>
    <b v="0"/>
    <b v="1"/>
    <x v="0"/>
    <e v="#N/A"/>
  </r>
  <r>
    <x v="1010"/>
    <d v="2015-09-01T15:44:45"/>
    <s v="android"/>
    <n v="2321"/>
    <x v="1008"/>
    <x v="421"/>
    <s v="Free"/>
    <s v="clickrow"/>
    <s v="endplay"/>
    <b v="0"/>
    <b v="1"/>
    <x v="0"/>
    <e v="#N/A"/>
  </r>
  <r>
    <x v="1011"/>
    <d v="2015-09-01T15:45:39"/>
    <s v="android"/>
    <n v="54220"/>
    <x v="1009"/>
    <x v="421"/>
    <s v="Free"/>
    <s v="clickrow"/>
    <s v="endplay"/>
    <b v="0"/>
    <b v="1"/>
    <x v="0"/>
    <e v="#N/A"/>
  </r>
  <r>
    <x v="1012"/>
    <d v="2015-09-01T23:29:28"/>
    <s v="android"/>
    <n v="8151"/>
    <x v="1010"/>
    <x v="421"/>
    <s v="Free"/>
    <s v="appload"/>
    <s v="backbtn"/>
    <b v="0"/>
    <b v="1"/>
    <x v="0"/>
    <s v="https://i.scdn.co/image/ab67616d0000b273dea9558220e2093e57b2ab26"/>
  </r>
  <r>
    <x v="1013"/>
    <d v="2015-09-02T01:29:30"/>
    <s v="iOS"/>
    <n v="2253"/>
    <x v="1011"/>
    <x v="25"/>
    <s v="Lungs"/>
    <s v="fwdbtn"/>
    <s v=""/>
    <b v="1"/>
    <b v="1"/>
    <x v="0"/>
    <e v="#N/A"/>
  </r>
  <r>
    <x v="1014"/>
    <d v="2015-09-02T01:32:59"/>
    <s v="iOS"/>
    <n v="209360"/>
    <x v="1012"/>
    <x v="481"/>
    <s v="Beachcomber's Windowsill"/>
    <s v=""/>
    <s v="trackdone"/>
    <b v="0"/>
    <b v="0"/>
    <x v="0"/>
    <e v="#N/A"/>
  </r>
  <r>
    <x v="1015"/>
    <d v="2015-09-02T01:36:46"/>
    <s v="iOS"/>
    <n v="226120"/>
    <x v="1013"/>
    <x v="482"/>
    <s v="Tripper"/>
    <s v="trackdone"/>
    <s v="trackdone"/>
    <b v="1"/>
    <b v="0"/>
    <x v="0"/>
    <e v="#N/A"/>
  </r>
  <r>
    <x v="1016"/>
    <d v="2015-09-02T01:44:48"/>
    <s v="iOS"/>
    <n v="249013"/>
    <x v="1014"/>
    <x v="483"/>
    <s v="Remember Our Name"/>
    <s v="trackdone"/>
    <s v="trackdone"/>
    <b v="1"/>
    <b v="0"/>
    <x v="0"/>
    <e v="#N/A"/>
  </r>
  <r>
    <x v="1017"/>
    <d v="2015-09-02T01:48:12"/>
    <s v="iOS"/>
    <n v="202026"/>
    <x v="1015"/>
    <x v="484"/>
    <s v="Dye It Blonde"/>
    <s v="trackdone"/>
    <s v="trackdone"/>
    <b v="1"/>
    <b v="0"/>
    <x v="0"/>
    <e v="#N/A"/>
  </r>
  <r>
    <x v="1018"/>
    <d v="2015-09-02T01:50:55"/>
    <s v="iOS"/>
    <n v="153933"/>
    <x v="1016"/>
    <x v="485"/>
    <s v="Awkward"/>
    <s v="trackdone"/>
    <s v="trackdone"/>
    <b v="1"/>
    <b v="0"/>
    <x v="0"/>
    <e v="#N/A"/>
  </r>
  <r>
    <x v="1019"/>
    <d v="2015-09-02T01:52:37"/>
    <s v="iOS"/>
    <n v="112173"/>
    <x v="1017"/>
    <x v="486"/>
    <s v="Think Before You Speak"/>
    <s v="trackdone"/>
    <s v="trackdone"/>
    <b v="1"/>
    <b v="0"/>
    <x v="0"/>
    <e v="#N/A"/>
  </r>
  <r>
    <x v="1020"/>
    <d v="2015-09-02T01:55:34"/>
    <s v="iOS"/>
    <n v="175760"/>
    <x v="1018"/>
    <x v="487"/>
    <s v="Lonely One EP"/>
    <s v="trackdone"/>
    <s v="trackdone"/>
    <b v="1"/>
    <b v="0"/>
    <x v="0"/>
    <e v="#N/A"/>
  </r>
  <r>
    <x v="1021"/>
    <d v="2015-09-02T01:58:00"/>
    <s v="iOS"/>
    <n v="145893"/>
    <x v="1019"/>
    <x v="488"/>
    <s v="Salad Days"/>
    <s v="trackdone"/>
    <s v="trackdone"/>
    <b v="1"/>
    <b v="0"/>
    <x v="0"/>
    <e v="#N/A"/>
  </r>
  <r>
    <x v="1022"/>
    <d v="2015-09-02T01:58:44"/>
    <s v="iOS"/>
    <n v="44768"/>
    <x v="1020"/>
    <x v="489"/>
    <s v="Cave Rave"/>
    <s v="trackdone"/>
    <s v=""/>
    <b v="1"/>
    <b v="1"/>
    <x v="0"/>
    <e v="#N/A"/>
  </r>
  <r>
    <x v="1023"/>
    <d v="2015-09-02T02:10:46"/>
    <s v="iOS"/>
    <n v="228440"/>
    <x v="1021"/>
    <x v="224"/>
    <s v="Spotify Sessions"/>
    <s v="trackdone"/>
    <s v="trackdone"/>
    <b v="0"/>
    <b v="0"/>
    <x v="0"/>
    <e v="#N/A"/>
  </r>
  <r>
    <x v="1024"/>
    <d v="2015-09-02T02:20:31"/>
    <s v="iOS"/>
    <n v="294240"/>
    <x v="1022"/>
    <x v="490"/>
    <s v="Mind Over Matter"/>
    <s v="trackdone"/>
    <s v="trackdone"/>
    <b v="0"/>
    <b v="0"/>
    <x v="0"/>
    <e v="#N/A"/>
  </r>
  <r>
    <x v="1025"/>
    <d v="2015-09-03T00:35:52"/>
    <s v="windows"/>
    <n v="262947"/>
    <x v="1023"/>
    <x v="188"/>
    <s v="Drones"/>
    <s v="clickrow"/>
    <s v="trackdone"/>
    <b v="0"/>
    <b v="0"/>
    <x v="0"/>
    <e v="#N/A"/>
  </r>
  <r>
    <x v="1026"/>
    <d v="2015-09-03T00:36:13"/>
    <s v="windows"/>
    <n v="21148"/>
    <x v="1024"/>
    <x v="188"/>
    <s v="Drones"/>
    <s v="trackdone"/>
    <s v="trackdone"/>
    <b v="0"/>
    <b v="0"/>
    <x v="0"/>
    <e v="#N/A"/>
  </r>
  <r>
    <x v="1027"/>
    <d v="2015-09-03T00:41:30"/>
    <s v="windows"/>
    <n v="316717"/>
    <x v="1025"/>
    <x v="188"/>
    <s v="Drones"/>
    <s v="trackdone"/>
    <s v="trackdone"/>
    <b v="0"/>
    <b v="0"/>
    <x v="0"/>
    <e v="#N/A"/>
  </r>
  <r>
    <x v="1028"/>
    <d v="2015-09-03T00:51:21"/>
    <s v="windows"/>
    <n v="359520"/>
    <x v="1026"/>
    <x v="188"/>
    <s v="Drones"/>
    <s v="trackdone"/>
    <s v="trackdone"/>
    <b v="0"/>
    <b v="0"/>
    <x v="0"/>
    <e v="#N/A"/>
  </r>
  <r>
    <x v="1029"/>
    <d v="2015-09-03T00:55:55"/>
    <s v="windows"/>
    <n v="273760"/>
    <x v="1027"/>
    <x v="188"/>
    <s v="Drones"/>
    <s v="trackdone"/>
    <s v="trackdone"/>
    <b v="0"/>
    <b v="0"/>
    <x v="0"/>
    <e v="#N/A"/>
  </r>
  <r>
    <x v="1030"/>
    <d v="2015-09-03T00:56:50"/>
    <s v="windows"/>
    <n v="54620"/>
    <x v="1028"/>
    <x v="188"/>
    <s v="Drones"/>
    <s v="trackdone"/>
    <s v="trackdone"/>
    <b v="0"/>
    <b v="0"/>
    <x v="0"/>
    <e v="#N/A"/>
  </r>
  <r>
    <x v="1031"/>
    <d v="2015-09-03T01:01:23"/>
    <s v="windows"/>
    <n v="273005"/>
    <x v="1029"/>
    <x v="188"/>
    <s v="Drones"/>
    <s v="trackdone"/>
    <s v="trackdone"/>
    <b v="0"/>
    <b v="0"/>
    <x v="0"/>
    <e v="#N/A"/>
  </r>
  <r>
    <x v="1032"/>
    <d v="2015-09-03T01:05:28"/>
    <s v="windows"/>
    <n v="245711"/>
    <x v="1030"/>
    <x v="188"/>
    <s v="Drones"/>
    <s v="trackdone"/>
    <s v="trackdone"/>
    <b v="0"/>
    <b v="0"/>
    <x v="0"/>
    <e v="#N/A"/>
  </r>
  <r>
    <x v="1033"/>
    <d v="2015-09-03T01:11:16"/>
    <s v="windows"/>
    <n v="347997"/>
    <x v="1031"/>
    <x v="188"/>
    <s v="Drones"/>
    <s v="trackdone"/>
    <s v="trackdone"/>
    <b v="0"/>
    <b v="0"/>
    <x v="0"/>
    <e v="#N/A"/>
  </r>
  <r>
    <x v="1034"/>
    <d v="2015-09-03T01:21:24"/>
    <s v="windows"/>
    <n v="607283"/>
    <x v="1032"/>
    <x v="188"/>
    <s v="Drones"/>
    <s v="trackdone"/>
    <s v="trackdone"/>
    <b v="0"/>
    <b v="0"/>
    <x v="0"/>
    <e v="#N/A"/>
  </r>
  <r>
    <x v="1035"/>
    <d v="2015-09-03T01:24:14"/>
    <s v="windows"/>
    <n v="169817"/>
    <x v="1033"/>
    <x v="188"/>
    <s v="Drones"/>
    <s v="trackdone"/>
    <s v="trackdone"/>
    <b v="0"/>
    <b v="1"/>
    <x v="0"/>
    <e v="#N/A"/>
  </r>
  <r>
    <x v="1036"/>
    <d v="2015-09-03T07:23:59"/>
    <s v="android"/>
    <n v="1532"/>
    <x v="1034"/>
    <x v="379"/>
    <s v="Justo Ahora"/>
    <s v="appload"/>
    <s v="endplay"/>
    <b v="0"/>
    <b v="1"/>
    <x v="0"/>
    <e v="#N/A"/>
  </r>
  <r>
    <x v="1037"/>
    <d v="2015-09-04T23:31:10"/>
    <s v="android"/>
    <n v="251160"/>
    <x v="1035"/>
    <x v="421"/>
    <s v="Free"/>
    <s v="trackdone"/>
    <s v="trackdone"/>
    <b v="0"/>
    <b v="0"/>
    <x v="0"/>
    <e v="#N/A"/>
  </r>
  <r>
    <x v="1038"/>
    <d v="2015-09-04T23:33:30"/>
    <s v="android"/>
    <n v="10820"/>
    <x v="1036"/>
    <x v="421"/>
    <s v="Free"/>
    <s v="fwdbtn"/>
    <s v="backbtn"/>
    <b v="0"/>
    <b v="1"/>
    <x v="0"/>
    <e v="#N/A"/>
  </r>
  <r>
    <x v="1039"/>
    <d v="2015-09-04T23:33:39"/>
    <s v="android"/>
    <n v="3418"/>
    <x v="1037"/>
    <x v="421"/>
    <s v="Free"/>
    <s v="backbtn"/>
    <s v="fwdbtn"/>
    <b v="0"/>
    <b v="1"/>
    <x v="0"/>
    <e v="#N/A"/>
  </r>
  <r>
    <x v="1040"/>
    <d v="2015-09-04T23:45:54"/>
    <s v="android"/>
    <n v="65712"/>
    <x v="1038"/>
    <x v="421"/>
    <s v="Surfers Paradise"/>
    <s v="trackdone"/>
    <s v="fwdbtn"/>
    <b v="0"/>
    <b v="1"/>
    <x v="0"/>
    <e v="#N/A"/>
  </r>
  <r>
    <x v="1041"/>
    <d v="2015-09-04T23:54:47"/>
    <s v="iOS"/>
    <n v="112105"/>
    <x v="1039"/>
    <x v="226"/>
    <s v="Froot"/>
    <s v="trackdone"/>
    <s v=""/>
    <b v="0"/>
    <b v="1"/>
    <x v="0"/>
    <e v="#N/A"/>
  </r>
  <r>
    <x v="1042"/>
    <d v="2015-09-05T22:35:28"/>
    <s v="android"/>
    <n v="3529"/>
    <x v="1040"/>
    <x v="228"/>
    <s v="All This Bad Blood"/>
    <s v="trackdone"/>
    <s v="endplay"/>
    <b v="0"/>
    <b v="1"/>
    <x v="0"/>
    <e v="#N/A"/>
  </r>
  <r>
    <x v="1043"/>
    <d v="2015-09-06T20:53:41"/>
    <s v="android"/>
    <n v="32106"/>
    <x v="1041"/>
    <x v="491"/>
    <s v="Sunbed Chill Out Vol. 1"/>
    <s v="clickrow"/>
    <s v="endplay"/>
    <b v="0"/>
    <b v="1"/>
    <x v="0"/>
    <e v="#N/A"/>
  </r>
  <r>
    <x v="1044"/>
    <d v="2015-09-06T20:54:33"/>
    <s v="android"/>
    <n v="52607"/>
    <x v="1042"/>
    <x v="150"/>
    <s v="Supernatural"/>
    <s v="clickrow"/>
    <s v="endplay"/>
    <b v="0"/>
    <b v="1"/>
    <x v="0"/>
    <e v="#N/A"/>
  </r>
  <r>
    <x v="1045"/>
    <d v="2015-09-06T20:54:53"/>
    <s v="android"/>
    <n v="21408"/>
    <x v="1043"/>
    <x v="150"/>
    <s v="Corazón (Deluxe Version)"/>
    <s v="clickrow"/>
    <s v="endplay"/>
    <b v="0"/>
    <b v="1"/>
    <x v="0"/>
    <e v="#N/A"/>
  </r>
  <r>
    <x v="1046"/>
    <d v="2015-09-07T03:20:33"/>
    <s v="android"/>
    <n v="70608"/>
    <x v="1044"/>
    <x v="492"/>
    <s v="A Musical Affair"/>
    <s v="clickrow"/>
    <s v="endplay"/>
    <b v="0"/>
    <b v="1"/>
    <x v="0"/>
    <e v="#N/A"/>
  </r>
  <r>
    <x v="1047"/>
    <d v="2015-09-07T22:00:04"/>
    <s v="android"/>
    <n v="39706"/>
    <x v="1045"/>
    <x v="211"/>
    <s v="Again"/>
    <s v="clickrow"/>
    <s v="endplay"/>
    <b v="0"/>
    <b v="1"/>
    <x v="0"/>
    <e v="#N/A"/>
  </r>
  <r>
    <x v="1048"/>
    <d v="2015-09-07T22:03:54"/>
    <s v="android"/>
    <n v="219373"/>
    <x v="1046"/>
    <x v="162"/>
    <s v="El Aferrado"/>
    <s v="fwdbtn"/>
    <s v="trackdone"/>
    <b v="0"/>
    <b v="0"/>
    <x v="0"/>
    <e v="#N/A"/>
  </r>
  <r>
    <x v="1049"/>
    <d v="2015-09-09T05:09:25"/>
    <s v="android"/>
    <n v="227666"/>
    <x v="1047"/>
    <x v="493"/>
    <s v="Mi Sangre"/>
    <s v="clickrow"/>
    <s v="trackdone"/>
    <b v="1"/>
    <b v="0"/>
    <x v="0"/>
    <e v="#N/A"/>
  </r>
  <r>
    <x v="1050"/>
    <d v="2015-09-09T05:10:23"/>
    <s v="android"/>
    <n v="58049"/>
    <x v="1048"/>
    <x v="493"/>
    <s v="Mi Sangre"/>
    <s v="trackdone"/>
    <s v="endplay"/>
    <b v="1"/>
    <b v="1"/>
    <x v="0"/>
    <e v="#N/A"/>
  </r>
  <r>
    <x v="1051"/>
    <d v="2015-09-09T20:30:40"/>
    <s v="android"/>
    <n v="1531"/>
    <x v="1049"/>
    <x v="494"/>
    <s v="Lo Mejor De OV7"/>
    <s v="appload"/>
    <s v="endplay"/>
    <b v="1"/>
    <b v="1"/>
    <x v="0"/>
    <e v="#N/A"/>
  </r>
  <r>
    <x v="1052"/>
    <d v="2015-09-10T01:54:24"/>
    <s v="android"/>
    <n v="16231"/>
    <x v="1050"/>
    <x v="495"/>
    <s v="Can't Sleep Love"/>
    <s v="clickrow"/>
    <s v="endplay"/>
    <b v="1"/>
    <b v="1"/>
    <x v="0"/>
    <e v="#N/A"/>
  </r>
  <r>
    <x v="1053"/>
    <d v="2015-09-10T01:55:38"/>
    <s v="android"/>
    <n v="75738"/>
    <x v="1051"/>
    <x v="209"/>
    <s v="Here for You (feat. Ella Henderson)"/>
    <s v="clickrow"/>
    <s v="endplay"/>
    <b v="1"/>
    <b v="1"/>
    <x v="0"/>
    <e v="#N/A"/>
  </r>
  <r>
    <x v="1054"/>
    <d v="2015-09-10T01:57:41"/>
    <s v="android"/>
    <n v="62707"/>
    <x v="1052"/>
    <x v="209"/>
    <s v="Nothing Left (feat. Will Heard)"/>
    <s v="clickrow"/>
    <s v="endplay"/>
    <b v="1"/>
    <b v="1"/>
    <x v="0"/>
    <e v="#N/A"/>
  </r>
  <r>
    <x v="1055"/>
    <d v="2015-09-10T01:59:06"/>
    <s v="android"/>
    <n v="86328"/>
    <x v="1053"/>
    <x v="258"/>
    <s v="Pure Grinding For A Better Day"/>
    <s v="clickrow"/>
    <s v="endplay"/>
    <b v="1"/>
    <b v="1"/>
    <x v="22"/>
    <e v="#N/A"/>
  </r>
  <r>
    <x v="1056"/>
    <d v="2015-09-10T01:59:10"/>
    <s v="android"/>
    <n v="4914"/>
    <x v="1054"/>
    <x v="258"/>
    <s v="Waiting For Love"/>
    <s v="clickrow"/>
    <s v="endplay"/>
    <b v="1"/>
    <b v="1"/>
    <x v="22"/>
    <e v="#N/A"/>
  </r>
  <r>
    <x v="1057"/>
    <d v="2015-09-10T01:59:18"/>
    <s v="android"/>
    <n v="9140"/>
    <x v="1055"/>
    <x v="258"/>
    <s v="Waiting For Love"/>
    <s v="clickrow"/>
    <s v="endplay"/>
    <b v="1"/>
    <b v="1"/>
    <x v="22"/>
    <e v="#N/A"/>
  </r>
  <r>
    <x v="1058"/>
    <d v="2015-09-10T02:06:38"/>
    <s v="android"/>
    <n v="9380"/>
    <x v="1056"/>
    <x v="258"/>
    <s v="True"/>
    <s v="trackdone"/>
    <s v="endplay"/>
    <b v="1"/>
    <b v="1"/>
    <x v="22"/>
    <e v="#N/A"/>
  </r>
  <r>
    <x v="1059"/>
    <d v="2015-09-10T02:37:21"/>
    <s v="android"/>
    <n v="2547"/>
    <x v="1057"/>
    <x v="392"/>
    <s v="Te Quiero a Morir"/>
    <s v="clickrow"/>
    <s v="endplay"/>
    <b v="1"/>
    <b v="1"/>
    <x v="0"/>
    <e v="#N/A"/>
  </r>
  <r>
    <x v="1060"/>
    <d v="2015-09-10T02:45:29"/>
    <s v="android"/>
    <n v="210440"/>
    <x v="1058"/>
    <x v="496"/>
    <s v="Contigo"/>
    <s v="clickrow"/>
    <s v="trackdone"/>
    <b v="1"/>
    <b v="0"/>
    <x v="0"/>
    <e v="#N/A"/>
  </r>
  <r>
    <x v="1061"/>
    <d v="2015-09-10T02:47:50"/>
    <s v="android"/>
    <n v="140945"/>
    <x v="1059"/>
    <x v="496"/>
    <s v="Contigo"/>
    <s v="trackdone"/>
    <s v="endplay"/>
    <b v="1"/>
    <b v="1"/>
    <x v="0"/>
    <e v="#N/A"/>
  </r>
  <r>
    <x v="1062"/>
    <d v="2015-09-10T02:49:36"/>
    <s v="android"/>
    <n v="104533"/>
    <x v="1060"/>
    <x v="92"/>
    <s v="Archivos de Mi Vida"/>
    <s v="clickrow"/>
    <s v="trackdone"/>
    <b v="1"/>
    <b v="0"/>
    <x v="0"/>
    <e v="#N/A"/>
  </r>
  <r>
    <x v="1063"/>
    <d v="2015-09-10T02:51:05"/>
    <s v="android"/>
    <n v="1531"/>
    <x v="1061"/>
    <x v="92"/>
    <s v="Sold Out - En Vivo Desde El NOKIA Theatre LA Live"/>
    <s v="appload"/>
    <s v="endplay"/>
    <b v="1"/>
    <b v="1"/>
    <x v="0"/>
    <e v="#N/A"/>
  </r>
  <r>
    <x v="1064"/>
    <d v="2015-09-10T02:54:04"/>
    <s v="android"/>
    <n v="180080"/>
    <x v="1062"/>
    <x v="92"/>
    <s v="Hoy Más Fuerte"/>
    <s v="clickrow"/>
    <s v="trackdone"/>
    <b v="1"/>
    <b v="0"/>
    <x v="0"/>
    <e v="#N/A"/>
  </r>
  <r>
    <x v="1065"/>
    <d v="2015-09-10T02:57:30"/>
    <s v="android"/>
    <n v="205213"/>
    <x v="1063"/>
    <x v="92"/>
    <s v="En Vivo Las Tundras"/>
    <s v="trackdone"/>
    <s v="trackdone"/>
    <b v="1"/>
    <b v="0"/>
    <x v="0"/>
    <e v="#N/A"/>
  </r>
  <r>
    <x v="1066"/>
    <d v="2015-09-10T02:57:48"/>
    <s v="android"/>
    <n v="17507"/>
    <x v="1064"/>
    <x v="92"/>
    <s v="El Primer Ministro (Deluxe Edition)"/>
    <s v="trackdone"/>
    <s v="endplay"/>
    <b v="1"/>
    <b v="1"/>
    <x v="0"/>
    <e v="#N/A"/>
  </r>
  <r>
    <x v="1067"/>
    <d v="2015-09-10T02:59:59"/>
    <s v="android"/>
    <n v="130253"/>
    <x v="1065"/>
    <x v="92"/>
    <s v="Hoy Más Fuerte"/>
    <s v="clickrow"/>
    <s v="trackdone"/>
    <b v="1"/>
    <b v="0"/>
    <x v="0"/>
    <e v="#N/A"/>
  </r>
  <r>
    <x v="1068"/>
    <d v="2015-09-10T03:05:21"/>
    <s v="android"/>
    <n v="185506"/>
    <x v="1066"/>
    <x v="92"/>
    <s v="Hoy Más Fuerte"/>
    <s v="trackdone"/>
    <s v="trackdone"/>
    <b v="1"/>
    <b v="0"/>
    <x v="0"/>
    <e v="#N/A"/>
  </r>
  <r>
    <x v="1069"/>
    <d v="2015-09-10T03:09:01"/>
    <s v="android"/>
    <n v="218466"/>
    <x v="1067"/>
    <x v="92"/>
    <s v="Hoy Más Fuerte"/>
    <s v="trackdone"/>
    <s v="trackdone"/>
    <b v="1"/>
    <b v="0"/>
    <x v="0"/>
    <e v="#N/A"/>
  </r>
  <r>
    <x v="1070"/>
    <d v="2015-09-10T03:16:22"/>
    <s v="android"/>
    <n v="3853"/>
    <x v="1068"/>
    <x v="92"/>
    <s v="Hoy Más Fuerte"/>
    <s v="appload"/>
    <s v="endplay"/>
    <b v="1"/>
    <b v="1"/>
    <x v="0"/>
    <e v="#N/A"/>
  </r>
  <r>
    <x v="1071"/>
    <d v="2015-09-10T03:17:31"/>
    <s v="android"/>
    <n v="53495"/>
    <x v="1069"/>
    <x v="497"/>
    <s v="Chante Piaf"/>
    <s v="clickrow"/>
    <s v="endplay"/>
    <b v="1"/>
    <b v="1"/>
    <x v="0"/>
    <e v="#N/A"/>
  </r>
  <r>
    <x v="1072"/>
    <d v="2015-09-10T03:18:42"/>
    <s v="android"/>
    <n v="1499"/>
    <x v="1070"/>
    <x v="498"/>
    <s v="Hit the Quan"/>
    <s v="clickrow"/>
    <s v="endplay"/>
    <b v="1"/>
    <b v="1"/>
    <x v="0"/>
    <e v="#N/A"/>
  </r>
  <r>
    <x v="1073"/>
    <d v="2015-09-10T03:19:10"/>
    <s v="android"/>
    <n v="28112"/>
    <x v="1071"/>
    <x v="499"/>
    <s v="Sanremo grande amore"/>
    <s v="clickrow"/>
    <s v="endplay"/>
    <b v="1"/>
    <b v="1"/>
    <x v="0"/>
    <e v="#N/A"/>
  </r>
  <r>
    <x v="1074"/>
    <d v="2015-09-10T03:21:04"/>
    <s v="android"/>
    <n v="111768"/>
    <x v="1072"/>
    <x v="499"/>
    <s v="El Amor Verdadero"/>
    <s v="clickrow"/>
    <s v="endplay"/>
    <b v="1"/>
    <b v="1"/>
    <x v="0"/>
    <e v="#N/A"/>
  </r>
  <r>
    <x v="1075"/>
    <d v="2015-09-10T03:25:36"/>
    <s v="android"/>
    <n v="217774"/>
    <x v="1073"/>
    <x v="500"/>
    <s v="On ne change pas"/>
    <s v="clickrow"/>
    <s v="endplay"/>
    <b v="1"/>
    <b v="1"/>
    <x v="0"/>
    <e v="#N/A"/>
  </r>
  <r>
    <x v="1076"/>
    <d v="2015-09-10T03:25:39"/>
    <s v="android"/>
    <n v="0"/>
    <x v="1074"/>
    <x v="500"/>
    <s v="On ne change pas"/>
    <s v="clickrow"/>
    <s v="endplay"/>
    <b v="1"/>
    <b v="1"/>
    <x v="0"/>
    <e v="#N/A"/>
  </r>
  <r>
    <x v="1077"/>
    <d v="2015-09-10T03:28:31"/>
    <s v="android"/>
    <n v="0"/>
    <x v="1075"/>
    <x v="501"/>
    <s v="Agent Provocateur"/>
    <s v="clickrow"/>
    <s v="endplay"/>
    <b v="1"/>
    <b v="1"/>
    <x v="0"/>
    <e v="#N/A"/>
  </r>
  <r>
    <x v="1078"/>
    <d v="2015-09-11T00:06:29"/>
    <s v="android"/>
    <n v="12767"/>
    <x v="1076"/>
    <x v="502"/>
    <s v="Stankonia"/>
    <s v="clickrow"/>
    <s v="endplay"/>
    <b v="1"/>
    <b v="1"/>
    <x v="0"/>
    <e v="#N/A"/>
  </r>
  <r>
    <x v="1079"/>
    <d v="2015-09-11T02:45:30"/>
    <s v="android"/>
    <n v="171426"/>
    <x v="1077"/>
    <x v="503"/>
    <s v="Asi Es Esto"/>
    <s v="clickrow"/>
    <s v="endplay"/>
    <b v="1"/>
    <b v="1"/>
    <x v="0"/>
    <e v="#N/A"/>
  </r>
  <r>
    <x v="1080"/>
    <d v="2015-09-11T02:47:33"/>
    <s v="android"/>
    <n v="124977"/>
    <x v="1078"/>
    <x v="504"/>
    <s v="La Mejor De Todas"/>
    <s v="clickrow"/>
    <s v="endplay"/>
    <b v="1"/>
    <b v="1"/>
    <x v="0"/>
    <e v="#N/A"/>
  </r>
  <r>
    <x v="1081"/>
    <d v="2015-09-11T13:12:21"/>
    <s v="android"/>
    <n v="242333"/>
    <x v="1079"/>
    <x v="15"/>
    <s v="Continuum"/>
    <s v="trackdone"/>
    <s v="trackdone"/>
    <b v="0"/>
    <b v="0"/>
    <x v="0"/>
    <e v="#N/A"/>
  </r>
  <r>
    <x v="1082"/>
    <d v="2015-09-11T13:16:27"/>
    <s v="android"/>
    <n v="245826"/>
    <x v="1080"/>
    <x v="15"/>
    <s v="Continuum"/>
    <s v="trackdone"/>
    <s v="trackdone"/>
    <b v="0"/>
    <b v="0"/>
    <x v="0"/>
    <e v="#N/A"/>
  </r>
  <r>
    <x v="1083"/>
    <d v="2015-09-11T13:19:46"/>
    <s v="android"/>
    <n v="198200"/>
    <x v="1081"/>
    <x v="15"/>
    <s v="Continuum"/>
    <s v="trackdone"/>
    <s v="trackdone"/>
    <b v="0"/>
    <b v="0"/>
    <x v="0"/>
    <e v="#N/A"/>
  </r>
  <r>
    <x v="1084"/>
    <d v="2015-09-11T13:23:57"/>
    <s v="android"/>
    <n v="250839"/>
    <x v="1082"/>
    <x v="15"/>
    <s v="Continuum"/>
    <s v="trackdone"/>
    <s v="trackdone"/>
    <b v="0"/>
    <b v="0"/>
    <x v="0"/>
    <e v="#N/A"/>
  </r>
  <r>
    <x v="1085"/>
    <d v="2015-09-11T13:28:43"/>
    <s v="android"/>
    <n v="285053"/>
    <x v="1083"/>
    <x v="15"/>
    <s v="Continuum"/>
    <s v="trackdone"/>
    <s v="trackdone"/>
    <b v="0"/>
    <b v="0"/>
    <x v="0"/>
    <e v="#N/A"/>
  </r>
  <r>
    <x v="1086"/>
    <d v="2015-09-11T13:32:45"/>
    <s v="android"/>
    <n v="242000"/>
    <x v="1084"/>
    <x v="15"/>
    <s v="Continuum"/>
    <s v="trackdone"/>
    <s v="trackdone"/>
    <b v="0"/>
    <b v="0"/>
    <x v="0"/>
    <e v="#N/A"/>
  </r>
  <r>
    <x v="1087"/>
    <d v="2015-09-11T13:37:04"/>
    <s v="android"/>
    <n v="258159"/>
    <x v="1085"/>
    <x v="15"/>
    <s v="Continuum"/>
    <s v="trackdone"/>
    <s v="trackdone"/>
    <b v="0"/>
    <b v="0"/>
    <x v="0"/>
    <e v="#N/A"/>
  </r>
  <r>
    <x v="1088"/>
    <d v="2015-09-11T13:41:10"/>
    <s v="android"/>
    <n v="245746"/>
    <x v="1086"/>
    <x v="15"/>
    <s v="Continuum"/>
    <s v="trackdone"/>
    <s v="trackdone"/>
    <b v="0"/>
    <b v="0"/>
    <x v="0"/>
    <e v="#N/A"/>
  </r>
  <r>
    <x v="1089"/>
    <d v="2015-09-15T03:42:14"/>
    <s v="android"/>
    <n v="29144"/>
    <x v="1087"/>
    <x v="286"/>
    <s v="Same Old Love"/>
    <s v="clickrow"/>
    <s v="endplay"/>
    <b v="1"/>
    <b v="1"/>
    <x v="25"/>
    <e v="#N/A"/>
  </r>
  <r>
    <x v="1090"/>
    <d v="2015-09-15T03:42:49"/>
    <s v="android"/>
    <n v="33988"/>
    <x v="1088"/>
    <x v="505"/>
    <s v="Instinct"/>
    <s v="clickrow"/>
    <s v="endplay"/>
    <b v="1"/>
    <b v="1"/>
    <x v="0"/>
    <e v="#N/A"/>
  </r>
  <r>
    <x v="1091"/>
    <d v="2015-09-15T03:43:40"/>
    <s v="android"/>
    <n v="53892"/>
    <x v="1089"/>
    <x v="291"/>
    <s v="Stayin Out All Night"/>
    <s v="clickrow"/>
    <s v="endplay"/>
    <b v="1"/>
    <b v="1"/>
    <x v="0"/>
    <e v="#N/A"/>
  </r>
  <r>
    <x v="1092"/>
    <d v="2015-09-15T03:47:05"/>
    <s v="android"/>
    <n v="204506"/>
    <x v="1090"/>
    <x v="506"/>
    <s v="Save Rock And Roll"/>
    <s v="clickrow"/>
    <s v="trackdone"/>
    <b v="1"/>
    <b v="0"/>
    <x v="0"/>
    <e v="#N/A"/>
  </r>
  <r>
    <x v="1093"/>
    <d v="2015-09-15T03:51:10"/>
    <s v="android"/>
    <n v="244960"/>
    <x v="1091"/>
    <x v="506"/>
    <s v="Save Rock And Roll"/>
    <s v="trackdone"/>
    <s v="trackdone"/>
    <b v="1"/>
    <b v="0"/>
    <x v="0"/>
    <e v="#N/A"/>
  </r>
  <r>
    <x v="1094"/>
    <d v="2015-09-15T03:54:35"/>
    <s v="android"/>
    <n v="203413"/>
    <x v="1092"/>
    <x v="506"/>
    <s v="Save Rock And Roll"/>
    <s v="trackdone"/>
    <s v="trackdone"/>
    <b v="1"/>
    <b v="0"/>
    <x v="0"/>
    <e v="#N/A"/>
  </r>
  <r>
    <x v="1095"/>
    <d v="2015-09-15T03:56:27"/>
    <s v="android"/>
    <n v="113545"/>
    <x v="1093"/>
    <x v="506"/>
    <s v="Save Rock And Roll"/>
    <s v="trackdone"/>
    <s v="endplay"/>
    <b v="1"/>
    <b v="1"/>
    <x v="0"/>
    <e v="#N/A"/>
  </r>
  <r>
    <x v="1096"/>
    <d v="2015-09-15T23:00:52"/>
    <s v="android"/>
    <n v="43699"/>
    <x v="1094"/>
    <x v="507"/>
    <s v="Pitch Perfect Soundtrack"/>
    <s v="clickrow"/>
    <s v="endplay"/>
    <b v="1"/>
    <b v="1"/>
    <x v="0"/>
    <e v="#N/A"/>
  </r>
  <r>
    <x v="1097"/>
    <d v="2015-09-15T23:03:34"/>
    <s v="android"/>
    <n v="154560"/>
    <x v="1095"/>
    <x v="508"/>
    <s v="Pitch Perfect Soundtrack"/>
    <s v="clickrow"/>
    <s v="trackdone"/>
    <b v="1"/>
    <b v="0"/>
    <x v="0"/>
    <e v="#N/A"/>
  </r>
  <r>
    <x v="1098"/>
    <d v="2015-09-15T23:06:51"/>
    <s v="android"/>
    <n v="196986"/>
    <x v="1096"/>
    <x v="508"/>
    <s v="Pitch Perfect Soundtrack"/>
    <s v="trackdone"/>
    <s v="trackdone"/>
    <b v="1"/>
    <b v="0"/>
    <x v="0"/>
    <e v="#N/A"/>
  </r>
  <r>
    <x v="1099"/>
    <d v="2015-09-15T23:07:55"/>
    <s v="android"/>
    <n v="63080"/>
    <x v="1097"/>
    <x v="507"/>
    <s v="Pitch Perfect Soundtrack"/>
    <s v="trackdone"/>
    <s v="trackdone"/>
    <b v="1"/>
    <b v="0"/>
    <x v="0"/>
    <e v="#N/A"/>
  </r>
  <r>
    <x v="1100"/>
    <d v="2015-09-15T23:09:35"/>
    <s v="android"/>
    <n v="98560"/>
    <x v="1098"/>
    <x v="507"/>
    <s v="Pitch Perfect Soundtrack"/>
    <s v="trackdone"/>
    <s v="trackdone"/>
    <b v="1"/>
    <b v="0"/>
    <x v="0"/>
    <e v="#N/A"/>
  </r>
  <r>
    <x v="1101"/>
    <d v="2015-09-15T23:11:56"/>
    <s v="android"/>
    <n v="141880"/>
    <x v="1099"/>
    <x v="508"/>
    <s v="Pitch Perfect Soundtrack"/>
    <s v="trackdone"/>
    <s v="trackdone"/>
    <b v="1"/>
    <b v="0"/>
    <x v="0"/>
    <e v="#N/A"/>
  </r>
  <r>
    <x v="1102"/>
    <d v="2015-09-15T23:12:24"/>
    <s v="android"/>
    <n v="27863"/>
    <x v="1100"/>
    <x v="509"/>
    <s v="Pitch Perfect Soundtrack"/>
    <s v="trackdone"/>
    <s v="endplay"/>
    <b v="1"/>
    <b v="1"/>
    <x v="0"/>
    <e v="#N/A"/>
  </r>
  <r>
    <x v="1103"/>
    <d v="2015-09-16T00:53:37"/>
    <s v="android"/>
    <n v="2227"/>
    <x v="1101"/>
    <x v="506"/>
    <s v="Save Rock And Roll"/>
    <s v="appload"/>
    <s v="endplay"/>
    <b v="1"/>
    <b v="1"/>
    <x v="0"/>
    <e v="#N/A"/>
  </r>
  <r>
    <x v="1104"/>
    <d v="2015-09-18T23:34:37"/>
    <s v="android"/>
    <n v="41624"/>
    <x v="1102"/>
    <x v="510"/>
    <s v="Out Here"/>
    <s v="clickrow"/>
    <s v="endplay"/>
    <b v="0"/>
    <b v="1"/>
    <x v="0"/>
    <e v="#N/A"/>
  </r>
  <r>
    <x v="1105"/>
    <d v="2015-09-18T23:34:46"/>
    <s v="android"/>
    <n v="10729"/>
    <x v="1103"/>
    <x v="511"/>
    <s v="The Essential Bessie Smith"/>
    <s v="clickrow"/>
    <s v="endplay"/>
    <b v="0"/>
    <b v="1"/>
    <x v="0"/>
    <e v="#N/A"/>
  </r>
  <r>
    <x v="1106"/>
    <d v="2015-09-18T23:35:00"/>
    <s v="android"/>
    <n v="14894"/>
    <x v="1104"/>
    <x v="512"/>
    <s v="Wild Heart"/>
    <s v="clickrow"/>
    <s v="endplay"/>
    <b v="0"/>
    <b v="1"/>
    <x v="0"/>
    <e v="#N/A"/>
  </r>
  <r>
    <x v="1107"/>
    <d v="2015-09-18T23:35:38"/>
    <s v="android"/>
    <n v="8669"/>
    <x v="1105"/>
    <x v="513"/>
    <s v="Hoodoo Man Blues"/>
    <s v="clickrow"/>
    <s v="endplay"/>
    <b v="0"/>
    <b v="1"/>
    <x v="0"/>
    <e v="#N/A"/>
  </r>
  <r>
    <x v="1108"/>
    <d v="2015-09-19T00:19:34"/>
    <s v="android"/>
    <n v="4634"/>
    <x v="1106"/>
    <x v="92"/>
    <s v="El Primer Ministro (Deluxe Edition)"/>
    <s v="clickrow"/>
    <s v="endplay"/>
    <b v="0"/>
    <b v="1"/>
    <x v="0"/>
    <e v="#N/A"/>
  </r>
  <r>
    <x v="1109"/>
    <d v="2015-09-19T00:20:47"/>
    <s v="android"/>
    <n v="12877"/>
    <x v="1107"/>
    <x v="514"/>
    <s v="De Lo Bueno, Lo Mejor"/>
    <s v="clickrow"/>
    <s v="endplay"/>
    <b v="0"/>
    <b v="1"/>
    <x v="0"/>
    <e v="#N/A"/>
  </r>
  <r>
    <x v="1110"/>
    <d v="2015-09-19T00:20:56"/>
    <s v="android"/>
    <n v="9888"/>
    <x v="1108"/>
    <x v="353"/>
    <s v="Somewhere Somehow"/>
    <s v="clickrow"/>
    <s v="endplay"/>
    <b v="0"/>
    <b v="1"/>
    <x v="0"/>
    <e v="#N/A"/>
  </r>
  <r>
    <x v="1111"/>
    <d v="2015-09-19T00:21:14"/>
    <s v="android"/>
    <n v="18912"/>
    <x v="1109"/>
    <x v="353"/>
    <s v="Somewhere Somehow"/>
    <s v="clickrow"/>
    <s v="endplay"/>
    <b v="0"/>
    <b v="1"/>
    <x v="0"/>
    <e v="#N/A"/>
  </r>
  <r>
    <x v="1112"/>
    <d v="2015-09-19T00:21:18"/>
    <s v="android"/>
    <n v="4086"/>
    <x v="1110"/>
    <x v="353"/>
    <s v="Somewhere Somehow"/>
    <s v="clickrow"/>
    <s v="endplay"/>
    <b v="0"/>
    <b v="1"/>
    <x v="0"/>
    <e v="#N/A"/>
  </r>
  <r>
    <x v="1113"/>
    <d v="2015-09-19T00:21:33"/>
    <s v="android"/>
    <n v="3682"/>
    <x v="1111"/>
    <x v="353"/>
    <s v="Somewhere Somehow"/>
    <s v="clickrow"/>
    <s v="endplay"/>
    <b v="0"/>
    <b v="1"/>
    <x v="0"/>
    <e v="#N/A"/>
  </r>
  <r>
    <x v="1114"/>
    <d v="2015-09-19T00:35:34"/>
    <s v="android"/>
    <n v="1532"/>
    <x v="1112"/>
    <x v="353"/>
    <s v="Somewhere Somehow"/>
    <s v="appload"/>
    <s v="endplay"/>
    <b v="0"/>
    <b v="1"/>
    <x v="0"/>
    <e v="#N/A"/>
  </r>
  <r>
    <x v="1115"/>
    <d v="2015-09-19T00:38:30"/>
    <s v="android"/>
    <n v="2508"/>
    <x v="1113"/>
    <x v="515"/>
    <s v="Baptized (Deluxe Version)"/>
    <s v="clickrow"/>
    <s v="endplay"/>
    <b v="0"/>
    <b v="1"/>
    <x v="0"/>
    <e v="#N/A"/>
  </r>
  <r>
    <x v="1116"/>
    <d v="2015-09-19T01:17:31"/>
    <s v="android"/>
    <n v="1532"/>
    <x v="1114"/>
    <x v="515"/>
    <s v="Waiting for Superman"/>
    <s v="appload"/>
    <s v="endplay"/>
    <b v="0"/>
    <b v="1"/>
    <x v="0"/>
    <e v="#N/A"/>
  </r>
  <r>
    <x v="1117"/>
    <d v="2015-09-19T02:47:47"/>
    <s v="android"/>
    <n v="24613"/>
    <x v="1115"/>
    <x v="506"/>
    <s v="Save Rock And Roll"/>
    <s v="trackdone"/>
    <s v="fwdbtn"/>
    <b v="0"/>
    <b v="1"/>
    <x v="0"/>
    <e v="#N/A"/>
  </r>
  <r>
    <x v="1118"/>
    <d v="2015-09-19T02:47:48"/>
    <s v="android"/>
    <n v="0"/>
    <x v="1116"/>
    <x v="515"/>
    <s v="Baptized (Deluxe Version)"/>
    <s v="fwdbtn"/>
    <s v="fwdbtn"/>
    <b v="0"/>
    <b v="1"/>
    <x v="0"/>
    <e v="#N/A"/>
  </r>
  <r>
    <x v="1119"/>
    <d v="2015-09-19T02:50:41"/>
    <s v="android"/>
    <n v="171398"/>
    <x v="1117"/>
    <x v="19"/>
    <s v="Smoke + Mirrors"/>
    <s v="fwdbtn"/>
    <s v="fwdbtn"/>
    <b v="0"/>
    <b v="1"/>
    <x v="5"/>
    <e v="#N/A"/>
  </r>
  <r>
    <x v="1120"/>
    <d v="2015-09-19T02:51:01"/>
    <s v="android"/>
    <n v="0"/>
    <x v="1118"/>
    <x v="21"/>
    <s v="#3 Deluxe Version"/>
    <s v="fwdbtn"/>
    <s v="fwdbtn"/>
    <b v="0"/>
    <b v="1"/>
    <x v="0"/>
    <e v="#N/A"/>
  </r>
  <r>
    <x v="1121"/>
    <d v="2015-09-19T02:51:01"/>
    <s v="android"/>
    <n v="0"/>
    <x v="1119"/>
    <x v="21"/>
    <s v="#3 Deluxe Version"/>
    <s v="fwdbtn"/>
    <s v="fwdbtn"/>
    <b v="0"/>
    <b v="1"/>
    <x v="0"/>
    <e v="#N/A"/>
  </r>
  <r>
    <x v="1122"/>
    <d v="2015-09-19T02:51:02"/>
    <s v="android"/>
    <n v="0"/>
    <x v="1120"/>
    <x v="21"/>
    <s v="#3 Deluxe Version"/>
    <s v="fwdbtn"/>
    <s v="fwdbtn"/>
    <b v="0"/>
    <b v="1"/>
    <x v="0"/>
    <e v="#N/A"/>
  </r>
  <r>
    <x v="1123"/>
    <d v="2015-09-21T01:51:05"/>
    <s v="android"/>
    <n v="14421"/>
    <x v="1121"/>
    <x v="23"/>
    <s v="Day &amp; Age"/>
    <s v="clickrow"/>
    <s v="endplay"/>
    <b v="1"/>
    <b v="1"/>
    <x v="6"/>
    <e v="#N/A"/>
  </r>
  <r>
    <x v="1124"/>
    <d v="2015-09-21T06:33:31"/>
    <s v="android"/>
    <n v="2713"/>
    <x v="1122"/>
    <x v="516"/>
    <s v="Yo Te Esperaré"/>
    <s v="clickrow"/>
    <s v="fwdbtn"/>
    <b v="0"/>
    <b v="1"/>
    <x v="0"/>
    <e v="#N/A"/>
  </r>
  <r>
    <x v="1125"/>
    <d v="2015-09-23T05:11:35"/>
    <s v="android"/>
    <n v="11446"/>
    <x v="1123"/>
    <x v="297"/>
    <s v="Handwritten"/>
    <s v="clickrow"/>
    <s v="endplay"/>
    <b v="0"/>
    <b v="1"/>
    <x v="26"/>
    <e v="#N/A"/>
  </r>
  <r>
    <x v="1126"/>
    <d v="2015-09-23T05:13:19"/>
    <s v="android"/>
    <n v="36956"/>
    <x v="1124"/>
    <x v="297"/>
    <s v="Handwritten"/>
    <s v="clickrow"/>
    <s v="endplay"/>
    <b v="0"/>
    <b v="1"/>
    <x v="26"/>
    <e v="#N/A"/>
  </r>
  <r>
    <x v="1127"/>
    <d v="2015-09-24T04:38:17"/>
    <s v="android"/>
    <n v="147951"/>
    <x v="1125"/>
    <x v="517"/>
    <s v="The Phantom of the Opera (Original Motion Picture Soundtrack)"/>
    <s v="clickrow"/>
    <s v="endplay"/>
    <b v="0"/>
    <b v="1"/>
    <x v="0"/>
    <e v="#N/A"/>
  </r>
  <r>
    <x v="1128"/>
    <d v="2015-09-24T04:38:22"/>
    <s v="android"/>
    <n v="5294"/>
    <x v="1126"/>
    <x v="518"/>
    <s v="Act Two"/>
    <s v="clickrow"/>
    <s v="endplay"/>
    <b v="0"/>
    <b v="1"/>
    <x v="0"/>
    <e v="#N/A"/>
  </r>
  <r>
    <x v="1129"/>
    <d v="2015-09-24T04:41:25"/>
    <s v="android"/>
    <n v="184598"/>
    <x v="1127"/>
    <x v="517"/>
    <s v="The Phantom Of The Opera"/>
    <s v="clickrow"/>
    <s v="endplay"/>
    <b v="0"/>
    <b v="1"/>
    <x v="0"/>
    <e v="#N/A"/>
  </r>
  <r>
    <x v="1130"/>
    <d v="2015-09-24T04:45:35"/>
    <s v="android"/>
    <n v="249493"/>
    <x v="1128"/>
    <x v="155"/>
    <s v="Infinity"/>
    <s v="clickrow"/>
    <s v="trackdone"/>
    <b v="0"/>
    <b v="0"/>
    <x v="0"/>
    <s v="https://i.scdn.co/image/ab67616d0000b2738b8b09361b491719b2d8b92b"/>
  </r>
  <r>
    <x v="1131"/>
    <d v="2015-09-24T04:59:12"/>
    <s v="android"/>
    <n v="62893"/>
    <x v="1129"/>
    <x v="215"/>
    <s v="Hula Hoop"/>
    <s v="fwdbtn"/>
    <s v="endplay"/>
    <b v="0"/>
    <b v="1"/>
    <x v="0"/>
    <e v="#N/A"/>
  </r>
  <r>
    <x v="1132"/>
    <d v="2015-09-24T04:59:48"/>
    <s v="android"/>
    <n v="2701"/>
    <x v="1130"/>
    <x v="519"/>
    <s v="Everest"/>
    <s v="clickrow"/>
    <s v="endplay"/>
    <b v="0"/>
    <b v="1"/>
    <x v="0"/>
    <e v="#N/A"/>
  </r>
  <r>
    <x v="1133"/>
    <d v="2015-09-24T05:00:12"/>
    <s v="android"/>
    <n v="1532"/>
    <x v="1131"/>
    <x v="520"/>
    <s v="Homesick (Special Edition)"/>
    <s v="backbtn"/>
    <s v="endplay"/>
    <b v="0"/>
    <b v="1"/>
    <x v="0"/>
    <e v="#N/A"/>
  </r>
  <r>
    <x v="1134"/>
    <d v="2015-09-24T18:50:06"/>
    <s v="android"/>
    <n v="1532"/>
    <x v="1127"/>
    <x v="517"/>
    <s v="The Phantom of the Opera (Original Motion Picture Soundtrack) [Expanded Edition]"/>
    <s v="appload"/>
    <s v="endplay"/>
    <b v="0"/>
    <b v="1"/>
    <x v="0"/>
    <e v="#N/A"/>
  </r>
  <r>
    <x v="1135"/>
    <d v="2015-09-26T04:07:46"/>
    <s v="android"/>
    <n v="16513"/>
    <x v="1132"/>
    <x v="36"/>
    <s v="I Of The Storm"/>
    <s v="clickrow"/>
    <s v="endplay"/>
    <b v="1"/>
    <b v="1"/>
    <x v="0"/>
    <e v="#N/A"/>
  </r>
  <r>
    <x v="1136"/>
    <d v="2015-09-26T04:10:36"/>
    <s v="android"/>
    <n v="107263"/>
    <x v="1133"/>
    <x v="186"/>
    <s v="VHS"/>
    <s v="clickrow"/>
    <s v="endplay"/>
    <b v="1"/>
    <b v="1"/>
    <x v="0"/>
    <e v="#N/A"/>
  </r>
  <r>
    <x v="1137"/>
    <d v="2015-09-26T10:23:13"/>
    <s v="android"/>
    <n v="2532"/>
    <x v="1134"/>
    <x v="193"/>
    <s v="Magnets"/>
    <s v="appload"/>
    <s v="endplay"/>
    <b v="1"/>
    <b v="1"/>
    <x v="0"/>
    <e v="#N/A"/>
  </r>
  <r>
    <x v="1138"/>
    <d v="2015-09-26T19:22:48"/>
    <s v="android"/>
    <n v="2759"/>
    <x v="1135"/>
    <x v="521"/>
    <s v="Lost Stars"/>
    <s v="clickrow"/>
    <s v="endplay"/>
    <b v="0"/>
    <b v="1"/>
    <x v="0"/>
    <e v="#N/A"/>
  </r>
  <r>
    <x v="1139"/>
    <d v="2015-09-27T09:08:08"/>
    <s v="android"/>
    <n v="19743"/>
    <x v="1136"/>
    <x v="522"/>
    <s v="Bubble Gum Pop from TV &amp; the Movies"/>
    <s v="clickrow"/>
    <s v="endplay"/>
    <b v="0"/>
    <b v="1"/>
    <x v="0"/>
    <e v="#N/A"/>
  </r>
  <r>
    <x v="1140"/>
    <d v="2015-09-27T09:10:06"/>
    <s v="android"/>
    <n v="117289"/>
    <x v="1137"/>
    <x v="523"/>
    <s v="The Hits--Chapter One"/>
    <s v="clickrow"/>
    <s v="endplay"/>
    <b v="0"/>
    <b v="1"/>
    <x v="0"/>
    <e v="#N/A"/>
  </r>
  <r>
    <x v="1141"/>
    <d v="2015-09-27T09:10:18"/>
    <s v="android"/>
    <n v="11828"/>
    <x v="1138"/>
    <x v="524"/>
    <s v="High School Musical 2"/>
    <s v="clickrow"/>
    <s v="endplay"/>
    <b v="0"/>
    <b v="1"/>
    <x v="0"/>
    <e v="#N/A"/>
  </r>
  <r>
    <x v="1142"/>
    <d v="2015-09-27T09:12:38"/>
    <s v="android"/>
    <n v="102992"/>
    <x v="1139"/>
    <x v="525"/>
    <s v="High School Musical 2"/>
    <s v="clickrow"/>
    <s v="endplay"/>
    <b v="0"/>
    <b v="1"/>
    <x v="0"/>
    <e v="#N/A"/>
  </r>
  <r>
    <x v="1143"/>
    <d v="2015-09-27T09:18:25"/>
    <s v="android"/>
    <n v="1532"/>
    <x v="1140"/>
    <x v="526"/>
    <s v="How To Save A Life"/>
    <s v="appload"/>
    <s v="endplay"/>
    <b v="0"/>
    <b v="1"/>
    <x v="0"/>
    <e v="#N/A"/>
  </r>
  <r>
    <x v="1144"/>
    <d v="2015-09-27T20:38:56"/>
    <s v="android"/>
    <n v="3111"/>
    <x v="1141"/>
    <x v="148"/>
    <s v="Back In Black"/>
    <s v="trackdone"/>
    <s v="endplay"/>
    <b v="0"/>
    <b v="1"/>
    <x v="0"/>
    <e v="#N/A"/>
  </r>
  <r>
    <x v="1145"/>
    <d v="2015-09-27T20:46:04"/>
    <s v="android"/>
    <n v="167854"/>
    <x v="1142"/>
    <x v="527"/>
    <s v="Sube"/>
    <s v="clickrow"/>
    <s v="endplay"/>
    <b v="0"/>
    <b v="1"/>
    <x v="0"/>
    <e v="#N/A"/>
  </r>
  <r>
    <x v="1146"/>
    <d v="2015-09-27T20:47:20"/>
    <s v="android"/>
    <n v="76870"/>
    <x v="1143"/>
    <x v="528"/>
    <s v="Negroklaro"/>
    <s v="clickrow"/>
    <s v="endplay"/>
    <b v="0"/>
    <b v="1"/>
    <x v="0"/>
    <e v="#N/A"/>
  </r>
  <r>
    <x v="1147"/>
    <d v="2015-09-27T20:51:45"/>
    <s v="android"/>
    <n v="206874"/>
    <x v="1144"/>
    <x v="528"/>
    <s v="Aerosoul"/>
    <s v="clickrow"/>
    <s v="endplay"/>
    <b v="0"/>
    <b v="1"/>
    <x v="0"/>
    <e v="#N/A"/>
  </r>
  <r>
    <x v="1148"/>
    <d v="2015-09-27T22:36:04"/>
    <s v="android"/>
    <n v="2532"/>
    <x v="1145"/>
    <x v="529"/>
    <s v="Prendelo"/>
    <s v="appload"/>
    <s v="endplay"/>
    <b v="0"/>
    <b v="1"/>
    <x v="0"/>
    <e v="#N/A"/>
  </r>
  <r>
    <x v="1149"/>
    <d v="2015-09-28T00:27:52"/>
    <s v="android"/>
    <n v="21692"/>
    <x v="1146"/>
    <x v="530"/>
    <s v="Romántico Desliz"/>
    <s v="clickrow"/>
    <s v="endplay"/>
    <b v="0"/>
    <b v="1"/>
    <x v="0"/>
    <e v="#N/A"/>
  </r>
  <r>
    <x v="1150"/>
    <d v="2015-09-28T00:28:13"/>
    <s v="android"/>
    <n v="22384"/>
    <x v="1147"/>
    <x v="530"/>
    <s v="Romántico Desliz"/>
    <s v="clickrow"/>
    <s v="endplay"/>
    <b v="0"/>
    <b v="1"/>
    <x v="0"/>
    <e v="#N/A"/>
  </r>
  <r>
    <x v="1151"/>
    <d v="2015-09-28T00:28:28"/>
    <s v="android"/>
    <n v="14792"/>
    <x v="1148"/>
    <x v="530"/>
    <s v="Romántico Desliz"/>
    <s v="clickrow"/>
    <s v="endplay"/>
    <b v="0"/>
    <b v="1"/>
    <x v="0"/>
    <e v="#N/A"/>
  </r>
  <r>
    <x v="1152"/>
    <d v="2015-09-28T00:29:12"/>
    <s v="android"/>
    <n v="19969"/>
    <x v="1149"/>
    <x v="530"/>
    <s v="Romántico Desliz"/>
    <s v="clickrow"/>
    <s v="endplay"/>
    <b v="0"/>
    <b v="1"/>
    <x v="0"/>
    <e v="#N/A"/>
  </r>
  <r>
    <x v="1153"/>
    <d v="2015-09-28T00:29:45"/>
    <s v="android"/>
    <n v="34147"/>
    <x v="1150"/>
    <x v="530"/>
    <s v="1989-2009"/>
    <s v="clickrow"/>
    <s v="endplay"/>
    <b v="0"/>
    <b v="1"/>
    <x v="0"/>
    <e v="#N/A"/>
  </r>
  <r>
    <x v="1154"/>
    <d v="2015-09-28T04:07:15"/>
    <s v="android"/>
    <n v="8820"/>
    <x v="1151"/>
    <x v="531"/>
    <s v="Start Of Something New"/>
    <s v="clickrow"/>
    <s v="endplay"/>
    <b v="0"/>
    <b v="1"/>
    <x v="0"/>
    <e v="#N/A"/>
  </r>
  <r>
    <x v="1155"/>
    <d v="2015-09-28T04:08:15"/>
    <s v="android"/>
    <n v="4921"/>
    <x v="1152"/>
    <x v="530"/>
    <s v="Mundo Lite"/>
    <s v="clickrow"/>
    <s v="fwdbtn"/>
    <b v="0"/>
    <b v="1"/>
    <x v="0"/>
    <e v="#N/A"/>
  </r>
  <r>
    <x v="1156"/>
    <d v="2015-09-28T21:13:19"/>
    <s v="android"/>
    <n v="54972"/>
    <x v="1153"/>
    <x v="303"/>
    <s v="Tú Y Yo"/>
    <s v="clickrow"/>
    <s v="endplay"/>
    <b v="1"/>
    <b v="1"/>
    <x v="0"/>
    <e v="#N/A"/>
  </r>
  <r>
    <x v="1157"/>
    <d v="2015-09-28T21:13:27"/>
    <s v="android"/>
    <n v="9148"/>
    <x v="1154"/>
    <x v="303"/>
    <s v="Sin Mirar Atrás"/>
    <s v="clickrow"/>
    <s v="endplay"/>
    <b v="1"/>
    <b v="1"/>
    <x v="0"/>
    <e v="#N/A"/>
  </r>
  <r>
    <x v="1158"/>
    <d v="2015-09-28T21:14:59"/>
    <s v="android"/>
    <n v="18691"/>
    <x v="1155"/>
    <x v="303"/>
    <s v="Romances"/>
    <s v="clickrow"/>
    <s v="endplay"/>
    <b v="1"/>
    <b v="1"/>
    <x v="0"/>
    <e v="#N/A"/>
  </r>
  <r>
    <x v="1159"/>
    <d v="2015-09-28T21:15:13"/>
    <s v="android"/>
    <n v="15156"/>
    <x v="1156"/>
    <x v="303"/>
    <s v="Sin Mirar Atrás"/>
    <s v="clickrow"/>
    <s v="endplay"/>
    <b v="1"/>
    <b v="1"/>
    <x v="0"/>
    <e v="#N/A"/>
  </r>
  <r>
    <x v="1160"/>
    <d v="2015-09-29T03:35:30"/>
    <s v="android"/>
    <n v="1532"/>
    <x v="1157"/>
    <x v="303"/>
    <s v="David Bisbal"/>
    <s v="appload"/>
    <s v="endplay"/>
    <b v="1"/>
    <b v="1"/>
    <x v="0"/>
    <e v="#N/A"/>
  </r>
  <r>
    <x v="1161"/>
    <d v="2015-09-29T03:37:36"/>
    <s v="android"/>
    <n v="126920"/>
    <x v="1158"/>
    <x v="303"/>
    <s v="Tú Y Yo"/>
    <s v="clickrow"/>
    <s v="fwdbtn"/>
    <b v="1"/>
    <b v="1"/>
    <x v="0"/>
    <e v="#N/A"/>
  </r>
  <r>
    <x v="1162"/>
    <d v="2015-09-29T03:44:15"/>
    <s v="android"/>
    <n v="195404"/>
    <x v="1159"/>
    <x v="303"/>
    <s v="Tú Y Yo"/>
    <s v="fwdbtn"/>
    <s v="trackdone"/>
    <b v="1"/>
    <b v="0"/>
    <x v="0"/>
    <e v="#N/A"/>
  </r>
  <r>
    <x v="1163"/>
    <d v="2015-09-29T03:47:46"/>
    <s v="android"/>
    <n v="210274"/>
    <x v="1160"/>
    <x v="303"/>
    <s v="Tú Y Yo"/>
    <s v="trackdone"/>
    <s v="trackdone"/>
    <b v="1"/>
    <b v="0"/>
    <x v="0"/>
    <e v="#N/A"/>
  </r>
  <r>
    <x v="1164"/>
    <d v="2015-09-29T03:48:44"/>
    <s v="android"/>
    <n v="58978"/>
    <x v="1161"/>
    <x v="532"/>
    <s v="Tú Y Yo"/>
    <s v="trackdone"/>
    <s v="fwdbtn"/>
    <b v="1"/>
    <b v="1"/>
    <x v="0"/>
    <e v="#N/A"/>
  </r>
  <r>
    <x v="1165"/>
    <d v="2015-09-29T04:41:41"/>
    <s v="android"/>
    <n v="181688"/>
    <x v="1162"/>
    <x v="303"/>
    <s v="Tú Y Yo"/>
    <s v="fwdbtn"/>
    <s v="trackdone"/>
    <b v="1"/>
    <b v="0"/>
    <x v="0"/>
    <e v="#N/A"/>
  </r>
  <r>
    <x v="1166"/>
    <d v="2015-09-29T04:49:19"/>
    <s v="android"/>
    <n v="209148"/>
    <x v="1163"/>
    <x v="303"/>
    <s v="Tú Y Yo"/>
    <s v="trackdone"/>
    <s v="trackdone"/>
    <b v="1"/>
    <b v="0"/>
    <x v="0"/>
    <e v="#N/A"/>
  </r>
  <r>
    <x v="1167"/>
    <d v="2015-09-30T02:21:17"/>
    <s v="android"/>
    <n v="81923"/>
    <x v="1164"/>
    <x v="36"/>
    <s v="Beneath The Skin"/>
    <s v="clickrow"/>
    <s v="endplay"/>
    <b v="1"/>
    <b v="1"/>
    <x v="0"/>
    <e v="#N/A"/>
  </r>
  <r>
    <x v="1168"/>
    <d v="2015-09-30T06:02:15"/>
    <s v="android"/>
    <n v="1532"/>
    <x v="1165"/>
    <x v="533"/>
    <s v="Never Done This Before"/>
    <s v="appload"/>
    <s v="endplay"/>
    <b v="1"/>
    <b v="1"/>
    <x v="0"/>
    <e v="#N/A"/>
  </r>
  <r>
    <x v="1169"/>
    <d v="2015-09-30T06:06:59"/>
    <s v="android"/>
    <n v="7430"/>
    <x v="1166"/>
    <x v="112"/>
    <s v="Ultimate Sinatra: The Centennial Collection"/>
    <s v="clickrow"/>
    <s v="endplay"/>
    <b v="1"/>
    <b v="1"/>
    <x v="0"/>
    <e v="#N/A"/>
  </r>
  <r>
    <x v="1170"/>
    <d v="2015-09-30T06:10:05"/>
    <s v="android"/>
    <n v="20108"/>
    <x v="1167"/>
    <x v="534"/>
    <s v="Adentro"/>
    <s v="clickrow"/>
    <s v="endplay"/>
    <b v="1"/>
    <b v="1"/>
    <x v="0"/>
    <e v="#N/A"/>
  </r>
  <r>
    <x v="1171"/>
    <d v="2015-09-30T06:11:01"/>
    <s v="android"/>
    <n v="1532"/>
    <x v="1168"/>
    <x v="534"/>
    <s v="Solo"/>
    <s v="appload"/>
    <s v="endplay"/>
    <b v="1"/>
    <b v="1"/>
    <x v="0"/>
    <e v="#N/A"/>
  </r>
  <r>
    <x v="1172"/>
    <d v="2015-09-30T06:19:58"/>
    <s v="android"/>
    <n v="66780"/>
    <x v="1169"/>
    <x v="534"/>
    <s v="Canciones De Amor"/>
    <s v="appload"/>
    <s v="endplay"/>
    <b v="1"/>
    <b v="1"/>
    <x v="0"/>
    <e v="#N/A"/>
  </r>
  <r>
    <x v="1173"/>
    <d v="2015-09-30T06:20:15"/>
    <s v="android"/>
    <n v="3111"/>
    <x v="1170"/>
    <x v="535"/>
    <s v="Al Fin Te Encontré"/>
    <s v="clickrow"/>
    <s v="endplay"/>
    <b v="1"/>
    <b v="1"/>
    <x v="0"/>
    <e v="#N/A"/>
  </r>
  <r>
    <x v="1174"/>
    <d v="2015-09-30T14:39:22"/>
    <s v="android"/>
    <n v="1532"/>
    <x v="1171"/>
    <x v="535"/>
    <s v="Al Fin Te Encontré"/>
    <s v="appload"/>
    <s v="endplay"/>
    <b v="1"/>
    <b v="1"/>
    <x v="0"/>
    <e v="#N/A"/>
  </r>
  <r>
    <x v="1175"/>
    <d v="2015-10-01T23:39:43"/>
    <s v="android"/>
    <n v="144567"/>
    <x v="1172"/>
    <x v="303"/>
    <s v="Tú Y Yo"/>
    <s v="trackdone"/>
    <s v="endplay"/>
    <b v="1"/>
    <b v="1"/>
    <x v="0"/>
    <e v="#N/A"/>
  </r>
  <r>
    <x v="1176"/>
    <d v="2015-10-02T03:54:40"/>
    <s v="android"/>
    <n v="195662"/>
    <x v="1173"/>
    <x v="303"/>
    <s v="Tú Y Yo"/>
    <s v="clickrow"/>
    <s v="trackdone"/>
    <b v="1"/>
    <b v="0"/>
    <x v="0"/>
    <e v="#N/A"/>
  </r>
  <r>
    <x v="1177"/>
    <d v="2015-10-02T04:03:03"/>
    <s v="android"/>
    <n v="52198"/>
    <x v="1174"/>
    <x v="303"/>
    <s v="Tú Y Yo"/>
    <s v="trackdone"/>
    <s v="fwdbtn"/>
    <b v="1"/>
    <b v="1"/>
    <x v="0"/>
    <e v="#N/A"/>
  </r>
  <r>
    <x v="1178"/>
    <d v="2015-10-02T06:51:11"/>
    <s v="android"/>
    <n v="222122"/>
    <x v="1175"/>
    <x v="303"/>
    <s v="Tú Y Yo"/>
    <s v="fwdbtn"/>
    <s v="endplay"/>
    <b v="1"/>
    <b v="1"/>
    <x v="0"/>
    <e v="#N/A"/>
  </r>
  <r>
    <x v="1179"/>
    <d v="2015-10-02T23:43:23"/>
    <s v="android"/>
    <n v="3065"/>
    <x v="1176"/>
    <x v="536"/>
    <s v="Chaos And The Calm"/>
    <s v="backbtn"/>
    <s v="backbtn"/>
    <b v="0"/>
    <b v="1"/>
    <x v="0"/>
    <e v="#N/A"/>
  </r>
  <r>
    <x v="1180"/>
    <d v="2015-10-02T23:46:56"/>
    <s v="android"/>
    <n v="3237"/>
    <x v="1177"/>
    <x v="303"/>
    <s v="Tú Y Yo"/>
    <s v="clickrow"/>
    <s v="endplay"/>
    <b v="0"/>
    <b v="1"/>
    <x v="0"/>
    <e v="#N/A"/>
  </r>
  <r>
    <x v="1181"/>
    <d v="2015-10-03T03:42:56"/>
    <s v="android"/>
    <n v="231646"/>
    <x v="1178"/>
    <x v="303"/>
    <s v="Tú Y Yo"/>
    <s v="clickrow"/>
    <s v="trackdone"/>
    <b v="1"/>
    <b v="0"/>
    <x v="0"/>
    <e v="#N/A"/>
  </r>
  <r>
    <x v="1182"/>
    <d v="2015-10-03T03:53:06"/>
    <s v="android"/>
    <n v="197075"/>
    <x v="1179"/>
    <x v="303"/>
    <s v="Tú Y Yo"/>
    <s v="trackdone"/>
    <s v="trackdone"/>
    <b v="1"/>
    <b v="0"/>
    <x v="0"/>
    <e v="#N/A"/>
  </r>
  <r>
    <x v="1183"/>
    <d v="2015-10-03T04:16:04"/>
    <s v="android"/>
    <n v="55356"/>
    <x v="1180"/>
    <x v="303"/>
    <s v="Tú Y Yo"/>
    <s v="fwdbtn"/>
    <s v="fwdbtn"/>
    <b v="1"/>
    <b v="1"/>
    <x v="0"/>
    <e v="#N/A"/>
  </r>
  <r>
    <x v="1184"/>
    <d v="2015-10-03T04:19:20"/>
    <s v="android"/>
    <n v="196093"/>
    <x v="1181"/>
    <x v="303"/>
    <s v="Tú Y Yo"/>
    <s v="fwdbtn"/>
    <s v="trackdone"/>
    <b v="1"/>
    <b v="0"/>
    <x v="0"/>
    <e v="#N/A"/>
  </r>
  <r>
    <x v="1185"/>
    <d v="2015-10-03T04:46:53"/>
    <s v="android"/>
    <n v="6315"/>
    <x v="1182"/>
    <x v="303"/>
    <s v="Tú Y Yo"/>
    <s v="trackdone"/>
    <s v="endplay"/>
    <b v="1"/>
    <b v="1"/>
    <x v="0"/>
    <e v="#N/A"/>
  </r>
  <r>
    <x v="1186"/>
    <d v="2015-10-03T06:13:27"/>
    <s v="android"/>
    <n v="264291"/>
    <x v="1183"/>
    <x v="337"/>
    <s v="¿Con Quién Se Queda El Perro?"/>
    <s v="clickrow"/>
    <s v="endplay"/>
    <b v="0"/>
    <b v="1"/>
    <x v="0"/>
    <e v="#N/A"/>
  </r>
  <r>
    <x v="1187"/>
    <d v="2015-10-03T06:18:21"/>
    <s v="android"/>
    <n v="190171"/>
    <x v="1184"/>
    <x v="537"/>
    <s v="Fórmula, Vol. 2 (Deluxe Edition)"/>
    <s v="clickrow"/>
    <s v="endplay"/>
    <b v="0"/>
    <b v="1"/>
    <x v="0"/>
    <e v="#N/A"/>
  </r>
  <r>
    <x v="1188"/>
    <d v="2015-10-04T08:24:08"/>
    <s v="android"/>
    <n v="178607"/>
    <x v="1185"/>
    <x v="538"/>
    <s v="Bailen Rochas y Chetas"/>
    <s v="clickrow"/>
    <s v="trackdone"/>
    <b v="1"/>
    <b v="0"/>
    <x v="0"/>
    <e v="#N/A"/>
  </r>
  <r>
    <x v="1189"/>
    <d v="2015-10-04T08:24:33"/>
    <s v="android"/>
    <n v="20294"/>
    <x v="1186"/>
    <x v="539"/>
    <s v="Tirar la Casa por la Ventana"/>
    <s v="trackdone"/>
    <s v="endplay"/>
    <b v="1"/>
    <b v="1"/>
    <x v="0"/>
    <e v="#N/A"/>
  </r>
  <r>
    <x v="1190"/>
    <d v="2015-10-04T08:29:56"/>
    <s v="android"/>
    <n v="121579"/>
    <x v="1187"/>
    <x v="100"/>
    <s v="The Division Bell"/>
    <s v="trackdone"/>
    <s v="endplay"/>
    <b v="1"/>
    <b v="1"/>
    <x v="0"/>
    <e v="#N/A"/>
  </r>
  <r>
    <x v="1191"/>
    <d v="2015-10-04T08:39:24"/>
    <s v="android"/>
    <n v="110434"/>
    <x v="1188"/>
    <x v="540"/>
    <s v="Dual"/>
    <s v="trackdone"/>
    <s v="endplay"/>
    <b v="1"/>
    <b v="1"/>
    <x v="0"/>
    <e v="#N/A"/>
  </r>
  <r>
    <x v="1192"/>
    <d v="2015-10-04T08:39:35"/>
    <s v="android"/>
    <n v="12189"/>
    <x v="1189"/>
    <x v="541"/>
    <s v="A Que No Me Dejas"/>
    <s v="clickrow"/>
    <s v="endplay"/>
    <b v="1"/>
    <b v="1"/>
    <x v="0"/>
    <e v="#N/A"/>
  </r>
  <r>
    <x v="1193"/>
    <d v="2015-10-04T08:44:28"/>
    <s v="android"/>
    <n v="277453"/>
    <x v="1190"/>
    <x v="541"/>
    <s v="Coleccion definitiva"/>
    <s v="clickrow"/>
    <s v="trackdone"/>
    <b v="1"/>
    <b v="0"/>
    <x v="0"/>
    <e v="#N/A"/>
  </r>
  <r>
    <x v="1194"/>
    <d v="2015-10-04T08:45:05"/>
    <s v="android"/>
    <n v="32879"/>
    <x v="1191"/>
    <x v="541"/>
    <s v="El tren de los momentos - En vivo desde Buenos Aires"/>
    <s v="trackdone"/>
    <s v="endplay"/>
    <b v="1"/>
    <b v="1"/>
    <x v="0"/>
    <e v="#N/A"/>
  </r>
  <r>
    <x v="1195"/>
    <d v="2015-10-05T03:22:19"/>
    <s v="android"/>
    <n v="1532"/>
    <x v="1192"/>
    <x v="542"/>
    <s v="Pa'l Mundo"/>
    <s v="appload"/>
    <s v="endplay"/>
    <b v="1"/>
    <b v="1"/>
    <x v="0"/>
    <e v="#N/A"/>
  </r>
  <r>
    <x v="1196"/>
    <d v="2015-10-06T23:09:54"/>
    <s v="android"/>
    <n v="3947"/>
    <x v="1193"/>
    <x v="543"/>
    <s v="Pitch Perfect 2 - Original Motion Picture Soundtrack"/>
    <s v="clickrow"/>
    <s v="endplay"/>
    <b v="1"/>
    <b v="1"/>
    <x v="0"/>
    <e v="#N/A"/>
  </r>
  <r>
    <x v="1197"/>
    <d v="2015-10-06T23:11:55"/>
    <s v="android"/>
    <n v="122249"/>
    <x v="1194"/>
    <x v="507"/>
    <s v="Pitch Perfect 2 - Original Motion Picture Soundtrack"/>
    <s v="clickrow"/>
    <s v="endplay"/>
    <b v="1"/>
    <b v="1"/>
    <x v="0"/>
    <e v="#N/A"/>
  </r>
  <r>
    <x v="1198"/>
    <d v="2015-10-08T00:52:41"/>
    <s v="android"/>
    <n v="15923"/>
    <x v="1195"/>
    <x v="544"/>
    <s v="Cake By The Ocean"/>
    <s v="clickrow"/>
    <s v="endplay"/>
    <b v="1"/>
    <b v="1"/>
    <x v="0"/>
    <e v="#N/A"/>
  </r>
  <r>
    <x v="1199"/>
    <d v="2015-10-08T00:55:21"/>
    <s v="android"/>
    <n v="161589"/>
    <x v="1196"/>
    <x v="545"/>
    <s v="I Hate U I Love U (feat. Olivia O'Brien)"/>
    <s v="clickrow"/>
    <s v="endplay"/>
    <b v="1"/>
    <b v="1"/>
    <x v="0"/>
    <e v="#N/A"/>
  </r>
  <r>
    <x v="1200"/>
    <d v="2015-10-08T00:56:50"/>
    <s v="android"/>
    <n v="89576"/>
    <x v="1197"/>
    <x v="546"/>
    <s v="It's Strange (feat. K.Flay)"/>
    <s v="clickrow"/>
    <s v="endplay"/>
    <b v="1"/>
    <b v="1"/>
    <x v="0"/>
    <e v="#N/A"/>
  </r>
  <r>
    <x v="1201"/>
    <d v="2015-10-08T00:59:49"/>
    <s v="android"/>
    <n v="178541"/>
    <x v="1198"/>
    <x v="547"/>
    <s v="Victorious"/>
    <s v="clickrow"/>
    <s v="trackdone"/>
    <b v="1"/>
    <b v="0"/>
    <x v="38"/>
    <e v="#N/A"/>
  </r>
  <r>
    <x v="1202"/>
    <d v="2015-10-08T01:06:21"/>
    <s v="android"/>
    <n v="390960"/>
    <x v="1199"/>
    <x v="548"/>
    <s v="Polaris"/>
    <s v="trackdone"/>
    <s v="trackdone"/>
    <b v="1"/>
    <b v="0"/>
    <x v="0"/>
    <e v="#N/A"/>
  </r>
  <r>
    <x v="1203"/>
    <d v="2015-10-08T03:38:48"/>
    <s v="android"/>
    <n v="1532"/>
    <x v="1200"/>
    <x v="368"/>
    <s v="Writing's On The Wall"/>
    <s v="appload"/>
    <s v="endplay"/>
    <b v="1"/>
    <b v="1"/>
    <x v="32"/>
    <e v="#N/A"/>
  </r>
  <r>
    <x v="1204"/>
    <d v="2015-10-08T03:39:41"/>
    <s v="android"/>
    <n v="46662"/>
    <x v="1201"/>
    <x v="155"/>
    <s v="Midnight Memories (Deluxe)"/>
    <s v="clickrow"/>
    <s v="endplay"/>
    <b v="1"/>
    <b v="1"/>
    <x v="0"/>
    <e v="#N/A"/>
  </r>
  <r>
    <x v="1205"/>
    <d v="2015-10-08T03:48:52"/>
    <s v="android"/>
    <n v="316508"/>
    <x v="1202"/>
    <x v="54"/>
    <s v="This Is War"/>
    <s v="clickrow"/>
    <s v="endplay"/>
    <b v="1"/>
    <b v="1"/>
    <x v="0"/>
    <e v="#N/A"/>
  </r>
  <r>
    <x v="1206"/>
    <d v="2015-10-08T07:07:16"/>
    <s v="android"/>
    <n v="21083"/>
    <x v="1203"/>
    <x v="549"/>
    <s v="The Ultimate Collection"/>
    <s v="clickrow"/>
    <s v="endplay"/>
    <b v="1"/>
    <b v="1"/>
    <x v="0"/>
    <e v="#N/A"/>
  </r>
  <r>
    <x v="1207"/>
    <d v="2015-10-08T07:13:18"/>
    <s v="android"/>
    <n v="95912"/>
    <x v="1204"/>
    <x v="18"/>
    <s v="Konk"/>
    <s v="clickrow"/>
    <s v="endplay"/>
    <b v="1"/>
    <b v="1"/>
    <x v="0"/>
    <e v="#N/A"/>
  </r>
  <r>
    <x v="1208"/>
    <d v="2015-10-08T07:15:18"/>
    <s v="android"/>
    <n v="12223"/>
    <x v="1205"/>
    <x v="343"/>
    <s v="Moondance"/>
    <s v="clickrow"/>
    <s v="endplay"/>
    <b v="1"/>
    <b v="1"/>
    <x v="0"/>
    <e v="#N/A"/>
  </r>
  <r>
    <x v="1209"/>
    <d v="2015-10-08T07:16:06"/>
    <s v="android"/>
    <n v="48471"/>
    <x v="1206"/>
    <x v="550"/>
    <s v="Transatlanticism"/>
    <s v="clickrow"/>
    <s v="endplay"/>
    <b v="1"/>
    <b v="1"/>
    <x v="0"/>
    <e v="#N/A"/>
  </r>
  <r>
    <x v="1210"/>
    <d v="2015-10-08T07:16:41"/>
    <s v="android"/>
    <n v="36396"/>
    <x v="1207"/>
    <x v="104"/>
    <s v="The Times They Are A-Changin'"/>
    <s v="clickrow"/>
    <s v="endplay"/>
    <b v="1"/>
    <b v="1"/>
    <x v="0"/>
    <e v="#N/A"/>
  </r>
  <r>
    <x v="1211"/>
    <d v="2015-10-08T07:17:20"/>
    <s v="android"/>
    <n v="39427"/>
    <x v="1208"/>
    <x v="551"/>
    <s v="Weathervanes"/>
    <s v="clickrow"/>
    <s v="endplay"/>
    <b v="1"/>
    <b v="1"/>
    <x v="0"/>
    <e v="#N/A"/>
  </r>
  <r>
    <x v="1212"/>
    <d v="2015-10-08T07:17:30"/>
    <s v="android"/>
    <n v="7481"/>
    <x v="1209"/>
    <x v="549"/>
    <s v="Lola Versus Powerman and the Moneygoround / Percy"/>
    <s v="clickrow"/>
    <s v="endplay"/>
    <b v="1"/>
    <b v="1"/>
    <x v="0"/>
    <e v="#N/A"/>
  </r>
  <r>
    <x v="1213"/>
    <d v="2015-10-08T07:19:47"/>
    <s v="android"/>
    <n v="90126"/>
    <x v="1210"/>
    <x v="552"/>
    <s v="Transformer"/>
    <s v="clickrow"/>
    <s v="endplay"/>
    <b v="1"/>
    <b v="1"/>
    <x v="0"/>
    <e v="#N/A"/>
  </r>
  <r>
    <x v="1214"/>
    <d v="2015-10-08T07:20:09"/>
    <s v="android"/>
    <n v="22010"/>
    <x v="1211"/>
    <x v="351"/>
    <s v="They Want My Soul"/>
    <s v="clickrow"/>
    <s v="endplay"/>
    <b v="1"/>
    <b v="1"/>
    <x v="0"/>
    <e v="#N/A"/>
  </r>
  <r>
    <x v="1215"/>
    <d v="2015-10-08T07:20:28"/>
    <s v="android"/>
    <n v="20009"/>
    <x v="1212"/>
    <x v="553"/>
    <s v="Lazaretto"/>
    <s v="clickrow"/>
    <s v="endplay"/>
    <b v="1"/>
    <b v="1"/>
    <x v="0"/>
    <e v="#N/A"/>
  </r>
  <r>
    <x v="1216"/>
    <d v="2015-10-08T07:21:09"/>
    <s v="android"/>
    <n v="37879"/>
    <x v="1213"/>
    <x v="554"/>
    <s v="Dream Baby Dream"/>
    <s v="clickrow"/>
    <s v="endplay"/>
    <b v="1"/>
    <b v="1"/>
    <x v="0"/>
    <e v="#N/A"/>
  </r>
  <r>
    <x v="1217"/>
    <d v="2015-10-08T07:22:02"/>
    <s v="android"/>
    <n v="52490"/>
    <x v="1214"/>
    <x v="344"/>
    <s v="The Velvet Underground &amp; Nico 45th Anniversary"/>
    <s v="clickrow"/>
    <s v="endplay"/>
    <b v="1"/>
    <b v="1"/>
    <x v="0"/>
    <e v="#N/A"/>
  </r>
  <r>
    <x v="1218"/>
    <d v="2015-10-08T07:22:57"/>
    <s v="android"/>
    <n v="56258"/>
    <x v="1215"/>
    <x v="104"/>
    <s v="Pat Garrett &amp; Billy The Kid"/>
    <s v="clickrow"/>
    <s v="endplay"/>
    <b v="1"/>
    <b v="1"/>
    <x v="0"/>
    <e v="#N/A"/>
  </r>
  <r>
    <x v="1219"/>
    <d v="2015-10-08T07:23:08"/>
    <s v="android"/>
    <n v="11754"/>
    <x v="1216"/>
    <x v="555"/>
    <s v="London Calling (Remastered)"/>
    <s v="clickrow"/>
    <s v="endplay"/>
    <b v="1"/>
    <b v="1"/>
    <x v="0"/>
    <e v="#N/A"/>
  </r>
  <r>
    <x v="1220"/>
    <d v="2015-10-08T07:23:37"/>
    <s v="android"/>
    <n v="30650"/>
    <x v="1217"/>
    <x v="556"/>
    <s v="Oh What A Night - 70's Classics"/>
    <s v="clickrow"/>
    <s v="endplay"/>
    <b v="1"/>
    <b v="1"/>
    <x v="0"/>
    <e v="#N/A"/>
  </r>
  <r>
    <x v="1221"/>
    <d v="2015-10-08T07:24:00"/>
    <s v="android"/>
    <n v="24106"/>
    <x v="1218"/>
    <x v="557"/>
    <s v="Rumours"/>
    <s v="clickrow"/>
    <s v="endplay"/>
    <b v="1"/>
    <b v="1"/>
    <x v="0"/>
    <e v="#N/A"/>
  </r>
  <r>
    <x v="1222"/>
    <d v="2015-10-08T07:24:52"/>
    <s v="android"/>
    <n v="52128"/>
    <x v="1219"/>
    <x v="95"/>
    <s v="Who Are You"/>
    <s v="clickrow"/>
    <s v="endplay"/>
    <b v="1"/>
    <b v="1"/>
    <x v="0"/>
    <e v="#N/A"/>
  </r>
  <r>
    <x v="1223"/>
    <d v="2015-10-08T07:24:56"/>
    <s v="android"/>
    <n v="6325"/>
    <x v="1220"/>
    <x v="555"/>
    <s v="Sound System"/>
    <s v="clickrow"/>
    <s v="endplay"/>
    <b v="1"/>
    <b v="1"/>
    <x v="0"/>
    <e v="#N/A"/>
  </r>
  <r>
    <x v="1224"/>
    <d v="2015-10-08T07:25:36"/>
    <s v="android"/>
    <n v="40283"/>
    <x v="1221"/>
    <x v="555"/>
    <s v="Hits Back"/>
    <s v="clickrow"/>
    <s v="endplay"/>
    <b v="1"/>
    <b v="1"/>
    <x v="0"/>
    <e v="#N/A"/>
  </r>
  <r>
    <x v="1225"/>
    <d v="2015-10-08T07:26:40"/>
    <s v="android"/>
    <n v="64697"/>
    <x v="1222"/>
    <x v="90"/>
    <s v="Aerosmith's Greatest Hits"/>
    <s v="clickrow"/>
    <s v="endplay"/>
    <b v="1"/>
    <b v="1"/>
    <x v="11"/>
    <e v="#N/A"/>
  </r>
  <r>
    <x v="1226"/>
    <d v="2015-10-08T07:27:02"/>
    <s v="android"/>
    <n v="22862"/>
    <x v="1223"/>
    <x v="103"/>
    <s v="Experience Hendrix: The Best Of Jimi Hendrix"/>
    <s v="clickrow"/>
    <s v="endplay"/>
    <b v="1"/>
    <b v="1"/>
    <x v="0"/>
    <e v="#N/A"/>
  </r>
  <r>
    <x v="1227"/>
    <d v="2015-10-08T07:27:06"/>
    <s v="android"/>
    <n v="5276"/>
    <x v="1224"/>
    <x v="554"/>
    <s v="Darkness On the Edge of Town"/>
    <s v="clickrow"/>
    <s v="endplay"/>
    <b v="1"/>
    <b v="1"/>
    <x v="0"/>
    <e v="#N/A"/>
  </r>
  <r>
    <x v="1228"/>
    <d v="2015-10-08T07:28:13"/>
    <s v="android"/>
    <n v="67177"/>
    <x v="1225"/>
    <x v="46"/>
    <s v="In Your Honor"/>
    <s v="clickrow"/>
    <s v="endplay"/>
    <b v="1"/>
    <b v="1"/>
    <x v="0"/>
    <e v="#N/A"/>
  </r>
  <r>
    <x v="1229"/>
    <d v="2015-10-08T07:29:02"/>
    <s v="android"/>
    <n v="50488"/>
    <x v="1226"/>
    <x v="558"/>
    <s v="Get Born"/>
    <s v="clickrow"/>
    <s v="endplay"/>
    <b v="1"/>
    <b v="1"/>
    <x v="0"/>
    <e v="#N/A"/>
  </r>
  <r>
    <x v="1230"/>
    <d v="2015-10-08T07:29:14"/>
    <s v="android"/>
    <n v="13202"/>
    <x v="1227"/>
    <x v="88"/>
    <s v="Nevermind"/>
    <s v="clickrow"/>
    <s v="endplay"/>
    <b v="1"/>
    <b v="1"/>
    <x v="0"/>
    <e v="#N/A"/>
  </r>
  <r>
    <x v="1231"/>
    <d v="2015-10-08T07:29:21"/>
    <s v="android"/>
    <n v="8018"/>
    <x v="1228"/>
    <x v="559"/>
    <s v="Metallica"/>
    <s v="clickrow"/>
    <s v="endplay"/>
    <b v="1"/>
    <b v="1"/>
    <x v="39"/>
    <e v="#N/A"/>
  </r>
  <r>
    <x v="1232"/>
    <d v="2015-10-08T07:29:28"/>
    <s v="android"/>
    <n v="7061"/>
    <x v="1229"/>
    <x v="560"/>
    <s v="Rage Against The Machine - XX (20th Anniversary Special Edition)"/>
    <s v="clickrow"/>
    <s v="endplay"/>
    <b v="1"/>
    <b v="1"/>
    <x v="0"/>
    <e v="#N/A"/>
  </r>
  <r>
    <x v="1233"/>
    <d v="2015-10-08T07:31:03"/>
    <s v="android"/>
    <n v="95958"/>
    <x v="1230"/>
    <x v="561"/>
    <s v="The Ozzman Cometh"/>
    <s v="clickrow"/>
    <s v="endplay"/>
    <b v="1"/>
    <b v="1"/>
    <x v="0"/>
    <e v="#N/A"/>
  </r>
  <r>
    <x v="1234"/>
    <d v="2015-10-08T07:32:04"/>
    <s v="android"/>
    <n v="46963"/>
    <x v="1231"/>
    <x v="200"/>
    <s v="The Cars"/>
    <s v="clickrow"/>
    <s v="endplay"/>
    <b v="1"/>
    <b v="1"/>
    <x v="0"/>
    <e v="#N/A"/>
  </r>
  <r>
    <x v="1235"/>
    <d v="2015-10-08T07:32:36"/>
    <s v="android"/>
    <n v="33000"/>
    <x v="1232"/>
    <x v="6"/>
    <s v="Blood Sugar Sex Magik"/>
    <s v="clickrow"/>
    <s v="endplay"/>
    <b v="1"/>
    <b v="1"/>
    <x v="0"/>
    <e v="#N/A"/>
  </r>
  <r>
    <x v="1236"/>
    <d v="2015-10-08T07:33:06"/>
    <s v="android"/>
    <n v="30232"/>
    <x v="1233"/>
    <x v="103"/>
    <s v="Blues"/>
    <s v="clickrow"/>
    <s v="endplay"/>
    <b v="1"/>
    <b v="1"/>
    <x v="0"/>
    <e v="#N/A"/>
  </r>
  <r>
    <x v="1237"/>
    <d v="2015-10-08T07:34:30"/>
    <s v="android"/>
    <n v="85341"/>
    <x v="1234"/>
    <x v="341"/>
    <s v="Elephant"/>
    <s v="clickrow"/>
    <s v="endplay"/>
    <b v="1"/>
    <b v="1"/>
    <x v="0"/>
    <e v="#N/A"/>
  </r>
  <r>
    <x v="1238"/>
    <d v="2015-10-08T07:35:46"/>
    <s v="android"/>
    <n v="76863"/>
    <x v="1235"/>
    <x v="24"/>
    <s v="The Bends"/>
    <s v="clickrow"/>
    <s v="endplay"/>
    <b v="1"/>
    <b v="1"/>
    <x v="7"/>
    <e v="#N/A"/>
  </r>
  <r>
    <x v="1239"/>
    <d v="2015-10-08T07:35:49"/>
    <s v="android"/>
    <n v="3668"/>
    <x v="1236"/>
    <x v="6"/>
    <s v="Californication"/>
    <s v="clickrow"/>
    <s v="endplay"/>
    <b v="1"/>
    <b v="1"/>
    <x v="0"/>
    <e v="#N/A"/>
  </r>
  <r>
    <x v="1240"/>
    <d v="2015-10-08T07:36:02"/>
    <s v="android"/>
    <n v="14240"/>
    <x v="1237"/>
    <x v="345"/>
    <s v="At War With the Mystics"/>
    <s v="clickrow"/>
    <s v="endplay"/>
    <b v="1"/>
    <b v="1"/>
    <x v="0"/>
    <e v="#N/A"/>
  </r>
  <r>
    <x v="1241"/>
    <d v="2015-10-08T07:36:20"/>
    <s v="android"/>
    <n v="18343"/>
    <x v="1238"/>
    <x v="553"/>
    <s v="Blunderbuss"/>
    <s v="clickrow"/>
    <s v="endplay"/>
    <b v="1"/>
    <b v="1"/>
    <x v="0"/>
    <e v="#N/A"/>
  </r>
  <r>
    <x v="1242"/>
    <d v="2015-10-08T07:36:28"/>
    <s v="android"/>
    <n v="8460"/>
    <x v="1239"/>
    <x v="560"/>
    <s v="Evil Empire"/>
    <s v="clickrow"/>
    <s v="endplay"/>
    <b v="1"/>
    <b v="1"/>
    <x v="0"/>
    <e v="#N/A"/>
  </r>
  <r>
    <x v="1243"/>
    <d v="2015-10-08T07:36:46"/>
    <s v="android"/>
    <n v="19319"/>
    <x v="1240"/>
    <x v="562"/>
    <s v="Ten"/>
    <s v="clickrow"/>
    <s v="endplay"/>
    <b v="1"/>
    <b v="1"/>
    <x v="0"/>
    <e v="#N/A"/>
  </r>
  <r>
    <x v="1244"/>
    <d v="2015-10-08T07:36:52"/>
    <s v="android"/>
    <n v="6687"/>
    <x v="1241"/>
    <x v="563"/>
    <s v="Rubber Soulive"/>
    <s v="clickrow"/>
    <s v="endplay"/>
    <b v="1"/>
    <b v="1"/>
    <x v="0"/>
    <e v="#N/A"/>
  </r>
  <r>
    <x v="1245"/>
    <d v="2015-10-08T07:38:37"/>
    <s v="android"/>
    <n v="105773"/>
    <x v="1242"/>
    <x v="564"/>
    <s v="The Very Best of Van Halen (UK Release)"/>
    <s v="clickrow"/>
    <s v="endplay"/>
    <b v="1"/>
    <b v="1"/>
    <x v="0"/>
    <e v="#N/A"/>
  </r>
  <r>
    <x v="1246"/>
    <d v="2015-10-08T07:39:00"/>
    <s v="android"/>
    <n v="23486"/>
    <x v="1243"/>
    <x v="549"/>
    <s v="Pirate Radio"/>
    <s v="clickrow"/>
    <s v="endplay"/>
    <b v="1"/>
    <b v="1"/>
    <x v="0"/>
    <e v="#N/A"/>
  </r>
  <r>
    <x v="1247"/>
    <d v="2015-10-08T07:39:03"/>
    <s v="android"/>
    <n v="3906"/>
    <x v="1244"/>
    <x v="565"/>
    <s v="Best Of Blondie"/>
    <s v="clickrow"/>
    <s v="endplay"/>
    <b v="1"/>
    <b v="1"/>
    <x v="0"/>
    <e v="#N/A"/>
  </r>
  <r>
    <x v="1248"/>
    <d v="2015-10-08T07:39:11"/>
    <s v="android"/>
    <n v="9409"/>
    <x v="1245"/>
    <x v="95"/>
    <s v="The Who Sell Out"/>
    <s v="clickrow"/>
    <s v="endplay"/>
    <b v="1"/>
    <b v="1"/>
    <x v="0"/>
    <e v="#N/A"/>
  </r>
  <r>
    <x v="1249"/>
    <d v="2015-10-08T07:41:37"/>
    <s v="android"/>
    <n v="146000"/>
    <x v="1246"/>
    <x v="202"/>
    <s v="The Future Starts Here: The Essential Doors Hits"/>
    <s v="clickrow"/>
    <s v="trackdone"/>
    <b v="1"/>
    <b v="0"/>
    <x v="0"/>
    <e v="#N/A"/>
  </r>
  <r>
    <x v="1250"/>
    <d v="2015-10-08T15:16:35"/>
    <s v="android"/>
    <n v="22367"/>
    <x v="1247"/>
    <x v="549"/>
    <s v="Pirate Radio"/>
    <s v="clickrow"/>
    <s v="endplay"/>
    <b v="1"/>
    <b v="1"/>
    <x v="0"/>
    <e v="#N/A"/>
  </r>
  <r>
    <x v="1251"/>
    <d v="2015-10-08T15:16:56"/>
    <s v="android"/>
    <n v="22017"/>
    <x v="1248"/>
    <x v="89"/>
    <s v="Between The Buttons"/>
    <s v="clickrow"/>
    <s v="endplay"/>
    <b v="1"/>
    <b v="1"/>
    <x v="0"/>
    <e v="#N/A"/>
  </r>
  <r>
    <x v="1252"/>
    <d v="2015-10-08T15:17:48"/>
    <s v="android"/>
    <n v="29244"/>
    <x v="1249"/>
    <x v="202"/>
    <s v="Strange Days"/>
    <s v="clickrow"/>
    <s v="endplay"/>
    <b v="1"/>
    <b v="1"/>
    <x v="0"/>
    <e v="#N/A"/>
  </r>
  <r>
    <x v="1253"/>
    <d v="2015-10-08T15:18:01"/>
    <s v="android"/>
    <n v="13800"/>
    <x v="1250"/>
    <x v="202"/>
    <s v="The Doors"/>
    <s v="clickrow"/>
    <s v="endplay"/>
    <b v="1"/>
    <b v="1"/>
    <x v="0"/>
    <e v="#N/A"/>
  </r>
  <r>
    <x v="1254"/>
    <d v="2015-10-08T15:18:53"/>
    <s v="android"/>
    <n v="52615"/>
    <x v="1251"/>
    <x v="202"/>
    <s v="The Future Starts Here: The Essential Doors Hits"/>
    <s v="clickrow"/>
    <s v="endplay"/>
    <b v="1"/>
    <b v="1"/>
    <x v="0"/>
    <e v="#N/A"/>
  </r>
  <r>
    <x v="1255"/>
    <d v="2015-10-08T15:18:56"/>
    <s v="android"/>
    <n v="5316"/>
    <x v="1252"/>
    <x v="108"/>
    <s v="Pet Sounds"/>
    <s v="clickrow"/>
    <s v="endplay"/>
    <b v="1"/>
    <b v="1"/>
    <x v="0"/>
    <e v="#N/A"/>
  </r>
  <r>
    <x v="1256"/>
    <d v="2015-10-08T15:30:11"/>
    <s v="android"/>
    <n v="275001"/>
    <x v="1253"/>
    <x v="566"/>
    <s v="National Treasures - The Complete Singles"/>
    <s v="clickrow"/>
    <s v="fwdbtn"/>
    <b v="1"/>
    <b v="1"/>
    <x v="0"/>
    <e v="#N/A"/>
  </r>
  <r>
    <x v="1257"/>
    <d v="2015-10-08T15:35:10"/>
    <s v="android"/>
    <n v="260632"/>
    <x v="1254"/>
    <x v="567"/>
    <s v="Cilvia Demo"/>
    <s v="clickrow"/>
    <s v="trackdone"/>
    <b v="1"/>
    <b v="0"/>
    <x v="0"/>
    <e v="#N/A"/>
  </r>
  <r>
    <x v="1258"/>
    <d v="2015-10-08T15:41:54"/>
    <s v="android"/>
    <n v="200138"/>
    <x v="1255"/>
    <x v="568"/>
    <s v="Blue Honey"/>
    <s v="clickrow"/>
    <s v="trackdone"/>
    <b v="1"/>
    <b v="0"/>
    <x v="0"/>
    <e v="#N/A"/>
  </r>
  <r>
    <x v="1259"/>
    <d v="2015-10-08T15:43:47"/>
    <s v="android"/>
    <n v="113081"/>
    <x v="1256"/>
    <x v="569"/>
    <s v="Depression Cherry"/>
    <s v="trackdone"/>
    <s v="fwdbtn"/>
    <b v="1"/>
    <b v="1"/>
    <x v="0"/>
    <e v="#N/A"/>
  </r>
  <r>
    <x v="1260"/>
    <d v="2015-10-08T15:43:48"/>
    <s v="android"/>
    <n v="1950"/>
    <x v="1257"/>
    <x v="570"/>
    <s v="Sealong Hair - Single"/>
    <s v="fwdbtn"/>
    <s v="fwdbtn"/>
    <b v="1"/>
    <b v="1"/>
    <x v="0"/>
    <e v="#N/A"/>
  </r>
  <r>
    <x v="1261"/>
    <d v="2015-10-08T15:48:03"/>
    <s v="android"/>
    <n v="255133"/>
    <x v="1258"/>
    <x v="73"/>
    <s v="The Beach"/>
    <s v="fwdbtn"/>
    <s v="trackdone"/>
    <b v="1"/>
    <b v="0"/>
    <x v="10"/>
    <e v="#N/A"/>
  </r>
  <r>
    <x v="1262"/>
    <d v="2015-10-08T15:48:20"/>
    <s v="android"/>
    <n v="15000"/>
    <x v="1259"/>
    <x v="571"/>
    <s v="Hurt Me"/>
    <s v="trackdone"/>
    <s v="fwdbtn"/>
    <b v="1"/>
    <b v="1"/>
    <x v="0"/>
    <e v="#N/A"/>
  </r>
  <r>
    <x v="1263"/>
    <d v="2015-10-08T15:51:39"/>
    <s v="android"/>
    <n v="201180"/>
    <x v="1260"/>
    <x v="572"/>
    <s v="Heart Is Black"/>
    <s v="fwdbtn"/>
    <s v="trackdone"/>
    <b v="1"/>
    <b v="0"/>
    <x v="0"/>
    <e v="#N/A"/>
  </r>
  <r>
    <x v="1264"/>
    <d v="2015-10-09T17:07:12"/>
    <s v="android"/>
    <n v="170341"/>
    <x v="1261"/>
    <x v="573"/>
    <s v="Greatest Hits So Far..."/>
    <s v="clickrow"/>
    <s v="endplay"/>
    <b v="1"/>
    <b v="1"/>
    <x v="0"/>
    <e v="#N/A"/>
  </r>
  <r>
    <x v="1265"/>
    <d v="2015-10-09T17:08:06"/>
    <s v="android"/>
    <n v="54614"/>
    <x v="1262"/>
    <x v="573"/>
    <s v="The Foundation"/>
    <s v="clickrow"/>
    <s v="endplay"/>
    <b v="1"/>
    <b v="1"/>
    <x v="0"/>
    <e v="#N/A"/>
  </r>
  <r>
    <x v="1266"/>
    <d v="2015-10-09T17:21:43"/>
    <s v="android"/>
    <n v="129739"/>
    <x v="1263"/>
    <x v="421"/>
    <s v="Free"/>
    <s v="clickrow"/>
    <s v="endplay"/>
    <b v="1"/>
    <b v="1"/>
    <x v="0"/>
    <e v="#N/A"/>
  </r>
  <r>
    <x v="1267"/>
    <d v="2015-10-09T17:24:27"/>
    <s v="android"/>
    <n v="148322"/>
    <x v="1264"/>
    <x v="421"/>
    <s v="4 U EP"/>
    <s v="clickrow"/>
    <s v="endplay"/>
    <b v="1"/>
    <b v="1"/>
    <x v="0"/>
    <e v="#N/A"/>
  </r>
  <r>
    <x v="1268"/>
    <d v="2015-10-09T23:04:33"/>
    <s v="android"/>
    <n v="5108"/>
    <x v="1265"/>
    <x v="574"/>
    <s v="Parachute"/>
    <s v="clickrow"/>
    <s v="endplay"/>
    <b v="1"/>
    <b v="1"/>
    <x v="0"/>
    <e v="#N/A"/>
  </r>
  <r>
    <x v="1269"/>
    <d v="2015-10-09T23:05:46"/>
    <s v="android"/>
    <n v="8278"/>
    <x v="1266"/>
    <x v="575"/>
    <s v="Love Stories"/>
    <s v="clickrow"/>
    <s v="endplay"/>
    <b v="1"/>
    <b v="1"/>
    <x v="0"/>
    <e v="#N/A"/>
  </r>
  <r>
    <x v="1270"/>
    <d v="2015-10-09T23:56:44"/>
    <s v="android"/>
    <n v="2646"/>
    <x v="1267"/>
    <x v="6"/>
    <s v="Snow (Hey Oh)"/>
    <s v="appload"/>
    <s v="endplay"/>
    <b v="1"/>
    <b v="1"/>
    <x v="0"/>
    <e v="#N/A"/>
  </r>
  <r>
    <x v="1271"/>
    <d v="2015-10-09T23:58:30"/>
    <s v="android"/>
    <n v="1532"/>
    <x v="1268"/>
    <x v="576"/>
    <s v="Lights On"/>
    <s v="appload"/>
    <s v="endplay"/>
    <b v="1"/>
    <b v="1"/>
    <x v="0"/>
    <e v="#N/A"/>
  </r>
  <r>
    <x v="1272"/>
    <d v="2015-10-09T23:59:44"/>
    <s v="android"/>
    <n v="75040"/>
    <x v="1269"/>
    <x v="20"/>
    <s v="Habits"/>
    <s v="clickrow"/>
    <s v="endplay"/>
    <b v="1"/>
    <b v="1"/>
    <x v="0"/>
    <e v="#N/A"/>
  </r>
  <r>
    <x v="1273"/>
    <d v="2015-10-10T09:48:07"/>
    <s v="android"/>
    <n v="1532"/>
    <x v="1270"/>
    <x v="20"/>
    <s v="Songs I Can't Listen To"/>
    <s v="appload"/>
    <s v="endplay"/>
    <b v="1"/>
    <b v="1"/>
    <x v="0"/>
    <e v="#N/A"/>
  </r>
  <r>
    <x v="1274"/>
    <d v="2015-10-10T16:45:23"/>
    <s v="android"/>
    <n v="110253"/>
    <x v="1271"/>
    <x v="47"/>
    <s v="Mechanical Bull (Expanded Edition)"/>
    <s v="clickrow"/>
    <s v="endplay"/>
    <b v="1"/>
    <b v="1"/>
    <x v="0"/>
    <e v="#N/A"/>
  </r>
  <r>
    <x v="1275"/>
    <d v="2015-10-10T16:58:38"/>
    <s v="android"/>
    <n v="247640"/>
    <x v="1272"/>
    <x v="558"/>
    <s v="Get Born"/>
    <s v="trackdone"/>
    <s v="trackdone"/>
    <b v="1"/>
    <b v="0"/>
    <x v="0"/>
    <e v="#N/A"/>
  </r>
  <r>
    <x v="1276"/>
    <d v="2015-10-10T17:01:38"/>
    <s v="android"/>
    <n v="182226"/>
    <x v="1273"/>
    <x v="577"/>
    <s v="Broken Boy Soldiers"/>
    <s v="trackdone"/>
    <s v="trackdone"/>
    <b v="1"/>
    <b v="0"/>
    <x v="0"/>
    <e v="#N/A"/>
  </r>
  <r>
    <x v="1277"/>
    <d v="2015-10-10T17:02:34"/>
    <s v="android"/>
    <n v="55913"/>
    <x v="1274"/>
    <x v="11"/>
    <s v="Who The F*** Are Arctic Monkeys?"/>
    <s v="trackdone"/>
    <s v="fwdbtn"/>
    <b v="1"/>
    <b v="1"/>
    <x v="3"/>
    <e v="#N/A"/>
  </r>
  <r>
    <x v="1278"/>
    <d v="2015-10-10T17:05:33"/>
    <s v="android"/>
    <n v="178840"/>
    <x v="1275"/>
    <x v="558"/>
    <s v="Shaka Rock"/>
    <s v="fwdbtn"/>
    <s v="trackdone"/>
    <b v="1"/>
    <b v="0"/>
    <x v="0"/>
    <e v="#N/A"/>
  </r>
  <r>
    <x v="1279"/>
    <d v="2015-10-10T17:06:32"/>
    <s v="android"/>
    <n v="59628"/>
    <x v="1276"/>
    <x v="578"/>
    <s v="Shotter's Nation"/>
    <s v="trackdone"/>
    <s v="fwdbtn"/>
    <b v="1"/>
    <b v="1"/>
    <x v="0"/>
    <e v="#N/A"/>
  </r>
  <r>
    <x v="1280"/>
    <d v="2015-10-10T17:09:51"/>
    <s v="android"/>
    <n v="194226"/>
    <x v="1277"/>
    <x v="52"/>
    <s v="Costello Music"/>
    <s v="fwdbtn"/>
    <s v="trackdone"/>
    <b v="1"/>
    <b v="0"/>
    <x v="0"/>
    <e v="#N/A"/>
  </r>
  <r>
    <x v="1281"/>
    <d v="2015-10-10T17:13:13"/>
    <s v="android"/>
    <n v="201560"/>
    <x v="1278"/>
    <x v="558"/>
    <s v="Shine On"/>
    <s v="trackdone"/>
    <s v="trackdone"/>
    <b v="1"/>
    <b v="0"/>
    <x v="0"/>
    <e v="#N/A"/>
  </r>
  <r>
    <x v="1282"/>
    <d v="2015-10-10T17:16:52"/>
    <s v="android"/>
    <n v="218760"/>
    <x v="1279"/>
    <x v="55"/>
    <s v="Phantom Planet"/>
    <s v="trackdone"/>
    <s v="trackdone"/>
    <b v="1"/>
    <b v="0"/>
    <x v="0"/>
    <e v="#N/A"/>
  </r>
  <r>
    <x v="1283"/>
    <d v="2015-10-10T17:19:58"/>
    <s v="android"/>
    <n v="185894"/>
    <x v="1280"/>
    <x v="578"/>
    <s v="Sequel To The Prequel"/>
    <s v="trackdone"/>
    <s v="trackdone"/>
    <b v="1"/>
    <b v="0"/>
    <x v="0"/>
    <e v="#N/A"/>
  </r>
  <r>
    <x v="1284"/>
    <d v="2015-10-10T17:20:28"/>
    <s v="android"/>
    <n v="30975"/>
    <x v="1281"/>
    <x v="579"/>
    <s v="Emergency"/>
    <s v="trackdone"/>
    <s v="fwdbtn"/>
    <b v="1"/>
    <b v="1"/>
    <x v="0"/>
    <e v="#N/A"/>
  </r>
  <r>
    <x v="1285"/>
    <d v="2015-10-10T17:20:31"/>
    <s v="android"/>
    <n v="3575"/>
    <x v="1282"/>
    <x v="52"/>
    <s v="Costello Music"/>
    <s v="fwdbtn"/>
    <s v="fwdbtn"/>
    <b v="1"/>
    <b v="1"/>
    <x v="0"/>
    <e v="#N/A"/>
  </r>
  <r>
    <x v="1286"/>
    <d v="2015-10-10T17:20:33"/>
    <s v="android"/>
    <n v="3250"/>
    <x v="1283"/>
    <x v="558"/>
    <s v="Shine On"/>
    <s v="fwdbtn"/>
    <s v="backbtn"/>
    <b v="1"/>
    <b v="1"/>
    <x v="0"/>
    <e v="#N/A"/>
  </r>
  <r>
    <x v="1287"/>
    <d v="2015-10-10T17:27:46"/>
    <s v="android"/>
    <n v="208306"/>
    <x v="1284"/>
    <x v="51"/>
    <s v="Is This It"/>
    <s v="clickrow"/>
    <s v="trackdone"/>
    <b v="1"/>
    <b v="0"/>
    <x v="0"/>
    <e v="#N/A"/>
  </r>
  <r>
    <x v="1288"/>
    <d v="2015-10-10T17:28:05"/>
    <s v="android"/>
    <n v="19179"/>
    <x v="1285"/>
    <x v="347"/>
    <s v="Stars Of CCTV"/>
    <s v="trackdone"/>
    <s v="fwdbtn"/>
    <b v="1"/>
    <b v="1"/>
    <x v="0"/>
    <e v="#N/A"/>
  </r>
  <r>
    <x v="1289"/>
    <d v="2015-10-10T17:29:56"/>
    <s v="android"/>
    <n v="112848"/>
    <x v="1286"/>
    <x v="580"/>
    <s v="Good Times"/>
    <s v="fwdbtn"/>
    <s v="endplay"/>
    <b v="1"/>
    <b v="1"/>
    <x v="0"/>
    <e v="#N/A"/>
  </r>
  <r>
    <x v="1290"/>
    <d v="2015-10-10T17:34:00"/>
    <s v="android"/>
    <n v="243066"/>
    <x v="1287"/>
    <x v="11"/>
    <s v="AM"/>
    <s v="clickrow"/>
    <s v="trackdone"/>
    <b v="1"/>
    <b v="0"/>
    <x v="3"/>
    <e v="#N/A"/>
  </r>
  <r>
    <x v="1291"/>
    <d v="2015-10-10T17:39:31"/>
    <s v="android"/>
    <n v="330880"/>
    <x v="1288"/>
    <x v="581"/>
    <s v="So Long, See You Tomorrow"/>
    <s v="trackdone"/>
    <s v="trackdone"/>
    <b v="1"/>
    <b v="0"/>
    <x v="0"/>
    <e v="#N/A"/>
  </r>
  <r>
    <x v="1292"/>
    <d v="2015-10-10T17:40:37"/>
    <s v="android"/>
    <n v="65108"/>
    <x v="1289"/>
    <x v="582"/>
    <s v="Wicked Nature"/>
    <s v="trackdone"/>
    <s v="fwdbtn"/>
    <b v="1"/>
    <b v="1"/>
    <x v="0"/>
    <e v="#N/A"/>
  </r>
  <r>
    <x v="1293"/>
    <d v="2015-10-10T17:44:37"/>
    <s v="android"/>
    <n v="241592"/>
    <x v="1290"/>
    <x v="583"/>
    <s v="None the Wiser"/>
    <s v="fwdbtn"/>
    <s v="trackdone"/>
    <b v="1"/>
    <b v="0"/>
    <x v="0"/>
    <e v="#N/A"/>
  </r>
  <r>
    <x v="1294"/>
    <d v="2015-10-10T17:48:26"/>
    <s v="android"/>
    <n v="228880"/>
    <x v="1291"/>
    <x v="584"/>
    <s v="Pull The Pin"/>
    <s v="trackdone"/>
    <s v="trackdone"/>
    <b v="1"/>
    <b v="0"/>
    <x v="0"/>
    <e v="#N/A"/>
  </r>
  <r>
    <x v="1295"/>
    <d v="2015-10-10T18:06:27"/>
    <s v="android"/>
    <n v="189381"/>
    <x v="1292"/>
    <x v="582"/>
    <s v="Highly Evolved"/>
    <s v="fwdbtn"/>
    <s v="fwdbtn"/>
    <b v="1"/>
    <b v="1"/>
    <x v="0"/>
    <e v="#N/A"/>
  </r>
  <r>
    <x v="1296"/>
    <d v="2015-10-13T05:04:08"/>
    <s v="android"/>
    <n v="46944"/>
    <x v="1293"/>
    <x v="585"/>
    <s v="Tiny Dancer"/>
    <s v="clickrow"/>
    <s v="fwdbtn"/>
    <b v="0"/>
    <b v="1"/>
    <x v="0"/>
    <e v="#N/A"/>
  </r>
  <r>
    <x v="1297"/>
    <d v="2015-10-14T01:13:04"/>
    <s v="android"/>
    <n v="90790"/>
    <x v="1294"/>
    <x v="586"/>
    <s v="Janis Joplin: The Woodstock Experience"/>
    <s v="fwdbtn"/>
    <s v="fwdbtn"/>
    <b v="1"/>
    <b v="1"/>
    <x v="0"/>
    <e v="#N/A"/>
  </r>
  <r>
    <x v="1298"/>
    <d v="2015-10-16T22:59:54"/>
    <s v="android"/>
    <n v="2646"/>
    <x v="1295"/>
    <x v="95"/>
    <s v="Who's Next"/>
    <s v="appload"/>
    <s v="endplay"/>
    <b v="0"/>
    <b v="1"/>
    <x v="0"/>
    <e v="#N/A"/>
  </r>
  <r>
    <x v="1299"/>
    <d v="2015-10-16T23:02:19"/>
    <s v="android"/>
    <n v="64690"/>
    <x v="1296"/>
    <x v="89"/>
    <s v="Their Satanic Majesties Request"/>
    <s v="clickrow"/>
    <s v="endplay"/>
    <b v="0"/>
    <b v="1"/>
    <x v="0"/>
    <e v="#N/A"/>
  </r>
  <r>
    <x v="1300"/>
    <d v="2015-10-16T23:12:01"/>
    <s v="android"/>
    <n v="202293"/>
    <x v="1297"/>
    <x v="89"/>
    <s v="Aftermath"/>
    <s v="trackdone"/>
    <s v="trackdone"/>
    <b v="0"/>
    <b v="0"/>
    <x v="0"/>
    <e v="#N/A"/>
  </r>
  <r>
    <x v="1301"/>
    <d v="2015-10-16T23:17:59"/>
    <s v="android"/>
    <n v="226333"/>
    <x v="1298"/>
    <x v="89"/>
    <s v="Exile On Main Street"/>
    <s v="fwdbtn"/>
    <s v="trackdone"/>
    <b v="0"/>
    <b v="0"/>
    <x v="0"/>
    <e v="#N/A"/>
  </r>
  <r>
    <x v="1302"/>
    <d v="2015-10-16T23:29:29"/>
    <s v="android"/>
    <n v="341773"/>
    <x v="1299"/>
    <x v="89"/>
    <s v="Sticky Fingers"/>
    <s v="trackdone"/>
    <s v="trackdone"/>
    <b v="0"/>
    <b v="0"/>
    <x v="0"/>
    <e v="#N/A"/>
  </r>
  <r>
    <x v="1303"/>
    <d v="2015-10-16T23:33:13"/>
    <s v="android"/>
    <n v="222840"/>
    <x v="1300"/>
    <x v="89"/>
    <s v="Out Of Our Heads"/>
    <s v="trackdone"/>
    <s v="trackdone"/>
    <b v="0"/>
    <b v="0"/>
    <x v="0"/>
    <e v="#N/A"/>
  </r>
  <r>
    <x v="1304"/>
    <d v="2015-10-16T23:36:12"/>
    <s v="android"/>
    <n v="179413"/>
    <x v="1301"/>
    <x v="89"/>
    <s v="Singles 1968-1971"/>
    <s v="trackdone"/>
    <s v="trackdone"/>
    <b v="0"/>
    <b v="0"/>
    <x v="0"/>
    <e v="#N/A"/>
  </r>
  <r>
    <x v="1305"/>
    <d v="2015-10-16T23:40:40"/>
    <s v="android"/>
    <n v="3157"/>
    <x v="1302"/>
    <x v="89"/>
    <s v="Sticky Fingers"/>
    <s v="clickrow"/>
    <s v="fwdbtn"/>
    <b v="0"/>
    <b v="1"/>
    <x v="0"/>
    <e v="#N/A"/>
  </r>
  <r>
    <x v="1306"/>
    <d v="2015-10-16T23:40:46"/>
    <s v="android"/>
    <n v="0"/>
    <x v="1303"/>
    <x v="89"/>
    <s v="Sticky Fingers"/>
    <s v="fwdbtn"/>
    <s v="fwdbtn"/>
    <b v="0"/>
    <b v="1"/>
    <x v="0"/>
    <e v="#N/A"/>
  </r>
  <r>
    <x v="1307"/>
    <d v="2015-10-16T23:40:56"/>
    <s v="android"/>
    <n v="2600"/>
    <x v="1304"/>
    <x v="89"/>
    <s v="Sticky Fingers"/>
    <s v="fwdbtn"/>
    <s v="fwdbtn"/>
    <b v="0"/>
    <b v="1"/>
    <x v="0"/>
    <e v="#N/A"/>
  </r>
  <r>
    <x v="1308"/>
    <d v="2015-10-16T23:40:56"/>
    <s v="android"/>
    <n v="0"/>
    <x v="1305"/>
    <x v="89"/>
    <s v="Live 1965: Music From Charlie Is My Darling"/>
    <s v="fwdbtn"/>
    <s v="fwdbtn"/>
    <b v="0"/>
    <b v="1"/>
    <x v="0"/>
    <e v="#N/A"/>
  </r>
  <r>
    <x v="1309"/>
    <d v="2015-10-16T23:45:48"/>
    <s v="android"/>
    <n v="66316"/>
    <x v="1306"/>
    <x v="89"/>
    <s v="Sticky Fingers"/>
    <s v="trackdone"/>
    <s v="fwdbtn"/>
    <b v="0"/>
    <b v="1"/>
    <x v="0"/>
    <e v="#N/A"/>
  </r>
  <r>
    <x v="1310"/>
    <d v="2015-10-16T23:50:06"/>
    <s v="android"/>
    <n v="257893"/>
    <x v="1307"/>
    <x v="89"/>
    <s v="Sticky Fingers"/>
    <s v="fwdbtn"/>
    <s v="trackdone"/>
    <b v="0"/>
    <b v="0"/>
    <x v="0"/>
    <e v="#N/A"/>
  </r>
  <r>
    <x v="1311"/>
    <d v="2015-10-16T23:50:31"/>
    <s v="android"/>
    <n v="8823"/>
    <x v="1308"/>
    <x v="89"/>
    <s v="Sticky Fingers"/>
    <s v="fwdbtn"/>
    <s v="fwdbtn"/>
    <b v="0"/>
    <b v="1"/>
    <x v="0"/>
    <e v="#N/A"/>
  </r>
  <r>
    <x v="1312"/>
    <d v="2015-10-16T23:50:35"/>
    <s v="android"/>
    <n v="92"/>
    <x v="1309"/>
    <x v="89"/>
    <s v="Sticky Fingers"/>
    <s v="fwdbtn"/>
    <s v="fwdbtn"/>
    <b v="0"/>
    <b v="1"/>
    <x v="0"/>
    <e v="#N/A"/>
  </r>
  <r>
    <x v="1313"/>
    <d v="2015-10-16T23:50:49"/>
    <s v="android"/>
    <n v="4040"/>
    <x v="1310"/>
    <x v="89"/>
    <s v="Sticky Fingers"/>
    <s v="fwdbtn"/>
    <s v="fwdbtn"/>
    <b v="0"/>
    <b v="1"/>
    <x v="0"/>
    <e v="#N/A"/>
  </r>
  <r>
    <x v="1314"/>
    <d v="2015-10-16T23:50:50"/>
    <s v="android"/>
    <n v="650"/>
    <x v="1311"/>
    <x v="89"/>
    <s v="Live 1965: Music From Charlie Is My Darling"/>
    <s v="fwdbtn"/>
    <s v="fwdbtn"/>
    <b v="0"/>
    <b v="1"/>
    <x v="0"/>
    <e v="#N/A"/>
  </r>
  <r>
    <x v="1315"/>
    <d v="2015-10-16T23:50:52"/>
    <s v="android"/>
    <n v="0"/>
    <x v="1312"/>
    <x v="89"/>
    <s v="Sticky Fingers"/>
    <s v="fwdbtn"/>
    <s v="fwdbtn"/>
    <b v="0"/>
    <b v="1"/>
    <x v="0"/>
    <e v="#N/A"/>
  </r>
  <r>
    <x v="1316"/>
    <d v="2015-10-16T23:55:45"/>
    <s v="android"/>
    <n v="251425"/>
    <x v="1313"/>
    <x v="89"/>
    <s v="Let It Bleed"/>
    <s v="clickrow"/>
    <s v="trackdone"/>
    <b v="0"/>
    <b v="0"/>
    <x v="0"/>
    <e v="#N/A"/>
  </r>
  <r>
    <x v="1317"/>
    <d v="2015-10-17T06:08:42"/>
    <s v="android"/>
    <n v="2089"/>
    <x v="1314"/>
    <x v="89"/>
    <s v="Let It Bleed"/>
    <s v="appload"/>
    <s v="endplay"/>
    <b v="1"/>
    <b v="1"/>
    <x v="0"/>
    <e v="#N/A"/>
  </r>
  <r>
    <x v="1318"/>
    <d v="2015-10-17T06:16:59"/>
    <s v="android"/>
    <n v="187114"/>
    <x v="1315"/>
    <x v="587"/>
    <s v="Especialista"/>
    <s v="clickrow"/>
    <s v="endplay"/>
    <b v="1"/>
    <b v="1"/>
    <x v="0"/>
    <e v="#N/A"/>
  </r>
  <r>
    <x v="1319"/>
    <d v="2015-10-17T16:44:44"/>
    <s v="android"/>
    <n v="173588"/>
    <x v="1316"/>
    <x v="15"/>
    <s v="Paradise Valley"/>
    <s v="clickrow"/>
    <s v="endplay"/>
    <b v="1"/>
    <b v="1"/>
    <x v="0"/>
    <e v="#N/A"/>
  </r>
  <r>
    <x v="1320"/>
    <d v="2015-10-17T16:46:50"/>
    <s v="android"/>
    <n v="110888"/>
    <x v="1317"/>
    <x v="155"/>
    <s v="Perfect"/>
    <s v="clickrow"/>
    <s v="endplay"/>
    <b v="1"/>
    <b v="1"/>
    <x v="0"/>
    <s v="https://i.scdn.co/image/ab67616d0000b273af6b2fca3b6e24612a5fe5d8"/>
  </r>
  <r>
    <x v="1321"/>
    <d v="2015-10-18T22:07:50"/>
    <s v="android"/>
    <n v="0"/>
    <x v="1318"/>
    <x v="588"/>
    <s v="Sean Kingston"/>
    <s v="appload"/>
    <s v="endplay"/>
    <b v="1"/>
    <b v="1"/>
    <x v="0"/>
    <e v="#N/A"/>
  </r>
  <r>
    <x v="1322"/>
    <d v="2015-10-18T22:08:43"/>
    <s v="android"/>
    <n v="47257"/>
    <x v="1319"/>
    <x v="526"/>
    <s v="Over My Head (Cable Car)"/>
    <s v="clickrow"/>
    <s v="endplay"/>
    <b v="1"/>
    <b v="1"/>
    <x v="0"/>
    <e v="#N/A"/>
  </r>
  <r>
    <x v="1323"/>
    <d v="2015-10-18T22:12:36"/>
    <s v="android"/>
    <n v="234432"/>
    <x v="1320"/>
    <x v="526"/>
    <s v="How To Save A Life"/>
    <s v="clickrow"/>
    <s v="endplay"/>
    <b v="1"/>
    <b v="1"/>
    <x v="0"/>
    <e v="#N/A"/>
  </r>
  <r>
    <x v="1324"/>
    <d v="2015-10-22T03:19:50"/>
    <s v="android"/>
    <n v="227600"/>
    <x v="1321"/>
    <x v="526"/>
    <s v="How To Save A Life"/>
    <s v="trackdone"/>
    <s v="trackdone"/>
    <b v="1"/>
    <b v="0"/>
    <x v="0"/>
    <e v="#N/A"/>
  </r>
  <r>
    <x v="1325"/>
    <d v="2015-10-22T03:23:13"/>
    <s v="android"/>
    <n v="202840"/>
    <x v="1322"/>
    <x v="526"/>
    <s v="How To Save A Life"/>
    <s v="trackdone"/>
    <s v="trackdone"/>
    <b v="1"/>
    <b v="0"/>
    <x v="0"/>
    <e v="#N/A"/>
  </r>
  <r>
    <x v="1326"/>
    <d v="2015-10-22T03:27:05"/>
    <s v="android"/>
    <n v="231066"/>
    <x v="1323"/>
    <x v="526"/>
    <s v="How To Save A Life"/>
    <s v="trackdone"/>
    <s v="trackdone"/>
    <b v="1"/>
    <b v="0"/>
    <x v="0"/>
    <e v="#N/A"/>
  </r>
  <r>
    <x v="1327"/>
    <d v="2015-10-22T03:28:46"/>
    <s v="android"/>
    <n v="100748"/>
    <x v="1324"/>
    <x v="526"/>
    <s v="How To Save A Life"/>
    <s v="trackdone"/>
    <s v="endplay"/>
    <b v="1"/>
    <b v="1"/>
    <x v="0"/>
    <e v="#N/A"/>
  </r>
  <r>
    <x v="1328"/>
    <d v="2015-10-22T22:44:42"/>
    <s v="android"/>
    <n v="49060"/>
    <x v="1325"/>
    <x v="89"/>
    <s v="It's Only Rock 'N' Roll"/>
    <s v="clickrow"/>
    <s v="endplay"/>
    <b v="1"/>
    <b v="1"/>
    <x v="0"/>
    <e v="#N/A"/>
  </r>
  <r>
    <x v="1329"/>
    <d v="2015-10-22T22:46:08"/>
    <s v="android"/>
    <n v="86020"/>
    <x v="1326"/>
    <x v="89"/>
    <s v="12 X 5"/>
    <s v="clickrow"/>
    <s v="endplay"/>
    <b v="1"/>
    <b v="1"/>
    <x v="0"/>
    <e v="#N/A"/>
  </r>
  <r>
    <x v="1330"/>
    <d v="2015-10-22T22:46:21"/>
    <s v="android"/>
    <n v="14591"/>
    <x v="1327"/>
    <x v="89"/>
    <s v="The Rolling Stones No. 2"/>
    <s v="clickrow"/>
    <s v="fwdbtn"/>
    <b v="1"/>
    <b v="1"/>
    <x v="0"/>
    <e v="#N/A"/>
  </r>
  <r>
    <x v="1331"/>
    <d v="2015-10-22T22:46:33"/>
    <s v="android"/>
    <n v="12863"/>
    <x v="1328"/>
    <x v="89"/>
    <s v="The Rolling Stones No. 2"/>
    <s v="fwdbtn"/>
    <s v="fwdbtn"/>
    <b v="1"/>
    <b v="1"/>
    <x v="0"/>
    <e v="#N/A"/>
  </r>
  <r>
    <x v="1332"/>
    <d v="2015-10-22T22:46:50"/>
    <s v="android"/>
    <n v="18297"/>
    <x v="1329"/>
    <x v="89"/>
    <s v="The Rolling Stones No. 2"/>
    <s v="fwdbtn"/>
    <s v="endplay"/>
    <b v="1"/>
    <b v="1"/>
    <x v="0"/>
    <e v="#N/A"/>
  </r>
  <r>
    <x v="1333"/>
    <d v="2015-10-22T22:47:03"/>
    <s v="android"/>
    <n v="13609"/>
    <x v="1330"/>
    <x v="89"/>
    <s v="Now!"/>
    <s v="clickrow"/>
    <s v="endplay"/>
    <b v="1"/>
    <b v="1"/>
    <x v="0"/>
    <e v="#N/A"/>
  </r>
  <r>
    <x v="1334"/>
    <d v="2015-10-24T02:21:00"/>
    <s v="android"/>
    <n v="0"/>
    <x v="1331"/>
    <x v="526"/>
    <s v="How To Save A Life"/>
    <s v="appload"/>
    <s v="endplay"/>
    <b v="1"/>
    <b v="1"/>
    <x v="0"/>
    <e v="#N/A"/>
  </r>
  <r>
    <x v="1335"/>
    <d v="2015-10-24T02:21:48"/>
    <s v="android"/>
    <n v="46897"/>
    <x v="1332"/>
    <x v="589"/>
    <s v="Winter Parade Hit 2012"/>
    <s v="clickrow"/>
    <s v="endplay"/>
    <b v="1"/>
    <b v="1"/>
    <x v="0"/>
    <e v="#N/A"/>
  </r>
  <r>
    <x v="1336"/>
    <d v="2015-10-24T02:25:04"/>
    <s v="android"/>
    <n v="195186"/>
    <x v="1333"/>
    <x v="301"/>
    <s v="Welcome To DJ Antoine"/>
    <s v="clickrow"/>
    <s v="trackdone"/>
    <b v="1"/>
    <b v="1"/>
    <x v="0"/>
    <e v="#N/A"/>
  </r>
  <r>
    <x v="1337"/>
    <d v="2015-10-24T02:36:25"/>
    <s v="android"/>
    <n v="219631"/>
    <x v="1334"/>
    <x v="590"/>
    <s v="Young Again"/>
    <s v="clickrow"/>
    <s v="trackdone"/>
    <b v="1"/>
    <b v="1"/>
    <x v="0"/>
    <e v="#N/A"/>
  </r>
  <r>
    <x v="1338"/>
    <d v="2015-10-24T18:39:54"/>
    <s v="android"/>
    <n v="106975"/>
    <x v="1335"/>
    <x v="89"/>
    <s v="Aftermath"/>
    <s v="clickrow"/>
    <s v="endplay"/>
    <b v="1"/>
    <b v="1"/>
    <x v="0"/>
    <e v="#N/A"/>
  </r>
  <r>
    <x v="1339"/>
    <d v="2015-10-24T18:42:46"/>
    <s v="android"/>
    <n v="170573"/>
    <x v="1336"/>
    <x v="591"/>
    <s v="Beggars Banquet"/>
    <s v="clickrow"/>
    <s v="trackdone"/>
    <b v="1"/>
    <b v="0"/>
    <x v="0"/>
    <e v="#N/A"/>
  </r>
  <r>
    <x v="1340"/>
    <d v="2015-10-24T18:45:09"/>
    <s v="android"/>
    <n v="139933"/>
    <x v="1337"/>
    <x v="159"/>
    <s v="Beggars Banquet"/>
    <s v="trackdone"/>
    <s v="trackdone"/>
    <b v="1"/>
    <b v="0"/>
    <x v="0"/>
    <e v="#N/A"/>
  </r>
  <r>
    <x v="1341"/>
    <d v="2015-10-24T18:49:43"/>
    <s v="android"/>
    <n v="277133"/>
    <x v="1338"/>
    <x v="159"/>
    <s v="Beggars Banquet"/>
    <s v="trackdone"/>
    <s v="trackdone"/>
    <b v="1"/>
    <b v="0"/>
    <x v="0"/>
    <e v="#N/A"/>
  </r>
  <r>
    <x v="1342"/>
    <d v="2015-10-24T18:53:05"/>
    <s v="android"/>
    <n v="201600"/>
    <x v="1339"/>
    <x v="159"/>
    <s v="Beggars Banquet"/>
    <s v="trackdone"/>
    <s v="trackdone"/>
    <b v="1"/>
    <b v="0"/>
    <x v="0"/>
    <e v="#N/A"/>
  </r>
  <r>
    <x v="1343"/>
    <d v="2015-10-24T18:59:11"/>
    <s v="android"/>
    <n v="365426"/>
    <x v="1340"/>
    <x v="159"/>
    <s v="Beggars Banquet"/>
    <s v="trackdone"/>
    <s v="trackdone"/>
    <b v="1"/>
    <b v="0"/>
    <x v="0"/>
    <e v="#N/A"/>
  </r>
  <r>
    <x v="1344"/>
    <d v="2015-10-24T19:03:08"/>
    <s v="android"/>
    <n v="235933"/>
    <x v="1341"/>
    <x v="159"/>
    <s v="Beggars Banquet"/>
    <s v="trackdone"/>
    <s v="trackdone"/>
    <b v="1"/>
    <b v="0"/>
    <x v="0"/>
    <e v="#N/A"/>
  </r>
  <r>
    <x v="1345"/>
    <d v="2015-10-24T23:59:42"/>
    <s v="android"/>
    <n v="45743"/>
    <x v="1342"/>
    <x v="338"/>
    <s v="Sorry"/>
    <s v="clickrow"/>
    <s v="endplay"/>
    <b v="1"/>
    <b v="1"/>
    <x v="30"/>
    <e v="#N/A"/>
  </r>
  <r>
    <x v="1346"/>
    <d v="2015-10-25T00:00:14"/>
    <s v="android"/>
    <n v="31852"/>
    <x v="1343"/>
    <x v="387"/>
    <s v="Hello"/>
    <s v="clickrow"/>
    <s v="fwdbtn"/>
    <b v="1"/>
    <b v="1"/>
    <x v="33"/>
    <e v="#N/A"/>
  </r>
  <r>
    <x v="1347"/>
    <d v="2015-10-25T00:15:28"/>
    <s v="android"/>
    <n v="74695"/>
    <x v="1344"/>
    <x v="509"/>
    <s v="Cups (Pitch Perfect’s “When I’m Gone”)"/>
    <s v="clickrow"/>
    <s v="endplay"/>
    <b v="1"/>
    <b v="1"/>
    <x v="0"/>
    <e v="#N/A"/>
  </r>
  <r>
    <x v="1348"/>
    <d v="2015-10-25T00:17:24"/>
    <s v="android"/>
    <n v="5016"/>
    <x v="1345"/>
    <x v="499"/>
    <s v="Grande amore"/>
    <s v="clickrow"/>
    <s v="endplay"/>
    <b v="1"/>
    <b v="1"/>
    <x v="0"/>
    <e v="#N/A"/>
  </r>
  <r>
    <x v="1349"/>
    <d v="2015-10-25T01:20:39"/>
    <s v="android"/>
    <n v="1532"/>
    <x v="1346"/>
    <x v="159"/>
    <s v="Beggars Banquet"/>
    <s v="appload"/>
    <s v="endplay"/>
    <b v="1"/>
    <b v="1"/>
    <x v="0"/>
    <e v="#N/A"/>
  </r>
  <r>
    <x v="1350"/>
    <d v="2015-10-25T01:25:32"/>
    <s v="android"/>
    <n v="286472"/>
    <x v="1347"/>
    <x v="125"/>
    <s v="Kind Of Blue (Legacy Edition)"/>
    <s v="clickrow"/>
    <s v="fwdbtn"/>
    <b v="1"/>
    <b v="1"/>
    <x v="0"/>
    <e v="#N/A"/>
  </r>
  <r>
    <x v="1351"/>
    <d v="2015-10-25T01:32:11"/>
    <s v="android"/>
    <n v="391706"/>
    <x v="1348"/>
    <x v="592"/>
    <s v="The Sequel"/>
    <s v="fwdbtn"/>
    <s v="trackdone"/>
    <b v="1"/>
    <b v="0"/>
    <x v="0"/>
    <e v="#N/A"/>
  </r>
  <r>
    <x v="1352"/>
    <d v="2015-10-25T01:44:04"/>
    <s v="android"/>
    <n v="447280"/>
    <x v="1349"/>
    <x v="593"/>
    <s v="Stardust: The Music Of Hoagy Carmichael"/>
    <s v="trackdone"/>
    <s v="trackdone"/>
    <b v="1"/>
    <b v="0"/>
    <x v="0"/>
    <e v="#N/A"/>
  </r>
  <r>
    <x v="1353"/>
    <d v="2015-10-25T01:47:46"/>
    <s v="android"/>
    <n v="221733"/>
    <x v="1350"/>
    <x v="153"/>
    <s v="The Way You Look Tonight"/>
    <s v="trackdone"/>
    <s v="trackdone"/>
    <b v="1"/>
    <b v="0"/>
    <x v="0"/>
    <e v="#N/A"/>
  </r>
  <r>
    <x v="1354"/>
    <d v="2015-10-25T01:54:55"/>
    <s v="android"/>
    <n v="428973"/>
    <x v="1351"/>
    <x v="594"/>
    <s v="The Best Of Lee Morgan"/>
    <s v="trackdone"/>
    <s v="trackdone"/>
    <b v="1"/>
    <b v="0"/>
    <x v="0"/>
    <e v="#N/A"/>
  </r>
  <r>
    <x v="1355"/>
    <d v="2015-10-25T02:40:47"/>
    <s v="android"/>
    <n v="2089"/>
    <x v="1352"/>
    <x v="595"/>
    <s v="Mingus Ah Um"/>
    <s v="appload"/>
    <s v="endplay"/>
    <b v="1"/>
    <b v="1"/>
    <x v="0"/>
    <e v="#N/A"/>
  </r>
  <r>
    <x v="1356"/>
    <d v="2015-10-25T19:59:15"/>
    <s v="android"/>
    <n v="1532"/>
    <x v="1353"/>
    <x v="286"/>
    <s v="Revival"/>
    <s v="appload"/>
    <s v="endplay"/>
    <b v="1"/>
    <b v="1"/>
    <x v="25"/>
    <e v="#N/A"/>
  </r>
  <r>
    <x v="1357"/>
    <d v="2015-10-25T20:03:29"/>
    <s v="android"/>
    <n v="27010"/>
    <x v="1354"/>
    <x v="178"/>
    <s v="In Through the out Door"/>
    <s v="clickrow"/>
    <s v="trackdone"/>
    <b v="1"/>
    <b v="0"/>
    <x v="0"/>
    <e v="#N/A"/>
  </r>
  <r>
    <x v="1358"/>
    <d v="2015-10-25T20:08:39"/>
    <s v="android"/>
    <n v="309289"/>
    <x v="1355"/>
    <x v="178"/>
    <s v="In Through the out Door"/>
    <s v="trackdone"/>
    <s v="fwdbtn"/>
    <b v="0"/>
    <b v="1"/>
    <x v="0"/>
    <e v="#N/A"/>
  </r>
  <r>
    <x v="1359"/>
    <d v="2015-10-25T20:12:55"/>
    <s v="android"/>
    <n v="59953"/>
    <x v="1356"/>
    <x v="178"/>
    <s v="In Through the out Door"/>
    <s v="fwdbtn"/>
    <s v="endplay"/>
    <b v="0"/>
    <b v="1"/>
    <x v="0"/>
    <e v="#N/A"/>
  </r>
  <r>
    <x v="1360"/>
    <d v="2015-10-26T13:56:33"/>
    <s v="android"/>
    <n v="369600"/>
    <x v="1357"/>
    <x v="104"/>
    <s v="Highway 61 Revisited"/>
    <s v="clickrow"/>
    <s v="trackdone"/>
    <b v="1"/>
    <b v="0"/>
    <x v="0"/>
    <e v="#N/A"/>
  </r>
  <r>
    <x v="1361"/>
    <d v="2015-10-26T14:00:24"/>
    <s v="android"/>
    <n v="230493"/>
    <x v="1358"/>
    <x v="104"/>
    <s v="Together Through Life"/>
    <s v="trackdone"/>
    <s v="trackdone"/>
    <b v="1"/>
    <b v="0"/>
    <x v="0"/>
    <e v="#N/A"/>
  </r>
  <r>
    <x v="1362"/>
    <d v="2015-10-26T14:03:59"/>
    <s v="android"/>
    <n v="214480"/>
    <x v="1359"/>
    <x v="104"/>
    <s v="Tell Tale Signs: The Bootleg Series Vol. 8"/>
    <s v="trackdone"/>
    <s v="trackdone"/>
    <b v="1"/>
    <b v="0"/>
    <x v="0"/>
    <e v="#N/A"/>
  </r>
  <r>
    <x v="1363"/>
    <d v="2015-10-26T20:04:38"/>
    <s v="android"/>
    <n v="1532"/>
    <x v="1360"/>
    <x v="104"/>
    <s v="Modern Times"/>
    <s v="appload"/>
    <s v="endplay"/>
    <b v="1"/>
    <b v="1"/>
    <x v="0"/>
    <e v="#N/A"/>
  </r>
  <r>
    <x v="1364"/>
    <d v="2015-10-27T20:59:55"/>
    <s v="android"/>
    <n v="356226"/>
    <x v="1361"/>
    <x v="104"/>
    <s v="Highway 61 Revisited"/>
    <s v="clickrow"/>
    <s v="trackdone"/>
    <b v="1"/>
    <b v="0"/>
    <x v="0"/>
    <e v="#N/A"/>
  </r>
  <r>
    <x v="1365"/>
    <d v="2015-10-27T21:01:42"/>
    <s v="android"/>
    <n v="107926"/>
    <x v="1362"/>
    <x v="104"/>
    <s v="Highway 61 Revisited"/>
    <s v="trackdone"/>
    <s v="endplay"/>
    <b v="1"/>
    <b v="1"/>
    <x v="0"/>
    <e v="#N/A"/>
  </r>
  <r>
    <x v="1366"/>
    <d v="2015-10-27T21:02:26"/>
    <s v="android"/>
    <n v="10163"/>
    <x v="1363"/>
    <x v="46"/>
    <s v="Foo Fighters"/>
    <s v="clickrow"/>
    <s v="endplay"/>
    <b v="1"/>
    <b v="1"/>
    <x v="0"/>
    <e v="#N/A"/>
  </r>
  <r>
    <x v="1367"/>
    <d v="2015-10-27T21:05:35"/>
    <s v="android"/>
    <n v="20656"/>
    <x v="1364"/>
    <x v="89"/>
    <s v="Singles 1968-1971"/>
    <s v="clickrow"/>
    <s v="endplay"/>
    <b v="1"/>
    <b v="1"/>
    <x v="0"/>
    <e v="#N/A"/>
  </r>
  <r>
    <x v="1368"/>
    <d v="2015-10-27T21:07:31"/>
    <s v="android"/>
    <n v="116403"/>
    <x v="1365"/>
    <x v="89"/>
    <s v="Forty Licks"/>
    <s v="clickrow"/>
    <s v="endplay"/>
    <b v="1"/>
    <b v="1"/>
    <x v="0"/>
    <e v="#N/A"/>
  </r>
  <r>
    <x v="1369"/>
    <d v="2015-10-27T21:08:23"/>
    <s v="android"/>
    <n v="52432"/>
    <x v="1366"/>
    <x v="90"/>
    <s v="Aerosmith's Greatest Hits"/>
    <s v="clickrow"/>
    <s v="endplay"/>
    <b v="1"/>
    <b v="1"/>
    <x v="11"/>
    <e v="#N/A"/>
  </r>
  <r>
    <x v="1370"/>
    <d v="2015-10-27T21:09:48"/>
    <s v="android"/>
    <n v="86679"/>
    <x v="1367"/>
    <x v="90"/>
    <s v="The Very Best of Aerosmith: Devil's Got a New Disguise"/>
    <s v="clickrow"/>
    <s v="endplay"/>
    <b v="1"/>
    <b v="1"/>
    <x v="11"/>
    <e v="#N/A"/>
  </r>
  <r>
    <x v="1371"/>
    <d v="2015-10-27T21:10:15"/>
    <s v="android"/>
    <n v="8689"/>
    <x v="1368"/>
    <x v="90"/>
    <s v="The Essential Aerosmith"/>
    <s v="clickrow"/>
    <s v="endplay"/>
    <b v="1"/>
    <b v="1"/>
    <x v="11"/>
    <e v="#N/A"/>
  </r>
  <r>
    <x v="1372"/>
    <d v="2015-10-27T21:11:46"/>
    <s v="android"/>
    <n v="111553"/>
    <x v="1369"/>
    <x v="90"/>
    <s v="The Essential Aerosmith"/>
    <s v="clickrow"/>
    <s v="endplay"/>
    <b v="1"/>
    <b v="1"/>
    <x v="11"/>
    <e v="#N/A"/>
  </r>
  <r>
    <x v="1373"/>
    <d v="2015-10-27T21:11:59"/>
    <s v="android"/>
    <n v="14268"/>
    <x v="1370"/>
    <x v="202"/>
    <s v="The Very Best of the Doors"/>
    <s v="clickrow"/>
    <s v="endplay"/>
    <b v="1"/>
    <b v="1"/>
    <x v="0"/>
    <e v="#N/A"/>
  </r>
  <r>
    <x v="1374"/>
    <d v="2015-10-27T21:12:21"/>
    <s v="android"/>
    <n v="4272"/>
    <x v="1371"/>
    <x v="596"/>
    <s v="20th Century Masters : The Millennium Collection: Best of Steppenwolf"/>
    <s v="fwdbtn"/>
    <s v="fwdbtn"/>
    <b v="1"/>
    <b v="1"/>
    <x v="0"/>
    <e v="#N/A"/>
  </r>
  <r>
    <x v="1375"/>
    <d v="2015-10-27T21:12:57"/>
    <s v="android"/>
    <n v="37720"/>
    <x v="1372"/>
    <x v="597"/>
    <s v="The Very Best Of Ram Jam"/>
    <s v="fwdbtn"/>
    <s v="fwdbtn"/>
    <b v="1"/>
    <b v="1"/>
    <x v="0"/>
    <e v="#N/A"/>
  </r>
  <r>
    <x v="1376"/>
    <d v="2015-10-27T21:13:21"/>
    <s v="android"/>
    <n v="24241"/>
    <x v="1373"/>
    <x v="178"/>
    <s v="Physical Graffiti"/>
    <s v="fwdbtn"/>
    <s v="fwdbtn"/>
    <b v="1"/>
    <b v="1"/>
    <x v="0"/>
    <e v="#N/A"/>
  </r>
  <r>
    <x v="1377"/>
    <d v="2015-10-27T21:13:25"/>
    <s v="android"/>
    <n v="5340"/>
    <x v="1374"/>
    <x v="598"/>
    <s v="90125"/>
    <s v="fwdbtn"/>
    <s v="fwdbtn"/>
    <b v="1"/>
    <b v="1"/>
    <x v="0"/>
    <e v="#N/A"/>
  </r>
  <r>
    <x v="1378"/>
    <d v="2015-10-27T21:13:31"/>
    <s v="android"/>
    <n v="4946"/>
    <x v="1375"/>
    <x v="549"/>
    <s v="The Village Green Preservation Society"/>
    <s v="fwdbtn"/>
    <s v="fwdbtn"/>
    <b v="1"/>
    <b v="1"/>
    <x v="0"/>
    <e v="#N/A"/>
  </r>
  <r>
    <x v="1379"/>
    <d v="2015-10-27T21:13:46"/>
    <s v="android"/>
    <n v="16915"/>
    <x v="1376"/>
    <x v="178"/>
    <s v="Led Zeppelin II"/>
    <s v="fwdbtn"/>
    <s v="fwdbtn"/>
    <b v="1"/>
    <b v="1"/>
    <x v="0"/>
    <e v="#N/A"/>
  </r>
  <r>
    <x v="1380"/>
    <d v="2015-10-27T21:13:48"/>
    <s v="android"/>
    <n v="2878"/>
    <x v="1377"/>
    <x v="599"/>
    <s v="Agents of Fortune"/>
    <s v="fwdbtn"/>
    <s v="fwdbtn"/>
    <b v="1"/>
    <b v="1"/>
    <x v="0"/>
    <e v="#N/A"/>
  </r>
  <r>
    <x v="1381"/>
    <d v="2015-10-27T21:13:50"/>
    <s v="android"/>
    <n v="2530"/>
    <x v="1378"/>
    <x v="600"/>
    <s v="10 from 6"/>
    <s v="fwdbtn"/>
    <s v="fwdbtn"/>
    <b v="1"/>
    <b v="1"/>
    <x v="0"/>
    <e v="#N/A"/>
  </r>
  <r>
    <x v="1382"/>
    <d v="2015-10-27T21:14:15"/>
    <s v="android"/>
    <n v="25480"/>
    <x v="1379"/>
    <x v="601"/>
    <s v="Lez Zeppelin"/>
    <s v="fwdbtn"/>
    <s v="fwdbtn"/>
    <b v="1"/>
    <b v="1"/>
    <x v="0"/>
    <e v="#N/A"/>
  </r>
  <r>
    <x v="1383"/>
    <d v="2015-10-27T21:15:24"/>
    <s v="android"/>
    <n v="69005"/>
    <x v="1380"/>
    <x v="178"/>
    <s v="Physical Graffiti"/>
    <s v="fwdbtn"/>
    <s v="fwdbtn"/>
    <b v="1"/>
    <b v="1"/>
    <x v="0"/>
    <e v="#N/A"/>
  </r>
  <r>
    <x v="1384"/>
    <d v="2015-10-27T21:15:26"/>
    <s v="android"/>
    <n v="2879"/>
    <x v="1381"/>
    <x v="599"/>
    <s v="Blue Öyster Cult"/>
    <s v="fwdbtn"/>
    <s v="fwdbtn"/>
    <b v="1"/>
    <b v="1"/>
    <x v="0"/>
    <e v="#N/A"/>
  </r>
  <r>
    <x v="1385"/>
    <d v="2015-10-27T21:15:28"/>
    <s v="android"/>
    <n v="3250"/>
    <x v="1382"/>
    <x v="597"/>
    <s v="The Very Best Of Ram Jam"/>
    <s v="fwdbtn"/>
    <s v="fwdbtn"/>
    <b v="1"/>
    <b v="1"/>
    <x v="0"/>
    <e v="#N/A"/>
  </r>
  <r>
    <x v="1386"/>
    <d v="2015-10-27T21:15:43"/>
    <s v="android"/>
    <n v="2925"/>
    <x v="1383"/>
    <x v="602"/>
    <s v="Cameo Parkway 1957-1967"/>
    <s v="fwdbtn"/>
    <s v="fwdbtn"/>
    <b v="1"/>
    <b v="1"/>
    <x v="0"/>
    <e v="#N/A"/>
  </r>
  <r>
    <x v="1387"/>
    <d v="2015-10-27T21:15:46"/>
    <s v="android"/>
    <n v="3575"/>
    <x v="1384"/>
    <x v="603"/>
    <s v="The Best Of"/>
    <s v="fwdbtn"/>
    <s v="fwdbtn"/>
    <b v="1"/>
    <b v="1"/>
    <x v="0"/>
    <e v="#N/A"/>
  </r>
  <r>
    <x v="1388"/>
    <d v="2015-10-27T21:15:47"/>
    <s v="android"/>
    <n v="3250"/>
    <x v="1385"/>
    <x v="178"/>
    <s v="Physical Graffiti"/>
    <s v="fwdbtn"/>
    <s v="fwdbtn"/>
    <b v="1"/>
    <b v="1"/>
    <x v="0"/>
    <e v="#N/A"/>
  </r>
  <r>
    <x v="1389"/>
    <d v="2015-10-27T21:15:49"/>
    <s v="android"/>
    <n v="2229"/>
    <x v="1386"/>
    <x v="599"/>
    <s v="Blue Öyster Cult"/>
    <s v="fwdbtn"/>
    <s v="fwdbtn"/>
    <b v="1"/>
    <b v="1"/>
    <x v="0"/>
    <e v="#N/A"/>
  </r>
  <r>
    <x v="1390"/>
    <d v="2015-10-27T21:15:51"/>
    <s v="android"/>
    <n v="2554"/>
    <x v="1387"/>
    <x v="597"/>
    <s v="Ram Jam"/>
    <s v="fwdbtn"/>
    <s v="fwdbtn"/>
    <b v="1"/>
    <b v="1"/>
    <x v="0"/>
    <e v="#N/A"/>
  </r>
  <r>
    <x v="1391"/>
    <d v="2015-10-27T21:15:53"/>
    <s v="android"/>
    <n v="1647"/>
    <x v="1388"/>
    <x v="604"/>
    <s v="Stone Blue"/>
    <s v="fwdbtn"/>
    <s v="fwdbtn"/>
    <b v="1"/>
    <b v="1"/>
    <x v="0"/>
    <e v="#N/A"/>
  </r>
  <r>
    <x v="1392"/>
    <d v="2015-10-27T21:18:36"/>
    <s v="android"/>
    <n v="1993"/>
    <x v="1389"/>
    <x v="598"/>
    <s v="In the Present – Live From Lyon"/>
    <s v="fwdbtn"/>
    <s v="endplay"/>
    <b v="1"/>
    <b v="1"/>
    <x v="0"/>
    <e v="#N/A"/>
  </r>
  <r>
    <x v="1393"/>
    <d v="2015-10-27T21:19:57"/>
    <s v="android"/>
    <n v="81823"/>
    <x v="1390"/>
    <x v="341"/>
    <s v="Icky Thump"/>
    <s v="clickrow"/>
    <s v="endplay"/>
    <b v="1"/>
    <b v="1"/>
    <x v="0"/>
    <e v="#N/A"/>
  </r>
  <r>
    <x v="1394"/>
    <d v="2015-10-27T21:20:11"/>
    <s v="android"/>
    <n v="15566"/>
    <x v="1391"/>
    <x v="605"/>
    <s v="Boyhood: Music from the Motion Picture"/>
    <s v="clickrow"/>
    <s v="endplay"/>
    <b v="1"/>
    <b v="1"/>
    <x v="0"/>
    <e v="#N/A"/>
  </r>
  <r>
    <x v="1395"/>
    <d v="2015-10-27T21:21:13"/>
    <s v="android"/>
    <n v="63032"/>
    <x v="1392"/>
    <x v="586"/>
    <s v="Pearl (Legacy Edition)"/>
    <s v="clickrow"/>
    <s v="endplay"/>
    <b v="1"/>
    <b v="1"/>
    <x v="0"/>
    <e v="#N/A"/>
  </r>
  <r>
    <x v="1396"/>
    <d v="2015-10-27T21:22:22"/>
    <s v="android"/>
    <n v="69688"/>
    <x v="1393"/>
    <x v="586"/>
    <s v="Pearl (Legacy Edition)"/>
    <s v="clickrow"/>
    <s v="endplay"/>
    <b v="1"/>
    <b v="1"/>
    <x v="0"/>
    <e v="#N/A"/>
  </r>
  <r>
    <x v="1397"/>
    <d v="2015-10-27T21:22:49"/>
    <s v="android"/>
    <n v="28185"/>
    <x v="1394"/>
    <x v="562"/>
    <s v="Ten"/>
    <s v="clickrow"/>
    <s v="endplay"/>
    <b v="1"/>
    <b v="1"/>
    <x v="0"/>
    <e v="#N/A"/>
  </r>
  <r>
    <x v="1398"/>
    <d v="2015-10-27T21:24:04"/>
    <s v="android"/>
    <n v="4277"/>
    <x v="1395"/>
    <x v="554"/>
    <s v="Born In The U.S.A."/>
    <s v="clickrow"/>
    <s v="endplay"/>
    <b v="1"/>
    <b v="1"/>
    <x v="0"/>
    <e v="#N/A"/>
  </r>
  <r>
    <x v="1399"/>
    <d v="2015-10-27T21:25:20"/>
    <s v="android"/>
    <n v="76790"/>
    <x v="1396"/>
    <x v="554"/>
    <s v="Born In The U.S.A."/>
    <s v="clickrow"/>
    <s v="endplay"/>
    <b v="1"/>
    <b v="1"/>
    <x v="0"/>
    <e v="#N/A"/>
  </r>
  <r>
    <x v="1400"/>
    <d v="2015-10-27T21:26:24"/>
    <s v="android"/>
    <n v="65697"/>
    <x v="1397"/>
    <x v="554"/>
    <s v="Born In The U.S.A."/>
    <s v="clickrow"/>
    <s v="endplay"/>
    <b v="1"/>
    <b v="1"/>
    <x v="0"/>
    <e v="#N/A"/>
  </r>
  <r>
    <x v="1401"/>
    <d v="2015-10-27T21:28:39"/>
    <s v="android"/>
    <n v="15260"/>
    <x v="1398"/>
    <x v="90"/>
    <s v="The Essential Aerosmith"/>
    <s v="clickrow"/>
    <s v="endplay"/>
    <b v="1"/>
    <b v="1"/>
    <x v="11"/>
    <e v="#N/A"/>
  </r>
  <r>
    <x v="1402"/>
    <d v="2015-10-27T21:28:41"/>
    <s v="android"/>
    <n v="3630"/>
    <x v="1399"/>
    <x v="90"/>
    <s v="Get A Grip"/>
    <s v="clickrow"/>
    <s v="endplay"/>
    <b v="1"/>
    <b v="1"/>
    <x v="11"/>
    <e v="#N/A"/>
  </r>
  <r>
    <x v="1403"/>
    <d v="2015-10-27T21:30:24"/>
    <s v="android"/>
    <n v="4272"/>
    <x v="1400"/>
    <x v="89"/>
    <s v="Forty Licks"/>
    <s v="clickrow"/>
    <s v="fwdbtn"/>
    <b v="1"/>
    <b v="1"/>
    <x v="0"/>
    <e v="#N/A"/>
  </r>
  <r>
    <x v="1404"/>
    <d v="2015-10-27T21:30:29"/>
    <s v="android"/>
    <n v="2515"/>
    <x v="1401"/>
    <x v="89"/>
    <s v="Forty Licks"/>
    <s v="fwdbtn"/>
    <s v="fwdbtn"/>
    <b v="1"/>
    <b v="1"/>
    <x v="0"/>
    <e v="#N/A"/>
  </r>
  <r>
    <x v="1405"/>
    <d v="2015-10-27T21:30:30"/>
    <s v="android"/>
    <n v="1996"/>
    <x v="1402"/>
    <x v="89"/>
    <s v="Forty Licks"/>
    <s v="fwdbtn"/>
    <s v="fwdbtn"/>
    <b v="1"/>
    <b v="1"/>
    <x v="0"/>
    <e v="#N/A"/>
  </r>
  <r>
    <x v="1406"/>
    <d v="2015-10-28T01:50:40"/>
    <s v="android"/>
    <n v="14587"/>
    <x v="1403"/>
    <x v="606"/>
    <s v="7 Years"/>
    <s v="clickrow"/>
    <s v="endplay"/>
    <b v="1"/>
    <b v="1"/>
    <x v="0"/>
    <e v="#N/A"/>
  </r>
  <r>
    <x v="1407"/>
    <d v="2015-10-28T02:02:51"/>
    <s v="android"/>
    <n v="20344"/>
    <x v="1404"/>
    <x v="338"/>
    <s v="Journals"/>
    <s v="clickrow"/>
    <s v="fwdbtn"/>
    <b v="1"/>
    <b v="1"/>
    <x v="30"/>
    <e v="#N/A"/>
  </r>
  <r>
    <x v="1408"/>
    <d v="2015-10-28T02:07:59"/>
    <s v="android"/>
    <n v="91728"/>
    <x v="1405"/>
    <x v="338"/>
    <s v="Believe"/>
    <s v="trackdone"/>
    <s v="fwdbtn"/>
    <b v="1"/>
    <b v="1"/>
    <x v="30"/>
    <e v="#N/A"/>
  </r>
  <r>
    <x v="1409"/>
    <d v="2015-10-28T02:08:22"/>
    <s v="android"/>
    <n v="22933"/>
    <x v="1406"/>
    <x v="338"/>
    <s v="Journals"/>
    <s v="fwdbtn"/>
    <s v="fwdbtn"/>
    <b v="1"/>
    <b v="1"/>
    <x v="30"/>
    <e v="#N/A"/>
  </r>
  <r>
    <x v="1410"/>
    <d v="2015-10-28T02:08:30"/>
    <s v="android"/>
    <n v="46"/>
    <x v="1407"/>
    <x v="338"/>
    <s v="Journals"/>
    <s v="fwdbtn"/>
    <s v="fwdbtn"/>
    <b v="1"/>
    <b v="1"/>
    <x v="30"/>
    <e v="#N/A"/>
  </r>
  <r>
    <x v="1411"/>
    <d v="2015-10-28T02:08:32"/>
    <s v="android"/>
    <n v="0"/>
    <x v="1408"/>
    <x v="338"/>
    <s v="Journals"/>
    <s v="fwdbtn"/>
    <s v="fwdbtn"/>
    <b v="1"/>
    <b v="1"/>
    <x v="30"/>
    <e v="#N/A"/>
  </r>
  <r>
    <x v="1412"/>
    <d v="2015-10-28T02:19:57"/>
    <s v="android"/>
    <n v="252253"/>
    <x v="1409"/>
    <x v="537"/>
    <s v="Fórmula Vol. 1 (Deluxe Edition)"/>
    <s v="clickrow"/>
    <s v="trackdone"/>
    <b v="1"/>
    <b v="0"/>
    <x v="0"/>
    <e v="#N/A"/>
  </r>
  <r>
    <x v="1413"/>
    <d v="2015-10-28T02:20:38"/>
    <s v="android"/>
    <n v="41380"/>
    <x v="1410"/>
    <x v="607"/>
    <s v="Psicosis 2"/>
    <s v="trackdone"/>
    <s v="endplay"/>
    <b v="1"/>
    <b v="1"/>
    <x v="0"/>
    <e v="#N/A"/>
  </r>
  <r>
    <x v="1414"/>
    <d v="2015-10-28T02:23:45"/>
    <s v="android"/>
    <n v="186547"/>
    <x v="1411"/>
    <x v="608"/>
    <s v="Fly"/>
    <s v="clickrow"/>
    <s v="trackdone"/>
    <b v="1"/>
    <b v="0"/>
    <x v="0"/>
    <e v="#N/A"/>
  </r>
  <r>
    <x v="1415"/>
    <d v="2015-10-28T02:28:09"/>
    <s v="android"/>
    <n v="262977"/>
    <x v="1412"/>
    <x v="609"/>
    <s v="Altitude (feat. Briana Tyson)"/>
    <s v="trackdone"/>
    <s v="trackdone"/>
    <b v="1"/>
    <b v="0"/>
    <x v="0"/>
    <e v="#N/A"/>
  </r>
  <r>
    <x v="1416"/>
    <d v="2015-10-28T02:41:35"/>
    <s v="android"/>
    <n v="1532"/>
    <x v="1413"/>
    <x v="89"/>
    <s v="Forty Licks"/>
    <s v="appload"/>
    <s v="endplay"/>
    <b v="1"/>
    <b v="1"/>
    <x v="0"/>
    <e v="#N/A"/>
  </r>
  <r>
    <x v="1417"/>
    <d v="2015-10-28T02:41:36"/>
    <s v="android"/>
    <n v="113210"/>
    <x v="1414"/>
    <x v="610"/>
    <s v="Vidorra"/>
    <s v="trackdone"/>
    <s v="endplay"/>
    <b v="1"/>
    <b v="1"/>
    <x v="0"/>
    <e v="#N/A"/>
  </r>
  <r>
    <x v="1418"/>
    <d v="2015-10-28T03:02:23"/>
    <s v="android"/>
    <n v="79133"/>
    <x v="1415"/>
    <x v="148"/>
    <s v="Who Made Who"/>
    <s v="fwdbtn"/>
    <s v="fwdbtn"/>
    <b v="1"/>
    <b v="1"/>
    <x v="0"/>
    <e v="#N/A"/>
  </r>
  <r>
    <x v="1419"/>
    <d v="2015-10-28T03:02:58"/>
    <s v="android"/>
    <n v="36083"/>
    <x v="1416"/>
    <x v="611"/>
    <s v="Shout At The Devil"/>
    <s v="fwdbtn"/>
    <s v="fwdbtn"/>
    <b v="1"/>
    <b v="1"/>
    <x v="0"/>
    <e v="#N/A"/>
  </r>
  <r>
    <x v="1420"/>
    <d v="2015-10-28T03:03:52"/>
    <s v="android"/>
    <n v="54938"/>
    <x v="1417"/>
    <x v="564"/>
    <s v="Best of Volume 1"/>
    <s v="fwdbtn"/>
    <s v="fwdbtn"/>
    <b v="1"/>
    <b v="1"/>
    <x v="0"/>
    <e v="#N/A"/>
  </r>
  <r>
    <x v="1421"/>
    <d v="2015-10-28T03:04:03"/>
    <s v="android"/>
    <n v="11749"/>
    <x v="1418"/>
    <x v="612"/>
    <s v="Diamonds - The Best Of Dio"/>
    <s v="fwdbtn"/>
    <s v="fwdbtn"/>
    <b v="1"/>
    <b v="1"/>
    <x v="0"/>
    <e v="#N/A"/>
  </r>
  <r>
    <x v="1422"/>
    <d v="2015-10-28T03:04:07"/>
    <s v="android"/>
    <n v="5247"/>
    <x v="1419"/>
    <x v="613"/>
    <s v="Metal Health"/>
    <s v="fwdbtn"/>
    <s v="fwdbtn"/>
    <b v="1"/>
    <b v="1"/>
    <x v="0"/>
    <e v="#N/A"/>
  </r>
  <r>
    <x v="1423"/>
    <d v="2015-10-28T03:04:35"/>
    <s v="android"/>
    <n v="29396"/>
    <x v="1420"/>
    <x v="148"/>
    <s v="Highway to Hell"/>
    <s v="fwdbtn"/>
    <s v="fwdbtn"/>
    <b v="1"/>
    <b v="1"/>
    <x v="0"/>
    <e v="#N/A"/>
  </r>
  <r>
    <x v="1424"/>
    <d v="2015-10-28T03:04:42"/>
    <s v="android"/>
    <n v="3900"/>
    <x v="1421"/>
    <x v="611"/>
    <s v="Shout At The Devil"/>
    <s v="fwdbtn"/>
    <s v="fwdbtn"/>
    <b v="1"/>
    <b v="1"/>
    <x v="0"/>
    <e v="#N/A"/>
  </r>
  <r>
    <x v="1425"/>
    <d v="2015-10-28T03:05:22"/>
    <s v="android"/>
    <n v="41194"/>
    <x v="1422"/>
    <x v="148"/>
    <s v="Black Ice"/>
    <s v="fwdbtn"/>
    <s v="fwdbtn"/>
    <b v="1"/>
    <b v="1"/>
    <x v="0"/>
    <e v="#N/A"/>
  </r>
  <r>
    <x v="1426"/>
    <d v="2015-10-28T03:05:25"/>
    <s v="android"/>
    <n v="3808"/>
    <x v="1423"/>
    <x v="613"/>
    <s v="Quiet Riot - Greatest Hits"/>
    <s v="fwdbtn"/>
    <s v="fwdbtn"/>
    <b v="1"/>
    <b v="1"/>
    <x v="0"/>
    <e v="#N/A"/>
  </r>
  <r>
    <x v="1427"/>
    <d v="2015-10-28T03:06:44"/>
    <s v="android"/>
    <n v="80062"/>
    <x v="1424"/>
    <x v="561"/>
    <s v="Bark At The Moon (Expanded Edition)"/>
    <s v="fwdbtn"/>
    <s v="fwdbtn"/>
    <b v="1"/>
    <b v="1"/>
    <x v="0"/>
    <e v="#N/A"/>
  </r>
  <r>
    <x v="1428"/>
    <d v="2015-10-28T03:06:46"/>
    <s v="android"/>
    <n v="2693"/>
    <x v="1425"/>
    <x v="611"/>
    <s v="Theatre of Pain"/>
    <s v="fwdbtn"/>
    <s v="fwdbtn"/>
    <b v="1"/>
    <b v="1"/>
    <x v="0"/>
    <e v="#N/A"/>
  </r>
  <r>
    <x v="1429"/>
    <d v="2015-10-28T03:17:52"/>
    <s v="android"/>
    <n v="301226"/>
    <x v="1426"/>
    <x v="148"/>
    <s v="High Voltage"/>
    <s v="fwdbtn"/>
    <s v="trackdone"/>
    <b v="1"/>
    <b v="0"/>
    <x v="0"/>
    <e v="#N/A"/>
  </r>
  <r>
    <x v="1430"/>
    <d v="2015-10-28T03:17:57"/>
    <s v="android"/>
    <n v="5665"/>
    <x v="1427"/>
    <x v="614"/>
    <s v="Authorized Bootleg - Live/Tokyo Dome - Tokyo, Japan Dec 31, 1990"/>
    <s v="trackdone"/>
    <s v="fwdbtn"/>
    <b v="1"/>
    <b v="1"/>
    <x v="0"/>
    <e v="#N/A"/>
  </r>
  <r>
    <x v="1431"/>
    <d v="2015-10-28T03:18:22"/>
    <s v="android"/>
    <n v="5990"/>
    <x v="1428"/>
    <x v="561"/>
    <s v="No Rest for the Wicked (Expanded Edition)"/>
    <s v="fwdbtn"/>
    <s v="endplay"/>
    <b v="1"/>
    <b v="1"/>
    <x v="0"/>
    <e v="#N/A"/>
  </r>
  <r>
    <x v="1432"/>
    <d v="2015-10-28T13:58:07"/>
    <s v="android"/>
    <n v="59619"/>
    <x v="1429"/>
    <x v="148"/>
    <s v="Back In Black"/>
    <s v="clickrow"/>
    <s v="fwdbtn"/>
    <b v="1"/>
    <b v="1"/>
    <x v="0"/>
    <e v="#N/A"/>
  </r>
  <r>
    <x v="1433"/>
    <d v="2015-10-28T13:58:53"/>
    <s v="android"/>
    <n v="40681"/>
    <x v="1430"/>
    <x v="178"/>
    <s v="In Through the out Door"/>
    <s v="fwdbtn"/>
    <s v="fwdbtn"/>
    <b v="1"/>
    <b v="1"/>
    <x v="0"/>
    <e v="#N/A"/>
  </r>
  <r>
    <x v="1434"/>
    <d v="2015-10-28T13:59:34"/>
    <s v="android"/>
    <n v="38884"/>
    <x v="1431"/>
    <x v="148"/>
    <s v="Iron Man 2"/>
    <s v="fwdbtn"/>
    <s v="fwdbtn"/>
    <b v="1"/>
    <b v="1"/>
    <x v="0"/>
    <e v="#N/A"/>
  </r>
  <r>
    <x v="1435"/>
    <d v="2015-10-28T13:59:37"/>
    <s v="android"/>
    <n v="3390"/>
    <x v="1432"/>
    <x v="597"/>
    <s v="The Dukes Of Hazzard (Music From The Motion Picture)"/>
    <s v="fwdbtn"/>
    <s v="fwdbtn"/>
    <b v="1"/>
    <b v="1"/>
    <x v="0"/>
    <e v="#N/A"/>
  </r>
  <r>
    <x v="1436"/>
    <d v="2015-10-28T13:59:39"/>
    <s v="android"/>
    <n v="3250"/>
    <x v="1433"/>
    <x v="600"/>
    <s v="Run With The Pack"/>
    <s v="fwdbtn"/>
    <s v="fwdbtn"/>
    <b v="1"/>
    <b v="1"/>
    <x v="0"/>
    <e v="#N/A"/>
  </r>
  <r>
    <x v="1437"/>
    <d v="2015-10-28T13:59:42"/>
    <s v="android"/>
    <n v="3017"/>
    <x v="1434"/>
    <x v="564"/>
    <s v="The Very Best of Van Halen (UK Release)"/>
    <s v="fwdbtn"/>
    <s v="fwdbtn"/>
    <b v="1"/>
    <b v="1"/>
    <x v="0"/>
    <e v="#N/A"/>
  </r>
  <r>
    <x v="1438"/>
    <d v="2015-10-28T14:00:04"/>
    <s v="android"/>
    <n v="22145"/>
    <x v="1435"/>
    <x v="148"/>
    <s v="Highway to Hell"/>
    <s v="fwdbtn"/>
    <s v="fwdbtn"/>
    <b v="1"/>
    <b v="1"/>
    <x v="0"/>
    <e v="#N/A"/>
  </r>
  <r>
    <x v="1439"/>
    <d v="2015-10-28T14:00:11"/>
    <s v="android"/>
    <n v="7801"/>
    <x v="1436"/>
    <x v="67"/>
    <s v="Free-For-All"/>
    <s v="fwdbtn"/>
    <s v="fwdbtn"/>
    <b v="1"/>
    <b v="1"/>
    <x v="0"/>
    <e v="#N/A"/>
  </r>
  <r>
    <x v="1440"/>
    <d v="2015-10-28T14:00:13"/>
    <s v="android"/>
    <n v="2875"/>
    <x v="1437"/>
    <x v="600"/>
    <s v="10 from 6"/>
    <s v="fwdbtn"/>
    <s v="fwdbtn"/>
    <b v="1"/>
    <b v="1"/>
    <x v="0"/>
    <e v="#N/A"/>
  </r>
  <r>
    <x v="1441"/>
    <d v="2015-10-28T14:00:15"/>
    <s v="android"/>
    <n v="2518"/>
    <x v="1438"/>
    <x v="564"/>
    <s v="The Very Best of Van Halen (UK Release)"/>
    <s v="fwdbtn"/>
    <s v="fwdbtn"/>
    <b v="1"/>
    <b v="1"/>
    <x v="0"/>
    <e v="#N/A"/>
  </r>
  <r>
    <x v="1442"/>
    <d v="2015-10-28T14:00:38"/>
    <s v="android"/>
    <n v="18715"/>
    <x v="1439"/>
    <x v="615"/>
    <s v="The Long Road Home - The Ultimate John Fogerty - Creedence Collection"/>
    <s v="fwdbtn"/>
    <s v="fwdbtn"/>
    <b v="1"/>
    <b v="1"/>
    <x v="0"/>
    <e v="#N/A"/>
  </r>
  <r>
    <x v="1443"/>
    <d v="2015-10-28T14:00:43"/>
    <s v="android"/>
    <n v="3297"/>
    <x v="1440"/>
    <x v="600"/>
    <s v="Straight Shooter"/>
    <s v="fwdbtn"/>
    <s v="fwdbtn"/>
    <b v="1"/>
    <b v="1"/>
    <x v="0"/>
    <e v="#N/A"/>
  </r>
  <r>
    <x v="1444"/>
    <d v="2015-10-30T22:51:52"/>
    <s v="android"/>
    <n v="6794"/>
    <x v="1441"/>
    <x v="561"/>
    <s v="The Essential Ozzy Osbourne"/>
    <s v="clickrow"/>
    <s v="endplay"/>
    <b v="0"/>
    <b v="1"/>
    <x v="0"/>
    <e v="#N/A"/>
  </r>
  <r>
    <x v="1445"/>
    <d v="2015-10-30T22:52:23"/>
    <s v="android"/>
    <n v="32302"/>
    <x v="1442"/>
    <x v="561"/>
    <s v="No More Tears (Expanded Edition)"/>
    <s v="clickrow"/>
    <s v="endplay"/>
    <b v="0"/>
    <b v="1"/>
    <x v="0"/>
    <e v="#N/A"/>
  </r>
  <r>
    <x v="1446"/>
    <d v="2015-10-30T22:53:40"/>
    <s v="android"/>
    <n v="77035"/>
    <x v="1443"/>
    <x v="99"/>
    <s v="Paranoid"/>
    <s v="clickrow"/>
    <s v="endplay"/>
    <b v="0"/>
    <b v="1"/>
    <x v="0"/>
    <e v="#N/A"/>
  </r>
  <r>
    <x v="1447"/>
    <d v="2015-10-30T22:54:24"/>
    <s v="android"/>
    <n v="46068"/>
    <x v="1444"/>
    <x v="99"/>
    <s v="Paranoid"/>
    <s v="clickrow"/>
    <s v="endplay"/>
    <b v="0"/>
    <b v="1"/>
    <x v="0"/>
    <e v="#N/A"/>
  </r>
  <r>
    <x v="1448"/>
    <d v="2015-10-30T22:54:28"/>
    <s v="android"/>
    <n v="1532"/>
    <x v="1445"/>
    <x v="99"/>
    <s v="Paranoid"/>
    <s v="clickrow"/>
    <s v="endplay"/>
    <b v="0"/>
    <b v="1"/>
    <x v="0"/>
    <e v="#N/A"/>
  </r>
  <r>
    <x v="1449"/>
    <d v="2015-10-30T22:55:28"/>
    <s v="android"/>
    <n v="19388"/>
    <x v="1446"/>
    <x v="616"/>
    <s v="1987"/>
    <s v="clickrow"/>
    <s v="endplay"/>
    <b v="0"/>
    <b v="1"/>
    <x v="0"/>
    <e v="#N/A"/>
  </r>
  <r>
    <x v="1450"/>
    <d v="2015-10-30T22:55:42"/>
    <s v="android"/>
    <n v="15582"/>
    <x v="1447"/>
    <x v="617"/>
    <s v="Ed Hunter"/>
    <s v="clickrow"/>
    <s v="endplay"/>
    <b v="0"/>
    <b v="1"/>
    <x v="0"/>
    <e v="#N/A"/>
  </r>
  <r>
    <x v="1451"/>
    <d v="2015-10-30T22:55:53"/>
    <s v="android"/>
    <n v="11896"/>
    <x v="1448"/>
    <x v="561"/>
    <s v="Down To Earth"/>
    <s v="clickrow"/>
    <s v="endplay"/>
    <b v="0"/>
    <b v="1"/>
    <x v="0"/>
    <e v="#N/A"/>
  </r>
  <r>
    <x v="1452"/>
    <d v="2015-10-30T22:57:11"/>
    <s v="android"/>
    <n v="58417"/>
    <x v="1449"/>
    <x v="148"/>
    <s v="High Voltage"/>
    <s v="clickrow"/>
    <s v="endplay"/>
    <b v="0"/>
    <b v="1"/>
    <x v="0"/>
    <e v="#N/A"/>
  </r>
  <r>
    <x v="1453"/>
    <d v="2015-10-30T22:57:22"/>
    <s v="android"/>
    <n v="11536"/>
    <x v="1450"/>
    <x v="148"/>
    <s v="High Voltage"/>
    <s v="clickrow"/>
    <s v="endplay"/>
    <b v="0"/>
    <b v="1"/>
    <x v="0"/>
    <e v="#N/A"/>
  </r>
  <r>
    <x v="1454"/>
    <d v="2015-10-30T22:57:24"/>
    <s v="android"/>
    <n v="3589"/>
    <x v="1451"/>
    <x v="148"/>
    <s v="Dirty Deeds Done Dirt Cheap"/>
    <s v="clickrow"/>
    <s v="endplay"/>
    <b v="0"/>
    <b v="1"/>
    <x v="0"/>
    <e v="#N/A"/>
  </r>
  <r>
    <x v="1455"/>
    <d v="2015-10-30T22:59:07"/>
    <s v="android"/>
    <n v="103130"/>
    <x v="1452"/>
    <x v="148"/>
    <s v="Dirty Deeds Done Dirt Cheap"/>
    <s v="clickrow"/>
    <s v="endplay"/>
    <b v="0"/>
    <b v="1"/>
    <x v="0"/>
    <e v="#N/A"/>
  </r>
  <r>
    <x v="1456"/>
    <d v="2015-10-30T22:59:10"/>
    <s v="android"/>
    <n v="5313"/>
    <x v="1453"/>
    <x v="148"/>
    <s v="Dirty Deeds Done Dirt Cheap"/>
    <s v="clickrow"/>
    <s v="fwdbtn"/>
    <b v="0"/>
    <b v="1"/>
    <x v="0"/>
    <e v="#N/A"/>
  </r>
  <r>
    <x v="1457"/>
    <d v="2015-10-30T23:02:56"/>
    <s v="android"/>
    <n v="38857"/>
    <x v="1454"/>
    <x v="148"/>
    <s v="Stiff Upper Lip"/>
    <s v="fwdbtn"/>
    <s v="endplay"/>
    <b v="0"/>
    <b v="1"/>
    <x v="0"/>
    <e v="#N/A"/>
  </r>
  <r>
    <x v="1458"/>
    <d v="2015-11-02T08:07:26"/>
    <s v="android"/>
    <n v="79783"/>
    <x v="1455"/>
    <x v="338"/>
    <s v="I'll Show You"/>
    <s v="clickrow"/>
    <s v="endplay"/>
    <b v="1"/>
    <b v="1"/>
    <x v="30"/>
    <e v="#N/A"/>
  </r>
  <r>
    <x v="1459"/>
    <d v="2015-11-02T08:11:07"/>
    <s v="android"/>
    <n v="17136"/>
    <x v="1456"/>
    <x v="338"/>
    <s v="Believe Acoustic"/>
    <s v="trackdone"/>
    <s v="endplay"/>
    <b v="1"/>
    <b v="1"/>
    <x v="30"/>
    <e v="#N/A"/>
  </r>
  <r>
    <x v="1460"/>
    <d v="2015-11-02T08:13:52"/>
    <s v="android"/>
    <n v="41656"/>
    <x v="1457"/>
    <x v="155"/>
    <s v="Perfect - EP"/>
    <s v="clickrow"/>
    <s v="endplay"/>
    <b v="1"/>
    <b v="1"/>
    <x v="0"/>
    <e v="#N/A"/>
  </r>
  <r>
    <x v="1461"/>
    <d v="2015-11-04T01:30:39"/>
    <s v="android"/>
    <n v="23434"/>
    <x v="1458"/>
    <x v="263"/>
    <s v="Title"/>
    <s v="clickrow"/>
    <s v="endplay"/>
    <b v="0"/>
    <b v="1"/>
    <x v="23"/>
    <e v="#N/A"/>
  </r>
  <r>
    <x v="1462"/>
    <d v="2015-11-04T01:43:10"/>
    <s v="android"/>
    <n v="242440"/>
    <x v="1459"/>
    <x v="618"/>
    <s v="We the Generation"/>
    <s v="trackdone"/>
    <s v="trackdone"/>
    <b v="0"/>
    <b v="0"/>
    <x v="0"/>
    <e v="#N/A"/>
  </r>
  <r>
    <x v="1463"/>
    <d v="2015-11-04T01:58:22"/>
    <s v="android"/>
    <n v="92629"/>
    <x v="1460"/>
    <x v="393"/>
    <s v="Four Pink Walls"/>
    <s v="trackdone"/>
    <s v="endplay"/>
    <b v="0"/>
    <b v="1"/>
    <x v="0"/>
    <e v="#N/A"/>
  </r>
  <r>
    <x v="1464"/>
    <d v="2015-11-08T00:01:25"/>
    <s v="android"/>
    <n v="0"/>
    <x v="1461"/>
    <x v="286"/>
    <s v="Revival"/>
    <s v="appload"/>
    <s v="endplay"/>
    <b v="1"/>
    <b v="1"/>
    <x v="25"/>
    <e v="#N/A"/>
  </r>
  <r>
    <x v="1465"/>
    <d v="2015-11-09T06:53:18"/>
    <s v="android"/>
    <n v="1532"/>
    <x v="1462"/>
    <x v="89"/>
    <s v="Forty Licks"/>
    <s v="appload"/>
    <s v="endplay"/>
    <b v="1"/>
    <b v="1"/>
    <x v="0"/>
    <e v="#N/A"/>
  </r>
  <r>
    <x v="1466"/>
    <d v="2015-11-13T06:50:52"/>
    <s v="android"/>
    <n v="95803"/>
    <x v="1463"/>
    <x v="338"/>
    <s v="Purpose"/>
    <s v="trackdone"/>
    <s v="fwdbtn"/>
    <b v="1"/>
    <b v="1"/>
    <x v="30"/>
    <e v="#N/A"/>
  </r>
  <r>
    <x v="1467"/>
    <d v="2015-11-13T06:54:46"/>
    <s v="android"/>
    <n v="233720"/>
    <x v="1464"/>
    <x v="338"/>
    <s v="Purpose"/>
    <s v="fwdbtn"/>
    <s v="trackdone"/>
    <b v="1"/>
    <b v="0"/>
    <x v="30"/>
    <e v="#N/A"/>
  </r>
  <r>
    <x v="1468"/>
    <d v="2015-11-13T06:56:37"/>
    <s v="android"/>
    <n v="76176"/>
    <x v="1465"/>
    <x v="338"/>
    <s v="Purpose"/>
    <s v="trackdone"/>
    <s v="fwdbtn"/>
    <b v="1"/>
    <b v="1"/>
    <x v="30"/>
    <e v="#N/A"/>
  </r>
  <r>
    <x v="1469"/>
    <d v="2015-11-13T06:56:50"/>
    <s v="android"/>
    <n v="0"/>
    <x v="1466"/>
    <x v="338"/>
    <s v="Purpose"/>
    <s v="fwdbtn"/>
    <s v="fwdbtn"/>
    <b v="1"/>
    <b v="1"/>
    <x v="30"/>
    <e v="#N/A"/>
  </r>
  <r>
    <x v="1470"/>
    <d v="2015-11-13T06:56:50"/>
    <s v="android"/>
    <n v="0"/>
    <x v="1467"/>
    <x v="338"/>
    <s v="Under The Mistletoe"/>
    <s v="fwdbtn"/>
    <s v="fwdbtn"/>
    <b v="1"/>
    <b v="1"/>
    <x v="30"/>
    <e v="#N/A"/>
  </r>
  <r>
    <x v="1471"/>
    <d v="2015-11-13T06:56:50"/>
    <s v="android"/>
    <n v="0"/>
    <x v="1468"/>
    <x v="338"/>
    <s v="Purpose"/>
    <s v="fwdbtn"/>
    <s v="fwdbtn"/>
    <b v="1"/>
    <b v="1"/>
    <x v="30"/>
    <e v="#N/A"/>
  </r>
  <r>
    <x v="1472"/>
    <d v="2015-11-13T06:57:32"/>
    <s v="android"/>
    <n v="25898"/>
    <x v="1469"/>
    <x v="338"/>
    <s v="Purpose"/>
    <s v="fwdbtn"/>
    <s v="endplay"/>
    <b v="1"/>
    <b v="1"/>
    <x v="30"/>
    <e v="#N/A"/>
  </r>
  <r>
    <x v="1473"/>
    <d v="2015-11-13T21:54:42"/>
    <s v="android"/>
    <n v="11702"/>
    <x v="1470"/>
    <x v="338"/>
    <s v="Purpose"/>
    <s v="fwdbtn"/>
    <s v="endplay"/>
    <b v="1"/>
    <b v="1"/>
    <x v="30"/>
    <e v="#N/A"/>
  </r>
  <r>
    <x v="1474"/>
    <d v="2015-11-29T01:57:32"/>
    <s v="android"/>
    <n v="118485"/>
    <x v="1471"/>
    <x v="619"/>
    <s v="In Between"/>
    <s v="clickrow"/>
    <s v="fwdbtn"/>
    <b v="1"/>
    <b v="1"/>
    <x v="0"/>
    <e v="#N/A"/>
  </r>
  <r>
    <x v="1475"/>
    <d v="2015-11-29T01:57:46"/>
    <s v="android"/>
    <n v="14039"/>
    <x v="1472"/>
    <x v="620"/>
    <s v="The Beat Of My Heart"/>
    <s v="fwdbtn"/>
    <s v="fwdbtn"/>
    <b v="1"/>
    <b v="1"/>
    <x v="0"/>
    <e v="#N/A"/>
  </r>
  <r>
    <x v="1476"/>
    <d v="2015-11-29T01:58:24"/>
    <s v="android"/>
    <n v="2758"/>
    <x v="1473"/>
    <x v="621"/>
    <s v="An Education OST"/>
    <s v="trackdone"/>
    <s v="endplay"/>
    <b v="1"/>
    <b v="1"/>
    <x v="0"/>
    <e v="#N/A"/>
  </r>
  <r>
    <x v="1477"/>
    <d v="2015-11-29T02:06:04"/>
    <s v="android"/>
    <n v="450591"/>
    <x v="1474"/>
    <x v="622"/>
    <s v="Archipelago Remixes Part 2"/>
    <s v="clickrow"/>
    <s v="trackdone"/>
    <b v="1"/>
    <b v="0"/>
    <x v="0"/>
    <e v="#N/A"/>
  </r>
  <r>
    <x v="1478"/>
    <d v="2015-11-29T02:07:10"/>
    <s v="android"/>
    <n v="66359"/>
    <x v="1475"/>
    <x v="623"/>
    <s v="Simple EP"/>
    <s v="trackdone"/>
    <s v="endplay"/>
    <b v="1"/>
    <b v="1"/>
    <x v="0"/>
    <e v="#N/A"/>
  </r>
  <r>
    <x v="1479"/>
    <d v="2015-11-29T02:19:36"/>
    <s v="android"/>
    <n v="177400"/>
    <x v="1476"/>
    <x v="112"/>
    <s v="Songs For Swingin' Lovers!"/>
    <s v="trackdone"/>
    <s v="trackdone"/>
    <b v="1"/>
    <b v="0"/>
    <x v="0"/>
    <e v="#N/A"/>
  </r>
  <r>
    <x v="1480"/>
    <d v="2015-11-29T02:29:18"/>
    <s v="android"/>
    <n v="176933"/>
    <x v="1477"/>
    <x v="624"/>
    <s v="The Complete Harry James And His Orchestra featuring Frank Sinatra (feat. Frank Sinatra)"/>
    <s v="trackdone"/>
    <s v="trackdone"/>
    <b v="1"/>
    <b v="0"/>
    <x v="0"/>
    <e v="#N/A"/>
  </r>
  <r>
    <x v="1481"/>
    <d v="2015-12-03T22:27:12"/>
    <s v="android"/>
    <n v="200981"/>
    <x v="1478"/>
    <x v="625"/>
    <s v="A Escondidas"/>
    <s v="clickrow"/>
    <s v="trackdone"/>
    <b v="1"/>
    <b v="0"/>
    <x v="0"/>
    <e v="#N/A"/>
  </r>
  <r>
    <x v="1482"/>
    <d v="2015-12-03T22:27:46"/>
    <s v="android"/>
    <n v="890"/>
    <x v="1479"/>
    <x v="44"/>
    <s v="Overexposed"/>
    <s v="fwdbtn"/>
    <s v="fwdbtn"/>
    <b v="1"/>
    <b v="1"/>
    <x v="8"/>
    <e v="#N/A"/>
  </r>
  <r>
    <x v="1483"/>
    <d v="2015-12-03T22:27:56"/>
    <s v="android"/>
    <n v="4858"/>
    <x v="1480"/>
    <x v="31"/>
    <s v="Making Mirrors"/>
    <s v="fwdbtn"/>
    <s v="endplay"/>
    <b v="1"/>
    <b v="1"/>
    <x v="0"/>
    <e v="#N/A"/>
  </r>
  <r>
    <x v="1484"/>
    <d v="2015-12-03T22:31:19"/>
    <s v="android"/>
    <n v="202454"/>
    <x v="1481"/>
    <x v="625"/>
    <s v="Me Gustas Tú"/>
    <s v="clickrow"/>
    <s v="trackdone"/>
    <b v="1"/>
    <b v="0"/>
    <x v="0"/>
    <e v="#N/A"/>
  </r>
  <r>
    <x v="1485"/>
    <d v="2015-12-05T20:27:45"/>
    <s v="android"/>
    <n v="6641"/>
    <x v="1482"/>
    <x v="626"/>
    <s v="Suite..."/>
    <s v="fwdbtn"/>
    <s v="fwdbtn"/>
    <b v="1"/>
    <b v="1"/>
    <x v="0"/>
    <e v="#N/A"/>
  </r>
  <r>
    <x v="1486"/>
    <d v="2015-12-05T20:28:31"/>
    <s v="android"/>
    <n v="1844"/>
    <x v="1483"/>
    <x v="627"/>
    <s v="Re:Brahim"/>
    <s v="fwdbtn"/>
    <s v="fwdbtn"/>
    <b v="1"/>
    <b v="1"/>
    <x v="0"/>
    <e v="#N/A"/>
  </r>
  <r>
    <x v="1487"/>
    <d v="2015-12-05T20:28:33"/>
    <s v="android"/>
    <n v="2728"/>
    <x v="1484"/>
    <x v="628"/>
    <s v="Bing Sings Whilst Bregman Swings / Fancy Meeting You Here"/>
    <s v="fwdbtn"/>
    <s v="fwdbtn"/>
    <b v="1"/>
    <b v="1"/>
    <x v="0"/>
    <e v="#N/A"/>
  </r>
  <r>
    <x v="1488"/>
    <d v="2015-12-05T20:30:39"/>
    <s v="android"/>
    <n v="124714"/>
    <x v="1485"/>
    <x v="629"/>
    <s v="A John Coltrane Retrospective: The Impulse Years"/>
    <s v="fwdbtn"/>
    <s v="fwdbtn"/>
    <b v="1"/>
    <b v="1"/>
    <x v="0"/>
    <e v="#N/A"/>
  </r>
  <r>
    <x v="1489"/>
    <d v="2015-12-05T20:30:42"/>
    <s v="android"/>
    <n v="2957"/>
    <x v="1486"/>
    <x v="630"/>
    <s v="Heart Mouth Dialogues"/>
    <s v="fwdbtn"/>
    <s v="fwdbtn"/>
    <b v="1"/>
    <b v="1"/>
    <x v="0"/>
    <e v="#N/A"/>
  </r>
  <r>
    <x v="1490"/>
    <d v="2015-12-05T20:30:44"/>
    <s v="android"/>
    <n v="2176"/>
    <x v="1487"/>
    <x v="631"/>
    <s v="The Very Best Of Lou Rawls"/>
    <s v="fwdbtn"/>
    <s v="fwdbtn"/>
    <b v="1"/>
    <b v="1"/>
    <x v="0"/>
    <e v="#N/A"/>
  </r>
  <r>
    <x v="1491"/>
    <d v="2015-12-05T20:30:47"/>
    <s v="android"/>
    <n v="1966"/>
    <x v="1488"/>
    <x v="179"/>
    <s v="Michael Bublé"/>
    <s v="fwdbtn"/>
    <s v="fwdbtn"/>
    <b v="1"/>
    <b v="1"/>
    <x v="0"/>
    <e v="#N/A"/>
  </r>
  <r>
    <x v="1492"/>
    <d v="2015-12-05T20:30:48"/>
    <s v="android"/>
    <n v="913"/>
    <x v="1489"/>
    <x v="632"/>
    <s v="The Collection"/>
    <s v="fwdbtn"/>
    <s v="fwdbtn"/>
    <b v="1"/>
    <b v="1"/>
    <x v="0"/>
    <e v="#N/A"/>
  </r>
  <r>
    <x v="1493"/>
    <d v="2015-12-05T20:30:50"/>
    <s v="android"/>
    <n v="1016"/>
    <x v="1490"/>
    <x v="633"/>
    <s v="Sentimental Journey"/>
    <s v="fwdbtn"/>
    <s v="fwdbtn"/>
    <b v="1"/>
    <b v="1"/>
    <x v="0"/>
    <e v="#N/A"/>
  </r>
  <r>
    <x v="1494"/>
    <d v="2015-12-05T20:30:59"/>
    <s v="android"/>
    <n v="5206"/>
    <x v="1491"/>
    <x v="634"/>
    <s v="Top Jazz Singers"/>
    <s v="fwdbtn"/>
    <s v="fwdbtn"/>
    <b v="1"/>
    <b v="1"/>
    <x v="0"/>
    <e v="#N/A"/>
  </r>
  <r>
    <x v="1495"/>
    <d v="2015-12-05T20:31:09"/>
    <s v="android"/>
    <n v="8558"/>
    <x v="1492"/>
    <x v="635"/>
    <s v="Miami Lighthouse for the Blind Presents: Instrumental Magic"/>
    <s v="fwdbtn"/>
    <s v="fwdbtn"/>
    <b v="1"/>
    <b v="1"/>
    <x v="0"/>
    <e v="#N/A"/>
  </r>
  <r>
    <x v="1496"/>
    <d v="2015-12-05T20:31:15"/>
    <s v="android"/>
    <n v="5637"/>
    <x v="1493"/>
    <x v="636"/>
    <s v="The Nat King Cole Story"/>
    <s v="fwdbtn"/>
    <s v="fwdbtn"/>
    <b v="1"/>
    <b v="1"/>
    <x v="0"/>
    <e v="#N/A"/>
  </r>
  <r>
    <x v="1497"/>
    <d v="2015-12-06T02:34:08"/>
    <s v="android"/>
    <n v="0"/>
    <x v="1494"/>
    <x v="637"/>
    <s v="100 ans de jazz"/>
    <s v="appload"/>
    <s v="endplay"/>
    <b v="1"/>
    <b v="1"/>
    <x v="0"/>
    <e v="#N/A"/>
  </r>
  <r>
    <x v="1498"/>
    <d v="2015-12-06T02:50:58"/>
    <s v="android"/>
    <n v="36839"/>
    <x v="1495"/>
    <x v="638"/>
    <s v="Doritos Presenta: Music For The Bold Compilado 4"/>
    <s v="clickrow"/>
    <s v="fwdbtn"/>
    <b v="1"/>
    <b v="1"/>
    <x v="0"/>
    <e v="#N/A"/>
  </r>
  <r>
    <x v="1499"/>
    <d v="2015-12-06T02:51:00"/>
    <s v="android"/>
    <n v="1364"/>
    <x v="1496"/>
    <x v="639"/>
    <s v="Doritos Presenta: Music For The Bold Compilado 4"/>
    <s v="fwdbtn"/>
    <s v="fwdbtn"/>
    <b v="1"/>
    <b v="1"/>
    <x v="0"/>
    <e v="#N/A"/>
  </r>
  <r>
    <x v="1500"/>
    <d v="2015-12-06T18:09:53"/>
    <s v="android"/>
    <n v="0"/>
    <x v="1497"/>
    <x v="640"/>
    <s v="Doritos Presenta: Music For The Bold Compilado 4"/>
    <s v="appload"/>
    <s v="endplay"/>
    <b v="1"/>
    <b v="1"/>
    <x v="0"/>
    <e v="#N/A"/>
  </r>
  <r>
    <x v="1501"/>
    <d v="2015-12-14T21:51:26"/>
    <s v="android"/>
    <n v="184635"/>
    <x v="1498"/>
    <x v="541"/>
    <s v="Sirope"/>
    <s v="clickrow"/>
    <s v="endplay"/>
    <b v="1"/>
    <b v="1"/>
    <x v="0"/>
    <e v="#N/A"/>
  </r>
  <r>
    <x v="1502"/>
    <d v="2015-12-14T21:55:18"/>
    <s v="android"/>
    <n v="232150"/>
    <x v="1499"/>
    <x v="541"/>
    <s v="Más"/>
    <s v="clickrow"/>
    <s v="endplay"/>
    <b v="1"/>
    <b v="1"/>
    <x v="0"/>
    <e v="#N/A"/>
  </r>
  <r>
    <x v="1503"/>
    <d v="2015-12-14T21:58:44"/>
    <s v="android"/>
    <n v="107071"/>
    <x v="1500"/>
    <x v="112"/>
    <s v="Christmas Songs By Sinatra"/>
    <s v="clickrow"/>
    <s v="endplay"/>
    <b v="1"/>
    <b v="1"/>
    <x v="0"/>
    <e v="#N/A"/>
  </r>
  <r>
    <x v="1504"/>
    <d v="2015-12-14T21:58:50"/>
    <s v="android"/>
    <n v="4895"/>
    <x v="1501"/>
    <x v="112"/>
    <s v="A Jolly Christmas From Frank Sinatra"/>
    <s v="clickrow"/>
    <s v="endplay"/>
    <b v="1"/>
    <b v="1"/>
    <x v="0"/>
    <e v="#N/A"/>
  </r>
  <r>
    <x v="1505"/>
    <d v="2016-06-01T16:49:02"/>
    <s v="android"/>
    <n v="3772"/>
    <x v="1502"/>
    <x v="641"/>
    <s v="Day of the Dead"/>
    <s v="clickrow"/>
    <s v="endplay"/>
    <b v="0"/>
    <b v="0"/>
    <x v="0"/>
    <e v="#N/A"/>
  </r>
  <r>
    <x v="1506"/>
    <d v="2016-06-01T16:52:06"/>
    <s v="android"/>
    <n v="2066"/>
    <x v="1503"/>
    <x v="130"/>
    <s v="Day of the Dead"/>
    <s v="clickrow"/>
    <s v="unexpected-exit-while-paused"/>
    <b v="0"/>
    <b v="0"/>
    <x v="0"/>
    <e v="#N/A"/>
  </r>
  <r>
    <x v="1507"/>
    <d v="2016-06-01T17:31:29"/>
    <s v="iOS"/>
    <n v="299153"/>
    <x v="1504"/>
    <x v="642"/>
    <s v="Darwis"/>
    <s v="clickrow"/>
    <s v="trackdone"/>
    <b v="0"/>
    <b v="0"/>
    <x v="0"/>
    <e v="#N/A"/>
  </r>
  <r>
    <x v="1508"/>
    <d v="2016-06-01T17:31:40"/>
    <s v="iOS"/>
    <n v="8906"/>
    <x v="1505"/>
    <x v="642"/>
    <s v="Darwis"/>
    <s v="trackdone"/>
    <s v="fwdbtn"/>
    <b v="0"/>
    <b v="0"/>
    <x v="0"/>
    <e v="#N/A"/>
  </r>
  <r>
    <x v="1509"/>
    <d v="2016-06-01T17:34:07"/>
    <s v="iOS"/>
    <n v="147795"/>
    <x v="1506"/>
    <x v="642"/>
    <s v="Darwis"/>
    <s v="fwdbtn"/>
    <s v="endplay"/>
    <b v="0"/>
    <b v="0"/>
    <x v="0"/>
    <e v="#N/A"/>
  </r>
  <r>
    <x v="1510"/>
    <d v="2016-06-01T17:37:22"/>
    <s v="iOS"/>
    <n v="187361"/>
    <x v="1507"/>
    <x v="1"/>
    <s v="This Is What You Came For"/>
    <s v="clickrow"/>
    <s v="endplay"/>
    <b v="0"/>
    <b v="0"/>
    <x v="0"/>
    <e v="#N/A"/>
  </r>
  <r>
    <x v="1511"/>
    <d v="2016-06-01T17:42:11"/>
    <s v="android"/>
    <n v="620"/>
    <x v="1508"/>
    <x v="178"/>
    <s v="In Through the out Door"/>
    <s v="clickrow"/>
    <s v="endplay"/>
    <b v="0"/>
    <b v="0"/>
    <x v="0"/>
    <e v="#N/A"/>
  </r>
  <r>
    <x v="1512"/>
    <d v="2016-06-01T18:02:41"/>
    <s v="iOS"/>
    <n v="79760"/>
    <x v="1509"/>
    <x v="58"/>
    <s v="Modern Vampires of the City"/>
    <s v="clickrow"/>
    <s v="endplay"/>
    <b v="0"/>
    <b v="0"/>
    <x v="0"/>
    <e v="#N/A"/>
  </r>
  <r>
    <x v="1513"/>
    <d v="2016-06-01T18:03:43"/>
    <s v="iOS"/>
    <n v="61254"/>
    <x v="1510"/>
    <x v="58"/>
    <s v="Modern Vampires of the City"/>
    <s v="clickrow"/>
    <s v="endplay"/>
    <b v="0"/>
    <b v="0"/>
    <x v="0"/>
    <e v="#N/A"/>
  </r>
  <r>
    <x v="1514"/>
    <d v="2016-06-01T18:08:39"/>
    <s v="iOS"/>
    <n v="30000"/>
    <x v="1511"/>
    <x v="490"/>
    <s v="Something to Believe In"/>
    <s v="clickrow"/>
    <s v="unexpected-exit"/>
    <b v="0"/>
    <b v="0"/>
    <x v="0"/>
    <e v="#N/A"/>
  </r>
  <r>
    <x v="1515"/>
    <d v="2016-06-01T20:22:44"/>
    <s v="android"/>
    <n v="183320"/>
    <x v="1512"/>
    <x v="58"/>
    <s v="Modern Vampires of the City"/>
    <s v="trackdone"/>
    <s v="trackdone"/>
    <b v="0"/>
    <b v="0"/>
    <x v="0"/>
    <e v="#N/A"/>
  </r>
  <r>
    <x v="1516"/>
    <d v="2016-06-01T20:26:11"/>
    <s v="android"/>
    <n v="205960"/>
    <x v="1513"/>
    <x v="58"/>
    <s v="Modern Vampires of the City"/>
    <s v="trackdone"/>
    <s v="trackdone"/>
    <b v="0"/>
    <b v="0"/>
    <x v="0"/>
    <e v="#N/A"/>
  </r>
  <r>
    <x v="1517"/>
    <d v="2016-06-01T20:29:35"/>
    <s v="android"/>
    <n v="201240"/>
    <x v="1514"/>
    <x v="58"/>
    <s v="Modern Vampires of the City"/>
    <s v="trackdone"/>
    <s v="trackdone"/>
    <b v="0"/>
    <b v="0"/>
    <x v="0"/>
    <e v="#N/A"/>
  </r>
  <r>
    <x v="1518"/>
    <d v="2016-06-01T20:30:41"/>
    <s v="android"/>
    <n v="68274"/>
    <x v="1515"/>
    <x v="58"/>
    <s v="Modern Vampires of the City"/>
    <s v="trackdone"/>
    <s v="fwdbtn"/>
    <b v="0"/>
    <b v="0"/>
    <x v="0"/>
    <e v="#N/A"/>
  </r>
  <r>
    <x v="1519"/>
    <d v="2016-06-01T20:30:43"/>
    <s v="android"/>
    <n v="2892"/>
    <x v="1516"/>
    <x v="58"/>
    <s v="Modern Vampires of the City"/>
    <s v="fwdbtn"/>
    <s v="fwdbtn"/>
    <b v="0"/>
    <b v="0"/>
    <x v="0"/>
    <e v="#N/A"/>
  </r>
  <r>
    <x v="1520"/>
    <d v="2016-06-01T20:30:46"/>
    <s v="android"/>
    <n v="2501"/>
    <x v="1517"/>
    <x v="58"/>
    <s v="Modern Vampires of the City"/>
    <s v="fwdbtn"/>
    <s v="fwdbtn"/>
    <b v="0"/>
    <b v="0"/>
    <x v="0"/>
    <e v="#N/A"/>
  </r>
  <r>
    <x v="1521"/>
    <d v="2016-06-01T22:21:28"/>
    <s v="android"/>
    <n v="251626"/>
    <x v="1518"/>
    <x v="58"/>
    <s v="Modern Vampires of the City"/>
    <s v="trackdone"/>
    <s v="trackdone"/>
    <b v="0"/>
    <b v="0"/>
    <x v="0"/>
    <e v="#N/A"/>
  </r>
  <r>
    <x v="1522"/>
    <d v="2016-06-01T22:24:07"/>
    <s v="android"/>
    <n v="160066"/>
    <x v="1519"/>
    <x v="58"/>
    <s v="Modern Vampires of the City"/>
    <s v="trackdone"/>
    <s v="trackdone"/>
    <b v="0"/>
    <b v="0"/>
    <x v="0"/>
    <e v="#N/A"/>
  </r>
  <r>
    <x v="1523"/>
    <d v="2016-06-01T22:27:41"/>
    <s v="android"/>
    <n v="213413"/>
    <x v="1520"/>
    <x v="58"/>
    <s v="Modern Vampires of the City"/>
    <s v="trackdone"/>
    <s v="trackdone"/>
    <b v="0"/>
    <b v="0"/>
    <x v="0"/>
    <e v="#N/A"/>
  </r>
  <r>
    <x v="1524"/>
    <d v="2016-06-02T08:11:11"/>
    <s v="android"/>
    <n v="39278"/>
    <x v="1521"/>
    <x v="643"/>
    <s v="Celloverse"/>
    <s v="clickrow"/>
    <s v="endplay"/>
    <b v="0"/>
    <b v="0"/>
    <x v="0"/>
    <e v="#N/A"/>
  </r>
  <r>
    <x v="1525"/>
    <d v="2016-06-02T08:15:52"/>
    <s v="android"/>
    <n v="144460"/>
    <x v="1522"/>
    <x v="644"/>
    <s v="Dangerous"/>
    <s v="clickrow"/>
    <s v="endplay"/>
    <b v="0"/>
    <b v="0"/>
    <x v="0"/>
    <e v="#N/A"/>
  </r>
  <r>
    <x v="1526"/>
    <d v="2016-06-02T08:16:36"/>
    <s v="android"/>
    <n v="44134"/>
    <x v="1523"/>
    <x v="645"/>
    <s v="Periodicals"/>
    <s v="clickrow"/>
    <s v="endplay"/>
    <b v="0"/>
    <b v="0"/>
    <x v="0"/>
    <e v="#N/A"/>
  </r>
  <r>
    <x v="1527"/>
    <d v="2016-06-02T08:18:22"/>
    <s v="android"/>
    <n v="105506"/>
    <x v="1524"/>
    <x v="104"/>
    <s v="Blood On The Tracks"/>
    <s v="clickrow"/>
    <s v="endplay"/>
    <b v="0"/>
    <b v="0"/>
    <x v="0"/>
    <e v="#N/A"/>
  </r>
  <r>
    <x v="1528"/>
    <d v="2016-06-02T08:19:03"/>
    <s v="android"/>
    <n v="40550"/>
    <x v="1525"/>
    <x v="118"/>
    <s v="Plastic Ono Band"/>
    <s v="clickrow"/>
    <s v="endplay"/>
    <b v="0"/>
    <b v="0"/>
    <x v="0"/>
    <e v="#N/A"/>
  </r>
  <r>
    <x v="1529"/>
    <d v="2016-06-02T08:22:50"/>
    <s v="android"/>
    <n v="227933"/>
    <x v="1526"/>
    <x v="118"/>
    <s v="Plastic Ono Band"/>
    <s v="clickrow"/>
    <s v="trackdone"/>
    <b v="0"/>
    <b v="0"/>
    <x v="0"/>
    <e v="#N/A"/>
  </r>
  <r>
    <x v="1530"/>
    <d v="2016-06-02T08:24:33"/>
    <s v="android"/>
    <n v="0"/>
    <x v="1527"/>
    <x v="118"/>
    <s v="Plastic Ono Band"/>
    <s v="trackdone"/>
    <s v="endplay"/>
    <b v="0"/>
    <b v="0"/>
    <x v="0"/>
    <e v="#N/A"/>
  </r>
  <r>
    <x v="1531"/>
    <d v="2016-06-02T08:31:14"/>
    <s v="android"/>
    <n v="162811"/>
    <x v="1528"/>
    <x v="646"/>
    <s v="Losing U (feat. Daylight)"/>
    <s v="clickrow"/>
    <s v="endplay"/>
    <b v="0"/>
    <b v="0"/>
    <x v="0"/>
    <e v="#N/A"/>
  </r>
  <r>
    <x v="1532"/>
    <d v="2016-06-02T08:35:27"/>
    <s v="android"/>
    <n v="257429"/>
    <x v="1529"/>
    <x v="647"/>
    <s v="In Colour"/>
    <s v="clickrow"/>
    <s v="trackdone"/>
    <b v="0"/>
    <b v="0"/>
    <x v="0"/>
    <e v="#N/A"/>
  </r>
  <r>
    <x v="1533"/>
    <d v="2016-06-02T08:35:39"/>
    <s v="android"/>
    <n v="5580"/>
    <x v="1530"/>
    <x v="648"/>
    <s v="55"/>
    <s v="trackdone"/>
    <s v="endplay"/>
    <b v="0"/>
    <b v="0"/>
    <x v="0"/>
    <e v="#N/A"/>
  </r>
  <r>
    <x v="1534"/>
    <d v="2016-06-02T16:39:01"/>
    <s v="iOS"/>
    <n v="61347"/>
    <x v="1531"/>
    <x v="649"/>
    <s v="Geeks"/>
    <s v="clickrow"/>
    <s v="unexpected-exit-while-paused"/>
    <b v="0"/>
    <b v="0"/>
    <x v="0"/>
    <e v="#N/A"/>
  </r>
  <r>
    <x v="1535"/>
    <d v="2016-06-02T16:40:53"/>
    <s v="iOS"/>
    <n v="60673"/>
    <x v="1532"/>
    <x v="272"/>
    <s v="Hasta el Amanecer"/>
    <s v="clickrow"/>
    <s v="fwdbtn"/>
    <b v="0"/>
    <b v="0"/>
    <x v="0"/>
    <e v="#N/A"/>
  </r>
  <r>
    <x v="1536"/>
    <d v="2016-06-02T16:42:10"/>
    <s v="iOS"/>
    <n v="74303"/>
    <x v="1533"/>
    <x v="265"/>
    <s v="Bobo"/>
    <s v="fwdbtn"/>
    <s v="fwdbtn"/>
    <b v="0"/>
    <b v="0"/>
    <x v="0"/>
    <e v="#N/A"/>
  </r>
  <r>
    <x v="1537"/>
    <d v="2016-06-02T16:42:26"/>
    <s v="android"/>
    <n v="2406"/>
    <x v="1534"/>
    <x v="650"/>
    <s v="Unfamiliar Faces"/>
    <s v="clickrow"/>
    <s v="unexpected-exit-while-paused"/>
    <b v="0"/>
    <b v="0"/>
    <x v="0"/>
    <e v="#N/A"/>
  </r>
  <r>
    <x v="1538"/>
    <d v="2016-06-02T16:43:21"/>
    <s v="iOS"/>
    <n v="73630"/>
    <x v="1535"/>
    <x v="651"/>
    <s v="DUELE EL CORAZON (feat. Wisin)"/>
    <s v="fwdbtn"/>
    <s v="fwdbtn"/>
    <b v="0"/>
    <b v="0"/>
    <x v="0"/>
    <e v="#N/A"/>
  </r>
  <r>
    <x v="1539"/>
    <d v="2016-06-02T16:44:01"/>
    <s v="iOS"/>
    <n v="40170"/>
    <x v="1536"/>
    <x v="652"/>
    <s v="Encantadora (feat. Farruko &amp; Zion &amp; Lennox)"/>
    <s v="fwdbtn"/>
    <s v="fwdbtn"/>
    <b v="0"/>
    <b v="0"/>
    <x v="0"/>
    <e v="#N/A"/>
  </r>
  <r>
    <x v="1540"/>
    <d v="2016-06-02T16:44:40"/>
    <s v="iOS"/>
    <n v="38777"/>
    <x v="1537"/>
    <x v="653"/>
    <s v="Shaky Shaky"/>
    <s v="fwdbtn"/>
    <s v="fwdbtn"/>
    <b v="0"/>
    <b v="0"/>
    <x v="40"/>
    <e v="#N/A"/>
  </r>
  <r>
    <x v="1541"/>
    <d v="2016-06-02T16:45:13"/>
    <s v="iOS"/>
    <n v="33367"/>
    <x v="1538"/>
    <x v="654"/>
    <s v="Hasta Que Se Seque el Malecón"/>
    <s v="fwdbtn"/>
    <s v="fwdbtn"/>
    <b v="0"/>
    <b v="0"/>
    <x v="0"/>
    <e v="#N/A"/>
  </r>
  <r>
    <x v="1542"/>
    <d v="2016-06-02T16:45:56"/>
    <s v="iOS"/>
    <n v="42538"/>
    <x v="1539"/>
    <x v="655"/>
    <s v="Pretty Boy, Dirty Boy"/>
    <s v="fwdbtn"/>
    <s v="fwdbtn"/>
    <b v="0"/>
    <b v="0"/>
    <x v="41"/>
    <e v="#N/A"/>
  </r>
  <r>
    <x v="1543"/>
    <d v="2016-06-02T16:45:58"/>
    <s v="iOS"/>
    <n v="2739"/>
    <x v="1540"/>
    <x v="656"/>
    <s v="A Donde Voy (feat. Daddy Yankee)"/>
    <s v="fwdbtn"/>
    <s v="fwdbtn"/>
    <b v="0"/>
    <b v="0"/>
    <x v="0"/>
    <e v="#N/A"/>
  </r>
  <r>
    <x v="1544"/>
    <d v="2016-06-02T16:46:01"/>
    <s v="iOS"/>
    <n v="2507"/>
    <x v="1541"/>
    <x v="657"/>
    <s v="Como Lo Hacia Yo (Official Remix)"/>
    <s v="fwdbtn"/>
    <s v="fwdbtn"/>
    <b v="0"/>
    <b v="0"/>
    <x v="0"/>
    <e v="#N/A"/>
  </r>
  <r>
    <x v="1545"/>
    <d v="2016-06-02T16:46:03"/>
    <s v="iOS"/>
    <n v="1602"/>
    <x v="1542"/>
    <x v="658"/>
    <s v="Visionary"/>
    <s v="fwdbtn"/>
    <s v="fwdbtn"/>
    <b v="0"/>
    <b v="0"/>
    <x v="42"/>
    <e v="#N/A"/>
  </r>
  <r>
    <x v="1546"/>
    <d v="2016-06-02T16:46:04"/>
    <s v="iOS"/>
    <n v="928"/>
    <x v="1543"/>
    <x v="659"/>
    <s v="Visualízate"/>
    <s v="fwdbtn"/>
    <s v="fwdbtn"/>
    <b v="0"/>
    <b v="0"/>
    <x v="0"/>
    <e v="#N/A"/>
  </r>
  <r>
    <x v="1547"/>
    <d v="2016-06-02T16:46:11"/>
    <s v="iOS"/>
    <n v="5804"/>
    <x v="1544"/>
    <x v="660"/>
    <s v="Ay MI Dios (feat. Pitbull, Yandel &amp; Chacal)"/>
    <s v="fwdbtn"/>
    <s v="fwdbtn"/>
    <b v="0"/>
    <b v="0"/>
    <x v="0"/>
    <e v="#N/A"/>
  </r>
  <r>
    <x v="1548"/>
    <d v="2016-06-02T16:46:12"/>
    <s v="iOS"/>
    <n v="812"/>
    <x v="1545"/>
    <x v="661"/>
    <s v="Embriágame"/>
    <s v="fwdbtn"/>
    <s v="fwdbtn"/>
    <b v="0"/>
    <b v="0"/>
    <x v="0"/>
    <e v="#N/A"/>
  </r>
  <r>
    <x v="1549"/>
    <d v="2016-06-02T16:46:14"/>
    <s v="iOS"/>
    <n v="1811"/>
    <x v="1546"/>
    <x v="662"/>
    <s v="Mi corazón (feat. Buxxi)"/>
    <s v="fwdbtn"/>
    <s v="fwdbtn"/>
    <b v="0"/>
    <b v="0"/>
    <x v="0"/>
    <e v="#N/A"/>
  </r>
  <r>
    <x v="1550"/>
    <d v="2016-06-02T16:46:26"/>
    <s v="iOS"/>
    <n v="11308"/>
    <x v="1547"/>
    <x v="272"/>
    <s v="Hasta el Amanecer"/>
    <s v="fwdbtn"/>
    <s v="fwdbtn"/>
    <b v="0"/>
    <b v="0"/>
    <x v="0"/>
    <e v="#N/A"/>
  </r>
  <r>
    <x v="1551"/>
    <d v="2016-06-02T16:46:29"/>
    <s v="iOS"/>
    <n v="3088"/>
    <x v="1548"/>
    <x v="663"/>
    <s v="Raices"/>
    <s v="fwdbtn"/>
    <s v="fwdbtn"/>
    <b v="0"/>
    <b v="0"/>
    <x v="0"/>
    <e v="#N/A"/>
  </r>
  <r>
    <x v="1552"/>
    <d v="2016-06-02T16:46:31"/>
    <s v="iOS"/>
    <n v="1393"/>
    <x v="1549"/>
    <x v="664"/>
    <s v="Desde Puerto Rico Live"/>
    <s v="fwdbtn"/>
    <s v="fwdbtn"/>
    <b v="0"/>
    <b v="0"/>
    <x v="0"/>
    <e v="#N/A"/>
  </r>
  <r>
    <x v="1553"/>
    <d v="2016-06-02T16:46:32"/>
    <s v="iOS"/>
    <n v="534"/>
    <x v="1550"/>
    <x v="665"/>
    <s v="Tan Fácil (Remixes)"/>
    <s v="fwdbtn"/>
    <s v="fwdbtn"/>
    <b v="0"/>
    <b v="0"/>
    <x v="0"/>
    <e v="#N/A"/>
  </r>
  <r>
    <x v="1554"/>
    <d v="2016-06-02T16:46:33"/>
    <s v="iOS"/>
    <n v="0"/>
    <x v="1551"/>
    <x v="666"/>
    <s v="Una en un Millón"/>
    <s v="fwdbtn"/>
    <s v="fwdbtn"/>
    <b v="0"/>
    <b v="0"/>
    <x v="0"/>
    <e v="#N/A"/>
  </r>
  <r>
    <x v="1555"/>
    <d v="2016-06-02T16:46:48"/>
    <s v="iOS"/>
    <n v="14698"/>
    <x v="1552"/>
    <x v="663"/>
    <s v="Bonita (Down 4 Me Remix) [feat. Kevin Roldan]"/>
    <s v="fwdbtn"/>
    <s v="fwdbtn"/>
    <b v="0"/>
    <b v="0"/>
    <x v="0"/>
    <e v="#N/A"/>
  </r>
  <r>
    <x v="1556"/>
    <d v="2016-06-02T16:47:23"/>
    <s v="iOS"/>
    <n v="34481"/>
    <x v="1553"/>
    <x v="661"/>
    <s v="Ganas de Ti"/>
    <s v="fwdbtn"/>
    <s v="fwdbtn"/>
    <b v="0"/>
    <b v="0"/>
    <x v="0"/>
    <e v="#N/A"/>
  </r>
  <r>
    <x v="1557"/>
    <d v="2016-06-02T16:47:53"/>
    <s v="iOS"/>
    <n v="30627"/>
    <x v="1554"/>
    <x v="667"/>
    <s v="Mayor Que Yo 3"/>
    <s v="fwdbtn"/>
    <s v="fwdbtn"/>
    <b v="0"/>
    <b v="0"/>
    <x v="0"/>
    <e v="#N/A"/>
  </r>
  <r>
    <x v="1558"/>
    <d v="2016-06-02T16:47:56"/>
    <s v="iOS"/>
    <n v="2972"/>
    <x v="1555"/>
    <x v="668"/>
    <s v="Andas En Mi Cabeza"/>
    <s v="fwdbtn"/>
    <s v="fwdbtn"/>
    <b v="0"/>
    <b v="0"/>
    <x v="0"/>
    <e v="#N/A"/>
  </r>
  <r>
    <x v="1559"/>
    <d v="2016-06-02T16:48:17"/>
    <s v="iOS"/>
    <n v="20967"/>
    <x v="1556"/>
    <x v="265"/>
    <s v="Ginza"/>
    <s v="fwdbtn"/>
    <s v="fwdbtn"/>
    <b v="0"/>
    <b v="0"/>
    <x v="0"/>
    <e v="#N/A"/>
  </r>
  <r>
    <x v="1560"/>
    <d v="2016-06-02T16:48:18"/>
    <s v="iOS"/>
    <n v="603"/>
    <x v="1557"/>
    <x v="529"/>
    <s v="Mambo Para Bailar (feat. Arcangel)"/>
    <s v="fwdbtn"/>
    <s v="fwdbtn"/>
    <b v="0"/>
    <b v="0"/>
    <x v="0"/>
    <e v="#N/A"/>
  </r>
  <r>
    <x v="1561"/>
    <d v="2016-06-02T16:48:19"/>
    <s v="iOS"/>
    <n v="580"/>
    <x v="1558"/>
    <x v="669"/>
    <s v="Tu Tan Lejos"/>
    <s v="fwdbtn"/>
    <s v="fwdbtn"/>
    <b v="0"/>
    <b v="0"/>
    <x v="0"/>
    <e v="#N/A"/>
  </r>
  <r>
    <x v="1562"/>
    <d v="2016-06-02T16:50:16"/>
    <s v="iOS"/>
    <n v="115821"/>
    <x v="1559"/>
    <x v="653"/>
    <s v="Vaivén"/>
    <s v="fwdbtn"/>
    <s v="endplay"/>
    <b v="0"/>
    <b v="0"/>
    <x v="40"/>
    <e v="#N/A"/>
  </r>
  <r>
    <x v="1563"/>
    <d v="2016-06-02T17:34:45"/>
    <s v="iOS"/>
    <n v="42028"/>
    <x v="1560"/>
    <x v="581"/>
    <s v="I Had The Blues But I Shook Them Loose"/>
    <s v="clickrow"/>
    <s v="unexpected-exit-while-paused"/>
    <b v="0"/>
    <b v="0"/>
    <x v="0"/>
    <e v="#N/A"/>
  </r>
  <r>
    <x v="1564"/>
    <d v="2016-06-02T17:36:17"/>
    <s v="iOS"/>
    <n v="14930"/>
    <x v="1561"/>
    <x v="647"/>
    <s v="In Colour"/>
    <s v="clickrow"/>
    <s v="endplay"/>
    <b v="1"/>
    <b v="0"/>
    <x v="0"/>
    <e v="#N/A"/>
  </r>
  <r>
    <x v="1565"/>
    <d v="2016-06-02T17:49:04"/>
    <s v="iOS"/>
    <n v="245585"/>
    <x v="1562"/>
    <x v="647"/>
    <s v="In Colour"/>
    <s v="trackdone"/>
    <s v="trackdone"/>
    <b v="1"/>
    <b v="0"/>
    <x v="0"/>
    <e v="#N/A"/>
  </r>
  <r>
    <x v="1566"/>
    <d v="2016-06-02T17:52:55"/>
    <s v="iOS"/>
    <n v="231039"/>
    <x v="1563"/>
    <x v="647"/>
    <s v="In Colour"/>
    <s v="trackdone"/>
    <s v="trackdone"/>
    <b v="1"/>
    <b v="0"/>
    <x v="0"/>
    <e v="#N/A"/>
  </r>
  <r>
    <x v="1567"/>
    <d v="2016-06-02T17:57:24"/>
    <s v="iOS"/>
    <n v="268788"/>
    <x v="1564"/>
    <x v="647"/>
    <s v="In Colour"/>
    <s v="trackdone"/>
    <s v="trackdone"/>
    <b v="1"/>
    <b v="0"/>
    <x v="0"/>
    <e v="#N/A"/>
  </r>
  <r>
    <x v="1568"/>
    <d v="2016-06-02T18:01:18"/>
    <s v="iOS"/>
    <n v="232622"/>
    <x v="1565"/>
    <x v="647"/>
    <s v="In Colour"/>
    <s v="trackdone"/>
    <s v="trackdone"/>
    <b v="1"/>
    <b v="0"/>
    <x v="0"/>
    <e v="#N/A"/>
  </r>
  <r>
    <x v="1569"/>
    <d v="2016-06-02T18:04:15"/>
    <s v="iOS"/>
    <n v="177511"/>
    <x v="1566"/>
    <x v="647"/>
    <s v="In Colour"/>
    <s v="trackdone"/>
    <s v="trackdone"/>
    <b v="1"/>
    <b v="0"/>
    <x v="0"/>
    <e v="#N/A"/>
  </r>
  <r>
    <x v="1570"/>
    <d v="2016-06-02T18:09:14"/>
    <s v="iOS"/>
    <n v="298305"/>
    <x v="1567"/>
    <x v="647"/>
    <s v="In Colour"/>
    <s v="trackdone"/>
    <s v="trackdone"/>
    <b v="1"/>
    <b v="0"/>
    <x v="0"/>
    <e v="#N/A"/>
  </r>
  <r>
    <x v="1571"/>
    <d v="2016-06-02T18:12:48"/>
    <s v="iOS"/>
    <n v="213622"/>
    <x v="1568"/>
    <x v="647"/>
    <s v="In Colour"/>
    <s v="trackdone"/>
    <s v="trackdone"/>
    <b v="1"/>
    <b v="0"/>
    <x v="0"/>
    <e v="#N/A"/>
  </r>
  <r>
    <x v="1572"/>
    <d v="2016-06-02T18:14:12"/>
    <s v="iOS"/>
    <n v="83898"/>
    <x v="1569"/>
    <x v="647"/>
    <s v="In Colour"/>
    <s v="trackdone"/>
    <s v="trackdone"/>
    <b v="1"/>
    <b v="0"/>
    <x v="0"/>
    <e v="#N/A"/>
  </r>
  <r>
    <x v="1573"/>
    <d v="2016-06-02T18:22:49"/>
    <s v="iOS"/>
    <n v="127666"/>
    <x v="1570"/>
    <x v="58"/>
    <s v="Vampire Weekend"/>
    <s v=""/>
    <s v="trackdone"/>
    <b v="0"/>
    <b v="0"/>
    <x v="0"/>
    <e v="#N/A"/>
  </r>
  <r>
    <x v="1574"/>
    <d v="2016-06-02T18:27:05"/>
    <s v="iOS"/>
    <n v="255760"/>
    <x v="1571"/>
    <x v="58"/>
    <s v="Vampire Weekend"/>
    <s v="trackdone"/>
    <s v="trackdone"/>
    <b v="1"/>
    <b v="0"/>
    <x v="0"/>
    <e v="#N/A"/>
  </r>
  <r>
    <x v="1575"/>
    <d v="2016-06-02T18:30:47"/>
    <s v="iOS"/>
    <n v="221600"/>
    <x v="1572"/>
    <x v="58"/>
    <s v="Vampire Weekend"/>
    <s v="trackdone"/>
    <s v="trackdone"/>
    <b v="1"/>
    <b v="0"/>
    <x v="0"/>
    <e v="#N/A"/>
  </r>
  <r>
    <x v="1576"/>
    <d v="2016-06-02T18:34:22"/>
    <s v="iOS"/>
    <n v="214706"/>
    <x v="1573"/>
    <x v="58"/>
    <s v="Vampire Weekend"/>
    <s v="trackdone"/>
    <s v="trackdone"/>
    <b v="1"/>
    <b v="0"/>
    <x v="0"/>
    <e v="#N/A"/>
  </r>
  <r>
    <x v="1577"/>
    <d v="2016-06-02T18:36:36"/>
    <s v="iOS"/>
    <n v="133173"/>
    <x v="1574"/>
    <x v="58"/>
    <s v="Vampire Weekend"/>
    <s v="trackdone"/>
    <s v="trackdone"/>
    <b v="1"/>
    <b v="0"/>
    <x v="0"/>
    <e v="#N/A"/>
  </r>
  <r>
    <x v="1578"/>
    <d v="2016-06-02T18:39:33"/>
    <s v="iOS"/>
    <n v="176466"/>
    <x v="1575"/>
    <x v="58"/>
    <s v="Vampire Weekend"/>
    <s v="trackdone"/>
    <s v="trackdone"/>
    <b v="1"/>
    <b v="0"/>
    <x v="0"/>
    <e v="#N/A"/>
  </r>
  <r>
    <x v="1579"/>
    <d v="2016-06-02T18:41:51"/>
    <s v="iOS"/>
    <n v="137760"/>
    <x v="1576"/>
    <x v="58"/>
    <s v="Vampire Weekend"/>
    <s v="trackdone"/>
    <s v="trackdone"/>
    <b v="1"/>
    <b v="0"/>
    <x v="0"/>
    <e v="#N/A"/>
  </r>
  <r>
    <x v="1580"/>
    <d v="2016-06-02T18:44:31"/>
    <s v="iOS"/>
    <n v="159760"/>
    <x v="1577"/>
    <x v="58"/>
    <s v="Vampire Weekend"/>
    <s v="trackdone"/>
    <s v="trackdone"/>
    <b v="1"/>
    <b v="0"/>
    <x v="0"/>
    <e v="#N/A"/>
  </r>
  <r>
    <x v="1581"/>
    <d v="2016-06-02T18:48:34"/>
    <s v="iOS"/>
    <n v="243000"/>
    <x v="1578"/>
    <x v="58"/>
    <s v="Vampire Weekend"/>
    <s v="trackdone"/>
    <s v="trackdone"/>
    <b v="1"/>
    <b v="0"/>
    <x v="0"/>
    <e v="#N/A"/>
  </r>
  <r>
    <x v="1582"/>
    <d v="2016-06-02T18:51:48"/>
    <s v="iOS"/>
    <n v="193000"/>
    <x v="1579"/>
    <x v="58"/>
    <s v="Vampire Weekend"/>
    <s v="trackdone"/>
    <s v="trackdone"/>
    <b v="1"/>
    <b v="0"/>
    <x v="0"/>
    <e v="#N/A"/>
  </r>
  <r>
    <x v="1583"/>
    <d v="2016-06-02T18:56:31"/>
    <s v="iOS"/>
    <n v="18227"/>
    <x v="1580"/>
    <x v="58"/>
    <s v="Contra"/>
    <s v="clickrow"/>
    <s v="endplay"/>
    <b v="1"/>
    <b v="0"/>
    <x v="0"/>
    <e v="#N/A"/>
  </r>
  <r>
    <x v="1584"/>
    <d v="2016-06-02T19:02:16"/>
    <s v="iOS"/>
    <n v="138293"/>
    <x v="1581"/>
    <x v="58"/>
    <s v="Contra"/>
    <s v="fwdbtn"/>
    <s v="trackdone"/>
    <b v="1"/>
    <b v="0"/>
    <x v="0"/>
    <e v="#N/A"/>
  </r>
  <r>
    <x v="1585"/>
    <d v="2016-06-02T19:04:15"/>
    <s v="iOS"/>
    <n v="118700"/>
    <x v="1582"/>
    <x v="58"/>
    <s v="Contra"/>
    <s v="trackdone"/>
    <s v="backbtn"/>
    <b v="1"/>
    <b v="1"/>
    <x v="0"/>
    <e v="#N/A"/>
  </r>
  <r>
    <x v="1586"/>
    <d v="2016-06-02T19:06:59"/>
    <s v="iOS"/>
    <n v="150240"/>
    <x v="1583"/>
    <x v="58"/>
    <s v="Contra"/>
    <s v="fwdbtn"/>
    <s v="trackdone"/>
    <b v="1"/>
    <b v="0"/>
    <x v="0"/>
    <e v="#N/A"/>
  </r>
  <r>
    <x v="1587"/>
    <d v="2016-06-02T19:09:58"/>
    <s v="iOS"/>
    <n v="178666"/>
    <x v="1584"/>
    <x v="58"/>
    <s v="Contra"/>
    <s v="trackdone"/>
    <s v="trackdone"/>
    <b v="1"/>
    <b v="0"/>
    <x v="0"/>
    <e v="#N/A"/>
  </r>
  <r>
    <x v="1588"/>
    <d v="2016-06-02T19:13:54"/>
    <s v="iOS"/>
    <n v="235733"/>
    <x v="1585"/>
    <x v="58"/>
    <s v="Contra"/>
    <s v="trackdone"/>
    <s v="trackdone"/>
    <b v="1"/>
    <b v="0"/>
    <x v="0"/>
    <e v="#N/A"/>
  </r>
  <r>
    <x v="1589"/>
    <d v="2016-06-02T19:18:08"/>
    <s v="iOS"/>
    <n v="253190"/>
    <x v="1586"/>
    <x v="58"/>
    <s v="Contra"/>
    <s v="trackdone"/>
    <s v="fwdbtn"/>
    <b v="1"/>
    <b v="1"/>
    <x v="0"/>
    <e v="#N/A"/>
  </r>
  <r>
    <x v="1590"/>
    <d v="2016-06-02T19:22:40"/>
    <s v="iOS"/>
    <n v="206733"/>
    <x v="1587"/>
    <x v="58"/>
    <s v="Contra"/>
    <s v="fwdbtn"/>
    <s v="trackdone"/>
    <b v="1"/>
    <b v="0"/>
    <x v="0"/>
    <e v="#N/A"/>
  </r>
  <r>
    <x v="1591"/>
    <d v="2016-06-02T19:26:48"/>
    <s v="iOS"/>
    <n v="15139"/>
    <x v="1588"/>
    <x v="58"/>
    <s v="Contra"/>
    <s v="trackdone"/>
    <s v=""/>
    <b v="1"/>
    <b v="1"/>
    <x v="0"/>
    <e v="#N/A"/>
  </r>
  <r>
    <x v="1592"/>
    <d v="2016-06-02T19:36:30"/>
    <s v="iOS"/>
    <n v="5201"/>
    <x v="1589"/>
    <x v="58"/>
    <s v="Modern Vampires of the City"/>
    <s v="trackdone"/>
    <s v="backbtn"/>
    <b v="1"/>
    <b v="1"/>
    <x v="0"/>
    <e v="#N/A"/>
  </r>
  <r>
    <x v="1593"/>
    <d v="2016-06-02T19:55:19"/>
    <s v="iOS"/>
    <n v="214293"/>
    <x v="1590"/>
    <x v="9"/>
    <s v="Tourist History"/>
    <s v=""/>
    <s v="trackdone"/>
    <b v="0"/>
    <b v="0"/>
    <x v="0"/>
    <e v="#N/A"/>
  </r>
  <r>
    <x v="1594"/>
    <d v="2016-06-02T19:57:02"/>
    <s v="iOS"/>
    <n v="102910"/>
    <x v="1591"/>
    <x v="9"/>
    <s v="Tourist History"/>
    <s v="trackdone"/>
    <s v="fwdbtn"/>
    <b v="1"/>
    <b v="1"/>
    <x v="0"/>
    <e v="#N/A"/>
  </r>
  <r>
    <x v="1595"/>
    <d v="2016-06-02T20:00:31"/>
    <s v="iOS"/>
    <n v="209386"/>
    <x v="1592"/>
    <x v="9"/>
    <s v="Tourist History"/>
    <s v="fwdbtn"/>
    <s v="trackdone"/>
    <b v="1"/>
    <b v="0"/>
    <x v="0"/>
    <e v="#N/A"/>
  </r>
  <r>
    <x v="1596"/>
    <d v="2016-06-02T20:03:20"/>
    <s v="iOS"/>
    <n v="165093"/>
    <x v="1593"/>
    <x v="9"/>
    <s v="Tourist History"/>
    <s v="trackdone"/>
    <s v="backbtn"/>
    <b v="1"/>
    <b v="1"/>
    <x v="0"/>
    <e v="#N/A"/>
  </r>
  <r>
    <x v="1597"/>
    <d v="2016-06-02T20:06:33"/>
    <s v="iOS"/>
    <n v="191426"/>
    <x v="1594"/>
    <x v="9"/>
    <s v="Tourist History"/>
    <s v="fwdbtn"/>
    <s v="trackdone"/>
    <b v="1"/>
    <b v="0"/>
    <x v="0"/>
    <e v="#N/A"/>
  </r>
  <r>
    <x v="1598"/>
    <d v="2016-06-02T20:10:18"/>
    <s v="iOS"/>
    <n v="225426"/>
    <x v="1595"/>
    <x v="9"/>
    <s v="Tourist History"/>
    <s v="trackdone"/>
    <s v="trackdone"/>
    <b v="1"/>
    <b v="0"/>
    <x v="0"/>
    <e v="#N/A"/>
  </r>
  <r>
    <x v="1599"/>
    <d v="2016-06-02T20:13:02"/>
    <s v="iOS"/>
    <n v="164186"/>
    <x v="1596"/>
    <x v="9"/>
    <s v="Tourist History"/>
    <s v="trackdone"/>
    <s v="trackdone"/>
    <b v="1"/>
    <b v="0"/>
    <x v="0"/>
    <e v="#N/A"/>
  </r>
  <r>
    <x v="1600"/>
    <d v="2016-06-02T20:16:00"/>
    <s v="iOS"/>
    <n v="177400"/>
    <x v="1597"/>
    <x v="9"/>
    <s v="Tourist History"/>
    <s v="trackdone"/>
    <s v="trackdone"/>
    <b v="1"/>
    <b v="0"/>
    <x v="0"/>
    <e v="#N/A"/>
  </r>
  <r>
    <x v="1601"/>
    <d v="2016-06-02T20:19:31"/>
    <s v="iOS"/>
    <n v="210733"/>
    <x v="1598"/>
    <x v="9"/>
    <s v="Tourist History"/>
    <s v="trackdone"/>
    <s v="trackdone"/>
    <b v="1"/>
    <b v="0"/>
    <x v="0"/>
    <e v="#N/A"/>
  </r>
  <r>
    <x v="1602"/>
    <d v="2016-06-02T20:20:43"/>
    <s v="iOS"/>
    <n v="71656"/>
    <x v="1599"/>
    <x v="9"/>
    <s v="Tourist History"/>
    <s v="trackdone"/>
    <s v="backbtn"/>
    <b v="1"/>
    <b v="1"/>
    <x v="0"/>
    <e v="#N/A"/>
  </r>
  <r>
    <x v="1603"/>
    <d v="2016-06-02T20:24:39"/>
    <s v="iOS"/>
    <n v="1718"/>
    <x v="1600"/>
    <x v="9"/>
    <s v="Beacon"/>
    <s v="trackdone"/>
    <s v="backbtn"/>
    <b v="1"/>
    <b v="1"/>
    <x v="0"/>
    <e v="#N/A"/>
  </r>
  <r>
    <x v="1604"/>
    <d v="2016-06-02T20:35:55"/>
    <s v="iOS"/>
    <n v="223120"/>
    <x v="1601"/>
    <x v="9"/>
    <s v="Beacon"/>
    <s v="trackdone"/>
    <s v="trackdone"/>
    <b v="1"/>
    <b v="0"/>
    <x v="0"/>
    <e v="#N/A"/>
  </r>
  <r>
    <x v="1605"/>
    <d v="2016-06-02T20:39:28"/>
    <s v="iOS"/>
    <n v="211093"/>
    <x v="1602"/>
    <x v="9"/>
    <s v="Beacon"/>
    <s v="trackdone"/>
    <s v="trackdone"/>
    <b v="1"/>
    <b v="0"/>
    <x v="0"/>
    <e v="#N/A"/>
  </r>
  <r>
    <x v="1606"/>
    <d v="2016-06-02T20:42:52"/>
    <s v="iOS"/>
    <n v="204600"/>
    <x v="1603"/>
    <x v="9"/>
    <s v="Beacon"/>
    <s v="trackdone"/>
    <s v="trackdone"/>
    <b v="1"/>
    <b v="0"/>
    <x v="0"/>
    <e v="#N/A"/>
  </r>
  <r>
    <x v="1607"/>
    <d v="2016-06-02T20:47:04"/>
    <s v="iOS"/>
    <n v="251493"/>
    <x v="1604"/>
    <x v="9"/>
    <s v="Beacon"/>
    <s v="trackdone"/>
    <s v="trackdone"/>
    <b v="1"/>
    <b v="0"/>
    <x v="0"/>
    <e v="#N/A"/>
  </r>
  <r>
    <x v="1608"/>
    <d v="2016-06-02T20:50:14"/>
    <s v="iOS"/>
    <n v="189600"/>
    <x v="1605"/>
    <x v="9"/>
    <s v="Beacon"/>
    <s v="trackdone"/>
    <s v="trackdone"/>
    <b v="1"/>
    <b v="0"/>
    <x v="0"/>
    <e v="#N/A"/>
  </r>
  <r>
    <x v="1609"/>
    <d v="2016-06-02T20:54:11"/>
    <s v="iOS"/>
    <n v="236440"/>
    <x v="1606"/>
    <x v="9"/>
    <s v="Beacon"/>
    <s v="trackdone"/>
    <s v="trackdone"/>
    <b v="1"/>
    <b v="0"/>
    <x v="0"/>
    <e v="#N/A"/>
  </r>
  <r>
    <x v="1610"/>
    <d v="2016-06-02T20:57:19"/>
    <s v="iOS"/>
    <n v="187720"/>
    <x v="1607"/>
    <x v="9"/>
    <s v="Beacon"/>
    <s v="trackdone"/>
    <s v="trackdone"/>
    <b v="1"/>
    <b v="0"/>
    <x v="0"/>
    <e v="#N/A"/>
  </r>
  <r>
    <x v="1611"/>
    <d v="2016-06-02T20:58:20"/>
    <s v="iOS"/>
    <n v="61114"/>
    <x v="1608"/>
    <x v="9"/>
    <s v="Beacon"/>
    <s v="trackdone"/>
    <s v=""/>
    <b v="1"/>
    <b v="1"/>
    <x v="0"/>
    <e v="#N/A"/>
  </r>
  <r>
    <x v="1612"/>
    <d v="2016-06-02T21:02:05"/>
    <s v="iOS"/>
    <n v="224973"/>
    <x v="1609"/>
    <x v="33"/>
    <s v="Conditions"/>
    <s v=""/>
    <s v="trackdone"/>
    <b v="0"/>
    <b v="0"/>
    <x v="0"/>
    <e v="#N/A"/>
  </r>
  <r>
    <x v="1613"/>
    <d v="2016-06-02T21:07:36"/>
    <s v="iOS"/>
    <n v="331520"/>
    <x v="1610"/>
    <x v="33"/>
    <s v="Conditions"/>
    <s v="trackdone"/>
    <s v="trackdone"/>
    <b v="1"/>
    <b v="0"/>
    <x v="0"/>
    <e v="#N/A"/>
  </r>
  <r>
    <x v="1614"/>
    <d v="2016-06-02T21:11:28"/>
    <s v="iOS"/>
    <n v="231546"/>
    <x v="1611"/>
    <x v="33"/>
    <s v="Conditions"/>
    <s v="trackdone"/>
    <s v="trackdone"/>
    <b v="1"/>
    <b v="0"/>
    <x v="0"/>
    <e v="#N/A"/>
  </r>
  <r>
    <x v="1615"/>
    <d v="2016-06-02T21:15:46"/>
    <s v="iOS"/>
    <n v="257760"/>
    <x v="1612"/>
    <x v="33"/>
    <s v="Conditions"/>
    <s v="trackdone"/>
    <s v="trackdone"/>
    <b v="1"/>
    <b v="0"/>
    <x v="0"/>
    <e v="#N/A"/>
  </r>
  <r>
    <x v="1616"/>
    <d v="2016-06-02T21:19:20"/>
    <s v="iOS"/>
    <n v="213386"/>
    <x v="1613"/>
    <x v="33"/>
    <s v="Conditions"/>
    <s v="trackdone"/>
    <s v="trackdone"/>
    <b v="1"/>
    <b v="0"/>
    <x v="0"/>
    <e v="#N/A"/>
  </r>
  <r>
    <x v="1617"/>
    <d v="2016-06-02T21:25:16"/>
    <s v="iOS"/>
    <n v="355080"/>
    <x v="1614"/>
    <x v="33"/>
    <s v="Conditions"/>
    <s v="trackdone"/>
    <s v="trackdone"/>
    <b v="1"/>
    <b v="0"/>
    <x v="0"/>
    <e v="#N/A"/>
  </r>
  <r>
    <x v="1618"/>
    <d v="2016-06-02T21:28:57"/>
    <s v="iOS"/>
    <n v="220506"/>
    <x v="1615"/>
    <x v="33"/>
    <s v="Conditions"/>
    <s v="trackdone"/>
    <s v="trackdone"/>
    <b v="1"/>
    <b v="0"/>
    <x v="0"/>
    <e v="#N/A"/>
  </r>
  <r>
    <x v="1619"/>
    <d v="2016-06-02T21:33:31"/>
    <s v="iOS"/>
    <n v="273800"/>
    <x v="1616"/>
    <x v="33"/>
    <s v="Conditions"/>
    <s v="trackdone"/>
    <s v="trackdone"/>
    <b v="1"/>
    <b v="0"/>
    <x v="0"/>
    <e v="#N/A"/>
  </r>
  <r>
    <x v="1620"/>
    <d v="2016-06-02T21:36:35"/>
    <s v="iOS"/>
    <n v="183906"/>
    <x v="1617"/>
    <x v="33"/>
    <s v="Conditions"/>
    <s v="trackdone"/>
    <s v="trackdone"/>
    <b v="1"/>
    <b v="0"/>
    <x v="0"/>
    <e v="#N/A"/>
  </r>
  <r>
    <x v="1621"/>
    <d v="2016-06-02T21:39:57"/>
    <s v="iOS"/>
    <n v="201000"/>
    <x v="1618"/>
    <x v="33"/>
    <s v="Conditions"/>
    <s v="trackdone"/>
    <s v="trackdone"/>
    <b v="1"/>
    <b v="0"/>
    <x v="0"/>
    <e v="#N/A"/>
  </r>
  <r>
    <x v="1622"/>
    <d v="2016-06-02T23:41:32"/>
    <s v="iOS"/>
    <n v="227266"/>
    <x v="1619"/>
    <x v="33"/>
    <s v="The Temper Trap"/>
    <s v=""/>
    <s v="trackdone"/>
    <b v="0"/>
    <b v="0"/>
    <x v="0"/>
    <e v="#N/A"/>
  </r>
  <r>
    <x v="1623"/>
    <d v="2016-06-02T23:43:05"/>
    <s v="iOS"/>
    <n v="92368"/>
    <x v="1620"/>
    <x v="33"/>
    <s v="The Temper Trap"/>
    <s v="trackdone"/>
    <s v="backbtn"/>
    <b v="1"/>
    <b v="1"/>
    <x v="0"/>
    <e v="#N/A"/>
  </r>
  <r>
    <x v="1624"/>
    <d v="2016-06-02T23:51:27"/>
    <s v="iOS"/>
    <n v="212973"/>
    <x v="1621"/>
    <x v="33"/>
    <s v="The Temper Trap"/>
    <s v="trackdone"/>
    <s v="trackdone"/>
    <b v="1"/>
    <b v="0"/>
    <x v="0"/>
    <e v="#N/A"/>
  </r>
  <r>
    <x v="1625"/>
    <d v="2016-06-02T23:55:42"/>
    <s v="iOS"/>
    <n v="255253"/>
    <x v="1622"/>
    <x v="33"/>
    <s v="The Temper Trap"/>
    <s v="trackdone"/>
    <s v="trackdone"/>
    <b v="1"/>
    <b v="0"/>
    <x v="0"/>
    <e v="#N/A"/>
  </r>
  <r>
    <x v="1626"/>
    <d v="2016-06-03T00:00:23"/>
    <s v="iOS"/>
    <n v="279693"/>
    <x v="1623"/>
    <x v="33"/>
    <s v="The Temper Trap"/>
    <s v="trackdone"/>
    <s v="trackdone"/>
    <b v="1"/>
    <b v="0"/>
    <x v="0"/>
    <e v="#N/A"/>
  </r>
  <r>
    <x v="1627"/>
    <d v="2016-06-03T00:04:17"/>
    <s v="iOS"/>
    <n v="233666"/>
    <x v="1624"/>
    <x v="33"/>
    <s v="The Temper Trap"/>
    <s v="trackdone"/>
    <s v="trackdone"/>
    <b v="1"/>
    <b v="0"/>
    <x v="0"/>
    <e v="#N/A"/>
  </r>
  <r>
    <x v="1628"/>
    <d v="2016-06-03T00:08:39"/>
    <s v="iOS"/>
    <n v="261906"/>
    <x v="1625"/>
    <x v="33"/>
    <s v="The Temper Trap"/>
    <s v="trackdone"/>
    <s v="trackdone"/>
    <b v="1"/>
    <b v="0"/>
    <x v="0"/>
    <e v="#N/A"/>
  </r>
  <r>
    <x v="1629"/>
    <d v="2016-06-03T00:11:44"/>
    <s v="iOS"/>
    <n v="185093"/>
    <x v="1626"/>
    <x v="33"/>
    <s v="The Temper Trap"/>
    <s v="trackdone"/>
    <s v="trackdone"/>
    <b v="1"/>
    <b v="0"/>
    <x v="0"/>
    <e v="#N/A"/>
  </r>
  <r>
    <x v="1630"/>
    <d v="2016-06-03T00:12:36"/>
    <s v="iOS"/>
    <n v="51037"/>
    <x v="1627"/>
    <x v="33"/>
    <s v="The Temper Trap"/>
    <s v="trackdone"/>
    <s v="fwdbtn"/>
    <b v="1"/>
    <b v="1"/>
    <x v="0"/>
    <e v="#N/A"/>
  </r>
  <r>
    <x v="1631"/>
    <d v="2016-06-03T00:15:46"/>
    <s v="iOS"/>
    <n v="190693"/>
    <x v="1628"/>
    <x v="33"/>
    <s v="The Temper Trap"/>
    <s v="fwdbtn"/>
    <s v="trackdone"/>
    <b v="1"/>
    <b v="0"/>
    <x v="0"/>
    <e v="#N/A"/>
  </r>
  <r>
    <x v="1632"/>
    <d v="2016-06-03T00:19:53"/>
    <s v="iOS"/>
    <n v="245773"/>
    <x v="1629"/>
    <x v="33"/>
    <s v="The Temper Trap"/>
    <s v="trackdone"/>
    <s v="trackdone"/>
    <b v="1"/>
    <b v="0"/>
    <x v="0"/>
    <e v="#N/A"/>
  </r>
  <r>
    <x v="1633"/>
    <d v="2016-06-03T00:23:37"/>
    <s v="iOS"/>
    <n v="224013"/>
    <x v="1630"/>
    <x v="33"/>
    <s v="The Temper Trap"/>
    <s v="trackdone"/>
    <s v="trackdone"/>
    <b v="1"/>
    <b v="0"/>
    <x v="0"/>
    <e v="#N/A"/>
  </r>
  <r>
    <x v="1634"/>
    <d v="2016-06-03T00:27:25"/>
    <s v="iOS"/>
    <n v="227866"/>
    <x v="1631"/>
    <x v="33"/>
    <s v="The Temper Trap"/>
    <s v="trackdone"/>
    <s v="trackdone"/>
    <b v="1"/>
    <b v="0"/>
    <x v="0"/>
    <e v="#N/A"/>
  </r>
  <r>
    <x v="1635"/>
    <d v="2016-06-03T00:46:50"/>
    <s v="iOS"/>
    <n v="242466"/>
    <x v="1632"/>
    <x v="35"/>
    <s v="Megalithic Symphony"/>
    <s v="trackdone"/>
    <s v="trackdone"/>
    <b v="1"/>
    <b v="0"/>
    <x v="0"/>
    <e v="#N/A"/>
  </r>
  <r>
    <x v="1636"/>
    <d v="2016-06-03T09:14:10"/>
    <s v="iOS"/>
    <n v="26986"/>
    <x v="1633"/>
    <x v="35"/>
    <s v="Megalithic Symphony"/>
    <s v="trackdone"/>
    <s v="trackdone"/>
    <b v="1"/>
    <b v="0"/>
    <x v="0"/>
    <e v="#N/A"/>
  </r>
  <r>
    <x v="1637"/>
    <d v="2016-06-03T09:23:06"/>
    <s v="iOS"/>
    <n v="259093"/>
    <x v="1634"/>
    <x v="35"/>
    <s v="Megalithic Symphony"/>
    <s v="trackdone"/>
    <s v="trackdone"/>
    <b v="1"/>
    <b v="0"/>
    <x v="0"/>
    <e v="#N/A"/>
  </r>
  <r>
    <x v="1638"/>
    <d v="2016-06-03T18:21:26"/>
    <s v="iOS"/>
    <n v="1857"/>
    <x v="1635"/>
    <x v="35"/>
    <s v="Run"/>
    <s v=""/>
    <s v=""/>
    <b v="0"/>
    <b v="1"/>
    <x v="0"/>
    <e v="#N/A"/>
  </r>
  <r>
    <x v="1639"/>
    <d v="2016-06-03T18:39:37"/>
    <s v="iOS"/>
    <n v="271049"/>
    <x v="1636"/>
    <x v="35"/>
    <s v="Run"/>
    <s v="trackdone"/>
    <s v="trackdone"/>
    <b v="1"/>
    <b v="0"/>
    <x v="0"/>
    <e v="#N/A"/>
  </r>
  <r>
    <x v="1640"/>
    <d v="2016-06-03T20:59:29"/>
    <s v="iOS"/>
    <n v="58189"/>
    <x v="1637"/>
    <x v="35"/>
    <s v="Run"/>
    <s v="trackdone"/>
    <s v="fwdbtn"/>
    <b v="1"/>
    <b v="1"/>
    <x v="0"/>
    <e v="#N/A"/>
  </r>
  <r>
    <x v="1641"/>
    <d v="2016-06-03T21:13:52"/>
    <s v="iOS"/>
    <n v="274322"/>
    <x v="1638"/>
    <x v="35"/>
    <s v="Run"/>
    <s v="trackdone"/>
    <s v="trackdone"/>
    <b v="1"/>
    <b v="0"/>
    <x v="0"/>
    <s v="https://i.scdn.co/image/ab67616d0000b273d8b6254f637e1611bf34e8e2"/>
  </r>
  <r>
    <x v="1642"/>
    <d v="2016-06-03T21:18:33"/>
    <s v="iOS"/>
    <n v="281114"/>
    <x v="1639"/>
    <x v="35"/>
    <s v="Run"/>
    <s v="trackdone"/>
    <s v="trackdone"/>
    <b v="1"/>
    <b v="0"/>
    <x v="0"/>
    <e v="#N/A"/>
  </r>
  <r>
    <x v="1643"/>
    <d v="2016-06-03T21:19:08"/>
    <s v="iOS"/>
    <n v="1996"/>
    <x v="1640"/>
    <x v="42"/>
    <s v="Walk The Moon"/>
    <s v=""/>
    <s v=""/>
    <b v="0"/>
    <b v="1"/>
    <x v="0"/>
    <e v="#N/A"/>
  </r>
  <r>
    <x v="1644"/>
    <d v="2016-06-03T21:23:09"/>
    <s v="iOS"/>
    <n v="239706"/>
    <x v="1641"/>
    <x v="42"/>
    <s v="Walk The Moon"/>
    <s v=""/>
    <s v="trackdone"/>
    <b v="0"/>
    <b v="0"/>
    <x v="0"/>
    <e v="#N/A"/>
  </r>
  <r>
    <x v="1645"/>
    <d v="2016-06-03T21:27:02"/>
    <s v="iOS"/>
    <n v="232733"/>
    <x v="1642"/>
    <x v="42"/>
    <s v="Walk The Moon"/>
    <s v="trackdone"/>
    <s v="trackdone"/>
    <b v="1"/>
    <b v="0"/>
    <x v="0"/>
    <e v="#N/A"/>
  </r>
  <r>
    <x v="1646"/>
    <d v="2016-06-03T21:31:25"/>
    <s v="iOS"/>
    <n v="262320"/>
    <x v="1643"/>
    <x v="42"/>
    <s v="Walk The Moon"/>
    <s v="trackdone"/>
    <s v="trackdone"/>
    <b v="1"/>
    <b v="0"/>
    <x v="0"/>
    <e v="#N/A"/>
  </r>
  <r>
    <x v="1647"/>
    <d v="2016-06-03T21:35:16"/>
    <s v="iOS"/>
    <n v="35093"/>
    <x v="1644"/>
    <x v="42"/>
    <s v="Walk The Moon"/>
    <s v="trackdone"/>
    <s v="trackdone"/>
    <b v="1"/>
    <b v="0"/>
    <x v="0"/>
    <e v="#N/A"/>
  </r>
  <r>
    <x v="1648"/>
    <d v="2016-06-03T21:40:05"/>
    <s v="iOS"/>
    <n v="288666"/>
    <x v="1645"/>
    <x v="42"/>
    <s v="Walk The Moon"/>
    <s v="trackdone"/>
    <s v="trackdone"/>
    <b v="1"/>
    <b v="0"/>
    <x v="0"/>
    <e v="#N/A"/>
  </r>
  <r>
    <x v="1649"/>
    <d v="2016-06-03T21:44:11"/>
    <s v="iOS"/>
    <n v="245133"/>
    <x v="1646"/>
    <x v="42"/>
    <s v="Walk The Moon"/>
    <s v="trackdone"/>
    <s v="trackdone"/>
    <b v="1"/>
    <b v="0"/>
    <x v="0"/>
    <e v="#N/A"/>
  </r>
  <r>
    <x v="1650"/>
    <d v="2016-06-03T21:53:25"/>
    <s v="iOS"/>
    <n v="321280"/>
    <x v="1647"/>
    <x v="42"/>
    <s v="Walk The Moon"/>
    <s v="trackdone"/>
    <s v="trackdone"/>
    <b v="1"/>
    <b v="0"/>
    <x v="0"/>
    <e v="#N/A"/>
  </r>
  <r>
    <x v="1651"/>
    <d v="2016-06-03T22:02:18"/>
    <s v="iOS"/>
    <n v="323680"/>
    <x v="1648"/>
    <x v="42"/>
    <s v="Walk The Moon"/>
    <s v="trackdone"/>
    <s v="trackdone"/>
    <b v="1"/>
    <b v="0"/>
    <x v="0"/>
    <e v="#N/A"/>
  </r>
  <r>
    <x v="1652"/>
    <d v="2016-06-04T22:20:11"/>
    <s v="iOS"/>
    <n v="292880"/>
    <x v="1649"/>
    <x v="148"/>
    <s v="The Razors Edge"/>
    <s v=""/>
    <s v="trackdone"/>
    <b v="0"/>
    <b v="0"/>
    <x v="0"/>
    <e v="#N/A"/>
  </r>
  <r>
    <x v="1653"/>
    <d v="2016-06-04T22:26:53"/>
    <s v="iOS"/>
    <n v="133440"/>
    <x v="1650"/>
    <x v="670"/>
    <s v="Ramones"/>
    <s v="trackdone"/>
    <s v="trackdone"/>
    <b v="1"/>
    <b v="0"/>
    <x v="0"/>
    <e v="#N/A"/>
  </r>
  <r>
    <x v="1654"/>
    <d v="2016-06-04T22:30:34"/>
    <s v="iOS"/>
    <n v="220560"/>
    <x v="1651"/>
    <x v="178"/>
    <s v="Led Zeppelin IV"/>
    <s v="trackdone"/>
    <s v="trackdone"/>
    <b v="1"/>
    <b v="0"/>
    <x v="0"/>
    <e v="#N/A"/>
  </r>
  <r>
    <x v="1655"/>
    <d v="2016-06-04T22:32:36"/>
    <s v="iOS"/>
    <n v="122093"/>
    <x v="1652"/>
    <x v="86"/>
    <s v="News Of The World"/>
    <s v="trackdone"/>
    <s v="trackdone"/>
    <b v="1"/>
    <b v="0"/>
    <x v="0"/>
    <e v="#N/A"/>
  </r>
  <r>
    <x v="1656"/>
    <d v="2016-06-04T22:49:03"/>
    <s v="iOS"/>
    <n v="275066"/>
    <x v="1653"/>
    <x v="616"/>
    <s v="Whitesnake's Greatest Hits"/>
    <s v="trackdone"/>
    <s v="trackdone"/>
    <b v="1"/>
    <b v="0"/>
    <x v="0"/>
    <e v="#N/A"/>
  </r>
  <r>
    <x v="1657"/>
    <d v="2016-06-04T22:51:11"/>
    <s v="iOS"/>
    <n v="127493"/>
    <x v="1654"/>
    <x v="671"/>
    <s v="Cosmo's Factory"/>
    <s v="trackdone"/>
    <s v="trackdone"/>
    <b v="1"/>
    <b v="0"/>
    <x v="0"/>
    <e v="#N/A"/>
  </r>
  <r>
    <x v="1658"/>
    <d v="2016-06-05T00:51:28"/>
    <s v="android"/>
    <n v="7604"/>
    <x v="1655"/>
    <x v="164"/>
    <s v="Reik"/>
    <s v="clickrow"/>
    <s v="endplay"/>
    <b v="1"/>
    <b v="0"/>
    <x v="0"/>
    <e v="#N/A"/>
  </r>
  <r>
    <x v="1659"/>
    <d v="2016-06-05T00:59:07"/>
    <s v="android"/>
    <n v="256800"/>
    <x v="1656"/>
    <x v="534"/>
    <s v="5to Piso"/>
    <s v="trackdone"/>
    <s v="trackdone"/>
    <b v="1"/>
    <b v="0"/>
    <x v="0"/>
    <e v="#N/A"/>
  </r>
  <r>
    <x v="1660"/>
    <d v="2016-06-05T01:03:01"/>
    <s v="android"/>
    <n v="233840"/>
    <x v="1657"/>
    <x v="164"/>
    <s v="Reik"/>
    <s v="trackdone"/>
    <s v="trackdone"/>
    <b v="1"/>
    <b v="0"/>
    <x v="0"/>
    <e v="#N/A"/>
  </r>
  <r>
    <x v="1661"/>
    <d v="2016-06-05T01:07:27"/>
    <s v="android"/>
    <n v="265306"/>
    <x v="1658"/>
    <x v="534"/>
    <s v="Independiente + Demos"/>
    <s v="trackdone"/>
    <s v="trackdone"/>
    <b v="1"/>
    <b v="0"/>
    <x v="0"/>
    <e v="#N/A"/>
  </r>
  <r>
    <x v="1662"/>
    <d v="2016-06-05T03:08:27"/>
    <s v="android"/>
    <n v="109028"/>
    <x v="1659"/>
    <x v="672"/>
    <s v="Hasta Ahora"/>
    <s v="trackdone"/>
    <s v="logout"/>
    <b v="1"/>
    <b v="0"/>
    <x v="0"/>
    <e v="#N/A"/>
  </r>
  <r>
    <x v="1663"/>
    <d v="2016-06-05T07:27:44"/>
    <s v="iOS"/>
    <n v="63018"/>
    <x v="1660"/>
    <x v="165"/>
    <s v="Elvis At Sun"/>
    <s v="clickrow"/>
    <s v="endplay"/>
    <b v="0"/>
    <b v="0"/>
    <x v="0"/>
    <e v="#N/A"/>
  </r>
  <r>
    <x v="1664"/>
    <d v="2016-06-05T07:30:20"/>
    <s v="android"/>
    <n v="156000"/>
    <x v="1661"/>
    <x v="165"/>
    <s v="Elvis At Sun"/>
    <s v="clickrow"/>
    <s v="trackdone"/>
    <b v="1"/>
    <b v="0"/>
    <x v="0"/>
    <e v="#N/A"/>
  </r>
  <r>
    <x v="1665"/>
    <d v="2016-06-05T07:32:32"/>
    <s v="android"/>
    <n v="131666"/>
    <x v="1662"/>
    <x v="165"/>
    <s v="Elvis At Sun"/>
    <s v="trackdone"/>
    <s v="trackdone"/>
    <b v="1"/>
    <b v="0"/>
    <x v="0"/>
    <e v="#N/A"/>
  </r>
  <r>
    <x v="1666"/>
    <d v="2016-06-05T07:34:34"/>
    <s v="android"/>
    <n v="122066"/>
    <x v="1663"/>
    <x v="165"/>
    <s v="Elvis At Sun"/>
    <s v="trackdone"/>
    <s v="trackdone"/>
    <b v="1"/>
    <b v="0"/>
    <x v="0"/>
    <e v="#N/A"/>
  </r>
  <r>
    <x v="1667"/>
    <d v="2016-06-05T07:39:30"/>
    <s v="android"/>
    <n v="178306"/>
    <x v="1664"/>
    <x v="165"/>
    <s v="Elvis At Sun"/>
    <s v="trackdone"/>
    <s v="trackdone"/>
    <b v="1"/>
    <b v="0"/>
    <x v="0"/>
    <e v="#N/A"/>
  </r>
  <r>
    <x v="1668"/>
    <d v="2016-06-05T07:42:06"/>
    <s v="android"/>
    <n v="155906"/>
    <x v="1665"/>
    <x v="165"/>
    <s v="Elvis At Sun"/>
    <s v="trackdone"/>
    <s v="trackdone"/>
    <b v="1"/>
    <b v="0"/>
    <x v="0"/>
    <e v="#N/A"/>
  </r>
  <r>
    <x v="1669"/>
    <d v="2016-06-05T07:44:34"/>
    <s v="android"/>
    <n v="147560"/>
    <x v="1666"/>
    <x v="165"/>
    <s v="Elvis At Sun"/>
    <s v="trackdone"/>
    <s v="trackdone"/>
    <b v="1"/>
    <b v="0"/>
    <x v="0"/>
    <e v="#N/A"/>
  </r>
  <r>
    <x v="1670"/>
    <d v="2016-06-05T07:47:06"/>
    <s v="android"/>
    <n v="152000"/>
    <x v="1667"/>
    <x v="165"/>
    <s v="Elvis At Sun"/>
    <s v="trackdone"/>
    <s v="trackdone"/>
    <b v="1"/>
    <b v="0"/>
    <x v="0"/>
    <e v="#N/A"/>
  </r>
  <r>
    <x v="1671"/>
    <d v="2016-06-05T19:56:29"/>
    <s v="iOS"/>
    <n v="6989"/>
    <x v="1668"/>
    <x v="51"/>
    <s v="Future Present Past"/>
    <s v="clickrow"/>
    <s v="endplay"/>
    <b v="1"/>
    <b v="0"/>
    <x v="0"/>
    <e v="#N/A"/>
  </r>
  <r>
    <x v="1672"/>
    <d v="2016-06-05T20:05:21"/>
    <s v="iOS"/>
    <n v="264662"/>
    <x v="1669"/>
    <x v="51"/>
    <s v="Future Present Past"/>
    <s v="trackdone"/>
    <s v="trackdone"/>
    <b v="0"/>
    <b v="0"/>
    <x v="0"/>
    <e v="#N/A"/>
  </r>
  <r>
    <x v="1673"/>
    <d v="2016-06-05T20:10:21"/>
    <s v="iOS"/>
    <n v="299157"/>
    <x v="1670"/>
    <x v="51"/>
    <s v="Future Present Past"/>
    <s v="trackdone"/>
    <s v="trackdone"/>
    <b v="0"/>
    <b v="0"/>
    <x v="0"/>
    <e v="#N/A"/>
  </r>
  <r>
    <x v="1674"/>
    <d v="2016-06-05T20:12:44"/>
    <s v="iOS"/>
    <n v="143824"/>
    <x v="1671"/>
    <x v="51"/>
    <s v="Future Present Past"/>
    <s v="trackdone"/>
    <s v=""/>
    <b v="0"/>
    <b v="1"/>
    <x v="0"/>
    <e v="#N/A"/>
  </r>
  <r>
    <x v="1675"/>
    <d v="2016-06-05T20:21:22"/>
    <s v="iOS"/>
    <n v="265946"/>
    <x v="1672"/>
    <x v="42"/>
    <s v="TALKING IS HARD"/>
    <s v="trackdone"/>
    <s v="trackdone"/>
    <b v="0"/>
    <b v="0"/>
    <x v="0"/>
    <e v="#N/A"/>
  </r>
  <r>
    <x v="1676"/>
    <d v="2016-06-05T20:24:44"/>
    <s v="iOS"/>
    <n v="202626"/>
    <x v="1673"/>
    <x v="42"/>
    <s v="TALKING IS HARD"/>
    <s v="trackdone"/>
    <s v="trackdone"/>
    <b v="0"/>
    <b v="0"/>
    <x v="0"/>
    <e v="#N/A"/>
  </r>
  <r>
    <x v="1677"/>
    <d v="2016-06-05T20:28:22"/>
    <s v="iOS"/>
    <n v="217466"/>
    <x v="1674"/>
    <x v="42"/>
    <s v="TALKING IS HARD"/>
    <s v="trackdone"/>
    <s v="trackdone"/>
    <b v="0"/>
    <b v="0"/>
    <x v="0"/>
    <e v="#N/A"/>
  </r>
  <r>
    <x v="1678"/>
    <d v="2016-06-05T20:31:17"/>
    <s v="iOS"/>
    <n v="175066"/>
    <x v="1675"/>
    <x v="42"/>
    <s v="TALKING IS HARD"/>
    <s v="trackdone"/>
    <s v="trackdone"/>
    <b v="0"/>
    <b v="0"/>
    <x v="0"/>
    <e v="#N/A"/>
  </r>
  <r>
    <x v="1679"/>
    <d v="2016-06-05T21:18:05"/>
    <s v="android"/>
    <n v="81793"/>
    <x v="1676"/>
    <x v="165"/>
    <s v="Elvis At Sun"/>
    <s v="trackdone"/>
    <s v="unexpected-exit-while-paused"/>
    <b v="1"/>
    <b v="0"/>
    <x v="0"/>
    <e v="#N/A"/>
  </r>
  <r>
    <x v="1680"/>
    <d v="2016-06-05T21:35:42"/>
    <s v="iOS"/>
    <n v="123437"/>
    <x v="1677"/>
    <x v="42"/>
    <s v="TALKING IS HARD"/>
    <s v="trackdone"/>
    <s v=""/>
    <b v="0"/>
    <b v="1"/>
    <x v="0"/>
    <e v="#N/A"/>
  </r>
  <r>
    <x v="1681"/>
    <d v="2016-06-05T22:25:09"/>
    <s v="android"/>
    <n v="238040"/>
    <x v="1678"/>
    <x v="673"/>
    <s v="Caraluna"/>
    <s v="trackdone"/>
    <s v="endplay"/>
    <b v="0"/>
    <b v="0"/>
    <x v="0"/>
    <e v="#N/A"/>
  </r>
  <r>
    <x v="1682"/>
    <d v="2016-06-05T23:14:07"/>
    <s v="android"/>
    <n v="16600"/>
    <x v="1679"/>
    <x v="674"/>
    <s v="Primera Fila - Hecho Realidad (Track by Track Commentary)"/>
    <s v="trackdone"/>
    <s v="fwdbtn"/>
    <b v="1"/>
    <b v="0"/>
    <x v="0"/>
    <e v="#N/A"/>
  </r>
  <r>
    <x v="1683"/>
    <d v="2016-06-05T23:14:14"/>
    <s v="android"/>
    <n v="1683"/>
    <x v="1680"/>
    <x v="164"/>
    <s v="Reik"/>
    <s v="fwdbtn"/>
    <s v="backbtn"/>
    <b v="1"/>
    <b v="0"/>
    <x v="0"/>
    <e v="#N/A"/>
  </r>
  <r>
    <x v="1684"/>
    <d v="2016-06-06T03:26:14"/>
    <s v="android"/>
    <n v="68452"/>
    <x v="1681"/>
    <x v="675"/>
    <s v="Picky"/>
    <s v="clickrow"/>
    <s v="endplay"/>
    <b v="1"/>
    <b v="0"/>
    <x v="0"/>
    <e v="#N/A"/>
  </r>
  <r>
    <x v="1685"/>
    <d v="2016-06-06T03:29:06"/>
    <s v="android"/>
    <n v="170084"/>
    <x v="1682"/>
    <x v="675"/>
    <s v="Picky"/>
    <s v="clickrow"/>
    <s v="endplay"/>
    <b v="1"/>
    <b v="0"/>
    <x v="0"/>
    <e v="#N/A"/>
  </r>
  <r>
    <x v="1686"/>
    <d v="2016-06-06T03:30:33"/>
    <s v="android"/>
    <n v="39169"/>
    <x v="1683"/>
    <x v="676"/>
    <s v="Qué Será de Mi"/>
    <s v="fwdbtn"/>
    <s v="fwdbtn"/>
    <b v="1"/>
    <b v="0"/>
    <x v="0"/>
    <e v="#N/A"/>
  </r>
  <r>
    <x v="1687"/>
    <d v="2016-06-06T03:33:58"/>
    <s v="android"/>
    <n v="207306"/>
    <x v="1684"/>
    <x v="655"/>
    <s v="Pretty Boy, Dirty Boy"/>
    <s v="fwdbtn"/>
    <s v="trackdone"/>
    <b v="1"/>
    <b v="0"/>
    <x v="41"/>
    <e v="#N/A"/>
  </r>
  <r>
    <x v="1688"/>
    <d v="2016-06-06T07:41:18"/>
    <s v="android"/>
    <n v="37904"/>
    <x v="1685"/>
    <x v="616"/>
    <s v="Whitesnake's Greatest Hits"/>
    <s v="trackdone"/>
    <s v="fwdbtn"/>
    <b v="1"/>
    <b v="0"/>
    <x v="0"/>
    <e v="#N/A"/>
  </r>
  <r>
    <x v="1689"/>
    <d v="2016-06-06T07:45:32"/>
    <s v="android"/>
    <n v="255493"/>
    <x v="1686"/>
    <x v="148"/>
    <s v="Back In Black"/>
    <s v="fwdbtn"/>
    <s v="trackdone"/>
    <b v="1"/>
    <b v="0"/>
    <x v="0"/>
    <e v="#N/A"/>
  </r>
  <r>
    <x v="1690"/>
    <d v="2016-06-06T07:56:17"/>
    <s v="android"/>
    <n v="274133"/>
    <x v="1687"/>
    <x v="90"/>
    <s v="Toys In The Attic"/>
    <s v="fwdbtn"/>
    <s v="trackdone"/>
    <b v="1"/>
    <b v="0"/>
    <x v="11"/>
    <e v="#N/A"/>
  </r>
  <r>
    <x v="1691"/>
    <d v="2016-06-06T07:58:39"/>
    <s v="android"/>
    <n v="141600"/>
    <x v="1688"/>
    <x v="671"/>
    <s v="Green River"/>
    <s v="trackdone"/>
    <s v="trackdone"/>
    <b v="1"/>
    <b v="0"/>
    <x v="0"/>
    <e v="#N/A"/>
  </r>
  <r>
    <x v="1692"/>
    <d v="2016-06-06T08:01:22"/>
    <s v="android"/>
    <n v="161600"/>
    <x v="1689"/>
    <x v="671"/>
    <s v="Chronicle: 20 Greatest Hits"/>
    <s v="trackdone"/>
    <s v="trackdone"/>
    <b v="1"/>
    <b v="0"/>
    <x v="0"/>
    <e v="#N/A"/>
  </r>
  <r>
    <x v="1693"/>
    <d v="2016-06-06T08:06:06"/>
    <s v="android"/>
    <n v="5933"/>
    <x v="1690"/>
    <x v="148"/>
    <s v="Let There Be Rock"/>
    <s v="trackdone"/>
    <s v="fwdbtn"/>
    <b v="1"/>
    <b v="0"/>
    <x v="0"/>
    <e v="#N/A"/>
  </r>
  <r>
    <x v="1694"/>
    <d v="2016-06-06T16:49:52"/>
    <s v="android"/>
    <n v="62879"/>
    <x v="1691"/>
    <x v="638"/>
    <s v="R.R.R"/>
    <s v="trackdone"/>
    <s v="unexpected-exit-while-paused"/>
    <b v="1"/>
    <b v="0"/>
    <x v="0"/>
    <e v="#N/A"/>
  </r>
  <r>
    <x v="1695"/>
    <d v="2016-06-06T19:20:18"/>
    <s v="iOS"/>
    <n v="94334"/>
    <x v="1692"/>
    <x v="677"/>
    <s v="Good Times!"/>
    <s v="trackdone"/>
    <s v="unexpected-exit-while-paused"/>
    <b v="0"/>
    <b v="0"/>
    <x v="0"/>
    <e v="#N/A"/>
  </r>
  <r>
    <x v="1696"/>
    <d v="2016-06-06T19:20:53"/>
    <s v="iOS"/>
    <n v="3250"/>
    <x v="1693"/>
    <x v="180"/>
    <s v="The Rise and Fall of Ziggy Stardust and the Spiders from Mars"/>
    <s v="clickrow"/>
    <s v="endplay"/>
    <b v="0"/>
    <b v="0"/>
    <x v="0"/>
    <e v="#N/A"/>
  </r>
  <r>
    <x v="1697"/>
    <d v="2016-06-06T19:29:07"/>
    <s v="iOS"/>
    <n v="214198"/>
    <x v="1694"/>
    <x v="180"/>
    <s v="The Rise and Fall of Ziggy Stardust and the Spiders from Mars"/>
    <s v="trackdone"/>
    <s v="trackdone"/>
    <b v="0"/>
    <b v="0"/>
    <x v="0"/>
    <e v="#N/A"/>
  </r>
  <r>
    <x v="1698"/>
    <d v="2016-06-06T19:33:48"/>
    <s v="iOS"/>
    <n v="280530"/>
    <x v="1695"/>
    <x v="180"/>
    <s v="The Rise and Fall of Ziggy Stardust and the Spiders from Mars"/>
    <s v="trackdone"/>
    <s v="trackdone"/>
    <b v="0"/>
    <b v="0"/>
    <x v="0"/>
    <e v="#N/A"/>
  </r>
  <r>
    <x v="1699"/>
    <d v="2016-06-06T19:38:02"/>
    <s v="iOS"/>
    <n v="254295"/>
    <x v="1696"/>
    <x v="180"/>
    <s v="The Rise and Fall of Ziggy Stardust and the Spiders from Mars"/>
    <s v="trackdone"/>
    <s v="trackdone"/>
    <b v="0"/>
    <b v="0"/>
    <x v="0"/>
    <e v="#N/A"/>
  </r>
  <r>
    <x v="1700"/>
    <d v="2016-06-06T19:40:59"/>
    <s v="iOS"/>
    <n v="177774"/>
    <x v="1697"/>
    <x v="180"/>
    <s v="The Rise and Fall of Ziggy Stardust and the Spiders from Mars"/>
    <s v="trackdone"/>
    <s v="trackdone"/>
    <b v="0"/>
    <b v="0"/>
    <x v="0"/>
    <e v="#N/A"/>
  </r>
  <r>
    <x v="1701"/>
    <d v="2016-06-06T19:44:21"/>
    <s v="iOS"/>
    <n v="201426"/>
    <x v="1698"/>
    <x v="180"/>
    <s v="The Rise and Fall of Ziggy Stardust and the Spiders from Mars"/>
    <s v="trackdone"/>
    <s v="trackdone"/>
    <b v="0"/>
    <b v="0"/>
    <x v="0"/>
    <e v="#N/A"/>
  </r>
  <r>
    <x v="1702"/>
    <d v="2016-06-06T19:47:08"/>
    <s v="iOS"/>
    <n v="167550"/>
    <x v="1699"/>
    <x v="180"/>
    <s v="The Rise and Fall of Ziggy Stardust and the Spiders from Mars"/>
    <s v="trackdone"/>
    <s v="trackdone"/>
    <b v="0"/>
    <b v="0"/>
    <x v="0"/>
    <e v="#N/A"/>
  </r>
  <r>
    <x v="1703"/>
    <d v="2016-06-06T19:49:48"/>
    <s v="iOS"/>
    <n v="159958"/>
    <x v="1700"/>
    <x v="180"/>
    <s v="The Rise and Fall of Ziggy Stardust and the Spiders from Mars"/>
    <s v="trackdone"/>
    <s v="trackdone"/>
    <b v="0"/>
    <b v="0"/>
    <x v="0"/>
    <e v="#N/A"/>
  </r>
  <r>
    <x v="1704"/>
    <d v="2016-06-06T19:53:03"/>
    <s v="iOS"/>
    <n v="193577"/>
    <x v="1701"/>
    <x v="180"/>
    <s v="The Rise and Fall of Ziggy Stardust and the Spiders from Mars"/>
    <s v="trackdone"/>
    <s v="trackdone"/>
    <b v="0"/>
    <b v="0"/>
    <x v="0"/>
    <e v="#N/A"/>
  </r>
  <r>
    <x v="1705"/>
    <d v="2016-06-06T19:56:28"/>
    <s v="iOS"/>
    <n v="206005"/>
    <x v="1702"/>
    <x v="180"/>
    <s v="The Rise and Fall of Ziggy Stardust and the Spiders from Mars"/>
    <s v="trackdone"/>
    <s v="trackdone"/>
    <b v="0"/>
    <b v="0"/>
    <x v="0"/>
    <e v="#N/A"/>
  </r>
  <r>
    <x v="1706"/>
    <d v="2016-06-06T19:59:26"/>
    <s v="iOS"/>
    <n v="178265"/>
    <x v="1703"/>
    <x v="180"/>
    <s v="The Rise and Fall of Ziggy Stardust and the Spiders from Mars"/>
    <s v="trackdone"/>
    <s v="trackdone"/>
    <b v="0"/>
    <b v="0"/>
    <x v="0"/>
    <e v="#N/A"/>
  </r>
  <r>
    <x v="1707"/>
    <d v="2016-06-06T20:04:20"/>
    <s v="iOS"/>
    <n v="293120"/>
    <x v="1704"/>
    <x v="678"/>
    <s v="Bridge Over Troubled Water"/>
    <s v="trackdone"/>
    <s v="trackdone"/>
    <b v="0"/>
    <b v="0"/>
    <x v="0"/>
    <e v="#N/A"/>
  </r>
  <r>
    <x v="1708"/>
    <d v="2016-06-06T20:07:27"/>
    <s v="iOS"/>
    <n v="187040"/>
    <x v="1705"/>
    <x v="678"/>
    <s v="Bridge Over Troubled Water"/>
    <s v="trackdone"/>
    <s v="trackdone"/>
    <b v="0"/>
    <b v="0"/>
    <x v="0"/>
    <e v="#N/A"/>
  </r>
  <r>
    <x v="1709"/>
    <d v="2016-06-06T20:40:46"/>
    <s v="iOS"/>
    <n v="66176"/>
    <x v="1706"/>
    <x v="678"/>
    <s v="Bridge Over Troubled Water"/>
    <s v="trackdone"/>
    <s v=""/>
    <b v="0"/>
    <b v="1"/>
    <x v="0"/>
    <e v="#N/A"/>
  </r>
  <r>
    <x v="1710"/>
    <d v="2016-06-06T20:53:21"/>
    <s v="iOS"/>
    <n v="183333"/>
    <x v="1707"/>
    <x v="228"/>
    <s v="All This Bad Blood"/>
    <s v=""/>
    <s v="trackdone"/>
    <b v="0"/>
    <b v="0"/>
    <x v="0"/>
    <e v="#N/A"/>
  </r>
  <r>
    <x v="1711"/>
    <d v="2016-06-06T20:56:49"/>
    <s v="iOS"/>
    <n v="206973"/>
    <x v="1708"/>
    <x v="228"/>
    <s v="All This Bad Blood"/>
    <s v="trackdone"/>
    <s v="trackdone"/>
    <b v="0"/>
    <b v="0"/>
    <x v="0"/>
    <e v="#N/A"/>
  </r>
  <r>
    <x v="1712"/>
    <d v="2016-06-06T21:47:14"/>
    <s v="iOS"/>
    <n v="155373"/>
    <x v="1709"/>
    <x v="678"/>
    <s v="Bridge Over Troubled Water"/>
    <s v="trackdone"/>
    <s v="trackdone"/>
    <b v="0"/>
    <b v="0"/>
    <x v="0"/>
    <e v="#N/A"/>
  </r>
  <r>
    <x v="1713"/>
    <d v="2016-06-06T21:50:17"/>
    <s v="iOS"/>
    <n v="182694"/>
    <x v="1710"/>
    <x v="678"/>
    <s v="Bridge Over Troubled Water"/>
    <s v="trackdone"/>
    <s v="fwdbtn"/>
    <b v="0"/>
    <b v="1"/>
    <x v="0"/>
    <e v="#N/A"/>
  </r>
  <r>
    <x v="1714"/>
    <d v="2016-06-06T21:55:24"/>
    <s v="iOS"/>
    <n v="308520"/>
    <x v="1711"/>
    <x v="678"/>
    <s v="Bridge Over Troubled Water"/>
    <s v="fwdbtn"/>
    <s v="trackdone"/>
    <b v="0"/>
    <b v="0"/>
    <x v="0"/>
    <e v="#N/A"/>
  </r>
  <r>
    <x v="1715"/>
    <d v="2016-06-06T21:58:40"/>
    <s v="iOS"/>
    <n v="195760"/>
    <x v="1712"/>
    <x v="678"/>
    <s v="Bridge Over Troubled Water"/>
    <s v="trackdone"/>
    <s v="trackdone"/>
    <b v="0"/>
    <b v="0"/>
    <x v="0"/>
    <e v="#N/A"/>
  </r>
  <r>
    <x v="1716"/>
    <d v="2016-06-06T22:02:38"/>
    <s v="iOS"/>
    <n v="238413"/>
    <x v="1713"/>
    <x v="678"/>
    <s v="Bridge Over Troubled Water"/>
    <s v="trackdone"/>
    <s v="trackdone"/>
    <b v="0"/>
    <b v="0"/>
    <x v="0"/>
    <e v="#N/A"/>
  </r>
  <r>
    <x v="1717"/>
    <d v="2016-06-06T22:05:24"/>
    <s v="iOS"/>
    <n v="166173"/>
    <x v="1714"/>
    <x v="678"/>
    <s v="Bridge Over Troubled Water"/>
    <s v="trackdone"/>
    <s v="trackdone"/>
    <b v="0"/>
    <b v="0"/>
    <x v="0"/>
    <e v="#N/A"/>
  </r>
  <r>
    <x v="1718"/>
    <d v="2016-06-06T22:13:20"/>
    <s v="iOS"/>
    <n v="172773"/>
    <x v="1715"/>
    <x v="678"/>
    <s v="Bridge Over Troubled Water"/>
    <s v="trackdone"/>
    <s v="trackdone"/>
    <b v="0"/>
    <b v="0"/>
    <x v="0"/>
    <e v="#N/A"/>
  </r>
  <r>
    <x v="1719"/>
    <d v="2016-06-06T22:14:53"/>
    <s v="iOS"/>
    <n v="110653"/>
    <x v="1716"/>
    <x v="678"/>
    <s v="Bridge Over Troubled Water"/>
    <s v="trackdone"/>
    <s v="trackdone"/>
    <b v="0"/>
    <b v="0"/>
    <x v="0"/>
    <e v="#N/A"/>
  </r>
  <r>
    <x v="1720"/>
    <d v="2016-06-06T22:16:09"/>
    <s v="iOS"/>
    <n v="18668"/>
    <x v="1717"/>
    <x v="679"/>
    <s v="Dookie"/>
    <s v=""/>
    <s v=""/>
    <b v="0"/>
    <b v="1"/>
    <x v="0"/>
    <e v="#N/A"/>
  </r>
  <r>
    <x v="1721"/>
    <d v="2016-06-06T22:27:15"/>
    <s v="iOS"/>
    <n v="666571"/>
    <x v="1718"/>
    <x v="492"/>
    <s v="Goodbye Yellow Brick Road - Remastered"/>
    <s v=""/>
    <s v="trackdone"/>
    <b v="0"/>
    <b v="0"/>
    <x v="0"/>
    <e v="#N/A"/>
  </r>
  <r>
    <x v="1722"/>
    <d v="2016-06-06T22:31:04"/>
    <s v="iOS"/>
    <n v="228932"/>
    <x v="1719"/>
    <x v="492"/>
    <s v="Goodbye Yellow Brick Road - Remastered"/>
    <s v="trackdone"/>
    <s v="trackdone"/>
    <b v="0"/>
    <b v="0"/>
    <x v="0"/>
    <e v="#N/A"/>
  </r>
  <r>
    <x v="1723"/>
    <d v="2016-06-06T22:36:27"/>
    <s v="iOS"/>
    <n v="322548"/>
    <x v="1720"/>
    <x v="492"/>
    <s v="Goodbye Yellow Brick Road - Remastered"/>
    <s v="trackdone"/>
    <s v="trackdone"/>
    <b v="0"/>
    <b v="0"/>
    <x v="0"/>
    <e v="#N/A"/>
  </r>
  <r>
    <x v="1724"/>
    <d v="2016-06-06T22:39:39"/>
    <s v="iOS"/>
    <n v="192826"/>
    <x v="1721"/>
    <x v="492"/>
    <s v="Goodbye Yellow Brick Road - Remastered"/>
    <s v="trackdone"/>
    <s v="trackdone"/>
    <b v="0"/>
    <b v="0"/>
    <x v="0"/>
    <e v="#N/A"/>
  </r>
  <r>
    <x v="1725"/>
    <d v="2016-06-06T22:42:03"/>
    <s v="iOS"/>
    <n v="143394"/>
    <x v="1722"/>
    <x v="492"/>
    <s v="Goodbye Yellow Brick Road - Remastered"/>
    <s v="trackdone"/>
    <s v="trackdone"/>
    <b v="0"/>
    <b v="0"/>
    <x v="0"/>
    <e v="#N/A"/>
  </r>
  <r>
    <x v="1726"/>
    <d v="2016-06-06T22:46:03"/>
    <s v="iOS"/>
    <n v="240126"/>
    <x v="1723"/>
    <x v="492"/>
    <s v="Goodbye Yellow Brick Road - Remastered"/>
    <s v="trackdone"/>
    <s v="trackdone"/>
    <b v="0"/>
    <b v="0"/>
    <x v="0"/>
    <e v="#N/A"/>
  </r>
  <r>
    <x v="1727"/>
    <d v="2016-06-06T22:49:41"/>
    <s v="iOS"/>
    <n v="218341"/>
    <x v="1724"/>
    <x v="492"/>
    <s v="Goodbye Yellow Brick Road - Remastered"/>
    <s v="trackdone"/>
    <s v="trackdone"/>
    <b v="0"/>
    <b v="0"/>
    <x v="0"/>
    <e v="#N/A"/>
  </r>
  <r>
    <x v="1728"/>
    <d v="2016-06-06T22:55:38"/>
    <s v="iOS"/>
    <n v="357658"/>
    <x v="1725"/>
    <x v="492"/>
    <s v="Goodbye Yellow Brick Road - Remastered"/>
    <s v="trackdone"/>
    <s v="trackdone"/>
    <b v="0"/>
    <b v="0"/>
    <x v="0"/>
    <e v="#N/A"/>
  </r>
  <r>
    <x v="1729"/>
    <d v="2016-06-06T22:59:32"/>
    <s v="iOS"/>
    <n v="234053"/>
    <x v="1726"/>
    <x v="492"/>
    <s v="Goodbye Yellow Brick Road - Remastered"/>
    <s v="trackdone"/>
    <s v="trackdone"/>
    <b v="0"/>
    <b v="0"/>
    <x v="0"/>
    <e v="#N/A"/>
  </r>
  <r>
    <x v="1730"/>
    <d v="2016-06-06T23:03:55"/>
    <s v="iOS"/>
    <n v="263279"/>
    <x v="1727"/>
    <x v="492"/>
    <s v="Goodbye Yellow Brick Road - Remastered"/>
    <s v="trackdone"/>
    <s v="trackdone"/>
    <b v="0"/>
    <b v="0"/>
    <x v="0"/>
    <e v="#N/A"/>
  </r>
  <r>
    <x v="1731"/>
    <d v="2016-06-06T23:08:56"/>
    <s v="iOS"/>
    <n v="300353"/>
    <x v="1728"/>
    <x v="492"/>
    <s v="Goodbye Yellow Brick Road - Remastered"/>
    <s v="trackdone"/>
    <s v="trackdone"/>
    <b v="0"/>
    <b v="0"/>
    <x v="0"/>
    <e v="#N/A"/>
  </r>
  <r>
    <x v="1732"/>
    <d v="2016-06-06T23:14:04"/>
    <s v="iOS"/>
    <n v="308353"/>
    <x v="1729"/>
    <x v="492"/>
    <s v="Goodbye Yellow Brick Road - Remastered"/>
    <s v="trackdone"/>
    <s v="trackdone"/>
    <b v="0"/>
    <b v="0"/>
    <x v="0"/>
    <e v="#N/A"/>
  </r>
  <r>
    <x v="1733"/>
    <d v="2016-06-06T23:16:46"/>
    <s v="iOS"/>
    <n v="161640"/>
    <x v="1730"/>
    <x v="492"/>
    <s v="Goodbye Yellow Brick Road - Remastered"/>
    <s v="trackdone"/>
    <s v="trackdone"/>
    <b v="0"/>
    <b v="0"/>
    <x v="0"/>
    <e v="#N/A"/>
  </r>
  <r>
    <x v="1734"/>
    <d v="2016-06-06T23:21:41"/>
    <s v="iOS"/>
    <n v="295466"/>
    <x v="1731"/>
    <x v="492"/>
    <s v="Goodbye Yellow Brick Road - Remastered"/>
    <s v="trackdone"/>
    <s v="trackdone"/>
    <b v="0"/>
    <b v="0"/>
    <x v="0"/>
    <e v="#N/A"/>
  </r>
  <r>
    <x v="1735"/>
    <d v="2016-06-06T23:25:48"/>
    <s v="iOS"/>
    <n v="247413"/>
    <x v="1732"/>
    <x v="492"/>
    <s v="Goodbye Yellow Brick Road - Remastered"/>
    <s v="trackdone"/>
    <s v="trackdone"/>
    <b v="0"/>
    <b v="0"/>
    <x v="0"/>
    <e v="#N/A"/>
  </r>
  <r>
    <x v="1736"/>
    <d v="2016-06-06T23:29:30"/>
    <s v="iOS"/>
    <n v="222706"/>
    <x v="1733"/>
    <x v="492"/>
    <s v="Goodbye Yellow Brick Road - Remastered"/>
    <s v="trackdone"/>
    <s v="trackdone"/>
    <b v="0"/>
    <b v="0"/>
    <x v="0"/>
    <e v="#N/A"/>
  </r>
  <r>
    <x v="1737"/>
    <d v="2016-06-06T23:32:16"/>
    <s v="iOS"/>
    <n v="164872"/>
    <x v="1734"/>
    <x v="492"/>
    <s v="Goodbye Yellow Brick Road - Remastered"/>
    <s v="trackdone"/>
    <s v="trackdone"/>
    <b v="0"/>
    <b v="0"/>
    <x v="0"/>
    <e v="#N/A"/>
  </r>
  <r>
    <x v="1738"/>
    <d v="2016-06-06T23:53:00"/>
    <s v="android"/>
    <n v="63563"/>
    <x v="1735"/>
    <x v="178"/>
    <s v="Led Zeppelin IV"/>
    <s v="trackdone"/>
    <s v="endplay"/>
    <b v="0"/>
    <b v="0"/>
    <x v="0"/>
    <e v="#N/A"/>
  </r>
  <r>
    <x v="1739"/>
    <d v="2016-06-06T23:59:22"/>
    <s v="android"/>
    <n v="1093"/>
    <x v="1736"/>
    <x v="671"/>
    <s v="Willy And The Poor Boys"/>
    <s v="fwdbtn"/>
    <s v="fwdbtn"/>
    <b v="1"/>
    <b v="0"/>
    <x v="0"/>
    <e v="#N/A"/>
  </r>
  <r>
    <x v="1740"/>
    <d v="2016-06-07T02:33:29"/>
    <s v="android"/>
    <n v="333893"/>
    <x v="1737"/>
    <x v="178"/>
    <s v="Led Zeppelin II"/>
    <s v="fwdbtn"/>
    <s v="trackdone"/>
    <b v="1"/>
    <b v="0"/>
    <x v="0"/>
    <e v="#N/A"/>
  </r>
  <r>
    <x v="1741"/>
    <d v="2016-06-07T02:34:22"/>
    <s v="android"/>
    <n v="51338"/>
    <x v="1738"/>
    <x v="89"/>
    <s v="Exile On Main St"/>
    <s v="trackdone"/>
    <s v="fwdbtn"/>
    <b v="1"/>
    <b v="0"/>
    <x v="0"/>
    <e v="#N/A"/>
  </r>
  <r>
    <x v="1742"/>
    <d v="2016-06-07T02:41:33"/>
    <s v="android"/>
    <n v="260914"/>
    <x v="1739"/>
    <x v="178"/>
    <s v="Led Zeppelin II"/>
    <s v="trackdone"/>
    <s v="trackdone"/>
    <b v="1"/>
    <b v="0"/>
    <x v="0"/>
    <e v="#N/A"/>
  </r>
  <r>
    <x v="1743"/>
    <d v="2016-06-07T04:15:50"/>
    <s v="android"/>
    <n v="2947"/>
    <x v="1740"/>
    <x v="556"/>
    <s v="Tres Hombres"/>
    <s v="fwdbtn"/>
    <s v="fwdbtn"/>
    <b v="1"/>
    <b v="0"/>
    <x v="0"/>
    <e v="#N/A"/>
  </r>
  <r>
    <x v="1744"/>
    <d v="2016-06-07T04:17:02"/>
    <s v="android"/>
    <n v="1835"/>
    <x v="1741"/>
    <x v="680"/>
    <s v="The Best Of Alice Cooper"/>
    <s v="fwdbtn"/>
    <s v="fwdbtn"/>
    <b v="1"/>
    <b v="0"/>
    <x v="0"/>
    <e v="#N/A"/>
  </r>
  <r>
    <x v="1745"/>
    <d v="2016-06-07T04:17:04"/>
    <s v="android"/>
    <n v="1815"/>
    <x v="1742"/>
    <x v="561"/>
    <s v="Blizzard of Ozz (Expanded Edition)"/>
    <s v="fwdbtn"/>
    <s v="fwdbtn"/>
    <b v="1"/>
    <b v="0"/>
    <x v="0"/>
    <e v="#N/A"/>
  </r>
  <r>
    <x v="1746"/>
    <d v="2016-06-07T09:02:37"/>
    <s v="android"/>
    <n v="242080"/>
    <x v="1743"/>
    <x v="178"/>
    <s v="Physical Graffiti"/>
    <s v="trackdone"/>
    <s v="trackdone"/>
    <b v="1"/>
    <b v="0"/>
    <x v="0"/>
    <e v="#N/A"/>
  </r>
  <r>
    <x v="1747"/>
    <d v="2016-06-07T09:07:23"/>
    <s v="android"/>
    <n v="73903"/>
    <x v="1744"/>
    <x v="90"/>
    <s v="Toys In The Attic"/>
    <s v="fwdbtn"/>
    <s v="fwdbtn"/>
    <b v="1"/>
    <b v="0"/>
    <x v="11"/>
    <e v="#N/A"/>
  </r>
  <r>
    <x v="1748"/>
    <d v="2016-06-07T09:09:09"/>
    <s v="android"/>
    <n v="102377"/>
    <x v="1745"/>
    <x v="556"/>
    <s v="Fandango!"/>
    <s v="fwdbtn"/>
    <s v="fwdbtn"/>
    <b v="1"/>
    <b v="0"/>
    <x v="0"/>
    <e v="#N/A"/>
  </r>
  <r>
    <x v="1749"/>
    <d v="2016-06-07T18:11:53"/>
    <s v="iOS"/>
    <n v="320031"/>
    <x v="1746"/>
    <x v="95"/>
    <s v="Tommy"/>
    <s v="trackdone"/>
    <s v="trackdone"/>
    <b v="0"/>
    <b v="0"/>
    <x v="0"/>
    <e v="#N/A"/>
  </r>
  <r>
    <x v="1750"/>
    <d v="2016-06-07T18:12:30"/>
    <s v="iOS"/>
    <n v="38556"/>
    <x v="1747"/>
    <x v="95"/>
    <s v="Tommy"/>
    <s v="trackdone"/>
    <s v="trackdone"/>
    <b v="0"/>
    <b v="0"/>
    <x v="0"/>
    <e v="#N/A"/>
  </r>
  <r>
    <x v="1751"/>
    <d v="2016-06-07T18:15:19"/>
    <s v="iOS"/>
    <n v="169041"/>
    <x v="1748"/>
    <x v="95"/>
    <s v="Tommy"/>
    <s v="trackdone"/>
    <s v="trackdone"/>
    <b v="0"/>
    <b v="0"/>
    <x v="0"/>
    <e v="#N/A"/>
  </r>
  <r>
    <x v="1752"/>
    <d v="2016-06-07T18:20:23"/>
    <s v="iOS"/>
    <n v="304208"/>
    <x v="1749"/>
    <x v="95"/>
    <s v="Tommy"/>
    <s v="trackdone"/>
    <s v="trackdone"/>
    <b v="0"/>
    <b v="0"/>
    <x v="0"/>
    <e v="#N/A"/>
  </r>
  <r>
    <x v="1753"/>
    <d v="2016-06-07T18:22:29"/>
    <s v="iOS"/>
    <n v="125087"/>
    <x v="1750"/>
    <x v="95"/>
    <s v="Tommy"/>
    <s v="trackdone"/>
    <s v="trackdone"/>
    <b v="0"/>
    <b v="0"/>
    <x v="0"/>
    <e v="#N/A"/>
  </r>
  <r>
    <x v="1754"/>
    <d v="2016-06-07T18:24:43"/>
    <s v="iOS"/>
    <n v="135121"/>
    <x v="1751"/>
    <x v="95"/>
    <s v="Tommy"/>
    <s v="trackdone"/>
    <s v="trackdone"/>
    <b v="0"/>
    <b v="0"/>
    <x v="0"/>
    <e v="#N/A"/>
  </r>
  <r>
    <x v="1755"/>
    <d v="2016-06-07T18:29:19"/>
    <s v="iOS"/>
    <n v="274766"/>
    <x v="1752"/>
    <x v="95"/>
    <s v="Tommy"/>
    <s v="trackdone"/>
    <s v="trackdone"/>
    <b v="0"/>
    <b v="0"/>
    <x v="0"/>
    <e v="#N/A"/>
  </r>
  <r>
    <x v="1756"/>
    <d v="2016-06-07T18:33:25"/>
    <s v="iOS"/>
    <n v="246607"/>
    <x v="1753"/>
    <x v="95"/>
    <s v="Tommy"/>
    <s v="trackdone"/>
    <s v="trackdone"/>
    <b v="0"/>
    <b v="0"/>
    <x v="0"/>
    <e v="#N/A"/>
  </r>
  <r>
    <x v="1757"/>
    <d v="2016-06-07T18:33:59"/>
    <s v="iOS"/>
    <n v="35015"/>
    <x v="1754"/>
    <x v="95"/>
    <s v="Tommy"/>
    <s v="trackdone"/>
    <s v=""/>
    <b v="0"/>
    <b v="1"/>
    <x v="0"/>
    <e v="#N/A"/>
  </r>
  <r>
    <x v="1758"/>
    <d v="2016-06-08T19:56:28"/>
    <s v="android"/>
    <n v="26309"/>
    <x v="1755"/>
    <x v="337"/>
    <s v="¿Con Quién Se Queda El Perro?"/>
    <s v="trackdone"/>
    <s v="fwdbtn"/>
    <b v="1"/>
    <b v="0"/>
    <x v="0"/>
    <e v="#N/A"/>
  </r>
  <r>
    <x v="1759"/>
    <d v="2016-06-08T19:56:39"/>
    <s v="android"/>
    <n v="7260"/>
    <x v="1756"/>
    <x v="672"/>
    <s v="Hasta Ahora"/>
    <s v="fwdbtn"/>
    <s v="fwdbtn"/>
    <b v="1"/>
    <b v="0"/>
    <x v="0"/>
    <e v="#N/A"/>
  </r>
  <r>
    <x v="1760"/>
    <d v="2016-06-08T20:00:03"/>
    <s v="android"/>
    <n v="184946"/>
    <x v="1757"/>
    <x v="681"/>
    <s v="Timbiriche 7"/>
    <s v="fwdbtn"/>
    <s v="trackdone"/>
    <b v="1"/>
    <b v="0"/>
    <x v="0"/>
    <e v="#N/A"/>
  </r>
  <r>
    <x v="1761"/>
    <d v="2016-06-08T20:00:08"/>
    <s v="android"/>
    <n v="2556"/>
    <x v="1758"/>
    <x v="337"/>
    <s v="¿Con Quién Se Queda El Perro?"/>
    <s v="trackdone"/>
    <s v="fwdbtn"/>
    <b v="1"/>
    <b v="0"/>
    <x v="0"/>
    <e v="#N/A"/>
  </r>
  <r>
    <x v="1762"/>
    <d v="2016-06-08T21:16:05"/>
    <s v="android"/>
    <n v="195769"/>
    <x v="1759"/>
    <x v="164"/>
    <s v="De Amor y Desamor"/>
    <s v="trackdone"/>
    <s v="endplay"/>
    <b v="1"/>
    <b v="0"/>
    <x v="0"/>
    <e v="#N/A"/>
  </r>
  <r>
    <x v="1763"/>
    <d v="2016-06-08T21:17:53"/>
    <s v="android"/>
    <n v="14694"/>
    <x v="1760"/>
    <x v="658"/>
    <s v="Visionary"/>
    <s v="clickrow"/>
    <s v="endplay"/>
    <b v="1"/>
    <b v="0"/>
    <x v="42"/>
    <e v="#N/A"/>
  </r>
  <r>
    <x v="1764"/>
    <d v="2016-06-08T21:17:56"/>
    <s v="android"/>
    <n v="2734"/>
    <x v="1761"/>
    <x v="682"/>
    <s v="Revolucionario"/>
    <s v="clickrow"/>
    <s v="endplay"/>
    <b v="1"/>
    <b v="0"/>
    <x v="0"/>
    <e v="#N/A"/>
  </r>
  <r>
    <x v="1765"/>
    <d v="2016-06-08T21:18:07"/>
    <s v="android"/>
    <n v="10844"/>
    <x v="1762"/>
    <x v="164"/>
    <s v="Ya Me Enteré"/>
    <s v="clickrow"/>
    <s v="endplay"/>
    <b v="1"/>
    <b v="0"/>
    <x v="0"/>
    <e v="#N/A"/>
  </r>
  <r>
    <x v="1766"/>
    <d v="2016-06-08T21:18:11"/>
    <s v="android"/>
    <n v="3644"/>
    <x v="1763"/>
    <x v="658"/>
    <s v="Visionary"/>
    <s v="clickrow"/>
    <s v="endplay"/>
    <b v="1"/>
    <b v="0"/>
    <x v="42"/>
    <e v="#N/A"/>
  </r>
  <r>
    <x v="1767"/>
    <d v="2016-06-08T21:18:17"/>
    <s v="android"/>
    <n v="5723"/>
    <x v="1764"/>
    <x v="683"/>
    <s v="Los Favoritos"/>
    <s v="clickrow"/>
    <s v="endplay"/>
    <b v="1"/>
    <b v="0"/>
    <x v="0"/>
    <e v="#N/A"/>
  </r>
  <r>
    <x v="1768"/>
    <d v="2016-06-08T21:18:33"/>
    <s v="android"/>
    <n v="3001"/>
    <x v="1765"/>
    <x v="684"/>
    <s v="Ya Me Enteré (feat. Ozuna &amp; Tito &quot;El Bambino&quot;)"/>
    <s v="clickrow"/>
    <s v="endplay"/>
    <b v="1"/>
    <b v="0"/>
    <x v="0"/>
    <e v="#N/A"/>
  </r>
  <r>
    <x v="1769"/>
    <d v="2016-06-08T21:18:50"/>
    <s v="android"/>
    <n v="14132"/>
    <x v="1766"/>
    <x v="235"/>
    <s v="El Error (feat. Zion &amp; Lennox)"/>
    <s v="clickrow"/>
    <s v="endplay"/>
    <b v="1"/>
    <b v="0"/>
    <x v="0"/>
    <e v="#N/A"/>
  </r>
  <r>
    <x v="1770"/>
    <d v="2016-06-08T21:19:12"/>
    <s v="android"/>
    <n v="2928"/>
    <x v="1767"/>
    <x v="685"/>
    <s v="Corazón Acelerao"/>
    <s v="clickrow"/>
    <s v="endplay"/>
    <b v="1"/>
    <b v="0"/>
    <x v="0"/>
    <e v="#N/A"/>
  </r>
  <r>
    <x v="1771"/>
    <d v="2016-06-08T21:19:52"/>
    <s v="android"/>
    <n v="39986"/>
    <x v="1768"/>
    <x v="338"/>
    <s v="Sorry"/>
    <s v="clickrow"/>
    <s v="endplay"/>
    <b v="1"/>
    <b v="0"/>
    <x v="30"/>
    <e v="#N/A"/>
  </r>
  <r>
    <x v="1772"/>
    <d v="2016-06-08T21:20:17"/>
    <s v="android"/>
    <n v="24292"/>
    <x v="1769"/>
    <x v="686"/>
    <s v="Love &amp; Sex"/>
    <s v="clickrow"/>
    <s v="fwdbtn"/>
    <b v="1"/>
    <b v="0"/>
    <x v="0"/>
    <e v="#N/A"/>
  </r>
  <r>
    <x v="1773"/>
    <d v="2016-06-08T21:20:29"/>
    <s v="android"/>
    <n v="11651"/>
    <x v="1770"/>
    <x v="666"/>
    <s v="La Esencia"/>
    <s v="fwdbtn"/>
    <s v="fwdbtn"/>
    <b v="1"/>
    <b v="0"/>
    <x v="0"/>
    <e v="#N/A"/>
  </r>
  <r>
    <x v="1774"/>
    <d v="2016-06-08T21:20:43"/>
    <s v="android"/>
    <n v="13835"/>
    <x v="1771"/>
    <x v="687"/>
    <s v="The Last Don II"/>
    <s v="fwdbtn"/>
    <s v="fwdbtn"/>
    <b v="1"/>
    <b v="0"/>
    <x v="0"/>
    <e v="#N/A"/>
  </r>
  <r>
    <x v="1775"/>
    <d v="2016-06-08T21:20:49"/>
    <s v="android"/>
    <n v="6522"/>
    <x v="1772"/>
    <x v="273"/>
    <s v="We wanna (feat. Daddy Yankee)"/>
    <s v="fwdbtn"/>
    <s v="fwdbtn"/>
    <b v="1"/>
    <b v="0"/>
    <x v="0"/>
    <e v="#N/A"/>
  </r>
  <r>
    <x v="1776"/>
    <d v="2016-06-08T21:20:55"/>
    <s v="android"/>
    <n v="5698"/>
    <x v="1773"/>
    <x v="653"/>
    <s v="Reggaeton!"/>
    <s v="fwdbtn"/>
    <s v="fwdbtn"/>
    <b v="1"/>
    <b v="0"/>
    <x v="40"/>
    <e v="#N/A"/>
  </r>
  <r>
    <x v="1777"/>
    <d v="2016-06-08T21:21:03"/>
    <s v="android"/>
    <n v="6770"/>
    <x v="1774"/>
    <x v="687"/>
    <s v="Mi Historia: Fade &quot;El Que Pone la Presion&quot;"/>
    <s v="fwdbtn"/>
    <s v="fwdbtn"/>
    <b v="1"/>
    <b v="0"/>
    <x v="0"/>
    <e v="#N/A"/>
  </r>
  <r>
    <x v="1778"/>
    <d v="2016-06-08T21:21:11"/>
    <s v="android"/>
    <n v="7373"/>
    <x v="1775"/>
    <x v="688"/>
    <s v="Kevin Roldan (Special Edition)"/>
    <s v="fwdbtn"/>
    <s v="fwdbtn"/>
    <b v="1"/>
    <b v="0"/>
    <x v="0"/>
    <e v="#N/A"/>
  </r>
  <r>
    <x v="1779"/>
    <d v="2016-06-08T21:21:15"/>
    <s v="android"/>
    <n v="4802"/>
    <x v="1776"/>
    <x v="656"/>
    <s v="The Ultimate Collection"/>
    <s v="fwdbtn"/>
    <s v="fwdbtn"/>
    <b v="1"/>
    <b v="0"/>
    <x v="0"/>
    <e v="#N/A"/>
  </r>
  <r>
    <x v="1780"/>
    <d v="2016-06-08T21:21:20"/>
    <s v="android"/>
    <n v="4128"/>
    <x v="1777"/>
    <x v="688"/>
    <s v="Hay Mujeres"/>
    <s v="fwdbtn"/>
    <s v="fwdbtn"/>
    <b v="1"/>
    <b v="0"/>
    <x v="0"/>
    <e v="#N/A"/>
  </r>
  <r>
    <x v="1781"/>
    <d v="2016-06-08T21:21:25"/>
    <s v="android"/>
    <n v="4366"/>
    <x v="1778"/>
    <x v="689"/>
    <s v="Sigo Aqui"/>
    <s v="fwdbtn"/>
    <s v="fwdbtn"/>
    <b v="1"/>
    <b v="0"/>
    <x v="0"/>
    <e v="#N/A"/>
  </r>
  <r>
    <x v="1782"/>
    <d v="2016-06-08T21:21:35"/>
    <s v="android"/>
    <n v="9523"/>
    <x v="1779"/>
    <x v="664"/>
    <s v="La Pregunta Remix (feat. Tito El Bambino &amp; Daddy Yankee)"/>
    <s v="fwdbtn"/>
    <s v="fwdbtn"/>
    <b v="1"/>
    <b v="0"/>
    <x v="0"/>
    <e v="#N/A"/>
  </r>
  <r>
    <x v="1783"/>
    <d v="2016-06-08T21:21:50"/>
    <s v="android"/>
    <n v="14915"/>
    <x v="1780"/>
    <x v="687"/>
    <s v="Don Omar Presents MTO2: New Generation"/>
    <s v="fwdbtn"/>
    <s v="fwdbtn"/>
    <b v="1"/>
    <b v="0"/>
    <x v="0"/>
    <e v="#N/A"/>
  </r>
  <r>
    <x v="1784"/>
    <d v="2016-06-08T21:22:01"/>
    <s v="android"/>
    <n v="10282"/>
    <x v="1781"/>
    <x v="690"/>
    <s v="Geezy Boyz The Album"/>
    <s v="fwdbtn"/>
    <s v="fwdbtn"/>
    <b v="1"/>
    <b v="0"/>
    <x v="0"/>
    <e v="#N/A"/>
  </r>
  <r>
    <x v="1785"/>
    <d v="2016-06-08T21:22:13"/>
    <s v="android"/>
    <n v="9556"/>
    <x v="1782"/>
    <x v="655"/>
    <s v="PB.DB. The Mixtape"/>
    <s v="fwdbtn"/>
    <s v="fwdbtn"/>
    <b v="1"/>
    <b v="0"/>
    <x v="41"/>
    <e v="#N/A"/>
  </r>
  <r>
    <x v="1786"/>
    <d v="2016-06-08T21:22:42"/>
    <s v="android"/>
    <n v="15703"/>
    <x v="1783"/>
    <x v="685"/>
    <s v="El Regreso del Sobreviviente (Deluxe Edition)"/>
    <s v="fwdbtn"/>
    <s v="fwdbtn"/>
    <b v="1"/>
    <b v="0"/>
    <x v="0"/>
    <e v="#N/A"/>
  </r>
  <r>
    <x v="1787"/>
    <d v="2016-06-08T21:22:56"/>
    <s v="android"/>
    <n v="13221"/>
    <x v="1784"/>
    <x v="272"/>
    <s v="Nicky Jam Hits"/>
    <s v="fwdbtn"/>
    <s v="fwdbtn"/>
    <b v="1"/>
    <b v="0"/>
    <x v="0"/>
    <e v="#N/A"/>
  </r>
  <r>
    <x v="1788"/>
    <d v="2016-06-08T21:23:03"/>
    <s v="android"/>
    <n v="6886"/>
    <x v="1785"/>
    <x v="653"/>
    <s v="Prestige"/>
    <s v="fwdbtn"/>
    <s v="fwdbtn"/>
    <b v="1"/>
    <b v="0"/>
    <x v="40"/>
    <e v="#N/A"/>
  </r>
  <r>
    <x v="1789"/>
    <d v="2016-06-08T21:23:08"/>
    <s v="android"/>
    <n v="3640"/>
    <x v="1786"/>
    <x v="691"/>
    <s v="Suele Suceder"/>
    <s v="fwdbtn"/>
    <s v="fwdbtn"/>
    <b v="1"/>
    <b v="0"/>
    <x v="0"/>
    <e v="#N/A"/>
  </r>
  <r>
    <x v="1790"/>
    <d v="2016-06-08T21:23:16"/>
    <s v="android"/>
    <n v="8238"/>
    <x v="1787"/>
    <x v="652"/>
    <s v="Plakito (feat. El General Gadiel &amp; Farruko)"/>
    <s v="fwdbtn"/>
    <s v="fwdbtn"/>
    <b v="1"/>
    <b v="0"/>
    <x v="0"/>
    <e v="#N/A"/>
  </r>
  <r>
    <x v="1791"/>
    <d v="2016-06-08T21:23:22"/>
    <s v="android"/>
    <n v="5122"/>
    <x v="1788"/>
    <x v="692"/>
    <s v="Monalisa"/>
    <s v="fwdbtn"/>
    <s v="fwdbtn"/>
    <b v="1"/>
    <b v="0"/>
    <x v="0"/>
    <e v="#N/A"/>
  </r>
  <r>
    <x v="1792"/>
    <d v="2016-06-08T21:23:33"/>
    <s v="android"/>
    <n v="10997"/>
    <x v="1789"/>
    <x v="666"/>
    <s v="La Esencia"/>
    <s v="fwdbtn"/>
    <s v="fwdbtn"/>
    <b v="1"/>
    <b v="0"/>
    <x v="0"/>
    <e v="#N/A"/>
  </r>
  <r>
    <x v="1793"/>
    <d v="2016-06-08T21:23:39"/>
    <s v="android"/>
    <n v="5379"/>
    <x v="1790"/>
    <x v="683"/>
    <s v="El Fenomeno"/>
    <s v="fwdbtn"/>
    <s v="fwdbtn"/>
    <b v="1"/>
    <b v="0"/>
    <x v="0"/>
    <e v="#N/A"/>
  </r>
  <r>
    <x v="1794"/>
    <d v="2016-06-08T21:24:05"/>
    <s v="android"/>
    <n v="26646"/>
    <x v="1791"/>
    <x v="686"/>
    <s v="Love &amp; Sex"/>
    <s v="fwdbtn"/>
    <s v="fwdbtn"/>
    <b v="1"/>
    <b v="0"/>
    <x v="0"/>
    <e v="#N/A"/>
  </r>
  <r>
    <x v="1795"/>
    <d v="2016-06-08T21:24:12"/>
    <s v="android"/>
    <n v="6583"/>
    <x v="1792"/>
    <x v="693"/>
    <s v="Bandida (feat. Maluma)"/>
    <s v="fwdbtn"/>
    <s v="fwdbtn"/>
    <b v="1"/>
    <b v="0"/>
    <x v="0"/>
    <e v="#N/A"/>
  </r>
  <r>
    <x v="1796"/>
    <d v="2016-06-08T21:24:15"/>
    <s v="android"/>
    <n v="2360"/>
    <x v="1793"/>
    <x v="686"/>
    <s v="Love &amp; Sex"/>
    <s v="fwdbtn"/>
    <s v="fwdbtn"/>
    <b v="1"/>
    <b v="0"/>
    <x v="0"/>
    <e v="#N/A"/>
  </r>
  <r>
    <x v="1797"/>
    <d v="2016-06-08T21:24:25"/>
    <s v="android"/>
    <n v="9731"/>
    <x v="1794"/>
    <x v="694"/>
    <s v="El Mas Completo De Todos"/>
    <s v="fwdbtn"/>
    <s v="fwdbtn"/>
    <b v="1"/>
    <b v="0"/>
    <x v="0"/>
    <e v="#N/A"/>
  </r>
  <r>
    <x v="1798"/>
    <d v="2016-06-08T21:24:27"/>
    <s v="android"/>
    <n v="1918"/>
    <x v="1795"/>
    <x v="688"/>
    <s v="Tu No Sabes - Single"/>
    <s v="fwdbtn"/>
    <s v="fwdbtn"/>
    <b v="1"/>
    <b v="0"/>
    <x v="0"/>
    <e v="#N/A"/>
  </r>
  <r>
    <x v="1799"/>
    <d v="2016-06-08T21:24:41"/>
    <s v="android"/>
    <n v="13385"/>
    <x v="1796"/>
    <x v="265"/>
    <s v="El Negocio"/>
    <s v="fwdbtn"/>
    <s v="fwdbtn"/>
    <b v="1"/>
    <b v="0"/>
    <x v="0"/>
    <e v="#N/A"/>
  </r>
  <r>
    <x v="1800"/>
    <d v="2016-06-08T21:24:45"/>
    <s v="android"/>
    <n v="3798"/>
    <x v="1797"/>
    <x v="687"/>
    <s v="Guaya Guaya"/>
    <s v="fwdbtn"/>
    <s v="fwdbtn"/>
    <b v="1"/>
    <b v="0"/>
    <x v="0"/>
    <e v="#N/A"/>
  </r>
  <r>
    <x v="1801"/>
    <d v="2016-06-08T21:24:54"/>
    <s v="android"/>
    <n v="8814"/>
    <x v="1798"/>
    <x v="265"/>
    <s v="La Familia B Sides"/>
    <s v="fwdbtn"/>
    <s v="fwdbtn"/>
    <b v="1"/>
    <b v="0"/>
    <x v="0"/>
    <e v="#N/A"/>
  </r>
  <r>
    <x v="1802"/>
    <d v="2016-06-08T21:24:57"/>
    <s v="android"/>
    <n v="2583"/>
    <x v="1799"/>
    <x v="666"/>
    <s v="The Pitbulls"/>
    <s v="fwdbtn"/>
    <s v="fwdbtn"/>
    <b v="1"/>
    <b v="0"/>
    <x v="0"/>
    <e v="#N/A"/>
  </r>
  <r>
    <x v="1803"/>
    <d v="2016-06-08T21:25:15"/>
    <s v="android"/>
    <n v="15645"/>
    <x v="1800"/>
    <x v="695"/>
    <s v="Latin Party"/>
    <s v="fwdbtn"/>
    <s v="fwdbtn"/>
    <b v="1"/>
    <b v="0"/>
    <x v="0"/>
    <e v="#N/A"/>
  </r>
  <r>
    <x v="1804"/>
    <d v="2016-06-08T21:25:17"/>
    <s v="android"/>
    <n v="2523"/>
    <x v="1801"/>
    <x v="696"/>
    <s v="Vamo a Busal - Single"/>
    <s v="fwdbtn"/>
    <s v="fwdbtn"/>
    <b v="1"/>
    <b v="0"/>
    <x v="0"/>
    <e v="#N/A"/>
  </r>
  <r>
    <x v="1805"/>
    <d v="2016-06-08T21:25:34"/>
    <s v="android"/>
    <n v="16961"/>
    <x v="1802"/>
    <x v="653"/>
    <s v="Daddy Yankee Mundial"/>
    <s v="fwdbtn"/>
    <s v="fwdbtn"/>
    <b v="1"/>
    <b v="0"/>
    <x v="40"/>
    <e v="#N/A"/>
  </r>
  <r>
    <x v="1806"/>
    <d v="2016-06-08T21:25:40"/>
    <s v="android"/>
    <n v="5690"/>
    <x v="1803"/>
    <x v="658"/>
    <s v="The Ones"/>
    <s v="fwdbtn"/>
    <s v="fwdbtn"/>
    <b v="1"/>
    <b v="0"/>
    <x v="42"/>
    <e v="#N/A"/>
  </r>
  <r>
    <x v="1807"/>
    <d v="2016-06-08T21:25:56"/>
    <s v="android"/>
    <n v="8161"/>
    <x v="1804"/>
    <x v="697"/>
    <s v="Nunca Imagine (Remix) [feat. Kevin Roldan]"/>
    <s v="fwdbtn"/>
    <s v="fwdbtn"/>
    <b v="1"/>
    <b v="0"/>
    <x v="0"/>
    <e v="#N/A"/>
  </r>
  <r>
    <x v="1808"/>
    <d v="2016-06-08T21:26:04"/>
    <s v="android"/>
    <n v="7189"/>
    <x v="1805"/>
    <x v="455"/>
    <s v="Back It Up (feat. Pitbull)"/>
    <s v="fwdbtn"/>
    <s v="fwdbtn"/>
    <b v="1"/>
    <b v="0"/>
    <x v="0"/>
    <e v="#N/A"/>
  </r>
  <r>
    <x v="1809"/>
    <d v="2016-06-08T21:26:26"/>
    <s v="android"/>
    <n v="21931"/>
    <x v="1806"/>
    <x v="658"/>
    <s v="The Ones"/>
    <s v="fwdbtn"/>
    <s v="fwdbtn"/>
    <b v="1"/>
    <b v="0"/>
    <x v="42"/>
    <e v="#N/A"/>
  </r>
  <r>
    <x v="1810"/>
    <d v="2016-06-08T21:26:53"/>
    <s v="android"/>
    <n v="26873"/>
    <x v="1807"/>
    <x v="687"/>
    <s v="The Last Don II"/>
    <s v="fwdbtn"/>
    <s v="fwdbtn"/>
    <b v="1"/>
    <b v="0"/>
    <x v="0"/>
    <e v="#N/A"/>
  </r>
  <r>
    <x v="1811"/>
    <d v="2016-06-08T21:27:07"/>
    <s v="android"/>
    <n v="13403"/>
    <x v="1808"/>
    <x v="698"/>
    <s v="Calle 13 (Explicit Version)"/>
    <s v="fwdbtn"/>
    <s v="fwdbtn"/>
    <b v="1"/>
    <b v="0"/>
    <x v="0"/>
    <e v="#N/A"/>
  </r>
  <r>
    <x v="1812"/>
    <d v="2016-06-08T21:27:10"/>
    <s v="android"/>
    <n v="3004"/>
    <x v="1809"/>
    <x v="676"/>
    <s v="Amor Prohibido"/>
    <s v="fwdbtn"/>
    <s v="fwdbtn"/>
    <b v="1"/>
    <b v="0"/>
    <x v="0"/>
    <e v="#N/A"/>
  </r>
  <r>
    <x v="1813"/>
    <d v="2016-06-08T21:27:15"/>
    <s v="android"/>
    <n v="5232"/>
    <x v="1810"/>
    <x v="542"/>
    <s v="Líderes"/>
    <s v="fwdbtn"/>
    <s v="fwdbtn"/>
    <b v="1"/>
    <b v="0"/>
    <x v="0"/>
    <e v="#N/A"/>
  </r>
  <r>
    <x v="1814"/>
    <d v="2016-06-08T21:27:23"/>
    <s v="android"/>
    <n v="5017"/>
    <x v="1811"/>
    <x v="686"/>
    <s v="Love &amp; Sex"/>
    <s v="fwdbtn"/>
    <s v="fwdbtn"/>
    <b v="1"/>
    <b v="0"/>
    <x v="0"/>
    <e v="#N/A"/>
  </r>
  <r>
    <x v="1815"/>
    <d v="2016-06-08T21:27:27"/>
    <s v="android"/>
    <n v="6079"/>
    <x v="1812"/>
    <x v="664"/>
    <s v="El Movimiento: The Mixtape"/>
    <s v="fwdbtn"/>
    <s v="fwdbtn"/>
    <b v="1"/>
    <b v="0"/>
    <x v="0"/>
    <e v="#N/A"/>
  </r>
  <r>
    <x v="1816"/>
    <d v="2016-06-08T21:27:39"/>
    <s v="android"/>
    <n v="10944"/>
    <x v="1813"/>
    <x v="686"/>
    <s v="Pina Records Present: # 1 Xclusive Urban Remixex"/>
    <s v="fwdbtn"/>
    <s v="fwdbtn"/>
    <b v="1"/>
    <b v="0"/>
    <x v="0"/>
    <e v="#N/A"/>
  </r>
  <r>
    <x v="1817"/>
    <d v="2016-06-08T21:27:42"/>
    <s v="android"/>
    <n v="3049"/>
    <x v="1814"/>
    <x v="298"/>
    <s v="Perdoname (feat. DyCy &amp; Adrian Delgado)"/>
    <s v="fwdbtn"/>
    <s v="fwdbtn"/>
    <b v="1"/>
    <b v="0"/>
    <x v="0"/>
    <e v="#N/A"/>
  </r>
  <r>
    <x v="1818"/>
    <d v="2016-06-08T21:27:47"/>
    <s v="android"/>
    <n v="3962"/>
    <x v="1815"/>
    <x v="652"/>
    <s v="De Líder a Leyenda"/>
    <s v="fwdbtn"/>
    <s v="fwdbtn"/>
    <b v="1"/>
    <b v="0"/>
    <x v="0"/>
    <e v="#N/A"/>
  </r>
  <r>
    <x v="1819"/>
    <d v="2016-06-08T21:27:52"/>
    <s v="android"/>
    <n v="4313"/>
    <x v="1816"/>
    <x v="686"/>
    <s v="Love &amp; Sex"/>
    <s v="fwdbtn"/>
    <s v="fwdbtn"/>
    <b v="1"/>
    <b v="0"/>
    <x v="0"/>
    <e v="#N/A"/>
  </r>
  <r>
    <x v="1820"/>
    <d v="2016-06-08T21:28:02"/>
    <s v="android"/>
    <n v="9519"/>
    <x v="1817"/>
    <x v="688"/>
    <s v="Kevin Roldan (Special Edition)"/>
    <s v="fwdbtn"/>
    <s v="fwdbtn"/>
    <b v="1"/>
    <b v="0"/>
    <x v="0"/>
    <e v="#N/A"/>
  </r>
  <r>
    <x v="1821"/>
    <d v="2016-06-08T21:28:06"/>
    <s v="android"/>
    <n v="3470"/>
    <x v="1818"/>
    <x v="542"/>
    <s v="El Documental II"/>
    <s v="fwdbtn"/>
    <s v="fwdbtn"/>
    <b v="1"/>
    <b v="0"/>
    <x v="0"/>
    <e v="#N/A"/>
  </r>
  <r>
    <x v="1822"/>
    <d v="2016-06-08T21:28:15"/>
    <s v="android"/>
    <n v="6742"/>
    <x v="1819"/>
    <x v="699"/>
    <s v="Solo Tu (Remix) [feat. Nicky Jam &amp; J Balvin]"/>
    <s v="fwdbtn"/>
    <s v="fwdbtn"/>
    <b v="1"/>
    <b v="0"/>
    <x v="0"/>
    <e v="#N/A"/>
  </r>
  <r>
    <x v="1823"/>
    <d v="2016-06-08T21:28:19"/>
    <s v="android"/>
    <n v="3078"/>
    <x v="1820"/>
    <x v="658"/>
    <s v="The Ones"/>
    <s v="fwdbtn"/>
    <s v="fwdbtn"/>
    <b v="1"/>
    <b v="0"/>
    <x v="42"/>
    <e v="#N/A"/>
  </r>
  <r>
    <x v="1824"/>
    <d v="2016-06-08T21:28:23"/>
    <s v="android"/>
    <n v="4275"/>
    <x v="1821"/>
    <x v="658"/>
    <s v="The Ones"/>
    <s v="fwdbtn"/>
    <s v="fwdbtn"/>
    <b v="1"/>
    <b v="0"/>
    <x v="42"/>
    <e v="#N/A"/>
  </r>
  <r>
    <x v="1825"/>
    <d v="2016-06-08T21:28:27"/>
    <s v="android"/>
    <n v="3809"/>
    <x v="1822"/>
    <x v="700"/>
    <s v="Angelito Sin Alas (feat. Juan Magán)"/>
    <s v="fwdbtn"/>
    <s v="fwdbtn"/>
    <b v="1"/>
    <b v="0"/>
    <x v="0"/>
    <e v="#N/A"/>
  </r>
  <r>
    <x v="1826"/>
    <d v="2016-06-08T21:28:38"/>
    <s v="android"/>
    <n v="10740"/>
    <x v="1823"/>
    <x v="655"/>
    <s v="PB.DB. The Mixtape"/>
    <s v="fwdbtn"/>
    <s v="fwdbtn"/>
    <b v="1"/>
    <b v="0"/>
    <x v="41"/>
    <e v="#N/A"/>
  </r>
  <r>
    <x v="1827"/>
    <d v="2016-06-08T21:28:59"/>
    <s v="android"/>
    <n v="20653"/>
    <x v="1824"/>
    <x v="234"/>
    <s v="He Llorado (Como Un Niño)"/>
    <s v="fwdbtn"/>
    <s v="fwdbtn"/>
    <b v="1"/>
    <b v="0"/>
    <x v="0"/>
    <e v="#N/A"/>
  </r>
  <r>
    <x v="1828"/>
    <d v="2016-06-08T21:29:08"/>
    <s v="android"/>
    <n v="8661"/>
    <x v="1825"/>
    <x v="652"/>
    <s v="De Líder a Leyenda"/>
    <s v="fwdbtn"/>
    <s v="fwdbtn"/>
    <b v="1"/>
    <b v="0"/>
    <x v="0"/>
    <e v="#N/A"/>
  </r>
  <r>
    <x v="1829"/>
    <d v="2016-06-08T21:29:12"/>
    <s v="android"/>
    <n v="1687"/>
    <x v="1826"/>
    <x v="658"/>
    <s v="The Ones"/>
    <s v="fwdbtn"/>
    <s v="fwdbtn"/>
    <b v="1"/>
    <b v="0"/>
    <x v="42"/>
    <e v="#N/A"/>
  </r>
  <r>
    <x v="1830"/>
    <d v="2016-06-08T21:29:20"/>
    <s v="android"/>
    <n v="7491"/>
    <x v="1827"/>
    <x v="653"/>
    <s v="Sígueme Y Te Sigo"/>
    <s v="fwdbtn"/>
    <s v="fwdbtn"/>
    <b v="1"/>
    <b v="0"/>
    <x v="40"/>
    <e v="#N/A"/>
  </r>
  <r>
    <x v="1831"/>
    <d v="2016-06-08T21:29:37"/>
    <s v="android"/>
    <n v="16229"/>
    <x v="1828"/>
    <x v="701"/>
    <s v="It's My Time"/>
    <s v="fwdbtn"/>
    <s v="fwdbtn"/>
    <b v="1"/>
    <b v="0"/>
    <x v="0"/>
    <e v="#N/A"/>
  </r>
  <r>
    <x v="1832"/>
    <d v="2016-06-08T21:30:11"/>
    <s v="android"/>
    <n v="23571"/>
    <x v="1829"/>
    <x v="275"/>
    <s v="Dale"/>
    <s v="fwdbtn"/>
    <s v="fwdbtn"/>
    <b v="1"/>
    <b v="0"/>
    <x v="0"/>
    <e v="#N/A"/>
  </r>
  <r>
    <x v="1833"/>
    <d v="2016-06-08T21:30:20"/>
    <s v="android"/>
    <n v="9124"/>
    <x v="1830"/>
    <x v="655"/>
    <s v="Pretty Boy, Dirty Boy"/>
    <s v="fwdbtn"/>
    <s v="fwdbtn"/>
    <b v="1"/>
    <b v="0"/>
    <x v="41"/>
    <e v="#N/A"/>
  </r>
  <r>
    <x v="1834"/>
    <d v="2016-06-08T21:30:29"/>
    <s v="android"/>
    <n v="8831"/>
    <x v="1831"/>
    <x v="652"/>
    <s v="De Líder a Leyenda"/>
    <s v="fwdbtn"/>
    <s v="fwdbtn"/>
    <b v="1"/>
    <b v="0"/>
    <x v="0"/>
    <e v="#N/A"/>
  </r>
  <r>
    <x v="1835"/>
    <d v="2016-06-08T21:30:39"/>
    <s v="android"/>
    <n v="9491"/>
    <x v="1832"/>
    <x v="664"/>
    <s v="Megahitz Volumen Uno"/>
    <s v="fwdbtn"/>
    <s v="fwdbtn"/>
    <b v="1"/>
    <b v="0"/>
    <x v="0"/>
    <e v="#N/A"/>
  </r>
  <r>
    <x v="1836"/>
    <d v="2016-06-08T21:30:59"/>
    <s v="android"/>
    <n v="19613"/>
    <x v="1833"/>
    <x v="655"/>
    <s v="PB.DB. The Mixtape"/>
    <s v="fwdbtn"/>
    <s v="fwdbtn"/>
    <b v="1"/>
    <b v="0"/>
    <x v="41"/>
    <e v="#N/A"/>
  </r>
  <r>
    <x v="1837"/>
    <d v="2016-06-08T21:31:13"/>
    <s v="android"/>
    <n v="13340"/>
    <x v="1834"/>
    <x v="656"/>
    <s v="El Principe"/>
    <s v="fwdbtn"/>
    <s v="fwdbtn"/>
    <b v="1"/>
    <b v="0"/>
    <x v="0"/>
    <e v="#N/A"/>
  </r>
  <r>
    <x v="1838"/>
    <d v="2016-06-08T21:31:25"/>
    <s v="android"/>
    <n v="12524"/>
    <x v="1835"/>
    <x v="686"/>
    <s v="Love &amp; Sex"/>
    <s v="fwdbtn"/>
    <s v="fwdbtn"/>
    <b v="1"/>
    <b v="0"/>
    <x v="0"/>
    <e v="#N/A"/>
  </r>
  <r>
    <x v="1839"/>
    <d v="2016-06-08T21:31:26"/>
    <s v="android"/>
    <n v="440"/>
    <x v="1836"/>
    <x v="658"/>
    <s v="Farruko Presents Los Menores"/>
    <s v="fwdbtn"/>
    <s v="backbtn"/>
    <b v="1"/>
    <b v="0"/>
    <x v="42"/>
    <e v="#N/A"/>
  </r>
  <r>
    <x v="1840"/>
    <d v="2016-06-08T21:31:49"/>
    <s v="android"/>
    <n v="7369"/>
    <x v="1837"/>
    <x v="653"/>
    <s v="Pasarela"/>
    <s v="fwdbtn"/>
    <s v="fwdbtn"/>
    <b v="1"/>
    <b v="0"/>
    <x v="40"/>
    <e v="#N/A"/>
  </r>
  <r>
    <x v="1841"/>
    <d v="2016-06-08T21:31:53"/>
    <s v="android"/>
    <n v="3480"/>
    <x v="1838"/>
    <x v="658"/>
    <s v="Visionary"/>
    <s v="fwdbtn"/>
    <s v="fwdbtn"/>
    <b v="1"/>
    <b v="0"/>
    <x v="42"/>
    <e v="#N/A"/>
  </r>
  <r>
    <x v="1842"/>
    <d v="2016-06-08T21:32:11"/>
    <s v="android"/>
    <n v="17227"/>
    <x v="1839"/>
    <x v="669"/>
    <s v="Reggaeton!"/>
    <s v="fwdbtn"/>
    <s v="fwdbtn"/>
    <b v="1"/>
    <b v="0"/>
    <x v="0"/>
    <e v="#N/A"/>
  </r>
  <r>
    <x v="1843"/>
    <d v="2016-06-08T21:32:21"/>
    <s v="android"/>
    <n v="9647"/>
    <x v="1840"/>
    <x v="272"/>
    <s v="Travesuras (Remix)"/>
    <s v="fwdbtn"/>
    <s v="fwdbtn"/>
    <b v="1"/>
    <b v="0"/>
    <x v="0"/>
    <e v="#N/A"/>
  </r>
  <r>
    <x v="1844"/>
    <d v="2016-06-08T21:32:26"/>
    <s v="android"/>
    <n v="4331"/>
    <x v="1841"/>
    <x v="658"/>
    <s v="The Ones"/>
    <s v="fwdbtn"/>
    <s v="fwdbtn"/>
    <b v="1"/>
    <b v="0"/>
    <x v="42"/>
    <e v="#N/A"/>
  </r>
  <r>
    <x v="1845"/>
    <d v="2016-06-08T21:32:34"/>
    <s v="android"/>
    <n v="7484"/>
    <x v="1842"/>
    <x v="652"/>
    <s v="Calentura"/>
    <s v="fwdbtn"/>
    <s v="fwdbtn"/>
    <b v="1"/>
    <b v="0"/>
    <x v="0"/>
    <e v="#N/A"/>
  </r>
  <r>
    <x v="1846"/>
    <d v="2016-06-08T21:32:44"/>
    <s v="android"/>
    <n v="9935"/>
    <x v="1843"/>
    <x v="651"/>
    <s v="SEX AND LOVE"/>
    <s v="fwdbtn"/>
    <s v="fwdbtn"/>
    <b v="1"/>
    <b v="0"/>
    <x v="0"/>
    <e v="#N/A"/>
  </r>
  <r>
    <x v="1847"/>
    <d v="2016-06-08T21:32:50"/>
    <s v="android"/>
    <n v="5894"/>
    <x v="1844"/>
    <x v="655"/>
    <s v="PB.DB. The Mixtape"/>
    <s v="fwdbtn"/>
    <s v="fwdbtn"/>
    <b v="1"/>
    <b v="0"/>
    <x v="41"/>
    <e v="#N/A"/>
  </r>
  <r>
    <x v="1848"/>
    <d v="2016-06-08T21:33:06"/>
    <s v="android"/>
    <n v="15439"/>
    <x v="1845"/>
    <x v="693"/>
    <s v="Agachate"/>
    <s v="fwdbtn"/>
    <s v="fwdbtn"/>
    <b v="1"/>
    <b v="0"/>
    <x v="0"/>
    <e v="#N/A"/>
  </r>
  <r>
    <x v="1849"/>
    <d v="2016-06-08T21:33:11"/>
    <s v="android"/>
    <n v="4292"/>
    <x v="1846"/>
    <x v="688"/>
    <s v="Kevin Roldan (Special Edition)"/>
    <s v="fwdbtn"/>
    <s v="fwdbtn"/>
    <b v="1"/>
    <b v="0"/>
    <x v="0"/>
    <e v="#N/A"/>
  </r>
  <r>
    <x v="1850"/>
    <d v="2016-06-08T21:33:15"/>
    <s v="android"/>
    <n v="3092"/>
    <x v="1847"/>
    <x v="699"/>
    <s v="La Fórmula"/>
    <s v="fwdbtn"/>
    <s v="fwdbtn"/>
    <b v="1"/>
    <b v="0"/>
    <x v="0"/>
    <s v="https://i.scdn.co/image/ab67616d0000b273569b887843ceee392b65557b"/>
  </r>
  <r>
    <x v="1851"/>
    <d v="2016-06-08T21:33:17"/>
    <s v="android"/>
    <n v="1836"/>
    <x v="1848"/>
    <x v="658"/>
    <s v="The Ones"/>
    <s v="fwdbtn"/>
    <s v="backbtn"/>
    <b v="1"/>
    <b v="0"/>
    <x v="42"/>
    <e v="#N/A"/>
  </r>
  <r>
    <x v="1852"/>
    <d v="2016-06-08T21:33:47"/>
    <s v="android"/>
    <n v="4741"/>
    <x v="1849"/>
    <x v="658"/>
    <s v="Cositas Que Haciamos"/>
    <s v="fwdbtn"/>
    <s v="fwdbtn"/>
    <b v="1"/>
    <b v="0"/>
    <x v="42"/>
    <e v="#N/A"/>
  </r>
  <r>
    <x v="1853"/>
    <d v="2016-06-08T21:33:51"/>
    <s v="android"/>
    <n v="3092"/>
    <x v="1850"/>
    <x v="676"/>
    <s v="Me Niegas"/>
    <s v="fwdbtn"/>
    <s v="fwdbtn"/>
    <b v="1"/>
    <b v="0"/>
    <x v="0"/>
    <e v="#N/A"/>
  </r>
  <r>
    <x v="1854"/>
    <d v="2016-06-08T21:34:18"/>
    <s v="android"/>
    <n v="27260"/>
    <x v="1851"/>
    <x v="668"/>
    <s v="Me Voy Enamorando"/>
    <s v="fwdbtn"/>
    <s v="fwdbtn"/>
    <b v="1"/>
    <b v="0"/>
    <x v="0"/>
    <e v="#N/A"/>
  </r>
  <r>
    <x v="1855"/>
    <d v="2016-06-08T21:34:25"/>
    <s v="android"/>
    <n v="6598"/>
    <x v="1852"/>
    <x v="666"/>
    <s v="Perreología"/>
    <s v="fwdbtn"/>
    <s v="fwdbtn"/>
    <b v="1"/>
    <b v="0"/>
    <x v="0"/>
    <e v="#N/A"/>
  </r>
  <r>
    <x v="1856"/>
    <d v="2016-06-08T21:34:28"/>
    <s v="android"/>
    <n v="2289"/>
    <x v="1853"/>
    <x v="702"/>
    <s v="Zoom - Single"/>
    <s v="fwdbtn"/>
    <s v="fwdbtn"/>
    <b v="1"/>
    <b v="0"/>
    <x v="0"/>
    <s v="https://i.scdn.co/image/ab67616d0000b273c4197378ef8cb88888716bca"/>
  </r>
  <r>
    <x v="1857"/>
    <d v="2016-06-08T21:34:38"/>
    <s v="android"/>
    <n v="4793"/>
    <x v="1854"/>
    <x v="666"/>
    <s v="Down To Earth"/>
    <s v="fwdbtn"/>
    <s v="fwdbtn"/>
    <b v="1"/>
    <b v="0"/>
    <x v="0"/>
    <e v="#N/A"/>
  </r>
  <r>
    <x v="1858"/>
    <d v="2016-06-08T21:34:50"/>
    <s v="android"/>
    <n v="11865"/>
    <x v="1855"/>
    <x v="234"/>
    <s v="The King Of Dance"/>
    <s v="fwdbtn"/>
    <s v="fwdbtn"/>
    <b v="1"/>
    <b v="0"/>
    <x v="0"/>
    <e v="#N/A"/>
  </r>
  <r>
    <x v="1859"/>
    <d v="2016-06-08T21:35:13"/>
    <s v="android"/>
    <n v="22078"/>
    <x v="1856"/>
    <x v="675"/>
    <s v="Flow Con Clase"/>
    <s v="fwdbtn"/>
    <s v="fwdbtn"/>
    <b v="1"/>
    <b v="0"/>
    <x v="0"/>
    <e v="#N/A"/>
  </r>
  <r>
    <x v="1860"/>
    <d v="2016-06-08T21:35:27"/>
    <s v="android"/>
    <n v="14369"/>
    <x v="1857"/>
    <x v="542"/>
    <s v="Líderes"/>
    <s v="fwdbtn"/>
    <s v="fwdbtn"/>
    <b v="1"/>
    <b v="0"/>
    <x v="0"/>
    <e v="#N/A"/>
  </r>
  <r>
    <x v="1861"/>
    <d v="2016-06-08T21:35:39"/>
    <s v="android"/>
    <n v="11678"/>
    <x v="1858"/>
    <x v="701"/>
    <s v="El Documental II"/>
    <s v="fwdbtn"/>
    <s v="fwdbtn"/>
    <b v="1"/>
    <b v="0"/>
    <x v="0"/>
    <e v="#N/A"/>
  </r>
  <r>
    <x v="1862"/>
    <d v="2016-06-08T21:35:51"/>
    <s v="android"/>
    <n v="11541"/>
    <x v="1859"/>
    <x v="669"/>
    <s v="Showtime"/>
    <s v="fwdbtn"/>
    <s v="fwdbtn"/>
    <b v="1"/>
    <b v="0"/>
    <x v="0"/>
    <e v="#N/A"/>
  </r>
  <r>
    <x v="1863"/>
    <d v="2016-06-08T21:35:54"/>
    <s v="android"/>
    <n v="2483"/>
    <x v="1860"/>
    <x v="688"/>
    <s v="Kevin Roldan (Special Edition)"/>
    <s v="fwdbtn"/>
    <s v="fwdbtn"/>
    <b v="1"/>
    <b v="0"/>
    <x v="0"/>
    <e v="#N/A"/>
  </r>
  <r>
    <x v="1864"/>
    <d v="2016-06-08T21:36:05"/>
    <s v="android"/>
    <n v="6487"/>
    <x v="1861"/>
    <x v="653"/>
    <s v="Barrio Fino En Directo"/>
    <s v="fwdbtn"/>
    <s v="fwdbtn"/>
    <b v="1"/>
    <b v="0"/>
    <x v="40"/>
    <e v="#N/A"/>
  </r>
  <r>
    <x v="1865"/>
    <d v="2016-06-08T21:36:15"/>
    <s v="android"/>
    <n v="4496"/>
    <x v="1862"/>
    <x v="688"/>
    <s v="Kevin Roldan (Special Edition)"/>
    <s v="fwdbtn"/>
    <s v="fwdbtn"/>
    <b v="1"/>
    <b v="0"/>
    <x v="0"/>
    <e v="#N/A"/>
  </r>
  <r>
    <x v="1866"/>
    <d v="2016-06-08T21:36:19"/>
    <s v="android"/>
    <n v="4124"/>
    <x v="1863"/>
    <x v="686"/>
    <s v="Love &amp; Sex"/>
    <s v="fwdbtn"/>
    <s v="fwdbtn"/>
    <b v="1"/>
    <b v="0"/>
    <x v="0"/>
    <e v="#N/A"/>
  </r>
  <r>
    <x v="1867"/>
    <d v="2016-06-08T21:36:40"/>
    <s v="android"/>
    <n v="12729"/>
    <x v="1864"/>
    <x v="234"/>
    <s v="The King Is Back"/>
    <s v="fwdbtn"/>
    <s v="fwdbtn"/>
    <b v="1"/>
    <b v="0"/>
    <x v="0"/>
    <e v="#N/A"/>
  </r>
  <r>
    <x v="1868"/>
    <d v="2016-06-08T21:36:44"/>
    <s v="android"/>
    <n v="4687"/>
    <x v="1865"/>
    <x v="683"/>
    <s v="Sentimiento, Elegancia y Maldad"/>
    <s v="fwdbtn"/>
    <s v="fwdbtn"/>
    <b v="1"/>
    <b v="0"/>
    <x v="0"/>
    <e v="#N/A"/>
  </r>
  <r>
    <x v="1869"/>
    <d v="2016-06-08T21:36:49"/>
    <s v="android"/>
    <n v="3934"/>
    <x v="1866"/>
    <x v="703"/>
    <s v="Bajito"/>
    <s v="fwdbtn"/>
    <s v="fwdbtn"/>
    <b v="1"/>
    <b v="0"/>
    <x v="0"/>
    <e v="#N/A"/>
  </r>
  <r>
    <x v="1870"/>
    <d v="2016-06-08T21:36:56"/>
    <s v="android"/>
    <n v="5996"/>
    <x v="1867"/>
    <x v="666"/>
    <s v="La Esencia World Edition"/>
    <s v="fwdbtn"/>
    <s v="fwdbtn"/>
    <b v="1"/>
    <b v="0"/>
    <x v="0"/>
    <e v="#N/A"/>
  </r>
  <r>
    <x v="1871"/>
    <d v="2016-06-08T21:37:04"/>
    <s v="android"/>
    <n v="7659"/>
    <x v="1868"/>
    <x v="683"/>
    <s v="Sentimiento, Elegancia y Maldad"/>
    <s v="fwdbtn"/>
    <s v="fwdbtn"/>
    <b v="1"/>
    <b v="0"/>
    <x v="0"/>
    <e v="#N/A"/>
  </r>
  <r>
    <x v="1872"/>
    <d v="2016-06-08T21:37:11"/>
    <s v="android"/>
    <n v="7338"/>
    <x v="1869"/>
    <x v="542"/>
    <s v="Los Vaqueros, El Regreso"/>
    <s v="fwdbtn"/>
    <s v="fwdbtn"/>
    <b v="1"/>
    <b v="0"/>
    <x v="0"/>
    <e v="#N/A"/>
  </r>
  <r>
    <x v="1873"/>
    <d v="2016-06-08T21:37:16"/>
    <s v="android"/>
    <n v="3448"/>
    <x v="1870"/>
    <x v="652"/>
    <s v="Legacy - De Líder a Leyenda Tour"/>
    <s v="fwdbtn"/>
    <s v="fwdbtn"/>
    <b v="1"/>
    <b v="0"/>
    <x v="0"/>
    <e v="#N/A"/>
  </r>
  <r>
    <x v="1874"/>
    <d v="2016-06-08T21:37:29"/>
    <s v="android"/>
    <n v="12518"/>
    <x v="1871"/>
    <x v="653"/>
    <s v="King Daddy"/>
    <s v="fwdbtn"/>
    <s v="fwdbtn"/>
    <b v="1"/>
    <b v="0"/>
    <x v="40"/>
    <e v="#N/A"/>
  </r>
  <r>
    <x v="1875"/>
    <d v="2016-06-08T21:37:33"/>
    <s v="android"/>
    <n v="3832"/>
    <x v="1872"/>
    <x v="688"/>
    <s v="Kevin Roldan (Special Edition)"/>
    <s v="fwdbtn"/>
    <s v="fwdbtn"/>
    <b v="1"/>
    <b v="0"/>
    <x v="0"/>
    <e v="#N/A"/>
  </r>
  <r>
    <x v="1876"/>
    <d v="2016-06-08T21:37:46"/>
    <s v="android"/>
    <n v="12257"/>
    <x v="1873"/>
    <x v="704"/>
    <s v="Solo Exitos"/>
    <s v="fwdbtn"/>
    <s v="fwdbtn"/>
    <b v="1"/>
    <b v="0"/>
    <x v="0"/>
    <e v="#N/A"/>
  </r>
  <r>
    <x v="1877"/>
    <d v="2016-06-08T21:37:49"/>
    <s v="android"/>
    <n v="3460"/>
    <x v="1874"/>
    <x v="666"/>
    <s v="Perreología"/>
    <s v="fwdbtn"/>
    <s v="fwdbtn"/>
    <b v="1"/>
    <b v="0"/>
    <x v="0"/>
    <e v="#N/A"/>
  </r>
  <r>
    <x v="1878"/>
    <d v="2016-06-08T21:37:58"/>
    <s v="android"/>
    <n v="8995"/>
    <x v="1875"/>
    <x v="705"/>
    <s v="Exitos"/>
    <s v="fwdbtn"/>
    <s v="fwdbtn"/>
    <b v="1"/>
    <b v="0"/>
    <x v="0"/>
    <e v="#N/A"/>
  </r>
  <r>
    <x v="1879"/>
    <d v="2016-06-08T21:38:00"/>
    <s v="android"/>
    <n v="860"/>
    <x v="1876"/>
    <x v="683"/>
    <s v="Sentimiento, Elegancia y Maldad"/>
    <s v="fwdbtn"/>
    <s v="fwdbtn"/>
    <b v="1"/>
    <b v="0"/>
    <x v="0"/>
    <e v="#N/A"/>
  </r>
  <r>
    <x v="1880"/>
    <d v="2016-06-09T02:08:01"/>
    <s v="android"/>
    <n v="170202"/>
    <x v="1877"/>
    <x v="625"/>
    <s v="Pasaporte"/>
    <s v="trackdone"/>
    <s v="trackdone"/>
    <b v="1"/>
    <b v="0"/>
    <x v="0"/>
    <e v="#N/A"/>
  </r>
  <r>
    <x v="1881"/>
    <d v="2016-06-09T02:19:53"/>
    <s v="android"/>
    <n v="237386"/>
    <x v="1878"/>
    <x v="673"/>
    <s v="Caraluna"/>
    <s v="trackdone"/>
    <s v="trackdone"/>
    <b v="1"/>
    <b v="0"/>
    <x v="0"/>
    <e v="#N/A"/>
  </r>
  <r>
    <x v="1882"/>
    <d v="2016-06-10T03:01:06"/>
    <s v="iOS"/>
    <n v="4040"/>
    <x v="1879"/>
    <x v="228"/>
    <s v="All This Bad Blood"/>
    <s v="trackdone"/>
    <s v=""/>
    <b v="0"/>
    <b v="1"/>
    <x v="0"/>
    <e v="#N/A"/>
  </r>
  <r>
    <x v="1883"/>
    <d v="2016-06-11T00:15:14"/>
    <s v="android"/>
    <n v="155666"/>
    <x v="1880"/>
    <x v="165"/>
    <s v="Elvis At Sun"/>
    <s v="trackdone"/>
    <s v="trackdone"/>
    <b v="1"/>
    <b v="0"/>
    <x v="0"/>
    <e v="#N/A"/>
  </r>
  <r>
    <x v="1884"/>
    <d v="2016-06-11T00:17:53"/>
    <s v="android"/>
    <n v="159600"/>
    <x v="1881"/>
    <x v="165"/>
    <s v="Elvis At Sun"/>
    <s v="trackdone"/>
    <s v="trackdone"/>
    <b v="1"/>
    <b v="0"/>
    <x v="0"/>
    <e v="#N/A"/>
  </r>
  <r>
    <x v="1885"/>
    <d v="2016-06-11T00:22:47"/>
    <s v="android"/>
    <n v="130760"/>
    <x v="1882"/>
    <x v="165"/>
    <s v="Elvis At Sun"/>
    <s v="fwdbtn"/>
    <s v="trackdone"/>
    <b v="1"/>
    <b v="0"/>
    <x v="0"/>
    <e v="#N/A"/>
  </r>
  <r>
    <x v="1886"/>
    <d v="2016-06-11T00:41:07"/>
    <s v="android"/>
    <n v="151600"/>
    <x v="1883"/>
    <x v="165"/>
    <s v="Elvis At Sun"/>
    <s v="trackdone"/>
    <s v="trackdone"/>
    <b v="1"/>
    <b v="0"/>
    <x v="0"/>
    <e v="#N/A"/>
  </r>
  <r>
    <x v="1887"/>
    <d v="2016-06-11T00:44:12"/>
    <s v="android"/>
    <n v="148240"/>
    <x v="1884"/>
    <x v="165"/>
    <s v="Elvis At Sun"/>
    <s v="fwdbtn"/>
    <s v="trackdone"/>
    <b v="1"/>
    <b v="0"/>
    <x v="0"/>
    <e v="#N/A"/>
  </r>
  <r>
    <x v="1888"/>
    <d v="2016-06-11T00:46:29"/>
    <s v="android"/>
    <n v="135866"/>
    <x v="1885"/>
    <x v="165"/>
    <s v="Elvis At Sun"/>
    <s v="trackdone"/>
    <s v="trackdone"/>
    <b v="1"/>
    <b v="0"/>
    <x v="0"/>
    <e v="#N/A"/>
  </r>
  <r>
    <x v="1889"/>
    <d v="2016-06-11T00:51:06"/>
    <s v="android"/>
    <n v="148973"/>
    <x v="1886"/>
    <x v="165"/>
    <s v="Elvis At Sun"/>
    <s v="trackdone"/>
    <s v="trackdone"/>
    <b v="1"/>
    <b v="0"/>
    <x v="0"/>
    <e v="#N/A"/>
  </r>
  <r>
    <x v="1890"/>
    <d v="2016-06-11T00:52:29"/>
    <s v="android"/>
    <n v="81184"/>
    <x v="1887"/>
    <x v="165"/>
    <s v="Elvis At Sun"/>
    <s v="trackdone"/>
    <s v="fwdbtn"/>
    <b v="1"/>
    <b v="0"/>
    <x v="0"/>
    <e v="#N/A"/>
  </r>
  <r>
    <x v="1891"/>
    <d v="2016-06-11T04:23:34"/>
    <s v="android"/>
    <n v="120933"/>
    <x v="1888"/>
    <x v="165"/>
    <s v="Elvis At Sun"/>
    <s v="clickrow"/>
    <s v="trackdone"/>
    <b v="1"/>
    <b v="0"/>
    <x v="0"/>
    <e v="#N/A"/>
  </r>
  <r>
    <x v="1892"/>
    <d v="2016-06-11T17:54:55"/>
    <s v="android"/>
    <n v="4247"/>
    <x v="1889"/>
    <x v="165"/>
    <s v="Elvis At Sun"/>
    <s v="clickrow"/>
    <s v="endplay"/>
    <b v="1"/>
    <b v="0"/>
    <x v="0"/>
    <e v="#N/A"/>
  </r>
  <r>
    <x v="1893"/>
    <d v="2016-06-12T04:41:19"/>
    <s v="android"/>
    <n v="264455"/>
    <x v="1890"/>
    <x v="387"/>
    <s v="When We Were Young"/>
    <s v="clickrow"/>
    <s v="unexpected-exit-while-paused"/>
    <b v="1"/>
    <b v="0"/>
    <x v="33"/>
    <e v="#N/A"/>
  </r>
  <r>
    <x v="1894"/>
    <d v="2016-06-13T00:30:21"/>
    <s v="android"/>
    <n v="228693"/>
    <x v="1891"/>
    <x v="155"/>
    <s v="Up All Night"/>
    <s v="clickrow"/>
    <s v="trackdone"/>
    <b v="1"/>
    <b v="0"/>
    <x v="0"/>
    <e v="#N/A"/>
  </r>
  <r>
    <x v="1895"/>
    <d v="2016-06-13T16:40:04"/>
    <s v="iOS"/>
    <n v="233665"/>
    <x v="1892"/>
    <x v="33"/>
    <s v="Thick As Thieves"/>
    <s v="clickrow"/>
    <s v="trackdone"/>
    <b v="0"/>
    <b v="0"/>
    <x v="0"/>
    <e v="#N/A"/>
  </r>
  <r>
    <x v="1896"/>
    <d v="2016-06-13T16:44:33"/>
    <s v="iOS"/>
    <n v="268993"/>
    <x v="1893"/>
    <x v="33"/>
    <s v="Thick As Thieves"/>
    <s v="trackdone"/>
    <s v="trackdone"/>
    <b v="0"/>
    <b v="0"/>
    <x v="0"/>
    <e v="#N/A"/>
  </r>
  <r>
    <x v="1897"/>
    <d v="2016-06-26T02:41:26"/>
    <s v="android"/>
    <n v="207053"/>
    <x v="1894"/>
    <x v="674"/>
    <s v="A Tiempo"/>
    <s v="clickrow"/>
    <s v="trackdone"/>
    <b v="1"/>
    <b v="0"/>
    <x v="0"/>
    <e v="#N/A"/>
  </r>
  <r>
    <x v="1898"/>
    <d v="2016-06-26T06:08:24"/>
    <s v="android"/>
    <n v="157073"/>
    <x v="1895"/>
    <x v="706"/>
    <s v="Mis Favoritas"/>
    <s v="trackdone"/>
    <s v="unexpected-exit-while-paused"/>
    <b v="1"/>
    <b v="0"/>
    <x v="0"/>
    <e v="#N/A"/>
  </r>
  <r>
    <x v="1899"/>
    <d v="2016-06-26T06:13:00"/>
    <s v="android"/>
    <n v="189266"/>
    <x v="1896"/>
    <x v="527"/>
    <s v="Sube"/>
    <s v="clickrow"/>
    <s v="trackdone"/>
    <b v="1"/>
    <b v="0"/>
    <x v="0"/>
    <e v="#N/A"/>
  </r>
  <r>
    <x v="1900"/>
    <d v="2016-06-26T06:16:56"/>
    <s v="android"/>
    <n v="235360"/>
    <x v="1897"/>
    <x v="527"/>
    <s v="Sube"/>
    <s v="trackdone"/>
    <s v="trackdone"/>
    <b v="1"/>
    <b v="0"/>
    <x v="0"/>
    <e v="#N/A"/>
  </r>
  <r>
    <x v="1901"/>
    <d v="2016-06-26T06:20:56"/>
    <s v="android"/>
    <n v="239786"/>
    <x v="1898"/>
    <x v="527"/>
    <s v="Sube"/>
    <s v="trackdone"/>
    <s v="trackdone"/>
    <b v="1"/>
    <b v="0"/>
    <x v="0"/>
    <e v="#N/A"/>
  </r>
  <r>
    <x v="1902"/>
    <d v="2016-06-26T06:24:14"/>
    <s v="android"/>
    <n v="195653"/>
    <x v="1899"/>
    <x v="527"/>
    <s v="Sube"/>
    <s v="trackdone"/>
    <s v="trackdone"/>
    <b v="1"/>
    <b v="0"/>
    <x v="0"/>
    <e v="#N/A"/>
  </r>
  <r>
    <x v="1903"/>
    <d v="2016-06-26T06:27:18"/>
    <s v="android"/>
    <n v="184333"/>
    <x v="1900"/>
    <x v="527"/>
    <s v="Sube"/>
    <s v="trackdone"/>
    <s v="trackdone"/>
    <b v="1"/>
    <b v="0"/>
    <x v="0"/>
    <e v="#N/A"/>
  </r>
  <r>
    <x v="1904"/>
    <d v="2016-06-26T06:30:33"/>
    <s v="android"/>
    <n v="194986"/>
    <x v="1901"/>
    <x v="527"/>
    <s v="Sube"/>
    <s v="trackdone"/>
    <s v="trackdone"/>
    <b v="1"/>
    <b v="0"/>
    <x v="0"/>
    <e v="#N/A"/>
  </r>
  <r>
    <x v="1905"/>
    <d v="2016-06-26T06:35:25"/>
    <s v="android"/>
    <n v="185582"/>
    <x v="1902"/>
    <x v="527"/>
    <s v="Sube"/>
    <s v="trackdone"/>
    <s v="unexpected-exit-while-paused"/>
    <b v="1"/>
    <b v="0"/>
    <x v="0"/>
    <e v="#N/A"/>
  </r>
  <r>
    <x v="1906"/>
    <d v="2016-06-29T16:26:07"/>
    <s v="iOS"/>
    <n v="55363"/>
    <x v="1903"/>
    <x v="33"/>
    <s v="Thick As Thieves"/>
    <s v="trackdone"/>
    <s v="unexpected-exit-while-paused"/>
    <b v="0"/>
    <b v="0"/>
    <x v="0"/>
    <e v="#N/A"/>
  </r>
  <r>
    <x v="1907"/>
    <d v="2016-06-29T16:29:23"/>
    <s v="iOS"/>
    <n v="28723"/>
    <x v="1904"/>
    <x v="128"/>
    <s v="Better Love"/>
    <s v="clickrow"/>
    <s v="endplay"/>
    <b v="0"/>
    <b v="0"/>
    <x v="12"/>
    <e v="#N/A"/>
  </r>
  <r>
    <x v="1908"/>
    <d v="2016-06-29T16:32:49"/>
    <s v="iOS"/>
    <n v="206499"/>
    <x v="1905"/>
    <x v="228"/>
    <s v="Good Grief"/>
    <s v="clickrow"/>
    <s v="trackdone"/>
    <b v="0"/>
    <b v="0"/>
    <x v="0"/>
    <e v="#N/A"/>
  </r>
  <r>
    <x v="1909"/>
    <d v="2016-07-03T16:42:18"/>
    <s v="android"/>
    <n v="281666"/>
    <x v="1906"/>
    <x v="534"/>
    <s v="Si El Norte Fuera El Sur"/>
    <s v="trackdone"/>
    <s v="trackdone"/>
    <b v="1"/>
    <b v="0"/>
    <x v="0"/>
    <e v="#N/A"/>
  </r>
  <r>
    <x v="1910"/>
    <d v="2016-07-03T17:10:02"/>
    <s v="android"/>
    <n v="257840"/>
    <x v="1907"/>
    <x v="681"/>
    <s v="Imprescindibles"/>
    <s v="trackdone"/>
    <s v="trackdone"/>
    <b v="1"/>
    <b v="0"/>
    <x v="0"/>
    <e v="#N/A"/>
  </r>
  <r>
    <x v="1911"/>
    <d v="2016-07-03T17:21:46"/>
    <s v="android"/>
    <n v="265040"/>
    <x v="1908"/>
    <x v="534"/>
    <s v="Sin Daños A Terceros"/>
    <s v="trackdone"/>
    <s v="trackdone"/>
    <b v="1"/>
    <b v="0"/>
    <x v="0"/>
    <e v="#N/A"/>
  </r>
  <r>
    <x v="1912"/>
    <d v="2016-07-03T17:30:09"/>
    <s v="android"/>
    <n v="267354"/>
    <x v="1909"/>
    <x v="672"/>
    <s v="Hasta Ahora"/>
    <s v="trackdone"/>
    <s v="trackdone"/>
    <b v="1"/>
    <b v="0"/>
    <x v="0"/>
    <e v="#N/A"/>
  </r>
  <r>
    <x v="1913"/>
    <d v="2016-07-03T17:46:38"/>
    <s v="android"/>
    <n v="233666"/>
    <x v="1910"/>
    <x v="681"/>
    <s v="Timbiriche 7"/>
    <s v="trackdone"/>
    <s v="trackdone"/>
    <b v="1"/>
    <b v="0"/>
    <x v="0"/>
    <e v="#N/A"/>
  </r>
  <r>
    <x v="1914"/>
    <d v="2016-07-03T17:52:40"/>
    <s v="android"/>
    <n v="171320"/>
    <x v="1911"/>
    <x v="164"/>
    <s v="Reik"/>
    <s v="trackdone"/>
    <s v="trackdone"/>
    <b v="1"/>
    <b v="0"/>
    <x v="0"/>
    <e v="#N/A"/>
  </r>
  <r>
    <x v="1915"/>
    <d v="2016-07-03T18:21:38"/>
    <s v="android"/>
    <n v="237333"/>
    <x v="1912"/>
    <x v="534"/>
    <s v="Sin Daños A Terceros"/>
    <s v="trackdone"/>
    <s v="trackdone"/>
    <b v="1"/>
    <b v="0"/>
    <x v="0"/>
    <e v="#N/A"/>
  </r>
  <r>
    <x v="1916"/>
    <d v="2016-07-05T05:41:53"/>
    <s v="android"/>
    <n v="223005"/>
    <x v="1913"/>
    <x v="19"/>
    <s v="Me Before You"/>
    <s v="clickrow"/>
    <s v="endplay"/>
    <b v="1"/>
    <b v="0"/>
    <x v="5"/>
    <e v="#N/A"/>
  </r>
  <r>
    <x v="1917"/>
    <d v="2016-07-05T05:43:27"/>
    <s v="android"/>
    <n v="92688"/>
    <x v="1914"/>
    <x v="707"/>
    <s v="I like it when you sleep, for you are so beautiful yet so unaware of it"/>
    <s v="clickrow"/>
    <s v="endplay"/>
    <b v="1"/>
    <b v="0"/>
    <x v="0"/>
    <e v="#N/A"/>
  </r>
  <r>
    <x v="1918"/>
    <d v="2016-07-05T05:47:20"/>
    <s v="android"/>
    <n v="204586"/>
    <x v="1915"/>
    <x v="186"/>
    <s v="Me Before You"/>
    <s v="clickrow"/>
    <s v="trackdone"/>
    <b v="1"/>
    <b v="0"/>
    <x v="0"/>
    <e v="#N/A"/>
  </r>
  <r>
    <x v="1919"/>
    <d v="2016-07-05T06:06:08"/>
    <s v="android"/>
    <n v="272195"/>
    <x v="1916"/>
    <x v="708"/>
    <s v="Lost Boy"/>
    <s v="clickrow"/>
    <s v="unexpected-exit-while-paused"/>
    <b v="1"/>
    <b v="0"/>
    <x v="43"/>
    <e v="#N/A"/>
  </r>
  <r>
    <x v="1920"/>
    <d v="2016-07-05T07:03:22"/>
    <s v="android"/>
    <n v="243746"/>
    <x v="1917"/>
    <x v="709"/>
    <s v="Venezuela Best Hit"/>
    <s v="clickrow"/>
    <s v="trackdone"/>
    <b v="1"/>
    <b v="0"/>
    <x v="0"/>
    <e v="#N/A"/>
  </r>
  <r>
    <x v="1921"/>
    <d v="2016-07-05T07:03:43"/>
    <s v="android"/>
    <n v="1420"/>
    <x v="1918"/>
    <x v="710"/>
    <s v="Vasos, Besos y Versos"/>
    <s v="trackdone"/>
    <s v="endplay"/>
    <b v="1"/>
    <b v="0"/>
    <x v="0"/>
    <e v="#N/A"/>
  </r>
  <r>
    <x v="1922"/>
    <d v="2016-07-05T07:07:25"/>
    <s v="android"/>
    <n v="222261"/>
    <x v="1919"/>
    <x v="711"/>
    <s v="Celebridades- Mijares"/>
    <s v="clickrow"/>
    <s v="trackdone"/>
    <b v="1"/>
    <b v="0"/>
    <x v="0"/>
    <e v="#N/A"/>
  </r>
  <r>
    <x v="1923"/>
    <d v="2016-07-05T07:11:26"/>
    <s v="android"/>
    <n v="240853"/>
    <x v="1920"/>
    <x v="712"/>
    <s v="TZN -The Best Of Tiziano Ferro"/>
    <s v="trackdone"/>
    <s v="trackdone"/>
    <b v="1"/>
    <b v="0"/>
    <x v="0"/>
    <e v="#N/A"/>
  </r>
  <r>
    <x v="1924"/>
    <d v="2016-07-05T07:15:50"/>
    <s v="android"/>
    <n v="263600"/>
    <x v="1921"/>
    <x v="713"/>
    <s v="El Romántico, El Príncipe"/>
    <s v="trackdone"/>
    <s v="trackdone"/>
    <b v="1"/>
    <b v="0"/>
    <x v="0"/>
    <e v="#N/A"/>
  </r>
  <r>
    <x v="1925"/>
    <d v="2016-07-05T07:19:53"/>
    <s v="android"/>
    <n v="241226"/>
    <x v="1922"/>
    <x v="714"/>
    <s v="Las Mejores Baladas del Pop"/>
    <s v="trackdone"/>
    <s v="trackdone"/>
    <b v="1"/>
    <b v="0"/>
    <x v="0"/>
    <e v="#N/A"/>
  </r>
  <r>
    <x v="1926"/>
    <d v="2016-07-05T07:24:08"/>
    <s v="android"/>
    <n v="255720"/>
    <x v="1923"/>
    <x v="713"/>
    <s v="El Romántico, El Príncipe"/>
    <s v="trackdone"/>
    <s v="trackdone"/>
    <b v="1"/>
    <b v="0"/>
    <x v="0"/>
    <e v="#N/A"/>
  </r>
  <r>
    <x v="1927"/>
    <d v="2016-07-05T07:29:08"/>
    <s v="android"/>
    <n v="299786"/>
    <x v="1924"/>
    <x v="715"/>
    <s v="12 Historias"/>
    <s v="trackdone"/>
    <s v="trackdone"/>
    <b v="1"/>
    <b v="0"/>
    <x v="0"/>
    <e v="#N/A"/>
  </r>
  <r>
    <x v="1928"/>
    <d v="2016-07-05T07:32:28"/>
    <s v="android"/>
    <n v="199133"/>
    <x v="1925"/>
    <x v="716"/>
    <s v="Mi Tiempo"/>
    <s v="trackdone"/>
    <s v="trackdone"/>
    <b v="1"/>
    <b v="0"/>
    <x v="0"/>
    <e v="#N/A"/>
  </r>
  <r>
    <x v="1929"/>
    <d v="2016-07-05T07:35:58"/>
    <s v="android"/>
    <n v="209583"/>
    <x v="1926"/>
    <x v="711"/>
    <s v="Celebridades- Mijares"/>
    <s v="trackdone"/>
    <s v="trackdone"/>
    <b v="1"/>
    <b v="0"/>
    <x v="0"/>
    <e v="#N/A"/>
  </r>
  <r>
    <x v="1930"/>
    <d v="2016-07-05T07:40:14"/>
    <s v="android"/>
    <n v="255533"/>
    <x v="1927"/>
    <x v="713"/>
    <s v="Canciones De Amor"/>
    <s v="trackdone"/>
    <s v="trackdone"/>
    <b v="1"/>
    <b v="0"/>
    <x v="0"/>
    <e v="#N/A"/>
  </r>
  <r>
    <x v="1931"/>
    <d v="2016-07-05T07:45:26"/>
    <s v="android"/>
    <n v="310813"/>
    <x v="1928"/>
    <x v="717"/>
    <s v="Sueños Líquidos"/>
    <s v="trackdone"/>
    <s v="trackdone"/>
    <b v="1"/>
    <b v="0"/>
    <x v="0"/>
    <e v="#N/A"/>
  </r>
  <r>
    <x v="1932"/>
    <d v="2016-07-05T07:50:05"/>
    <s v="android"/>
    <n v="278826"/>
    <x v="1929"/>
    <x v="718"/>
    <s v="Grandes Éxitos 2005/2011"/>
    <s v="trackdone"/>
    <s v="trackdone"/>
    <b v="1"/>
    <b v="0"/>
    <x v="0"/>
    <e v="#N/A"/>
  </r>
  <r>
    <x v="1933"/>
    <d v="2016-07-05T07:54:32"/>
    <s v="android"/>
    <n v="266666"/>
    <x v="1930"/>
    <x v="714"/>
    <s v="Las Mejores Baladas del Pop"/>
    <s v="trackdone"/>
    <s v="trackdone"/>
    <b v="1"/>
    <b v="0"/>
    <x v="0"/>
    <e v="#N/A"/>
  </r>
  <r>
    <x v="1934"/>
    <d v="2016-07-05T08:00:36"/>
    <s v="android"/>
    <n v="167786"/>
    <x v="1931"/>
    <x v="719"/>
    <s v="Personalidad"/>
    <s v="trackdone"/>
    <s v="trackdone"/>
    <b v="1"/>
    <b v="0"/>
    <x v="0"/>
    <e v="#N/A"/>
  </r>
  <r>
    <x v="1935"/>
    <d v="2016-07-05T08:03:41"/>
    <s v="android"/>
    <n v="184440"/>
    <x v="1932"/>
    <x v="720"/>
    <s v="Alto al Fuego"/>
    <s v="trackdone"/>
    <s v="trackdone"/>
    <b v="1"/>
    <b v="0"/>
    <x v="0"/>
    <e v="#N/A"/>
  </r>
  <r>
    <x v="1936"/>
    <d v="2016-07-05T08:07:53"/>
    <s v="android"/>
    <n v="249360"/>
    <x v="1933"/>
    <x v="714"/>
    <s v="Las Mejores Baladas del Pop"/>
    <s v="trackdone"/>
    <s v="trackdone"/>
    <b v="1"/>
    <b v="0"/>
    <x v="0"/>
    <e v="#N/A"/>
  </r>
  <r>
    <x v="1937"/>
    <d v="2016-07-05T08:12:03"/>
    <s v="android"/>
    <n v="32513"/>
    <x v="1934"/>
    <x v="721"/>
    <s v="Si Te Enamoras"/>
    <s v="trackdone"/>
    <s v="endplay"/>
    <b v="1"/>
    <b v="0"/>
    <x v="0"/>
    <e v="#N/A"/>
  </r>
  <r>
    <x v="1938"/>
    <d v="2016-07-05T08:15:11"/>
    <s v="android"/>
    <n v="188053"/>
    <x v="1935"/>
    <x v="573"/>
    <s v="JEKYLL + HYDE"/>
    <s v="clickrow"/>
    <s v="trackdone"/>
    <b v="1"/>
    <b v="0"/>
    <x v="0"/>
    <e v="#N/A"/>
  </r>
  <r>
    <x v="1939"/>
    <d v="2016-07-05T08:18:23"/>
    <s v="android"/>
    <n v="192160"/>
    <x v="1936"/>
    <x v="722"/>
    <s v="Montevallo"/>
    <s v="trackdone"/>
    <s v="trackdone"/>
    <b v="1"/>
    <b v="0"/>
    <x v="0"/>
    <e v="#N/A"/>
  </r>
  <r>
    <x v="1940"/>
    <d v="2016-07-05T08:25:38"/>
    <s v="android"/>
    <n v="13816"/>
    <x v="1937"/>
    <x v="573"/>
    <s v="The Foundation"/>
    <s v="trackdone"/>
    <s v="endplay"/>
    <b v="1"/>
    <b v="0"/>
    <x v="0"/>
    <e v="#N/A"/>
  </r>
  <r>
    <x v="1941"/>
    <d v="2016-07-05T19:55:21"/>
    <s v="iOS"/>
    <n v="16300"/>
    <x v="1938"/>
    <x v="723"/>
    <s v="Me Before You"/>
    <s v="trackdone"/>
    <s v=""/>
    <b v="1"/>
    <b v="1"/>
    <x v="0"/>
    <e v="#N/A"/>
  </r>
  <r>
    <x v="1942"/>
    <d v="2016-07-05T20:02:14"/>
    <s v="iOS"/>
    <n v="413320"/>
    <x v="1939"/>
    <x v="724"/>
    <s v="Grace (Legacy Edition)"/>
    <s v=""/>
    <s v="trackdone"/>
    <b v="0"/>
    <b v="0"/>
    <x v="0"/>
    <e v="#N/A"/>
  </r>
  <r>
    <x v="1943"/>
    <d v="2016-07-05T20:04:41"/>
    <s v="iOS"/>
    <n v="146239"/>
    <x v="1940"/>
    <x v="725"/>
    <s v="Ani DiFranco"/>
    <s v="trackdone"/>
    <s v="fwdbtn"/>
    <b v="1"/>
    <b v="1"/>
    <x v="0"/>
    <e v="#N/A"/>
  </r>
  <r>
    <x v="1944"/>
    <d v="2016-07-05T20:04:44"/>
    <s v="iOS"/>
    <n v="4179"/>
    <x v="1941"/>
    <x v="39"/>
    <s v="Live At Eddie's Attic"/>
    <s v="fwdbtn"/>
    <s v="fwdbtn"/>
    <b v="1"/>
    <b v="1"/>
    <x v="0"/>
    <e v="#N/A"/>
  </r>
  <r>
    <x v="1945"/>
    <d v="2016-07-05T20:04:47"/>
    <s v="iOS"/>
    <n v="4365"/>
    <x v="1942"/>
    <x v="726"/>
    <s v="That Iron Taste"/>
    <s v="fwdbtn"/>
    <s v="fwdbtn"/>
    <b v="1"/>
    <b v="1"/>
    <x v="0"/>
    <e v="#N/A"/>
  </r>
  <r>
    <x v="1946"/>
    <d v="2016-07-05T20:04:49"/>
    <s v="iOS"/>
    <n v="3343"/>
    <x v="1943"/>
    <x v="727"/>
    <s v="Carrying Stars (Bonus Version)"/>
    <s v="fwdbtn"/>
    <s v="fwdbtn"/>
    <b v="1"/>
    <b v="1"/>
    <x v="0"/>
    <e v="#N/A"/>
  </r>
  <r>
    <x v="1947"/>
    <d v="2016-07-06T17:00:21"/>
    <s v="iOS"/>
    <n v="10031"/>
    <x v="1944"/>
    <x v="724"/>
    <s v="Sketches for My Sweetheart The Drunk"/>
    <s v="fwdbtn"/>
    <s v=""/>
    <b v="1"/>
    <b v="1"/>
    <x v="0"/>
    <e v="#N/A"/>
  </r>
  <r>
    <x v="1948"/>
    <d v="2016-07-06T17:17:51"/>
    <s v="iOS"/>
    <n v="223080"/>
    <x v="1945"/>
    <x v="387"/>
    <s v="25"/>
    <s v=""/>
    <s v="trackdone"/>
    <b v="0"/>
    <b v="0"/>
    <x v="33"/>
    <e v="#N/A"/>
  </r>
  <r>
    <x v="1949"/>
    <d v="2016-07-06T17:23:40"/>
    <s v="iOS"/>
    <n v="348626"/>
    <x v="1946"/>
    <x v="387"/>
    <s v="25"/>
    <s v="trackdone"/>
    <s v="trackdone"/>
    <b v="0"/>
    <b v="0"/>
    <x v="33"/>
    <e v="#N/A"/>
  </r>
  <r>
    <x v="1950"/>
    <d v="2016-07-06T17:31:33"/>
    <s v="iOS"/>
    <n v="178560"/>
    <x v="1947"/>
    <x v="427"/>
    <s v="What We Live For"/>
    <s v=""/>
    <s v="trackdone"/>
    <b v="0"/>
    <b v="0"/>
    <x v="0"/>
    <e v="#N/A"/>
  </r>
  <r>
    <x v="1951"/>
    <d v="2016-07-06T17:34:59"/>
    <s v="iOS"/>
    <n v="206920"/>
    <x v="1948"/>
    <x v="427"/>
    <s v="What We Live For"/>
    <s v="trackdone"/>
    <s v="trackdone"/>
    <b v="0"/>
    <b v="0"/>
    <x v="0"/>
    <e v="#N/A"/>
  </r>
  <r>
    <x v="1952"/>
    <d v="2016-07-06T17:38:11"/>
    <s v="iOS"/>
    <n v="191280"/>
    <x v="1949"/>
    <x v="427"/>
    <s v="What We Live For"/>
    <s v="trackdone"/>
    <s v="trackdone"/>
    <b v="0"/>
    <b v="0"/>
    <x v="0"/>
    <e v="#N/A"/>
  </r>
  <r>
    <x v="1953"/>
    <d v="2016-07-06T17:41:12"/>
    <s v="iOS"/>
    <n v="181773"/>
    <x v="1950"/>
    <x v="427"/>
    <s v="What We Live For"/>
    <s v="trackdone"/>
    <s v="trackdone"/>
    <b v="0"/>
    <b v="0"/>
    <x v="0"/>
    <e v="#N/A"/>
  </r>
  <r>
    <x v="1954"/>
    <d v="2016-07-06T17:44:51"/>
    <s v="iOS"/>
    <n v="218853"/>
    <x v="1951"/>
    <x v="427"/>
    <s v="What We Live For"/>
    <s v="trackdone"/>
    <s v="trackdone"/>
    <b v="0"/>
    <b v="0"/>
    <x v="0"/>
    <e v="#N/A"/>
  </r>
  <r>
    <x v="1955"/>
    <d v="2016-07-06T17:48:24"/>
    <s v="iOS"/>
    <n v="212546"/>
    <x v="1952"/>
    <x v="427"/>
    <s v="What We Live For"/>
    <s v="trackdone"/>
    <s v="trackdone"/>
    <b v="0"/>
    <b v="0"/>
    <x v="0"/>
    <e v="#N/A"/>
  </r>
  <r>
    <x v="1956"/>
    <d v="2016-07-06T17:51:13"/>
    <s v="iOS"/>
    <n v="169026"/>
    <x v="1953"/>
    <x v="427"/>
    <s v="What We Live For"/>
    <s v="trackdone"/>
    <s v="trackdone"/>
    <b v="0"/>
    <b v="0"/>
    <x v="0"/>
    <e v="#N/A"/>
  </r>
  <r>
    <x v="1957"/>
    <d v="2016-07-06T17:55:16"/>
    <s v="iOS"/>
    <n v="243346"/>
    <x v="1954"/>
    <x v="427"/>
    <s v="What We Live For"/>
    <s v="trackdone"/>
    <s v="trackdone"/>
    <b v="0"/>
    <b v="0"/>
    <x v="0"/>
    <e v="#N/A"/>
  </r>
  <r>
    <x v="1958"/>
    <d v="2016-07-06T17:58:49"/>
    <s v="iOS"/>
    <n v="213000"/>
    <x v="1955"/>
    <x v="427"/>
    <s v="What We Live For"/>
    <s v="trackdone"/>
    <s v="trackdone"/>
    <b v="0"/>
    <b v="0"/>
    <x v="0"/>
    <e v="#N/A"/>
  </r>
  <r>
    <x v="1959"/>
    <d v="2016-07-06T18:01:49"/>
    <s v="iOS"/>
    <n v="180213"/>
    <x v="1956"/>
    <x v="427"/>
    <s v="What We Live For"/>
    <s v="trackdone"/>
    <s v="trackdone"/>
    <b v="0"/>
    <b v="0"/>
    <x v="0"/>
    <e v="#N/A"/>
  </r>
  <r>
    <x v="1960"/>
    <d v="2016-07-06T18:05:57"/>
    <s v="iOS"/>
    <n v="248106"/>
    <x v="1957"/>
    <x v="427"/>
    <s v="What We Live For"/>
    <s v="trackdone"/>
    <s v="trackdone"/>
    <b v="0"/>
    <b v="0"/>
    <x v="0"/>
    <e v="#N/A"/>
  </r>
  <r>
    <x v="1961"/>
    <d v="2016-07-06T18:11:00"/>
    <s v="iOS"/>
    <n v="302853"/>
    <x v="1958"/>
    <x v="427"/>
    <s v="What We Live For"/>
    <s v="trackdone"/>
    <s v="trackdone"/>
    <b v="0"/>
    <b v="0"/>
    <x v="0"/>
    <e v="#N/A"/>
  </r>
  <r>
    <x v="1962"/>
    <d v="2016-07-06T18:14:27"/>
    <s v="iOS"/>
    <n v="183893"/>
    <x v="1959"/>
    <x v="427"/>
    <s v="Oh, What A Life"/>
    <s v=""/>
    <s v="trackdone"/>
    <b v="0"/>
    <b v="0"/>
    <x v="0"/>
    <s v="https://i.scdn.co/image/ab67616d0000b2735e1db60a6f9214c247061d86"/>
  </r>
  <r>
    <x v="1963"/>
    <d v="2016-07-06T18:14:36"/>
    <s v="iOS"/>
    <n v="9055"/>
    <x v="1960"/>
    <x v="427"/>
    <s v="Oh, What A Life"/>
    <s v="trackdone"/>
    <s v=""/>
    <b v="0"/>
    <b v="1"/>
    <x v="0"/>
    <e v="#N/A"/>
  </r>
  <r>
    <x v="1964"/>
    <d v="2016-07-06T18:16:31"/>
    <s v="iOS"/>
    <n v="115519"/>
    <x v="1961"/>
    <x v="728"/>
    <s v="California"/>
    <s v=""/>
    <s v="trackdone"/>
    <b v="0"/>
    <b v="0"/>
    <x v="0"/>
    <e v="#N/A"/>
  </r>
  <r>
    <x v="1965"/>
    <d v="2016-07-06T18:17:50"/>
    <s v="iOS"/>
    <n v="78715"/>
    <x v="1962"/>
    <x v="728"/>
    <s v="California"/>
    <s v="trackdone"/>
    <s v=""/>
    <b v="0"/>
    <b v="1"/>
    <x v="0"/>
    <e v="#N/A"/>
  </r>
  <r>
    <x v="1966"/>
    <d v="2016-07-06T18:21:30"/>
    <s v="iOS"/>
    <n v="220609"/>
    <x v="1963"/>
    <x v="24"/>
    <s v="A Moon Shaped Pool"/>
    <s v=""/>
    <s v="trackdone"/>
    <b v="0"/>
    <b v="0"/>
    <x v="7"/>
    <e v="#N/A"/>
  </r>
  <r>
    <x v="1967"/>
    <d v="2016-07-06T18:27:54"/>
    <s v="iOS"/>
    <n v="384439"/>
    <x v="1964"/>
    <x v="24"/>
    <s v="A Moon Shaped Pool"/>
    <s v="trackdone"/>
    <s v="trackdone"/>
    <b v="0"/>
    <b v="0"/>
    <x v="7"/>
    <e v="#N/A"/>
  </r>
  <r>
    <x v="1968"/>
    <d v="2016-07-06T18:32:35"/>
    <s v="iOS"/>
    <n v="281011"/>
    <x v="1965"/>
    <x v="24"/>
    <s v="A Moon Shaped Pool"/>
    <s v="trackdone"/>
    <s v="trackdone"/>
    <b v="0"/>
    <b v="0"/>
    <x v="7"/>
    <e v="#N/A"/>
  </r>
  <r>
    <x v="1969"/>
    <d v="2016-07-06T18:36:20"/>
    <s v="iOS"/>
    <n v="224698"/>
    <x v="1966"/>
    <x v="24"/>
    <s v="A Moon Shaped Pool"/>
    <s v="trackdone"/>
    <s v="trackdone"/>
    <b v="0"/>
    <b v="0"/>
    <x v="7"/>
    <e v="#N/A"/>
  </r>
  <r>
    <x v="1970"/>
    <d v="2016-07-06T18:42:27"/>
    <s v="iOS"/>
    <n v="367348"/>
    <x v="1967"/>
    <x v="24"/>
    <s v="A Moon Shaped Pool"/>
    <s v="trackdone"/>
    <s v="trackdone"/>
    <b v="0"/>
    <b v="0"/>
    <x v="7"/>
    <e v="#N/A"/>
  </r>
  <r>
    <x v="1971"/>
    <d v="2016-07-06T21:32:35"/>
    <s v="iOS"/>
    <n v="16439"/>
    <x v="1968"/>
    <x v="24"/>
    <s v="A Moon Shaped Pool"/>
    <s v="trackdone"/>
    <s v=""/>
    <b v="0"/>
    <b v="1"/>
    <x v="7"/>
    <e v="#N/A"/>
  </r>
  <r>
    <x v="1972"/>
    <d v="2016-07-07T16:40:31"/>
    <s v="iOS"/>
    <n v="80967"/>
    <x v="1969"/>
    <x v="15"/>
    <s v="The Village Sessions"/>
    <s v="clickrow"/>
    <s v="endplay"/>
    <b v="0"/>
    <b v="0"/>
    <x v="0"/>
    <e v="#N/A"/>
  </r>
  <r>
    <x v="1973"/>
    <d v="2016-07-07T16:51:39"/>
    <s v="android"/>
    <n v="418357"/>
    <x v="1970"/>
    <x v="15"/>
    <s v="Any Given Thursday"/>
    <s v="clickrow"/>
    <s v="endplay"/>
    <b v="0"/>
    <b v="0"/>
    <x v="0"/>
    <e v="#N/A"/>
  </r>
  <r>
    <x v="1974"/>
    <d v="2016-07-07T17:00:01"/>
    <s v="android"/>
    <n v="338295"/>
    <x v="1971"/>
    <x v="15"/>
    <s v="The Village Sessions"/>
    <s v="clickrow"/>
    <s v="endplay"/>
    <b v="0"/>
    <b v="0"/>
    <x v="0"/>
    <e v="#N/A"/>
  </r>
  <r>
    <x v="1975"/>
    <d v="2016-07-07T17:01:30"/>
    <s v="android"/>
    <n v="87837"/>
    <x v="1972"/>
    <x v="306"/>
    <s v="Wanted on Voyage"/>
    <s v="clickrow"/>
    <s v="endplay"/>
    <b v="0"/>
    <b v="0"/>
    <x v="0"/>
    <e v="#N/A"/>
  </r>
  <r>
    <x v="1976"/>
    <d v="2016-07-07T17:06:05"/>
    <s v="android"/>
    <n v="139220"/>
    <x v="1973"/>
    <x v="536"/>
    <s v="Craving"/>
    <s v="clickrow"/>
    <s v="endplay"/>
    <b v="0"/>
    <b v="0"/>
    <x v="0"/>
    <e v="#N/A"/>
  </r>
  <r>
    <x v="1977"/>
    <d v="2016-07-07T17:07:40"/>
    <s v="android"/>
    <n v="94705"/>
    <x v="1974"/>
    <x v="536"/>
    <s v="Chaos And The Calm"/>
    <s v="clickrow"/>
    <s v="endplay"/>
    <b v="0"/>
    <b v="0"/>
    <x v="0"/>
    <e v="#N/A"/>
  </r>
  <r>
    <x v="1978"/>
    <d v="2016-07-07T17:08:00"/>
    <s v="android"/>
    <n v="19557"/>
    <x v="1975"/>
    <x v="306"/>
    <s v="Wanted on Voyage"/>
    <s v="clickrow"/>
    <s v="endplay"/>
    <b v="0"/>
    <b v="0"/>
    <x v="0"/>
    <e v="#N/A"/>
  </r>
  <r>
    <x v="1979"/>
    <d v="2016-07-07T17:08:04"/>
    <s v="android"/>
    <n v="3778"/>
    <x v="1976"/>
    <x v="229"/>
    <s v="Long Way Down (Deluxe)"/>
    <s v="clickrow"/>
    <s v="endplay"/>
    <b v="0"/>
    <b v="0"/>
    <x v="17"/>
    <s v="https://i.scdn.co/image/ab67616d0000b273c4d537d8c91fcecf90bc9454"/>
  </r>
  <r>
    <x v="1980"/>
    <d v="2016-07-07T17:08:05"/>
    <s v="android"/>
    <n v="1564"/>
    <x v="1977"/>
    <x v="229"/>
    <s v="Wrong Crowd - Expanded Edition"/>
    <s v="clickrow"/>
    <s v="endplay"/>
    <b v="0"/>
    <b v="0"/>
    <x v="17"/>
    <e v="#N/A"/>
  </r>
  <r>
    <x v="1981"/>
    <d v="2016-07-07T17:08:54"/>
    <s v="android"/>
    <n v="47806"/>
    <x v="1978"/>
    <x v="229"/>
    <s v="Magnetised"/>
    <s v="clickrow"/>
    <s v="endplay"/>
    <b v="0"/>
    <b v="0"/>
    <x v="17"/>
    <e v="#N/A"/>
  </r>
  <r>
    <x v="1982"/>
    <d v="2016-07-07T17:09:40"/>
    <s v="android"/>
    <n v="46047"/>
    <x v="1979"/>
    <x v="729"/>
    <s v="Grand Romantic"/>
    <s v="clickrow"/>
    <s v="endplay"/>
    <b v="0"/>
    <b v="0"/>
    <x v="0"/>
    <e v="#N/A"/>
  </r>
  <r>
    <x v="1983"/>
    <d v="2016-07-07T17:09:51"/>
    <s v="android"/>
    <n v="10324"/>
    <x v="1980"/>
    <x v="252"/>
    <s v="Chariot - Stripped"/>
    <s v="clickrow"/>
    <s v="endplay"/>
    <b v="0"/>
    <b v="0"/>
    <x v="0"/>
    <e v="#N/A"/>
  </r>
  <r>
    <x v="1984"/>
    <d v="2016-07-07T17:09:57"/>
    <s v="android"/>
    <n v="5870"/>
    <x v="1981"/>
    <x v="130"/>
    <s v="Babel"/>
    <s v="clickrow"/>
    <s v="endplay"/>
    <b v="0"/>
    <b v="0"/>
    <x v="0"/>
    <e v="#N/A"/>
  </r>
  <r>
    <x v="1985"/>
    <d v="2016-07-07T17:10:57"/>
    <s v="android"/>
    <n v="32107"/>
    <x v="1982"/>
    <x v="730"/>
    <s v="Dream Your Life Away"/>
    <s v="clickrow"/>
    <s v="remote"/>
    <b v="0"/>
    <b v="0"/>
    <x v="44"/>
    <e v="#N/A"/>
  </r>
  <r>
    <x v="1986"/>
    <d v="2016-07-17T17:36:30"/>
    <s v="iOS"/>
    <n v="68011"/>
    <x v="1983"/>
    <x v="15"/>
    <s v="The Village Sessions"/>
    <s v="clickrow"/>
    <s v="unexpected-exit-while-paused"/>
    <b v="0"/>
    <b v="0"/>
    <x v="0"/>
    <e v="#N/A"/>
  </r>
  <r>
    <x v="1987"/>
    <d v="2016-07-18T09:39:23"/>
    <s v="android"/>
    <n v="1020"/>
    <x v="1984"/>
    <x v="714"/>
    <s v="Mentiras sinceras"/>
    <s v="clickrow"/>
    <s v="unexpected-exit-while-paused"/>
    <b v="1"/>
    <b v="0"/>
    <x v="0"/>
    <e v="#N/A"/>
  </r>
  <r>
    <x v="1988"/>
    <d v="2016-07-18T09:43:57"/>
    <s v="android"/>
    <n v="1380"/>
    <x v="1985"/>
    <x v="118"/>
    <s v="Double Fantasy"/>
    <s v="clickrow"/>
    <s v="endplay"/>
    <b v="1"/>
    <b v="0"/>
    <x v="0"/>
    <e v="#N/A"/>
  </r>
  <r>
    <x v="1989"/>
    <d v="2016-07-18T09:43:59"/>
    <s v="android"/>
    <n v="1040"/>
    <x v="1986"/>
    <x v="118"/>
    <s v="Imagine"/>
    <s v="clickrow"/>
    <s v="endplay"/>
    <b v="1"/>
    <b v="0"/>
    <x v="0"/>
    <e v="#N/A"/>
  </r>
  <r>
    <x v="1990"/>
    <d v="2016-07-18T10:00:48"/>
    <s v="android"/>
    <n v="1380"/>
    <x v="1987"/>
    <x v="731"/>
    <s v="Magical Mystery Tour"/>
    <s v="clickrow"/>
    <s v="endplay"/>
    <b v="1"/>
    <b v="0"/>
    <x v="0"/>
    <e v="#N/A"/>
  </r>
  <r>
    <x v="1991"/>
    <d v="2016-07-18T11:05:13"/>
    <s v="android"/>
    <n v="67953"/>
    <x v="1988"/>
    <x v="35"/>
    <s v="Run (Beautiful Things)"/>
    <s v="clickrow"/>
    <s v="unexpected-exit-while-paused"/>
    <b v="1"/>
    <b v="0"/>
    <x v="0"/>
    <e v="#N/A"/>
  </r>
  <r>
    <x v="1992"/>
    <d v="2016-07-18T19:52:51"/>
    <s v="android"/>
    <n v="4921"/>
    <x v="1989"/>
    <x v="731"/>
    <s v="Help!"/>
    <s v="clickrow"/>
    <s v="endplay"/>
    <b v="1"/>
    <b v="0"/>
    <x v="0"/>
    <e v="#N/A"/>
  </r>
  <r>
    <x v="1993"/>
    <d v="2016-07-18T19:52:51"/>
    <s v="android"/>
    <n v="179480"/>
    <x v="1990"/>
    <x v="731"/>
    <s v="1"/>
    <s v="trackdone"/>
    <s v="trackdone"/>
    <b v="1"/>
    <b v="0"/>
    <x v="0"/>
    <e v="#N/A"/>
  </r>
  <r>
    <x v="1994"/>
    <d v="2016-07-18T19:52:51"/>
    <s v="android"/>
    <n v="245196"/>
    <x v="1991"/>
    <x v="118"/>
    <s v="Plastic Ono Band"/>
    <s v="clickrow"/>
    <s v="endplay"/>
    <b v="1"/>
    <b v="0"/>
    <x v="0"/>
    <e v="#N/A"/>
  </r>
  <r>
    <x v="1995"/>
    <d v="2016-07-18T19:52:51"/>
    <s v="android"/>
    <n v="220009"/>
    <x v="1992"/>
    <x v="731"/>
    <s v="Abbey Road"/>
    <s v="trackdone"/>
    <s v="logout"/>
    <b v="1"/>
    <b v="0"/>
    <x v="0"/>
    <e v="#N/A"/>
  </r>
  <r>
    <x v="1996"/>
    <d v="2016-07-18T19:52:51"/>
    <s v="android"/>
    <n v="129120"/>
    <x v="1993"/>
    <x v="731"/>
    <s v="Help!"/>
    <s v="trackdone"/>
    <s v="trackdone"/>
    <b v="1"/>
    <b v="0"/>
    <x v="0"/>
    <e v="#N/A"/>
  </r>
  <r>
    <x v="1997"/>
    <d v="2016-07-18T19:52:52"/>
    <s v="android"/>
    <n v="124693"/>
    <x v="1994"/>
    <x v="731"/>
    <s v="Rubber Soul"/>
    <s v="trackdone"/>
    <s v="trackdone"/>
    <b v="1"/>
    <b v="0"/>
    <x v="0"/>
    <e v="#N/A"/>
  </r>
  <r>
    <x v="1998"/>
    <d v="2016-07-18T19:52:52"/>
    <s v="android"/>
    <n v="275866"/>
    <x v="1995"/>
    <x v="731"/>
    <s v="Magical Mystery Tour"/>
    <s v="trackdone"/>
    <s v="trackdone"/>
    <b v="0"/>
    <b v="0"/>
    <x v="0"/>
    <e v="#N/A"/>
  </r>
  <r>
    <x v="1999"/>
    <d v="2016-07-18T19:52:52"/>
    <s v="android"/>
    <n v="339186"/>
    <x v="1996"/>
    <x v="118"/>
    <s v="Imagine"/>
    <s v="trackdone"/>
    <s v="trackdone"/>
    <b v="0"/>
    <b v="0"/>
    <x v="0"/>
    <e v="#N/A"/>
  </r>
  <r>
    <x v="2000"/>
    <d v="2016-07-18T19:52:52"/>
    <s v="android"/>
    <n v="146333"/>
    <x v="1997"/>
    <x v="731"/>
    <s v="Rubber Soul"/>
    <s v="trackdone"/>
    <s v="trackdone"/>
    <b v="0"/>
    <b v="0"/>
    <x v="0"/>
    <e v="#N/A"/>
  </r>
  <r>
    <x v="2001"/>
    <d v="2016-07-18T19:52:52"/>
    <s v="android"/>
    <n v="155226"/>
    <x v="1998"/>
    <x v="731"/>
    <s v="Please Please Me"/>
    <s v="trackdone"/>
    <s v="trackdone"/>
    <b v="0"/>
    <b v="0"/>
    <x v="0"/>
    <e v="#N/A"/>
  </r>
  <r>
    <x v="2002"/>
    <d v="2016-07-18T19:52:52"/>
    <s v="android"/>
    <n v="255706"/>
    <x v="1999"/>
    <x v="731"/>
    <s v="The Beatles"/>
    <s v="trackdone"/>
    <s v="trackdone"/>
    <b v="1"/>
    <b v="0"/>
    <x v="0"/>
    <e v="#N/A"/>
  </r>
  <r>
    <x v="2003"/>
    <d v="2016-07-18T19:52:52"/>
    <s v="android"/>
    <n v="179546"/>
    <x v="2000"/>
    <x v="731"/>
    <s v="Revolver"/>
    <s v="trackdone"/>
    <s v="trackdone"/>
    <b v="1"/>
    <b v="0"/>
    <x v="0"/>
    <e v="#N/A"/>
  </r>
  <r>
    <x v="2004"/>
    <d v="2016-07-18T19:52:52"/>
    <s v="android"/>
    <n v="123493"/>
    <x v="2001"/>
    <x v="731"/>
    <s v="The Beatles"/>
    <s v="trackdone"/>
    <s v="trackdone"/>
    <b v="1"/>
    <b v="0"/>
    <x v="0"/>
    <e v="#N/A"/>
  </r>
  <r>
    <x v="2005"/>
    <d v="2016-07-18T19:52:53"/>
    <s v="android"/>
    <n v="156040"/>
    <x v="2002"/>
    <x v="731"/>
    <s v="Revolver"/>
    <s v="trackdone"/>
    <s v="trackdone"/>
    <b v="0"/>
    <b v="0"/>
    <x v="0"/>
    <e v="#N/A"/>
  </r>
  <r>
    <x v="2006"/>
    <d v="2016-07-18T19:52:53"/>
    <s v="android"/>
    <n v="137840"/>
    <x v="2003"/>
    <x v="731"/>
    <s v="The Beatles"/>
    <s v="trackdone"/>
    <s v="trackdone"/>
    <b v="0"/>
    <b v="0"/>
    <x v="0"/>
    <e v="#N/A"/>
  </r>
  <r>
    <x v="2007"/>
    <d v="2016-07-18T19:52:53"/>
    <s v="android"/>
    <n v="61342"/>
    <x v="2004"/>
    <x v="731"/>
    <s v="Rubber Soul"/>
    <s v="trackdone"/>
    <s v="endplay"/>
    <b v="0"/>
    <b v="0"/>
    <x v="0"/>
    <e v="#N/A"/>
  </r>
  <r>
    <x v="2008"/>
    <d v="2016-07-18T19:52:53"/>
    <s v="android"/>
    <n v="319935"/>
    <x v="2005"/>
    <x v="731"/>
    <s v="A Hard Day's Night"/>
    <s v="trackdone"/>
    <s v="trackdone"/>
    <b v="0"/>
    <b v="0"/>
    <x v="0"/>
    <e v="#N/A"/>
  </r>
  <r>
    <x v="2009"/>
    <d v="2016-07-19T08:54:40"/>
    <s v="android"/>
    <n v="230386"/>
    <x v="2006"/>
    <x v="731"/>
    <s v="Magical Mystery Tour"/>
    <s v="trackdone"/>
    <s v="trackdone"/>
    <b v="1"/>
    <b v="0"/>
    <x v="0"/>
    <e v="#N/A"/>
  </r>
  <r>
    <x v="2010"/>
    <d v="2016-07-19T23:12:21"/>
    <s v="android"/>
    <n v="227137"/>
    <x v="2007"/>
    <x v="118"/>
    <s v="Plastic Ono Band"/>
    <s v="trackdone"/>
    <s v="fwdbtn"/>
    <b v="0"/>
    <b v="0"/>
    <x v="0"/>
    <e v="#N/A"/>
  </r>
  <r>
    <x v="2011"/>
    <d v="2016-07-19T23:49:42"/>
    <s v="android"/>
    <n v="235773"/>
    <x v="2008"/>
    <x v="731"/>
    <s v="The Beatles"/>
    <s v="trackdone"/>
    <s v="trackdone"/>
    <b v="1"/>
    <b v="0"/>
    <x v="0"/>
    <e v="#N/A"/>
  </r>
  <r>
    <x v="2012"/>
    <d v="2016-07-30T23:11:40"/>
    <s v="android"/>
    <n v="151720"/>
    <x v="2009"/>
    <x v="731"/>
    <s v="Rubber Soul"/>
    <s v="trackdone"/>
    <s v="trackdone"/>
    <b v="0"/>
    <b v="0"/>
    <x v="0"/>
    <e v="#N/A"/>
  </r>
  <r>
    <x v="2013"/>
    <d v="2016-08-02T16:46:47"/>
    <s v="android"/>
    <n v="189604"/>
    <x v="2010"/>
    <x v="638"/>
    <s v="Timeliness"/>
    <s v="clickrow"/>
    <s v="trackdone"/>
    <b v="1"/>
    <b v="0"/>
    <x v="0"/>
    <e v="#N/A"/>
  </r>
  <r>
    <x v="2014"/>
    <d v="2016-08-02T16:50:05"/>
    <s v="android"/>
    <n v="197586"/>
    <x v="2011"/>
    <x v="638"/>
    <s v="Timeliness"/>
    <s v="trackdone"/>
    <s v="trackdone"/>
    <b v="0"/>
    <b v="0"/>
    <x v="0"/>
    <e v="#N/A"/>
  </r>
  <r>
    <x v="2015"/>
    <d v="2016-08-02T16:54:07"/>
    <s v="android"/>
    <n v="234346"/>
    <x v="2012"/>
    <x v="638"/>
    <s v="Timeliness"/>
    <s v="trackdone"/>
    <s v="trackdone"/>
    <b v="0"/>
    <b v="0"/>
    <x v="0"/>
    <e v="#N/A"/>
  </r>
  <r>
    <x v="2016"/>
    <d v="2016-08-02T16:57:19"/>
    <s v="android"/>
    <n v="191960"/>
    <x v="2013"/>
    <x v="638"/>
    <s v="Timeliness"/>
    <s v="trackdone"/>
    <s v="trackdone"/>
    <b v="0"/>
    <b v="0"/>
    <x v="0"/>
    <e v="#N/A"/>
  </r>
  <r>
    <x v="2017"/>
    <d v="2016-08-02T17:02:56"/>
    <s v="android"/>
    <n v="336920"/>
    <x v="2014"/>
    <x v="638"/>
    <s v="Timeliness"/>
    <s v="trackdone"/>
    <s v="trackdone"/>
    <b v="0"/>
    <b v="0"/>
    <x v="0"/>
    <e v="#N/A"/>
  </r>
  <r>
    <x v="2018"/>
    <d v="2016-08-02T17:06:59"/>
    <s v="android"/>
    <n v="236866"/>
    <x v="2015"/>
    <x v="638"/>
    <s v="Timeliness"/>
    <s v="trackdone"/>
    <s v="trackdone"/>
    <b v="0"/>
    <b v="0"/>
    <x v="0"/>
    <e v="#N/A"/>
  </r>
  <r>
    <x v="2019"/>
    <d v="2016-08-02T17:11:52"/>
    <s v="android"/>
    <n v="267120"/>
    <x v="2016"/>
    <x v="638"/>
    <s v="Timeliness"/>
    <s v="trackdone"/>
    <s v="trackdone"/>
    <b v="0"/>
    <b v="0"/>
    <x v="0"/>
    <e v="#N/A"/>
  </r>
  <r>
    <x v="2020"/>
    <d v="2016-08-02T19:02:05"/>
    <s v="android"/>
    <n v="121951"/>
    <x v="2017"/>
    <x v="638"/>
    <s v="Timeliness"/>
    <s v="trackdone"/>
    <s v="logout"/>
    <b v="0"/>
    <b v="0"/>
    <x v="0"/>
    <e v="#N/A"/>
  </r>
  <r>
    <x v="2021"/>
    <d v="2016-08-02T19:24:07"/>
    <s v="android"/>
    <n v="8599"/>
    <x v="2018"/>
    <x v="638"/>
    <s v="Timeliness"/>
    <s v="trackdone"/>
    <s v="endplay"/>
    <b v="0"/>
    <b v="0"/>
    <x v="0"/>
    <e v="#N/A"/>
  </r>
  <r>
    <x v="2022"/>
    <d v="2016-08-02T19:30:48"/>
    <s v="android"/>
    <n v="193853"/>
    <x v="2019"/>
    <x v="638"/>
    <s v="Timeliness"/>
    <s v="trackdone"/>
    <s v="trackdone"/>
    <b v="0"/>
    <b v="0"/>
    <x v="0"/>
    <e v="#N/A"/>
  </r>
  <r>
    <x v="2023"/>
    <d v="2016-08-03T08:47:33"/>
    <s v="iOS"/>
    <n v="180055"/>
    <x v="2020"/>
    <x v="732"/>
    <s v="Don't Play That Song"/>
    <s v="clickrow"/>
    <s v="trackdone"/>
    <b v="0"/>
    <b v="0"/>
    <x v="0"/>
    <e v="#N/A"/>
  </r>
  <r>
    <x v="2024"/>
    <d v="2016-08-03T22:29:24"/>
    <s v="iOS"/>
    <n v="1996"/>
    <x v="2021"/>
    <x v="733"/>
    <s v="Spotify Sessions"/>
    <s v=""/>
    <s v=""/>
    <b v="0"/>
    <b v="1"/>
    <x v="0"/>
    <e v="#N/A"/>
  </r>
  <r>
    <x v="2025"/>
    <d v="2016-08-03T22:29:59"/>
    <s v="iOS"/>
    <n v="34319"/>
    <x v="2022"/>
    <x v="734"/>
    <s v="Driving"/>
    <s v=""/>
    <s v=""/>
    <b v="0"/>
    <b v="1"/>
    <x v="0"/>
    <e v="#N/A"/>
  </r>
  <r>
    <x v="2026"/>
    <d v="2016-08-04T18:59:17"/>
    <s v="android"/>
    <n v="78899"/>
    <x v="2023"/>
    <x v="150"/>
    <s v="Abraxas"/>
    <s v="clickrow"/>
    <s v="endplay"/>
    <b v="1"/>
    <b v="0"/>
    <x v="0"/>
    <e v="#N/A"/>
  </r>
  <r>
    <x v="2027"/>
    <d v="2016-08-04T19:03:55"/>
    <s v="android"/>
    <n v="277792"/>
    <x v="2024"/>
    <x v="150"/>
    <s v="Abraxas"/>
    <s v="clickrow"/>
    <s v="endplay"/>
    <b v="1"/>
    <b v="0"/>
    <x v="0"/>
    <e v="#N/A"/>
  </r>
  <r>
    <x v="2028"/>
    <d v="2016-08-04T19:05:59"/>
    <s v="android"/>
    <n v="122800"/>
    <x v="2025"/>
    <x v="150"/>
    <s v="Abraxas"/>
    <s v="clickrow"/>
    <s v="endplay"/>
    <b v="1"/>
    <b v="0"/>
    <x v="0"/>
    <e v="#N/A"/>
  </r>
  <r>
    <x v="2029"/>
    <d v="2016-08-04T19:09:07"/>
    <s v="android"/>
    <n v="188090"/>
    <x v="2026"/>
    <x v="150"/>
    <s v="Abraxas"/>
    <s v="clickrow"/>
    <s v="endplay"/>
    <b v="1"/>
    <b v="0"/>
    <x v="0"/>
    <e v="#N/A"/>
  </r>
  <r>
    <x v="2030"/>
    <d v="2016-08-04T19:10:20"/>
    <s v="android"/>
    <n v="72550"/>
    <x v="2027"/>
    <x v="150"/>
    <s v="Santana (Legacy Edition)"/>
    <s v="clickrow"/>
    <s v="endplay"/>
    <b v="1"/>
    <b v="0"/>
    <x v="0"/>
    <e v="#N/A"/>
  </r>
  <r>
    <x v="2031"/>
    <d v="2016-08-04T19:11:42"/>
    <s v="android"/>
    <n v="22617"/>
    <x v="2028"/>
    <x v="150"/>
    <s v="Festival"/>
    <s v="clickrow"/>
    <s v="endplay"/>
    <b v="1"/>
    <b v="0"/>
    <x v="0"/>
    <e v="#N/A"/>
  </r>
  <r>
    <x v="2032"/>
    <d v="2016-08-04T19:12:33"/>
    <s v="android"/>
    <n v="50979"/>
    <x v="2029"/>
    <x v="150"/>
    <s v="Marathon"/>
    <s v="clickrow"/>
    <s v="endplay"/>
    <b v="1"/>
    <b v="0"/>
    <x v="0"/>
    <e v="#N/A"/>
  </r>
  <r>
    <x v="2033"/>
    <d v="2016-08-04T19:12:54"/>
    <s v="android"/>
    <n v="20579"/>
    <x v="2030"/>
    <x v="150"/>
    <s v="Sacred Fire: Santana Live In South America"/>
    <s v="clickrow"/>
    <s v="endplay"/>
    <b v="1"/>
    <b v="0"/>
    <x v="0"/>
    <e v="#N/A"/>
  </r>
  <r>
    <x v="2034"/>
    <d v="2016-08-04T19:13:13"/>
    <s v="android"/>
    <n v="18494"/>
    <x v="2031"/>
    <x v="735"/>
    <s v="Santana Brothers"/>
    <s v="clickrow"/>
    <s v="endplay"/>
    <b v="1"/>
    <b v="0"/>
    <x v="0"/>
    <e v="#N/A"/>
  </r>
  <r>
    <x v="2035"/>
    <d v="2016-08-04T19:14:17"/>
    <s v="android"/>
    <n v="63204"/>
    <x v="2032"/>
    <x v="150"/>
    <s v="Supernatural"/>
    <s v="clickrow"/>
    <s v="endplay"/>
    <b v="1"/>
    <b v="0"/>
    <x v="0"/>
    <e v="#N/A"/>
  </r>
  <r>
    <x v="2036"/>
    <d v="2016-08-04T19:18:28"/>
    <s v="android"/>
    <n v="247848"/>
    <x v="2033"/>
    <x v="150"/>
    <s v="Supernatural"/>
    <s v="clickrow"/>
    <s v="endplay"/>
    <b v="1"/>
    <b v="0"/>
    <x v="0"/>
    <e v="#N/A"/>
  </r>
  <r>
    <x v="2037"/>
    <d v="2016-08-04T19:20:13"/>
    <s v="android"/>
    <n v="105455"/>
    <x v="2034"/>
    <x v="127"/>
    <s v="Complete Clapton"/>
    <s v="clickrow"/>
    <s v="endplay"/>
    <b v="1"/>
    <b v="0"/>
    <x v="0"/>
    <e v="#N/A"/>
  </r>
  <r>
    <x v="2038"/>
    <d v="2016-08-04T19:23:32"/>
    <s v="android"/>
    <n v="140880"/>
    <x v="2035"/>
    <x v="65"/>
    <s v="Archives"/>
    <s v="clickrow"/>
    <s v="endplay"/>
    <b v="1"/>
    <b v="0"/>
    <x v="0"/>
    <e v="#N/A"/>
  </r>
  <r>
    <x v="2039"/>
    <d v="2016-08-04T19:32:05"/>
    <s v="android"/>
    <n v="20983"/>
    <x v="2036"/>
    <x v="736"/>
    <s v="performing this week...live at Ronnie Scott's"/>
    <s v="clickrow"/>
    <s v="endplay"/>
    <b v="1"/>
    <b v="0"/>
    <x v="0"/>
    <e v="#N/A"/>
  </r>
  <r>
    <x v="2040"/>
    <d v="2016-08-04T19:32:34"/>
    <s v="android"/>
    <n v="28755"/>
    <x v="2037"/>
    <x v="178"/>
    <s v="Led Zeppelin"/>
    <s v="clickrow"/>
    <s v="endplay"/>
    <b v="1"/>
    <b v="0"/>
    <x v="0"/>
    <e v="#N/A"/>
  </r>
  <r>
    <x v="2041"/>
    <d v="2016-08-04T19:33:15"/>
    <s v="android"/>
    <n v="40246"/>
    <x v="2038"/>
    <x v="737"/>
    <s v="Brothers And Sisters"/>
    <s v="clickrow"/>
    <s v="endplay"/>
    <b v="1"/>
    <b v="0"/>
    <x v="0"/>
    <e v="#N/A"/>
  </r>
  <r>
    <x v="2042"/>
    <d v="2016-08-04T19:33:34"/>
    <s v="android"/>
    <n v="18373"/>
    <x v="2039"/>
    <x v="15"/>
    <s v="No Such Thing"/>
    <s v="clickrow"/>
    <s v="endplay"/>
    <b v="1"/>
    <b v="0"/>
    <x v="0"/>
    <e v="#N/A"/>
  </r>
  <r>
    <x v="2043"/>
    <d v="2016-08-04T19:34:25"/>
    <s v="android"/>
    <n v="50333"/>
    <x v="2040"/>
    <x v="65"/>
    <s v="Live at Carnegie Hall"/>
    <s v="clickrow"/>
    <s v="endplay"/>
    <b v="1"/>
    <b v="0"/>
    <x v="0"/>
    <e v="#N/A"/>
  </r>
  <r>
    <x v="2044"/>
    <d v="2016-08-04T19:36:13"/>
    <s v="android"/>
    <n v="46009"/>
    <x v="2041"/>
    <x v="150"/>
    <s v="Ultimate Santana"/>
    <s v="clickrow"/>
    <s v="endplay"/>
    <b v="1"/>
    <b v="0"/>
    <x v="0"/>
    <e v="#N/A"/>
  </r>
  <r>
    <x v="2045"/>
    <d v="2016-08-04T19:36:38"/>
    <s v="android"/>
    <n v="24608"/>
    <x v="2042"/>
    <x v="150"/>
    <s v="Dance Of The Rainbow Serpent"/>
    <s v="clickrow"/>
    <s v="endplay"/>
    <b v="1"/>
    <b v="0"/>
    <x v="0"/>
    <e v="#N/A"/>
  </r>
  <r>
    <x v="2046"/>
    <d v="2016-08-04T19:39:14"/>
    <s v="android"/>
    <n v="41910"/>
    <x v="2043"/>
    <x v="126"/>
    <s v="Anthology"/>
    <s v="clickrow"/>
    <s v="endplay"/>
    <b v="1"/>
    <b v="0"/>
    <x v="0"/>
    <e v="#N/A"/>
  </r>
  <r>
    <x v="2047"/>
    <d v="2016-08-04T19:39:37"/>
    <s v="android"/>
    <n v="22306"/>
    <x v="2044"/>
    <x v="736"/>
    <s v="Blow By Blow"/>
    <s v="clickrow"/>
    <s v="endplay"/>
    <b v="1"/>
    <b v="0"/>
    <x v="0"/>
    <e v="#N/A"/>
  </r>
  <r>
    <x v="2048"/>
    <d v="2016-08-04T19:42:08"/>
    <s v="android"/>
    <n v="150840"/>
    <x v="2045"/>
    <x v="100"/>
    <s v="Relics"/>
    <s v="clickrow"/>
    <s v="endplay"/>
    <b v="1"/>
    <b v="0"/>
    <x v="0"/>
    <e v="#N/A"/>
  </r>
  <r>
    <x v="2049"/>
    <d v="2016-08-04T19:44:37"/>
    <s v="android"/>
    <n v="148052"/>
    <x v="2046"/>
    <x v="736"/>
    <s v="Blow By Blow"/>
    <s v="clickrow"/>
    <s v="endplay"/>
    <b v="1"/>
    <b v="0"/>
    <x v="0"/>
    <e v="#N/A"/>
  </r>
  <r>
    <x v="2050"/>
    <d v="2016-08-04T19:46:46"/>
    <s v="android"/>
    <n v="92100"/>
    <x v="2047"/>
    <x v="738"/>
    <s v="Complete Clapton"/>
    <s v="clickrow"/>
    <s v="endplay"/>
    <b v="1"/>
    <b v="0"/>
    <x v="0"/>
    <e v="#N/A"/>
  </r>
  <r>
    <x v="2051"/>
    <d v="2016-08-04T19:48:57"/>
    <s v="android"/>
    <n v="129913"/>
    <x v="2048"/>
    <x v="739"/>
    <s v="Maggot Brain"/>
    <s v="clickrow"/>
    <s v="endplay"/>
    <b v="1"/>
    <b v="0"/>
    <x v="0"/>
    <e v="#N/A"/>
  </r>
  <r>
    <x v="2052"/>
    <d v="2016-08-04T19:51:42"/>
    <s v="android"/>
    <n v="164563"/>
    <x v="2049"/>
    <x v="736"/>
    <s v="Live and Exclusive from The Grammy Museum"/>
    <s v="clickrow"/>
    <s v="endplay"/>
    <b v="1"/>
    <b v="0"/>
    <x v="0"/>
    <e v="#N/A"/>
  </r>
  <r>
    <x v="2053"/>
    <d v="2016-08-04T19:53:46"/>
    <s v="android"/>
    <n v="123866"/>
    <x v="2050"/>
    <x v="736"/>
    <s v="Emotion &amp; Commotion"/>
    <s v="clickrow"/>
    <s v="endplay"/>
    <b v="1"/>
    <b v="0"/>
    <x v="0"/>
    <e v="#N/A"/>
  </r>
  <r>
    <x v="2054"/>
    <d v="2016-08-04T19:54:40"/>
    <s v="android"/>
    <n v="53183"/>
    <x v="2051"/>
    <x v="103"/>
    <s v="Are You Experienced"/>
    <s v="clickrow"/>
    <s v="endplay"/>
    <b v="1"/>
    <b v="0"/>
    <x v="0"/>
    <e v="#N/A"/>
  </r>
  <r>
    <x v="2055"/>
    <d v="2016-08-04T19:56:11"/>
    <s v="android"/>
    <n v="90613"/>
    <x v="2052"/>
    <x v="103"/>
    <s v="South Saturn Delta"/>
    <s v="clickrow"/>
    <s v="endplay"/>
    <b v="1"/>
    <b v="0"/>
    <x v="0"/>
    <e v="#N/A"/>
  </r>
  <r>
    <x v="2056"/>
    <d v="2016-08-04T19:58:04"/>
    <s v="android"/>
    <n v="112461"/>
    <x v="2053"/>
    <x v="100"/>
    <s v="The Division Bell"/>
    <s v="clickrow"/>
    <s v="endplay"/>
    <b v="1"/>
    <b v="0"/>
    <x v="0"/>
    <e v="#N/A"/>
  </r>
  <r>
    <x v="2057"/>
    <d v="2016-08-04T19:58:19"/>
    <s v="android"/>
    <n v="13378"/>
    <x v="2054"/>
    <x v="65"/>
    <s v="Texas Flood (Legacy Edition)"/>
    <s v="clickrow"/>
    <s v="logout"/>
    <b v="1"/>
    <b v="0"/>
    <x v="0"/>
    <e v="#N/A"/>
  </r>
  <r>
    <x v="2058"/>
    <d v="2016-08-04T20:37:01"/>
    <s v="iOS"/>
    <n v="297373"/>
    <x v="2055"/>
    <x v="65"/>
    <s v="Texas Flood (Legacy Edition)"/>
    <s v="trackdone"/>
    <s v="trackdone"/>
    <b v="1"/>
    <b v="0"/>
    <x v="0"/>
    <e v="#N/A"/>
  </r>
  <r>
    <x v="2059"/>
    <d v="2016-08-04T20:59:16"/>
    <s v="iOS"/>
    <n v="231580"/>
    <x v="2020"/>
    <x v="468"/>
    <s v="Be Here Now"/>
    <s v="trackdone"/>
    <s v="logout"/>
    <b v="0"/>
    <b v="0"/>
    <x v="0"/>
    <e v="#N/A"/>
  </r>
  <r>
    <x v="2060"/>
    <d v="2016-08-05T19:47:09"/>
    <s v="iOS"/>
    <n v="506439"/>
    <x v="2056"/>
    <x v="126"/>
    <s v="Ladies And Gentlemen… Mr. B.B. King"/>
    <s v="trackdone"/>
    <s v="trackdone"/>
    <b v="1"/>
    <b v="0"/>
    <x v="0"/>
    <e v="#N/A"/>
  </r>
  <r>
    <x v="2061"/>
    <d v="2016-08-05T19:51:29"/>
    <s v="iOS"/>
    <n v="259845"/>
    <x v="2057"/>
    <x v="126"/>
    <s v="Ladies And Gentlemen… Mr. B.B. King"/>
    <s v="trackdone"/>
    <s v="trackdone"/>
    <b v="1"/>
    <b v="0"/>
    <x v="0"/>
    <e v="#N/A"/>
  </r>
  <r>
    <x v="2062"/>
    <d v="2016-08-05T19:58:35"/>
    <s v="iOS"/>
    <n v="174613"/>
    <x v="2058"/>
    <x v="126"/>
    <s v="Ladies And Gentlemen… Mr. B.B. King"/>
    <s v="trackdone"/>
    <s v="trackdone"/>
    <b v="1"/>
    <b v="0"/>
    <x v="0"/>
    <e v="#N/A"/>
  </r>
  <r>
    <x v="2063"/>
    <d v="2016-08-05T20:03:25"/>
    <s v="iOS"/>
    <n v="289866"/>
    <x v="2059"/>
    <x v="126"/>
    <s v="Ladies And Gentlemen… Mr. B.B. King"/>
    <s v="trackdone"/>
    <s v="trackdone"/>
    <b v="1"/>
    <b v="0"/>
    <x v="0"/>
    <e v="#N/A"/>
  </r>
  <r>
    <x v="2064"/>
    <d v="2016-08-05T20:06:27"/>
    <s v="iOS"/>
    <n v="180933"/>
    <x v="2060"/>
    <x v="126"/>
    <s v="Ladies And Gentlemen… Mr. B.B. King"/>
    <s v="trackdone"/>
    <s v="trackdone"/>
    <b v="1"/>
    <b v="0"/>
    <x v="0"/>
    <e v="#N/A"/>
  </r>
  <r>
    <x v="2065"/>
    <d v="2016-08-05T20:12:42"/>
    <s v="iOS"/>
    <n v="374533"/>
    <x v="2061"/>
    <x v="126"/>
    <s v="Ladies And Gentlemen… Mr. B.B. King"/>
    <s v="trackdone"/>
    <s v="trackdone"/>
    <b v="1"/>
    <b v="0"/>
    <x v="0"/>
    <e v="#N/A"/>
  </r>
  <r>
    <x v="2066"/>
    <d v="2016-08-05T20:16:30"/>
    <s v="iOS"/>
    <n v="228186"/>
    <x v="2062"/>
    <x v="126"/>
    <s v="Ladies And Gentlemen… Mr. B.B. King"/>
    <s v="trackdone"/>
    <s v="trackdone"/>
    <b v="1"/>
    <b v="0"/>
    <x v="0"/>
    <e v="#N/A"/>
  </r>
  <r>
    <x v="2067"/>
    <d v="2016-08-05T20:31:11"/>
    <s v="iOS"/>
    <n v="265599"/>
    <x v="2063"/>
    <x v="126"/>
    <s v="Ladies And Gentlemen… Mr. B.B. King"/>
    <s v="trackdone"/>
    <s v="trackdone"/>
    <b v="1"/>
    <b v="0"/>
    <x v="0"/>
    <e v="#N/A"/>
  </r>
  <r>
    <x v="2068"/>
    <d v="2016-08-05T20:34:44"/>
    <s v="iOS"/>
    <n v="212602"/>
    <x v="2064"/>
    <x v="126"/>
    <s v="Ladies And Gentlemen… Mr. B.B. King"/>
    <s v="trackdone"/>
    <s v="trackdone"/>
    <b v="1"/>
    <b v="0"/>
    <x v="0"/>
    <e v="#N/A"/>
  </r>
  <r>
    <x v="2069"/>
    <d v="2016-08-05T23:32:01"/>
    <s v="iOS"/>
    <n v="3622"/>
    <x v="2065"/>
    <x v="126"/>
    <s v="Ladies And Gentlemen… Mr. B.B. King"/>
    <s v="trackdone"/>
    <s v=""/>
    <b v="1"/>
    <b v="1"/>
    <x v="0"/>
    <e v="#N/A"/>
  </r>
  <r>
    <x v="2070"/>
    <d v="2016-08-08T04:20:33"/>
    <s v="android"/>
    <n v="149255"/>
    <x v="2066"/>
    <x v="740"/>
    <s v="Hotel California"/>
    <s v="clickrow"/>
    <s v="endplay"/>
    <b v="1"/>
    <b v="0"/>
    <x v="0"/>
    <e v="#N/A"/>
  </r>
  <r>
    <x v="2071"/>
    <d v="2016-08-08T04:24:24"/>
    <s v="android"/>
    <n v="231666"/>
    <x v="2067"/>
    <x v="562"/>
    <s v="Ten"/>
    <s v="clickrow"/>
    <s v="trackdone"/>
    <b v="1"/>
    <b v="0"/>
    <x v="0"/>
    <e v="#N/A"/>
  </r>
  <r>
    <x v="2072"/>
    <d v="2016-08-09T00:43:48"/>
    <s v="iOS"/>
    <n v="4713"/>
    <x v="2068"/>
    <x v="17"/>
    <s v="Parachutes"/>
    <s v="clickrow"/>
    <s v="endplay"/>
    <b v="0"/>
    <b v="0"/>
    <x v="4"/>
    <e v="#N/A"/>
  </r>
  <r>
    <x v="2073"/>
    <d v="2016-08-09T00:51:21"/>
    <s v="iOS"/>
    <n v="318773"/>
    <x v="2069"/>
    <x v="17"/>
    <s v="Parachutes"/>
    <s v="trackdone"/>
    <s v="trackdone"/>
    <b v="1"/>
    <b v="0"/>
    <x v="4"/>
    <e v="#N/A"/>
  </r>
  <r>
    <x v="2074"/>
    <d v="2016-08-09T00:55:30"/>
    <s v="iOS"/>
    <n v="249400"/>
    <x v="2070"/>
    <x v="17"/>
    <s v="Parachutes"/>
    <s v="trackdone"/>
    <s v="trackdone"/>
    <b v="1"/>
    <b v="0"/>
    <x v="4"/>
    <e v="#N/A"/>
  </r>
  <r>
    <x v="2075"/>
    <d v="2016-08-09T00:59:47"/>
    <s v="iOS"/>
    <n v="256466"/>
    <x v="2071"/>
    <x v="17"/>
    <s v="Parachutes"/>
    <s v="trackdone"/>
    <s v="trackdone"/>
    <b v="1"/>
    <b v="0"/>
    <x v="4"/>
    <e v="#N/A"/>
  </r>
  <r>
    <x v="2076"/>
    <d v="2016-08-09T01:08:48"/>
    <s v="iOS"/>
    <n v="273426"/>
    <x v="2072"/>
    <x v="17"/>
    <s v="Parachutes"/>
    <s v="trackdone"/>
    <s v="trackdone"/>
    <b v="1"/>
    <b v="0"/>
    <x v="4"/>
    <e v="#N/A"/>
  </r>
  <r>
    <x v="2077"/>
    <d v="2016-08-09T01:09:34"/>
    <s v="iOS"/>
    <n v="46200"/>
    <x v="2073"/>
    <x v="17"/>
    <s v="Parachutes"/>
    <s v="trackdone"/>
    <s v="trackdone"/>
    <b v="1"/>
    <b v="0"/>
    <x v="4"/>
    <e v="#N/A"/>
  </r>
  <r>
    <x v="2078"/>
    <d v="2016-08-09T01:14:47"/>
    <s v="iOS"/>
    <n v="304200"/>
    <x v="2074"/>
    <x v="17"/>
    <s v="Parachutes"/>
    <s v="trackdone"/>
    <s v="trackdone"/>
    <b v="1"/>
    <b v="0"/>
    <x v="4"/>
    <e v="#N/A"/>
  </r>
  <r>
    <x v="2079"/>
    <d v="2016-08-10T22:53:56"/>
    <s v="android"/>
    <n v="174666"/>
    <x v="2075"/>
    <x v="741"/>
    <s v="Dust My Broom"/>
    <s v="clickrow"/>
    <s v="trackdone"/>
    <b v="1"/>
    <b v="0"/>
    <x v="0"/>
    <e v="#N/A"/>
  </r>
  <r>
    <x v="2080"/>
    <d v="2016-08-10T22:57:14"/>
    <s v="android"/>
    <n v="100674"/>
    <x v="2076"/>
    <x v="564"/>
    <s v="Van Halen"/>
    <s v="clickrow"/>
    <s v="endplay"/>
    <b v="1"/>
    <b v="0"/>
    <x v="0"/>
    <e v="#N/A"/>
  </r>
  <r>
    <x v="2081"/>
    <d v="2016-08-10T23:00:10"/>
    <s v="android"/>
    <n v="174660"/>
    <x v="2077"/>
    <x v="178"/>
    <s v="Led Zeppelin II"/>
    <s v="clickrow"/>
    <s v="endplay"/>
    <b v="1"/>
    <b v="0"/>
    <x v="0"/>
    <e v="#N/A"/>
  </r>
  <r>
    <x v="2082"/>
    <d v="2016-08-10T23:05:28"/>
    <s v="android"/>
    <n v="177640"/>
    <x v="2078"/>
    <x v="557"/>
    <s v="Fleetwood Mac"/>
    <s v="clickrow"/>
    <s v="trackdone"/>
    <b v="1"/>
    <b v="0"/>
    <x v="0"/>
    <e v="#N/A"/>
  </r>
  <r>
    <x v="2083"/>
    <d v="2016-08-10T23:07:27"/>
    <s v="android"/>
    <n v="118906"/>
    <x v="2079"/>
    <x v="557"/>
    <s v="Fleetwood Mac"/>
    <s v="trackdone"/>
    <s v="trackdone"/>
    <b v="0"/>
    <b v="0"/>
    <x v="0"/>
    <e v="#N/A"/>
  </r>
  <r>
    <x v="2084"/>
    <d v="2016-08-10T23:10:23"/>
    <s v="android"/>
    <n v="175133"/>
    <x v="2080"/>
    <x v="557"/>
    <s v="Fleetwood Mac"/>
    <s v="trackdone"/>
    <s v="trackdone"/>
    <b v="0"/>
    <b v="0"/>
    <x v="0"/>
    <e v="#N/A"/>
  </r>
  <r>
    <x v="2085"/>
    <d v="2016-08-10T23:13:13"/>
    <s v="android"/>
    <n v="170400"/>
    <x v="2081"/>
    <x v="557"/>
    <s v="Fleetwood Mac"/>
    <s v="trackdone"/>
    <s v="trackdone"/>
    <b v="0"/>
    <b v="0"/>
    <x v="0"/>
    <e v="#N/A"/>
  </r>
  <r>
    <x v="2086"/>
    <d v="2016-08-10T23:16:08"/>
    <s v="android"/>
    <n v="174906"/>
    <x v="2082"/>
    <x v="557"/>
    <s v="Fleetwood Mac"/>
    <s v="trackdone"/>
    <s v="trackdone"/>
    <b v="0"/>
    <b v="0"/>
    <x v="0"/>
    <e v="#N/A"/>
  </r>
  <r>
    <x v="2087"/>
    <d v="2016-08-10T23:19:24"/>
    <s v="android"/>
    <n v="195760"/>
    <x v="2083"/>
    <x v="557"/>
    <s v="Fleetwood Mac"/>
    <s v="trackdone"/>
    <s v="trackdone"/>
    <b v="0"/>
    <b v="0"/>
    <x v="0"/>
    <e v="#N/A"/>
  </r>
  <r>
    <x v="2088"/>
    <d v="2016-08-10T23:22:45"/>
    <s v="android"/>
    <n v="199333"/>
    <x v="2084"/>
    <x v="557"/>
    <s v="Fleetwood Mac"/>
    <s v="trackdone"/>
    <s v="trackdone"/>
    <b v="0"/>
    <b v="0"/>
    <x v="0"/>
    <e v="#N/A"/>
  </r>
  <r>
    <x v="2089"/>
    <d v="2016-08-10T23:26:02"/>
    <s v="android"/>
    <n v="176306"/>
    <x v="2085"/>
    <x v="557"/>
    <s v="Rumours"/>
    <s v="clickrow"/>
    <s v="trackdone"/>
    <b v="0"/>
    <b v="0"/>
    <x v="0"/>
    <e v="#N/A"/>
  </r>
  <r>
    <x v="2090"/>
    <d v="2016-08-10T23:30:19"/>
    <s v="android"/>
    <n v="257800"/>
    <x v="2086"/>
    <x v="557"/>
    <s v="Rumours"/>
    <s v="trackdone"/>
    <s v="trackdone"/>
    <b v="0"/>
    <b v="0"/>
    <x v="0"/>
    <e v="#N/A"/>
  </r>
  <r>
    <x v="2091"/>
    <d v="2016-08-11T02:49:06"/>
    <s v="android"/>
    <n v="121680"/>
    <x v="2087"/>
    <x v="557"/>
    <s v="Rumours"/>
    <s v="trackdone"/>
    <s v="unexpected-exit-while-paused"/>
    <b v="0"/>
    <b v="0"/>
    <x v="0"/>
    <e v="#N/A"/>
  </r>
  <r>
    <x v="2092"/>
    <d v="2016-08-12T22:37:57"/>
    <s v="android"/>
    <n v="74271"/>
    <x v="2088"/>
    <x v="132"/>
    <s v="Live At BB King Blues Club"/>
    <s v="clickrow"/>
    <s v="endplay"/>
    <b v="1"/>
    <b v="0"/>
    <x v="0"/>
    <e v="#N/A"/>
  </r>
  <r>
    <x v="2093"/>
    <d v="2016-08-12T22:38:53"/>
    <s v="android"/>
    <n v="54290"/>
    <x v="2089"/>
    <x v="132"/>
    <s v="Little Games"/>
    <s v="clickrow"/>
    <s v="endplay"/>
    <b v="1"/>
    <b v="0"/>
    <x v="0"/>
    <e v="#N/A"/>
  </r>
  <r>
    <x v="2094"/>
    <d v="2016-08-12T22:39:45"/>
    <s v="android"/>
    <n v="43363"/>
    <x v="2090"/>
    <x v="132"/>
    <s v="The Yardbirds Story - Pt. 3 - 1965/66 - Big Hits &amp; America Calling"/>
    <s v="clickrow"/>
    <s v="unexpected-exit-while-paused"/>
    <b v="1"/>
    <b v="0"/>
    <x v="0"/>
    <e v="#N/A"/>
  </r>
  <r>
    <x v="2095"/>
    <d v="2016-08-13T03:26:43"/>
    <s v="iOS"/>
    <n v="109099"/>
    <x v="2091"/>
    <x v="17"/>
    <s v="Parachutes"/>
    <s v="trackdone"/>
    <s v="endplay"/>
    <b v="1"/>
    <b v="1"/>
    <x v="4"/>
    <e v="#N/A"/>
  </r>
  <r>
    <x v="2096"/>
    <d v="2016-08-13T03:29:59"/>
    <s v="iOS"/>
    <n v="194960"/>
    <x v="2092"/>
    <x v="132"/>
    <s v="Roger The Engineer / Over Under Sideways Down"/>
    <s v="clickrow"/>
    <s v="trackdone"/>
    <b v="0"/>
    <b v="0"/>
    <x v="0"/>
    <e v="#N/A"/>
  </r>
  <r>
    <x v="2097"/>
    <d v="2016-08-13T03:32:24"/>
    <s v="iOS"/>
    <n v="143506"/>
    <x v="2093"/>
    <x v="132"/>
    <s v="Roger The Engineer / Over Under Sideways Down"/>
    <s v="trackdone"/>
    <s v="trackdone"/>
    <b v="0"/>
    <b v="0"/>
    <x v="0"/>
    <e v="#N/A"/>
  </r>
  <r>
    <x v="2098"/>
    <d v="2016-08-13T03:41:05"/>
    <s v="iOS"/>
    <n v="194386"/>
    <x v="2094"/>
    <x v="132"/>
    <s v="Roger The Engineer / Over Under Sideways Down"/>
    <s v="trackdone"/>
    <s v="trackdone"/>
    <b v="0"/>
    <b v="0"/>
    <x v="0"/>
    <e v="#N/A"/>
  </r>
  <r>
    <x v="2099"/>
    <d v="2016-08-13T03:42:36"/>
    <s v="iOS"/>
    <n v="90293"/>
    <x v="2095"/>
    <x v="132"/>
    <s v="Roger The Engineer / Over Under Sideways Down"/>
    <s v="trackdone"/>
    <s v="trackdone"/>
    <b v="0"/>
    <b v="0"/>
    <x v="0"/>
    <e v="#N/A"/>
  </r>
  <r>
    <x v="2100"/>
    <d v="2016-08-13T03:42:43"/>
    <s v="iOS"/>
    <n v="5572"/>
    <x v="2096"/>
    <x v="132"/>
    <s v="Roger The Engineer / Over Under Sideways Down"/>
    <s v="trackdone"/>
    <s v=""/>
    <b v="0"/>
    <b v="1"/>
    <x v="0"/>
    <e v="#N/A"/>
  </r>
  <r>
    <x v="2101"/>
    <d v="2016-08-14T11:21:42"/>
    <s v="android"/>
    <n v="194786"/>
    <x v="2097"/>
    <x v="166"/>
    <s v="By Popular Demand"/>
    <s v="clickrow"/>
    <s v="unexpected-exit-while-paused"/>
    <b v="1"/>
    <b v="0"/>
    <x v="0"/>
    <e v="#N/A"/>
  </r>
  <r>
    <x v="2102"/>
    <d v="2016-08-16T00:13:11"/>
    <s v="android"/>
    <n v="12318"/>
    <x v="2098"/>
    <x v="178"/>
    <s v="Led Zeppelin"/>
    <s v="clickrow"/>
    <s v="endplay"/>
    <b v="1"/>
    <b v="0"/>
    <x v="0"/>
    <e v="#N/A"/>
  </r>
  <r>
    <x v="2103"/>
    <d v="2016-08-16T00:13:12"/>
    <s v="android"/>
    <n v="583"/>
    <x v="2099"/>
    <x v="178"/>
    <s v="Led Zeppelin"/>
    <s v="clickrow"/>
    <s v="endplay"/>
    <b v="1"/>
    <b v="0"/>
    <x v="0"/>
    <e v="#N/A"/>
  </r>
  <r>
    <x v="2104"/>
    <d v="2016-08-16T00:13:20"/>
    <s v="android"/>
    <n v="7621"/>
    <x v="2100"/>
    <x v="178"/>
    <s v="Led Zeppelin"/>
    <s v="clickrow"/>
    <s v="endplay"/>
    <b v="1"/>
    <b v="0"/>
    <x v="0"/>
    <e v="#N/A"/>
  </r>
  <r>
    <x v="2105"/>
    <d v="2016-08-16T00:13:21"/>
    <s v="android"/>
    <n v="603"/>
    <x v="2101"/>
    <x v="178"/>
    <s v="Led Zeppelin"/>
    <s v="clickrow"/>
    <s v="endplay"/>
    <b v="1"/>
    <b v="0"/>
    <x v="0"/>
    <e v="#N/A"/>
  </r>
  <r>
    <x v="2106"/>
    <d v="2016-08-16T00:13:27"/>
    <s v="android"/>
    <n v="5660"/>
    <x v="2102"/>
    <x v="178"/>
    <s v="Led Zeppelin"/>
    <s v="clickrow"/>
    <s v="endplay"/>
    <b v="1"/>
    <b v="0"/>
    <x v="0"/>
    <e v="#N/A"/>
  </r>
  <r>
    <x v="2107"/>
    <d v="2016-08-16T00:13:37"/>
    <s v="android"/>
    <n v="8542"/>
    <x v="2103"/>
    <x v="178"/>
    <s v="Led Zeppelin"/>
    <s v="clickrow"/>
    <s v="endplay"/>
    <b v="1"/>
    <b v="0"/>
    <x v="0"/>
    <e v="#N/A"/>
  </r>
  <r>
    <x v="2108"/>
    <d v="2016-08-16T00:14:05"/>
    <s v="android"/>
    <n v="27986"/>
    <x v="2104"/>
    <x v="178"/>
    <s v="Led Zeppelin"/>
    <s v="clickrow"/>
    <s v="endplay"/>
    <b v="1"/>
    <b v="0"/>
    <x v="0"/>
    <e v="#N/A"/>
  </r>
  <r>
    <x v="2109"/>
    <d v="2016-08-16T00:14:20"/>
    <s v="android"/>
    <n v="14831"/>
    <x v="2105"/>
    <x v="178"/>
    <s v="Led Zeppelin"/>
    <s v="clickrow"/>
    <s v="endplay"/>
    <b v="1"/>
    <b v="0"/>
    <x v="0"/>
    <e v="#N/A"/>
  </r>
  <r>
    <x v="2110"/>
    <d v="2016-08-16T00:14:31"/>
    <s v="android"/>
    <n v="9987"/>
    <x v="2106"/>
    <x v="178"/>
    <s v="Led Zeppelin II"/>
    <s v="clickrow"/>
    <s v="endplay"/>
    <b v="1"/>
    <b v="0"/>
    <x v="0"/>
    <e v="#N/A"/>
  </r>
  <r>
    <x v="2111"/>
    <d v="2016-08-16T00:14:48"/>
    <s v="android"/>
    <n v="16631"/>
    <x v="2107"/>
    <x v="178"/>
    <s v="Led Zeppelin II"/>
    <s v="clickrow"/>
    <s v="endplay"/>
    <b v="1"/>
    <b v="0"/>
    <x v="0"/>
    <e v="#N/A"/>
  </r>
  <r>
    <x v="2112"/>
    <d v="2016-08-16T00:15:45"/>
    <s v="android"/>
    <n v="56039"/>
    <x v="2108"/>
    <x v="178"/>
    <s v="Led Zeppelin II"/>
    <s v="clickrow"/>
    <s v="endplay"/>
    <b v="1"/>
    <b v="0"/>
    <x v="0"/>
    <e v="#N/A"/>
  </r>
  <r>
    <x v="2113"/>
    <d v="2016-08-16T00:15:53"/>
    <s v="android"/>
    <n v="7626"/>
    <x v="2109"/>
    <x v="178"/>
    <s v="Led Zeppelin II"/>
    <s v="clickrow"/>
    <s v="endplay"/>
    <b v="1"/>
    <b v="0"/>
    <x v="0"/>
    <e v="#N/A"/>
  </r>
  <r>
    <x v="2114"/>
    <d v="2016-08-16T00:16:41"/>
    <s v="android"/>
    <n v="46505"/>
    <x v="2110"/>
    <x v="178"/>
    <s v="Led Zeppelin II"/>
    <s v="clickrow"/>
    <s v="endplay"/>
    <b v="1"/>
    <b v="0"/>
    <x v="0"/>
    <e v="#N/A"/>
  </r>
  <r>
    <x v="2115"/>
    <d v="2016-08-16T00:17:24"/>
    <s v="android"/>
    <n v="42127"/>
    <x v="2111"/>
    <x v="178"/>
    <s v="Led Zeppelin II"/>
    <s v="clickrow"/>
    <s v="endplay"/>
    <b v="1"/>
    <b v="0"/>
    <x v="0"/>
    <e v="#N/A"/>
  </r>
  <r>
    <x v="2116"/>
    <d v="2016-08-16T00:21:54"/>
    <s v="android"/>
    <n v="118983"/>
    <x v="2112"/>
    <x v="178"/>
    <s v="Led Zeppelin III"/>
    <s v="clickrow"/>
    <s v="endplay"/>
    <b v="1"/>
    <b v="0"/>
    <x v="0"/>
    <e v="#N/A"/>
  </r>
  <r>
    <x v="2117"/>
    <d v="2016-08-16T00:22:20"/>
    <s v="android"/>
    <n v="22839"/>
    <x v="2113"/>
    <x v="178"/>
    <s v="Led Zeppelin III"/>
    <s v="clickrow"/>
    <s v="endplay"/>
    <b v="1"/>
    <b v="0"/>
    <x v="0"/>
    <e v="#N/A"/>
  </r>
  <r>
    <x v="2118"/>
    <d v="2016-08-16T00:23:17"/>
    <s v="android"/>
    <n v="57680"/>
    <x v="2114"/>
    <x v="178"/>
    <s v="Led Zeppelin III"/>
    <s v="clickrow"/>
    <s v="endplay"/>
    <b v="1"/>
    <b v="0"/>
    <x v="0"/>
    <e v="#N/A"/>
  </r>
  <r>
    <x v="2119"/>
    <d v="2016-08-16T00:23:24"/>
    <s v="android"/>
    <n v="8195"/>
    <x v="2115"/>
    <x v="178"/>
    <s v="Led Zeppelin III"/>
    <s v="clickrow"/>
    <s v="endplay"/>
    <b v="1"/>
    <b v="0"/>
    <x v="0"/>
    <e v="#N/A"/>
  </r>
  <r>
    <x v="2120"/>
    <d v="2016-08-16T00:24:12"/>
    <s v="android"/>
    <n v="47575"/>
    <x v="2116"/>
    <x v="178"/>
    <s v="Led Zeppelin III"/>
    <s v="clickrow"/>
    <s v="endplay"/>
    <b v="1"/>
    <b v="0"/>
    <x v="0"/>
    <e v="#N/A"/>
  </r>
  <r>
    <x v="2121"/>
    <d v="2016-08-16T00:24:18"/>
    <s v="android"/>
    <n v="5005"/>
    <x v="2117"/>
    <x v="178"/>
    <s v="Led Zeppelin III"/>
    <s v="clickrow"/>
    <s v="endplay"/>
    <b v="1"/>
    <b v="0"/>
    <x v="0"/>
    <e v="#N/A"/>
  </r>
  <r>
    <x v="2122"/>
    <d v="2016-08-16T00:24:35"/>
    <s v="android"/>
    <n v="17306"/>
    <x v="2118"/>
    <x v="178"/>
    <s v="Led Zeppelin III"/>
    <s v="clickrow"/>
    <s v="endplay"/>
    <b v="1"/>
    <b v="0"/>
    <x v="0"/>
    <e v="#N/A"/>
  </r>
  <r>
    <x v="2123"/>
    <d v="2016-08-16T00:24:51"/>
    <s v="android"/>
    <n v="14990"/>
    <x v="2119"/>
    <x v="178"/>
    <s v="Led Zeppelin III"/>
    <s v="clickrow"/>
    <s v="endplay"/>
    <b v="1"/>
    <b v="0"/>
    <x v="0"/>
    <e v="#N/A"/>
  </r>
  <r>
    <x v="2124"/>
    <d v="2016-08-16T00:26:20"/>
    <s v="android"/>
    <n v="88735"/>
    <x v="2120"/>
    <x v="178"/>
    <s v="Led Zeppelin III"/>
    <s v="clickrow"/>
    <s v="endplay"/>
    <b v="1"/>
    <b v="0"/>
    <x v="0"/>
    <e v="#N/A"/>
  </r>
  <r>
    <x v="2125"/>
    <d v="2016-08-16T00:27:35"/>
    <s v="android"/>
    <n v="75649"/>
    <x v="2121"/>
    <x v="178"/>
    <s v="Led Zeppelin III"/>
    <s v="clickrow"/>
    <s v="endplay"/>
    <b v="1"/>
    <b v="0"/>
    <x v="0"/>
    <e v="#N/A"/>
  </r>
  <r>
    <x v="2126"/>
    <d v="2016-08-16T00:37:24"/>
    <s v="android"/>
    <n v="260960"/>
    <x v="2122"/>
    <x v="178"/>
    <s v="Led Zeppelin II"/>
    <s v="trackdone"/>
    <s v="trackdone"/>
    <b v="1"/>
    <b v="0"/>
    <x v="0"/>
    <e v="#N/A"/>
  </r>
  <r>
    <x v="2127"/>
    <d v="2016-08-16T03:40:15"/>
    <s v="android"/>
    <n v="176323"/>
    <x v="2123"/>
    <x v="178"/>
    <s v="Led Zeppelin II"/>
    <s v="trackdone"/>
    <s v="fwdbtn"/>
    <b v="1"/>
    <b v="0"/>
    <x v="0"/>
    <e v="#N/A"/>
  </r>
  <r>
    <x v="2128"/>
    <d v="2016-08-16T03:40:16"/>
    <s v="android"/>
    <n v="1105"/>
    <x v="2124"/>
    <x v="178"/>
    <s v="Led Zeppelin II"/>
    <s v="fwdbtn"/>
    <s v="fwdbtn"/>
    <b v="1"/>
    <b v="0"/>
    <x v="0"/>
    <e v="#N/A"/>
  </r>
  <r>
    <x v="2129"/>
    <d v="2016-08-17T01:45:04"/>
    <s v="iOS"/>
    <n v="240239"/>
    <x v="2125"/>
    <x v="490"/>
    <s v="Home of the Strange"/>
    <s v="clickrow"/>
    <s v="trackdone"/>
    <b v="0"/>
    <b v="0"/>
    <x v="0"/>
    <e v="#N/A"/>
  </r>
  <r>
    <x v="2130"/>
    <d v="2016-08-17T01:52:48"/>
    <s v="iOS"/>
    <n v="224413"/>
    <x v="2126"/>
    <x v="490"/>
    <s v="Home of the Strange"/>
    <s v="trackdone"/>
    <s v="trackdone"/>
    <b v="0"/>
    <b v="0"/>
    <x v="0"/>
    <e v="#N/A"/>
  </r>
  <r>
    <x v="2131"/>
    <d v="2016-08-17T01:57:31"/>
    <s v="android"/>
    <n v="8638"/>
    <x v="2127"/>
    <x v="490"/>
    <s v="Home of the Strange"/>
    <s v="remote"/>
    <s v="remote"/>
    <b v="0"/>
    <b v="0"/>
    <x v="0"/>
    <e v="#N/A"/>
  </r>
  <r>
    <x v="2132"/>
    <d v="2016-08-17T02:01:45"/>
    <s v="iOS"/>
    <n v="220813"/>
    <x v="2128"/>
    <x v="490"/>
    <s v="Home of the Strange"/>
    <s v="trackdone"/>
    <s v="trackdone"/>
    <b v="0"/>
    <b v="0"/>
    <x v="0"/>
    <e v="#N/A"/>
  </r>
  <r>
    <x v="2133"/>
    <d v="2016-08-17T02:05:47"/>
    <s v="iOS"/>
    <n v="242626"/>
    <x v="2129"/>
    <x v="490"/>
    <s v="Home of the Strange"/>
    <s v="trackdone"/>
    <s v="trackdone"/>
    <b v="0"/>
    <b v="0"/>
    <x v="0"/>
    <e v="#N/A"/>
  </r>
  <r>
    <x v="2134"/>
    <d v="2016-08-17T02:08:53"/>
    <s v="iOS"/>
    <n v="185200"/>
    <x v="2130"/>
    <x v="490"/>
    <s v="Home of the Strange"/>
    <s v="trackdone"/>
    <s v="trackdone"/>
    <b v="0"/>
    <b v="0"/>
    <x v="0"/>
    <e v="#N/A"/>
  </r>
  <r>
    <x v="2135"/>
    <d v="2016-08-17T02:12:10"/>
    <s v="iOS"/>
    <n v="197426"/>
    <x v="2131"/>
    <x v="490"/>
    <s v="Home of the Strange"/>
    <s v="trackdone"/>
    <s v="trackdone"/>
    <b v="0"/>
    <b v="0"/>
    <x v="0"/>
    <e v="#N/A"/>
  </r>
  <r>
    <x v="2136"/>
    <d v="2016-08-17T02:16:14"/>
    <s v="iOS"/>
    <n v="243640"/>
    <x v="2132"/>
    <x v="490"/>
    <s v="Home of the Strange"/>
    <s v="trackdone"/>
    <s v="trackdone"/>
    <b v="0"/>
    <b v="0"/>
    <x v="0"/>
    <e v="#N/A"/>
  </r>
  <r>
    <x v="2137"/>
    <d v="2016-08-17T02:21:06"/>
    <s v="iOS"/>
    <n v="264146"/>
    <x v="2133"/>
    <x v="490"/>
    <s v="Home of the Strange"/>
    <s v="trackdone"/>
    <s v="trackdone"/>
    <b v="0"/>
    <b v="0"/>
    <x v="0"/>
    <e v="#N/A"/>
  </r>
  <r>
    <x v="2138"/>
    <d v="2016-08-17T02:23:14"/>
    <s v="iOS"/>
    <n v="156506"/>
    <x v="2134"/>
    <x v="490"/>
    <s v="Home of the Strange"/>
    <s v="trackdone"/>
    <s v="trackdone"/>
    <b v="0"/>
    <b v="0"/>
    <x v="0"/>
    <e v="#N/A"/>
  </r>
  <r>
    <x v="2139"/>
    <d v="2016-08-17T02:27:43"/>
    <s v="iOS"/>
    <n v="1160"/>
    <x v="2135"/>
    <x v="32"/>
    <s v="Cleopatra"/>
    <s v=""/>
    <s v=""/>
    <b v="0"/>
    <b v="1"/>
    <x v="0"/>
    <e v="#N/A"/>
  </r>
  <r>
    <x v="2140"/>
    <d v="2016-08-17T02:33:55"/>
    <s v="iOS"/>
    <n v="160097"/>
    <x v="2136"/>
    <x v="32"/>
    <s v="Cleopatra"/>
    <s v="trackdone"/>
    <s v="trackdone"/>
    <b v="0"/>
    <b v="0"/>
    <x v="0"/>
    <e v="#N/A"/>
  </r>
  <r>
    <x v="2141"/>
    <d v="2016-08-17T02:37:18"/>
    <s v="iOS"/>
    <n v="201413"/>
    <x v="2137"/>
    <x v="32"/>
    <s v="Cleopatra"/>
    <s v="trackdone"/>
    <s v="trackdone"/>
    <b v="0"/>
    <b v="0"/>
    <x v="0"/>
    <e v="#N/A"/>
  </r>
  <r>
    <x v="2142"/>
    <d v="2016-08-17T02:40:52"/>
    <s v="iOS"/>
    <n v="216546"/>
    <x v="2138"/>
    <x v="32"/>
    <s v="Cleopatra"/>
    <s v="trackdone"/>
    <s v="trackdone"/>
    <b v="0"/>
    <b v="0"/>
    <x v="0"/>
    <e v="#N/A"/>
  </r>
  <r>
    <x v="2143"/>
    <d v="2016-08-17T02:44:14"/>
    <s v="iOS"/>
    <n v="201785"/>
    <x v="2139"/>
    <x v="32"/>
    <s v="Cleopatra"/>
    <s v="trackdone"/>
    <s v="trackdone"/>
    <b v="0"/>
    <b v="0"/>
    <x v="0"/>
    <e v="#N/A"/>
  </r>
  <r>
    <x v="2144"/>
    <d v="2016-08-17T02:48:06"/>
    <s v="iOS"/>
    <n v="231867"/>
    <x v="2140"/>
    <x v="32"/>
    <s v="Cleopatra"/>
    <s v="trackdone"/>
    <s v="trackdone"/>
    <b v="0"/>
    <b v="0"/>
    <x v="0"/>
    <e v="#N/A"/>
  </r>
  <r>
    <x v="2145"/>
    <d v="2016-08-17T02:51:20"/>
    <s v="iOS"/>
    <n v="193720"/>
    <x v="2141"/>
    <x v="32"/>
    <s v="Cleopatra"/>
    <s v="trackdone"/>
    <s v="trackdone"/>
    <b v="0"/>
    <b v="0"/>
    <x v="0"/>
    <e v="#N/A"/>
  </r>
  <r>
    <x v="2146"/>
    <d v="2016-08-17T02:53:52"/>
    <s v="iOS"/>
    <n v="152280"/>
    <x v="2142"/>
    <x v="32"/>
    <s v="Cleopatra"/>
    <s v="trackdone"/>
    <s v="trackdone"/>
    <b v="0"/>
    <b v="0"/>
    <x v="0"/>
    <e v="#N/A"/>
  </r>
  <r>
    <x v="2147"/>
    <d v="2016-08-17T02:56:23"/>
    <s v="iOS"/>
    <n v="151466"/>
    <x v="2143"/>
    <x v="32"/>
    <s v="Cleopatra"/>
    <s v="trackdone"/>
    <s v="trackdone"/>
    <b v="0"/>
    <b v="0"/>
    <x v="0"/>
    <e v="#N/A"/>
  </r>
  <r>
    <x v="2148"/>
    <d v="2016-08-17T03:00:00"/>
    <s v="iOS"/>
    <n v="216600"/>
    <x v="2144"/>
    <x v="32"/>
    <s v="Cleopatra"/>
    <s v="trackdone"/>
    <s v="trackdone"/>
    <b v="0"/>
    <b v="0"/>
    <x v="0"/>
    <e v="#N/A"/>
  </r>
  <r>
    <x v="2149"/>
    <d v="2016-08-17T03:01:36"/>
    <s v="iOS"/>
    <n v="95987"/>
    <x v="2145"/>
    <x v="32"/>
    <s v="Cleopatra"/>
    <s v="trackdone"/>
    <s v="trackdone"/>
    <b v="0"/>
    <b v="0"/>
    <x v="0"/>
    <e v="#N/A"/>
  </r>
  <r>
    <x v="2150"/>
    <d v="2016-08-17T03:08:10"/>
    <s v="iOS"/>
    <n v="312626"/>
    <x v="2146"/>
    <x v="130"/>
    <s v="Wilder Mind"/>
    <s v=""/>
    <s v="trackdone"/>
    <b v="0"/>
    <b v="0"/>
    <x v="0"/>
    <e v="#N/A"/>
  </r>
  <r>
    <x v="2151"/>
    <d v="2016-08-17T03:20:10"/>
    <s v="iOS"/>
    <n v="278226"/>
    <x v="2147"/>
    <x v="130"/>
    <s v="Wilder Mind"/>
    <s v="trackdone"/>
    <s v="trackdone"/>
    <b v="0"/>
    <b v="0"/>
    <x v="0"/>
    <e v="#N/A"/>
  </r>
  <r>
    <x v="2152"/>
    <d v="2016-08-17T03:23:21"/>
    <s v="iOS"/>
    <n v="190026"/>
    <x v="2148"/>
    <x v="130"/>
    <s v="Wilder Mind"/>
    <s v="trackdone"/>
    <s v="trackdone"/>
    <b v="0"/>
    <b v="0"/>
    <x v="0"/>
    <e v="#N/A"/>
  </r>
  <r>
    <x v="2153"/>
    <d v="2016-08-17T03:27:17"/>
    <s v="iOS"/>
    <n v="236866"/>
    <x v="2149"/>
    <x v="130"/>
    <s v="Wilder Mind"/>
    <s v="trackdone"/>
    <s v="trackdone"/>
    <b v="0"/>
    <b v="0"/>
    <x v="0"/>
    <e v="#N/A"/>
  </r>
  <r>
    <x v="2154"/>
    <d v="2016-08-17T03:35:46"/>
    <s v="iOS"/>
    <n v="260226"/>
    <x v="2150"/>
    <x v="130"/>
    <s v="Wilder Mind"/>
    <s v="trackdone"/>
    <s v="trackdone"/>
    <b v="0"/>
    <b v="0"/>
    <x v="0"/>
    <e v="#N/A"/>
  </r>
  <r>
    <x v="2155"/>
    <d v="2016-08-17T03:38:36"/>
    <s v="iOS"/>
    <n v="169906"/>
    <x v="2151"/>
    <x v="130"/>
    <s v="Wilder Mind"/>
    <s v="trackdone"/>
    <s v="trackdone"/>
    <b v="0"/>
    <b v="0"/>
    <x v="0"/>
    <e v="#N/A"/>
  </r>
  <r>
    <x v="2156"/>
    <d v="2016-08-17T03:42:14"/>
    <s v="iOS"/>
    <n v="218626"/>
    <x v="2152"/>
    <x v="130"/>
    <s v="Wilder Mind"/>
    <s v="trackdone"/>
    <s v="trackdone"/>
    <b v="0"/>
    <b v="0"/>
    <x v="0"/>
    <e v="#N/A"/>
  </r>
  <r>
    <x v="2157"/>
    <d v="2016-08-17T03:46:51"/>
    <s v="iOS"/>
    <n v="276706"/>
    <x v="2153"/>
    <x v="130"/>
    <s v="Wilder Mind"/>
    <s v="trackdone"/>
    <s v="trackdone"/>
    <b v="0"/>
    <b v="0"/>
    <x v="0"/>
    <e v="#N/A"/>
  </r>
  <r>
    <x v="2158"/>
    <d v="2016-08-17T03:51:40"/>
    <s v="iOS"/>
    <n v="289546"/>
    <x v="2154"/>
    <x v="130"/>
    <s v="Wilder Mind"/>
    <s v="trackdone"/>
    <s v="trackdone"/>
    <b v="0"/>
    <b v="0"/>
    <x v="0"/>
    <e v="#N/A"/>
  </r>
  <r>
    <x v="2159"/>
    <d v="2016-08-17T03:59:44"/>
    <s v="iOS"/>
    <n v="237813"/>
    <x v="2155"/>
    <x v="36"/>
    <s v="Beneath The Skin"/>
    <s v="trackdone"/>
    <s v="trackdone"/>
    <b v="0"/>
    <b v="0"/>
    <x v="0"/>
    <e v="#N/A"/>
  </r>
  <r>
    <x v="2160"/>
    <d v="2016-08-17T04:04:34"/>
    <s v="iOS"/>
    <n v="289426"/>
    <x v="2156"/>
    <x v="36"/>
    <s v="Beneath The Skin"/>
    <s v="trackdone"/>
    <s v="trackdone"/>
    <b v="0"/>
    <b v="0"/>
    <x v="0"/>
    <e v="#N/A"/>
  </r>
  <r>
    <x v="2161"/>
    <d v="2016-08-17T04:08:27"/>
    <s v="iOS"/>
    <n v="232973"/>
    <x v="2157"/>
    <x v="36"/>
    <s v="Beneath The Skin"/>
    <s v="trackdone"/>
    <s v="trackdone"/>
    <b v="0"/>
    <b v="0"/>
    <x v="0"/>
    <e v="#N/A"/>
  </r>
  <r>
    <x v="2162"/>
    <d v="2016-08-17T04:18:30"/>
    <s v="iOS"/>
    <n v="343173"/>
    <x v="2158"/>
    <x v="36"/>
    <s v="Beneath The Skin"/>
    <s v="trackdone"/>
    <s v="trackdone"/>
    <b v="0"/>
    <b v="0"/>
    <x v="0"/>
    <e v="#N/A"/>
  </r>
  <r>
    <x v="2163"/>
    <d v="2016-08-17T23:32:22"/>
    <s v="iOS"/>
    <n v="243623"/>
    <x v="2159"/>
    <x v="36"/>
    <s v="Beneath The Skin"/>
    <s v="trackdone"/>
    <s v=""/>
    <b v="0"/>
    <b v="1"/>
    <x v="0"/>
    <e v="#N/A"/>
  </r>
  <r>
    <x v="2164"/>
    <d v="2016-08-17T23:32:23"/>
    <s v="iOS"/>
    <n v="23799"/>
    <x v="2160"/>
    <x v="742"/>
    <s v="Tenor Madness - Saxophone Colossus"/>
    <s v="clickrow"/>
    <s v="endplay"/>
    <b v="0"/>
    <b v="0"/>
    <x v="0"/>
    <e v="#N/A"/>
  </r>
  <r>
    <x v="2165"/>
    <d v="2016-08-17T23:37:34"/>
    <s v="iOS"/>
    <n v="162653"/>
    <x v="2161"/>
    <x v="131"/>
    <s v="At Folsom Prison"/>
    <s v=""/>
    <s v="trackdone"/>
    <b v="0"/>
    <b v="0"/>
    <x v="0"/>
    <e v="#N/A"/>
  </r>
  <r>
    <x v="2166"/>
    <d v="2016-08-17T23:40:41"/>
    <s v="iOS"/>
    <n v="187706"/>
    <x v="2162"/>
    <x v="131"/>
    <s v="At Folsom Prison"/>
    <s v="trackdone"/>
    <s v="trackdone"/>
    <b v="0"/>
    <b v="0"/>
    <x v="0"/>
    <e v="#N/A"/>
  </r>
  <r>
    <x v="2167"/>
    <d v="2016-08-17T23:42:18"/>
    <s v="iOS"/>
    <n v="96960"/>
    <x v="2163"/>
    <x v="131"/>
    <s v="At Folsom Prison"/>
    <s v="trackdone"/>
    <s v="trackdone"/>
    <b v="0"/>
    <b v="0"/>
    <x v="0"/>
    <e v="#N/A"/>
  </r>
  <r>
    <x v="2168"/>
    <d v="2016-08-17T23:45:21"/>
    <s v="iOS"/>
    <n v="183253"/>
    <x v="2164"/>
    <x v="131"/>
    <s v="At Folsom Prison"/>
    <s v="trackdone"/>
    <s v="trackdone"/>
    <b v="0"/>
    <b v="0"/>
    <x v="0"/>
    <e v="#N/A"/>
  </r>
  <r>
    <x v="2169"/>
    <d v="2016-08-17T23:48:59"/>
    <s v="iOS"/>
    <n v="217666"/>
    <x v="2165"/>
    <x v="131"/>
    <s v="At Folsom Prison"/>
    <s v="trackdone"/>
    <s v="trackdone"/>
    <b v="0"/>
    <b v="0"/>
    <x v="0"/>
    <e v="#N/A"/>
  </r>
  <r>
    <x v="2170"/>
    <d v="2016-08-17T23:52:00"/>
    <s v="iOS"/>
    <n v="181813"/>
    <x v="2166"/>
    <x v="131"/>
    <s v="At Folsom Prison"/>
    <s v="trackdone"/>
    <s v="trackdone"/>
    <b v="0"/>
    <b v="0"/>
    <x v="0"/>
    <e v="#N/A"/>
  </r>
  <r>
    <x v="2171"/>
    <d v="2016-08-17T23:56:01"/>
    <s v="iOS"/>
    <n v="239319"/>
    <x v="2167"/>
    <x v="131"/>
    <s v="At Folsom Prison"/>
    <s v="trackdone"/>
    <s v="trackdone"/>
    <b v="0"/>
    <b v="0"/>
    <x v="0"/>
    <e v="#N/A"/>
  </r>
  <r>
    <x v="2172"/>
    <d v="2016-08-18T00:01:24"/>
    <s v="android"/>
    <n v="69381"/>
    <x v="2168"/>
    <x v="131"/>
    <s v="At Folsom Prison"/>
    <s v="remote"/>
    <s v="trackdone"/>
    <b v="0"/>
    <b v="0"/>
    <x v="0"/>
    <e v="#N/A"/>
  </r>
  <r>
    <x v="2173"/>
    <d v="2016-08-18T00:03:18"/>
    <s v="android"/>
    <n v="114746"/>
    <x v="2169"/>
    <x v="131"/>
    <s v="At Folsom Prison"/>
    <s v="trackdone"/>
    <s v="trackdone"/>
    <b v="0"/>
    <b v="0"/>
    <x v="0"/>
    <e v="#N/A"/>
  </r>
  <r>
    <x v="2174"/>
    <d v="2016-08-18T00:04:34"/>
    <s v="android"/>
    <n v="76946"/>
    <x v="2170"/>
    <x v="131"/>
    <s v="At Folsom Prison"/>
    <s v="trackdone"/>
    <s v="trackdone"/>
    <b v="0"/>
    <b v="0"/>
    <x v="0"/>
    <e v="#N/A"/>
  </r>
  <r>
    <x v="2175"/>
    <d v="2016-08-18T00:07:16"/>
    <s v="android"/>
    <n v="161840"/>
    <x v="2171"/>
    <x v="131"/>
    <s v="At Folsom Prison"/>
    <s v="trackdone"/>
    <s v="trackdone"/>
    <b v="0"/>
    <b v="0"/>
    <x v="0"/>
    <e v="#N/A"/>
  </r>
  <r>
    <x v="2176"/>
    <d v="2016-08-18T00:10:13"/>
    <s v="android"/>
    <n v="176720"/>
    <x v="2172"/>
    <x v="131"/>
    <s v="At Folsom Prison"/>
    <s v="trackdone"/>
    <s v="trackdone"/>
    <b v="0"/>
    <b v="0"/>
    <x v="0"/>
    <e v="#N/A"/>
  </r>
  <r>
    <x v="2177"/>
    <d v="2016-08-18T00:12:55"/>
    <s v="android"/>
    <n v="162173"/>
    <x v="2173"/>
    <x v="131"/>
    <s v="At Folsom Prison"/>
    <s v="trackdone"/>
    <s v="trackdone"/>
    <b v="0"/>
    <b v="0"/>
    <x v="0"/>
    <e v="#N/A"/>
  </r>
  <r>
    <x v="2178"/>
    <d v="2016-08-18T00:14:41"/>
    <s v="android"/>
    <n v="105573"/>
    <x v="2174"/>
    <x v="131"/>
    <s v="At Folsom Prison"/>
    <s v="trackdone"/>
    <s v="trackdone"/>
    <b v="0"/>
    <b v="0"/>
    <x v="0"/>
    <e v="#N/A"/>
  </r>
  <r>
    <x v="2179"/>
    <d v="2016-08-18T00:17:43"/>
    <s v="android"/>
    <n v="182386"/>
    <x v="2175"/>
    <x v="131"/>
    <s v="At Folsom Prison"/>
    <s v="trackdone"/>
    <s v="trackdone"/>
    <b v="0"/>
    <b v="0"/>
    <x v="0"/>
    <e v="#N/A"/>
  </r>
  <r>
    <x v="2180"/>
    <d v="2016-08-18T00:22:37"/>
    <s v="android"/>
    <n v="293064"/>
    <x v="2176"/>
    <x v="131"/>
    <s v="At Folsom Prison"/>
    <s v="trackdone"/>
    <s v="endplay"/>
    <b v="0"/>
    <b v="0"/>
    <x v="0"/>
    <e v="#N/A"/>
  </r>
  <r>
    <x v="2181"/>
    <d v="2016-08-18T04:55:07"/>
    <s v="iOS"/>
    <n v="86626"/>
    <x v="2177"/>
    <x v="131"/>
    <s v="American Recordings"/>
    <s v=""/>
    <s v=""/>
    <b v="0"/>
    <b v="1"/>
    <x v="0"/>
    <e v="#N/A"/>
  </r>
  <r>
    <x v="2182"/>
    <d v="2016-08-18T04:55:16"/>
    <s v="iOS"/>
    <n v="7119"/>
    <x v="2178"/>
    <x v="131"/>
    <s v="America: A 200-Year Salute In Story &amp; Song"/>
    <s v=""/>
    <s v="trackdone"/>
    <b v="0"/>
    <b v="0"/>
    <x v="0"/>
    <e v="#N/A"/>
  </r>
  <r>
    <x v="2183"/>
    <d v="2016-08-18T05:20:34"/>
    <s v="windows"/>
    <n v="180266"/>
    <x v="2179"/>
    <x v="466"/>
    <s v="Exodus"/>
    <s v="clickrow"/>
    <s v="trackdone"/>
    <b v="1"/>
    <b v="0"/>
    <x v="0"/>
    <e v="#N/A"/>
  </r>
  <r>
    <x v="2184"/>
    <d v="2016-08-18T05:20:46"/>
    <s v="windows"/>
    <n v="10313"/>
    <x v="2180"/>
    <x v="466"/>
    <s v="Exodus"/>
    <s v="trackdone"/>
    <s v="endplay"/>
    <b v="1"/>
    <b v="0"/>
    <x v="0"/>
    <e v="#N/A"/>
  </r>
  <r>
    <x v="2185"/>
    <d v="2016-08-18T06:16:34"/>
    <s v="iOS"/>
    <n v="128976"/>
    <x v="2181"/>
    <x v="131"/>
    <s v="America: A 200-Year Salute In Story &amp; Song"/>
    <s v="trackdone"/>
    <s v=""/>
    <b v="0"/>
    <b v="1"/>
    <x v="0"/>
    <e v="#N/A"/>
  </r>
  <r>
    <x v="2186"/>
    <d v="2016-08-19T00:01:11"/>
    <s v="android"/>
    <n v="165933"/>
    <x v="2182"/>
    <x v="32"/>
    <s v="The Lumineers"/>
    <s v="trackdone"/>
    <s v="trackdone"/>
    <b v="0"/>
    <b v="0"/>
    <x v="0"/>
    <e v="#N/A"/>
  </r>
  <r>
    <x v="2187"/>
    <d v="2016-08-19T00:08:16"/>
    <s v="android"/>
    <n v="247933"/>
    <x v="2183"/>
    <x v="32"/>
    <s v="The Lumineers"/>
    <s v="trackdone"/>
    <s v="trackdone"/>
    <b v="0"/>
    <b v="0"/>
    <x v="0"/>
    <e v="#N/A"/>
  </r>
  <r>
    <x v="2188"/>
    <d v="2016-08-19T06:32:14"/>
    <s v="android"/>
    <n v="24408"/>
    <x v="2184"/>
    <x v="89"/>
    <s v="12 x 5"/>
    <s v="clickrow"/>
    <s v="endplay"/>
    <b v="1"/>
    <b v="0"/>
    <x v="0"/>
    <e v="#N/A"/>
  </r>
  <r>
    <x v="2189"/>
    <d v="2016-08-19T06:32:30"/>
    <s v="android"/>
    <n v="15997"/>
    <x v="2185"/>
    <x v="89"/>
    <s v="12 x 5"/>
    <s v="clickrow"/>
    <s v="endplay"/>
    <b v="1"/>
    <b v="0"/>
    <x v="0"/>
    <e v="#N/A"/>
  </r>
  <r>
    <x v="2190"/>
    <d v="2016-08-19T06:33:41"/>
    <s v="android"/>
    <n v="37580"/>
    <x v="2186"/>
    <x v="89"/>
    <s v="Out Of Our Heads"/>
    <s v="clickrow"/>
    <s v="endplay"/>
    <b v="1"/>
    <b v="0"/>
    <x v="0"/>
    <e v="#N/A"/>
  </r>
  <r>
    <x v="2191"/>
    <d v="2016-08-19T06:33:59"/>
    <s v="android"/>
    <n v="17215"/>
    <x v="2187"/>
    <x v="89"/>
    <s v="Between The Buttons"/>
    <s v="clickrow"/>
    <s v="endplay"/>
    <b v="1"/>
    <b v="0"/>
    <x v="0"/>
    <e v="#N/A"/>
  </r>
  <r>
    <x v="2192"/>
    <d v="2016-08-19T06:34:27"/>
    <s v="android"/>
    <n v="28171"/>
    <x v="2188"/>
    <x v="89"/>
    <s v="Flowers"/>
    <s v="clickrow"/>
    <s v="endplay"/>
    <b v="1"/>
    <b v="0"/>
    <x v="0"/>
    <e v="#N/A"/>
  </r>
  <r>
    <x v="2193"/>
    <d v="2016-08-19T06:35:02"/>
    <s v="android"/>
    <n v="24806"/>
    <x v="2189"/>
    <x v="89"/>
    <s v="Their Satanic Majesties Request"/>
    <s v="clickrow"/>
    <s v="endplay"/>
    <b v="1"/>
    <b v="0"/>
    <x v="0"/>
    <e v="#N/A"/>
  </r>
  <r>
    <x v="2194"/>
    <d v="2016-08-19T06:35:21"/>
    <s v="android"/>
    <n v="18683"/>
    <x v="2190"/>
    <x v="126"/>
    <s v="Get Yer Ya-Ya's Out! The Rolling Stones In Concert"/>
    <s v="clickrow"/>
    <s v="endplay"/>
    <b v="1"/>
    <b v="0"/>
    <x v="0"/>
    <e v="#N/A"/>
  </r>
  <r>
    <x v="2195"/>
    <d v="2016-08-19T06:35:47"/>
    <s v="android"/>
    <n v="27360"/>
    <x v="2191"/>
    <x v="743"/>
    <s v="Rock 'n' Roll Circus"/>
    <s v="clickrow"/>
    <s v="trackdone"/>
    <b v="1"/>
    <b v="0"/>
    <x v="0"/>
    <e v="#N/A"/>
  </r>
  <r>
    <x v="2196"/>
    <d v="2016-08-19T06:35:53"/>
    <s v="android"/>
    <n v="3935"/>
    <x v="2192"/>
    <x v="744"/>
    <s v="Rock 'n' Roll Circus"/>
    <s v="trackdone"/>
    <s v="endplay"/>
    <b v="1"/>
    <b v="0"/>
    <x v="0"/>
    <e v="#N/A"/>
  </r>
  <r>
    <x v="2197"/>
    <d v="2016-08-19T06:36:24"/>
    <s v="android"/>
    <n v="30409"/>
    <x v="2193"/>
    <x v="745"/>
    <s v="Rock 'n' Roll Circus"/>
    <s v="clickrow"/>
    <s v="endplay"/>
    <b v="1"/>
    <b v="0"/>
    <x v="0"/>
    <e v="#N/A"/>
  </r>
  <r>
    <x v="2198"/>
    <d v="2016-08-19T06:36:29"/>
    <s v="android"/>
    <n v="4446"/>
    <x v="2194"/>
    <x v="746"/>
    <s v="Rock 'n' Roll Circus"/>
    <s v="clickrow"/>
    <s v="endplay"/>
    <b v="0"/>
    <b v="0"/>
    <x v="0"/>
    <e v="#N/A"/>
  </r>
  <r>
    <x v="2199"/>
    <d v="2016-08-19T06:37:33"/>
    <s v="android"/>
    <n v="65106"/>
    <x v="2195"/>
    <x v="743"/>
    <s v="Rock 'n' Roll Circus"/>
    <s v="clickrow"/>
    <s v="trackdone"/>
    <b v="0"/>
    <b v="0"/>
    <x v="0"/>
    <e v="#N/A"/>
  </r>
  <r>
    <x v="2200"/>
    <d v="2016-08-19T06:44:41"/>
    <s v="android"/>
    <n v="119072"/>
    <x v="2196"/>
    <x v="89"/>
    <s v="Tattoo You"/>
    <s v="clickrow"/>
    <s v="endplay"/>
    <b v="0"/>
    <b v="0"/>
    <x v="0"/>
    <e v="#N/A"/>
  </r>
  <r>
    <x v="2201"/>
    <d v="2016-08-19T06:46:59"/>
    <s v="android"/>
    <n v="30401"/>
    <x v="2197"/>
    <x v="89"/>
    <s v="It's Only Rock 'N' Roll"/>
    <s v="clickrow"/>
    <s v="endplay"/>
    <b v="0"/>
    <b v="0"/>
    <x v="0"/>
    <e v="#N/A"/>
  </r>
  <r>
    <x v="2202"/>
    <d v="2016-08-19T06:47:05"/>
    <s v="android"/>
    <n v="6156"/>
    <x v="2198"/>
    <x v="747"/>
    <s v="Legend"/>
    <s v="clickrow"/>
    <s v="endplay"/>
    <b v="0"/>
    <b v="0"/>
    <x v="0"/>
    <e v="#N/A"/>
  </r>
  <r>
    <x v="2203"/>
    <d v="2016-08-19T07:13:18"/>
    <s v="android"/>
    <n v="41304"/>
    <x v="2199"/>
    <x v="466"/>
    <s v="Legend"/>
    <s v="clickrow"/>
    <s v="unexpected-exit-while-paused"/>
    <b v="0"/>
    <b v="0"/>
    <x v="0"/>
    <e v="#N/A"/>
  </r>
  <r>
    <x v="2204"/>
    <d v="2016-08-19T07:21:16"/>
    <s v="android"/>
    <n v="463493"/>
    <x v="2200"/>
    <x v="748"/>
    <s v="The Quintet: Jazz At Massey Hall 1953"/>
    <s v="clickrow"/>
    <s v="trackdone"/>
    <b v="0"/>
    <b v="0"/>
    <x v="0"/>
    <e v="#N/A"/>
  </r>
  <r>
    <x v="2205"/>
    <d v="2016-08-19T07:26:51"/>
    <s v="android"/>
    <n v="333825"/>
    <x v="2201"/>
    <x v="748"/>
    <s v="The Quintet: Jazz At Massey Hall 1953"/>
    <s v="trackdone"/>
    <s v="endplay"/>
    <b v="0"/>
    <b v="0"/>
    <x v="0"/>
    <e v="#N/A"/>
  </r>
  <r>
    <x v="2206"/>
    <d v="2016-08-19T07:29:59"/>
    <s v="android"/>
    <n v="189103"/>
    <x v="2202"/>
    <x v="126"/>
    <s v="Live At The Regal"/>
    <s v="clickrow"/>
    <s v="trackdone"/>
    <b v="0"/>
    <b v="0"/>
    <x v="0"/>
    <e v="#N/A"/>
  </r>
  <r>
    <x v="2207"/>
    <d v="2016-08-19T07:34:09"/>
    <s v="android"/>
    <n v="249640"/>
    <x v="2203"/>
    <x v="126"/>
    <s v="Live At The Regal"/>
    <s v="trackdone"/>
    <s v="trackdone"/>
    <b v="0"/>
    <b v="0"/>
    <x v="0"/>
    <e v="#N/A"/>
  </r>
  <r>
    <x v="2208"/>
    <d v="2016-08-19T07:37:18"/>
    <s v="android"/>
    <n v="189333"/>
    <x v="2204"/>
    <x v="126"/>
    <s v="Live At The Regal"/>
    <s v="trackdone"/>
    <s v="trackdone"/>
    <b v="0"/>
    <b v="0"/>
    <x v="0"/>
    <e v="#N/A"/>
  </r>
  <r>
    <x v="2209"/>
    <d v="2016-08-19T07:40:53"/>
    <s v="android"/>
    <n v="214960"/>
    <x v="2205"/>
    <x v="126"/>
    <s v="Live At The Regal"/>
    <s v="trackdone"/>
    <s v="trackdone"/>
    <b v="0"/>
    <b v="0"/>
    <x v="0"/>
    <e v="#N/A"/>
  </r>
  <r>
    <x v="2210"/>
    <d v="2016-08-19T07:43:52"/>
    <s v="android"/>
    <n v="179266"/>
    <x v="2206"/>
    <x v="126"/>
    <s v="Live At The Regal"/>
    <s v="trackdone"/>
    <s v="trackdone"/>
    <b v="0"/>
    <b v="0"/>
    <x v="0"/>
    <e v="#N/A"/>
  </r>
  <r>
    <x v="2211"/>
    <d v="2016-08-19T13:35:11"/>
    <s v="android"/>
    <n v="84038"/>
    <x v="2207"/>
    <x v="126"/>
    <s v="Live At The Regal"/>
    <s v="trackdone"/>
    <s v="logout"/>
    <b v="0"/>
    <b v="0"/>
    <x v="0"/>
    <e v="#N/A"/>
  </r>
  <r>
    <x v="2212"/>
    <d v="2016-08-19T23:41:18"/>
    <s v="android"/>
    <n v="242640"/>
    <x v="2208"/>
    <x v="131"/>
    <s v="At San Quentin"/>
    <s v="clickrow"/>
    <s v="trackdone"/>
    <b v="1"/>
    <b v="0"/>
    <x v="0"/>
    <e v="#N/A"/>
  </r>
  <r>
    <x v="2213"/>
    <d v="2016-08-19T23:41:47"/>
    <s v="android"/>
    <n v="27589"/>
    <x v="2209"/>
    <x v="131"/>
    <s v="At San Quentin"/>
    <s v="trackdone"/>
    <s v="endplay"/>
    <b v="1"/>
    <b v="0"/>
    <x v="0"/>
    <e v="#N/A"/>
  </r>
  <r>
    <x v="2214"/>
    <d v="2016-08-20T00:27:48"/>
    <s v="android"/>
    <n v="203880"/>
    <x v="2210"/>
    <x v="131"/>
    <s v="At San Quentin"/>
    <s v="clickrow"/>
    <s v="trackdone"/>
    <b v="1"/>
    <b v="0"/>
    <x v="0"/>
    <e v="#N/A"/>
  </r>
  <r>
    <x v="2215"/>
    <d v="2016-08-20T00:27:59"/>
    <s v="android"/>
    <n v="9603"/>
    <x v="2211"/>
    <x v="131"/>
    <s v="At San Quentin"/>
    <s v="trackdone"/>
    <s v="endplay"/>
    <b v="1"/>
    <b v="0"/>
    <x v="0"/>
    <e v="#N/A"/>
  </r>
  <r>
    <x v="2216"/>
    <d v="2016-08-20T00:30:14"/>
    <s v="android"/>
    <n v="134573"/>
    <x v="2212"/>
    <x v="131"/>
    <s v="At San Quentin"/>
    <s v="clickrow"/>
    <s v="trackdone"/>
    <b v="1"/>
    <b v="0"/>
    <x v="0"/>
    <e v="#N/A"/>
  </r>
  <r>
    <x v="2217"/>
    <d v="2016-08-20T00:41:11"/>
    <s v="android"/>
    <n v="142306"/>
    <x v="2213"/>
    <x v="131"/>
    <s v="At San Quentin"/>
    <s v="trackdone"/>
    <s v="trackdone"/>
    <b v="0"/>
    <b v="0"/>
    <x v="0"/>
    <e v="#N/A"/>
  </r>
  <r>
    <x v="2218"/>
    <d v="2016-08-20T00:45:01"/>
    <s v="android"/>
    <n v="227853"/>
    <x v="2214"/>
    <x v="131"/>
    <s v="At San Quentin"/>
    <s v="trackdone"/>
    <s v="trackdone"/>
    <b v="0"/>
    <b v="0"/>
    <x v="0"/>
    <e v="#N/A"/>
  </r>
  <r>
    <x v="2219"/>
    <d v="2016-08-20T00:48:06"/>
    <s v="android"/>
    <n v="184853"/>
    <x v="2215"/>
    <x v="131"/>
    <s v="At San Quentin"/>
    <s v="trackdone"/>
    <s v="trackdone"/>
    <b v="0"/>
    <b v="0"/>
    <x v="0"/>
    <e v="#N/A"/>
  </r>
  <r>
    <x v="2220"/>
    <d v="2016-08-20T00:52:00"/>
    <s v="android"/>
    <n v="233813"/>
    <x v="2216"/>
    <x v="131"/>
    <s v="At San Quentin"/>
    <s v="trackdone"/>
    <s v="trackdone"/>
    <b v="0"/>
    <b v="0"/>
    <x v="0"/>
    <e v="#N/A"/>
  </r>
  <r>
    <x v="2221"/>
    <d v="2016-08-20T00:54:37"/>
    <s v="android"/>
    <n v="157453"/>
    <x v="2217"/>
    <x v="131"/>
    <s v="At San Quentin"/>
    <s v="trackdone"/>
    <s v="trackdone"/>
    <b v="0"/>
    <b v="0"/>
    <x v="0"/>
    <e v="#N/A"/>
  </r>
  <r>
    <x v="2222"/>
    <d v="2016-08-20T07:45:20"/>
    <s v="android"/>
    <n v="8268"/>
    <x v="2218"/>
    <x v="606"/>
    <s v="Lukas Graham"/>
    <s v="clickrow"/>
    <s v="endplay"/>
    <b v="0"/>
    <b v="0"/>
    <x v="0"/>
    <e v="#N/A"/>
  </r>
  <r>
    <x v="2223"/>
    <d v="2016-08-20T07:49:11"/>
    <s v="android"/>
    <n v="10684"/>
    <x v="2219"/>
    <x v="606"/>
    <s v="Lukas Graham"/>
    <s v="trackdone"/>
    <s v="endplay"/>
    <b v="0"/>
    <b v="0"/>
    <x v="0"/>
    <e v="#N/A"/>
  </r>
  <r>
    <x v="2224"/>
    <d v="2016-08-20T07:53:25"/>
    <s v="android"/>
    <n v="240907"/>
    <x v="2220"/>
    <x v="606"/>
    <s v="Lukas Graham"/>
    <s v="clickrow"/>
    <s v="endplay"/>
    <b v="0"/>
    <b v="0"/>
    <x v="0"/>
    <e v="#N/A"/>
  </r>
  <r>
    <x v="2225"/>
    <d v="2016-08-20T07:55:17"/>
    <s v="android"/>
    <n v="111426"/>
    <x v="2221"/>
    <x v="126"/>
    <s v="Live In Cook County Jail"/>
    <s v="clickrow"/>
    <s v="trackdone"/>
    <b v="0"/>
    <b v="0"/>
    <x v="0"/>
    <e v="#N/A"/>
  </r>
  <r>
    <x v="2226"/>
    <d v="2016-08-20T07:56:34"/>
    <s v="android"/>
    <n v="75879"/>
    <x v="2222"/>
    <x v="126"/>
    <s v="Live In Cook County Jail"/>
    <s v="trackdone"/>
    <s v="endplay"/>
    <b v="0"/>
    <b v="0"/>
    <x v="0"/>
    <e v="#N/A"/>
  </r>
  <r>
    <x v="2227"/>
    <d v="2016-08-21T23:39:10"/>
    <s v="android"/>
    <n v="154505"/>
    <x v="2223"/>
    <x v="749"/>
    <s v="Mind Games"/>
    <s v="clickrow"/>
    <s v="logout"/>
    <b v="0"/>
    <b v="0"/>
    <x v="0"/>
    <e v="#N/A"/>
  </r>
  <r>
    <x v="2228"/>
    <d v="2016-08-22T03:05:18"/>
    <s v="android"/>
    <n v="110236"/>
    <x v="2224"/>
    <x v="644"/>
    <s v="The Essential Michael Jackson"/>
    <s v="clickrow"/>
    <s v="unexpected-exit-while-paused"/>
    <b v="0"/>
    <b v="0"/>
    <x v="0"/>
    <e v="#N/A"/>
  </r>
  <r>
    <x v="2229"/>
    <d v="2016-08-22T14:27:49"/>
    <s v="android"/>
    <n v="175440"/>
    <x v="2225"/>
    <x v="749"/>
    <s v="Fuck With Myself"/>
    <s v="clickrow"/>
    <s v="trackdone"/>
    <b v="0"/>
    <b v="0"/>
    <x v="0"/>
    <e v="#N/A"/>
  </r>
  <r>
    <x v="2230"/>
    <d v="2016-08-22T14:30:56"/>
    <s v="android"/>
    <n v="186333"/>
    <x v="2226"/>
    <x v="749"/>
    <s v="Gemini Feed"/>
    <s v="trackdone"/>
    <s v="trackdone"/>
    <b v="0"/>
    <b v="0"/>
    <x v="0"/>
    <e v="#N/A"/>
  </r>
  <r>
    <x v="2231"/>
    <d v="2016-08-23T07:01:17"/>
    <s v="android"/>
    <n v="66892"/>
    <x v="2227"/>
    <x v="125"/>
    <s v="Bitches Brew"/>
    <s v="clickrow"/>
    <s v="endplay"/>
    <b v="0"/>
    <b v="0"/>
    <x v="0"/>
    <e v="#N/A"/>
  </r>
  <r>
    <x v="2232"/>
    <d v="2016-08-23T07:05:04"/>
    <s v="android"/>
    <n v="226959"/>
    <x v="2228"/>
    <x v="112"/>
    <s v="My Way"/>
    <s v="clickrow"/>
    <s v="endplay"/>
    <b v="0"/>
    <b v="0"/>
    <x v="0"/>
    <e v="#N/A"/>
  </r>
  <r>
    <x v="2233"/>
    <d v="2016-08-23T07:06:46"/>
    <s v="android"/>
    <n v="102286"/>
    <x v="2229"/>
    <x v="131"/>
    <s v="American IV: The Man Comes Around"/>
    <s v="clickrow"/>
    <s v="endplay"/>
    <b v="0"/>
    <b v="0"/>
    <x v="0"/>
    <e v="#N/A"/>
  </r>
  <r>
    <x v="2234"/>
    <d v="2016-08-23T14:31:57"/>
    <s v="android"/>
    <n v="3412"/>
    <x v="2230"/>
    <x v="112"/>
    <s v="Trilogy: Past, Present &amp; Future"/>
    <s v="clickrow"/>
    <s v="unexpected-exit-while-paused"/>
    <b v="0"/>
    <b v="0"/>
    <x v="0"/>
    <e v="#N/A"/>
  </r>
  <r>
    <x v="2235"/>
    <d v="2016-08-24T01:28:45"/>
    <s v="android"/>
    <n v="89229"/>
    <x v="2231"/>
    <x v="750"/>
    <s v="King Of Rock And Roll"/>
    <s v="clickrow"/>
    <s v="endplay"/>
    <b v="0"/>
    <b v="0"/>
    <x v="0"/>
    <e v="#N/A"/>
  </r>
  <r>
    <x v="2236"/>
    <d v="2016-08-24T01:29:52"/>
    <s v="android"/>
    <n v="27331"/>
    <x v="2232"/>
    <x v="750"/>
    <s v="King Of Rock And Roll"/>
    <s v="clickrow"/>
    <s v="endplay"/>
    <b v="0"/>
    <b v="0"/>
    <x v="0"/>
    <e v="#N/A"/>
  </r>
  <r>
    <x v="2237"/>
    <d v="2016-08-24T01:30:23"/>
    <s v="android"/>
    <n v="30439"/>
    <x v="2233"/>
    <x v="750"/>
    <s v="The Rill Thing"/>
    <s v="clickrow"/>
    <s v="endplay"/>
    <b v="0"/>
    <b v="0"/>
    <x v="0"/>
    <e v="#N/A"/>
  </r>
  <r>
    <x v="2238"/>
    <d v="2016-08-24T01:30:38"/>
    <s v="android"/>
    <n v="14901"/>
    <x v="2234"/>
    <x v="750"/>
    <s v="The Essential Little Richard"/>
    <s v="clickrow"/>
    <s v="endplay"/>
    <b v="0"/>
    <b v="0"/>
    <x v="0"/>
    <e v="#N/A"/>
  </r>
  <r>
    <x v="2239"/>
    <d v="2016-08-24T01:30:42"/>
    <s v="android"/>
    <n v="2890"/>
    <x v="2235"/>
    <x v="750"/>
    <s v="The Essential Little Richard"/>
    <s v="clickrow"/>
    <s v="endplay"/>
    <b v="0"/>
    <b v="0"/>
    <x v="0"/>
    <e v="#N/A"/>
  </r>
  <r>
    <x v="2240"/>
    <d v="2016-08-24T01:31:57"/>
    <s v="android"/>
    <n v="75521"/>
    <x v="2236"/>
    <x v="750"/>
    <s v="The Essential Little Richard"/>
    <s v="clickrow"/>
    <s v="endplay"/>
    <b v="0"/>
    <b v="0"/>
    <x v="0"/>
    <e v="#N/A"/>
  </r>
  <r>
    <x v="2241"/>
    <d v="2016-08-24T01:34:40"/>
    <s v="android"/>
    <n v="20600"/>
    <x v="2237"/>
    <x v="750"/>
    <s v="The Very Best Of &quot;Little Richard&quot;"/>
    <s v="trackdone"/>
    <s v="endplay"/>
    <b v="0"/>
    <b v="0"/>
    <x v="0"/>
    <e v="#N/A"/>
  </r>
  <r>
    <x v="2242"/>
    <d v="2016-08-24T01:35:03"/>
    <s v="android"/>
    <n v="21871"/>
    <x v="2238"/>
    <x v="157"/>
    <s v="The Definitive Collection"/>
    <s v="clickrow"/>
    <s v="endplay"/>
    <b v="0"/>
    <b v="0"/>
    <x v="0"/>
    <e v="#N/A"/>
  </r>
  <r>
    <x v="2243"/>
    <d v="2016-08-24T01:36:22"/>
    <s v="android"/>
    <n v="77804"/>
    <x v="2239"/>
    <x v="157"/>
    <s v="The Definitive Collection"/>
    <s v="clickrow"/>
    <s v="endplay"/>
    <b v="0"/>
    <b v="0"/>
    <x v="0"/>
    <e v="#N/A"/>
  </r>
  <r>
    <x v="2244"/>
    <d v="2016-08-24T01:37:19"/>
    <s v="android"/>
    <n v="56613"/>
    <x v="2240"/>
    <x v="466"/>
    <s v="Legend"/>
    <s v="clickrow"/>
    <s v="endplay"/>
    <b v="0"/>
    <b v="0"/>
    <x v="0"/>
    <e v="#N/A"/>
  </r>
  <r>
    <x v="2245"/>
    <d v="2016-08-24T01:46:16"/>
    <s v="iOS"/>
    <n v="166213"/>
    <x v="2241"/>
    <x v="344"/>
    <s v="Loaded"/>
    <s v="clickrow"/>
    <s v="trackdone"/>
    <b v="0"/>
    <b v="0"/>
    <x v="0"/>
    <e v="#N/A"/>
  </r>
  <r>
    <x v="2246"/>
    <d v="2016-08-24T01:50:22"/>
    <s v="iOS"/>
    <n v="246306"/>
    <x v="2242"/>
    <x v="344"/>
    <s v="Loaded"/>
    <s v="trackdone"/>
    <s v="trackdone"/>
    <b v="0"/>
    <b v="0"/>
    <x v="0"/>
    <e v="#N/A"/>
  </r>
  <r>
    <x v="2247"/>
    <d v="2016-08-24T01:55:05"/>
    <s v="iOS"/>
    <n v="283000"/>
    <x v="2243"/>
    <x v="344"/>
    <s v="Loaded"/>
    <s v="trackdone"/>
    <s v="trackdone"/>
    <b v="0"/>
    <b v="0"/>
    <x v="0"/>
    <e v="#N/A"/>
  </r>
  <r>
    <x v="2248"/>
    <d v="2016-08-24T01:58:10"/>
    <s v="iOS"/>
    <n v="185333"/>
    <x v="2244"/>
    <x v="344"/>
    <s v="Loaded"/>
    <s v="trackdone"/>
    <s v="trackdone"/>
    <b v="0"/>
    <b v="0"/>
    <x v="0"/>
    <e v="#N/A"/>
  </r>
  <r>
    <x v="2249"/>
    <d v="2016-08-24T02:03:21"/>
    <s v="iOS"/>
    <n v="310506"/>
    <x v="2245"/>
    <x v="344"/>
    <s v="Loaded"/>
    <s v="trackdone"/>
    <s v="trackdone"/>
    <b v="0"/>
    <b v="0"/>
    <x v="0"/>
    <e v="#N/A"/>
  </r>
  <r>
    <x v="2250"/>
    <d v="2016-08-24T02:06:17"/>
    <s v="iOS"/>
    <n v="176893"/>
    <x v="2246"/>
    <x v="344"/>
    <s v="Loaded"/>
    <s v="trackdone"/>
    <s v="trackdone"/>
    <b v="0"/>
    <b v="0"/>
    <x v="0"/>
    <e v="#N/A"/>
  </r>
  <r>
    <x v="2251"/>
    <d v="2016-08-24T02:09:01"/>
    <s v="iOS"/>
    <n v="163920"/>
    <x v="2247"/>
    <x v="344"/>
    <s v="Loaded"/>
    <s v="trackdone"/>
    <s v="trackdone"/>
    <b v="0"/>
    <b v="0"/>
    <x v="0"/>
    <e v="#N/A"/>
  </r>
  <r>
    <x v="2252"/>
    <d v="2016-08-24T02:13:17"/>
    <s v="iOS"/>
    <n v="255680"/>
    <x v="2248"/>
    <x v="344"/>
    <s v="Loaded"/>
    <s v="trackdone"/>
    <s v="trackdone"/>
    <b v="0"/>
    <b v="0"/>
    <x v="0"/>
    <e v="#N/A"/>
  </r>
  <r>
    <x v="2253"/>
    <d v="2016-08-24T02:16:41"/>
    <s v="iOS"/>
    <n v="201440"/>
    <x v="2249"/>
    <x v="344"/>
    <s v="Loaded"/>
    <s v="trackdone"/>
    <s v="trackdone"/>
    <b v="0"/>
    <b v="0"/>
    <x v="0"/>
    <e v="#N/A"/>
  </r>
  <r>
    <x v="2254"/>
    <d v="2016-08-24T02:24:06"/>
    <s v="iOS"/>
    <n v="445186"/>
    <x v="2250"/>
    <x v="344"/>
    <s v="Loaded"/>
    <s v="trackdone"/>
    <s v="trackdone"/>
    <b v="0"/>
    <b v="0"/>
    <x v="0"/>
    <e v="#N/A"/>
  </r>
  <r>
    <x v="2255"/>
    <d v="2016-08-24T02:27:01"/>
    <s v="iOS"/>
    <n v="173160"/>
    <x v="2251"/>
    <x v="344"/>
    <s v="Loaded"/>
    <s v="trackdone"/>
    <s v="trackdone"/>
    <b v="0"/>
    <b v="0"/>
    <x v="0"/>
    <e v="#N/A"/>
  </r>
  <r>
    <x v="2256"/>
    <d v="2016-08-24T02:30:29"/>
    <s v="iOS"/>
    <n v="212601"/>
    <x v="2252"/>
    <x v="344"/>
    <s v="Loaded"/>
    <s v="trackdone"/>
    <s v=""/>
    <b v="0"/>
    <b v="1"/>
    <x v="0"/>
    <e v="#N/A"/>
  </r>
  <r>
    <x v="2257"/>
    <d v="2016-08-24T22:34:50"/>
    <s v="iOS"/>
    <n v="0"/>
    <x v="2253"/>
    <x v="108"/>
    <s v="Smiley Smile"/>
    <s v="clickrow"/>
    <s v="endplay"/>
    <b v="0"/>
    <b v="0"/>
    <x v="0"/>
    <e v="#N/A"/>
  </r>
  <r>
    <x v="2258"/>
    <d v="2016-08-25T06:41:26"/>
    <s v="android"/>
    <n v="417221"/>
    <x v="2254"/>
    <x v="751"/>
    <s v="Songs In The Key Of Life"/>
    <s v="clickrow"/>
    <s v="logout"/>
    <b v="1"/>
    <b v="0"/>
    <x v="0"/>
    <e v="#N/A"/>
  </r>
  <r>
    <x v="2259"/>
    <d v="2016-08-25T06:44:16"/>
    <s v="android"/>
    <n v="143511"/>
    <x v="2255"/>
    <x v="127"/>
    <s v="John Mayall &amp; The Bluesbreakers - Anthology"/>
    <s v="clickrow"/>
    <s v="endplay"/>
    <b v="1"/>
    <b v="0"/>
    <x v="0"/>
    <e v="#N/A"/>
  </r>
  <r>
    <x v="2260"/>
    <d v="2016-08-25T14:33:26"/>
    <s v="android"/>
    <n v="225677"/>
    <x v="2256"/>
    <x v="101"/>
    <s v="Wheels Of Fire"/>
    <s v="clickrow"/>
    <s v="logout"/>
    <b v="1"/>
    <b v="0"/>
    <x v="0"/>
    <e v="#N/A"/>
  </r>
  <r>
    <x v="2261"/>
    <d v="2016-08-26T05:47:58"/>
    <s v="android"/>
    <n v="162645"/>
    <x v="2257"/>
    <x v="752"/>
    <s v="The Complete Recordings"/>
    <s v="clickrow"/>
    <s v="endplay"/>
    <b v="1"/>
    <b v="0"/>
    <x v="0"/>
    <e v="#N/A"/>
  </r>
  <r>
    <x v="2262"/>
    <d v="2016-08-26T05:50:21"/>
    <s v="android"/>
    <n v="143200"/>
    <x v="2258"/>
    <x v="752"/>
    <s v="King Of The Delta Blues"/>
    <s v="clickrow"/>
    <s v="trackdone"/>
    <b v="1"/>
    <b v="0"/>
    <x v="0"/>
    <e v="#N/A"/>
  </r>
  <r>
    <x v="2263"/>
    <d v="2016-08-26T05:52:33"/>
    <s v="android"/>
    <n v="131533"/>
    <x v="2259"/>
    <x v="752"/>
    <s v="King Of The Delta Blues"/>
    <s v="trackdone"/>
    <s v="trackdone"/>
    <b v="1"/>
    <b v="0"/>
    <x v="0"/>
    <e v="#N/A"/>
  </r>
  <r>
    <x v="2264"/>
    <d v="2016-08-26T05:55:11"/>
    <s v="android"/>
    <n v="157800"/>
    <x v="2260"/>
    <x v="752"/>
    <s v="King Of The Delta Blues"/>
    <s v="trackdone"/>
    <s v="trackdone"/>
    <b v="1"/>
    <b v="0"/>
    <x v="0"/>
    <e v="#N/A"/>
  </r>
  <r>
    <x v="2265"/>
    <d v="2016-08-26T05:58:09"/>
    <s v="android"/>
    <n v="177200"/>
    <x v="2261"/>
    <x v="752"/>
    <s v="King Of The Delta Blues"/>
    <s v="trackdone"/>
    <s v="trackdone"/>
    <b v="1"/>
    <b v="0"/>
    <x v="0"/>
    <e v="#N/A"/>
  </r>
  <r>
    <x v="2266"/>
    <d v="2016-08-26T06:00:58"/>
    <s v="android"/>
    <n v="169160"/>
    <x v="2262"/>
    <x v="752"/>
    <s v="King Of The Delta Blues"/>
    <s v="trackdone"/>
    <s v="trackdone"/>
    <b v="1"/>
    <b v="0"/>
    <x v="0"/>
    <e v="#N/A"/>
  </r>
  <r>
    <x v="2267"/>
    <d v="2016-08-26T06:03:35"/>
    <s v="android"/>
    <n v="156133"/>
    <x v="2263"/>
    <x v="752"/>
    <s v="King Of The Delta Blues"/>
    <s v="trackdone"/>
    <s v="trackdone"/>
    <b v="1"/>
    <b v="0"/>
    <x v="0"/>
    <e v="#N/A"/>
  </r>
  <r>
    <x v="2268"/>
    <d v="2016-08-26T06:09:24"/>
    <s v="android"/>
    <n v="172373"/>
    <x v="2264"/>
    <x v="752"/>
    <s v="King Of The Delta Blues"/>
    <s v="trackdone"/>
    <s v="trackdone"/>
    <b v="1"/>
    <b v="0"/>
    <x v="0"/>
    <e v="#N/A"/>
  </r>
  <r>
    <x v="2269"/>
    <d v="2016-08-26T06:12:24"/>
    <s v="android"/>
    <n v="178640"/>
    <x v="2265"/>
    <x v="752"/>
    <s v="King Of The Delta Blues"/>
    <s v="trackdone"/>
    <s v="trackdone"/>
    <b v="1"/>
    <b v="0"/>
    <x v="0"/>
    <e v="#N/A"/>
  </r>
  <r>
    <x v="2270"/>
    <d v="2016-08-26T06:15:05"/>
    <s v="android"/>
    <n v="160800"/>
    <x v="2266"/>
    <x v="752"/>
    <s v="King Of The Delta Blues"/>
    <s v="trackdone"/>
    <s v="trackdone"/>
    <b v="1"/>
    <b v="0"/>
    <x v="0"/>
    <e v="#N/A"/>
  </r>
  <r>
    <x v="2271"/>
    <d v="2016-08-26T06:17:49"/>
    <s v="android"/>
    <n v="163973"/>
    <x v="2267"/>
    <x v="752"/>
    <s v="King Of The Delta Blues"/>
    <s v="trackdone"/>
    <s v="trackdone"/>
    <b v="1"/>
    <b v="0"/>
    <x v="0"/>
    <e v="#N/A"/>
  </r>
  <r>
    <x v="2272"/>
    <d v="2016-08-26T06:20:37"/>
    <s v="android"/>
    <n v="167533"/>
    <x v="2268"/>
    <x v="752"/>
    <s v="King Of The Delta Blues"/>
    <s v="trackdone"/>
    <s v="trackdone"/>
    <b v="1"/>
    <b v="0"/>
    <x v="0"/>
    <e v="#N/A"/>
  </r>
  <r>
    <x v="2273"/>
    <d v="2016-08-26T06:22:55"/>
    <s v="android"/>
    <n v="137173"/>
    <x v="2269"/>
    <x v="752"/>
    <s v="King Of The Delta Blues"/>
    <s v="trackdone"/>
    <s v="trackdone"/>
    <b v="1"/>
    <b v="0"/>
    <x v="0"/>
    <e v="#N/A"/>
  </r>
  <r>
    <x v="2274"/>
    <d v="2016-08-26T12:45:33"/>
    <s v="android"/>
    <n v="23945"/>
    <x v="2270"/>
    <x v="752"/>
    <s v="King Of The Delta Blues"/>
    <s v="trackdone"/>
    <s v="logout"/>
    <b v="1"/>
    <b v="0"/>
    <x v="0"/>
    <e v="#N/A"/>
  </r>
  <r>
    <x v="2275"/>
    <d v="2016-08-26T13:35:40"/>
    <s v="android"/>
    <n v="148906"/>
    <x v="2271"/>
    <x v="752"/>
    <s v="King Of The Delta Blues"/>
    <s v="clickrow"/>
    <s v="trackdone"/>
    <b v="1"/>
    <b v="0"/>
    <x v="0"/>
    <e v="#N/A"/>
  </r>
  <r>
    <x v="2276"/>
    <d v="2016-08-26T13:40:42"/>
    <s v="android"/>
    <n v="169240"/>
    <x v="2272"/>
    <x v="752"/>
    <s v="King Of The Delta Blues"/>
    <s v="trackdone"/>
    <s v="trackdone"/>
    <b v="1"/>
    <b v="0"/>
    <x v="0"/>
    <e v="#N/A"/>
  </r>
  <r>
    <x v="2277"/>
    <d v="2016-08-26T13:45:54"/>
    <s v="android"/>
    <n v="134466"/>
    <x v="2273"/>
    <x v="752"/>
    <s v="King Of The Delta Blues"/>
    <s v="trackdone"/>
    <s v="trackdone"/>
    <b v="1"/>
    <b v="0"/>
    <x v="0"/>
    <e v="#N/A"/>
  </r>
  <r>
    <x v="2278"/>
    <d v="2016-08-26T13:56:24"/>
    <s v="android"/>
    <n v="147826"/>
    <x v="2274"/>
    <x v="752"/>
    <s v="King Of The Delta Blues"/>
    <s v="trackdone"/>
    <s v="trackdone"/>
    <b v="1"/>
    <b v="0"/>
    <x v="0"/>
    <e v="#N/A"/>
  </r>
  <r>
    <x v="2279"/>
    <d v="2016-08-26T13:59:02"/>
    <s v="android"/>
    <n v="154733"/>
    <x v="2275"/>
    <x v="752"/>
    <s v="King Of The Delta Blues"/>
    <s v="trackdone"/>
    <s v="trackdone"/>
    <b v="1"/>
    <b v="0"/>
    <x v="0"/>
    <e v="#N/A"/>
  </r>
  <r>
    <x v="2280"/>
    <d v="2016-08-26T14:20:35"/>
    <s v="android"/>
    <n v="149773"/>
    <x v="2276"/>
    <x v="752"/>
    <s v="King Of The Delta Blues"/>
    <s v="trackdone"/>
    <s v="trackdone"/>
    <b v="1"/>
    <b v="0"/>
    <x v="0"/>
    <e v="#N/A"/>
  </r>
  <r>
    <x v="2281"/>
    <d v="2016-08-26T14:26:07"/>
    <s v="android"/>
    <n v="176600"/>
    <x v="2277"/>
    <x v="752"/>
    <s v="King Of The Delta Blues"/>
    <s v="trackdone"/>
    <s v="trackdone"/>
    <b v="1"/>
    <b v="0"/>
    <x v="0"/>
    <e v="#N/A"/>
  </r>
  <r>
    <x v="2282"/>
    <d v="2016-08-26T14:28:34"/>
    <s v="android"/>
    <n v="142506"/>
    <x v="2278"/>
    <x v="752"/>
    <s v="King Of The Delta Blues"/>
    <s v="trackdone"/>
    <s v="trackdone"/>
    <b v="1"/>
    <b v="0"/>
    <x v="0"/>
    <e v="#N/A"/>
  </r>
  <r>
    <x v="2283"/>
    <d v="2016-08-26T14:31:22"/>
    <s v="android"/>
    <n v="170000"/>
    <x v="2279"/>
    <x v="752"/>
    <s v="King Of The Delta Blues"/>
    <s v="trackdone"/>
    <s v="trackdone"/>
    <b v="1"/>
    <b v="0"/>
    <x v="0"/>
    <e v="#N/A"/>
  </r>
  <r>
    <x v="2284"/>
    <d v="2016-08-28T00:05:21"/>
    <s v="android"/>
    <n v="13525"/>
    <x v="2280"/>
    <x v="753"/>
    <s v="Chet For Lovers"/>
    <s v="clickrow"/>
    <s v="endplay"/>
    <b v="1"/>
    <b v="0"/>
    <x v="0"/>
    <e v="#N/A"/>
  </r>
  <r>
    <x v="2285"/>
    <d v="2016-08-28T06:00:56"/>
    <s v="android"/>
    <n v="212230"/>
    <x v="2281"/>
    <x v="753"/>
    <s v="Chet For Lovers"/>
    <s v="clickrow"/>
    <s v="unexpected-exit-while-paused"/>
    <b v="1"/>
    <b v="0"/>
    <x v="0"/>
    <e v="#N/A"/>
  </r>
  <r>
    <x v="2286"/>
    <d v="2016-08-28T06:48:09"/>
    <s v="iOS"/>
    <n v="44360"/>
    <x v="2282"/>
    <x v="754"/>
    <s v="Les Incontournables du Jazz"/>
    <s v="trackdone"/>
    <s v="endplay"/>
    <b v="1"/>
    <b v="0"/>
    <x v="0"/>
    <e v="#N/A"/>
  </r>
  <r>
    <x v="2287"/>
    <d v="2016-08-28T06:50:34"/>
    <s v="iOS"/>
    <n v="144915"/>
    <x v="2283"/>
    <x v="753"/>
    <s v="My Funny Valentine: The Best Of Chet Baker"/>
    <s v="clickrow"/>
    <s v="endplay"/>
    <b v="1"/>
    <b v="0"/>
    <x v="0"/>
    <e v="#N/A"/>
  </r>
  <r>
    <x v="2288"/>
    <d v="2016-08-28T06:51:16"/>
    <s v="iOS"/>
    <n v="38767"/>
    <x v="2284"/>
    <x v="629"/>
    <s v="The Very Best of John Coltrane"/>
    <s v="fwdbtn"/>
    <s v=""/>
    <b v="1"/>
    <b v="1"/>
    <x v="0"/>
    <e v="#N/A"/>
  </r>
  <r>
    <x v="2289"/>
    <d v="2016-08-28T07:08:02"/>
    <s v="iOS"/>
    <n v="442506"/>
    <x v="2285"/>
    <x v="755"/>
    <s v="Gerry Mulligan Meets Ben Webster"/>
    <s v="trackdone"/>
    <s v="trackdone"/>
    <b v="1"/>
    <b v="0"/>
    <x v="0"/>
    <e v="#N/A"/>
  </r>
  <r>
    <x v="2290"/>
    <d v="2016-08-28T07:11:21"/>
    <s v="iOS"/>
    <n v="199093"/>
    <x v="2286"/>
    <x v="756"/>
    <s v="Saga Jazz: European Delights 1933-1939"/>
    <s v="trackdone"/>
    <s v="trackdone"/>
    <b v="1"/>
    <b v="0"/>
    <x v="0"/>
    <e v="#N/A"/>
  </r>
  <r>
    <x v="2291"/>
    <d v="2016-08-28T07:21:08"/>
    <s v="iOS"/>
    <n v="586306"/>
    <x v="2287"/>
    <x v="125"/>
    <s v="Footprints: The Life And Music Of Wayne Shorter"/>
    <s v="trackdone"/>
    <s v="trackdone"/>
    <b v="1"/>
    <b v="0"/>
    <x v="0"/>
    <e v="#N/A"/>
  </r>
  <r>
    <x v="2292"/>
    <d v="2016-08-28T07:29:44"/>
    <s v="iOS"/>
    <n v="191840"/>
    <x v="2288"/>
    <x v="757"/>
    <s v="His Best"/>
    <s v=""/>
    <s v="trackdone"/>
    <b v="0"/>
    <b v="0"/>
    <x v="0"/>
    <e v="#N/A"/>
  </r>
  <r>
    <x v="2293"/>
    <d v="2016-08-28T07:35:05"/>
    <s v="iOS"/>
    <n v="321133"/>
    <x v="2289"/>
    <x v="168"/>
    <s v="King Of The Electric Blues"/>
    <s v="trackdone"/>
    <s v="trackdone"/>
    <b v="1"/>
    <b v="0"/>
    <x v="0"/>
    <e v="#N/A"/>
  </r>
  <r>
    <x v="2294"/>
    <d v="2016-08-28T07:38:33"/>
    <s v="iOS"/>
    <n v="206800"/>
    <x v="2290"/>
    <x v="758"/>
    <s v="Someday"/>
    <s v="trackdone"/>
    <s v="trackdone"/>
    <b v="1"/>
    <b v="0"/>
    <x v="0"/>
    <e v="#N/A"/>
  </r>
  <r>
    <x v="2295"/>
    <d v="2016-08-28T07:41:06"/>
    <s v="iOS"/>
    <n v="153399"/>
    <x v="2291"/>
    <x v="759"/>
    <s v="King Of The Blues Guitar"/>
    <s v="trackdone"/>
    <s v="trackdone"/>
    <b v="1"/>
    <b v="0"/>
    <x v="0"/>
    <e v="#N/A"/>
  </r>
  <r>
    <x v="2296"/>
    <d v="2016-08-28T07:46:25"/>
    <s v="iOS"/>
    <n v="169640"/>
    <x v="266"/>
    <x v="126"/>
    <s v="Classic Masters"/>
    <s v="trackdone"/>
    <s v="trackdone"/>
    <b v="1"/>
    <b v="0"/>
    <x v="0"/>
    <e v="#N/A"/>
  </r>
  <r>
    <x v="2297"/>
    <d v="2016-08-28T07:49:32"/>
    <s v="iOS"/>
    <n v="186826"/>
    <x v="2292"/>
    <x v="760"/>
    <s v="20th Century Masters: The Millennium Collection: The Best Of Howlin' Wolf"/>
    <s v="trackdone"/>
    <s v="trackdone"/>
    <b v="1"/>
    <b v="0"/>
    <x v="0"/>
    <e v="#N/A"/>
  </r>
  <r>
    <x v="2298"/>
    <d v="2016-08-28T07:53:09"/>
    <s v="iOS"/>
    <n v="216626"/>
    <x v="2293"/>
    <x v="66"/>
    <s v="My Feeling For the Blues"/>
    <s v="trackdone"/>
    <s v="trackdone"/>
    <b v="1"/>
    <b v="0"/>
    <x v="0"/>
    <e v="#N/A"/>
  </r>
  <r>
    <x v="2299"/>
    <d v="2016-08-28T07:56:12"/>
    <s v="iOS"/>
    <n v="182508"/>
    <x v="2294"/>
    <x v="761"/>
    <s v="The Roots of Led Zeppelin"/>
    <s v="trackdone"/>
    <s v="trackdone"/>
    <b v="1"/>
    <b v="0"/>
    <x v="0"/>
    <e v="#N/A"/>
  </r>
  <r>
    <x v="2300"/>
    <d v="2016-08-28T07:59:15"/>
    <s v="iOS"/>
    <n v="183026"/>
    <x v="2295"/>
    <x v="762"/>
    <s v="T-Bone Blues"/>
    <s v="trackdone"/>
    <s v="trackdone"/>
    <b v="1"/>
    <b v="0"/>
    <x v="0"/>
    <e v="#N/A"/>
  </r>
  <r>
    <x v="2301"/>
    <d v="2016-08-28T08:02:00"/>
    <s v="iOS"/>
    <n v="164373"/>
    <x v="2296"/>
    <x v="763"/>
    <s v="His Best"/>
    <s v="trackdone"/>
    <s v="trackdone"/>
    <b v="1"/>
    <b v="0"/>
    <x v="0"/>
    <e v="#N/A"/>
  </r>
  <r>
    <x v="2302"/>
    <d v="2016-08-28T08:05:59"/>
    <s v="iOS"/>
    <n v="238533"/>
    <x v="2297"/>
    <x v="168"/>
    <s v="King Of The Electric Blues"/>
    <s v="trackdone"/>
    <s v="trackdone"/>
    <b v="1"/>
    <b v="0"/>
    <x v="0"/>
    <e v="#N/A"/>
  </r>
  <r>
    <x v="2303"/>
    <d v="2016-08-28T08:08:59"/>
    <s v="iOS"/>
    <n v="179973"/>
    <x v="2298"/>
    <x v="764"/>
    <s v="The Chess Box"/>
    <s v="trackdone"/>
    <s v="trackdone"/>
    <b v="1"/>
    <b v="0"/>
    <x v="0"/>
    <e v="#N/A"/>
  </r>
  <r>
    <x v="2304"/>
    <d v="2016-08-28T08:11:28"/>
    <s v="iOS"/>
    <n v="147293"/>
    <x v="2299"/>
    <x v="765"/>
    <s v="Boom Boom"/>
    <s v="trackdone"/>
    <s v="trackdone"/>
    <b v="1"/>
    <b v="0"/>
    <x v="0"/>
    <e v="#N/A"/>
  </r>
  <r>
    <x v="2305"/>
    <d v="2016-08-28T08:14:19"/>
    <s v="iOS"/>
    <n v="171466"/>
    <x v="2300"/>
    <x v="766"/>
    <s v="Ray Charles (aka: Hallelujah, I Love Her So)"/>
    <s v="trackdone"/>
    <s v="trackdone"/>
    <b v="1"/>
    <b v="0"/>
    <x v="0"/>
    <e v="#N/A"/>
  </r>
  <r>
    <x v="2306"/>
    <d v="2016-08-28T10:38:43"/>
    <s v="iOS"/>
    <n v="128104"/>
    <x v="2301"/>
    <x v="757"/>
    <s v="Sonny Boy Williamson &amp; The Yardbirds"/>
    <s v="clickrow"/>
    <s v="endplay"/>
    <b v="0"/>
    <b v="0"/>
    <x v="0"/>
    <e v="#N/A"/>
  </r>
  <r>
    <x v="2307"/>
    <d v="2016-08-28T10:44:32"/>
    <s v="iOS"/>
    <n v="197777"/>
    <x v="2302"/>
    <x v="132"/>
    <s v="Little Games"/>
    <s v="trackdone"/>
    <s v="endplay"/>
    <b v="0"/>
    <b v="0"/>
    <x v="0"/>
    <e v="#N/A"/>
  </r>
  <r>
    <x v="2308"/>
    <d v="2016-08-28T10:44:35"/>
    <s v="iOS"/>
    <n v="2530"/>
    <x v="2303"/>
    <x v="132"/>
    <s v="Little Games"/>
    <s v="clickrow"/>
    <s v="endplay"/>
    <b v="0"/>
    <b v="0"/>
    <x v="0"/>
    <e v="#N/A"/>
  </r>
  <r>
    <x v="2309"/>
    <d v="2016-08-28T10:46:22"/>
    <s v="iOS"/>
    <n v="107276"/>
    <x v="2304"/>
    <x v="132"/>
    <s v="Little Games"/>
    <s v="clickrow"/>
    <s v="endplay"/>
    <b v="0"/>
    <b v="0"/>
    <x v="0"/>
    <e v="#N/A"/>
  </r>
  <r>
    <x v="2310"/>
    <d v="2016-08-28T10:49:27"/>
    <s v="iOS"/>
    <n v="185640"/>
    <x v="2305"/>
    <x v="767"/>
    <s v="Bluesbreakers"/>
    <s v="clickrow"/>
    <s v="trackdone"/>
    <b v="0"/>
    <b v="0"/>
    <x v="0"/>
    <e v="#N/A"/>
  </r>
  <r>
    <x v="2311"/>
    <d v="2016-08-28T10:51:54"/>
    <s v="iOS"/>
    <n v="146933"/>
    <x v="2306"/>
    <x v="767"/>
    <s v="Bluesbreakers"/>
    <s v="trackdone"/>
    <s v="trackdone"/>
    <b v="0"/>
    <b v="0"/>
    <x v="0"/>
    <e v="#N/A"/>
  </r>
  <r>
    <x v="2312"/>
    <d v="2016-08-28T10:54:34"/>
    <s v="iOS"/>
    <n v="160306"/>
    <x v="2307"/>
    <x v="767"/>
    <s v="Bluesbreakers"/>
    <s v="trackdone"/>
    <s v="trackdone"/>
    <b v="0"/>
    <b v="0"/>
    <x v="0"/>
    <e v="#N/A"/>
  </r>
  <r>
    <x v="2313"/>
    <d v="2016-08-28T10:58:41"/>
    <s v="iOS"/>
    <n v="215026"/>
    <x v="2308"/>
    <x v="767"/>
    <s v="Bluesbreakers"/>
    <s v="trackdone"/>
    <s v="trackdone"/>
    <b v="0"/>
    <b v="0"/>
    <x v="0"/>
    <e v="#N/A"/>
  </r>
  <r>
    <x v="2314"/>
    <d v="2016-08-28T11:01:55"/>
    <s v="iOS"/>
    <n v="193560"/>
    <x v="2309"/>
    <x v="767"/>
    <s v="Bluesbreakers"/>
    <s v="trackdone"/>
    <s v="trackdone"/>
    <b v="0"/>
    <b v="0"/>
    <x v="0"/>
    <e v="#N/A"/>
  </r>
  <r>
    <x v="2315"/>
    <d v="2016-08-28T11:04:28"/>
    <s v="iOS"/>
    <n v="153400"/>
    <x v="2310"/>
    <x v="767"/>
    <s v="Bluesbreakers"/>
    <s v="trackdone"/>
    <s v="trackdone"/>
    <b v="0"/>
    <b v="0"/>
    <x v="0"/>
    <e v="#N/A"/>
  </r>
  <r>
    <x v="2316"/>
    <d v="2016-08-28T11:06:13"/>
    <s v="iOS"/>
    <n v="104960"/>
    <x v="2311"/>
    <x v="767"/>
    <s v="Bluesbreakers"/>
    <s v="trackdone"/>
    <s v="trackdone"/>
    <b v="0"/>
    <b v="0"/>
    <x v="0"/>
    <e v="#N/A"/>
  </r>
  <r>
    <x v="2317"/>
    <d v="2016-08-28T11:06:50"/>
    <s v="iOS"/>
    <n v="36127"/>
    <x v="2312"/>
    <x v="767"/>
    <s v="Bluesbreakers"/>
    <s v="trackdone"/>
    <s v="endplay"/>
    <b v="0"/>
    <b v="0"/>
    <x v="0"/>
    <e v="#N/A"/>
  </r>
  <r>
    <x v="2318"/>
    <d v="2016-08-28T11:13:51"/>
    <s v="iOS"/>
    <n v="222226"/>
    <x v="2313"/>
    <x v="103"/>
    <s v="Are You Experienced"/>
    <s v="trackdone"/>
    <s v="trackdone"/>
    <b v="0"/>
    <b v="0"/>
    <x v="0"/>
    <e v="#N/A"/>
  </r>
  <r>
    <x v="2319"/>
    <d v="2016-08-28T11:17:36"/>
    <s v="iOS"/>
    <n v="224453"/>
    <x v="2314"/>
    <x v="103"/>
    <s v="Are You Experienced"/>
    <s v="trackdone"/>
    <s v="trackdone"/>
    <b v="0"/>
    <b v="0"/>
    <x v="0"/>
    <e v="#N/A"/>
  </r>
  <r>
    <x v="2320"/>
    <d v="2016-08-28T11:20:08"/>
    <s v="iOS"/>
    <n v="152826"/>
    <x v="2315"/>
    <x v="103"/>
    <s v="Are You Experienced"/>
    <s v="trackdone"/>
    <s v="trackdone"/>
    <b v="0"/>
    <b v="0"/>
    <x v="0"/>
    <e v="#N/A"/>
  </r>
  <r>
    <x v="2321"/>
    <d v="2016-08-28T11:23:22"/>
    <s v="iOS"/>
    <n v="193293"/>
    <x v="2316"/>
    <x v="103"/>
    <s v="Are You Experienced"/>
    <s v="trackdone"/>
    <s v="trackdone"/>
    <b v="0"/>
    <b v="0"/>
    <x v="0"/>
    <e v="#N/A"/>
  </r>
  <r>
    <x v="2322"/>
    <d v="2016-08-28T21:30:11"/>
    <s v="android"/>
    <n v="173267"/>
    <x v="2317"/>
    <x v="101"/>
    <s v="Fresh Cream"/>
    <s v="clickrow"/>
    <s v="trackdone"/>
    <b v="1"/>
    <b v="0"/>
    <x v="0"/>
    <e v="#N/A"/>
  </r>
  <r>
    <x v="2323"/>
    <d v="2016-08-28T21:34:11"/>
    <s v="android"/>
    <n v="239304"/>
    <x v="2318"/>
    <x v="101"/>
    <s v="Fresh Cream"/>
    <s v="trackdone"/>
    <s v="trackdone"/>
    <b v="1"/>
    <b v="0"/>
    <x v="0"/>
    <e v="#N/A"/>
  </r>
  <r>
    <x v="2324"/>
    <d v="2016-08-28T21:36:22"/>
    <s v="android"/>
    <n v="130373"/>
    <x v="2319"/>
    <x v="101"/>
    <s v="Fresh Cream"/>
    <s v="trackdone"/>
    <s v="trackdone"/>
    <b v="1"/>
    <b v="0"/>
    <x v="0"/>
    <e v="#N/A"/>
  </r>
  <r>
    <x v="2325"/>
    <d v="2016-08-28T21:39:11"/>
    <s v="android"/>
    <n v="167840"/>
    <x v="2320"/>
    <x v="101"/>
    <s v="Fresh Cream"/>
    <s v="trackdone"/>
    <s v="trackdone"/>
    <b v="1"/>
    <b v="0"/>
    <x v="0"/>
    <e v="#N/A"/>
  </r>
  <r>
    <x v="2326"/>
    <d v="2016-08-28T21:45:45"/>
    <s v="android"/>
    <n v="393533"/>
    <x v="2321"/>
    <x v="101"/>
    <s v="Fresh Cream"/>
    <s v="trackdone"/>
    <s v="trackdone"/>
    <b v="1"/>
    <b v="0"/>
    <x v="0"/>
    <e v="#N/A"/>
  </r>
  <r>
    <x v="2327"/>
    <d v="2016-08-28T21:47:46"/>
    <s v="android"/>
    <n v="121200"/>
    <x v="2322"/>
    <x v="101"/>
    <s v="Fresh Cream"/>
    <s v="trackdone"/>
    <s v="trackdone"/>
    <b v="1"/>
    <b v="0"/>
    <x v="0"/>
    <e v="#N/A"/>
  </r>
  <r>
    <x v="2328"/>
    <d v="2016-08-28T21:51:42"/>
    <s v="android"/>
    <n v="200373"/>
    <x v="2323"/>
    <x v="101"/>
    <s v="Fresh Cream"/>
    <s v="trackdone"/>
    <s v="trackdone"/>
    <b v="1"/>
    <b v="0"/>
    <x v="0"/>
    <e v="#N/A"/>
  </r>
  <r>
    <x v="2329"/>
    <d v="2016-08-28T21:56:06"/>
    <s v="android"/>
    <n v="262493"/>
    <x v="2324"/>
    <x v="101"/>
    <s v="Fresh Cream"/>
    <s v="trackdone"/>
    <s v="trackdone"/>
    <b v="1"/>
    <b v="0"/>
    <x v="0"/>
    <e v="#N/A"/>
  </r>
  <r>
    <x v="2330"/>
    <d v="2016-08-28T22:01:17"/>
    <s v="android"/>
    <n v="309493"/>
    <x v="2325"/>
    <x v="101"/>
    <s v="Fresh Cream"/>
    <s v="trackdone"/>
    <s v="trackdone"/>
    <b v="1"/>
    <b v="0"/>
    <x v="0"/>
    <e v="#N/A"/>
  </r>
  <r>
    <x v="2331"/>
    <d v="2016-08-28T22:04:22"/>
    <s v="android"/>
    <n v="185426"/>
    <x v="2326"/>
    <x v="101"/>
    <s v="Fresh Cream"/>
    <s v="trackdone"/>
    <s v="trackdone"/>
    <b v="1"/>
    <b v="0"/>
    <x v="0"/>
    <e v="#N/A"/>
  </r>
  <r>
    <x v="2332"/>
    <d v="2016-08-28T22:09:06"/>
    <s v="android"/>
    <n v="283733"/>
    <x v="2327"/>
    <x v="101"/>
    <s v="Fresh Cream"/>
    <s v="trackdone"/>
    <s v="trackdone"/>
    <b v="1"/>
    <b v="0"/>
    <x v="0"/>
    <e v="#N/A"/>
  </r>
  <r>
    <x v="2333"/>
    <d v="2016-08-28T22:28:50"/>
    <s v="android"/>
    <n v="265666"/>
    <x v="2328"/>
    <x v="767"/>
    <s v="Bluesbreakers"/>
    <s v="trackdone"/>
    <s v="trackdone"/>
    <b v="0"/>
    <b v="0"/>
    <x v="0"/>
    <e v="#N/A"/>
  </r>
  <r>
    <x v="2334"/>
    <d v="2016-08-28T22:30:56"/>
    <s v="android"/>
    <n v="125666"/>
    <x v="2329"/>
    <x v="767"/>
    <s v="Bluesbreakers"/>
    <s v="trackdone"/>
    <s v="trackdone"/>
    <b v="0"/>
    <b v="0"/>
    <x v="0"/>
    <e v="#N/A"/>
  </r>
  <r>
    <x v="2335"/>
    <d v="2016-08-28T22:33:15"/>
    <s v="android"/>
    <n v="138840"/>
    <x v="2330"/>
    <x v="767"/>
    <s v="Bluesbreakers"/>
    <s v="trackdone"/>
    <s v="trackdone"/>
    <b v="0"/>
    <b v="0"/>
    <x v="0"/>
    <e v="#N/A"/>
  </r>
  <r>
    <x v="2336"/>
    <d v="2016-08-28T22:39:09"/>
    <s v="android"/>
    <n v="353306"/>
    <x v="2331"/>
    <x v="767"/>
    <s v="Bluesbreakers"/>
    <s v="trackdone"/>
    <s v="trackdone"/>
    <b v="0"/>
    <b v="0"/>
    <x v="0"/>
    <e v="#N/A"/>
  </r>
  <r>
    <x v="2337"/>
    <d v="2016-08-28T22:42:15"/>
    <s v="android"/>
    <n v="186240"/>
    <x v="2332"/>
    <x v="767"/>
    <s v="Bluesbreakers"/>
    <s v="trackdone"/>
    <s v="trackdone"/>
    <b v="0"/>
    <b v="0"/>
    <x v="0"/>
    <e v="#N/A"/>
  </r>
  <r>
    <x v="2338"/>
    <d v="2016-08-28T22:44:42"/>
    <s v="android"/>
    <n v="147560"/>
    <x v="2333"/>
    <x v="767"/>
    <s v="Bluesbreakers"/>
    <s v="trackdone"/>
    <s v="trackdone"/>
    <b v="0"/>
    <b v="0"/>
    <x v="0"/>
    <e v="#N/A"/>
  </r>
  <r>
    <x v="2339"/>
    <d v="2016-08-28T22:47:29"/>
    <s v="android"/>
    <n v="158917"/>
    <x v="2334"/>
    <x v="767"/>
    <s v="Bluesbreakers"/>
    <s v="trackdone"/>
    <s v="trackdone"/>
    <b v="0"/>
    <b v="0"/>
    <x v="0"/>
    <e v="#N/A"/>
  </r>
  <r>
    <x v="2340"/>
    <d v="2016-08-28T22:47:34"/>
    <s v="android"/>
    <n v="4124"/>
    <x v="2335"/>
    <x v="767"/>
    <s v="Bluesbreakers"/>
    <s v="trackdone"/>
    <s v="endplay"/>
    <b v="0"/>
    <b v="0"/>
    <x v="0"/>
    <e v="#N/A"/>
  </r>
  <r>
    <x v="2341"/>
    <d v="2016-08-28T22:50:47"/>
    <s v="android"/>
    <n v="193733"/>
    <x v="2336"/>
    <x v="767"/>
    <s v="A Hard Road"/>
    <s v="clickrow"/>
    <s v="trackdone"/>
    <b v="0"/>
    <b v="0"/>
    <x v="0"/>
    <e v="#N/A"/>
  </r>
  <r>
    <x v="2342"/>
    <d v="2016-08-28T23:25:06"/>
    <s v="iOS"/>
    <n v="63569"/>
    <x v="2337"/>
    <x v="103"/>
    <s v="Are You Experienced"/>
    <s v="trackdone"/>
    <s v="unexpected-exit-while-paused"/>
    <b v="0"/>
    <b v="0"/>
    <x v="0"/>
    <e v="#N/A"/>
  </r>
  <r>
    <x v="2343"/>
    <d v="2016-08-28T23:27:38"/>
    <s v="android"/>
    <n v="165260"/>
    <x v="2338"/>
    <x v="767"/>
    <s v="A Hard Road"/>
    <s v="trackdone"/>
    <s v="remote"/>
    <b v="0"/>
    <b v="0"/>
    <x v="0"/>
    <e v="#N/A"/>
  </r>
  <r>
    <x v="2344"/>
    <d v="2016-08-28T23:28:01"/>
    <s v="iOS"/>
    <n v="150836"/>
    <x v="2339"/>
    <x v="759"/>
    <s v="King Of The Blues Guitar"/>
    <s v="trackdone"/>
    <s v=""/>
    <b v="1"/>
    <b v="1"/>
    <x v="0"/>
    <e v="#N/A"/>
  </r>
  <r>
    <x v="2345"/>
    <d v="2016-08-28T23:34:47"/>
    <s v="iOS"/>
    <n v="196173"/>
    <x v="2340"/>
    <x v="103"/>
    <s v="Are You Experienced"/>
    <s v="trackdone"/>
    <s v="trackdone"/>
    <b v="1"/>
    <b v="0"/>
    <x v="0"/>
    <e v="#N/A"/>
  </r>
  <r>
    <x v="2346"/>
    <d v="2016-08-28T23:40:25"/>
    <s v="iOS"/>
    <n v="165106"/>
    <x v="2341"/>
    <x v="103"/>
    <s v="Are You Experienced"/>
    <s v="trackdone"/>
    <s v="trackdone"/>
    <b v="1"/>
    <b v="0"/>
    <x v="0"/>
    <e v="#N/A"/>
  </r>
  <r>
    <x v="2347"/>
    <d v="2016-08-28T23:48:01"/>
    <s v="iOS"/>
    <n v="254173"/>
    <x v="2342"/>
    <x v="103"/>
    <s v="Are You Experienced"/>
    <s v="trackdone"/>
    <s v="trackdone"/>
    <b v="1"/>
    <b v="0"/>
    <x v="0"/>
    <e v="#N/A"/>
  </r>
  <r>
    <x v="2348"/>
    <d v="2016-08-29T05:37:32"/>
    <s v="windows"/>
    <n v="38400"/>
    <x v="2343"/>
    <x v="768"/>
    <s v="Crusade"/>
    <s v="trackdone"/>
    <s v="endplay"/>
    <b v="1"/>
    <b v="0"/>
    <x v="0"/>
    <e v="#N/A"/>
  </r>
  <r>
    <x v="2349"/>
    <d v="2016-08-29T05:40:10"/>
    <s v="windows"/>
    <n v="158106"/>
    <x v="2344"/>
    <x v="767"/>
    <s v="A Hard Road"/>
    <s v="clickrow"/>
    <s v="trackdone"/>
    <b v="1"/>
    <b v="0"/>
    <x v="0"/>
    <e v="#N/A"/>
  </r>
  <r>
    <x v="2350"/>
    <d v="2016-08-29T05:42:37"/>
    <s v="windows"/>
    <n v="146560"/>
    <x v="2345"/>
    <x v="767"/>
    <s v="A Hard Road"/>
    <s v="trackdone"/>
    <s v="trackdone"/>
    <b v="1"/>
    <b v="0"/>
    <x v="0"/>
    <e v="#N/A"/>
  </r>
  <r>
    <x v="2351"/>
    <d v="2016-08-29T05:47:02"/>
    <s v="windows"/>
    <n v="262933"/>
    <x v="2346"/>
    <x v="767"/>
    <s v="A Hard Road"/>
    <s v="trackdone"/>
    <s v="trackdone"/>
    <b v="1"/>
    <b v="0"/>
    <x v="0"/>
    <e v="#N/A"/>
  </r>
  <r>
    <x v="2352"/>
    <d v="2016-08-29T05:50:01"/>
    <s v="windows"/>
    <n v="180120"/>
    <x v="2347"/>
    <x v="767"/>
    <s v="A Hard Road"/>
    <s v="trackdone"/>
    <s v="trackdone"/>
    <b v="1"/>
    <b v="0"/>
    <x v="0"/>
    <e v="#N/A"/>
  </r>
  <r>
    <x v="2353"/>
    <d v="2016-08-29T05:55:43"/>
    <s v="windows"/>
    <n v="172066"/>
    <x v="2348"/>
    <x v="767"/>
    <s v="A Hard Road"/>
    <s v="trackdone"/>
    <s v="trackdone"/>
    <b v="1"/>
    <b v="0"/>
    <x v="0"/>
    <e v="#N/A"/>
  </r>
  <r>
    <x v="2354"/>
    <d v="2016-08-29T05:58:36"/>
    <s v="windows"/>
    <n v="171946"/>
    <x v="2349"/>
    <x v="767"/>
    <s v="A Hard Road"/>
    <s v="trackdone"/>
    <s v="trackdone"/>
    <b v="1"/>
    <b v="0"/>
    <x v="0"/>
    <e v="#N/A"/>
  </r>
  <r>
    <x v="2355"/>
    <d v="2016-08-29T06:00:46"/>
    <s v="windows"/>
    <n v="129546"/>
    <x v="2350"/>
    <x v="767"/>
    <s v="A Hard Road"/>
    <s v="trackdone"/>
    <s v="trackdone"/>
    <b v="1"/>
    <b v="0"/>
    <x v="0"/>
    <e v="#N/A"/>
  </r>
  <r>
    <x v="2356"/>
    <d v="2016-08-29T06:03:50"/>
    <s v="windows"/>
    <n v="184120"/>
    <x v="2351"/>
    <x v="767"/>
    <s v="A Hard Road"/>
    <s v="trackdone"/>
    <s v="trackdone"/>
    <b v="1"/>
    <b v="0"/>
    <x v="0"/>
    <e v="#N/A"/>
  </r>
  <r>
    <x v="2357"/>
    <d v="2016-08-29T06:45:40"/>
    <s v="windows"/>
    <n v="100346"/>
    <x v="2352"/>
    <x v="767"/>
    <s v="A Hard Road"/>
    <s v="trackdone"/>
    <s v="endplay"/>
    <b v="1"/>
    <b v="0"/>
    <x v="0"/>
    <e v="#N/A"/>
  </r>
  <r>
    <x v="2358"/>
    <d v="2016-08-29T06:50:56"/>
    <s v="windows"/>
    <n v="168666"/>
    <x v="2353"/>
    <x v="767"/>
    <s v="A Hard Road"/>
    <s v="trackdone"/>
    <s v="trackdone"/>
    <b v="1"/>
    <b v="0"/>
    <x v="0"/>
    <e v="#N/A"/>
  </r>
  <r>
    <x v="2359"/>
    <d v="2016-08-29T07:04:27"/>
    <s v="windows"/>
    <n v="139000"/>
    <x v="2354"/>
    <x v="767"/>
    <s v="A Hard Road"/>
    <s v="trackdone"/>
    <s v="trackdone"/>
    <b v="1"/>
    <b v="0"/>
    <x v="0"/>
    <e v="#N/A"/>
  </r>
  <r>
    <x v="2360"/>
    <d v="2016-08-29T07:06:50"/>
    <s v="windows"/>
    <n v="143733"/>
    <x v="2355"/>
    <x v="767"/>
    <s v="A Hard Road"/>
    <s v="trackdone"/>
    <s v="trackdone"/>
    <b v="1"/>
    <b v="0"/>
    <x v="0"/>
    <e v="#N/A"/>
  </r>
  <r>
    <x v="2361"/>
    <d v="2016-08-29T07:12:44"/>
    <s v="windows"/>
    <n v="177733"/>
    <x v="2356"/>
    <x v="767"/>
    <s v="A Hard Road"/>
    <s v="trackdone"/>
    <s v="trackdone"/>
    <b v="1"/>
    <b v="0"/>
    <x v="0"/>
    <e v="#N/A"/>
  </r>
  <r>
    <x v="2362"/>
    <d v="2016-08-29T07:18:19"/>
    <s v="windows"/>
    <n v="160600"/>
    <x v="2357"/>
    <x v="767"/>
    <s v="A Hard Road"/>
    <s v="trackdone"/>
    <s v="trackdone"/>
    <b v="1"/>
    <b v="0"/>
    <x v="0"/>
    <e v="#N/A"/>
  </r>
  <r>
    <x v="2363"/>
    <d v="2016-08-29T14:35:01"/>
    <s v="android"/>
    <n v="171040"/>
    <x v="2358"/>
    <x v="769"/>
    <s v="The Paul Butterfield Blues Band"/>
    <s v="clickrow"/>
    <s v="trackdone"/>
    <b v="1"/>
    <b v="0"/>
    <x v="0"/>
    <e v="#N/A"/>
  </r>
  <r>
    <x v="2364"/>
    <d v="2016-08-29T14:37:37"/>
    <s v="android"/>
    <n v="155280"/>
    <x v="2359"/>
    <x v="769"/>
    <s v="The Paul Butterfield Blues Band"/>
    <s v="trackdone"/>
    <s v="trackdone"/>
    <b v="1"/>
    <b v="0"/>
    <x v="0"/>
    <e v="#N/A"/>
  </r>
  <r>
    <x v="2365"/>
    <d v="2016-08-29T14:41:46"/>
    <s v="android"/>
    <n v="245933"/>
    <x v="2360"/>
    <x v="769"/>
    <s v="The Paul Butterfield Blues Band"/>
    <s v="trackdone"/>
    <s v="trackdone"/>
    <b v="1"/>
    <b v="0"/>
    <x v="0"/>
    <e v="#N/A"/>
  </r>
  <r>
    <x v="2366"/>
    <d v="2016-08-29T14:44:15"/>
    <s v="android"/>
    <n v="147026"/>
    <x v="2361"/>
    <x v="769"/>
    <s v="The Paul Butterfield Blues Band"/>
    <s v="trackdone"/>
    <s v="trackdone"/>
    <b v="1"/>
    <b v="0"/>
    <x v="0"/>
    <e v="#N/A"/>
  </r>
  <r>
    <x v="2367"/>
    <d v="2016-08-29T14:46:46"/>
    <s v="android"/>
    <n v="146333"/>
    <x v="2362"/>
    <x v="769"/>
    <s v="The Paul Butterfield Blues Band"/>
    <s v="trackdone"/>
    <s v="trackdone"/>
    <b v="1"/>
    <b v="0"/>
    <x v="0"/>
    <e v="#N/A"/>
  </r>
  <r>
    <x v="2368"/>
    <d v="2016-08-29T14:51:04"/>
    <s v="android"/>
    <n v="258666"/>
    <x v="2363"/>
    <x v="769"/>
    <s v="The Paul Butterfield Blues Band"/>
    <s v="trackdone"/>
    <s v="trackdone"/>
    <b v="1"/>
    <b v="0"/>
    <x v="0"/>
    <e v="#N/A"/>
  </r>
  <r>
    <x v="2369"/>
    <d v="2016-08-29T14:54:37"/>
    <s v="android"/>
    <n v="212813"/>
    <x v="2364"/>
    <x v="769"/>
    <s v="The Paul Butterfield Blues Band"/>
    <s v="trackdone"/>
    <s v="trackdone"/>
    <b v="1"/>
    <b v="0"/>
    <x v="0"/>
    <e v="#N/A"/>
  </r>
  <r>
    <x v="2370"/>
    <d v="2016-08-29T15:37:23"/>
    <s v="android"/>
    <n v="163653"/>
    <x v="2365"/>
    <x v="769"/>
    <s v="The Paul Butterfield Blues Band"/>
    <s v="trackdone"/>
    <s v="unexpected-exit-while-paused"/>
    <b v="1"/>
    <b v="0"/>
    <x v="0"/>
    <e v="#N/A"/>
  </r>
  <r>
    <x v="2371"/>
    <d v="2016-08-29T20:41:16"/>
    <s v="android"/>
    <n v="188866"/>
    <x v="2366"/>
    <x v="769"/>
    <s v="The Paul Butterfield Blues Band"/>
    <s v="fwdbtn"/>
    <s v="trackdone"/>
    <b v="1"/>
    <b v="0"/>
    <x v="0"/>
    <e v="#N/A"/>
  </r>
  <r>
    <x v="2372"/>
    <d v="2016-08-29T20:45:32"/>
    <s v="android"/>
    <n v="214360"/>
    <x v="2367"/>
    <x v="769"/>
    <s v="The Paul Butterfield Blues Band"/>
    <s v="trackdone"/>
    <s v="trackdone"/>
    <b v="1"/>
    <b v="0"/>
    <x v="0"/>
    <e v="#N/A"/>
  </r>
  <r>
    <x v="2373"/>
    <d v="2016-08-29T22:03:05"/>
    <s v="windows"/>
    <n v="286803"/>
    <x v="2368"/>
    <x v="19"/>
    <s v="Imagine Dragons"/>
    <s v="clickrow"/>
    <s v="trackdone"/>
    <b v="1"/>
    <b v="0"/>
    <x v="5"/>
    <e v="#N/A"/>
  </r>
  <r>
    <x v="2374"/>
    <d v="2016-08-29T22:06:17"/>
    <s v="windows"/>
    <n v="191670"/>
    <x v="2369"/>
    <x v="770"/>
    <s v="Midnight"/>
    <s v="trackdone"/>
    <s v="trackdone"/>
    <b v="1"/>
    <b v="0"/>
    <x v="0"/>
    <e v="#N/A"/>
  </r>
  <r>
    <x v="2375"/>
    <d v="2016-08-29T22:07:03"/>
    <s v="windows"/>
    <n v="45014"/>
    <x v="2370"/>
    <x v="771"/>
    <s v="Back To Black: B-Sides"/>
    <s v="trackdone"/>
    <s v="endplay"/>
    <b v="1"/>
    <b v="0"/>
    <x v="0"/>
    <e v="#N/A"/>
  </r>
  <r>
    <x v="2376"/>
    <d v="2016-08-29T22:08:46"/>
    <s v="windows"/>
    <n v="102310"/>
    <x v="2371"/>
    <x v="772"/>
    <s v="Carrie &amp; Lowell"/>
    <s v="clickrow"/>
    <s v="endplay"/>
    <b v="1"/>
    <b v="0"/>
    <x v="0"/>
    <e v="#N/A"/>
  </r>
  <r>
    <x v="2377"/>
    <d v="2016-08-30T14:41:27"/>
    <s v="android"/>
    <n v="197826"/>
    <x v="2372"/>
    <x v="773"/>
    <s v="Crusade"/>
    <s v="clickrow"/>
    <s v="trackdone"/>
    <b v="1"/>
    <b v="0"/>
    <x v="0"/>
    <e v="#N/A"/>
  </r>
  <r>
    <x v="2378"/>
    <d v="2016-08-30T14:43:20"/>
    <s v="android"/>
    <n v="111316"/>
    <x v="2373"/>
    <x v="773"/>
    <s v="Crusade"/>
    <s v="trackdone"/>
    <s v="trackdone"/>
    <b v="1"/>
    <b v="0"/>
    <x v="0"/>
    <e v="#N/A"/>
  </r>
  <r>
    <x v="2379"/>
    <d v="2016-08-30T14:47:23"/>
    <s v="android"/>
    <n v="242000"/>
    <x v="2374"/>
    <x v="774"/>
    <s v="Crusade"/>
    <s v="trackdone"/>
    <s v="trackdone"/>
    <b v="1"/>
    <b v="0"/>
    <x v="0"/>
    <e v="#N/A"/>
  </r>
  <r>
    <x v="2380"/>
    <d v="2016-08-30T14:51:07"/>
    <s v="android"/>
    <n v="222000"/>
    <x v="2375"/>
    <x v="775"/>
    <s v="Crusade"/>
    <s v="trackdone"/>
    <s v="trackdone"/>
    <b v="1"/>
    <b v="0"/>
    <x v="0"/>
    <e v="#N/A"/>
  </r>
  <r>
    <x v="2381"/>
    <d v="2016-08-30T14:55:44"/>
    <s v="android"/>
    <n v="274840"/>
    <x v="2376"/>
    <x v="776"/>
    <s v="Crusade"/>
    <s v="trackdone"/>
    <s v="trackdone"/>
    <b v="1"/>
    <b v="0"/>
    <x v="0"/>
    <e v="#N/A"/>
  </r>
  <r>
    <x v="2382"/>
    <d v="2016-08-30T14:59:47"/>
    <s v="android"/>
    <n v="243826"/>
    <x v="2377"/>
    <x v="757"/>
    <s v="Crusade"/>
    <s v="trackdone"/>
    <s v="trackdone"/>
    <b v="1"/>
    <b v="0"/>
    <x v="0"/>
    <e v="#N/A"/>
  </r>
  <r>
    <x v="2383"/>
    <d v="2016-08-30T20:39:48"/>
    <s v="android"/>
    <n v="104308"/>
    <x v="2378"/>
    <x v="773"/>
    <s v="Crusade"/>
    <s v="trackdone"/>
    <s v="unexpected-exit-while-paused"/>
    <b v="1"/>
    <b v="0"/>
    <x v="0"/>
    <e v="#N/A"/>
  </r>
  <r>
    <x v="2384"/>
    <d v="2016-08-31T01:49:03"/>
    <s v="iOS"/>
    <n v="43746"/>
    <x v="2379"/>
    <x v="65"/>
    <s v="Couldn't Stand The Weather (Legacy Edition)"/>
    <s v="clickrow"/>
    <s v="fwdbtn"/>
    <b v="0"/>
    <b v="0"/>
    <x v="0"/>
    <e v="#N/A"/>
  </r>
  <r>
    <x v="2385"/>
    <d v="2016-08-31T01:50:44"/>
    <s v="iOS"/>
    <n v="101030"/>
    <x v="2380"/>
    <x v="168"/>
    <s v="Father Of Chicago Blues"/>
    <s v="fwdbtn"/>
    <s v="fwdbtn"/>
    <b v="0"/>
    <b v="0"/>
    <x v="0"/>
    <e v="#N/A"/>
  </r>
  <r>
    <x v="2386"/>
    <d v="2016-08-31T01:51:21"/>
    <s v="iOS"/>
    <n v="37244"/>
    <x v="2381"/>
    <x v="777"/>
    <s v="Golden State (Live)"/>
    <s v="fwdbtn"/>
    <s v="fwdbtn"/>
    <b v="0"/>
    <b v="0"/>
    <x v="0"/>
    <e v="#N/A"/>
  </r>
  <r>
    <x v="2387"/>
    <d v="2016-08-31T01:52:05"/>
    <s v="iOS"/>
    <n v="43003"/>
    <x v="2382"/>
    <x v="596"/>
    <s v="20th Century Masters : The Millennium Collection: Best of Steppenwolf"/>
    <s v="fwdbtn"/>
    <s v="endplay"/>
    <b v="0"/>
    <b v="0"/>
    <x v="0"/>
    <e v="#N/A"/>
  </r>
  <r>
    <x v="2388"/>
    <d v="2016-09-01T01:46:54"/>
    <s v="iOS"/>
    <n v="250938"/>
    <x v="2383"/>
    <x v="778"/>
    <s v="Outrider"/>
    <s v="clickrow"/>
    <s v="unexpected-exit-while-paused"/>
    <b v="0"/>
    <b v="0"/>
    <x v="0"/>
    <e v="#N/A"/>
  </r>
  <r>
    <x v="2389"/>
    <d v="2016-09-01T01:47:59"/>
    <s v="iOS"/>
    <n v="0"/>
    <x v="2384"/>
    <x v="123"/>
    <s v="Jazz Profiles"/>
    <s v="clickrow"/>
    <s v="endplay"/>
    <b v="0"/>
    <b v="0"/>
    <x v="0"/>
    <e v="#N/A"/>
  </r>
  <r>
    <x v="2390"/>
    <d v="2016-09-01T01:47:59"/>
    <s v="iOS"/>
    <n v="0"/>
    <x v="2385"/>
    <x v="779"/>
    <s v="Rosewood"/>
    <s v="clickrow"/>
    <s v="endplay"/>
    <b v="0"/>
    <b v="0"/>
    <x v="0"/>
    <e v="#N/A"/>
  </r>
  <r>
    <x v="2391"/>
    <d v="2016-09-01T01:47:59"/>
    <s v="iOS"/>
    <n v="0"/>
    <x v="2386"/>
    <x v="780"/>
    <s v="Blue Berlin"/>
    <s v="clickrow"/>
    <s v="endplay"/>
    <b v="0"/>
    <b v="0"/>
    <x v="0"/>
    <e v="#N/A"/>
  </r>
  <r>
    <x v="2392"/>
    <d v="2016-09-01T01:47:59"/>
    <s v="iOS"/>
    <n v="0"/>
    <x v="2387"/>
    <x v="781"/>
    <s v="Jazz King Of New Orleans"/>
    <s v="clickrow"/>
    <s v="endplay"/>
    <b v="0"/>
    <b v="0"/>
    <x v="0"/>
    <e v="#N/A"/>
  </r>
  <r>
    <x v="2393"/>
    <d v="2016-09-01T01:47:59"/>
    <s v="iOS"/>
    <n v="0"/>
    <x v="2388"/>
    <x v="782"/>
    <s v="Portrait In Jazz [Keepnews Collection]"/>
    <s v="clickrow"/>
    <s v="endplay"/>
    <b v="0"/>
    <b v="0"/>
    <x v="0"/>
    <e v="#N/A"/>
  </r>
  <r>
    <x v="2394"/>
    <d v="2016-09-01T01:47:59"/>
    <s v="iOS"/>
    <n v="0"/>
    <x v="2389"/>
    <x v="783"/>
    <s v="Moanin'"/>
    <s v="clickrow"/>
    <s v="endplay"/>
    <b v="0"/>
    <b v="0"/>
    <x v="0"/>
    <e v="#N/A"/>
  </r>
  <r>
    <x v="2395"/>
    <d v="2016-09-01T01:47:59"/>
    <s v="iOS"/>
    <n v="0"/>
    <x v="2390"/>
    <x v="760"/>
    <s v="20th Century Masters: The Millennium Collection: The Best Of Howlin' Wolf"/>
    <s v="clickrow"/>
    <s v="endplay"/>
    <b v="0"/>
    <b v="0"/>
    <x v="0"/>
    <e v="#N/A"/>
  </r>
  <r>
    <x v="2396"/>
    <d v="2016-09-01T01:53:24"/>
    <s v="iOS"/>
    <n v="324133"/>
    <x v="2391"/>
    <x v="784"/>
    <s v="Time Out"/>
    <s v="clickrow"/>
    <s v="trackdone"/>
    <b v="0"/>
    <b v="0"/>
    <x v="0"/>
    <e v="#N/A"/>
  </r>
  <r>
    <x v="2397"/>
    <d v="2016-09-01T01:53:29"/>
    <s v="iOS"/>
    <n v="3766"/>
    <x v="2392"/>
    <x v="785"/>
    <s v="Complete Vee Jay Studio Recordings (1959-1961, Wynton Kelly Trio)"/>
    <s v="trackdone"/>
    <s v="endplay"/>
    <b v="0"/>
    <b v="0"/>
    <x v="0"/>
    <e v="#N/A"/>
  </r>
  <r>
    <x v="2398"/>
    <d v="2016-09-01T02:15:28"/>
    <s v="iOS"/>
    <n v="126757"/>
    <x v="2393"/>
    <x v="122"/>
    <s v="Jazz Masters"/>
    <s v="clickrow"/>
    <s v="endplay"/>
    <b v="0"/>
    <b v="0"/>
    <x v="0"/>
    <e v="#N/A"/>
  </r>
  <r>
    <x v="2399"/>
    <d v="2016-09-01T02:15:36"/>
    <s v="iOS"/>
    <n v="7871"/>
    <x v="2394"/>
    <x v="104"/>
    <s v="Blood On The Tracks"/>
    <s v="clickrow"/>
    <s v="endplay"/>
    <b v="0"/>
    <b v="0"/>
    <x v="0"/>
    <e v="#N/A"/>
  </r>
  <r>
    <x v="2400"/>
    <d v="2016-09-01T02:26:01"/>
    <s v="iOS"/>
    <n v="341626"/>
    <x v="2395"/>
    <x v="104"/>
    <s v="Blood On The Tracks"/>
    <s v="trackdone"/>
    <s v="trackdone"/>
    <b v="1"/>
    <b v="0"/>
    <x v="0"/>
    <e v="#N/A"/>
  </r>
  <r>
    <x v="2401"/>
    <d v="2016-09-01T02:30:33"/>
    <s v="iOS"/>
    <n v="272200"/>
    <x v="2396"/>
    <x v="104"/>
    <s v="Blood On The Tracks"/>
    <s v="trackdone"/>
    <s v="trackdone"/>
    <b v="1"/>
    <b v="0"/>
    <x v="0"/>
    <e v="#N/A"/>
  </r>
  <r>
    <x v="2402"/>
    <d v="2016-09-01T02:33:57"/>
    <s v="iOS"/>
    <n v="203506"/>
    <x v="2397"/>
    <x v="104"/>
    <s v="Blood On The Tracks"/>
    <s v="trackdone"/>
    <s v="trackdone"/>
    <b v="1"/>
    <b v="0"/>
    <x v="0"/>
    <e v="#N/A"/>
  </r>
  <r>
    <x v="2403"/>
    <d v="2016-09-04T06:36:42"/>
    <s v="android"/>
    <n v="277592"/>
    <x v="2398"/>
    <x v="344"/>
    <s v="The Velvet Underground &amp; Nico 45th Anniversary"/>
    <s v="clickrow"/>
    <s v="endplay"/>
    <b v="1"/>
    <b v="0"/>
    <x v="0"/>
    <e v="#N/A"/>
  </r>
  <r>
    <x v="2404"/>
    <d v="2016-09-04T06:40:22"/>
    <s v="android"/>
    <n v="217686"/>
    <x v="2399"/>
    <x v="344"/>
    <s v="The Velvet Underground &amp; Nico 45th Anniversary"/>
    <s v="clickrow"/>
    <s v="endplay"/>
    <b v="1"/>
    <b v="0"/>
    <x v="0"/>
    <e v="#N/A"/>
  </r>
  <r>
    <x v="2405"/>
    <d v="2016-09-04T06:42:00"/>
    <s v="android"/>
    <n v="98271"/>
    <x v="2400"/>
    <x v="344"/>
    <s v="The Velvet Underground &amp; Nico 45th Anniversary"/>
    <s v="clickrow"/>
    <s v="endplay"/>
    <b v="1"/>
    <b v="0"/>
    <x v="0"/>
    <e v="#N/A"/>
  </r>
  <r>
    <x v="2406"/>
    <d v="2016-09-04T06:49:02"/>
    <s v="android"/>
    <n v="177161"/>
    <x v="2401"/>
    <x v="344"/>
    <s v="The Velvet Underground &amp; Nico 45th Anniversary"/>
    <s v="clickrow"/>
    <s v="endplay"/>
    <b v="1"/>
    <b v="0"/>
    <x v="0"/>
    <e v="#N/A"/>
  </r>
  <r>
    <x v="2407"/>
    <d v="2016-09-04T06:50:23"/>
    <s v="android"/>
    <n v="81578"/>
    <x v="2402"/>
    <x v="344"/>
    <s v="The Velvet Underground &amp; Nico 45th Anniversary"/>
    <s v="clickrow"/>
    <s v="endplay"/>
    <b v="1"/>
    <b v="0"/>
    <x v="0"/>
    <e v="#N/A"/>
  </r>
  <r>
    <x v="2408"/>
    <d v="2016-09-04T06:50:52"/>
    <s v="android"/>
    <n v="28449"/>
    <x v="2403"/>
    <x v="344"/>
    <s v="The Velvet Underground &amp; Nico 45th Anniversary"/>
    <s v="clickrow"/>
    <s v="endplay"/>
    <b v="1"/>
    <b v="0"/>
    <x v="0"/>
    <e v="#N/A"/>
  </r>
  <r>
    <x v="2409"/>
    <d v="2016-09-04T06:51:27"/>
    <s v="android"/>
    <n v="34389"/>
    <x v="2404"/>
    <x v="344"/>
    <s v="The Velvet Underground &amp; Nico 45th Anniversary"/>
    <s v="clickrow"/>
    <s v="endplay"/>
    <b v="1"/>
    <b v="0"/>
    <x v="0"/>
    <e v="#N/A"/>
  </r>
  <r>
    <x v="2410"/>
    <d v="2016-09-04T06:52:14"/>
    <s v="android"/>
    <n v="13598"/>
    <x v="2405"/>
    <x v="344"/>
    <s v="The Velvet Underground &amp; Nico 45th Anniversary"/>
    <s v="clickrow"/>
    <s v="endplay"/>
    <b v="1"/>
    <b v="0"/>
    <x v="0"/>
    <e v="#N/A"/>
  </r>
  <r>
    <x v="2411"/>
    <d v="2016-09-04T06:52:29"/>
    <s v="android"/>
    <n v="14962"/>
    <x v="2406"/>
    <x v="344"/>
    <s v="The Velvet Underground &amp; Nico 45th Anniversary"/>
    <s v="clickrow"/>
    <s v="endplay"/>
    <b v="1"/>
    <b v="0"/>
    <x v="0"/>
    <e v="#N/A"/>
  </r>
  <r>
    <x v="2412"/>
    <d v="2016-09-04T06:53:33"/>
    <s v="android"/>
    <n v="61621"/>
    <x v="2407"/>
    <x v="344"/>
    <s v="The Velvet Underground &amp; Nico 45th Anniversary"/>
    <s v="clickrow"/>
    <s v="endplay"/>
    <b v="1"/>
    <b v="0"/>
    <x v="0"/>
    <e v="#N/A"/>
  </r>
  <r>
    <x v="2413"/>
    <d v="2016-09-04T06:56:44"/>
    <s v="android"/>
    <n v="192053"/>
    <x v="2408"/>
    <x v="344"/>
    <s v="The Velvet Underground &amp; Nico 45th Anniversary"/>
    <s v="clickrow"/>
    <s v="trackdone"/>
    <b v="1"/>
    <b v="0"/>
    <x v="0"/>
    <e v="#N/A"/>
  </r>
  <r>
    <x v="2414"/>
    <d v="2016-09-04T06:57:40"/>
    <s v="android"/>
    <n v="53947"/>
    <x v="2409"/>
    <x v="344"/>
    <s v="The Velvet Underground &amp; Nico 45th Anniversary"/>
    <s v="trackdone"/>
    <s v="endplay"/>
    <b v="1"/>
    <b v="0"/>
    <x v="0"/>
    <e v="#N/A"/>
  </r>
  <r>
    <x v="2415"/>
    <d v="2016-09-04T06:59:04"/>
    <s v="android"/>
    <n v="84424"/>
    <x v="2410"/>
    <x v="344"/>
    <s v="The Velvet Underground &amp; Nico 45th Anniversary"/>
    <s v="clickrow"/>
    <s v="endplay"/>
    <b v="1"/>
    <b v="0"/>
    <x v="0"/>
    <e v="#N/A"/>
  </r>
  <r>
    <x v="2416"/>
    <d v="2016-09-04T07:00:52"/>
    <s v="android"/>
    <n v="41218"/>
    <x v="2411"/>
    <x v="344"/>
    <s v="Loaded"/>
    <s v="clickrow"/>
    <s v="endplay"/>
    <b v="1"/>
    <b v="0"/>
    <x v="0"/>
    <e v="#N/A"/>
  </r>
  <r>
    <x v="2417"/>
    <d v="2016-09-04T07:01:19"/>
    <s v="android"/>
    <n v="25654"/>
    <x v="2412"/>
    <x v="344"/>
    <s v="Loaded"/>
    <s v="clickrow"/>
    <s v="endplay"/>
    <b v="1"/>
    <b v="0"/>
    <x v="0"/>
    <e v="#N/A"/>
  </r>
  <r>
    <x v="2418"/>
    <d v="2016-09-04T07:02:14"/>
    <s v="android"/>
    <n v="55231"/>
    <x v="2413"/>
    <x v="344"/>
    <s v="The Velvet Underground"/>
    <s v="clickrow"/>
    <s v="endplay"/>
    <b v="1"/>
    <b v="0"/>
    <x v="0"/>
    <e v="#N/A"/>
  </r>
  <r>
    <x v="2419"/>
    <d v="2016-09-04T07:02:23"/>
    <s v="android"/>
    <n v="8989"/>
    <x v="2414"/>
    <x v="344"/>
    <s v="The Velvet Underground"/>
    <s v="clickrow"/>
    <s v="endplay"/>
    <b v="1"/>
    <b v="0"/>
    <x v="0"/>
    <e v="#N/A"/>
  </r>
  <r>
    <x v="2420"/>
    <d v="2016-09-04T07:02:32"/>
    <s v="android"/>
    <n v="8010"/>
    <x v="2415"/>
    <x v="344"/>
    <s v="The Velvet Underground"/>
    <s v="clickrow"/>
    <s v="endplay"/>
    <b v="1"/>
    <b v="0"/>
    <x v="0"/>
    <e v="#N/A"/>
  </r>
  <r>
    <x v="2421"/>
    <d v="2016-09-04T07:08:59"/>
    <s v="android"/>
    <n v="339533"/>
    <x v="2416"/>
    <x v="344"/>
    <s v="The Velvet Underground"/>
    <s v="clickrow"/>
    <s v="trackdone"/>
    <b v="1"/>
    <b v="0"/>
    <x v="0"/>
    <e v="#N/A"/>
  </r>
  <r>
    <x v="2422"/>
    <d v="2016-09-04T07:09:25"/>
    <s v="android"/>
    <n v="24558"/>
    <x v="2417"/>
    <x v="344"/>
    <s v="The Velvet Underground"/>
    <s v="trackdone"/>
    <s v="endplay"/>
    <b v="1"/>
    <b v="0"/>
    <x v="0"/>
    <e v="#N/A"/>
  </r>
  <r>
    <x v="2423"/>
    <d v="2016-09-04T07:09:30"/>
    <s v="android"/>
    <n v="4746"/>
    <x v="2418"/>
    <x v="344"/>
    <s v="The Velvet Underground"/>
    <s v="clickrow"/>
    <s v="endplay"/>
    <b v="1"/>
    <b v="0"/>
    <x v="0"/>
    <e v="#N/A"/>
  </r>
  <r>
    <x v="2424"/>
    <d v="2016-09-04T07:12:17"/>
    <s v="android"/>
    <n v="167653"/>
    <x v="2419"/>
    <x v="344"/>
    <s v="White Light / White Heat"/>
    <s v="clickrow"/>
    <s v="trackdone"/>
    <b v="1"/>
    <b v="0"/>
    <x v="0"/>
    <e v="#N/A"/>
  </r>
  <r>
    <x v="2425"/>
    <d v="2016-09-04T07:20:37"/>
    <s v="android"/>
    <n v="499746"/>
    <x v="2420"/>
    <x v="344"/>
    <s v="White Light / White Heat"/>
    <s v="trackdone"/>
    <s v="trackdone"/>
    <b v="0"/>
    <b v="0"/>
    <x v="0"/>
    <e v="#N/A"/>
  </r>
  <r>
    <x v="2426"/>
    <d v="2016-09-04T07:25:33"/>
    <s v="android"/>
    <n v="296853"/>
    <x v="2421"/>
    <x v="344"/>
    <s v="White Light / White Heat"/>
    <s v="trackdone"/>
    <s v="trackdone"/>
    <b v="0"/>
    <b v="0"/>
    <x v="0"/>
    <e v="#N/A"/>
  </r>
  <r>
    <x v="2427"/>
    <d v="2016-09-04T07:27:39"/>
    <s v="android"/>
    <n v="125306"/>
    <x v="2422"/>
    <x v="344"/>
    <s v="White Light / White Heat"/>
    <s v="trackdone"/>
    <s v="trackdone"/>
    <b v="0"/>
    <b v="0"/>
    <x v="0"/>
    <e v="#N/A"/>
  </r>
  <r>
    <x v="2428"/>
    <d v="2016-09-04T07:32:17"/>
    <s v="android"/>
    <n v="278373"/>
    <x v="2423"/>
    <x v="344"/>
    <s v="White Light / White Heat"/>
    <s v="trackdone"/>
    <s v="trackdone"/>
    <b v="0"/>
    <b v="0"/>
    <x v="0"/>
    <e v="#N/A"/>
  </r>
  <r>
    <x v="2429"/>
    <d v="2016-09-04T07:35:15"/>
    <s v="android"/>
    <n v="176473"/>
    <x v="2424"/>
    <x v="344"/>
    <s v="White Light / White Heat"/>
    <s v="trackdone"/>
    <s v="endplay"/>
    <b v="0"/>
    <b v="0"/>
    <x v="0"/>
    <e v="#N/A"/>
  </r>
  <r>
    <x v="2430"/>
    <d v="2016-09-04T07:38:43"/>
    <s v="android"/>
    <n v="209039"/>
    <x v="2425"/>
    <x v="786"/>
    <s v="Unknown Pleasures"/>
    <s v="clickrow"/>
    <s v="trackdone"/>
    <b v="0"/>
    <b v="0"/>
    <x v="0"/>
    <e v="#N/A"/>
  </r>
  <r>
    <x v="2431"/>
    <d v="2016-09-04T07:39:26"/>
    <s v="android"/>
    <n v="41399"/>
    <x v="2426"/>
    <x v="786"/>
    <s v="Unknown Pleasures"/>
    <s v="trackdone"/>
    <s v="endplay"/>
    <b v="0"/>
    <b v="0"/>
    <x v="0"/>
    <e v="#N/A"/>
  </r>
  <r>
    <x v="2432"/>
    <d v="2016-09-04T07:40:20"/>
    <s v="android"/>
    <n v="53540"/>
    <x v="2427"/>
    <x v="786"/>
    <s v="Unknown Pleasures"/>
    <s v="clickrow"/>
    <s v="endplay"/>
    <b v="0"/>
    <b v="0"/>
    <x v="0"/>
    <e v="#N/A"/>
  </r>
  <r>
    <x v="2433"/>
    <d v="2016-09-04T07:41:15"/>
    <s v="android"/>
    <n v="54905"/>
    <x v="2428"/>
    <x v="170"/>
    <s v="Moving Pictures"/>
    <s v="clickrow"/>
    <s v="endplay"/>
    <b v="0"/>
    <b v="0"/>
    <x v="0"/>
    <e v="#N/A"/>
  </r>
  <r>
    <x v="2434"/>
    <d v="2016-09-04T07:43:02"/>
    <s v="android"/>
    <n v="107314"/>
    <x v="2429"/>
    <x v="170"/>
    <s v="Moving Pictures"/>
    <s v="clickrow"/>
    <s v="endplay"/>
    <b v="0"/>
    <b v="0"/>
    <x v="0"/>
    <e v="#N/A"/>
  </r>
  <r>
    <x v="2435"/>
    <d v="2016-09-04T07:49:57"/>
    <s v="android"/>
    <n v="193573"/>
    <x v="2430"/>
    <x v="767"/>
    <s v="Bluesbreakers"/>
    <s v="trackdone"/>
    <s v="trackdone"/>
    <b v="0"/>
    <b v="0"/>
    <x v="0"/>
    <e v="#N/A"/>
  </r>
  <r>
    <x v="2436"/>
    <d v="2016-09-04T07:52:30"/>
    <s v="android"/>
    <n v="153066"/>
    <x v="2431"/>
    <x v="767"/>
    <s v="Bluesbreakers"/>
    <s v="trackdone"/>
    <s v="trackdone"/>
    <b v="0"/>
    <b v="0"/>
    <x v="0"/>
    <e v="#N/A"/>
  </r>
  <r>
    <x v="2437"/>
    <d v="2016-09-04T07:53:56"/>
    <s v="android"/>
    <n v="84226"/>
    <x v="2432"/>
    <x v="767"/>
    <s v="Bluesbreakers"/>
    <s v="trackdone"/>
    <s v="endplay"/>
    <b v="0"/>
    <b v="0"/>
    <x v="0"/>
    <e v="#N/A"/>
  </r>
  <r>
    <x v="2438"/>
    <d v="2016-09-04T07:57:30"/>
    <s v="android"/>
    <n v="66700"/>
    <x v="2433"/>
    <x v="767"/>
    <s v="Bluesbreakers"/>
    <s v="clickrow"/>
    <s v="trackdone"/>
    <b v="0"/>
    <b v="0"/>
    <x v="0"/>
    <e v="#N/A"/>
  </r>
  <r>
    <x v="2439"/>
    <d v="2016-09-04T08:01:55"/>
    <s v="android"/>
    <n v="265306"/>
    <x v="2434"/>
    <x v="767"/>
    <s v="Bluesbreakers"/>
    <s v="trackdone"/>
    <s v="trackdone"/>
    <b v="0"/>
    <b v="0"/>
    <x v="0"/>
    <e v="#N/A"/>
  </r>
  <r>
    <x v="2440"/>
    <d v="2016-09-04T08:04:00"/>
    <s v="android"/>
    <n v="125360"/>
    <x v="2435"/>
    <x v="767"/>
    <s v="Bluesbreakers"/>
    <s v="trackdone"/>
    <s v="trackdone"/>
    <b v="0"/>
    <b v="0"/>
    <x v="0"/>
    <e v="#N/A"/>
  </r>
  <r>
    <x v="2441"/>
    <d v="2016-09-04T08:06:21"/>
    <s v="android"/>
    <n v="140200"/>
    <x v="2436"/>
    <x v="767"/>
    <s v="Bluesbreakers"/>
    <s v="trackdone"/>
    <s v="trackdone"/>
    <b v="0"/>
    <b v="0"/>
    <x v="0"/>
    <e v="#N/A"/>
  </r>
  <r>
    <x v="2442"/>
    <d v="2016-09-04T08:12:14"/>
    <s v="android"/>
    <n v="353200"/>
    <x v="2437"/>
    <x v="767"/>
    <s v="Bluesbreakers"/>
    <s v="trackdone"/>
    <s v="trackdone"/>
    <b v="0"/>
    <b v="0"/>
    <x v="0"/>
    <e v="#N/A"/>
  </r>
  <r>
    <x v="2443"/>
    <d v="2016-09-04T08:19:59"/>
    <s v="android"/>
    <n v="160401"/>
    <x v="2438"/>
    <x v="737"/>
    <s v="At Fillmore East"/>
    <s v="clickrow"/>
    <s v="endplay"/>
    <b v="0"/>
    <b v="0"/>
    <x v="0"/>
    <e v="#N/A"/>
  </r>
  <r>
    <x v="2444"/>
    <d v="2016-09-04T08:21:23"/>
    <s v="android"/>
    <n v="83725"/>
    <x v="2439"/>
    <x v="89"/>
    <s v="12 x 5"/>
    <s v="clickrow"/>
    <s v="endplay"/>
    <b v="0"/>
    <b v="0"/>
    <x v="0"/>
    <e v="#N/A"/>
  </r>
  <r>
    <x v="2445"/>
    <d v="2016-09-04T08:25:33"/>
    <s v="android"/>
    <n v="251278"/>
    <x v="2440"/>
    <x v="100"/>
    <s v="The Piper at the Gates of Dawn"/>
    <s v="clickrow"/>
    <s v="trackdone"/>
    <b v="0"/>
    <b v="0"/>
    <x v="0"/>
    <e v="#N/A"/>
  </r>
  <r>
    <x v="2446"/>
    <d v="2016-09-04T08:28:02"/>
    <s v="android"/>
    <n v="148285"/>
    <x v="2441"/>
    <x v="100"/>
    <s v="The Piper at the Gates of Dawn"/>
    <s v="trackdone"/>
    <s v="endplay"/>
    <b v="0"/>
    <b v="0"/>
    <x v="0"/>
    <e v="#N/A"/>
  </r>
  <r>
    <x v="2447"/>
    <d v="2016-09-04T08:28:30"/>
    <s v="android"/>
    <n v="25674"/>
    <x v="2442"/>
    <x v="100"/>
    <s v="Meddle"/>
    <s v="clickrow"/>
    <s v="endplay"/>
    <b v="0"/>
    <b v="0"/>
    <x v="0"/>
    <e v="#N/A"/>
  </r>
  <r>
    <x v="2448"/>
    <d v="2016-09-04T17:02:17"/>
    <s v="android"/>
    <n v="684395"/>
    <x v="2443"/>
    <x v="100"/>
    <s v="Wish You Were Here"/>
    <s v="clickrow"/>
    <s v="unexpected-exit-while-paused"/>
    <b v="0"/>
    <b v="0"/>
    <x v="0"/>
    <e v="#N/A"/>
  </r>
  <r>
    <x v="2449"/>
    <d v="2016-09-04T18:06:49"/>
    <s v="android"/>
    <n v="166600"/>
    <x v="2444"/>
    <x v="101"/>
    <s v="Disraeli Gears"/>
    <s v="clickrow"/>
    <s v="trackdone"/>
    <b v="0"/>
    <b v="0"/>
    <x v="0"/>
    <e v="#N/A"/>
  </r>
  <r>
    <x v="2450"/>
    <d v="2016-09-04T22:21:50"/>
    <s v="android"/>
    <n v="128504"/>
    <x v="2445"/>
    <x v="101"/>
    <s v="Disraeli Gears"/>
    <s v="trackdone"/>
    <s v="unexpected-exit-while-paused"/>
    <b v="0"/>
    <b v="0"/>
    <x v="0"/>
    <e v="#N/A"/>
  </r>
  <r>
    <x v="2451"/>
    <d v="2016-09-05T23:57:48"/>
    <s v="android"/>
    <n v="258973"/>
    <x v="2446"/>
    <x v="104"/>
    <s v="Blood On The Tracks"/>
    <s v="clickrow"/>
    <s v="trackdone"/>
    <b v="1"/>
    <b v="0"/>
    <x v="0"/>
    <e v="#N/A"/>
  </r>
  <r>
    <x v="2452"/>
    <d v="2016-09-06T00:02:06"/>
    <s v="android"/>
    <n v="256800"/>
    <x v="2447"/>
    <x v="104"/>
    <s v="Blood On The Tracks"/>
    <s v="trackdone"/>
    <s v="trackdone"/>
    <b v="1"/>
    <b v="0"/>
    <x v="0"/>
    <e v="#N/A"/>
  </r>
  <r>
    <x v="2453"/>
    <d v="2016-09-06T16:41:16"/>
    <s v="android"/>
    <n v="467493"/>
    <x v="2448"/>
    <x v="104"/>
    <s v="Blood On The Tracks"/>
    <s v="trackdone"/>
    <s v="trackdone"/>
    <b v="1"/>
    <b v="0"/>
    <x v="0"/>
    <e v="#N/A"/>
  </r>
  <r>
    <x v="2454"/>
    <d v="2016-09-06T16:44:12"/>
    <s v="android"/>
    <n v="174733"/>
    <x v="2449"/>
    <x v="104"/>
    <s v="Blood On The Tracks"/>
    <s v="trackdone"/>
    <s v="trackdone"/>
    <b v="1"/>
    <b v="0"/>
    <x v="0"/>
    <e v="#N/A"/>
  </r>
  <r>
    <x v="2455"/>
    <d v="2016-09-06T21:51:26"/>
    <s v="android"/>
    <n v="426504"/>
    <x v="2450"/>
    <x v="104"/>
    <s v="Blood On The Tracks"/>
    <s v="trackdone"/>
    <s v="logout"/>
    <b v="1"/>
    <b v="0"/>
    <x v="0"/>
    <e v="#N/A"/>
  </r>
  <r>
    <x v="2456"/>
    <d v="2016-09-07T00:07:53"/>
    <s v="iOS"/>
    <n v="106059"/>
    <x v="2451"/>
    <x v="104"/>
    <s v="Bringing It All Back Home"/>
    <s v="trackdone"/>
    <s v="endplay"/>
    <b v="1"/>
    <b v="0"/>
    <x v="0"/>
    <e v="#N/A"/>
  </r>
  <r>
    <x v="2457"/>
    <d v="2016-09-07T00:13:13"/>
    <s v="iOS"/>
    <n v="252066"/>
    <x v="2452"/>
    <x v="104"/>
    <s v="Bringing It All Back Home"/>
    <s v="trackdone"/>
    <s v="trackdone"/>
    <b v="1"/>
    <b v="0"/>
    <x v="0"/>
    <e v="#N/A"/>
  </r>
  <r>
    <x v="2458"/>
    <d v="2016-09-07T00:16:18"/>
    <s v="iOS"/>
    <n v="184266"/>
    <x v="2453"/>
    <x v="104"/>
    <s v="Bringing It All Back Home"/>
    <s v="trackdone"/>
    <s v="trackdone"/>
    <b v="1"/>
    <b v="0"/>
    <x v="0"/>
    <e v="#N/A"/>
  </r>
  <r>
    <x v="2459"/>
    <d v="2016-09-07T00:18:40"/>
    <s v="iOS"/>
    <n v="141293"/>
    <x v="2454"/>
    <x v="104"/>
    <s v="Bringing It All Back Home"/>
    <s v="trackdone"/>
    <s v="trackdone"/>
    <b v="1"/>
    <b v="0"/>
    <x v="0"/>
    <e v="#N/A"/>
  </r>
  <r>
    <x v="2460"/>
    <d v="2016-09-07T00:18:56"/>
    <s v="iOS"/>
    <n v="15557"/>
    <x v="2455"/>
    <x v="104"/>
    <s v="Bringing It All Back Home"/>
    <s v="trackdone"/>
    <s v="fwdbtn"/>
    <b v="1"/>
    <b v="1"/>
    <x v="0"/>
    <e v="#N/A"/>
  </r>
  <r>
    <x v="2461"/>
    <d v="2016-09-07T00:30:55"/>
    <s v="iOS"/>
    <n v="389800"/>
    <x v="2456"/>
    <x v="104"/>
    <s v="Bringing It All Back Home"/>
    <s v="trackdone"/>
    <s v="trackdone"/>
    <b v="1"/>
    <b v="0"/>
    <x v="0"/>
    <e v="#N/A"/>
  </r>
  <r>
    <x v="2462"/>
    <d v="2016-09-07T00:33:42"/>
    <s v="iOS"/>
    <n v="166706"/>
    <x v="2457"/>
    <x v="104"/>
    <s v="Bringing It All Back Home"/>
    <s v="trackdone"/>
    <s v="trackdone"/>
    <b v="1"/>
    <b v="0"/>
    <x v="0"/>
    <e v="#N/A"/>
  </r>
  <r>
    <x v="2463"/>
    <d v="2016-09-07T00:39:23"/>
    <s v="iOS"/>
    <n v="340040"/>
    <x v="2458"/>
    <x v="104"/>
    <s v="Bringing It All Back Home"/>
    <s v="trackdone"/>
    <s v="trackdone"/>
    <b v="1"/>
    <b v="0"/>
    <x v="0"/>
    <e v="#N/A"/>
  </r>
  <r>
    <x v="2464"/>
    <d v="2016-09-07T00:46:52"/>
    <s v="iOS"/>
    <n v="449093"/>
    <x v="2459"/>
    <x v="104"/>
    <s v="Bringing It All Back Home"/>
    <s v="trackdone"/>
    <s v="trackdone"/>
    <b v="1"/>
    <b v="0"/>
    <x v="0"/>
    <e v="#N/A"/>
  </r>
  <r>
    <x v="2465"/>
    <d v="2016-09-07T00:49:28"/>
    <s v="iOS"/>
    <n v="155426"/>
    <x v="2460"/>
    <x v="104"/>
    <s v="Bringing It All Back Home"/>
    <s v="trackdone"/>
    <s v="trackdone"/>
    <b v="1"/>
    <b v="0"/>
    <x v="0"/>
    <e v="#N/A"/>
  </r>
  <r>
    <x v="2466"/>
    <d v="2016-09-07T00:50:34"/>
    <s v="iOS"/>
    <n v="17507"/>
    <x v="2461"/>
    <x v="104"/>
    <s v="John Wesley Harding"/>
    <s v="clickrow"/>
    <s v="endplay"/>
    <b v="1"/>
    <b v="0"/>
    <x v="0"/>
    <e v="#N/A"/>
  </r>
  <r>
    <x v="2467"/>
    <d v="2016-09-07T00:54:04"/>
    <s v="iOS"/>
    <n v="73653"/>
    <x v="2462"/>
    <x v="104"/>
    <s v="John Wesley Harding"/>
    <s v="trackdone"/>
    <s v=""/>
    <b v="1"/>
    <b v="1"/>
    <x v="0"/>
    <e v="#N/A"/>
  </r>
  <r>
    <x v="2468"/>
    <d v="2016-09-07T00:54:37"/>
    <s v="iOS"/>
    <n v="33745"/>
    <x v="2463"/>
    <x v="15"/>
    <s v="Battle Studies"/>
    <s v=""/>
    <s v=""/>
    <b v="0"/>
    <b v="1"/>
    <x v="0"/>
    <e v="#N/A"/>
  </r>
  <r>
    <x v="2469"/>
    <d v="2016-09-07T00:59:45"/>
    <s v="iOS"/>
    <n v="307986"/>
    <x v="2464"/>
    <x v="15"/>
    <s v="Born and Raised"/>
    <s v=""/>
    <s v="trackdone"/>
    <b v="0"/>
    <b v="0"/>
    <x v="0"/>
    <e v="#N/A"/>
  </r>
  <r>
    <x v="2470"/>
    <d v="2016-09-07T01:05:07"/>
    <s v="iOS"/>
    <n v="321720"/>
    <x v="2465"/>
    <x v="15"/>
    <s v="Born and Raised"/>
    <s v="trackdone"/>
    <s v="trackdone"/>
    <b v="1"/>
    <b v="0"/>
    <x v="0"/>
    <e v="#N/A"/>
  </r>
  <r>
    <x v="2471"/>
    <d v="2016-09-07T01:16:42"/>
    <s v="iOS"/>
    <n v="285306"/>
    <x v="2466"/>
    <x v="15"/>
    <s v="Born and Raised"/>
    <s v="trackdone"/>
    <s v="trackdone"/>
    <b v="1"/>
    <b v="0"/>
    <x v="0"/>
    <e v="#N/A"/>
  </r>
  <r>
    <x v="2472"/>
    <d v="2016-09-07T01:18:43"/>
    <s v="iOS"/>
    <n v="120706"/>
    <x v="2467"/>
    <x v="15"/>
    <s v="Born and Raised"/>
    <s v="trackdone"/>
    <s v="trackdone"/>
    <b v="1"/>
    <b v="0"/>
    <x v="0"/>
    <e v="#N/A"/>
  </r>
  <r>
    <x v="2473"/>
    <d v="2016-09-07T01:21:21"/>
    <s v="iOS"/>
    <n v="157586"/>
    <x v="2468"/>
    <x v="15"/>
    <s v="Born and Raised"/>
    <s v="trackdone"/>
    <s v="trackdone"/>
    <b v="1"/>
    <b v="0"/>
    <x v="0"/>
    <e v="#N/A"/>
  </r>
  <r>
    <x v="2474"/>
    <d v="2016-09-07T01:23:46"/>
    <s v="iOS"/>
    <n v="144400"/>
    <x v="2469"/>
    <x v="15"/>
    <s v="Born and Raised"/>
    <s v="trackdone"/>
    <s v="trackdone"/>
    <b v="1"/>
    <b v="0"/>
    <x v="0"/>
    <e v="#N/A"/>
  </r>
  <r>
    <x v="2475"/>
    <d v="2016-09-07T01:28:25"/>
    <s v="iOS"/>
    <n v="279521"/>
    <x v="2470"/>
    <x v="15"/>
    <s v="Born and Raised"/>
    <s v="trackdone"/>
    <s v="fwdbtn"/>
    <b v="1"/>
    <b v="1"/>
    <x v="0"/>
    <e v="#N/A"/>
  </r>
  <r>
    <x v="2476"/>
    <d v="2016-09-07T01:33:03"/>
    <s v="iOS"/>
    <n v="278666"/>
    <x v="2471"/>
    <x v="15"/>
    <s v="Born and Raised"/>
    <s v="fwdbtn"/>
    <s v="trackdone"/>
    <b v="1"/>
    <b v="0"/>
    <x v="0"/>
    <e v="#N/A"/>
  </r>
  <r>
    <x v="2477"/>
    <d v="2016-09-07T01:40:59"/>
    <s v="iOS"/>
    <n v="224680"/>
    <x v="2472"/>
    <x v="15"/>
    <s v="Born and Raised"/>
    <s v="trackdone"/>
    <s v="trackdone"/>
    <b v="1"/>
    <b v="0"/>
    <x v="0"/>
    <e v="#N/A"/>
  </r>
  <r>
    <x v="2478"/>
    <d v="2016-09-07T01:46:01"/>
    <s v="iOS"/>
    <n v="1021"/>
    <x v="2473"/>
    <x v="130"/>
    <s v="Babel"/>
    <s v=""/>
    <s v=""/>
    <b v="0"/>
    <b v="1"/>
    <x v="0"/>
    <e v="#N/A"/>
  </r>
  <r>
    <x v="2479"/>
    <d v="2016-09-07T01:46:07"/>
    <s v="iOS"/>
    <n v="37082"/>
    <x v="2474"/>
    <x v="130"/>
    <s v="Babel"/>
    <s v="clickrow"/>
    <s v="endplay"/>
    <b v="1"/>
    <b v="0"/>
    <x v="0"/>
    <e v="#N/A"/>
  </r>
  <r>
    <x v="2480"/>
    <d v="2016-09-07T18:07:19"/>
    <s v="iOS"/>
    <n v="11215"/>
    <x v="2475"/>
    <x v="130"/>
    <s v="Babel"/>
    <s v="clickrow"/>
    <s v="endplay"/>
    <b v="1"/>
    <b v="0"/>
    <x v="0"/>
    <e v="#N/A"/>
  </r>
  <r>
    <x v="2481"/>
    <d v="2016-09-07T18:20:04"/>
    <s v="iOS"/>
    <n v="247045"/>
    <x v="2476"/>
    <x v="130"/>
    <s v="Babel"/>
    <s v="trackdone"/>
    <s v="trackdone"/>
    <b v="1"/>
    <b v="0"/>
    <x v="0"/>
    <e v="#N/A"/>
  </r>
  <r>
    <x v="2482"/>
    <d v="2016-09-07T18:24:58"/>
    <s v="iOS"/>
    <n v="292165"/>
    <x v="2477"/>
    <x v="130"/>
    <s v="Babel"/>
    <s v="trackdone"/>
    <s v="trackdone"/>
    <b v="1"/>
    <b v="0"/>
    <x v="0"/>
    <e v="#N/A"/>
  </r>
  <r>
    <x v="2483"/>
    <d v="2016-09-07T18:32:41"/>
    <s v="iOS"/>
    <n v="124346"/>
    <x v="2478"/>
    <x v="130"/>
    <s v="Babel"/>
    <s v="trackdone"/>
    <s v="trackdone"/>
    <b v="1"/>
    <b v="0"/>
    <x v="0"/>
    <s v="https://i.scdn.co/image/ab67616d0000b273b152de74d9768ef0ce44cfed"/>
  </r>
  <r>
    <x v="2484"/>
    <d v="2016-09-07T18:42:44"/>
    <s v="iOS"/>
    <n v="276720"/>
    <x v="2479"/>
    <x v="130"/>
    <s v="Babel"/>
    <s v="trackdone"/>
    <s v="trackdone"/>
    <b v="1"/>
    <b v="0"/>
    <x v="0"/>
    <e v="#N/A"/>
  </r>
  <r>
    <x v="2485"/>
    <d v="2016-09-07T18:47:05"/>
    <s v="iOS"/>
    <n v="256400"/>
    <x v="2480"/>
    <x v="130"/>
    <s v="Babel"/>
    <s v="trackdone"/>
    <s v="trackdone"/>
    <b v="1"/>
    <b v="0"/>
    <x v="0"/>
    <e v="#N/A"/>
  </r>
  <r>
    <x v="2486"/>
    <d v="2016-09-07T18:55:33"/>
    <s v="iOS"/>
    <n v="207934"/>
    <x v="2481"/>
    <x v="130"/>
    <s v="Babel"/>
    <s v="trackdone"/>
    <s v="trackdone"/>
    <b v="1"/>
    <b v="0"/>
    <x v="0"/>
    <e v="#N/A"/>
  </r>
  <r>
    <x v="2487"/>
    <d v="2016-09-07T18:59:47"/>
    <s v="iOS"/>
    <n v="253146"/>
    <x v="2482"/>
    <x v="130"/>
    <s v="Babel"/>
    <s v="trackdone"/>
    <s v="trackdone"/>
    <b v="1"/>
    <b v="0"/>
    <x v="0"/>
    <e v="#N/A"/>
  </r>
  <r>
    <x v="2488"/>
    <d v="2016-09-07T20:13:27"/>
    <s v="iOS"/>
    <n v="11099"/>
    <x v="2483"/>
    <x v="6"/>
    <s v="The Getaway"/>
    <s v="clickrow"/>
    <s v="endplay"/>
    <b v="1"/>
    <b v="0"/>
    <x v="0"/>
    <e v="#N/A"/>
  </r>
  <r>
    <x v="2489"/>
    <d v="2016-09-07T20:20:49"/>
    <s v="iOS"/>
    <n v="202933"/>
    <x v="2484"/>
    <x v="6"/>
    <s v="The Getaway"/>
    <s v="trackdone"/>
    <s v="trackdone"/>
    <b v="1"/>
    <b v="0"/>
    <x v="0"/>
    <e v="#N/A"/>
  </r>
  <r>
    <x v="2490"/>
    <d v="2016-09-07T20:24:36"/>
    <s v="iOS"/>
    <n v="226640"/>
    <x v="2485"/>
    <x v="6"/>
    <s v="The Getaway"/>
    <s v="trackdone"/>
    <s v="trackdone"/>
    <b v="1"/>
    <b v="0"/>
    <x v="0"/>
    <e v="#N/A"/>
  </r>
  <r>
    <x v="2491"/>
    <d v="2016-09-07T20:29:39"/>
    <s v="iOS"/>
    <n v="302000"/>
    <x v="2486"/>
    <x v="6"/>
    <s v="The Getaway"/>
    <s v="trackdone"/>
    <s v="trackdone"/>
    <b v="1"/>
    <b v="0"/>
    <x v="0"/>
    <e v="#N/A"/>
  </r>
  <r>
    <x v="2492"/>
    <d v="2016-09-07T20:30:23"/>
    <s v="iOS"/>
    <n v="44489"/>
    <x v="2487"/>
    <x v="6"/>
    <s v="The Getaway"/>
    <s v="trackdone"/>
    <s v=""/>
    <b v="1"/>
    <b v="1"/>
    <x v="0"/>
    <e v="#N/A"/>
  </r>
  <r>
    <x v="2493"/>
    <d v="2016-09-07T20:39:02"/>
    <s v="iOS"/>
    <n v="310000"/>
    <x v="2488"/>
    <x v="148"/>
    <s v="Highway to Hell"/>
    <s v="trackdone"/>
    <s v="trackdone"/>
    <b v="0"/>
    <b v="0"/>
    <x v="0"/>
    <e v="#N/A"/>
  </r>
  <r>
    <x v="2494"/>
    <d v="2016-09-07T22:26:54"/>
    <s v="iOS"/>
    <n v="203546"/>
    <x v="2489"/>
    <x v="344"/>
    <s v="The Velvet Underground"/>
    <s v="trackdone"/>
    <s v="trackdone"/>
    <b v="0"/>
    <b v="0"/>
    <x v="0"/>
    <e v="#N/A"/>
  </r>
  <r>
    <x v="2495"/>
    <d v="2016-09-07T22:35:38"/>
    <s v="iOS"/>
    <n v="244253"/>
    <x v="2490"/>
    <x v="344"/>
    <s v="The Velvet Underground"/>
    <s v="trackdone"/>
    <s v="trackdone"/>
    <b v="0"/>
    <b v="0"/>
    <x v="0"/>
    <e v="#N/A"/>
  </r>
  <r>
    <x v="2496"/>
    <d v="2016-09-07T22:37:41"/>
    <s v="iOS"/>
    <n v="123506"/>
    <x v="2491"/>
    <x v="344"/>
    <s v="The Velvet Underground"/>
    <s v="trackdone"/>
    <s v="trackdone"/>
    <b v="0"/>
    <b v="0"/>
    <x v="0"/>
    <e v="#N/A"/>
  </r>
  <r>
    <x v="2497"/>
    <d v="2016-09-07T22:39:34"/>
    <s v="iOS"/>
    <n v="111835"/>
    <x v="2492"/>
    <x v="344"/>
    <s v="The Velvet Underground"/>
    <s v="trackdone"/>
    <s v="fwdbtn"/>
    <b v="0"/>
    <b v="0"/>
    <x v="0"/>
    <e v="#N/A"/>
  </r>
  <r>
    <x v="2498"/>
    <d v="2016-09-07T22:41:41"/>
    <s v="iOS"/>
    <n v="127453"/>
    <x v="2493"/>
    <x v="344"/>
    <s v="The Velvet Underground"/>
    <s v="fwdbtn"/>
    <s v="trackdone"/>
    <b v="0"/>
    <b v="0"/>
    <x v="0"/>
    <s v="https://i.scdn.co/image/ab67616d0000b2738863bc11d2aa12b54f5aeb36"/>
  </r>
  <r>
    <x v="2499"/>
    <d v="2016-09-07T22:49:13"/>
    <s v="iOS"/>
    <n v="59179"/>
    <x v="2494"/>
    <x v="552"/>
    <s v="Transformer"/>
    <s v="trackdone"/>
    <s v="endplay"/>
    <b v="0"/>
    <b v="0"/>
    <x v="0"/>
    <e v="#N/A"/>
  </r>
  <r>
    <x v="2500"/>
    <d v="2016-09-07T22:52:39"/>
    <s v="iOS"/>
    <n v="204893"/>
    <x v="2495"/>
    <x v="552"/>
    <s v="New York"/>
    <s v="clickrow"/>
    <s v="trackdone"/>
    <b v="0"/>
    <b v="0"/>
    <x v="0"/>
    <e v="#N/A"/>
  </r>
  <r>
    <x v="2501"/>
    <d v="2016-09-07T22:56:22"/>
    <s v="iOS"/>
    <n v="222400"/>
    <x v="2496"/>
    <x v="552"/>
    <s v="New York"/>
    <s v="trackdone"/>
    <s v="trackdone"/>
    <b v="0"/>
    <b v="0"/>
    <x v="0"/>
    <e v="#N/A"/>
  </r>
  <r>
    <x v="2502"/>
    <d v="2016-09-07T22:59:33"/>
    <s v="iOS"/>
    <n v="191320"/>
    <x v="2497"/>
    <x v="552"/>
    <s v="New York"/>
    <s v="trackdone"/>
    <s v="trackdone"/>
    <b v="0"/>
    <b v="0"/>
    <x v="0"/>
    <e v="#N/A"/>
  </r>
  <r>
    <x v="2503"/>
    <d v="2016-09-07T23:03:00"/>
    <s v="iOS"/>
    <n v="205933"/>
    <x v="2498"/>
    <x v="552"/>
    <s v="New York"/>
    <s v="trackdone"/>
    <s v="trackdone"/>
    <b v="0"/>
    <b v="0"/>
    <x v="0"/>
    <e v="#N/A"/>
  </r>
  <r>
    <x v="2504"/>
    <d v="2016-09-07T23:06:34"/>
    <s v="iOS"/>
    <n v="213333"/>
    <x v="2499"/>
    <x v="552"/>
    <s v="New York"/>
    <s v="trackdone"/>
    <s v="trackdone"/>
    <b v="0"/>
    <b v="0"/>
    <x v="0"/>
    <e v="#N/A"/>
  </r>
  <r>
    <x v="2505"/>
    <d v="2016-09-07T23:11:31"/>
    <s v="iOS"/>
    <n v="297333"/>
    <x v="2500"/>
    <x v="552"/>
    <s v="New York"/>
    <s v="trackdone"/>
    <s v="trackdone"/>
    <b v="0"/>
    <b v="0"/>
    <x v="0"/>
    <e v="#N/A"/>
  </r>
  <r>
    <x v="2506"/>
    <d v="2016-09-07T23:16:09"/>
    <s v="iOS"/>
    <n v="276640"/>
    <x v="2501"/>
    <x v="552"/>
    <s v="New York"/>
    <s v="trackdone"/>
    <s v="trackdone"/>
    <b v="0"/>
    <b v="0"/>
    <x v="0"/>
    <e v="#N/A"/>
  </r>
  <r>
    <x v="2507"/>
    <d v="2016-09-07T23:19:06"/>
    <s v="iOS"/>
    <n v="177466"/>
    <x v="2502"/>
    <x v="552"/>
    <s v="New York"/>
    <s v="trackdone"/>
    <s v="trackdone"/>
    <b v="0"/>
    <b v="0"/>
    <x v="0"/>
    <e v="#N/A"/>
  </r>
  <r>
    <x v="2508"/>
    <d v="2016-09-07T23:25:01"/>
    <s v="iOS"/>
    <n v="354493"/>
    <x v="2503"/>
    <x v="552"/>
    <s v="New York"/>
    <s v="trackdone"/>
    <s v="trackdone"/>
    <b v="0"/>
    <b v="0"/>
    <x v="0"/>
    <e v="#N/A"/>
  </r>
  <r>
    <x v="2509"/>
    <d v="2016-09-07T23:28:30"/>
    <s v="iOS"/>
    <n v="209266"/>
    <x v="2504"/>
    <x v="552"/>
    <s v="New York"/>
    <s v="trackdone"/>
    <s v="trackdone"/>
    <b v="0"/>
    <b v="0"/>
    <x v="0"/>
    <e v="#N/A"/>
  </r>
  <r>
    <x v="2510"/>
    <d v="2016-09-07T23:33:21"/>
    <s v="iOS"/>
    <n v="290266"/>
    <x v="2505"/>
    <x v="552"/>
    <s v="New York"/>
    <s v="trackdone"/>
    <s v="trackdone"/>
    <b v="0"/>
    <b v="0"/>
    <x v="0"/>
    <e v="#N/A"/>
  </r>
  <r>
    <x v="2511"/>
    <d v="2016-09-07T23:37:25"/>
    <s v="iOS"/>
    <n v="243000"/>
    <x v="2506"/>
    <x v="552"/>
    <s v="New York"/>
    <s v="trackdone"/>
    <s v="trackdone"/>
    <b v="0"/>
    <b v="0"/>
    <x v="0"/>
    <e v="#N/A"/>
  </r>
  <r>
    <x v="2512"/>
    <d v="2016-09-07T23:41:11"/>
    <s v="iOS"/>
    <n v="226306"/>
    <x v="2507"/>
    <x v="552"/>
    <s v="New York"/>
    <s v="trackdone"/>
    <s v="trackdone"/>
    <b v="0"/>
    <b v="0"/>
    <x v="0"/>
    <e v="#N/A"/>
  </r>
  <r>
    <x v="2513"/>
    <d v="2016-09-07T23:46:15"/>
    <s v="iOS"/>
    <n v="303840"/>
    <x v="2508"/>
    <x v="552"/>
    <s v="New York"/>
    <s v="trackdone"/>
    <s v="trackdone"/>
    <b v="0"/>
    <b v="0"/>
    <x v="0"/>
    <e v="#N/A"/>
  </r>
  <r>
    <x v="2514"/>
    <d v="2016-09-10T09:23:53"/>
    <s v="android"/>
    <n v="35231"/>
    <x v="2509"/>
    <x v="104"/>
    <s v="Bob Dylan"/>
    <s v="clickrow"/>
    <s v="endplay"/>
    <b v="1"/>
    <b v="0"/>
    <x v="0"/>
    <e v="#N/A"/>
  </r>
  <r>
    <x v="2515"/>
    <d v="2016-09-10T17:12:02"/>
    <s v="android"/>
    <n v="93376"/>
    <x v="2510"/>
    <x v="176"/>
    <s v="Most of the Animals"/>
    <s v="clickrow"/>
    <s v="unexpected-exit-while-paused"/>
    <b v="1"/>
    <b v="0"/>
    <x v="0"/>
    <e v="#N/A"/>
  </r>
  <r>
    <x v="2516"/>
    <d v="2016-09-15T03:25:34"/>
    <s v="android"/>
    <n v="127656"/>
    <x v="2511"/>
    <x v="225"/>
    <s v="Future Looks Good"/>
    <s v="clickrow"/>
    <s v="logout"/>
    <b v="1"/>
    <b v="0"/>
    <x v="16"/>
    <e v="#N/A"/>
  </r>
  <r>
    <x v="2517"/>
    <d v="2016-09-15T06:29:33"/>
    <s v="android"/>
    <n v="19293"/>
    <x v="2512"/>
    <x v="172"/>
    <s v="Live At The Isle Of Wight"/>
    <s v="trackdone"/>
    <s v="endplay"/>
    <b v="1"/>
    <b v="0"/>
    <x v="0"/>
    <e v="#N/A"/>
  </r>
  <r>
    <x v="2518"/>
    <d v="2016-09-15T06:33:59"/>
    <s v="android"/>
    <n v="264960"/>
    <x v="2513"/>
    <x v="202"/>
    <s v="Waiting for the Sun"/>
    <s v="clickrow"/>
    <s v="trackdone"/>
    <b v="1"/>
    <b v="0"/>
    <x v="0"/>
    <e v="#N/A"/>
  </r>
  <r>
    <x v="2519"/>
    <d v="2016-09-21T02:19:19"/>
    <s v="iOS"/>
    <n v="28189"/>
    <x v="2514"/>
    <x v="552"/>
    <s v="American Poet"/>
    <s v="clickrow"/>
    <s v="endplay"/>
    <b v="1"/>
    <b v="0"/>
    <x v="0"/>
    <e v="#N/A"/>
  </r>
  <r>
    <x v="2520"/>
    <d v="2016-09-21T02:22:07"/>
    <s v="iOS"/>
    <n v="152253"/>
    <x v="2515"/>
    <x v="552"/>
    <s v="Berlin"/>
    <s v="clickrow"/>
    <s v="endplay"/>
    <b v="1"/>
    <b v="0"/>
    <x v="0"/>
    <e v="#N/A"/>
  </r>
  <r>
    <x v="2521"/>
    <d v="2016-09-21T02:26:42"/>
    <s v="iOS"/>
    <n v="220053"/>
    <x v="2516"/>
    <x v="552"/>
    <s v="Berlin"/>
    <s v="trackdone"/>
    <s v="trackdone"/>
    <b v="0"/>
    <b v="0"/>
    <x v="0"/>
    <e v="#N/A"/>
  </r>
  <r>
    <x v="2522"/>
    <d v="2016-09-21T02:31:19"/>
    <s v="iOS"/>
    <n v="277066"/>
    <x v="2517"/>
    <x v="552"/>
    <s v="Berlin"/>
    <s v="trackdone"/>
    <s v="trackdone"/>
    <b v="0"/>
    <b v="0"/>
    <x v="0"/>
    <e v="#N/A"/>
  </r>
  <r>
    <x v="2523"/>
    <d v="2016-09-21T02:35:16"/>
    <s v="iOS"/>
    <n v="237293"/>
    <x v="2518"/>
    <x v="552"/>
    <s v="Berlin"/>
    <s v="trackdone"/>
    <s v="trackdone"/>
    <b v="0"/>
    <b v="0"/>
    <x v="0"/>
    <e v="#N/A"/>
  </r>
  <r>
    <x v="2524"/>
    <d v="2016-09-21T02:38:58"/>
    <s v="iOS"/>
    <n v="221933"/>
    <x v="2519"/>
    <x v="552"/>
    <s v="Berlin"/>
    <s v="trackdone"/>
    <s v="trackdone"/>
    <b v="0"/>
    <b v="0"/>
    <x v="0"/>
    <e v="#N/A"/>
  </r>
  <r>
    <x v="2525"/>
    <d v="2016-09-21T02:44:10"/>
    <s v="iOS"/>
    <n v="312200"/>
    <x v="2520"/>
    <x v="552"/>
    <s v="Berlin"/>
    <s v="trackdone"/>
    <s v="trackdone"/>
    <b v="0"/>
    <b v="0"/>
    <x v="0"/>
    <e v="#N/A"/>
  </r>
  <r>
    <x v="2526"/>
    <d v="2016-09-21T02:48:24"/>
    <s v="iOS"/>
    <n v="253573"/>
    <x v="2521"/>
    <x v="552"/>
    <s v="Berlin"/>
    <s v="trackdone"/>
    <s v="trackdone"/>
    <b v="0"/>
    <b v="0"/>
    <x v="0"/>
    <e v="#N/A"/>
  </r>
  <r>
    <x v="2527"/>
    <d v="2016-09-24T15:30:35"/>
    <s v="android"/>
    <n v="62332"/>
    <x v="2522"/>
    <x v="237"/>
    <s v="Starboy"/>
    <s v="clickrow"/>
    <s v="endplay"/>
    <b v="1"/>
    <b v="0"/>
    <x v="18"/>
    <e v="#N/A"/>
  </r>
  <r>
    <x v="2528"/>
    <d v="2016-09-24T15:31:34"/>
    <s v="android"/>
    <n v="57951"/>
    <x v="2523"/>
    <x v="787"/>
    <s v="Cancer"/>
    <s v="clickrow"/>
    <s v="endplay"/>
    <b v="1"/>
    <b v="0"/>
    <x v="0"/>
    <e v="#N/A"/>
  </r>
  <r>
    <x v="2529"/>
    <d v="2016-09-24T15:34:39"/>
    <s v="android"/>
    <n v="185064"/>
    <x v="2524"/>
    <x v="47"/>
    <s v="WALLS"/>
    <s v="clickrow"/>
    <s v="endplay"/>
    <b v="1"/>
    <b v="0"/>
    <x v="0"/>
    <e v="#N/A"/>
  </r>
  <r>
    <x v="2530"/>
    <d v="2016-09-25T06:37:29"/>
    <s v="android"/>
    <n v="97724"/>
    <x v="2525"/>
    <x v="787"/>
    <s v="Twenty One Pilots"/>
    <s v="fwdbtn"/>
    <s v="logout"/>
    <b v="1"/>
    <b v="0"/>
    <x v="0"/>
    <e v="#N/A"/>
  </r>
  <r>
    <x v="2531"/>
    <d v="2016-09-25T07:33:20"/>
    <s v="android"/>
    <n v="132680"/>
    <x v="2526"/>
    <x v="788"/>
    <s v="Jordan Belfort"/>
    <s v="clickrow"/>
    <s v="endplay"/>
    <b v="1"/>
    <b v="0"/>
    <x v="0"/>
    <e v="#N/A"/>
  </r>
  <r>
    <x v="2532"/>
    <d v="2016-09-25T07:33:45"/>
    <s v="android"/>
    <n v="24128"/>
    <x v="2527"/>
    <x v="787"/>
    <s v="Twenty One Pilots"/>
    <s v="clickrow"/>
    <s v="endplay"/>
    <b v="1"/>
    <b v="0"/>
    <x v="0"/>
    <e v="#N/A"/>
  </r>
  <r>
    <x v="2533"/>
    <d v="2016-09-25T07:33:58"/>
    <s v="android"/>
    <n v="12302"/>
    <x v="2528"/>
    <x v="786"/>
    <s v="Unknown Pleasures"/>
    <s v="clickrow"/>
    <s v="endplay"/>
    <b v="1"/>
    <b v="0"/>
    <x v="0"/>
    <e v="#N/A"/>
  </r>
  <r>
    <x v="2534"/>
    <d v="2016-09-25T11:25:46"/>
    <s v="android"/>
    <n v="204819"/>
    <x v="2529"/>
    <x v="228"/>
    <s v="Wild World - Complete Edition"/>
    <s v="clickrow"/>
    <s v="trackdone"/>
    <b v="1"/>
    <b v="0"/>
    <x v="0"/>
    <e v="#N/A"/>
  </r>
  <r>
    <x v="2535"/>
    <d v="2016-09-25T11:29:07"/>
    <s v="android"/>
    <n v="200987"/>
    <x v="2530"/>
    <x v="228"/>
    <s v="Wild World - Complete Edition"/>
    <s v="trackdone"/>
    <s v="trackdone"/>
    <b v="1"/>
    <b v="0"/>
    <x v="0"/>
    <e v="#N/A"/>
  </r>
  <r>
    <x v="2536"/>
    <d v="2016-09-25T21:20:13"/>
    <s v="android"/>
    <n v="162055"/>
    <x v="2531"/>
    <x v="228"/>
    <s v="Wild World - Complete Edition"/>
    <s v="trackdone"/>
    <s v="unexpected-exit-while-paused"/>
    <b v="1"/>
    <b v="0"/>
    <x v="0"/>
    <e v="#N/A"/>
  </r>
  <r>
    <x v="2537"/>
    <d v="2016-09-28T00:45:15"/>
    <s v="android"/>
    <n v="178982"/>
    <x v="2532"/>
    <x v="228"/>
    <s v="Wild World - Complete Edition"/>
    <s v="trackdone"/>
    <s v="trackdone"/>
    <b v="1"/>
    <b v="0"/>
    <x v="0"/>
    <e v="#N/A"/>
  </r>
  <r>
    <x v="2538"/>
    <d v="2016-09-28T00:48:58"/>
    <s v="android"/>
    <n v="252146"/>
    <x v="2533"/>
    <x v="228"/>
    <s v="Wild World - Complete Edition"/>
    <s v="trackdone"/>
    <s v="trackdone"/>
    <b v="1"/>
    <b v="0"/>
    <x v="0"/>
    <e v="#N/A"/>
  </r>
  <r>
    <x v="2539"/>
    <d v="2016-09-28T02:29:20"/>
    <s v="android"/>
    <n v="90728"/>
    <x v="2534"/>
    <x v="228"/>
    <s v="Wild World - Complete Edition"/>
    <s v="trackdone"/>
    <s v="logout"/>
    <b v="1"/>
    <b v="0"/>
    <x v="0"/>
    <e v="#N/A"/>
  </r>
  <r>
    <x v="2540"/>
    <d v="2016-09-30T21:13:52"/>
    <s v="android"/>
    <n v="11029"/>
    <x v="2535"/>
    <x v="228"/>
    <s v="Wild World - Complete Edition"/>
    <s v="fwdbtn"/>
    <s v="unexpected-exit-while-paused"/>
    <b v="1"/>
    <b v="0"/>
    <x v="0"/>
    <e v="#N/A"/>
  </r>
  <r>
    <x v="2541"/>
    <d v="2016-09-30T21:15:06"/>
    <s v="android"/>
    <n v="28850"/>
    <x v="2536"/>
    <x v="228"/>
    <s v="Wild World - Complete Edition"/>
    <s v="fwdbtn"/>
    <s v="endplay"/>
    <b v="1"/>
    <b v="0"/>
    <x v="0"/>
    <e v="#N/A"/>
  </r>
  <r>
    <x v="2542"/>
    <d v="2016-09-30T21:17:14"/>
    <s v="android"/>
    <n v="126789"/>
    <x v="2537"/>
    <x v="265"/>
    <s v="Energía"/>
    <s v="clickrow"/>
    <s v="fwdbtn"/>
    <b v="1"/>
    <b v="0"/>
    <x v="0"/>
    <e v="#N/A"/>
  </r>
  <r>
    <x v="2543"/>
    <d v="2016-09-30T21:17:31"/>
    <s v="android"/>
    <n v="16456"/>
    <x v="2538"/>
    <x v="265"/>
    <s v="Energía"/>
    <s v="fwdbtn"/>
    <s v="fwdbtn"/>
    <b v="1"/>
    <b v="0"/>
    <x v="0"/>
    <e v="#N/A"/>
  </r>
  <r>
    <x v="2544"/>
    <d v="2016-09-30T21:22:00"/>
    <s v="android"/>
    <n v="243226"/>
    <x v="2539"/>
    <x v="265"/>
    <s v="La Familia"/>
    <s v="fwdbtn"/>
    <s v="trackdone"/>
    <b v="1"/>
    <b v="0"/>
    <x v="0"/>
    <e v="#N/A"/>
  </r>
  <r>
    <x v="2545"/>
    <d v="2016-09-30T22:46:25"/>
    <s v="android"/>
    <n v="91573"/>
    <x v="2540"/>
    <x v="265"/>
    <s v="Energía"/>
    <s v="trackdone"/>
    <s v="unexpected-exit-while-paused"/>
    <b v="1"/>
    <b v="0"/>
    <x v="0"/>
    <e v="#N/A"/>
  </r>
  <r>
    <x v="2546"/>
    <d v="2016-10-10T04:46:26"/>
    <s v="android"/>
    <n v="218933"/>
    <x v="199"/>
    <x v="23"/>
    <s v="Peace Of Mind"/>
    <s v="clickrow"/>
    <s v="endplay"/>
    <b v="1"/>
    <b v="0"/>
    <x v="6"/>
    <e v="#N/A"/>
  </r>
  <r>
    <x v="2547"/>
    <d v="2016-10-10T04:48:52"/>
    <s v="android"/>
    <n v="136426"/>
    <x v="2541"/>
    <x v="89"/>
    <s v="Just Your Fool"/>
    <s v="clickrow"/>
    <s v="trackdone"/>
    <b v="1"/>
    <b v="0"/>
    <x v="0"/>
    <e v="#N/A"/>
  </r>
  <r>
    <x v="2548"/>
    <d v="2016-10-10T04:55:14"/>
    <s v="android"/>
    <n v="27289"/>
    <x v="2542"/>
    <x v="225"/>
    <s v="Oh My My"/>
    <s v="trackdone"/>
    <s v="endplay"/>
    <b v="1"/>
    <b v="0"/>
    <x v="16"/>
    <e v="#N/A"/>
  </r>
  <r>
    <x v="2549"/>
    <d v="2016-10-10T04:59:22"/>
    <s v="android"/>
    <n v="249360"/>
    <x v="2543"/>
    <x v="679"/>
    <s v="Revolution Radio"/>
    <s v="clickrow"/>
    <s v="trackdone"/>
    <b v="1"/>
    <b v="0"/>
    <x v="0"/>
    <e v="#N/A"/>
  </r>
  <r>
    <x v="2550"/>
    <d v="2016-10-10T14:44:34"/>
    <s v="android"/>
    <n v="26444"/>
    <x v="2544"/>
    <x v="679"/>
    <s v="Revolution Radio"/>
    <s v="trackdone"/>
    <s v="unexpected-exit-while-paused"/>
    <b v="0"/>
    <b v="0"/>
    <x v="0"/>
    <e v="#N/A"/>
  </r>
  <r>
    <x v="2551"/>
    <d v="2016-10-10T14:49:58"/>
    <s v="android"/>
    <n v="265893"/>
    <x v="2545"/>
    <x v="225"/>
    <s v="Oh My My"/>
    <s v="clickrow"/>
    <s v="trackdone"/>
    <b v="1"/>
    <b v="0"/>
    <x v="16"/>
    <e v="#N/A"/>
  </r>
  <r>
    <x v="2552"/>
    <d v="2016-10-10T20:21:50"/>
    <s v="android"/>
    <n v="224133"/>
    <x v="2546"/>
    <x v="225"/>
    <s v="Oh My My"/>
    <s v="trackdone"/>
    <s v="trackdone"/>
    <b v="1"/>
    <b v="0"/>
    <x v="16"/>
    <e v="#N/A"/>
  </r>
  <r>
    <x v="2553"/>
    <d v="2016-10-10T20:25:06"/>
    <s v="android"/>
    <n v="194520"/>
    <x v="2547"/>
    <x v="225"/>
    <s v="Oh My My"/>
    <s v="trackdone"/>
    <s v="trackdone"/>
    <b v="1"/>
    <b v="0"/>
    <x v="16"/>
    <e v="#N/A"/>
  </r>
  <r>
    <x v="2554"/>
    <d v="2016-10-10T21:10:24"/>
    <s v="cast to device"/>
    <n v="169773"/>
    <x v="2548"/>
    <x v="225"/>
    <s v="Oh My My"/>
    <s v="trackdone"/>
    <s v="trackdone"/>
    <b v="0"/>
    <b v="0"/>
    <x v="16"/>
    <e v="#N/A"/>
  </r>
  <r>
    <x v="2555"/>
    <d v="2016-10-10T21:18:02"/>
    <s v="cast to device"/>
    <n v="218947"/>
    <x v="2549"/>
    <x v="225"/>
    <s v="Oh My My"/>
    <s v="trackdone"/>
    <s v="trackdone"/>
    <b v="0"/>
    <b v="0"/>
    <x v="16"/>
    <e v="#N/A"/>
  </r>
  <r>
    <x v="2556"/>
    <d v="2016-10-10T21:23:11"/>
    <s v="cast to device"/>
    <n v="309800"/>
    <x v="2550"/>
    <x v="225"/>
    <s v="Oh My My"/>
    <s v="trackdone"/>
    <s v="trackdone"/>
    <b v="0"/>
    <b v="0"/>
    <x v="16"/>
    <e v="#N/A"/>
  </r>
  <r>
    <x v="2557"/>
    <d v="2016-10-10T21:26:43"/>
    <s v="cast to device"/>
    <n v="211960"/>
    <x v="2551"/>
    <x v="225"/>
    <s v="Oh My My"/>
    <s v="trackdone"/>
    <s v="trackdone"/>
    <b v="0"/>
    <b v="0"/>
    <x v="16"/>
    <e v="#N/A"/>
  </r>
  <r>
    <x v="2558"/>
    <d v="2016-10-10T21:37:55"/>
    <s v="cast to device"/>
    <n v="226187"/>
    <x v="2552"/>
    <x v="225"/>
    <s v="Oh My My"/>
    <s v="trackdone"/>
    <s v="trackdone"/>
    <b v="0"/>
    <b v="0"/>
    <x v="16"/>
    <e v="#N/A"/>
  </r>
  <r>
    <x v="2559"/>
    <d v="2016-10-11T20:02:30"/>
    <s v="android"/>
    <n v="9055"/>
    <x v="2553"/>
    <x v="225"/>
    <s v="Oh My My"/>
    <s v="appload"/>
    <s v="logout"/>
    <b v="1"/>
    <b v="0"/>
    <x v="16"/>
    <e v="#N/A"/>
  </r>
  <r>
    <x v="2560"/>
    <d v="2016-10-12T00:04:40"/>
    <s v="android"/>
    <n v="95481"/>
    <x v="2554"/>
    <x v="679"/>
    <s v="Revolution Radio"/>
    <s v="clickrow"/>
    <s v="endplay"/>
    <b v="1"/>
    <b v="0"/>
    <x v="0"/>
    <e v="#N/A"/>
  </r>
  <r>
    <x v="2561"/>
    <d v="2016-10-12T00:04:52"/>
    <s v="android"/>
    <n v="11292"/>
    <x v="2555"/>
    <x v="789"/>
    <s v="Stay Together"/>
    <s v="clickrow"/>
    <s v="endplay"/>
    <b v="1"/>
    <b v="0"/>
    <x v="0"/>
    <e v="#N/A"/>
  </r>
  <r>
    <x v="2562"/>
    <d v="2016-10-12T00:06:22"/>
    <s v="android"/>
    <n v="89226"/>
    <x v="2556"/>
    <x v="277"/>
    <s v="All We Know"/>
    <s v="clickrow"/>
    <s v="endplay"/>
    <b v="1"/>
    <b v="0"/>
    <x v="0"/>
    <e v="#N/A"/>
  </r>
  <r>
    <x v="2563"/>
    <d v="2016-10-12T00:17:16"/>
    <s v="android"/>
    <n v="194942"/>
    <x v="2557"/>
    <x v="277"/>
    <s v="Closer"/>
    <s v="clickrow"/>
    <s v="endplay"/>
    <b v="1"/>
    <b v="0"/>
    <x v="0"/>
    <e v="#N/A"/>
  </r>
  <r>
    <x v="2564"/>
    <d v="2016-10-12T07:25:46"/>
    <s v="android"/>
    <n v="228546"/>
    <x v="2558"/>
    <x v="790"/>
    <s v="Vicente Fernández Y Sus Corridos Consentidos"/>
    <s v="clickrow"/>
    <s v="trackdone"/>
    <b v="1"/>
    <b v="0"/>
    <x v="0"/>
    <e v="#N/A"/>
  </r>
  <r>
    <x v="2565"/>
    <d v="2016-10-12T07:29:14"/>
    <s v="android"/>
    <n v="195666"/>
    <x v="2559"/>
    <x v="790"/>
    <s v="Que De Raro Tiene"/>
    <s v="clickrow"/>
    <s v="trackdone"/>
    <b v="1"/>
    <b v="0"/>
    <x v="0"/>
    <e v="#N/A"/>
  </r>
  <r>
    <x v="2566"/>
    <d v="2016-10-12T07:30:11"/>
    <s v="android"/>
    <n v="37139"/>
    <x v="2560"/>
    <x v="790"/>
    <s v="Mano a Mano - Tangos a la Manera de Vicente Fernández"/>
    <s v="trackdone"/>
    <s v="fwdbtn"/>
    <b v="1"/>
    <b v="0"/>
    <x v="0"/>
    <e v="#N/A"/>
  </r>
  <r>
    <x v="2567"/>
    <d v="2016-10-12T07:33:15"/>
    <s v="android"/>
    <n v="184526"/>
    <x v="2561"/>
    <x v="790"/>
    <s v="Que De Raro Tiene"/>
    <s v="fwdbtn"/>
    <s v="fwdbtn"/>
    <b v="1"/>
    <b v="0"/>
    <x v="0"/>
    <e v="#N/A"/>
  </r>
  <r>
    <x v="2568"/>
    <d v="2016-10-12T07:34:13"/>
    <s v="android"/>
    <n v="56875"/>
    <x v="2562"/>
    <x v="790"/>
    <s v="35 Anniversary Re-mastered Series, Vol. 21"/>
    <s v="fwdbtn"/>
    <s v="fwdbtn"/>
    <b v="1"/>
    <b v="0"/>
    <x v="0"/>
    <e v="#N/A"/>
  </r>
  <r>
    <x v="2569"/>
    <d v="2016-10-12T07:34:18"/>
    <s v="android"/>
    <n v="5362"/>
    <x v="2563"/>
    <x v="790"/>
    <s v="Historia De Un Idolo Vol.II"/>
    <s v="fwdbtn"/>
    <s v="fwdbtn"/>
    <b v="1"/>
    <b v="0"/>
    <x v="0"/>
    <e v="#N/A"/>
  </r>
  <r>
    <x v="2570"/>
    <d v="2016-10-12T07:35:50"/>
    <s v="android"/>
    <n v="92521"/>
    <x v="2564"/>
    <x v="790"/>
    <s v="35 Anniversary Re-mastered Series, Vol. 7"/>
    <s v="fwdbtn"/>
    <s v="endplay"/>
    <b v="1"/>
    <b v="0"/>
    <x v="0"/>
    <e v="#N/A"/>
  </r>
  <r>
    <x v="2571"/>
    <d v="2016-10-12T07:36:13"/>
    <s v="android"/>
    <n v="21678"/>
    <x v="2565"/>
    <x v="281"/>
    <s v="100 Mejores Exitos De La Musica - Rancheras Y Corridos Mexicanos"/>
    <s v="clickrow"/>
    <s v="fwdbtn"/>
    <b v="1"/>
    <b v="0"/>
    <x v="0"/>
    <e v="#N/A"/>
  </r>
  <r>
    <x v="2572"/>
    <d v="2016-10-12T07:36:19"/>
    <s v="android"/>
    <n v="6405"/>
    <x v="2566"/>
    <x v="281"/>
    <s v="Colección de Lujo"/>
    <s v="fwdbtn"/>
    <s v="fwdbtn"/>
    <b v="1"/>
    <b v="0"/>
    <x v="0"/>
    <e v="#N/A"/>
  </r>
  <r>
    <x v="2573"/>
    <d v="2016-10-12T07:36:36"/>
    <s v="android"/>
    <n v="16119"/>
    <x v="2567"/>
    <x v="281"/>
    <s v="Colección Mitos Pedro Infante"/>
    <s v="fwdbtn"/>
    <s v="endplay"/>
    <b v="1"/>
    <b v="0"/>
    <x v="0"/>
    <e v="#N/A"/>
  </r>
  <r>
    <x v="2574"/>
    <d v="2016-10-12T07:39:00"/>
    <s v="android"/>
    <n v="144666"/>
    <x v="2568"/>
    <x v="791"/>
    <s v="Sigo Siendo El Rey"/>
    <s v="clickrow"/>
    <s v="trackdone"/>
    <b v="1"/>
    <b v="0"/>
    <x v="0"/>
    <e v="#N/A"/>
  </r>
  <r>
    <x v="2575"/>
    <d v="2016-10-12T07:39:01"/>
    <s v="android"/>
    <n v="0"/>
    <x v="2569"/>
    <x v="791"/>
    <s v="Brillantes - Jose Alfredo Jimenez"/>
    <s v="trackdone"/>
    <s v="endplay"/>
    <b v="1"/>
    <b v="0"/>
    <x v="0"/>
    <e v="#N/A"/>
  </r>
  <r>
    <x v="2576"/>
    <d v="2016-10-12T07:40:35"/>
    <s v="android"/>
    <n v="92864"/>
    <x v="2570"/>
    <x v="791"/>
    <s v="Brillantes - Jose Alfredo Jimenez"/>
    <s v="clickrow"/>
    <s v="endplay"/>
    <b v="1"/>
    <b v="0"/>
    <x v="0"/>
    <e v="#N/A"/>
  </r>
  <r>
    <x v="2577"/>
    <d v="2016-10-12T07:41:52"/>
    <s v="android"/>
    <n v="75643"/>
    <x v="2571"/>
    <x v="792"/>
    <s v="50 Aniversario Luctuoso - Jorge Negrete &quot;El Charro Cantor&quot; Vol. 2"/>
    <s v="clickrow"/>
    <s v="endplay"/>
    <b v="1"/>
    <b v="0"/>
    <x v="0"/>
    <e v="#N/A"/>
  </r>
  <r>
    <x v="2578"/>
    <d v="2016-10-12T07:43:21"/>
    <s v="android"/>
    <n v="89372"/>
    <x v="2572"/>
    <x v="791"/>
    <s v="Brillantes - Jose Alfredo Jimenez"/>
    <s v="clickrow"/>
    <s v="endplay"/>
    <b v="1"/>
    <b v="0"/>
    <x v="0"/>
    <e v="#N/A"/>
  </r>
  <r>
    <x v="2579"/>
    <d v="2016-10-12T07:44:48"/>
    <s v="android"/>
    <n v="86170"/>
    <x v="2573"/>
    <x v="791"/>
    <s v="Brillantes - Jose Alfredo Jimenez"/>
    <s v="clickrow"/>
    <s v="endplay"/>
    <b v="1"/>
    <b v="0"/>
    <x v="0"/>
    <e v="#N/A"/>
  </r>
  <r>
    <x v="2580"/>
    <d v="2016-10-12T07:48:47"/>
    <s v="android"/>
    <n v="120004"/>
    <x v="2574"/>
    <x v="791"/>
    <s v="Sigo Siendo El Rey"/>
    <s v="clickrow"/>
    <s v="unexpected-exit"/>
    <b v="1"/>
    <b v="0"/>
    <x v="0"/>
    <e v="#N/A"/>
  </r>
  <r>
    <x v="2581"/>
    <d v="2016-10-12T07:59:59"/>
    <s v="android"/>
    <n v="92203"/>
    <x v="2575"/>
    <x v="793"/>
    <s v="Corridos Antonio Aguilar"/>
    <s v="clickrow"/>
    <s v="endplay"/>
    <b v="1"/>
    <b v="0"/>
    <x v="0"/>
    <e v="#N/A"/>
  </r>
  <r>
    <x v="2582"/>
    <d v="2016-10-12T08:00:30"/>
    <s v="android"/>
    <n v="30806"/>
    <x v="2576"/>
    <x v="793"/>
    <s v="Mi Historia - Antonio Aguilar"/>
    <s v="clickrow"/>
    <s v="endplay"/>
    <b v="1"/>
    <b v="0"/>
    <x v="0"/>
    <e v="#N/A"/>
  </r>
  <r>
    <x v="2583"/>
    <d v="2016-10-12T08:01:36"/>
    <s v="android"/>
    <n v="65917"/>
    <x v="2577"/>
    <x v="793"/>
    <s v="Animas Que Amanezca"/>
    <s v="clickrow"/>
    <s v="endplay"/>
    <b v="1"/>
    <b v="0"/>
    <x v="0"/>
    <e v="#N/A"/>
  </r>
  <r>
    <x v="2584"/>
    <d v="2016-10-12T08:03:43"/>
    <s v="android"/>
    <n v="125879"/>
    <x v="2578"/>
    <x v="793"/>
    <s v="Rancheras, Corridos y Huapangos"/>
    <s v="clickrow"/>
    <s v="endplay"/>
    <b v="1"/>
    <b v="0"/>
    <x v="0"/>
    <e v="#N/A"/>
  </r>
  <r>
    <x v="2585"/>
    <d v="2016-10-12T08:04:20"/>
    <s v="android"/>
    <n v="36687"/>
    <x v="2579"/>
    <x v="793"/>
    <s v="Rancheras, Corridos y Huapangos"/>
    <s v="clickrow"/>
    <s v="endplay"/>
    <b v="1"/>
    <b v="0"/>
    <x v="0"/>
    <e v="#N/A"/>
  </r>
  <r>
    <x v="2586"/>
    <d v="2016-10-12T08:05:07"/>
    <s v="android"/>
    <n v="46678"/>
    <x v="2580"/>
    <x v="793"/>
    <s v="Rancheras, Corridos y Huapangos"/>
    <s v="clickrow"/>
    <s v="endplay"/>
    <b v="1"/>
    <b v="0"/>
    <x v="0"/>
    <e v="#N/A"/>
  </r>
  <r>
    <x v="2587"/>
    <d v="2016-10-12T08:08:14"/>
    <s v="android"/>
    <n v="105417"/>
    <x v="2581"/>
    <x v="281"/>
    <s v="60 Grandes Rancheras Mexicanas"/>
    <s v="clickrow"/>
    <s v="endplay"/>
    <b v="1"/>
    <b v="0"/>
    <x v="0"/>
    <e v="#N/A"/>
  </r>
  <r>
    <x v="2588"/>
    <d v="2016-10-12T08:08:43"/>
    <s v="android"/>
    <n v="28482"/>
    <x v="2582"/>
    <x v="281"/>
    <s v="60 Grandes Rancheras Mexicanas"/>
    <s v="clickrow"/>
    <s v="endplay"/>
    <b v="1"/>
    <b v="0"/>
    <x v="0"/>
    <e v="#N/A"/>
  </r>
  <r>
    <x v="2589"/>
    <d v="2016-10-12T08:09:05"/>
    <s v="android"/>
    <n v="21311"/>
    <x v="2583"/>
    <x v="793"/>
    <s v="Rancheras, Corridos y Huapangos"/>
    <s v="clickrow"/>
    <s v="endplay"/>
    <b v="1"/>
    <b v="0"/>
    <x v="0"/>
    <e v="#N/A"/>
  </r>
  <r>
    <x v="2590"/>
    <d v="2016-10-12T08:09:09"/>
    <s v="android"/>
    <n v="4479"/>
    <x v="2584"/>
    <x v="793"/>
    <s v="Rancheras, Corridos y Huapangos"/>
    <s v="clickrow"/>
    <s v="endplay"/>
    <b v="1"/>
    <b v="0"/>
    <x v="0"/>
    <e v="#N/A"/>
  </r>
  <r>
    <x v="2591"/>
    <d v="2016-10-12T08:12:28"/>
    <s v="android"/>
    <n v="199041"/>
    <x v="2585"/>
    <x v="793"/>
    <s v="Rancheras, Corridos y Huapangos"/>
    <s v="clickrow"/>
    <s v="trackdone"/>
    <b v="1"/>
    <b v="0"/>
    <x v="0"/>
    <e v="#N/A"/>
  </r>
  <r>
    <x v="2592"/>
    <d v="2016-10-12T08:13:03"/>
    <s v="android"/>
    <n v="28344"/>
    <x v="2586"/>
    <x v="791"/>
    <s v="Sus Grandes Corridos y Rancheras"/>
    <s v="clickrow"/>
    <s v="endplay"/>
    <b v="1"/>
    <b v="0"/>
    <x v="0"/>
    <e v="#N/A"/>
  </r>
  <r>
    <x v="2593"/>
    <d v="2016-10-12T08:15:40"/>
    <s v="android"/>
    <n v="157976"/>
    <x v="2587"/>
    <x v="791"/>
    <s v="Sus Grandes Corridos y Rancheras"/>
    <s v="clickrow"/>
    <s v="trackdone"/>
    <b v="1"/>
    <b v="0"/>
    <x v="0"/>
    <e v="#N/A"/>
  </r>
  <r>
    <x v="2594"/>
    <d v="2016-10-12T08:15:41"/>
    <s v="android"/>
    <n v="0"/>
    <x v="2588"/>
    <x v="791"/>
    <s v="Sus Grandes Corridos y Rancheras"/>
    <s v="trackdone"/>
    <s v="endplay"/>
    <b v="1"/>
    <b v="0"/>
    <x v="0"/>
    <e v="#N/A"/>
  </r>
  <r>
    <x v="2595"/>
    <d v="2016-10-12T08:15:43"/>
    <s v="android"/>
    <n v="1177"/>
    <x v="2589"/>
    <x v="791"/>
    <s v="Sus Grandes Corridos y Rancheras"/>
    <s v="clickrow"/>
    <s v="endplay"/>
    <b v="1"/>
    <b v="0"/>
    <x v="0"/>
    <e v="#N/A"/>
  </r>
  <r>
    <x v="2596"/>
    <d v="2016-10-12T08:17:18"/>
    <s v="android"/>
    <n v="94521"/>
    <x v="2590"/>
    <x v="791"/>
    <s v="Sus Grandes Corridos y Rancheras"/>
    <s v="clickrow"/>
    <s v="endplay"/>
    <b v="1"/>
    <b v="0"/>
    <x v="0"/>
    <e v="#N/A"/>
  </r>
  <r>
    <x v="2597"/>
    <d v="2016-10-12T08:17:21"/>
    <s v="android"/>
    <n v="2477"/>
    <x v="2591"/>
    <x v="791"/>
    <s v="Sus Grandes Corridos y Rancheras"/>
    <s v="clickrow"/>
    <s v="endplay"/>
    <b v="1"/>
    <b v="0"/>
    <x v="0"/>
    <e v="#N/A"/>
  </r>
  <r>
    <x v="2598"/>
    <d v="2016-10-12T08:18:28"/>
    <s v="android"/>
    <n v="67326"/>
    <x v="2592"/>
    <x v="791"/>
    <s v="Sus Grandes Corridos y Rancheras"/>
    <s v="clickrow"/>
    <s v="endplay"/>
    <b v="1"/>
    <b v="0"/>
    <x v="0"/>
    <e v="#N/A"/>
  </r>
  <r>
    <x v="2599"/>
    <d v="2016-10-12T08:19:31"/>
    <s v="android"/>
    <n v="32520"/>
    <x v="2593"/>
    <x v="791"/>
    <s v="Sus Grandes Corridos y Rancheras"/>
    <s v="clickrow"/>
    <s v="endplay"/>
    <b v="1"/>
    <b v="0"/>
    <x v="0"/>
    <e v="#N/A"/>
  </r>
  <r>
    <x v="2600"/>
    <d v="2016-10-12T08:20:47"/>
    <s v="android"/>
    <n v="75405"/>
    <x v="2594"/>
    <x v="791"/>
    <s v="Sus Grandes Corridos y Rancheras"/>
    <s v="clickrow"/>
    <s v="endplay"/>
    <b v="1"/>
    <b v="0"/>
    <x v="0"/>
    <e v="#N/A"/>
  </r>
  <r>
    <x v="2601"/>
    <d v="2016-10-12T08:23:45"/>
    <s v="android"/>
    <n v="77348"/>
    <x v="2595"/>
    <x v="792"/>
    <s v="Tesoros De Coleccion - Jorge Negrete"/>
    <s v="clickrow"/>
    <s v="endplay"/>
    <b v="1"/>
    <b v="0"/>
    <x v="0"/>
    <e v="#N/A"/>
  </r>
  <r>
    <x v="2602"/>
    <d v="2016-10-12T08:24:46"/>
    <s v="android"/>
    <n v="60381"/>
    <x v="2596"/>
    <x v="790"/>
    <s v="35 Anniversary Re-mastered Series, Vol. 20"/>
    <s v="clickrow"/>
    <s v="endplay"/>
    <b v="1"/>
    <b v="0"/>
    <x v="0"/>
    <e v="#N/A"/>
  </r>
  <r>
    <x v="2603"/>
    <d v="2016-10-12T08:24:50"/>
    <s v="android"/>
    <n v="4009"/>
    <x v="2597"/>
    <x v="794"/>
    <s v="Lo Mejor De Homenaje A Una Vida"/>
    <s v="clickrow"/>
    <s v="endplay"/>
    <b v="1"/>
    <b v="0"/>
    <x v="0"/>
    <e v="#N/A"/>
  </r>
  <r>
    <x v="2604"/>
    <d v="2016-10-12T08:24:54"/>
    <s v="android"/>
    <n v="4170"/>
    <x v="2598"/>
    <x v="504"/>
    <s v="Te Presumo"/>
    <s v="clickrow"/>
    <s v="endplay"/>
    <b v="1"/>
    <b v="0"/>
    <x v="0"/>
    <e v="#N/A"/>
  </r>
  <r>
    <x v="2605"/>
    <d v="2016-10-12T08:25:07"/>
    <s v="android"/>
    <n v="12368"/>
    <x v="2599"/>
    <x v="795"/>
    <s v="La Más Completa Colección"/>
    <s v="clickrow"/>
    <s v="endplay"/>
    <b v="1"/>
    <b v="0"/>
    <x v="0"/>
    <e v="#N/A"/>
  </r>
  <r>
    <x v="2606"/>
    <d v="2016-10-12T08:25:35"/>
    <s v="android"/>
    <n v="27550"/>
    <x v="2600"/>
    <x v="796"/>
    <s v="Mi Historia Musical - Juan Gabriel"/>
    <s v="clickrow"/>
    <s v="endplay"/>
    <b v="1"/>
    <b v="0"/>
    <x v="0"/>
    <e v="#N/A"/>
  </r>
  <r>
    <x v="2607"/>
    <d v="2016-10-12T08:26:01"/>
    <s v="android"/>
    <n v="25991"/>
    <x v="2601"/>
    <x v="797"/>
    <s v="Mis Favoritas"/>
    <s v="clickrow"/>
    <s v="endplay"/>
    <b v="1"/>
    <b v="0"/>
    <x v="0"/>
    <e v="#N/A"/>
  </r>
  <r>
    <x v="2608"/>
    <d v="2016-10-12T08:26:47"/>
    <s v="android"/>
    <n v="45519"/>
    <x v="2602"/>
    <x v="798"/>
    <s v="Mi Historia - Pepe Aguilar"/>
    <s v="clickrow"/>
    <s v="endplay"/>
    <b v="1"/>
    <b v="0"/>
    <x v="0"/>
    <e v="#N/A"/>
  </r>
  <r>
    <x v="2609"/>
    <d v="2016-10-12T08:26:54"/>
    <s v="android"/>
    <n v="6404"/>
    <x v="2603"/>
    <x v="799"/>
    <s v="La Más Completa Colección"/>
    <s v="clickrow"/>
    <s v="endplay"/>
    <b v="1"/>
    <b v="0"/>
    <x v="0"/>
    <e v="#N/A"/>
  </r>
  <r>
    <x v="2610"/>
    <d v="2016-10-12T08:27:26"/>
    <s v="android"/>
    <n v="31322"/>
    <x v="2604"/>
    <x v="799"/>
    <s v="Acaríciame El Corazón"/>
    <s v="clickrow"/>
    <s v="endplay"/>
    <b v="1"/>
    <b v="0"/>
    <x v="0"/>
    <e v="#N/A"/>
  </r>
  <r>
    <x v="2611"/>
    <d v="2016-10-12T08:28:56"/>
    <s v="android"/>
    <n v="90170"/>
    <x v="2605"/>
    <x v="791"/>
    <s v="Sus mejores corridos, rancheras, huapangos…"/>
    <s v="clickrow"/>
    <s v="endplay"/>
    <b v="1"/>
    <b v="0"/>
    <x v="0"/>
    <e v="#N/A"/>
  </r>
  <r>
    <x v="2612"/>
    <d v="2016-10-12T19:47:53"/>
    <s v="android"/>
    <n v="88816"/>
    <x v="2606"/>
    <x v="800"/>
    <s v="Grandes Éxitos"/>
    <s v="clickrow"/>
    <s v="unexpected-exit-while-paused"/>
    <b v="1"/>
    <b v="0"/>
    <x v="0"/>
    <e v="#N/A"/>
  </r>
  <r>
    <x v="2613"/>
    <d v="2016-10-13T06:50:36"/>
    <s v="android"/>
    <n v="128081"/>
    <x v="2607"/>
    <x v="801"/>
    <s v="Le canta a México"/>
    <s v="clickrow"/>
    <s v="endplay"/>
    <b v="1"/>
    <b v="0"/>
    <x v="0"/>
    <e v="#N/A"/>
  </r>
  <r>
    <x v="2614"/>
    <d v="2016-10-13T07:09:52"/>
    <s v="android"/>
    <n v="168715"/>
    <x v="2608"/>
    <x v="802"/>
    <s v="Le canta a México"/>
    <s v="clickrow"/>
    <s v="endplay"/>
    <b v="1"/>
    <b v="0"/>
    <x v="0"/>
    <e v="#N/A"/>
  </r>
  <r>
    <x v="2615"/>
    <d v="2016-10-13T07:15:51"/>
    <s v="android"/>
    <n v="159768"/>
    <x v="2609"/>
    <x v="803"/>
    <s v="50 Greatest Tracks"/>
    <s v="clickrow"/>
    <s v="endplay"/>
    <b v="1"/>
    <b v="0"/>
    <x v="0"/>
    <e v="#N/A"/>
  </r>
  <r>
    <x v="2616"/>
    <d v="2016-10-13T07:16:52"/>
    <s v="android"/>
    <n v="60511"/>
    <x v="2610"/>
    <x v="804"/>
    <s v="50 Greatest Tracks"/>
    <s v="clickrow"/>
    <s v="endplay"/>
    <b v="1"/>
    <b v="0"/>
    <x v="0"/>
    <e v="#N/A"/>
  </r>
  <r>
    <x v="2617"/>
    <d v="2016-10-13T07:22:26"/>
    <s v="android"/>
    <n v="109609"/>
    <x v="2611"/>
    <x v="805"/>
    <s v="50 Greatest Tracks"/>
    <s v="clickrow"/>
    <s v="endplay"/>
    <b v="1"/>
    <b v="0"/>
    <x v="0"/>
    <e v="#N/A"/>
  </r>
  <r>
    <x v="2618"/>
    <d v="2016-10-13T07:24:11"/>
    <s v="android"/>
    <n v="104228"/>
    <x v="2612"/>
    <x v="803"/>
    <s v="50 Greatest Tracks"/>
    <s v="clickrow"/>
    <s v="endplay"/>
    <b v="1"/>
    <b v="0"/>
    <x v="0"/>
    <e v="#N/A"/>
  </r>
  <r>
    <x v="2619"/>
    <d v="2016-10-13T07:28:09"/>
    <s v="android"/>
    <n v="97543"/>
    <x v="2613"/>
    <x v="806"/>
    <s v="50 Greatest Tracks"/>
    <s v="clickrow"/>
    <s v="endplay"/>
    <b v="1"/>
    <b v="0"/>
    <x v="0"/>
    <e v="#N/A"/>
  </r>
  <r>
    <x v="2620"/>
    <d v="2016-10-13T07:31:10"/>
    <s v="android"/>
    <n v="180773"/>
    <x v="2614"/>
    <x v="805"/>
    <s v="50 Greatest Tracks"/>
    <s v="clickrow"/>
    <s v="trackdone"/>
    <b v="1"/>
    <b v="0"/>
    <x v="0"/>
    <e v="#N/A"/>
  </r>
  <r>
    <x v="2621"/>
    <d v="2016-10-13T07:31:48"/>
    <s v="android"/>
    <n v="36960"/>
    <x v="2615"/>
    <x v="807"/>
    <s v="50 Greatest Tracks"/>
    <s v="trackdone"/>
    <s v="endplay"/>
    <b v="1"/>
    <b v="0"/>
    <x v="0"/>
    <e v="#N/A"/>
  </r>
  <r>
    <x v="2622"/>
    <d v="2016-10-13T07:32:48"/>
    <s v="android"/>
    <n v="59408"/>
    <x v="2616"/>
    <x v="803"/>
    <s v="50 Greatest Tracks"/>
    <s v="clickrow"/>
    <s v="endplay"/>
    <b v="1"/>
    <b v="0"/>
    <x v="0"/>
    <e v="#N/A"/>
  </r>
  <r>
    <x v="2623"/>
    <d v="2016-10-13T07:33:41"/>
    <s v="android"/>
    <n v="52773"/>
    <x v="2617"/>
    <x v="803"/>
    <s v="50 Greatest Tracks"/>
    <s v="clickrow"/>
    <s v="endplay"/>
    <b v="1"/>
    <b v="0"/>
    <x v="0"/>
    <e v="#N/A"/>
  </r>
  <r>
    <x v="2624"/>
    <d v="2016-10-13T07:34:35"/>
    <s v="android"/>
    <n v="53896"/>
    <x v="2618"/>
    <x v="803"/>
    <s v="50 Greatest Tracks"/>
    <s v="clickrow"/>
    <s v="endplay"/>
    <b v="1"/>
    <b v="0"/>
    <x v="0"/>
    <e v="#N/A"/>
  </r>
  <r>
    <x v="2625"/>
    <d v="2016-10-13T07:34:36"/>
    <s v="android"/>
    <n v="995"/>
    <x v="2619"/>
    <x v="808"/>
    <s v="50 Greatest Tracks"/>
    <s v="clickrow"/>
    <s v="endplay"/>
    <b v="1"/>
    <b v="0"/>
    <x v="0"/>
    <e v="#N/A"/>
  </r>
  <r>
    <x v="2626"/>
    <d v="2016-10-13T07:34:50"/>
    <s v="android"/>
    <n v="13018"/>
    <x v="2620"/>
    <x v="803"/>
    <s v="50 Greatest Tracks"/>
    <s v="clickrow"/>
    <s v="endplay"/>
    <b v="1"/>
    <b v="0"/>
    <x v="0"/>
    <e v="#N/A"/>
  </r>
  <r>
    <x v="2627"/>
    <d v="2016-10-13T07:34:51"/>
    <s v="android"/>
    <n v="961"/>
    <x v="2621"/>
    <x v="803"/>
    <s v="50 Greatest Tracks"/>
    <s v="clickrow"/>
    <s v="endplay"/>
    <b v="1"/>
    <b v="0"/>
    <x v="0"/>
    <e v="#N/A"/>
  </r>
  <r>
    <x v="2628"/>
    <d v="2016-10-13T14:58:00"/>
    <s v="android"/>
    <n v="73343"/>
    <x v="2622"/>
    <x v="809"/>
    <s v="Le canta a México"/>
    <s v="trackdone"/>
    <s v="fwdbtn"/>
    <b v="1"/>
    <b v="0"/>
    <x v="0"/>
    <e v="#N/A"/>
  </r>
  <r>
    <x v="2629"/>
    <d v="2016-10-13T14:58:47"/>
    <s v="android"/>
    <n v="45062"/>
    <x v="2623"/>
    <x v="810"/>
    <s v="Le canta a México"/>
    <s v="fwdbtn"/>
    <s v="fwdbtn"/>
    <b v="1"/>
    <b v="0"/>
    <x v="0"/>
    <e v="#N/A"/>
  </r>
  <r>
    <x v="2630"/>
    <d v="2016-10-13T15:00:11"/>
    <s v="android"/>
    <n v="84281"/>
    <x v="2624"/>
    <x v="810"/>
    <s v="Le canta a México"/>
    <s v="fwdbtn"/>
    <s v="fwdbtn"/>
    <b v="1"/>
    <b v="0"/>
    <x v="0"/>
    <e v="#N/A"/>
  </r>
  <r>
    <x v="2631"/>
    <d v="2016-10-13T15:00:13"/>
    <s v="android"/>
    <n v="3189"/>
    <x v="2625"/>
    <x v="811"/>
    <s v="Le canta a México"/>
    <s v="fwdbtn"/>
    <s v="fwdbtn"/>
    <b v="1"/>
    <b v="0"/>
    <x v="0"/>
    <e v="#N/A"/>
  </r>
  <r>
    <x v="2632"/>
    <d v="2016-10-13T15:00:16"/>
    <s v="android"/>
    <n v="2395"/>
    <x v="2626"/>
    <x v="812"/>
    <s v="Le canta a México"/>
    <s v="fwdbtn"/>
    <s v="fwdbtn"/>
    <b v="1"/>
    <b v="0"/>
    <x v="0"/>
    <e v="#N/A"/>
  </r>
  <r>
    <x v="2633"/>
    <d v="2016-10-13T19:15:41"/>
    <s v="android"/>
    <n v="55392"/>
    <x v="2627"/>
    <x v="796"/>
    <s v="Le canta a México"/>
    <s v="fwdbtn"/>
    <s v="logout"/>
    <b v="1"/>
    <b v="0"/>
    <x v="0"/>
    <e v="#N/A"/>
  </r>
  <r>
    <x v="2634"/>
    <d v="2016-10-13T19:24:33"/>
    <s v="android"/>
    <n v="320826"/>
    <x v="2628"/>
    <x v="796"/>
    <s v="Le canta a México"/>
    <s v="fwdbtn"/>
    <s v="trackdone"/>
    <b v="1"/>
    <b v="0"/>
    <x v="0"/>
    <e v="#N/A"/>
  </r>
  <r>
    <x v="2635"/>
    <d v="2016-10-13T19:31:28"/>
    <s v="android"/>
    <n v="178320"/>
    <x v="2605"/>
    <x v="791"/>
    <s v="Le canta a México"/>
    <s v="trackdone"/>
    <s v="trackdone"/>
    <b v="1"/>
    <b v="0"/>
    <x v="0"/>
    <e v="#N/A"/>
  </r>
  <r>
    <x v="2636"/>
    <d v="2016-10-17T23:34:29"/>
    <s v="android"/>
    <n v="10067"/>
    <x v="2629"/>
    <x v="813"/>
    <s v="Take a Walk (Soul Step Remix)"/>
    <s v="clickrow"/>
    <s v="endplay"/>
    <b v="1"/>
    <b v="0"/>
    <x v="0"/>
    <e v="#N/A"/>
  </r>
  <r>
    <x v="2637"/>
    <d v="2016-10-17T23:34:44"/>
    <s v="android"/>
    <n v="2716"/>
    <x v="2630"/>
    <x v="814"/>
    <s v="Take a Walk"/>
    <s v="clickrow"/>
    <s v="endplay"/>
    <b v="1"/>
    <b v="0"/>
    <x v="0"/>
    <e v="#N/A"/>
  </r>
  <r>
    <x v="2638"/>
    <d v="2016-10-17T23:35:52"/>
    <s v="android"/>
    <n v="0"/>
    <x v="2631"/>
    <x v="815"/>
    <s v="The Collection Vol. 3"/>
    <s v="clickrow"/>
    <s v="unexpected-exit-while-paused"/>
    <b v="1"/>
    <b v="0"/>
    <x v="0"/>
    <e v="#N/A"/>
  </r>
  <r>
    <x v="2639"/>
    <d v="2016-10-17T23:37:19"/>
    <s v="android"/>
    <n v="62039"/>
    <x v="2632"/>
    <x v="13"/>
    <s v="Kindred"/>
    <s v="clickrow"/>
    <s v="endplay"/>
    <b v="1"/>
    <b v="0"/>
    <x v="0"/>
    <e v="#N/A"/>
  </r>
  <r>
    <x v="2640"/>
    <d v="2016-10-17T23:40:53"/>
    <s v="android"/>
    <n v="214480"/>
    <x v="2633"/>
    <x v="44"/>
    <s v="Don't Wanna Know"/>
    <s v="clickrow"/>
    <s v="trackdone"/>
    <b v="1"/>
    <b v="0"/>
    <x v="8"/>
    <e v="#N/A"/>
  </r>
  <r>
    <x v="2641"/>
    <d v="2016-10-17T23:44:01"/>
    <s v="android"/>
    <n v="8055"/>
    <x v="2634"/>
    <x v="47"/>
    <s v="WALLS"/>
    <s v="clickrow"/>
    <s v="remote"/>
    <b v="1"/>
    <b v="0"/>
    <x v="0"/>
    <e v="#N/A"/>
  </r>
  <r>
    <x v="2642"/>
    <d v="2016-10-17T23:51:49"/>
    <s v="iOS"/>
    <n v="280693"/>
    <x v="2635"/>
    <x v="47"/>
    <s v="WALLS"/>
    <s v="trackdone"/>
    <s v="trackdone"/>
    <b v="1"/>
    <b v="0"/>
    <x v="0"/>
    <e v="#N/A"/>
  </r>
  <r>
    <x v="2643"/>
    <d v="2016-10-17T23:57:59"/>
    <s v="iOS"/>
    <n v="370586"/>
    <x v="2636"/>
    <x v="47"/>
    <s v="WALLS"/>
    <s v="trackdone"/>
    <s v="trackdone"/>
    <b v="1"/>
    <b v="0"/>
    <x v="0"/>
    <e v="#N/A"/>
  </r>
  <r>
    <x v="2644"/>
    <d v="2016-10-18T00:01:39"/>
    <s v="iOS"/>
    <n v="219426"/>
    <x v="2637"/>
    <x v="47"/>
    <s v="WALLS"/>
    <s v="trackdone"/>
    <s v="trackdone"/>
    <b v="1"/>
    <b v="0"/>
    <x v="0"/>
    <e v="#N/A"/>
  </r>
  <r>
    <x v="2645"/>
    <d v="2016-10-18T00:05:45"/>
    <s v="iOS"/>
    <n v="245573"/>
    <x v="2638"/>
    <x v="47"/>
    <s v="WALLS"/>
    <s v="trackdone"/>
    <s v="trackdone"/>
    <b v="1"/>
    <b v="0"/>
    <x v="0"/>
    <e v="#N/A"/>
  </r>
  <r>
    <x v="2646"/>
    <d v="2016-10-18T00:09:20"/>
    <s v="iOS"/>
    <n v="214040"/>
    <x v="2639"/>
    <x v="47"/>
    <s v="WALLS"/>
    <s v="trackdone"/>
    <s v="trackdone"/>
    <b v="1"/>
    <b v="0"/>
    <x v="0"/>
    <e v="#N/A"/>
  </r>
  <r>
    <x v="2647"/>
    <d v="2016-10-18T00:13:14"/>
    <s v="iOS"/>
    <n v="234079"/>
    <x v="2640"/>
    <x v="47"/>
    <s v="WALLS"/>
    <s v="trackdone"/>
    <s v="trackdone"/>
    <b v="1"/>
    <b v="0"/>
    <x v="0"/>
    <e v="#N/A"/>
  </r>
  <r>
    <x v="2648"/>
    <d v="2016-10-18T00:18:14"/>
    <s v="iOS"/>
    <n v="299253"/>
    <x v="2641"/>
    <x v="47"/>
    <s v="WALLS"/>
    <s v="trackdone"/>
    <s v="trackdone"/>
    <b v="1"/>
    <b v="0"/>
    <x v="0"/>
    <e v="#N/A"/>
  </r>
  <r>
    <x v="2649"/>
    <d v="2016-10-18T00:21:24"/>
    <s v="iOS"/>
    <n v="189960"/>
    <x v="2642"/>
    <x v="47"/>
    <s v="WALLS"/>
    <s v="trackdone"/>
    <s v="trackdone"/>
    <b v="1"/>
    <b v="0"/>
    <x v="0"/>
    <e v="#N/A"/>
  </r>
  <r>
    <x v="2650"/>
    <d v="2016-10-18T01:16:15"/>
    <s v="android"/>
    <n v="12345"/>
    <x v="2643"/>
    <x v="9"/>
    <s v="Gameshow"/>
    <s v="clickrow"/>
    <s v="remote"/>
    <b v="1"/>
    <b v="0"/>
    <x v="0"/>
    <e v="#N/A"/>
  </r>
  <r>
    <x v="2651"/>
    <d v="2016-10-18T01:24:51"/>
    <s v="iOS"/>
    <n v="257253"/>
    <x v="2644"/>
    <x v="9"/>
    <s v="Gameshow"/>
    <s v="trackdone"/>
    <s v="trackdone"/>
    <b v="1"/>
    <b v="0"/>
    <x v="0"/>
    <e v="#N/A"/>
  </r>
  <r>
    <x v="2652"/>
    <d v="2016-10-18T01:28:47"/>
    <s v="iOS"/>
    <n v="236399"/>
    <x v="2645"/>
    <x v="9"/>
    <s v="Gameshow"/>
    <s v="trackdone"/>
    <s v="trackdone"/>
    <b v="1"/>
    <b v="0"/>
    <x v="0"/>
    <e v="#N/A"/>
  </r>
  <r>
    <x v="2653"/>
    <d v="2016-10-18T01:34:58"/>
    <s v="iOS"/>
    <n v="370106"/>
    <x v="2646"/>
    <x v="9"/>
    <s v="Gameshow"/>
    <s v="trackdone"/>
    <s v="trackdone"/>
    <b v="1"/>
    <b v="0"/>
    <x v="0"/>
    <e v="#N/A"/>
  </r>
  <r>
    <x v="2654"/>
    <d v="2016-10-18T01:38:54"/>
    <s v="iOS"/>
    <n v="236173"/>
    <x v="2647"/>
    <x v="9"/>
    <s v="Gameshow"/>
    <s v="trackdone"/>
    <s v="trackdone"/>
    <b v="1"/>
    <b v="0"/>
    <x v="0"/>
    <e v="#N/A"/>
  </r>
  <r>
    <x v="2655"/>
    <d v="2016-10-18T01:48:36"/>
    <s v="iOS"/>
    <n v="298933"/>
    <x v="2648"/>
    <x v="9"/>
    <s v="Gameshow"/>
    <s v="trackdone"/>
    <s v="trackdone"/>
    <b v="1"/>
    <b v="0"/>
    <x v="0"/>
    <e v="#N/A"/>
  </r>
  <r>
    <x v="2656"/>
    <d v="2016-10-18T01:52:21"/>
    <s v="iOS"/>
    <n v="224626"/>
    <x v="2649"/>
    <x v="9"/>
    <s v="Gameshow"/>
    <s v="trackdone"/>
    <s v="trackdone"/>
    <b v="1"/>
    <b v="0"/>
    <x v="0"/>
    <e v="#N/A"/>
  </r>
  <r>
    <x v="2657"/>
    <d v="2016-10-18T01:56:14"/>
    <s v="iOS"/>
    <n v="232586"/>
    <x v="2650"/>
    <x v="9"/>
    <s v="Gameshow"/>
    <s v="trackdone"/>
    <s v="trackdone"/>
    <b v="1"/>
    <b v="0"/>
    <x v="0"/>
    <e v="#N/A"/>
  </r>
  <r>
    <x v="2658"/>
    <d v="2016-10-18T02:00:05"/>
    <s v="iOS"/>
    <n v="230853"/>
    <x v="2651"/>
    <x v="9"/>
    <s v="Gameshow"/>
    <s v="trackdone"/>
    <s v="trackdone"/>
    <b v="1"/>
    <b v="0"/>
    <x v="0"/>
    <e v="#N/A"/>
  </r>
  <r>
    <x v="2659"/>
    <d v="2016-10-18T02:04:02"/>
    <s v="iOS"/>
    <n v="235893"/>
    <x v="2652"/>
    <x v="9"/>
    <s v="Gameshow"/>
    <s v="trackdone"/>
    <s v="trackdone"/>
    <b v="1"/>
    <b v="0"/>
    <x v="0"/>
    <e v="#N/A"/>
  </r>
  <r>
    <x v="2660"/>
    <d v="2016-10-18T02:07:42"/>
    <s v="iOS"/>
    <n v="219773"/>
    <x v="2653"/>
    <x v="9"/>
    <s v="Gameshow"/>
    <s v="trackdone"/>
    <s v="trackdone"/>
    <b v="1"/>
    <b v="0"/>
    <x v="0"/>
    <e v="#N/A"/>
  </r>
  <r>
    <x v="2661"/>
    <d v="2016-10-18T02:12:19"/>
    <s v="iOS"/>
    <n v="276333"/>
    <x v="2654"/>
    <x v="9"/>
    <s v="Gameshow"/>
    <s v="trackdone"/>
    <s v="trackdone"/>
    <b v="1"/>
    <b v="0"/>
    <x v="0"/>
    <e v="#N/A"/>
  </r>
  <r>
    <x v="2662"/>
    <d v="2016-10-18T02:17:17"/>
    <s v="iOS"/>
    <n v="297786"/>
    <x v="2655"/>
    <x v="9"/>
    <s v="Gameshow"/>
    <s v="trackdone"/>
    <s v="trackdone"/>
    <b v="1"/>
    <b v="0"/>
    <x v="0"/>
    <e v="#N/A"/>
  </r>
  <r>
    <x v="2663"/>
    <d v="2016-10-18T02:21:44"/>
    <s v="iOS"/>
    <n v="266626"/>
    <x v="2656"/>
    <x v="9"/>
    <s v="Gameshow"/>
    <s v="trackdone"/>
    <s v="trackdone"/>
    <b v="1"/>
    <b v="0"/>
    <x v="0"/>
    <e v="#N/A"/>
  </r>
  <r>
    <x v="2664"/>
    <d v="2016-10-18T03:11:24"/>
    <s v="android"/>
    <n v="4922"/>
    <x v="2657"/>
    <x v="816"/>
    <s v="Simple Forms"/>
    <s v="clickrow"/>
    <s v="remote"/>
    <b v="1"/>
    <b v="0"/>
    <x v="0"/>
    <e v="#N/A"/>
  </r>
  <r>
    <x v="2665"/>
    <d v="2016-10-18T03:19:16"/>
    <s v="iOS"/>
    <n v="240266"/>
    <x v="2658"/>
    <x v="816"/>
    <s v="Simple Forms"/>
    <s v="trackdone"/>
    <s v="trackdone"/>
    <b v="1"/>
    <b v="0"/>
    <x v="0"/>
    <e v="#N/A"/>
  </r>
  <r>
    <x v="2666"/>
    <d v="2016-10-18T03:23:09"/>
    <s v="iOS"/>
    <n v="232506"/>
    <x v="2659"/>
    <x v="816"/>
    <s v="Simple Forms"/>
    <s v="trackdone"/>
    <s v="trackdone"/>
    <b v="1"/>
    <b v="0"/>
    <x v="0"/>
    <e v="#N/A"/>
  </r>
  <r>
    <x v="2667"/>
    <d v="2016-10-18T03:27:05"/>
    <s v="iOS"/>
    <n v="235760"/>
    <x v="2660"/>
    <x v="816"/>
    <s v="Simple Forms"/>
    <s v="trackdone"/>
    <s v="trackdone"/>
    <b v="1"/>
    <b v="0"/>
    <x v="0"/>
    <e v="#N/A"/>
  </r>
  <r>
    <x v="2668"/>
    <d v="2016-10-18T03:31:19"/>
    <s v="iOS"/>
    <n v="253240"/>
    <x v="2661"/>
    <x v="816"/>
    <s v="Simple Forms"/>
    <s v="trackdone"/>
    <s v="trackdone"/>
    <b v="1"/>
    <b v="0"/>
    <x v="0"/>
    <e v="#N/A"/>
  </r>
  <r>
    <x v="2669"/>
    <d v="2016-10-18T03:35:25"/>
    <s v="iOS"/>
    <n v="245373"/>
    <x v="2662"/>
    <x v="816"/>
    <s v="Simple Forms"/>
    <s v="trackdone"/>
    <s v="trackdone"/>
    <b v="1"/>
    <b v="0"/>
    <x v="0"/>
    <e v="#N/A"/>
  </r>
  <r>
    <x v="2670"/>
    <d v="2016-10-18T03:39:47"/>
    <s v="iOS"/>
    <n v="261386"/>
    <x v="2663"/>
    <x v="816"/>
    <s v="Simple Forms"/>
    <s v="trackdone"/>
    <s v="trackdone"/>
    <b v="1"/>
    <b v="0"/>
    <x v="0"/>
    <e v="#N/A"/>
  </r>
  <r>
    <x v="2671"/>
    <d v="2016-10-18T03:43:39"/>
    <s v="iOS"/>
    <n v="231760"/>
    <x v="2664"/>
    <x v="816"/>
    <s v="Simple Forms"/>
    <s v="trackdone"/>
    <s v="trackdone"/>
    <b v="1"/>
    <b v="0"/>
    <x v="0"/>
    <s v="https://i.scdn.co/image/ab67616d0000b2737d11317269ab1b0cb78dfd07"/>
  </r>
  <r>
    <x v="2672"/>
    <d v="2016-10-18T03:47:30"/>
    <s v="iOS"/>
    <n v="230746"/>
    <x v="2665"/>
    <x v="816"/>
    <s v="Simple Forms"/>
    <s v="trackdone"/>
    <s v="trackdone"/>
    <b v="1"/>
    <b v="0"/>
    <x v="0"/>
    <e v="#N/A"/>
  </r>
  <r>
    <x v="2673"/>
    <d v="2016-10-18T03:51:51"/>
    <s v="iOS"/>
    <n v="260839"/>
    <x v="2666"/>
    <x v="816"/>
    <s v="Simple Forms"/>
    <s v="trackdone"/>
    <s v="trackdone"/>
    <b v="1"/>
    <b v="0"/>
    <x v="0"/>
    <e v="#N/A"/>
  </r>
  <r>
    <x v="2674"/>
    <d v="2016-10-18T05:01:39"/>
    <s v="iOS"/>
    <n v="284866"/>
    <x v="2667"/>
    <x v="159"/>
    <s v="Main Offender"/>
    <s v="trackdone"/>
    <s v="trackdone"/>
    <b v="1"/>
    <b v="0"/>
    <x v="0"/>
    <e v="#N/A"/>
  </r>
  <r>
    <x v="2675"/>
    <d v="2016-10-20T03:51:13"/>
    <s v="android"/>
    <n v="19619"/>
    <x v="2668"/>
    <x v="244"/>
    <s v="24K Magic"/>
    <s v="clickrow"/>
    <s v="unexpected-exit-while-paused"/>
    <b v="1"/>
    <b v="0"/>
    <x v="21"/>
    <e v="#N/A"/>
  </r>
  <r>
    <x v="2676"/>
    <d v="2016-10-27T21:34:42"/>
    <s v="android"/>
    <n v="72907"/>
    <x v="2669"/>
    <x v="168"/>
    <s v="I'm Ready"/>
    <s v="trackdone"/>
    <s v="logout"/>
    <b v="1"/>
    <b v="0"/>
    <x v="0"/>
    <e v="#N/A"/>
  </r>
  <r>
    <x v="2677"/>
    <d v="2016-10-28T06:51:18"/>
    <s v="android"/>
    <n v="21188"/>
    <x v="2670"/>
    <x v="817"/>
    <s v="The 50 Greatest Vocal Hits"/>
    <s v="fwdbtn"/>
    <s v="fwdbtn"/>
    <b v="1"/>
    <b v="0"/>
    <x v="0"/>
    <e v="#N/A"/>
  </r>
  <r>
    <x v="2678"/>
    <d v="2016-10-28T06:51:25"/>
    <s v="android"/>
    <n v="3868"/>
    <x v="2671"/>
    <x v="670"/>
    <s v="Ramones"/>
    <s v="fwdbtn"/>
    <s v="fwdbtn"/>
    <b v="1"/>
    <b v="0"/>
    <x v="0"/>
    <e v="#N/A"/>
  </r>
  <r>
    <x v="2679"/>
    <d v="2016-10-28T06:51:27"/>
    <s v="android"/>
    <n v="0"/>
    <x v="2672"/>
    <x v="108"/>
    <s v="Pet Sounds"/>
    <s v="fwdbtn"/>
    <s v="fwdbtn"/>
    <b v="1"/>
    <b v="0"/>
    <x v="0"/>
    <e v="#N/A"/>
  </r>
  <r>
    <x v="2680"/>
    <d v="2016-10-28T06:51:36"/>
    <s v="android"/>
    <n v="3293"/>
    <x v="2673"/>
    <x v="747"/>
    <s v="Legend"/>
    <s v="fwdbtn"/>
    <s v="fwdbtn"/>
    <b v="1"/>
    <b v="0"/>
    <x v="0"/>
    <e v="#N/A"/>
  </r>
  <r>
    <x v="2681"/>
    <d v="2016-10-28T06:55:29"/>
    <s v="android"/>
    <n v="2931"/>
    <x v="2674"/>
    <x v="108"/>
    <s v="Smiley Smile"/>
    <s v="fwdbtn"/>
    <s v="fwdbtn"/>
    <b v="1"/>
    <b v="0"/>
    <x v="0"/>
    <e v="#N/A"/>
  </r>
  <r>
    <x v="2682"/>
    <d v="2016-10-28T06:55:39"/>
    <s v="android"/>
    <n v="3386"/>
    <x v="2675"/>
    <x v="751"/>
    <s v="Songs In The Key Of Life"/>
    <s v="fwdbtn"/>
    <s v="fwdbtn"/>
    <b v="1"/>
    <b v="0"/>
    <x v="0"/>
    <e v="#N/A"/>
  </r>
  <r>
    <x v="2683"/>
    <d v="2016-10-28T06:55:48"/>
    <s v="android"/>
    <n v="1775"/>
    <x v="2676"/>
    <x v="818"/>
    <s v="Crusade"/>
    <s v="fwdbtn"/>
    <s v="fwdbtn"/>
    <b v="1"/>
    <b v="0"/>
    <x v="0"/>
    <e v="#N/A"/>
  </r>
  <r>
    <x v="2684"/>
    <d v="2016-10-28T06:55:55"/>
    <s v="android"/>
    <n v="5715"/>
    <x v="2677"/>
    <x v="466"/>
    <s v="Legend"/>
    <s v="fwdbtn"/>
    <s v="fwdbtn"/>
    <b v="1"/>
    <b v="0"/>
    <x v="0"/>
    <e v="#N/A"/>
  </r>
  <r>
    <x v="2685"/>
    <d v="2016-10-28T06:59:00"/>
    <s v="android"/>
    <n v="2844"/>
    <x v="2678"/>
    <x v="108"/>
    <s v="Smiley Smile"/>
    <s v="fwdbtn"/>
    <s v="fwdbtn"/>
    <b v="1"/>
    <b v="0"/>
    <x v="0"/>
    <e v="#N/A"/>
  </r>
  <r>
    <x v="2686"/>
    <d v="2016-11-07T04:40:25"/>
    <s v="android"/>
    <n v="225695"/>
    <x v="2679"/>
    <x v="819"/>
    <s v="The Black Parade"/>
    <s v="clickrow"/>
    <s v="trackdone"/>
    <b v="1"/>
    <b v="0"/>
    <x v="0"/>
    <e v="#N/A"/>
  </r>
  <r>
    <x v="2687"/>
    <d v="2016-11-07T04:42:48"/>
    <s v="android"/>
    <n v="140401"/>
    <x v="2680"/>
    <x v="819"/>
    <s v="The Black Parade"/>
    <s v="trackdone"/>
    <s v="endplay"/>
    <b v="1"/>
    <b v="0"/>
    <x v="0"/>
    <e v="#N/A"/>
  </r>
  <r>
    <x v="2688"/>
    <d v="2016-11-07T04:44:40"/>
    <s v="android"/>
    <n v="112920"/>
    <x v="2681"/>
    <x v="819"/>
    <s v="The Black Parade"/>
    <s v="clickrow"/>
    <s v="trackdone"/>
    <b v="1"/>
    <b v="0"/>
    <x v="0"/>
    <e v="#N/A"/>
  </r>
  <r>
    <x v="2689"/>
    <d v="2016-11-07T04:47:55"/>
    <s v="android"/>
    <n v="195520"/>
    <x v="2682"/>
    <x v="819"/>
    <s v="The Black Parade"/>
    <s v="trackdone"/>
    <s v="trackdone"/>
    <b v="0"/>
    <b v="0"/>
    <x v="0"/>
    <e v="#N/A"/>
  </r>
  <r>
    <x v="2690"/>
    <d v="2016-11-07T04:51:54"/>
    <s v="android"/>
    <n v="239053"/>
    <x v="2683"/>
    <x v="819"/>
    <s v="The Black Parade"/>
    <s v="trackdone"/>
    <s v="trackdone"/>
    <b v="0"/>
    <b v="0"/>
    <x v="0"/>
    <e v="#N/A"/>
  </r>
  <r>
    <x v="2691"/>
    <d v="2016-11-07T04:53:04"/>
    <s v="android"/>
    <n v="68403"/>
    <x v="2684"/>
    <x v="819"/>
    <s v="The Black Parade"/>
    <s v="trackdone"/>
    <s v="fwdbtn"/>
    <b v="0"/>
    <b v="0"/>
    <x v="0"/>
    <e v="#N/A"/>
  </r>
  <r>
    <x v="2692"/>
    <d v="2016-11-07T04:53:08"/>
    <s v="android"/>
    <n v="4273"/>
    <x v="2685"/>
    <x v="819"/>
    <s v="The Black Parade"/>
    <s v="fwdbtn"/>
    <s v="fwdbtn"/>
    <b v="0"/>
    <b v="0"/>
    <x v="0"/>
    <e v="#N/A"/>
  </r>
  <r>
    <x v="2693"/>
    <d v="2016-11-07T04:57:26"/>
    <s v="android"/>
    <n v="184000"/>
    <x v="2686"/>
    <x v="819"/>
    <s v="The Black Parade"/>
    <s v="fwdbtn"/>
    <s v="trackdone"/>
    <b v="0"/>
    <b v="0"/>
    <x v="0"/>
    <e v="#N/A"/>
  </r>
  <r>
    <x v="2694"/>
    <d v="2016-11-07T05:01:36"/>
    <s v="android"/>
    <n v="105371"/>
    <x v="2687"/>
    <x v="819"/>
    <s v="The Black Parade"/>
    <s v="trackdone"/>
    <s v="fwdbtn"/>
    <b v="0"/>
    <b v="0"/>
    <x v="0"/>
    <e v="#N/A"/>
  </r>
  <r>
    <x v="2695"/>
    <d v="2016-11-07T05:03:14"/>
    <s v="android"/>
    <n v="96837"/>
    <x v="2688"/>
    <x v="819"/>
    <s v="The Black Parade"/>
    <s v="fwdbtn"/>
    <s v="fwdbtn"/>
    <b v="0"/>
    <b v="0"/>
    <x v="0"/>
    <e v="#N/A"/>
  </r>
  <r>
    <x v="2696"/>
    <d v="2016-11-07T05:07:33"/>
    <s v="android"/>
    <n v="54877"/>
    <x v="2689"/>
    <x v="819"/>
    <s v="The Black Parade"/>
    <s v="fwdbtn"/>
    <s v="endplay"/>
    <b v="0"/>
    <b v="0"/>
    <x v="0"/>
    <e v="#N/A"/>
  </r>
  <r>
    <x v="2697"/>
    <d v="2016-11-07T05:07:35"/>
    <s v="android"/>
    <n v="1097"/>
    <x v="2690"/>
    <x v="819"/>
    <s v="The Black Parade"/>
    <s v="clickrow"/>
    <s v="endplay"/>
    <b v="0"/>
    <b v="0"/>
    <x v="0"/>
    <e v="#N/A"/>
  </r>
  <r>
    <x v="2698"/>
    <d v="2016-11-07T05:08:52"/>
    <s v="android"/>
    <n v="76564"/>
    <x v="2691"/>
    <x v="819"/>
    <s v="The Black Parade"/>
    <s v="clickrow"/>
    <s v="endplay"/>
    <b v="0"/>
    <b v="0"/>
    <x v="0"/>
    <e v="#N/A"/>
  </r>
  <r>
    <x v="2699"/>
    <d v="2016-11-07T05:10:35"/>
    <s v="android"/>
    <n v="20031"/>
    <x v="2692"/>
    <x v="819"/>
    <s v="Three Cheers for Sweet Revenge"/>
    <s v="clickrow"/>
    <s v="endplay"/>
    <b v="0"/>
    <b v="0"/>
    <x v="0"/>
    <e v="#N/A"/>
  </r>
  <r>
    <x v="2700"/>
    <d v="2016-11-07T05:10:48"/>
    <s v="android"/>
    <n v="12603"/>
    <x v="2693"/>
    <x v="819"/>
    <s v="Three Cheers for Sweet Revenge"/>
    <s v="clickrow"/>
    <s v="endplay"/>
    <b v="0"/>
    <b v="0"/>
    <x v="0"/>
    <e v="#N/A"/>
  </r>
  <r>
    <x v="2701"/>
    <d v="2016-11-24T23:03:39"/>
    <s v="android"/>
    <n v="226494"/>
    <x v="2694"/>
    <x v="820"/>
    <s v="Coloring Book"/>
    <s v="clickrow"/>
    <s v="trackdone"/>
    <b v="1"/>
    <b v="0"/>
    <x v="0"/>
    <e v="#N/A"/>
  </r>
  <r>
    <x v="2702"/>
    <d v="2016-11-24T23:07:20"/>
    <s v="android"/>
    <n v="221939"/>
    <x v="2695"/>
    <x v="820"/>
    <s v="Coloring Book"/>
    <s v="trackdone"/>
    <s v="trackdone"/>
    <b v="1"/>
    <b v="0"/>
    <x v="0"/>
    <e v="#N/A"/>
  </r>
  <r>
    <x v="2703"/>
    <d v="2016-11-24T23:09:16"/>
    <s v="android"/>
    <n v="113449"/>
    <x v="2696"/>
    <x v="820"/>
    <s v="Coloring Book"/>
    <s v="trackdone"/>
    <s v="fwdbtn"/>
    <b v="1"/>
    <b v="0"/>
    <x v="0"/>
    <e v="#N/A"/>
  </r>
  <r>
    <x v="2704"/>
    <d v="2016-11-24T23:13:32"/>
    <s v="android"/>
    <n v="250804"/>
    <x v="2697"/>
    <x v="820"/>
    <s v="Coloring Book"/>
    <s v="fwdbtn"/>
    <s v="fwdbtn"/>
    <b v="1"/>
    <b v="0"/>
    <x v="0"/>
    <e v="#N/A"/>
  </r>
  <r>
    <x v="2705"/>
    <d v="2016-11-25T01:03:01"/>
    <s v="android"/>
    <n v="196990"/>
    <x v="2698"/>
    <x v="820"/>
    <s v="Coloring Book"/>
    <s v="fwdbtn"/>
    <s v="fwdbtn"/>
    <b v="1"/>
    <b v="0"/>
    <x v="0"/>
    <e v="#N/A"/>
  </r>
  <r>
    <x v="2706"/>
    <d v="2016-11-25T01:04:25"/>
    <s v="android"/>
    <n v="83929"/>
    <x v="2699"/>
    <x v="820"/>
    <s v="Coloring Book"/>
    <s v="fwdbtn"/>
    <s v="fwdbtn"/>
    <b v="1"/>
    <b v="0"/>
    <x v="0"/>
    <e v="#N/A"/>
  </r>
  <r>
    <x v="2707"/>
    <d v="2016-11-25T01:09:29"/>
    <s v="android"/>
    <n v="304606"/>
    <x v="2700"/>
    <x v="820"/>
    <s v="Coloring Book"/>
    <s v="fwdbtn"/>
    <s v="trackdone"/>
    <b v="1"/>
    <b v="0"/>
    <x v="0"/>
    <e v="#N/A"/>
  </r>
  <r>
    <x v="2708"/>
    <d v="2016-11-25T01:10:29"/>
    <s v="android"/>
    <n v="58622"/>
    <x v="2701"/>
    <x v="820"/>
    <s v="Coloring Book"/>
    <s v="trackdone"/>
    <s v="fwdbtn"/>
    <b v="1"/>
    <b v="0"/>
    <x v="0"/>
    <e v="#N/A"/>
  </r>
  <r>
    <x v="2709"/>
    <d v="2016-11-25T01:57:39"/>
    <s v="android"/>
    <n v="144998"/>
    <x v="2702"/>
    <x v="820"/>
    <s v="Coloring Book"/>
    <s v="fwdbtn"/>
    <s v="fwdbtn"/>
    <b v="1"/>
    <b v="0"/>
    <x v="0"/>
    <e v="#N/A"/>
  </r>
  <r>
    <x v="2710"/>
    <d v="2016-11-25T01:57:41"/>
    <s v="android"/>
    <n v="2813"/>
    <x v="2703"/>
    <x v="820"/>
    <s v="Coloring Book"/>
    <s v="fwdbtn"/>
    <s v="fwdbtn"/>
    <b v="1"/>
    <b v="0"/>
    <x v="0"/>
    <e v="#N/A"/>
  </r>
  <r>
    <x v="2711"/>
    <d v="2016-11-25T02:00:02"/>
    <s v="android"/>
    <n v="141542"/>
    <x v="2704"/>
    <x v="820"/>
    <s v="Coloring Book"/>
    <s v="fwdbtn"/>
    <s v="trackdone"/>
    <b v="1"/>
    <b v="0"/>
    <x v="0"/>
    <e v="#N/A"/>
  </r>
  <r>
    <x v="2712"/>
    <d v="2016-11-25T02:01:11"/>
    <s v="android"/>
    <n v="67256"/>
    <x v="2705"/>
    <x v="820"/>
    <s v="Coloring Book"/>
    <s v="trackdone"/>
    <s v="fwdbtn"/>
    <b v="1"/>
    <b v="0"/>
    <x v="0"/>
    <e v="#N/A"/>
  </r>
  <r>
    <x v="2713"/>
    <d v="2016-11-25T02:02:52"/>
    <s v="android"/>
    <n v="101590"/>
    <x v="2706"/>
    <x v="820"/>
    <s v="Coloring Book"/>
    <s v="fwdbtn"/>
    <s v="trackdone"/>
    <b v="1"/>
    <b v="0"/>
    <x v="0"/>
    <e v="#N/A"/>
  </r>
  <r>
    <x v="2714"/>
    <d v="2016-11-25T03:21:56"/>
    <s v="android"/>
    <n v="159656"/>
    <x v="2707"/>
    <x v="820"/>
    <s v="Coloring Book"/>
    <s v="trackdone"/>
    <s v="unexpected-exit-while-paused"/>
    <b v="1"/>
    <b v="0"/>
    <x v="0"/>
    <e v="#N/A"/>
  </r>
  <r>
    <x v="2715"/>
    <d v="2016-11-25T17:09:49"/>
    <s v="android"/>
    <n v="222682"/>
    <x v="2708"/>
    <x v="821"/>
    <s v="Smyle"/>
    <s v="clickrow"/>
    <s v="trackdone"/>
    <b v="1"/>
    <b v="0"/>
    <x v="0"/>
    <e v="#N/A"/>
  </r>
  <r>
    <x v="2716"/>
    <d v="2016-11-26T00:12:00"/>
    <s v="android"/>
    <n v="0"/>
    <x v="2709"/>
    <x v="822"/>
    <s v="Navigator Truck (feat. Calez &amp; Chance The Rapper) - Single"/>
    <s v="clickrow"/>
    <s v="endplay"/>
    <b v="1"/>
    <b v="0"/>
    <x v="0"/>
    <e v="#N/A"/>
  </r>
  <r>
    <x v="2717"/>
    <d v="2016-11-26T00:14:47"/>
    <s v="android"/>
    <n v="108875"/>
    <x v="2710"/>
    <x v="823"/>
    <s v="As Seen On TV"/>
    <s v="clickrow"/>
    <s v="endplay"/>
    <b v="1"/>
    <b v="0"/>
    <x v="0"/>
    <s v="https://i.scdn.co/image/ab67616d0000b27382a18aa0d3374049c6b78f6a"/>
  </r>
  <r>
    <x v="2718"/>
    <d v="2016-11-26T00:21:06"/>
    <s v="android"/>
    <n v="212626"/>
    <x v="2711"/>
    <x v="15"/>
    <s v="Love on the Weekend"/>
    <s v="clickrow"/>
    <s v="trackdone"/>
    <b v="1"/>
    <b v="0"/>
    <x v="0"/>
    <e v="#N/A"/>
  </r>
  <r>
    <x v="2719"/>
    <d v="2016-11-26T00:25:20"/>
    <s v="android"/>
    <n v="216933"/>
    <x v="2712"/>
    <x v="6"/>
    <s v="By the Way"/>
    <s v="clickrow"/>
    <s v="trackdone"/>
    <b v="0"/>
    <b v="0"/>
    <x v="0"/>
    <e v="#N/A"/>
  </r>
  <r>
    <x v="2720"/>
    <d v="2016-11-26T00:30:02"/>
    <s v="android"/>
    <n v="158574"/>
    <x v="2713"/>
    <x v="824"/>
    <s v="Pour Some Sugar On Me (2012)"/>
    <s v="fwdbtn"/>
    <s v="endplay"/>
    <b v="0"/>
    <b v="0"/>
    <x v="0"/>
    <e v="#N/A"/>
  </r>
  <r>
    <x v="2721"/>
    <d v="2016-11-26T00:31:38"/>
    <s v="android"/>
    <n v="95692"/>
    <x v="2714"/>
    <x v="617"/>
    <s v="Somewhere Back in Time (The Best of 1980 - 1989)"/>
    <s v="clickrow"/>
    <s v="endplay"/>
    <b v="0"/>
    <b v="0"/>
    <x v="0"/>
    <e v="#N/A"/>
  </r>
  <r>
    <x v="2722"/>
    <d v="2016-11-26T00:33:02"/>
    <s v="android"/>
    <n v="0"/>
    <x v="2715"/>
    <x v="556"/>
    <s v="Eliminator"/>
    <s v="clickrow"/>
    <s v="endplay"/>
    <b v="0"/>
    <b v="0"/>
    <x v="0"/>
    <e v="#N/A"/>
  </r>
  <r>
    <x v="2723"/>
    <d v="2016-11-26T00:36:19"/>
    <s v="android"/>
    <n v="66537"/>
    <x v="2716"/>
    <x v="141"/>
    <s v="Use Your Illusion II"/>
    <s v="clickrow"/>
    <s v="endplay"/>
    <b v="0"/>
    <b v="0"/>
    <x v="0"/>
    <e v="#N/A"/>
  </r>
  <r>
    <x v="2724"/>
    <d v="2016-11-26T00:45:17"/>
    <s v="android"/>
    <n v="245440"/>
    <x v="2717"/>
    <x v="65"/>
    <s v="Couldn't Stand The Weather (Legacy Edition)"/>
    <s v="clickrow"/>
    <s v="trackdone"/>
    <b v="0"/>
    <b v="0"/>
    <x v="0"/>
    <e v="#N/A"/>
  </r>
  <r>
    <x v="2725"/>
    <d v="2016-11-26T00:47:45"/>
    <s v="android"/>
    <n v="147600"/>
    <x v="2718"/>
    <x v="760"/>
    <s v="The Chess Box"/>
    <s v="trackdone"/>
    <s v="trackdone"/>
    <b v="0"/>
    <b v="0"/>
    <x v="0"/>
    <e v="#N/A"/>
  </r>
  <r>
    <x v="2726"/>
    <d v="2016-11-26T01:14:30"/>
    <s v="android"/>
    <n v="280453"/>
    <x v="2719"/>
    <x v="127"/>
    <s v="Riding with the King"/>
    <s v="trackdone"/>
    <s v="trackdone"/>
    <b v="0"/>
    <b v="0"/>
    <x v="0"/>
    <e v="#N/A"/>
  </r>
  <r>
    <x v="2727"/>
    <d v="2016-11-26T01:19:20"/>
    <s v="android"/>
    <n v="292373"/>
    <x v="2720"/>
    <x v="168"/>
    <s v="Muddy &quot;Mississippi&quot; Waters Live (Legacy Edition)"/>
    <s v="trackdone"/>
    <s v="trackdone"/>
    <b v="0"/>
    <b v="0"/>
    <x v="0"/>
    <e v="#N/A"/>
  </r>
  <r>
    <x v="2728"/>
    <d v="2016-11-26T20:59:35"/>
    <s v="android"/>
    <n v="166293"/>
    <x v="2721"/>
    <x v="765"/>
    <s v="His Best Chess Sides"/>
    <s v="trackdone"/>
    <s v="trackdone"/>
    <b v="0"/>
    <b v="0"/>
    <x v="0"/>
    <e v="#N/A"/>
  </r>
  <r>
    <x v="2729"/>
    <d v="2016-11-26T21:59:26"/>
    <s v="android"/>
    <n v="7941"/>
    <x v="2722"/>
    <x v="825"/>
    <s v="Brothers"/>
    <s v="trackdone"/>
    <s v="logout"/>
    <b v="0"/>
    <b v="0"/>
    <x v="0"/>
    <e v="#N/A"/>
  </r>
  <r>
    <x v="2730"/>
    <d v="2016-11-28T01:23:44"/>
    <s v="windows"/>
    <n v="36317"/>
    <x v="2723"/>
    <x v="44"/>
    <s v="V"/>
    <s v="trackdone"/>
    <s v="logout"/>
    <b v="0"/>
    <b v="0"/>
    <x v="8"/>
    <e v="#N/A"/>
  </r>
  <r>
    <x v="2731"/>
    <d v="2016-11-28T01:31:45"/>
    <s v="android"/>
    <n v="274266"/>
    <x v="2724"/>
    <x v="23"/>
    <s v="Battle Born"/>
    <s v="clickrow"/>
    <s v="trackdone"/>
    <b v="1"/>
    <b v="0"/>
    <x v="6"/>
    <e v="#N/A"/>
  </r>
  <r>
    <x v="2732"/>
    <d v="2016-11-28T01:36:57"/>
    <s v="android"/>
    <n v="2333"/>
    <x v="2725"/>
    <x v="731"/>
    <s v="Abbey Road"/>
    <s v="fwdbtn"/>
    <s v="fwdbtn"/>
    <b v="1"/>
    <b v="0"/>
    <x v="0"/>
    <e v="#N/A"/>
  </r>
  <r>
    <x v="2733"/>
    <d v="2016-11-28T01:37:16"/>
    <s v="android"/>
    <n v="9904"/>
    <x v="2726"/>
    <x v="11"/>
    <s v="AM"/>
    <s v="fwdbtn"/>
    <s v="fwdbtn"/>
    <b v="1"/>
    <b v="0"/>
    <x v="3"/>
    <e v="#N/A"/>
  </r>
  <r>
    <x v="2734"/>
    <d v="2016-11-28T01:39:44"/>
    <s v="android"/>
    <n v="146252"/>
    <x v="2727"/>
    <x v="21"/>
    <s v="No Sound Without Silence"/>
    <s v="fwdbtn"/>
    <s v="fwdbtn"/>
    <b v="1"/>
    <b v="0"/>
    <x v="0"/>
    <e v="#N/A"/>
  </r>
  <r>
    <x v="2735"/>
    <d v="2016-11-28T01:45:18"/>
    <s v="android"/>
    <n v="140729"/>
    <x v="2728"/>
    <x v="47"/>
    <s v="Youth And Young Manhood"/>
    <s v="trackdone"/>
    <s v="fwdbtn"/>
    <b v="1"/>
    <b v="0"/>
    <x v="0"/>
    <e v="#N/A"/>
  </r>
  <r>
    <x v="2736"/>
    <d v="2016-11-28T01:48:59"/>
    <s v="android"/>
    <n v="220546"/>
    <x v="2729"/>
    <x v="826"/>
    <s v="The Very Best Of Cat Stevens"/>
    <s v="fwdbtn"/>
    <s v="trackdone"/>
    <b v="1"/>
    <b v="0"/>
    <x v="0"/>
    <e v="#N/A"/>
  </r>
  <r>
    <x v="2737"/>
    <d v="2016-11-28T01:50:11"/>
    <s v="android"/>
    <n v="4253"/>
    <x v="2730"/>
    <x v="731"/>
    <s v="Past Masters"/>
    <s v="fwdbtn"/>
    <s v="fwdbtn"/>
    <b v="1"/>
    <b v="0"/>
    <x v="0"/>
    <e v="#N/A"/>
  </r>
  <r>
    <x v="2738"/>
    <d v="2016-11-28T01:51:10"/>
    <s v="android"/>
    <n v="58175"/>
    <x v="2731"/>
    <x v="573"/>
    <s v="You Get What You Give"/>
    <s v="fwdbtn"/>
    <s v="fwdbtn"/>
    <b v="1"/>
    <b v="0"/>
    <x v="0"/>
    <e v="#N/A"/>
  </r>
  <r>
    <x v="2739"/>
    <d v="2016-11-28T01:51:15"/>
    <s v="android"/>
    <n v="5292"/>
    <x v="2732"/>
    <x v="731"/>
    <s v="Past Masters"/>
    <s v="fwdbtn"/>
    <s v="fwdbtn"/>
    <b v="1"/>
    <b v="0"/>
    <x v="0"/>
    <e v="#N/A"/>
  </r>
  <r>
    <x v="2740"/>
    <d v="2016-11-28T02:57:08"/>
    <s v="android"/>
    <n v="112372"/>
    <x v="2733"/>
    <x v="515"/>
    <s v="Leave This Town"/>
    <s v="fwdbtn"/>
    <s v="unexpected-exit-while-paused"/>
    <b v="1"/>
    <b v="0"/>
    <x v="0"/>
    <e v="#N/A"/>
  </r>
  <r>
    <x v="2741"/>
    <d v="2016-11-28T05:33:21"/>
    <s v="android"/>
    <n v="82026"/>
    <x v="2734"/>
    <x v="225"/>
    <s v="Dreaming Out Loud"/>
    <s v="trackdone"/>
    <s v="fwdbtn"/>
    <b v="1"/>
    <b v="0"/>
    <x v="16"/>
    <e v="#N/A"/>
  </r>
  <r>
    <x v="2742"/>
    <d v="2016-11-28T05:36:11"/>
    <s v="android"/>
    <n v="169049"/>
    <x v="2735"/>
    <x v="731"/>
    <s v="Sgt. Pepper's Lonely Hearts Club Band"/>
    <s v="fwdbtn"/>
    <s v="fwdbtn"/>
    <b v="1"/>
    <b v="0"/>
    <x v="0"/>
    <e v="#N/A"/>
  </r>
  <r>
    <x v="2743"/>
    <d v="2016-11-28T05:41:52"/>
    <s v="android"/>
    <n v="172090"/>
    <x v="2736"/>
    <x v="178"/>
    <s v="Houses of the Holy"/>
    <s v="fwdbtn"/>
    <s v="fwdbtn"/>
    <b v="1"/>
    <b v="0"/>
    <x v="0"/>
    <e v="#N/A"/>
  </r>
  <r>
    <x v="2744"/>
    <d v="2016-11-28T05:42:12"/>
    <s v="android"/>
    <n v="16906"/>
    <x v="2737"/>
    <x v="15"/>
    <s v="Where the Light Is: John Mayer Live In Los Angeles"/>
    <s v="fwdbtn"/>
    <s v="fwdbtn"/>
    <b v="1"/>
    <b v="0"/>
    <x v="0"/>
    <e v="#N/A"/>
  </r>
  <r>
    <x v="2745"/>
    <d v="2016-11-28T05:42:15"/>
    <s v="android"/>
    <n v="4410"/>
    <x v="2738"/>
    <x v="731"/>
    <s v="Please Please Me"/>
    <s v="fwdbtn"/>
    <s v="fwdbtn"/>
    <b v="1"/>
    <b v="0"/>
    <x v="0"/>
    <e v="#N/A"/>
  </r>
  <r>
    <x v="2746"/>
    <d v="2016-11-28T05:43:00"/>
    <s v="android"/>
    <n v="43971"/>
    <x v="2739"/>
    <x v="731"/>
    <s v="Past Masters"/>
    <s v="fwdbtn"/>
    <s v="fwdbtn"/>
    <b v="1"/>
    <b v="0"/>
    <x v="0"/>
    <e v="#N/A"/>
  </r>
  <r>
    <x v="2747"/>
    <d v="2016-11-28T05:44:43"/>
    <s v="android"/>
    <n v="102071"/>
    <x v="2740"/>
    <x v="17"/>
    <s v="Mylo Xyloto"/>
    <s v="fwdbtn"/>
    <s v="fwdbtn"/>
    <b v="1"/>
    <b v="0"/>
    <x v="4"/>
    <e v="#N/A"/>
  </r>
  <r>
    <x v="2748"/>
    <d v="2016-11-28T05:44:46"/>
    <s v="android"/>
    <n v="2559"/>
    <x v="2741"/>
    <x v="731"/>
    <s v="The Beatles"/>
    <s v="fwdbtn"/>
    <s v="fwdbtn"/>
    <b v="1"/>
    <b v="0"/>
    <x v="0"/>
    <e v="#N/A"/>
  </r>
  <r>
    <x v="2749"/>
    <d v="2016-11-28T05:46:23"/>
    <s v="android"/>
    <n v="2531"/>
    <x v="2742"/>
    <x v="731"/>
    <s v="Let It Be"/>
    <s v="fwdbtn"/>
    <s v="fwdbtn"/>
    <b v="1"/>
    <b v="0"/>
    <x v="0"/>
    <e v="#N/A"/>
  </r>
  <r>
    <x v="2750"/>
    <d v="2016-11-28T05:46:45"/>
    <s v="android"/>
    <n v="19268"/>
    <x v="2743"/>
    <x v="17"/>
    <s v="A Rush of Blood to the Head"/>
    <s v="fwdbtn"/>
    <s v="fwdbtn"/>
    <b v="1"/>
    <b v="0"/>
    <x v="4"/>
    <e v="#N/A"/>
  </r>
  <r>
    <x v="2751"/>
    <d v="2016-11-28T05:47:20"/>
    <s v="android"/>
    <n v="34086"/>
    <x v="2744"/>
    <x v="100"/>
    <s v="Animals"/>
    <s v="fwdbtn"/>
    <s v="fwdbtn"/>
    <b v="1"/>
    <b v="0"/>
    <x v="0"/>
    <e v="#N/A"/>
  </r>
  <r>
    <x v="2752"/>
    <d v="2016-11-28T05:47:54"/>
    <s v="android"/>
    <n v="29557"/>
    <x v="2745"/>
    <x v="825"/>
    <s v="The Big Come Up"/>
    <s v="fwdbtn"/>
    <s v="fwdbtn"/>
    <b v="1"/>
    <b v="0"/>
    <x v="0"/>
    <e v="#N/A"/>
  </r>
  <r>
    <x v="2753"/>
    <d v="2016-11-28T06:43:51"/>
    <s v="android"/>
    <n v="8359"/>
    <x v="2746"/>
    <x v="23"/>
    <s v="Day &amp; Age"/>
    <s v="fwdbtn"/>
    <s v="remote"/>
    <b v="1"/>
    <b v="0"/>
    <x v="6"/>
    <e v="#N/A"/>
  </r>
  <r>
    <x v="2754"/>
    <d v="2016-11-28T06:44:53"/>
    <s v="windows"/>
    <n v="14490"/>
    <x v="2747"/>
    <x v="51"/>
    <s v="Comedown Machine"/>
    <s v="clickrow"/>
    <s v="endplay"/>
    <b v="0"/>
    <b v="0"/>
    <x v="0"/>
    <e v="#N/A"/>
  </r>
  <r>
    <x v="2755"/>
    <d v="2016-11-28T06:46:09"/>
    <s v="windows"/>
    <n v="75550"/>
    <x v="2748"/>
    <x v="51"/>
    <s v="First Impressions Of Earth"/>
    <s v="clickrow"/>
    <s v="endplay"/>
    <b v="0"/>
    <b v="0"/>
    <x v="0"/>
    <e v="#N/A"/>
  </r>
  <r>
    <x v="2756"/>
    <d v="2016-11-28T06:46:58"/>
    <s v="windows"/>
    <n v="39670"/>
    <x v="2749"/>
    <x v="827"/>
    <s v="Does Led Zeppelin II"/>
    <s v="clickrow"/>
    <s v="endplay"/>
    <b v="0"/>
    <b v="0"/>
    <x v="0"/>
    <e v="#N/A"/>
  </r>
  <r>
    <x v="2757"/>
    <d v="2016-11-28T06:47:06"/>
    <s v="windows"/>
    <n v="7860"/>
    <x v="2750"/>
    <x v="22"/>
    <s v="The Joshua Tree"/>
    <s v="clickrow"/>
    <s v="endplay"/>
    <b v="0"/>
    <b v="0"/>
    <x v="0"/>
    <e v="#N/A"/>
  </r>
  <r>
    <x v="2758"/>
    <d v="2016-11-28T06:49:24"/>
    <s v="windows"/>
    <n v="137610"/>
    <x v="2751"/>
    <x v="22"/>
    <s v="Achtung Baby"/>
    <s v="clickrow"/>
    <s v="endplay"/>
    <b v="0"/>
    <b v="0"/>
    <x v="0"/>
    <e v="#N/A"/>
  </r>
  <r>
    <x v="2759"/>
    <d v="2016-11-28T06:51:51"/>
    <s v="windows"/>
    <n v="23670"/>
    <x v="2752"/>
    <x v="828"/>
    <s v="Country X-Mas"/>
    <s v="clickrow"/>
    <s v="endplay"/>
    <b v="0"/>
    <b v="0"/>
    <x v="0"/>
    <e v="#N/A"/>
  </r>
  <r>
    <x v="2760"/>
    <d v="2016-11-28T06:54:27"/>
    <s v="windows"/>
    <n v="156000"/>
    <x v="2753"/>
    <x v="829"/>
    <s v="The Rolling Stones Rock and Roll Circus"/>
    <s v="clickrow"/>
    <s v="endplay"/>
    <b v="0"/>
    <b v="0"/>
    <x v="0"/>
    <e v="#N/A"/>
  </r>
  <r>
    <x v="2761"/>
    <d v="2016-11-28T06:58:50"/>
    <s v="windows"/>
    <n v="6200"/>
    <x v="2754"/>
    <x v="731"/>
    <s v="Past Masters"/>
    <s v="clickrow"/>
    <s v="logout"/>
    <b v="0"/>
    <b v="0"/>
    <x v="0"/>
    <e v="#N/A"/>
  </r>
  <r>
    <x v="2762"/>
    <d v="2016-11-28T07:37:19"/>
    <s v="android"/>
    <n v="17212"/>
    <x v="2755"/>
    <x v="679"/>
    <s v="Dookie"/>
    <s v="clickrow"/>
    <s v="endplay"/>
    <b v="0"/>
    <b v="0"/>
    <x v="0"/>
    <e v="#N/A"/>
  </r>
  <r>
    <x v="2763"/>
    <d v="2016-11-28T07:40:23"/>
    <s v="android"/>
    <n v="34719"/>
    <x v="2756"/>
    <x v="679"/>
    <s v="¡TRÉ!"/>
    <s v="clickrow"/>
    <s v="endplay"/>
    <b v="0"/>
    <b v="0"/>
    <x v="0"/>
    <e v="#N/A"/>
  </r>
  <r>
    <x v="2764"/>
    <d v="2016-11-28T07:40:33"/>
    <s v="android"/>
    <n v="9843"/>
    <x v="2757"/>
    <x v="679"/>
    <s v="American Idiot"/>
    <s v="clickrow"/>
    <s v="endplay"/>
    <b v="0"/>
    <b v="0"/>
    <x v="0"/>
    <e v="#N/A"/>
  </r>
  <r>
    <x v="2765"/>
    <d v="2016-11-28T07:44:58"/>
    <s v="android"/>
    <n v="67793"/>
    <x v="2758"/>
    <x v="679"/>
    <s v="American Idiot"/>
    <s v="clickrow"/>
    <s v="endplay"/>
    <b v="0"/>
    <b v="0"/>
    <x v="0"/>
    <e v="#N/A"/>
  </r>
  <r>
    <x v="2766"/>
    <d v="2016-11-28T07:56:23"/>
    <s v="android"/>
    <n v="10214"/>
    <x v="2759"/>
    <x v="24"/>
    <s v="The Bends"/>
    <s v="clickrow"/>
    <s v="endplay"/>
    <b v="0"/>
    <b v="0"/>
    <x v="7"/>
    <e v="#N/A"/>
  </r>
  <r>
    <x v="2767"/>
    <d v="2016-11-28T07:56:28"/>
    <s v="android"/>
    <n v="4681"/>
    <x v="2760"/>
    <x v="24"/>
    <s v="The Bends"/>
    <s v="clickrow"/>
    <s v="endplay"/>
    <b v="0"/>
    <b v="0"/>
    <x v="7"/>
    <e v="#N/A"/>
  </r>
  <r>
    <x v="2768"/>
    <d v="2016-11-28T07:56:32"/>
    <s v="android"/>
    <n v="3390"/>
    <x v="2761"/>
    <x v="24"/>
    <s v="The Bends"/>
    <s v="clickrow"/>
    <s v="endplay"/>
    <b v="0"/>
    <b v="0"/>
    <x v="7"/>
    <e v="#N/A"/>
  </r>
  <r>
    <x v="2769"/>
    <d v="2016-11-28T07:56:39"/>
    <s v="android"/>
    <n v="7335"/>
    <x v="2762"/>
    <x v="24"/>
    <s v="The Bends"/>
    <s v="clickrow"/>
    <s v="endplay"/>
    <b v="0"/>
    <b v="0"/>
    <x v="7"/>
    <e v="#N/A"/>
  </r>
  <r>
    <x v="2770"/>
    <d v="2016-11-28T07:56:44"/>
    <s v="android"/>
    <n v="4871"/>
    <x v="2763"/>
    <x v="24"/>
    <s v="The Bends"/>
    <s v="clickrow"/>
    <s v="endplay"/>
    <b v="0"/>
    <b v="0"/>
    <x v="7"/>
    <e v="#N/A"/>
  </r>
  <r>
    <x v="2771"/>
    <d v="2016-11-28T07:56:57"/>
    <s v="android"/>
    <n v="13057"/>
    <x v="2764"/>
    <x v="24"/>
    <s v="In Rainbows"/>
    <s v="clickrow"/>
    <s v="endplay"/>
    <b v="0"/>
    <b v="0"/>
    <x v="7"/>
    <e v="#N/A"/>
  </r>
  <r>
    <x v="2772"/>
    <d v="2016-11-28T07:57:00"/>
    <s v="android"/>
    <n v="1903"/>
    <x v="2765"/>
    <x v="24"/>
    <s v="In Rainbows"/>
    <s v="clickrow"/>
    <s v="endplay"/>
    <b v="0"/>
    <b v="0"/>
    <x v="7"/>
    <e v="#N/A"/>
  </r>
  <r>
    <x v="2773"/>
    <d v="2016-11-28T07:57:26"/>
    <s v="android"/>
    <n v="17086"/>
    <x v="2766"/>
    <x v="24"/>
    <s v="In Rainbows"/>
    <s v="clickrow"/>
    <s v="endplay"/>
    <b v="0"/>
    <b v="0"/>
    <x v="7"/>
    <e v="#N/A"/>
  </r>
  <r>
    <x v="2774"/>
    <d v="2016-11-28T07:57:42"/>
    <s v="android"/>
    <n v="12003"/>
    <x v="2767"/>
    <x v="24"/>
    <s v="Pablo Honey"/>
    <s v="clickrow"/>
    <s v="endplay"/>
    <b v="0"/>
    <b v="0"/>
    <x v="7"/>
    <e v="#N/A"/>
  </r>
  <r>
    <x v="2775"/>
    <d v="2016-11-28T07:57:46"/>
    <s v="android"/>
    <n v="2098"/>
    <x v="2768"/>
    <x v="24"/>
    <s v="Pablo Honey"/>
    <s v="clickrow"/>
    <s v="endplay"/>
    <b v="0"/>
    <b v="0"/>
    <x v="7"/>
    <e v="#N/A"/>
  </r>
  <r>
    <x v="2776"/>
    <d v="2016-11-28T07:57:49"/>
    <s v="android"/>
    <n v="1927"/>
    <x v="2769"/>
    <x v="24"/>
    <s v="Pablo Honey"/>
    <s v="clickrow"/>
    <s v="endplay"/>
    <b v="0"/>
    <b v="0"/>
    <x v="7"/>
    <e v="#N/A"/>
  </r>
  <r>
    <x v="2777"/>
    <d v="2016-11-28T07:57:54"/>
    <s v="android"/>
    <n v="4602"/>
    <x v="2770"/>
    <x v="24"/>
    <s v="Pablo Honey"/>
    <s v="clickrow"/>
    <s v="endplay"/>
    <b v="0"/>
    <b v="0"/>
    <x v="7"/>
    <e v="#N/A"/>
  </r>
  <r>
    <x v="2778"/>
    <d v="2016-11-28T14:55:40"/>
    <s v="android"/>
    <n v="6538"/>
    <x v="2771"/>
    <x v="24"/>
    <s v="Pablo Honey"/>
    <s v="clickrow"/>
    <s v="endplay"/>
    <b v="0"/>
    <b v="0"/>
    <x v="7"/>
    <e v="#N/A"/>
  </r>
  <r>
    <x v="2779"/>
    <d v="2016-11-28T15:01:52"/>
    <s v="android"/>
    <n v="121640"/>
    <x v="2772"/>
    <x v="87"/>
    <s v="Minutes to Midnight"/>
    <s v="trackdone"/>
    <s v="fwdbtn"/>
    <b v="1"/>
    <b v="0"/>
    <x v="0"/>
    <e v="#N/A"/>
  </r>
  <r>
    <x v="2780"/>
    <d v="2016-11-28T15:02:17"/>
    <s v="android"/>
    <n v="24942"/>
    <x v="2773"/>
    <x v="830"/>
    <s v="So Wrong, It's Right (Deluxe Version)"/>
    <s v="fwdbtn"/>
    <s v="fwdbtn"/>
    <b v="1"/>
    <b v="0"/>
    <x v="0"/>
    <e v="#N/A"/>
  </r>
  <r>
    <x v="2781"/>
    <d v="2016-11-28T20:25:25"/>
    <s v="android"/>
    <n v="102997"/>
    <x v="2774"/>
    <x v="679"/>
    <s v="American Idiot"/>
    <s v="trackdone"/>
    <s v="fwdbtn"/>
    <b v="1"/>
    <b v="0"/>
    <x v="0"/>
    <e v="#N/A"/>
  </r>
  <r>
    <x v="2782"/>
    <d v="2016-11-28T20:39:16"/>
    <s v="android"/>
    <n v="211026"/>
    <x v="2775"/>
    <x v="506"/>
    <s v="Save Rock And Roll"/>
    <s v="fwdbtn"/>
    <s v="trackdone"/>
    <b v="1"/>
    <b v="0"/>
    <x v="0"/>
    <e v="#N/A"/>
  </r>
  <r>
    <x v="2783"/>
    <d v="2016-11-28T20:48:50"/>
    <s v="android"/>
    <n v="273466"/>
    <x v="2776"/>
    <x v="54"/>
    <s v="This Is War"/>
    <s v="trackdone"/>
    <s v="trackdone"/>
    <b v="1"/>
    <b v="0"/>
    <x v="0"/>
    <e v="#N/A"/>
  </r>
  <r>
    <x v="2784"/>
    <d v="2016-11-28T20:51:57"/>
    <s v="android"/>
    <n v="186826"/>
    <x v="2777"/>
    <x v="506"/>
    <s v="Save Rock And Roll"/>
    <s v="trackdone"/>
    <s v="trackdone"/>
    <b v="1"/>
    <b v="0"/>
    <x v="0"/>
    <e v="#N/A"/>
  </r>
  <r>
    <x v="2785"/>
    <d v="2016-11-28T20:57:18"/>
    <s v="android"/>
    <n v="321093"/>
    <x v="2778"/>
    <x v="679"/>
    <s v="21st Century Breakdown"/>
    <s v="trackdone"/>
    <s v="trackdone"/>
    <b v="1"/>
    <b v="0"/>
    <x v="0"/>
    <e v="#N/A"/>
  </r>
  <r>
    <x v="2786"/>
    <d v="2016-11-28T21:01:08"/>
    <s v="android"/>
    <n v="229093"/>
    <x v="2779"/>
    <x v="506"/>
    <s v="From Under The Cork Tree"/>
    <s v="trackdone"/>
    <s v="trackdone"/>
    <b v="1"/>
    <b v="0"/>
    <x v="0"/>
    <e v="#N/A"/>
  </r>
  <r>
    <x v="2787"/>
    <d v="2016-11-28T21:07:41"/>
    <s v="android"/>
    <n v="206773"/>
    <x v="2780"/>
    <x v="831"/>
    <s v="Still Not Getting Any"/>
    <s v="trackdone"/>
    <s v="trackdone"/>
    <b v="1"/>
    <b v="0"/>
    <x v="0"/>
    <e v="#N/A"/>
  </r>
  <r>
    <x v="2788"/>
    <d v="2016-11-28T21:22:08"/>
    <s v="android"/>
    <n v="247373"/>
    <x v="2781"/>
    <x v="54"/>
    <s v="A Beautiful Lie"/>
    <s v="trackdone"/>
    <s v="trackdone"/>
    <b v="1"/>
    <b v="0"/>
    <x v="0"/>
    <e v="#N/A"/>
  </r>
  <r>
    <x v="2789"/>
    <d v="2016-11-28T21:24:38"/>
    <s v="android"/>
    <n v="148573"/>
    <x v="2782"/>
    <x v="728"/>
    <s v="Enema Of The State"/>
    <s v="trackdone"/>
    <s v="trackdone"/>
    <b v="1"/>
    <b v="0"/>
    <x v="0"/>
    <e v="#N/A"/>
  </r>
  <r>
    <x v="2790"/>
    <d v="2016-11-28T22:12:47"/>
    <s v="android"/>
    <n v="175440"/>
    <x v="2783"/>
    <x v="11"/>
    <s v="Whatever People Say I Am, That's What I'm Not"/>
    <s v="clickrow"/>
    <s v="trackdone"/>
    <b v="1"/>
    <b v="0"/>
    <x v="3"/>
    <e v="#N/A"/>
  </r>
  <r>
    <x v="2791"/>
    <d v="2016-11-28T22:15:22"/>
    <s v="android"/>
    <n v="153933"/>
    <x v="2784"/>
    <x v="51"/>
    <s v="Is This It"/>
    <s v="trackdone"/>
    <s v="trackdone"/>
    <b v="1"/>
    <b v="0"/>
    <x v="0"/>
    <e v="#N/A"/>
  </r>
  <r>
    <x v="2792"/>
    <d v="2016-11-28T22:18:36"/>
    <s v="android"/>
    <n v="193426"/>
    <x v="2785"/>
    <x v="11"/>
    <s v="Whatever People Say I Am, That's What I'm Not"/>
    <s v="trackdone"/>
    <s v="trackdone"/>
    <b v="1"/>
    <b v="0"/>
    <x v="3"/>
    <e v="#N/A"/>
  </r>
  <r>
    <x v="2793"/>
    <d v="2016-11-28T22:22:23"/>
    <s v="android"/>
    <n v="227000"/>
    <x v="2786"/>
    <x v="23"/>
    <s v="Sam's Town"/>
    <s v="trackdone"/>
    <s v="trackdone"/>
    <b v="1"/>
    <b v="0"/>
    <x v="6"/>
    <s v="https://i.scdn.co/image/ab67616d0000b273813713582dcc508e7d5073c4"/>
  </r>
  <r>
    <x v="2794"/>
    <d v="2016-11-28T22:26:27"/>
    <s v="android"/>
    <n v="243000"/>
    <x v="2787"/>
    <x v="47"/>
    <s v="Youth And Young Manhood"/>
    <s v="trackdone"/>
    <s v="trackdone"/>
    <b v="1"/>
    <b v="0"/>
    <x v="0"/>
    <e v="#N/A"/>
  </r>
  <r>
    <x v="2795"/>
    <d v="2016-11-28T22:52:02"/>
    <s v="android"/>
    <n v="230626"/>
    <x v="2788"/>
    <x v="24"/>
    <s v="OK Computer"/>
    <s v="trackdone"/>
    <s v="trackdone"/>
    <b v="1"/>
    <b v="0"/>
    <x v="7"/>
    <e v="#N/A"/>
  </r>
  <r>
    <x v="2796"/>
    <d v="2016-11-28T22:58:47"/>
    <s v="android"/>
    <n v="166240"/>
    <x v="2789"/>
    <x v="23"/>
    <s v="Sawdust"/>
    <s v="trackdone"/>
    <s v="trackdone"/>
    <b v="1"/>
    <b v="0"/>
    <x v="6"/>
    <e v="#N/A"/>
  </r>
  <r>
    <x v="2797"/>
    <d v="2016-11-28T23:01:33"/>
    <s v="android"/>
    <n v="165146"/>
    <x v="2790"/>
    <x v="11"/>
    <s v="Favourite Worst Nightmare"/>
    <s v="trackdone"/>
    <s v="trackdone"/>
    <b v="1"/>
    <b v="0"/>
    <x v="3"/>
    <e v="#N/A"/>
  </r>
  <r>
    <x v="2798"/>
    <d v="2016-11-28T23:04:29"/>
    <s v="android"/>
    <n v="175546"/>
    <x v="2791"/>
    <x v="47"/>
    <s v="Aha Shake Heartbreak"/>
    <s v="trackdone"/>
    <s v="trackdone"/>
    <b v="1"/>
    <b v="0"/>
    <x v="0"/>
    <e v="#N/A"/>
  </r>
  <r>
    <x v="2799"/>
    <d v="2016-11-28T23:11:21"/>
    <s v="android"/>
    <n v="230226"/>
    <x v="2792"/>
    <x v="47"/>
    <s v="Mechanical Bull (Expanded Edition)"/>
    <s v="trackdone"/>
    <s v="trackdone"/>
    <b v="1"/>
    <b v="0"/>
    <x v="0"/>
    <e v="#N/A"/>
  </r>
  <r>
    <x v="2800"/>
    <d v="2016-11-28T23:25:18"/>
    <s v="android"/>
    <n v="203346"/>
    <x v="2793"/>
    <x v="47"/>
    <s v="Only By The Night"/>
    <s v="trackdone"/>
    <s v="trackdone"/>
    <b v="1"/>
    <b v="0"/>
    <x v="0"/>
    <e v="#N/A"/>
  </r>
  <r>
    <x v="2801"/>
    <d v="2016-11-28T23:27:51"/>
    <s v="android"/>
    <n v="153133"/>
    <x v="2794"/>
    <x v="51"/>
    <s v="Room On Fire"/>
    <s v="trackdone"/>
    <s v="trackdone"/>
    <b v="1"/>
    <b v="0"/>
    <x v="0"/>
    <e v="#N/A"/>
  </r>
  <r>
    <x v="2802"/>
    <d v="2016-11-28T23:35:01"/>
    <s v="android"/>
    <n v="188800"/>
    <x v="2795"/>
    <x v="51"/>
    <s v="Is This It"/>
    <s v="trackdone"/>
    <s v="trackdone"/>
    <b v="1"/>
    <b v="0"/>
    <x v="0"/>
    <e v="#N/A"/>
  </r>
  <r>
    <x v="2803"/>
    <d v="2016-11-28T23:38:41"/>
    <s v="android"/>
    <n v="219826"/>
    <x v="2796"/>
    <x v="51"/>
    <s v="Room On Fire"/>
    <s v="trackdone"/>
    <s v="trackdone"/>
    <b v="1"/>
    <b v="0"/>
    <x v="0"/>
    <e v="#N/A"/>
  </r>
  <r>
    <x v="2804"/>
    <d v="2016-11-28T23:41:37"/>
    <s v="android"/>
    <n v="173680"/>
    <x v="2797"/>
    <x v="11"/>
    <s v="Whatever People Say I Am, That's What I'm Not"/>
    <s v="trackdone"/>
    <s v="trackdone"/>
    <b v="1"/>
    <b v="0"/>
    <x v="3"/>
    <e v="#N/A"/>
  </r>
  <r>
    <x v="2805"/>
    <d v="2016-11-28T23:44:35"/>
    <s v="android"/>
    <n v="179533"/>
    <x v="2798"/>
    <x v="11"/>
    <s v="Favourite Worst Nightmare"/>
    <s v="trackdone"/>
    <s v="trackdone"/>
    <b v="1"/>
    <b v="0"/>
    <x v="3"/>
    <e v="#N/A"/>
  </r>
  <r>
    <x v="2806"/>
    <d v="2016-11-28T23:47:41"/>
    <s v="android"/>
    <n v="185280"/>
    <x v="2799"/>
    <x v="47"/>
    <s v="Aha Shake Heartbreak"/>
    <s v="trackdone"/>
    <s v="trackdone"/>
    <b v="1"/>
    <b v="0"/>
    <x v="0"/>
    <e v="#N/A"/>
  </r>
  <r>
    <x v="2807"/>
    <d v="2016-11-28T23:54:52"/>
    <s v="android"/>
    <n v="224426"/>
    <x v="2800"/>
    <x v="51"/>
    <s v="Is This It"/>
    <s v="trackdone"/>
    <s v="trackdone"/>
    <b v="1"/>
    <b v="0"/>
    <x v="0"/>
    <e v="#N/A"/>
  </r>
  <r>
    <x v="2808"/>
    <d v="2016-11-28T23:58:53"/>
    <s v="android"/>
    <n v="246413"/>
    <x v="2801"/>
    <x v="47"/>
    <s v="Only By The Night"/>
    <s v="trackdone"/>
    <s v="trackdone"/>
    <b v="1"/>
    <b v="0"/>
    <x v="0"/>
    <e v="#N/A"/>
  </r>
  <r>
    <x v="2809"/>
    <d v="2016-11-29T00:02:44"/>
    <s v="android"/>
    <n v="230760"/>
    <x v="2802"/>
    <x v="47"/>
    <s v="Only By The Night"/>
    <s v="trackdone"/>
    <s v="trackdone"/>
    <b v="1"/>
    <b v="0"/>
    <x v="0"/>
    <e v="#N/A"/>
  </r>
  <r>
    <x v="2810"/>
    <d v="2016-11-29T00:09:40"/>
    <s v="android"/>
    <n v="234013"/>
    <x v="2803"/>
    <x v="47"/>
    <s v="Aha Shake Heartbreak"/>
    <s v="trackdone"/>
    <s v="trackdone"/>
    <b v="1"/>
    <b v="0"/>
    <x v="0"/>
    <e v="#N/A"/>
  </r>
  <r>
    <x v="2811"/>
    <d v="2016-11-29T00:13:22"/>
    <s v="android"/>
    <n v="220426"/>
    <x v="2804"/>
    <x v="23"/>
    <s v="Sam's Town"/>
    <s v="trackdone"/>
    <s v="trackdone"/>
    <b v="1"/>
    <b v="0"/>
    <x v="6"/>
    <e v="#N/A"/>
  </r>
  <r>
    <x v="2812"/>
    <d v="2016-11-29T00:16:12"/>
    <s v="android"/>
    <n v="169506"/>
    <x v="2805"/>
    <x v="51"/>
    <s v="Room On Fire"/>
    <s v="trackdone"/>
    <s v="trackdone"/>
    <b v="1"/>
    <b v="0"/>
    <x v="0"/>
    <e v="#N/A"/>
  </r>
  <r>
    <x v="2813"/>
    <d v="2016-11-29T00:27:26"/>
    <s v="android"/>
    <n v="268626"/>
    <x v="2806"/>
    <x v="11"/>
    <s v="Whatever People Say I Am, That's What I'm Not"/>
    <s v="trackdone"/>
    <s v="trackdone"/>
    <b v="1"/>
    <b v="0"/>
    <x v="3"/>
    <e v="#N/A"/>
  </r>
  <r>
    <x v="2814"/>
    <d v="2016-11-29T00:31:22"/>
    <s v="android"/>
    <n v="235546"/>
    <x v="2807"/>
    <x v="51"/>
    <s v="Angles"/>
    <s v="trackdone"/>
    <s v="trackdone"/>
    <b v="1"/>
    <b v="0"/>
    <x v="0"/>
    <e v="#N/A"/>
  </r>
  <r>
    <x v="2815"/>
    <d v="2016-11-29T00:34:55"/>
    <s v="android"/>
    <n v="212266"/>
    <x v="2808"/>
    <x v="23"/>
    <s v="Sam's Town"/>
    <s v="trackdone"/>
    <s v="trackdone"/>
    <b v="1"/>
    <b v="0"/>
    <x v="6"/>
    <e v="#N/A"/>
  </r>
  <r>
    <x v="2816"/>
    <d v="2016-11-29T00:38:53"/>
    <s v="android"/>
    <n v="234733"/>
    <x v="2809"/>
    <x v="51"/>
    <s v="Is This It"/>
    <s v="trackdone"/>
    <s v="trackdone"/>
    <b v="1"/>
    <b v="0"/>
    <x v="0"/>
    <e v="#N/A"/>
  </r>
  <r>
    <x v="2817"/>
    <d v="2016-11-29T00:44:22"/>
    <s v="android"/>
    <n v="331200"/>
    <x v="2810"/>
    <x v="11"/>
    <s v="Whatever People Say I Am, That's What I'm Not"/>
    <s v="trackdone"/>
    <s v="trackdone"/>
    <b v="1"/>
    <b v="0"/>
    <x v="3"/>
    <e v="#N/A"/>
  </r>
  <r>
    <x v="2818"/>
    <d v="2016-11-29T00:55:23"/>
    <s v="android"/>
    <n v="19187"/>
    <x v="2811"/>
    <x v="506"/>
    <s v="Infinity On High"/>
    <s v="clickrow"/>
    <s v="endplay"/>
    <b v="1"/>
    <b v="0"/>
    <x v="0"/>
    <e v="#N/A"/>
  </r>
  <r>
    <x v="2819"/>
    <d v="2016-11-29T01:04:10"/>
    <s v="android"/>
    <n v="255373"/>
    <x v="2812"/>
    <x v="6"/>
    <s v="Californication"/>
    <s v="trackdone"/>
    <s v="trackdone"/>
    <b v="1"/>
    <b v="0"/>
    <x v="0"/>
    <e v="#N/A"/>
  </r>
  <r>
    <x v="2820"/>
    <d v="2016-11-29T01:04:16"/>
    <s v="android"/>
    <n v="4648"/>
    <x v="2813"/>
    <x v="24"/>
    <s v="OK Computer"/>
    <s v="trackdone"/>
    <s v="fwdbtn"/>
    <b v="1"/>
    <b v="0"/>
    <x v="7"/>
    <e v="#N/A"/>
  </r>
  <r>
    <x v="2821"/>
    <d v="2016-11-29T01:07:24"/>
    <s v="android"/>
    <n v="165666"/>
    <x v="2814"/>
    <x v="731"/>
    <s v="Abbey Road"/>
    <s v="fwdbtn"/>
    <s v="trackdone"/>
    <b v="1"/>
    <b v="0"/>
    <x v="0"/>
    <e v="#N/A"/>
  </r>
  <r>
    <x v="2822"/>
    <d v="2016-11-29T01:12:30"/>
    <s v="android"/>
    <n v="21272"/>
    <x v="2815"/>
    <x v="24"/>
    <s v="In Rainbows"/>
    <s v="fwdbtn"/>
    <s v="fwdbtn"/>
    <b v="1"/>
    <b v="0"/>
    <x v="7"/>
    <e v="#N/A"/>
  </r>
  <r>
    <x v="2823"/>
    <d v="2016-11-29T01:12:35"/>
    <s v="android"/>
    <n v="6147"/>
    <x v="2816"/>
    <x v="731"/>
    <s v="A Hard Day's Night"/>
    <s v="fwdbtn"/>
    <s v="fwdbtn"/>
    <b v="1"/>
    <b v="0"/>
    <x v="0"/>
    <e v="#N/A"/>
  </r>
  <r>
    <x v="2824"/>
    <d v="2016-11-29T01:14:06"/>
    <s v="android"/>
    <n v="3319"/>
    <x v="2817"/>
    <x v="164"/>
    <s v="Reik"/>
    <s v="fwdbtn"/>
    <s v="fwdbtn"/>
    <b v="1"/>
    <b v="0"/>
    <x v="0"/>
    <e v="#N/A"/>
  </r>
  <r>
    <x v="2825"/>
    <d v="2016-11-29T01:21:42"/>
    <s v="android"/>
    <n v="208106"/>
    <x v="2818"/>
    <x v="225"/>
    <s v="Dreaming Out Loud"/>
    <s v="fwdbtn"/>
    <s v="trackdone"/>
    <b v="1"/>
    <b v="0"/>
    <x v="16"/>
    <e v="#N/A"/>
  </r>
  <r>
    <x v="2826"/>
    <d v="2016-11-29T01:21:58"/>
    <s v="android"/>
    <n v="13507"/>
    <x v="2819"/>
    <x v="19"/>
    <s v="Smoke + Mirrors"/>
    <s v="trackdone"/>
    <s v="fwdbtn"/>
    <b v="1"/>
    <b v="0"/>
    <x v="5"/>
    <e v="#N/A"/>
  </r>
  <r>
    <x v="2827"/>
    <d v="2016-11-29T01:22:00"/>
    <s v="android"/>
    <n v="3177"/>
    <x v="2820"/>
    <x v="832"/>
    <s v="Funeral"/>
    <s v="fwdbtn"/>
    <s v="fwdbtn"/>
    <b v="1"/>
    <b v="0"/>
    <x v="0"/>
    <e v="#N/A"/>
  </r>
  <r>
    <x v="2828"/>
    <d v="2016-11-29T01:23:05"/>
    <s v="android"/>
    <n v="63693"/>
    <x v="2821"/>
    <x v="728"/>
    <s v="Enema Of The State"/>
    <s v="fwdbtn"/>
    <s v="fwdbtn"/>
    <b v="1"/>
    <b v="0"/>
    <x v="0"/>
    <e v="#N/A"/>
  </r>
  <r>
    <x v="2829"/>
    <d v="2016-11-29T02:00:43"/>
    <s v="android"/>
    <n v="72376"/>
    <x v="2822"/>
    <x v="731"/>
    <s v="Past Masters"/>
    <s v="trackdone"/>
    <s v="fwdbtn"/>
    <b v="1"/>
    <b v="0"/>
    <x v="0"/>
    <e v="#N/A"/>
  </r>
  <r>
    <x v="2830"/>
    <d v="2016-11-29T02:00:48"/>
    <s v="android"/>
    <n v="2672"/>
    <x v="2823"/>
    <x v="731"/>
    <s v="Past Masters"/>
    <s v="fwdbtn"/>
    <s v="fwdbtn"/>
    <b v="1"/>
    <b v="0"/>
    <x v="0"/>
    <e v="#N/A"/>
  </r>
  <r>
    <x v="2831"/>
    <d v="2016-11-29T02:00:56"/>
    <s v="android"/>
    <n v="2046"/>
    <x v="2824"/>
    <x v="731"/>
    <s v="Rubber Soul"/>
    <s v="fwdbtn"/>
    <s v="fwdbtn"/>
    <b v="1"/>
    <b v="0"/>
    <x v="0"/>
    <e v="#N/A"/>
  </r>
  <r>
    <x v="2832"/>
    <d v="2016-11-29T02:00:59"/>
    <s v="android"/>
    <n v="2379"/>
    <x v="2825"/>
    <x v="178"/>
    <s v="In Through the out Door"/>
    <s v="fwdbtn"/>
    <s v="fwdbtn"/>
    <b v="1"/>
    <b v="0"/>
    <x v="0"/>
    <e v="#N/A"/>
  </r>
  <r>
    <x v="2833"/>
    <d v="2016-11-29T02:01:01"/>
    <s v="android"/>
    <n v="2326"/>
    <x v="2826"/>
    <x v="311"/>
    <s v="My Beautiful Dark Twisted Fantasy"/>
    <s v="fwdbtn"/>
    <s v="fwdbtn"/>
    <b v="1"/>
    <b v="0"/>
    <x v="0"/>
    <e v="#N/A"/>
  </r>
  <r>
    <x v="2834"/>
    <d v="2016-11-29T02:01:16"/>
    <s v="android"/>
    <n v="8237"/>
    <x v="2827"/>
    <x v="831"/>
    <s v="Get Your Heart On!"/>
    <s v="fwdbtn"/>
    <s v="fwdbtn"/>
    <b v="1"/>
    <b v="0"/>
    <x v="0"/>
    <e v="#N/A"/>
  </r>
  <r>
    <x v="2835"/>
    <d v="2016-11-29T03:33:29"/>
    <s v="android"/>
    <n v="719"/>
    <x v="2828"/>
    <x v="833"/>
    <s v="Old Tyme Religion"/>
    <s v="fwdbtn"/>
    <s v="backbtn"/>
    <b v="0"/>
    <b v="0"/>
    <x v="0"/>
    <e v="#N/A"/>
  </r>
  <r>
    <x v="2836"/>
    <d v="2016-11-29T05:41:51"/>
    <s v="android"/>
    <n v="2612"/>
    <x v="2829"/>
    <x v="825"/>
    <s v="The Big Come Up"/>
    <s v="trackdone"/>
    <s v="unexpected-exit-while-paused"/>
    <b v="0"/>
    <b v="0"/>
    <x v="0"/>
    <e v="#N/A"/>
  </r>
  <r>
    <x v="2837"/>
    <d v="2016-11-29T15:03:48"/>
    <s v="android"/>
    <n v="286947"/>
    <x v="2830"/>
    <x v="731"/>
    <s v="Sgt. Pepper's Lonely Hearts Club Band"/>
    <s v="fwdbtn"/>
    <s v="fwdbtn"/>
    <b v="0"/>
    <b v="0"/>
    <x v="0"/>
    <e v="#N/A"/>
  </r>
  <r>
    <x v="2838"/>
    <d v="2016-11-29T15:03:49"/>
    <s v="android"/>
    <n v="1750"/>
    <x v="2831"/>
    <x v="493"/>
    <s v="Un Día Normal"/>
    <s v="fwdbtn"/>
    <s v="fwdbtn"/>
    <b v="0"/>
    <b v="0"/>
    <x v="0"/>
    <e v="#N/A"/>
  </r>
  <r>
    <x v="2839"/>
    <d v="2016-11-29T15:03:52"/>
    <s v="android"/>
    <n v="2126"/>
    <x v="2832"/>
    <x v="23"/>
    <s v="Day &amp; Age"/>
    <s v="fwdbtn"/>
    <s v="fwdbtn"/>
    <b v="0"/>
    <b v="0"/>
    <x v="6"/>
    <e v="#N/A"/>
  </r>
  <r>
    <x v="2840"/>
    <d v="2016-11-29T15:13:18"/>
    <s v="android"/>
    <n v="111804"/>
    <x v="2833"/>
    <x v="104"/>
    <s v="The Freewheelin' Bob Dylan"/>
    <s v="fwdbtn"/>
    <s v="unexpected-exit-while-paused"/>
    <b v="0"/>
    <b v="0"/>
    <x v="0"/>
    <e v="#N/A"/>
  </r>
  <r>
    <x v="2841"/>
    <d v="2016-11-29T21:34:07"/>
    <s v="android"/>
    <n v="192880"/>
    <x v="2834"/>
    <x v="11"/>
    <s v="AM"/>
    <s v="trackdone"/>
    <s v="trackdone"/>
    <b v="1"/>
    <b v="0"/>
    <x v="3"/>
    <e v="#N/A"/>
  </r>
  <r>
    <x v="2842"/>
    <d v="2016-11-29T21:38:39"/>
    <s v="android"/>
    <n v="33046"/>
    <x v="2835"/>
    <x v="104"/>
    <s v="The Times They Are A-Changin'"/>
    <s v="trackdone"/>
    <s v="fwdbtn"/>
    <b v="1"/>
    <b v="0"/>
    <x v="0"/>
    <e v="#N/A"/>
  </r>
  <r>
    <x v="2843"/>
    <d v="2016-11-29T21:48:52"/>
    <s v="android"/>
    <n v="2512"/>
    <x v="2836"/>
    <x v="731"/>
    <s v="Please Please Me"/>
    <s v="fwdbtn"/>
    <s v="fwdbtn"/>
    <b v="1"/>
    <b v="0"/>
    <x v="0"/>
    <e v="#N/A"/>
  </r>
  <r>
    <x v="2844"/>
    <d v="2016-11-29T21:51:31"/>
    <s v="android"/>
    <n v="137586"/>
    <x v="2837"/>
    <x v="731"/>
    <s v="Past Masters"/>
    <s v="fwdbtn"/>
    <s v="trackdone"/>
    <b v="1"/>
    <b v="0"/>
    <x v="0"/>
    <e v="#N/A"/>
  </r>
  <r>
    <x v="2845"/>
    <d v="2016-11-29T21:53:14"/>
    <s v="android"/>
    <n v="123819"/>
    <x v="2838"/>
    <x v="826"/>
    <s v="The Very Best Of Cat Stevens"/>
    <s v="trackdone"/>
    <s v="fwdbtn"/>
    <b v="1"/>
    <b v="0"/>
    <x v="0"/>
    <e v="#N/A"/>
  </r>
  <r>
    <x v="2846"/>
    <d v="2016-11-29T21:53:26"/>
    <s v="android"/>
    <n v="12068"/>
    <x v="2839"/>
    <x v="132"/>
    <s v="Roger The Engineer / Over Under Sideways Down"/>
    <s v="fwdbtn"/>
    <s v="fwdbtn"/>
    <b v="1"/>
    <b v="0"/>
    <x v="0"/>
    <e v="#N/A"/>
  </r>
  <r>
    <x v="2847"/>
    <d v="2016-11-29T23:52:07"/>
    <s v="android"/>
    <n v="219428"/>
    <x v="2840"/>
    <x v="11"/>
    <s v="Suck It And See"/>
    <s v="fwdbtn"/>
    <s v="logout"/>
    <b v="1"/>
    <b v="0"/>
    <x v="3"/>
    <e v="#N/A"/>
  </r>
  <r>
    <x v="2848"/>
    <d v="2016-11-29T23:56:10"/>
    <s v="android"/>
    <n v="210866"/>
    <x v="2841"/>
    <x v="671"/>
    <s v="Cosmo's Factory"/>
    <s v="fwdbtn"/>
    <s v="trackdone"/>
    <b v="1"/>
    <b v="0"/>
    <x v="0"/>
    <e v="#N/A"/>
  </r>
  <r>
    <x v="2849"/>
    <d v="2016-11-29T23:56:22"/>
    <s v="android"/>
    <n v="10567"/>
    <x v="2842"/>
    <x v="731"/>
    <s v="The Beatles"/>
    <s v="trackdone"/>
    <s v="fwdbtn"/>
    <b v="1"/>
    <b v="0"/>
    <x v="0"/>
    <e v="#N/A"/>
  </r>
  <r>
    <x v="2850"/>
    <d v="2016-11-29T23:56:33"/>
    <s v="android"/>
    <n v="10743"/>
    <x v="2843"/>
    <x v="225"/>
    <s v="Native"/>
    <s v="fwdbtn"/>
    <s v="fwdbtn"/>
    <b v="1"/>
    <b v="0"/>
    <x v="16"/>
    <e v="#N/A"/>
  </r>
  <r>
    <x v="2851"/>
    <d v="2016-11-30T00:00:18"/>
    <s v="android"/>
    <n v="12851"/>
    <x v="2844"/>
    <x v="638"/>
    <s v="R.R.R"/>
    <s v="trackdone"/>
    <s v="fwdbtn"/>
    <b v="1"/>
    <b v="0"/>
    <x v="0"/>
    <e v="#N/A"/>
  </r>
  <r>
    <x v="2852"/>
    <d v="2016-11-30T00:00:21"/>
    <s v="android"/>
    <n v="3261"/>
    <x v="2845"/>
    <x v="24"/>
    <s v="OK Computer"/>
    <s v="fwdbtn"/>
    <s v="fwdbtn"/>
    <b v="1"/>
    <b v="0"/>
    <x v="7"/>
    <e v="#N/A"/>
  </r>
  <r>
    <x v="2853"/>
    <d v="2016-11-30T00:04:43"/>
    <s v="android"/>
    <n v="261426"/>
    <x v="2846"/>
    <x v="21"/>
    <s v="The Script"/>
    <s v="fwdbtn"/>
    <s v="trackdone"/>
    <b v="1"/>
    <b v="0"/>
    <x v="0"/>
    <e v="#N/A"/>
  </r>
  <r>
    <x v="2854"/>
    <d v="2016-11-30T00:06:55"/>
    <s v="android"/>
    <n v="2292"/>
    <x v="2847"/>
    <x v="178"/>
    <s v="Physical Graffiti"/>
    <s v="fwdbtn"/>
    <s v="fwdbtn"/>
    <b v="1"/>
    <b v="0"/>
    <x v="0"/>
    <e v="#N/A"/>
  </r>
  <r>
    <x v="2855"/>
    <d v="2016-11-30T02:58:58"/>
    <s v="android"/>
    <n v="15583"/>
    <x v="2848"/>
    <x v="526"/>
    <s v="The Fray"/>
    <s v="trackdone"/>
    <s v="logout"/>
    <b v="1"/>
    <b v="0"/>
    <x v="0"/>
    <e v="#N/A"/>
  </r>
  <r>
    <x v="2856"/>
    <d v="2016-11-30T04:06:16"/>
    <s v="android"/>
    <n v="141651"/>
    <x v="2849"/>
    <x v="731"/>
    <s v="The Beatles"/>
    <s v="clickrow"/>
    <s v="fwdbtn"/>
    <b v="1"/>
    <b v="0"/>
    <x v="0"/>
    <e v="#N/A"/>
  </r>
  <r>
    <x v="2857"/>
    <d v="2016-11-30T04:09:40"/>
    <s v="android"/>
    <n v="204560"/>
    <x v="2850"/>
    <x v="731"/>
    <s v="Past Masters"/>
    <s v="fwdbtn"/>
    <s v="trackdone"/>
    <b v="1"/>
    <b v="0"/>
    <x v="0"/>
    <e v="#N/A"/>
  </r>
  <r>
    <x v="2858"/>
    <d v="2016-11-30T04:12:06"/>
    <s v="android"/>
    <n v="144773"/>
    <x v="2851"/>
    <x v="731"/>
    <s v="The Beatles"/>
    <s v="trackdone"/>
    <s v="trackdone"/>
    <b v="1"/>
    <b v="0"/>
    <x v="0"/>
    <e v="#N/A"/>
  </r>
  <r>
    <x v="2859"/>
    <d v="2016-11-30T04:14:35"/>
    <s v="android"/>
    <n v="149240"/>
    <x v="2852"/>
    <x v="731"/>
    <s v="Revolver"/>
    <s v="trackdone"/>
    <s v="trackdone"/>
    <b v="1"/>
    <b v="0"/>
    <x v="0"/>
    <e v="#N/A"/>
  </r>
  <r>
    <x v="2860"/>
    <d v="2016-11-30T04:15:04"/>
    <s v="android"/>
    <n v="28342"/>
    <x v="2853"/>
    <x v="731"/>
    <s v="With The Beatles"/>
    <s v="trackdone"/>
    <s v="fwdbtn"/>
    <b v="1"/>
    <b v="0"/>
    <x v="0"/>
    <e v="#N/A"/>
  </r>
  <r>
    <x v="2861"/>
    <d v="2016-11-30T04:17:42"/>
    <s v="android"/>
    <n v="154933"/>
    <x v="2854"/>
    <x v="731"/>
    <s v="Help!"/>
    <s v="fwdbtn"/>
    <s v="trackdone"/>
    <b v="1"/>
    <b v="0"/>
    <x v="0"/>
    <e v="#N/A"/>
  </r>
  <r>
    <x v="2862"/>
    <d v="2016-11-30T04:17:42"/>
    <s v="android"/>
    <n v="2586"/>
    <x v="2855"/>
    <x v="731"/>
    <s v="Help!"/>
    <s v="trackdone"/>
    <s v="fwdbtn"/>
    <b v="1"/>
    <b v="0"/>
    <x v="0"/>
    <e v="#N/A"/>
  </r>
  <r>
    <x v="2863"/>
    <d v="2016-11-30T04:20:34"/>
    <s v="android"/>
    <n v="2757"/>
    <x v="2856"/>
    <x v="731"/>
    <s v="A Hard Day's Night"/>
    <s v="trackdone"/>
    <s v="fwdbtn"/>
    <b v="1"/>
    <b v="0"/>
    <x v="0"/>
    <e v="#N/A"/>
  </r>
  <r>
    <x v="2864"/>
    <d v="2016-11-30T04:20:38"/>
    <s v="android"/>
    <n v="3699"/>
    <x v="2857"/>
    <x v="731"/>
    <s v="Beatles For Sale"/>
    <s v="fwdbtn"/>
    <s v="fwdbtn"/>
    <b v="1"/>
    <b v="0"/>
    <x v="0"/>
    <e v="#N/A"/>
  </r>
  <r>
    <x v="2865"/>
    <d v="2016-11-30T04:20:41"/>
    <s v="android"/>
    <n v="2439"/>
    <x v="2858"/>
    <x v="731"/>
    <s v="Sgt. Pepper's Lonely Hearts Club Band"/>
    <s v="fwdbtn"/>
    <s v="fwdbtn"/>
    <b v="1"/>
    <b v="0"/>
    <x v="0"/>
    <e v="#N/A"/>
  </r>
  <r>
    <x v="2866"/>
    <d v="2016-11-30T04:22:10"/>
    <s v="android"/>
    <n v="87112"/>
    <x v="2859"/>
    <x v="731"/>
    <s v="Revolver"/>
    <s v="fwdbtn"/>
    <s v="fwdbtn"/>
    <b v="1"/>
    <b v="0"/>
    <x v="0"/>
    <e v="#N/A"/>
  </r>
  <r>
    <x v="2867"/>
    <d v="2016-11-30T04:22:15"/>
    <s v="android"/>
    <n v="6246"/>
    <x v="2860"/>
    <x v="731"/>
    <s v="With The Beatles"/>
    <s v="fwdbtn"/>
    <s v="fwdbtn"/>
    <b v="1"/>
    <b v="0"/>
    <x v="0"/>
    <e v="#N/A"/>
  </r>
  <r>
    <x v="2868"/>
    <d v="2016-11-30T04:23:03"/>
    <s v="android"/>
    <n v="45379"/>
    <x v="2861"/>
    <x v="731"/>
    <s v="The Beatles"/>
    <s v="fwdbtn"/>
    <s v="fwdbtn"/>
    <b v="1"/>
    <b v="0"/>
    <x v="0"/>
    <e v="#N/A"/>
  </r>
  <r>
    <x v="2869"/>
    <d v="2016-11-30T04:23:04"/>
    <s v="android"/>
    <n v="2175"/>
    <x v="2862"/>
    <x v="731"/>
    <s v="Let It Be"/>
    <s v="fwdbtn"/>
    <s v="fwdbtn"/>
    <b v="1"/>
    <b v="0"/>
    <x v="0"/>
    <e v="#N/A"/>
  </r>
  <r>
    <x v="2870"/>
    <d v="2016-11-30T04:23:15"/>
    <s v="android"/>
    <n v="3494"/>
    <x v="2863"/>
    <x v="731"/>
    <s v="Rubber Soul"/>
    <s v="fwdbtn"/>
    <s v="fwdbtn"/>
    <b v="1"/>
    <b v="0"/>
    <x v="0"/>
    <e v="#N/A"/>
  </r>
  <r>
    <x v="2871"/>
    <d v="2016-11-30T04:23:20"/>
    <s v="android"/>
    <n v="5437"/>
    <x v="2864"/>
    <x v="731"/>
    <s v="Past Masters"/>
    <s v="fwdbtn"/>
    <s v="fwdbtn"/>
    <b v="1"/>
    <b v="0"/>
    <x v="0"/>
    <e v="#N/A"/>
  </r>
  <r>
    <x v="2872"/>
    <d v="2016-11-30T04:23:23"/>
    <s v="android"/>
    <n v="3411"/>
    <x v="2865"/>
    <x v="731"/>
    <s v="Abbey Road"/>
    <s v="fwdbtn"/>
    <s v="fwdbtn"/>
    <b v="1"/>
    <b v="0"/>
    <x v="0"/>
    <e v="#N/A"/>
  </r>
  <r>
    <x v="2873"/>
    <d v="2016-11-30T04:23:38"/>
    <s v="android"/>
    <n v="13890"/>
    <x v="2866"/>
    <x v="731"/>
    <s v="A Hard Day's Night"/>
    <s v="fwdbtn"/>
    <s v="fwdbtn"/>
    <b v="1"/>
    <b v="0"/>
    <x v="0"/>
    <e v="#N/A"/>
  </r>
  <r>
    <x v="2874"/>
    <d v="2016-11-30T04:23:39"/>
    <s v="android"/>
    <n v="1677"/>
    <x v="2867"/>
    <x v="731"/>
    <s v="Sgt. Pepper's Lonely Hearts Club Band"/>
    <s v="fwdbtn"/>
    <s v="fwdbtn"/>
    <b v="1"/>
    <b v="0"/>
    <x v="0"/>
    <e v="#N/A"/>
  </r>
  <r>
    <x v="2875"/>
    <d v="2016-11-30T04:23:44"/>
    <s v="android"/>
    <n v="1951"/>
    <x v="2868"/>
    <x v="731"/>
    <s v="A Hard Day's Night"/>
    <s v="fwdbtn"/>
    <s v="fwdbtn"/>
    <b v="1"/>
    <b v="0"/>
    <x v="0"/>
    <e v="#N/A"/>
  </r>
  <r>
    <x v="2876"/>
    <d v="2016-11-30T04:23:47"/>
    <s v="android"/>
    <n v="2239"/>
    <x v="2869"/>
    <x v="731"/>
    <s v="Please Please Me"/>
    <s v="fwdbtn"/>
    <s v="fwdbtn"/>
    <b v="1"/>
    <b v="0"/>
    <x v="0"/>
    <e v="#N/A"/>
  </r>
  <r>
    <x v="2877"/>
    <d v="2016-11-30T04:24:20"/>
    <s v="android"/>
    <n v="27554"/>
    <x v="2870"/>
    <x v="731"/>
    <s v="With The Beatles"/>
    <s v="fwdbtn"/>
    <s v="fwdbtn"/>
    <b v="1"/>
    <b v="0"/>
    <x v="0"/>
    <e v="#N/A"/>
  </r>
  <r>
    <x v="2878"/>
    <d v="2016-11-30T04:24:47"/>
    <s v="android"/>
    <n v="31547"/>
    <x v="2871"/>
    <x v="731"/>
    <s v="Abbey Road"/>
    <s v="fwdbtn"/>
    <s v="fwdbtn"/>
    <b v="1"/>
    <b v="0"/>
    <x v="0"/>
    <e v="#N/A"/>
  </r>
  <r>
    <x v="2879"/>
    <d v="2016-11-30T04:24:51"/>
    <s v="android"/>
    <n v="4226"/>
    <x v="2872"/>
    <x v="731"/>
    <s v="The Beatles"/>
    <s v="fwdbtn"/>
    <s v="fwdbtn"/>
    <b v="1"/>
    <b v="0"/>
    <x v="0"/>
    <e v="#N/A"/>
  </r>
  <r>
    <x v="2880"/>
    <d v="2016-11-30T04:24:53"/>
    <s v="android"/>
    <n v="1414"/>
    <x v="2873"/>
    <x v="731"/>
    <s v="Past Masters"/>
    <s v="fwdbtn"/>
    <s v="fwdbtn"/>
    <b v="1"/>
    <b v="0"/>
    <x v="0"/>
    <e v="#N/A"/>
  </r>
  <r>
    <x v="2881"/>
    <d v="2016-11-30T04:27:03"/>
    <s v="android"/>
    <n v="1091"/>
    <x v="2874"/>
    <x v="731"/>
    <s v="Revolver"/>
    <s v="fwdbtn"/>
    <s v="fwdbtn"/>
    <b v="1"/>
    <b v="0"/>
    <x v="0"/>
    <e v="#N/A"/>
  </r>
  <r>
    <x v="2882"/>
    <d v="2016-11-30T14:50:39"/>
    <s v="android"/>
    <n v="7314"/>
    <x v="2875"/>
    <x v="731"/>
    <s v="Beatles For Sale"/>
    <s v="fwdbtn"/>
    <s v="unexpected-exit-while-paused"/>
    <b v="1"/>
    <b v="0"/>
    <x v="0"/>
    <e v="#N/A"/>
  </r>
  <r>
    <x v="2883"/>
    <d v="2016-11-30T14:59:54"/>
    <s v="android"/>
    <n v="28315"/>
    <x v="2876"/>
    <x v="731"/>
    <s v="Please Please Me"/>
    <s v="fwdbtn"/>
    <s v="fwdbtn"/>
    <b v="1"/>
    <b v="0"/>
    <x v="0"/>
    <e v="#N/A"/>
  </r>
  <r>
    <x v="2884"/>
    <d v="2016-11-30T15:02:53"/>
    <s v="android"/>
    <n v="180893"/>
    <x v="2877"/>
    <x v="731"/>
    <s v="Magical Mystery Tour"/>
    <s v="fwdbtn"/>
    <s v="trackdone"/>
    <b v="1"/>
    <b v="0"/>
    <x v="0"/>
    <e v="#N/A"/>
  </r>
  <r>
    <x v="2885"/>
    <d v="2016-11-30T21:08:52"/>
    <s v="android"/>
    <n v="14060"/>
    <x v="2878"/>
    <x v="731"/>
    <s v="Sgt. Pepper's Lonely Hearts Club Band"/>
    <s v="trackdone"/>
    <s v="unexpected-exit-while-paused"/>
    <b v="1"/>
    <b v="0"/>
    <x v="0"/>
    <e v="#N/A"/>
  </r>
  <r>
    <x v="2886"/>
    <d v="2016-11-30T21:13:23"/>
    <s v="android"/>
    <n v="28724"/>
    <x v="2879"/>
    <x v="731"/>
    <s v="A Hard Day's Night"/>
    <s v="fwdbtn"/>
    <s v="fwdbtn"/>
    <b v="1"/>
    <b v="0"/>
    <x v="0"/>
    <e v="#N/A"/>
  </r>
  <r>
    <x v="2887"/>
    <d v="2016-11-30T21:13:51"/>
    <s v="android"/>
    <n v="28018"/>
    <x v="2880"/>
    <x v="731"/>
    <s v="With The Beatles"/>
    <s v="fwdbtn"/>
    <s v="fwdbtn"/>
    <b v="1"/>
    <b v="0"/>
    <x v="0"/>
    <e v="#N/A"/>
  </r>
  <r>
    <x v="2888"/>
    <d v="2016-11-30T22:32:08"/>
    <s v="android"/>
    <n v="44695"/>
    <x v="2881"/>
    <x v="731"/>
    <s v="Rubber Soul"/>
    <s v="trackdone"/>
    <s v="fwdbtn"/>
    <b v="1"/>
    <b v="0"/>
    <x v="0"/>
    <e v="#N/A"/>
  </r>
  <r>
    <x v="2889"/>
    <d v="2016-11-30T22:32:09"/>
    <s v="android"/>
    <n v="1764"/>
    <x v="2882"/>
    <x v="731"/>
    <s v="The Beatles"/>
    <s v="fwdbtn"/>
    <s v="fwdbtn"/>
    <b v="1"/>
    <b v="0"/>
    <x v="0"/>
    <e v="#N/A"/>
  </r>
  <r>
    <x v="2890"/>
    <d v="2016-11-30T22:32:09"/>
    <s v="android"/>
    <n v="2453"/>
    <x v="2883"/>
    <x v="731"/>
    <s v="Past Masters"/>
    <s v="fwdbtn"/>
    <s v="fwdbtn"/>
    <b v="1"/>
    <b v="0"/>
    <x v="0"/>
    <e v="#N/A"/>
  </r>
  <r>
    <x v="2891"/>
    <d v="2016-11-30T22:32:09"/>
    <s v="android"/>
    <n v="1542"/>
    <x v="2884"/>
    <x v="731"/>
    <s v="Please Please Me"/>
    <s v="fwdbtn"/>
    <s v="fwdbtn"/>
    <b v="1"/>
    <b v="0"/>
    <x v="0"/>
    <e v="#N/A"/>
  </r>
  <r>
    <x v="2892"/>
    <d v="2016-12-01T02:52:29"/>
    <s v="android"/>
    <n v="2866"/>
    <x v="2885"/>
    <x v="87"/>
    <s v="A Thousand Suns"/>
    <s v="trackdone"/>
    <s v="fwdbtn"/>
    <b v="1"/>
    <b v="0"/>
    <x v="0"/>
    <e v="#N/A"/>
  </r>
  <r>
    <x v="2893"/>
    <d v="2016-12-01T03:00:16"/>
    <s v="android"/>
    <n v="2019"/>
    <x v="2886"/>
    <x v="54"/>
    <s v="A Beautiful Lie"/>
    <s v="fwdbtn"/>
    <s v="fwdbtn"/>
    <b v="1"/>
    <b v="0"/>
    <x v="0"/>
    <e v="#N/A"/>
  </r>
  <r>
    <x v="2894"/>
    <d v="2016-12-01T07:13:27"/>
    <s v="android"/>
    <n v="63688"/>
    <x v="2887"/>
    <x v="87"/>
    <s v="Hybrid Theory"/>
    <s v="clickrow"/>
    <s v="endplay"/>
    <b v="1"/>
    <b v="0"/>
    <x v="0"/>
    <e v="#N/A"/>
  </r>
  <r>
    <x v="2895"/>
    <d v="2016-12-01T07:23:29"/>
    <s v="android"/>
    <n v="187005"/>
    <x v="2888"/>
    <x v="87"/>
    <s v="New Divide"/>
    <s v="clickrow"/>
    <s v="endplay"/>
    <b v="1"/>
    <b v="0"/>
    <x v="0"/>
    <e v="#N/A"/>
  </r>
  <r>
    <x v="2896"/>
    <d v="2016-12-01T07:24:50"/>
    <s v="android"/>
    <n v="81237"/>
    <x v="2889"/>
    <x v="87"/>
    <s v="Hybrid Theory"/>
    <s v="clickrow"/>
    <s v="endplay"/>
    <b v="1"/>
    <b v="0"/>
    <x v="0"/>
    <e v="#N/A"/>
  </r>
  <r>
    <x v="2897"/>
    <d v="2016-12-01T07:25:55"/>
    <s v="android"/>
    <n v="64254"/>
    <x v="2890"/>
    <x v="87"/>
    <s v="Hybrid Theory"/>
    <s v="clickrow"/>
    <s v="endplay"/>
    <b v="1"/>
    <b v="0"/>
    <x v="0"/>
    <e v="#N/A"/>
  </r>
  <r>
    <x v="2898"/>
    <d v="2016-12-01T07:27:16"/>
    <s v="android"/>
    <n v="80953"/>
    <x v="2891"/>
    <x v="87"/>
    <s v="Meteora"/>
    <s v="clickrow"/>
    <s v="endplay"/>
    <b v="1"/>
    <b v="0"/>
    <x v="0"/>
    <e v="#N/A"/>
  </r>
  <r>
    <x v="2899"/>
    <d v="2016-12-01T07:28:45"/>
    <s v="android"/>
    <n v="89534"/>
    <x v="2892"/>
    <x v="87"/>
    <s v="Meteora"/>
    <s v="clickrow"/>
    <s v="endplay"/>
    <b v="1"/>
    <b v="0"/>
    <x v="0"/>
    <e v="#N/A"/>
  </r>
  <r>
    <x v="2900"/>
    <d v="2016-12-01T07:30:10"/>
    <s v="android"/>
    <n v="83632"/>
    <x v="2893"/>
    <x v="87"/>
    <s v="Meteora"/>
    <s v="clickrow"/>
    <s v="endplay"/>
    <b v="1"/>
    <b v="0"/>
    <x v="0"/>
    <e v="#N/A"/>
  </r>
  <r>
    <x v="2901"/>
    <d v="2016-12-01T07:30:33"/>
    <s v="android"/>
    <n v="23533"/>
    <x v="2894"/>
    <x v="341"/>
    <s v="White Blood Cells"/>
    <s v="clickrow"/>
    <s v="endplay"/>
    <b v="1"/>
    <b v="0"/>
    <x v="0"/>
    <e v="#N/A"/>
  </r>
  <r>
    <x v="2902"/>
    <d v="2016-12-01T07:34:38"/>
    <s v="android"/>
    <n v="91040"/>
    <x v="2895"/>
    <x v="341"/>
    <s v="Get Behind Me Satan"/>
    <s v="clickrow"/>
    <s v="endplay"/>
    <b v="1"/>
    <b v="0"/>
    <x v="0"/>
    <e v="#N/A"/>
  </r>
  <r>
    <x v="2903"/>
    <d v="2016-12-01T07:34:40"/>
    <s v="android"/>
    <n v="1302"/>
    <x v="2896"/>
    <x v="341"/>
    <s v="Icky Thump"/>
    <s v="clickrow"/>
    <s v="endplay"/>
    <b v="1"/>
    <b v="0"/>
    <x v="0"/>
    <e v="#N/A"/>
  </r>
  <r>
    <x v="2904"/>
    <d v="2016-12-01T07:36:36"/>
    <s v="android"/>
    <n v="107295"/>
    <x v="2897"/>
    <x v="341"/>
    <s v="Icky Thump"/>
    <s v="clickrow"/>
    <s v="fwdbtn"/>
    <b v="1"/>
    <b v="0"/>
    <x v="0"/>
    <e v="#N/A"/>
  </r>
  <r>
    <x v="2905"/>
    <d v="2016-12-01T07:37:12"/>
    <s v="android"/>
    <n v="35410"/>
    <x v="2898"/>
    <x v="341"/>
    <s v="Get Behind Me Satan"/>
    <s v="fwdbtn"/>
    <s v="fwdbtn"/>
    <b v="1"/>
    <b v="0"/>
    <x v="0"/>
    <e v="#N/A"/>
  </r>
  <r>
    <x v="2906"/>
    <d v="2016-12-01T07:39:30"/>
    <s v="android"/>
    <n v="138893"/>
    <x v="2899"/>
    <x v="341"/>
    <s v="Get Behind Me Satan"/>
    <s v="fwdbtn"/>
    <s v="trackdone"/>
    <b v="1"/>
    <b v="0"/>
    <x v="0"/>
    <e v="#N/A"/>
  </r>
  <r>
    <x v="2907"/>
    <d v="2016-12-01T07:39:51"/>
    <s v="android"/>
    <n v="19488"/>
    <x v="2900"/>
    <x v="341"/>
    <s v="Get Behind Me Satan"/>
    <s v="trackdone"/>
    <s v="fwdbtn"/>
    <b v="1"/>
    <b v="0"/>
    <x v="0"/>
    <e v="#N/A"/>
  </r>
  <r>
    <x v="2908"/>
    <d v="2016-12-01T07:39:55"/>
    <s v="android"/>
    <n v="3247"/>
    <x v="2901"/>
    <x v="341"/>
    <s v="Elephant"/>
    <s v="fwdbtn"/>
    <s v="fwdbtn"/>
    <b v="1"/>
    <b v="0"/>
    <x v="0"/>
    <e v="#N/A"/>
  </r>
  <r>
    <x v="2909"/>
    <d v="2016-12-01T07:41:14"/>
    <s v="android"/>
    <n v="78480"/>
    <x v="2902"/>
    <x v="341"/>
    <s v="Icky Thump"/>
    <s v="fwdbtn"/>
    <s v="fwdbtn"/>
    <b v="1"/>
    <b v="0"/>
    <x v="0"/>
    <e v="#N/A"/>
  </r>
  <r>
    <x v="2910"/>
    <d v="2016-12-01T07:41:16"/>
    <s v="android"/>
    <n v="1502"/>
    <x v="2903"/>
    <x v="341"/>
    <s v="Get Behind Me Satan"/>
    <s v="fwdbtn"/>
    <s v="fwdbtn"/>
    <b v="1"/>
    <b v="0"/>
    <x v="0"/>
    <e v="#N/A"/>
  </r>
  <r>
    <x v="2911"/>
    <d v="2016-12-01T07:41:17"/>
    <s v="android"/>
    <n v="0"/>
    <x v="2904"/>
    <x v="341"/>
    <s v="Elephant"/>
    <s v="fwdbtn"/>
    <s v="fwdbtn"/>
    <b v="1"/>
    <b v="0"/>
    <x v="0"/>
    <e v="#N/A"/>
  </r>
  <r>
    <x v="2912"/>
    <d v="2016-12-01T07:41:20"/>
    <s v="android"/>
    <n v="2331"/>
    <x v="2905"/>
    <x v="341"/>
    <s v="Elephant"/>
    <s v="fwdbtn"/>
    <s v="fwdbtn"/>
    <b v="1"/>
    <b v="0"/>
    <x v="0"/>
    <e v="#N/A"/>
  </r>
  <r>
    <x v="2913"/>
    <d v="2016-12-01T07:41:25"/>
    <s v="android"/>
    <n v="3124"/>
    <x v="2906"/>
    <x v="341"/>
    <s v="Get Behind Me Satan"/>
    <s v="fwdbtn"/>
    <s v="fwdbtn"/>
    <b v="1"/>
    <b v="0"/>
    <x v="0"/>
    <e v="#N/A"/>
  </r>
  <r>
    <x v="2914"/>
    <d v="2016-12-01T07:41:28"/>
    <s v="android"/>
    <n v="568"/>
    <x v="2907"/>
    <x v="341"/>
    <s v="Elephant"/>
    <s v="fwdbtn"/>
    <s v="fwdbtn"/>
    <b v="1"/>
    <b v="0"/>
    <x v="0"/>
    <e v="#N/A"/>
  </r>
  <r>
    <x v="2915"/>
    <d v="2016-12-01T07:41:29"/>
    <s v="android"/>
    <n v="0"/>
    <x v="2908"/>
    <x v="341"/>
    <s v="Under Great White Northern Lights"/>
    <s v="fwdbtn"/>
    <s v="fwdbtn"/>
    <b v="1"/>
    <b v="0"/>
    <x v="0"/>
    <e v="#N/A"/>
  </r>
  <r>
    <x v="2916"/>
    <d v="2016-12-01T07:41:30"/>
    <s v="android"/>
    <n v="2"/>
    <x v="2909"/>
    <x v="341"/>
    <s v="Icky Thump"/>
    <s v="fwdbtn"/>
    <s v="fwdbtn"/>
    <b v="1"/>
    <b v="0"/>
    <x v="0"/>
    <e v="#N/A"/>
  </r>
  <r>
    <x v="2917"/>
    <d v="2016-12-01T07:41:32"/>
    <s v="android"/>
    <n v="433"/>
    <x v="2910"/>
    <x v="341"/>
    <s v="Icky Thump"/>
    <s v="fwdbtn"/>
    <s v="fwdbtn"/>
    <b v="1"/>
    <b v="0"/>
    <x v="0"/>
    <e v="#N/A"/>
  </r>
  <r>
    <x v="2918"/>
    <d v="2016-12-01T07:41:33"/>
    <s v="android"/>
    <n v="0"/>
    <x v="2911"/>
    <x v="341"/>
    <s v="Get Behind Me Satan"/>
    <s v="fwdbtn"/>
    <s v="fwdbtn"/>
    <b v="1"/>
    <b v="0"/>
    <x v="0"/>
    <e v="#N/A"/>
  </r>
  <r>
    <x v="2919"/>
    <d v="2016-12-01T07:41:34"/>
    <s v="android"/>
    <n v="0"/>
    <x v="2912"/>
    <x v="341"/>
    <s v="White Blood Cells"/>
    <s v="fwdbtn"/>
    <s v="fwdbtn"/>
    <b v="1"/>
    <b v="0"/>
    <x v="0"/>
    <e v="#N/A"/>
  </r>
  <r>
    <x v="2920"/>
    <d v="2016-12-01T07:41:35"/>
    <s v="android"/>
    <n v="0"/>
    <x v="2913"/>
    <x v="341"/>
    <s v="White Blood Cells"/>
    <s v="fwdbtn"/>
    <s v="fwdbtn"/>
    <b v="1"/>
    <b v="0"/>
    <x v="0"/>
    <e v="#N/A"/>
  </r>
  <r>
    <x v="2921"/>
    <d v="2016-12-01T07:41:37"/>
    <s v="android"/>
    <n v="0"/>
    <x v="2914"/>
    <x v="341"/>
    <s v="Get Behind Me Satan"/>
    <s v="fwdbtn"/>
    <s v="fwdbtn"/>
    <b v="1"/>
    <b v="0"/>
    <x v="0"/>
    <e v="#N/A"/>
  </r>
  <r>
    <x v="2922"/>
    <d v="2016-12-01T07:41:38"/>
    <s v="android"/>
    <n v="0"/>
    <x v="2915"/>
    <x v="341"/>
    <s v="Elephant"/>
    <s v="fwdbtn"/>
    <s v="fwdbtn"/>
    <b v="1"/>
    <b v="0"/>
    <x v="0"/>
    <e v="#N/A"/>
  </r>
  <r>
    <x v="2923"/>
    <d v="2016-12-01T07:41:40"/>
    <s v="android"/>
    <n v="492"/>
    <x v="2916"/>
    <x v="341"/>
    <s v="Get Behind Me Satan"/>
    <s v="fwdbtn"/>
    <s v="fwdbtn"/>
    <b v="1"/>
    <b v="0"/>
    <x v="0"/>
    <e v="#N/A"/>
  </r>
  <r>
    <x v="2924"/>
    <d v="2016-12-01T07:41:41"/>
    <s v="android"/>
    <n v="0"/>
    <x v="2917"/>
    <x v="341"/>
    <s v="Under Great White Northern Lights"/>
    <s v="fwdbtn"/>
    <s v="fwdbtn"/>
    <b v="1"/>
    <b v="0"/>
    <x v="0"/>
    <e v="#N/A"/>
  </r>
  <r>
    <x v="2925"/>
    <d v="2016-12-01T07:41:44"/>
    <s v="android"/>
    <n v="127"/>
    <x v="2918"/>
    <x v="341"/>
    <s v="Elephant"/>
    <s v="fwdbtn"/>
    <s v="fwdbtn"/>
    <b v="1"/>
    <b v="0"/>
    <x v="0"/>
    <e v="#N/A"/>
  </r>
  <r>
    <x v="2926"/>
    <d v="2016-12-01T07:41:47"/>
    <s v="android"/>
    <n v="553"/>
    <x v="2919"/>
    <x v="341"/>
    <s v="Icky Thump"/>
    <s v="fwdbtn"/>
    <s v="fwdbtn"/>
    <b v="1"/>
    <b v="0"/>
    <x v="0"/>
    <e v="#N/A"/>
  </r>
  <r>
    <x v="2927"/>
    <d v="2016-12-01T07:41:48"/>
    <s v="android"/>
    <n v="0"/>
    <x v="2920"/>
    <x v="341"/>
    <s v="Icky Thump"/>
    <s v="fwdbtn"/>
    <s v="fwdbtn"/>
    <b v="1"/>
    <b v="0"/>
    <x v="0"/>
    <e v="#N/A"/>
  </r>
  <r>
    <x v="2928"/>
    <d v="2016-12-01T07:41:49"/>
    <s v="android"/>
    <n v="0"/>
    <x v="2921"/>
    <x v="341"/>
    <s v="Get Behind Me Satan"/>
    <s v="fwdbtn"/>
    <s v="fwdbtn"/>
    <b v="1"/>
    <b v="0"/>
    <x v="0"/>
    <e v="#N/A"/>
  </r>
  <r>
    <x v="2929"/>
    <d v="2016-12-01T07:41:50"/>
    <s v="android"/>
    <n v="0"/>
    <x v="2922"/>
    <x v="341"/>
    <s v="Get Behind Me Satan"/>
    <s v="fwdbtn"/>
    <s v="fwdbtn"/>
    <b v="1"/>
    <b v="0"/>
    <x v="0"/>
    <e v="#N/A"/>
  </r>
  <r>
    <x v="2930"/>
    <d v="2016-12-01T07:41:51"/>
    <s v="android"/>
    <n v="0"/>
    <x v="2923"/>
    <x v="341"/>
    <s v="Elephant"/>
    <s v="fwdbtn"/>
    <s v="fwdbtn"/>
    <b v="1"/>
    <b v="0"/>
    <x v="0"/>
    <e v="#N/A"/>
  </r>
  <r>
    <x v="2931"/>
    <d v="2016-12-01T07:41:54"/>
    <s v="android"/>
    <n v="0"/>
    <x v="2924"/>
    <x v="341"/>
    <s v="Under Great White Northern Lights"/>
    <s v="fwdbtn"/>
    <s v="fwdbtn"/>
    <b v="1"/>
    <b v="0"/>
    <x v="0"/>
    <e v="#N/A"/>
  </r>
  <r>
    <x v="2932"/>
    <d v="2016-12-01T07:41:55"/>
    <s v="android"/>
    <n v="0"/>
    <x v="2925"/>
    <x v="341"/>
    <s v="White Blood Cells"/>
    <s v="fwdbtn"/>
    <s v="fwdbtn"/>
    <b v="1"/>
    <b v="0"/>
    <x v="0"/>
    <e v="#N/A"/>
  </r>
  <r>
    <x v="2933"/>
    <d v="2016-12-01T07:41:56"/>
    <s v="android"/>
    <n v="0"/>
    <x v="2926"/>
    <x v="341"/>
    <s v="Get Behind Me Satan"/>
    <s v="fwdbtn"/>
    <s v="fwdbtn"/>
    <b v="1"/>
    <b v="0"/>
    <x v="0"/>
    <e v="#N/A"/>
  </r>
  <r>
    <x v="2934"/>
    <d v="2016-12-01T07:45:05"/>
    <s v="android"/>
    <n v="127126"/>
    <x v="2927"/>
    <x v="341"/>
    <s v="Elephant"/>
    <s v="clickrow"/>
    <s v="endplay"/>
    <b v="1"/>
    <b v="0"/>
    <x v="0"/>
    <e v="#N/A"/>
  </r>
  <r>
    <x v="2935"/>
    <d v="2016-12-01T07:46:08"/>
    <s v="android"/>
    <n v="60262"/>
    <x v="2928"/>
    <x v="341"/>
    <s v="White Blood Cells"/>
    <s v="clickrow"/>
    <s v="endplay"/>
    <b v="1"/>
    <b v="0"/>
    <x v="0"/>
    <e v="#N/A"/>
  </r>
  <r>
    <x v="2936"/>
    <d v="2016-12-01T07:49:38"/>
    <s v="android"/>
    <n v="59411"/>
    <x v="2929"/>
    <x v="341"/>
    <s v="Icky Thump"/>
    <s v="clickrow"/>
    <s v="endplay"/>
    <b v="1"/>
    <b v="0"/>
    <x v="0"/>
    <e v="#N/A"/>
  </r>
  <r>
    <x v="2937"/>
    <d v="2016-12-01T07:51:34"/>
    <s v="android"/>
    <n v="115117"/>
    <x v="2930"/>
    <x v="506"/>
    <s v="American Beauty/American Psycho"/>
    <s v="clickrow"/>
    <s v="endplay"/>
    <b v="1"/>
    <b v="0"/>
    <x v="0"/>
    <e v="#N/A"/>
  </r>
  <r>
    <x v="2938"/>
    <d v="2016-12-01T07:51:40"/>
    <s v="android"/>
    <n v="5321"/>
    <x v="2931"/>
    <x v="562"/>
    <s v="Vs."/>
    <s v="clickrow"/>
    <s v="endplay"/>
    <b v="1"/>
    <b v="0"/>
    <x v="0"/>
    <e v="#N/A"/>
  </r>
  <r>
    <x v="2939"/>
    <d v="2016-12-01T20:19:05"/>
    <s v="android"/>
    <n v="16482"/>
    <x v="2932"/>
    <x v="731"/>
    <s v="Abbey Road"/>
    <s v="fwdbtn"/>
    <s v="fwdbtn"/>
    <b v="1"/>
    <b v="0"/>
    <x v="0"/>
    <e v="#N/A"/>
  </r>
  <r>
    <x v="2940"/>
    <d v="2016-12-01T20:19:11"/>
    <s v="android"/>
    <n v="10706"/>
    <x v="2933"/>
    <x v="731"/>
    <s v="With The Beatles"/>
    <s v="fwdbtn"/>
    <s v="fwdbtn"/>
    <b v="1"/>
    <b v="0"/>
    <x v="0"/>
    <e v="#N/A"/>
  </r>
  <r>
    <x v="2941"/>
    <d v="2016-12-01T20:19:16"/>
    <s v="android"/>
    <n v="4236"/>
    <x v="2934"/>
    <x v="15"/>
    <s v="Where the Light Is: John Mayer Live In Los Angeles"/>
    <s v="fwdbtn"/>
    <s v="fwdbtn"/>
    <b v="1"/>
    <b v="0"/>
    <x v="0"/>
    <e v="#N/A"/>
  </r>
  <r>
    <x v="2942"/>
    <d v="2016-12-01T20:21:44"/>
    <s v="android"/>
    <n v="148573"/>
    <x v="2935"/>
    <x v="731"/>
    <s v="The Beatles"/>
    <s v="fwdbtn"/>
    <s v="trackdone"/>
    <b v="1"/>
    <b v="0"/>
    <x v="0"/>
    <e v="#N/A"/>
  </r>
  <r>
    <x v="2943"/>
    <d v="2016-12-01T20:21:48"/>
    <s v="android"/>
    <n v="2154"/>
    <x v="2936"/>
    <x v="178"/>
    <s v="Led Zeppelin IV"/>
    <s v="trackdone"/>
    <s v="fwdbtn"/>
    <b v="1"/>
    <b v="0"/>
    <x v="0"/>
    <e v="#N/A"/>
  </r>
  <r>
    <x v="2944"/>
    <d v="2016-12-01T20:21:56"/>
    <s v="android"/>
    <n v="7240"/>
    <x v="2937"/>
    <x v="104"/>
    <s v="Blonde On Blonde"/>
    <s v="fwdbtn"/>
    <s v="fwdbtn"/>
    <b v="1"/>
    <b v="0"/>
    <x v="0"/>
    <e v="#N/A"/>
  </r>
  <r>
    <x v="2945"/>
    <d v="2016-12-01T20:24:56"/>
    <s v="android"/>
    <n v="181257"/>
    <x v="2938"/>
    <x v="827"/>
    <s v="Bulletproof Picasso"/>
    <s v="fwdbtn"/>
    <s v="fwdbtn"/>
    <b v="1"/>
    <b v="0"/>
    <x v="0"/>
    <e v="#N/A"/>
  </r>
  <r>
    <x v="2946"/>
    <d v="2016-12-01T20:25:02"/>
    <s v="android"/>
    <n v="2709"/>
    <x v="2939"/>
    <x v="387"/>
    <s v="21"/>
    <s v="fwdbtn"/>
    <s v="fwdbtn"/>
    <b v="1"/>
    <b v="0"/>
    <x v="33"/>
    <s v="https://i.scdn.co/image/ab67616d0000b2733434e8f068a2b1f154cd979f"/>
  </r>
  <r>
    <x v="2947"/>
    <d v="2016-12-01T20:26:09"/>
    <s v="android"/>
    <n v="66154"/>
    <x v="2940"/>
    <x v="225"/>
    <s v="Native"/>
    <s v="fwdbtn"/>
    <s v="fwdbtn"/>
    <b v="1"/>
    <b v="0"/>
    <x v="16"/>
    <e v="#N/A"/>
  </r>
  <r>
    <x v="2948"/>
    <d v="2016-12-01T20:29:02"/>
    <s v="android"/>
    <n v="167239"/>
    <x v="2941"/>
    <x v="100"/>
    <s v="The Wall"/>
    <s v="fwdbtn"/>
    <s v="trackdone"/>
    <b v="1"/>
    <b v="0"/>
    <x v="0"/>
    <e v="#N/A"/>
  </r>
  <r>
    <x v="2949"/>
    <d v="2016-12-01T20:29:02"/>
    <s v="android"/>
    <n v="2403"/>
    <x v="2942"/>
    <x v="24"/>
    <s v="Kid A"/>
    <s v="trackdone"/>
    <s v="fwdbtn"/>
    <b v="1"/>
    <b v="0"/>
    <x v="7"/>
    <e v="#N/A"/>
  </r>
  <r>
    <x v="2950"/>
    <d v="2016-12-01T20:31:54"/>
    <s v="android"/>
    <n v="174462"/>
    <x v="2943"/>
    <x v="731"/>
    <s v="Magical Mystery Tour"/>
    <s v="fwdbtn"/>
    <s v="endplay"/>
    <b v="1"/>
    <b v="0"/>
    <x v="0"/>
    <e v="#N/A"/>
  </r>
  <r>
    <x v="2951"/>
    <d v="2016-12-01T20:34:43"/>
    <s v="android"/>
    <n v="170106"/>
    <x v="2944"/>
    <x v="731"/>
    <s v="Magical Mystery Tour"/>
    <s v="clickrow"/>
    <s v="trackdone"/>
    <b v="1"/>
    <b v="0"/>
    <x v="0"/>
    <e v="#N/A"/>
  </r>
  <r>
    <x v="2952"/>
    <d v="2016-12-01T20:37:43"/>
    <s v="android"/>
    <n v="179106"/>
    <x v="2945"/>
    <x v="731"/>
    <s v="Magical Mystery Tour"/>
    <s v="trackdone"/>
    <s v="trackdone"/>
    <b v="0"/>
    <b v="0"/>
    <x v="0"/>
    <e v="#N/A"/>
  </r>
  <r>
    <x v="2953"/>
    <d v="2016-12-01T20:39:58"/>
    <s v="android"/>
    <n v="135520"/>
    <x v="2946"/>
    <x v="731"/>
    <s v="Magical Mystery Tour"/>
    <s v="trackdone"/>
    <s v="trackdone"/>
    <b v="0"/>
    <b v="0"/>
    <x v="0"/>
    <e v="#N/A"/>
  </r>
  <r>
    <x v="2954"/>
    <d v="2016-12-01T20:48:50"/>
    <s v="android"/>
    <n v="235066"/>
    <x v="2947"/>
    <x v="731"/>
    <s v="Magical Mystery Tour"/>
    <s v="trackdone"/>
    <s v="trackdone"/>
    <b v="0"/>
    <b v="0"/>
    <x v="0"/>
    <e v="#N/A"/>
  </r>
  <r>
    <x v="2955"/>
    <d v="2016-12-01T20:52:02"/>
    <s v="android"/>
    <n v="148413"/>
    <x v="2948"/>
    <x v="731"/>
    <s v="Magical Mystery Tour"/>
    <s v="trackdone"/>
    <s v="trackdone"/>
    <b v="0"/>
    <b v="0"/>
    <x v="0"/>
    <e v="#N/A"/>
  </r>
  <r>
    <x v="2956"/>
    <d v="2016-12-01T21:00:08"/>
    <s v="android"/>
    <n v="208840"/>
    <x v="2949"/>
    <x v="731"/>
    <s v="Magical Mystery Tour"/>
    <s v="trackdone"/>
    <s v="trackdone"/>
    <b v="0"/>
    <b v="0"/>
    <x v="0"/>
    <e v="#N/A"/>
  </r>
  <r>
    <x v="2957"/>
    <d v="2016-12-01T21:34:33"/>
    <s v="android"/>
    <n v="170720"/>
    <x v="2950"/>
    <x v="731"/>
    <s v="Abbey Road"/>
    <s v="clickrow"/>
    <s v="trackdone"/>
    <b v="1"/>
    <b v="0"/>
    <x v="0"/>
    <e v="#N/A"/>
  </r>
  <r>
    <x v="2958"/>
    <d v="2016-12-01T21:39:45"/>
    <s v="android"/>
    <n v="127853"/>
    <x v="2951"/>
    <x v="731"/>
    <s v="With The Beatles"/>
    <s v="trackdone"/>
    <s v="trackdone"/>
    <b v="1"/>
    <b v="0"/>
    <x v="0"/>
    <e v="#N/A"/>
  </r>
  <r>
    <x v="2959"/>
    <d v="2016-12-01T21:44:24"/>
    <s v="android"/>
    <n v="124266"/>
    <x v="2952"/>
    <x v="731"/>
    <s v="The Beatles"/>
    <s v="trackdone"/>
    <s v="trackdone"/>
    <b v="1"/>
    <b v="0"/>
    <x v="0"/>
    <e v="#N/A"/>
  </r>
  <r>
    <x v="2960"/>
    <d v="2016-12-01T21:44:28"/>
    <s v="android"/>
    <n v="2169"/>
    <x v="2953"/>
    <x v="731"/>
    <s v="Rubber Soul"/>
    <s v="trackdone"/>
    <s v="fwdbtn"/>
    <b v="1"/>
    <b v="0"/>
    <x v="0"/>
    <e v="#N/A"/>
  </r>
  <r>
    <x v="2961"/>
    <d v="2016-12-01T21:46:59"/>
    <s v="android"/>
    <n v="151280"/>
    <x v="2954"/>
    <x v="731"/>
    <s v="Beatles For Sale"/>
    <s v="fwdbtn"/>
    <s v="trackdone"/>
    <b v="1"/>
    <b v="0"/>
    <x v="0"/>
    <e v="#N/A"/>
  </r>
  <r>
    <x v="2962"/>
    <d v="2016-12-01T21:52:12"/>
    <s v="android"/>
    <n v="158626"/>
    <x v="2955"/>
    <x v="731"/>
    <s v="Beatles For Sale"/>
    <s v="trackdone"/>
    <s v="trackdone"/>
    <b v="1"/>
    <b v="0"/>
    <x v="0"/>
    <e v="#N/A"/>
  </r>
  <r>
    <x v="2963"/>
    <d v="2016-12-01T21:54:54"/>
    <s v="android"/>
    <n v="157863"/>
    <x v="2956"/>
    <x v="731"/>
    <s v="The Beatles"/>
    <s v="trackdone"/>
    <s v="fwdbtn"/>
    <b v="1"/>
    <b v="0"/>
    <x v="0"/>
    <e v="#N/A"/>
  </r>
  <r>
    <x v="2964"/>
    <d v="2016-12-01T21:55:01"/>
    <s v="android"/>
    <n v="2562"/>
    <x v="2957"/>
    <x v="731"/>
    <s v="Abbey Road"/>
    <s v="fwdbtn"/>
    <s v="fwdbtn"/>
    <b v="1"/>
    <b v="0"/>
    <x v="0"/>
    <e v="#N/A"/>
  </r>
  <r>
    <x v="2965"/>
    <d v="2016-12-01T23:07:57"/>
    <s v="android"/>
    <n v="105986"/>
    <x v="2958"/>
    <x v="731"/>
    <s v="A Hard Day's Night"/>
    <s v="trackdone"/>
    <s v="trackdone"/>
    <b v="1"/>
    <b v="0"/>
    <x v="0"/>
    <e v="#N/A"/>
  </r>
  <r>
    <x v="2966"/>
    <d v="2016-12-01T23:10:48"/>
    <s v="android"/>
    <n v="165466"/>
    <x v="2959"/>
    <x v="731"/>
    <s v="With The Beatles"/>
    <s v="fwdbtn"/>
    <s v="trackdone"/>
    <b v="1"/>
    <b v="0"/>
    <x v="0"/>
    <e v="#N/A"/>
  </r>
  <r>
    <x v="2967"/>
    <d v="2016-12-01T23:34:07"/>
    <s v="android"/>
    <n v="21731"/>
    <x v="2960"/>
    <x v="731"/>
    <s v="A Hard Day's Night"/>
    <s v="trackdone"/>
    <s v="fwdbtn"/>
    <b v="1"/>
    <b v="0"/>
    <x v="0"/>
    <e v="#N/A"/>
  </r>
  <r>
    <x v="2968"/>
    <d v="2016-12-01T23:40:47"/>
    <s v="android"/>
    <n v="176853"/>
    <x v="2961"/>
    <x v="731"/>
    <s v="Past Masters"/>
    <s v="fwdbtn"/>
    <s v="trackdone"/>
    <b v="1"/>
    <b v="0"/>
    <x v="0"/>
    <e v="#N/A"/>
  </r>
  <r>
    <x v="2969"/>
    <d v="2016-12-01T23:41:05"/>
    <s v="android"/>
    <n v="3787"/>
    <x v="2962"/>
    <x v="731"/>
    <s v="Sgt. Pepper's Lonely Hearts Club Band"/>
    <s v="fwdbtn"/>
    <s v="fwdbtn"/>
    <b v="1"/>
    <b v="0"/>
    <x v="0"/>
    <e v="#N/A"/>
  </r>
  <r>
    <x v="2970"/>
    <d v="2016-12-01T23:41:14"/>
    <s v="android"/>
    <n v="2831"/>
    <x v="2963"/>
    <x v="731"/>
    <s v="Past Masters"/>
    <s v="fwdbtn"/>
    <s v="fwdbtn"/>
    <b v="1"/>
    <b v="0"/>
    <x v="0"/>
    <e v="#N/A"/>
  </r>
  <r>
    <x v="2971"/>
    <d v="2016-12-01T23:41:23"/>
    <s v="android"/>
    <n v="2711"/>
    <x v="2964"/>
    <x v="731"/>
    <s v="Revolver"/>
    <s v="fwdbtn"/>
    <s v="fwdbtn"/>
    <b v="1"/>
    <b v="0"/>
    <x v="0"/>
    <e v="#N/A"/>
  </r>
  <r>
    <x v="2972"/>
    <d v="2016-12-01T23:41:28"/>
    <s v="android"/>
    <n v="4307"/>
    <x v="2965"/>
    <x v="731"/>
    <s v="Revolver"/>
    <s v="fwdbtn"/>
    <s v="fwdbtn"/>
    <b v="1"/>
    <b v="0"/>
    <x v="0"/>
    <e v="#N/A"/>
  </r>
  <r>
    <x v="2973"/>
    <d v="2016-12-01T23:42:49"/>
    <s v="android"/>
    <n v="80608"/>
    <x v="2966"/>
    <x v="731"/>
    <s v="Past Masters"/>
    <s v="fwdbtn"/>
    <s v="fwdbtn"/>
    <b v="1"/>
    <b v="0"/>
    <x v="0"/>
    <e v="#N/A"/>
  </r>
  <r>
    <x v="2974"/>
    <d v="2016-12-01T23:44:22"/>
    <s v="android"/>
    <n v="67147"/>
    <x v="2967"/>
    <x v="731"/>
    <s v="Please Please Me"/>
    <s v="fwdbtn"/>
    <s v="fwdbtn"/>
    <b v="1"/>
    <b v="0"/>
    <x v="0"/>
    <e v="#N/A"/>
  </r>
  <r>
    <x v="2975"/>
    <d v="2016-12-01T23:44:26"/>
    <s v="android"/>
    <n v="2679"/>
    <x v="2968"/>
    <x v="731"/>
    <s v="Revolver"/>
    <s v="fwdbtn"/>
    <s v="fwdbtn"/>
    <b v="1"/>
    <b v="0"/>
    <x v="0"/>
    <e v="#N/A"/>
  </r>
  <r>
    <x v="2976"/>
    <d v="2016-12-01T23:45:50"/>
    <s v="android"/>
    <n v="109627"/>
    <x v="2969"/>
    <x v="731"/>
    <s v="Past Masters"/>
    <s v="fwdbtn"/>
    <s v="fwdbtn"/>
    <b v="1"/>
    <b v="0"/>
    <x v="0"/>
    <e v="#N/A"/>
  </r>
  <r>
    <x v="2977"/>
    <d v="2016-12-01T23:48:11"/>
    <s v="android"/>
    <n v="135301"/>
    <x v="2970"/>
    <x v="731"/>
    <s v="Beatles For Sale"/>
    <s v="fwdbtn"/>
    <s v="fwdbtn"/>
    <b v="1"/>
    <b v="0"/>
    <x v="0"/>
    <e v="#N/A"/>
  </r>
  <r>
    <x v="2978"/>
    <d v="2016-12-01T23:49:23"/>
    <s v="android"/>
    <n v="72659"/>
    <x v="2971"/>
    <x v="731"/>
    <s v="The Beatles"/>
    <s v="fwdbtn"/>
    <s v="fwdbtn"/>
    <b v="1"/>
    <b v="0"/>
    <x v="0"/>
    <e v="#N/A"/>
  </r>
  <r>
    <x v="2979"/>
    <d v="2016-12-01T23:50:29"/>
    <s v="android"/>
    <n v="65688"/>
    <x v="2972"/>
    <x v="731"/>
    <s v="Beatles For Sale"/>
    <s v="fwdbtn"/>
    <s v="fwdbtn"/>
    <b v="1"/>
    <b v="0"/>
    <x v="0"/>
    <e v="#N/A"/>
  </r>
  <r>
    <x v="2980"/>
    <d v="2016-12-01T23:50:31"/>
    <s v="android"/>
    <n v="1377"/>
    <x v="2973"/>
    <x v="731"/>
    <s v="Abbey Road"/>
    <s v="fwdbtn"/>
    <s v="fwdbtn"/>
    <b v="1"/>
    <b v="0"/>
    <x v="0"/>
    <e v="#N/A"/>
  </r>
  <r>
    <x v="2981"/>
    <d v="2016-12-01T23:51:36"/>
    <s v="android"/>
    <n v="57632"/>
    <x v="2974"/>
    <x v="731"/>
    <s v="With The Beatles"/>
    <s v="fwdbtn"/>
    <s v="fwdbtn"/>
    <b v="1"/>
    <b v="0"/>
    <x v="0"/>
    <e v="#N/A"/>
  </r>
  <r>
    <x v="2982"/>
    <d v="2016-12-01T23:51:37"/>
    <s v="android"/>
    <n v="2281"/>
    <x v="2975"/>
    <x v="731"/>
    <s v="Abbey Road"/>
    <s v="fwdbtn"/>
    <s v="fwdbtn"/>
    <b v="1"/>
    <b v="0"/>
    <x v="0"/>
    <e v="#N/A"/>
  </r>
  <r>
    <x v="2983"/>
    <d v="2016-12-01T23:51:46"/>
    <s v="android"/>
    <n v="8271"/>
    <x v="2976"/>
    <x v="731"/>
    <s v="Help!"/>
    <s v="fwdbtn"/>
    <s v="fwdbtn"/>
    <b v="1"/>
    <b v="0"/>
    <x v="0"/>
    <e v="#N/A"/>
  </r>
  <r>
    <x v="2984"/>
    <d v="2016-12-01T23:51:47"/>
    <s v="android"/>
    <n v="2204"/>
    <x v="2977"/>
    <x v="731"/>
    <s v="Revolver"/>
    <s v="fwdbtn"/>
    <s v="fwdbtn"/>
    <b v="1"/>
    <b v="0"/>
    <x v="0"/>
    <e v="#N/A"/>
  </r>
  <r>
    <x v="2985"/>
    <d v="2016-12-01T23:52:08"/>
    <s v="android"/>
    <n v="550"/>
    <x v="2978"/>
    <x v="731"/>
    <s v="Abbey Road"/>
    <s v="fwdbtn"/>
    <s v="fwdbtn"/>
    <b v="1"/>
    <b v="0"/>
    <x v="0"/>
    <e v="#N/A"/>
  </r>
  <r>
    <x v="2986"/>
    <d v="2016-12-01T23:52:14"/>
    <s v="android"/>
    <n v="5287"/>
    <x v="2979"/>
    <x v="731"/>
    <s v="With The Beatles"/>
    <s v="fwdbtn"/>
    <s v="fwdbtn"/>
    <b v="1"/>
    <b v="0"/>
    <x v="0"/>
    <e v="#N/A"/>
  </r>
  <r>
    <x v="2987"/>
    <d v="2016-12-02T01:42:16"/>
    <s v="android"/>
    <n v="4702"/>
    <x v="2980"/>
    <x v="731"/>
    <s v="With The Beatles"/>
    <s v="fwdbtn"/>
    <s v="unexpected-exit-while-paused"/>
    <b v="1"/>
    <b v="0"/>
    <x v="0"/>
    <e v="#N/A"/>
  </r>
  <r>
    <x v="2988"/>
    <d v="2016-12-02T01:47:40"/>
    <s v="android"/>
    <n v="135440"/>
    <x v="2981"/>
    <x v="731"/>
    <s v="Past Masters"/>
    <s v="fwdbtn"/>
    <s v="trackdone"/>
    <b v="1"/>
    <b v="0"/>
    <x v="0"/>
    <e v="#N/A"/>
  </r>
  <r>
    <x v="2989"/>
    <d v="2016-12-02T01:49:38"/>
    <s v="android"/>
    <n v="119813"/>
    <x v="2982"/>
    <x v="731"/>
    <s v="Revolver"/>
    <s v="trackdone"/>
    <s v="trackdone"/>
    <b v="1"/>
    <b v="0"/>
    <x v="0"/>
    <e v="#N/A"/>
  </r>
  <r>
    <x v="2990"/>
    <d v="2016-12-02T01:51:28"/>
    <s v="android"/>
    <n v="90314"/>
    <x v="2983"/>
    <x v="731"/>
    <s v="With The Beatles"/>
    <s v="fwdbtn"/>
    <s v="fwdbtn"/>
    <b v="1"/>
    <b v="0"/>
    <x v="0"/>
    <e v="#N/A"/>
  </r>
  <r>
    <x v="2991"/>
    <d v="2016-12-02T01:51:33"/>
    <s v="android"/>
    <n v="2474"/>
    <x v="2984"/>
    <x v="731"/>
    <s v="Abbey Road"/>
    <s v="fwdbtn"/>
    <s v="fwdbtn"/>
    <b v="1"/>
    <b v="0"/>
    <x v="0"/>
    <e v="#N/A"/>
  </r>
  <r>
    <x v="2992"/>
    <d v="2016-12-02T01:51:47"/>
    <s v="android"/>
    <n v="8007"/>
    <x v="2985"/>
    <x v="731"/>
    <s v="Please Please Me"/>
    <s v="fwdbtn"/>
    <s v="fwdbtn"/>
    <b v="1"/>
    <b v="0"/>
    <x v="0"/>
    <e v="#N/A"/>
  </r>
  <r>
    <x v="2993"/>
    <d v="2016-12-02T01:53:50"/>
    <s v="android"/>
    <n v="123600"/>
    <x v="2986"/>
    <x v="731"/>
    <s v="Past Masters"/>
    <s v="fwdbtn"/>
    <s v="trackdone"/>
    <b v="1"/>
    <b v="0"/>
    <x v="0"/>
    <e v="#N/A"/>
  </r>
  <r>
    <x v="2994"/>
    <d v="2016-12-02T06:30:39"/>
    <s v="android"/>
    <n v="100439"/>
    <x v="2987"/>
    <x v="731"/>
    <s v="Rubber Soul"/>
    <s v="fwdbtn"/>
    <s v="logout"/>
    <b v="1"/>
    <b v="0"/>
    <x v="0"/>
    <e v="#N/A"/>
  </r>
  <r>
    <x v="2995"/>
    <d v="2016-12-02T06:34:18"/>
    <s v="android"/>
    <n v="3374"/>
    <x v="2988"/>
    <x v="731"/>
    <s v="Let It Be"/>
    <s v="fwdbtn"/>
    <s v="fwdbtn"/>
    <b v="1"/>
    <b v="0"/>
    <x v="0"/>
    <e v="#N/A"/>
  </r>
  <r>
    <x v="2996"/>
    <d v="2016-12-02T06:34:33"/>
    <s v="android"/>
    <n v="13504"/>
    <x v="2989"/>
    <x v="731"/>
    <s v="The Beatles"/>
    <s v="fwdbtn"/>
    <s v="fwdbtn"/>
    <b v="1"/>
    <b v="0"/>
    <x v="0"/>
    <e v="#N/A"/>
  </r>
  <r>
    <x v="2997"/>
    <d v="2016-12-02T06:39:54"/>
    <s v="android"/>
    <n v="141613"/>
    <x v="2990"/>
    <x v="731"/>
    <s v="Abbey Road"/>
    <s v="trackdone"/>
    <s v="trackdone"/>
    <b v="1"/>
    <b v="0"/>
    <x v="0"/>
    <e v="#N/A"/>
  </r>
  <r>
    <x v="2998"/>
    <d v="2016-12-02T06:40:18"/>
    <s v="android"/>
    <n v="23484"/>
    <x v="2991"/>
    <x v="731"/>
    <s v="With The Beatles"/>
    <s v="trackdone"/>
    <s v="fwdbtn"/>
    <b v="1"/>
    <b v="0"/>
    <x v="0"/>
    <e v="#N/A"/>
  </r>
  <r>
    <x v="2999"/>
    <d v="2016-12-02T06:40:23"/>
    <s v="android"/>
    <n v="4676"/>
    <x v="2992"/>
    <x v="731"/>
    <s v="Abbey Road"/>
    <s v="fwdbtn"/>
    <s v="fwdbtn"/>
    <b v="1"/>
    <b v="0"/>
    <x v="0"/>
    <e v="#N/A"/>
  </r>
  <r>
    <x v="3000"/>
    <d v="2016-12-02T06:40:26"/>
    <s v="android"/>
    <n v="2576"/>
    <x v="2993"/>
    <x v="731"/>
    <s v="Let It Be"/>
    <s v="fwdbtn"/>
    <s v="fwdbtn"/>
    <b v="1"/>
    <b v="0"/>
    <x v="0"/>
    <e v="#N/A"/>
  </r>
  <r>
    <x v="3001"/>
    <d v="2016-12-02T06:43:03"/>
    <s v="android"/>
    <n v="157533"/>
    <x v="2994"/>
    <x v="731"/>
    <s v="Sgt. Pepper's Lonely Hearts Club Band"/>
    <s v="fwdbtn"/>
    <s v="trackdone"/>
    <b v="1"/>
    <b v="0"/>
    <x v="0"/>
    <e v="#N/A"/>
  </r>
  <r>
    <x v="3002"/>
    <d v="2016-12-02T06:43:17"/>
    <s v="android"/>
    <n v="12236"/>
    <x v="2995"/>
    <x v="731"/>
    <s v="Let It Be"/>
    <s v="trackdone"/>
    <s v="fwdbtn"/>
    <b v="1"/>
    <b v="0"/>
    <x v="0"/>
    <e v="#N/A"/>
  </r>
  <r>
    <x v="3003"/>
    <d v="2016-12-02T06:43:20"/>
    <s v="android"/>
    <n v="3343"/>
    <x v="2996"/>
    <x v="731"/>
    <s v="Past Masters"/>
    <s v="fwdbtn"/>
    <s v="fwdbtn"/>
    <b v="1"/>
    <b v="0"/>
    <x v="0"/>
    <e v="#N/A"/>
  </r>
  <r>
    <x v="3004"/>
    <d v="2016-12-02T06:43:34"/>
    <s v="android"/>
    <n v="10423"/>
    <x v="2997"/>
    <x v="731"/>
    <s v="Help!"/>
    <s v="fwdbtn"/>
    <s v="fwdbtn"/>
    <b v="1"/>
    <b v="0"/>
    <x v="0"/>
    <e v="#N/A"/>
  </r>
  <r>
    <x v="3005"/>
    <d v="2016-12-02T06:45:00"/>
    <s v="android"/>
    <n v="87321"/>
    <x v="2998"/>
    <x v="731"/>
    <s v="Beatles For Sale"/>
    <s v="fwdbtn"/>
    <s v="fwdbtn"/>
    <b v="1"/>
    <b v="0"/>
    <x v="0"/>
    <e v="#N/A"/>
  </r>
  <r>
    <x v="3006"/>
    <d v="2016-12-02T06:45:08"/>
    <s v="android"/>
    <n v="2405"/>
    <x v="2999"/>
    <x v="731"/>
    <s v="Let It Be"/>
    <s v="fwdbtn"/>
    <s v="fwdbtn"/>
    <b v="1"/>
    <b v="0"/>
    <x v="0"/>
    <e v="#N/A"/>
  </r>
  <r>
    <x v="3007"/>
    <d v="2016-12-02T06:45:11"/>
    <s v="android"/>
    <n v="2357"/>
    <x v="3000"/>
    <x v="731"/>
    <s v="Let It Be"/>
    <s v="fwdbtn"/>
    <s v="fwdbtn"/>
    <b v="1"/>
    <b v="0"/>
    <x v="0"/>
    <e v="#N/A"/>
  </r>
  <r>
    <x v="3008"/>
    <d v="2016-12-02T06:45:21"/>
    <s v="android"/>
    <n v="7363"/>
    <x v="3001"/>
    <x v="731"/>
    <s v="Beatles For Sale"/>
    <s v="fwdbtn"/>
    <s v="fwdbtn"/>
    <b v="1"/>
    <b v="0"/>
    <x v="0"/>
    <e v="#N/A"/>
  </r>
  <r>
    <x v="3009"/>
    <d v="2016-12-02T06:45:25"/>
    <s v="android"/>
    <n v="3171"/>
    <x v="3002"/>
    <x v="731"/>
    <s v="Sgt. Pepper's Lonely Hearts Club Band"/>
    <s v="fwdbtn"/>
    <s v="fwdbtn"/>
    <b v="1"/>
    <b v="0"/>
    <x v="0"/>
    <e v="#N/A"/>
  </r>
  <r>
    <x v="3010"/>
    <d v="2016-12-02T06:45:29"/>
    <s v="android"/>
    <n v="1866"/>
    <x v="3003"/>
    <x v="731"/>
    <s v="The Beatles"/>
    <s v="fwdbtn"/>
    <s v="fwdbtn"/>
    <b v="1"/>
    <b v="0"/>
    <x v="0"/>
    <e v="#N/A"/>
  </r>
  <r>
    <x v="3011"/>
    <d v="2016-12-02T06:45:32"/>
    <s v="android"/>
    <n v="2646"/>
    <x v="3004"/>
    <x v="731"/>
    <s v="Past Masters"/>
    <s v="fwdbtn"/>
    <s v="fwdbtn"/>
    <b v="1"/>
    <b v="0"/>
    <x v="0"/>
    <e v="#N/A"/>
  </r>
  <r>
    <x v="3012"/>
    <d v="2016-12-02T06:45:35"/>
    <s v="android"/>
    <n v="2526"/>
    <x v="3005"/>
    <x v="731"/>
    <s v="The Beatles"/>
    <s v="fwdbtn"/>
    <s v="backbtn"/>
    <b v="1"/>
    <b v="0"/>
    <x v="0"/>
    <e v="#N/A"/>
  </r>
  <r>
    <x v="3013"/>
    <d v="2016-12-02T06:46:46"/>
    <s v="android"/>
    <n v="1643"/>
    <x v="3006"/>
    <x v="731"/>
    <s v="The Beatles"/>
    <s v="fwdbtn"/>
    <s v="fwdbtn"/>
    <b v="1"/>
    <b v="0"/>
    <x v="0"/>
    <e v="#N/A"/>
  </r>
  <r>
    <x v="3014"/>
    <d v="2016-12-02T06:58:44"/>
    <s v="android"/>
    <n v="79934"/>
    <x v="3007"/>
    <x v="731"/>
    <s v="Help!"/>
    <s v="fwdbtn"/>
    <s v="unexpected-exit-while-paused"/>
    <b v="1"/>
    <b v="0"/>
    <x v="0"/>
    <e v="#N/A"/>
  </r>
  <r>
    <x v="3015"/>
    <d v="2016-12-02T07:00:25"/>
    <s v="android"/>
    <n v="116"/>
    <x v="3008"/>
    <x v="731"/>
    <s v="Revolver"/>
    <s v="trackdone"/>
    <s v="fwdbtn"/>
    <b v="1"/>
    <b v="0"/>
    <x v="0"/>
    <e v="#N/A"/>
  </r>
  <r>
    <x v="3016"/>
    <d v="2016-12-02T07:00:31"/>
    <s v="android"/>
    <n v="6618"/>
    <x v="3009"/>
    <x v="731"/>
    <s v="The Beatles"/>
    <s v="fwdbtn"/>
    <s v="fwdbtn"/>
    <b v="1"/>
    <b v="0"/>
    <x v="0"/>
    <e v="#N/A"/>
  </r>
  <r>
    <x v="3017"/>
    <d v="2016-12-02T07:03:35"/>
    <s v="android"/>
    <n v="107539"/>
    <x v="3010"/>
    <x v="731"/>
    <s v="Please Please Me"/>
    <s v="fwdbtn"/>
    <s v="fwdbtn"/>
    <b v="1"/>
    <b v="0"/>
    <x v="0"/>
    <e v="#N/A"/>
  </r>
  <r>
    <x v="3018"/>
    <d v="2016-12-02T07:04:10"/>
    <s v="android"/>
    <n v="23579"/>
    <x v="3011"/>
    <x v="731"/>
    <s v="A Hard Day's Night"/>
    <s v="fwdbtn"/>
    <s v="fwdbtn"/>
    <b v="1"/>
    <b v="0"/>
    <x v="0"/>
    <e v="#N/A"/>
  </r>
  <r>
    <x v="3019"/>
    <d v="2016-12-02T07:04:45"/>
    <s v="android"/>
    <n v="30961"/>
    <x v="3012"/>
    <x v="731"/>
    <s v="Please Please Me"/>
    <s v="fwdbtn"/>
    <s v="fwdbtn"/>
    <b v="1"/>
    <b v="0"/>
    <x v="0"/>
    <e v="#N/A"/>
  </r>
  <r>
    <x v="3020"/>
    <d v="2016-12-02T07:04:46"/>
    <s v="android"/>
    <n v="1486"/>
    <x v="3013"/>
    <x v="731"/>
    <s v="The Beatles"/>
    <s v="fwdbtn"/>
    <s v="fwdbtn"/>
    <b v="1"/>
    <b v="0"/>
    <x v="0"/>
    <e v="#N/A"/>
  </r>
  <r>
    <x v="3021"/>
    <d v="2016-12-02T07:06:31"/>
    <s v="android"/>
    <n v="100882"/>
    <x v="3014"/>
    <x v="731"/>
    <s v="Help!"/>
    <s v="fwdbtn"/>
    <s v="fwdbtn"/>
    <b v="1"/>
    <b v="0"/>
    <x v="0"/>
    <e v="#N/A"/>
  </r>
  <r>
    <x v="3022"/>
    <d v="2016-12-02T07:07:26"/>
    <s v="android"/>
    <n v="42976"/>
    <x v="3015"/>
    <x v="731"/>
    <s v="Sgt. Pepper's Lonely Hearts Club Band"/>
    <s v="fwdbtn"/>
    <s v="fwdbtn"/>
    <b v="1"/>
    <b v="0"/>
    <x v="0"/>
    <e v="#N/A"/>
  </r>
  <r>
    <x v="3023"/>
    <d v="2016-12-02T07:08:59"/>
    <s v="android"/>
    <n v="91972"/>
    <x v="3016"/>
    <x v="731"/>
    <s v="Past Masters"/>
    <s v="fwdbtn"/>
    <s v="fwdbtn"/>
    <b v="1"/>
    <b v="0"/>
    <x v="0"/>
    <e v="#N/A"/>
  </r>
  <r>
    <x v="3024"/>
    <d v="2016-12-02T07:11:38"/>
    <s v="android"/>
    <n v="0"/>
    <x v="3017"/>
    <x v="731"/>
    <s v="Sgt. Pepper's Lonely Hearts Club Band"/>
    <s v="trackdone"/>
    <s v="fwdbtn"/>
    <b v="1"/>
    <b v="0"/>
    <x v="0"/>
    <e v="#N/A"/>
  </r>
  <r>
    <x v="3025"/>
    <d v="2016-12-02T07:12:03"/>
    <s v="android"/>
    <n v="14540"/>
    <x v="3018"/>
    <x v="731"/>
    <s v="With The Beatles"/>
    <s v="fwdbtn"/>
    <s v="fwdbtn"/>
    <b v="1"/>
    <b v="0"/>
    <x v="0"/>
    <e v="#N/A"/>
  </r>
  <r>
    <x v="3026"/>
    <d v="2016-12-02T07:14:32"/>
    <s v="android"/>
    <n v="1896"/>
    <x v="3019"/>
    <x v="731"/>
    <s v="Sgt. Pepper's Lonely Hearts Club Band"/>
    <s v="fwdbtn"/>
    <s v="fwdbtn"/>
    <b v="1"/>
    <b v="0"/>
    <x v="0"/>
    <e v="#N/A"/>
  </r>
  <r>
    <x v="3027"/>
    <d v="2016-12-02T07:14:46"/>
    <s v="android"/>
    <n v="13609"/>
    <x v="3020"/>
    <x v="731"/>
    <s v="The Beatles"/>
    <s v="fwdbtn"/>
    <s v="fwdbtn"/>
    <b v="1"/>
    <b v="0"/>
    <x v="0"/>
    <e v="#N/A"/>
  </r>
  <r>
    <x v="3028"/>
    <d v="2016-12-02T07:15:46"/>
    <s v="android"/>
    <n v="30018"/>
    <x v="3021"/>
    <x v="731"/>
    <s v="Please Please Me"/>
    <s v="fwdbtn"/>
    <s v="unexpected-exit"/>
    <b v="1"/>
    <b v="0"/>
    <x v="0"/>
    <e v="#N/A"/>
  </r>
  <r>
    <x v="3029"/>
    <d v="2016-12-02T21:01:51"/>
    <s v="android"/>
    <n v="142266"/>
    <x v="3022"/>
    <x v="731"/>
    <s v="Rubber Soul"/>
    <s v="fwdbtn"/>
    <s v="trackdone"/>
    <b v="1"/>
    <b v="0"/>
    <x v="0"/>
    <e v="#N/A"/>
  </r>
  <r>
    <x v="3030"/>
    <d v="2016-12-02T21:05:12"/>
    <s v="android"/>
    <n v="189386"/>
    <x v="3023"/>
    <x v="731"/>
    <s v="Let It Be"/>
    <s v="fwdbtn"/>
    <s v="trackdone"/>
    <b v="1"/>
    <b v="0"/>
    <x v="0"/>
    <e v="#N/A"/>
  </r>
  <r>
    <x v="3031"/>
    <d v="2016-12-02T21:11:17"/>
    <s v="android"/>
    <n v="148786"/>
    <x v="3024"/>
    <x v="731"/>
    <s v="Help!"/>
    <s v="fwdbtn"/>
    <s v="trackdone"/>
    <b v="1"/>
    <b v="0"/>
    <x v="0"/>
    <e v="#N/A"/>
  </r>
  <r>
    <x v="3032"/>
    <d v="2016-12-02T21:12:24"/>
    <s v="android"/>
    <n v="2678"/>
    <x v="3025"/>
    <x v="731"/>
    <s v="Past Masters"/>
    <s v="fwdbtn"/>
    <s v="fwdbtn"/>
    <b v="1"/>
    <b v="0"/>
    <x v="0"/>
    <e v="#N/A"/>
  </r>
  <r>
    <x v="3033"/>
    <d v="2016-12-02T21:27:25"/>
    <s v="android"/>
    <n v="199960"/>
    <x v="3026"/>
    <x v="731"/>
    <s v="Rubber Soul"/>
    <s v="fwdbtn"/>
    <s v="trackdone"/>
    <b v="1"/>
    <b v="0"/>
    <x v="0"/>
    <e v="#N/A"/>
  </r>
  <r>
    <x v="3034"/>
    <d v="2016-12-02T21:29:48"/>
    <s v="android"/>
    <n v="3627"/>
    <x v="3027"/>
    <x v="731"/>
    <s v="Let It Be"/>
    <s v="fwdbtn"/>
    <s v="fwdbtn"/>
    <b v="1"/>
    <b v="0"/>
    <x v="0"/>
    <e v="#N/A"/>
  </r>
  <r>
    <x v="3035"/>
    <d v="2016-12-02T21:35:34"/>
    <s v="android"/>
    <n v="2671"/>
    <x v="3028"/>
    <x v="731"/>
    <s v="Past Masters"/>
    <s v="fwdbtn"/>
    <s v="fwdbtn"/>
    <b v="1"/>
    <b v="0"/>
    <x v="0"/>
    <e v="#N/A"/>
  </r>
  <r>
    <x v="3036"/>
    <d v="2016-12-02T21:35:34"/>
    <s v="android"/>
    <n v="78224"/>
    <x v="3029"/>
    <x v="731"/>
    <s v="Beatles For Sale"/>
    <s v="fwdbtn"/>
    <s v="fwdbtn"/>
    <b v="1"/>
    <b v="0"/>
    <x v="0"/>
    <e v="#N/A"/>
  </r>
  <r>
    <x v="3037"/>
    <d v="2016-12-02T21:47:27"/>
    <s v="android"/>
    <n v="125793"/>
    <x v="3030"/>
    <x v="731"/>
    <s v="Revolver"/>
    <s v="trackdone"/>
    <s v="unexpected-exit-while-paused"/>
    <b v="1"/>
    <b v="0"/>
    <x v="0"/>
    <e v="#N/A"/>
  </r>
  <r>
    <x v="3038"/>
    <d v="2016-12-02T22:43:00"/>
    <s v="android"/>
    <n v="58610"/>
    <x v="3031"/>
    <x v="731"/>
    <s v="Past Masters"/>
    <s v="fwdbtn"/>
    <s v="fwdbtn"/>
    <b v="1"/>
    <b v="0"/>
    <x v="0"/>
    <e v="#N/A"/>
  </r>
  <r>
    <x v="3039"/>
    <d v="2016-12-02T22:43:57"/>
    <s v="android"/>
    <n v="5266"/>
    <x v="3032"/>
    <x v="731"/>
    <s v="The Beatles"/>
    <s v="fwdbtn"/>
    <s v="fwdbtn"/>
    <b v="1"/>
    <b v="0"/>
    <x v="0"/>
    <e v="#N/A"/>
  </r>
  <r>
    <x v="3040"/>
    <d v="2016-12-02T22:43:57"/>
    <s v="android"/>
    <n v="34397"/>
    <x v="3033"/>
    <x v="731"/>
    <s v="Beatles For Sale"/>
    <s v="fwdbtn"/>
    <s v="fwdbtn"/>
    <b v="1"/>
    <b v="0"/>
    <x v="0"/>
    <e v="#N/A"/>
  </r>
  <r>
    <x v="3041"/>
    <d v="2016-12-03T00:44:39"/>
    <s v="android"/>
    <n v="3164"/>
    <x v="3034"/>
    <x v="731"/>
    <s v="Abbey Road"/>
    <s v="fwdbtn"/>
    <s v="fwdbtn"/>
    <b v="1"/>
    <b v="0"/>
    <x v="0"/>
    <e v="#N/A"/>
  </r>
  <r>
    <x v="3042"/>
    <d v="2016-12-03T00:53:00"/>
    <s v="android"/>
    <n v="50466"/>
    <x v="3035"/>
    <x v="731"/>
    <s v="Let It Be"/>
    <s v="fwdbtn"/>
    <s v="trackdone"/>
    <b v="1"/>
    <b v="0"/>
    <x v="0"/>
    <e v="#N/A"/>
  </r>
  <r>
    <x v="3043"/>
    <d v="2016-12-03T01:59:35"/>
    <s v="android"/>
    <n v="148375"/>
    <x v="3036"/>
    <x v="731"/>
    <s v="Beatles For Sale"/>
    <s v="fwdbtn"/>
    <s v="logout"/>
    <b v="1"/>
    <b v="0"/>
    <x v="0"/>
    <e v="#N/A"/>
  </r>
  <r>
    <x v="3044"/>
    <d v="2016-12-03T03:56:49"/>
    <s v="android"/>
    <n v="193319"/>
    <x v="3037"/>
    <x v="242"/>
    <s v="+"/>
    <s v="clickrow"/>
    <s v="logout"/>
    <b v="1"/>
    <b v="0"/>
    <x v="20"/>
    <e v="#N/A"/>
  </r>
  <r>
    <x v="3045"/>
    <d v="2016-12-03T04:04:28"/>
    <s v="android"/>
    <n v="128693"/>
    <x v="3038"/>
    <x v="731"/>
    <s v="A Hard Day's Night"/>
    <s v="trackdone"/>
    <s v="trackdone"/>
    <b v="1"/>
    <b v="0"/>
    <x v="0"/>
    <e v="#N/A"/>
  </r>
  <r>
    <x v="3046"/>
    <d v="2016-12-03T04:05:10"/>
    <s v="android"/>
    <n v="42357"/>
    <x v="3039"/>
    <x v="65"/>
    <s v="The Essential Stevie Ray Vaughan And Double Trouble"/>
    <s v="trackdone"/>
    <s v="fwdbtn"/>
    <b v="1"/>
    <b v="0"/>
    <x v="0"/>
    <e v="#N/A"/>
  </r>
  <r>
    <x v="3047"/>
    <d v="2016-12-03T04:47:15"/>
    <s v="android"/>
    <n v="192280"/>
    <x v="3040"/>
    <x v="19"/>
    <s v="Night Visions"/>
    <s v="fwdbtn"/>
    <s v="trackdone"/>
    <b v="1"/>
    <b v="0"/>
    <x v="5"/>
    <e v="#N/A"/>
  </r>
  <r>
    <x v="3048"/>
    <d v="2016-12-03T08:23:00"/>
    <s v="android"/>
    <n v="3875"/>
    <x v="3041"/>
    <x v="181"/>
    <s v="Lonerism"/>
    <s v="trackdone"/>
    <s v="fwdbtn"/>
    <b v="1"/>
    <b v="0"/>
    <x v="0"/>
    <e v="#N/A"/>
  </r>
  <r>
    <x v="3049"/>
    <d v="2016-12-03T08:23:04"/>
    <s v="android"/>
    <n v="3228"/>
    <x v="3042"/>
    <x v="11"/>
    <s v="AM"/>
    <s v="fwdbtn"/>
    <s v="fwdbtn"/>
    <b v="1"/>
    <b v="0"/>
    <x v="3"/>
    <e v="#N/A"/>
  </r>
  <r>
    <x v="3050"/>
    <d v="2016-12-03T08:23:07"/>
    <s v="android"/>
    <n v="2569"/>
    <x v="3043"/>
    <x v="536"/>
    <s v="Chaos And The Calm"/>
    <s v="fwdbtn"/>
    <s v="fwdbtn"/>
    <b v="1"/>
    <b v="0"/>
    <x v="0"/>
    <e v="#N/A"/>
  </r>
  <r>
    <x v="3051"/>
    <d v="2016-12-03T08:25:46"/>
    <s v="android"/>
    <n v="3919"/>
    <x v="3044"/>
    <x v="731"/>
    <s v="Let It Be"/>
    <s v="trackdone"/>
    <s v="fwdbtn"/>
    <b v="1"/>
    <b v="0"/>
    <x v="0"/>
    <e v="#N/A"/>
  </r>
  <r>
    <x v="3052"/>
    <d v="2016-12-03T08:26:01"/>
    <s v="android"/>
    <n v="5302"/>
    <x v="3045"/>
    <x v="17"/>
    <s v="A Head Full of Dreams"/>
    <s v="fwdbtn"/>
    <s v="fwdbtn"/>
    <b v="1"/>
    <b v="0"/>
    <x v="4"/>
    <e v="#N/A"/>
  </r>
  <r>
    <x v="3053"/>
    <d v="2016-12-03T08:26:13"/>
    <s v="android"/>
    <n v="9932"/>
    <x v="3046"/>
    <x v="731"/>
    <s v="Abbey Road"/>
    <s v="fwdbtn"/>
    <s v="fwdbtn"/>
    <b v="1"/>
    <b v="0"/>
    <x v="0"/>
    <e v="#N/A"/>
  </r>
  <r>
    <x v="3054"/>
    <d v="2016-12-03T08:26:14"/>
    <s v="android"/>
    <n v="2252"/>
    <x v="3047"/>
    <x v="164"/>
    <s v="Des/Amor"/>
    <s v="fwdbtn"/>
    <s v="fwdbtn"/>
    <b v="1"/>
    <b v="0"/>
    <x v="0"/>
    <e v="#N/A"/>
  </r>
  <r>
    <x v="3055"/>
    <d v="2016-12-03T08:26:28"/>
    <s v="android"/>
    <n v="11240"/>
    <x v="3048"/>
    <x v="536"/>
    <s v="Chaos And The Calm"/>
    <s v="fwdbtn"/>
    <s v="fwdbtn"/>
    <b v="1"/>
    <b v="0"/>
    <x v="0"/>
    <e v="#N/A"/>
  </r>
  <r>
    <x v="3056"/>
    <d v="2016-12-03T08:32:14"/>
    <s v="android"/>
    <n v="209160"/>
    <x v="3049"/>
    <x v="86"/>
    <s v="Jazz"/>
    <s v="fwdbtn"/>
    <s v="trackdone"/>
    <b v="1"/>
    <b v="0"/>
    <x v="0"/>
    <e v="#N/A"/>
  </r>
  <r>
    <x v="3057"/>
    <d v="2016-12-03T08:32:26"/>
    <s v="android"/>
    <n v="2354"/>
    <x v="3050"/>
    <x v="44"/>
    <s v="Overexposed"/>
    <s v="fwdbtn"/>
    <s v="fwdbtn"/>
    <b v="1"/>
    <b v="0"/>
    <x v="8"/>
    <e v="#N/A"/>
  </r>
  <r>
    <x v="3058"/>
    <d v="2016-12-03T08:32:32"/>
    <s v="android"/>
    <n v="2168"/>
    <x v="3051"/>
    <x v="23"/>
    <s v="Sam's Town"/>
    <s v="fwdbtn"/>
    <s v="fwdbtn"/>
    <b v="1"/>
    <b v="0"/>
    <x v="6"/>
    <e v="#N/A"/>
  </r>
  <r>
    <x v="3059"/>
    <d v="2016-12-03T08:32:36"/>
    <s v="android"/>
    <n v="3151"/>
    <x v="3052"/>
    <x v="24"/>
    <s v="In Rainbows"/>
    <s v="fwdbtn"/>
    <s v="fwdbtn"/>
    <b v="1"/>
    <b v="0"/>
    <x v="7"/>
    <e v="#N/A"/>
  </r>
  <r>
    <x v="3060"/>
    <d v="2016-12-03T08:55:44"/>
    <s v="iOS"/>
    <n v="0"/>
    <x v="3053"/>
    <x v="577"/>
    <s v="Broken Boy Soldiers"/>
    <s v="clickrow"/>
    <s v="endplay"/>
    <b v="0"/>
    <b v="0"/>
    <x v="0"/>
    <e v="#N/A"/>
  </r>
  <r>
    <x v="3061"/>
    <d v="2016-12-03T08:58:56"/>
    <s v="iOS"/>
    <n v="149760"/>
    <x v="3054"/>
    <x v="341"/>
    <s v="The White Stripes"/>
    <s v="clickrow"/>
    <s v="trackdone"/>
    <b v="0"/>
    <b v="0"/>
    <x v="0"/>
    <e v="#N/A"/>
  </r>
  <r>
    <x v="3062"/>
    <d v="2016-12-03T09:00:17"/>
    <s v="iOS"/>
    <n v="20108"/>
    <x v="3055"/>
    <x v="341"/>
    <s v="The White Stripes"/>
    <s v="fwdbtn"/>
    <s v="fwdbtn"/>
    <b v="1"/>
    <b v="0"/>
    <x v="0"/>
    <e v="#N/A"/>
  </r>
  <r>
    <x v="3063"/>
    <d v="2016-12-03T09:01:34"/>
    <s v="iOS"/>
    <n v="77159"/>
    <x v="3056"/>
    <x v="341"/>
    <s v="The White Stripes"/>
    <s v="fwdbtn"/>
    <s v="fwdbtn"/>
    <b v="1"/>
    <b v="0"/>
    <x v="0"/>
    <e v="#N/A"/>
  </r>
  <r>
    <x v="3064"/>
    <d v="2016-12-03T18:25:38"/>
    <s v="android"/>
    <n v="103016"/>
    <x v="3057"/>
    <x v="819"/>
    <s v="Welcome to the Black Parade (Steve Aoki 10th Anniversary Remix)"/>
    <s v="clickrow"/>
    <s v="endplay"/>
    <b v="1"/>
    <b v="0"/>
    <x v="0"/>
    <e v="#N/A"/>
  </r>
  <r>
    <x v="3065"/>
    <d v="2016-12-03T18:26:12"/>
    <s v="android"/>
    <n v="16094"/>
    <x v="3058"/>
    <x v="104"/>
    <s v="Blonde On Blonde"/>
    <s v="clickrow"/>
    <s v="fwdbtn"/>
    <b v="1"/>
    <b v="0"/>
    <x v="0"/>
    <e v="#N/A"/>
  </r>
  <r>
    <x v="3066"/>
    <d v="2016-12-03T18:26:15"/>
    <s v="android"/>
    <n v="8280"/>
    <x v="3059"/>
    <x v="671"/>
    <s v="Chronicle: 20 Greatest Hits"/>
    <s v="fwdbtn"/>
    <s v="fwdbtn"/>
    <b v="1"/>
    <b v="0"/>
    <x v="0"/>
    <e v="#N/A"/>
  </r>
  <r>
    <x v="3067"/>
    <d v="2016-12-03T18:30:12"/>
    <s v="android"/>
    <n v="6563"/>
    <x v="3060"/>
    <x v="24"/>
    <s v="OK Computer"/>
    <s v="fwdbtn"/>
    <s v="fwdbtn"/>
    <b v="1"/>
    <b v="0"/>
    <x v="7"/>
    <e v="#N/A"/>
  </r>
  <r>
    <x v="3068"/>
    <d v="2016-12-03T18:32:00"/>
    <s v="android"/>
    <n v="2505"/>
    <x v="3061"/>
    <x v="671"/>
    <s v="Cosmo's Factory"/>
    <s v="fwdbtn"/>
    <s v="fwdbtn"/>
    <b v="1"/>
    <b v="0"/>
    <x v="0"/>
    <e v="#N/A"/>
  </r>
  <r>
    <x v="3069"/>
    <d v="2016-12-03T18:32:00"/>
    <s v="android"/>
    <n v="98652"/>
    <x v="3062"/>
    <x v="181"/>
    <s v="Currents"/>
    <s v="fwdbtn"/>
    <s v="fwdbtn"/>
    <b v="1"/>
    <b v="0"/>
    <x v="0"/>
    <e v="#N/A"/>
  </r>
  <r>
    <x v="3070"/>
    <d v="2016-12-03T20:45:16"/>
    <s v="android"/>
    <n v="11464"/>
    <x v="3063"/>
    <x v="825"/>
    <s v="Brothers"/>
    <s v="trackdone"/>
    <s v="logout"/>
    <b v="1"/>
    <b v="0"/>
    <x v="0"/>
    <e v="#N/A"/>
  </r>
  <r>
    <x v="3071"/>
    <d v="2016-12-03T20:45:55"/>
    <s v="android"/>
    <n v="2845"/>
    <x v="3064"/>
    <x v="11"/>
    <s v="Suck It And See"/>
    <s v="fwdbtn"/>
    <s v="fwdbtn"/>
    <b v="1"/>
    <b v="0"/>
    <x v="3"/>
    <e v="#N/A"/>
  </r>
  <r>
    <x v="3072"/>
    <d v="2016-12-03T20:52:12"/>
    <s v="android"/>
    <n v="18425"/>
    <x v="3065"/>
    <x v="228"/>
    <s v="Bad Blood"/>
    <s v="fwdbtn"/>
    <s v="fwdbtn"/>
    <b v="1"/>
    <b v="0"/>
    <x v="0"/>
    <e v="#N/A"/>
  </r>
  <r>
    <x v="3073"/>
    <d v="2016-12-03T21:01:22"/>
    <s v="android"/>
    <n v="147586"/>
    <x v="3066"/>
    <x v="23"/>
    <s v="Battle Born"/>
    <s v="clickrow"/>
    <s v="trackdone"/>
    <b v="1"/>
    <b v="0"/>
    <x v="6"/>
    <e v="#N/A"/>
  </r>
  <r>
    <x v="3074"/>
    <d v="2016-12-03T21:05:35"/>
    <s v="android"/>
    <n v="254546"/>
    <x v="3067"/>
    <x v="23"/>
    <s v="Hot Fuss"/>
    <s v="trackdone"/>
    <s v="trackdone"/>
    <b v="1"/>
    <b v="0"/>
    <x v="6"/>
    <e v="#N/A"/>
  </r>
  <r>
    <x v="3075"/>
    <d v="2016-12-03T21:09:40"/>
    <s v="android"/>
    <n v="243786"/>
    <x v="3068"/>
    <x v="23"/>
    <s v="Battle Born"/>
    <s v="trackdone"/>
    <s v="trackdone"/>
    <b v="1"/>
    <b v="0"/>
    <x v="6"/>
    <e v="#N/A"/>
  </r>
  <r>
    <x v="3076"/>
    <d v="2016-12-03T21:18:28"/>
    <s v="android"/>
    <n v="218493"/>
    <x v="3069"/>
    <x v="23"/>
    <s v="Sawdust"/>
    <s v="trackdone"/>
    <s v="trackdone"/>
    <b v="1"/>
    <b v="0"/>
    <x v="6"/>
    <e v="#N/A"/>
  </r>
  <r>
    <x v="3077"/>
    <d v="2016-12-03T21:23:13"/>
    <s v="android"/>
    <n v="225160"/>
    <x v="3070"/>
    <x v="23"/>
    <s v="Sawdust"/>
    <s v="trackdone"/>
    <s v="trackdone"/>
    <b v="1"/>
    <b v="0"/>
    <x v="6"/>
    <e v="#N/A"/>
  </r>
  <r>
    <x v="3078"/>
    <d v="2016-12-03T21:23:37"/>
    <s v="android"/>
    <n v="20733"/>
    <x v="3071"/>
    <x v="23"/>
    <s v="Hot Fuss"/>
    <s v="trackdone"/>
    <s v="fwdbtn"/>
    <b v="1"/>
    <b v="0"/>
    <x v="6"/>
    <e v="#N/A"/>
  </r>
  <r>
    <x v="3079"/>
    <d v="2016-12-03T21:28:18"/>
    <s v="android"/>
    <n v="284546"/>
    <x v="3072"/>
    <x v="23"/>
    <s v="Day &amp; Age"/>
    <s v="fwdbtn"/>
    <s v="trackdone"/>
    <b v="1"/>
    <b v="0"/>
    <x v="6"/>
    <e v="#N/A"/>
  </r>
  <r>
    <x v="3080"/>
    <d v="2016-12-03T21:35:41"/>
    <s v="android"/>
    <n v="185360"/>
    <x v="3073"/>
    <x v="23"/>
    <s v="Day &amp; Age"/>
    <s v="trackdone"/>
    <s v="trackdone"/>
    <b v="1"/>
    <b v="0"/>
    <x v="6"/>
    <e v="#N/A"/>
  </r>
  <r>
    <x v="3081"/>
    <d v="2016-12-03T21:43:56"/>
    <s v="android"/>
    <n v="199053"/>
    <x v="3074"/>
    <x v="377"/>
    <s v="Flamingo"/>
    <s v="trackdone"/>
    <s v="trackdone"/>
    <b v="1"/>
    <b v="0"/>
    <x v="0"/>
    <e v="#N/A"/>
  </r>
  <r>
    <x v="3082"/>
    <d v="2016-12-03T21:47:51"/>
    <s v="android"/>
    <n v="230346"/>
    <x v="3075"/>
    <x v="23"/>
    <s v="Sawdust"/>
    <s v="trackdone"/>
    <s v="trackdone"/>
    <b v="1"/>
    <b v="0"/>
    <x v="6"/>
    <e v="#N/A"/>
  </r>
  <r>
    <x v="3083"/>
    <d v="2016-12-03T21:55:01"/>
    <s v="android"/>
    <n v="278000"/>
    <x v="3076"/>
    <x v="23"/>
    <s v="Sam's Town"/>
    <s v="trackdone"/>
    <s v="trackdone"/>
    <b v="1"/>
    <b v="0"/>
    <x v="6"/>
    <e v="#N/A"/>
  </r>
  <r>
    <x v="3084"/>
    <d v="2016-12-03T22:06:42"/>
    <s v="android"/>
    <n v="278493"/>
    <x v="3077"/>
    <x v="23"/>
    <s v="Day &amp; Age"/>
    <s v="trackdone"/>
    <s v="trackdone"/>
    <b v="1"/>
    <b v="0"/>
    <x v="6"/>
    <e v="#N/A"/>
  </r>
  <r>
    <x v="3085"/>
    <d v="2016-12-03T22:07:32"/>
    <s v="android"/>
    <n v="49906"/>
    <x v="3078"/>
    <x v="23"/>
    <s v="Sam's Town"/>
    <s v="trackdone"/>
    <s v="trackdone"/>
    <b v="1"/>
    <b v="0"/>
    <x v="6"/>
    <e v="#N/A"/>
  </r>
  <r>
    <x v="3086"/>
    <d v="2016-12-03T22:12:02"/>
    <s v="android"/>
    <n v="246840"/>
    <x v="3079"/>
    <x v="23"/>
    <s v="Sam's Town"/>
    <s v="trackdone"/>
    <s v="trackdone"/>
    <b v="1"/>
    <b v="0"/>
    <x v="6"/>
    <e v="#N/A"/>
  </r>
  <r>
    <x v="3087"/>
    <d v="2016-12-03T22:29:01"/>
    <s v="android"/>
    <n v="246026"/>
    <x v="3080"/>
    <x v="23"/>
    <s v="Sam's Town"/>
    <s v="trackdone"/>
    <s v="trackdone"/>
    <b v="1"/>
    <b v="0"/>
    <x v="6"/>
    <e v="#N/A"/>
  </r>
  <r>
    <x v="3088"/>
    <d v="2016-12-03T22:40:27"/>
    <s v="android"/>
    <n v="218893"/>
    <x v="3081"/>
    <x v="23"/>
    <s v="Day &amp; Age"/>
    <s v="trackdone"/>
    <s v="trackdone"/>
    <b v="1"/>
    <b v="0"/>
    <x v="6"/>
    <e v="#N/A"/>
  </r>
  <r>
    <x v="3089"/>
    <d v="2016-12-03T22:49:38"/>
    <s v="android"/>
    <n v="7152"/>
    <x v="3082"/>
    <x v="23"/>
    <s v="Sawdust"/>
    <s v="trackdone"/>
    <s v="fwdbtn"/>
    <b v="1"/>
    <b v="0"/>
    <x v="6"/>
    <e v="#N/A"/>
  </r>
  <r>
    <x v="3090"/>
    <d v="2016-12-04T00:38:30"/>
    <s v="android"/>
    <n v="133216"/>
    <x v="3083"/>
    <x v="377"/>
    <s v="Flamingo"/>
    <s v="trackdone"/>
    <s v="unexpected-exit-while-paused"/>
    <b v="1"/>
    <b v="0"/>
    <x v="0"/>
    <e v="#N/A"/>
  </r>
  <r>
    <x v="3091"/>
    <d v="2016-12-04T00:38:52"/>
    <s v="android"/>
    <n v="3043"/>
    <x v="3084"/>
    <x v="24"/>
    <s v="A Moon Shaped Pool"/>
    <s v="fwdbtn"/>
    <s v="fwdbtn"/>
    <b v="1"/>
    <b v="0"/>
    <x v="7"/>
    <e v="#N/A"/>
  </r>
  <r>
    <x v="3092"/>
    <d v="2016-12-04T17:34:24"/>
    <s v="android"/>
    <n v="247292"/>
    <x v="3085"/>
    <x v="24"/>
    <s v="The Bends"/>
    <s v="fwdbtn"/>
    <s v="logout"/>
    <b v="1"/>
    <b v="0"/>
    <x v="7"/>
    <e v="#N/A"/>
  </r>
  <r>
    <x v="3093"/>
    <d v="2016-12-04T17:42:09"/>
    <s v="android"/>
    <n v="14074"/>
    <x v="3086"/>
    <x v="492"/>
    <s v="Elton John"/>
    <s v="clickrow"/>
    <s v="endplay"/>
    <b v="1"/>
    <b v="0"/>
    <x v="0"/>
    <e v="#N/A"/>
  </r>
  <r>
    <x v="3094"/>
    <d v="2016-12-04T18:59:20"/>
    <s v="iOS"/>
    <n v="3018"/>
    <x v="3087"/>
    <x v="341"/>
    <s v="The White Stripes"/>
    <s v="fwdbtn"/>
    <s v="unexpected-exit-while-paused"/>
    <b v="1"/>
    <b v="0"/>
    <x v="0"/>
    <e v="#N/A"/>
  </r>
  <r>
    <x v="3095"/>
    <d v="2016-12-04T23:19:26"/>
    <s v="android"/>
    <n v="73797"/>
    <x v="3088"/>
    <x v="23"/>
    <s v="Sawdust"/>
    <s v="clickrow"/>
    <s v="unexpected-exit-while-paused"/>
    <b v="1"/>
    <b v="0"/>
    <x v="6"/>
    <e v="#N/A"/>
  </r>
  <r>
    <x v="3096"/>
    <d v="2016-12-04T23:29:32"/>
    <s v="android"/>
    <n v="526244"/>
    <x v="3089"/>
    <x v="834"/>
    <s v="Storm Front"/>
    <s v="clickrow"/>
    <s v="trackdone"/>
    <b v="1"/>
    <b v="0"/>
    <x v="0"/>
    <e v="#N/A"/>
  </r>
  <r>
    <x v="3097"/>
    <d v="2016-12-04T23:41:45"/>
    <s v="android"/>
    <n v="2460"/>
    <x v="3090"/>
    <x v="671"/>
    <s v="Chronicle: 20 Greatest Hits"/>
    <s v="fwdbtn"/>
    <s v="fwdbtn"/>
    <b v="1"/>
    <b v="0"/>
    <x v="0"/>
    <e v="#N/A"/>
  </r>
  <r>
    <x v="3098"/>
    <d v="2016-12-04T23:43:59"/>
    <s v="android"/>
    <n v="3537"/>
    <x v="3091"/>
    <x v="89"/>
    <s v="Let It Bleed"/>
    <s v="fwdbtn"/>
    <s v="fwdbtn"/>
    <b v="1"/>
    <b v="0"/>
    <x v="0"/>
    <e v="#N/A"/>
  </r>
  <r>
    <x v="3099"/>
    <d v="2016-12-04T23:44:03"/>
    <s v="android"/>
    <n v="3511"/>
    <x v="3092"/>
    <x v="11"/>
    <s v="Favourite Worst Nightmare"/>
    <s v="fwdbtn"/>
    <s v="fwdbtn"/>
    <b v="1"/>
    <b v="0"/>
    <x v="3"/>
    <e v="#N/A"/>
  </r>
  <r>
    <x v="3100"/>
    <d v="2016-12-04T23:44:16"/>
    <s v="android"/>
    <n v="4664"/>
    <x v="3093"/>
    <x v="44"/>
    <s v="It Won't Be Soon Before Long"/>
    <s v="fwdbtn"/>
    <s v="fwdbtn"/>
    <b v="1"/>
    <b v="0"/>
    <x v="8"/>
    <e v="#N/A"/>
  </r>
  <r>
    <x v="3101"/>
    <d v="2016-12-04T23:44:20"/>
    <s v="android"/>
    <n v="3866"/>
    <x v="3094"/>
    <x v="36"/>
    <s v="My Head Is An Animal"/>
    <s v="fwdbtn"/>
    <s v="fwdbtn"/>
    <b v="1"/>
    <b v="0"/>
    <x v="0"/>
    <e v="#N/A"/>
  </r>
  <r>
    <x v="3102"/>
    <d v="2016-12-04T23:57:41"/>
    <s v="iOS"/>
    <n v="109087"/>
    <x v="3095"/>
    <x v="178"/>
    <s v="Physical Graffiti"/>
    <s v="trackdone"/>
    <s v="fwdbtn"/>
    <b v="1"/>
    <b v="1"/>
    <x v="0"/>
    <e v="#N/A"/>
  </r>
  <r>
    <x v="3103"/>
    <d v="2016-12-05T00:01:19"/>
    <s v="iOS"/>
    <n v="1160"/>
    <x v="3096"/>
    <x v="526"/>
    <s v="Helios"/>
    <s v="fwdbtn"/>
    <s v="fwdbtn"/>
    <b v="1"/>
    <b v="1"/>
    <x v="0"/>
    <e v="#N/A"/>
  </r>
  <r>
    <x v="3104"/>
    <d v="2016-12-05T00:05:48"/>
    <s v="iOS"/>
    <n v="267133"/>
    <x v="3097"/>
    <x v="832"/>
    <s v="The Suburbs"/>
    <s v="fwdbtn"/>
    <s v="trackdone"/>
    <b v="1"/>
    <b v="0"/>
    <x v="0"/>
    <e v="#N/A"/>
  </r>
  <r>
    <x v="3105"/>
    <d v="2016-12-05T00:10:33"/>
    <s v="iOS"/>
    <n v="3436"/>
    <x v="3098"/>
    <x v="104"/>
    <s v="The Freewheelin' Bob Dylan"/>
    <s v="fwdbtn"/>
    <s v="backbtn"/>
    <b v="1"/>
    <b v="1"/>
    <x v="0"/>
    <e v="#N/A"/>
  </r>
  <r>
    <x v="3106"/>
    <d v="2016-12-05T00:22:04"/>
    <s v="iOS"/>
    <n v="10077"/>
    <x v="3099"/>
    <x v="181"/>
    <s v="Currents"/>
    <s v="trackdone"/>
    <s v="fwdbtn"/>
    <b v="1"/>
    <b v="1"/>
    <x v="0"/>
    <e v="#N/A"/>
  </r>
  <r>
    <x v="3107"/>
    <d v="2016-12-05T00:22:06"/>
    <s v="iOS"/>
    <n v="2136"/>
    <x v="3100"/>
    <x v="731"/>
    <s v="Rubber Soul"/>
    <s v="fwdbtn"/>
    <s v="fwdbtn"/>
    <b v="1"/>
    <b v="1"/>
    <x v="0"/>
    <e v="#N/A"/>
  </r>
  <r>
    <x v="3108"/>
    <d v="2016-12-05T00:24:37"/>
    <s v="iOS"/>
    <n v="35201"/>
    <x v="3101"/>
    <x v="178"/>
    <s v="Houses of the Holy"/>
    <s v="fwdbtn"/>
    <s v="fwdbtn"/>
    <b v="1"/>
    <b v="1"/>
    <x v="0"/>
    <e v="#N/A"/>
  </r>
  <r>
    <x v="3109"/>
    <d v="2016-12-05T00:31:44"/>
    <s v="iOS"/>
    <n v="4318"/>
    <x v="3102"/>
    <x v="573"/>
    <s v="The Grohl Sessions, Vol. 1"/>
    <s v="trackdone"/>
    <s v="fwdbtn"/>
    <b v="1"/>
    <b v="1"/>
    <x v="0"/>
    <e v="#N/A"/>
  </r>
  <r>
    <x v="3110"/>
    <d v="2016-12-05T00:35:33"/>
    <s v="iOS"/>
    <n v="230506"/>
    <x v="3103"/>
    <x v="730"/>
    <s v="Dream Your Life Away"/>
    <s v="fwdbtn"/>
    <s v="trackdone"/>
    <b v="1"/>
    <b v="0"/>
    <x v="44"/>
    <e v="#N/A"/>
  </r>
  <r>
    <x v="3111"/>
    <d v="2016-12-05T00:42:34"/>
    <s v="iOS"/>
    <n v="421349"/>
    <x v="3104"/>
    <x v="104"/>
    <s v="Blonde On Blonde"/>
    <s v="trackdone"/>
    <s v="fwdbtn"/>
    <b v="1"/>
    <b v="1"/>
    <x v="0"/>
    <e v="#N/A"/>
  </r>
  <r>
    <x v="3112"/>
    <d v="2016-12-05T00:51:03"/>
    <s v="iOS"/>
    <n v="75650"/>
    <x v="3105"/>
    <x v="47"/>
    <s v="Only By The Night"/>
    <s v="trackdone"/>
    <s v="fwdbtn"/>
    <b v="1"/>
    <b v="1"/>
    <x v="0"/>
    <e v="#N/A"/>
  </r>
  <r>
    <x v="3113"/>
    <d v="2016-12-05T00:53:35"/>
    <s v="iOS"/>
    <n v="139923"/>
    <x v="3106"/>
    <x v="23"/>
    <s v="Sam's Town"/>
    <s v="fwdbtn"/>
    <s v="fwdbtn"/>
    <b v="1"/>
    <b v="1"/>
    <x v="6"/>
    <e v="#N/A"/>
  </r>
  <r>
    <x v="3114"/>
    <d v="2016-12-05T00:59:59"/>
    <s v="iOS"/>
    <n v="17043"/>
    <x v="3107"/>
    <x v="130"/>
    <s v="Sigh No More"/>
    <s v="fwdbtn"/>
    <s v="fwdbtn"/>
    <b v="1"/>
    <b v="1"/>
    <x v="0"/>
    <e v="#N/A"/>
  </r>
  <r>
    <x v="3115"/>
    <d v="2016-12-05T01:04:06"/>
    <s v="iOS"/>
    <n v="28792"/>
    <x v="3108"/>
    <x v="19"/>
    <s v="Smoke + Mirrors"/>
    <s v="trackdone"/>
    <s v="fwdbtn"/>
    <b v="1"/>
    <b v="1"/>
    <x v="5"/>
    <e v="#N/A"/>
  </r>
  <r>
    <x v="3116"/>
    <d v="2016-12-05T01:11:48"/>
    <s v="iOS"/>
    <n v="215026"/>
    <x v="3109"/>
    <x v="515"/>
    <s v="Daughtry"/>
    <s v="trackdone"/>
    <s v="trackdone"/>
    <b v="1"/>
    <b v="0"/>
    <x v="0"/>
    <e v="#N/A"/>
  </r>
  <r>
    <x v="3117"/>
    <d v="2016-12-05T01:12:04"/>
    <s v="iOS"/>
    <n v="15185"/>
    <x v="3110"/>
    <x v="825"/>
    <s v="Chulahoma"/>
    <s v="trackdone"/>
    <s v="fwdbtn"/>
    <b v="1"/>
    <b v="1"/>
    <x v="0"/>
    <e v="#N/A"/>
  </r>
  <r>
    <x v="3118"/>
    <d v="2016-12-05T01:12:12"/>
    <s v="iOS"/>
    <n v="8777"/>
    <x v="3111"/>
    <x v="536"/>
    <s v="Chaos And The Calm"/>
    <s v="fwdbtn"/>
    <s v="fwdbtn"/>
    <b v="1"/>
    <b v="1"/>
    <x v="0"/>
    <e v="#N/A"/>
  </r>
  <r>
    <x v="3119"/>
    <d v="2016-12-05T01:16:04"/>
    <s v="iOS"/>
    <n v="231680"/>
    <x v="3112"/>
    <x v="87"/>
    <s v="A Thousand Suns"/>
    <s v="fwdbtn"/>
    <s v="trackdone"/>
    <b v="1"/>
    <b v="0"/>
    <x v="0"/>
    <e v="#N/A"/>
  </r>
  <r>
    <x v="3120"/>
    <d v="2016-12-05T01:24:43"/>
    <s v="iOS"/>
    <n v="186240"/>
    <x v="3113"/>
    <x v="341"/>
    <s v="White Blood Cells"/>
    <s v="fwdbtn"/>
    <s v="trackdone"/>
    <b v="1"/>
    <b v="0"/>
    <x v="0"/>
    <e v="#N/A"/>
  </r>
  <r>
    <x v="3121"/>
    <d v="2016-12-05T01:32:14"/>
    <s v="iOS"/>
    <n v="238746"/>
    <x v="3114"/>
    <x v="100"/>
    <s v="The Wall"/>
    <s v="trackdone"/>
    <s v="trackdone"/>
    <b v="1"/>
    <b v="0"/>
    <x v="0"/>
    <e v="#N/A"/>
  </r>
  <r>
    <x v="3122"/>
    <d v="2016-12-05T01:39:04"/>
    <s v="iOS"/>
    <n v="191378"/>
    <x v="3115"/>
    <x v="338"/>
    <s v="Purpose"/>
    <s v="trackdone"/>
    <s v="fwdbtn"/>
    <b v="1"/>
    <b v="1"/>
    <x v="30"/>
    <e v="#N/A"/>
  </r>
  <r>
    <x v="3123"/>
    <d v="2016-12-05T01:52:48"/>
    <s v="iOS"/>
    <n v="159103"/>
    <x v="3116"/>
    <x v="671"/>
    <s v="Willy And The Poor Boys"/>
    <s v="trackdone"/>
    <s v="fwdbtn"/>
    <b v="1"/>
    <b v="1"/>
    <x v="0"/>
    <e v="#N/A"/>
  </r>
  <r>
    <x v="3124"/>
    <d v="2016-12-05T02:00:23"/>
    <s v="iOS"/>
    <n v="209693"/>
    <x v="3117"/>
    <x v="385"/>
    <s v="The World From The Side Of The Moon"/>
    <s v="trackdone"/>
    <s v="trackdone"/>
    <b v="1"/>
    <b v="0"/>
    <x v="0"/>
    <e v="#N/A"/>
  </r>
  <r>
    <x v="3125"/>
    <d v="2016-12-05T02:03:32"/>
    <s v="iOS"/>
    <n v="3854"/>
    <x v="3118"/>
    <x v="24"/>
    <s v="Kid A"/>
    <s v="fwdbtn"/>
    <s v="fwdbtn"/>
    <b v="1"/>
    <b v="1"/>
    <x v="7"/>
    <e v="#N/A"/>
  </r>
  <r>
    <x v="3126"/>
    <d v="2016-12-05T02:16:31"/>
    <s v="iOS"/>
    <n v="14489"/>
    <x v="3119"/>
    <x v="490"/>
    <s v="Mind Over Matter"/>
    <s v="trackdone"/>
    <s v="fwdbtn"/>
    <b v="1"/>
    <b v="1"/>
    <x v="0"/>
    <e v="#N/A"/>
  </r>
  <r>
    <x v="3127"/>
    <d v="2016-12-05T02:16:38"/>
    <s v="iOS"/>
    <n v="7476"/>
    <x v="3120"/>
    <x v="23"/>
    <s v="Day &amp; Age"/>
    <s v="fwdbtn"/>
    <s v="fwdbtn"/>
    <b v="1"/>
    <b v="1"/>
    <x v="6"/>
    <e v="#N/A"/>
  </r>
  <r>
    <x v="3128"/>
    <d v="2016-12-05T02:22:28"/>
    <s v="iOS"/>
    <n v="179160"/>
    <x v="3121"/>
    <x v="89"/>
    <s v="Exile On Main St"/>
    <s v="fwdbtn"/>
    <s v="trackdone"/>
    <b v="1"/>
    <b v="0"/>
    <x v="0"/>
    <e v="#N/A"/>
  </r>
  <r>
    <x v="3129"/>
    <d v="2016-12-05T02:22:46"/>
    <s v="iOS"/>
    <n v="17740"/>
    <x v="3122"/>
    <x v="825"/>
    <s v="Brothers"/>
    <s v="trackdone"/>
    <s v="fwdbtn"/>
    <b v="1"/>
    <b v="1"/>
    <x v="0"/>
    <e v="#N/A"/>
  </r>
  <r>
    <x v="3130"/>
    <d v="2016-12-05T02:23:31"/>
    <s v="iOS"/>
    <n v="44953"/>
    <x v="3123"/>
    <x v="178"/>
    <s v="Physical Graffiti"/>
    <s v="fwdbtn"/>
    <s v="fwdbtn"/>
    <b v="1"/>
    <b v="1"/>
    <x v="0"/>
    <e v="#N/A"/>
  </r>
  <r>
    <x v="3131"/>
    <d v="2016-12-05T02:39:22"/>
    <s v="iOS"/>
    <n v="59907"/>
    <x v="3124"/>
    <x v="832"/>
    <s v="Funeral"/>
    <s v="trackdone"/>
    <s v="fwdbtn"/>
    <b v="1"/>
    <b v="1"/>
    <x v="0"/>
    <e v="#N/A"/>
  </r>
  <r>
    <x v="3132"/>
    <d v="2016-12-05T02:40:34"/>
    <s v="iOS"/>
    <n v="3343"/>
    <x v="3125"/>
    <x v="15"/>
    <s v="Where the Light Is: John Mayer Live In Los Angeles"/>
    <s v="fwdbtn"/>
    <s v="fwdbtn"/>
    <b v="1"/>
    <b v="1"/>
    <x v="0"/>
    <e v="#N/A"/>
  </r>
  <r>
    <x v="3133"/>
    <d v="2016-12-05T02:42:32"/>
    <s v="iOS"/>
    <n v="118421"/>
    <x v="3126"/>
    <x v="24"/>
    <s v="A Moon Shaped Pool"/>
    <s v="fwdbtn"/>
    <s v="fwdbtn"/>
    <b v="1"/>
    <b v="1"/>
    <x v="7"/>
    <e v="#N/A"/>
  </r>
  <r>
    <x v="3134"/>
    <d v="2016-12-05T02:42:35"/>
    <s v="iOS"/>
    <n v="3900"/>
    <x v="3127"/>
    <x v="835"/>
    <s v="Black &amp; White"/>
    <s v="fwdbtn"/>
    <s v="fwdbtn"/>
    <b v="1"/>
    <b v="1"/>
    <x v="0"/>
    <e v="#N/A"/>
  </r>
  <r>
    <x v="3135"/>
    <d v="2016-12-05T02:44:53"/>
    <s v="iOS"/>
    <n v="138560"/>
    <x v="3128"/>
    <x v="731"/>
    <s v="Past Masters"/>
    <s v="fwdbtn"/>
    <s v="trackdone"/>
    <b v="1"/>
    <b v="0"/>
    <x v="0"/>
    <e v="#N/A"/>
  </r>
  <r>
    <x v="3136"/>
    <d v="2016-12-05T02:53:12"/>
    <s v="iOS"/>
    <n v="211226"/>
    <x v="3129"/>
    <x v="181"/>
    <s v="Lonerism"/>
    <s v="fwdbtn"/>
    <s v="trackdone"/>
    <b v="1"/>
    <b v="0"/>
    <x v="0"/>
    <e v="#N/A"/>
  </r>
  <r>
    <x v="3137"/>
    <d v="2016-12-05T02:58:12"/>
    <s v="iOS"/>
    <n v="4365"/>
    <x v="3130"/>
    <x v="534"/>
    <s v="Sólo Para Mujeres"/>
    <s v="fwdbtn"/>
    <s v="fwdbtn"/>
    <b v="1"/>
    <b v="1"/>
    <x v="0"/>
    <e v="#N/A"/>
  </r>
  <r>
    <x v="3138"/>
    <d v="2016-12-05T03:01:30"/>
    <s v="iOS"/>
    <n v="195233"/>
    <x v="3131"/>
    <x v="19"/>
    <s v="Night Visions"/>
    <s v="fwdbtn"/>
    <s v="fwdbtn"/>
    <b v="1"/>
    <b v="1"/>
    <x v="5"/>
    <e v="#N/A"/>
  </r>
  <r>
    <x v="3139"/>
    <d v="2016-12-05T03:03:52"/>
    <s v="iOS"/>
    <n v="142384"/>
    <x v="3132"/>
    <x v="11"/>
    <s v="Favourite Worst Nightmare"/>
    <s v="fwdbtn"/>
    <s v="fwdbtn"/>
    <b v="1"/>
    <b v="1"/>
    <x v="3"/>
    <e v="#N/A"/>
  </r>
  <r>
    <x v="3140"/>
    <d v="2016-12-05T03:07:21"/>
    <s v="iOS"/>
    <n v="210372"/>
    <x v="3133"/>
    <x v="573"/>
    <s v="JEKYLL + HYDE"/>
    <s v="fwdbtn"/>
    <s v="fwdbtn"/>
    <b v="1"/>
    <b v="1"/>
    <x v="0"/>
    <e v="#N/A"/>
  </r>
  <r>
    <x v="3141"/>
    <d v="2016-12-05T03:12:47"/>
    <s v="iOS"/>
    <n v="12445"/>
    <x v="3134"/>
    <x v="47"/>
    <s v="Come Around Sundown"/>
    <s v="fwdbtn"/>
    <s v="fwdbtn"/>
    <b v="1"/>
    <b v="1"/>
    <x v="0"/>
    <e v="#N/A"/>
  </r>
  <r>
    <x v="3142"/>
    <d v="2016-12-05T03:19:02"/>
    <s v="iOS"/>
    <n v="339000"/>
    <x v="3135"/>
    <x v="834"/>
    <s v="Piano Man (Legacy Edition)"/>
    <s v="fwdbtn"/>
    <s v="trackdone"/>
    <b v="1"/>
    <b v="0"/>
    <x v="0"/>
    <e v="#N/A"/>
  </r>
  <r>
    <x v="3143"/>
    <d v="2016-12-05T03:21:01"/>
    <s v="iOS"/>
    <n v="73096"/>
    <x v="3136"/>
    <x v="89"/>
    <s v="Sticky Fingers"/>
    <s v="fwdbtn"/>
    <s v="fwdbtn"/>
    <b v="1"/>
    <b v="1"/>
    <x v="0"/>
    <e v="#N/A"/>
  </r>
  <r>
    <x v="3144"/>
    <d v="2016-12-05T03:24:15"/>
    <s v="iOS"/>
    <n v="194680"/>
    <x v="3137"/>
    <x v="104"/>
    <s v="The Times They Are A-Changin'"/>
    <s v="fwdbtn"/>
    <s v="trackdone"/>
    <b v="1"/>
    <b v="0"/>
    <x v="0"/>
    <e v="#N/A"/>
  </r>
  <r>
    <x v="3145"/>
    <d v="2016-12-05T03:36:05"/>
    <s v="iOS"/>
    <n v="35619"/>
    <x v="3138"/>
    <x v="118"/>
    <s v="Imagine"/>
    <s v="trackdone"/>
    <s v="fwdbtn"/>
    <b v="1"/>
    <b v="1"/>
    <x v="0"/>
    <e v="#N/A"/>
  </r>
  <r>
    <x v="3146"/>
    <d v="2016-12-05T03:39:22"/>
    <s v="iOS"/>
    <n v="140248"/>
    <x v="3139"/>
    <x v="826"/>
    <s v="The Very Best Of Cat Stevens"/>
    <s v="fwdbtn"/>
    <s v="fwdbtn"/>
    <b v="1"/>
    <b v="1"/>
    <x v="0"/>
    <e v="#N/A"/>
  </r>
  <r>
    <x v="3147"/>
    <d v="2016-12-05T07:06:09"/>
    <s v="iOS"/>
    <n v="124858"/>
    <x v="3140"/>
    <x v="17"/>
    <s v="Viva La Vida or Death and All His Friends"/>
    <s v="appload"/>
    <s v="trackdone"/>
    <b v="1"/>
    <b v="0"/>
    <x v="4"/>
    <e v="#N/A"/>
  </r>
  <r>
    <x v="3148"/>
    <d v="2016-12-05T07:06:17"/>
    <s v="iOS"/>
    <n v="1142"/>
    <x v="3141"/>
    <x v="51"/>
    <s v="Is This It"/>
    <s v="trackdone"/>
    <s v="fwdbtn"/>
    <b v="1"/>
    <b v="0"/>
    <x v="0"/>
    <e v="#N/A"/>
  </r>
  <r>
    <x v="3149"/>
    <d v="2016-12-05T07:06:22"/>
    <s v="iOS"/>
    <n v="0"/>
    <x v="3142"/>
    <x v="100"/>
    <s v="Animals"/>
    <s v="fwdbtn"/>
    <s v="fwdbtn"/>
    <b v="1"/>
    <b v="0"/>
    <x v="0"/>
    <e v="#N/A"/>
  </r>
  <r>
    <x v="3150"/>
    <d v="2016-12-05T07:06:22"/>
    <s v="iOS"/>
    <n v="0"/>
    <x v="3143"/>
    <x v="526"/>
    <s v="Helios"/>
    <s v="fwdbtn"/>
    <s v="fwdbtn"/>
    <b v="1"/>
    <b v="0"/>
    <x v="0"/>
    <e v="#N/A"/>
  </r>
  <r>
    <x v="3151"/>
    <d v="2016-12-05T07:16:11"/>
    <s v="android"/>
    <n v="13546"/>
    <x v="3144"/>
    <x v="89"/>
    <s v="The Rolling Stones In Mono"/>
    <s v="clickrow"/>
    <s v="endplay"/>
    <b v="0"/>
    <b v="0"/>
    <x v="0"/>
    <e v="#N/A"/>
  </r>
  <r>
    <x v="3152"/>
    <d v="2016-12-05T07:16:42"/>
    <s v="android"/>
    <n v="25988"/>
    <x v="3145"/>
    <x v="89"/>
    <s v="The Rolling Stones In Mono"/>
    <s v="clickrow"/>
    <s v="endplay"/>
    <b v="0"/>
    <b v="0"/>
    <x v="0"/>
    <e v="#N/A"/>
  </r>
  <r>
    <x v="3153"/>
    <d v="2016-12-05T07:17:01"/>
    <s v="android"/>
    <n v="18808"/>
    <x v="3146"/>
    <x v="89"/>
    <s v="The Rolling Stones In Mono"/>
    <s v="clickrow"/>
    <s v="endplay"/>
    <b v="0"/>
    <b v="0"/>
    <x v="0"/>
    <e v="#N/A"/>
  </r>
  <r>
    <x v="3154"/>
    <d v="2016-12-05T07:18:34"/>
    <s v="android"/>
    <n v="24145"/>
    <x v="3147"/>
    <x v="349"/>
    <s v="Noise Pollution (feat. Mary Elizabeth Winstead &amp; Zoe Manville)"/>
    <s v="clickrow"/>
    <s v="endplay"/>
    <b v="0"/>
    <b v="0"/>
    <x v="0"/>
    <e v="#N/A"/>
  </r>
  <r>
    <x v="3155"/>
    <d v="2016-12-05T07:18:59"/>
    <s v="android"/>
    <n v="23966"/>
    <x v="3148"/>
    <x v="827"/>
    <s v="Working Girl"/>
    <s v="clickrow"/>
    <s v="endplay"/>
    <b v="0"/>
    <b v="0"/>
    <x v="0"/>
    <e v="#N/A"/>
  </r>
  <r>
    <x v="3156"/>
    <d v="2016-12-05T07:19:12"/>
    <s v="android"/>
    <n v="13223"/>
    <x v="3149"/>
    <x v="836"/>
    <s v="Everything You've Come To Expect"/>
    <s v="clickrow"/>
    <s v="endplay"/>
    <b v="1"/>
    <b v="0"/>
    <x v="0"/>
    <e v="#N/A"/>
  </r>
  <r>
    <x v="3157"/>
    <d v="2016-12-05T07:20:00"/>
    <s v="android"/>
    <n v="47897"/>
    <x v="3150"/>
    <x v="836"/>
    <s v="Les Cactus"/>
    <s v="clickrow"/>
    <s v="endplay"/>
    <b v="0"/>
    <b v="0"/>
    <x v="0"/>
    <e v="#N/A"/>
  </r>
  <r>
    <x v="3158"/>
    <d v="2016-12-05T07:21:29"/>
    <s v="android"/>
    <n v="51590"/>
    <x v="3151"/>
    <x v="836"/>
    <s v="The Age Of The Understatement"/>
    <s v="clickrow"/>
    <s v="endplay"/>
    <b v="1"/>
    <b v="0"/>
    <x v="0"/>
    <e v="#N/A"/>
  </r>
  <r>
    <x v="3159"/>
    <d v="2016-12-05T07:24:31"/>
    <s v="android"/>
    <n v="68908"/>
    <x v="3152"/>
    <x v="837"/>
    <s v="The Libertines"/>
    <s v="clickrow"/>
    <s v="endplay"/>
    <b v="0"/>
    <b v="0"/>
    <x v="0"/>
    <e v="#N/A"/>
  </r>
  <r>
    <x v="3160"/>
    <d v="2016-12-05T07:25:04"/>
    <s v="android"/>
    <n v="32702"/>
    <x v="3153"/>
    <x v="789"/>
    <s v="Yours Truly, Angry Mob"/>
    <s v="clickrow"/>
    <s v="fwdbtn"/>
    <b v="0"/>
    <b v="0"/>
    <x v="0"/>
    <e v="#N/A"/>
  </r>
  <r>
    <x v="3161"/>
    <d v="2016-12-05T07:25:21"/>
    <s v="android"/>
    <n v="16866"/>
    <x v="3154"/>
    <x v="789"/>
    <s v="Employment"/>
    <s v="fwdbtn"/>
    <s v="endplay"/>
    <b v="0"/>
    <b v="0"/>
    <x v="0"/>
    <e v="#N/A"/>
  </r>
  <r>
    <x v="3162"/>
    <d v="2016-12-05T07:25:30"/>
    <s v="android"/>
    <n v="8156"/>
    <x v="3155"/>
    <x v="838"/>
    <s v="48:13 (Deluxe)"/>
    <s v="clickrow"/>
    <s v="endplay"/>
    <b v="1"/>
    <b v="0"/>
    <x v="0"/>
    <e v="#N/A"/>
  </r>
  <r>
    <x v="3163"/>
    <d v="2016-12-05T07:26:12"/>
    <s v="android"/>
    <n v="40130"/>
    <x v="3156"/>
    <x v="12"/>
    <s v="Congratulations"/>
    <s v="clickrow"/>
    <s v="endplay"/>
    <b v="0"/>
    <b v="0"/>
    <x v="0"/>
    <e v="#N/A"/>
  </r>
  <r>
    <x v="3164"/>
    <d v="2016-12-05T07:26:54"/>
    <s v="android"/>
    <n v="41777"/>
    <x v="3157"/>
    <x v="389"/>
    <s v="Torches"/>
    <s v="clickrow"/>
    <s v="endplay"/>
    <b v="0"/>
    <b v="0"/>
    <x v="0"/>
    <e v="#N/A"/>
  </r>
  <r>
    <x v="3165"/>
    <d v="2016-12-05T07:32:37"/>
    <s v="android"/>
    <n v="105466"/>
    <x v="3158"/>
    <x v="86"/>
    <s v="A Night At The Opera"/>
    <s v="clickrow"/>
    <s v="endplay"/>
    <b v="1"/>
    <b v="0"/>
    <x v="0"/>
    <e v="#N/A"/>
  </r>
  <r>
    <x v="3166"/>
    <d v="2016-12-05T07:34:52"/>
    <s v="android"/>
    <n v="133947"/>
    <x v="3159"/>
    <x v="86"/>
    <s v="A Night At The Opera"/>
    <s v="clickrow"/>
    <s v="trackdone"/>
    <b v="0"/>
    <b v="0"/>
    <x v="0"/>
    <e v="#N/A"/>
  </r>
  <r>
    <x v="3167"/>
    <d v="2016-12-05T07:35:49"/>
    <s v="android"/>
    <n v="57568"/>
    <x v="3160"/>
    <x v="86"/>
    <s v="A Night At The Opera"/>
    <s v="trackdone"/>
    <s v="trackdone"/>
    <b v="0"/>
    <b v="0"/>
    <x v="0"/>
    <e v="#N/A"/>
  </r>
  <r>
    <x v="3168"/>
    <d v="2016-12-05T07:37:03"/>
    <s v="android"/>
    <n v="62697"/>
    <x v="3161"/>
    <x v="86"/>
    <s v="A Night At The Opera"/>
    <s v="trackdone"/>
    <s v="trackdone"/>
    <b v="0"/>
    <b v="0"/>
    <x v="0"/>
    <e v="#N/A"/>
  </r>
  <r>
    <x v="3169"/>
    <d v="2016-12-05T07:38:54"/>
    <s v="android"/>
    <n v="110157"/>
    <x v="3162"/>
    <x v="86"/>
    <s v="A Night At The Opera"/>
    <s v="trackdone"/>
    <s v="trackdone"/>
    <b v="0"/>
    <b v="0"/>
    <x v="0"/>
    <e v="#N/A"/>
  </r>
  <r>
    <x v="3170"/>
    <d v="2016-12-05T07:40:15"/>
    <s v="android"/>
    <n v="79149"/>
    <x v="3163"/>
    <x v="86"/>
    <s v="A Night At The Opera"/>
    <s v="trackdone"/>
    <s v="endplay"/>
    <b v="0"/>
    <b v="0"/>
    <x v="0"/>
    <e v="#N/A"/>
  </r>
  <r>
    <x v="3171"/>
    <d v="2016-12-05T07:45:39"/>
    <s v="android"/>
    <n v="325426"/>
    <x v="3164"/>
    <x v="492"/>
    <s v="Rocket Man"/>
    <s v="clickrow"/>
    <s v="trackdone"/>
    <b v="0"/>
    <b v="0"/>
    <x v="0"/>
    <e v="#N/A"/>
  </r>
  <r>
    <x v="3172"/>
    <d v="2016-12-05T07:47:31"/>
    <s v="android"/>
    <n v="110540"/>
    <x v="3165"/>
    <x v="492"/>
    <s v="Rocket Man"/>
    <s v="trackdone"/>
    <s v="fwdbtn"/>
    <b v="1"/>
    <b v="0"/>
    <x v="0"/>
    <e v="#N/A"/>
  </r>
  <r>
    <x v="3173"/>
    <d v="2016-12-05T07:48:12"/>
    <s v="android"/>
    <n v="41022"/>
    <x v="3166"/>
    <x v="492"/>
    <s v="Rocket Man"/>
    <s v="fwdbtn"/>
    <s v="endplay"/>
    <b v="1"/>
    <b v="0"/>
    <x v="0"/>
    <e v="#N/A"/>
  </r>
  <r>
    <x v="3174"/>
    <d v="2016-12-05T07:49:57"/>
    <s v="android"/>
    <n v="104274"/>
    <x v="3167"/>
    <x v="492"/>
    <s v="Rocket Man"/>
    <s v="clickrow"/>
    <s v="endplay"/>
    <b v="1"/>
    <b v="0"/>
    <x v="0"/>
    <e v="#N/A"/>
  </r>
  <r>
    <x v="3175"/>
    <d v="2016-12-05T07:52:51"/>
    <s v="android"/>
    <n v="156556"/>
    <x v="3168"/>
    <x v="180"/>
    <s v="Five Years (1969 - 1973)"/>
    <s v="clickrow"/>
    <s v="endplay"/>
    <b v="1"/>
    <b v="0"/>
    <x v="0"/>
    <e v="#N/A"/>
  </r>
  <r>
    <x v="3176"/>
    <d v="2016-12-05T07:53:19"/>
    <s v="android"/>
    <n v="26901"/>
    <x v="3169"/>
    <x v="180"/>
    <s v="Five Years (1969 - 1973)"/>
    <s v="clickrow"/>
    <s v="endplay"/>
    <b v="1"/>
    <b v="0"/>
    <x v="0"/>
    <e v="#N/A"/>
  </r>
  <r>
    <x v="3177"/>
    <d v="2016-12-05T07:54:19"/>
    <s v="android"/>
    <n v="59500"/>
    <x v="3170"/>
    <x v="180"/>
    <s v="Five Years (1969 - 1973)"/>
    <s v="clickrow"/>
    <s v="endplay"/>
    <b v="1"/>
    <b v="0"/>
    <x v="0"/>
    <e v="#N/A"/>
  </r>
  <r>
    <x v="3178"/>
    <d v="2016-12-05T07:55:12"/>
    <s v="android"/>
    <n v="53175"/>
    <x v="3171"/>
    <x v="834"/>
    <s v="Piano Man: The Very Best of Billy Joel"/>
    <s v="clickrow"/>
    <s v="endplay"/>
    <b v="1"/>
    <b v="0"/>
    <x v="0"/>
    <e v="#N/A"/>
  </r>
  <r>
    <x v="3179"/>
    <d v="2016-12-05T07:58:50"/>
    <s v="android"/>
    <n v="219120"/>
    <x v="3172"/>
    <x v="834"/>
    <s v="Greatest Hits Volume I &amp; Volume II"/>
    <s v="clickrow"/>
    <s v="trackdone"/>
    <b v="1"/>
    <b v="0"/>
    <x v="0"/>
    <e v="#N/A"/>
  </r>
  <r>
    <x v="3180"/>
    <d v="2016-12-05T08:01:48"/>
    <s v="android"/>
    <n v="177133"/>
    <x v="3173"/>
    <x v="834"/>
    <s v="Greatest Hits Volume I &amp; Volume II"/>
    <s v="trackdone"/>
    <s v="trackdone"/>
    <b v="1"/>
    <b v="0"/>
    <x v="0"/>
    <e v="#N/A"/>
  </r>
  <r>
    <x v="3181"/>
    <d v="2016-12-05T14:53:46"/>
    <s v="android"/>
    <n v="10037"/>
    <x v="3174"/>
    <x v="15"/>
    <s v="Any Given Thursday"/>
    <s v="fwdbtn"/>
    <s v="fwdbtn"/>
    <b v="1"/>
    <b v="0"/>
    <x v="0"/>
    <e v="#N/A"/>
  </r>
  <r>
    <x v="3182"/>
    <d v="2016-12-05T14:53:46"/>
    <s v="android"/>
    <n v="256434"/>
    <x v="3175"/>
    <x v="834"/>
    <s v="Greatest Hits Volume I &amp; Volume II"/>
    <s v="trackdone"/>
    <s v="unexpected-exit-while-paused"/>
    <b v="1"/>
    <b v="0"/>
    <x v="0"/>
    <e v="#N/A"/>
  </r>
  <r>
    <x v="3183"/>
    <d v="2016-12-05T14:53:46"/>
    <s v="android"/>
    <n v="2410"/>
    <x v="3176"/>
    <x v="15"/>
    <s v="Where the Light Is: John Mayer Live In Los Angeles"/>
    <s v="fwdbtn"/>
    <s v="fwdbtn"/>
    <b v="1"/>
    <b v="0"/>
    <x v="0"/>
    <e v="#N/A"/>
  </r>
  <r>
    <x v="3184"/>
    <d v="2016-12-05T14:54:59"/>
    <s v="android"/>
    <n v="86466"/>
    <x v="3177"/>
    <x v="536"/>
    <s v="Chaos And The Calm"/>
    <s v="fwdbtn"/>
    <s v="fwdbtn"/>
    <b v="1"/>
    <b v="0"/>
    <x v="0"/>
    <e v="#N/A"/>
  </r>
  <r>
    <x v="3185"/>
    <d v="2016-12-05T14:55:04"/>
    <s v="android"/>
    <n v="2506"/>
    <x v="3178"/>
    <x v="731"/>
    <s v="Past Masters"/>
    <s v="fwdbtn"/>
    <s v="fwdbtn"/>
    <b v="1"/>
    <b v="0"/>
    <x v="0"/>
    <e v="#N/A"/>
  </r>
  <r>
    <x v="3186"/>
    <d v="2016-12-05T14:56:59"/>
    <s v="android"/>
    <n v="2145"/>
    <x v="3179"/>
    <x v="15"/>
    <s v="Paradise Valley"/>
    <s v="fwdbtn"/>
    <s v="fwdbtn"/>
    <b v="1"/>
    <b v="0"/>
    <x v="0"/>
    <e v="#N/A"/>
  </r>
  <r>
    <x v="3187"/>
    <d v="2016-12-05T14:57:02"/>
    <s v="android"/>
    <n v="1965"/>
    <x v="3180"/>
    <x v="178"/>
    <s v="Physical Graffiti"/>
    <s v="fwdbtn"/>
    <s v="fwdbtn"/>
    <b v="1"/>
    <b v="0"/>
    <x v="0"/>
    <e v="#N/A"/>
  </r>
  <r>
    <x v="3188"/>
    <d v="2016-12-05T14:58:13"/>
    <s v="android"/>
    <n v="63090"/>
    <x v="3181"/>
    <x v="825"/>
    <s v="Brothers"/>
    <s v="fwdbtn"/>
    <s v="fwdbtn"/>
    <b v="1"/>
    <b v="0"/>
    <x v="0"/>
    <e v="#N/A"/>
  </r>
  <r>
    <x v="3189"/>
    <d v="2016-12-05T14:59:53"/>
    <s v="android"/>
    <n v="87277"/>
    <x v="3182"/>
    <x v="832"/>
    <s v="The Suburbs"/>
    <s v="fwdbtn"/>
    <s v="fwdbtn"/>
    <b v="1"/>
    <b v="0"/>
    <x v="0"/>
    <e v="#N/A"/>
  </r>
  <r>
    <x v="3190"/>
    <d v="2016-12-05T15:02:48"/>
    <s v="android"/>
    <n v="57991"/>
    <x v="3183"/>
    <x v="839"/>
    <s v="Alejandro Fernandez 15 Años De Exitos"/>
    <s v="fwdbtn"/>
    <s v="unexpected-exit-while-paused"/>
    <b v="1"/>
    <b v="0"/>
    <x v="0"/>
    <e v="#N/A"/>
  </r>
  <r>
    <x v="3191"/>
    <d v="2016-12-05T20:40:03"/>
    <s v="android"/>
    <n v="80000"/>
    <x v="3184"/>
    <x v="827"/>
    <s v="Bulletproof Picasso"/>
    <s v="fwdbtn"/>
    <s v="fwdbtn"/>
    <b v="1"/>
    <b v="0"/>
    <x v="0"/>
    <e v="#N/A"/>
  </r>
  <r>
    <x v="3192"/>
    <d v="2016-12-05T20:40:06"/>
    <s v="android"/>
    <n v="2985"/>
    <x v="3185"/>
    <x v="89"/>
    <s v="Let It Bleed"/>
    <s v="fwdbtn"/>
    <s v="fwdbtn"/>
    <b v="1"/>
    <b v="0"/>
    <x v="0"/>
    <e v="#N/A"/>
  </r>
  <r>
    <x v="3193"/>
    <d v="2016-12-05T20:40:11"/>
    <s v="android"/>
    <n v="2978"/>
    <x v="3186"/>
    <x v="731"/>
    <s v="Beatles For Sale"/>
    <s v="fwdbtn"/>
    <s v="fwdbtn"/>
    <b v="1"/>
    <b v="0"/>
    <x v="0"/>
    <e v="#N/A"/>
  </r>
  <r>
    <x v="3194"/>
    <d v="2016-12-05T20:40:11"/>
    <s v="android"/>
    <n v="1076"/>
    <x v="3187"/>
    <x v="100"/>
    <s v="The Dark Side of the Moon"/>
    <s v="fwdbtn"/>
    <s v="backbtn"/>
    <b v="1"/>
    <b v="0"/>
    <x v="0"/>
    <e v="#N/A"/>
  </r>
  <r>
    <x v="3195"/>
    <d v="2016-12-05T20:40:54"/>
    <s v="android"/>
    <n v="3272"/>
    <x v="3188"/>
    <x v="118"/>
    <s v="Plastic Ono Band"/>
    <s v="fwdbtn"/>
    <s v="fwdbtn"/>
    <b v="1"/>
    <b v="0"/>
    <x v="0"/>
    <e v="#N/A"/>
  </r>
  <r>
    <x v="3196"/>
    <d v="2016-12-05T20:41:02"/>
    <s v="android"/>
    <n v="2869"/>
    <x v="3189"/>
    <x v="11"/>
    <s v="Suck It And See"/>
    <s v="fwdbtn"/>
    <s v="fwdbtn"/>
    <b v="1"/>
    <b v="0"/>
    <x v="3"/>
    <e v="#N/A"/>
  </r>
  <r>
    <x v="3197"/>
    <d v="2016-12-05T20:41:09"/>
    <s v="android"/>
    <n v="6835"/>
    <x v="3190"/>
    <x v="11"/>
    <s v="AM"/>
    <s v="fwdbtn"/>
    <s v="fwdbtn"/>
    <b v="1"/>
    <b v="0"/>
    <x v="3"/>
    <e v="#N/A"/>
  </r>
  <r>
    <x v="3198"/>
    <d v="2016-12-05T20:41:12"/>
    <s v="android"/>
    <n v="3074"/>
    <x v="3191"/>
    <x v="44"/>
    <s v="Songs About Jane"/>
    <s v="fwdbtn"/>
    <s v="fwdbtn"/>
    <b v="1"/>
    <b v="0"/>
    <x v="8"/>
    <e v="#N/A"/>
  </r>
  <r>
    <x v="3199"/>
    <d v="2016-12-05T20:41:15"/>
    <s v="android"/>
    <n v="2336"/>
    <x v="3192"/>
    <x v="23"/>
    <s v="Battle Born"/>
    <s v="fwdbtn"/>
    <s v="fwdbtn"/>
    <b v="1"/>
    <b v="0"/>
    <x v="6"/>
    <e v="#N/A"/>
  </r>
  <r>
    <x v="3200"/>
    <d v="2016-12-05T20:41:29"/>
    <s v="android"/>
    <n v="2432"/>
    <x v="3193"/>
    <x v="731"/>
    <s v="Help!"/>
    <s v="fwdbtn"/>
    <s v="fwdbtn"/>
    <b v="1"/>
    <b v="0"/>
    <x v="0"/>
    <e v="#N/A"/>
  </r>
  <r>
    <x v="3201"/>
    <d v="2016-12-05T20:43:34"/>
    <s v="android"/>
    <n v="86696"/>
    <x v="3194"/>
    <x v="100"/>
    <s v="Animals"/>
    <s v="fwdbtn"/>
    <s v="trackdone"/>
    <b v="1"/>
    <b v="0"/>
    <x v="0"/>
    <e v="#N/A"/>
  </r>
  <r>
    <x v="3202"/>
    <d v="2016-12-05T20:44:56"/>
    <s v="android"/>
    <n v="2250"/>
    <x v="3195"/>
    <x v="437"/>
    <s v="Pure Heroine"/>
    <s v="fwdbtn"/>
    <s v="fwdbtn"/>
    <b v="1"/>
    <b v="0"/>
    <x v="0"/>
    <e v="#N/A"/>
  </r>
  <r>
    <x v="3203"/>
    <d v="2016-12-05T20:46:03"/>
    <s v="android"/>
    <n v="61651"/>
    <x v="3196"/>
    <x v="178"/>
    <s v="Houses of the Holy"/>
    <s v="fwdbtn"/>
    <s v="fwdbtn"/>
    <b v="1"/>
    <b v="0"/>
    <x v="0"/>
    <e v="#N/A"/>
  </r>
  <r>
    <x v="3204"/>
    <d v="2016-12-05T22:42:41"/>
    <s v="android"/>
    <n v="796"/>
    <x v="3197"/>
    <x v="832"/>
    <s v="Funeral"/>
    <s v="fwdbtn"/>
    <s v="fwdbtn"/>
    <b v="1"/>
    <b v="0"/>
    <x v="0"/>
    <e v="#N/A"/>
  </r>
  <r>
    <x v="3205"/>
    <d v="2016-12-06T01:32:36"/>
    <s v="android"/>
    <n v="4795"/>
    <x v="3198"/>
    <x v="825"/>
    <s v="Brothers"/>
    <s v="fwdbtn"/>
    <s v="fwdbtn"/>
    <b v="1"/>
    <b v="0"/>
    <x v="0"/>
    <e v="#N/A"/>
  </r>
  <r>
    <x v="3206"/>
    <d v="2016-12-06T01:35:14"/>
    <s v="android"/>
    <n v="139999"/>
    <x v="3199"/>
    <x v="6"/>
    <s v="Stadium Arcadium"/>
    <s v="fwdbtn"/>
    <s v="fwdbtn"/>
    <b v="1"/>
    <b v="0"/>
    <x v="0"/>
    <e v="#N/A"/>
  </r>
  <r>
    <x v="3207"/>
    <d v="2016-12-06T01:35:18"/>
    <s v="android"/>
    <n v="2295"/>
    <x v="3200"/>
    <x v="244"/>
    <s v="Doo-Wops &amp; Hooligans"/>
    <s v="fwdbtn"/>
    <s v="fwdbtn"/>
    <b v="1"/>
    <b v="0"/>
    <x v="21"/>
    <e v="#N/A"/>
  </r>
  <r>
    <x v="3208"/>
    <d v="2016-12-06T01:35:23"/>
    <s v="android"/>
    <n v="2635"/>
    <x v="3201"/>
    <x v="24"/>
    <s v="OK Computer"/>
    <s v="fwdbtn"/>
    <s v="fwdbtn"/>
    <b v="1"/>
    <b v="0"/>
    <x v="7"/>
    <e v="#N/A"/>
  </r>
  <r>
    <x v="3209"/>
    <d v="2016-12-06T01:41:59"/>
    <s v="android"/>
    <n v="156693"/>
    <x v="3202"/>
    <x v="840"/>
    <s v="Electric Slave"/>
    <s v="fwdbtn"/>
    <s v="trackdone"/>
    <b v="1"/>
    <b v="0"/>
    <x v="0"/>
    <e v="#N/A"/>
  </r>
  <r>
    <x v="3210"/>
    <d v="2016-12-06T01:44:46"/>
    <s v="android"/>
    <n v="99234"/>
    <x v="3203"/>
    <x v="831"/>
    <s v="Get Your Heart On!"/>
    <s v="trackdone"/>
    <s v="fwdbtn"/>
    <b v="1"/>
    <b v="0"/>
    <x v="0"/>
    <e v="#N/A"/>
  </r>
  <r>
    <x v="3211"/>
    <d v="2016-12-06T01:46:17"/>
    <s v="android"/>
    <n v="91257"/>
    <x v="3204"/>
    <x v="826"/>
    <s v="The Very Best Of Cat Stevens"/>
    <s v="fwdbtn"/>
    <s v="fwdbtn"/>
    <b v="1"/>
    <b v="0"/>
    <x v="0"/>
    <e v="#N/A"/>
  </r>
  <r>
    <x v="3212"/>
    <d v="2016-12-06T07:53:42"/>
    <s v="android"/>
    <n v="145373"/>
    <x v="3205"/>
    <x v="132"/>
    <s v="Roger The Engineer / Over Under Sideways Down"/>
    <s v="fwdbtn"/>
    <s v="trackdone"/>
    <b v="1"/>
    <b v="0"/>
    <x v="0"/>
    <e v="#N/A"/>
  </r>
  <r>
    <x v="3213"/>
    <d v="2016-12-06T07:57:42"/>
    <s v="android"/>
    <n v="115466"/>
    <x v="3206"/>
    <x v="731"/>
    <s v="Past Masters"/>
    <s v="trackdone"/>
    <s v="fwdbtn"/>
    <b v="1"/>
    <b v="0"/>
    <x v="0"/>
    <e v="#N/A"/>
  </r>
  <r>
    <x v="3214"/>
    <d v="2016-12-06T07:57:45"/>
    <s v="android"/>
    <n v="3784"/>
    <x v="3207"/>
    <x v="536"/>
    <s v="Chaos And The Calm"/>
    <s v="fwdbtn"/>
    <s v="fwdbtn"/>
    <b v="1"/>
    <b v="0"/>
    <x v="0"/>
    <e v="#N/A"/>
  </r>
  <r>
    <x v="3215"/>
    <d v="2016-12-06T07:57:48"/>
    <s v="android"/>
    <n v="2221"/>
    <x v="3208"/>
    <x v="29"/>
    <s v="Almeria"/>
    <s v="fwdbtn"/>
    <s v="fwdbtn"/>
    <b v="1"/>
    <b v="0"/>
    <x v="0"/>
    <e v="#N/A"/>
  </r>
  <r>
    <x v="3216"/>
    <d v="2016-12-06T07:57:52"/>
    <s v="android"/>
    <n v="1873"/>
    <x v="3209"/>
    <x v="15"/>
    <s v="Where the Light Is: John Mayer Live In Los Angeles"/>
    <s v="fwdbtn"/>
    <s v="fwdbtn"/>
    <b v="1"/>
    <b v="0"/>
    <x v="0"/>
    <e v="#N/A"/>
  </r>
  <r>
    <x v="3217"/>
    <d v="2016-12-06T07:58:12"/>
    <s v="android"/>
    <n v="19138"/>
    <x v="3210"/>
    <x v="671"/>
    <s v="Willy And The Poor Boys"/>
    <s v="fwdbtn"/>
    <s v="fwdbtn"/>
    <b v="1"/>
    <b v="0"/>
    <x v="0"/>
    <e v="#N/A"/>
  </r>
  <r>
    <x v="3218"/>
    <d v="2016-12-06T07:58:15"/>
    <s v="android"/>
    <n v="3449"/>
    <x v="3211"/>
    <x v="730"/>
    <s v="Dream Your Life Away"/>
    <s v="fwdbtn"/>
    <s v="fwdbtn"/>
    <b v="1"/>
    <b v="0"/>
    <x v="44"/>
    <e v="#N/A"/>
  </r>
  <r>
    <x v="3219"/>
    <d v="2016-12-06T07:59:37"/>
    <s v="android"/>
    <n v="79448"/>
    <x v="3212"/>
    <x v="731"/>
    <s v="Past Masters"/>
    <s v="fwdbtn"/>
    <s v="fwdbtn"/>
    <b v="1"/>
    <b v="0"/>
    <x v="0"/>
    <e v="#N/A"/>
  </r>
  <r>
    <x v="3220"/>
    <d v="2016-12-06T08:02:31"/>
    <s v="android"/>
    <n v="3990"/>
    <x v="3213"/>
    <x v="730"/>
    <s v="Dream Your Life Away"/>
    <s v="fwdbtn"/>
    <s v="fwdbtn"/>
    <b v="1"/>
    <b v="0"/>
    <x v="44"/>
    <e v="#N/A"/>
  </r>
  <r>
    <x v="3221"/>
    <d v="2016-12-06T08:02:31"/>
    <s v="android"/>
    <n v="1956"/>
    <x v="3214"/>
    <x v="515"/>
    <s v="Daughtry"/>
    <s v="fwdbtn"/>
    <s v="fwdbtn"/>
    <b v="1"/>
    <b v="0"/>
    <x v="0"/>
    <e v="#N/A"/>
  </r>
  <r>
    <x v="3222"/>
    <d v="2016-12-06T08:02:36"/>
    <s v="android"/>
    <n v="1933"/>
    <x v="3215"/>
    <x v="377"/>
    <s v="The Desired Effect"/>
    <s v="fwdbtn"/>
    <s v="fwdbtn"/>
    <b v="1"/>
    <b v="0"/>
    <x v="0"/>
    <e v="#N/A"/>
  </r>
  <r>
    <x v="3223"/>
    <d v="2016-12-06T08:02:38"/>
    <s v="android"/>
    <n v="1930"/>
    <x v="3216"/>
    <x v="825"/>
    <s v="Brothers"/>
    <s v="fwdbtn"/>
    <s v="fwdbtn"/>
    <b v="1"/>
    <b v="0"/>
    <x v="0"/>
    <e v="#N/A"/>
  </r>
  <r>
    <x v="3224"/>
    <d v="2016-12-06T08:02:41"/>
    <s v="android"/>
    <n v="2483"/>
    <x v="3217"/>
    <x v="832"/>
    <s v="Funeral"/>
    <s v="fwdbtn"/>
    <s v="fwdbtn"/>
    <b v="1"/>
    <b v="0"/>
    <x v="0"/>
    <e v="#N/A"/>
  </r>
  <r>
    <x v="3225"/>
    <d v="2016-12-06T08:02:43"/>
    <s v="android"/>
    <n v="2177"/>
    <x v="3218"/>
    <x v="11"/>
    <s v="AM"/>
    <s v="fwdbtn"/>
    <s v="fwdbtn"/>
    <b v="1"/>
    <b v="0"/>
    <x v="3"/>
    <e v="#N/A"/>
  </r>
  <r>
    <x v="3226"/>
    <d v="2016-12-06T08:02:47"/>
    <s v="android"/>
    <n v="3266"/>
    <x v="3219"/>
    <x v="178"/>
    <s v="Houses of the Holy"/>
    <s v="fwdbtn"/>
    <s v="fwdbtn"/>
    <b v="1"/>
    <b v="0"/>
    <x v="0"/>
    <e v="#N/A"/>
  </r>
  <r>
    <x v="3227"/>
    <d v="2016-12-06T08:03:01"/>
    <s v="android"/>
    <n v="8397"/>
    <x v="3220"/>
    <x v="24"/>
    <s v="In Rainbows"/>
    <s v="fwdbtn"/>
    <s v="fwdbtn"/>
    <b v="1"/>
    <b v="0"/>
    <x v="7"/>
    <e v="#N/A"/>
  </r>
  <r>
    <x v="3228"/>
    <d v="2016-12-06T14:43:51"/>
    <s v="android"/>
    <n v="68931"/>
    <x v="3221"/>
    <x v="103"/>
    <s v="Electric Ladyland"/>
    <s v="fwdbtn"/>
    <s v="fwdbtn"/>
    <b v="1"/>
    <b v="0"/>
    <x v="0"/>
    <e v="#N/A"/>
  </r>
  <r>
    <x v="3229"/>
    <d v="2016-12-06T14:44:01"/>
    <s v="android"/>
    <n v="4952"/>
    <x v="3222"/>
    <x v="320"/>
    <s v="The Marshall Mathers LP2"/>
    <s v="fwdbtn"/>
    <s v="fwdbtn"/>
    <b v="1"/>
    <b v="0"/>
    <x v="29"/>
    <e v="#N/A"/>
  </r>
  <r>
    <x v="3230"/>
    <d v="2016-12-06T14:44:04"/>
    <s v="android"/>
    <n v="3345"/>
    <x v="3223"/>
    <x v="104"/>
    <s v="Blonde On Blonde"/>
    <s v="fwdbtn"/>
    <s v="fwdbtn"/>
    <b v="1"/>
    <b v="0"/>
    <x v="0"/>
    <e v="#N/A"/>
  </r>
  <r>
    <x v="3231"/>
    <d v="2016-12-06T14:44:17"/>
    <s v="android"/>
    <n v="2617"/>
    <x v="3224"/>
    <x v="225"/>
    <s v="Native"/>
    <s v="fwdbtn"/>
    <s v="fwdbtn"/>
    <b v="1"/>
    <b v="0"/>
    <x v="16"/>
    <e v="#N/A"/>
  </r>
  <r>
    <x v="3232"/>
    <d v="2016-12-06T19:03:11"/>
    <s v="android"/>
    <n v="4182"/>
    <x v="3225"/>
    <x v="825"/>
    <s v="The Big Come Up"/>
    <s v="fwdbtn"/>
    <s v="fwdbtn"/>
    <b v="1"/>
    <b v="0"/>
    <x v="0"/>
    <e v="#N/A"/>
  </r>
  <r>
    <x v="3233"/>
    <d v="2016-12-06T19:03:17"/>
    <s v="android"/>
    <n v="1584"/>
    <x v="3226"/>
    <x v="536"/>
    <s v="Chaos And The Calm"/>
    <s v="fwdbtn"/>
    <s v="backbtn"/>
    <b v="1"/>
    <b v="0"/>
    <x v="0"/>
    <e v="#N/A"/>
  </r>
  <r>
    <x v="3234"/>
    <d v="2016-12-06T23:09:10"/>
    <s v="android"/>
    <n v="1589"/>
    <x v="3227"/>
    <x v="841"/>
    <s v="North"/>
    <s v="fwdbtn"/>
    <s v="fwdbtn"/>
    <b v="1"/>
    <b v="0"/>
    <x v="0"/>
    <e v="#N/A"/>
  </r>
  <r>
    <x v="3235"/>
    <d v="2016-12-06T23:09:14"/>
    <s v="android"/>
    <n v="1422"/>
    <x v="3228"/>
    <x v="835"/>
    <s v="Pioneer"/>
    <s v="fwdbtn"/>
    <s v="fwdbtn"/>
    <b v="1"/>
    <b v="0"/>
    <x v="0"/>
    <e v="#N/A"/>
  </r>
  <r>
    <x v="3236"/>
    <d v="2016-12-06T23:16:28"/>
    <s v="android"/>
    <n v="0"/>
    <x v="3229"/>
    <x v="89"/>
    <s v="Exile On Main St"/>
    <s v="trackdone"/>
    <s v="backbtn"/>
    <b v="1"/>
    <b v="0"/>
    <x v="0"/>
    <e v="#N/A"/>
  </r>
  <r>
    <x v="3237"/>
    <d v="2016-12-06T23:20:09"/>
    <s v="android"/>
    <n v="128675"/>
    <x v="3230"/>
    <x v="118"/>
    <s v="Imagine"/>
    <s v="fwdbtn"/>
    <s v="fwdbtn"/>
    <b v="1"/>
    <b v="0"/>
    <x v="0"/>
    <e v="#N/A"/>
  </r>
  <r>
    <x v="3238"/>
    <d v="2016-12-06T23:20:11"/>
    <s v="android"/>
    <n v="3051"/>
    <x v="3231"/>
    <x v="44"/>
    <s v="Overexposed"/>
    <s v="fwdbtn"/>
    <s v="fwdbtn"/>
    <b v="1"/>
    <b v="0"/>
    <x v="8"/>
    <s v="https://i.scdn.co/image/ab67616d0000b27395ca6a9b4083a86c149934ae"/>
  </r>
  <r>
    <x v="3239"/>
    <d v="2016-12-06T23:23:00"/>
    <s v="android"/>
    <n v="100006"/>
    <x v="3232"/>
    <x v="825"/>
    <s v="The Big Come Up"/>
    <s v="trackdone"/>
    <s v="fwdbtn"/>
    <b v="1"/>
    <b v="0"/>
    <x v="0"/>
    <e v="#N/A"/>
  </r>
  <r>
    <x v="3240"/>
    <d v="2016-12-06T23:25:52"/>
    <s v="android"/>
    <n v="160016"/>
    <x v="3233"/>
    <x v="86"/>
    <s v="Hot Space"/>
    <s v="fwdbtn"/>
    <s v="fwdbtn"/>
    <b v="1"/>
    <b v="0"/>
    <x v="0"/>
    <e v="#N/A"/>
  </r>
  <r>
    <x v="3241"/>
    <d v="2016-12-06T23:26:02"/>
    <s v="android"/>
    <n v="5906"/>
    <x v="3234"/>
    <x v="225"/>
    <s v="Waking Up"/>
    <s v="fwdbtn"/>
    <s v="fwdbtn"/>
    <b v="1"/>
    <b v="0"/>
    <x v="16"/>
    <e v="#N/A"/>
  </r>
  <r>
    <x v="3242"/>
    <d v="2016-12-06T23:44:11"/>
    <s v="android"/>
    <n v="156706"/>
    <x v="3235"/>
    <x v="89"/>
    <s v="Exile On Main St"/>
    <s v="fwdbtn"/>
    <s v="trackdone"/>
    <b v="1"/>
    <b v="0"/>
    <x v="0"/>
    <e v="#N/A"/>
  </r>
  <r>
    <x v="3243"/>
    <d v="2016-12-06T23:48:55"/>
    <s v="android"/>
    <n v="282333"/>
    <x v="3236"/>
    <x v="832"/>
    <s v="Funeral"/>
    <s v="trackdone"/>
    <s v="trackdone"/>
    <b v="1"/>
    <b v="0"/>
    <x v="0"/>
    <e v="#N/A"/>
  </r>
  <r>
    <x v="3244"/>
    <d v="2016-12-07T00:08:48"/>
    <s v="android"/>
    <n v="60106"/>
    <x v="3237"/>
    <x v="17"/>
    <s v="A Head Full of Dreams"/>
    <s v="trackdone"/>
    <s v="trackdone"/>
    <b v="1"/>
    <b v="0"/>
    <x v="4"/>
    <e v="#N/A"/>
  </r>
  <r>
    <x v="3245"/>
    <d v="2016-12-07T00:40:57"/>
    <s v="android"/>
    <n v="31342"/>
    <x v="3238"/>
    <x v="515"/>
    <s v="Daughtry"/>
    <s v="fwdbtn"/>
    <s v="fwdbtn"/>
    <b v="1"/>
    <b v="0"/>
    <x v="0"/>
    <e v="#N/A"/>
  </r>
  <r>
    <x v="3246"/>
    <d v="2016-12-07T02:29:42"/>
    <s v="android"/>
    <n v="209760"/>
    <x v="3239"/>
    <x v="165"/>
    <s v="If I Can Dream: Elvis Presley with the Royal Philharmonic Orchestra"/>
    <s v="clickrow"/>
    <s v="trackdone"/>
    <b v="1"/>
    <b v="0"/>
    <x v="0"/>
    <e v="#N/A"/>
  </r>
  <r>
    <x v="3247"/>
    <d v="2016-12-07T02:29:51"/>
    <s v="android"/>
    <n v="2037"/>
    <x v="3240"/>
    <x v="130"/>
    <s v="Sigh No More"/>
    <s v="fwdbtn"/>
    <s v="fwdbtn"/>
    <b v="1"/>
    <b v="0"/>
    <x v="0"/>
    <e v="#N/A"/>
  </r>
  <r>
    <x v="3248"/>
    <d v="2016-12-07T02:29:58"/>
    <s v="android"/>
    <n v="2347"/>
    <x v="3241"/>
    <x v="731"/>
    <s v="Please Please Me"/>
    <s v="fwdbtn"/>
    <s v="fwdbtn"/>
    <b v="1"/>
    <b v="0"/>
    <x v="0"/>
    <e v="#N/A"/>
  </r>
  <r>
    <x v="3249"/>
    <d v="2016-12-07T02:31:16"/>
    <s v="android"/>
    <n v="18049"/>
    <x v="3242"/>
    <x v="178"/>
    <s v="In Through the out Door"/>
    <s v="fwdbtn"/>
    <s v="fwdbtn"/>
    <b v="1"/>
    <b v="0"/>
    <x v="0"/>
    <e v="#N/A"/>
  </r>
  <r>
    <x v="3250"/>
    <d v="2016-12-07T02:34:48"/>
    <s v="android"/>
    <n v="180001"/>
    <x v="3243"/>
    <x v="181"/>
    <s v="Currents"/>
    <s v="fwdbtn"/>
    <s v="unexpected-exit"/>
    <b v="1"/>
    <b v="0"/>
    <x v="0"/>
    <e v="#N/A"/>
  </r>
  <r>
    <x v="3251"/>
    <d v="2016-12-07T02:35:02"/>
    <s v="android"/>
    <n v="4327"/>
    <x v="3244"/>
    <x v="104"/>
    <s v="Highway 61 Revisited"/>
    <s v="clickrow"/>
    <s v="fwdbtn"/>
    <b v="1"/>
    <b v="0"/>
    <x v="0"/>
    <e v="#N/A"/>
  </r>
  <r>
    <x v="3252"/>
    <d v="2016-12-07T02:35:18"/>
    <s v="android"/>
    <n v="3503"/>
    <x v="3245"/>
    <x v="181"/>
    <s v="Lonerism"/>
    <s v="fwdbtn"/>
    <s v="fwdbtn"/>
    <b v="1"/>
    <b v="0"/>
    <x v="0"/>
    <e v="#N/A"/>
  </r>
  <r>
    <x v="3253"/>
    <d v="2016-12-07T02:35:21"/>
    <s v="android"/>
    <n v="2518"/>
    <x v="3246"/>
    <x v="731"/>
    <s v="The Beatles"/>
    <s v="fwdbtn"/>
    <s v="fwdbtn"/>
    <b v="1"/>
    <b v="0"/>
    <x v="0"/>
    <e v="#N/A"/>
  </r>
  <r>
    <x v="3254"/>
    <d v="2016-12-07T02:36:59"/>
    <s v="android"/>
    <n v="96425"/>
    <x v="3247"/>
    <x v="89"/>
    <s v="Let It Bleed"/>
    <s v="fwdbtn"/>
    <s v="fwdbtn"/>
    <b v="1"/>
    <b v="0"/>
    <x v="0"/>
    <e v="#N/A"/>
  </r>
  <r>
    <x v="3255"/>
    <d v="2016-12-07T02:37:00"/>
    <s v="android"/>
    <n v="2310"/>
    <x v="3248"/>
    <x v="573"/>
    <s v="The Grohl Sessions, Vol. 1"/>
    <s v="fwdbtn"/>
    <s v="fwdbtn"/>
    <b v="1"/>
    <b v="0"/>
    <x v="0"/>
    <e v="#N/A"/>
  </r>
  <r>
    <x v="3256"/>
    <d v="2016-12-07T02:37:19"/>
    <s v="android"/>
    <n v="9982"/>
    <x v="3249"/>
    <x v="225"/>
    <s v="Native"/>
    <s v="fwdbtn"/>
    <s v="fwdbtn"/>
    <b v="1"/>
    <b v="0"/>
    <x v="16"/>
    <e v="#N/A"/>
  </r>
  <r>
    <x v="3257"/>
    <d v="2016-12-07T02:37:33"/>
    <s v="android"/>
    <n v="7461"/>
    <x v="3250"/>
    <x v="536"/>
    <s v="Chaos And The Calm"/>
    <s v="fwdbtn"/>
    <s v="fwdbtn"/>
    <b v="1"/>
    <b v="0"/>
    <x v="0"/>
    <e v="#N/A"/>
  </r>
  <r>
    <x v="3258"/>
    <d v="2016-12-07T02:39:38"/>
    <s v="android"/>
    <n v="1697"/>
    <x v="3251"/>
    <x v="825"/>
    <s v="Brothers"/>
    <s v="fwdbtn"/>
    <s v="fwdbtn"/>
    <b v="1"/>
    <b v="0"/>
    <x v="0"/>
    <e v="#N/A"/>
  </r>
  <r>
    <x v="3259"/>
    <d v="2016-12-07T02:39:40"/>
    <s v="android"/>
    <n v="1626"/>
    <x v="3252"/>
    <x v="100"/>
    <s v="The Wall"/>
    <s v="fwdbtn"/>
    <s v="fwdbtn"/>
    <b v="1"/>
    <b v="0"/>
    <x v="0"/>
    <e v="#N/A"/>
  </r>
  <r>
    <x v="3260"/>
    <d v="2016-12-07T02:39:43"/>
    <s v="android"/>
    <n v="1908"/>
    <x v="3253"/>
    <x v="242"/>
    <s v="+"/>
    <s v="fwdbtn"/>
    <s v="fwdbtn"/>
    <b v="1"/>
    <b v="0"/>
    <x v="20"/>
    <e v="#N/A"/>
  </r>
  <r>
    <x v="3261"/>
    <d v="2016-12-07T02:39:46"/>
    <s v="android"/>
    <n v="1744"/>
    <x v="3254"/>
    <x v="490"/>
    <s v="Young The Giant"/>
    <s v="fwdbtn"/>
    <s v="fwdbtn"/>
    <b v="1"/>
    <b v="0"/>
    <x v="0"/>
    <e v="#N/A"/>
  </r>
  <r>
    <x v="3262"/>
    <d v="2016-12-07T02:49:05"/>
    <s v="android"/>
    <n v="58139"/>
    <x v="3255"/>
    <x v="832"/>
    <s v="The Suburbs"/>
    <s v="fwdbtn"/>
    <s v="fwdbtn"/>
    <b v="1"/>
    <b v="0"/>
    <x v="0"/>
    <e v="#N/A"/>
  </r>
  <r>
    <x v="3263"/>
    <d v="2016-12-07T20:39:45"/>
    <s v="android"/>
    <n v="134266"/>
    <x v="3256"/>
    <x v="731"/>
    <s v="Revolver"/>
    <s v="trackdone"/>
    <s v="trackdone"/>
    <b v="1"/>
    <b v="0"/>
    <x v="0"/>
    <e v="#N/A"/>
  </r>
  <r>
    <x v="3264"/>
    <d v="2016-12-07T20:40:03"/>
    <s v="android"/>
    <n v="20167"/>
    <x v="3257"/>
    <x v="731"/>
    <s v="The Beatles"/>
    <s v="trackdone"/>
    <s v="fwdbtn"/>
    <b v="1"/>
    <b v="0"/>
    <x v="0"/>
    <e v="#N/A"/>
  </r>
  <r>
    <x v="3265"/>
    <d v="2016-12-07T20:40:05"/>
    <s v="android"/>
    <n v="2047"/>
    <x v="3258"/>
    <x v="835"/>
    <s v="Can't Stop Won't Stop (Holiday Deluxe Edition)"/>
    <s v="fwdbtn"/>
    <s v="fwdbtn"/>
    <b v="1"/>
    <b v="0"/>
    <x v="0"/>
    <e v="#N/A"/>
  </r>
  <r>
    <x v="3266"/>
    <d v="2016-12-07T20:58:05"/>
    <s v="android"/>
    <n v="6784"/>
    <x v="3259"/>
    <x v="47"/>
    <s v="Only By The Night"/>
    <s v="fwdbtn"/>
    <s v="fwdbtn"/>
    <b v="1"/>
    <b v="0"/>
    <x v="0"/>
    <e v="#N/A"/>
  </r>
  <r>
    <x v="3267"/>
    <d v="2016-12-07T20:58:14"/>
    <s v="android"/>
    <n v="2412"/>
    <x v="3260"/>
    <x v="29"/>
    <s v="No Name Face"/>
    <s v="fwdbtn"/>
    <s v="fwdbtn"/>
    <b v="1"/>
    <b v="0"/>
    <x v="0"/>
    <e v="#N/A"/>
  </r>
  <r>
    <x v="3268"/>
    <d v="2016-12-08T06:54:54"/>
    <s v="android"/>
    <n v="137910"/>
    <x v="3261"/>
    <x v="832"/>
    <s v="The Suburbs"/>
    <s v="fwdbtn"/>
    <s v="fwdbtn"/>
    <b v="1"/>
    <b v="0"/>
    <x v="0"/>
    <e v="#N/A"/>
  </r>
  <r>
    <x v="3269"/>
    <d v="2016-12-08T06:58:06"/>
    <s v="android"/>
    <n v="5211"/>
    <x v="3262"/>
    <x v="644"/>
    <s v="Thriller 25 Super Deluxe Edition"/>
    <s v="trackdone"/>
    <s v="fwdbtn"/>
    <b v="1"/>
    <b v="0"/>
    <x v="0"/>
    <e v="#N/A"/>
  </r>
  <r>
    <x v="3270"/>
    <d v="2016-12-08T06:58:16"/>
    <s v="android"/>
    <n v="1717"/>
    <x v="3263"/>
    <x v="188"/>
    <s v="The Resistance"/>
    <s v="fwdbtn"/>
    <s v="fwdbtn"/>
    <b v="1"/>
    <b v="0"/>
    <x v="0"/>
    <e v="#N/A"/>
  </r>
  <r>
    <x v="3271"/>
    <d v="2016-12-08T06:58:25"/>
    <s v="android"/>
    <n v="2484"/>
    <x v="3264"/>
    <x v="100"/>
    <s v="The Wall"/>
    <s v="fwdbtn"/>
    <s v="fwdbtn"/>
    <b v="1"/>
    <b v="0"/>
    <x v="0"/>
    <e v="#N/A"/>
  </r>
  <r>
    <x v="3272"/>
    <d v="2016-12-08T06:58:34"/>
    <s v="android"/>
    <n v="8575"/>
    <x v="3265"/>
    <x v="730"/>
    <s v="Dream Your Life Away"/>
    <s v="fwdbtn"/>
    <s v="fwdbtn"/>
    <b v="1"/>
    <b v="0"/>
    <x v="44"/>
    <e v="#N/A"/>
  </r>
  <r>
    <x v="3273"/>
    <d v="2016-12-08T11:02:05"/>
    <s v="android"/>
    <n v="2033"/>
    <x v="3266"/>
    <x v="11"/>
    <s v="AM"/>
    <s v="fwdbtn"/>
    <s v="fwdbtn"/>
    <b v="1"/>
    <b v="0"/>
    <x v="3"/>
    <e v="#N/A"/>
  </r>
  <r>
    <x v="3274"/>
    <d v="2016-12-08T18:49:09"/>
    <s v="android"/>
    <n v="25620"/>
    <x v="3267"/>
    <x v="15"/>
    <s v="Where the Light Is: John Mayer Live In Los Angeles"/>
    <s v="trackdone"/>
    <s v="fwdbtn"/>
    <b v="1"/>
    <b v="0"/>
    <x v="0"/>
    <e v="#N/A"/>
  </r>
  <r>
    <x v="3275"/>
    <d v="2016-12-08T18:51:59"/>
    <s v="android"/>
    <n v="172452"/>
    <x v="3268"/>
    <x v="368"/>
    <s v="In The Lonely Hour"/>
    <s v="fwdbtn"/>
    <s v="trackdone"/>
    <b v="1"/>
    <b v="0"/>
    <x v="32"/>
    <e v="#N/A"/>
  </r>
  <r>
    <x v="3276"/>
    <d v="2016-12-08T18:53:21"/>
    <s v="android"/>
    <n v="8079"/>
    <x v="3269"/>
    <x v="842"/>
    <s v="Away From The Sun"/>
    <s v="fwdbtn"/>
    <s v="fwdbtn"/>
    <b v="1"/>
    <b v="0"/>
    <x v="0"/>
    <e v="#N/A"/>
  </r>
  <r>
    <x v="3277"/>
    <d v="2016-12-08T18:53:30"/>
    <s v="android"/>
    <n v="3021"/>
    <x v="3270"/>
    <x v="104"/>
    <s v="The Freewheelin' Bob Dylan"/>
    <s v="fwdbtn"/>
    <s v="fwdbtn"/>
    <b v="1"/>
    <b v="0"/>
    <x v="0"/>
    <e v="#N/A"/>
  </r>
  <r>
    <x v="3278"/>
    <d v="2016-12-08T18:53:30"/>
    <s v="android"/>
    <n v="2434"/>
    <x v="3271"/>
    <x v="15"/>
    <s v="Where the Light Is: John Mayer Live In Los Angeles"/>
    <s v="fwdbtn"/>
    <s v="fwdbtn"/>
    <b v="1"/>
    <b v="0"/>
    <x v="0"/>
    <e v="#N/A"/>
  </r>
  <r>
    <x v="3279"/>
    <d v="2016-12-08T18:53:34"/>
    <s v="android"/>
    <n v="4463"/>
    <x v="3272"/>
    <x v="24"/>
    <s v="Pablo Honey"/>
    <s v="fwdbtn"/>
    <s v="fwdbtn"/>
    <b v="1"/>
    <b v="0"/>
    <x v="7"/>
    <e v="#N/A"/>
  </r>
  <r>
    <x v="3280"/>
    <d v="2016-12-08T18:53:47"/>
    <s v="android"/>
    <n v="1838"/>
    <x v="3273"/>
    <x v="178"/>
    <s v="Led Zeppelin IV"/>
    <s v="fwdbtn"/>
    <s v="fwdbtn"/>
    <b v="1"/>
    <b v="0"/>
    <x v="0"/>
    <e v="#N/A"/>
  </r>
  <r>
    <x v="3281"/>
    <d v="2016-12-08T18:53:49"/>
    <s v="android"/>
    <n v="2597"/>
    <x v="3274"/>
    <x v="32"/>
    <s v="The Lumineers"/>
    <s v="fwdbtn"/>
    <s v="fwdbtn"/>
    <b v="1"/>
    <b v="0"/>
    <x v="0"/>
    <e v="#N/A"/>
  </r>
  <r>
    <x v="3282"/>
    <d v="2016-12-08T18:58:52"/>
    <s v="android"/>
    <n v="1883"/>
    <x v="3275"/>
    <x v="21"/>
    <s v="The Script"/>
    <s v="fwdbtn"/>
    <s v="fwdbtn"/>
    <b v="1"/>
    <b v="0"/>
    <x v="0"/>
    <e v="#N/A"/>
  </r>
  <r>
    <x v="3283"/>
    <d v="2016-12-08T18:58:55"/>
    <s v="android"/>
    <n v="2029"/>
    <x v="3276"/>
    <x v="671"/>
    <s v="Cosmo's Factory"/>
    <s v="fwdbtn"/>
    <s v="fwdbtn"/>
    <b v="1"/>
    <b v="0"/>
    <x v="0"/>
    <e v="#N/A"/>
  </r>
  <r>
    <x v="3284"/>
    <d v="2016-12-08T18:59:00"/>
    <s v="android"/>
    <n v="2061"/>
    <x v="3277"/>
    <x v="244"/>
    <s v="Doo-Wops &amp; Hooligans"/>
    <s v="fwdbtn"/>
    <s v="fwdbtn"/>
    <b v="1"/>
    <b v="0"/>
    <x v="21"/>
    <e v="#N/A"/>
  </r>
  <r>
    <x v="3285"/>
    <d v="2016-12-08T18:59:02"/>
    <s v="android"/>
    <n v="2052"/>
    <x v="3278"/>
    <x v="100"/>
    <s v="The Dark Side of the Moon"/>
    <s v="fwdbtn"/>
    <s v="fwdbtn"/>
    <b v="1"/>
    <b v="0"/>
    <x v="0"/>
    <e v="#N/A"/>
  </r>
  <r>
    <x v="3286"/>
    <d v="2016-12-08T23:01:44"/>
    <s v="android"/>
    <n v="950"/>
    <x v="3279"/>
    <x v="164"/>
    <s v="Un Dia Mas (Edicion Especial)"/>
    <s v="fwdbtn"/>
    <s v="fwdbtn"/>
    <b v="1"/>
    <b v="0"/>
    <x v="0"/>
    <e v="#N/A"/>
  </r>
  <r>
    <x v="3287"/>
    <d v="2016-12-08T23:06:17"/>
    <s v="android"/>
    <n v="259933"/>
    <x v="3280"/>
    <x v="827"/>
    <s v="Drops Of Jupiter"/>
    <s v="fwdbtn"/>
    <s v="trackdone"/>
    <b v="1"/>
    <b v="0"/>
    <x v="0"/>
    <e v="#N/A"/>
  </r>
  <r>
    <x v="3288"/>
    <d v="2016-12-08T23:07:31"/>
    <s v="android"/>
    <n v="2543"/>
    <x v="3281"/>
    <x v="89"/>
    <s v="It's Only Rock 'N' Roll"/>
    <s v="fwdbtn"/>
    <s v="fwdbtn"/>
    <b v="1"/>
    <b v="0"/>
    <x v="0"/>
    <e v="#N/A"/>
  </r>
  <r>
    <x v="3289"/>
    <d v="2016-12-08T23:07:38"/>
    <s v="android"/>
    <n v="1797"/>
    <x v="3282"/>
    <x v="840"/>
    <s v="Electric Slave"/>
    <s v="fwdbtn"/>
    <s v="fwdbtn"/>
    <b v="1"/>
    <b v="0"/>
    <x v="0"/>
    <e v="#N/A"/>
  </r>
  <r>
    <x v="3290"/>
    <d v="2016-12-08T23:07:43"/>
    <s v="android"/>
    <n v="2738"/>
    <x v="3283"/>
    <x v="368"/>
    <s v="In The Lonely Hour"/>
    <s v="fwdbtn"/>
    <s v="fwdbtn"/>
    <b v="1"/>
    <b v="0"/>
    <x v="32"/>
    <s v="https://i.scdn.co/image/ab67616d0000b273e55f670b7c233ad666ece8b6"/>
  </r>
  <r>
    <x v="3291"/>
    <d v="2016-12-08T23:07:48"/>
    <s v="android"/>
    <n v="1813"/>
    <x v="3284"/>
    <x v="23"/>
    <s v="Battle Born"/>
    <s v="fwdbtn"/>
    <s v="fwdbtn"/>
    <b v="1"/>
    <b v="0"/>
    <x v="6"/>
    <e v="#N/A"/>
  </r>
  <r>
    <x v="3292"/>
    <d v="2016-12-08T23:08:02"/>
    <s v="android"/>
    <n v="1600"/>
    <x v="3285"/>
    <x v="368"/>
    <s v="In The Lonely Hour"/>
    <s v="fwdbtn"/>
    <s v="fwdbtn"/>
    <b v="1"/>
    <b v="0"/>
    <x v="32"/>
    <e v="#N/A"/>
  </r>
  <r>
    <x v="3293"/>
    <d v="2016-12-08T23:08:04"/>
    <s v="android"/>
    <n v="1644"/>
    <x v="3286"/>
    <x v="104"/>
    <s v="Blonde On Blonde"/>
    <s v="fwdbtn"/>
    <s v="fwdbtn"/>
    <b v="1"/>
    <b v="0"/>
    <x v="0"/>
    <e v="#N/A"/>
  </r>
  <r>
    <x v="3294"/>
    <d v="2016-12-08T23:58:52"/>
    <s v="android"/>
    <n v="4192"/>
    <x v="3287"/>
    <x v="23"/>
    <s v="Battle Born"/>
    <s v="fwdbtn"/>
    <s v="fwdbtn"/>
    <b v="1"/>
    <b v="0"/>
    <x v="6"/>
    <e v="#N/A"/>
  </r>
  <r>
    <x v="3295"/>
    <d v="2016-12-08T23:59:05"/>
    <s v="android"/>
    <n v="10476"/>
    <x v="3288"/>
    <x v="24"/>
    <s v="Pablo Honey"/>
    <s v="fwdbtn"/>
    <s v="fwdbtn"/>
    <b v="1"/>
    <b v="0"/>
    <x v="7"/>
    <e v="#N/A"/>
  </r>
  <r>
    <x v="3296"/>
    <d v="2016-12-09T00:17:17"/>
    <s v="android"/>
    <n v="162413"/>
    <x v="3289"/>
    <x v="826"/>
    <s v="The Very Best Of Cat Stevens"/>
    <s v="fwdbtn"/>
    <s v="trackdone"/>
    <b v="1"/>
    <b v="0"/>
    <x v="0"/>
    <e v="#N/A"/>
  </r>
  <r>
    <x v="3297"/>
    <d v="2016-12-09T00:21:12"/>
    <s v="android"/>
    <n v="163123"/>
    <x v="3290"/>
    <x v="181"/>
    <s v="Lonerism"/>
    <s v="trackdone"/>
    <s v="fwdbtn"/>
    <b v="1"/>
    <b v="0"/>
    <x v="0"/>
    <e v="#N/A"/>
  </r>
  <r>
    <x v="3298"/>
    <d v="2016-12-09T00:21:18"/>
    <s v="android"/>
    <n v="2884"/>
    <x v="3291"/>
    <x v="573"/>
    <s v="JEKYLL + HYDE"/>
    <s v="fwdbtn"/>
    <s v="fwdbtn"/>
    <b v="1"/>
    <b v="0"/>
    <x v="0"/>
    <e v="#N/A"/>
  </r>
  <r>
    <x v="3299"/>
    <d v="2016-12-09T00:21:25"/>
    <s v="android"/>
    <n v="6780"/>
    <x v="3292"/>
    <x v="181"/>
    <s v="Lonerism"/>
    <s v="fwdbtn"/>
    <s v="fwdbtn"/>
    <b v="1"/>
    <b v="0"/>
    <x v="0"/>
    <e v="#N/A"/>
  </r>
  <r>
    <x v="3300"/>
    <d v="2016-12-09T00:21:31"/>
    <s v="android"/>
    <n v="5718"/>
    <x v="3293"/>
    <x v="385"/>
    <s v="Behind The Light"/>
    <s v="fwdbtn"/>
    <s v="fwdbtn"/>
    <b v="1"/>
    <b v="0"/>
    <x v="0"/>
    <e v="#N/A"/>
  </r>
  <r>
    <x v="3301"/>
    <d v="2016-12-09T00:21:36"/>
    <s v="android"/>
    <n v="5893"/>
    <x v="3294"/>
    <x v="104"/>
    <s v="The Times They Are A-Changin'"/>
    <s v="fwdbtn"/>
    <s v="fwdbtn"/>
    <b v="1"/>
    <b v="0"/>
    <x v="0"/>
    <e v="#N/A"/>
  </r>
  <r>
    <x v="3302"/>
    <d v="2016-12-09T00:21:40"/>
    <s v="android"/>
    <n v="1486"/>
    <x v="3295"/>
    <x v="100"/>
    <s v="The Dark Side of the Moon"/>
    <s v="fwdbtn"/>
    <s v="fwdbtn"/>
    <b v="1"/>
    <b v="0"/>
    <x v="0"/>
    <e v="#N/A"/>
  </r>
  <r>
    <x v="3303"/>
    <d v="2016-12-09T00:23:30"/>
    <s v="android"/>
    <n v="2172"/>
    <x v="3296"/>
    <x v="24"/>
    <s v="The Bends"/>
    <s v="fwdbtn"/>
    <s v="fwdbtn"/>
    <b v="1"/>
    <b v="0"/>
    <x v="7"/>
    <e v="#N/A"/>
  </r>
  <r>
    <x v="3304"/>
    <d v="2016-12-09T00:27:48"/>
    <s v="android"/>
    <n v="4428"/>
    <x v="3297"/>
    <x v="118"/>
    <s v="Plastic Ono Band"/>
    <s v="fwdbtn"/>
    <s v="fwdbtn"/>
    <b v="1"/>
    <b v="0"/>
    <x v="0"/>
    <e v="#N/A"/>
  </r>
  <r>
    <x v="3305"/>
    <d v="2016-12-09T00:28:00"/>
    <s v="android"/>
    <n v="11249"/>
    <x v="3298"/>
    <x v="51"/>
    <s v="Is This It"/>
    <s v="fwdbtn"/>
    <s v="fwdbtn"/>
    <b v="1"/>
    <b v="0"/>
    <x v="0"/>
    <e v="#N/A"/>
  </r>
  <r>
    <x v="3306"/>
    <d v="2016-12-09T01:01:40"/>
    <s v="android"/>
    <n v="256389"/>
    <x v="3299"/>
    <x v="832"/>
    <s v="Funeral"/>
    <s v="trackdone"/>
    <s v="fwdbtn"/>
    <b v="1"/>
    <b v="0"/>
    <x v="0"/>
    <e v="#N/A"/>
  </r>
  <r>
    <x v="3307"/>
    <d v="2016-12-09T01:05:19"/>
    <s v="android"/>
    <n v="4209"/>
    <x v="3300"/>
    <x v="181"/>
    <s v="Currents"/>
    <s v="fwdbtn"/>
    <s v="fwdbtn"/>
    <b v="1"/>
    <b v="0"/>
    <x v="0"/>
    <e v="#N/A"/>
  </r>
  <r>
    <x v="3308"/>
    <d v="2016-12-09T01:05:22"/>
    <s v="android"/>
    <n v="2663"/>
    <x v="3301"/>
    <x v="24"/>
    <s v="Pablo Honey"/>
    <s v="fwdbtn"/>
    <s v="fwdbtn"/>
    <b v="1"/>
    <b v="0"/>
    <x v="7"/>
    <e v="#N/A"/>
  </r>
  <r>
    <x v="3309"/>
    <d v="2016-12-09T01:05:27"/>
    <s v="android"/>
    <n v="2176"/>
    <x v="3302"/>
    <x v="644"/>
    <s v="Thriller 25 Super Deluxe Edition"/>
    <s v="fwdbtn"/>
    <s v="fwdbtn"/>
    <b v="1"/>
    <b v="0"/>
    <x v="0"/>
    <e v="#N/A"/>
  </r>
  <r>
    <x v="3310"/>
    <d v="2016-12-09T01:05:36"/>
    <s v="android"/>
    <n v="2986"/>
    <x v="3303"/>
    <x v="644"/>
    <s v="XSCAPE"/>
    <s v="fwdbtn"/>
    <s v="fwdbtn"/>
    <b v="1"/>
    <b v="0"/>
    <x v="0"/>
    <e v="#N/A"/>
  </r>
  <r>
    <x v="3311"/>
    <d v="2016-12-09T03:21:25"/>
    <s v="android"/>
    <n v="118175"/>
    <x v="3304"/>
    <x v="15"/>
    <s v="Battle Studies"/>
    <s v="fwdbtn"/>
    <s v="fwdbtn"/>
    <b v="1"/>
    <b v="0"/>
    <x v="0"/>
    <e v="#N/A"/>
  </r>
  <r>
    <x v="3312"/>
    <d v="2016-12-09T03:24:59"/>
    <s v="android"/>
    <n v="157666"/>
    <x v="3305"/>
    <x v="731"/>
    <s v="Sgt. Pepper's Lonely Hearts Club Band"/>
    <s v="fwdbtn"/>
    <s v="trackdone"/>
    <b v="1"/>
    <b v="0"/>
    <x v="0"/>
    <e v="#N/A"/>
  </r>
  <r>
    <x v="3313"/>
    <d v="2016-12-09T03:25:27"/>
    <s v="android"/>
    <n v="2209"/>
    <x v="3306"/>
    <x v="89"/>
    <s v="Let It Bleed"/>
    <s v="fwdbtn"/>
    <s v="fwdbtn"/>
    <b v="1"/>
    <b v="0"/>
    <x v="0"/>
    <e v="#N/A"/>
  </r>
  <r>
    <x v="3314"/>
    <d v="2016-12-09T03:25:42"/>
    <s v="android"/>
    <n v="1741"/>
    <x v="3307"/>
    <x v="320"/>
    <s v="Recovery"/>
    <s v="fwdbtn"/>
    <s v="fwdbtn"/>
    <b v="1"/>
    <b v="0"/>
    <x v="29"/>
    <e v="#N/A"/>
  </r>
  <r>
    <x v="3315"/>
    <d v="2016-12-09T03:25:45"/>
    <s v="android"/>
    <n v="1850"/>
    <x v="3308"/>
    <x v="24"/>
    <s v="OK Computer"/>
    <s v="fwdbtn"/>
    <s v="fwdbtn"/>
    <b v="1"/>
    <b v="0"/>
    <x v="7"/>
    <e v="#N/A"/>
  </r>
  <r>
    <x v="3316"/>
    <d v="2016-12-09T03:27:48"/>
    <s v="android"/>
    <n v="1724"/>
    <x v="3309"/>
    <x v="536"/>
    <s v="Chaos And The Calm"/>
    <s v="fwdbtn"/>
    <s v="backbtn"/>
    <b v="1"/>
    <b v="0"/>
    <x v="0"/>
    <e v="#N/A"/>
  </r>
  <r>
    <x v="3317"/>
    <d v="2016-12-09T03:29:09"/>
    <s v="android"/>
    <n v="2051"/>
    <x v="3310"/>
    <x v="51"/>
    <s v="Is This It"/>
    <s v="fwdbtn"/>
    <s v="fwdbtn"/>
    <b v="1"/>
    <b v="0"/>
    <x v="0"/>
    <e v="#N/A"/>
  </r>
  <r>
    <x v="3318"/>
    <d v="2016-12-09T03:37:15"/>
    <s v="android"/>
    <n v="162946"/>
    <x v="3311"/>
    <x v="377"/>
    <s v="The Desired Effect"/>
    <s v="fwdbtn"/>
    <s v="fwdbtn"/>
    <b v="1"/>
    <b v="0"/>
    <x v="0"/>
    <e v="#N/A"/>
  </r>
  <r>
    <x v="3319"/>
    <d v="2016-12-09T04:01:00"/>
    <s v="android"/>
    <n v="258612"/>
    <x v="3312"/>
    <x v="843"/>
    <s v="Hell: The Sequel"/>
    <s v="fwdbtn"/>
    <s v="unexpected-exit-while-paused"/>
    <b v="1"/>
    <b v="0"/>
    <x v="0"/>
    <e v="#N/A"/>
  </r>
  <r>
    <x v="3320"/>
    <d v="2016-12-09T04:22:42"/>
    <s v="iOS"/>
    <n v="102400"/>
    <x v="3313"/>
    <x v="89"/>
    <s v="Blue &amp; Lonesome"/>
    <s v="clickrow"/>
    <s v="endplay"/>
    <b v="1"/>
    <b v="0"/>
    <x v="0"/>
    <e v="#N/A"/>
  </r>
  <r>
    <x v="3321"/>
    <d v="2016-12-09T04:23:37"/>
    <s v="iOS"/>
    <n v="54659"/>
    <x v="3314"/>
    <x v="33"/>
    <s v="Fall Together"/>
    <s v="clickrow"/>
    <s v="endplay"/>
    <b v="1"/>
    <b v="0"/>
    <x v="0"/>
    <e v="#N/A"/>
  </r>
  <r>
    <x v="3322"/>
    <d v="2016-12-09T04:24:09"/>
    <s v="iOS"/>
    <n v="31997"/>
    <x v="3315"/>
    <x v="221"/>
    <s v="Dopamine"/>
    <s v="clickrow"/>
    <s v="endplay"/>
    <b v="1"/>
    <b v="0"/>
    <x v="0"/>
    <e v="#N/A"/>
  </r>
  <r>
    <x v="3323"/>
    <d v="2016-12-09T04:24:26"/>
    <s v="iOS"/>
    <n v="16834"/>
    <x v="3316"/>
    <x v="787"/>
    <s v="Heathens"/>
    <s v="clickrow"/>
    <s v="endplay"/>
    <b v="1"/>
    <b v="0"/>
    <x v="0"/>
    <e v="#N/A"/>
  </r>
  <r>
    <x v="3324"/>
    <d v="2016-12-09T04:25:37"/>
    <s v="iOS"/>
    <n v="17159"/>
    <x v="3317"/>
    <x v="787"/>
    <s v="Blurryface"/>
    <s v="clickrow"/>
    <s v="endplay"/>
    <b v="1"/>
    <b v="0"/>
    <x v="0"/>
    <e v="#N/A"/>
  </r>
  <r>
    <x v="3325"/>
    <d v="2016-12-09T04:25:49"/>
    <s v="iOS"/>
    <n v="11865"/>
    <x v="3318"/>
    <x v="547"/>
    <s v="Death of a Bachelor"/>
    <s v="clickrow"/>
    <s v="endplay"/>
    <b v="1"/>
    <b v="0"/>
    <x v="38"/>
    <e v="#N/A"/>
  </r>
  <r>
    <x v="3326"/>
    <d v="2016-12-09T04:26:11"/>
    <s v="iOS"/>
    <n v="8428"/>
    <x v="3319"/>
    <x v="844"/>
    <s v="Tell Me I'm Pretty"/>
    <s v="clickrow"/>
    <s v="endplay"/>
    <b v="1"/>
    <b v="0"/>
    <x v="0"/>
    <e v="#N/A"/>
  </r>
  <r>
    <x v="3327"/>
    <d v="2016-12-09T04:26:53"/>
    <s v="iOS"/>
    <n v="41029"/>
    <x v="3320"/>
    <x v="845"/>
    <s v="Why Are You OK"/>
    <s v="clickrow"/>
    <s v="endplay"/>
    <b v="1"/>
    <b v="0"/>
    <x v="0"/>
    <e v="#N/A"/>
  </r>
  <r>
    <x v="3328"/>
    <d v="2016-12-09T04:27:29"/>
    <s v="iOS"/>
    <n v="34202"/>
    <x v="3321"/>
    <x v="787"/>
    <s v="Blurryface"/>
    <s v="clickrow"/>
    <s v="endplay"/>
    <b v="1"/>
    <b v="0"/>
    <x v="0"/>
    <e v="#N/A"/>
  </r>
  <r>
    <x v="3329"/>
    <d v="2016-12-09T04:28:10"/>
    <s v="iOS"/>
    <n v="40820"/>
    <x v="3322"/>
    <x v="180"/>
    <s v="Diamond Dogs"/>
    <s v="clickrow"/>
    <s v="endplay"/>
    <b v="1"/>
    <b v="0"/>
    <x v="0"/>
    <e v="#N/A"/>
  </r>
  <r>
    <x v="3330"/>
    <d v="2016-12-09T04:28:29"/>
    <s v="iOS"/>
    <n v="18390"/>
    <x v="3323"/>
    <x v="89"/>
    <s v="Blue &amp; Lonesome"/>
    <s v="clickrow"/>
    <s v="endplay"/>
    <b v="1"/>
    <b v="0"/>
    <x v="0"/>
    <e v="#N/A"/>
  </r>
  <r>
    <x v="3331"/>
    <d v="2016-12-09T04:30:50"/>
    <s v="iOS"/>
    <n v="140503"/>
    <x v="3324"/>
    <x v="846"/>
    <s v="Reservoir Dogs"/>
    <s v="clickrow"/>
    <s v="endplay"/>
    <b v="1"/>
    <b v="0"/>
    <x v="0"/>
    <e v="#N/A"/>
  </r>
  <r>
    <x v="3332"/>
    <d v="2016-12-09T04:32:15"/>
    <s v="iOS"/>
    <n v="19319"/>
    <x v="3325"/>
    <x v="165"/>
    <s v="Elvis 75 - Good Rockin' Tonight"/>
    <s v="clickrow"/>
    <s v="endplay"/>
    <b v="1"/>
    <b v="0"/>
    <x v="0"/>
    <e v="#N/A"/>
  </r>
  <r>
    <x v="3333"/>
    <d v="2016-12-09T04:32:29"/>
    <s v="iOS"/>
    <n v="14210"/>
    <x v="3326"/>
    <x v="165"/>
    <s v="Elvis 75 - Good Rockin' Tonight"/>
    <s v="clickrow"/>
    <s v="endplay"/>
    <b v="1"/>
    <b v="0"/>
    <x v="0"/>
    <e v="#N/A"/>
  </r>
  <r>
    <x v="3334"/>
    <d v="2016-12-09T04:33:38"/>
    <s v="iOS"/>
    <n v="69265"/>
    <x v="3327"/>
    <x v="847"/>
    <s v="Rock This Town - The Collection"/>
    <s v="clickrow"/>
    <s v="endplay"/>
    <b v="1"/>
    <b v="0"/>
    <x v="0"/>
    <e v="#N/A"/>
  </r>
  <r>
    <x v="3335"/>
    <d v="2016-12-09T04:40:25"/>
    <s v="iOS"/>
    <n v="50085"/>
    <x v="3328"/>
    <x v="848"/>
    <s v="You Never Can Tell: His Complete Chess Recordings 1960 -1966"/>
    <s v="clickrow"/>
    <s v="endplay"/>
    <b v="1"/>
    <b v="0"/>
    <x v="0"/>
    <e v="#N/A"/>
  </r>
  <r>
    <x v="3336"/>
    <d v="2016-12-09T04:40:45"/>
    <s v="iOS"/>
    <n v="18158"/>
    <x v="3329"/>
    <x v="848"/>
    <s v="One Dozen Berry's"/>
    <s v="clickrow"/>
    <s v="endplay"/>
    <b v="1"/>
    <b v="0"/>
    <x v="0"/>
    <e v="#N/A"/>
  </r>
  <r>
    <x v="3337"/>
    <d v="2016-12-09T04:40:53"/>
    <s v="iOS"/>
    <n v="8103"/>
    <x v="3330"/>
    <x v="848"/>
    <s v="Berry Is On Top"/>
    <s v="clickrow"/>
    <s v="endplay"/>
    <b v="1"/>
    <b v="0"/>
    <x v="0"/>
    <e v="#N/A"/>
  </r>
  <r>
    <x v="3338"/>
    <d v="2016-12-09T04:41:24"/>
    <s v="iOS"/>
    <n v="30836"/>
    <x v="3331"/>
    <x v="848"/>
    <s v="Berry Is On Top"/>
    <s v="clickrow"/>
    <s v="endplay"/>
    <b v="1"/>
    <b v="0"/>
    <x v="0"/>
    <e v="#N/A"/>
  </r>
  <r>
    <x v="3339"/>
    <d v="2016-12-09T04:42:06"/>
    <s v="iOS"/>
    <n v="41052"/>
    <x v="3332"/>
    <x v="848"/>
    <s v="Rockin' At The Hops"/>
    <s v="clickrow"/>
    <s v="endplay"/>
    <b v="1"/>
    <b v="0"/>
    <x v="0"/>
    <e v="#N/A"/>
  </r>
  <r>
    <x v="3340"/>
    <d v="2016-12-09T04:44:02"/>
    <s v="iOS"/>
    <n v="25843"/>
    <x v="3333"/>
    <x v="848"/>
    <s v="Rock 'N' Roll Rarities"/>
    <s v="clickrow"/>
    <s v="endplay"/>
    <b v="1"/>
    <b v="0"/>
    <x v="0"/>
    <e v="#N/A"/>
  </r>
  <r>
    <x v="3341"/>
    <d v="2016-12-09T04:44:23"/>
    <s v="iOS"/>
    <n v="20572"/>
    <x v="3334"/>
    <x v="848"/>
    <s v="Gold"/>
    <s v="clickrow"/>
    <s v="endplay"/>
    <b v="1"/>
    <b v="0"/>
    <x v="0"/>
    <e v="#N/A"/>
  </r>
  <r>
    <x v="3342"/>
    <d v="2016-12-09T04:44:38"/>
    <s v="iOS"/>
    <n v="15487"/>
    <x v="3335"/>
    <x v="849"/>
    <s v="The Very Best of The Everly Brothers"/>
    <s v="clickrow"/>
    <s v="endplay"/>
    <b v="1"/>
    <b v="0"/>
    <x v="0"/>
    <e v="#N/A"/>
  </r>
  <r>
    <x v="3343"/>
    <d v="2016-12-09T04:44:39"/>
    <s v="iOS"/>
    <n v="464"/>
    <x v="3336"/>
    <x v="850"/>
    <s v="Strike!"/>
    <s v="clickrow"/>
    <s v="endplay"/>
    <b v="1"/>
    <b v="0"/>
    <x v="0"/>
    <e v="#N/A"/>
  </r>
  <r>
    <x v="3344"/>
    <d v="2016-12-09T04:45:10"/>
    <s v="iOS"/>
    <n v="30394"/>
    <x v="3337"/>
    <x v="851"/>
    <s v="Night Train to Memphis"/>
    <s v="clickrow"/>
    <s v="endplay"/>
    <b v="1"/>
    <b v="0"/>
    <x v="0"/>
    <e v="#N/A"/>
  </r>
  <r>
    <x v="3345"/>
    <d v="2016-12-09T04:45:25"/>
    <s v="iOS"/>
    <n v="9195"/>
    <x v="3338"/>
    <x v="851"/>
    <s v="Night Train to Memphis"/>
    <s v="clickrow"/>
    <s v="endplay"/>
    <b v="1"/>
    <b v="0"/>
    <x v="0"/>
    <e v="#N/A"/>
  </r>
  <r>
    <x v="3346"/>
    <d v="2016-12-09T04:45:43"/>
    <s v="iOS"/>
    <n v="17856"/>
    <x v="3339"/>
    <x v="847"/>
    <s v="Stray Cats"/>
    <s v="clickrow"/>
    <s v="endplay"/>
    <b v="1"/>
    <b v="0"/>
    <x v="0"/>
    <e v="#N/A"/>
  </r>
  <r>
    <x v="3347"/>
    <d v="2016-12-09T04:46:14"/>
    <s v="iOS"/>
    <n v="30696"/>
    <x v="3340"/>
    <x v="852"/>
    <s v="Get Up"/>
    <s v="clickrow"/>
    <s v="endplay"/>
    <b v="1"/>
    <b v="0"/>
    <x v="0"/>
    <e v="#N/A"/>
  </r>
  <r>
    <x v="3348"/>
    <d v="2016-12-09T04:51:58"/>
    <s v="iOS"/>
    <n v="18575"/>
    <x v="3341"/>
    <x v="853"/>
    <s v="Bluelight Rockabillies Vol. 3"/>
    <s v="clickrow"/>
    <s v="endplay"/>
    <b v="1"/>
    <b v="0"/>
    <x v="0"/>
    <e v="#N/A"/>
  </r>
  <r>
    <x v="3349"/>
    <d v="2016-12-09T04:52:45"/>
    <s v="iOS"/>
    <n v="44744"/>
    <x v="3342"/>
    <x v="854"/>
    <s v="Tear It Up: The Complete Legedary Coral Recordings"/>
    <s v="clickrow"/>
    <s v="endplay"/>
    <b v="1"/>
    <b v="0"/>
    <x v="0"/>
    <e v="#N/A"/>
  </r>
  <r>
    <x v="3350"/>
    <d v="2016-12-09T04:53:31"/>
    <s v="iOS"/>
    <n v="46045"/>
    <x v="3343"/>
    <x v="855"/>
    <s v="The Best Of Carl Perkins"/>
    <s v="clickrow"/>
    <s v="endplay"/>
    <b v="1"/>
    <b v="0"/>
    <x v="0"/>
    <e v="#N/A"/>
  </r>
  <r>
    <x v="3351"/>
    <d v="2016-12-09T04:54:23"/>
    <s v="iOS"/>
    <n v="49899"/>
    <x v="3344"/>
    <x v="855"/>
    <s v="The Dance Album"/>
    <s v="clickrow"/>
    <s v="endplay"/>
    <b v="1"/>
    <b v="0"/>
    <x v="0"/>
    <e v="#N/A"/>
  </r>
  <r>
    <x v="3352"/>
    <d v="2016-12-09T08:42:56"/>
    <s v="android"/>
    <n v="5194"/>
    <x v="3345"/>
    <x v="165"/>
    <s v="Elvis' Golden Records"/>
    <s v="trackdone"/>
    <s v="logout"/>
    <b v="1"/>
    <b v="0"/>
    <x v="0"/>
    <e v="#N/A"/>
  </r>
  <r>
    <x v="3353"/>
    <d v="2016-12-09T20:08:54"/>
    <s v="android"/>
    <n v="8637"/>
    <x v="3346"/>
    <x v="181"/>
    <s v="Lonerism"/>
    <s v="clickrow"/>
    <s v="fwdbtn"/>
    <b v="1"/>
    <b v="0"/>
    <x v="0"/>
    <e v="#N/A"/>
  </r>
  <r>
    <x v="3354"/>
    <d v="2016-12-09T20:08:54"/>
    <s v="android"/>
    <n v="12971"/>
    <x v="3347"/>
    <x v="825"/>
    <s v="Lonely Boy"/>
    <s v="fwdbtn"/>
    <s v="fwdbtn"/>
    <b v="1"/>
    <b v="0"/>
    <x v="0"/>
    <e v="#N/A"/>
  </r>
  <r>
    <x v="3355"/>
    <d v="2016-12-09T20:09:43"/>
    <s v="android"/>
    <n v="4625"/>
    <x v="3348"/>
    <x v="823"/>
    <s v="It's About Us"/>
    <s v="fwdbtn"/>
    <s v="fwdbtn"/>
    <b v="1"/>
    <b v="0"/>
    <x v="0"/>
    <e v="#N/A"/>
  </r>
  <r>
    <x v="3356"/>
    <d v="2016-12-09T20:10:12"/>
    <s v="android"/>
    <n v="3221"/>
    <x v="3349"/>
    <x v="44"/>
    <s v="It Won't Be Soon Before Long"/>
    <s v="fwdbtn"/>
    <s v="fwdbtn"/>
    <b v="1"/>
    <b v="0"/>
    <x v="8"/>
    <e v="#N/A"/>
  </r>
  <r>
    <x v="3357"/>
    <d v="2016-12-09T20:13:13"/>
    <s v="android"/>
    <n v="32216"/>
    <x v="3350"/>
    <x v="24"/>
    <s v="Kid A"/>
    <s v="trackdone"/>
    <s v="fwdbtn"/>
    <b v="1"/>
    <b v="0"/>
    <x v="7"/>
    <e v="#N/A"/>
  </r>
  <r>
    <x v="3358"/>
    <d v="2016-12-09T20:13:31"/>
    <s v="android"/>
    <n v="3033"/>
    <x v="3351"/>
    <x v="181"/>
    <s v="Lonerism"/>
    <s v="fwdbtn"/>
    <s v="fwdbtn"/>
    <b v="1"/>
    <b v="0"/>
    <x v="0"/>
    <e v="#N/A"/>
  </r>
  <r>
    <x v="3359"/>
    <d v="2016-12-09T20:13:34"/>
    <s v="android"/>
    <n v="2797"/>
    <x v="3352"/>
    <x v="51"/>
    <s v="First Impressions Of Earth"/>
    <s v="fwdbtn"/>
    <s v="fwdbtn"/>
    <b v="1"/>
    <b v="0"/>
    <x v="0"/>
    <e v="#N/A"/>
  </r>
  <r>
    <x v="3360"/>
    <d v="2016-12-09T20:17:50"/>
    <s v="android"/>
    <n v="254293"/>
    <x v="3353"/>
    <x v="89"/>
    <s v="Exile On Main St"/>
    <s v="fwdbtn"/>
    <s v="trackdone"/>
    <b v="1"/>
    <b v="0"/>
    <x v="0"/>
    <e v="#N/A"/>
  </r>
  <r>
    <x v="3361"/>
    <d v="2016-12-09T20:23:57"/>
    <s v="android"/>
    <n v="4311"/>
    <x v="3354"/>
    <x v="839"/>
    <s v="Alejandro Fernandez 15 Años De Exitos"/>
    <s v="fwdbtn"/>
    <s v="fwdbtn"/>
    <b v="1"/>
    <b v="0"/>
    <x v="0"/>
    <e v="#N/A"/>
  </r>
  <r>
    <x v="3362"/>
    <d v="2016-12-09T20:46:21"/>
    <s v="android"/>
    <n v="6146"/>
    <x v="3355"/>
    <x v="104"/>
    <s v="Blonde On Blonde"/>
    <s v="clickrow"/>
    <s v="endplay"/>
    <b v="1"/>
    <b v="0"/>
    <x v="0"/>
    <e v="#N/A"/>
  </r>
  <r>
    <x v="3363"/>
    <d v="2016-12-09T20:46:25"/>
    <s v="android"/>
    <n v="1434"/>
    <x v="3356"/>
    <x v="178"/>
    <s v="Physical Graffiti"/>
    <s v="clickrow"/>
    <s v="endplay"/>
    <b v="1"/>
    <b v="0"/>
    <x v="0"/>
    <e v="#N/A"/>
  </r>
  <r>
    <x v="3364"/>
    <d v="2016-12-09T20:46:32"/>
    <s v="android"/>
    <n v="1596"/>
    <x v="3357"/>
    <x v="130"/>
    <s v="Sigh No More"/>
    <s v="clickrow"/>
    <s v="endplay"/>
    <b v="1"/>
    <b v="0"/>
    <x v="0"/>
    <e v="#N/A"/>
  </r>
  <r>
    <x v="3365"/>
    <d v="2016-12-09T22:20:45"/>
    <s v="android"/>
    <n v="24555"/>
    <x v="3358"/>
    <x v="118"/>
    <s v="Imagine"/>
    <s v="clickrow"/>
    <s v="unexpected-exit-while-paused"/>
    <b v="1"/>
    <b v="0"/>
    <x v="0"/>
    <e v="#N/A"/>
  </r>
  <r>
    <x v="3366"/>
    <d v="2016-12-09T22:27:25"/>
    <s v="android"/>
    <n v="3753"/>
    <x v="3359"/>
    <x v="118"/>
    <s v="Plastic Ono Band"/>
    <s v="fwdbtn"/>
    <s v="fwdbtn"/>
    <b v="1"/>
    <b v="0"/>
    <x v="0"/>
    <e v="#N/A"/>
  </r>
  <r>
    <x v="3367"/>
    <d v="2016-12-09T22:27:39"/>
    <s v="android"/>
    <n v="10459"/>
    <x v="3360"/>
    <x v="827"/>
    <s v="California 37"/>
    <s v="fwdbtn"/>
    <s v="fwdbtn"/>
    <b v="1"/>
    <b v="0"/>
    <x v="0"/>
    <e v="#N/A"/>
  </r>
  <r>
    <x v="3368"/>
    <d v="2016-12-09T22:27:40"/>
    <s v="android"/>
    <n v="3313"/>
    <x v="3361"/>
    <x v="29"/>
    <s v="Who We Are"/>
    <s v="fwdbtn"/>
    <s v="fwdbtn"/>
    <b v="1"/>
    <b v="0"/>
    <x v="0"/>
    <e v="#N/A"/>
  </r>
  <r>
    <x v="3369"/>
    <d v="2016-12-09T22:33:07"/>
    <s v="android"/>
    <n v="2419"/>
    <x v="3362"/>
    <x v="181"/>
    <s v="Lonerism"/>
    <s v="fwdbtn"/>
    <s v="fwdbtn"/>
    <b v="1"/>
    <b v="0"/>
    <x v="0"/>
    <e v="#N/A"/>
  </r>
  <r>
    <x v="3370"/>
    <d v="2016-12-09T22:39:20"/>
    <s v="android"/>
    <n v="219542"/>
    <x v="3363"/>
    <x v="831"/>
    <s v="No Pads, No Helmets...Just Balls"/>
    <s v="fwdbtn"/>
    <s v="fwdbtn"/>
    <b v="1"/>
    <b v="0"/>
    <x v="0"/>
    <e v="#N/A"/>
  </r>
  <r>
    <x v="3371"/>
    <d v="2016-12-10T01:00:16"/>
    <s v="android"/>
    <n v="8030"/>
    <x v="3364"/>
    <x v="157"/>
    <s v="The Great Buddy Holly"/>
    <s v="clickrow"/>
    <s v="unexpected-exit-while-paused"/>
    <b v="0"/>
    <b v="0"/>
    <x v="0"/>
    <e v="#N/A"/>
  </r>
  <r>
    <x v="3372"/>
    <d v="2016-12-10T03:30:07"/>
    <s v="android"/>
    <n v="2059"/>
    <x v="3365"/>
    <x v="832"/>
    <s v="The Suburbs"/>
    <s v="fwdbtn"/>
    <s v="fwdbtn"/>
    <b v="1"/>
    <b v="0"/>
    <x v="0"/>
    <e v="#N/A"/>
  </r>
  <r>
    <x v="3373"/>
    <d v="2016-12-10T03:32:04"/>
    <s v="android"/>
    <n v="1854"/>
    <x v="3366"/>
    <x v="104"/>
    <s v="The Freewheelin' Bob Dylan"/>
    <s v="fwdbtn"/>
    <s v="fwdbtn"/>
    <b v="1"/>
    <b v="0"/>
    <x v="0"/>
    <e v="#N/A"/>
  </r>
  <r>
    <x v="3374"/>
    <d v="2016-12-10T03:34:08"/>
    <s v="android"/>
    <n v="125666"/>
    <x v="3367"/>
    <x v="731"/>
    <s v="Help!"/>
    <s v="fwdbtn"/>
    <s v="trackdone"/>
    <b v="1"/>
    <b v="0"/>
    <x v="0"/>
    <e v="#N/A"/>
  </r>
  <r>
    <x v="3375"/>
    <d v="2016-12-10T03:40:34"/>
    <s v="android"/>
    <n v="370373"/>
    <x v="3368"/>
    <x v="180"/>
    <s v="Heroes"/>
    <s v="fwdbtn"/>
    <s v="trackdone"/>
    <b v="1"/>
    <b v="0"/>
    <x v="0"/>
    <e v="#N/A"/>
  </r>
  <r>
    <x v="3376"/>
    <d v="2016-12-10T03:42:25"/>
    <s v="android"/>
    <n v="10442"/>
    <x v="3369"/>
    <x v="244"/>
    <s v="Doo-Wops &amp; Hooligans"/>
    <s v="fwdbtn"/>
    <s v="fwdbtn"/>
    <b v="1"/>
    <b v="0"/>
    <x v="21"/>
    <e v="#N/A"/>
  </r>
  <r>
    <x v="3377"/>
    <d v="2016-12-10T03:42:27"/>
    <s v="android"/>
    <n v="2447"/>
    <x v="3370"/>
    <x v="104"/>
    <s v="The Freewheelin' Bob Dylan"/>
    <s v="fwdbtn"/>
    <s v="fwdbtn"/>
    <b v="1"/>
    <b v="0"/>
    <x v="0"/>
    <e v="#N/A"/>
  </r>
  <r>
    <x v="3378"/>
    <d v="2016-12-10T03:42:29"/>
    <s v="android"/>
    <n v="1953"/>
    <x v="3371"/>
    <x v="104"/>
    <s v="Blonde On Blonde"/>
    <s v="fwdbtn"/>
    <s v="fwdbtn"/>
    <b v="1"/>
    <b v="0"/>
    <x v="0"/>
    <e v="#N/A"/>
  </r>
  <r>
    <x v="3379"/>
    <d v="2016-12-10T03:42:31"/>
    <s v="android"/>
    <n v="1650"/>
    <x v="3372"/>
    <x v="826"/>
    <s v="The Very Best Of Cat Stevens"/>
    <s v="fwdbtn"/>
    <s v="fwdbtn"/>
    <b v="1"/>
    <b v="0"/>
    <x v="0"/>
    <e v="#N/A"/>
  </r>
  <r>
    <x v="3380"/>
    <d v="2016-12-10T03:47:53"/>
    <s v="android"/>
    <n v="191600"/>
    <x v="3373"/>
    <x v="832"/>
    <s v="The Suburbs"/>
    <s v="fwdbtn"/>
    <s v="trackdone"/>
    <b v="1"/>
    <b v="0"/>
    <x v="0"/>
    <e v="#N/A"/>
  </r>
  <r>
    <x v="3381"/>
    <d v="2016-12-10T03:49:54"/>
    <s v="android"/>
    <n v="22752"/>
    <x v="3374"/>
    <x v="29"/>
    <s v="Lifehouse / No Name Face / Stanley Climbfall"/>
    <s v="trackdone"/>
    <s v="fwdbtn"/>
    <b v="1"/>
    <b v="0"/>
    <x v="0"/>
    <e v="#N/A"/>
  </r>
  <r>
    <x v="3382"/>
    <d v="2016-12-10T03:49:57"/>
    <s v="android"/>
    <n v="2998"/>
    <x v="3375"/>
    <x v="130"/>
    <s v="Sigh No More"/>
    <s v="fwdbtn"/>
    <s v="fwdbtn"/>
    <b v="1"/>
    <b v="0"/>
    <x v="0"/>
    <e v="#N/A"/>
  </r>
  <r>
    <x v="3383"/>
    <d v="2016-12-10T03:50:05"/>
    <s v="android"/>
    <n v="1804"/>
    <x v="3376"/>
    <x v="23"/>
    <s v="Sawdust"/>
    <s v="fwdbtn"/>
    <s v="fwdbtn"/>
    <b v="1"/>
    <b v="0"/>
    <x v="6"/>
    <e v="#N/A"/>
  </r>
  <r>
    <x v="3384"/>
    <d v="2016-12-10T03:50:19"/>
    <s v="android"/>
    <n v="2362"/>
    <x v="3377"/>
    <x v="17"/>
    <s v="A Head Full of Dreams"/>
    <s v="fwdbtn"/>
    <s v="fwdbtn"/>
    <b v="1"/>
    <b v="0"/>
    <x v="4"/>
    <e v="#N/A"/>
  </r>
  <r>
    <x v="3385"/>
    <d v="2016-12-10T03:51:32"/>
    <s v="android"/>
    <n v="2343"/>
    <x v="3378"/>
    <x v="100"/>
    <s v="The Wall"/>
    <s v="fwdbtn"/>
    <s v="fwdbtn"/>
    <b v="1"/>
    <b v="0"/>
    <x v="0"/>
    <e v="#N/A"/>
  </r>
  <r>
    <x v="3386"/>
    <d v="2016-12-10T03:51:56"/>
    <s v="android"/>
    <n v="22408"/>
    <x v="3379"/>
    <x v="178"/>
    <s v="Physical Graffiti"/>
    <s v="fwdbtn"/>
    <s v="fwdbtn"/>
    <b v="1"/>
    <b v="0"/>
    <x v="0"/>
    <e v="#N/A"/>
  </r>
  <r>
    <x v="3387"/>
    <d v="2016-12-10T03:52:27"/>
    <s v="android"/>
    <n v="5756"/>
    <x v="3380"/>
    <x v="118"/>
    <s v="Imagine"/>
    <s v="fwdbtn"/>
    <s v="fwdbtn"/>
    <b v="1"/>
    <b v="0"/>
    <x v="0"/>
    <e v="#N/A"/>
  </r>
  <r>
    <x v="3388"/>
    <d v="2016-12-10T03:53:24"/>
    <s v="android"/>
    <n v="53461"/>
    <x v="3381"/>
    <x v="731"/>
    <s v="Please Please Me"/>
    <s v="fwdbtn"/>
    <s v="fwdbtn"/>
    <b v="1"/>
    <b v="0"/>
    <x v="0"/>
    <e v="#N/A"/>
  </r>
  <r>
    <x v="3389"/>
    <d v="2016-12-10T03:53:26"/>
    <s v="android"/>
    <n v="2502"/>
    <x v="3382"/>
    <x v="181"/>
    <s v="Lonerism"/>
    <s v="fwdbtn"/>
    <s v="fwdbtn"/>
    <b v="1"/>
    <b v="0"/>
    <x v="0"/>
    <e v="#N/A"/>
  </r>
  <r>
    <x v="3390"/>
    <d v="2016-12-10T03:53:26"/>
    <s v="android"/>
    <n v="2995"/>
    <x v="3383"/>
    <x v="178"/>
    <s v="Physical Graffiti"/>
    <s v="fwdbtn"/>
    <s v="fwdbtn"/>
    <b v="1"/>
    <b v="0"/>
    <x v="0"/>
    <e v="#N/A"/>
  </r>
  <r>
    <x v="3391"/>
    <d v="2016-12-10T03:53:38"/>
    <s v="android"/>
    <n v="1949"/>
    <x v="3384"/>
    <x v="638"/>
    <s v="R.R.R"/>
    <s v="fwdbtn"/>
    <s v="fwdbtn"/>
    <b v="1"/>
    <b v="0"/>
    <x v="0"/>
    <e v="#N/A"/>
  </r>
  <r>
    <x v="3392"/>
    <d v="2016-12-10T03:53:40"/>
    <s v="android"/>
    <n v="2090"/>
    <x v="3385"/>
    <x v="311"/>
    <s v="My Beautiful Dark Twisted Fantasy"/>
    <s v="fwdbtn"/>
    <s v="fwdbtn"/>
    <b v="1"/>
    <b v="0"/>
    <x v="0"/>
    <e v="#N/A"/>
  </r>
  <r>
    <x v="3393"/>
    <d v="2016-12-10T03:54:58"/>
    <s v="android"/>
    <n v="1733"/>
    <x v="3386"/>
    <x v="825"/>
    <s v="The Big Come Up"/>
    <s v="fwdbtn"/>
    <s v="fwdbtn"/>
    <b v="1"/>
    <b v="0"/>
    <x v="0"/>
    <e v="#N/A"/>
  </r>
  <r>
    <x v="3394"/>
    <d v="2016-12-10T03:55:13"/>
    <s v="android"/>
    <n v="8253"/>
    <x v="3387"/>
    <x v="731"/>
    <s v="Please Please Me"/>
    <s v="fwdbtn"/>
    <s v="fwdbtn"/>
    <b v="1"/>
    <b v="0"/>
    <x v="0"/>
    <e v="#N/A"/>
  </r>
  <r>
    <x v="3395"/>
    <d v="2016-12-10T03:55:17"/>
    <s v="android"/>
    <n v="2369"/>
    <x v="3388"/>
    <x v="181"/>
    <s v="Currents"/>
    <s v="fwdbtn"/>
    <s v="fwdbtn"/>
    <b v="1"/>
    <b v="0"/>
    <x v="0"/>
    <e v="#N/A"/>
  </r>
  <r>
    <x v="3396"/>
    <d v="2016-12-10T03:55:33"/>
    <s v="android"/>
    <n v="2600"/>
    <x v="3389"/>
    <x v="832"/>
    <s v="Funeral"/>
    <s v="fwdbtn"/>
    <s v="fwdbtn"/>
    <b v="1"/>
    <b v="0"/>
    <x v="0"/>
    <e v="#N/A"/>
  </r>
  <r>
    <x v="3397"/>
    <d v="2016-12-10T03:55:38"/>
    <s v="android"/>
    <n v="2572"/>
    <x v="3390"/>
    <x v="825"/>
    <s v="The Big Come Up"/>
    <s v="fwdbtn"/>
    <s v="fwdbtn"/>
    <b v="1"/>
    <b v="0"/>
    <x v="0"/>
    <e v="#N/A"/>
  </r>
  <r>
    <x v="3398"/>
    <d v="2016-12-10T03:55:46"/>
    <s v="android"/>
    <n v="2350"/>
    <x v="3391"/>
    <x v="29"/>
    <s v="Smoke &amp; Mirrors"/>
    <s v="fwdbtn"/>
    <s v="fwdbtn"/>
    <b v="1"/>
    <b v="0"/>
    <x v="0"/>
    <e v="#N/A"/>
  </r>
  <r>
    <x v="3399"/>
    <d v="2016-12-10T03:57:25"/>
    <s v="android"/>
    <n v="93801"/>
    <x v="3392"/>
    <x v="831"/>
    <s v="No Pads, No Helmets...Just Balls"/>
    <s v="fwdbtn"/>
    <s v="fwdbtn"/>
    <b v="1"/>
    <b v="0"/>
    <x v="0"/>
    <e v="#N/A"/>
  </r>
  <r>
    <x v="3400"/>
    <d v="2016-12-10T19:43:54"/>
    <s v="iOS"/>
    <n v="139"/>
    <x v="3393"/>
    <x v="856"/>
    <s v="Down The Line Rarities"/>
    <s v="clickrow"/>
    <s v="endplay"/>
    <b v="1"/>
    <b v="0"/>
    <x v="0"/>
    <e v="#N/A"/>
  </r>
  <r>
    <x v="3401"/>
    <d v="2016-12-10T19:44:33"/>
    <s v="iOS"/>
    <n v="39079"/>
    <x v="3394"/>
    <x v="157"/>
    <s v="Down The Line Rarities"/>
    <s v="clickrow"/>
    <s v="endplay"/>
    <b v="1"/>
    <b v="0"/>
    <x v="0"/>
    <e v="#N/A"/>
  </r>
  <r>
    <x v="3402"/>
    <d v="2016-12-10T19:46:15"/>
    <s v="iOS"/>
    <n v="100263"/>
    <x v="3395"/>
    <x v="857"/>
    <s v="Les Misérables (Original 1985 London Cast Recording)"/>
    <s v="clickrow"/>
    <s v="endplay"/>
    <b v="1"/>
    <b v="0"/>
    <x v="0"/>
    <e v="#N/A"/>
  </r>
  <r>
    <x v="3403"/>
    <d v="2016-12-10T19:49:24"/>
    <s v="iOS"/>
    <n v="40147"/>
    <x v="3396"/>
    <x v="858"/>
    <s v="Les Misérables: The Complete Symphonic Recording"/>
    <s v="clickrow"/>
    <s v="endplay"/>
    <b v="1"/>
    <b v="0"/>
    <x v="0"/>
    <e v="#N/A"/>
  </r>
  <r>
    <x v="3404"/>
    <d v="2016-12-10T19:50:32"/>
    <s v="iOS"/>
    <n v="67384"/>
    <x v="3397"/>
    <x v="858"/>
    <s v="Les Misérables: The Complete Symphonic Recording"/>
    <s v="clickrow"/>
    <s v="endplay"/>
    <b v="1"/>
    <b v="0"/>
    <x v="0"/>
    <e v="#N/A"/>
  </r>
  <r>
    <x v="3405"/>
    <d v="2016-12-10T21:06:52"/>
    <s v="android"/>
    <n v="3465"/>
    <x v="3398"/>
    <x v="730"/>
    <s v="Dream Your Life Away"/>
    <s v="fwdbtn"/>
    <s v="fwdbtn"/>
    <b v="1"/>
    <b v="0"/>
    <x v="44"/>
    <e v="#N/A"/>
  </r>
  <r>
    <x v="3406"/>
    <d v="2016-12-11T00:15:35"/>
    <s v="android"/>
    <n v="164072"/>
    <x v="3399"/>
    <x v="244"/>
    <s v="Unorthodox Jukebox"/>
    <s v="fwdbtn"/>
    <s v="logout"/>
    <b v="1"/>
    <b v="0"/>
    <x v="21"/>
    <e v="#N/A"/>
  </r>
  <r>
    <x v="3407"/>
    <d v="2016-12-11T00:33:46"/>
    <s v="iOS"/>
    <n v="34504"/>
    <x v="3400"/>
    <x v="555"/>
    <s v="Combat Rock (Remastered)"/>
    <s v="clickrow"/>
    <s v="remote"/>
    <b v="1"/>
    <b v="0"/>
    <x v="0"/>
    <e v="#N/A"/>
  </r>
  <r>
    <x v="3408"/>
    <d v="2016-12-11T00:40:47"/>
    <s v="iOS"/>
    <n v="264893"/>
    <x v="3401"/>
    <x v="89"/>
    <s v="Some Girls"/>
    <s v="trackdone"/>
    <s v="trackdone"/>
    <b v="1"/>
    <b v="0"/>
    <x v="0"/>
    <e v="#N/A"/>
  </r>
  <r>
    <x v="3409"/>
    <d v="2016-12-11T00:44:28"/>
    <s v="iOS"/>
    <n v="53730"/>
    <x v="3402"/>
    <x v="202"/>
    <s v="L.A. Woman"/>
    <s v="trackdone"/>
    <s v="fwdbtn"/>
    <b v="1"/>
    <b v="1"/>
    <x v="0"/>
    <e v="#N/A"/>
  </r>
  <r>
    <x v="3410"/>
    <d v="2016-12-11T00:44:31"/>
    <s v="iOS"/>
    <n v="3204"/>
    <x v="3403"/>
    <x v="596"/>
    <s v="Born To Be Wild: A Retrospective"/>
    <s v="fwdbtn"/>
    <s v="fwdbtn"/>
    <b v="1"/>
    <b v="1"/>
    <x v="0"/>
    <e v="#N/A"/>
  </r>
  <r>
    <x v="3411"/>
    <d v="2016-12-11T00:48:41"/>
    <s v="iOS"/>
    <n v="247449"/>
    <x v="3404"/>
    <x v="180"/>
    <s v="Aladdin Sane"/>
    <s v="fwdbtn"/>
    <s v="trackdone"/>
    <b v="1"/>
    <b v="0"/>
    <x v="0"/>
    <e v="#N/A"/>
  </r>
  <r>
    <x v="3412"/>
    <d v="2016-12-11T00:52:17"/>
    <s v="iOS"/>
    <n v="215533"/>
    <x v="3405"/>
    <x v="86"/>
    <s v="The Game"/>
    <s v="trackdone"/>
    <s v="trackdone"/>
    <b v="1"/>
    <b v="0"/>
    <x v="0"/>
    <e v="#N/A"/>
  </r>
  <r>
    <x v="3413"/>
    <d v="2016-12-11T00:57:51"/>
    <s v="iOS"/>
    <n v="185133"/>
    <x v="3406"/>
    <x v="90"/>
    <s v="Toys In The Attic"/>
    <s v="trackdone"/>
    <s v="trackdone"/>
    <b v="1"/>
    <b v="0"/>
    <x v="11"/>
    <e v="#N/A"/>
  </r>
  <r>
    <x v="3414"/>
    <d v="2016-12-11T01:04:30"/>
    <s v="iOS"/>
    <n v="31811"/>
    <x v="3407"/>
    <x v="859"/>
    <s v="Me Verás Volver (Hits &amp; Más)"/>
    <s v="trackdone"/>
    <s v=""/>
    <b v="1"/>
    <b v="1"/>
    <x v="0"/>
    <e v="#N/A"/>
  </r>
  <r>
    <x v="3415"/>
    <d v="2016-12-11T01:17:29"/>
    <s v="android"/>
    <n v="8253"/>
    <x v="3408"/>
    <x v="104"/>
    <s v="Highway 61 Revisited"/>
    <s v="trackdone"/>
    <s v="fwdbtn"/>
    <b v="1"/>
    <b v="0"/>
    <x v="0"/>
    <e v="#N/A"/>
  </r>
  <r>
    <x v="3416"/>
    <d v="2016-12-11T01:17:35"/>
    <s v="android"/>
    <n v="2488"/>
    <x v="3409"/>
    <x v="15"/>
    <s v="Paradise Valley"/>
    <s v="fwdbtn"/>
    <s v="fwdbtn"/>
    <b v="1"/>
    <b v="0"/>
    <x v="0"/>
    <e v="#N/A"/>
  </r>
  <r>
    <x v="3417"/>
    <d v="2016-12-11T01:24:35"/>
    <s v="android"/>
    <n v="168106"/>
    <x v="3410"/>
    <x v="118"/>
    <s v="Imagine"/>
    <s v="fwdbtn"/>
    <s v="trackdone"/>
    <b v="1"/>
    <b v="0"/>
    <x v="0"/>
    <e v="#N/A"/>
  </r>
  <r>
    <x v="3418"/>
    <d v="2016-12-11T01:29:40"/>
    <s v="android"/>
    <n v="1930"/>
    <x v="3411"/>
    <x v="731"/>
    <s v="Sgt. Pepper's Lonely Hearts Club Band"/>
    <s v="fwdbtn"/>
    <s v="fwdbtn"/>
    <b v="1"/>
    <b v="0"/>
    <x v="0"/>
    <e v="#N/A"/>
  </r>
  <r>
    <x v="3419"/>
    <d v="2016-12-11T01:34:13"/>
    <s v="android"/>
    <n v="120332"/>
    <x v="3412"/>
    <x v="671"/>
    <s v="Willy And The Poor Boys"/>
    <s v="trackdone"/>
    <s v="fwdbtn"/>
    <b v="1"/>
    <b v="0"/>
    <x v="0"/>
    <e v="#N/A"/>
  </r>
  <r>
    <x v="3420"/>
    <d v="2016-12-11T21:44:14"/>
    <s v="android"/>
    <n v="19588"/>
    <x v="3413"/>
    <x v="825"/>
    <s v="The Big Come Up"/>
    <s v="trackdone"/>
    <s v="fwdbtn"/>
    <b v="1"/>
    <b v="0"/>
    <x v="0"/>
    <e v="#N/A"/>
  </r>
  <r>
    <x v="3421"/>
    <d v="2016-12-11T21:44:14"/>
    <s v="android"/>
    <n v="2619"/>
    <x v="3414"/>
    <x v="730"/>
    <s v="Dream Your Life Away"/>
    <s v="fwdbtn"/>
    <s v="fwdbtn"/>
    <b v="1"/>
    <b v="0"/>
    <x v="44"/>
    <e v="#N/A"/>
  </r>
  <r>
    <x v="3422"/>
    <d v="2016-12-11T21:44:14"/>
    <s v="android"/>
    <n v="2051"/>
    <x v="3415"/>
    <x v="826"/>
    <s v="The Very Best Of Cat Stevens"/>
    <s v="fwdbtn"/>
    <s v="fwdbtn"/>
    <b v="1"/>
    <b v="0"/>
    <x v="0"/>
    <e v="#N/A"/>
  </r>
  <r>
    <x v="3423"/>
    <d v="2016-12-11T21:44:26"/>
    <s v="android"/>
    <n v="3861"/>
    <x v="3416"/>
    <x v="15"/>
    <s v="Where the Light Is: John Mayer Live In Los Angeles"/>
    <s v="fwdbtn"/>
    <s v="fwdbtn"/>
    <b v="1"/>
    <b v="0"/>
    <x v="0"/>
    <e v="#N/A"/>
  </r>
  <r>
    <x v="3424"/>
    <d v="2016-12-11T22:31:28"/>
    <s v="android"/>
    <n v="194908"/>
    <x v="3417"/>
    <x v="860"/>
    <s v="39 Minutes of Bliss (In An Otherwise Meaningless World)"/>
    <s v="trackdone"/>
    <s v="trackdone"/>
    <b v="1"/>
    <b v="0"/>
    <x v="0"/>
    <e v="#N/A"/>
  </r>
  <r>
    <x v="3425"/>
    <d v="2016-12-11T22:31:48"/>
    <s v="android"/>
    <n v="6868"/>
    <x v="3418"/>
    <x v="536"/>
    <s v="Chaos And The Calm"/>
    <s v="fwdbtn"/>
    <s v="fwdbtn"/>
    <b v="1"/>
    <b v="0"/>
    <x v="0"/>
    <e v="#N/A"/>
  </r>
  <r>
    <x v="3426"/>
    <d v="2016-12-12T04:52:05"/>
    <s v="android"/>
    <n v="143612"/>
    <x v="3419"/>
    <x v="826"/>
    <s v="The Very Best Of Cat Stevens"/>
    <s v="trackdone"/>
    <s v="logout"/>
    <b v="1"/>
    <b v="0"/>
    <x v="0"/>
    <e v="#N/A"/>
  </r>
  <r>
    <x v="3427"/>
    <d v="2016-12-12T05:01:50"/>
    <s v="android"/>
    <n v="10497"/>
    <x v="3420"/>
    <x v="826"/>
    <s v="The Very Best Of Cat Stevens"/>
    <s v="fwdbtn"/>
    <s v="fwdbtn"/>
    <b v="1"/>
    <b v="0"/>
    <x v="0"/>
    <e v="#N/A"/>
  </r>
  <r>
    <x v="3428"/>
    <d v="2016-12-12T05:01:57"/>
    <s v="android"/>
    <n v="4918"/>
    <x v="3421"/>
    <x v="825"/>
    <s v="Brothers"/>
    <s v="fwdbtn"/>
    <s v="backbtn"/>
    <b v="1"/>
    <b v="0"/>
    <x v="0"/>
    <e v="#N/A"/>
  </r>
  <r>
    <x v="3429"/>
    <d v="2016-12-12T05:05:45"/>
    <s v="android"/>
    <n v="118252"/>
    <x v="3422"/>
    <x v="17"/>
    <s v="Viva La Vida or Death and All His Friends"/>
    <s v="clickrow"/>
    <s v="endplay"/>
    <b v="1"/>
    <b v="0"/>
    <x v="4"/>
    <e v="#N/A"/>
  </r>
  <r>
    <x v="3430"/>
    <d v="2016-12-12T05:16:21"/>
    <s v="android"/>
    <n v="405320"/>
    <x v="3423"/>
    <x v="17"/>
    <s v="A Head Full of Dreams"/>
    <s v="clickrow"/>
    <s v="trackdone"/>
    <b v="1"/>
    <b v="0"/>
    <x v="4"/>
    <e v="#N/A"/>
  </r>
  <r>
    <x v="3431"/>
    <d v="2016-12-12T17:08:39"/>
    <s v="android"/>
    <n v="44326"/>
    <x v="3424"/>
    <x v="671"/>
    <s v="Green River"/>
    <s v="fwdbtn"/>
    <s v="fwdbtn"/>
    <b v="1"/>
    <b v="0"/>
    <x v="0"/>
    <e v="#N/A"/>
  </r>
  <r>
    <x v="3432"/>
    <d v="2016-12-12T17:11:16"/>
    <s v="android"/>
    <n v="6037"/>
    <x v="3425"/>
    <x v="731"/>
    <s v="Abbey Road"/>
    <s v="fwdbtn"/>
    <s v="fwdbtn"/>
    <b v="1"/>
    <b v="0"/>
    <x v="0"/>
    <e v="#N/A"/>
  </r>
  <r>
    <x v="3433"/>
    <d v="2016-12-12T17:11:19"/>
    <s v="android"/>
    <n v="2657"/>
    <x v="3426"/>
    <x v="23"/>
    <s v="Sawdust"/>
    <s v="fwdbtn"/>
    <s v="fwdbtn"/>
    <b v="1"/>
    <b v="0"/>
    <x v="6"/>
    <e v="#N/A"/>
  </r>
  <r>
    <x v="3434"/>
    <d v="2016-12-12T17:14:51"/>
    <s v="android"/>
    <n v="19753"/>
    <x v="3427"/>
    <x v="23"/>
    <s v="Sawdust"/>
    <s v="fwdbtn"/>
    <s v="fwdbtn"/>
    <b v="0"/>
    <b v="0"/>
    <x v="6"/>
    <e v="#N/A"/>
  </r>
  <r>
    <x v="3435"/>
    <d v="2016-12-12T22:06:42"/>
    <s v="android"/>
    <n v="1989"/>
    <x v="3428"/>
    <x v="178"/>
    <s v="Houses of the Holy"/>
    <s v="fwdbtn"/>
    <s v="fwdbtn"/>
    <b v="1"/>
    <b v="0"/>
    <x v="0"/>
    <e v="#N/A"/>
  </r>
  <r>
    <x v="3436"/>
    <d v="2016-12-12T22:06:57"/>
    <s v="android"/>
    <n v="2606"/>
    <x v="3429"/>
    <x v="731"/>
    <s v="Past Masters"/>
    <s v="fwdbtn"/>
    <s v="fwdbtn"/>
    <b v="1"/>
    <b v="0"/>
    <x v="0"/>
    <e v="#N/A"/>
  </r>
  <r>
    <x v="3437"/>
    <d v="2016-12-12T22:13:26"/>
    <s v="android"/>
    <n v="107738"/>
    <x v="3430"/>
    <x v="128"/>
    <s v="Hozier"/>
    <s v="fwdbtn"/>
    <s v="fwdbtn"/>
    <b v="1"/>
    <b v="0"/>
    <x v="12"/>
    <e v="#N/A"/>
  </r>
  <r>
    <x v="3438"/>
    <d v="2016-12-13T10:50:15"/>
    <s v="iOS"/>
    <n v="11400"/>
    <x v="3431"/>
    <x v="861"/>
    <s v="Jerry Lee Lewis"/>
    <s v="clickrow"/>
    <s v="endplay"/>
    <b v="0"/>
    <b v="0"/>
    <x v="0"/>
    <e v="#N/A"/>
  </r>
  <r>
    <x v="3439"/>
    <d v="2016-12-13T10:52:34"/>
    <s v="iOS"/>
    <n v="48436"/>
    <x v="3432"/>
    <x v="862"/>
    <s v="The Fats Domino Jukebox: 20 Greatest Hits The Way You Originally Heard Them"/>
    <s v="clickrow"/>
    <s v="endplay"/>
    <b v="1"/>
    <b v="0"/>
    <x v="0"/>
    <e v="#N/A"/>
  </r>
  <r>
    <x v="3440"/>
    <d v="2016-12-13T10:52:34"/>
    <s v="iOS"/>
    <n v="162"/>
    <x v="3433"/>
    <x v="861"/>
    <s v="The Hits"/>
    <s v="clickrow"/>
    <s v="endplay"/>
    <b v="1"/>
    <b v="0"/>
    <x v="0"/>
    <e v="#N/A"/>
  </r>
  <r>
    <x v="3441"/>
    <d v="2016-12-13T10:54:02"/>
    <s v="iOS"/>
    <n v="12817"/>
    <x v="3433"/>
    <x v="861"/>
    <s v="Jerry Lee's Greatest"/>
    <s v="clickrow"/>
    <s v="endplay"/>
    <b v="1"/>
    <b v="0"/>
    <x v="0"/>
    <e v="#N/A"/>
  </r>
  <r>
    <x v="3442"/>
    <d v="2016-12-13T10:54:53"/>
    <s v="iOS"/>
    <n v="45139"/>
    <x v="3434"/>
    <x v="861"/>
    <s v="Original Golden Hits - Volume 1"/>
    <s v="clickrow"/>
    <s v="endplay"/>
    <b v="1"/>
    <b v="0"/>
    <x v="0"/>
    <e v="#N/A"/>
  </r>
  <r>
    <x v="3443"/>
    <d v="2016-12-13T10:55:39"/>
    <s v="iOS"/>
    <n v="46138"/>
    <x v="3435"/>
    <x v="861"/>
    <s v="Rockabilly Classics"/>
    <s v="clickrow"/>
    <s v="endplay"/>
    <b v="1"/>
    <b v="0"/>
    <x v="0"/>
    <e v="#N/A"/>
  </r>
  <r>
    <x v="3444"/>
    <d v="2016-12-13T10:56:53"/>
    <s v="iOS"/>
    <n v="74280"/>
    <x v="3436"/>
    <x v="863"/>
    <s v="The Essential Roy Orbison"/>
    <s v="clickrow"/>
    <s v="endplay"/>
    <b v="1"/>
    <b v="0"/>
    <x v="0"/>
    <e v="#N/A"/>
  </r>
  <r>
    <x v="3445"/>
    <d v="2016-12-13T11:00:23"/>
    <s v="iOS"/>
    <n v="210266"/>
    <x v="3437"/>
    <x v="863"/>
    <s v="Mystery Girl"/>
    <s v="clickrow"/>
    <s v="trackdone"/>
    <b v="1"/>
    <b v="0"/>
    <x v="0"/>
    <e v="#N/A"/>
  </r>
  <r>
    <x v="3446"/>
    <d v="2016-12-13T11:03:10"/>
    <s v="iOS"/>
    <n v="166466"/>
    <x v="3438"/>
    <x v="863"/>
    <s v="Crying"/>
    <s v="trackdone"/>
    <s v="trackdone"/>
    <b v="1"/>
    <b v="0"/>
    <x v="0"/>
    <e v="#N/A"/>
  </r>
  <r>
    <x v="3447"/>
    <d v="2016-12-13T16:49:53"/>
    <s v="android"/>
    <n v="5178"/>
    <x v="3439"/>
    <x v="19"/>
    <s v="Smoke + Mirrors"/>
    <s v="trackdone"/>
    <s v="endplay"/>
    <b v="1"/>
    <b v="0"/>
    <x v="5"/>
    <e v="#N/A"/>
  </r>
  <r>
    <x v="3448"/>
    <d v="2016-12-13T17:31:31"/>
    <s v="android"/>
    <n v="2919"/>
    <x v="3440"/>
    <x v="181"/>
    <s v="Currents"/>
    <s v="clickrow"/>
    <s v="fwdbtn"/>
    <b v="1"/>
    <b v="0"/>
    <x v="0"/>
    <e v="#N/A"/>
  </r>
  <r>
    <x v="3449"/>
    <d v="2016-12-13T17:35:46"/>
    <s v="android"/>
    <n v="3418"/>
    <x v="3441"/>
    <x v="19"/>
    <s v="Smoke + Mirrors"/>
    <s v="fwdbtn"/>
    <s v="fwdbtn"/>
    <b v="1"/>
    <b v="0"/>
    <x v="5"/>
    <e v="#N/A"/>
  </r>
  <r>
    <x v="3450"/>
    <d v="2016-12-13T17:35:56"/>
    <s v="android"/>
    <n v="7458"/>
    <x v="3442"/>
    <x v="104"/>
    <s v="Blonde On Blonde"/>
    <s v="fwdbtn"/>
    <s v="fwdbtn"/>
    <b v="1"/>
    <b v="0"/>
    <x v="0"/>
    <e v="#N/A"/>
  </r>
  <r>
    <x v="3451"/>
    <d v="2016-12-13T17:36:41"/>
    <s v="android"/>
    <n v="2876"/>
    <x v="3443"/>
    <x v="19"/>
    <s v="Smoke + Mirrors"/>
    <s v="fwdbtn"/>
    <s v="fwdbtn"/>
    <b v="1"/>
    <b v="0"/>
    <x v="5"/>
    <e v="#N/A"/>
  </r>
  <r>
    <x v="3452"/>
    <d v="2016-12-13T17:36:50"/>
    <s v="android"/>
    <n v="7588"/>
    <x v="3444"/>
    <x v="731"/>
    <s v="Help!"/>
    <s v="fwdbtn"/>
    <s v="fwdbtn"/>
    <b v="1"/>
    <b v="0"/>
    <x v="0"/>
    <e v="#N/A"/>
  </r>
  <r>
    <x v="3453"/>
    <d v="2016-12-13T17:38:30"/>
    <s v="android"/>
    <n v="96560"/>
    <x v="3445"/>
    <x v="100"/>
    <s v="The Wall"/>
    <s v="fwdbtn"/>
    <s v="trackdone"/>
    <b v="1"/>
    <b v="0"/>
    <x v="0"/>
    <e v="#N/A"/>
  </r>
  <r>
    <x v="3454"/>
    <d v="2016-12-13T17:38:40"/>
    <s v="android"/>
    <n v="8249"/>
    <x v="3446"/>
    <x v="11"/>
    <s v="AM"/>
    <s v="trackdone"/>
    <s v="fwdbtn"/>
    <b v="1"/>
    <b v="0"/>
    <x v="3"/>
    <e v="#N/A"/>
  </r>
  <r>
    <x v="3455"/>
    <d v="2016-12-13T17:38:46"/>
    <s v="android"/>
    <n v="6691"/>
    <x v="3447"/>
    <x v="15"/>
    <s v="Paradise Valley"/>
    <s v="fwdbtn"/>
    <s v="fwdbtn"/>
    <b v="1"/>
    <b v="0"/>
    <x v="0"/>
    <e v="#N/A"/>
  </r>
  <r>
    <x v="3456"/>
    <d v="2016-12-13T18:18:57"/>
    <s v="android"/>
    <n v="1250"/>
    <x v="3448"/>
    <x v="534"/>
    <s v="Santo Pecado"/>
    <s v="clickrow"/>
    <s v="endplay"/>
    <b v="1"/>
    <b v="0"/>
    <x v="0"/>
    <e v="#N/A"/>
  </r>
  <r>
    <x v="3457"/>
    <d v="2016-12-13T18:18:58"/>
    <s v="android"/>
    <n v="1355"/>
    <x v="3449"/>
    <x v="311"/>
    <s v="My Beautiful Dark Twisted Fantasy"/>
    <s v="clickrow"/>
    <s v="endplay"/>
    <b v="1"/>
    <b v="0"/>
    <x v="0"/>
    <e v="#N/A"/>
  </r>
  <r>
    <x v="3458"/>
    <d v="2016-12-13T18:19:00"/>
    <s v="android"/>
    <n v="1324"/>
    <x v="3450"/>
    <x v="23"/>
    <s v="Battle Born"/>
    <s v="clickrow"/>
    <s v="endplay"/>
    <b v="1"/>
    <b v="0"/>
    <x v="6"/>
    <e v="#N/A"/>
  </r>
  <r>
    <x v="3459"/>
    <d v="2016-12-13T18:19:05"/>
    <s v="android"/>
    <n v="752"/>
    <x v="3451"/>
    <x v="731"/>
    <s v="The Beatles"/>
    <s v="clickrow"/>
    <s v="endplay"/>
    <b v="1"/>
    <b v="0"/>
    <x v="0"/>
    <e v="#N/A"/>
  </r>
  <r>
    <x v="3460"/>
    <d v="2016-12-14T03:29:10"/>
    <s v="android"/>
    <n v="2980"/>
    <x v="3452"/>
    <x v="864"/>
    <s v="I And Love And You"/>
    <s v="fwdbtn"/>
    <s v="fwdbtn"/>
    <b v="1"/>
    <b v="0"/>
    <x v="0"/>
    <e v="#N/A"/>
  </r>
  <r>
    <x v="3461"/>
    <d v="2016-12-14T03:33:06"/>
    <s v="android"/>
    <n v="2620"/>
    <x v="3453"/>
    <x v="244"/>
    <s v="Unorthodox Jukebox"/>
    <s v="fwdbtn"/>
    <s v="fwdbtn"/>
    <b v="1"/>
    <b v="0"/>
    <x v="21"/>
    <e v="#N/A"/>
  </r>
  <r>
    <x v="3462"/>
    <d v="2016-12-14T03:33:09"/>
    <s v="android"/>
    <n v="2525"/>
    <x v="3454"/>
    <x v="819"/>
    <s v="May Death Never Stop You"/>
    <s v="fwdbtn"/>
    <s v="fwdbtn"/>
    <b v="1"/>
    <b v="0"/>
    <x v="0"/>
    <e v="#N/A"/>
  </r>
  <r>
    <x v="3463"/>
    <d v="2016-12-14T03:33:56"/>
    <s v="android"/>
    <n v="1950"/>
    <x v="3455"/>
    <x v="178"/>
    <s v="In Through the out Door"/>
    <s v="fwdbtn"/>
    <s v="fwdbtn"/>
    <b v="1"/>
    <b v="0"/>
    <x v="0"/>
    <e v="#N/A"/>
  </r>
  <r>
    <x v="3464"/>
    <d v="2016-12-14T03:34:05"/>
    <s v="android"/>
    <n v="3942"/>
    <x v="3456"/>
    <x v="24"/>
    <s v="A Moon Shaped Pool"/>
    <s v="fwdbtn"/>
    <s v="fwdbtn"/>
    <b v="1"/>
    <b v="0"/>
    <x v="7"/>
    <e v="#N/A"/>
  </r>
  <r>
    <x v="3465"/>
    <d v="2016-12-14T03:37:21"/>
    <s v="android"/>
    <n v="2945"/>
    <x v="3457"/>
    <x v="23"/>
    <s v="Sam's Town"/>
    <s v="fwdbtn"/>
    <s v="fwdbtn"/>
    <b v="1"/>
    <b v="0"/>
    <x v="6"/>
    <e v="#N/A"/>
  </r>
  <r>
    <x v="3466"/>
    <d v="2016-12-15T17:52:27"/>
    <s v="windows"/>
    <n v="13260"/>
    <x v="3458"/>
    <x v="816"/>
    <s v="Passive Me, Aggressive You"/>
    <s v="clickrow"/>
    <s v="logout"/>
    <b v="0"/>
    <b v="0"/>
    <x v="0"/>
    <e v="#N/A"/>
  </r>
  <r>
    <x v="3467"/>
    <d v="2016-12-15T17:54:16"/>
    <s v="windows"/>
    <n v="46350"/>
    <x v="3459"/>
    <x v="865"/>
    <s v="Hold My Home"/>
    <s v="appload"/>
    <s v="endplay"/>
    <b v="0"/>
    <b v="0"/>
    <x v="0"/>
    <e v="#N/A"/>
  </r>
  <r>
    <x v="3468"/>
    <d v="2016-12-15T17:54:18"/>
    <s v="windows"/>
    <n v="1120"/>
    <x v="3460"/>
    <x v="3"/>
    <s v="Walking On A Dream"/>
    <s v="clickrow"/>
    <s v="endplay"/>
    <b v="0"/>
    <b v="0"/>
    <x v="0"/>
    <e v="#N/A"/>
  </r>
  <r>
    <x v="3469"/>
    <d v="2016-12-15T17:54:51"/>
    <s v="windows"/>
    <n v="6190"/>
    <x v="3461"/>
    <x v="866"/>
    <s v="Electracoustic (Electronic Acoustic)"/>
    <s v="clickrow"/>
    <s v="endplay"/>
    <b v="0"/>
    <b v="0"/>
    <x v="0"/>
    <e v="#N/A"/>
  </r>
  <r>
    <x v="3470"/>
    <d v="2016-12-15T17:58:11"/>
    <s v="windows"/>
    <n v="52740"/>
    <x v="3462"/>
    <x v="867"/>
    <s v="Our Own House"/>
    <s v="clickrow"/>
    <s v="endplay"/>
    <b v="0"/>
    <b v="0"/>
    <x v="0"/>
    <e v="#N/A"/>
  </r>
  <r>
    <x v="3471"/>
    <d v="2016-12-15T17:59:41"/>
    <s v="windows"/>
    <n v="86550"/>
    <x v="3463"/>
    <x v="868"/>
    <s v="Glitterbug"/>
    <s v="clickrow"/>
    <s v="endplay"/>
    <b v="0"/>
    <b v="0"/>
    <x v="0"/>
    <e v="#N/A"/>
  </r>
  <r>
    <x v="3472"/>
    <d v="2016-12-15T18:00:38"/>
    <s v="windows"/>
    <n v="59960"/>
    <x v="3464"/>
    <x v="869"/>
    <s v="Be Impressive"/>
    <s v="clickrow"/>
    <s v="endplay"/>
    <b v="0"/>
    <b v="0"/>
    <x v="0"/>
    <e v="#N/A"/>
  </r>
  <r>
    <x v="3473"/>
    <d v="2016-12-15T18:01:32"/>
    <s v="windows"/>
    <n v="54050"/>
    <x v="3465"/>
    <x v="870"/>
    <s v="Language &amp; Perspective"/>
    <s v="clickrow"/>
    <s v="endplay"/>
    <b v="0"/>
    <b v="0"/>
    <x v="0"/>
    <e v="#N/A"/>
  </r>
  <r>
    <x v="3474"/>
    <d v="2016-12-15T18:02:48"/>
    <s v="windows"/>
    <n v="75110"/>
    <x v="3466"/>
    <x v="871"/>
    <s v="The Colourist"/>
    <s v="clickrow"/>
    <s v="endplay"/>
    <b v="0"/>
    <b v="0"/>
    <x v="0"/>
    <e v="#N/A"/>
  </r>
  <r>
    <x v="3475"/>
    <d v="2016-12-15T18:04:17"/>
    <s v="windows"/>
    <n v="55290"/>
    <x v="3467"/>
    <x v="221"/>
    <s v="Seeing Stars"/>
    <s v="clickrow"/>
    <s v="endplay"/>
    <b v="0"/>
    <b v="0"/>
    <x v="0"/>
    <e v="#N/A"/>
  </r>
  <r>
    <x v="3476"/>
    <d v="2016-12-15T18:05:43"/>
    <s v="windows"/>
    <n v="85760"/>
    <x v="3468"/>
    <x v="221"/>
    <s v="Dopamine"/>
    <s v="clickrow"/>
    <s v="endplay"/>
    <b v="0"/>
    <b v="0"/>
    <x v="0"/>
    <e v="#N/A"/>
  </r>
  <r>
    <x v="3477"/>
    <d v="2016-12-15T18:07:03"/>
    <s v="windows"/>
    <n v="79380"/>
    <x v="3469"/>
    <x v="872"/>
    <s v="My Type EP"/>
    <s v="clickrow"/>
    <s v="endplay"/>
    <b v="0"/>
    <b v="0"/>
    <x v="0"/>
    <e v="#N/A"/>
  </r>
  <r>
    <x v="3478"/>
    <d v="2016-12-15T18:18:28"/>
    <s v="windows"/>
    <n v="137580"/>
    <x v="3470"/>
    <x v="869"/>
    <s v="Be Impressive"/>
    <s v="clickrow"/>
    <s v="endplay"/>
    <b v="0"/>
    <b v="0"/>
    <x v="0"/>
    <e v="#N/A"/>
  </r>
  <r>
    <x v="3479"/>
    <d v="2016-12-15T18:20:34"/>
    <s v="windows"/>
    <n v="121820"/>
    <x v="3471"/>
    <x v="833"/>
    <s v="Old Tyme Religion"/>
    <s v="clickrow"/>
    <s v="endplay"/>
    <b v="0"/>
    <b v="0"/>
    <x v="0"/>
    <e v="#N/A"/>
  </r>
  <r>
    <x v="3480"/>
    <d v="2016-12-15T18:21:34"/>
    <s v="windows"/>
    <n v="44190"/>
    <x v="3472"/>
    <x v="833"/>
    <s v="Old Tyme Religion"/>
    <s v="fwdbtn"/>
    <s v="endplay"/>
    <b v="1"/>
    <b v="0"/>
    <x v="0"/>
    <e v="#N/A"/>
  </r>
  <r>
    <x v="3481"/>
    <d v="2016-12-15T18:22:31"/>
    <s v="windows"/>
    <n v="56440"/>
    <x v="3473"/>
    <x v="833"/>
    <s v="Old Tyme Religion"/>
    <s v="clickrow"/>
    <s v="endplay"/>
    <b v="1"/>
    <b v="0"/>
    <x v="0"/>
    <e v="#N/A"/>
  </r>
  <r>
    <x v="3482"/>
    <d v="2016-12-15T18:23:08"/>
    <s v="windows"/>
    <n v="36710"/>
    <x v="3474"/>
    <x v="833"/>
    <s v="Old Tyme Religion"/>
    <s v="clickrow"/>
    <s v="endplay"/>
    <b v="1"/>
    <b v="0"/>
    <x v="0"/>
    <e v="#N/A"/>
  </r>
  <r>
    <x v="3483"/>
    <d v="2016-12-15T18:23:45"/>
    <s v="windows"/>
    <n v="37230"/>
    <x v="3475"/>
    <x v="833"/>
    <s v="Old Tyme Religion"/>
    <s v="clickrow"/>
    <s v="endplay"/>
    <b v="1"/>
    <b v="0"/>
    <x v="0"/>
    <e v="#N/A"/>
  </r>
  <r>
    <x v="3484"/>
    <d v="2016-12-15T18:24:09"/>
    <s v="windows"/>
    <n v="24270"/>
    <x v="3476"/>
    <x v="833"/>
    <s v="Old Tyme Religion"/>
    <s v="clickrow"/>
    <s v="endplay"/>
    <b v="1"/>
    <b v="0"/>
    <x v="0"/>
    <e v="#N/A"/>
  </r>
  <r>
    <x v="3485"/>
    <d v="2016-12-15T18:24:54"/>
    <s v="windows"/>
    <n v="11360"/>
    <x v="3477"/>
    <x v="833"/>
    <s v="Old Tyme Religion"/>
    <s v="clickrow"/>
    <s v="endplay"/>
    <b v="1"/>
    <b v="0"/>
    <x v="0"/>
    <e v="#N/A"/>
  </r>
  <r>
    <x v="3486"/>
    <d v="2016-12-15T18:26:06"/>
    <s v="windows"/>
    <n v="71870"/>
    <x v="3478"/>
    <x v="833"/>
    <s v="Deep In The Long Grass"/>
    <s v="clickrow"/>
    <s v="endplay"/>
    <b v="1"/>
    <b v="0"/>
    <x v="0"/>
    <e v="#N/A"/>
  </r>
  <r>
    <x v="3487"/>
    <d v="2016-12-15T18:29:32"/>
    <s v="windows"/>
    <n v="83900"/>
    <x v="3479"/>
    <x v="17"/>
    <s v="A Rush of Blood to the Head"/>
    <s v="clickrow"/>
    <s v="endplay"/>
    <b v="1"/>
    <b v="0"/>
    <x v="4"/>
    <e v="#N/A"/>
  </r>
  <r>
    <x v="3488"/>
    <d v="2016-12-15T18:30:44"/>
    <s v="windows"/>
    <n v="71730"/>
    <x v="3480"/>
    <x v="17"/>
    <s v="A Rush of Blood to the Head"/>
    <s v="clickrow"/>
    <s v="endplay"/>
    <b v="1"/>
    <b v="0"/>
    <x v="4"/>
    <e v="#N/A"/>
  </r>
  <r>
    <x v="3489"/>
    <d v="2016-12-15T18:32:03"/>
    <s v="windows"/>
    <n v="79280"/>
    <x v="3481"/>
    <x v="17"/>
    <s v="A Rush of Blood to the Head"/>
    <s v="clickrow"/>
    <s v="endplay"/>
    <b v="1"/>
    <b v="0"/>
    <x v="4"/>
    <e v="#N/A"/>
  </r>
  <r>
    <x v="3490"/>
    <d v="2016-12-15T18:34:15"/>
    <s v="windows"/>
    <n v="131800"/>
    <x v="3482"/>
    <x v="17"/>
    <s v="X&amp;Y"/>
    <s v="clickrow"/>
    <s v="endplay"/>
    <b v="1"/>
    <b v="0"/>
    <x v="4"/>
    <e v="#N/A"/>
  </r>
  <r>
    <x v="3491"/>
    <d v="2016-12-15T18:37:14"/>
    <s v="windows"/>
    <n v="178570"/>
    <x v="3483"/>
    <x v="17"/>
    <s v="Viva La Vida or Death and All His Friends"/>
    <s v="clickrow"/>
    <s v="endplay"/>
    <b v="1"/>
    <b v="0"/>
    <x v="4"/>
    <e v="#N/A"/>
  </r>
  <r>
    <x v="3492"/>
    <d v="2016-12-15T18:39:53"/>
    <s v="windows"/>
    <n v="76320"/>
    <x v="3484"/>
    <x v="17"/>
    <s v="Mylo Xyloto"/>
    <s v="clickrow"/>
    <s v="endplay"/>
    <b v="1"/>
    <b v="0"/>
    <x v="4"/>
    <e v="#N/A"/>
  </r>
  <r>
    <x v="3493"/>
    <d v="2016-12-15T18:43:51"/>
    <s v="windows"/>
    <n v="2450"/>
    <x v="3485"/>
    <x v="19"/>
    <s v="Night Visions"/>
    <s v="clickrow"/>
    <s v="endplay"/>
    <b v="1"/>
    <b v="0"/>
    <x v="5"/>
    <e v="#N/A"/>
  </r>
  <r>
    <x v="3494"/>
    <d v="2016-12-15T18:43:57"/>
    <s v="windows"/>
    <n v="5760"/>
    <x v="3486"/>
    <x v="19"/>
    <s v="Night Visions"/>
    <s v="clickrow"/>
    <s v="endplay"/>
    <b v="1"/>
    <b v="0"/>
    <x v="5"/>
    <e v="#N/A"/>
  </r>
  <r>
    <x v="3495"/>
    <d v="2016-12-15T18:58:05"/>
    <s v="windows"/>
    <n v="36480"/>
    <x v="3487"/>
    <x v="181"/>
    <s v="Currents"/>
    <s v="clickrow"/>
    <s v="endplay"/>
    <b v="1"/>
    <b v="0"/>
    <x v="0"/>
    <e v="#N/A"/>
  </r>
  <r>
    <x v="3496"/>
    <d v="2016-12-15T19:09:47"/>
    <s v="android"/>
    <n v="9380"/>
    <x v="3488"/>
    <x v="181"/>
    <s v="Lonerism"/>
    <s v="clickrow"/>
    <s v="endplay"/>
    <b v="1"/>
    <b v="0"/>
    <x v="0"/>
    <e v="#N/A"/>
  </r>
  <r>
    <x v="3497"/>
    <d v="2016-12-15T19:21:19"/>
    <s v="windows"/>
    <n v="41330"/>
    <x v="3489"/>
    <x v="835"/>
    <s v="Can't Stop Won't Stop (Holiday Deluxe Edition)"/>
    <s v="clickrow"/>
    <s v="endplay"/>
    <b v="1"/>
    <b v="0"/>
    <x v="0"/>
    <e v="#N/A"/>
  </r>
  <r>
    <x v="3498"/>
    <d v="2016-12-15T19:21:23"/>
    <s v="windows"/>
    <n v="3810"/>
    <x v="3490"/>
    <x v="835"/>
    <s v="Can't Stop Won't Stop (Holiday Deluxe Edition)"/>
    <s v="clickrow"/>
    <s v="endplay"/>
    <b v="1"/>
    <b v="0"/>
    <x v="0"/>
    <e v="#N/A"/>
  </r>
  <r>
    <x v="3499"/>
    <d v="2016-12-15T19:21:26"/>
    <s v="windows"/>
    <n v="840"/>
    <x v="3491"/>
    <x v="835"/>
    <s v="Can't Stop Won't Stop (Holiday Deluxe Edition)"/>
    <s v="clickrow"/>
    <s v="endplay"/>
    <b v="1"/>
    <b v="0"/>
    <x v="0"/>
    <e v="#N/A"/>
  </r>
  <r>
    <x v="3500"/>
    <d v="2016-12-15T19:22:07"/>
    <s v="windows"/>
    <n v="40580"/>
    <x v="3492"/>
    <x v="835"/>
    <s v="Can't Stop Won't Stop (Holiday Deluxe Edition)"/>
    <s v="clickrow"/>
    <s v="endplay"/>
    <b v="1"/>
    <b v="0"/>
    <x v="0"/>
    <e v="#N/A"/>
  </r>
  <r>
    <x v="3501"/>
    <d v="2016-12-15T19:23:09"/>
    <s v="windows"/>
    <n v="61260"/>
    <x v="3493"/>
    <x v="835"/>
    <s v="Can't Stop Won't Stop (Holiday Deluxe Edition)"/>
    <s v="clickrow"/>
    <s v="endplay"/>
    <b v="1"/>
    <b v="0"/>
    <x v="0"/>
    <e v="#N/A"/>
  </r>
  <r>
    <x v="3502"/>
    <d v="2016-12-15T19:24:44"/>
    <s v="windows"/>
    <n v="95050"/>
    <x v="3494"/>
    <x v="835"/>
    <s v="Can't Stop Won't Stop (Holiday Deluxe Edition)"/>
    <s v="clickrow"/>
    <s v="endplay"/>
    <b v="1"/>
    <b v="0"/>
    <x v="0"/>
    <e v="#N/A"/>
  </r>
  <r>
    <x v="3503"/>
    <d v="2016-12-15T19:31:48"/>
    <s v="windows"/>
    <n v="41288"/>
    <x v="3495"/>
    <x v="835"/>
    <s v="Pioneer"/>
    <s v="clickrow"/>
    <s v="endplay"/>
    <b v="1"/>
    <b v="0"/>
    <x v="0"/>
    <e v="#N/A"/>
  </r>
  <r>
    <x v="3504"/>
    <d v="2016-12-15T19:37:23"/>
    <s v="windows"/>
    <n v="34930"/>
    <x v="3496"/>
    <x v="873"/>
    <s v="I've Never Done Anything Like This"/>
    <s v="clickrow"/>
    <s v="endplay"/>
    <b v="1"/>
    <b v="0"/>
    <x v="0"/>
    <e v="#N/A"/>
  </r>
  <r>
    <x v="3505"/>
    <d v="2016-12-15T19:38:13"/>
    <s v="windows"/>
    <n v="48210"/>
    <x v="3497"/>
    <x v="874"/>
    <s v="Good Morning Revival"/>
    <s v="clickrow"/>
    <s v="endplay"/>
    <b v="1"/>
    <b v="0"/>
    <x v="0"/>
    <e v="#N/A"/>
  </r>
  <r>
    <x v="3506"/>
    <d v="2016-12-15T19:39:04"/>
    <s v="windows"/>
    <n v="51190"/>
    <x v="3498"/>
    <x v="874"/>
    <s v="The Young and The Hopeless"/>
    <s v="clickrow"/>
    <s v="endplay"/>
    <b v="1"/>
    <b v="0"/>
    <x v="0"/>
    <e v="#N/A"/>
  </r>
  <r>
    <x v="3507"/>
    <d v="2016-12-15T19:39:55"/>
    <s v="windows"/>
    <n v="50450"/>
    <x v="3499"/>
    <x v="874"/>
    <s v="The Young and The Hopeless"/>
    <s v="clickrow"/>
    <s v="endplay"/>
    <b v="1"/>
    <b v="0"/>
    <x v="0"/>
    <e v="#N/A"/>
  </r>
  <r>
    <x v="3508"/>
    <d v="2016-12-15T19:40:17"/>
    <s v="windows"/>
    <n v="21730"/>
    <x v="3500"/>
    <x v="875"/>
    <s v="Bleed American"/>
    <s v="clickrow"/>
    <s v="endplay"/>
    <b v="1"/>
    <b v="0"/>
    <x v="0"/>
    <e v="#N/A"/>
  </r>
  <r>
    <x v="3509"/>
    <d v="2016-12-15T19:41:26"/>
    <s v="windows"/>
    <n v="49410"/>
    <x v="3501"/>
    <x v="873"/>
    <s v="A Hangover You Don't Deserve"/>
    <s v="clickrow"/>
    <s v="endplay"/>
    <b v="1"/>
    <b v="0"/>
    <x v="0"/>
    <e v="#N/A"/>
  </r>
  <r>
    <x v="3510"/>
    <d v="2016-12-15T19:41:47"/>
    <s v="windows"/>
    <n v="21130"/>
    <x v="3502"/>
    <x v="873"/>
    <s v="The Great Burrito Extortion Case"/>
    <s v="clickrow"/>
    <s v="endplay"/>
    <b v="1"/>
    <b v="0"/>
    <x v="0"/>
    <e v="#N/A"/>
  </r>
  <r>
    <x v="3511"/>
    <d v="2016-12-15T19:43:15"/>
    <s v="windows"/>
    <n v="44390"/>
    <x v="3503"/>
    <x v="413"/>
    <s v="Boys Like Girls"/>
    <s v="clickrow"/>
    <s v="endplay"/>
    <b v="1"/>
    <b v="0"/>
    <x v="0"/>
    <e v="#N/A"/>
  </r>
  <r>
    <x v="3512"/>
    <d v="2016-12-15T20:38:57"/>
    <s v="windows"/>
    <n v="44320"/>
    <x v="3504"/>
    <x v="427"/>
    <s v="Oh, What A Life"/>
    <s v="clickrow"/>
    <s v="endplay"/>
    <b v="1"/>
    <b v="0"/>
    <x v="0"/>
    <e v="#N/A"/>
  </r>
  <r>
    <x v="3513"/>
    <d v="2016-12-15T21:51:53"/>
    <s v="android"/>
    <n v="165990"/>
    <x v="3505"/>
    <x v="13"/>
    <s v="Manners"/>
    <s v="trackdone"/>
    <s v="fwdbtn"/>
    <b v="1"/>
    <b v="0"/>
    <x v="0"/>
    <e v="#N/A"/>
  </r>
  <r>
    <x v="3514"/>
    <d v="2016-12-15T22:02:00"/>
    <s v="android"/>
    <n v="5698"/>
    <x v="3506"/>
    <x v="437"/>
    <s v="Pure Heroine"/>
    <s v="fwdbtn"/>
    <s v="fwdbtn"/>
    <b v="1"/>
    <b v="0"/>
    <x v="0"/>
    <e v="#N/A"/>
  </r>
  <r>
    <x v="3515"/>
    <d v="2016-12-16T19:56:04"/>
    <s v="android"/>
    <n v="203871"/>
    <x v="3507"/>
    <x v="835"/>
    <s v="The Way We Talk"/>
    <s v="trackdone"/>
    <s v="trackdone"/>
    <b v="1"/>
    <b v="0"/>
    <x v="0"/>
    <e v="#N/A"/>
  </r>
  <r>
    <x v="3516"/>
    <d v="2016-12-16T20:03:20"/>
    <s v="android"/>
    <n v="206200"/>
    <x v="3508"/>
    <x v="873"/>
    <s v="A Hangover You Don't Deserve"/>
    <s v="trackdone"/>
    <s v="trackdone"/>
    <b v="1"/>
    <b v="0"/>
    <x v="0"/>
    <e v="#N/A"/>
  </r>
  <r>
    <x v="3517"/>
    <d v="2016-12-16T20:06:58"/>
    <s v="android"/>
    <n v="216986"/>
    <x v="3509"/>
    <x v="835"/>
    <s v="Black &amp; White"/>
    <s v="trackdone"/>
    <s v="trackdone"/>
    <b v="1"/>
    <b v="0"/>
    <x v="0"/>
    <e v="#N/A"/>
  </r>
  <r>
    <x v="3518"/>
    <d v="2016-12-16T20:10:16"/>
    <s v="android"/>
    <n v="197640"/>
    <x v="3510"/>
    <x v="831"/>
    <s v="No Pads, No Helmets...Just Balls"/>
    <s v="trackdone"/>
    <s v="trackdone"/>
    <b v="1"/>
    <b v="0"/>
    <x v="0"/>
    <e v="#N/A"/>
  </r>
  <r>
    <x v="3519"/>
    <d v="2016-12-16T22:27:32"/>
    <s v="android"/>
    <n v="152000"/>
    <x v="3511"/>
    <x v="353"/>
    <s v="We the Kings"/>
    <s v="trackdone"/>
    <s v="endplay"/>
    <b v="1"/>
    <b v="0"/>
    <x v="0"/>
    <e v="#N/A"/>
  </r>
  <r>
    <x v="3520"/>
    <d v="2016-12-16T22:35:27"/>
    <s v="android"/>
    <n v="229093"/>
    <x v="3512"/>
    <x v="17"/>
    <s v="A Head Full of Dreams"/>
    <s v="trackdone"/>
    <s v="trackdone"/>
    <b v="1"/>
    <b v="0"/>
    <x v="4"/>
    <e v="#N/A"/>
  </r>
  <r>
    <x v="3521"/>
    <d v="2016-12-16T22:43:14"/>
    <s v="android"/>
    <n v="13221"/>
    <x v="3513"/>
    <x v="17"/>
    <s v="Ghost Stories"/>
    <s v="fwdbtn"/>
    <s v="fwdbtn"/>
    <b v="1"/>
    <b v="0"/>
    <x v="4"/>
    <e v="#N/A"/>
  </r>
  <r>
    <x v="3522"/>
    <d v="2016-12-16T22:49:21"/>
    <s v="android"/>
    <n v="242373"/>
    <x v="3514"/>
    <x v="17"/>
    <s v="Viva La Vida or Death and All His Friends"/>
    <s v="fwdbtn"/>
    <s v="trackdone"/>
    <b v="1"/>
    <b v="0"/>
    <x v="4"/>
    <s v="https://i.scdn.co/image/ab67616d0000b273e21cc1db05580b6f2d2a3b6e"/>
  </r>
  <r>
    <x v="3523"/>
    <d v="2016-12-16T22:50:37"/>
    <s v="android"/>
    <n v="23227"/>
    <x v="3515"/>
    <x v="17"/>
    <s v="A Head Full of Dreams"/>
    <s v="trackdone"/>
    <s v="fwdbtn"/>
    <b v="1"/>
    <b v="0"/>
    <x v="4"/>
    <e v="#N/A"/>
  </r>
  <r>
    <x v="3524"/>
    <d v="2016-12-16T23:36:28"/>
    <s v="android"/>
    <n v="5698"/>
    <x v="3516"/>
    <x v="17"/>
    <s v="A Head Full of Dreams"/>
    <s v="fwdbtn"/>
    <s v="fwdbtn"/>
    <b v="1"/>
    <b v="0"/>
    <x v="4"/>
    <e v="#N/A"/>
  </r>
  <r>
    <x v="3525"/>
    <d v="2016-12-16T23:36:32"/>
    <s v="android"/>
    <n v="3208"/>
    <x v="3517"/>
    <x v="17"/>
    <s v="A Head Full of Dreams"/>
    <s v="fwdbtn"/>
    <s v="fwdbtn"/>
    <b v="1"/>
    <b v="0"/>
    <x v="4"/>
    <e v="#N/A"/>
  </r>
  <r>
    <x v="3526"/>
    <d v="2016-12-17T00:07:25"/>
    <s v="android"/>
    <n v="247293"/>
    <x v="3518"/>
    <x v="17"/>
    <s v="Life in Technicolor ii"/>
    <s v="trackdone"/>
    <s v="trackdone"/>
    <b v="1"/>
    <b v="0"/>
    <x v="4"/>
    <e v="#N/A"/>
  </r>
  <r>
    <x v="3527"/>
    <d v="2016-12-17T00:18:43"/>
    <s v="android"/>
    <n v="181880"/>
    <x v="3519"/>
    <x v="443"/>
    <s v="HAIZ"/>
    <s v="clickrow"/>
    <s v="trackdone"/>
    <b v="1"/>
    <b v="0"/>
    <x v="0"/>
    <e v="#N/A"/>
  </r>
  <r>
    <x v="3528"/>
    <d v="2016-12-17T00:22:32"/>
    <s v="android"/>
    <n v="237706"/>
    <x v="3520"/>
    <x v="876"/>
    <s v="Truce - EP"/>
    <s v="trackdone"/>
    <s v="trackdone"/>
    <b v="1"/>
    <b v="0"/>
    <x v="0"/>
    <e v="#N/A"/>
  </r>
  <r>
    <x v="3529"/>
    <d v="2016-12-17T00:27:06"/>
    <s v="android"/>
    <n v="211666"/>
    <x v="3521"/>
    <x v="877"/>
    <s v="This Is Acting"/>
    <s v="trackdone"/>
    <s v="trackdone"/>
    <b v="1"/>
    <b v="0"/>
    <x v="45"/>
    <e v="#N/A"/>
  </r>
  <r>
    <x v="3530"/>
    <d v="2016-12-17T00:35:39"/>
    <s v="android"/>
    <n v="213211"/>
    <x v="3522"/>
    <x v="878"/>
    <s v="Do It Right"/>
    <s v="trackdone"/>
    <s v="trackdone"/>
    <b v="1"/>
    <b v="0"/>
    <x v="0"/>
    <e v="#N/A"/>
  </r>
  <r>
    <x v="3531"/>
    <d v="2016-12-17T00:39:05"/>
    <s v="android"/>
    <n v="205920"/>
    <x v="3523"/>
    <x v="288"/>
    <s v="Love on Me"/>
    <s v="trackdone"/>
    <s v="trackdone"/>
    <b v="1"/>
    <b v="0"/>
    <x v="0"/>
    <e v="#N/A"/>
  </r>
  <r>
    <x v="3532"/>
    <d v="2016-12-17T00:42:44"/>
    <s v="android"/>
    <n v="217706"/>
    <x v="3524"/>
    <x v="285"/>
    <s v="Nine Track Mind"/>
    <s v="trackdone"/>
    <s v="trackdone"/>
    <b v="1"/>
    <b v="0"/>
    <x v="24"/>
    <e v="#N/A"/>
  </r>
  <r>
    <x v="3533"/>
    <d v="2016-12-17T00:46:13"/>
    <s v="android"/>
    <n v="208373"/>
    <x v="3525"/>
    <x v="277"/>
    <s v="Don't Let Me Down"/>
    <s v="trackdone"/>
    <s v="trackdone"/>
    <b v="1"/>
    <b v="0"/>
    <x v="0"/>
    <e v="#N/A"/>
  </r>
  <r>
    <x v="3534"/>
    <d v="2016-12-17T00:49:44"/>
    <s v="android"/>
    <n v="210920"/>
    <x v="3526"/>
    <x v="877"/>
    <s v="This Is Acting (Deluxe Version)"/>
    <s v="trackdone"/>
    <s v="trackdone"/>
    <b v="1"/>
    <b v="0"/>
    <x v="45"/>
    <e v="#N/A"/>
  </r>
  <r>
    <x v="3535"/>
    <d v="2016-12-17T00:53:45"/>
    <s v="android"/>
    <n v="239465"/>
    <x v="3527"/>
    <x v="209"/>
    <s v="Cloud Nine"/>
    <s v="trackdone"/>
    <s v="trackdone"/>
    <b v="1"/>
    <b v="0"/>
    <x v="0"/>
    <e v="#N/A"/>
  </r>
  <r>
    <x v="3536"/>
    <d v="2016-12-17T00:57:53"/>
    <s v="android"/>
    <n v="247426"/>
    <x v="3528"/>
    <x v="277"/>
    <s v="Setting Fires"/>
    <s v="trackdone"/>
    <s v="trackdone"/>
    <b v="1"/>
    <b v="0"/>
    <x v="0"/>
    <e v="#N/A"/>
  </r>
  <r>
    <x v="3537"/>
    <d v="2016-12-17T01:01:37"/>
    <s v="android"/>
    <n v="224030"/>
    <x v="3529"/>
    <x v="879"/>
    <s v="Ain't My Fault"/>
    <s v="trackdone"/>
    <s v="trackdone"/>
    <b v="1"/>
    <b v="0"/>
    <x v="0"/>
    <e v="#N/A"/>
  </r>
  <r>
    <x v="3538"/>
    <d v="2016-12-17T01:08:29"/>
    <s v="android"/>
    <n v="187973"/>
    <x v="3530"/>
    <x v="297"/>
    <s v="Illuminate"/>
    <s v="trackdone"/>
    <s v="trackdone"/>
    <b v="1"/>
    <b v="0"/>
    <x v="26"/>
    <e v="#N/A"/>
  </r>
  <r>
    <x v="3539"/>
    <d v="2016-12-17T01:31:23"/>
    <s v="android"/>
    <n v="89819"/>
    <x v="3531"/>
    <x v="880"/>
    <s v="Perfect Strangers"/>
    <s v="trackdone"/>
    <s v="unexpected-exit-while-paused"/>
    <b v="1"/>
    <b v="0"/>
    <x v="0"/>
    <e v="#N/A"/>
  </r>
  <r>
    <x v="3540"/>
    <d v="2016-12-17T01:55:54"/>
    <s v="android"/>
    <n v="10612"/>
    <x v="3532"/>
    <x v="24"/>
    <s v="Kid A"/>
    <s v="fwdbtn"/>
    <s v="fwdbtn"/>
    <b v="1"/>
    <b v="0"/>
    <x v="7"/>
    <e v="#N/A"/>
  </r>
  <r>
    <x v="3541"/>
    <d v="2016-12-17T09:03:18"/>
    <s v="android"/>
    <n v="132640"/>
    <x v="3533"/>
    <x v="244"/>
    <s v="Unorthodox Jukebox"/>
    <s v="clickrow"/>
    <s v="trackdone"/>
    <b v="1"/>
    <b v="0"/>
    <x v="21"/>
    <e v="#N/A"/>
  </r>
  <r>
    <x v="3542"/>
    <d v="2016-12-17T09:03:22"/>
    <s v="android"/>
    <n v="2329"/>
    <x v="3534"/>
    <x v="100"/>
    <s v="The Wall"/>
    <s v="trackdone"/>
    <s v="fwdbtn"/>
    <b v="1"/>
    <b v="0"/>
    <x v="0"/>
    <e v="#N/A"/>
  </r>
  <r>
    <x v="3543"/>
    <d v="2016-12-17T09:05:34"/>
    <s v="android"/>
    <n v="120849"/>
    <x v="3535"/>
    <x v="881"/>
    <s v="From There To Here"/>
    <s v="fwdbtn"/>
    <s v="fwdbtn"/>
    <b v="1"/>
    <b v="0"/>
    <x v="0"/>
    <e v="#N/A"/>
  </r>
  <r>
    <x v="3544"/>
    <d v="2016-12-17T09:10:33"/>
    <s v="android"/>
    <n v="2206"/>
    <x v="3536"/>
    <x v="21"/>
    <s v="Science &amp; Faith"/>
    <s v="fwdbtn"/>
    <s v="fwdbtn"/>
    <b v="1"/>
    <b v="0"/>
    <x v="0"/>
    <e v="#N/A"/>
  </r>
  <r>
    <x v="3545"/>
    <d v="2016-12-17T09:15:01"/>
    <s v="android"/>
    <n v="265560"/>
    <x v="3537"/>
    <x v="89"/>
    <s v="Exile On Main St"/>
    <s v="fwdbtn"/>
    <s v="trackdone"/>
    <b v="1"/>
    <b v="0"/>
    <x v="0"/>
    <e v="#N/A"/>
  </r>
  <r>
    <x v="3546"/>
    <d v="2016-12-17T19:37:57"/>
    <s v="android"/>
    <n v="158853"/>
    <x v="3538"/>
    <x v="731"/>
    <s v="Revolver"/>
    <s v="trackdone"/>
    <s v="trackdone"/>
    <b v="1"/>
    <b v="0"/>
    <x v="0"/>
    <e v="#N/A"/>
  </r>
  <r>
    <x v="3547"/>
    <d v="2016-12-19T02:12:33"/>
    <s v="android"/>
    <n v="161373"/>
    <x v="3539"/>
    <x v="112"/>
    <s v="A Jolly Christmas From Frank Sinatra"/>
    <s v="trackdone"/>
    <s v="trackdone"/>
    <b v="0"/>
    <b v="0"/>
    <x v="0"/>
    <e v="#N/A"/>
  </r>
  <r>
    <x v="3548"/>
    <d v="2016-12-19T02:14:15"/>
    <s v="android"/>
    <n v="101028"/>
    <x v="3540"/>
    <x v="112"/>
    <s v="A Jolly Christmas From Frank Sinatra"/>
    <s v="trackdone"/>
    <s v="fwdbtn"/>
    <b v="0"/>
    <b v="0"/>
    <x v="0"/>
    <e v="#N/A"/>
  </r>
  <r>
    <x v="3549"/>
    <d v="2016-12-19T02:16:49"/>
    <s v="android"/>
    <n v="154826"/>
    <x v="3541"/>
    <x v="112"/>
    <s v="Christmas Songs By Sinatra"/>
    <s v="fwdbtn"/>
    <s v="trackdone"/>
    <b v="0"/>
    <b v="0"/>
    <x v="0"/>
    <e v="#N/A"/>
  </r>
  <r>
    <x v="3550"/>
    <d v="2016-12-19T06:10:39"/>
    <s v="android"/>
    <n v="96461"/>
    <x v="3542"/>
    <x v="112"/>
    <s v="A Jolly Christmas From Frank Sinatra"/>
    <s v="trackdone"/>
    <s v="unexpected-exit-while-paused"/>
    <b v="0"/>
    <b v="0"/>
    <x v="0"/>
    <e v="#N/A"/>
  </r>
  <r>
    <x v="3551"/>
    <d v="2016-12-19T06:13:29"/>
    <s v="android"/>
    <n v="14678"/>
    <x v="3543"/>
    <x v="882"/>
    <s v="1964"/>
    <s v="clickrow"/>
    <s v="fwdbtn"/>
    <b v="1"/>
    <b v="0"/>
    <x v="0"/>
    <e v="#N/A"/>
  </r>
  <r>
    <x v="3552"/>
    <d v="2016-12-19T06:14:17"/>
    <s v="android"/>
    <n v="47664"/>
    <x v="3544"/>
    <x v="883"/>
    <s v="La Biographie De Luka Philipse"/>
    <s v="fwdbtn"/>
    <s v="endplay"/>
    <b v="1"/>
    <b v="0"/>
    <x v="0"/>
    <e v="#N/A"/>
  </r>
  <r>
    <x v="3553"/>
    <d v="2016-12-19T06:17:39"/>
    <s v="android"/>
    <n v="200663"/>
    <x v="1348"/>
    <x v="592"/>
    <s v="The Sequel"/>
    <s v="clickrow"/>
    <s v="fwdbtn"/>
    <b v="1"/>
    <b v="0"/>
    <x v="0"/>
    <e v="#N/A"/>
  </r>
  <r>
    <x v="3554"/>
    <d v="2016-12-19T06:17:46"/>
    <s v="android"/>
    <n v="7853"/>
    <x v="3545"/>
    <x v="884"/>
    <s v="Components"/>
    <s v="fwdbtn"/>
    <s v="fwdbtn"/>
    <b v="1"/>
    <b v="0"/>
    <x v="0"/>
    <e v="#N/A"/>
  </r>
  <r>
    <x v="3555"/>
    <d v="2016-12-19T06:18:03"/>
    <s v="android"/>
    <n v="16987"/>
    <x v="3546"/>
    <x v="782"/>
    <s v="Everybody Digs Bill Evans"/>
    <s v="fwdbtn"/>
    <s v="endplay"/>
    <b v="1"/>
    <b v="0"/>
    <x v="0"/>
    <e v="#N/A"/>
  </r>
  <r>
    <x v="3556"/>
    <d v="2016-12-19T06:20:54"/>
    <s v="android"/>
    <n v="170626"/>
    <x v="3547"/>
    <x v="122"/>
    <s v="All the Things You Are"/>
    <s v="clickrow"/>
    <s v="trackdone"/>
    <b v="1"/>
    <b v="0"/>
    <x v="0"/>
    <e v="#N/A"/>
  </r>
  <r>
    <x v="3557"/>
    <d v="2016-12-19T06:23:40"/>
    <s v="android"/>
    <n v="165160"/>
    <x v="3548"/>
    <x v="885"/>
    <s v="The Best Of Humphrey Lyttelton"/>
    <s v="trackerror"/>
    <s v="trackdone"/>
    <b v="1"/>
    <b v="0"/>
    <x v="0"/>
    <e v="#N/A"/>
  </r>
  <r>
    <x v="3558"/>
    <d v="2016-12-19T06:23:50"/>
    <s v="android"/>
    <n v="8976"/>
    <x v="3549"/>
    <x v="886"/>
    <s v="Looking Ahead"/>
    <s v="trackdone"/>
    <s v="fwdbtn"/>
    <b v="1"/>
    <b v="0"/>
    <x v="0"/>
    <e v="#N/A"/>
  </r>
  <r>
    <x v="3559"/>
    <d v="2016-12-19T06:28:46"/>
    <s v="android"/>
    <n v="19848"/>
    <x v="3550"/>
    <x v="887"/>
    <s v="That's It"/>
    <s v="fwdbtn"/>
    <s v="endplay"/>
    <b v="1"/>
    <b v="0"/>
    <x v="0"/>
    <e v="#N/A"/>
  </r>
  <r>
    <x v="3560"/>
    <d v="2016-12-19T06:28:55"/>
    <s v="android"/>
    <n v="7884"/>
    <x v="3551"/>
    <x v="888"/>
    <s v="La Conga Blicoti"/>
    <s v="clickrow"/>
    <s v="endplay"/>
    <b v="1"/>
    <b v="0"/>
    <x v="0"/>
    <e v="#N/A"/>
  </r>
  <r>
    <x v="3561"/>
    <d v="2016-12-19T06:32:09"/>
    <s v="android"/>
    <n v="193573"/>
    <x v="3552"/>
    <x v="889"/>
    <s v="Les Années Bechet"/>
    <s v="clickrow"/>
    <s v="trackdone"/>
    <b v="0"/>
    <b v="0"/>
    <x v="0"/>
    <e v="#N/A"/>
  </r>
  <r>
    <x v="3562"/>
    <d v="2016-12-19T06:33:18"/>
    <s v="android"/>
    <n v="69401"/>
    <x v="3553"/>
    <x v="890"/>
    <s v="Midnight in Paris (Music from the Motion Picture)"/>
    <s v="trackdone"/>
    <s v="fwdbtn"/>
    <b v="0"/>
    <b v="0"/>
    <x v="0"/>
    <e v="#N/A"/>
  </r>
  <r>
    <x v="3563"/>
    <d v="2016-12-19T06:33:34"/>
    <s v="android"/>
    <n v="14728"/>
    <x v="3554"/>
    <x v="891"/>
    <s v="Midnight in Paris (Music from the Motion Picture)"/>
    <s v="fwdbtn"/>
    <s v="fwdbtn"/>
    <b v="0"/>
    <b v="0"/>
    <x v="0"/>
    <e v="#N/A"/>
  </r>
  <r>
    <x v="3564"/>
    <d v="2016-12-19T06:35:41"/>
    <s v="android"/>
    <n v="127659"/>
    <x v="3555"/>
    <x v="892"/>
    <s v="Midnight in Paris (Music from the Motion Picture)"/>
    <s v="fwdbtn"/>
    <s v="fwdbtn"/>
    <b v="0"/>
    <b v="0"/>
    <x v="0"/>
    <e v="#N/A"/>
  </r>
  <r>
    <x v="3565"/>
    <d v="2016-12-19T06:37:11"/>
    <s v="android"/>
    <n v="89047"/>
    <x v="3556"/>
    <x v="893"/>
    <s v="Midnight in Paris (Music from the Motion Picture)"/>
    <s v="fwdbtn"/>
    <s v="fwdbtn"/>
    <b v="0"/>
    <b v="0"/>
    <x v="0"/>
    <e v="#N/A"/>
  </r>
  <r>
    <x v="3566"/>
    <d v="2016-12-19T06:38:53"/>
    <s v="android"/>
    <n v="104080"/>
    <x v="3557"/>
    <x v="893"/>
    <s v="Midnight in Paris (Music from the Motion Picture)"/>
    <s v="fwdbtn"/>
    <s v="trackdone"/>
    <b v="0"/>
    <b v="0"/>
    <x v="0"/>
    <e v="#N/A"/>
  </r>
  <r>
    <x v="3567"/>
    <d v="2016-12-19T06:41:15"/>
    <s v="android"/>
    <n v="120653"/>
    <x v="3558"/>
    <x v="893"/>
    <s v="Midnight in Paris (Music from the Motion Picture)"/>
    <s v="fwdbtn"/>
    <s v="trackdone"/>
    <b v="0"/>
    <b v="0"/>
    <x v="0"/>
    <e v="#N/A"/>
  </r>
  <r>
    <x v="3568"/>
    <d v="2016-12-19T06:42:06"/>
    <s v="android"/>
    <n v="50018"/>
    <x v="3559"/>
    <x v="894"/>
    <s v="Midnight in Paris (Music from the Motion Picture)"/>
    <s v="trackdone"/>
    <s v="fwdbtn"/>
    <b v="0"/>
    <b v="0"/>
    <x v="0"/>
    <e v="#N/A"/>
  </r>
  <r>
    <x v="3569"/>
    <d v="2016-12-19T06:45:06"/>
    <s v="android"/>
    <n v="180240"/>
    <x v="3560"/>
    <x v="895"/>
    <s v="Midnight in Paris (Music from the Motion Picture)"/>
    <s v="trackerror"/>
    <s v="trackdone"/>
    <b v="0"/>
    <b v="0"/>
    <x v="0"/>
    <e v="#N/A"/>
  </r>
  <r>
    <x v="3570"/>
    <d v="2016-12-19T06:47:36"/>
    <s v="android"/>
    <n v="141960"/>
    <x v="3561"/>
    <x v="896"/>
    <s v="Midnight in Paris (Music from the Motion Picture)"/>
    <s v="trackdone"/>
    <s v="trackdone"/>
    <b v="0"/>
    <b v="0"/>
    <x v="0"/>
    <e v="#N/A"/>
  </r>
  <r>
    <x v="3571"/>
    <d v="2016-12-19T06:48:43"/>
    <s v="android"/>
    <n v="73315"/>
    <x v="3562"/>
    <x v="897"/>
    <s v="Midnight in Paris (Music from the Motion Picture)"/>
    <s v="trackdone"/>
    <s v="fwdbtn"/>
    <b v="0"/>
    <b v="0"/>
    <x v="0"/>
    <e v="#N/A"/>
  </r>
  <r>
    <x v="3572"/>
    <d v="2016-12-19T07:17:22"/>
    <s v="android"/>
    <n v="191171"/>
    <x v="3563"/>
    <x v="898"/>
    <s v="Midnight in Paris (Music from the Motion Picture)"/>
    <s v="fwdbtn"/>
    <s v="unexpected-exit-while-paused"/>
    <b v="0"/>
    <b v="0"/>
    <x v="0"/>
    <e v="#N/A"/>
  </r>
  <r>
    <x v="3573"/>
    <d v="2016-12-19T17:08:56"/>
    <s v="iOS"/>
    <n v="124839"/>
    <x v="3564"/>
    <x v="863"/>
    <s v="Roy Orbison: The MGM Years 1965 - 1973"/>
    <s v="trackdone"/>
    <s v="unexpected-exit-while-paused"/>
    <b v="1"/>
    <b v="0"/>
    <x v="0"/>
    <e v="#N/A"/>
  </r>
  <r>
    <x v="3574"/>
    <d v="2016-12-19T17:50:46"/>
    <s v="android"/>
    <n v="5273"/>
    <x v="3565"/>
    <x v="165"/>
    <s v="Elvis Presley"/>
    <s v="clickrow"/>
    <s v="endplay"/>
    <b v="0"/>
    <b v="0"/>
    <x v="0"/>
    <e v="#N/A"/>
  </r>
  <r>
    <x v="3575"/>
    <d v="2016-12-19T17:52:18"/>
    <s v="android"/>
    <n v="14438"/>
    <x v="3566"/>
    <x v="165"/>
    <s v="Loving You"/>
    <s v="clickrow"/>
    <s v="endplay"/>
    <b v="0"/>
    <b v="0"/>
    <x v="0"/>
    <e v="#N/A"/>
  </r>
  <r>
    <x v="3576"/>
    <d v="2016-12-19T17:52:44"/>
    <s v="android"/>
    <n v="25115"/>
    <x v="3567"/>
    <x v="165"/>
    <s v="Elvis' Christmas Album"/>
    <s v="clickrow"/>
    <s v="endplay"/>
    <b v="0"/>
    <b v="0"/>
    <x v="0"/>
    <e v="#N/A"/>
  </r>
  <r>
    <x v="3577"/>
    <d v="2016-12-19T17:54:56"/>
    <s v="android"/>
    <n v="131637"/>
    <x v="3568"/>
    <x v="165"/>
    <s v="Elvis' Golden Records"/>
    <s v="clickrow"/>
    <s v="endplay"/>
    <b v="0"/>
    <b v="0"/>
    <x v="0"/>
    <e v="#N/A"/>
  </r>
  <r>
    <x v="3578"/>
    <d v="2016-12-19T17:55:59"/>
    <s v="android"/>
    <n v="62817"/>
    <x v="3569"/>
    <x v="165"/>
    <s v="If I Can Dream: Elvis Presley with the Royal Philharmonic Orchestra"/>
    <s v="clickrow"/>
    <s v="endplay"/>
    <b v="0"/>
    <b v="0"/>
    <x v="0"/>
    <e v="#N/A"/>
  </r>
  <r>
    <x v="3579"/>
    <d v="2016-12-19T17:56:05"/>
    <s v="android"/>
    <n v="5137"/>
    <x v="3570"/>
    <x v="165"/>
    <s v="The 50 Greatest Love Songs"/>
    <s v="clickrow"/>
    <s v="endplay"/>
    <b v="0"/>
    <b v="0"/>
    <x v="0"/>
    <e v="#N/A"/>
  </r>
  <r>
    <x v="3580"/>
    <d v="2016-12-19T17:57:06"/>
    <s v="android"/>
    <n v="26876"/>
    <x v="3571"/>
    <x v="165"/>
    <s v="Blue Hawaii"/>
    <s v="clickrow"/>
    <s v="endplay"/>
    <b v="0"/>
    <b v="0"/>
    <x v="0"/>
    <e v="#N/A"/>
  </r>
  <r>
    <x v="3581"/>
    <d v="2016-12-19T17:59:38"/>
    <s v="android"/>
    <n v="59113"/>
    <x v="3572"/>
    <x v="3"/>
    <s v="Two Vines"/>
    <s v="clickrow"/>
    <s v="endplay"/>
    <b v="0"/>
    <b v="0"/>
    <x v="0"/>
    <e v="#N/A"/>
  </r>
  <r>
    <x v="3582"/>
    <d v="2016-12-19T18:00:20"/>
    <s v="android"/>
    <n v="41787"/>
    <x v="3573"/>
    <x v="3"/>
    <s v="Walking On A Dream"/>
    <s v="clickrow"/>
    <s v="endplay"/>
    <b v="0"/>
    <b v="0"/>
    <x v="0"/>
    <e v="#N/A"/>
  </r>
  <r>
    <x v="3583"/>
    <d v="2016-12-19T18:07:55"/>
    <s v="android"/>
    <n v="26356"/>
    <x v="3574"/>
    <x v="112"/>
    <s v="Ultimate Sinatra"/>
    <s v="clickrow"/>
    <s v="endplay"/>
    <b v="0"/>
    <b v="0"/>
    <x v="0"/>
    <e v="#N/A"/>
  </r>
  <r>
    <x v="3584"/>
    <d v="2016-12-19T18:09:54"/>
    <s v="android"/>
    <n v="118534"/>
    <x v="3575"/>
    <x v="183"/>
    <s v="At Last!"/>
    <s v="clickrow"/>
    <s v="endplay"/>
    <b v="0"/>
    <b v="0"/>
    <x v="0"/>
    <e v="#N/A"/>
  </r>
  <r>
    <x v="3585"/>
    <d v="2016-12-19T18:11:29"/>
    <s v="android"/>
    <n v="94743"/>
    <x v="3576"/>
    <x v="620"/>
    <s v="Jazz"/>
    <s v="clickrow"/>
    <s v="endplay"/>
    <b v="1"/>
    <b v="0"/>
    <x v="0"/>
    <e v="#N/A"/>
  </r>
  <r>
    <x v="3586"/>
    <d v="2016-12-19T18:13:43"/>
    <s v="android"/>
    <n v="133323"/>
    <x v="3577"/>
    <x v="620"/>
    <s v="The Classics"/>
    <s v="clickrow"/>
    <s v="endplay"/>
    <b v="0"/>
    <b v="0"/>
    <x v="0"/>
    <e v="#N/A"/>
  </r>
  <r>
    <x v="3587"/>
    <d v="2016-12-19T18:15:45"/>
    <s v="android"/>
    <n v="121814"/>
    <x v="3578"/>
    <x v="620"/>
    <s v="The Classics"/>
    <s v="clickrow"/>
    <s v="endplay"/>
    <b v="0"/>
    <b v="0"/>
    <x v="0"/>
    <e v="#N/A"/>
  </r>
  <r>
    <x v="3588"/>
    <d v="2016-12-19T18:17:50"/>
    <s v="android"/>
    <n v="125245"/>
    <x v="3579"/>
    <x v="620"/>
    <s v="60 Years: The Artistry of Tony Bennett"/>
    <s v="clickrow"/>
    <s v="endplay"/>
    <b v="0"/>
    <b v="0"/>
    <x v="0"/>
    <e v="#N/A"/>
  </r>
  <r>
    <x v="3589"/>
    <d v="2016-12-19T18:18:39"/>
    <s v="android"/>
    <n v="48136"/>
    <x v="1166"/>
    <x v="620"/>
    <s v="60 Years: The Artistry of Tony Bennett"/>
    <s v="clickrow"/>
    <s v="endplay"/>
    <b v="0"/>
    <b v="0"/>
    <x v="0"/>
    <e v="#N/A"/>
  </r>
  <r>
    <x v="3590"/>
    <d v="2016-12-19T18:24:03"/>
    <s v="android"/>
    <n v="94660"/>
    <x v="3580"/>
    <x v="620"/>
    <s v="60 Years: The Artistry of Tony Bennett"/>
    <s v="clickrow"/>
    <s v="endplay"/>
    <b v="0"/>
    <b v="0"/>
    <x v="0"/>
    <e v="#N/A"/>
  </r>
  <r>
    <x v="3591"/>
    <d v="2016-12-19T18:24:15"/>
    <s v="android"/>
    <n v="11594"/>
    <x v="3581"/>
    <x v="620"/>
    <s v="60 Years: The Artistry of Tony Bennett"/>
    <s v="clickrow"/>
    <s v="endplay"/>
    <b v="0"/>
    <b v="0"/>
    <x v="0"/>
    <e v="#N/A"/>
  </r>
  <r>
    <x v="3592"/>
    <d v="2016-12-19T18:26:45"/>
    <s v="android"/>
    <n v="60751"/>
    <x v="3582"/>
    <x v="899"/>
    <s v="Time, Love &amp; Tenderness"/>
    <s v="clickrow"/>
    <s v="endplay"/>
    <b v="0"/>
    <b v="0"/>
    <x v="0"/>
    <e v="#N/A"/>
  </r>
  <r>
    <x v="3593"/>
    <d v="2016-12-19T18:28:55"/>
    <s v="android"/>
    <n v="130637"/>
    <x v="3583"/>
    <x v="900"/>
    <s v="The Capitol Years"/>
    <s v="clickrow"/>
    <s v="endplay"/>
    <b v="0"/>
    <b v="0"/>
    <x v="46"/>
    <e v="#N/A"/>
  </r>
  <r>
    <x v="3594"/>
    <d v="2016-12-19T18:30:56"/>
    <s v="android"/>
    <n v="119525"/>
    <x v="3584"/>
    <x v="900"/>
    <s v="Dino: The Essential Dean Martin"/>
    <s v="clickrow"/>
    <s v="endplay"/>
    <b v="0"/>
    <b v="0"/>
    <x v="46"/>
    <e v="#N/A"/>
  </r>
  <r>
    <x v="3595"/>
    <d v="2016-12-19T18:33:11"/>
    <s v="android"/>
    <n v="135055"/>
    <x v="3585"/>
    <x v="900"/>
    <s v="The Essential Dean Martin"/>
    <s v="clickrow"/>
    <s v="endplay"/>
    <b v="0"/>
    <b v="0"/>
    <x v="46"/>
    <e v="#N/A"/>
  </r>
  <r>
    <x v="3596"/>
    <d v="2016-12-19T18:34:37"/>
    <s v="android"/>
    <n v="85799"/>
    <x v="3586"/>
    <x v="900"/>
    <s v="The Essential Dean Martin"/>
    <s v="clickrow"/>
    <s v="endplay"/>
    <b v="0"/>
    <b v="0"/>
    <x v="46"/>
    <e v="#N/A"/>
  </r>
  <r>
    <x v="3597"/>
    <d v="2016-12-19T18:35:32"/>
    <s v="android"/>
    <n v="54897"/>
    <x v="3587"/>
    <x v="900"/>
    <s v="This Is Dean Martin"/>
    <s v="clickrow"/>
    <s v="endplay"/>
    <b v="0"/>
    <b v="0"/>
    <x v="46"/>
    <e v="#N/A"/>
  </r>
  <r>
    <x v="3598"/>
    <d v="2016-12-19T18:36:47"/>
    <s v="android"/>
    <n v="74619"/>
    <x v="3588"/>
    <x v="900"/>
    <s v="The Essential Dean Martin"/>
    <s v="clickrow"/>
    <s v="endplay"/>
    <b v="0"/>
    <b v="0"/>
    <x v="46"/>
    <e v="#N/A"/>
  </r>
  <r>
    <x v="3599"/>
    <d v="2016-12-19T18:37:31"/>
    <s v="android"/>
    <n v="44226"/>
    <x v="3589"/>
    <x v="901"/>
    <s v="I've Gotta Be Me: The Best Of Sammy Davis Jr."/>
    <s v="clickrow"/>
    <s v="endplay"/>
    <b v="0"/>
    <b v="0"/>
    <x v="0"/>
    <e v="#N/A"/>
  </r>
  <r>
    <x v="3600"/>
    <d v="2016-12-19T18:40:55"/>
    <s v="android"/>
    <n v="204026"/>
    <x v="3590"/>
    <x v="901"/>
    <s v="I've Gotta Be Me: The Best Of Sammy Davis Jr."/>
    <s v="clickrow"/>
    <s v="trackdone"/>
    <b v="0"/>
    <b v="0"/>
    <x v="0"/>
    <e v="#N/A"/>
  </r>
  <r>
    <x v="3601"/>
    <d v="2016-12-19T18:41:39"/>
    <s v="android"/>
    <n v="42481"/>
    <x v="3591"/>
    <x v="901"/>
    <s v="I've Gotta Be Me: The Best Of Sammy Davis Jr."/>
    <s v="trackdone"/>
    <s v="endplay"/>
    <b v="0"/>
    <b v="0"/>
    <x v="0"/>
    <e v="#N/A"/>
  </r>
  <r>
    <x v="3602"/>
    <d v="2016-12-19T18:42:41"/>
    <s v="android"/>
    <n v="12098"/>
    <x v="3592"/>
    <x v="902"/>
    <s v="Ella &amp; Friends"/>
    <s v="clickrow"/>
    <s v="endplay"/>
    <b v="0"/>
    <b v="0"/>
    <x v="0"/>
    <e v="#N/A"/>
  </r>
  <r>
    <x v="3603"/>
    <d v="2016-12-19T18:42:50"/>
    <s v="android"/>
    <n v="8187"/>
    <x v="3593"/>
    <x v="183"/>
    <s v="At Last!"/>
    <s v="clickrow"/>
    <s v="endplay"/>
    <b v="0"/>
    <b v="0"/>
    <x v="0"/>
    <e v="#N/A"/>
  </r>
  <r>
    <x v="3604"/>
    <d v="2016-12-19T18:43:25"/>
    <s v="android"/>
    <n v="34886"/>
    <x v="3594"/>
    <x v="903"/>
    <s v="Sing &amp; Swing with Bobby Darin"/>
    <s v="clickrow"/>
    <s v="endplay"/>
    <b v="0"/>
    <b v="0"/>
    <x v="0"/>
    <e v="#N/A"/>
  </r>
  <r>
    <x v="3605"/>
    <d v="2016-12-19T18:43:57"/>
    <s v="android"/>
    <n v="32054"/>
    <x v="3594"/>
    <x v="112"/>
    <s v="L.A. Is My Lady"/>
    <s v="clickrow"/>
    <s v="endplay"/>
    <b v="0"/>
    <b v="0"/>
    <x v="0"/>
    <e v="#N/A"/>
  </r>
  <r>
    <x v="3606"/>
    <d v="2016-12-19T18:44:05"/>
    <s v="android"/>
    <n v="7588"/>
    <x v="3595"/>
    <x v="904"/>
    <s v="I Put A Spell On You"/>
    <s v="clickrow"/>
    <s v="endplay"/>
    <b v="0"/>
    <b v="0"/>
    <x v="0"/>
    <e v="#N/A"/>
  </r>
  <r>
    <x v="3607"/>
    <d v="2016-12-19T18:46:09"/>
    <s v="android"/>
    <n v="122581"/>
    <x v="3596"/>
    <x v="905"/>
    <s v="The Man Who Invented Soul"/>
    <s v="clickrow"/>
    <s v="endplay"/>
    <b v="0"/>
    <b v="0"/>
    <x v="0"/>
    <e v="#N/A"/>
  </r>
  <r>
    <x v="3608"/>
    <d v="2016-12-19T18:47:34"/>
    <s v="android"/>
    <n v="84568"/>
    <x v="3597"/>
    <x v="636"/>
    <s v="L-O-V-E"/>
    <s v="clickrow"/>
    <s v="endplay"/>
    <b v="0"/>
    <b v="0"/>
    <x v="0"/>
    <e v="#N/A"/>
  </r>
  <r>
    <x v="3609"/>
    <d v="2016-12-19T18:47:36"/>
    <s v="android"/>
    <n v="1470"/>
    <x v="3598"/>
    <x v="112"/>
    <s v="Nothing But The Best"/>
    <s v="clickrow"/>
    <s v="endplay"/>
    <b v="0"/>
    <b v="0"/>
    <x v="0"/>
    <e v="#N/A"/>
  </r>
  <r>
    <x v="3610"/>
    <d v="2016-12-19T18:47:48"/>
    <s v="android"/>
    <n v="11231"/>
    <x v="3599"/>
    <x v="112"/>
    <s v="Sinatra And Swingin' Brass"/>
    <s v="clickrow"/>
    <s v="endplay"/>
    <b v="0"/>
    <b v="0"/>
    <x v="0"/>
    <e v="#N/A"/>
  </r>
  <r>
    <x v="3611"/>
    <d v="2016-12-19T18:48:14"/>
    <s v="android"/>
    <n v="25479"/>
    <x v="3600"/>
    <x v="900"/>
    <s v="Dino: The Essential Dean Martin"/>
    <s v="clickrow"/>
    <s v="endplay"/>
    <b v="0"/>
    <b v="0"/>
    <x v="46"/>
    <e v="#N/A"/>
  </r>
  <r>
    <x v="3612"/>
    <d v="2016-12-19T18:48:17"/>
    <s v="android"/>
    <n v="2663"/>
    <x v="3601"/>
    <x v="900"/>
    <s v="The Essential Dean Martin"/>
    <s v="clickrow"/>
    <s v="endplay"/>
    <b v="0"/>
    <b v="0"/>
    <x v="46"/>
    <e v="#N/A"/>
  </r>
  <r>
    <x v="3613"/>
    <d v="2016-12-19T18:48:26"/>
    <s v="android"/>
    <n v="9341"/>
    <x v="3602"/>
    <x v="900"/>
    <s v="Dino: The Essential Dean Martin"/>
    <s v="clickrow"/>
    <s v="endplay"/>
    <b v="0"/>
    <b v="0"/>
    <x v="46"/>
    <e v="#N/A"/>
  </r>
  <r>
    <x v="3614"/>
    <d v="2016-12-19T18:49:50"/>
    <s v="android"/>
    <n v="73212"/>
    <x v="1491"/>
    <x v="112"/>
    <s v="Kiss Me - Love Songs for Lovers"/>
    <s v="clickrow"/>
    <s v="endplay"/>
    <b v="0"/>
    <b v="0"/>
    <x v="0"/>
    <e v="#N/A"/>
  </r>
  <r>
    <x v="3615"/>
    <d v="2016-12-19T18:51:20"/>
    <s v="android"/>
    <n v="77531"/>
    <x v="3603"/>
    <x v="903"/>
    <s v="The Ultimate Bobby Darin"/>
    <s v="clickrow"/>
    <s v="endplay"/>
    <b v="0"/>
    <b v="0"/>
    <x v="0"/>
    <e v="#N/A"/>
  </r>
  <r>
    <x v="3616"/>
    <d v="2016-12-19T18:51:31"/>
    <s v="android"/>
    <n v="10125"/>
    <x v="3604"/>
    <x v="112"/>
    <s v="Come Fly With Me"/>
    <s v="clickrow"/>
    <s v="endplay"/>
    <b v="0"/>
    <b v="0"/>
    <x v="0"/>
    <e v="#N/A"/>
  </r>
  <r>
    <x v="3617"/>
    <d v="2016-12-19T18:52:16"/>
    <s v="android"/>
    <n v="44854"/>
    <x v="3605"/>
    <x v="166"/>
    <s v="By Popular Demand"/>
    <s v="clickrow"/>
    <s v="endplay"/>
    <b v="0"/>
    <b v="0"/>
    <x v="0"/>
    <e v="#N/A"/>
  </r>
  <r>
    <x v="3618"/>
    <d v="2016-12-19T18:52:28"/>
    <s v="android"/>
    <n v="12055"/>
    <x v="3606"/>
    <x v="900"/>
    <s v="Hey, Brother Pour The Wine"/>
    <s v="clickrow"/>
    <s v="endplay"/>
    <b v="0"/>
    <b v="0"/>
    <x v="46"/>
    <e v="#N/A"/>
  </r>
  <r>
    <x v="3619"/>
    <d v="2016-12-19T18:53:31"/>
    <s v="android"/>
    <n v="63048"/>
    <x v="3607"/>
    <x v="900"/>
    <s v="Italian Love Songs"/>
    <s v="clickrow"/>
    <s v="endplay"/>
    <b v="0"/>
    <b v="0"/>
    <x v="46"/>
    <e v="#N/A"/>
  </r>
  <r>
    <x v="3620"/>
    <d v="2016-12-19T18:54:46"/>
    <s v="android"/>
    <n v="74521"/>
    <x v="3608"/>
    <x v="900"/>
    <s v="At The Movies"/>
    <s v="clickrow"/>
    <s v="endplay"/>
    <b v="0"/>
    <b v="0"/>
    <x v="46"/>
    <e v="#N/A"/>
  </r>
  <r>
    <x v="3621"/>
    <d v="2016-12-19T18:54:56"/>
    <s v="android"/>
    <n v="9215"/>
    <x v="3609"/>
    <x v="900"/>
    <s v="A Winter Romance"/>
    <s v="clickrow"/>
    <s v="endplay"/>
    <b v="0"/>
    <b v="0"/>
    <x v="46"/>
    <e v="#N/A"/>
  </r>
  <r>
    <x v="3622"/>
    <d v="2016-12-19T18:55:47"/>
    <s v="android"/>
    <n v="51124"/>
    <x v="3610"/>
    <x v="900"/>
    <s v="Amore"/>
    <s v="clickrow"/>
    <s v="endplay"/>
    <b v="0"/>
    <b v="0"/>
    <x v="46"/>
    <e v="#N/A"/>
  </r>
  <r>
    <x v="3623"/>
    <d v="2016-12-19T18:56:21"/>
    <s v="android"/>
    <n v="33227"/>
    <x v="3611"/>
    <x v="900"/>
    <s v="Hey, Brother Pour The Wine"/>
    <s v="clickrow"/>
    <s v="endplay"/>
    <b v="0"/>
    <b v="0"/>
    <x v="46"/>
    <e v="#N/A"/>
  </r>
  <r>
    <x v="3624"/>
    <d v="2016-12-19T18:57:35"/>
    <s v="android"/>
    <n v="74276"/>
    <x v="3612"/>
    <x v="900"/>
    <s v="Swingin' Down Yonder"/>
    <s v="clickrow"/>
    <s v="endplay"/>
    <b v="0"/>
    <b v="0"/>
    <x v="46"/>
    <e v="#N/A"/>
  </r>
  <r>
    <x v="3625"/>
    <d v="2016-12-19T18:57:40"/>
    <s v="android"/>
    <n v="4366"/>
    <x v="3613"/>
    <x v="900"/>
    <s v="French Style"/>
    <s v="clickrow"/>
    <s v="endplay"/>
    <b v="0"/>
    <b v="0"/>
    <x v="46"/>
    <e v="#N/A"/>
  </r>
  <r>
    <x v="3626"/>
    <d v="2016-12-19T18:58:59"/>
    <s v="android"/>
    <n v="78874"/>
    <x v="2097"/>
    <x v="900"/>
    <s v="French Style"/>
    <s v="clickrow"/>
    <s v="endplay"/>
    <b v="0"/>
    <b v="0"/>
    <x v="46"/>
    <e v="#N/A"/>
  </r>
  <r>
    <x v="3627"/>
    <d v="2016-12-19T18:59:23"/>
    <s v="android"/>
    <n v="23582"/>
    <x v="3614"/>
    <x v="900"/>
    <s v="French Style"/>
    <s v="clickrow"/>
    <s v="endplay"/>
    <b v="0"/>
    <b v="0"/>
    <x v="46"/>
    <e v="#N/A"/>
  </r>
  <r>
    <x v="3628"/>
    <d v="2016-12-19T19:00:42"/>
    <s v="android"/>
    <n v="44133"/>
    <x v="3615"/>
    <x v="900"/>
    <s v="Dino: The Essential Dean Martin"/>
    <s v="clickrow"/>
    <s v="endplay"/>
    <b v="0"/>
    <b v="0"/>
    <x v="46"/>
    <e v="#N/A"/>
  </r>
  <r>
    <x v="3629"/>
    <d v="2016-12-19T19:01:53"/>
    <s v="android"/>
    <n v="35200"/>
    <x v="3616"/>
    <x v="903"/>
    <s v="Sing &amp; Swing with Bobby Darin"/>
    <s v="clickrow"/>
    <s v="endplay"/>
    <b v="0"/>
    <b v="0"/>
    <x v="0"/>
    <e v="#N/A"/>
  </r>
  <r>
    <x v="3630"/>
    <d v="2016-12-19T19:02:05"/>
    <s v="android"/>
    <n v="10641"/>
    <x v="3617"/>
    <x v="903"/>
    <s v="Bobby Darin"/>
    <s v="clickrow"/>
    <s v="endplay"/>
    <b v="0"/>
    <b v="0"/>
    <x v="0"/>
    <e v="#N/A"/>
  </r>
  <r>
    <x v="3631"/>
    <d v="2016-12-19T19:02:33"/>
    <s v="android"/>
    <n v="28166"/>
    <x v="3618"/>
    <x v="904"/>
    <s v="I Put A Spell On You"/>
    <s v="clickrow"/>
    <s v="endplay"/>
    <b v="0"/>
    <b v="0"/>
    <x v="0"/>
    <e v="#N/A"/>
  </r>
  <r>
    <x v="3632"/>
    <d v="2016-12-19T19:07:27"/>
    <s v="android"/>
    <n v="26112"/>
    <x v="3619"/>
    <x v="906"/>
    <s v="Greatest Hits: Jack Jones"/>
    <s v="clickrow"/>
    <s v="endplay"/>
    <b v="0"/>
    <b v="0"/>
    <x v="0"/>
    <e v="#N/A"/>
  </r>
  <r>
    <x v="3633"/>
    <d v="2016-12-19T19:09:07"/>
    <s v="android"/>
    <n v="34463"/>
    <x v="3620"/>
    <x v="165"/>
    <s v="The 50 Greatest Love Songs"/>
    <s v="clickrow"/>
    <s v="endplay"/>
    <b v="0"/>
    <b v="0"/>
    <x v="0"/>
    <e v="#N/A"/>
  </r>
  <r>
    <x v="3634"/>
    <d v="2016-12-19T19:09:15"/>
    <s v="android"/>
    <n v="7888"/>
    <x v="3621"/>
    <x v="907"/>
    <s v="GoodFellas - Music From The Motion Picture"/>
    <s v="clickrow"/>
    <s v="endplay"/>
    <b v="0"/>
    <b v="0"/>
    <x v="0"/>
    <e v="#N/A"/>
  </r>
  <r>
    <x v="3635"/>
    <d v="2016-12-19T19:10:13"/>
    <s v="android"/>
    <n v="43511"/>
    <x v="3622"/>
    <x v="620"/>
    <s v="Viva Duets"/>
    <s v="clickrow"/>
    <s v="endplay"/>
    <b v="0"/>
    <b v="0"/>
    <x v="0"/>
    <e v="#N/A"/>
  </r>
  <r>
    <x v="3636"/>
    <d v="2016-12-19T19:10:34"/>
    <s v="android"/>
    <n v="20819"/>
    <x v="3623"/>
    <x v="908"/>
    <s v="3.0"/>
    <s v="clickrow"/>
    <s v="endplay"/>
    <b v="0"/>
    <b v="0"/>
    <x v="0"/>
    <e v="#N/A"/>
  </r>
  <r>
    <x v="3637"/>
    <d v="2016-12-19T19:10:39"/>
    <s v="android"/>
    <n v="4695"/>
    <x v="3624"/>
    <x v="429"/>
    <s v="Olvídame y Pega la Vuelta"/>
    <s v="clickrow"/>
    <s v="endplay"/>
    <b v="0"/>
    <b v="0"/>
    <x v="0"/>
    <e v="#N/A"/>
  </r>
  <r>
    <x v="3638"/>
    <d v="2016-12-19T19:12:20"/>
    <s v="android"/>
    <n v="100194"/>
    <x v="3625"/>
    <x v="908"/>
    <s v="3.0"/>
    <s v="clickrow"/>
    <s v="endplay"/>
    <b v="0"/>
    <b v="0"/>
    <x v="0"/>
    <e v="#N/A"/>
  </r>
  <r>
    <x v="3639"/>
    <d v="2016-12-19T19:13:31"/>
    <s v="android"/>
    <n v="70896"/>
    <x v="3626"/>
    <x v="908"/>
    <s v="Sigo Siendo Yo"/>
    <s v="clickrow"/>
    <s v="endplay"/>
    <b v="0"/>
    <b v="0"/>
    <x v="0"/>
    <e v="#N/A"/>
  </r>
  <r>
    <x v="3640"/>
    <d v="2016-12-19T19:14:07"/>
    <s v="android"/>
    <n v="35878"/>
    <x v="3627"/>
    <x v="908"/>
    <s v="Iconos"/>
    <s v="clickrow"/>
    <s v="endplay"/>
    <b v="0"/>
    <b v="0"/>
    <x v="0"/>
    <e v="#N/A"/>
  </r>
  <r>
    <x v="3641"/>
    <d v="2016-12-19T19:14:24"/>
    <s v="android"/>
    <n v="4876"/>
    <x v="3628"/>
    <x v="909"/>
    <s v="De mi puño y letra - Edicion Coleccionista"/>
    <s v="clickrow"/>
    <s v="endplay"/>
    <b v="0"/>
    <b v="0"/>
    <x v="0"/>
    <e v="#N/A"/>
  </r>
  <r>
    <x v="3642"/>
    <d v="2016-12-19T19:15:02"/>
    <s v="android"/>
    <n v="30044"/>
    <x v="3629"/>
    <x v="908"/>
    <s v="Sigo Siendo Yo"/>
    <s v="clickrow"/>
    <s v="unexpected-exit"/>
    <b v="0"/>
    <b v="0"/>
    <x v="0"/>
    <e v="#N/A"/>
  </r>
  <r>
    <x v="3643"/>
    <d v="2016-12-19T19:18:52"/>
    <s v="android"/>
    <n v="184079"/>
    <x v="3630"/>
    <x v="171"/>
    <s v="The Essential Lynyrd Skynyrd"/>
    <s v="clickrow"/>
    <s v="endplay"/>
    <b v="0"/>
    <b v="0"/>
    <x v="0"/>
    <e v="#N/A"/>
  </r>
  <r>
    <x v="3644"/>
    <d v="2016-12-19T19:21:05"/>
    <s v="android"/>
    <n v="72523"/>
    <x v="3631"/>
    <x v="391"/>
    <s v="Colecciàn De Oro Vol.5 - Joan Sebastian"/>
    <s v="clickrow"/>
    <s v="endplay"/>
    <b v="0"/>
    <b v="0"/>
    <x v="0"/>
    <e v="#N/A"/>
  </r>
  <r>
    <x v="3645"/>
    <d v="2016-12-20T04:38:05"/>
    <s v="android"/>
    <n v="131280"/>
    <x v="3632"/>
    <x v="731"/>
    <s v="A Hard Day's Night"/>
    <s v="trackdone"/>
    <s v="trackdone"/>
    <b v="0"/>
    <b v="0"/>
    <x v="0"/>
    <e v="#N/A"/>
  </r>
  <r>
    <x v="3646"/>
    <d v="2016-12-21T09:30:02"/>
    <s v="android"/>
    <n v="57648"/>
    <x v="3633"/>
    <x v="620"/>
    <s v="Strike Up The Band (Digitally Remastered)"/>
    <s v="clickrow"/>
    <s v="endplay"/>
    <b v="0"/>
    <b v="0"/>
    <x v="0"/>
    <e v="#N/A"/>
  </r>
  <r>
    <x v="3647"/>
    <d v="2016-12-21T09:31:41"/>
    <s v="android"/>
    <n v="14040"/>
    <x v="3634"/>
    <x v="620"/>
    <s v="Cheek To Cheek"/>
    <s v="clickrow"/>
    <s v="endplay"/>
    <b v="0"/>
    <b v="0"/>
    <x v="0"/>
    <e v="#N/A"/>
  </r>
  <r>
    <x v="3648"/>
    <d v="2016-12-21T09:34:39"/>
    <s v="android"/>
    <n v="31869"/>
    <x v="3635"/>
    <x v="901"/>
    <s v="The Sammy Davis Jr. Show with Special Guests Stars Frank Sinatra and Dean Martin"/>
    <s v="clickrow"/>
    <s v="unexpected-exit-while-paused"/>
    <b v="0"/>
    <b v="0"/>
    <x v="0"/>
    <e v="#N/A"/>
  </r>
  <r>
    <x v="3649"/>
    <d v="2016-12-21T17:25:41"/>
    <s v="iOS"/>
    <n v="76765"/>
    <x v="3636"/>
    <x v="636"/>
    <s v="The Extraordinary"/>
    <s v="clickrow"/>
    <s v="endplay"/>
    <b v="0"/>
    <b v="0"/>
    <x v="0"/>
    <e v="#N/A"/>
  </r>
  <r>
    <x v="3650"/>
    <d v="2016-12-21T17:29:09"/>
    <s v="iOS"/>
    <n v="0"/>
    <x v="3637"/>
    <x v="636"/>
    <s v="The Extraordinary"/>
    <s v="trackdone"/>
    <s v="endplay"/>
    <b v="0"/>
    <b v="0"/>
    <x v="0"/>
    <e v="#N/A"/>
  </r>
  <r>
    <x v="3651"/>
    <d v="2016-12-21T17:32:25"/>
    <s v="iOS"/>
    <n v="188760"/>
    <x v="3638"/>
    <x v="636"/>
    <s v="Holidays &amp; Hits"/>
    <s v="clickrow"/>
    <s v="trackdone"/>
    <b v="0"/>
    <b v="0"/>
    <x v="0"/>
    <e v="#N/A"/>
  </r>
  <r>
    <x v="3652"/>
    <d v="2016-12-21T17:33:23"/>
    <s v="iOS"/>
    <n v="58475"/>
    <x v="3639"/>
    <x v="636"/>
    <s v="Holidays &amp; Hits"/>
    <s v="trackdone"/>
    <s v="endplay"/>
    <b v="0"/>
    <b v="0"/>
    <x v="0"/>
    <e v="#N/A"/>
  </r>
  <r>
    <x v="3653"/>
    <d v="2016-12-21T19:58:52"/>
    <s v="android"/>
    <n v="57015"/>
    <x v="3640"/>
    <x v="179"/>
    <s v="Michael Bublé"/>
    <s v="fwdbtn"/>
    <s v="fwdbtn"/>
    <b v="1"/>
    <b v="0"/>
    <x v="0"/>
    <e v="#N/A"/>
  </r>
  <r>
    <x v="3654"/>
    <d v="2016-12-21T20:00:12"/>
    <s v="android"/>
    <n v="83123"/>
    <x v="3641"/>
    <x v="910"/>
    <s v="Big Swing Face"/>
    <s v="fwdbtn"/>
    <s v="fwdbtn"/>
    <b v="1"/>
    <b v="0"/>
    <x v="0"/>
    <e v="#N/A"/>
  </r>
  <r>
    <x v="3655"/>
    <d v="2016-12-21T20:00:39"/>
    <s v="android"/>
    <n v="27655"/>
    <x v="3642"/>
    <x v="911"/>
    <s v="Jumpin' Jive"/>
    <s v="fwdbtn"/>
    <s v="endplay"/>
    <b v="1"/>
    <b v="0"/>
    <x v="0"/>
    <e v="#N/A"/>
  </r>
  <r>
    <x v="3656"/>
    <d v="2016-12-21T23:41:30"/>
    <s v="android"/>
    <n v="210480"/>
    <x v="3643"/>
    <x v="912"/>
    <s v="Habítame Siempre Edición Especial"/>
    <s v="clickrow"/>
    <s v="trackdone"/>
    <b v="1"/>
    <b v="0"/>
    <x v="0"/>
    <e v="#N/A"/>
  </r>
  <r>
    <x v="3657"/>
    <d v="2016-12-22T19:20:54"/>
    <s v="iOS"/>
    <n v="90557"/>
    <x v="3644"/>
    <x v="620"/>
    <s v="Snowfall - The Tony Bennett Christmas Album"/>
    <s v="clickrow"/>
    <s v="endplay"/>
    <b v="0"/>
    <b v="0"/>
    <x v="0"/>
    <e v="#N/A"/>
  </r>
  <r>
    <x v="3658"/>
    <d v="2016-12-22T19:22:22"/>
    <s v="iOS"/>
    <n v="48599"/>
    <x v="3645"/>
    <x v="913"/>
    <s v="Greatest Christmas Songs"/>
    <s v="clickrow"/>
    <s v="endplay"/>
    <b v="0"/>
    <b v="0"/>
    <x v="0"/>
    <e v="#N/A"/>
  </r>
  <r>
    <x v="3659"/>
    <d v="2016-12-22T19:23:41"/>
    <s v="iOS"/>
    <n v="78460"/>
    <x v="3646"/>
    <x v="179"/>
    <s v="Christmas"/>
    <s v="clickrow"/>
    <s v="endplay"/>
    <b v="0"/>
    <b v="0"/>
    <x v="0"/>
    <e v="#N/A"/>
  </r>
  <r>
    <x v="3660"/>
    <d v="2016-12-22T19:48:04"/>
    <s v="android"/>
    <n v="80517"/>
    <x v="3647"/>
    <x v="914"/>
    <s v="Feliz Navidad"/>
    <s v="clickrow"/>
    <s v="endplay"/>
    <b v="0"/>
    <b v="0"/>
    <x v="0"/>
    <e v="#N/A"/>
  </r>
  <r>
    <x v="3661"/>
    <d v="2016-12-22T19:51:02"/>
    <s v="android"/>
    <n v="175905"/>
    <x v="3648"/>
    <x v="636"/>
    <s v="The Christmas Song"/>
    <s v="clickrow"/>
    <s v="endplay"/>
    <b v="0"/>
    <b v="0"/>
    <x v="0"/>
    <e v="#N/A"/>
  </r>
  <r>
    <x v="3662"/>
    <d v="2016-12-22T19:52:49"/>
    <s v="android"/>
    <n v="105934"/>
    <x v="3649"/>
    <x v="628"/>
    <s v="The Merry Christmas Collection"/>
    <s v="clickrow"/>
    <s v="endplay"/>
    <b v="0"/>
    <b v="0"/>
    <x v="0"/>
    <e v="#N/A"/>
  </r>
  <r>
    <x v="3663"/>
    <d v="2016-12-22T19:53:48"/>
    <s v="android"/>
    <n v="57847"/>
    <x v="3646"/>
    <x v="915"/>
    <s v="The Christmas Music Of Johnny Mathis: A Personal Collection"/>
    <s v="clickrow"/>
    <s v="endplay"/>
    <b v="1"/>
    <b v="0"/>
    <x v="0"/>
    <e v="#N/A"/>
  </r>
  <r>
    <x v="3664"/>
    <d v="2016-12-22T19:54:48"/>
    <s v="android"/>
    <n v="31579"/>
    <x v="3646"/>
    <x v="628"/>
    <s v="Christmas"/>
    <s v="clickrow"/>
    <s v="endplay"/>
    <b v="1"/>
    <b v="0"/>
    <x v="0"/>
    <e v="#N/A"/>
  </r>
  <r>
    <x v="3665"/>
    <d v="2016-12-22T23:24:36"/>
    <s v="android"/>
    <n v="198773"/>
    <x v="3650"/>
    <x v="903"/>
    <s v="The Ultimate Bobby Darin"/>
    <s v="trackdone"/>
    <s v="trackdone"/>
    <b v="1"/>
    <b v="0"/>
    <x v="0"/>
    <e v="#N/A"/>
  </r>
  <r>
    <x v="3666"/>
    <d v="2016-12-22T23:30:33"/>
    <s v="android"/>
    <n v="151413"/>
    <x v="3651"/>
    <x v="903"/>
    <s v="The Ultimate Bobby Darin"/>
    <s v="trackdone"/>
    <s v="trackdone"/>
    <b v="1"/>
    <b v="0"/>
    <x v="0"/>
    <e v="#N/A"/>
  </r>
  <r>
    <x v="3667"/>
    <d v="2016-12-22T23:32:48"/>
    <s v="android"/>
    <n v="134920"/>
    <x v="2059"/>
    <x v="916"/>
    <s v="The Ultimate Bobby Darin"/>
    <s v="trackdone"/>
    <s v="trackdone"/>
    <b v="1"/>
    <b v="0"/>
    <x v="0"/>
    <e v="#N/A"/>
  </r>
  <r>
    <x v="3668"/>
    <d v="2016-12-22T23:35:22"/>
    <s v="android"/>
    <n v="152319"/>
    <x v="3652"/>
    <x v="903"/>
    <s v="The Ultimate Bobby Darin"/>
    <s v="trackdone"/>
    <s v="trackdone"/>
    <b v="1"/>
    <b v="0"/>
    <x v="0"/>
    <e v="#N/A"/>
  </r>
  <r>
    <x v="3669"/>
    <d v="2016-12-22T23:44:03"/>
    <s v="android"/>
    <n v="47671"/>
    <x v="3653"/>
    <x v="903"/>
    <s v="The Ultimate Bobby Darin"/>
    <s v="trackdone"/>
    <s v="fwdbtn"/>
    <b v="1"/>
    <b v="0"/>
    <x v="0"/>
    <e v="#N/A"/>
  </r>
  <r>
    <x v="3670"/>
    <d v="2016-12-22T23:47:06"/>
    <s v="android"/>
    <n v="92473"/>
    <x v="3654"/>
    <x v="903"/>
    <s v="The Ultimate Bobby Darin"/>
    <s v="fwdbtn"/>
    <s v="unexpected-exit-while-paused"/>
    <b v="1"/>
    <b v="0"/>
    <x v="0"/>
    <e v="#N/A"/>
  </r>
  <r>
    <x v="3671"/>
    <d v="2016-12-22T23:49:23"/>
    <s v="android"/>
    <n v="21401"/>
    <x v="3655"/>
    <x v="903"/>
    <s v="The Ultimate Bobby Darin"/>
    <s v="fwdbtn"/>
    <s v="fwdbtn"/>
    <b v="1"/>
    <b v="0"/>
    <x v="0"/>
    <e v="#N/A"/>
  </r>
  <r>
    <x v="3672"/>
    <d v="2016-12-22T23:51:31"/>
    <s v="android"/>
    <n v="130893"/>
    <x v="3656"/>
    <x v="903"/>
    <s v="The Ultimate Bobby Darin"/>
    <s v="fwdbtn"/>
    <s v="trackdone"/>
    <b v="1"/>
    <b v="0"/>
    <x v="0"/>
    <e v="#N/A"/>
  </r>
  <r>
    <x v="3673"/>
    <d v="2016-12-22T23:57:05"/>
    <s v="android"/>
    <n v="25036"/>
    <x v="3657"/>
    <x v="903"/>
    <s v="The Ultimate Bobby Darin"/>
    <s v="fwdbtn"/>
    <s v="fwdbtn"/>
    <b v="1"/>
    <b v="0"/>
    <x v="0"/>
    <e v="#N/A"/>
  </r>
  <r>
    <x v="3674"/>
    <d v="2016-12-22T23:58:06"/>
    <s v="android"/>
    <n v="61083"/>
    <x v="3658"/>
    <x v="903"/>
    <s v="The Ultimate Bobby Darin"/>
    <s v="fwdbtn"/>
    <s v="fwdbtn"/>
    <b v="1"/>
    <b v="0"/>
    <x v="0"/>
    <e v="#N/A"/>
  </r>
  <r>
    <x v="3675"/>
    <d v="2016-12-22T23:58:30"/>
    <s v="android"/>
    <n v="22857"/>
    <x v="3659"/>
    <x v="903"/>
    <s v="The Ultimate Bobby Darin"/>
    <s v="fwdbtn"/>
    <s v="fwdbtn"/>
    <b v="1"/>
    <b v="0"/>
    <x v="0"/>
    <e v="#N/A"/>
  </r>
  <r>
    <x v="3676"/>
    <d v="2016-12-23T00:23:57"/>
    <s v="android"/>
    <n v="204520"/>
    <x v="3660"/>
    <x v="527"/>
    <s v="Sube"/>
    <s v="clickrow"/>
    <s v="trackdone"/>
    <b v="1"/>
    <b v="0"/>
    <x v="0"/>
    <e v="#N/A"/>
  </r>
  <r>
    <x v="3677"/>
    <d v="2016-12-23T00:39:34"/>
    <s v="android"/>
    <n v="207053"/>
    <x v="3661"/>
    <x v="674"/>
    <s v="A Tiempo"/>
    <s v="trackdone"/>
    <s v="trackdone"/>
    <b v="1"/>
    <b v="0"/>
    <x v="0"/>
    <e v="#N/A"/>
  </r>
  <r>
    <x v="3678"/>
    <d v="2016-12-23T01:38:56"/>
    <s v="android"/>
    <n v="73643"/>
    <x v="3662"/>
    <x v="917"/>
    <s v="Lo Mejor De..."/>
    <s v="trackdone"/>
    <s v="endplay"/>
    <b v="1"/>
    <b v="0"/>
    <x v="0"/>
    <e v="#N/A"/>
  </r>
  <r>
    <x v="3679"/>
    <d v="2016-12-23T08:39:58"/>
    <s v="iOS"/>
    <n v="44419"/>
    <x v="3663"/>
    <x v="903"/>
    <s v="Beyond the Sea"/>
    <s v="clickrow"/>
    <s v="endplay"/>
    <b v="0"/>
    <b v="0"/>
    <x v="0"/>
    <e v="#N/A"/>
  </r>
  <r>
    <x v="3680"/>
    <d v="2016-12-23T08:41:17"/>
    <s v="iOS"/>
    <n v="45859"/>
    <x v="3664"/>
    <x v="903"/>
    <s v="The Ultimate Bobby Darin"/>
    <s v="clickrow"/>
    <s v="endplay"/>
    <b v="0"/>
    <b v="0"/>
    <x v="0"/>
    <e v="#N/A"/>
  </r>
  <r>
    <x v="3681"/>
    <d v="2016-12-23T08:44:28"/>
    <s v="iOS"/>
    <n v="146169"/>
    <x v="3665"/>
    <x v="903"/>
    <s v="That's All"/>
    <s v="clickrow"/>
    <s v="endplay"/>
    <b v="0"/>
    <b v="0"/>
    <x v="0"/>
    <e v="#N/A"/>
  </r>
  <r>
    <x v="3682"/>
    <d v="2016-12-23T08:45:50"/>
    <s v="iOS"/>
    <n v="81896"/>
    <x v="3666"/>
    <x v="903"/>
    <s v="That's All"/>
    <s v="clickrow"/>
    <s v="endplay"/>
    <b v="0"/>
    <b v="0"/>
    <x v="0"/>
    <e v="#N/A"/>
  </r>
  <r>
    <x v="3683"/>
    <d v="2016-12-23T08:47:42"/>
    <s v="iOS"/>
    <n v="112059"/>
    <x v="3667"/>
    <x v="903"/>
    <s v="That's All"/>
    <s v="clickrow"/>
    <s v="endplay"/>
    <b v="0"/>
    <b v="0"/>
    <x v="0"/>
    <e v="#N/A"/>
  </r>
  <r>
    <x v="3684"/>
    <d v="2016-12-23T08:47:58"/>
    <s v="iOS"/>
    <n v="16021"/>
    <x v="3668"/>
    <x v="903"/>
    <s v="That's All"/>
    <s v="clickrow"/>
    <s v="endplay"/>
    <b v="0"/>
    <b v="0"/>
    <x v="0"/>
    <e v="#N/A"/>
  </r>
  <r>
    <x v="3685"/>
    <d v="2016-12-23T08:48:56"/>
    <s v="iOS"/>
    <n v="58003"/>
    <x v="3669"/>
    <x v="903"/>
    <s v="That's All"/>
    <s v="clickrow"/>
    <s v="endplay"/>
    <b v="0"/>
    <b v="0"/>
    <x v="0"/>
    <e v="#N/A"/>
  </r>
  <r>
    <x v="3686"/>
    <d v="2016-12-23T08:49:33"/>
    <s v="iOS"/>
    <n v="36733"/>
    <x v="3670"/>
    <x v="903"/>
    <s v="The Swinging Side Of Bobby Darin"/>
    <s v="clickrow"/>
    <s v="endplay"/>
    <b v="0"/>
    <b v="0"/>
    <x v="0"/>
    <e v="#N/A"/>
  </r>
  <r>
    <x v="3687"/>
    <d v="2016-12-23T08:49:42"/>
    <s v="iOS"/>
    <n v="8103"/>
    <x v="3671"/>
    <x v="903"/>
    <s v="The Swinging Side Of Bobby Darin"/>
    <s v="clickrow"/>
    <s v="endplay"/>
    <b v="0"/>
    <b v="0"/>
    <x v="0"/>
    <e v="#N/A"/>
  </r>
  <r>
    <x v="3688"/>
    <d v="2016-12-23T08:52:00"/>
    <s v="iOS"/>
    <n v="139266"/>
    <x v="3672"/>
    <x v="903"/>
    <s v="The Swinging Side Of Bobby Darin"/>
    <s v="clickrow"/>
    <s v="trackdone"/>
    <b v="0"/>
    <b v="0"/>
    <x v="0"/>
    <e v="#N/A"/>
  </r>
  <r>
    <x v="3689"/>
    <d v="2016-12-23T08:52:52"/>
    <s v="iOS"/>
    <n v="51067"/>
    <x v="3673"/>
    <x v="903"/>
    <s v="The Swinging Side Of Bobby Darin"/>
    <s v="trackdone"/>
    <s v="endplay"/>
    <b v="0"/>
    <b v="0"/>
    <x v="0"/>
    <e v="#N/A"/>
  </r>
  <r>
    <x v="3690"/>
    <d v="2016-12-23T08:54:20"/>
    <s v="iOS"/>
    <n v="87748"/>
    <x v="3674"/>
    <x v="903"/>
    <s v="You're The Reason I'm Living"/>
    <s v="clickrow"/>
    <s v="endplay"/>
    <b v="0"/>
    <b v="0"/>
    <x v="0"/>
    <e v="#N/A"/>
  </r>
  <r>
    <x v="3691"/>
    <d v="2016-12-23T08:54:46"/>
    <s v="iOS"/>
    <n v="25356"/>
    <x v="3675"/>
    <x v="903"/>
    <s v="Capitol Collectors Series"/>
    <s v="clickrow"/>
    <s v="endplay"/>
    <b v="0"/>
    <b v="0"/>
    <x v="0"/>
    <e v="#N/A"/>
  </r>
  <r>
    <x v="3692"/>
    <d v="2016-12-23T08:56:35"/>
    <s v="iOS"/>
    <n v="108733"/>
    <x v="3676"/>
    <x v="903"/>
    <s v="I Got Rhythm"/>
    <s v="clickrow"/>
    <s v="trackdone"/>
    <b v="0"/>
    <b v="0"/>
    <x v="0"/>
    <e v="#N/A"/>
  </r>
  <r>
    <x v="3693"/>
    <d v="2016-12-23T08:56:44"/>
    <s v="iOS"/>
    <n v="8991"/>
    <x v="3677"/>
    <x v="903"/>
    <s v="I Got Rhythm"/>
    <s v="trackdone"/>
    <s v="endplay"/>
    <b v="0"/>
    <b v="0"/>
    <x v="0"/>
    <e v="#N/A"/>
  </r>
  <r>
    <x v="3694"/>
    <d v="2016-12-23T08:57:39"/>
    <s v="iOS"/>
    <n v="53823"/>
    <x v="3678"/>
    <x v="903"/>
    <s v="I Got Rhythm"/>
    <s v="clickrow"/>
    <s v="endplay"/>
    <b v="0"/>
    <b v="0"/>
    <x v="0"/>
    <e v="#N/A"/>
  </r>
  <r>
    <x v="3695"/>
    <d v="2016-12-23T08:59:17"/>
    <s v="iOS"/>
    <n v="97964"/>
    <x v="3679"/>
    <x v="903"/>
    <s v="The Legendary Bobby Darin"/>
    <s v="clickrow"/>
    <s v="endplay"/>
    <b v="0"/>
    <b v="0"/>
    <x v="0"/>
    <e v="#N/A"/>
  </r>
  <r>
    <x v="3696"/>
    <d v="2016-12-23T08:59:38"/>
    <s v="iOS"/>
    <n v="20688"/>
    <x v="3680"/>
    <x v="903"/>
    <s v="The Legendary Bobby Darin"/>
    <s v="clickrow"/>
    <s v="endplay"/>
    <b v="0"/>
    <b v="0"/>
    <x v="0"/>
    <e v="#N/A"/>
  </r>
  <r>
    <x v="3697"/>
    <d v="2016-12-23T09:00:20"/>
    <s v="iOS"/>
    <n v="40820"/>
    <x v="3681"/>
    <x v="903"/>
    <s v="Golden Folk Hits"/>
    <s v="clickrow"/>
    <s v="endplay"/>
    <b v="0"/>
    <b v="0"/>
    <x v="0"/>
    <e v="#N/A"/>
  </r>
  <r>
    <x v="3698"/>
    <d v="2016-12-23T09:00:39"/>
    <s v="iOS"/>
    <n v="18854"/>
    <x v="3682"/>
    <x v="903"/>
    <s v="Mack The Knife"/>
    <s v="clickrow"/>
    <s v="endplay"/>
    <b v="0"/>
    <b v="0"/>
    <x v="0"/>
    <e v="#N/A"/>
  </r>
  <r>
    <x v="3699"/>
    <d v="2016-12-23T09:00:53"/>
    <s v="iOS"/>
    <n v="5061"/>
    <x v="3683"/>
    <x v="901"/>
    <s v="Capitol Collector's Series"/>
    <s v="clickrow"/>
    <s v="endplay"/>
    <b v="0"/>
    <b v="0"/>
    <x v="0"/>
    <e v="#N/A"/>
  </r>
  <r>
    <x v="3700"/>
    <d v="2016-12-23T09:01:27"/>
    <s v="iOS"/>
    <n v="33947"/>
    <x v="3684"/>
    <x v="901"/>
    <s v="20th Century Masters: The Millennium Collection: Best Of Sammy Davis Jr."/>
    <s v="clickrow"/>
    <s v="endplay"/>
    <b v="0"/>
    <b v="0"/>
    <x v="0"/>
    <e v="#N/A"/>
  </r>
  <r>
    <x v="3701"/>
    <d v="2016-12-23T09:02:20"/>
    <s v="iOS"/>
    <n v="53521"/>
    <x v="3685"/>
    <x v="901"/>
    <s v="I've Gotta Be Me: The Best Of Sammy Davis Jr."/>
    <s v="clickrow"/>
    <s v="endplay"/>
    <b v="0"/>
    <b v="0"/>
    <x v="0"/>
    <e v="#N/A"/>
  </r>
  <r>
    <x v="3702"/>
    <d v="2016-12-23T09:02:54"/>
    <s v="iOS"/>
    <n v="33320"/>
    <x v="3686"/>
    <x v="901"/>
    <s v="I've Gotta Be Me: The Best Of Sammy Davis Jr."/>
    <s v="clickrow"/>
    <s v="endplay"/>
    <b v="0"/>
    <b v="0"/>
    <x v="0"/>
    <e v="#N/A"/>
  </r>
  <r>
    <x v="3703"/>
    <d v="2016-12-23T09:03:39"/>
    <s v="iOS"/>
    <n v="20247"/>
    <x v="3687"/>
    <x v="901"/>
    <s v="I've Gotta Be Me: The Best Of Sammy Davis Jr."/>
    <s v="clickrow"/>
    <s v="endplay"/>
    <b v="0"/>
    <b v="0"/>
    <x v="0"/>
    <e v="#N/A"/>
  </r>
  <r>
    <x v="3704"/>
    <d v="2016-12-23T09:03:42"/>
    <s v="iOS"/>
    <n v="3343"/>
    <x v="3688"/>
    <x v="901"/>
    <s v="I've Gotta Be Me: The Best Of Sammy Davis Jr."/>
    <s v="clickrow"/>
    <s v="endplay"/>
    <b v="0"/>
    <b v="0"/>
    <x v="0"/>
    <e v="#N/A"/>
  </r>
  <r>
    <x v="3705"/>
    <d v="2016-12-23T09:04:50"/>
    <s v="iOS"/>
    <n v="17275"/>
    <x v="3689"/>
    <x v="901"/>
    <s v="I've Gotta Be Me: The Best Of Sammy Davis Jr."/>
    <s v="clickrow"/>
    <s v="endplay"/>
    <b v="0"/>
    <b v="0"/>
    <x v="0"/>
    <e v="#N/A"/>
  </r>
  <r>
    <x v="3706"/>
    <d v="2016-12-23T09:04:55"/>
    <s v="iOS"/>
    <n v="5363"/>
    <x v="3690"/>
    <x v="901"/>
    <s v="I've Gotta Be Me: The Best Of Sammy Davis Jr."/>
    <s v="clickrow"/>
    <s v="endplay"/>
    <b v="0"/>
    <b v="0"/>
    <x v="0"/>
    <e v="#N/A"/>
  </r>
  <r>
    <x v="3707"/>
    <d v="2016-12-23T09:04:59"/>
    <s v="iOS"/>
    <n v="3575"/>
    <x v="3691"/>
    <x v="901"/>
    <s v="I've Gotta Be Me: The Best Of Sammy Davis Jr."/>
    <s v="clickrow"/>
    <s v="endplay"/>
    <b v="0"/>
    <b v="0"/>
    <x v="0"/>
    <e v="#N/A"/>
  </r>
  <r>
    <x v="3708"/>
    <d v="2016-12-23T09:05:14"/>
    <s v="iOS"/>
    <n v="14907"/>
    <x v="3692"/>
    <x v="901"/>
    <s v="I've Gotta Be Me: The Best Of Sammy Davis Jr."/>
    <s v="clickrow"/>
    <s v="endplay"/>
    <b v="0"/>
    <b v="0"/>
    <x v="0"/>
    <e v="#N/A"/>
  </r>
  <r>
    <x v="3709"/>
    <d v="2016-12-23T09:05:53"/>
    <s v="iOS"/>
    <n v="39102"/>
    <x v="3693"/>
    <x v="900"/>
    <s v="A Winter Romance"/>
    <s v="clickrow"/>
    <s v="endplay"/>
    <b v="0"/>
    <b v="0"/>
    <x v="46"/>
    <s v="https://i.scdn.co/image/ab67616d0000b2736787c7233c69b5f425de1731"/>
  </r>
  <r>
    <x v="3710"/>
    <d v="2016-12-23T09:06:37"/>
    <s v="iOS"/>
    <n v="43281"/>
    <x v="3694"/>
    <x v="900"/>
    <s v="A Winter Romance"/>
    <s v="clickrow"/>
    <s v="endplay"/>
    <b v="0"/>
    <b v="0"/>
    <x v="46"/>
    <e v="#N/A"/>
  </r>
  <r>
    <x v="3711"/>
    <d v="2016-12-23T09:08:12"/>
    <s v="iOS"/>
    <n v="95294"/>
    <x v="3695"/>
    <x v="900"/>
    <s v="Christmas Music 100 Hits"/>
    <s v="clickrow"/>
    <s v="endplay"/>
    <b v="0"/>
    <b v="0"/>
    <x v="46"/>
    <e v="#N/A"/>
  </r>
  <r>
    <x v="3712"/>
    <d v="2016-12-23T09:08:32"/>
    <s v="iOS"/>
    <n v="19226"/>
    <x v="3696"/>
    <x v="900"/>
    <s v="Dino: The Essential Dean Martin"/>
    <s v="clickrow"/>
    <s v="endplay"/>
    <b v="0"/>
    <b v="0"/>
    <x v="46"/>
    <e v="#N/A"/>
  </r>
  <r>
    <x v="3713"/>
    <d v="2016-12-23T09:08:58"/>
    <s v="iOS"/>
    <n v="26029"/>
    <x v="3697"/>
    <x v="900"/>
    <s v="Dino: The Essential Dean Martin"/>
    <s v="clickrow"/>
    <s v="endplay"/>
    <b v="0"/>
    <b v="0"/>
    <x v="46"/>
    <e v="#N/A"/>
  </r>
  <r>
    <x v="3714"/>
    <d v="2016-12-23T09:09:05"/>
    <s v="iOS"/>
    <n v="6037"/>
    <x v="3698"/>
    <x v="900"/>
    <s v="Swingin' Down Yonder"/>
    <s v="clickrow"/>
    <s v="endplay"/>
    <b v="0"/>
    <b v="0"/>
    <x v="46"/>
    <e v="#N/A"/>
  </r>
  <r>
    <x v="3715"/>
    <d v="2016-12-23T09:10:05"/>
    <s v="iOS"/>
    <n v="49272"/>
    <x v="3699"/>
    <x v="900"/>
    <s v="At The Movies"/>
    <s v="clickrow"/>
    <s v="endplay"/>
    <b v="0"/>
    <b v="0"/>
    <x v="46"/>
    <e v="#N/A"/>
  </r>
  <r>
    <x v="3716"/>
    <d v="2016-12-23T09:10:28"/>
    <s v="iOS"/>
    <n v="14442"/>
    <x v="3700"/>
    <x v="900"/>
    <s v="Dean Martin: The Capitol Recordings, Vol. 4 (1952-1954)"/>
    <s v="clickrow"/>
    <s v="endplay"/>
    <b v="0"/>
    <b v="0"/>
    <x v="46"/>
    <e v="#N/A"/>
  </r>
  <r>
    <x v="3717"/>
    <d v="2016-12-23T09:11:28"/>
    <s v="iOS"/>
    <n v="59675"/>
    <x v="3701"/>
    <x v="900"/>
    <s v="The Singles"/>
    <s v="clickrow"/>
    <s v="endplay"/>
    <b v="0"/>
    <b v="0"/>
    <x v="46"/>
    <e v="#N/A"/>
  </r>
  <r>
    <x v="3718"/>
    <d v="2016-12-23T09:11:35"/>
    <s v="iOS"/>
    <n v="7198"/>
    <x v="3702"/>
    <x v="900"/>
    <s v="Hey, Brother Pour The Wine"/>
    <s v="clickrow"/>
    <s v="endplay"/>
    <b v="0"/>
    <b v="0"/>
    <x v="46"/>
    <e v="#N/A"/>
  </r>
  <r>
    <x v="3719"/>
    <d v="2016-12-23T09:11:54"/>
    <s v="iOS"/>
    <n v="18715"/>
    <x v="3703"/>
    <x v="900"/>
    <s v="Cha Cha De Amor"/>
    <s v="clickrow"/>
    <s v="endplay"/>
    <b v="0"/>
    <b v="0"/>
    <x v="46"/>
    <e v="#N/A"/>
  </r>
  <r>
    <x v="3720"/>
    <d v="2016-12-23T09:12:19"/>
    <s v="iOS"/>
    <n v="24822"/>
    <x v="3704"/>
    <x v="900"/>
    <s v="The Essential Dean Martin"/>
    <s v="clickrow"/>
    <s v="endplay"/>
    <b v="1"/>
    <b v="0"/>
    <x v="46"/>
    <e v="#N/A"/>
  </r>
  <r>
    <x v="3721"/>
    <d v="2016-12-25T02:55:35"/>
    <s v="android"/>
    <n v="13782"/>
    <x v="3705"/>
    <x v="272"/>
    <s v="El Perdón (w/ Enrique Iglesias)"/>
    <s v="clickrow"/>
    <s v="unexpected-exit-while-paused"/>
    <b v="0"/>
    <b v="0"/>
    <x v="0"/>
    <e v="#N/A"/>
  </r>
  <r>
    <x v="3722"/>
    <d v="2016-12-27T09:13:59"/>
    <s v="android"/>
    <n v="13642"/>
    <x v="3706"/>
    <x v="825"/>
    <s v="Turn Blue"/>
    <s v="clickrow"/>
    <s v="endplay"/>
    <b v="0"/>
    <b v="0"/>
    <x v="0"/>
    <e v="#N/A"/>
  </r>
  <r>
    <x v="3723"/>
    <d v="2016-12-27T09:19:22"/>
    <s v="android"/>
    <n v="14685"/>
    <x v="3707"/>
    <x v="24"/>
    <s v="OK Computer"/>
    <s v="clickrow"/>
    <s v="endplay"/>
    <b v="0"/>
    <b v="0"/>
    <x v="7"/>
    <e v="#N/A"/>
  </r>
  <r>
    <x v="3724"/>
    <d v="2016-12-27T13:18:00"/>
    <s v="android"/>
    <n v="3526"/>
    <x v="3708"/>
    <x v="787"/>
    <s v="TOPxMM"/>
    <s v="clickrow"/>
    <s v="endplay"/>
    <b v="0"/>
    <b v="0"/>
    <x v="0"/>
    <e v="#N/A"/>
  </r>
  <r>
    <x v="3725"/>
    <d v="2016-12-27T17:02:57"/>
    <s v="android"/>
    <n v="156866"/>
    <x v="3709"/>
    <x v="731"/>
    <s v="Help!"/>
    <s v="trackdone"/>
    <s v="trackdone"/>
    <b v="1"/>
    <b v="0"/>
    <x v="0"/>
    <e v="#N/A"/>
  </r>
  <r>
    <x v="3726"/>
    <d v="2016-12-28T01:01:26"/>
    <s v="android"/>
    <n v="517"/>
    <x v="3710"/>
    <x v="671"/>
    <s v="Green River"/>
    <s v="fwdbtn"/>
    <s v="fwdbtn"/>
    <b v="1"/>
    <b v="0"/>
    <x v="0"/>
    <e v="#N/A"/>
  </r>
  <r>
    <x v="3727"/>
    <d v="2016-12-28T01:01:26"/>
    <s v="android"/>
    <n v="709"/>
    <x v="3711"/>
    <x v="11"/>
    <s v="Suck It And See"/>
    <s v="fwdbtn"/>
    <s v="fwdbtn"/>
    <b v="1"/>
    <b v="0"/>
    <x v="3"/>
    <e v="#N/A"/>
  </r>
  <r>
    <x v="3728"/>
    <d v="2016-12-28T01:01:26"/>
    <s v="android"/>
    <n v="0"/>
    <x v="3712"/>
    <x v="130"/>
    <s v="Sigh No More"/>
    <s v="fwdbtn"/>
    <s v="fwdbtn"/>
    <b v="1"/>
    <b v="0"/>
    <x v="0"/>
    <e v="#N/A"/>
  </r>
  <r>
    <x v="3729"/>
    <d v="2016-12-28T01:01:26"/>
    <s v="android"/>
    <n v="0"/>
    <x v="3713"/>
    <x v="490"/>
    <s v="Young The Giant"/>
    <s v="fwdbtn"/>
    <s v="fwdbtn"/>
    <b v="1"/>
    <b v="0"/>
    <x v="0"/>
    <e v="#N/A"/>
  </r>
  <r>
    <x v="3730"/>
    <d v="2016-12-28T01:01:26"/>
    <s v="android"/>
    <n v="0"/>
    <x v="3714"/>
    <x v="15"/>
    <s v="Where the Light Is: John Mayer Live In Los Angeles"/>
    <s v="fwdbtn"/>
    <s v="fwdbtn"/>
    <b v="1"/>
    <b v="0"/>
    <x v="0"/>
    <e v="#N/A"/>
  </r>
  <r>
    <x v="3731"/>
    <d v="2016-12-28T01:01:26"/>
    <s v="android"/>
    <n v="193"/>
    <x v="3715"/>
    <x v="835"/>
    <s v="Black &amp; White"/>
    <s v="fwdbtn"/>
    <s v="fwdbtn"/>
    <b v="1"/>
    <b v="0"/>
    <x v="0"/>
    <e v="#N/A"/>
  </r>
  <r>
    <x v="3732"/>
    <d v="2016-12-28T01:01:26"/>
    <s v="android"/>
    <n v="0"/>
    <x v="3716"/>
    <x v="413"/>
    <s v="Love Drunk"/>
    <s v="fwdbtn"/>
    <s v="fwdbtn"/>
    <b v="1"/>
    <b v="0"/>
    <x v="0"/>
    <e v="#N/A"/>
  </r>
  <r>
    <x v="3733"/>
    <d v="2016-12-28T01:01:26"/>
    <s v="android"/>
    <n v="0"/>
    <x v="3717"/>
    <x v="377"/>
    <s v="Flamingo"/>
    <s v="fwdbtn"/>
    <s v="fwdbtn"/>
    <b v="1"/>
    <b v="0"/>
    <x v="0"/>
    <e v="#N/A"/>
  </r>
  <r>
    <x v="3734"/>
    <d v="2016-12-28T01:01:26"/>
    <s v="android"/>
    <n v="2061"/>
    <x v="3718"/>
    <x v="825"/>
    <s v="Brothers"/>
    <s v="fwdbtn"/>
    <s v="fwdbtn"/>
    <b v="1"/>
    <b v="0"/>
    <x v="0"/>
    <e v="#N/A"/>
  </r>
  <r>
    <x v="3735"/>
    <d v="2016-12-28T01:01:26"/>
    <s v="android"/>
    <n v="0"/>
    <x v="3719"/>
    <x v="188"/>
    <s v="Black Holes and Revelations"/>
    <s v="fwdbtn"/>
    <s v="fwdbtn"/>
    <b v="1"/>
    <b v="0"/>
    <x v="0"/>
    <s v="https://i.scdn.co/image/ab67616d0000b27320ce6b27651688ee8969cb2e"/>
  </r>
  <r>
    <x v="3736"/>
    <d v="2016-12-28T01:01:26"/>
    <s v="android"/>
    <n v="104"/>
    <x v="3720"/>
    <x v="918"/>
    <s v="Bigger, Better, Faster, More !"/>
    <s v="fwdbtn"/>
    <s v="fwdbtn"/>
    <b v="1"/>
    <b v="0"/>
    <x v="0"/>
    <e v="#N/A"/>
  </r>
  <r>
    <x v="3737"/>
    <d v="2016-12-28T01:01:26"/>
    <s v="android"/>
    <n v="26559"/>
    <x v="3721"/>
    <x v="225"/>
    <s v="Native"/>
    <s v="playbtn"/>
    <s v="fwdbtn"/>
    <b v="1"/>
    <b v="0"/>
    <x v="16"/>
    <e v="#N/A"/>
  </r>
  <r>
    <x v="3738"/>
    <d v="2016-12-29T17:55:13"/>
    <s v="android"/>
    <n v="45273"/>
    <x v="3722"/>
    <x v="515"/>
    <s v="Leave This Town"/>
    <s v="clickrow"/>
    <s v="endplay"/>
    <b v="0"/>
    <b v="0"/>
    <x v="0"/>
    <e v="#N/A"/>
  </r>
  <r>
    <x v="3739"/>
    <d v="2016-12-29T17:55:13"/>
    <s v="android"/>
    <n v="6869"/>
    <x v="3723"/>
    <x v="515"/>
    <s v="Daughtry"/>
    <s v="clickrow"/>
    <s v="endplay"/>
    <b v="0"/>
    <b v="0"/>
    <x v="0"/>
    <e v="#N/A"/>
  </r>
  <r>
    <x v="3740"/>
    <d v="2016-12-29T17:55:13"/>
    <s v="android"/>
    <n v="188374"/>
    <x v="3724"/>
    <x v="19"/>
    <s v="Night Visions"/>
    <s v="trackdone"/>
    <s v="fwdbtn"/>
    <b v="0"/>
    <b v="0"/>
    <x v="5"/>
    <e v="#N/A"/>
  </r>
  <r>
    <x v="3741"/>
    <d v="2016-12-29T17:55:13"/>
    <s v="android"/>
    <n v="43100"/>
    <x v="3725"/>
    <x v="515"/>
    <s v="Baptized (Deluxe Version)"/>
    <s v="clickrow"/>
    <s v="endplay"/>
    <b v="0"/>
    <b v="0"/>
    <x v="0"/>
    <e v="#N/A"/>
  </r>
  <r>
    <x v="3742"/>
    <d v="2016-12-29T17:55:13"/>
    <s v="android"/>
    <n v="112687"/>
    <x v="3726"/>
    <x v="526"/>
    <s v="Scars &amp; Stories"/>
    <s v="trackdone"/>
    <s v="fwdbtn"/>
    <b v="0"/>
    <b v="0"/>
    <x v="0"/>
    <e v="#N/A"/>
  </r>
  <r>
    <x v="3743"/>
    <d v="2016-12-29T17:55:13"/>
    <s v="android"/>
    <n v="137760"/>
    <x v="3727"/>
    <x v="243"/>
    <s v="Some Nights"/>
    <s v="fwdbtn"/>
    <s v="trackdone"/>
    <b v="0"/>
    <b v="0"/>
    <x v="0"/>
    <e v="#N/A"/>
  </r>
  <r>
    <x v="3744"/>
    <d v="2016-12-29T18:57:25"/>
    <s v="android"/>
    <n v="193853"/>
    <x v="3728"/>
    <x v="827"/>
    <s v="Bulletproof Picasso"/>
    <s v="trackdone"/>
    <s v="trackdone"/>
    <b v="1"/>
    <b v="0"/>
    <x v="0"/>
    <e v="#N/A"/>
  </r>
  <r>
    <x v="3745"/>
    <d v="2016-12-29T18:58:53"/>
    <s v="android"/>
    <n v="44370"/>
    <x v="260"/>
    <x v="126"/>
    <s v="Blues Kingpins"/>
    <s v="clickrow"/>
    <s v="endplay"/>
    <b v="1"/>
    <b v="0"/>
    <x v="0"/>
    <e v="#N/A"/>
  </r>
  <r>
    <x v="3746"/>
    <d v="2016-12-29T21:16:17"/>
    <s v="android"/>
    <n v="42348"/>
    <x v="3729"/>
    <x v="832"/>
    <s v="Funeral"/>
    <s v="fwdbtn"/>
    <s v="fwdbtn"/>
    <b v="1"/>
    <b v="0"/>
    <x v="0"/>
    <e v="#N/A"/>
  </r>
  <r>
    <x v="3747"/>
    <d v="2016-12-29T21:20:44"/>
    <s v="android"/>
    <n v="1985"/>
    <x v="3730"/>
    <x v="65"/>
    <s v="Texas Flood (Legacy Edition)"/>
    <s v="fwdbtn"/>
    <s v="fwdbtn"/>
    <b v="1"/>
    <b v="0"/>
    <x v="0"/>
    <e v="#N/A"/>
  </r>
  <r>
    <x v="3748"/>
    <d v="2016-12-29T21:28:32"/>
    <s v="android"/>
    <n v="0"/>
    <x v="3731"/>
    <x v="536"/>
    <s v="Chaos And The Calm"/>
    <s v="fwdbtn"/>
    <s v="backbtn"/>
    <b v="1"/>
    <b v="0"/>
    <x v="0"/>
    <e v="#N/A"/>
  </r>
  <r>
    <x v="3749"/>
    <d v="2016-12-29T21:29:33"/>
    <s v="android"/>
    <n v="7417"/>
    <x v="3732"/>
    <x v="15"/>
    <s v="Paradise Valley"/>
    <s v="fwdbtn"/>
    <s v="fwdbtn"/>
    <b v="1"/>
    <b v="0"/>
    <x v="0"/>
    <e v="#N/A"/>
  </r>
  <r>
    <x v="3750"/>
    <d v="2016-12-29T23:21:42"/>
    <s v="iOS"/>
    <n v="269186"/>
    <x v="3733"/>
    <x v="237"/>
    <s v="Starboy"/>
    <s v="trackdone"/>
    <s v="trackdone"/>
    <b v="0"/>
    <b v="0"/>
    <x v="18"/>
    <e v="#N/A"/>
  </r>
  <r>
    <x v="3751"/>
    <d v="2016-12-29T23:25:52"/>
    <s v="iOS"/>
    <n v="249213"/>
    <x v="3734"/>
    <x v="237"/>
    <s v="Starboy"/>
    <s v="trackdone"/>
    <s v="trackdone"/>
    <b v="0"/>
    <b v="0"/>
    <x v="18"/>
    <e v="#N/A"/>
  </r>
  <r>
    <x v="3752"/>
    <d v="2016-12-29T23:29:44"/>
    <s v="iOS"/>
    <n v="231360"/>
    <x v="3735"/>
    <x v="237"/>
    <s v="Starboy"/>
    <s v="trackdone"/>
    <s v="trackdone"/>
    <b v="0"/>
    <b v="0"/>
    <x v="18"/>
    <e v="#N/A"/>
  </r>
  <r>
    <x v="3753"/>
    <d v="2016-12-29T23:33:41"/>
    <s v="iOS"/>
    <n v="237573"/>
    <x v="3736"/>
    <x v="237"/>
    <s v="Starboy"/>
    <s v="trackdone"/>
    <s v="trackdone"/>
    <b v="0"/>
    <b v="0"/>
    <x v="18"/>
    <e v="#N/A"/>
  </r>
  <r>
    <x v="3754"/>
    <d v="2016-12-30T22:43:26"/>
    <s v="android"/>
    <n v="238800"/>
    <x v="3737"/>
    <x v="19"/>
    <s v="Smoke + Mirrors"/>
    <s v="clickrow"/>
    <s v="trackdone"/>
    <b v="1"/>
    <b v="0"/>
    <x v="5"/>
    <e v="#N/A"/>
  </r>
  <r>
    <x v="3755"/>
    <d v="2016-12-30T23:06:41"/>
    <s v="android"/>
    <n v="240520"/>
    <x v="3738"/>
    <x v="490"/>
    <s v="Mind Over Matter"/>
    <s v="trackdone"/>
    <s v="trackdone"/>
    <b v="1"/>
    <b v="0"/>
    <x v="0"/>
    <e v="#N/A"/>
  </r>
  <r>
    <x v="3756"/>
    <d v="2016-12-31T17:24:56"/>
    <s v="android"/>
    <n v="234546"/>
    <x v="3739"/>
    <x v="225"/>
    <s v="Native"/>
    <s v="trackdone"/>
    <s v="trackdone"/>
    <b v="1"/>
    <b v="0"/>
    <x v="16"/>
    <e v="#N/A"/>
  </r>
  <r>
    <x v="3757"/>
    <d v="2016-12-31T17:39:53"/>
    <s v="android"/>
    <n v="240306"/>
    <x v="3740"/>
    <x v="19"/>
    <s v="Night Visions"/>
    <s v="trackdone"/>
    <s v="trackdone"/>
    <b v="1"/>
    <b v="0"/>
    <x v="5"/>
    <e v="#N/A"/>
  </r>
  <r>
    <x v="3758"/>
    <d v="2017-01-01T10:06:42"/>
    <s v="android"/>
    <n v="241266"/>
    <x v="3741"/>
    <x v="225"/>
    <s v="Native"/>
    <s v="trackdone"/>
    <s v="trackdone"/>
    <b v="1"/>
    <b v="0"/>
    <x v="16"/>
    <e v="#N/A"/>
  </r>
  <r>
    <x v="3759"/>
    <d v="2017-01-02T19:19:08"/>
    <s v="android"/>
    <n v="5174"/>
    <x v="3742"/>
    <x v="244"/>
    <s v="Doo-Wops &amp; Hooligans"/>
    <s v="clickrow"/>
    <s v="fwdbtn"/>
    <b v="1"/>
    <b v="0"/>
    <x v="21"/>
    <e v="#N/A"/>
  </r>
  <r>
    <x v="3760"/>
    <d v="2017-01-02T19:19:10"/>
    <s v="android"/>
    <n v="666"/>
    <x v="3743"/>
    <x v="104"/>
    <s v="The Freewheelin' Bob Dylan"/>
    <s v="fwdbtn"/>
    <s v="fwdbtn"/>
    <b v="1"/>
    <b v="0"/>
    <x v="0"/>
    <e v="#N/A"/>
  </r>
  <r>
    <x v="3761"/>
    <d v="2017-01-02T19:19:11"/>
    <s v="android"/>
    <n v="383"/>
    <x v="3744"/>
    <x v="130"/>
    <s v="Babel"/>
    <s v="fwdbtn"/>
    <s v="fwdbtn"/>
    <b v="1"/>
    <b v="0"/>
    <x v="0"/>
    <e v="#N/A"/>
  </r>
  <r>
    <x v="3762"/>
    <d v="2017-01-02T19:19:16"/>
    <s v="android"/>
    <n v="14"/>
    <x v="3745"/>
    <x v="89"/>
    <s v="Exile On Main St"/>
    <s v="fwdbtn"/>
    <s v="fwdbtn"/>
    <b v="1"/>
    <b v="0"/>
    <x v="0"/>
    <e v="#N/A"/>
  </r>
  <r>
    <x v="3763"/>
    <d v="2017-01-02T19:19:17"/>
    <s v="android"/>
    <n v="14"/>
    <x v="3746"/>
    <x v="89"/>
    <s v="Sticky Fingers"/>
    <s v="fwdbtn"/>
    <s v="fwdbtn"/>
    <b v="1"/>
    <b v="0"/>
    <x v="0"/>
    <e v="#N/A"/>
  </r>
  <r>
    <x v="3764"/>
    <d v="2017-01-02T19:19:20"/>
    <s v="android"/>
    <n v="981"/>
    <x v="3747"/>
    <x v="840"/>
    <s v="Electric Slave"/>
    <s v="fwdbtn"/>
    <s v="fwdbtn"/>
    <b v="1"/>
    <b v="0"/>
    <x v="0"/>
    <e v="#N/A"/>
  </r>
  <r>
    <x v="3765"/>
    <d v="2017-01-02T19:19:28"/>
    <s v="android"/>
    <n v="0"/>
    <x v="3748"/>
    <x v="644"/>
    <s v="Bad 25th Anniversary"/>
    <s v="fwdbtn"/>
    <s v="fwdbtn"/>
    <b v="1"/>
    <b v="0"/>
    <x v="0"/>
    <e v="#N/A"/>
  </r>
  <r>
    <x v="3766"/>
    <d v="2017-01-02T19:19:36"/>
    <s v="android"/>
    <n v="3790"/>
    <x v="3749"/>
    <x v="825"/>
    <s v="El Camino"/>
    <s v="fwdbtn"/>
    <s v="fwdbtn"/>
    <b v="1"/>
    <b v="0"/>
    <x v="0"/>
    <e v="#N/A"/>
  </r>
  <r>
    <x v="3767"/>
    <d v="2017-01-02T19:28:14"/>
    <s v="android"/>
    <n v="865"/>
    <x v="3750"/>
    <x v="919"/>
    <s v="Need You Now"/>
    <s v="fwdbtn"/>
    <s v="fwdbtn"/>
    <b v="1"/>
    <b v="0"/>
    <x v="0"/>
    <e v="#N/A"/>
  </r>
  <r>
    <x v="3768"/>
    <d v="2017-01-02T19:28:19"/>
    <s v="android"/>
    <n v="2449"/>
    <x v="3751"/>
    <x v="243"/>
    <s v="Some Nights"/>
    <s v="fwdbtn"/>
    <s v="fwdbtn"/>
    <b v="1"/>
    <b v="0"/>
    <x v="0"/>
    <e v="#N/A"/>
  </r>
  <r>
    <x v="3769"/>
    <d v="2017-01-02T19:28:23"/>
    <s v="android"/>
    <n v="787"/>
    <x v="3752"/>
    <x v="159"/>
    <s v="Beggars Banquet"/>
    <s v="fwdbtn"/>
    <s v="fwdbtn"/>
    <b v="1"/>
    <b v="0"/>
    <x v="0"/>
    <e v="#N/A"/>
  </r>
  <r>
    <x v="3770"/>
    <d v="2017-01-02T19:36:58"/>
    <s v="android"/>
    <n v="925"/>
    <x v="3753"/>
    <x v="731"/>
    <s v="Past Masters"/>
    <s v="fwdbtn"/>
    <s v="fwdbtn"/>
    <b v="1"/>
    <b v="0"/>
    <x v="0"/>
    <e v="#N/A"/>
  </r>
  <r>
    <x v="3771"/>
    <d v="2017-01-02T19:36:59"/>
    <s v="android"/>
    <n v="576"/>
    <x v="3754"/>
    <x v="823"/>
    <s v="It's About Us"/>
    <s v="fwdbtn"/>
    <s v="fwdbtn"/>
    <b v="1"/>
    <b v="0"/>
    <x v="0"/>
    <e v="#N/A"/>
  </r>
  <r>
    <x v="3772"/>
    <d v="2017-01-02T19:41:57"/>
    <s v="android"/>
    <n v="1112"/>
    <x v="3755"/>
    <x v="24"/>
    <s v="Kid A"/>
    <s v="fwdbtn"/>
    <s v="fwdbtn"/>
    <b v="1"/>
    <b v="0"/>
    <x v="7"/>
    <e v="#N/A"/>
  </r>
  <r>
    <x v="3773"/>
    <d v="2017-01-02T19:41:59"/>
    <s v="android"/>
    <n v="425"/>
    <x v="3756"/>
    <x v="644"/>
    <s v="Bad"/>
    <s v="fwdbtn"/>
    <s v="fwdbtn"/>
    <b v="1"/>
    <b v="0"/>
    <x v="0"/>
    <e v="#N/A"/>
  </r>
  <r>
    <x v="3774"/>
    <d v="2017-01-02T19:42:03"/>
    <s v="android"/>
    <n v="0"/>
    <x v="3757"/>
    <x v="730"/>
    <s v="Dream Your Life Away"/>
    <s v="fwdbtn"/>
    <s v="fwdbtn"/>
    <b v="1"/>
    <b v="0"/>
    <x v="44"/>
    <e v="#N/A"/>
  </r>
  <r>
    <x v="3775"/>
    <d v="2017-01-02T19:42:04"/>
    <s v="android"/>
    <n v="0"/>
    <x v="3758"/>
    <x v="353"/>
    <s v="Smile Kid"/>
    <s v="fwdbtn"/>
    <s v="fwdbtn"/>
    <b v="1"/>
    <b v="0"/>
    <x v="0"/>
    <e v="#N/A"/>
  </r>
  <r>
    <x v="3776"/>
    <d v="2017-01-02T19:45:39"/>
    <s v="android"/>
    <n v="370"/>
    <x v="3759"/>
    <x v="832"/>
    <s v="Funeral"/>
    <s v="fwdbtn"/>
    <s v="fwdbtn"/>
    <b v="1"/>
    <b v="0"/>
    <x v="0"/>
    <e v="#N/A"/>
  </r>
  <r>
    <x v="3777"/>
    <d v="2017-01-02T19:45:42"/>
    <s v="android"/>
    <n v="0"/>
    <x v="3760"/>
    <x v="242"/>
    <s v="+"/>
    <s v="fwdbtn"/>
    <s v="fwdbtn"/>
    <b v="1"/>
    <b v="0"/>
    <x v="20"/>
    <e v="#N/A"/>
  </r>
  <r>
    <x v="3778"/>
    <d v="2017-01-02T19:49:43"/>
    <s v="android"/>
    <n v="0"/>
    <x v="3761"/>
    <x v="825"/>
    <s v="The Big Come Up"/>
    <s v="fwdbtn"/>
    <s v="fwdbtn"/>
    <b v="1"/>
    <b v="0"/>
    <x v="0"/>
    <e v="#N/A"/>
  </r>
  <r>
    <x v="3779"/>
    <d v="2017-01-02T19:49:45"/>
    <s v="android"/>
    <n v="0"/>
    <x v="3762"/>
    <x v="730"/>
    <s v="Dream Your Life Away"/>
    <s v="fwdbtn"/>
    <s v="fwdbtn"/>
    <b v="1"/>
    <b v="0"/>
    <x v="44"/>
    <e v="#N/A"/>
  </r>
  <r>
    <x v="3780"/>
    <d v="2017-01-02T19:49:46"/>
    <s v="android"/>
    <n v="0"/>
    <x v="3763"/>
    <x v="731"/>
    <s v="A Hard Day's Night"/>
    <s v="fwdbtn"/>
    <s v="fwdbtn"/>
    <b v="1"/>
    <b v="0"/>
    <x v="0"/>
    <e v="#N/A"/>
  </r>
  <r>
    <x v="3781"/>
    <d v="2017-01-02T19:49:47"/>
    <s v="android"/>
    <n v="0"/>
    <x v="3764"/>
    <x v="65"/>
    <s v="Texas Flood (Legacy Edition)"/>
    <s v="fwdbtn"/>
    <s v="fwdbtn"/>
    <b v="1"/>
    <b v="0"/>
    <x v="0"/>
    <e v="#N/A"/>
  </r>
  <r>
    <x v="3782"/>
    <d v="2017-01-02T19:49:48"/>
    <s v="android"/>
    <n v="0"/>
    <x v="3765"/>
    <x v="827"/>
    <s v="Bulletproof Picasso"/>
    <s v="fwdbtn"/>
    <s v="fwdbtn"/>
    <b v="1"/>
    <b v="0"/>
    <x v="0"/>
    <e v="#N/A"/>
  </r>
  <r>
    <x v="3783"/>
    <d v="2017-01-02T19:49:55"/>
    <s v="android"/>
    <n v="0"/>
    <x v="3766"/>
    <x v="104"/>
    <s v="The Freewheelin' Bob Dylan"/>
    <s v="fwdbtn"/>
    <s v="fwdbtn"/>
    <b v="1"/>
    <b v="0"/>
    <x v="0"/>
    <e v="#N/A"/>
  </r>
  <r>
    <x v="3784"/>
    <d v="2017-01-03T03:31:05"/>
    <s v="android"/>
    <n v="18573"/>
    <x v="3767"/>
    <x v="493"/>
    <s v="Mi Sangre"/>
    <s v="fwdbtn"/>
    <s v="logout"/>
    <b v="1"/>
    <b v="0"/>
    <x v="0"/>
    <e v="#N/A"/>
  </r>
  <r>
    <x v="3785"/>
    <d v="2017-01-03T03:49:20"/>
    <s v="android"/>
    <n v="3673"/>
    <x v="3768"/>
    <x v="104"/>
    <s v="The Times They Are A-Changin'"/>
    <s v="fwdbtn"/>
    <s v="fwdbtn"/>
    <b v="1"/>
    <b v="0"/>
    <x v="0"/>
    <e v="#N/A"/>
  </r>
  <r>
    <x v="3786"/>
    <d v="2017-01-03T03:56:49"/>
    <s v="android"/>
    <n v="180133"/>
    <x v="3769"/>
    <x v="108"/>
    <s v="Pet Sounds"/>
    <s v="fwdbtn"/>
    <s v="trackdone"/>
    <b v="1"/>
    <b v="0"/>
    <x v="0"/>
    <e v="#N/A"/>
  </r>
  <r>
    <x v="3787"/>
    <d v="2017-01-03T06:25:09"/>
    <s v="android"/>
    <n v="40446"/>
    <x v="3770"/>
    <x v="620"/>
    <s v="Snowfall - The Tony Bennett Christmas Album"/>
    <s v="clickrow"/>
    <s v="endplay"/>
    <b v="0"/>
    <b v="0"/>
    <x v="0"/>
    <e v="#N/A"/>
  </r>
  <r>
    <x v="3788"/>
    <d v="2017-01-03T06:26:12"/>
    <s v="android"/>
    <n v="31668"/>
    <x v="3771"/>
    <x v="620"/>
    <s v="Viva Duets"/>
    <s v="fwdbtn"/>
    <s v="fwdbtn"/>
    <b v="1"/>
    <b v="0"/>
    <x v="0"/>
    <e v="#N/A"/>
  </r>
  <r>
    <x v="3789"/>
    <d v="2017-01-03T06:26:26"/>
    <s v="android"/>
    <n v="13798"/>
    <x v="3772"/>
    <x v="620"/>
    <s v="Duets An American Classic"/>
    <s v="fwdbtn"/>
    <s v="fwdbtn"/>
    <b v="1"/>
    <b v="0"/>
    <x v="0"/>
    <e v="#N/A"/>
  </r>
  <r>
    <x v="3790"/>
    <d v="2017-01-03T06:26:30"/>
    <s v="android"/>
    <n v="3641"/>
    <x v="3773"/>
    <x v="620"/>
    <s v="Duets II"/>
    <s v="fwdbtn"/>
    <s v="fwdbtn"/>
    <b v="1"/>
    <b v="0"/>
    <x v="0"/>
    <e v="#N/A"/>
  </r>
  <r>
    <x v="3791"/>
    <d v="2017-01-03T06:26:33"/>
    <s v="android"/>
    <n v="2831"/>
    <x v="3774"/>
    <x v="620"/>
    <s v="A Swingin' Christmas (feat. Count Basie Big Band)"/>
    <s v="fwdbtn"/>
    <s v="fwdbtn"/>
    <b v="1"/>
    <b v="0"/>
    <x v="0"/>
    <e v="#N/A"/>
  </r>
  <r>
    <x v="3792"/>
    <d v="2017-01-03T06:26:37"/>
    <s v="android"/>
    <n v="3734"/>
    <x v="3775"/>
    <x v="620"/>
    <s v="Viva Duets"/>
    <s v="fwdbtn"/>
    <s v="fwdbtn"/>
    <b v="1"/>
    <b v="0"/>
    <x v="0"/>
    <e v="#N/A"/>
  </r>
  <r>
    <x v="3793"/>
    <d v="2017-01-03T06:26:47"/>
    <s v="android"/>
    <n v="7703"/>
    <x v="3776"/>
    <x v="620"/>
    <s v="Viva Duets"/>
    <s v="fwdbtn"/>
    <s v="fwdbtn"/>
    <b v="1"/>
    <b v="0"/>
    <x v="0"/>
    <e v="#N/A"/>
  </r>
  <r>
    <x v="3794"/>
    <d v="2017-01-03T06:26:48"/>
    <s v="android"/>
    <n v="773"/>
    <x v="3777"/>
    <x v="620"/>
    <s v="A Swingin' Christmas (feat. Count Basie Big Band)"/>
    <s v="fwdbtn"/>
    <s v="fwdbtn"/>
    <b v="1"/>
    <b v="0"/>
    <x v="0"/>
    <e v="#N/A"/>
  </r>
  <r>
    <x v="3795"/>
    <d v="2017-01-03T06:26:55"/>
    <s v="android"/>
    <n v="7169"/>
    <x v="3778"/>
    <x v="620"/>
    <s v="Cheek To Cheek"/>
    <s v="fwdbtn"/>
    <s v="fwdbtn"/>
    <b v="1"/>
    <b v="0"/>
    <x v="0"/>
    <e v="#N/A"/>
  </r>
  <r>
    <x v="3796"/>
    <d v="2017-01-03T06:26:58"/>
    <s v="android"/>
    <n v="1364"/>
    <x v="3779"/>
    <x v="620"/>
    <s v="Duets An American Classic"/>
    <s v="fwdbtn"/>
    <s v="fwdbtn"/>
    <b v="1"/>
    <b v="0"/>
    <x v="0"/>
    <e v="#N/A"/>
  </r>
  <r>
    <x v="3797"/>
    <d v="2017-01-03T06:27:04"/>
    <s v="android"/>
    <n v="250"/>
    <x v="3780"/>
    <x v="620"/>
    <s v="Cheek To Cheek"/>
    <s v="fwdbtn"/>
    <s v="fwdbtn"/>
    <b v="1"/>
    <b v="0"/>
    <x v="0"/>
    <e v="#N/A"/>
  </r>
  <r>
    <x v="3798"/>
    <d v="2017-01-03T06:27:04"/>
    <s v="android"/>
    <n v="4862"/>
    <x v="3781"/>
    <x v="620"/>
    <s v="Viva Duets"/>
    <s v="fwdbtn"/>
    <s v="fwdbtn"/>
    <b v="1"/>
    <b v="0"/>
    <x v="0"/>
    <e v="#N/A"/>
  </r>
  <r>
    <x v="3799"/>
    <d v="2017-01-03T06:27:06"/>
    <s v="android"/>
    <n v="0"/>
    <x v="3782"/>
    <x v="620"/>
    <s v="Duets II"/>
    <s v="fwdbtn"/>
    <s v="fwdbtn"/>
    <b v="1"/>
    <b v="0"/>
    <x v="0"/>
    <e v="#N/A"/>
  </r>
  <r>
    <x v="3800"/>
    <d v="2017-01-03T06:27:20"/>
    <s v="android"/>
    <n v="0"/>
    <x v="3783"/>
    <x v="620"/>
    <s v="Viva Duets"/>
    <s v="fwdbtn"/>
    <s v="fwdbtn"/>
    <b v="1"/>
    <b v="0"/>
    <x v="0"/>
    <e v="#N/A"/>
  </r>
  <r>
    <x v="3801"/>
    <d v="2017-01-03T06:30:41"/>
    <s v="android"/>
    <n v="200400"/>
    <x v="3784"/>
    <x v="620"/>
    <s v="Viva Duets"/>
    <s v="fwdbtn"/>
    <s v="trackdone"/>
    <b v="1"/>
    <b v="0"/>
    <x v="0"/>
    <e v="#N/A"/>
  </r>
  <r>
    <x v="3802"/>
    <d v="2017-01-03T06:33:32"/>
    <s v="android"/>
    <n v="170546"/>
    <x v="3785"/>
    <x v="620"/>
    <s v="Cheek To Cheek"/>
    <s v="trackdone"/>
    <s v="trackdone"/>
    <b v="1"/>
    <b v="0"/>
    <x v="0"/>
    <e v="#N/A"/>
  </r>
  <r>
    <x v="3803"/>
    <d v="2017-01-03T06:38:00"/>
    <s v="android"/>
    <n v="117640"/>
    <x v="3786"/>
    <x v="620"/>
    <s v="Cheek To Cheek"/>
    <s v="trackdone"/>
    <s v="trackdone"/>
    <b v="1"/>
    <b v="0"/>
    <x v="0"/>
    <e v="#N/A"/>
  </r>
  <r>
    <x v="3804"/>
    <d v="2017-01-03T06:40:17"/>
    <s v="android"/>
    <n v="136960"/>
    <x v="3787"/>
    <x v="620"/>
    <s v="Viva Duets"/>
    <s v="trackdone"/>
    <s v="trackdone"/>
    <b v="1"/>
    <b v="0"/>
    <x v="0"/>
    <e v="#N/A"/>
  </r>
  <r>
    <x v="3805"/>
    <d v="2017-01-03T06:46:20"/>
    <s v="android"/>
    <n v="38842"/>
    <x v="3788"/>
    <x v="620"/>
    <s v="The Silver Lining - The Songs of Jerome Kern"/>
    <s v="trackdone"/>
    <s v="endplay"/>
    <b v="1"/>
    <b v="0"/>
    <x v="0"/>
    <e v="#N/A"/>
  </r>
  <r>
    <x v="3806"/>
    <d v="2017-01-03T17:54:02"/>
    <s v="android"/>
    <n v="154893"/>
    <x v="3789"/>
    <x v="731"/>
    <s v="A Hard Day's Night"/>
    <s v="trackdone"/>
    <s v="trackdone"/>
    <b v="1"/>
    <b v="0"/>
    <x v="0"/>
    <e v="#N/A"/>
  </r>
  <r>
    <x v="3807"/>
    <d v="2017-01-04T06:23:57"/>
    <s v="android"/>
    <n v="65079"/>
    <x v="3790"/>
    <x v="731"/>
    <s v="The Beatles"/>
    <s v="fwdbtn"/>
    <s v="fwdbtn"/>
    <b v="1"/>
    <b v="0"/>
    <x v="0"/>
    <e v="#N/A"/>
  </r>
  <r>
    <x v="3808"/>
    <d v="2017-01-04T06:29:42"/>
    <s v="android"/>
    <n v="57738"/>
    <x v="3791"/>
    <x v="731"/>
    <s v="Past Masters"/>
    <s v="fwdbtn"/>
    <s v="fwdbtn"/>
    <b v="1"/>
    <b v="0"/>
    <x v="0"/>
    <e v="#N/A"/>
  </r>
  <r>
    <x v="3809"/>
    <d v="2017-01-04T07:46:37"/>
    <s v="android"/>
    <n v="125040"/>
    <x v="3792"/>
    <x v="731"/>
    <s v="Help!"/>
    <s v="trackdone"/>
    <s v="trackdone"/>
    <b v="1"/>
    <b v="0"/>
    <x v="0"/>
    <e v="#N/A"/>
  </r>
  <r>
    <x v="3810"/>
    <d v="2017-01-04T16:48:43"/>
    <s v="android"/>
    <n v="181320"/>
    <x v="3793"/>
    <x v="731"/>
    <s v="Past Masters"/>
    <s v="trackdone"/>
    <s v="trackdone"/>
    <b v="1"/>
    <b v="0"/>
    <x v="0"/>
    <e v="#N/A"/>
  </r>
  <r>
    <x v="3811"/>
    <d v="2017-01-04T22:32:38"/>
    <s v="android"/>
    <n v="82344"/>
    <x v="3794"/>
    <x v="823"/>
    <s v="It's About Us"/>
    <s v="clickrow"/>
    <s v="endplay"/>
    <b v="1"/>
    <b v="0"/>
    <x v="0"/>
    <e v="#N/A"/>
  </r>
  <r>
    <x v="3812"/>
    <d v="2017-01-04T23:17:31"/>
    <s v="iOS"/>
    <n v="217400"/>
    <x v="3795"/>
    <x v="104"/>
    <s v="The Freewheelin' Bob Dylan"/>
    <s v="trackdone"/>
    <s v="trackdone"/>
    <b v="1"/>
    <b v="0"/>
    <x v="0"/>
    <e v="#N/A"/>
  </r>
  <r>
    <x v="3813"/>
    <d v="2017-01-05T18:46:16"/>
    <s v="android"/>
    <n v="1520"/>
    <x v="3796"/>
    <x v="104"/>
    <s v="Highway 61 Revisited"/>
    <s v="fwdbtn"/>
    <s v="fwdbtn"/>
    <b v="1"/>
    <b v="0"/>
    <x v="0"/>
    <e v="#N/A"/>
  </r>
  <r>
    <x v="3814"/>
    <d v="2017-01-05T19:07:54"/>
    <s v="android"/>
    <n v="287158"/>
    <x v="3797"/>
    <x v="104"/>
    <s v="Blonde On Blonde"/>
    <s v="fwdbtn"/>
    <s v="fwdbtn"/>
    <b v="1"/>
    <b v="0"/>
    <x v="0"/>
    <e v="#N/A"/>
  </r>
  <r>
    <x v="3815"/>
    <d v="2017-01-05T19:11:21"/>
    <s v="android"/>
    <n v="206784"/>
    <x v="3798"/>
    <x v="104"/>
    <s v="Highway 61 Revisited"/>
    <s v="fwdbtn"/>
    <s v="endplay"/>
    <b v="1"/>
    <b v="0"/>
    <x v="0"/>
    <e v="#N/A"/>
  </r>
  <r>
    <x v="3816"/>
    <d v="2017-01-05T23:44:09"/>
    <s v="android"/>
    <n v="41357"/>
    <x v="3799"/>
    <x v="377"/>
    <s v="The Desired Effect"/>
    <s v="clickrow"/>
    <s v="logout"/>
    <b v="1"/>
    <b v="0"/>
    <x v="0"/>
    <e v="#N/A"/>
  </r>
  <r>
    <x v="3817"/>
    <d v="2017-01-05T23:53:29"/>
    <s v="android"/>
    <n v="22984"/>
    <x v="3800"/>
    <x v="825"/>
    <s v="Brothers"/>
    <s v="trackdone"/>
    <s v="fwdbtn"/>
    <b v="1"/>
    <b v="0"/>
    <x v="0"/>
    <e v="#N/A"/>
  </r>
  <r>
    <x v="3818"/>
    <d v="2017-01-05T23:53:33"/>
    <s v="android"/>
    <n v="3429"/>
    <x v="3801"/>
    <x v="24"/>
    <s v="Kid A"/>
    <s v="fwdbtn"/>
    <s v="fwdbtn"/>
    <b v="1"/>
    <b v="0"/>
    <x v="7"/>
    <e v="#N/A"/>
  </r>
  <r>
    <x v="3819"/>
    <d v="2017-01-06T02:38:15"/>
    <s v="android"/>
    <n v="20154"/>
    <x v="3802"/>
    <x v="827"/>
    <s v="Save Me, San Francisco (Golden Gate Edition)"/>
    <s v="fwdbtn"/>
    <s v="logout"/>
    <b v="1"/>
    <b v="0"/>
    <x v="0"/>
    <e v="#N/A"/>
  </r>
  <r>
    <x v="3820"/>
    <d v="2017-01-06T02:42:27"/>
    <s v="android"/>
    <n v="2493"/>
    <x v="3803"/>
    <x v="920"/>
    <s v="To the North"/>
    <s v="fwdbtn"/>
    <s v="fwdbtn"/>
    <b v="1"/>
    <b v="0"/>
    <x v="0"/>
    <e v="#N/A"/>
  </r>
  <r>
    <x v="3821"/>
    <d v="2017-01-06T04:06:25"/>
    <s v="android"/>
    <n v="2103"/>
    <x v="3804"/>
    <x v="23"/>
    <s v="Hot Fuss"/>
    <s v="fwdbtn"/>
    <s v="fwdbtn"/>
    <b v="1"/>
    <b v="0"/>
    <x v="6"/>
    <e v="#N/A"/>
  </r>
  <r>
    <x v="3822"/>
    <d v="2017-01-06T04:06:31"/>
    <s v="android"/>
    <n v="3885"/>
    <x v="3805"/>
    <x v="730"/>
    <s v="Dream Your Life Away"/>
    <s v="fwdbtn"/>
    <s v="fwdbtn"/>
    <b v="1"/>
    <b v="0"/>
    <x v="44"/>
    <e v="#N/A"/>
  </r>
  <r>
    <x v="3823"/>
    <d v="2017-01-06T04:08:13"/>
    <s v="android"/>
    <n v="1798"/>
    <x v="3806"/>
    <x v="842"/>
    <s v="The Better Life"/>
    <s v="fwdbtn"/>
    <s v="fwdbtn"/>
    <b v="1"/>
    <b v="0"/>
    <x v="0"/>
    <e v="#N/A"/>
  </r>
  <r>
    <x v="3824"/>
    <d v="2017-01-06T04:08:18"/>
    <s v="android"/>
    <n v="1720"/>
    <x v="3807"/>
    <x v="825"/>
    <s v="El Camino"/>
    <s v="fwdbtn"/>
    <s v="fwdbtn"/>
    <b v="1"/>
    <b v="0"/>
    <x v="0"/>
    <e v="#N/A"/>
  </r>
  <r>
    <x v="3825"/>
    <d v="2017-01-06T04:08:38"/>
    <s v="android"/>
    <n v="2427"/>
    <x v="3808"/>
    <x v="15"/>
    <s v="Where the Light Is: John Mayer Live In Los Angeles"/>
    <s v="fwdbtn"/>
    <s v="fwdbtn"/>
    <b v="1"/>
    <b v="0"/>
    <x v="0"/>
    <e v="#N/A"/>
  </r>
  <r>
    <x v="3826"/>
    <d v="2017-01-06T04:14:11"/>
    <s v="android"/>
    <n v="6911"/>
    <x v="3809"/>
    <x v="573"/>
    <s v="The Foundation"/>
    <s v="fwdbtn"/>
    <s v="fwdbtn"/>
    <b v="1"/>
    <b v="0"/>
    <x v="0"/>
    <e v="#N/A"/>
  </r>
  <r>
    <x v="3827"/>
    <d v="2017-01-06T04:14:26"/>
    <s v="android"/>
    <n v="1939"/>
    <x v="3810"/>
    <x v="32"/>
    <s v="The Lumineers"/>
    <s v="fwdbtn"/>
    <s v="fwdbtn"/>
    <b v="1"/>
    <b v="0"/>
    <x v="0"/>
    <e v="#N/A"/>
  </r>
  <r>
    <x v="3828"/>
    <d v="2017-01-06T04:14:41"/>
    <s v="android"/>
    <n v="9566"/>
    <x v="3811"/>
    <x v="132"/>
    <s v="Roger The Engineer / Over Under Sideways Down"/>
    <s v="fwdbtn"/>
    <s v="fwdbtn"/>
    <b v="1"/>
    <b v="0"/>
    <x v="0"/>
    <e v="#N/A"/>
  </r>
  <r>
    <x v="3829"/>
    <d v="2017-01-06T04:14:57"/>
    <s v="android"/>
    <n v="15714"/>
    <x v="3812"/>
    <x v="832"/>
    <s v="The Suburbs"/>
    <s v="fwdbtn"/>
    <s v="fwdbtn"/>
    <b v="1"/>
    <b v="0"/>
    <x v="0"/>
    <e v="#N/A"/>
  </r>
  <r>
    <x v="3830"/>
    <d v="2017-01-06T04:17:03"/>
    <s v="android"/>
    <n v="2221"/>
    <x v="3813"/>
    <x v="118"/>
    <s v="Plastic Ono Band"/>
    <s v="fwdbtn"/>
    <s v="fwdbtn"/>
    <b v="1"/>
    <b v="0"/>
    <x v="0"/>
    <e v="#N/A"/>
  </r>
  <r>
    <x v="3831"/>
    <d v="2017-01-06T06:32:18"/>
    <s v="android"/>
    <n v="203028"/>
    <x v="3814"/>
    <x v="100"/>
    <s v="The Wall"/>
    <s v="fwdbtn"/>
    <s v="fwdbtn"/>
    <b v="1"/>
    <b v="0"/>
    <x v="0"/>
    <e v="#N/A"/>
  </r>
  <r>
    <x v="3832"/>
    <d v="2017-01-06T06:32:21"/>
    <s v="android"/>
    <n v="3305"/>
    <x v="3815"/>
    <x v="178"/>
    <s v="Physical Graffiti"/>
    <s v="fwdbtn"/>
    <s v="fwdbtn"/>
    <b v="1"/>
    <b v="0"/>
    <x v="0"/>
    <e v="#N/A"/>
  </r>
  <r>
    <x v="3833"/>
    <d v="2017-01-06T06:32:27"/>
    <s v="android"/>
    <n v="4705"/>
    <x v="3816"/>
    <x v="11"/>
    <s v="Suck It And See"/>
    <s v="fwdbtn"/>
    <s v="fwdbtn"/>
    <b v="1"/>
    <b v="0"/>
    <x v="3"/>
    <e v="#N/A"/>
  </r>
  <r>
    <x v="3834"/>
    <d v="2017-01-06T06:32:33"/>
    <s v="android"/>
    <n v="2934"/>
    <x v="3817"/>
    <x v="536"/>
    <s v="Chaos And The Calm"/>
    <s v="fwdbtn"/>
    <s v="fwdbtn"/>
    <b v="1"/>
    <b v="0"/>
    <x v="0"/>
    <e v="#N/A"/>
  </r>
  <r>
    <x v="3835"/>
    <d v="2017-01-06T06:35:47"/>
    <s v="android"/>
    <n v="4057"/>
    <x v="3818"/>
    <x v="919"/>
    <s v="Own The Night"/>
    <s v="fwdbtn"/>
    <s v="fwdbtn"/>
    <b v="1"/>
    <b v="0"/>
    <x v="0"/>
    <e v="#N/A"/>
  </r>
  <r>
    <x v="3836"/>
    <d v="2017-01-06T06:38:09"/>
    <s v="android"/>
    <n v="2386"/>
    <x v="3819"/>
    <x v="23"/>
    <s v="Hot Fuss"/>
    <s v="fwdbtn"/>
    <s v="fwdbtn"/>
    <b v="1"/>
    <b v="0"/>
    <x v="6"/>
    <e v="#N/A"/>
  </r>
  <r>
    <x v="3837"/>
    <d v="2017-01-06T06:47:27"/>
    <s v="android"/>
    <n v="3219"/>
    <x v="3820"/>
    <x v="15"/>
    <s v="Paradise Valley"/>
    <s v="clickrow"/>
    <s v="fwdbtn"/>
    <b v="1"/>
    <b v="0"/>
    <x v="0"/>
    <e v="#N/A"/>
  </r>
  <r>
    <x v="3838"/>
    <d v="2017-01-06T06:47:42"/>
    <s v="android"/>
    <n v="3630"/>
    <x v="3821"/>
    <x v="536"/>
    <s v="Chaos And The Calm"/>
    <s v="fwdbtn"/>
    <s v="fwdbtn"/>
    <b v="1"/>
    <b v="0"/>
    <x v="0"/>
    <e v="#N/A"/>
  </r>
  <r>
    <x v="3839"/>
    <d v="2017-01-06T06:48:31"/>
    <s v="android"/>
    <n v="1152"/>
    <x v="3822"/>
    <x v="104"/>
    <s v="The Freewheelin' Bob Dylan"/>
    <s v="fwdbtn"/>
    <s v="fwdbtn"/>
    <b v="1"/>
    <b v="0"/>
    <x v="0"/>
    <e v="#N/A"/>
  </r>
  <r>
    <x v="3840"/>
    <d v="2017-01-06T06:49:31"/>
    <s v="android"/>
    <n v="1226"/>
    <x v="3823"/>
    <x v="178"/>
    <s v="Led Zeppelin"/>
    <s v="fwdbtn"/>
    <s v="fwdbtn"/>
    <b v="1"/>
    <b v="0"/>
    <x v="0"/>
    <e v="#N/A"/>
  </r>
  <r>
    <x v="3841"/>
    <d v="2017-01-06T06:49:42"/>
    <s v="android"/>
    <n v="919"/>
    <x v="3824"/>
    <x v="311"/>
    <s v="My Beautiful Dark Twisted Fantasy"/>
    <s v="fwdbtn"/>
    <s v="fwdbtn"/>
    <b v="1"/>
    <b v="0"/>
    <x v="0"/>
    <e v="#N/A"/>
  </r>
  <r>
    <x v="3842"/>
    <d v="2017-01-06T06:50:02"/>
    <s v="android"/>
    <n v="16448"/>
    <x v="3825"/>
    <x v="47"/>
    <s v="Only By The Night"/>
    <s v="fwdbtn"/>
    <s v="fwdbtn"/>
    <b v="1"/>
    <b v="0"/>
    <x v="0"/>
    <e v="#N/A"/>
  </r>
  <r>
    <x v="3843"/>
    <d v="2017-01-06T06:50:59"/>
    <s v="android"/>
    <n v="36182"/>
    <x v="3826"/>
    <x v="21"/>
    <s v="No Sound Without Silence"/>
    <s v="fwdbtn"/>
    <s v="endplay"/>
    <b v="1"/>
    <b v="0"/>
    <x v="0"/>
    <e v="#N/A"/>
  </r>
  <r>
    <x v="3844"/>
    <d v="2017-01-06T06:54:23"/>
    <s v="android"/>
    <n v="190903"/>
    <x v="3827"/>
    <x v="242"/>
    <s v="Castle on the Hill"/>
    <s v="clickrow"/>
    <s v="endplay"/>
    <b v="1"/>
    <b v="0"/>
    <x v="20"/>
    <e v="#N/A"/>
  </r>
  <r>
    <x v="3845"/>
    <d v="2017-01-06T07:02:08"/>
    <s v="android"/>
    <n v="91145"/>
    <x v="3828"/>
    <x v="242"/>
    <s v="Shape of You"/>
    <s v="clickrow"/>
    <s v="endplay"/>
    <b v="1"/>
    <b v="0"/>
    <x v="20"/>
    <s v="https://i.scdn.co/image/ab67616d0000b273c1c4353f16efbdfde1e819f2"/>
  </r>
  <r>
    <x v="3846"/>
    <d v="2017-01-06T07:04:19"/>
    <s v="android"/>
    <n v="12194"/>
    <x v="3829"/>
    <x v="312"/>
    <s v="The Hits Collection Volume One"/>
    <s v="fwdbtn"/>
    <s v="fwdbtn"/>
    <b v="1"/>
    <b v="0"/>
    <x v="0"/>
    <e v="#N/A"/>
  </r>
  <r>
    <x v="3847"/>
    <d v="2017-01-06T07:09:06"/>
    <s v="android"/>
    <n v="214085"/>
    <x v="3830"/>
    <x v="921"/>
    <s v="La Bicicleta"/>
    <s v="fwdbtn"/>
    <s v="fwdbtn"/>
    <b v="1"/>
    <b v="0"/>
    <x v="0"/>
    <e v="#N/A"/>
  </r>
  <r>
    <x v="3848"/>
    <d v="2017-01-06T07:09:17"/>
    <s v="android"/>
    <n v="6720"/>
    <x v="3831"/>
    <x v="100"/>
    <s v="The Wall"/>
    <s v="fwdbtn"/>
    <s v="fwdbtn"/>
    <b v="1"/>
    <b v="0"/>
    <x v="0"/>
    <e v="#N/A"/>
  </r>
  <r>
    <x v="3849"/>
    <d v="2017-01-06T07:15:02"/>
    <s v="iOS"/>
    <n v="25467"/>
    <x v="3832"/>
    <x v="237"/>
    <s v="Starboy"/>
    <s v="trackdone"/>
    <s v="logout"/>
    <b v="0"/>
    <b v="0"/>
    <x v="18"/>
    <e v="#N/A"/>
  </r>
  <r>
    <x v="3850"/>
    <d v="2017-01-06T07:16:17"/>
    <s v="android"/>
    <n v="212160"/>
    <x v="3833"/>
    <x v="178"/>
    <s v="Led Zeppelin IV"/>
    <s v="fwdbtn"/>
    <s v="trackdone"/>
    <b v="1"/>
    <b v="0"/>
    <x v="0"/>
    <e v="#N/A"/>
  </r>
  <r>
    <x v="3851"/>
    <d v="2017-01-06T07:19:59"/>
    <s v="android"/>
    <n v="20528"/>
    <x v="3834"/>
    <x v="100"/>
    <s v="Animals"/>
    <s v="fwdbtn"/>
    <s v="fwdbtn"/>
    <b v="1"/>
    <b v="0"/>
    <x v="0"/>
    <e v="#N/A"/>
  </r>
  <r>
    <x v="3852"/>
    <d v="2017-01-06T07:20:25"/>
    <s v="android"/>
    <n v="11150"/>
    <x v="3835"/>
    <x v="90"/>
    <s v="I Don't Want To Miss A Thing"/>
    <s v="fwdbtn"/>
    <s v="fwdbtn"/>
    <b v="1"/>
    <b v="0"/>
    <x v="11"/>
    <e v="#N/A"/>
  </r>
  <r>
    <x v="3853"/>
    <d v="2017-01-06T07:20:47"/>
    <s v="android"/>
    <n v="17760"/>
    <x v="3836"/>
    <x v="840"/>
    <s v="Electric Slave"/>
    <s v="fwdbtn"/>
    <s v="backbtn"/>
    <b v="1"/>
    <b v="0"/>
    <x v="0"/>
    <e v="#N/A"/>
  </r>
  <r>
    <x v="3854"/>
    <d v="2017-01-06T07:25:21"/>
    <s v="android"/>
    <n v="68956"/>
    <x v="3837"/>
    <x v="89"/>
    <s v="Exile On Main St"/>
    <s v="fwdbtn"/>
    <s v="fwdbtn"/>
    <b v="1"/>
    <b v="0"/>
    <x v="0"/>
    <e v="#N/A"/>
  </r>
  <r>
    <x v="3855"/>
    <d v="2017-01-06T07:27:26"/>
    <s v="android"/>
    <n v="4299"/>
    <x v="3838"/>
    <x v="104"/>
    <s v="The Times They Are A-Changin'"/>
    <s v="fwdbtn"/>
    <s v="fwdbtn"/>
    <b v="1"/>
    <b v="0"/>
    <x v="0"/>
    <e v="#N/A"/>
  </r>
  <r>
    <x v="3856"/>
    <d v="2017-01-06T07:30:20"/>
    <s v="android"/>
    <n v="7122"/>
    <x v="3839"/>
    <x v="118"/>
    <s v="Plastic Ono Band"/>
    <s v="fwdbtn"/>
    <s v="fwdbtn"/>
    <b v="1"/>
    <b v="0"/>
    <x v="0"/>
    <e v="#N/A"/>
  </r>
  <r>
    <x v="3857"/>
    <d v="2017-01-06T07:30:58"/>
    <s v="android"/>
    <n v="2234"/>
    <x v="3840"/>
    <x v="29"/>
    <s v="Smoke &amp; Mirrors"/>
    <s v="fwdbtn"/>
    <s v="backbtn"/>
    <b v="1"/>
    <b v="0"/>
    <x v="0"/>
    <e v="#N/A"/>
  </r>
  <r>
    <x v="3858"/>
    <d v="2017-01-06T07:34:07"/>
    <s v="android"/>
    <n v="134302"/>
    <x v="3841"/>
    <x v="100"/>
    <s v="The Wall"/>
    <s v="fwdbtn"/>
    <s v="fwdbtn"/>
    <b v="1"/>
    <b v="0"/>
    <x v="0"/>
    <e v="#N/A"/>
  </r>
  <r>
    <x v="3859"/>
    <d v="2017-01-06T07:34:39"/>
    <s v="android"/>
    <n v="11008"/>
    <x v="3842"/>
    <x v="100"/>
    <s v="The Dark Side of the Moon"/>
    <s v="fwdbtn"/>
    <s v="fwdbtn"/>
    <b v="1"/>
    <b v="0"/>
    <x v="0"/>
    <e v="#N/A"/>
  </r>
  <r>
    <x v="3860"/>
    <d v="2017-01-06T07:37:16"/>
    <s v="android"/>
    <n v="2612"/>
    <x v="3843"/>
    <x v="15"/>
    <s v="Where the Light Is: John Mayer Live In Los Angeles"/>
    <s v="fwdbtn"/>
    <s v="fwdbtn"/>
    <b v="1"/>
    <b v="0"/>
    <x v="0"/>
    <e v="#N/A"/>
  </r>
  <r>
    <x v="3861"/>
    <d v="2017-01-06T07:37:41"/>
    <s v="android"/>
    <n v="2715"/>
    <x v="3844"/>
    <x v="825"/>
    <s v="The Big Come Up"/>
    <s v="fwdbtn"/>
    <s v="fwdbtn"/>
    <b v="1"/>
    <b v="0"/>
    <x v="0"/>
    <e v="#N/A"/>
  </r>
  <r>
    <x v="3862"/>
    <d v="2017-01-06T07:39:05"/>
    <s v="android"/>
    <n v="2607"/>
    <x v="3845"/>
    <x v="24"/>
    <s v="Pablo Honey"/>
    <s v="fwdbtn"/>
    <s v="fwdbtn"/>
    <b v="1"/>
    <b v="0"/>
    <x v="7"/>
    <e v="#N/A"/>
  </r>
  <r>
    <x v="3863"/>
    <d v="2017-01-06T07:41:19"/>
    <s v="android"/>
    <n v="20101"/>
    <x v="3846"/>
    <x v="89"/>
    <s v="The Rolling Stones In Mono"/>
    <s v="fwdbtn"/>
    <s v="fwdbtn"/>
    <b v="1"/>
    <b v="0"/>
    <x v="0"/>
    <e v="#N/A"/>
  </r>
  <r>
    <x v="3864"/>
    <d v="2017-01-06T07:43:08"/>
    <s v="android"/>
    <n v="84226"/>
    <x v="3847"/>
    <x v="19"/>
    <s v="Night Visions"/>
    <s v="fwdbtn"/>
    <s v="fwdbtn"/>
    <b v="1"/>
    <b v="0"/>
    <x v="5"/>
    <e v="#N/A"/>
  </r>
  <r>
    <x v="3865"/>
    <d v="2017-01-06T07:45:17"/>
    <s v="android"/>
    <n v="121394"/>
    <x v="3848"/>
    <x v="24"/>
    <s v="Kid A"/>
    <s v="fwdbtn"/>
    <s v="fwdbtn"/>
    <b v="1"/>
    <b v="0"/>
    <x v="7"/>
    <e v="#N/A"/>
  </r>
  <r>
    <x v="3866"/>
    <d v="2017-01-06T07:48:31"/>
    <s v="android"/>
    <n v="1029"/>
    <x v="3849"/>
    <x v="15"/>
    <s v="Where the Light Is: John Mayer Live In Los Angeles"/>
    <s v="fwdbtn"/>
    <s v="fwdbtn"/>
    <b v="1"/>
    <b v="0"/>
    <x v="0"/>
    <e v="#N/A"/>
  </r>
  <r>
    <x v="3867"/>
    <d v="2017-01-06T07:50:47"/>
    <s v="android"/>
    <n v="5531"/>
    <x v="3850"/>
    <x v="825"/>
    <s v="Turn Blue"/>
    <s v="fwdbtn"/>
    <s v="fwdbtn"/>
    <b v="1"/>
    <b v="0"/>
    <x v="0"/>
    <e v="#N/A"/>
  </r>
  <r>
    <x v="3868"/>
    <d v="2017-01-06T07:51:07"/>
    <s v="android"/>
    <n v="2932"/>
    <x v="3851"/>
    <x v="24"/>
    <s v="In Rainbows"/>
    <s v="fwdbtn"/>
    <s v="fwdbtn"/>
    <b v="1"/>
    <b v="0"/>
    <x v="7"/>
    <e v="#N/A"/>
  </r>
  <r>
    <x v="3869"/>
    <d v="2017-01-06T08:01:17"/>
    <s v="android"/>
    <n v="239546"/>
    <x v="3852"/>
    <x v="15"/>
    <s v="Paradise Valley"/>
    <s v="trackdone"/>
    <s v="trackdone"/>
    <b v="1"/>
    <b v="0"/>
    <x v="0"/>
    <e v="#N/A"/>
  </r>
  <r>
    <x v="3870"/>
    <d v="2017-01-06T08:04:33"/>
    <s v="android"/>
    <n v="195266"/>
    <x v="3853"/>
    <x v="731"/>
    <s v="The Beatles"/>
    <s v="trackdone"/>
    <s v="trackdone"/>
    <b v="1"/>
    <b v="0"/>
    <x v="0"/>
    <e v="#N/A"/>
  </r>
  <r>
    <x v="3871"/>
    <d v="2017-01-06T18:25:04"/>
    <s v="android"/>
    <n v="221026"/>
    <x v="3854"/>
    <x v="825"/>
    <s v="El Camino"/>
    <s v="trackdone"/>
    <s v="trackdone"/>
    <b v="1"/>
    <b v="0"/>
    <x v="0"/>
    <e v="#N/A"/>
  </r>
  <r>
    <x v="3872"/>
    <d v="2017-01-06T18:44:49"/>
    <s v="android"/>
    <n v="196360"/>
    <x v="3855"/>
    <x v="493"/>
    <s v="Mi Sangre"/>
    <s v="trackdone"/>
    <s v="trackdone"/>
    <b v="1"/>
    <b v="0"/>
    <x v="0"/>
    <e v="#N/A"/>
  </r>
  <r>
    <x v="3873"/>
    <d v="2017-01-06T18:49:32"/>
    <s v="android"/>
    <n v="282906"/>
    <x v="3856"/>
    <x v="6"/>
    <s v="Blood Sugar Sex Magik"/>
    <s v="trackdone"/>
    <s v="trackdone"/>
    <b v="1"/>
    <b v="0"/>
    <x v="0"/>
    <e v="#N/A"/>
  </r>
  <r>
    <x v="3874"/>
    <d v="2017-01-06T18:53:16"/>
    <s v="android"/>
    <n v="223320"/>
    <x v="3857"/>
    <x v="536"/>
    <s v="Chaos And The Calm"/>
    <s v="trackdone"/>
    <s v="trackdone"/>
    <b v="1"/>
    <b v="0"/>
    <x v="0"/>
    <e v="#N/A"/>
  </r>
  <r>
    <x v="3875"/>
    <d v="2017-01-06T19:14:00"/>
    <s v="iOS"/>
    <n v="253866"/>
    <x v="3858"/>
    <x v="178"/>
    <s v="Physical Graffiti"/>
    <s v=""/>
    <s v="trackdone"/>
    <b v="0"/>
    <b v="0"/>
    <x v="0"/>
    <e v="#N/A"/>
  </r>
  <r>
    <x v="3876"/>
    <d v="2017-01-06T19:54:47"/>
    <s v="iOS"/>
    <n v="274738"/>
    <x v="3859"/>
    <x v="644"/>
    <s v="Thriller 25 Super Deluxe Edition"/>
    <s v="trackdone"/>
    <s v="fwdbtn"/>
    <b v="1"/>
    <b v="1"/>
    <x v="0"/>
    <e v="#N/A"/>
  </r>
  <r>
    <x v="3877"/>
    <d v="2017-01-06T20:28:07"/>
    <s v="android"/>
    <n v="2728"/>
    <x v="3860"/>
    <x v="825"/>
    <s v="El Camino"/>
    <s v="fwdbtn"/>
    <s v="fwdbtn"/>
    <b v="1"/>
    <b v="0"/>
    <x v="0"/>
    <e v="#N/A"/>
  </r>
  <r>
    <x v="3878"/>
    <d v="2017-01-06T20:30:33"/>
    <s v="android"/>
    <n v="2512"/>
    <x v="3861"/>
    <x v="23"/>
    <s v="Hot Fuss"/>
    <s v="fwdbtn"/>
    <s v="fwdbtn"/>
    <b v="1"/>
    <b v="0"/>
    <x v="6"/>
    <e v="#N/A"/>
  </r>
  <r>
    <x v="3879"/>
    <d v="2017-01-06T20:34:34"/>
    <s v="android"/>
    <n v="96141"/>
    <x v="3862"/>
    <x v="178"/>
    <s v="Physical Graffiti"/>
    <s v="fwdbtn"/>
    <s v="fwdbtn"/>
    <b v="1"/>
    <b v="0"/>
    <x v="0"/>
    <e v="#N/A"/>
  </r>
  <r>
    <x v="3880"/>
    <d v="2017-01-06T20:44:25"/>
    <s v="android"/>
    <n v="93710"/>
    <x v="3863"/>
    <x v="6"/>
    <s v="Californication"/>
    <s v="fwdbtn"/>
    <s v="fwdbtn"/>
    <b v="1"/>
    <b v="0"/>
    <x v="0"/>
    <e v="#N/A"/>
  </r>
  <r>
    <x v="3881"/>
    <d v="2017-01-06T20:56:25"/>
    <s v="android"/>
    <n v="290706"/>
    <x v="3864"/>
    <x v="24"/>
    <s v="The Bends"/>
    <s v="fwdbtn"/>
    <s v="trackdone"/>
    <b v="1"/>
    <b v="0"/>
    <x v="7"/>
    <e v="#N/A"/>
  </r>
  <r>
    <x v="3882"/>
    <d v="2017-01-06T21:00:48"/>
    <s v="android"/>
    <n v="2585"/>
    <x v="3865"/>
    <x v="534"/>
    <s v="5to Piso"/>
    <s v="fwdbtn"/>
    <s v="fwdbtn"/>
    <b v="1"/>
    <b v="0"/>
    <x v="0"/>
    <e v="#N/A"/>
  </r>
  <r>
    <x v="3883"/>
    <d v="2017-01-06T21:00:51"/>
    <s v="android"/>
    <n v="2808"/>
    <x v="3866"/>
    <x v="244"/>
    <s v="Unorthodox Jukebox"/>
    <s v="fwdbtn"/>
    <s v="fwdbtn"/>
    <b v="1"/>
    <b v="0"/>
    <x v="21"/>
    <s v="https://i.scdn.co/image/ab67616d0000b273374ea1730985555f1b1f6328"/>
  </r>
  <r>
    <x v="3884"/>
    <d v="2017-01-06T21:00:59"/>
    <s v="android"/>
    <n v="4409"/>
    <x v="3867"/>
    <x v="922"/>
    <s v="Andy Grammer"/>
    <s v="fwdbtn"/>
    <s v="fwdbtn"/>
    <b v="1"/>
    <b v="0"/>
    <x v="0"/>
    <e v="#N/A"/>
  </r>
  <r>
    <x v="3885"/>
    <d v="2017-01-06T23:49:56"/>
    <s v="android"/>
    <n v="47051"/>
    <x v="3868"/>
    <x v="24"/>
    <s v="Kid A"/>
    <s v="trackdone"/>
    <s v="fwdbtn"/>
    <b v="1"/>
    <b v="0"/>
    <x v="7"/>
    <e v="#N/A"/>
  </r>
  <r>
    <x v="3886"/>
    <d v="2017-01-06T23:54:48"/>
    <s v="android"/>
    <n v="132917"/>
    <x v="3869"/>
    <x v="368"/>
    <s v="In The Lonely Hour"/>
    <s v="fwdbtn"/>
    <s v="fwdbtn"/>
    <b v="1"/>
    <b v="0"/>
    <x v="32"/>
    <e v="#N/A"/>
  </r>
  <r>
    <x v="3887"/>
    <d v="2017-01-06T23:54:51"/>
    <s v="android"/>
    <n v="2725"/>
    <x v="3870"/>
    <x v="573"/>
    <s v="The Grohl Sessions, Vol. 1"/>
    <s v="fwdbtn"/>
    <s v="fwdbtn"/>
    <b v="1"/>
    <b v="0"/>
    <x v="0"/>
    <e v="#N/A"/>
  </r>
  <r>
    <x v="3888"/>
    <d v="2017-01-07T02:19:17"/>
    <s v="android"/>
    <n v="14574"/>
    <x v="3871"/>
    <x v="490"/>
    <s v="Young The Giant"/>
    <s v="fwdbtn"/>
    <s v="fwdbtn"/>
    <b v="1"/>
    <b v="0"/>
    <x v="0"/>
    <e v="#N/A"/>
  </r>
  <r>
    <x v="3889"/>
    <d v="2017-01-07T02:27:17"/>
    <s v="android"/>
    <n v="227146"/>
    <x v="3872"/>
    <x v="47"/>
    <s v="Only By The Night"/>
    <s v="trackdone"/>
    <s v="trackdone"/>
    <b v="1"/>
    <b v="0"/>
    <x v="0"/>
    <e v="#N/A"/>
  </r>
  <r>
    <x v="3890"/>
    <d v="2017-01-07T02:28:46"/>
    <s v="android"/>
    <n v="87122"/>
    <x v="3873"/>
    <x v="65"/>
    <s v="Texas Flood (Legacy Edition)"/>
    <s v="trackdone"/>
    <s v="fwdbtn"/>
    <b v="1"/>
    <b v="0"/>
    <x v="0"/>
    <e v="#N/A"/>
  </r>
  <r>
    <x v="3891"/>
    <d v="2017-01-07T04:12:57"/>
    <s v="android"/>
    <n v="68578"/>
    <x v="3874"/>
    <x v="573"/>
    <s v="JEKYLL + HYDE"/>
    <s v="trackdone"/>
    <s v="fwdbtn"/>
    <b v="1"/>
    <b v="0"/>
    <x v="0"/>
    <e v="#N/A"/>
  </r>
  <r>
    <x v="3892"/>
    <d v="2017-01-07T04:14:40"/>
    <s v="android"/>
    <n v="6825"/>
    <x v="3875"/>
    <x v="671"/>
    <s v="Willy And The Poor Boys"/>
    <s v="fwdbtn"/>
    <s v="fwdbtn"/>
    <b v="1"/>
    <b v="0"/>
    <x v="0"/>
    <e v="#N/A"/>
  </r>
  <r>
    <x v="3893"/>
    <d v="2017-01-07T04:14:58"/>
    <s v="android"/>
    <n v="18124"/>
    <x v="3876"/>
    <x v="923"/>
    <s v="Wings Over America"/>
    <s v="fwdbtn"/>
    <s v="fwdbtn"/>
    <b v="1"/>
    <b v="0"/>
    <x v="0"/>
    <e v="#N/A"/>
  </r>
  <r>
    <x v="3894"/>
    <d v="2017-01-07T19:20:16"/>
    <s v="android"/>
    <n v="1671"/>
    <x v="3877"/>
    <x v="24"/>
    <s v="In Rainbows"/>
    <s v="fwdbtn"/>
    <s v="fwdbtn"/>
    <b v="1"/>
    <b v="0"/>
    <x v="7"/>
    <e v="#N/A"/>
  </r>
  <r>
    <x v="3895"/>
    <d v="2017-01-07T19:31:10"/>
    <s v="android"/>
    <n v="482830"/>
    <x v="3878"/>
    <x v="178"/>
    <s v="Led Zeppelin IV"/>
    <s v="fwdbtn"/>
    <s v="trackdone"/>
    <b v="1"/>
    <b v="0"/>
    <x v="0"/>
    <e v="#N/A"/>
  </r>
  <r>
    <x v="3896"/>
    <d v="2017-01-07T19:37:06"/>
    <s v="android"/>
    <n v="280174"/>
    <x v="3879"/>
    <x v="15"/>
    <s v="Where the Light Is: John Mayer Live In Los Angeles"/>
    <s v="fwdbtn"/>
    <s v="fwdbtn"/>
    <b v="1"/>
    <b v="0"/>
    <x v="0"/>
    <e v="#N/A"/>
  </r>
  <r>
    <x v="3897"/>
    <d v="2017-01-07T20:29:40"/>
    <s v="android"/>
    <n v="50373"/>
    <x v="3880"/>
    <x v="341"/>
    <s v="White Blood Cells"/>
    <s v="trackdone"/>
    <s v="trackdone"/>
    <b v="1"/>
    <b v="0"/>
    <x v="0"/>
    <e v="#N/A"/>
  </r>
  <r>
    <x v="3898"/>
    <d v="2017-01-07T21:25:01"/>
    <s v="android"/>
    <n v="180173"/>
    <x v="3881"/>
    <x v="825"/>
    <s v="Turn Blue"/>
    <s v="fwdbtn"/>
    <s v="trackdone"/>
    <b v="1"/>
    <b v="0"/>
    <x v="0"/>
    <e v="#N/A"/>
  </r>
  <r>
    <x v="3899"/>
    <d v="2017-01-07T21:29:08"/>
    <s v="android"/>
    <n v="117772"/>
    <x v="3882"/>
    <x v="341"/>
    <s v="White Blood Cells"/>
    <s v="trackdone"/>
    <s v="fwdbtn"/>
    <b v="1"/>
    <b v="0"/>
    <x v="0"/>
    <e v="#N/A"/>
  </r>
  <r>
    <x v="3900"/>
    <d v="2017-01-07T21:29:15"/>
    <s v="android"/>
    <n v="2226"/>
    <x v="3883"/>
    <x v="731"/>
    <s v="The Beatles"/>
    <s v="fwdbtn"/>
    <s v="fwdbtn"/>
    <b v="1"/>
    <b v="0"/>
    <x v="0"/>
    <e v="#N/A"/>
  </r>
  <r>
    <x v="3901"/>
    <d v="2017-01-07T21:30:03"/>
    <s v="android"/>
    <n v="3286"/>
    <x v="3884"/>
    <x v="731"/>
    <s v="Rubber Soul"/>
    <s v="fwdbtn"/>
    <s v="fwdbtn"/>
    <b v="1"/>
    <b v="0"/>
    <x v="0"/>
    <e v="#N/A"/>
  </r>
  <r>
    <x v="3902"/>
    <d v="2017-01-07T23:05:26"/>
    <s v="android"/>
    <n v="8732"/>
    <x v="3885"/>
    <x v="164"/>
    <s v="Secuencia"/>
    <s v="fwdbtn"/>
    <s v="fwdbtn"/>
    <b v="1"/>
    <b v="0"/>
    <x v="0"/>
    <e v="#N/A"/>
  </r>
  <r>
    <x v="3903"/>
    <d v="2017-01-07T23:14:03"/>
    <s v="android"/>
    <n v="6693"/>
    <x v="3886"/>
    <x v="100"/>
    <s v="The Wall"/>
    <s v="fwdbtn"/>
    <s v="fwdbtn"/>
    <b v="1"/>
    <b v="0"/>
    <x v="0"/>
    <e v="#N/A"/>
  </r>
  <r>
    <x v="3904"/>
    <d v="2017-01-07T23:18:06"/>
    <s v="android"/>
    <n v="244186"/>
    <x v="3887"/>
    <x v="130"/>
    <s v="Sigh No More"/>
    <s v="fwdbtn"/>
    <s v="trackdone"/>
    <b v="1"/>
    <b v="0"/>
    <x v="0"/>
    <e v="#N/A"/>
  </r>
  <r>
    <x v="3905"/>
    <d v="2017-01-08T09:13:14"/>
    <s v="android"/>
    <n v="5340"/>
    <x v="3888"/>
    <x v="320"/>
    <s v="Curtain Call: The Hits"/>
    <s v="trackdone"/>
    <s v="fwdbtn"/>
    <b v="1"/>
    <b v="0"/>
    <x v="29"/>
    <e v="#N/A"/>
  </r>
  <r>
    <x v="3906"/>
    <d v="2017-01-08T09:20:32"/>
    <s v="android"/>
    <n v="2328"/>
    <x v="3889"/>
    <x v="536"/>
    <s v="Chaos And The Calm"/>
    <s v="fwdbtn"/>
    <s v="fwdbtn"/>
    <b v="1"/>
    <b v="0"/>
    <x v="0"/>
    <e v="#N/A"/>
  </r>
  <r>
    <x v="3907"/>
    <d v="2017-01-08T09:20:37"/>
    <s v="android"/>
    <n v="1936"/>
    <x v="3890"/>
    <x v="320"/>
    <s v="Recovery"/>
    <s v="fwdbtn"/>
    <s v="fwdbtn"/>
    <b v="1"/>
    <b v="0"/>
    <x v="29"/>
    <e v="#N/A"/>
  </r>
  <r>
    <x v="3908"/>
    <d v="2017-01-08T09:24:28"/>
    <s v="android"/>
    <n v="1897"/>
    <x v="3891"/>
    <x v="100"/>
    <s v="Animals"/>
    <s v="fwdbtn"/>
    <s v="fwdbtn"/>
    <b v="1"/>
    <b v="0"/>
    <x v="0"/>
    <e v="#N/A"/>
  </r>
  <r>
    <x v="3909"/>
    <d v="2017-01-08T09:24:47"/>
    <s v="android"/>
    <n v="2077"/>
    <x v="3892"/>
    <x v="825"/>
    <s v="Chulahoma"/>
    <s v="fwdbtn"/>
    <s v="fwdbtn"/>
    <b v="1"/>
    <b v="0"/>
    <x v="0"/>
    <e v="#N/A"/>
  </r>
  <r>
    <x v="3910"/>
    <d v="2017-01-08T09:29:37"/>
    <s v="android"/>
    <n v="1933"/>
    <x v="3893"/>
    <x v="100"/>
    <s v="The Wall"/>
    <s v="fwdbtn"/>
    <s v="fwdbtn"/>
    <b v="1"/>
    <b v="0"/>
    <x v="0"/>
    <e v="#N/A"/>
  </r>
  <r>
    <x v="3911"/>
    <d v="2017-01-08T09:29:43"/>
    <s v="android"/>
    <n v="1545"/>
    <x v="3894"/>
    <x v="24"/>
    <s v="Kid A"/>
    <s v="fwdbtn"/>
    <s v="fwdbtn"/>
    <b v="1"/>
    <b v="0"/>
    <x v="7"/>
    <e v="#N/A"/>
  </r>
  <r>
    <x v="3912"/>
    <d v="2017-01-08T09:49:20"/>
    <s v="android"/>
    <n v="903"/>
    <x v="3895"/>
    <x v="141"/>
    <s v="Appetite For Destruction"/>
    <s v="fwdbtn"/>
    <s v="fwdbtn"/>
    <b v="1"/>
    <b v="0"/>
    <x v="0"/>
    <e v="#N/A"/>
  </r>
  <r>
    <x v="3913"/>
    <d v="2017-01-08T09:51:46"/>
    <s v="android"/>
    <n v="950"/>
    <x v="3896"/>
    <x v="23"/>
    <s v="Sawdust"/>
    <s v="fwdbtn"/>
    <s v="fwdbtn"/>
    <b v="1"/>
    <b v="0"/>
    <x v="6"/>
    <e v="#N/A"/>
  </r>
  <r>
    <x v="3914"/>
    <d v="2017-01-08T09:55:48"/>
    <s v="android"/>
    <n v="82963"/>
    <x v="3897"/>
    <x v="825"/>
    <s v="Turn Blue"/>
    <s v="fwdbtn"/>
    <s v="fwdbtn"/>
    <b v="1"/>
    <b v="0"/>
    <x v="0"/>
    <e v="#N/A"/>
  </r>
  <r>
    <x v="3915"/>
    <d v="2017-01-08T09:56:23"/>
    <s v="android"/>
    <n v="28647"/>
    <x v="3898"/>
    <x v="178"/>
    <s v="Physical Graffiti"/>
    <s v="fwdbtn"/>
    <s v="fwdbtn"/>
    <b v="1"/>
    <b v="0"/>
    <x v="0"/>
    <e v="#N/A"/>
  </r>
  <r>
    <x v="3916"/>
    <d v="2017-01-08T09:56:30"/>
    <s v="android"/>
    <n v="1445"/>
    <x v="3899"/>
    <x v="197"/>
    <s v="Electronic Earth"/>
    <s v="fwdbtn"/>
    <s v="fwdbtn"/>
    <b v="1"/>
    <b v="0"/>
    <x v="13"/>
    <e v="#N/A"/>
  </r>
  <r>
    <x v="3917"/>
    <d v="2017-01-08T10:02:59"/>
    <s v="android"/>
    <n v="303688"/>
    <x v="3900"/>
    <x v="24"/>
    <s v="A Moon Shaped Pool"/>
    <s v="fwdbtn"/>
    <s v="trackdone"/>
    <b v="1"/>
    <b v="0"/>
    <x v="7"/>
    <e v="#N/A"/>
  </r>
  <r>
    <x v="3918"/>
    <d v="2017-01-08T17:29:56"/>
    <s v="android"/>
    <n v="710"/>
    <x v="3901"/>
    <x v="100"/>
    <s v="The Wall"/>
    <s v="fwdbtn"/>
    <s v="fwdbtn"/>
    <b v="1"/>
    <b v="0"/>
    <x v="0"/>
    <e v="#N/A"/>
  </r>
  <r>
    <x v="3919"/>
    <d v="2017-01-08T17:45:31"/>
    <s v="android"/>
    <n v="138528"/>
    <x v="3902"/>
    <x v="341"/>
    <s v="White Blood Cells"/>
    <s v="clickrow"/>
    <s v="endplay"/>
    <b v="1"/>
    <b v="0"/>
    <x v="0"/>
    <e v="#N/A"/>
  </r>
  <r>
    <x v="3920"/>
    <d v="2017-01-08T18:07:37"/>
    <s v="android"/>
    <n v="2920"/>
    <x v="3903"/>
    <x v="536"/>
    <s v="Chaos And The Calm"/>
    <s v="fwdbtn"/>
    <s v="fwdbtn"/>
    <b v="1"/>
    <b v="0"/>
    <x v="0"/>
    <e v="#N/A"/>
  </r>
  <r>
    <x v="3921"/>
    <d v="2017-01-08T20:48:19"/>
    <s v="android"/>
    <n v="2763"/>
    <x v="3904"/>
    <x v="225"/>
    <s v="Native"/>
    <s v="fwdbtn"/>
    <s v="fwdbtn"/>
    <b v="1"/>
    <b v="0"/>
    <x v="16"/>
    <e v="#N/A"/>
  </r>
  <r>
    <x v="3922"/>
    <d v="2017-01-08T20:53:08"/>
    <s v="android"/>
    <n v="60882"/>
    <x v="3905"/>
    <x v="178"/>
    <s v="Led Zeppelin IV"/>
    <s v="fwdbtn"/>
    <s v="fwdbtn"/>
    <b v="1"/>
    <b v="0"/>
    <x v="0"/>
    <e v="#N/A"/>
  </r>
  <r>
    <x v="3923"/>
    <d v="2017-01-08T20:55:17"/>
    <s v="android"/>
    <n v="128560"/>
    <x v="3906"/>
    <x v="825"/>
    <s v="Chulahoma"/>
    <s v="fwdbtn"/>
    <s v="fwdbtn"/>
    <b v="1"/>
    <b v="0"/>
    <x v="0"/>
    <e v="#N/A"/>
  </r>
  <r>
    <x v="3924"/>
    <d v="2017-01-08T20:55:21"/>
    <s v="android"/>
    <n v="3294"/>
    <x v="3907"/>
    <x v="23"/>
    <s v="Sawdust"/>
    <s v="fwdbtn"/>
    <s v="fwdbtn"/>
    <b v="1"/>
    <b v="0"/>
    <x v="6"/>
    <e v="#N/A"/>
  </r>
  <r>
    <x v="3925"/>
    <d v="2017-01-08T20:55:25"/>
    <s v="android"/>
    <n v="3227"/>
    <x v="3908"/>
    <x v="164"/>
    <s v="Des/Amor"/>
    <s v="fwdbtn"/>
    <s v="fwdbtn"/>
    <b v="1"/>
    <b v="0"/>
    <x v="0"/>
    <e v="#N/A"/>
  </r>
  <r>
    <x v="3926"/>
    <d v="2017-01-08T21:15:28"/>
    <s v="android"/>
    <n v="281040"/>
    <x v="3909"/>
    <x v="188"/>
    <s v="The 2nd Law"/>
    <s v="fwdbtn"/>
    <s v="trackdone"/>
    <b v="1"/>
    <b v="0"/>
    <x v="0"/>
    <e v="#N/A"/>
  </r>
  <r>
    <x v="3927"/>
    <d v="2017-01-08T21:17:59"/>
    <s v="android"/>
    <n v="149526"/>
    <x v="3910"/>
    <x v="825"/>
    <s v="Chulahoma"/>
    <s v="trackdone"/>
    <s v="fwdbtn"/>
    <b v="1"/>
    <b v="0"/>
    <x v="0"/>
    <e v="#N/A"/>
  </r>
  <r>
    <x v="3928"/>
    <d v="2017-01-09T04:10:05"/>
    <s v="android"/>
    <n v="2668"/>
    <x v="3911"/>
    <x v="825"/>
    <s v="Brothers"/>
    <s v="fwdbtn"/>
    <s v="fwdbtn"/>
    <b v="1"/>
    <b v="0"/>
    <x v="0"/>
    <e v="#N/A"/>
  </r>
  <r>
    <x v="3929"/>
    <d v="2017-01-09T04:18:24"/>
    <s v="android"/>
    <n v="184197"/>
    <x v="3912"/>
    <x v="924"/>
    <s v="Finest"/>
    <s v="fwdbtn"/>
    <s v="fwdbtn"/>
    <b v="1"/>
    <b v="0"/>
    <x v="0"/>
    <e v="#N/A"/>
  </r>
  <r>
    <x v="3930"/>
    <d v="2017-01-09T04:18:37"/>
    <s v="android"/>
    <n v="3461"/>
    <x v="3913"/>
    <x v="385"/>
    <s v="Behind The Light"/>
    <s v="fwdbtn"/>
    <s v="fwdbtn"/>
    <b v="1"/>
    <b v="0"/>
    <x v="0"/>
    <e v="#N/A"/>
  </r>
  <r>
    <x v="3931"/>
    <d v="2017-01-09T04:19:39"/>
    <s v="android"/>
    <n v="2574"/>
    <x v="3914"/>
    <x v="15"/>
    <s v="Where the Light Is: John Mayer Live In Los Angeles"/>
    <s v="fwdbtn"/>
    <s v="fwdbtn"/>
    <b v="1"/>
    <b v="0"/>
    <x v="0"/>
    <e v="#N/A"/>
  </r>
  <r>
    <x v="3932"/>
    <d v="2017-01-09T05:36:06"/>
    <s v="android"/>
    <n v="44258"/>
    <x v="3915"/>
    <x v="225"/>
    <s v="Native"/>
    <s v="trackdone"/>
    <s v="fwdbtn"/>
    <b v="1"/>
    <b v="0"/>
    <x v="16"/>
    <e v="#N/A"/>
  </r>
  <r>
    <x v="3933"/>
    <d v="2017-01-09T05:41:42"/>
    <s v="android"/>
    <n v="6264"/>
    <x v="3916"/>
    <x v="100"/>
    <s v="The Wall"/>
    <s v="fwdbtn"/>
    <s v="fwdbtn"/>
    <b v="1"/>
    <b v="0"/>
    <x v="0"/>
    <e v="#N/A"/>
  </r>
  <r>
    <x v="3934"/>
    <d v="2017-01-09T05:45:30"/>
    <s v="android"/>
    <n v="218000"/>
    <x v="3917"/>
    <x v="130"/>
    <s v="Sigh No More"/>
    <s v="fwdbtn"/>
    <s v="trackdone"/>
    <b v="1"/>
    <b v="0"/>
    <x v="0"/>
    <e v="#N/A"/>
  </r>
  <r>
    <x v="3935"/>
    <d v="2017-01-09T08:33:43"/>
    <s v="android"/>
    <n v="130764"/>
    <x v="3918"/>
    <x v="11"/>
    <s v="Whatever People Say I Am, That's What I'm Not"/>
    <s v="fwdbtn"/>
    <s v="fwdbtn"/>
    <b v="1"/>
    <b v="0"/>
    <x v="3"/>
    <e v="#N/A"/>
  </r>
  <r>
    <x v="3936"/>
    <d v="2017-01-09T08:42:48"/>
    <s v="android"/>
    <n v="184964"/>
    <x v="3919"/>
    <x v="89"/>
    <s v="Exile On Main St"/>
    <s v="fwdbtn"/>
    <s v="fwdbtn"/>
    <b v="1"/>
    <b v="0"/>
    <x v="0"/>
    <e v="#N/A"/>
  </r>
  <r>
    <x v="3937"/>
    <d v="2017-01-09T08:42:55"/>
    <s v="android"/>
    <n v="4716"/>
    <x v="3920"/>
    <x v="825"/>
    <s v="Brothers"/>
    <s v="fwdbtn"/>
    <s v="fwdbtn"/>
    <b v="1"/>
    <b v="0"/>
    <x v="0"/>
    <e v="#N/A"/>
  </r>
  <r>
    <x v="3938"/>
    <d v="2017-01-09T08:44:04"/>
    <s v="android"/>
    <n v="2465"/>
    <x v="3921"/>
    <x v="490"/>
    <s v="Young The Giant"/>
    <s v="fwdbtn"/>
    <s v="fwdbtn"/>
    <b v="1"/>
    <b v="0"/>
    <x v="0"/>
    <e v="#N/A"/>
  </r>
  <r>
    <x v="3939"/>
    <d v="2017-01-09T08:45:05"/>
    <s v="android"/>
    <n v="8410"/>
    <x v="3922"/>
    <x v="104"/>
    <s v="The Freewheelin' Bob Dylan"/>
    <s v="fwdbtn"/>
    <s v="fwdbtn"/>
    <b v="1"/>
    <b v="0"/>
    <x v="0"/>
    <e v="#N/A"/>
  </r>
  <r>
    <x v="3940"/>
    <d v="2017-01-09T08:48:05"/>
    <s v="android"/>
    <n v="74811"/>
    <x v="3923"/>
    <x v="118"/>
    <s v="Imagine"/>
    <s v="fwdbtn"/>
    <s v="fwdbtn"/>
    <b v="1"/>
    <b v="0"/>
    <x v="0"/>
    <e v="#N/A"/>
  </r>
  <r>
    <x v="3941"/>
    <d v="2017-01-09T08:49:26"/>
    <s v="android"/>
    <n v="74191"/>
    <x v="3924"/>
    <x v="21"/>
    <s v="No Sound Without Silence"/>
    <s v="fwdbtn"/>
    <s v="fwdbtn"/>
    <b v="1"/>
    <b v="0"/>
    <x v="0"/>
    <e v="#N/A"/>
  </r>
  <r>
    <x v="3942"/>
    <d v="2017-01-09T08:51:39"/>
    <s v="android"/>
    <n v="84667"/>
    <x v="3925"/>
    <x v="24"/>
    <s v="The Bends"/>
    <s v="fwdbtn"/>
    <s v="fwdbtn"/>
    <b v="1"/>
    <b v="0"/>
    <x v="7"/>
    <e v="#N/A"/>
  </r>
  <r>
    <x v="3943"/>
    <d v="2017-01-09T08:54:35"/>
    <s v="android"/>
    <n v="1055"/>
    <x v="3926"/>
    <x v="573"/>
    <s v="JEKYLL + HYDE"/>
    <s v="fwdbtn"/>
    <s v="fwdbtn"/>
    <b v="1"/>
    <b v="0"/>
    <x v="0"/>
    <e v="#N/A"/>
  </r>
  <r>
    <x v="3944"/>
    <d v="2017-01-09T08:57:25"/>
    <s v="android"/>
    <n v="1112"/>
    <x v="3927"/>
    <x v="24"/>
    <s v="Pablo Honey"/>
    <s v="fwdbtn"/>
    <s v="fwdbtn"/>
    <b v="1"/>
    <b v="0"/>
    <x v="7"/>
    <e v="#N/A"/>
  </r>
  <r>
    <x v="3945"/>
    <d v="2017-01-09T09:00:25"/>
    <s v="android"/>
    <n v="1425"/>
    <x v="3928"/>
    <x v="573"/>
    <s v="JEKYLL + HYDE"/>
    <s v="fwdbtn"/>
    <s v="fwdbtn"/>
    <b v="1"/>
    <b v="0"/>
    <x v="0"/>
    <e v="#N/A"/>
  </r>
  <r>
    <x v="3946"/>
    <d v="2017-01-09T09:02:27"/>
    <s v="android"/>
    <n v="22758"/>
    <x v="3929"/>
    <x v="573"/>
    <s v="The Foundation"/>
    <s v="fwdbtn"/>
    <s v="fwdbtn"/>
    <b v="1"/>
    <b v="0"/>
    <x v="0"/>
    <e v="#N/A"/>
  </r>
  <r>
    <x v="3947"/>
    <d v="2017-01-09T09:03:01"/>
    <s v="android"/>
    <n v="26899"/>
    <x v="3930"/>
    <x v="832"/>
    <s v="The Suburbs"/>
    <s v="fwdbtn"/>
    <s v="fwdbtn"/>
    <b v="1"/>
    <b v="0"/>
    <x v="0"/>
    <e v="#N/A"/>
  </r>
  <r>
    <x v="3948"/>
    <d v="2017-01-09T09:03:24"/>
    <s v="android"/>
    <n v="22874"/>
    <x v="3931"/>
    <x v="338"/>
    <s v="Believe Acoustic"/>
    <s v="fwdbtn"/>
    <s v="fwdbtn"/>
    <b v="1"/>
    <b v="0"/>
    <x v="30"/>
    <e v="#N/A"/>
  </r>
  <r>
    <x v="3949"/>
    <d v="2017-01-09T09:06:22"/>
    <s v="android"/>
    <n v="132755"/>
    <x v="3932"/>
    <x v="178"/>
    <s v="Houses of the Holy"/>
    <s v="fwdbtn"/>
    <s v="fwdbtn"/>
    <b v="1"/>
    <b v="0"/>
    <x v="0"/>
    <e v="#N/A"/>
  </r>
  <r>
    <x v="3950"/>
    <d v="2017-01-09T09:07:12"/>
    <s v="android"/>
    <n v="830"/>
    <x v="3933"/>
    <x v="225"/>
    <s v="Native"/>
    <s v="fwdbtn"/>
    <s v="fwdbtn"/>
    <b v="1"/>
    <b v="0"/>
    <x v="16"/>
    <e v="#N/A"/>
  </r>
  <r>
    <x v="3951"/>
    <d v="2017-01-09T09:07:26"/>
    <s v="android"/>
    <n v="1087"/>
    <x v="3934"/>
    <x v="100"/>
    <s v="The Wall"/>
    <s v="fwdbtn"/>
    <s v="fwdbtn"/>
    <b v="1"/>
    <b v="0"/>
    <x v="0"/>
    <e v="#N/A"/>
  </r>
  <r>
    <x v="3952"/>
    <d v="2017-01-09T09:15:30"/>
    <s v="android"/>
    <n v="72906"/>
    <x v="3935"/>
    <x v="100"/>
    <s v="The Dark Side of the Moon"/>
    <s v="trackdone"/>
    <s v="backbtn"/>
    <b v="1"/>
    <b v="0"/>
    <x v="0"/>
    <e v="#N/A"/>
  </r>
  <r>
    <x v="3953"/>
    <d v="2017-01-09T16:51:25"/>
    <s v="android"/>
    <n v="1563"/>
    <x v="3936"/>
    <x v="23"/>
    <s v="Battle Born"/>
    <s v="fwdbtn"/>
    <s v="fwdbtn"/>
    <b v="1"/>
    <b v="0"/>
    <x v="6"/>
    <e v="#N/A"/>
  </r>
  <r>
    <x v="3954"/>
    <d v="2017-01-09T16:58:53"/>
    <s v="android"/>
    <n v="209626"/>
    <x v="3937"/>
    <x v="51"/>
    <s v="Angles"/>
    <s v="trackdone"/>
    <s v="trackdone"/>
    <b v="1"/>
    <b v="0"/>
    <x v="0"/>
    <e v="#N/A"/>
  </r>
  <r>
    <x v="3955"/>
    <d v="2017-01-09T16:59:07"/>
    <s v="android"/>
    <n v="1480"/>
    <x v="3938"/>
    <x v="23"/>
    <s v="Battle Born"/>
    <s v="fwdbtn"/>
    <s v="fwdbtn"/>
    <b v="1"/>
    <b v="0"/>
    <x v="6"/>
    <e v="#N/A"/>
  </r>
  <r>
    <x v="3956"/>
    <d v="2017-01-09T17:05:57"/>
    <s v="android"/>
    <n v="3499"/>
    <x v="3939"/>
    <x v="100"/>
    <s v="The Dark Side of the Moon"/>
    <s v="fwdbtn"/>
    <s v="fwdbtn"/>
    <b v="1"/>
    <b v="0"/>
    <x v="0"/>
    <e v="#N/A"/>
  </r>
  <r>
    <x v="3957"/>
    <d v="2017-01-09T17:29:04"/>
    <s v="android"/>
    <n v="207360"/>
    <x v="3940"/>
    <x v="11"/>
    <s v="AM"/>
    <s v="trackdone"/>
    <s v="trackdone"/>
    <b v="1"/>
    <b v="0"/>
    <x v="3"/>
    <e v="#N/A"/>
  </r>
  <r>
    <x v="3958"/>
    <d v="2017-01-09T18:00:17"/>
    <s v="android"/>
    <n v="230720"/>
    <x v="3941"/>
    <x v="832"/>
    <s v="The Suburbs"/>
    <s v="trackdone"/>
    <s v="trackdone"/>
    <b v="1"/>
    <b v="0"/>
    <x v="0"/>
    <e v="#N/A"/>
  </r>
  <r>
    <x v="3959"/>
    <d v="2017-01-09T20:43:53"/>
    <s v="android"/>
    <n v="3467"/>
    <x v="3942"/>
    <x v="387"/>
    <s v="21"/>
    <s v="fwdbtn"/>
    <s v="fwdbtn"/>
    <b v="1"/>
    <b v="0"/>
    <x v="33"/>
    <e v="#N/A"/>
  </r>
  <r>
    <x v="3960"/>
    <d v="2017-01-09T20:56:33"/>
    <s v="android"/>
    <n v="4735"/>
    <x v="3943"/>
    <x v="23"/>
    <s v="Sawdust"/>
    <s v="fwdbtn"/>
    <s v="fwdbtn"/>
    <b v="1"/>
    <b v="0"/>
    <x v="6"/>
    <e v="#N/A"/>
  </r>
  <r>
    <x v="3961"/>
    <d v="2017-01-10T00:40:01"/>
    <s v="android"/>
    <n v="5973"/>
    <x v="3944"/>
    <x v="103"/>
    <s v="Electric Ladyland"/>
    <s v="fwdbtn"/>
    <s v="fwdbtn"/>
    <b v="1"/>
    <b v="0"/>
    <x v="0"/>
    <e v="#N/A"/>
  </r>
  <r>
    <x v="3962"/>
    <d v="2017-01-10T01:03:29"/>
    <s v="android"/>
    <n v="2690"/>
    <x v="3945"/>
    <x v="534"/>
    <s v="Solo"/>
    <s v="fwdbtn"/>
    <s v="fwdbtn"/>
    <b v="1"/>
    <b v="0"/>
    <x v="0"/>
    <e v="#N/A"/>
  </r>
  <r>
    <x v="3963"/>
    <d v="2017-01-10T01:38:02"/>
    <s v="iOS"/>
    <n v="169853"/>
    <x v="3946"/>
    <x v="826"/>
    <s v="The Very Best Of Cat Stevens"/>
    <s v="trackdone"/>
    <s v="trackdone"/>
    <b v="1"/>
    <b v="0"/>
    <x v="0"/>
    <e v="#N/A"/>
  </r>
  <r>
    <x v="3964"/>
    <d v="2017-01-10T02:00:48"/>
    <s v="iOS"/>
    <n v="2136"/>
    <x v="3947"/>
    <x v="825"/>
    <s v="Turn Blue"/>
    <s v="fwdbtn"/>
    <s v="fwdbtn"/>
    <b v="1"/>
    <b v="0"/>
    <x v="0"/>
    <e v="#N/A"/>
  </r>
  <r>
    <x v="3965"/>
    <d v="2017-01-10T02:01:05"/>
    <s v="iOS"/>
    <n v="139"/>
    <x v="3948"/>
    <x v="573"/>
    <s v="JEKYLL + HYDE"/>
    <s v="fwdbtn"/>
    <s v="fwdbtn"/>
    <b v="1"/>
    <b v="0"/>
    <x v="0"/>
    <e v="#N/A"/>
  </r>
  <r>
    <x v="3966"/>
    <d v="2017-01-10T02:31:02"/>
    <s v="iOS"/>
    <n v="1718"/>
    <x v="3949"/>
    <x v="671"/>
    <s v="Mardi Gras"/>
    <s v="fwdbtn"/>
    <s v="fwdbtn"/>
    <b v="1"/>
    <b v="0"/>
    <x v="0"/>
    <e v="#N/A"/>
  </r>
  <r>
    <x v="3967"/>
    <d v="2017-01-10T02:33:13"/>
    <s v="iOS"/>
    <n v="394"/>
    <x v="3950"/>
    <x v="244"/>
    <s v="It Will Rain"/>
    <s v="fwdbtn"/>
    <s v="backbtn"/>
    <b v="1"/>
    <b v="0"/>
    <x v="21"/>
    <e v="#N/A"/>
  </r>
  <r>
    <x v="3968"/>
    <d v="2017-01-10T03:12:20"/>
    <s v="iOS"/>
    <n v="240906"/>
    <x v="3951"/>
    <x v="925"/>
    <s v="The Original Hit Recording - Spirit in the Sky"/>
    <s v="trackdone"/>
    <s v="trackdone"/>
    <b v="1"/>
    <b v="0"/>
    <x v="0"/>
    <e v="#N/A"/>
  </r>
  <r>
    <x v="3969"/>
    <d v="2017-01-10T19:48:02"/>
    <s v="android"/>
    <n v="2775"/>
    <x v="3952"/>
    <x v="23"/>
    <s v="Hot Fuss"/>
    <s v="fwdbtn"/>
    <s v="fwdbtn"/>
    <b v="1"/>
    <b v="0"/>
    <x v="6"/>
    <e v="#N/A"/>
  </r>
  <r>
    <x v="3970"/>
    <d v="2017-01-10T20:08:58"/>
    <s v="android"/>
    <n v="71272"/>
    <x v="3953"/>
    <x v="468"/>
    <s v="(What's The Story) Morning Glory?"/>
    <s v="fwdbtn"/>
    <s v="logout"/>
    <b v="1"/>
    <b v="0"/>
    <x v="0"/>
    <e v="#N/A"/>
  </r>
  <r>
    <x v="3971"/>
    <d v="2017-01-10T21:52:05"/>
    <s v="android"/>
    <n v="1822"/>
    <x v="3954"/>
    <x v="23"/>
    <s v="Battle Born"/>
    <s v="fwdbtn"/>
    <s v="fwdbtn"/>
    <b v="1"/>
    <b v="0"/>
    <x v="6"/>
    <e v="#N/A"/>
  </r>
  <r>
    <x v="3972"/>
    <d v="2017-01-10T21:53:04"/>
    <s v="android"/>
    <n v="54687"/>
    <x v="3955"/>
    <x v="11"/>
    <s v="Suck It And See"/>
    <s v="fwdbtn"/>
    <s v="fwdbtn"/>
    <b v="1"/>
    <b v="0"/>
    <x v="3"/>
    <e v="#N/A"/>
  </r>
  <r>
    <x v="3973"/>
    <d v="2017-01-10T22:11:42"/>
    <s v="android"/>
    <n v="998"/>
    <x v="3956"/>
    <x v="13"/>
    <s v="Gossamer"/>
    <s v="fwdbtn"/>
    <s v="fwdbtn"/>
    <b v="1"/>
    <b v="0"/>
    <x v="0"/>
    <e v="#N/A"/>
  </r>
  <r>
    <x v="3974"/>
    <d v="2017-01-10T22:11:49"/>
    <s v="android"/>
    <n v="440"/>
    <x v="3957"/>
    <x v="11"/>
    <s v="Humbug"/>
    <s v="fwdbtn"/>
    <s v="fwdbtn"/>
    <b v="1"/>
    <b v="0"/>
    <x v="3"/>
    <e v="#N/A"/>
  </r>
  <r>
    <x v="3975"/>
    <d v="2017-01-10T23:54:43"/>
    <s v="android"/>
    <n v="0"/>
    <x v="3958"/>
    <x v="104"/>
    <s v="The Freewheelin' Bob Dylan"/>
    <s v="fwdbtn"/>
    <s v="fwdbtn"/>
    <b v="1"/>
    <b v="0"/>
    <x v="0"/>
    <e v="#N/A"/>
  </r>
  <r>
    <x v="3976"/>
    <d v="2017-01-11T05:37:52"/>
    <s v="android"/>
    <n v="1476"/>
    <x v="3959"/>
    <x v="23"/>
    <s v="Day &amp; Age"/>
    <s v="fwdbtn"/>
    <s v="fwdbtn"/>
    <b v="1"/>
    <b v="0"/>
    <x v="6"/>
    <e v="#N/A"/>
  </r>
  <r>
    <x v="3977"/>
    <d v="2017-01-11T05:46:31"/>
    <s v="android"/>
    <n v="2199"/>
    <x v="3960"/>
    <x v="23"/>
    <s v="Direct Hits"/>
    <s v="fwdbtn"/>
    <s v="fwdbtn"/>
    <b v="1"/>
    <b v="0"/>
    <x v="6"/>
    <e v="#N/A"/>
  </r>
  <r>
    <x v="3978"/>
    <d v="2017-01-11T05:51:00"/>
    <s v="android"/>
    <n v="6985"/>
    <x v="3961"/>
    <x v="832"/>
    <s v="The Suburbs"/>
    <s v="fwdbtn"/>
    <s v="fwdbtn"/>
    <b v="1"/>
    <b v="0"/>
    <x v="0"/>
    <e v="#N/A"/>
  </r>
  <r>
    <x v="3979"/>
    <d v="2017-01-11T05:53:17"/>
    <s v="android"/>
    <n v="4990"/>
    <x v="3962"/>
    <x v="730"/>
    <s v="Dream Your Life Away"/>
    <s v="fwdbtn"/>
    <s v="fwdbtn"/>
    <b v="1"/>
    <b v="0"/>
    <x v="44"/>
    <e v="#N/A"/>
  </r>
  <r>
    <x v="3980"/>
    <d v="2017-01-11T05:54:28"/>
    <s v="android"/>
    <n v="3667"/>
    <x v="3963"/>
    <x v="100"/>
    <s v="The Wall"/>
    <s v="fwdbtn"/>
    <s v="fwdbtn"/>
    <b v="1"/>
    <b v="0"/>
    <x v="0"/>
    <e v="#N/A"/>
  </r>
  <r>
    <x v="3981"/>
    <d v="2017-01-11T06:12:02"/>
    <s v="android"/>
    <n v="278440"/>
    <x v="3964"/>
    <x v="100"/>
    <s v="The Wall"/>
    <s v="fwdbtn"/>
    <s v="trackdone"/>
    <b v="1"/>
    <b v="0"/>
    <x v="0"/>
    <e v="#N/A"/>
  </r>
  <r>
    <x v="3982"/>
    <d v="2017-01-11T06:12:26"/>
    <s v="android"/>
    <n v="2793"/>
    <x v="3965"/>
    <x v="104"/>
    <s v="Blonde On Blonde"/>
    <s v="fwdbtn"/>
    <s v="fwdbtn"/>
    <b v="1"/>
    <b v="0"/>
    <x v="0"/>
    <e v="#N/A"/>
  </r>
  <r>
    <x v="3983"/>
    <d v="2017-01-11T06:13:05"/>
    <s v="android"/>
    <n v="1374"/>
    <x v="3966"/>
    <x v="534"/>
    <s v="Independiente"/>
    <s v="fwdbtn"/>
    <s v="fwdbtn"/>
    <b v="1"/>
    <b v="0"/>
    <x v="0"/>
    <e v="#N/A"/>
  </r>
  <r>
    <x v="3984"/>
    <d v="2017-01-11T06:13:30"/>
    <s v="android"/>
    <n v="3676"/>
    <x v="3967"/>
    <x v="536"/>
    <s v="Chaos And The Calm"/>
    <s v="fwdbtn"/>
    <s v="fwdbtn"/>
    <b v="1"/>
    <b v="0"/>
    <x v="0"/>
    <e v="#N/A"/>
  </r>
  <r>
    <x v="3985"/>
    <d v="2017-01-11T06:23:43"/>
    <s v="android"/>
    <n v="2591"/>
    <x v="3968"/>
    <x v="312"/>
    <s v="Magna Carta... Holy Grail"/>
    <s v="fwdbtn"/>
    <s v="fwdbtn"/>
    <b v="1"/>
    <b v="0"/>
    <x v="0"/>
    <e v="#N/A"/>
  </r>
  <r>
    <x v="3986"/>
    <d v="2017-01-11T06:23:48"/>
    <s v="android"/>
    <n v="2510"/>
    <x v="3969"/>
    <x v="646"/>
    <s v="Jubel"/>
    <s v="fwdbtn"/>
    <s v="fwdbtn"/>
    <b v="1"/>
    <b v="0"/>
    <x v="0"/>
    <e v="#N/A"/>
  </r>
  <r>
    <x v="3987"/>
    <d v="2017-01-11T06:24:02"/>
    <s v="android"/>
    <n v="3598"/>
    <x v="3970"/>
    <x v="922"/>
    <s v="Magazines or Novels"/>
    <s v="fwdbtn"/>
    <s v="fwdbtn"/>
    <b v="1"/>
    <b v="0"/>
    <x v="0"/>
    <e v="#N/A"/>
  </r>
  <r>
    <x v="3988"/>
    <d v="2017-01-11T06:24:22"/>
    <s v="android"/>
    <n v="3915"/>
    <x v="3971"/>
    <x v="825"/>
    <s v="Chulahoma"/>
    <s v="fwdbtn"/>
    <s v="fwdbtn"/>
    <b v="1"/>
    <b v="0"/>
    <x v="0"/>
    <e v="#N/A"/>
  </r>
  <r>
    <x v="3989"/>
    <d v="2017-01-11T06:31:54"/>
    <s v="android"/>
    <n v="2242"/>
    <x v="3972"/>
    <x v="573"/>
    <s v="JEKYLL + HYDE"/>
    <s v="fwdbtn"/>
    <s v="fwdbtn"/>
    <b v="1"/>
    <b v="0"/>
    <x v="0"/>
    <e v="#N/A"/>
  </r>
  <r>
    <x v="3990"/>
    <d v="2017-01-11T09:53:54"/>
    <s v="android"/>
    <n v="50821"/>
    <x v="3973"/>
    <x v="130"/>
    <s v="Sigh No More"/>
    <s v="fwdbtn"/>
    <s v="remote"/>
    <b v="1"/>
    <b v="0"/>
    <x v="0"/>
    <e v="#N/A"/>
  </r>
  <r>
    <x v="3991"/>
    <d v="2017-01-11T18:44:46"/>
    <s v="android"/>
    <n v="334893"/>
    <x v="3974"/>
    <x v="100"/>
    <s v="The Wall"/>
    <s v="fwdbtn"/>
    <s v="trackdone"/>
    <b v="1"/>
    <b v="0"/>
    <x v="0"/>
    <e v="#N/A"/>
  </r>
  <r>
    <x v="3992"/>
    <d v="2017-01-11T19:45:45"/>
    <s v="android"/>
    <n v="3129"/>
    <x v="3975"/>
    <x v="23"/>
    <s v="Sawdust"/>
    <s v="fwdbtn"/>
    <s v="fwdbtn"/>
    <b v="1"/>
    <b v="0"/>
    <x v="6"/>
    <e v="#N/A"/>
  </r>
  <r>
    <x v="3993"/>
    <d v="2017-01-11T19:50:58"/>
    <s v="android"/>
    <n v="1869"/>
    <x v="3976"/>
    <x v="23"/>
    <s v="Hot Fuss"/>
    <s v="fwdbtn"/>
    <s v="fwdbtn"/>
    <b v="1"/>
    <b v="0"/>
    <x v="6"/>
    <e v="#N/A"/>
  </r>
  <r>
    <x v="3994"/>
    <d v="2017-01-11T23:32:55"/>
    <s v="android"/>
    <n v="2004"/>
    <x v="3977"/>
    <x v="493"/>
    <s v="Mi Sangre"/>
    <s v="fwdbtn"/>
    <s v="fwdbtn"/>
    <b v="1"/>
    <b v="0"/>
    <x v="0"/>
    <e v="#N/A"/>
  </r>
  <r>
    <x v="3995"/>
    <d v="2017-01-11T23:53:19"/>
    <s v="android"/>
    <n v="2581"/>
    <x v="3978"/>
    <x v="23"/>
    <s v="Battle Born"/>
    <s v="fwdbtn"/>
    <s v="fwdbtn"/>
    <b v="1"/>
    <b v="0"/>
    <x v="6"/>
    <e v="#N/A"/>
  </r>
  <r>
    <x v="3996"/>
    <d v="2017-01-12T02:16:30"/>
    <s v="android"/>
    <n v="1566"/>
    <x v="3979"/>
    <x v="926"/>
    <s v="A Naked Twist in My Story"/>
    <s v="fwdbtn"/>
    <s v="fwdbtn"/>
    <b v="1"/>
    <b v="0"/>
    <x v="0"/>
    <e v="#N/A"/>
  </r>
  <r>
    <x v="3997"/>
    <d v="2017-01-12T02:17:07"/>
    <s v="android"/>
    <n v="1869"/>
    <x v="3980"/>
    <x v="242"/>
    <s v="+"/>
    <s v="fwdbtn"/>
    <s v="fwdbtn"/>
    <b v="1"/>
    <b v="0"/>
    <x v="20"/>
    <e v="#N/A"/>
  </r>
  <r>
    <x v="3998"/>
    <d v="2017-01-12T02:19:29"/>
    <s v="android"/>
    <n v="1695"/>
    <x v="3981"/>
    <x v="23"/>
    <s v="Hot Fuss"/>
    <s v="fwdbtn"/>
    <s v="fwdbtn"/>
    <b v="1"/>
    <b v="0"/>
    <x v="6"/>
    <e v="#N/A"/>
  </r>
  <r>
    <x v="3999"/>
    <d v="2017-01-12T02:19:33"/>
    <s v="android"/>
    <n v="1680"/>
    <x v="3982"/>
    <x v="731"/>
    <s v="Past Masters"/>
    <s v="fwdbtn"/>
    <s v="fwdbtn"/>
    <b v="1"/>
    <b v="0"/>
    <x v="0"/>
    <e v="#N/A"/>
  </r>
  <r>
    <x v="4000"/>
    <d v="2017-01-12T02:32:48"/>
    <s v="android"/>
    <n v="277333"/>
    <x v="3983"/>
    <x v="32"/>
    <s v="The Lumineers"/>
    <s v="fwdbtn"/>
    <s v="trackdone"/>
    <b v="1"/>
    <b v="0"/>
    <x v="0"/>
    <e v="#N/A"/>
  </r>
  <r>
    <x v="4001"/>
    <d v="2017-01-12T05:27:36"/>
    <s v="android"/>
    <n v="3400"/>
    <x v="3984"/>
    <x v="731"/>
    <s v="Rubber Soul"/>
    <s v="fwdbtn"/>
    <s v="fwdbtn"/>
    <b v="1"/>
    <b v="0"/>
    <x v="0"/>
    <e v="#N/A"/>
  </r>
  <r>
    <x v="4002"/>
    <d v="2017-01-12T05:38:11"/>
    <s v="android"/>
    <n v="1947"/>
    <x v="3985"/>
    <x v="225"/>
    <s v="Native"/>
    <s v="fwdbtn"/>
    <s v="fwdbtn"/>
    <b v="1"/>
    <b v="0"/>
    <x v="16"/>
    <e v="#N/A"/>
  </r>
  <r>
    <x v="4003"/>
    <d v="2017-01-12T05:38:30"/>
    <s v="android"/>
    <n v="3726"/>
    <x v="3986"/>
    <x v="493"/>
    <s v="Mi Sangre"/>
    <s v="fwdbtn"/>
    <s v="fwdbtn"/>
    <b v="1"/>
    <b v="0"/>
    <x v="0"/>
    <e v="#N/A"/>
  </r>
  <r>
    <x v="4004"/>
    <d v="2017-01-12T05:38:47"/>
    <s v="android"/>
    <n v="10282"/>
    <x v="3987"/>
    <x v="15"/>
    <s v="Battle Studies"/>
    <s v="fwdbtn"/>
    <s v="fwdbtn"/>
    <b v="1"/>
    <b v="0"/>
    <x v="0"/>
    <e v="#N/A"/>
  </r>
  <r>
    <x v="4005"/>
    <d v="2017-01-12T07:04:44"/>
    <s v="android"/>
    <n v="2852"/>
    <x v="3988"/>
    <x v="573"/>
    <s v="The Foundation"/>
    <s v="fwdbtn"/>
    <s v="fwdbtn"/>
    <b v="1"/>
    <b v="0"/>
    <x v="0"/>
    <e v="#N/A"/>
  </r>
  <r>
    <x v="4006"/>
    <d v="2017-01-12T07:09:04"/>
    <s v="android"/>
    <n v="242402"/>
    <x v="3989"/>
    <x v="825"/>
    <s v="Turn Blue"/>
    <s v="fwdbtn"/>
    <s v="fwdbtn"/>
    <b v="1"/>
    <b v="0"/>
    <x v="0"/>
    <e v="#N/A"/>
  </r>
  <r>
    <x v="4007"/>
    <d v="2017-01-12T17:39:24"/>
    <s v="android"/>
    <n v="19518"/>
    <x v="3990"/>
    <x v="927"/>
    <s v="Classics"/>
    <s v="clickrow"/>
    <s v="endplay"/>
    <b v="1"/>
    <b v="0"/>
    <x v="0"/>
    <e v="#N/A"/>
  </r>
  <r>
    <x v="4008"/>
    <d v="2017-01-12T17:41:47"/>
    <s v="android"/>
    <n v="39781"/>
    <x v="3991"/>
    <x v="171"/>
    <s v="Second Helping"/>
    <s v="clickrow"/>
    <s v="endplay"/>
    <b v="1"/>
    <b v="0"/>
    <x v="0"/>
    <e v="#N/A"/>
  </r>
  <r>
    <x v="4009"/>
    <d v="2017-01-12T17:42:12"/>
    <s v="android"/>
    <n v="24244"/>
    <x v="3992"/>
    <x v="171"/>
    <s v="Pronounced' Leh-'Nerd 'Skin-'Nerd"/>
    <s v="clickrow"/>
    <s v="endplay"/>
    <b v="1"/>
    <b v="0"/>
    <x v="0"/>
    <e v="#N/A"/>
  </r>
  <r>
    <x v="4010"/>
    <d v="2017-01-12T17:43:19"/>
    <s v="android"/>
    <n v="66373"/>
    <x v="3993"/>
    <x v="171"/>
    <s v="Pronounced' Leh-'Nerd 'Skin-'Nerd"/>
    <s v="clickrow"/>
    <s v="endplay"/>
    <b v="1"/>
    <b v="0"/>
    <x v="0"/>
    <e v="#N/A"/>
  </r>
  <r>
    <x v="4011"/>
    <d v="2017-01-12T17:43:57"/>
    <s v="android"/>
    <n v="37046"/>
    <x v="3994"/>
    <x v="171"/>
    <s v="Pronounced' Leh-'Nerd 'Skin-'Nerd"/>
    <s v="clickrow"/>
    <s v="endplay"/>
    <b v="1"/>
    <b v="0"/>
    <x v="0"/>
    <e v="#N/A"/>
  </r>
  <r>
    <x v="4012"/>
    <d v="2017-01-12T17:44:48"/>
    <s v="android"/>
    <n v="50937"/>
    <x v="3995"/>
    <x v="740"/>
    <s v="Hotel California"/>
    <s v="clickrow"/>
    <s v="endplay"/>
    <b v="1"/>
    <b v="0"/>
    <x v="0"/>
    <e v="#N/A"/>
  </r>
  <r>
    <x v="4013"/>
    <d v="2017-01-12T17:45:18"/>
    <s v="android"/>
    <n v="29706"/>
    <x v="3996"/>
    <x v="740"/>
    <s v="Eagles"/>
    <s v="clickrow"/>
    <s v="endplay"/>
    <b v="1"/>
    <b v="0"/>
    <x v="0"/>
    <e v="#N/A"/>
  </r>
  <r>
    <x v="4014"/>
    <d v="2017-01-12T17:45:39"/>
    <s v="android"/>
    <n v="21022"/>
    <x v="3997"/>
    <x v="740"/>
    <s v="Desperado"/>
    <s v="clickrow"/>
    <s v="endplay"/>
    <b v="1"/>
    <b v="0"/>
    <x v="0"/>
    <e v="#N/A"/>
  </r>
  <r>
    <x v="4015"/>
    <d v="2017-01-12T17:47:02"/>
    <s v="android"/>
    <n v="66043"/>
    <x v="3998"/>
    <x v="740"/>
    <s v="The Long Run"/>
    <s v="clickrow"/>
    <s v="endplay"/>
    <b v="1"/>
    <b v="0"/>
    <x v="0"/>
    <e v="#N/A"/>
  </r>
  <r>
    <x v="4016"/>
    <d v="2017-01-12T17:48:11"/>
    <s v="android"/>
    <n v="68654"/>
    <x v="3999"/>
    <x v="678"/>
    <s v="The Graduate"/>
    <s v="clickrow"/>
    <s v="endplay"/>
    <b v="1"/>
    <b v="0"/>
    <x v="0"/>
    <e v="#N/A"/>
  </r>
  <r>
    <x v="4017"/>
    <d v="2017-01-12T20:12:34"/>
    <s v="android"/>
    <n v="143053"/>
    <x v="4000"/>
    <x v="825"/>
    <s v="The Big Come Up"/>
    <s v="fwdbtn"/>
    <s v="trackdone"/>
    <b v="1"/>
    <b v="0"/>
    <x v="0"/>
    <e v="#N/A"/>
  </r>
  <r>
    <x v="4018"/>
    <d v="2017-01-12T21:19:55"/>
    <s v="android"/>
    <n v="3382"/>
    <x v="4001"/>
    <x v="104"/>
    <s v="Highway 61 Revisited"/>
    <s v="clickrow"/>
    <s v="fwdbtn"/>
    <b v="1"/>
    <b v="0"/>
    <x v="0"/>
    <e v="#N/A"/>
  </r>
  <r>
    <x v="4019"/>
    <d v="2017-01-13T03:10:36"/>
    <s v="android"/>
    <n v="19663"/>
    <x v="4002"/>
    <x v="47"/>
    <s v="Only By The Night"/>
    <s v="trackdone"/>
    <s v="fwdbtn"/>
    <b v="1"/>
    <b v="0"/>
    <x v="0"/>
    <e v="#N/A"/>
  </r>
  <r>
    <x v="4020"/>
    <d v="2017-01-13T07:03:45"/>
    <s v="android"/>
    <n v="58225"/>
    <x v="4003"/>
    <x v="178"/>
    <s v="Physical Graffiti"/>
    <s v="fwdbtn"/>
    <s v="fwdbtn"/>
    <b v="1"/>
    <b v="0"/>
    <x v="0"/>
    <e v="#N/A"/>
  </r>
  <r>
    <x v="4021"/>
    <d v="2017-01-13T07:07:34"/>
    <s v="android"/>
    <n v="3353"/>
    <x v="4004"/>
    <x v="827"/>
    <s v="Bulletproof Picasso"/>
    <s v="fwdbtn"/>
    <s v="fwdbtn"/>
    <b v="1"/>
    <b v="0"/>
    <x v="0"/>
    <e v="#N/A"/>
  </r>
  <r>
    <x v="4022"/>
    <d v="2017-01-13T07:07:39"/>
    <s v="android"/>
    <n v="2487"/>
    <x v="4005"/>
    <x v="32"/>
    <s v="The Lumineers"/>
    <s v="fwdbtn"/>
    <s v="fwdbtn"/>
    <b v="1"/>
    <b v="0"/>
    <x v="0"/>
    <e v="#N/A"/>
  </r>
  <r>
    <x v="4023"/>
    <d v="2017-01-13T20:14:00"/>
    <s v="android"/>
    <n v="118213"/>
    <x v="4006"/>
    <x v="825"/>
    <s v="El Camino"/>
    <s v="fwdbtn"/>
    <s v="fwdbtn"/>
    <b v="1"/>
    <b v="0"/>
    <x v="0"/>
    <e v="#N/A"/>
  </r>
  <r>
    <x v="4024"/>
    <d v="2017-01-13T20:16:29"/>
    <s v="android"/>
    <n v="6611"/>
    <x v="4007"/>
    <x v="825"/>
    <s v="Brothers"/>
    <s v="fwdbtn"/>
    <s v="fwdbtn"/>
    <b v="1"/>
    <b v="0"/>
    <x v="0"/>
    <e v="#N/A"/>
  </r>
  <r>
    <x v="4025"/>
    <d v="2017-01-13T22:55:04"/>
    <s v="android"/>
    <n v="58897"/>
    <x v="4008"/>
    <x v="731"/>
    <s v="Beatles For Sale"/>
    <s v="fwdbtn"/>
    <s v="fwdbtn"/>
    <b v="1"/>
    <b v="0"/>
    <x v="0"/>
    <e v="#N/A"/>
  </r>
  <r>
    <x v="4026"/>
    <d v="2017-01-13T22:55:40"/>
    <s v="android"/>
    <n v="1379"/>
    <x v="4009"/>
    <x v="15"/>
    <s v="Paradise Valley"/>
    <s v="fwdbtn"/>
    <s v="backbtn"/>
    <b v="1"/>
    <b v="0"/>
    <x v="0"/>
    <e v="#N/A"/>
  </r>
  <r>
    <x v="4027"/>
    <d v="2017-01-14T02:32:48"/>
    <s v="android"/>
    <n v="2290"/>
    <x v="4010"/>
    <x v="100"/>
    <s v="The Dark Side of the Moon"/>
    <s v="fwdbtn"/>
    <s v="fwdbtn"/>
    <b v="1"/>
    <b v="0"/>
    <x v="0"/>
    <e v="#N/A"/>
  </r>
  <r>
    <x v="4028"/>
    <d v="2017-01-14T02:33:09"/>
    <s v="android"/>
    <n v="2678"/>
    <x v="4011"/>
    <x v="15"/>
    <s v="Paradise Valley"/>
    <s v="fwdbtn"/>
    <s v="fwdbtn"/>
    <b v="1"/>
    <b v="0"/>
    <x v="0"/>
    <e v="#N/A"/>
  </r>
  <r>
    <x v="4029"/>
    <d v="2017-01-14T02:33:14"/>
    <s v="android"/>
    <n v="3105"/>
    <x v="4012"/>
    <x v="15"/>
    <s v="Where the Light Is: John Mayer Live In Los Angeles"/>
    <s v="fwdbtn"/>
    <s v="fwdbtn"/>
    <b v="1"/>
    <b v="0"/>
    <x v="0"/>
    <e v="#N/A"/>
  </r>
  <r>
    <x v="4030"/>
    <d v="2017-01-14T02:33:18"/>
    <s v="android"/>
    <n v="1623"/>
    <x v="4013"/>
    <x v="178"/>
    <s v="Physical Graffiti"/>
    <s v="fwdbtn"/>
    <s v="fwdbtn"/>
    <b v="1"/>
    <b v="0"/>
    <x v="0"/>
    <e v="#N/A"/>
  </r>
  <r>
    <x v="4031"/>
    <d v="2017-01-14T02:36:23"/>
    <s v="android"/>
    <n v="1848"/>
    <x v="4014"/>
    <x v="104"/>
    <s v="Highway 61 Revisited"/>
    <s v="fwdbtn"/>
    <s v="fwdbtn"/>
    <b v="1"/>
    <b v="0"/>
    <x v="0"/>
    <e v="#N/A"/>
  </r>
  <r>
    <x v="4032"/>
    <d v="2017-01-14T02:39:28"/>
    <s v="android"/>
    <n v="3100"/>
    <x v="4015"/>
    <x v="341"/>
    <s v="White Blood Cells"/>
    <s v="fwdbtn"/>
    <s v="fwdbtn"/>
    <b v="1"/>
    <b v="0"/>
    <x v="0"/>
    <e v="#N/A"/>
  </r>
  <r>
    <x v="4033"/>
    <d v="2017-01-14T04:20:06"/>
    <s v="android"/>
    <n v="17950"/>
    <x v="4016"/>
    <x v="928"/>
    <s v="Dejarte De Amar"/>
    <s v="clickrow"/>
    <s v="endplay"/>
    <b v="1"/>
    <b v="0"/>
    <x v="0"/>
    <e v="#N/A"/>
  </r>
  <r>
    <x v="4034"/>
    <d v="2017-01-14T04:30:25"/>
    <s v="android"/>
    <n v="27631"/>
    <x v="4017"/>
    <x v="685"/>
    <s v="Vacaciones"/>
    <s v="clickrow"/>
    <s v="endplay"/>
    <b v="1"/>
    <b v="0"/>
    <x v="0"/>
    <e v="#N/A"/>
  </r>
  <r>
    <x v="4035"/>
    <d v="2017-01-14T21:27:42"/>
    <s v="android"/>
    <n v="195173"/>
    <x v="4018"/>
    <x v="929"/>
    <s v="When The Lights Go Down"/>
    <s v="clickrow"/>
    <s v="trackdone"/>
    <b v="1"/>
    <b v="0"/>
    <x v="0"/>
    <e v="#N/A"/>
  </r>
  <r>
    <x v="4036"/>
    <d v="2017-01-15T02:13:17"/>
    <s v="android"/>
    <n v="3878"/>
    <x v="4019"/>
    <x v="100"/>
    <s v="Wish You Were Here"/>
    <s v="fwdbtn"/>
    <s v="fwdbtn"/>
    <b v="1"/>
    <b v="0"/>
    <x v="0"/>
    <e v="#N/A"/>
  </r>
  <r>
    <x v="4037"/>
    <d v="2017-01-15T02:14:29"/>
    <s v="android"/>
    <n v="2803"/>
    <x v="4020"/>
    <x v="526"/>
    <s v="Helios"/>
    <s v="fwdbtn"/>
    <s v="fwdbtn"/>
    <b v="1"/>
    <b v="0"/>
    <x v="0"/>
    <e v="#N/A"/>
  </r>
  <r>
    <x v="4038"/>
    <d v="2017-01-15T02:20:02"/>
    <s v="android"/>
    <n v="1923"/>
    <x v="4021"/>
    <x v="825"/>
    <s v="Turn Blue"/>
    <s v="fwdbtn"/>
    <s v="backbtn"/>
    <b v="1"/>
    <b v="0"/>
    <x v="0"/>
    <e v="#N/A"/>
  </r>
  <r>
    <x v="4039"/>
    <d v="2017-01-15T02:20:25"/>
    <s v="android"/>
    <n v="1508"/>
    <x v="4022"/>
    <x v="311"/>
    <s v="My Beautiful Dark Twisted Fantasy"/>
    <s v="fwdbtn"/>
    <s v="fwdbtn"/>
    <b v="1"/>
    <b v="0"/>
    <x v="0"/>
    <e v="#N/A"/>
  </r>
  <r>
    <x v="4040"/>
    <d v="2017-01-15T02:24:25"/>
    <s v="android"/>
    <n v="1688"/>
    <x v="4023"/>
    <x v="19"/>
    <s v="Night Visions"/>
    <s v="fwdbtn"/>
    <s v="fwdbtn"/>
    <b v="1"/>
    <b v="0"/>
    <x v="5"/>
    <e v="#N/A"/>
  </r>
  <r>
    <x v="4041"/>
    <d v="2017-01-15T02:24:35"/>
    <s v="android"/>
    <n v="1699"/>
    <x v="4024"/>
    <x v="47"/>
    <s v="Only By The Night"/>
    <s v="fwdbtn"/>
    <s v="fwdbtn"/>
    <b v="1"/>
    <b v="0"/>
    <x v="0"/>
    <e v="#N/A"/>
  </r>
  <r>
    <x v="4042"/>
    <d v="2017-01-15T02:29:24"/>
    <s v="android"/>
    <n v="2362"/>
    <x v="4025"/>
    <x v="468"/>
    <s v="(What's The Story) Morning Glory?"/>
    <s v="fwdbtn"/>
    <s v="fwdbtn"/>
    <b v="1"/>
    <b v="0"/>
    <x v="0"/>
    <e v="#N/A"/>
  </r>
  <r>
    <x v="4043"/>
    <d v="2017-01-15T02:46:00"/>
    <s v="android"/>
    <n v="3583"/>
    <x v="4026"/>
    <x v="24"/>
    <s v="Pablo Honey"/>
    <s v="fwdbtn"/>
    <s v="fwdbtn"/>
    <b v="1"/>
    <b v="0"/>
    <x v="7"/>
    <e v="#N/A"/>
  </r>
  <r>
    <x v="4044"/>
    <d v="2017-01-15T02:46:42"/>
    <s v="android"/>
    <n v="23184"/>
    <x v="4027"/>
    <x v="825"/>
    <s v="El Camino"/>
    <s v="fwdbtn"/>
    <s v="fwdbtn"/>
    <b v="1"/>
    <b v="0"/>
    <x v="0"/>
    <e v="#N/A"/>
  </r>
  <r>
    <x v="4045"/>
    <d v="2017-01-15T02:50:19"/>
    <s v="android"/>
    <n v="1882"/>
    <x v="4028"/>
    <x v="825"/>
    <s v="El Camino"/>
    <s v="fwdbtn"/>
    <s v="fwdbtn"/>
    <b v="1"/>
    <b v="0"/>
    <x v="0"/>
    <e v="#N/A"/>
  </r>
  <r>
    <x v="4046"/>
    <d v="2017-01-15T02:50:57"/>
    <s v="android"/>
    <n v="1935"/>
    <x v="4029"/>
    <x v="100"/>
    <s v="The Wall"/>
    <s v="fwdbtn"/>
    <s v="fwdbtn"/>
    <b v="1"/>
    <b v="0"/>
    <x v="0"/>
    <e v="#N/A"/>
  </r>
  <r>
    <x v="4047"/>
    <d v="2017-01-15T04:58:45"/>
    <s v="android"/>
    <n v="252866"/>
    <x v="4030"/>
    <x v="669"/>
    <s v="Latin Fitness Dance 2012"/>
    <s v="clickrow"/>
    <s v="trackdone"/>
    <b v="1"/>
    <b v="0"/>
    <x v="0"/>
    <e v="#N/A"/>
  </r>
  <r>
    <x v="4048"/>
    <d v="2017-01-15T05:01:54"/>
    <s v="android"/>
    <n v="189026"/>
    <x v="4031"/>
    <x v="265"/>
    <s v="J Balvin Mix Tape"/>
    <s v="trackdone"/>
    <s v="trackdone"/>
    <b v="1"/>
    <b v="0"/>
    <x v="0"/>
    <e v="#N/A"/>
  </r>
  <r>
    <x v="4049"/>
    <d v="2017-01-15T05:10:59"/>
    <s v="android"/>
    <n v="287173"/>
    <x v="4032"/>
    <x v="661"/>
    <s v="Pierdo la Cabeza (Remix) [feat. Farruko &amp; Yandel]"/>
    <s v="trackdone"/>
    <s v="trackdone"/>
    <b v="1"/>
    <b v="0"/>
    <x v="0"/>
    <e v="#N/A"/>
  </r>
  <r>
    <x v="4050"/>
    <d v="2017-01-15T05:44:14"/>
    <s v="android"/>
    <n v="209453"/>
    <x v="4033"/>
    <x v="661"/>
    <s v="Otra Vez (feat. J Balvin)"/>
    <s v="trackdone"/>
    <s v="trackdone"/>
    <b v="1"/>
    <b v="0"/>
    <x v="0"/>
    <e v="#N/A"/>
  </r>
  <r>
    <x v="4051"/>
    <d v="2017-01-15T05:55:12"/>
    <s v="android"/>
    <n v="243413"/>
    <x v="4034"/>
    <x v="651"/>
    <s v="SEX AND LOVE"/>
    <s v="trackdone"/>
    <s v="trackdone"/>
    <b v="1"/>
    <b v="0"/>
    <x v="0"/>
    <e v="#N/A"/>
  </r>
  <r>
    <x v="4052"/>
    <d v="2017-01-15T05:58:28"/>
    <s v="android"/>
    <n v="195453"/>
    <x v="4035"/>
    <x v="272"/>
    <s v="Nicky Jam Hits"/>
    <s v="trackdone"/>
    <s v="trackdone"/>
    <b v="1"/>
    <b v="0"/>
    <x v="0"/>
    <e v="#N/A"/>
  </r>
  <r>
    <x v="4053"/>
    <d v="2017-01-15T06:35:52"/>
    <s v="android"/>
    <n v="235546"/>
    <x v="4036"/>
    <x v="685"/>
    <s v="El Regreso del Sobreviviente (Deluxe Edition)"/>
    <s v="trackdone"/>
    <s v="trackdone"/>
    <b v="1"/>
    <b v="0"/>
    <x v="0"/>
    <e v="#N/A"/>
  </r>
  <r>
    <x v="4054"/>
    <d v="2017-01-15T06:42:05"/>
    <s v="android"/>
    <n v="173986"/>
    <x v="4037"/>
    <x v="238"/>
    <s v="Views"/>
    <s v="trackdone"/>
    <s v="trackdone"/>
    <b v="1"/>
    <b v="0"/>
    <x v="19"/>
    <e v="#N/A"/>
  </r>
  <r>
    <x v="4055"/>
    <d v="2017-01-15T07:01:13"/>
    <s v="android"/>
    <n v="203160"/>
    <x v="4038"/>
    <x v="659"/>
    <s v="Visualízate"/>
    <s v="trackdone"/>
    <s v="trackdone"/>
    <b v="1"/>
    <b v="0"/>
    <x v="0"/>
    <e v="#N/A"/>
  </r>
  <r>
    <x v="4056"/>
    <d v="2017-01-15T07:04:59"/>
    <s v="android"/>
    <n v="224693"/>
    <x v="4039"/>
    <x v="653"/>
    <s v="Prestige"/>
    <s v="trackdone"/>
    <s v="trackdone"/>
    <b v="1"/>
    <b v="0"/>
    <x v="40"/>
    <e v="#N/A"/>
  </r>
  <r>
    <x v="4057"/>
    <d v="2017-01-15T07:09:31"/>
    <s v="android"/>
    <n v="272677"/>
    <x v="4040"/>
    <x v="930"/>
    <s v="Greatest Hits"/>
    <s v="trackdone"/>
    <s v="trackdone"/>
    <b v="1"/>
    <b v="0"/>
    <x v="0"/>
    <e v="#N/A"/>
  </r>
  <r>
    <x v="4058"/>
    <d v="2017-01-15T07:20:42"/>
    <s v="android"/>
    <n v="35138"/>
    <x v="4041"/>
    <x v="218"/>
    <s v="ANTI"/>
    <s v="trackdone"/>
    <s v="endplay"/>
    <b v="1"/>
    <b v="0"/>
    <x v="15"/>
    <e v="#N/A"/>
  </r>
  <r>
    <x v="4059"/>
    <d v="2017-01-15T07:25:46"/>
    <s v="android"/>
    <n v="251733"/>
    <x v="4042"/>
    <x v="931"/>
    <s v="R&amp;B: From Doo-Wop To Hip-Hop"/>
    <s v="clickrow"/>
    <s v="trackdone"/>
    <b v="1"/>
    <b v="0"/>
    <x v="0"/>
    <e v="#N/A"/>
  </r>
  <r>
    <x v="4060"/>
    <d v="2017-01-15T07:30:28"/>
    <s v="android"/>
    <n v="235733"/>
    <x v="4043"/>
    <x v="932"/>
    <s v="Booty Wurk (One Cheek At a Time) (feat. Joey Galaxy)"/>
    <s v="clickrow"/>
    <s v="trackdone"/>
    <b v="1"/>
    <b v="0"/>
    <x v="0"/>
    <e v="#N/A"/>
  </r>
  <r>
    <x v="4061"/>
    <d v="2017-01-15T07:35:15"/>
    <s v="android"/>
    <n v="286040"/>
    <x v="4044"/>
    <x v="210"/>
    <s v="R&amp;B Hits"/>
    <s v="trackdone"/>
    <s v="trackdone"/>
    <b v="1"/>
    <b v="0"/>
    <x v="0"/>
    <e v="#N/A"/>
  </r>
  <r>
    <x v="4062"/>
    <d v="2017-01-15T07:43:26"/>
    <s v="android"/>
    <n v="253733"/>
    <x v="4045"/>
    <x v="933"/>
    <s v="Unleash The Dragon"/>
    <s v="trackdone"/>
    <s v="trackdone"/>
    <b v="1"/>
    <b v="0"/>
    <x v="0"/>
    <e v="#N/A"/>
  </r>
  <r>
    <x v="4063"/>
    <d v="2017-01-15T07:45:49"/>
    <s v="android"/>
    <n v="142212"/>
    <x v="4046"/>
    <x v="934"/>
    <s v="Nasty Freestyle"/>
    <s v="trackdone"/>
    <s v="trackdone"/>
    <b v="1"/>
    <b v="0"/>
    <x v="0"/>
    <e v="#N/A"/>
  </r>
  <r>
    <x v="4064"/>
    <d v="2017-01-15T07:49:53"/>
    <s v="android"/>
    <n v="243426"/>
    <x v="4047"/>
    <x v="935"/>
    <s v="R&amp;B Party"/>
    <s v="trackdone"/>
    <s v="trackdone"/>
    <b v="1"/>
    <b v="0"/>
    <x v="0"/>
    <e v="#N/A"/>
  </r>
  <r>
    <x v="4065"/>
    <d v="2017-01-15T07:53:00"/>
    <s v="android"/>
    <n v="186040"/>
    <x v="4048"/>
    <x v="936"/>
    <s v="The Essential R. Kelly"/>
    <s v="trackdone"/>
    <s v="trackdone"/>
    <b v="1"/>
    <b v="0"/>
    <x v="0"/>
    <e v="#N/A"/>
  </r>
  <r>
    <x v="4066"/>
    <d v="2017-01-15T07:57:28"/>
    <s v="android"/>
    <n v="267840"/>
    <x v="4049"/>
    <x v="937"/>
    <s v="Trigga Reloaded"/>
    <s v="trackdone"/>
    <s v="trackdone"/>
    <b v="1"/>
    <b v="0"/>
    <x v="0"/>
    <e v="#N/A"/>
  </r>
  <r>
    <x v="4067"/>
    <d v="2017-01-15T08:00:38"/>
    <s v="android"/>
    <n v="189613"/>
    <x v="4050"/>
    <x v="938"/>
    <s v="Who Booty (Remix) (feat. French Montana)"/>
    <s v="trackdone"/>
    <s v="trackdone"/>
    <b v="1"/>
    <b v="0"/>
    <x v="0"/>
    <e v="#N/A"/>
  </r>
  <r>
    <x v="4068"/>
    <d v="2017-01-15T08:07:34"/>
    <s v="android"/>
    <n v="227293"/>
    <x v="4051"/>
    <x v="939"/>
    <s v="Victory"/>
    <s v="trackdone"/>
    <s v="trackdone"/>
    <b v="1"/>
    <b v="0"/>
    <x v="0"/>
    <e v="#N/A"/>
  </r>
  <r>
    <x v="4069"/>
    <d v="2017-01-15T08:11:32"/>
    <s v="android"/>
    <n v="237706"/>
    <x v="4052"/>
    <x v="940"/>
    <s v="The Massacre"/>
    <s v="trackdone"/>
    <s v="trackdone"/>
    <b v="1"/>
    <b v="0"/>
    <x v="0"/>
    <e v="#N/A"/>
  </r>
  <r>
    <x v="4070"/>
    <d v="2017-01-15T08:15:40"/>
    <s v="android"/>
    <n v="247053"/>
    <x v="4053"/>
    <x v="941"/>
    <s v="R&amp;B Party"/>
    <s v="trackdone"/>
    <s v="trackdone"/>
    <b v="1"/>
    <b v="0"/>
    <x v="0"/>
    <e v="#N/A"/>
  </r>
  <r>
    <x v="4071"/>
    <d v="2017-01-15T08:18:54"/>
    <s v="android"/>
    <n v="193146"/>
    <x v="4054"/>
    <x v="942"/>
    <s v="Kaleidoscope Dream (Deluxe Version)"/>
    <s v="trackdone"/>
    <s v="trackdone"/>
    <b v="1"/>
    <b v="0"/>
    <x v="47"/>
    <e v="#N/A"/>
  </r>
  <r>
    <x v="4072"/>
    <d v="2017-01-15T08:22:39"/>
    <s v="android"/>
    <n v="225226"/>
    <x v="4055"/>
    <x v="943"/>
    <s v="Fan of A Fan The Album (Expanded Edition)"/>
    <s v="trackdone"/>
    <s v="trackdone"/>
    <b v="1"/>
    <b v="0"/>
    <x v="48"/>
    <e v="#N/A"/>
  </r>
  <r>
    <x v="4073"/>
    <d v="2017-01-15T08:26:51"/>
    <s v="android"/>
    <n v="251338"/>
    <x v="4056"/>
    <x v="940"/>
    <s v="Get Low"/>
    <s v="trackdone"/>
    <s v="trackdone"/>
    <b v="1"/>
    <b v="0"/>
    <x v="0"/>
    <e v="#N/A"/>
  </r>
  <r>
    <x v="4074"/>
    <d v="2017-01-15T08:43:51"/>
    <s v="android"/>
    <n v="400785"/>
    <x v="4057"/>
    <x v="944"/>
    <s v="Show Me Love"/>
    <s v="trackdone"/>
    <s v="trackdone"/>
    <b v="1"/>
    <b v="0"/>
    <x v="0"/>
    <e v="#N/A"/>
  </r>
  <r>
    <x v="4075"/>
    <d v="2017-01-15T08:43:51"/>
    <s v="android"/>
    <n v="235186"/>
    <x v="4058"/>
    <x v="945"/>
    <s v="R&amp;B Party"/>
    <s v="trackdone"/>
    <s v="trackdone"/>
    <b v="1"/>
    <b v="0"/>
    <x v="0"/>
    <e v="#N/A"/>
  </r>
  <r>
    <x v="4076"/>
    <d v="2017-01-15T08:43:51"/>
    <s v="android"/>
    <n v="224001"/>
    <x v="4059"/>
    <x v="946"/>
    <s v="Fuk Wat They Talkin Bout"/>
    <s v="trackdone"/>
    <s v="trackdone"/>
    <b v="1"/>
    <b v="0"/>
    <x v="0"/>
    <e v="#N/A"/>
  </r>
  <r>
    <x v="4077"/>
    <d v="2017-01-15T08:47:06"/>
    <s v="android"/>
    <n v="195373"/>
    <x v="4060"/>
    <x v="942"/>
    <s v="All I Want Is You"/>
    <s v="trackdone"/>
    <s v="trackdone"/>
    <b v="1"/>
    <b v="0"/>
    <x v="47"/>
    <s v="https://i.scdn.co/image/ab67616d0000b273f2a39a7b2f9b4eb6256d3787"/>
  </r>
  <r>
    <x v="4078"/>
    <d v="2017-01-15T08:51:01"/>
    <s v="android"/>
    <n v="221240"/>
    <x v="4061"/>
    <x v="936"/>
    <s v="The Essential R. Kelly"/>
    <s v="trackdone"/>
    <s v="trackdone"/>
    <b v="1"/>
    <b v="0"/>
    <x v="0"/>
    <e v="#N/A"/>
  </r>
  <r>
    <x v="4079"/>
    <d v="2017-01-15T08:55:55"/>
    <s v="android"/>
    <n v="295226"/>
    <x v="4062"/>
    <x v="947"/>
    <s v="R&amp;B Hits"/>
    <s v="trackdone"/>
    <s v="trackdone"/>
    <b v="1"/>
    <b v="0"/>
    <x v="0"/>
    <e v="#N/A"/>
  </r>
  <r>
    <x v="4080"/>
    <d v="2017-01-15T08:57:38"/>
    <s v="android"/>
    <n v="100900"/>
    <x v="4063"/>
    <x v="948"/>
    <s v="R&amp;B Party"/>
    <s v="trackdone"/>
    <s v="endplay"/>
    <b v="1"/>
    <b v="0"/>
    <x v="0"/>
    <e v="#N/A"/>
  </r>
  <r>
    <x v="4081"/>
    <d v="2017-01-15T20:35:18"/>
    <s v="android"/>
    <n v="2690"/>
    <x v="4064"/>
    <x v="239"/>
    <s v="For Emma, Forever Ago"/>
    <s v="fwdbtn"/>
    <s v="fwdbtn"/>
    <b v="1"/>
    <b v="0"/>
    <x v="0"/>
    <e v="#N/A"/>
  </r>
  <r>
    <x v="4082"/>
    <d v="2017-01-17T03:10:23"/>
    <s v="android"/>
    <n v="3062"/>
    <x v="4065"/>
    <x v="825"/>
    <s v="Brothers"/>
    <s v="fwdbtn"/>
    <s v="fwdbtn"/>
    <b v="1"/>
    <b v="0"/>
    <x v="0"/>
    <e v="#N/A"/>
  </r>
  <r>
    <x v="4083"/>
    <d v="2017-01-17T20:10:37"/>
    <s v="android"/>
    <n v="1827"/>
    <x v="4066"/>
    <x v="178"/>
    <s v="Houses of the Holy"/>
    <s v="clickrow"/>
    <s v="endplay"/>
    <b v="1"/>
    <b v="0"/>
    <x v="0"/>
    <e v="#N/A"/>
  </r>
  <r>
    <x v="4084"/>
    <d v="2017-01-17T20:42:47"/>
    <s v="android"/>
    <n v="114093"/>
    <x v="4067"/>
    <x v="225"/>
    <s v="Native"/>
    <s v="fwdbtn"/>
    <s v="fwdbtn"/>
    <b v="1"/>
    <b v="0"/>
    <x v="16"/>
    <e v="#N/A"/>
  </r>
  <r>
    <x v="4085"/>
    <d v="2017-01-17T20:42:56"/>
    <s v="android"/>
    <n v="2639"/>
    <x v="4068"/>
    <x v="132"/>
    <s v="Roger The Engineer / Over Under Sideways Down"/>
    <s v="fwdbtn"/>
    <s v="fwdbtn"/>
    <b v="1"/>
    <b v="0"/>
    <x v="0"/>
    <e v="#N/A"/>
  </r>
  <r>
    <x v="4086"/>
    <d v="2017-01-17T20:54:50"/>
    <s v="android"/>
    <n v="10130"/>
    <x v="4069"/>
    <x v="832"/>
    <s v="Reflektor"/>
    <s v="fwdbtn"/>
    <s v="fwdbtn"/>
    <b v="1"/>
    <b v="0"/>
    <x v="0"/>
    <e v="#N/A"/>
  </r>
  <r>
    <x v="4087"/>
    <d v="2017-01-18T01:37:25"/>
    <s v="android"/>
    <n v="3076"/>
    <x v="4070"/>
    <x v="244"/>
    <s v="Doo-Wops &amp; Hooligans"/>
    <s v="fwdbtn"/>
    <s v="fwdbtn"/>
    <b v="1"/>
    <b v="0"/>
    <x v="21"/>
    <s v="https://i.scdn.co/image/ab67616d0000b27372251863ae2a411a35dc6c47"/>
  </r>
  <r>
    <x v="4088"/>
    <d v="2017-01-18T01:48:08"/>
    <s v="android"/>
    <n v="6141"/>
    <x v="4071"/>
    <x v="82"/>
    <s v="Back to Bedlam"/>
    <s v="fwdbtn"/>
    <s v="fwdbtn"/>
    <b v="1"/>
    <b v="0"/>
    <x v="0"/>
    <e v="#N/A"/>
  </r>
  <r>
    <x v="4089"/>
    <d v="2017-01-19T00:08:47"/>
    <s v="android"/>
    <n v="264066"/>
    <x v="4072"/>
    <x v="24"/>
    <s v="OK Computer"/>
    <s v="trackdone"/>
    <s v="trackdone"/>
    <b v="1"/>
    <b v="0"/>
    <x v="7"/>
    <e v="#N/A"/>
  </r>
  <r>
    <x v="4090"/>
    <d v="2017-01-19T04:28:06"/>
    <s v="android"/>
    <n v="38471"/>
    <x v="4073"/>
    <x v="108"/>
    <s v="Pet Sounds"/>
    <s v="fwdbtn"/>
    <s v="fwdbtn"/>
    <b v="1"/>
    <b v="0"/>
    <x v="0"/>
    <e v="#N/A"/>
  </r>
  <r>
    <x v="4091"/>
    <d v="2017-01-19T16:23:14"/>
    <s v="android"/>
    <n v="122937"/>
    <x v="4074"/>
    <x v="11"/>
    <s v="Suck It And See"/>
    <s v="trackdone"/>
    <s v="backbtn"/>
    <b v="1"/>
    <b v="0"/>
    <x v="3"/>
    <e v="#N/A"/>
  </r>
  <r>
    <x v="4092"/>
    <d v="2017-01-19T16:23:14"/>
    <s v="android"/>
    <n v="181026"/>
    <x v="4075"/>
    <x v="11"/>
    <s v="AM"/>
    <s v="fwdbtn"/>
    <s v="trackdone"/>
    <b v="1"/>
    <b v="0"/>
    <x v="3"/>
    <e v="#N/A"/>
  </r>
  <r>
    <x v="4093"/>
    <d v="2017-01-19T16:23:14"/>
    <s v="android"/>
    <n v="76308"/>
    <x v="4076"/>
    <x v="825"/>
    <s v="Chulahoma"/>
    <s v="trackdone"/>
    <s v="fwdbtn"/>
    <b v="1"/>
    <b v="0"/>
    <x v="0"/>
    <e v="#N/A"/>
  </r>
  <r>
    <x v="4094"/>
    <d v="2017-01-21T00:59:24"/>
    <s v="android"/>
    <n v="3335"/>
    <x v="4077"/>
    <x v="155"/>
    <s v="Up All Night"/>
    <s v="clickrow"/>
    <s v="endplay"/>
    <b v="1"/>
    <b v="0"/>
    <x v="0"/>
    <e v="#N/A"/>
  </r>
  <r>
    <x v="4095"/>
    <d v="2017-01-21T00:59:25"/>
    <s v="android"/>
    <n v="1801"/>
    <x v="4078"/>
    <x v="155"/>
    <s v="Up All Night"/>
    <s v="clickrow"/>
    <s v="endplay"/>
    <b v="1"/>
    <b v="0"/>
    <x v="0"/>
    <e v="#N/A"/>
  </r>
  <r>
    <x v="4096"/>
    <d v="2017-01-21T00:59:49"/>
    <s v="android"/>
    <n v="2525"/>
    <x v="4079"/>
    <x v="155"/>
    <s v="Up All Night"/>
    <s v="clickrow"/>
    <s v="endplay"/>
    <b v="1"/>
    <b v="0"/>
    <x v="0"/>
    <e v="#N/A"/>
  </r>
  <r>
    <x v="4097"/>
    <d v="2017-01-21T01:00:07"/>
    <s v="android"/>
    <n v="14541"/>
    <x v="4080"/>
    <x v="155"/>
    <s v="Midnight Memories (Deluxe)"/>
    <s v="clickrow"/>
    <s v="endplay"/>
    <b v="1"/>
    <b v="0"/>
    <x v="0"/>
    <e v="#N/A"/>
  </r>
  <r>
    <x v="4098"/>
    <d v="2017-01-21T01:00:12"/>
    <s v="android"/>
    <n v="5442"/>
    <x v="4081"/>
    <x v="155"/>
    <s v="Midnight Memories (Deluxe)"/>
    <s v="clickrow"/>
    <s v="endplay"/>
    <b v="1"/>
    <b v="0"/>
    <x v="0"/>
    <e v="#N/A"/>
  </r>
  <r>
    <x v="4099"/>
    <d v="2017-01-21T01:00:14"/>
    <s v="android"/>
    <n v="1196"/>
    <x v="4082"/>
    <x v="155"/>
    <s v="Midnight Memories (Deluxe)"/>
    <s v="clickrow"/>
    <s v="endplay"/>
    <b v="1"/>
    <b v="0"/>
    <x v="0"/>
    <e v="#N/A"/>
  </r>
  <r>
    <x v="4100"/>
    <d v="2017-01-21T01:00:16"/>
    <s v="android"/>
    <n v="1552"/>
    <x v="4083"/>
    <x v="155"/>
    <s v="Midnight Memories (Deluxe)"/>
    <s v="clickrow"/>
    <s v="endplay"/>
    <b v="1"/>
    <b v="0"/>
    <x v="0"/>
    <e v="#N/A"/>
  </r>
  <r>
    <x v="4101"/>
    <d v="2017-01-21T01:00:38"/>
    <s v="android"/>
    <n v="3025"/>
    <x v="4084"/>
    <x v="155"/>
    <s v="Midnight Memories (Deluxe)"/>
    <s v="clickrow"/>
    <s v="endplay"/>
    <b v="1"/>
    <b v="0"/>
    <x v="0"/>
    <e v="#N/A"/>
  </r>
  <r>
    <x v="4102"/>
    <d v="2017-01-21T01:00:42"/>
    <s v="android"/>
    <n v="3776"/>
    <x v="4085"/>
    <x v="155"/>
    <s v="FOUR"/>
    <s v="clickrow"/>
    <s v="endplay"/>
    <b v="1"/>
    <b v="0"/>
    <x v="0"/>
    <e v="#N/A"/>
  </r>
  <r>
    <x v="4103"/>
    <d v="2017-01-21T01:01:13"/>
    <s v="android"/>
    <n v="22382"/>
    <x v="4086"/>
    <x v="549"/>
    <s v="The Anthology 1964 - 1971"/>
    <s v="clickrow"/>
    <s v="endplay"/>
    <b v="1"/>
    <b v="0"/>
    <x v="0"/>
    <e v="#N/A"/>
  </r>
  <r>
    <x v="4104"/>
    <d v="2017-01-22T17:39:02"/>
    <s v="android"/>
    <n v="15041"/>
    <x v="4087"/>
    <x v="155"/>
    <s v="Take Me Home: Yearbook Edition"/>
    <s v="clickrow"/>
    <s v="unexpected-exit-while-paused"/>
    <b v="1"/>
    <b v="0"/>
    <x v="0"/>
    <e v="#N/A"/>
  </r>
  <r>
    <x v="4105"/>
    <d v="2017-01-23T15:28:35"/>
    <s v="android"/>
    <n v="2002"/>
    <x v="4088"/>
    <x v="202"/>
    <s v="The Doors"/>
    <s v="clickrow"/>
    <s v="unexpected-exit-while-paused"/>
    <b v="1"/>
    <b v="0"/>
    <x v="0"/>
    <e v="#N/A"/>
  </r>
  <r>
    <x v="4106"/>
    <d v="2017-01-23T15:46:52"/>
    <s v="iOS"/>
    <n v="183306"/>
    <x v="4089"/>
    <x v="343"/>
    <s v="Blowin' Your Mind!"/>
    <s v="fwdbtn"/>
    <s v="trackdone"/>
    <b v="1"/>
    <b v="0"/>
    <x v="0"/>
    <e v="#N/A"/>
  </r>
  <r>
    <x v="4107"/>
    <d v="2017-01-23T21:05:36"/>
    <s v="iOS"/>
    <n v="220866"/>
    <x v="4090"/>
    <x v="949"/>
    <s v="The Best Of Men At Work: Contraband"/>
    <s v="clickrow"/>
    <s v="trackdone"/>
    <b v="1"/>
    <b v="0"/>
    <x v="0"/>
    <e v="#N/A"/>
  </r>
  <r>
    <x v="4108"/>
    <d v="2017-01-23T21:09:32"/>
    <s v="iOS"/>
    <n v="235800"/>
    <x v="4091"/>
    <x v="950"/>
    <s v="Toto"/>
    <s v="trackdone"/>
    <s v="trackdone"/>
    <b v="1"/>
    <b v="0"/>
    <x v="0"/>
    <e v="#N/A"/>
  </r>
  <r>
    <x v="4109"/>
    <d v="2017-01-23T21:16:35"/>
    <s v="iOS"/>
    <n v="172866"/>
    <x v="4092"/>
    <x v="951"/>
    <s v="Hooked On A Feeling"/>
    <s v="trackdone"/>
    <s v="trackdone"/>
    <b v="1"/>
    <b v="0"/>
    <x v="0"/>
    <e v="#N/A"/>
  </r>
  <r>
    <x v="4110"/>
    <d v="2017-01-23T21:19:43"/>
    <s v="iOS"/>
    <n v="188386"/>
    <x v="4093"/>
    <x v="83"/>
    <s v="Films About Ghosts: The Best Of..."/>
    <s v="trackdone"/>
    <s v="trackdone"/>
    <b v="1"/>
    <b v="0"/>
    <x v="0"/>
    <e v="#N/A"/>
  </r>
  <r>
    <x v="4111"/>
    <d v="2017-01-23T21:25:43"/>
    <s v="iOS"/>
    <n v="188888"/>
    <x v="4094"/>
    <x v="952"/>
    <s v="Sexual"/>
    <s v="trackdone"/>
    <s v="trackdone"/>
    <b v="1"/>
    <b v="0"/>
    <x v="0"/>
    <e v="#N/A"/>
  </r>
  <r>
    <x v="4112"/>
    <d v="2017-01-23T21:28:54"/>
    <s v="iOS"/>
    <n v="190000"/>
    <x v="4095"/>
    <x v="953"/>
    <s v="Nights Like These"/>
    <s v="trackdone"/>
    <s v="trackdone"/>
    <b v="1"/>
    <b v="0"/>
    <x v="0"/>
    <e v="#N/A"/>
  </r>
  <r>
    <x v="4113"/>
    <d v="2017-01-23T21:37:36"/>
    <s v="iOS"/>
    <n v="339320"/>
    <x v="4096"/>
    <x v="954"/>
    <s v="Raise!"/>
    <s v="trackdone"/>
    <s v="trackdone"/>
    <b v="1"/>
    <b v="0"/>
    <x v="0"/>
    <e v="#N/A"/>
  </r>
  <r>
    <x v="4114"/>
    <d v="2017-01-23T21:40:25"/>
    <s v="iOS"/>
    <n v="169026"/>
    <x v="4097"/>
    <x v="955"/>
    <s v="A Place In The Sun"/>
    <s v="trackdone"/>
    <s v="trackdone"/>
    <b v="1"/>
    <b v="0"/>
    <x v="0"/>
    <e v="#N/A"/>
  </r>
  <r>
    <x v="4115"/>
    <d v="2017-01-23T21:58:09"/>
    <s v="iOS"/>
    <n v="305330"/>
    <x v="4098"/>
    <x v="416"/>
    <s v="Live Is a Four Letter Word"/>
    <s v="trackdone"/>
    <s v="trackdone"/>
    <b v="1"/>
    <b v="0"/>
    <x v="0"/>
    <e v="#N/A"/>
  </r>
  <r>
    <x v="4116"/>
    <d v="2017-01-23T22:02:17"/>
    <s v="iOS"/>
    <n v="247612"/>
    <x v="4099"/>
    <x v="956"/>
    <s v="Nathaniel Rateliff &amp; The Night Sweats"/>
    <s v="trackdone"/>
    <s v="trackdone"/>
    <b v="1"/>
    <b v="0"/>
    <x v="0"/>
    <e v="#N/A"/>
  </r>
  <r>
    <x v="4117"/>
    <d v="2017-01-23T22:11:25"/>
    <s v="iOS"/>
    <n v="316466"/>
    <x v="4100"/>
    <x v="957"/>
    <s v="Crash"/>
    <s v="trackdone"/>
    <s v="trackdone"/>
    <b v="1"/>
    <b v="0"/>
    <x v="0"/>
    <e v="#N/A"/>
  </r>
  <r>
    <x v="4118"/>
    <d v="2017-01-31T11:27:33"/>
    <s v="android"/>
    <n v="66562"/>
    <x v="3681"/>
    <x v="104"/>
    <s v="The Freewheelin' Bob Dylan"/>
    <s v="trackdone"/>
    <s v="unexpected-exit-while-paused"/>
    <b v="1"/>
    <b v="0"/>
    <x v="0"/>
    <e v="#N/A"/>
  </r>
  <r>
    <x v="4119"/>
    <d v="2017-02-02T15:43:27"/>
    <s v="android"/>
    <n v="248466"/>
    <x v="4101"/>
    <x v="23"/>
    <s v="Sam's Town"/>
    <s v="trackdone"/>
    <s v="trackdone"/>
    <b v="1"/>
    <b v="0"/>
    <x v="6"/>
    <e v="#N/A"/>
  </r>
  <r>
    <x v="4120"/>
    <d v="2017-02-03T09:15:18"/>
    <s v="android"/>
    <n v="261933"/>
    <x v="4102"/>
    <x v="15"/>
    <s v="The Search for Everything - Wave One"/>
    <s v="clickrow"/>
    <s v="trackdone"/>
    <b v="1"/>
    <b v="0"/>
    <x v="0"/>
    <e v="#N/A"/>
  </r>
  <r>
    <x v="4121"/>
    <d v="2017-02-03T09:18:51"/>
    <s v="android"/>
    <n v="213933"/>
    <x v="4103"/>
    <x v="15"/>
    <s v="The Search for Everything - Wave One"/>
    <s v="trackdone"/>
    <s v="trackdone"/>
    <b v="0"/>
    <b v="0"/>
    <x v="0"/>
    <e v="#N/A"/>
  </r>
  <r>
    <x v="4122"/>
    <d v="2017-02-03T09:25:31"/>
    <s v="android"/>
    <n v="185992"/>
    <x v="4104"/>
    <x v="15"/>
    <s v="The Search for Everything - Wave One"/>
    <s v="trackdone"/>
    <s v="endplay"/>
    <b v="0"/>
    <b v="0"/>
    <x v="0"/>
    <e v="#N/A"/>
  </r>
  <r>
    <x v="4123"/>
    <d v="2017-02-03T09:32:09"/>
    <s v="android"/>
    <n v="194428"/>
    <x v="4105"/>
    <x v="19"/>
    <s v="Levitate"/>
    <s v="clickrow"/>
    <s v="endplay"/>
    <b v="0"/>
    <b v="0"/>
    <x v="5"/>
    <e v="#N/A"/>
  </r>
  <r>
    <x v="4124"/>
    <d v="2017-02-03T09:38:04"/>
    <s v="android"/>
    <n v="355733"/>
    <x v="4106"/>
    <x v="15"/>
    <s v="Where the Light Is: John Mayer Live In Los Angeles"/>
    <s v="clickrow"/>
    <s v="trackdone"/>
    <b v="0"/>
    <b v="0"/>
    <x v="0"/>
    <e v="#N/A"/>
  </r>
  <r>
    <x v="4125"/>
    <d v="2017-02-08T11:08:31"/>
    <s v="iOS"/>
    <n v="36641"/>
    <x v="4107"/>
    <x v="958"/>
    <s v="Wolfgang Amadeus Phoenix"/>
    <s v="fwdbtn"/>
    <s v="fwdbtn"/>
    <b v="0"/>
    <b v="0"/>
    <x v="0"/>
    <e v="#N/A"/>
  </r>
  <r>
    <x v="4126"/>
    <d v="2017-02-08T11:15:28"/>
    <s v="iOS"/>
    <n v="294200"/>
    <x v="4108"/>
    <x v="104"/>
    <s v="Blonde On Blonde"/>
    <s v="fwdbtn"/>
    <s v="trackdone"/>
    <b v="0"/>
    <b v="0"/>
    <x v="0"/>
    <e v="#N/A"/>
  </r>
  <r>
    <x v="4127"/>
    <d v="2017-02-08T15:19:36"/>
    <s v="iOS"/>
    <n v="603"/>
    <x v="4109"/>
    <x v="368"/>
    <s v="In The Lonely Hour"/>
    <s v="fwdbtn"/>
    <s v="fwdbtn"/>
    <b v="1"/>
    <b v="0"/>
    <x v="32"/>
    <e v="#N/A"/>
  </r>
  <r>
    <x v="4128"/>
    <d v="2017-02-08T19:19:31"/>
    <s v="android"/>
    <n v="1115"/>
    <x v="4110"/>
    <x v="95"/>
    <s v="Tommy"/>
    <s v="clickrow"/>
    <s v="endplay"/>
    <b v="1"/>
    <b v="0"/>
    <x v="0"/>
    <e v="#N/A"/>
  </r>
  <r>
    <x v="4129"/>
    <d v="2017-02-12T23:24:54"/>
    <s v="android"/>
    <n v="27732"/>
    <x v="4111"/>
    <x v="625"/>
    <s v="Mi Vida Eres Tú"/>
    <s v="clickrow"/>
    <s v="endplay"/>
    <b v="0"/>
    <b v="0"/>
    <x v="0"/>
    <e v="#N/A"/>
  </r>
  <r>
    <x v="4130"/>
    <d v="2017-02-12T23:28:45"/>
    <s v="android"/>
    <n v="231574"/>
    <x v="4112"/>
    <x v="625"/>
    <s v="Domingo en la Mañana"/>
    <s v="clickrow"/>
    <s v="trackdone"/>
    <b v="0"/>
    <b v="0"/>
    <x v="0"/>
    <e v="#N/A"/>
  </r>
  <r>
    <x v="4131"/>
    <d v="2017-02-14T11:34:12"/>
    <s v="android"/>
    <n v="160462"/>
    <x v="4113"/>
    <x v="385"/>
    <s v="Behind The Light"/>
    <s v="fwdbtn"/>
    <s v="fwdbtn"/>
    <b v="1"/>
    <b v="0"/>
    <x v="0"/>
    <e v="#N/A"/>
  </r>
  <r>
    <x v="4132"/>
    <d v="2017-02-15T19:26:12"/>
    <s v="iOS"/>
    <n v="166115"/>
    <x v="4114"/>
    <x v="959"/>
    <s v="Drunken Lullabies"/>
    <s v="clickrow"/>
    <s v="endplay"/>
    <b v="0"/>
    <b v="0"/>
    <x v="0"/>
    <e v="#N/A"/>
  </r>
  <r>
    <x v="4133"/>
    <d v="2017-02-16T09:12:38"/>
    <s v="android"/>
    <n v="319226"/>
    <x v="4115"/>
    <x v="15"/>
    <s v="Where the Light Is: John Mayer Live In Los Angeles"/>
    <s v="fwdbtn"/>
    <s v="trackdone"/>
    <b v="1"/>
    <b v="0"/>
    <x v="0"/>
    <e v="#N/A"/>
  </r>
  <r>
    <x v="4134"/>
    <d v="2017-02-16T15:47:51"/>
    <s v="android"/>
    <n v="1336"/>
    <x v="4116"/>
    <x v="19"/>
    <s v="Smoke + Mirrors"/>
    <s v="fwdbtn"/>
    <s v="fwdbtn"/>
    <b v="1"/>
    <b v="0"/>
    <x v="5"/>
    <e v="#N/A"/>
  </r>
  <r>
    <x v="4135"/>
    <d v="2017-02-16T15:48:02"/>
    <s v="android"/>
    <n v="1169"/>
    <x v="4117"/>
    <x v="47"/>
    <s v="Youth And Young Manhood"/>
    <s v="fwdbtn"/>
    <s v="fwdbtn"/>
    <b v="1"/>
    <b v="0"/>
    <x v="0"/>
    <e v="#N/A"/>
  </r>
  <r>
    <x v="4136"/>
    <d v="2017-02-16T23:09:02"/>
    <s v="android"/>
    <n v="2002"/>
    <x v="4118"/>
    <x v="960"/>
    <s v="Dolce Vita"/>
    <s v="clickrow"/>
    <s v="unexpected-exit-while-paused"/>
    <b v="0"/>
    <b v="0"/>
    <x v="0"/>
    <e v="#N/A"/>
  </r>
  <r>
    <x v="4137"/>
    <d v="2017-02-17T13:06:04"/>
    <s v="android"/>
    <n v="848"/>
    <x v="4119"/>
    <x v="104"/>
    <s v="The Times They Are A-Changin'"/>
    <s v="fwdbtn"/>
    <s v="fwdbtn"/>
    <b v="1"/>
    <b v="0"/>
    <x v="0"/>
    <e v="#N/A"/>
  </r>
  <r>
    <x v="4138"/>
    <d v="2017-02-17T13:20:18"/>
    <s v="android"/>
    <n v="20644"/>
    <x v="4120"/>
    <x v="23"/>
    <s v="Direct Hits"/>
    <s v="trackdone"/>
    <s v="fwdbtn"/>
    <b v="1"/>
    <b v="0"/>
    <x v="6"/>
    <e v="#N/A"/>
  </r>
  <r>
    <x v="4139"/>
    <d v="2017-02-18T12:10:13"/>
    <s v="android"/>
    <n v="0"/>
    <x v="4121"/>
    <x v="242"/>
    <s v="How Would You Feel (Paean)"/>
    <s v="clickrow"/>
    <s v="logout"/>
    <b v="0"/>
    <b v="0"/>
    <x v="20"/>
    <e v="#N/A"/>
  </r>
  <r>
    <x v="4140"/>
    <d v="2017-02-19T01:53:35"/>
    <s v="android"/>
    <n v="36103"/>
    <x v="4122"/>
    <x v="242"/>
    <s v="Castle on the Hill"/>
    <s v="clickrow"/>
    <s v="endplay"/>
    <b v="0"/>
    <b v="0"/>
    <x v="20"/>
    <e v="#N/A"/>
  </r>
  <r>
    <x v="4141"/>
    <d v="2017-02-19T01:57:18"/>
    <s v="android"/>
    <n v="223573"/>
    <x v="4123"/>
    <x v="242"/>
    <s v="Shape of You"/>
    <s v="clickrow"/>
    <s v="trackdone"/>
    <b v="0"/>
    <b v="0"/>
    <x v="20"/>
    <e v="#N/A"/>
  </r>
  <r>
    <x v="4142"/>
    <d v="2017-02-19T10:38:20"/>
    <s v="android"/>
    <n v="134936"/>
    <x v="4124"/>
    <x v="242"/>
    <s v="x"/>
    <s v="trackdone"/>
    <s v="logout"/>
    <b v="0"/>
    <b v="0"/>
    <x v="20"/>
    <e v="#N/A"/>
  </r>
  <r>
    <x v="4143"/>
    <d v="2017-02-22T14:04:35"/>
    <s v="android"/>
    <n v="59102"/>
    <x v="4125"/>
    <x v="44"/>
    <s v="Cold"/>
    <s v="clickrow"/>
    <s v="unexpected-exit-while-paused"/>
    <b v="0"/>
    <b v="0"/>
    <x v="8"/>
    <e v="#N/A"/>
  </r>
  <r>
    <x v="4144"/>
    <d v="2017-02-25T17:52:30"/>
    <s v="android"/>
    <n v="236693"/>
    <x v="4126"/>
    <x v="15"/>
    <s v="The Search for Everything - Wave Two"/>
    <s v="clickrow"/>
    <s v="trackdone"/>
    <b v="0"/>
    <b v="0"/>
    <x v="0"/>
    <e v="#N/A"/>
  </r>
  <r>
    <x v="4145"/>
    <d v="2017-02-25T18:32:13"/>
    <s v="android"/>
    <n v="46822"/>
    <x v="4127"/>
    <x v="15"/>
    <s v="The Search for Everything - Wave Two"/>
    <s v="trackdone"/>
    <s v="logout"/>
    <b v="0"/>
    <b v="0"/>
    <x v="0"/>
    <e v="#N/A"/>
  </r>
  <r>
    <x v="4146"/>
    <d v="2017-02-26T14:54:29"/>
    <s v="android"/>
    <n v="248786"/>
    <x v="4128"/>
    <x v="15"/>
    <s v="The Search for Everything - Wave Two"/>
    <s v="trackdone"/>
    <s v="trackdone"/>
    <b v="0"/>
    <b v="0"/>
    <x v="0"/>
    <e v="#N/A"/>
  </r>
  <r>
    <x v="4147"/>
    <d v="2017-02-26T14:57:54"/>
    <s v="android"/>
    <n v="204560"/>
    <x v="4129"/>
    <x v="15"/>
    <s v="The Search for Everything - Wave Two"/>
    <s v="trackdone"/>
    <s v="trackdone"/>
    <b v="0"/>
    <b v="0"/>
    <x v="0"/>
    <e v="#N/A"/>
  </r>
  <r>
    <x v="4148"/>
    <d v="2017-02-28T21:21:34"/>
    <s v="android"/>
    <n v="193587"/>
    <x v="4130"/>
    <x v="827"/>
    <s v="Play That Song"/>
    <s v="trackdone"/>
    <s v="logout"/>
    <b v="0"/>
    <b v="0"/>
    <x v="0"/>
    <e v="#N/A"/>
  </r>
  <r>
    <x v="4149"/>
    <d v="2017-03-02T18:22:48"/>
    <s v="android"/>
    <n v="51705"/>
    <x v="4131"/>
    <x v="536"/>
    <s v="Chaos And The Calm"/>
    <s v="fwdbtn"/>
    <s v="fwdbtn"/>
    <b v="1"/>
    <b v="0"/>
    <x v="0"/>
    <e v="#N/A"/>
  </r>
  <r>
    <x v="4150"/>
    <d v="2017-03-03T00:09:21"/>
    <s v="android"/>
    <n v="1670"/>
    <x v="4132"/>
    <x v="515"/>
    <s v="Baptized (Deluxe Version)"/>
    <s v="fwdbtn"/>
    <s v="fwdbtn"/>
    <b v="1"/>
    <b v="0"/>
    <x v="0"/>
    <e v="#N/A"/>
  </r>
  <r>
    <x v="4151"/>
    <d v="2017-03-03T00:42:43"/>
    <s v="android"/>
    <n v="224893"/>
    <x v="4133"/>
    <x v="840"/>
    <s v="Electric Slave"/>
    <s v="trackdone"/>
    <s v="trackdone"/>
    <b v="1"/>
    <b v="0"/>
    <x v="0"/>
    <e v="#N/A"/>
  </r>
  <r>
    <x v="4152"/>
    <d v="2017-03-03T01:16:46"/>
    <s v="android"/>
    <n v="186213"/>
    <x v="4134"/>
    <x v="104"/>
    <s v="New Morning"/>
    <s v="clickrow"/>
    <s v="trackdone"/>
    <b v="0"/>
    <b v="0"/>
    <x v="0"/>
    <e v="#N/A"/>
  </r>
  <r>
    <x v="4153"/>
    <d v="2017-03-03T11:03:03"/>
    <s v="android"/>
    <n v="163757"/>
    <x v="4135"/>
    <x v="437"/>
    <s v="Green Light"/>
    <s v="clickrow"/>
    <s v="endplay"/>
    <b v="0"/>
    <b v="0"/>
    <x v="0"/>
    <e v="#N/A"/>
  </r>
  <r>
    <x v="4154"/>
    <d v="2017-03-03T11:06:54"/>
    <s v="android"/>
    <n v="230140"/>
    <x v="4136"/>
    <x v="17"/>
    <s v="Hypnotised"/>
    <s v="clickrow"/>
    <s v="endplay"/>
    <b v="0"/>
    <b v="0"/>
    <x v="4"/>
    <e v="#N/A"/>
  </r>
  <r>
    <x v="4155"/>
    <d v="2017-03-03T11:10:40"/>
    <s v="android"/>
    <n v="227426"/>
    <x v="4137"/>
    <x v="242"/>
    <s v="÷"/>
    <s v="clickrow"/>
    <s v="trackdone"/>
    <b v="0"/>
    <b v="0"/>
    <x v="20"/>
    <e v="#N/A"/>
  </r>
  <r>
    <x v="4156"/>
    <d v="2017-03-03T19:21:06"/>
    <s v="android"/>
    <n v="238440"/>
    <x v="4138"/>
    <x v="242"/>
    <s v="÷"/>
    <s v="fwdbtn"/>
    <s v="trackdone"/>
    <b v="0"/>
    <b v="0"/>
    <x v="20"/>
    <e v="#N/A"/>
  </r>
  <r>
    <x v="4157"/>
    <d v="2017-03-03T19:31:37"/>
    <s v="android"/>
    <n v="3752"/>
    <x v="4139"/>
    <x v="271"/>
    <s v="Vente Pa' Ca (feat. Maluma)"/>
    <s v="clickrow"/>
    <s v="logout"/>
    <b v="0"/>
    <b v="0"/>
    <x v="0"/>
    <e v="#N/A"/>
  </r>
  <r>
    <x v="4158"/>
    <d v="2017-03-03T19:59:53"/>
    <s v="android"/>
    <n v="6287"/>
    <x v="4140"/>
    <x v="961"/>
    <s v="Tha Carter III"/>
    <s v="clickrow"/>
    <s v="unexpected-exit-while-paused"/>
    <b v="0"/>
    <b v="0"/>
    <x v="0"/>
    <e v="#N/A"/>
  </r>
  <r>
    <x v="4159"/>
    <d v="2017-03-07T07:31:05"/>
    <s v="android"/>
    <n v="170826"/>
    <x v="4141"/>
    <x v="242"/>
    <s v="÷"/>
    <s v="trackdone"/>
    <s v="trackdone"/>
    <b v="0"/>
    <b v="0"/>
    <x v="20"/>
    <e v="#N/A"/>
  </r>
  <r>
    <x v="4160"/>
    <d v="2017-03-07T07:34:29"/>
    <s v="android"/>
    <n v="207520"/>
    <x v="4142"/>
    <x v="242"/>
    <s v="÷"/>
    <s v="trackdone"/>
    <s v="trackdone"/>
    <b v="0"/>
    <b v="0"/>
    <x v="20"/>
    <e v="#N/A"/>
  </r>
  <r>
    <x v="4161"/>
    <d v="2017-03-07T07:37:37"/>
    <s v="android"/>
    <n v="189280"/>
    <x v="4143"/>
    <x v="242"/>
    <s v="÷"/>
    <s v="trackdone"/>
    <s v="trackdone"/>
    <b v="0"/>
    <b v="0"/>
    <x v="20"/>
    <e v="#N/A"/>
  </r>
  <r>
    <x v="4162"/>
    <d v="2017-03-07T07:41:44"/>
    <s v="android"/>
    <n v="248413"/>
    <x v="4144"/>
    <x v="242"/>
    <s v="÷"/>
    <s v="trackdone"/>
    <s v="trackdone"/>
    <b v="0"/>
    <b v="0"/>
    <x v="20"/>
    <e v="#N/A"/>
  </r>
  <r>
    <x v="4163"/>
    <d v="2017-03-07T09:20:04"/>
    <s v="android"/>
    <n v="158481"/>
    <x v="4145"/>
    <x v="242"/>
    <s v="÷"/>
    <s v="trackdone"/>
    <s v="logout"/>
    <b v="0"/>
    <b v="0"/>
    <x v="20"/>
    <e v="#N/A"/>
  </r>
  <r>
    <x v="4164"/>
    <d v="2017-03-07T09:29:44"/>
    <s v="android"/>
    <n v="221106"/>
    <x v="4146"/>
    <x v="242"/>
    <s v="÷"/>
    <s v="trackdone"/>
    <s v="trackdone"/>
    <b v="0"/>
    <b v="0"/>
    <x v="20"/>
    <e v="#N/A"/>
  </r>
  <r>
    <x v="4165"/>
    <d v="2017-03-07T09:35:52"/>
    <s v="android"/>
    <n v="176746"/>
    <x v="4147"/>
    <x v="242"/>
    <s v="÷"/>
    <s v="trackdone"/>
    <s v="trackdone"/>
    <b v="0"/>
    <b v="0"/>
    <x v="20"/>
    <e v="#N/A"/>
  </r>
  <r>
    <x v="4166"/>
    <d v="2017-03-07T09:38:52"/>
    <s v="android"/>
    <n v="179786"/>
    <x v="4148"/>
    <x v="242"/>
    <s v="÷"/>
    <s v="trackdone"/>
    <s v="trackdone"/>
    <b v="0"/>
    <b v="0"/>
    <x v="20"/>
    <e v="#N/A"/>
  </r>
  <r>
    <x v="4167"/>
    <d v="2017-03-07T11:28:02"/>
    <s v="android"/>
    <n v="111638"/>
    <x v="4149"/>
    <x v="242"/>
    <s v="÷"/>
    <s v="trackdone"/>
    <s v="unexpected-exit-while-paused"/>
    <b v="0"/>
    <b v="0"/>
    <x v="20"/>
    <e v="#N/A"/>
  </r>
  <r>
    <x v="4168"/>
    <d v="2017-03-08T16:19:35"/>
    <s v="android"/>
    <n v="54196"/>
    <x v="4150"/>
    <x v="880"/>
    <s v="By Your Side"/>
    <s v="trackdone"/>
    <s v="unexpected-exit-while-paused"/>
    <b v="0"/>
    <b v="0"/>
    <x v="0"/>
    <e v="#N/A"/>
  </r>
  <r>
    <x v="4169"/>
    <d v="2017-03-09T15:15:34"/>
    <s v="android"/>
    <n v="6983"/>
    <x v="4151"/>
    <x v="100"/>
    <s v="The Wall"/>
    <s v="fwdbtn"/>
    <s v="fwdbtn"/>
    <b v="1"/>
    <b v="0"/>
    <x v="0"/>
    <e v="#N/A"/>
  </r>
  <r>
    <x v="4170"/>
    <d v="2017-03-10T08:56:04"/>
    <s v="android"/>
    <n v="172060"/>
    <x v="4152"/>
    <x v="437"/>
    <s v="Liability"/>
    <s v="clickrow"/>
    <s v="trackdone"/>
    <b v="1"/>
    <b v="0"/>
    <x v="0"/>
    <e v="#N/A"/>
  </r>
  <r>
    <x v="4171"/>
    <d v="2017-03-10T12:35:51"/>
    <s v="android"/>
    <n v="21845"/>
    <x v="4153"/>
    <x v="437"/>
    <s v="Yellow Flicker Beat"/>
    <s v="clickrow"/>
    <s v="logout"/>
    <b v="0"/>
    <b v="0"/>
    <x v="0"/>
    <e v="#N/A"/>
  </r>
  <r>
    <x v="4172"/>
    <d v="2017-03-10T12:44:46"/>
    <s v="android"/>
    <n v="119890"/>
    <x v="4154"/>
    <x v="159"/>
    <s v="Beggars Banquet"/>
    <s v="trackdone"/>
    <s v="fwdbtn"/>
    <b v="1"/>
    <b v="0"/>
    <x v="0"/>
    <e v="#N/A"/>
  </r>
  <r>
    <x v="4173"/>
    <d v="2017-03-10T13:21:45"/>
    <s v="android"/>
    <n v="98"/>
    <x v="4155"/>
    <x v="831"/>
    <s v="Still Not Getting Any"/>
    <s v="fwdbtn"/>
    <s v="backbtn"/>
    <b v="1"/>
    <b v="0"/>
    <x v="0"/>
    <e v="#N/A"/>
  </r>
  <r>
    <x v="4174"/>
    <d v="2017-03-10T13:23:08"/>
    <s v="android"/>
    <n v="61200"/>
    <x v="4156"/>
    <x v="823"/>
    <s v="It's About Us"/>
    <s v="fwdbtn"/>
    <s v="trackdone"/>
    <b v="1"/>
    <b v="0"/>
    <x v="0"/>
    <e v="#N/A"/>
  </r>
  <r>
    <x v="4175"/>
    <d v="2017-03-11T07:31:35"/>
    <s v="android"/>
    <n v="34879"/>
    <x v="4157"/>
    <x v="230"/>
    <s v="Whispers (Deluxe)"/>
    <s v="clickrow"/>
    <s v="endplay"/>
    <b v="0"/>
    <b v="0"/>
    <x v="0"/>
    <e v="#N/A"/>
  </r>
  <r>
    <x v="4176"/>
    <d v="2017-03-11T21:19:46"/>
    <s v="android"/>
    <n v="96577"/>
    <x v="4158"/>
    <x v="118"/>
    <s v="Plastic Ono Band"/>
    <s v="fwdbtn"/>
    <s v="fwdbtn"/>
    <b v="1"/>
    <b v="0"/>
    <x v="0"/>
    <e v="#N/A"/>
  </r>
  <r>
    <x v="4177"/>
    <d v="2017-03-11T21:27:04"/>
    <s v="android"/>
    <n v="299560"/>
    <x v="4159"/>
    <x v="24"/>
    <s v="OK Computer"/>
    <s v="fwdbtn"/>
    <s v="trackdone"/>
    <b v="1"/>
    <b v="0"/>
    <x v="7"/>
    <e v="#N/A"/>
  </r>
  <r>
    <x v="4178"/>
    <d v="2017-03-13T16:35:05"/>
    <s v="android"/>
    <n v="134349"/>
    <x v="4160"/>
    <x v="368"/>
    <s v="In The Lonely Hour"/>
    <s v="fwdbtn"/>
    <s v="unexpected-exit-while-paused"/>
    <b v="1"/>
    <b v="0"/>
    <x v="32"/>
    <e v="#N/A"/>
  </r>
  <r>
    <x v="4179"/>
    <d v="2017-03-14T07:29:20"/>
    <s v="android"/>
    <n v="188377"/>
    <x v="4161"/>
    <x v="368"/>
    <s v="In The Lonely Hour"/>
    <s v="fwdbtn"/>
    <s v="trackdone"/>
    <b v="1"/>
    <b v="0"/>
    <x v="32"/>
    <e v="#N/A"/>
  </r>
  <r>
    <x v="4180"/>
    <d v="2017-03-14T09:23:30"/>
    <s v="android"/>
    <n v="288157"/>
    <x v="4162"/>
    <x v="468"/>
    <s v="Heathen Chemistry"/>
    <s v="trackdone"/>
    <s v="logout"/>
    <b v="1"/>
    <b v="0"/>
    <x v="0"/>
    <e v="#N/A"/>
  </r>
  <r>
    <x v="4181"/>
    <d v="2017-03-14T09:26:15"/>
    <s v="android"/>
    <n v="209956"/>
    <x v="4163"/>
    <x v="100"/>
    <s v="The Wall"/>
    <s v="fwdbtn"/>
    <s v="trackdone"/>
    <b v="1"/>
    <b v="0"/>
    <x v="0"/>
    <e v="#N/A"/>
  </r>
  <r>
    <x v="4182"/>
    <d v="2017-03-15T16:08:55"/>
    <s v="android"/>
    <n v="69246"/>
    <x v="4164"/>
    <x v="29"/>
    <s v="Who We Are"/>
    <s v="trackdone"/>
    <s v="logout"/>
    <b v="1"/>
    <b v="0"/>
    <x v="0"/>
    <e v="#N/A"/>
  </r>
  <r>
    <x v="4183"/>
    <d v="2017-03-15T16:16:33"/>
    <s v="android"/>
    <n v="239613"/>
    <x v="4165"/>
    <x v="825"/>
    <s v="Brothers"/>
    <s v="trackdone"/>
    <s v="trackdone"/>
    <b v="1"/>
    <b v="0"/>
    <x v="0"/>
    <e v="#N/A"/>
  </r>
  <r>
    <x v="4184"/>
    <d v="2017-03-15T16:30:03"/>
    <s v="android"/>
    <n v="203360"/>
    <x v="4166"/>
    <x v="100"/>
    <s v="The Wall"/>
    <s v="trackdone"/>
    <s v="trackdone"/>
    <b v="1"/>
    <b v="0"/>
    <x v="0"/>
    <e v="#N/A"/>
  </r>
  <r>
    <x v="4185"/>
    <d v="2017-03-15T16:45:02"/>
    <s v="android"/>
    <n v="112009"/>
    <x v="4167"/>
    <x v="825"/>
    <s v="The Big Come Up"/>
    <s v="fwdbtn"/>
    <s v="fwdbtn"/>
    <b v="1"/>
    <b v="0"/>
    <x v="0"/>
    <e v="#N/A"/>
  </r>
  <r>
    <x v="4186"/>
    <d v="2017-03-15T20:26:33"/>
    <s v="android"/>
    <n v="93281"/>
    <x v="4168"/>
    <x v="831"/>
    <s v="Get Your Heart On!"/>
    <s v="fwdbtn"/>
    <s v="endplay"/>
    <b v="1"/>
    <b v="0"/>
    <x v="0"/>
    <e v="#N/A"/>
  </r>
  <r>
    <x v="4187"/>
    <d v="2017-03-17T17:47:13"/>
    <s v="android"/>
    <n v="98127"/>
    <x v="4169"/>
    <x v="242"/>
    <s v="Shape of You (feat. Zion &amp; Lennox)"/>
    <s v="clickrow"/>
    <s v="endplay"/>
    <b v="0"/>
    <b v="0"/>
    <x v="20"/>
    <e v="#N/A"/>
  </r>
  <r>
    <x v="4188"/>
    <d v="2017-03-18T17:11:32"/>
    <s v="android"/>
    <n v="1612"/>
    <x v="4170"/>
    <x v="835"/>
    <s v="The Way We Talk"/>
    <s v="trackdone"/>
    <s v="fwdbtn"/>
    <b v="1"/>
    <b v="0"/>
    <x v="0"/>
    <e v="#N/A"/>
  </r>
  <r>
    <x v="4189"/>
    <d v="2017-03-18T17:11:38"/>
    <s v="android"/>
    <n v="2290"/>
    <x v="4171"/>
    <x v="536"/>
    <s v="Chaos And The Calm"/>
    <s v="fwdbtn"/>
    <s v="fwdbtn"/>
    <b v="1"/>
    <b v="0"/>
    <x v="0"/>
    <e v="#N/A"/>
  </r>
  <r>
    <x v="4190"/>
    <d v="2017-03-19T11:52:09"/>
    <s v="android"/>
    <n v="3072"/>
    <x v="4172"/>
    <x v="131"/>
    <s v="American IV: The Man Comes Around"/>
    <s v="clickrow"/>
    <s v="logout"/>
    <b v="0"/>
    <b v="0"/>
    <x v="0"/>
    <e v="#N/A"/>
  </r>
  <r>
    <x v="4191"/>
    <d v="2017-03-19T12:01:02"/>
    <s v="android"/>
    <n v="54834"/>
    <x v="4173"/>
    <x v="21"/>
    <s v="The Script"/>
    <s v="trackdone"/>
    <s v="endplay"/>
    <b v="0"/>
    <b v="0"/>
    <x v="0"/>
    <e v="#N/A"/>
  </r>
  <r>
    <x v="4192"/>
    <d v="2017-03-19T12:23:59"/>
    <s v="android"/>
    <n v="81749"/>
    <x v="4174"/>
    <x v="962"/>
    <s v="Point Of Know Return"/>
    <s v="trackdone"/>
    <s v="fwdbtn"/>
    <b v="1"/>
    <b v="0"/>
    <x v="0"/>
    <e v="#N/A"/>
  </r>
  <r>
    <x v="4193"/>
    <d v="2017-03-19T13:06:53"/>
    <s v="android"/>
    <n v="251373"/>
    <x v="4175"/>
    <x v="826"/>
    <s v="The Very Best Of Cat Stevens"/>
    <s v="trackdone"/>
    <s v="trackdone"/>
    <b v="1"/>
    <b v="0"/>
    <x v="0"/>
    <e v="#N/A"/>
  </r>
  <r>
    <x v="4194"/>
    <d v="2017-03-20T13:21:24"/>
    <s v="android"/>
    <n v="250668"/>
    <x v="4176"/>
    <x v="17"/>
    <s v="X&amp;Y"/>
    <s v="trackdone"/>
    <s v="trackdone"/>
    <b v="0"/>
    <b v="0"/>
    <x v="4"/>
    <e v="#N/A"/>
  </r>
  <r>
    <x v="4195"/>
    <d v="2017-03-20T13:29:07"/>
    <s v="android"/>
    <n v="191133"/>
    <x v="4177"/>
    <x v="825"/>
    <s v="The Big Come Up"/>
    <s v="trackdone"/>
    <s v="trackdone"/>
    <b v="1"/>
    <b v="0"/>
    <x v="0"/>
    <e v="#N/A"/>
  </r>
  <r>
    <x v="4196"/>
    <d v="2017-03-21T11:34:30"/>
    <s v="android"/>
    <n v="12328"/>
    <x v="4178"/>
    <x v="6"/>
    <s v="By the Way"/>
    <s v="fwdbtn"/>
    <s v="fwdbtn"/>
    <b v="1"/>
    <b v="0"/>
    <x v="0"/>
    <e v="#N/A"/>
  </r>
  <r>
    <x v="4197"/>
    <d v="2017-03-23T09:32:46"/>
    <s v="android"/>
    <n v="94"/>
    <x v="4179"/>
    <x v="825"/>
    <s v="Turn Blue"/>
    <s v="fwdbtn"/>
    <s v="fwdbtn"/>
    <b v="1"/>
    <b v="0"/>
    <x v="0"/>
    <e v="#N/A"/>
  </r>
  <r>
    <x v="4198"/>
    <d v="2017-03-23T22:50:06"/>
    <s v="windows"/>
    <n v="343786"/>
    <x v="4180"/>
    <x v="38"/>
    <s v="I Forget Where We Were"/>
    <s v="trackdone"/>
    <s v="trackdone"/>
    <b v="0"/>
    <b v="0"/>
    <x v="0"/>
    <e v="#N/A"/>
  </r>
  <r>
    <x v="4199"/>
    <d v="2017-03-23T22:54:48"/>
    <s v="windows"/>
    <n v="280757"/>
    <x v="4181"/>
    <x v="963"/>
    <s v="Let It All Go"/>
    <s v="trackdone"/>
    <s v="trackdone"/>
    <b v="0"/>
    <b v="0"/>
    <x v="0"/>
    <e v="#N/A"/>
  </r>
  <r>
    <x v="4200"/>
    <d v="2017-03-23T23:07:05"/>
    <s v="windows"/>
    <n v="270502"/>
    <x v="4182"/>
    <x v="230"/>
    <s v="Whispers II"/>
    <s v="trackdone"/>
    <s v="trackdone"/>
    <b v="0"/>
    <b v="0"/>
    <x v="0"/>
    <e v="#N/A"/>
  </r>
  <r>
    <x v="4201"/>
    <d v="2017-03-23T23:18:31"/>
    <s v="windows"/>
    <n v="183680"/>
    <x v="4183"/>
    <x v="963"/>
    <s v="Fire Within"/>
    <s v="trackdone"/>
    <s v="trackdone"/>
    <b v="0"/>
    <b v="0"/>
    <x v="0"/>
    <e v="#N/A"/>
  </r>
  <r>
    <x v="4202"/>
    <d v="2017-03-23T23:26:50"/>
    <s v="windows"/>
    <n v="235840"/>
    <x v="4184"/>
    <x v="230"/>
    <s v="All the Little Lights"/>
    <s v="trackdone"/>
    <s v="trackdone"/>
    <b v="0"/>
    <b v="0"/>
    <x v="0"/>
    <e v="#N/A"/>
  </r>
  <r>
    <x v="4203"/>
    <d v="2017-03-23T23:30:37"/>
    <s v="windows"/>
    <n v="225676"/>
    <x v="4185"/>
    <x v="964"/>
    <s v="Chains, Drag Me Down"/>
    <s v="trackdone"/>
    <s v="trackdone"/>
    <b v="0"/>
    <b v="0"/>
    <x v="0"/>
    <e v="#N/A"/>
  </r>
  <r>
    <x v="4204"/>
    <d v="2017-03-23T23:40:26"/>
    <s v="windows"/>
    <n v="256853"/>
    <x v="4186"/>
    <x v="963"/>
    <s v="Birdy"/>
    <s v="trackdone"/>
    <s v="trackdone"/>
    <b v="0"/>
    <b v="0"/>
    <x v="0"/>
    <e v="#N/A"/>
  </r>
  <r>
    <x v="4205"/>
    <d v="2017-03-23T23:43:51"/>
    <s v="windows"/>
    <n v="204280"/>
    <x v="4187"/>
    <x v="730"/>
    <s v="Dream Your Life Away"/>
    <s v="trackdone"/>
    <s v="trackdone"/>
    <b v="0"/>
    <b v="0"/>
    <x v="44"/>
    <s v="https://i.scdn.co/image/ab67616d0000b27374f5012dd4c7951eabbaee65"/>
  </r>
  <r>
    <x v="4206"/>
    <d v="2017-03-23T23:51:28"/>
    <s v="windows"/>
    <n v="232360"/>
    <x v="4188"/>
    <x v="82"/>
    <s v="Make Me Better"/>
    <s v="trackdone"/>
    <s v="trackdone"/>
    <b v="0"/>
    <b v="0"/>
    <x v="0"/>
    <e v="#N/A"/>
  </r>
  <r>
    <x v="4207"/>
    <d v="2017-03-23T23:54:23"/>
    <s v="windows"/>
    <n v="174613"/>
    <x v="4189"/>
    <x v="965"/>
    <s v="Flight Of The Crow"/>
    <s v="trackdone"/>
    <s v="trackdone"/>
    <b v="0"/>
    <b v="0"/>
    <x v="0"/>
    <e v="#N/A"/>
  </r>
  <r>
    <x v="4208"/>
    <d v="2017-03-23T23:57:27"/>
    <s v="windows"/>
    <n v="182960"/>
    <x v="4190"/>
    <x v="128"/>
    <s v="Hozier"/>
    <s v="trackdone"/>
    <s v="trackdone"/>
    <b v="0"/>
    <b v="0"/>
    <x v="12"/>
    <e v="#N/A"/>
  </r>
  <r>
    <x v="4209"/>
    <d v="2017-03-24T00:01:02"/>
    <s v="windows"/>
    <n v="214560"/>
    <x v="4191"/>
    <x v="963"/>
    <s v="Beautiful Lies"/>
    <s v="trackdone"/>
    <s v="trackdone"/>
    <b v="0"/>
    <b v="0"/>
    <x v="0"/>
    <e v="#N/A"/>
  </r>
  <r>
    <x v="4210"/>
    <d v="2017-03-24T00:13:29"/>
    <s v="windows"/>
    <n v="232199"/>
    <x v="4192"/>
    <x v="230"/>
    <s v="Young as the Morning Old as the Sea"/>
    <s v="trackdone"/>
    <s v="trackdone"/>
    <b v="0"/>
    <b v="0"/>
    <x v="0"/>
    <e v="#N/A"/>
  </r>
  <r>
    <x v="4211"/>
    <d v="2017-03-24T00:16:33"/>
    <s v="windows"/>
    <n v="183680"/>
    <x v="4193"/>
    <x v="306"/>
    <s v="Wanted on Voyage"/>
    <s v="trackdone"/>
    <s v="trackdone"/>
    <b v="0"/>
    <b v="0"/>
    <x v="0"/>
    <e v="#N/A"/>
  </r>
  <r>
    <x v="4212"/>
    <d v="2017-03-24T00:19:36"/>
    <s v="windows"/>
    <n v="182000"/>
    <x v="4194"/>
    <x v="253"/>
    <s v="Spirit"/>
    <s v="trackdone"/>
    <s v="trackdone"/>
    <b v="0"/>
    <b v="0"/>
    <x v="0"/>
    <e v="#N/A"/>
  </r>
  <r>
    <x v="4213"/>
    <d v="2017-03-24T00:27:06"/>
    <s v="windows"/>
    <n v="248000"/>
    <x v="4195"/>
    <x v="38"/>
    <s v="Every Kingdom"/>
    <s v="trackdone"/>
    <s v="trackdone"/>
    <b v="0"/>
    <b v="0"/>
    <x v="0"/>
    <e v="#N/A"/>
  </r>
  <r>
    <x v="4214"/>
    <d v="2017-03-24T00:43:03"/>
    <s v="windows"/>
    <n v="216440"/>
    <x v="4196"/>
    <x v="306"/>
    <s v="Wanted on Voyage"/>
    <s v="trackdone"/>
    <s v="trackdone"/>
    <b v="0"/>
    <b v="0"/>
    <x v="0"/>
    <e v="#N/A"/>
  </r>
  <r>
    <x v="4215"/>
    <d v="2017-03-24T00:46:56"/>
    <s v="windows"/>
    <n v="232933"/>
    <x v="4197"/>
    <x v="43"/>
    <s v="Undiscovered"/>
    <s v="trackdone"/>
    <s v="trackdone"/>
    <b v="0"/>
    <b v="0"/>
    <x v="0"/>
    <e v="#N/A"/>
  </r>
  <r>
    <x v="4216"/>
    <d v="2017-03-24T00:50:49"/>
    <s v="windows"/>
    <n v="231965"/>
    <x v="4198"/>
    <x v="964"/>
    <s v="See You Again, Love Me Like You Do, Sugar"/>
    <s v="trackdone"/>
    <s v="trackdone"/>
    <b v="0"/>
    <b v="0"/>
    <x v="0"/>
    <e v="#N/A"/>
  </r>
  <r>
    <x v="4217"/>
    <d v="2017-03-24T00:53:34"/>
    <s v="windows"/>
    <n v="165186"/>
    <x v="4199"/>
    <x v="966"/>
    <s v="Townes Van Zandt"/>
    <s v="trackdone"/>
    <s v="trackdone"/>
    <b v="0"/>
    <b v="0"/>
    <x v="0"/>
    <e v="#N/A"/>
  </r>
  <r>
    <x v="4218"/>
    <d v="2017-03-24T01:00:55"/>
    <s v="windows"/>
    <n v="215346"/>
    <x v="4200"/>
    <x v="230"/>
    <s v="All the Little Lights"/>
    <s v="trackdone"/>
    <s v="trackdone"/>
    <b v="0"/>
    <b v="0"/>
    <x v="0"/>
    <e v="#N/A"/>
  </r>
  <r>
    <x v="4219"/>
    <d v="2017-03-24T01:06:15"/>
    <s v="windows"/>
    <n v="319386"/>
    <x v="4201"/>
    <x v="730"/>
    <s v="God Loves You When You're Dancing"/>
    <s v="trackdone"/>
    <s v="trackdone"/>
    <b v="0"/>
    <b v="0"/>
    <x v="44"/>
    <e v="#N/A"/>
  </r>
  <r>
    <x v="4220"/>
    <d v="2017-03-24T01:14:06"/>
    <s v="windows"/>
    <n v="223800"/>
    <x v="4202"/>
    <x v="43"/>
    <s v="Higher Than Here"/>
    <s v="trackdone"/>
    <s v="trackdone"/>
    <b v="0"/>
    <b v="0"/>
    <x v="0"/>
    <e v="#N/A"/>
  </r>
  <r>
    <x v="4221"/>
    <d v="2017-03-24T01:16:50"/>
    <s v="windows"/>
    <n v="163365"/>
    <x v="4203"/>
    <x v="230"/>
    <s v="A Kindly Reminder"/>
    <s v="trackdone"/>
    <s v="trackdone"/>
    <b v="0"/>
    <b v="0"/>
    <x v="0"/>
    <e v="#N/A"/>
  </r>
  <r>
    <x v="4222"/>
    <d v="2017-03-24T01:24:07"/>
    <s v="windows"/>
    <n v="206470"/>
    <x v="4204"/>
    <x v="964"/>
    <s v="The Monster, Wake Me Up (Acoustic Mashup)"/>
    <s v="trackdone"/>
    <s v="trackdone"/>
    <b v="0"/>
    <b v="0"/>
    <x v="0"/>
    <e v="#N/A"/>
  </r>
  <r>
    <x v="4223"/>
    <d v="2017-03-24T01:33:24"/>
    <s v="windows"/>
    <n v="283880"/>
    <x v="4205"/>
    <x v="963"/>
    <s v="Birdy"/>
    <s v="trackdone"/>
    <s v="trackdone"/>
    <b v="0"/>
    <b v="0"/>
    <x v="0"/>
    <e v="#N/A"/>
  </r>
  <r>
    <x v="4224"/>
    <d v="2017-03-24T01:37:41"/>
    <s v="windows"/>
    <n v="256040"/>
    <x v="4206"/>
    <x v="43"/>
    <s v="Higher Than Here"/>
    <s v="trackdone"/>
    <s v="trackdone"/>
    <b v="0"/>
    <b v="0"/>
    <x v="0"/>
    <e v="#N/A"/>
  </r>
  <r>
    <x v="4225"/>
    <d v="2017-03-24T01:42:46"/>
    <s v="windows"/>
    <n v="304730"/>
    <x v="4207"/>
    <x v="230"/>
    <s v="Whispers II"/>
    <s v="trackdone"/>
    <s v="trackdone"/>
    <b v="0"/>
    <b v="0"/>
    <x v="0"/>
    <e v="#N/A"/>
  </r>
  <r>
    <x v="4226"/>
    <d v="2017-03-24T01:46:23"/>
    <s v="windows"/>
    <n v="216106"/>
    <x v="4208"/>
    <x v="964"/>
    <s v="All I Ever Want Is You"/>
    <s v="trackdone"/>
    <s v="trackdone"/>
    <b v="0"/>
    <b v="0"/>
    <x v="0"/>
    <e v="#N/A"/>
  </r>
  <r>
    <x v="4227"/>
    <d v="2017-03-24T01:50:04"/>
    <s v="windows"/>
    <n v="220573"/>
    <x v="4209"/>
    <x v="966"/>
    <s v="The Late Great Townes Van Zandt"/>
    <s v="trackdone"/>
    <s v="trackdone"/>
    <b v="0"/>
    <b v="0"/>
    <x v="0"/>
    <e v="#N/A"/>
  </r>
  <r>
    <x v="4228"/>
    <d v="2017-03-24T01:54:39"/>
    <s v="windows"/>
    <n v="275080"/>
    <x v="4210"/>
    <x v="967"/>
    <s v="Super 8 Eyes"/>
    <s v="trackdone"/>
    <s v="trackdone"/>
    <b v="0"/>
    <b v="0"/>
    <x v="0"/>
    <e v="#N/A"/>
  </r>
  <r>
    <x v="4229"/>
    <d v="2017-03-24T02:01:07"/>
    <s v="windows"/>
    <n v="202771"/>
    <x v="4211"/>
    <x v="230"/>
    <s v="Whispers (Deluxe)"/>
    <s v="trackdone"/>
    <s v="trackdone"/>
    <b v="0"/>
    <b v="0"/>
    <x v="0"/>
    <e v="#N/A"/>
  </r>
  <r>
    <x v="4230"/>
    <d v="2017-03-24T02:17:26"/>
    <s v="windows"/>
    <n v="251960"/>
    <x v="4212"/>
    <x v="963"/>
    <s v="Beautiful Lies"/>
    <s v="trackdone"/>
    <s v="trackdone"/>
    <b v="0"/>
    <b v="0"/>
    <x v="0"/>
    <e v="#N/A"/>
  </r>
  <r>
    <x v="4231"/>
    <d v="2017-03-24T02:20:25"/>
    <s v="windows"/>
    <n v="178933"/>
    <x v="4213"/>
    <x v="230"/>
    <s v="Wide Eyes Blind Love"/>
    <s v="trackdone"/>
    <s v="trackdone"/>
    <b v="0"/>
    <b v="0"/>
    <x v="0"/>
    <e v="#N/A"/>
  </r>
  <r>
    <x v="4232"/>
    <d v="2017-03-24T02:27:20"/>
    <s v="windows"/>
    <n v="173080"/>
    <x v="4214"/>
    <x v="967"/>
    <s v="Last Smoke Before the Snowstorm"/>
    <s v="trackdone"/>
    <s v="trackdone"/>
    <b v="0"/>
    <b v="0"/>
    <x v="0"/>
    <e v="#N/A"/>
  </r>
  <r>
    <x v="4233"/>
    <d v="2017-03-24T02:30:02"/>
    <s v="windows"/>
    <n v="162333"/>
    <x v="4215"/>
    <x v="968"/>
    <s v="Live At Bangor Abbey"/>
    <s v="trackdone"/>
    <s v="trackdone"/>
    <b v="0"/>
    <b v="0"/>
    <x v="0"/>
    <e v="#N/A"/>
  </r>
  <r>
    <x v="4234"/>
    <d v="2017-03-24T02:54:28"/>
    <s v="windows"/>
    <n v="220733"/>
    <x v="4216"/>
    <x v="536"/>
    <s v="Running"/>
    <s v="trackdone"/>
    <s v="trackdone"/>
    <b v="0"/>
    <b v="0"/>
    <x v="0"/>
    <e v="#N/A"/>
  </r>
  <r>
    <x v="4235"/>
    <d v="2017-03-24T03:11:25"/>
    <s v="windows"/>
    <n v="273560"/>
    <x v="4217"/>
    <x v="230"/>
    <s v="All the Little Lights"/>
    <s v="trackdone"/>
    <s v="trackdone"/>
    <b v="0"/>
    <b v="0"/>
    <x v="0"/>
    <e v="#N/A"/>
  </r>
  <r>
    <x v="4236"/>
    <d v="2017-03-24T03:15:46"/>
    <s v="windows"/>
    <n v="260533"/>
    <x v="4218"/>
    <x v="536"/>
    <s v="Chaos And The Calm"/>
    <s v="trackdone"/>
    <s v="trackdone"/>
    <b v="0"/>
    <b v="0"/>
    <x v="0"/>
    <e v="#N/A"/>
  </r>
  <r>
    <x v="4237"/>
    <d v="2017-03-24T03:20:03"/>
    <s v="windows"/>
    <n v="256822"/>
    <x v="4219"/>
    <x v="964"/>
    <s v="I Wanna Dance with Somebody"/>
    <s v="trackdone"/>
    <s v="trackdone"/>
    <b v="0"/>
    <b v="0"/>
    <x v="0"/>
    <e v="#N/A"/>
  </r>
  <r>
    <x v="4238"/>
    <d v="2017-03-24T03:26:23"/>
    <s v="windows"/>
    <n v="137653"/>
    <x v="4220"/>
    <x v="963"/>
    <s v="Birdy"/>
    <s v="trackdone"/>
    <s v="trackdone"/>
    <b v="0"/>
    <b v="0"/>
    <x v="0"/>
    <e v="#N/A"/>
  </r>
  <r>
    <x v="4239"/>
    <d v="2017-03-24T03:56:28"/>
    <s v="windows"/>
    <n v="219421"/>
    <x v="4221"/>
    <x v="964"/>
    <s v="Heroes (We Could Be) [feat. Landon Austin]"/>
    <s v="trackdone"/>
    <s v="trackdone"/>
    <b v="0"/>
    <b v="0"/>
    <x v="0"/>
    <e v="#N/A"/>
  </r>
  <r>
    <x v="4240"/>
    <d v="2017-03-24T03:59:39"/>
    <s v="windows"/>
    <n v="190373"/>
    <x v="4222"/>
    <x v="967"/>
    <s v="Last Smoke Before the Snowstorm"/>
    <s v="trackdone"/>
    <s v="trackdone"/>
    <b v="0"/>
    <b v="0"/>
    <x v="0"/>
    <e v="#N/A"/>
  </r>
  <r>
    <x v="4241"/>
    <d v="2017-03-24T04:08:01"/>
    <s v="windows"/>
    <n v="224871"/>
    <x v="4223"/>
    <x v="230"/>
    <s v="Young as the Morning Old as the Sea"/>
    <s v="trackdone"/>
    <s v="trackdone"/>
    <b v="0"/>
    <b v="0"/>
    <x v="0"/>
    <e v="#N/A"/>
  </r>
  <r>
    <x v="4242"/>
    <d v="2017-03-24T04:18:40"/>
    <s v="windows"/>
    <n v="264546"/>
    <x v="4224"/>
    <x v="38"/>
    <s v="Every Kingdom"/>
    <s v="trackdone"/>
    <s v="trackdone"/>
    <b v="0"/>
    <b v="0"/>
    <x v="0"/>
    <e v="#N/A"/>
  </r>
  <r>
    <x v="4243"/>
    <d v="2017-03-24T04:22:48"/>
    <s v="windows"/>
    <n v="247613"/>
    <x v="4225"/>
    <x v="967"/>
    <s v="Last Smoke Before the Snowstorm"/>
    <s v="trackdone"/>
    <s v="trackdone"/>
    <b v="0"/>
    <b v="0"/>
    <x v="0"/>
    <e v="#N/A"/>
  </r>
  <r>
    <x v="4244"/>
    <d v="2017-03-24T04:45:10"/>
    <s v="windows"/>
    <n v="182893"/>
    <x v="4226"/>
    <x v="969"/>
    <s v="Bitter Pill"/>
    <s v="trackdone"/>
    <s v="trackdone"/>
    <b v="0"/>
    <b v="0"/>
    <x v="0"/>
    <e v="#N/A"/>
  </r>
  <r>
    <x v="4245"/>
    <d v="2017-03-24T05:08:22"/>
    <s v="windows"/>
    <n v="224866"/>
    <x v="4227"/>
    <x v="963"/>
    <s v="Birdy"/>
    <s v="trackdone"/>
    <s v="trackdone"/>
    <b v="0"/>
    <b v="0"/>
    <x v="0"/>
    <e v="#N/A"/>
  </r>
  <r>
    <x v="4246"/>
    <d v="2017-03-24T05:19:28"/>
    <s v="windows"/>
    <n v="177680"/>
    <x v="4228"/>
    <x v="966"/>
    <s v="Live at the Old Quarter, Houston, Texas"/>
    <s v="trackdone"/>
    <s v="trackdone"/>
    <b v="0"/>
    <b v="0"/>
    <x v="0"/>
    <e v="#N/A"/>
  </r>
  <r>
    <x v="4247"/>
    <d v="2017-03-24T05:24:57"/>
    <s v="windows"/>
    <n v="328506"/>
    <x v="4229"/>
    <x v="38"/>
    <s v="Every Kingdom"/>
    <s v="trackdone"/>
    <s v="trackdone"/>
    <b v="0"/>
    <b v="0"/>
    <x v="0"/>
    <e v="#N/A"/>
  </r>
  <r>
    <x v="4248"/>
    <d v="2017-03-24T05:28:15"/>
    <s v="windows"/>
    <n v="197142"/>
    <x v="4230"/>
    <x v="964"/>
    <s v="The Fight / Where Is the Love (feat. Jaclyn Davies)"/>
    <s v="trackdone"/>
    <s v="trackdone"/>
    <b v="0"/>
    <b v="0"/>
    <x v="0"/>
    <e v="#N/A"/>
  </r>
  <r>
    <x v="4249"/>
    <d v="2017-03-24T05:39:42"/>
    <s v="windows"/>
    <n v="217156"/>
    <x v="4231"/>
    <x v="730"/>
    <s v="Dream Your Life Away"/>
    <s v="trackdone"/>
    <s v="trackdone"/>
    <b v="0"/>
    <b v="0"/>
    <x v="44"/>
    <e v="#N/A"/>
  </r>
  <r>
    <x v="4250"/>
    <d v="2017-03-24T06:00:38"/>
    <s v="windows"/>
    <n v="207027"/>
    <x v="4232"/>
    <x v="964"/>
    <s v="Infinite (Something Loud)"/>
    <s v="trackdone"/>
    <s v="trackdone"/>
    <b v="0"/>
    <b v="0"/>
    <x v="0"/>
    <e v="#N/A"/>
  </r>
  <r>
    <x v="4251"/>
    <d v="2017-03-24T06:13:08"/>
    <s v="windows"/>
    <n v="234640"/>
    <x v="4233"/>
    <x v="82"/>
    <s v="All the Lost Souls"/>
    <s v="trackdone"/>
    <s v="trackdone"/>
    <b v="0"/>
    <b v="0"/>
    <x v="0"/>
    <e v="#N/A"/>
  </r>
  <r>
    <x v="4252"/>
    <d v="2017-03-24T06:36:53"/>
    <s v="windows"/>
    <n v="213173"/>
    <x v="4234"/>
    <x v="230"/>
    <s v="All the Little Lights"/>
    <s v="trackdone"/>
    <s v="trackdone"/>
    <b v="0"/>
    <b v="0"/>
    <x v="0"/>
    <e v="#N/A"/>
  </r>
  <r>
    <x v="4253"/>
    <d v="2017-03-24T06:50:38"/>
    <s v="windows"/>
    <n v="263053"/>
    <x v="4235"/>
    <x v="730"/>
    <s v="God Loves You When You're Dancing"/>
    <s v="trackdone"/>
    <s v="trackdone"/>
    <b v="0"/>
    <b v="0"/>
    <x v="44"/>
    <e v="#N/A"/>
  </r>
  <r>
    <x v="4254"/>
    <d v="2017-03-24T06:57:29"/>
    <s v="windows"/>
    <n v="178698"/>
    <x v="4236"/>
    <x v="230"/>
    <s v="Whispers II"/>
    <s v="trackdone"/>
    <s v="trackdone"/>
    <b v="0"/>
    <b v="0"/>
    <x v="0"/>
    <e v="#N/A"/>
  </r>
  <r>
    <x v="4255"/>
    <d v="2017-03-24T07:05:50"/>
    <s v="windows"/>
    <n v="298186"/>
    <x v="4237"/>
    <x v="82"/>
    <s v="All the Lost Souls"/>
    <s v="trackdone"/>
    <s v="trackdone"/>
    <b v="0"/>
    <b v="0"/>
    <x v="0"/>
    <e v="#N/A"/>
  </r>
  <r>
    <x v="4256"/>
    <d v="2017-03-25T19:32:08"/>
    <s v="android"/>
    <n v="10886"/>
    <x v="4238"/>
    <x v="50"/>
    <s v="Andromeda (feat. D.R.A.M.)"/>
    <s v="clickrow"/>
    <s v="endplay"/>
    <b v="1"/>
    <b v="0"/>
    <x v="0"/>
    <e v="#N/A"/>
  </r>
  <r>
    <x v="4257"/>
    <d v="2017-03-26T13:29:06"/>
    <s v="android"/>
    <n v="220453"/>
    <x v="4239"/>
    <x v="245"/>
    <s v="Tonight: Franz Ferdinand"/>
    <s v="trackdone"/>
    <s v="trackdone"/>
    <b v="0"/>
    <b v="0"/>
    <x v="0"/>
    <e v="#N/A"/>
  </r>
  <r>
    <x v="4258"/>
    <d v="2017-03-26T13:32:42"/>
    <s v="android"/>
    <n v="215000"/>
    <x v="4240"/>
    <x v="245"/>
    <s v="You Could Have It So Much Better"/>
    <s v="trackdone"/>
    <s v="trackdone"/>
    <b v="0"/>
    <b v="0"/>
    <x v="0"/>
    <e v="#N/A"/>
  </r>
  <r>
    <x v="4259"/>
    <d v="2017-03-26T13:36:25"/>
    <s v="android"/>
    <n v="222333"/>
    <x v="4241"/>
    <x v="245"/>
    <s v="Right Thoughts, Right Words, Right Action"/>
    <s v="trackdone"/>
    <s v="trackdone"/>
    <b v="0"/>
    <b v="0"/>
    <x v="0"/>
    <e v="#N/A"/>
  </r>
  <r>
    <x v="4260"/>
    <d v="2017-03-26T13:39:12"/>
    <s v="android"/>
    <n v="166453"/>
    <x v="4242"/>
    <x v="245"/>
    <s v="Right Thoughts, Right Words, Right Action"/>
    <s v="trackdone"/>
    <s v="trackdone"/>
    <b v="0"/>
    <b v="0"/>
    <x v="0"/>
    <e v="#N/A"/>
  </r>
  <r>
    <x v="4261"/>
    <d v="2017-03-26T13:42:16"/>
    <s v="android"/>
    <n v="182509"/>
    <x v="4243"/>
    <x v="245"/>
    <s v="Franz Ferdinand"/>
    <s v="trackdone"/>
    <s v="fwdbtn"/>
    <b v="0"/>
    <b v="0"/>
    <x v="0"/>
    <e v="#N/A"/>
  </r>
  <r>
    <x v="4262"/>
    <d v="2017-03-26T13:42:28"/>
    <s v="android"/>
    <n v="11434"/>
    <x v="4244"/>
    <x v="245"/>
    <s v="Franz Ferdinand"/>
    <s v="fwdbtn"/>
    <s v="endplay"/>
    <b v="0"/>
    <b v="0"/>
    <x v="0"/>
    <e v="#N/A"/>
  </r>
  <r>
    <x v="4263"/>
    <d v="2017-03-26T13:47:25"/>
    <s v="android"/>
    <n v="163528"/>
    <x v="4245"/>
    <x v="245"/>
    <s v="Franz Ferdinand"/>
    <s v="clickrow"/>
    <s v="endplay"/>
    <b v="1"/>
    <b v="0"/>
    <x v="0"/>
    <e v="#N/A"/>
  </r>
  <r>
    <x v="4264"/>
    <d v="2017-03-26T13:48:59"/>
    <s v="android"/>
    <n v="94387"/>
    <x v="4246"/>
    <x v="238"/>
    <s v="More Life"/>
    <s v="clickrow"/>
    <s v="endplay"/>
    <b v="0"/>
    <b v="0"/>
    <x v="19"/>
    <e v="#N/A"/>
  </r>
  <r>
    <x v="4265"/>
    <d v="2017-03-26T13:50:21"/>
    <s v="android"/>
    <n v="81665"/>
    <x v="4247"/>
    <x v="244"/>
    <s v="24K Magic"/>
    <s v="clickrow"/>
    <s v="endplay"/>
    <b v="0"/>
    <b v="0"/>
    <x v="21"/>
    <e v="#N/A"/>
  </r>
  <r>
    <x v="4266"/>
    <d v="2017-03-26T13:54:25"/>
    <s v="android"/>
    <n v="116765"/>
    <x v="4248"/>
    <x v="646"/>
    <s v="RIVA (Restart The Game)"/>
    <s v="clickrow"/>
    <s v="endplay"/>
    <b v="0"/>
    <b v="0"/>
    <x v="0"/>
    <e v="#N/A"/>
  </r>
  <r>
    <x v="4267"/>
    <d v="2017-03-26T13:57:00"/>
    <s v="android"/>
    <n v="42567"/>
    <x v="4249"/>
    <x v="646"/>
    <s v="Somewhere New (feat. M-22)"/>
    <s v="clickrow"/>
    <s v="endplay"/>
    <b v="0"/>
    <b v="0"/>
    <x v="0"/>
    <e v="#N/A"/>
  </r>
  <r>
    <x v="4268"/>
    <d v="2017-03-26T14:00:59"/>
    <s v="android"/>
    <n v="238555"/>
    <x v="4250"/>
    <x v="970"/>
    <s v="Uitzicht - EP"/>
    <s v="clickrow"/>
    <s v="endplay"/>
    <b v="0"/>
    <b v="0"/>
    <x v="0"/>
    <e v="#N/A"/>
  </r>
  <r>
    <x v="4269"/>
    <d v="2017-03-26T14:05:45"/>
    <s v="android"/>
    <n v="285469"/>
    <x v="4251"/>
    <x v="970"/>
    <s v="Zomer"/>
    <s v="clickrow"/>
    <s v="endplay"/>
    <b v="0"/>
    <b v="0"/>
    <x v="0"/>
    <e v="#N/A"/>
  </r>
  <r>
    <x v="4270"/>
    <d v="2017-03-26T14:06:37"/>
    <s v="android"/>
    <n v="51172"/>
    <x v="4252"/>
    <x v="970"/>
    <s v="One Day (Vandaag)"/>
    <s v="clickrow"/>
    <s v="endplay"/>
    <b v="0"/>
    <b v="0"/>
    <x v="0"/>
    <e v="#N/A"/>
  </r>
  <r>
    <x v="4271"/>
    <d v="2017-03-26T14:07:39"/>
    <s v="android"/>
    <n v="61728"/>
    <x v="4253"/>
    <x v="970"/>
    <s v="Teach Me"/>
    <s v="clickrow"/>
    <s v="endplay"/>
    <b v="0"/>
    <b v="0"/>
    <x v="0"/>
    <e v="#N/A"/>
  </r>
  <r>
    <x v="4272"/>
    <d v="2017-03-26T14:08:01"/>
    <s v="android"/>
    <n v="20119"/>
    <x v="4254"/>
    <x v="970"/>
    <s v="Games (feat. Marie Plassard)"/>
    <s v="clickrow"/>
    <s v="endplay"/>
    <b v="0"/>
    <b v="0"/>
    <x v="0"/>
    <e v="#N/A"/>
  </r>
  <r>
    <x v="4273"/>
    <d v="2017-03-26T14:08:15"/>
    <s v="android"/>
    <n v="12337"/>
    <x v="4255"/>
    <x v="970"/>
    <s v="Ballade"/>
    <s v="clickrow"/>
    <s v="endplay"/>
    <b v="0"/>
    <b v="0"/>
    <x v="0"/>
    <e v="#N/A"/>
  </r>
  <r>
    <x v="4274"/>
    <d v="2017-03-26T14:09:26"/>
    <s v="android"/>
    <n v="69660"/>
    <x v="4256"/>
    <x v="970"/>
    <s v="Ballade"/>
    <s v="clickrow"/>
    <s v="endplay"/>
    <b v="0"/>
    <b v="0"/>
    <x v="0"/>
    <e v="#N/A"/>
  </r>
  <r>
    <x v="4275"/>
    <d v="2017-03-26T14:10:24"/>
    <s v="android"/>
    <n v="57038"/>
    <x v="4257"/>
    <x v="970"/>
    <s v="Living (feat. Alex Clare)"/>
    <s v="clickrow"/>
    <s v="endplay"/>
    <b v="0"/>
    <b v="0"/>
    <x v="0"/>
    <e v="#N/A"/>
  </r>
  <r>
    <x v="4276"/>
    <d v="2017-03-26T14:10:49"/>
    <s v="android"/>
    <n v="22914"/>
    <x v="4258"/>
    <x v="970"/>
    <s v="Dreamreacher (feat. Dumang)"/>
    <s v="clickrow"/>
    <s v="endplay"/>
    <b v="0"/>
    <b v="0"/>
    <x v="0"/>
    <e v="#N/A"/>
  </r>
  <r>
    <x v="4277"/>
    <d v="2017-03-26T14:11:00"/>
    <s v="android"/>
    <n v="9158"/>
    <x v="4259"/>
    <x v="970"/>
    <s v="Living (Remixes) (feat. Alex Clare)"/>
    <s v="clickrow"/>
    <s v="endplay"/>
    <b v="0"/>
    <b v="0"/>
    <x v="0"/>
    <e v="#N/A"/>
  </r>
  <r>
    <x v="4278"/>
    <d v="2017-03-26T14:11:14"/>
    <s v="android"/>
    <n v="12504"/>
    <x v="4260"/>
    <x v="970"/>
    <s v="Living (feat. Alex Clare)"/>
    <s v="clickrow"/>
    <s v="endplay"/>
    <b v="0"/>
    <b v="0"/>
    <x v="0"/>
    <e v="#N/A"/>
  </r>
  <r>
    <x v="4279"/>
    <d v="2017-03-26T14:11:22"/>
    <s v="android"/>
    <n v="8163"/>
    <x v="4261"/>
    <x v="970"/>
    <s v="Games Continued (feat. Marie Plassard)"/>
    <s v="clickrow"/>
    <s v="endplay"/>
    <b v="0"/>
    <b v="0"/>
    <x v="0"/>
    <e v="#N/A"/>
  </r>
  <r>
    <x v="4280"/>
    <d v="2017-03-26T14:11:49"/>
    <s v="android"/>
    <n v="26155"/>
    <x v="4262"/>
    <x v="970"/>
    <s v="Baby"/>
    <s v="clickrow"/>
    <s v="endplay"/>
    <b v="0"/>
    <b v="0"/>
    <x v="0"/>
    <e v="#N/A"/>
  </r>
  <r>
    <x v="4281"/>
    <d v="2017-03-26T14:12:47"/>
    <s v="android"/>
    <n v="56919"/>
    <x v="4263"/>
    <x v="970"/>
    <s v="Games (feat. Marie Plassard)"/>
    <s v="clickrow"/>
    <s v="endplay"/>
    <b v="0"/>
    <b v="0"/>
    <x v="0"/>
    <e v="#N/A"/>
  </r>
  <r>
    <x v="4282"/>
    <d v="2017-03-26T14:13:00"/>
    <s v="android"/>
    <n v="12165"/>
    <x v="4264"/>
    <x v="193"/>
    <s v="Settle"/>
    <s v="clickrow"/>
    <s v="endplay"/>
    <b v="0"/>
    <b v="0"/>
    <x v="0"/>
    <e v="#N/A"/>
  </r>
  <r>
    <x v="4283"/>
    <d v="2017-03-26T14:13:16"/>
    <s v="android"/>
    <n v="15354"/>
    <x v="4265"/>
    <x v="182"/>
    <s v="Digging the Blogosphere"/>
    <s v="clickrow"/>
    <s v="endplay"/>
    <b v="0"/>
    <b v="0"/>
    <x v="0"/>
    <e v="#N/A"/>
  </r>
  <r>
    <x v="4284"/>
    <d v="2017-03-26T14:13:27"/>
    <s v="android"/>
    <n v="8401"/>
    <x v="4266"/>
    <x v="971"/>
    <s v="Lunar Lane"/>
    <s v="clickrow"/>
    <s v="endplay"/>
    <b v="0"/>
    <b v="0"/>
    <x v="0"/>
    <e v="#N/A"/>
  </r>
  <r>
    <x v="4285"/>
    <d v="2017-03-26T14:13:46"/>
    <s v="android"/>
    <n v="17082"/>
    <x v="4267"/>
    <x v="972"/>
    <s v="Sunday EP"/>
    <s v="clickrow"/>
    <s v="endplay"/>
    <b v="0"/>
    <b v="0"/>
    <x v="0"/>
    <e v="#N/A"/>
  </r>
  <r>
    <x v="4286"/>
    <d v="2017-03-26T14:14:01"/>
    <s v="android"/>
    <n v="12550"/>
    <x v="4268"/>
    <x v="236"/>
    <s v="Same EP"/>
    <s v="clickrow"/>
    <s v="endplay"/>
    <b v="0"/>
    <b v="0"/>
    <x v="0"/>
    <e v="#N/A"/>
  </r>
  <r>
    <x v="4287"/>
    <d v="2017-03-26T14:14:22"/>
    <s v="android"/>
    <n v="20747"/>
    <x v="4269"/>
    <x v="973"/>
    <s v="Happy Endings"/>
    <s v="clickrow"/>
    <s v="endplay"/>
    <b v="0"/>
    <b v="0"/>
    <x v="0"/>
    <e v="#N/A"/>
  </r>
  <r>
    <x v="4288"/>
    <d v="2017-03-26T14:14:40"/>
    <s v="android"/>
    <n v="17037"/>
    <x v="4270"/>
    <x v="974"/>
    <s v="Changes"/>
    <s v="clickrow"/>
    <s v="endplay"/>
    <b v="0"/>
    <b v="0"/>
    <x v="0"/>
    <e v="#N/A"/>
  </r>
  <r>
    <x v="4289"/>
    <d v="2017-03-26T14:15:01"/>
    <s v="android"/>
    <n v="20696"/>
    <x v="4271"/>
    <x v="730"/>
    <s v="Riptide"/>
    <s v="clickrow"/>
    <s v="endplay"/>
    <b v="0"/>
    <b v="0"/>
    <x v="44"/>
    <e v="#N/A"/>
  </r>
  <r>
    <x v="4290"/>
    <d v="2017-03-26T14:16:16"/>
    <s v="android"/>
    <n v="13321"/>
    <x v="4272"/>
    <x v="975"/>
    <s v="Escapism Deluxe"/>
    <s v="clickrow"/>
    <s v="endplay"/>
    <b v="0"/>
    <b v="0"/>
    <x v="0"/>
    <e v="#N/A"/>
  </r>
  <r>
    <x v="4291"/>
    <d v="2017-03-26T14:16:22"/>
    <s v="android"/>
    <n v="5031"/>
    <x v="4273"/>
    <x v="976"/>
    <s v="Lights"/>
    <s v="clickrow"/>
    <s v="fwdbtn"/>
    <b v="0"/>
    <b v="0"/>
    <x v="0"/>
    <e v="#N/A"/>
  </r>
  <r>
    <x v="4292"/>
    <d v="2017-03-26T14:16:25"/>
    <s v="android"/>
    <n v="1579"/>
    <x v="4274"/>
    <x v="977"/>
    <s v="Vinyl Skip"/>
    <s v="fwdbtn"/>
    <s v="fwdbtn"/>
    <b v="1"/>
    <b v="0"/>
    <x v="0"/>
    <e v="#N/A"/>
  </r>
  <r>
    <x v="4293"/>
    <d v="2017-03-26T14:16:39"/>
    <s v="android"/>
    <n v="13534"/>
    <x v="4275"/>
    <x v="978"/>
    <s v="We Could Be More EP"/>
    <s v="fwdbtn"/>
    <s v="endplay"/>
    <b v="1"/>
    <b v="0"/>
    <x v="0"/>
    <e v="#N/A"/>
  </r>
  <r>
    <x v="4294"/>
    <d v="2017-03-26T14:17:23"/>
    <s v="android"/>
    <n v="42381"/>
    <x v="4276"/>
    <x v="979"/>
    <s v="Zonnestraal"/>
    <s v="clickrow"/>
    <s v="endplay"/>
    <b v="0"/>
    <b v="0"/>
    <x v="0"/>
    <e v="#N/A"/>
  </r>
  <r>
    <x v="4295"/>
    <d v="2017-03-26T14:17:39"/>
    <s v="android"/>
    <n v="15478"/>
    <x v="4277"/>
    <x v="980"/>
    <s v="Oxas"/>
    <s v="clickrow"/>
    <s v="endplay"/>
    <b v="1"/>
    <b v="0"/>
    <x v="0"/>
    <e v="#N/A"/>
  </r>
  <r>
    <x v="4296"/>
    <d v="2017-03-26T14:17:58"/>
    <s v="android"/>
    <n v="18255"/>
    <x v="4278"/>
    <x v="979"/>
    <s v="Zonnestraal"/>
    <s v="clickrow"/>
    <s v="endplay"/>
    <b v="1"/>
    <b v="0"/>
    <x v="0"/>
    <e v="#N/A"/>
  </r>
  <r>
    <x v="4297"/>
    <d v="2017-03-26T14:18:24"/>
    <s v="android"/>
    <n v="24479"/>
    <x v="4279"/>
    <x v="979"/>
    <s v="Back In The Day"/>
    <s v="clickrow"/>
    <s v="endplay"/>
    <b v="1"/>
    <b v="0"/>
    <x v="0"/>
    <e v="#N/A"/>
  </r>
  <r>
    <x v="4298"/>
    <d v="2017-03-26T14:20:15"/>
    <s v="android"/>
    <n v="37364"/>
    <x v="4280"/>
    <x v="981"/>
    <s v="Insane About It EP"/>
    <s v="clickrow"/>
    <s v="endplay"/>
    <b v="0"/>
    <b v="0"/>
    <x v="0"/>
    <e v="#N/A"/>
  </r>
  <r>
    <x v="4299"/>
    <d v="2017-03-26T14:20:36"/>
    <s v="android"/>
    <n v="18743"/>
    <x v="4281"/>
    <x v="982"/>
    <s v="Prayer"/>
    <s v="clickrow"/>
    <s v="endplay"/>
    <b v="0"/>
    <b v="0"/>
    <x v="0"/>
    <e v="#N/A"/>
  </r>
  <r>
    <x v="4300"/>
    <d v="2017-03-26T14:20:48"/>
    <s v="android"/>
    <n v="9933"/>
    <x v="4282"/>
    <x v="983"/>
    <s v="Dawn EP"/>
    <s v="clickrow"/>
    <s v="endplay"/>
    <b v="0"/>
    <b v="0"/>
    <x v="0"/>
    <e v="#N/A"/>
  </r>
  <r>
    <x v="4301"/>
    <d v="2017-03-26T14:20:56"/>
    <s v="android"/>
    <n v="7295"/>
    <x v="4283"/>
    <x v="984"/>
    <s v="No Eyes (Remixes) [feat. Jaw]"/>
    <s v="clickrow"/>
    <s v="endplay"/>
    <b v="0"/>
    <b v="0"/>
    <x v="0"/>
    <e v="#N/A"/>
  </r>
  <r>
    <x v="4302"/>
    <d v="2017-03-26T14:21:08"/>
    <s v="android"/>
    <n v="10305"/>
    <x v="4284"/>
    <x v="970"/>
    <s v="Kittball Konspiracy, Vol. 6"/>
    <s v="clickrow"/>
    <s v="endplay"/>
    <b v="0"/>
    <b v="0"/>
    <x v="0"/>
    <e v="#N/A"/>
  </r>
  <r>
    <x v="4303"/>
    <d v="2017-03-26T14:21:15"/>
    <s v="android"/>
    <n v="5992"/>
    <x v="4285"/>
    <x v="985"/>
    <s v="Come With Me"/>
    <s v="clickrow"/>
    <s v="endplay"/>
    <b v="0"/>
    <b v="0"/>
    <x v="0"/>
    <e v="#N/A"/>
  </r>
  <r>
    <x v="4304"/>
    <d v="2017-03-26T14:23:06"/>
    <s v="android"/>
    <n v="109466"/>
    <x v="4286"/>
    <x v="986"/>
    <s v="Klanga"/>
    <s v="clickrow"/>
    <s v="endplay"/>
    <b v="0"/>
    <b v="0"/>
    <x v="0"/>
    <e v="#N/A"/>
  </r>
  <r>
    <x v="4305"/>
    <d v="2017-03-26T14:23:21"/>
    <s v="android"/>
    <n v="10198"/>
    <x v="4287"/>
    <x v="987"/>
    <s v="Miami 82"/>
    <s v="clickrow"/>
    <s v="endplay"/>
    <b v="0"/>
    <b v="0"/>
    <x v="0"/>
    <e v="#N/A"/>
  </r>
  <r>
    <x v="4306"/>
    <d v="2017-03-26T14:23:28"/>
    <s v="android"/>
    <n v="5698"/>
    <x v="4288"/>
    <x v="988"/>
    <s v="Bullit"/>
    <s v="clickrow"/>
    <s v="endplay"/>
    <b v="0"/>
    <b v="0"/>
    <x v="0"/>
    <e v="#N/A"/>
  </r>
  <r>
    <x v="4307"/>
    <d v="2017-03-26T14:23:36"/>
    <s v="android"/>
    <n v="5342"/>
    <x v="4289"/>
    <x v="989"/>
    <s v="Treasured Soul"/>
    <s v="clickrow"/>
    <s v="endplay"/>
    <b v="0"/>
    <b v="0"/>
    <x v="0"/>
    <e v="#N/A"/>
  </r>
  <r>
    <x v="4308"/>
    <d v="2017-03-26T14:23:49"/>
    <s v="android"/>
    <n v="10743"/>
    <x v="4290"/>
    <x v="990"/>
    <s v="Memories Remixes"/>
    <s v="clickrow"/>
    <s v="endplay"/>
    <b v="0"/>
    <b v="0"/>
    <x v="0"/>
    <s v="https://i.scdn.co/image/ab67616d0000b273ae7b1530cdba86016e5168db"/>
  </r>
  <r>
    <x v="4309"/>
    <d v="2017-03-26T14:24:54"/>
    <s v="android"/>
    <n v="62848"/>
    <x v="4291"/>
    <x v="642"/>
    <s v="Fading Nights"/>
    <s v="clickrow"/>
    <s v="endplay"/>
    <b v="0"/>
    <b v="0"/>
    <x v="0"/>
    <e v="#N/A"/>
  </r>
  <r>
    <x v="4310"/>
    <d v="2017-03-26T14:25:36"/>
    <s v="android"/>
    <n v="40921"/>
    <x v="4292"/>
    <x v="991"/>
    <s v="Street Bangerz Volume 8"/>
    <s v="clickrow"/>
    <s v="endplay"/>
    <b v="1"/>
    <b v="0"/>
    <x v="0"/>
    <e v="#N/A"/>
  </r>
  <r>
    <x v="4311"/>
    <d v="2017-03-26T14:26:25"/>
    <s v="android"/>
    <n v="47533"/>
    <x v="4293"/>
    <x v="992"/>
    <s v="Ballroom"/>
    <s v="clickrow"/>
    <s v="endplay"/>
    <b v="1"/>
    <b v="0"/>
    <x v="0"/>
    <e v="#N/A"/>
  </r>
  <r>
    <x v="4312"/>
    <d v="2017-03-26T14:26:37"/>
    <s v="android"/>
    <n v="10745"/>
    <x v="4294"/>
    <x v="993"/>
    <s v="Coco, Pt. 1"/>
    <s v="clickrow"/>
    <s v="endplay"/>
    <b v="1"/>
    <b v="0"/>
    <x v="0"/>
    <e v="#N/A"/>
  </r>
  <r>
    <x v="4313"/>
    <d v="2017-03-26T14:30:03"/>
    <s v="android"/>
    <n v="204717"/>
    <x v="4295"/>
    <x v="994"/>
    <s v="The Ginning"/>
    <s v="clickrow"/>
    <s v="fwdbtn"/>
    <b v="1"/>
    <b v="0"/>
    <x v="0"/>
    <e v="#N/A"/>
  </r>
  <r>
    <x v="4314"/>
    <d v="2017-03-26T21:14:03"/>
    <s v="android"/>
    <n v="64528"/>
    <x v="4296"/>
    <x v="995"/>
    <s v="The Sun"/>
    <s v="fwdbtn"/>
    <s v="logout"/>
    <b v="0"/>
    <b v="0"/>
    <x v="0"/>
    <e v="#N/A"/>
  </r>
  <r>
    <x v="4315"/>
    <d v="2017-03-27T06:22:24"/>
    <s v="android"/>
    <n v="223391"/>
    <x v="4297"/>
    <x v="646"/>
    <s v="Jubel"/>
    <s v="clickrow"/>
    <s v="fwdbtn"/>
    <b v="1"/>
    <b v="0"/>
    <x v="0"/>
    <e v="#N/A"/>
  </r>
  <r>
    <x v="4316"/>
    <d v="2017-03-27T12:05:55"/>
    <s v="android"/>
    <n v="1840"/>
    <x v="4298"/>
    <x v="100"/>
    <s v="Wish You Were Here"/>
    <s v="fwdbtn"/>
    <s v="fwdbtn"/>
    <b v="1"/>
    <b v="0"/>
    <x v="0"/>
    <e v="#N/A"/>
  </r>
  <r>
    <x v="4317"/>
    <d v="2017-03-27T12:05:55"/>
    <s v="android"/>
    <n v="802"/>
    <x v="4299"/>
    <x v="24"/>
    <s v="A Moon Shaped Pool"/>
    <s v="fwdbtn"/>
    <s v="fwdbtn"/>
    <b v="1"/>
    <b v="0"/>
    <x v="7"/>
    <e v="#N/A"/>
  </r>
  <r>
    <x v="4318"/>
    <d v="2017-03-27T16:50:37"/>
    <s v="android"/>
    <n v="125094"/>
    <x v="4300"/>
    <x v="341"/>
    <s v="White Blood Cells"/>
    <s v="trackdone"/>
    <s v="logout"/>
    <b v="1"/>
    <b v="0"/>
    <x v="0"/>
    <e v="#N/A"/>
  </r>
  <r>
    <x v="4319"/>
    <d v="2017-03-29T21:59:26"/>
    <s v="android"/>
    <n v="85309"/>
    <x v="2510"/>
    <x v="996"/>
    <s v="Joan Baez"/>
    <s v="clickrow"/>
    <s v="endplay"/>
    <b v="1"/>
    <b v="0"/>
    <x v="0"/>
    <e v="#N/A"/>
  </r>
  <r>
    <x v="4320"/>
    <d v="2017-03-29T22:35:05"/>
    <s v="android"/>
    <n v="29673"/>
    <x v="4301"/>
    <x v="997"/>
    <s v="Pontiac"/>
    <s v="clickrow"/>
    <s v="endplay"/>
    <b v="1"/>
    <b v="0"/>
    <x v="0"/>
    <e v="#N/A"/>
  </r>
  <r>
    <x v="4321"/>
    <d v="2017-03-29T22:45:07"/>
    <s v="android"/>
    <n v="323666"/>
    <x v="4302"/>
    <x v="134"/>
    <s v="Music From Big Pink"/>
    <s v="trackdone"/>
    <s v="trackdone"/>
    <b v="1"/>
    <b v="0"/>
    <x v="0"/>
    <e v="#N/A"/>
  </r>
  <r>
    <x v="4322"/>
    <d v="2017-03-29T22:48:29"/>
    <s v="android"/>
    <n v="202400"/>
    <x v="4303"/>
    <x v="134"/>
    <s v="Music From Big Pink"/>
    <s v="trackdone"/>
    <s v="trackdone"/>
    <b v="1"/>
    <b v="0"/>
    <x v="0"/>
    <e v="#N/A"/>
  </r>
  <r>
    <x v="4323"/>
    <d v="2017-03-29T22:52:04"/>
    <s v="android"/>
    <n v="214533"/>
    <x v="4304"/>
    <x v="134"/>
    <s v="Music From Big Pink"/>
    <s v="trackdone"/>
    <s v="trackdone"/>
    <b v="1"/>
    <b v="0"/>
    <x v="0"/>
    <e v="#N/A"/>
  </r>
  <r>
    <x v="4324"/>
    <d v="2017-03-29T22:55:03"/>
    <s v="android"/>
    <n v="179000"/>
    <x v="4305"/>
    <x v="134"/>
    <s v="Music From Big Pink"/>
    <s v="trackdone"/>
    <s v="trackdone"/>
    <b v="1"/>
    <b v="0"/>
    <x v="0"/>
    <e v="#N/A"/>
  </r>
  <r>
    <x v="4325"/>
    <d v="2017-03-29T23:02:48"/>
    <s v="android"/>
    <n v="186506"/>
    <x v="4306"/>
    <x v="134"/>
    <s v="Music From Big Pink"/>
    <s v="trackdone"/>
    <s v="trackdone"/>
    <b v="1"/>
    <b v="0"/>
    <x v="0"/>
    <e v="#N/A"/>
  </r>
  <r>
    <x v="4326"/>
    <d v="2017-03-30T10:32:13"/>
    <s v="iOS"/>
    <n v="93356"/>
    <x v="4307"/>
    <x v="100"/>
    <s v="The Wall"/>
    <s v="trackdone"/>
    <s v="trackdone"/>
    <b v="1"/>
    <b v="0"/>
    <x v="0"/>
    <e v="#N/A"/>
  </r>
  <r>
    <x v="4327"/>
    <d v="2017-03-30T12:09:43"/>
    <s v="android"/>
    <n v="36499"/>
    <x v="4308"/>
    <x v="134"/>
    <s v="Music From Big Pink"/>
    <s v="trackdone"/>
    <s v="unexpected-exit-while-paused"/>
    <b v="1"/>
    <b v="0"/>
    <x v="0"/>
    <e v="#N/A"/>
  </r>
  <r>
    <x v="4328"/>
    <d v="2017-03-30T12:16:36"/>
    <s v="android"/>
    <n v="76706"/>
    <x v="4309"/>
    <x v="134"/>
    <s v="Music From Big Pink"/>
    <s v="trackdone"/>
    <s v="endplay"/>
    <b v="1"/>
    <b v="0"/>
    <x v="0"/>
    <e v="#N/A"/>
  </r>
  <r>
    <x v="4329"/>
    <d v="2017-03-30T20:55:11"/>
    <s v="android"/>
    <n v="2600"/>
    <x v="4310"/>
    <x v="15"/>
    <s v="Paradise Valley"/>
    <s v="fwdbtn"/>
    <s v="fwdbtn"/>
    <b v="1"/>
    <b v="0"/>
    <x v="0"/>
    <e v="#N/A"/>
  </r>
  <r>
    <x v="4330"/>
    <d v="2017-03-30T20:55:11"/>
    <s v="android"/>
    <n v="24951"/>
    <x v="4311"/>
    <x v="242"/>
    <s v="x"/>
    <s v="fwdbtn"/>
    <s v="fwdbtn"/>
    <b v="1"/>
    <b v="0"/>
    <x v="20"/>
    <e v="#N/A"/>
  </r>
  <r>
    <x v="4331"/>
    <d v="2017-03-30T20:55:11"/>
    <s v="android"/>
    <n v="0"/>
    <x v="4312"/>
    <x v="825"/>
    <s v="El Camino"/>
    <s v="trackdone"/>
    <s v="backbtn"/>
    <b v="1"/>
    <b v="0"/>
    <x v="0"/>
    <e v="#N/A"/>
  </r>
  <r>
    <x v="4332"/>
    <d v="2017-03-30T23:20:17"/>
    <s v="android"/>
    <n v="34677"/>
    <x v="4313"/>
    <x v="100"/>
    <s v="Wish You Were Here"/>
    <s v="trackdone"/>
    <s v="fwdbtn"/>
    <b v="1"/>
    <b v="0"/>
    <x v="0"/>
    <e v="#N/A"/>
  </r>
  <r>
    <x v="4333"/>
    <d v="2017-03-30T23:20:17"/>
    <s v="android"/>
    <n v="237097"/>
    <x v="4314"/>
    <x v="100"/>
    <s v="The Wall"/>
    <s v="trackdone"/>
    <s v="trackdone"/>
    <b v="1"/>
    <b v="0"/>
    <x v="0"/>
    <e v="#N/A"/>
  </r>
  <r>
    <x v="4334"/>
    <d v="2017-04-03T13:21:18"/>
    <s v="android"/>
    <n v="2554"/>
    <x v="4315"/>
    <x v="573"/>
    <s v="JEKYLL + HYDE"/>
    <s v="clickrow"/>
    <s v="fwdbtn"/>
    <b v="1"/>
    <b v="0"/>
    <x v="0"/>
    <e v="#N/A"/>
  </r>
  <r>
    <x v="4335"/>
    <d v="2017-04-03T23:22:18"/>
    <s v="android"/>
    <n v="39128"/>
    <x v="4316"/>
    <x v="638"/>
    <s v="R.R.R"/>
    <s v="clickrow"/>
    <s v="fwdbtn"/>
    <b v="1"/>
    <b v="0"/>
    <x v="0"/>
    <e v="#N/A"/>
  </r>
  <r>
    <x v="4336"/>
    <d v="2017-04-04T00:00:19"/>
    <s v="android"/>
    <n v="85126"/>
    <x v="4317"/>
    <x v="679"/>
    <s v="Nimrod"/>
    <s v="fwdbtn"/>
    <s v="fwdbtn"/>
    <b v="1"/>
    <b v="0"/>
    <x v="0"/>
    <e v="#N/A"/>
  </r>
  <r>
    <x v="4337"/>
    <d v="2017-04-04T00:02:45"/>
    <s v="android"/>
    <n v="5104"/>
    <x v="4318"/>
    <x v="29"/>
    <s v="Who We Are"/>
    <s v="fwdbtn"/>
    <s v="backbtn"/>
    <b v="1"/>
    <b v="0"/>
    <x v="0"/>
    <e v="#N/A"/>
  </r>
  <r>
    <x v="4338"/>
    <d v="2017-04-04T00:12:07"/>
    <s v="android"/>
    <n v="172621"/>
    <x v="4319"/>
    <x v="23"/>
    <s v="Sam's Town"/>
    <s v="fwdbtn"/>
    <s v="fwdbtn"/>
    <b v="1"/>
    <b v="0"/>
    <x v="6"/>
    <e v="#N/A"/>
  </r>
  <r>
    <x v="4339"/>
    <d v="2017-04-05T00:12:45"/>
    <s v="android"/>
    <n v="222360"/>
    <x v="4320"/>
    <x v="835"/>
    <s v="Black &amp; White"/>
    <s v="trackdone"/>
    <s v="trackdone"/>
    <b v="1"/>
    <b v="0"/>
    <x v="0"/>
    <e v="#N/A"/>
  </r>
  <r>
    <x v="4340"/>
    <d v="2017-04-05T00:12:45"/>
    <s v="android"/>
    <n v="291253"/>
    <x v="4321"/>
    <x v="47"/>
    <s v="Come Around Sundown (Expanded Edition)"/>
    <s v="trackdone"/>
    <s v="trackdone"/>
    <b v="1"/>
    <b v="0"/>
    <x v="0"/>
    <e v="#N/A"/>
  </r>
  <r>
    <x v="4341"/>
    <d v="2017-04-05T05:50:55"/>
    <s v="android"/>
    <n v="1020"/>
    <x v="4322"/>
    <x v="998"/>
    <s v="Christmas In The Sand"/>
    <s v="clickrow"/>
    <s v="endplay"/>
    <b v="1"/>
    <b v="0"/>
    <x v="0"/>
    <e v="#N/A"/>
  </r>
  <r>
    <x v="4342"/>
    <d v="2017-04-05T17:19:18"/>
    <s v="iOS"/>
    <n v="125000"/>
    <x v="4323"/>
    <x v="670"/>
    <s v="It's Alive"/>
    <s v="trackdone"/>
    <s v="trackdone"/>
    <b v="1"/>
    <b v="0"/>
    <x v="0"/>
    <e v="#N/A"/>
  </r>
  <r>
    <x v="4343"/>
    <d v="2017-04-06T10:42:57"/>
    <s v="windows"/>
    <n v="186533"/>
    <x v="4076"/>
    <x v="825"/>
    <s v="Chulahoma"/>
    <s v="fwdbtn"/>
    <s v="trackdone"/>
    <b v="1"/>
    <b v="0"/>
    <x v="0"/>
    <e v="#N/A"/>
  </r>
  <r>
    <x v="4344"/>
    <d v="2017-04-07T12:31:23"/>
    <s v="iOS"/>
    <n v="82779"/>
    <x v="4324"/>
    <x v="999"/>
    <s v="Me Enamoré"/>
    <s v="clickrow"/>
    <s v="endplay"/>
    <b v="1"/>
    <b v="0"/>
    <x v="0"/>
    <e v="#N/A"/>
  </r>
  <r>
    <x v="4345"/>
    <d v="2017-04-08T20:37:16"/>
    <s v="android"/>
    <n v="624"/>
    <x v="4325"/>
    <x v="353"/>
    <s v="We the Kings"/>
    <s v="fwdbtn"/>
    <s v="fwdbtn"/>
    <b v="1"/>
    <b v="0"/>
    <x v="0"/>
    <e v="#N/A"/>
  </r>
  <r>
    <x v="4346"/>
    <d v="2017-04-08T20:59:33"/>
    <s v="android"/>
    <n v="7708"/>
    <x v="846"/>
    <x v="387"/>
    <s v="21"/>
    <s v="fwdbtn"/>
    <s v="fwdbtn"/>
    <b v="1"/>
    <b v="0"/>
    <x v="33"/>
    <s v="https://i.scdn.co/image/ab67616d0000b2738ba3be7e80d9584467113f4a"/>
  </r>
  <r>
    <x v="4347"/>
    <d v="2017-04-09T10:09:24"/>
    <s v="android"/>
    <n v="162775"/>
    <x v="3711"/>
    <x v="11"/>
    <s v="Suck It and See"/>
    <s v="clickrow"/>
    <s v="endplay"/>
    <b v="1"/>
    <b v="0"/>
    <x v="3"/>
    <e v="#N/A"/>
  </r>
  <r>
    <x v="4348"/>
    <d v="2017-04-09T10:55:34"/>
    <s v="android"/>
    <n v="68852"/>
    <x v="4326"/>
    <x v="89"/>
    <s v="Let It Bleed"/>
    <s v="fwdbtn"/>
    <s v="fwdbtn"/>
    <b v="0"/>
    <b v="0"/>
    <x v="0"/>
    <e v="#N/A"/>
  </r>
  <r>
    <x v="4349"/>
    <d v="2017-04-09T11:14:00"/>
    <s v="android"/>
    <n v="2260"/>
    <x v="4327"/>
    <x v="311"/>
    <s v="My Beautiful Dark Twisted Fantasy"/>
    <s v="fwdbtn"/>
    <s v="fwdbtn"/>
    <b v="0"/>
    <b v="0"/>
    <x v="0"/>
    <e v="#N/A"/>
  </r>
  <r>
    <x v="4350"/>
    <d v="2017-04-09T11:17:13"/>
    <s v="android"/>
    <n v="105561"/>
    <x v="4328"/>
    <x v="308"/>
    <s v="Cole World: The Sideline Story"/>
    <s v="clickrow"/>
    <s v="endplay"/>
    <b v="0"/>
    <b v="0"/>
    <x v="0"/>
    <e v="#N/A"/>
  </r>
  <r>
    <x v="4351"/>
    <d v="2017-04-09T11:17:40"/>
    <s v="android"/>
    <n v="27076"/>
    <x v="4329"/>
    <x v="1000"/>
    <s v="Section.80"/>
    <s v="clickrow"/>
    <s v="endplay"/>
    <b v="0"/>
    <b v="0"/>
    <x v="49"/>
    <e v="#N/A"/>
  </r>
  <r>
    <x v="4352"/>
    <d v="2017-04-09T11:18:50"/>
    <s v="android"/>
    <n v="2639"/>
    <x v="4330"/>
    <x v="237"/>
    <s v="Beauty Behind The Madness"/>
    <s v="clickrow"/>
    <s v="endplay"/>
    <b v="0"/>
    <b v="0"/>
    <x v="18"/>
    <e v="#N/A"/>
  </r>
  <r>
    <x v="4353"/>
    <d v="2017-04-09T11:20:49"/>
    <s v="android"/>
    <n v="36423"/>
    <x v="4331"/>
    <x v="335"/>
    <s v="The Heist"/>
    <s v="clickrow"/>
    <s v="endplay"/>
    <b v="0"/>
    <b v="0"/>
    <x v="0"/>
    <e v="#N/A"/>
  </r>
  <r>
    <x v="4354"/>
    <d v="2017-04-09T11:21:42"/>
    <s v="android"/>
    <n v="53049"/>
    <x v="4332"/>
    <x v="335"/>
    <s v="VS. Redux"/>
    <s v="clickrow"/>
    <s v="endplay"/>
    <b v="0"/>
    <b v="0"/>
    <x v="0"/>
    <e v="#N/A"/>
  </r>
  <r>
    <x v="4355"/>
    <d v="2017-04-09T11:22:32"/>
    <s v="android"/>
    <n v="49556"/>
    <x v="4333"/>
    <x v="335"/>
    <s v="The Heist"/>
    <s v="clickrow"/>
    <s v="endplay"/>
    <b v="0"/>
    <b v="0"/>
    <x v="0"/>
    <e v="#N/A"/>
  </r>
  <r>
    <x v="4356"/>
    <d v="2017-04-09T11:39:51"/>
    <s v="android"/>
    <n v="132924"/>
    <x v="4334"/>
    <x v="32"/>
    <s v="The Lumineers"/>
    <s v="fwdbtn"/>
    <s v="fwdbtn"/>
    <b v="0"/>
    <b v="0"/>
    <x v="0"/>
    <e v="#N/A"/>
  </r>
  <r>
    <x v="4357"/>
    <d v="2017-04-09T11:43:52"/>
    <s v="android"/>
    <n v="127639"/>
    <x v="4335"/>
    <x v="32"/>
    <s v="The Lumineers"/>
    <s v="fwdbtn"/>
    <s v="fwdbtn"/>
    <b v="0"/>
    <b v="0"/>
    <x v="0"/>
    <e v="#N/A"/>
  </r>
  <r>
    <x v="4358"/>
    <d v="2017-04-10T12:24:14"/>
    <s v="android"/>
    <n v="269259"/>
    <x v="4336"/>
    <x v="104"/>
    <s v="The Times They Are A-Changin'"/>
    <s v="fwdbtn"/>
    <s v="fwdbtn"/>
    <b v="1"/>
    <b v="0"/>
    <x v="0"/>
    <e v="#N/A"/>
  </r>
  <r>
    <x v="4359"/>
    <d v="2017-04-12T12:49:06"/>
    <s v="android"/>
    <n v="51916"/>
    <x v="4337"/>
    <x v="573"/>
    <s v="You Get What You Give"/>
    <s v="trackdone"/>
    <s v="backbtn"/>
    <b v="1"/>
    <b v="0"/>
    <x v="0"/>
    <e v="#N/A"/>
  </r>
  <r>
    <x v="4360"/>
    <d v="2017-04-12T14:58:37"/>
    <s v="android"/>
    <n v="87207"/>
    <x v="4338"/>
    <x v="100"/>
    <s v="The Wall"/>
    <s v="trackdone"/>
    <s v="trackdone"/>
    <b v="0"/>
    <b v="0"/>
    <x v="0"/>
    <e v="#N/A"/>
  </r>
  <r>
    <x v="4361"/>
    <d v="2017-04-12T20:15:31"/>
    <s v="android"/>
    <n v="30622"/>
    <x v="4339"/>
    <x v="100"/>
    <s v="The Wall"/>
    <s v="trackdone"/>
    <s v="trackdone"/>
    <b v="0"/>
    <b v="0"/>
    <x v="0"/>
    <e v="#N/A"/>
  </r>
  <r>
    <x v="4362"/>
    <d v="2017-04-12T21:01:48"/>
    <s v="android"/>
    <n v="226666"/>
    <x v="4340"/>
    <x v="100"/>
    <s v="The Dark Side of the Moon"/>
    <s v="trackdone"/>
    <s v="trackdone"/>
    <b v="0"/>
    <b v="0"/>
    <x v="0"/>
    <e v="#N/A"/>
  </r>
  <r>
    <x v="4363"/>
    <d v="2017-04-12T22:42:09"/>
    <s v="android"/>
    <n v="22786"/>
    <x v="4341"/>
    <x v="24"/>
    <s v="OK Computer"/>
    <s v="trackdone"/>
    <s v="logout"/>
    <b v="0"/>
    <b v="0"/>
    <x v="7"/>
    <e v="#N/A"/>
  </r>
  <r>
    <x v="4364"/>
    <d v="2017-04-13T10:45:41"/>
    <s v="android"/>
    <n v="278573"/>
    <x v="4342"/>
    <x v="308"/>
    <s v="Born Sinner"/>
    <s v="trackdone"/>
    <s v="trackdone"/>
    <b v="1"/>
    <b v="0"/>
    <x v="0"/>
    <e v="#N/A"/>
  </r>
  <r>
    <x v="4365"/>
    <d v="2017-04-14T07:32:04"/>
    <s v="android"/>
    <n v="243666"/>
    <x v="4343"/>
    <x v="15"/>
    <s v="The Search for Everything"/>
    <s v="trackdone"/>
    <s v="trackdone"/>
    <b v="0"/>
    <b v="0"/>
    <x v="0"/>
    <e v="#N/A"/>
  </r>
  <r>
    <x v="4366"/>
    <d v="2017-04-14T07:37:28"/>
    <s v="android"/>
    <n v="111773"/>
    <x v="4344"/>
    <x v="15"/>
    <s v="The Search for Everything"/>
    <s v="trackdone"/>
    <s v="trackdone"/>
    <b v="0"/>
    <b v="0"/>
    <x v="0"/>
    <e v="#N/A"/>
  </r>
  <r>
    <x v="4367"/>
    <d v="2017-04-14T07:45:35"/>
    <s v="android"/>
    <n v="220866"/>
    <x v="4345"/>
    <x v="15"/>
    <s v="The Search for Everything"/>
    <s v="trackdone"/>
    <s v="trackdone"/>
    <b v="0"/>
    <b v="0"/>
    <x v="0"/>
    <e v="#N/A"/>
  </r>
  <r>
    <x v="4368"/>
    <d v="2017-04-14T07:49:35"/>
    <s v="android"/>
    <n v="240626"/>
    <x v="4346"/>
    <x v="15"/>
    <s v="The Search for Everything"/>
    <s v="trackdone"/>
    <s v="trackdone"/>
    <b v="0"/>
    <b v="0"/>
    <x v="0"/>
    <e v="#N/A"/>
  </r>
  <r>
    <x v="4369"/>
    <d v="2017-04-14T18:10:45"/>
    <s v="android"/>
    <n v="198001"/>
    <x v="4347"/>
    <x v="922"/>
    <s v="Fresh Eyes"/>
    <s v="trackdone"/>
    <s v="trackdone"/>
    <b v="0"/>
    <b v="0"/>
    <x v="0"/>
    <e v="#N/A"/>
  </r>
  <r>
    <x v="4370"/>
    <d v="2017-04-17T09:57:35"/>
    <s v="android"/>
    <n v="164426"/>
    <x v="4348"/>
    <x v="1001"/>
    <s v="The Lord of the Rings: The Fellowship of the Ring (Original Motion Picture Soundtrack)"/>
    <s v="clickrow"/>
    <s v="endplay"/>
    <b v="1"/>
    <b v="0"/>
    <x v="0"/>
    <e v="#N/A"/>
  </r>
  <r>
    <x v="4371"/>
    <d v="2017-04-17T09:59:35"/>
    <s v="android"/>
    <n v="117955"/>
    <x v="4349"/>
    <x v="1001"/>
    <s v="The Lord of the Rings: The Two Towers (Original Motion Picture Soundtrack)"/>
    <s v="clickrow"/>
    <s v="endplay"/>
    <b v="1"/>
    <b v="0"/>
    <x v="0"/>
    <e v="#N/A"/>
  </r>
  <r>
    <x v="4372"/>
    <d v="2017-04-17T09:59:53"/>
    <s v="android"/>
    <n v="17505"/>
    <x v="4350"/>
    <x v="1001"/>
    <s v="The Lord of the Rings - The Return of the King - The Complete Recordings"/>
    <s v="clickrow"/>
    <s v="endplay"/>
    <b v="1"/>
    <b v="0"/>
    <x v="0"/>
    <e v="#N/A"/>
  </r>
  <r>
    <x v="4373"/>
    <d v="2017-04-17T10:00:58"/>
    <s v="android"/>
    <n v="63663"/>
    <x v="4351"/>
    <x v="1001"/>
    <s v="The Lord of the Rings - The Return of the King - The Complete Recordings"/>
    <s v="clickrow"/>
    <s v="endplay"/>
    <b v="1"/>
    <b v="0"/>
    <x v="0"/>
    <e v="#N/A"/>
  </r>
  <r>
    <x v="4374"/>
    <d v="2017-04-17T10:01:17"/>
    <s v="android"/>
    <n v="17192"/>
    <x v="4352"/>
    <x v="1001"/>
    <s v="The Lord of the Rings: The Two Towers (Original Motion Picture Soundtrack)"/>
    <s v="clickrow"/>
    <s v="fwdbtn"/>
    <b v="1"/>
    <b v="0"/>
    <x v="0"/>
    <e v="#N/A"/>
  </r>
  <r>
    <x v="4375"/>
    <d v="2017-04-17T10:01:25"/>
    <s v="android"/>
    <n v="6582"/>
    <x v="4353"/>
    <x v="1001"/>
    <s v="The Lord of the Rings: The Two Towers (Original Motion Picture Soundtrack)"/>
    <s v="fwdbtn"/>
    <s v="fwdbtn"/>
    <b v="1"/>
    <b v="0"/>
    <x v="0"/>
    <e v="#N/A"/>
  </r>
  <r>
    <x v="4376"/>
    <d v="2017-04-17T10:01:36"/>
    <s v="android"/>
    <n v="11123"/>
    <x v="4354"/>
    <x v="1001"/>
    <s v="The Lord of the Rings: The Two Towers (Original Motion Picture Soundtrack)"/>
    <s v="fwdbtn"/>
    <s v="endplay"/>
    <b v="1"/>
    <b v="0"/>
    <x v="0"/>
    <e v="#N/A"/>
  </r>
  <r>
    <x v="4377"/>
    <d v="2017-04-17T10:02:16"/>
    <s v="android"/>
    <n v="39332"/>
    <x v="4355"/>
    <x v="1001"/>
    <s v="The Lord of the Rings: The Two Towers (Original Motion Picture Soundtrack)"/>
    <s v="clickrow"/>
    <s v="endplay"/>
    <b v="1"/>
    <b v="0"/>
    <x v="0"/>
    <e v="#N/A"/>
  </r>
  <r>
    <x v="4378"/>
    <d v="2017-04-17T10:04:14"/>
    <s v="android"/>
    <n v="117989"/>
    <x v="4356"/>
    <x v="1002"/>
    <s v="Harry Potter and The Sorcerer's Stone Original Motion Picture Soundtrack"/>
    <s v="clickrow"/>
    <s v="endplay"/>
    <b v="1"/>
    <b v="0"/>
    <x v="0"/>
    <e v="#N/A"/>
  </r>
  <r>
    <x v="4379"/>
    <d v="2017-04-17T10:05:07"/>
    <s v="android"/>
    <n v="51974"/>
    <x v="4357"/>
    <x v="1002"/>
    <s v="Harry Potter and The Sorcerer's Stone Original Motion Picture Soundtrack"/>
    <s v="clickrow"/>
    <s v="endplay"/>
    <b v="1"/>
    <b v="0"/>
    <x v="0"/>
    <e v="#N/A"/>
  </r>
  <r>
    <x v="4380"/>
    <d v="2017-04-17T10:08:04"/>
    <s v="android"/>
    <n v="178466"/>
    <x v="4358"/>
    <x v="1003"/>
    <s v="Cinema Paradiso"/>
    <s v="clickrow"/>
    <s v="trackdone"/>
    <b v="1"/>
    <b v="0"/>
    <x v="0"/>
    <e v="#N/A"/>
  </r>
  <r>
    <x v="4381"/>
    <d v="2017-04-17T10:08:21"/>
    <s v="android"/>
    <n v="14512"/>
    <x v="4359"/>
    <x v="1003"/>
    <s v="Cinema Paradiso"/>
    <s v="trackdone"/>
    <s v="endplay"/>
    <b v="1"/>
    <b v="0"/>
    <x v="0"/>
    <e v="#N/A"/>
  </r>
  <r>
    <x v="4382"/>
    <d v="2017-04-17T10:08:38"/>
    <s v="android"/>
    <n v="17347"/>
    <x v="4360"/>
    <x v="1004"/>
    <s v="Copland: Appalachian Spring, Rodeo, Billy the Kid &amp; Fanfare for the Common Man"/>
    <s v="clickrow"/>
    <s v="fwdbtn"/>
    <b v="1"/>
    <b v="0"/>
    <x v="0"/>
    <e v="#N/A"/>
  </r>
  <r>
    <x v="4383"/>
    <d v="2017-04-17T10:08:42"/>
    <s v="android"/>
    <n v="3530"/>
    <x v="4361"/>
    <x v="1005"/>
    <s v="Stravinsky: Symphonies"/>
    <s v="fwdbtn"/>
    <s v="fwdbtn"/>
    <b v="1"/>
    <b v="0"/>
    <x v="0"/>
    <e v="#N/A"/>
  </r>
  <r>
    <x v="4384"/>
    <d v="2017-04-17T10:09:00"/>
    <s v="android"/>
    <n v="17859"/>
    <x v="4362"/>
    <x v="1006"/>
    <s v="Vivaldi: The Four Seasons"/>
    <s v="fwdbtn"/>
    <s v="fwdbtn"/>
    <b v="1"/>
    <b v="0"/>
    <x v="0"/>
    <e v="#N/A"/>
  </r>
  <r>
    <x v="4385"/>
    <d v="2017-04-17T10:09:37"/>
    <s v="android"/>
    <n v="34855"/>
    <x v="4363"/>
    <x v="1007"/>
    <s v="Bach: Violin Concertos"/>
    <s v="fwdbtn"/>
    <s v="endplay"/>
    <b v="1"/>
    <b v="0"/>
    <x v="0"/>
    <e v="#N/A"/>
  </r>
  <r>
    <x v="4386"/>
    <d v="2017-04-17T10:09:44"/>
    <s v="android"/>
    <n v="6010"/>
    <x v="4364"/>
    <x v="1008"/>
    <s v="Chopin: The Complete Études"/>
    <s v="clickrow"/>
    <s v="endplay"/>
    <b v="1"/>
    <b v="0"/>
    <x v="0"/>
    <e v="#N/A"/>
  </r>
  <r>
    <x v="4387"/>
    <d v="2017-04-17T10:10:27"/>
    <s v="android"/>
    <n v="42513"/>
    <x v="4365"/>
    <x v="1007"/>
    <s v="J.S. Bach: Violin Concertos"/>
    <s v="clickrow"/>
    <s v="endplay"/>
    <b v="1"/>
    <b v="0"/>
    <x v="0"/>
    <e v="#N/A"/>
  </r>
  <r>
    <x v="4388"/>
    <d v="2017-04-17T10:11:16"/>
    <s v="android"/>
    <n v="47662"/>
    <x v="4366"/>
    <x v="1009"/>
    <s v="Revive"/>
    <s v="clickrow"/>
    <s v="fwdbtn"/>
    <b v="1"/>
    <b v="0"/>
    <x v="0"/>
    <e v="#N/A"/>
  </r>
  <r>
    <x v="4389"/>
    <d v="2017-04-17T10:11:30"/>
    <s v="android"/>
    <n v="13405"/>
    <x v="4367"/>
    <x v="1010"/>
    <s v="Offenbach : Les Contes d'Hoffmann"/>
    <s v="fwdbtn"/>
    <s v="fwdbtn"/>
    <b v="1"/>
    <b v="0"/>
    <x v="0"/>
    <e v="#N/A"/>
  </r>
  <r>
    <x v="4390"/>
    <d v="2017-04-17T10:11:54"/>
    <s v="android"/>
    <n v="24574"/>
    <x v="4368"/>
    <x v="803"/>
    <s v="Verdi: Il trovatore"/>
    <s v="fwdbtn"/>
    <s v="fwdbtn"/>
    <b v="1"/>
    <b v="0"/>
    <x v="0"/>
    <e v="#N/A"/>
  </r>
  <r>
    <x v="4391"/>
    <d v="2017-04-17T10:11:58"/>
    <s v="android"/>
    <n v="3386"/>
    <x v="4369"/>
    <x v="1005"/>
    <s v="Stravinsky: The Rake's Progress"/>
    <s v="fwdbtn"/>
    <s v="fwdbtn"/>
    <b v="1"/>
    <b v="0"/>
    <x v="0"/>
    <e v="#N/A"/>
  </r>
  <r>
    <x v="4392"/>
    <d v="2017-04-17T10:13:19"/>
    <s v="android"/>
    <n v="80263"/>
    <x v="4370"/>
    <x v="803"/>
    <s v="Verdi: Rigoletto"/>
    <s v="fwdbtn"/>
    <s v="endplay"/>
    <b v="1"/>
    <b v="0"/>
    <x v="0"/>
    <e v="#N/A"/>
  </r>
  <r>
    <x v="4393"/>
    <d v="2017-04-17T10:15:23"/>
    <s v="android"/>
    <n v="49528"/>
    <x v="4371"/>
    <x v="806"/>
    <s v="Mattei, Peter: Great Baritone Arias"/>
    <s v="clickrow"/>
    <s v="endplay"/>
    <b v="1"/>
    <b v="0"/>
    <x v="0"/>
    <e v="#N/A"/>
  </r>
  <r>
    <x v="4394"/>
    <d v="2017-04-17T10:16:17"/>
    <s v="android"/>
    <n v="7218"/>
    <x v="4372"/>
    <x v="1011"/>
    <s v="Mozart: Don Giovanni"/>
    <s v="clickrow"/>
    <s v="endplay"/>
    <b v="1"/>
    <b v="0"/>
    <x v="0"/>
    <e v="#N/A"/>
  </r>
  <r>
    <x v="4395"/>
    <d v="2017-04-17T10:27:46"/>
    <s v="android"/>
    <n v="191202"/>
    <x v="4373"/>
    <x v="858"/>
    <s v="Les Misérables: The Complete Symphonic Recording"/>
    <s v="clickrow"/>
    <s v="endplay"/>
    <b v="1"/>
    <b v="0"/>
    <x v="0"/>
    <e v="#N/A"/>
  </r>
  <r>
    <x v="4396"/>
    <d v="2017-04-17T10:30:02"/>
    <s v="android"/>
    <n v="2293"/>
    <x v="4374"/>
    <x v="517"/>
    <s v="The Phantom Of The Opera"/>
    <s v="clickrow"/>
    <s v="endplay"/>
    <b v="1"/>
    <b v="0"/>
    <x v="0"/>
    <e v="#N/A"/>
  </r>
  <r>
    <x v="4397"/>
    <d v="2017-04-17T10:32:58"/>
    <s v="android"/>
    <n v="70969"/>
    <x v="4375"/>
    <x v="517"/>
    <s v="The Phantom Of The Opera"/>
    <s v="clickrow"/>
    <s v="endplay"/>
    <b v="1"/>
    <b v="0"/>
    <x v="0"/>
    <e v="#N/A"/>
  </r>
  <r>
    <x v="4398"/>
    <d v="2017-04-17T10:33:32"/>
    <s v="android"/>
    <n v="33383"/>
    <x v="4376"/>
    <x v="517"/>
    <s v="The Phantom Of The Opera"/>
    <s v="clickrow"/>
    <s v="endplay"/>
    <b v="1"/>
    <b v="0"/>
    <x v="0"/>
    <e v="#N/A"/>
  </r>
  <r>
    <x v="4399"/>
    <d v="2017-04-17T15:20:57"/>
    <s v="android"/>
    <n v="32187"/>
    <x v="4377"/>
    <x v="517"/>
    <s v="The Phantom Of The Opera"/>
    <s v="clickrow"/>
    <s v="logout"/>
    <b v="1"/>
    <b v="0"/>
    <x v="0"/>
    <e v="#N/A"/>
  </r>
  <r>
    <x v="4400"/>
    <d v="2017-04-17T18:32:58"/>
    <s v="android"/>
    <n v="116160"/>
    <x v="4378"/>
    <x v="517"/>
    <s v="The Phantom Of The Opera"/>
    <s v="clickrow"/>
    <s v="trackdone"/>
    <b v="1"/>
    <b v="0"/>
    <x v="0"/>
    <e v="#N/A"/>
  </r>
  <r>
    <x v="4401"/>
    <d v="2017-04-17T18:43:49"/>
    <s v="android"/>
    <n v="249066"/>
    <x v="4379"/>
    <x v="517"/>
    <s v="The Phantom Of The Opera"/>
    <s v="trackdone"/>
    <s v="trackdone"/>
    <b v="0"/>
    <b v="0"/>
    <x v="0"/>
    <e v="#N/A"/>
  </r>
  <r>
    <x v="4402"/>
    <d v="2017-04-17T18:50:27"/>
    <s v="android"/>
    <n v="2086"/>
    <x v="4380"/>
    <x v="517"/>
    <s v="The Phantom Of The Opera"/>
    <s v="fwdbtn"/>
    <s v="endplay"/>
    <b v="0"/>
    <b v="0"/>
    <x v="0"/>
    <e v="#N/A"/>
  </r>
  <r>
    <x v="4403"/>
    <d v="2017-04-17T19:36:57"/>
    <s v="android"/>
    <n v="113558"/>
    <x v="4381"/>
    <x v="1000"/>
    <s v="HUMBLE."/>
    <s v="clickrow"/>
    <s v="endplay"/>
    <b v="1"/>
    <b v="0"/>
    <x v="49"/>
    <e v="#N/A"/>
  </r>
  <r>
    <x v="4404"/>
    <d v="2017-04-17T19:42:52"/>
    <s v="android"/>
    <n v="65901"/>
    <x v="4382"/>
    <x v="858"/>
    <s v="Les Misérables: The Complete Symphonic Recording"/>
    <s v="clickrow"/>
    <s v="endplay"/>
    <b v="1"/>
    <b v="0"/>
    <x v="0"/>
    <e v="#N/A"/>
  </r>
  <r>
    <x v="4405"/>
    <d v="2017-04-18T04:38:51"/>
    <s v="android"/>
    <n v="33793"/>
    <x v="4383"/>
    <x v="1012"/>
    <s v="Les Misérables (In Concert at the Royal Albert Hall)"/>
    <s v="clickrow"/>
    <s v="logout"/>
    <b v="1"/>
    <b v="0"/>
    <x v="0"/>
    <e v="#N/A"/>
  </r>
  <r>
    <x v="4406"/>
    <d v="2017-04-18T04:53:44"/>
    <s v="android"/>
    <n v="12337"/>
    <x v="4384"/>
    <x v="1012"/>
    <s v="Les Misérables (In Concert at the Royal Albert Hall)"/>
    <s v="fwdbtn"/>
    <s v="fwdbtn"/>
    <b v="1"/>
    <b v="0"/>
    <x v="0"/>
    <e v="#N/A"/>
  </r>
  <r>
    <x v="4407"/>
    <d v="2017-04-18T04:53:44"/>
    <s v="android"/>
    <n v="24267"/>
    <x v="4385"/>
    <x v="1012"/>
    <s v="Les Misérables (In Concert at the Royal Albert Hall)"/>
    <s v="fwdbtn"/>
    <s v="fwdbtn"/>
    <b v="1"/>
    <b v="0"/>
    <x v="0"/>
    <e v="#N/A"/>
  </r>
  <r>
    <x v="4408"/>
    <d v="2017-04-18T04:53:44"/>
    <s v="android"/>
    <n v="0"/>
    <x v="4386"/>
    <x v="1012"/>
    <s v="Les Misérables (In Concert at the Royal Albert Hall)"/>
    <s v="fwdbtn"/>
    <s v="fwdbtn"/>
    <b v="1"/>
    <b v="0"/>
    <x v="0"/>
    <e v="#N/A"/>
  </r>
  <r>
    <x v="4409"/>
    <d v="2017-04-18T04:53:44"/>
    <s v="android"/>
    <n v="1786"/>
    <x v="4387"/>
    <x v="1012"/>
    <s v="Les Misérables (In Concert at the Royal Albert Hall)"/>
    <s v="fwdbtn"/>
    <s v="fwdbtn"/>
    <b v="1"/>
    <b v="0"/>
    <x v="0"/>
    <e v="#N/A"/>
  </r>
  <r>
    <x v="4410"/>
    <d v="2017-04-18T04:53:44"/>
    <s v="android"/>
    <n v="1540"/>
    <x v="4388"/>
    <x v="1012"/>
    <s v="Les Misérables (In Concert at the Royal Albert Hall)"/>
    <s v="fwdbtn"/>
    <s v="fwdbtn"/>
    <b v="1"/>
    <b v="0"/>
    <x v="0"/>
    <e v="#N/A"/>
  </r>
  <r>
    <x v="4411"/>
    <d v="2017-04-18T04:53:44"/>
    <s v="android"/>
    <n v="0"/>
    <x v="4389"/>
    <x v="1012"/>
    <s v="Les Misérables (In Concert at the Royal Albert Hall)"/>
    <s v="fwdbtn"/>
    <s v="fwdbtn"/>
    <b v="1"/>
    <b v="0"/>
    <x v="0"/>
    <e v="#N/A"/>
  </r>
  <r>
    <x v="4412"/>
    <d v="2017-04-18T04:53:44"/>
    <s v="android"/>
    <n v="321"/>
    <x v="4390"/>
    <x v="1012"/>
    <s v="Les Misérables (In Concert at the Royal Albert Hall)"/>
    <s v="fwdbtn"/>
    <s v="fwdbtn"/>
    <b v="1"/>
    <b v="0"/>
    <x v="0"/>
    <e v="#N/A"/>
  </r>
  <r>
    <x v="4413"/>
    <d v="2017-04-18T04:53:44"/>
    <s v="android"/>
    <n v="377"/>
    <x v="4391"/>
    <x v="1012"/>
    <s v="Les Misérables (In Concert at the Royal Albert Hall)"/>
    <s v="fwdbtn"/>
    <s v="fwdbtn"/>
    <b v="1"/>
    <b v="0"/>
    <x v="0"/>
    <e v="#N/A"/>
  </r>
  <r>
    <x v="4414"/>
    <d v="2017-04-18T04:53:44"/>
    <s v="android"/>
    <n v="7732"/>
    <x v="4392"/>
    <x v="1012"/>
    <s v="Les Misérables (In Concert at the Royal Albert Hall)"/>
    <s v="fwdbtn"/>
    <s v="fwdbtn"/>
    <b v="1"/>
    <b v="0"/>
    <x v="0"/>
    <e v="#N/A"/>
  </r>
  <r>
    <x v="4415"/>
    <d v="2017-04-18T04:53:44"/>
    <s v="android"/>
    <n v="606"/>
    <x v="4393"/>
    <x v="1012"/>
    <s v="Les Misérables (In Concert at the Royal Albert Hall)"/>
    <s v="fwdbtn"/>
    <s v="fwdbtn"/>
    <b v="1"/>
    <b v="0"/>
    <x v="0"/>
    <e v="#N/A"/>
  </r>
  <r>
    <x v="4416"/>
    <d v="2017-04-18T04:53:44"/>
    <s v="android"/>
    <n v="0"/>
    <x v="4394"/>
    <x v="1012"/>
    <s v="Les Misérables (In Concert at the Royal Albert Hall)"/>
    <s v="fwdbtn"/>
    <s v="fwdbtn"/>
    <b v="1"/>
    <b v="0"/>
    <x v="0"/>
    <e v="#N/A"/>
  </r>
  <r>
    <x v="4417"/>
    <d v="2017-04-18T04:53:44"/>
    <s v="android"/>
    <n v="0"/>
    <x v="4395"/>
    <x v="1012"/>
    <s v="Les Misérables (In Concert at the Royal Albert Hall)"/>
    <s v="fwdbtn"/>
    <s v="fwdbtn"/>
    <b v="1"/>
    <b v="0"/>
    <x v="0"/>
    <e v="#N/A"/>
  </r>
  <r>
    <x v="4418"/>
    <d v="2017-04-18T04:53:44"/>
    <s v="android"/>
    <n v="232"/>
    <x v="4396"/>
    <x v="1012"/>
    <s v="Les Misérables (In Concert at the Royal Albert Hall)"/>
    <s v="fwdbtn"/>
    <s v="fwdbtn"/>
    <b v="1"/>
    <b v="0"/>
    <x v="0"/>
    <e v="#N/A"/>
  </r>
  <r>
    <x v="4419"/>
    <d v="2017-04-18T04:53:44"/>
    <s v="android"/>
    <n v="350"/>
    <x v="4397"/>
    <x v="1012"/>
    <s v="Les Misérables (In Concert at the Royal Albert Hall)"/>
    <s v="fwdbtn"/>
    <s v="fwdbtn"/>
    <b v="1"/>
    <b v="0"/>
    <x v="0"/>
    <e v="#N/A"/>
  </r>
  <r>
    <x v="4420"/>
    <d v="2017-04-18T04:53:44"/>
    <s v="android"/>
    <n v="0"/>
    <x v="4398"/>
    <x v="1012"/>
    <s v="Les Misérables (In Concert at the Royal Albert Hall)"/>
    <s v="fwdbtn"/>
    <s v="fwdbtn"/>
    <b v="1"/>
    <b v="0"/>
    <x v="0"/>
    <e v="#N/A"/>
  </r>
  <r>
    <x v="4421"/>
    <d v="2017-04-18T04:53:44"/>
    <s v="android"/>
    <n v="0"/>
    <x v="4399"/>
    <x v="1012"/>
    <s v="Les Misérables (In Concert at the Royal Albert Hall)"/>
    <s v="fwdbtn"/>
    <s v="fwdbtn"/>
    <b v="1"/>
    <b v="0"/>
    <x v="0"/>
    <e v="#N/A"/>
  </r>
  <r>
    <x v="4422"/>
    <d v="2017-04-18T04:53:44"/>
    <s v="android"/>
    <n v="0"/>
    <x v="4400"/>
    <x v="1012"/>
    <s v="Les Misérables (In Concert at the Royal Albert Hall)"/>
    <s v="backbtn"/>
    <s v="fwdbtn"/>
    <b v="1"/>
    <b v="0"/>
    <x v="0"/>
    <e v="#N/A"/>
  </r>
  <r>
    <x v="4423"/>
    <d v="2017-04-18T04:53:44"/>
    <s v="android"/>
    <n v="724"/>
    <x v="4401"/>
    <x v="1012"/>
    <s v="Les Misérables (In Concert at the Royal Albert Hall)"/>
    <s v="fwdbtn"/>
    <s v="fwdbtn"/>
    <b v="1"/>
    <b v="0"/>
    <x v="0"/>
    <e v="#N/A"/>
  </r>
  <r>
    <x v="4424"/>
    <d v="2017-04-18T04:53:44"/>
    <s v="android"/>
    <n v="6048"/>
    <x v="4402"/>
    <x v="1012"/>
    <s v="Les Misérables (In Concert at the Royal Albert Hall)"/>
    <s v="fwdbtn"/>
    <s v="fwdbtn"/>
    <b v="1"/>
    <b v="0"/>
    <x v="0"/>
    <e v="#N/A"/>
  </r>
  <r>
    <x v="4425"/>
    <d v="2017-04-18T04:53:44"/>
    <s v="android"/>
    <n v="11446"/>
    <x v="4403"/>
    <x v="1012"/>
    <s v="Les Misérables (In Concert at the Royal Albert Hall)"/>
    <s v="backbtn"/>
    <s v="fwdbtn"/>
    <b v="1"/>
    <b v="0"/>
    <x v="0"/>
    <e v="#N/A"/>
  </r>
  <r>
    <x v="4426"/>
    <d v="2017-04-18T04:53:44"/>
    <s v="android"/>
    <n v="703"/>
    <x v="4404"/>
    <x v="1012"/>
    <s v="Les Misérables (In Concert at the Royal Albert Hall)"/>
    <s v="fwdbtn"/>
    <s v="fwdbtn"/>
    <b v="1"/>
    <b v="0"/>
    <x v="0"/>
    <e v="#N/A"/>
  </r>
  <r>
    <x v="4427"/>
    <d v="2017-04-18T04:53:44"/>
    <s v="android"/>
    <n v="558"/>
    <x v="4405"/>
    <x v="1012"/>
    <s v="Les Misérables (In Concert at the Royal Albert Hall)"/>
    <s v="fwdbtn"/>
    <s v="fwdbtn"/>
    <b v="1"/>
    <b v="0"/>
    <x v="0"/>
    <e v="#N/A"/>
  </r>
  <r>
    <x v="4428"/>
    <d v="2017-04-18T04:53:44"/>
    <s v="android"/>
    <n v="172"/>
    <x v="4406"/>
    <x v="1012"/>
    <s v="Les Misérables (In Concert at the Royal Albert Hall)"/>
    <s v="fwdbtn"/>
    <s v="fwdbtn"/>
    <b v="1"/>
    <b v="0"/>
    <x v="0"/>
    <e v="#N/A"/>
  </r>
  <r>
    <x v="4429"/>
    <d v="2017-04-18T04:53:44"/>
    <s v="android"/>
    <n v="0"/>
    <x v="4407"/>
    <x v="1012"/>
    <s v="Les Misérables (In Concert at the Royal Albert Hall)"/>
    <s v="backbtn"/>
    <s v="fwdbtn"/>
    <b v="1"/>
    <b v="0"/>
    <x v="0"/>
    <e v="#N/A"/>
  </r>
  <r>
    <x v="4430"/>
    <d v="2017-04-18T04:53:44"/>
    <s v="android"/>
    <n v="332"/>
    <x v="4408"/>
    <x v="1012"/>
    <s v="Les Misérables (In Concert at the Royal Albert Hall)"/>
    <s v="fwdbtn"/>
    <s v="fwdbtn"/>
    <b v="1"/>
    <b v="0"/>
    <x v="0"/>
    <e v="#N/A"/>
  </r>
  <r>
    <x v="4431"/>
    <d v="2017-04-18T04:53:44"/>
    <s v="android"/>
    <n v="2020"/>
    <x v="4409"/>
    <x v="1012"/>
    <s v="Les Misérables (In Concert at the Royal Albert Hall)"/>
    <s v="fwdbtn"/>
    <s v="fwdbtn"/>
    <b v="1"/>
    <b v="0"/>
    <x v="0"/>
    <e v="#N/A"/>
  </r>
  <r>
    <x v="4432"/>
    <d v="2017-04-18T04:53:44"/>
    <s v="android"/>
    <n v="956"/>
    <x v="4410"/>
    <x v="1012"/>
    <s v="Les Misérables (In Concert at the Royal Albert Hall)"/>
    <s v="fwdbtn"/>
    <s v="backbtn"/>
    <b v="1"/>
    <b v="0"/>
    <x v="0"/>
    <e v="#N/A"/>
  </r>
  <r>
    <x v="4433"/>
    <d v="2017-04-18T04:53:44"/>
    <s v="android"/>
    <n v="781"/>
    <x v="4411"/>
    <x v="1012"/>
    <s v="Les Misérables (In Concert at the Royal Albert Hall)"/>
    <s v="fwdbtn"/>
    <s v="fwdbtn"/>
    <b v="1"/>
    <b v="0"/>
    <x v="0"/>
    <e v="#N/A"/>
  </r>
  <r>
    <x v="4434"/>
    <d v="2017-04-18T04:53:44"/>
    <s v="android"/>
    <n v="0"/>
    <x v="4412"/>
    <x v="1012"/>
    <s v="Les Misérables (In Concert at the Royal Albert Hall)"/>
    <s v="fwdbtn"/>
    <s v="fwdbtn"/>
    <b v="1"/>
    <b v="0"/>
    <x v="0"/>
    <e v="#N/A"/>
  </r>
  <r>
    <x v="4435"/>
    <d v="2017-04-18T04:53:44"/>
    <s v="android"/>
    <n v="0"/>
    <x v="4413"/>
    <x v="1012"/>
    <s v="Les Misérables (In Concert at the Royal Albert Hall)"/>
    <s v="fwdbtn"/>
    <s v="fwdbtn"/>
    <b v="1"/>
    <b v="0"/>
    <x v="0"/>
    <e v="#N/A"/>
  </r>
  <r>
    <x v="4436"/>
    <d v="2017-04-18T04:53:44"/>
    <s v="android"/>
    <n v="0"/>
    <x v="4414"/>
    <x v="1012"/>
    <s v="Les Misérables (In Concert at the Royal Albert Hall)"/>
    <s v="fwdbtn"/>
    <s v="fwdbtn"/>
    <b v="1"/>
    <b v="0"/>
    <x v="0"/>
    <e v="#N/A"/>
  </r>
  <r>
    <x v="4437"/>
    <d v="2017-04-18T04:53:44"/>
    <s v="android"/>
    <n v="0"/>
    <x v="4415"/>
    <x v="1012"/>
    <s v="Les Misérables (In Concert at the Royal Albert Hall)"/>
    <s v="fwdbtn"/>
    <s v="fwdbtn"/>
    <b v="1"/>
    <b v="0"/>
    <x v="0"/>
    <e v="#N/A"/>
  </r>
  <r>
    <x v="4438"/>
    <d v="2017-04-18T04:53:44"/>
    <s v="android"/>
    <n v="717"/>
    <x v="4416"/>
    <x v="1012"/>
    <s v="Les Misérables (In Concert at the Royal Albert Hall)"/>
    <s v="fwdbtn"/>
    <s v="fwdbtn"/>
    <b v="1"/>
    <b v="0"/>
    <x v="0"/>
    <e v="#N/A"/>
  </r>
  <r>
    <x v="4439"/>
    <d v="2017-04-18T04:53:44"/>
    <s v="android"/>
    <n v="10454"/>
    <x v="4417"/>
    <x v="1012"/>
    <s v="Les Misérables (In Concert at the Royal Albert Hall)"/>
    <s v="fwdbtn"/>
    <s v="fwdbtn"/>
    <b v="1"/>
    <b v="0"/>
    <x v="0"/>
    <e v="#N/A"/>
  </r>
  <r>
    <x v="4440"/>
    <d v="2017-04-20T19:09:07"/>
    <s v="android"/>
    <n v="84340"/>
    <x v="4418"/>
    <x v="917"/>
    <s v="Despacito Feat. Justin Bieber"/>
    <s v="clickrow"/>
    <s v="endplay"/>
    <b v="1"/>
    <b v="0"/>
    <x v="0"/>
    <e v="#N/A"/>
  </r>
  <r>
    <x v="4441"/>
    <d v="2017-04-20T19:40:25"/>
    <s v="android"/>
    <n v="34647"/>
    <x v="97"/>
    <x v="34"/>
    <s v="The Head And The Heart"/>
    <s v="clickrow"/>
    <s v="endplay"/>
    <b v="0"/>
    <b v="0"/>
    <x v="0"/>
    <e v="#N/A"/>
  </r>
  <r>
    <x v="4442"/>
    <d v="2017-04-20T19:41:02"/>
    <s v="android"/>
    <n v="36119"/>
    <x v="107"/>
    <x v="34"/>
    <s v="The Head And The Heart"/>
    <s v="clickrow"/>
    <s v="endplay"/>
    <b v="0"/>
    <b v="0"/>
    <x v="0"/>
    <e v="#N/A"/>
  </r>
  <r>
    <x v="4443"/>
    <d v="2017-04-20T19:42:04"/>
    <s v="android"/>
    <n v="50188"/>
    <x v="4419"/>
    <x v="34"/>
    <s v="The Head And The Heart"/>
    <s v="clickrow"/>
    <s v="endplay"/>
    <b v="0"/>
    <b v="0"/>
    <x v="0"/>
    <e v="#N/A"/>
  </r>
  <r>
    <x v="4444"/>
    <d v="2017-04-20T19:43:49"/>
    <s v="android"/>
    <n v="104709"/>
    <x v="4420"/>
    <x v="34"/>
    <s v="Signs of Light"/>
    <s v="clickrow"/>
    <s v="endplay"/>
    <b v="0"/>
    <b v="0"/>
    <x v="0"/>
    <e v="#N/A"/>
  </r>
  <r>
    <x v="4445"/>
    <d v="2017-04-20T19:44:33"/>
    <s v="android"/>
    <n v="43356"/>
    <x v="4421"/>
    <x v="1013"/>
    <s v="20 Original Greatest Hits"/>
    <s v="clickrow"/>
    <s v="endplay"/>
    <b v="0"/>
    <b v="0"/>
    <x v="0"/>
    <e v="#N/A"/>
  </r>
  <r>
    <x v="4446"/>
    <d v="2017-04-20T19:45:02"/>
    <s v="android"/>
    <n v="0"/>
    <x v="4422"/>
    <x v="16"/>
    <s v="Tracy Chapman"/>
    <s v="clickrow"/>
    <s v="endplay"/>
    <b v="0"/>
    <b v="0"/>
    <x v="0"/>
    <e v="#N/A"/>
  </r>
  <r>
    <x v="4447"/>
    <d v="2017-04-20T19:45:02"/>
    <s v="android"/>
    <n v="28885"/>
    <x v="4423"/>
    <x v="104"/>
    <s v="Oh Mercy"/>
    <s v="clickrow"/>
    <s v="endplay"/>
    <b v="0"/>
    <b v="0"/>
    <x v="0"/>
    <e v="#N/A"/>
  </r>
  <r>
    <x v="4448"/>
    <d v="2017-04-20T19:51:59"/>
    <s v="android"/>
    <n v="25178"/>
    <x v="4424"/>
    <x v="11"/>
    <s v="Favourite Worst Nightmare"/>
    <s v="fwdbtn"/>
    <s v="fwdbtn"/>
    <b v="1"/>
    <b v="0"/>
    <x v="3"/>
    <e v="#N/A"/>
  </r>
  <r>
    <x v="4449"/>
    <d v="2017-04-20T19:52:41"/>
    <s v="android"/>
    <n v="10023"/>
    <x v="4425"/>
    <x v="900"/>
    <s v="Dean Martin: The Capitol Recordings, Vol. 11 (1960-1961)"/>
    <s v="fwdbtn"/>
    <s v="fwdbtn"/>
    <b v="1"/>
    <b v="0"/>
    <x v="46"/>
    <e v="#N/A"/>
  </r>
  <r>
    <x v="4450"/>
    <d v="2017-04-20T20:03:25"/>
    <s v="android"/>
    <n v="5412"/>
    <x v="4426"/>
    <x v="1014"/>
    <s v="Game Of Thrones"/>
    <s v="clickrow"/>
    <s v="endplay"/>
    <b v="0"/>
    <b v="0"/>
    <x v="0"/>
    <e v="#N/A"/>
  </r>
  <r>
    <x v="4451"/>
    <d v="2017-04-20T20:04:03"/>
    <s v="android"/>
    <n v="37164"/>
    <x v="4427"/>
    <x v="1015"/>
    <s v="Ratatouille"/>
    <s v="clickrow"/>
    <s v="endplay"/>
    <b v="0"/>
    <b v="0"/>
    <x v="0"/>
    <e v="#N/A"/>
  </r>
  <r>
    <x v="4452"/>
    <d v="2017-04-20T20:04:24"/>
    <s v="android"/>
    <n v="6754"/>
    <x v="4428"/>
    <x v="1016"/>
    <s v="Pirates of the Caribbean: At World's End"/>
    <s v="clickrow"/>
    <s v="endplay"/>
    <b v="0"/>
    <b v="0"/>
    <x v="0"/>
    <e v="#N/A"/>
  </r>
  <r>
    <x v="4453"/>
    <d v="2017-04-20T20:05:18"/>
    <s v="android"/>
    <n v="51021"/>
    <x v="4429"/>
    <x v="1017"/>
    <s v="Back To The Future"/>
    <s v="clickrow"/>
    <s v="endplay"/>
    <b v="0"/>
    <b v="0"/>
    <x v="0"/>
    <e v="#N/A"/>
  </r>
  <r>
    <x v="4454"/>
    <d v="2017-04-20T20:06:28"/>
    <s v="android"/>
    <n v="36135"/>
    <x v="4430"/>
    <x v="1016"/>
    <s v="The Lion King"/>
    <s v="clickrow"/>
    <s v="endplay"/>
    <b v="0"/>
    <b v="0"/>
    <x v="0"/>
    <e v="#N/A"/>
  </r>
  <r>
    <x v="4455"/>
    <d v="2017-04-20T20:07:04"/>
    <s v="android"/>
    <n v="35682"/>
    <x v="4431"/>
    <x v="1018"/>
    <s v="Harry Potter and the Deathly Hallows, Pt. 2 (Original Motion Picture Soundtrack)"/>
    <s v="clickrow"/>
    <s v="endplay"/>
    <b v="0"/>
    <b v="0"/>
    <x v="0"/>
    <e v="#N/A"/>
  </r>
  <r>
    <x v="4456"/>
    <d v="2017-04-20T20:07:11"/>
    <s v="android"/>
    <n v="3777"/>
    <x v="4432"/>
    <x v="1002"/>
    <s v="Jurassic Park"/>
    <s v="clickrow"/>
    <s v="endplay"/>
    <b v="0"/>
    <b v="0"/>
    <x v="0"/>
    <e v="#N/A"/>
  </r>
  <r>
    <x v="4457"/>
    <d v="2017-04-20T20:07:38"/>
    <s v="android"/>
    <n v="26029"/>
    <x v="4433"/>
    <x v="1014"/>
    <s v="Game of Thrones (Music from the HBO® Series - Season 6)"/>
    <s v="clickrow"/>
    <s v="endplay"/>
    <b v="0"/>
    <b v="0"/>
    <x v="0"/>
    <e v="#N/A"/>
  </r>
  <r>
    <x v="4458"/>
    <d v="2017-04-20T20:07:56"/>
    <s v="android"/>
    <n v="16495"/>
    <x v="4434"/>
    <x v="1018"/>
    <s v="Harry Potter and the Deathly Hallows, Pt. 2 (Original Motion Picture Soundtrack)"/>
    <s v="clickrow"/>
    <s v="endplay"/>
    <b v="0"/>
    <b v="0"/>
    <x v="0"/>
    <e v="#N/A"/>
  </r>
  <r>
    <x v="4459"/>
    <d v="2017-04-20T20:08:30"/>
    <s v="android"/>
    <n v="31532"/>
    <x v="4435"/>
    <x v="1018"/>
    <s v="Harry Potter and the Deathly Hallows, Pt. 1 (Original Motion Picture Soundtrack)"/>
    <s v="clickrow"/>
    <s v="endplay"/>
    <b v="0"/>
    <b v="0"/>
    <x v="0"/>
    <e v="#N/A"/>
  </r>
  <r>
    <x v="4460"/>
    <d v="2017-04-20T20:08:51"/>
    <s v="android"/>
    <n v="14546"/>
    <x v="4436"/>
    <x v="1019"/>
    <s v="The Hunger Games: Mockingjay Pt. 1"/>
    <s v="clickrow"/>
    <s v="endplay"/>
    <b v="0"/>
    <b v="0"/>
    <x v="0"/>
    <e v="#N/A"/>
  </r>
  <r>
    <x v="4461"/>
    <d v="2017-04-20T20:10:21"/>
    <s v="android"/>
    <n v="88624"/>
    <x v="4437"/>
    <x v="1020"/>
    <s v="Harry Potter And The Half-Blood Prince - Original Soundtrack"/>
    <s v="clickrow"/>
    <s v="endplay"/>
    <b v="0"/>
    <b v="0"/>
    <x v="0"/>
    <e v="#N/A"/>
  </r>
  <r>
    <x v="4462"/>
    <d v="2017-04-20T20:10:30"/>
    <s v="android"/>
    <n v="5770"/>
    <x v="4438"/>
    <x v="1018"/>
    <s v="Harry Potter and the Deathly Hallows, Pt. 2 (Original Motion Picture Soundtrack)"/>
    <s v="clickrow"/>
    <s v="endplay"/>
    <b v="0"/>
    <b v="0"/>
    <x v="0"/>
    <e v="#N/A"/>
  </r>
  <r>
    <x v="4463"/>
    <d v="2017-04-20T20:10:58"/>
    <s v="android"/>
    <n v="26044"/>
    <x v="4439"/>
    <x v="1021"/>
    <s v="The Chronicles of Narnia: The Lion, The Witch and The Wardrobe"/>
    <s v="clickrow"/>
    <s v="endplay"/>
    <b v="0"/>
    <b v="0"/>
    <x v="0"/>
    <e v="#N/A"/>
  </r>
  <r>
    <x v="4464"/>
    <d v="2017-04-20T20:11:13"/>
    <s v="android"/>
    <n v="12867"/>
    <x v="4440"/>
    <x v="1021"/>
    <s v="The Chronicles of Narnia: The Lion, The Witch and The Wardrobe"/>
    <s v="clickrow"/>
    <s v="fwdbtn"/>
    <b v="0"/>
    <b v="0"/>
    <x v="0"/>
    <e v="#N/A"/>
  </r>
  <r>
    <x v="4465"/>
    <d v="2017-04-20T20:11:33"/>
    <s v="android"/>
    <n v="18469"/>
    <x v="4441"/>
    <x v="1021"/>
    <s v="The Chronicles of Narnia: The Lion, The Witch and The Wardrobe"/>
    <s v="fwdbtn"/>
    <s v="fwdbtn"/>
    <b v="0"/>
    <b v="0"/>
    <x v="0"/>
    <e v="#N/A"/>
  </r>
  <r>
    <x v="4466"/>
    <d v="2017-04-20T20:12:47"/>
    <s v="android"/>
    <n v="71781"/>
    <x v="4442"/>
    <x v="1021"/>
    <s v="The Chronicles of Narnia: The Lion, The Witch and The Wardrobe"/>
    <s v="fwdbtn"/>
    <s v="fwdbtn"/>
    <b v="0"/>
    <b v="0"/>
    <x v="0"/>
    <e v="#N/A"/>
  </r>
  <r>
    <x v="4467"/>
    <d v="2017-04-20T20:13:24"/>
    <s v="android"/>
    <n v="36569"/>
    <x v="4443"/>
    <x v="1021"/>
    <s v="The Chronicles of Narnia: The Lion, The Witch and The Wardrobe"/>
    <s v="fwdbtn"/>
    <s v="fwdbtn"/>
    <b v="0"/>
    <b v="0"/>
    <x v="0"/>
    <e v="#N/A"/>
  </r>
  <r>
    <x v="4468"/>
    <d v="2017-04-20T20:13:33"/>
    <s v="android"/>
    <n v="7946"/>
    <x v="4444"/>
    <x v="1021"/>
    <s v="The Chronicles of Narnia: The Lion, The Witch and The Wardrobe"/>
    <s v="fwdbtn"/>
    <s v="fwdbtn"/>
    <b v="0"/>
    <b v="0"/>
    <x v="0"/>
    <e v="#N/A"/>
  </r>
  <r>
    <x v="4469"/>
    <d v="2017-04-20T20:13:39"/>
    <s v="android"/>
    <n v="4459"/>
    <x v="4445"/>
    <x v="1021"/>
    <s v="The Chronicles of Narnia: The Lion, The Witch and The Wardrobe"/>
    <s v="fwdbtn"/>
    <s v="fwdbtn"/>
    <b v="0"/>
    <b v="0"/>
    <x v="0"/>
    <e v="#N/A"/>
  </r>
  <r>
    <x v="4470"/>
    <d v="2017-04-20T20:13:57"/>
    <s v="android"/>
    <n v="17426"/>
    <x v="4446"/>
    <x v="1021"/>
    <s v="The Chronicles of Narnia: The Lion, The Witch and The Wardrobe"/>
    <s v="fwdbtn"/>
    <s v="endplay"/>
    <b v="0"/>
    <b v="0"/>
    <x v="0"/>
    <e v="#N/A"/>
  </r>
  <r>
    <x v="4471"/>
    <d v="2017-04-20T20:14:05"/>
    <s v="android"/>
    <n v="4985"/>
    <x v="4447"/>
    <x v="1002"/>
    <s v="Star Wars: Revenge of the Sith"/>
    <s v="clickrow"/>
    <s v="endplay"/>
    <b v="0"/>
    <b v="0"/>
    <x v="0"/>
    <e v="#N/A"/>
  </r>
  <r>
    <x v="4472"/>
    <d v="2017-04-20T20:15:44"/>
    <s v="android"/>
    <n v="2244"/>
    <x v="4448"/>
    <x v="1022"/>
    <s v="Disney/Pixar Greatest"/>
    <s v="trackdone"/>
    <s v="endplay"/>
    <b v="0"/>
    <b v="0"/>
    <x v="0"/>
    <e v="#N/A"/>
  </r>
  <r>
    <x v="4473"/>
    <d v="2017-04-20T20:15:52"/>
    <s v="android"/>
    <n v="5282"/>
    <x v="4449"/>
    <x v="1023"/>
    <s v="The Revenant (Original Motion Picture Soundtrack)"/>
    <s v="clickrow"/>
    <s v="endplay"/>
    <b v="0"/>
    <b v="0"/>
    <x v="0"/>
    <e v="#N/A"/>
  </r>
  <r>
    <x v="4474"/>
    <d v="2017-04-20T20:15:56"/>
    <s v="android"/>
    <n v="3494"/>
    <x v="4450"/>
    <x v="1014"/>
    <s v="Game of Thrones (Music from the HBO® Series - Season 6)"/>
    <s v="clickrow"/>
    <s v="endplay"/>
    <b v="0"/>
    <b v="0"/>
    <x v="0"/>
    <e v="#N/A"/>
  </r>
  <r>
    <x v="4475"/>
    <d v="2017-04-20T20:17:16"/>
    <s v="android"/>
    <n v="79840"/>
    <x v="4451"/>
    <x v="1016"/>
    <s v="Gladiator - Music From The Motion Picture"/>
    <s v="clickrow"/>
    <s v="trackdone"/>
    <b v="0"/>
    <b v="0"/>
    <x v="0"/>
    <e v="#N/A"/>
  </r>
  <r>
    <x v="4476"/>
    <d v="2017-04-20T20:18:58"/>
    <s v="android"/>
    <n v="69211"/>
    <x v="4452"/>
    <x v="1024"/>
    <s v="Grieg: 3 Concerti for Violin &amp; Chamber Orchestra based on the Sonatas for Violin and Piano"/>
    <s v="clickrow"/>
    <s v="endplay"/>
    <b v="1"/>
    <b v="0"/>
    <x v="0"/>
    <e v="#N/A"/>
  </r>
  <r>
    <x v="4477"/>
    <d v="2017-04-20T20:19:55"/>
    <s v="android"/>
    <n v="56828"/>
    <x v="4453"/>
    <x v="1025"/>
    <s v="Beauty and the Beast (From &quot;Beauty and the Beast&quot;) [Violin Version]"/>
    <s v="clickrow"/>
    <s v="endplay"/>
    <b v="0"/>
    <b v="0"/>
    <x v="0"/>
    <e v="#N/A"/>
  </r>
  <r>
    <x v="4478"/>
    <d v="2017-04-20T20:20:06"/>
    <s v="android"/>
    <n v="11056"/>
    <x v="4454"/>
    <x v="1002"/>
    <s v="Violin Classics"/>
    <s v="clickrow"/>
    <s v="endplay"/>
    <b v="0"/>
    <b v="0"/>
    <x v="0"/>
    <e v="#N/A"/>
  </r>
  <r>
    <x v="4479"/>
    <d v="2017-04-20T20:20:27"/>
    <s v="android"/>
    <n v="20259"/>
    <x v="4455"/>
    <x v="1007"/>
    <s v="Violin Classics"/>
    <s v="clickrow"/>
    <s v="endplay"/>
    <b v="1"/>
    <b v="0"/>
    <x v="0"/>
    <e v="#N/A"/>
  </r>
  <r>
    <x v="4480"/>
    <d v="2017-04-20T20:20:41"/>
    <s v="android"/>
    <n v="12935"/>
    <x v="4456"/>
    <x v="1001"/>
    <s v="The Lord of the Rings: The Fellowship of the Ring (Original Motion Picture Soundtrack)"/>
    <s v="clickrow"/>
    <s v="fwdbtn"/>
    <b v="0"/>
    <b v="0"/>
    <x v="0"/>
    <e v="#N/A"/>
  </r>
  <r>
    <x v="4481"/>
    <d v="2017-04-20T20:20:58"/>
    <s v="android"/>
    <n v="15003"/>
    <x v="4457"/>
    <x v="1001"/>
    <s v="The Lord of the Rings: The Fellowship of the Ring (Original Motion Picture Soundtrack)"/>
    <s v="fwdbtn"/>
    <s v="fwdbtn"/>
    <b v="0"/>
    <b v="0"/>
    <x v="0"/>
    <e v="#N/A"/>
  </r>
  <r>
    <x v="4482"/>
    <d v="2017-04-20T20:21:03"/>
    <s v="android"/>
    <n v="4430"/>
    <x v="4458"/>
    <x v="1001"/>
    <s v="The Lord of the Rings: The Fellowship of the Ring (Original Motion Picture Soundtrack)"/>
    <s v="fwdbtn"/>
    <s v="fwdbtn"/>
    <b v="0"/>
    <b v="0"/>
    <x v="0"/>
    <e v="#N/A"/>
  </r>
  <r>
    <x v="4483"/>
    <d v="2017-04-20T20:21:17"/>
    <s v="android"/>
    <n v="12105"/>
    <x v="4459"/>
    <x v="1001"/>
    <s v="The Lord of the Rings: The Fellowship of the Ring (Original Motion Picture Soundtrack)"/>
    <s v="fwdbtn"/>
    <s v="fwdbtn"/>
    <b v="0"/>
    <b v="0"/>
    <x v="0"/>
    <e v="#N/A"/>
  </r>
  <r>
    <x v="4484"/>
    <d v="2017-04-20T20:21:21"/>
    <s v="android"/>
    <n v="3801"/>
    <x v="4460"/>
    <x v="1001"/>
    <s v="The Lord of the Rings: The Fellowship of the Ring (Original Motion Picture Soundtrack)"/>
    <s v="fwdbtn"/>
    <s v="fwdbtn"/>
    <b v="0"/>
    <b v="0"/>
    <x v="0"/>
    <e v="#N/A"/>
  </r>
  <r>
    <x v="4485"/>
    <d v="2017-04-20T20:21:40"/>
    <s v="android"/>
    <n v="17272"/>
    <x v="4461"/>
    <x v="1001"/>
    <s v="The Lord of the Rings: The Fellowship of the Ring (Original Motion Picture Soundtrack)"/>
    <s v="fwdbtn"/>
    <s v="fwdbtn"/>
    <b v="0"/>
    <b v="0"/>
    <x v="0"/>
    <e v="#N/A"/>
  </r>
  <r>
    <x v="4486"/>
    <d v="2017-04-20T20:23:07"/>
    <s v="android"/>
    <n v="84592"/>
    <x v="4462"/>
    <x v="1001"/>
    <s v="The Lord of the Rings: The Fellowship of the Ring (Original Motion Picture Soundtrack)"/>
    <s v="fwdbtn"/>
    <s v="fwdbtn"/>
    <b v="0"/>
    <b v="0"/>
    <x v="0"/>
    <e v="#N/A"/>
  </r>
  <r>
    <x v="4487"/>
    <d v="2017-04-20T20:23:15"/>
    <s v="android"/>
    <n v="6491"/>
    <x v="4463"/>
    <x v="1001"/>
    <s v="The Lord of the Rings: The Fellowship of the Ring (Original Motion Picture Soundtrack)"/>
    <s v="fwdbtn"/>
    <s v="fwdbtn"/>
    <b v="0"/>
    <b v="0"/>
    <x v="0"/>
    <e v="#N/A"/>
  </r>
  <r>
    <x v="4488"/>
    <d v="2017-04-20T20:23:24"/>
    <s v="android"/>
    <n v="8071"/>
    <x v="4464"/>
    <x v="1001"/>
    <s v="The Lord of the Rings: The Fellowship of the Ring (Original Motion Picture Soundtrack)"/>
    <s v="fwdbtn"/>
    <s v="fwdbtn"/>
    <b v="0"/>
    <b v="0"/>
    <x v="0"/>
    <e v="#N/A"/>
  </r>
  <r>
    <x v="4489"/>
    <d v="2017-04-20T20:23:29"/>
    <s v="android"/>
    <n v="3769"/>
    <x v="4465"/>
    <x v="1001"/>
    <s v="The Lord of the Rings: The Fellowship of the Ring (Original Motion Picture Soundtrack)"/>
    <s v="fwdbtn"/>
    <s v="fwdbtn"/>
    <b v="0"/>
    <b v="0"/>
    <x v="0"/>
    <e v="#N/A"/>
  </r>
  <r>
    <x v="4490"/>
    <d v="2017-04-20T20:23:30"/>
    <s v="android"/>
    <n v="1083"/>
    <x v="4466"/>
    <x v="1001"/>
    <s v="The Lord of the Rings: The Fellowship of the Ring (Original Motion Picture Soundtrack)"/>
    <s v="fwdbtn"/>
    <s v="fwdbtn"/>
    <b v="0"/>
    <b v="0"/>
    <x v="0"/>
    <e v="#N/A"/>
  </r>
  <r>
    <x v="4491"/>
    <d v="2017-04-20T20:23:35"/>
    <s v="android"/>
    <n v="3310"/>
    <x v="4467"/>
    <x v="1001"/>
    <s v="The Lord of the Rings: The Fellowship of the Ring (Original Motion Picture Soundtrack)"/>
    <s v="fwdbtn"/>
    <s v="fwdbtn"/>
    <b v="0"/>
    <b v="0"/>
    <x v="0"/>
    <e v="#N/A"/>
  </r>
  <r>
    <x v="4492"/>
    <d v="2017-04-20T20:23:40"/>
    <s v="android"/>
    <n v="2863"/>
    <x v="4468"/>
    <x v="1001"/>
    <s v="The Lord of the Rings: The Fellowship of the Ring (Original Motion Picture Soundtrack)"/>
    <s v="fwdbtn"/>
    <s v="fwdbtn"/>
    <b v="0"/>
    <b v="0"/>
    <x v="0"/>
    <e v="#N/A"/>
  </r>
  <r>
    <x v="4493"/>
    <d v="2017-04-20T20:23:50"/>
    <s v="android"/>
    <n v="9148"/>
    <x v="4469"/>
    <x v="1001"/>
    <s v="The Lord of the Rings: The Fellowship of the Ring (Original Motion Picture Soundtrack)"/>
    <s v="fwdbtn"/>
    <s v="fwdbtn"/>
    <b v="0"/>
    <b v="0"/>
    <x v="0"/>
    <e v="#N/A"/>
  </r>
  <r>
    <x v="4494"/>
    <d v="2017-04-20T20:24:13"/>
    <s v="android"/>
    <n v="21182"/>
    <x v="4470"/>
    <x v="1001"/>
    <s v="The Lord of the Rings: The Fellowship of the Ring (Original Motion Picture Soundtrack)"/>
    <s v="fwdbtn"/>
    <s v="fwdbtn"/>
    <b v="0"/>
    <b v="0"/>
    <x v="0"/>
    <e v="#N/A"/>
  </r>
  <r>
    <x v="4495"/>
    <d v="2017-04-20T20:24:29"/>
    <s v="android"/>
    <n v="15606"/>
    <x v="4471"/>
    <x v="1026"/>
    <s v="The Lord of the Rings: The Fellowship of the Ring (Original Motion Picture Soundtrack)"/>
    <s v="fwdbtn"/>
    <s v="endplay"/>
    <b v="0"/>
    <b v="0"/>
    <x v="0"/>
    <e v="#N/A"/>
  </r>
  <r>
    <x v="4496"/>
    <d v="2017-04-20T20:24:57"/>
    <s v="android"/>
    <n v="19657"/>
    <x v="4472"/>
    <x v="1001"/>
    <s v="The Lord of the Rings - The Return of the King - The Complete Recordings"/>
    <s v="clickrow"/>
    <s v="endplay"/>
    <b v="0"/>
    <b v="0"/>
    <x v="0"/>
    <e v="#N/A"/>
  </r>
  <r>
    <x v="4497"/>
    <d v="2017-04-20T20:25:29"/>
    <s v="android"/>
    <n v="8148"/>
    <x v="4473"/>
    <x v="1001"/>
    <s v="The Lord of the Rings: The Two Towers (Original Motion Picture Soundtrack)"/>
    <s v="fwdbtn"/>
    <s v="fwdbtn"/>
    <b v="0"/>
    <b v="0"/>
    <x v="0"/>
    <e v="#N/A"/>
  </r>
  <r>
    <x v="4498"/>
    <d v="2017-04-20T20:28:13"/>
    <s v="android"/>
    <n v="74445"/>
    <x v="4474"/>
    <x v="1001"/>
    <s v="The Lord of the Rings: The Two Towers (Original Motion Picture Soundtrack)"/>
    <s v="fwdbtn"/>
    <s v="fwdbtn"/>
    <b v="0"/>
    <b v="0"/>
    <x v="0"/>
    <e v="#N/A"/>
  </r>
  <r>
    <x v="4499"/>
    <d v="2017-04-20T20:28:29"/>
    <s v="android"/>
    <n v="13872"/>
    <x v="4475"/>
    <x v="1001"/>
    <s v="The Lord of the Rings: The Two Towers (Original Motion Picture Soundtrack)"/>
    <s v="fwdbtn"/>
    <s v="fwdbtn"/>
    <b v="0"/>
    <b v="0"/>
    <x v="0"/>
    <e v="#N/A"/>
  </r>
  <r>
    <x v="4500"/>
    <d v="2017-04-20T20:28:32"/>
    <s v="android"/>
    <n v="1877"/>
    <x v="4476"/>
    <x v="1001"/>
    <s v="The Lord of the Rings: The Two Towers (Original Motion Picture Soundtrack)"/>
    <s v="fwdbtn"/>
    <s v="fwdbtn"/>
    <b v="0"/>
    <b v="0"/>
    <x v="0"/>
    <e v="#N/A"/>
  </r>
  <r>
    <x v="4501"/>
    <d v="2017-04-20T20:28:38"/>
    <s v="android"/>
    <n v="4998"/>
    <x v="4477"/>
    <x v="1001"/>
    <s v="The Lord of the Rings: The Two Towers (Original Motion Picture Soundtrack)"/>
    <s v="fwdbtn"/>
    <s v="fwdbtn"/>
    <b v="0"/>
    <b v="0"/>
    <x v="0"/>
    <e v="#N/A"/>
  </r>
  <r>
    <x v="4502"/>
    <d v="2017-04-20T20:28:48"/>
    <s v="android"/>
    <n v="7604"/>
    <x v="4478"/>
    <x v="1001"/>
    <s v="The Lord of the Rings: The Two Towers (Original Motion Picture Soundtrack)"/>
    <s v="fwdbtn"/>
    <s v="fwdbtn"/>
    <b v="0"/>
    <b v="0"/>
    <x v="0"/>
    <e v="#N/A"/>
  </r>
  <r>
    <x v="4503"/>
    <d v="2017-04-20T20:28:54"/>
    <s v="android"/>
    <n v="2210"/>
    <x v="4479"/>
    <x v="1001"/>
    <s v="The Lord of the Rings: The Two Towers (Original Motion Picture Soundtrack)"/>
    <s v="fwdbtn"/>
    <s v="fwdbtn"/>
    <b v="0"/>
    <b v="0"/>
    <x v="0"/>
    <e v="#N/A"/>
  </r>
  <r>
    <x v="4504"/>
    <d v="2017-04-20T20:29:06"/>
    <s v="android"/>
    <n v="9471"/>
    <x v="4480"/>
    <x v="1001"/>
    <s v="The Lord of the Rings: The Two Towers (Original Motion Picture Soundtrack)"/>
    <s v="fwdbtn"/>
    <s v="fwdbtn"/>
    <b v="0"/>
    <b v="0"/>
    <x v="0"/>
    <e v="#N/A"/>
  </r>
  <r>
    <x v="4505"/>
    <d v="2017-04-20T20:29:10"/>
    <s v="android"/>
    <n v="3383"/>
    <x v="4481"/>
    <x v="1001"/>
    <s v="The Lord of the Rings: The Two Towers (Original Motion Picture Soundtrack)"/>
    <s v="fwdbtn"/>
    <s v="fwdbtn"/>
    <b v="0"/>
    <b v="0"/>
    <x v="0"/>
    <e v="#N/A"/>
  </r>
  <r>
    <x v="4506"/>
    <d v="2017-04-20T20:29:18"/>
    <s v="android"/>
    <n v="6451"/>
    <x v="4482"/>
    <x v="1001"/>
    <s v="The Lord of the Rings: The Two Towers (Original Motion Picture Soundtrack)"/>
    <s v="fwdbtn"/>
    <s v="fwdbtn"/>
    <b v="0"/>
    <b v="0"/>
    <x v="0"/>
    <e v="#N/A"/>
  </r>
  <r>
    <x v="4507"/>
    <d v="2017-04-20T20:29:22"/>
    <s v="android"/>
    <n v="2829"/>
    <x v="71"/>
    <x v="1001"/>
    <s v="The Lord of the Rings: The Two Towers (Original Motion Picture Soundtrack)"/>
    <s v="fwdbtn"/>
    <s v="fwdbtn"/>
    <b v="0"/>
    <b v="0"/>
    <x v="0"/>
    <e v="#N/A"/>
  </r>
  <r>
    <x v="4508"/>
    <d v="2017-04-20T20:29:33"/>
    <s v="android"/>
    <n v="8186"/>
    <x v="4483"/>
    <x v="1001"/>
    <s v="The Lord of the Rings: The Two Towers (Original Motion Picture Soundtrack)"/>
    <s v="fwdbtn"/>
    <s v="fwdbtn"/>
    <b v="0"/>
    <b v="0"/>
    <x v="0"/>
    <e v="#N/A"/>
  </r>
  <r>
    <x v="4509"/>
    <d v="2017-04-20T20:29:38"/>
    <s v="android"/>
    <n v="3456"/>
    <x v="4484"/>
    <x v="1001"/>
    <s v="The Lord of the Rings: The Two Towers (Original Motion Picture Soundtrack)"/>
    <s v="fwdbtn"/>
    <s v="fwdbtn"/>
    <b v="0"/>
    <b v="0"/>
    <x v="0"/>
    <e v="#N/A"/>
  </r>
  <r>
    <x v="4510"/>
    <d v="2017-04-20T20:30:24"/>
    <s v="android"/>
    <n v="4333"/>
    <x v="4485"/>
    <x v="1027"/>
    <s v="The Lord of the Rings: The Two Towers (Original Motion Picture Soundtrack)"/>
    <s v="fwdbtn"/>
    <s v="fwdbtn"/>
    <b v="0"/>
    <b v="0"/>
    <x v="0"/>
    <e v="#N/A"/>
  </r>
  <r>
    <x v="4511"/>
    <d v="2017-04-20T20:30:37"/>
    <s v="android"/>
    <n v="4922"/>
    <x v="4486"/>
    <x v="1001"/>
    <s v="The Lord of the Rings: The Two Towers (Original Motion Picture Soundtrack)"/>
    <s v="fwdbtn"/>
    <s v="endplay"/>
    <b v="0"/>
    <b v="0"/>
    <x v="0"/>
    <e v="#N/A"/>
  </r>
  <r>
    <x v="4512"/>
    <d v="2017-04-20T20:30:50"/>
    <s v="android"/>
    <n v="11082"/>
    <x v="4487"/>
    <x v="1001"/>
    <s v="The Lord of the Rings: The Return of the King"/>
    <s v="clickrow"/>
    <s v="fwdbtn"/>
    <b v="0"/>
    <b v="0"/>
    <x v="0"/>
    <e v="#N/A"/>
  </r>
  <r>
    <x v="4513"/>
    <d v="2017-04-20T20:30:56"/>
    <s v="android"/>
    <n v="4555"/>
    <x v="4488"/>
    <x v="1001"/>
    <s v="The Lord of the Rings: The Return of the King"/>
    <s v="fwdbtn"/>
    <s v="fwdbtn"/>
    <b v="0"/>
    <b v="0"/>
    <x v="0"/>
    <e v="#N/A"/>
  </r>
  <r>
    <x v="4514"/>
    <d v="2017-04-20T20:31:03"/>
    <s v="android"/>
    <n v="5212"/>
    <x v="4489"/>
    <x v="1001"/>
    <s v="The Lord of the Rings: The Return of the King"/>
    <s v="fwdbtn"/>
    <s v="fwdbtn"/>
    <b v="0"/>
    <b v="0"/>
    <x v="0"/>
    <e v="#N/A"/>
  </r>
  <r>
    <x v="4515"/>
    <d v="2017-04-20T20:31:10"/>
    <s v="android"/>
    <n v="5356"/>
    <x v="4490"/>
    <x v="1001"/>
    <s v="The Lord of the Rings: The Return of the King"/>
    <s v="fwdbtn"/>
    <s v="fwdbtn"/>
    <b v="0"/>
    <b v="0"/>
    <x v="0"/>
    <e v="#N/A"/>
  </r>
  <r>
    <x v="4516"/>
    <d v="2017-04-20T20:31:18"/>
    <s v="android"/>
    <n v="4348"/>
    <x v="4491"/>
    <x v="1001"/>
    <s v="The Lord of the Rings: The Return of the King"/>
    <s v="fwdbtn"/>
    <s v="fwdbtn"/>
    <b v="0"/>
    <b v="0"/>
    <x v="0"/>
    <e v="#N/A"/>
  </r>
  <r>
    <x v="4517"/>
    <d v="2017-04-20T20:31:20"/>
    <s v="android"/>
    <n v="1453"/>
    <x v="4492"/>
    <x v="1001"/>
    <s v="The Lord of the Rings: The Return of the King"/>
    <s v="fwdbtn"/>
    <s v="fwdbtn"/>
    <b v="0"/>
    <b v="0"/>
    <x v="0"/>
    <e v="#N/A"/>
  </r>
  <r>
    <x v="4518"/>
    <d v="2017-04-20T20:32:34"/>
    <s v="android"/>
    <n v="55702"/>
    <x v="4493"/>
    <x v="1001"/>
    <s v="The Lord of the Rings: The Return of the King"/>
    <s v="fwdbtn"/>
    <s v="fwdbtn"/>
    <b v="0"/>
    <b v="0"/>
    <x v="0"/>
    <e v="#N/A"/>
  </r>
  <r>
    <x v="4519"/>
    <d v="2017-04-20T20:32:40"/>
    <s v="android"/>
    <n v="5442"/>
    <x v="4494"/>
    <x v="1001"/>
    <s v="The Lord of the Rings: The Return of the King"/>
    <s v="fwdbtn"/>
    <s v="fwdbtn"/>
    <b v="0"/>
    <b v="0"/>
    <x v="0"/>
    <e v="#N/A"/>
  </r>
  <r>
    <x v="4520"/>
    <d v="2017-04-20T20:32:44"/>
    <s v="android"/>
    <n v="2513"/>
    <x v="4495"/>
    <x v="1001"/>
    <s v="The Lord of the Rings: The Return of the King"/>
    <s v="fwdbtn"/>
    <s v="fwdbtn"/>
    <b v="0"/>
    <b v="0"/>
    <x v="0"/>
    <e v="#N/A"/>
  </r>
  <r>
    <x v="4521"/>
    <d v="2017-04-20T20:32:55"/>
    <s v="android"/>
    <n v="9448"/>
    <x v="4496"/>
    <x v="1001"/>
    <s v="The Lord of the Rings: The Return of the King"/>
    <s v="fwdbtn"/>
    <s v="fwdbtn"/>
    <b v="0"/>
    <b v="0"/>
    <x v="0"/>
    <e v="#N/A"/>
  </r>
  <r>
    <x v="4522"/>
    <d v="2017-04-20T20:32:59"/>
    <s v="android"/>
    <n v="940"/>
    <x v="4497"/>
    <x v="1001"/>
    <s v="The Lord of the Rings: The Return of the King"/>
    <s v="fwdbtn"/>
    <s v="fwdbtn"/>
    <b v="0"/>
    <b v="0"/>
    <x v="0"/>
    <e v="#N/A"/>
  </r>
  <r>
    <x v="4523"/>
    <d v="2017-04-20T20:33:03"/>
    <s v="android"/>
    <n v="3103"/>
    <x v="4498"/>
    <x v="1001"/>
    <s v="The Lord of the Rings: The Return of the King"/>
    <s v="fwdbtn"/>
    <s v="fwdbtn"/>
    <b v="0"/>
    <b v="0"/>
    <x v="0"/>
    <e v="#N/A"/>
  </r>
  <r>
    <x v="4524"/>
    <d v="2017-04-20T20:33:08"/>
    <s v="android"/>
    <n v="4530"/>
    <x v="4499"/>
    <x v="1001"/>
    <s v="The Lord of the Rings: The Return of the King"/>
    <s v="fwdbtn"/>
    <s v="fwdbtn"/>
    <b v="0"/>
    <b v="0"/>
    <x v="0"/>
    <e v="#N/A"/>
  </r>
  <r>
    <x v="4525"/>
    <d v="2017-04-20T20:33:14"/>
    <s v="android"/>
    <n v="5042"/>
    <x v="4500"/>
    <x v="1001"/>
    <s v="The Lord of the Rings: The Return of the King"/>
    <s v="fwdbtn"/>
    <s v="fwdbtn"/>
    <b v="0"/>
    <b v="0"/>
    <x v="0"/>
    <e v="#N/A"/>
  </r>
  <r>
    <x v="4526"/>
    <d v="2017-04-20T20:33:17"/>
    <s v="android"/>
    <n v="1430"/>
    <x v="4501"/>
    <x v="1001"/>
    <s v="The Lord of the Rings: The Return of the King"/>
    <s v="fwdbtn"/>
    <s v="fwdbtn"/>
    <b v="0"/>
    <b v="0"/>
    <x v="0"/>
    <e v="#N/A"/>
  </r>
  <r>
    <x v="4527"/>
    <d v="2017-04-20T20:33:19"/>
    <s v="android"/>
    <n v="1457"/>
    <x v="4502"/>
    <x v="1001"/>
    <s v="The Lord of the Rings: The Return of the King"/>
    <s v="fwdbtn"/>
    <s v="fwdbtn"/>
    <b v="0"/>
    <b v="0"/>
    <x v="0"/>
    <e v="#N/A"/>
  </r>
  <r>
    <x v="4528"/>
    <d v="2017-04-20T20:33:44"/>
    <s v="android"/>
    <n v="23417"/>
    <x v="4503"/>
    <x v="1001"/>
    <s v="The Lord of the Rings: The Return of the King"/>
    <s v="fwdbtn"/>
    <s v="fwdbtn"/>
    <b v="0"/>
    <b v="0"/>
    <x v="0"/>
    <e v="#N/A"/>
  </r>
  <r>
    <x v="4529"/>
    <d v="2017-04-21T16:00:50"/>
    <s v="android"/>
    <n v="8857"/>
    <x v="4504"/>
    <x v="1028"/>
    <s v="The Lord of the Rings: The Return of the King"/>
    <s v="fwdbtn"/>
    <s v="unexpected-exit-while-paused"/>
    <b v="0"/>
    <b v="0"/>
    <x v="0"/>
    <e v="#N/A"/>
  </r>
  <r>
    <x v="4530"/>
    <d v="2017-04-24T23:35:59"/>
    <s v="android"/>
    <n v="100401"/>
    <x v="4505"/>
    <x v="2"/>
    <s v="Lust for Life (with The Weeknd)"/>
    <s v="clickrow"/>
    <s v="endplay"/>
    <b v="1"/>
    <b v="0"/>
    <x v="1"/>
    <e v="#N/A"/>
  </r>
  <r>
    <x v="4531"/>
    <d v="2017-04-24T23:39:35"/>
    <s v="android"/>
    <n v="217538"/>
    <x v="4506"/>
    <x v="1029"/>
    <s v="L.S.D"/>
    <s v="clickrow"/>
    <s v="trackdone"/>
    <b v="1"/>
    <b v="0"/>
    <x v="0"/>
    <e v="#N/A"/>
  </r>
  <r>
    <x v="4532"/>
    <d v="2017-04-24T23:43:22"/>
    <s v="android"/>
    <n v="226248"/>
    <x v="4507"/>
    <x v="1029"/>
    <s v="Everyone Is Good at Something"/>
    <s v="trackdone"/>
    <s v="trackdone"/>
    <b v="1"/>
    <b v="0"/>
    <x v="0"/>
    <e v="#N/A"/>
  </r>
  <r>
    <x v="4533"/>
    <d v="2017-04-24T23:43:34"/>
    <s v="android"/>
    <n v="10326"/>
    <x v="4508"/>
    <x v="1029"/>
    <s v="Everyone Is Good at Something"/>
    <s v="trackdone"/>
    <s v="backbtn"/>
    <b v="1"/>
    <b v="0"/>
    <x v="0"/>
    <e v="#N/A"/>
  </r>
  <r>
    <x v="4534"/>
    <d v="2017-04-25T11:38:35"/>
    <s v="android"/>
    <n v="716"/>
    <x v="4509"/>
    <x v="178"/>
    <s v="Physical Graffiti"/>
    <s v="fwdbtn"/>
    <s v="fwdbtn"/>
    <b v="1"/>
    <b v="0"/>
    <x v="0"/>
    <e v="#N/A"/>
  </r>
  <r>
    <x v="4535"/>
    <d v="2017-04-25T21:04:54"/>
    <s v="android"/>
    <n v="67060"/>
    <x v="4510"/>
    <x v="1029"/>
    <s v="Holiday Food"/>
    <s v="clickrow"/>
    <s v="endplay"/>
    <b v="1"/>
    <b v="0"/>
    <x v="0"/>
    <e v="#N/A"/>
  </r>
  <r>
    <x v="4536"/>
    <d v="2017-04-25T21:05:38"/>
    <s v="android"/>
    <n v="44131"/>
    <x v="4511"/>
    <x v="1030"/>
    <s v="I Wanna Be A Girl"/>
    <s v="clickrow"/>
    <s v="fwdbtn"/>
    <b v="1"/>
    <b v="0"/>
    <x v="0"/>
    <e v="#N/A"/>
  </r>
  <r>
    <x v="4537"/>
    <d v="2017-04-25T21:06:46"/>
    <s v="android"/>
    <n v="67973"/>
    <x v="4512"/>
    <x v="1031"/>
    <s v="Range Anxiety"/>
    <s v="fwdbtn"/>
    <s v="endplay"/>
    <b v="0"/>
    <b v="0"/>
    <x v="0"/>
    <e v="#N/A"/>
  </r>
  <r>
    <x v="4538"/>
    <d v="2017-04-25T21:07:30"/>
    <s v="android"/>
    <n v="42911"/>
    <x v="4513"/>
    <x v="848"/>
    <s v="After School Session"/>
    <s v="clickrow"/>
    <s v="endplay"/>
    <b v="0"/>
    <b v="0"/>
    <x v="0"/>
    <e v="#N/A"/>
  </r>
  <r>
    <x v="4539"/>
    <d v="2017-04-25T21:07:48"/>
    <s v="android"/>
    <n v="18395"/>
    <x v="4514"/>
    <x v="1032"/>
    <s v="No Time For Dreaming"/>
    <s v="clickrow"/>
    <s v="endplay"/>
    <b v="0"/>
    <b v="0"/>
    <x v="0"/>
    <e v="#N/A"/>
  </r>
  <r>
    <x v="4540"/>
    <d v="2017-04-25T21:07:58"/>
    <s v="android"/>
    <n v="9852"/>
    <x v="4515"/>
    <x v="176"/>
    <s v="Animalisms"/>
    <s v="clickrow"/>
    <s v="endplay"/>
    <b v="0"/>
    <b v="0"/>
    <x v="0"/>
    <e v="#N/A"/>
  </r>
  <r>
    <x v="4541"/>
    <d v="2017-04-25T21:08:06"/>
    <s v="android"/>
    <n v="6828"/>
    <x v="4516"/>
    <x v="1033"/>
    <s v="Melbourne, Florida"/>
    <s v="clickrow"/>
    <s v="fwdbtn"/>
    <b v="1"/>
    <b v="0"/>
    <x v="0"/>
    <e v="#N/A"/>
  </r>
  <r>
    <x v="4542"/>
    <d v="2017-04-25T21:08:20"/>
    <s v="android"/>
    <n v="13614"/>
    <x v="4517"/>
    <x v="1034"/>
    <s v="Coupla Couplas"/>
    <s v="fwdbtn"/>
    <s v="fwdbtn"/>
    <b v="1"/>
    <b v="0"/>
    <x v="0"/>
    <e v="#N/A"/>
  </r>
  <r>
    <x v="4543"/>
    <d v="2017-04-25T21:08:23"/>
    <s v="android"/>
    <n v="2921"/>
    <x v="4518"/>
    <x v="1035"/>
    <s v="Houdini"/>
    <s v="fwdbtn"/>
    <s v="fwdbtn"/>
    <b v="1"/>
    <b v="0"/>
    <x v="0"/>
    <e v="#N/A"/>
  </r>
  <r>
    <x v="4544"/>
    <d v="2017-04-25T21:08:26"/>
    <s v="android"/>
    <n v="2717"/>
    <x v="4519"/>
    <x v="1036"/>
    <s v="Man It Feels Like Space Again"/>
    <s v="fwdbtn"/>
    <s v="fwdbtn"/>
    <b v="1"/>
    <b v="0"/>
    <x v="0"/>
    <e v="#N/A"/>
  </r>
  <r>
    <x v="4545"/>
    <d v="2017-04-25T21:08:40"/>
    <s v="android"/>
    <n v="13765"/>
    <x v="4520"/>
    <x v="848"/>
    <s v="St. Louis to Liverpool"/>
    <s v="fwdbtn"/>
    <s v="fwdbtn"/>
    <b v="1"/>
    <b v="0"/>
    <x v="0"/>
    <e v="#N/A"/>
  </r>
  <r>
    <x v="4546"/>
    <d v="2017-04-25T21:09:36"/>
    <s v="android"/>
    <n v="55461"/>
    <x v="4521"/>
    <x v="1037"/>
    <s v="White Reaper Does It Again"/>
    <s v="fwdbtn"/>
    <s v="fwdbtn"/>
    <b v="1"/>
    <b v="0"/>
    <x v="0"/>
    <e v="#N/A"/>
  </r>
  <r>
    <x v="4547"/>
    <d v="2017-04-25T21:09:45"/>
    <s v="android"/>
    <n v="9121"/>
    <x v="4522"/>
    <x v="1038"/>
    <s v="The Almighty Defenders"/>
    <s v="fwdbtn"/>
    <s v="fwdbtn"/>
    <b v="1"/>
    <b v="0"/>
    <x v="0"/>
    <e v="#N/A"/>
  </r>
  <r>
    <x v="4548"/>
    <d v="2017-04-25T21:09:52"/>
    <s v="android"/>
    <n v="6281"/>
    <x v="4523"/>
    <x v="1039"/>
    <s v="Wet Cement"/>
    <s v="fwdbtn"/>
    <s v="endplay"/>
    <b v="1"/>
    <b v="0"/>
    <x v="0"/>
    <e v="#N/A"/>
  </r>
  <r>
    <x v="4549"/>
    <d v="2017-04-25T21:10:27"/>
    <s v="android"/>
    <n v="18432"/>
    <x v="4524"/>
    <x v="1040"/>
    <s v="Novo's"/>
    <s v="clickrow"/>
    <s v="fwdbtn"/>
    <b v="0"/>
    <b v="0"/>
    <x v="0"/>
    <e v="#N/A"/>
  </r>
  <r>
    <x v="4550"/>
    <d v="2017-04-25T21:10:29"/>
    <s v="android"/>
    <n v="1720"/>
    <x v="4525"/>
    <x v="1041"/>
    <s v="Pheromones"/>
    <s v="fwdbtn"/>
    <s v="fwdbtn"/>
    <b v="0"/>
    <b v="0"/>
    <x v="0"/>
    <e v="#N/A"/>
  </r>
  <r>
    <x v="4551"/>
    <d v="2017-04-25T21:10:31"/>
    <s v="android"/>
    <n v="2036"/>
    <x v="4526"/>
    <x v="1042"/>
    <s v="The Way Life Runs"/>
    <s v="fwdbtn"/>
    <s v="fwdbtn"/>
    <b v="0"/>
    <b v="0"/>
    <x v="0"/>
    <e v="#N/A"/>
  </r>
  <r>
    <x v="4552"/>
    <d v="2017-04-25T21:10:32"/>
    <s v="android"/>
    <n v="937"/>
    <x v="4527"/>
    <x v="1043"/>
    <s v="The Architect"/>
    <s v="fwdbtn"/>
    <s v="fwdbtn"/>
    <b v="0"/>
    <b v="0"/>
    <x v="0"/>
    <e v="#N/A"/>
  </r>
  <r>
    <x v="4553"/>
    <d v="2017-04-25T21:10:33"/>
    <s v="android"/>
    <n v="708"/>
    <x v="4528"/>
    <x v="1044"/>
    <s v="Loopholes"/>
    <s v="fwdbtn"/>
    <s v="fwdbtn"/>
    <b v="0"/>
    <b v="0"/>
    <x v="0"/>
    <e v="#N/A"/>
  </r>
  <r>
    <x v="4554"/>
    <d v="2017-04-25T21:10:34"/>
    <s v="android"/>
    <n v="100"/>
    <x v="4529"/>
    <x v="1045"/>
    <s v="Animal"/>
    <s v="fwdbtn"/>
    <s v="backbtn"/>
    <b v="0"/>
    <b v="0"/>
    <x v="0"/>
    <e v="#N/A"/>
  </r>
  <r>
    <x v="4555"/>
    <d v="2017-04-25T21:30:06"/>
    <s v="android"/>
    <n v="51906"/>
    <x v="4530"/>
    <x v="1046"/>
    <s v="Daydream Nation (Deluxe Edition)"/>
    <s v="clickrow"/>
    <s v="endplay"/>
    <b v="0"/>
    <b v="0"/>
    <x v="0"/>
    <e v="#N/A"/>
  </r>
  <r>
    <x v="4556"/>
    <d v="2017-04-25T21:30:07"/>
    <s v="android"/>
    <n v="833"/>
    <x v="4531"/>
    <x v="72"/>
    <s v="Silent Alarm"/>
    <s v="clickrow"/>
    <s v="endplay"/>
    <b v="0"/>
    <b v="0"/>
    <x v="0"/>
    <e v="#N/A"/>
  </r>
  <r>
    <x v="4557"/>
    <d v="2017-04-27T15:21:36"/>
    <s v="android"/>
    <n v="1020"/>
    <x v="4532"/>
    <x v="1047"/>
    <s v="The Gambler"/>
    <s v="clickrow"/>
    <s v="logout"/>
    <b v="0"/>
    <b v="0"/>
    <x v="0"/>
    <e v="#N/A"/>
  </r>
  <r>
    <x v="4558"/>
    <d v="2017-04-27T17:28:32"/>
    <s v="android"/>
    <n v="187761"/>
    <x v="4533"/>
    <x v="19"/>
    <s v="Thunder"/>
    <s v="clickrow"/>
    <s v="trackdone"/>
    <b v="0"/>
    <b v="0"/>
    <x v="5"/>
    <e v="#N/A"/>
  </r>
  <r>
    <x v="4559"/>
    <d v="2017-04-28T12:26:38"/>
    <s v="iOS"/>
    <n v="0"/>
    <x v="4534"/>
    <x v="625"/>
    <s v="Voy a Ti"/>
    <s v="fwdbtn"/>
    <s v="backbtn"/>
    <b v="0"/>
    <b v="0"/>
    <x v="0"/>
    <e v="#N/A"/>
  </r>
  <r>
    <x v="4560"/>
    <d v="2017-04-28T12:39:13"/>
    <s v="iOS"/>
    <n v="221525"/>
    <x v="4535"/>
    <x v="625"/>
    <s v="Voy a Ti"/>
    <s v="trackdone"/>
    <s v="trackdone"/>
    <b v="0"/>
    <b v="0"/>
    <x v="0"/>
    <e v="#N/A"/>
  </r>
  <r>
    <x v="4561"/>
    <d v="2017-04-28T12:42:33"/>
    <s v="iOS"/>
    <n v="200148"/>
    <x v="4536"/>
    <x v="625"/>
    <s v="Voy a Ti"/>
    <s v="trackdone"/>
    <s v="trackdone"/>
    <b v="0"/>
    <b v="0"/>
    <x v="0"/>
    <e v="#N/A"/>
  </r>
  <r>
    <x v="4562"/>
    <d v="2017-04-28T12:49:49"/>
    <s v="iOS"/>
    <n v="203768"/>
    <x v="4537"/>
    <x v="625"/>
    <s v="Voy a Ti"/>
    <s v="trackdone"/>
    <s v="trackdone"/>
    <b v="0"/>
    <b v="0"/>
    <x v="0"/>
    <e v="#N/A"/>
  </r>
  <r>
    <x v="4563"/>
    <d v="2017-04-28T12:53:10"/>
    <s v="iOS"/>
    <n v="201704"/>
    <x v="4538"/>
    <x v="625"/>
    <s v="Voy a Ti"/>
    <s v="trackdone"/>
    <s v="trackdone"/>
    <b v="0"/>
    <b v="0"/>
    <x v="0"/>
    <e v="#N/A"/>
  </r>
  <r>
    <x v="4564"/>
    <d v="2017-04-28T12:59:30"/>
    <s v="iOS"/>
    <n v="208912"/>
    <x v="4539"/>
    <x v="625"/>
    <s v="Voy a Ti"/>
    <s v="trackdone"/>
    <s v="trackdone"/>
    <b v="0"/>
    <b v="0"/>
    <x v="0"/>
    <e v="#N/A"/>
  </r>
  <r>
    <x v="4565"/>
    <d v="2017-04-28T13:05:48"/>
    <s v="iOS"/>
    <n v="176380"/>
    <x v="4540"/>
    <x v="625"/>
    <s v="Voy a Ti"/>
    <s v="trackdone"/>
    <s v="trackdone"/>
    <b v="0"/>
    <b v="0"/>
    <x v="0"/>
    <e v="#N/A"/>
  </r>
  <r>
    <x v="4566"/>
    <d v="2017-04-28T13:09:41"/>
    <s v="iOS"/>
    <n v="233906"/>
    <x v="4541"/>
    <x v="389"/>
    <s v="III"/>
    <s v="trackdone"/>
    <s v="trackdone"/>
    <b v="0"/>
    <b v="0"/>
    <x v="0"/>
    <e v="#N/A"/>
  </r>
  <r>
    <x v="4567"/>
    <d v="2017-04-28T13:13:29"/>
    <s v="iOS"/>
    <n v="227586"/>
    <x v="4542"/>
    <x v="389"/>
    <s v="III"/>
    <s v="trackdone"/>
    <s v="trackdone"/>
    <b v="0"/>
    <b v="0"/>
    <x v="0"/>
    <e v="#N/A"/>
  </r>
  <r>
    <x v="4568"/>
    <d v="2017-04-28T13:17:43"/>
    <s v="iOS"/>
    <n v="253920"/>
    <x v="4543"/>
    <x v="389"/>
    <s v="III"/>
    <s v="trackdone"/>
    <s v="trackdone"/>
    <b v="0"/>
    <b v="0"/>
    <x v="0"/>
    <e v="#N/A"/>
  </r>
  <r>
    <x v="4569"/>
    <d v="2017-04-28T13:21:11"/>
    <s v="iOS"/>
    <n v="207373"/>
    <x v="4544"/>
    <x v="186"/>
    <s v="Torches"/>
    <s v="trackdone"/>
    <s v="trackdone"/>
    <b v="0"/>
    <b v="0"/>
    <x v="0"/>
    <e v="#N/A"/>
  </r>
  <r>
    <x v="4570"/>
    <d v="2017-04-28T13:24:54"/>
    <s v="iOS"/>
    <n v="223189"/>
    <x v="4545"/>
    <x v="225"/>
    <s v="No Vacancy"/>
    <s v="trackdone"/>
    <s v="trackdone"/>
    <b v="0"/>
    <b v="0"/>
    <x v="16"/>
    <e v="#N/A"/>
  </r>
  <r>
    <x v="4571"/>
    <d v="2017-04-29T20:51:14"/>
    <s v="android"/>
    <n v="86850"/>
    <x v="4546"/>
    <x v="180"/>
    <s v="Hunky Dory"/>
    <s v="clickrow"/>
    <s v="endplay"/>
    <b v="0"/>
    <b v="0"/>
    <x v="0"/>
    <e v="#N/A"/>
  </r>
  <r>
    <x v="4572"/>
    <d v="2017-04-29T20:51:29"/>
    <s v="android"/>
    <n v="15551"/>
    <x v="4547"/>
    <x v="1048"/>
    <s v="Paris 1919"/>
    <s v="clickrow"/>
    <s v="endplay"/>
    <b v="0"/>
    <b v="0"/>
    <x v="0"/>
    <e v="#N/A"/>
  </r>
  <r>
    <x v="4573"/>
    <d v="2017-04-29T21:05:39"/>
    <s v="android"/>
    <n v="154720"/>
    <x v="4548"/>
    <x v="552"/>
    <s v="Lou Reed"/>
    <s v="clickrow"/>
    <s v="trackdone"/>
    <b v="0"/>
    <b v="0"/>
    <x v="0"/>
    <e v="#N/A"/>
  </r>
  <r>
    <x v="4574"/>
    <d v="2017-04-29T21:08:34"/>
    <s v="android"/>
    <n v="175400"/>
    <x v="4549"/>
    <x v="552"/>
    <s v="Lou Reed"/>
    <s v="trackdone"/>
    <s v="trackdone"/>
    <b v="0"/>
    <b v="0"/>
    <x v="0"/>
    <e v="#N/A"/>
  </r>
  <r>
    <x v="4575"/>
    <d v="2017-04-29T21:12:14"/>
    <s v="android"/>
    <n v="219093"/>
    <x v="4550"/>
    <x v="552"/>
    <s v="Lou Reed"/>
    <s v="trackdone"/>
    <s v="trackdone"/>
    <b v="0"/>
    <b v="0"/>
    <x v="0"/>
    <e v="#N/A"/>
  </r>
  <r>
    <x v="4576"/>
    <d v="2017-04-29T21:17:48"/>
    <s v="android"/>
    <n v="334200"/>
    <x v="4551"/>
    <x v="552"/>
    <s v="Lou Reed"/>
    <s v="trackdone"/>
    <s v="trackdone"/>
    <b v="0"/>
    <b v="0"/>
    <x v="0"/>
    <e v="#N/A"/>
  </r>
  <r>
    <x v="4577"/>
    <d v="2017-04-29T21:23:02"/>
    <s v="android"/>
    <n v="314613"/>
    <x v="4552"/>
    <x v="552"/>
    <s v="Lou Reed"/>
    <s v="trackdone"/>
    <s v="trackdone"/>
    <b v="0"/>
    <b v="0"/>
    <x v="0"/>
    <e v="#N/A"/>
  </r>
  <r>
    <x v="4578"/>
    <d v="2017-04-29T21:26:01"/>
    <s v="android"/>
    <n v="178471"/>
    <x v="4553"/>
    <x v="552"/>
    <s v="Lou Reed"/>
    <s v="trackdone"/>
    <s v="trackdone"/>
    <b v="0"/>
    <b v="0"/>
    <x v="0"/>
    <e v="#N/A"/>
  </r>
  <r>
    <x v="4579"/>
    <d v="2017-04-29T21:30:41"/>
    <s v="android"/>
    <n v="279960"/>
    <x v="4554"/>
    <x v="552"/>
    <s v="Lou Reed"/>
    <s v="trackdone"/>
    <s v="trackdone"/>
    <b v="0"/>
    <b v="0"/>
    <x v="0"/>
    <e v="#N/A"/>
  </r>
  <r>
    <x v="4580"/>
    <d v="2017-04-29T21:36:12"/>
    <s v="android"/>
    <n v="235105"/>
    <x v="4555"/>
    <x v="552"/>
    <s v="Lou Reed"/>
    <s v="trackdone"/>
    <s v="trackdone"/>
    <b v="0"/>
    <b v="0"/>
    <x v="0"/>
    <e v="#N/A"/>
  </r>
  <r>
    <x v="4581"/>
    <d v="2017-04-29T21:39:39"/>
    <s v="android"/>
    <n v="192853"/>
    <x v="4556"/>
    <x v="552"/>
    <s v="Lou Reed"/>
    <s v="trackdone"/>
    <s v="trackdone"/>
    <b v="0"/>
    <b v="0"/>
    <x v="0"/>
    <e v="#N/A"/>
  </r>
  <r>
    <x v="4582"/>
    <d v="2017-04-29T21:45:37"/>
    <s v="android"/>
    <n v="307853"/>
    <x v="4557"/>
    <x v="552"/>
    <s v="Lou Reed"/>
    <s v="trackdone"/>
    <s v="trackdone"/>
    <b v="0"/>
    <b v="0"/>
    <x v="0"/>
    <e v="#N/A"/>
  </r>
  <r>
    <x v="4583"/>
    <d v="2017-04-30T08:16:07"/>
    <s v="android"/>
    <n v="61446"/>
    <x v="4558"/>
    <x v="552"/>
    <s v="Transformer"/>
    <s v="clickrow"/>
    <s v="unexpected-exit-while-paused"/>
    <b v="0"/>
    <b v="0"/>
    <x v="0"/>
    <e v="#N/A"/>
  </r>
  <r>
    <x v="4584"/>
    <d v="2017-05-02T17:01:49"/>
    <s v="android"/>
    <n v="33683"/>
    <x v="4559"/>
    <x v="826"/>
    <s v="Teaser And The Firecat"/>
    <s v="clickrow"/>
    <s v="endplay"/>
    <b v="0"/>
    <b v="0"/>
    <x v="0"/>
    <e v="#N/A"/>
  </r>
  <r>
    <x v="4585"/>
    <d v="2017-05-03T09:44:30"/>
    <s v="android"/>
    <n v="259160"/>
    <x v="4560"/>
    <x v="15"/>
    <s v="Where the Light Is: John Mayer Live In Los Angeles"/>
    <s v="trackdone"/>
    <s v="trackdone"/>
    <b v="0"/>
    <b v="0"/>
    <x v="0"/>
    <e v="#N/A"/>
  </r>
  <r>
    <x v="4586"/>
    <d v="2017-05-03T16:44:10"/>
    <s v="android"/>
    <n v="151906"/>
    <x v="4561"/>
    <x v="731"/>
    <s v="With The Beatles"/>
    <s v="trackdone"/>
    <s v="trackdone"/>
    <b v="0"/>
    <b v="0"/>
    <x v="0"/>
    <e v="#N/A"/>
  </r>
  <r>
    <x v="4587"/>
    <d v="2017-05-03T16:44:10"/>
    <s v="android"/>
    <n v="108853"/>
    <x v="4562"/>
    <x v="731"/>
    <s v="Beatles For Sale"/>
    <s v="trackdone"/>
    <s v="trackdone"/>
    <b v="0"/>
    <b v="0"/>
    <x v="0"/>
    <e v="#N/A"/>
  </r>
  <r>
    <x v="4588"/>
    <d v="2017-05-03T16:44:10"/>
    <s v="android"/>
    <n v="233276"/>
    <x v="4563"/>
    <x v="15"/>
    <s v="Where the Light Is: John Mayer Live In Los Angeles"/>
    <s v="trackdone"/>
    <s v="endplay"/>
    <b v="0"/>
    <b v="0"/>
    <x v="0"/>
    <e v="#N/A"/>
  </r>
  <r>
    <x v="4589"/>
    <d v="2017-05-03T21:00:38"/>
    <s v="android"/>
    <n v="13815"/>
    <x v="4564"/>
    <x v="349"/>
    <s v="Number One (feat. Richie Havens &amp; Son Little)"/>
    <s v="clickrow"/>
    <s v="endplay"/>
    <b v="0"/>
    <b v="0"/>
    <x v="0"/>
    <e v="#N/A"/>
  </r>
  <r>
    <x v="4590"/>
    <d v="2017-05-03T21:04:13"/>
    <s v="android"/>
    <n v="860"/>
    <x v="4565"/>
    <x v="1049"/>
    <s v="Ocean"/>
    <s v="clickrow"/>
    <s v="endplay"/>
    <b v="0"/>
    <b v="0"/>
    <x v="0"/>
    <e v="#N/A"/>
  </r>
  <r>
    <x v="4591"/>
    <d v="2017-05-05T18:43:06"/>
    <s v="android"/>
    <n v="139640"/>
    <x v="4566"/>
    <x v="165"/>
    <s v="Elvis' Golden Records, Vol. 3"/>
    <s v="fwdbtn"/>
    <s v="trackdone"/>
    <b v="0"/>
    <b v="0"/>
    <x v="0"/>
    <e v="#N/A"/>
  </r>
  <r>
    <x v="4592"/>
    <d v="2017-05-05T18:45:29"/>
    <s v="android"/>
    <n v="140426"/>
    <x v="4567"/>
    <x v="165"/>
    <s v="Elvis 30 #1 Hits"/>
    <s v="trackdone"/>
    <s v="trackdone"/>
    <b v="0"/>
    <b v="0"/>
    <x v="0"/>
    <e v="#N/A"/>
  </r>
  <r>
    <x v="4593"/>
    <d v="2017-05-05T21:44:30"/>
    <s v="android"/>
    <n v="133400"/>
    <x v="4568"/>
    <x v="670"/>
    <s v="Leave Home: Expanded And Remastered"/>
    <s v="trackdone"/>
    <s v="trackdone"/>
    <b v="0"/>
    <b v="0"/>
    <x v="0"/>
    <e v="#N/A"/>
  </r>
  <r>
    <x v="4594"/>
    <d v="2017-05-05T22:35:18"/>
    <s v="android"/>
    <n v="249973"/>
    <x v="4569"/>
    <x v="1050"/>
    <s v="Ah Via Musicom"/>
    <s v="trackdone"/>
    <s v="trackdone"/>
    <b v="0"/>
    <b v="0"/>
    <x v="0"/>
    <e v="#N/A"/>
  </r>
  <r>
    <x v="4595"/>
    <d v="2017-05-06T00:56:11"/>
    <s v="android"/>
    <n v="175585"/>
    <x v="4570"/>
    <x v="1051"/>
    <s v="ALL-AMERIKKKAN BADA$$"/>
    <s v="clickrow"/>
    <s v="endplay"/>
    <b v="1"/>
    <b v="0"/>
    <x v="0"/>
    <e v="#N/A"/>
  </r>
  <r>
    <x v="4596"/>
    <d v="2017-05-06T01:00:11"/>
    <s v="android"/>
    <n v="2150"/>
    <x v="4571"/>
    <x v="1052"/>
    <s v="The Divine Feminine"/>
    <s v="fwdbtn"/>
    <s v="fwdbtn"/>
    <b v="1"/>
    <b v="0"/>
    <x v="0"/>
    <e v="#N/A"/>
  </r>
  <r>
    <x v="4597"/>
    <d v="2017-05-06T01:00:13"/>
    <s v="android"/>
    <n v="1128"/>
    <x v="4572"/>
    <x v="1052"/>
    <s v="The Divine Feminine"/>
    <s v="fwdbtn"/>
    <s v="fwdbtn"/>
    <b v="1"/>
    <b v="0"/>
    <x v="0"/>
    <e v="#N/A"/>
  </r>
  <r>
    <x v="4598"/>
    <d v="2017-05-06T01:00:14"/>
    <s v="android"/>
    <n v="1008"/>
    <x v="4573"/>
    <x v="1052"/>
    <s v="The Divine Feminine"/>
    <s v="fwdbtn"/>
    <s v="fwdbtn"/>
    <b v="1"/>
    <b v="0"/>
    <x v="0"/>
    <e v="#N/A"/>
  </r>
  <r>
    <x v="4599"/>
    <d v="2017-05-06T01:08:11"/>
    <s v="android"/>
    <n v="476690"/>
    <x v="4574"/>
    <x v="1052"/>
    <s v="The Divine Feminine"/>
    <s v="fwdbtn"/>
    <s v="trackdone"/>
    <b v="1"/>
    <b v="0"/>
    <x v="0"/>
    <e v="#N/A"/>
  </r>
  <r>
    <x v="4600"/>
    <d v="2017-05-06T01:08:19"/>
    <s v="android"/>
    <n v="6475"/>
    <x v="4575"/>
    <x v="1052"/>
    <s v="The Divine Feminine"/>
    <s v="trackdone"/>
    <s v="fwdbtn"/>
    <b v="1"/>
    <b v="0"/>
    <x v="0"/>
    <e v="#N/A"/>
  </r>
  <r>
    <x v="4601"/>
    <d v="2017-05-06T01:08:20"/>
    <s v="android"/>
    <n v="680"/>
    <x v="4576"/>
    <x v="1052"/>
    <s v="The Divine Feminine"/>
    <s v="fwdbtn"/>
    <s v="fwdbtn"/>
    <b v="1"/>
    <b v="0"/>
    <x v="0"/>
    <e v="#N/A"/>
  </r>
  <r>
    <x v="4602"/>
    <d v="2017-05-06T01:08:23"/>
    <s v="android"/>
    <n v="2303"/>
    <x v="4577"/>
    <x v="1052"/>
    <s v="The Divine Feminine"/>
    <s v="fwdbtn"/>
    <s v="fwdbtn"/>
    <b v="1"/>
    <b v="0"/>
    <x v="0"/>
    <e v="#N/A"/>
  </r>
  <r>
    <x v="4603"/>
    <d v="2017-05-06T01:08:30"/>
    <s v="android"/>
    <n v="5831"/>
    <x v="4578"/>
    <x v="1052"/>
    <s v="The Divine Feminine"/>
    <s v="fwdbtn"/>
    <s v="fwdbtn"/>
    <b v="1"/>
    <b v="0"/>
    <x v="0"/>
    <e v="#N/A"/>
  </r>
  <r>
    <x v="4604"/>
    <d v="2017-05-06T01:12:06"/>
    <s v="android"/>
    <n v="216000"/>
    <x v="4579"/>
    <x v="1052"/>
    <s v="The Divine Feminine"/>
    <s v="fwdbtn"/>
    <s v="trackdone"/>
    <b v="1"/>
    <b v="0"/>
    <x v="0"/>
    <e v="#N/A"/>
  </r>
  <r>
    <x v="4605"/>
    <d v="2017-05-07T08:19:30"/>
    <s v="android"/>
    <n v="172484"/>
    <x v="4580"/>
    <x v="1053"/>
    <s v="Sign of the Times"/>
    <s v="clickrow"/>
    <s v="endplay"/>
    <b v="1"/>
    <b v="0"/>
    <x v="50"/>
    <e v="#N/A"/>
  </r>
  <r>
    <x v="4606"/>
    <d v="2017-05-07T08:20:20"/>
    <s v="android"/>
    <n v="50408"/>
    <x v="4581"/>
    <x v="15"/>
    <s v="Inside Wants Out"/>
    <s v="clickrow"/>
    <s v="endplay"/>
    <b v="1"/>
    <b v="0"/>
    <x v="0"/>
    <e v="#N/A"/>
  </r>
  <r>
    <x v="4607"/>
    <d v="2017-05-07T09:20:42"/>
    <s v="android"/>
    <n v="116134"/>
    <x v="4582"/>
    <x v="15"/>
    <s v="Room For Squares"/>
    <s v="clickrow"/>
    <s v="logout"/>
    <b v="1"/>
    <b v="0"/>
    <x v="0"/>
    <e v="#N/A"/>
  </r>
  <r>
    <x v="4608"/>
    <d v="2017-05-07T09:23:06"/>
    <s v="android"/>
    <n v="148466"/>
    <x v="4583"/>
    <x v="900"/>
    <s v="Dean Martin: The Capitol Recordings, Vol. 9 (1958-1959)"/>
    <s v="clickrow"/>
    <s v="trackdone"/>
    <b v="1"/>
    <b v="0"/>
    <x v="46"/>
    <e v="#N/A"/>
  </r>
  <r>
    <x v="4609"/>
    <d v="2017-05-07T09:35:29"/>
    <s v="android"/>
    <n v="185000"/>
    <x v="4584"/>
    <x v="900"/>
    <s v="Dean Martin: The Capitol Recordings, Vol. 5 (1954)"/>
    <s v="trackdone"/>
    <s v="trackdone"/>
    <b v="1"/>
    <b v="0"/>
    <x v="46"/>
    <e v="#N/A"/>
  </r>
  <r>
    <x v="4610"/>
    <d v="2017-05-08T21:16:23"/>
    <s v="android"/>
    <n v="57676"/>
    <x v="4585"/>
    <x v="468"/>
    <s v="Definitely Maybe"/>
    <s v="clickrow"/>
    <s v="endplay"/>
    <b v="1"/>
    <b v="0"/>
    <x v="0"/>
    <e v="#N/A"/>
  </r>
  <r>
    <x v="4611"/>
    <d v="2017-05-08T21:17:15"/>
    <s v="android"/>
    <n v="51875"/>
    <x v="4586"/>
    <x v="468"/>
    <s v="Be Here Now"/>
    <s v="clickrow"/>
    <s v="endplay"/>
    <b v="1"/>
    <b v="0"/>
    <x v="0"/>
    <e v="#N/A"/>
  </r>
  <r>
    <x v="4612"/>
    <d v="2017-05-09T10:33:50"/>
    <s v="android"/>
    <n v="57268"/>
    <x v="4587"/>
    <x v="468"/>
    <s v="Definitely Maybe"/>
    <s v="clickrow"/>
    <s v="unexpected-exit-while-paused"/>
    <b v="1"/>
    <b v="0"/>
    <x v="0"/>
    <e v="#N/A"/>
  </r>
  <r>
    <x v="4613"/>
    <d v="2017-05-10T01:35:46"/>
    <s v="android"/>
    <n v="223960"/>
    <x v="4588"/>
    <x v="15"/>
    <s v="Room For Squares"/>
    <s v="clickrow"/>
    <s v="trackdone"/>
    <b v="0"/>
    <b v="0"/>
    <x v="0"/>
    <e v="#N/A"/>
  </r>
  <r>
    <x v="4614"/>
    <d v="2017-05-10T13:52:37"/>
    <s v="iOS"/>
    <n v="250866"/>
    <x v="4589"/>
    <x v="1054"/>
    <s v="Trouble"/>
    <s v="trackdone"/>
    <s v="trackdone"/>
    <b v="1"/>
    <b v="0"/>
    <x v="0"/>
    <e v="#N/A"/>
  </r>
  <r>
    <x v="4615"/>
    <d v="2017-05-11T09:46:34"/>
    <s v="android"/>
    <n v="93208"/>
    <x v="4590"/>
    <x v="15"/>
    <s v="Room For Squares"/>
    <s v="trackdone"/>
    <s v="logout"/>
    <b v="0"/>
    <b v="0"/>
    <x v="0"/>
    <e v="#N/A"/>
  </r>
  <r>
    <x v="4616"/>
    <d v="2017-05-17T00:54:54"/>
    <s v="android"/>
    <n v="125200"/>
    <x v="4591"/>
    <x v="839"/>
    <s v="Piel De Niña"/>
    <s v="clickrow"/>
    <s v="trackdone"/>
    <b v="0"/>
    <b v="0"/>
    <x v="0"/>
    <e v="#N/A"/>
  </r>
  <r>
    <x v="4617"/>
    <d v="2017-05-17T00:54:58"/>
    <s v="android"/>
    <n v="2407"/>
    <x v="4592"/>
    <x v="1055"/>
    <s v="15 Exitos De Federico Villa - Versiones Originales"/>
    <s v="trackdone"/>
    <s v="endplay"/>
    <b v="0"/>
    <b v="0"/>
    <x v="0"/>
    <e v="#N/A"/>
  </r>
  <r>
    <x v="4618"/>
    <d v="2017-05-17T00:55:07"/>
    <s v="android"/>
    <n v="7762"/>
    <x v="4593"/>
    <x v="791"/>
    <s v="Serie 12 Exitos Rancheros"/>
    <s v="clickrow"/>
    <s v="endplay"/>
    <b v="0"/>
    <b v="0"/>
    <x v="0"/>
    <e v="#N/A"/>
  </r>
  <r>
    <x v="4619"/>
    <d v="2017-05-17T00:55:45"/>
    <s v="android"/>
    <n v="37906"/>
    <x v="4594"/>
    <x v="790"/>
    <s v="Entre El Amor Y Yo"/>
    <s v="clickrow"/>
    <s v="endplay"/>
    <b v="0"/>
    <b v="0"/>
    <x v="0"/>
    <e v="#N/A"/>
  </r>
  <r>
    <x v="4620"/>
    <d v="2017-05-17T00:56:04"/>
    <s v="android"/>
    <n v="18459"/>
    <x v="4595"/>
    <x v="1056"/>
    <s v="Jefe De Jefes"/>
    <s v="clickrow"/>
    <s v="endplay"/>
    <b v="0"/>
    <b v="0"/>
    <x v="0"/>
    <e v="#N/A"/>
  </r>
  <r>
    <x v="4621"/>
    <d v="2017-05-17T00:57:50"/>
    <s v="android"/>
    <n v="24028"/>
    <x v="4596"/>
    <x v="791"/>
    <s v="Serie Platino"/>
    <s v="clickrow"/>
    <s v="endplay"/>
    <b v="0"/>
    <b v="0"/>
    <x v="0"/>
    <e v="#N/A"/>
  </r>
  <r>
    <x v="4622"/>
    <d v="2017-05-17T00:57:53"/>
    <s v="android"/>
    <n v="2224"/>
    <x v="4597"/>
    <x v="796"/>
    <s v="Pensamientos"/>
    <s v="clickrow"/>
    <s v="endplay"/>
    <b v="0"/>
    <b v="0"/>
    <x v="0"/>
    <e v="#N/A"/>
  </r>
  <r>
    <x v="4623"/>
    <d v="2017-05-17T00:57:54"/>
    <s v="android"/>
    <n v="662"/>
    <x v="4598"/>
    <x v="1057"/>
    <s v="Más Capaces Que Nunca"/>
    <s v="clickrow"/>
    <s v="endplay"/>
    <b v="0"/>
    <b v="0"/>
    <x v="0"/>
    <e v="#N/A"/>
  </r>
  <r>
    <x v="4624"/>
    <d v="2017-05-17T00:58:30"/>
    <s v="android"/>
    <n v="35503"/>
    <x v="4599"/>
    <x v="790"/>
    <s v="El Hombre que mas Te Amo"/>
    <s v="clickrow"/>
    <s v="endplay"/>
    <b v="0"/>
    <b v="0"/>
    <x v="0"/>
    <e v="#N/A"/>
  </r>
  <r>
    <x v="4625"/>
    <d v="2017-05-17T00:58:56"/>
    <s v="android"/>
    <n v="25758"/>
    <x v="4600"/>
    <x v="790"/>
    <s v="35 Anniversary Re-mastered Series, Vol. 16"/>
    <s v="clickrow"/>
    <s v="endplay"/>
    <b v="0"/>
    <b v="0"/>
    <x v="0"/>
    <e v="#N/A"/>
  </r>
  <r>
    <x v="4626"/>
    <d v="2017-05-17T01:00:47"/>
    <s v="android"/>
    <n v="110097"/>
    <x v="4601"/>
    <x v="1058"/>
    <s v="Adiós Amor"/>
    <s v="clickrow"/>
    <s v="endplay"/>
    <b v="1"/>
    <b v="0"/>
    <x v="0"/>
    <e v="#N/A"/>
  </r>
  <r>
    <x v="4627"/>
    <d v="2017-05-17T01:01:05"/>
    <s v="android"/>
    <n v="18078"/>
    <x v="4602"/>
    <x v="92"/>
    <s v="Ni Hoy Ni Manana"/>
    <s v="clickrow"/>
    <s v="endplay"/>
    <b v="1"/>
    <b v="0"/>
    <x v="0"/>
    <e v="#N/A"/>
  </r>
  <r>
    <x v="4628"/>
    <d v="2017-05-17T01:01:19"/>
    <s v="android"/>
    <n v="13794"/>
    <x v="4603"/>
    <x v="92"/>
    <s v="Hoy Más Fuerte"/>
    <s v="clickrow"/>
    <s v="endplay"/>
    <b v="1"/>
    <b v="0"/>
    <x v="0"/>
    <e v="#N/A"/>
  </r>
  <r>
    <x v="4629"/>
    <d v="2017-05-17T01:02:02"/>
    <s v="android"/>
    <n v="4083"/>
    <x v="4604"/>
    <x v="92"/>
    <s v="Hoy Más Fuerte"/>
    <s v="clickrow"/>
    <s v="endplay"/>
    <b v="1"/>
    <b v="0"/>
    <x v="0"/>
    <e v="#N/A"/>
  </r>
  <r>
    <x v="4630"/>
    <d v="2017-05-17T01:02:07"/>
    <s v="android"/>
    <n v="3776"/>
    <x v="4605"/>
    <x v="92"/>
    <s v="Hoy Más Fuerte"/>
    <s v="clickrow"/>
    <s v="endplay"/>
    <b v="1"/>
    <b v="0"/>
    <x v="0"/>
    <e v="#N/A"/>
  </r>
  <r>
    <x v="4631"/>
    <d v="2017-05-17T01:02:16"/>
    <s v="android"/>
    <n v="8224"/>
    <x v="4606"/>
    <x v="92"/>
    <s v="Hoy Más Fuerte"/>
    <s v="clickrow"/>
    <s v="endplay"/>
    <b v="1"/>
    <b v="0"/>
    <x v="0"/>
    <e v="#N/A"/>
  </r>
  <r>
    <x v="4632"/>
    <d v="2017-05-17T01:02:36"/>
    <s v="android"/>
    <n v="20149"/>
    <x v="4607"/>
    <x v="92"/>
    <s v="La Pasadita"/>
    <s v="clickrow"/>
    <s v="endplay"/>
    <b v="1"/>
    <b v="0"/>
    <x v="0"/>
    <e v="#N/A"/>
  </r>
  <r>
    <x v="4633"/>
    <d v="2017-05-17T01:03:07"/>
    <s v="android"/>
    <n v="30213"/>
    <x v="4608"/>
    <x v="92"/>
    <s v="Entre Dios y El Diablo (Deluxe Version)"/>
    <s v="clickrow"/>
    <s v="endplay"/>
    <b v="1"/>
    <b v="0"/>
    <x v="0"/>
    <e v="#N/A"/>
  </r>
  <r>
    <x v="4634"/>
    <d v="2017-05-17T01:03:28"/>
    <s v="android"/>
    <n v="20951"/>
    <x v="4609"/>
    <x v="92"/>
    <s v="El Primer Ministro"/>
    <s v="clickrow"/>
    <s v="endplay"/>
    <b v="1"/>
    <b v="0"/>
    <x v="0"/>
    <e v="#N/A"/>
  </r>
  <r>
    <x v="4635"/>
    <d v="2017-05-17T01:03:39"/>
    <s v="android"/>
    <n v="10655"/>
    <x v="4610"/>
    <x v="92"/>
    <s v="El Primer Ministro"/>
    <s v="clickrow"/>
    <s v="endplay"/>
    <b v="1"/>
    <b v="0"/>
    <x v="0"/>
    <e v="#N/A"/>
  </r>
  <r>
    <x v="4636"/>
    <d v="2017-05-17T01:03:45"/>
    <s v="android"/>
    <n v="4808"/>
    <x v="4611"/>
    <x v="92"/>
    <s v="El Primer Ministro"/>
    <s v="clickrow"/>
    <s v="endplay"/>
    <b v="1"/>
    <b v="0"/>
    <x v="0"/>
    <e v="#N/A"/>
  </r>
  <r>
    <x v="4637"/>
    <d v="2017-05-17T01:03:54"/>
    <s v="android"/>
    <n v="8466"/>
    <x v="4612"/>
    <x v="92"/>
    <s v="Para Qué Lastimarme"/>
    <s v="clickrow"/>
    <s v="endplay"/>
    <b v="1"/>
    <b v="0"/>
    <x v="0"/>
    <e v="#N/A"/>
  </r>
  <r>
    <x v="4638"/>
    <d v="2017-05-17T01:04:19"/>
    <s v="android"/>
    <n v="25009"/>
    <x v="4613"/>
    <x v="92"/>
    <s v="Regresa Hermosa"/>
    <s v="clickrow"/>
    <s v="endplay"/>
    <b v="1"/>
    <b v="0"/>
    <x v="0"/>
    <e v="#N/A"/>
  </r>
  <r>
    <x v="4639"/>
    <d v="2017-05-17T01:05:40"/>
    <s v="android"/>
    <n v="27314"/>
    <x v="4614"/>
    <x v="163"/>
    <s v="Que Bendición"/>
    <s v="clickrow"/>
    <s v="endplay"/>
    <b v="0"/>
    <b v="0"/>
    <x v="0"/>
    <e v="#N/A"/>
  </r>
  <r>
    <x v="4640"/>
    <d v="2017-05-17T01:05:59"/>
    <s v="android"/>
    <n v="18776"/>
    <x v="4615"/>
    <x v="255"/>
    <s v="Ese Soy Yo"/>
    <s v="clickrow"/>
    <s v="endplay"/>
    <b v="0"/>
    <b v="0"/>
    <x v="0"/>
    <e v="#N/A"/>
  </r>
  <r>
    <x v="4641"/>
    <d v="2017-05-17T01:08:21"/>
    <s v="android"/>
    <n v="12129"/>
    <x v="4616"/>
    <x v="162"/>
    <s v="Con Banda"/>
    <s v="clickrow"/>
    <s v="endplay"/>
    <b v="1"/>
    <b v="0"/>
    <x v="0"/>
    <e v="#N/A"/>
  </r>
  <r>
    <x v="4642"/>
    <d v="2017-05-17T01:10:57"/>
    <s v="android"/>
    <n v="155342"/>
    <x v="4617"/>
    <x v="162"/>
    <s v="Ni Lo Intentes"/>
    <s v="clickrow"/>
    <s v="endplay"/>
    <b v="1"/>
    <b v="0"/>
    <x v="0"/>
    <e v="#N/A"/>
  </r>
  <r>
    <x v="4643"/>
    <d v="2017-05-17T01:11:35"/>
    <s v="android"/>
    <n v="37932"/>
    <x v="4618"/>
    <x v="162"/>
    <s v="Ni Lo Intentes"/>
    <s v="clickrow"/>
    <s v="endplay"/>
    <b v="1"/>
    <b v="0"/>
    <x v="0"/>
    <e v="#N/A"/>
  </r>
  <r>
    <x v="4644"/>
    <d v="2017-05-17T01:11:42"/>
    <s v="android"/>
    <n v="6522"/>
    <x v="4619"/>
    <x v="162"/>
    <s v="Ni Lo Intentes"/>
    <s v="clickrow"/>
    <s v="endplay"/>
    <b v="1"/>
    <b v="0"/>
    <x v="0"/>
    <e v="#N/A"/>
  </r>
  <r>
    <x v="4645"/>
    <d v="2017-05-17T01:21:30"/>
    <s v="android"/>
    <n v="139013"/>
    <x v="4620"/>
    <x v="162"/>
    <s v="Márchate Y Olvídame"/>
    <s v="trackdone"/>
    <s v="trackdone"/>
    <b v="1"/>
    <b v="0"/>
    <x v="0"/>
    <e v="#N/A"/>
  </r>
  <r>
    <x v="4646"/>
    <d v="2017-05-17T01:24:43"/>
    <s v="android"/>
    <n v="192600"/>
    <x v="4621"/>
    <x v="162"/>
    <s v="Márchate Y Olvídame"/>
    <s v="trackdone"/>
    <s v="trackdone"/>
    <b v="1"/>
    <b v="0"/>
    <x v="0"/>
    <e v="#N/A"/>
  </r>
  <r>
    <x v="4647"/>
    <d v="2017-05-17T01:27:36"/>
    <s v="android"/>
    <n v="172093"/>
    <x v="4622"/>
    <x v="162"/>
    <s v="Márchate Y Olvídame"/>
    <s v="trackdone"/>
    <s v="trackdone"/>
    <b v="1"/>
    <b v="0"/>
    <x v="0"/>
    <e v="#N/A"/>
  </r>
  <r>
    <x v="4648"/>
    <d v="2017-05-17T01:30:31"/>
    <s v="android"/>
    <n v="174586"/>
    <x v="4623"/>
    <x v="162"/>
    <s v="Márchate Y Olvídame"/>
    <s v="trackdone"/>
    <s v="trackdone"/>
    <b v="1"/>
    <b v="0"/>
    <x v="0"/>
    <e v="#N/A"/>
  </r>
  <r>
    <x v="4649"/>
    <d v="2017-05-17T01:33:10"/>
    <s v="android"/>
    <n v="158786"/>
    <x v="4624"/>
    <x v="162"/>
    <s v="Márchate Y Olvídame"/>
    <s v="trackdone"/>
    <s v="trackdone"/>
    <b v="1"/>
    <b v="0"/>
    <x v="0"/>
    <e v="#N/A"/>
  </r>
  <r>
    <x v="4650"/>
    <d v="2017-05-17T01:37:14"/>
    <s v="android"/>
    <n v="243133"/>
    <x v="4625"/>
    <x v="162"/>
    <s v="Márchate Y Olvídame"/>
    <s v="trackdone"/>
    <s v="trackdone"/>
    <b v="1"/>
    <b v="0"/>
    <x v="0"/>
    <e v="#N/A"/>
  </r>
  <r>
    <x v="4651"/>
    <d v="2017-05-17T01:39:44"/>
    <s v="android"/>
    <n v="149973"/>
    <x v="4626"/>
    <x v="162"/>
    <s v="Márchate Y Olvídame"/>
    <s v="trackdone"/>
    <s v="trackdone"/>
    <b v="1"/>
    <b v="0"/>
    <x v="0"/>
    <e v="#N/A"/>
  </r>
  <r>
    <x v="4652"/>
    <d v="2017-05-17T01:42:18"/>
    <s v="android"/>
    <n v="152893"/>
    <x v="4627"/>
    <x v="162"/>
    <s v="Márchate Y Olvídame"/>
    <s v="trackdone"/>
    <s v="trackdone"/>
    <b v="1"/>
    <b v="0"/>
    <x v="0"/>
    <e v="#N/A"/>
  </r>
  <r>
    <x v="4653"/>
    <d v="2017-05-17T01:47:04"/>
    <s v="android"/>
    <n v="285880"/>
    <x v="4628"/>
    <x v="162"/>
    <s v="Márchate Y Olvídame"/>
    <s v="trackdone"/>
    <s v="trackdone"/>
    <b v="1"/>
    <b v="0"/>
    <x v="0"/>
    <e v="#N/A"/>
  </r>
  <r>
    <x v="4654"/>
    <d v="2017-05-17T01:50:05"/>
    <s v="android"/>
    <n v="180040"/>
    <x v="4629"/>
    <x v="162"/>
    <s v="Márchate Y Olvídame"/>
    <s v="trackdone"/>
    <s v="trackdone"/>
    <b v="1"/>
    <b v="0"/>
    <x v="0"/>
    <e v="#N/A"/>
  </r>
  <r>
    <x v="4655"/>
    <d v="2017-05-17T12:43:07"/>
    <s v="iOS"/>
    <n v="149629"/>
    <x v="4630"/>
    <x v="1053"/>
    <s v="Harry Styles"/>
    <s v="clickrow"/>
    <s v="fwdbtn"/>
    <b v="0"/>
    <b v="0"/>
    <x v="50"/>
    <e v="#N/A"/>
  </r>
  <r>
    <x v="4656"/>
    <d v="2017-05-23T23:23:57"/>
    <s v="android"/>
    <n v="228140"/>
    <x v="4631"/>
    <x v="188"/>
    <s v="Dig Down"/>
    <s v="clickrow"/>
    <s v="trackdone"/>
    <b v="1"/>
    <b v="0"/>
    <x v="0"/>
    <e v="#N/A"/>
  </r>
  <r>
    <x v="4657"/>
    <d v="2017-05-24T00:20:54"/>
    <s v="android"/>
    <n v="235000"/>
    <x v="4632"/>
    <x v="188"/>
    <s v="The Resistance"/>
    <s v="clickrow"/>
    <s v="trackdone"/>
    <b v="0"/>
    <b v="0"/>
    <x v="0"/>
    <e v="#N/A"/>
  </r>
  <r>
    <x v="4658"/>
    <d v="2017-05-24T00:28:09"/>
    <s v="android"/>
    <n v="250546"/>
    <x v="4633"/>
    <x v="46"/>
    <s v="The Colour And The Shape"/>
    <s v="trackdone"/>
    <s v="trackdone"/>
    <b v="0"/>
    <b v="0"/>
    <x v="0"/>
    <e v="#N/A"/>
  </r>
  <r>
    <x v="4659"/>
    <d v="2017-05-24T00:51:19"/>
    <s v="android"/>
    <n v="237039"/>
    <x v="4634"/>
    <x v="188"/>
    <s v="Absolution"/>
    <s v="trackdone"/>
    <s v="trackdone"/>
    <b v="0"/>
    <b v="0"/>
    <x v="0"/>
    <e v="#N/A"/>
  </r>
  <r>
    <x v="4660"/>
    <d v="2017-05-24T00:55:58"/>
    <s v="android"/>
    <n v="277840"/>
    <x v="4635"/>
    <x v="1059"/>
    <s v="Audioslave"/>
    <s v="trackdone"/>
    <s v="trackdone"/>
    <b v="0"/>
    <b v="0"/>
    <x v="0"/>
    <e v="#N/A"/>
  </r>
  <r>
    <x v="4661"/>
    <d v="2017-05-24T01:13:04"/>
    <s v="android"/>
    <n v="212439"/>
    <x v="4636"/>
    <x v="188"/>
    <s v="Black Holes and Revelations"/>
    <s v="trackdone"/>
    <s v="trackdone"/>
    <b v="0"/>
    <b v="0"/>
    <x v="0"/>
    <e v="#N/A"/>
  </r>
  <r>
    <x v="4662"/>
    <d v="2017-05-24T01:24:10"/>
    <s v="android"/>
    <n v="181133"/>
    <x v="4637"/>
    <x v="1060"/>
    <s v="Nothing But Thieves"/>
    <s v="trackdone"/>
    <s v="trackdone"/>
    <b v="0"/>
    <b v="0"/>
    <x v="0"/>
    <e v="#N/A"/>
  </r>
  <r>
    <x v="4663"/>
    <d v="2017-05-24T01:29:05"/>
    <s v="android"/>
    <n v="293960"/>
    <x v="4638"/>
    <x v="1059"/>
    <s v="Audioslave"/>
    <s v="trackdone"/>
    <s v="trackdone"/>
    <b v="0"/>
    <b v="0"/>
    <x v="0"/>
    <e v="#N/A"/>
  </r>
  <r>
    <x v="4664"/>
    <d v="2017-05-24T01:33:25"/>
    <s v="android"/>
    <n v="259386"/>
    <x v="4639"/>
    <x v="69"/>
    <s v="Blur: The Best Of"/>
    <s v="trackdone"/>
    <s v="trackdone"/>
    <b v="0"/>
    <b v="0"/>
    <x v="0"/>
    <e v="#N/A"/>
  </r>
  <r>
    <x v="4665"/>
    <d v="2017-05-24T18:07:04"/>
    <s v="windows"/>
    <n v="128768"/>
    <x v="4640"/>
    <x v="29"/>
    <s v="Flight"/>
    <s v="clickrow"/>
    <s v="endplay"/>
    <b v="0"/>
    <b v="0"/>
    <x v="0"/>
    <e v="#N/A"/>
  </r>
  <r>
    <x v="4666"/>
    <d v="2017-05-25T22:37:46"/>
    <s v="android"/>
    <n v="111757"/>
    <x v="4641"/>
    <x v="552"/>
    <s v="Transformer"/>
    <s v="clickrow"/>
    <s v="fwdbtn"/>
    <b v="0"/>
    <b v="0"/>
    <x v="0"/>
    <e v="#N/A"/>
  </r>
  <r>
    <x v="4667"/>
    <d v="2017-05-25T22:40:03"/>
    <s v="android"/>
    <n v="136699"/>
    <x v="4642"/>
    <x v="552"/>
    <s v="Transformer"/>
    <s v="fwdbtn"/>
    <s v="fwdbtn"/>
    <b v="0"/>
    <b v="0"/>
    <x v="0"/>
    <e v="#N/A"/>
  </r>
  <r>
    <x v="4668"/>
    <d v="2017-05-25T22:41:27"/>
    <s v="android"/>
    <n v="83338"/>
    <x v="4643"/>
    <x v="552"/>
    <s v="Transformer"/>
    <s v="fwdbtn"/>
    <s v="fwdbtn"/>
    <b v="0"/>
    <b v="0"/>
    <x v="0"/>
    <e v="#N/A"/>
  </r>
  <r>
    <x v="4669"/>
    <d v="2017-05-25T22:43:20"/>
    <s v="android"/>
    <n v="112891"/>
    <x v="4644"/>
    <x v="552"/>
    <s v="Transformer"/>
    <s v="fwdbtn"/>
    <s v="fwdbtn"/>
    <b v="0"/>
    <b v="0"/>
    <x v="0"/>
    <e v="#N/A"/>
  </r>
  <r>
    <x v="4670"/>
    <d v="2017-05-25T22:48:42"/>
    <s v="android"/>
    <n v="66357"/>
    <x v="4645"/>
    <x v="552"/>
    <s v="Transformer"/>
    <s v="fwdbtn"/>
    <s v="fwdbtn"/>
    <b v="0"/>
    <b v="0"/>
    <x v="0"/>
    <e v="#N/A"/>
  </r>
  <r>
    <x v="4671"/>
    <d v="2017-05-25T22:50:15"/>
    <s v="android"/>
    <n v="92767"/>
    <x v="4646"/>
    <x v="552"/>
    <s v="Transformer"/>
    <s v="fwdbtn"/>
    <s v="fwdbtn"/>
    <b v="0"/>
    <b v="0"/>
    <x v="0"/>
    <e v="#N/A"/>
  </r>
  <r>
    <x v="4672"/>
    <d v="2017-05-25T22:52:42"/>
    <s v="android"/>
    <n v="78306"/>
    <x v="4647"/>
    <x v="552"/>
    <s v="Transformer"/>
    <s v="fwdbtn"/>
    <s v="fwdbtn"/>
    <b v="0"/>
    <b v="0"/>
    <x v="0"/>
    <e v="#N/A"/>
  </r>
  <r>
    <x v="4673"/>
    <d v="2017-05-25T22:54:33"/>
    <s v="android"/>
    <n v="110744"/>
    <x v="4648"/>
    <x v="552"/>
    <s v="Transformer"/>
    <s v="fwdbtn"/>
    <s v="endplay"/>
    <b v="0"/>
    <b v="0"/>
    <x v="0"/>
    <e v="#N/A"/>
  </r>
  <r>
    <x v="4674"/>
    <d v="2017-05-25T23:10:41"/>
    <s v="android"/>
    <n v="57364"/>
    <x v="4649"/>
    <x v="552"/>
    <s v="Berlin"/>
    <s v="fwdbtn"/>
    <s v="fwdbtn"/>
    <b v="0"/>
    <b v="0"/>
    <x v="0"/>
    <e v="#N/A"/>
  </r>
  <r>
    <x v="4675"/>
    <d v="2017-05-25T23:11:33"/>
    <s v="android"/>
    <n v="51470"/>
    <x v="4650"/>
    <x v="552"/>
    <s v="Berlin"/>
    <s v="fwdbtn"/>
    <s v="fwdbtn"/>
    <b v="0"/>
    <b v="0"/>
    <x v="0"/>
    <e v="#N/A"/>
  </r>
  <r>
    <x v="4676"/>
    <d v="2017-05-25T23:12:44"/>
    <s v="android"/>
    <n v="71657"/>
    <x v="4651"/>
    <x v="552"/>
    <s v="Berlin"/>
    <s v="fwdbtn"/>
    <s v="endplay"/>
    <b v="0"/>
    <b v="0"/>
    <x v="0"/>
    <e v="#N/A"/>
  </r>
  <r>
    <x v="4677"/>
    <d v="2017-05-25T23:15:20"/>
    <s v="android"/>
    <n v="155558"/>
    <x v="4652"/>
    <x v="552"/>
    <s v="Sally Can't Dance"/>
    <s v="clickrow"/>
    <s v="fwdbtn"/>
    <b v="0"/>
    <b v="0"/>
    <x v="0"/>
    <e v="#N/A"/>
  </r>
  <r>
    <x v="4678"/>
    <d v="2017-05-25T23:16:52"/>
    <s v="android"/>
    <n v="91791"/>
    <x v="4653"/>
    <x v="552"/>
    <s v="Sally Can't Dance"/>
    <s v="fwdbtn"/>
    <s v="fwdbtn"/>
    <b v="0"/>
    <b v="0"/>
    <x v="0"/>
    <e v="#N/A"/>
  </r>
  <r>
    <x v="4679"/>
    <d v="2017-05-25T23:21:55"/>
    <s v="android"/>
    <n v="304600"/>
    <x v="4654"/>
    <x v="552"/>
    <s v="Sally Can't Dance"/>
    <s v="fwdbtn"/>
    <s v="trackdone"/>
    <b v="0"/>
    <b v="0"/>
    <x v="0"/>
    <e v="#N/A"/>
  </r>
  <r>
    <x v="4680"/>
    <d v="2017-05-25T23:23:09"/>
    <s v="android"/>
    <n v="72617"/>
    <x v="4655"/>
    <x v="552"/>
    <s v="Sally Can't Dance"/>
    <s v="trackdone"/>
    <s v="endplay"/>
    <b v="0"/>
    <b v="0"/>
    <x v="0"/>
    <e v="#N/A"/>
  </r>
  <r>
    <x v="4681"/>
    <d v="2017-05-25T23:23:29"/>
    <s v="android"/>
    <n v="19324"/>
    <x v="4656"/>
    <x v="552"/>
    <s v="Sally Can't Dance"/>
    <s v="clickrow"/>
    <s v="endplay"/>
    <b v="0"/>
    <b v="0"/>
    <x v="0"/>
    <e v="#N/A"/>
  </r>
  <r>
    <x v="4682"/>
    <d v="2017-05-25T23:30:12"/>
    <s v="android"/>
    <n v="403369"/>
    <x v="4657"/>
    <x v="552"/>
    <s v="Rock 'n' Roll Animal (Live)"/>
    <s v="clickrow"/>
    <s v="endplay"/>
    <b v="0"/>
    <b v="0"/>
    <x v="0"/>
    <e v="#N/A"/>
  </r>
  <r>
    <x v="4683"/>
    <d v="2017-05-25T23:31:45"/>
    <s v="android"/>
    <n v="91955"/>
    <x v="4658"/>
    <x v="552"/>
    <s v="Coney Island Baby"/>
    <s v="clickrow"/>
    <s v="fwdbtn"/>
    <b v="0"/>
    <b v="0"/>
    <x v="0"/>
    <e v="#N/A"/>
  </r>
  <r>
    <x v="4684"/>
    <d v="2017-05-25T23:32:42"/>
    <s v="android"/>
    <n v="56597"/>
    <x v="4659"/>
    <x v="552"/>
    <s v="Coney Island Baby"/>
    <s v="fwdbtn"/>
    <s v="fwdbtn"/>
    <b v="0"/>
    <b v="0"/>
    <x v="0"/>
    <e v="#N/A"/>
  </r>
  <r>
    <x v="4685"/>
    <d v="2017-05-25T23:33:07"/>
    <s v="android"/>
    <n v="25394"/>
    <x v="4660"/>
    <x v="552"/>
    <s v="Coney Island Baby"/>
    <s v="fwdbtn"/>
    <s v="endplay"/>
    <b v="0"/>
    <b v="0"/>
    <x v="0"/>
    <e v="#N/A"/>
  </r>
  <r>
    <x v="4686"/>
    <d v="2017-05-25T23:34:00"/>
    <s v="android"/>
    <n v="52119"/>
    <x v="4661"/>
    <x v="552"/>
    <s v="The Blue Mask"/>
    <s v="clickrow"/>
    <s v="endplay"/>
    <b v="0"/>
    <b v="0"/>
    <x v="0"/>
    <e v="#N/A"/>
  </r>
  <r>
    <x v="4687"/>
    <d v="2017-05-25T23:36:22"/>
    <s v="android"/>
    <n v="4496"/>
    <x v="4662"/>
    <x v="1046"/>
    <s v="Rather Ripped"/>
    <s v="fwdbtn"/>
    <s v="endplay"/>
    <b v="0"/>
    <b v="0"/>
    <x v="0"/>
    <e v="#N/A"/>
  </r>
  <r>
    <x v="4688"/>
    <d v="2017-05-25T23:38:06"/>
    <s v="android"/>
    <n v="70721"/>
    <x v="4663"/>
    <x v="1061"/>
    <s v="Marquee Moon"/>
    <s v="clickrow"/>
    <s v="endplay"/>
    <b v="0"/>
    <b v="0"/>
    <x v="0"/>
    <e v="#N/A"/>
  </r>
  <r>
    <x v="4689"/>
    <d v="2017-05-25T23:38:33"/>
    <s v="android"/>
    <n v="26625"/>
    <x v="4664"/>
    <x v="1061"/>
    <s v="Marquee Moon"/>
    <s v="clickrow"/>
    <s v="endplay"/>
    <b v="0"/>
    <b v="0"/>
    <x v="0"/>
    <e v="#N/A"/>
  </r>
  <r>
    <x v="4690"/>
    <d v="2017-05-25T23:39:13"/>
    <s v="android"/>
    <n v="39381"/>
    <x v="4665"/>
    <x v="1062"/>
    <s v="The Stooges"/>
    <s v="clickrow"/>
    <s v="endplay"/>
    <b v="0"/>
    <b v="0"/>
    <x v="0"/>
    <e v="#N/A"/>
  </r>
  <r>
    <x v="4691"/>
    <d v="2017-05-25T23:41:08"/>
    <s v="android"/>
    <n v="113646"/>
    <x v="4666"/>
    <x v="96"/>
    <s v="Lust For Life"/>
    <s v="clickrow"/>
    <s v="endplay"/>
    <b v="0"/>
    <b v="0"/>
    <x v="0"/>
    <e v="#N/A"/>
  </r>
  <r>
    <x v="4692"/>
    <d v="2017-05-25T23:46:25"/>
    <s v="android"/>
    <n v="298521"/>
    <x v="4667"/>
    <x v="96"/>
    <s v="Lust For Life"/>
    <s v="clickrow"/>
    <s v="fwdbtn"/>
    <b v="0"/>
    <b v="0"/>
    <x v="0"/>
    <e v="#N/A"/>
  </r>
  <r>
    <x v="4693"/>
    <d v="2017-05-25T23:46:52"/>
    <s v="android"/>
    <n v="26678"/>
    <x v="4668"/>
    <x v="96"/>
    <s v="Lust For Life"/>
    <s v="fwdbtn"/>
    <s v="endplay"/>
    <b v="0"/>
    <b v="0"/>
    <x v="0"/>
    <e v="#N/A"/>
  </r>
  <r>
    <x v="4694"/>
    <d v="2017-05-25T23:48:22"/>
    <s v="android"/>
    <n v="41349"/>
    <x v="4669"/>
    <x v="96"/>
    <s v="The Idiot"/>
    <s v="clickrow"/>
    <s v="endplay"/>
    <b v="0"/>
    <b v="0"/>
    <x v="0"/>
    <e v="#N/A"/>
  </r>
  <r>
    <x v="4695"/>
    <d v="2017-05-25T23:48:33"/>
    <s v="android"/>
    <n v="10324"/>
    <x v="4670"/>
    <x v="555"/>
    <s v="Hits Back"/>
    <s v="clickrow"/>
    <s v="endplay"/>
    <b v="0"/>
    <b v="0"/>
    <x v="0"/>
    <e v="#N/A"/>
  </r>
  <r>
    <x v="4696"/>
    <d v="2017-05-25T23:48:58"/>
    <s v="android"/>
    <n v="25137"/>
    <x v="4671"/>
    <x v="180"/>
    <s v="Diamond Dogs"/>
    <s v="clickrow"/>
    <s v="endplay"/>
    <b v="0"/>
    <b v="0"/>
    <x v="0"/>
    <e v="#N/A"/>
  </r>
  <r>
    <x v="4697"/>
    <d v="2017-05-25T23:49:50"/>
    <s v="android"/>
    <n v="51083"/>
    <x v="4672"/>
    <x v="1063"/>
    <s v="Rockline - Best of 70's"/>
    <s v="clickrow"/>
    <s v="endplay"/>
    <b v="0"/>
    <b v="0"/>
    <x v="0"/>
    <e v="#N/A"/>
  </r>
  <r>
    <x v="4698"/>
    <d v="2017-05-25T23:50:11"/>
    <s v="android"/>
    <n v="21152"/>
    <x v="4673"/>
    <x v="1064"/>
    <s v="The Anthology"/>
    <s v="clickrow"/>
    <s v="endplay"/>
    <b v="0"/>
    <b v="0"/>
    <x v="0"/>
    <e v="#N/A"/>
  </r>
  <r>
    <x v="4699"/>
    <d v="2017-05-25T23:50:19"/>
    <s v="android"/>
    <n v="7398"/>
    <x v="4674"/>
    <x v="1065"/>
    <s v="Kiss Me, Kiss Me, Kiss Me"/>
    <s v="clickrow"/>
    <s v="endplay"/>
    <b v="0"/>
    <b v="0"/>
    <x v="0"/>
    <e v="#N/A"/>
  </r>
  <r>
    <x v="4700"/>
    <d v="2017-05-25T23:50:28"/>
    <s v="android"/>
    <n v="1224"/>
    <x v="4675"/>
    <x v="786"/>
    <s v="Substance"/>
    <s v="clickrow"/>
    <s v="endplay"/>
    <b v="0"/>
    <b v="0"/>
    <x v="0"/>
    <e v="#N/A"/>
  </r>
  <r>
    <x v="4701"/>
    <d v="2017-05-26T00:05:03"/>
    <s v="android"/>
    <n v="115845"/>
    <x v="4676"/>
    <x v="1029"/>
    <s v="Fun"/>
    <s v="clickrow"/>
    <s v="endplay"/>
    <b v="0"/>
    <b v="0"/>
    <x v="0"/>
    <e v="#N/A"/>
  </r>
  <r>
    <x v="4702"/>
    <d v="2017-05-26T00:05:31"/>
    <s v="android"/>
    <n v="27529"/>
    <x v="4677"/>
    <x v="1029"/>
    <s v="50 Push Ups for a Dollar"/>
    <s v="clickrow"/>
    <s v="fwdbtn"/>
    <b v="0"/>
    <b v="0"/>
    <x v="0"/>
    <e v="#N/A"/>
  </r>
  <r>
    <x v="4703"/>
    <d v="2017-05-26T00:05:53"/>
    <s v="android"/>
    <n v="12453"/>
    <x v="4678"/>
    <x v="1029"/>
    <s v="50 Push Ups for a Dollar"/>
    <s v="fwdbtn"/>
    <s v="fwdbtn"/>
    <b v="0"/>
    <b v="0"/>
    <x v="0"/>
    <e v="#N/A"/>
  </r>
  <r>
    <x v="4704"/>
    <d v="2017-05-26T00:06:14"/>
    <s v="android"/>
    <n v="20492"/>
    <x v="4679"/>
    <x v="1029"/>
    <s v="50 Push Ups for a Dollar"/>
    <s v="fwdbtn"/>
    <s v="fwdbtn"/>
    <b v="0"/>
    <b v="0"/>
    <x v="0"/>
    <e v="#N/A"/>
  </r>
  <r>
    <x v="4705"/>
    <d v="2017-05-26T00:07:05"/>
    <s v="android"/>
    <n v="50334"/>
    <x v="4680"/>
    <x v="1029"/>
    <s v="50 Push Ups for a Dollar"/>
    <s v="fwdbtn"/>
    <s v="endplay"/>
    <b v="0"/>
    <b v="0"/>
    <x v="0"/>
    <e v="#N/A"/>
  </r>
  <r>
    <x v="4706"/>
    <d v="2017-05-26T00:07:21"/>
    <s v="android"/>
    <n v="16183"/>
    <x v="4681"/>
    <x v="1029"/>
    <s v="My Face"/>
    <s v="clickrow"/>
    <s v="endplay"/>
    <b v="0"/>
    <b v="0"/>
    <x v="0"/>
    <e v="#N/A"/>
  </r>
  <r>
    <x v="4707"/>
    <d v="2017-05-26T00:07:56"/>
    <s v="android"/>
    <n v="34934"/>
    <x v="4682"/>
    <x v="1029"/>
    <s v="Everyone Is Good at Something"/>
    <s v="clickrow"/>
    <s v="fwdbtn"/>
    <b v="0"/>
    <b v="0"/>
    <x v="0"/>
    <e v="#N/A"/>
  </r>
  <r>
    <x v="4708"/>
    <d v="2017-05-26T00:09:02"/>
    <s v="android"/>
    <n v="65045"/>
    <x v="4683"/>
    <x v="1029"/>
    <s v="Everyone Is Good at Something"/>
    <s v="fwdbtn"/>
    <s v="fwdbtn"/>
    <b v="0"/>
    <b v="0"/>
    <x v="0"/>
    <e v="#N/A"/>
  </r>
  <r>
    <x v="4709"/>
    <d v="2017-05-26T00:11:05"/>
    <s v="android"/>
    <n v="40561"/>
    <x v="4684"/>
    <x v="1029"/>
    <s v="Everyone Is Good at Something"/>
    <s v="fwdbtn"/>
    <s v="fwdbtn"/>
    <b v="0"/>
    <b v="0"/>
    <x v="0"/>
    <e v="#N/A"/>
  </r>
  <r>
    <x v="4710"/>
    <d v="2017-05-26T00:11:35"/>
    <s v="android"/>
    <n v="29479"/>
    <x v="4685"/>
    <x v="1029"/>
    <s v="Everyone Is Good at Something"/>
    <s v="fwdbtn"/>
    <s v="fwdbtn"/>
    <b v="0"/>
    <b v="0"/>
    <x v="0"/>
    <e v="#N/A"/>
  </r>
  <r>
    <x v="4711"/>
    <d v="2017-05-26T00:14:37"/>
    <s v="android"/>
    <n v="54835"/>
    <x v="4686"/>
    <x v="1029"/>
    <s v="Holiday Food"/>
    <s v="fwdbtn"/>
    <s v="fwdbtn"/>
    <b v="0"/>
    <b v="0"/>
    <x v="0"/>
    <e v="#N/A"/>
  </r>
  <r>
    <x v="4712"/>
    <d v="2017-05-26T00:15:27"/>
    <s v="android"/>
    <n v="49803"/>
    <x v="4687"/>
    <x v="1029"/>
    <s v="Holiday Food"/>
    <s v="fwdbtn"/>
    <s v="fwdbtn"/>
    <b v="0"/>
    <b v="0"/>
    <x v="0"/>
    <e v="#N/A"/>
  </r>
  <r>
    <x v="4713"/>
    <d v="2017-05-26T00:16:10"/>
    <s v="android"/>
    <n v="41409"/>
    <x v="4688"/>
    <x v="1029"/>
    <s v="Holiday Food"/>
    <s v="fwdbtn"/>
    <s v="fwdbtn"/>
    <b v="0"/>
    <b v="0"/>
    <x v="0"/>
    <e v="#N/A"/>
  </r>
  <r>
    <x v="4714"/>
    <d v="2017-05-26T00:16:18"/>
    <s v="android"/>
    <n v="7999"/>
    <x v="4689"/>
    <x v="1029"/>
    <s v="Holiday Food"/>
    <s v="fwdbtn"/>
    <s v="endplay"/>
    <b v="0"/>
    <b v="0"/>
    <x v="0"/>
    <e v="#N/A"/>
  </r>
  <r>
    <x v="4715"/>
    <d v="2017-05-26T00:18:41"/>
    <s v="android"/>
    <n v="50173"/>
    <x v="4690"/>
    <x v="1066"/>
    <s v="Nonagon Infinity"/>
    <s v="fwdbtn"/>
    <s v="fwdbtn"/>
    <b v="0"/>
    <b v="0"/>
    <x v="0"/>
    <e v="#N/A"/>
  </r>
  <r>
    <x v="4716"/>
    <d v="2017-05-26T00:19:59"/>
    <s v="android"/>
    <n v="77348"/>
    <x v="4691"/>
    <x v="1067"/>
    <s v="Down in Heaven"/>
    <s v="fwdbtn"/>
    <s v="fwdbtn"/>
    <b v="0"/>
    <b v="0"/>
    <x v="0"/>
    <e v="#N/A"/>
  </r>
  <r>
    <x v="4717"/>
    <d v="2017-05-26T00:20:15"/>
    <s v="android"/>
    <n v="6425"/>
    <x v="4692"/>
    <x v="1044"/>
    <s v="Young Blindness"/>
    <s v="fwdbtn"/>
    <s v="fwdbtn"/>
    <b v="0"/>
    <b v="0"/>
    <x v="0"/>
    <e v="#N/A"/>
  </r>
  <r>
    <x v="4718"/>
    <d v="2017-05-26T00:21:27"/>
    <s v="android"/>
    <n v="72714"/>
    <x v="4693"/>
    <x v="1068"/>
    <s v="Eventual Ghost"/>
    <s v="fwdbtn"/>
    <s v="fwdbtn"/>
    <b v="0"/>
    <b v="0"/>
    <x v="0"/>
    <e v="#N/A"/>
  </r>
  <r>
    <x v="4719"/>
    <d v="2017-05-26T00:23:19"/>
    <s v="android"/>
    <n v="111413"/>
    <x v="4694"/>
    <x v="1069"/>
    <s v="Was Dead"/>
    <s v="fwdbtn"/>
    <s v="fwdbtn"/>
    <b v="0"/>
    <b v="0"/>
    <x v="0"/>
    <e v="#N/A"/>
  </r>
  <r>
    <x v="4720"/>
    <d v="2017-05-26T00:23:26"/>
    <s v="android"/>
    <n v="3107"/>
    <x v="4695"/>
    <x v="1067"/>
    <s v="Down in Heaven"/>
    <s v="fwdbtn"/>
    <s v="fwdbtn"/>
    <b v="0"/>
    <b v="0"/>
    <x v="0"/>
    <e v="#N/A"/>
  </r>
  <r>
    <x v="4721"/>
    <d v="2017-05-26T00:23:33"/>
    <s v="android"/>
    <n v="7087"/>
    <x v="4696"/>
    <x v="485"/>
    <s v="San Cisco"/>
    <s v="fwdbtn"/>
    <s v="fwdbtn"/>
    <b v="0"/>
    <b v="0"/>
    <x v="0"/>
    <e v="#N/A"/>
  </r>
  <r>
    <x v="4722"/>
    <d v="2017-05-26T00:23:57"/>
    <s v="android"/>
    <n v="23917"/>
    <x v="4697"/>
    <x v="1044"/>
    <s v="Loopholes"/>
    <s v="fwdbtn"/>
    <s v="fwdbtn"/>
    <b v="0"/>
    <b v="0"/>
    <x v="0"/>
    <e v="#N/A"/>
  </r>
  <r>
    <x v="4723"/>
    <d v="2017-05-26T00:24:28"/>
    <s v="android"/>
    <n v="30480"/>
    <x v="4698"/>
    <x v="1070"/>
    <s v="Casual Victim Pile: Austin 2009"/>
    <s v="fwdbtn"/>
    <s v="fwdbtn"/>
    <b v="0"/>
    <b v="0"/>
    <x v="0"/>
    <e v="#N/A"/>
  </r>
  <r>
    <x v="4724"/>
    <d v="2017-05-26T00:24:53"/>
    <s v="android"/>
    <n v="24045"/>
    <x v="4699"/>
    <x v="1069"/>
    <s v="Black Moon Spell"/>
    <s v="fwdbtn"/>
    <s v="fwdbtn"/>
    <b v="0"/>
    <b v="0"/>
    <x v="0"/>
    <e v="#N/A"/>
  </r>
  <r>
    <x v="4725"/>
    <d v="2017-05-26T00:25:07"/>
    <s v="android"/>
    <n v="12341"/>
    <x v="4700"/>
    <x v="1067"/>
    <s v="Down in Heaven"/>
    <s v="fwdbtn"/>
    <s v="fwdbtn"/>
    <b v="0"/>
    <b v="0"/>
    <x v="0"/>
    <e v="#N/A"/>
  </r>
  <r>
    <x v="4726"/>
    <d v="2017-05-26T00:25:08"/>
    <s v="android"/>
    <n v="1300"/>
    <x v="4701"/>
    <x v="1066"/>
    <s v="Nonagon Infinity"/>
    <s v="fwdbtn"/>
    <s v="fwdbtn"/>
    <b v="0"/>
    <b v="0"/>
    <x v="0"/>
    <e v="#N/A"/>
  </r>
  <r>
    <x v="4727"/>
    <d v="2017-05-26T00:25:46"/>
    <s v="android"/>
    <n v="38263"/>
    <x v="4702"/>
    <x v="1069"/>
    <s v="Was Dead"/>
    <s v="fwdbtn"/>
    <s v="fwdbtn"/>
    <b v="0"/>
    <b v="0"/>
    <x v="0"/>
    <e v="#N/A"/>
  </r>
  <r>
    <x v="4728"/>
    <d v="2017-05-26T00:26:06"/>
    <s v="android"/>
    <n v="19700"/>
    <x v="4703"/>
    <x v="1070"/>
    <s v="Hippies"/>
    <s v="fwdbtn"/>
    <s v="fwdbtn"/>
    <b v="0"/>
    <b v="0"/>
    <x v="0"/>
    <e v="#N/A"/>
  </r>
  <r>
    <x v="4729"/>
    <d v="2017-05-26T00:26:09"/>
    <s v="android"/>
    <n v="2626"/>
    <x v="4704"/>
    <x v="1071"/>
    <s v="EP 2.0"/>
    <s v="fwdbtn"/>
    <s v="fwdbtn"/>
    <b v="0"/>
    <b v="0"/>
    <x v="0"/>
    <e v="#N/A"/>
  </r>
  <r>
    <x v="4730"/>
    <d v="2017-05-26T00:26:26"/>
    <s v="android"/>
    <n v="15099"/>
    <x v="4705"/>
    <x v="485"/>
    <s v="SloMo"/>
    <s v="fwdbtn"/>
    <s v="fwdbtn"/>
    <b v="0"/>
    <b v="0"/>
    <x v="0"/>
    <s v="https://i.scdn.co/image/ab67616d0000b2730e730d9604a6f5c65d7e9c94"/>
  </r>
  <r>
    <x v="4731"/>
    <d v="2017-05-26T00:26:30"/>
    <s v="android"/>
    <n v="3643"/>
    <x v="4706"/>
    <x v="1042"/>
    <s v="Swing Me On a Vine of Sunshine"/>
    <s v="fwdbtn"/>
    <s v="fwdbtn"/>
    <b v="0"/>
    <b v="0"/>
    <x v="0"/>
    <e v="#N/A"/>
  </r>
  <r>
    <x v="4732"/>
    <d v="2017-05-26T00:26:31"/>
    <s v="android"/>
    <n v="1121"/>
    <x v="4707"/>
    <x v="1072"/>
    <s v="Plum"/>
    <s v="fwdbtn"/>
    <s v="fwdbtn"/>
    <b v="0"/>
    <b v="0"/>
    <x v="0"/>
    <e v="#N/A"/>
  </r>
  <r>
    <x v="4733"/>
    <d v="2017-05-26T00:26:32"/>
    <s v="android"/>
    <n v="754"/>
    <x v="4708"/>
    <x v="1067"/>
    <s v="Down in Heaven"/>
    <s v="fwdbtn"/>
    <s v="fwdbtn"/>
    <b v="0"/>
    <b v="0"/>
    <x v="0"/>
    <e v="#N/A"/>
  </r>
  <r>
    <x v="4734"/>
    <d v="2017-05-26T00:26:34"/>
    <s v="android"/>
    <n v="988"/>
    <x v="4709"/>
    <x v="1066"/>
    <s v="Oddments"/>
    <s v="fwdbtn"/>
    <s v="fwdbtn"/>
    <b v="0"/>
    <b v="0"/>
    <x v="0"/>
    <e v="#N/A"/>
  </r>
  <r>
    <x v="4735"/>
    <d v="2017-05-26T00:26:46"/>
    <s v="android"/>
    <n v="8969"/>
    <x v="4710"/>
    <x v="1070"/>
    <s v="Hippies"/>
    <s v="fwdbtn"/>
    <s v="fwdbtn"/>
    <b v="0"/>
    <b v="0"/>
    <x v="0"/>
    <e v="#N/A"/>
  </r>
  <r>
    <x v="4736"/>
    <d v="2017-05-26T00:27:49"/>
    <s v="android"/>
    <n v="62833"/>
    <x v="4711"/>
    <x v="1073"/>
    <s v="Mr Bubbles"/>
    <s v="fwdbtn"/>
    <s v="endplay"/>
    <b v="0"/>
    <b v="0"/>
    <x v="0"/>
    <e v="#N/A"/>
  </r>
  <r>
    <x v="4737"/>
    <d v="2017-05-26T00:28:44"/>
    <s v="android"/>
    <n v="55290"/>
    <x v="4712"/>
    <x v="848"/>
    <s v="Lady B. Goode"/>
    <s v="clickrow"/>
    <s v="endplay"/>
    <b v="0"/>
    <b v="0"/>
    <x v="0"/>
    <e v="#N/A"/>
  </r>
  <r>
    <x v="4738"/>
    <d v="2017-05-26T00:29:36"/>
    <s v="android"/>
    <n v="1185"/>
    <x v="4713"/>
    <x v="87"/>
    <s v="One More Light"/>
    <s v="clickrow"/>
    <s v="endplay"/>
    <b v="0"/>
    <b v="0"/>
    <x v="0"/>
    <e v="#N/A"/>
  </r>
  <r>
    <x v="4739"/>
    <d v="2017-05-26T00:30:20"/>
    <s v="android"/>
    <n v="42487"/>
    <x v="4714"/>
    <x v="28"/>
    <s v="Oblivion"/>
    <s v="clickrow"/>
    <s v="endplay"/>
    <b v="0"/>
    <b v="0"/>
    <x v="0"/>
    <e v="#N/A"/>
  </r>
  <r>
    <x v="4740"/>
    <d v="2017-05-26T00:30:50"/>
    <s v="android"/>
    <n v="30332"/>
    <x v="4715"/>
    <x v="1062"/>
    <s v="Raw Power"/>
    <s v="clickrow"/>
    <s v="endplay"/>
    <b v="0"/>
    <b v="0"/>
    <x v="0"/>
    <e v="#N/A"/>
  </r>
  <r>
    <x v="4741"/>
    <d v="2017-05-26T00:32:38"/>
    <s v="android"/>
    <n v="39943"/>
    <x v="4716"/>
    <x v="670"/>
    <s v="Road to Ruin - Expanded 2005 Remaster"/>
    <s v="clickrow"/>
    <s v="endplay"/>
    <b v="0"/>
    <b v="0"/>
    <x v="0"/>
    <e v="#N/A"/>
  </r>
  <r>
    <x v="4742"/>
    <d v="2017-05-26T00:32:57"/>
    <s v="android"/>
    <n v="19063"/>
    <x v="4717"/>
    <x v="670"/>
    <s v="End of the Century - Expanded 2005 Remaster"/>
    <s v="clickrow"/>
    <s v="endplay"/>
    <b v="0"/>
    <b v="0"/>
    <x v="0"/>
    <e v="#N/A"/>
  </r>
  <r>
    <x v="4743"/>
    <d v="2017-05-26T00:33:15"/>
    <s v="android"/>
    <n v="17479"/>
    <x v="4718"/>
    <x v="1074"/>
    <s v="Tim"/>
    <s v="clickrow"/>
    <s v="endplay"/>
    <b v="0"/>
    <b v="0"/>
    <x v="0"/>
    <e v="#N/A"/>
  </r>
  <r>
    <x v="4744"/>
    <d v="2017-05-26T00:33:44"/>
    <s v="android"/>
    <n v="28630"/>
    <x v="4719"/>
    <x v="786"/>
    <s v="Unknown Pleasures"/>
    <s v="clickrow"/>
    <s v="endplay"/>
    <b v="0"/>
    <b v="0"/>
    <x v="0"/>
    <e v="#N/A"/>
  </r>
  <r>
    <x v="4745"/>
    <d v="2017-05-26T00:33:46"/>
    <s v="android"/>
    <n v="2301"/>
    <x v="4720"/>
    <x v="1075"/>
    <s v="Fresh Fruit for Rotting Vegetables"/>
    <s v="clickrow"/>
    <s v="endplay"/>
    <b v="0"/>
    <b v="0"/>
    <x v="0"/>
    <e v="#N/A"/>
  </r>
  <r>
    <x v="4746"/>
    <d v="2017-05-26T00:34:44"/>
    <s v="android"/>
    <n v="57301"/>
    <x v="4721"/>
    <x v="1076"/>
    <s v="Double Nickels on the Dime"/>
    <s v="clickrow"/>
    <s v="endplay"/>
    <b v="0"/>
    <b v="0"/>
    <x v="0"/>
    <e v="#N/A"/>
  </r>
  <r>
    <x v="4747"/>
    <d v="2017-05-26T00:35:09"/>
    <s v="android"/>
    <n v="25370"/>
    <x v="4722"/>
    <x v="565"/>
    <s v="Atomic/Atomix"/>
    <s v="clickrow"/>
    <s v="endplay"/>
    <b v="0"/>
    <b v="0"/>
    <x v="0"/>
    <e v="#N/A"/>
  </r>
  <r>
    <x v="4748"/>
    <d v="2017-05-26T00:35:15"/>
    <s v="android"/>
    <n v="4891"/>
    <x v="4723"/>
    <x v="670"/>
    <s v="Crazed San Francisco"/>
    <s v="clickrow"/>
    <s v="endplay"/>
    <b v="0"/>
    <b v="0"/>
    <x v="0"/>
    <e v="#N/A"/>
  </r>
  <r>
    <x v="4749"/>
    <d v="2017-05-26T00:35:22"/>
    <s v="android"/>
    <n v="7520"/>
    <x v="4724"/>
    <x v="670"/>
    <s v="Ramones"/>
    <s v="clickrow"/>
    <s v="endplay"/>
    <b v="0"/>
    <b v="0"/>
    <x v="0"/>
    <e v="#N/A"/>
  </r>
  <r>
    <x v="4750"/>
    <d v="2017-05-26T00:36:14"/>
    <s v="android"/>
    <n v="48179"/>
    <x v="4725"/>
    <x v="670"/>
    <s v="Leave Home: Expanded And Remastered"/>
    <s v="clickrow"/>
    <s v="endplay"/>
    <b v="0"/>
    <b v="0"/>
    <x v="0"/>
    <e v="#N/A"/>
  </r>
  <r>
    <x v="4751"/>
    <d v="2017-05-26T00:36:20"/>
    <s v="android"/>
    <n v="6615"/>
    <x v="4726"/>
    <x v="1077"/>
    <s v="The World Won't Listen"/>
    <s v="clickrow"/>
    <s v="endplay"/>
    <b v="0"/>
    <b v="0"/>
    <x v="0"/>
    <e v="#N/A"/>
  </r>
  <r>
    <x v="4752"/>
    <d v="2017-05-26T00:37:55"/>
    <s v="android"/>
    <n v="15034"/>
    <x v="4727"/>
    <x v="202"/>
    <s v="The Doors"/>
    <s v="clickrow"/>
    <s v="endplay"/>
    <b v="0"/>
    <b v="0"/>
    <x v="0"/>
    <e v="#N/A"/>
  </r>
  <r>
    <x v="4753"/>
    <d v="2017-05-26T00:38:55"/>
    <s v="android"/>
    <n v="59575"/>
    <x v="4728"/>
    <x v="1078"/>
    <s v="Originales - 20 Exitos"/>
    <s v="clickrow"/>
    <s v="endplay"/>
    <b v="0"/>
    <b v="0"/>
    <x v="0"/>
    <e v="#N/A"/>
  </r>
  <r>
    <x v="4754"/>
    <d v="2017-05-26T00:40:06"/>
    <s v="android"/>
    <n v="69179"/>
    <x v="4729"/>
    <x v="859"/>
    <s v="Me Verás Volver (Hits &amp; Más)"/>
    <s v="clickrow"/>
    <s v="endplay"/>
    <b v="0"/>
    <b v="0"/>
    <x v="0"/>
    <e v="#N/A"/>
  </r>
  <r>
    <x v="4755"/>
    <d v="2017-05-26T00:41:57"/>
    <s v="android"/>
    <n v="110427"/>
    <x v="4730"/>
    <x v="180"/>
    <s v="Let's Dance"/>
    <s v="clickrow"/>
    <s v="endplay"/>
    <b v="0"/>
    <b v="0"/>
    <x v="0"/>
    <e v="#N/A"/>
  </r>
  <r>
    <x v="4756"/>
    <d v="2017-05-26T00:42:03"/>
    <s v="android"/>
    <n v="4893"/>
    <x v="4731"/>
    <x v="1079"/>
    <s v="José María Napoleón"/>
    <s v="clickrow"/>
    <s v="endplay"/>
    <b v="0"/>
    <b v="0"/>
    <x v="0"/>
    <e v="#N/A"/>
  </r>
  <r>
    <x v="4757"/>
    <d v="2017-05-26T00:42:29"/>
    <s v="android"/>
    <n v="26698"/>
    <x v="4732"/>
    <x v="1080"/>
    <s v="Serie Diamante"/>
    <s v="clickrow"/>
    <s v="endplay"/>
    <b v="0"/>
    <b v="0"/>
    <x v="0"/>
    <e v="#N/A"/>
  </r>
  <r>
    <x v="4758"/>
    <d v="2017-05-26T00:44:09"/>
    <s v="android"/>
    <n v="17147"/>
    <x v="4733"/>
    <x v="1046"/>
    <s v="Goo"/>
    <s v="clickrow"/>
    <s v="endplay"/>
    <b v="0"/>
    <b v="0"/>
    <x v="0"/>
    <e v="#N/A"/>
  </r>
  <r>
    <x v="4759"/>
    <d v="2017-05-26T00:54:00"/>
    <s v="android"/>
    <n v="1001"/>
    <x v="4734"/>
    <x v="1081"/>
    <s v="In the Summertime"/>
    <s v="clickrow"/>
    <s v="unexpected-exit"/>
    <b v="0"/>
    <b v="0"/>
    <x v="0"/>
    <e v="#N/A"/>
  </r>
  <r>
    <x v="4760"/>
    <d v="2017-05-26T00:57:43"/>
    <s v="android"/>
    <n v="15649"/>
    <x v="4735"/>
    <x v="956"/>
    <s v="Nathaniel Rateliff &amp; The Night Sweats"/>
    <s v="clickrow"/>
    <s v="endplay"/>
    <b v="0"/>
    <b v="0"/>
    <x v="0"/>
    <e v="#N/A"/>
  </r>
  <r>
    <x v="4761"/>
    <d v="2017-05-26T00:59:42"/>
    <s v="android"/>
    <n v="118833"/>
    <x v="4736"/>
    <x v="956"/>
    <s v="Nathaniel Rateliff &amp; The Night Sweats"/>
    <s v="clickrow"/>
    <s v="fwdbtn"/>
    <b v="0"/>
    <b v="0"/>
    <x v="0"/>
    <e v="#N/A"/>
  </r>
  <r>
    <x v="4762"/>
    <d v="2017-05-26T01:03:32"/>
    <s v="android"/>
    <n v="72619"/>
    <x v="4737"/>
    <x v="956"/>
    <s v="Nathaniel Rateliff &amp; The Night Sweats"/>
    <s v="fwdbtn"/>
    <s v="fwdbtn"/>
    <b v="0"/>
    <b v="0"/>
    <x v="0"/>
    <e v="#N/A"/>
  </r>
  <r>
    <x v="4763"/>
    <d v="2017-05-26T01:03:43"/>
    <s v="android"/>
    <n v="10029"/>
    <x v="4738"/>
    <x v="956"/>
    <s v="Nathaniel Rateliff &amp; The Night Sweats"/>
    <s v="fwdbtn"/>
    <s v="endplay"/>
    <b v="0"/>
    <b v="0"/>
    <x v="0"/>
    <e v="#N/A"/>
  </r>
  <r>
    <x v="4764"/>
    <d v="2017-05-26T01:06:00"/>
    <s v="cast to device"/>
    <n v="19389"/>
    <x v="4739"/>
    <x v="1082"/>
    <s v="Punk Goes 90's, Vol. 2"/>
    <s v="clickrow"/>
    <s v="endplay"/>
    <b v="0"/>
    <b v="0"/>
    <x v="0"/>
    <e v="#N/A"/>
  </r>
  <r>
    <x v="4765"/>
    <d v="2017-05-26T01:07:48"/>
    <s v="cast to device"/>
    <n v="108135"/>
    <x v="4740"/>
    <x v="1083"/>
    <s v="Pure Cult"/>
    <s v="clickrow"/>
    <s v="endplay"/>
    <b v="0"/>
    <b v="0"/>
    <x v="0"/>
    <e v="#N/A"/>
  </r>
  <r>
    <x v="4766"/>
    <d v="2017-05-26T01:08:18"/>
    <s v="cast to device"/>
    <n v="31087"/>
    <x v="4741"/>
    <x v="1084"/>
    <s v="Bang Gang 12s Compilation, Pt. 1: A Selection"/>
    <s v="clickrow"/>
    <s v="endplay"/>
    <b v="0"/>
    <b v="0"/>
    <x v="0"/>
    <e v="#N/A"/>
  </r>
  <r>
    <x v="4767"/>
    <d v="2017-05-26T01:08:43"/>
    <s v="cast to device"/>
    <n v="24961"/>
    <x v="4742"/>
    <x v="416"/>
    <s v="YES!"/>
    <s v="clickrow"/>
    <s v="endplay"/>
    <b v="0"/>
    <b v="0"/>
    <x v="0"/>
    <e v="#N/A"/>
  </r>
  <r>
    <x v="4768"/>
    <d v="2017-05-26T01:09:26"/>
    <s v="cast to device"/>
    <n v="43096"/>
    <x v="4743"/>
    <x v="1085"/>
    <s v="My Thoughts on You"/>
    <s v="clickrow"/>
    <s v="endplay"/>
    <b v="0"/>
    <b v="0"/>
    <x v="0"/>
    <e v="#N/A"/>
  </r>
  <r>
    <x v="4769"/>
    <d v="2017-05-26T01:09:33"/>
    <s v="cast to device"/>
    <n v="6561"/>
    <x v="4744"/>
    <x v="130"/>
    <s v="There Will Be Time"/>
    <s v="clickrow"/>
    <s v="endplay"/>
    <b v="0"/>
    <b v="0"/>
    <x v="0"/>
    <e v="#N/A"/>
  </r>
  <r>
    <x v="4770"/>
    <d v="2017-05-26T01:11:06"/>
    <s v="cast to device"/>
    <n v="93148"/>
    <x v="4745"/>
    <x v="1086"/>
    <s v="Rivers in the Wasteland"/>
    <s v="clickrow"/>
    <s v="endplay"/>
    <b v="0"/>
    <b v="0"/>
    <x v="0"/>
    <e v="#N/A"/>
  </r>
  <r>
    <x v="4771"/>
    <d v="2017-05-26T01:11:14"/>
    <s v="cast to device"/>
    <n v="8721"/>
    <x v="4746"/>
    <x v="445"/>
    <s v="Don't Kill the Magic"/>
    <s v="clickrow"/>
    <s v="endplay"/>
    <b v="0"/>
    <b v="0"/>
    <x v="0"/>
    <e v="#N/A"/>
  </r>
  <r>
    <x v="4772"/>
    <d v="2017-05-26T01:11:17"/>
    <s v="cast to device"/>
    <n v="2995"/>
    <x v="4747"/>
    <x v="1087"/>
    <s v="Life Left To Go"/>
    <s v="clickrow"/>
    <s v="endplay"/>
    <b v="0"/>
    <b v="0"/>
    <x v="0"/>
    <e v="#N/A"/>
  </r>
  <r>
    <x v="4773"/>
    <d v="2017-05-26T01:11:24"/>
    <s v="cast to device"/>
    <n v="7546"/>
    <x v="4748"/>
    <x v="314"/>
    <s v="Girl At Coachella (with Matoma &amp; MAGIC! feat. DRAM)"/>
    <s v="clickrow"/>
    <s v="endplay"/>
    <b v="0"/>
    <b v="0"/>
    <x v="0"/>
    <e v="#N/A"/>
  </r>
  <r>
    <x v="4774"/>
    <d v="2017-05-26T01:12:25"/>
    <s v="cast to device"/>
    <n v="22036"/>
    <x v="4749"/>
    <x v="5"/>
    <s v="Hurry up, We're Dreaming"/>
    <s v="clickrow"/>
    <s v="endplay"/>
    <b v="0"/>
    <b v="0"/>
    <x v="0"/>
    <e v="#N/A"/>
  </r>
  <r>
    <x v="4775"/>
    <d v="2017-05-26T01:13:49"/>
    <s v="cast to device"/>
    <n v="46370"/>
    <x v="4750"/>
    <x v="1088"/>
    <s v="BANNERS"/>
    <s v="clickrow"/>
    <s v="endplay"/>
    <b v="0"/>
    <b v="0"/>
    <x v="0"/>
    <e v="#N/A"/>
  </r>
  <r>
    <x v="4776"/>
    <d v="2017-05-26T01:14:20"/>
    <s v="cast to device"/>
    <n v="31138"/>
    <x v="4751"/>
    <x v="558"/>
    <s v="Get Born"/>
    <s v="clickrow"/>
    <s v="endplay"/>
    <b v="0"/>
    <b v="0"/>
    <x v="0"/>
    <e v="#N/A"/>
  </r>
  <r>
    <x v="4777"/>
    <d v="2017-05-26T01:14:25"/>
    <s v="cast to device"/>
    <n v="6385"/>
    <x v="4752"/>
    <x v="1089"/>
    <s v="Wrapped Up (feat. Travie McCoy)"/>
    <s v="clickrow"/>
    <s v="endplay"/>
    <b v="0"/>
    <b v="0"/>
    <x v="0"/>
    <e v="#N/A"/>
  </r>
  <r>
    <x v="4778"/>
    <d v="2017-05-26T01:14:37"/>
    <s v="cast to device"/>
    <n v="6425"/>
    <x v="4753"/>
    <x v="1090"/>
    <s v="Love and Theft"/>
    <s v="clickrow"/>
    <s v="endplay"/>
    <b v="0"/>
    <b v="0"/>
    <x v="0"/>
    <e v="#N/A"/>
  </r>
  <r>
    <x v="4779"/>
    <d v="2017-05-26T01:15:18"/>
    <s v="android"/>
    <n v="117094"/>
    <x v="4754"/>
    <x v="552"/>
    <s v="The Blue Mask"/>
    <s v="clickrow"/>
    <s v="endplay"/>
    <b v="0"/>
    <b v="0"/>
    <x v="0"/>
    <e v="#N/A"/>
  </r>
  <r>
    <x v="4780"/>
    <d v="2017-05-26T01:15:57"/>
    <s v="cast to device"/>
    <n v="30952"/>
    <x v="4755"/>
    <x v="104"/>
    <s v="Side Tracks"/>
    <s v="clickrow"/>
    <s v="endplay"/>
    <b v="0"/>
    <b v="0"/>
    <x v="0"/>
    <e v="#N/A"/>
  </r>
  <r>
    <x v="4781"/>
    <d v="2017-05-26T01:16:08"/>
    <s v="cast to device"/>
    <n v="11089"/>
    <x v="4756"/>
    <x v="1091"/>
    <s v="Third Eye Blind"/>
    <s v="clickrow"/>
    <s v="endplay"/>
    <b v="0"/>
    <b v="0"/>
    <x v="0"/>
    <e v="#N/A"/>
  </r>
  <r>
    <x v="4782"/>
    <d v="2017-05-26T01:16:12"/>
    <s v="cast to device"/>
    <n v="4528"/>
    <x v="4757"/>
    <x v="17"/>
    <s v="X&amp;Y"/>
    <s v="clickrow"/>
    <s v="endplay"/>
    <b v="0"/>
    <b v="0"/>
    <x v="4"/>
    <e v="#N/A"/>
  </r>
  <r>
    <x v="4783"/>
    <d v="2017-05-26T01:16:16"/>
    <s v="cast to device"/>
    <n v="4040"/>
    <x v="4758"/>
    <x v="188"/>
    <s v="The 2nd Law"/>
    <s v="clickrow"/>
    <s v="endplay"/>
    <b v="0"/>
    <b v="0"/>
    <x v="0"/>
    <e v="#N/A"/>
  </r>
  <r>
    <x v="4784"/>
    <d v="2017-05-26T01:16:26"/>
    <s v="cast to device"/>
    <n v="8382"/>
    <x v="4759"/>
    <x v="26"/>
    <s v="I See You"/>
    <s v="clickrow"/>
    <s v="endplay"/>
    <b v="0"/>
    <b v="0"/>
    <x v="0"/>
    <e v="#N/A"/>
  </r>
  <r>
    <x v="4785"/>
    <d v="2017-05-26T01:17:00"/>
    <s v="cast to device"/>
    <n v="33905"/>
    <x v="4760"/>
    <x v="1092"/>
    <s v="Oh Wonder"/>
    <s v="clickrow"/>
    <s v="endplay"/>
    <b v="0"/>
    <b v="0"/>
    <x v="0"/>
    <e v="#N/A"/>
  </r>
  <r>
    <x v="4786"/>
    <d v="2017-05-26T01:17:07"/>
    <s v="cast to device"/>
    <n v="7229"/>
    <x v="4761"/>
    <x v="1093"/>
    <s v="Three Flights From Alto Nido"/>
    <s v="clickrow"/>
    <s v="endplay"/>
    <b v="0"/>
    <b v="0"/>
    <x v="0"/>
    <e v="#N/A"/>
  </r>
  <r>
    <x v="4787"/>
    <d v="2017-05-26T01:17:32"/>
    <s v="cast to device"/>
    <n v="10240"/>
    <x v="4762"/>
    <x v="1094"/>
    <s v="Inside Llewyn Davis: Original Soundtrack Recording"/>
    <s v="clickrow"/>
    <s v="endplay"/>
    <b v="0"/>
    <b v="0"/>
    <x v="0"/>
    <e v="#N/A"/>
  </r>
  <r>
    <x v="4788"/>
    <d v="2017-05-26T01:18:34"/>
    <s v="cast to device"/>
    <n v="41076"/>
    <x v="4763"/>
    <x v="467"/>
    <s v="Sublime"/>
    <s v="clickrow"/>
    <s v="endplay"/>
    <b v="0"/>
    <b v="0"/>
    <x v="0"/>
    <e v="#N/A"/>
  </r>
  <r>
    <x v="4789"/>
    <d v="2017-05-26T01:18:54"/>
    <s v="cast to device"/>
    <n v="14791"/>
    <x v="4764"/>
    <x v="1086"/>
    <s v="HAPPINESS"/>
    <s v="clickrow"/>
    <s v="endplay"/>
    <b v="0"/>
    <b v="0"/>
    <x v="0"/>
    <e v="#N/A"/>
  </r>
  <r>
    <x v="4790"/>
    <d v="2017-05-26T01:19:01"/>
    <s v="cast to device"/>
    <n v="8429"/>
    <x v="4765"/>
    <x v="1095"/>
    <s v="Strange Trails"/>
    <s v="clickrow"/>
    <s v="endplay"/>
    <b v="0"/>
    <b v="0"/>
    <x v="51"/>
    <e v="#N/A"/>
  </r>
  <r>
    <x v="4791"/>
    <d v="2017-05-26T01:19:50"/>
    <s v="cast to device"/>
    <n v="49017"/>
    <x v="4766"/>
    <x v="1096"/>
    <s v="Don't Take The Money"/>
    <s v="clickrow"/>
    <s v="endplay"/>
    <b v="0"/>
    <b v="0"/>
    <x v="0"/>
    <e v="#N/A"/>
  </r>
  <r>
    <x v="4792"/>
    <d v="2017-05-26T01:19:58"/>
    <s v="cast to device"/>
    <n v="8800"/>
    <x v="4767"/>
    <x v="277"/>
    <s v="Something Just Like This"/>
    <s v="clickrow"/>
    <s v="endplay"/>
    <b v="0"/>
    <b v="0"/>
    <x v="0"/>
    <e v="#N/A"/>
  </r>
  <r>
    <x v="4793"/>
    <d v="2017-05-26T01:20:01"/>
    <s v="cast to device"/>
    <n v="3088"/>
    <x v="4768"/>
    <x v="1097"/>
    <s v="Living On The Outside"/>
    <s v="clickrow"/>
    <s v="endplay"/>
    <b v="0"/>
    <b v="0"/>
    <x v="0"/>
    <e v="#N/A"/>
  </r>
  <r>
    <x v="4794"/>
    <d v="2017-05-26T01:20:05"/>
    <s v="cast to device"/>
    <n v="4946"/>
    <x v="4769"/>
    <x v="180"/>
    <s v="'Heroes' / 'Helden' / 'Héros'"/>
    <s v="clickrow"/>
    <s v="endplay"/>
    <b v="0"/>
    <b v="0"/>
    <x v="0"/>
    <e v="#N/A"/>
  </r>
  <r>
    <x v="4795"/>
    <d v="2017-05-26T01:21:18"/>
    <s v="cast to device"/>
    <n v="21130"/>
    <x v="4770"/>
    <x v="953"/>
    <s v="The Wild Life"/>
    <s v="clickrow"/>
    <s v="endplay"/>
    <b v="0"/>
    <b v="0"/>
    <x v="0"/>
    <e v="#N/A"/>
  </r>
  <r>
    <x v="4796"/>
    <d v="2017-05-26T01:21:29"/>
    <s v="cast to device"/>
    <n v="11587"/>
    <x v="4771"/>
    <x v="1098"/>
    <s v="Greatest Hits Volume One - The Singles"/>
    <s v="clickrow"/>
    <s v="endplay"/>
    <b v="0"/>
    <b v="0"/>
    <x v="52"/>
    <e v="#N/A"/>
  </r>
  <r>
    <x v="4797"/>
    <d v="2017-05-26T01:21:59"/>
    <s v="cast to device"/>
    <n v="30395"/>
    <x v="4772"/>
    <x v="1099"/>
    <s v="The Great Unknown"/>
    <s v="clickrow"/>
    <s v="endplay"/>
    <b v="0"/>
    <b v="0"/>
    <x v="0"/>
    <e v="#N/A"/>
  </r>
  <r>
    <x v="4798"/>
    <d v="2017-05-26T01:22:23"/>
    <s v="cast to device"/>
    <n v="24520"/>
    <x v="4773"/>
    <x v="1098"/>
    <s v="Magnetic"/>
    <s v="clickrow"/>
    <s v="endplay"/>
    <b v="0"/>
    <b v="0"/>
    <x v="52"/>
    <e v="#N/A"/>
  </r>
  <r>
    <x v="4799"/>
    <d v="2017-05-26T01:22:38"/>
    <s v="cast to device"/>
    <n v="14930"/>
    <x v="4774"/>
    <x v="1100"/>
    <s v="Just You and I (Acoustic)"/>
    <s v="clickrow"/>
    <s v="endplay"/>
    <b v="0"/>
    <b v="0"/>
    <x v="0"/>
    <e v="#N/A"/>
  </r>
  <r>
    <x v="4800"/>
    <d v="2017-05-26T01:22:48"/>
    <s v="cast to device"/>
    <n v="10658"/>
    <x v="4775"/>
    <x v="1091"/>
    <s v="Third Eye Blind"/>
    <s v="clickrow"/>
    <s v="endplay"/>
    <b v="0"/>
    <b v="0"/>
    <x v="0"/>
    <e v="#N/A"/>
  </r>
  <r>
    <x v="4801"/>
    <d v="2017-05-26T01:23:00"/>
    <s v="cast to device"/>
    <n v="12830"/>
    <x v="4776"/>
    <x v="1101"/>
    <s v="I Don't Dance"/>
    <s v="clickrow"/>
    <s v="endplay"/>
    <b v="0"/>
    <b v="0"/>
    <x v="0"/>
    <e v="#N/A"/>
  </r>
  <r>
    <x v="4802"/>
    <d v="2017-05-26T01:23:37"/>
    <s v="cast to device"/>
    <n v="37732"/>
    <x v="4777"/>
    <x v="6"/>
    <s v="I'm with You"/>
    <s v="clickrow"/>
    <s v="endplay"/>
    <b v="0"/>
    <b v="0"/>
    <x v="0"/>
    <e v="#N/A"/>
  </r>
  <r>
    <x v="4803"/>
    <d v="2017-05-26T01:23:55"/>
    <s v="cast to device"/>
    <n v="17949"/>
    <x v="4778"/>
    <x v="228"/>
    <s v="Wild World - Complete Edition"/>
    <s v="clickrow"/>
    <s v="endplay"/>
    <b v="0"/>
    <b v="0"/>
    <x v="0"/>
    <e v="#N/A"/>
  </r>
  <r>
    <x v="4804"/>
    <d v="2017-05-26T01:24:47"/>
    <s v="cast to device"/>
    <n v="52779"/>
    <x v="4779"/>
    <x v="1102"/>
    <s v="Fading West"/>
    <s v="clickrow"/>
    <s v="endplay"/>
    <b v="0"/>
    <b v="0"/>
    <x v="0"/>
    <e v="#N/A"/>
  </r>
  <r>
    <x v="4805"/>
    <d v="2017-05-26T01:25:02"/>
    <s v="cast to device"/>
    <n v="14257"/>
    <x v="4780"/>
    <x v="1103"/>
    <s v="Overnight"/>
    <s v="clickrow"/>
    <s v="endplay"/>
    <b v="0"/>
    <b v="0"/>
    <x v="0"/>
    <e v="#N/A"/>
  </r>
  <r>
    <x v="4806"/>
    <d v="2017-05-26T01:25:25"/>
    <s v="cast to device"/>
    <n v="16347"/>
    <x v="4781"/>
    <x v="573"/>
    <s v="Greatest Hits So Far..."/>
    <s v="clickrow"/>
    <s v="endplay"/>
    <b v="0"/>
    <b v="0"/>
    <x v="0"/>
    <e v="#N/A"/>
  </r>
  <r>
    <x v="4807"/>
    <d v="2017-05-26T01:25:29"/>
    <s v="cast to device"/>
    <n v="4389"/>
    <x v="4782"/>
    <x v="1104"/>
    <s v="Ever After"/>
    <s v="clickrow"/>
    <s v="endplay"/>
    <b v="0"/>
    <b v="0"/>
    <x v="0"/>
    <e v="#N/A"/>
  </r>
  <r>
    <x v="4808"/>
    <d v="2017-05-26T01:25:32"/>
    <s v="cast to device"/>
    <n v="3971"/>
    <x v="4783"/>
    <x v="1091"/>
    <s v="We Are Drugs"/>
    <s v="clickrow"/>
    <s v="endplay"/>
    <b v="0"/>
    <b v="0"/>
    <x v="0"/>
    <e v="#N/A"/>
  </r>
  <r>
    <x v="4809"/>
    <d v="2017-05-26T01:25:46"/>
    <s v="cast to device"/>
    <n v="7825"/>
    <x v="4784"/>
    <x v="1105"/>
    <s v="Snow"/>
    <s v="clickrow"/>
    <s v="endplay"/>
    <b v="0"/>
    <b v="0"/>
    <x v="0"/>
    <e v="#N/A"/>
  </r>
  <r>
    <x v="4810"/>
    <d v="2017-05-26T01:26:09"/>
    <s v="cast to device"/>
    <n v="10658"/>
    <x v="4785"/>
    <x v="958"/>
    <s v="Ti Amo"/>
    <s v="clickrow"/>
    <s v="endplay"/>
    <b v="0"/>
    <b v="0"/>
    <x v="0"/>
    <e v="#N/A"/>
  </r>
  <r>
    <x v="4811"/>
    <d v="2017-05-26T01:26:55"/>
    <s v="cast to device"/>
    <n v="46626"/>
    <x v="4786"/>
    <x v="1106"/>
    <s v="From the Hills Below the City"/>
    <s v="clickrow"/>
    <s v="endplay"/>
    <b v="0"/>
    <b v="0"/>
    <x v="0"/>
    <e v="#N/A"/>
  </r>
  <r>
    <x v="4812"/>
    <d v="2017-05-26T01:27:39"/>
    <s v="cast to device"/>
    <n v="43770"/>
    <x v="4787"/>
    <x v="131"/>
    <s v="Out Among The Stars"/>
    <s v="clickrow"/>
    <s v="endplay"/>
    <b v="0"/>
    <b v="0"/>
    <x v="0"/>
    <e v="#N/A"/>
  </r>
  <r>
    <x v="4813"/>
    <d v="2017-05-26T01:28:27"/>
    <s v="cast to device"/>
    <n v="9719"/>
    <x v="4788"/>
    <x v="1107"/>
    <s v="Traveller"/>
    <s v="clickrow"/>
    <s v="endplay"/>
    <b v="0"/>
    <b v="0"/>
    <x v="0"/>
    <e v="#N/A"/>
  </r>
  <r>
    <x v="4814"/>
    <d v="2017-05-26T01:28:32"/>
    <s v="cast to device"/>
    <n v="5875"/>
    <x v="4789"/>
    <x v="1108"/>
    <s v="Oceans - EP"/>
    <s v="clickrow"/>
    <s v="endplay"/>
    <b v="0"/>
    <b v="0"/>
    <x v="53"/>
    <e v="#N/A"/>
  </r>
  <r>
    <x v="4815"/>
    <d v="2017-05-26T01:28:36"/>
    <s v="cast to device"/>
    <n v="4737"/>
    <x v="4790"/>
    <x v="1109"/>
    <s v="Men Amongst Mountains"/>
    <s v="clickrow"/>
    <s v="endplay"/>
    <b v="0"/>
    <b v="0"/>
    <x v="0"/>
    <e v="#N/A"/>
  </r>
  <r>
    <x v="4816"/>
    <d v="2017-05-26T01:29:12"/>
    <s v="cast to device"/>
    <n v="29549"/>
    <x v="4791"/>
    <x v="1110"/>
    <s v="Oceans Away"/>
    <s v="clickrow"/>
    <s v="logout"/>
    <b v="0"/>
    <b v="0"/>
    <x v="0"/>
    <e v="#N/A"/>
  </r>
  <r>
    <x v="4817"/>
    <d v="2017-05-26T01:29:31"/>
    <s v="android"/>
    <n v="36185"/>
    <x v="4792"/>
    <x v="104"/>
    <s v="Planet Waves"/>
    <s v="clickrow"/>
    <s v="endplay"/>
    <b v="0"/>
    <b v="0"/>
    <x v="0"/>
    <e v="#N/A"/>
  </r>
  <r>
    <x v="4818"/>
    <d v="2017-05-26T01:32:05"/>
    <s v="android"/>
    <n v="80042"/>
    <x v="4793"/>
    <x v="1106"/>
    <s v="Little Neon Limelight"/>
    <s v="clickrow"/>
    <s v="endplay"/>
    <b v="0"/>
    <b v="0"/>
    <x v="0"/>
    <e v="#N/A"/>
  </r>
  <r>
    <x v="4819"/>
    <d v="2017-05-26T01:33:37"/>
    <s v="android"/>
    <n v="91829"/>
    <x v="4794"/>
    <x v="1106"/>
    <s v="Little Neon Limelight"/>
    <s v="clickrow"/>
    <s v="endplay"/>
    <b v="0"/>
    <b v="0"/>
    <x v="0"/>
    <e v="#N/A"/>
  </r>
  <r>
    <x v="4820"/>
    <d v="2017-05-26T01:34:36"/>
    <s v="android"/>
    <n v="58305"/>
    <x v="4795"/>
    <x v="1106"/>
    <s v="Little Neon Limelight"/>
    <s v="clickrow"/>
    <s v="endplay"/>
    <b v="0"/>
    <b v="0"/>
    <x v="0"/>
    <e v="#N/A"/>
  </r>
  <r>
    <x v="4821"/>
    <d v="2017-05-28T18:39:47"/>
    <s v="iOS"/>
    <n v="122133"/>
    <x v="4796"/>
    <x v="731"/>
    <s v="Sgt. Pepper's Lonely Hearts Club Band"/>
    <s v="clickrow"/>
    <s v="trackdone"/>
    <b v="1"/>
    <b v="0"/>
    <x v="0"/>
    <e v="#N/A"/>
  </r>
  <r>
    <x v="4822"/>
    <d v="2017-05-28T19:06:55"/>
    <s v="iOS"/>
    <n v="13378"/>
    <x v="4797"/>
    <x v="731"/>
    <s v="Sgt. Pepper's Lonely Hearts Club Band"/>
    <s v="trackdone"/>
    <s v="endplay"/>
    <b v="0"/>
    <b v="0"/>
    <x v="0"/>
    <e v="#N/A"/>
  </r>
  <r>
    <x v="4823"/>
    <d v="2017-05-28T19:12:23"/>
    <s v="iOS"/>
    <n v="327748"/>
    <x v="4798"/>
    <x v="150"/>
    <s v="Abraxas"/>
    <s v="clickrow"/>
    <s v="trackdone"/>
    <b v="0"/>
    <b v="0"/>
    <x v="0"/>
    <e v="#N/A"/>
  </r>
  <r>
    <x v="4824"/>
    <d v="2017-05-28T19:26:58"/>
    <s v="iOS"/>
    <n v="297506"/>
    <x v="4799"/>
    <x v="150"/>
    <s v="Abraxas"/>
    <s v="trackdone"/>
    <s v="trackdone"/>
    <b v="0"/>
    <b v="0"/>
    <x v="0"/>
    <e v="#N/A"/>
  </r>
  <r>
    <x v="4825"/>
    <d v="2017-05-28T19:29:48"/>
    <s v="iOS"/>
    <n v="170106"/>
    <x v="4800"/>
    <x v="150"/>
    <s v="Abraxas"/>
    <s v="trackdone"/>
    <s v="trackdone"/>
    <b v="0"/>
    <b v="0"/>
    <x v="0"/>
    <e v="#N/A"/>
  </r>
  <r>
    <x v="4826"/>
    <d v="2017-05-28T19:34:13"/>
    <s v="iOS"/>
    <n v="265466"/>
    <x v="4801"/>
    <x v="150"/>
    <s v="Abraxas"/>
    <s v="trackdone"/>
    <s v="trackdone"/>
    <b v="0"/>
    <b v="0"/>
    <x v="0"/>
    <e v="#N/A"/>
  </r>
  <r>
    <x v="4827"/>
    <d v="2017-05-28T19:44:38"/>
    <s v="iOS"/>
    <n v="89066"/>
    <x v="4802"/>
    <x v="150"/>
    <s v="Abraxas"/>
    <s v="trackdone"/>
    <s v="trackdone"/>
    <b v="0"/>
    <b v="0"/>
    <x v="0"/>
    <e v="#N/A"/>
  </r>
  <r>
    <x v="4828"/>
    <d v="2017-05-28T19:45:27"/>
    <s v="iOS"/>
    <n v="47066"/>
    <x v="4803"/>
    <x v="150"/>
    <s v="Supernatural"/>
    <s v="clickrow"/>
    <s v="endplay"/>
    <b v="0"/>
    <b v="0"/>
    <x v="0"/>
    <e v="#N/A"/>
  </r>
  <r>
    <x v="4829"/>
    <d v="2017-05-28T19:49:29"/>
    <s v="iOS"/>
    <n v="243266"/>
    <x v="4804"/>
    <x v="150"/>
    <s v="Santana"/>
    <s v="clickrow"/>
    <s v="trackdone"/>
    <b v="0"/>
    <b v="0"/>
    <x v="0"/>
    <e v="#N/A"/>
  </r>
  <r>
    <x v="4830"/>
    <d v="2017-05-28T19:56:40"/>
    <s v="iOS"/>
    <n v="193760"/>
    <x v="4805"/>
    <x v="150"/>
    <s v="Santana"/>
    <s v="trackdone"/>
    <s v="trackdone"/>
    <b v="0"/>
    <b v="0"/>
    <x v="0"/>
    <e v="#N/A"/>
  </r>
  <r>
    <x v="4831"/>
    <d v="2017-05-28T19:58:57"/>
    <s v="iOS"/>
    <n v="135891"/>
    <x v="4806"/>
    <x v="150"/>
    <s v="Santana"/>
    <s v="trackdone"/>
    <s v="endplay"/>
    <b v="0"/>
    <b v="0"/>
    <x v="0"/>
    <e v="#N/A"/>
  </r>
  <r>
    <x v="4832"/>
    <d v="2017-05-30T08:55:06"/>
    <s v="iOS"/>
    <n v="41749"/>
    <x v="4807"/>
    <x v="150"/>
    <s v="Caravanserai"/>
    <s v="clickrow"/>
    <s v="endplay"/>
    <b v="1"/>
    <b v="0"/>
    <x v="0"/>
    <e v="#N/A"/>
  </r>
  <r>
    <x v="4833"/>
    <d v="2017-05-31T21:57:45"/>
    <s v="iOS"/>
    <n v="133050"/>
    <x v="4808"/>
    <x v="1111"/>
    <s v="Dark Horse"/>
    <s v="clickrow"/>
    <s v="endplay"/>
    <b v="0"/>
    <b v="0"/>
    <x v="0"/>
    <e v="#N/A"/>
  </r>
  <r>
    <x v="4834"/>
    <d v="2017-05-31T22:00:15"/>
    <s v="iOS"/>
    <n v="149815"/>
    <x v="4809"/>
    <x v="1111"/>
    <s v="All the Right Reasons"/>
    <s v="clickrow"/>
    <s v="endplay"/>
    <b v="0"/>
    <b v="0"/>
    <x v="0"/>
    <e v="#N/A"/>
  </r>
  <r>
    <x v="4835"/>
    <d v="2017-05-31T22:14:34"/>
    <s v="iOS"/>
    <n v="278373"/>
    <x v="4810"/>
    <x v="243"/>
    <s v="Some Nights"/>
    <s v="trackdone"/>
    <s v="trackdone"/>
    <b v="1"/>
    <b v="0"/>
    <x v="0"/>
    <e v="#N/A"/>
  </r>
  <r>
    <x v="4836"/>
    <d v="2017-06-03T13:40:35"/>
    <s v="android"/>
    <n v="28130"/>
    <x v="4811"/>
    <x v="832"/>
    <s v="Reflektor"/>
    <s v="trackdone"/>
    <s v="backbtn"/>
    <b v="0"/>
    <b v="0"/>
    <x v="0"/>
    <e v="#N/A"/>
  </r>
  <r>
    <x v="4837"/>
    <d v="2017-06-03T13:46:48"/>
    <s v="android"/>
    <n v="1427"/>
    <x v="4812"/>
    <x v="23"/>
    <s v="Sawdust"/>
    <s v="fwdbtn"/>
    <s v="fwdbtn"/>
    <b v="1"/>
    <b v="0"/>
    <x v="6"/>
    <e v="#N/A"/>
  </r>
  <r>
    <x v="4838"/>
    <d v="2017-06-05T03:32:54"/>
    <s v="android"/>
    <n v="19269"/>
    <x v="4813"/>
    <x v="1112"/>
    <s v="Gang Up (with Young Thug, 2 Chainz, Wiz Khalifa feat. PnB Rock)"/>
    <s v="trackdone"/>
    <s v="endplay"/>
    <b v="1"/>
    <b v="0"/>
    <x v="0"/>
    <e v="#N/A"/>
  </r>
  <r>
    <x v="4839"/>
    <d v="2017-06-05T04:54:26"/>
    <s v="android"/>
    <n v="193103"/>
    <x v="4814"/>
    <x v="1113"/>
    <s v="Studio Ghibli Classics for Piano: played by daigoro789"/>
    <s v="clickrow"/>
    <s v="logout"/>
    <b v="1"/>
    <b v="0"/>
    <x v="0"/>
    <e v="#N/A"/>
  </r>
  <r>
    <x v="4840"/>
    <d v="2017-06-05T07:27:56"/>
    <s v="iOS"/>
    <n v="109551"/>
    <x v="4815"/>
    <x v="832"/>
    <s v="Everything Now"/>
    <s v="clickrow"/>
    <s v="logout"/>
    <b v="0"/>
    <b v="0"/>
    <x v="0"/>
    <e v="#N/A"/>
  </r>
  <r>
    <x v="4841"/>
    <d v="2017-06-11T14:33:13"/>
    <s v="android"/>
    <n v="33672"/>
    <x v="4816"/>
    <x v="131"/>
    <s v="With His Hot and Blue Guitar"/>
    <s v="clickrow"/>
    <s v="endplay"/>
    <b v="1"/>
    <b v="0"/>
    <x v="0"/>
    <e v="#N/A"/>
  </r>
  <r>
    <x v="4842"/>
    <d v="2017-06-11T14:34:00"/>
    <s v="android"/>
    <n v="13745"/>
    <x v="4817"/>
    <x v="131"/>
    <s v="With His Hot and Blue Guitar"/>
    <s v="clickrow"/>
    <s v="endplay"/>
    <b v="1"/>
    <b v="0"/>
    <x v="0"/>
    <e v="#N/A"/>
  </r>
  <r>
    <x v="4843"/>
    <d v="2017-06-11T14:35:29"/>
    <s v="android"/>
    <n v="24155"/>
    <x v="4818"/>
    <x v="131"/>
    <s v="Greatest"/>
    <s v="clickrow"/>
    <s v="endplay"/>
    <b v="1"/>
    <b v="0"/>
    <x v="0"/>
    <e v="#N/A"/>
  </r>
  <r>
    <x v="4844"/>
    <d v="2017-06-11T14:37:25"/>
    <s v="android"/>
    <n v="76458"/>
    <x v="4819"/>
    <x v="131"/>
    <s v="Sings Hank Williams"/>
    <s v="clickrow"/>
    <s v="endplay"/>
    <b v="1"/>
    <b v="0"/>
    <x v="0"/>
    <e v="#N/A"/>
  </r>
  <r>
    <x v="4845"/>
    <d v="2017-06-11T14:40:06"/>
    <s v="android"/>
    <n v="84267"/>
    <x v="4820"/>
    <x v="131"/>
    <s v="Orange Blossom Special"/>
    <s v="clickrow"/>
    <s v="endplay"/>
    <b v="1"/>
    <b v="0"/>
    <x v="0"/>
    <e v="#N/A"/>
  </r>
  <r>
    <x v="4846"/>
    <d v="2017-06-11T21:33:08"/>
    <s v="android"/>
    <n v="49273"/>
    <x v="4821"/>
    <x v="131"/>
    <s v="The Legend"/>
    <s v="clickrow"/>
    <s v="unexpected-exit-while-paused"/>
    <b v="1"/>
    <b v="0"/>
    <x v="0"/>
    <e v="#N/A"/>
  </r>
  <r>
    <x v="4847"/>
    <d v="2017-06-11T21:34:36"/>
    <s v="android"/>
    <n v="13527"/>
    <x v="4822"/>
    <x v="131"/>
    <s v="Unearthed"/>
    <s v="clickrow"/>
    <s v="endplay"/>
    <b v="1"/>
    <b v="0"/>
    <x v="0"/>
    <e v="#N/A"/>
  </r>
  <r>
    <x v="4848"/>
    <d v="2017-06-11T21:41:05"/>
    <s v="android"/>
    <n v="133383"/>
    <x v="4823"/>
    <x v="131"/>
    <s v="All Aboard the Blue Train"/>
    <s v="clickrow"/>
    <s v="endplay"/>
    <b v="1"/>
    <b v="0"/>
    <x v="0"/>
    <e v="#N/A"/>
  </r>
  <r>
    <x v="4849"/>
    <d v="2017-06-11T21:42:35"/>
    <s v="android"/>
    <n v="89597"/>
    <x v="4824"/>
    <x v="131"/>
    <s v="The Fabulous Johnny Cash"/>
    <s v="clickrow"/>
    <s v="endplay"/>
    <b v="1"/>
    <b v="0"/>
    <x v="0"/>
    <e v="#N/A"/>
  </r>
  <r>
    <x v="4850"/>
    <d v="2017-06-11T21:47:11"/>
    <s v="android"/>
    <n v="32277"/>
    <x v="4825"/>
    <x v="131"/>
    <s v="Orange Blossom Special"/>
    <s v="clickrow"/>
    <s v="endplay"/>
    <b v="1"/>
    <b v="0"/>
    <x v="0"/>
    <e v="#N/A"/>
  </r>
  <r>
    <x v="4851"/>
    <d v="2017-06-11T21:47:44"/>
    <s v="android"/>
    <n v="32894"/>
    <x v="4826"/>
    <x v="131"/>
    <s v="Orange Blossom Special"/>
    <s v="clickrow"/>
    <s v="endplay"/>
    <b v="1"/>
    <b v="0"/>
    <x v="0"/>
    <e v="#N/A"/>
  </r>
  <r>
    <x v="4852"/>
    <d v="2017-06-11T21:50:36"/>
    <s v="android"/>
    <n v="75911"/>
    <x v="4827"/>
    <x v="131"/>
    <s v="Johnny Cash Sings The Ballads Of The True West"/>
    <s v="clickrow"/>
    <s v="endplay"/>
    <b v="1"/>
    <b v="0"/>
    <x v="0"/>
    <e v="#N/A"/>
  </r>
  <r>
    <x v="4853"/>
    <d v="2017-06-11T21:52:41"/>
    <s v="android"/>
    <n v="125973"/>
    <x v="4828"/>
    <x v="131"/>
    <s v="Everybody Loves A Nut"/>
    <s v="clickrow"/>
    <s v="trackdone"/>
    <b v="1"/>
    <b v="0"/>
    <x v="0"/>
    <e v="#N/A"/>
  </r>
  <r>
    <x v="4854"/>
    <d v="2017-06-11T21:52:44"/>
    <s v="android"/>
    <n v="321"/>
    <x v="4829"/>
    <x v="131"/>
    <s v="Everybody Loves A Nut"/>
    <s v="trackdone"/>
    <s v="endplay"/>
    <b v="1"/>
    <b v="0"/>
    <x v="0"/>
    <e v="#N/A"/>
  </r>
  <r>
    <x v="4855"/>
    <d v="2017-06-11T21:53:08"/>
    <s v="android"/>
    <n v="21990"/>
    <x v="4830"/>
    <x v="131"/>
    <s v="Man In Black"/>
    <s v="clickrow"/>
    <s v="endplay"/>
    <b v="1"/>
    <b v="0"/>
    <x v="0"/>
    <e v="#N/A"/>
  </r>
  <r>
    <x v="4856"/>
    <d v="2017-06-11T21:55:57"/>
    <s v="android"/>
    <n v="170840"/>
    <x v="4831"/>
    <x v="131"/>
    <s v="Little Fauss and Big Halsy (Original Soundtrack Recording)"/>
    <s v="clickrow"/>
    <s v="trackdone"/>
    <b v="1"/>
    <b v="0"/>
    <x v="0"/>
    <e v="#N/A"/>
  </r>
  <r>
    <x v="4857"/>
    <d v="2017-06-11T21:56:22"/>
    <s v="android"/>
    <n v="22905"/>
    <x v="4832"/>
    <x v="131"/>
    <s v="Little Fauss and Big Halsy (Original Soundtrack Recording)"/>
    <s v="trackdone"/>
    <s v="endplay"/>
    <b v="1"/>
    <b v="0"/>
    <x v="0"/>
    <e v="#N/A"/>
  </r>
  <r>
    <x v="4858"/>
    <d v="2017-06-11T21:58:42"/>
    <s v="android"/>
    <n v="138923"/>
    <x v="4833"/>
    <x v="131"/>
    <s v="American IV: The Man Comes Around"/>
    <s v="clickrow"/>
    <s v="endplay"/>
    <b v="1"/>
    <b v="0"/>
    <x v="0"/>
    <e v="#N/A"/>
  </r>
  <r>
    <x v="4859"/>
    <d v="2017-06-11T21:58:44"/>
    <s v="android"/>
    <n v="1739"/>
    <x v="4834"/>
    <x v="131"/>
    <s v="The Essential Johnny Cash"/>
    <s v="clickrow"/>
    <s v="endplay"/>
    <b v="1"/>
    <b v="0"/>
    <x v="0"/>
    <e v="#N/A"/>
  </r>
  <r>
    <x v="4860"/>
    <d v="2017-06-11T22:00:08"/>
    <s v="android"/>
    <n v="83020"/>
    <x v="4835"/>
    <x v="131"/>
    <s v="The Johnny Cash Show"/>
    <s v="clickrow"/>
    <s v="endplay"/>
    <b v="1"/>
    <b v="0"/>
    <x v="0"/>
    <e v="#N/A"/>
  </r>
  <r>
    <x v="4861"/>
    <d v="2017-06-11T22:02:17"/>
    <s v="android"/>
    <n v="71371"/>
    <x v="4836"/>
    <x v="131"/>
    <s v="With His Hot and Blue Guitar"/>
    <s v="clickrow"/>
    <s v="endplay"/>
    <b v="1"/>
    <b v="0"/>
    <x v="0"/>
    <e v="#N/A"/>
  </r>
  <r>
    <x v="4862"/>
    <d v="2017-06-11T22:04:26"/>
    <s v="android"/>
    <n v="56829"/>
    <x v="4837"/>
    <x v="131"/>
    <s v="American III: Solitary Man"/>
    <s v="clickrow"/>
    <s v="endplay"/>
    <b v="1"/>
    <b v="0"/>
    <x v="0"/>
    <e v="#N/A"/>
  </r>
  <r>
    <x v="4863"/>
    <d v="2017-06-11T22:05:44"/>
    <s v="android"/>
    <n v="77239"/>
    <x v="4838"/>
    <x v="131"/>
    <s v="American III: Solitary Man"/>
    <s v="clickrow"/>
    <s v="endplay"/>
    <b v="1"/>
    <b v="0"/>
    <x v="0"/>
    <e v="#N/A"/>
  </r>
  <r>
    <x v="4864"/>
    <d v="2017-06-11T22:07:19"/>
    <s v="android"/>
    <n v="95201"/>
    <x v="4839"/>
    <x v="131"/>
    <s v="American V: A Hundred Highways"/>
    <s v="clickrow"/>
    <s v="endplay"/>
    <b v="1"/>
    <b v="0"/>
    <x v="0"/>
    <e v="#N/A"/>
  </r>
  <r>
    <x v="4865"/>
    <d v="2017-06-11T22:08:00"/>
    <s v="android"/>
    <n v="40304"/>
    <x v="4840"/>
    <x v="131"/>
    <s v="Get Rhythm"/>
    <s v="clickrow"/>
    <s v="endplay"/>
    <b v="1"/>
    <b v="0"/>
    <x v="0"/>
    <e v="#N/A"/>
  </r>
  <r>
    <x v="4866"/>
    <d v="2017-06-11T22:08:24"/>
    <s v="android"/>
    <n v="24760"/>
    <x v="4841"/>
    <x v="131"/>
    <s v="Silver"/>
    <s v="clickrow"/>
    <s v="endplay"/>
    <b v="1"/>
    <b v="0"/>
    <x v="0"/>
    <e v="#N/A"/>
  </r>
  <r>
    <x v="4867"/>
    <d v="2017-06-11T22:09:09"/>
    <s v="android"/>
    <n v="44279"/>
    <x v="4842"/>
    <x v="131"/>
    <s v="Silver"/>
    <s v="clickrow"/>
    <s v="endplay"/>
    <b v="1"/>
    <b v="0"/>
    <x v="0"/>
    <e v="#N/A"/>
  </r>
  <r>
    <x v="4868"/>
    <d v="2017-06-11T22:09:54"/>
    <s v="android"/>
    <n v="44941"/>
    <x v="4843"/>
    <x v="131"/>
    <s v="American II: Unchained"/>
    <s v="clickrow"/>
    <s v="endplay"/>
    <b v="1"/>
    <b v="0"/>
    <x v="0"/>
    <e v="#N/A"/>
  </r>
  <r>
    <x v="4869"/>
    <d v="2017-06-11T22:11:16"/>
    <s v="android"/>
    <n v="81666"/>
    <x v="4844"/>
    <x v="131"/>
    <s v="American II: Unchained"/>
    <s v="clickrow"/>
    <s v="endplay"/>
    <b v="1"/>
    <b v="0"/>
    <x v="0"/>
    <e v="#N/A"/>
  </r>
  <r>
    <x v="4870"/>
    <d v="2017-06-11T22:13:49"/>
    <s v="android"/>
    <n v="152703"/>
    <x v="4845"/>
    <x v="131"/>
    <s v="American IV: The Man Comes Around"/>
    <s v="clickrow"/>
    <s v="endplay"/>
    <b v="1"/>
    <b v="0"/>
    <x v="0"/>
    <e v="#N/A"/>
  </r>
  <r>
    <x v="4871"/>
    <d v="2017-06-11T22:14:38"/>
    <s v="android"/>
    <n v="48306"/>
    <x v="4846"/>
    <x v="131"/>
    <s v="With His Hot and Blue Guitar"/>
    <s v="clickrow"/>
    <s v="endplay"/>
    <b v="1"/>
    <b v="0"/>
    <x v="0"/>
    <e v="#N/A"/>
  </r>
  <r>
    <x v="4872"/>
    <d v="2017-06-11T22:16:54"/>
    <s v="android"/>
    <n v="137746"/>
    <x v="4847"/>
    <x v="131"/>
    <s v="All Aboard the Blue Train"/>
    <s v="clickrow"/>
    <s v="trackdone"/>
    <b v="1"/>
    <b v="0"/>
    <x v="0"/>
    <e v="#N/A"/>
  </r>
  <r>
    <x v="4873"/>
    <d v="2017-06-11T22:17:55"/>
    <s v="android"/>
    <n v="50885"/>
    <x v="4848"/>
    <x v="131"/>
    <s v="All Aboard the Blue Train"/>
    <s v="trackdone"/>
    <s v="endplay"/>
    <b v="1"/>
    <b v="0"/>
    <x v="0"/>
    <e v="#N/A"/>
  </r>
  <r>
    <x v="4874"/>
    <d v="2017-06-11T22:20:30"/>
    <s v="android"/>
    <n v="154048"/>
    <x v="4849"/>
    <x v="1114"/>
    <s v="Nashville Rebel"/>
    <s v="clickrow"/>
    <s v="endplay"/>
    <b v="1"/>
    <b v="0"/>
    <x v="0"/>
    <e v="#N/A"/>
  </r>
  <r>
    <x v="4875"/>
    <d v="2017-06-11T22:24:34"/>
    <s v="android"/>
    <n v="244760"/>
    <x v="4850"/>
    <x v="131"/>
    <s v="One Piece At A Time"/>
    <s v="clickrow"/>
    <s v="trackdone"/>
    <b v="1"/>
    <b v="0"/>
    <x v="0"/>
    <e v="#N/A"/>
  </r>
  <r>
    <x v="4876"/>
    <d v="2017-06-11T22:26:57"/>
    <s v="android"/>
    <n v="141381"/>
    <x v="4851"/>
    <x v="131"/>
    <s v="One Piece At A Time"/>
    <s v="trackdone"/>
    <s v="endplay"/>
    <b v="1"/>
    <b v="0"/>
    <x v="0"/>
    <e v="#N/A"/>
  </r>
  <r>
    <x v="4877"/>
    <d v="2017-06-11T22:27:47"/>
    <s v="android"/>
    <n v="49355"/>
    <x v="4852"/>
    <x v="131"/>
    <s v="Sings the Songs that Made Him Famous"/>
    <s v="clickrow"/>
    <s v="endplay"/>
    <b v="1"/>
    <b v="0"/>
    <x v="0"/>
    <e v="#N/A"/>
  </r>
  <r>
    <x v="4878"/>
    <d v="2017-06-12T18:35:33"/>
    <s v="android"/>
    <n v="43289"/>
    <x v="4853"/>
    <x v="1115"/>
    <s v="The Original Singles Collection . . . Plus"/>
    <s v="clickrow"/>
    <s v="endplay"/>
    <b v="1"/>
    <b v="0"/>
    <x v="0"/>
    <e v="#N/A"/>
  </r>
  <r>
    <x v="4879"/>
    <d v="2017-06-13T14:05:31"/>
    <s v="android"/>
    <n v="228125"/>
    <x v="4854"/>
    <x v="1111"/>
    <s v="All the Right Reasons"/>
    <s v="trackdone"/>
    <s v="fwdbtn"/>
    <b v="1"/>
    <b v="0"/>
    <x v="0"/>
    <e v="#N/A"/>
  </r>
  <r>
    <x v="4880"/>
    <d v="2017-06-13T14:26:48"/>
    <s v="android"/>
    <n v="310360"/>
    <x v="4855"/>
    <x v="573"/>
    <s v="JEKYLL + HYDE"/>
    <s v="trackdone"/>
    <s v="trackdone"/>
    <b v="1"/>
    <b v="0"/>
    <x v="0"/>
    <e v="#N/A"/>
  </r>
  <r>
    <x v="4881"/>
    <d v="2017-06-14T20:59:48"/>
    <s v="android"/>
    <n v="248400"/>
    <x v="4856"/>
    <x v="23"/>
    <s v="The Man"/>
    <s v="clickrow"/>
    <s v="trackdone"/>
    <b v="1"/>
    <b v="0"/>
    <x v="6"/>
    <e v="#N/A"/>
  </r>
  <r>
    <x v="4882"/>
    <d v="2017-06-17T09:14:58"/>
    <s v="android"/>
    <n v="126217"/>
    <x v="4857"/>
    <x v="19"/>
    <s v="Walking The Wire"/>
    <s v="clickrow"/>
    <s v="endplay"/>
    <b v="1"/>
    <b v="0"/>
    <x v="5"/>
    <e v="#N/A"/>
  </r>
  <r>
    <x v="4883"/>
    <d v="2017-06-17T14:10:08"/>
    <s v="android"/>
    <n v="167986"/>
    <x v="4858"/>
    <x v="1116"/>
    <s v="Vive la Palabra"/>
    <s v="clickrow"/>
    <s v="endplay"/>
    <b v="1"/>
    <b v="0"/>
    <x v="0"/>
    <e v="#N/A"/>
  </r>
  <r>
    <x v="4884"/>
    <d v="2017-06-17T14:19:44"/>
    <s v="android"/>
    <n v="153466"/>
    <x v="4859"/>
    <x v="636"/>
    <s v="The Unforgettable Nat King Cole"/>
    <s v="trackdone"/>
    <s v="trackdone"/>
    <b v="1"/>
    <b v="0"/>
    <x v="0"/>
    <e v="#N/A"/>
  </r>
  <r>
    <x v="4885"/>
    <d v="2017-06-22T09:59:18"/>
    <s v="android"/>
    <n v="126928"/>
    <x v="2578"/>
    <x v="793"/>
    <s v="Bala Perdida"/>
    <s v="trackdone"/>
    <s v="unexpected-exit-while-paused"/>
    <b v="1"/>
    <b v="0"/>
    <x v="0"/>
    <e v="#N/A"/>
  </r>
  <r>
    <x v="4886"/>
    <d v="2017-06-22T10:18:55"/>
    <s v="android"/>
    <n v="174000"/>
    <x v="4860"/>
    <x v="839"/>
    <s v="Lo Esencial De Alejandro Fernández"/>
    <s v="clickrow"/>
    <s v="trackdone"/>
    <b v="1"/>
    <b v="0"/>
    <x v="0"/>
    <e v="#N/A"/>
  </r>
  <r>
    <x v="4887"/>
    <d v="2017-06-23T19:43:02"/>
    <s v="android"/>
    <n v="190120"/>
    <x v="4861"/>
    <x v="19"/>
    <s v="Evolve"/>
    <s v="clickrow"/>
    <s v="trackdone"/>
    <b v="1"/>
    <b v="0"/>
    <x v="5"/>
    <e v="#N/A"/>
  </r>
  <r>
    <x v="4888"/>
    <d v="2017-06-24T18:34:49"/>
    <s v="android"/>
    <n v="231720"/>
    <x v="4862"/>
    <x v="19"/>
    <s v="Evolve"/>
    <s v="trackdone"/>
    <s v="trackdone"/>
    <b v="0"/>
    <b v="0"/>
    <x v="5"/>
    <e v="#N/A"/>
  </r>
  <r>
    <x v="4889"/>
    <d v="2017-06-25T10:31:11"/>
    <s v="android"/>
    <n v="69880"/>
    <x v="4863"/>
    <x v="19"/>
    <s v="Evolve"/>
    <s v="trackdone"/>
    <s v="unexpected-exit-while-paused"/>
    <b v="0"/>
    <b v="0"/>
    <x v="5"/>
    <e v="#N/A"/>
  </r>
  <r>
    <x v="4890"/>
    <d v="2017-06-25T11:00:39"/>
    <s v="android"/>
    <n v="221560"/>
    <x v="4864"/>
    <x v="19"/>
    <s v="Evolve"/>
    <s v="trackdone"/>
    <s v="trackdone"/>
    <b v="0"/>
    <b v="0"/>
    <x v="5"/>
    <e v="#N/A"/>
  </r>
  <r>
    <x v="4891"/>
    <d v="2017-06-25T11:06:51"/>
    <s v="android"/>
    <n v="186080"/>
    <x v="4865"/>
    <x v="19"/>
    <s v="Evolve"/>
    <s v="trackdone"/>
    <s v="trackdone"/>
    <b v="0"/>
    <b v="0"/>
    <x v="5"/>
    <e v="#N/A"/>
  </r>
  <r>
    <x v="4892"/>
    <d v="2017-06-25T11:10:37"/>
    <s v="android"/>
    <n v="229173"/>
    <x v="1395"/>
    <x v="19"/>
    <s v="Evolve"/>
    <s v="trackdone"/>
    <s v="endplay"/>
    <b v="0"/>
    <b v="0"/>
    <x v="5"/>
    <e v="#N/A"/>
  </r>
  <r>
    <x v="4893"/>
    <d v="2017-06-26T10:40:33"/>
    <s v="android"/>
    <n v="239569"/>
    <x v="4866"/>
    <x v="832"/>
    <s v="Creature Comfort"/>
    <s v="clickrow"/>
    <s v="endplay"/>
    <b v="1"/>
    <b v="0"/>
    <x v="0"/>
    <e v="#N/A"/>
  </r>
  <r>
    <x v="4894"/>
    <d v="2017-06-28T06:20:54"/>
    <s v="android"/>
    <n v="194080"/>
    <x v="4867"/>
    <x v="23"/>
    <s v="Hot Fuss"/>
    <s v="trackdone"/>
    <s v="trackdone"/>
    <b v="1"/>
    <b v="0"/>
    <x v="6"/>
    <e v="#N/A"/>
  </r>
  <r>
    <x v="4895"/>
    <d v="2017-06-30T18:03:41"/>
    <s v="android"/>
    <n v="225026"/>
    <x v="4868"/>
    <x v="127"/>
    <s v="Slowhand 35th Anniversary"/>
    <s v="clickrow"/>
    <s v="trackdone"/>
    <b v="0"/>
    <b v="0"/>
    <x v="0"/>
    <e v="#N/A"/>
  </r>
  <r>
    <x v="4896"/>
    <d v="2017-06-30T18:04:26"/>
    <s v="android"/>
    <n v="43921"/>
    <x v="4869"/>
    <x v="119"/>
    <s v="All Things Must Pass"/>
    <s v="trackdone"/>
    <s v="endplay"/>
    <b v="0"/>
    <b v="0"/>
    <x v="0"/>
    <e v="#N/A"/>
  </r>
  <r>
    <x v="4897"/>
    <d v="2017-06-30T18:09:54"/>
    <s v="android"/>
    <n v="22706"/>
    <x v="335"/>
    <x v="166"/>
    <s v="The Best Of The Decca Years Volume One: The Singer"/>
    <s v="clickrow"/>
    <s v="endplay"/>
    <b v="1"/>
    <b v="0"/>
    <x v="0"/>
    <e v="#N/A"/>
  </r>
  <r>
    <x v="4898"/>
    <d v="2017-06-30T18:09:57"/>
    <s v="android"/>
    <n v="975"/>
    <x v="2097"/>
    <x v="1117"/>
    <s v="Pasión"/>
    <s v="clickrow"/>
    <s v="endplay"/>
    <b v="1"/>
    <b v="0"/>
    <x v="0"/>
    <e v="#N/A"/>
  </r>
  <r>
    <x v="4899"/>
    <d v="2017-07-01T06:11:28"/>
    <s v="android"/>
    <n v="36211"/>
    <x v="4870"/>
    <x v="136"/>
    <s v="The Temptations Sing Smokey"/>
    <s v="clickrow"/>
    <s v="endplay"/>
    <b v="0"/>
    <b v="0"/>
    <x v="0"/>
    <e v="#N/A"/>
  </r>
  <r>
    <x v="4900"/>
    <d v="2017-07-01T06:11:36"/>
    <s v="android"/>
    <n v="7970"/>
    <x v="4871"/>
    <x v="1118"/>
    <s v="Let's Stay Together"/>
    <s v="clickrow"/>
    <s v="endplay"/>
    <b v="0"/>
    <b v="0"/>
    <x v="0"/>
    <e v="#N/A"/>
  </r>
  <r>
    <x v="4901"/>
    <d v="2017-07-01T16:51:15"/>
    <s v="android"/>
    <n v="82391"/>
    <x v="4872"/>
    <x v="751"/>
    <s v="For Once In My Life"/>
    <s v="clickrow"/>
    <s v="remote"/>
    <b v="0"/>
    <b v="0"/>
    <x v="0"/>
    <e v="#N/A"/>
  </r>
  <r>
    <x v="4902"/>
    <d v="2017-07-02T21:03:59"/>
    <s v="android"/>
    <n v="2260"/>
    <x v="3971"/>
    <x v="825"/>
    <s v="Chulahoma"/>
    <s v="fwdbtn"/>
    <s v="fwdbtn"/>
    <b v="1"/>
    <b v="0"/>
    <x v="0"/>
    <e v="#N/A"/>
  </r>
  <r>
    <x v="4903"/>
    <d v="2017-07-03T01:10:48"/>
    <s v="android"/>
    <n v="268120"/>
    <x v="4873"/>
    <x v="825"/>
    <s v="Turn Blue"/>
    <s v="trackdone"/>
    <s v="trackdone"/>
    <b v="1"/>
    <b v="0"/>
    <x v="0"/>
    <e v="#N/A"/>
  </r>
  <r>
    <x v="4904"/>
    <d v="2017-07-03T05:37:58"/>
    <s v="android"/>
    <n v="290480"/>
    <x v="4874"/>
    <x v="225"/>
    <s v="Native"/>
    <s v="trackdone"/>
    <s v="trackdone"/>
    <b v="1"/>
    <b v="0"/>
    <x v="16"/>
    <e v="#N/A"/>
  </r>
  <r>
    <x v="4905"/>
    <d v="2017-07-04T02:59:01"/>
    <s v="android"/>
    <n v="106868"/>
    <x v="4875"/>
    <x v="834"/>
    <s v="Streetlife Serenade"/>
    <s v="fwdbtn"/>
    <s v="fwdbtn"/>
    <b v="1"/>
    <b v="0"/>
    <x v="0"/>
    <e v="#N/A"/>
  </r>
  <r>
    <x v="4906"/>
    <d v="2017-07-04T02:59:09"/>
    <s v="android"/>
    <n v="2974"/>
    <x v="4876"/>
    <x v="104"/>
    <s v="Blonde On Blonde"/>
    <s v="fwdbtn"/>
    <s v="fwdbtn"/>
    <b v="1"/>
    <b v="0"/>
    <x v="0"/>
    <e v="#N/A"/>
  </r>
  <r>
    <x v="4907"/>
    <d v="2017-07-04T03:38:11"/>
    <s v="android"/>
    <n v="253208"/>
    <x v="4877"/>
    <x v="368"/>
    <s v="In The Lonely Hour"/>
    <s v="trackdone"/>
    <s v="trackdone"/>
    <b v="1"/>
    <b v="0"/>
    <x v="32"/>
    <e v="#N/A"/>
  </r>
  <r>
    <x v="4908"/>
    <d v="2017-07-04T17:20:03"/>
    <s v="android"/>
    <n v="118826"/>
    <x v="4878"/>
    <x v="825"/>
    <s v="The Big Come Up"/>
    <s v="fwdbtn"/>
    <s v="trackdone"/>
    <b v="1"/>
    <b v="0"/>
    <x v="0"/>
    <e v="#N/A"/>
  </r>
  <r>
    <x v="4909"/>
    <d v="2017-07-04T17:46:07"/>
    <s v="android"/>
    <n v="1933"/>
    <x v="4879"/>
    <x v="831"/>
    <s v="Get Your Heart On!"/>
    <s v="fwdbtn"/>
    <s v="fwdbtn"/>
    <b v="1"/>
    <b v="0"/>
    <x v="0"/>
    <e v="#N/A"/>
  </r>
  <r>
    <x v="4910"/>
    <d v="2017-07-04T17:49:11"/>
    <s v="android"/>
    <n v="4685"/>
    <x v="4880"/>
    <x v="825"/>
    <s v="El Camino"/>
    <s v="fwdbtn"/>
    <s v="fwdbtn"/>
    <b v="1"/>
    <b v="0"/>
    <x v="0"/>
    <e v="#N/A"/>
  </r>
  <r>
    <x v="4911"/>
    <d v="2017-07-04T20:13:17"/>
    <s v="android"/>
    <n v="2745"/>
    <x v="4881"/>
    <x v="834"/>
    <s v="The Stranger"/>
    <s v="fwdbtn"/>
    <s v="fwdbtn"/>
    <b v="1"/>
    <b v="0"/>
    <x v="0"/>
    <e v="#N/A"/>
  </r>
  <r>
    <x v="4912"/>
    <d v="2017-07-05T00:59:48"/>
    <s v="android"/>
    <n v="2203"/>
    <x v="4882"/>
    <x v="368"/>
    <s v="In The Lonely Hour"/>
    <s v="fwdbtn"/>
    <s v="fwdbtn"/>
    <b v="1"/>
    <b v="0"/>
    <x v="32"/>
    <e v="#N/A"/>
  </r>
  <r>
    <x v="4913"/>
    <d v="2017-07-05T01:00:09"/>
    <s v="android"/>
    <n v="1571"/>
    <x v="4883"/>
    <x v="825"/>
    <s v="El Camino"/>
    <s v="fwdbtn"/>
    <s v="fwdbtn"/>
    <b v="1"/>
    <b v="0"/>
    <x v="0"/>
    <e v="#N/A"/>
  </r>
  <r>
    <x v="4914"/>
    <d v="2017-07-05T20:12:08"/>
    <s v="android"/>
    <n v="2929"/>
    <x v="4884"/>
    <x v="526"/>
    <s v="How To Save A Life"/>
    <s v="fwdbtn"/>
    <s v="fwdbtn"/>
    <b v="1"/>
    <b v="0"/>
    <x v="0"/>
    <e v="#N/A"/>
  </r>
  <r>
    <x v="4915"/>
    <d v="2017-07-05T20:12:23"/>
    <s v="android"/>
    <n v="2377"/>
    <x v="4885"/>
    <x v="141"/>
    <s v="Use Your Illusion I"/>
    <s v="fwdbtn"/>
    <s v="fwdbtn"/>
    <b v="1"/>
    <b v="0"/>
    <x v="0"/>
    <e v="#N/A"/>
  </r>
  <r>
    <x v="4916"/>
    <d v="2017-07-05T20:17:50"/>
    <s v="android"/>
    <n v="1819"/>
    <x v="4886"/>
    <x v="164"/>
    <s v="Reik"/>
    <s v="fwdbtn"/>
    <s v="fwdbtn"/>
    <b v="1"/>
    <b v="0"/>
    <x v="0"/>
    <e v="#N/A"/>
  </r>
  <r>
    <x v="4917"/>
    <d v="2017-07-05T22:55:19"/>
    <s v="android"/>
    <n v="1947"/>
    <x v="4887"/>
    <x v="24"/>
    <s v="In Rainbows"/>
    <s v="fwdbtn"/>
    <s v="fwdbtn"/>
    <b v="1"/>
    <b v="0"/>
    <x v="7"/>
    <e v="#N/A"/>
  </r>
  <r>
    <x v="4918"/>
    <d v="2017-07-06T04:49:23"/>
    <s v="android"/>
    <n v="4867"/>
    <x v="4888"/>
    <x v="11"/>
    <s v="AM"/>
    <s v="fwdbtn"/>
    <s v="fwdbtn"/>
    <b v="1"/>
    <b v="0"/>
    <x v="3"/>
    <e v="#N/A"/>
  </r>
  <r>
    <x v="4919"/>
    <d v="2017-07-06T08:53:03"/>
    <s v="android"/>
    <n v="281613"/>
    <x v="4889"/>
    <x v="492"/>
    <s v="Honky Chateau"/>
    <s v="fwdbtn"/>
    <s v="trackdone"/>
    <b v="1"/>
    <b v="0"/>
    <x v="0"/>
    <e v="#N/A"/>
  </r>
  <r>
    <x v="4920"/>
    <d v="2017-07-06T16:20:14"/>
    <s v="android"/>
    <n v="5928"/>
    <x v="4890"/>
    <x v="468"/>
    <s v="(What's The Story) Morning Glory?"/>
    <s v="fwdbtn"/>
    <s v="fwdbtn"/>
    <b v="1"/>
    <b v="0"/>
    <x v="0"/>
    <e v="#N/A"/>
  </r>
  <r>
    <x v="4921"/>
    <d v="2017-07-07T01:06:41"/>
    <s v="android"/>
    <n v="4374"/>
    <x v="4891"/>
    <x v="835"/>
    <s v="Black &amp; White"/>
    <s v="fwdbtn"/>
    <s v="fwdbtn"/>
    <b v="1"/>
    <b v="0"/>
    <x v="0"/>
    <e v="#N/A"/>
  </r>
  <r>
    <x v="4922"/>
    <d v="2017-07-07T09:00:56"/>
    <s v="android"/>
    <n v="4150"/>
    <x v="4892"/>
    <x v="23"/>
    <s v="Sawdust"/>
    <s v="fwdbtn"/>
    <s v="fwdbtn"/>
    <b v="1"/>
    <b v="0"/>
    <x v="6"/>
    <e v="#N/A"/>
  </r>
  <r>
    <x v="4923"/>
    <d v="2017-07-07T16:43:35"/>
    <s v="android"/>
    <n v="2830"/>
    <x v="4893"/>
    <x v="24"/>
    <s v="Kid A"/>
    <s v="trackdone"/>
    <s v="fwdbtn"/>
    <b v="1"/>
    <b v="0"/>
    <x v="7"/>
    <e v="#N/A"/>
  </r>
  <r>
    <x v="4924"/>
    <d v="2017-07-07T16:44:09"/>
    <s v="android"/>
    <n v="1689"/>
    <x v="4894"/>
    <x v="825"/>
    <s v="Turn Blue"/>
    <s v="fwdbtn"/>
    <s v="fwdbtn"/>
    <b v="1"/>
    <b v="0"/>
    <x v="0"/>
    <e v="#N/A"/>
  </r>
  <r>
    <x v="4925"/>
    <d v="2017-07-07T18:39:48"/>
    <s v="android"/>
    <n v="0"/>
    <x v="2897"/>
    <x v="341"/>
    <s v="Icky Thump"/>
    <s v="fwdbtn"/>
    <s v="fwdbtn"/>
    <b v="1"/>
    <b v="0"/>
    <x v="0"/>
    <e v="#N/A"/>
  </r>
  <r>
    <x v="4926"/>
    <d v="2017-07-07T22:24:26"/>
    <s v="android"/>
    <n v="837"/>
    <x v="4895"/>
    <x v="638"/>
    <s v="R.R.R"/>
    <s v="fwdbtn"/>
    <s v="fwdbtn"/>
    <b v="1"/>
    <b v="0"/>
    <x v="0"/>
    <e v="#N/A"/>
  </r>
  <r>
    <x v="4927"/>
    <d v="2017-07-07T22:24:36"/>
    <s v="android"/>
    <n v="0"/>
    <x v="4896"/>
    <x v="23"/>
    <s v="Battle Born"/>
    <s v="fwdbtn"/>
    <s v="fwdbtn"/>
    <b v="1"/>
    <b v="0"/>
    <x v="6"/>
    <e v="#N/A"/>
  </r>
  <r>
    <x v="4928"/>
    <d v="2017-07-07T22:26:50"/>
    <s v="android"/>
    <n v="2767"/>
    <x v="4897"/>
    <x v="834"/>
    <s v="Greatest Hits Volume I &amp; Volume II"/>
    <s v="fwdbtn"/>
    <s v="fwdbtn"/>
    <b v="1"/>
    <b v="0"/>
    <x v="0"/>
    <e v="#N/A"/>
  </r>
  <r>
    <x v="4929"/>
    <d v="2017-07-08T06:38:40"/>
    <s v="android"/>
    <n v="3902"/>
    <x v="3867"/>
    <x v="922"/>
    <s v="Magazines or Novels"/>
    <s v="fwdbtn"/>
    <s v="fwdbtn"/>
    <b v="1"/>
    <b v="0"/>
    <x v="0"/>
    <e v="#N/A"/>
  </r>
  <r>
    <x v="4930"/>
    <d v="2017-07-08T16:20:06"/>
    <s v="android"/>
    <n v="940"/>
    <x v="4898"/>
    <x v="671"/>
    <s v="Cosmo's Factory"/>
    <s v="trackdone"/>
    <s v="fwdbtn"/>
    <b v="1"/>
    <b v="0"/>
    <x v="0"/>
    <e v="#N/A"/>
  </r>
  <r>
    <x v="4931"/>
    <d v="2017-07-08T16:20:37"/>
    <s v="android"/>
    <n v="1818"/>
    <x v="4899"/>
    <x v="841"/>
    <s v="More Than You Think You Are"/>
    <s v="fwdbtn"/>
    <s v="fwdbtn"/>
    <b v="1"/>
    <b v="0"/>
    <x v="0"/>
    <e v="#N/A"/>
  </r>
  <r>
    <x v="4932"/>
    <d v="2017-07-08T17:05:31"/>
    <s v="android"/>
    <n v="1359"/>
    <x v="4900"/>
    <x v="47"/>
    <s v="Youth And Young Manhood"/>
    <s v="fwdbtn"/>
    <s v="fwdbtn"/>
    <b v="1"/>
    <b v="0"/>
    <x v="0"/>
    <e v="#N/A"/>
  </r>
  <r>
    <x v="4933"/>
    <d v="2017-07-08T20:26:34"/>
    <s v="android"/>
    <n v="1654"/>
    <x v="4901"/>
    <x v="573"/>
    <s v="Uncaged"/>
    <s v="fwdbtn"/>
    <s v="fwdbtn"/>
    <b v="1"/>
    <b v="0"/>
    <x v="0"/>
    <e v="#N/A"/>
  </r>
  <r>
    <x v="4934"/>
    <d v="2017-07-09T01:34:49"/>
    <s v="android"/>
    <n v="1567"/>
    <x v="4902"/>
    <x v="178"/>
    <s v="Led Zeppelin IV"/>
    <s v="fwdbtn"/>
    <s v="fwdbtn"/>
    <b v="1"/>
    <b v="0"/>
    <x v="0"/>
    <e v="#N/A"/>
  </r>
  <r>
    <x v="4935"/>
    <d v="2017-07-10T06:38:21"/>
    <s v="android"/>
    <n v="1710"/>
    <x v="4903"/>
    <x v="164"/>
    <s v="Ciego"/>
    <s v="fwdbtn"/>
    <s v="fwdbtn"/>
    <b v="1"/>
    <b v="0"/>
    <x v="0"/>
    <e v="#N/A"/>
  </r>
  <r>
    <x v="4936"/>
    <d v="2017-07-10T17:19:39"/>
    <s v="android"/>
    <n v="2459"/>
    <x v="4904"/>
    <x v="24"/>
    <s v="Kid A"/>
    <s v="fwdbtn"/>
    <s v="fwdbtn"/>
    <b v="1"/>
    <b v="0"/>
    <x v="7"/>
    <e v="#N/A"/>
  </r>
  <r>
    <x v="4937"/>
    <d v="2017-07-10T18:44:41"/>
    <s v="android"/>
    <n v="1749"/>
    <x v="4905"/>
    <x v="731"/>
    <s v="The Beatles"/>
    <s v="fwdbtn"/>
    <s v="fwdbtn"/>
    <b v="1"/>
    <b v="0"/>
    <x v="0"/>
    <e v="#N/A"/>
  </r>
  <r>
    <x v="4938"/>
    <d v="2017-07-10T19:10:57"/>
    <s v="android"/>
    <n v="220146"/>
    <x v="4906"/>
    <x v="353"/>
    <s v="We The Kings"/>
    <s v="trackdone"/>
    <s v="trackdone"/>
    <b v="1"/>
    <b v="0"/>
    <x v="0"/>
    <e v="#N/A"/>
  </r>
  <r>
    <x v="4939"/>
    <d v="2017-07-14T18:48:37"/>
    <s v="android"/>
    <n v="123530"/>
    <x v="4907"/>
    <x v="21"/>
    <s v="Rain"/>
    <s v="clickrow"/>
    <s v="endplay"/>
    <b v="1"/>
    <b v="0"/>
    <x v="0"/>
    <e v="#N/A"/>
  </r>
  <r>
    <x v="4940"/>
    <d v="2017-07-14T18:51:48"/>
    <s v="android"/>
    <n v="182723"/>
    <x v="4908"/>
    <x v="225"/>
    <s v="Rich Love"/>
    <s v="clickrow"/>
    <s v="endplay"/>
    <b v="1"/>
    <b v="0"/>
    <x v="16"/>
    <e v="#N/A"/>
  </r>
  <r>
    <x v="4941"/>
    <d v="2017-07-14T18:56:22"/>
    <s v="android"/>
    <n v="274586"/>
    <x v="4909"/>
    <x v="17"/>
    <s v="Kaleidoscope EP"/>
    <s v="clickrow"/>
    <s v="trackdone"/>
    <b v="1"/>
    <b v="0"/>
    <x v="4"/>
    <e v="#N/A"/>
  </r>
  <r>
    <x v="4942"/>
    <d v="2017-07-14T19:15:39"/>
    <s v="android"/>
    <n v="240709"/>
    <x v="4910"/>
    <x v="17"/>
    <s v="Kaleidoscope EP"/>
    <s v="trackdone"/>
    <s v="logout"/>
    <b v="0"/>
    <b v="0"/>
    <x v="4"/>
    <e v="#N/A"/>
  </r>
  <r>
    <x v="4943"/>
    <d v="2017-07-14T19:21:26"/>
    <s v="android"/>
    <n v="282426"/>
    <x v="4911"/>
    <x v="17"/>
    <s v="Kaleidoscope EP"/>
    <s v="trackdone"/>
    <s v="trackdone"/>
    <b v="0"/>
    <b v="0"/>
    <x v="4"/>
    <e v="#N/A"/>
  </r>
  <r>
    <x v="4944"/>
    <d v="2017-07-14T19:25:10"/>
    <s v="android"/>
    <n v="222379"/>
    <x v="4912"/>
    <x v="17"/>
    <s v="Kaleidoscope EP"/>
    <s v="trackdone"/>
    <s v="endplay"/>
    <b v="0"/>
    <b v="0"/>
    <x v="4"/>
    <e v="#N/A"/>
  </r>
  <r>
    <x v="4945"/>
    <d v="2017-07-14T22:02:16"/>
    <s v="android"/>
    <n v="1708"/>
    <x v="4913"/>
    <x v="22"/>
    <s v="The Joshua Tree"/>
    <s v="fwdbtn"/>
    <s v="fwdbtn"/>
    <b v="1"/>
    <b v="0"/>
    <x v="0"/>
    <e v="#N/A"/>
  </r>
  <r>
    <x v="4946"/>
    <d v="2017-07-14T23:47:23"/>
    <s v="android"/>
    <n v="197973"/>
    <x v="4914"/>
    <x v="11"/>
    <s v="Humbug"/>
    <s v="fwdbtn"/>
    <s v="trackdone"/>
    <b v="1"/>
    <b v="0"/>
    <x v="3"/>
    <e v="#N/A"/>
  </r>
  <r>
    <x v="4947"/>
    <d v="2017-07-15T00:03:49"/>
    <s v="android"/>
    <n v="0"/>
    <x v="4915"/>
    <x v="17"/>
    <s v="Kaleidoscope EP"/>
    <s v="fwdbtn"/>
    <s v="fwdbtn"/>
    <b v="1"/>
    <b v="0"/>
    <x v="4"/>
    <e v="#N/A"/>
  </r>
  <r>
    <x v="4948"/>
    <d v="2017-07-15T19:15:08"/>
    <s v="android"/>
    <n v="203173"/>
    <x v="4916"/>
    <x v="573"/>
    <s v="You Get What You Give"/>
    <s v="fwdbtn"/>
    <s v="trackdone"/>
    <b v="1"/>
    <b v="0"/>
    <x v="0"/>
    <e v="#N/A"/>
  </r>
  <r>
    <x v="4949"/>
    <d v="2017-07-17T17:19:27"/>
    <s v="android"/>
    <n v="9468"/>
    <x v="4917"/>
    <x v="1106"/>
    <s v="From the Hills Below the City"/>
    <s v="clickrow"/>
    <s v="endplay"/>
    <b v="0"/>
    <b v="0"/>
    <x v="0"/>
    <e v="#N/A"/>
  </r>
  <r>
    <x v="4950"/>
    <d v="2017-07-17T17:36:42"/>
    <s v="android"/>
    <n v="146093"/>
    <x v="4918"/>
    <x v="1106"/>
    <s v="From the Hills Below the City"/>
    <s v="clickrow"/>
    <s v="trackdone"/>
    <b v="1"/>
    <b v="0"/>
    <x v="0"/>
    <e v="#N/A"/>
  </r>
  <r>
    <x v="4951"/>
    <d v="2017-07-17T17:39:22"/>
    <s v="android"/>
    <n v="160013"/>
    <x v="4919"/>
    <x v="1106"/>
    <s v="From the Hills Below the City"/>
    <s v="trackdone"/>
    <s v="trackdone"/>
    <b v="1"/>
    <b v="0"/>
    <x v="0"/>
    <e v="#N/A"/>
  </r>
  <r>
    <x v="4952"/>
    <d v="2017-07-17T17:46:50"/>
    <s v="android"/>
    <n v="190080"/>
    <x v="4920"/>
    <x v="1106"/>
    <s v="From the Hills Below the City"/>
    <s v="trackdone"/>
    <s v="trackdone"/>
    <b v="1"/>
    <b v="0"/>
    <x v="0"/>
    <e v="#N/A"/>
  </r>
  <r>
    <x v="4953"/>
    <d v="2017-07-17T17:47:56"/>
    <s v="android"/>
    <n v="63917"/>
    <x v="4921"/>
    <x v="1106"/>
    <s v="From the Hills Below the City"/>
    <s v="trackdone"/>
    <s v="endplay"/>
    <b v="1"/>
    <b v="0"/>
    <x v="0"/>
    <e v="#N/A"/>
  </r>
  <r>
    <x v="4954"/>
    <d v="2017-07-20T16:23:57"/>
    <s v="android"/>
    <n v="74474"/>
    <x v="4922"/>
    <x v="939"/>
    <s v="Grateful"/>
    <s v="clickrow"/>
    <s v="endplay"/>
    <b v="1"/>
    <b v="0"/>
    <x v="0"/>
    <e v="#N/A"/>
  </r>
  <r>
    <x v="4955"/>
    <d v="2017-07-20T16:24:49"/>
    <s v="android"/>
    <n v="52365"/>
    <x v="4923"/>
    <x v="939"/>
    <s v="Grateful"/>
    <s v="clickrow"/>
    <s v="endplay"/>
    <b v="1"/>
    <b v="0"/>
    <x v="0"/>
    <e v="#N/A"/>
  </r>
  <r>
    <x v="4956"/>
    <d v="2017-07-20T16:26:35"/>
    <s v="android"/>
    <n v="105753"/>
    <x v="4924"/>
    <x v="265"/>
    <s v="Mi Gente"/>
    <s v="clickrow"/>
    <s v="endplay"/>
    <b v="1"/>
    <b v="0"/>
    <x v="0"/>
    <e v="#N/A"/>
  </r>
  <r>
    <x v="4957"/>
    <d v="2017-07-20T16:26:45"/>
    <s v="android"/>
    <n v="8854"/>
    <x v="4925"/>
    <x v="651"/>
    <s v="SUBEME LA RADIO (feat. Descemer Bueno &amp; Zion &amp; Lennox)"/>
    <s v="clickrow"/>
    <s v="endplay"/>
    <b v="1"/>
    <b v="0"/>
    <x v="0"/>
    <e v="#N/A"/>
  </r>
  <r>
    <x v="4958"/>
    <d v="2017-07-20T16:27:20"/>
    <s v="android"/>
    <n v="35234"/>
    <x v="4926"/>
    <x v="685"/>
    <s v="Escápate Conmigo (feat. Ozuna)"/>
    <s v="clickrow"/>
    <s v="endplay"/>
    <b v="1"/>
    <b v="0"/>
    <x v="0"/>
    <e v="#N/A"/>
  </r>
  <r>
    <x v="4959"/>
    <d v="2017-07-20T16:28:49"/>
    <s v="android"/>
    <n v="87643"/>
    <x v="4927"/>
    <x v="1119"/>
    <s v="Ahora Dice"/>
    <s v="clickrow"/>
    <s v="endplay"/>
    <b v="1"/>
    <b v="0"/>
    <x v="0"/>
    <e v="#N/A"/>
  </r>
  <r>
    <x v="4960"/>
    <d v="2017-07-20T16:30:25"/>
    <s v="android"/>
    <n v="20179"/>
    <x v="4928"/>
    <x v="1120"/>
    <s v="Sola (Remix)"/>
    <s v="clickrow"/>
    <s v="endplay"/>
    <b v="1"/>
    <b v="0"/>
    <x v="0"/>
    <e v="#N/A"/>
  </r>
  <r>
    <x v="4961"/>
    <d v="2017-07-20T19:17:30"/>
    <s v="android"/>
    <n v="5126"/>
    <x v="4929"/>
    <x v="573"/>
    <s v="The Grohl Sessions, Vol. 1"/>
    <s v="fwdbtn"/>
    <s v="backbtn"/>
    <b v="1"/>
    <b v="0"/>
    <x v="0"/>
    <e v="#N/A"/>
  </r>
  <r>
    <x v="4962"/>
    <d v="2017-07-20T21:48:27"/>
    <s v="android"/>
    <n v="38957"/>
    <x v="4930"/>
    <x v="104"/>
    <s v="The Times They Are A-Changin'"/>
    <s v="fwdbtn"/>
    <s v="fwdbtn"/>
    <b v="1"/>
    <b v="0"/>
    <x v="0"/>
    <e v="#N/A"/>
  </r>
  <r>
    <x v="4963"/>
    <d v="2017-07-20T21:50:34"/>
    <s v="android"/>
    <n v="11045"/>
    <x v="4931"/>
    <x v="23"/>
    <s v="Sawdust"/>
    <s v="fwdbtn"/>
    <s v="fwdbtn"/>
    <b v="1"/>
    <b v="0"/>
    <x v="6"/>
    <e v="#N/A"/>
  </r>
  <r>
    <x v="4964"/>
    <d v="2017-07-21T18:23:13"/>
    <s v="android"/>
    <n v="4511"/>
    <x v="4932"/>
    <x v="534"/>
    <s v="Circo Soledad"/>
    <s v="clickrow"/>
    <s v="endplay"/>
    <b v="0"/>
    <b v="0"/>
    <x v="0"/>
    <e v="#N/A"/>
  </r>
  <r>
    <x v="4965"/>
    <d v="2017-07-21T18:23:15"/>
    <s v="android"/>
    <n v="2078"/>
    <x v="4933"/>
    <x v="534"/>
    <s v="Circo Soledad"/>
    <s v="clickrow"/>
    <s v="endplay"/>
    <b v="0"/>
    <b v="0"/>
    <x v="0"/>
    <e v="#N/A"/>
  </r>
  <r>
    <x v="4966"/>
    <d v="2017-07-21T18:23:18"/>
    <s v="android"/>
    <n v="1947"/>
    <x v="4934"/>
    <x v="534"/>
    <s v="Circo Soledad"/>
    <s v="clickrow"/>
    <s v="endplay"/>
    <b v="0"/>
    <b v="0"/>
    <x v="0"/>
    <e v="#N/A"/>
  </r>
  <r>
    <x v="4967"/>
    <d v="2017-07-21T18:23:20"/>
    <s v="android"/>
    <n v="2123"/>
    <x v="4935"/>
    <x v="534"/>
    <s v="Circo Soledad"/>
    <s v="clickrow"/>
    <s v="endplay"/>
    <b v="0"/>
    <b v="0"/>
    <x v="0"/>
    <e v="#N/A"/>
  </r>
  <r>
    <x v="4968"/>
    <d v="2017-07-21T18:23:29"/>
    <s v="android"/>
    <n v="2602"/>
    <x v="4936"/>
    <x v="534"/>
    <s v="Circo Soledad"/>
    <s v="clickrow"/>
    <s v="endplay"/>
    <b v="0"/>
    <b v="0"/>
    <x v="0"/>
    <e v="#N/A"/>
  </r>
  <r>
    <x v="4969"/>
    <d v="2017-07-21T18:23:32"/>
    <s v="android"/>
    <n v="2983"/>
    <x v="4937"/>
    <x v="534"/>
    <s v="Circo Soledad"/>
    <s v="clickrow"/>
    <s v="endplay"/>
    <b v="0"/>
    <b v="0"/>
    <x v="0"/>
    <e v="#N/A"/>
  </r>
  <r>
    <x v="4970"/>
    <d v="2017-07-21T18:23:35"/>
    <s v="android"/>
    <n v="2329"/>
    <x v="4938"/>
    <x v="534"/>
    <s v="Circo Soledad"/>
    <s v="clickrow"/>
    <s v="endplay"/>
    <b v="0"/>
    <b v="0"/>
    <x v="0"/>
    <e v="#N/A"/>
  </r>
  <r>
    <x v="4971"/>
    <d v="2017-07-21T18:23:41"/>
    <s v="android"/>
    <n v="6177"/>
    <x v="4939"/>
    <x v="534"/>
    <s v="Circo Soledad"/>
    <s v="clickrow"/>
    <s v="endplay"/>
    <b v="0"/>
    <b v="0"/>
    <x v="0"/>
    <e v="#N/A"/>
  </r>
  <r>
    <x v="4972"/>
    <d v="2017-07-21T18:23:43"/>
    <s v="android"/>
    <n v="1742"/>
    <x v="4940"/>
    <x v="534"/>
    <s v="Circo Soledad"/>
    <s v="clickrow"/>
    <s v="endplay"/>
    <b v="0"/>
    <b v="0"/>
    <x v="0"/>
    <e v="#N/A"/>
  </r>
  <r>
    <x v="4973"/>
    <d v="2017-07-21T18:23:55"/>
    <s v="android"/>
    <n v="11150"/>
    <x v="4941"/>
    <x v="534"/>
    <s v="Circo Soledad"/>
    <s v="clickrow"/>
    <s v="endplay"/>
    <b v="0"/>
    <b v="0"/>
    <x v="0"/>
    <e v="#N/A"/>
  </r>
  <r>
    <x v="4974"/>
    <d v="2017-07-21T18:23:59"/>
    <s v="android"/>
    <n v="4279"/>
    <x v="4942"/>
    <x v="534"/>
    <s v="Circo Soledad"/>
    <s v="clickrow"/>
    <s v="endplay"/>
    <b v="0"/>
    <b v="0"/>
    <x v="0"/>
    <e v="#N/A"/>
  </r>
  <r>
    <x v="4975"/>
    <d v="2017-07-21T18:24:21"/>
    <s v="android"/>
    <n v="21797"/>
    <x v="4943"/>
    <x v="534"/>
    <s v="Circo Soledad"/>
    <s v="clickrow"/>
    <s v="endplay"/>
    <b v="0"/>
    <b v="0"/>
    <x v="0"/>
    <e v="#N/A"/>
  </r>
  <r>
    <x v="4976"/>
    <d v="2017-07-21T18:24:24"/>
    <s v="android"/>
    <n v="2322"/>
    <x v="4944"/>
    <x v="534"/>
    <s v="Circo Soledad"/>
    <s v="clickrow"/>
    <s v="endplay"/>
    <b v="0"/>
    <b v="0"/>
    <x v="0"/>
    <e v="#N/A"/>
  </r>
  <r>
    <x v="4977"/>
    <d v="2017-07-21T18:27:51"/>
    <s v="android"/>
    <n v="14237"/>
    <x v="4945"/>
    <x v="672"/>
    <s v="Sin Bandera"/>
    <s v="clickrow"/>
    <s v="endplay"/>
    <b v="0"/>
    <b v="0"/>
    <x v="0"/>
    <e v="#N/A"/>
  </r>
  <r>
    <x v="4978"/>
    <d v="2017-07-21T18:28:35"/>
    <s v="android"/>
    <n v="43131"/>
    <x v="4946"/>
    <x v="917"/>
    <s v="Palabras Del Silencio"/>
    <s v="clickrow"/>
    <s v="endplay"/>
    <b v="0"/>
    <b v="0"/>
    <x v="0"/>
    <e v="#N/A"/>
  </r>
  <r>
    <x v="4979"/>
    <d v="2017-07-21T18:28:54"/>
    <s v="android"/>
    <n v="18444"/>
    <x v="4947"/>
    <x v="839"/>
    <s v="Dos Mundos - Evolución"/>
    <s v="clickrow"/>
    <s v="endplay"/>
    <b v="0"/>
    <b v="0"/>
    <x v="0"/>
    <e v="#N/A"/>
  </r>
  <r>
    <x v="4980"/>
    <d v="2017-07-21T18:29:04"/>
    <s v="android"/>
    <n v="9445"/>
    <x v="4948"/>
    <x v="839"/>
    <s v="Rompiendo Fronteras"/>
    <s v="clickrow"/>
    <s v="endplay"/>
    <b v="0"/>
    <b v="0"/>
    <x v="0"/>
    <e v="#N/A"/>
  </r>
  <r>
    <x v="4981"/>
    <d v="2017-07-21T18:29:40"/>
    <s v="android"/>
    <n v="35785"/>
    <x v="4949"/>
    <x v="717"/>
    <s v="Amar es Combatir"/>
    <s v="clickrow"/>
    <s v="endplay"/>
    <b v="0"/>
    <b v="0"/>
    <x v="0"/>
    <e v="#N/A"/>
  </r>
  <r>
    <x v="4982"/>
    <d v="2017-07-21T18:30:27"/>
    <s v="android"/>
    <n v="46699"/>
    <x v="4950"/>
    <x v="1121"/>
    <s v="Sobre El Amor Y Sus Efectos Secundarios"/>
    <s v="clickrow"/>
    <s v="endplay"/>
    <b v="0"/>
    <b v="0"/>
    <x v="0"/>
    <e v="#N/A"/>
  </r>
  <r>
    <x v="4983"/>
    <d v="2017-07-21T18:31:33"/>
    <s v="android"/>
    <n v="21628"/>
    <x v="4951"/>
    <x v="1121"/>
    <s v="Sobre El Amor Y Sus Efectos Secundarios"/>
    <s v="clickrow"/>
    <s v="endplay"/>
    <b v="0"/>
    <b v="0"/>
    <x v="0"/>
    <e v="#N/A"/>
  </r>
  <r>
    <x v="4984"/>
    <d v="2017-07-21T18:32:08"/>
    <s v="android"/>
    <n v="35017"/>
    <x v="4952"/>
    <x v="1121"/>
    <s v="Sobre El Amor Y Sus Efectos Secundarios"/>
    <s v="clickrow"/>
    <s v="endplay"/>
    <b v="0"/>
    <b v="0"/>
    <x v="0"/>
    <e v="#N/A"/>
  </r>
  <r>
    <x v="4985"/>
    <d v="2017-07-21T18:32:55"/>
    <s v="android"/>
    <n v="46842"/>
    <x v="4953"/>
    <x v="1121"/>
    <s v="Sobre El Amor Y Sus Efectos Secundarios"/>
    <s v="clickrow"/>
    <s v="endplay"/>
    <b v="0"/>
    <b v="0"/>
    <x v="0"/>
    <e v="#N/A"/>
  </r>
  <r>
    <x v="4986"/>
    <d v="2017-07-21T18:33:12"/>
    <s v="android"/>
    <n v="16879"/>
    <x v="4954"/>
    <x v="1121"/>
    <s v="Sobre El Amor Y Sus Efectos Secundarios"/>
    <s v="clickrow"/>
    <s v="endplay"/>
    <b v="0"/>
    <b v="0"/>
    <x v="0"/>
    <e v="#N/A"/>
  </r>
  <r>
    <x v="4987"/>
    <d v="2017-07-21T18:33:44"/>
    <s v="android"/>
    <n v="31844"/>
    <x v="4955"/>
    <x v="1121"/>
    <s v="Sobre El Amor Y Sus Efectos Secundarios"/>
    <s v="clickrow"/>
    <s v="endplay"/>
    <b v="0"/>
    <b v="0"/>
    <x v="0"/>
    <e v="#N/A"/>
  </r>
  <r>
    <x v="4988"/>
    <d v="2017-07-21T18:34:07"/>
    <s v="android"/>
    <n v="22592"/>
    <x v="4956"/>
    <x v="1121"/>
    <s v="Sobre El Amor Y Sus Efectos Secundarios... Y Unas Cuantas Cosas Más - Edición Especial"/>
    <s v="clickrow"/>
    <s v="endplay"/>
    <b v="0"/>
    <b v="0"/>
    <x v="0"/>
    <e v="#N/A"/>
  </r>
  <r>
    <x v="4989"/>
    <d v="2017-07-21T18:34:36"/>
    <s v="android"/>
    <n v="28924"/>
    <x v="4957"/>
    <x v="839"/>
    <s v="Rompiendo Fronteras"/>
    <s v="clickrow"/>
    <s v="endplay"/>
    <b v="0"/>
    <b v="0"/>
    <x v="0"/>
    <e v="#N/A"/>
  </r>
  <r>
    <x v="4990"/>
    <d v="2017-07-21T18:35:42"/>
    <s v="android"/>
    <n v="65597"/>
    <x v="4958"/>
    <x v="717"/>
    <s v="Revolución De Amor"/>
    <s v="clickrow"/>
    <s v="endplay"/>
    <b v="0"/>
    <b v="0"/>
    <x v="0"/>
    <e v="#N/A"/>
  </r>
  <r>
    <x v="4991"/>
    <d v="2017-07-21T18:35:56"/>
    <s v="android"/>
    <n v="13225"/>
    <x v="4959"/>
    <x v="717"/>
    <s v="De Pies A Cabeza"/>
    <s v="clickrow"/>
    <s v="endplay"/>
    <b v="0"/>
    <b v="0"/>
    <x v="0"/>
    <e v="#N/A"/>
  </r>
  <r>
    <x v="4992"/>
    <d v="2017-07-21T18:36:31"/>
    <s v="android"/>
    <n v="34108"/>
    <x v="4960"/>
    <x v="717"/>
    <s v="Sueños Líquidos"/>
    <s v="clickrow"/>
    <s v="endplay"/>
    <b v="0"/>
    <b v="0"/>
    <x v="0"/>
    <e v="#N/A"/>
  </r>
  <r>
    <x v="4993"/>
    <d v="2017-07-21T18:38:16"/>
    <s v="android"/>
    <n v="90290"/>
    <x v="4961"/>
    <x v="717"/>
    <s v="Falta Amor"/>
    <s v="clickrow"/>
    <s v="endplay"/>
    <b v="0"/>
    <b v="0"/>
    <x v="0"/>
    <e v="#N/A"/>
  </r>
  <r>
    <x v="4994"/>
    <d v="2017-07-21T18:39:34"/>
    <s v="android"/>
    <n v="76867"/>
    <x v="4962"/>
    <x v="1078"/>
    <s v="Big Bang"/>
    <s v="clickrow"/>
    <s v="endplay"/>
    <b v="0"/>
    <b v="0"/>
    <x v="0"/>
    <e v="#N/A"/>
  </r>
  <r>
    <x v="4995"/>
    <d v="2017-07-21T18:40:24"/>
    <s v="android"/>
    <n v="22081"/>
    <x v="4963"/>
    <x v="1078"/>
    <s v="Nectar"/>
    <s v="clickrow"/>
    <s v="endplay"/>
    <b v="0"/>
    <b v="0"/>
    <x v="0"/>
    <e v="#N/A"/>
  </r>
  <r>
    <x v="4996"/>
    <d v="2017-07-21T18:41:06"/>
    <s v="android"/>
    <n v="41043"/>
    <x v="4964"/>
    <x v="1122"/>
    <s v="Cuatro Caminos"/>
    <s v="clickrow"/>
    <s v="endplay"/>
    <b v="0"/>
    <b v="0"/>
    <x v="0"/>
    <e v="#N/A"/>
  </r>
  <r>
    <x v="4997"/>
    <d v="2017-07-21T18:41:34"/>
    <s v="android"/>
    <n v="28214"/>
    <x v="4965"/>
    <x v="1122"/>
    <s v="Avalancha de éxitos"/>
    <s v="clickrow"/>
    <s v="endplay"/>
    <b v="0"/>
    <b v="0"/>
    <x v="0"/>
    <e v="#N/A"/>
  </r>
  <r>
    <x v="4998"/>
    <d v="2017-07-21T18:42:08"/>
    <s v="android"/>
    <n v="4062"/>
    <x v="4966"/>
    <x v="1123"/>
    <s v="Me Muero Contigo"/>
    <s v="clickrow"/>
    <s v="endplay"/>
    <b v="0"/>
    <b v="0"/>
    <x v="0"/>
    <e v="#N/A"/>
  </r>
  <r>
    <x v="4999"/>
    <d v="2017-07-21T18:42:20"/>
    <s v="android"/>
    <n v="11736"/>
    <x v="4967"/>
    <x v="1123"/>
    <s v="Camino a Encontrarte (Edición Especial)"/>
    <s v="clickrow"/>
    <s v="endplay"/>
    <b v="0"/>
    <b v="0"/>
    <x v="0"/>
    <e v="#N/A"/>
  </r>
  <r>
    <x v="5000"/>
    <d v="2017-07-21T18:43:36"/>
    <s v="android"/>
    <n v="76024"/>
    <x v="4968"/>
    <x v="1123"/>
    <s v="Sin Ganga"/>
    <s v="clickrow"/>
    <s v="endplay"/>
    <b v="0"/>
    <b v="0"/>
    <x v="0"/>
    <e v="#N/A"/>
  </r>
  <r>
    <x v="5001"/>
    <d v="2017-07-21T18:48:14"/>
    <s v="android"/>
    <n v="11685"/>
    <x v="4969"/>
    <x v="1124"/>
    <s v="París"/>
    <s v="clickrow"/>
    <s v="endplay"/>
    <b v="0"/>
    <b v="0"/>
    <x v="0"/>
    <e v="#N/A"/>
  </r>
  <r>
    <x v="5002"/>
    <d v="2017-07-27T20:11:00"/>
    <s v="android"/>
    <n v="0"/>
    <x v="3955"/>
    <x v="11"/>
    <s v="Suck It and See"/>
    <s v="fwdbtn"/>
    <s v="fwdbtn"/>
    <b v="1"/>
    <b v="0"/>
    <x v="3"/>
    <e v="#N/A"/>
  </r>
  <r>
    <x v="5003"/>
    <d v="2017-07-27T20:11:00"/>
    <s v="android"/>
    <n v="0"/>
    <x v="4970"/>
    <x v="178"/>
    <s v="Houses of the Holy"/>
    <s v="fwdbtn"/>
    <s v="fwdbtn"/>
    <b v="1"/>
    <b v="0"/>
    <x v="0"/>
    <e v="#N/A"/>
  </r>
  <r>
    <x v="5004"/>
    <d v="2017-07-27T20:11:02"/>
    <s v="android"/>
    <n v="431226"/>
    <x v="4971"/>
    <x v="671"/>
    <s v="Cosmo's Factory"/>
    <s v="trackdone"/>
    <s v="trackdone"/>
    <b v="1"/>
    <b v="0"/>
    <x v="0"/>
    <e v="#N/A"/>
  </r>
  <r>
    <x v="5005"/>
    <d v="2017-07-29T21:48:28"/>
    <s v="android"/>
    <n v="385530"/>
    <x v="4972"/>
    <x v="23"/>
    <s v="Run For Cover"/>
    <s v="clickrow"/>
    <s v="trackdone"/>
    <b v="1"/>
    <b v="0"/>
    <x v="6"/>
    <e v="#N/A"/>
  </r>
  <r>
    <x v="5006"/>
    <d v="2017-07-30T16:51:45"/>
    <s v="android"/>
    <n v="71471"/>
    <x v="4973"/>
    <x v="13"/>
    <s v="Tremendous Sea of Love"/>
    <s v="clickrow"/>
    <s v="endplay"/>
    <b v="1"/>
    <b v="0"/>
    <x v="0"/>
    <e v="#N/A"/>
  </r>
  <r>
    <x v="5007"/>
    <d v="2017-07-30T16:52:30"/>
    <s v="android"/>
    <n v="46226"/>
    <x v="4974"/>
    <x v="832"/>
    <s v="Everything Now"/>
    <s v="clickrow"/>
    <s v="trackdone"/>
    <b v="1"/>
    <b v="0"/>
    <x v="0"/>
    <e v="#N/A"/>
  </r>
  <r>
    <x v="5008"/>
    <d v="2017-07-30T17:26:43"/>
    <s v="android"/>
    <n v="45147"/>
    <x v="4975"/>
    <x v="832"/>
    <s v="Everything Now"/>
    <s v="trackdone"/>
    <s v="logout"/>
    <b v="0"/>
    <b v="0"/>
    <x v="0"/>
    <e v="#N/A"/>
  </r>
  <r>
    <x v="5009"/>
    <d v="2017-07-30T19:45:38"/>
    <s v="android"/>
    <n v="562"/>
    <x v="4976"/>
    <x v="832"/>
    <s v="Everything Now"/>
    <s v="clickrow"/>
    <s v="endplay"/>
    <b v="1"/>
    <b v="0"/>
    <x v="0"/>
    <e v="#N/A"/>
  </r>
  <r>
    <x v="5010"/>
    <d v="2017-07-30T19:45:38"/>
    <s v="android"/>
    <n v="168"/>
    <x v="4977"/>
    <x v="832"/>
    <s v="Everything Now"/>
    <s v="clickrow"/>
    <s v="endplay"/>
    <b v="1"/>
    <b v="0"/>
    <x v="0"/>
    <e v="#N/A"/>
  </r>
  <r>
    <x v="5011"/>
    <d v="2017-07-30T19:45:38"/>
    <s v="android"/>
    <n v="1840"/>
    <x v="4978"/>
    <x v="832"/>
    <s v="Everything Now"/>
    <s v="clickrow"/>
    <s v="endplay"/>
    <b v="1"/>
    <b v="0"/>
    <x v="0"/>
    <e v="#N/A"/>
  </r>
  <r>
    <x v="5012"/>
    <d v="2017-07-30T19:45:38"/>
    <s v="android"/>
    <n v="2300"/>
    <x v="4979"/>
    <x v="832"/>
    <s v="Everything Now"/>
    <s v="clickrow"/>
    <s v="endplay"/>
    <b v="1"/>
    <b v="0"/>
    <x v="0"/>
    <e v="#N/A"/>
  </r>
  <r>
    <x v="5013"/>
    <d v="2017-07-31T17:45:34"/>
    <s v="android"/>
    <n v="82268"/>
    <x v="4980"/>
    <x v="1125"/>
    <s v="American Slang"/>
    <s v="clickrow"/>
    <s v="endplay"/>
    <b v="0"/>
    <b v="0"/>
    <x v="0"/>
    <e v="#N/A"/>
  </r>
  <r>
    <x v="5014"/>
    <d v="2017-07-31T17:46:42"/>
    <s v="android"/>
    <n v="66681"/>
    <x v="4981"/>
    <x v="1125"/>
    <s v="Handwritten"/>
    <s v="clickrow"/>
    <s v="endplay"/>
    <b v="0"/>
    <b v="0"/>
    <x v="0"/>
    <e v="#N/A"/>
  </r>
  <r>
    <x v="5015"/>
    <d v="2017-07-31T17:48:36"/>
    <s v="android"/>
    <n v="113884"/>
    <x v="4982"/>
    <x v="1125"/>
    <s v="The '59 Sound"/>
    <s v="clickrow"/>
    <s v="endplay"/>
    <b v="0"/>
    <b v="0"/>
    <x v="0"/>
    <e v="#N/A"/>
  </r>
  <r>
    <x v="5016"/>
    <d v="2017-07-31T17:49:42"/>
    <s v="android"/>
    <n v="65495"/>
    <x v="4983"/>
    <x v="1125"/>
    <s v="The '59 Sound"/>
    <s v="clickrow"/>
    <s v="endplay"/>
    <b v="0"/>
    <b v="0"/>
    <x v="0"/>
    <e v="#N/A"/>
  </r>
  <r>
    <x v="5017"/>
    <d v="2017-07-31T17:49:57"/>
    <s v="android"/>
    <n v="14878"/>
    <x v="4984"/>
    <x v="1125"/>
    <s v="American Slang"/>
    <s v="clickrow"/>
    <s v="endplay"/>
    <b v="0"/>
    <b v="0"/>
    <x v="0"/>
    <e v="#N/A"/>
  </r>
  <r>
    <x v="5018"/>
    <d v="2017-08-01T18:01:33"/>
    <s v="android"/>
    <n v="183945"/>
    <x v="4985"/>
    <x v="1125"/>
    <s v="Handwritten"/>
    <s v="clickrow"/>
    <s v="unexpected-exit-while-paused"/>
    <b v="0"/>
    <b v="0"/>
    <x v="0"/>
    <e v="#N/A"/>
  </r>
  <r>
    <x v="5019"/>
    <d v="2017-08-01T18:04:45"/>
    <s v="android"/>
    <n v="95779"/>
    <x v="4986"/>
    <x v="1126"/>
    <s v="Voices"/>
    <s v="clickrow"/>
    <s v="endplay"/>
    <b v="0"/>
    <b v="0"/>
    <x v="0"/>
    <e v="#N/A"/>
  </r>
  <r>
    <x v="5020"/>
    <d v="2017-08-01T18:05:18"/>
    <s v="android"/>
    <n v="31772"/>
    <x v="4987"/>
    <x v="1127"/>
    <s v="Reggatta De Blanc"/>
    <s v="clickrow"/>
    <s v="endplay"/>
    <b v="0"/>
    <b v="0"/>
    <x v="0"/>
    <e v="#N/A"/>
  </r>
  <r>
    <x v="5021"/>
    <d v="2017-08-01T18:05:47"/>
    <s v="android"/>
    <n v="28400"/>
    <x v="4988"/>
    <x v="557"/>
    <s v="Tusk"/>
    <s v="clickrow"/>
    <s v="endplay"/>
    <b v="0"/>
    <b v="0"/>
    <x v="0"/>
    <e v="#N/A"/>
  </r>
  <r>
    <x v="5022"/>
    <d v="2017-08-01T18:09:24"/>
    <s v="android"/>
    <n v="29223"/>
    <x v="4989"/>
    <x v="1126"/>
    <s v="Bigger Than Both Of Us"/>
    <s v="clickrow"/>
    <s v="endplay"/>
    <b v="0"/>
    <b v="0"/>
    <x v="0"/>
    <e v="#N/A"/>
  </r>
  <r>
    <x v="5023"/>
    <d v="2017-08-01T18:09:43"/>
    <s v="android"/>
    <n v="18736"/>
    <x v="4990"/>
    <x v="1126"/>
    <s v="Private Eyes (Expanded Edition)"/>
    <s v="clickrow"/>
    <s v="endplay"/>
    <b v="0"/>
    <b v="0"/>
    <x v="0"/>
    <e v="#N/A"/>
  </r>
  <r>
    <x v="5024"/>
    <d v="2017-08-01T18:10:01"/>
    <s v="android"/>
    <n v="17894"/>
    <x v="4991"/>
    <x v="834"/>
    <s v="Cold Spring Harbor"/>
    <s v="clickrow"/>
    <s v="endplay"/>
    <b v="0"/>
    <b v="0"/>
    <x v="0"/>
    <e v="#N/A"/>
  </r>
  <r>
    <x v="5025"/>
    <d v="2017-08-01T18:12:48"/>
    <s v="android"/>
    <n v="13416"/>
    <x v="4992"/>
    <x v="834"/>
    <s v="Piano Man"/>
    <s v="clickrow"/>
    <s v="endplay"/>
    <b v="0"/>
    <b v="0"/>
    <x v="0"/>
    <e v="#N/A"/>
  </r>
  <r>
    <x v="5026"/>
    <d v="2017-08-01T18:14:38"/>
    <s v="android"/>
    <n v="54132"/>
    <x v="4993"/>
    <x v="834"/>
    <s v="Turnstiles"/>
    <s v="clickrow"/>
    <s v="endplay"/>
    <b v="0"/>
    <b v="0"/>
    <x v="0"/>
    <e v="#N/A"/>
  </r>
  <r>
    <x v="5027"/>
    <d v="2017-08-01T18:15:21"/>
    <s v="android"/>
    <n v="4043"/>
    <x v="4994"/>
    <x v="834"/>
    <s v="The Stranger"/>
    <s v="clickrow"/>
    <s v="endplay"/>
    <b v="0"/>
    <b v="0"/>
    <x v="0"/>
    <e v="#N/A"/>
  </r>
  <r>
    <x v="5028"/>
    <d v="2017-08-01T18:19:37"/>
    <s v="android"/>
    <n v="201373"/>
    <x v="4995"/>
    <x v="834"/>
    <s v="The Stranger"/>
    <s v="clickrow"/>
    <s v="trackdone"/>
    <b v="0"/>
    <b v="0"/>
    <x v="0"/>
    <e v="#N/A"/>
  </r>
  <r>
    <x v="5029"/>
    <d v="2017-08-01T18:19:45"/>
    <s v="android"/>
    <n v="5829"/>
    <x v="4996"/>
    <x v="834"/>
    <s v="The Stranger"/>
    <s v="trackdone"/>
    <s v="endplay"/>
    <b v="0"/>
    <b v="0"/>
    <x v="0"/>
    <e v="#N/A"/>
  </r>
  <r>
    <x v="5030"/>
    <d v="2017-08-01T18:22:12"/>
    <s v="android"/>
    <n v="147056"/>
    <x v="4997"/>
    <x v="834"/>
    <s v="Piano Man: The Very Best of Billy Joel"/>
    <s v="clickrow"/>
    <s v="endplay"/>
    <b v="0"/>
    <b v="0"/>
    <x v="0"/>
    <e v="#N/A"/>
  </r>
  <r>
    <x v="5031"/>
    <d v="2017-08-01T18:25:06"/>
    <s v="android"/>
    <n v="121995"/>
    <x v="4998"/>
    <x v="834"/>
    <s v="Piano Man: The Very Best of Billy Joel"/>
    <s v="clickrow"/>
    <s v="endplay"/>
    <b v="0"/>
    <b v="0"/>
    <x v="0"/>
    <e v="#N/A"/>
  </r>
  <r>
    <x v="5032"/>
    <d v="2017-08-01T18:27:12"/>
    <s v="android"/>
    <n v="87806"/>
    <x v="4999"/>
    <x v="834"/>
    <s v="Piano Man: The Very Best of Billy Joel"/>
    <s v="clickrow"/>
    <s v="endplay"/>
    <b v="0"/>
    <b v="0"/>
    <x v="0"/>
    <e v="#N/A"/>
  </r>
  <r>
    <x v="5033"/>
    <d v="2017-08-01T18:30:58"/>
    <s v="android"/>
    <n v="84497"/>
    <x v="5000"/>
    <x v="834"/>
    <s v="The Stranger"/>
    <s v="clickrow"/>
    <s v="endplay"/>
    <b v="0"/>
    <b v="0"/>
    <x v="0"/>
    <e v="#N/A"/>
  </r>
  <r>
    <x v="5034"/>
    <d v="2017-08-01T18:32:01"/>
    <s v="android"/>
    <n v="61812"/>
    <x v="5001"/>
    <x v="834"/>
    <s v="The Stranger"/>
    <s v="clickrow"/>
    <s v="endplay"/>
    <b v="0"/>
    <b v="0"/>
    <x v="0"/>
    <e v="#N/A"/>
  </r>
  <r>
    <x v="5035"/>
    <d v="2017-08-01T18:33:11"/>
    <s v="android"/>
    <n v="69808"/>
    <x v="5002"/>
    <x v="834"/>
    <s v="An Innocent Man"/>
    <s v="clickrow"/>
    <s v="endplay"/>
    <b v="0"/>
    <b v="0"/>
    <x v="0"/>
    <e v="#N/A"/>
  </r>
  <r>
    <x v="5036"/>
    <d v="2017-08-01T18:33:28"/>
    <s v="android"/>
    <n v="17140"/>
    <x v="5003"/>
    <x v="834"/>
    <s v="Piano Man: The Very Best of Billy Joel"/>
    <s v="clickrow"/>
    <s v="endplay"/>
    <b v="0"/>
    <b v="0"/>
    <x v="0"/>
    <e v="#N/A"/>
  </r>
  <r>
    <x v="5037"/>
    <d v="2017-08-01T18:34:46"/>
    <s v="android"/>
    <n v="41804"/>
    <x v="5004"/>
    <x v="834"/>
    <s v="Piano Man: The Very Best of Billy Joel"/>
    <s v="clickrow"/>
    <s v="endplay"/>
    <b v="0"/>
    <b v="0"/>
    <x v="0"/>
    <e v="#N/A"/>
  </r>
  <r>
    <x v="5038"/>
    <d v="2017-08-01T18:37:04"/>
    <s v="android"/>
    <n v="137866"/>
    <x v="5005"/>
    <x v="834"/>
    <s v="The Essential Billy Joel"/>
    <s v="clickrow"/>
    <s v="endplay"/>
    <b v="0"/>
    <b v="0"/>
    <x v="0"/>
    <e v="#N/A"/>
  </r>
  <r>
    <x v="5039"/>
    <d v="2017-08-01T18:38:20"/>
    <s v="android"/>
    <n v="75974"/>
    <x v="5006"/>
    <x v="834"/>
    <s v="The Essential Billy Joel"/>
    <s v="clickrow"/>
    <s v="fwdbtn"/>
    <b v="0"/>
    <b v="0"/>
    <x v="0"/>
    <e v="#N/A"/>
  </r>
  <r>
    <x v="5040"/>
    <d v="2017-08-01T18:39:10"/>
    <s v="android"/>
    <n v="49714"/>
    <x v="5007"/>
    <x v="834"/>
    <s v="The Essential Billy Joel"/>
    <s v="fwdbtn"/>
    <s v="fwdbtn"/>
    <b v="0"/>
    <b v="0"/>
    <x v="0"/>
    <e v="#N/A"/>
  </r>
  <r>
    <x v="5041"/>
    <d v="2017-08-01T18:40:13"/>
    <s v="android"/>
    <n v="61816"/>
    <x v="5008"/>
    <x v="834"/>
    <s v="The Essential Billy Joel"/>
    <s v="fwdbtn"/>
    <s v="fwdbtn"/>
    <b v="0"/>
    <b v="0"/>
    <x v="0"/>
    <e v="#N/A"/>
  </r>
  <r>
    <x v="5042"/>
    <d v="2017-08-01T18:41:22"/>
    <s v="android"/>
    <n v="69096"/>
    <x v="5009"/>
    <x v="834"/>
    <s v="The Essential Billy Joel"/>
    <s v="fwdbtn"/>
    <s v="fwdbtn"/>
    <b v="0"/>
    <b v="0"/>
    <x v="0"/>
    <e v="#N/A"/>
  </r>
  <r>
    <x v="5043"/>
    <d v="2017-08-01T18:42:55"/>
    <s v="android"/>
    <n v="51473"/>
    <x v="5010"/>
    <x v="834"/>
    <s v="The Essential Billy Joel"/>
    <s v="fwdbtn"/>
    <s v="fwdbtn"/>
    <b v="0"/>
    <b v="0"/>
    <x v="0"/>
    <e v="#N/A"/>
  </r>
  <r>
    <x v="5044"/>
    <d v="2017-08-01T18:44:32"/>
    <s v="android"/>
    <n v="97257"/>
    <x v="5011"/>
    <x v="834"/>
    <s v="The Essential Billy Joel"/>
    <s v="fwdbtn"/>
    <s v="fwdbtn"/>
    <b v="0"/>
    <b v="0"/>
    <x v="0"/>
    <e v="#N/A"/>
  </r>
  <r>
    <x v="5045"/>
    <d v="2017-08-01T18:45:55"/>
    <s v="android"/>
    <n v="82440"/>
    <x v="5012"/>
    <x v="834"/>
    <s v="The Essential Billy Joel"/>
    <s v="fwdbtn"/>
    <s v="fwdbtn"/>
    <b v="0"/>
    <b v="0"/>
    <x v="0"/>
    <e v="#N/A"/>
  </r>
  <r>
    <x v="5046"/>
    <d v="2017-08-01T18:46:31"/>
    <s v="android"/>
    <n v="35782"/>
    <x v="5013"/>
    <x v="834"/>
    <s v="The Essential Billy Joel"/>
    <s v="fwdbtn"/>
    <s v="fwdbtn"/>
    <b v="0"/>
    <b v="0"/>
    <x v="0"/>
    <e v="#N/A"/>
  </r>
  <r>
    <x v="5047"/>
    <d v="2017-08-01T18:47:13"/>
    <s v="android"/>
    <n v="41596"/>
    <x v="5014"/>
    <x v="834"/>
    <s v="The Essential Billy Joel"/>
    <s v="fwdbtn"/>
    <s v="endplay"/>
    <b v="0"/>
    <b v="0"/>
    <x v="0"/>
    <e v="#N/A"/>
  </r>
  <r>
    <x v="5048"/>
    <d v="2017-08-01T18:47:30"/>
    <s v="android"/>
    <n v="16090"/>
    <x v="5015"/>
    <x v="834"/>
    <s v="An Innocent Man"/>
    <s v="clickrow"/>
    <s v="endplay"/>
    <b v="0"/>
    <b v="0"/>
    <x v="0"/>
    <e v="#N/A"/>
  </r>
  <r>
    <x v="5049"/>
    <d v="2017-08-03T21:55:06"/>
    <s v="android"/>
    <n v="200098"/>
    <x v="5016"/>
    <x v="884"/>
    <s v="Candy"/>
    <s v="clickrow"/>
    <s v="endplay"/>
    <b v="1"/>
    <b v="0"/>
    <x v="0"/>
    <e v="#N/A"/>
  </r>
  <r>
    <x v="5050"/>
    <d v="2017-08-03T21:55:28"/>
    <s v="android"/>
    <n v="8470"/>
    <x v="5017"/>
    <x v="1126"/>
    <s v="The Essential Daryl Hall &amp; John Oates"/>
    <s v="clickrow"/>
    <s v="endplay"/>
    <b v="1"/>
    <b v="0"/>
    <x v="0"/>
    <e v="#N/A"/>
  </r>
  <r>
    <x v="5051"/>
    <d v="2017-08-03T21:57:39"/>
    <s v="android"/>
    <n v="61353"/>
    <x v="5018"/>
    <x v="1126"/>
    <s v="H2O"/>
    <s v="clickrow"/>
    <s v="endplay"/>
    <b v="1"/>
    <b v="0"/>
    <x v="0"/>
    <e v="#N/A"/>
  </r>
  <r>
    <x v="5052"/>
    <d v="2017-08-03T21:58:15"/>
    <s v="android"/>
    <n v="2345"/>
    <x v="5019"/>
    <x v="1126"/>
    <s v="Daryl Hall &amp; John Oates (The Silver Album)"/>
    <s v="clickrow"/>
    <s v="endplay"/>
    <b v="1"/>
    <b v="0"/>
    <x v="0"/>
    <e v="#N/A"/>
  </r>
  <r>
    <x v="5053"/>
    <d v="2017-08-03T21:59:03"/>
    <s v="android"/>
    <n v="46973"/>
    <x v="5020"/>
    <x v="1126"/>
    <s v="Private Eyes (Expanded Edition)"/>
    <s v="clickrow"/>
    <s v="endplay"/>
    <b v="1"/>
    <b v="0"/>
    <x v="0"/>
    <e v="#N/A"/>
  </r>
  <r>
    <x v="5054"/>
    <d v="2017-08-03T22:05:41"/>
    <s v="android"/>
    <n v="285333"/>
    <x v="5021"/>
    <x v="492"/>
    <s v="Too Low For Zero"/>
    <s v="clickrow"/>
    <s v="trackdone"/>
    <b v="1"/>
    <b v="0"/>
    <x v="0"/>
    <e v="#N/A"/>
  </r>
  <r>
    <x v="5055"/>
    <d v="2017-08-03T22:19:02"/>
    <s v="android"/>
    <n v="377093"/>
    <x v="5022"/>
    <x v="492"/>
    <s v="Madman Across The Water"/>
    <s v="trackdone"/>
    <s v="trackdone"/>
    <b v="0"/>
    <b v="0"/>
    <x v="0"/>
    <e v="#N/A"/>
  </r>
  <r>
    <x v="5056"/>
    <d v="2017-08-04T01:53:53"/>
    <s v="android"/>
    <n v="52549"/>
    <x v="5023"/>
    <x v="492"/>
    <s v="Don't Shoot Me I'm Only The Piano Player"/>
    <s v="trackdone"/>
    <s v="unexpected-exit-while-paused"/>
    <b v="0"/>
    <b v="0"/>
    <x v="0"/>
    <e v="#N/A"/>
  </r>
  <r>
    <x v="5057"/>
    <d v="2017-08-10T22:20:11"/>
    <s v="android"/>
    <n v="2548"/>
    <x v="5024"/>
    <x v="832"/>
    <s v="Everything Now"/>
    <s v="fwdbtn"/>
    <s v="fwdbtn"/>
    <b v="1"/>
    <b v="0"/>
    <x v="0"/>
    <e v="#N/A"/>
  </r>
  <r>
    <x v="5058"/>
    <d v="2017-08-12T02:32:47"/>
    <s v="android"/>
    <n v="208490"/>
    <x v="5025"/>
    <x v="832"/>
    <s v="Everything Now"/>
    <s v="trackdone"/>
    <s v="fwdbtn"/>
    <b v="1"/>
    <b v="0"/>
    <x v="0"/>
    <e v="#N/A"/>
  </r>
  <r>
    <x v="5059"/>
    <d v="2017-08-13T01:04:41"/>
    <s v="android"/>
    <n v="3860"/>
    <x v="5026"/>
    <x v="832"/>
    <s v="Everything Now"/>
    <s v="fwdbtn"/>
    <s v="fwdbtn"/>
    <b v="1"/>
    <b v="0"/>
    <x v="0"/>
    <e v="#N/A"/>
  </r>
  <r>
    <x v="5060"/>
    <d v="2017-08-14T04:55:00"/>
    <s v="android"/>
    <n v="6035"/>
    <x v="5027"/>
    <x v="413"/>
    <s v="Boys Like Girls"/>
    <s v="fwdbtn"/>
    <s v="fwdbtn"/>
    <b v="1"/>
    <b v="0"/>
    <x v="0"/>
    <e v="#N/A"/>
  </r>
  <r>
    <x v="5061"/>
    <d v="2017-08-16T02:54:14"/>
    <s v="android"/>
    <n v="186443"/>
    <x v="5028"/>
    <x v="456"/>
    <s v="That's How You Know (feat. Kid Ink &amp; Bebe Rexha)"/>
    <s v="fwdbtn"/>
    <s v="trackdone"/>
    <b v="1"/>
    <b v="0"/>
    <x v="0"/>
    <e v="#N/A"/>
  </r>
  <r>
    <x v="5062"/>
    <d v="2017-08-17T03:13:55"/>
    <s v="android"/>
    <n v="6652"/>
    <x v="5029"/>
    <x v="130"/>
    <s v="Sigh No More"/>
    <s v="fwdbtn"/>
    <s v="fwdbtn"/>
    <b v="1"/>
    <b v="0"/>
    <x v="0"/>
    <e v="#N/A"/>
  </r>
  <r>
    <x v="5063"/>
    <d v="2017-08-17T17:45:43"/>
    <s v="android"/>
    <n v="1274"/>
    <x v="5030"/>
    <x v="832"/>
    <s v="Everything Now"/>
    <s v="fwdbtn"/>
    <s v="fwdbtn"/>
    <b v="1"/>
    <b v="0"/>
    <x v="0"/>
    <e v="#N/A"/>
  </r>
  <r>
    <x v="5064"/>
    <d v="2017-08-17T17:54:03"/>
    <s v="android"/>
    <n v="41637"/>
    <x v="5031"/>
    <x v="20"/>
    <s v="Feel Good"/>
    <s v="clickrow"/>
    <s v="endplay"/>
    <b v="1"/>
    <b v="0"/>
    <x v="0"/>
    <e v="#N/A"/>
  </r>
  <r>
    <x v="5065"/>
    <d v="2017-08-17T17:54:36"/>
    <s v="android"/>
    <n v="10748"/>
    <x v="5032"/>
    <x v="427"/>
    <s v="I Wanna Go Out"/>
    <s v="clickrow"/>
    <s v="endplay"/>
    <b v="1"/>
    <b v="0"/>
    <x v="0"/>
    <e v="#N/A"/>
  </r>
  <r>
    <x v="5066"/>
    <d v="2017-08-17T17:54:41"/>
    <s v="android"/>
    <n v="4880"/>
    <x v="5033"/>
    <x v="836"/>
    <s v="The Age Of The Understatement"/>
    <s v="clickrow"/>
    <s v="endplay"/>
    <b v="1"/>
    <b v="0"/>
    <x v="0"/>
    <e v="#N/A"/>
  </r>
  <r>
    <x v="5067"/>
    <d v="2017-08-17T17:57:26"/>
    <s v="android"/>
    <n v="23583"/>
    <x v="5034"/>
    <x v="89"/>
    <s v="Some Girls"/>
    <s v="fwdbtn"/>
    <s v="fwdbtn"/>
    <b v="1"/>
    <b v="0"/>
    <x v="0"/>
    <e v="#N/A"/>
  </r>
  <r>
    <x v="5068"/>
    <d v="2017-08-20T03:19:07"/>
    <s v="android"/>
    <n v="173666"/>
    <x v="5035"/>
    <x v="1128"/>
    <s v="A Part Of Me/A Bit More Of Me"/>
    <s v="clickrow"/>
    <s v="trackdone"/>
    <b v="1"/>
    <b v="0"/>
    <x v="0"/>
    <e v="#N/A"/>
  </r>
  <r>
    <x v="5069"/>
    <d v="2017-08-20T03:22:51"/>
    <s v="android"/>
    <n v="223496"/>
    <x v="5036"/>
    <x v="1129"/>
    <s v="Very Best Of Vol. 2 - Part One"/>
    <s v="trackdone"/>
    <s v="trackdone"/>
    <b v="1"/>
    <b v="0"/>
    <x v="0"/>
    <e v="#N/A"/>
  </r>
  <r>
    <x v="5070"/>
    <d v="2017-08-20T03:24:52"/>
    <s v="android"/>
    <n v="119866"/>
    <x v="5037"/>
    <x v="784"/>
    <s v="Time Further Out"/>
    <s v="trackdone"/>
    <s v="trackdone"/>
    <b v="1"/>
    <b v="0"/>
    <x v="0"/>
    <e v="#N/A"/>
  </r>
  <r>
    <x v="5071"/>
    <d v="2017-08-20T03:31:55"/>
    <s v="android"/>
    <n v="310560"/>
    <x v="5038"/>
    <x v="86"/>
    <s v="Sheer Heart Attack"/>
    <s v="trackdone"/>
    <s v="trackdone"/>
    <b v="1"/>
    <b v="0"/>
    <x v="0"/>
    <e v="#N/A"/>
  </r>
  <r>
    <x v="5072"/>
    <d v="2017-08-20T03:35:40"/>
    <s v="android"/>
    <n v="224426"/>
    <x v="5039"/>
    <x v="1130"/>
    <s v="Baby Driver (Music from the Motion Picture)"/>
    <s v="trackdone"/>
    <s v="trackdone"/>
    <b v="1"/>
    <b v="0"/>
    <x v="0"/>
    <e v="#N/A"/>
  </r>
  <r>
    <x v="5073"/>
    <d v="2017-08-20T03:38:42"/>
    <s v="android"/>
    <n v="181640"/>
    <x v="5040"/>
    <x v="1131"/>
    <s v="Dance Party"/>
    <s v="trackdone"/>
    <s v="trackdone"/>
    <b v="1"/>
    <b v="0"/>
    <x v="0"/>
    <e v="#N/A"/>
  </r>
  <r>
    <x v="5074"/>
    <d v="2017-08-20T03:41:20"/>
    <s v="android"/>
    <n v="157040"/>
    <x v="5041"/>
    <x v="1132"/>
    <s v="Rock 'n' Roll With the Modern Lovers"/>
    <s v="trackdone"/>
    <s v="trackdone"/>
    <b v="1"/>
    <b v="0"/>
    <x v="0"/>
    <e v="#N/A"/>
  </r>
  <r>
    <x v="5075"/>
    <d v="2017-08-20T03:43:06"/>
    <s v="android"/>
    <n v="104073"/>
    <x v="5042"/>
    <x v="108"/>
    <s v="Pet Sounds"/>
    <s v="trackdone"/>
    <s v="fwdbtn"/>
    <b v="1"/>
    <b v="0"/>
    <x v="0"/>
    <e v="#N/A"/>
  </r>
  <r>
    <x v="5076"/>
    <d v="2017-08-20T03:44:52"/>
    <s v="android"/>
    <n v="106880"/>
    <x v="5043"/>
    <x v="1133"/>
    <s v="Baby Driver (Music from the Motion Picture)"/>
    <s v="fwdbtn"/>
    <s v="trackdone"/>
    <b v="1"/>
    <b v="0"/>
    <x v="0"/>
    <e v="#N/A"/>
  </r>
  <r>
    <x v="5077"/>
    <d v="2017-08-20T03:47:12"/>
    <s v="android"/>
    <n v="138389"/>
    <x v="5044"/>
    <x v="1134"/>
    <s v="Alexis Korner's Blues Incorporated"/>
    <s v="trackdone"/>
    <s v="fwdbtn"/>
    <b v="1"/>
    <b v="0"/>
    <x v="0"/>
    <e v="#N/A"/>
  </r>
  <r>
    <x v="5078"/>
    <d v="2017-08-20T03:51:39"/>
    <s v="android"/>
    <n v="267573"/>
    <x v="5045"/>
    <x v="1135"/>
    <s v="Baby Driver (Music from the Motion Picture)"/>
    <s v="fwdbtn"/>
    <s v="trackdone"/>
    <b v="1"/>
    <b v="0"/>
    <x v="0"/>
    <e v="#N/A"/>
  </r>
  <r>
    <x v="5079"/>
    <d v="2017-08-20T03:54:53"/>
    <s v="android"/>
    <n v="194106"/>
    <x v="5046"/>
    <x v="342"/>
    <s v="The Best of Sam &amp; Dave"/>
    <s v="trackdone"/>
    <s v="trackdone"/>
    <b v="1"/>
    <b v="0"/>
    <x v="0"/>
    <e v="#N/A"/>
  </r>
  <r>
    <x v="5080"/>
    <d v="2017-08-20T03:59:51"/>
    <s v="android"/>
    <n v="146428"/>
    <x v="5047"/>
    <x v="1136"/>
    <s v="Orange"/>
    <s v="trackdone"/>
    <s v="fwdbtn"/>
    <b v="1"/>
    <b v="0"/>
    <x v="0"/>
    <e v="#N/A"/>
  </r>
  <r>
    <x v="5081"/>
    <d v="2017-08-20T04:05:27"/>
    <s v="android"/>
    <n v="192261"/>
    <x v="5048"/>
    <x v="1137"/>
    <s v="Hocus Pocus"/>
    <s v="fwdbtn"/>
    <s v="trackdone"/>
    <b v="1"/>
    <b v="0"/>
    <x v="0"/>
    <e v="#N/A"/>
  </r>
  <r>
    <x v="5082"/>
    <d v="2017-08-20T04:12:50"/>
    <s v="android"/>
    <n v="177000"/>
    <x v="5049"/>
    <x v="1138"/>
    <s v="Carla"/>
    <s v="trackdone"/>
    <s v="trackdone"/>
    <b v="1"/>
    <b v="0"/>
    <x v="0"/>
    <e v="#N/A"/>
  </r>
  <r>
    <x v="5083"/>
    <d v="2017-08-20T04:13:19"/>
    <s v="android"/>
    <n v="23465"/>
    <x v="5050"/>
    <x v="1139"/>
    <s v="Texas Thunder Soul 1968-1974"/>
    <s v="fwdbtn"/>
    <s v="fwdbtn"/>
    <b v="1"/>
    <b v="0"/>
    <x v="0"/>
    <e v="#N/A"/>
  </r>
  <r>
    <x v="5084"/>
    <d v="2017-08-20T04:35:34"/>
    <s v="android"/>
    <n v="32516"/>
    <x v="5051"/>
    <x v="1140"/>
    <s v="40 Years of the Incredible Bongo Band"/>
    <s v="fwdbtn"/>
    <s v="endplay"/>
    <b v="1"/>
    <b v="0"/>
    <x v="0"/>
    <e v="#N/A"/>
  </r>
  <r>
    <x v="5085"/>
    <d v="2017-08-20T17:07:39"/>
    <s v="android"/>
    <n v="2594"/>
    <x v="5052"/>
    <x v="89"/>
    <s v="Goats Head Soup - Remastered 2009"/>
    <s v="clickrow"/>
    <s v="fwdbtn"/>
    <b v="1"/>
    <b v="0"/>
    <x v="0"/>
    <e v="#N/A"/>
  </r>
  <r>
    <x v="5086"/>
    <d v="2017-08-21T17:16:12"/>
    <s v="iOS"/>
    <n v="97120"/>
    <x v="5053"/>
    <x v="832"/>
    <s v="Everything Now"/>
    <s v="trackdone"/>
    <s v="trackdone"/>
    <b v="0"/>
    <b v="0"/>
    <x v="0"/>
    <e v="#N/A"/>
  </r>
  <r>
    <x v="5087"/>
    <d v="2017-08-24T18:46:42"/>
    <s v="android"/>
    <n v="305345"/>
    <x v="5054"/>
    <x v="23"/>
    <s v="Wonderful Wonderful"/>
    <s v="clickrow"/>
    <s v="remote"/>
    <b v="0"/>
    <b v="0"/>
    <x v="6"/>
    <e v="#N/A"/>
  </r>
  <r>
    <x v="5088"/>
    <d v="2017-08-25T05:32:04"/>
    <s v="windows"/>
    <n v="280493"/>
    <x v="5055"/>
    <x v="377"/>
    <s v="Flamingo"/>
    <s v="clickrow"/>
    <s v="trackdone"/>
    <b v="1"/>
    <b v="0"/>
    <x v="0"/>
    <e v="#N/A"/>
  </r>
  <r>
    <x v="5089"/>
    <d v="2017-08-25T23:26:05"/>
    <s v="android"/>
    <n v="45001"/>
    <x v="5056"/>
    <x v="1141"/>
    <s v="Get Schwifty (From &quot;Rick and Morty&quot;)"/>
    <s v="clickrow"/>
    <s v="endplay"/>
    <b v="1"/>
    <b v="0"/>
    <x v="0"/>
    <e v="#N/A"/>
  </r>
  <r>
    <x v="5090"/>
    <d v="2017-08-28T16:47:22"/>
    <s v="windows"/>
    <n v="227173"/>
    <x v="5057"/>
    <x v="21"/>
    <s v="Written in the Scars"/>
    <s v="clickrow"/>
    <s v="trackdone"/>
    <b v="1"/>
    <b v="0"/>
    <x v="0"/>
    <e v="#N/A"/>
  </r>
  <r>
    <x v="5091"/>
    <d v="2017-08-29T01:11:04"/>
    <s v="android"/>
    <n v="19338"/>
    <x v="5058"/>
    <x v="104"/>
    <s v="Blonde On Blonde"/>
    <s v="fwdbtn"/>
    <s v="fwdbtn"/>
    <b v="1"/>
    <b v="0"/>
    <x v="0"/>
    <e v="#N/A"/>
  </r>
  <r>
    <x v="5092"/>
    <d v="2017-08-30T19:51:14"/>
    <s v="android"/>
    <n v="2662"/>
    <x v="5059"/>
    <x v="104"/>
    <s v="The Times They Are A-Changin'"/>
    <s v="fwdbtn"/>
    <s v="fwdbtn"/>
    <b v="1"/>
    <b v="0"/>
    <x v="0"/>
    <e v="#N/A"/>
  </r>
  <r>
    <x v="5093"/>
    <d v="2017-09-02T00:25:46"/>
    <s v="windows"/>
    <n v="115640"/>
    <x v="5060"/>
    <x v="1142"/>
    <s v="Break of Day"/>
    <s v="clickrow"/>
    <s v="endplay"/>
    <b v="1"/>
    <b v="0"/>
    <x v="0"/>
    <e v="#N/A"/>
  </r>
  <r>
    <x v="5094"/>
    <d v="2017-09-02T06:53:15"/>
    <s v="android"/>
    <n v="230293"/>
    <x v="5061"/>
    <x v="21"/>
    <s v="Freedom Child"/>
    <s v="clickrow"/>
    <s v="trackdone"/>
    <b v="1"/>
    <b v="0"/>
    <x v="0"/>
    <e v="#N/A"/>
  </r>
  <r>
    <x v="5095"/>
    <d v="2017-09-02T07:01:53"/>
    <s v="android"/>
    <n v="240826"/>
    <x v="5062"/>
    <x v="21"/>
    <s v="Freedom Child"/>
    <s v="trackdone"/>
    <s v="trackdone"/>
    <b v="0"/>
    <b v="0"/>
    <x v="0"/>
    <e v="#N/A"/>
  </r>
  <r>
    <x v="5096"/>
    <d v="2017-09-02T07:07:32"/>
    <s v="android"/>
    <n v="190333"/>
    <x v="5063"/>
    <x v="21"/>
    <s v="Freedom Child"/>
    <s v="trackdone"/>
    <s v="trackdone"/>
    <b v="0"/>
    <b v="0"/>
    <x v="0"/>
    <e v="#N/A"/>
  </r>
  <r>
    <x v="5097"/>
    <d v="2017-09-02T07:09:45"/>
    <s v="android"/>
    <n v="131687"/>
    <x v="5064"/>
    <x v="21"/>
    <s v="Freedom Child"/>
    <s v="trackdone"/>
    <s v="fwdbtn"/>
    <b v="0"/>
    <b v="0"/>
    <x v="0"/>
    <e v="#N/A"/>
  </r>
  <r>
    <x v="5098"/>
    <d v="2017-09-02T07:13:16"/>
    <s v="android"/>
    <n v="211773"/>
    <x v="5065"/>
    <x v="21"/>
    <s v="Freedom Child"/>
    <s v="fwdbtn"/>
    <s v="trackdone"/>
    <b v="0"/>
    <b v="0"/>
    <x v="0"/>
    <e v="#N/A"/>
  </r>
  <r>
    <x v="5099"/>
    <d v="2017-09-02T07:17:21"/>
    <s v="android"/>
    <n v="244866"/>
    <x v="5066"/>
    <x v="21"/>
    <s v="Freedom Child"/>
    <s v="trackdone"/>
    <s v="trackdone"/>
    <b v="0"/>
    <b v="0"/>
    <x v="0"/>
    <e v="#N/A"/>
  </r>
  <r>
    <x v="5100"/>
    <d v="2017-09-02T08:45:06"/>
    <s v="android"/>
    <n v="223125"/>
    <x v="5067"/>
    <x v="21"/>
    <s v="Freedom Child"/>
    <s v="trackdone"/>
    <s v="logout"/>
    <b v="0"/>
    <b v="0"/>
    <x v="0"/>
    <e v="#N/A"/>
  </r>
  <r>
    <x v="5101"/>
    <d v="2017-09-04T03:34:38"/>
    <s v="android"/>
    <n v="127746"/>
    <x v="5068"/>
    <x v="670"/>
    <s v="Leave Home"/>
    <s v="fwdbtn"/>
    <s v="trackdone"/>
    <b v="1"/>
    <b v="0"/>
    <x v="0"/>
    <e v="#N/A"/>
  </r>
  <r>
    <x v="5102"/>
    <d v="2017-09-04T18:43:57"/>
    <s v="android"/>
    <n v="0"/>
    <x v="5069"/>
    <x v="905"/>
    <s v="The Man Who Invented Soul"/>
    <s v="clickrow"/>
    <s v="endplay"/>
    <b v="0"/>
    <b v="0"/>
    <x v="0"/>
    <s v="https://i.scdn.co/image/ab67616d0000b27372d259f38876162373275ed6"/>
  </r>
  <r>
    <x v="5103"/>
    <d v="2017-09-04T18:43:58"/>
    <s v="android"/>
    <n v="0"/>
    <x v="5070"/>
    <x v="863"/>
    <s v="There Is Only One Roy Orbison"/>
    <s v="clickrow"/>
    <s v="endplay"/>
    <b v="0"/>
    <b v="0"/>
    <x v="0"/>
    <e v="#N/A"/>
  </r>
  <r>
    <x v="5104"/>
    <d v="2017-09-04T18:43:58"/>
    <s v="android"/>
    <n v="0"/>
    <x v="5071"/>
    <x v="863"/>
    <s v="Black &amp; White Night 30"/>
    <s v="clickrow"/>
    <s v="endplay"/>
    <b v="0"/>
    <b v="0"/>
    <x v="0"/>
    <e v="#N/A"/>
  </r>
  <r>
    <x v="5105"/>
    <d v="2017-09-05T23:05:49"/>
    <s v="android"/>
    <n v="38226"/>
    <x v="5072"/>
    <x v="670"/>
    <s v="Ramones"/>
    <s v="clickrow"/>
    <s v="endplay"/>
    <b v="1"/>
    <b v="0"/>
    <x v="0"/>
    <e v="#N/A"/>
  </r>
  <r>
    <x v="5106"/>
    <d v="2017-09-06T17:54:07"/>
    <s v="android"/>
    <n v="37545"/>
    <x v="5073"/>
    <x v="1143"/>
    <s v="The Alligator Records 20th Anniversary Tour"/>
    <s v="fwdbtn"/>
    <s v="fwdbtn"/>
    <b v="0"/>
    <b v="0"/>
    <x v="0"/>
    <e v="#N/A"/>
  </r>
  <r>
    <x v="5107"/>
    <d v="2017-09-06T23:06:28"/>
    <s v="android"/>
    <n v="0"/>
    <x v="5074"/>
    <x v="1121"/>
    <s v="Sobre El Amor Y Sus Efectos Secundarios"/>
    <s v="fwdbtn"/>
    <s v="fwdbtn"/>
    <b v="0"/>
    <b v="0"/>
    <x v="0"/>
    <e v="#N/A"/>
  </r>
  <r>
    <x v="5108"/>
    <d v="2017-09-08T21:06:22"/>
    <s v="android"/>
    <n v="276493"/>
    <x v="5075"/>
    <x v="1144"/>
    <s v="Partners In Crime"/>
    <s v="clickrow"/>
    <s v="trackdone"/>
    <b v="1"/>
    <b v="0"/>
    <x v="0"/>
    <e v="#N/A"/>
  </r>
  <r>
    <x v="5109"/>
    <d v="2017-09-09T00:46:11"/>
    <s v="cast to device"/>
    <n v="93902"/>
    <x v="5076"/>
    <x v="1145"/>
    <s v="Sweet Caroline"/>
    <s v="trackdone"/>
    <s v="fwdbtn"/>
    <b v="0"/>
    <b v="0"/>
    <x v="0"/>
    <e v="#N/A"/>
  </r>
  <r>
    <x v="5110"/>
    <d v="2017-09-09T04:58:00"/>
    <s v="android"/>
    <n v="233440"/>
    <x v="5077"/>
    <x v="1121"/>
    <s v="Sobre El Amor Y Sus Efectos Secundarios"/>
    <s v="clickrow"/>
    <s v="trackdone"/>
    <b v="1"/>
    <b v="0"/>
    <x v="0"/>
    <e v="#N/A"/>
  </r>
  <r>
    <x v="5111"/>
    <d v="2017-09-09T04:58:07"/>
    <s v="android"/>
    <n v="5363"/>
    <x v="5078"/>
    <x v="1146"/>
    <s v="Amor De Los Dos"/>
    <s v="clickrow"/>
    <s v="endplay"/>
    <b v="0"/>
    <b v="0"/>
    <x v="0"/>
    <e v="#N/A"/>
  </r>
  <r>
    <x v="5112"/>
    <d v="2017-09-10T00:29:28"/>
    <s v="windows"/>
    <n v="29850"/>
    <x v="5079"/>
    <x v="555"/>
    <s v="London Calling (Remastered)"/>
    <s v="clickrow"/>
    <s v="fwdbtn"/>
    <b v="0"/>
    <b v="0"/>
    <x v="0"/>
    <e v="#N/A"/>
  </r>
  <r>
    <x v="5113"/>
    <d v="2017-09-10T18:32:28"/>
    <s v="android"/>
    <n v="96359"/>
    <x v="5080"/>
    <x v="557"/>
    <s v="Rumours"/>
    <s v="clickrow"/>
    <s v="endplay"/>
    <b v="0"/>
    <b v="0"/>
    <x v="0"/>
    <e v="#N/A"/>
  </r>
  <r>
    <x v="5114"/>
    <d v="2017-09-10T18:32:47"/>
    <s v="android"/>
    <n v="18435"/>
    <x v="5081"/>
    <x v="1147"/>
    <s v="The First Family of Soul: The Best of The Five Stairsteps"/>
    <s v="clickrow"/>
    <s v="endplay"/>
    <b v="1"/>
    <b v="0"/>
    <x v="0"/>
    <e v="#N/A"/>
  </r>
  <r>
    <x v="5115"/>
    <d v="2017-09-10T18:32:55"/>
    <s v="android"/>
    <n v="8653"/>
    <x v="5082"/>
    <x v="1148"/>
    <s v="The Runaways"/>
    <s v="clickrow"/>
    <s v="endplay"/>
    <b v="1"/>
    <b v="0"/>
    <x v="0"/>
    <e v="#N/A"/>
  </r>
  <r>
    <x v="5116"/>
    <d v="2017-09-10T18:33:43"/>
    <s v="android"/>
    <n v="47829"/>
    <x v="5083"/>
    <x v="1149"/>
    <s v="The Best of Redbone"/>
    <s v="clickrow"/>
    <s v="endplay"/>
    <b v="1"/>
    <b v="0"/>
    <x v="0"/>
    <e v="#N/A"/>
  </r>
  <r>
    <x v="5117"/>
    <d v="2017-09-10T18:38:58"/>
    <s v="android"/>
    <n v="36539"/>
    <x v="5084"/>
    <x v="1150"/>
    <s v="Greatest Hits"/>
    <s v="clickrow"/>
    <s v="endplay"/>
    <b v="1"/>
    <b v="0"/>
    <x v="0"/>
    <e v="#N/A"/>
  </r>
  <r>
    <x v="5118"/>
    <d v="2017-09-10T20:46:19"/>
    <s v="android"/>
    <n v="116"/>
    <x v="5085"/>
    <x v="557"/>
    <s v="Rumours"/>
    <s v="clickrow"/>
    <s v="endplay"/>
    <b v="0"/>
    <b v="0"/>
    <x v="0"/>
    <e v="#N/A"/>
  </r>
  <r>
    <x v="5119"/>
    <d v="2017-09-10T22:27:00"/>
    <s v="android"/>
    <n v="0"/>
    <x v="5086"/>
    <x v="112"/>
    <s v="No One Cares"/>
    <s v="clickrow"/>
    <s v="endplay"/>
    <b v="0"/>
    <b v="0"/>
    <x v="0"/>
    <e v="#N/A"/>
  </r>
  <r>
    <x v="5120"/>
    <d v="2017-09-10T22:31:44"/>
    <s v="android"/>
    <n v="106914"/>
    <x v="5087"/>
    <x v="1151"/>
    <s v="Recital"/>
    <s v="trackdone"/>
    <s v="endplay"/>
    <b v="0"/>
    <b v="0"/>
    <x v="0"/>
    <e v="#N/A"/>
  </r>
  <r>
    <x v="5121"/>
    <d v="2017-09-10T22:37:04"/>
    <s v="android"/>
    <n v="183053"/>
    <x v="5088"/>
    <x v="166"/>
    <s v="By Popular Demand"/>
    <s v="trackdone"/>
    <s v="trackdone"/>
    <b v="0"/>
    <b v="0"/>
    <x v="0"/>
    <e v="#N/A"/>
  </r>
  <r>
    <x v="5122"/>
    <d v="2017-09-10T22:40:23"/>
    <s v="android"/>
    <n v="181373"/>
    <x v="5089"/>
    <x v="166"/>
    <s v="By Popular Demand"/>
    <s v="trackdone"/>
    <s v="trackdone"/>
    <b v="0"/>
    <b v="0"/>
    <x v="0"/>
    <e v="#N/A"/>
  </r>
  <r>
    <x v="5123"/>
    <d v="2017-09-10T22:44:39"/>
    <s v="android"/>
    <n v="255613"/>
    <x v="5090"/>
    <x v="166"/>
    <s v="By Popular Demand"/>
    <s v="trackdone"/>
    <s v="trackdone"/>
    <b v="0"/>
    <b v="0"/>
    <x v="0"/>
    <e v="#N/A"/>
  </r>
  <r>
    <x v="5124"/>
    <d v="2017-09-10T22:47:44"/>
    <s v="android"/>
    <n v="185066"/>
    <x v="3592"/>
    <x v="166"/>
    <s v="By Popular Demand"/>
    <s v="trackdone"/>
    <s v="trackdone"/>
    <b v="0"/>
    <b v="0"/>
    <x v="0"/>
    <e v="#N/A"/>
  </r>
  <r>
    <x v="5125"/>
    <d v="2017-09-10T22:51:33"/>
    <s v="android"/>
    <n v="228360"/>
    <x v="3785"/>
    <x v="166"/>
    <s v="By Popular Demand"/>
    <s v="trackdone"/>
    <s v="trackdone"/>
    <b v="0"/>
    <b v="0"/>
    <x v="0"/>
    <e v="#N/A"/>
  </r>
  <r>
    <x v="5126"/>
    <d v="2017-09-10T22:56:29"/>
    <s v="android"/>
    <n v="297000"/>
    <x v="357"/>
    <x v="166"/>
    <s v="By Popular Demand"/>
    <s v="trackdone"/>
    <s v="trackdone"/>
    <b v="0"/>
    <b v="0"/>
    <x v="0"/>
    <e v="#N/A"/>
  </r>
  <r>
    <x v="5127"/>
    <d v="2017-09-10T23:03:32"/>
    <s v="android"/>
    <n v="279506"/>
    <x v="5091"/>
    <x v="166"/>
    <s v="By Popular Demand"/>
    <s v="trackdone"/>
    <s v="trackdone"/>
    <b v="0"/>
    <b v="0"/>
    <x v="0"/>
    <e v="#N/A"/>
  </r>
  <r>
    <x v="5128"/>
    <d v="2017-09-10T23:06:13"/>
    <s v="android"/>
    <n v="160733"/>
    <x v="5092"/>
    <x v="166"/>
    <s v="By Popular Demand"/>
    <s v="trackdone"/>
    <s v="trackdone"/>
    <b v="0"/>
    <b v="0"/>
    <x v="0"/>
    <e v="#N/A"/>
  </r>
  <r>
    <x v="5129"/>
    <d v="2017-09-12T01:26:26"/>
    <s v="android"/>
    <n v="0"/>
    <x v="5093"/>
    <x v="834"/>
    <s v="Turnstiles"/>
    <s v="clickrow"/>
    <s v="endplay"/>
    <b v="0"/>
    <b v="0"/>
    <x v="0"/>
    <e v="#N/A"/>
  </r>
  <r>
    <x v="5130"/>
    <d v="2017-09-12T01:26:27"/>
    <s v="android"/>
    <n v="0"/>
    <x v="5094"/>
    <x v="555"/>
    <s v="Give 'Em Enough Rope (Remastered)"/>
    <s v="clickrow"/>
    <s v="endplay"/>
    <b v="0"/>
    <b v="0"/>
    <x v="0"/>
    <e v="#N/A"/>
  </r>
  <r>
    <x v="5131"/>
    <d v="2017-09-12T01:26:27"/>
    <s v="android"/>
    <n v="0"/>
    <x v="5095"/>
    <x v="118"/>
    <s v="Power To The People - The Hits"/>
    <s v="clickrow"/>
    <s v="endplay"/>
    <b v="0"/>
    <b v="0"/>
    <x v="0"/>
    <e v="#N/A"/>
  </r>
  <r>
    <x v="5132"/>
    <d v="2017-09-12T01:26:27"/>
    <s v="android"/>
    <n v="0"/>
    <x v="5096"/>
    <x v="549"/>
    <s v="Lola Versus Powerman and the Moneygoround, Pt. One"/>
    <s v="clickrow"/>
    <s v="endplay"/>
    <b v="0"/>
    <b v="0"/>
    <x v="0"/>
    <e v="#N/A"/>
  </r>
  <r>
    <x v="5133"/>
    <d v="2017-09-15T15:46:26"/>
    <s v="android"/>
    <n v="278106"/>
    <x v="5097"/>
    <x v="23"/>
    <s v="Some Kind Of Love"/>
    <s v="clickrow"/>
    <s v="trackdone"/>
    <b v="1"/>
    <b v="0"/>
    <x v="6"/>
    <e v="#N/A"/>
  </r>
  <r>
    <x v="5134"/>
    <d v="2017-09-22T06:02:57"/>
    <s v="android"/>
    <n v="264480"/>
    <x v="5098"/>
    <x v="23"/>
    <s v="Wonderful Wonderful"/>
    <s v="clickrow"/>
    <s v="trackdone"/>
    <b v="1"/>
    <b v="0"/>
    <x v="6"/>
    <e v="#N/A"/>
  </r>
  <r>
    <x v="5135"/>
    <d v="2017-09-22T06:07:46"/>
    <s v="android"/>
    <n v="271933"/>
    <x v="5099"/>
    <x v="23"/>
    <s v="Wonderful Wonderful"/>
    <s v="trackdone"/>
    <s v="trackdone"/>
    <b v="0"/>
    <b v="0"/>
    <x v="6"/>
    <e v="#N/A"/>
  </r>
  <r>
    <x v="5136"/>
    <d v="2017-09-22T06:13:01"/>
    <s v="android"/>
    <n v="273706"/>
    <x v="5100"/>
    <x v="23"/>
    <s v="Wonderful Wonderful"/>
    <s v="fwdbtn"/>
    <s v="trackdone"/>
    <b v="0"/>
    <b v="0"/>
    <x v="6"/>
    <e v="#N/A"/>
  </r>
  <r>
    <x v="5137"/>
    <d v="2017-09-22T06:16:54"/>
    <s v="android"/>
    <n v="223680"/>
    <x v="5101"/>
    <x v="23"/>
    <s v="Wonderful Wonderful"/>
    <s v="fwdbtn"/>
    <s v="trackdone"/>
    <b v="0"/>
    <b v="0"/>
    <x v="6"/>
    <e v="#N/A"/>
  </r>
  <r>
    <x v="5138"/>
    <d v="2017-09-22T06:20:56"/>
    <s v="android"/>
    <n v="241786"/>
    <x v="5102"/>
    <x v="23"/>
    <s v="Wonderful Wonderful"/>
    <s v="trackdone"/>
    <s v="trackdone"/>
    <b v="0"/>
    <b v="0"/>
    <x v="6"/>
    <e v="#N/A"/>
  </r>
  <r>
    <x v="5139"/>
    <d v="2017-09-22T14:39:23"/>
    <s v="android"/>
    <n v="328711"/>
    <x v="5103"/>
    <x v="23"/>
    <s v="Wonderful Wonderful"/>
    <s v="trackdone"/>
    <s v="trackdone"/>
    <b v="0"/>
    <b v="0"/>
    <x v="6"/>
    <e v="#N/A"/>
  </r>
  <r>
    <x v="5140"/>
    <d v="2017-09-22T16:40:20"/>
    <s v="android"/>
    <n v="19569"/>
    <x v="5104"/>
    <x v="1152"/>
    <s v="Make Up The Breakdown"/>
    <s v="clickrow"/>
    <s v="endplay"/>
    <b v="1"/>
    <b v="0"/>
    <x v="0"/>
    <e v="#N/A"/>
  </r>
  <r>
    <x v="5141"/>
    <d v="2017-09-22T16:42:23"/>
    <s v="android"/>
    <n v="43541"/>
    <x v="5105"/>
    <x v="32"/>
    <s v="Subterranean Homesick Blues (feat. Andrew Bird)"/>
    <s v="clickrow"/>
    <s v="endplay"/>
    <b v="1"/>
    <b v="0"/>
    <x v="0"/>
    <e v="#N/A"/>
  </r>
  <r>
    <x v="5142"/>
    <d v="2017-09-22T16:43:55"/>
    <s v="android"/>
    <n v="91291"/>
    <x v="5106"/>
    <x v="437"/>
    <s v="Homemade Dynamite (Feat. Khalid, Post Malone &amp; SZA) [REMIX]"/>
    <s v="clickrow"/>
    <s v="endplay"/>
    <b v="1"/>
    <b v="0"/>
    <x v="0"/>
    <e v="#N/A"/>
  </r>
  <r>
    <x v="5143"/>
    <d v="2017-09-22T17:22:40"/>
    <s v="android"/>
    <n v="0"/>
    <x v="5107"/>
    <x v="180"/>
    <s v="The Man Who Sold the World - 2015 Remaster"/>
    <s v="clickrow"/>
    <s v="endplay"/>
    <b v="0"/>
    <b v="0"/>
    <x v="0"/>
    <e v="#N/A"/>
  </r>
  <r>
    <x v="5144"/>
    <d v="2017-09-22T17:22:40"/>
    <s v="android"/>
    <n v="0"/>
    <x v="5108"/>
    <x v="180"/>
    <s v="Young Americans - 2016 Remaster"/>
    <s v="clickrow"/>
    <s v="endplay"/>
    <b v="0"/>
    <b v="0"/>
    <x v="0"/>
    <e v="#N/A"/>
  </r>
  <r>
    <x v="5145"/>
    <d v="2017-09-22T17:22:40"/>
    <s v="android"/>
    <n v="0"/>
    <x v="5109"/>
    <x v="180"/>
    <s v="Hunky Dory"/>
    <s v="clickrow"/>
    <s v="endplay"/>
    <b v="0"/>
    <b v="0"/>
    <x v="0"/>
    <e v="#N/A"/>
  </r>
  <r>
    <x v="5146"/>
    <d v="2017-09-22T17:22:40"/>
    <s v="android"/>
    <n v="0"/>
    <x v="5110"/>
    <x v="180"/>
    <s v="ChangesBowie"/>
    <s v="clickrow"/>
    <s v="endplay"/>
    <b v="0"/>
    <b v="0"/>
    <x v="0"/>
    <e v="#N/A"/>
  </r>
  <r>
    <x v="5147"/>
    <d v="2017-09-22T17:46:28"/>
    <s v="android"/>
    <n v="264413"/>
    <x v="5111"/>
    <x v="119"/>
    <s v="All Things Must Pass"/>
    <s v="trackdone"/>
    <s v="trackdone"/>
    <b v="0"/>
    <b v="0"/>
    <x v="0"/>
    <e v="#N/A"/>
  </r>
  <r>
    <x v="5148"/>
    <d v="2017-09-22T17:55:13"/>
    <s v="android"/>
    <n v="192320"/>
    <x v="5112"/>
    <x v="180"/>
    <s v="Hunky Dory"/>
    <s v="trackdone"/>
    <s v="trackdone"/>
    <b v="0"/>
    <b v="0"/>
    <x v="0"/>
    <e v="#N/A"/>
  </r>
  <r>
    <x v="5149"/>
    <d v="2017-09-22T18:30:04"/>
    <s v="android"/>
    <n v="175312"/>
    <x v="5113"/>
    <x v="180"/>
    <s v="Hunky Dory"/>
    <s v="trackdone"/>
    <s v="trackdone"/>
    <b v="0"/>
    <b v="0"/>
    <x v="0"/>
    <e v="#N/A"/>
  </r>
  <r>
    <x v="5150"/>
    <d v="2017-09-23T02:50:30"/>
    <s v="android"/>
    <n v="202876"/>
    <x v="5114"/>
    <x v="23"/>
    <s v="Wonderful Wonderful - Deluxe"/>
    <s v="clickrow"/>
    <s v="endplay"/>
    <b v="0"/>
    <b v="0"/>
    <x v="6"/>
    <e v="#N/A"/>
  </r>
  <r>
    <x v="5151"/>
    <d v="2017-09-25T05:21:15"/>
    <s v="android"/>
    <n v="76375"/>
    <x v="5115"/>
    <x v="51"/>
    <s v="Room On Fire"/>
    <s v="fwdbtn"/>
    <s v="fwdbtn"/>
    <b v="0"/>
    <b v="0"/>
    <x v="0"/>
    <e v="#N/A"/>
  </r>
  <r>
    <x v="5152"/>
    <d v="2017-09-25T05:23:21"/>
    <s v="android"/>
    <n v="93054"/>
    <x v="5116"/>
    <x v="51"/>
    <s v="Room On Fire"/>
    <s v="fwdbtn"/>
    <s v="fwdbtn"/>
    <b v="0"/>
    <b v="0"/>
    <x v="0"/>
    <e v="#N/A"/>
  </r>
  <r>
    <x v="5153"/>
    <d v="2017-09-25T14:19:05"/>
    <s v="android"/>
    <n v="95738"/>
    <x v="5117"/>
    <x v="51"/>
    <s v="Room On Fire"/>
    <s v="fwdbtn"/>
    <s v="endplay"/>
    <b v="0"/>
    <b v="0"/>
    <x v="0"/>
    <e v="#N/A"/>
  </r>
  <r>
    <x v="5154"/>
    <d v="2017-09-28T15:00:59"/>
    <s v="android"/>
    <n v="33378"/>
    <x v="5118"/>
    <x v="1153"/>
    <s v="Hannah Montana 2: Non-Stop Dance Party"/>
    <s v="clickrow"/>
    <s v="endplay"/>
    <b v="0"/>
    <b v="0"/>
    <x v="0"/>
    <e v="#N/A"/>
  </r>
  <r>
    <x v="5155"/>
    <d v="2017-09-28T15:01:24"/>
    <s v="android"/>
    <n v="22614"/>
    <x v="5119"/>
    <x v="1154"/>
    <s v="Nobody's Perfect (From &quot;Hannah Montana&quot;)"/>
    <s v="clickrow"/>
    <s v="endplay"/>
    <b v="0"/>
    <b v="0"/>
    <x v="0"/>
    <e v="#N/A"/>
  </r>
  <r>
    <x v="5156"/>
    <d v="2017-09-28T19:27:34"/>
    <s v="android"/>
    <n v="62097"/>
    <x v="5120"/>
    <x v="1153"/>
    <s v="Hannah Montana 3"/>
    <s v="clickrow"/>
    <s v="unexpected-exit-while-paused"/>
    <b v="0"/>
    <b v="0"/>
    <x v="0"/>
    <e v="#N/A"/>
  </r>
  <r>
    <x v="5157"/>
    <d v="2017-09-28T19:52:47"/>
    <s v="android"/>
    <n v="36104"/>
    <x v="5121"/>
    <x v="1155"/>
    <s v="Tribute to Hannah Montana"/>
    <s v="clickrow"/>
    <s v="endplay"/>
    <b v="0"/>
    <b v="0"/>
    <x v="0"/>
    <e v="#N/A"/>
  </r>
  <r>
    <x v="5158"/>
    <d v="2017-09-29T00:16:10"/>
    <s v="android"/>
    <n v="4511"/>
    <x v="5122"/>
    <x v="1156"/>
    <s v="Closing Time"/>
    <s v="clickrow"/>
    <s v="endplay"/>
    <b v="0"/>
    <b v="0"/>
    <x v="0"/>
    <e v="#N/A"/>
  </r>
  <r>
    <x v="5159"/>
    <d v="2017-10-02T10:18:28"/>
    <s v="android"/>
    <n v="158391"/>
    <x v="5123"/>
    <x v="1157"/>
    <s v="Out of the Blue"/>
    <s v="trackdone"/>
    <s v="endplay"/>
    <b v="0"/>
    <b v="0"/>
    <x v="0"/>
    <e v="#N/A"/>
  </r>
  <r>
    <x v="5160"/>
    <d v="2017-10-02T22:47:11"/>
    <s v="android"/>
    <n v="173760"/>
    <x v="5124"/>
    <x v="180"/>
    <s v="Hunky Dory"/>
    <s v="trackdone"/>
    <s v="trackdone"/>
    <b v="0"/>
    <b v="0"/>
    <x v="0"/>
    <e v="#N/A"/>
  </r>
  <r>
    <x v="5161"/>
    <d v="2017-10-03T00:38:04"/>
    <s v="android"/>
    <n v="62555"/>
    <x v="5125"/>
    <x v="180"/>
    <s v="Hunky Dory"/>
    <s v="trackdone"/>
    <s v="logout"/>
    <b v="0"/>
    <b v="0"/>
    <x v="0"/>
    <e v="#N/A"/>
  </r>
  <r>
    <x v="5162"/>
    <d v="2017-10-03T00:47:00"/>
    <s v="android"/>
    <n v="190079"/>
    <x v="5126"/>
    <x v="180"/>
    <s v="Hunky Dory"/>
    <s v="trackdone"/>
    <s v="trackdone"/>
    <b v="0"/>
    <b v="0"/>
    <x v="0"/>
    <e v="#N/A"/>
  </r>
  <r>
    <x v="5163"/>
    <d v="2017-10-03T00:51:21"/>
    <s v="android"/>
    <n v="234746"/>
    <x v="5127"/>
    <x v="180"/>
    <s v="Hunky Dory"/>
    <s v="trackdone"/>
    <s v="trackdone"/>
    <b v="0"/>
    <b v="0"/>
    <x v="0"/>
    <e v="#N/A"/>
  </r>
  <r>
    <x v="5164"/>
    <d v="2017-10-03T00:58:55"/>
    <s v="android"/>
    <n v="200506"/>
    <x v="5128"/>
    <x v="180"/>
    <s v="Hunky Dory"/>
    <s v="trackdone"/>
    <s v="trackdone"/>
    <b v="0"/>
    <b v="0"/>
    <x v="0"/>
    <e v="#N/A"/>
  </r>
  <r>
    <x v="5165"/>
    <d v="2017-10-03T01:04:25"/>
    <s v="android"/>
    <n v="329585"/>
    <x v="5129"/>
    <x v="180"/>
    <s v="Hunky Dory"/>
    <s v="trackdone"/>
    <s v="trackdone"/>
    <b v="0"/>
    <b v="0"/>
    <x v="0"/>
    <e v="#N/A"/>
  </r>
  <r>
    <x v="5166"/>
    <d v="2017-10-04T16:13:03"/>
    <s v="android"/>
    <n v="10890"/>
    <x v="5130"/>
    <x v="180"/>
    <s v="Low"/>
    <s v="clickrow"/>
    <s v="fwdbtn"/>
    <b v="0"/>
    <b v="0"/>
    <x v="0"/>
    <e v="#N/A"/>
  </r>
  <r>
    <x v="5167"/>
    <d v="2017-10-04T16:13:05"/>
    <s v="android"/>
    <n v="786"/>
    <x v="5131"/>
    <x v="180"/>
    <s v="Low"/>
    <s v="fwdbtn"/>
    <s v="backbtn"/>
    <b v="0"/>
    <b v="0"/>
    <x v="0"/>
    <e v="#N/A"/>
  </r>
  <r>
    <x v="5168"/>
    <d v="2017-10-05T20:05:15"/>
    <s v="android"/>
    <n v="20368"/>
    <x v="5132"/>
    <x v="1158"/>
    <s v="Good News For People Who Love Bad News"/>
    <s v="fwdbtn"/>
    <s v="endplay"/>
    <b v="0"/>
    <b v="0"/>
    <x v="0"/>
    <e v="#N/A"/>
  </r>
  <r>
    <x v="5169"/>
    <d v="2017-10-05T21:32:00"/>
    <s v="android"/>
    <n v="0"/>
    <x v="5133"/>
    <x v="844"/>
    <s v="Tell Me I'm Pretty"/>
    <s v="clickrow"/>
    <s v="endplay"/>
    <b v="0"/>
    <b v="0"/>
    <x v="0"/>
    <e v="#N/A"/>
  </r>
  <r>
    <x v="5170"/>
    <d v="2017-10-08T14:10:14"/>
    <s v="android"/>
    <n v="3772"/>
    <x v="5134"/>
    <x v="836"/>
    <s v="Everything You've Come To Expect"/>
    <s v="clickrow"/>
    <s v="unexpected-exit-while-paused"/>
    <b v="0"/>
    <b v="0"/>
    <x v="0"/>
    <e v="#N/A"/>
  </r>
  <r>
    <x v="5171"/>
    <d v="2017-10-08T22:29:54"/>
    <s v="android"/>
    <n v="12478"/>
    <x v="5135"/>
    <x v="786"/>
    <s v="The Best Of"/>
    <s v="clickrow"/>
    <s v="endplay"/>
    <b v="0"/>
    <b v="0"/>
    <x v="0"/>
    <e v="#N/A"/>
  </r>
  <r>
    <x v="5172"/>
    <d v="2017-10-09T03:12:40"/>
    <s v="android"/>
    <n v="172154"/>
    <x v="5136"/>
    <x v="790"/>
    <s v="Un Mexicano En La Mexico"/>
    <s v="clickrow"/>
    <s v="trackdone"/>
    <b v="0"/>
    <b v="0"/>
    <x v="0"/>
    <e v="#N/A"/>
  </r>
  <r>
    <x v="5173"/>
    <d v="2017-10-09T03:13:02"/>
    <s v="android"/>
    <n v="20828"/>
    <x v="5137"/>
    <x v="790"/>
    <s v="Un Azteca en el Azteca"/>
    <s v="trackdone"/>
    <s v="endplay"/>
    <b v="0"/>
    <b v="0"/>
    <x v="0"/>
    <e v="#N/A"/>
  </r>
  <r>
    <x v="5174"/>
    <d v="2017-10-10T20:38:44"/>
    <s v="android"/>
    <n v="205453"/>
    <x v="5138"/>
    <x v="1159"/>
    <s v="Holy Mountain"/>
    <s v="clickrow"/>
    <s v="endplay"/>
    <b v="0"/>
    <b v="0"/>
    <x v="0"/>
    <e v="#N/A"/>
  </r>
  <r>
    <x v="5175"/>
    <d v="2017-10-10T21:54:15"/>
    <s v="android"/>
    <n v="31081"/>
    <x v="5139"/>
    <x v="1159"/>
    <s v="Chasing Yesterday"/>
    <s v="clickrow"/>
    <s v="endplay"/>
    <b v="0"/>
    <b v="0"/>
    <x v="0"/>
    <e v="#N/A"/>
  </r>
  <r>
    <x v="5176"/>
    <d v="2017-10-10T21:57:56"/>
    <s v="android"/>
    <n v="21605"/>
    <x v="5140"/>
    <x v="1159"/>
    <s v="Chasing Yesterday"/>
    <s v="clickrow"/>
    <s v="endplay"/>
    <b v="1"/>
    <b v="0"/>
    <x v="0"/>
    <e v="#N/A"/>
  </r>
  <r>
    <x v="5177"/>
    <d v="2017-10-10T21:59:11"/>
    <s v="android"/>
    <n v="73740"/>
    <x v="5141"/>
    <x v="1159"/>
    <s v="Noel Gallagher's High Flying Birds"/>
    <s v="clickrow"/>
    <s v="endplay"/>
    <b v="0"/>
    <b v="0"/>
    <x v="0"/>
    <e v="#N/A"/>
  </r>
  <r>
    <x v="5178"/>
    <d v="2017-10-10T23:03:45"/>
    <s v="android"/>
    <n v="223546"/>
    <x v="5142"/>
    <x v="1160"/>
    <s v="As You Were"/>
    <s v="clickrow"/>
    <s v="trackdone"/>
    <b v="0"/>
    <b v="0"/>
    <x v="0"/>
    <e v="#N/A"/>
  </r>
  <r>
    <x v="5179"/>
    <d v="2017-10-10T23:05:24"/>
    <s v="android"/>
    <n v="97262"/>
    <x v="5143"/>
    <x v="1160"/>
    <s v="As You Were"/>
    <s v="trackdone"/>
    <s v="fwdbtn"/>
    <b v="0"/>
    <b v="0"/>
    <x v="0"/>
    <e v="#N/A"/>
  </r>
  <r>
    <x v="5180"/>
    <d v="2017-10-10T23:07:58"/>
    <s v="android"/>
    <n v="153256"/>
    <x v="5144"/>
    <x v="1160"/>
    <s v="As You Were"/>
    <s v="fwdbtn"/>
    <s v="fwdbtn"/>
    <b v="0"/>
    <b v="0"/>
    <x v="0"/>
    <e v="#N/A"/>
  </r>
  <r>
    <x v="5181"/>
    <d v="2017-10-10T23:10:09"/>
    <s v="android"/>
    <n v="131226"/>
    <x v="5145"/>
    <x v="1160"/>
    <s v="As You Were"/>
    <s v="fwdbtn"/>
    <s v="fwdbtn"/>
    <b v="0"/>
    <b v="0"/>
    <x v="0"/>
    <e v="#N/A"/>
  </r>
  <r>
    <x v="5182"/>
    <d v="2017-10-10T23:12:57"/>
    <s v="android"/>
    <n v="166428"/>
    <x v="5146"/>
    <x v="1160"/>
    <s v="As You Were"/>
    <s v="fwdbtn"/>
    <s v="fwdbtn"/>
    <b v="0"/>
    <b v="0"/>
    <x v="0"/>
    <e v="#N/A"/>
  </r>
  <r>
    <x v="5183"/>
    <d v="2017-10-10T23:15:42"/>
    <s v="android"/>
    <n v="164873"/>
    <x v="5147"/>
    <x v="1160"/>
    <s v="As You Were"/>
    <s v="fwdbtn"/>
    <s v="fwdbtn"/>
    <b v="0"/>
    <b v="0"/>
    <x v="0"/>
    <e v="#N/A"/>
  </r>
  <r>
    <x v="5184"/>
    <d v="2017-10-10T23:19:05"/>
    <s v="android"/>
    <n v="204184"/>
    <x v="5148"/>
    <x v="1160"/>
    <s v="As You Were"/>
    <s v="fwdbtn"/>
    <s v="trackdone"/>
    <b v="0"/>
    <b v="0"/>
    <x v="0"/>
    <e v="#N/A"/>
  </r>
  <r>
    <x v="5185"/>
    <d v="2017-10-11T02:59:25"/>
    <s v="android"/>
    <n v="72180"/>
    <x v="5149"/>
    <x v="1160"/>
    <s v="As You Were"/>
    <s v="trackdone"/>
    <s v="fwdbtn"/>
    <b v="0"/>
    <b v="0"/>
    <x v="0"/>
    <e v="#N/A"/>
  </r>
  <r>
    <x v="5186"/>
    <d v="2017-10-11T02:59:54"/>
    <s v="android"/>
    <n v="28425"/>
    <x v="5150"/>
    <x v="1160"/>
    <s v="As You Were"/>
    <s v="fwdbtn"/>
    <s v="endplay"/>
    <b v="0"/>
    <b v="0"/>
    <x v="0"/>
    <e v="#N/A"/>
  </r>
  <r>
    <x v="5187"/>
    <d v="2017-10-11T16:41:03"/>
    <s v="android"/>
    <n v="201639"/>
    <x v="5151"/>
    <x v="1160"/>
    <s v="As You Were"/>
    <s v="trackdone"/>
    <s v="trackdone"/>
    <b v="0"/>
    <b v="0"/>
    <x v="0"/>
    <e v="#N/A"/>
  </r>
  <r>
    <x v="5188"/>
    <d v="2017-10-11T16:45:11"/>
    <s v="android"/>
    <n v="247603"/>
    <x v="5152"/>
    <x v="1160"/>
    <s v="As You Were"/>
    <s v="trackdone"/>
    <s v="trackdone"/>
    <b v="0"/>
    <b v="0"/>
    <x v="0"/>
    <e v="#N/A"/>
  </r>
  <r>
    <x v="5189"/>
    <d v="2017-10-11T16:49:20"/>
    <s v="android"/>
    <n v="249476"/>
    <x v="5153"/>
    <x v="1160"/>
    <s v="As You Were"/>
    <s v="trackdone"/>
    <s v="trackdone"/>
    <b v="0"/>
    <b v="0"/>
    <x v="0"/>
    <e v="#N/A"/>
  </r>
  <r>
    <x v="5190"/>
    <d v="2017-10-11T16:53:18"/>
    <s v="android"/>
    <n v="238609"/>
    <x v="5154"/>
    <x v="1160"/>
    <s v="As You Were"/>
    <s v="trackdone"/>
    <s v="trackdone"/>
    <b v="0"/>
    <b v="0"/>
    <x v="0"/>
    <e v="#N/A"/>
  </r>
  <r>
    <x v="5191"/>
    <d v="2017-10-11T19:57:13"/>
    <s v="android"/>
    <n v="235539"/>
    <x v="5155"/>
    <x v="1160"/>
    <s v="As You Were"/>
    <s v="trackdone"/>
    <s v="trackdone"/>
    <b v="0"/>
    <b v="0"/>
    <x v="0"/>
    <e v="#N/A"/>
  </r>
  <r>
    <x v="5192"/>
    <d v="2017-10-11T19:58:36"/>
    <s v="android"/>
    <n v="80845"/>
    <x v="5156"/>
    <x v="1160"/>
    <s v="As You Were"/>
    <s v="trackdone"/>
    <s v="endplay"/>
    <b v="0"/>
    <b v="0"/>
    <x v="0"/>
    <e v="#N/A"/>
  </r>
  <r>
    <x v="5193"/>
    <d v="2017-10-12T04:03:31"/>
    <s v="android"/>
    <n v="0"/>
    <x v="5157"/>
    <x v="1159"/>
    <s v="Chasing Yesterday"/>
    <s v="clickrow"/>
    <s v="endplay"/>
    <b v="0"/>
    <b v="0"/>
    <x v="0"/>
    <e v="#N/A"/>
  </r>
  <r>
    <x v="5194"/>
    <d v="2017-10-12T04:03:32"/>
    <s v="android"/>
    <n v="0"/>
    <x v="5158"/>
    <x v="1159"/>
    <s v="Noel Gallagher's High Flying Birds"/>
    <s v="clickrow"/>
    <s v="endplay"/>
    <b v="0"/>
    <b v="0"/>
    <x v="0"/>
    <e v="#N/A"/>
  </r>
  <r>
    <x v="5195"/>
    <d v="2017-10-12T04:03:32"/>
    <s v="android"/>
    <n v="0"/>
    <x v="5159"/>
    <x v="1159"/>
    <s v="Chasing Yesterday"/>
    <s v="clickrow"/>
    <s v="endplay"/>
    <b v="0"/>
    <b v="0"/>
    <x v="0"/>
    <e v="#N/A"/>
  </r>
  <r>
    <x v="5196"/>
    <d v="2017-10-12T04:03:32"/>
    <s v="android"/>
    <n v="0"/>
    <x v="5160"/>
    <x v="59"/>
    <s v="Urban Hymns"/>
    <s v="clickrow"/>
    <s v="endplay"/>
    <b v="0"/>
    <b v="0"/>
    <x v="0"/>
    <e v="#N/A"/>
  </r>
  <r>
    <x v="5197"/>
    <d v="2017-10-12T04:03:32"/>
    <s v="android"/>
    <n v="0"/>
    <x v="5161"/>
    <x v="1159"/>
    <s v="Chasing Yesterday"/>
    <s v="clickrow"/>
    <s v="endplay"/>
    <b v="0"/>
    <b v="0"/>
    <x v="0"/>
    <e v="#N/A"/>
  </r>
  <r>
    <x v="5198"/>
    <d v="2017-10-12T04:03:32"/>
    <s v="android"/>
    <n v="0"/>
    <x v="5162"/>
    <x v="1159"/>
    <s v="Chasing Yesterday"/>
    <s v="clickrow"/>
    <s v="endplay"/>
    <b v="0"/>
    <b v="0"/>
    <x v="0"/>
    <e v="#N/A"/>
  </r>
  <r>
    <x v="5199"/>
    <d v="2017-10-12T04:03:32"/>
    <s v="android"/>
    <n v="0"/>
    <x v="5163"/>
    <x v="1159"/>
    <s v="Chasing Yesterday"/>
    <s v="clickrow"/>
    <s v="endplay"/>
    <b v="0"/>
    <b v="0"/>
    <x v="0"/>
    <e v="#N/A"/>
  </r>
  <r>
    <x v="5200"/>
    <d v="2017-10-12T04:03:33"/>
    <s v="android"/>
    <n v="0"/>
    <x v="5164"/>
    <x v="1159"/>
    <s v="Chasing Yesterday"/>
    <s v="clickrow"/>
    <s v="endplay"/>
    <b v="0"/>
    <b v="0"/>
    <x v="0"/>
    <e v="#N/A"/>
  </r>
  <r>
    <x v="5201"/>
    <d v="2017-10-12T04:03:37"/>
    <s v="android"/>
    <n v="0"/>
    <x v="5165"/>
    <x v="1159"/>
    <s v="Noel Gallagher's High Flying Birds"/>
    <s v="clickrow"/>
    <s v="endplay"/>
    <b v="0"/>
    <b v="0"/>
    <x v="0"/>
    <e v="#N/A"/>
  </r>
  <r>
    <x v="5202"/>
    <d v="2017-10-12T13:56:32"/>
    <s v="android"/>
    <n v="0"/>
    <x v="5166"/>
    <x v="1159"/>
    <s v="Chasing Yesterday"/>
    <s v="clickrow"/>
    <s v="endplay"/>
    <b v="0"/>
    <b v="0"/>
    <x v="0"/>
    <e v="#N/A"/>
  </r>
  <r>
    <x v="5203"/>
    <d v="2017-10-12T20:18:25"/>
    <s v="android"/>
    <n v="0"/>
    <x v="5167"/>
    <x v="1160"/>
    <s v="Fire &amp; Skill - The Songs Of The Jam"/>
    <s v="clickrow"/>
    <s v="endplay"/>
    <b v="0"/>
    <b v="0"/>
    <x v="0"/>
    <e v="#N/A"/>
  </r>
  <r>
    <x v="5204"/>
    <d v="2017-10-12T21:07:38"/>
    <s v="android"/>
    <n v="331440"/>
    <x v="5168"/>
    <x v="1159"/>
    <s v="Noel Gallagher's High Flying Birds"/>
    <s v="clickrow"/>
    <s v="trackdone"/>
    <b v="1"/>
    <b v="0"/>
    <x v="0"/>
    <e v="#N/A"/>
  </r>
  <r>
    <x v="5205"/>
    <d v="2017-10-12T21:26:15"/>
    <s v="android"/>
    <n v="209981"/>
    <x v="5169"/>
    <x v="468"/>
    <s v="Definitely Maybe"/>
    <s v="trackdone"/>
    <s v="backbtn"/>
    <b v="0"/>
    <b v="0"/>
    <x v="0"/>
    <e v="#N/A"/>
  </r>
  <r>
    <x v="5206"/>
    <d v="2017-10-13T02:24:28"/>
    <s v="android"/>
    <n v="129896"/>
    <x v="5170"/>
    <x v="468"/>
    <s v="Definitely Maybe"/>
    <s v="trackdone"/>
    <s v="fwdbtn"/>
    <b v="0"/>
    <b v="0"/>
    <x v="0"/>
    <e v="#N/A"/>
  </r>
  <r>
    <x v="5207"/>
    <d v="2017-10-13T02:29:42"/>
    <s v="android"/>
    <n v="313741"/>
    <x v="5171"/>
    <x v="468"/>
    <s v="Definitely Maybe"/>
    <s v="fwdbtn"/>
    <s v="fwdbtn"/>
    <b v="0"/>
    <b v="0"/>
    <x v="0"/>
    <e v="#N/A"/>
  </r>
  <r>
    <x v="5208"/>
    <d v="2017-10-13T02:50:04"/>
    <s v="android"/>
    <n v="195665"/>
    <x v="5172"/>
    <x v="468"/>
    <s v="Definitely Maybe"/>
    <s v="fwdbtn"/>
    <s v="endplay"/>
    <b v="0"/>
    <b v="0"/>
    <x v="0"/>
    <e v="#N/A"/>
  </r>
  <r>
    <x v="5209"/>
    <d v="2017-10-14T23:19:45"/>
    <s v="android"/>
    <n v="0"/>
    <x v="5173"/>
    <x v="468"/>
    <s v="Definitely Maybe"/>
    <s v="clickrow"/>
    <s v="endplay"/>
    <b v="0"/>
    <b v="0"/>
    <x v="0"/>
    <e v="#N/A"/>
  </r>
  <r>
    <x v="5210"/>
    <d v="2017-10-14T23:19:46"/>
    <s v="android"/>
    <n v="0"/>
    <x v="5174"/>
    <x v="69"/>
    <s v="The Magic Whip"/>
    <s v="clickrow"/>
    <s v="endplay"/>
    <b v="0"/>
    <b v="0"/>
    <x v="0"/>
    <e v="#N/A"/>
  </r>
  <r>
    <x v="5211"/>
    <d v="2017-10-14T23:20:10"/>
    <s v="android"/>
    <n v="0"/>
    <x v="5175"/>
    <x v="468"/>
    <s v="Definitely Maybe"/>
    <s v="clickrow"/>
    <s v="endplay"/>
    <b v="0"/>
    <b v="0"/>
    <x v="0"/>
    <e v="#N/A"/>
  </r>
  <r>
    <x v="5212"/>
    <d v="2017-10-15T04:33:45"/>
    <s v="android"/>
    <n v="51384"/>
    <x v="5176"/>
    <x v="468"/>
    <s v="Don't Believe The Truth"/>
    <s v="clickrow"/>
    <s v="endplay"/>
    <b v="1"/>
    <b v="0"/>
    <x v="0"/>
    <e v="#N/A"/>
  </r>
  <r>
    <x v="5213"/>
    <d v="2017-10-15T04:35:51"/>
    <s v="android"/>
    <n v="124885"/>
    <x v="5177"/>
    <x v="468"/>
    <s v="The Masterplan"/>
    <s v="clickrow"/>
    <s v="endplay"/>
    <b v="1"/>
    <b v="0"/>
    <x v="0"/>
    <e v="#N/A"/>
  </r>
  <r>
    <x v="5214"/>
    <d v="2017-10-15T04:36:48"/>
    <s v="android"/>
    <n v="55665"/>
    <x v="5178"/>
    <x v="468"/>
    <s v="The Masterplan"/>
    <s v="clickrow"/>
    <s v="endplay"/>
    <b v="1"/>
    <b v="0"/>
    <x v="0"/>
    <e v="#N/A"/>
  </r>
  <r>
    <x v="5215"/>
    <d v="2017-10-15T04:37:48"/>
    <s v="android"/>
    <n v="59660"/>
    <x v="5179"/>
    <x v="468"/>
    <s v="Standing On The Shoulder Of Giants"/>
    <s v="clickrow"/>
    <s v="endplay"/>
    <b v="1"/>
    <b v="0"/>
    <x v="0"/>
    <e v="#N/A"/>
  </r>
  <r>
    <x v="5216"/>
    <d v="2017-10-15T04:40:28"/>
    <s v="android"/>
    <n v="98099"/>
    <x v="5180"/>
    <x v="468"/>
    <s v="Definitely Maybe"/>
    <s v="clickrow"/>
    <s v="endplay"/>
    <b v="1"/>
    <b v="0"/>
    <x v="0"/>
    <e v="#N/A"/>
  </r>
  <r>
    <x v="5217"/>
    <d v="2017-10-15T04:42:29"/>
    <s v="android"/>
    <n v="119525"/>
    <x v="5181"/>
    <x v="468"/>
    <s v="Be Here Now"/>
    <s v="clickrow"/>
    <s v="endplay"/>
    <b v="1"/>
    <b v="0"/>
    <x v="0"/>
    <e v="#N/A"/>
  </r>
  <r>
    <x v="5218"/>
    <d v="2017-10-15T04:44:24"/>
    <s v="android"/>
    <n v="101106"/>
    <x v="5182"/>
    <x v="468"/>
    <s v="(What's The Story) Morning Glory?"/>
    <s v="clickrow"/>
    <s v="endplay"/>
    <b v="1"/>
    <b v="0"/>
    <x v="0"/>
    <e v="#N/A"/>
  </r>
  <r>
    <x v="5219"/>
    <d v="2017-10-15T18:06:44"/>
    <s v="android"/>
    <n v="87017"/>
    <x v="5183"/>
    <x v="923"/>
    <s v="NEW"/>
    <s v="clickrow"/>
    <s v="endplay"/>
    <b v="0"/>
    <b v="0"/>
    <x v="0"/>
    <e v="#N/A"/>
  </r>
  <r>
    <x v="5220"/>
    <d v="2017-10-15T22:31:06"/>
    <s v="android"/>
    <n v="370881"/>
    <x v="5184"/>
    <x v="468"/>
    <s v="Definitely Maybe"/>
    <s v="clickrow"/>
    <s v="fwdbtn"/>
    <b v="1"/>
    <b v="0"/>
    <x v="0"/>
    <e v="#N/A"/>
  </r>
  <r>
    <x v="5221"/>
    <d v="2017-10-16T05:01:00"/>
    <s v="android"/>
    <n v="63682"/>
    <x v="5185"/>
    <x v="1161"/>
    <s v="Who Loves You"/>
    <s v="fwdbtn"/>
    <s v="endplay"/>
    <b v="0"/>
    <b v="0"/>
    <x v="0"/>
    <e v="#N/A"/>
  </r>
  <r>
    <x v="5222"/>
    <d v="2017-10-16T05:01:56"/>
    <s v="android"/>
    <n v="9568"/>
    <x v="5186"/>
    <x v="1162"/>
    <s v="Dancing in the Moonlight"/>
    <s v="clickrow"/>
    <s v="endplay"/>
    <b v="0"/>
    <b v="0"/>
    <x v="0"/>
    <e v="#N/A"/>
  </r>
  <r>
    <x v="5223"/>
    <d v="2017-10-16T05:01:56"/>
    <s v="android"/>
    <n v="4239"/>
    <x v="2452"/>
    <x v="176"/>
    <s v="Before We Were so Rudely Interrupted"/>
    <s v="clickrow"/>
    <s v="endplay"/>
    <b v="1"/>
    <b v="0"/>
    <x v="0"/>
    <e v="#N/A"/>
  </r>
  <r>
    <x v="5224"/>
    <d v="2017-10-16T05:06:57"/>
    <s v="android"/>
    <n v="303639"/>
    <x v="5187"/>
    <x v="2"/>
    <s v="Lust For Life"/>
    <s v="clickrow"/>
    <s v="endplay"/>
    <b v="1"/>
    <b v="0"/>
    <x v="1"/>
    <e v="#N/A"/>
  </r>
  <r>
    <x v="5225"/>
    <d v="2017-10-16T05:08:47"/>
    <s v="android"/>
    <n v="108950"/>
    <x v="5188"/>
    <x v="468"/>
    <s v="Definitely Maybe"/>
    <s v="clickrow"/>
    <s v="endplay"/>
    <b v="1"/>
    <b v="0"/>
    <x v="0"/>
    <e v="#N/A"/>
  </r>
  <r>
    <x v="5226"/>
    <d v="2017-10-16T05:21:13"/>
    <s v="android"/>
    <n v="463193"/>
    <x v="5189"/>
    <x v="468"/>
    <s v="Be Here Now"/>
    <s v="trackdone"/>
    <s v="trackdone"/>
    <b v="1"/>
    <b v="0"/>
    <x v="0"/>
    <e v="#N/A"/>
  </r>
  <r>
    <x v="5227"/>
    <d v="2017-10-16T05:25:52"/>
    <s v="android"/>
    <n v="278400"/>
    <x v="5190"/>
    <x v="468"/>
    <s v="Standing on the Shoulder of Giants"/>
    <s v="trackdone"/>
    <s v="trackdone"/>
    <b v="1"/>
    <b v="0"/>
    <x v="0"/>
    <e v="#N/A"/>
  </r>
  <r>
    <x v="5228"/>
    <d v="2017-10-16T05:31:15"/>
    <s v="android"/>
    <n v="322246"/>
    <x v="5191"/>
    <x v="468"/>
    <s v="The Masterplan"/>
    <s v="trackdone"/>
    <s v="trackdone"/>
    <b v="1"/>
    <b v="0"/>
    <x v="0"/>
    <e v="#N/A"/>
  </r>
  <r>
    <x v="5229"/>
    <d v="2017-10-16T05:35:20"/>
    <s v="android"/>
    <n v="243825"/>
    <x v="5192"/>
    <x v="468"/>
    <s v="(What's The Story) Morning Glory?"/>
    <s v="trackdone"/>
    <s v="endplay"/>
    <b v="1"/>
    <b v="0"/>
    <x v="0"/>
    <e v="#N/A"/>
  </r>
  <r>
    <x v="5230"/>
    <d v="2017-10-20T05:40:12"/>
    <s v="android"/>
    <n v="185000"/>
    <x v="5193"/>
    <x v="341"/>
    <s v="The White Stripes"/>
    <s v="clickrow"/>
    <s v="trackdone"/>
    <b v="1"/>
    <b v="0"/>
    <x v="0"/>
    <e v="#N/A"/>
  </r>
  <r>
    <x v="5231"/>
    <d v="2017-10-20T05:40:13"/>
    <s v="android"/>
    <n v="0"/>
    <x v="5194"/>
    <x v="341"/>
    <s v="The White Stripes"/>
    <s v="trackdone"/>
    <s v="endplay"/>
    <b v="1"/>
    <b v="0"/>
    <x v="0"/>
    <e v="#N/A"/>
  </r>
  <r>
    <x v="5232"/>
    <d v="2017-10-20T05:42:03"/>
    <s v="android"/>
    <n v="110309"/>
    <x v="5195"/>
    <x v="341"/>
    <s v="The White Stripes"/>
    <s v="clickrow"/>
    <s v="endplay"/>
    <b v="1"/>
    <b v="0"/>
    <x v="0"/>
    <e v="#N/A"/>
  </r>
  <r>
    <x v="5233"/>
    <d v="2017-10-20T05:43:07"/>
    <s v="android"/>
    <n v="54811"/>
    <x v="5196"/>
    <x v="341"/>
    <s v="De Stijl"/>
    <s v="clickrow"/>
    <s v="endplay"/>
    <b v="1"/>
    <b v="0"/>
    <x v="0"/>
    <e v="#N/A"/>
  </r>
  <r>
    <x v="5234"/>
    <d v="2017-10-20T05:43:22"/>
    <s v="android"/>
    <n v="14620"/>
    <x v="5197"/>
    <x v="341"/>
    <s v="De Stijl"/>
    <s v="clickrow"/>
    <s v="endplay"/>
    <b v="1"/>
    <b v="0"/>
    <x v="0"/>
    <e v="#N/A"/>
  </r>
  <r>
    <x v="5235"/>
    <d v="2017-10-20T05:43:51"/>
    <s v="android"/>
    <n v="28951"/>
    <x v="2894"/>
    <x v="341"/>
    <s v="White Blood Cells"/>
    <s v="clickrow"/>
    <s v="endplay"/>
    <b v="1"/>
    <b v="0"/>
    <x v="0"/>
    <e v="#N/A"/>
  </r>
  <r>
    <x v="5236"/>
    <d v="2017-10-20T05:50:34"/>
    <s v="android"/>
    <n v="123357"/>
    <x v="5198"/>
    <x v="341"/>
    <s v="Elephant"/>
    <s v="trackdone"/>
    <s v="endplay"/>
    <b v="1"/>
    <b v="0"/>
    <x v="0"/>
    <e v="#N/A"/>
  </r>
  <r>
    <x v="5237"/>
    <d v="2017-10-20T05:50:43"/>
    <s v="android"/>
    <n v="7997"/>
    <x v="5199"/>
    <x v="1163"/>
    <s v="Americana"/>
    <s v="clickrow"/>
    <s v="endplay"/>
    <b v="1"/>
    <b v="0"/>
    <x v="0"/>
    <e v="#N/A"/>
  </r>
  <r>
    <x v="5238"/>
    <d v="2017-10-20T05:51:40"/>
    <s v="android"/>
    <n v="5922"/>
    <x v="5200"/>
    <x v="1063"/>
    <s v="Live Pack - Sex Pistols - EP"/>
    <s v="clickrow"/>
    <s v="endplay"/>
    <b v="1"/>
    <b v="0"/>
    <x v="0"/>
    <e v="#N/A"/>
  </r>
  <r>
    <x v="5239"/>
    <d v="2017-10-20T05:52:04"/>
    <s v="android"/>
    <n v="6826"/>
    <x v="5201"/>
    <x v="1127"/>
    <s v="Zenyatta Mondatta"/>
    <s v="clickrow"/>
    <s v="endplay"/>
    <b v="1"/>
    <b v="0"/>
    <x v="0"/>
    <e v="#N/A"/>
  </r>
  <r>
    <x v="5240"/>
    <d v="2017-10-20T05:52:28"/>
    <s v="android"/>
    <n v="23113"/>
    <x v="5202"/>
    <x v="95"/>
    <s v="My Generation"/>
    <s v="clickrow"/>
    <s v="endplay"/>
    <b v="1"/>
    <b v="0"/>
    <x v="0"/>
    <e v="#N/A"/>
  </r>
  <r>
    <x v="5241"/>
    <d v="2017-10-20T05:52:40"/>
    <s v="android"/>
    <n v="11429"/>
    <x v="5203"/>
    <x v="1164"/>
    <s v="Automatic For The People"/>
    <s v="clickrow"/>
    <s v="endplay"/>
    <b v="1"/>
    <b v="0"/>
    <x v="0"/>
    <e v="#N/A"/>
  </r>
  <r>
    <x v="5242"/>
    <d v="2017-10-20T05:55:25"/>
    <s v="android"/>
    <n v="18331"/>
    <x v="5204"/>
    <x v="1165"/>
    <s v="How Did We Get So Dark?"/>
    <s v="clickrow"/>
    <s v="endplay"/>
    <b v="1"/>
    <b v="0"/>
    <x v="0"/>
    <e v="#N/A"/>
  </r>
  <r>
    <x v="5243"/>
    <d v="2017-10-20T05:56:06"/>
    <s v="android"/>
    <n v="40623"/>
    <x v="5205"/>
    <x v="69"/>
    <s v="Blur: The Best Of"/>
    <s v="clickrow"/>
    <s v="endplay"/>
    <b v="1"/>
    <b v="0"/>
    <x v="0"/>
    <e v="#N/A"/>
  </r>
  <r>
    <x v="5244"/>
    <d v="2017-10-20T05:56:23"/>
    <s v="android"/>
    <n v="16878"/>
    <x v="5206"/>
    <x v="1166"/>
    <s v="Legendary - EP"/>
    <s v="clickrow"/>
    <s v="endplay"/>
    <b v="1"/>
    <b v="0"/>
    <x v="0"/>
    <e v="#N/A"/>
  </r>
  <r>
    <x v="5245"/>
    <d v="2017-10-20T05:56:34"/>
    <s v="android"/>
    <n v="10688"/>
    <x v="5207"/>
    <x v="1167"/>
    <s v="No Good"/>
    <s v="clickrow"/>
    <s v="endplay"/>
    <b v="1"/>
    <b v="0"/>
    <x v="0"/>
    <e v="#N/A"/>
  </r>
  <r>
    <x v="5246"/>
    <d v="2017-10-20T05:57:00"/>
    <s v="android"/>
    <n v="24646"/>
    <x v="1391"/>
    <x v="605"/>
    <s v="Veni Vidi Vicious"/>
    <s v="clickrow"/>
    <s v="endplay"/>
    <b v="1"/>
    <b v="0"/>
    <x v="0"/>
    <e v="#N/A"/>
  </r>
  <r>
    <x v="5247"/>
    <d v="2017-10-20T05:57:04"/>
    <s v="android"/>
    <n v="3731"/>
    <x v="5208"/>
    <x v="46"/>
    <s v="The Sky Is A Neighborhood"/>
    <s v="clickrow"/>
    <s v="endplay"/>
    <b v="1"/>
    <b v="0"/>
    <x v="0"/>
    <e v="#N/A"/>
  </r>
  <r>
    <x v="5248"/>
    <d v="2017-10-20T05:57:51"/>
    <s v="android"/>
    <n v="46412"/>
    <x v="5209"/>
    <x v="35"/>
    <s v="Passion"/>
    <s v="clickrow"/>
    <s v="endplay"/>
    <b v="1"/>
    <b v="0"/>
    <x v="0"/>
    <e v="#N/A"/>
  </r>
  <r>
    <x v="5249"/>
    <d v="2017-10-20T05:59:44"/>
    <s v="android"/>
    <n v="4941"/>
    <x v="5210"/>
    <x v="560"/>
    <s v="The Battle Of Los Angeles"/>
    <s v="clickrow"/>
    <s v="endplay"/>
    <b v="1"/>
    <b v="0"/>
    <x v="0"/>
    <e v="#N/A"/>
  </r>
  <r>
    <x v="5250"/>
    <d v="2017-10-20T06:22:46"/>
    <s v="android"/>
    <n v="39850"/>
    <x v="5211"/>
    <x v="1168"/>
    <s v="The Way You Used To Do"/>
    <s v="clickrow"/>
    <s v="unexpected-exit-while-paused"/>
    <b v="1"/>
    <b v="0"/>
    <x v="0"/>
    <e v="#N/A"/>
  </r>
  <r>
    <x v="5251"/>
    <d v="2017-10-23T04:58:04"/>
    <s v="android"/>
    <n v="188139"/>
    <x v="5212"/>
    <x v="1169"/>
    <s v="Roberto Carlos"/>
    <s v="clickrow"/>
    <s v="endplay"/>
    <b v="1"/>
    <b v="0"/>
    <x v="0"/>
    <e v="#N/A"/>
  </r>
  <r>
    <x v="5252"/>
    <d v="2017-10-23T04:58:50"/>
    <s v="android"/>
    <n v="44967"/>
    <x v="5213"/>
    <x v="717"/>
    <s v="Cama Incendiada"/>
    <s v="clickrow"/>
    <s v="endplay"/>
    <b v="1"/>
    <b v="0"/>
    <x v="0"/>
    <e v="#N/A"/>
  </r>
  <r>
    <x v="5253"/>
    <d v="2017-10-23T05:00:54"/>
    <s v="android"/>
    <n v="123903"/>
    <x v="5214"/>
    <x v="1170"/>
    <s v="El Sapo"/>
    <s v="clickrow"/>
    <s v="trackdone"/>
    <b v="1"/>
    <b v="0"/>
    <x v="0"/>
    <e v="#N/A"/>
  </r>
  <r>
    <x v="5254"/>
    <d v="2017-10-23T05:01:28"/>
    <s v="android"/>
    <n v="4653"/>
    <x v="5215"/>
    <x v="1171"/>
    <s v="Gustavo Cordera en la Caravana Mágica"/>
    <s v="trackdone"/>
    <s v="endplay"/>
    <b v="1"/>
    <b v="0"/>
    <x v="0"/>
    <e v="#N/A"/>
  </r>
  <r>
    <x v="5255"/>
    <d v="2017-10-23T05:05:05"/>
    <s v="android"/>
    <n v="216241"/>
    <x v="5216"/>
    <x v="494"/>
    <s v="Lo Mejor De OV7"/>
    <s v="clickrow"/>
    <s v="endplay"/>
    <b v="1"/>
    <b v="0"/>
    <x v="0"/>
    <e v="#N/A"/>
  </r>
  <r>
    <x v="5256"/>
    <d v="2017-10-23T05:18:13"/>
    <s v="android"/>
    <n v="279466"/>
    <x v="5217"/>
    <x v="1172"/>
    <s v="Sencillos"/>
    <s v="trackdone"/>
    <s v="trackdone"/>
    <b v="1"/>
    <b v="0"/>
    <x v="0"/>
    <e v="#N/A"/>
  </r>
  <r>
    <x v="5257"/>
    <d v="2017-10-23T05:18:18"/>
    <s v="android"/>
    <n v="3200"/>
    <x v="5218"/>
    <x v="391"/>
    <s v="Que Amarren A Cupido"/>
    <s v="trackdone"/>
    <s v="endplay"/>
    <b v="1"/>
    <b v="0"/>
    <x v="0"/>
    <e v="#N/A"/>
  </r>
  <r>
    <x v="5258"/>
    <d v="2017-10-23T05:21:54"/>
    <s v="android"/>
    <n v="213659"/>
    <x v="5219"/>
    <x v="1173"/>
    <s v="Duetos"/>
    <s v="clickrow"/>
    <s v="endplay"/>
    <b v="1"/>
    <b v="0"/>
    <x v="0"/>
    <e v="#N/A"/>
  </r>
  <r>
    <x v="5259"/>
    <d v="2017-10-23T05:32:32"/>
    <s v="android"/>
    <n v="312263"/>
    <x v="5220"/>
    <x v="1174"/>
    <s v="Going North"/>
    <s v="clickrow"/>
    <s v="trackdone"/>
    <b v="1"/>
    <b v="0"/>
    <x v="0"/>
    <e v="#N/A"/>
  </r>
  <r>
    <x v="5260"/>
    <d v="2017-10-23T05:36:12"/>
    <s v="android"/>
    <n v="218965"/>
    <x v="5221"/>
    <x v="1175"/>
    <s v="MUSIC FROM MO' BETTER BLUES (feat. Terence Blanchard)"/>
    <s v="trackdone"/>
    <s v="trackdone"/>
    <b v="1"/>
    <b v="0"/>
    <x v="0"/>
    <e v="#N/A"/>
  </r>
  <r>
    <x v="5261"/>
    <d v="2017-10-23T05:40:01"/>
    <s v="android"/>
    <n v="226902"/>
    <x v="5222"/>
    <x v="116"/>
    <s v="Getz/Gilberto"/>
    <s v="trackdone"/>
    <s v="fwdbtn"/>
    <b v="1"/>
    <b v="0"/>
    <x v="0"/>
    <e v="#N/A"/>
  </r>
  <r>
    <x v="5262"/>
    <d v="2017-10-23T05:43:13"/>
    <s v="android"/>
    <n v="193980"/>
    <x v="5223"/>
    <x v="756"/>
    <s v="Soul"/>
    <s v="fwdbtn"/>
    <s v="trackdone"/>
    <b v="1"/>
    <b v="0"/>
    <x v="0"/>
    <e v="#N/A"/>
  </r>
  <r>
    <x v="5263"/>
    <d v="2017-10-23T06:12:54"/>
    <s v="android"/>
    <n v="258253"/>
    <x v="5224"/>
    <x v="629"/>
    <s v="Giant Steps"/>
    <s v="trackdone"/>
    <s v="trackdone"/>
    <b v="1"/>
    <b v="0"/>
    <x v="0"/>
    <e v="#N/A"/>
  </r>
  <r>
    <x v="5264"/>
    <d v="2017-10-23T06:16:13"/>
    <s v="android"/>
    <n v="196750"/>
    <x v="5225"/>
    <x v="1176"/>
    <s v="Tocororo"/>
    <s v="trackdone"/>
    <s v="endplay"/>
    <b v="1"/>
    <b v="0"/>
    <x v="0"/>
    <e v="#N/A"/>
  </r>
  <r>
    <x v="5265"/>
    <d v="2017-10-23T06:16:42"/>
    <s v="android"/>
    <n v="28515"/>
    <x v="5226"/>
    <x v="166"/>
    <s v="Satchmo At Symphony Hall 65th Anniversary: The Complete Performances"/>
    <s v="clickrow"/>
    <s v="trackdone"/>
    <b v="1"/>
    <b v="0"/>
    <x v="0"/>
    <e v="#N/A"/>
  </r>
  <r>
    <x v="5266"/>
    <d v="2017-10-23T06:17:29"/>
    <s v="android"/>
    <n v="47602"/>
    <x v="5227"/>
    <x v="166"/>
    <s v="Satchmo At Symphony Hall 65th Anniversary: The Complete Performances"/>
    <s v="trackdone"/>
    <s v="trackdone"/>
    <b v="1"/>
    <b v="0"/>
    <x v="0"/>
    <e v="#N/A"/>
  </r>
  <r>
    <x v="5267"/>
    <d v="2017-10-23T06:18:41"/>
    <s v="android"/>
    <n v="72308"/>
    <x v="5228"/>
    <x v="166"/>
    <s v="Satchmo At Symphony Hall 65th Anniversary: The Complete Performances"/>
    <s v="trackdone"/>
    <s v="trackdone"/>
    <b v="0"/>
    <b v="0"/>
    <x v="0"/>
    <e v="#N/A"/>
  </r>
  <r>
    <x v="5268"/>
    <d v="2017-10-23T06:24:57"/>
    <s v="android"/>
    <n v="375560"/>
    <x v="5229"/>
    <x v="166"/>
    <s v="Satchmo At Symphony Hall"/>
    <s v="trackdone"/>
    <s v="trackdone"/>
    <b v="0"/>
    <b v="0"/>
    <x v="0"/>
    <e v="#N/A"/>
  </r>
  <r>
    <x v="5269"/>
    <d v="2017-10-23T06:29:35"/>
    <s v="android"/>
    <n v="277247"/>
    <x v="5230"/>
    <x v="166"/>
    <s v="Satchmo At Symphony Hall 65th Anniversary: The Complete Performances"/>
    <s v="trackdone"/>
    <s v="trackdone"/>
    <b v="0"/>
    <b v="0"/>
    <x v="0"/>
    <e v="#N/A"/>
  </r>
  <r>
    <x v="5270"/>
    <d v="2017-10-23T06:35:32"/>
    <s v="android"/>
    <n v="357053"/>
    <x v="5231"/>
    <x v="166"/>
    <s v="Satchmo At Symphony Hall 65th Anniversary: The Complete Performances"/>
    <s v="trackdone"/>
    <s v="trackdone"/>
    <b v="0"/>
    <b v="0"/>
    <x v="0"/>
    <e v="#N/A"/>
  </r>
  <r>
    <x v="5271"/>
    <d v="2017-10-23T06:38:16"/>
    <s v="android"/>
    <n v="163453"/>
    <x v="5232"/>
    <x v="166"/>
    <s v="Satchmo At Symphony Hall 65th Anniversary: The Complete Performances"/>
    <s v="trackdone"/>
    <s v="trackdone"/>
    <b v="0"/>
    <b v="0"/>
    <x v="0"/>
    <e v="#N/A"/>
  </r>
  <r>
    <x v="5272"/>
    <d v="2017-10-23T06:43:34"/>
    <s v="android"/>
    <n v="318393"/>
    <x v="5233"/>
    <x v="166"/>
    <s v="Satchmo At Symphony Hall"/>
    <s v="trackdone"/>
    <s v="trackdone"/>
    <b v="0"/>
    <b v="0"/>
    <x v="0"/>
    <e v="#N/A"/>
  </r>
  <r>
    <x v="5273"/>
    <d v="2017-10-23T06:48:35"/>
    <s v="android"/>
    <n v="300235"/>
    <x v="5234"/>
    <x v="166"/>
    <s v="Satchmo At Symphony Hall 65th Anniversary: The Complete Performances"/>
    <s v="trackdone"/>
    <s v="trackdone"/>
    <b v="0"/>
    <b v="0"/>
    <x v="0"/>
    <e v="#N/A"/>
  </r>
  <r>
    <x v="5274"/>
    <d v="2017-10-23T06:52:54"/>
    <s v="android"/>
    <n v="258880"/>
    <x v="5235"/>
    <x v="166"/>
    <s v="Satchmo At Symphony Hall 65th Anniversary: The Complete Performances"/>
    <s v="trackdone"/>
    <s v="trackdone"/>
    <b v="0"/>
    <b v="0"/>
    <x v="0"/>
    <e v="#N/A"/>
  </r>
  <r>
    <x v="5275"/>
    <d v="2017-10-23T06:58:36"/>
    <s v="android"/>
    <n v="342542"/>
    <x v="5236"/>
    <x v="166"/>
    <s v="Satchmo At Symphony Hall 65th Anniversary: The Complete Performances"/>
    <s v="trackdone"/>
    <s v="trackdone"/>
    <b v="0"/>
    <b v="0"/>
    <x v="0"/>
    <e v="#N/A"/>
  </r>
  <r>
    <x v="5276"/>
    <d v="2017-10-23T07:04:37"/>
    <s v="android"/>
    <n v="360173"/>
    <x v="5237"/>
    <x v="166"/>
    <s v="Satchmo At Symphony Hall 65th Anniversary: The Complete Performances"/>
    <s v="trackdone"/>
    <s v="trackdone"/>
    <b v="0"/>
    <b v="0"/>
    <x v="0"/>
    <e v="#N/A"/>
  </r>
  <r>
    <x v="5277"/>
    <d v="2017-10-23T13:59:55"/>
    <s v="android"/>
    <n v="355313"/>
    <x v="5238"/>
    <x v="166"/>
    <s v="Satchmo At Symphony Hall 65th Anniversary: The Complete Performances"/>
    <s v="trackdone"/>
    <s v="trackdone"/>
    <b v="0"/>
    <b v="0"/>
    <x v="0"/>
    <e v="#N/A"/>
  </r>
  <r>
    <x v="5278"/>
    <d v="2017-10-23T14:07:30"/>
    <s v="android"/>
    <n v="455066"/>
    <x v="5239"/>
    <x v="166"/>
    <s v="Satchmo At Symphony Hall 65th Anniversary: The Complete Performances"/>
    <s v="trackdone"/>
    <s v="trackdone"/>
    <b v="0"/>
    <b v="0"/>
    <x v="0"/>
    <e v="#N/A"/>
  </r>
  <r>
    <x v="5279"/>
    <d v="2017-10-23T14:08:45"/>
    <s v="android"/>
    <n v="75773"/>
    <x v="5240"/>
    <x v="166"/>
    <s v="Satchmo At Symphony Hall 65th Anniversary: The Complete Performances"/>
    <s v="trackdone"/>
    <s v="trackdone"/>
    <b v="0"/>
    <b v="0"/>
    <x v="0"/>
    <e v="#N/A"/>
  </r>
  <r>
    <x v="5280"/>
    <d v="2017-10-23T14:09:32"/>
    <s v="android"/>
    <n v="46719"/>
    <x v="5241"/>
    <x v="166"/>
    <s v="Satchmo At Symphony Hall 65th Anniversary: The Complete Performances"/>
    <s v="trackdone"/>
    <s v="trackdone"/>
    <b v="0"/>
    <b v="0"/>
    <x v="0"/>
    <e v="#N/A"/>
  </r>
  <r>
    <x v="5281"/>
    <d v="2017-10-23T20:05:01"/>
    <s v="android"/>
    <n v="233666"/>
    <x v="5242"/>
    <x v="166"/>
    <s v="Satchmo At Symphony Hall"/>
    <s v="trackdone"/>
    <s v="trackdone"/>
    <b v="0"/>
    <b v="0"/>
    <x v="0"/>
    <e v="#N/A"/>
  </r>
  <r>
    <x v="5282"/>
    <d v="2017-10-23T20:14:12"/>
    <s v="android"/>
    <n v="425298"/>
    <x v="5243"/>
    <x v="166"/>
    <s v="Satchmo At Symphony Hall 65th Anniversary: The Complete Performances"/>
    <s v="trackdone"/>
    <s v="trackdone"/>
    <b v="0"/>
    <b v="0"/>
    <x v="0"/>
    <e v="#N/A"/>
  </r>
  <r>
    <x v="5283"/>
    <d v="2017-10-23T20:18:05"/>
    <s v="android"/>
    <n v="233213"/>
    <x v="5244"/>
    <x v="166"/>
    <s v="Satchmo At Symphony Hall 65th Anniversary: The Complete Performances"/>
    <s v="trackdone"/>
    <s v="trackdone"/>
    <b v="0"/>
    <b v="0"/>
    <x v="0"/>
    <e v="#N/A"/>
  </r>
  <r>
    <x v="5284"/>
    <d v="2017-10-23T20:22:09"/>
    <s v="android"/>
    <n v="242506"/>
    <x v="5245"/>
    <x v="166"/>
    <s v="Satchmo At Symphony Hall 65th Anniversary: The Complete Performances"/>
    <s v="trackdone"/>
    <s v="trackdone"/>
    <b v="0"/>
    <b v="0"/>
    <x v="0"/>
    <e v="#N/A"/>
  </r>
  <r>
    <x v="5285"/>
    <d v="2017-10-23T20:24:58"/>
    <s v="android"/>
    <n v="169228"/>
    <x v="5246"/>
    <x v="166"/>
    <s v="Satchmo At Symphony Hall"/>
    <s v="trackdone"/>
    <s v="trackdone"/>
    <b v="0"/>
    <b v="0"/>
    <x v="0"/>
    <e v="#N/A"/>
  </r>
  <r>
    <x v="5286"/>
    <d v="2017-10-23T20:31:46"/>
    <s v="android"/>
    <n v="408208"/>
    <x v="5247"/>
    <x v="166"/>
    <s v="Satchmo At Symphony Hall 65th Anniversary: The Complete Performances"/>
    <s v="trackdone"/>
    <s v="trackdone"/>
    <b v="0"/>
    <b v="0"/>
    <x v="0"/>
    <e v="#N/A"/>
  </r>
  <r>
    <x v="5287"/>
    <d v="2017-10-23T20:39:17"/>
    <s v="android"/>
    <n v="308455"/>
    <x v="5248"/>
    <x v="166"/>
    <s v="Satchmo At Symphony Hall 65th Anniversary: The Complete Performances"/>
    <s v="trackdone"/>
    <s v="trackdone"/>
    <b v="0"/>
    <b v="0"/>
    <x v="0"/>
    <e v="#N/A"/>
  </r>
  <r>
    <x v="5288"/>
    <d v="2017-10-23T20:43:09"/>
    <s v="android"/>
    <n v="231690"/>
    <x v="5249"/>
    <x v="166"/>
    <s v="Satchmo At Symphony Hall 65th Anniversary: The Complete Performances"/>
    <s v="trackdone"/>
    <s v="trackdone"/>
    <b v="0"/>
    <b v="0"/>
    <x v="0"/>
    <e v="#N/A"/>
  </r>
  <r>
    <x v="5289"/>
    <d v="2017-10-23T20:43:39"/>
    <s v="android"/>
    <n v="30000"/>
    <x v="5250"/>
    <x v="166"/>
    <s v="Satchmo At Symphony Hall 65th Anniversary: The Complete Performances"/>
    <s v="trackdone"/>
    <s v="trackdone"/>
    <b v="0"/>
    <b v="0"/>
    <x v="0"/>
    <e v="#N/A"/>
  </r>
  <r>
    <x v="5290"/>
    <d v="2017-10-23T20:50:23"/>
    <s v="android"/>
    <n v="404400"/>
    <x v="5251"/>
    <x v="166"/>
    <s v="Satchmo At Symphony Hall 65th Anniversary: The Complete Performances"/>
    <s v="trackdone"/>
    <s v="trackdone"/>
    <b v="0"/>
    <b v="0"/>
    <x v="0"/>
    <e v="#N/A"/>
  </r>
  <r>
    <x v="5291"/>
    <d v="2017-10-23T20:55:45"/>
    <s v="android"/>
    <n v="321760"/>
    <x v="5252"/>
    <x v="166"/>
    <s v="Satchmo At Symphony Hall 65th Anniversary: The Complete Performances"/>
    <s v="trackdone"/>
    <s v="trackdone"/>
    <b v="0"/>
    <b v="0"/>
    <x v="0"/>
    <e v="#N/A"/>
  </r>
  <r>
    <x v="5292"/>
    <d v="2017-10-23T20:59:55"/>
    <s v="android"/>
    <n v="249244"/>
    <x v="5253"/>
    <x v="166"/>
    <s v="Satchmo At Symphony Hall 65th Anniversary: The Complete Performances"/>
    <s v="trackdone"/>
    <s v="trackdone"/>
    <b v="0"/>
    <b v="0"/>
    <x v="0"/>
    <e v="#N/A"/>
  </r>
  <r>
    <x v="5293"/>
    <d v="2017-10-23T21:01:13"/>
    <s v="android"/>
    <n v="78093"/>
    <x v="5254"/>
    <x v="166"/>
    <s v="Satchmo At Symphony Hall 65th Anniversary: The Complete Performances"/>
    <s v="trackdone"/>
    <s v="trackdone"/>
    <b v="0"/>
    <b v="0"/>
    <x v="0"/>
    <e v="#N/A"/>
  </r>
  <r>
    <x v="5294"/>
    <d v="2017-10-23T21:04:44"/>
    <s v="android"/>
    <n v="211746"/>
    <x v="5255"/>
    <x v="139"/>
    <s v="Genius Of Modern Music"/>
    <s v="trackdone"/>
    <s v="trackdone"/>
    <b v="0"/>
    <b v="0"/>
    <x v="0"/>
    <e v="#N/A"/>
  </r>
  <r>
    <x v="5295"/>
    <d v="2017-10-23T21:07:31"/>
    <s v="android"/>
    <n v="165280"/>
    <x v="5256"/>
    <x v="139"/>
    <s v="Genius Of Modern Music"/>
    <s v="trackdone"/>
    <s v="trackdone"/>
    <b v="0"/>
    <b v="0"/>
    <x v="0"/>
    <e v="#N/A"/>
  </r>
  <r>
    <x v="5296"/>
    <d v="2017-10-23T21:10:33"/>
    <s v="android"/>
    <n v="181653"/>
    <x v="5257"/>
    <x v="139"/>
    <s v="Genius Of Modern Music"/>
    <s v="trackdone"/>
    <s v="trackdone"/>
    <b v="0"/>
    <b v="0"/>
    <x v="0"/>
    <e v="#N/A"/>
  </r>
  <r>
    <x v="5297"/>
    <d v="2017-10-23T21:13:34"/>
    <s v="android"/>
    <n v="180306"/>
    <x v="5258"/>
    <x v="139"/>
    <s v="Genius Of Modern Music"/>
    <s v="trackdone"/>
    <s v="trackdone"/>
    <b v="0"/>
    <b v="0"/>
    <x v="0"/>
    <e v="#N/A"/>
  </r>
  <r>
    <x v="5298"/>
    <d v="2017-10-23T21:24:02"/>
    <s v="android"/>
    <n v="74556"/>
    <x v="5259"/>
    <x v="139"/>
    <s v="Genius Of Modern Music"/>
    <s v="trackdone"/>
    <s v="endplay"/>
    <b v="0"/>
    <b v="0"/>
    <x v="0"/>
    <e v="#N/A"/>
  </r>
  <r>
    <x v="5299"/>
    <d v="2017-10-23T21:28:39"/>
    <s v="android"/>
    <n v="173918"/>
    <x v="5260"/>
    <x v="1151"/>
    <s v="Solitude"/>
    <s v="clickrow"/>
    <s v="trackdone"/>
    <b v="0"/>
    <b v="0"/>
    <x v="0"/>
    <e v="#N/A"/>
  </r>
  <r>
    <x v="5300"/>
    <d v="2017-10-23T21:32:07"/>
    <s v="android"/>
    <n v="206751"/>
    <x v="5261"/>
    <x v="1151"/>
    <s v="Solitude"/>
    <s v="trackdone"/>
    <s v="trackdone"/>
    <b v="0"/>
    <b v="0"/>
    <x v="0"/>
    <e v="#N/A"/>
  </r>
  <r>
    <x v="5301"/>
    <d v="2017-10-23T23:22:48"/>
    <s v="android"/>
    <n v="207587"/>
    <x v="5262"/>
    <x v="1151"/>
    <s v="Solitude"/>
    <s v="trackdone"/>
    <s v="trackdone"/>
    <b v="0"/>
    <b v="0"/>
    <x v="0"/>
    <e v="#N/A"/>
  </r>
  <r>
    <x v="5302"/>
    <d v="2017-10-23T23:26:24"/>
    <s v="android"/>
    <n v="215466"/>
    <x v="5263"/>
    <x v="1151"/>
    <s v="Solitude"/>
    <s v="trackdone"/>
    <s v="trackdone"/>
    <b v="0"/>
    <b v="0"/>
    <x v="0"/>
    <e v="#N/A"/>
  </r>
  <r>
    <x v="5303"/>
    <d v="2017-10-23T23:29:24"/>
    <s v="android"/>
    <n v="179538"/>
    <x v="5264"/>
    <x v="1151"/>
    <s v="Solitude"/>
    <s v="trackdone"/>
    <s v="trackdone"/>
    <b v="0"/>
    <b v="0"/>
    <x v="0"/>
    <e v="#N/A"/>
  </r>
  <r>
    <x v="5304"/>
    <d v="2017-10-23T23:32:19"/>
    <s v="android"/>
    <n v="174847"/>
    <x v="5265"/>
    <x v="1151"/>
    <s v="Solitude"/>
    <s v="trackdone"/>
    <s v="trackdone"/>
    <b v="0"/>
    <b v="0"/>
    <x v="0"/>
    <e v="#N/A"/>
  </r>
  <r>
    <x v="5305"/>
    <d v="2017-10-23T23:35:14"/>
    <s v="android"/>
    <n v="174320"/>
    <x v="5266"/>
    <x v="1151"/>
    <s v="Solitude"/>
    <s v="trackdone"/>
    <s v="trackdone"/>
    <b v="0"/>
    <b v="0"/>
    <x v="0"/>
    <e v="#N/A"/>
  </r>
  <r>
    <x v="5306"/>
    <d v="2017-10-24T00:52:53"/>
    <s v="android"/>
    <n v="471645"/>
    <x v="5267"/>
    <x v="748"/>
    <s v="The Quintet: Jazz At Massey Hall 1953"/>
    <s v="trackdone"/>
    <s v="trackdone"/>
    <b v="0"/>
    <b v="0"/>
    <x v="0"/>
    <e v="#N/A"/>
  </r>
  <r>
    <x v="5307"/>
    <d v="2017-10-24T01:00:19"/>
    <s v="android"/>
    <n v="401474"/>
    <x v="5268"/>
    <x v="748"/>
    <s v="The Quintet: Jazz At Massey Hall 1953"/>
    <s v="trackdone"/>
    <s v="trackdone"/>
    <b v="0"/>
    <b v="0"/>
    <x v="0"/>
    <e v="#N/A"/>
  </r>
  <r>
    <x v="5308"/>
    <d v="2017-10-24T05:35:35"/>
    <s v="android"/>
    <n v="550586"/>
    <x v="5269"/>
    <x v="748"/>
    <s v="The Quintet: Jazz At Massey Hall 1953"/>
    <s v="trackdone"/>
    <s v="trackdone"/>
    <b v="0"/>
    <b v="0"/>
    <x v="0"/>
    <e v="#N/A"/>
  </r>
  <r>
    <x v="5309"/>
    <d v="2017-10-24T06:02:40"/>
    <s v="android"/>
    <n v="457991"/>
    <x v="5270"/>
    <x v="1177"/>
    <s v="All the Greatest Hits Ever Made"/>
    <s v="trackdone"/>
    <s v="trackdone"/>
    <b v="0"/>
    <b v="0"/>
    <x v="0"/>
    <e v="#N/A"/>
  </r>
  <r>
    <x v="5310"/>
    <d v="2017-10-24T06:10:48"/>
    <s v="android"/>
    <n v="486645"/>
    <x v="5271"/>
    <x v="1178"/>
    <s v="Ultimate Clifford Brown"/>
    <s v="trackdone"/>
    <s v="trackdone"/>
    <b v="0"/>
    <b v="0"/>
    <x v="0"/>
    <e v="#N/A"/>
  </r>
  <r>
    <x v="5311"/>
    <d v="2017-10-24T06:18:10"/>
    <s v="android"/>
    <n v="441830"/>
    <x v="5272"/>
    <x v="1178"/>
    <s v="Biggest Baddest Jazz Cats"/>
    <s v="trackdone"/>
    <s v="trackdone"/>
    <b v="0"/>
    <b v="0"/>
    <x v="0"/>
    <e v="#N/A"/>
  </r>
  <r>
    <x v="5312"/>
    <d v="2017-10-24T06:22:15"/>
    <s v="android"/>
    <n v="244368"/>
    <x v="5273"/>
    <x v="1178"/>
    <s v="Finest Hour: Clifford Brown"/>
    <s v="trackdone"/>
    <s v="trackdone"/>
    <b v="0"/>
    <b v="0"/>
    <x v="0"/>
    <e v="#N/A"/>
  </r>
  <r>
    <x v="5313"/>
    <d v="2017-10-24T06:29:06"/>
    <s v="android"/>
    <n v="410576"/>
    <x v="5274"/>
    <x v="1178"/>
    <s v="Finest Hour: Clifford Brown"/>
    <s v="trackdone"/>
    <s v="trackdone"/>
    <b v="0"/>
    <b v="0"/>
    <x v="0"/>
    <e v="#N/A"/>
  </r>
  <r>
    <x v="5314"/>
    <d v="2017-10-24T06:36:49"/>
    <s v="android"/>
    <n v="462775"/>
    <x v="5275"/>
    <x v="1178"/>
    <s v="The Definitive Clifford Brown"/>
    <s v="trackdone"/>
    <s v="trackdone"/>
    <b v="0"/>
    <b v="0"/>
    <x v="0"/>
    <e v="#N/A"/>
  </r>
  <r>
    <x v="5315"/>
    <d v="2017-10-24T06:43:40"/>
    <s v="android"/>
    <n v="410560"/>
    <x v="5276"/>
    <x v="1178"/>
    <s v="The Blues Walk"/>
    <s v="trackdone"/>
    <s v="trackdone"/>
    <b v="0"/>
    <b v="0"/>
    <x v="0"/>
    <e v="#N/A"/>
  </r>
  <r>
    <x v="5316"/>
    <d v="2017-10-24T06:46:51"/>
    <s v="android"/>
    <n v="190312"/>
    <x v="5277"/>
    <x v="1178"/>
    <s v="The Duke and His Domain"/>
    <s v="trackdone"/>
    <s v="trackdone"/>
    <b v="0"/>
    <b v="0"/>
    <x v="0"/>
    <e v="#N/A"/>
  </r>
  <r>
    <x v="5317"/>
    <d v="2017-10-24T06:50:33"/>
    <s v="android"/>
    <n v="221840"/>
    <x v="5278"/>
    <x v="1178"/>
    <s v="The Blues Walk"/>
    <s v="trackdone"/>
    <s v="trackdone"/>
    <b v="0"/>
    <b v="0"/>
    <x v="0"/>
    <e v="#N/A"/>
  </r>
  <r>
    <x v="5318"/>
    <d v="2017-10-24T07:12:12"/>
    <s v="android"/>
    <n v="228000"/>
    <x v="3613"/>
    <x v="1179"/>
    <s v="April In Paris - Expanded Edition"/>
    <s v="trackdone"/>
    <s v="trackdone"/>
    <b v="0"/>
    <b v="0"/>
    <x v="0"/>
    <e v="#N/A"/>
  </r>
  <r>
    <x v="5319"/>
    <d v="2017-10-24T07:17:26"/>
    <s v="android"/>
    <n v="314956"/>
    <x v="5279"/>
    <x v="1179"/>
    <s v="April In Paris - Expanded Edition"/>
    <s v="trackdone"/>
    <s v="trackdone"/>
    <b v="0"/>
    <b v="0"/>
    <x v="0"/>
    <e v="#N/A"/>
  </r>
  <r>
    <x v="5320"/>
    <d v="2017-10-24T07:22:10"/>
    <s v="android"/>
    <n v="283284"/>
    <x v="5280"/>
    <x v="1179"/>
    <s v="April In Paris - Expanded Edition"/>
    <s v="trackdone"/>
    <s v="trackdone"/>
    <b v="0"/>
    <b v="0"/>
    <x v="0"/>
    <e v="#N/A"/>
  </r>
  <r>
    <x v="5321"/>
    <d v="2017-10-24T07:26:08"/>
    <s v="android"/>
    <n v="238284"/>
    <x v="5281"/>
    <x v="1179"/>
    <s v="April In Paris - Expanded Edition"/>
    <s v="trackdone"/>
    <s v="trackdone"/>
    <b v="0"/>
    <b v="0"/>
    <x v="0"/>
    <e v="#N/A"/>
  </r>
  <r>
    <x v="5322"/>
    <d v="2017-10-24T07:34:29"/>
    <s v="android"/>
    <n v="314213"/>
    <x v="5282"/>
    <x v="1179"/>
    <s v="April In Paris - Expanded Edition"/>
    <s v="trackdone"/>
    <s v="trackdone"/>
    <b v="0"/>
    <b v="0"/>
    <x v="0"/>
    <e v="#N/A"/>
  </r>
  <r>
    <x v="5323"/>
    <d v="2017-10-24T07:41:03"/>
    <s v="android"/>
    <n v="193400"/>
    <x v="5283"/>
    <x v="1179"/>
    <s v="April In Paris - Expanded Edition"/>
    <s v="trackdone"/>
    <s v="trackdone"/>
    <b v="0"/>
    <b v="0"/>
    <x v="0"/>
    <e v="#N/A"/>
  </r>
  <r>
    <x v="5324"/>
    <d v="2017-10-24T07:44:26"/>
    <s v="android"/>
    <n v="203268"/>
    <x v="5284"/>
    <x v="1179"/>
    <s v="April In Paris - Expanded Edition"/>
    <s v="trackdone"/>
    <s v="trackdone"/>
    <b v="0"/>
    <b v="0"/>
    <x v="0"/>
    <e v="#N/A"/>
  </r>
  <r>
    <x v="5325"/>
    <d v="2017-10-24T07:47:31"/>
    <s v="android"/>
    <n v="185343"/>
    <x v="5285"/>
    <x v="1179"/>
    <s v="April In Paris - Expanded Edition"/>
    <s v="trackdone"/>
    <s v="trackdone"/>
    <b v="0"/>
    <b v="0"/>
    <x v="0"/>
    <e v="#N/A"/>
  </r>
  <r>
    <x v="5326"/>
    <d v="2017-10-24T07:58:16"/>
    <s v="android"/>
    <n v="644013"/>
    <x v="5286"/>
    <x v="629"/>
    <s v="Blue Train"/>
    <s v="trackdone"/>
    <s v="trackdone"/>
    <b v="0"/>
    <b v="0"/>
    <x v="0"/>
    <e v="#N/A"/>
  </r>
  <r>
    <x v="5327"/>
    <d v="2017-10-24T08:07:26"/>
    <s v="android"/>
    <n v="550760"/>
    <x v="5287"/>
    <x v="629"/>
    <s v="Blue Train"/>
    <s v="trackdone"/>
    <s v="trackdone"/>
    <b v="0"/>
    <b v="0"/>
    <x v="0"/>
    <e v="#N/A"/>
  </r>
  <r>
    <x v="5328"/>
    <d v="2017-10-24T08:14:41"/>
    <s v="android"/>
    <n v="434240"/>
    <x v="5288"/>
    <x v="629"/>
    <s v="Blue Train"/>
    <s v="trackdone"/>
    <s v="trackdone"/>
    <b v="0"/>
    <b v="0"/>
    <x v="0"/>
    <e v="#N/A"/>
  </r>
  <r>
    <x v="5329"/>
    <d v="2017-10-24T08:22:39"/>
    <s v="android"/>
    <n v="477728"/>
    <x v="5289"/>
    <x v="629"/>
    <s v="Blue Train"/>
    <s v="trackdone"/>
    <s v="trackdone"/>
    <b v="0"/>
    <b v="0"/>
    <x v="0"/>
    <e v="#N/A"/>
  </r>
  <r>
    <x v="5330"/>
    <d v="2017-10-24T08:29:46"/>
    <s v="android"/>
    <n v="427248"/>
    <x v="5290"/>
    <x v="629"/>
    <s v="Blue Train"/>
    <s v="trackdone"/>
    <s v="trackdone"/>
    <b v="0"/>
    <b v="0"/>
    <x v="0"/>
    <e v="#N/A"/>
  </r>
  <r>
    <x v="5331"/>
    <d v="2017-10-24T22:55:12"/>
    <s v="android"/>
    <n v="494026"/>
    <x v="5291"/>
    <x v="121"/>
    <s v="Somethin' Else"/>
    <s v="trackdone"/>
    <s v="trackdone"/>
    <b v="0"/>
    <b v="0"/>
    <x v="0"/>
    <e v="#N/A"/>
  </r>
  <r>
    <x v="5332"/>
    <d v="2017-10-24T23:03:30"/>
    <s v="android"/>
    <n v="505453"/>
    <x v="5292"/>
    <x v="121"/>
    <s v="Somethin' Else"/>
    <s v="trackdone"/>
    <s v="trackdone"/>
    <b v="0"/>
    <b v="0"/>
    <x v="0"/>
    <e v="#N/A"/>
  </r>
  <r>
    <x v="5333"/>
    <d v="2017-10-24T23:12:46"/>
    <s v="android"/>
    <n v="309360"/>
    <x v="5293"/>
    <x v="121"/>
    <s v="Somethin' Else"/>
    <s v="trackdone"/>
    <s v="trackdone"/>
    <b v="0"/>
    <b v="0"/>
    <x v="0"/>
    <e v="#N/A"/>
  </r>
  <r>
    <x v="5334"/>
    <d v="2017-10-24T23:13:23"/>
    <s v="android"/>
    <n v="35853"/>
    <x v="5294"/>
    <x v="594"/>
    <s v="Moanin'"/>
    <s v="trackdone"/>
    <s v="trackdone"/>
    <b v="0"/>
    <b v="0"/>
    <x v="0"/>
    <e v="#N/A"/>
  </r>
  <r>
    <x v="5335"/>
    <d v="2017-10-25T02:44:13"/>
    <s v="android"/>
    <n v="570701"/>
    <x v="5295"/>
    <x v="783"/>
    <s v="Moanin'"/>
    <s v="trackdone"/>
    <s v="trackdone"/>
    <b v="0"/>
    <b v="0"/>
    <x v="0"/>
    <e v="#N/A"/>
  </r>
  <r>
    <x v="5336"/>
    <d v="2017-10-25T03:33:19"/>
    <s v="android"/>
    <n v="287440"/>
    <x v="5296"/>
    <x v="783"/>
    <s v="Moanin'"/>
    <s v="trackdone"/>
    <s v="trackdone"/>
    <b v="0"/>
    <b v="0"/>
    <x v="0"/>
    <e v="#N/A"/>
  </r>
  <r>
    <x v="5337"/>
    <d v="2017-10-25T04:00:39"/>
    <s v="android"/>
    <n v="450886"/>
    <x v="5297"/>
    <x v="783"/>
    <s v="Moanin'"/>
    <s v="trackdone"/>
    <s v="trackdone"/>
    <b v="0"/>
    <b v="0"/>
    <x v="0"/>
    <e v="#N/A"/>
  </r>
  <r>
    <x v="5338"/>
    <d v="2017-10-25T06:11:08"/>
    <s v="android"/>
    <n v="63196"/>
    <x v="5298"/>
    <x v="783"/>
    <s v="Moanin'"/>
    <s v="trackdone"/>
    <s v="unexpected-exit-while-paused"/>
    <b v="0"/>
    <b v="0"/>
    <x v="0"/>
    <e v="#N/A"/>
  </r>
  <r>
    <x v="5339"/>
    <d v="2017-10-28T04:50:58"/>
    <s v="android"/>
    <n v="139219"/>
    <x v="5299"/>
    <x v="1180"/>
    <s v="Yo Quiero Chupar1"/>
    <s v="clickrow"/>
    <s v="endplay"/>
    <b v="0"/>
    <b v="0"/>
    <x v="0"/>
    <e v="#N/A"/>
  </r>
  <r>
    <x v="5340"/>
    <d v="2017-10-28T04:52:17"/>
    <s v="android"/>
    <n v="78804"/>
    <x v="5300"/>
    <x v="1181"/>
    <s v="Odisea"/>
    <s v="clickrow"/>
    <s v="fwdbtn"/>
    <b v="0"/>
    <b v="0"/>
    <x v="0"/>
    <e v="#N/A"/>
  </r>
  <r>
    <x v="5341"/>
    <d v="2017-10-28T04:58:09"/>
    <s v="android"/>
    <n v="205454"/>
    <x v="5301"/>
    <x v="265"/>
    <s v="Bonita"/>
    <s v="fwdbtn"/>
    <s v="endplay"/>
    <b v="0"/>
    <b v="0"/>
    <x v="0"/>
    <e v="#N/A"/>
  </r>
  <r>
    <x v="5342"/>
    <d v="2017-10-28T05:00:09"/>
    <s v="android"/>
    <n v="118815"/>
    <x v="5302"/>
    <x v="1181"/>
    <s v="Odisea"/>
    <s v="clickrow"/>
    <s v="fwdbtn"/>
    <b v="0"/>
    <b v="0"/>
    <x v="0"/>
    <e v="#N/A"/>
  </r>
  <r>
    <x v="5343"/>
    <d v="2017-10-28T05:03:34"/>
    <s v="android"/>
    <n v="205714"/>
    <x v="5303"/>
    <x v="1182"/>
    <s v="Me Rehúso"/>
    <s v="fwdbtn"/>
    <s v="trackdone"/>
    <b v="0"/>
    <b v="0"/>
    <x v="0"/>
    <e v="#N/A"/>
  </r>
  <r>
    <x v="5344"/>
    <d v="2017-10-28T05:06:08"/>
    <s v="android"/>
    <n v="152033"/>
    <x v="5304"/>
    <x v="1183"/>
    <s v="Una Lady Como Tú"/>
    <s v="trackdone"/>
    <s v="fwdbtn"/>
    <b v="0"/>
    <b v="0"/>
    <x v="54"/>
    <e v="#N/A"/>
  </r>
  <r>
    <x v="5345"/>
    <d v="2017-10-28T05:08:21"/>
    <s v="android"/>
    <n v="132301"/>
    <x v="5305"/>
    <x v="921"/>
    <s v="Robarte un Beso"/>
    <s v="fwdbtn"/>
    <s v="fwdbtn"/>
    <b v="0"/>
    <b v="0"/>
    <x v="0"/>
    <e v="#N/A"/>
  </r>
  <r>
    <x v="5346"/>
    <d v="2017-10-28T05:12:11"/>
    <s v="android"/>
    <n v="195792"/>
    <x v="5306"/>
    <x v="675"/>
    <s v="Suena El Dembow"/>
    <s v="fwdbtn"/>
    <s v="trackdone"/>
    <b v="0"/>
    <b v="0"/>
    <x v="0"/>
    <e v="#N/A"/>
  </r>
  <r>
    <x v="5347"/>
    <d v="2017-10-28T05:15:37"/>
    <s v="android"/>
    <n v="205520"/>
    <x v="5307"/>
    <x v="665"/>
    <s v="Hey DJ"/>
    <s v="trackdone"/>
    <s v="trackdone"/>
    <b v="0"/>
    <b v="0"/>
    <x v="0"/>
    <e v="#N/A"/>
  </r>
  <r>
    <x v="5348"/>
    <d v="2017-10-28T05:28:53"/>
    <s v="android"/>
    <n v="229832"/>
    <x v="5308"/>
    <x v="655"/>
    <s v="Felices los 4"/>
    <s v="trackdone"/>
    <s v="trackdone"/>
    <b v="0"/>
    <b v="0"/>
    <x v="41"/>
    <e v="#N/A"/>
  </r>
  <r>
    <x v="5349"/>
    <d v="2017-10-28T07:06:32"/>
    <s v="android"/>
    <n v="124708"/>
    <x v="5309"/>
    <x v="534"/>
    <s v="Quién Dijo Ayer"/>
    <s v="trackdone"/>
    <s v="endplay"/>
    <b v="0"/>
    <b v="0"/>
    <x v="0"/>
    <e v="#N/A"/>
  </r>
  <r>
    <x v="5350"/>
    <d v="2017-11-04T04:09:40"/>
    <s v="android"/>
    <n v="184646"/>
    <x v="5310"/>
    <x v="155"/>
    <s v="Midnight Memories (Deluxe)"/>
    <s v="trackdone"/>
    <s v="trackdone"/>
    <b v="1"/>
    <b v="0"/>
    <x v="0"/>
    <e v="#N/A"/>
  </r>
  <r>
    <x v="5351"/>
    <d v="2017-11-04T08:49:56"/>
    <s v="android"/>
    <n v="123729"/>
    <x v="5311"/>
    <x v="118"/>
    <s v="Power To The People - The Hits"/>
    <s v="clickrow"/>
    <s v="endplay"/>
    <b v="0"/>
    <b v="0"/>
    <x v="0"/>
    <e v="#N/A"/>
  </r>
  <r>
    <x v="5352"/>
    <d v="2017-11-04T08:50:42"/>
    <s v="android"/>
    <n v="45701"/>
    <x v="5312"/>
    <x v="118"/>
    <s v="Gimme Some Truth"/>
    <s v="clickrow"/>
    <s v="endplay"/>
    <b v="0"/>
    <b v="0"/>
    <x v="0"/>
    <e v="#N/A"/>
  </r>
  <r>
    <x v="5353"/>
    <d v="2017-11-04T08:53:13"/>
    <s v="android"/>
    <n v="53671"/>
    <x v="5313"/>
    <x v="1121"/>
    <s v="Besos En Guerra"/>
    <s v="clickrow"/>
    <s v="endplay"/>
    <b v="0"/>
    <b v="0"/>
    <x v="0"/>
    <e v="#N/A"/>
  </r>
  <r>
    <x v="5354"/>
    <d v="2017-11-04T08:53:29"/>
    <s v="android"/>
    <n v="14794"/>
    <x v="2587"/>
    <x v="281"/>
    <s v="Cien años... pensando en ti"/>
    <s v="clickrow"/>
    <s v="endplay"/>
    <b v="0"/>
    <b v="0"/>
    <x v="0"/>
    <e v="#N/A"/>
  </r>
  <r>
    <x v="5355"/>
    <d v="2017-11-04T08:55:59"/>
    <s v="android"/>
    <n v="150266"/>
    <x v="5314"/>
    <x v="281"/>
    <s v="60 Rancheras Inmortales Vol. 2"/>
    <s v="clickrow"/>
    <s v="trackdone"/>
    <b v="0"/>
    <b v="0"/>
    <x v="0"/>
    <e v="#N/A"/>
  </r>
  <r>
    <x v="5356"/>
    <d v="2017-11-04T08:56:15"/>
    <s v="android"/>
    <n v="14726"/>
    <x v="5315"/>
    <x v="1184"/>
    <s v="Todo Cambio"/>
    <s v="trackdone"/>
    <s v="endplay"/>
    <b v="0"/>
    <b v="0"/>
    <x v="0"/>
    <e v="#N/A"/>
  </r>
  <r>
    <x v="5357"/>
    <d v="2017-11-04T08:59:59"/>
    <s v="android"/>
    <n v="222957"/>
    <x v="5316"/>
    <x v="923"/>
    <s v="Band On The Run"/>
    <s v="clickrow"/>
    <s v="endplay"/>
    <b v="0"/>
    <b v="0"/>
    <x v="0"/>
    <e v="#N/A"/>
  </r>
  <r>
    <x v="5358"/>
    <d v="2017-11-04T09:02:59"/>
    <s v="android"/>
    <n v="177401"/>
    <x v="5317"/>
    <x v="119"/>
    <s v="All Things Must Pass"/>
    <s v="clickrow"/>
    <s v="trackdone"/>
    <b v="0"/>
    <b v="0"/>
    <x v="0"/>
    <e v="#N/A"/>
  </r>
  <r>
    <x v="5359"/>
    <d v="2017-11-07T19:41:00"/>
    <s v="android"/>
    <n v="220609"/>
    <x v="5318"/>
    <x v="1159"/>
    <s v="Fort Knox"/>
    <s v="clickrow"/>
    <s v="endplay"/>
    <b v="0"/>
    <b v="0"/>
    <x v="0"/>
    <e v="#N/A"/>
  </r>
  <r>
    <x v="5360"/>
    <d v="2017-11-13T07:26:19"/>
    <s v="android"/>
    <n v="17154"/>
    <x v="5319"/>
    <x v="517"/>
    <s v="The Phantom Of The Opera"/>
    <s v="clickrow"/>
    <s v="endplay"/>
    <b v="0"/>
    <b v="0"/>
    <x v="0"/>
    <e v="#N/A"/>
  </r>
  <r>
    <x v="5361"/>
    <d v="2017-11-13T07:26:41"/>
    <s v="android"/>
    <n v="20637"/>
    <x v="5320"/>
    <x v="517"/>
    <s v="The Phantom Of The Opera"/>
    <s v="clickrow"/>
    <s v="endplay"/>
    <b v="0"/>
    <b v="0"/>
    <x v="0"/>
    <e v="#N/A"/>
  </r>
  <r>
    <x v="5362"/>
    <d v="2017-11-13T07:26:44"/>
    <s v="android"/>
    <n v="2866"/>
    <x v="5321"/>
    <x v="517"/>
    <s v="The Phantom Of The Opera"/>
    <s v="clickrow"/>
    <s v="endplay"/>
    <b v="0"/>
    <b v="0"/>
    <x v="0"/>
    <e v="#N/A"/>
  </r>
  <r>
    <x v="5363"/>
    <d v="2017-11-13T07:27:36"/>
    <s v="android"/>
    <n v="50647"/>
    <x v="5322"/>
    <x v="517"/>
    <s v="The Phantom Of The Opera"/>
    <s v="clickrow"/>
    <s v="endplay"/>
    <b v="0"/>
    <b v="0"/>
    <x v="0"/>
    <e v="#N/A"/>
  </r>
  <r>
    <x v="5364"/>
    <d v="2017-11-13T07:30:41"/>
    <s v="android"/>
    <n v="14955"/>
    <x v="5323"/>
    <x v="42"/>
    <s v="Headphones"/>
    <s v="clickrow"/>
    <s v="endplay"/>
    <b v="0"/>
    <b v="0"/>
    <x v="0"/>
    <e v="#N/A"/>
  </r>
  <r>
    <x v="5365"/>
    <d v="2017-11-13T07:32:45"/>
    <s v="android"/>
    <n v="20077"/>
    <x v="5324"/>
    <x v="1168"/>
    <s v="Songs For The Deaf"/>
    <s v="clickrow"/>
    <s v="endplay"/>
    <b v="0"/>
    <b v="0"/>
    <x v="0"/>
    <e v="#N/A"/>
  </r>
  <r>
    <x v="5366"/>
    <d v="2017-11-13T07:33:16"/>
    <s v="android"/>
    <n v="30991"/>
    <x v="5325"/>
    <x v="349"/>
    <s v="Woodstock"/>
    <s v="clickrow"/>
    <s v="endplay"/>
    <b v="0"/>
    <b v="0"/>
    <x v="0"/>
    <e v="#N/A"/>
  </r>
  <r>
    <x v="5367"/>
    <d v="2017-11-13T07:37:31"/>
    <s v="android"/>
    <n v="176987"/>
    <x v="5326"/>
    <x v="678"/>
    <s v="Old Friends"/>
    <s v="clickrow"/>
    <s v="endplay"/>
    <b v="0"/>
    <b v="0"/>
    <x v="0"/>
    <e v="#N/A"/>
  </r>
  <r>
    <x v="5368"/>
    <d v="2017-11-13T07:39:12"/>
    <s v="android"/>
    <n v="89029"/>
    <x v="5327"/>
    <x v="677"/>
    <s v="More of The Monkees"/>
    <s v="clickrow"/>
    <s v="endplay"/>
    <b v="0"/>
    <b v="0"/>
    <x v="0"/>
    <e v="#N/A"/>
  </r>
  <r>
    <x v="5369"/>
    <d v="2017-11-13T07:39:53"/>
    <s v="android"/>
    <n v="40368"/>
    <x v="5328"/>
    <x v="108"/>
    <s v="Surfin' USA"/>
    <s v="clickrow"/>
    <s v="endplay"/>
    <b v="0"/>
    <b v="0"/>
    <x v="0"/>
    <e v="#N/A"/>
  </r>
  <r>
    <x v="5370"/>
    <d v="2017-11-13T07:40:07"/>
    <s v="android"/>
    <n v="13605"/>
    <x v="3605"/>
    <x v="166"/>
    <s v="What A Wonderful World"/>
    <s v="clickrow"/>
    <s v="endplay"/>
    <b v="0"/>
    <b v="0"/>
    <x v="0"/>
    <e v="#N/A"/>
  </r>
  <r>
    <x v="5371"/>
    <d v="2017-11-13T07:40:57"/>
    <s v="android"/>
    <n v="13245"/>
    <x v="5329"/>
    <x v="549"/>
    <s v="Face to Face"/>
    <s v="clickrow"/>
    <s v="endplay"/>
    <b v="0"/>
    <b v="0"/>
    <x v="0"/>
    <e v="#N/A"/>
  </r>
  <r>
    <x v="5372"/>
    <d v="2017-11-13T07:42:14"/>
    <s v="android"/>
    <n v="43024"/>
    <x v="5330"/>
    <x v="1185"/>
    <s v="Too Rye Ay"/>
    <s v="clickrow"/>
    <s v="endplay"/>
    <b v="0"/>
    <b v="0"/>
    <x v="0"/>
    <e v="#N/A"/>
  </r>
  <r>
    <x v="5373"/>
    <d v="2017-11-13T07:43:49"/>
    <s v="android"/>
    <n v="69674"/>
    <x v="5331"/>
    <x v="102"/>
    <s v="Boston"/>
    <s v="clickrow"/>
    <s v="endplay"/>
    <b v="0"/>
    <b v="0"/>
    <x v="0"/>
    <e v="#N/A"/>
  </r>
  <r>
    <x v="5374"/>
    <d v="2017-11-13T07:44:10"/>
    <s v="android"/>
    <n v="21136"/>
    <x v="5332"/>
    <x v="1186"/>
    <s v="Super Hits"/>
    <s v="clickrow"/>
    <s v="endplay"/>
    <b v="0"/>
    <b v="0"/>
    <x v="0"/>
    <e v="#N/A"/>
  </r>
  <r>
    <x v="5375"/>
    <d v="2017-11-13T07:45:08"/>
    <s v="android"/>
    <n v="2395"/>
    <x v="5333"/>
    <x v="1187"/>
    <s v="The Best Of Eddie Money"/>
    <s v="clickrow"/>
    <s v="endplay"/>
    <b v="0"/>
    <b v="0"/>
    <x v="0"/>
    <e v="#N/A"/>
  </r>
  <r>
    <x v="5376"/>
    <d v="2017-11-13T07:46:00"/>
    <s v="android"/>
    <n v="52405"/>
    <x v="5334"/>
    <x v="1188"/>
    <s v="Stay Hungry"/>
    <s v="clickrow"/>
    <s v="endplay"/>
    <b v="0"/>
    <b v="0"/>
    <x v="0"/>
    <e v="#N/A"/>
  </r>
  <r>
    <x v="5377"/>
    <d v="2017-11-13T07:46:34"/>
    <s v="android"/>
    <n v="32110"/>
    <x v="5335"/>
    <x v="200"/>
    <s v="Complete Greatest Hits"/>
    <s v="clickrow"/>
    <s v="endplay"/>
    <b v="0"/>
    <b v="0"/>
    <x v="0"/>
    <e v="#N/A"/>
  </r>
  <r>
    <x v="5378"/>
    <d v="2017-11-13T07:49:38"/>
    <s v="android"/>
    <n v="20579"/>
    <x v="5336"/>
    <x v="737"/>
    <s v="Idlewild South"/>
    <s v="clickrow"/>
    <s v="endplay"/>
    <b v="0"/>
    <b v="0"/>
    <x v="0"/>
    <e v="#N/A"/>
  </r>
  <r>
    <x v="5379"/>
    <d v="2017-11-13T07:50:43"/>
    <s v="android"/>
    <n v="39796"/>
    <x v="5337"/>
    <x v="1188"/>
    <s v="Stay Hungry"/>
    <s v="clickrow"/>
    <s v="endplay"/>
    <b v="0"/>
    <b v="0"/>
    <x v="0"/>
    <e v="#N/A"/>
  </r>
  <r>
    <x v="5380"/>
    <d v="2017-11-13T07:51:33"/>
    <s v="android"/>
    <n v="48528"/>
    <x v="5338"/>
    <x v="103"/>
    <s v="Axis: Bold As Love"/>
    <s v="clickrow"/>
    <s v="endplay"/>
    <b v="0"/>
    <b v="0"/>
    <x v="0"/>
    <e v="#N/A"/>
  </r>
  <r>
    <x v="5381"/>
    <d v="2017-11-13T07:51:41"/>
    <s v="android"/>
    <n v="8413"/>
    <x v="5339"/>
    <x v="1129"/>
    <s v="Moontan"/>
    <s v="clickrow"/>
    <s v="endplay"/>
    <b v="0"/>
    <b v="0"/>
    <x v="0"/>
    <e v="#N/A"/>
  </r>
  <r>
    <x v="5382"/>
    <d v="2017-11-13T07:51:48"/>
    <s v="android"/>
    <n v="5788"/>
    <x v="5340"/>
    <x v="102"/>
    <s v="Boston"/>
    <s v="clickrow"/>
    <s v="endplay"/>
    <b v="0"/>
    <b v="0"/>
    <x v="0"/>
    <e v="#N/A"/>
  </r>
  <r>
    <x v="5383"/>
    <d v="2017-11-13T07:52:44"/>
    <s v="android"/>
    <n v="40644"/>
    <x v="5341"/>
    <x v="95"/>
    <s v="The Who Sings My Generation - U.S. Version"/>
    <s v="clickrow"/>
    <s v="endplay"/>
    <b v="0"/>
    <b v="0"/>
    <x v="0"/>
    <e v="#N/A"/>
  </r>
  <r>
    <x v="5384"/>
    <d v="2017-11-13T07:53:51"/>
    <s v="android"/>
    <n v="13688"/>
    <x v="5342"/>
    <x v="95"/>
    <s v="Thirty Years Of Maximum R&amp;B"/>
    <s v="clickrow"/>
    <s v="endplay"/>
    <b v="0"/>
    <b v="0"/>
    <x v="0"/>
    <e v="#N/A"/>
  </r>
  <r>
    <x v="5385"/>
    <d v="2017-11-16T07:29:51"/>
    <s v="android"/>
    <n v="37830"/>
    <x v="5343"/>
    <x v="1189"/>
    <s v="Sunshine (feat. Dan Harkna)"/>
    <s v="trackdone"/>
    <s v="endplay"/>
    <b v="0"/>
    <b v="0"/>
    <x v="0"/>
    <e v="#N/A"/>
  </r>
  <r>
    <x v="5386"/>
    <d v="2017-11-18T04:35:48"/>
    <s v="android"/>
    <n v="217053"/>
    <x v="5344"/>
    <x v="1190"/>
    <s v="Woman"/>
    <s v="trackdone"/>
    <s v="trackdone"/>
    <b v="0"/>
    <b v="0"/>
    <x v="0"/>
    <e v="#N/A"/>
  </r>
  <r>
    <x v="5387"/>
    <d v="2017-11-18T04:41:39"/>
    <s v="android"/>
    <n v="227880"/>
    <x v="5345"/>
    <x v="238"/>
    <s v="Nothing Was The Same"/>
    <s v="trackdone"/>
    <s v="trackdone"/>
    <b v="0"/>
    <b v="0"/>
    <x v="19"/>
    <e v="#N/A"/>
  </r>
  <r>
    <x v="5388"/>
    <d v="2017-11-18T04:49:15"/>
    <s v="android"/>
    <n v="455298"/>
    <x v="5346"/>
    <x v="237"/>
    <s v="Kiss Land"/>
    <s v="trackdone"/>
    <s v="trackdone"/>
    <b v="0"/>
    <b v="0"/>
    <x v="18"/>
    <e v="#N/A"/>
  </r>
  <r>
    <x v="5389"/>
    <d v="2017-11-18T04:52:36"/>
    <s v="android"/>
    <n v="200746"/>
    <x v="5347"/>
    <x v="14"/>
    <s v="channel ORANGE"/>
    <s v="trackdone"/>
    <s v="trackdone"/>
    <b v="0"/>
    <b v="0"/>
    <x v="0"/>
    <e v="#N/A"/>
  </r>
  <r>
    <x v="5390"/>
    <d v="2017-11-18T05:04:02"/>
    <s v="android"/>
    <n v="202525"/>
    <x v="5348"/>
    <x v="1191"/>
    <s v="Wounded Rhymes"/>
    <s v="trackdone"/>
    <s v="trackdone"/>
    <b v="0"/>
    <b v="0"/>
    <x v="0"/>
    <e v="#N/A"/>
  </r>
  <r>
    <x v="5391"/>
    <d v="2017-11-18T05:09:16"/>
    <s v="android"/>
    <n v="313470"/>
    <x v="5349"/>
    <x v="1192"/>
    <s v="Love/Hate"/>
    <s v="trackdone"/>
    <s v="trackdone"/>
    <b v="0"/>
    <b v="0"/>
    <x v="0"/>
    <e v="#N/A"/>
  </r>
  <r>
    <x v="5392"/>
    <d v="2017-11-18T05:13:40"/>
    <s v="android"/>
    <n v="263173"/>
    <x v="5350"/>
    <x v="218"/>
    <s v="Loud"/>
    <s v="trackdone"/>
    <s v="trackdone"/>
    <b v="0"/>
    <b v="0"/>
    <x v="15"/>
    <e v="#N/A"/>
  </r>
  <r>
    <x v="5393"/>
    <d v="2017-11-18T05:18:15"/>
    <s v="android"/>
    <n v="274026"/>
    <x v="5351"/>
    <x v="937"/>
    <s v="Ready"/>
    <s v="trackdone"/>
    <s v="trackdone"/>
    <b v="0"/>
    <b v="0"/>
    <x v="0"/>
    <e v="#N/A"/>
  </r>
  <r>
    <x v="5394"/>
    <d v="2017-11-18T05:22:21"/>
    <s v="android"/>
    <n v="246365"/>
    <x v="5352"/>
    <x v="1193"/>
    <s v="Leave It All Behind"/>
    <s v="trackdone"/>
    <s v="trackdone"/>
    <b v="0"/>
    <b v="0"/>
    <x v="0"/>
    <e v="#N/A"/>
  </r>
  <r>
    <x v="5395"/>
    <d v="2017-11-18T05:27:37"/>
    <s v="android"/>
    <n v="315360"/>
    <x v="5353"/>
    <x v="441"/>
    <s v="As I Am"/>
    <s v="trackdone"/>
    <s v="trackdone"/>
    <b v="0"/>
    <b v="0"/>
    <x v="0"/>
    <e v="#N/A"/>
  </r>
  <r>
    <x v="5396"/>
    <d v="2017-11-18T05:32:02"/>
    <s v="android"/>
    <n v="264987"/>
    <x v="5354"/>
    <x v="1194"/>
    <s v="Beg For Mercy"/>
    <s v="trackdone"/>
    <s v="trackdone"/>
    <b v="0"/>
    <b v="0"/>
    <x v="0"/>
    <e v="#N/A"/>
  </r>
  <r>
    <x v="5397"/>
    <d v="2017-11-18T05:35:29"/>
    <s v="android"/>
    <n v="206413"/>
    <x v="5355"/>
    <x v="937"/>
    <s v="Trey Day"/>
    <s v="trackdone"/>
    <s v="trackdone"/>
    <b v="0"/>
    <b v="0"/>
    <x v="0"/>
    <e v="#N/A"/>
  </r>
  <r>
    <x v="5398"/>
    <d v="2017-11-18T05:43:11"/>
    <s v="android"/>
    <n v="259554"/>
    <x v="5356"/>
    <x v="1195"/>
    <s v="Luvanmusiq"/>
    <s v="trackdone"/>
    <s v="trackdone"/>
    <b v="0"/>
    <b v="0"/>
    <x v="0"/>
    <e v="#N/A"/>
  </r>
  <r>
    <x v="5399"/>
    <d v="2017-11-18T05:44:17"/>
    <s v="android"/>
    <n v="63940"/>
    <x v="5357"/>
    <x v="355"/>
    <s v="Get Lifted"/>
    <s v="trackdone"/>
    <s v="endplay"/>
    <b v="0"/>
    <b v="0"/>
    <x v="31"/>
    <e v="#N/A"/>
  </r>
  <r>
    <x v="5400"/>
    <d v="2017-11-18T18:53:43"/>
    <s v="android"/>
    <n v="214265"/>
    <x v="5358"/>
    <x v="44"/>
    <s v="Red Pill Blues"/>
    <s v="trackdone"/>
    <s v="trackdone"/>
    <b v="0"/>
    <b v="0"/>
    <x v="8"/>
    <e v="#N/A"/>
  </r>
  <r>
    <x v="5401"/>
    <d v="2017-11-25T12:41:03"/>
    <s v="android"/>
    <n v="3092"/>
    <x v="5359"/>
    <x v="1159"/>
    <s v="Who Built The Moon?"/>
    <s v="fwdbtn"/>
    <s v="logout"/>
    <b v="0"/>
    <b v="0"/>
    <x v="0"/>
    <e v="#N/A"/>
  </r>
  <r>
    <x v="5402"/>
    <d v="2017-11-25T18:51:56"/>
    <s v="android"/>
    <n v="317278"/>
    <x v="5360"/>
    <x v="1159"/>
    <s v="Who Built The Moon?"/>
    <s v="trackdone"/>
    <s v="trackdone"/>
    <b v="0"/>
    <b v="0"/>
    <x v="0"/>
    <e v="#N/A"/>
  </r>
  <r>
    <x v="5403"/>
    <d v="2017-11-25T18:56:59"/>
    <s v="android"/>
    <n v="302213"/>
    <x v="5361"/>
    <x v="1159"/>
    <s v="Who Built The Moon?"/>
    <s v="trackdone"/>
    <s v="trackdone"/>
    <b v="0"/>
    <b v="0"/>
    <x v="0"/>
    <e v="#N/A"/>
  </r>
  <r>
    <x v="5404"/>
    <d v="2017-11-25T19:35:57"/>
    <s v="android"/>
    <n v="240329"/>
    <x v="5362"/>
    <x v="1159"/>
    <s v="Who Built The Moon?"/>
    <s v="trackdone"/>
    <s v="logout"/>
    <b v="0"/>
    <b v="0"/>
    <x v="0"/>
    <e v="#N/A"/>
  </r>
  <r>
    <x v="5405"/>
    <d v="2017-11-25T21:53:47"/>
    <s v="android"/>
    <n v="221519"/>
    <x v="5363"/>
    <x v="1159"/>
    <s v="Who Built The Moon?"/>
    <s v="trackdone"/>
    <s v="trackdone"/>
    <b v="0"/>
    <b v="0"/>
    <x v="0"/>
    <e v="#N/A"/>
  </r>
  <r>
    <x v="5406"/>
    <d v="2017-11-25T21:55:57"/>
    <s v="android"/>
    <n v="130480"/>
    <x v="5364"/>
    <x v="1159"/>
    <s v="Who Built The Moon?"/>
    <s v="trackdone"/>
    <s v="trackdone"/>
    <b v="0"/>
    <b v="0"/>
    <x v="0"/>
    <e v="#N/A"/>
  </r>
  <r>
    <x v="5407"/>
    <d v="2017-11-25T21:59:23"/>
    <s v="android"/>
    <n v="205293"/>
    <x v="5365"/>
    <x v="1159"/>
    <s v="Who Built The Moon?"/>
    <s v="trackdone"/>
    <s v="trackdone"/>
    <b v="0"/>
    <b v="0"/>
    <x v="0"/>
    <e v="#N/A"/>
  </r>
  <r>
    <x v="5408"/>
    <d v="2017-11-25T22:03:51"/>
    <s v="android"/>
    <n v="268453"/>
    <x v="5366"/>
    <x v="1159"/>
    <s v="Who Built The Moon?"/>
    <s v="trackdone"/>
    <s v="trackdone"/>
    <b v="0"/>
    <b v="0"/>
    <x v="0"/>
    <e v="#N/A"/>
  </r>
  <r>
    <x v="5409"/>
    <d v="2017-11-25T22:06:18"/>
    <s v="android"/>
    <n v="147386"/>
    <x v="5367"/>
    <x v="1159"/>
    <s v="Who Built The Moon?"/>
    <s v="trackdone"/>
    <s v="trackdone"/>
    <b v="0"/>
    <b v="0"/>
    <x v="0"/>
    <e v="#N/A"/>
  </r>
  <r>
    <x v="5410"/>
    <d v="2017-11-26T00:13:55"/>
    <s v="android"/>
    <n v="19540"/>
    <x v="5368"/>
    <x v="1159"/>
    <s v="Who Built The Moon?"/>
    <s v="trackdone"/>
    <s v="logout"/>
    <b v="0"/>
    <b v="0"/>
    <x v="0"/>
    <e v="#N/A"/>
  </r>
  <r>
    <x v="5411"/>
    <d v="2017-12-02T03:11:07"/>
    <s v="android"/>
    <n v="185313"/>
    <x v="5369"/>
    <x v="1196"/>
    <s v="The Kindergarten EP"/>
    <s v="clickrow"/>
    <s v="logout"/>
    <b v="0"/>
    <b v="0"/>
    <x v="0"/>
    <e v="#N/A"/>
  </r>
  <r>
    <x v="5412"/>
    <d v="2017-12-04T05:11:22"/>
    <s v="android"/>
    <n v="50509"/>
    <x v="5370"/>
    <x v="900"/>
    <s v="Christmas Songs &amp; Hits - The Greatest 50 Christmas Songs &amp; Hits"/>
    <s v="clickrow"/>
    <s v="endplay"/>
    <b v="0"/>
    <b v="0"/>
    <x v="46"/>
    <e v="#N/A"/>
  </r>
  <r>
    <x v="5413"/>
    <d v="2017-12-04T05:16:36"/>
    <s v="android"/>
    <n v="38079"/>
    <x v="5371"/>
    <x v="1197"/>
    <s v="Glow"/>
    <s v="trackdone"/>
    <s v="fwdbtn"/>
    <b v="0"/>
    <b v="0"/>
    <x v="0"/>
    <e v="#N/A"/>
  </r>
  <r>
    <x v="5414"/>
    <d v="2017-12-04T05:16:44"/>
    <s v="android"/>
    <n v="7609"/>
    <x v="5372"/>
    <x v="1198"/>
    <s v="Simply Christmas"/>
    <s v="fwdbtn"/>
    <s v="fwdbtn"/>
    <b v="0"/>
    <b v="0"/>
    <x v="0"/>
    <e v="#N/A"/>
  </r>
  <r>
    <x v="5415"/>
    <d v="2017-12-04T05:18:40"/>
    <s v="android"/>
    <n v="90705"/>
    <x v="5373"/>
    <x v="1199"/>
    <s v="My Favorite Things"/>
    <s v="fwdbtn"/>
    <s v="endplay"/>
    <b v="0"/>
    <b v="0"/>
    <x v="0"/>
    <e v="#N/A"/>
  </r>
  <r>
    <x v="5416"/>
    <d v="2017-12-06T05:39:56"/>
    <s v="android"/>
    <n v="194166"/>
    <x v="5374"/>
    <x v="1200"/>
    <s v="Dig Your Roots"/>
    <s v="fwdbtn"/>
    <s v="trackdone"/>
    <b v="0"/>
    <b v="0"/>
    <x v="0"/>
    <e v="#N/A"/>
  </r>
  <r>
    <x v="5417"/>
    <d v="2017-12-06T05:42:40"/>
    <s v="android"/>
    <n v="163870"/>
    <x v="5375"/>
    <x v="1201"/>
    <s v="All Your Fault: Pt. 2"/>
    <s v="trackdone"/>
    <s v="trackdone"/>
    <b v="0"/>
    <b v="0"/>
    <x v="0"/>
    <e v="#N/A"/>
  </r>
  <r>
    <x v="5418"/>
    <d v="2017-12-11T06:37:00"/>
    <s v="android"/>
    <n v="202093"/>
    <x v="5376"/>
    <x v="790"/>
    <s v="Que De Raro Tiene"/>
    <s v="trackdone"/>
    <s v="trackdone"/>
    <b v="1"/>
    <b v="0"/>
    <x v="0"/>
    <e v="#N/A"/>
  </r>
  <r>
    <x v="5419"/>
    <d v="2017-12-13T01:43:13"/>
    <s v="android"/>
    <n v="217040"/>
    <x v="5377"/>
    <x v="1202"/>
    <s v="Storms"/>
    <s v="trackdone"/>
    <s v="trackdone"/>
    <b v="0"/>
    <b v="0"/>
    <x v="0"/>
    <e v="#N/A"/>
  </r>
  <r>
    <x v="5420"/>
    <d v="2017-12-14T21:50:55"/>
    <s v="android"/>
    <n v="31116"/>
    <x v="4854"/>
    <x v="1203"/>
    <s v="rockstar"/>
    <s v="clickrow"/>
    <s v="endplay"/>
    <b v="0"/>
    <b v="0"/>
    <x v="55"/>
    <e v="#N/A"/>
  </r>
  <r>
    <x v="5421"/>
    <d v="2017-12-15T03:14:17"/>
    <s v="android"/>
    <n v="127571"/>
    <x v="5378"/>
    <x v="1204"/>
    <s v="What A Night! A Christmas Album"/>
    <s v="clickrow"/>
    <s v="endplay"/>
    <b v="0"/>
    <b v="0"/>
    <x v="0"/>
    <e v="#N/A"/>
  </r>
  <r>
    <x v="5422"/>
    <d v="2017-12-15T03:15:00"/>
    <s v="android"/>
    <n v="42143"/>
    <x v="5379"/>
    <x v="902"/>
    <s v="Christmas"/>
    <s v="clickrow"/>
    <s v="endplay"/>
    <b v="0"/>
    <b v="0"/>
    <x v="0"/>
    <e v="#N/A"/>
  </r>
  <r>
    <x v="5423"/>
    <d v="2017-12-15T03:15:11"/>
    <s v="android"/>
    <n v="10775"/>
    <x v="5380"/>
    <x v="1205"/>
    <s v="White Christmas"/>
    <s v="clickrow"/>
    <s v="endplay"/>
    <b v="0"/>
    <b v="0"/>
    <x v="0"/>
    <e v="#N/A"/>
  </r>
  <r>
    <x v="5424"/>
    <d v="2017-12-15T03:16:41"/>
    <s v="android"/>
    <n v="55342"/>
    <x v="5381"/>
    <x v="628"/>
    <s v="Bing Crosby - Christmas Classics"/>
    <s v="clickrow"/>
    <s v="endplay"/>
    <b v="0"/>
    <b v="0"/>
    <x v="0"/>
    <e v="#N/A"/>
  </r>
  <r>
    <x v="5425"/>
    <d v="2017-12-15T03:20:48"/>
    <s v="android"/>
    <n v="162460"/>
    <x v="5382"/>
    <x v="1206"/>
    <s v="Laura Xmas"/>
    <s v="clickrow"/>
    <s v="endplay"/>
    <b v="0"/>
    <b v="0"/>
    <x v="0"/>
    <e v="#N/A"/>
  </r>
  <r>
    <x v="5426"/>
    <d v="2017-12-15T03:22:56"/>
    <s v="android"/>
    <n v="46296"/>
    <x v="5383"/>
    <x v="1207"/>
    <s v="It's the Most Wonderful Time of the Year"/>
    <s v="clickrow"/>
    <s v="endplay"/>
    <b v="0"/>
    <b v="0"/>
    <x v="0"/>
    <e v="#N/A"/>
  </r>
  <r>
    <x v="5427"/>
    <d v="2017-12-15T03:23:45"/>
    <s v="android"/>
    <n v="48316"/>
    <x v="5384"/>
    <x v="1208"/>
    <s v="Mercy Me - Christmas Needs Love"/>
    <s v="clickrow"/>
    <s v="endplay"/>
    <b v="0"/>
    <b v="0"/>
    <x v="56"/>
    <s v="https://i.scdn.co/image/ab67616d0000b273fd56f3c7a294f5cfe51c7b17"/>
  </r>
  <r>
    <x v="5428"/>
    <d v="2017-12-15T03:24:25"/>
    <s v="android"/>
    <n v="39548"/>
    <x v="5380"/>
    <x v="179"/>
    <s v="Christmas"/>
    <s v="clickrow"/>
    <s v="endplay"/>
    <b v="0"/>
    <b v="0"/>
    <x v="0"/>
    <e v="#N/A"/>
  </r>
  <r>
    <x v="5429"/>
    <d v="2017-12-15T03:24:43"/>
    <s v="android"/>
    <n v="17166"/>
    <x v="5385"/>
    <x v="1209"/>
    <s v="Christmas Hits"/>
    <s v="clickrow"/>
    <s v="endplay"/>
    <b v="0"/>
    <b v="0"/>
    <x v="57"/>
    <s v="https://i.scdn.co/image/ab67616d0000b273d021cb24319e4411ba08c9a4"/>
  </r>
  <r>
    <x v="5430"/>
    <d v="2017-12-15T03:35:51"/>
    <s v="android"/>
    <n v="3525"/>
    <x v="5386"/>
    <x v="1210"/>
    <s v="Peter, Paul and Mommy"/>
    <s v="trackdone"/>
    <s v="endplay"/>
    <b v="0"/>
    <b v="0"/>
    <x v="0"/>
    <e v="#N/A"/>
  </r>
  <r>
    <x v="5431"/>
    <d v="2017-12-15T03:37:18"/>
    <s v="android"/>
    <n v="73371"/>
    <x v="5387"/>
    <x v="636"/>
    <s v="The Nat King Cole Story"/>
    <s v="clickrow"/>
    <s v="endplay"/>
    <b v="0"/>
    <b v="0"/>
    <x v="0"/>
    <e v="#N/A"/>
  </r>
  <r>
    <x v="5432"/>
    <d v="2017-12-15T03:38:32"/>
    <s v="android"/>
    <n v="73306"/>
    <x v="5388"/>
    <x v="1211"/>
    <s v="Have A Holly Jolly Christmas"/>
    <s v="clickrow"/>
    <s v="endplay"/>
    <b v="0"/>
    <b v="0"/>
    <x v="0"/>
    <e v="#N/A"/>
  </r>
  <r>
    <x v="5433"/>
    <d v="2017-12-15T03:39:16"/>
    <s v="android"/>
    <n v="42430"/>
    <x v="5389"/>
    <x v="1207"/>
    <s v="The Andy Williams Christmas Album"/>
    <s v="clickrow"/>
    <s v="endplay"/>
    <b v="0"/>
    <b v="0"/>
    <x v="0"/>
    <e v="#N/A"/>
  </r>
  <r>
    <x v="5434"/>
    <d v="2017-12-15T03:41:02"/>
    <s v="android"/>
    <n v="15370"/>
    <x v="5390"/>
    <x v="913"/>
    <s v="The Essential Perry Como"/>
    <s v="clickrow"/>
    <s v="endplay"/>
    <b v="0"/>
    <b v="0"/>
    <x v="0"/>
    <e v="#N/A"/>
  </r>
  <r>
    <x v="5435"/>
    <d v="2017-12-15T07:13:16"/>
    <s v="android"/>
    <n v="113320"/>
    <x v="5391"/>
    <x v="118"/>
    <s v="Power To The People - The Hits"/>
    <s v="clickrow"/>
    <s v="endplay"/>
    <b v="0"/>
    <b v="0"/>
    <x v="0"/>
    <e v="#N/A"/>
  </r>
  <r>
    <x v="5436"/>
    <d v="2017-12-17T19:59:20"/>
    <s v="android"/>
    <n v="65776"/>
    <x v="5392"/>
    <x v="1212"/>
    <s v="Rockin' Around The Christmas Tree/The Decca Christmas Recordings"/>
    <s v="clickrow"/>
    <s v="endplay"/>
    <b v="0"/>
    <b v="0"/>
    <x v="58"/>
    <s v="https://i.scdn.co/image/ab67616d0000b2731bc5458abee15666acaed916"/>
  </r>
  <r>
    <x v="5437"/>
    <d v="2017-12-17T20:00:03"/>
    <s v="android"/>
    <n v="16246"/>
    <x v="5393"/>
    <x v="628"/>
    <s v="Holiday Inn"/>
    <s v="clickrow"/>
    <s v="endplay"/>
    <b v="0"/>
    <b v="0"/>
    <x v="0"/>
    <e v="#N/A"/>
  </r>
  <r>
    <x v="5438"/>
    <d v="2017-12-17T20:00:44"/>
    <s v="android"/>
    <n v="26074"/>
    <x v="5394"/>
    <x v="179"/>
    <s v="Christmas"/>
    <s v="clickrow"/>
    <s v="endplay"/>
    <b v="0"/>
    <b v="0"/>
    <x v="0"/>
    <e v="#N/A"/>
  </r>
  <r>
    <x v="5439"/>
    <d v="2017-12-17T20:03:15"/>
    <s v="android"/>
    <n v="4413"/>
    <x v="5395"/>
    <x v="112"/>
    <s v="Ultimate Christmas"/>
    <s v="clickrow"/>
    <s v="endplay"/>
    <b v="0"/>
    <b v="0"/>
    <x v="0"/>
    <e v="#N/A"/>
  </r>
  <r>
    <x v="5440"/>
    <d v="2017-12-17T20:04:55"/>
    <s v="android"/>
    <n v="3765"/>
    <x v="5396"/>
    <x v="112"/>
    <s v="Ultimate Christmas"/>
    <s v="clickrow"/>
    <s v="endplay"/>
    <b v="0"/>
    <b v="0"/>
    <x v="0"/>
    <e v="#N/A"/>
  </r>
  <r>
    <x v="5441"/>
    <d v="2017-12-17T20:04:57"/>
    <s v="android"/>
    <n v="1462"/>
    <x v="5397"/>
    <x v="112"/>
    <s v="Ultimate Christmas"/>
    <s v="clickrow"/>
    <s v="endplay"/>
    <b v="1"/>
    <b v="0"/>
    <x v="0"/>
    <e v="#N/A"/>
  </r>
  <r>
    <x v="5442"/>
    <d v="2017-12-17T20:10:02"/>
    <s v="android"/>
    <n v="57255"/>
    <x v="5398"/>
    <x v="900"/>
    <s v="The Dean Martin Christmas Album"/>
    <s v="clickrow"/>
    <s v="endplay"/>
    <b v="0"/>
    <b v="0"/>
    <x v="46"/>
    <e v="#N/A"/>
  </r>
  <r>
    <x v="5443"/>
    <d v="2017-12-17T20:13:29"/>
    <s v="android"/>
    <n v="31421"/>
    <x v="5399"/>
    <x v="620"/>
    <s v="A Swingin' Christmas (feat. Count Basie Big Band)"/>
    <s v="clickrow"/>
    <s v="endplay"/>
    <b v="0"/>
    <b v="0"/>
    <x v="0"/>
    <e v="#N/A"/>
  </r>
  <r>
    <x v="5444"/>
    <d v="2017-12-21T17:18:19"/>
    <s v="android"/>
    <n v="305240"/>
    <x v="5400"/>
    <x v="335"/>
    <s v="This Unruly Mess I've Made"/>
    <s v="trackdone"/>
    <s v="trackdone"/>
    <b v="0"/>
    <b v="0"/>
    <x v="0"/>
    <e v="#N/A"/>
  </r>
  <r>
    <x v="5445"/>
    <d v="2017-12-24T19:56:35"/>
    <s v="android"/>
    <n v="168796"/>
    <x v="5401"/>
    <x v="156"/>
    <s v="Cellophane Angel"/>
    <s v="clickrow"/>
    <s v="endplay"/>
    <b v="0"/>
    <b v="0"/>
    <x v="0"/>
    <e v="#N/A"/>
  </r>
  <r>
    <x v="5446"/>
    <d v="2017-12-29T03:50:47"/>
    <s v="android"/>
    <n v="232247"/>
    <x v="5402"/>
    <x v="685"/>
    <s v="Nota de Amor (feat. Daddy Yankee)"/>
    <s v="clickrow"/>
    <s v="trackdone"/>
    <b v="1"/>
    <b v="0"/>
    <x v="0"/>
    <e v="#N/A"/>
  </r>
  <r>
    <x v="5447"/>
    <d v="2017-12-29T03:54:29"/>
    <s v="android"/>
    <n v="221008"/>
    <x v="5403"/>
    <x v="272"/>
    <s v="Fénix"/>
    <s v="trackdone"/>
    <s v="trackdone"/>
    <b v="1"/>
    <b v="0"/>
    <x v="0"/>
    <e v="#N/A"/>
  </r>
  <r>
    <x v="5448"/>
    <d v="2017-12-29T03:58:11"/>
    <s v="android"/>
    <n v="222026"/>
    <x v="5404"/>
    <x v="661"/>
    <s v="Pierdo la Cabeza"/>
    <s v="trackdone"/>
    <s v="trackdone"/>
    <b v="1"/>
    <b v="0"/>
    <x v="0"/>
    <e v="#N/A"/>
  </r>
  <r>
    <x v="5449"/>
    <d v="2017-12-29T04:05:03"/>
    <s v="android"/>
    <n v="197603"/>
    <x v="5405"/>
    <x v="1213"/>
    <s v="Así Como Suena"/>
    <s v="trackdone"/>
    <s v="trackdone"/>
    <b v="1"/>
    <b v="0"/>
    <x v="59"/>
    <e v="#N/A"/>
  </r>
  <r>
    <x v="5450"/>
    <d v="2017-12-29T04:09:33"/>
    <s v="android"/>
    <n v="269585"/>
    <x v="5406"/>
    <x v="664"/>
    <s v="Otro Nivel de Música"/>
    <s v="trackdone"/>
    <s v="trackdone"/>
    <b v="1"/>
    <b v="0"/>
    <x v="0"/>
    <e v="#N/A"/>
  </r>
  <r>
    <x v="5451"/>
    <d v="2017-12-29T04:15:41"/>
    <s v="android"/>
    <n v="169180"/>
    <x v="5407"/>
    <x v="1214"/>
    <s v="SUTRA"/>
    <s v="trackdone"/>
    <s v="fwdbtn"/>
    <b v="1"/>
    <b v="0"/>
    <x v="60"/>
    <e v="#N/A"/>
  </r>
  <r>
    <x v="5452"/>
    <d v="2017-12-29T04:18:31"/>
    <s v="android"/>
    <n v="170110"/>
    <x v="5408"/>
    <x v="1215"/>
    <s v="Una Noche Loca"/>
    <s v="fwdbtn"/>
    <s v="trackdone"/>
    <b v="1"/>
    <b v="0"/>
    <x v="0"/>
    <e v="#N/A"/>
  </r>
  <r>
    <x v="5453"/>
    <d v="2017-12-29T04:21:54"/>
    <s v="android"/>
    <n v="202711"/>
    <x v="5409"/>
    <x v="685"/>
    <s v="El Regreso del Sobreviviente (Deluxe Edition)"/>
    <s v="trackdone"/>
    <s v="trackdone"/>
    <b v="1"/>
    <b v="0"/>
    <x v="0"/>
    <e v="#N/A"/>
  </r>
  <r>
    <x v="5454"/>
    <d v="2017-12-29T04:32:44"/>
    <s v="android"/>
    <n v="226395"/>
    <x v="5410"/>
    <x v="1181"/>
    <s v="Dile Que Tu Me Quieres"/>
    <s v="trackdone"/>
    <s v="trackdone"/>
    <b v="1"/>
    <b v="0"/>
    <x v="0"/>
    <e v="#N/A"/>
  </r>
  <r>
    <x v="5455"/>
    <d v="2017-12-29T04:40:27"/>
    <s v="android"/>
    <n v="210049"/>
    <x v="5411"/>
    <x v="1216"/>
    <s v="Tacatà (feat. Rodriguez)"/>
    <s v="trackdone"/>
    <s v="trackdone"/>
    <b v="1"/>
    <b v="0"/>
    <x v="0"/>
    <e v="#N/A"/>
  </r>
  <r>
    <x v="5456"/>
    <d v="2017-12-29T04:48:57"/>
    <s v="android"/>
    <n v="275945"/>
    <x v="5412"/>
    <x v="692"/>
    <s v="Una Cita"/>
    <s v="trackdone"/>
    <s v="trackdone"/>
    <b v="1"/>
    <b v="0"/>
    <x v="0"/>
    <e v="#N/A"/>
  </r>
  <r>
    <x v="5457"/>
    <d v="2017-12-29T05:03:23"/>
    <s v="android"/>
    <n v="246026"/>
    <x v="5413"/>
    <x v="1217"/>
    <s v="Vive2Life (Deluxe Edition)"/>
    <s v="trackdone"/>
    <s v="trackdone"/>
    <b v="1"/>
    <b v="0"/>
    <x v="0"/>
    <e v="#N/A"/>
  </r>
  <r>
    <x v="5458"/>
    <d v="2017-12-29T05:54:11"/>
    <s v="android"/>
    <n v="212185"/>
    <x v="5414"/>
    <x v="1218"/>
    <s v="Muevelo"/>
    <s v="trackdone"/>
    <s v="trackdone"/>
    <b v="1"/>
    <b v="0"/>
    <x v="0"/>
    <e v="#N/A"/>
  </r>
  <r>
    <x v="5459"/>
    <d v="2017-12-29T05:57:52"/>
    <s v="android"/>
    <n v="220265"/>
    <x v="5415"/>
    <x v="668"/>
    <s v="Radio Universo"/>
    <s v="trackdone"/>
    <s v="trackdone"/>
    <b v="1"/>
    <b v="0"/>
    <x v="0"/>
    <e v="#N/A"/>
  </r>
  <r>
    <x v="5460"/>
    <d v="2017-12-29T05:59:11"/>
    <s v="android"/>
    <n v="76738"/>
    <x v="5416"/>
    <x v="658"/>
    <s v="Farruko Presents Los Menores"/>
    <s v="trackdone"/>
    <s v="endplay"/>
    <b v="1"/>
    <b v="0"/>
    <x v="42"/>
    <e v="#N/A"/>
  </r>
  <r>
    <x v="5461"/>
    <d v="2017-12-30T00:43:06"/>
    <s v="android"/>
    <n v="247758"/>
    <x v="5417"/>
    <x v="674"/>
    <s v="HA-ASH Primera Fila - Hecho Realidad"/>
    <s v="trackdone"/>
    <s v="trackdone"/>
    <b v="1"/>
    <b v="0"/>
    <x v="0"/>
    <e v="#N/A"/>
  </r>
  <r>
    <x v="5462"/>
    <d v="2017-12-30T00:46:32"/>
    <s v="android"/>
    <n v="206173"/>
    <x v="5418"/>
    <x v="303"/>
    <s v="Me Enamoré De Ti"/>
    <s v="trackdone"/>
    <s v="trackdone"/>
    <b v="1"/>
    <b v="0"/>
    <x v="0"/>
    <e v="#N/A"/>
  </r>
  <r>
    <x v="5463"/>
    <d v="2017-12-30T00:49:17"/>
    <s v="android"/>
    <n v="164723"/>
    <x v="5419"/>
    <x v="1219"/>
    <s v="Moana: un mar de aventuras"/>
    <s v="trackdone"/>
    <s v="trackdone"/>
    <b v="1"/>
    <b v="0"/>
    <x v="0"/>
    <e v="#N/A"/>
  </r>
  <r>
    <x v="5464"/>
    <d v="2017-12-30T00:52:48"/>
    <s v="android"/>
    <n v="210373"/>
    <x v="5420"/>
    <x v="534"/>
    <s v="Nada Es Como Tú"/>
    <s v="trackdone"/>
    <s v="trackdone"/>
    <b v="1"/>
    <b v="0"/>
    <x v="0"/>
    <e v="#N/A"/>
  </r>
  <r>
    <x v="5465"/>
    <d v="2017-12-30T01:22:00"/>
    <s v="android"/>
    <n v="222309"/>
    <x v="5421"/>
    <x v="674"/>
    <s v="HA-ASH Primera Fila - Hecho Realidad"/>
    <s v="fwdbtn"/>
    <s v="trackdone"/>
    <b v="1"/>
    <b v="0"/>
    <x v="0"/>
    <e v="#N/A"/>
  </r>
  <r>
    <x v="5466"/>
    <d v="2017-12-30T01:26:08"/>
    <s v="android"/>
    <n v="247613"/>
    <x v="5422"/>
    <x v="534"/>
    <s v="Santo Pecado"/>
    <s v="trackdone"/>
    <s v="trackdone"/>
    <b v="1"/>
    <b v="0"/>
    <x v="0"/>
    <e v="#N/A"/>
  </r>
  <r>
    <x v="5467"/>
    <d v="2017-12-30T01:32:31"/>
    <s v="android"/>
    <n v="173826"/>
    <x v="5423"/>
    <x v="527"/>
    <s v="Sube"/>
    <s v="trackdone"/>
    <s v="trackdone"/>
    <b v="1"/>
    <b v="0"/>
    <x v="0"/>
    <e v="#N/A"/>
  </r>
  <r>
    <x v="5468"/>
    <d v="2017-12-30T01:32:51"/>
    <s v="android"/>
    <n v="18785"/>
    <x v="5424"/>
    <x v="534"/>
    <s v="Adentro"/>
    <s v="trackdone"/>
    <s v="fwdbtn"/>
    <b v="1"/>
    <b v="0"/>
    <x v="0"/>
    <e v="#N/A"/>
  </r>
  <r>
    <x v="5469"/>
    <d v="2017-12-30T01:32:58"/>
    <s v="android"/>
    <n v="7200"/>
    <x v="5425"/>
    <x v="928"/>
    <s v="Dejarte De Amar"/>
    <s v="fwdbtn"/>
    <s v="fwdbtn"/>
    <b v="1"/>
    <b v="0"/>
    <x v="0"/>
    <e v="#N/A"/>
  </r>
  <r>
    <x v="5470"/>
    <d v="2017-12-30T01:46:47"/>
    <s v="android"/>
    <n v="7357"/>
    <x v="5426"/>
    <x v="1220"/>
    <s v="Pablo Alborán Spotify Sessions"/>
    <s v="fwdbtn"/>
    <s v="fwdbtn"/>
    <b v="1"/>
    <b v="0"/>
    <x v="0"/>
    <e v="#N/A"/>
  </r>
  <r>
    <x v="5471"/>
    <d v="2017-12-30T01:51:58"/>
    <s v="android"/>
    <n v="44892"/>
    <x v="5427"/>
    <x v="535"/>
    <s v="Al Fin Te Encontré"/>
    <s v="trackdone"/>
    <s v="fwdbtn"/>
    <b v="1"/>
    <b v="0"/>
    <x v="0"/>
    <e v="#N/A"/>
  </r>
  <r>
    <x v="5472"/>
    <d v="2017-12-30T01:55:50"/>
    <s v="android"/>
    <n v="232572"/>
    <x v="5428"/>
    <x v="1220"/>
    <s v="Pablo Alboran (Deluxe)"/>
    <s v="fwdbtn"/>
    <s v="trackdone"/>
    <b v="1"/>
    <b v="0"/>
    <x v="0"/>
    <e v="#N/A"/>
  </r>
  <r>
    <x v="5473"/>
    <d v="2017-12-30T01:56:02"/>
    <s v="android"/>
    <n v="10224"/>
    <x v="5429"/>
    <x v="674"/>
    <s v="Mundos Opuestos"/>
    <s v="trackdone"/>
    <s v="fwdbtn"/>
    <b v="1"/>
    <b v="0"/>
    <x v="0"/>
    <e v="#N/A"/>
  </r>
  <r>
    <x v="5474"/>
    <d v="2017-12-30T02:08:25"/>
    <s v="android"/>
    <n v="235823"/>
    <x v="5430"/>
    <x v="711"/>
    <s v="La Más Completa Colección"/>
    <s v="fwdbtn"/>
    <s v="trackdone"/>
    <b v="1"/>
    <b v="0"/>
    <x v="0"/>
    <e v="#N/A"/>
  </r>
  <r>
    <x v="5475"/>
    <d v="2017-12-30T02:26:03"/>
    <s v="android"/>
    <n v="10755"/>
    <x v="5431"/>
    <x v="928"/>
    <s v="Todo Cambio"/>
    <s v="trackdone"/>
    <s v="fwdbtn"/>
    <b v="1"/>
    <b v="0"/>
    <x v="0"/>
    <e v="#N/A"/>
  </r>
  <r>
    <x v="5476"/>
    <d v="2017-12-30T02:26:26"/>
    <s v="android"/>
    <n v="8284"/>
    <x v="5432"/>
    <x v="917"/>
    <s v="Lo Mejor De..."/>
    <s v="fwdbtn"/>
    <s v="fwdbtn"/>
    <b v="1"/>
    <b v="0"/>
    <x v="0"/>
    <e v="#N/A"/>
  </r>
  <r>
    <x v="5477"/>
    <d v="2018-01-01T21:47:07"/>
    <s v="android"/>
    <n v="0"/>
    <x v="5433"/>
    <x v="1221"/>
    <s v="Exitos"/>
    <s v="trackdone"/>
    <s v="endplay"/>
    <b v="1"/>
    <b v="0"/>
    <x v="0"/>
    <e v="#N/A"/>
  </r>
  <r>
    <x v="5478"/>
    <d v="2018-01-01T21:47:07"/>
    <s v="android"/>
    <n v="260343"/>
    <x v="5434"/>
    <x v="1222"/>
    <s v="Azul"/>
    <s v="trackdone"/>
    <s v="trackdone"/>
    <b v="1"/>
    <b v="0"/>
    <x v="0"/>
    <e v="#N/A"/>
  </r>
  <r>
    <x v="5479"/>
    <d v="2018-01-01T22:10:41"/>
    <s v="android"/>
    <n v="210745"/>
    <x v="5435"/>
    <x v="928"/>
    <s v="Elypse"/>
    <s v="trackdone"/>
    <s v="trackdone"/>
    <b v="1"/>
    <b v="0"/>
    <x v="0"/>
    <e v="#N/A"/>
  </r>
  <r>
    <x v="5480"/>
    <d v="2018-01-01T22:19:03"/>
    <s v="android"/>
    <n v="203686"/>
    <x v="5436"/>
    <x v="1223"/>
    <s v="PILLOWTALK"/>
    <s v="trackdone"/>
    <s v="trackdone"/>
    <b v="1"/>
    <b v="0"/>
    <x v="0"/>
    <e v="#N/A"/>
  </r>
  <r>
    <x v="5481"/>
    <d v="2018-01-01T22:23:10"/>
    <s v="android"/>
    <n v="248360"/>
    <x v="5437"/>
    <x v="155"/>
    <s v="FOUR"/>
    <s v="trackdone"/>
    <s v="trackdone"/>
    <b v="1"/>
    <b v="0"/>
    <x v="0"/>
    <e v="#N/A"/>
  </r>
  <r>
    <x v="5482"/>
    <d v="2018-01-01T22:27:24"/>
    <s v="android"/>
    <n v="228000"/>
    <x v="5438"/>
    <x v="164"/>
    <s v="Reik En Vivo Auditorio Nacional"/>
    <s v="trackdone"/>
    <s v="trackdone"/>
    <b v="1"/>
    <b v="0"/>
    <x v="0"/>
    <e v="#N/A"/>
  </r>
  <r>
    <x v="5483"/>
    <d v="2018-01-01T22:37:08"/>
    <s v="android"/>
    <n v="219640"/>
    <x v="5439"/>
    <x v="155"/>
    <s v="Take Me Home: Yearbook Edition"/>
    <s v="trackdone"/>
    <s v="trackdone"/>
    <b v="1"/>
    <b v="0"/>
    <x v="0"/>
    <e v="#N/A"/>
  </r>
  <r>
    <x v="5484"/>
    <d v="2018-01-03T14:03:23"/>
    <s v="android"/>
    <n v="173720"/>
    <x v="5440"/>
    <x v="917"/>
    <s v="Échame La Culpa"/>
    <s v="clickrow"/>
    <s v="trackdone"/>
    <b v="1"/>
    <b v="0"/>
    <x v="0"/>
    <e v="#N/A"/>
  </r>
  <r>
    <x v="5485"/>
    <d v="2018-01-09T05:07:51"/>
    <s v="android"/>
    <n v="42789"/>
    <x v="5441"/>
    <x v="12"/>
    <s v="Hand It Over"/>
    <s v="clickrow"/>
    <s v="endplay"/>
    <b v="1"/>
    <b v="0"/>
    <x v="0"/>
    <e v="#N/A"/>
  </r>
  <r>
    <x v="5486"/>
    <d v="2018-01-12T00:48:30"/>
    <s v="android"/>
    <n v="191600"/>
    <x v="3373"/>
    <x v="832"/>
    <s v="The Suburbs"/>
    <s v="trackdone"/>
    <s v="trackdone"/>
    <b v="0"/>
    <b v="0"/>
    <x v="0"/>
    <e v="#N/A"/>
  </r>
  <r>
    <x v="5487"/>
    <d v="2018-01-12T05:41:46"/>
    <s v="android"/>
    <n v="230720"/>
    <x v="3941"/>
    <x v="832"/>
    <s v="The Suburbs"/>
    <s v="trackdone"/>
    <s v="trackdone"/>
    <b v="0"/>
    <b v="0"/>
    <x v="0"/>
    <e v="#N/A"/>
  </r>
  <r>
    <x v="5488"/>
    <d v="2018-01-12T05:54:37"/>
    <s v="android"/>
    <n v="301400"/>
    <x v="3182"/>
    <x v="832"/>
    <s v="The Suburbs"/>
    <s v="trackdone"/>
    <s v="trackdone"/>
    <b v="0"/>
    <b v="0"/>
    <x v="0"/>
    <e v="#N/A"/>
  </r>
  <r>
    <x v="5489"/>
    <d v="2018-01-18T06:37:59"/>
    <s v="android"/>
    <n v="2097"/>
    <x v="5442"/>
    <x v="1196"/>
    <s v="The Kindergarten EP"/>
    <s v="fwdbtn"/>
    <s v="fwdbtn"/>
    <b v="1"/>
    <b v="0"/>
    <x v="0"/>
    <e v="#N/A"/>
  </r>
  <r>
    <x v="5490"/>
    <d v="2018-01-19T00:35:13"/>
    <s v="android"/>
    <n v="4133"/>
    <x v="5443"/>
    <x v="1202"/>
    <s v="Storms"/>
    <s v="fwdbtn"/>
    <s v="fwdbtn"/>
    <b v="1"/>
    <b v="0"/>
    <x v="0"/>
    <e v="#N/A"/>
  </r>
  <r>
    <x v="5491"/>
    <d v="2018-01-19T06:26:17"/>
    <s v="windows"/>
    <n v="337760"/>
    <x v="5444"/>
    <x v="119"/>
    <s v="All Things Must Pass"/>
    <s v="trackdone"/>
    <s v="trackdone"/>
    <b v="0"/>
    <b v="0"/>
    <x v="0"/>
    <e v="#N/A"/>
  </r>
  <r>
    <x v="5492"/>
    <d v="2018-01-19T06:33:28"/>
    <s v="windows"/>
    <n v="430866"/>
    <x v="5445"/>
    <x v="119"/>
    <s v="All Things Must Pass"/>
    <s v="trackdone"/>
    <s v="trackdone"/>
    <b v="0"/>
    <b v="0"/>
    <x v="0"/>
    <e v="#N/A"/>
  </r>
  <r>
    <x v="5493"/>
    <d v="2018-01-19T06:41:23"/>
    <s v="windows"/>
    <n v="210720"/>
    <x v="5446"/>
    <x v="119"/>
    <s v="All Things Must Pass"/>
    <s v="trackdone"/>
    <s v="trackdone"/>
    <b v="0"/>
    <b v="0"/>
    <x v="0"/>
    <e v="#N/A"/>
  </r>
  <r>
    <x v="5494"/>
    <d v="2018-01-19T06:44:30"/>
    <s v="windows"/>
    <n v="186960"/>
    <x v="5447"/>
    <x v="119"/>
    <s v="All Things Must Pass"/>
    <s v="trackdone"/>
    <s v="trackdone"/>
    <b v="0"/>
    <b v="0"/>
    <x v="0"/>
    <e v="#N/A"/>
  </r>
  <r>
    <x v="5495"/>
    <d v="2018-01-19T06:49:28"/>
    <s v="windows"/>
    <n v="298160"/>
    <x v="5448"/>
    <x v="119"/>
    <s v="All Things Must Pass"/>
    <s v="trackdone"/>
    <s v="trackdone"/>
    <b v="0"/>
    <b v="0"/>
    <x v="0"/>
    <e v="#N/A"/>
  </r>
  <r>
    <x v="5496"/>
    <d v="2018-01-19T06:52:20"/>
    <s v="windows"/>
    <n v="171693"/>
    <x v="5449"/>
    <x v="119"/>
    <s v="All Things Must Pass"/>
    <s v="trackdone"/>
    <s v="trackdone"/>
    <b v="0"/>
    <b v="0"/>
    <x v="0"/>
    <e v="#N/A"/>
  </r>
  <r>
    <x v="5497"/>
    <d v="2018-01-19T06:55:58"/>
    <s v="windows"/>
    <n v="217746"/>
    <x v="5450"/>
    <x v="119"/>
    <s v="All Things Must Pass"/>
    <s v="trackdone"/>
    <s v="trackdone"/>
    <b v="0"/>
    <b v="0"/>
    <x v="0"/>
    <e v="#N/A"/>
  </r>
  <r>
    <x v="5498"/>
    <d v="2018-01-19T06:59:20"/>
    <s v="windows"/>
    <n v="202066"/>
    <x v="5451"/>
    <x v="119"/>
    <s v="All Things Must Pass"/>
    <s v="trackdone"/>
    <s v="trackdone"/>
    <b v="0"/>
    <b v="0"/>
    <x v="0"/>
    <e v="#N/A"/>
  </r>
  <r>
    <x v="5499"/>
    <d v="2018-01-19T07:03:16"/>
    <s v="windows"/>
    <n v="235826"/>
    <x v="5452"/>
    <x v="119"/>
    <s v="All Things Must Pass"/>
    <s v="trackdone"/>
    <s v="trackdone"/>
    <b v="0"/>
    <b v="0"/>
    <x v="0"/>
    <e v="#N/A"/>
  </r>
  <r>
    <x v="5500"/>
    <d v="2018-01-19T07:03:50"/>
    <s v="windows"/>
    <n v="33663"/>
    <x v="5453"/>
    <x v="119"/>
    <s v="All Things Must Pass"/>
    <s v="trackdone"/>
    <s v="fwdbtn"/>
    <b v="0"/>
    <b v="0"/>
    <x v="0"/>
    <e v="#N/A"/>
  </r>
  <r>
    <x v="5501"/>
    <d v="2018-01-19T07:03:53"/>
    <s v="windows"/>
    <n v="2270"/>
    <x v="5454"/>
    <x v="119"/>
    <s v="All Things Must Pass"/>
    <s v="fwdbtn"/>
    <s v="fwdbtn"/>
    <b v="0"/>
    <b v="0"/>
    <x v="0"/>
    <e v="#N/A"/>
  </r>
  <r>
    <x v="5502"/>
    <d v="2018-01-19T07:07:43"/>
    <s v="windows"/>
    <n v="231133"/>
    <x v="5455"/>
    <x v="119"/>
    <s v="All Things Must Pass"/>
    <s v="fwdbtn"/>
    <s v="trackdone"/>
    <b v="0"/>
    <b v="0"/>
    <x v="0"/>
    <e v="#N/A"/>
  </r>
  <r>
    <x v="5503"/>
    <d v="2018-01-19T07:10:50"/>
    <s v="windows"/>
    <n v="186893"/>
    <x v="5456"/>
    <x v="119"/>
    <s v="All Things Must Pass"/>
    <s v="trackdone"/>
    <s v="trackdone"/>
    <b v="0"/>
    <b v="0"/>
    <x v="0"/>
    <e v="#N/A"/>
  </r>
  <r>
    <x v="5504"/>
    <d v="2018-01-19T07:14:38"/>
    <s v="windows"/>
    <n v="228373"/>
    <x v="5457"/>
    <x v="119"/>
    <s v="All Things Must Pass"/>
    <s v="trackdone"/>
    <s v="trackdone"/>
    <b v="0"/>
    <b v="0"/>
    <x v="0"/>
    <e v="#N/A"/>
  </r>
  <r>
    <x v="5505"/>
    <d v="2018-01-19T07:17:26"/>
    <s v="windows"/>
    <n v="168053"/>
    <x v="5458"/>
    <x v="119"/>
    <s v="All Things Must Pass"/>
    <s v="trackdone"/>
    <s v="trackdone"/>
    <b v="0"/>
    <b v="0"/>
    <x v="0"/>
    <e v="#N/A"/>
  </r>
  <r>
    <x v="5506"/>
    <d v="2018-01-19T07:21:13"/>
    <s v="windows"/>
    <n v="226866"/>
    <x v="5459"/>
    <x v="119"/>
    <s v="All Things Must Pass"/>
    <s v="trackdone"/>
    <s v="trackdone"/>
    <b v="0"/>
    <b v="0"/>
    <x v="0"/>
    <e v="#N/A"/>
  </r>
  <r>
    <x v="5507"/>
    <d v="2018-01-19T07:26:11"/>
    <s v="windows"/>
    <n v="297293"/>
    <x v="5460"/>
    <x v="119"/>
    <s v="All Things Must Pass"/>
    <s v="trackdone"/>
    <s v="trackdone"/>
    <b v="0"/>
    <b v="0"/>
    <x v="0"/>
    <e v="#N/A"/>
  </r>
  <r>
    <x v="5508"/>
    <d v="2018-01-19T07:29:49"/>
    <s v="windows"/>
    <n v="218800"/>
    <x v="5461"/>
    <x v="119"/>
    <s v="All Things Must Pass"/>
    <s v="trackdone"/>
    <s v="trackdone"/>
    <b v="0"/>
    <b v="0"/>
    <x v="0"/>
    <e v="#N/A"/>
  </r>
  <r>
    <x v="5509"/>
    <d v="2018-01-19T07:34:37"/>
    <s v="windows"/>
    <n v="288013"/>
    <x v="5462"/>
    <x v="119"/>
    <s v="All Things Must Pass"/>
    <s v="trackdone"/>
    <s v="trackdone"/>
    <b v="0"/>
    <b v="0"/>
    <x v="0"/>
    <e v="#N/A"/>
  </r>
  <r>
    <x v="5510"/>
    <d v="2018-01-19T07:40:27"/>
    <s v="windows"/>
    <n v="349813"/>
    <x v="5463"/>
    <x v="119"/>
    <s v="All Things Must Pass"/>
    <s v="trackdone"/>
    <s v="trackdone"/>
    <b v="0"/>
    <b v="0"/>
    <x v="0"/>
    <e v="#N/A"/>
  </r>
  <r>
    <x v="5511"/>
    <d v="2018-01-19T07:41:17"/>
    <s v="windows"/>
    <n v="49426"/>
    <x v="5464"/>
    <x v="119"/>
    <s v="All Things Must Pass"/>
    <s v="trackdone"/>
    <s v="trackdone"/>
    <b v="0"/>
    <b v="0"/>
    <x v="0"/>
    <e v="#N/A"/>
  </r>
  <r>
    <x v="5512"/>
    <d v="2018-01-19T07:44:36"/>
    <s v="windows"/>
    <n v="199693"/>
    <x v="5465"/>
    <x v="119"/>
    <s v="All Things Must Pass"/>
    <s v="trackdone"/>
    <s v="trackdone"/>
    <b v="0"/>
    <b v="0"/>
    <x v="0"/>
    <e v="#N/A"/>
  </r>
  <r>
    <x v="5513"/>
    <d v="2018-01-19T07:52:45"/>
    <s v="windows"/>
    <n v="488186"/>
    <x v="5466"/>
    <x v="119"/>
    <s v="All Things Must Pass"/>
    <s v="trackdone"/>
    <s v="trackdone"/>
    <b v="0"/>
    <b v="0"/>
    <x v="0"/>
    <e v="#N/A"/>
  </r>
  <r>
    <x v="5514"/>
    <d v="2018-01-19T07:58:17"/>
    <s v="windows"/>
    <n v="332266"/>
    <x v="5467"/>
    <x v="119"/>
    <s v="All Things Must Pass"/>
    <s v="trackdone"/>
    <s v="trackdone"/>
    <b v="0"/>
    <b v="0"/>
    <x v="0"/>
    <e v="#N/A"/>
  </r>
  <r>
    <x v="5515"/>
    <d v="2018-01-19T08:02:21"/>
    <s v="windows"/>
    <n v="243646"/>
    <x v="5468"/>
    <x v="119"/>
    <s v="All Things Must Pass"/>
    <s v="trackdone"/>
    <s v="endplay"/>
    <b v="0"/>
    <b v="0"/>
    <x v="0"/>
    <e v="#N/A"/>
  </r>
  <r>
    <x v="5516"/>
    <d v="2018-01-19T08:02:45"/>
    <s v="windows"/>
    <n v="22870"/>
    <x v="5469"/>
    <x v="22"/>
    <s v="Songs Of Experience"/>
    <s v="clickrow"/>
    <s v="endplay"/>
    <b v="0"/>
    <b v="0"/>
    <x v="0"/>
    <e v="#N/A"/>
  </r>
  <r>
    <x v="5517"/>
    <d v="2018-01-19T08:09:56"/>
    <s v="windows"/>
    <n v="197235"/>
    <x v="5470"/>
    <x v="437"/>
    <s v="Melodrama"/>
    <s v="trackdone"/>
    <s v="trackdone"/>
    <b v="0"/>
    <b v="0"/>
    <x v="0"/>
    <e v="#N/A"/>
  </r>
  <r>
    <x v="5518"/>
    <d v="2018-01-19T08:13:06"/>
    <s v="windows"/>
    <n v="189796"/>
    <x v="5471"/>
    <x v="437"/>
    <s v="Melodrama"/>
    <s v="trackdone"/>
    <s v="trackdone"/>
    <b v="0"/>
    <b v="0"/>
    <x v="0"/>
    <e v="#N/A"/>
  </r>
  <r>
    <x v="5519"/>
    <d v="2018-01-19T08:17:37"/>
    <s v="windows"/>
    <n v="271088"/>
    <x v="5472"/>
    <x v="437"/>
    <s v="Melodrama"/>
    <s v="trackdone"/>
    <s v="trackdone"/>
    <b v="0"/>
    <b v="0"/>
    <x v="0"/>
    <e v="#N/A"/>
  </r>
  <r>
    <x v="5520"/>
    <d v="2018-01-19T08:26:36"/>
    <s v="windows"/>
    <n v="367391"/>
    <x v="5473"/>
    <x v="437"/>
    <s v="Melodrama"/>
    <s v="trackdone"/>
    <s v="trackdone"/>
    <b v="0"/>
    <b v="0"/>
    <x v="0"/>
    <e v="#N/A"/>
  </r>
  <r>
    <x v="5521"/>
    <d v="2018-01-19T16:45:34"/>
    <s v="android"/>
    <n v="3127"/>
    <x v="5474"/>
    <x v="1196"/>
    <s v="The Kindergarten EP"/>
    <s v="fwdbtn"/>
    <s v="fwdbtn"/>
    <b v="1"/>
    <b v="0"/>
    <x v="0"/>
    <e v="#N/A"/>
  </r>
  <r>
    <x v="5522"/>
    <d v="2018-01-24T05:28:03"/>
    <s v="android"/>
    <n v="2327"/>
    <x v="5475"/>
    <x v="1202"/>
    <s v="Famous Last Words"/>
    <s v="fwdbtn"/>
    <s v="fwdbtn"/>
    <b v="1"/>
    <b v="0"/>
    <x v="0"/>
    <e v="#N/A"/>
  </r>
  <r>
    <x v="5523"/>
    <d v="2018-01-29T02:22:20"/>
    <s v="windows"/>
    <n v="52027"/>
    <x v="5476"/>
    <x v="437"/>
    <s v="Melodrama"/>
    <s v="trackdone"/>
    <s v="logout"/>
    <b v="0"/>
    <b v="0"/>
    <x v="0"/>
    <e v="#N/A"/>
  </r>
  <r>
    <x v="5524"/>
    <d v="2018-02-02T06:30:45"/>
    <s v="android"/>
    <n v="199307"/>
    <x v="5477"/>
    <x v="35"/>
    <s v="Here Come the Runts"/>
    <s v="clickrow"/>
    <s v="trackdone"/>
    <b v="0"/>
    <b v="0"/>
    <x v="0"/>
    <e v="#N/A"/>
  </r>
  <r>
    <x v="5525"/>
    <d v="2018-02-02T06:35:52"/>
    <s v="android"/>
    <n v="142381"/>
    <x v="5478"/>
    <x v="35"/>
    <s v="Here Come the Runts"/>
    <s v="fwdbtn"/>
    <s v="trackdone"/>
    <b v="0"/>
    <b v="0"/>
    <x v="0"/>
    <e v="#N/A"/>
  </r>
  <r>
    <x v="5526"/>
    <d v="2018-02-02T06:36:16"/>
    <s v="android"/>
    <n v="24142"/>
    <x v="5479"/>
    <x v="35"/>
    <s v="Here Come the Runts"/>
    <s v="trackdone"/>
    <s v="fwdbtn"/>
    <b v="0"/>
    <b v="0"/>
    <x v="0"/>
    <e v="#N/A"/>
  </r>
  <r>
    <x v="5527"/>
    <d v="2018-02-02T06:39:38"/>
    <s v="android"/>
    <n v="202015"/>
    <x v="5480"/>
    <x v="35"/>
    <s v="Here Come the Runts"/>
    <s v="fwdbtn"/>
    <s v="trackdone"/>
    <b v="0"/>
    <b v="0"/>
    <x v="0"/>
    <e v="#N/A"/>
  </r>
  <r>
    <x v="5528"/>
    <d v="2018-02-02T14:05:41"/>
    <s v="android"/>
    <n v="8448"/>
    <x v="5481"/>
    <x v="35"/>
    <s v="Here Come the Runts"/>
    <s v="trackdone"/>
    <s v="logout"/>
    <b v="0"/>
    <b v="0"/>
    <x v="0"/>
    <e v="#N/A"/>
  </r>
  <r>
    <x v="5529"/>
    <d v="2018-02-02T16:43:26"/>
    <s v="android"/>
    <n v="246304"/>
    <x v="5482"/>
    <x v="35"/>
    <s v="Here Come the Runts"/>
    <s v="trackdone"/>
    <s v="trackdone"/>
    <b v="0"/>
    <b v="0"/>
    <x v="0"/>
    <e v="#N/A"/>
  </r>
  <r>
    <x v="5530"/>
    <d v="2018-02-02T16:43:57"/>
    <s v="android"/>
    <n v="30930"/>
    <x v="5483"/>
    <x v="35"/>
    <s v="Here Come the Runts"/>
    <s v="trackdone"/>
    <s v="trackdone"/>
    <b v="0"/>
    <b v="0"/>
    <x v="0"/>
    <e v="#N/A"/>
  </r>
  <r>
    <x v="5531"/>
    <d v="2018-02-02T16:48:42"/>
    <s v="android"/>
    <n v="279105"/>
    <x v="5484"/>
    <x v="35"/>
    <s v="Here Come the Runts"/>
    <s v="trackdone"/>
    <s v="trackdone"/>
    <b v="0"/>
    <b v="0"/>
    <x v="0"/>
    <e v="#N/A"/>
  </r>
  <r>
    <x v="5532"/>
    <d v="2018-02-02T16:52:15"/>
    <s v="android"/>
    <n v="212789"/>
    <x v="5485"/>
    <x v="35"/>
    <s v="Here Come the Runts"/>
    <s v="trackdone"/>
    <s v="trackdone"/>
    <b v="0"/>
    <b v="0"/>
    <x v="0"/>
    <e v="#N/A"/>
  </r>
  <r>
    <x v="5533"/>
    <d v="2018-02-02T18:29:18"/>
    <s v="android"/>
    <n v="124531"/>
    <x v="5486"/>
    <x v="35"/>
    <s v="Here Come the Runts"/>
    <s v="trackdone"/>
    <s v="logout"/>
    <b v="0"/>
    <b v="0"/>
    <x v="0"/>
    <e v="#N/A"/>
  </r>
  <r>
    <x v="5534"/>
    <d v="2018-02-02T18:33:29"/>
    <s v="android"/>
    <n v="177245"/>
    <x v="5487"/>
    <x v="35"/>
    <s v="Here Come the Runts"/>
    <s v="trackdone"/>
    <s v="trackdone"/>
    <b v="0"/>
    <b v="0"/>
    <x v="0"/>
    <e v="#N/A"/>
  </r>
  <r>
    <x v="5535"/>
    <d v="2018-02-02T18:35:15"/>
    <s v="android"/>
    <n v="104693"/>
    <x v="5488"/>
    <x v="35"/>
    <s v="Here Come the Runts"/>
    <s v="trackdone"/>
    <s v="fwdbtn"/>
    <b v="0"/>
    <b v="0"/>
    <x v="0"/>
    <e v="#N/A"/>
  </r>
  <r>
    <x v="5536"/>
    <d v="2018-02-02T18:38:16"/>
    <s v="android"/>
    <n v="97645"/>
    <x v="5489"/>
    <x v="35"/>
    <s v="Here Come the Runts"/>
    <s v="fwdbtn"/>
    <s v="logout"/>
    <b v="0"/>
    <b v="0"/>
    <x v="0"/>
    <e v="#N/A"/>
  </r>
  <r>
    <x v="5537"/>
    <d v="2018-02-09T21:54:02"/>
    <s v="android"/>
    <n v="197413"/>
    <x v="5490"/>
    <x v="536"/>
    <s v="Wild Love"/>
    <s v="clickrow"/>
    <s v="trackdone"/>
    <b v="1"/>
    <b v="0"/>
    <x v="0"/>
    <e v="#N/A"/>
  </r>
  <r>
    <x v="5538"/>
    <d v="2018-02-11T23:06:44"/>
    <s v="android"/>
    <n v="17912"/>
    <x v="5491"/>
    <x v="804"/>
    <s v="Carmen"/>
    <s v="clickrow"/>
    <s v="endplay"/>
    <b v="1"/>
    <b v="0"/>
    <x v="0"/>
    <e v="#N/A"/>
  </r>
  <r>
    <x v="5539"/>
    <d v="2018-02-11T23:07:29"/>
    <s v="android"/>
    <n v="11262"/>
    <x v="5492"/>
    <x v="804"/>
    <s v="Carmen"/>
    <s v="clickrow"/>
    <s v="endplay"/>
    <b v="1"/>
    <b v="0"/>
    <x v="0"/>
    <e v="#N/A"/>
  </r>
  <r>
    <x v="5540"/>
    <d v="2018-02-11T23:07:52"/>
    <s v="android"/>
    <n v="22606"/>
    <x v="5493"/>
    <x v="804"/>
    <s v="Bryn Terfel sings Favourites"/>
    <s v="clickrow"/>
    <s v="endplay"/>
    <b v="1"/>
    <b v="0"/>
    <x v="0"/>
    <e v="#N/A"/>
  </r>
  <r>
    <x v="5541"/>
    <d v="2018-02-11T23:14:39"/>
    <s v="android"/>
    <n v="21836"/>
    <x v="5494"/>
    <x v="804"/>
    <s v="Rossini: Overtures; Bizet: Carmen-Suite"/>
    <s v="clickrow"/>
    <s v="endplay"/>
    <b v="1"/>
    <b v="0"/>
    <x v="0"/>
    <e v="#N/A"/>
  </r>
  <r>
    <x v="5542"/>
    <d v="2018-02-11T23:14:39"/>
    <s v="android"/>
    <n v="0"/>
    <x v="5495"/>
    <x v="805"/>
    <s v="The Art Of Renée Fleming"/>
    <s v="clickrow"/>
    <s v="endplay"/>
    <b v="1"/>
    <b v="0"/>
    <x v="0"/>
    <e v="#N/A"/>
  </r>
  <r>
    <x v="5543"/>
    <d v="2018-02-11T23:25:32"/>
    <s v="android"/>
    <n v="318653"/>
    <x v="5496"/>
    <x v="805"/>
    <s v="Puccini: La Bohème"/>
    <s v="trackdone"/>
    <s v="trackdone"/>
    <b v="1"/>
    <b v="0"/>
    <x v="0"/>
    <e v="#N/A"/>
  </r>
  <r>
    <x v="5544"/>
    <d v="2018-02-11T23:27:16"/>
    <s v="android"/>
    <n v="104212"/>
    <x v="5497"/>
    <x v="1224"/>
    <s v="Donizetti: La Fille du Régiment"/>
    <s v="trackdone"/>
    <s v="trackdone"/>
    <b v="1"/>
    <b v="0"/>
    <x v="0"/>
    <e v="#N/A"/>
  </r>
  <r>
    <x v="5545"/>
    <d v="2018-02-11T23:31:30"/>
    <s v="android"/>
    <n v="253000"/>
    <x v="5498"/>
    <x v="1224"/>
    <s v="The 50 Greatest Vocal Hits"/>
    <s v="trackdone"/>
    <s v="trackdone"/>
    <b v="1"/>
    <b v="0"/>
    <x v="0"/>
    <e v="#N/A"/>
  </r>
  <r>
    <x v="5546"/>
    <d v="2018-02-11T23:32:41"/>
    <s v="android"/>
    <n v="69063"/>
    <x v="5499"/>
    <x v="1011"/>
    <s v="Mozart: Le Nozze di Figaro"/>
    <s v="trackdone"/>
    <s v="fwdbtn"/>
    <b v="1"/>
    <b v="0"/>
    <x v="0"/>
    <e v="#N/A"/>
  </r>
  <r>
    <x v="5547"/>
    <d v="2018-02-11T23:33:41"/>
    <s v="android"/>
    <n v="59570"/>
    <x v="5500"/>
    <x v="805"/>
    <s v="Puccini: Madama Butterfly (1955 - Karajan) - Callas Remastered"/>
    <s v="fwdbtn"/>
    <s v="fwdbtn"/>
    <b v="1"/>
    <b v="0"/>
    <x v="0"/>
    <e v="#N/A"/>
  </r>
  <r>
    <x v="5548"/>
    <d v="2018-02-11T23:54:06"/>
    <s v="android"/>
    <n v="81355"/>
    <x v="5501"/>
    <x v="803"/>
    <s v="Joseph Calleja - Verdi"/>
    <s v="fwdbtn"/>
    <s v="logout"/>
    <b v="1"/>
    <b v="0"/>
    <x v="0"/>
    <e v="#N/A"/>
  </r>
  <r>
    <x v="5549"/>
    <d v="2018-02-17T01:23:10"/>
    <s v="android"/>
    <n v="49269"/>
    <x v="5502"/>
    <x v="1225"/>
    <s v="Scooby Doo Pa Pa"/>
    <s v="clickrow"/>
    <s v="endplay"/>
    <b v="1"/>
    <b v="0"/>
    <x v="0"/>
    <e v="#N/A"/>
  </r>
  <r>
    <x v="5550"/>
    <d v="2018-02-17T01:25:47"/>
    <s v="android"/>
    <n v="110222"/>
    <x v="5503"/>
    <x v="1226"/>
    <s v="Man's Not Hot"/>
    <s v="clickrow"/>
    <s v="endplay"/>
    <b v="1"/>
    <b v="0"/>
    <x v="0"/>
    <e v="#N/A"/>
  </r>
  <r>
    <x v="5551"/>
    <d v="2018-02-17T01:27:09"/>
    <s v="android"/>
    <n v="82180"/>
    <x v="5504"/>
    <x v="653"/>
    <s v="Dura"/>
    <s v="clickrow"/>
    <s v="endplay"/>
    <b v="1"/>
    <b v="0"/>
    <x v="40"/>
    <e v="#N/A"/>
  </r>
  <r>
    <x v="5552"/>
    <d v="2018-02-17T01:28:40"/>
    <s v="android"/>
    <n v="69664"/>
    <x v="5505"/>
    <x v="651"/>
    <s v="EL BAÑO"/>
    <s v="clickrow"/>
    <s v="endplay"/>
    <b v="1"/>
    <b v="0"/>
    <x v="0"/>
    <e v="#N/A"/>
  </r>
  <r>
    <x v="5553"/>
    <d v="2018-02-17T01:29:19"/>
    <s v="android"/>
    <n v="38167"/>
    <x v="5506"/>
    <x v="691"/>
    <s v="Déjala Que Vuelva (feat. Manuel Turizo)"/>
    <s v="clickrow"/>
    <s v="endplay"/>
    <b v="1"/>
    <b v="0"/>
    <x v="0"/>
    <e v="#N/A"/>
  </r>
  <r>
    <x v="5554"/>
    <d v="2018-02-17T01:29:48"/>
    <s v="android"/>
    <n v="28293"/>
    <x v="5507"/>
    <x v="1182"/>
    <s v="Dembow"/>
    <s v="clickrow"/>
    <s v="endplay"/>
    <b v="1"/>
    <b v="0"/>
    <x v="0"/>
    <e v="#N/A"/>
  </r>
  <r>
    <x v="5555"/>
    <d v="2018-02-17T01:31:08"/>
    <s v="android"/>
    <n v="78532"/>
    <x v="5508"/>
    <x v="337"/>
    <s v="3 A.M."/>
    <s v="clickrow"/>
    <s v="endplay"/>
    <b v="1"/>
    <b v="0"/>
    <x v="0"/>
    <e v="#N/A"/>
  </r>
  <r>
    <x v="5556"/>
    <d v="2018-02-17T02:04:47"/>
    <s v="android"/>
    <n v="193456"/>
    <x v="5509"/>
    <x v="1227"/>
    <s v="Downtown"/>
    <s v="trackdone"/>
    <s v="trackdone"/>
    <b v="1"/>
    <b v="0"/>
    <x v="61"/>
    <e v="#N/A"/>
  </r>
  <r>
    <x v="5557"/>
    <d v="2018-02-17T02:06:18"/>
    <s v="android"/>
    <n v="88628"/>
    <x v="5510"/>
    <x v="1228"/>
    <s v="Criminal"/>
    <s v="trackdone"/>
    <s v="endplay"/>
    <b v="1"/>
    <b v="0"/>
    <x v="0"/>
    <e v="#N/A"/>
  </r>
  <r>
    <x v="5558"/>
    <d v="2018-02-18T03:20:06"/>
    <s v="android"/>
    <n v="2720"/>
    <x v="5511"/>
    <x v="1229"/>
    <s v="Mine"/>
    <s v="fwdbtn"/>
    <s v="fwdbtn"/>
    <b v="1"/>
    <b v="0"/>
    <x v="0"/>
    <e v="#N/A"/>
  </r>
  <r>
    <x v="5559"/>
    <d v="2018-02-18T03:22:20"/>
    <s v="android"/>
    <n v="132720"/>
    <x v="5512"/>
    <x v="655"/>
    <s v="GPS (feat. French Montana)"/>
    <s v="fwdbtn"/>
    <s v="fwdbtn"/>
    <b v="1"/>
    <b v="0"/>
    <x v="41"/>
    <e v="#N/A"/>
  </r>
  <r>
    <x v="5560"/>
    <d v="2018-02-18T03:22:22"/>
    <s v="android"/>
    <n v="2261"/>
    <x v="5513"/>
    <x v="1183"/>
    <s v="Esperándote"/>
    <s v="fwdbtn"/>
    <s v="fwdbtn"/>
    <b v="1"/>
    <b v="0"/>
    <x v="54"/>
    <e v="#N/A"/>
  </r>
  <r>
    <x v="5561"/>
    <d v="2018-02-19T05:14:45"/>
    <s v="android"/>
    <n v="205720"/>
    <x v="5514"/>
    <x v="1230"/>
    <s v="Dua Lipa"/>
    <s v="clickrow"/>
    <s v="trackdone"/>
    <b v="1"/>
    <b v="0"/>
    <x v="62"/>
    <e v="#N/A"/>
  </r>
  <r>
    <x v="5562"/>
    <d v="2018-02-19T05:18:09"/>
    <s v="android"/>
    <n v="203769"/>
    <x v="5515"/>
    <x v="1230"/>
    <s v="Dua Lipa"/>
    <s v="trackdone"/>
    <s v="trackdone"/>
    <b v="0"/>
    <b v="0"/>
    <x v="62"/>
    <e v="#N/A"/>
  </r>
  <r>
    <x v="5563"/>
    <d v="2018-02-19T05:21:17"/>
    <s v="android"/>
    <n v="187943"/>
    <x v="5516"/>
    <x v="1230"/>
    <s v="Dua Lipa"/>
    <s v="trackdone"/>
    <s v="trackdone"/>
    <b v="0"/>
    <b v="0"/>
    <x v="62"/>
    <e v="#N/A"/>
  </r>
  <r>
    <x v="5564"/>
    <d v="2018-02-19T05:24:40"/>
    <s v="android"/>
    <n v="202897"/>
    <x v="5517"/>
    <x v="1230"/>
    <s v="Dua Lipa"/>
    <s v="trackdone"/>
    <s v="trackdone"/>
    <b v="0"/>
    <b v="0"/>
    <x v="62"/>
    <e v="#N/A"/>
  </r>
  <r>
    <x v="5565"/>
    <d v="2018-02-19T05:28:18"/>
    <s v="android"/>
    <n v="218173"/>
    <x v="5518"/>
    <x v="1230"/>
    <s v="Dua Lipa"/>
    <s v="trackdone"/>
    <s v="trackdone"/>
    <b v="0"/>
    <b v="0"/>
    <x v="62"/>
    <e v="#N/A"/>
  </r>
  <r>
    <x v="5566"/>
    <d v="2018-02-19T05:31:17"/>
    <s v="android"/>
    <n v="178562"/>
    <x v="5519"/>
    <x v="1230"/>
    <s v="Dua Lipa"/>
    <s v="trackdone"/>
    <s v="trackdone"/>
    <b v="0"/>
    <b v="0"/>
    <x v="62"/>
    <e v="#N/A"/>
  </r>
  <r>
    <x v="5567"/>
    <d v="2018-02-19T13:57:52"/>
    <s v="android"/>
    <n v="0"/>
    <x v="5520"/>
    <x v="1230"/>
    <s v="Dua Lipa"/>
    <s v="trackdone"/>
    <s v="unexpected-exit-while-paused"/>
    <b v="0"/>
    <b v="0"/>
    <x v="62"/>
    <e v="#N/A"/>
  </r>
  <r>
    <x v="5568"/>
    <d v="2018-03-03T04:53:46"/>
    <s v="android"/>
    <n v="233649"/>
    <x v="5521"/>
    <x v="1231"/>
    <s v="Eco"/>
    <s v="clickrow"/>
    <s v="endplay"/>
    <b v="0"/>
    <b v="0"/>
    <x v="0"/>
    <e v="#N/A"/>
  </r>
  <r>
    <x v="5569"/>
    <d v="2018-03-03T05:07:20"/>
    <s v="android"/>
    <n v="315602"/>
    <x v="5522"/>
    <x v="1232"/>
    <s v="Notion"/>
    <s v="clickrow"/>
    <s v="trackdone"/>
    <b v="1"/>
    <b v="0"/>
    <x v="0"/>
    <e v="#N/A"/>
  </r>
  <r>
    <x v="5570"/>
    <d v="2018-03-03T05:15:11"/>
    <s v="android"/>
    <n v="457732"/>
    <x v="5523"/>
    <x v="1232"/>
    <s v="Notion"/>
    <s v="trackdone"/>
    <s v="endplay"/>
    <b v="1"/>
    <b v="0"/>
    <x v="0"/>
    <e v="#N/A"/>
  </r>
  <r>
    <x v="5571"/>
    <d v="2018-03-03T21:42:24"/>
    <s v="android"/>
    <n v="0"/>
    <x v="5524"/>
    <x v="468"/>
    <s v="Heathen Chemistry"/>
    <s v="fwdbtn"/>
    <s v="endplay"/>
    <b v="1"/>
    <b v="0"/>
    <x v="0"/>
    <e v="#N/A"/>
  </r>
  <r>
    <x v="5572"/>
    <d v="2018-03-11T04:56:10"/>
    <s v="android"/>
    <n v="95577"/>
    <x v="5525"/>
    <x v="805"/>
    <s v="A Room With A View"/>
    <s v="clickrow"/>
    <s v="logout"/>
    <b v="1"/>
    <b v="0"/>
    <x v="0"/>
    <e v="#N/A"/>
  </r>
  <r>
    <x v="5573"/>
    <d v="2018-03-23T16:34:00"/>
    <s v="android"/>
    <n v="174104"/>
    <x v="5526"/>
    <x v="1011"/>
    <s v="Mozart: Die Zauberflöte"/>
    <s v="trackdone"/>
    <s v="trackdone"/>
    <b v="0"/>
    <b v="0"/>
    <x v="0"/>
    <e v="#N/A"/>
  </r>
  <r>
    <x v="5574"/>
    <d v="2018-03-23T16:36:48"/>
    <s v="android"/>
    <n v="167786"/>
    <x v="5527"/>
    <x v="805"/>
    <s v="Verismo"/>
    <s v="trackdone"/>
    <s v="trackdone"/>
    <b v="0"/>
    <b v="0"/>
    <x v="0"/>
    <e v="#N/A"/>
  </r>
  <r>
    <x v="5575"/>
    <d v="2018-03-23T16:40:02"/>
    <s v="android"/>
    <n v="192035"/>
    <x v="5528"/>
    <x v="1011"/>
    <s v="Mozart: Le nozze di Figaro"/>
    <s v="trackdone"/>
    <s v="fwdbtn"/>
    <b v="0"/>
    <b v="0"/>
    <x v="0"/>
    <e v="#N/A"/>
  </r>
  <r>
    <x v="5576"/>
    <d v="2018-03-23T16:43:17"/>
    <s v="android"/>
    <n v="195186"/>
    <x v="5529"/>
    <x v="1011"/>
    <s v="Mozart: Don Giovanni"/>
    <s v="fwdbtn"/>
    <s v="trackdone"/>
    <b v="0"/>
    <b v="0"/>
    <x v="0"/>
    <e v="#N/A"/>
  </r>
  <r>
    <x v="5577"/>
    <d v="2018-03-23T16:44:17"/>
    <s v="android"/>
    <n v="58074"/>
    <x v="5530"/>
    <x v="803"/>
    <s v="Verdi: Il Trovatore"/>
    <s v="trackdone"/>
    <s v="fwdbtn"/>
    <b v="0"/>
    <b v="0"/>
    <x v="0"/>
    <e v="#N/A"/>
  </r>
  <r>
    <x v="5578"/>
    <d v="2018-03-23T16:44:30"/>
    <s v="android"/>
    <n v="12406"/>
    <x v="5531"/>
    <x v="806"/>
    <s v="Rossini: La Cenerentola"/>
    <s v="fwdbtn"/>
    <s v="fwdbtn"/>
    <b v="0"/>
    <b v="0"/>
    <x v="0"/>
    <e v="#N/A"/>
  </r>
  <r>
    <x v="5579"/>
    <d v="2018-03-23T16:44:33"/>
    <s v="android"/>
    <n v="2194"/>
    <x v="5532"/>
    <x v="1233"/>
    <s v="The Ultimate Collection"/>
    <s v="fwdbtn"/>
    <s v="fwdbtn"/>
    <b v="0"/>
    <b v="0"/>
    <x v="0"/>
    <e v="#N/A"/>
  </r>
  <r>
    <x v="5580"/>
    <d v="2018-03-23T19:32:30"/>
    <s v="android"/>
    <n v="144219"/>
    <x v="5533"/>
    <x v="806"/>
    <s v="Treasures Of Bel Canto"/>
    <s v="fwdbtn"/>
    <s v="fwdbtn"/>
    <b v="1"/>
    <b v="0"/>
    <x v="0"/>
    <e v="#N/A"/>
  </r>
  <r>
    <x v="5581"/>
    <d v="2018-03-23T19:37:08"/>
    <s v="android"/>
    <n v="278687"/>
    <x v="5534"/>
    <x v="805"/>
    <s v="Arias"/>
    <s v="fwdbtn"/>
    <s v="trackdone"/>
    <b v="1"/>
    <b v="0"/>
    <x v="0"/>
    <e v="#N/A"/>
  </r>
  <r>
    <x v="5582"/>
    <d v="2018-03-23T19:39:48"/>
    <s v="android"/>
    <n v="141318"/>
    <x v="5535"/>
    <x v="803"/>
    <s v="The Ultimate Collection"/>
    <s v="trackdone"/>
    <s v="trackdone"/>
    <b v="1"/>
    <b v="0"/>
    <x v="0"/>
    <e v="#N/A"/>
  </r>
  <r>
    <x v="5583"/>
    <d v="2018-03-23T19:44:12"/>
    <s v="android"/>
    <n v="142772"/>
    <x v="5536"/>
    <x v="1234"/>
    <s v="Delibes: Lakmé"/>
    <s v="trackdone"/>
    <s v="fwdbtn"/>
    <b v="1"/>
    <b v="0"/>
    <x v="0"/>
    <e v="#N/A"/>
  </r>
  <r>
    <x v="5584"/>
    <d v="2018-03-23T19:48:51"/>
    <s v="android"/>
    <n v="279755"/>
    <x v="5537"/>
    <x v="806"/>
    <s v="Nessun Dorma - The Greatest Opera Pieces"/>
    <s v="fwdbtn"/>
    <s v="trackdone"/>
    <b v="1"/>
    <b v="0"/>
    <x v="0"/>
    <e v="#N/A"/>
  </r>
  <r>
    <x v="5585"/>
    <d v="2018-03-23T19:51:07"/>
    <s v="android"/>
    <n v="133570"/>
    <x v="5538"/>
    <x v="803"/>
    <s v="Joan Sutherland - The Greatest Hits"/>
    <s v="trackdone"/>
    <s v="fwdbtn"/>
    <b v="1"/>
    <b v="0"/>
    <x v="0"/>
    <e v="#N/A"/>
  </r>
  <r>
    <x v="5586"/>
    <d v="2018-03-23T19:52:47"/>
    <s v="android"/>
    <n v="90914"/>
    <x v="5539"/>
    <x v="1235"/>
    <s v="Bellini: Norma"/>
    <s v="fwdbtn"/>
    <s v="fwdbtn"/>
    <b v="1"/>
    <b v="0"/>
    <x v="0"/>
    <e v="#N/A"/>
  </r>
  <r>
    <x v="5587"/>
    <d v="2018-03-23T19:53:12"/>
    <s v="android"/>
    <n v="24228"/>
    <x v="5540"/>
    <x v="803"/>
    <s v="Verdi"/>
    <s v="fwdbtn"/>
    <s v="fwdbtn"/>
    <b v="1"/>
    <b v="0"/>
    <x v="0"/>
    <e v="#N/A"/>
  </r>
  <r>
    <x v="5588"/>
    <d v="2018-03-23T19:56:30"/>
    <s v="android"/>
    <n v="198374"/>
    <x v="5541"/>
    <x v="1236"/>
    <s v="The Art Of Renée Fleming"/>
    <s v="fwdbtn"/>
    <s v="fwdbtn"/>
    <b v="1"/>
    <b v="0"/>
    <x v="0"/>
    <e v="#N/A"/>
  </r>
  <r>
    <x v="5589"/>
    <d v="2018-03-23T19:59:15"/>
    <s v="android"/>
    <n v="58402"/>
    <x v="5542"/>
    <x v="1237"/>
    <s v="Verismo"/>
    <s v="trackdone"/>
    <s v="endplay"/>
    <b v="1"/>
    <b v="0"/>
    <x v="0"/>
    <e v="#N/A"/>
  </r>
  <r>
    <x v="5590"/>
    <d v="2018-03-23T20:13:09"/>
    <s v="android"/>
    <n v="27437"/>
    <x v="5543"/>
    <x v="1238"/>
    <s v="Cielo e mar"/>
    <s v="clickrow"/>
    <s v="endplay"/>
    <b v="1"/>
    <b v="0"/>
    <x v="0"/>
    <e v="#N/A"/>
  </r>
  <r>
    <x v="5591"/>
    <d v="2018-03-24T02:34:59"/>
    <s v="android"/>
    <n v="222309"/>
    <x v="5544"/>
    <x v="1123"/>
    <s v="Un Día de Sol"/>
    <s v="trackdone"/>
    <s v="trackdone"/>
    <b v="1"/>
    <b v="0"/>
    <x v="0"/>
    <e v="#N/A"/>
  </r>
  <r>
    <x v="5592"/>
    <d v="2018-03-24T02:39:10"/>
    <s v="android"/>
    <n v="54974"/>
    <x v="5545"/>
    <x v="1123"/>
    <s v="Camino a Encontrarte (Edición Especial)"/>
    <s v="trackdone"/>
    <s v="fwdbtn"/>
    <b v="1"/>
    <b v="0"/>
    <x v="0"/>
    <e v="#N/A"/>
  </r>
  <r>
    <x v="5593"/>
    <d v="2018-03-24T02:39:11"/>
    <s v="android"/>
    <n v="0"/>
    <x v="5546"/>
    <x v="1123"/>
    <s v="Sin Ganga"/>
    <s v="fwdbtn"/>
    <s v="fwdbtn"/>
    <b v="1"/>
    <b v="0"/>
    <x v="0"/>
    <e v="#N/A"/>
  </r>
  <r>
    <x v="5594"/>
    <d v="2018-03-24T06:21:18"/>
    <s v="android"/>
    <n v="2031"/>
    <x v="5547"/>
    <x v="805"/>
    <s v="The Best Of Jonas Kaufmann"/>
    <s v="fwdbtn"/>
    <s v="endplay"/>
    <b v="1"/>
    <b v="0"/>
    <x v="0"/>
    <e v="#N/A"/>
  </r>
  <r>
    <x v="5595"/>
    <d v="2018-04-06T00:08:39"/>
    <s v="windows"/>
    <n v="200790"/>
    <x v="5548"/>
    <x v="536"/>
    <s v="Us"/>
    <s v="appload"/>
    <s v="trackdone"/>
    <b v="0"/>
    <b v="0"/>
    <x v="0"/>
    <e v="#N/A"/>
  </r>
  <r>
    <x v="5596"/>
    <d v="2018-04-06T00:12:53"/>
    <s v="windows"/>
    <n v="252933"/>
    <x v="5549"/>
    <x v="536"/>
    <s v="Pink Lemonade"/>
    <s v="trackdone"/>
    <s v="trackdone"/>
    <b v="0"/>
    <b v="0"/>
    <x v="0"/>
    <e v="#N/A"/>
  </r>
  <r>
    <x v="5597"/>
    <d v="2018-04-06T00:16:02"/>
    <s v="windows"/>
    <n v="188176"/>
    <x v="5550"/>
    <x v="536"/>
    <s v="Wild Love"/>
    <s v="trackdone"/>
    <s v="trackdone"/>
    <b v="0"/>
    <b v="0"/>
    <x v="0"/>
    <e v="#N/A"/>
  </r>
  <r>
    <x v="5598"/>
    <d v="2018-04-06T00:21:06"/>
    <s v="windows"/>
    <n v="303081"/>
    <x v="5551"/>
    <x v="1159"/>
    <s v="Spotify Singles"/>
    <s v="trackdone"/>
    <s v="trackdone"/>
    <b v="0"/>
    <b v="0"/>
    <x v="0"/>
    <e v="#N/A"/>
  </r>
  <r>
    <x v="5599"/>
    <d v="2018-04-06T00:28:21"/>
    <s v="windows"/>
    <n v="5100"/>
    <x v="5552"/>
    <x v="1239"/>
    <s v="Doves &amp; Ravens"/>
    <s v="trackdone"/>
    <s v="endplay"/>
    <b v="0"/>
    <b v="0"/>
    <x v="0"/>
    <e v="#N/A"/>
  </r>
  <r>
    <x v="5600"/>
    <d v="2018-04-06T00:32:08"/>
    <s v="windows"/>
    <n v="228373"/>
    <x v="5553"/>
    <x v="237"/>
    <s v="My Dear Melancholy,"/>
    <s v="clickrow"/>
    <s v="trackdone"/>
    <b v="0"/>
    <b v="0"/>
    <x v="18"/>
    <e v="#N/A"/>
  </r>
  <r>
    <x v="5601"/>
    <d v="2018-04-06T00:35:12"/>
    <s v="windows"/>
    <n v="182720"/>
    <x v="5554"/>
    <x v="515"/>
    <s v="Backbone"/>
    <s v="trackdone"/>
    <s v="trackdone"/>
    <b v="0"/>
    <b v="0"/>
    <x v="0"/>
    <e v="#N/A"/>
  </r>
  <r>
    <x v="5602"/>
    <d v="2018-04-06T00:38:06"/>
    <s v="windows"/>
    <n v="173906"/>
    <x v="5555"/>
    <x v="166"/>
    <s v="Put ‘Em Down Blues"/>
    <s v="trackdone"/>
    <s v="trackdone"/>
    <b v="0"/>
    <b v="0"/>
    <x v="0"/>
    <e v="#N/A"/>
  </r>
  <r>
    <x v="5603"/>
    <d v="2018-04-06T00:41:38"/>
    <s v="windows"/>
    <n v="211480"/>
    <x v="5556"/>
    <x v="9"/>
    <s v="Four Words To Stand On"/>
    <s v="trackdone"/>
    <s v="trackdone"/>
    <b v="0"/>
    <b v="0"/>
    <x v="0"/>
    <e v="#N/A"/>
  </r>
  <r>
    <x v="5604"/>
    <d v="2018-04-06T00:45:34"/>
    <s v="windows"/>
    <n v="235731"/>
    <x v="5557"/>
    <x v="244"/>
    <s v="Finesse (Remix) [feat. Cardi B]"/>
    <s v="trackdone"/>
    <s v="trackdone"/>
    <b v="0"/>
    <b v="0"/>
    <x v="21"/>
    <e v="#N/A"/>
  </r>
  <r>
    <x v="5605"/>
    <d v="2018-04-06T01:04:20"/>
    <s v="android"/>
    <n v="4885"/>
    <x v="5558"/>
    <x v="835"/>
    <s v="The Sound of Reverie (Remix)"/>
    <s v="remote"/>
    <s v="fwdbtn"/>
    <b v="0"/>
    <b v="0"/>
    <x v="0"/>
    <e v="#N/A"/>
  </r>
  <r>
    <x v="5606"/>
    <d v="2018-04-06T01:07:52"/>
    <s v="android"/>
    <n v="145036"/>
    <x v="5559"/>
    <x v="54"/>
    <s v="One Track Mind (feat. A$AP Rocky)"/>
    <s v="fwdbtn"/>
    <s v="fwdbtn"/>
    <b v="0"/>
    <b v="0"/>
    <x v="0"/>
    <e v="#N/A"/>
  </r>
  <r>
    <x v="5607"/>
    <d v="2018-04-06T01:07:56"/>
    <s v="android"/>
    <n v="2827"/>
    <x v="5560"/>
    <x v="562"/>
    <s v="Can't Deny Me"/>
    <s v="fwdbtn"/>
    <s v="fwdbtn"/>
    <b v="0"/>
    <b v="0"/>
    <x v="0"/>
    <e v="#N/A"/>
  </r>
  <r>
    <x v="5608"/>
    <d v="2018-04-06T01:08:05"/>
    <s v="android"/>
    <n v="8419"/>
    <x v="5561"/>
    <x v="303"/>
    <s v="A Partir De Hoy"/>
    <s v="fwdbtn"/>
    <s v="endplay"/>
    <b v="0"/>
    <b v="0"/>
    <x v="0"/>
    <e v="#N/A"/>
  </r>
  <r>
    <x v="5609"/>
    <d v="2018-04-07T03:28:08"/>
    <s v="android"/>
    <n v="234706"/>
    <x v="5562"/>
    <x v="1240"/>
    <s v="This Is Me"/>
    <s v="trackdone"/>
    <s v="trackdone"/>
    <b v="0"/>
    <b v="0"/>
    <x v="0"/>
    <e v="#N/A"/>
  </r>
  <r>
    <x v="5610"/>
    <d v="2018-04-07T03:36:46"/>
    <s v="android"/>
    <n v="269445"/>
    <x v="5563"/>
    <x v="1241"/>
    <s v="The Greatest Showman (Original Motion Picture Soundtrack)"/>
    <s v="trackdone"/>
    <s v="trackdone"/>
    <b v="0"/>
    <b v="0"/>
    <x v="0"/>
    <e v="#N/A"/>
  </r>
  <r>
    <x v="5611"/>
    <d v="2018-04-07T22:50:21"/>
    <s v="android"/>
    <n v="6295"/>
    <x v="5564"/>
    <x v="164"/>
    <s v="Des/Amor"/>
    <s v="trackdone"/>
    <s v="unexpected-exit-while-paused"/>
    <b v="0"/>
    <b v="0"/>
    <x v="0"/>
    <e v="#N/A"/>
  </r>
  <r>
    <x v="5612"/>
    <d v="2018-04-11T05:32:02"/>
    <s v="android"/>
    <n v="10442"/>
    <x v="5565"/>
    <x v="1242"/>
    <s v="Home On The Range"/>
    <s v="clickrow"/>
    <s v="endplay"/>
    <b v="0"/>
    <b v="0"/>
    <x v="0"/>
    <e v="#N/A"/>
  </r>
  <r>
    <x v="5613"/>
    <d v="2018-04-11T05:42:13"/>
    <s v="android"/>
    <n v="20965"/>
    <x v="5566"/>
    <x v="1243"/>
    <s v="Yodeling Walmart Kid"/>
    <s v="clickrow"/>
    <s v="endplay"/>
    <b v="0"/>
    <b v="0"/>
    <x v="0"/>
    <e v="#N/A"/>
  </r>
  <r>
    <x v="5614"/>
    <d v="2018-04-11T07:55:24"/>
    <s v="android"/>
    <n v="29369"/>
    <x v="5567"/>
    <x v="1244"/>
    <s v="She Don't Give a FO (feat. Khea)"/>
    <s v="clickrow"/>
    <s v="unexpected-exit-while-paused"/>
    <b v="0"/>
    <b v="0"/>
    <x v="63"/>
    <e v="#N/A"/>
  </r>
  <r>
    <x v="5615"/>
    <d v="2018-04-13T07:08:24"/>
    <s v="windows"/>
    <n v="236786"/>
    <x v="5568"/>
    <x v="536"/>
    <s v="James Bay Spotify Session 2015"/>
    <s v="trackdone"/>
    <s v="trackdone"/>
    <b v="0"/>
    <b v="0"/>
    <x v="0"/>
    <e v="#N/A"/>
  </r>
  <r>
    <x v="5616"/>
    <d v="2018-04-20T07:27:39"/>
    <s v="android"/>
    <n v="43342"/>
    <x v="5569"/>
    <x v="833"/>
    <s v="Leave Me Now"/>
    <s v="clickrow"/>
    <s v="endplay"/>
    <b v="0"/>
    <b v="0"/>
    <x v="0"/>
    <e v="#N/A"/>
  </r>
  <r>
    <x v="5617"/>
    <d v="2018-04-20T07:30:25"/>
    <s v="android"/>
    <n v="169351"/>
    <x v="5570"/>
    <x v="921"/>
    <s v="El Sombrero de Alejo (feat. Alfonso Zuleta, Jorge Oñate, Felipe Peláez, Peter Manjarres, Jorge Celedón, Silvestre Dangond &amp; Ivan Villazon)"/>
    <s v="clickrow"/>
    <s v="endplay"/>
    <b v="0"/>
    <b v="0"/>
    <x v="0"/>
    <e v="#N/A"/>
  </r>
  <r>
    <x v="5618"/>
    <d v="2018-04-20T07:34:04"/>
    <s v="android"/>
    <n v="91048"/>
    <x v="5571"/>
    <x v="1245"/>
    <s v="BE"/>
    <s v="clickrow"/>
    <s v="endplay"/>
    <b v="0"/>
    <b v="0"/>
    <x v="0"/>
    <e v="#N/A"/>
  </r>
  <r>
    <x v="5619"/>
    <d v="2018-04-20T07:34:30"/>
    <s v="android"/>
    <n v="25596"/>
    <x v="5572"/>
    <x v="1245"/>
    <s v="Different Gear, Still Speeding"/>
    <s v="clickrow"/>
    <s v="endplay"/>
    <b v="0"/>
    <b v="0"/>
    <x v="0"/>
    <e v="#N/A"/>
  </r>
  <r>
    <x v="5620"/>
    <d v="2018-04-20T07:38:46"/>
    <s v="android"/>
    <n v="255474"/>
    <x v="5573"/>
    <x v="1245"/>
    <s v="BE"/>
    <s v="clickrow"/>
    <s v="endplay"/>
    <b v="0"/>
    <b v="0"/>
    <x v="0"/>
    <e v="#N/A"/>
  </r>
  <r>
    <x v="5621"/>
    <d v="2018-04-23T06:48:25"/>
    <s v="android"/>
    <n v="196535"/>
    <x v="5574"/>
    <x v="1246"/>
    <s v="Familiar"/>
    <s v="clickrow"/>
    <s v="trackdone"/>
    <b v="0"/>
    <b v="0"/>
    <x v="0"/>
    <e v="#N/A"/>
  </r>
  <r>
    <x v="5622"/>
    <d v="2018-05-05T22:39:18"/>
    <s v="android"/>
    <n v="216782"/>
    <x v="5575"/>
    <x v="1247"/>
    <s v="Smooth And Sweet"/>
    <s v="fwdbtn"/>
    <s v="trackdone"/>
    <b v="1"/>
    <b v="0"/>
    <x v="0"/>
    <e v="#N/A"/>
  </r>
  <r>
    <x v="5623"/>
    <d v="2018-05-12T01:51:54"/>
    <s v="android"/>
    <n v="310064"/>
    <x v="5576"/>
    <x v="11"/>
    <s v="Tranquility Base Hotel &amp; Casino"/>
    <s v="clickrow"/>
    <s v="fwdbtn"/>
    <b v="1"/>
    <b v="0"/>
    <x v="3"/>
    <e v="#N/A"/>
  </r>
  <r>
    <x v="5624"/>
    <d v="2018-05-12T01:57:02"/>
    <s v="android"/>
    <n v="208640"/>
    <x v="5577"/>
    <x v="11"/>
    <s v="Tranquility Base Hotel &amp; Casino"/>
    <s v="fwdbtn"/>
    <s v="trackdone"/>
    <b v="0"/>
    <b v="0"/>
    <x v="3"/>
    <e v="#N/A"/>
  </r>
  <r>
    <x v="5625"/>
    <d v="2018-05-12T01:59:07"/>
    <s v="android"/>
    <n v="123804"/>
    <x v="5578"/>
    <x v="11"/>
    <s v="Tranquility Base Hotel &amp; Casino"/>
    <s v="trackdone"/>
    <s v="endplay"/>
    <b v="0"/>
    <b v="0"/>
    <x v="3"/>
    <e v="#N/A"/>
  </r>
  <r>
    <x v="5626"/>
    <d v="2018-05-12T02:02:43"/>
    <s v="android"/>
    <n v="215993"/>
    <x v="5579"/>
    <x v="15"/>
    <s v="New Light"/>
    <s v="clickrow"/>
    <s v="trackdone"/>
    <b v="0"/>
    <b v="0"/>
    <x v="0"/>
    <e v="#N/A"/>
  </r>
  <r>
    <x v="5627"/>
    <d v="2018-05-14T16:30:39"/>
    <s v="android"/>
    <n v="271613"/>
    <x v="5580"/>
    <x v="11"/>
    <s v="Tranquility Base Hotel &amp; Casino"/>
    <s v="clickrow"/>
    <s v="trackdone"/>
    <b v="1"/>
    <b v="0"/>
    <x v="3"/>
    <e v="#N/A"/>
  </r>
  <r>
    <x v="5628"/>
    <d v="2018-05-14T16:35:14"/>
    <s v="android"/>
    <n v="273353"/>
    <x v="5581"/>
    <x v="11"/>
    <s v="Tranquility Base Hotel &amp; Casino"/>
    <s v="trackdone"/>
    <s v="fwdbtn"/>
    <b v="1"/>
    <b v="0"/>
    <x v="3"/>
    <e v="#N/A"/>
  </r>
  <r>
    <x v="5629"/>
    <d v="2018-05-14T16:38:16"/>
    <s v="android"/>
    <n v="181965"/>
    <x v="5582"/>
    <x v="11"/>
    <s v="Tranquility Base Hotel &amp; Casino"/>
    <s v="fwdbtn"/>
    <s v="backbtn"/>
    <b v="1"/>
    <b v="0"/>
    <x v="3"/>
    <e v="#N/A"/>
  </r>
  <r>
    <x v="5630"/>
    <d v="2018-05-14T16:42:23"/>
    <s v="android"/>
    <n v="145249"/>
    <x v="5583"/>
    <x v="11"/>
    <s v="Tranquility Base Hotel &amp; Casino"/>
    <s v="trackdone"/>
    <s v="fwdbtn"/>
    <b v="1"/>
    <b v="0"/>
    <x v="3"/>
    <e v="#N/A"/>
  </r>
  <r>
    <x v="5631"/>
    <d v="2018-05-14T20:02:13"/>
    <s v="android"/>
    <n v="212092"/>
    <x v="5584"/>
    <x v="11"/>
    <s v="Tranquility Base Hotel &amp; Casino"/>
    <s v="fwdbtn"/>
    <s v="trackdone"/>
    <b v="1"/>
    <b v="0"/>
    <x v="3"/>
    <e v="#N/A"/>
  </r>
  <r>
    <x v="5632"/>
    <d v="2018-05-14T20:13:02"/>
    <s v="android"/>
    <n v="142695"/>
    <x v="5585"/>
    <x v="11"/>
    <s v="Tranquility Base Hotel &amp; Casino"/>
    <s v="trackdone"/>
    <s v="fwdbtn"/>
    <b v="1"/>
    <b v="0"/>
    <x v="3"/>
    <e v="#N/A"/>
  </r>
  <r>
    <x v="5633"/>
    <d v="2018-05-14T20:16:07"/>
    <s v="android"/>
    <n v="185900"/>
    <x v="5586"/>
    <x v="11"/>
    <s v="Tranquility Base Hotel &amp; Casino"/>
    <s v="fwdbtn"/>
    <s v="trackdone"/>
    <b v="1"/>
    <b v="0"/>
    <x v="3"/>
    <e v="#N/A"/>
  </r>
  <r>
    <x v="5634"/>
    <d v="2018-05-14T20:16:15"/>
    <s v="android"/>
    <n v="6226"/>
    <x v="5587"/>
    <x v="11"/>
    <s v="Tranquility Base Hotel &amp; Casino"/>
    <s v="trackdone"/>
    <s v="fwdbtn"/>
    <b v="1"/>
    <b v="0"/>
    <x v="3"/>
    <e v="#N/A"/>
  </r>
  <r>
    <x v="5635"/>
    <d v="2018-05-19T10:18:40"/>
    <s v="android"/>
    <n v="92879"/>
    <x v="5588"/>
    <x v="536"/>
    <s v="Electric Light"/>
    <s v="trackdone"/>
    <s v="endplay"/>
    <b v="0"/>
    <b v="0"/>
    <x v="0"/>
    <e v="#N/A"/>
  </r>
  <r>
    <x v="5636"/>
    <d v="2018-05-19T10:20:30"/>
    <s v="android"/>
    <n v="108441"/>
    <x v="5589"/>
    <x v="790"/>
    <s v="Mi Amigo El Tordillo"/>
    <s v="clickrow"/>
    <s v="endplay"/>
    <b v="0"/>
    <b v="0"/>
    <x v="0"/>
    <e v="#N/A"/>
  </r>
  <r>
    <x v="5637"/>
    <d v="2018-05-19T10:22:49"/>
    <s v="android"/>
    <n v="66552"/>
    <x v="5589"/>
    <x v="281"/>
    <s v="57 Aniversario"/>
    <s v="clickrow"/>
    <s v="endplay"/>
    <b v="0"/>
    <b v="0"/>
    <x v="0"/>
    <e v="#N/A"/>
  </r>
  <r>
    <x v="5638"/>
    <d v="2018-05-19T10:26:42"/>
    <s v="android"/>
    <n v="44387"/>
    <x v="5590"/>
    <x v="281"/>
    <s v="Mexico Gran Colección Ranchera - Pedro Infante"/>
    <s v="clickrow"/>
    <s v="endplay"/>
    <b v="0"/>
    <b v="0"/>
    <x v="0"/>
    <e v="#N/A"/>
  </r>
  <r>
    <x v="5639"/>
    <d v="2018-05-19T18:53:42"/>
    <s v="android"/>
    <n v="155591"/>
    <x v="2567"/>
    <x v="281"/>
    <s v="Pedro Infante - The 20 Greatest Hits"/>
    <s v="clickrow"/>
    <s v="endplay"/>
    <b v="0"/>
    <b v="0"/>
    <x v="0"/>
    <e v="#N/A"/>
  </r>
  <r>
    <x v="5640"/>
    <d v="2018-05-19T18:56:00"/>
    <s v="android"/>
    <n v="137305"/>
    <x v="5591"/>
    <x v="791"/>
    <s v="Que Te Vaya Bonito"/>
    <s v="clickrow"/>
    <s v="endplay"/>
    <b v="0"/>
    <b v="0"/>
    <x v="0"/>
    <e v="#N/A"/>
  </r>
  <r>
    <x v="5641"/>
    <d v="2018-05-19T21:06:42"/>
    <s v="android"/>
    <n v="43483"/>
    <x v="5592"/>
    <x v="496"/>
    <s v="El Buen Ejemplo"/>
    <s v="fwdbtn"/>
    <s v="fwdbtn"/>
    <b v="0"/>
    <b v="0"/>
    <x v="0"/>
    <e v="#N/A"/>
  </r>
  <r>
    <x v="5642"/>
    <d v="2018-05-20T06:39:46"/>
    <s v="android"/>
    <n v="147582"/>
    <x v="5593"/>
    <x v="163"/>
    <s v="No Me Pidas Perdón"/>
    <s v="fwdbtn"/>
    <s v="endplay"/>
    <b v="0"/>
    <b v="0"/>
    <x v="0"/>
    <e v="#N/A"/>
  </r>
  <r>
    <x v="5643"/>
    <d v="2018-05-28T20:01:58"/>
    <s v="android"/>
    <n v="48157"/>
    <x v="5594"/>
    <x v="1230"/>
    <s v="Live Acoustic EP"/>
    <s v="fwdbtn"/>
    <s v="fwdbtn"/>
    <b v="1"/>
    <b v="0"/>
    <x v="62"/>
    <e v="#N/A"/>
  </r>
  <r>
    <x v="5644"/>
    <d v="2018-05-28T20:02:28"/>
    <s v="android"/>
    <n v="29244"/>
    <x v="5595"/>
    <x v="1248"/>
    <s v="My Love (feat. Major Lazer, WizKid, Dua Lipa)"/>
    <s v="fwdbtn"/>
    <s v="fwdbtn"/>
    <b v="1"/>
    <b v="0"/>
    <x v="0"/>
    <e v="#N/A"/>
  </r>
  <r>
    <x v="5645"/>
    <d v="2018-05-28T22:07:48"/>
    <s v="android"/>
    <n v="60054"/>
    <x v="5596"/>
    <x v="1230"/>
    <s v="New Love"/>
    <s v="fwdbtn"/>
    <s v="endplay"/>
    <b v="1"/>
    <b v="0"/>
    <x v="62"/>
    <e v="#N/A"/>
  </r>
  <r>
    <x v="5646"/>
    <d v="2018-05-29T05:36:27"/>
    <s v="android"/>
    <n v="1580"/>
    <x v="5597"/>
    <x v="1249"/>
    <s v="When I Woke"/>
    <s v="fwdbtn"/>
    <s v="fwdbtn"/>
    <b v="1"/>
    <b v="0"/>
    <x v="0"/>
    <e v="#N/A"/>
  </r>
  <r>
    <x v="5647"/>
    <d v="2018-05-29T13:57:23"/>
    <s v="android"/>
    <n v="2027"/>
    <x v="5598"/>
    <x v="825"/>
    <s v="Brothers"/>
    <s v="fwdbtn"/>
    <s v="fwdbtn"/>
    <b v="1"/>
    <b v="0"/>
    <x v="0"/>
    <e v="#N/A"/>
  </r>
  <r>
    <x v="5648"/>
    <d v="2018-05-30T06:33:35"/>
    <s v="android"/>
    <n v="119386"/>
    <x v="5599"/>
    <x v="517"/>
    <s v="The Phantom Of The Opera"/>
    <s v="clickrow"/>
    <s v="trackdone"/>
    <b v="0"/>
    <b v="0"/>
    <x v="0"/>
    <e v="#N/A"/>
  </r>
  <r>
    <x v="5649"/>
    <d v="2018-05-30T06:35:11"/>
    <s v="android"/>
    <n v="94669"/>
    <x v="5600"/>
    <x v="517"/>
    <s v="The Phantom Of The Opera"/>
    <s v="trackdone"/>
    <s v="endplay"/>
    <b v="0"/>
    <b v="0"/>
    <x v="0"/>
    <e v="#N/A"/>
  </r>
  <r>
    <x v="5650"/>
    <d v="2018-05-30T06:36:37"/>
    <s v="android"/>
    <n v="84672"/>
    <x v="5601"/>
    <x v="517"/>
    <s v="The Phantom Of The Opera"/>
    <s v="clickrow"/>
    <s v="trackdone"/>
    <b v="0"/>
    <b v="0"/>
    <x v="0"/>
    <e v="#N/A"/>
  </r>
  <r>
    <x v="5651"/>
    <d v="2018-05-30T06:40:33"/>
    <s v="android"/>
    <n v="235533"/>
    <x v="5602"/>
    <x v="517"/>
    <s v="The Phantom Of The Opera"/>
    <s v="trackdone"/>
    <s v="trackdone"/>
    <b v="0"/>
    <b v="0"/>
    <x v="0"/>
    <e v="#N/A"/>
  </r>
  <r>
    <x v="5652"/>
    <d v="2018-05-30T06:48:34"/>
    <s v="android"/>
    <n v="480960"/>
    <x v="5603"/>
    <x v="517"/>
    <s v="The Phantom Of The Opera"/>
    <s v="trackdone"/>
    <s v="trackdone"/>
    <b v="0"/>
    <b v="0"/>
    <x v="0"/>
    <e v="#N/A"/>
  </r>
  <r>
    <x v="5653"/>
    <d v="2018-05-30T08:58:35"/>
    <s v="android"/>
    <n v="51619"/>
    <x v="5604"/>
    <x v="517"/>
    <s v="The Phantom Of The Opera"/>
    <s v="trackdone"/>
    <s v="unexpected-exit-while-paused"/>
    <b v="0"/>
    <b v="0"/>
    <x v="0"/>
    <e v="#N/A"/>
  </r>
  <r>
    <x v="5654"/>
    <d v="2018-05-30T14:01:55"/>
    <s v="android"/>
    <n v="180931"/>
    <x v="5605"/>
    <x v="805"/>
    <s v="Puccini: Turandot - Highlights"/>
    <s v="trackdone"/>
    <s v="trackdone"/>
    <b v="0"/>
    <b v="0"/>
    <x v="0"/>
    <e v="#N/A"/>
  </r>
  <r>
    <x v="5655"/>
    <d v="2018-05-30T15:41:08"/>
    <s v="android"/>
    <n v="190219"/>
    <x v="5606"/>
    <x v="1009"/>
    <s v="Mascagni: Cavalleria Rusticana/Leoncavallo: Pagliacci"/>
    <s v="trackdone"/>
    <s v="trackdone"/>
    <b v="0"/>
    <b v="0"/>
    <x v="0"/>
    <e v="#N/A"/>
  </r>
  <r>
    <x v="5656"/>
    <d v="2018-05-30T15:41:28"/>
    <s v="android"/>
    <n v="18058"/>
    <x v="5607"/>
    <x v="1250"/>
    <s v="Verismo"/>
    <s v="trackdone"/>
    <s v="backbtn"/>
    <b v="0"/>
    <b v="0"/>
    <x v="0"/>
    <e v="#N/A"/>
  </r>
  <r>
    <x v="5657"/>
    <d v="2018-05-30T15:49:03"/>
    <s v="android"/>
    <n v="228625"/>
    <x v="5608"/>
    <x v="1224"/>
    <s v="Ten Top Tenors"/>
    <s v="trackdone"/>
    <s v="trackdone"/>
    <b v="0"/>
    <b v="0"/>
    <x v="0"/>
    <e v="#N/A"/>
  </r>
  <r>
    <x v="5658"/>
    <d v="2018-05-30T15:57:16"/>
    <s v="android"/>
    <n v="221880"/>
    <x v="5609"/>
    <x v="1251"/>
    <s v="Verismo Arias"/>
    <s v="trackdone"/>
    <s v="trackdone"/>
    <b v="0"/>
    <b v="0"/>
    <x v="0"/>
    <e v="#N/A"/>
  </r>
  <r>
    <x v="5659"/>
    <d v="2018-05-30T16:02:00"/>
    <s v="android"/>
    <n v="285328"/>
    <x v="5610"/>
    <x v="1252"/>
    <s v="Handel: Rinaldo (Original 1711 Version)"/>
    <s v="trackdone"/>
    <s v="trackdone"/>
    <b v="0"/>
    <b v="0"/>
    <x v="0"/>
    <e v="#N/A"/>
  </r>
  <r>
    <x v="5660"/>
    <d v="2018-05-30T16:06:08"/>
    <s v="android"/>
    <n v="25775"/>
    <x v="5611"/>
    <x v="804"/>
    <s v="Pure - Maria Callas"/>
    <s v="trackdone"/>
    <s v="endplay"/>
    <b v="0"/>
    <b v="0"/>
    <x v="0"/>
    <e v="#N/A"/>
  </r>
  <r>
    <x v="5661"/>
    <d v="2018-05-30T16:30:38"/>
    <s v="android"/>
    <n v="234197"/>
    <x v="5612"/>
    <x v="803"/>
    <s v="Verdi: Nabucco"/>
    <s v="trackdone"/>
    <s v="trackdone"/>
    <b v="0"/>
    <b v="0"/>
    <x v="0"/>
    <e v="#N/A"/>
  </r>
  <r>
    <x v="5662"/>
    <d v="2018-05-30T20:28:07"/>
    <s v="android"/>
    <n v="261626"/>
    <x v="5613"/>
    <x v="1011"/>
    <s v="Mozart: Le Nozze di Figaro"/>
    <s v="trackdone"/>
    <s v="trackdone"/>
    <b v="0"/>
    <b v="0"/>
    <x v="0"/>
    <e v="#N/A"/>
  </r>
  <r>
    <x v="5663"/>
    <d v="2018-05-30T20:32:48"/>
    <s v="android"/>
    <n v="280915"/>
    <x v="5614"/>
    <x v="1011"/>
    <s v="50 Masterworks Mozart"/>
    <s v="trackdone"/>
    <s v="trackdone"/>
    <b v="0"/>
    <b v="0"/>
    <x v="0"/>
    <e v="#N/A"/>
  </r>
  <r>
    <x v="5664"/>
    <d v="2018-05-30T20:59:33"/>
    <s v="android"/>
    <n v="53766"/>
    <x v="5615"/>
    <x v="1237"/>
    <s v="Pure - Maria Callas"/>
    <s v="trackdone"/>
    <s v="endplay"/>
    <b v="0"/>
    <b v="0"/>
    <x v="0"/>
    <e v="#N/A"/>
  </r>
  <r>
    <x v="5665"/>
    <d v="2018-06-08T07:04:25"/>
    <s v="android"/>
    <n v="243146"/>
    <x v="5616"/>
    <x v="389"/>
    <s v="Sacred Hearts Club"/>
    <s v="trackdone"/>
    <s v="trackdone"/>
    <b v="1"/>
    <b v="0"/>
    <x v="0"/>
    <e v="#N/A"/>
  </r>
  <r>
    <x v="5666"/>
    <d v="2018-06-08T07:44:37"/>
    <s v="android"/>
    <n v="163237"/>
    <x v="5617"/>
    <x v="349"/>
    <s v="Woodstock"/>
    <s v="clickrow"/>
    <s v="trackdone"/>
    <b v="0"/>
    <b v="0"/>
    <x v="0"/>
    <e v="#N/A"/>
  </r>
  <r>
    <x v="5667"/>
    <d v="2018-06-08T07:47:50"/>
    <s v="android"/>
    <n v="192076"/>
    <x v="5618"/>
    <x v="1253"/>
    <s v="Life of Leisure"/>
    <s v="trackdone"/>
    <s v="trackdone"/>
    <b v="0"/>
    <b v="0"/>
    <x v="0"/>
    <e v="#N/A"/>
  </r>
  <r>
    <x v="5668"/>
    <d v="2018-06-08T07:50:39"/>
    <s v="android"/>
    <n v="169440"/>
    <x v="5619"/>
    <x v="349"/>
    <s v="Spotify Singles"/>
    <s v="trackdone"/>
    <s v="trackdone"/>
    <b v="0"/>
    <b v="0"/>
    <x v="0"/>
    <e v="#N/A"/>
  </r>
  <r>
    <x v="5669"/>
    <d v="2018-06-08T08:03:03"/>
    <s v="android"/>
    <n v="323253"/>
    <x v="5620"/>
    <x v="1254"/>
    <s v="Year of the Caprese"/>
    <s v="clickrow"/>
    <s v="trackdone"/>
    <b v="0"/>
    <b v="0"/>
    <x v="0"/>
    <e v="#N/A"/>
  </r>
  <r>
    <x v="5670"/>
    <d v="2018-06-08T08:04:33"/>
    <s v="android"/>
    <n v="88575"/>
    <x v="5621"/>
    <x v="44"/>
    <s v="Red Pill Blues"/>
    <s v="trackdone"/>
    <s v="fwdbtn"/>
    <b v="0"/>
    <b v="0"/>
    <x v="8"/>
    <e v="#N/A"/>
  </r>
  <r>
    <x v="5671"/>
    <d v="2018-06-08T08:08:01"/>
    <s v="android"/>
    <n v="208826"/>
    <x v="5622"/>
    <x v="1230"/>
    <s v="Dua Lipa"/>
    <s v="fwdbtn"/>
    <s v="trackdone"/>
    <b v="0"/>
    <b v="0"/>
    <x v="62"/>
    <e v="#N/A"/>
  </r>
  <r>
    <x v="5672"/>
    <d v="2018-06-08T08:13:53"/>
    <s v="android"/>
    <n v="336118"/>
    <x v="5623"/>
    <x v="1255"/>
    <s v="Massive Attack 2014"/>
    <s v="trackdone"/>
    <s v="trackdone"/>
    <b v="0"/>
    <b v="0"/>
    <x v="0"/>
    <e v="#N/A"/>
  </r>
  <r>
    <x v="5673"/>
    <d v="2018-06-08T08:16:30"/>
    <s v="android"/>
    <n v="157107"/>
    <x v="5624"/>
    <x v="1256"/>
    <s v="Nevermind"/>
    <s v="trackdone"/>
    <s v="trackdone"/>
    <b v="0"/>
    <b v="0"/>
    <x v="0"/>
    <e v="#N/A"/>
  </r>
  <r>
    <x v="5674"/>
    <d v="2018-06-08T13:56:41"/>
    <s v="android"/>
    <n v="207519"/>
    <x v="5625"/>
    <x v="1257"/>
    <s v="OTW"/>
    <s v="trackdone"/>
    <s v="fwdbtn"/>
    <b v="0"/>
    <b v="0"/>
    <x v="0"/>
    <e v="#N/A"/>
  </r>
  <r>
    <x v="5675"/>
    <d v="2018-06-08T13:57:21"/>
    <s v="android"/>
    <n v="28043"/>
    <x v="5626"/>
    <x v="869"/>
    <s v="Acoustic EP"/>
    <s v="fwdbtn"/>
    <s v="endplay"/>
    <b v="0"/>
    <b v="0"/>
    <x v="0"/>
    <e v="#N/A"/>
  </r>
  <r>
    <x v="5676"/>
    <d v="2018-06-08T14:04:12"/>
    <s v="android"/>
    <n v="56830"/>
    <x v="5627"/>
    <x v="1258"/>
    <s v="Aria “Morning. Good Morning”"/>
    <s v="trackdone"/>
    <s v="fwdbtn"/>
    <b v="0"/>
    <b v="0"/>
    <x v="0"/>
    <e v="#N/A"/>
  </r>
  <r>
    <x v="5677"/>
    <d v="2018-06-10T10:40:41"/>
    <s v="android"/>
    <n v="167370"/>
    <x v="5628"/>
    <x v="1259"/>
    <s v="Green Onions / Behave Yourself"/>
    <s v="clickrow"/>
    <s v="trackdone"/>
    <b v="0"/>
    <b v="0"/>
    <x v="0"/>
    <e v="#N/A"/>
  </r>
  <r>
    <x v="5678"/>
    <d v="2018-06-10T10:41:31"/>
    <s v="android"/>
    <n v="25881"/>
    <x v="5629"/>
    <x v="515"/>
    <s v="Deep End"/>
    <s v="clickrow"/>
    <s v="endplay"/>
    <b v="0"/>
    <b v="0"/>
    <x v="0"/>
    <e v="#N/A"/>
  </r>
  <r>
    <x v="5679"/>
    <d v="2018-06-10T10:41:46"/>
    <s v="android"/>
    <n v="14234"/>
    <x v="5630"/>
    <x v="1121"/>
    <s v="Cuando Nadie Ve"/>
    <s v="clickrow"/>
    <s v="endplay"/>
    <b v="0"/>
    <b v="0"/>
    <x v="0"/>
    <e v="#N/A"/>
  </r>
  <r>
    <x v="5680"/>
    <d v="2018-06-10T10:42:35"/>
    <s v="android"/>
    <n v="47612"/>
    <x v="5631"/>
    <x v="44"/>
    <s v="Girls Like You (feat. Cardi B)"/>
    <s v="clickrow"/>
    <s v="endplay"/>
    <b v="0"/>
    <b v="0"/>
    <x v="8"/>
    <e v="#N/A"/>
  </r>
  <r>
    <x v="5681"/>
    <d v="2018-06-10T10:42:38"/>
    <s v="android"/>
    <n v="2240"/>
    <x v="5632"/>
    <x v="22"/>
    <s v="Love Is Bigger Than Anything In Its Way"/>
    <s v="clickrow"/>
    <s v="endplay"/>
    <b v="0"/>
    <b v="0"/>
    <x v="0"/>
    <e v="#N/A"/>
  </r>
  <r>
    <x v="5682"/>
    <d v="2018-06-10T10:43:04"/>
    <s v="android"/>
    <n v="25629"/>
    <x v="5633"/>
    <x v="493"/>
    <s v="Pa Dentro"/>
    <s v="clickrow"/>
    <s v="endplay"/>
    <b v="0"/>
    <b v="0"/>
    <x v="0"/>
    <e v="#N/A"/>
  </r>
  <r>
    <x v="5683"/>
    <d v="2018-06-10T10:43:56"/>
    <s v="android"/>
    <n v="51412"/>
    <x v="5634"/>
    <x v="1159"/>
    <s v="She Taught Me How To Fly"/>
    <s v="clickrow"/>
    <s v="endplay"/>
    <b v="0"/>
    <b v="0"/>
    <x v="0"/>
    <e v="#N/A"/>
  </r>
  <r>
    <x v="5684"/>
    <d v="2018-06-10T10:44:44"/>
    <s v="android"/>
    <n v="28469"/>
    <x v="5635"/>
    <x v="1260"/>
    <s v="Swamp Blues"/>
    <s v="clickrow"/>
    <s v="endplay"/>
    <b v="0"/>
    <b v="0"/>
    <x v="0"/>
    <e v="#N/A"/>
  </r>
  <r>
    <x v="5685"/>
    <d v="2018-06-10T10:47:25"/>
    <s v="android"/>
    <n v="160080"/>
    <x v="5636"/>
    <x v="1261"/>
    <s v="But Seriously, Folks..."/>
    <s v="clickrow"/>
    <s v="endplay"/>
    <b v="0"/>
    <b v="0"/>
    <x v="0"/>
    <e v="#N/A"/>
  </r>
  <r>
    <x v="5686"/>
    <d v="2018-06-11T16:53:11"/>
    <s v="android"/>
    <n v="185973"/>
    <x v="5637"/>
    <x v="825"/>
    <s v="Brothers"/>
    <s v="trackdone"/>
    <s v="trackdone"/>
    <b v="1"/>
    <b v="0"/>
    <x v="0"/>
    <e v="#N/A"/>
  </r>
  <r>
    <x v="5687"/>
    <d v="2018-06-13T04:44:17"/>
    <s v="android"/>
    <n v="192381"/>
    <x v="5638"/>
    <x v="1262"/>
    <s v="Crystal Ball"/>
    <s v="clickrow"/>
    <s v="trackdone"/>
    <b v="1"/>
    <b v="0"/>
    <x v="0"/>
    <e v="#N/A"/>
  </r>
  <r>
    <x v="5688"/>
    <d v="2018-06-13T07:54:06"/>
    <s v="android"/>
    <n v="210420"/>
    <x v="5639"/>
    <x v="353"/>
    <s v="Sunshine State of Mind"/>
    <s v="trackdone"/>
    <s v="trackdone"/>
    <b v="1"/>
    <b v="0"/>
    <x v="0"/>
    <e v="#N/A"/>
  </r>
  <r>
    <x v="5689"/>
    <d v="2018-06-13T07:57:19"/>
    <s v="android"/>
    <n v="192819"/>
    <x v="5640"/>
    <x v="835"/>
    <s v="Lovely Little Lonely"/>
    <s v="trackdone"/>
    <s v="trackdone"/>
    <b v="1"/>
    <b v="0"/>
    <x v="0"/>
    <e v="#N/A"/>
  </r>
  <r>
    <x v="5690"/>
    <d v="2018-06-15T05:35:53"/>
    <s v="android"/>
    <n v="371413"/>
    <x v="5641"/>
    <x v="180"/>
    <s v="&quot;Heroes&quot;"/>
    <s v="fwdbtn"/>
    <s v="trackdone"/>
    <b v="1"/>
    <b v="0"/>
    <x v="0"/>
    <e v="#N/A"/>
  </r>
  <r>
    <x v="5691"/>
    <d v="2018-06-15T22:41:12"/>
    <s v="android"/>
    <n v="259120"/>
    <x v="4419"/>
    <x v="34"/>
    <s v="The Head and the Heart"/>
    <s v="trackdone"/>
    <s v="trackdone"/>
    <b v="1"/>
    <b v="0"/>
    <x v="0"/>
    <e v="#N/A"/>
  </r>
  <r>
    <x v="5692"/>
    <d v="2018-06-26T04:04:06"/>
    <s v="android"/>
    <n v="190293"/>
    <x v="3392"/>
    <x v="831"/>
    <s v="No Pads, No Helmets...Just Balls"/>
    <s v="clickrow"/>
    <s v="endplay"/>
    <b v="0"/>
    <b v="0"/>
    <x v="0"/>
    <e v="#N/A"/>
  </r>
  <r>
    <x v="5693"/>
    <d v="2018-07-01T04:23:06"/>
    <s v="android"/>
    <n v="41167"/>
    <x v="5642"/>
    <x v="1263"/>
    <s v="Garfield: The Movie (Original Motion Picture Soundtrack)"/>
    <s v="clickrow"/>
    <s v="endplay"/>
    <b v="1"/>
    <b v="0"/>
    <x v="0"/>
    <e v="#N/A"/>
  </r>
  <r>
    <x v="5694"/>
    <d v="2018-07-01T04:27:02"/>
    <s v="android"/>
    <n v="214878"/>
    <x v="5643"/>
    <x v="1264"/>
    <s v="Elephunk"/>
    <s v="clickrow"/>
    <s v="trackdone"/>
    <b v="1"/>
    <b v="0"/>
    <x v="0"/>
    <e v="#N/A"/>
  </r>
  <r>
    <x v="5695"/>
    <d v="2018-07-17T05:55:26"/>
    <s v="android"/>
    <n v="2057"/>
    <x v="5644"/>
    <x v="825"/>
    <s v="Brothers"/>
    <s v="fwdbtn"/>
    <s v="fwdbtn"/>
    <b v="1"/>
    <b v="0"/>
    <x v="0"/>
    <e v="#N/A"/>
  </r>
  <r>
    <x v="5696"/>
    <d v="2018-07-19T04:15:39"/>
    <s v="android"/>
    <n v="287678"/>
    <x v="5645"/>
    <x v="1265"/>
    <s v="The Sickness"/>
    <s v="fwdbtn"/>
    <s v="trackdone"/>
    <b v="1"/>
    <b v="0"/>
    <x v="0"/>
    <e v="#N/A"/>
  </r>
  <r>
    <x v="5697"/>
    <d v="2018-07-19T18:20:23"/>
    <s v="android"/>
    <n v="217656"/>
    <x v="5646"/>
    <x v="1181"/>
    <s v="Unica"/>
    <s v="clickrow"/>
    <s v="unexpected-exit-while-paused"/>
    <b v="1"/>
    <b v="0"/>
    <x v="0"/>
    <e v="#N/A"/>
  </r>
  <r>
    <x v="5698"/>
    <d v="2018-07-20T03:59:27"/>
    <s v="android"/>
    <n v="311706"/>
    <x v="5647"/>
    <x v="1181"/>
    <s v="Solita"/>
    <s v="trackdone"/>
    <s v="trackdone"/>
    <b v="1"/>
    <b v="0"/>
    <x v="0"/>
    <e v="#N/A"/>
  </r>
  <r>
    <x v="5699"/>
    <d v="2018-07-20T05:07:20"/>
    <s v="android"/>
    <n v="113994"/>
    <x v="5648"/>
    <x v="1181"/>
    <s v="El Farsante (Remix)"/>
    <s v="trackdone"/>
    <s v="logout"/>
    <b v="1"/>
    <b v="0"/>
    <x v="0"/>
    <e v="#N/A"/>
  </r>
  <r>
    <x v="5700"/>
    <d v="2018-07-20T18:12:53"/>
    <s v="android"/>
    <n v="141227"/>
    <x v="5649"/>
    <x v="1181"/>
    <s v="Odisea"/>
    <s v="trackdone"/>
    <s v="endplay"/>
    <b v="1"/>
    <b v="0"/>
    <x v="0"/>
    <e v="#N/A"/>
  </r>
  <r>
    <x v="5701"/>
    <d v="2018-07-22T06:58:21"/>
    <s v="android"/>
    <n v="224480"/>
    <x v="5650"/>
    <x v="1266"/>
    <s v="It's A Shame About Ray"/>
    <s v="trackdone"/>
    <s v="trackdone"/>
    <b v="1"/>
    <b v="0"/>
    <x v="0"/>
    <e v="#N/A"/>
  </r>
  <r>
    <x v="5702"/>
    <d v="2018-07-22T07:01:23"/>
    <s v="android"/>
    <n v="15735"/>
    <x v="5651"/>
    <x v="1267"/>
    <s v="Does This Look Infected?"/>
    <s v="fwdbtn"/>
    <s v="endplay"/>
    <b v="1"/>
    <b v="0"/>
    <x v="0"/>
    <e v="#N/A"/>
  </r>
  <r>
    <x v="5703"/>
    <d v="2018-07-22T07:07:05"/>
    <s v="android"/>
    <n v="171533"/>
    <x v="5652"/>
    <x v="728"/>
    <s v="Take Off Your Pants And Jacket"/>
    <s v="trackdone"/>
    <s v="trackdone"/>
    <b v="1"/>
    <b v="0"/>
    <x v="0"/>
    <e v="#N/A"/>
  </r>
  <r>
    <x v="5704"/>
    <d v="2018-07-22T09:09:26"/>
    <s v="android"/>
    <n v="250981"/>
    <x v="5653"/>
    <x v="1268"/>
    <s v="I Don't Mind (feat. Juicy J)"/>
    <s v="clickrow"/>
    <s v="endplay"/>
    <b v="1"/>
    <b v="0"/>
    <x v="0"/>
    <e v="#N/A"/>
  </r>
  <r>
    <x v="5705"/>
    <d v="2018-07-23T16:30:35"/>
    <s v="android"/>
    <n v="72699"/>
    <x v="5654"/>
    <x v="188"/>
    <s v="Something Human"/>
    <s v="clickrow"/>
    <s v="endplay"/>
    <b v="1"/>
    <b v="0"/>
    <x v="0"/>
    <e v="#N/A"/>
  </r>
  <r>
    <x v="5706"/>
    <d v="2018-07-23T16:32:37"/>
    <s v="android"/>
    <n v="36398"/>
    <x v="5655"/>
    <x v="833"/>
    <s v="8 or 9"/>
    <s v="clickrow"/>
    <s v="endplay"/>
    <b v="1"/>
    <b v="0"/>
    <x v="0"/>
    <e v="#N/A"/>
  </r>
  <r>
    <x v="5707"/>
    <d v="2018-07-24T16:13:46"/>
    <s v="android"/>
    <n v="73615"/>
    <x v="5656"/>
    <x v="1029"/>
    <s v="Smogged Out"/>
    <s v="clickrow"/>
    <s v="unexpected-exit-while-paused"/>
    <b v="1"/>
    <b v="0"/>
    <x v="0"/>
    <e v="#N/A"/>
  </r>
  <r>
    <x v="5708"/>
    <d v="2018-07-24T19:17:11"/>
    <s v="android"/>
    <n v="203408"/>
    <x v="5657"/>
    <x v="194"/>
    <s v="Youngblood"/>
    <s v="trackdone"/>
    <s v="trackdone"/>
    <b v="1"/>
    <b v="0"/>
    <x v="0"/>
    <e v="#N/A"/>
  </r>
  <r>
    <x v="5709"/>
    <d v="2018-08-03T00:26:58"/>
    <s v="android"/>
    <n v="10076"/>
    <x v="5658"/>
    <x v="1230"/>
    <s v="New Rules"/>
    <s v="trackdone"/>
    <s v="endplay"/>
    <b v="1"/>
    <b v="0"/>
    <x v="62"/>
    <e v="#N/A"/>
  </r>
  <r>
    <x v="5710"/>
    <d v="2018-08-03T00:36:56"/>
    <s v="android"/>
    <n v="89903"/>
    <x v="5659"/>
    <x v="1"/>
    <s v="One Kiss (with Dua Lipa) [Remixes]"/>
    <s v="trackdone"/>
    <s v="fwdbtn"/>
    <b v="1"/>
    <b v="0"/>
    <x v="0"/>
    <e v="#N/A"/>
  </r>
  <r>
    <x v="5711"/>
    <d v="2018-08-03T01:56:19"/>
    <s v="android"/>
    <n v="38775"/>
    <x v="5660"/>
    <x v="1248"/>
    <s v="Shine"/>
    <s v="fwdbtn"/>
    <s v="unexpected-exit-while-paused"/>
    <b v="1"/>
    <b v="0"/>
    <x v="0"/>
    <e v="#N/A"/>
  </r>
  <r>
    <x v="5712"/>
    <d v="2018-08-05T05:28:59"/>
    <s v="android"/>
    <n v="152527"/>
    <x v="5661"/>
    <x v="800"/>
    <s v="Llamarada"/>
    <s v="clickrow"/>
    <s v="logout"/>
    <b v="1"/>
    <b v="0"/>
    <x v="0"/>
    <e v="#N/A"/>
  </r>
  <r>
    <x v="5713"/>
    <d v="2018-08-05T21:13:01"/>
    <s v="android"/>
    <n v="4080"/>
    <x v="5662"/>
    <x v="1129"/>
    <s v="Radar Love"/>
    <s v="fwdbtn"/>
    <s v="fwdbtn"/>
    <b v="1"/>
    <b v="0"/>
    <x v="0"/>
    <e v="#N/A"/>
  </r>
  <r>
    <x v="5714"/>
    <d v="2018-08-19T02:57:06"/>
    <s v="android"/>
    <n v="200436"/>
    <x v="5663"/>
    <x v="1269"/>
    <s v="Consejo de Amor"/>
    <s v="clickrow"/>
    <s v="trackdone"/>
    <b v="1"/>
    <b v="0"/>
    <x v="64"/>
    <e v="#N/A"/>
  </r>
  <r>
    <x v="5715"/>
    <d v="2018-08-19T02:57:41"/>
    <s v="android"/>
    <n v="25310"/>
    <x v="5664"/>
    <x v="1270"/>
    <s v="Una Y Otra Vez"/>
    <s v="clickrow"/>
    <s v="endplay"/>
    <b v="1"/>
    <b v="0"/>
    <x v="0"/>
    <e v="#N/A"/>
  </r>
  <r>
    <x v="5716"/>
    <d v="2018-08-19T06:57:22"/>
    <s v="android"/>
    <n v="4034"/>
    <x v="5665"/>
    <x v="1121"/>
    <s v="Sobre El Amor Y Sus Efectos Secundarios"/>
    <s v="fwdbtn"/>
    <s v="endplay"/>
    <b v="1"/>
    <b v="0"/>
    <x v="0"/>
    <e v="#N/A"/>
  </r>
  <r>
    <x v="5717"/>
    <d v="2018-08-20T05:27:29"/>
    <s v="android"/>
    <n v="214906"/>
    <x v="5666"/>
    <x v="1271"/>
    <s v="Mamma Mia! The Movie Soundtrack"/>
    <s v="clickrow"/>
    <s v="trackdone"/>
    <b v="1"/>
    <b v="0"/>
    <x v="0"/>
    <e v="#N/A"/>
  </r>
  <r>
    <x v="5718"/>
    <d v="2018-08-20T05:28:11"/>
    <s v="android"/>
    <n v="40727"/>
    <x v="5667"/>
    <x v="1271"/>
    <s v="Mamma Mia! The Movie Soundtrack"/>
    <s v="trackdone"/>
    <s v="fwdbtn"/>
    <b v="1"/>
    <b v="0"/>
    <x v="0"/>
    <e v="#N/A"/>
  </r>
  <r>
    <x v="5719"/>
    <d v="2018-08-20T05:28:52"/>
    <s v="android"/>
    <n v="40463"/>
    <x v="5668"/>
    <x v="1272"/>
    <s v="Mamma Mia! The Movie Soundtrack"/>
    <s v="fwdbtn"/>
    <s v="fwdbtn"/>
    <b v="1"/>
    <b v="0"/>
    <x v="0"/>
    <e v="#N/A"/>
  </r>
  <r>
    <x v="5720"/>
    <d v="2018-08-20T05:29:18"/>
    <s v="android"/>
    <n v="25720"/>
    <x v="5669"/>
    <x v="1273"/>
    <s v="Mamma Mia! The Movie Soundtrack"/>
    <s v="fwdbtn"/>
    <s v="endplay"/>
    <b v="1"/>
    <b v="0"/>
    <x v="0"/>
    <e v="#N/A"/>
  </r>
  <r>
    <x v="5721"/>
    <d v="2018-08-20T05:29:48"/>
    <s v="android"/>
    <n v="28932"/>
    <x v="5670"/>
    <x v="1271"/>
    <s v="Mamma Mia! The Movie Soundtrack"/>
    <s v="clickrow"/>
    <s v="fwdbtn"/>
    <b v="1"/>
    <b v="0"/>
    <x v="0"/>
    <e v="#N/A"/>
  </r>
  <r>
    <x v="5722"/>
    <d v="2018-08-20T05:30:04"/>
    <s v="android"/>
    <n v="15497"/>
    <x v="5671"/>
    <x v="1271"/>
    <s v="Mamma Mia! The Movie Soundtrack"/>
    <s v="fwdbtn"/>
    <s v="fwdbtn"/>
    <b v="1"/>
    <b v="0"/>
    <x v="0"/>
    <e v="#N/A"/>
  </r>
  <r>
    <x v="5723"/>
    <d v="2018-08-20T05:31:57"/>
    <s v="android"/>
    <n v="112927"/>
    <x v="5672"/>
    <x v="1272"/>
    <s v="Mamma Mia! The Movie Soundtrack"/>
    <s v="fwdbtn"/>
    <s v="fwdbtn"/>
    <b v="1"/>
    <b v="0"/>
    <x v="0"/>
    <e v="#N/A"/>
  </r>
  <r>
    <x v="5724"/>
    <d v="2018-08-20T05:34:59"/>
    <s v="android"/>
    <n v="181533"/>
    <x v="5673"/>
    <x v="1274"/>
    <s v="Mamma Mia! Here We Go Again"/>
    <s v="fwdbtn"/>
    <s v="trackdone"/>
    <b v="1"/>
    <b v="0"/>
    <x v="0"/>
    <e v="#N/A"/>
  </r>
  <r>
    <x v="5725"/>
    <d v="2018-08-20T05:35:58"/>
    <s v="android"/>
    <n v="58067"/>
    <x v="5674"/>
    <x v="1274"/>
    <s v="Mamma Mia! Here We Go Again"/>
    <s v="trackdone"/>
    <s v="endplay"/>
    <b v="1"/>
    <b v="0"/>
    <x v="0"/>
    <e v="#N/A"/>
  </r>
  <r>
    <x v="5726"/>
    <d v="2018-08-20T05:40:47"/>
    <s v="android"/>
    <n v="211251"/>
    <x v="5675"/>
    <x v="1275"/>
    <s v="Mamma Mia! The Movie Soundtrack"/>
    <s v="clickrow"/>
    <s v="endplay"/>
    <b v="1"/>
    <b v="0"/>
    <x v="0"/>
    <e v="#N/A"/>
  </r>
  <r>
    <x v="5727"/>
    <d v="2018-08-20T05:44:39"/>
    <s v="android"/>
    <n v="181302"/>
    <x v="5676"/>
    <x v="1276"/>
    <s v="Mamma Mia! The Movie Soundtrack"/>
    <s v="clickrow"/>
    <s v="trackdone"/>
    <b v="1"/>
    <b v="0"/>
    <x v="0"/>
    <e v="#N/A"/>
  </r>
  <r>
    <x v="5728"/>
    <d v="2018-08-20T05:44:39"/>
    <s v="android"/>
    <n v="0"/>
    <x v="5677"/>
    <x v="1277"/>
    <s v="Mamma Mia! Here We Go Again"/>
    <s v="trackdone"/>
    <s v="backbtn"/>
    <b v="1"/>
    <b v="0"/>
    <x v="0"/>
    <e v="#N/A"/>
  </r>
  <r>
    <x v="5729"/>
    <d v="2018-08-20T05:47:45"/>
    <s v="android"/>
    <n v="3767"/>
    <x v="5678"/>
    <x v="1272"/>
    <s v="Mamma Mia! The Movie Soundtrack"/>
    <s v="trackdone"/>
    <s v="fwdbtn"/>
    <b v="1"/>
    <b v="0"/>
    <x v="0"/>
    <e v="#N/A"/>
  </r>
  <r>
    <x v="5730"/>
    <d v="2018-08-20T05:48:40"/>
    <s v="android"/>
    <n v="54542"/>
    <x v="5679"/>
    <x v="1278"/>
    <s v="Mamma Mia! The Movie Soundtrack"/>
    <s v="fwdbtn"/>
    <s v="fwdbtn"/>
    <b v="1"/>
    <b v="0"/>
    <x v="0"/>
    <e v="#N/A"/>
  </r>
  <r>
    <x v="5731"/>
    <d v="2018-08-20T05:50:20"/>
    <s v="android"/>
    <n v="24037"/>
    <x v="5680"/>
    <x v="1279"/>
    <s v="Mamma Mia! The Movie Soundtrack"/>
    <s v="fwdbtn"/>
    <s v="fwdbtn"/>
    <b v="1"/>
    <b v="0"/>
    <x v="0"/>
    <e v="#N/A"/>
  </r>
  <r>
    <x v="5732"/>
    <d v="2018-08-20T05:53:32"/>
    <s v="android"/>
    <n v="159615"/>
    <x v="5681"/>
    <x v="1274"/>
    <s v="Mamma Mia! Here We Go Again"/>
    <s v="clickrow"/>
    <s v="trackdone"/>
    <b v="1"/>
    <b v="0"/>
    <x v="0"/>
    <e v="#N/A"/>
  </r>
  <r>
    <x v="5733"/>
    <d v="2018-08-20T05:53:33"/>
    <s v="android"/>
    <n v="0"/>
    <x v="5682"/>
    <x v="1276"/>
    <s v="Mamma Mia! Here We Go Again"/>
    <s v="trackdone"/>
    <s v="endplay"/>
    <b v="1"/>
    <b v="0"/>
    <x v="0"/>
    <e v="#N/A"/>
  </r>
  <r>
    <x v="5734"/>
    <d v="2018-08-20T14:04:52"/>
    <s v="android"/>
    <n v="2144"/>
    <x v="5683"/>
    <x v="1272"/>
    <s v="Mamma Mia! The Movie Soundtrack"/>
    <s v="fwdbtn"/>
    <s v="fwdbtn"/>
    <b v="1"/>
    <b v="0"/>
    <x v="0"/>
    <e v="#N/A"/>
  </r>
  <r>
    <x v="5735"/>
    <d v="2018-08-23T06:37:13"/>
    <s v="android"/>
    <n v="52289"/>
    <x v="5684"/>
    <x v="1280"/>
    <s v="Mamma Mia! Here We Go Again"/>
    <s v="trackdone"/>
    <s v="endplay"/>
    <b v="1"/>
    <b v="0"/>
    <x v="0"/>
    <e v="#N/A"/>
  </r>
  <r>
    <x v="5736"/>
    <d v="2018-08-26T06:46:03"/>
    <s v="android"/>
    <n v="165281"/>
    <x v="5685"/>
    <x v="1281"/>
    <s v="Casablanca (1942 Film Score)"/>
    <s v="clickrow"/>
    <s v="trackdone"/>
    <b v="1"/>
    <b v="0"/>
    <x v="0"/>
    <e v="#N/A"/>
  </r>
  <r>
    <x v="5737"/>
    <d v="2018-08-31T02:33:40"/>
    <s v="android"/>
    <n v="71690"/>
    <x v="5686"/>
    <x v="1121"/>
    <s v="Sobre El Amor Y Sus Efectos Secundarios... Y Unas Cuantas Cosas Más - Edición Especial"/>
    <s v="trackdone"/>
    <s v="fwdbtn"/>
    <b v="1"/>
    <b v="0"/>
    <x v="0"/>
    <e v="#N/A"/>
  </r>
  <r>
    <x v="5738"/>
    <d v="2018-08-31T02:38:34"/>
    <s v="android"/>
    <n v="297100"/>
    <x v="5687"/>
    <x v="1121"/>
    <s v="Para Que Nadie Se Entere"/>
    <s v="trackerror"/>
    <s v="fwdbtn"/>
    <b v="1"/>
    <b v="0"/>
    <x v="0"/>
    <e v="#N/A"/>
  </r>
  <r>
    <x v="5739"/>
    <d v="2018-08-31T05:19:50"/>
    <s v="android"/>
    <n v="8030"/>
    <x v="5688"/>
    <x v="1121"/>
    <s v="Punto Y Aparte"/>
    <s v="trackdone"/>
    <s v="endplay"/>
    <b v="1"/>
    <b v="0"/>
    <x v="0"/>
    <e v="#N/A"/>
  </r>
  <r>
    <x v="5740"/>
    <d v="2018-08-31T06:47:32"/>
    <s v="windows"/>
    <n v="66150"/>
    <x v="5689"/>
    <x v="751"/>
    <s v="Signed, Sealed And Delivered"/>
    <s v="clickrow"/>
    <s v="fwdbtn"/>
    <b v="0"/>
    <b v="0"/>
    <x v="0"/>
    <e v="#N/A"/>
  </r>
  <r>
    <x v="5741"/>
    <d v="2018-08-31T06:47:51"/>
    <s v="windows"/>
    <n v="18050"/>
    <x v="5690"/>
    <x v="118"/>
    <s v="Power To The People - The Hits"/>
    <s v="fwdbtn"/>
    <s v="endplay"/>
    <b v="0"/>
    <b v="0"/>
    <x v="0"/>
    <e v="#N/A"/>
  </r>
  <r>
    <x v="5742"/>
    <d v="2018-09-06T21:50:39"/>
    <s v="android"/>
    <n v="203719"/>
    <x v="5691"/>
    <x v="923"/>
    <s v="Fuh You"/>
    <s v="clickrow"/>
    <s v="trackdone"/>
    <b v="1"/>
    <b v="0"/>
    <x v="0"/>
    <e v="#N/A"/>
  </r>
  <r>
    <x v="5743"/>
    <d v="2018-09-06T21:55:51"/>
    <s v="android"/>
    <n v="2466"/>
    <x v="5692"/>
    <x v="128"/>
    <s v="Nina Cried Power - EP"/>
    <s v="clickrow"/>
    <s v="endplay"/>
    <b v="1"/>
    <b v="0"/>
    <x v="12"/>
    <e v="#N/A"/>
  </r>
  <r>
    <x v="5744"/>
    <d v="2018-09-06T21:59:37"/>
    <s v="android"/>
    <n v="225213"/>
    <x v="5693"/>
    <x v="128"/>
    <s v="Nina Cried Power - EP"/>
    <s v="clickrow"/>
    <s v="trackdone"/>
    <b v="1"/>
    <b v="0"/>
    <x v="12"/>
    <e v="#N/A"/>
  </r>
  <r>
    <x v="5745"/>
    <d v="2018-09-06T22:03:56"/>
    <s v="android"/>
    <n v="259229"/>
    <x v="5694"/>
    <x v="128"/>
    <s v="Nina Cried Power - EP"/>
    <s v="trackdone"/>
    <s v="trackdone"/>
    <b v="0"/>
    <b v="0"/>
    <x v="12"/>
    <e v="#N/A"/>
  </r>
  <r>
    <x v="5746"/>
    <d v="2018-09-06T22:08:11"/>
    <s v="android"/>
    <n v="254840"/>
    <x v="5695"/>
    <x v="128"/>
    <s v="Nina Cried Power - EP"/>
    <s v="trackdone"/>
    <s v="trackdone"/>
    <b v="0"/>
    <b v="0"/>
    <x v="12"/>
    <e v="#N/A"/>
  </r>
  <r>
    <x v="5747"/>
    <d v="2018-09-07T05:16:52"/>
    <s v="android"/>
    <n v="41890"/>
    <x v="5696"/>
    <x v="923"/>
    <s v="Egypt Station"/>
    <s v="clickrow"/>
    <s v="trackdone"/>
    <b v="0"/>
    <b v="0"/>
    <x v="0"/>
    <e v="#N/A"/>
  </r>
  <r>
    <x v="5748"/>
    <d v="2018-09-07T05:19:00"/>
    <s v="android"/>
    <n v="33403"/>
    <x v="5697"/>
    <x v="923"/>
    <s v="Egypt Station"/>
    <s v="trackdone"/>
    <s v="logout"/>
    <b v="0"/>
    <b v="0"/>
    <x v="0"/>
    <e v="#N/A"/>
  </r>
  <r>
    <x v="5749"/>
    <d v="2018-09-07T05:40:12"/>
    <s v="android"/>
    <n v="214111"/>
    <x v="5698"/>
    <x v="923"/>
    <s v="Egypt Station"/>
    <s v="trackdone"/>
    <s v="trackdone"/>
    <b v="0"/>
    <b v="0"/>
    <x v="0"/>
    <e v="#N/A"/>
  </r>
  <r>
    <x v="5750"/>
    <d v="2018-09-07T05:43:25"/>
    <s v="android"/>
    <n v="193233"/>
    <x v="5699"/>
    <x v="923"/>
    <s v="Egypt Station"/>
    <s v="trackdone"/>
    <s v="trackdone"/>
    <b v="0"/>
    <b v="0"/>
    <x v="0"/>
    <e v="#N/A"/>
  </r>
  <r>
    <x v="5751"/>
    <d v="2018-09-07T05:49:54"/>
    <s v="android"/>
    <n v="184678"/>
    <x v="5700"/>
    <x v="923"/>
    <s v="Egypt Station"/>
    <s v="trackdone"/>
    <s v="trackdone"/>
    <b v="0"/>
    <b v="0"/>
    <x v="0"/>
    <e v="#N/A"/>
  </r>
  <r>
    <x v="5752"/>
    <d v="2018-09-07T05:52:53"/>
    <s v="android"/>
    <n v="179027"/>
    <x v="5701"/>
    <x v="923"/>
    <s v="Egypt Station"/>
    <s v="trackdone"/>
    <s v="trackdone"/>
    <b v="0"/>
    <b v="0"/>
    <x v="0"/>
    <e v="#N/A"/>
  </r>
  <r>
    <x v="5753"/>
    <d v="2018-09-07T05:55:28"/>
    <s v="android"/>
    <n v="155274"/>
    <x v="5702"/>
    <x v="923"/>
    <s v="Egypt Station"/>
    <s v="trackdone"/>
    <s v="trackdone"/>
    <b v="0"/>
    <b v="0"/>
    <x v="0"/>
    <e v="#N/A"/>
  </r>
  <r>
    <x v="5754"/>
    <d v="2018-09-07T06:00:30"/>
    <s v="android"/>
    <n v="302218"/>
    <x v="5703"/>
    <x v="923"/>
    <s v="Egypt Station"/>
    <s v="trackdone"/>
    <s v="trackdone"/>
    <b v="0"/>
    <b v="0"/>
    <x v="0"/>
    <e v="#N/A"/>
  </r>
  <r>
    <x v="5755"/>
    <d v="2018-09-07T06:03:51"/>
    <s v="android"/>
    <n v="200902"/>
    <x v="5704"/>
    <x v="923"/>
    <s v="Egypt Station"/>
    <s v="trackdone"/>
    <s v="trackdone"/>
    <b v="0"/>
    <b v="0"/>
    <x v="0"/>
    <e v="#N/A"/>
  </r>
  <r>
    <x v="5756"/>
    <d v="2018-09-07T06:07:08"/>
    <s v="android"/>
    <n v="197278"/>
    <x v="5705"/>
    <x v="923"/>
    <s v="Egypt Station"/>
    <s v="trackdone"/>
    <s v="trackdone"/>
    <b v="0"/>
    <b v="0"/>
    <x v="0"/>
    <e v="#N/A"/>
  </r>
  <r>
    <x v="5757"/>
    <d v="2018-09-07T06:10:38"/>
    <s v="android"/>
    <n v="209152"/>
    <x v="5706"/>
    <x v="923"/>
    <s v="Egypt Station"/>
    <s v="trackdone"/>
    <s v="trackdone"/>
    <b v="0"/>
    <b v="0"/>
    <x v="0"/>
    <e v="#N/A"/>
  </r>
  <r>
    <x v="5758"/>
    <d v="2018-09-07T06:17:36"/>
    <s v="android"/>
    <n v="417831"/>
    <x v="5707"/>
    <x v="923"/>
    <s v="Egypt Station"/>
    <s v="trackdone"/>
    <s v="trackdone"/>
    <b v="0"/>
    <b v="0"/>
    <x v="0"/>
    <e v="#N/A"/>
  </r>
  <r>
    <x v="5759"/>
    <d v="2018-09-07T06:18:22"/>
    <s v="android"/>
    <n v="46603"/>
    <x v="5708"/>
    <x v="923"/>
    <s v="Egypt Station"/>
    <s v="trackdone"/>
    <s v="trackdone"/>
    <b v="0"/>
    <b v="0"/>
    <x v="0"/>
    <e v="#N/A"/>
  </r>
  <r>
    <x v="5760"/>
    <d v="2018-09-07T06:25:25"/>
    <s v="android"/>
    <n v="382717"/>
    <x v="5709"/>
    <x v="923"/>
    <s v="Egypt Station"/>
    <s v="trackdone"/>
    <s v="trackdone"/>
    <b v="0"/>
    <b v="0"/>
    <x v="0"/>
    <e v="#N/A"/>
  </r>
  <r>
    <x v="5761"/>
    <d v="2018-09-10T19:51:17"/>
    <s v="android"/>
    <n v="313795"/>
    <x v="5710"/>
    <x v="923"/>
    <s v="Band On The Run"/>
    <s v="clickrow"/>
    <s v="trackdone"/>
    <b v="0"/>
    <b v="0"/>
    <x v="0"/>
    <e v="#N/A"/>
  </r>
  <r>
    <x v="5762"/>
    <d v="2018-09-10T20:32:20"/>
    <s v="android"/>
    <n v="249040"/>
    <x v="5711"/>
    <x v="923"/>
    <s v="Band On The Run"/>
    <s v="trackdone"/>
    <s v="trackdone"/>
    <b v="0"/>
    <b v="0"/>
    <x v="0"/>
    <e v="#N/A"/>
  </r>
  <r>
    <x v="5763"/>
    <d v="2018-09-10T20:35:45"/>
    <s v="android"/>
    <n v="205312"/>
    <x v="5712"/>
    <x v="923"/>
    <s v="Band On The Run"/>
    <s v="trackdone"/>
    <s v="trackdone"/>
    <b v="0"/>
    <b v="0"/>
    <x v="0"/>
    <e v="#N/A"/>
  </r>
  <r>
    <x v="5764"/>
    <d v="2018-09-10T20:38:06"/>
    <s v="android"/>
    <n v="139441"/>
    <x v="5713"/>
    <x v="923"/>
    <s v="Band On The Run"/>
    <s v="trackdone"/>
    <s v="fwdbtn"/>
    <b v="0"/>
    <b v="0"/>
    <x v="0"/>
    <e v="#N/A"/>
  </r>
  <r>
    <x v="5765"/>
    <d v="2018-09-10T20:43:22"/>
    <s v="android"/>
    <n v="290390"/>
    <x v="5714"/>
    <x v="923"/>
    <s v="Band On The Run"/>
    <s v="fwdbtn"/>
    <s v="trackdone"/>
    <b v="0"/>
    <b v="0"/>
    <x v="0"/>
    <e v="#N/A"/>
  </r>
  <r>
    <x v="5766"/>
    <d v="2018-09-10T20:48:15"/>
    <s v="android"/>
    <n v="267870"/>
    <x v="5715"/>
    <x v="923"/>
    <s v="Band On The Run"/>
    <s v="trackdone"/>
    <s v="fwdbtn"/>
    <b v="0"/>
    <b v="0"/>
    <x v="0"/>
    <e v="#N/A"/>
  </r>
  <r>
    <x v="5767"/>
    <d v="2018-09-10T22:57:58"/>
    <s v="android"/>
    <n v="65548"/>
    <x v="5716"/>
    <x v="923"/>
    <s v="Band On The Run"/>
    <s v="fwdbtn"/>
    <s v="logout"/>
    <b v="0"/>
    <b v="0"/>
    <x v="0"/>
    <e v="#N/A"/>
  </r>
  <r>
    <x v="5768"/>
    <d v="2018-09-10T23:05:29"/>
    <s v="android"/>
    <n v="349413"/>
    <x v="5717"/>
    <x v="923"/>
    <s v="Band On The Run"/>
    <s v="trackdone"/>
    <s v="trackdone"/>
    <b v="0"/>
    <b v="0"/>
    <x v="0"/>
    <e v="#N/A"/>
  </r>
  <r>
    <x v="5769"/>
    <d v="2018-09-11T00:42:46"/>
    <s v="android"/>
    <n v="0"/>
    <x v="5718"/>
    <x v="923"/>
    <s v="Band On The Run"/>
    <s v="appload"/>
    <s v="fwdbtn"/>
    <b v="0"/>
    <b v="0"/>
    <x v="0"/>
    <e v="#N/A"/>
  </r>
  <r>
    <x v="5770"/>
    <d v="2018-09-11T00:44:12"/>
    <s v="android"/>
    <n v="84081"/>
    <x v="5719"/>
    <x v="923"/>
    <s v="Band On The Run"/>
    <s v="fwdbtn"/>
    <s v="endplay"/>
    <b v="0"/>
    <b v="0"/>
    <x v="0"/>
    <e v="#N/A"/>
  </r>
  <r>
    <x v="5771"/>
    <d v="2018-09-11T13:59:03"/>
    <s v="android"/>
    <n v="250405"/>
    <x v="5720"/>
    <x v="923"/>
    <s v="Ram"/>
    <s v="clickrow"/>
    <s v="trackdone"/>
    <b v="0"/>
    <b v="0"/>
    <x v="0"/>
    <e v="#N/A"/>
  </r>
  <r>
    <x v="5772"/>
    <d v="2018-09-11T14:01:50"/>
    <s v="android"/>
    <n v="167533"/>
    <x v="5721"/>
    <x v="923"/>
    <s v="Ram"/>
    <s v="trackdone"/>
    <s v="trackdone"/>
    <b v="0"/>
    <b v="0"/>
    <x v="0"/>
    <e v="#N/A"/>
  </r>
  <r>
    <x v="5773"/>
    <d v="2018-09-11T14:04:18"/>
    <s v="android"/>
    <n v="147912"/>
    <x v="5722"/>
    <x v="923"/>
    <s v="Ram"/>
    <s v="trackdone"/>
    <s v="trackdone"/>
    <b v="0"/>
    <b v="0"/>
    <x v="0"/>
    <e v="#N/A"/>
  </r>
  <r>
    <x v="5774"/>
    <d v="2018-09-11T20:03:45"/>
    <s v="android"/>
    <n v="81611"/>
    <x v="5723"/>
    <x v="923"/>
    <s v="Ram"/>
    <s v="trackdone"/>
    <s v="unexpected-exit-while-paused"/>
    <b v="0"/>
    <b v="0"/>
    <x v="0"/>
    <e v="#N/A"/>
  </r>
  <r>
    <x v="5775"/>
    <d v="2018-09-11T20:09:32"/>
    <s v="android"/>
    <n v="294840"/>
    <x v="5724"/>
    <x v="923"/>
    <s v="Ram"/>
    <s v="trackdone"/>
    <s v="trackdone"/>
    <b v="0"/>
    <b v="0"/>
    <x v="0"/>
    <e v="#N/A"/>
  </r>
  <r>
    <x v="5776"/>
    <d v="2018-09-11T21:25:41"/>
    <s v="android"/>
    <n v="55588"/>
    <x v="5725"/>
    <x v="923"/>
    <s v="Ram"/>
    <s v="trackdone"/>
    <s v="logout"/>
    <b v="0"/>
    <b v="0"/>
    <x v="0"/>
    <e v="#N/A"/>
  </r>
  <r>
    <x v="5777"/>
    <d v="2018-09-11T21:55:23"/>
    <s v="android"/>
    <n v="142293"/>
    <x v="5726"/>
    <x v="923"/>
    <s v="Ram"/>
    <s v="trackdone"/>
    <s v="trackdone"/>
    <b v="0"/>
    <b v="0"/>
    <x v="0"/>
    <e v="#N/A"/>
  </r>
  <r>
    <x v="5778"/>
    <d v="2018-09-11T21:58:01"/>
    <s v="android"/>
    <n v="116984"/>
    <x v="5727"/>
    <x v="923"/>
    <s v="Ram"/>
    <s v="trackdone"/>
    <s v="endplay"/>
    <b v="0"/>
    <b v="0"/>
    <x v="0"/>
    <e v="#N/A"/>
  </r>
  <r>
    <x v="5779"/>
    <d v="2018-09-12T00:04:04"/>
    <s v="android"/>
    <n v="73716"/>
    <x v="5728"/>
    <x v="118"/>
    <s v="Double Fantasy"/>
    <s v="clickrow"/>
    <s v="logout"/>
    <b v="0"/>
    <b v="0"/>
    <x v="0"/>
    <e v="#N/A"/>
  </r>
  <r>
    <x v="5780"/>
    <d v="2018-09-12T00:09:58"/>
    <s v="android"/>
    <n v="11548"/>
    <x v="5729"/>
    <x v="118"/>
    <s v="Double Fantasy: Stripped Down"/>
    <s v="trackdone"/>
    <s v="endplay"/>
    <b v="0"/>
    <b v="0"/>
    <x v="0"/>
    <e v="#N/A"/>
  </r>
  <r>
    <x v="5781"/>
    <d v="2018-09-12T06:32:49"/>
    <s v="android"/>
    <n v="371916"/>
    <x v="5730"/>
    <x v="629"/>
    <s v="A Love Supreme"/>
    <s v="clickrow"/>
    <s v="endplay"/>
    <b v="0"/>
    <b v="0"/>
    <x v="0"/>
    <e v="#N/A"/>
  </r>
  <r>
    <x v="5782"/>
    <d v="2018-09-12T06:38:06"/>
    <s v="android"/>
    <n v="316746"/>
    <x v="5731"/>
    <x v="1282"/>
    <s v="Sleep, Volume 2"/>
    <s v="clickrow"/>
    <s v="trackdone"/>
    <b v="0"/>
    <b v="0"/>
    <x v="0"/>
    <e v="#N/A"/>
  </r>
  <r>
    <x v="5783"/>
    <d v="2018-09-12T06:41:22"/>
    <s v="android"/>
    <n v="195107"/>
    <x v="5732"/>
    <x v="1283"/>
    <s v="Träumerei - Liebestraum - Für Elise - Clair de lune - Gymnopédie - Sony Classical Masters"/>
    <s v="trackdone"/>
    <s v="endplay"/>
    <b v="0"/>
    <b v="0"/>
    <x v="0"/>
    <e v="#N/A"/>
  </r>
  <r>
    <x v="5784"/>
    <d v="2018-09-12T06:46:32"/>
    <s v="android"/>
    <n v="0"/>
    <x v="5733"/>
    <x v="678"/>
    <s v="Live 1969"/>
    <s v="trackdone"/>
    <s v="endplay"/>
    <b v="0"/>
    <b v="0"/>
    <x v="0"/>
    <e v="#N/A"/>
  </r>
  <r>
    <x v="5785"/>
    <d v="2018-09-12T06:46:48"/>
    <s v="android"/>
    <n v="15506"/>
    <x v="5734"/>
    <x v="923"/>
    <s v="McCartney"/>
    <s v="clickrow"/>
    <s v="endplay"/>
    <b v="0"/>
    <b v="0"/>
    <x v="0"/>
    <e v="#N/A"/>
  </r>
  <r>
    <x v="5786"/>
    <d v="2018-09-12T06:49:47"/>
    <s v="android"/>
    <n v="178400"/>
    <x v="5735"/>
    <x v="923"/>
    <s v="Pure McCartney"/>
    <s v="clickrow"/>
    <s v="trackdone"/>
    <b v="0"/>
    <b v="0"/>
    <x v="0"/>
    <e v="#N/A"/>
  </r>
  <r>
    <x v="5787"/>
    <d v="2018-09-12T06:50:59"/>
    <s v="android"/>
    <n v="70801"/>
    <x v="5736"/>
    <x v="923"/>
    <s v="Kisses On The Bottom"/>
    <s v="trackdone"/>
    <s v="endplay"/>
    <b v="0"/>
    <b v="0"/>
    <x v="0"/>
    <e v="#N/A"/>
  </r>
  <r>
    <x v="5788"/>
    <d v="2018-09-12T06:57:08"/>
    <s v="android"/>
    <n v="184321"/>
    <x v="5737"/>
    <x v="120"/>
    <s v="Ringo"/>
    <s v="clickrow"/>
    <s v="trackdone"/>
    <b v="0"/>
    <b v="0"/>
    <x v="0"/>
    <e v="#N/A"/>
  </r>
  <r>
    <x v="5789"/>
    <d v="2018-09-12T06:57:34"/>
    <s v="android"/>
    <n v="23949"/>
    <x v="5738"/>
    <x v="120"/>
    <s v="Ringo"/>
    <s v="trackdone"/>
    <s v="endplay"/>
    <b v="0"/>
    <b v="0"/>
    <x v="0"/>
    <e v="#N/A"/>
  </r>
  <r>
    <x v="5790"/>
    <d v="2018-09-15T05:44:23"/>
    <s v="android"/>
    <n v="28314"/>
    <x v="5739"/>
    <x v="1284"/>
    <s v="Solo (feat. Demi Lovato)"/>
    <s v="clickrow"/>
    <s v="endplay"/>
    <b v="1"/>
    <b v="0"/>
    <x v="0"/>
    <e v="#N/A"/>
  </r>
  <r>
    <x v="5791"/>
    <d v="2018-09-15T05:47:44"/>
    <s v="android"/>
    <n v="200343"/>
    <x v="5740"/>
    <x v="917"/>
    <s v="Calypso"/>
    <s v="clickrow"/>
    <s v="trackdone"/>
    <b v="1"/>
    <b v="0"/>
    <x v="0"/>
    <e v="#N/A"/>
  </r>
  <r>
    <x v="5792"/>
    <d v="2018-09-15T05:48:28"/>
    <s v="android"/>
    <n v="43215"/>
    <x v="5741"/>
    <x v="1181"/>
    <s v="Vaina Loca"/>
    <s v="trackdone"/>
    <s v="endplay"/>
    <b v="1"/>
    <b v="0"/>
    <x v="0"/>
    <e v="#N/A"/>
  </r>
  <r>
    <x v="5793"/>
    <d v="2018-09-15T05:49:28"/>
    <s v="android"/>
    <n v="59146"/>
    <x v="5742"/>
    <x v="265"/>
    <s v="No Es Justo"/>
    <s v="clickrow"/>
    <s v="fwdbtn"/>
    <b v="1"/>
    <b v="0"/>
    <x v="0"/>
    <e v="#N/A"/>
  </r>
  <r>
    <x v="5794"/>
    <d v="2018-09-15T05:50:12"/>
    <s v="android"/>
    <n v="42915"/>
    <x v="5743"/>
    <x v="164"/>
    <s v="Amigos Con Derechos"/>
    <s v="fwdbtn"/>
    <s v="endplay"/>
    <b v="1"/>
    <b v="0"/>
    <x v="0"/>
    <e v="#N/A"/>
  </r>
  <r>
    <x v="5795"/>
    <d v="2018-09-15T08:14:56"/>
    <s v="android"/>
    <n v="318257"/>
    <x v="5744"/>
    <x v="1285"/>
    <s v="Te Boté (Remix)"/>
    <s v="clickrow"/>
    <s v="logout"/>
    <b v="1"/>
    <b v="0"/>
    <x v="0"/>
    <e v="#N/A"/>
  </r>
  <r>
    <x v="5796"/>
    <d v="2018-09-15T08:28:37"/>
    <s v="android"/>
    <n v="2799"/>
    <x v="5745"/>
    <x v="1183"/>
    <s v="Culpables"/>
    <s v="fwdbtn"/>
    <s v="fwdbtn"/>
    <b v="1"/>
    <b v="0"/>
    <x v="54"/>
    <e v="#N/A"/>
  </r>
  <r>
    <x v="5797"/>
    <d v="2018-09-15T21:37:51"/>
    <s v="android"/>
    <n v="219151"/>
    <x v="5746"/>
    <x v="1286"/>
    <s v="La Correcta"/>
    <s v="trackdone"/>
    <s v="trackdone"/>
    <b v="1"/>
    <b v="0"/>
    <x v="0"/>
    <e v="#N/A"/>
  </r>
  <r>
    <x v="5798"/>
    <d v="2018-09-15T21:44:29"/>
    <s v="android"/>
    <n v="234500"/>
    <x v="5747"/>
    <x v="1121"/>
    <s v="Sobre El Amor Y Sus Efectos Secundarios... Y Unas Cuantas Cosas Más - Edición Especial"/>
    <s v="trackdone"/>
    <s v="trackdone"/>
    <b v="1"/>
    <b v="0"/>
    <x v="0"/>
    <e v="#N/A"/>
  </r>
  <r>
    <x v="5799"/>
    <d v="2018-09-15T22:00:46"/>
    <s v="android"/>
    <n v="238516"/>
    <x v="5748"/>
    <x v="1121"/>
    <s v="El Embrujo"/>
    <s v="fwdbtn"/>
    <s v="trackdone"/>
    <b v="1"/>
    <b v="0"/>
    <x v="0"/>
    <e v="#N/A"/>
  </r>
  <r>
    <x v="5800"/>
    <d v="2018-09-16T23:43:48"/>
    <s v="android"/>
    <n v="217433"/>
    <x v="5749"/>
    <x v="1287"/>
    <s v="The Greatest Showman (Original Motion Picture Soundtrack)"/>
    <s v="trackdone"/>
    <s v="trackdone"/>
    <b v="1"/>
    <b v="0"/>
    <x v="0"/>
    <e v="#N/A"/>
  </r>
  <r>
    <x v="5801"/>
    <d v="2018-09-16T23:45:54"/>
    <s v="android"/>
    <n v="34221"/>
    <x v="5750"/>
    <x v="1288"/>
    <s v="The Greatest Showman (Original Motion Picture Soundtrack)"/>
    <s v="clickrow"/>
    <s v="endplay"/>
    <b v="1"/>
    <b v="0"/>
    <x v="0"/>
    <e v="#N/A"/>
  </r>
  <r>
    <x v="5802"/>
    <d v="2018-09-16T23:49:28"/>
    <s v="android"/>
    <n v="207773"/>
    <x v="5751"/>
    <x v="1289"/>
    <s v="The Greatest Showman (Original Motion Picture Soundtrack)"/>
    <s v="fwdbtn"/>
    <s v="trackdone"/>
    <b v="1"/>
    <b v="0"/>
    <x v="0"/>
    <e v="#N/A"/>
  </r>
  <r>
    <x v="5803"/>
    <d v="2018-09-16T23:57:30"/>
    <s v="android"/>
    <n v="243560"/>
    <x v="5752"/>
    <x v="1290"/>
    <s v="A La Sombra De Un León"/>
    <s v="trackdone"/>
    <s v="trackdone"/>
    <b v="1"/>
    <b v="0"/>
    <x v="0"/>
    <e v="#N/A"/>
  </r>
  <r>
    <x v="5804"/>
    <d v="2018-09-17T00:04:17"/>
    <s v="android"/>
    <n v="227735"/>
    <x v="5753"/>
    <x v="1291"/>
    <s v="Corazon"/>
    <s v="trackdone"/>
    <s v="trackdone"/>
    <b v="1"/>
    <b v="0"/>
    <x v="0"/>
    <e v="#N/A"/>
  </r>
  <r>
    <x v="5805"/>
    <d v="2018-09-17T00:11:48"/>
    <s v="android"/>
    <n v="280126"/>
    <x v="5754"/>
    <x v="1292"/>
    <s v="Andy Y Lucas"/>
    <s v="trackdone"/>
    <s v="trackdone"/>
    <b v="1"/>
    <b v="0"/>
    <x v="0"/>
    <e v="#N/A"/>
  </r>
  <r>
    <x v="5806"/>
    <d v="2018-09-18T04:15:49"/>
    <s v="android"/>
    <n v="229826"/>
    <x v="5755"/>
    <x v="923"/>
    <s v="McCartney"/>
    <s v="trackdone"/>
    <s v="trackdone"/>
    <b v="1"/>
    <b v="0"/>
    <x v="0"/>
    <e v="#N/A"/>
  </r>
  <r>
    <x v="5807"/>
    <d v="2018-09-18T05:05:34"/>
    <s v="android"/>
    <n v="148841"/>
    <x v="5756"/>
    <x v="923"/>
    <s v="Tug Of War"/>
    <s v="trackdone"/>
    <s v="trackdone"/>
    <b v="1"/>
    <b v="0"/>
    <x v="0"/>
    <e v="#N/A"/>
  </r>
  <r>
    <x v="5808"/>
    <d v="2018-09-18T15:36:12"/>
    <s v="android"/>
    <n v="44397"/>
    <x v="5757"/>
    <x v="923"/>
    <s v="McCartney"/>
    <s v="clickrow"/>
    <s v="trackdone"/>
    <b v="1"/>
    <b v="0"/>
    <x v="0"/>
    <e v="#N/A"/>
  </r>
  <r>
    <x v="5809"/>
    <d v="2018-09-18T15:38:51"/>
    <s v="android"/>
    <n v="158593"/>
    <x v="5758"/>
    <x v="923"/>
    <s v="McCartney"/>
    <s v="trackdone"/>
    <s v="trackdone"/>
    <b v="0"/>
    <b v="0"/>
    <x v="0"/>
    <e v="#N/A"/>
  </r>
  <r>
    <x v="5810"/>
    <d v="2018-09-18T15:40:32"/>
    <s v="android"/>
    <n v="101080"/>
    <x v="5759"/>
    <x v="923"/>
    <s v="McCartney"/>
    <s v="trackdone"/>
    <s v="trackdone"/>
    <b v="0"/>
    <b v="0"/>
    <x v="0"/>
    <e v="#N/A"/>
  </r>
  <r>
    <x v="5811"/>
    <d v="2018-09-18T15:45:12"/>
    <s v="android"/>
    <n v="127146"/>
    <x v="5760"/>
    <x v="923"/>
    <s v="McCartney"/>
    <s v="trackdone"/>
    <s v="trackdone"/>
    <b v="0"/>
    <b v="0"/>
    <x v="0"/>
    <e v="#N/A"/>
  </r>
  <r>
    <x v="5812"/>
    <d v="2018-09-18T15:47:08"/>
    <s v="android"/>
    <n v="115293"/>
    <x v="5761"/>
    <x v="923"/>
    <s v="McCartney"/>
    <s v="trackdone"/>
    <s v="trackdone"/>
    <b v="0"/>
    <b v="0"/>
    <x v="0"/>
    <e v="#N/A"/>
  </r>
  <r>
    <x v="5813"/>
    <d v="2018-09-18T15:50:06"/>
    <s v="android"/>
    <n v="178098"/>
    <x v="5762"/>
    <x v="923"/>
    <s v="McCartney"/>
    <s v="trackdone"/>
    <s v="trackdone"/>
    <b v="0"/>
    <b v="0"/>
    <x v="0"/>
    <e v="#N/A"/>
  </r>
  <r>
    <x v="5814"/>
    <d v="2018-09-18T15:52:55"/>
    <s v="android"/>
    <n v="169733"/>
    <x v="5763"/>
    <x v="923"/>
    <s v="McCartney"/>
    <s v="trackdone"/>
    <s v="trackdone"/>
    <b v="0"/>
    <b v="0"/>
    <x v="0"/>
    <e v="#N/A"/>
  </r>
  <r>
    <x v="5815"/>
    <d v="2018-09-18T15:57:01"/>
    <s v="android"/>
    <n v="245693"/>
    <x v="5764"/>
    <x v="923"/>
    <s v="McCartney"/>
    <s v="trackdone"/>
    <s v="trackdone"/>
    <b v="0"/>
    <b v="0"/>
    <x v="0"/>
    <e v="#N/A"/>
  </r>
  <r>
    <x v="5816"/>
    <d v="2018-09-18T15:59:25"/>
    <s v="android"/>
    <n v="144290"/>
    <x v="5765"/>
    <x v="923"/>
    <s v="McCartney"/>
    <s v="trackdone"/>
    <s v="trackdone"/>
    <b v="0"/>
    <b v="0"/>
    <x v="0"/>
    <e v="#N/A"/>
  </r>
  <r>
    <x v="5817"/>
    <d v="2018-09-18T16:02:01"/>
    <s v="android"/>
    <n v="156271"/>
    <x v="5766"/>
    <x v="923"/>
    <s v="McCartney"/>
    <s v="trackdone"/>
    <s v="trackdone"/>
    <b v="0"/>
    <b v="0"/>
    <x v="0"/>
    <e v="#N/A"/>
  </r>
  <r>
    <x v="5818"/>
    <d v="2018-09-18T16:10:07"/>
    <s v="android"/>
    <n v="255838"/>
    <x v="5767"/>
    <x v="923"/>
    <s v="McCartney"/>
    <s v="trackdone"/>
    <s v="trackdone"/>
    <b v="0"/>
    <b v="0"/>
    <x v="0"/>
    <e v="#N/A"/>
  </r>
  <r>
    <x v="5819"/>
    <d v="2018-09-18T16:10:09"/>
    <s v="android"/>
    <n v="419"/>
    <x v="5768"/>
    <x v="923"/>
    <s v="McCartney"/>
    <s v="trackdone"/>
    <s v="endplay"/>
    <b v="0"/>
    <b v="0"/>
    <x v="0"/>
    <e v="#N/A"/>
  </r>
  <r>
    <x v="5820"/>
    <d v="2018-09-18T16:41:42"/>
    <s v="android"/>
    <n v="200296"/>
    <x v="5769"/>
    <x v="923"/>
    <s v="Ram"/>
    <s v="trackdone"/>
    <s v="trackdone"/>
    <b v="0"/>
    <b v="0"/>
    <x v="0"/>
    <e v="#N/A"/>
  </r>
  <r>
    <x v="5821"/>
    <d v="2018-09-18T16:47:47"/>
    <s v="android"/>
    <n v="364960"/>
    <x v="5770"/>
    <x v="923"/>
    <s v="Ram"/>
    <s v="trackdone"/>
    <s v="trackdone"/>
    <b v="0"/>
    <b v="0"/>
    <x v="0"/>
    <e v="#N/A"/>
  </r>
  <r>
    <x v="5822"/>
    <d v="2018-09-18T16:48:42"/>
    <s v="android"/>
    <n v="54706"/>
    <x v="5771"/>
    <x v="923"/>
    <s v="Ram"/>
    <s v="trackdone"/>
    <s v="trackdone"/>
    <b v="0"/>
    <b v="0"/>
    <x v="0"/>
    <e v="#N/A"/>
  </r>
  <r>
    <x v="5823"/>
    <d v="2018-09-18T16:53:12"/>
    <s v="android"/>
    <n v="270133"/>
    <x v="5772"/>
    <x v="923"/>
    <s v="Ram"/>
    <s v="trackdone"/>
    <s v="trackdone"/>
    <b v="0"/>
    <b v="0"/>
    <x v="0"/>
    <e v="#N/A"/>
  </r>
  <r>
    <x v="5824"/>
    <d v="2018-09-18T16:58:25"/>
    <s v="android"/>
    <n v="313026"/>
    <x v="5773"/>
    <x v="923"/>
    <s v="Band On The Run"/>
    <s v="trackdone"/>
    <s v="trackdone"/>
    <b v="0"/>
    <b v="0"/>
    <x v="0"/>
    <e v="#N/A"/>
  </r>
  <r>
    <x v="5825"/>
    <d v="2018-09-18T17:02:34"/>
    <s v="android"/>
    <n v="248360"/>
    <x v="5774"/>
    <x v="923"/>
    <s v="Band On The Run"/>
    <s v="trackdone"/>
    <s v="trackdone"/>
    <b v="0"/>
    <b v="0"/>
    <x v="0"/>
    <e v="#N/A"/>
  </r>
  <r>
    <x v="5826"/>
    <d v="2018-09-18T17:05:57"/>
    <s v="android"/>
    <n v="203160"/>
    <x v="5775"/>
    <x v="923"/>
    <s v="Band On The Run"/>
    <s v="trackdone"/>
    <s v="trackdone"/>
    <b v="0"/>
    <b v="0"/>
    <x v="0"/>
    <e v="#N/A"/>
  </r>
  <r>
    <x v="5827"/>
    <d v="2018-09-18T17:10:37"/>
    <s v="android"/>
    <n v="279523"/>
    <x v="5776"/>
    <x v="923"/>
    <s v="Band On The Run"/>
    <s v="trackdone"/>
    <s v="trackdone"/>
    <b v="0"/>
    <b v="0"/>
    <x v="0"/>
    <e v="#N/A"/>
  </r>
  <r>
    <x v="5828"/>
    <d v="2018-09-18T17:23:52"/>
    <s v="android"/>
    <n v="309850"/>
    <x v="5777"/>
    <x v="923"/>
    <s v="Band On The Run"/>
    <s v="trackdone"/>
    <s v="trackdone"/>
    <b v="0"/>
    <b v="0"/>
    <x v="0"/>
    <e v="#N/A"/>
  </r>
  <r>
    <x v="5829"/>
    <d v="2018-09-18T17:26:27"/>
    <s v="android"/>
    <n v="155480"/>
    <x v="5778"/>
    <x v="923"/>
    <s v="Band On The Run"/>
    <s v="trackdone"/>
    <s v="trackdone"/>
    <b v="0"/>
    <b v="0"/>
    <x v="0"/>
    <e v="#N/A"/>
  </r>
  <r>
    <x v="5830"/>
    <d v="2018-09-18T17:32:16"/>
    <s v="android"/>
    <n v="348904"/>
    <x v="5779"/>
    <x v="923"/>
    <s v="Band On The Run"/>
    <s v="trackdone"/>
    <s v="trackdone"/>
    <b v="0"/>
    <b v="0"/>
    <x v="0"/>
    <e v="#N/A"/>
  </r>
  <r>
    <x v="5831"/>
    <d v="2018-09-18T17:37:48"/>
    <s v="android"/>
    <n v="331853"/>
    <x v="5780"/>
    <x v="923"/>
    <s v="Band On The Run"/>
    <s v="trackdone"/>
    <s v="trackdone"/>
    <b v="0"/>
    <b v="0"/>
    <x v="0"/>
    <e v="#N/A"/>
  </r>
  <r>
    <x v="5832"/>
    <d v="2018-09-18T17:41:40"/>
    <s v="android"/>
    <n v="231875"/>
    <x v="5781"/>
    <x v="923"/>
    <s v="McCartney II"/>
    <s v="trackdone"/>
    <s v="trackdone"/>
    <b v="0"/>
    <b v="0"/>
    <x v="0"/>
    <e v="#N/A"/>
  </r>
  <r>
    <x v="5833"/>
    <d v="2018-09-18T17:44:11"/>
    <s v="android"/>
    <n v="149522"/>
    <x v="5782"/>
    <x v="923"/>
    <s v="McCartney II"/>
    <s v="trackdone"/>
    <s v="fwdbtn"/>
    <b v="0"/>
    <b v="0"/>
    <x v="0"/>
    <e v="#N/A"/>
  </r>
  <r>
    <x v="5834"/>
    <d v="2018-09-18T17:47:50"/>
    <s v="android"/>
    <n v="219058"/>
    <x v="5783"/>
    <x v="923"/>
    <s v="McCartney II"/>
    <s v="fwdbtn"/>
    <s v="trackdone"/>
    <b v="0"/>
    <b v="0"/>
    <x v="0"/>
    <e v="#N/A"/>
  </r>
  <r>
    <x v="5835"/>
    <d v="2018-09-18T17:52:34"/>
    <s v="android"/>
    <n v="284120"/>
    <x v="5784"/>
    <x v="923"/>
    <s v="McCartney II"/>
    <s v="trackdone"/>
    <s v="trackdone"/>
    <b v="0"/>
    <b v="0"/>
    <x v="0"/>
    <e v="#N/A"/>
  </r>
  <r>
    <x v="5836"/>
    <d v="2018-09-18T17:55:26"/>
    <s v="android"/>
    <n v="172479"/>
    <x v="5785"/>
    <x v="923"/>
    <s v="McCartney II"/>
    <s v="trackdone"/>
    <s v="trackdone"/>
    <b v="0"/>
    <b v="0"/>
    <x v="0"/>
    <e v="#N/A"/>
  </r>
  <r>
    <x v="5837"/>
    <d v="2018-09-18T17:56:13"/>
    <s v="android"/>
    <n v="45963"/>
    <x v="5786"/>
    <x v="923"/>
    <s v="McCartney II"/>
    <s v="trackdone"/>
    <s v="fwdbtn"/>
    <b v="0"/>
    <b v="0"/>
    <x v="0"/>
    <e v="#N/A"/>
  </r>
  <r>
    <x v="5838"/>
    <d v="2018-09-18T17:58:10"/>
    <s v="android"/>
    <n v="115606"/>
    <x v="5787"/>
    <x v="923"/>
    <s v="McCartney II"/>
    <s v="fwdbtn"/>
    <s v="fwdbtn"/>
    <b v="0"/>
    <b v="0"/>
    <x v="0"/>
    <e v="#N/A"/>
  </r>
  <r>
    <x v="5839"/>
    <d v="2018-09-18T19:39:22"/>
    <s v="android"/>
    <n v="116680"/>
    <x v="5788"/>
    <x v="923"/>
    <s v="McCartney II"/>
    <s v="fwdbtn"/>
    <s v="fwdbtn"/>
    <b v="0"/>
    <b v="0"/>
    <x v="0"/>
    <e v="#N/A"/>
  </r>
  <r>
    <x v="5840"/>
    <d v="2018-09-18T19:40:35"/>
    <s v="android"/>
    <n v="72035"/>
    <x v="5789"/>
    <x v="923"/>
    <s v="McCartney II"/>
    <s v="fwdbtn"/>
    <s v="fwdbtn"/>
    <b v="0"/>
    <b v="0"/>
    <x v="0"/>
    <e v="#N/A"/>
  </r>
  <r>
    <x v="5841"/>
    <d v="2018-09-18T19:40:56"/>
    <s v="android"/>
    <n v="20304"/>
    <x v="5790"/>
    <x v="923"/>
    <s v="McCartney II"/>
    <s v="fwdbtn"/>
    <s v="fwdbtn"/>
    <b v="0"/>
    <b v="0"/>
    <x v="0"/>
    <e v="#N/A"/>
  </r>
  <r>
    <x v="5842"/>
    <d v="2018-09-18T19:44:35"/>
    <s v="android"/>
    <n v="219104"/>
    <x v="5791"/>
    <x v="923"/>
    <s v="McCartney II"/>
    <s v="fwdbtn"/>
    <s v="trackdone"/>
    <b v="0"/>
    <b v="0"/>
    <x v="0"/>
    <e v="#N/A"/>
  </r>
  <r>
    <x v="5843"/>
    <d v="2018-09-18T19:48:58"/>
    <s v="android"/>
    <n v="263269"/>
    <x v="5792"/>
    <x v="923"/>
    <s v="Tug Of War"/>
    <s v="trackdone"/>
    <s v="trackdone"/>
    <b v="0"/>
    <b v="0"/>
    <x v="0"/>
    <e v="#N/A"/>
  </r>
  <r>
    <x v="5844"/>
    <d v="2018-09-18T19:53:15"/>
    <s v="android"/>
    <n v="256053"/>
    <x v="5793"/>
    <x v="923"/>
    <s v="Tug Of War"/>
    <s v="trackdone"/>
    <s v="trackdone"/>
    <b v="0"/>
    <b v="0"/>
    <x v="0"/>
    <e v="#N/A"/>
  </r>
  <r>
    <x v="5845"/>
    <d v="2018-09-18T20:08:57"/>
    <s v="android"/>
    <n v="46779"/>
    <x v="5794"/>
    <x v="923"/>
    <s v="Tug Of War"/>
    <s v="trackdone"/>
    <s v="fwdbtn"/>
    <b v="0"/>
    <b v="0"/>
    <x v="0"/>
    <e v="#N/A"/>
  </r>
  <r>
    <x v="5846"/>
    <d v="2018-09-18T20:09:42"/>
    <s v="android"/>
    <n v="44493"/>
    <x v="5795"/>
    <x v="923"/>
    <s v="Tug Of War"/>
    <s v="fwdbtn"/>
    <s v="fwdbtn"/>
    <b v="0"/>
    <b v="0"/>
    <x v="0"/>
    <e v="#N/A"/>
  </r>
  <r>
    <x v="5847"/>
    <d v="2018-09-18T23:15:01"/>
    <s v="android"/>
    <n v="906"/>
    <x v="5796"/>
    <x v="923"/>
    <s v="Tug Of War"/>
    <s v="trackdone"/>
    <s v="unexpected-exit-while-paused"/>
    <b v="0"/>
    <b v="0"/>
    <x v="0"/>
    <e v="#N/A"/>
  </r>
  <r>
    <x v="5848"/>
    <d v="2018-09-18T23:20:55"/>
    <s v="android"/>
    <n v="148400"/>
    <x v="5797"/>
    <x v="923"/>
    <s v="Tug Of War"/>
    <s v="trackdone"/>
    <s v="trackdone"/>
    <b v="1"/>
    <b v="0"/>
    <x v="0"/>
    <e v="#N/A"/>
  </r>
  <r>
    <x v="5849"/>
    <d v="2018-09-18T23:21:29"/>
    <s v="android"/>
    <n v="34041"/>
    <x v="5798"/>
    <x v="923"/>
    <s v="Tug Of War"/>
    <s v="trackdone"/>
    <s v="trackdone"/>
    <b v="1"/>
    <b v="0"/>
    <x v="0"/>
    <e v="#N/A"/>
  </r>
  <r>
    <x v="5850"/>
    <d v="2018-09-18T23:21:50"/>
    <s v="android"/>
    <n v="20086"/>
    <x v="5799"/>
    <x v="923"/>
    <s v="Tug Of War"/>
    <s v="trackdone"/>
    <s v="fwdbtn"/>
    <b v="1"/>
    <b v="0"/>
    <x v="0"/>
    <e v="#N/A"/>
  </r>
  <r>
    <x v="5851"/>
    <d v="2018-09-18T23:21:54"/>
    <s v="android"/>
    <n v="3044"/>
    <x v="5800"/>
    <x v="923"/>
    <s v="Tug Of War"/>
    <s v="fwdbtn"/>
    <s v="fwdbtn"/>
    <b v="1"/>
    <b v="0"/>
    <x v="0"/>
    <e v="#N/A"/>
  </r>
  <r>
    <x v="5852"/>
    <d v="2018-09-22T00:34:57"/>
    <s v="android"/>
    <n v="169133"/>
    <x v="5801"/>
    <x v="1293"/>
    <s v="Melting Pot - The Best of Blue Mink"/>
    <s v="trackdone"/>
    <s v="trackdone"/>
    <b v="1"/>
    <b v="0"/>
    <x v="0"/>
    <e v="#N/A"/>
  </r>
  <r>
    <x v="5853"/>
    <d v="2018-09-22T18:36:08"/>
    <s v="android"/>
    <n v="66996"/>
    <x v="5802"/>
    <x v="1294"/>
    <s v="Disco Pogo"/>
    <s v="clickrow"/>
    <s v="endplay"/>
    <b v="1"/>
    <b v="0"/>
    <x v="0"/>
    <e v="#N/A"/>
  </r>
  <r>
    <x v="5854"/>
    <d v="2018-09-22T18:39:27"/>
    <s v="android"/>
    <n v="199080"/>
    <x v="5803"/>
    <x v="1295"/>
    <s v="Para Tucancillos y Tucancillas"/>
    <s v="clickrow"/>
    <s v="trackdone"/>
    <b v="1"/>
    <b v="0"/>
    <x v="0"/>
    <e v="#N/A"/>
  </r>
  <r>
    <x v="5855"/>
    <d v="2018-09-22T18:41:55"/>
    <s v="android"/>
    <n v="145816"/>
    <x v="5804"/>
    <x v="1295"/>
    <s v="Siempre Contigo - En Vivo"/>
    <s v="trackdone"/>
    <s v="endplay"/>
    <b v="1"/>
    <b v="0"/>
    <x v="0"/>
    <e v="#N/A"/>
  </r>
  <r>
    <x v="5856"/>
    <d v="2018-09-25T01:38:33"/>
    <s v="android"/>
    <n v="15081"/>
    <x v="5805"/>
    <x v="923"/>
    <s v="Red Rose Speedway"/>
    <s v="clickrow"/>
    <s v="unexpected-exit-while-paused"/>
    <b v="1"/>
    <b v="0"/>
    <x v="0"/>
    <e v="#N/A"/>
  </r>
  <r>
    <x v="5857"/>
    <d v="2018-09-25T06:29:16"/>
    <s v="android"/>
    <n v="281520"/>
    <x v="5806"/>
    <x v="1296"/>
    <s v="BINGE"/>
    <s v="clickrow"/>
    <s v="trackdone"/>
    <b v="1"/>
    <b v="0"/>
    <x v="0"/>
    <e v="#N/A"/>
  </r>
  <r>
    <x v="5858"/>
    <d v="2018-09-25T06:34:27"/>
    <s v="android"/>
    <n v="253563"/>
    <x v="5807"/>
    <x v="320"/>
    <s v="Killshot"/>
    <s v="clickrow"/>
    <s v="trackdone"/>
    <b v="1"/>
    <b v="0"/>
    <x v="29"/>
    <e v="#N/A"/>
  </r>
  <r>
    <x v="5859"/>
    <d v="2018-09-25T23:12:06"/>
    <s v="android"/>
    <n v="217618"/>
    <x v="5808"/>
    <x v="130"/>
    <s v="Guiding Light"/>
    <s v="clickrow"/>
    <s v="trackdone"/>
    <b v="1"/>
    <b v="0"/>
    <x v="0"/>
    <e v="#N/A"/>
  </r>
  <r>
    <x v="5860"/>
    <d v="2018-09-26T06:37:16"/>
    <s v="android"/>
    <n v="172735"/>
    <x v="5809"/>
    <x v="731"/>
    <s v="Let It Be... Naked"/>
    <s v="clickrow"/>
    <s v="endplay"/>
    <b v="0"/>
    <b v="0"/>
    <x v="0"/>
    <e v="#N/A"/>
  </r>
  <r>
    <x v="5861"/>
    <d v="2018-09-26T06:40:28"/>
    <s v="android"/>
    <n v="26623"/>
    <x v="5810"/>
    <x v="731"/>
    <s v="Let It Be... Naked"/>
    <s v="clickrow"/>
    <s v="endplay"/>
    <b v="0"/>
    <b v="0"/>
    <x v="0"/>
    <e v="#N/A"/>
  </r>
  <r>
    <x v="5862"/>
    <d v="2018-09-26T14:00:06"/>
    <s v="android"/>
    <n v="19459"/>
    <x v="5811"/>
    <x v="731"/>
    <s v="Live At The BBC"/>
    <s v="clickrow"/>
    <s v="logout"/>
    <b v="0"/>
    <b v="0"/>
    <x v="0"/>
    <e v="#N/A"/>
  </r>
  <r>
    <x v="5863"/>
    <d v="2018-09-26T14:02:22"/>
    <s v="android"/>
    <n v="27726"/>
    <x v="5812"/>
    <x v="731"/>
    <s v="Live At The BBC"/>
    <s v="trackdone"/>
    <s v="trackdone"/>
    <b v="0"/>
    <b v="0"/>
    <x v="0"/>
    <e v="#N/A"/>
  </r>
  <r>
    <x v="5864"/>
    <d v="2018-09-26T14:04:20"/>
    <s v="android"/>
    <n v="117912"/>
    <x v="5813"/>
    <x v="731"/>
    <s v="Live At The BBC"/>
    <s v="trackdone"/>
    <s v="trackdone"/>
    <b v="0"/>
    <b v="0"/>
    <x v="0"/>
    <e v="#N/A"/>
  </r>
  <r>
    <x v="5865"/>
    <d v="2018-09-26T14:05:57"/>
    <s v="android"/>
    <n v="97693"/>
    <x v="5814"/>
    <x v="731"/>
    <s v="Live At The BBC"/>
    <s v="trackdone"/>
    <s v="trackdone"/>
    <b v="0"/>
    <b v="0"/>
    <x v="0"/>
    <e v="#N/A"/>
  </r>
  <r>
    <x v="5866"/>
    <d v="2018-09-26T14:06:33"/>
    <s v="android"/>
    <n v="35933"/>
    <x v="5815"/>
    <x v="731"/>
    <s v="Live At The BBC"/>
    <s v="trackdone"/>
    <s v="trackdone"/>
    <b v="0"/>
    <b v="0"/>
    <x v="0"/>
    <e v="#N/A"/>
  </r>
  <r>
    <x v="5867"/>
    <d v="2018-09-26T14:08:39"/>
    <s v="android"/>
    <n v="125106"/>
    <x v="5816"/>
    <x v="731"/>
    <s v="Live At The BBC"/>
    <s v="trackdone"/>
    <s v="trackdone"/>
    <b v="0"/>
    <b v="0"/>
    <x v="0"/>
    <e v="#N/A"/>
  </r>
  <r>
    <x v="5868"/>
    <d v="2018-09-26T14:11:16"/>
    <s v="android"/>
    <n v="157706"/>
    <x v="5817"/>
    <x v="731"/>
    <s v="Live At The BBC"/>
    <s v="trackdone"/>
    <s v="trackdone"/>
    <b v="0"/>
    <b v="0"/>
    <x v="0"/>
    <e v="#N/A"/>
  </r>
  <r>
    <x v="5869"/>
    <d v="2018-09-26T14:13:29"/>
    <s v="android"/>
    <n v="132912"/>
    <x v="5818"/>
    <x v="731"/>
    <s v="Live At The BBC"/>
    <s v="trackdone"/>
    <s v="trackdone"/>
    <b v="0"/>
    <b v="0"/>
    <x v="0"/>
    <e v="#N/A"/>
  </r>
  <r>
    <x v="5870"/>
    <d v="2018-09-26T20:00:35"/>
    <s v="android"/>
    <n v="54427"/>
    <x v="5819"/>
    <x v="731"/>
    <s v="Live At The BBC"/>
    <s v="trackdone"/>
    <s v="logout"/>
    <b v="0"/>
    <b v="0"/>
    <x v="0"/>
    <e v="#N/A"/>
  </r>
  <r>
    <x v="5871"/>
    <d v="2018-09-26T21:42:29"/>
    <s v="android"/>
    <n v="13773"/>
    <x v="5820"/>
    <x v="731"/>
    <s v="Live At The BBC"/>
    <s v="clickrow"/>
    <s v="trackdone"/>
    <b v="0"/>
    <b v="0"/>
    <x v="0"/>
    <e v="#N/A"/>
  </r>
  <r>
    <x v="5872"/>
    <d v="2018-09-26T21:42:58"/>
    <s v="android"/>
    <n v="29583"/>
    <x v="5821"/>
    <x v="731"/>
    <s v="Live At The BBC"/>
    <s v="trackdone"/>
    <s v="trackdone"/>
    <b v="0"/>
    <b v="0"/>
    <x v="0"/>
    <e v="#N/A"/>
  </r>
  <r>
    <x v="5873"/>
    <d v="2018-09-26T21:43:53"/>
    <s v="android"/>
    <n v="54893"/>
    <x v="5822"/>
    <x v="731"/>
    <s v="Live At The BBC"/>
    <s v="trackdone"/>
    <s v="trackdone"/>
    <b v="0"/>
    <b v="0"/>
    <x v="0"/>
    <e v="#N/A"/>
  </r>
  <r>
    <x v="5874"/>
    <d v="2018-09-26T21:46:41"/>
    <s v="android"/>
    <n v="168333"/>
    <x v="5823"/>
    <x v="731"/>
    <s v="Live At The BBC"/>
    <s v="trackdone"/>
    <s v="trackdone"/>
    <b v="0"/>
    <b v="0"/>
    <x v="0"/>
    <e v="#N/A"/>
  </r>
  <r>
    <x v="5875"/>
    <d v="2018-09-26T21:48:49"/>
    <s v="android"/>
    <n v="127571"/>
    <x v="5824"/>
    <x v="731"/>
    <s v="Live At The BBC"/>
    <s v="trackdone"/>
    <s v="trackdone"/>
    <b v="0"/>
    <b v="0"/>
    <x v="0"/>
    <e v="#N/A"/>
  </r>
  <r>
    <x v="5876"/>
    <d v="2018-09-26T21:49:16"/>
    <s v="android"/>
    <n v="26149"/>
    <x v="5825"/>
    <x v="731"/>
    <s v="Live At The BBC"/>
    <s v="trackdone"/>
    <s v="fwdbtn"/>
    <b v="0"/>
    <b v="0"/>
    <x v="0"/>
    <e v="#N/A"/>
  </r>
  <r>
    <x v="5877"/>
    <d v="2018-09-26T21:51:14"/>
    <s v="android"/>
    <n v="117813"/>
    <x v="5826"/>
    <x v="731"/>
    <s v="Live At The BBC"/>
    <s v="fwdbtn"/>
    <s v="trackdone"/>
    <b v="0"/>
    <b v="0"/>
    <x v="0"/>
    <e v="#N/A"/>
  </r>
  <r>
    <x v="5878"/>
    <d v="2018-09-26T21:51:55"/>
    <s v="android"/>
    <n v="39856"/>
    <x v="5827"/>
    <x v="731"/>
    <s v="Live At The BBC"/>
    <s v="trackdone"/>
    <s v="fwdbtn"/>
    <b v="0"/>
    <b v="0"/>
    <x v="0"/>
    <e v="#N/A"/>
  </r>
  <r>
    <x v="5879"/>
    <d v="2018-09-27T00:14:17"/>
    <s v="android"/>
    <n v="19834"/>
    <x v="5828"/>
    <x v="731"/>
    <s v="Live At The BBC"/>
    <s v="fwdbtn"/>
    <s v="logout"/>
    <b v="0"/>
    <b v="0"/>
    <x v="0"/>
    <e v="#N/A"/>
  </r>
  <r>
    <x v="5880"/>
    <d v="2018-09-27T00:16:32"/>
    <s v="android"/>
    <n v="128082"/>
    <x v="5829"/>
    <x v="731"/>
    <s v="Live At The BBC"/>
    <s v="fwdbtn"/>
    <s v="trackdone"/>
    <b v="0"/>
    <b v="0"/>
    <x v="0"/>
    <e v="#N/A"/>
  </r>
  <r>
    <x v="5881"/>
    <d v="2018-09-27T00:17:11"/>
    <s v="android"/>
    <n v="36901"/>
    <x v="5830"/>
    <x v="731"/>
    <s v="Live At The BBC"/>
    <s v="trackdone"/>
    <s v="fwdbtn"/>
    <b v="0"/>
    <b v="0"/>
    <x v="0"/>
    <e v="#N/A"/>
  </r>
  <r>
    <x v="5882"/>
    <d v="2018-09-27T00:19:15"/>
    <s v="android"/>
    <n v="124599"/>
    <x v="5831"/>
    <x v="731"/>
    <s v="Live At The BBC"/>
    <s v="fwdbtn"/>
    <s v="trackdone"/>
    <b v="0"/>
    <b v="0"/>
    <x v="0"/>
    <e v="#N/A"/>
  </r>
  <r>
    <x v="5883"/>
    <d v="2018-09-27T00:52:51"/>
    <s v="android"/>
    <n v="28144"/>
    <x v="5832"/>
    <x v="731"/>
    <s v="Live At The BBC"/>
    <s v="trackdone"/>
    <s v="trackdone"/>
    <b v="0"/>
    <b v="0"/>
    <x v="0"/>
    <e v="#N/A"/>
  </r>
  <r>
    <x v="5884"/>
    <d v="2018-09-27T00:55:22"/>
    <s v="android"/>
    <n v="163546"/>
    <x v="5833"/>
    <x v="731"/>
    <s v="Live At The BBC"/>
    <s v="trackdone"/>
    <s v="trackdone"/>
    <b v="0"/>
    <b v="0"/>
    <x v="0"/>
    <e v="#N/A"/>
  </r>
  <r>
    <x v="5885"/>
    <d v="2018-09-27T00:58:18"/>
    <s v="android"/>
    <n v="175637"/>
    <x v="5834"/>
    <x v="731"/>
    <s v="Live At The BBC"/>
    <s v="trackdone"/>
    <s v="trackdone"/>
    <b v="0"/>
    <b v="0"/>
    <x v="0"/>
    <e v="#N/A"/>
  </r>
  <r>
    <x v="5886"/>
    <d v="2018-09-27T01:00:54"/>
    <s v="android"/>
    <n v="156225"/>
    <x v="5835"/>
    <x v="731"/>
    <s v="Live At The BBC"/>
    <s v="trackdone"/>
    <s v="trackdone"/>
    <b v="0"/>
    <b v="0"/>
    <x v="0"/>
    <e v="#N/A"/>
  </r>
  <r>
    <x v="5887"/>
    <d v="2018-09-27T01:01:25"/>
    <s v="android"/>
    <n v="31146"/>
    <x v="5836"/>
    <x v="731"/>
    <s v="Live At The BBC"/>
    <s v="trackdone"/>
    <s v="trackdone"/>
    <b v="0"/>
    <b v="0"/>
    <x v="0"/>
    <e v="#N/A"/>
  </r>
  <r>
    <x v="5888"/>
    <d v="2018-09-27T01:03:25"/>
    <s v="android"/>
    <n v="119119"/>
    <x v="5837"/>
    <x v="731"/>
    <s v="Live At The BBC"/>
    <s v="trackdone"/>
    <s v="trackdone"/>
    <b v="0"/>
    <b v="0"/>
    <x v="0"/>
    <e v="#N/A"/>
  </r>
  <r>
    <x v="5889"/>
    <d v="2018-09-27T01:03:50"/>
    <s v="android"/>
    <n v="25682"/>
    <x v="5838"/>
    <x v="731"/>
    <s v="Live At The BBC"/>
    <s v="trackdone"/>
    <s v="trackdone"/>
    <b v="0"/>
    <b v="0"/>
    <x v="0"/>
    <e v="#N/A"/>
  </r>
  <r>
    <x v="5890"/>
    <d v="2018-09-27T01:06:30"/>
    <s v="android"/>
    <n v="159940"/>
    <x v="5839"/>
    <x v="731"/>
    <s v="Live At The BBC"/>
    <s v="trackdone"/>
    <s v="trackdone"/>
    <b v="0"/>
    <b v="0"/>
    <x v="0"/>
    <e v="#N/A"/>
  </r>
  <r>
    <x v="5891"/>
    <d v="2018-09-27T01:08:32"/>
    <s v="android"/>
    <n v="121999"/>
    <x v="5840"/>
    <x v="731"/>
    <s v="Live At The BBC"/>
    <s v="trackdone"/>
    <s v="trackdone"/>
    <b v="0"/>
    <b v="0"/>
    <x v="0"/>
    <e v="#N/A"/>
  </r>
  <r>
    <x v="5892"/>
    <d v="2018-09-27T01:10:43"/>
    <s v="android"/>
    <n v="131173"/>
    <x v="5841"/>
    <x v="731"/>
    <s v="Live At The BBC"/>
    <s v="trackdone"/>
    <s v="trackdone"/>
    <b v="0"/>
    <b v="0"/>
    <x v="0"/>
    <e v="#N/A"/>
  </r>
  <r>
    <x v="5893"/>
    <d v="2018-09-27T01:11:26"/>
    <s v="android"/>
    <n v="42633"/>
    <x v="5842"/>
    <x v="731"/>
    <s v="Live At The BBC"/>
    <s v="trackdone"/>
    <s v="trackdone"/>
    <b v="0"/>
    <b v="0"/>
    <x v="0"/>
    <e v="#N/A"/>
  </r>
  <r>
    <x v="5894"/>
    <d v="2018-09-27T01:14:04"/>
    <s v="android"/>
    <n v="158222"/>
    <x v="5843"/>
    <x v="731"/>
    <s v="Live At The BBC"/>
    <s v="trackdone"/>
    <s v="trackdone"/>
    <b v="0"/>
    <b v="0"/>
    <x v="0"/>
    <e v="#N/A"/>
  </r>
  <r>
    <x v="5895"/>
    <d v="2018-09-27T01:16:55"/>
    <s v="android"/>
    <n v="170933"/>
    <x v="5844"/>
    <x v="731"/>
    <s v="Live At The BBC"/>
    <s v="trackdone"/>
    <s v="trackdone"/>
    <b v="0"/>
    <b v="0"/>
    <x v="0"/>
    <e v="#N/A"/>
  </r>
  <r>
    <x v="5896"/>
    <d v="2018-09-27T01:18:54"/>
    <s v="android"/>
    <n v="118693"/>
    <x v="5845"/>
    <x v="731"/>
    <s v="Live At The BBC"/>
    <s v="trackdone"/>
    <s v="trackdone"/>
    <b v="0"/>
    <b v="0"/>
    <x v="0"/>
    <e v="#N/A"/>
  </r>
  <r>
    <x v="5897"/>
    <d v="2018-09-27T01:20:48"/>
    <s v="android"/>
    <n v="113964"/>
    <x v="5846"/>
    <x v="731"/>
    <s v="Live At The BBC"/>
    <s v="trackdone"/>
    <s v="trackdone"/>
    <b v="0"/>
    <b v="0"/>
    <x v="0"/>
    <e v="#N/A"/>
  </r>
  <r>
    <x v="5898"/>
    <d v="2018-09-27T01:23:23"/>
    <s v="android"/>
    <n v="155133"/>
    <x v="5847"/>
    <x v="731"/>
    <s v="Live At The BBC"/>
    <s v="trackdone"/>
    <s v="trackdone"/>
    <b v="0"/>
    <b v="0"/>
    <x v="0"/>
    <e v="#N/A"/>
  </r>
  <r>
    <x v="5899"/>
    <d v="2018-09-27T01:25:03"/>
    <s v="android"/>
    <n v="99973"/>
    <x v="5848"/>
    <x v="731"/>
    <s v="Live At The BBC"/>
    <s v="trackdone"/>
    <s v="trackdone"/>
    <b v="0"/>
    <b v="0"/>
    <x v="0"/>
    <e v="#N/A"/>
  </r>
  <r>
    <x v="5900"/>
    <d v="2018-09-27T02:29:21"/>
    <s v="android"/>
    <n v="324505"/>
    <x v="5849"/>
    <x v="731"/>
    <s v="Live At The BBC"/>
    <s v="trackdone"/>
    <s v="trackdone"/>
    <b v="0"/>
    <b v="0"/>
    <x v="0"/>
    <e v="#N/A"/>
  </r>
  <r>
    <x v="5901"/>
    <d v="2018-09-27T02:31:37"/>
    <s v="android"/>
    <n v="135786"/>
    <x v="5850"/>
    <x v="731"/>
    <s v="Live At The BBC"/>
    <s v="trackdone"/>
    <s v="trackdone"/>
    <b v="0"/>
    <b v="0"/>
    <x v="0"/>
    <e v="#N/A"/>
  </r>
  <r>
    <x v="5902"/>
    <d v="2018-09-27T02:33:27"/>
    <s v="android"/>
    <n v="110156"/>
    <x v="5851"/>
    <x v="731"/>
    <s v="Live At The BBC"/>
    <s v="trackdone"/>
    <s v="trackdone"/>
    <b v="0"/>
    <b v="0"/>
    <x v="0"/>
    <e v="#N/A"/>
  </r>
  <r>
    <x v="5903"/>
    <d v="2018-09-27T02:55:27"/>
    <s v="android"/>
    <n v="58686"/>
    <x v="5852"/>
    <x v="731"/>
    <s v="Live At The BBC"/>
    <s v="trackdone"/>
    <s v="backbtn"/>
    <b v="0"/>
    <b v="0"/>
    <x v="0"/>
    <e v="#N/A"/>
  </r>
  <r>
    <x v="5904"/>
    <d v="2018-09-27T03:00:25"/>
    <s v="android"/>
    <n v="28051"/>
    <x v="5853"/>
    <x v="731"/>
    <s v="Live At The BBC"/>
    <s v="fwdbtn"/>
    <s v="trackdone"/>
    <b v="0"/>
    <b v="0"/>
    <x v="0"/>
    <e v="#N/A"/>
  </r>
  <r>
    <x v="5905"/>
    <d v="2018-09-27T03:02:43"/>
    <s v="android"/>
    <n v="137417"/>
    <x v="5854"/>
    <x v="731"/>
    <s v="Live At The BBC"/>
    <s v="trackdone"/>
    <s v="trackdone"/>
    <b v="0"/>
    <b v="0"/>
    <x v="0"/>
    <e v="#N/A"/>
  </r>
  <r>
    <x v="5906"/>
    <d v="2018-09-27T03:03:53"/>
    <s v="android"/>
    <n v="69413"/>
    <x v="5855"/>
    <x v="731"/>
    <s v="Live At The BBC"/>
    <s v="trackdone"/>
    <s v="trackdone"/>
    <b v="0"/>
    <b v="0"/>
    <x v="0"/>
    <e v="#N/A"/>
  </r>
  <r>
    <x v="5907"/>
    <d v="2018-09-27T03:06:36"/>
    <s v="android"/>
    <n v="163600"/>
    <x v="5856"/>
    <x v="731"/>
    <s v="Live At The BBC"/>
    <s v="trackdone"/>
    <s v="trackdone"/>
    <b v="0"/>
    <b v="0"/>
    <x v="0"/>
    <e v="#N/A"/>
  </r>
  <r>
    <x v="5908"/>
    <d v="2018-09-27T03:06:50"/>
    <s v="android"/>
    <n v="13840"/>
    <x v="5857"/>
    <x v="731"/>
    <s v="Live At The BBC"/>
    <s v="trackdone"/>
    <s v="trackdone"/>
    <b v="0"/>
    <b v="0"/>
    <x v="0"/>
    <e v="#N/A"/>
  </r>
  <r>
    <x v="5909"/>
    <d v="2018-09-27T03:09:00"/>
    <s v="android"/>
    <n v="129880"/>
    <x v="5858"/>
    <x v="731"/>
    <s v="Live At The BBC"/>
    <s v="trackdone"/>
    <s v="trackdone"/>
    <b v="0"/>
    <b v="0"/>
    <x v="0"/>
    <e v="#N/A"/>
  </r>
  <r>
    <x v="5910"/>
    <d v="2018-09-27T03:09:20"/>
    <s v="android"/>
    <n v="20156"/>
    <x v="5859"/>
    <x v="731"/>
    <s v="Live At The BBC"/>
    <s v="trackdone"/>
    <s v="trackdone"/>
    <b v="0"/>
    <b v="0"/>
    <x v="0"/>
    <e v="#N/A"/>
  </r>
  <r>
    <x v="5911"/>
    <d v="2018-09-27T03:11:38"/>
    <s v="android"/>
    <n v="136746"/>
    <x v="5860"/>
    <x v="731"/>
    <s v="Live At The BBC"/>
    <s v="trackdone"/>
    <s v="trackdone"/>
    <b v="0"/>
    <b v="0"/>
    <x v="0"/>
    <e v="#N/A"/>
  </r>
  <r>
    <x v="5912"/>
    <d v="2018-09-27T14:07:35"/>
    <s v="android"/>
    <n v="82580"/>
    <x v="5861"/>
    <x v="731"/>
    <s v="Live At The BBC"/>
    <s v="trackdone"/>
    <s v="logout"/>
    <b v="0"/>
    <b v="0"/>
    <x v="0"/>
    <e v="#N/A"/>
  </r>
  <r>
    <x v="5913"/>
    <d v="2018-09-27T14:10:41"/>
    <s v="android"/>
    <n v="137835"/>
    <x v="5862"/>
    <x v="731"/>
    <s v="Live At The BBC"/>
    <s v="trackdone"/>
    <s v="trackdone"/>
    <b v="0"/>
    <b v="0"/>
    <x v="0"/>
    <e v="#N/A"/>
  </r>
  <r>
    <x v="5914"/>
    <d v="2018-09-27T14:14:00"/>
    <s v="android"/>
    <n v="198857"/>
    <x v="5863"/>
    <x v="731"/>
    <s v="Live At The BBC"/>
    <s v="trackdone"/>
    <s v="trackdone"/>
    <b v="0"/>
    <b v="0"/>
    <x v="0"/>
    <e v="#N/A"/>
  </r>
  <r>
    <x v="5915"/>
    <d v="2018-09-27T14:16:21"/>
    <s v="android"/>
    <n v="141457"/>
    <x v="5864"/>
    <x v="731"/>
    <s v="Live At The BBC"/>
    <s v="trackdone"/>
    <s v="trackdone"/>
    <b v="0"/>
    <b v="0"/>
    <x v="0"/>
    <e v="#N/A"/>
  </r>
  <r>
    <x v="5916"/>
    <d v="2018-09-27T14:16:32"/>
    <s v="android"/>
    <n v="10357"/>
    <x v="5865"/>
    <x v="731"/>
    <s v="Live At The BBC"/>
    <s v="trackdone"/>
    <s v="trackdone"/>
    <b v="0"/>
    <b v="0"/>
    <x v="0"/>
    <e v="#N/A"/>
  </r>
  <r>
    <x v="5917"/>
    <d v="2018-09-27T21:40:40"/>
    <s v="android"/>
    <n v="30865"/>
    <x v="5866"/>
    <x v="731"/>
    <s v="Live At The BBC"/>
    <s v="trackdone"/>
    <s v="unexpected-exit-while-paused"/>
    <b v="0"/>
    <b v="0"/>
    <x v="0"/>
    <e v="#N/A"/>
  </r>
  <r>
    <x v="5918"/>
    <d v="2018-09-27T21:45:49"/>
    <s v="android"/>
    <n v="179863"/>
    <x v="5867"/>
    <x v="731"/>
    <s v="Live At The BBC"/>
    <s v="trackdone"/>
    <s v="trackdone"/>
    <b v="0"/>
    <b v="0"/>
    <x v="0"/>
    <e v="#N/A"/>
  </r>
  <r>
    <x v="5919"/>
    <d v="2018-09-27T21:47:39"/>
    <s v="android"/>
    <n v="110296"/>
    <x v="5868"/>
    <x v="731"/>
    <s v="Live At The BBC"/>
    <s v="trackdone"/>
    <s v="trackdone"/>
    <b v="0"/>
    <b v="0"/>
    <x v="0"/>
    <e v="#N/A"/>
  </r>
  <r>
    <x v="5920"/>
    <d v="2018-09-27T21:49:32"/>
    <s v="android"/>
    <n v="112803"/>
    <x v="5869"/>
    <x v="731"/>
    <s v="Live At The BBC"/>
    <s v="trackdone"/>
    <s v="trackdone"/>
    <b v="0"/>
    <b v="0"/>
    <x v="0"/>
    <e v="#N/A"/>
  </r>
  <r>
    <x v="5921"/>
    <d v="2018-09-27T21:52:20"/>
    <s v="android"/>
    <n v="167649"/>
    <x v="5870"/>
    <x v="731"/>
    <s v="Live At The BBC"/>
    <s v="trackdone"/>
    <s v="trackdone"/>
    <b v="0"/>
    <b v="0"/>
    <x v="0"/>
    <e v="#N/A"/>
  </r>
  <r>
    <x v="5922"/>
    <d v="2018-09-27T21:54:15"/>
    <s v="android"/>
    <n v="115358"/>
    <x v="5871"/>
    <x v="731"/>
    <s v="Live At The BBC"/>
    <s v="trackdone"/>
    <s v="trackdone"/>
    <b v="0"/>
    <b v="0"/>
    <x v="0"/>
    <e v="#N/A"/>
  </r>
  <r>
    <x v="5923"/>
    <d v="2018-09-27T21:54:51"/>
    <s v="android"/>
    <n v="33661"/>
    <x v="5872"/>
    <x v="731"/>
    <s v="Live At The BBC"/>
    <s v="trackdone"/>
    <s v="endplay"/>
    <b v="0"/>
    <b v="0"/>
    <x v="0"/>
    <e v="#N/A"/>
  </r>
  <r>
    <x v="5924"/>
    <d v="2018-09-27T21:55:34"/>
    <s v="android"/>
    <n v="18538"/>
    <x v="5873"/>
    <x v="1230"/>
    <s v="Want To"/>
    <s v="clickrow"/>
    <s v="endplay"/>
    <b v="0"/>
    <b v="0"/>
    <x v="62"/>
    <e v="#N/A"/>
  </r>
  <r>
    <x v="5925"/>
    <d v="2018-09-27T21:55:48"/>
    <s v="android"/>
    <n v="13077"/>
    <x v="5874"/>
    <x v="188"/>
    <s v="The Dark Side / Something Human / Thought Contagion / Dig Down"/>
    <s v="clickrow"/>
    <s v="endplay"/>
    <b v="0"/>
    <b v="0"/>
    <x v="0"/>
    <e v="#N/A"/>
  </r>
  <r>
    <x v="5926"/>
    <d v="2018-09-27T22:02:00"/>
    <s v="android"/>
    <n v="218128"/>
    <x v="5875"/>
    <x v="731"/>
    <s v="Let It Be... Naked"/>
    <s v="trackdone"/>
    <s v="trackdone"/>
    <b v="0"/>
    <b v="0"/>
    <x v="0"/>
    <e v="#N/A"/>
  </r>
  <r>
    <x v="5927"/>
    <d v="2018-09-27T22:04:28"/>
    <s v="android"/>
    <n v="147808"/>
    <x v="5876"/>
    <x v="731"/>
    <s v="Let It Be... Naked"/>
    <s v="trackdone"/>
    <s v="trackdone"/>
    <b v="0"/>
    <b v="0"/>
    <x v="0"/>
    <e v="#N/A"/>
  </r>
  <r>
    <x v="5928"/>
    <d v="2018-09-27T22:08:02"/>
    <s v="android"/>
    <n v="214382"/>
    <x v="5877"/>
    <x v="731"/>
    <s v="Let It Be... Naked"/>
    <s v="trackdone"/>
    <s v="trackdone"/>
    <b v="0"/>
    <b v="0"/>
    <x v="0"/>
    <e v="#N/A"/>
  </r>
  <r>
    <x v="5929"/>
    <d v="2018-09-27T22:11:23"/>
    <s v="android"/>
    <n v="200835"/>
    <x v="5878"/>
    <x v="731"/>
    <s v="Let It Be... Naked"/>
    <s v="trackdone"/>
    <s v="trackdone"/>
    <b v="0"/>
    <b v="0"/>
    <x v="0"/>
    <e v="#N/A"/>
  </r>
  <r>
    <x v="5930"/>
    <d v="2018-09-27T22:14:54"/>
    <s v="android"/>
    <n v="210902"/>
    <x v="5879"/>
    <x v="731"/>
    <s v="Let It Be... Naked"/>
    <s v="trackdone"/>
    <s v="trackdone"/>
    <b v="0"/>
    <b v="0"/>
    <x v="0"/>
    <e v="#N/A"/>
  </r>
  <r>
    <x v="5931"/>
    <d v="2018-09-27T22:17:38"/>
    <s v="android"/>
    <n v="164102"/>
    <x v="5880"/>
    <x v="731"/>
    <s v="Let It Be... Naked"/>
    <s v="trackdone"/>
    <s v="trackdone"/>
    <b v="0"/>
    <b v="0"/>
    <x v="0"/>
    <e v="#N/A"/>
  </r>
  <r>
    <x v="5932"/>
    <d v="2018-09-27T22:20:58"/>
    <s v="android"/>
    <n v="198862"/>
    <x v="5881"/>
    <x v="731"/>
    <s v="Let It Be... Naked"/>
    <s v="trackdone"/>
    <s v="trackdone"/>
    <b v="0"/>
    <b v="0"/>
    <x v="0"/>
    <e v="#N/A"/>
  </r>
  <r>
    <x v="5933"/>
    <d v="2018-09-27T22:23:18"/>
    <s v="android"/>
    <n v="141462"/>
    <x v="5882"/>
    <x v="731"/>
    <s v="Let It Be... Naked"/>
    <s v="trackdone"/>
    <s v="trackdone"/>
    <b v="0"/>
    <b v="0"/>
    <x v="0"/>
    <e v="#N/A"/>
  </r>
  <r>
    <x v="5934"/>
    <d v="2018-09-27T23:59:26"/>
    <s v="android"/>
    <n v="218222"/>
    <x v="5883"/>
    <x v="731"/>
    <s v="Let It Be... Naked"/>
    <s v="trackdone"/>
    <s v="trackdone"/>
    <b v="0"/>
    <b v="0"/>
    <x v="0"/>
    <e v="#N/A"/>
  </r>
  <r>
    <x v="5935"/>
    <d v="2018-09-30T21:43:18"/>
    <s v="android"/>
    <n v="243131"/>
    <x v="5884"/>
    <x v="11"/>
    <s v="AM"/>
    <s v="trackdone"/>
    <s v="trackdone"/>
    <b v="1"/>
    <b v="0"/>
    <x v="3"/>
    <e v="#N/A"/>
  </r>
  <r>
    <x v="5936"/>
    <d v="2018-10-01T02:08:02"/>
    <s v="android"/>
    <n v="274493"/>
    <x v="5885"/>
    <x v="134"/>
    <s v="Music From Big Pink"/>
    <s v="trackdone"/>
    <s v="trackdone"/>
    <b v="1"/>
    <b v="0"/>
    <x v="0"/>
    <e v="#N/A"/>
  </r>
  <r>
    <x v="5937"/>
    <d v="2018-10-01T22:07:06"/>
    <s v="android"/>
    <n v="193030"/>
    <x v="2834"/>
    <x v="11"/>
    <s v="AM"/>
    <s v="trackdone"/>
    <s v="trackdone"/>
    <b v="1"/>
    <b v="0"/>
    <x v="3"/>
    <e v="#N/A"/>
  </r>
  <r>
    <x v="5938"/>
    <d v="2018-10-01T22:29:31"/>
    <s v="android"/>
    <n v="149786"/>
    <x v="5886"/>
    <x v="670"/>
    <s v="Road to Ruin"/>
    <s v="trackdone"/>
    <s v="trackdone"/>
    <b v="1"/>
    <b v="0"/>
    <x v="0"/>
    <e v="#N/A"/>
  </r>
  <r>
    <x v="5939"/>
    <d v="2018-10-04T06:40:49"/>
    <s v="android"/>
    <n v="54905"/>
    <x v="5887"/>
    <x v="1297"/>
    <s v="Lunatic"/>
    <s v="clickrow"/>
    <s v="endplay"/>
    <b v="1"/>
    <b v="0"/>
    <x v="0"/>
    <e v="#N/A"/>
  </r>
  <r>
    <x v="5940"/>
    <d v="2018-10-04T06:41:42"/>
    <s v="android"/>
    <n v="54666"/>
    <x v="5888"/>
    <x v="1165"/>
    <s v="Royal Blood"/>
    <s v="clickrow"/>
    <s v="endplay"/>
    <b v="1"/>
    <b v="0"/>
    <x v="0"/>
    <e v="#N/A"/>
  </r>
  <r>
    <x v="5941"/>
    <d v="2018-10-04T14:20:06"/>
    <s v="android"/>
    <n v="38227"/>
    <x v="5889"/>
    <x v="1298"/>
    <s v="Let Me Live / Let Me Die"/>
    <s v="clickrow"/>
    <s v="unexpected-exit-while-paused"/>
    <b v="1"/>
    <b v="0"/>
    <x v="0"/>
    <e v="#N/A"/>
  </r>
  <r>
    <x v="5942"/>
    <d v="2018-10-25T00:13:23"/>
    <s v="android"/>
    <n v="1356"/>
    <x v="5890"/>
    <x v="1121"/>
    <s v="Sobre El Amor Y Sus Efectos Secundarios... Y Unas Cuantas Cosas Más - Edición Especial"/>
    <s v="fwdbtn"/>
    <s v="fwdbtn"/>
    <b v="1"/>
    <b v="0"/>
    <x v="0"/>
    <e v="#N/A"/>
  </r>
  <r>
    <x v="5943"/>
    <d v="2018-10-25T00:31:03"/>
    <s v="android"/>
    <n v="256146"/>
    <x v="5891"/>
    <x v="1121"/>
    <s v="Sobre El Amor Y Sus Efectos Secundarios"/>
    <s v="trackdone"/>
    <s v="trackdone"/>
    <b v="1"/>
    <b v="0"/>
    <x v="0"/>
    <e v="#N/A"/>
  </r>
  <r>
    <x v="5944"/>
    <d v="2018-10-28T03:34:09"/>
    <s v="android"/>
    <n v="2244"/>
    <x v="3266"/>
    <x v="11"/>
    <s v="AM"/>
    <s v="fwdbtn"/>
    <s v="fwdbtn"/>
    <b v="1"/>
    <b v="0"/>
    <x v="3"/>
    <e v="#N/A"/>
  </r>
  <r>
    <x v="5945"/>
    <d v="2018-11-01T03:40:57"/>
    <s v="android"/>
    <n v="214831"/>
    <x v="5892"/>
    <x v="1121"/>
    <s v="Balas Perdidas"/>
    <s v="clickrow"/>
    <s v="trackdone"/>
    <b v="1"/>
    <b v="0"/>
    <x v="0"/>
    <e v="#N/A"/>
  </r>
  <r>
    <x v="5946"/>
    <d v="2018-11-01T05:11:30"/>
    <s v="android"/>
    <n v="155687"/>
    <x v="5893"/>
    <x v="1121"/>
    <s v="Balas Perdidas"/>
    <s v="trackdone"/>
    <s v="logout"/>
    <b v="1"/>
    <b v="0"/>
    <x v="0"/>
    <e v="#N/A"/>
  </r>
  <r>
    <x v="5947"/>
    <d v="2018-11-05T01:45:15"/>
    <s v="android"/>
    <n v="202293"/>
    <x v="5894"/>
    <x v="1299"/>
    <s v="I'm so Jealous of Me"/>
    <s v="clickrow"/>
    <s v="trackdone"/>
    <b v="0"/>
    <b v="0"/>
    <x v="0"/>
    <e v="#N/A"/>
  </r>
  <r>
    <x v="5948"/>
    <d v="2018-11-06T10:17:35"/>
    <s v="android"/>
    <n v="56963"/>
    <x v="5895"/>
    <x v="547"/>
    <s v="C'mon"/>
    <s v="clickrow"/>
    <s v="endplay"/>
    <b v="1"/>
    <b v="0"/>
    <x v="38"/>
    <e v="#N/A"/>
  </r>
  <r>
    <x v="5949"/>
    <d v="2018-11-06T10:19:34"/>
    <s v="android"/>
    <n v="90087"/>
    <x v="5896"/>
    <x v="243"/>
    <s v="Aim and Ignite"/>
    <s v="clickrow"/>
    <s v="endplay"/>
    <b v="1"/>
    <b v="0"/>
    <x v="0"/>
    <e v="#N/A"/>
  </r>
  <r>
    <x v="5950"/>
    <d v="2018-11-07T00:52:48"/>
    <s v="android"/>
    <n v="72630"/>
    <x v="5897"/>
    <x v="243"/>
    <s v="Aim and Ignite"/>
    <s v="clickrow"/>
    <s v="unexpected-exit-while-paused"/>
    <b v="1"/>
    <b v="0"/>
    <x v="0"/>
    <e v="#N/A"/>
  </r>
  <r>
    <x v="5951"/>
    <d v="2018-11-07T00:54:16"/>
    <s v="android"/>
    <n v="7491"/>
    <x v="5898"/>
    <x v="243"/>
    <s v="Some Nights"/>
    <s v="clickrow"/>
    <s v="fwdbtn"/>
    <b v="1"/>
    <b v="0"/>
    <x v="0"/>
    <e v="#N/A"/>
  </r>
  <r>
    <x v="5952"/>
    <d v="2018-11-07T00:54:21"/>
    <s v="android"/>
    <n v="2457"/>
    <x v="5899"/>
    <x v="243"/>
    <s v="Some Nights"/>
    <s v="fwdbtn"/>
    <s v="backbtn"/>
    <b v="1"/>
    <b v="0"/>
    <x v="0"/>
    <e v="#N/A"/>
  </r>
  <r>
    <x v="5953"/>
    <d v="2018-11-07T01:01:09"/>
    <s v="android"/>
    <n v="183764"/>
    <x v="5900"/>
    <x v="243"/>
    <s v="Some Nights"/>
    <s v="trackdone"/>
    <s v="trackdone"/>
    <b v="1"/>
    <b v="0"/>
    <x v="0"/>
    <e v="#N/A"/>
  </r>
  <r>
    <x v="5954"/>
    <d v="2018-11-07T01:04:41"/>
    <s v="android"/>
    <n v="211933"/>
    <x v="5901"/>
    <x v="243"/>
    <s v="Some Nights"/>
    <s v="trackdone"/>
    <s v="trackdone"/>
    <b v="1"/>
    <b v="0"/>
    <x v="0"/>
    <e v="#N/A"/>
  </r>
  <r>
    <x v="5955"/>
    <d v="2018-11-09T00:46:36"/>
    <s v="android"/>
    <n v="7347"/>
    <x v="5902"/>
    <x v="44"/>
    <s v="Songs About Jane: 10th Anniversary Edition"/>
    <s v="fwdbtn"/>
    <s v="fwdbtn"/>
    <b v="1"/>
    <b v="0"/>
    <x v="8"/>
    <e v="#N/A"/>
  </r>
  <r>
    <x v="5956"/>
    <d v="2018-11-10T03:26:08"/>
    <s v="android"/>
    <n v="199182"/>
    <x v="5903"/>
    <x v="1300"/>
    <s v="A Star Is Born Soundtrack"/>
    <s v="clickrow"/>
    <s v="trackdone"/>
    <b v="1"/>
    <b v="0"/>
    <x v="65"/>
    <e v="#N/A"/>
  </r>
  <r>
    <x v="5957"/>
    <d v="2018-11-10T03:29:04"/>
    <s v="android"/>
    <n v="175219"/>
    <x v="5904"/>
    <x v="1300"/>
    <s v="A Star Is Born Soundtrack"/>
    <s v="trackdone"/>
    <s v="trackdone"/>
    <b v="1"/>
    <b v="0"/>
    <x v="65"/>
    <e v="#N/A"/>
  </r>
  <r>
    <x v="5958"/>
    <d v="2018-11-10T03:32:50"/>
    <s v="android"/>
    <n v="177293"/>
    <x v="5905"/>
    <x v="1300"/>
    <s v="A Star Is Born Soundtrack"/>
    <s v="trackdone"/>
    <s v="trackdone"/>
    <b v="1"/>
    <b v="0"/>
    <x v="65"/>
    <e v="#N/A"/>
  </r>
  <r>
    <x v="5959"/>
    <d v="2018-11-10T03:36:13"/>
    <s v="android"/>
    <n v="202618"/>
    <x v="5906"/>
    <x v="1300"/>
    <s v="A Star Is Born Soundtrack"/>
    <s v="trackdone"/>
    <s v="trackdone"/>
    <b v="1"/>
    <b v="0"/>
    <x v="65"/>
    <e v="#N/A"/>
  </r>
  <r>
    <x v="5960"/>
    <d v="2018-11-10T03:41:33"/>
    <s v="android"/>
    <n v="261505"/>
    <x v="5907"/>
    <x v="1300"/>
    <s v="A Star Is Born Soundtrack"/>
    <s v="trackdone"/>
    <s v="endplay"/>
    <b v="1"/>
    <b v="0"/>
    <x v="65"/>
    <e v="#N/A"/>
  </r>
  <r>
    <x v="5961"/>
    <d v="2018-11-10T03:46:38"/>
    <s v="android"/>
    <n v="249615"/>
    <x v="5908"/>
    <x v="1121"/>
    <s v="Balas Perdidas"/>
    <s v="clickrow"/>
    <s v="trackdone"/>
    <b v="1"/>
    <b v="0"/>
    <x v="0"/>
    <e v="#N/A"/>
  </r>
  <r>
    <x v="5962"/>
    <d v="2018-11-10T18:56:30"/>
    <s v="android"/>
    <n v="163373"/>
    <x v="5909"/>
    <x v="86"/>
    <s v="The Game"/>
    <s v="trackdone"/>
    <s v="trackdone"/>
    <b v="1"/>
    <b v="0"/>
    <x v="0"/>
    <e v="#N/A"/>
  </r>
  <r>
    <x v="5963"/>
    <d v="2018-11-10T19:09:20"/>
    <s v="android"/>
    <n v="58412"/>
    <x v="5910"/>
    <x v="86"/>
    <s v="News Of The World"/>
    <s v="fwdbtn"/>
    <s v="fwdbtn"/>
    <b v="1"/>
    <b v="0"/>
    <x v="0"/>
    <e v="#N/A"/>
  </r>
  <r>
    <x v="5964"/>
    <d v="2018-11-14T20:31:17"/>
    <s v="android"/>
    <n v="187800"/>
    <x v="5911"/>
    <x v="19"/>
    <s v="Origins"/>
    <s v="trackdone"/>
    <s v="trackdone"/>
    <b v="0"/>
    <b v="0"/>
    <x v="5"/>
    <e v="#N/A"/>
  </r>
  <r>
    <x v="5965"/>
    <d v="2018-11-14T20:34:18"/>
    <s v="android"/>
    <n v="181860"/>
    <x v="5912"/>
    <x v="19"/>
    <s v="Origins"/>
    <s v="trackdone"/>
    <s v="trackdone"/>
    <b v="0"/>
    <b v="0"/>
    <x v="5"/>
    <e v="#N/A"/>
  </r>
  <r>
    <x v="5966"/>
    <d v="2018-11-14T20:37:56"/>
    <s v="android"/>
    <n v="217851"/>
    <x v="5913"/>
    <x v="19"/>
    <s v="Origins"/>
    <s v="trackdone"/>
    <s v="trackdone"/>
    <b v="0"/>
    <b v="0"/>
    <x v="5"/>
    <e v="#N/A"/>
  </r>
  <r>
    <x v="5967"/>
    <d v="2018-11-14T20:42:17"/>
    <s v="android"/>
    <n v="260715"/>
    <x v="5914"/>
    <x v="19"/>
    <s v="Origins"/>
    <s v="trackdone"/>
    <s v="trackdone"/>
    <b v="0"/>
    <b v="0"/>
    <x v="5"/>
    <e v="#N/A"/>
  </r>
  <r>
    <x v="5968"/>
    <d v="2018-11-14T20:56:11"/>
    <s v="android"/>
    <n v="217108"/>
    <x v="5915"/>
    <x v="19"/>
    <s v="Origins"/>
    <s v="trackdone"/>
    <s v="trackdone"/>
    <b v="0"/>
    <b v="0"/>
    <x v="5"/>
    <e v="#N/A"/>
  </r>
  <r>
    <x v="5969"/>
    <d v="2018-11-14T20:59:42"/>
    <s v="android"/>
    <n v="210885"/>
    <x v="5916"/>
    <x v="19"/>
    <s v="Origins"/>
    <s v="trackdone"/>
    <s v="trackdone"/>
    <b v="0"/>
    <b v="0"/>
    <x v="5"/>
    <e v="#N/A"/>
  </r>
  <r>
    <x v="5970"/>
    <d v="2018-11-14T21:03:07"/>
    <s v="android"/>
    <n v="204847"/>
    <x v="5917"/>
    <x v="19"/>
    <s v="Origins"/>
    <s v="trackdone"/>
    <s v="trackdone"/>
    <b v="0"/>
    <b v="0"/>
    <x v="5"/>
    <e v="#N/A"/>
  </r>
  <r>
    <x v="5971"/>
    <d v="2018-11-14T21:06:28"/>
    <s v="android"/>
    <n v="201039"/>
    <x v="5918"/>
    <x v="19"/>
    <s v="Origins"/>
    <s v="trackdone"/>
    <s v="trackdone"/>
    <b v="0"/>
    <b v="0"/>
    <x v="5"/>
    <e v="#N/A"/>
  </r>
  <r>
    <x v="5972"/>
    <d v="2018-11-14T22:41:36"/>
    <s v="android"/>
    <n v="106764"/>
    <x v="5919"/>
    <x v="19"/>
    <s v="Origins"/>
    <s v="trackdone"/>
    <s v="logout"/>
    <b v="0"/>
    <b v="0"/>
    <x v="5"/>
    <e v="#N/A"/>
  </r>
  <r>
    <x v="5973"/>
    <d v="2018-11-14T22:46:51"/>
    <s v="android"/>
    <n v="190853"/>
    <x v="5920"/>
    <x v="19"/>
    <s v="Origins"/>
    <s v="trackdone"/>
    <s v="trackdone"/>
    <b v="0"/>
    <b v="0"/>
    <x v="5"/>
    <e v="#N/A"/>
  </r>
  <r>
    <x v="5974"/>
    <d v="2018-11-14T22:57:50"/>
    <s v="android"/>
    <n v="273880"/>
    <x v="5921"/>
    <x v="19"/>
    <s v="Origins"/>
    <s v="trackdone"/>
    <s v="trackdone"/>
    <b v="0"/>
    <b v="0"/>
    <x v="5"/>
    <e v="#N/A"/>
  </r>
  <r>
    <x v="5975"/>
    <d v="2018-11-16T19:01:07"/>
    <s v="android"/>
    <n v="240931"/>
    <x v="5922"/>
    <x v="130"/>
    <s v="Delta"/>
    <s v="clickrow"/>
    <s v="trackdone"/>
    <b v="0"/>
    <b v="0"/>
    <x v="0"/>
    <e v="#N/A"/>
  </r>
  <r>
    <x v="5976"/>
    <d v="2018-11-16T19:09:19"/>
    <s v="android"/>
    <n v="274552"/>
    <x v="5923"/>
    <x v="130"/>
    <s v="Delta"/>
    <s v="trackdone"/>
    <s v="trackdone"/>
    <b v="0"/>
    <b v="0"/>
    <x v="0"/>
    <e v="#N/A"/>
  </r>
  <r>
    <x v="5977"/>
    <d v="2018-11-16T19:13:44"/>
    <s v="android"/>
    <n v="265080"/>
    <x v="5924"/>
    <x v="130"/>
    <s v="Delta"/>
    <s v="trackdone"/>
    <s v="trackdone"/>
    <b v="0"/>
    <b v="0"/>
    <x v="0"/>
    <e v="#N/A"/>
  </r>
  <r>
    <x v="5978"/>
    <d v="2018-11-16T19:19:16"/>
    <s v="android"/>
    <n v="331675"/>
    <x v="5925"/>
    <x v="130"/>
    <s v="Delta"/>
    <s v="trackdone"/>
    <s v="trackdone"/>
    <b v="0"/>
    <b v="0"/>
    <x v="0"/>
    <e v="#N/A"/>
  </r>
  <r>
    <x v="5979"/>
    <d v="2018-11-16T19:23:00"/>
    <s v="android"/>
    <n v="223685"/>
    <x v="5926"/>
    <x v="130"/>
    <s v="Delta"/>
    <s v="trackdone"/>
    <s v="trackdone"/>
    <b v="0"/>
    <b v="0"/>
    <x v="0"/>
    <e v="#N/A"/>
  </r>
  <r>
    <x v="5980"/>
    <d v="2018-11-16T19:27:55"/>
    <s v="android"/>
    <n v="295156"/>
    <x v="5927"/>
    <x v="130"/>
    <s v="Delta"/>
    <s v="trackdone"/>
    <s v="trackdone"/>
    <b v="0"/>
    <b v="0"/>
    <x v="0"/>
    <e v="#N/A"/>
  </r>
  <r>
    <x v="5981"/>
    <d v="2018-11-16T19:31:19"/>
    <s v="android"/>
    <n v="203686"/>
    <x v="5928"/>
    <x v="130"/>
    <s v="Delta"/>
    <s v="trackdone"/>
    <s v="trackdone"/>
    <b v="0"/>
    <b v="0"/>
    <x v="0"/>
    <e v="#N/A"/>
  </r>
  <r>
    <x v="5982"/>
    <d v="2018-11-16T19:35:22"/>
    <s v="android"/>
    <n v="243236"/>
    <x v="5929"/>
    <x v="130"/>
    <s v="Delta"/>
    <s v="trackdone"/>
    <s v="trackdone"/>
    <b v="0"/>
    <b v="0"/>
    <x v="0"/>
    <e v="#N/A"/>
  </r>
  <r>
    <x v="5983"/>
    <d v="2018-11-16T19:38:33"/>
    <s v="android"/>
    <n v="191008"/>
    <x v="5930"/>
    <x v="130"/>
    <s v="Delta"/>
    <s v="trackdone"/>
    <s v="trackdone"/>
    <b v="0"/>
    <b v="0"/>
    <x v="0"/>
    <e v="#N/A"/>
  </r>
  <r>
    <x v="5984"/>
    <d v="2018-11-16T19:43:03"/>
    <s v="android"/>
    <n v="269817"/>
    <x v="5931"/>
    <x v="130"/>
    <s v="Delta"/>
    <s v="trackdone"/>
    <s v="trackdone"/>
    <b v="0"/>
    <b v="0"/>
    <x v="0"/>
    <e v="#N/A"/>
  </r>
  <r>
    <x v="5985"/>
    <d v="2018-11-16T19:59:02"/>
    <s v="android"/>
    <n v="376211"/>
    <x v="5932"/>
    <x v="130"/>
    <s v="Delta"/>
    <s v="trackdone"/>
    <s v="trackdone"/>
    <b v="0"/>
    <b v="0"/>
    <x v="0"/>
    <e v="#N/A"/>
  </r>
  <r>
    <x v="5986"/>
    <d v="2018-11-16T20:17:03"/>
    <s v="android"/>
    <n v="147123"/>
    <x v="5933"/>
    <x v="1106"/>
    <s v="California Voodoo"/>
    <s v="clickrow"/>
    <s v="trackdone"/>
    <b v="0"/>
    <b v="0"/>
    <x v="0"/>
    <e v="#N/A"/>
  </r>
  <r>
    <x v="5987"/>
    <d v="2018-11-16T20:20:14"/>
    <s v="android"/>
    <n v="190771"/>
    <x v="5934"/>
    <x v="1106"/>
    <s v="California Voodoo"/>
    <s v="trackdone"/>
    <s v="trackdone"/>
    <b v="0"/>
    <b v="0"/>
    <x v="0"/>
    <e v="#N/A"/>
  </r>
  <r>
    <x v="5988"/>
    <d v="2018-11-16T20:23:53"/>
    <s v="android"/>
    <n v="218500"/>
    <x v="5935"/>
    <x v="1106"/>
    <s v="California Voodoo"/>
    <s v="trackdone"/>
    <s v="trackdone"/>
    <b v="0"/>
    <b v="0"/>
    <x v="0"/>
    <e v="#N/A"/>
  </r>
  <r>
    <x v="5989"/>
    <d v="2018-11-16T20:26:57"/>
    <s v="android"/>
    <n v="184739"/>
    <x v="5936"/>
    <x v="1106"/>
    <s v="California Voodoo"/>
    <s v="trackdone"/>
    <s v="trackdone"/>
    <b v="0"/>
    <b v="0"/>
    <x v="0"/>
    <e v="#N/A"/>
  </r>
  <r>
    <x v="5990"/>
    <d v="2018-11-16T20:30:46"/>
    <s v="android"/>
    <n v="128903"/>
    <x v="5937"/>
    <x v="1106"/>
    <s v="Golden Age"/>
    <s v="clickrow"/>
    <s v="endplay"/>
    <b v="0"/>
    <b v="0"/>
    <x v="0"/>
    <e v="#N/A"/>
  </r>
  <r>
    <x v="5991"/>
    <d v="2018-11-17T18:45:52"/>
    <s v="android"/>
    <n v="41050"/>
    <x v="5938"/>
    <x v="1301"/>
    <s v="Greenback Boogie - Single"/>
    <s v="clickrow"/>
    <s v="unexpected-exit-while-paused"/>
    <b v="0"/>
    <b v="0"/>
    <x v="0"/>
    <e v="#N/A"/>
  </r>
  <r>
    <x v="5992"/>
    <d v="2018-11-18T02:17:14"/>
    <s v="android"/>
    <n v="37166"/>
    <x v="5939"/>
    <x v="1300"/>
    <s v="A Star Is Born Soundtrack"/>
    <s v="trackdone"/>
    <s v="endplay"/>
    <b v="1"/>
    <b v="0"/>
    <x v="65"/>
    <e v="#N/A"/>
  </r>
  <r>
    <x v="5993"/>
    <d v="2018-11-18T02:20:50"/>
    <s v="android"/>
    <n v="217200"/>
    <x v="5940"/>
    <x v="1300"/>
    <s v="A Star Is Born Soundtrack"/>
    <s v="clickrow"/>
    <s v="trackdone"/>
    <b v="1"/>
    <b v="0"/>
    <x v="65"/>
    <e v="#N/A"/>
  </r>
  <r>
    <x v="5994"/>
    <d v="2018-11-18T02:21:09"/>
    <s v="android"/>
    <n v="17574"/>
    <x v="5941"/>
    <x v="1300"/>
    <s v="A Star Is Born Soundtrack"/>
    <s v="trackdone"/>
    <s v="endplay"/>
    <b v="1"/>
    <b v="0"/>
    <x v="65"/>
    <e v="#N/A"/>
  </r>
  <r>
    <x v="5995"/>
    <d v="2018-11-18T02:24:40"/>
    <s v="android"/>
    <n v="210188"/>
    <x v="5942"/>
    <x v="1300"/>
    <s v="A Star Is Born Soundtrack"/>
    <s v="clickrow"/>
    <s v="trackdone"/>
    <b v="1"/>
    <b v="0"/>
    <x v="65"/>
    <e v="#N/A"/>
  </r>
  <r>
    <x v="5996"/>
    <d v="2018-11-18T02:27:44"/>
    <s v="android"/>
    <n v="183160"/>
    <x v="5943"/>
    <x v="1302"/>
    <s v="A Star Is Born Soundtrack"/>
    <s v="trackdone"/>
    <s v="trackdone"/>
    <b v="1"/>
    <b v="0"/>
    <x v="0"/>
    <e v="#N/A"/>
  </r>
  <r>
    <x v="5997"/>
    <d v="2018-11-18T02:30:48"/>
    <s v="android"/>
    <n v="183764"/>
    <x v="5944"/>
    <x v="1302"/>
    <s v="A Star Is Born Soundtrack"/>
    <s v="trackdone"/>
    <s v="trackdone"/>
    <b v="1"/>
    <b v="0"/>
    <x v="0"/>
    <e v="#N/A"/>
  </r>
  <r>
    <x v="5998"/>
    <d v="2018-11-18T02:34:00"/>
    <s v="android"/>
    <n v="191280"/>
    <x v="5945"/>
    <x v="1300"/>
    <s v="A Star Is Born Soundtrack"/>
    <s v="trackdone"/>
    <s v="trackdone"/>
    <b v="1"/>
    <b v="0"/>
    <x v="65"/>
    <e v="#N/A"/>
  </r>
  <r>
    <x v="5999"/>
    <d v="2018-11-18T02:37:17"/>
    <s v="android"/>
    <n v="196800"/>
    <x v="5946"/>
    <x v="1300"/>
    <s v="A Star Is Born Soundtrack"/>
    <s v="trackdone"/>
    <s v="trackdone"/>
    <b v="1"/>
    <b v="0"/>
    <x v="65"/>
    <e v="#N/A"/>
  </r>
  <r>
    <x v="6000"/>
    <d v="2018-11-18T02:40:10"/>
    <s v="android"/>
    <n v="172320"/>
    <x v="5947"/>
    <x v="1302"/>
    <s v="A Star Is Born Soundtrack"/>
    <s v="trackdone"/>
    <s v="trackdone"/>
    <b v="1"/>
    <b v="0"/>
    <x v="0"/>
    <s v="https://i.scdn.co/image/ab67616d0000b273c34dffa3ee633fa3915c6806"/>
  </r>
  <r>
    <x v="6001"/>
    <d v="2018-11-18T02:45:39"/>
    <s v="android"/>
    <n v="328006"/>
    <x v="5948"/>
    <x v="1300"/>
    <s v="A Star Is Born Soundtrack"/>
    <s v="trackdone"/>
    <s v="trackdone"/>
    <b v="1"/>
    <b v="0"/>
    <x v="65"/>
    <e v="#N/A"/>
  </r>
  <r>
    <x v="6002"/>
    <d v="2018-11-18T02:49:36"/>
    <s v="android"/>
    <n v="237262"/>
    <x v="5949"/>
    <x v="1300"/>
    <s v="A Star Is Born Soundtrack"/>
    <s v="trackdone"/>
    <s v="trackdone"/>
    <b v="1"/>
    <b v="0"/>
    <x v="65"/>
    <e v="#N/A"/>
  </r>
  <r>
    <x v="6003"/>
    <d v="2018-11-18T02:51:03"/>
    <s v="android"/>
    <n v="86147"/>
    <x v="5950"/>
    <x v="1302"/>
    <s v="A Star Is Born Soundtrack"/>
    <s v="trackdone"/>
    <s v="trackdone"/>
    <b v="1"/>
    <b v="0"/>
    <x v="0"/>
    <e v="#N/A"/>
  </r>
  <r>
    <x v="6004"/>
    <d v="2018-11-18T02:53:43"/>
    <s v="android"/>
    <n v="159290"/>
    <x v="5951"/>
    <x v="1302"/>
    <s v="A Star Is Born Soundtrack"/>
    <s v="trackdone"/>
    <s v="trackdone"/>
    <b v="1"/>
    <b v="0"/>
    <x v="0"/>
    <e v="#N/A"/>
  </r>
  <r>
    <x v="6005"/>
    <d v="2018-11-18T03:10:01"/>
    <s v="android"/>
    <n v="225095"/>
    <x v="5952"/>
    <x v="1303"/>
    <s v="Cover Sessions, Vol. 5"/>
    <s v="appload"/>
    <s v="trackdone"/>
    <b v="1"/>
    <b v="0"/>
    <x v="0"/>
    <e v="#N/A"/>
  </r>
  <r>
    <x v="6006"/>
    <d v="2018-11-18T03:29:45"/>
    <s v="android"/>
    <n v="227510"/>
    <x v="5953"/>
    <x v="1303"/>
    <s v="Cover Sessions, Vol. 3"/>
    <s v="trackdone"/>
    <s v="trackdone"/>
    <b v="1"/>
    <b v="0"/>
    <x v="0"/>
    <e v="#N/A"/>
  </r>
  <r>
    <x v="6007"/>
    <d v="2018-11-18T03:33:25"/>
    <s v="android"/>
    <n v="219383"/>
    <x v="5954"/>
    <x v="1303"/>
    <s v="Cover Sessions, Vol. 1"/>
    <s v="trackdone"/>
    <s v="trackdone"/>
    <b v="1"/>
    <b v="0"/>
    <x v="0"/>
    <e v="#N/A"/>
  </r>
  <r>
    <x v="6008"/>
    <d v="2018-11-18T03:37:58"/>
    <s v="android"/>
    <n v="273112"/>
    <x v="5955"/>
    <x v="1303"/>
    <s v="Live At The Royal Albert Hall"/>
    <s v="trackdone"/>
    <s v="trackdone"/>
    <b v="1"/>
    <b v="0"/>
    <x v="0"/>
    <e v="#N/A"/>
  </r>
  <r>
    <x v="6009"/>
    <d v="2018-11-18T03:53:48"/>
    <s v="android"/>
    <n v="225165"/>
    <x v="5956"/>
    <x v="1303"/>
    <s v="Cover Sessions, Vol. 4"/>
    <s v="trackdone"/>
    <s v="trackdone"/>
    <b v="1"/>
    <b v="0"/>
    <x v="0"/>
    <e v="#N/A"/>
  </r>
  <r>
    <x v="6010"/>
    <d v="2018-11-18T03:57:50"/>
    <s v="android"/>
    <n v="241256"/>
    <x v="3283"/>
    <x v="1303"/>
    <s v="Cover Sessions, Vol. 3"/>
    <s v="trackdone"/>
    <s v="trackdone"/>
    <b v="1"/>
    <b v="0"/>
    <x v="0"/>
    <s v="https://i.scdn.co/image/ab67616d0000b273e55f670b7c233ad666ece8b6"/>
  </r>
  <r>
    <x v="6011"/>
    <d v="2018-11-18T04:06:00"/>
    <s v="android"/>
    <n v="210186"/>
    <x v="5957"/>
    <x v="1303"/>
    <s v="Cover Sessions, Vol. 5"/>
    <s v="trackdone"/>
    <s v="trackdone"/>
    <b v="1"/>
    <b v="0"/>
    <x v="0"/>
    <e v="#N/A"/>
  </r>
  <r>
    <x v="6012"/>
    <d v="2018-11-18T04:18:19"/>
    <s v="android"/>
    <n v="281728"/>
    <x v="5958"/>
    <x v="1303"/>
    <s v="Live At The Royal Albert Hall"/>
    <s v="trackdone"/>
    <s v="trackdone"/>
    <b v="1"/>
    <b v="0"/>
    <x v="0"/>
    <e v="#N/A"/>
  </r>
  <r>
    <x v="6013"/>
    <d v="2018-11-18T04:26:13"/>
    <s v="android"/>
    <n v="196055"/>
    <x v="3374"/>
    <x v="1303"/>
    <s v="Cover Sessions, Vol. 5"/>
    <s v="trackdone"/>
    <s v="trackdone"/>
    <b v="1"/>
    <b v="0"/>
    <x v="0"/>
    <e v="#N/A"/>
  </r>
  <r>
    <x v="6014"/>
    <d v="2018-11-18T04:33:56"/>
    <s v="android"/>
    <n v="186039"/>
    <x v="5959"/>
    <x v="1303"/>
    <s v="Cover Sessions, Vol. 1"/>
    <s v="trackdone"/>
    <s v="trackdone"/>
    <b v="1"/>
    <b v="0"/>
    <x v="0"/>
    <e v="#N/A"/>
  </r>
  <r>
    <x v="6015"/>
    <d v="2018-11-18T04:37:47"/>
    <s v="android"/>
    <n v="230761"/>
    <x v="5960"/>
    <x v="1303"/>
    <s v="No Limits"/>
    <s v="trackdone"/>
    <s v="trackdone"/>
    <b v="1"/>
    <b v="0"/>
    <x v="0"/>
    <e v="#N/A"/>
  </r>
  <r>
    <x v="6016"/>
    <d v="2018-11-18T04:42:52"/>
    <s v="android"/>
    <n v="304275"/>
    <x v="5961"/>
    <x v="1303"/>
    <s v="Cover Sessions, Vol. 2"/>
    <s v="trackdone"/>
    <s v="trackdone"/>
    <b v="1"/>
    <b v="0"/>
    <x v="0"/>
    <s v="https://i.scdn.co/image/ab67616d0000b2739c6315300f577cf0eeb0dd68"/>
  </r>
  <r>
    <x v="6017"/>
    <d v="2018-11-18T04:46:05"/>
    <s v="android"/>
    <n v="192853"/>
    <x v="5962"/>
    <x v="1303"/>
    <s v="Cover Sessions, Vol. 1"/>
    <s v="trackdone"/>
    <s v="trackdone"/>
    <b v="1"/>
    <b v="0"/>
    <x v="0"/>
    <e v="#N/A"/>
  </r>
  <r>
    <x v="6018"/>
    <d v="2018-11-18T04:50:04"/>
    <s v="android"/>
    <n v="238191"/>
    <x v="1480"/>
    <x v="1303"/>
    <s v="Cover Sessions, Vol. 2"/>
    <s v="trackdone"/>
    <s v="trackdone"/>
    <b v="1"/>
    <b v="0"/>
    <x v="0"/>
    <e v="#N/A"/>
  </r>
  <r>
    <x v="6019"/>
    <d v="2018-11-18T04:53:47"/>
    <s v="android"/>
    <n v="222250"/>
    <x v="5963"/>
    <x v="1303"/>
    <s v="Cover Sessions, Vol. 4"/>
    <s v="trackdone"/>
    <s v="trackdone"/>
    <b v="1"/>
    <b v="0"/>
    <x v="0"/>
    <e v="#N/A"/>
  </r>
  <r>
    <x v="6020"/>
    <d v="2018-11-18T04:56:08"/>
    <s v="android"/>
    <n v="140946"/>
    <x v="5964"/>
    <x v="1303"/>
    <s v="Cover Sessions, Vol. 3"/>
    <s v="trackdone"/>
    <s v="trackdone"/>
    <b v="1"/>
    <b v="0"/>
    <x v="0"/>
    <e v="#N/A"/>
  </r>
  <r>
    <x v="6021"/>
    <d v="2018-11-18T05:03:10"/>
    <s v="android"/>
    <n v="216597"/>
    <x v="5965"/>
    <x v="1303"/>
    <s v="Cover Sessions, Vol. 4"/>
    <s v="trackdone"/>
    <s v="trackdone"/>
    <b v="1"/>
    <b v="0"/>
    <x v="0"/>
    <e v="#N/A"/>
  </r>
  <r>
    <x v="6022"/>
    <d v="2018-11-18T05:07:34"/>
    <s v="android"/>
    <n v="263710"/>
    <x v="5966"/>
    <x v="1303"/>
    <s v="Cover Sessions, Vol. 3"/>
    <s v="trackdone"/>
    <s v="trackdone"/>
    <b v="1"/>
    <b v="0"/>
    <x v="0"/>
    <e v="#N/A"/>
  </r>
  <r>
    <x v="6023"/>
    <d v="2018-11-20T16:25:47"/>
    <s v="android"/>
    <n v="238145"/>
    <x v="5967"/>
    <x v="1121"/>
    <s v="Sobre El Amor Y Sus Efectos Secundarios"/>
    <s v="trackdone"/>
    <s v="trackdone"/>
    <b v="0"/>
    <b v="0"/>
    <x v="0"/>
    <e v="#N/A"/>
  </r>
  <r>
    <x v="6024"/>
    <d v="2018-11-20T16:38:06"/>
    <s v="android"/>
    <n v="241721"/>
    <x v="5968"/>
    <x v="1121"/>
    <s v="Sobre El Amor Y Sus Efectos Secundarios"/>
    <s v="trackdone"/>
    <s v="trackdone"/>
    <b v="0"/>
    <b v="0"/>
    <x v="0"/>
    <e v="#N/A"/>
  </r>
  <r>
    <x v="6025"/>
    <d v="2018-11-20T16:46:24"/>
    <s v="android"/>
    <n v="264662"/>
    <x v="5969"/>
    <x v="1121"/>
    <s v="Sobre El Amor Y Sus Efectos Secundarios"/>
    <s v="trackdone"/>
    <s v="trackdone"/>
    <b v="0"/>
    <b v="0"/>
    <x v="0"/>
    <e v="#N/A"/>
  </r>
  <r>
    <x v="6026"/>
    <d v="2018-11-20T16:58:01"/>
    <s v="android"/>
    <n v="199826"/>
    <x v="5970"/>
    <x v="1121"/>
    <s v="Sobre El Amor Y Sus Efectos Secundarios"/>
    <s v="trackdone"/>
    <s v="trackdone"/>
    <b v="0"/>
    <b v="0"/>
    <x v="0"/>
    <e v="#N/A"/>
  </r>
  <r>
    <x v="6027"/>
    <d v="2018-11-20T17:09:46"/>
    <s v="android"/>
    <n v="234656"/>
    <x v="5971"/>
    <x v="1121"/>
    <s v="Balas Perdidas"/>
    <s v="clickrow"/>
    <s v="trackdone"/>
    <b v="0"/>
    <b v="0"/>
    <x v="0"/>
    <e v="#N/A"/>
  </r>
  <r>
    <x v="6028"/>
    <d v="2018-11-20T17:13:27"/>
    <s v="android"/>
    <n v="221055"/>
    <x v="5972"/>
    <x v="1121"/>
    <s v="Balas Perdidas"/>
    <s v="trackdone"/>
    <s v="trackdone"/>
    <b v="0"/>
    <b v="0"/>
    <x v="0"/>
    <e v="#N/A"/>
  </r>
  <r>
    <x v="6029"/>
    <d v="2018-11-20T17:23:51"/>
    <s v="android"/>
    <n v="216736"/>
    <x v="5973"/>
    <x v="1121"/>
    <s v="Balas Perdidas"/>
    <s v="trackdone"/>
    <s v="trackdone"/>
    <b v="0"/>
    <b v="0"/>
    <x v="0"/>
    <s v="https://i.scdn.co/image/ab67616d0000b273042b5cc9a1a0a97cfc005ee8"/>
  </r>
  <r>
    <x v="6030"/>
    <d v="2018-11-20T17:37:51"/>
    <s v="android"/>
    <n v="165786"/>
    <x v="5974"/>
    <x v="1121"/>
    <s v="Balas Perdidas"/>
    <s v="trackdone"/>
    <s v="trackdone"/>
    <b v="0"/>
    <b v="0"/>
    <x v="0"/>
    <e v="#N/A"/>
  </r>
  <r>
    <x v="6031"/>
    <d v="2018-11-20T17:47:00"/>
    <s v="android"/>
    <n v="118727"/>
    <x v="5975"/>
    <x v="1121"/>
    <s v="Balas Perdidas"/>
    <s v="trackdone"/>
    <s v="trackdone"/>
    <b v="0"/>
    <b v="0"/>
    <x v="0"/>
    <e v="#N/A"/>
  </r>
  <r>
    <x v="6032"/>
    <d v="2018-11-20T23:44:17"/>
    <s v="android"/>
    <n v="163466"/>
    <x v="5976"/>
    <x v="731"/>
    <s v="The Beatles"/>
    <s v="clickrow"/>
    <s v="trackdone"/>
    <b v="0"/>
    <b v="0"/>
    <x v="0"/>
    <e v="#N/A"/>
  </r>
  <r>
    <x v="6033"/>
    <d v="2018-11-20T23:48:12"/>
    <s v="android"/>
    <n v="234973"/>
    <x v="5977"/>
    <x v="731"/>
    <s v="The Beatles"/>
    <s v="trackdone"/>
    <s v="trackdone"/>
    <b v="0"/>
    <b v="0"/>
    <x v="0"/>
    <e v="#N/A"/>
  </r>
  <r>
    <x v="6034"/>
    <d v="2018-11-20T23:50:30"/>
    <s v="android"/>
    <n v="137695"/>
    <x v="5978"/>
    <x v="731"/>
    <s v="The Beatles"/>
    <s v="trackdone"/>
    <s v="trackdone"/>
    <b v="0"/>
    <b v="0"/>
    <x v="0"/>
    <e v="#N/A"/>
  </r>
  <r>
    <x v="6035"/>
    <d v="2018-11-20T23:53:38"/>
    <s v="android"/>
    <n v="188733"/>
    <x v="5979"/>
    <x v="731"/>
    <s v="The Beatles"/>
    <s v="trackdone"/>
    <s v="trackdone"/>
    <b v="0"/>
    <b v="0"/>
    <x v="0"/>
    <e v="#N/A"/>
  </r>
  <r>
    <x v="6036"/>
    <d v="2018-11-20T23:53:53"/>
    <s v="android"/>
    <n v="13848"/>
    <x v="5980"/>
    <x v="731"/>
    <s v="The Beatles"/>
    <s v="trackdone"/>
    <s v="fwdbtn"/>
    <b v="0"/>
    <b v="0"/>
    <x v="0"/>
    <e v="#N/A"/>
  </r>
  <r>
    <x v="6037"/>
    <d v="2018-11-20T23:57:07"/>
    <s v="android"/>
    <n v="194120"/>
    <x v="5981"/>
    <x v="731"/>
    <s v="The Beatles"/>
    <s v="fwdbtn"/>
    <s v="trackdone"/>
    <b v="0"/>
    <b v="0"/>
    <x v="0"/>
    <e v="#N/A"/>
  </r>
  <r>
    <x v="6038"/>
    <d v="2018-11-21T00:01:52"/>
    <s v="android"/>
    <n v="285280"/>
    <x v="5982"/>
    <x v="731"/>
    <s v="The Beatles"/>
    <s v="trackdone"/>
    <s v="trackdone"/>
    <b v="0"/>
    <b v="0"/>
    <x v="0"/>
    <e v="#N/A"/>
  </r>
  <r>
    <x v="6039"/>
    <d v="2018-11-21T00:04:37"/>
    <s v="android"/>
    <n v="164520"/>
    <x v="5983"/>
    <x v="731"/>
    <s v="The Beatles"/>
    <s v="trackdone"/>
    <s v="trackdone"/>
    <b v="0"/>
    <b v="0"/>
    <x v="0"/>
    <e v="#N/A"/>
  </r>
  <r>
    <x v="6040"/>
    <d v="2018-11-21T00:07:05"/>
    <s v="android"/>
    <n v="148469"/>
    <x v="5984"/>
    <x v="731"/>
    <s v="The Beatles"/>
    <s v="trackdone"/>
    <s v="trackdone"/>
    <b v="0"/>
    <b v="0"/>
    <x v="0"/>
    <e v="#N/A"/>
  </r>
  <r>
    <x v="6041"/>
    <d v="2018-11-21T00:09:09"/>
    <s v="android"/>
    <n v="123392"/>
    <x v="5985"/>
    <x v="731"/>
    <s v="The Beatles"/>
    <s v="trackdone"/>
    <s v="trackdone"/>
    <b v="0"/>
    <b v="0"/>
    <x v="0"/>
    <e v="#N/A"/>
  </r>
  <r>
    <x v="6042"/>
    <d v="2018-11-21T00:11:27"/>
    <s v="android"/>
    <n v="138345"/>
    <x v="5986"/>
    <x v="731"/>
    <s v="The Beatles"/>
    <s v="trackdone"/>
    <s v="trackdone"/>
    <b v="0"/>
    <b v="0"/>
    <x v="0"/>
    <e v="#N/A"/>
  </r>
  <r>
    <x v="6043"/>
    <d v="2018-11-21T00:13:31"/>
    <s v="android"/>
    <n v="124306"/>
    <x v="5987"/>
    <x v="731"/>
    <s v="The Beatles"/>
    <s v="trackdone"/>
    <s v="trackdone"/>
    <b v="0"/>
    <b v="0"/>
    <x v="0"/>
    <e v="#N/A"/>
  </r>
  <r>
    <x v="6044"/>
    <d v="2018-11-21T00:17:05"/>
    <s v="android"/>
    <n v="213067"/>
    <x v="5988"/>
    <x v="731"/>
    <s v="The Beatles"/>
    <s v="trackdone"/>
    <s v="trackdone"/>
    <b v="0"/>
    <b v="0"/>
    <x v="0"/>
    <e v="#N/A"/>
  </r>
  <r>
    <x v="6045"/>
    <d v="2018-11-21T00:20:55"/>
    <s v="android"/>
    <n v="230250"/>
    <x v="5989"/>
    <x v="731"/>
    <s v="The Beatles"/>
    <s v="trackdone"/>
    <s v="trackdone"/>
    <b v="0"/>
    <b v="0"/>
    <x v="0"/>
    <e v="#N/A"/>
  </r>
  <r>
    <x v="6046"/>
    <d v="2018-11-21T00:22:37"/>
    <s v="android"/>
    <n v="101733"/>
    <x v="5990"/>
    <x v="731"/>
    <s v="The Beatles"/>
    <s v="trackdone"/>
    <s v="trackdone"/>
    <b v="0"/>
    <b v="0"/>
    <x v="0"/>
    <e v="#N/A"/>
  </r>
  <r>
    <x v="6047"/>
    <d v="2018-11-21T00:24:22"/>
    <s v="android"/>
    <n v="105786"/>
    <x v="5991"/>
    <x v="731"/>
    <s v="The Beatles"/>
    <s v="trackdone"/>
    <s v="trackdone"/>
    <b v="0"/>
    <b v="0"/>
    <x v="0"/>
    <e v="#N/A"/>
  </r>
  <r>
    <x v="6048"/>
    <d v="2018-11-21T00:27:19"/>
    <s v="android"/>
    <n v="176133"/>
    <x v="5992"/>
    <x v="731"/>
    <s v="The Beatles"/>
    <s v="trackdone"/>
    <s v="trackdone"/>
    <b v="0"/>
    <b v="0"/>
    <x v="0"/>
    <e v="#N/A"/>
  </r>
  <r>
    <x v="6049"/>
    <d v="2018-11-21T00:30:01"/>
    <s v="android"/>
    <n v="161983"/>
    <x v="5993"/>
    <x v="731"/>
    <s v="The Beatles"/>
    <s v="trackdone"/>
    <s v="trackdone"/>
    <b v="0"/>
    <b v="0"/>
    <x v="0"/>
    <e v="#N/A"/>
  </r>
  <r>
    <x v="6050"/>
    <d v="2018-11-21T00:34:02"/>
    <s v="android"/>
    <n v="241000"/>
    <x v="5994"/>
    <x v="731"/>
    <s v="The Beatles"/>
    <s v="trackdone"/>
    <s v="trackdone"/>
    <b v="0"/>
    <b v="0"/>
    <x v="0"/>
    <e v="#N/A"/>
  </r>
  <r>
    <x v="6051"/>
    <d v="2018-11-21T01:03:02"/>
    <s v="android"/>
    <n v="23378"/>
    <x v="5995"/>
    <x v="731"/>
    <s v="The Beatles"/>
    <s v="trackdone"/>
    <s v="logout"/>
    <b v="0"/>
    <b v="0"/>
    <x v="0"/>
    <e v="#N/A"/>
  </r>
  <r>
    <x v="6052"/>
    <d v="2018-11-21T01:07:59"/>
    <s v="android"/>
    <n v="144653"/>
    <x v="5996"/>
    <x v="731"/>
    <s v="The Beatles"/>
    <s v="trackdone"/>
    <s v="trackdone"/>
    <b v="0"/>
    <b v="0"/>
    <x v="0"/>
    <e v="#N/A"/>
  </r>
  <r>
    <x v="6053"/>
    <d v="2018-11-21T01:14:22"/>
    <s v="android"/>
    <n v="195374"/>
    <x v="5997"/>
    <x v="731"/>
    <s v="The Beatles"/>
    <s v="trackdone"/>
    <s v="trackdone"/>
    <b v="0"/>
    <b v="0"/>
    <x v="0"/>
    <e v="#N/A"/>
  </r>
  <r>
    <x v="6054"/>
    <d v="2018-11-21T01:23:03"/>
    <s v="android"/>
    <n v="252217"/>
    <x v="5998"/>
    <x v="731"/>
    <s v="The Beatles"/>
    <s v="trackdone"/>
    <s v="fwdbtn"/>
    <b v="0"/>
    <b v="0"/>
    <x v="0"/>
    <e v="#N/A"/>
  </r>
  <r>
    <x v="6055"/>
    <d v="2018-11-21T01:26:14"/>
    <s v="android"/>
    <n v="204116"/>
    <x v="5999"/>
    <x v="731"/>
    <s v="The Beatles"/>
    <s v="fwdbtn"/>
    <s v="trackdone"/>
    <b v="0"/>
    <b v="0"/>
    <x v="0"/>
    <e v="#N/A"/>
  </r>
  <r>
    <x v="6056"/>
    <d v="2018-11-21T01:30:30"/>
    <s v="android"/>
    <n v="255653"/>
    <x v="6000"/>
    <x v="731"/>
    <s v="The Beatles"/>
    <s v="trackdone"/>
    <s v="trackdone"/>
    <b v="0"/>
    <b v="0"/>
    <x v="0"/>
    <e v="#N/A"/>
  </r>
  <r>
    <x v="6057"/>
    <d v="2018-11-21T01:33:11"/>
    <s v="android"/>
    <n v="161147"/>
    <x v="6001"/>
    <x v="731"/>
    <s v="The Beatles"/>
    <s v="trackdone"/>
    <s v="trackdone"/>
    <b v="0"/>
    <b v="0"/>
    <x v="0"/>
    <e v="#N/A"/>
  </r>
  <r>
    <x v="6058"/>
    <d v="2018-11-21T01:36:05"/>
    <s v="android"/>
    <n v="174429"/>
    <x v="6002"/>
    <x v="731"/>
    <s v="The Beatles"/>
    <s v="trackdone"/>
    <s v="trackdone"/>
    <b v="0"/>
    <b v="0"/>
    <x v="0"/>
    <e v="#N/A"/>
  </r>
  <r>
    <x v="6059"/>
    <d v="2018-11-21T01:39:07"/>
    <s v="android"/>
    <n v="181860"/>
    <x v="6003"/>
    <x v="731"/>
    <s v="The Beatles"/>
    <s v="trackdone"/>
    <s v="trackdone"/>
    <b v="0"/>
    <b v="0"/>
    <x v="0"/>
    <e v="#N/A"/>
  </r>
  <r>
    <x v="6060"/>
    <d v="2018-11-21T04:36:12"/>
    <s v="android"/>
    <n v="269512"/>
    <x v="6004"/>
    <x v="731"/>
    <s v="The Beatles"/>
    <s v="trackdone"/>
    <s v="unexpected-exit-while-paused"/>
    <b v="0"/>
    <b v="0"/>
    <x v="0"/>
    <e v="#N/A"/>
  </r>
  <r>
    <x v="6061"/>
    <d v="2018-11-21T04:40:09"/>
    <s v="android"/>
    <n v="195213"/>
    <x v="6005"/>
    <x v="731"/>
    <s v="The Beatles"/>
    <s v="fwdbtn"/>
    <s v="trackdone"/>
    <b v="0"/>
    <b v="0"/>
    <x v="0"/>
    <e v="#N/A"/>
  </r>
  <r>
    <x v="6062"/>
    <d v="2018-11-21T04:43:10"/>
    <s v="android"/>
    <n v="179906"/>
    <x v="6006"/>
    <x v="731"/>
    <s v="The Beatles"/>
    <s v="trackdone"/>
    <s v="trackdone"/>
    <b v="0"/>
    <b v="0"/>
    <x v="0"/>
    <e v="#N/A"/>
  </r>
  <r>
    <x v="6063"/>
    <d v="2018-11-21T04:47:57"/>
    <s v="android"/>
    <n v="287046"/>
    <x v="6007"/>
    <x v="731"/>
    <s v="The Beatles"/>
    <s v="trackdone"/>
    <s v="trackdone"/>
    <b v="0"/>
    <b v="0"/>
    <x v="0"/>
    <e v="#N/A"/>
  </r>
  <r>
    <x v="6064"/>
    <d v="2018-11-21T04:49:52"/>
    <s v="android"/>
    <n v="115543"/>
    <x v="6008"/>
    <x v="731"/>
    <s v="The Beatles"/>
    <s v="trackdone"/>
    <s v="trackdone"/>
    <b v="0"/>
    <b v="0"/>
    <x v="0"/>
    <e v="#N/A"/>
  </r>
  <r>
    <x v="6065"/>
    <d v="2018-11-21T04:53:03"/>
    <s v="android"/>
    <n v="190590"/>
    <x v="6009"/>
    <x v="731"/>
    <s v="The Beatles"/>
    <s v="trackdone"/>
    <s v="trackdone"/>
    <b v="0"/>
    <b v="0"/>
    <x v="0"/>
    <e v="#N/A"/>
  </r>
  <r>
    <x v="6066"/>
    <d v="2018-11-21T05:22:41"/>
    <s v="android"/>
    <n v="13958"/>
    <x v="6010"/>
    <x v="731"/>
    <s v="The Beatles"/>
    <s v="trackdone"/>
    <s v="logout"/>
    <b v="0"/>
    <b v="0"/>
    <x v="0"/>
    <e v="#N/A"/>
  </r>
  <r>
    <x v="6067"/>
    <d v="2018-11-21T15:21:23"/>
    <s v="android"/>
    <n v="161426"/>
    <x v="6011"/>
    <x v="731"/>
    <s v="The Beatles"/>
    <s v="trackdone"/>
    <s v="trackdone"/>
    <b v="0"/>
    <b v="0"/>
    <x v="0"/>
    <e v="#N/A"/>
  </r>
  <r>
    <x v="6068"/>
    <d v="2018-11-21T15:23:18"/>
    <s v="android"/>
    <n v="115026"/>
    <x v="6012"/>
    <x v="731"/>
    <s v="The Beatles"/>
    <s v="trackdone"/>
    <s v="trackdone"/>
    <b v="0"/>
    <b v="0"/>
    <x v="0"/>
    <e v="#N/A"/>
  </r>
  <r>
    <x v="6069"/>
    <d v="2018-11-21T15:26:29"/>
    <s v="android"/>
    <n v="190760"/>
    <x v="6013"/>
    <x v="731"/>
    <s v="The Beatles"/>
    <s v="trackdone"/>
    <s v="trackdone"/>
    <b v="0"/>
    <b v="0"/>
    <x v="0"/>
    <e v="#N/A"/>
  </r>
  <r>
    <x v="6070"/>
    <d v="2018-11-21T15:29:04"/>
    <s v="android"/>
    <n v="154507"/>
    <x v="6014"/>
    <x v="731"/>
    <s v="The Beatles"/>
    <s v="trackdone"/>
    <s v="trackdone"/>
    <b v="0"/>
    <b v="0"/>
    <x v="0"/>
    <e v="#N/A"/>
  </r>
  <r>
    <x v="6071"/>
    <d v="2018-11-21T15:31:09"/>
    <s v="android"/>
    <n v="125786"/>
    <x v="6015"/>
    <x v="731"/>
    <s v="The Beatles"/>
    <s v="trackdone"/>
    <s v="trackdone"/>
    <b v="0"/>
    <b v="0"/>
    <x v="0"/>
    <e v="#N/A"/>
  </r>
  <r>
    <x v="6072"/>
    <d v="2018-11-21T15:33:54"/>
    <s v="android"/>
    <n v="164305"/>
    <x v="6016"/>
    <x v="731"/>
    <s v="The Beatles"/>
    <s v="trackdone"/>
    <s v="trackdone"/>
    <b v="0"/>
    <b v="0"/>
    <x v="0"/>
    <e v="#N/A"/>
  </r>
  <r>
    <x v="6073"/>
    <d v="2018-11-21T15:38:23"/>
    <s v="android"/>
    <n v="254551"/>
    <x v="6017"/>
    <x v="731"/>
    <s v="The Beatles"/>
    <s v="trackdone"/>
    <s v="trackdone"/>
    <b v="0"/>
    <b v="0"/>
    <x v="0"/>
    <e v="#N/A"/>
  </r>
  <r>
    <x v="6074"/>
    <d v="2018-11-21T15:45:52"/>
    <s v="android"/>
    <n v="334880"/>
    <x v="6018"/>
    <x v="731"/>
    <s v="The Beatles"/>
    <s v="trackdone"/>
    <s v="trackdone"/>
    <b v="0"/>
    <b v="0"/>
    <x v="0"/>
    <e v="#N/A"/>
  </r>
  <r>
    <x v="6075"/>
    <d v="2018-11-21T16:17:41"/>
    <s v="android"/>
    <n v="130234"/>
    <x v="6019"/>
    <x v="731"/>
    <s v="The Beatles"/>
    <s v="trackdone"/>
    <s v="logout"/>
    <b v="0"/>
    <b v="0"/>
    <x v="0"/>
    <e v="#N/A"/>
  </r>
  <r>
    <x v="6076"/>
    <d v="2018-11-21T16:23:08"/>
    <s v="android"/>
    <n v="183893"/>
    <x v="6020"/>
    <x v="731"/>
    <s v="The Beatles"/>
    <s v="trackdone"/>
    <s v="trackdone"/>
    <b v="0"/>
    <b v="0"/>
    <x v="0"/>
    <e v="#N/A"/>
  </r>
  <r>
    <x v="6077"/>
    <d v="2018-11-21T16:25:35"/>
    <s v="android"/>
    <n v="146693"/>
    <x v="6021"/>
    <x v="731"/>
    <s v="The Beatles"/>
    <s v="trackdone"/>
    <s v="trackdone"/>
    <b v="0"/>
    <b v="0"/>
    <x v="0"/>
    <e v="#N/A"/>
  </r>
  <r>
    <x v="6078"/>
    <d v="2018-11-21T16:29:42"/>
    <s v="android"/>
    <n v="246640"/>
    <x v="6022"/>
    <x v="731"/>
    <s v="The Beatles"/>
    <s v="trackdone"/>
    <s v="trackdone"/>
    <b v="0"/>
    <b v="0"/>
    <x v="0"/>
    <e v="#N/A"/>
  </r>
  <r>
    <x v="6079"/>
    <d v="2018-11-21T16:31:42"/>
    <s v="android"/>
    <n v="119906"/>
    <x v="6023"/>
    <x v="731"/>
    <s v="The Beatles"/>
    <s v="trackdone"/>
    <s v="trackdone"/>
    <b v="0"/>
    <b v="0"/>
    <x v="0"/>
    <e v="#N/A"/>
  </r>
  <r>
    <x v="6080"/>
    <d v="2018-11-21T16:34:09"/>
    <s v="android"/>
    <n v="147726"/>
    <x v="6024"/>
    <x v="731"/>
    <s v="The Beatles"/>
    <s v="trackdone"/>
    <s v="trackdone"/>
    <b v="0"/>
    <b v="0"/>
    <x v="0"/>
    <e v="#N/A"/>
  </r>
  <r>
    <x v="6081"/>
    <d v="2018-11-21T16:37:53"/>
    <s v="android"/>
    <n v="223516"/>
    <x v="6025"/>
    <x v="731"/>
    <s v="The Beatles"/>
    <s v="trackdone"/>
    <s v="trackdone"/>
    <b v="0"/>
    <b v="0"/>
    <x v="0"/>
    <e v="#N/A"/>
  </r>
  <r>
    <x v="6082"/>
    <d v="2018-11-21T16:40:30"/>
    <s v="android"/>
    <n v="156586"/>
    <x v="6026"/>
    <x v="731"/>
    <s v="The Beatles"/>
    <s v="trackdone"/>
    <s v="trackdone"/>
    <b v="0"/>
    <b v="0"/>
    <x v="0"/>
    <e v="#N/A"/>
  </r>
  <r>
    <x v="6083"/>
    <d v="2018-11-21T16:43:07"/>
    <s v="android"/>
    <n v="157757"/>
    <x v="6027"/>
    <x v="731"/>
    <s v="The Beatles"/>
    <s v="trackdone"/>
    <s v="trackdone"/>
    <b v="0"/>
    <b v="0"/>
    <x v="0"/>
    <e v="#N/A"/>
  </r>
  <r>
    <x v="6084"/>
    <d v="2018-11-21T16:51:53"/>
    <s v="android"/>
    <n v="118868"/>
    <x v="6028"/>
    <x v="731"/>
    <s v="The Beatles"/>
    <s v="trackdone"/>
    <s v="unexpected-exit-while-paused"/>
    <b v="0"/>
    <b v="0"/>
    <x v="0"/>
    <e v="#N/A"/>
  </r>
  <r>
    <x v="6085"/>
    <d v="2018-11-21T17:57:23"/>
    <s v="android"/>
    <n v="125574"/>
    <x v="6029"/>
    <x v="731"/>
    <s v="The Beatles"/>
    <s v="trackdone"/>
    <s v="trackdone"/>
    <b v="0"/>
    <b v="0"/>
    <x v="0"/>
    <e v="#N/A"/>
  </r>
  <r>
    <x v="6086"/>
    <d v="2018-11-21T17:58:47"/>
    <s v="android"/>
    <n v="86240"/>
    <x v="6030"/>
    <x v="731"/>
    <s v="The Beatles"/>
    <s v="trackdone"/>
    <s v="trackdone"/>
    <b v="0"/>
    <b v="0"/>
    <x v="0"/>
    <e v="#N/A"/>
  </r>
  <r>
    <x v="6087"/>
    <d v="2018-11-21T18:01:52"/>
    <s v="android"/>
    <n v="185186"/>
    <x v="6031"/>
    <x v="731"/>
    <s v="The Beatles"/>
    <s v="trackdone"/>
    <s v="trackdone"/>
    <b v="0"/>
    <b v="0"/>
    <x v="0"/>
    <e v="#N/A"/>
  </r>
  <r>
    <x v="6088"/>
    <d v="2018-11-21T18:04:35"/>
    <s v="android"/>
    <n v="162959"/>
    <x v="6032"/>
    <x v="731"/>
    <s v="The Beatles"/>
    <s v="trackdone"/>
    <s v="trackdone"/>
    <b v="0"/>
    <b v="0"/>
    <x v="0"/>
    <e v="#N/A"/>
  </r>
  <r>
    <x v="6089"/>
    <d v="2018-11-21T18:55:14"/>
    <s v="android"/>
    <n v="545325"/>
    <x v="6033"/>
    <x v="731"/>
    <s v="The Beatles"/>
    <s v="trackdone"/>
    <s v="unexpected-exit-while-paused"/>
    <b v="0"/>
    <b v="0"/>
    <x v="0"/>
    <e v="#N/A"/>
  </r>
  <r>
    <x v="6090"/>
    <d v="2018-11-21T19:01:28"/>
    <s v="android"/>
    <n v="305973"/>
    <x v="6034"/>
    <x v="731"/>
    <s v="The Beatles"/>
    <s v="fwdbtn"/>
    <s v="trackdone"/>
    <b v="0"/>
    <b v="0"/>
    <x v="0"/>
    <e v="#N/A"/>
  </r>
  <r>
    <x v="6091"/>
    <d v="2018-11-21T19:04:08"/>
    <s v="android"/>
    <n v="135973"/>
    <x v="6035"/>
    <x v="731"/>
    <s v="The Beatles"/>
    <s v="trackdone"/>
    <s v="trackdone"/>
    <b v="0"/>
    <b v="0"/>
    <x v="0"/>
    <e v="#N/A"/>
  </r>
  <r>
    <x v="6092"/>
    <d v="2018-11-21T19:11:09"/>
    <s v="android"/>
    <n v="49144"/>
    <x v="6036"/>
    <x v="731"/>
    <s v="The Beatles"/>
    <s v="trackdone"/>
    <s v="unexpected-exit-while-paused"/>
    <b v="0"/>
    <b v="0"/>
    <x v="0"/>
    <e v="#N/A"/>
  </r>
  <r>
    <x v="6093"/>
    <d v="2018-11-21T19:13:59"/>
    <s v="android"/>
    <n v="39057"/>
    <x v="6037"/>
    <x v="731"/>
    <s v="The Beatles"/>
    <s v="trackdone"/>
    <s v="trackdone"/>
    <b v="0"/>
    <b v="0"/>
    <x v="0"/>
    <e v="#N/A"/>
  </r>
  <r>
    <x v="6094"/>
    <d v="2018-11-21T19:16:30"/>
    <s v="android"/>
    <n v="151013"/>
    <x v="6038"/>
    <x v="731"/>
    <s v="The Beatles"/>
    <s v="trackdone"/>
    <s v="trackdone"/>
    <b v="0"/>
    <b v="0"/>
    <x v="0"/>
    <e v="#N/A"/>
  </r>
  <r>
    <x v="6095"/>
    <d v="2018-11-21T19:29:19"/>
    <s v="android"/>
    <n v="226303"/>
    <x v="6039"/>
    <x v="731"/>
    <s v="The Beatles"/>
    <s v="trackdone"/>
    <s v="trackdone"/>
    <b v="0"/>
    <b v="0"/>
    <x v="0"/>
    <e v="#N/A"/>
  </r>
  <r>
    <x v="6096"/>
    <d v="2018-11-21T19:32:13"/>
    <s v="android"/>
    <n v="174186"/>
    <x v="6040"/>
    <x v="731"/>
    <s v="The Beatles"/>
    <s v="trackdone"/>
    <s v="trackdone"/>
    <b v="0"/>
    <b v="0"/>
    <x v="0"/>
    <e v="#N/A"/>
  </r>
  <r>
    <x v="6097"/>
    <d v="2018-11-21T19:35:53"/>
    <s v="android"/>
    <n v="136256"/>
    <x v="6041"/>
    <x v="731"/>
    <s v="The Beatles"/>
    <s v="trackdone"/>
    <s v="trackdone"/>
    <b v="0"/>
    <b v="0"/>
    <x v="0"/>
    <e v="#N/A"/>
  </r>
  <r>
    <x v="6098"/>
    <d v="2018-11-21T19:38:22"/>
    <s v="android"/>
    <n v="148308"/>
    <x v="6042"/>
    <x v="731"/>
    <s v="The Beatles"/>
    <s v="trackdone"/>
    <s v="fwdbtn"/>
    <b v="0"/>
    <b v="0"/>
    <x v="0"/>
    <e v="#N/A"/>
  </r>
  <r>
    <x v="6099"/>
    <d v="2018-11-21T19:41:30"/>
    <s v="android"/>
    <n v="182773"/>
    <x v="6043"/>
    <x v="731"/>
    <s v="The Beatles"/>
    <s v="fwdbtn"/>
    <s v="trackdone"/>
    <b v="0"/>
    <b v="0"/>
    <x v="0"/>
    <e v="#N/A"/>
  </r>
  <r>
    <x v="6100"/>
    <d v="2018-11-21T22:08:38"/>
    <s v="android"/>
    <n v="684388"/>
    <x v="6044"/>
    <x v="731"/>
    <s v="The Beatles"/>
    <s v="trackdone"/>
    <s v="logout"/>
    <b v="0"/>
    <b v="0"/>
    <x v="0"/>
    <e v="#N/A"/>
  </r>
  <r>
    <x v="6101"/>
    <d v="2018-11-21T22:11:50"/>
    <s v="android"/>
    <n v="188083"/>
    <x v="6045"/>
    <x v="731"/>
    <s v="The Beatles"/>
    <s v="fwdbtn"/>
    <s v="trackdone"/>
    <b v="0"/>
    <b v="0"/>
    <x v="0"/>
    <e v="#N/A"/>
  </r>
  <r>
    <x v="6102"/>
    <d v="2018-11-21T22:14:53"/>
    <s v="android"/>
    <n v="182603"/>
    <x v="6046"/>
    <x v="731"/>
    <s v="The Beatles"/>
    <s v="trackdone"/>
    <s v="trackdone"/>
    <b v="0"/>
    <b v="0"/>
    <x v="0"/>
    <e v="#N/A"/>
  </r>
  <r>
    <x v="6103"/>
    <d v="2018-11-21T22:21:37"/>
    <s v="android"/>
    <n v="404480"/>
    <x v="6047"/>
    <x v="731"/>
    <s v="The Beatles"/>
    <s v="trackdone"/>
    <s v="trackdone"/>
    <b v="0"/>
    <b v="0"/>
    <x v="0"/>
    <e v="#N/A"/>
  </r>
  <r>
    <x v="6104"/>
    <d v="2018-11-21T22:22:29"/>
    <s v="android"/>
    <n v="51573"/>
    <x v="6048"/>
    <x v="731"/>
    <s v="The Beatles"/>
    <s v="trackdone"/>
    <s v="trackdone"/>
    <b v="0"/>
    <b v="0"/>
    <x v="0"/>
    <e v="#N/A"/>
  </r>
  <r>
    <x v="6105"/>
    <d v="2018-11-21T22:26:58"/>
    <s v="android"/>
    <n v="268920"/>
    <x v="6049"/>
    <x v="731"/>
    <s v="The Beatles"/>
    <s v="trackdone"/>
    <s v="trackdone"/>
    <b v="0"/>
    <b v="0"/>
    <x v="0"/>
    <e v="#N/A"/>
  </r>
  <r>
    <x v="6106"/>
    <d v="2018-11-21T22:30:10"/>
    <s v="android"/>
    <n v="191426"/>
    <x v="6050"/>
    <x v="731"/>
    <s v="The Beatles"/>
    <s v="trackdone"/>
    <s v="trackdone"/>
    <b v="0"/>
    <b v="0"/>
    <x v="0"/>
    <e v="#N/A"/>
  </r>
  <r>
    <x v="6107"/>
    <d v="2018-11-21T22:34:07"/>
    <s v="android"/>
    <n v="237541"/>
    <x v="6051"/>
    <x v="731"/>
    <s v="The Beatles"/>
    <s v="trackdone"/>
    <s v="trackdone"/>
    <b v="0"/>
    <b v="0"/>
    <x v="0"/>
    <e v="#N/A"/>
  </r>
  <r>
    <x v="6108"/>
    <d v="2018-11-21T22:36:14"/>
    <s v="android"/>
    <n v="126735"/>
    <x v="6052"/>
    <x v="731"/>
    <s v="The Beatles"/>
    <s v="trackdone"/>
    <s v="trackdone"/>
    <b v="0"/>
    <b v="0"/>
    <x v="0"/>
    <e v="#N/A"/>
  </r>
  <r>
    <x v="6109"/>
    <d v="2018-11-21T22:41:11"/>
    <s v="android"/>
    <n v="297066"/>
    <x v="6053"/>
    <x v="731"/>
    <s v="The Beatles"/>
    <s v="trackdone"/>
    <s v="trackdone"/>
    <b v="0"/>
    <b v="0"/>
    <x v="0"/>
    <e v="#N/A"/>
  </r>
  <r>
    <x v="6110"/>
    <d v="2018-11-21T22:44:20"/>
    <s v="android"/>
    <n v="189662"/>
    <x v="6054"/>
    <x v="731"/>
    <s v="The Beatles"/>
    <s v="trackdone"/>
    <s v="trackdone"/>
    <b v="0"/>
    <b v="0"/>
    <x v="0"/>
    <e v="#N/A"/>
  </r>
  <r>
    <x v="6111"/>
    <d v="2018-11-21T22:48:28"/>
    <s v="android"/>
    <n v="239817"/>
    <x v="6055"/>
    <x v="731"/>
    <s v="The Beatles"/>
    <s v="trackdone"/>
    <s v="trackdone"/>
    <b v="0"/>
    <b v="0"/>
    <x v="0"/>
    <e v="#N/A"/>
  </r>
  <r>
    <x v="6112"/>
    <d v="2018-11-21T22:49:46"/>
    <s v="android"/>
    <n v="77974"/>
    <x v="6056"/>
    <x v="731"/>
    <s v="The Beatles"/>
    <s v="trackdone"/>
    <s v="trackdone"/>
    <b v="0"/>
    <b v="0"/>
    <x v="0"/>
    <e v="#N/A"/>
  </r>
  <r>
    <x v="6113"/>
    <d v="2018-11-21T22:53:04"/>
    <s v="android"/>
    <n v="197306"/>
    <x v="6057"/>
    <x v="731"/>
    <s v="The Beatles"/>
    <s v="trackdone"/>
    <s v="trackdone"/>
    <b v="0"/>
    <b v="0"/>
    <x v="0"/>
    <e v="#N/A"/>
  </r>
  <r>
    <x v="6114"/>
    <d v="2018-11-21T22:53:46"/>
    <s v="android"/>
    <n v="42679"/>
    <x v="6058"/>
    <x v="731"/>
    <s v="The Beatles"/>
    <s v="trackdone"/>
    <s v="trackdone"/>
    <b v="0"/>
    <b v="0"/>
    <x v="0"/>
    <e v="#N/A"/>
  </r>
  <r>
    <x v="6115"/>
    <d v="2018-11-21T22:57:25"/>
    <s v="android"/>
    <n v="219197"/>
    <x v="6059"/>
    <x v="731"/>
    <s v="The Beatles"/>
    <s v="trackdone"/>
    <s v="trackdone"/>
    <b v="0"/>
    <b v="0"/>
    <x v="0"/>
    <e v="#N/A"/>
  </r>
  <r>
    <x v="6116"/>
    <d v="2018-11-21T22:59:38"/>
    <s v="android"/>
    <n v="132346"/>
    <x v="6060"/>
    <x v="731"/>
    <s v="The Beatles"/>
    <s v="trackdone"/>
    <s v="trackdone"/>
    <b v="0"/>
    <b v="0"/>
    <x v="0"/>
    <e v="#N/A"/>
  </r>
  <r>
    <x v="6117"/>
    <d v="2018-11-21T23:01:59"/>
    <s v="android"/>
    <n v="140853"/>
    <x v="6061"/>
    <x v="731"/>
    <s v="The Beatles"/>
    <s v="trackdone"/>
    <s v="trackdone"/>
    <b v="0"/>
    <b v="0"/>
    <x v="0"/>
    <e v="#N/A"/>
  </r>
  <r>
    <x v="6118"/>
    <d v="2018-11-21T23:03:11"/>
    <s v="android"/>
    <n v="71333"/>
    <x v="6062"/>
    <x v="731"/>
    <s v="The Beatles"/>
    <s v="trackdone"/>
    <s v="trackdone"/>
    <b v="0"/>
    <b v="0"/>
    <x v="0"/>
    <e v="#N/A"/>
  </r>
  <r>
    <x v="6119"/>
    <d v="2018-11-21T23:03:37"/>
    <s v="android"/>
    <n v="26826"/>
    <x v="6063"/>
    <x v="731"/>
    <s v="The Beatles"/>
    <s v="trackdone"/>
    <s v="trackdone"/>
    <b v="0"/>
    <b v="0"/>
    <x v="0"/>
    <e v="#N/A"/>
  </r>
  <r>
    <x v="6120"/>
    <d v="2018-11-21T23:05:12"/>
    <s v="android"/>
    <n v="94920"/>
    <x v="6064"/>
    <x v="731"/>
    <s v="The Beatles"/>
    <s v="trackdone"/>
    <s v="trackdone"/>
    <b v="0"/>
    <b v="0"/>
    <x v="0"/>
    <e v="#N/A"/>
  </r>
  <r>
    <x v="6121"/>
    <d v="2018-11-21T23:09:10"/>
    <s v="android"/>
    <n v="238052"/>
    <x v="6065"/>
    <x v="731"/>
    <s v="The Beatles"/>
    <s v="trackdone"/>
    <s v="trackdone"/>
    <b v="0"/>
    <b v="0"/>
    <x v="0"/>
    <e v="#N/A"/>
  </r>
  <r>
    <x v="6122"/>
    <d v="2018-11-21T23:11:33"/>
    <s v="android"/>
    <n v="142200"/>
    <x v="6066"/>
    <x v="731"/>
    <s v="The Beatles"/>
    <s v="trackdone"/>
    <s v="trackdone"/>
    <b v="0"/>
    <b v="0"/>
    <x v="0"/>
    <e v="#N/A"/>
  </r>
  <r>
    <x v="6123"/>
    <d v="2018-11-21T23:14:13"/>
    <s v="android"/>
    <n v="160358"/>
    <x v="6067"/>
    <x v="731"/>
    <s v="The Beatles"/>
    <s v="trackdone"/>
    <s v="trackdone"/>
    <b v="0"/>
    <b v="0"/>
    <x v="0"/>
    <e v="#N/A"/>
  </r>
  <r>
    <x v="6124"/>
    <d v="2018-11-21T23:19:49"/>
    <s v="android"/>
    <n v="130033"/>
    <x v="6068"/>
    <x v="731"/>
    <s v="The Beatles"/>
    <s v="trackdone"/>
    <s v="trackdone"/>
    <b v="0"/>
    <b v="0"/>
    <x v="0"/>
    <e v="#N/A"/>
  </r>
  <r>
    <x v="6125"/>
    <d v="2018-11-21T23:22:58"/>
    <s v="android"/>
    <n v="189040"/>
    <x v="6069"/>
    <x v="731"/>
    <s v="The Beatles"/>
    <s v="trackdone"/>
    <s v="trackdone"/>
    <b v="0"/>
    <b v="0"/>
    <x v="0"/>
    <e v="#N/A"/>
  </r>
  <r>
    <x v="6126"/>
    <d v="2018-11-21T23:25:41"/>
    <s v="android"/>
    <n v="163098"/>
    <x v="6070"/>
    <x v="731"/>
    <s v="The Beatles"/>
    <s v="trackdone"/>
    <s v="trackdone"/>
    <b v="0"/>
    <b v="0"/>
    <x v="0"/>
    <e v="#N/A"/>
  </r>
  <r>
    <x v="6127"/>
    <d v="2018-11-21T23:28:38"/>
    <s v="android"/>
    <n v="176937"/>
    <x v="6071"/>
    <x v="731"/>
    <s v="The Beatles"/>
    <s v="trackdone"/>
    <s v="trackdone"/>
    <b v="0"/>
    <b v="0"/>
    <x v="0"/>
    <e v="#N/A"/>
  </r>
  <r>
    <x v="6128"/>
    <d v="2018-11-21T23:31:08"/>
    <s v="android"/>
    <n v="149398"/>
    <x v="6072"/>
    <x v="731"/>
    <s v="The Beatles"/>
    <s v="trackdone"/>
    <s v="trackdone"/>
    <b v="0"/>
    <b v="0"/>
    <x v="0"/>
    <e v="#N/A"/>
  </r>
  <r>
    <x v="6129"/>
    <d v="2018-11-21T23:34:02"/>
    <s v="android"/>
    <n v="174847"/>
    <x v="6073"/>
    <x v="731"/>
    <s v="The Beatles"/>
    <s v="trackdone"/>
    <s v="trackdone"/>
    <b v="0"/>
    <b v="0"/>
    <x v="0"/>
    <e v="#N/A"/>
  </r>
  <r>
    <x v="6130"/>
    <d v="2018-11-21T23:36:32"/>
    <s v="android"/>
    <n v="149863"/>
    <x v="6074"/>
    <x v="731"/>
    <s v="The Beatles"/>
    <s v="trackdone"/>
    <s v="trackdone"/>
    <b v="0"/>
    <b v="0"/>
    <x v="0"/>
    <e v="#N/A"/>
  </r>
  <r>
    <x v="6131"/>
    <d v="2018-11-21T23:38:50"/>
    <s v="android"/>
    <n v="137413"/>
    <x v="6075"/>
    <x v="731"/>
    <s v="The Beatles"/>
    <s v="trackdone"/>
    <s v="trackdone"/>
    <b v="0"/>
    <b v="0"/>
    <x v="0"/>
    <e v="#N/A"/>
  </r>
  <r>
    <x v="6132"/>
    <d v="2018-11-21T23:42:03"/>
    <s v="android"/>
    <n v="192533"/>
    <x v="6076"/>
    <x v="731"/>
    <s v="The Beatles"/>
    <s v="trackdone"/>
    <s v="trackdone"/>
    <b v="0"/>
    <b v="0"/>
    <x v="0"/>
    <e v="#N/A"/>
  </r>
  <r>
    <x v="6133"/>
    <d v="2018-11-21T23:44:06"/>
    <s v="android"/>
    <n v="123053"/>
    <x v="6077"/>
    <x v="731"/>
    <s v="The Beatles"/>
    <s v="trackdone"/>
    <s v="trackdone"/>
    <b v="0"/>
    <b v="0"/>
    <x v="0"/>
    <e v="#N/A"/>
  </r>
  <r>
    <x v="6134"/>
    <d v="2018-11-21T23:48:37"/>
    <s v="android"/>
    <n v="270978"/>
    <x v="6078"/>
    <x v="731"/>
    <s v="The Beatles"/>
    <s v="trackdone"/>
    <s v="trackdone"/>
    <b v="0"/>
    <b v="0"/>
    <x v="0"/>
    <e v="#N/A"/>
  </r>
  <r>
    <x v="6135"/>
    <d v="2018-11-21T23:51:24"/>
    <s v="android"/>
    <n v="167603"/>
    <x v="6079"/>
    <x v="731"/>
    <s v="The Beatles"/>
    <s v="trackdone"/>
    <s v="trackdone"/>
    <b v="0"/>
    <b v="0"/>
    <x v="0"/>
    <e v="#N/A"/>
  </r>
  <r>
    <x v="6136"/>
    <d v="2018-11-21T23:53:50"/>
    <s v="android"/>
    <n v="145400"/>
    <x v="6080"/>
    <x v="731"/>
    <s v="The Beatles"/>
    <s v="trackdone"/>
    <s v="trackdone"/>
    <b v="0"/>
    <b v="0"/>
    <x v="0"/>
    <e v="#N/A"/>
  </r>
  <r>
    <x v="6137"/>
    <d v="2018-11-21T23:54:44"/>
    <s v="android"/>
    <n v="54103"/>
    <x v="6081"/>
    <x v="731"/>
    <s v="The Beatles"/>
    <s v="trackdone"/>
    <s v="trackdone"/>
    <b v="0"/>
    <b v="0"/>
    <x v="0"/>
    <e v="#N/A"/>
  </r>
  <r>
    <x v="6138"/>
    <d v="2018-11-21T23:58:37"/>
    <s v="android"/>
    <n v="232986"/>
    <x v="6082"/>
    <x v="731"/>
    <s v="The Beatles"/>
    <s v="trackdone"/>
    <s v="trackdone"/>
    <b v="0"/>
    <b v="0"/>
    <x v="0"/>
    <e v="#N/A"/>
  </r>
  <r>
    <x v="6139"/>
    <d v="2018-11-24T08:20:31"/>
    <s v="android"/>
    <n v="180485"/>
    <x v="6083"/>
    <x v="1304"/>
    <s v="ASTROWORLD"/>
    <s v="clickrow"/>
    <s v="endplay"/>
    <b v="1"/>
    <b v="0"/>
    <x v="0"/>
    <e v="#N/A"/>
  </r>
  <r>
    <x v="6140"/>
    <d v="2018-11-24T08:23:26"/>
    <s v="android"/>
    <n v="175200"/>
    <x v="6084"/>
    <x v="1305"/>
    <s v="Ni Gucci Ni Prada"/>
    <s v="clickrow"/>
    <s v="trackdone"/>
    <b v="1"/>
    <b v="0"/>
    <x v="0"/>
    <e v="#N/A"/>
  </r>
  <r>
    <x v="6141"/>
    <d v="2018-11-24T08:24:46"/>
    <s v="android"/>
    <n v="61039"/>
    <x v="6085"/>
    <x v="1306"/>
    <s v="Guerra"/>
    <s v="trackdone"/>
    <s v="endplay"/>
    <b v="1"/>
    <b v="0"/>
    <x v="0"/>
    <e v="#N/A"/>
  </r>
  <r>
    <x v="6142"/>
    <d v="2018-11-24T08:28:44"/>
    <s v="android"/>
    <n v="238191"/>
    <x v="6086"/>
    <x v="1307"/>
    <s v="Calma"/>
    <s v="clickrow"/>
    <s v="trackdone"/>
    <b v="1"/>
    <b v="0"/>
    <x v="0"/>
    <e v="#N/A"/>
  </r>
  <r>
    <x v="6143"/>
    <d v="2018-11-24T08:36:00"/>
    <s v="android"/>
    <n v="208934"/>
    <x v="6087"/>
    <x v="542"/>
    <s v="Reggaetón en lo Oscuro"/>
    <s v="trackdone"/>
    <s v="trackdone"/>
    <b v="1"/>
    <b v="0"/>
    <x v="0"/>
    <e v="#N/A"/>
  </r>
  <r>
    <x v="6144"/>
    <d v="2018-11-24T08:39:53"/>
    <s v="android"/>
    <n v="232293"/>
    <x v="6088"/>
    <x v="1308"/>
    <s v="Vivo Pensando En Ti (feat. Maluma)"/>
    <s v="trackdone"/>
    <s v="trackdone"/>
    <b v="1"/>
    <b v="0"/>
    <x v="0"/>
    <e v="#N/A"/>
  </r>
  <r>
    <x v="6145"/>
    <d v="2018-11-24T08:46:39"/>
    <s v="android"/>
    <n v="184066"/>
    <x v="6089"/>
    <x v="917"/>
    <s v="Calypso"/>
    <s v="trackdone"/>
    <s v="trackdone"/>
    <b v="1"/>
    <b v="0"/>
    <x v="0"/>
    <e v="#N/A"/>
  </r>
  <r>
    <x v="6146"/>
    <d v="2018-11-24T08:53:14"/>
    <s v="android"/>
    <n v="193052"/>
    <x v="6090"/>
    <x v="1181"/>
    <s v="Tu Foto"/>
    <s v="trackdone"/>
    <s v="trackdone"/>
    <b v="1"/>
    <b v="0"/>
    <x v="0"/>
    <e v="#N/A"/>
  </r>
  <r>
    <x v="6147"/>
    <d v="2018-11-24T08:56:42"/>
    <s v="android"/>
    <n v="207200"/>
    <x v="6091"/>
    <x v="1309"/>
    <s v="Bailame"/>
    <s v="trackdone"/>
    <s v="trackdone"/>
    <b v="1"/>
    <b v="0"/>
    <x v="0"/>
    <e v="#N/A"/>
  </r>
  <r>
    <x v="6148"/>
    <d v="2018-11-24T09:00:36"/>
    <s v="android"/>
    <n v="233826"/>
    <x v="6092"/>
    <x v="1181"/>
    <s v="Odisea"/>
    <s v="trackdone"/>
    <s v="trackdone"/>
    <b v="1"/>
    <b v="0"/>
    <x v="0"/>
    <e v="#N/A"/>
  </r>
  <r>
    <x v="6149"/>
    <d v="2018-11-24T09:04:07"/>
    <s v="android"/>
    <n v="136506"/>
    <x v="6093"/>
    <x v="666"/>
    <s v="Reggaeton Ton"/>
    <s v="trackdone"/>
    <s v="endplay"/>
    <b v="1"/>
    <b v="0"/>
    <x v="0"/>
    <e v="#N/A"/>
  </r>
  <r>
    <x v="6150"/>
    <d v="2018-12-03T15:21:02"/>
    <s v="android"/>
    <n v="65917"/>
    <x v="6094"/>
    <x v="11"/>
    <s v="Tranquility Base Hotel &amp; Casino"/>
    <s v="clickrow"/>
    <s v="endplay"/>
    <b v="0"/>
    <b v="0"/>
    <x v="3"/>
    <e v="#N/A"/>
  </r>
  <r>
    <x v="6151"/>
    <d v="2018-12-03T15:21:21"/>
    <s v="android"/>
    <n v="18212"/>
    <x v="6095"/>
    <x v="573"/>
    <s v="From Now On"/>
    <s v="clickrow"/>
    <s v="endplay"/>
    <b v="0"/>
    <b v="0"/>
    <x v="0"/>
    <e v="#N/A"/>
  </r>
  <r>
    <x v="6152"/>
    <d v="2018-12-03T15:21:29"/>
    <s v="android"/>
    <n v="7270"/>
    <x v="6096"/>
    <x v="188"/>
    <s v="Simulation Theory"/>
    <s v="clickrow"/>
    <s v="endplay"/>
    <b v="0"/>
    <b v="0"/>
    <x v="0"/>
    <e v="#N/A"/>
  </r>
  <r>
    <x v="6153"/>
    <d v="2018-12-03T15:23:24"/>
    <s v="android"/>
    <n v="113637"/>
    <x v="6097"/>
    <x v="104"/>
    <s v="More Blood, More Tracks: The Bootleg Series, Vol. 14 (Sampler)"/>
    <s v="clickrow"/>
    <s v="endplay"/>
    <b v="0"/>
    <b v="0"/>
    <x v="0"/>
    <e v="#N/A"/>
  </r>
  <r>
    <x v="6154"/>
    <d v="2018-12-04T01:29:48"/>
    <s v="android"/>
    <n v="239426"/>
    <x v="6098"/>
    <x v="497"/>
    <s v="Une vie d'amour"/>
    <s v="clickrow"/>
    <s v="trackdone"/>
    <b v="1"/>
    <b v="0"/>
    <x v="0"/>
    <e v="#N/A"/>
  </r>
  <r>
    <x v="6155"/>
    <d v="2018-12-04T17:11:33"/>
    <s v="android"/>
    <n v="66417"/>
    <x v="6099"/>
    <x v="46"/>
    <s v="In Your Honor"/>
    <s v="clickrow"/>
    <s v="endplay"/>
    <b v="0"/>
    <b v="0"/>
    <x v="0"/>
    <e v="#N/A"/>
  </r>
  <r>
    <x v="6156"/>
    <d v="2018-12-05T00:20:51"/>
    <s v="android"/>
    <n v="75263"/>
    <x v="6100"/>
    <x v="275"/>
    <s v="Dale"/>
    <s v="clickrow"/>
    <s v="endplay"/>
    <b v="1"/>
    <b v="0"/>
    <x v="0"/>
    <e v="#N/A"/>
  </r>
  <r>
    <x v="6157"/>
    <d v="2018-12-05T05:47:20"/>
    <s v="android"/>
    <n v="170435"/>
    <x v="6101"/>
    <x v="497"/>
    <s v="Une vie d'amour"/>
    <s v="trackdone"/>
    <s v="trackdone"/>
    <b v="1"/>
    <b v="0"/>
    <x v="0"/>
    <e v="#N/A"/>
  </r>
  <r>
    <x v="6158"/>
    <d v="2018-12-05T05:47:57"/>
    <s v="android"/>
    <n v="35334"/>
    <x v="6102"/>
    <x v="497"/>
    <s v="Une vie d'amour"/>
    <s v="trackdone"/>
    <s v="fwdbtn"/>
    <b v="1"/>
    <b v="0"/>
    <x v="0"/>
    <e v="#N/A"/>
  </r>
  <r>
    <x v="6159"/>
    <d v="2018-12-05T05:47:59"/>
    <s v="android"/>
    <n v="1049"/>
    <x v="6103"/>
    <x v="497"/>
    <s v="Une vie d'amour"/>
    <s v="fwdbtn"/>
    <s v="backbtn"/>
    <b v="1"/>
    <b v="0"/>
    <x v="0"/>
    <e v="#N/A"/>
  </r>
  <r>
    <x v="6160"/>
    <d v="2018-12-05T05:56:01"/>
    <s v="android"/>
    <n v="259368"/>
    <x v="6104"/>
    <x v="497"/>
    <s v="Une vie d'amour"/>
    <s v="trackdone"/>
    <s v="trackdone"/>
    <b v="1"/>
    <b v="0"/>
    <x v="0"/>
    <e v="#N/A"/>
  </r>
  <r>
    <x v="6161"/>
    <d v="2018-12-05T05:58:31"/>
    <s v="android"/>
    <n v="149584"/>
    <x v="6105"/>
    <x v="497"/>
    <s v="Une vie d'amour"/>
    <s v="trackdone"/>
    <s v="trackdone"/>
    <b v="1"/>
    <b v="0"/>
    <x v="0"/>
    <e v="#N/A"/>
  </r>
  <r>
    <x v="6162"/>
    <d v="2018-12-05T06:03:07"/>
    <s v="android"/>
    <n v="275157"/>
    <x v="6106"/>
    <x v="497"/>
    <s v="Une vie d'amour"/>
    <s v="trackdone"/>
    <s v="trackdone"/>
    <b v="1"/>
    <b v="0"/>
    <x v="0"/>
    <e v="#N/A"/>
  </r>
  <r>
    <x v="6163"/>
    <d v="2018-12-05T06:05:16"/>
    <s v="android"/>
    <n v="128453"/>
    <x v="6107"/>
    <x v="497"/>
    <s v="Une vie d'amour"/>
    <s v="trackdone"/>
    <s v="trackdone"/>
    <b v="1"/>
    <b v="0"/>
    <x v="0"/>
    <e v="#N/A"/>
  </r>
  <r>
    <x v="6164"/>
    <d v="2018-12-05T06:09:14"/>
    <s v="android"/>
    <n v="237720"/>
    <x v="6108"/>
    <x v="497"/>
    <s v="Une vie d'amour"/>
    <s v="trackdone"/>
    <s v="trackdone"/>
    <b v="1"/>
    <b v="0"/>
    <x v="0"/>
    <e v="#N/A"/>
  </r>
  <r>
    <x v="6165"/>
    <d v="2018-12-05T06:12:40"/>
    <s v="android"/>
    <n v="205172"/>
    <x v="6109"/>
    <x v="497"/>
    <s v="Une vie d'amour"/>
    <s v="trackdone"/>
    <s v="trackdone"/>
    <b v="1"/>
    <b v="0"/>
    <x v="0"/>
    <e v="#N/A"/>
  </r>
  <r>
    <x v="6166"/>
    <d v="2018-12-05T06:16:12"/>
    <s v="android"/>
    <n v="212231"/>
    <x v="6110"/>
    <x v="497"/>
    <s v="Une vie d'amour"/>
    <s v="trackdone"/>
    <s v="trackdone"/>
    <b v="1"/>
    <b v="0"/>
    <x v="0"/>
    <e v="#N/A"/>
  </r>
  <r>
    <x v="6167"/>
    <d v="2018-12-05T06:19:17"/>
    <s v="android"/>
    <n v="184413"/>
    <x v="6111"/>
    <x v="497"/>
    <s v="Une vie d'amour"/>
    <s v="trackdone"/>
    <s v="trackdone"/>
    <b v="1"/>
    <b v="0"/>
    <x v="0"/>
    <e v="#N/A"/>
  </r>
  <r>
    <x v="6168"/>
    <d v="2018-12-05T06:22:29"/>
    <s v="android"/>
    <n v="191287"/>
    <x v="6112"/>
    <x v="497"/>
    <s v="Une vie d'amour"/>
    <s v="trackdone"/>
    <s v="trackdone"/>
    <b v="1"/>
    <b v="0"/>
    <x v="0"/>
    <e v="#N/A"/>
  </r>
  <r>
    <x v="6169"/>
    <d v="2018-12-05T06:26:33"/>
    <s v="android"/>
    <n v="243186"/>
    <x v="6113"/>
    <x v="497"/>
    <s v="Une vie d'amour"/>
    <s v="trackdone"/>
    <s v="trackdone"/>
    <b v="1"/>
    <b v="0"/>
    <x v="0"/>
    <e v="#N/A"/>
  </r>
  <r>
    <x v="6170"/>
    <d v="2018-12-05T06:30:02"/>
    <s v="android"/>
    <n v="208795"/>
    <x v="6114"/>
    <x v="497"/>
    <s v="Une vie d'amour"/>
    <s v="trackdone"/>
    <s v="trackdone"/>
    <b v="1"/>
    <b v="0"/>
    <x v="0"/>
    <e v="#N/A"/>
  </r>
  <r>
    <x v="6171"/>
    <d v="2018-12-05T06:35:12"/>
    <s v="android"/>
    <n v="309059"/>
    <x v="6115"/>
    <x v="497"/>
    <s v="Une vie d'amour"/>
    <s v="trackdone"/>
    <s v="trackdone"/>
    <b v="1"/>
    <b v="0"/>
    <x v="0"/>
    <e v="#N/A"/>
  </r>
  <r>
    <x v="6172"/>
    <d v="2018-12-05T06:38:45"/>
    <s v="android"/>
    <n v="212928"/>
    <x v="6116"/>
    <x v="497"/>
    <s v="Une vie d'amour"/>
    <s v="trackdone"/>
    <s v="trackdone"/>
    <b v="1"/>
    <b v="0"/>
    <x v="0"/>
    <e v="#N/A"/>
  </r>
  <r>
    <x v="6173"/>
    <d v="2018-12-05T06:40:56"/>
    <s v="android"/>
    <n v="128998"/>
    <x v="6117"/>
    <x v="497"/>
    <s v="Une vie d'amour"/>
    <s v="trackdone"/>
    <s v="endplay"/>
    <b v="1"/>
    <b v="0"/>
    <x v="0"/>
    <e v="#N/A"/>
  </r>
  <r>
    <x v="6174"/>
    <d v="2018-12-05T06:45:22"/>
    <s v="android"/>
    <n v="265359"/>
    <x v="6118"/>
    <x v="242"/>
    <s v="Perfect Symphony (Ed Sheeran &amp; Andrea Bocelli)"/>
    <s v="clickrow"/>
    <s v="trackdone"/>
    <b v="1"/>
    <b v="0"/>
    <x v="20"/>
    <e v="#N/A"/>
  </r>
  <r>
    <x v="6175"/>
    <d v="2018-12-05T06:49:11"/>
    <s v="android"/>
    <n v="229275"/>
    <x v="6119"/>
    <x v="1310"/>
    <s v="Rarities - Remastered"/>
    <s v="trackdone"/>
    <s v="trackdone"/>
    <b v="1"/>
    <b v="0"/>
    <x v="0"/>
    <e v="#N/A"/>
  </r>
  <r>
    <x v="6176"/>
    <d v="2018-12-05T06:53:31"/>
    <s v="android"/>
    <n v="258811"/>
    <x v="6120"/>
    <x v="1117"/>
    <s v="Sì - Edición Especial En Español"/>
    <s v="trackdone"/>
    <s v="trackdone"/>
    <b v="1"/>
    <b v="0"/>
    <x v="0"/>
    <e v="#N/A"/>
  </r>
  <r>
    <x v="6177"/>
    <d v="2018-12-05T06:57:57"/>
    <s v="android"/>
    <n v="265584"/>
    <x v="6121"/>
    <x v="1117"/>
    <s v="Bocelli"/>
    <s v="trackdone"/>
    <s v="trackdone"/>
    <b v="1"/>
    <b v="0"/>
    <x v="0"/>
    <e v="#N/A"/>
  </r>
  <r>
    <x v="6178"/>
    <d v="2018-12-05T07:05:54"/>
    <s v="android"/>
    <n v="235126"/>
    <x v="6122"/>
    <x v="1117"/>
    <s v="Sì - Edición Especial En Español"/>
    <s v="trackdone"/>
    <s v="trackdone"/>
    <b v="1"/>
    <b v="0"/>
    <x v="0"/>
    <e v="#N/A"/>
  </r>
  <r>
    <x v="6179"/>
    <d v="2018-12-05T07:09:32"/>
    <s v="android"/>
    <n v="217224"/>
    <x v="6123"/>
    <x v="1117"/>
    <s v="Sì - Edición Especial En Español"/>
    <s v="trackdone"/>
    <s v="trackdone"/>
    <b v="1"/>
    <b v="0"/>
    <x v="0"/>
    <e v="#N/A"/>
  </r>
  <r>
    <x v="6180"/>
    <d v="2018-12-05T07:14:04"/>
    <s v="android"/>
    <n v="271520"/>
    <x v="6124"/>
    <x v="1117"/>
    <s v="Sì - Edición Especial En Español"/>
    <s v="trackdone"/>
    <s v="trackdone"/>
    <b v="1"/>
    <b v="0"/>
    <x v="0"/>
    <e v="#N/A"/>
  </r>
  <r>
    <x v="6181"/>
    <d v="2018-12-05T07:17:14"/>
    <s v="android"/>
    <n v="189186"/>
    <x v="6125"/>
    <x v="1117"/>
    <s v="Sì - Edición Especial En Español"/>
    <s v="trackdone"/>
    <s v="trackdone"/>
    <b v="1"/>
    <b v="0"/>
    <x v="0"/>
    <e v="#N/A"/>
  </r>
  <r>
    <x v="6182"/>
    <d v="2018-12-05T07:21:03"/>
    <s v="android"/>
    <n v="228620"/>
    <x v="6126"/>
    <x v="1311"/>
    <s v="Rarities - Remastered"/>
    <s v="trackdone"/>
    <s v="trackdone"/>
    <b v="1"/>
    <b v="0"/>
    <x v="0"/>
    <e v="#N/A"/>
  </r>
  <r>
    <x v="6183"/>
    <d v="2018-12-05T07:26:23"/>
    <s v="android"/>
    <n v="319879"/>
    <x v="6127"/>
    <x v="1312"/>
    <s v="Rarities - Remastered"/>
    <s v="trackdone"/>
    <s v="trackdone"/>
    <b v="1"/>
    <b v="0"/>
    <x v="0"/>
    <e v="#N/A"/>
  </r>
  <r>
    <x v="6184"/>
    <d v="2018-12-05T07:29:58"/>
    <s v="android"/>
    <n v="213764"/>
    <x v="6128"/>
    <x v="1117"/>
    <s v="Sì - Edición Especial En Español"/>
    <s v="trackdone"/>
    <s v="trackdone"/>
    <b v="1"/>
    <b v="0"/>
    <x v="0"/>
    <e v="#N/A"/>
  </r>
  <r>
    <x v="6185"/>
    <d v="2018-12-05T07:38:27"/>
    <s v="android"/>
    <n v="243253"/>
    <x v="6129"/>
    <x v="1311"/>
    <s v="Rarities - Remastered"/>
    <s v="trackdone"/>
    <s v="trackdone"/>
    <b v="1"/>
    <b v="0"/>
    <x v="0"/>
    <e v="#N/A"/>
  </r>
  <r>
    <x v="6186"/>
    <d v="2018-12-05T07:42:38"/>
    <s v="android"/>
    <n v="250057"/>
    <x v="6130"/>
    <x v="1313"/>
    <s v="Rarities - Remastered"/>
    <s v="trackdone"/>
    <s v="trackdone"/>
    <b v="1"/>
    <b v="0"/>
    <x v="0"/>
    <e v="#N/A"/>
  </r>
  <r>
    <x v="6187"/>
    <d v="2018-12-05T07:46:28"/>
    <s v="android"/>
    <n v="229413"/>
    <x v="6131"/>
    <x v="1117"/>
    <s v="Sì - Edición Especial En Español"/>
    <s v="trackdone"/>
    <s v="trackdone"/>
    <b v="1"/>
    <b v="0"/>
    <x v="0"/>
    <e v="#N/A"/>
  </r>
  <r>
    <x v="6188"/>
    <d v="2018-12-05T07:50:40"/>
    <s v="android"/>
    <n v="252100"/>
    <x v="6132"/>
    <x v="1117"/>
    <s v="Sì - Edición Especial En Español"/>
    <s v="trackdone"/>
    <s v="trackdone"/>
    <b v="1"/>
    <b v="0"/>
    <x v="0"/>
    <e v="#N/A"/>
  </r>
  <r>
    <x v="6189"/>
    <d v="2018-12-05T15:03:02"/>
    <s v="android"/>
    <n v="78712"/>
    <x v="6133"/>
    <x v="1314"/>
    <s v="Rarities - Remastered"/>
    <s v="trackdone"/>
    <s v="logout"/>
    <b v="1"/>
    <b v="0"/>
    <x v="0"/>
    <e v="#N/A"/>
  </r>
  <r>
    <x v="6190"/>
    <d v="2018-12-09T01:56:10"/>
    <s v="android"/>
    <n v="9740"/>
    <x v="6134"/>
    <x v="1315"/>
    <s v="The Greatest Showman (Original Motion Picture Soundtrack)"/>
    <s v="clickrow"/>
    <s v="endplay"/>
    <b v="0"/>
    <b v="0"/>
    <x v="0"/>
    <e v="#N/A"/>
  </r>
  <r>
    <x v="6191"/>
    <d v="2018-12-09T01:56:15"/>
    <s v="android"/>
    <n v="3119"/>
    <x v="6135"/>
    <x v="1316"/>
    <s v="The Greatest Showman: Reimagined"/>
    <s v="appload"/>
    <s v="fwdbtn"/>
    <b v="1"/>
    <b v="0"/>
    <x v="0"/>
    <e v="#N/A"/>
  </r>
  <r>
    <x v="6192"/>
    <d v="2018-12-09T01:56:26"/>
    <s v="android"/>
    <n v="9761"/>
    <x v="6136"/>
    <x v="1240"/>
    <s v="This Is Me"/>
    <s v="fwdbtn"/>
    <s v="endplay"/>
    <b v="1"/>
    <b v="0"/>
    <x v="0"/>
    <e v="#N/A"/>
  </r>
  <r>
    <x v="6193"/>
    <d v="2018-12-09T01:58:27"/>
    <s v="android"/>
    <n v="115136"/>
    <x v="6137"/>
    <x v="1315"/>
    <s v="The Greatest Showman (Original Motion Picture Soundtrack)"/>
    <s v="fwdbtn"/>
    <s v="fwdbtn"/>
    <b v="1"/>
    <b v="0"/>
    <x v="0"/>
    <e v="#N/A"/>
  </r>
  <r>
    <x v="6194"/>
    <d v="2018-12-09T02:09:15"/>
    <s v="android"/>
    <n v="80293"/>
    <x v="6138"/>
    <x v="1289"/>
    <s v="The Greatest Showman (Original Motion Picture Soundtrack)"/>
    <s v="trackdone"/>
    <s v="trackdone"/>
    <b v="1"/>
    <b v="0"/>
    <x v="0"/>
    <e v="#N/A"/>
  </r>
  <r>
    <x v="6195"/>
    <d v="2018-12-09T02:16:45"/>
    <s v="android"/>
    <n v="5290"/>
    <x v="6139"/>
    <x v="1315"/>
    <s v="The Greatest Showman (Original Motion Picture Soundtrack)"/>
    <s v="trackdone"/>
    <s v="endplay"/>
    <b v="1"/>
    <b v="0"/>
    <x v="0"/>
    <e v="#N/A"/>
  </r>
  <r>
    <x v="6196"/>
    <d v="2018-12-11T15:33:36"/>
    <s v="android"/>
    <n v="205538"/>
    <x v="6140"/>
    <x v="492"/>
    <s v="Rock Of The Westies"/>
    <s v="clickrow"/>
    <s v="logout"/>
    <b v="0"/>
    <b v="0"/>
    <x v="0"/>
    <e v="#N/A"/>
  </r>
  <r>
    <x v="6197"/>
    <d v="2018-12-11T18:03:39"/>
    <s v="android"/>
    <n v="13686"/>
    <x v="6141"/>
    <x v="573"/>
    <s v="Goodbye Yellow Brick Road"/>
    <s v="trackdone"/>
    <s v="fwdbtn"/>
    <b v="1"/>
    <b v="0"/>
    <x v="0"/>
    <e v="#N/A"/>
  </r>
  <r>
    <x v="6198"/>
    <d v="2018-12-11T18:03:40"/>
    <s v="android"/>
    <n v="1124"/>
    <x v="6142"/>
    <x v="1317"/>
    <s v="Goodbye Yellow Brick Road"/>
    <s v="fwdbtn"/>
    <s v="fwdbtn"/>
    <b v="1"/>
    <b v="0"/>
    <x v="0"/>
    <e v="#N/A"/>
  </r>
  <r>
    <x v="6199"/>
    <d v="2018-12-11T18:03:43"/>
    <s v="android"/>
    <n v="1471"/>
    <x v="6143"/>
    <x v="492"/>
    <s v="Goodbye Yellow Brick Road"/>
    <s v="fwdbtn"/>
    <s v="fwdbtn"/>
    <b v="1"/>
    <b v="0"/>
    <x v="0"/>
    <e v="#N/A"/>
  </r>
  <r>
    <x v="6200"/>
    <d v="2018-12-11T18:17:17"/>
    <s v="android"/>
    <n v="256626"/>
    <x v="6144"/>
    <x v="492"/>
    <s v="Goodbye Yellow Brick Road"/>
    <s v="trackdone"/>
    <s v="trackdone"/>
    <b v="1"/>
    <b v="0"/>
    <x v="0"/>
    <e v="#N/A"/>
  </r>
  <r>
    <x v="6201"/>
    <d v="2018-12-11T18:21:49"/>
    <s v="android"/>
    <n v="2610"/>
    <x v="6145"/>
    <x v="492"/>
    <s v="Goodbye Yellow Brick Road"/>
    <s v="fwdbtn"/>
    <s v="fwdbtn"/>
    <b v="1"/>
    <b v="0"/>
    <x v="0"/>
    <e v="#N/A"/>
  </r>
  <r>
    <x v="6202"/>
    <d v="2018-12-11T18:27:57"/>
    <s v="android"/>
    <n v="8993"/>
    <x v="6146"/>
    <x v="1318"/>
    <s v="Goodbye Yellow Brick Road"/>
    <s v="trackdone"/>
    <s v="fwdbtn"/>
    <b v="1"/>
    <b v="0"/>
    <x v="0"/>
    <e v="#N/A"/>
  </r>
  <r>
    <x v="6203"/>
    <d v="2018-12-11T18:30:28"/>
    <s v="android"/>
    <n v="6057"/>
    <x v="6147"/>
    <x v="506"/>
    <s v="Goodbye Yellow Brick Road"/>
    <s v="trackdone"/>
    <s v="fwdbtn"/>
    <b v="1"/>
    <b v="0"/>
    <x v="0"/>
    <e v="#N/A"/>
  </r>
  <r>
    <x v="6204"/>
    <d v="2018-12-11T19:09:14"/>
    <s v="android"/>
    <n v="10003"/>
    <x v="6148"/>
    <x v="1319"/>
    <s v="Goodbye Yellow Brick Road"/>
    <s v="trackdone"/>
    <s v="endplay"/>
    <b v="1"/>
    <b v="0"/>
    <x v="0"/>
    <e v="#N/A"/>
  </r>
  <r>
    <x v="6205"/>
    <d v="2018-12-13T22:44:09"/>
    <s v="android"/>
    <n v="899"/>
    <x v="6149"/>
    <x v="86"/>
    <s v="A Day At The Races"/>
    <s v="fwdbtn"/>
    <s v="fwdbtn"/>
    <b v="1"/>
    <b v="0"/>
    <x v="0"/>
    <e v="#N/A"/>
  </r>
  <r>
    <x v="6206"/>
    <d v="2018-12-14T20:47:26"/>
    <s v="android"/>
    <n v="213801"/>
    <x v="6150"/>
    <x v="1121"/>
    <s v="Antes De Los Veinte"/>
    <s v="appload"/>
    <s v="trackdone"/>
    <b v="1"/>
    <b v="0"/>
    <x v="0"/>
    <e v="#N/A"/>
  </r>
  <r>
    <x v="6207"/>
    <d v="2018-12-14T20:59:18"/>
    <s v="android"/>
    <n v="243803"/>
    <x v="6151"/>
    <x v="1121"/>
    <s v="Grabado En Madera EP"/>
    <s v="trackdone"/>
    <s v="trackdone"/>
    <b v="1"/>
    <b v="0"/>
    <x v="0"/>
    <e v="#N/A"/>
  </r>
  <r>
    <x v="6208"/>
    <d v="2018-12-15T21:04:48"/>
    <s v="android"/>
    <n v="242259"/>
    <x v="6152"/>
    <x v="1121"/>
    <s v="Grabado En Madera EP"/>
    <s v="trackdone"/>
    <s v="trackdone"/>
    <b v="1"/>
    <b v="0"/>
    <x v="0"/>
    <e v="#N/A"/>
  </r>
  <r>
    <x v="6209"/>
    <d v="2018-12-26T23:53:18"/>
    <s v="android"/>
    <n v="6980"/>
    <x v="6153"/>
    <x v="1320"/>
    <s v="Canciones de Películas Infantiles"/>
    <s v="clickrow"/>
    <s v="unexpected-exit-while-paused"/>
    <b v="0"/>
    <b v="0"/>
    <x v="0"/>
    <e v="#N/A"/>
  </r>
  <r>
    <x v="6210"/>
    <d v="2018-12-27T20:26:12"/>
    <s v="android"/>
    <n v="235946"/>
    <x v="6154"/>
    <x v="417"/>
    <s v="Dangerous Woman"/>
    <s v="trackdone"/>
    <s v="trackdone"/>
    <b v="1"/>
    <b v="0"/>
    <x v="35"/>
    <e v="#N/A"/>
  </r>
  <r>
    <x v="6211"/>
    <d v="2018-12-27T20:30:10"/>
    <s v="android"/>
    <n v="237495"/>
    <x v="6155"/>
    <x v="311"/>
    <s v="Graduation"/>
    <s v="trackdone"/>
    <s v="trackdone"/>
    <b v="1"/>
    <b v="0"/>
    <x v="0"/>
    <e v="#N/A"/>
  </r>
  <r>
    <x v="6212"/>
    <d v="2018-12-27T20:41:49"/>
    <s v="android"/>
    <n v="243345"/>
    <x v="6156"/>
    <x v="1321"/>
    <s v="Back For The First Time"/>
    <s v="trackdone"/>
    <s v="fwdbtn"/>
    <b v="1"/>
    <b v="0"/>
    <x v="0"/>
    <e v="#N/A"/>
  </r>
  <r>
    <x v="6213"/>
    <d v="2018-12-27T20:45:37"/>
    <s v="android"/>
    <n v="227906"/>
    <x v="6157"/>
    <x v="1268"/>
    <s v="My Way"/>
    <s v="fwdbtn"/>
    <s v="trackdone"/>
    <b v="1"/>
    <b v="0"/>
    <x v="0"/>
    <e v="#N/A"/>
  </r>
  <r>
    <x v="6214"/>
    <d v="2018-12-27T20:49:12"/>
    <s v="android"/>
    <n v="214739"/>
    <x v="6158"/>
    <x v="447"/>
    <s v="Fifty Shades Darker"/>
    <s v="trackdone"/>
    <s v="trackdone"/>
    <b v="1"/>
    <b v="0"/>
    <x v="0"/>
    <e v="#N/A"/>
  </r>
  <r>
    <x v="6215"/>
    <d v="2018-12-27T20:53:24"/>
    <s v="android"/>
    <n v="251287"/>
    <x v="6159"/>
    <x v="1322"/>
    <s v="Random Access Memories"/>
    <s v="trackdone"/>
    <s v="trackdone"/>
    <b v="1"/>
    <b v="0"/>
    <x v="0"/>
    <e v="#N/A"/>
  </r>
  <r>
    <x v="6216"/>
    <d v="2018-12-27T20:56:23"/>
    <s v="android"/>
    <n v="178005"/>
    <x v="6160"/>
    <x v="218"/>
    <s v="Talk That Talk"/>
    <s v="trackdone"/>
    <s v="trackdone"/>
    <b v="1"/>
    <b v="0"/>
    <x v="15"/>
    <e v="#N/A"/>
  </r>
  <r>
    <x v="6217"/>
    <d v="2018-12-27T20:59:49"/>
    <s v="android"/>
    <n v="206380"/>
    <x v="6161"/>
    <x v="218"/>
    <s v="ANTI"/>
    <s v="trackdone"/>
    <s v="trackdone"/>
    <b v="1"/>
    <b v="0"/>
    <x v="15"/>
    <e v="#N/A"/>
  </r>
  <r>
    <x v="6218"/>
    <d v="2018-12-27T21:04:30"/>
    <s v="android"/>
    <n v="280080"/>
    <x v="6162"/>
    <x v="1323"/>
    <s v="The Electric Lady"/>
    <s v="trackdone"/>
    <s v="trackdone"/>
    <b v="1"/>
    <b v="0"/>
    <x v="0"/>
    <e v="#N/A"/>
  </r>
  <r>
    <x v="6219"/>
    <d v="2018-12-27T21:08:07"/>
    <s v="android"/>
    <n v="216179"/>
    <x v="6163"/>
    <x v="1324"/>
    <s v="Z"/>
    <s v="trackdone"/>
    <s v="trackdone"/>
    <b v="1"/>
    <b v="0"/>
    <x v="45"/>
    <e v="#N/A"/>
  </r>
  <r>
    <x v="6220"/>
    <d v="2018-12-27T21:11:35"/>
    <s v="android"/>
    <n v="207448"/>
    <x v="6164"/>
    <x v="1325"/>
    <s v="After The Storm (feat. Tyler, The Creator &amp; Bootsy Collins)"/>
    <s v="trackdone"/>
    <s v="trackdone"/>
    <b v="1"/>
    <b v="0"/>
    <x v="66"/>
    <e v="#N/A"/>
  </r>
  <r>
    <x v="6221"/>
    <d v="2018-12-27T21:15:38"/>
    <s v="android"/>
    <n v="242226"/>
    <x v="6165"/>
    <x v="27"/>
    <s v="FutureSex/LoveSounds Deluxe Edition"/>
    <s v="trackdone"/>
    <s v="trackdone"/>
    <b v="1"/>
    <b v="0"/>
    <x v="0"/>
    <e v="#N/A"/>
  </r>
  <r>
    <x v="6222"/>
    <d v="2018-12-27T21:20:13"/>
    <s v="android"/>
    <n v="275018"/>
    <x v="6166"/>
    <x v="1326"/>
    <s v="#1 Spot"/>
    <s v="trackdone"/>
    <s v="trackdone"/>
    <b v="1"/>
    <b v="0"/>
    <x v="0"/>
    <e v="#N/A"/>
  </r>
  <r>
    <x v="6223"/>
    <d v="2018-12-27T21:24:00"/>
    <s v="android"/>
    <n v="226488"/>
    <x v="6167"/>
    <x v="1327"/>
    <s v="Jeremih"/>
    <s v="trackdone"/>
    <s v="trackdone"/>
    <b v="1"/>
    <b v="0"/>
    <x v="0"/>
    <e v="#N/A"/>
  </r>
  <r>
    <x v="6224"/>
    <d v="2018-12-27T21:33:32"/>
    <s v="android"/>
    <n v="299293"/>
    <x v="6168"/>
    <x v="1328"/>
    <s v="Food"/>
    <s v="trackdone"/>
    <s v="trackdone"/>
    <b v="1"/>
    <b v="0"/>
    <x v="0"/>
    <e v="#N/A"/>
  </r>
  <r>
    <x v="6225"/>
    <d v="2018-12-28T01:03:43"/>
    <s v="android"/>
    <n v="41361"/>
    <x v="6169"/>
    <x v="1329"/>
    <s v="White People"/>
    <s v="trackdone"/>
    <s v="unexpected-exit-while-paused"/>
    <b v="1"/>
    <b v="0"/>
    <x v="0"/>
    <e v="#N/A"/>
  </r>
  <r>
    <x v="6226"/>
    <d v="2019-01-06T06:39:44"/>
    <s v="android"/>
    <n v="180615"/>
    <x v="6170"/>
    <x v="1330"/>
    <s v="Life In Cartoon Motion"/>
    <s v="clickrow"/>
    <s v="endplay"/>
    <b v="0"/>
    <b v="0"/>
    <x v="0"/>
    <e v="#N/A"/>
  </r>
  <r>
    <x v="6227"/>
    <d v="2019-01-06T06:41:57"/>
    <s v="android"/>
    <n v="132099"/>
    <x v="6171"/>
    <x v="1330"/>
    <s v="Life In Cartoon Motion"/>
    <s v="clickrow"/>
    <s v="endplay"/>
    <b v="0"/>
    <b v="0"/>
    <x v="0"/>
    <e v="#N/A"/>
  </r>
  <r>
    <x v="6228"/>
    <d v="2019-01-06T06:45:09"/>
    <s v="android"/>
    <n v="191075"/>
    <x v="6172"/>
    <x v="1330"/>
    <s v="The Boy Who Knew Too Much"/>
    <s v="clickrow"/>
    <s v="endplay"/>
    <b v="0"/>
    <b v="0"/>
    <x v="0"/>
    <e v="#N/A"/>
  </r>
  <r>
    <x v="6229"/>
    <d v="2019-01-06T06:47:52"/>
    <s v="android"/>
    <n v="162327"/>
    <x v="6173"/>
    <x v="1330"/>
    <s v="The Boy Who Knew Too Much"/>
    <s v="clickrow"/>
    <s v="endplay"/>
    <b v="0"/>
    <b v="0"/>
    <x v="0"/>
    <e v="#N/A"/>
  </r>
  <r>
    <x v="6230"/>
    <d v="2019-01-16T20:05:00"/>
    <s v="android"/>
    <n v="16040"/>
    <x v="6174"/>
    <x v="23"/>
    <s v="Land Of The Free"/>
    <s v="clickrow"/>
    <s v="logout"/>
    <b v="0"/>
    <b v="0"/>
    <x v="6"/>
    <e v="#N/A"/>
  </r>
  <r>
    <x v="6231"/>
    <d v="2019-01-17T04:17:57"/>
    <s v="android"/>
    <n v="142093"/>
    <x v="6175"/>
    <x v="803"/>
    <s v="Opera Arias - Nessun Dorma - Casta Diva - O Mio Babbino Caro"/>
    <s v="fwdbtn"/>
    <s v="trackdone"/>
    <b v="1"/>
    <b v="0"/>
    <x v="0"/>
    <e v="#N/A"/>
  </r>
  <r>
    <x v="6232"/>
    <d v="2019-01-19T01:02:25"/>
    <s v="android"/>
    <n v="53168"/>
    <x v="6176"/>
    <x v="1331"/>
    <s v="Spider-Man: Into the Spider-Verse"/>
    <s v="clickrow"/>
    <s v="unexpected-exit-while-paused"/>
    <b v="1"/>
    <b v="0"/>
    <x v="0"/>
    <e v="#N/A"/>
  </r>
  <r>
    <x v="6233"/>
    <d v="2019-01-21T04:40:06"/>
    <s v="android"/>
    <n v="240186"/>
    <x v="6177"/>
    <x v="130"/>
    <s v="Sigh No More"/>
    <s v="trackdone"/>
    <s v="trackdone"/>
    <b v="1"/>
    <b v="0"/>
    <x v="0"/>
    <e v="#N/A"/>
  </r>
  <r>
    <x v="6234"/>
    <d v="2019-01-21T05:02:05"/>
    <s v="android"/>
    <n v="205776"/>
    <x v="6178"/>
    <x v="1332"/>
    <s v="Spider-Man: Into the Spider-Verse"/>
    <s v="trackdone"/>
    <s v="trackdone"/>
    <b v="1"/>
    <b v="0"/>
    <x v="67"/>
    <e v="#N/A"/>
  </r>
  <r>
    <x v="6235"/>
    <d v="2019-01-21T05:05:04"/>
    <s v="android"/>
    <n v="178655"/>
    <x v="6179"/>
    <x v="1333"/>
    <s v="Spider-Man: Into the Spider-Verse"/>
    <s v="trackdone"/>
    <s v="trackdone"/>
    <b v="1"/>
    <b v="0"/>
    <x v="0"/>
    <e v="#N/A"/>
  </r>
  <r>
    <x v="6236"/>
    <d v="2019-01-21T05:07:01"/>
    <s v="android"/>
    <n v="115280"/>
    <x v="6180"/>
    <x v="961"/>
    <s v="Spider-Man: Into the Spider-Verse"/>
    <s v="trackdone"/>
    <s v="endplay"/>
    <b v="1"/>
    <b v="0"/>
    <x v="0"/>
    <e v="#N/A"/>
  </r>
  <r>
    <x v="6237"/>
    <d v="2019-01-21T05:12:00"/>
    <s v="android"/>
    <n v="299333"/>
    <x v="6181"/>
    <x v="961"/>
    <s v="Tha Carter III"/>
    <s v="clickrow"/>
    <s v="trackdone"/>
    <b v="1"/>
    <b v="0"/>
    <x v="0"/>
    <e v="#N/A"/>
  </r>
  <r>
    <x v="6238"/>
    <d v="2019-01-21T05:16:01"/>
    <s v="android"/>
    <n v="240306"/>
    <x v="6182"/>
    <x v="961"/>
    <s v="Tha Carter IV"/>
    <s v="trackdone"/>
    <s v="trackdone"/>
    <b v="1"/>
    <b v="0"/>
    <x v="0"/>
    <e v="#N/A"/>
  </r>
  <r>
    <x v="6239"/>
    <d v="2019-01-21T05:19:33"/>
    <s v="android"/>
    <n v="210826"/>
    <x v="6183"/>
    <x v="961"/>
    <s v="Tha Carter III"/>
    <s v="trackdone"/>
    <s v="trackdone"/>
    <b v="1"/>
    <b v="0"/>
    <x v="0"/>
    <e v="#N/A"/>
  </r>
  <r>
    <x v="6240"/>
    <d v="2019-01-21T05:23:33"/>
    <s v="android"/>
    <n v="239724"/>
    <x v="6184"/>
    <x v="961"/>
    <s v="Tha Carter III"/>
    <s v="trackdone"/>
    <s v="trackdone"/>
    <b v="1"/>
    <b v="0"/>
    <x v="0"/>
    <e v="#N/A"/>
  </r>
  <r>
    <x v="6241"/>
    <d v="2019-01-21T05:24:28"/>
    <s v="android"/>
    <n v="53962"/>
    <x v="6185"/>
    <x v="961"/>
    <s v="Tha Carter III"/>
    <s v="trackdone"/>
    <s v="endplay"/>
    <b v="1"/>
    <b v="0"/>
    <x v="0"/>
    <e v="#N/A"/>
  </r>
  <r>
    <x v="6242"/>
    <d v="2019-01-21T05:36:40"/>
    <s v="android"/>
    <n v="199566"/>
    <x v="6186"/>
    <x v="1334"/>
    <s v="The Trinity"/>
    <s v="clickrow"/>
    <s v="endplay"/>
    <b v="1"/>
    <b v="0"/>
    <x v="0"/>
    <e v="#N/A"/>
  </r>
  <r>
    <x v="6243"/>
    <d v="2019-01-21T05:40:07"/>
    <s v="android"/>
    <n v="207333"/>
    <x v="6187"/>
    <x v="417"/>
    <s v="thank u, next"/>
    <s v="clickrow"/>
    <s v="trackdone"/>
    <b v="1"/>
    <b v="0"/>
    <x v="35"/>
    <e v="#N/A"/>
  </r>
  <r>
    <x v="6244"/>
    <d v="2019-01-21T05:46:37"/>
    <s v="android"/>
    <n v="223330"/>
    <x v="6188"/>
    <x v="1203"/>
    <s v="Stoney - Deluxe"/>
    <s v="clickrow"/>
    <s v="trackdone"/>
    <b v="1"/>
    <b v="0"/>
    <x v="55"/>
    <e v="#N/A"/>
  </r>
  <r>
    <x v="6245"/>
    <d v="2019-01-21T05:50:39"/>
    <s v="android"/>
    <n v="204360"/>
    <x v="6189"/>
    <x v="1203"/>
    <s v="beerbongs &amp; bentleys"/>
    <s v="appload"/>
    <s v="trackdone"/>
    <b v="1"/>
    <b v="0"/>
    <x v="55"/>
    <e v="#N/A"/>
  </r>
  <r>
    <x v="6246"/>
    <d v="2019-01-21T05:53:39"/>
    <s v="android"/>
    <n v="179613"/>
    <x v="6190"/>
    <x v="1203"/>
    <s v="Stoney - Deluxe"/>
    <s v="trackdone"/>
    <s v="trackdone"/>
    <b v="1"/>
    <b v="0"/>
    <x v="55"/>
    <e v="#N/A"/>
  </r>
  <r>
    <x v="6247"/>
    <d v="2019-01-21T06:01:42"/>
    <s v="android"/>
    <n v="261783"/>
    <x v="1975"/>
    <x v="1203"/>
    <s v="beerbongs &amp; bentleys"/>
    <s v="trackdone"/>
    <s v="trackdone"/>
    <b v="1"/>
    <b v="0"/>
    <x v="55"/>
    <e v="#N/A"/>
  </r>
  <r>
    <x v="6248"/>
    <d v="2019-01-21T06:04:12"/>
    <s v="android"/>
    <n v="149520"/>
    <x v="6191"/>
    <x v="1203"/>
    <s v="Wow."/>
    <s v="trackdone"/>
    <s v="trackdone"/>
    <b v="1"/>
    <b v="0"/>
    <x v="55"/>
    <e v="#N/A"/>
  </r>
  <r>
    <x v="6249"/>
    <d v="2019-01-21T06:08:01"/>
    <s v="android"/>
    <n v="228146"/>
    <x v="6192"/>
    <x v="1203"/>
    <s v="beerbongs &amp; bentleys"/>
    <s v="trackdone"/>
    <s v="trackdone"/>
    <b v="1"/>
    <b v="0"/>
    <x v="55"/>
    <e v="#N/A"/>
  </r>
  <r>
    <x v="6250"/>
    <d v="2019-01-21T06:11:32"/>
    <s v="android"/>
    <n v="211395"/>
    <x v="6193"/>
    <x v="1203"/>
    <s v="beerbongs &amp; bentleys"/>
    <s v="trackdone"/>
    <s v="trackdone"/>
    <b v="1"/>
    <b v="0"/>
    <x v="55"/>
    <e v="#N/A"/>
  </r>
  <r>
    <x v="6251"/>
    <d v="2019-01-21T06:15:50"/>
    <s v="android"/>
    <n v="256533"/>
    <x v="6194"/>
    <x v="1203"/>
    <s v="Stoney - Deluxe"/>
    <s v="trackdone"/>
    <s v="trackdone"/>
    <b v="1"/>
    <b v="0"/>
    <x v="55"/>
    <e v="#N/A"/>
  </r>
  <r>
    <x v="6252"/>
    <d v="2019-01-21T06:22:53"/>
    <s v="android"/>
    <n v="218129"/>
    <x v="6195"/>
    <x v="1203"/>
    <s v="beerbongs &amp; bentleys"/>
    <s v="trackdone"/>
    <s v="trackdone"/>
    <b v="1"/>
    <b v="0"/>
    <x v="55"/>
    <e v="#N/A"/>
  </r>
  <r>
    <x v="6253"/>
    <d v="2019-01-21T06:26:35"/>
    <s v="android"/>
    <n v="221426"/>
    <x v="6196"/>
    <x v="1203"/>
    <s v="beerbongs &amp; bentleys"/>
    <s v="trackdone"/>
    <s v="trackdone"/>
    <b v="1"/>
    <b v="0"/>
    <x v="55"/>
    <e v="#N/A"/>
  </r>
  <r>
    <x v="6254"/>
    <d v="2019-01-21T06:30:33"/>
    <s v="android"/>
    <n v="237123"/>
    <x v="6197"/>
    <x v="1203"/>
    <s v="Stoney - Deluxe"/>
    <s v="trackdone"/>
    <s v="trackdone"/>
    <b v="1"/>
    <b v="0"/>
    <x v="55"/>
    <e v="#N/A"/>
  </r>
  <r>
    <x v="6255"/>
    <d v="2019-01-21T06:34:40"/>
    <s v="android"/>
    <n v="246968"/>
    <x v="6198"/>
    <x v="1203"/>
    <s v="beerbongs &amp; bentleys"/>
    <s v="trackdone"/>
    <s v="trackdone"/>
    <b v="1"/>
    <b v="0"/>
    <x v="55"/>
    <e v="#N/A"/>
  </r>
  <r>
    <x v="6256"/>
    <d v="2019-01-21T06:37:55"/>
    <s v="android"/>
    <n v="194333"/>
    <x v="6199"/>
    <x v="1203"/>
    <s v="Stoney - Deluxe"/>
    <s v="trackdone"/>
    <s v="trackdone"/>
    <b v="1"/>
    <b v="0"/>
    <x v="55"/>
    <e v="#N/A"/>
  </r>
  <r>
    <x v="6257"/>
    <d v="2019-01-21T06:41:41"/>
    <s v="android"/>
    <n v="224956"/>
    <x v="6200"/>
    <x v="1203"/>
    <s v="Stoney - Deluxe"/>
    <s v="trackdone"/>
    <s v="trackdone"/>
    <b v="1"/>
    <b v="0"/>
    <x v="55"/>
    <e v="#N/A"/>
  </r>
  <r>
    <x v="6258"/>
    <d v="2019-01-21T06:44:56"/>
    <s v="android"/>
    <n v="194538"/>
    <x v="6201"/>
    <x v="1203"/>
    <s v="beerbongs &amp; bentleys"/>
    <s v="trackdone"/>
    <s v="trackdone"/>
    <b v="1"/>
    <b v="0"/>
    <x v="55"/>
    <e v="#N/A"/>
  </r>
  <r>
    <x v="6259"/>
    <d v="2019-01-21T06:52:56"/>
    <s v="android"/>
    <n v="257266"/>
    <x v="6202"/>
    <x v="1203"/>
    <s v="Stoney - Deluxe"/>
    <s v="trackdone"/>
    <s v="trackdone"/>
    <b v="1"/>
    <b v="0"/>
    <x v="55"/>
    <e v="#N/A"/>
  </r>
  <r>
    <x v="6260"/>
    <d v="2019-01-21T06:56:33"/>
    <s v="android"/>
    <n v="216736"/>
    <x v="6203"/>
    <x v="1203"/>
    <s v="beerbongs &amp; bentleys"/>
    <s v="trackdone"/>
    <s v="trackdone"/>
    <b v="1"/>
    <b v="0"/>
    <x v="55"/>
    <e v="#N/A"/>
  </r>
  <r>
    <x v="6261"/>
    <d v="2019-01-21T07:00:00"/>
    <s v="android"/>
    <n v="206266"/>
    <x v="6204"/>
    <x v="1203"/>
    <s v="beerbongs &amp; bentleys"/>
    <s v="trackdone"/>
    <s v="trackdone"/>
    <b v="1"/>
    <b v="0"/>
    <x v="55"/>
    <e v="#N/A"/>
  </r>
  <r>
    <x v="6262"/>
    <d v="2019-01-21T07:04:03"/>
    <s v="android"/>
    <n v="227533"/>
    <x v="6205"/>
    <x v="1203"/>
    <s v="beerbongs &amp; bentleys"/>
    <s v="trackdone"/>
    <s v="trackdone"/>
    <b v="1"/>
    <b v="0"/>
    <x v="55"/>
    <e v="#N/A"/>
  </r>
  <r>
    <x v="6263"/>
    <d v="2019-01-26T03:23:44"/>
    <s v="android"/>
    <n v="27388"/>
    <x v="6206"/>
    <x v="1335"/>
    <s v="Prismism"/>
    <s v="clickrow"/>
    <s v="unexpected-exit-while-paused"/>
    <b v="1"/>
    <b v="0"/>
    <x v="0"/>
    <e v="#N/A"/>
  </r>
  <r>
    <x v="6264"/>
    <d v="2019-02-18T11:41:49"/>
    <s v="android"/>
    <n v="163980"/>
    <x v="6207"/>
    <x v="1335"/>
    <s v="Prismism"/>
    <s v="trackdone"/>
    <s v="trackdone"/>
    <b v="0"/>
    <b v="0"/>
    <x v="0"/>
    <e v="#N/A"/>
  </r>
  <r>
    <x v="6265"/>
    <d v="2019-02-18T11:45:19"/>
    <s v="android"/>
    <n v="209584"/>
    <x v="6208"/>
    <x v="1335"/>
    <s v="Prismism"/>
    <s v="trackdone"/>
    <s v="trackdone"/>
    <b v="0"/>
    <b v="0"/>
    <x v="0"/>
    <e v="#N/A"/>
  </r>
  <r>
    <x v="6266"/>
    <d v="2019-02-18T11:49:10"/>
    <s v="android"/>
    <n v="230900"/>
    <x v="6209"/>
    <x v="1335"/>
    <s v="Prismism"/>
    <s v="trackdone"/>
    <s v="trackdone"/>
    <b v="0"/>
    <b v="0"/>
    <x v="0"/>
    <e v="#N/A"/>
  </r>
  <r>
    <x v="6267"/>
    <d v="2019-02-18T11:52:30"/>
    <s v="android"/>
    <n v="199718"/>
    <x v="6210"/>
    <x v="1335"/>
    <s v="Prismism"/>
    <s v="trackdone"/>
    <s v="trackdone"/>
    <b v="0"/>
    <b v="0"/>
    <x v="0"/>
    <e v="#N/A"/>
  </r>
  <r>
    <x v="6268"/>
    <d v="2019-02-18T11:55:48"/>
    <s v="android"/>
    <n v="197928"/>
    <x v="6211"/>
    <x v="1335"/>
    <s v="Prismism"/>
    <s v="trackdone"/>
    <s v="trackdone"/>
    <b v="0"/>
    <b v="0"/>
    <x v="0"/>
    <e v="#N/A"/>
  </r>
  <r>
    <x v="6269"/>
    <d v="2019-02-18T12:00:50"/>
    <s v="android"/>
    <n v="301582"/>
    <x v="6212"/>
    <x v="1335"/>
    <s v="Prismism"/>
    <s v="trackdone"/>
    <s v="trackdone"/>
    <b v="0"/>
    <b v="0"/>
    <x v="0"/>
    <e v="#N/A"/>
  </r>
  <r>
    <x v="6270"/>
    <d v="2019-02-18T12:03:54"/>
    <s v="android"/>
    <n v="184971"/>
    <x v="6213"/>
    <x v="1335"/>
    <s v="Prismism"/>
    <s v="trackdone"/>
    <s v="trackdone"/>
    <b v="0"/>
    <b v="0"/>
    <x v="0"/>
    <e v="#N/A"/>
  </r>
  <r>
    <x v="6271"/>
    <d v="2019-02-18T12:07:34"/>
    <s v="android"/>
    <n v="219012"/>
    <x v="6214"/>
    <x v="1335"/>
    <s v="Prismism"/>
    <s v="trackdone"/>
    <s v="trackdone"/>
    <b v="0"/>
    <b v="0"/>
    <x v="0"/>
    <e v="#N/A"/>
  </r>
  <r>
    <x v="6272"/>
    <d v="2019-02-18T12:12:51"/>
    <s v="android"/>
    <n v="226516"/>
    <x v="6215"/>
    <x v="1335"/>
    <s v="Prismism"/>
    <s v="trackdone"/>
    <s v="trackdone"/>
    <b v="0"/>
    <b v="0"/>
    <x v="0"/>
    <e v="#N/A"/>
  </r>
  <r>
    <x v="6273"/>
    <d v="2019-02-18T12:16:08"/>
    <s v="android"/>
    <n v="196820"/>
    <x v="6216"/>
    <x v="1335"/>
    <s v="Prismism"/>
    <s v="trackdone"/>
    <s v="trackdone"/>
    <b v="0"/>
    <b v="0"/>
    <x v="0"/>
    <e v="#N/A"/>
  </r>
  <r>
    <x v="6274"/>
    <d v="2019-02-18T12:18:20"/>
    <s v="android"/>
    <n v="131860"/>
    <x v="6217"/>
    <x v="1335"/>
    <s v="Prismism"/>
    <s v="trackdone"/>
    <s v="trackdone"/>
    <b v="0"/>
    <b v="0"/>
    <x v="0"/>
    <e v="#N/A"/>
  </r>
  <r>
    <x v="6275"/>
    <d v="2019-02-18T12:23:02"/>
    <s v="android"/>
    <n v="282953"/>
    <x v="6218"/>
    <x v="1335"/>
    <s v="Prismism"/>
    <s v="trackdone"/>
    <s v="trackdone"/>
    <b v="0"/>
    <b v="0"/>
    <x v="0"/>
    <e v="#N/A"/>
  </r>
  <r>
    <x v="6276"/>
    <d v="2019-02-18T12:25:56"/>
    <s v="android"/>
    <n v="157100"/>
    <x v="6219"/>
    <x v="1335"/>
    <s v="Prismism"/>
    <s v="trackdone"/>
    <s v="unexpected-exit-while-paused"/>
    <b v="0"/>
    <b v="0"/>
    <x v="0"/>
    <e v="#N/A"/>
  </r>
  <r>
    <x v="6277"/>
    <d v="2019-02-21T13:31:18"/>
    <s v="android"/>
    <n v="224146"/>
    <x v="6220"/>
    <x v="128"/>
    <s v="Dinner &amp; Diatribes"/>
    <s v="clickrow"/>
    <s v="trackdone"/>
    <b v="0"/>
    <b v="0"/>
    <x v="12"/>
    <e v="#N/A"/>
  </r>
  <r>
    <x v="6278"/>
    <d v="2019-02-21T13:34:56"/>
    <s v="android"/>
    <n v="217479"/>
    <x v="6221"/>
    <x v="128"/>
    <s v="Dinner &amp; Diatribes"/>
    <s v="trackdone"/>
    <s v="trackdone"/>
    <b v="0"/>
    <b v="0"/>
    <x v="12"/>
    <e v="#N/A"/>
  </r>
  <r>
    <x v="6279"/>
    <d v="2019-02-21T13:38:54"/>
    <s v="android"/>
    <n v="237773"/>
    <x v="6222"/>
    <x v="128"/>
    <s v="Dinner &amp; Diatribes"/>
    <s v="trackdone"/>
    <s v="trackdone"/>
    <b v="0"/>
    <b v="0"/>
    <x v="12"/>
    <e v="#N/A"/>
  </r>
  <r>
    <x v="6280"/>
    <d v="2019-02-21T13:47:38"/>
    <s v="android"/>
    <n v="225306"/>
    <x v="6223"/>
    <x v="128"/>
    <s v="Dinner &amp; Diatribes"/>
    <s v="trackdone"/>
    <s v="trackdone"/>
    <b v="0"/>
    <b v="0"/>
    <x v="12"/>
    <e v="#N/A"/>
  </r>
  <r>
    <x v="6281"/>
    <d v="2019-03-07T13:51:20"/>
    <s v="windows"/>
    <n v="21930"/>
    <x v="6224"/>
    <x v="1336"/>
    <s v="Voulez-Vous"/>
    <s v="clickrow"/>
    <s v="endplay"/>
    <b v="1"/>
    <b v="0"/>
    <x v="0"/>
    <e v="#N/A"/>
  </r>
  <r>
    <x v="6282"/>
    <d v="2019-03-07T13:51:38"/>
    <s v="windows"/>
    <n v="17050"/>
    <x v="6225"/>
    <x v="1336"/>
    <s v="Super Trouper"/>
    <s v="clickrow"/>
    <s v="endplay"/>
    <b v="1"/>
    <b v="0"/>
    <x v="0"/>
    <e v="#N/A"/>
  </r>
  <r>
    <x v="6283"/>
    <d v="2019-03-07T13:52:31"/>
    <s v="windows"/>
    <n v="48790"/>
    <x v="6226"/>
    <x v="1336"/>
    <s v="The Album"/>
    <s v="clickrow"/>
    <s v="endplay"/>
    <b v="1"/>
    <b v="0"/>
    <x v="0"/>
    <e v="#N/A"/>
  </r>
  <r>
    <x v="6284"/>
    <d v="2019-03-07T13:53:58"/>
    <s v="windows"/>
    <n v="87460"/>
    <x v="6227"/>
    <x v="1336"/>
    <s v="Waterloo"/>
    <s v="clickrow"/>
    <s v="endplay"/>
    <b v="1"/>
    <b v="0"/>
    <x v="0"/>
    <e v="#N/A"/>
  </r>
  <r>
    <x v="6285"/>
    <d v="2019-03-07T13:54:16"/>
    <s v="windows"/>
    <n v="5920"/>
    <x v="6228"/>
    <x v="1336"/>
    <s v="Voulez-Vous"/>
    <s v="clickrow"/>
    <s v="endplay"/>
    <b v="1"/>
    <b v="0"/>
    <x v="0"/>
    <e v="#N/A"/>
  </r>
  <r>
    <x v="6286"/>
    <d v="2019-03-07T13:54:19"/>
    <s v="windows"/>
    <n v="2500"/>
    <x v="6229"/>
    <x v="1336"/>
    <s v="Voulez-Vous"/>
    <s v="clickrow"/>
    <s v="endplay"/>
    <b v="1"/>
    <b v="0"/>
    <x v="0"/>
    <e v="#N/A"/>
  </r>
  <r>
    <x v="6287"/>
    <d v="2019-03-07T13:54:26"/>
    <s v="windows"/>
    <n v="6900"/>
    <x v="6230"/>
    <x v="1336"/>
    <s v="Voulez-Vous"/>
    <s v="clickrow"/>
    <s v="endplay"/>
    <b v="1"/>
    <b v="0"/>
    <x v="0"/>
    <e v="#N/A"/>
  </r>
  <r>
    <x v="6288"/>
    <d v="2019-03-07T13:55:43"/>
    <s v="windows"/>
    <n v="76180"/>
    <x v="6231"/>
    <x v="1336"/>
    <s v="Voulez-Vous"/>
    <s v="clickrow"/>
    <s v="endplay"/>
    <b v="1"/>
    <b v="0"/>
    <x v="0"/>
    <e v="#N/A"/>
  </r>
  <r>
    <x v="6289"/>
    <d v="2019-03-07T13:58:36"/>
    <s v="windows"/>
    <n v="17030"/>
    <x v="6232"/>
    <x v="1336"/>
    <s v="Voulez-Vous"/>
    <s v="clickrow"/>
    <s v="endplay"/>
    <b v="1"/>
    <b v="0"/>
    <x v="0"/>
    <e v="#N/A"/>
  </r>
  <r>
    <x v="6290"/>
    <d v="2019-03-07T13:58:46"/>
    <s v="windows"/>
    <n v="9480"/>
    <x v="6233"/>
    <x v="1336"/>
    <s v="The Visitors"/>
    <s v="clickrow"/>
    <s v="endplay"/>
    <b v="1"/>
    <b v="0"/>
    <x v="0"/>
    <e v="#N/A"/>
  </r>
  <r>
    <x v="6291"/>
    <d v="2019-03-07T13:58:56"/>
    <s v="windows"/>
    <n v="9480"/>
    <x v="6234"/>
    <x v="1336"/>
    <s v="Waterloo"/>
    <s v="clickrow"/>
    <s v="endplay"/>
    <b v="1"/>
    <b v="0"/>
    <x v="0"/>
    <e v="#N/A"/>
  </r>
  <r>
    <x v="6292"/>
    <d v="2019-03-07T13:59:09"/>
    <s v="windows"/>
    <n v="13070"/>
    <x v="6235"/>
    <x v="1336"/>
    <s v="The Album"/>
    <s v="clickrow"/>
    <s v="endplay"/>
    <b v="1"/>
    <b v="0"/>
    <x v="0"/>
    <e v="#N/A"/>
  </r>
  <r>
    <x v="6293"/>
    <d v="2019-03-07T13:59:11"/>
    <s v="windows"/>
    <n v="1780"/>
    <x v="6236"/>
    <x v="1336"/>
    <s v="Super Trouper"/>
    <s v="clickrow"/>
    <s v="endplay"/>
    <b v="1"/>
    <b v="0"/>
    <x v="0"/>
    <e v="#N/A"/>
  </r>
  <r>
    <x v="6294"/>
    <d v="2019-03-07T13:59:12"/>
    <s v="windows"/>
    <n v="1120"/>
    <x v="6237"/>
    <x v="1336"/>
    <s v="Abba"/>
    <s v="clickrow"/>
    <s v="endplay"/>
    <b v="1"/>
    <b v="0"/>
    <x v="0"/>
    <e v="#N/A"/>
  </r>
  <r>
    <x v="6295"/>
    <d v="2019-03-07T13:59:21"/>
    <s v="windows"/>
    <n v="7950"/>
    <x v="6238"/>
    <x v="1336"/>
    <s v="Arrival"/>
    <s v="clickrow"/>
    <s v="endplay"/>
    <b v="1"/>
    <b v="0"/>
    <x v="0"/>
    <e v="#N/A"/>
  </r>
  <r>
    <x v="6296"/>
    <d v="2019-03-07T14:03:55"/>
    <s v="windows"/>
    <n v="60610"/>
    <x v="6239"/>
    <x v="258"/>
    <s v="True"/>
    <s v="clickrow"/>
    <s v="endplay"/>
    <b v="1"/>
    <b v="0"/>
    <x v="22"/>
    <e v="#N/A"/>
  </r>
  <r>
    <x v="6297"/>
    <d v="2019-03-07T14:03:57"/>
    <s v="windows"/>
    <n v="2050"/>
    <x v="6240"/>
    <x v="258"/>
    <s v="The Days / Nights"/>
    <s v="clickrow"/>
    <s v="endplay"/>
    <b v="1"/>
    <b v="0"/>
    <x v="22"/>
    <s v="https://i.scdn.co/image/ab67616d0000b2730ae4f4d42e4a09f3a29f64ad"/>
  </r>
  <r>
    <x v="6298"/>
    <d v="2019-03-07T14:04:01"/>
    <s v="windows"/>
    <n v="3540"/>
    <x v="6241"/>
    <x v="258"/>
    <s v="Levels"/>
    <s v="clickrow"/>
    <s v="endplay"/>
    <b v="1"/>
    <b v="0"/>
    <x v="22"/>
    <e v="#N/A"/>
  </r>
  <r>
    <x v="6299"/>
    <d v="2019-03-07T14:04:02"/>
    <s v="windows"/>
    <n v="1450"/>
    <x v="6242"/>
    <x v="258"/>
    <s v="AVĪCI - 01"/>
    <s v="clickrow"/>
    <s v="endplay"/>
    <b v="1"/>
    <b v="0"/>
    <x v="22"/>
    <e v="#N/A"/>
  </r>
  <r>
    <x v="6300"/>
    <d v="2019-03-07T14:04:06"/>
    <s v="windows"/>
    <n v="440"/>
    <x v="6243"/>
    <x v="258"/>
    <s v="AVĪCI - 01"/>
    <s v="clickrow"/>
    <s v="endplay"/>
    <b v="1"/>
    <b v="0"/>
    <x v="22"/>
    <e v="#N/A"/>
  </r>
  <r>
    <x v="6301"/>
    <d v="2019-03-07T14:04:07"/>
    <s v="windows"/>
    <n v="0"/>
    <x v="6244"/>
    <x v="258"/>
    <s v="True"/>
    <s v="clickrow"/>
    <s v="endplay"/>
    <b v="1"/>
    <b v="0"/>
    <x v="22"/>
    <e v="#N/A"/>
  </r>
  <r>
    <x v="6302"/>
    <d v="2019-03-07T14:04:09"/>
    <s v="windows"/>
    <n v="30"/>
    <x v="6245"/>
    <x v="258"/>
    <s v="True"/>
    <s v="clickrow"/>
    <s v="endplay"/>
    <b v="1"/>
    <b v="0"/>
    <x v="22"/>
    <e v="#N/A"/>
  </r>
  <r>
    <x v="6303"/>
    <d v="2019-03-08T15:50:08"/>
    <s v="android"/>
    <n v="40626"/>
    <x v="6246"/>
    <x v="825"/>
    <s v="Lo/Hi"/>
    <s v="clickrow"/>
    <s v="unexpected-exit-while-paused"/>
    <b v="1"/>
    <b v="0"/>
    <x v="0"/>
    <e v="#N/A"/>
  </r>
  <r>
    <x v="6304"/>
    <d v="2019-03-09T09:04:55"/>
    <s v="android"/>
    <n v="159190"/>
    <x v="6247"/>
    <x v="1337"/>
    <s v="El Mal Querer"/>
    <s v="clickrow"/>
    <s v="trackdone"/>
    <b v="1"/>
    <b v="0"/>
    <x v="0"/>
    <e v="#N/A"/>
  </r>
  <r>
    <x v="6305"/>
    <d v="2019-03-14T01:22:59"/>
    <s v="iOS"/>
    <n v="38382"/>
    <x v="6248"/>
    <x v="1338"/>
    <s v="Toxicity"/>
    <s v="clickrow"/>
    <s v="fwdbtn"/>
    <b v="1"/>
    <b v="0"/>
    <x v="0"/>
    <e v="#N/A"/>
  </r>
  <r>
    <x v="6306"/>
    <d v="2019-03-14T01:27:08"/>
    <s v="iOS"/>
    <n v="238924"/>
    <x v="6249"/>
    <x v="1339"/>
    <s v="The Shelters"/>
    <s v="fwdbtn"/>
    <s v="trackdone"/>
    <b v="1"/>
    <b v="0"/>
    <x v="0"/>
    <e v="#N/A"/>
  </r>
  <r>
    <x v="6307"/>
    <d v="2019-03-14T01:36:23"/>
    <s v="iOS"/>
    <n v="34272"/>
    <x v="6250"/>
    <x v="1340"/>
    <s v="Seal The Deal &amp; Let's Boogie"/>
    <s v="trackdone"/>
    <s v="fwdbtn"/>
    <b v="1"/>
    <b v="0"/>
    <x v="0"/>
    <e v="#N/A"/>
  </r>
  <r>
    <x v="6308"/>
    <d v="2019-03-14T01:40:56"/>
    <s v="iOS"/>
    <n v="75023"/>
    <x v="6251"/>
    <x v="1341"/>
    <s v="Everybody Wants"/>
    <s v="trackdone"/>
    <s v="backbtn"/>
    <b v="1"/>
    <b v="0"/>
    <x v="0"/>
    <e v="#N/A"/>
  </r>
  <r>
    <x v="6309"/>
    <d v="2019-03-14T01:45:19"/>
    <s v="iOS"/>
    <n v="17345"/>
    <x v="6252"/>
    <x v="1342"/>
    <s v="Pop Evil"/>
    <s v="fwdbtn"/>
    <s v="fwdbtn"/>
    <b v="1"/>
    <b v="0"/>
    <x v="0"/>
    <e v="#N/A"/>
  </r>
  <r>
    <x v="6310"/>
    <d v="2019-03-14T01:46:59"/>
    <s v="iOS"/>
    <n v="99590"/>
    <x v="6253"/>
    <x v="1343"/>
    <s v="Go To War"/>
    <s v="fwdbtn"/>
    <s v="fwdbtn"/>
    <b v="1"/>
    <b v="0"/>
    <x v="0"/>
    <e v="#N/A"/>
  </r>
  <r>
    <x v="6311"/>
    <d v="2019-03-22T18:28:47"/>
    <s v="iOS"/>
    <n v="242986"/>
    <x v="6254"/>
    <x v="23"/>
    <s v="Live From The Royal Albert Hall"/>
    <s v="trackdone"/>
    <s v="trackdone"/>
    <b v="1"/>
    <b v="0"/>
    <x v="6"/>
    <e v="#N/A"/>
  </r>
  <r>
    <x v="6312"/>
    <d v="2019-03-27T03:54:46"/>
    <s v="android"/>
    <n v="1738"/>
    <x v="6255"/>
    <x v="165"/>
    <s v="For LP Fans Only"/>
    <s v="fwdbtn"/>
    <s v="fwdbtn"/>
    <b v="1"/>
    <b v="0"/>
    <x v="0"/>
    <e v="#N/A"/>
  </r>
  <r>
    <x v="6313"/>
    <d v="2019-03-27T03:58:38"/>
    <s v="android"/>
    <n v="1693"/>
    <x v="6256"/>
    <x v="23"/>
    <s v="Live From The Royal Albert Hall"/>
    <s v="fwdbtn"/>
    <s v="fwdbtn"/>
    <b v="1"/>
    <b v="0"/>
    <x v="6"/>
    <e v="#N/A"/>
  </r>
  <r>
    <x v="6314"/>
    <d v="2019-03-29T20:05:37"/>
    <s v="android"/>
    <n v="42756"/>
    <x v="6257"/>
    <x v="23"/>
    <s v="Live From The Royal Albert Hall"/>
    <s v="trackdone"/>
    <s v="fwdbtn"/>
    <b v="1"/>
    <b v="0"/>
    <x v="6"/>
    <e v="#N/A"/>
  </r>
  <r>
    <x v="6315"/>
    <d v="2019-03-29T21:25:12"/>
    <s v="android"/>
    <n v="131996"/>
    <x v="6258"/>
    <x v="1344"/>
    <s v="En Musikalsk Rejse"/>
    <s v="fwdbtn"/>
    <s v="endplay"/>
    <b v="1"/>
    <b v="0"/>
    <x v="0"/>
    <e v="#N/A"/>
  </r>
  <r>
    <x v="6316"/>
    <d v="2019-03-29T21:25:21"/>
    <s v="android"/>
    <n v="6870"/>
    <x v="6259"/>
    <x v="1345"/>
    <s v="Hindemith: Mathis der Maler"/>
    <s v="clickrow"/>
    <s v="endplay"/>
    <b v="1"/>
    <b v="0"/>
    <x v="0"/>
    <e v="#N/A"/>
  </r>
  <r>
    <x v="6317"/>
    <d v="2019-03-29T21:29:26"/>
    <s v="android"/>
    <n v="240635"/>
    <x v="6260"/>
    <x v="805"/>
    <s v="Puccini: Turandot"/>
    <s v="clickrow"/>
    <s v="fwdbtn"/>
    <b v="0"/>
    <b v="0"/>
    <x v="0"/>
    <e v="#N/A"/>
  </r>
  <r>
    <x v="6318"/>
    <d v="2019-03-29T21:29:56"/>
    <s v="android"/>
    <n v="29321"/>
    <x v="6261"/>
    <x v="1346"/>
    <s v="Saariaho: L'Amour de loin"/>
    <s v="fwdbtn"/>
    <s v="endplay"/>
    <b v="1"/>
    <b v="0"/>
    <x v="0"/>
    <e v="#N/A"/>
  </r>
  <r>
    <x v="6319"/>
    <d v="2019-03-29T21:35:13"/>
    <s v="android"/>
    <n v="152339"/>
    <x v="6262"/>
    <x v="1252"/>
    <s v="Handel: Serse"/>
    <s v="fwdbtn"/>
    <s v="fwdbtn"/>
    <b v="0"/>
    <b v="0"/>
    <x v="0"/>
    <e v="#N/A"/>
  </r>
  <r>
    <x v="6320"/>
    <d v="2019-03-29T21:36:51"/>
    <s v="android"/>
    <n v="97553"/>
    <x v="6263"/>
    <x v="1224"/>
    <s v="Donizetti: Lucia di Lammermoor"/>
    <s v="fwdbtn"/>
    <s v="fwdbtn"/>
    <b v="0"/>
    <b v="0"/>
    <x v="0"/>
    <e v="#N/A"/>
  </r>
  <r>
    <x v="6321"/>
    <d v="2019-03-29T21:37:05"/>
    <s v="android"/>
    <n v="13402"/>
    <x v="6264"/>
    <x v="1347"/>
    <s v="Korngold: Die tote Stadt"/>
    <s v="fwdbtn"/>
    <s v="fwdbtn"/>
    <b v="0"/>
    <b v="0"/>
    <x v="0"/>
    <e v="#N/A"/>
  </r>
  <r>
    <x v="6322"/>
    <d v="2019-03-29T21:43:09"/>
    <s v="android"/>
    <n v="182398"/>
    <x v="6265"/>
    <x v="806"/>
    <s v="Rossini: Opera Arias &amp; Duets (Live)"/>
    <s v="trackdone"/>
    <s v="fwdbtn"/>
    <b v="0"/>
    <b v="0"/>
    <x v="0"/>
    <e v="#N/A"/>
  </r>
  <r>
    <x v="6323"/>
    <d v="2019-03-31T16:05:10"/>
    <s v="android"/>
    <n v="648"/>
    <x v="6266"/>
    <x v="23"/>
    <s v="Live From The Royal Albert Hall"/>
    <s v="fwdbtn"/>
    <s v="fwdbtn"/>
    <b v="1"/>
    <b v="0"/>
    <x v="6"/>
    <e v="#N/A"/>
  </r>
  <r>
    <x v="6324"/>
    <d v="2019-04-01T19:28:13"/>
    <s v="android"/>
    <n v="155906"/>
    <x v="6267"/>
    <x v="165"/>
    <s v="A Date With Elvis"/>
    <s v="trackdone"/>
    <s v="trackdone"/>
    <b v="1"/>
    <b v="0"/>
    <x v="0"/>
    <e v="#N/A"/>
  </r>
  <r>
    <x v="6325"/>
    <d v="2019-04-05T01:35:39"/>
    <s v="iOS"/>
    <n v="301"/>
    <x v="6268"/>
    <x v="923"/>
    <s v="NEW"/>
    <s v="playbtn"/>
    <s v="endplay"/>
    <b v="1"/>
    <b v="0"/>
    <x v="0"/>
    <e v="#N/A"/>
  </r>
  <r>
    <x v="6326"/>
    <d v="2019-04-05T03:44:18"/>
    <s v="android"/>
    <n v="2424"/>
    <x v="6269"/>
    <x v="1233"/>
    <s v="Luciano Pavarotti - O Sole Mio - Favourite Neapolitan Songs"/>
    <s v="trackdone"/>
    <s v="fwdbtn"/>
    <b v="1"/>
    <b v="0"/>
    <x v="0"/>
    <e v="#N/A"/>
  </r>
  <r>
    <x v="6327"/>
    <d v="2019-04-05T06:54:29"/>
    <s v="android"/>
    <n v="262226"/>
    <x v="6270"/>
    <x v="23"/>
    <s v="Live From The Royal Albert Hall"/>
    <s v="trackdone"/>
    <s v="trackdone"/>
    <b v="1"/>
    <b v="0"/>
    <x v="6"/>
    <e v="#N/A"/>
  </r>
  <r>
    <x v="6328"/>
    <d v="2019-04-06T17:20:33"/>
    <s v="android"/>
    <n v="332"/>
    <x v="6271"/>
    <x v="165"/>
    <s v="A Date With Elvis"/>
    <s v="fwdbtn"/>
    <s v="fwdbtn"/>
    <b v="1"/>
    <b v="0"/>
    <x v="0"/>
    <e v="#N/A"/>
  </r>
  <r>
    <x v="6329"/>
    <d v="2019-04-07T13:08:29"/>
    <s v="android"/>
    <n v="162213"/>
    <x v="6272"/>
    <x v="165"/>
    <s v="Elvis Presley"/>
    <s v="trackdone"/>
    <s v="trackdone"/>
    <b v="1"/>
    <b v="0"/>
    <x v="0"/>
    <e v="#N/A"/>
  </r>
  <r>
    <x v="6330"/>
    <d v="2019-04-07T16:35:06"/>
    <s v="android"/>
    <n v="328893"/>
    <x v="6273"/>
    <x v="23"/>
    <s v="Live From The Royal Albert Hall"/>
    <s v="trackdone"/>
    <s v="trackdone"/>
    <b v="1"/>
    <b v="0"/>
    <x v="6"/>
    <e v="#N/A"/>
  </r>
  <r>
    <x v="6331"/>
    <d v="2019-04-07T20:37:18"/>
    <s v="android"/>
    <n v="2452"/>
    <x v="6274"/>
    <x v="165"/>
    <s v="Elvis for Everyone!"/>
    <s v="clickrow"/>
    <s v="endplay"/>
    <b v="1"/>
    <b v="0"/>
    <x v="0"/>
    <e v="#N/A"/>
  </r>
  <r>
    <x v="6332"/>
    <d v="2019-04-07T20:40:53"/>
    <s v="android"/>
    <n v="1027"/>
    <x v="6275"/>
    <x v="23"/>
    <s v="Live From The Royal Albert Hall"/>
    <s v="fwdbtn"/>
    <s v="fwdbtn"/>
    <b v="1"/>
    <b v="0"/>
    <x v="6"/>
    <e v="#N/A"/>
  </r>
  <r>
    <x v="6333"/>
    <d v="2019-04-07T20:51:18"/>
    <s v="android"/>
    <n v="2847"/>
    <x v="6276"/>
    <x v="23"/>
    <s v="Live From The Royal Albert Hall"/>
    <s v="fwdbtn"/>
    <s v="fwdbtn"/>
    <b v="1"/>
    <b v="0"/>
    <x v="6"/>
    <e v="#N/A"/>
  </r>
  <r>
    <x v="6334"/>
    <d v="2019-04-08T01:05:47"/>
    <s v="android"/>
    <n v="196024"/>
    <x v="6277"/>
    <x v="131"/>
    <s v="I Would Like to See You Again"/>
    <s v="clickrow"/>
    <s v="trackdone"/>
    <b v="1"/>
    <b v="0"/>
    <x v="0"/>
    <e v="#N/A"/>
  </r>
  <r>
    <x v="6335"/>
    <d v="2019-04-08T01:08:54"/>
    <s v="android"/>
    <n v="186457"/>
    <x v="6278"/>
    <x v="1348"/>
    <s v="Honky Tonk Heroes"/>
    <s v="trackdone"/>
    <s v="trackdone"/>
    <b v="1"/>
    <b v="0"/>
    <x v="0"/>
    <e v="#N/A"/>
  </r>
  <r>
    <x v="6336"/>
    <d v="2019-04-08T01:11:33"/>
    <s v="android"/>
    <n v="158493"/>
    <x v="6279"/>
    <x v="1348"/>
    <s v="Honky Tonk Heroes"/>
    <s v="trackdone"/>
    <s v="trackdone"/>
    <b v="1"/>
    <b v="0"/>
    <x v="0"/>
    <e v="#N/A"/>
  </r>
  <r>
    <x v="6337"/>
    <d v="2019-04-08T01:11:38"/>
    <s v="android"/>
    <n v="3170"/>
    <x v="6280"/>
    <x v="1348"/>
    <s v="Dreaming My Dreams"/>
    <s v="trackdone"/>
    <s v="endplay"/>
    <b v="1"/>
    <b v="0"/>
    <x v="0"/>
    <e v="#N/A"/>
  </r>
  <r>
    <x v="6338"/>
    <d v="2019-04-08T07:30:52"/>
    <s v="android"/>
    <n v="164054"/>
    <x v="6281"/>
    <x v="58"/>
    <s v="This Life / Unbearably White"/>
    <s v="clickrow"/>
    <s v="endplay"/>
    <b v="1"/>
    <b v="0"/>
    <x v="0"/>
    <e v="#N/A"/>
  </r>
  <r>
    <x v="6339"/>
    <d v="2019-04-08T07:31:35"/>
    <s v="android"/>
    <n v="41696"/>
    <x v="6282"/>
    <x v="549"/>
    <s v="Come Dancing with the Kinks (The Best of the Kinks 1977-1986)"/>
    <s v="clickrow"/>
    <s v="endplay"/>
    <b v="0"/>
    <b v="0"/>
    <x v="0"/>
    <e v="#N/A"/>
  </r>
  <r>
    <x v="6340"/>
    <d v="2019-04-08T07:33:08"/>
    <s v="android"/>
    <n v="38725"/>
    <x v="6283"/>
    <x v="641"/>
    <s v="Alligator"/>
    <s v="clickrow"/>
    <s v="endplay"/>
    <b v="0"/>
    <b v="0"/>
    <x v="0"/>
    <e v="#N/A"/>
  </r>
  <r>
    <x v="6341"/>
    <d v="2019-04-08T07:40:48"/>
    <s v="android"/>
    <n v="111738"/>
    <x v="6284"/>
    <x v="6"/>
    <s v="Blood Sugar Sex Magik"/>
    <s v="clickrow"/>
    <s v="endplay"/>
    <b v="0"/>
    <b v="0"/>
    <x v="0"/>
    <e v="#N/A"/>
  </r>
  <r>
    <x v="6342"/>
    <d v="2019-04-08T07:41:27"/>
    <s v="android"/>
    <n v="37655"/>
    <x v="6285"/>
    <x v="6"/>
    <s v="By the Way"/>
    <s v="clickrow"/>
    <s v="endplay"/>
    <b v="0"/>
    <b v="0"/>
    <x v="0"/>
    <e v="#N/A"/>
  </r>
  <r>
    <x v="6343"/>
    <d v="2019-04-08T07:42:02"/>
    <s v="android"/>
    <n v="34705"/>
    <x v="2639"/>
    <x v="6"/>
    <s v="Californication"/>
    <s v="clickrow"/>
    <s v="endplay"/>
    <b v="0"/>
    <b v="0"/>
    <x v="0"/>
    <e v="#N/A"/>
  </r>
  <r>
    <x v="6344"/>
    <d v="2019-04-08T07:42:45"/>
    <s v="android"/>
    <n v="42097"/>
    <x v="6286"/>
    <x v="6"/>
    <s v="Stadium Arcadium"/>
    <s v="clickrow"/>
    <s v="endplay"/>
    <b v="0"/>
    <b v="0"/>
    <x v="0"/>
    <e v="#N/A"/>
  </r>
  <r>
    <x v="6345"/>
    <d v="2019-04-08T07:44:10"/>
    <s v="android"/>
    <n v="33219"/>
    <x v="6287"/>
    <x v="6"/>
    <s v="Californication"/>
    <s v="clickrow"/>
    <s v="endplay"/>
    <b v="0"/>
    <b v="0"/>
    <x v="0"/>
    <e v="#N/A"/>
  </r>
  <r>
    <x v="6346"/>
    <d v="2019-04-08T07:45:30"/>
    <s v="android"/>
    <n v="78757"/>
    <x v="6288"/>
    <x v="6"/>
    <s v="Greatest Hits"/>
    <s v="clickrow"/>
    <s v="endplay"/>
    <b v="0"/>
    <b v="0"/>
    <x v="0"/>
    <e v="#N/A"/>
  </r>
  <r>
    <x v="6347"/>
    <d v="2019-04-08T07:45:37"/>
    <s v="android"/>
    <n v="6531"/>
    <x v="6289"/>
    <x v="6"/>
    <s v="One Hot Minute"/>
    <s v="clickrow"/>
    <s v="endplay"/>
    <b v="0"/>
    <b v="0"/>
    <x v="0"/>
    <e v="#N/A"/>
  </r>
  <r>
    <x v="6348"/>
    <d v="2019-04-08T07:46:03"/>
    <s v="android"/>
    <n v="25590"/>
    <x v="6290"/>
    <x v="6"/>
    <s v="Blood Sugar Sex Magik"/>
    <s v="clickrow"/>
    <s v="endplay"/>
    <b v="0"/>
    <b v="0"/>
    <x v="0"/>
    <e v="#N/A"/>
  </r>
  <r>
    <x v="6349"/>
    <d v="2019-04-10T00:32:11"/>
    <s v="android"/>
    <n v="25350"/>
    <x v="6291"/>
    <x v="23"/>
    <s v="All These Things That I've Done"/>
    <s v="clickrow"/>
    <s v="endplay"/>
    <b v="0"/>
    <b v="0"/>
    <x v="6"/>
    <e v="#N/A"/>
  </r>
  <r>
    <x v="6350"/>
    <d v="2019-04-10T00:32:22"/>
    <s v="android"/>
    <n v="9976"/>
    <x v="6292"/>
    <x v="23"/>
    <s v="Read My Mind"/>
    <s v="clickrow"/>
    <s v="endplay"/>
    <b v="0"/>
    <b v="0"/>
    <x v="6"/>
    <e v="#N/A"/>
  </r>
  <r>
    <x v="6351"/>
    <d v="2019-04-10T00:32:44"/>
    <s v="android"/>
    <n v="20278"/>
    <x v="6293"/>
    <x v="23"/>
    <s v="Human"/>
    <s v="clickrow"/>
    <s v="endplay"/>
    <b v="0"/>
    <b v="0"/>
    <x v="6"/>
    <e v="#N/A"/>
  </r>
  <r>
    <x v="6352"/>
    <d v="2019-04-10T00:33:37"/>
    <s v="android"/>
    <n v="51372"/>
    <x v="6294"/>
    <x v="23"/>
    <s v="Spaceman"/>
    <s v="clickrow"/>
    <s v="endplay"/>
    <b v="0"/>
    <b v="0"/>
    <x v="6"/>
    <e v="#N/A"/>
  </r>
  <r>
    <x v="6353"/>
    <d v="2019-04-10T00:35:40"/>
    <s v="android"/>
    <n v="123436"/>
    <x v="6295"/>
    <x v="23"/>
    <s v="Spaceman"/>
    <s v="clickrow"/>
    <s v="endplay"/>
    <b v="0"/>
    <b v="0"/>
    <x v="6"/>
    <e v="#N/A"/>
  </r>
  <r>
    <x v="6354"/>
    <d v="2019-04-10T00:38:35"/>
    <s v="android"/>
    <n v="173067"/>
    <x v="6296"/>
    <x v="23"/>
    <s v="Day &amp; Age"/>
    <s v="clickrow"/>
    <s v="endplay"/>
    <b v="0"/>
    <b v="0"/>
    <x v="6"/>
    <e v="#N/A"/>
  </r>
  <r>
    <x v="6355"/>
    <d v="2019-04-10T00:39:29"/>
    <s v="android"/>
    <n v="18754"/>
    <x v="6297"/>
    <x v="536"/>
    <s v="Peer Pressure"/>
    <s v="clickrow"/>
    <s v="endplay"/>
    <b v="0"/>
    <b v="0"/>
    <x v="0"/>
    <e v="#N/A"/>
  </r>
  <r>
    <x v="6356"/>
    <d v="2019-04-10T02:21:56"/>
    <s v="android"/>
    <n v="2495"/>
    <x v="6298"/>
    <x v="165"/>
    <s v="Elvis Presley"/>
    <s v="fwdbtn"/>
    <s v="fwdbtn"/>
    <b v="1"/>
    <b v="0"/>
    <x v="0"/>
    <e v="#N/A"/>
  </r>
  <r>
    <x v="6357"/>
    <d v="2019-04-12T22:46:58"/>
    <s v="android"/>
    <n v="1741"/>
    <x v="6299"/>
    <x v="344"/>
    <s v="Peel Slowly And See 1965-1969"/>
    <s v="fwdbtn"/>
    <s v="fwdbtn"/>
    <b v="1"/>
    <b v="0"/>
    <x v="0"/>
    <e v="#N/A"/>
  </r>
  <r>
    <x v="6358"/>
    <d v="2019-04-25T21:43:08"/>
    <s v="android"/>
    <n v="5669"/>
    <x v="6300"/>
    <x v="344"/>
    <s v="Peel Slowly And See 1965-1969"/>
    <s v="trackdone"/>
    <s v="fwdbtn"/>
    <b v="1"/>
    <b v="0"/>
    <x v="0"/>
    <e v="#N/A"/>
  </r>
  <r>
    <x v="6359"/>
    <d v="2019-05-04T03:46:03"/>
    <s v="android"/>
    <n v="17786"/>
    <x v="6301"/>
    <x v="58"/>
    <s v="Father of the Bride"/>
    <s v="clickrow"/>
    <s v="logout"/>
    <b v="0"/>
    <b v="0"/>
    <x v="0"/>
    <e v="#N/A"/>
  </r>
  <r>
    <x v="6360"/>
    <d v="2019-05-07T03:21:31"/>
    <s v="android"/>
    <n v="308733"/>
    <x v="6302"/>
    <x v="58"/>
    <s v="Father of the Bride"/>
    <s v="trackdone"/>
    <s v="trackdone"/>
    <b v="0"/>
    <b v="0"/>
    <x v="0"/>
    <e v="#N/A"/>
  </r>
  <r>
    <x v="6361"/>
    <d v="2019-05-07T03:23:14"/>
    <s v="android"/>
    <n v="102633"/>
    <x v="6303"/>
    <x v="58"/>
    <s v="Father of the Bride"/>
    <s v="trackdone"/>
    <s v="trackdone"/>
    <b v="0"/>
    <b v="0"/>
    <x v="0"/>
    <e v="#N/A"/>
  </r>
  <r>
    <x v="6362"/>
    <d v="2019-05-07T03:29:31"/>
    <s v="android"/>
    <n v="108573"/>
    <x v="6304"/>
    <x v="58"/>
    <s v="Father of the Bride"/>
    <s v="trackdone"/>
    <s v="trackdone"/>
    <b v="0"/>
    <b v="0"/>
    <x v="0"/>
    <e v="#N/A"/>
  </r>
  <r>
    <x v="6363"/>
    <d v="2019-05-07T03:46:22"/>
    <s v="android"/>
    <n v="26782"/>
    <x v="6305"/>
    <x v="58"/>
    <s v="Father of the Bride"/>
    <s v="trackdone"/>
    <s v="unexpected-exit-while-paused"/>
    <b v="0"/>
    <b v="0"/>
    <x v="0"/>
    <e v="#N/A"/>
  </r>
  <r>
    <x v="6364"/>
    <d v="2019-05-26T00:35:15"/>
    <s v="android"/>
    <n v="1520"/>
    <x v="6306"/>
    <x v="1349"/>
    <s v="Alpocalypse"/>
    <s v="clickrow"/>
    <s v="logout"/>
    <b v="0"/>
    <b v="0"/>
    <x v="0"/>
    <e v="#N/A"/>
  </r>
  <r>
    <x v="6365"/>
    <d v="2019-05-27T08:09:48"/>
    <s v="android"/>
    <n v="22201"/>
    <x v="6307"/>
    <x v="86"/>
    <s v="Queen - 2011 Remaster"/>
    <s v="clickrow"/>
    <s v="endplay"/>
    <b v="0"/>
    <b v="0"/>
    <x v="0"/>
    <e v="#N/A"/>
  </r>
  <r>
    <x v="6366"/>
    <d v="2019-05-27T08:21:04"/>
    <s v="android"/>
    <n v="249474"/>
    <x v="6308"/>
    <x v="86"/>
    <s v="The Works"/>
    <s v="clickrow"/>
    <s v="endplay"/>
    <b v="0"/>
    <b v="0"/>
    <x v="0"/>
    <e v="#N/A"/>
  </r>
  <r>
    <x v="6367"/>
    <d v="2019-05-27T21:34:53"/>
    <s v="android"/>
    <n v="103960"/>
    <x v="6309"/>
    <x v="1300"/>
    <s v="Joanne"/>
    <s v="playbtn"/>
    <s v="endplay"/>
    <b v="0"/>
    <b v="0"/>
    <x v="65"/>
    <e v="#N/A"/>
  </r>
  <r>
    <x v="6368"/>
    <d v="2019-05-28T01:03:39"/>
    <s v="android"/>
    <n v="121446"/>
    <x v="6310"/>
    <x v="608"/>
    <s v="Let Go"/>
    <s v="clickrow"/>
    <s v="endplay"/>
    <b v="0"/>
    <b v="0"/>
    <x v="0"/>
    <e v="#N/A"/>
  </r>
  <r>
    <x v="6369"/>
    <d v="2019-06-02T02:40:29"/>
    <s v="android"/>
    <n v="219290"/>
    <x v="6311"/>
    <x v="1183"/>
    <s v="Esclavo de Tus Besos"/>
    <s v="playbtn"/>
    <s v="trackdone"/>
    <b v="1"/>
    <b v="0"/>
    <x v="54"/>
    <e v="#N/A"/>
  </r>
  <r>
    <x v="6370"/>
    <d v="2019-06-02T02:43:25"/>
    <s v="android"/>
    <n v="175730"/>
    <x v="6312"/>
    <x v="655"/>
    <s v="11:11"/>
    <s v="trackdone"/>
    <s v="trackdone"/>
    <b v="1"/>
    <b v="0"/>
    <x v="41"/>
    <e v="#N/A"/>
  </r>
  <r>
    <x v="6371"/>
    <d v="2019-06-02T02:50:36"/>
    <s v="android"/>
    <n v="228485"/>
    <x v="6313"/>
    <x v="398"/>
    <s v="Bubalu"/>
    <s v="trackdone"/>
    <s v="trackdone"/>
    <b v="1"/>
    <b v="0"/>
    <x v="0"/>
    <e v="#N/A"/>
  </r>
  <r>
    <x v="6372"/>
    <d v="2019-06-02T02:53:30"/>
    <s v="android"/>
    <n v="174197"/>
    <x v="6314"/>
    <x v="665"/>
    <s v="CNCO"/>
    <s v="trackdone"/>
    <s v="trackdone"/>
    <b v="1"/>
    <b v="0"/>
    <x v="0"/>
    <e v="#N/A"/>
  </r>
  <r>
    <x v="6373"/>
    <d v="2019-06-02T02:57:23"/>
    <s v="android"/>
    <n v="232146"/>
    <x v="6315"/>
    <x v="1350"/>
    <s v="Bésame"/>
    <s v="trackdone"/>
    <s v="trackdone"/>
    <b v="1"/>
    <b v="0"/>
    <x v="0"/>
    <e v="#N/A"/>
  </r>
  <r>
    <x v="6374"/>
    <d v="2019-06-02T03:03:10"/>
    <s v="android"/>
    <n v="346443"/>
    <x v="6316"/>
    <x v="1351"/>
    <s v="Loca Remix"/>
    <s v="trackdone"/>
    <s v="trackdone"/>
    <b v="1"/>
    <b v="0"/>
    <x v="0"/>
    <e v="#N/A"/>
  </r>
  <r>
    <x v="6375"/>
    <d v="2019-06-02T03:06:53"/>
    <s v="android"/>
    <n v="222541"/>
    <x v="6317"/>
    <x v="665"/>
    <s v="Primera Cita"/>
    <s v="trackdone"/>
    <s v="trackdone"/>
    <b v="1"/>
    <b v="0"/>
    <x v="0"/>
    <e v="#N/A"/>
  </r>
  <r>
    <x v="6376"/>
    <d v="2019-06-02T03:09:29"/>
    <s v="android"/>
    <n v="155058"/>
    <x v="6318"/>
    <x v="1182"/>
    <s v="54+1"/>
    <s v="trackdone"/>
    <s v="trackdone"/>
    <b v="1"/>
    <b v="0"/>
    <x v="0"/>
    <e v="#N/A"/>
  </r>
  <r>
    <x v="6377"/>
    <d v="2019-06-02T04:27:51"/>
    <s v="android"/>
    <n v="166252"/>
    <x v="6319"/>
    <x v="272"/>
    <s v="Te Robaré"/>
    <s v="trackdone"/>
    <s v="unexpected-exit-while-paused"/>
    <b v="1"/>
    <b v="0"/>
    <x v="0"/>
    <e v="#N/A"/>
  </r>
  <r>
    <x v="6378"/>
    <d v="2019-06-02T04:50:18"/>
    <s v="android"/>
    <n v="2699"/>
    <x v="5966"/>
    <x v="1352"/>
    <s v="a thousand years"/>
    <s v="trackdone"/>
    <s v="endplay"/>
    <b v="0"/>
    <b v="0"/>
    <x v="0"/>
    <e v="#N/A"/>
  </r>
  <r>
    <x v="6379"/>
    <d v="2019-06-02T04:53:48"/>
    <s v="android"/>
    <n v="14940"/>
    <x v="6320"/>
    <x v="792"/>
    <s v="Homenaje Al Charro Cantor"/>
    <s v="playbtn"/>
    <s v="endplay"/>
    <b v="0"/>
    <b v="0"/>
    <x v="0"/>
    <e v="#N/A"/>
  </r>
  <r>
    <x v="6380"/>
    <d v="2019-06-05T23:28:14"/>
    <s v="android"/>
    <n v="105608"/>
    <x v="6321"/>
    <x v="926"/>
    <s v="Awake: Remixed &amp; Remastered, 10 Years &amp; 10,000 Tears Later"/>
    <s v="clickrow"/>
    <s v="endplay"/>
    <b v="1"/>
    <b v="0"/>
    <x v="0"/>
    <e v="#N/A"/>
  </r>
  <r>
    <x v="6381"/>
    <d v="2019-06-25T13:23:40"/>
    <s v="android"/>
    <n v="202146"/>
    <x v="6322"/>
    <x v="923"/>
    <s v="Ram"/>
    <s v="trackdone"/>
    <s v="trackdone"/>
    <b v="1"/>
    <b v="0"/>
    <x v="0"/>
    <e v="#N/A"/>
  </r>
  <r>
    <x v="6382"/>
    <d v="2019-06-26T22:34:45"/>
    <s v="android"/>
    <n v="231781"/>
    <x v="6323"/>
    <x v="1121"/>
    <s v="Grabado En Madera EP"/>
    <s v="trackdone"/>
    <s v="trackdone"/>
    <b v="1"/>
    <b v="0"/>
    <x v="0"/>
    <e v="#N/A"/>
  </r>
  <r>
    <x v="6383"/>
    <d v="2019-06-26T23:52:24"/>
    <s v="android"/>
    <n v="277526"/>
    <x v="6324"/>
    <x v="1353"/>
    <s v="Les Misérables: The Motion Picture Soundtrack Deluxe"/>
    <s v="trackdone"/>
    <s v="trackdone"/>
    <b v="1"/>
    <b v="0"/>
    <x v="0"/>
    <e v="#N/A"/>
  </r>
  <r>
    <x v="6384"/>
    <d v="2019-06-27T00:01:10"/>
    <s v="android"/>
    <n v="222634"/>
    <x v="6325"/>
    <x v="1354"/>
    <s v="Frozen Canciones de una Aventura Congelada"/>
    <s v="trackdone"/>
    <s v="trackdone"/>
    <b v="1"/>
    <b v="0"/>
    <x v="0"/>
    <e v="#N/A"/>
  </r>
  <r>
    <x v="6385"/>
    <d v="2019-06-27T01:09:21"/>
    <s v="android"/>
    <n v="388241"/>
    <x v="6326"/>
    <x v="534"/>
    <s v="Animal Nocturno"/>
    <s v="trackdone"/>
    <s v="endplay"/>
    <b v="1"/>
    <b v="0"/>
    <x v="0"/>
    <e v="#N/A"/>
  </r>
  <r>
    <x v="6386"/>
    <d v="2019-06-27T22:15:27"/>
    <s v="android"/>
    <n v="153473"/>
    <x v="6327"/>
    <x v="923"/>
    <s v="Spotify Singles: Paul McCartney Box Set"/>
    <s v="clickrow"/>
    <s v="trackdone"/>
    <b v="1"/>
    <b v="0"/>
    <x v="0"/>
    <e v="#N/A"/>
  </r>
  <r>
    <x v="6387"/>
    <d v="2019-06-27T22:19:51"/>
    <s v="android"/>
    <n v="263773"/>
    <x v="6328"/>
    <x v="1355"/>
    <s v="Venus And Mars - Archive Collection"/>
    <s v="trackdone"/>
    <s v="trackdone"/>
    <b v="0"/>
    <b v="0"/>
    <x v="0"/>
    <e v="#N/A"/>
  </r>
  <r>
    <x v="6388"/>
    <d v="2019-06-27T22:28:38"/>
    <s v="android"/>
    <n v="128779"/>
    <x v="6329"/>
    <x v="923"/>
    <s v="Back In The U.S."/>
    <s v="trackdone"/>
    <s v="trackdone"/>
    <b v="0"/>
    <b v="0"/>
    <x v="0"/>
    <e v="#N/A"/>
  </r>
  <r>
    <x v="6389"/>
    <d v="2019-06-27T22:35:23"/>
    <s v="android"/>
    <n v="272493"/>
    <x v="6330"/>
    <x v="1355"/>
    <s v="Venus And Mars"/>
    <s v="trackdone"/>
    <s v="trackdone"/>
    <b v="0"/>
    <b v="0"/>
    <x v="0"/>
    <e v="#N/A"/>
  </r>
  <r>
    <x v="6390"/>
    <d v="2019-06-27T22:50:09"/>
    <s v="android"/>
    <n v="290893"/>
    <x v="6331"/>
    <x v="923"/>
    <s v="Pure McCartney"/>
    <s v="trackdone"/>
    <s v="trackdone"/>
    <b v="0"/>
    <b v="0"/>
    <x v="0"/>
    <e v="#N/A"/>
  </r>
  <r>
    <x v="6391"/>
    <d v="2019-06-27T22:59:00"/>
    <s v="android"/>
    <n v="311880"/>
    <x v="6332"/>
    <x v="1355"/>
    <s v="Wings At The Speed Of Sound"/>
    <s v="trackdone"/>
    <s v="trackdone"/>
    <b v="0"/>
    <b v="0"/>
    <x v="0"/>
    <e v="#N/A"/>
  </r>
  <r>
    <x v="6392"/>
    <d v="2019-06-27T23:02:16"/>
    <s v="android"/>
    <n v="196302"/>
    <x v="6333"/>
    <x v="923"/>
    <s v="Pure McCartney"/>
    <s v="trackdone"/>
    <s v="trackdone"/>
    <b v="0"/>
    <b v="0"/>
    <x v="0"/>
    <e v="#N/A"/>
  </r>
  <r>
    <x v="6393"/>
    <d v="2019-06-27T23:07:48"/>
    <s v="android"/>
    <n v="331840"/>
    <x v="6334"/>
    <x v="923"/>
    <s v="Pure McCartney"/>
    <s v="trackdone"/>
    <s v="trackdone"/>
    <b v="0"/>
    <b v="0"/>
    <x v="0"/>
    <e v="#N/A"/>
  </r>
  <r>
    <x v="6394"/>
    <d v="2019-06-27T23:16:01"/>
    <s v="android"/>
    <n v="135693"/>
    <x v="6335"/>
    <x v="731"/>
    <s v="1"/>
    <s v="trackdone"/>
    <s v="trackdone"/>
    <b v="0"/>
    <b v="0"/>
    <x v="0"/>
    <e v="#N/A"/>
  </r>
  <r>
    <x v="6395"/>
    <d v="2019-06-27T23:18:42"/>
    <s v="android"/>
    <n v="161086"/>
    <x v="6336"/>
    <x v="1356"/>
    <s v="In Spite of All the Danger"/>
    <s v="trackdone"/>
    <s v="trackdone"/>
    <b v="0"/>
    <b v="0"/>
    <x v="0"/>
    <e v="#N/A"/>
  </r>
  <r>
    <x v="6396"/>
    <d v="2019-06-27T23:20:39"/>
    <s v="android"/>
    <n v="116147"/>
    <x v="6337"/>
    <x v="731"/>
    <s v="1"/>
    <s v="trackdone"/>
    <s v="trackdone"/>
    <b v="0"/>
    <b v="0"/>
    <x v="0"/>
    <e v="#N/A"/>
  </r>
  <r>
    <x v="6397"/>
    <d v="2019-06-27T23:23:34"/>
    <s v="android"/>
    <n v="174933"/>
    <x v="6338"/>
    <x v="923"/>
    <s v="Memory Almost Full"/>
    <s v="trackdone"/>
    <s v="trackdone"/>
    <b v="0"/>
    <b v="0"/>
    <x v="0"/>
    <e v="#N/A"/>
  </r>
  <r>
    <x v="6398"/>
    <d v="2019-06-27T23:36:51"/>
    <s v="android"/>
    <n v="136813"/>
    <x v="6339"/>
    <x v="731"/>
    <s v="1"/>
    <s v="trackdone"/>
    <s v="trackdone"/>
    <b v="0"/>
    <b v="0"/>
    <x v="0"/>
    <e v="#N/A"/>
  </r>
  <r>
    <x v="6399"/>
    <d v="2019-06-27T23:46:20"/>
    <s v="android"/>
    <n v="159197"/>
    <x v="6340"/>
    <x v="731"/>
    <s v="Sgt. Pepper's Lonely Hearts Club Band"/>
    <s v="trackdone"/>
    <s v="trackdone"/>
    <b v="0"/>
    <b v="0"/>
    <x v="0"/>
    <e v="#N/A"/>
  </r>
  <r>
    <x v="6400"/>
    <d v="2019-06-27T23:50:27"/>
    <s v="android"/>
    <n v="247015"/>
    <x v="6341"/>
    <x v="923"/>
    <s v="Good Evening New York City"/>
    <s v="trackdone"/>
    <s v="trackdone"/>
    <b v="0"/>
    <b v="0"/>
    <x v="0"/>
    <e v="#N/A"/>
  </r>
  <r>
    <x v="6401"/>
    <d v="2019-06-28T00:05:25"/>
    <s v="android"/>
    <n v="230436"/>
    <x v="6342"/>
    <x v="731"/>
    <s v="1"/>
    <s v="trackdone"/>
    <s v="trackdone"/>
    <b v="0"/>
    <b v="0"/>
    <x v="0"/>
    <e v="#N/A"/>
  </r>
  <r>
    <x v="6402"/>
    <d v="2019-06-28T00:08:31"/>
    <s v="android"/>
    <n v="185000"/>
    <x v="6343"/>
    <x v="923"/>
    <s v="Back In The U.S."/>
    <s v="trackdone"/>
    <s v="trackdone"/>
    <b v="0"/>
    <b v="0"/>
    <x v="0"/>
    <e v="#N/A"/>
  </r>
  <r>
    <x v="6403"/>
    <d v="2019-06-28T04:14:59"/>
    <s v="android"/>
    <n v="325471"/>
    <x v="6344"/>
    <x v="731"/>
    <s v="1"/>
    <s v="trackdone"/>
    <s v="logout"/>
    <b v="0"/>
    <b v="0"/>
    <x v="0"/>
    <e v="#N/A"/>
  </r>
  <r>
    <x v="6404"/>
    <d v="2019-06-28T05:01:49"/>
    <s v="android"/>
    <n v="35226"/>
    <x v="6345"/>
    <x v="1357"/>
    <s v="A Star Is Born Soundtrack"/>
    <s v="trackdone"/>
    <s v="trackdone"/>
    <b v="1"/>
    <b v="0"/>
    <x v="0"/>
    <e v="#N/A"/>
  </r>
  <r>
    <x v="6405"/>
    <d v="2019-06-28T05:04:58"/>
    <s v="android"/>
    <n v="6882"/>
    <x v="6346"/>
    <x v="1357"/>
    <s v="A Star Is Born Soundtrack"/>
    <s v="trackdone"/>
    <s v="fwdbtn"/>
    <b v="1"/>
    <b v="0"/>
    <x v="0"/>
    <e v="#N/A"/>
  </r>
  <r>
    <x v="6406"/>
    <d v="2019-06-28T05:05:00"/>
    <s v="android"/>
    <n v="1740"/>
    <x v="6347"/>
    <x v="1357"/>
    <s v="A Star Is Born Soundtrack"/>
    <s v="fwdbtn"/>
    <s v="fwdbtn"/>
    <b v="1"/>
    <b v="0"/>
    <x v="0"/>
    <e v="#N/A"/>
  </r>
  <r>
    <x v="6407"/>
    <d v="2019-06-28T05:05:01"/>
    <s v="android"/>
    <n v="1587"/>
    <x v="6348"/>
    <x v="1357"/>
    <s v="A Star Is Born Soundtrack"/>
    <s v="fwdbtn"/>
    <s v="fwdbtn"/>
    <b v="1"/>
    <b v="0"/>
    <x v="0"/>
    <e v="#N/A"/>
  </r>
  <r>
    <x v="6408"/>
    <d v="2019-06-28T05:09:00"/>
    <s v="android"/>
    <n v="8730"/>
    <x v="6349"/>
    <x v="1357"/>
    <s v="A Star Is Born Soundtrack"/>
    <s v="trackdone"/>
    <s v="fwdbtn"/>
    <b v="1"/>
    <b v="0"/>
    <x v="0"/>
    <e v="#N/A"/>
  </r>
  <r>
    <x v="6409"/>
    <d v="2019-06-28T05:13:48"/>
    <s v="android"/>
    <n v="281055"/>
    <x v="6350"/>
    <x v="1300"/>
    <s v="A Star Is Born Soundtrack"/>
    <s v="fwdbtn"/>
    <s v="trackdone"/>
    <b v="1"/>
    <b v="0"/>
    <x v="65"/>
    <e v="#N/A"/>
  </r>
  <r>
    <x v="6410"/>
    <d v="2019-06-28T05:13:50"/>
    <s v="android"/>
    <n v="961"/>
    <x v="6351"/>
    <x v="1357"/>
    <s v="A Star Is Born Soundtrack"/>
    <s v="trackdone"/>
    <s v="fwdbtn"/>
    <b v="1"/>
    <b v="0"/>
    <x v="0"/>
    <e v="#N/A"/>
  </r>
  <r>
    <x v="6411"/>
    <d v="2019-06-28T05:16:55"/>
    <s v="android"/>
    <n v="1210"/>
    <x v="6352"/>
    <x v="1357"/>
    <s v="A Star Is Born Soundtrack"/>
    <s v="fwdbtn"/>
    <s v="fwdbtn"/>
    <b v="1"/>
    <b v="0"/>
    <x v="0"/>
    <e v="#N/A"/>
  </r>
  <r>
    <x v="6412"/>
    <d v="2019-06-28T05:16:57"/>
    <s v="android"/>
    <n v="1494"/>
    <x v="6353"/>
    <x v="1357"/>
    <s v="A Star Is Born Soundtrack"/>
    <s v="fwdbtn"/>
    <s v="fwdbtn"/>
    <b v="1"/>
    <b v="0"/>
    <x v="0"/>
    <e v="#N/A"/>
  </r>
  <r>
    <x v="6413"/>
    <d v="2019-06-28T05:22:08"/>
    <s v="android"/>
    <n v="1802"/>
    <x v="6354"/>
    <x v="1300"/>
    <s v="A Star Is Born Soundtrack"/>
    <s v="fwdbtn"/>
    <s v="fwdbtn"/>
    <b v="1"/>
    <b v="0"/>
    <x v="65"/>
    <e v="#N/A"/>
  </r>
  <r>
    <x v="6414"/>
    <d v="2019-06-28T05:22:09"/>
    <s v="android"/>
    <n v="483"/>
    <x v="6355"/>
    <x v="1357"/>
    <s v="A Star Is Born Soundtrack"/>
    <s v="fwdbtn"/>
    <s v="fwdbtn"/>
    <b v="1"/>
    <b v="0"/>
    <x v="0"/>
    <e v="#N/A"/>
  </r>
  <r>
    <x v="6415"/>
    <d v="2019-06-28T05:22:10"/>
    <s v="android"/>
    <n v="0"/>
    <x v="6356"/>
    <x v="1357"/>
    <s v="A Star Is Born Soundtrack"/>
    <s v="fwdbtn"/>
    <s v="fwdbtn"/>
    <b v="1"/>
    <b v="0"/>
    <x v="0"/>
    <e v="#N/A"/>
  </r>
  <r>
    <x v="6416"/>
    <d v="2019-06-28T05:22:11"/>
    <s v="android"/>
    <n v="0"/>
    <x v="6357"/>
    <x v="1357"/>
    <s v="A Star Is Born Soundtrack"/>
    <s v="fwdbtn"/>
    <s v="fwdbtn"/>
    <b v="1"/>
    <b v="0"/>
    <x v="0"/>
    <e v="#N/A"/>
  </r>
  <r>
    <x v="6417"/>
    <d v="2019-06-28T05:22:24"/>
    <s v="android"/>
    <n v="13143"/>
    <x v="6358"/>
    <x v="1357"/>
    <s v="A Star Is Born Soundtrack"/>
    <s v="fwdbtn"/>
    <s v="trackdone"/>
    <b v="1"/>
    <b v="0"/>
    <x v="0"/>
    <e v="#N/A"/>
  </r>
  <r>
    <x v="6418"/>
    <d v="2019-06-28T05:22:40"/>
    <s v="android"/>
    <n v="15039"/>
    <x v="6359"/>
    <x v="1357"/>
    <s v="A Star Is Born Soundtrack"/>
    <s v="trackdone"/>
    <s v="endplay"/>
    <b v="1"/>
    <b v="0"/>
    <x v="0"/>
    <e v="#N/A"/>
  </r>
  <r>
    <x v="6419"/>
    <d v="2019-06-28T05:26:16"/>
    <s v="android"/>
    <n v="215714"/>
    <x v="6360"/>
    <x v="1300"/>
    <s v="A Star Is Born Soundtrack"/>
    <s v="clickrow"/>
    <s v="trackdone"/>
    <b v="0"/>
    <b v="0"/>
    <x v="65"/>
    <e v="#N/A"/>
  </r>
  <r>
    <x v="6420"/>
    <d v="2019-06-28T05:36:14"/>
    <s v="android"/>
    <n v="196767"/>
    <x v="6361"/>
    <x v="825"/>
    <s v="&quot;Let's Rock&quot;"/>
    <s v="clickrow"/>
    <s v="trackdone"/>
    <b v="0"/>
    <b v="0"/>
    <x v="0"/>
    <e v="#N/A"/>
  </r>
  <r>
    <x v="6421"/>
    <d v="2019-06-28T05:38:54"/>
    <s v="android"/>
    <n v="160543"/>
    <x v="6362"/>
    <x v="825"/>
    <s v="&quot;Let's Rock&quot;"/>
    <s v="trackdone"/>
    <s v="trackdone"/>
    <b v="0"/>
    <b v="0"/>
    <x v="0"/>
    <e v="#N/A"/>
  </r>
  <r>
    <x v="6422"/>
    <d v="2019-06-28T05:45:48"/>
    <s v="android"/>
    <n v="235823"/>
    <x v="6363"/>
    <x v="825"/>
    <s v="&quot;Let's Rock&quot;"/>
    <s v="trackdone"/>
    <s v="trackdone"/>
    <b v="0"/>
    <b v="0"/>
    <x v="0"/>
    <e v="#N/A"/>
  </r>
  <r>
    <x v="6423"/>
    <d v="2019-06-28T13:40:25"/>
    <s v="android"/>
    <n v="208504"/>
    <x v="6364"/>
    <x v="825"/>
    <s v="&quot;Let's Rock&quot;"/>
    <s v="trackdone"/>
    <s v="unexpected-exit-while-paused"/>
    <b v="0"/>
    <b v="0"/>
    <x v="0"/>
    <e v="#N/A"/>
  </r>
  <r>
    <x v="6424"/>
    <d v="2019-06-28T13:44:06"/>
    <s v="android"/>
    <n v="199783"/>
    <x v="6365"/>
    <x v="825"/>
    <s v="&quot;Let's Rock&quot;"/>
    <s v="trackdone"/>
    <s v="trackdone"/>
    <b v="0"/>
    <b v="0"/>
    <x v="0"/>
    <e v="#N/A"/>
  </r>
  <r>
    <x v="6425"/>
    <d v="2019-06-28T13:48:03"/>
    <s v="android"/>
    <n v="236937"/>
    <x v="6366"/>
    <x v="825"/>
    <s v="&quot;Let's Rock&quot;"/>
    <s v="trackdone"/>
    <s v="trackdone"/>
    <b v="0"/>
    <b v="0"/>
    <x v="0"/>
    <e v="#N/A"/>
  </r>
  <r>
    <x v="6426"/>
    <d v="2019-06-28T13:50:43"/>
    <s v="android"/>
    <n v="160497"/>
    <x v="6367"/>
    <x v="825"/>
    <s v="&quot;Let's Rock&quot;"/>
    <s v="trackdone"/>
    <s v="trackdone"/>
    <b v="0"/>
    <b v="0"/>
    <x v="0"/>
    <e v="#N/A"/>
  </r>
  <r>
    <x v="6427"/>
    <d v="2019-06-28T13:53:30"/>
    <s v="android"/>
    <n v="146596"/>
    <x v="6368"/>
    <x v="825"/>
    <s v="&quot;Let's Rock&quot;"/>
    <s v="trackdone"/>
    <s v="trackdone"/>
    <b v="0"/>
    <b v="0"/>
    <x v="0"/>
    <e v="#N/A"/>
  </r>
  <r>
    <x v="6428"/>
    <d v="2019-06-28T13:56:55"/>
    <s v="android"/>
    <n v="205033"/>
    <x v="6369"/>
    <x v="825"/>
    <s v="&quot;Let's Rock&quot;"/>
    <s v="trackdone"/>
    <s v="trackdone"/>
    <b v="0"/>
    <b v="0"/>
    <x v="0"/>
    <e v="#N/A"/>
  </r>
  <r>
    <x v="6429"/>
    <d v="2019-06-28T14:03:09"/>
    <s v="android"/>
    <n v="178229"/>
    <x v="6370"/>
    <x v="825"/>
    <s v="&quot;Let's Rock&quot;"/>
    <s v="trackdone"/>
    <s v="trackdone"/>
    <b v="0"/>
    <b v="0"/>
    <x v="0"/>
    <e v="#N/A"/>
  </r>
  <r>
    <x v="6430"/>
    <d v="2019-06-28T14:06:18"/>
    <s v="android"/>
    <n v="25783"/>
    <x v="6371"/>
    <x v="156"/>
    <s v="Waiting on a Song"/>
    <s v="trackdone"/>
    <s v="endplay"/>
    <b v="0"/>
    <b v="0"/>
    <x v="0"/>
    <e v="#N/A"/>
  </r>
  <r>
    <x v="6431"/>
    <d v="2019-07-01T19:52:48"/>
    <s v="android"/>
    <n v="156480"/>
    <x v="6372"/>
    <x v="165"/>
    <s v="A Date With Elvis"/>
    <s v="trackdone"/>
    <s v="trackdone"/>
    <b v="1"/>
    <b v="0"/>
    <x v="0"/>
    <e v="#N/A"/>
  </r>
  <r>
    <x v="6432"/>
    <d v="2019-07-02T21:20:31"/>
    <s v="android"/>
    <n v="13561"/>
    <x v="6373"/>
    <x v="1358"/>
    <s v="WHEN WE ALL FALL ASLEEP, WHERE DO WE GO?"/>
    <s v="clickrow"/>
    <s v="trackdone"/>
    <b v="0"/>
    <b v="0"/>
    <x v="68"/>
    <e v="#N/A"/>
  </r>
  <r>
    <x v="6433"/>
    <d v="2019-07-02T21:23:45"/>
    <s v="android"/>
    <n v="194073"/>
    <x v="683"/>
    <x v="1358"/>
    <s v="WHEN WE ALL FALL ASLEEP, WHERE DO WE GO?"/>
    <s v="trackdone"/>
    <s v="trackdone"/>
    <b v="0"/>
    <b v="0"/>
    <x v="68"/>
    <e v="#N/A"/>
  </r>
  <r>
    <x v="6434"/>
    <d v="2019-07-02T21:27:48"/>
    <s v="android"/>
    <n v="243718"/>
    <x v="6374"/>
    <x v="1358"/>
    <s v="WHEN WE ALL FALL ASLEEP, WHERE DO WE GO?"/>
    <s v="trackdone"/>
    <s v="trackdone"/>
    <b v="0"/>
    <b v="0"/>
    <x v="68"/>
    <e v="#N/A"/>
  </r>
  <r>
    <x v="6435"/>
    <d v="2019-07-02T21:30:49"/>
    <s v="android"/>
    <n v="180931"/>
    <x v="6375"/>
    <x v="1358"/>
    <s v="WHEN WE ALL FALL ASLEEP, WHERE DO WE GO?"/>
    <s v="trackdone"/>
    <s v="trackdone"/>
    <b v="0"/>
    <b v="0"/>
    <x v="68"/>
    <e v="#N/A"/>
  </r>
  <r>
    <x v="6436"/>
    <d v="2019-07-02T21:33:38"/>
    <s v="android"/>
    <n v="168839"/>
    <x v="6376"/>
    <x v="1358"/>
    <s v="WHEN WE ALL FALL ASLEEP, WHERE DO WE GO?"/>
    <s v="trackdone"/>
    <s v="trackdone"/>
    <b v="0"/>
    <b v="0"/>
    <x v="68"/>
    <e v="#N/A"/>
  </r>
  <r>
    <x v="6437"/>
    <d v="2019-07-02T21:37:20"/>
    <s v="android"/>
    <n v="221543"/>
    <x v="6377"/>
    <x v="1358"/>
    <s v="WHEN WE ALL FALL ASLEEP, WHERE DO WE GO?"/>
    <s v="trackdone"/>
    <s v="trackdone"/>
    <b v="0"/>
    <b v="0"/>
    <x v="68"/>
    <e v="#N/A"/>
  </r>
  <r>
    <x v="6438"/>
    <d v="2019-07-02T21:39:57"/>
    <s v="android"/>
    <n v="156572"/>
    <x v="6378"/>
    <x v="1358"/>
    <s v="WHEN WE ALL FALL ASLEEP, WHERE DO WE GO?"/>
    <s v="trackdone"/>
    <s v="endplay"/>
    <b v="0"/>
    <b v="0"/>
    <x v="68"/>
    <e v="#N/A"/>
  </r>
  <r>
    <x v="6439"/>
    <d v="2019-07-03T14:33:32"/>
    <s v="android"/>
    <n v="1280"/>
    <x v="6379"/>
    <x v="923"/>
    <s v="Ram"/>
    <s v="fwdbtn"/>
    <s v="fwdbtn"/>
    <b v="1"/>
    <b v="0"/>
    <x v="0"/>
    <e v="#N/A"/>
  </r>
  <r>
    <x v="6440"/>
    <d v="2019-07-04T19:58:09"/>
    <s v="android"/>
    <n v="250666"/>
    <x v="6380"/>
    <x v="923"/>
    <s v="Ram"/>
    <s v="trackdone"/>
    <s v="trackdone"/>
    <b v="0"/>
    <b v="0"/>
    <x v="0"/>
    <e v="#N/A"/>
  </r>
  <r>
    <x v="6441"/>
    <d v="2019-07-04T20:00:57"/>
    <s v="android"/>
    <n v="167866"/>
    <x v="6381"/>
    <x v="923"/>
    <s v="Ram"/>
    <s v="trackdone"/>
    <s v="trackdone"/>
    <b v="0"/>
    <b v="0"/>
    <x v="0"/>
    <e v="#N/A"/>
  </r>
  <r>
    <x v="6442"/>
    <d v="2019-07-04T20:03:27"/>
    <s v="android"/>
    <n v="149586"/>
    <x v="6382"/>
    <x v="923"/>
    <s v="Ram"/>
    <s v="trackdone"/>
    <s v="trackdone"/>
    <b v="0"/>
    <b v="0"/>
    <x v="0"/>
    <e v="#N/A"/>
  </r>
  <r>
    <x v="6443"/>
    <d v="2019-07-04T20:10:36"/>
    <s v="android"/>
    <n v="295146"/>
    <x v="6383"/>
    <x v="923"/>
    <s v="Ram"/>
    <s v="trackdone"/>
    <s v="trackdone"/>
    <b v="0"/>
    <b v="0"/>
    <x v="0"/>
    <e v="#N/A"/>
  </r>
  <r>
    <x v="6444"/>
    <d v="2019-07-04T20:14:28"/>
    <s v="android"/>
    <n v="232666"/>
    <x v="6384"/>
    <x v="923"/>
    <s v="Ram"/>
    <s v="trackdone"/>
    <s v="trackdone"/>
    <b v="0"/>
    <b v="0"/>
    <x v="0"/>
    <e v="#N/A"/>
  </r>
  <r>
    <x v="6445"/>
    <d v="2019-07-04T20:19:53"/>
    <s v="android"/>
    <n v="324133"/>
    <x v="6385"/>
    <x v="923"/>
    <s v="Ram"/>
    <s v="trackdone"/>
    <s v="trackdone"/>
    <b v="0"/>
    <b v="0"/>
    <x v="0"/>
    <e v="#N/A"/>
  </r>
  <r>
    <x v="6446"/>
    <d v="2019-07-04T20:29:20"/>
    <s v="android"/>
    <n v="365240"/>
    <x v="6386"/>
    <x v="923"/>
    <s v="Ram"/>
    <s v="trackdone"/>
    <s v="trackdone"/>
    <b v="0"/>
    <b v="0"/>
    <x v="0"/>
    <e v="#N/A"/>
  </r>
  <r>
    <x v="6447"/>
    <d v="2019-07-04T20:30:16"/>
    <s v="android"/>
    <n v="55213"/>
    <x v="6387"/>
    <x v="923"/>
    <s v="Ram"/>
    <s v="trackdone"/>
    <s v="trackdone"/>
    <b v="0"/>
    <b v="0"/>
    <x v="0"/>
    <e v="#N/A"/>
  </r>
  <r>
    <x v="6448"/>
    <d v="2019-07-06T12:56:03"/>
    <s v="android"/>
    <n v="264838"/>
    <x v="6388"/>
    <x v="1359"/>
    <s v="De Ellos Aprendí"/>
    <s v="clickrow"/>
    <s v="unexpected-exit-while-paused"/>
    <b v="0"/>
    <b v="0"/>
    <x v="0"/>
    <e v="#N/A"/>
  </r>
  <r>
    <x v="6449"/>
    <d v="2019-07-08T18:55:26"/>
    <s v="android"/>
    <n v="267280"/>
    <x v="6389"/>
    <x v="23"/>
    <s v="Live From The Royal Albert Hall"/>
    <s v="trackdone"/>
    <s v="trackdone"/>
    <b v="1"/>
    <b v="0"/>
    <x v="6"/>
    <e v="#N/A"/>
  </r>
  <r>
    <x v="6450"/>
    <d v="2019-07-09T15:00:43"/>
    <s v="android"/>
    <n v="11862"/>
    <x v="6390"/>
    <x v="23"/>
    <s v="Live From The Royal Albert Hall"/>
    <s v="trackdone"/>
    <s v="backbtn"/>
    <b v="1"/>
    <b v="0"/>
    <x v="6"/>
    <e v="#N/A"/>
  </r>
  <r>
    <x v="6451"/>
    <d v="2019-07-10T16:41:42"/>
    <s v="android"/>
    <n v="30782"/>
    <x v="2593"/>
    <x v="791"/>
    <s v="Travieso Carmesí"/>
    <s v="playbtn"/>
    <s v="endplay"/>
    <b v="0"/>
    <b v="0"/>
    <x v="0"/>
    <e v="#N/A"/>
  </r>
  <r>
    <x v="6452"/>
    <d v="2019-07-10T22:04:29"/>
    <s v="android"/>
    <n v="354586"/>
    <x v="6391"/>
    <x v="23"/>
    <s v="Live From The Royal Albert Hall"/>
    <s v="trackdone"/>
    <s v="trackdone"/>
    <b v="1"/>
    <b v="0"/>
    <x v="6"/>
    <e v="#N/A"/>
  </r>
  <r>
    <x v="6453"/>
    <d v="2019-07-15T13:55:08"/>
    <s v="android"/>
    <n v="11210"/>
    <x v="6392"/>
    <x v="23"/>
    <s v="Live From The Royal Albert Hall"/>
    <s v="trackdone"/>
    <s v="fwdbtn"/>
    <b v="1"/>
    <b v="0"/>
    <x v="6"/>
    <e v="#N/A"/>
  </r>
  <r>
    <x v="6454"/>
    <d v="2019-07-15T22:17:19"/>
    <s v="android"/>
    <n v="0"/>
    <x v="6393"/>
    <x v="23"/>
    <s v="Live From The Royal Albert Hall"/>
    <s v="fwdbtn"/>
    <s v="fwdbtn"/>
    <b v="1"/>
    <b v="0"/>
    <x v="6"/>
    <e v="#N/A"/>
  </r>
  <r>
    <x v="6455"/>
    <d v="2019-07-16T23:10:18"/>
    <s v="android"/>
    <n v="152258"/>
    <x v="6394"/>
    <x v="242"/>
    <s v="No.6 Collaborations Project"/>
    <s v="clickrow"/>
    <s v="endplay"/>
    <b v="0"/>
    <b v="0"/>
    <x v="20"/>
    <e v="#N/A"/>
  </r>
  <r>
    <x v="6456"/>
    <d v="2019-07-16T23:11:34"/>
    <s v="android"/>
    <n v="75356"/>
    <x v="6395"/>
    <x v="242"/>
    <s v="No.6 Collaborations Project"/>
    <s v="clickrow"/>
    <s v="endplay"/>
    <b v="0"/>
    <b v="0"/>
    <x v="20"/>
    <e v="#N/A"/>
  </r>
  <r>
    <x v="6457"/>
    <d v="2019-07-16T23:12:09"/>
    <s v="android"/>
    <n v="35230"/>
    <x v="6396"/>
    <x v="242"/>
    <s v="No.6 Collaborations Project"/>
    <s v="clickrow"/>
    <s v="endplay"/>
    <b v="0"/>
    <b v="0"/>
    <x v="20"/>
    <e v="#N/A"/>
  </r>
  <r>
    <x v="6458"/>
    <d v="2019-07-16T23:13:00"/>
    <s v="android"/>
    <n v="49692"/>
    <x v="6397"/>
    <x v="242"/>
    <s v="No.6 Collaborations Project"/>
    <s v="clickrow"/>
    <s v="endplay"/>
    <b v="0"/>
    <b v="0"/>
    <x v="20"/>
    <e v="#N/A"/>
  </r>
  <r>
    <x v="6459"/>
    <d v="2019-07-16T23:15:04"/>
    <s v="android"/>
    <n v="123662"/>
    <x v="6398"/>
    <x v="242"/>
    <s v="No.6 Collaborations Project"/>
    <s v="clickrow"/>
    <s v="endplay"/>
    <b v="0"/>
    <b v="0"/>
    <x v="20"/>
    <e v="#N/A"/>
  </r>
  <r>
    <x v="6460"/>
    <d v="2019-07-16T23:15:28"/>
    <s v="android"/>
    <n v="23187"/>
    <x v="6399"/>
    <x v="1360"/>
    <s v="ANIMA"/>
    <s v="clickrow"/>
    <s v="endplay"/>
    <b v="0"/>
    <b v="0"/>
    <x v="0"/>
    <e v="#N/A"/>
  </r>
  <r>
    <x v="6461"/>
    <d v="2019-07-16T23:17:28"/>
    <s v="android"/>
    <n v="110193"/>
    <x v="6400"/>
    <x v="150"/>
    <s v="Africa Speaks"/>
    <s v="clickrow"/>
    <s v="endplay"/>
    <b v="0"/>
    <b v="0"/>
    <x v="0"/>
    <e v="#N/A"/>
  </r>
  <r>
    <x v="6462"/>
    <d v="2019-07-16T23:26:38"/>
    <s v="android"/>
    <n v="197866"/>
    <x v="6401"/>
    <x v="242"/>
    <s v="No.6 Collaborations Project"/>
    <s v="clickrow"/>
    <s v="trackdone"/>
    <b v="0"/>
    <b v="0"/>
    <x v="20"/>
    <e v="#N/A"/>
  </r>
  <r>
    <x v="6463"/>
    <d v="2019-07-17T00:00:14"/>
    <s v="android"/>
    <n v="243253"/>
    <x v="6402"/>
    <x v="242"/>
    <s v="No.6 Collaborations Project"/>
    <s v="trackdone"/>
    <s v="trackdone"/>
    <b v="0"/>
    <b v="0"/>
    <x v="20"/>
    <e v="#N/A"/>
  </r>
  <r>
    <x v="6464"/>
    <d v="2019-07-17T00:06:36"/>
    <s v="android"/>
    <n v="161746"/>
    <x v="6403"/>
    <x v="242"/>
    <s v="No.6 Collaborations Project"/>
    <s v="trackdone"/>
    <s v="trackdone"/>
    <b v="0"/>
    <b v="0"/>
    <x v="20"/>
    <e v="#N/A"/>
  </r>
  <r>
    <x v="6465"/>
    <d v="2019-07-17T00:12:33"/>
    <s v="android"/>
    <n v="150786"/>
    <x v="6404"/>
    <x v="242"/>
    <s v="No.6 Collaborations Project"/>
    <s v="trackdone"/>
    <s v="trackdone"/>
    <b v="0"/>
    <b v="0"/>
    <x v="20"/>
    <e v="#N/A"/>
  </r>
  <r>
    <x v="6466"/>
    <d v="2019-07-17T00:33:24"/>
    <s v="android"/>
    <n v="56984"/>
    <x v="6405"/>
    <x v="242"/>
    <s v="No.6 Collaborations Project"/>
    <s v="trackdone"/>
    <s v="fwdbtn"/>
    <b v="0"/>
    <b v="0"/>
    <x v="20"/>
    <e v="#N/A"/>
  </r>
  <r>
    <x v="6467"/>
    <d v="2019-07-17T00:36:44"/>
    <s v="android"/>
    <n v="200714"/>
    <x v="6406"/>
    <x v="242"/>
    <s v="No.6 Collaborations Project"/>
    <s v="fwdbtn"/>
    <s v="trackdone"/>
    <b v="0"/>
    <b v="0"/>
    <x v="20"/>
    <e v="#N/A"/>
  </r>
  <r>
    <x v="6468"/>
    <d v="2019-07-17T00:40:08"/>
    <s v="android"/>
    <n v="204506"/>
    <x v="6407"/>
    <x v="242"/>
    <s v="No.6 Collaborations Project"/>
    <s v="trackdone"/>
    <s v="trackdone"/>
    <b v="0"/>
    <b v="0"/>
    <x v="20"/>
    <e v="#N/A"/>
  </r>
  <r>
    <x v="6469"/>
    <d v="2019-07-17T00:43:41"/>
    <s v="android"/>
    <n v="212306"/>
    <x v="6408"/>
    <x v="242"/>
    <s v="No.6 Collaborations Project"/>
    <s v="trackdone"/>
    <s v="trackdone"/>
    <b v="0"/>
    <b v="0"/>
    <x v="20"/>
    <e v="#N/A"/>
  </r>
  <r>
    <x v="6470"/>
    <d v="2019-07-17T00:46:51"/>
    <s v="android"/>
    <n v="190293"/>
    <x v="6409"/>
    <x v="242"/>
    <s v="No.6 Collaborations Project"/>
    <s v="trackdone"/>
    <s v="trackdone"/>
    <b v="0"/>
    <b v="0"/>
    <x v="20"/>
    <e v="#N/A"/>
  </r>
  <r>
    <x v="6471"/>
    <d v="2019-07-17T00:50:20"/>
    <s v="android"/>
    <n v="209120"/>
    <x v="6410"/>
    <x v="242"/>
    <s v="No.6 Collaborations Project"/>
    <s v="trackdone"/>
    <s v="trackdone"/>
    <b v="0"/>
    <b v="0"/>
    <x v="20"/>
    <e v="#N/A"/>
  </r>
  <r>
    <x v="6472"/>
    <d v="2019-07-17T20:44:59"/>
    <s v="android"/>
    <n v="285467"/>
    <x v="6411"/>
    <x v="15"/>
    <s v="I Guess I Just Feel Like"/>
    <s v="trackdone"/>
    <s v="trackdone"/>
    <b v="1"/>
    <b v="0"/>
    <x v="0"/>
    <e v="#N/A"/>
  </r>
  <r>
    <x v="6473"/>
    <d v="2019-07-22T20:40:26"/>
    <s v="android"/>
    <n v="19958"/>
    <x v="6412"/>
    <x v="368"/>
    <s v="How Do You Sleep?"/>
    <s v="clickrow"/>
    <s v="endplay"/>
    <b v="1"/>
    <b v="0"/>
    <x v="32"/>
    <e v="#N/A"/>
  </r>
  <r>
    <x v="6474"/>
    <d v="2019-07-22T20:41:30"/>
    <s v="android"/>
    <n v="63001"/>
    <x v="6413"/>
    <x v="1203"/>
    <s v="Goodbyes (Feat. Young Thug)"/>
    <s v="clickrow"/>
    <s v="endplay"/>
    <b v="1"/>
    <b v="0"/>
    <x v="55"/>
    <e v="#N/A"/>
  </r>
  <r>
    <x v="6475"/>
    <d v="2019-07-30T00:05:47"/>
    <s v="android"/>
    <n v="54265"/>
    <x v="6414"/>
    <x v="1361"/>
    <s v="The Lost Boy"/>
    <s v="clickrow"/>
    <s v="endplay"/>
    <b v="1"/>
    <b v="0"/>
    <x v="0"/>
    <e v="#N/A"/>
  </r>
  <r>
    <x v="6476"/>
    <d v="2019-07-31T00:04:57"/>
    <s v="android"/>
    <n v="337874"/>
    <x v="6415"/>
    <x v="1361"/>
    <s v="The Lost Boy"/>
    <s v="trackdone"/>
    <s v="trackdone"/>
    <b v="0"/>
    <b v="0"/>
    <x v="0"/>
    <e v="#N/A"/>
  </r>
  <r>
    <x v="6477"/>
    <d v="2019-07-31T00:06:06"/>
    <s v="android"/>
    <n v="68629"/>
    <x v="6416"/>
    <x v="1361"/>
    <s v="The Lost Boy"/>
    <s v="trackdone"/>
    <s v="trackdone"/>
    <b v="0"/>
    <b v="0"/>
    <x v="0"/>
    <e v="#N/A"/>
  </r>
  <r>
    <x v="6478"/>
    <d v="2019-07-31T00:10:01"/>
    <s v="android"/>
    <n v="234614"/>
    <x v="6417"/>
    <x v="1361"/>
    <s v="The Lost Boy"/>
    <s v="trackdone"/>
    <s v="trackdone"/>
    <b v="0"/>
    <b v="0"/>
    <x v="0"/>
    <e v="#N/A"/>
  </r>
  <r>
    <x v="6479"/>
    <d v="2019-07-31T00:13:19"/>
    <s v="android"/>
    <n v="198147"/>
    <x v="6418"/>
    <x v="1361"/>
    <s v="The Lost Boy"/>
    <s v="trackdone"/>
    <s v="trackdone"/>
    <b v="0"/>
    <b v="0"/>
    <x v="0"/>
    <e v="#N/A"/>
  </r>
  <r>
    <x v="6480"/>
    <d v="2019-07-31T00:16:15"/>
    <s v="android"/>
    <n v="175822"/>
    <x v="6419"/>
    <x v="1361"/>
    <s v="The Lost Boy"/>
    <s v="trackdone"/>
    <s v="trackdone"/>
    <b v="0"/>
    <b v="0"/>
    <x v="0"/>
    <e v="#N/A"/>
  </r>
  <r>
    <x v="6481"/>
    <d v="2019-07-31T00:27:38"/>
    <s v="android"/>
    <n v="196111"/>
    <x v="6420"/>
    <x v="1361"/>
    <s v="The Lost Boy"/>
    <s v="trackdone"/>
    <s v="trackdone"/>
    <b v="0"/>
    <b v="0"/>
    <x v="0"/>
    <e v="#N/A"/>
  </r>
  <r>
    <x v="6482"/>
    <d v="2019-07-31T00:30:58"/>
    <s v="android"/>
    <n v="200016"/>
    <x v="6421"/>
    <x v="1361"/>
    <s v="The Lost Boy"/>
    <s v="trackdone"/>
    <s v="trackdone"/>
    <b v="0"/>
    <b v="0"/>
    <x v="0"/>
    <e v="#N/A"/>
  </r>
  <r>
    <x v="6483"/>
    <d v="2019-07-31T00:34:17"/>
    <s v="android"/>
    <n v="199116"/>
    <x v="6422"/>
    <x v="1361"/>
    <s v="The Lost Boy"/>
    <s v="trackdone"/>
    <s v="trackdone"/>
    <b v="0"/>
    <b v="0"/>
    <x v="0"/>
    <e v="#N/A"/>
  </r>
  <r>
    <x v="6484"/>
    <d v="2019-07-31T00:35:40"/>
    <s v="android"/>
    <n v="82934"/>
    <x v="6423"/>
    <x v="1361"/>
    <s v="The Lost Boy"/>
    <s v="trackdone"/>
    <s v="trackdone"/>
    <b v="0"/>
    <b v="0"/>
    <x v="0"/>
    <e v="#N/A"/>
  </r>
  <r>
    <x v="6485"/>
    <d v="2019-07-31T00:39:04"/>
    <s v="android"/>
    <n v="203686"/>
    <x v="6424"/>
    <x v="1361"/>
    <s v="The Lost Boy"/>
    <s v="trackdone"/>
    <s v="trackdone"/>
    <b v="0"/>
    <b v="0"/>
    <x v="0"/>
    <e v="#N/A"/>
  </r>
  <r>
    <x v="6486"/>
    <d v="2019-07-31T00:41:51"/>
    <s v="android"/>
    <n v="167092"/>
    <x v="6425"/>
    <x v="1361"/>
    <s v="The Lost Boy"/>
    <s v="trackdone"/>
    <s v="trackdone"/>
    <b v="0"/>
    <b v="0"/>
    <x v="0"/>
    <e v="#N/A"/>
  </r>
  <r>
    <x v="6487"/>
    <d v="2019-07-31T11:54:15"/>
    <s v="android"/>
    <n v="106128"/>
    <x v="6426"/>
    <x v="1361"/>
    <s v="The Lost Boy"/>
    <s v="trackdone"/>
    <s v="logout"/>
    <b v="0"/>
    <b v="0"/>
    <x v="0"/>
    <e v="#N/A"/>
  </r>
  <r>
    <x v="6488"/>
    <d v="2019-07-31T15:36:37"/>
    <s v="android"/>
    <n v="185413"/>
    <x v="6427"/>
    <x v="678"/>
    <s v="Wednesday Morning, 3 A.M."/>
    <s v="fwdbtn"/>
    <s v="trackdone"/>
    <b v="1"/>
    <b v="0"/>
    <x v="0"/>
    <e v="#N/A"/>
  </r>
  <r>
    <x v="6489"/>
    <d v="2019-08-02T21:19:31"/>
    <s v="android"/>
    <n v="4176"/>
    <x v="6428"/>
    <x v="23"/>
    <s v="Live From The Royal Albert Hall"/>
    <s v="trackdone"/>
    <s v="fwdbtn"/>
    <b v="1"/>
    <b v="0"/>
    <x v="6"/>
    <e v="#N/A"/>
  </r>
  <r>
    <x v="6490"/>
    <d v="2019-08-07T02:58:51"/>
    <s v="android"/>
    <n v="40013"/>
    <x v="6429"/>
    <x v="717"/>
    <s v="Falta Amor"/>
    <s v="clickrow"/>
    <s v="endplay"/>
    <b v="1"/>
    <b v="0"/>
    <x v="0"/>
    <e v="#N/A"/>
  </r>
  <r>
    <x v="6491"/>
    <d v="2019-08-09T21:27:59"/>
    <s v="android"/>
    <n v="142347"/>
    <x v="6430"/>
    <x v="23"/>
    <s v="Live From The Royal Albert Hall"/>
    <s v="trackdone"/>
    <s v="fwdbtn"/>
    <b v="1"/>
    <b v="0"/>
    <x v="6"/>
    <e v="#N/A"/>
  </r>
  <r>
    <x v="6492"/>
    <d v="2019-08-11T03:25:57"/>
    <s v="android"/>
    <n v="193237"/>
    <x v="6431"/>
    <x v="1362"/>
    <s v="No Digas Nada"/>
    <s v="playbtn"/>
    <s v="trackdone"/>
    <b v="1"/>
    <b v="0"/>
    <x v="0"/>
    <e v="#N/A"/>
  </r>
  <r>
    <x v="6493"/>
    <d v="2019-08-11T03:26:00"/>
    <s v="android"/>
    <n v="1305"/>
    <x v="6432"/>
    <x v="1363"/>
    <s v="Dile la Verdad"/>
    <s v="trackdone"/>
    <s v="endplay"/>
    <b v="1"/>
    <b v="0"/>
    <x v="0"/>
    <e v="#N/A"/>
  </r>
  <r>
    <x v="6494"/>
    <d v="2019-08-11T03:31:32"/>
    <s v="android"/>
    <n v="332232"/>
    <x v="6433"/>
    <x v="1364"/>
    <s v="Si Se da Remix"/>
    <s v="clickrow"/>
    <s v="trackdone"/>
    <b v="1"/>
    <b v="0"/>
    <x v="69"/>
    <e v="#N/A"/>
  </r>
  <r>
    <x v="6495"/>
    <d v="2019-08-11T03:36:21"/>
    <s v="android"/>
    <n v="287773"/>
    <x v="6434"/>
    <x v="1365"/>
    <s v="Otro Trago"/>
    <s v="trackdone"/>
    <s v="trackdone"/>
    <b v="0"/>
    <b v="0"/>
    <x v="0"/>
    <e v="#N/A"/>
  </r>
  <r>
    <x v="6496"/>
    <d v="2019-08-11T03:39:39"/>
    <s v="android"/>
    <n v="198299"/>
    <x v="6435"/>
    <x v="272"/>
    <s v="Atrévete"/>
    <s v="trackdone"/>
    <s v="trackdone"/>
    <b v="0"/>
    <b v="0"/>
    <x v="0"/>
    <e v="#N/A"/>
  </r>
  <r>
    <x v="6497"/>
    <d v="2019-08-11T03:43:19"/>
    <s v="android"/>
    <n v="218826"/>
    <x v="6436"/>
    <x v="265"/>
    <s v="OASIS"/>
    <s v="trackdone"/>
    <s v="trackdone"/>
    <b v="0"/>
    <b v="0"/>
    <x v="0"/>
    <e v="#N/A"/>
  </r>
  <r>
    <x v="6498"/>
    <d v="2019-08-11T03:46:39"/>
    <s v="android"/>
    <n v="199812"/>
    <x v="6437"/>
    <x v="1181"/>
    <s v="Te Soñé De Nuevo"/>
    <s v="trackdone"/>
    <s v="trackdone"/>
    <b v="0"/>
    <b v="0"/>
    <x v="0"/>
    <e v="#N/A"/>
  </r>
  <r>
    <x v="6499"/>
    <d v="2019-08-11T03:50:22"/>
    <s v="android"/>
    <n v="222346"/>
    <x v="6438"/>
    <x v="265"/>
    <s v="OASIS"/>
    <s v="trackdone"/>
    <s v="trackdone"/>
    <b v="0"/>
    <b v="0"/>
    <x v="0"/>
    <e v="#N/A"/>
  </r>
  <r>
    <x v="6500"/>
    <d v="2019-08-11T03:55:24"/>
    <s v="android"/>
    <n v="301714"/>
    <x v="6439"/>
    <x v="1120"/>
    <s v="China"/>
    <s v="trackdone"/>
    <s v="trackdone"/>
    <b v="0"/>
    <b v="0"/>
    <x v="0"/>
    <e v="#N/A"/>
  </r>
  <r>
    <x v="6501"/>
    <d v="2019-08-11T03:58:49"/>
    <s v="android"/>
    <n v="204615"/>
    <x v="6440"/>
    <x v="1366"/>
    <s v="Detective"/>
    <s v="trackdone"/>
    <s v="trackdone"/>
    <b v="0"/>
    <b v="0"/>
    <x v="70"/>
    <e v="#N/A"/>
  </r>
  <r>
    <x v="6502"/>
    <d v="2019-08-11T04:02:52"/>
    <s v="android"/>
    <n v="241860"/>
    <x v="6441"/>
    <x v="653"/>
    <s v="Si Supieras"/>
    <s v="trackdone"/>
    <s v="trackdone"/>
    <b v="0"/>
    <b v="0"/>
    <x v="40"/>
    <e v="#N/A"/>
  </r>
  <r>
    <x v="6503"/>
    <d v="2019-08-11T04:06:55"/>
    <s v="android"/>
    <n v="242557"/>
    <x v="6442"/>
    <x v="265"/>
    <s v="OASIS"/>
    <s v="trackdone"/>
    <s v="trackdone"/>
    <b v="0"/>
    <b v="0"/>
    <x v="0"/>
    <e v="#N/A"/>
  </r>
  <r>
    <x v="6504"/>
    <d v="2019-08-11T04:13:43"/>
    <s v="android"/>
    <n v="206279"/>
    <x v="6443"/>
    <x v="1367"/>
    <s v="Para Aventuras y Curiosidades"/>
    <s v="trackdone"/>
    <s v="trackdone"/>
    <b v="0"/>
    <b v="0"/>
    <x v="0"/>
    <e v="#N/A"/>
  </r>
  <r>
    <x v="6505"/>
    <d v="2019-08-11T04:17:07"/>
    <s v="android"/>
    <n v="203919"/>
    <x v="6444"/>
    <x v="455"/>
    <s v="Cúrame (feat. Manuel Turizo)"/>
    <s v="trackdone"/>
    <s v="trackdone"/>
    <b v="0"/>
    <b v="0"/>
    <x v="0"/>
    <e v="#N/A"/>
  </r>
  <r>
    <x v="6506"/>
    <d v="2019-08-11T04:20:36"/>
    <s v="android"/>
    <n v="208695"/>
    <x v="6445"/>
    <x v="1368"/>
    <s v="Guerrera"/>
    <s v="trackdone"/>
    <s v="trackdone"/>
    <b v="0"/>
    <b v="0"/>
    <x v="0"/>
    <e v="#N/A"/>
  </r>
  <r>
    <x v="6507"/>
    <d v="2019-08-11T04:23:50"/>
    <s v="android"/>
    <n v="192894"/>
    <x v="6446"/>
    <x v="1368"/>
    <s v="París"/>
    <s v="trackdone"/>
    <s v="trackdone"/>
    <b v="0"/>
    <b v="0"/>
    <x v="0"/>
    <e v="#N/A"/>
  </r>
  <r>
    <x v="6508"/>
    <d v="2019-08-11T04:27:17"/>
    <s v="android"/>
    <n v="206923"/>
    <x v="6447"/>
    <x v="1369"/>
    <s v="Pa' Que Vuelvas"/>
    <s v="trackdone"/>
    <s v="trackdone"/>
    <b v="0"/>
    <b v="0"/>
    <x v="0"/>
    <e v="#N/A"/>
  </r>
  <r>
    <x v="6509"/>
    <d v="2019-08-11T04:30:16"/>
    <s v="android"/>
    <n v="178516"/>
    <x v="6448"/>
    <x v="1370"/>
    <s v="Homerun"/>
    <s v="trackdone"/>
    <s v="trackdone"/>
    <b v="0"/>
    <b v="0"/>
    <x v="71"/>
    <e v="#N/A"/>
  </r>
  <r>
    <x v="6510"/>
    <d v="2019-08-11T04:34:00"/>
    <s v="android"/>
    <n v="223586"/>
    <x v="6449"/>
    <x v="652"/>
    <s v="En Cero"/>
    <s v="trackdone"/>
    <s v="trackdone"/>
    <b v="0"/>
    <b v="0"/>
    <x v="0"/>
    <e v="#N/A"/>
  </r>
  <r>
    <x v="6511"/>
    <d v="2019-08-11T04:38:11"/>
    <s v="android"/>
    <n v="250533"/>
    <x v="6450"/>
    <x v="1371"/>
    <s v="Callaita"/>
    <s v="trackdone"/>
    <s v="trackdone"/>
    <b v="0"/>
    <b v="0"/>
    <x v="72"/>
    <e v="#N/A"/>
  </r>
  <r>
    <x v="6512"/>
    <d v="2019-08-11T04:42:34"/>
    <s v="android"/>
    <n v="262479"/>
    <x v="6451"/>
    <x v="272"/>
    <s v="Ven y Hazlo Tú (feat. Arcángel)"/>
    <s v="trackdone"/>
    <s v="trackdone"/>
    <b v="0"/>
    <b v="0"/>
    <x v="0"/>
    <e v="#N/A"/>
  </r>
  <r>
    <x v="6513"/>
    <d v="2019-08-11T04:47:04"/>
    <s v="android"/>
    <n v="268794"/>
    <x v="6452"/>
    <x v="1370"/>
    <s v="Solo Pienso En Ti (feat. De La Ghetto &amp; Justin Quiles)"/>
    <s v="trackdone"/>
    <s v="trackdone"/>
    <b v="0"/>
    <b v="0"/>
    <x v="71"/>
    <e v="#N/A"/>
  </r>
  <r>
    <x v="6514"/>
    <d v="2019-08-11T04:57:24"/>
    <s v="android"/>
    <n v="115224"/>
    <x v="6453"/>
    <x v="661"/>
    <s v="Guayo"/>
    <s v="trackdone"/>
    <s v="unknown"/>
    <b v="0"/>
    <b v="0"/>
    <x v="0"/>
    <e v="#N/A"/>
  </r>
  <r>
    <x v="6515"/>
    <d v="2019-08-13T17:25:04"/>
    <s v="android"/>
    <n v="722"/>
    <x v="3761"/>
    <x v="825"/>
    <s v="The Big Come Up"/>
    <s v="fwdbtn"/>
    <s v="fwdbtn"/>
    <b v="1"/>
    <b v="0"/>
    <x v="0"/>
    <e v="#N/A"/>
  </r>
  <r>
    <x v="6516"/>
    <d v="2019-08-20T19:40:02"/>
    <s v="android"/>
    <n v="0"/>
    <x v="6454"/>
    <x v="1372"/>
    <s v="Deja Vu"/>
    <s v="clickrow"/>
    <s v="endplay"/>
    <b v="0"/>
    <b v="0"/>
    <x v="0"/>
    <e v="#N/A"/>
  </r>
  <r>
    <x v="6517"/>
    <d v="2019-08-20T19:44:32"/>
    <s v="android"/>
    <n v="259906"/>
    <x v="6455"/>
    <x v="1373"/>
    <s v="Mighty Rearranger"/>
    <s v="clickrow"/>
    <s v="trackdone"/>
    <b v="0"/>
    <b v="0"/>
    <x v="0"/>
    <e v="#N/A"/>
  </r>
  <r>
    <x v="6518"/>
    <d v="2019-08-20T19:49:03"/>
    <s v="android"/>
    <n v="270495"/>
    <x v="6456"/>
    <x v="751"/>
    <s v="Talking Book"/>
    <s v="trackdone"/>
    <s v="fwdbtn"/>
    <b v="0"/>
    <b v="0"/>
    <x v="0"/>
    <e v="#N/A"/>
  </r>
  <r>
    <x v="6519"/>
    <d v="2019-08-20T19:51:45"/>
    <s v="android"/>
    <n v="161874"/>
    <x v="6457"/>
    <x v="1374"/>
    <s v="Doolittle"/>
    <s v="fwdbtn"/>
    <s v="fwdbtn"/>
    <b v="0"/>
    <b v="0"/>
    <x v="0"/>
    <e v="#N/A"/>
  </r>
  <r>
    <x v="6520"/>
    <d v="2019-08-20T19:52:08"/>
    <s v="android"/>
    <n v="21122"/>
    <x v="6458"/>
    <x v="1375"/>
    <s v="Odessey and Oracle"/>
    <s v="fwdbtn"/>
    <s v="fwdbtn"/>
    <b v="0"/>
    <b v="0"/>
    <x v="0"/>
    <e v="#N/A"/>
  </r>
  <r>
    <x v="6521"/>
    <d v="2019-08-20T19:52:18"/>
    <s v="android"/>
    <n v="6310"/>
    <x v="6459"/>
    <x v="134"/>
    <s v="The Last Waltz"/>
    <s v="fwdbtn"/>
    <s v="fwdbtn"/>
    <b v="0"/>
    <b v="0"/>
    <x v="0"/>
    <e v="#N/A"/>
  </r>
  <r>
    <x v="6522"/>
    <d v="2019-08-20T19:52:21"/>
    <s v="android"/>
    <n v="0"/>
    <x v="6460"/>
    <x v="86"/>
    <s v="On Air"/>
    <s v="fwdbtn"/>
    <s v="fwdbtn"/>
    <b v="0"/>
    <b v="0"/>
    <x v="0"/>
    <e v="#N/A"/>
  </r>
  <r>
    <x v="6523"/>
    <d v="2019-08-20T19:52:22"/>
    <s v="android"/>
    <n v="0"/>
    <x v="6461"/>
    <x v="1376"/>
    <s v="The Essential Jerry Reed"/>
    <s v="fwdbtn"/>
    <s v="fwdbtn"/>
    <b v="0"/>
    <b v="0"/>
    <x v="0"/>
    <e v="#N/A"/>
  </r>
  <r>
    <x v="6524"/>
    <d v="2019-08-20T19:52:22"/>
    <s v="android"/>
    <n v="0"/>
    <x v="6462"/>
    <x v="1261"/>
    <s v="There Goes the Neighborhood"/>
    <s v="fwdbtn"/>
    <s v="fwdbtn"/>
    <b v="0"/>
    <b v="0"/>
    <x v="0"/>
    <e v="#N/A"/>
  </r>
  <r>
    <x v="6525"/>
    <d v="2019-08-20T19:52:22"/>
    <s v="android"/>
    <n v="0"/>
    <x v="6463"/>
    <x v="1036"/>
    <s v="Man It Feels Like Space Again"/>
    <s v="fwdbtn"/>
    <s v="fwdbtn"/>
    <b v="0"/>
    <b v="0"/>
    <x v="0"/>
    <e v="#N/A"/>
  </r>
  <r>
    <x v="6526"/>
    <d v="2019-08-20T19:52:23"/>
    <s v="android"/>
    <n v="0"/>
    <x v="6464"/>
    <x v="1377"/>
    <s v="The Dirty South"/>
    <s v="fwdbtn"/>
    <s v="fwdbtn"/>
    <b v="0"/>
    <b v="0"/>
    <x v="0"/>
    <e v="#N/A"/>
  </r>
  <r>
    <x v="6527"/>
    <d v="2019-08-20T19:53:15"/>
    <s v="android"/>
    <n v="46000"/>
    <x v="6465"/>
    <x v="1378"/>
    <s v="Even In The Quietest Moments"/>
    <s v="fwdbtn"/>
    <s v="endplay"/>
    <b v="0"/>
    <b v="0"/>
    <x v="0"/>
    <e v="#N/A"/>
  </r>
  <r>
    <x v="6528"/>
    <d v="2019-08-20T21:00:20"/>
    <s v="android"/>
    <n v="214066"/>
    <x v="6466"/>
    <x v="32"/>
    <s v="Junior Sparks"/>
    <s v="clickrow"/>
    <s v="trackdone"/>
    <b v="1"/>
    <b v="0"/>
    <x v="0"/>
    <e v="#N/A"/>
  </r>
  <r>
    <x v="6529"/>
    <d v="2019-08-20T21:03:37"/>
    <s v="android"/>
    <n v="196653"/>
    <x v="6467"/>
    <x v="32"/>
    <s v="Junior Sparks"/>
    <s v="trackdone"/>
    <s v="trackdone"/>
    <b v="1"/>
    <b v="0"/>
    <x v="0"/>
    <e v="#N/A"/>
  </r>
  <r>
    <x v="6530"/>
    <d v="2019-08-20T21:09:33"/>
    <s v="android"/>
    <n v="354840"/>
    <x v="6468"/>
    <x v="32"/>
    <s v="Junior Sparks"/>
    <s v="trackdone"/>
    <s v="trackdone"/>
    <b v="1"/>
    <b v="0"/>
    <x v="0"/>
    <e v="#N/A"/>
  </r>
  <r>
    <x v="6531"/>
    <d v="2019-08-20T21:21:26"/>
    <s v="android"/>
    <n v="216730"/>
    <x v="6469"/>
    <x v="490"/>
    <s v="Mirror Master"/>
    <s v="playbtn"/>
    <s v="unknown"/>
    <b v="0"/>
    <b v="0"/>
    <x v="0"/>
    <e v="#N/A"/>
  </r>
  <r>
    <x v="6532"/>
    <d v="2019-08-20T21:29:06"/>
    <s v="android"/>
    <n v="205033"/>
    <x v="6470"/>
    <x v="1160"/>
    <s v="One of Us"/>
    <s v="clickrow"/>
    <s v="trackdone"/>
    <b v="0"/>
    <b v="0"/>
    <x v="0"/>
    <e v="#N/A"/>
  </r>
  <r>
    <x v="6533"/>
    <d v="2019-08-20T21:29:25"/>
    <s v="android"/>
    <n v="17888"/>
    <x v="6471"/>
    <x v="534"/>
    <s v="Historia de Taxi"/>
    <s v="trackdone"/>
    <s v="endplay"/>
    <b v="0"/>
    <b v="0"/>
    <x v="0"/>
    <e v="#N/A"/>
  </r>
  <r>
    <x v="6534"/>
    <d v="2019-08-20T21:40:06"/>
    <s v="android"/>
    <n v="211191"/>
    <x v="6472"/>
    <x v="1160"/>
    <s v="One of Us"/>
    <s v="trackdone"/>
    <s v="trackdone"/>
    <b v="0"/>
    <b v="0"/>
    <x v="0"/>
    <e v="#N/A"/>
  </r>
  <r>
    <x v="6535"/>
    <d v="2019-08-20T21:40:56"/>
    <s v="android"/>
    <n v="24595"/>
    <x v="6473"/>
    <x v="1159"/>
    <s v="This Is The Place"/>
    <s v="clickrow"/>
    <s v="endplay"/>
    <b v="0"/>
    <b v="0"/>
    <x v="0"/>
    <e v="#N/A"/>
  </r>
  <r>
    <x v="6536"/>
    <d v="2019-08-20T22:01:01"/>
    <s v="android"/>
    <n v="16170"/>
    <x v="6474"/>
    <x v="1379"/>
    <s v="To Love a Boy / Stay Open"/>
    <s v="fwdbtn"/>
    <s v="fwdbtn"/>
    <b v="0"/>
    <b v="0"/>
    <x v="0"/>
    <e v="#N/A"/>
  </r>
  <r>
    <x v="6537"/>
    <d v="2019-08-20T22:01:12"/>
    <s v="android"/>
    <n v="10084"/>
    <x v="6475"/>
    <x v="1379"/>
    <s v="To Love a Boy / Stay Open"/>
    <s v="fwdbtn"/>
    <s v="backbtn"/>
    <b v="0"/>
    <b v="0"/>
    <x v="0"/>
    <e v="#N/A"/>
  </r>
  <r>
    <x v="6538"/>
    <d v="2019-08-20T22:07:20"/>
    <s v="android"/>
    <n v="81777"/>
    <x v="6476"/>
    <x v="1056"/>
    <s v="La Prisión De Folsom (Folsom Prison Blues)"/>
    <s v="clickrow"/>
    <s v="endplay"/>
    <b v="0"/>
    <b v="0"/>
    <x v="0"/>
    <e v="#N/A"/>
  </r>
  <r>
    <x v="6539"/>
    <d v="2019-08-22T23:01:01"/>
    <s v="android"/>
    <n v="2778"/>
    <x v="6477"/>
    <x v="1224"/>
    <s v="The People's Tenor"/>
    <s v="fwdbtn"/>
    <s v="fwdbtn"/>
    <b v="1"/>
    <b v="0"/>
    <x v="0"/>
    <e v="#N/A"/>
  </r>
  <r>
    <x v="6540"/>
    <d v="2019-08-30T21:58:05"/>
    <s v="android"/>
    <n v="5461"/>
    <x v="6478"/>
    <x v="23"/>
    <s v="Hot Fuss"/>
    <s v="fwdbtn"/>
    <s v="fwdbtn"/>
    <b v="1"/>
    <b v="0"/>
    <x v="6"/>
    <e v="#N/A"/>
  </r>
  <r>
    <x v="6541"/>
    <d v="2019-08-31T00:36:30"/>
    <s v="android"/>
    <n v="937"/>
    <x v="6479"/>
    <x v="825"/>
    <s v="The Big Come Up"/>
    <s v="fwdbtn"/>
    <s v="fwdbtn"/>
    <b v="1"/>
    <b v="0"/>
    <x v="0"/>
    <e v="#N/A"/>
  </r>
  <r>
    <x v="6542"/>
    <d v="2019-09-03T23:43:00"/>
    <s v="android"/>
    <n v="113367"/>
    <x v="6480"/>
    <x v="23"/>
    <s v="Live From The Royal Albert Hall"/>
    <s v="trackdone"/>
    <s v="fwdbtn"/>
    <b v="1"/>
    <b v="0"/>
    <x v="6"/>
    <e v="#N/A"/>
  </r>
  <r>
    <x v="6543"/>
    <d v="2019-09-03T23:54:34"/>
    <s v="android"/>
    <n v="185973"/>
    <x v="6481"/>
    <x v="32"/>
    <s v="Gloria Sparks"/>
    <s v="clickrow"/>
    <s v="trackdone"/>
    <b v="1"/>
    <b v="0"/>
    <x v="0"/>
    <e v="#N/A"/>
  </r>
  <r>
    <x v="6544"/>
    <d v="2019-09-03T23:58:25"/>
    <s v="android"/>
    <n v="231360"/>
    <x v="6482"/>
    <x v="32"/>
    <s v="Gloria Sparks"/>
    <s v="trackdone"/>
    <s v="trackdone"/>
    <b v="0"/>
    <b v="0"/>
    <x v="0"/>
    <e v="#N/A"/>
  </r>
  <r>
    <x v="6545"/>
    <d v="2019-09-04T00:02:01"/>
    <s v="android"/>
    <n v="216120"/>
    <x v="6483"/>
    <x v="32"/>
    <s v="Gloria Sparks"/>
    <s v="trackdone"/>
    <s v="trackdone"/>
    <b v="0"/>
    <b v="0"/>
    <x v="0"/>
    <e v="#N/A"/>
  </r>
  <r>
    <x v="6546"/>
    <d v="2019-09-05T18:11:29"/>
    <s v="android"/>
    <n v="143266"/>
    <x v="6484"/>
    <x v="165"/>
    <s v="Elvis Presley"/>
    <s v="fwdbtn"/>
    <s v="trackdone"/>
    <b v="1"/>
    <b v="0"/>
    <x v="0"/>
    <e v="#N/A"/>
  </r>
  <r>
    <x v="6547"/>
    <d v="2019-09-07T03:22:39"/>
    <s v="android"/>
    <n v="23481"/>
    <x v="6485"/>
    <x v="225"/>
    <s v="Wanted"/>
    <s v="clickrow"/>
    <s v="endplay"/>
    <b v="0"/>
    <b v="0"/>
    <x v="16"/>
    <e v="#N/A"/>
  </r>
  <r>
    <x v="6548"/>
    <d v="2019-09-07T03:23:16"/>
    <s v="android"/>
    <n v="37054"/>
    <x v="6486"/>
    <x v="15"/>
    <s v="Carry Me Away"/>
    <s v="clickrow"/>
    <s v="endplay"/>
    <b v="0"/>
    <b v="0"/>
    <x v="0"/>
    <e v="#N/A"/>
  </r>
  <r>
    <x v="6549"/>
    <d v="2019-09-07T07:12:23"/>
    <s v="android"/>
    <n v="19783"/>
    <x v="6487"/>
    <x v="15"/>
    <s v="The Complete 2012 Performances Collection"/>
    <s v="clickrow"/>
    <s v="unexpected-exit-while-paused"/>
    <b v="0"/>
    <b v="0"/>
    <x v="0"/>
    <e v="#N/A"/>
  </r>
  <r>
    <x v="6550"/>
    <d v="2019-09-07T07:16:05"/>
    <s v="android"/>
    <n v="31878"/>
    <x v="6488"/>
    <x v="15"/>
    <s v="The Complete 2012 Performances Collection"/>
    <s v="clickrow"/>
    <s v="endplay"/>
    <b v="0"/>
    <b v="0"/>
    <x v="0"/>
    <e v="#N/A"/>
  </r>
  <r>
    <x v="6551"/>
    <d v="2019-09-16T16:16:40"/>
    <s v="android"/>
    <n v="19501"/>
    <x v="6489"/>
    <x v="1159"/>
    <s v="A Dream Is All I Need To Get By"/>
    <s v="clickrow"/>
    <s v="endplay"/>
    <b v="1"/>
    <b v="0"/>
    <x v="0"/>
    <e v="#N/A"/>
  </r>
  <r>
    <x v="6552"/>
    <d v="2019-09-18T22:44:04"/>
    <s v="android"/>
    <n v="110226"/>
    <x v="6490"/>
    <x v="1380"/>
    <s v="Yesterday"/>
    <s v="clickrow"/>
    <s v="endplay"/>
    <b v="0"/>
    <b v="0"/>
    <x v="0"/>
    <e v="#N/A"/>
  </r>
  <r>
    <x v="6553"/>
    <d v="2019-09-18T22:44:55"/>
    <s v="android"/>
    <n v="46020"/>
    <x v="6491"/>
    <x v="1380"/>
    <s v="Yesterday"/>
    <s v="clickrow"/>
    <s v="endplay"/>
    <b v="0"/>
    <b v="0"/>
    <x v="0"/>
    <e v="#N/A"/>
  </r>
  <r>
    <x v="6554"/>
    <d v="2019-09-18T22:45:45"/>
    <s v="android"/>
    <n v="14074"/>
    <x v="6492"/>
    <x v="1380"/>
    <s v="Yesterday"/>
    <s v="clickrow"/>
    <s v="unexpected-exit-while-paused"/>
    <b v="0"/>
    <b v="0"/>
    <x v="0"/>
    <e v="#N/A"/>
  </r>
  <r>
    <x v="6555"/>
    <d v="2019-09-20T17:45:42"/>
    <s v="android"/>
    <n v="200911"/>
    <x v="6493"/>
    <x v="1160"/>
    <s v="Why Me? Why Not."/>
    <s v="trackdone"/>
    <s v="trackdone"/>
    <b v="0"/>
    <b v="0"/>
    <x v="0"/>
    <e v="#N/A"/>
  </r>
  <r>
    <x v="6556"/>
    <d v="2019-09-20T17:49:40"/>
    <s v="android"/>
    <n v="238642"/>
    <x v="6494"/>
    <x v="1160"/>
    <s v="Why Me? Why Not."/>
    <s v="trackdone"/>
    <s v="trackdone"/>
    <b v="0"/>
    <b v="0"/>
    <x v="0"/>
    <e v="#N/A"/>
  </r>
  <r>
    <x v="6557"/>
    <d v="2019-09-20T17:53:19"/>
    <s v="android"/>
    <n v="218727"/>
    <x v="6495"/>
    <x v="1160"/>
    <s v="Why Me? Why Not."/>
    <s v="trackdone"/>
    <s v="trackdone"/>
    <b v="0"/>
    <b v="0"/>
    <x v="0"/>
    <e v="#N/A"/>
  </r>
  <r>
    <x v="6558"/>
    <d v="2019-09-20T18:00:06"/>
    <s v="android"/>
    <n v="227855"/>
    <x v="6496"/>
    <x v="1160"/>
    <s v="Why Me? Why Not."/>
    <s v="trackdone"/>
    <s v="trackdone"/>
    <b v="0"/>
    <b v="0"/>
    <x v="0"/>
    <e v="#N/A"/>
  </r>
  <r>
    <x v="6559"/>
    <d v="2019-09-20T18:04:12"/>
    <s v="android"/>
    <n v="245783"/>
    <x v="6497"/>
    <x v="1160"/>
    <s v="Why Me? Why Not."/>
    <s v="trackdone"/>
    <s v="trackdone"/>
    <b v="0"/>
    <b v="0"/>
    <x v="0"/>
    <e v="#N/A"/>
  </r>
  <r>
    <x v="6560"/>
    <d v="2019-09-20T18:11:27"/>
    <s v="android"/>
    <n v="225738"/>
    <x v="6498"/>
    <x v="1160"/>
    <s v="Why Me? Why Not."/>
    <s v="trackdone"/>
    <s v="trackdone"/>
    <b v="0"/>
    <b v="0"/>
    <x v="0"/>
    <e v="#N/A"/>
  </r>
  <r>
    <x v="6561"/>
    <d v="2019-09-20T18:17:00"/>
    <s v="android"/>
    <n v="215171"/>
    <x v="6499"/>
    <x v="1160"/>
    <s v="Why Me? Why Not."/>
    <s v="trackdone"/>
    <s v="trackdone"/>
    <b v="0"/>
    <b v="0"/>
    <x v="0"/>
    <e v="#N/A"/>
  </r>
  <r>
    <x v="6562"/>
    <d v="2019-09-20T18:21:18"/>
    <s v="android"/>
    <n v="256843"/>
    <x v="6500"/>
    <x v="1160"/>
    <s v="Why Me? Why Not."/>
    <s v="trackdone"/>
    <s v="trackdone"/>
    <b v="0"/>
    <b v="0"/>
    <x v="0"/>
    <e v="#N/A"/>
  </r>
  <r>
    <x v="6563"/>
    <d v="2019-09-20T18:24:57"/>
    <s v="android"/>
    <n v="221147"/>
    <x v="6501"/>
    <x v="1160"/>
    <s v="Why Me? Why Not."/>
    <s v="trackdone"/>
    <s v="trackdone"/>
    <b v="0"/>
    <b v="0"/>
    <x v="0"/>
    <e v="#N/A"/>
  </r>
  <r>
    <x v="6564"/>
    <d v="2019-09-21T00:33:48"/>
    <s v="android"/>
    <n v="965"/>
    <x v="1663"/>
    <x v="165"/>
    <s v="A Date With Elvis"/>
    <s v="fwdbtn"/>
    <s v="fwdbtn"/>
    <b v="1"/>
    <b v="0"/>
    <x v="0"/>
    <e v="#N/A"/>
  </r>
  <r>
    <x v="6565"/>
    <d v="2019-09-21T07:28:47"/>
    <s v="android"/>
    <n v="794"/>
    <x v="6502"/>
    <x v="165"/>
    <s v="A Boy From Tupelo: The Complete 1953-1955 Recordings"/>
    <s v="fwdbtn"/>
    <s v="fwdbtn"/>
    <b v="1"/>
    <b v="0"/>
    <x v="0"/>
    <e v="#N/A"/>
  </r>
  <r>
    <x v="6566"/>
    <d v="2019-09-21T08:59:52"/>
    <s v="android"/>
    <n v="0"/>
    <x v="6503"/>
    <x v="1381"/>
    <s v="The End of the Game"/>
    <s v="clickrow"/>
    <s v="endplay"/>
    <b v="1"/>
    <b v="0"/>
    <x v="0"/>
    <e v="#N/A"/>
  </r>
  <r>
    <x v="6567"/>
    <d v="2019-09-21T09:03:25"/>
    <s v="android"/>
    <n v="213280"/>
    <x v="6504"/>
    <x v="1382"/>
    <s v="The Game"/>
    <s v="clickrow"/>
    <s v="trackdone"/>
    <b v="1"/>
    <b v="0"/>
    <x v="0"/>
    <e v="#N/A"/>
  </r>
  <r>
    <x v="6568"/>
    <d v="2019-09-21T09:06:25"/>
    <s v="android"/>
    <n v="178980"/>
    <x v="6505"/>
    <x v="728"/>
    <s v="I Really Wish I Hated You"/>
    <s v="trackdone"/>
    <s v="trackdone"/>
    <b v="1"/>
    <b v="0"/>
    <x v="0"/>
    <e v="#N/A"/>
  </r>
  <r>
    <x v="6569"/>
    <d v="2019-09-21T09:21:29"/>
    <s v="android"/>
    <n v="233640"/>
    <x v="6506"/>
    <x v="452"/>
    <s v="Slide Away"/>
    <s v="trackdone"/>
    <s v="trackdone"/>
    <b v="1"/>
    <b v="0"/>
    <x v="36"/>
    <e v="#N/A"/>
  </r>
  <r>
    <x v="6570"/>
    <d v="2019-09-21T09:25:45"/>
    <s v="android"/>
    <n v="255554"/>
    <x v="6507"/>
    <x v="1383"/>
    <s v="Take Me to the Light"/>
    <s v="trackdone"/>
    <s v="trackdone"/>
    <b v="1"/>
    <b v="0"/>
    <x v="0"/>
    <e v="#N/A"/>
  </r>
  <r>
    <x v="6571"/>
    <d v="2019-09-21T09:30:29"/>
    <s v="android"/>
    <n v="284306"/>
    <x v="6508"/>
    <x v="1384"/>
    <s v="When We Break"/>
    <s v="trackdone"/>
    <s v="trackdone"/>
    <b v="1"/>
    <b v="0"/>
    <x v="0"/>
    <e v="#N/A"/>
  </r>
  <r>
    <x v="6572"/>
    <d v="2019-09-21T09:34:16"/>
    <s v="android"/>
    <n v="16130"/>
    <x v="6509"/>
    <x v="1385"/>
    <s v="Drugs &amp; The Internet"/>
    <s v="trackdone"/>
    <s v="fwdbtn"/>
    <b v="1"/>
    <b v="0"/>
    <x v="0"/>
    <e v="#N/A"/>
  </r>
  <r>
    <x v="6573"/>
    <d v="2019-09-21T09:35:06"/>
    <s v="android"/>
    <n v="49075"/>
    <x v="6510"/>
    <x v="1296"/>
    <s v="Hotel Diablo"/>
    <s v="fwdbtn"/>
    <s v="fwdbtn"/>
    <b v="1"/>
    <b v="0"/>
    <x v="0"/>
    <e v="#N/A"/>
  </r>
  <r>
    <x v="6574"/>
    <d v="2019-09-21T09:35:08"/>
    <s v="android"/>
    <n v="1773"/>
    <x v="6511"/>
    <x v="835"/>
    <s v="Lovely Little Lonely"/>
    <s v="fwdbtn"/>
    <s v="fwdbtn"/>
    <b v="1"/>
    <b v="0"/>
    <x v="0"/>
    <e v="#N/A"/>
  </r>
  <r>
    <x v="6575"/>
    <d v="2019-09-21T09:37:20"/>
    <s v="android"/>
    <n v="131523"/>
    <x v="6512"/>
    <x v="1386"/>
    <s v="In The Wind"/>
    <s v="fwdbtn"/>
    <s v="fwdbtn"/>
    <b v="1"/>
    <b v="0"/>
    <x v="0"/>
    <e v="#N/A"/>
  </r>
  <r>
    <x v="6576"/>
    <d v="2019-09-21T09:40:33"/>
    <s v="android"/>
    <n v="191055"/>
    <x v="6513"/>
    <x v="728"/>
    <s v="I Really Wish I Hated You"/>
    <s v="fwdbtn"/>
    <s v="trackdone"/>
    <b v="1"/>
    <b v="0"/>
    <x v="0"/>
    <e v="#N/A"/>
  </r>
  <r>
    <x v="6577"/>
    <d v="2019-09-21T09:42:22"/>
    <s v="android"/>
    <n v="91886"/>
    <x v="6514"/>
    <x v="1387"/>
    <s v="The Story of Us"/>
    <s v="fwdbtn"/>
    <s v="fwdbtn"/>
    <b v="1"/>
    <b v="0"/>
    <x v="0"/>
    <e v="#N/A"/>
  </r>
  <r>
    <x v="6578"/>
    <d v="2019-09-21T09:42:24"/>
    <s v="android"/>
    <n v="1883"/>
    <x v="6515"/>
    <x v="42"/>
    <s v="Lose You Again"/>
    <s v="fwdbtn"/>
    <s v="fwdbtn"/>
    <b v="1"/>
    <b v="0"/>
    <x v="0"/>
    <e v="#N/A"/>
  </r>
  <r>
    <x v="6579"/>
    <d v="2019-09-21T09:42:26"/>
    <s v="android"/>
    <n v="1091"/>
    <x v="6516"/>
    <x v="258"/>
    <s v="TIM"/>
    <s v="fwdbtn"/>
    <s v="fwdbtn"/>
    <b v="1"/>
    <b v="0"/>
    <x v="22"/>
    <e v="#N/A"/>
  </r>
  <r>
    <x v="6580"/>
    <d v="2019-09-21T09:42:32"/>
    <s v="android"/>
    <n v="815"/>
    <x v="6517"/>
    <x v="1387"/>
    <s v="Stacy"/>
    <s v="fwdbtn"/>
    <s v="fwdbtn"/>
    <b v="1"/>
    <b v="0"/>
    <x v="0"/>
    <e v="#N/A"/>
  </r>
  <r>
    <x v="6581"/>
    <d v="2019-09-21T09:46:04"/>
    <s v="android"/>
    <n v="6083"/>
    <x v="6518"/>
    <x v="1388"/>
    <s v="ASCEND"/>
    <s v="trackdone"/>
    <s v="fwdbtn"/>
    <b v="1"/>
    <b v="0"/>
    <x v="0"/>
    <e v="#N/A"/>
  </r>
  <r>
    <x v="6582"/>
    <d v="2019-09-21T09:51:29"/>
    <s v="android"/>
    <n v="324466"/>
    <x v="6519"/>
    <x v="787"/>
    <s v="Trench"/>
    <s v="fwdbtn"/>
    <s v="trackdone"/>
    <b v="1"/>
    <b v="0"/>
    <x v="0"/>
    <e v="#N/A"/>
  </r>
  <r>
    <x v="6583"/>
    <d v="2019-09-21T09:56:52"/>
    <s v="android"/>
    <n v="172800"/>
    <x v="6520"/>
    <x v="1183"/>
    <s v="Nada Ha Cambiado"/>
    <s v="trackdone"/>
    <s v="endplay"/>
    <b v="1"/>
    <b v="0"/>
    <x v="54"/>
    <e v="#N/A"/>
  </r>
  <r>
    <x v="6584"/>
    <d v="2019-09-21T10:01:23"/>
    <s v="android"/>
    <n v="1636"/>
    <x v="6521"/>
    <x v="1291"/>
    <s v="Agustín"/>
    <s v="fwdbtn"/>
    <s v="fwdbtn"/>
    <b v="0"/>
    <b v="0"/>
    <x v="0"/>
    <e v="#N/A"/>
  </r>
  <r>
    <x v="6585"/>
    <d v="2019-09-21T10:01:29"/>
    <s v="android"/>
    <n v="0"/>
    <x v="6522"/>
    <x v="1389"/>
    <s v="Todas las mujeres que habitan en mí"/>
    <s v="fwdbtn"/>
    <s v="fwdbtn"/>
    <b v="0"/>
    <b v="0"/>
    <x v="0"/>
    <e v="#N/A"/>
  </r>
  <r>
    <x v="6586"/>
    <d v="2019-09-21T10:01:29"/>
    <s v="android"/>
    <n v="5072"/>
    <x v="6523"/>
    <x v="673"/>
    <s v="¿Dónde Nos Quedamos?"/>
    <s v="fwdbtn"/>
    <s v="fwdbtn"/>
    <b v="0"/>
    <b v="0"/>
    <x v="0"/>
    <e v="#N/A"/>
  </r>
  <r>
    <x v="6587"/>
    <d v="2019-09-21T10:01:40"/>
    <s v="android"/>
    <n v="10680"/>
    <x v="6524"/>
    <x v="1390"/>
    <s v="Dieciocho"/>
    <s v="fwdbtn"/>
    <s v="endplay"/>
    <b v="0"/>
    <b v="0"/>
    <x v="0"/>
    <e v="#N/A"/>
  </r>
  <r>
    <x v="6588"/>
    <d v="2019-09-23T14:52:10"/>
    <s v="android"/>
    <n v="193048"/>
    <x v="6525"/>
    <x v="1391"/>
    <s v="Caamp"/>
    <s v="clickrow"/>
    <s v="trackdone"/>
    <b v="0"/>
    <b v="0"/>
    <x v="0"/>
    <e v="#N/A"/>
  </r>
  <r>
    <x v="6589"/>
    <d v="2019-09-23T22:58:08"/>
    <s v="android"/>
    <n v="98563"/>
    <x v="6526"/>
    <x v="21"/>
    <s v="The Last Time"/>
    <s v="clickrow"/>
    <s v="endplay"/>
    <b v="0"/>
    <b v="0"/>
    <x v="0"/>
    <e v="#N/A"/>
  </r>
  <r>
    <x v="6590"/>
    <d v="2019-09-24T00:26:20"/>
    <s v="android"/>
    <n v="78982"/>
    <x v="6527"/>
    <x v="573"/>
    <s v="The Owl"/>
    <s v="clickrow"/>
    <s v="endplay"/>
    <b v="0"/>
    <b v="0"/>
    <x v="0"/>
    <e v="#N/A"/>
  </r>
  <r>
    <x v="6591"/>
    <d v="2019-09-28T21:45:02"/>
    <s v="android"/>
    <n v="15705"/>
    <x v="6528"/>
    <x v="731"/>
    <s v="Abbey Road"/>
    <s v="clickrow"/>
    <s v="endplay"/>
    <b v="1"/>
    <b v="0"/>
    <x v="0"/>
    <e v="#N/A"/>
  </r>
  <r>
    <x v="6592"/>
    <d v="2019-09-28T21:47:25"/>
    <s v="android"/>
    <n v="143686"/>
    <x v="6529"/>
    <x v="731"/>
    <s v="Abbey Road"/>
    <s v="clickrow"/>
    <s v="trackdone"/>
    <b v="1"/>
    <b v="0"/>
    <x v="0"/>
    <e v="#N/A"/>
  </r>
  <r>
    <x v="6593"/>
    <d v="2019-09-28T21:51:03"/>
    <s v="android"/>
    <n v="217226"/>
    <x v="6530"/>
    <x v="731"/>
    <s v="Abbey Road"/>
    <s v="trackdone"/>
    <s v="trackdone"/>
    <b v="0"/>
    <b v="0"/>
    <x v="0"/>
    <e v="#N/A"/>
  </r>
  <r>
    <x v="6594"/>
    <d v="2019-09-28T21:54:40"/>
    <s v="android"/>
    <n v="217653"/>
    <x v="6531"/>
    <x v="731"/>
    <s v="Abbey Road"/>
    <s v="trackdone"/>
    <s v="trackdone"/>
    <b v="0"/>
    <b v="0"/>
    <x v="0"/>
    <e v="#N/A"/>
  </r>
  <r>
    <x v="6595"/>
    <d v="2019-09-28T21:57:56"/>
    <s v="android"/>
    <n v="195826"/>
    <x v="6532"/>
    <x v="731"/>
    <s v="Abbey Road"/>
    <s v="trackdone"/>
    <s v="trackdone"/>
    <b v="0"/>
    <b v="0"/>
    <x v="0"/>
    <e v="#N/A"/>
  </r>
  <r>
    <x v="6596"/>
    <d v="2019-09-28T22:01:27"/>
    <s v="android"/>
    <n v="210699"/>
    <x v="6533"/>
    <x v="731"/>
    <s v="Abbey Road"/>
    <s v="trackdone"/>
    <s v="trackdone"/>
    <b v="0"/>
    <b v="0"/>
    <x v="0"/>
    <e v="#N/A"/>
  </r>
  <r>
    <x v="6597"/>
    <d v="2019-09-28T22:03:10"/>
    <s v="android"/>
    <n v="103000"/>
    <x v="6534"/>
    <x v="731"/>
    <s v="Abbey Road"/>
    <s v="trackdone"/>
    <s v="trackdone"/>
    <b v="0"/>
    <b v="0"/>
    <x v="0"/>
    <e v="#N/A"/>
  </r>
  <r>
    <x v="6598"/>
    <d v="2019-09-28T22:08:28"/>
    <s v="android"/>
    <n v="317880"/>
    <x v="6535"/>
    <x v="731"/>
    <s v="Abbey Road"/>
    <s v="trackdone"/>
    <s v="trackdone"/>
    <b v="0"/>
    <b v="0"/>
    <x v="0"/>
    <e v="#N/A"/>
  </r>
  <r>
    <x v="6599"/>
    <d v="2019-09-28T22:10:02"/>
    <s v="android"/>
    <n v="93946"/>
    <x v="6536"/>
    <x v="731"/>
    <s v="Abbey Road"/>
    <s v="trackdone"/>
    <s v="trackdone"/>
    <b v="0"/>
    <b v="0"/>
    <x v="0"/>
    <e v="#N/A"/>
  </r>
  <r>
    <x v="6600"/>
    <d v="2019-09-28T22:13:22"/>
    <s v="android"/>
    <n v="200506"/>
    <x v="6537"/>
    <x v="731"/>
    <s v="Abbey Road"/>
    <s v="trackdone"/>
    <s v="trackdone"/>
    <b v="0"/>
    <b v="0"/>
    <x v="0"/>
    <e v="#N/A"/>
  </r>
  <r>
    <x v="6601"/>
    <d v="2019-09-28T22:17:03"/>
    <s v="android"/>
    <n v="220962"/>
    <x v="6538"/>
    <x v="731"/>
    <s v="Abbey Road"/>
    <s v="trackdone"/>
    <s v="trackdone"/>
    <b v="0"/>
    <b v="0"/>
    <x v="0"/>
    <e v="#N/A"/>
  </r>
  <r>
    <x v="6602"/>
    <d v="2019-09-28T22:21:47"/>
    <s v="android"/>
    <n v="284440"/>
    <x v="6539"/>
    <x v="731"/>
    <s v="Abbey Road"/>
    <s v="trackdone"/>
    <s v="trackdone"/>
    <b v="0"/>
    <b v="0"/>
    <x v="0"/>
    <e v="#N/A"/>
  </r>
  <r>
    <x v="6603"/>
    <d v="2019-09-28T22:25:18"/>
    <s v="android"/>
    <n v="210142"/>
    <x v="6540"/>
    <x v="731"/>
    <s v="Abbey Road"/>
    <s v="trackdone"/>
    <s v="trackdone"/>
    <b v="0"/>
    <b v="0"/>
    <x v="0"/>
    <e v="#N/A"/>
  </r>
  <r>
    <x v="6604"/>
    <d v="2019-09-28T22:27:29"/>
    <s v="android"/>
    <n v="131080"/>
    <x v="6541"/>
    <x v="731"/>
    <s v="Abbey Road"/>
    <s v="trackdone"/>
    <s v="trackdone"/>
    <b v="0"/>
    <b v="0"/>
    <x v="0"/>
    <e v="#N/A"/>
  </r>
  <r>
    <x v="6605"/>
    <d v="2019-09-28T22:30:12"/>
    <s v="android"/>
    <n v="162760"/>
    <x v="6542"/>
    <x v="731"/>
    <s v="Abbey Road"/>
    <s v="trackdone"/>
    <s v="trackdone"/>
    <b v="0"/>
    <b v="0"/>
    <x v="0"/>
    <e v="#N/A"/>
  </r>
  <r>
    <x v="6606"/>
    <d v="2019-09-28T22:33:26"/>
    <s v="android"/>
    <n v="194026"/>
    <x v="6543"/>
    <x v="731"/>
    <s v="Abbey Road"/>
    <s v="trackdone"/>
    <s v="trackdone"/>
    <b v="0"/>
    <b v="0"/>
    <x v="0"/>
    <e v="#N/A"/>
  </r>
  <r>
    <x v="6607"/>
    <d v="2019-09-28T22:35:00"/>
    <s v="android"/>
    <n v="94274"/>
    <x v="6544"/>
    <x v="731"/>
    <s v="Abbey Road"/>
    <s v="trackdone"/>
    <s v="trackdone"/>
    <b v="0"/>
    <b v="0"/>
    <x v="0"/>
    <e v="#N/A"/>
  </r>
  <r>
    <x v="6608"/>
    <d v="2019-09-28T22:36:39"/>
    <s v="android"/>
    <n v="99150"/>
    <x v="6545"/>
    <x v="731"/>
    <s v="Abbey Road"/>
    <s v="trackdone"/>
    <s v="trackdone"/>
    <b v="0"/>
    <b v="0"/>
    <x v="0"/>
    <e v="#N/A"/>
  </r>
  <r>
    <x v="6609"/>
    <d v="2019-09-28T22:38:46"/>
    <s v="android"/>
    <n v="126080"/>
    <x v="6546"/>
    <x v="731"/>
    <s v="Abbey Road"/>
    <s v="trackdone"/>
    <s v="trackdone"/>
    <b v="0"/>
    <b v="0"/>
    <x v="0"/>
    <e v="#N/A"/>
  </r>
  <r>
    <x v="6610"/>
    <d v="2019-09-28T22:41:53"/>
    <s v="android"/>
    <n v="187520"/>
    <x v="6547"/>
    <x v="731"/>
    <s v="Abbey Road"/>
    <s v="trackdone"/>
    <s v="trackdone"/>
    <b v="0"/>
    <b v="0"/>
    <x v="0"/>
    <e v="#N/A"/>
  </r>
  <r>
    <x v="6611"/>
    <d v="2019-09-29T01:48:37"/>
    <s v="android"/>
    <n v="576890"/>
    <x v="6548"/>
    <x v="731"/>
    <s v="Abbey Road"/>
    <s v="trackdone"/>
    <s v="unexpected-exit-while-paused"/>
    <b v="0"/>
    <b v="0"/>
    <x v="0"/>
    <e v="#N/A"/>
  </r>
  <r>
    <x v="6612"/>
    <d v="2019-09-29T06:17:22"/>
    <s v="android"/>
    <n v="173408"/>
    <x v="6549"/>
    <x v="130"/>
    <s v="Sigh No More"/>
    <s v="trackdone"/>
    <s v="trackdone"/>
    <b v="0"/>
    <b v="0"/>
    <x v="0"/>
    <e v="#N/A"/>
  </r>
  <r>
    <x v="6613"/>
    <d v="2019-09-29T06:22:11"/>
    <s v="android"/>
    <n v="289879"/>
    <x v="6550"/>
    <x v="130"/>
    <s v="Sigh No More"/>
    <s v="trackdone"/>
    <s v="trackdone"/>
    <b v="0"/>
    <b v="0"/>
    <x v="0"/>
    <e v="#N/A"/>
  </r>
  <r>
    <x v="6614"/>
    <d v="2019-09-29T06:31:11"/>
    <s v="android"/>
    <n v="283424"/>
    <x v="6551"/>
    <x v="130"/>
    <s v="Sigh No More"/>
    <s v="trackdone"/>
    <s v="trackdone"/>
    <b v="0"/>
    <b v="0"/>
    <x v="0"/>
    <e v="#N/A"/>
  </r>
  <r>
    <x v="6615"/>
    <d v="2019-09-29T06:35:19"/>
    <s v="android"/>
    <n v="248533"/>
    <x v="6552"/>
    <x v="130"/>
    <s v="Sigh No More"/>
    <s v="trackdone"/>
    <s v="trackdone"/>
    <b v="0"/>
    <b v="0"/>
    <x v="0"/>
    <e v="#N/A"/>
  </r>
  <r>
    <x v="6616"/>
    <d v="2019-09-29T06:43:35"/>
    <s v="android"/>
    <n v="251266"/>
    <x v="6553"/>
    <x v="130"/>
    <s v="Sigh No More"/>
    <s v="trackdone"/>
    <s v="trackdone"/>
    <b v="0"/>
    <b v="0"/>
    <x v="0"/>
    <e v="#N/A"/>
  </r>
  <r>
    <x v="6617"/>
    <d v="2019-09-29T06:47:23"/>
    <s v="android"/>
    <n v="228426"/>
    <x v="6554"/>
    <x v="130"/>
    <s v="Sigh No More"/>
    <s v="trackdone"/>
    <s v="trackdone"/>
    <b v="0"/>
    <b v="0"/>
    <x v="0"/>
    <e v="#N/A"/>
  </r>
  <r>
    <x v="6618"/>
    <d v="2019-09-29T06:51:50"/>
    <s v="android"/>
    <n v="266194"/>
    <x v="6555"/>
    <x v="130"/>
    <s v="Sigh No More"/>
    <s v="trackdone"/>
    <s v="trackdone"/>
    <b v="0"/>
    <b v="0"/>
    <x v="0"/>
    <e v="#N/A"/>
  </r>
  <r>
    <x v="6619"/>
    <d v="2019-09-29T06:56:03"/>
    <s v="android"/>
    <n v="253191"/>
    <x v="6556"/>
    <x v="130"/>
    <s v="Sigh No More"/>
    <s v="trackdone"/>
    <s v="trackdone"/>
    <b v="0"/>
    <b v="0"/>
    <x v="0"/>
    <e v="#N/A"/>
  </r>
  <r>
    <x v="6620"/>
    <d v="2019-09-29T07:00:20"/>
    <s v="android"/>
    <n v="257232"/>
    <x v="6557"/>
    <x v="130"/>
    <s v="Sigh No More"/>
    <s v="trackdone"/>
    <s v="trackdone"/>
    <b v="0"/>
    <b v="0"/>
    <x v="0"/>
    <e v="#N/A"/>
  </r>
  <r>
    <x v="6621"/>
    <d v="2019-09-29T07:04:59"/>
    <s v="android"/>
    <n v="278408"/>
    <x v="6558"/>
    <x v="130"/>
    <s v="Sigh No More"/>
    <s v="trackdone"/>
    <s v="trackdone"/>
    <b v="0"/>
    <b v="0"/>
    <x v="0"/>
    <e v="#N/A"/>
  </r>
  <r>
    <x v="6622"/>
    <d v="2019-09-29T07:09:15"/>
    <s v="android"/>
    <n v="255973"/>
    <x v="6559"/>
    <x v="130"/>
    <s v="Sigh No More"/>
    <s v="trackdone"/>
    <s v="trackdone"/>
    <b v="0"/>
    <b v="0"/>
    <x v="0"/>
    <e v="#N/A"/>
  </r>
  <r>
    <x v="6623"/>
    <d v="2019-09-29T07:14:53"/>
    <s v="android"/>
    <n v="338720"/>
    <x v="6560"/>
    <x v="130"/>
    <s v="Sigh No More"/>
    <s v="trackdone"/>
    <s v="trackdone"/>
    <b v="0"/>
    <b v="0"/>
    <x v="0"/>
    <e v="#N/A"/>
  </r>
  <r>
    <x v="6624"/>
    <d v="2019-09-29T07:18:16"/>
    <s v="android"/>
    <n v="202386"/>
    <x v="6561"/>
    <x v="130"/>
    <s v="Sigh No More"/>
    <s v="trackdone"/>
    <s v="trackdone"/>
    <b v="0"/>
    <b v="0"/>
    <x v="0"/>
    <e v="#N/A"/>
  </r>
  <r>
    <x v="6625"/>
    <d v="2019-09-29T07:27:47"/>
    <s v="android"/>
    <n v="330866"/>
    <x v="6562"/>
    <x v="130"/>
    <s v="Sigh No More"/>
    <s v="trackdone"/>
    <s v="trackdone"/>
    <b v="0"/>
    <b v="0"/>
    <x v="0"/>
    <e v="#N/A"/>
  </r>
  <r>
    <x v="6626"/>
    <d v="2019-09-29T07:31:28"/>
    <s v="android"/>
    <n v="221101"/>
    <x v="6563"/>
    <x v="130"/>
    <s v="Sigh No More"/>
    <s v="trackdone"/>
    <s v="trackdone"/>
    <b v="0"/>
    <b v="0"/>
    <x v="0"/>
    <e v="#N/A"/>
  </r>
  <r>
    <x v="6627"/>
    <d v="2019-10-06T02:22:48"/>
    <s v="android"/>
    <n v="3642"/>
    <x v="6564"/>
    <x v="1392"/>
    <s v="Karma"/>
    <s v="playbtn"/>
    <s v="fwdbtn"/>
    <b v="1"/>
    <b v="0"/>
    <x v="0"/>
    <e v="#N/A"/>
  </r>
  <r>
    <x v="6628"/>
    <d v="2019-10-06T02:22:54"/>
    <s v="android"/>
    <n v="0"/>
    <x v="6565"/>
    <x v="265"/>
    <s v="Ambiente"/>
    <s v="fwdbtn"/>
    <s v="fwdbtn"/>
    <b v="1"/>
    <b v="0"/>
    <x v="0"/>
    <e v="#N/A"/>
  </r>
  <r>
    <x v="6629"/>
    <d v="2019-10-06T02:22:55"/>
    <s v="android"/>
    <n v="321"/>
    <x v="6566"/>
    <x v="1182"/>
    <s v="Vuelve"/>
    <s v="fwdbtn"/>
    <s v="fwdbtn"/>
    <b v="1"/>
    <b v="0"/>
    <x v="0"/>
    <e v="#N/A"/>
  </r>
  <r>
    <x v="6630"/>
    <d v="2019-10-06T02:22:56"/>
    <s v="android"/>
    <n v="72"/>
    <x v="6567"/>
    <x v="655"/>
    <s v="F.A.M.E."/>
    <s v="fwdbtn"/>
    <s v="fwdbtn"/>
    <b v="1"/>
    <b v="0"/>
    <x v="41"/>
    <e v="#N/A"/>
  </r>
  <r>
    <x v="6631"/>
    <d v="2019-10-06T02:22:58"/>
    <s v="android"/>
    <n v="204"/>
    <x v="6568"/>
    <x v="1182"/>
    <s v="54+1"/>
    <s v="fwdbtn"/>
    <s v="fwdbtn"/>
    <b v="1"/>
    <b v="0"/>
    <x v="0"/>
    <e v="#N/A"/>
  </r>
  <r>
    <x v="6632"/>
    <d v="2019-10-06T02:23:00"/>
    <s v="android"/>
    <n v="0"/>
    <x v="6569"/>
    <x v="1366"/>
    <s v="Que Le De"/>
    <s v="fwdbtn"/>
    <s v="fwdbtn"/>
    <b v="1"/>
    <b v="0"/>
    <x v="70"/>
    <e v="#N/A"/>
  </r>
  <r>
    <x v="6633"/>
    <d v="2019-10-06T02:23:01"/>
    <s v="android"/>
    <n v="0"/>
    <x v="6570"/>
    <x v="1365"/>
    <s v="Sueños"/>
    <s v="fwdbtn"/>
    <s v="fwdbtn"/>
    <b v="1"/>
    <b v="0"/>
    <x v="0"/>
    <e v="#N/A"/>
  </r>
  <r>
    <x v="6634"/>
    <d v="2019-10-06T02:25:40"/>
    <s v="android"/>
    <n v="158400"/>
    <x v="6571"/>
    <x v="1181"/>
    <s v="Baila Baila Baila"/>
    <s v="fwdbtn"/>
    <s v="trackdone"/>
    <b v="1"/>
    <b v="0"/>
    <x v="0"/>
    <e v="#N/A"/>
  </r>
  <r>
    <x v="6635"/>
    <d v="2019-10-06T02:29:00"/>
    <s v="android"/>
    <n v="198525"/>
    <x v="6572"/>
    <x v="542"/>
    <s v="Los Campeones del Pueblo &quot;The Big Leagues&quot;"/>
    <s v="trackdone"/>
    <s v="fwdbtn"/>
    <b v="1"/>
    <b v="0"/>
    <x v="0"/>
    <e v="#N/A"/>
  </r>
  <r>
    <x v="6636"/>
    <d v="2019-10-06T02:29:04"/>
    <s v="android"/>
    <n v="412"/>
    <x v="6573"/>
    <x v="1309"/>
    <s v="Déjalo"/>
    <s v="fwdbtn"/>
    <s v="fwdbtn"/>
    <b v="1"/>
    <b v="0"/>
    <x v="0"/>
    <e v="#N/A"/>
  </r>
  <r>
    <x v="6637"/>
    <d v="2019-10-06T02:32:13"/>
    <s v="android"/>
    <n v="187107"/>
    <x v="6574"/>
    <x v="1120"/>
    <s v="Real Hasta la Muerte"/>
    <s v="fwdbtn"/>
    <s v="trackdone"/>
    <b v="1"/>
    <b v="0"/>
    <x v="0"/>
    <e v="#N/A"/>
  </r>
  <r>
    <x v="6638"/>
    <d v="2019-10-06T02:35:21"/>
    <s v="android"/>
    <n v="187272"/>
    <x v="6575"/>
    <x v="1371"/>
    <s v="Dime Si Te Acuerdas"/>
    <s v="trackdone"/>
    <s v="trackdone"/>
    <b v="1"/>
    <b v="0"/>
    <x v="72"/>
    <e v="#N/A"/>
  </r>
  <r>
    <x v="6639"/>
    <d v="2019-10-06T02:43:48"/>
    <s v="android"/>
    <n v="287080"/>
    <x v="6576"/>
    <x v="661"/>
    <s v="Pierdo la Cabeza (Remix)"/>
    <s v="trackdone"/>
    <s v="trackdone"/>
    <b v="1"/>
    <b v="0"/>
    <x v="0"/>
    <e v="#N/A"/>
  </r>
  <r>
    <x v="6640"/>
    <d v="2019-10-06T02:47:25"/>
    <s v="android"/>
    <n v="217061"/>
    <x v="6577"/>
    <x v="1309"/>
    <s v="Báilame"/>
    <s v="trackdone"/>
    <s v="trackdone"/>
    <b v="1"/>
    <b v="0"/>
    <x v="0"/>
    <e v="#N/A"/>
  </r>
  <r>
    <x v="6641"/>
    <d v="2019-10-06T02:50:45"/>
    <s v="android"/>
    <n v="198933"/>
    <x v="6578"/>
    <x v="1214"/>
    <s v="Ya No Tiene Novio"/>
    <s v="trackdone"/>
    <s v="trackdone"/>
    <b v="1"/>
    <b v="0"/>
    <x v="60"/>
    <e v="#N/A"/>
  </r>
  <r>
    <x v="6642"/>
    <d v="2019-10-06T02:54:22"/>
    <s v="android"/>
    <n v="216857"/>
    <x v="6579"/>
    <x v="1120"/>
    <s v="Real Hasta la Muerte"/>
    <s v="trackdone"/>
    <s v="trackdone"/>
    <b v="1"/>
    <b v="0"/>
    <x v="0"/>
    <e v="#N/A"/>
  </r>
  <r>
    <x v="6643"/>
    <d v="2019-10-06T03:00:27"/>
    <s v="android"/>
    <n v="360960"/>
    <x v="6580"/>
    <x v="1393"/>
    <s v="Climaxxx"/>
    <s v="trackdone"/>
    <s v="trackdone"/>
    <b v="1"/>
    <b v="0"/>
    <x v="0"/>
    <e v="#N/A"/>
  </r>
  <r>
    <x v="6644"/>
    <d v="2019-10-06T03:03:38"/>
    <s v="android"/>
    <n v="189987"/>
    <x v="6581"/>
    <x v="1120"/>
    <s v="Amanece"/>
    <s v="trackdone"/>
    <s v="trackdone"/>
    <b v="1"/>
    <b v="0"/>
    <x v="0"/>
    <e v="#N/A"/>
  </r>
  <r>
    <x v="6645"/>
    <d v="2019-10-06T03:07:46"/>
    <s v="android"/>
    <n v="247479"/>
    <x v="6582"/>
    <x v="1394"/>
    <s v="Slow Wine Mixtape"/>
    <s v="trackdone"/>
    <s v="trackdone"/>
    <b v="1"/>
    <b v="0"/>
    <x v="0"/>
    <e v="#N/A"/>
  </r>
  <r>
    <x v="6646"/>
    <d v="2019-10-07T13:10:13"/>
    <s v="android"/>
    <n v="98036"/>
    <x v="6583"/>
    <x v="1395"/>
    <s v="La La Land"/>
    <s v="clickrow"/>
    <s v="trackdone"/>
    <b v="0"/>
    <b v="0"/>
    <x v="0"/>
    <e v="#N/A"/>
  </r>
  <r>
    <x v="6647"/>
    <d v="2019-10-07T13:10:36"/>
    <s v="android"/>
    <n v="21749"/>
    <x v="6584"/>
    <x v="1396"/>
    <s v="La La Land"/>
    <s v="trackdone"/>
    <s v="fwdbtn"/>
    <b v="0"/>
    <b v="0"/>
    <x v="0"/>
    <e v="#N/A"/>
  </r>
  <r>
    <x v="6648"/>
    <d v="2019-10-07T13:12:30"/>
    <s v="android"/>
    <n v="111596"/>
    <x v="6585"/>
    <x v="1395"/>
    <s v="La La Land"/>
    <s v="fwdbtn"/>
    <s v="trackdone"/>
    <b v="0"/>
    <b v="0"/>
    <x v="0"/>
    <e v="#N/A"/>
  </r>
  <r>
    <x v="6649"/>
    <d v="2019-10-07T13:21:32"/>
    <s v="android"/>
    <n v="124640"/>
    <x v="6586"/>
    <x v="1395"/>
    <s v="La La Land"/>
    <s v="trackdone"/>
    <s v="trackdone"/>
    <b v="0"/>
    <b v="0"/>
    <x v="0"/>
    <e v="#N/A"/>
  </r>
  <r>
    <x v="6650"/>
    <d v="2019-10-07T13:21:32"/>
    <s v="android"/>
    <n v="111225"/>
    <x v="6587"/>
    <x v="1396"/>
    <s v="La La Land"/>
    <s v="trackdone"/>
    <s v="trackdone"/>
    <b v="0"/>
    <b v="0"/>
    <x v="0"/>
    <e v="#N/A"/>
  </r>
  <r>
    <x v="6651"/>
    <d v="2019-10-07T13:21:32"/>
    <s v="android"/>
    <n v="257278"/>
    <x v="6588"/>
    <x v="1395"/>
    <s v="La La Land"/>
    <s v="trackdone"/>
    <s v="trackdone"/>
    <b v="0"/>
    <b v="0"/>
    <x v="0"/>
    <e v="#N/A"/>
  </r>
  <r>
    <x v="6652"/>
    <d v="2019-10-07T13:24:03"/>
    <s v="android"/>
    <n v="149706"/>
    <x v="6589"/>
    <x v="1396"/>
    <s v="La La Land"/>
    <s v="trackdone"/>
    <s v="trackdone"/>
    <b v="0"/>
    <b v="0"/>
    <x v="0"/>
    <e v="#N/A"/>
  </r>
  <r>
    <x v="6653"/>
    <d v="2019-10-07T13:24:07"/>
    <s v="android"/>
    <n v="3467"/>
    <x v="6590"/>
    <x v="355"/>
    <s v="La La Land"/>
    <s v="trackdone"/>
    <s v="fwdbtn"/>
    <b v="0"/>
    <b v="0"/>
    <x v="31"/>
    <e v="#N/A"/>
  </r>
  <r>
    <x v="6654"/>
    <d v="2019-10-07T13:25:41"/>
    <s v="android"/>
    <n v="87213"/>
    <x v="6591"/>
    <x v="1395"/>
    <s v="La La Land"/>
    <s v="fwdbtn"/>
    <s v="trackdone"/>
    <b v="0"/>
    <b v="0"/>
    <x v="0"/>
    <e v="#N/A"/>
  </r>
  <r>
    <x v="6655"/>
    <d v="2019-10-07T13:25:47"/>
    <s v="android"/>
    <n v="6169"/>
    <x v="6592"/>
    <x v="1397"/>
    <s v="La La Land"/>
    <s v="trackdone"/>
    <s v="fwdbtn"/>
    <b v="0"/>
    <b v="0"/>
    <x v="0"/>
    <e v="#N/A"/>
  </r>
  <r>
    <x v="6656"/>
    <d v="2019-10-07T13:33:32"/>
    <s v="android"/>
    <n v="459466"/>
    <x v="6593"/>
    <x v="1395"/>
    <s v="La La Land"/>
    <s v="fwdbtn"/>
    <s v="trackdone"/>
    <b v="0"/>
    <b v="0"/>
    <x v="0"/>
    <e v="#N/A"/>
  </r>
  <r>
    <x v="6657"/>
    <d v="2019-10-07T13:34:20"/>
    <s v="android"/>
    <n v="0"/>
    <x v="6594"/>
    <x v="1395"/>
    <s v="La La Land"/>
    <s v="trackdone"/>
    <s v="endplay"/>
    <b v="0"/>
    <b v="0"/>
    <x v="0"/>
    <e v="#N/A"/>
  </r>
  <r>
    <x v="6658"/>
    <d v="2019-10-07T13:40:49"/>
    <s v="android"/>
    <n v="138933"/>
    <x v="6595"/>
    <x v="1003"/>
    <s v="Cinema Paradiso"/>
    <s v="trackdone"/>
    <s v="trackdone"/>
    <b v="0"/>
    <b v="0"/>
    <x v="0"/>
    <e v="#N/A"/>
  </r>
  <r>
    <x v="6659"/>
    <d v="2019-10-07T13:41:48"/>
    <s v="android"/>
    <n v="78973"/>
    <x v="6596"/>
    <x v="1003"/>
    <s v="Cinema Paradiso"/>
    <s v="trackdone"/>
    <s v="trackdone"/>
    <b v="0"/>
    <b v="0"/>
    <x v="0"/>
    <e v="#N/A"/>
  </r>
  <r>
    <x v="6660"/>
    <d v="2019-10-07T13:44:03"/>
    <s v="android"/>
    <n v="134533"/>
    <x v="6597"/>
    <x v="1003"/>
    <s v="Cinema Paradiso"/>
    <s v="trackdone"/>
    <s v="trackdone"/>
    <b v="0"/>
    <b v="0"/>
    <x v="0"/>
    <e v="#N/A"/>
  </r>
  <r>
    <x v="6661"/>
    <d v="2019-10-07T13:45:59"/>
    <s v="android"/>
    <n v="116318"/>
    <x v="6598"/>
    <x v="1003"/>
    <s v="Cinema Paradiso"/>
    <s v="trackdone"/>
    <s v="fwdbtn"/>
    <b v="0"/>
    <b v="0"/>
    <x v="0"/>
    <e v="#N/A"/>
  </r>
  <r>
    <x v="6662"/>
    <d v="2019-10-07T13:49:09"/>
    <s v="android"/>
    <n v="166533"/>
    <x v="6599"/>
    <x v="1003"/>
    <s v="Cinema Paradiso"/>
    <s v="fwdbtn"/>
    <s v="trackdone"/>
    <b v="0"/>
    <b v="0"/>
    <x v="0"/>
    <e v="#N/A"/>
  </r>
  <r>
    <x v="6663"/>
    <d v="2019-10-07T13:51:04"/>
    <s v="android"/>
    <n v="121488"/>
    <x v="6600"/>
    <x v="1003"/>
    <s v="Cinema Paradiso"/>
    <s v="trackdone"/>
    <s v="trackdone"/>
    <b v="0"/>
    <b v="0"/>
    <x v="0"/>
    <e v="#N/A"/>
  </r>
  <r>
    <x v="6664"/>
    <d v="2019-10-07T13:53:16"/>
    <s v="android"/>
    <n v="134955"/>
    <x v="6601"/>
    <x v="1003"/>
    <s v="Cinema Paradiso"/>
    <s v="trackdone"/>
    <s v="trackdone"/>
    <b v="0"/>
    <b v="0"/>
    <x v="0"/>
    <e v="#N/A"/>
  </r>
  <r>
    <x v="6665"/>
    <d v="2019-10-07T13:59:43"/>
    <s v="android"/>
    <n v="142000"/>
    <x v="6602"/>
    <x v="1003"/>
    <s v="Cinema Paradiso"/>
    <s v="trackdone"/>
    <s v="trackdone"/>
    <b v="0"/>
    <b v="0"/>
    <x v="0"/>
    <e v="#N/A"/>
  </r>
  <r>
    <x v="6666"/>
    <d v="2019-10-07T14:01:39"/>
    <s v="android"/>
    <n v="116133"/>
    <x v="6603"/>
    <x v="1003"/>
    <s v="Cinema Paradiso"/>
    <s v="trackdone"/>
    <s v="trackdone"/>
    <b v="0"/>
    <b v="0"/>
    <x v="0"/>
    <e v="#N/A"/>
  </r>
  <r>
    <x v="6667"/>
    <d v="2019-10-07T14:01:47"/>
    <s v="android"/>
    <n v="6120"/>
    <x v="6604"/>
    <x v="1003"/>
    <s v="Cinema Paradiso"/>
    <s v="trackdone"/>
    <s v="fwdbtn"/>
    <b v="0"/>
    <b v="0"/>
    <x v="0"/>
    <e v="#N/A"/>
  </r>
  <r>
    <x v="6668"/>
    <d v="2019-10-07T14:03:53"/>
    <s v="android"/>
    <n v="126866"/>
    <x v="6605"/>
    <x v="1003"/>
    <s v="Cinema Paradiso"/>
    <s v="fwdbtn"/>
    <s v="trackdone"/>
    <b v="0"/>
    <b v="0"/>
    <x v="0"/>
    <e v="#N/A"/>
  </r>
  <r>
    <x v="6669"/>
    <d v="2019-10-07T14:07:28"/>
    <s v="android"/>
    <n v="206055"/>
    <x v="6606"/>
    <x v="1003"/>
    <s v="Cinema Paradiso"/>
    <s v="trackdone"/>
    <s v="trackdone"/>
    <b v="0"/>
    <b v="0"/>
    <x v="0"/>
    <e v="#N/A"/>
  </r>
  <r>
    <x v="6670"/>
    <d v="2019-10-07T14:08:44"/>
    <s v="android"/>
    <n v="79970"/>
    <x v="6607"/>
    <x v="1003"/>
    <s v="Cinema Paradiso"/>
    <s v="trackdone"/>
    <s v="trackdone"/>
    <b v="0"/>
    <b v="0"/>
    <x v="0"/>
    <e v="#N/A"/>
  </r>
  <r>
    <x v="6671"/>
    <d v="2019-10-07T14:10:28"/>
    <s v="android"/>
    <n v="109266"/>
    <x v="6608"/>
    <x v="1003"/>
    <s v="Cinema Paradiso"/>
    <s v="trackdone"/>
    <s v="trackdone"/>
    <b v="0"/>
    <b v="0"/>
    <x v="0"/>
    <e v="#N/A"/>
  </r>
  <r>
    <x v="6672"/>
    <d v="2019-10-07T14:11:25"/>
    <s v="android"/>
    <n v="20364"/>
    <x v="6609"/>
    <x v="1003"/>
    <s v="Sergio Leone - Greatest Western Themes of all Time"/>
    <s v="playbtn"/>
    <s v="endplay"/>
    <b v="0"/>
    <b v="0"/>
    <x v="0"/>
    <e v="#N/A"/>
  </r>
  <r>
    <x v="6673"/>
    <d v="2019-10-07T21:11:48"/>
    <s v="android"/>
    <n v="1127"/>
    <x v="6610"/>
    <x v="925"/>
    <s v="Spirit In The Sky"/>
    <s v="fwdbtn"/>
    <s v="fwdbtn"/>
    <b v="1"/>
    <b v="0"/>
    <x v="0"/>
    <e v="#N/A"/>
  </r>
  <r>
    <x v="6674"/>
    <d v="2019-10-07T23:56:13"/>
    <s v="android"/>
    <n v="227464"/>
    <x v="6611"/>
    <x v="497"/>
    <s v="Une vie d'amour"/>
    <s v="trackdone"/>
    <s v="trackdone"/>
    <b v="1"/>
    <b v="0"/>
    <x v="0"/>
    <e v="#N/A"/>
  </r>
  <r>
    <x v="6675"/>
    <d v="2019-10-07T23:56:14"/>
    <s v="android"/>
    <n v="970"/>
    <x v="6612"/>
    <x v="497"/>
    <s v="Une vie d'amour"/>
    <s v="trackdone"/>
    <s v="fwdbtn"/>
    <b v="1"/>
    <b v="0"/>
    <x v="0"/>
    <e v="#N/A"/>
  </r>
  <r>
    <x v="6676"/>
    <d v="2019-10-07T23:56:29"/>
    <s v="android"/>
    <n v="14368"/>
    <x v="6613"/>
    <x v="497"/>
    <s v="Une vie d'amour"/>
    <s v="fwdbtn"/>
    <s v="endplay"/>
    <b v="1"/>
    <b v="0"/>
    <x v="0"/>
    <e v="#N/A"/>
  </r>
  <r>
    <x v="6677"/>
    <d v="2019-10-07T23:59:36"/>
    <s v="android"/>
    <n v="187600"/>
    <x v="6614"/>
    <x v="497"/>
    <s v="Bonjour Mireille"/>
    <s v="clickrow"/>
    <s v="trackdone"/>
    <b v="1"/>
    <b v="0"/>
    <x v="0"/>
    <e v="#N/A"/>
  </r>
  <r>
    <x v="6678"/>
    <d v="2019-10-08T01:21:52"/>
    <s v="android"/>
    <n v="46992"/>
    <x v="6615"/>
    <x v="497"/>
    <s v="Une vie d'amour"/>
    <s v="trackdone"/>
    <s v="unexpected-exit-while-paused"/>
    <b v="0"/>
    <b v="0"/>
    <x v="0"/>
    <e v="#N/A"/>
  </r>
  <r>
    <x v="6679"/>
    <d v="2019-10-10T04:54:19"/>
    <s v="android"/>
    <n v="12680"/>
    <x v="6616"/>
    <x v="923"/>
    <s v="Egypt Station"/>
    <s v="clickrow"/>
    <s v="endplay"/>
    <b v="0"/>
    <b v="0"/>
    <x v="0"/>
    <e v="#N/A"/>
  </r>
  <r>
    <x v="6680"/>
    <d v="2019-10-10T04:54:23"/>
    <s v="android"/>
    <n v="3920"/>
    <x v="6617"/>
    <x v="923"/>
    <s v="Egypt Station"/>
    <s v="clickrow"/>
    <s v="endplay"/>
    <b v="0"/>
    <b v="0"/>
    <x v="0"/>
    <e v="#N/A"/>
  </r>
  <r>
    <x v="6681"/>
    <d v="2019-10-10T04:54:36"/>
    <s v="android"/>
    <n v="11900"/>
    <x v="6618"/>
    <x v="923"/>
    <s v="Egypt Station"/>
    <s v="clickrow"/>
    <s v="endplay"/>
    <b v="0"/>
    <b v="0"/>
    <x v="0"/>
    <e v="#N/A"/>
  </r>
  <r>
    <x v="6682"/>
    <d v="2019-10-10T04:59:26"/>
    <s v="android"/>
    <n v="52196"/>
    <x v="6619"/>
    <x v="108"/>
    <s v="Pet Sounds"/>
    <s v="clickrow"/>
    <s v="endplay"/>
    <b v="0"/>
    <b v="0"/>
    <x v="0"/>
    <e v="#N/A"/>
  </r>
  <r>
    <x v="6683"/>
    <d v="2019-10-16T16:53:25"/>
    <s v="android"/>
    <n v="129920"/>
    <x v="6620"/>
    <x v="165"/>
    <s v="For LP Fans Only"/>
    <s v="trackdone"/>
    <s v="trackdone"/>
    <b v="1"/>
    <b v="0"/>
    <x v="0"/>
    <e v="#N/A"/>
  </r>
  <r>
    <x v="6684"/>
    <d v="2019-10-20T17:25:31"/>
    <s v="android"/>
    <n v="249053"/>
    <x v="6621"/>
    <x v="859"/>
    <s v="Me Verás Volver (Hits &amp; Más)"/>
    <s v="clickrow"/>
    <s v="trackdone"/>
    <b v="1"/>
    <b v="0"/>
    <x v="0"/>
    <e v="#N/A"/>
  </r>
  <r>
    <x v="6685"/>
    <d v="2019-10-20T17:28:51"/>
    <s v="android"/>
    <n v="200800"/>
    <x v="6622"/>
    <x v="859"/>
    <s v="Me Verás Volver (Hits &amp; Más)"/>
    <s v="trackdone"/>
    <s v="trackdone"/>
    <b v="0"/>
    <b v="0"/>
    <x v="0"/>
    <e v="#N/A"/>
  </r>
  <r>
    <x v="6686"/>
    <d v="2019-10-20T17:36:29"/>
    <s v="android"/>
    <n v="197693"/>
    <x v="6623"/>
    <x v="859"/>
    <s v="Me Verás Volver (Hits &amp; Más)"/>
    <s v="trackdone"/>
    <s v="trackdone"/>
    <b v="0"/>
    <b v="0"/>
    <x v="0"/>
    <e v="#N/A"/>
  </r>
  <r>
    <x v="6687"/>
    <d v="2019-10-20T17:45:11"/>
    <s v="android"/>
    <n v="292572"/>
    <x v="6624"/>
    <x v="859"/>
    <s v="Me Verás Volver (Hits &amp; Más)"/>
    <s v="trackdone"/>
    <s v="trackdone"/>
    <b v="0"/>
    <b v="0"/>
    <x v="0"/>
    <e v="#N/A"/>
  </r>
  <r>
    <x v="6688"/>
    <d v="2019-10-20T17:50:25"/>
    <s v="android"/>
    <n v="314333"/>
    <x v="6625"/>
    <x v="859"/>
    <s v="Me Verás Volver (Hits &amp; Más)"/>
    <s v="trackdone"/>
    <s v="trackdone"/>
    <b v="0"/>
    <b v="0"/>
    <x v="0"/>
    <e v="#N/A"/>
  </r>
  <r>
    <x v="6689"/>
    <d v="2019-10-20T18:00:59"/>
    <s v="android"/>
    <n v="317603"/>
    <x v="6626"/>
    <x v="859"/>
    <s v="Me Verás Volver (Hits &amp; Más)"/>
    <s v="trackdone"/>
    <s v="trackdone"/>
    <b v="0"/>
    <b v="0"/>
    <x v="0"/>
    <e v="#N/A"/>
  </r>
  <r>
    <x v="6690"/>
    <d v="2019-10-20T18:04:38"/>
    <s v="android"/>
    <n v="218573"/>
    <x v="6627"/>
    <x v="859"/>
    <s v="Me Verás Volver (Hits &amp; Más)"/>
    <s v="trackdone"/>
    <s v="trackdone"/>
    <b v="0"/>
    <b v="0"/>
    <x v="0"/>
    <e v="#N/A"/>
  </r>
  <r>
    <x v="6691"/>
    <d v="2019-10-20T18:09:50"/>
    <s v="android"/>
    <n v="312026"/>
    <x v="6628"/>
    <x v="859"/>
    <s v="Me Verás Volver (Hits &amp; Más)"/>
    <s v="trackdone"/>
    <s v="trackdone"/>
    <b v="0"/>
    <b v="0"/>
    <x v="0"/>
    <e v="#N/A"/>
  </r>
  <r>
    <x v="6692"/>
    <d v="2019-10-20T18:15:35"/>
    <s v="android"/>
    <n v="344893"/>
    <x v="6629"/>
    <x v="859"/>
    <s v="Me Verás Volver (Hits &amp; Más)"/>
    <s v="trackdone"/>
    <s v="trackdone"/>
    <b v="0"/>
    <b v="0"/>
    <x v="0"/>
    <e v="#N/A"/>
  </r>
  <r>
    <x v="6693"/>
    <d v="2019-10-20T18:19:08"/>
    <s v="android"/>
    <n v="213066"/>
    <x v="6630"/>
    <x v="859"/>
    <s v="Me Verás Volver (Hits &amp; Más)"/>
    <s v="trackdone"/>
    <s v="trackdone"/>
    <b v="0"/>
    <b v="0"/>
    <x v="0"/>
    <e v="#N/A"/>
  </r>
  <r>
    <x v="6694"/>
    <d v="2019-10-20T18:24:12"/>
    <s v="android"/>
    <n v="304346"/>
    <x v="6631"/>
    <x v="859"/>
    <s v="Me Verás Volver (Hits &amp; Más)"/>
    <s v="trackdone"/>
    <s v="trackdone"/>
    <b v="0"/>
    <b v="0"/>
    <x v="0"/>
    <e v="#N/A"/>
  </r>
  <r>
    <x v="6695"/>
    <d v="2019-10-20T18:33:25"/>
    <s v="android"/>
    <n v="121528"/>
    <x v="6632"/>
    <x v="859"/>
    <s v="Me Verás Volver (Hits &amp; Más)"/>
    <s v="trackdone"/>
    <s v="endplay"/>
    <b v="0"/>
    <b v="0"/>
    <x v="0"/>
    <e v="#N/A"/>
  </r>
  <r>
    <x v="6696"/>
    <d v="2019-10-21T01:29:02"/>
    <s v="android"/>
    <n v="380760"/>
    <x v="6633"/>
    <x v="188"/>
    <s v="Origin of Symmetry"/>
    <s v="trackdone"/>
    <s v="trackdone"/>
    <b v="1"/>
    <b v="0"/>
    <x v="0"/>
    <e v="#N/A"/>
  </r>
  <r>
    <x v="6697"/>
    <d v="2019-10-22T20:29:51"/>
    <s v="android"/>
    <n v="681"/>
    <x v="3289"/>
    <x v="826"/>
    <s v="Izitso"/>
    <s v="fwdbtn"/>
    <s v="fwdbtn"/>
    <b v="1"/>
    <b v="0"/>
    <x v="0"/>
    <e v="#N/A"/>
  </r>
  <r>
    <x v="6698"/>
    <d v="2019-10-23T20:45:35"/>
    <s v="android"/>
    <n v="265730"/>
    <x v="6634"/>
    <x v="1398"/>
    <s v="Ana, Jose, Nacho (TF1 Co-Production)"/>
    <s v="clickrow"/>
    <s v="trackdone"/>
    <b v="0"/>
    <b v="0"/>
    <x v="0"/>
    <e v="#N/A"/>
  </r>
  <r>
    <x v="6699"/>
    <d v="2019-10-23T22:40:17"/>
    <s v="android"/>
    <n v="3526"/>
    <x v="6635"/>
    <x v="1399"/>
    <s v="Discografía en Castellano"/>
    <s v="fwdbtn"/>
    <s v="unexpected-exit-while-paused"/>
    <b v="0"/>
    <b v="0"/>
    <x v="0"/>
    <e v="#N/A"/>
  </r>
  <r>
    <x v="6700"/>
    <d v="2019-10-25T17:18:15"/>
    <s v="android"/>
    <n v="188526"/>
    <x v="6636"/>
    <x v="120"/>
    <s v="What's My Name"/>
    <s v="clickrow"/>
    <s v="endplay"/>
    <b v="1"/>
    <b v="0"/>
    <x v="0"/>
    <e v="#N/A"/>
  </r>
  <r>
    <x v="6701"/>
    <d v="2019-10-29T04:21:31"/>
    <s v="iOS"/>
    <n v="191293"/>
    <x v="6637"/>
    <x v="104"/>
    <s v="Wanted Man"/>
    <s v="clickrow"/>
    <s v="trackdone"/>
    <b v="0"/>
    <b v="0"/>
    <x v="0"/>
    <e v="#N/A"/>
  </r>
  <r>
    <x v="6702"/>
    <d v="2019-10-30T03:47:02"/>
    <s v="android"/>
    <n v="139725"/>
    <x v="4508"/>
    <x v="1029"/>
    <s v="Everyone Is Good At Something"/>
    <s v="fwdbtn"/>
    <s v="trackdone"/>
    <b v="1"/>
    <b v="0"/>
    <x v="0"/>
    <e v="#N/A"/>
  </r>
  <r>
    <x v="6703"/>
    <d v="2019-11-03T18:22:30"/>
    <s v="iOS"/>
    <n v="34226"/>
    <x v="6638"/>
    <x v="130"/>
    <s v="Blind Leading The Blind"/>
    <s v="clickrow"/>
    <s v="logout"/>
    <b v="0"/>
    <b v="0"/>
    <x v="0"/>
    <e v="#N/A"/>
  </r>
  <r>
    <x v="6704"/>
    <d v="2019-11-04T23:10:22"/>
    <s v="android"/>
    <n v="153438"/>
    <x v="6639"/>
    <x v="1400"/>
    <s v="Mexicano (Remasterizado)"/>
    <s v="clickrow"/>
    <s v="trackdone"/>
    <b v="1"/>
    <b v="0"/>
    <x v="0"/>
    <e v="#N/A"/>
  </r>
  <r>
    <x v="6705"/>
    <d v="2019-11-04T23:10:58"/>
    <s v="android"/>
    <n v="30339"/>
    <x v="6640"/>
    <x v="810"/>
    <s v="Mexicano (Remasterizado)"/>
    <s v="trackdone"/>
    <s v="endplay"/>
    <b v="1"/>
    <b v="0"/>
    <x v="0"/>
    <e v="#N/A"/>
  </r>
  <r>
    <x v="6706"/>
    <d v="2019-11-04T23:14:08"/>
    <s v="android"/>
    <n v="19047"/>
    <x v="6641"/>
    <x v="794"/>
    <s v="Sin Censura Su Último Concierto"/>
    <s v="clickrow"/>
    <s v="endplay"/>
    <b v="1"/>
    <b v="0"/>
    <x v="0"/>
    <e v="#N/A"/>
  </r>
  <r>
    <x v="6707"/>
    <d v="2019-11-04T23:14:23"/>
    <s v="android"/>
    <n v="14311"/>
    <x v="6642"/>
    <x v="1401"/>
    <s v="Sigue Haciendo Leyenda (En Vivo Desde el Palenque de Hermosillo Sonora)"/>
    <s v="clickrow"/>
    <s v="endplay"/>
    <b v="1"/>
    <b v="0"/>
    <x v="0"/>
    <e v="#N/A"/>
  </r>
  <r>
    <x v="6708"/>
    <d v="2019-11-04T23:54:51"/>
    <s v="android"/>
    <n v="173866"/>
    <x v="188"/>
    <x v="92"/>
    <s v="Archivos de Mi Vida"/>
    <s v="clickrow"/>
    <s v="trackdone"/>
    <b v="1"/>
    <b v="0"/>
    <x v="0"/>
    <e v="#N/A"/>
  </r>
  <r>
    <x v="6709"/>
    <d v="2019-11-04T23:58:10"/>
    <s v="android"/>
    <n v="23273"/>
    <x v="6643"/>
    <x v="1402"/>
    <s v="Mi Promesa"/>
    <s v="trackdone"/>
    <s v="endplay"/>
    <b v="0"/>
    <b v="0"/>
    <x v="0"/>
    <e v="#N/A"/>
  </r>
  <r>
    <x v="6710"/>
    <d v="2019-11-05T14:24:12"/>
    <s v="android"/>
    <n v="2020"/>
    <x v="6644"/>
    <x v="1403"/>
    <s v="Dusty In Memphis"/>
    <s v="clickrow"/>
    <s v="logout"/>
    <b v="1"/>
    <b v="0"/>
    <x v="0"/>
    <e v="#N/A"/>
  </r>
  <r>
    <x v="6711"/>
    <d v="2019-11-05T15:02:41"/>
    <s v="android"/>
    <n v="125760"/>
    <x v="6645"/>
    <x v="1404"/>
    <s v="Frankenstein Original Motion Picture Soundtrack"/>
    <s v="clickrow"/>
    <s v="trackdone"/>
    <b v="1"/>
    <b v="0"/>
    <x v="0"/>
    <e v="#N/A"/>
  </r>
  <r>
    <x v="6712"/>
    <d v="2019-11-05T15:03:03"/>
    <s v="android"/>
    <n v="2259"/>
    <x v="6646"/>
    <x v="1404"/>
    <s v="Frankenstein Original Motion Picture Soundtrack"/>
    <s v="trackdone"/>
    <s v="endplay"/>
    <b v="1"/>
    <b v="0"/>
    <x v="0"/>
    <e v="#N/A"/>
  </r>
  <r>
    <x v="6713"/>
    <d v="2019-11-05T22:23:09"/>
    <s v="android"/>
    <n v="160986"/>
    <x v="6647"/>
    <x v="86"/>
    <s v="Queen II"/>
    <s v="clickrow"/>
    <s v="trackdone"/>
    <b v="1"/>
    <b v="0"/>
    <x v="0"/>
    <e v="#N/A"/>
  </r>
  <r>
    <x v="6714"/>
    <d v="2019-11-05T22:24:28"/>
    <s v="android"/>
    <n v="78666"/>
    <x v="6648"/>
    <x v="86"/>
    <s v="Queen II"/>
    <s v="trackdone"/>
    <s v="trackdone"/>
    <b v="0"/>
    <b v="0"/>
    <x v="0"/>
    <e v="#N/A"/>
  </r>
  <r>
    <x v="6715"/>
    <d v="2019-11-05T22:24:30"/>
    <s v="android"/>
    <n v="657"/>
    <x v="6649"/>
    <x v="86"/>
    <s v="Queen II"/>
    <s v="trackdone"/>
    <s v="backbtn"/>
    <b v="0"/>
    <b v="0"/>
    <x v="0"/>
    <e v="#N/A"/>
  </r>
  <r>
    <x v="6716"/>
    <d v="2019-11-05T22:47:40"/>
    <s v="android"/>
    <n v="146482"/>
    <x v="6650"/>
    <x v="86"/>
    <s v="Queen II"/>
    <s v="trackdone"/>
    <s v="endplay"/>
    <b v="0"/>
    <b v="0"/>
    <x v="0"/>
    <e v="#N/A"/>
  </r>
  <r>
    <x v="6717"/>
    <d v="2019-11-11T04:36:30"/>
    <s v="android"/>
    <n v="182258"/>
    <x v="6651"/>
    <x v="1252"/>
    <s v="Handel Sarabande"/>
    <s v="clickrow"/>
    <s v="endplay"/>
    <b v="0"/>
    <b v="0"/>
    <x v="0"/>
    <e v="#N/A"/>
  </r>
  <r>
    <x v="6718"/>
    <d v="2019-11-12T01:26:32"/>
    <s v="iOS"/>
    <n v="258533"/>
    <x v="6652"/>
    <x v="17"/>
    <s v="Everyday Life"/>
    <s v="clickrow"/>
    <s v="trackdone"/>
    <b v="0"/>
    <b v="0"/>
    <x v="4"/>
    <e v="#N/A"/>
  </r>
  <r>
    <x v="6719"/>
    <d v="2019-11-12T01:29:50"/>
    <s v="iOS"/>
    <n v="197533"/>
    <x v="6653"/>
    <x v="17"/>
    <s v="Everyday Life"/>
    <s v="trackdone"/>
    <s v="trackdone"/>
    <b v="0"/>
    <b v="0"/>
    <x v="4"/>
    <e v="#N/A"/>
  </r>
  <r>
    <x v="6720"/>
    <d v="2019-11-13T03:38:44"/>
    <s v="android"/>
    <n v="178382"/>
    <x v="6654"/>
    <x v="233"/>
    <s v="El Karma (Deluxe Version)"/>
    <s v="clickrow"/>
    <s v="trackdone"/>
    <b v="1"/>
    <b v="0"/>
    <x v="0"/>
    <e v="#N/A"/>
  </r>
  <r>
    <x v="6721"/>
    <d v="2019-11-13T03:59:35"/>
    <s v="android"/>
    <n v="0"/>
    <x v="6655"/>
    <x v="233"/>
    <s v="El Karma"/>
    <s v="trackdone"/>
    <s v="endplay"/>
    <b v="1"/>
    <b v="0"/>
    <x v="0"/>
    <e v="#N/A"/>
  </r>
  <r>
    <x v="6722"/>
    <d v="2019-11-14T19:09:47"/>
    <s v="android"/>
    <n v="110946"/>
    <x v="6656"/>
    <x v="1405"/>
    <s v="Luigi Boccherini: Fandango, Sinfonie &amp; La Musica Notturna Di Madrid"/>
    <s v="clickrow"/>
    <s v="trackdone"/>
    <b v="1"/>
    <b v="0"/>
    <x v="0"/>
    <e v="#N/A"/>
  </r>
  <r>
    <x v="6723"/>
    <d v="2019-11-14T20:06:19"/>
    <s v="android"/>
    <n v="40558"/>
    <x v="6657"/>
    <x v="1405"/>
    <s v="Boccherini: Stabat Mater"/>
    <s v="trackdone"/>
    <s v="logout"/>
    <b v="1"/>
    <b v="0"/>
    <x v="0"/>
    <e v="#N/A"/>
  </r>
  <r>
    <x v="6724"/>
    <d v="2019-11-14T23:33:35"/>
    <s v="android"/>
    <n v="440437"/>
    <x v="6658"/>
    <x v="1405"/>
    <s v="Boccherini: Complete Symphonies, Vol. 2"/>
    <s v="clickrow"/>
    <s v="trackdone"/>
    <b v="1"/>
    <b v="0"/>
    <x v="0"/>
    <e v="#N/A"/>
  </r>
  <r>
    <x v="6725"/>
    <d v="2019-11-14T23:39:19"/>
    <s v="android"/>
    <n v="344260"/>
    <x v="6659"/>
    <x v="1405"/>
    <s v="Boccherini: Complete Symphonies, Vol. 2"/>
    <s v="trackdone"/>
    <s v="trackdone"/>
    <b v="1"/>
    <b v="0"/>
    <x v="0"/>
    <e v="#N/A"/>
  </r>
  <r>
    <x v="6726"/>
    <d v="2019-11-15T07:10:00"/>
    <s v="android"/>
    <n v="270321"/>
    <x v="6660"/>
    <x v="1405"/>
    <s v="Boccherini: Complete Symphonies, Vol. 2"/>
    <s v="trackdone"/>
    <s v="logout"/>
    <b v="1"/>
    <b v="0"/>
    <x v="0"/>
    <e v="#N/A"/>
  </r>
  <r>
    <x v="6727"/>
    <d v="2019-11-15T15:09:28"/>
    <s v="android"/>
    <n v="1157"/>
    <x v="6661"/>
    <x v="1405"/>
    <s v="Boccherini: Complete Symphonies, Vol. 2"/>
    <s v="fwdbtn"/>
    <s v="fwdbtn"/>
    <b v="1"/>
    <b v="0"/>
    <x v="0"/>
    <e v="#N/A"/>
  </r>
  <r>
    <x v="6728"/>
    <d v="2019-11-15T15:09:31"/>
    <s v="android"/>
    <n v="0"/>
    <x v="6662"/>
    <x v="1406"/>
    <s v="Berlioz: The Complete Works"/>
    <s v="fwdbtn"/>
    <s v="fwdbtn"/>
    <b v="1"/>
    <b v="0"/>
    <x v="0"/>
    <e v="#N/A"/>
  </r>
  <r>
    <x v="6729"/>
    <d v="2019-11-15T15:09:31"/>
    <s v="android"/>
    <n v="0"/>
    <x v="6663"/>
    <x v="1406"/>
    <s v="Berlioz: The Complete Works"/>
    <s v="fwdbtn"/>
    <s v="fwdbtn"/>
    <b v="1"/>
    <b v="0"/>
    <x v="0"/>
    <e v="#N/A"/>
  </r>
  <r>
    <x v="6730"/>
    <d v="2019-11-15T15:09:31"/>
    <s v="android"/>
    <n v="0"/>
    <x v="6664"/>
    <x v="1406"/>
    <s v="Berlioz: The Complete Works"/>
    <s v="fwdbtn"/>
    <s v="fwdbtn"/>
    <b v="1"/>
    <b v="0"/>
    <x v="0"/>
    <e v="#N/A"/>
  </r>
  <r>
    <x v="6731"/>
    <d v="2019-11-15T19:04:36"/>
    <s v="android"/>
    <n v="234933"/>
    <x v="6665"/>
    <x v="1407"/>
    <s v="Good Faith"/>
    <s v="clickrow"/>
    <s v="trackdone"/>
    <b v="1"/>
    <b v="0"/>
    <x v="0"/>
    <e v="#N/A"/>
  </r>
  <r>
    <x v="6732"/>
    <d v="2019-11-15T22:07:43"/>
    <s v="android"/>
    <n v="7246"/>
    <x v="6666"/>
    <x v="1407"/>
    <s v="Good Faith"/>
    <s v="trackdone"/>
    <s v="logout"/>
    <b v="0"/>
    <b v="0"/>
    <x v="0"/>
    <e v="#N/A"/>
  </r>
  <r>
    <x v="6733"/>
    <d v="2019-11-16T18:45:55"/>
    <s v="android"/>
    <n v="33902"/>
    <x v="6667"/>
    <x v="1159"/>
    <s v="Wandering Star"/>
    <s v="clickrow"/>
    <s v="endplay"/>
    <b v="0"/>
    <b v="0"/>
    <x v="0"/>
    <e v="#N/A"/>
  </r>
  <r>
    <x v="6734"/>
    <d v="2019-11-16T19:49:27"/>
    <s v="android"/>
    <n v="9020"/>
    <x v="6668"/>
    <x v="1407"/>
    <s v="Good Faith"/>
    <s v="fwdbtn"/>
    <s v="logout"/>
    <b v="0"/>
    <b v="0"/>
    <x v="0"/>
    <e v="#N/A"/>
  </r>
  <r>
    <x v="6735"/>
    <d v="2019-11-19T00:07:41"/>
    <s v="android"/>
    <n v="6710"/>
    <x v="6669"/>
    <x v="1358"/>
    <s v="everything i wanted"/>
    <s v="fwdbtn"/>
    <s v="unexpected-exit-while-paused"/>
    <b v="1"/>
    <b v="0"/>
    <x v="68"/>
    <e v="#N/A"/>
  </r>
  <r>
    <x v="6736"/>
    <d v="2019-11-19T00:17:16"/>
    <s v="android"/>
    <n v="15802"/>
    <x v="6670"/>
    <x v="1358"/>
    <s v="lovely (with Khalid)"/>
    <s v="clickrow"/>
    <s v="endplay"/>
    <b v="1"/>
    <b v="0"/>
    <x v="68"/>
    <e v="#N/A"/>
  </r>
  <r>
    <x v="6737"/>
    <d v="2019-11-19T01:24:33"/>
    <s v="android"/>
    <n v="83318"/>
    <x v="6671"/>
    <x v="646"/>
    <s v="The Album"/>
    <s v="trackdone"/>
    <s v="logout"/>
    <b v="0"/>
    <b v="0"/>
    <x v="0"/>
    <e v="#N/A"/>
  </r>
  <r>
    <x v="6738"/>
    <d v="2019-11-21T00:36:45"/>
    <s v="android"/>
    <n v="220866"/>
    <x v="6672"/>
    <x v="1408"/>
    <s v="Valses"/>
    <s v="clickrow"/>
    <s v="trackdone"/>
    <b v="0"/>
    <b v="0"/>
    <x v="0"/>
    <e v="#N/A"/>
  </r>
  <r>
    <x v="6739"/>
    <d v="2019-11-21T13:36:02"/>
    <s v="android"/>
    <n v="1253"/>
    <x v="6673"/>
    <x v="1409"/>
    <s v="Valses"/>
    <s v="trackdone"/>
    <s v="logout"/>
    <b v="0"/>
    <b v="0"/>
    <x v="0"/>
    <e v="#N/A"/>
  </r>
  <r>
    <x v="6740"/>
    <d v="2019-11-22T01:24:54"/>
    <s v="android"/>
    <n v="44815"/>
    <x v="6674"/>
    <x v="311"/>
    <s v="The Life Of Pablo"/>
    <s v="clickrow"/>
    <s v="trackdone"/>
    <b v="1"/>
    <b v="0"/>
    <x v="0"/>
    <e v="#N/A"/>
  </r>
  <r>
    <x v="6741"/>
    <d v="2019-11-23T00:57:12"/>
    <s v="android"/>
    <n v="184321"/>
    <x v="6675"/>
    <x v="923"/>
    <s v="Home Tonight / In A Hurry"/>
    <s v="clickrow"/>
    <s v="trackdone"/>
    <b v="1"/>
    <b v="0"/>
    <x v="0"/>
    <e v="#N/A"/>
  </r>
  <r>
    <x v="6742"/>
    <d v="2019-11-23T00:58:56"/>
    <s v="android"/>
    <n v="103114"/>
    <x v="6676"/>
    <x v="923"/>
    <s v="Home Tonight / In A Hurry"/>
    <s v="trackdone"/>
    <s v="endplay"/>
    <b v="1"/>
    <b v="0"/>
    <x v="0"/>
    <e v="#N/A"/>
  </r>
  <r>
    <x v="6743"/>
    <d v="2019-11-24T02:25:22"/>
    <s v="android"/>
    <n v="72510"/>
    <x v="6677"/>
    <x v="1410"/>
    <s v="Con Cierto Aire a Ti"/>
    <s v="clickrow"/>
    <s v="unexpected-exit-while-paused"/>
    <b v="0"/>
    <b v="0"/>
    <x v="0"/>
    <e v="#N/A"/>
  </r>
  <r>
    <x v="6744"/>
    <d v="2019-11-24T02:53:40"/>
    <s v="android"/>
    <n v="212133"/>
    <x v="6678"/>
    <x v="516"/>
    <s v="Voy Por Ti"/>
    <s v="clickrow"/>
    <s v="trackdone"/>
    <b v="0"/>
    <b v="0"/>
    <x v="0"/>
    <e v="#N/A"/>
  </r>
  <r>
    <x v="6745"/>
    <d v="2019-11-24T02:59:01"/>
    <s v="android"/>
    <n v="272789"/>
    <x v="6679"/>
    <x v="1213"/>
    <s v="FRESH KERIAS"/>
    <s v="fwdbtn"/>
    <s v="trackdone"/>
    <b v="0"/>
    <b v="0"/>
    <x v="59"/>
    <e v="#N/A"/>
  </r>
  <r>
    <x v="6746"/>
    <d v="2019-11-24T03:02:03"/>
    <s v="android"/>
    <n v="181845"/>
    <x v="6680"/>
    <x v="1411"/>
    <s v="Navegando"/>
    <s v="trackdone"/>
    <s v="trackdone"/>
    <b v="0"/>
    <b v="0"/>
    <x v="0"/>
    <e v="#N/A"/>
  </r>
  <r>
    <x v="6747"/>
    <d v="2019-11-24T03:04:38"/>
    <s v="android"/>
    <n v="154832"/>
    <x v="6681"/>
    <x v="1213"/>
    <s v="badwine"/>
    <s v="trackdone"/>
    <s v="trackdone"/>
    <b v="0"/>
    <b v="0"/>
    <x v="59"/>
    <e v="#N/A"/>
  </r>
  <r>
    <x v="6748"/>
    <d v="2019-11-24T03:07:19"/>
    <s v="android"/>
    <n v="159568"/>
    <x v="6682"/>
    <x v="265"/>
    <s v="Vibras"/>
    <s v="trackdone"/>
    <s v="trackdone"/>
    <b v="0"/>
    <b v="0"/>
    <x v="0"/>
    <e v="#N/A"/>
  </r>
  <r>
    <x v="6749"/>
    <d v="2019-11-24T03:11:01"/>
    <s v="android"/>
    <n v="221705"/>
    <x v="6683"/>
    <x v="1264"/>
    <s v="RITMO (Bad Boys For Life)"/>
    <s v="trackdone"/>
    <s v="trackdone"/>
    <b v="0"/>
    <b v="0"/>
    <x v="0"/>
    <e v="#N/A"/>
  </r>
  <r>
    <x v="6750"/>
    <d v="2019-11-24T03:18:14"/>
    <s v="android"/>
    <n v="215459"/>
    <x v="6684"/>
    <x v="272"/>
    <s v="Intimo"/>
    <s v="trackdone"/>
    <s v="trackdone"/>
    <b v="0"/>
    <b v="0"/>
    <x v="0"/>
    <e v="#N/A"/>
  </r>
  <r>
    <x v="6751"/>
    <d v="2019-11-24T03:19:25"/>
    <s v="android"/>
    <n v="68634"/>
    <x v="4936"/>
    <x v="1182"/>
    <s v="Dime tú"/>
    <s v="trackdone"/>
    <s v="fwdbtn"/>
    <b v="0"/>
    <b v="0"/>
    <x v="0"/>
    <e v="#N/A"/>
  </r>
  <r>
    <x v="6752"/>
    <d v="2019-11-24T03:23:01"/>
    <s v="android"/>
    <n v="217247"/>
    <x v="6685"/>
    <x v="164"/>
    <s v="Indeciso"/>
    <s v="fwdbtn"/>
    <s v="trackdone"/>
    <b v="0"/>
    <b v="0"/>
    <x v="0"/>
    <e v="#N/A"/>
  </r>
  <r>
    <x v="6753"/>
    <d v="2019-11-24T03:23:18"/>
    <s v="android"/>
    <n v="15036"/>
    <x v="6686"/>
    <x v="658"/>
    <s v="Nadie (feat. Sech &amp; Sharo Towers)"/>
    <s v="trackdone"/>
    <s v="fwdbtn"/>
    <b v="0"/>
    <b v="0"/>
    <x v="42"/>
    <e v="#N/A"/>
  </r>
  <r>
    <x v="6754"/>
    <d v="2019-11-24T03:27:10"/>
    <s v="android"/>
    <n v="233128"/>
    <x v="6687"/>
    <x v="1371"/>
    <s v="X 100PRE"/>
    <s v="fwdbtn"/>
    <s v="trackdone"/>
    <b v="0"/>
    <b v="0"/>
    <x v="72"/>
    <e v="#N/A"/>
  </r>
  <r>
    <x v="6755"/>
    <d v="2019-11-24T03:30:49"/>
    <s v="android"/>
    <n v="218586"/>
    <x v="6688"/>
    <x v="1412"/>
    <s v="The Academy"/>
    <s v="trackdone"/>
    <s v="trackdone"/>
    <b v="0"/>
    <b v="0"/>
    <x v="0"/>
    <e v="#N/A"/>
  </r>
  <r>
    <x v="6756"/>
    <d v="2019-11-24T03:35:11"/>
    <s v="android"/>
    <n v="148363"/>
    <x v="6689"/>
    <x v="1412"/>
    <s v="The Academy"/>
    <s v="trackdone"/>
    <s v="endplay"/>
    <b v="0"/>
    <b v="0"/>
    <x v="0"/>
    <e v="#N/A"/>
  </r>
  <r>
    <x v="6757"/>
    <d v="2019-11-24T03:35:18"/>
    <s v="android"/>
    <n v="6192"/>
    <x v="6690"/>
    <x v="1413"/>
    <s v="In My Mind (feat. Georgi Kay)"/>
    <s v="playbtn"/>
    <s v="fwdbtn"/>
    <b v="1"/>
    <b v="0"/>
    <x v="0"/>
    <e v="#N/A"/>
  </r>
  <r>
    <x v="6758"/>
    <d v="2019-11-24T03:35:33"/>
    <s v="android"/>
    <n v="15050"/>
    <x v="6691"/>
    <x v="1414"/>
    <s v="Intense"/>
    <s v="fwdbtn"/>
    <s v="fwdbtn"/>
    <b v="1"/>
    <b v="0"/>
    <x v="0"/>
    <e v="#N/A"/>
  </r>
  <r>
    <x v="6759"/>
    <d v="2019-11-24T03:35:49"/>
    <s v="android"/>
    <n v="4888"/>
    <x v="6692"/>
    <x v="219"/>
    <s v="Don't Look Down (feat. Usher)"/>
    <s v="fwdbtn"/>
    <s v="endplay"/>
    <b v="1"/>
    <b v="0"/>
    <x v="0"/>
    <e v="#N/A"/>
  </r>
  <r>
    <x v="6760"/>
    <d v="2019-11-24T03:43:06"/>
    <s v="android"/>
    <n v="234360"/>
    <x v="6693"/>
    <x v="1"/>
    <s v="18 Months"/>
    <s v="trackdone"/>
    <s v="trackdone"/>
    <b v="1"/>
    <b v="0"/>
    <x v="0"/>
    <e v="#N/A"/>
  </r>
  <r>
    <x v="6761"/>
    <d v="2019-11-24T03:43:30"/>
    <s v="android"/>
    <n v="21867"/>
    <x v="6694"/>
    <x v="1415"/>
    <s v="Million Voices"/>
    <s v="trackdone"/>
    <s v="fwdbtn"/>
    <b v="1"/>
    <b v="0"/>
    <x v="0"/>
    <e v="#N/A"/>
  </r>
  <r>
    <x v="6762"/>
    <d v="2019-11-24T03:47:07"/>
    <s v="android"/>
    <n v="218440"/>
    <x v="6695"/>
    <x v="590"/>
    <s v="Dare You (Radio Edit) (feat. Matthew Koma)"/>
    <s v="fwdbtn"/>
    <s v="trackdone"/>
    <b v="1"/>
    <b v="0"/>
    <x v="0"/>
    <e v="#N/A"/>
  </r>
  <r>
    <x v="6763"/>
    <d v="2019-11-24T03:55:47"/>
    <s v="android"/>
    <n v="295990"/>
    <x v="6696"/>
    <x v="57"/>
    <s v="Forget The World"/>
    <s v="trackdone"/>
    <s v="trackdone"/>
    <b v="1"/>
    <b v="0"/>
    <x v="9"/>
    <e v="#N/A"/>
  </r>
  <r>
    <x v="6764"/>
    <d v="2019-11-24T03:56:14"/>
    <s v="android"/>
    <n v="24959"/>
    <x v="6697"/>
    <x v="1416"/>
    <s v="Like Home"/>
    <s v="trackdone"/>
    <s v="fwdbtn"/>
    <b v="1"/>
    <b v="0"/>
    <x v="0"/>
    <e v="#N/A"/>
  </r>
  <r>
    <x v="6765"/>
    <d v="2019-11-24T03:59:23"/>
    <s v="android"/>
    <n v="190013"/>
    <x v="6698"/>
    <x v="1417"/>
    <s v="A Town Called Paradise"/>
    <s v="fwdbtn"/>
    <s v="trackdone"/>
    <b v="1"/>
    <b v="0"/>
    <x v="0"/>
    <e v="#N/A"/>
  </r>
  <r>
    <x v="6766"/>
    <d v="2019-11-24T04:04:25"/>
    <s v="android"/>
    <n v="87016"/>
    <x v="6699"/>
    <x v="1"/>
    <s v="Funk Wav Bounces Vol.1"/>
    <s v="trackdone"/>
    <s v="fwdbtn"/>
    <b v="1"/>
    <b v="0"/>
    <x v="0"/>
    <e v="#N/A"/>
  </r>
  <r>
    <x v="6767"/>
    <d v="2019-11-24T04:04:27"/>
    <s v="android"/>
    <n v="1581"/>
    <x v="6700"/>
    <x v="1418"/>
    <s v="Until Now"/>
    <s v="fwdbtn"/>
    <s v="fwdbtn"/>
    <b v="1"/>
    <b v="0"/>
    <x v="0"/>
    <e v="#N/A"/>
  </r>
  <r>
    <x v="6768"/>
    <d v="2019-11-24T04:04:29"/>
    <s v="android"/>
    <n v="1936"/>
    <x v="6701"/>
    <x v="1419"/>
    <s v="Gold Skies (feat. Aleesia)"/>
    <s v="fwdbtn"/>
    <s v="fwdbtn"/>
    <b v="1"/>
    <b v="0"/>
    <x v="0"/>
    <e v="#N/A"/>
  </r>
  <r>
    <x v="6769"/>
    <d v="2019-11-24T04:12:29"/>
    <s v="android"/>
    <n v="280069"/>
    <x v="6702"/>
    <x v="1191"/>
    <s v="I Follow Rivers"/>
    <s v="trackdone"/>
    <s v="trackdone"/>
    <b v="1"/>
    <b v="0"/>
    <x v="0"/>
    <e v="#N/A"/>
  </r>
  <r>
    <x v="6770"/>
    <d v="2019-11-24T04:32:17"/>
    <s v="android"/>
    <n v="206413"/>
    <x v="6703"/>
    <x v="1"/>
    <s v="18 Months"/>
    <s v="trackdone"/>
    <s v="trackdone"/>
    <b v="1"/>
    <b v="0"/>
    <x v="0"/>
    <e v="#N/A"/>
  </r>
  <r>
    <x v="6771"/>
    <d v="2019-11-24T04:35:52"/>
    <s v="android"/>
    <n v="214912"/>
    <x v="6704"/>
    <x v="2"/>
    <s v="Summertime Sadness (Lana Del Rey Vs. Cedric Gervais)"/>
    <s v="trackdone"/>
    <s v="trackdone"/>
    <b v="1"/>
    <b v="0"/>
    <x v="1"/>
    <e v="#N/A"/>
  </r>
  <r>
    <x v="6772"/>
    <d v="2019-11-24T04:39:58"/>
    <s v="android"/>
    <n v="245018"/>
    <x v="6705"/>
    <x v="296"/>
    <s v="Nothing but the Beat"/>
    <s v="trackdone"/>
    <s v="trackdone"/>
    <b v="1"/>
    <b v="0"/>
    <x v="0"/>
    <e v="#N/A"/>
  </r>
  <r>
    <x v="6773"/>
    <d v="2019-11-24T04:43:21"/>
    <s v="android"/>
    <n v="203306"/>
    <x v="6706"/>
    <x v="302"/>
    <s v="Divergent: Original Motion Picture Soundtrack"/>
    <s v="trackdone"/>
    <s v="trackdone"/>
    <b v="1"/>
    <b v="0"/>
    <x v="0"/>
    <e v="#N/A"/>
  </r>
  <r>
    <x v="6774"/>
    <d v="2019-11-24T04:47:09"/>
    <s v="android"/>
    <n v="227092"/>
    <x v="6707"/>
    <x v="296"/>
    <s v="Nothing but the Beat"/>
    <s v="trackdone"/>
    <s v="trackdone"/>
    <b v="1"/>
    <b v="0"/>
    <x v="0"/>
    <e v="#N/A"/>
  </r>
  <r>
    <x v="6775"/>
    <d v="2019-11-24T04:50:51"/>
    <s v="android"/>
    <n v="221272"/>
    <x v="6708"/>
    <x v="1420"/>
    <s v="Reload"/>
    <s v="trackdone"/>
    <s v="trackdone"/>
    <b v="1"/>
    <b v="0"/>
    <x v="0"/>
    <e v="#N/A"/>
  </r>
  <r>
    <x v="6776"/>
    <d v="2019-11-24T04:54:04"/>
    <s v="android"/>
    <n v="191602"/>
    <x v="6709"/>
    <x v="258"/>
    <s v="Silhouettes"/>
    <s v="trackdone"/>
    <s v="endplay"/>
    <b v="1"/>
    <b v="0"/>
    <x v="22"/>
    <e v="#N/A"/>
  </r>
  <r>
    <x v="6777"/>
    <d v="2019-11-24T04:54:14"/>
    <s v="android"/>
    <n v="8950"/>
    <x v="6710"/>
    <x v="209"/>
    <s v="Cloud Nine"/>
    <s v="clickrow"/>
    <s v="endplay"/>
    <b v="1"/>
    <b v="0"/>
    <x v="0"/>
    <e v="#N/A"/>
  </r>
  <r>
    <x v="6778"/>
    <d v="2019-11-24T04:55:20"/>
    <s v="android"/>
    <n v="65768"/>
    <x v="6711"/>
    <x v="209"/>
    <s v="Born To Be Yours"/>
    <s v="clickrow"/>
    <s v="endplay"/>
    <b v="1"/>
    <b v="0"/>
    <x v="0"/>
    <e v="#N/A"/>
  </r>
  <r>
    <x v="6779"/>
    <d v="2019-11-24T04:59:08"/>
    <s v="android"/>
    <n v="228253"/>
    <x v="6712"/>
    <x v="209"/>
    <s v="Higher Love"/>
    <s v="clickrow"/>
    <s v="trackdone"/>
    <b v="1"/>
    <b v="0"/>
    <x v="0"/>
    <e v="#N/A"/>
  </r>
  <r>
    <x v="6780"/>
    <d v="2019-11-24T05:02:43"/>
    <s v="android"/>
    <n v="214826"/>
    <x v="6713"/>
    <x v="209"/>
    <s v="Kids in Love"/>
    <s v="trackdone"/>
    <s v="trackdone"/>
    <b v="1"/>
    <b v="0"/>
    <x v="0"/>
    <e v="#N/A"/>
  </r>
  <r>
    <x v="6781"/>
    <d v="2019-11-24T05:08:35"/>
    <s v="android"/>
    <n v="351578"/>
    <x v="6714"/>
    <x v="1421"/>
    <s v="Pretend"/>
    <s v="trackdone"/>
    <s v="trackdone"/>
    <b v="1"/>
    <b v="0"/>
    <x v="0"/>
    <e v="#N/A"/>
  </r>
  <r>
    <x v="6782"/>
    <d v="2019-11-24T05:12:17"/>
    <s v="android"/>
    <n v="221426"/>
    <x v="6715"/>
    <x v="209"/>
    <s v="Kids in Love"/>
    <s v="trackdone"/>
    <s v="trackdone"/>
    <b v="1"/>
    <b v="0"/>
    <x v="0"/>
    <e v="#N/A"/>
  </r>
  <r>
    <x v="6783"/>
    <d v="2019-11-24T05:16:22"/>
    <s v="android"/>
    <n v="244720"/>
    <x v="6716"/>
    <x v="237"/>
    <s v="Starboy"/>
    <s v="trackdone"/>
    <s v="trackdone"/>
    <b v="1"/>
    <b v="0"/>
    <x v="18"/>
    <e v="#N/A"/>
  </r>
  <r>
    <x v="6784"/>
    <d v="2019-11-24T05:20:11"/>
    <s v="android"/>
    <n v="228280"/>
    <x v="6717"/>
    <x v="209"/>
    <s v="Kids in Love"/>
    <s v="trackdone"/>
    <s v="trackdone"/>
    <b v="1"/>
    <b v="0"/>
    <x v="0"/>
    <e v="#N/A"/>
  </r>
  <r>
    <x v="6785"/>
    <d v="2019-11-24T05:26:51"/>
    <s v="android"/>
    <n v="399013"/>
    <x v="6718"/>
    <x v="1422"/>
    <s v="Cut Your Teeth - Kygo Remix"/>
    <s v="trackdone"/>
    <s v="trackdone"/>
    <b v="1"/>
    <b v="0"/>
    <x v="0"/>
    <e v="#N/A"/>
  </r>
  <r>
    <x v="6786"/>
    <d v="2019-11-24T05:30:22"/>
    <s v="android"/>
    <n v="211349"/>
    <x v="6719"/>
    <x v="209"/>
    <s v="Happy Now"/>
    <s v="trackdone"/>
    <s v="trackdone"/>
    <b v="1"/>
    <b v="0"/>
    <x v="0"/>
    <e v="#N/A"/>
  </r>
  <r>
    <x v="6787"/>
    <d v="2019-11-24T05:33:45"/>
    <s v="android"/>
    <n v="202280"/>
    <x v="6720"/>
    <x v="209"/>
    <s v="Stargazing - EP"/>
    <s v="trackdone"/>
    <s v="trackdone"/>
    <b v="1"/>
    <b v="0"/>
    <x v="0"/>
    <e v="#N/A"/>
  </r>
  <r>
    <x v="6788"/>
    <d v="2019-11-24T05:37:39"/>
    <s v="android"/>
    <n v="232897"/>
    <x v="6721"/>
    <x v="209"/>
    <s v="Kids in Love"/>
    <s v="trackdone"/>
    <s v="trackdone"/>
    <b v="1"/>
    <b v="0"/>
    <x v="0"/>
    <e v="#N/A"/>
  </r>
  <r>
    <x v="6789"/>
    <d v="2019-11-24T05:41:10"/>
    <s v="android"/>
    <n v="210931"/>
    <x v="6722"/>
    <x v="209"/>
    <s v="Not Ok"/>
    <s v="trackdone"/>
    <s v="trackdone"/>
    <b v="1"/>
    <b v="0"/>
    <x v="0"/>
    <e v="#N/A"/>
  </r>
  <r>
    <x v="6790"/>
    <d v="2019-11-24T05:44:55"/>
    <s v="android"/>
    <n v="224486"/>
    <x v="6723"/>
    <x v="209"/>
    <s v="Raging (feat. Kodaline)"/>
    <s v="trackdone"/>
    <s v="trackdone"/>
    <b v="1"/>
    <b v="0"/>
    <x v="0"/>
    <e v="#N/A"/>
  </r>
  <r>
    <x v="6791"/>
    <d v="2019-11-24T05:54:44"/>
    <s v="android"/>
    <n v="364817"/>
    <x v="6724"/>
    <x v="209"/>
    <s v="Epsilon"/>
    <s v="trackdone"/>
    <s v="trackdone"/>
    <b v="1"/>
    <b v="0"/>
    <x v="0"/>
    <e v="#N/A"/>
  </r>
  <r>
    <x v="6792"/>
    <d v="2019-11-24T05:58:42"/>
    <s v="android"/>
    <n v="237913"/>
    <x v="6725"/>
    <x v="209"/>
    <s v="Cloud Nine"/>
    <s v="trackerror"/>
    <s v="trackdone"/>
    <b v="1"/>
    <b v="0"/>
    <x v="0"/>
    <e v="#N/A"/>
  </r>
  <r>
    <x v="6793"/>
    <d v="2019-11-24T06:02:01"/>
    <s v="android"/>
    <n v="198280"/>
    <x v="6726"/>
    <x v="209"/>
    <s v="Kids in Love"/>
    <s v="trackdone"/>
    <s v="trackdone"/>
    <b v="1"/>
    <b v="0"/>
    <x v="0"/>
    <e v="#N/A"/>
  </r>
  <r>
    <x v="6794"/>
    <d v="2019-11-24T06:05:51"/>
    <s v="android"/>
    <n v="228706"/>
    <x v="6727"/>
    <x v="209"/>
    <s v="Kids in Love"/>
    <s v="trackdone"/>
    <s v="trackdone"/>
    <b v="1"/>
    <b v="0"/>
    <x v="0"/>
    <e v="#N/A"/>
  </r>
  <r>
    <x v="6795"/>
    <d v="2019-11-24T06:09:22"/>
    <s v="android"/>
    <n v="210559"/>
    <x v="6728"/>
    <x v="209"/>
    <s v="Kids in Love"/>
    <s v="trackdone"/>
    <s v="trackdone"/>
    <b v="1"/>
    <b v="0"/>
    <x v="0"/>
    <e v="#N/A"/>
  </r>
  <r>
    <x v="6796"/>
    <d v="2019-11-24T06:16:18"/>
    <s v="android"/>
    <n v="220776"/>
    <x v="6729"/>
    <x v="209"/>
    <s v="It Ain't Me (with Selena Gomez)"/>
    <s v="trackdone"/>
    <s v="trackdone"/>
    <b v="1"/>
    <b v="0"/>
    <x v="0"/>
    <e v="#N/A"/>
  </r>
  <r>
    <x v="6797"/>
    <d v="2019-11-24T06:24:59"/>
    <s v="android"/>
    <n v="178330"/>
    <x v="6730"/>
    <x v="1423"/>
    <s v="This Mixtape is Fire."/>
    <s v="trackdone"/>
    <s v="trackdone"/>
    <b v="1"/>
    <b v="0"/>
    <x v="0"/>
    <e v="#N/A"/>
  </r>
  <r>
    <x v="6798"/>
    <d v="2019-11-24T06:28:37"/>
    <s v="android"/>
    <n v="217286"/>
    <x v="6731"/>
    <x v="209"/>
    <s v="Remind Me to Forget"/>
    <s v="trackdone"/>
    <s v="trackdone"/>
    <b v="1"/>
    <b v="0"/>
    <x v="0"/>
    <e v="#N/A"/>
  </r>
  <r>
    <x v="6799"/>
    <d v="2019-11-24T06:28:52"/>
    <s v="android"/>
    <n v="13112"/>
    <x v="6732"/>
    <x v="209"/>
    <s v="Kids in Love"/>
    <s v="trackdone"/>
    <s v="endplay"/>
    <b v="1"/>
    <b v="0"/>
    <x v="0"/>
    <e v="#N/A"/>
  </r>
  <r>
    <x v="6800"/>
    <d v="2019-11-24T08:13:27"/>
    <s v="android"/>
    <n v="131930"/>
    <x v="6733"/>
    <x v="738"/>
    <s v="Layla And Other Assorted Love Songs"/>
    <s v="fwdbtn"/>
    <s v="fwdbtn"/>
    <b v="1"/>
    <b v="0"/>
    <x v="0"/>
    <e v="#N/A"/>
  </r>
  <r>
    <x v="6801"/>
    <d v="2019-11-24T08:59:27"/>
    <s v="android"/>
    <n v="128478"/>
    <x v="6734"/>
    <x v="86"/>
    <s v="The Works"/>
    <s v="clickrow"/>
    <s v="fwdbtn"/>
    <b v="1"/>
    <b v="0"/>
    <x v="0"/>
    <e v="#N/A"/>
  </r>
  <r>
    <x v="6802"/>
    <d v="2019-11-24T09:01:40"/>
    <s v="android"/>
    <n v="132035"/>
    <x v="6735"/>
    <x v="1424"/>
    <s v="Departure"/>
    <s v="fwdbtn"/>
    <s v="fwdbtn"/>
    <b v="1"/>
    <b v="0"/>
    <x v="0"/>
    <e v="#N/A"/>
  </r>
  <r>
    <x v="6803"/>
    <d v="2019-11-24T09:10:01"/>
    <s v="android"/>
    <n v="105822"/>
    <x v="6736"/>
    <x v="1127"/>
    <s v="Outlandos D'Amour - Remastered 2003"/>
    <s v="clickrow"/>
    <s v="fwdbtn"/>
    <b v="1"/>
    <b v="0"/>
    <x v="0"/>
    <e v="#N/A"/>
  </r>
  <r>
    <x v="6804"/>
    <d v="2019-11-24T09:11:08"/>
    <s v="android"/>
    <n v="67077"/>
    <x v="6737"/>
    <x v="950"/>
    <s v="Toto IV"/>
    <s v="fwdbtn"/>
    <s v="endplay"/>
    <b v="1"/>
    <b v="0"/>
    <x v="0"/>
    <e v="#N/A"/>
  </r>
  <r>
    <x v="6805"/>
    <d v="2019-11-24T09:14:50"/>
    <s v="android"/>
    <n v="181793"/>
    <x v="6738"/>
    <x v="1425"/>
    <s v="The Very Best Of The Commodores"/>
    <s v="clickrow"/>
    <s v="fwdbtn"/>
    <b v="1"/>
    <b v="0"/>
    <x v="0"/>
    <e v="#N/A"/>
  </r>
  <r>
    <x v="6806"/>
    <d v="2019-11-24T09:48:45"/>
    <s v="android"/>
    <n v="9862"/>
    <x v="6739"/>
    <x v="1425"/>
    <s v="In The Pocket"/>
    <s v="fwdbtn"/>
    <s v="fwdbtn"/>
    <b v="1"/>
    <b v="0"/>
    <x v="0"/>
    <e v="#N/A"/>
  </r>
  <r>
    <x v="6807"/>
    <d v="2019-11-24T19:33:23"/>
    <s v="android"/>
    <n v="84756"/>
    <x v="6740"/>
    <x v="625"/>
    <s v="Dame Su Lugar"/>
    <s v="clickrow"/>
    <s v="unexpected-exit-while-paused"/>
    <b v="1"/>
    <b v="0"/>
    <x v="0"/>
    <e v="#N/A"/>
  </r>
  <r>
    <x v="6808"/>
    <d v="2019-12-02T08:57:25"/>
    <s v="android"/>
    <n v="2520"/>
    <x v="6741"/>
    <x v="1426"/>
    <s v="Quentin Tarantino's Once Upon a Time in Hollywood Original Motion Picture Soundtrack"/>
    <s v="clickrow"/>
    <s v="logout"/>
    <b v="1"/>
    <b v="0"/>
    <x v="0"/>
    <e v="#N/A"/>
  </r>
  <r>
    <x v="6809"/>
    <d v="2019-12-02T16:04:52"/>
    <s v="android"/>
    <n v="125893"/>
    <x v="6742"/>
    <x v="1427"/>
    <s v="The Best Of Roy Head"/>
    <s v="clickrow"/>
    <s v="trackdone"/>
    <b v="1"/>
    <b v="0"/>
    <x v="0"/>
    <e v="#N/A"/>
  </r>
  <r>
    <x v="6810"/>
    <d v="2019-12-02T16:05:17"/>
    <s v="android"/>
    <n v="23168"/>
    <x v="6743"/>
    <x v="169"/>
    <s v="The Book of Taliesyn"/>
    <s v="trackdone"/>
    <s v="endplay"/>
    <b v="1"/>
    <b v="0"/>
    <x v="0"/>
    <e v="#N/A"/>
  </r>
  <r>
    <x v="6811"/>
    <d v="2019-12-02T16:07:46"/>
    <s v="android"/>
    <n v="145310"/>
    <x v="6744"/>
    <x v="1428"/>
    <s v="Ramblin' Gamblin' Man"/>
    <s v="clickrow"/>
    <s v="trackdone"/>
    <b v="1"/>
    <b v="0"/>
    <x v="0"/>
    <e v="#N/A"/>
  </r>
  <r>
    <x v="6812"/>
    <d v="2019-12-03T12:37:59"/>
    <s v="android"/>
    <n v="258129"/>
    <x v="6745"/>
    <x v="169"/>
    <s v="Shades of Deep Purple"/>
    <s v="trackdone"/>
    <s v="logout"/>
    <b v="0"/>
    <b v="0"/>
    <x v="0"/>
    <e v="#N/A"/>
  </r>
  <r>
    <x v="6813"/>
    <d v="2019-12-07T00:10:19"/>
    <s v="android"/>
    <n v="200800"/>
    <x v="6746"/>
    <x v="95"/>
    <s v="WHO"/>
    <s v="clickrow"/>
    <s v="trackdone"/>
    <b v="0"/>
    <b v="0"/>
    <x v="0"/>
    <e v="#N/A"/>
  </r>
  <r>
    <x v="6814"/>
    <d v="2019-12-07T00:19:01"/>
    <s v="android"/>
    <n v="234640"/>
    <x v="6747"/>
    <x v="95"/>
    <s v="WHO"/>
    <s v="trackdone"/>
    <s v="trackdone"/>
    <b v="0"/>
    <b v="0"/>
    <x v="0"/>
    <e v="#N/A"/>
  </r>
  <r>
    <x v="6815"/>
    <d v="2019-12-07T00:26:50"/>
    <s v="android"/>
    <n v="226200"/>
    <x v="6748"/>
    <x v="95"/>
    <s v="WHO"/>
    <s v="trackdone"/>
    <s v="trackdone"/>
    <b v="0"/>
    <b v="0"/>
    <x v="0"/>
    <e v="#N/A"/>
  </r>
  <r>
    <x v="6816"/>
    <d v="2019-12-07T00:26:50"/>
    <s v="android"/>
    <n v="220200"/>
    <x v="6749"/>
    <x v="95"/>
    <s v="WHO"/>
    <s v="trackdone"/>
    <s v="trackdone"/>
    <b v="0"/>
    <b v="0"/>
    <x v="0"/>
    <e v="#N/A"/>
  </r>
  <r>
    <x v="6817"/>
    <d v="2019-12-07T00:27:12"/>
    <s v="android"/>
    <n v="23371"/>
    <x v="6750"/>
    <x v="95"/>
    <s v="WHO"/>
    <s v="trackdone"/>
    <s v="unexpected-exit-while-paused"/>
    <b v="0"/>
    <b v="0"/>
    <x v="0"/>
    <e v="#N/A"/>
  </r>
  <r>
    <x v="6818"/>
    <d v="2019-12-08T00:34:15"/>
    <s v="android"/>
    <n v="237760"/>
    <x v="6751"/>
    <x v="1391"/>
    <s v="No Sleep"/>
    <s v="fwdbtn"/>
    <s v="trackdone"/>
    <b v="0"/>
    <b v="0"/>
    <x v="0"/>
    <e v="#N/A"/>
  </r>
  <r>
    <x v="6819"/>
    <d v="2019-12-08T00:36:25"/>
    <s v="android"/>
    <n v="129463"/>
    <x v="6752"/>
    <x v="1391"/>
    <s v="Caamp"/>
    <s v="trackdone"/>
    <s v="trackdone"/>
    <b v="0"/>
    <b v="0"/>
    <x v="0"/>
    <e v="#N/A"/>
  </r>
  <r>
    <x v="6820"/>
    <d v="2019-12-08T01:12:10"/>
    <s v="android"/>
    <n v="208693"/>
    <x v="6753"/>
    <x v="47"/>
    <s v="Youth And Young Manhood"/>
    <s v="trackdone"/>
    <s v="trackdone"/>
    <b v="1"/>
    <b v="0"/>
    <x v="0"/>
    <e v="#N/A"/>
  </r>
  <r>
    <x v="6821"/>
    <d v="2019-12-10T02:19:09"/>
    <s v="android"/>
    <n v="104"/>
    <x v="6754"/>
    <x v="112"/>
    <s v="Sinatra/Basie: The Complete Reprise Studio Recordings"/>
    <s v="trackdone"/>
    <s v="endplay"/>
    <b v="1"/>
    <b v="0"/>
    <x v="0"/>
    <e v="#N/A"/>
  </r>
  <r>
    <x v="6822"/>
    <d v="2019-12-10T02:21:24"/>
    <s v="android"/>
    <n v="134760"/>
    <x v="6755"/>
    <x v="915"/>
    <s v="Christmas Eve With Johnny Mathis"/>
    <s v="clickrow"/>
    <s v="trackdone"/>
    <b v="1"/>
    <b v="0"/>
    <x v="0"/>
    <e v="#N/A"/>
  </r>
  <r>
    <x v="6823"/>
    <d v="2019-12-10T02:53:36"/>
    <s v="android"/>
    <n v="129173"/>
    <x v="6756"/>
    <x v="165"/>
    <s v="Elvis' Christmas Album"/>
    <s v="trackdone"/>
    <s v="trackdone"/>
    <b v="1"/>
    <b v="0"/>
    <x v="0"/>
    <e v="#N/A"/>
  </r>
  <r>
    <x v="6824"/>
    <d v="2019-12-10T02:54:35"/>
    <s v="android"/>
    <n v="57097"/>
    <x v="6757"/>
    <x v="112"/>
    <s v="Christmas Songs by Sinatra"/>
    <s v="trackdone"/>
    <s v="fwdbtn"/>
    <b v="1"/>
    <b v="0"/>
    <x v="0"/>
    <e v="#N/A"/>
  </r>
  <r>
    <x v="6825"/>
    <d v="2019-12-10T02:57:59"/>
    <s v="android"/>
    <n v="1080"/>
    <x v="6758"/>
    <x v="112"/>
    <s v="Christmas Songs by Sinatra"/>
    <s v="fwdbtn"/>
    <s v="endplay"/>
    <b v="1"/>
    <b v="0"/>
    <x v="0"/>
    <e v="#N/A"/>
  </r>
  <r>
    <x v="6826"/>
    <d v="2019-12-10T06:03:36"/>
    <s v="android"/>
    <n v="196998"/>
    <x v="6759"/>
    <x v="839"/>
    <s v="Lo Esencial De Alejandro Fernández"/>
    <s v="fwdbtn"/>
    <s v="trackdone"/>
    <b v="1"/>
    <b v="0"/>
    <x v="0"/>
    <e v="#N/A"/>
  </r>
  <r>
    <x v="6827"/>
    <d v="2019-12-10T08:59:51"/>
    <s v="android"/>
    <n v="187665"/>
    <x v="6760"/>
    <x v="1429"/>
    <s v="For Collectors Only"/>
    <s v="clickrow"/>
    <s v="trackdone"/>
    <b v="1"/>
    <b v="0"/>
    <x v="0"/>
    <e v="#N/A"/>
  </r>
  <r>
    <x v="6828"/>
    <d v="2019-12-10T09:35:20"/>
    <s v="android"/>
    <n v="249520"/>
    <x v="6761"/>
    <x v="1430"/>
    <s v="The Best of Big Mountain"/>
    <s v="clickrow"/>
    <s v="trackdone"/>
    <b v="1"/>
    <b v="0"/>
    <x v="0"/>
    <e v="#N/A"/>
  </r>
  <r>
    <x v="6829"/>
    <d v="2019-12-24T02:29:01"/>
    <s v="android"/>
    <n v="9400"/>
    <x v="6762"/>
    <x v="1431"/>
    <s v="Smetana: Ma Vlast (My Country)"/>
    <s v="clickrow"/>
    <s v="logout"/>
    <b v="0"/>
    <b v="0"/>
    <x v="0"/>
    <e v="#N/A"/>
  </r>
  <r>
    <x v="6830"/>
    <d v="2019-12-24T06:37:28"/>
    <s v="android"/>
    <n v="206885"/>
    <x v="6763"/>
    <x v="1431"/>
    <s v="Smetana: Ma Vlast (My Country)"/>
    <s v="trackdone"/>
    <s v="unexpected-exit-while-paused"/>
    <b v="0"/>
    <b v="0"/>
    <x v="0"/>
    <e v="#N/A"/>
  </r>
  <r>
    <x v="6831"/>
    <d v="2019-12-24T06:43:12"/>
    <s v="android"/>
    <n v="2103"/>
    <x v="6764"/>
    <x v="1431"/>
    <s v="Smetana: Ma Vlast (My Country)"/>
    <s v="backbtn"/>
    <s v="fwdbtn"/>
    <b v="0"/>
    <b v="0"/>
    <x v="0"/>
    <e v="#N/A"/>
  </r>
  <r>
    <x v="6832"/>
    <d v="2019-12-24T19:37:18"/>
    <s v="android"/>
    <n v="200946"/>
    <x v="6765"/>
    <x v="1432"/>
    <s v="Tusa"/>
    <s v="clickrow"/>
    <s v="trackdone"/>
    <b v="0"/>
    <b v="0"/>
    <x v="73"/>
    <e v="#N/A"/>
  </r>
  <r>
    <x v="6833"/>
    <d v="2019-12-27T06:58:06"/>
    <s v="android"/>
    <n v="257266"/>
    <x v="6766"/>
    <x v="1433"/>
    <s v="On The Rural Route 7609"/>
    <s v="trackdone"/>
    <s v="trackdone"/>
    <b v="1"/>
    <b v="0"/>
    <x v="0"/>
    <e v="#N/A"/>
  </r>
  <r>
    <x v="6834"/>
    <d v="2019-12-27T07:30:02"/>
    <s v="android"/>
    <n v="214733"/>
    <x v="6767"/>
    <x v="461"/>
    <s v="Tom Petty &amp; The Heartbreakers"/>
    <s v="trackdone"/>
    <s v="trackdone"/>
    <b v="1"/>
    <b v="0"/>
    <x v="0"/>
    <e v="#N/A"/>
  </r>
  <r>
    <x v="6835"/>
    <d v="2019-12-30T15:48:07"/>
    <s v="android"/>
    <n v="269192"/>
    <x v="6768"/>
    <x v="1123"/>
    <s v="Me Voy a Tomar la Noche (Choster + Bzars Remix)"/>
    <s v="clickrow"/>
    <s v="trackdone"/>
    <b v="1"/>
    <b v="0"/>
    <x v="0"/>
    <e v="#N/A"/>
  </r>
  <r>
    <x v="6836"/>
    <d v="2019-12-31T04:42:01"/>
    <s v="android"/>
    <n v="92085"/>
    <x v="6769"/>
    <x v="46"/>
    <s v="Wasting Light"/>
    <s v="clickrow"/>
    <s v="endplay"/>
    <b v="1"/>
    <b v="0"/>
    <x v="0"/>
    <e v="#N/A"/>
  </r>
  <r>
    <x v="6837"/>
    <d v="2019-12-31T14:52:00"/>
    <s v="android"/>
    <n v="212240"/>
    <x v="6770"/>
    <x v="1434"/>
    <s v="Teens of Denial"/>
    <s v="clickrow"/>
    <s v="logout"/>
    <b v="1"/>
    <b v="0"/>
    <x v="0"/>
    <e v="#N/A"/>
  </r>
  <r>
    <x v="6838"/>
    <d v="2019-12-31T20:27:46"/>
    <s v="android"/>
    <n v="183299"/>
    <x v="6771"/>
    <x v="281"/>
    <s v="Selección Especial"/>
    <s v="clickrow"/>
    <s v="trackdone"/>
    <b v="1"/>
    <b v="0"/>
    <x v="0"/>
    <e v="#N/A"/>
  </r>
  <r>
    <x v="6839"/>
    <d v="2019-12-31T20:30:19"/>
    <s v="android"/>
    <n v="151999"/>
    <x v="6772"/>
    <x v="281"/>
    <s v="Selección Especial"/>
    <s v="trackdone"/>
    <s v="trackdone"/>
    <b v="1"/>
    <b v="0"/>
    <x v="0"/>
    <e v="#N/A"/>
  </r>
  <r>
    <x v="6840"/>
    <d v="2019-12-31T20:36:36"/>
    <s v="android"/>
    <n v="147760"/>
    <x v="6773"/>
    <x v="281"/>
    <s v="Selección Especial"/>
    <s v="trackdone"/>
    <s v="trackdone"/>
    <b v="1"/>
    <b v="0"/>
    <x v="0"/>
    <e v="#N/A"/>
  </r>
  <r>
    <x v="6841"/>
    <d v="2019-12-31T20:39:29"/>
    <s v="android"/>
    <n v="173036"/>
    <x v="6774"/>
    <x v="281"/>
    <s v="Selección Especial"/>
    <s v="trackdone"/>
    <s v="trackdone"/>
    <b v="1"/>
    <b v="0"/>
    <x v="0"/>
    <e v="#N/A"/>
  </r>
  <r>
    <x v="6842"/>
    <d v="2019-12-31T20:42:43"/>
    <s v="android"/>
    <n v="192959"/>
    <x v="6775"/>
    <x v="281"/>
    <s v="Selección Especial"/>
    <s v="trackdone"/>
    <s v="trackdone"/>
    <b v="1"/>
    <b v="0"/>
    <x v="0"/>
    <e v="#N/A"/>
  </r>
  <r>
    <x v="6843"/>
    <d v="2019-12-31T20:44:39"/>
    <s v="android"/>
    <n v="114572"/>
    <x v="6776"/>
    <x v="281"/>
    <s v="Selección Especial"/>
    <s v="trackdone"/>
    <s v="fwdbtn"/>
    <b v="1"/>
    <b v="0"/>
    <x v="0"/>
    <e v="#N/A"/>
  </r>
  <r>
    <x v="6844"/>
    <d v="2019-12-31T20:47:23"/>
    <s v="android"/>
    <n v="165234"/>
    <x v="6777"/>
    <x v="281"/>
    <s v="Selección Especial"/>
    <s v="fwdbtn"/>
    <s v="trackdone"/>
    <b v="1"/>
    <b v="0"/>
    <x v="0"/>
    <e v="#N/A"/>
  </r>
  <r>
    <x v="6845"/>
    <d v="2019-12-31T20:53:04"/>
    <s v="android"/>
    <n v="309595"/>
    <x v="6778"/>
    <x v="281"/>
    <s v="Selección Especial"/>
    <s v="trackdone"/>
    <s v="trackdone"/>
    <b v="1"/>
    <b v="0"/>
    <x v="0"/>
    <e v="#N/A"/>
  </r>
  <r>
    <x v="6846"/>
    <d v="2019-12-31T20:55:54"/>
    <s v="android"/>
    <n v="169413"/>
    <x v="6779"/>
    <x v="281"/>
    <s v="Selección Especial"/>
    <s v="trackdone"/>
    <s v="trackdone"/>
    <b v="1"/>
    <b v="0"/>
    <x v="0"/>
    <e v="#N/A"/>
  </r>
  <r>
    <x v="6847"/>
    <d v="2019-12-31T20:58:49"/>
    <s v="android"/>
    <n v="174011"/>
    <x v="6780"/>
    <x v="281"/>
    <s v="Selección Especial"/>
    <s v="trackdone"/>
    <s v="trackdone"/>
    <b v="1"/>
    <b v="0"/>
    <x v="0"/>
    <e v="#N/A"/>
  </r>
  <r>
    <x v="6848"/>
    <d v="2019-12-31T21:01:58"/>
    <s v="android"/>
    <n v="188906"/>
    <x v="6781"/>
    <x v="281"/>
    <s v="Selección Especial"/>
    <s v="trackdone"/>
    <s v="trackdone"/>
    <b v="1"/>
    <b v="0"/>
    <x v="0"/>
    <e v="#N/A"/>
  </r>
  <r>
    <x v="6849"/>
    <d v="2019-12-31T21:05:14"/>
    <s v="android"/>
    <n v="195400"/>
    <x v="6782"/>
    <x v="281"/>
    <s v="Selección Especial"/>
    <s v="trackdone"/>
    <s v="trackdone"/>
    <b v="1"/>
    <b v="0"/>
    <x v="0"/>
    <e v="#N/A"/>
  </r>
  <r>
    <x v="6850"/>
    <d v="2019-12-31T21:07:56"/>
    <s v="android"/>
    <n v="160626"/>
    <x v="6783"/>
    <x v="281"/>
    <s v="Selección Especial"/>
    <s v="trackdone"/>
    <s v="trackdone"/>
    <b v="1"/>
    <b v="0"/>
    <x v="0"/>
    <e v="#N/A"/>
  </r>
  <r>
    <x v="6851"/>
    <d v="2019-12-31T21:12:29"/>
    <s v="android"/>
    <n v="272763"/>
    <x v="6784"/>
    <x v="281"/>
    <s v="Selección Especial"/>
    <s v="trackdone"/>
    <s v="trackdone"/>
    <b v="1"/>
    <b v="0"/>
    <x v="0"/>
    <e v="#N/A"/>
  </r>
  <r>
    <x v="6852"/>
    <d v="2019-12-31T21:15:15"/>
    <s v="android"/>
    <n v="165266"/>
    <x v="6785"/>
    <x v="281"/>
    <s v="Selección Especial"/>
    <s v="trackdone"/>
    <s v="trackdone"/>
    <b v="1"/>
    <b v="0"/>
    <x v="0"/>
    <e v="#N/A"/>
  </r>
  <r>
    <x v="6853"/>
    <d v="2019-12-31T21:18:08"/>
    <s v="android"/>
    <n v="173222"/>
    <x v="6786"/>
    <x v="281"/>
    <s v="Selección Especial"/>
    <s v="trackdone"/>
    <s v="trackdone"/>
    <b v="1"/>
    <b v="0"/>
    <x v="0"/>
    <e v="#N/A"/>
  </r>
  <r>
    <x v="6854"/>
    <d v="2019-12-31T21:20:56"/>
    <s v="android"/>
    <n v="166906"/>
    <x v="6787"/>
    <x v="281"/>
    <s v="Selección Especial"/>
    <s v="trackdone"/>
    <s v="trackdone"/>
    <b v="1"/>
    <b v="0"/>
    <x v="0"/>
    <e v="#N/A"/>
  </r>
  <r>
    <x v="6855"/>
    <d v="2019-12-31T21:24:09"/>
    <s v="android"/>
    <n v="193237"/>
    <x v="6788"/>
    <x v="281"/>
    <s v="Selección Especial"/>
    <s v="trackdone"/>
    <s v="trackdone"/>
    <b v="1"/>
    <b v="0"/>
    <x v="0"/>
    <e v="#N/A"/>
  </r>
  <r>
    <x v="6856"/>
    <d v="2019-12-31T21:27:26"/>
    <s v="android"/>
    <n v="195606"/>
    <x v="6789"/>
    <x v="281"/>
    <s v="Selección Especial"/>
    <s v="trackdone"/>
    <s v="trackdone"/>
    <b v="1"/>
    <b v="0"/>
    <x v="0"/>
    <e v="#N/A"/>
  </r>
  <r>
    <x v="6857"/>
    <d v="2019-12-31T21:30:54"/>
    <s v="android"/>
    <n v="207448"/>
    <x v="6790"/>
    <x v="281"/>
    <s v="Selección Especial"/>
    <s v="trackdone"/>
    <s v="trackdone"/>
    <b v="1"/>
    <b v="0"/>
    <x v="0"/>
    <e v="#N/A"/>
  </r>
  <r>
    <x v="6858"/>
    <d v="2019-12-31T21:34:21"/>
    <s v="android"/>
    <n v="203546"/>
    <x v="6791"/>
    <x v="281"/>
    <s v="Selección Especial"/>
    <s v="fwdbtn"/>
    <s v="trackdone"/>
    <b v="1"/>
    <b v="0"/>
    <x v="0"/>
    <e v="#N/A"/>
  </r>
  <r>
    <x v="6859"/>
    <d v="2019-12-31T21:37:29"/>
    <s v="android"/>
    <n v="186504"/>
    <x v="6792"/>
    <x v="281"/>
    <s v="Selección Especial"/>
    <s v="trackdone"/>
    <s v="trackdone"/>
    <b v="1"/>
    <b v="0"/>
    <x v="0"/>
    <e v="#N/A"/>
  </r>
  <r>
    <x v="6860"/>
    <d v="2019-12-31T21:40:34"/>
    <s v="android"/>
    <n v="184906"/>
    <x v="6793"/>
    <x v="281"/>
    <s v="Selección Especial"/>
    <s v="trackdone"/>
    <s v="trackdone"/>
    <b v="1"/>
    <b v="0"/>
    <x v="0"/>
    <e v="#N/A"/>
  </r>
  <r>
    <x v="6861"/>
    <d v="2019-12-31T21:43:47"/>
    <s v="android"/>
    <n v="192946"/>
    <x v="6794"/>
    <x v="281"/>
    <s v="Selección Especial"/>
    <s v="trackdone"/>
    <s v="trackdone"/>
    <b v="1"/>
    <b v="0"/>
    <x v="0"/>
    <e v="#N/A"/>
  </r>
  <r>
    <x v="6862"/>
    <d v="2019-12-31T21:46:24"/>
    <s v="android"/>
    <n v="154924"/>
    <x v="6795"/>
    <x v="281"/>
    <s v="Selección Especial"/>
    <s v="trackdone"/>
    <s v="trackdone"/>
    <b v="1"/>
    <b v="0"/>
    <x v="0"/>
    <e v="#N/A"/>
  </r>
  <r>
    <x v="6863"/>
    <d v="2019-12-31T21:49:56"/>
    <s v="android"/>
    <n v="211860"/>
    <x v="6796"/>
    <x v="281"/>
    <s v="Selección Especial"/>
    <s v="trackdone"/>
    <s v="trackdone"/>
    <b v="1"/>
    <b v="0"/>
    <x v="0"/>
    <e v="#N/A"/>
  </r>
  <r>
    <x v="6864"/>
    <d v="2019-12-31T21:52:49"/>
    <s v="android"/>
    <n v="172757"/>
    <x v="6797"/>
    <x v="281"/>
    <s v="Selección Especial"/>
    <s v="trackdone"/>
    <s v="trackdone"/>
    <b v="1"/>
    <b v="0"/>
    <x v="0"/>
    <e v="#N/A"/>
  </r>
  <r>
    <x v="6865"/>
    <d v="2019-12-31T21:55:31"/>
    <s v="android"/>
    <n v="161506"/>
    <x v="6798"/>
    <x v="281"/>
    <s v="Selección Especial"/>
    <s v="trackdone"/>
    <s v="trackdone"/>
    <b v="1"/>
    <b v="0"/>
    <x v="0"/>
    <e v="#N/A"/>
  </r>
  <r>
    <x v="6866"/>
    <d v="2019-12-31T21:58:20"/>
    <s v="android"/>
    <n v="168253"/>
    <x v="6799"/>
    <x v="281"/>
    <s v="Selección Especial"/>
    <s v="trackdone"/>
    <s v="trackdone"/>
    <b v="1"/>
    <b v="0"/>
    <x v="0"/>
    <e v="#N/A"/>
  </r>
  <r>
    <x v="6867"/>
    <d v="2019-12-31T21:58:37"/>
    <s v="android"/>
    <n v="15539"/>
    <x v="6800"/>
    <x v="281"/>
    <s v="Selección Especial"/>
    <s v="trackdone"/>
    <s v="endplay"/>
    <b v="1"/>
    <b v="0"/>
    <x v="0"/>
    <e v="#N/A"/>
  </r>
  <r>
    <x v="6868"/>
    <d v="2019-12-31T22:03:42"/>
    <s v="android"/>
    <n v="1812"/>
    <x v="6801"/>
    <x v="281"/>
    <s v="Selección Especial"/>
    <s v="trackdone"/>
    <s v="endplay"/>
    <b v="1"/>
    <b v="0"/>
    <x v="0"/>
    <e v="#N/A"/>
  </r>
  <r>
    <x v="6869"/>
    <d v="2019-12-31T22:22:28"/>
    <s v="android"/>
    <n v="142706"/>
    <x v="6802"/>
    <x v="281"/>
    <s v="Selección Especial"/>
    <s v="trackdone"/>
    <s v="trackdone"/>
    <b v="1"/>
    <b v="0"/>
    <x v="0"/>
    <e v="#N/A"/>
  </r>
  <r>
    <x v="6870"/>
    <d v="2019-12-31T22:25:38"/>
    <s v="android"/>
    <n v="189546"/>
    <x v="6803"/>
    <x v="281"/>
    <s v="Selección Especial"/>
    <s v="trackdone"/>
    <s v="trackdone"/>
    <b v="1"/>
    <b v="0"/>
    <x v="0"/>
    <e v="#N/A"/>
  </r>
  <r>
    <x v="6871"/>
    <d v="2019-12-31T22:29:28"/>
    <s v="android"/>
    <n v="228671"/>
    <x v="6804"/>
    <x v="281"/>
    <s v="Selección Especial"/>
    <s v="trackdone"/>
    <s v="trackdone"/>
    <b v="1"/>
    <b v="0"/>
    <x v="0"/>
    <e v="#N/A"/>
  </r>
  <r>
    <x v="6872"/>
    <d v="2019-12-31T22:32:41"/>
    <s v="android"/>
    <n v="193040"/>
    <x v="6805"/>
    <x v="281"/>
    <s v="Selección Especial"/>
    <s v="trackdone"/>
    <s v="trackdone"/>
    <b v="1"/>
    <b v="0"/>
    <x v="0"/>
    <e v="#N/A"/>
  </r>
  <r>
    <x v="6873"/>
    <d v="2019-12-31T22:35:51"/>
    <s v="android"/>
    <n v="189280"/>
    <x v="6806"/>
    <x v="281"/>
    <s v="Selección Especial"/>
    <s v="trackdone"/>
    <s v="trackdone"/>
    <b v="1"/>
    <b v="0"/>
    <x v="0"/>
    <e v="#N/A"/>
  </r>
  <r>
    <x v="6874"/>
    <d v="2019-12-31T22:38:24"/>
    <s v="android"/>
    <n v="152881"/>
    <x v="6807"/>
    <x v="281"/>
    <s v="Selección Especial"/>
    <s v="trackdone"/>
    <s v="trackdone"/>
    <b v="1"/>
    <b v="0"/>
    <x v="0"/>
    <e v="#N/A"/>
  </r>
  <r>
    <x v="6875"/>
    <d v="2020-01-01T00:53:22"/>
    <s v="android"/>
    <n v="173428"/>
    <x v="6808"/>
    <x v="281"/>
    <s v="Selección Especial"/>
    <s v="trackdone"/>
    <s v="logout"/>
    <b v="1"/>
    <b v="0"/>
    <x v="0"/>
    <e v="#N/A"/>
  </r>
  <r>
    <x v="6876"/>
    <d v="2020-01-01T00:59:30"/>
    <s v="android"/>
    <n v="24139"/>
    <x v="6809"/>
    <x v="281"/>
    <s v="Selección Especial"/>
    <s v="trackdone"/>
    <s v="endplay"/>
    <b v="1"/>
    <b v="0"/>
    <x v="0"/>
    <e v="#N/A"/>
  </r>
  <r>
    <x v="6877"/>
    <d v="2020-01-01T01:03:29"/>
    <s v="android"/>
    <n v="54344"/>
    <x v="6810"/>
    <x v="281"/>
    <s v="Selección Especial"/>
    <s v="trackdone"/>
    <s v="fwdbtn"/>
    <b v="1"/>
    <b v="0"/>
    <x v="0"/>
    <e v="#N/A"/>
  </r>
  <r>
    <x v="6878"/>
    <d v="2020-01-01T01:48:29"/>
    <s v="android"/>
    <n v="40292"/>
    <x v="6811"/>
    <x v="1435"/>
    <s v="Como Caído del Cielo"/>
    <s v="clickrow"/>
    <s v="endplay"/>
    <b v="1"/>
    <b v="0"/>
    <x v="0"/>
    <e v="#N/A"/>
  </r>
  <r>
    <x v="6879"/>
    <d v="2020-01-01T01:58:52"/>
    <s v="android"/>
    <n v="209438"/>
    <x v="6812"/>
    <x v="1436"/>
    <s v="Dance Monkey (Stripped Back) / Dance Monkey"/>
    <s v="trackdone"/>
    <s v="trackdone"/>
    <b v="0"/>
    <b v="0"/>
    <x v="74"/>
    <s v="https://i.scdn.co/image/ab67616d0000b273c6f7af36ecdc3ed6e0a1f169"/>
  </r>
  <r>
    <x v="6880"/>
    <d v="2020-01-01T02:02:05"/>
    <s v="android"/>
    <n v="192024"/>
    <x v="6813"/>
    <x v="1371"/>
    <s v="Vete"/>
    <s v="trackdone"/>
    <s v="trackdone"/>
    <b v="0"/>
    <b v="0"/>
    <x v="72"/>
    <e v="#N/A"/>
  </r>
  <r>
    <x v="6881"/>
    <d v="2020-01-01T02:14:06"/>
    <s v="android"/>
    <n v="227231"/>
    <x v="6814"/>
    <x v="691"/>
    <s v="Pa' Olvidarme De Ella"/>
    <s v="trackdone"/>
    <s v="trackdone"/>
    <b v="0"/>
    <b v="0"/>
    <x v="0"/>
    <e v="#N/A"/>
  </r>
  <r>
    <x v="6882"/>
    <d v="2020-01-01T02:17:26"/>
    <s v="android"/>
    <n v="199693"/>
    <x v="6815"/>
    <x v="1366"/>
    <s v="Fantasias"/>
    <s v="trackdone"/>
    <s v="trackdone"/>
    <b v="0"/>
    <b v="0"/>
    <x v="70"/>
    <e v="#N/A"/>
  </r>
  <r>
    <x v="6883"/>
    <d v="2020-01-01T07:06:19"/>
    <s v="android"/>
    <n v="4680"/>
    <x v="6816"/>
    <x v="1437"/>
    <s v="Famouz"/>
    <s v="clickrow"/>
    <s v="endplay"/>
    <b v="0"/>
    <b v="0"/>
    <x v="0"/>
    <e v="#N/A"/>
  </r>
  <r>
    <x v="6884"/>
    <d v="2020-01-01T07:14:59"/>
    <s v="android"/>
    <n v="210513"/>
    <x v="6817"/>
    <x v="653"/>
    <s v="Que Tire Pa Lante"/>
    <s v="trackdone"/>
    <s v="trackdone"/>
    <b v="0"/>
    <b v="0"/>
    <x v="40"/>
    <e v="#N/A"/>
  </r>
  <r>
    <x v="6885"/>
    <d v="2020-01-01T07:17:57"/>
    <s v="android"/>
    <n v="177726"/>
    <x v="6818"/>
    <x v="1438"/>
    <s v="Oye Pablo"/>
    <s v="trackdone"/>
    <s v="trackdone"/>
    <b v="0"/>
    <b v="0"/>
    <x v="0"/>
    <e v="#N/A"/>
  </r>
  <r>
    <x v="6886"/>
    <d v="2020-01-01T07:25:27"/>
    <s v="android"/>
    <n v="226532"/>
    <x v="6819"/>
    <x v="683"/>
    <s v="Sigues Con El"/>
    <s v="trackdone"/>
    <s v="trackdone"/>
    <b v="0"/>
    <b v="0"/>
    <x v="0"/>
    <e v="#N/A"/>
  </r>
  <r>
    <x v="6887"/>
    <d v="2020-01-01T07:29:01"/>
    <s v="android"/>
    <n v="183290"/>
    <x v="6820"/>
    <x v="1230"/>
    <s v="Don't Start Now"/>
    <s v="trackdone"/>
    <s v="trackdone"/>
    <b v="0"/>
    <b v="0"/>
    <x v="62"/>
    <s v="https://i.scdn.co/image/ab67616d0000b27380757a89dae139e32e7e03d0"/>
  </r>
  <r>
    <x v="6888"/>
    <d v="2020-01-01T07:32:00"/>
    <s v="android"/>
    <n v="178609"/>
    <x v="6821"/>
    <x v="1439"/>
    <s v="Tutu"/>
    <s v="trackdone"/>
    <s v="trackdone"/>
    <b v="0"/>
    <b v="0"/>
    <x v="0"/>
    <e v="#N/A"/>
  </r>
  <r>
    <x v="6889"/>
    <d v="2020-01-01T11:27:02"/>
    <s v="android"/>
    <n v="235135"/>
    <x v="6822"/>
    <x v="1435"/>
    <s v="Como Caído del Cielo"/>
    <s v="clickrow"/>
    <s v="endplay"/>
    <b v="0"/>
    <b v="0"/>
    <x v="0"/>
    <e v="#N/A"/>
  </r>
  <r>
    <x v="6890"/>
    <d v="2020-01-01T11:37:48"/>
    <s v="android"/>
    <n v="249036"/>
    <x v="6823"/>
    <x v="1435"/>
    <s v="Como Caído del Cielo"/>
    <s v="trackdone"/>
    <s v="trackdone"/>
    <b v="1"/>
    <b v="0"/>
    <x v="0"/>
    <e v="#N/A"/>
  </r>
  <r>
    <x v="6891"/>
    <d v="2020-01-01T11:39:25"/>
    <s v="android"/>
    <n v="95658"/>
    <x v="6824"/>
    <x v="1435"/>
    <s v="Como Caído del Cielo"/>
    <s v="trackdone"/>
    <s v="fwdbtn"/>
    <b v="1"/>
    <b v="0"/>
    <x v="0"/>
    <e v="#N/A"/>
  </r>
  <r>
    <x v="6892"/>
    <d v="2020-01-01T11:43:08"/>
    <s v="android"/>
    <n v="223000"/>
    <x v="6825"/>
    <x v="1435"/>
    <s v="Como Caído del Cielo"/>
    <s v="fwdbtn"/>
    <s v="trackdone"/>
    <b v="1"/>
    <b v="0"/>
    <x v="0"/>
    <e v="#N/A"/>
  </r>
  <r>
    <x v="6893"/>
    <d v="2020-01-01T11:44:49"/>
    <s v="android"/>
    <n v="60880"/>
    <x v="6826"/>
    <x v="1435"/>
    <s v="Como Caído del Cielo"/>
    <s v="fwdbtn"/>
    <s v="fwdbtn"/>
    <b v="1"/>
    <b v="0"/>
    <x v="0"/>
    <e v="#N/A"/>
  </r>
  <r>
    <x v="6894"/>
    <d v="2020-01-01T11:46:05"/>
    <s v="android"/>
    <n v="76180"/>
    <x v="6827"/>
    <x v="1435"/>
    <s v="Como Caído del Cielo"/>
    <s v="fwdbtn"/>
    <s v="fwdbtn"/>
    <b v="1"/>
    <b v="0"/>
    <x v="0"/>
    <e v="#N/A"/>
  </r>
  <r>
    <x v="6895"/>
    <d v="2020-01-01T11:49:18"/>
    <s v="android"/>
    <n v="193795"/>
    <x v="6828"/>
    <x v="1435"/>
    <s v="Como Caído del Cielo"/>
    <s v="fwdbtn"/>
    <s v="trackdone"/>
    <b v="1"/>
    <b v="0"/>
    <x v="0"/>
    <e v="#N/A"/>
  </r>
  <r>
    <x v="6896"/>
    <d v="2020-01-01T11:59:07"/>
    <s v="android"/>
    <n v="200000"/>
    <x v="6829"/>
    <x v="1435"/>
    <s v="Como Caído del Cielo"/>
    <s v="trackdone"/>
    <s v="trackdone"/>
    <b v="1"/>
    <b v="0"/>
    <x v="0"/>
    <e v="#N/A"/>
  </r>
  <r>
    <x v="6897"/>
    <d v="2020-01-03T06:45:59"/>
    <s v="android"/>
    <n v="167370"/>
    <x v="6830"/>
    <x v="1400"/>
    <s v="Pasión"/>
    <s v="playbtn"/>
    <s v="trackdone"/>
    <b v="1"/>
    <b v="0"/>
    <x v="0"/>
    <e v="#N/A"/>
  </r>
  <r>
    <x v="6898"/>
    <d v="2020-01-03T06:48:05"/>
    <s v="android"/>
    <n v="125389"/>
    <x v="6831"/>
    <x v="1440"/>
    <s v="Alma y corazón: Obras del romanticismo mexicano de Ernesto Elorduy, Vol. 1"/>
    <s v="trackdone"/>
    <s v="trackdone"/>
    <b v="1"/>
    <b v="0"/>
    <x v="0"/>
    <e v="#N/A"/>
  </r>
  <r>
    <x v="6899"/>
    <d v="2020-01-03T06:48:38"/>
    <s v="android"/>
    <n v="31338"/>
    <x v="6832"/>
    <x v="1441"/>
    <s v="La Danza De Los Corcelos (with The Royal Philharmonic Orchestra)"/>
    <s v="trackdone"/>
    <s v="fwdbtn"/>
    <b v="1"/>
    <b v="0"/>
    <x v="0"/>
    <e v="#N/A"/>
  </r>
  <r>
    <x v="6900"/>
    <d v="2020-01-03T06:51:11"/>
    <s v="android"/>
    <n v="153485"/>
    <x v="6833"/>
    <x v="1440"/>
    <s v="Alma y corazón: Obras del romanticismo mexicano de Ernesto Elorduy, Vol. 1"/>
    <s v="fwdbtn"/>
    <s v="trackdone"/>
    <b v="1"/>
    <b v="0"/>
    <x v="0"/>
    <e v="#N/A"/>
  </r>
  <r>
    <x v="6901"/>
    <d v="2020-01-03T06:53:16"/>
    <s v="android"/>
    <n v="123751"/>
    <x v="6834"/>
    <x v="1442"/>
    <s v="Fiesta"/>
    <s v="trackdone"/>
    <s v="fwdbtn"/>
    <b v="1"/>
    <b v="0"/>
    <x v="0"/>
    <e v="#N/A"/>
  </r>
  <r>
    <x v="6902"/>
    <d v="2020-01-03T06:55:50"/>
    <s v="android"/>
    <n v="154553"/>
    <x v="6835"/>
    <x v="1400"/>
    <s v="Sonidos Latinos"/>
    <s v="fwdbtn"/>
    <s v="trackdone"/>
    <b v="1"/>
    <b v="0"/>
    <x v="0"/>
    <e v="#N/A"/>
  </r>
  <r>
    <x v="6903"/>
    <d v="2020-01-03T07:00:30"/>
    <s v="android"/>
    <n v="279569"/>
    <x v="6836"/>
    <x v="1443"/>
    <s v="Mi Alma Mexicana (My Mexican Soul)"/>
    <s v="trackdone"/>
    <s v="trackdone"/>
    <b v="1"/>
    <b v="0"/>
    <x v="0"/>
    <e v="#N/A"/>
  </r>
  <r>
    <x v="6904"/>
    <d v="2020-01-03T07:02:39"/>
    <s v="android"/>
    <n v="128732"/>
    <x v="6837"/>
    <x v="1440"/>
    <s v="Alma y corazón: Obras del romanticismo mexicano de Ernesto Elorduy, Vol. 1"/>
    <s v="trackdone"/>
    <s v="trackdone"/>
    <b v="1"/>
    <b v="0"/>
    <x v="0"/>
    <e v="#N/A"/>
  </r>
  <r>
    <x v="6905"/>
    <d v="2020-01-03T07:03:54"/>
    <s v="android"/>
    <n v="74305"/>
    <x v="6838"/>
    <x v="1400"/>
    <s v="Guitar Music"/>
    <s v="trackdone"/>
    <s v="trackdone"/>
    <b v="1"/>
    <b v="0"/>
    <x v="0"/>
    <e v="#N/A"/>
  </r>
  <r>
    <x v="6906"/>
    <d v="2020-01-03T07:05:46"/>
    <s v="android"/>
    <n v="110760"/>
    <x v="6839"/>
    <x v="1400"/>
    <s v="Mexicano (Remasterizado)"/>
    <s v="trackdone"/>
    <s v="trackdone"/>
    <b v="1"/>
    <b v="0"/>
    <x v="0"/>
    <e v="#N/A"/>
  </r>
  <r>
    <x v="6907"/>
    <d v="2020-01-03T07:58:52"/>
    <s v="android"/>
    <n v="108287"/>
    <x v="6840"/>
    <x v="1444"/>
    <s v="Música Mexicana de Salón Con Salterio: Finales del Siglo Xix y Principios del Siglo Xx"/>
    <s v="trackdone"/>
    <s v="unexpected-exit-while-paused"/>
    <b v="1"/>
    <b v="0"/>
    <x v="0"/>
    <e v="#N/A"/>
  </r>
  <r>
    <x v="6908"/>
    <d v="2020-01-04T00:51:45"/>
    <s v="android"/>
    <n v="287743"/>
    <x v="6841"/>
    <x v="95"/>
    <s v="WHO"/>
    <s v="trackdone"/>
    <s v="trackdone"/>
    <b v="0"/>
    <b v="0"/>
    <x v="0"/>
    <e v="#N/A"/>
  </r>
  <r>
    <x v="6909"/>
    <d v="2020-01-04T00:56:46"/>
    <s v="android"/>
    <n v="301933"/>
    <x v="6842"/>
    <x v="95"/>
    <s v="WHO"/>
    <s v="trackdone"/>
    <s v="trackdone"/>
    <b v="0"/>
    <b v="0"/>
    <x v="0"/>
    <e v="#N/A"/>
  </r>
  <r>
    <x v="6910"/>
    <d v="2020-01-04T01:06:58"/>
    <s v="android"/>
    <n v="270400"/>
    <x v="6843"/>
    <x v="95"/>
    <s v="WHO"/>
    <s v="trackdone"/>
    <s v="trackdone"/>
    <b v="0"/>
    <b v="0"/>
    <x v="0"/>
    <e v="#N/A"/>
  </r>
  <r>
    <x v="6911"/>
    <d v="2020-01-04T01:11:03"/>
    <s v="android"/>
    <n v="244600"/>
    <x v="6844"/>
    <x v="95"/>
    <s v="WHO"/>
    <s v="trackdone"/>
    <s v="trackdone"/>
    <b v="0"/>
    <b v="0"/>
    <x v="0"/>
    <e v="#N/A"/>
  </r>
  <r>
    <x v="6912"/>
    <d v="2020-01-04T01:14:25"/>
    <s v="android"/>
    <n v="202693"/>
    <x v="6845"/>
    <x v="95"/>
    <s v="WHO"/>
    <s v="trackdone"/>
    <s v="trackdone"/>
    <b v="0"/>
    <b v="0"/>
    <x v="0"/>
    <e v="#N/A"/>
  </r>
  <r>
    <x v="6913"/>
    <d v="2020-01-04T01:56:51"/>
    <s v="android"/>
    <n v="6482"/>
    <x v="6846"/>
    <x v="95"/>
    <s v="WHO"/>
    <s v="trackdone"/>
    <s v="unexpected-exit-while-paused"/>
    <b v="0"/>
    <b v="0"/>
    <x v="0"/>
    <e v="#N/A"/>
  </r>
  <r>
    <x v="6914"/>
    <d v="2020-01-16T02:05:54"/>
    <s v="iOS"/>
    <n v="14741"/>
    <x v="6847"/>
    <x v="17"/>
    <s v="Everyday Life"/>
    <s v="trackdone"/>
    <s v="unexpected-exit-while-paused"/>
    <b v="0"/>
    <b v="0"/>
    <x v="4"/>
    <e v="#N/A"/>
  </r>
  <r>
    <x v="6915"/>
    <d v="2020-01-16T02:09:40"/>
    <s v="android"/>
    <n v="192960"/>
    <x v="6848"/>
    <x v="790"/>
    <s v="Que De Raro Tiene"/>
    <s v="clickrow"/>
    <s v="endplay"/>
    <b v="0"/>
    <b v="0"/>
    <x v="0"/>
    <e v="#N/A"/>
  </r>
  <r>
    <x v="6916"/>
    <d v="2020-01-16T02:16:44"/>
    <s v="android"/>
    <n v="124260"/>
    <x v="6849"/>
    <x v="797"/>
    <s v="Rancheras"/>
    <s v="clickrow"/>
    <s v="endplay"/>
    <b v="0"/>
    <b v="0"/>
    <x v="0"/>
    <e v="#N/A"/>
  </r>
  <r>
    <x v="6917"/>
    <d v="2020-01-16T02:17:43"/>
    <s v="android"/>
    <n v="22666"/>
    <x v="6850"/>
    <x v="792"/>
    <s v="50 Aniversario Luctuoso - Jorge Negrete &quot;El Charro Cantor&quot; Vol. 2"/>
    <s v="clickrow"/>
    <s v="endplay"/>
    <b v="0"/>
    <b v="0"/>
    <x v="0"/>
    <e v="#N/A"/>
  </r>
  <r>
    <x v="6918"/>
    <d v="2020-01-16T02:18:18"/>
    <s v="android"/>
    <n v="34275"/>
    <x v="6851"/>
    <x v="797"/>
    <s v="Javier Solis Con Acoo De Mariachi"/>
    <s v="clickrow"/>
    <s v="endplay"/>
    <b v="0"/>
    <b v="0"/>
    <x v="0"/>
    <e v="#N/A"/>
  </r>
  <r>
    <x v="6919"/>
    <d v="2020-01-16T02:22:51"/>
    <s v="android"/>
    <n v="67178"/>
    <x v="6852"/>
    <x v="1080"/>
    <s v="101 Rancheras de Amor y Odio"/>
    <s v="trackdone"/>
    <s v="endplay"/>
    <b v="0"/>
    <b v="0"/>
    <x v="0"/>
    <e v="#N/A"/>
  </r>
  <r>
    <x v="6920"/>
    <d v="2020-01-20T01:05:48"/>
    <s v="android"/>
    <n v="166095"/>
    <x v="6853"/>
    <x v="1445"/>
    <s v="The Wind"/>
    <s v="trackdone"/>
    <s v="fwdbtn"/>
    <b v="0"/>
    <b v="0"/>
    <x v="0"/>
    <e v="#N/A"/>
  </r>
  <r>
    <x v="6921"/>
    <d v="2020-02-21T18:33:49"/>
    <s v="android"/>
    <n v="150646"/>
    <x v="6854"/>
    <x v="793"/>
    <s v="Bala Perdida"/>
    <s v="trackdone"/>
    <s v="fwdbtn"/>
    <b v="1"/>
    <b v="0"/>
    <x v="0"/>
    <e v="#N/A"/>
  </r>
  <r>
    <x v="6922"/>
    <d v="2020-02-25T15:50:24"/>
    <s v="android"/>
    <n v="172466"/>
    <x v="6855"/>
    <x v="1163"/>
    <s v="Americana"/>
    <s v="clickrow"/>
    <s v="trackdone"/>
    <b v="1"/>
    <b v="0"/>
    <x v="0"/>
    <e v="#N/A"/>
  </r>
  <r>
    <x v="6923"/>
    <d v="2020-03-03T16:36:02"/>
    <s v="android"/>
    <n v="183880"/>
    <x v="6856"/>
    <x v="281"/>
    <s v="Adios a Mis Chorreadas"/>
    <s v="fwdbtn"/>
    <s v="trackdone"/>
    <b v="1"/>
    <b v="0"/>
    <x v="0"/>
    <e v="#N/A"/>
  </r>
  <r>
    <x v="6924"/>
    <d v="2020-03-04T06:00:42"/>
    <s v="android"/>
    <n v="48147"/>
    <x v="6857"/>
    <x v="1159"/>
    <s v="Come On Outside"/>
    <s v="clickrow"/>
    <s v="endplay"/>
    <b v="0"/>
    <b v="0"/>
    <x v="0"/>
    <e v="#N/A"/>
  </r>
  <r>
    <x v="6925"/>
    <d v="2020-03-06T16:26:05"/>
    <s v="android"/>
    <n v="9130"/>
    <x v="6858"/>
    <x v="1446"/>
    <s v="Brandon Deshon"/>
    <s v="clickrow"/>
    <s v="unexpected-exit-while-paused"/>
    <b v="0"/>
    <b v="0"/>
    <x v="0"/>
    <e v="#N/A"/>
  </r>
  <r>
    <x v="6926"/>
    <d v="2020-03-06T16:28:32"/>
    <s v="android"/>
    <n v="25000"/>
    <x v="6859"/>
    <x v="1446"/>
    <s v="Brandon Deshon"/>
    <s v="clickrow"/>
    <s v="endplay"/>
    <b v="1"/>
    <b v="0"/>
    <x v="0"/>
    <e v="#N/A"/>
  </r>
  <r>
    <x v="6927"/>
    <d v="2020-03-06T16:31:12"/>
    <s v="android"/>
    <n v="159133"/>
    <x v="6860"/>
    <x v="1058"/>
    <s v="Se Me Olvidó"/>
    <s v="clickrow"/>
    <s v="trackdone"/>
    <b v="1"/>
    <b v="0"/>
    <x v="0"/>
    <e v="#N/A"/>
  </r>
  <r>
    <x v="6928"/>
    <d v="2020-03-06T16:31:32"/>
    <s v="android"/>
    <n v="18388"/>
    <x v="6861"/>
    <x v="1058"/>
    <s v="Me Dejé Llevar"/>
    <s v="playbtn"/>
    <s v="endplay"/>
    <b v="0"/>
    <b v="0"/>
    <x v="0"/>
    <e v="#N/A"/>
  </r>
  <r>
    <x v="6929"/>
    <d v="2020-03-09T07:29:12"/>
    <s v="android"/>
    <n v="103388"/>
    <x v="6862"/>
    <x v="11"/>
    <s v="Favourite Worst Nightmare"/>
    <s v="playbtn"/>
    <s v="fwdbtn"/>
    <b v="0"/>
    <b v="0"/>
    <x v="3"/>
    <s v="https://i.scdn.co/image/ab67616d0000b273c73ce2b7e277fe723d80d6c3"/>
  </r>
  <r>
    <x v="6930"/>
    <d v="2020-03-09T17:59:52"/>
    <s v="web player"/>
    <n v="36679"/>
    <x v="6863"/>
    <x v="888"/>
    <s v="Mon Pays Et Paris"/>
    <s v="trackdone"/>
    <s v="fwdbtn"/>
    <b v="0"/>
    <b v="0"/>
    <x v="0"/>
    <e v="#N/A"/>
  </r>
  <r>
    <x v="6931"/>
    <d v="2020-03-09T18:02:33"/>
    <s v="web player"/>
    <n v="102195"/>
    <x v="6864"/>
    <x v="1447"/>
    <s v="Musical Classics"/>
    <s v="fwdbtn"/>
    <s v="trackdone"/>
    <b v="0"/>
    <b v="0"/>
    <x v="0"/>
    <e v="#N/A"/>
  </r>
  <r>
    <x v="6932"/>
    <d v="2020-03-09T19:16:33"/>
    <s v="web player"/>
    <n v="10198"/>
    <x v="6865"/>
    <x v="1448"/>
    <s v="Los Exitos De Sus Peliculas"/>
    <s v="trackdone"/>
    <s v="endplay"/>
    <b v="0"/>
    <b v="0"/>
    <x v="0"/>
    <e v="#N/A"/>
  </r>
  <r>
    <x v="6933"/>
    <d v="2020-03-09T19:20:27"/>
    <s v="web player"/>
    <n v="232928"/>
    <x v="6866"/>
    <x v="1449"/>
    <s v="A Time for Us (Silence, on joue!)"/>
    <s v="playbtn"/>
    <s v="trackdone"/>
    <b v="0"/>
    <b v="0"/>
    <x v="0"/>
    <e v="#N/A"/>
  </r>
  <r>
    <x v="6934"/>
    <d v="2020-03-09T19:28:45"/>
    <s v="web player"/>
    <n v="70168"/>
    <x v="6867"/>
    <x v="898"/>
    <s v="Midnight in Paris (Music from the Motion Picture)"/>
    <s v="trackdone"/>
    <s v="endplay"/>
    <b v="0"/>
    <b v="0"/>
    <x v="0"/>
    <e v="#N/A"/>
  </r>
  <r>
    <x v="6935"/>
    <d v="2020-03-09T19:31:42"/>
    <s v="web player"/>
    <n v="175678"/>
    <x v="6868"/>
    <x v="624"/>
    <s v="Trumpet Blues: The Best Of Harry James"/>
    <s v="playbtn"/>
    <s v="trackdone"/>
    <b v="0"/>
    <b v="0"/>
    <x v="0"/>
    <e v="#N/A"/>
  </r>
  <r>
    <x v="6936"/>
    <d v="2020-03-09T19:33:39"/>
    <s v="web player"/>
    <n v="115925"/>
    <x v="6869"/>
    <x v="1450"/>
    <s v="Woody Allen et la musique"/>
    <s v="trackdone"/>
    <s v="fwdbtn"/>
    <b v="0"/>
    <b v="0"/>
    <x v="0"/>
    <e v="#N/A"/>
  </r>
  <r>
    <x v="6937"/>
    <d v="2020-03-09T19:37:26"/>
    <s v="web player"/>
    <n v="193408"/>
    <x v="6870"/>
    <x v="624"/>
    <s v="The Hit Years"/>
    <s v="fwdbtn"/>
    <s v="trackdone"/>
    <b v="0"/>
    <b v="0"/>
    <x v="0"/>
    <e v="#N/A"/>
  </r>
  <r>
    <x v="6938"/>
    <d v="2020-03-09T19:40:09"/>
    <s v="web player"/>
    <n v="162670"/>
    <x v="6871"/>
    <x v="123"/>
    <s v="Woody Allen et la musique"/>
    <s v="trackdone"/>
    <s v="trackdone"/>
    <b v="0"/>
    <b v="0"/>
    <x v="0"/>
    <e v="#N/A"/>
  </r>
  <r>
    <x v="6939"/>
    <d v="2020-03-09T20:03:23"/>
    <s v="web player"/>
    <n v="264887"/>
    <x v="6872"/>
    <x v="1451"/>
    <s v="Tommy Dorsey - I'm Getting Sentimental Over You"/>
    <s v="trackdone"/>
    <s v="trackdone"/>
    <b v="0"/>
    <b v="0"/>
    <x v="0"/>
    <e v="#N/A"/>
  </r>
  <r>
    <x v="6940"/>
    <d v="2020-03-09T20:06:32"/>
    <s v="web player"/>
    <n v="188654"/>
    <x v="6873"/>
    <x v="112"/>
    <s v="Woody Allen et la musique"/>
    <s v="trackdone"/>
    <s v="trackdone"/>
    <b v="0"/>
    <b v="0"/>
    <x v="0"/>
    <e v="#N/A"/>
  </r>
  <r>
    <x v="6941"/>
    <d v="2020-03-09T20:09:19"/>
    <s v="web player"/>
    <n v="26687"/>
    <x v="6874"/>
    <x v="166"/>
    <s v="Louis Armstrong Plays W. C. Handy"/>
    <s v="fwdbtn"/>
    <s v="endplay"/>
    <b v="0"/>
    <b v="0"/>
    <x v="0"/>
    <e v="#N/A"/>
  </r>
  <r>
    <x v="6942"/>
    <d v="2020-03-09T20:13:13"/>
    <s v="web player"/>
    <n v="219168"/>
    <x v="6875"/>
    <x v="1452"/>
    <s v="Onion"/>
    <s v="fwdbtn"/>
    <s v="trackdone"/>
    <b v="0"/>
    <b v="0"/>
    <x v="0"/>
    <e v="#N/A"/>
  </r>
  <r>
    <x v="6943"/>
    <d v="2020-03-09T20:15:03"/>
    <s v="web player"/>
    <n v="110174"/>
    <x v="6876"/>
    <x v="1453"/>
    <s v="Boots"/>
    <s v="trackdone"/>
    <s v="endplay"/>
    <b v="0"/>
    <b v="0"/>
    <x v="0"/>
    <e v="#N/A"/>
  </r>
  <r>
    <x v="6944"/>
    <d v="2020-03-09T20:18:02"/>
    <s v="web player"/>
    <n v="177646"/>
    <x v="6877"/>
    <x v="1163"/>
    <s v="Rise And Fall, Rage And Grace"/>
    <s v="clickrow"/>
    <s v="trackdone"/>
    <b v="0"/>
    <b v="0"/>
    <x v="0"/>
    <e v="#N/A"/>
  </r>
  <r>
    <x v="6945"/>
    <d v="2020-03-09T20:18:32"/>
    <s v="web player"/>
    <n v="29941"/>
    <x v="6878"/>
    <x v="1163"/>
    <s v="Days Go By"/>
    <s v="trackdone"/>
    <s v="endplay"/>
    <b v="0"/>
    <b v="0"/>
    <x v="0"/>
    <e v="#N/A"/>
  </r>
  <r>
    <x v="6946"/>
    <d v="2020-03-09T20:19:22"/>
    <s v="web player"/>
    <n v="48699"/>
    <x v="6879"/>
    <x v="1163"/>
    <s v="Americana"/>
    <s v="clickrow"/>
    <s v="endplay"/>
    <b v="0"/>
    <b v="0"/>
    <x v="0"/>
    <e v="#N/A"/>
  </r>
  <r>
    <x v="6947"/>
    <d v="2020-03-09T20:19:56"/>
    <s v="web player"/>
    <n v="7931"/>
    <x v="6880"/>
    <x v="1163"/>
    <s v="Greatest Hits"/>
    <s v="playbtn"/>
    <s v="endplay"/>
    <b v="0"/>
    <b v="0"/>
    <x v="0"/>
    <e v="#N/A"/>
  </r>
  <r>
    <x v="6948"/>
    <d v="2020-03-09T20:20:12"/>
    <s v="web player"/>
    <n v="14938"/>
    <x v="6881"/>
    <x v="1163"/>
    <s v="Greatest Hits"/>
    <s v="clickrow"/>
    <s v="endplay"/>
    <b v="0"/>
    <b v="0"/>
    <x v="0"/>
    <e v="#N/A"/>
  </r>
  <r>
    <x v="6949"/>
    <d v="2020-03-09T20:26:00"/>
    <s v="web player"/>
    <n v="346158"/>
    <x v="6882"/>
    <x v="1454"/>
    <s v="Social Distortion"/>
    <s v="clickrow"/>
    <s v="trackdone"/>
    <b v="0"/>
    <b v="0"/>
    <x v="0"/>
    <e v="#N/A"/>
  </r>
  <r>
    <x v="6950"/>
    <d v="2020-03-09T20:27:12"/>
    <s v="web player"/>
    <n v="71698"/>
    <x v="6883"/>
    <x v="1454"/>
    <s v="White Light White Heat White Trash"/>
    <s v="trackdone"/>
    <s v="endplay"/>
    <b v="0"/>
    <b v="0"/>
    <x v="0"/>
    <e v="#N/A"/>
  </r>
  <r>
    <x v="6951"/>
    <d v="2020-03-09T20:32:01"/>
    <s v="web player"/>
    <n v="288679"/>
    <x v="6884"/>
    <x v="554"/>
    <s v="Born To Run"/>
    <s v="playbtn"/>
    <s v="trackdone"/>
    <b v="0"/>
    <b v="0"/>
    <x v="0"/>
    <e v="#N/A"/>
  </r>
  <r>
    <x v="6952"/>
    <d v="2020-03-09T20:35:42"/>
    <s v="web player"/>
    <n v="11631"/>
    <x v="6885"/>
    <x v="1455"/>
    <s v="Jackson Browne (Saturate Before Using)"/>
    <s v="trackdone"/>
    <s v="backbtn"/>
    <b v="0"/>
    <b v="0"/>
    <x v="0"/>
    <e v="#N/A"/>
  </r>
  <r>
    <x v="6953"/>
    <d v="2020-03-09T21:35:54"/>
    <s v="web player"/>
    <n v="187412"/>
    <x v="6886"/>
    <x v="89"/>
    <s v="Their Satanic Majesties Request"/>
    <s v="trackdone"/>
    <s v="trackdone"/>
    <b v="0"/>
    <b v="0"/>
    <x v="0"/>
    <e v="#N/A"/>
  </r>
  <r>
    <x v="6954"/>
    <d v="2020-03-09T22:14:46"/>
    <s v="web player"/>
    <n v="68184"/>
    <x v="6887"/>
    <x v="1456"/>
    <s v="Every Picture Tells A Story"/>
    <s v="fwdbtn"/>
    <s v="endplay"/>
    <b v="0"/>
    <b v="0"/>
    <x v="0"/>
    <e v="#N/A"/>
  </r>
  <r>
    <x v="6955"/>
    <d v="2020-03-09T22:14:51"/>
    <s v="web player"/>
    <n v="3932"/>
    <x v="6888"/>
    <x v="181"/>
    <s v="The Slow Rush"/>
    <s v="playbtn"/>
    <s v="endplay"/>
    <b v="0"/>
    <b v="0"/>
    <x v="0"/>
    <e v="#N/A"/>
  </r>
  <r>
    <x v="6956"/>
    <d v="2020-03-09T22:16:25"/>
    <s v="web player"/>
    <n v="92920"/>
    <x v="6889"/>
    <x v="181"/>
    <s v="The Slow Rush"/>
    <s v="clickrow"/>
    <s v="endplay"/>
    <b v="0"/>
    <b v="0"/>
    <x v="0"/>
    <e v="#N/A"/>
  </r>
  <r>
    <x v="6957"/>
    <d v="2020-03-09T22:20:16"/>
    <s v="web player"/>
    <n v="10198"/>
    <x v="6890"/>
    <x v="562"/>
    <s v="Ten"/>
    <s v="fwdbtn"/>
    <s v="endplay"/>
    <b v="0"/>
    <b v="0"/>
    <x v="0"/>
    <e v="#N/A"/>
  </r>
  <r>
    <x v="6958"/>
    <d v="2020-03-09T22:21:56"/>
    <s v="web player"/>
    <n v="99684"/>
    <x v="6891"/>
    <x v="562"/>
    <s v="Ten Redux"/>
    <s v="clickrow"/>
    <s v="endplay"/>
    <b v="0"/>
    <b v="0"/>
    <x v="0"/>
    <e v="#N/A"/>
  </r>
  <r>
    <x v="6959"/>
    <d v="2020-03-09T22:25:33"/>
    <s v="web player"/>
    <n v="215657"/>
    <x v="6892"/>
    <x v="562"/>
    <s v="Backspacer"/>
    <s v="clickrow"/>
    <s v="trackdone"/>
    <b v="0"/>
    <b v="0"/>
    <x v="0"/>
    <e v="#N/A"/>
  </r>
  <r>
    <x v="6960"/>
    <d v="2020-03-09T22:27:48"/>
    <s v="web player"/>
    <n v="133678"/>
    <x v="6893"/>
    <x v="562"/>
    <s v="Backspacer"/>
    <s v="trackdone"/>
    <s v="endplay"/>
    <b v="0"/>
    <b v="0"/>
    <x v="0"/>
    <e v="#N/A"/>
  </r>
  <r>
    <x v="6961"/>
    <d v="2020-03-09T22:27:57"/>
    <s v="web player"/>
    <n v="7686"/>
    <x v="6894"/>
    <x v="1457"/>
    <s v="Hideout"/>
    <s v="playbtn"/>
    <s v="fwdbtn"/>
    <b v="0"/>
    <b v="0"/>
    <x v="0"/>
    <e v="#N/A"/>
  </r>
  <r>
    <x v="6962"/>
    <d v="2020-03-09T22:32:16"/>
    <s v="web player"/>
    <n v="53440"/>
    <x v="6895"/>
    <x v="182"/>
    <s v="Built On Glass"/>
    <s v="playbtn"/>
    <s v="endplay"/>
    <b v="0"/>
    <b v="0"/>
    <x v="0"/>
    <e v="#N/A"/>
  </r>
  <r>
    <x v="6963"/>
    <d v="2020-03-09T22:32:44"/>
    <s v="web player"/>
    <n v="26444"/>
    <x v="6896"/>
    <x v="743"/>
    <s v="The Rolling Stones Rock And Roll Circus"/>
    <s v="clickrow"/>
    <s v="trackdone"/>
    <b v="0"/>
    <b v="0"/>
    <x v="0"/>
    <e v="#N/A"/>
  </r>
  <r>
    <x v="6964"/>
    <d v="2020-03-09T22:33:41"/>
    <s v="web player"/>
    <n v="55934"/>
    <x v="6897"/>
    <x v="1458"/>
    <s v="The Rolling Stones Rock And Roll Circus"/>
    <s v="trackdone"/>
    <s v="trackdone"/>
    <b v="0"/>
    <b v="0"/>
    <x v="0"/>
    <e v="#N/A"/>
  </r>
  <r>
    <x v="6965"/>
    <d v="2020-03-09T22:33:51"/>
    <s v="web player"/>
    <n v="9682"/>
    <x v="6898"/>
    <x v="743"/>
    <s v="The Rolling Stones Rock And Roll Circus"/>
    <s v="trackdone"/>
    <s v="trackdone"/>
    <b v="0"/>
    <b v="0"/>
    <x v="0"/>
    <e v="#N/A"/>
  </r>
  <r>
    <x v="6966"/>
    <d v="2020-03-09T22:36:28"/>
    <s v="web player"/>
    <n v="156098"/>
    <x v="6899"/>
    <x v="1459"/>
    <s v="The Rolling Stones Rock And Roll Circus"/>
    <s v="trackdone"/>
    <s v="trackdone"/>
    <b v="0"/>
    <b v="0"/>
    <x v="0"/>
    <e v="#N/A"/>
  </r>
  <r>
    <x v="6967"/>
    <d v="2020-03-09T22:36:36"/>
    <s v="web player"/>
    <n v="6943"/>
    <x v="6900"/>
    <x v="159"/>
    <s v="The Rolling Stones Rock And Roll Circus"/>
    <s v="trackdone"/>
    <s v="trackdone"/>
    <b v="0"/>
    <b v="0"/>
    <x v="0"/>
    <e v="#N/A"/>
  </r>
  <r>
    <x v="6968"/>
    <d v="2020-03-09T22:36:51"/>
    <s v="web player"/>
    <n v="13259"/>
    <x v="6901"/>
    <x v="95"/>
    <s v="The Rolling Stones Rock And Roll Circus"/>
    <s v="trackdone"/>
    <s v="endplay"/>
    <b v="0"/>
    <b v="0"/>
    <x v="0"/>
    <e v="#N/A"/>
  </r>
  <r>
    <x v="6969"/>
    <d v="2020-03-09T22:38:36"/>
    <s v="web player"/>
    <n v="102860"/>
    <x v="6902"/>
    <x v="743"/>
    <s v="The Rolling Stones Rock And Roll Circus"/>
    <s v="clickrow"/>
    <s v="trackdone"/>
    <b v="0"/>
    <b v="0"/>
    <x v="0"/>
    <e v="#N/A"/>
  </r>
  <r>
    <x v="6970"/>
    <d v="2020-03-09T22:43:03"/>
    <s v="web player"/>
    <n v="267139"/>
    <x v="6903"/>
    <x v="746"/>
    <s v="The Rolling Stones Rock And Roll Circus"/>
    <s v="trackdone"/>
    <s v="trackdone"/>
    <b v="0"/>
    <b v="0"/>
    <x v="0"/>
    <e v="#N/A"/>
  </r>
  <r>
    <x v="6971"/>
    <d v="2020-03-09T22:45:43"/>
    <s v="web player"/>
    <n v="158418"/>
    <x v="6904"/>
    <x v="744"/>
    <s v="The Rolling Stones Rock And Roll Circus"/>
    <s v="trackdone"/>
    <s v="endplay"/>
    <b v="0"/>
    <b v="0"/>
    <x v="0"/>
    <e v="#N/A"/>
  </r>
  <r>
    <x v="6972"/>
    <d v="2020-03-09T22:45:45"/>
    <s v="web player"/>
    <n v="444"/>
    <x v="6905"/>
    <x v="89"/>
    <s v="The Rolling Stones Rock And Roll Circus"/>
    <s v="clickrow"/>
    <s v="endplay"/>
    <b v="0"/>
    <b v="0"/>
    <x v="0"/>
    <e v="#N/A"/>
  </r>
  <r>
    <x v="6973"/>
    <d v="2020-03-09T22:46:05"/>
    <s v="web player"/>
    <n v="18441"/>
    <x v="6906"/>
    <x v="89"/>
    <s v="The Rolling Stones Rock And Roll Circus"/>
    <s v="clickrow"/>
    <s v="endplay"/>
    <b v="0"/>
    <b v="0"/>
    <x v="0"/>
    <e v="#N/A"/>
  </r>
  <r>
    <x v="6974"/>
    <d v="2020-03-09T22:50:53"/>
    <s v="web player"/>
    <n v="257168"/>
    <x v="6907"/>
    <x v="746"/>
    <s v="The Rolling Stones Rock And Roll Circus"/>
    <s v="clickrow"/>
    <s v="trackdone"/>
    <b v="0"/>
    <b v="0"/>
    <x v="0"/>
    <e v="#N/A"/>
  </r>
  <r>
    <x v="6975"/>
    <d v="2020-03-09T22:54:36"/>
    <s v="web player"/>
    <n v="222920"/>
    <x v="6908"/>
    <x v="746"/>
    <s v="The Rolling Stones Rock And Roll Circus"/>
    <s v="trackdone"/>
    <s v="endplay"/>
    <b v="0"/>
    <b v="0"/>
    <x v="0"/>
    <e v="#N/A"/>
  </r>
  <r>
    <x v="6976"/>
    <d v="2020-03-09T22:57:25"/>
    <s v="web player"/>
    <n v="167439"/>
    <x v="6909"/>
    <x v="746"/>
    <s v="The Rolling Stones Rock And Roll Circus"/>
    <s v="clickrow"/>
    <s v="trackdone"/>
    <b v="0"/>
    <b v="0"/>
    <x v="0"/>
    <e v="#N/A"/>
  </r>
  <r>
    <x v="6977"/>
    <d v="2020-03-12T16:34:27"/>
    <s v="android"/>
    <n v="269533"/>
    <x v="6910"/>
    <x v="23"/>
    <s v="Caution"/>
    <s v="clickrow"/>
    <s v="trackdone"/>
    <b v="0"/>
    <b v="0"/>
    <x v="6"/>
    <e v="#N/A"/>
  </r>
  <r>
    <x v="6978"/>
    <d v="2020-03-15T01:12:14"/>
    <s v="cast to device"/>
    <n v="189990"/>
    <x v="6911"/>
    <x v="554"/>
    <s v="Born To Run"/>
    <s v="clickrow"/>
    <s v="trackdone"/>
    <b v="0"/>
    <b v="0"/>
    <x v="0"/>
    <e v="#N/A"/>
  </r>
  <r>
    <x v="6979"/>
    <d v="2020-03-15T01:23:23"/>
    <s v="cast to device"/>
    <n v="153741"/>
    <x v="6912"/>
    <x v="554"/>
    <s v="Born To Run"/>
    <s v="trackdone"/>
    <s v="remote"/>
    <b v="0"/>
    <b v="0"/>
    <x v="0"/>
    <e v="#N/A"/>
  </r>
  <r>
    <x v="6980"/>
    <d v="2020-03-15T01:31:10"/>
    <s v="cast to device"/>
    <n v="343624"/>
    <x v="6913"/>
    <x v="554"/>
    <s v="Born To Run"/>
    <s v="trackdone"/>
    <s v="remote"/>
    <b v="0"/>
    <b v="0"/>
    <x v="0"/>
    <e v="#N/A"/>
  </r>
  <r>
    <x v="6981"/>
    <d v="2020-03-16T16:00:25"/>
    <s v="cast to device"/>
    <n v="269920"/>
    <x v="6914"/>
    <x v="554"/>
    <s v="Born To Run"/>
    <s v="clickrow"/>
    <s v="trackdone"/>
    <b v="0"/>
    <b v="0"/>
    <x v="0"/>
    <e v="#N/A"/>
  </r>
  <r>
    <x v="6982"/>
    <d v="2020-03-16T16:04:57"/>
    <s v="cast to device"/>
    <n v="270002"/>
    <x v="6915"/>
    <x v="554"/>
    <s v="Born To Run"/>
    <s v="trackdone"/>
    <s v="trackdone"/>
    <b v="0"/>
    <b v="0"/>
    <x v="0"/>
    <e v="#N/A"/>
  </r>
  <r>
    <x v="6983"/>
    <d v="2020-03-16T16:06:40"/>
    <s v="cast to device"/>
    <n v="100857"/>
    <x v="6916"/>
    <x v="554"/>
    <s v="Born To Run"/>
    <s v="trackdone"/>
    <s v="endplay"/>
    <b v="0"/>
    <b v="0"/>
    <x v="0"/>
    <e v="#N/A"/>
  </r>
  <r>
    <x v="6984"/>
    <d v="2020-03-16T16:10:55"/>
    <s v="cast to device"/>
    <n v="253325"/>
    <x v="6917"/>
    <x v="554"/>
    <s v="The Wild, the Innocent &amp; The E Street Shuffle"/>
    <s v="clickrow"/>
    <s v="endplay"/>
    <b v="0"/>
    <b v="0"/>
    <x v="0"/>
    <e v="#N/A"/>
  </r>
  <r>
    <x v="6985"/>
    <d v="2020-03-16T16:13:41"/>
    <s v="cast to device"/>
    <n v="92076"/>
    <x v="6918"/>
    <x v="44"/>
    <s v="Red Pill Blues"/>
    <s v="clickrow"/>
    <s v="fwdbtn"/>
    <b v="0"/>
    <b v="0"/>
    <x v="8"/>
    <e v="#N/A"/>
  </r>
  <r>
    <x v="6986"/>
    <d v="2020-03-16T16:15:04"/>
    <s v="cast to device"/>
    <n v="81614"/>
    <x v="6919"/>
    <x v="44"/>
    <s v="Red Pill Blues"/>
    <s v="fwdbtn"/>
    <s v="endplay"/>
    <b v="0"/>
    <b v="0"/>
    <x v="8"/>
    <e v="#N/A"/>
  </r>
  <r>
    <x v="6987"/>
    <d v="2020-03-16T16:19:09"/>
    <s v="cast to device"/>
    <n v="18601"/>
    <x v="6920"/>
    <x v="44"/>
    <s v="Red Pill Blues"/>
    <s v="clickrow"/>
    <s v="endplay"/>
    <b v="0"/>
    <b v="0"/>
    <x v="8"/>
    <e v="#N/A"/>
  </r>
  <r>
    <x v="6988"/>
    <d v="2020-03-17T16:15:00"/>
    <s v="cast to device"/>
    <n v="224769"/>
    <x v="6921"/>
    <x v="23"/>
    <s v="Caution"/>
    <s v="remote"/>
    <s v="endplay"/>
    <b v="0"/>
    <b v="0"/>
    <x v="6"/>
    <e v="#N/A"/>
  </r>
  <r>
    <x v="6989"/>
    <d v="2020-03-17T18:31:45"/>
    <s v="cast to device"/>
    <n v="141597"/>
    <x v="6922"/>
    <x v="281"/>
    <s v="60 Rancheras Inmortales"/>
    <s v="trackdone"/>
    <s v="trackdone"/>
    <b v="0"/>
    <b v="0"/>
    <x v="0"/>
    <e v="#N/A"/>
  </r>
  <r>
    <x v="6990"/>
    <d v="2020-03-17T22:40:19"/>
    <s v="cast to device"/>
    <n v="45017"/>
    <x v="6923"/>
    <x v="1460"/>
    <s v="La Calma Chicha"/>
    <s v="remote"/>
    <s v="endplay"/>
    <b v="0"/>
    <b v="0"/>
    <x v="0"/>
    <e v="#N/A"/>
  </r>
  <r>
    <x v="6991"/>
    <d v="2020-03-17T23:40:36"/>
    <s v="cast to device"/>
    <n v="14276"/>
    <x v="6924"/>
    <x v="1461"/>
    <s v="母親"/>
    <s v="playbtn"/>
    <s v="logout"/>
    <b v="0"/>
    <b v="0"/>
    <x v="0"/>
    <e v="#N/A"/>
  </r>
  <r>
    <x v="6992"/>
    <d v="2020-03-19T03:36:31"/>
    <s v="cast to device"/>
    <n v="161939"/>
    <x v="6925"/>
    <x v="536"/>
    <s v="Oh My Messy Mind"/>
    <s v="playbtn"/>
    <s v="logout"/>
    <b v="0"/>
    <b v="0"/>
    <x v="0"/>
    <e v="#N/A"/>
  </r>
  <r>
    <x v="6993"/>
    <d v="2020-03-19T20:10:40"/>
    <s v="cast to device"/>
    <n v="95075"/>
    <x v="6926"/>
    <x v="216"/>
    <s v="Wild Ones"/>
    <s v="remote"/>
    <s v="logout"/>
    <b v="0"/>
    <b v="0"/>
    <x v="0"/>
    <e v="#N/A"/>
  </r>
  <r>
    <x v="6994"/>
    <d v="2020-03-20T00:58:43"/>
    <s v="cast to device"/>
    <n v="29238"/>
    <x v="6927"/>
    <x v="1462"/>
    <s v="Victory Lap"/>
    <s v="remote"/>
    <s v="endplay"/>
    <b v="0"/>
    <b v="0"/>
    <x v="0"/>
    <e v="#N/A"/>
  </r>
  <r>
    <x v="6995"/>
    <d v="2020-03-20T01:39:48"/>
    <s v="cast to device"/>
    <n v="12185"/>
    <x v="6928"/>
    <x v="1381"/>
    <s v="Weezer"/>
    <s v="remote"/>
    <s v="logout"/>
    <b v="0"/>
    <b v="0"/>
    <x v="0"/>
    <e v="#N/A"/>
  </r>
  <r>
    <x v="6996"/>
    <d v="2020-03-20T02:04:19"/>
    <s v="cast to device"/>
    <n v="4158"/>
    <x v="6929"/>
    <x v="1463"/>
    <s v="The Kitchen"/>
    <s v="remote"/>
    <s v="logout"/>
    <b v="0"/>
    <b v="0"/>
    <x v="0"/>
    <e v="#N/A"/>
  </r>
  <r>
    <x v="6997"/>
    <d v="2020-03-20T14:49:03"/>
    <s v="android"/>
    <n v="314762"/>
    <x v="6930"/>
    <x v="32"/>
    <s v="Spotify Singles"/>
    <s v="clickrow"/>
    <s v="trackdone"/>
    <b v="1"/>
    <b v="0"/>
    <x v="0"/>
    <e v="#N/A"/>
  </r>
  <r>
    <x v="6998"/>
    <d v="2020-03-20T14:50:05"/>
    <s v="android"/>
    <n v="60780"/>
    <x v="6931"/>
    <x v="32"/>
    <s v="Spotify Singles"/>
    <s v="trackdone"/>
    <s v="endplay"/>
    <b v="1"/>
    <b v="0"/>
    <x v="0"/>
    <e v="#N/A"/>
  </r>
  <r>
    <x v="6999"/>
    <d v="2020-03-20T14:50:33"/>
    <s v="android"/>
    <n v="27368"/>
    <x v="6932"/>
    <x v="35"/>
    <s v="Slam (Angel Miners)"/>
    <s v="clickrow"/>
    <s v="endplay"/>
    <b v="1"/>
    <b v="0"/>
    <x v="0"/>
    <e v="#N/A"/>
  </r>
  <r>
    <x v="7000"/>
    <d v="2020-03-20T17:27:12"/>
    <s v="android"/>
    <n v="228485"/>
    <x v="6933"/>
    <x v="839"/>
    <s v="Caballero"/>
    <s v="fwdbtn"/>
    <s v="trackdone"/>
    <b v="1"/>
    <b v="0"/>
    <x v="0"/>
    <e v="#N/A"/>
  </r>
  <r>
    <x v="7001"/>
    <d v="2020-03-25T22:16:02"/>
    <s v="cast to device"/>
    <n v="91627"/>
    <x v="6934"/>
    <x v="1464"/>
    <s v="Lover (Remix) [feat. Shawn Mendes]"/>
    <s v="trackdone"/>
    <s v="endplay"/>
    <b v="0"/>
    <b v="0"/>
    <x v="75"/>
    <e v="#N/A"/>
  </r>
  <r>
    <x v="7002"/>
    <d v="2020-03-26T18:17:33"/>
    <s v="cast to device"/>
    <n v="50994"/>
    <x v="6935"/>
    <x v="1149"/>
    <s v="The Essential Redbone"/>
    <s v="remote"/>
    <s v="remote"/>
    <b v="0"/>
    <b v="0"/>
    <x v="0"/>
    <e v="#N/A"/>
  </r>
  <r>
    <x v="7003"/>
    <d v="2020-03-26T20:44:14"/>
    <s v="cast to device"/>
    <n v="37356"/>
    <x v="6936"/>
    <x v="1465"/>
    <s v="Intro Bonito"/>
    <s v="remote"/>
    <s v="endplay"/>
    <b v="0"/>
    <b v="0"/>
    <x v="0"/>
    <e v="#N/A"/>
  </r>
  <r>
    <x v="7004"/>
    <d v="2020-03-26T21:04:37"/>
    <s v="cast to device"/>
    <n v="23093"/>
    <x v="6937"/>
    <x v="1466"/>
    <s v="Keep On Rocking"/>
    <s v="remote"/>
    <s v="endplay"/>
    <b v="0"/>
    <b v="0"/>
    <x v="0"/>
    <e v="#N/A"/>
  </r>
  <r>
    <x v="7005"/>
    <d v="2020-03-26T22:52:21"/>
    <s v="cast to device"/>
    <n v="262926"/>
    <x v="6938"/>
    <x v="717"/>
    <s v="Revolución De Amor"/>
    <s v="trackdone"/>
    <s v="trackdone"/>
    <b v="0"/>
    <b v="0"/>
    <x v="0"/>
    <e v="#N/A"/>
  </r>
  <r>
    <x v="7006"/>
    <d v="2020-03-27T18:05:52"/>
    <s v="cast to device"/>
    <n v="184882"/>
    <x v="6939"/>
    <x v="1230"/>
    <s v="Future Nostalgia"/>
    <s v="clickrow"/>
    <s v="trackdone"/>
    <b v="0"/>
    <b v="0"/>
    <x v="62"/>
    <e v="#N/A"/>
  </r>
  <r>
    <x v="7007"/>
    <d v="2020-03-27T18:12:28"/>
    <s v="cast to device"/>
    <n v="209584"/>
    <x v="6940"/>
    <x v="1230"/>
    <s v="Future Nostalgia"/>
    <s v="trackdone"/>
    <s v="trackdone"/>
    <b v="0"/>
    <b v="0"/>
    <x v="62"/>
    <e v="#N/A"/>
  </r>
  <r>
    <x v="7008"/>
    <d v="2020-03-27T18:15:44"/>
    <s v="cast to device"/>
    <n v="193830"/>
    <x v="6941"/>
    <x v="1230"/>
    <s v="Future Nostalgia"/>
    <s v="trackdone"/>
    <s v="trackdone"/>
    <b v="0"/>
    <b v="0"/>
    <x v="62"/>
    <e v="#N/A"/>
  </r>
  <r>
    <x v="7009"/>
    <d v="2020-03-27T18:19:09"/>
    <s v="cast to device"/>
    <n v="203808"/>
    <x v="6942"/>
    <x v="1230"/>
    <s v="Future Nostalgia"/>
    <s v="trackdone"/>
    <s v="trackdone"/>
    <b v="0"/>
    <b v="0"/>
    <x v="62"/>
    <s v="https://i.scdn.co/image/ab67616d0000b273c5e7aa639b2920099f8c3b94"/>
  </r>
  <r>
    <x v="7010"/>
    <d v="2020-03-27T18:22:26"/>
    <s v="cast to device"/>
    <n v="194608"/>
    <x v="6943"/>
    <x v="1230"/>
    <s v="Future Nostalgia"/>
    <s v="trackdone"/>
    <s v="trackdone"/>
    <b v="0"/>
    <b v="0"/>
    <x v="62"/>
    <e v="#N/A"/>
  </r>
  <r>
    <x v="7011"/>
    <d v="2020-03-27T18:25:56"/>
    <s v="cast to device"/>
    <n v="208504"/>
    <x v="6944"/>
    <x v="1230"/>
    <s v="Future Nostalgia"/>
    <s v="trackdone"/>
    <s v="trackdone"/>
    <b v="0"/>
    <b v="0"/>
    <x v="62"/>
    <e v="#N/A"/>
  </r>
  <r>
    <x v="7012"/>
    <d v="2020-03-27T18:30:16"/>
    <s v="cast to device"/>
    <n v="257988"/>
    <x v="6945"/>
    <x v="1230"/>
    <s v="Future Nostalgia"/>
    <s v="trackdone"/>
    <s v="trackdone"/>
    <b v="0"/>
    <b v="0"/>
    <x v="62"/>
    <s v="https://i.scdn.co/image/ab67616d0000b273a53643fc03785efb9926443d"/>
  </r>
  <r>
    <x v="7013"/>
    <d v="2020-03-27T18:33:59"/>
    <s v="cast to device"/>
    <n v="221821"/>
    <x v="6946"/>
    <x v="1230"/>
    <s v="Future Nostalgia"/>
    <s v="trackdone"/>
    <s v="trackdone"/>
    <b v="0"/>
    <b v="0"/>
    <x v="62"/>
    <e v="#N/A"/>
  </r>
  <r>
    <x v="7014"/>
    <d v="2020-03-27T18:37:40"/>
    <s v="cast to device"/>
    <n v="218755"/>
    <x v="6947"/>
    <x v="1230"/>
    <s v="Future Nostalgia"/>
    <s v="trackdone"/>
    <s v="trackdone"/>
    <b v="0"/>
    <b v="0"/>
    <x v="62"/>
    <e v="#N/A"/>
  </r>
  <r>
    <x v="7015"/>
    <d v="2020-03-27T18:40:28"/>
    <s v="cast to device"/>
    <n v="166257"/>
    <x v="6948"/>
    <x v="1230"/>
    <s v="Future Nostalgia"/>
    <s v="trackdone"/>
    <s v="trackdone"/>
    <b v="0"/>
    <b v="0"/>
    <x v="62"/>
    <e v="#N/A"/>
  </r>
  <r>
    <x v="7016"/>
    <d v="2020-03-30T16:25:39"/>
    <s v="cast to device"/>
    <n v="295200"/>
    <x v="6949"/>
    <x v="1467"/>
    <s v="Look Out!"/>
    <s v="trackdone"/>
    <s v="trackdone"/>
    <b v="0"/>
    <b v="0"/>
    <x v="0"/>
    <e v="#N/A"/>
  </r>
  <r>
    <x v="7017"/>
    <d v="2020-03-30T16:31:08"/>
    <s v="cast to device"/>
    <n v="327354"/>
    <x v="6950"/>
    <x v="1468"/>
    <s v="Danish Ballads... &amp; More"/>
    <s v="trackdone"/>
    <s v="trackdone"/>
    <b v="0"/>
    <b v="0"/>
    <x v="0"/>
    <e v="#N/A"/>
  </r>
  <r>
    <x v="7018"/>
    <d v="2020-03-30T16:38:19"/>
    <s v="cast to device"/>
    <n v="429472"/>
    <x v="6951"/>
    <x v="1469"/>
    <s v="The Path Up"/>
    <s v="trackdone"/>
    <s v="endplay"/>
    <b v="0"/>
    <b v="0"/>
    <x v="0"/>
    <e v="#N/A"/>
  </r>
  <r>
    <x v="7019"/>
    <d v="2020-03-30T16:42:36"/>
    <s v="cast to device"/>
    <n v="255960"/>
    <x v="6952"/>
    <x v="1470"/>
    <s v="Silvestrov: Leggiero, Pesante"/>
    <s v="playbtn"/>
    <s v="trackdone"/>
    <b v="0"/>
    <b v="0"/>
    <x v="0"/>
    <e v="#N/A"/>
  </r>
  <r>
    <x v="7020"/>
    <d v="2020-03-30T16:45:39"/>
    <s v="cast to device"/>
    <n v="182064"/>
    <x v="6953"/>
    <x v="1471"/>
    <s v="Telemann Edition, Vol. 1"/>
    <s v="trackdone"/>
    <s v="trackdone"/>
    <b v="0"/>
    <b v="0"/>
    <x v="0"/>
    <e v="#N/A"/>
  </r>
  <r>
    <x v="7021"/>
    <d v="2020-03-30T16:48:35"/>
    <s v="cast to device"/>
    <n v="173664"/>
    <x v="6954"/>
    <x v="1472"/>
    <s v="Carl Philipp Emanuel Bach: Der Frühling"/>
    <s v="trackdone"/>
    <s v="trackdone"/>
    <b v="0"/>
    <b v="0"/>
    <x v="0"/>
    <e v="#N/A"/>
  </r>
  <r>
    <x v="7022"/>
    <d v="2020-03-30T16:52:38"/>
    <s v="cast to device"/>
    <n v="241467"/>
    <x v="6955"/>
    <x v="1007"/>
    <s v="Bach: Partitas Nos. 3-4, Bwv 827-828"/>
    <s v="trackdone"/>
    <s v="trackdone"/>
    <b v="0"/>
    <b v="0"/>
    <x v="0"/>
    <e v="#N/A"/>
  </r>
  <r>
    <x v="7023"/>
    <d v="2020-03-30T16:55:13"/>
    <s v="cast to device"/>
    <n v="153664"/>
    <x v="6956"/>
    <x v="1473"/>
    <s v="Musique française pour deux pianos et piano à quatre mains: Debussy, Fauré, Milhaud &amp; Ravel"/>
    <s v="trackdone"/>
    <s v="trackdone"/>
    <b v="0"/>
    <b v="0"/>
    <x v="0"/>
    <e v="#N/A"/>
  </r>
  <r>
    <x v="7024"/>
    <d v="2020-03-30T16:56:55"/>
    <s v="cast to device"/>
    <n v="99890"/>
    <x v="6957"/>
    <x v="1474"/>
    <s v="Disconnect (Original Motion Picture Soundtrack)"/>
    <s v="trackdone"/>
    <s v="trackdone"/>
    <b v="0"/>
    <b v="0"/>
    <x v="0"/>
    <e v="#N/A"/>
  </r>
  <r>
    <x v="7025"/>
    <d v="2020-03-30T17:40:20"/>
    <s v="cast to device"/>
    <n v="145661"/>
    <x v="6958"/>
    <x v="1475"/>
    <s v="Dittersdorf: Sinfonias On Ovid's Metamorphoses, Nos. 1 - 3"/>
    <s v="trackdone"/>
    <s v="endplay"/>
    <b v="0"/>
    <b v="0"/>
    <x v="0"/>
    <e v="#N/A"/>
  </r>
  <r>
    <x v="7026"/>
    <d v="2020-03-30T17:46:21"/>
    <s v="cast to device"/>
    <n v="244357"/>
    <x v="6959"/>
    <x v="1476"/>
    <s v="Piano Recital: Raekallio, Matti - Mozart, W.A. / Gluck, C.W. / Wagner, R. / Liszt, F. / Busoni, F. (Transcriptions - A Night at the Opera)"/>
    <s v="trackdone"/>
    <s v="trackdone"/>
    <b v="0"/>
    <b v="0"/>
    <x v="0"/>
    <e v="#N/A"/>
  </r>
  <r>
    <x v="7027"/>
    <d v="2020-03-30T17:48:39"/>
    <s v="cast to device"/>
    <n v="136882"/>
    <x v="6960"/>
    <x v="1477"/>
    <s v="Mussorgsky: Pictures at an Exhibition - Expanded Edition"/>
    <s v="trackdone"/>
    <s v="trackdone"/>
    <b v="0"/>
    <b v="0"/>
    <x v="0"/>
    <e v="#N/A"/>
  </r>
  <r>
    <x v="7028"/>
    <d v="2020-03-30T17:52:32"/>
    <s v="cast to device"/>
    <n v="231244"/>
    <x v="6961"/>
    <x v="1478"/>
    <s v="Beethoven &amp; Schumann: Piano Quartets"/>
    <s v="trackdone"/>
    <s v="endplay"/>
    <b v="0"/>
    <b v="0"/>
    <x v="0"/>
    <e v="#N/A"/>
  </r>
  <r>
    <x v="7029"/>
    <d v="2020-04-01T14:35:47"/>
    <s v="android"/>
    <n v="116473"/>
    <x v="6962"/>
    <x v="1479"/>
    <s v="Mr. Fantasy"/>
    <s v="clickrow"/>
    <s v="endplay"/>
    <b v="0"/>
    <b v="0"/>
    <x v="0"/>
    <e v="#N/A"/>
  </r>
  <r>
    <x v="7030"/>
    <d v="2020-04-01T16:39:11"/>
    <s v="cast to device"/>
    <n v="226224"/>
    <x v="6963"/>
    <x v="156"/>
    <s v="King of a One Horse Town"/>
    <s v="trackdone"/>
    <s v="trackdone"/>
    <b v="0"/>
    <b v="0"/>
    <x v="0"/>
    <e v="#N/A"/>
  </r>
  <r>
    <x v="7031"/>
    <d v="2020-04-01T16:52:18"/>
    <s v="cast to device"/>
    <n v="224187"/>
    <x v="6964"/>
    <x v="826"/>
    <s v="The Laughing Apple"/>
    <s v="trackdone"/>
    <s v="trackdone"/>
    <b v="0"/>
    <b v="0"/>
    <x v="0"/>
    <e v="#N/A"/>
  </r>
  <r>
    <x v="7032"/>
    <d v="2020-04-01T16:55:49"/>
    <s v="cast to device"/>
    <n v="208766"/>
    <x v="6965"/>
    <x v="844"/>
    <s v="Melophobia"/>
    <s v="trackdone"/>
    <s v="trackdone"/>
    <b v="0"/>
    <b v="0"/>
    <x v="0"/>
    <e v="#N/A"/>
  </r>
  <r>
    <x v="7033"/>
    <d v="2020-04-01T17:02:30"/>
    <s v="cast to device"/>
    <n v="213690"/>
    <x v="6966"/>
    <x v="1480"/>
    <s v="Happy Now"/>
    <s v="trackdone"/>
    <s v="trackdone"/>
    <b v="0"/>
    <b v="0"/>
    <x v="0"/>
    <e v="#N/A"/>
  </r>
  <r>
    <x v="7034"/>
    <d v="2020-04-01T17:06:11"/>
    <s v="cast to device"/>
    <n v="219333"/>
    <x v="6967"/>
    <x v="1481"/>
    <s v="Angel"/>
    <s v="trackdone"/>
    <s v="trackdone"/>
    <b v="0"/>
    <b v="0"/>
    <x v="0"/>
    <e v="#N/A"/>
  </r>
  <r>
    <x v="7035"/>
    <d v="2020-04-01T17:09:11"/>
    <s v="cast to device"/>
    <n v="177237"/>
    <x v="6968"/>
    <x v="1482"/>
    <s v="Ghost Of David"/>
    <s v="trackdone"/>
    <s v="trackdone"/>
    <b v="0"/>
    <b v="0"/>
    <x v="0"/>
    <e v="#N/A"/>
  </r>
  <r>
    <x v="7036"/>
    <d v="2020-04-01T17:16:47"/>
    <s v="cast to device"/>
    <n v="223441"/>
    <x v="6969"/>
    <x v="1483"/>
    <s v="Wherever You Will Go"/>
    <s v="trackdone"/>
    <s v="trackdone"/>
    <b v="0"/>
    <b v="0"/>
    <x v="0"/>
    <e v="#N/A"/>
  </r>
  <r>
    <x v="7037"/>
    <d v="2020-04-01T17:20:00"/>
    <s v="cast to device"/>
    <n v="190149"/>
    <x v="6970"/>
    <x v="85"/>
    <s v="Wildflowers"/>
    <s v="trackdone"/>
    <s v="trackdone"/>
    <b v="0"/>
    <b v="0"/>
    <x v="0"/>
    <e v="#N/A"/>
  </r>
  <r>
    <x v="7038"/>
    <d v="2020-04-01T17:23:37"/>
    <s v="cast to device"/>
    <n v="214972"/>
    <x v="6971"/>
    <x v="1484"/>
    <s v="hear you me"/>
    <s v="trackdone"/>
    <s v="trackdone"/>
    <b v="0"/>
    <b v="0"/>
    <x v="0"/>
    <e v="#N/A"/>
  </r>
  <r>
    <x v="7039"/>
    <d v="2020-04-01T17:30:02"/>
    <s v="cast to device"/>
    <n v="189658"/>
    <x v="6972"/>
    <x v="1485"/>
    <s v="Irreplaceable"/>
    <s v="trackdone"/>
    <s v="trackdone"/>
    <b v="0"/>
    <b v="0"/>
    <x v="0"/>
    <e v="#N/A"/>
  </r>
  <r>
    <x v="7040"/>
    <d v="2020-04-01T17:34:02"/>
    <s v="cast to device"/>
    <n v="237969"/>
    <x v="6973"/>
    <x v="1486"/>
    <s v="I Swear"/>
    <s v="trackdone"/>
    <s v="trackdone"/>
    <b v="0"/>
    <b v="0"/>
    <x v="0"/>
    <e v="#N/A"/>
  </r>
  <r>
    <x v="7041"/>
    <d v="2020-04-01T17:37:07"/>
    <s v="cast to device"/>
    <n v="183024"/>
    <x v="6974"/>
    <x v="1487"/>
    <s v="Promises"/>
    <s v="trackdone"/>
    <s v="trackdone"/>
    <b v="0"/>
    <b v="0"/>
    <x v="0"/>
    <e v="#N/A"/>
  </r>
  <r>
    <x v="7042"/>
    <d v="2020-04-01T17:39:55"/>
    <s v="cast to device"/>
    <n v="165339"/>
    <x v="6975"/>
    <x v="1488"/>
    <s v="Fight For Your Mind"/>
    <s v="trackdone"/>
    <s v="endplay"/>
    <b v="0"/>
    <b v="0"/>
    <x v="0"/>
    <e v="#N/A"/>
  </r>
  <r>
    <x v="7043"/>
    <d v="2020-04-03T17:19:16"/>
    <s v="windows"/>
    <n v="93930"/>
    <x v="6976"/>
    <x v="1489"/>
    <s v="Don't Wanna Miss You"/>
    <s v="appload"/>
    <s v="endplay"/>
    <b v="1"/>
    <b v="0"/>
    <x v="0"/>
    <e v="#N/A"/>
  </r>
  <r>
    <x v="7044"/>
    <d v="2020-04-03T17:19:26"/>
    <s v="windows"/>
    <n v="140"/>
    <x v="6977"/>
    <x v="1489"/>
    <s v="Give Me Summer"/>
    <s v="clickrow"/>
    <s v="endplay"/>
    <b v="1"/>
    <b v="0"/>
    <x v="0"/>
    <e v="#N/A"/>
  </r>
  <r>
    <x v="7045"/>
    <d v="2020-04-03T17:19:27"/>
    <s v="windows"/>
    <n v="160"/>
    <x v="6978"/>
    <x v="1489"/>
    <s v="Give Me Summer"/>
    <s v="clickrow"/>
    <s v="endplay"/>
    <b v="1"/>
    <b v="0"/>
    <x v="0"/>
    <e v="#N/A"/>
  </r>
  <r>
    <x v="7046"/>
    <d v="2020-04-03T17:19:27"/>
    <s v="windows"/>
    <n v="0"/>
    <x v="6979"/>
    <x v="1489"/>
    <s v="Give Me Summer"/>
    <s v="clickrow"/>
    <s v="endplay"/>
    <b v="1"/>
    <b v="0"/>
    <x v="0"/>
    <e v="#N/A"/>
  </r>
  <r>
    <x v="7047"/>
    <d v="2020-04-04T06:22:31"/>
    <s v="android"/>
    <n v="60016"/>
    <x v="6980"/>
    <x v="1490"/>
    <s v="Golden Hour"/>
    <s v="playbtn"/>
    <s v="fwdbtn"/>
    <b v="1"/>
    <b v="0"/>
    <x v="0"/>
    <e v="#N/A"/>
  </r>
  <r>
    <x v="7048"/>
    <d v="2020-04-04T06:25:02"/>
    <s v="android"/>
    <n v="151493"/>
    <x v="6981"/>
    <x v="1491"/>
    <s v="William Wild"/>
    <s v="fwdbtn"/>
    <s v="fwdbtn"/>
    <b v="1"/>
    <b v="0"/>
    <x v="0"/>
    <e v="#N/A"/>
  </r>
  <r>
    <x v="7049"/>
    <d v="2020-04-04T06:28:15"/>
    <s v="android"/>
    <n v="193600"/>
    <x v="6982"/>
    <x v="1492"/>
    <s v="Old Man"/>
    <s v="fwdbtn"/>
    <s v="trackdone"/>
    <b v="1"/>
    <b v="0"/>
    <x v="0"/>
    <e v="#N/A"/>
  </r>
  <r>
    <x v="7050"/>
    <d v="2020-04-04T06:33:15"/>
    <s v="android"/>
    <n v="298786"/>
    <x v="6983"/>
    <x v="1493"/>
    <s v="The Whippoorwill"/>
    <s v="trackdone"/>
    <s v="trackdone"/>
    <b v="1"/>
    <b v="0"/>
    <x v="0"/>
    <e v="#N/A"/>
  </r>
  <r>
    <x v="7051"/>
    <d v="2020-04-04T06:37:37"/>
    <s v="android"/>
    <n v="262386"/>
    <x v="6984"/>
    <x v="1494"/>
    <s v="The Nashville Sound"/>
    <s v="trackdone"/>
    <s v="trackdone"/>
    <b v="1"/>
    <b v="0"/>
    <x v="0"/>
    <e v="#N/A"/>
  </r>
  <r>
    <x v="7052"/>
    <d v="2020-04-04T06:41:38"/>
    <s v="android"/>
    <n v="240049"/>
    <x v="6985"/>
    <x v="1495"/>
    <s v="HERO (Deluxe Edition)"/>
    <s v="trackdone"/>
    <s v="trackdone"/>
    <b v="1"/>
    <b v="0"/>
    <x v="0"/>
    <e v="#N/A"/>
  </r>
  <r>
    <x v="7053"/>
    <d v="2020-04-04T06:44:34"/>
    <s v="android"/>
    <n v="175358"/>
    <x v="6986"/>
    <x v="956"/>
    <s v="Tearing At The Seams"/>
    <s v="trackdone"/>
    <s v="trackdone"/>
    <b v="1"/>
    <b v="0"/>
    <x v="0"/>
    <e v="#N/A"/>
  </r>
  <r>
    <x v="7054"/>
    <d v="2020-04-04T06:47:59"/>
    <s v="android"/>
    <n v="204647"/>
    <x v="6987"/>
    <x v="1496"/>
    <s v="Summer of Love"/>
    <s v="trackdone"/>
    <s v="trackdone"/>
    <b v="1"/>
    <b v="0"/>
    <x v="0"/>
    <e v="#N/A"/>
  </r>
  <r>
    <x v="7055"/>
    <d v="2020-04-04T06:54:11"/>
    <s v="android"/>
    <n v="371427"/>
    <x v="6988"/>
    <x v="1497"/>
    <s v="Junky Star"/>
    <s v="trackdone"/>
    <s v="trackdone"/>
    <b v="1"/>
    <b v="0"/>
    <x v="0"/>
    <e v="#N/A"/>
  </r>
  <r>
    <x v="7056"/>
    <d v="2020-04-04T06:57:22"/>
    <s v="android"/>
    <n v="191148"/>
    <x v="6989"/>
    <x v="1496"/>
    <s v="I Said a Prayer Twice for Both My Faces"/>
    <s v="trackdone"/>
    <s v="trackdone"/>
    <b v="1"/>
    <b v="0"/>
    <x v="0"/>
    <e v="#N/A"/>
  </r>
  <r>
    <x v="7057"/>
    <d v="2020-04-04T07:00:49"/>
    <s v="android"/>
    <n v="206000"/>
    <x v="6990"/>
    <x v="1493"/>
    <s v="Bad Luck Ain't No Crime"/>
    <s v="trackdone"/>
    <s v="trackdone"/>
    <b v="1"/>
    <b v="0"/>
    <x v="0"/>
    <e v="#N/A"/>
  </r>
  <r>
    <x v="7058"/>
    <d v="2020-04-04T07:06:36"/>
    <s v="android"/>
    <n v="346333"/>
    <x v="6991"/>
    <x v="1498"/>
    <s v="Firewater"/>
    <s v="trackdone"/>
    <s v="trackdone"/>
    <b v="1"/>
    <b v="0"/>
    <x v="0"/>
    <e v="#N/A"/>
  </r>
  <r>
    <x v="7059"/>
    <d v="2020-04-04T07:11:10"/>
    <s v="android"/>
    <n v="274181"/>
    <x v="6992"/>
    <x v="1492"/>
    <s v="Reaper"/>
    <s v="trackdone"/>
    <s v="trackdone"/>
    <b v="1"/>
    <b v="0"/>
    <x v="0"/>
    <e v="#N/A"/>
  </r>
  <r>
    <x v="7060"/>
    <d v="2020-04-04T07:14:52"/>
    <s v="android"/>
    <n v="220776"/>
    <x v="6993"/>
    <x v="1493"/>
    <s v="Little Piece of Dixie"/>
    <s v="trackdone"/>
    <s v="trackdone"/>
    <b v="1"/>
    <b v="0"/>
    <x v="0"/>
    <e v="#N/A"/>
  </r>
  <r>
    <x v="7061"/>
    <d v="2020-04-04T07:19:14"/>
    <s v="android"/>
    <n v="261119"/>
    <x v="6994"/>
    <x v="1493"/>
    <s v="Like an Arrow"/>
    <s v="trackdone"/>
    <s v="trackdone"/>
    <b v="1"/>
    <b v="0"/>
    <x v="0"/>
    <e v="#N/A"/>
  </r>
  <r>
    <x v="7062"/>
    <d v="2020-04-04T07:24:13"/>
    <s v="android"/>
    <n v="299333"/>
    <x v="6995"/>
    <x v="1377"/>
    <s v="The Dirty South"/>
    <s v="trackdone"/>
    <s v="trackdone"/>
    <b v="1"/>
    <b v="0"/>
    <x v="0"/>
    <e v="#N/A"/>
  </r>
  <r>
    <x v="7063"/>
    <d v="2020-04-04T07:28:43"/>
    <s v="android"/>
    <n v="269074"/>
    <x v="6996"/>
    <x v="1499"/>
    <s v="Between the Country"/>
    <s v="trackdone"/>
    <s v="trackdone"/>
    <b v="1"/>
    <b v="0"/>
    <x v="0"/>
    <e v="#N/A"/>
  </r>
  <r>
    <x v="7064"/>
    <d v="2020-04-04T07:32:56"/>
    <s v="android"/>
    <n v="253191"/>
    <x v="6997"/>
    <x v="1496"/>
    <s v="Forgiveness Don't Grow on Trees"/>
    <s v="trackdone"/>
    <s v="trackdone"/>
    <b v="1"/>
    <b v="0"/>
    <x v="0"/>
    <e v="#N/A"/>
  </r>
  <r>
    <x v="7065"/>
    <d v="2020-04-04T07:37:04"/>
    <s v="android"/>
    <n v="247247"/>
    <x v="6998"/>
    <x v="1497"/>
    <s v="Mescalito"/>
    <s v="trackdone"/>
    <s v="trackdone"/>
    <b v="1"/>
    <b v="0"/>
    <x v="0"/>
    <e v="#N/A"/>
  </r>
  <r>
    <x v="7066"/>
    <d v="2020-04-04T07:40:28"/>
    <s v="android"/>
    <n v="203036"/>
    <x v="6999"/>
    <x v="1500"/>
    <s v="Texas Fed, Texas Bred: Redefining Country Music, Vol. 2"/>
    <s v="trackdone"/>
    <s v="trackdone"/>
    <b v="1"/>
    <b v="0"/>
    <x v="0"/>
    <e v="#N/A"/>
  </r>
  <r>
    <x v="7067"/>
    <d v="2020-04-04T07:44:20"/>
    <s v="android"/>
    <n v="231213"/>
    <x v="7000"/>
    <x v="1377"/>
    <s v="Decoration Day"/>
    <s v="trackdone"/>
    <s v="trackdone"/>
    <b v="1"/>
    <b v="0"/>
    <x v="0"/>
    <e v="#N/A"/>
  </r>
  <r>
    <x v="7068"/>
    <d v="2020-04-04T07:49:50"/>
    <s v="android"/>
    <n v="330001"/>
    <x v="7001"/>
    <x v="1348"/>
    <s v="Waylon Forever"/>
    <s v="trackdone"/>
    <s v="trackdone"/>
    <b v="1"/>
    <b v="0"/>
    <x v="0"/>
    <e v="#N/A"/>
  </r>
  <r>
    <x v="7069"/>
    <d v="2020-04-04T07:54:16"/>
    <s v="android"/>
    <n v="265730"/>
    <x v="7002"/>
    <x v="1501"/>
    <s v="Earthly Days"/>
    <s v="trackdone"/>
    <s v="trackdone"/>
    <b v="1"/>
    <b v="0"/>
    <x v="0"/>
    <e v="#N/A"/>
  </r>
  <r>
    <x v="7070"/>
    <d v="2020-04-04T07:58:52"/>
    <s v="android"/>
    <n v="275520"/>
    <x v="7003"/>
    <x v="1502"/>
    <s v="And You Are Me"/>
    <s v="trackdone"/>
    <s v="trackdone"/>
    <b v="1"/>
    <b v="0"/>
    <x v="0"/>
    <e v="#N/A"/>
  </r>
  <r>
    <x v="7071"/>
    <d v="2020-04-04T08:02:38"/>
    <s v="android"/>
    <n v="225640"/>
    <x v="7004"/>
    <x v="1493"/>
    <s v="The Whippoorwill"/>
    <s v="trackdone"/>
    <s v="trackdone"/>
    <b v="1"/>
    <b v="0"/>
    <x v="0"/>
    <e v="#N/A"/>
  </r>
  <r>
    <x v="7072"/>
    <d v="2020-04-04T22:03:21"/>
    <s v="android"/>
    <n v="173514"/>
    <x v="7005"/>
    <x v="1503"/>
    <s v="Twenty-Twenty"/>
    <s v="trackdone"/>
    <s v="logout"/>
    <b v="1"/>
    <b v="0"/>
    <x v="0"/>
    <e v="#N/A"/>
  </r>
  <r>
    <x v="7073"/>
    <d v="2020-04-06T18:31:58"/>
    <s v="cast to device"/>
    <n v="250010"/>
    <x v="7006"/>
    <x v="1224"/>
    <s v="Donizetti: The Elixir of Love"/>
    <s v="trackdone"/>
    <s v="trackdone"/>
    <b v="0"/>
    <b v="0"/>
    <x v="0"/>
    <e v="#N/A"/>
  </r>
  <r>
    <x v="7074"/>
    <d v="2020-04-09T17:58:38"/>
    <s v="cast to device"/>
    <n v="220010"/>
    <x v="7007"/>
    <x v="1504"/>
    <s v="A Little Bit Longer"/>
    <s v="trackdone"/>
    <s v="trackdone"/>
    <b v="0"/>
    <b v="0"/>
    <x v="0"/>
    <e v="#N/A"/>
  </r>
  <r>
    <x v="7075"/>
    <d v="2020-04-09T19:11:24"/>
    <s v="cast to device"/>
    <n v="154258"/>
    <x v="7008"/>
    <x v="1505"/>
    <s v="The Best Of The Gap Band"/>
    <s v="playbtn"/>
    <s v="fwdbtn"/>
    <b v="0"/>
    <b v="0"/>
    <x v="0"/>
    <e v="#N/A"/>
  </r>
  <r>
    <x v="7076"/>
    <d v="2020-04-09T19:11:29"/>
    <s v="cast to device"/>
    <n v="3741"/>
    <x v="7009"/>
    <x v="1506"/>
    <s v="LOST"/>
    <s v="fwdbtn"/>
    <s v="fwdbtn"/>
    <b v="0"/>
    <b v="0"/>
    <x v="0"/>
    <e v="#N/A"/>
  </r>
  <r>
    <x v="7077"/>
    <d v="2020-04-09T19:13:57"/>
    <s v="cast to device"/>
    <n v="146250"/>
    <x v="7010"/>
    <x v="1507"/>
    <s v="Good Old Days"/>
    <s v="fwdbtn"/>
    <s v="fwdbtn"/>
    <b v="0"/>
    <b v="0"/>
    <x v="0"/>
    <e v="#N/A"/>
  </r>
  <r>
    <x v="7078"/>
    <d v="2020-04-09T19:21:05"/>
    <s v="cast to device"/>
    <n v="427094"/>
    <x v="7011"/>
    <x v="1508"/>
    <s v="Love &amp; Hate"/>
    <s v="fwdbtn"/>
    <s v="trackdone"/>
    <b v="0"/>
    <b v="0"/>
    <x v="0"/>
    <e v="#N/A"/>
  </r>
  <r>
    <x v="7079"/>
    <d v="2020-04-09T20:22:20"/>
    <s v="cast to device"/>
    <n v="73068"/>
    <x v="7012"/>
    <x v="1509"/>
    <s v="Dancin' with Wolves"/>
    <s v="trackdone"/>
    <s v="logout"/>
    <b v="0"/>
    <b v="0"/>
    <x v="0"/>
    <e v="#N/A"/>
  </r>
  <r>
    <x v="7080"/>
    <d v="2020-04-10T15:54:24"/>
    <s v="android"/>
    <n v="7456"/>
    <x v="7013"/>
    <x v="51"/>
    <s v="The New Abnormal"/>
    <s v="clickrow"/>
    <s v="remote"/>
    <b v="1"/>
    <b v="0"/>
    <x v="0"/>
    <e v="#N/A"/>
  </r>
  <r>
    <x v="7081"/>
    <d v="2020-04-10T16:00:53"/>
    <s v="cast to device"/>
    <n v="83233"/>
    <x v="7014"/>
    <x v="51"/>
    <s v="The New Abnormal"/>
    <s v="trackdone"/>
    <s v="endplay"/>
    <b v="0"/>
    <b v="0"/>
    <x v="0"/>
    <e v="#N/A"/>
  </r>
  <r>
    <x v="7082"/>
    <d v="2020-04-10T16:09:48"/>
    <s v="cast to device"/>
    <n v="222094"/>
    <x v="7015"/>
    <x v="51"/>
    <s v="The New Abnormal"/>
    <s v="trackdone"/>
    <s v="trackdone"/>
    <b v="0"/>
    <b v="0"/>
    <x v="0"/>
    <e v="#N/A"/>
  </r>
  <r>
    <x v="7083"/>
    <d v="2020-04-10T16:14:08"/>
    <s v="cast to device"/>
    <n v="235947"/>
    <x v="7016"/>
    <x v="51"/>
    <s v="The New Abnormal"/>
    <s v="trackdone"/>
    <s v="trackdone"/>
    <b v="0"/>
    <b v="0"/>
    <x v="0"/>
    <e v="#N/A"/>
  </r>
  <r>
    <x v="7084"/>
    <d v="2020-04-10T16:49:24"/>
    <s v="cast to device"/>
    <n v="375320"/>
    <x v="7017"/>
    <x v="51"/>
    <s v="The New Abnormal"/>
    <s v="trackdone"/>
    <s v="trackdone"/>
    <b v="0"/>
    <b v="0"/>
    <x v="0"/>
    <e v="#N/A"/>
  </r>
  <r>
    <x v="7085"/>
    <d v="2020-04-10T16:54:36"/>
    <s v="cast to device"/>
    <n v="309989"/>
    <x v="7018"/>
    <x v="51"/>
    <s v="The New Abnormal"/>
    <s v="trackdone"/>
    <s v="trackdone"/>
    <b v="0"/>
    <b v="0"/>
    <x v="0"/>
    <e v="#N/A"/>
  </r>
  <r>
    <x v="7086"/>
    <d v="2020-04-10T16:59:13"/>
    <s v="cast to device"/>
    <n v="275667"/>
    <x v="7019"/>
    <x v="51"/>
    <s v="The New Abnormal"/>
    <s v="trackdone"/>
    <s v="trackdone"/>
    <b v="0"/>
    <b v="0"/>
    <x v="0"/>
    <e v="#N/A"/>
  </r>
  <r>
    <x v="7087"/>
    <d v="2020-04-10T17:10:46"/>
    <s v="cast to device"/>
    <n v="351787"/>
    <x v="7020"/>
    <x v="51"/>
    <s v="The New Abnormal"/>
    <s v="trackdone"/>
    <s v="trackdone"/>
    <b v="0"/>
    <b v="0"/>
    <x v="0"/>
    <e v="#N/A"/>
  </r>
  <r>
    <x v="7088"/>
    <d v="2020-04-10T23:28:40"/>
    <s v="android"/>
    <n v="164666"/>
    <x v="7021"/>
    <x v="1115"/>
    <s v="The Legend Lives Anew (Hank Williams With Strings)"/>
    <s v="clickrow"/>
    <s v="trackdone"/>
    <b v="0"/>
    <b v="0"/>
    <x v="0"/>
    <e v="#N/A"/>
  </r>
  <r>
    <x v="7089"/>
    <d v="2020-04-10T23:32:25"/>
    <s v="android"/>
    <n v="224200"/>
    <x v="7022"/>
    <x v="966"/>
    <s v="The Late Great Townes Van Zandt"/>
    <s v="playbtn"/>
    <s v="trackdone"/>
    <b v="0"/>
    <b v="0"/>
    <x v="0"/>
    <e v="#N/A"/>
  </r>
  <r>
    <x v="7090"/>
    <d v="2020-04-10T23:34:49"/>
    <s v="android"/>
    <n v="143686"/>
    <x v="7023"/>
    <x v="1510"/>
    <s v="Naturally"/>
    <s v="trackdone"/>
    <s v="trackdone"/>
    <b v="0"/>
    <b v="0"/>
    <x v="0"/>
    <e v="#N/A"/>
  </r>
  <r>
    <x v="7091"/>
    <d v="2020-04-11T08:40:17"/>
    <s v="cast to device"/>
    <n v="184677"/>
    <x v="7024"/>
    <x v="1511"/>
    <s v="Glee: The Music presents The Warblers"/>
    <s v="trackdone"/>
    <s v="trackdone"/>
    <b v="0"/>
    <b v="0"/>
    <x v="0"/>
    <e v="#N/A"/>
  </r>
  <r>
    <x v="7092"/>
    <d v="2020-04-11T09:42:25"/>
    <s v="cast to device"/>
    <n v="126407"/>
    <x v="7025"/>
    <x v="1512"/>
    <s v="Brand New"/>
    <s v="trackdone"/>
    <s v="logout"/>
    <b v="0"/>
    <b v="0"/>
    <x v="0"/>
    <e v="#N/A"/>
  </r>
  <r>
    <x v="7093"/>
    <d v="2020-04-12T06:22:30"/>
    <s v="android"/>
    <n v="440128"/>
    <x v="7026"/>
    <x v="806"/>
    <s v="The Barber of Seville"/>
    <s v="clickrow"/>
    <s v="endplay"/>
    <b v="1"/>
    <b v="0"/>
    <x v="0"/>
    <e v="#N/A"/>
  </r>
  <r>
    <x v="7094"/>
    <d v="2020-04-12T07:17:34"/>
    <s v="android"/>
    <n v="181720"/>
    <x v="6829"/>
    <x v="281"/>
    <s v="XEW La Voz de America Latina"/>
    <s v="trackdone"/>
    <s v="trackdone"/>
    <b v="0"/>
    <b v="0"/>
    <x v="0"/>
    <e v="#N/A"/>
  </r>
  <r>
    <x v="7095"/>
    <d v="2020-04-12T18:01:34"/>
    <s v="android"/>
    <n v="1600"/>
    <x v="7027"/>
    <x v="1117"/>
    <s v="Pasión"/>
    <s v="playbtn"/>
    <s v="endplay"/>
    <b v="1"/>
    <b v="0"/>
    <x v="0"/>
    <e v="#N/A"/>
  </r>
  <r>
    <x v="7096"/>
    <d v="2020-04-12T18:05:45"/>
    <s v="android"/>
    <n v="250962"/>
    <x v="7028"/>
    <x v="1117"/>
    <s v="Bocelli"/>
    <s v="clickrow"/>
    <s v="trackdone"/>
    <b v="1"/>
    <b v="0"/>
    <x v="0"/>
    <e v="#N/A"/>
  </r>
  <r>
    <x v="7097"/>
    <d v="2020-04-12T18:09:16"/>
    <s v="android"/>
    <n v="211000"/>
    <x v="7029"/>
    <x v="1513"/>
    <s v="Andrea Bocelli - Sacred Arias"/>
    <s v="trackdone"/>
    <s v="trackdone"/>
    <b v="1"/>
    <b v="0"/>
    <x v="0"/>
    <e v="#N/A"/>
  </r>
  <r>
    <x v="7098"/>
    <d v="2020-04-12T18:17:57"/>
    <s v="android"/>
    <n v="261025"/>
    <x v="7030"/>
    <x v="1117"/>
    <s v="Cinema"/>
    <s v="trackdone"/>
    <s v="trackdone"/>
    <b v="1"/>
    <b v="0"/>
    <x v="0"/>
    <e v="#N/A"/>
  </r>
  <r>
    <x v="7099"/>
    <d v="2020-04-12T18:23:22"/>
    <s v="android"/>
    <n v="324569"/>
    <x v="7031"/>
    <x v="1514"/>
    <s v="Amore"/>
    <s v="trackdone"/>
    <s v="trackdone"/>
    <b v="1"/>
    <b v="0"/>
    <x v="0"/>
    <e v="#N/A"/>
  </r>
  <r>
    <x v="7100"/>
    <d v="2020-04-12T18:26:22"/>
    <s v="android"/>
    <n v="179200"/>
    <x v="7032"/>
    <x v="1236"/>
    <s v="Andrea Bocelli - Sacred Arias"/>
    <s v="trackdone"/>
    <s v="trackdone"/>
    <b v="1"/>
    <b v="0"/>
    <x v="0"/>
    <e v="#N/A"/>
  </r>
  <r>
    <x v="7101"/>
    <d v="2020-04-12T18:29:42"/>
    <s v="android"/>
    <n v="198782"/>
    <x v="7033"/>
    <x v="1515"/>
    <s v="Eros"/>
    <s v="trackdone"/>
    <s v="endplay"/>
    <b v="1"/>
    <b v="0"/>
    <x v="0"/>
    <e v="#N/A"/>
  </r>
  <r>
    <x v="7102"/>
    <d v="2020-04-14T03:29:45"/>
    <s v="windows"/>
    <n v="113730"/>
    <x v="7034"/>
    <x v="380"/>
    <s v="Inside Friend (feat. John Mayer)"/>
    <s v="playbtn"/>
    <s v="endplay"/>
    <b v="0"/>
    <b v="0"/>
    <x v="0"/>
    <e v="#N/A"/>
  </r>
  <r>
    <x v="7103"/>
    <d v="2020-04-14T03:30:46"/>
    <s v="windows"/>
    <n v="60420"/>
    <x v="7035"/>
    <x v="34"/>
    <s v="Honeybee"/>
    <s v="clickrow"/>
    <s v="endplay"/>
    <b v="0"/>
    <b v="0"/>
    <x v="0"/>
    <e v="#N/A"/>
  </r>
  <r>
    <x v="7104"/>
    <d v="2020-04-14T03:31:14"/>
    <s v="windows"/>
    <n v="27540"/>
    <x v="7036"/>
    <x v="956"/>
    <s v="Tearing At The Seams"/>
    <s v="clickrow"/>
    <s v="endplay"/>
    <b v="0"/>
    <b v="0"/>
    <x v="0"/>
    <e v="#N/A"/>
  </r>
  <r>
    <x v="7105"/>
    <d v="2020-04-17T14:31:15"/>
    <s v="cast to device"/>
    <n v="331014"/>
    <x v="7037"/>
    <x v="128"/>
    <s v="Wasteland, Baby!"/>
    <s v="trackdone"/>
    <s v="trackdone"/>
    <b v="0"/>
    <b v="0"/>
    <x v="12"/>
    <e v="#N/A"/>
  </r>
  <r>
    <x v="7106"/>
    <d v="2020-04-17T14:38:16"/>
    <s v="cast to device"/>
    <n v="206920"/>
    <x v="7038"/>
    <x v="128"/>
    <s v="Wasteland, Baby!"/>
    <s v="trackdone"/>
    <s v="trackdone"/>
    <b v="0"/>
    <b v="0"/>
    <x v="12"/>
    <e v="#N/A"/>
  </r>
  <r>
    <x v="7107"/>
    <d v="2020-04-17T14:41:45"/>
    <s v="cast to device"/>
    <n v="207654"/>
    <x v="7039"/>
    <x v="128"/>
    <s v="Wasteland, Baby!"/>
    <s v="trackdone"/>
    <s v="trackdone"/>
    <b v="0"/>
    <b v="0"/>
    <x v="12"/>
    <s v="https://i.scdn.co/image/ab67616d0000b273fbf2c35f9966aeea1abfece8"/>
  </r>
  <r>
    <x v="7108"/>
    <d v="2020-04-17T14:50:13"/>
    <s v="cast to device"/>
    <n v="206547"/>
    <x v="7040"/>
    <x v="128"/>
    <s v="Wasteland, Baby!"/>
    <s v="trackdone"/>
    <s v="trackdone"/>
    <b v="0"/>
    <b v="0"/>
    <x v="12"/>
    <s v="https://i.scdn.co/image/ab67616d0000b273e97df2756c243d8f81cbb0f8"/>
  </r>
  <r>
    <x v="7109"/>
    <d v="2020-04-17T14:55:04"/>
    <s v="cast to device"/>
    <n v="289067"/>
    <x v="7041"/>
    <x v="128"/>
    <s v="Wasteland, Baby!"/>
    <s v="trackdone"/>
    <s v="trackdone"/>
    <b v="0"/>
    <b v="0"/>
    <x v="12"/>
    <e v="#N/A"/>
  </r>
  <r>
    <x v="7110"/>
    <d v="2020-04-17T15:03:20"/>
    <s v="cast to device"/>
    <n v="268294"/>
    <x v="7042"/>
    <x v="128"/>
    <s v="Wasteland, Baby!"/>
    <s v="trackdone"/>
    <s v="trackdone"/>
    <b v="0"/>
    <b v="0"/>
    <x v="12"/>
    <e v="#N/A"/>
  </r>
  <r>
    <x v="7111"/>
    <d v="2020-04-17T15:07:39"/>
    <s v="cast to device"/>
    <n v="257347"/>
    <x v="7043"/>
    <x v="128"/>
    <s v="Wasteland, Baby!"/>
    <s v="trackdone"/>
    <s v="trackdone"/>
    <b v="0"/>
    <b v="0"/>
    <x v="12"/>
    <e v="#N/A"/>
  </r>
  <r>
    <x v="7112"/>
    <d v="2020-04-17T15:12:07"/>
    <s v="cast to device"/>
    <n v="266467"/>
    <x v="7044"/>
    <x v="128"/>
    <s v="Wasteland, Baby!"/>
    <s v="trackdone"/>
    <s v="trackdone"/>
    <b v="0"/>
    <b v="0"/>
    <x v="12"/>
    <e v="#N/A"/>
  </r>
  <r>
    <x v="7113"/>
    <d v="2020-04-17T15:13:58"/>
    <s v="cast to device"/>
    <n v="54246"/>
    <x v="7045"/>
    <x v="166"/>
    <s v="Satchmo: The Decca And Verve Years 1924-1967"/>
    <s v="clickrow"/>
    <s v="endplay"/>
    <b v="0"/>
    <b v="0"/>
    <x v="0"/>
    <e v="#N/A"/>
  </r>
  <r>
    <x v="7114"/>
    <d v="2020-04-20T15:43:13"/>
    <s v="cast to device"/>
    <n v="291312"/>
    <x v="7046"/>
    <x v="1160"/>
    <s v="Acoustic Sessions"/>
    <s v="clickrow"/>
    <s v="trackdone"/>
    <b v="0"/>
    <b v="0"/>
    <x v="0"/>
    <e v="#N/A"/>
  </r>
  <r>
    <x v="7115"/>
    <d v="2020-04-20T15:46:38"/>
    <s v="cast to device"/>
    <n v="202609"/>
    <x v="7047"/>
    <x v="1160"/>
    <s v="Acoustic Sessions"/>
    <s v="trackdone"/>
    <s v="trackdone"/>
    <b v="0"/>
    <b v="0"/>
    <x v="0"/>
    <e v="#N/A"/>
  </r>
  <r>
    <x v="7116"/>
    <d v="2020-04-20T15:50:19"/>
    <s v="cast to device"/>
    <n v="220006"/>
    <x v="7048"/>
    <x v="1160"/>
    <s v="Acoustic Sessions"/>
    <s v="trackdone"/>
    <s v="trackdone"/>
    <b v="0"/>
    <b v="0"/>
    <x v="0"/>
    <e v="#N/A"/>
  </r>
  <r>
    <x v="7117"/>
    <d v="2020-04-20T15:54:46"/>
    <s v="cast to device"/>
    <n v="265733"/>
    <x v="7049"/>
    <x v="1160"/>
    <s v="Acoustic Sessions"/>
    <s v="trackdone"/>
    <s v="trackdone"/>
    <b v="0"/>
    <b v="0"/>
    <x v="0"/>
    <e v="#N/A"/>
  </r>
  <r>
    <x v="7118"/>
    <d v="2020-04-20T15:59:23"/>
    <s v="cast to device"/>
    <n v="274693"/>
    <x v="7050"/>
    <x v="1160"/>
    <s v="Acoustic Sessions"/>
    <s v="trackdone"/>
    <s v="trackdone"/>
    <b v="0"/>
    <b v="0"/>
    <x v="0"/>
    <e v="#N/A"/>
  </r>
  <r>
    <x v="7119"/>
    <d v="2020-04-20T16:02:52"/>
    <s v="cast to device"/>
    <n v="207439"/>
    <x v="7051"/>
    <x v="1160"/>
    <s v="Acoustic Sessions"/>
    <s v="trackdone"/>
    <s v="trackdone"/>
    <b v="0"/>
    <b v="0"/>
    <x v="0"/>
    <e v="#N/A"/>
  </r>
  <r>
    <x v="7120"/>
    <d v="2020-04-20T16:06:26"/>
    <s v="cast to device"/>
    <n v="211433"/>
    <x v="7052"/>
    <x v="1160"/>
    <s v="Acoustic Sessions"/>
    <s v="trackdone"/>
    <s v="trackdone"/>
    <b v="0"/>
    <b v="0"/>
    <x v="0"/>
    <e v="#N/A"/>
  </r>
  <r>
    <x v="7121"/>
    <d v="2020-04-20T16:10:18"/>
    <s v="cast to device"/>
    <n v="231331"/>
    <x v="7053"/>
    <x v="1160"/>
    <s v="Acoustic Sessions"/>
    <s v="trackdone"/>
    <s v="trackdone"/>
    <b v="0"/>
    <b v="0"/>
    <x v="0"/>
    <e v="#N/A"/>
  </r>
  <r>
    <x v="7122"/>
    <d v="2020-04-24T05:31:42"/>
    <s v="android"/>
    <n v="11772"/>
    <x v="7054"/>
    <x v="23"/>
    <s v="Fire In Bone"/>
    <s v="clickrow"/>
    <s v="remote"/>
    <b v="1"/>
    <b v="0"/>
    <x v="6"/>
    <e v="#N/A"/>
  </r>
  <r>
    <x v="7123"/>
    <d v="2020-04-24T14:54:18"/>
    <s v="cast to device"/>
    <n v="223320"/>
    <x v="7055"/>
    <x v="35"/>
    <s v="Angel Miners &amp; The Lightning Riders"/>
    <s v="clickrow"/>
    <s v="trackdone"/>
    <b v="0"/>
    <b v="0"/>
    <x v="0"/>
    <e v="#N/A"/>
  </r>
  <r>
    <x v="7124"/>
    <d v="2020-04-24T15:02:52"/>
    <s v="cast to device"/>
    <n v="222256"/>
    <x v="7056"/>
    <x v="35"/>
    <s v="Angel Miners &amp; The Lightning Riders"/>
    <s v="trackdone"/>
    <s v="trackdone"/>
    <b v="0"/>
    <b v="0"/>
    <x v="0"/>
    <e v="#N/A"/>
  </r>
  <r>
    <x v="7125"/>
    <d v="2020-04-24T15:06:44"/>
    <s v="cast to device"/>
    <n v="230017"/>
    <x v="7057"/>
    <x v="35"/>
    <s v="Angel Miners &amp; The Lightning Riders"/>
    <s v="trackdone"/>
    <s v="trackdone"/>
    <b v="0"/>
    <b v="0"/>
    <x v="0"/>
    <e v="#N/A"/>
  </r>
  <r>
    <x v="7126"/>
    <d v="2020-04-24T15:10:39"/>
    <s v="cast to device"/>
    <n v="233134"/>
    <x v="7058"/>
    <x v="35"/>
    <s v="Angel Miners &amp; The Lightning Riders"/>
    <s v="trackdone"/>
    <s v="trackdone"/>
    <b v="0"/>
    <b v="0"/>
    <x v="0"/>
    <e v="#N/A"/>
  </r>
  <r>
    <x v="7127"/>
    <d v="2020-04-24T15:14:19"/>
    <s v="cast to device"/>
    <n v="218307"/>
    <x v="7059"/>
    <x v="35"/>
    <s v="Angel Miners &amp; The Lightning Riders"/>
    <s v="trackdone"/>
    <s v="trackdone"/>
    <b v="0"/>
    <b v="0"/>
    <x v="0"/>
    <e v="#N/A"/>
  </r>
  <r>
    <x v="7128"/>
    <d v="2020-04-24T15:17:36"/>
    <s v="cast to device"/>
    <n v="195734"/>
    <x v="7060"/>
    <x v="35"/>
    <s v="Angel Miners &amp; The Lightning Riders"/>
    <s v="trackdone"/>
    <s v="trackdone"/>
    <b v="0"/>
    <b v="0"/>
    <x v="0"/>
    <e v="#N/A"/>
  </r>
  <r>
    <x v="7129"/>
    <d v="2020-04-24T15:21:33"/>
    <s v="cast to device"/>
    <n v="235747"/>
    <x v="7061"/>
    <x v="35"/>
    <s v="Angel Miners &amp; The Lightning Riders"/>
    <s v="trackdone"/>
    <s v="trackdone"/>
    <b v="0"/>
    <b v="0"/>
    <x v="0"/>
    <e v="#N/A"/>
  </r>
  <r>
    <x v="7130"/>
    <d v="2020-04-24T15:25:59"/>
    <s v="cast to device"/>
    <n v="263440"/>
    <x v="7062"/>
    <x v="35"/>
    <s v="Angel Miners &amp; The Lightning Riders"/>
    <s v="trackdone"/>
    <s v="trackdone"/>
    <b v="0"/>
    <b v="0"/>
    <x v="0"/>
    <e v="#N/A"/>
  </r>
  <r>
    <x v="7131"/>
    <d v="2020-04-24T16:28:48"/>
    <s v="cast to device"/>
    <n v="168058"/>
    <x v="7063"/>
    <x v="35"/>
    <s v="Angel Miners &amp; The Lightning Riders"/>
    <s v="trackdone"/>
    <s v="logout"/>
    <b v="0"/>
    <b v="0"/>
    <x v="0"/>
    <e v="#N/A"/>
  </r>
  <r>
    <x v="7132"/>
    <d v="2020-04-26T21:36:42"/>
    <s v="android"/>
    <n v="145101"/>
    <x v="7064"/>
    <x v="798"/>
    <s v="Por Mujeres Como Tú"/>
    <s v="trackdone"/>
    <s v="trackdone"/>
    <b v="0"/>
    <b v="0"/>
    <x v="0"/>
    <e v="#N/A"/>
  </r>
  <r>
    <x v="7133"/>
    <d v="2020-04-26T22:56:42"/>
    <s v="android"/>
    <n v="263133"/>
    <x v="7065"/>
    <x v="798"/>
    <s v="Por Mujeres Como Tú"/>
    <s v="trackdone"/>
    <s v="trackdone"/>
    <b v="1"/>
    <b v="0"/>
    <x v="0"/>
    <e v="#N/A"/>
  </r>
  <r>
    <x v="7134"/>
    <d v="2020-04-27T14:43:08"/>
    <s v="android"/>
    <n v="15855"/>
    <x v="7066"/>
    <x v="104"/>
    <s v="I Contain Multitudes"/>
    <s v="clickrow"/>
    <s v="remote"/>
    <b v="1"/>
    <b v="0"/>
    <x v="0"/>
    <e v="#N/A"/>
  </r>
  <r>
    <x v="7135"/>
    <d v="2020-04-28T15:13:17"/>
    <s v="cast to device"/>
    <n v="111424"/>
    <x v="7067"/>
    <x v="1003"/>
    <s v="Nuovo Cinema Paradiso (Original Motion Picture Soundtrack)"/>
    <s v="trackdone"/>
    <s v="trackdone"/>
    <b v="0"/>
    <b v="0"/>
    <x v="0"/>
    <e v="#N/A"/>
  </r>
  <r>
    <x v="7136"/>
    <d v="2020-04-28T15:14:39"/>
    <s v="cast to device"/>
    <n v="81050"/>
    <x v="7068"/>
    <x v="1003"/>
    <s v="Nuovo Cinema Paradiso (Original Motion Picture Soundtrack)"/>
    <s v="trackdone"/>
    <s v="trackdone"/>
    <b v="0"/>
    <b v="0"/>
    <x v="0"/>
    <e v="#N/A"/>
  </r>
  <r>
    <x v="7137"/>
    <d v="2020-04-28T15:20:58"/>
    <s v="cast to device"/>
    <n v="249050"/>
    <x v="7069"/>
    <x v="1003"/>
    <s v="Nuovo Cinema Paradiso (Original Motion Picture Soundtrack)"/>
    <s v="trackdone"/>
    <s v="trackdone"/>
    <b v="0"/>
    <b v="0"/>
    <x v="0"/>
    <e v="#N/A"/>
  </r>
  <r>
    <x v="7138"/>
    <d v="2020-04-28T15:30:24"/>
    <s v="cast to device"/>
    <n v="135250"/>
    <x v="7070"/>
    <x v="1003"/>
    <s v="Nuovo Cinema Paradiso (Original Motion Picture Soundtrack)"/>
    <s v="trackdone"/>
    <s v="trackdone"/>
    <b v="0"/>
    <b v="0"/>
    <x v="0"/>
    <e v="#N/A"/>
  </r>
  <r>
    <x v="7139"/>
    <d v="2020-04-30T06:02:03"/>
    <s v="cast to device"/>
    <n v="7283"/>
    <x v="7071"/>
    <x v="1516"/>
    <s v="Lauren Alaina – American Idol Season 10"/>
    <s v="remote"/>
    <s v="logout"/>
    <b v="0"/>
    <b v="0"/>
    <x v="0"/>
    <e v="#N/A"/>
  </r>
  <r>
    <x v="7140"/>
    <d v="2020-05-01T14:11:29"/>
    <s v="cast to device"/>
    <n v="295772"/>
    <x v="7072"/>
    <x v="468"/>
    <s v="Don't Stop..."/>
    <s v="clickrow"/>
    <s v="endplay"/>
    <b v="0"/>
    <b v="0"/>
    <x v="0"/>
    <e v="#N/A"/>
  </r>
  <r>
    <x v="7141"/>
    <d v="2020-05-01T14:15:40"/>
    <s v="cast to device"/>
    <n v="249694"/>
    <x v="7073"/>
    <x v="914"/>
    <s v="Quentin Tarantino's Once Upon a Time in Hollywood Original Motion Picture Soundtrack"/>
    <s v="clickrow"/>
    <s v="trackdone"/>
    <b v="0"/>
    <b v="0"/>
    <x v="0"/>
    <e v="#N/A"/>
  </r>
  <r>
    <x v="7142"/>
    <d v="2020-05-01T14:18:52"/>
    <s v="cast to device"/>
    <n v="190149"/>
    <x v="7074"/>
    <x v="1517"/>
    <s v="Marie Antoinette"/>
    <s v="trackdone"/>
    <s v="trackdone"/>
    <b v="0"/>
    <b v="0"/>
    <x v="0"/>
    <e v="#N/A"/>
  </r>
  <r>
    <x v="7143"/>
    <d v="2020-05-01T14:23:23"/>
    <s v="cast to device"/>
    <n v="269486"/>
    <x v="7075"/>
    <x v="1518"/>
    <s v="Good Time Original Motion Picture Soundtrack"/>
    <s v="trackdone"/>
    <s v="trackdone"/>
    <b v="0"/>
    <b v="0"/>
    <x v="0"/>
    <e v="#N/A"/>
  </r>
  <r>
    <x v="7144"/>
    <d v="2020-05-01T14:28:09"/>
    <s v="cast to device"/>
    <n v="284840"/>
    <x v="7076"/>
    <x v="1519"/>
    <s v="Boyhood: Music from the Motion Picture"/>
    <s v="trackdone"/>
    <s v="trackdone"/>
    <b v="0"/>
    <b v="0"/>
    <x v="0"/>
    <e v="#N/A"/>
  </r>
  <r>
    <x v="7145"/>
    <d v="2020-05-01T14:37:21"/>
    <s v="cast to device"/>
    <n v="171574"/>
    <x v="7077"/>
    <x v="1520"/>
    <s v="Quentin Tarantino’s Django Unchained Original Motion Picture Soundtrack"/>
    <s v="trackdone"/>
    <s v="trackdone"/>
    <b v="0"/>
    <b v="0"/>
    <x v="0"/>
    <e v="#N/A"/>
  </r>
  <r>
    <x v="7146"/>
    <d v="2020-05-01T14:41:13"/>
    <s v="cast to device"/>
    <n v="231149"/>
    <x v="7078"/>
    <x v="70"/>
    <s v="Oh, Inverted World"/>
    <s v="trackdone"/>
    <s v="trackdone"/>
    <b v="0"/>
    <b v="0"/>
    <x v="0"/>
    <e v="#N/A"/>
  </r>
  <r>
    <x v="7147"/>
    <d v="2020-05-01T14:45:25"/>
    <s v="cast to device"/>
    <n v="250196"/>
    <x v="7079"/>
    <x v="492"/>
    <s v="Rocketman"/>
    <s v="trackdone"/>
    <s v="trackdone"/>
    <b v="0"/>
    <b v="0"/>
    <x v="0"/>
    <e v="#N/A"/>
  </r>
  <r>
    <x v="7148"/>
    <d v="2020-05-01T14:48:05"/>
    <s v="cast to device"/>
    <n v="157494"/>
    <x v="7080"/>
    <x v="1521"/>
    <s v="Guarding The Gates"/>
    <s v="trackdone"/>
    <s v="fwdbtn"/>
    <b v="0"/>
    <b v="0"/>
    <x v="0"/>
    <e v="#N/A"/>
  </r>
  <r>
    <x v="7149"/>
    <d v="2020-05-01T14:50:30"/>
    <s v="cast to device"/>
    <n v="144210"/>
    <x v="7081"/>
    <x v="1522"/>
    <s v="The Life Aquatic with Steve Zissou"/>
    <s v="fwdbtn"/>
    <s v="trackdone"/>
    <b v="0"/>
    <b v="0"/>
    <x v="0"/>
    <e v="#N/A"/>
  </r>
  <r>
    <x v="7150"/>
    <d v="2020-05-01T14:50:44"/>
    <s v="cast to device"/>
    <n v="13265"/>
    <x v="7082"/>
    <x v="1523"/>
    <s v="Quentin Tarantino’s Django Unchained Original Motion Picture Soundtrack"/>
    <s v="trackdone"/>
    <s v="fwdbtn"/>
    <b v="0"/>
    <b v="0"/>
    <x v="0"/>
    <e v="#N/A"/>
  </r>
  <r>
    <x v="7151"/>
    <d v="2020-05-01T14:52:08"/>
    <s v="cast to device"/>
    <n v="79987"/>
    <x v="7083"/>
    <x v="1524"/>
    <s v="Fantastic Mr. Fox (Original Soundtrack)"/>
    <s v="fwdbtn"/>
    <s v="trackdone"/>
    <b v="0"/>
    <b v="0"/>
    <x v="0"/>
    <e v="#N/A"/>
  </r>
  <r>
    <x v="7152"/>
    <d v="2020-05-01T14:52:29"/>
    <s v="cast to device"/>
    <n v="19497"/>
    <x v="7084"/>
    <x v="1525"/>
    <s v="Popstar: Never Stop Never Stopping"/>
    <s v="trackdone"/>
    <s v="fwdbtn"/>
    <b v="0"/>
    <b v="0"/>
    <x v="0"/>
    <e v="#N/A"/>
  </r>
  <r>
    <x v="7153"/>
    <d v="2020-05-01T14:55:41"/>
    <s v="cast to device"/>
    <n v="190024"/>
    <x v="7085"/>
    <x v="1526"/>
    <s v="O Brother, Where Art Thou?"/>
    <s v="fwdbtn"/>
    <s v="trackdone"/>
    <b v="0"/>
    <b v="0"/>
    <x v="0"/>
    <e v="#N/A"/>
  </r>
  <r>
    <x v="7154"/>
    <d v="2020-05-01T14:56:58"/>
    <s v="cast to device"/>
    <n v="75738"/>
    <x v="7086"/>
    <x v="1527"/>
    <s v="Kill Bill Vol. 2 Original Soundtrack"/>
    <s v="trackdone"/>
    <s v="remote"/>
    <b v="0"/>
    <b v="0"/>
    <x v="0"/>
    <e v="#N/A"/>
  </r>
  <r>
    <x v="7155"/>
    <d v="2020-05-01T14:56:58"/>
    <s v="android"/>
    <n v="1460"/>
    <x v="7087"/>
    <x v="1522"/>
    <s v="The Life Aquatic with Steve Zissou"/>
    <s v="fwdbtn"/>
    <s v="fwdbtn"/>
    <b v="1"/>
    <b v="0"/>
    <x v="0"/>
    <e v="#N/A"/>
  </r>
  <r>
    <x v="7156"/>
    <d v="2020-05-01T14:57:06"/>
    <s v="android"/>
    <n v="7450"/>
    <x v="7088"/>
    <x v="1528"/>
    <s v="Ege Bamyasi"/>
    <s v="fwdbtn"/>
    <s v="endplay"/>
    <b v="1"/>
    <b v="0"/>
    <x v="0"/>
    <e v="#N/A"/>
  </r>
  <r>
    <x v="7157"/>
    <d v="2020-05-01T16:51:12"/>
    <s v="cast to device"/>
    <n v="12747"/>
    <x v="7089"/>
    <x v="1003"/>
    <s v="Nuovo Cinema Paradiso (Original Motion Picture Soundtrack)"/>
    <s v="clickrow"/>
    <s v="endplay"/>
    <b v="0"/>
    <b v="0"/>
    <x v="0"/>
    <e v="#N/A"/>
  </r>
  <r>
    <x v="7158"/>
    <d v="2020-05-01T19:40:20"/>
    <s v="android"/>
    <n v="89046"/>
    <x v="7090"/>
    <x v="1529"/>
    <s v="Hasta la Raíz"/>
    <s v="clickrow"/>
    <s v="endplay"/>
    <b v="0"/>
    <b v="0"/>
    <x v="0"/>
    <e v="#N/A"/>
  </r>
  <r>
    <x v="7159"/>
    <d v="2020-05-01T19:41:15"/>
    <s v="android"/>
    <n v="55323"/>
    <x v="7091"/>
    <x v="1530"/>
    <s v="En Cantos"/>
    <s v="clickrow"/>
    <s v="endplay"/>
    <b v="0"/>
    <b v="0"/>
    <x v="0"/>
    <e v="#N/A"/>
  </r>
  <r>
    <x v="7160"/>
    <d v="2020-05-01T19:41:38"/>
    <s v="android"/>
    <n v="21777"/>
    <x v="7092"/>
    <x v="1531"/>
    <s v="What's a Good Boss Anyway"/>
    <s v="clickrow"/>
    <s v="endplay"/>
    <b v="0"/>
    <b v="0"/>
    <x v="0"/>
    <e v="#N/A"/>
  </r>
  <r>
    <x v="7161"/>
    <d v="2020-05-03T06:11:20"/>
    <s v="android"/>
    <n v="273893"/>
    <x v="7093"/>
    <x v="573"/>
    <s v="You Get What You Give (Deluxe)"/>
    <s v="fwdbtn"/>
    <s v="trackdone"/>
    <b v="1"/>
    <b v="0"/>
    <x v="0"/>
    <e v="#N/A"/>
  </r>
  <r>
    <x v="7162"/>
    <d v="2020-05-04T05:36:35"/>
    <s v="android"/>
    <n v="586398"/>
    <x v="7094"/>
    <x v="125"/>
    <s v="Kind Of Blue (Legacy Edition)"/>
    <s v="trackdone"/>
    <s v="trackdone"/>
    <b v="0"/>
    <b v="0"/>
    <x v="0"/>
    <e v="#N/A"/>
  </r>
  <r>
    <x v="7163"/>
    <d v="2020-05-04T13:31:04"/>
    <s v="android"/>
    <n v="563722"/>
    <x v="7095"/>
    <x v="125"/>
    <s v="Kind Of Blue (Legacy Edition)"/>
    <s v="trackdone"/>
    <s v="logout"/>
    <b v="0"/>
    <b v="0"/>
    <x v="0"/>
    <e v="#N/A"/>
  </r>
  <r>
    <x v="7164"/>
    <d v="2020-05-05T05:56:27"/>
    <s v="android"/>
    <n v="381998"/>
    <x v="7096"/>
    <x v="740"/>
    <s v="One of These Nights"/>
    <s v="trackdone"/>
    <s v="trackdone"/>
    <b v="1"/>
    <b v="0"/>
    <x v="0"/>
    <e v="#N/A"/>
  </r>
  <r>
    <x v="7165"/>
    <d v="2020-05-05T16:01:24"/>
    <s v="cast to device"/>
    <n v="211863"/>
    <x v="7097"/>
    <x v="1145"/>
    <s v="Brother Love's Travelling Salvation Show"/>
    <s v="playbtn"/>
    <s v="trackdone"/>
    <b v="0"/>
    <b v="0"/>
    <x v="0"/>
    <e v="#N/A"/>
  </r>
  <r>
    <x v="7166"/>
    <d v="2020-05-05T16:04:26"/>
    <s v="cast to device"/>
    <n v="180002"/>
    <x v="7098"/>
    <x v="1532"/>
    <s v="Quentin Tarantino's Once Upon a Time in Hollywood Original Motion Picture Soundtrack"/>
    <s v="trackdone"/>
    <s v="trackdone"/>
    <b v="0"/>
    <b v="0"/>
    <x v="0"/>
    <e v="#N/A"/>
  </r>
  <r>
    <x v="7167"/>
    <d v="2020-05-05T16:04:57"/>
    <s v="cast to device"/>
    <n v="29760"/>
    <x v="7099"/>
    <x v="1533"/>
    <s v="Quentin Tarantino's Once Upon a Time in Hollywood Original Motion Picture Soundtrack"/>
    <s v="trackdone"/>
    <s v="trackdone"/>
    <b v="0"/>
    <b v="0"/>
    <x v="0"/>
    <e v="#N/A"/>
  </r>
  <r>
    <x v="7168"/>
    <d v="2020-05-05T16:06:26"/>
    <s v="cast to device"/>
    <n v="68310"/>
    <x v="7100"/>
    <x v="1534"/>
    <s v="Quentin Tarantino's Once Upon a Time in Hollywood Original Motion Picture Soundtrack"/>
    <s v="trackdone"/>
    <s v="remote"/>
    <b v="0"/>
    <b v="0"/>
    <x v="0"/>
    <e v="#N/A"/>
  </r>
  <r>
    <x v="7169"/>
    <d v="2020-05-05T16:11:03"/>
    <s v="cast to device"/>
    <n v="12385"/>
    <x v="7101"/>
    <x v="1535"/>
    <s v="Quentin Tarantino's Once Upon a Time in Hollywood Original Motion Picture Soundtrack"/>
    <s v="trackdone"/>
    <s v="fwdbtn"/>
    <b v="0"/>
    <b v="0"/>
    <x v="0"/>
    <e v="#N/A"/>
  </r>
  <r>
    <x v="7170"/>
    <d v="2020-05-05T16:20:53"/>
    <s v="cast to device"/>
    <n v="105640"/>
    <x v="7102"/>
    <x v="1536"/>
    <s v="Quentin Tarantino's Once Upon a Time in Hollywood Original Motion Picture Soundtrack"/>
    <s v="trackdone"/>
    <s v="trackdone"/>
    <b v="0"/>
    <b v="0"/>
    <x v="0"/>
    <e v="#N/A"/>
  </r>
  <r>
    <x v="7171"/>
    <d v="2020-05-05T16:30:26"/>
    <s v="cast to device"/>
    <n v="855"/>
    <x v="7103"/>
    <x v="1535"/>
    <s v="Quentin Tarantino's Once Upon a Time in Hollywood Original Motion Picture Soundtrack"/>
    <s v="trackdone"/>
    <s v="fwdbtn"/>
    <b v="0"/>
    <b v="0"/>
    <x v="0"/>
    <e v="#N/A"/>
  </r>
  <r>
    <x v="7172"/>
    <d v="2020-05-05T16:30:29"/>
    <s v="cast to device"/>
    <n v="0"/>
    <x v="7104"/>
    <x v="1537"/>
    <s v="Quentin Tarantino's Once Upon a Time in Hollywood Original Motion Picture Soundtrack"/>
    <s v="fwdbtn"/>
    <s v="backbtn"/>
    <b v="0"/>
    <b v="0"/>
    <x v="0"/>
    <e v="#N/A"/>
  </r>
  <r>
    <x v="7173"/>
    <d v="2020-05-05T16:37:27"/>
    <s v="cast to device"/>
    <n v="49407"/>
    <x v="7105"/>
    <x v="1538"/>
    <s v="Quentin Tarantino's Once Upon a Time in Hollywood Original Motion Picture Soundtrack"/>
    <s v="trackdone"/>
    <s v="fwdbtn"/>
    <b v="0"/>
    <b v="0"/>
    <x v="0"/>
    <e v="#N/A"/>
  </r>
  <r>
    <x v="7174"/>
    <d v="2020-05-05T16:44:47"/>
    <s v="cast to device"/>
    <n v="170017"/>
    <x v="7106"/>
    <x v="1539"/>
    <s v="Quentin Tarantino's Once Upon a Time in Hollywood Original Motion Picture Soundtrack"/>
    <s v="trackdone"/>
    <s v="trackdone"/>
    <b v="0"/>
    <b v="0"/>
    <x v="0"/>
    <e v="#N/A"/>
  </r>
  <r>
    <x v="7175"/>
    <d v="2020-05-05T16:45:49"/>
    <s v="cast to device"/>
    <n v="59507"/>
    <x v="7107"/>
    <x v="1540"/>
    <s v="Quentin Tarantino's Once Upon a Time in Hollywood Original Motion Picture Soundtrack"/>
    <s v="trackdone"/>
    <s v="trackdone"/>
    <b v="0"/>
    <b v="0"/>
    <x v="0"/>
    <e v="#N/A"/>
  </r>
  <r>
    <x v="7176"/>
    <d v="2020-05-05T16:48:23"/>
    <s v="cast to device"/>
    <n v="152000"/>
    <x v="7108"/>
    <x v="1541"/>
    <s v="Quentin Tarantino's Once Upon a Time in Hollywood Original Motion Picture Soundtrack"/>
    <s v="trackdone"/>
    <s v="trackdone"/>
    <b v="0"/>
    <b v="0"/>
    <x v="0"/>
    <e v="#N/A"/>
  </r>
  <r>
    <x v="7177"/>
    <d v="2020-05-05T16:48:53"/>
    <s v="cast to device"/>
    <n v="28110"/>
    <x v="7109"/>
    <x v="1542"/>
    <s v="Quentin Tarantino's Once Upon a Time in Hollywood Original Motion Picture Soundtrack"/>
    <s v="trackdone"/>
    <s v="fwdbtn"/>
    <b v="0"/>
    <b v="0"/>
    <x v="0"/>
    <e v="#N/A"/>
  </r>
  <r>
    <x v="7178"/>
    <d v="2020-05-05T16:49:05"/>
    <s v="cast to device"/>
    <n v="10082"/>
    <x v="7110"/>
    <x v="1543"/>
    <s v="Quentin Tarantino's Once Upon a Time in Hollywood Original Motion Picture Soundtrack"/>
    <s v="fwdbtn"/>
    <s v="fwdbtn"/>
    <b v="0"/>
    <b v="0"/>
    <x v="0"/>
    <e v="#N/A"/>
  </r>
  <r>
    <x v="7179"/>
    <d v="2020-05-05T16:59:21"/>
    <s v="cast to device"/>
    <n v="165267"/>
    <x v="7111"/>
    <x v="1544"/>
    <s v="Quentin Tarantino's Once Upon a Time in Hollywood Original Motion Picture Soundtrack"/>
    <s v="fwdbtn"/>
    <s v="trackdone"/>
    <b v="0"/>
    <b v="0"/>
    <x v="0"/>
    <e v="#N/A"/>
  </r>
  <r>
    <x v="7180"/>
    <d v="2020-05-05T17:02:59"/>
    <s v="cast to device"/>
    <n v="216494"/>
    <x v="7112"/>
    <x v="1545"/>
    <s v="Quentin Tarantino's Once Upon a Time in Hollywood Original Motion Picture Soundtrack"/>
    <s v="trackdone"/>
    <s v="trackdone"/>
    <b v="0"/>
    <b v="0"/>
    <x v="0"/>
    <e v="#N/A"/>
  </r>
  <r>
    <x v="7181"/>
    <d v="2020-05-05T17:05:17"/>
    <s v="cast to device"/>
    <n v="135134"/>
    <x v="7113"/>
    <x v="1546"/>
    <s v="Quentin Tarantino's Once Upon a Time in Hollywood Original Motion Picture Soundtrack"/>
    <s v="trackdone"/>
    <s v="trackdone"/>
    <b v="0"/>
    <b v="0"/>
    <x v="0"/>
    <e v="#N/A"/>
  </r>
  <r>
    <x v="7182"/>
    <d v="2020-05-05T17:07:36"/>
    <s v="cast to device"/>
    <n v="137174"/>
    <x v="7114"/>
    <x v="1547"/>
    <s v="Quentin Tarantino's Once Upon a Time in Hollywood Original Motion Picture Soundtrack"/>
    <s v="trackdone"/>
    <s v="trackdone"/>
    <b v="0"/>
    <b v="0"/>
    <x v="0"/>
    <e v="#N/A"/>
  </r>
  <r>
    <x v="7183"/>
    <d v="2020-05-05T17:07:43"/>
    <s v="cast to device"/>
    <n v="5575"/>
    <x v="7115"/>
    <x v="1535"/>
    <s v="Quentin Tarantino's Once Upon a Time in Hollywood Original Motion Picture Soundtrack"/>
    <s v="trackdone"/>
    <s v="fwdbtn"/>
    <b v="0"/>
    <b v="0"/>
    <x v="0"/>
    <e v="#N/A"/>
  </r>
  <r>
    <x v="7184"/>
    <d v="2020-05-05T17:10:39"/>
    <s v="cast to device"/>
    <n v="173835"/>
    <x v="7116"/>
    <x v="1544"/>
    <s v="Quentin Tarantino's Once Upon a Time in Hollywood Original Motion Picture Soundtrack"/>
    <s v="fwdbtn"/>
    <s v="trackdone"/>
    <b v="0"/>
    <b v="0"/>
    <x v="0"/>
    <e v="#N/A"/>
  </r>
  <r>
    <x v="7185"/>
    <d v="2020-05-05T17:10:56"/>
    <s v="cast to device"/>
    <n v="14113"/>
    <x v="7117"/>
    <x v="1548"/>
    <s v="Quentin Tarantino's Once Upon a Time in Hollywood Original Motion Picture Soundtrack"/>
    <s v="trackdone"/>
    <s v="fwdbtn"/>
    <b v="0"/>
    <b v="0"/>
    <x v="0"/>
    <e v="#N/A"/>
  </r>
  <r>
    <x v="7186"/>
    <d v="2020-05-05T17:15:01"/>
    <s v="cast to device"/>
    <n v="14816"/>
    <x v="7118"/>
    <x v="1535"/>
    <s v="Quentin Tarantino's Once Upon a Time in Hollywood Original Motion Picture Soundtrack"/>
    <s v="trackdone"/>
    <s v="endplay"/>
    <b v="0"/>
    <b v="0"/>
    <x v="0"/>
    <e v="#N/A"/>
  </r>
  <r>
    <x v="7187"/>
    <d v="2020-05-05T17:25:13"/>
    <s v="cast to device"/>
    <n v="295714"/>
    <x v="7119"/>
    <x v="1549"/>
    <s v="Pulp Fiction"/>
    <s v="trackdone"/>
    <s v="trackdone"/>
    <b v="0"/>
    <b v="0"/>
    <x v="0"/>
    <e v="#N/A"/>
  </r>
  <r>
    <x v="7188"/>
    <d v="2020-05-05T17:25:28"/>
    <s v="cast to device"/>
    <n v="13020"/>
    <x v="7120"/>
    <x v="1550"/>
    <s v="Pulp Fiction"/>
    <s v="trackdone"/>
    <s v="fwdbtn"/>
    <b v="0"/>
    <b v="0"/>
    <x v="0"/>
    <e v="#N/A"/>
  </r>
  <r>
    <x v="7189"/>
    <d v="2020-05-05T17:25:42"/>
    <s v="cast to device"/>
    <n v="12380"/>
    <x v="7121"/>
    <x v="1551"/>
    <s v="Pulp Fiction"/>
    <s v="fwdbtn"/>
    <s v="trackdone"/>
    <b v="0"/>
    <b v="0"/>
    <x v="0"/>
    <e v="#N/A"/>
  </r>
  <r>
    <x v="7190"/>
    <d v="2020-05-05T18:27:48"/>
    <s v="cast to device"/>
    <n v="123608"/>
    <x v="7122"/>
    <x v="1552"/>
    <s v="Surf Rider"/>
    <s v="trackdone"/>
    <s v="logout"/>
    <b v="0"/>
    <b v="0"/>
    <x v="0"/>
    <e v="#N/A"/>
  </r>
  <r>
    <x v="7191"/>
    <d v="2020-05-15T06:57:28"/>
    <s v="android"/>
    <n v="268424"/>
    <x v="7123"/>
    <x v="1164"/>
    <s v="Out Of Time"/>
    <s v="clickrow"/>
    <s v="trackdone"/>
    <b v="1"/>
    <b v="0"/>
    <x v="0"/>
    <e v="#N/A"/>
  </r>
  <r>
    <x v="7192"/>
    <d v="2020-05-15T07:02:52"/>
    <s v="android"/>
    <n v="323594"/>
    <x v="7124"/>
    <x v="1164"/>
    <s v="Up"/>
    <s v="trackdone"/>
    <s v="trackdone"/>
    <b v="1"/>
    <b v="0"/>
    <x v="0"/>
    <e v="#N/A"/>
  </r>
  <r>
    <x v="7193"/>
    <d v="2020-05-15T07:06:13"/>
    <s v="android"/>
    <n v="200946"/>
    <x v="7125"/>
    <x v="1164"/>
    <s v="Collapse Into Now"/>
    <s v="trackdone"/>
    <s v="trackdone"/>
    <b v="1"/>
    <b v="0"/>
    <x v="0"/>
    <e v="#N/A"/>
  </r>
  <r>
    <x v="7194"/>
    <d v="2020-05-15T07:06:27"/>
    <s v="android"/>
    <n v="12532"/>
    <x v="7126"/>
    <x v="1164"/>
    <s v="Automatic For The People"/>
    <s v="trackdone"/>
    <s v="endplay"/>
    <b v="1"/>
    <b v="0"/>
    <x v="0"/>
    <e v="#N/A"/>
  </r>
  <r>
    <x v="7195"/>
    <d v="2020-05-15T16:03:18"/>
    <s v="cast to device"/>
    <n v="297756"/>
    <x v="7127"/>
    <x v="104"/>
    <s v="False Prophet"/>
    <s v="clickrow"/>
    <s v="endplay"/>
    <b v="0"/>
    <b v="0"/>
    <x v="0"/>
    <e v="#N/A"/>
  </r>
  <r>
    <x v="7196"/>
    <d v="2020-05-15T16:09:21"/>
    <s v="cast to device"/>
    <n v="212811"/>
    <x v="7128"/>
    <x v="202"/>
    <s v="The Doors"/>
    <s v="trackdone"/>
    <s v="trackdone"/>
    <b v="0"/>
    <b v="0"/>
    <x v="0"/>
    <e v="#N/A"/>
  </r>
  <r>
    <x v="7197"/>
    <d v="2020-05-15T16:11:55"/>
    <s v="cast to device"/>
    <n v="151882"/>
    <x v="7129"/>
    <x v="202"/>
    <s v="The Doors"/>
    <s v="trackdone"/>
    <s v="trackdone"/>
    <b v="0"/>
    <b v="0"/>
    <x v="0"/>
    <e v="#N/A"/>
  </r>
  <r>
    <x v="7198"/>
    <d v="2020-05-15T16:14:29"/>
    <s v="cast to device"/>
    <n v="151464"/>
    <x v="7130"/>
    <x v="202"/>
    <s v="The Doors"/>
    <s v="trackdone"/>
    <s v="trackdone"/>
    <b v="0"/>
    <b v="0"/>
    <x v="0"/>
    <e v="#N/A"/>
  </r>
  <r>
    <x v="7199"/>
    <d v="2020-05-15T16:17:49"/>
    <s v="cast to device"/>
    <n v="197393"/>
    <x v="7131"/>
    <x v="202"/>
    <s v="The Doors"/>
    <s v="trackdone"/>
    <s v="trackdone"/>
    <b v="0"/>
    <b v="0"/>
    <x v="0"/>
    <e v="#N/A"/>
  </r>
  <r>
    <x v="7200"/>
    <d v="2020-05-15T16:28:35"/>
    <s v="cast to device"/>
    <n v="212115"/>
    <x v="7132"/>
    <x v="202"/>
    <s v="The Doors"/>
    <s v="trackdone"/>
    <s v="trackdone"/>
    <b v="0"/>
    <b v="0"/>
    <x v="0"/>
    <e v="#N/A"/>
  </r>
  <r>
    <x v="7201"/>
    <d v="2020-05-15T16:30:57"/>
    <s v="cast to device"/>
    <n v="140040"/>
    <x v="7133"/>
    <x v="202"/>
    <s v="The Doors"/>
    <s v="trackdone"/>
    <s v="trackdone"/>
    <b v="0"/>
    <b v="0"/>
    <x v="0"/>
    <e v="#N/A"/>
  </r>
  <r>
    <x v="7202"/>
    <d v="2020-05-15T16:33:50"/>
    <s v="cast to device"/>
    <n v="170133"/>
    <x v="7134"/>
    <x v="202"/>
    <s v="The Doors"/>
    <s v="trackdone"/>
    <s v="trackdone"/>
    <b v="0"/>
    <b v="0"/>
    <x v="0"/>
    <e v="#N/A"/>
  </r>
  <r>
    <x v="7203"/>
    <d v="2020-05-15T16:36:07"/>
    <s v="cast to device"/>
    <n v="134560"/>
    <x v="7135"/>
    <x v="202"/>
    <s v="The Doors"/>
    <s v="trackdone"/>
    <s v="trackdone"/>
    <b v="0"/>
    <b v="0"/>
    <x v="0"/>
    <e v="#N/A"/>
  </r>
  <r>
    <x v="7204"/>
    <d v="2020-05-15T16:58:23"/>
    <s v="cast to device"/>
    <n v="333587"/>
    <x v="7136"/>
    <x v="95"/>
    <s v="Who's Next - Deluxe Edition"/>
    <s v="trackdone"/>
    <s v="trackdone"/>
    <b v="0"/>
    <b v="0"/>
    <x v="0"/>
    <e v="#N/A"/>
  </r>
  <r>
    <x v="7205"/>
    <d v="2020-05-15T17:00:34"/>
    <s v="cast to device"/>
    <n v="129975"/>
    <x v="7137"/>
    <x v="95"/>
    <s v="Who's Next - Deluxe Edition"/>
    <s v="trackdone"/>
    <s v="trackdone"/>
    <b v="0"/>
    <b v="0"/>
    <x v="0"/>
    <e v="#N/A"/>
  </r>
  <r>
    <x v="7206"/>
    <d v="2020-05-15T17:04:09"/>
    <s v="cast to device"/>
    <n v="213680"/>
    <x v="7138"/>
    <x v="95"/>
    <s v="Who's Next - Deluxe Edition"/>
    <s v="trackdone"/>
    <s v="trackdone"/>
    <b v="0"/>
    <b v="0"/>
    <x v="0"/>
    <e v="#N/A"/>
  </r>
  <r>
    <x v="7207"/>
    <d v="2020-05-15T17:15:17"/>
    <s v="cast to device"/>
    <n v="288454"/>
    <x v="7139"/>
    <x v="95"/>
    <s v="Who's Next - Deluxe Edition"/>
    <s v="trackdone"/>
    <s v="trackdone"/>
    <b v="0"/>
    <b v="0"/>
    <x v="0"/>
    <e v="#N/A"/>
  </r>
  <r>
    <x v="7208"/>
    <d v="2020-05-15T17:19:01"/>
    <s v="cast to device"/>
    <n v="222061"/>
    <x v="7140"/>
    <x v="95"/>
    <s v="Who's Next - Deluxe Edition"/>
    <s v="trackdone"/>
    <s v="trackdone"/>
    <b v="0"/>
    <b v="0"/>
    <x v="0"/>
    <e v="#N/A"/>
  </r>
  <r>
    <x v="7209"/>
    <d v="2020-05-15T17:29:34"/>
    <s v="cast to device"/>
    <n v="408504"/>
    <x v="7141"/>
    <x v="95"/>
    <s v="Who's Next - Deluxe Edition"/>
    <s v="trackdone"/>
    <s v="endplay"/>
    <b v="0"/>
    <b v="0"/>
    <x v="0"/>
    <e v="#N/A"/>
  </r>
  <r>
    <x v="7210"/>
    <d v="2020-05-21T15:44:24"/>
    <s v="cast to device"/>
    <n v="172476"/>
    <x v="7142"/>
    <x v="1553"/>
    <s v="Jenny of Oldstones (From 'Game of Thrones')"/>
    <s v="playbtn"/>
    <s v="trackdone"/>
    <b v="0"/>
    <b v="0"/>
    <x v="0"/>
    <e v="#N/A"/>
  </r>
  <r>
    <x v="7211"/>
    <d v="2020-05-21T15:47:32"/>
    <s v="cast to device"/>
    <n v="185711"/>
    <x v="7143"/>
    <x v="1014"/>
    <s v="Game of Thrones (Music from the HBO® Series - Season 6)"/>
    <s v="trackdone"/>
    <s v="trackdone"/>
    <b v="0"/>
    <b v="0"/>
    <x v="0"/>
    <e v="#N/A"/>
  </r>
  <r>
    <x v="7212"/>
    <d v="2020-05-21T15:48:51"/>
    <s v="cast to device"/>
    <n v="78488"/>
    <x v="7144"/>
    <x v="1014"/>
    <s v="Game Of Thrones: Season 7 (Music from the HBO Series)"/>
    <s v="trackdone"/>
    <s v="endplay"/>
    <b v="0"/>
    <b v="0"/>
    <x v="0"/>
    <e v="#N/A"/>
  </r>
  <r>
    <x v="7213"/>
    <d v="2020-05-21T16:55:58"/>
    <s v="android"/>
    <n v="10803"/>
    <x v="7145"/>
    <x v="1014"/>
    <s v="Game of Thrones (Music from the HBO® Series - Season 6)"/>
    <s v="fwdbtn"/>
    <s v="fwdbtn"/>
    <b v="1"/>
    <b v="0"/>
    <x v="0"/>
    <e v="#N/A"/>
  </r>
  <r>
    <x v="7214"/>
    <d v="2020-05-23T19:16:39"/>
    <s v="android"/>
    <n v="218280"/>
    <x v="7146"/>
    <x v="23"/>
    <s v="Live From The Royal Albert Hall"/>
    <s v="trackdone"/>
    <s v="trackdone"/>
    <b v="1"/>
    <b v="0"/>
    <x v="6"/>
    <e v="#N/A"/>
  </r>
  <r>
    <x v="7215"/>
    <d v="2020-05-23T19:24:05"/>
    <s v="android"/>
    <n v="272506"/>
    <x v="7147"/>
    <x v="312"/>
    <s v="Watch The Throne"/>
    <s v="trackdone"/>
    <s v="trackdone"/>
    <b v="1"/>
    <b v="0"/>
    <x v="0"/>
    <e v="#N/A"/>
  </r>
  <r>
    <x v="7216"/>
    <d v="2020-05-25T09:01:52"/>
    <s v="android"/>
    <n v="52237"/>
    <x v="7148"/>
    <x v="827"/>
    <s v="Rescue Dog"/>
    <s v="clickrow"/>
    <s v="endplay"/>
    <b v="1"/>
    <b v="0"/>
    <x v="0"/>
    <e v="#N/A"/>
  </r>
  <r>
    <x v="7217"/>
    <d v="2020-05-29T17:27:18"/>
    <s v="cast to device"/>
    <n v="48848"/>
    <x v="7149"/>
    <x v="23"/>
    <s v="Caution (Clean Bandit Remix)"/>
    <s v="clickrow"/>
    <s v="endplay"/>
    <b v="0"/>
    <b v="0"/>
    <x v="6"/>
    <e v="#N/A"/>
  </r>
  <r>
    <x v="7218"/>
    <d v="2020-06-01T21:38:20"/>
    <s v="cast to device"/>
    <n v="160009"/>
    <x v="7150"/>
    <x v="1554"/>
    <s v="Snoopy Vs. The Red Baron"/>
    <s v="trackdone"/>
    <s v="trackdone"/>
    <b v="0"/>
    <b v="0"/>
    <x v="0"/>
    <e v="#N/A"/>
  </r>
  <r>
    <x v="7219"/>
    <d v="2020-06-07T02:35:21"/>
    <s v="android"/>
    <n v="19376"/>
    <x v="7151"/>
    <x v="6"/>
    <s v="The Getaway"/>
    <s v="trackdone"/>
    <s v="endplay"/>
    <b v="1"/>
    <b v="0"/>
    <x v="0"/>
    <e v="#N/A"/>
  </r>
  <r>
    <x v="7220"/>
    <d v="2020-06-07T21:27:36"/>
    <s v="android"/>
    <n v="13438"/>
    <x v="7152"/>
    <x v="1077"/>
    <s v="Louder Than Bombs"/>
    <s v="trackdone"/>
    <s v="endplay"/>
    <b v="0"/>
    <b v="0"/>
    <x v="0"/>
    <e v="#N/A"/>
  </r>
  <r>
    <x v="7221"/>
    <d v="2020-06-08T00:14:03"/>
    <s v="android"/>
    <n v="571"/>
    <x v="7153"/>
    <x v="90"/>
    <s v="I Don't Want To Miss A Thing EP"/>
    <s v="fwdbtn"/>
    <s v="fwdbtn"/>
    <b v="1"/>
    <b v="0"/>
    <x v="11"/>
    <e v="#N/A"/>
  </r>
  <r>
    <x v="7222"/>
    <d v="2020-06-09T15:59:46"/>
    <s v="cast to device"/>
    <n v="34473"/>
    <x v="7154"/>
    <x v="9"/>
    <s v="Lost Songs (Found)"/>
    <s v="clickrow"/>
    <s v="endplay"/>
    <b v="0"/>
    <b v="0"/>
    <x v="0"/>
    <e v="#N/A"/>
  </r>
  <r>
    <x v="7223"/>
    <d v="2020-06-09T16:00:28"/>
    <s v="cast to device"/>
    <n v="40457"/>
    <x v="7155"/>
    <x v="577"/>
    <s v="Broken Boy Soldiers"/>
    <s v="clickrow"/>
    <s v="endplay"/>
    <b v="0"/>
    <b v="0"/>
    <x v="0"/>
    <e v="#N/A"/>
  </r>
  <r>
    <x v="7224"/>
    <d v="2020-06-11T22:08:37"/>
    <s v="cast to device"/>
    <n v="110271"/>
    <x v="7156"/>
    <x v="844"/>
    <s v="Unpeeled"/>
    <s v="trackdone"/>
    <s v="endplay"/>
    <b v="0"/>
    <b v="0"/>
    <x v="0"/>
    <e v="#N/A"/>
  </r>
  <r>
    <x v="7225"/>
    <d v="2020-06-12T01:59:19"/>
    <s v="android"/>
    <n v="0"/>
    <x v="7157"/>
    <x v="1555"/>
    <s v="Spotify Singles"/>
    <s v="playbtn"/>
    <s v="endplay"/>
    <b v="1"/>
    <b v="0"/>
    <x v="0"/>
    <e v="#N/A"/>
  </r>
  <r>
    <x v="7226"/>
    <d v="2020-06-12T13:40:24"/>
    <s v="cast to device"/>
    <n v="3214"/>
    <x v="7158"/>
    <x v="51"/>
    <s v="First Impressions Of Earth"/>
    <s v="playbtn"/>
    <s v="endplay"/>
    <b v="0"/>
    <b v="0"/>
    <x v="0"/>
    <e v="#N/A"/>
  </r>
  <r>
    <x v="7227"/>
    <d v="2020-06-13T03:55:12"/>
    <s v="android"/>
    <n v="234506"/>
    <x v="7159"/>
    <x v="923"/>
    <s v="Young Boy EP"/>
    <s v="clickrow"/>
    <s v="trackdone"/>
    <b v="1"/>
    <b v="0"/>
    <x v="0"/>
    <e v="#N/A"/>
  </r>
  <r>
    <x v="7228"/>
    <d v="2020-06-13T03:59:54"/>
    <s v="android"/>
    <n v="281473"/>
    <x v="7160"/>
    <x v="923"/>
    <s v="Young Boy EP"/>
    <s v="trackdone"/>
    <s v="trackdone"/>
    <b v="0"/>
    <b v="0"/>
    <x v="0"/>
    <e v="#N/A"/>
  </r>
  <r>
    <x v="7229"/>
    <d v="2020-06-13T04:04:57"/>
    <s v="android"/>
    <n v="302024"/>
    <x v="7161"/>
    <x v="923"/>
    <s v="Young Boy EP"/>
    <s v="trackdone"/>
    <s v="endplay"/>
    <b v="0"/>
    <b v="0"/>
    <x v="0"/>
    <e v="#N/A"/>
  </r>
  <r>
    <x v="7230"/>
    <d v="2020-06-17T14:50:35"/>
    <s v="android"/>
    <n v="180272"/>
    <x v="7162"/>
    <x v="23"/>
    <s v="My Own Soul's Warning"/>
    <s v="clickrow"/>
    <s v="unexpected-exit-while-paused"/>
    <b v="1"/>
    <b v="0"/>
    <x v="6"/>
    <e v="#N/A"/>
  </r>
  <r>
    <x v="7231"/>
    <d v="2020-06-19T23:17:17"/>
    <s v="android"/>
    <n v="84678"/>
    <x v="7163"/>
    <x v="100"/>
    <s v="Money"/>
    <s v="clickrow"/>
    <s v="endplay"/>
    <b v="1"/>
    <b v="0"/>
    <x v="0"/>
    <e v="#N/A"/>
  </r>
  <r>
    <x v="7232"/>
    <d v="2020-06-22T15:01:00"/>
    <s v="cast to device"/>
    <n v="4240"/>
    <x v="7164"/>
    <x v="47"/>
    <s v="Come Around Sundown (Expanded Edition)"/>
    <s v="playbtn"/>
    <s v="endplay"/>
    <b v="0"/>
    <b v="0"/>
    <x v="0"/>
    <e v="#N/A"/>
  </r>
  <r>
    <x v="7233"/>
    <d v="2020-06-24T00:19:23"/>
    <s v="android"/>
    <n v="79393"/>
    <x v="7165"/>
    <x v="46"/>
    <s v="Wasting Light"/>
    <s v="clickrow"/>
    <s v="endplay"/>
    <b v="1"/>
    <b v="0"/>
    <x v="0"/>
    <e v="#N/A"/>
  </r>
  <r>
    <x v="7234"/>
    <d v="2020-06-24T00:19:43"/>
    <s v="android"/>
    <n v="16850"/>
    <x v="7166"/>
    <x v="550"/>
    <s v="Codes and Keys"/>
    <s v="clickrow"/>
    <s v="endplay"/>
    <b v="1"/>
    <b v="0"/>
    <x v="0"/>
    <e v="#N/A"/>
  </r>
  <r>
    <x v="7235"/>
    <d v="2020-06-24T00:20:24"/>
    <s v="android"/>
    <n v="16133"/>
    <x v="7167"/>
    <x v="844"/>
    <s v="Thank You Happy Birthday"/>
    <s v="clickrow"/>
    <s v="endplay"/>
    <b v="1"/>
    <b v="0"/>
    <x v="0"/>
    <e v="#N/A"/>
  </r>
  <r>
    <x v="7236"/>
    <d v="2020-06-24T16:54:24"/>
    <s v="android"/>
    <n v="4547"/>
    <x v="7168"/>
    <x v="1109"/>
    <s v="Men Amongst Mountains"/>
    <s v="clickrow"/>
    <s v="logout"/>
    <b v="1"/>
    <b v="0"/>
    <x v="0"/>
    <e v="#N/A"/>
  </r>
  <r>
    <x v="7237"/>
    <d v="2020-07-02T02:27:47"/>
    <s v="android"/>
    <n v="23831"/>
    <x v="7169"/>
    <x v="923"/>
    <s v="The World Tonight EP"/>
    <s v="clickrow"/>
    <s v="endplay"/>
    <b v="1"/>
    <b v="0"/>
    <x v="0"/>
    <e v="#N/A"/>
  </r>
  <r>
    <x v="7238"/>
    <d v="2020-07-02T02:31:23"/>
    <s v="android"/>
    <n v="215714"/>
    <x v="7170"/>
    <x v="1029"/>
    <s v="Under The Thunder"/>
    <s v="clickrow"/>
    <s v="trackdone"/>
    <b v="1"/>
    <b v="0"/>
    <x v="0"/>
    <e v="#N/A"/>
  </r>
  <r>
    <x v="7239"/>
    <d v="2020-07-02T02:33:53"/>
    <s v="android"/>
    <n v="149623"/>
    <x v="7171"/>
    <x v="1029"/>
    <s v="My Own Mess"/>
    <s v="trackdone"/>
    <s v="trackdone"/>
    <b v="1"/>
    <b v="0"/>
    <x v="0"/>
    <e v="#N/A"/>
  </r>
  <r>
    <x v="7240"/>
    <d v="2020-07-02T02:37:34"/>
    <s v="android"/>
    <n v="219000"/>
    <x v="7172"/>
    <x v="1029"/>
    <s v="Here Comes Your Man (triple j Like A Version)"/>
    <s v="clickrow"/>
    <s v="trackdone"/>
    <b v="1"/>
    <b v="0"/>
    <x v="0"/>
    <e v="#N/A"/>
  </r>
  <r>
    <x v="7241"/>
    <d v="2020-07-02T02:40:36"/>
    <s v="android"/>
    <n v="181608"/>
    <x v="7173"/>
    <x v="1029"/>
    <s v="Save It For The Weekend"/>
    <s v="trackdone"/>
    <s v="trackdone"/>
    <b v="1"/>
    <b v="0"/>
    <x v="0"/>
    <e v="#N/A"/>
  </r>
  <r>
    <x v="7242"/>
    <d v="2020-07-03T04:27:57"/>
    <s v="android"/>
    <n v="5191"/>
    <x v="7174"/>
    <x v="1029"/>
    <s v="My Own Mess"/>
    <s v="trackdone"/>
    <s v="unexpected-exit-while-paused"/>
    <b v="1"/>
    <b v="0"/>
    <x v="0"/>
    <e v="#N/A"/>
  </r>
  <r>
    <x v="7243"/>
    <d v="2020-07-03T04:46:07"/>
    <s v="android"/>
    <n v="246026"/>
    <x v="7175"/>
    <x v="1556"/>
    <s v="Greatest Hits Remixed"/>
    <s v="clickrow"/>
    <s v="trackdone"/>
    <b v="1"/>
    <b v="0"/>
    <x v="0"/>
    <e v="#N/A"/>
  </r>
  <r>
    <x v="7244"/>
    <d v="2020-07-03T04:48:36"/>
    <s v="android"/>
    <n v="147088"/>
    <x v="7176"/>
    <x v="1556"/>
    <s v="Never Surrender"/>
    <s v="trackdone"/>
    <s v="fwdbtn"/>
    <b v="1"/>
    <b v="0"/>
    <x v="0"/>
    <e v="#N/A"/>
  </r>
  <r>
    <x v="7245"/>
    <d v="2020-07-03T04:48:44"/>
    <s v="android"/>
    <n v="8602"/>
    <x v="7177"/>
    <x v="1556"/>
    <s v="Thunder Seven"/>
    <s v="fwdbtn"/>
    <s v="endplay"/>
    <b v="1"/>
    <b v="0"/>
    <x v="0"/>
    <e v="#N/A"/>
  </r>
  <r>
    <x v="7246"/>
    <d v="2020-07-03T04:52:15"/>
    <s v="android"/>
    <n v="0"/>
    <x v="7178"/>
    <x v="1556"/>
    <s v="Greatest Hits Remixed"/>
    <s v="fwdbtn"/>
    <s v="fwdbtn"/>
    <b v="1"/>
    <b v="0"/>
    <x v="0"/>
    <e v="#N/A"/>
  </r>
  <r>
    <x v="7247"/>
    <d v="2020-07-03T04:52:15"/>
    <s v="android"/>
    <n v="209844"/>
    <x v="7179"/>
    <x v="1556"/>
    <s v="Greatest Hits Remixed"/>
    <s v="playbtn"/>
    <s v="fwdbtn"/>
    <b v="1"/>
    <b v="0"/>
    <x v="0"/>
    <e v="#N/A"/>
  </r>
  <r>
    <x v="7248"/>
    <d v="2020-07-03T19:45:08"/>
    <s v="android"/>
    <n v="359504"/>
    <x v="7180"/>
    <x v="1556"/>
    <s v="Greatest Hits Remixed"/>
    <s v="fwdbtn"/>
    <s v="unexpected-exit-while-paused"/>
    <b v="1"/>
    <b v="0"/>
    <x v="0"/>
    <e v="#N/A"/>
  </r>
  <r>
    <x v="7249"/>
    <d v="2020-07-07T00:43:57"/>
    <s v="android"/>
    <n v="62463"/>
    <x v="7181"/>
    <x v="1557"/>
    <s v="Unforgiven - Original Motion Picture Soundtrack"/>
    <s v="clickrow"/>
    <s v="trackdone"/>
    <b v="0"/>
    <b v="0"/>
    <x v="0"/>
    <e v="#N/A"/>
  </r>
  <r>
    <x v="7250"/>
    <d v="2020-07-07T00:43:59"/>
    <s v="android"/>
    <n v="601"/>
    <x v="7182"/>
    <x v="1557"/>
    <s v="Unforgiven - Original Motion Picture Soundtrack"/>
    <s v="trackdone"/>
    <s v="fwdbtn"/>
    <b v="0"/>
    <b v="0"/>
    <x v="0"/>
    <e v="#N/A"/>
  </r>
  <r>
    <x v="7251"/>
    <d v="2020-07-07T00:44:00"/>
    <s v="android"/>
    <n v="0"/>
    <x v="7183"/>
    <x v="1557"/>
    <s v="Unforgiven - Original Motion Picture Soundtrack"/>
    <s v="fwdbtn"/>
    <s v="fwdbtn"/>
    <b v="0"/>
    <b v="0"/>
    <x v="0"/>
    <e v="#N/A"/>
  </r>
  <r>
    <x v="7252"/>
    <d v="2020-07-07T00:44:00"/>
    <s v="android"/>
    <n v="241"/>
    <x v="7184"/>
    <x v="1557"/>
    <s v="Unforgiven - Original Motion Picture Soundtrack"/>
    <s v="fwdbtn"/>
    <s v="fwdbtn"/>
    <b v="0"/>
    <b v="0"/>
    <x v="0"/>
    <e v="#N/A"/>
  </r>
  <r>
    <x v="7253"/>
    <d v="2020-07-07T00:44:01"/>
    <s v="android"/>
    <n v="0"/>
    <x v="7185"/>
    <x v="1557"/>
    <s v="Unforgiven - Original Motion Picture Soundtrack"/>
    <s v="fwdbtn"/>
    <s v="fwdbtn"/>
    <b v="0"/>
    <b v="0"/>
    <x v="0"/>
    <e v="#N/A"/>
  </r>
  <r>
    <x v="7254"/>
    <d v="2020-07-07T00:44:05"/>
    <s v="android"/>
    <n v="2388"/>
    <x v="7186"/>
    <x v="1558"/>
    <s v="Unforgiven - Original Motion Picture Soundtrack"/>
    <s v="fwdbtn"/>
    <s v="fwdbtn"/>
    <b v="0"/>
    <b v="0"/>
    <x v="0"/>
    <e v="#N/A"/>
  </r>
  <r>
    <x v="7255"/>
    <d v="2020-07-07T00:44:06"/>
    <s v="android"/>
    <n v="338"/>
    <x v="7187"/>
    <x v="1557"/>
    <s v="Unforgiven - Original Motion Picture Soundtrack"/>
    <s v="fwdbtn"/>
    <s v="fwdbtn"/>
    <b v="0"/>
    <b v="0"/>
    <x v="0"/>
    <e v="#N/A"/>
  </r>
  <r>
    <x v="7256"/>
    <d v="2020-07-07T00:44:06"/>
    <s v="android"/>
    <n v="0"/>
    <x v="7188"/>
    <x v="1557"/>
    <s v="Unforgiven - Original Motion Picture Soundtrack"/>
    <s v="fwdbtn"/>
    <s v="fwdbtn"/>
    <b v="0"/>
    <b v="0"/>
    <x v="0"/>
    <e v="#N/A"/>
  </r>
  <r>
    <x v="7257"/>
    <d v="2020-07-07T00:44:16"/>
    <s v="android"/>
    <n v="323"/>
    <x v="7189"/>
    <x v="1557"/>
    <s v="Unforgiven - Original Motion Picture Soundtrack"/>
    <s v="fwdbtn"/>
    <s v="fwdbtn"/>
    <b v="0"/>
    <b v="0"/>
    <x v="0"/>
    <e v="#N/A"/>
  </r>
  <r>
    <x v="7258"/>
    <d v="2020-07-07T00:44:16"/>
    <s v="android"/>
    <n v="8078"/>
    <x v="7190"/>
    <x v="1557"/>
    <s v="Unforgiven - Original Motion Picture Soundtrack"/>
    <s v="fwdbtn"/>
    <s v="fwdbtn"/>
    <b v="0"/>
    <b v="0"/>
    <x v="0"/>
    <e v="#N/A"/>
  </r>
  <r>
    <x v="7259"/>
    <d v="2020-07-07T00:44:17"/>
    <s v="android"/>
    <n v="0"/>
    <x v="7191"/>
    <x v="1557"/>
    <s v="Unforgiven - Original Motion Picture Soundtrack"/>
    <s v="fwdbtn"/>
    <s v="fwdbtn"/>
    <b v="0"/>
    <b v="0"/>
    <x v="0"/>
    <e v="#N/A"/>
  </r>
  <r>
    <x v="7260"/>
    <d v="2020-07-07T04:52:42"/>
    <s v="android"/>
    <n v="14600"/>
    <x v="7192"/>
    <x v="1557"/>
    <s v="Unforgiven - Original Motion Picture Soundtrack"/>
    <s v="fwdbtn"/>
    <s v="logout"/>
    <b v="0"/>
    <b v="0"/>
    <x v="0"/>
    <e v="#N/A"/>
  </r>
  <r>
    <x v="7261"/>
    <d v="2020-07-07T04:59:23"/>
    <s v="android"/>
    <n v="203222"/>
    <x v="7193"/>
    <x v="1003"/>
    <s v="The Good, The Bad And The Ugly"/>
    <s v="clickrow"/>
    <s v="trackdone"/>
    <b v="0"/>
    <b v="0"/>
    <x v="0"/>
    <e v="#N/A"/>
  </r>
  <r>
    <x v="7262"/>
    <d v="2020-07-07T05:02:22"/>
    <s v="android"/>
    <n v="178173"/>
    <x v="7194"/>
    <x v="1003"/>
    <s v="Per un pugno di dollari (Original Motion Picture Soundtrack)"/>
    <s v="trackdone"/>
    <s v="trackdone"/>
    <b v="0"/>
    <b v="0"/>
    <x v="0"/>
    <e v="#N/A"/>
  </r>
  <r>
    <x v="7263"/>
    <d v="2020-07-07T05:05:05"/>
    <s v="android"/>
    <n v="162123"/>
    <x v="7195"/>
    <x v="1003"/>
    <s v="The Good, The Bad And The Ugly"/>
    <s v="trackdone"/>
    <s v="trackdone"/>
    <b v="0"/>
    <b v="0"/>
    <x v="0"/>
    <e v="#N/A"/>
  </r>
  <r>
    <x v="7264"/>
    <d v="2020-07-07T05:08:49"/>
    <s v="android"/>
    <n v="223098"/>
    <x v="7196"/>
    <x v="1003"/>
    <s v="Once Upon a Time in the West (Original Motion Picture Soundtrack)"/>
    <s v="trackdone"/>
    <s v="trackdone"/>
    <b v="0"/>
    <b v="0"/>
    <x v="0"/>
    <e v="#N/A"/>
  </r>
  <r>
    <x v="7265"/>
    <d v="2020-07-07T05:11:03"/>
    <s v="android"/>
    <n v="134119"/>
    <x v="7197"/>
    <x v="1003"/>
    <s v="The Mission: Music From The Motion Picture"/>
    <s v="trackdone"/>
    <s v="trackdone"/>
    <b v="0"/>
    <b v="0"/>
    <x v="0"/>
    <e v="#N/A"/>
  </r>
  <r>
    <x v="7266"/>
    <d v="2020-07-07T05:14:12"/>
    <s v="android"/>
    <n v="188826"/>
    <x v="7198"/>
    <x v="1003"/>
    <s v="Sacco e Vanzetti (Original Motion Picture Soundtrack)"/>
    <s v="trackdone"/>
    <s v="trackdone"/>
    <b v="0"/>
    <b v="0"/>
    <x v="0"/>
    <e v="#N/A"/>
  </r>
  <r>
    <x v="7267"/>
    <d v="2020-07-07T05:18:47"/>
    <s v="android"/>
    <n v="105654"/>
    <x v="7199"/>
    <x v="1003"/>
    <s v="La classe operaia va in paradiso - The Working Class Goes to Heaven / Lulu the Tool (Original Motion Picture Soundtrack)"/>
    <s v="trackdone"/>
    <s v="fwdbtn"/>
    <b v="0"/>
    <b v="0"/>
    <x v="0"/>
    <e v="#N/A"/>
  </r>
  <r>
    <x v="7268"/>
    <d v="2020-07-07T05:22:37"/>
    <s v="android"/>
    <n v="230693"/>
    <x v="7200"/>
    <x v="1003"/>
    <s v="The Mission: Music From The Motion Picture"/>
    <s v="fwdbtn"/>
    <s v="trackdone"/>
    <b v="0"/>
    <b v="0"/>
    <x v="0"/>
    <e v="#N/A"/>
  </r>
  <r>
    <x v="7269"/>
    <d v="2020-07-07T05:26:47"/>
    <s v="android"/>
    <n v="250066"/>
    <x v="7201"/>
    <x v="1003"/>
    <s v="L'uccello dalle piume di cristallo"/>
    <s v="trackdone"/>
    <s v="trackdone"/>
    <b v="0"/>
    <b v="0"/>
    <x v="0"/>
    <e v="#N/A"/>
  </r>
  <r>
    <x v="7270"/>
    <d v="2020-07-07T05:31:54"/>
    <s v="android"/>
    <n v="306773"/>
    <x v="7202"/>
    <x v="1003"/>
    <s v="Morricone, Ennio - An Ennio Morricone Anthology"/>
    <s v="trackdone"/>
    <s v="trackdone"/>
    <b v="0"/>
    <b v="0"/>
    <x v="0"/>
    <e v="#N/A"/>
  </r>
  <r>
    <x v="7271"/>
    <d v="2020-07-07T05:34:44"/>
    <s v="android"/>
    <n v="169228"/>
    <x v="7203"/>
    <x v="1003"/>
    <s v="The Mission: Music From The Motion Picture"/>
    <s v="trackdone"/>
    <s v="trackdone"/>
    <b v="0"/>
    <b v="0"/>
    <x v="0"/>
    <e v="#N/A"/>
  </r>
  <r>
    <x v="7272"/>
    <d v="2020-07-07T05:38:56"/>
    <s v="android"/>
    <n v="251653"/>
    <x v="7204"/>
    <x v="1003"/>
    <s v="Morricone Film Music"/>
    <s v="trackdone"/>
    <s v="trackdone"/>
    <b v="0"/>
    <b v="0"/>
    <x v="0"/>
    <e v="#N/A"/>
  </r>
  <r>
    <x v="7273"/>
    <d v="2020-07-07T05:44:00"/>
    <s v="android"/>
    <n v="302506"/>
    <x v="7205"/>
    <x v="1003"/>
    <s v="The Good, The Bad And The Ugly"/>
    <s v="trackdone"/>
    <s v="trackdone"/>
    <b v="0"/>
    <b v="0"/>
    <x v="0"/>
    <e v="#N/A"/>
  </r>
  <r>
    <x v="7274"/>
    <d v="2020-07-07T05:45:32"/>
    <s v="android"/>
    <n v="92600"/>
    <x v="7206"/>
    <x v="1003"/>
    <s v="The Mission: Music From The Motion Picture"/>
    <s v="trackdone"/>
    <s v="trackdone"/>
    <b v="0"/>
    <b v="0"/>
    <x v="0"/>
    <e v="#N/A"/>
  </r>
  <r>
    <x v="7275"/>
    <d v="2020-07-09T03:53:37"/>
    <s v="android"/>
    <n v="154222"/>
    <x v="7207"/>
    <x v="1003"/>
    <s v="Novecento - 1900"/>
    <s v="trackdone"/>
    <s v="unexpected-exit-while-paused"/>
    <b v="0"/>
    <b v="0"/>
    <x v="0"/>
    <e v="#N/A"/>
  </r>
  <r>
    <x v="7276"/>
    <d v="2020-07-10T17:23:27"/>
    <s v="android"/>
    <n v="195212"/>
    <x v="7208"/>
    <x v="536"/>
    <s v="Chew On My Heart"/>
    <s v="clickrow"/>
    <s v="trackdone"/>
    <b v="0"/>
    <b v="0"/>
    <x v="0"/>
    <e v="#N/A"/>
  </r>
  <r>
    <x v="7277"/>
    <d v="2020-07-13T03:35:08"/>
    <s v="android"/>
    <n v="189371"/>
    <x v="7209"/>
    <x v="625"/>
    <s v="Modo Ofendida"/>
    <s v="clickrow"/>
    <s v="endplay"/>
    <b v="0"/>
    <b v="0"/>
    <x v="0"/>
    <e v="#N/A"/>
  </r>
  <r>
    <x v="7278"/>
    <d v="2020-07-13T03:41:02"/>
    <s v="android"/>
    <n v="36858"/>
    <x v="7210"/>
    <x v="1559"/>
    <s v="3.15.20"/>
    <s v="clickrow"/>
    <s v="unexpected-exit-while-paused"/>
    <b v="0"/>
    <b v="0"/>
    <x v="0"/>
    <e v="#N/A"/>
  </r>
  <r>
    <x v="7279"/>
    <d v="2020-07-14T23:45:33"/>
    <s v="android"/>
    <n v="212092"/>
    <x v="7211"/>
    <x v="1559"/>
    <s v="3.15.20"/>
    <s v="trackdone"/>
    <s v="trackdone"/>
    <b v="0"/>
    <b v="0"/>
    <x v="0"/>
    <e v="#N/A"/>
  </r>
  <r>
    <x v="7280"/>
    <d v="2020-07-16T02:35:49"/>
    <s v="android"/>
    <n v="175318"/>
    <x v="7212"/>
    <x v="1559"/>
    <s v="3.15.20"/>
    <s v="trackdone"/>
    <s v="logout"/>
    <b v="0"/>
    <b v="0"/>
    <x v="0"/>
    <e v="#N/A"/>
  </r>
  <r>
    <x v="7281"/>
    <d v="2020-07-16T02:41:19"/>
    <s v="android"/>
    <n v="270049"/>
    <x v="7213"/>
    <x v="1559"/>
    <s v="Camp"/>
    <s v="clickrow"/>
    <s v="trackdone"/>
    <b v="0"/>
    <b v="0"/>
    <x v="0"/>
    <e v="#N/A"/>
  </r>
  <r>
    <x v="7282"/>
    <d v="2020-07-16T02:44:42"/>
    <s v="android"/>
    <n v="203036"/>
    <x v="7214"/>
    <x v="1559"/>
    <s v="Camp"/>
    <s v="trackdone"/>
    <s v="trackdone"/>
    <b v="0"/>
    <b v="0"/>
    <x v="0"/>
    <e v="#N/A"/>
  </r>
  <r>
    <x v="7283"/>
    <d v="2020-07-16T02:47:55"/>
    <s v="android"/>
    <n v="192946"/>
    <x v="7215"/>
    <x v="1559"/>
    <s v="Camp"/>
    <s v="trackdone"/>
    <s v="trackdone"/>
    <b v="0"/>
    <b v="0"/>
    <x v="0"/>
    <e v="#N/A"/>
  </r>
  <r>
    <x v="7284"/>
    <d v="2020-07-16T02:53:41"/>
    <s v="android"/>
    <n v="346013"/>
    <x v="7216"/>
    <x v="1559"/>
    <s v="Camp"/>
    <s v="trackdone"/>
    <s v="trackdone"/>
    <b v="0"/>
    <b v="0"/>
    <x v="0"/>
    <e v="#N/A"/>
  </r>
  <r>
    <x v="7285"/>
    <d v="2020-07-16T02:55:25"/>
    <s v="android"/>
    <n v="104386"/>
    <x v="7217"/>
    <x v="1559"/>
    <s v="Camp"/>
    <s v="trackdone"/>
    <s v="trackdone"/>
    <b v="0"/>
    <b v="0"/>
    <x v="0"/>
    <e v="#N/A"/>
  </r>
  <r>
    <x v="7286"/>
    <d v="2020-07-16T03:03:11"/>
    <s v="android"/>
    <n v="195640"/>
    <x v="7218"/>
    <x v="1559"/>
    <s v="Camp"/>
    <s v="trackdone"/>
    <s v="trackdone"/>
    <b v="0"/>
    <b v="0"/>
    <x v="0"/>
    <e v="#N/A"/>
  </r>
  <r>
    <x v="7287"/>
    <d v="2020-07-17T04:20:35"/>
    <s v="android"/>
    <n v="155767"/>
    <x v="7219"/>
    <x v="1559"/>
    <s v="Camp"/>
    <s v="trackdone"/>
    <s v="logout"/>
    <b v="0"/>
    <b v="0"/>
    <x v="0"/>
    <e v="#N/A"/>
  </r>
  <r>
    <x v="7288"/>
    <d v="2020-07-18T00:52:58"/>
    <s v="android"/>
    <n v="92493"/>
    <x v="7220"/>
    <x v="1559"/>
    <s v="Camp"/>
    <s v="trackdone"/>
    <s v="unexpected-exit-while-paused"/>
    <b v="0"/>
    <b v="0"/>
    <x v="0"/>
    <e v="#N/A"/>
  </r>
  <r>
    <x v="7289"/>
    <d v="2020-07-18T01:37:52"/>
    <s v="android"/>
    <n v="195373"/>
    <x v="7221"/>
    <x v="1559"/>
    <s v="Camp"/>
    <s v="trackdone"/>
    <s v="trackdone"/>
    <b v="0"/>
    <b v="0"/>
    <x v="0"/>
    <e v="#N/A"/>
  </r>
  <r>
    <x v="7290"/>
    <d v="2020-07-18T01:48:20"/>
    <s v="android"/>
    <n v="462253"/>
    <x v="7222"/>
    <x v="1559"/>
    <s v="Camp"/>
    <s v="trackdone"/>
    <s v="trackdone"/>
    <b v="0"/>
    <b v="0"/>
    <x v="0"/>
    <e v="#N/A"/>
  </r>
  <r>
    <x v="7291"/>
    <d v="2020-07-19T04:19:55"/>
    <s v="android"/>
    <n v="4811"/>
    <x v="7223"/>
    <x v="1559"/>
    <s v="Because the Internet"/>
    <s v="trackdone"/>
    <s v="trackdone"/>
    <b v="0"/>
    <b v="0"/>
    <x v="0"/>
    <e v="#N/A"/>
  </r>
  <r>
    <x v="7292"/>
    <d v="2020-07-19T04:20:09"/>
    <s v="android"/>
    <n v="12876"/>
    <x v="7224"/>
    <x v="1559"/>
    <s v="Because the Internet"/>
    <s v="trackdone"/>
    <s v="fwdbtn"/>
    <b v="0"/>
    <b v="0"/>
    <x v="0"/>
    <e v="#N/A"/>
  </r>
  <r>
    <x v="7293"/>
    <d v="2020-07-23T03:31:26"/>
    <s v="android"/>
    <n v="75253"/>
    <x v="7225"/>
    <x v="1559"/>
    <s v="Because the Internet"/>
    <s v="trackdone"/>
    <s v="logout"/>
    <b v="0"/>
    <b v="0"/>
    <x v="0"/>
    <e v="#N/A"/>
  </r>
  <r>
    <x v="7294"/>
    <d v="2020-07-23T03:41:07"/>
    <s v="android"/>
    <n v="219739"/>
    <x v="7226"/>
    <x v="1559"/>
    <s v="Because the Internet"/>
    <s v="trackdone"/>
    <s v="trackdone"/>
    <b v="0"/>
    <b v="0"/>
    <x v="0"/>
    <e v="#N/A"/>
  </r>
  <r>
    <x v="7295"/>
    <d v="2020-07-23T03:44:58"/>
    <s v="android"/>
    <n v="231736"/>
    <x v="7227"/>
    <x v="1559"/>
    <s v="Because the Internet"/>
    <s v="trackdone"/>
    <s v="trackdone"/>
    <b v="0"/>
    <b v="0"/>
    <x v="0"/>
    <e v="#N/A"/>
  </r>
  <r>
    <x v="7296"/>
    <d v="2020-07-23T03:48:29"/>
    <s v="android"/>
    <n v="210652"/>
    <x v="7228"/>
    <x v="1559"/>
    <s v="Because the Internet"/>
    <s v="trackdone"/>
    <s v="trackdone"/>
    <b v="0"/>
    <b v="0"/>
    <x v="0"/>
    <e v="#N/A"/>
  </r>
  <r>
    <x v="7297"/>
    <d v="2020-07-23T03:51:30"/>
    <s v="android"/>
    <n v="180675"/>
    <x v="7229"/>
    <x v="1559"/>
    <s v="Because the Internet"/>
    <s v="trackdone"/>
    <s v="trackdone"/>
    <b v="0"/>
    <b v="0"/>
    <x v="0"/>
    <e v="#N/A"/>
  </r>
  <r>
    <x v="7298"/>
    <d v="2020-07-23T03:55:24"/>
    <s v="android"/>
    <n v="234197"/>
    <x v="7230"/>
    <x v="1559"/>
    <s v="Because the Internet"/>
    <s v="trackdone"/>
    <s v="trackdone"/>
    <b v="0"/>
    <b v="0"/>
    <x v="0"/>
    <e v="#N/A"/>
  </r>
  <r>
    <x v="7299"/>
    <d v="2020-07-23T03:56:19"/>
    <s v="android"/>
    <n v="54454"/>
    <x v="7231"/>
    <x v="1559"/>
    <s v="Because the Internet"/>
    <s v="trackdone"/>
    <s v="trackdone"/>
    <b v="0"/>
    <b v="0"/>
    <x v="0"/>
    <e v="#N/A"/>
  </r>
  <r>
    <x v="7300"/>
    <d v="2020-07-23T03:57:50"/>
    <s v="android"/>
    <n v="91292"/>
    <x v="7232"/>
    <x v="1559"/>
    <s v="Because the Internet"/>
    <s v="trackdone"/>
    <s v="trackdone"/>
    <b v="0"/>
    <b v="0"/>
    <x v="0"/>
    <e v="#N/A"/>
  </r>
  <r>
    <x v="7301"/>
    <d v="2020-07-23T04:00:41"/>
    <s v="android"/>
    <n v="171779"/>
    <x v="7233"/>
    <x v="1559"/>
    <s v="Because the Internet"/>
    <s v="trackdone"/>
    <s v="trackdone"/>
    <b v="0"/>
    <b v="0"/>
    <x v="0"/>
    <e v="#N/A"/>
  </r>
  <r>
    <x v="7302"/>
    <d v="2020-07-23T04:01:26"/>
    <s v="android"/>
    <n v="43968"/>
    <x v="7234"/>
    <x v="1559"/>
    <s v="Because the Internet"/>
    <s v="trackdone"/>
    <s v="trackdone"/>
    <b v="0"/>
    <b v="0"/>
    <x v="0"/>
    <e v="#N/A"/>
  </r>
  <r>
    <x v="7303"/>
    <d v="2020-07-23T04:03:44"/>
    <s v="android"/>
    <n v="136376"/>
    <x v="7235"/>
    <x v="1559"/>
    <s v="Because the Internet"/>
    <s v="trackdone"/>
    <s v="endplay"/>
    <b v="0"/>
    <b v="0"/>
    <x v="0"/>
    <e v="#N/A"/>
  </r>
  <r>
    <x v="7304"/>
    <d v="2020-07-23T04:11:52"/>
    <s v="android"/>
    <n v="290705"/>
    <x v="7236"/>
    <x v="1559"/>
    <s v="Because the Internet"/>
    <s v="trackdone"/>
    <s v="trackdone"/>
    <b v="1"/>
    <b v="0"/>
    <x v="0"/>
    <e v="#N/A"/>
  </r>
  <r>
    <x v="7305"/>
    <d v="2020-07-23T04:13:05"/>
    <s v="android"/>
    <n v="73376"/>
    <x v="7237"/>
    <x v="1559"/>
    <s v="Because the Internet"/>
    <s v="trackdone"/>
    <s v="trackdone"/>
    <b v="1"/>
    <b v="0"/>
    <x v="0"/>
    <e v="#N/A"/>
  </r>
  <r>
    <x v="7306"/>
    <d v="2020-07-23T04:13:29"/>
    <s v="android"/>
    <n v="21446"/>
    <x v="7238"/>
    <x v="1559"/>
    <s v="Because the Internet"/>
    <s v="trackdone"/>
    <s v="endplay"/>
    <b v="1"/>
    <b v="0"/>
    <x v="0"/>
    <e v="#N/A"/>
  </r>
  <r>
    <x v="7307"/>
    <d v="2020-07-23T04:22:52"/>
    <s v="android"/>
    <n v="56067"/>
    <x v="7239"/>
    <x v="1559"/>
    <s v="Because the Internet"/>
    <s v="trackdone"/>
    <s v="endplay"/>
    <b v="1"/>
    <b v="0"/>
    <x v="0"/>
    <e v="#N/A"/>
  </r>
  <r>
    <x v="7308"/>
    <d v="2020-07-23T04:29:11"/>
    <s v="android"/>
    <n v="168742"/>
    <x v="7240"/>
    <x v="1559"/>
    <s v="Because the Internet"/>
    <s v="trackdone"/>
    <s v="fwdbtn"/>
    <b v="1"/>
    <b v="0"/>
    <x v="0"/>
    <e v="#N/A"/>
  </r>
  <r>
    <x v="7309"/>
    <d v="2020-08-01T19:02:31"/>
    <s v="android"/>
    <n v="235266"/>
    <x v="7241"/>
    <x v="923"/>
    <s v="Flaming Pie - Archive Collection"/>
    <s v="clickrow"/>
    <s v="trackdone"/>
    <b v="1"/>
    <b v="0"/>
    <x v="0"/>
    <e v="#N/A"/>
  </r>
  <r>
    <x v="7310"/>
    <d v="2020-08-01T19:11:18"/>
    <s v="android"/>
    <n v="277426"/>
    <x v="7242"/>
    <x v="923"/>
    <s v="Flaming Pie - Archive Collection"/>
    <s v="trackdone"/>
    <s v="trackdone"/>
    <b v="0"/>
    <b v="0"/>
    <x v="0"/>
    <e v="#N/A"/>
  </r>
  <r>
    <x v="7311"/>
    <d v="2020-08-01T19:15:32"/>
    <s v="android"/>
    <n v="255095"/>
    <x v="7243"/>
    <x v="923"/>
    <s v="Flaming Pie - Archive Collection"/>
    <s v="trackdone"/>
    <s v="trackdone"/>
    <b v="0"/>
    <b v="0"/>
    <x v="0"/>
    <e v="#N/A"/>
  </r>
  <r>
    <x v="7312"/>
    <d v="2020-08-01T19:21:58"/>
    <s v="android"/>
    <n v="151999"/>
    <x v="7244"/>
    <x v="923"/>
    <s v="Flaming Pie - Archive Collection"/>
    <s v="trackdone"/>
    <s v="trackdone"/>
    <b v="0"/>
    <b v="0"/>
    <x v="0"/>
    <e v="#N/A"/>
  </r>
  <r>
    <x v="7313"/>
    <d v="2020-08-01T19:24:58"/>
    <s v="android"/>
    <n v="179352"/>
    <x v="7245"/>
    <x v="1560"/>
    <s v="The Best of Emerson Lake &amp; Palmer"/>
    <s v="trackdone"/>
    <s v="trackdone"/>
    <b v="0"/>
    <b v="0"/>
    <x v="0"/>
    <e v="#N/A"/>
  </r>
  <r>
    <x v="7314"/>
    <d v="2020-08-01T19:27:29"/>
    <s v="android"/>
    <n v="150559"/>
    <x v="7246"/>
    <x v="923"/>
    <s v="Flaming Pie - Archive Collection"/>
    <s v="trackdone"/>
    <s v="trackdone"/>
    <b v="0"/>
    <b v="0"/>
    <x v="0"/>
    <e v="#N/A"/>
  </r>
  <r>
    <x v="7315"/>
    <d v="2020-08-01T19:28:42"/>
    <s v="android"/>
    <n v="72005"/>
    <x v="7247"/>
    <x v="923"/>
    <s v="Flaming Pie - Archive Collection"/>
    <s v="trackdone"/>
    <s v="fwdbtn"/>
    <b v="0"/>
    <b v="0"/>
    <x v="0"/>
    <e v="#N/A"/>
  </r>
  <r>
    <x v="7316"/>
    <d v="2020-08-01T19:30:24"/>
    <s v="android"/>
    <n v="100944"/>
    <x v="7248"/>
    <x v="923"/>
    <s v="Flaming Pie - Archive Collection"/>
    <s v="fwdbtn"/>
    <s v="endplay"/>
    <b v="0"/>
    <b v="0"/>
    <x v="0"/>
    <e v="#N/A"/>
  </r>
  <r>
    <x v="7317"/>
    <d v="2020-08-02T05:41:00"/>
    <s v="android"/>
    <n v="3851"/>
    <x v="7249"/>
    <x v="219"/>
    <s v="Virus (How About Now)"/>
    <s v="playbtn"/>
    <s v="fwdbtn"/>
    <b v="1"/>
    <b v="0"/>
    <x v="0"/>
    <e v="#N/A"/>
  </r>
  <r>
    <x v="7318"/>
    <d v="2020-08-02T05:44:01"/>
    <s v="android"/>
    <n v="177073"/>
    <x v="7250"/>
    <x v="646"/>
    <s v="Pumped Up"/>
    <s v="clickrow"/>
    <s v="trackdone"/>
    <b v="1"/>
    <b v="0"/>
    <x v="0"/>
    <e v="#N/A"/>
  </r>
  <r>
    <x v="7319"/>
    <d v="2020-08-02T06:08:26"/>
    <s v="android"/>
    <n v="191800"/>
    <x v="5644"/>
    <x v="825"/>
    <s v="Brothers"/>
    <s v="trackdone"/>
    <s v="trackdone"/>
    <b v="1"/>
    <b v="0"/>
    <x v="0"/>
    <e v="#N/A"/>
  </r>
  <r>
    <x v="7320"/>
    <d v="2020-08-02T06:47:33"/>
    <s v="android"/>
    <n v="319275"/>
    <x v="7251"/>
    <x v="1561"/>
    <s v="Like Sex on the Beaches"/>
    <s v="trackdone"/>
    <s v="trackdone"/>
    <b v="1"/>
    <b v="0"/>
    <x v="0"/>
    <e v="#N/A"/>
  </r>
  <r>
    <x v="7321"/>
    <d v="2020-08-02T06:49:31"/>
    <s v="android"/>
    <n v="117565"/>
    <x v="7252"/>
    <x v="1562"/>
    <s v="Three Years from Now"/>
    <s v="trackdone"/>
    <s v="trackdone"/>
    <b v="1"/>
    <b v="0"/>
    <x v="0"/>
    <e v="#N/A"/>
  </r>
  <r>
    <x v="7322"/>
    <d v="2020-08-02T06:51:56"/>
    <s v="android"/>
    <n v="144893"/>
    <x v="7253"/>
    <x v="1563"/>
    <s v="Hold On (feat. Cheat Codes)"/>
    <s v="trackdone"/>
    <s v="trackdone"/>
    <b v="1"/>
    <b v="0"/>
    <x v="0"/>
    <e v="#N/A"/>
  </r>
  <r>
    <x v="7323"/>
    <d v="2020-08-02T06:54:57"/>
    <s v="android"/>
    <n v="180095"/>
    <x v="7254"/>
    <x v="1564"/>
    <s v="Say A Little Prayer"/>
    <s v="trackdone"/>
    <s v="trackdone"/>
    <b v="1"/>
    <b v="0"/>
    <x v="0"/>
    <e v="#N/A"/>
  </r>
  <r>
    <x v="7324"/>
    <d v="2020-08-02T06:57:41"/>
    <s v="android"/>
    <n v="163980"/>
    <x v="7255"/>
    <x v="1489"/>
    <s v="Tropical Confessions, Pt. 5"/>
    <s v="trackdone"/>
    <s v="trackdone"/>
    <b v="1"/>
    <b v="0"/>
    <x v="0"/>
    <e v="#N/A"/>
  </r>
  <r>
    <x v="7325"/>
    <d v="2020-08-02T07:00:19"/>
    <s v="android"/>
    <n v="156779"/>
    <x v="7256"/>
    <x v="1489"/>
    <s v="Tropical Confessions, Pt. 3"/>
    <s v="trackdone"/>
    <s v="trackdone"/>
    <b v="1"/>
    <b v="0"/>
    <x v="0"/>
    <e v="#N/A"/>
  </r>
  <r>
    <x v="7326"/>
    <d v="2020-08-02T07:03:58"/>
    <s v="android"/>
    <n v="217448"/>
    <x v="7257"/>
    <x v="1565"/>
    <s v="Tarida"/>
    <s v="trackdone"/>
    <s v="endplay"/>
    <b v="1"/>
    <b v="0"/>
    <x v="0"/>
    <e v="#N/A"/>
  </r>
  <r>
    <x v="7327"/>
    <d v="2020-08-04T18:13:49"/>
    <s v="android"/>
    <n v="221473"/>
    <x v="7258"/>
    <x v="923"/>
    <s v="Flaming Pie - Archive Collection"/>
    <s v="trackdone"/>
    <s v="trackdone"/>
    <b v="0"/>
    <b v="0"/>
    <x v="0"/>
    <e v="#N/A"/>
  </r>
  <r>
    <x v="7328"/>
    <d v="2020-08-04T18:16:47"/>
    <s v="android"/>
    <n v="178013"/>
    <x v="7259"/>
    <x v="923"/>
    <s v="Flaming Pie - Archive Collection"/>
    <s v="trackdone"/>
    <s v="trackdone"/>
    <b v="0"/>
    <b v="0"/>
    <x v="0"/>
    <e v="#N/A"/>
  </r>
  <r>
    <x v="7329"/>
    <d v="2020-08-04T18:22:15"/>
    <s v="android"/>
    <n v="318066"/>
    <x v="7260"/>
    <x v="923"/>
    <s v="Flaming Pie - Archive Collection"/>
    <s v="trackdone"/>
    <s v="trackdone"/>
    <b v="0"/>
    <b v="0"/>
    <x v="0"/>
    <e v="#N/A"/>
  </r>
  <r>
    <x v="7330"/>
    <d v="2020-08-04T18:27:19"/>
    <s v="android"/>
    <n v="308920"/>
    <x v="7261"/>
    <x v="923"/>
    <s v="Flaming Pie - Archive Collection"/>
    <s v="trackdone"/>
    <s v="trackdone"/>
    <b v="0"/>
    <b v="0"/>
    <x v="0"/>
    <e v="#N/A"/>
  </r>
  <r>
    <x v="7331"/>
    <d v="2020-08-04T18:29:28"/>
    <s v="android"/>
    <n v="129693"/>
    <x v="7262"/>
    <x v="923"/>
    <s v="Flaming Pie - Archive Collection"/>
    <s v="trackdone"/>
    <s v="trackdone"/>
    <b v="0"/>
    <b v="0"/>
    <x v="0"/>
    <e v="#N/A"/>
  </r>
  <r>
    <x v="7332"/>
    <d v="2020-08-04T18:34:54"/>
    <s v="android"/>
    <n v="325586"/>
    <x v="7263"/>
    <x v="923"/>
    <s v="Flaming Pie - Archive Collection"/>
    <s v="trackdone"/>
    <s v="trackdone"/>
    <b v="0"/>
    <b v="0"/>
    <x v="0"/>
    <e v="#N/A"/>
  </r>
  <r>
    <x v="7333"/>
    <d v="2020-08-04T18:37:20"/>
    <s v="android"/>
    <n v="146693"/>
    <x v="7264"/>
    <x v="923"/>
    <s v="Flaming Pie - Archive Collection"/>
    <s v="trackdone"/>
    <s v="trackdone"/>
    <b v="0"/>
    <b v="0"/>
    <x v="0"/>
    <e v="#N/A"/>
  </r>
  <r>
    <x v="7334"/>
    <d v="2020-08-04T18:40:21"/>
    <s v="android"/>
    <n v="180680"/>
    <x v="7265"/>
    <x v="923"/>
    <s v="Flaming Pie - Archive Collection"/>
    <s v="trackdone"/>
    <s v="trackdone"/>
    <b v="0"/>
    <b v="0"/>
    <x v="0"/>
    <e v="#N/A"/>
  </r>
  <r>
    <x v="7335"/>
    <d v="2020-08-04T18:44:36"/>
    <s v="android"/>
    <n v="255000"/>
    <x v="7266"/>
    <x v="923"/>
    <s v="Flaming Pie - Archive Collection"/>
    <s v="trackdone"/>
    <s v="trackdone"/>
    <b v="0"/>
    <b v="0"/>
    <x v="0"/>
    <e v="#N/A"/>
  </r>
  <r>
    <x v="7336"/>
    <d v="2020-08-04T18:46:59"/>
    <s v="android"/>
    <n v="142680"/>
    <x v="7267"/>
    <x v="923"/>
    <s v="Flaming Pie - Archive Collection"/>
    <s v="trackdone"/>
    <s v="trackdone"/>
    <b v="0"/>
    <b v="0"/>
    <x v="0"/>
    <e v="#N/A"/>
  </r>
  <r>
    <x v="7337"/>
    <d v="2020-08-04T18:49:31"/>
    <s v="android"/>
    <n v="151760"/>
    <x v="7268"/>
    <x v="923"/>
    <s v="Flaming Pie - Archive Collection"/>
    <s v="trackdone"/>
    <s v="trackdone"/>
    <b v="0"/>
    <b v="0"/>
    <x v="0"/>
    <e v="#N/A"/>
  </r>
  <r>
    <x v="7338"/>
    <d v="2020-08-04T18:51:11"/>
    <s v="android"/>
    <n v="100813"/>
    <x v="7269"/>
    <x v="923"/>
    <s v="Flaming Pie - Archive Collection"/>
    <s v="trackdone"/>
    <s v="trackdone"/>
    <b v="0"/>
    <b v="0"/>
    <x v="0"/>
    <e v="#N/A"/>
  </r>
  <r>
    <x v="7339"/>
    <d v="2020-08-04T18:54:06"/>
    <s v="android"/>
    <n v="174813"/>
    <x v="7270"/>
    <x v="923"/>
    <s v="Flaming Pie - Archive Collection"/>
    <s v="trackdone"/>
    <s v="trackdone"/>
    <b v="0"/>
    <b v="0"/>
    <x v="0"/>
    <e v="#N/A"/>
  </r>
  <r>
    <x v="7340"/>
    <d v="2020-08-05T14:56:15"/>
    <s v="android"/>
    <n v="143539"/>
    <x v="7271"/>
    <x v="923"/>
    <s v="Flaming Pie - Archive Collection"/>
    <s v="trackdone"/>
    <s v="logout"/>
    <b v="0"/>
    <b v="0"/>
    <x v="0"/>
    <e v="#N/A"/>
  </r>
  <r>
    <x v="7341"/>
    <d v="2020-08-13T00:06:39"/>
    <s v="android"/>
    <n v="190110"/>
    <x v="7272"/>
    <x v="1566"/>
    <s v="Off My Mind"/>
    <s v="trackdone"/>
    <s v="trackdone"/>
    <b v="0"/>
    <b v="0"/>
    <x v="0"/>
    <e v="#N/A"/>
  </r>
  <r>
    <x v="7342"/>
    <d v="2020-08-13T00:09:43"/>
    <s v="android"/>
    <n v="183717"/>
    <x v="7273"/>
    <x v="1567"/>
    <s v="Walls (summer mix) (feat. Julia Church)"/>
    <s v="trackdone"/>
    <s v="trackdone"/>
    <b v="0"/>
    <b v="0"/>
    <x v="0"/>
    <e v="#N/A"/>
  </r>
  <r>
    <x v="7343"/>
    <d v="2020-08-13T00:16:28"/>
    <s v="android"/>
    <n v="403959"/>
    <x v="7274"/>
    <x v="1568"/>
    <s v="Move Or Not EP"/>
    <s v="trackdone"/>
    <s v="trackdone"/>
    <b v="0"/>
    <b v="0"/>
    <x v="0"/>
    <e v="#N/A"/>
  </r>
  <r>
    <x v="7344"/>
    <d v="2020-08-13T00:25:41"/>
    <s v="android"/>
    <n v="375282"/>
    <x v="7275"/>
    <x v="1569"/>
    <s v="Girl"/>
    <s v="trackdone"/>
    <s v="trackdone"/>
    <b v="0"/>
    <b v="0"/>
    <x v="0"/>
    <e v="#N/A"/>
  </r>
  <r>
    <x v="7345"/>
    <d v="2020-08-13T00:33:23"/>
    <s v="android"/>
    <n v="186875"/>
    <x v="7276"/>
    <x v="1570"/>
    <s v="Wild Kidz"/>
    <s v="trackdone"/>
    <s v="trackdone"/>
    <b v="0"/>
    <b v="0"/>
    <x v="0"/>
    <e v="#N/A"/>
  </r>
  <r>
    <x v="7346"/>
    <d v="2020-08-13T00:37:12"/>
    <s v="android"/>
    <n v="229182"/>
    <x v="7277"/>
    <x v="1"/>
    <s v="Giant (with Rag'n'Bone Man)"/>
    <s v="trackdone"/>
    <s v="trackdone"/>
    <b v="0"/>
    <b v="0"/>
    <x v="0"/>
    <e v="#N/A"/>
  </r>
  <r>
    <x v="7347"/>
    <d v="2020-08-13T00:40:32"/>
    <s v="android"/>
    <n v="199115"/>
    <x v="7278"/>
    <x v="1568"/>
    <s v="Soulmatic"/>
    <s v="trackdone"/>
    <s v="trackdone"/>
    <b v="0"/>
    <b v="0"/>
    <x v="0"/>
    <e v="#N/A"/>
  </r>
  <r>
    <x v="7348"/>
    <d v="2020-08-13T00:45:29"/>
    <s v="android"/>
    <n v="296692"/>
    <x v="7279"/>
    <x v="1571"/>
    <s v="Dreams EP"/>
    <s v="trackdone"/>
    <s v="trackdone"/>
    <b v="0"/>
    <b v="0"/>
    <x v="0"/>
    <e v="#N/A"/>
  </r>
  <r>
    <x v="7349"/>
    <d v="2020-08-13T00:56:00"/>
    <s v="android"/>
    <n v="309847"/>
    <x v="7280"/>
    <x v="1572"/>
    <s v="Skybeats 1 (Wedelhütte)"/>
    <s v="trackdone"/>
    <s v="trackdone"/>
    <b v="0"/>
    <b v="0"/>
    <x v="0"/>
    <e v="#N/A"/>
  </r>
  <r>
    <x v="7350"/>
    <d v="2020-08-13T00:59:18"/>
    <s v="android"/>
    <n v="14942"/>
    <x v="7281"/>
    <x v="1573"/>
    <s v="Cream"/>
    <s v="trackdone"/>
    <s v="fwdbtn"/>
    <b v="0"/>
    <b v="0"/>
    <x v="0"/>
    <e v="#N/A"/>
  </r>
  <r>
    <x v="7351"/>
    <d v="2020-08-13T01:02:27"/>
    <s v="android"/>
    <n v="189662"/>
    <x v="7282"/>
    <x v="1574"/>
    <s v="Dance and Chant"/>
    <s v="fwdbtn"/>
    <s v="trackdone"/>
    <b v="0"/>
    <b v="0"/>
    <x v="0"/>
    <e v="#N/A"/>
  </r>
  <r>
    <x v="7352"/>
    <d v="2020-08-13T05:56:12"/>
    <s v="android"/>
    <n v="215095"/>
    <x v="7283"/>
    <x v="1575"/>
    <s v="U So Fine EP"/>
    <s v="trackdone"/>
    <s v="logout"/>
    <b v="0"/>
    <b v="0"/>
    <x v="0"/>
    <e v="#N/A"/>
  </r>
  <r>
    <x v="7353"/>
    <d v="2020-08-13T06:11:19"/>
    <s v="android"/>
    <n v="161748"/>
    <x v="7284"/>
    <x v="1393"/>
    <s v="+Linda"/>
    <s v="trackdone"/>
    <s v="trackdone"/>
    <b v="0"/>
    <b v="0"/>
    <x v="0"/>
    <e v="#N/A"/>
  </r>
  <r>
    <x v="7354"/>
    <d v="2020-08-13T06:15:08"/>
    <s v="android"/>
    <n v="227718"/>
    <x v="7285"/>
    <x v="652"/>
    <s v="Quien Contra Mi 2"/>
    <s v="trackdone"/>
    <s v="trackdone"/>
    <b v="0"/>
    <b v="0"/>
    <x v="0"/>
    <e v="#N/A"/>
  </r>
  <r>
    <x v="7355"/>
    <d v="2020-08-13T06:19:01"/>
    <s v="android"/>
    <n v="232247"/>
    <x v="7286"/>
    <x v="265"/>
    <s v="UN DIA (ONE DAY) (Feat. Tainy)"/>
    <s v="trackdone"/>
    <s v="trackdone"/>
    <b v="0"/>
    <b v="0"/>
    <x v="0"/>
    <e v="#N/A"/>
  </r>
  <r>
    <x v="7356"/>
    <d v="2020-08-13T06:22:54"/>
    <s v="android"/>
    <n v="232789"/>
    <x v="7287"/>
    <x v="1576"/>
    <s v="NEON16 TAPE: THE KIDS THAT GREW UP ON REGGAETON"/>
    <s v="trackdone"/>
    <s v="trackdone"/>
    <b v="0"/>
    <b v="0"/>
    <x v="0"/>
    <e v="#N/A"/>
  </r>
  <r>
    <x v="7357"/>
    <d v="2020-08-13T06:26:26"/>
    <s v="android"/>
    <n v="211999"/>
    <x v="7288"/>
    <x v="696"/>
    <s v="Anaranjado"/>
    <s v="trackdone"/>
    <s v="trackdone"/>
    <b v="0"/>
    <b v="0"/>
    <x v="0"/>
    <e v="#N/A"/>
  </r>
  <r>
    <x v="7358"/>
    <d v="2020-08-13T06:28:51"/>
    <s v="android"/>
    <n v="144039"/>
    <x v="7289"/>
    <x v="1577"/>
    <s v="Un Verano En Mallorca"/>
    <s v="trackdone"/>
    <s v="trackdone"/>
    <b v="0"/>
    <b v="0"/>
    <x v="0"/>
    <e v="#N/A"/>
  </r>
  <r>
    <x v="7359"/>
    <d v="2020-08-13T06:51:13"/>
    <s v="android"/>
    <n v="6643"/>
    <x v="7290"/>
    <x v="1213"/>
    <s v="FERXXO - VOL 1: M.O.R"/>
    <s v="trackdone"/>
    <s v="logout"/>
    <b v="0"/>
    <b v="0"/>
    <x v="59"/>
    <e v="#N/A"/>
  </r>
  <r>
    <x v="7360"/>
    <d v="2020-08-14T03:59:26"/>
    <s v="android"/>
    <n v="112561"/>
    <x v="7291"/>
    <x v="1285"/>
    <s v="La Jeepeta (Remix)"/>
    <s v="trackdone"/>
    <s v="endplay"/>
    <b v="0"/>
    <b v="0"/>
    <x v="0"/>
    <e v="#N/A"/>
  </r>
  <r>
    <x v="7361"/>
    <d v="2020-08-14T04:03:32"/>
    <s v="android"/>
    <n v="245760"/>
    <x v="7292"/>
    <x v="943"/>
    <s v="Exclusive (Expanded Edition)"/>
    <s v="clickrow"/>
    <s v="trackdone"/>
    <b v="0"/>
    <b v="0"/>
    <x v="48"/>
    <e v="#N/A"/>
  </r>
  <r>
    <x v="7362"/>
    <d v="2020-08-14T04:27:04"/>
    <s v="android"/>
    <n v="188174"/>
    <x v="7293"/>
    <x v="1365"/>
    <s v="1 of 1"/>
    <s v="trackdone"/>
    <s v="trackdone"/>
    <b v="0"/>
    <b v="0"/>
    <x v="0"/>
    <e v="#N/A"/>
  </r>
  <r>
    <x v="7363"/>
    <d v="2020-08-14T04:29:47"/>
    <s v="android"/>
    <n v="162628"/>
    <x v="7294"/>
    <x v="1365"/>
    <s v="1 of 1"/>
    <s v="trackdone"/>
    <s v="trackdone"/>
    <b v="0"/>
    <b v="0"/>
    <x v="0"/>
    <e v="#N/A"/>
  </r>
  <r>
    <x v="7364"/>
    <d v="2020-08-14T04:34:04"/>
    <s v="android"/>
    <n v="245993"/>
    <x v="7295"/>
    <x v="1120"/>
    <s v="Emmanuel"/>
    <s v="trackdone"/>
    <s v="trackdone"/>
    <b v="0"/>
    <b v="0"/>
    <x v="0"/>
    <e v="#N/A"/>
  </r>
  <r>
    <x v="7365"/>
    <d v="2020-08-14T04:37:26"/>
    <s v="android"/>
    <n v="201361"/>
    <x v="7296"/>
    <x v="1393"/>
    <s v="Modo Avión"/>
    <s v="trackdone"/>
    <s v="trackdone"/>
    <b v="0"/>
    <b v="0"/>
    <x v="0"/>
    <e v="#N/A"/>
  </r>
  <r>
    <x v="7366"/>
    <d v="2020-08-14T04:42:48"/>
    <s v="android"/>
    <n v="315862"/>
    <x v="7297"/>
    <x v="1578"/>
    <s v="Sauce Boyz"/>
    <s v="trackdone"/>
    <s v="trackdone"/>
    <b v="0"/>
    <b v="0"/>
    <x v="0"/>
    <e v="#N/A"/>
  </r>
  <r>
    <x v="7367"/>
    <d v="2020-08-14T04:56:06"/>
    <s v="android"/>
    <n v="290157"/>
    <x v="7298"/>
    <x v="1214"/>
    <s v="TBT"/>
    <s v="trackdone"/>
    <s v="trackdone"/>
    <b v="0"/>
    <b v="0"/>
    <x v="60"/>
    <e v="#N/A"/>
  </r>
  <r>
    <x v="7368"/>
    <d v="2020-08-14T04:58:17"/>
    <s v="android"/>
    <n v="131054"/>
    <x v="7299"/>
    <x v="1364"/>
    <s v="Mayor"/>
    <s v="trackdone"/>
    <s v="trackdone"/>
    <b v="0"/>
    <b v="0"/>
    <x v="69"/>
    <e v="#N/A"/>
  </r>
  <r>
    <x v="7369"/>
    <d v="2020-08-14T05:02:00"/>
    <s v="android"/>
    <n v="217142"/>
    <x v="7300"/>
    <x v="1366"/>
    <s v="El Efecto"/>
    <s v="trackdone"/>
    <s v="trackdone"/>
    <b v="0"/>
    <b v="0"/>
    <x v="70"/>
    <e v="#N/A"/>
  </r>
  <r>
    <x v="7370"/>
    <d v="2020-08-14T05:05:18"/>
    <s v="android"/>
    <n v="197721"/>
    <x v="7301"/>
    <x v="1366"/>
    <s v="Elegí (feat. Dímelo Flow)"/>
    <s v="trackdone"/>
    <s v="trackdone"/>
    <b v="0"/>
    <b v="0"/>
    <x v="70"/>
    <e v="#N/A"/>
  </r>
  <r>
    <x v="7371"/>
    <d v="2020-08-14T05:12:08"/>
    <s v="android"/>
    <n v="202786"/>
    <x v="7302"/>
    <x v="1579"/>
    <s v="Cazador"/>
    <s v="trackdone"/>
    <s v="trackdone"/>
    <b v="0"/>
    <b v="0"/>
    <x v="0"/>
    <e v="#N/A"/>
  </r>
  <r>
    <x v="7372"/>
    <d v="2020-08-14T05:14:55"/>
    <s v="android"/>
    <n v="166054"/>
    <x v="7303"/>
    <x v="1365"/>
    <s v="1 of 1"/>
    <s v="trackdone"/>
    <s v="trackdone"/>
    <b v="0"/>
    <b v="0"/>
    <x v="0"/>
    <e v="#N/A"/>
  </r>
  <r>
    <x v="7373"/>
    <d v="2020-08-14T05:18:16"/>
    <s v="android"/>
    <n v="197002"/>
    <x v="7304"/>
    <x v="1366"/>
    <s v="Tattoo"/>
    <s v="trackdone"/>
    <s v="logout"/>
    <b v="0"/>
    <b v="0"/>
    <x v="70"/>
    <s v="https://i.scdn.co/image/ab67616d0000b2732b0ba87db609976eee193bd6"/>
  </r>
  <r>
    <x v="7374"/>
    <d v="2020-08-14T05:21:55"/>
    <s v="android"/>
    <n v="210513"/>
    <x v="7305"/>
    <x v="1580"/>
    <s v="Rueda"/>
    <s v="trackdone"/>
    <s v="trackdone"/>
    <b v="0"/>
    <b v="0"/>
    <x v="0"/>
    <e v="#N/A"/>
  </r>
  <r>
    <x v="7375"/>
    <d v="2020-08-14T05:25:41"/>
    <s v="android"/>
    <n v="225542"/>
    <x v="7306"/>
    <x v="1581"/>
    <s v="Velitas"/>
    <s v="trackdone"/>
    <s v="trackdone"/>
    <b v="0"/>
    <b v="0"/>
    <x v="0"/>
    <e v="#N/A"/>
  </r>
  <r>
    <x v="7376"/>
    <d v="2020-08-14T05:28:19"/>
    <s v="android"/>
    <n v="157733"/>
    <x v="7307"/>
    <x v="265"/>
    <s v="Colores"/>
    <s v="trackdone"/>
    <s v="trackdone"/>
    <b v="0"/>
    <b v="0"/>
    <x v="0"/>
    <e v="#N/A"/>
  </r>
  <r>
    <x v="7377"/>
    <d v="2020-08-14T05:31:32"/>
    <s v="android"/>
    <n v="192448"/>
    <x v="7308"/>
    <x v="1582"/>
    <s v="Dream Girl"/>
    <s v="trackdone"/>
    <s v="trackdone"/>
    <b v="0"/>
    <b v="0"/>
    <x v="0"/>
    <e v="#N/A"/>
  </r>
  <r>
    <x v="7378"/>
    <d v="2020-08-14T05:34:04"/>
    <s v="android"/>
    <n v="150838"/>
    <x v="7309"/>
    <x v="265"/>
    <s v="Rojo"/>
    <s v="trackdone"/>
    <s v="trackdone"/>
    <b v="0"/>
    <b v="0"/>
    <x v="0"/>
    <e v="#N/A"/>
  </r>
  <r>
    <x v="7379"/>
    <d v="2020-08-14T05:38:59"/>
    <s v="android"/>
    <n v="295173"/>
    <x v="7310"/>
    <x v="1371"/>
    <s v="YHLQMDLG"/>
    <s v="trackdone"/>
    <s v="trackdone"/>
    <b v="0"/>
    <b v="0"/>
    <x v="72"/>
    <e v="#N/A"/>
  </r>
  <r>
    <x v="7380"/>
    <d v="2020-08-14T05:41:21"/>
    <s v="android"/>
    <n v="140805"/>
    <x v="7311"/>
    <x v="1576"/>
    <s v="NEON16 TAPE: THE KIDS THAT GREW UP ON REGGAETON"/>
    <s v="trackdone"/>
    <s v="trackdone"/>
    <b v="0"/>
    <b v="0"/>
    <x v="0"/>
    <e v="#N/A"/>
  </r>
  <r>
    <x v="7381"/>
    <d v="2020-08-14T05:44:30"/>
    <s v="android"/>
    <n v="188862"/>
    <x v="7312"/>
    <x v="1576"/>
    <s v="NEON16 TAPE: THE KIDS THAT GREW UP ON REGGAETON"/>
    <s v="trackdone"/>
    <s v="trackdone"/>
    <b v="0"/>
    <b v="0"/>
    <x v="0"/>
    <e v="#N/A"/>
  </r>
  <r>
    <x v="7382"/>
    <d v="2020-08-14T05:47:13"/>
    <s v="android"/>
    <n v="163084"/>
    <x v="7313"/>
    <x v="1371"/>
    <s v="YHLQMDLG"/>
    <s v="trackdone"/>
    <s v="trackdone"/>
    <b v="0"/>
    <b v="0"/>
    <x v="72"/>
    <e v="#N/A"/>
  </r>
  <r>
    <x v="7383"/>
    <d v="2020-08-14T05:50:10"/>
    <s v="android"/>
    <n v="175915"/>
    <x v="7314"/>
    <x v="1371"/>
    <s v="YHLQMDLG"/>
    <s v="trackdone"/>
    <s v="trackdone"/>
    <b v="0"/>
    <b v="0"/>
    <x v="72"/>
    <e v="#N/A"/>
  </r>
  <r>
    <x v="7384"/>
    <d v="2020-08-14T05:54:22"/>
    <s v="android"/>
    <n v="252263"/>
    <x v="7315"/>
    <x v="1367"/>
    <s v="Bota Fuego (feat. Dímelo Flow, Justin Quiles &amp; Lenny Tavárez)"/>
    <s v="trackdone"/>
    <s v="trackdone"/>
    <b v="0"/>
    <b v="0"/>
    <x v="0"/>
    <e v="#N/A"/>
  </r>
  <r>
    <x v="7385"/>
    <d v="2020-08-14T05:57:36"/>
    <s v="android"/>
    <n v="193423"/>
    <x v="7316"/>
    <x v="1583"/>
    <s v="No Encuentro Palabras"/>
    <s v="trackdone"/>
    <s v="trackdone"/>
    <b v="0"/>
    <b v="0"/>
    <x v="0"/>
    <e v="#N/A"/>
  </r>
  <r>
    <x v="7386"/>
    <d v="2020-08-14T06:01:02"/>
    <s v="android"/>
    <n v="204847"/>
    <x v="7317"/>
    <x v="1181"/>
    <s v="Nibiru"/>
    <s v="trackdone"/>
    <s v="trackdone"/>
    <b v="0"/>
    <b v="0"/>
    <x v="0"/>
    <e v="#N/A"/>
  </r>
  <r>
    <x v="7387"/>
    <d v="2020-08-14T06:05:35"/>
    <s v="android"/>
    <n v="272120"/>
    <x v="7318"/>
    <x v="398"/>
    <s v="MALA SANTA"/>
    <s v="trackdone"/>
    <s v="trackdone"/>
    <b v="0"/>
    <b v="0"/>
    <x v="0"/>
    <e v="#N/A"/>
  </r>
  <r>
    <x v="7388"/>
    <d v="2020-08-14T06:09:13"/>
    <s v="android"/>
    <n v="217758"/>
    <x v="7319"/>
    <x v="653"/>
    <s v="Definitivamente"/>
    <s v="trackdone"/>
    <s v="trackdone"/>
    <b v="0"/>
    <b v="0"/>
    <x v="40"/>
    <e v="#N/A"/>
  </r>
  <r>
    <x v="7389"/>
    <d v="2020-08-14T06:12:44"/>
    <s v="android"/>
    <n v="210606"/>
    <x v="7320"/>
    <x v="1371"/>
    <s v="Ignorantes"/>
    <s v="trackdone"/>
    <s v="trackdone"/>
    <b v="0"/>
    <b v="0"/>
    <x v="72"/>
    <e v="#N/A"/>
  </r>
  <r>
    <x v="7390"/>
    <d v="2020-08-14T06:16:14"/>
    <s v="android"/>
    <n v="210000"/>
    <x v="7321"/>
    <x v="1120"/>
    <s v="Keii"/>
    <s v="trackdone"/>
    <s v="trackdone"/>
    <b v="0"/>
    <b v="0"/>
    <x v="0"/>
    <e v="#N/A"/>
  </r>
  <r>
    <x v="7391"/>
    <d v="2020-08-14T06:22:32"/>
    <s v="android"/>
    <n v="377580"/>
    <x v="7322"/>
    <x v="1285"/>
    <s v="Mírame"/>
    <s v="trackdone"/>
    <s v="trackdone"/>
    <b v="0"/>
    <b v="0"/>
    <x v="0"/>
    <e v="#N/A"/>
  </r>
  <r>
    <x v="7392"/>
    <d v="2020-08-14T06:25:18"/>
    <s v="android"/>
    <n v="165646"/>
    <x v="7323"/>
    <x v="1269"/>
    <s v="Reguetón Sudoroso"/>
    <s v="trackdone"/>
    <s v="trackdone"/>
    <b v="0"/>
    <b v="0"/>
    <x v="64"/>
    <e v="#N/A"/>
  </r>
  <r>
    <x v="7393"/>
    <d v="2020-08-14T06:29:32"/>
    <s v="android"/>
    <n v="251929"/>
    <x v="7324"/>
    <x v="1584"/>
    <s v="B11 (feat. Myke Towers)"/>
    <s v="trackdone"/>
    <s v="trackdone"/>
    <b v="0"/>
    <b v="0"/>
    <x v="0"/>
    <e v="#N/A"/>
  </r>
  <r>
    <x v="7394"/>
    <d v="2020-08-14T06:37:14"/>
    <s v="android"/>
    <n v="145800"/>
    <x v="7325"/>
    <x v="265"/>
    <s v="Blanco"/>
    <s v="trackdone"/>
    <s v="trackdone"/>
    <b v="0"/>
    <b v="0"/>
    <x v="0"/>
    <e v="#N/A"/>
  </r>
  <r>
    <x v="7395"/>
    <d v="2020-08-14T06:40:51"/>
    <s v="android"/>
    <n v="217226"/>
    <x v="7326"/>
    <x v="1364"/>
    <s v="Rutina"/>
    <s v="trackdone"/>
    <s v="trackdone"/>
    <b v="0"/>
    <b v="0"/>
    <x v="69"/>
    <e v="#N/A"/>
  </r>
  <r>
    <x v="7396"/>
    <d v="2020-08-14T13:22:25"/>
    <s v="android"/>
    <n v="245993"/>
    <x v="7327"/>
    <x v="23"/>
    <s v="Dying Breed"/>
    <s v="clickrow"/>
    <s v="trackdone"/>
    <b v="0"/>
    <b v="0"/>
    <x v="6"/>
    <e v="#N/A"/>
  </r>
  <r>
    <x v="7397"/>
    <d v="2020-08-16T15:27:04"/>
    <s v="android"/>
    <n v="0"/>
    <x v="7328"/>
    <x v="1585"/>
    <s v="Contando Lunares (feat. Anitta &amp; Rauw Alejandro)"/>
    <s v="fwdbtn"/>
    <s v="fwdbtn"/>
    <b v="1"/>
    <b v="0"/>
    <x v="0"/>
    <e v="#N/A"/>
  </r>
  <r>
    <x v="7398"/>
    <d v="2020-08-16T15:34:10"/>
    <s v="android"/>
    <n v="183903"/>
    <x v="7329"/>
    <x v="234"/>
    <s v="#Idiota"/>
    <s v="trackdone"/>
    <s v="trackdone"/>
    <b v="1"/>
    <b v="0"/>
    <x v="0"/>
    <e v="#N/A"/>
  </r>
  <r>
    <x v="7399"/>
    <d v="2020-08-16T15:37:28"/>
    <s v="android"/>
    <n v="198093"/>
    <x v="7330"/>
    <x v="164"/>
    <s v="Ahora"/>
    <s v="trackdone"/>
    <s v="trackdone"/>
    <b v="1"/>
    <b v="0"/>
    <x v="0"/>
    <e v="#N/A"/>
  </r>
  <r>
    <x v="7400"/>
    <d v="2020-08-16T15:45:40"/>
    <s v="android"/>
    <n v="252200"/>
    <x v="7331"/>
    <x v="1583"/>
    <s v="Loco Enamorado"/>
    <s v="trackdone"/>
    <s v="trackdone"/>
    <b v="1"/>
    <b v="0"/>
    <x v="0"/>
    <e v="#N/A"/>
  </r>
  <r>
    <x v="7401"/>
    <d v="2020-08-16T15:49:26"/>
    <s v="android"/>
    <n v="225509"/>
    <x v="7332"/>
    <x v="1586"/>
    <s v="Na' Personal"/>
    <s v="trackdone"/>
    <s v="trackdone"/>
    <b v="1"/>
    <b v="0"/>
    <x v="0"/>
    <e v="#N/A"/>
  </r>
  <r>
    <x v="7402"/>
    <d v="2020-08-16T15:53:16"/>
    <s v="android"/>
    <n v="229455"/>
    <x v="7333"/>
    <x v="1371"/>
    <s v="X 100PRE"/>
    <s v="trackdone"/>
    <s v="trackdone"/>
    <b v="1"/>
    <b v="0"/>
    <x v="72"/>
    <e v="#N/A"/>
  </r>
  <r>
    <x v="7403"/>
    <d v="2020-08-16T15:56:52"/>
    <s v="android"/>
    <n v="215482"/>
    <x v="7334"/>
    <x v="1120"/>
    <s v="Real Hasta la Muerte"/>
    <s v="trackdone"/>
    <s v="trackdone"/>
    <b v="1"/>
    <b v="0"/>
    <x v="0"/>
    <e v="#N/A"/>
  </r>
  <r>
    <x v="7404"/>
    <d v="2020-08-16T16:00:58"/>
    <s v="android"/>
    <n v="245622"/>
    <x v="7335"/>
    <x v="1587"/>
    <s v="Y Que No y Que Tal"/>
    <s v="trackdone"/>
    <s v="trackdone"/>
    <b v="1"/>
    <b v="0"/>
    <x v="0"/>
    <e v="#N/A"/>
  </r>
  <r>
    <x v="7405"/>
    <d v="2020-08-16T16:09:30"/>
    <s v="android"/>
    <n v="258800"/>
    <x v="7336"/>
    <x v="1120"/>
    <s v="Secreto"/>
    <s v="trackdone"/>
    <s v="trackdone"/>
    <b v="1"/>
    <b v="0"/>
    <x v="0"/>
    <e v="#N/A"/>
  </r>
  <r>
    <x v="7406"/>
    <d v="2020-08-16T16:13:47"/>
    <s v="android"/>
    <n v="256396"/>
    <x v="7337"/>
    <x v="1588"/>
    <s v="Pa Olvidarte (feat. Manuel Turizo)"/>
    <s v="trackdone"/>
    <s v="trackdone"/>
    <b v="1"/>
    <b v="0"/>
    <x v="0"/>
    <e v="#N/A"/>
  </r>
  <r>
    <x v="7407"/>
    <d v="2020-08-16T16:14:55"/>
    <s v="android"/>
    <n v="65743"/>
    <x v="7338"/>
    <x v="687"/>
    <s v="King Of Kings 10th Anniversary"/>
    <s v="trackdone"/>
    <s v="fwdbtn"/>
    <b v="1"/>
    <b v="0"/>
    <x v="0"/>
    <e v="#N/A"/>
  </r>
  <r>
    <x v="7408"/>
    <d v="2020-08-16T16:18:21"/>
    <s v="android"/>
    <n v="202804"/>
    <x v="7339"/>
    <x v="1589"/>
    <s v="Déjate Querer"/>
    <s v="fwdbtn"/>
    <s v="trackdone"/>
    <b v="1"/>
    <b v="0"/>
    <x v="0"/>
    <e v="#N/A"/>
  </r>
  <r>
    <x v="7409"/>
    <d v="2020-08-16T16:21:17"/>
    <s v="android"/>
    <n v="175172"/>
    <x v="7340"/>
    <x v="1181"/>
    <s v="Nibiru"/>
    <s v="trackdone"/>
    <s v="trackdone"/>
    <b v="1"/>
    <b v="0"/>
    <x v="0"/>
    <e v="#N/A"/>
  </r>
  <r>
    <x v="7410"/>
    <d v="2020-08-16T16:25:16"/>
    <s v="android"/>
    <n v="239120"/>
    <x v="7341"/>
    <x v="1214"/>
    <s v="TBT"/>
    <s v="trackdone"/>
    <s v="trackdone"/>
    <b v="1"/>
    <b v="0"/>
    <x v="60"/>
    <e v="#N/A"/>
  </r>
  <r>
    <x v="7411"/>
    <d v="2020-08-16T16:33:44"/>
    <s v="android"/>
    <n v="204894"/>
    <x v="7342"/>
    <x v="1365"/>
    <s v="Si Te Vas"/>
    <s v="trackdone"/>
    <s v="trackdone"/>
    <b v="1"/>
    <b v="0"/>
    <x v="0"/>
    <e v="#N/A"/>
  </r>
  <r>
    <x v="7412"/>
    <d v="2020-08-16T16:36:23"/>
    <s v="android"/>
    <n v="158480"/>
    <x v="7343"/>
    <x v="164"/>
    <s v="Ahora"/>
    <s v="trackdone"/>
    <s v="trackdone"/>
    <b v="1"/>
    <b v="0"/>
    <x v="0"/>
    <e v="#N/A"/>
  </r>
  <r>
    <x v="7413"/>
    <d v="2020-08-16T16:39:43"/>
    <s v="android"/>
    <n v="199089"/>
    <x v="7344"/>
    <x v="1183"/>
    <s v="ADN"/>
    <s v="trackdone"/>
    <s v="trackdone"/>
    <b v="1"/>
    <b v="0"/>
    <x v="54"/>
    <e v="#N/A"/>
  </r>
  <r>
    <x v="7414"/>
    <d v="2020-08-16T16:43:09"/>
    <s v="android"/>
    <n v="206287"/>
    <x v="7345"/>
    <x v="1183"/>
    <s v="ADN"/>
    <s v="trackdone"/>
    <s v="trackdone"/>
    <b v="1"/>
    <b v="0"/>
    <x v="54"/>
    <e v="#N/A"/>
  </r>
  <r>
    <x v="7415"/>
    <d v="2020-08-16T16:46:12"/>
    <s v="android"/>
    <n v="181906"/>
    <x v="7346"/>
    <x v="1183"/>
    <s v="ADN"/>
    <s v="trackdone"/>
    <s v="trackdone"/>
    <b v="1"/>
    <b v="0"/>
    <x v="54"/>
    <e v="#N/A"/>
  </r>
  <r>
    <x v="7416"/>
    <d v="2020-08-16T16:49:10"/>
    <s v="android"/>
    <n v="178080"/>
    <x v="7347"/>
    <x v="1181"/>
    <s v="100 Preguntas"/>
    <s v="trackdone"/>
    <s v="trackdone"/>
    <b v="1"/>
    <b v="0"/>
    <x v="0"/>
    <e v="#N/A"/>
  </r>
  <r>
    <x v="7417"/>
    <d v="2020-08-16T16:56:20"/>
    <s v="android"/>
    <n v="225500"/>
    <x v="7348"/>
    <x v="1183"/>
    <s v="ADN"/>
    <s v="trackdone"/>
    <s v="trackdone"/>
    <b v="1"/>
    <b v="0"/>
    <x v="54"/>
    <e v="#N/A"/>
  </r>
  <r>
    <x v="7418"/>
    <d v="2020-08-16T17:01:04"/>
    <s v="android"/>
    <n v="204000"/>
    <x v="7349"/>
    <x v="1590"/>
    <s v="Loco"/>
    <s v="trackdone"/>
    <s v="trackdone"/>
    <b v="1"/>
    <b v="0"/>
    <x v="0"/>
    <e v="#N/A"/>
  </r>
  <r>
    <x v="7419"/>
    <d v="2020-08-16T17:26:49"/>
    <s v="android"/>
    <n v="225931"/>
    <x v="7350"/>
    <x v="1365"/>
    <s v="Sueños"/>
    <s v="trackdone"/>
    <s v="trackdone"/>
    <b v="1"/>
    <b v="0"/>
    <x v="0"/>
    <e v="#N/A"/>
  </r>
  <r>
    <x v="7420"/>
    <d v="2020-08-16T17:31:17"/>
    <s v="android"/>
    <n v="251984"/>
    <x v="7351"/>
    <x v="660"/>
    <s v="Ay Mi Dios"/>
    <s v="trackdone"/>
    <s v="trackdone"/>
    <b v="1"/>
    <b v="0"/>
    <x v="0"/>
    <e v="#N/A"/>
  </r>
  <r>
    <x v="7421"/>
    <d v="2020-08-16T17:33:27"/>
    <s v="android"/>
    <n v="129040"/>
    <x v="7352"/>
    <x v="688"/>
    <s v="PPP"/>
    <s v="trackdone"/>
    <s v="trackdone"/>
    <b v="1"/>
    <b v="0"/>
    <x v="0"/>
    <e v="#N/A"/>
  </r>
  <r>
    <x v="7422"/>
    <d v="2020-08-16T17:36:58"/>
    <s v="android"/>
    <n v="210367"/>
    <x v="7353"/>
    <x v="1371"/>
    <s v="MIA (feat. Drake)"/>
    <s v="trackdone"/>
    <s v="trackdone"/>
    <b v="1"/>
    <b v="0"/>
    <x v="72"/>
    <e v="#N/A"/>
  </r>
  <r>
    <x v="7423"/>
    <d v="2020-08-16T17:40:13"/>
    <s v="android"/>
    <n v="195281"/>
    <x v="7354"/>
    <x v="1591"/>
    <s v="Gracias X"/>
    <s v="trackdone"/>
    <s v="trackdone"/>
    <b v="1"/>
    <b v="0"/>
    <x v="0"/>
    <e v="#N/A"/>
  </r>
  <r>
    <x v="7424"/>
    <d v="2020-08-16T17:43:27"/>
    <s v="android"/>
    <n v="193608"/>
    <x v="7355"/>
    <x v="234"/>
    <s v="Rápido, Brusco, Violento"/>
    <s v="trackdone"/>
    <s v="trackdone"/>
    <b v="1"/>
    <b v="0"/>
    <x v="0"/>
    <e v="#N/A"/>
  </r>
  <r>
    <x v="7425"/>
    <d v="2020-08-16T17:47:28"/>
    <s v="android"/>
    <n v="240000"/>
    <x v="7356"/>
    <x v="1592"/>
    <s v="No Te Hagas la Loca"/>
    <s v="trackdone"/>
    <s v="trackdone"/>
    <b v="1"/>
    <b v="0"/>
    <x v="0"/>
    <e v="#N/A"/>
  </r>
  <r>
    <x v="7426"/>
    <d v="2020-08-16T17:51:57"/>
    <s v="android"/>
    <n v="206091"/>
    <x v="7357"/>
    <x v="1182"/>
    <s v="54+1"/>
    <s v="playbtn"/>
    <s v="trackdone"/>
    <b v="1"/>
    <b v="0"/>
    <x v="0"/>
    <e v="#N/A"/>
  </r>
  <r>
    <x v="7427"/>
    <d v="2020-08-16T17:55:49"/>
    <s v="android"/>
    <n v="231082"/>
    <x v="7358"/>
    <x v="1593"/>
    <s v="California Weed"/>
    <s v="trackdone"/>
    <s v="trackdone"/>
    <b v="1"/>
    <b v="0"/>
    <x v="0"/>
    <e v="#N/A"/>
  </r>
  <r>
    <x v="7428"/>
    <d v="2020-08-16T18:01:37"/>
    <s v="android"/>
    <n v="148474"/>
    <x v="7359"/>
    <x v="1594"/>
    <s v="Bailando"/>
    <s v="trackdone"/>
    <s v="fwdbtn"/>
    <b v="1"/>
    <b v="0"/>
    <x v="0"/>
    <e v="#N/A"/>
  </r>
  <r>
    <x v="7429"/>
    <d v="2020-08-16T18:01:46"/>
    <s v="android"/>
    <n v="768"/>
    <x v="7360"/>
    <x v="655"/>
    <s v="11:11"/>
    <s v="fwdbtn"/>
    <s v="fwdbtn"/>
    <b v="1"/>
    <b v="0"/>
    <x v="41"/>
    <e v="#N/A"/>
  </r>
  <r>
    <x v="7430"/>
    <d v="2020-08-16T18:05:12"/>
    <s v="android"/>
    <n v="204563"/>
    <x v="7361"/>
    <x v="1367"/>
    <s v="Para Aventuras y Curiosidades"/>
    <s v="fwdbtn"/>
    <s v="trackdone"/>
    <b v="1"/>
    <b v="0"/>
    <x v="0"/>
    <e v="#N/A"/>
  </r>
  <r>
    <x v="7431"/>
    <d v="2020-08-16T18:13:08"/>
    <s v="android"/>
    <n v="50377"/>
    <x v="7362"/>
    <x v="1595"/>
    <s v="Soltera (Remix)"/>
    <s v="trackdone"/>
    <s v="fwdbtn"/>
    <b v="1"/>
    <b v="0"/>
    <x v="0"/>
    <e v="#N/A"/>
  </r>
  <r>
    <x v="7432"/>
    <d v="2020-08-16T18:13:10"/>
    <s v="android"/>
    <n v="1688"/>
    <x v="7363"/>
    <x v="691"/>
    <s v="Te Vi"/>
    <s v="fwdbtn"/>
    <s v="fwdbtn"/>
    <b v="1"/>
    <b v="0"/>
    <x v="0"/>
    <e v="#N/A"/>
  </r>
  <r>
    <x v="7433"/>
    <d v="2020-08-16T18:13:14"/>
    <s v="android"/>
    <n v="4272"/>
    <x v="7364"/>
    <x v="1182"/>
    <s v="54+1"/>
    <s v="fwdbtn"/>
    <s v="fwdbtn"/>
    <b v="1"/>
    <b v="0"/>
    <x v="0"/>
    <e v="#N/A"/>
  </r>
  <r>
    <x v="7434"/>
    <d v="2020-08-16T18:13:18"/>
    <s v="android"/>
    <n v="1440"/>
    <x v="7365"/>
    <x v="1182"/>
    <s v="54+1"/>
    <s v="fwdbtn"/>
    <s v="fwdbtn"/>
    <b v="1"/>
    <b v="0"/>
    <x v="0"/>
    <e v="#N/A"/>
  </r>
  <r>
    <x v="7435"/>
    <d v="2020-08-16T18:16:01"/>
    <s v="android"/>
    <n v="162666"/>
    <x v="7366"/>
    <x v="1182"/>
    <s v="54+1"/>
    <s v="fwdbtn"/>
    <s v="trackdone"/>
    <b v="1"/>
    <b v="0"/>
    <x v="0"/>
    <e v="#N/A"/>
  </r>
  <r>
    <x v="7436"/>
    <d v="2020-08-16T18:20:13"/>
    <s v="android"/>
    <n v="250227"/>
    <x v="7367"/>
    <x v="1370"/>
    <s v="Homerun"/>
    <s v="trackdone"/>
    <s v="fwdbtn"/>
    <b v="1"/>
    <b v="0"/>
    <x v="71"/>
    <e v="#N/A"/>
  </r>
  <r>
    <x v="7437"/>
    <d v="2020-08-16T18:20:16"/>
    <s v="android"/>
    <n v="0"/>
    <x v="7368"/>
    <x v="1432"/>
    <s v="OCEAN"/>
    <s v="fwdbtn"/>
    <s v="backbtn"/>
    <b v="1"/>
    <b v="0"/>
    <x v="73"/>
    <e v="#N/A"/>
  </r>
  <r>
    <x v="7438"/>
    <d v="2020-08-16T18:20:28"/>
    <s v="android"/>
    <n v="5084"/>
    <x v="7369"/>
    <x v="1337"/>
    <s v="Con Altura"/>
    <s v="fwdbtn"/>
    <s v="fwdbtn"/>
    <b v="1"/>
    <b v="0"/>
    <x v="0"/>
    <e v="#N/A"/>
  </r>
  <r>
    <x v="7439"/>
    <d v="2020-08-16T18:30:03"/>
    <s v="android"/>
    <n v="238888"/>
    <x v="7370"/>
    <x v="1596"/>
    <s v="Presence"/>
    <s v="trackdone"/>
    <s v="trackdone"/>
    <b v="1"/>
    <b v="0"/>
    <x v="0"/>
    <e v="#N/A"/>
  </r>
  <r>
    <x v="7440"/>
    <d v="2020-08-16T18:35:17"/>
    <s v="android"/>
    <n v="207720"/>
    <x v="7371"/>
    <x v="1597"/>
    <s v="Duro y Suave"/>
    <s v="trackdone"/>
    <s v="trackdone"/>
    <b v="1"/>
    <b v="0"/>
    <x v="0"/>
    <e v="#N/A"/>
  </r>
  <r>
    <x v="7441"/>
    <d v="2020-08-16T18:48:13"/>
    <s v="android"/>
    <n v="263899"/>
    <x v="7372"/>
    <x v="1370"/>
    <s v="Homerun"/>
    <s v="fwdbtn"/>
    <s v="trackdone"/>
    <b v="1"/>
    <b v="0"/>
    <x v="71"/>
    <e v="#N/A"/>
  </r>
  <r>
    <x v="7442"/>
    <d v="2020-08-16T18:51:49"/>
    <s v="android"/>
    <n v="215133"/>
    <x v="7373"/>
    <x v="1578"/>
    <s v="Mi Error"/>
    <s v="trackdone"/>
    <s v="trackdone"/>
    <b v="1"/>
    <b v="0"/>
    <x v="0"/>
    <e v="#N/A"/>
  </r>
  <r>
    <x v="7443"/>
    <d v="2020-08-17T01:25:04"/>
    <s v="android"/>
    <n v="7949"/>
    <x v="3063"/>
    <x v="825"/>
    <s v="Brothers"/>
    <s v="fwdbtn"/>
    <s v="fwdbtn"/>
    <b v="1"/>
    <b v="0"/>
    <x v="0"/>
    <e v="#N/A"/>
  </r>
  <r>
    <x v="7444"/>
    <d v="2020-08-20T03:30:07"/>
    <s v="android"/>
    <n v="1815"/>
    <x v="7374"/>
    <x v="1598"/>
    <s v="Rebota"/>
    <s v="fwdbtn"/>
    <s v="fwdbtn"/>
    <b v="1"/>
    <b v="0"/>
    <x v="0"/>
    <e v="#N/A"/>
  </r>
  <r>
    <x v="7445"/>
    <d v="2020-08-20T03:32:51"/>
    <s v="android"/>
    <n v="163794"/>
    <x v="7375"/>
    <x v="1214"/>
    <s v="FANTASÍA"/>
    <s v="fwdbtn"/>
    <s v="trackdone"/>
    <b v="1"/>
    <b v="0"/>
    <x v="60"/>
    <e v="#N/A"/>
  </r>
  <r>
    <x v="7446"/>
    <d v="2020-08-20T03:36:07"/>
    <s v="android"/>
    <n v="195925"/>
    <x v="7376"/>
    <x v="1182"/>
    <s v="54+1"/>
    <s v="trackdone"/>
    <s v="trackdone"/>
    <b v="1"/>
    <b v="0"/>
    <x v="0"/>
    <e v="#N/A"/>
  </r>
  <r>
    <x v="7447"/>
    <d v="2020-08-20T03:39:50"/>
    <s v="android"/>
    <n v="223184"/>
    <x v="7377"/>
    <x v="711"/>
    <s v="Rompecabezas (feat. Emmanuel)"/>
    <s v="trackdone"/>
    <s v="trackdone"/>
    <b v="1"/>
    <b v="0"/>
    <x v="0"/>
    <e v="#N/A"/>
  </r>
  <r>
    <x v="7448"/>
    <d v="2020-08-20T04:04:53"/>
    <s v="android"/>
    <n v="388960"/>
    <x v="7378"/>
    <x v="344"/>
    <s v="Another View"/>
    <s v="trackdone"/>
    <s v="trackdone"/>
    <b v="1"/>
    <b v="0"/>
    <x v="0"/>
    <e v="#N/A"/>
  </r>
  <r>
    <x v="7449"/>
    <d v="2020-08-20T04:09:33"/>
    <s v="android"/>
    <n v="242226"/>
    <x v="7379"/>
    <x v="1599"/>
    <s v="Gene Simmons"/>
    <s v="fwdbtn"/>
    <s v="trackdone"/>
    <b v="1"/>
    <b v="0"/>
    <x v="0"/>
    <e v="#N/A"/>
  </r>
  <r>
    <x v="7450"/>
    <d v="2020-08-21T15:33:44"/>
    <s v="android"/>
    <n v="239600"/>
    <x v="7380"/>
    <x v="23"/>
    <s v="Imploding The Mirage"/>
    <s v="trackdone"/>
    <s v="trackdone"/>
    <b v="0"/>
    <b v="0"/>
    <x v="6"/>
    <e v="#N/A"/>
  </r>
  <r>
    <x v="7451"/>
    <d v="2020-08-21T16:13:13"/>
    <s v="android"/>
    <n v="258266"/>
    <x v="7381"/>
    <x v="23"/>
    <s v="Imploding The Mirage"/>
    <s v="trackdone"/>
    <s v="trackdone"/>
    <b v="0"/>
    <b v="0"/>
    <x v="6"/>
    <e v="#N/A"/>
  </r>
  <r>
    <x v="7452"/>
    <d v="2020-08-21T16:21:20"/>
    <s v="android"/>
    <n v="253666"/>
    <x v="7382"/>
    <x v="23"/>
    <s v="Imploding The Mirage"/>
    <s v="trackdone"/>
    <s v="trackdone"/>
    <b v="0"/>
    <b v="0"/>
    <x v="6"/>
    <e v="#N/A"/>
  </r>
  <r>
    <x v="7453"/>
    <d v="2020-08-21T16:24:59"/>
    <s v="android"/>
    <n v="218906"/>
    <x v="7383"/>
    <x v="23"/>
    <s v="Imploding The Mirage"/>
    <s v="trackdone"/>
    <s v="trackdone"/>
    <b v="0"/>
    <b v="0"/>
    <x v="6"/>
    <e v="#N/A"/>
  </r>
  <r>
    <x v="7454"/>
    <d v="2020-08-21T16:29:42"/>
    <s v="android"/>
    <n v="282520"/>
    <x v="7384"/>
    <x v="23"/>
    <s v="Imploding The Mirage"/>
    <s v="trackdone"/>
    <s v="trackdone"/>
    <b v="0"/>
    <b v="0"/>
    <x v="6"/>
    <e v="#N/A"/>
  </r>
  <r>
    <x v="7455"/>
    <d v="2020-08-21T16:33:50"/>
    <s v="android"/>
    <n v="247826"/>
    <x v="7385"/>
    <x v="23"/>
    <s v="Imploding The Mirage"/>
    <s v="trackdone"/>
    <s v="trackdone"/>
    <b v="0"/>
    <b v="0"/>
    <x v="6"/>
    <e v="#N/A"/>
  </r>
  <r>
    <x v="7456"/>
    <d v="2020-08-28T19:29:42"/>
    <s v="android"/>
    <n v="547860"/>
    <x v="7386"/>
    <x v="1600"/>
    <s v="Tyranny"/>
    <s v="fwdbtn"/>
    <s v="fwdbtn"/>
    <b v="0"/>
    <b v="0"/>
    <x v="0"/>
    <e v="#N/A"/>
  </r>
  <r>
    <x v="7457"/>
    <d v="2020-09-01T02:00:46"/>
    <s v="windows"/>
    <n v="61030"/>
    <x v="7387"/>
    <x v="562"/>
    <s v="Gigaton"/>
    <s v="clickrow"/>
    <s v="logout"/>
    <b v="0"/>
    <b v="0"/>
    <x v="0"/>
    <e v="#N/A"/>
  </r>
  <r>
    <x v="7458"/>
    <d v="2020-09-01T16:15:46"/>
    <s v="android"/>
    <n v="224293"/>
    <x v="7388"/>
    <x v="89"/>
    <s v="Scarlet"/>
    <s v="clickrow"/>
    <s v="trackdone"/>
    <b v="1"/>
    <b v="0"/>
    <x v="0"/>
    <e v="#N/A"/>
  </r>
  <r>
    <x v="7459"/>
    <d v="2020-09-01T16:19:17"/>
    <s v="android"/>
    <n v="211253"/>
    <x v="7389"/>
    <x v="44"/>
    <s v="Nobody's Love"/>
    <s v="trackdone"/>
    <s v="trackdone"/>
    <b v="1"/>
    <b v="0"/>
    <x v="8"/>
    <e v="#N/A"/>
  </r>
  <r>
    <x v="7460"/>
    <d v="2020-09-01T16:21:05"/>
    <s v="android"/>
    <n v="105982"/>
    <x v="7390"/>
    <x v="349"/>
    <s v="Tomorrow (from “At home with the kids”)"/>
    <s v="trackdone"/>
    <s v="fwdbtn"/>
    <b v="1"/>
    <b v="0"/>
    <x v="0"/>
    <e v="#N/A"/>
  </r>
  <r>
    <x v="7461"/>
    <d v="2020-09-01T16:25:46"/>
    <s v="android"/>
    <n v="281180"/>
    <x v="7391"/>
    <x v="1391"/>
    <s v="Fall, Fall, Fall"/>
    <s v="fwdbtn"/>
    <s v="trackdone"/>
    <b v="1"/>
    <b v="0"/>
    <x v="0"/>
    <e v="#N/A"/>
  </r>
  <r>
    <x v="7462"/>
    <d v="2020-09-01T16:37:29"/>
    <s v="android"/>
    <n v="244346"/>
    <x v="7392"/>
    <x v="1106"/>
    <s v="From the Hills Below the City"/>
    <s v="trackdone"/>
    <s v="trackdone"/>
    <b v="0"/>
    <b v="0"/>
    <x v="0"/>
    <e v="#N/A"/>
  </r>
  <r>
    <x v="7463"/>
    <d v="2020-09-01T16:43:16"/>
    <s v="android"/>
    <n v="187653"/>
    <x v="7393"/>
    <x v="1106"/>
    <s v="From the Hills Below the City"/>
    <s v="trackdone"/>
    <s v="trackdone"/>
    <b v="0"/>
    <b v="0"/>
    <x v="0"/>
    <e v="#N/A"/>
  </r>
  <r>
    <x v="7464"/>
    <d v="2020-09-01T16:48:17"/>
    <s v="android"/>
    <n v="300978"/>
    <x v="7394"/>
    <x v="1106"/>
    <s v="From the Hills Below the City"/>
    <s v="trackdone"/>
    <s v="trackdone"/>
    <b v="0"/>
    <b v="0"/>
    <x v="0"/>
    <e v="#N/A"/>
  </r>
  <r>
    <x v="7465"/>
    <d v="2020-09-01T16:50:33"/>
    <s v="android"/>
    <n v="120141"/>
    <x v="7395"/>
    <x v="1106"/>
    <s v="From the Hills Below the City"/>
    <s v="trackdone"/>
    <s v="trackdone"/>
    <b v="0"/>
    <b v="0"/>
    <x v="0"/>
    <e v="#N/A"/>
  </r>
  <r>
    <x v="7466"/>
    <d v="2020-09-01T16:54:18"/>
    <s v="android"/>
    <n v="225745"/>
    <x v="7396"/>
    <x v="1106"/>
    <s v="From the Hills Below the City"/>
    <s v="trackdone"/>
    <s v="trackdone"/>
    <b v="0"/>
    <b v="0"/>
    <x v="0"/>
    <e v="#N/A"/>
  </r>
  <r>
    <x v="7467"/>
    <d v="2020-09-01T17:05:16"/>
    <s v="android"/>
    <n v="247853"/>
    <x v="7397"/>
    <x v="1106"/>
    <s v="From the Hills Below the City"/>
    <s v="trackdone"/>
    <s v="trackdone"/>
    <b v="0"/>
    <b v="0"/>
    <x v="0"/>
    <e v="#N/A"/>
  </r>
  <r>
    <x v="7468"/>
    <d v="2020-09-01T17:46:46"/>
    <s v="android"/>
    <n v="191466"/>
    <x v="7398"/>
    <x v="1106"/>
    <s v="Little Neon Limelight"/>
    <s v="trackdone"/>
    <s v="trackdone"/>
    <b v="0"/>
    <b v="0"/>
    <x v="0"/>
    <e v="#N/A"/>
  </r>
  <r>
    <x v="7469"/>
    <d v="2020-09-01T17:49:53"/>
    <s v="android"/>
    <n v="187466"/>
    <x v="7399"/>
    <x v="1106"/>
    <s v="Little Neon Limelight"/>
    <s v="trackdone"/>
    <s v="trackdone"/>
    <b v="0"/>
    <b v="0"/>
    <x v="0"/>
    <e v="#N/A"/>
  </r>
  <r>
    <x v="7470"/>
    <d v="2020-09-01T17:57:23"/>
    <s v="android"/>
    <n v="220613"/>
    <x v="7400"/>
    <x v="1106"/>
    <s v="Little Neon Limelight"/>
    <s v="trackdone"/>
    <s v="trackdone"/>
    <b v="0"/>
    <b v="0"/>
    <x v="0"/>
    <e v="#N/A"/>
  </r>
  <r>
    <x v="7471"/>
    <d v="2020-09-01T18:01:00"/>
    <s v="android"/>
    <n v="216027"/>
    <x v="7401"/>
    <x v="1106"/>
    <s v="Little Neon Limelight"/>
    <s v="trackdone"/>
    <s v="trackdone"/>
    <b v="0"/>
    <b v="0"/>
    <x v="0"/>
    <e v="#N/A"/>
  </r>
  <r>
    <x v="7472"/>
    <d v="2020-09-01T18:04:56"/>
    <s v="android"/>
    <n v="236732"/>
    <x v="7402"/>
    <x v="1106"/>
    <s v="Little Neon Limelight"/>
    <s v="trackdone"/>
    <s v="trackdone"/>
    <b v="0"/>
    <b v="0"/>
    <x v="0"/>
    <e v="#N/A"/>
  </r>
  <r>
    <x v="7473"/>
    <d v="2020-09-01T18:11:03"/>
    <s v="android"/>
    <n v="195606"/>
    <x v="7403"/>
    <x v="1106"/>
    <s v="Little Neon Limelight"/>
    <s v="trackdone"/>
    <s v="trackdone"/>
    <b v="0"/>
    <b v="0"/>
    <x v="0"/>
    <e v="#N/A"/>
  </r>
  <r>
    <x v="7474"/>
    <d v="2020-09-01T18:14:25"/>
    <s v="android"/>
    <n v="202386"/>
    <x v="7404"/>
    <x v="1106"/>
    <s v="Little Neon Limelight"/>
    <s v="trackdone"/>
    <s v="trackdone"/>
    <b v="0"/>
    <b v="0"/>
    <x v="0"/>
    <e v="#N/A"/>
  </r>
  <r>
    <x v="7475"/>
    <d v="2020-09-01T19:09:24"/>
    <s v="android"/>
    <n v="241097"/>
    <x v="7405"/>
    <x v="1106"/>
    <s v="Golden Age"/>
    <s v="trackdone"/>
    <s v="trackdone"/>
    <b v="0"/>
    <b v="0"/>
    <x v="0"/>
    <e v="#N/A"/>
  </r>
  <r>
    <x v="7476"/>
    <d v="2020-09-01T19:12:37"/>
    <s v="android"/>
    <n v="193934"/>
    <x v="7406"/>
    <x v="1106"/>
    <s v="Golden Age"/>
    <s v="trackdone"/>
    <s v="trackdone"/>
    <b v="0"/>
    <b v="0"/>
    <x v="0"/>
    <e v="#N/A"/>
  </r>
  <r>
    <x v="7477"/>
    <d v="2020-09-01T19:16:55"/>
    <s v="android"/>
    <n v="256674"/>
    <x v="7407"/>
    <x v="1106"/>
    <s v="Golden Age"/>
    <s v="trackdone"/>
    <s v="trackdone"/>
    <b v="0"/>
    <b v="0"/>
    <x v="0"/>
    <e v="#N/A"/>
  </r>
  <r>
    <x v="7478"/>
    <d v="2020-09-01T19:21:06"/>
    <s v="android"/>
    <n v="199624"/>
    <x v="7408"/>
    <x v="1106"/>
    <s v="Golden Age"/>
    <s v="trackdone"/>
    <s v="trackdone"/>
    <b v="0"/>
    <b v="0"/>
    <x v="0"/>
    <e v="#N/A"/>
  </r>
  <r>
    <x v="7479"/>
    <d v="2020-09-01T19:23:50"/>
    <s v="android"/>
    <n v="164398"/>
    <x v="7409"/>
    <x v="1106"/>
    <s v="Golden Age"/>
    <s v="trackdone"/>
    <s v="trackdone"/>
    <b v="0"/>
    <b v="0"/>
    <x v="0"/>
    <e v="#N/A"/>
  </r>
  <r>
    <x v="7480"/>
    <d v="2020-09-01T19:27:53"/>
    <s v="android"/>
    <n v="242324"/>
    <x v="7410"/>
    <x v="1106"/>
    <s v="Golden Age"/>
    <s v="trackdone"/>
    <s v="trackdone"/>
    <b v="0"/>
    <b v="0"/>
    <x v="0"/>
    <e v="#N/A"/>
  </r>
  <r>
    <x v="7481"/>
    <d v="2020-09-01T20:20:43"/>
    <s v="android"/>
    <n v="44737"/>
    <x v="7411"/>
    <x v="1106"/>
    <s v="Golden Age"/>
    <s v="trackdone"/>
    <s v="unexpected-exit-while-paused"/>
    <b v="0"/>
    <b v="0"/>
    <x v="0"/>
    <e v="#N/A"/>
  </r>
  <r>
    <x v="7482"/>
    <d v="2020-09-04T18:15:41"/>
    <s v="android"/>
    <n v="17450"/>
    <x v="7412"/>
    <x v="51"/>
    <s v="Comedown Machine"/>
    <s v="playbtn"/>
    <s v="endplay"/>
    <b v="0"/>
    <b v="0"/>
    <x v="0"/>
    <e v="#N/A"/>
  </r>
  <r>
    <x v="7483"/>
    <d v="2020-09-06T03:25:37"/>
    <s v="android"/>
    <n v="7814"/>
    <x v="7413"/>
    <x v="1601"/>
    <s v="Cornell 5/8/77"/>
    <s v="playbtn"/>
    <s v="fwdbtn"/>
    <b v="0"/>
    <b v="0"/>
    <x v="0"/>
    <e v="#N/A"/>
  </r>
  <r>
    <x v="7484"/>
    <d v="2020-09-06T04:03:06"/>
    <s v="android"/>
    <n v="36277"/>
    <x v="7414"/>
    <x v="1601"/>
    <s v="Download Series Vol. 1: Palladium, New York, NY 4/30/77"/>
    <s v="trackdone"/>
    <s v="fwdbtn"/>
    <b v="1"/>
    <b v="0"/>
    <x v="0"/>
    <e v="#N/A"/>
  </r>
  <r>
    <x v="7485"/>
    <d v="2020-09-07T03:36:40"/>
    <s v="android"/>
    <n v="32981"/>
    <x v="7415"/>
    <x v="1557"/>
    <s v="Unforgiven - Original Motion Picture Soundtrack"/>
    <s v="trackdone"/>
    <s v="endplay"/>
    <b v="1"/>
    <b v="0"/>
    <x v="0"/>
    <e v="#N/A"/>
  </r>
  <r>
    <x v="7486"/>
    <d v="2020-09-07T16:40:00"/>
    <s v="android"/>
    <n v="62826"/>
    <x v="7416"/>
    <x v="1557"/>
    <s v="Unforgiven - Original Motion Picture Soundtrack"/>
    <s v="trackdone"/>
    <s v="trackdone"/>
    <b v="1"/>
    <b v="0"/>
    <x v="0"/>
    <e v="#N/A"/>
  </r>
  <r>
    <x v="7487"/>
    <d v="2020-09-07T16:41:02"/>
    <s v="android"/>
    <n v="62741"/>
    <x v="7417"/>
    <x v="1557"/>
    <s v="Unforgiven - Original Motion Picture Soundtrack"/>
    <s v="trackdone"/>
    <s v="trackdone"/>
    <b v="1"/>
    <b v="0"/>
    <x v="0"/>
    <e v="#N/A"/>
  </r>
  <r>
    <x v="7488"/>
    <d v="2020-09-07T16:42:11"/>
    <s v="android"/>
    <n v="68306"/>
    <x v="7418"/>
    <x v="1557"/>
    <s v="Unforgiven - Original Motion Picture Soundtrack"/>
    <s v="trackdone"/>
    <s v="trackdone"/>
    <b v="1"/>
    <b v="0"/>
    <x v="0"/>
    <e v="#N/A"/>
  </r>
  <r>
    <x v="7489"/>
    <d v="2020-09-07T16:47:54"/>
    <s v="android"/>
    <n v="341845"/>
    <x v="7419"/>
    <x v="1557"/>
    <s v="Unforgiven - Original Motion Picture Soundtrack"/>
    <s v="trackdone"/>
    <s v="trackdone"/>
    <b v="1"/>
    <b v="0"/>
    <x v="0"/>
    <e v="#N/A"/>
  </r>
  <r>
    <x v="7490"/>
    <d v="2020-09-07T16:51:18"/>
    <s v="android"/>
    <n v="203066"/>
    <x v="7420"/>
    <x v="1003"/>
    <s v="The Good, The Bad and The Ugly (Original Motion Picture Soundtrack)"/>
    <s v="clickrow"/>
    <s v="trackdone"/>
    <b v="1"/>
    <b v="0"/>
    <x v="0"/>
    <e v="#N/A"/>
  </r>
  <r>
    <x v="7491"/>
    <d v="2020-09-07T16:53:29"/>
    <s v="android"/>
    <n v="129404"/>
    <x v="7421"/>
    <x v="1602"/>
    <s v="Pärt: Fratres"/>
    <s v="trackdone"/>
    <s v="endplay"/>
    <b v="1"/>
    <b v="0"/>
    <x v="0"/>
    <e v="#N/A"/>
  </r>
  <r>
    <x v="7492"/>
    <d v="2020-09-07T17:01:09"/>
    <s v="android"/>
    <n v="138048"/>
    <x v="7422"/>
    <x v="1391"/>
    <s v="Caamp"/>
    <s v="trackdone"/>
    <s v="trackdone"/>
    <b v="0"/>
    <b v="0"/>
    <x v="0"/>
    <e v="#N/A"/>
  </r>
  <r>
    <x v="7493"/>
    <d v="2020-09-07T17:06:01"/>
    <s v="android"/>
    <n v="291761"/>
    <x v="7423"/>
    <x v="1391"/>
    <s v="Caamp"/>
    <s v="trackdone"/>
    <s v="trackdone"/>
    <b v="0"/>
    <b v="0"/>
    <x v="0"/>
    <e v="#N/A"/>
  </r>
  <r>
    <x v="7494"/>
    <d v="2020-09-07T17:09:58"/>
    <s v="android"/>
    <n v="236334"/>
    <x v="7424"/>
    <x v="1391"/>
    <s v="Caamp"/>
    <s v="trackdone"/>
    <s v="trackdone"/>
    <b v="0"/>
    <b v="0"/>
    <x v="0"/>
    <e v="#N/A"/>
  </r>
  <r>
    <x v="7495"/>
    <d v="2020-09-07T17:12:16"/>
    <s v="android"/>
    <n v="138438"/>
    <x v="49"/>
    <x v="1391"/>
    <s v="Caamp"/>
    <s v="trackdone"/>
    <s v="trackdone"/>
    <b v="0"/>
    <b v="0"/>
    <x v="0"/>
    <e v="#N/A"/>
  </r>
  <r>
    <x v="7496"/>
    <d v="2020-09-07T17:14:28"/>
    <s v="android"/>
    <n v="132401"/>
    <x v="7425"/>
    <x v="1391"/>
    <s v="Caamp"/>
    <s v="trackdone"/>
    <s v="trackdone"/>
    <b v="0"/>
    <b v="0"/>
    <x v="0"/>
    <e v="#N/A"/>
  </r>
  <r>
    <x v="7497"/>
    <d v="2020-09-07T17:17:46"/>
    <s v="android"/>
    <n v="196024"/>
    <x v="7426"/>
    <x v="1391"/>
    <s v="Caamp"/>
    <s v="trackdone"/>
    <s v="trackdone"/>
    <b v="0"/>
    <b v="0"/>
    <x v="0"/>
    <e v="#N/A"/>
  </r>
  <r>
    <x v="7498"/>
    <d v="2020-09-07T17:20:03"/>
    <s v="android"/>
    <n v="138531"/>
    <x v="7427"/>
    <x v="1391"/>
    <s v="Caamp"/>
    <s v="trackdone"/>
    <s v="trackdone"/>
    <b v="0"/>
    <b v="0"/>
    <x v="0"/>
    <e v="#N/A"/>
  </r>
  <r>
    <x v="7499"/>
    <d v="2020-09-07T17:26:08"/>
    <s v="android"/>
    <n v="166000"/>
    <x v="7428"/>
    <x v="1391"/>
    <s v="Caamp"/>
    <s v="trackdone"/>
    <s v="trackdone"/>
    <b v="0"/>
    <b v="0"/>
    <x v="0"/>
    <e v="#N/A"/>
  </r>
  <r>
    <x v="7500"/>
    <d v="2020-09-07T17:31:27"/>
    <s v="android"/>
    <n v="311133"/>
    <x v="7429"/>
    <x v="1391"/>
    <s v="By and By"/>
    <s v="clickrow"/>
    <s v="trackdone"/>
    <b v="0"/>
    <b v="0"/>
    <x v="0"/>
    <e v="#N/A"/>
  </r>
  <r>
    <x v="7501"/>
    <d v="2020-09-07T17:35:21"/>
    <s v="android"/>
    <n v="233826"/>
    <x v="7430"/>
    <x v="1391"/>
    <s v="By and By"/>
    <s v="trackdone"/>
    <s v="trackdone"/>
    <b v="0"/>
    <b v="0"/>
    <x v="0"/>
    <e v="#N/A"/>
  </r>
  <r>
    <x v="7502"/>
    <d v="2020-09-07T17:57:33"/>
    <s v="android"/>
    <n v="224352"/>
    <x v="7431"/>
    <x v="1391"/>
    <s v="By and By"/>
    <s v="trackdone"/>
    <s v="trackdone"/>
    <b v="0"/>
    <b v="0"/>
    <x v="0"/>
    <e v="#N/A"/>
  </r>
  <r>
    <x v="7503"/>
    <d v="2020-09-07T18:01:01"/>
    <s v="android"/>
    <n v="208748"/>
    <x v="7432"/>
    <x v="1391"/>
    <s v="By and By"/>
    <s v="trackdone"/>
    <s v="trackdone"/>
    <b v="0"/>
    <b v="0"/>
    <x v="0"/>
    <e v="#N/A"/>
  </r>
  <r>
    <x v="7504"/>
    <d v="2020-09-07T18:04:28"/>
    <s v="android"/>
    <n v="207169"/>
    <x v="7433"/>
    <x v="1391"/>
    <s v="By and By"/>
    <s v="trackdone"/>
    <s v="trackdone"/>
    <b v="0"/>
    <b v="0"/>
    <x v="0"/>
    <e v="#N/A"/>
  </r>
  <r>
    <x v="7505"/>
    <d v="2020-09-07T18:07:18"/>
    <s v="android"/>
    <n v="169925"/>
    <x v="7434"/>
    <x v="1391"/>
    <s v="By and By"/>
    <s v="trackdone"/>
    <s v="trackdone"/>
    <b v="0"/>
    <b v="0"/>
    <x v="0"/>
    <e v="#N/A"/>
  </r>
  <r>
    <x v="7506"/>
    <d v="2020-09-07T18:10:55"/>
    <s v="android"/>
    <n v="217040"/>
    <x v="7435"/>
    <x v="1391"/>
    <s v="By and By"/>
    <s v="trackdone"/>
    <s v="trackdone"/>
    <b v="0"/>
    <b v="0"/>
    <x v="0"/>
    <e v="#N/A"/>
  </r>
  <r>
    <x v="7507"/>
    <d v="2020-09-07T18:14:14"/>
    <s v="android"/>
    <n v="198346"/>
    <x v="7436"/>
    <x v="1391"/>
    <s v="By and By"/>
    <s v="trackdone"/>
    <s v="trackdone"/>
    <b v="0"/>
    <b v="0"/>
    <x v="0"/>
    <e v="#N/A"/>
  </r>
  <r>
    <x v="7508"/>
    <d v="2020-09-07T18:18:41"/>
    <s v="android"/>
    <n v="267160"/>
    <x v="7437"/>
    <x v="1391"/>
    <s v="By and By"/>
    <s v="trackdone"/>
    <s v="trackdone"/>
    <b v="0"/>
    <b v="0"/>
    <x v="0"/>
    <e v="#N/A"/>
  </r>
  <r>
    <x v="7509"/>
    <d v="2020-09-07T18:23:23"/>
    <s v="android"/>
    <n v="280777"/>
    <x v="7438"/>
    <x v="1391"/>
    <s v="By and By"/>
    <s v="trackdone"/>
    <s v="trackdone"/>
    <b v="0"/>
    <b v="0"/>
    <x v="0"/>
    <e v="#N/A"/>
  </r>
  <r>
    <x v="7510"/>
    <d v="2020-09-07T18:25:25"/>
    <s v="android"/>
    <n v="120597"/>
    <x v="7439"/>
    <x v="1391"/>
    <s v="By and By"/>
    <s v="trackdone"/>
    <s v="fwdbtn"/>
    <b v="0"/>
    <b v="0"/>
    <x v="0"/>
    <e v="#N/A"/>
  </r>
  <r>
    <x v="7511"/>
    <d v="2020-09-12T01:02:19"/>
    <s v="android"/>
    <n v="2251"/>
    <x v="7440"/>
    <x v="131"/>
    <s v="Carryin' On With Johnny Cash And June Carter"/>
    <s v="playbtn"/>
    <s v="fwdbtn"/>
    <b v="0"/>
    <b v="0"/>
    <x v="0"/>
    <e v="#N/A"/>
  </r>
  <r>
    <x v="7512"/>
    <d v="2020-09-12T01:05:21"/>
    <s v="android"/>
    <n v="26413"/>
    <x v="7441"/>
    <x v="863"/>
    <s v="The Essential Roy Orbison"/>
    <s v="trackdone"/>
    <s v="endplay"/>
    <b v="0"/>
    <b v="0"/>
    <x v="0"/>
    <e v="#N/A"/>
  </r>
  <r>
    <x v="7513"/>
    <d v="2020-09-12T07:34:26"/>
    <s v="android"/>
    <n v="167092"/>
    <x v="7442"/>
    <x v="791"/>
    <s v="La Malagradecida"/>
    <s v="trackdone"/>
    <s v="trackdone"/>
    <b v="1"/>
    <b v="0"/>
    <x v="0"/>
    <e v="#N/A"/>
  </r>
  <r>
    <x v="7514"/>
    <d v="2020-09-12T07:43:28"/>
    <s v="android"/>
    <n v="195745"/>
    <x v="7443"/>
    <x v="1603"/>
    <s v="El ultimo beso"/>
    <s v="trackdone"/>
    <s v="trackdone"/>
    <b v="1"/>
    <b v="0"/>
    <x v="0"/>
    <e v="#N/A"/>
  </r>
  <r>
    <x v="7515"/>
    <d v="2020-09-14T15:47:24"/>
    <s v="android"/>
    <n v="186720"/>
    <x v="7444"/>
    <x v="1604"/>
    <s v="Submarine - Original Songs From The Film By Alex Turner"/>
    <s v="clickrow"/>
    <s v="trackdone"/>
    <b v="1"/>
    <b v="0"/>
    <x v="0"/>
    <e v="#N/A"/>
  </r>
  <r>
    <x v="7516"/>
    <d v="2020-09-14T15:50:11"/>
    <s v="android"/>
    <n v="165931"/>
    <x v="7445"/>
    <x v="1605"/>
    <s v="Coffee &amp; Cigarettes"/>
    <s v="trackdone"/>
    <s v="trackdone"/>
    <b v="1"/>
    <b v="0"/>
    <x v="0"/>
    <e v="#N/A"/>
  </r>
  <r>
    <x v="7517"/>
    <d v="2020-09-14T15:56:26"/>
    <s v="android"/>
    <n v="69720"/>
    <x v="7446"/>
    <x v="1606"/>
    <s v="The Modern Lovers"/>
    <s v="clickrow"/>
    <s v="endplay"/>
    <b v="1"/>
    <b v="0"/>
    <x v="0"/>
    <e v="#N/A"/>
  </r>
  <r>
    <x v="7518"/>
    <d v="2020-09-14T15:57:22"/>
    <s v="android"/>
    <n v="53760"/>
    <x v="7447"/>
    <x v="1604"/>
    <s v="Submarine - Original Songs From The Film By Alex Turner"/>
    <s v="clickrow"/>
    <s v="trackdone"/>
    <b v="1"/>
    <b v="0"/>
    <x v="0"/>
    <e v="#N/A"/>
  </r>
  <r>
    <x v="7519"/>
    <d v="2020-09-14T16:04:29"/>
    <s v="android"/>
    <n v="239653"/>
    <x v="7448"/>
    <x v="1604"/>
    <s v="Submarine - Original Songs From The Film By Alex Turner"/>
    <s v="trackdone"/>
    <s v="trackdone"/>
    <b v="0"/>
    <b v="0"/>
    <x v="0"/>
    <e v="#N/A"/>
  </r>
  <r>
    <x v="7520"/>
    <d v="2020-09-14T16:08:36"/>
    <s v="android"/>
    <n v="247013"/>
    <x v="7449"/>
    <x v="1604"/>
    <s v="Submarine - Original Songs From The Film By Alex Turner"/>
    <s v="trackdone"/>
    <s v="trackdone"/>
    <b v="0"/>
    <b v="0"/>
    <x v="0"/>
    <e v="#N/A"/>
  </r>
  <r>
    <x v="7521"/>
    <d v="2020-09-14T16:12:07"/>
    <s v="android"/>
    <n v="211053"/>
    <x v="7450"/>
    <x v="1604"/>
    <s v="Submarine - Original Songs From The Film By Alex Turner"/>
    <s v="trackdone"/>
    <s v="trackdone"/>
    <b v="0"/>
    <b v="0"/>
    <x v="0"/>
    <e v="#N/A"/>
  </r>
  <r>
    <x v="7522"/>
    <d v="2020-09-14T16:15:32"/>
    <s v="android"/>
    <n v="204880"/>
    <x v="3189"/>
    <x v="1604"/>
    <s v="Submarine - Original Songs From The Film By Alex Turner"/>
    <s v="trackdone"/>
    <s v="trackdone"/>
    <b v="0"/>
    <b v="0"/>
    <x v="0"/>
    <e v="#N/A"/>
  </r>
  <r>
    <x v="7523"/>
    <d v="2020-09-14T16:25:43"/>
    <s v="android"/>
    <n v="142653"/>
    <x v="7451"/>
    <x v="836"/>
    <s v="The Age Of The Understatement"/>
    <s v="trackdone"/>
    <s v="trackdone"/>
    <b v="0"/>
    <b v="0"/>
    <x v="0"/>
    <e v="#N/A"/>
  </r>
  <r>
    <x v="7524"/>
    <d v="2020-09-14T16:26:38"/>
    <s v="android"/>
    <n v="53780"/>
    <x v="7452"/>
    <x v="836"/>
    <s v="The Age Of The Understatement"/>
    <s v="trackdone"/>
    <s v="endplay"/>
    <b v="0"/>
    <b v="0"/>
    <x v="0"/>
    <e v="#N/A"/>
  </r>
  <r>
    <x v="7525"/>
    <d v="2020-09-14T16:27:16"/>
    <s v="android"/>
    <n v="36226"/>
    <x v="7453"/>
    <x v="836"/>
    <s v="Everything You've Come To Expect"/>
    <s v="clickrow"/>
    <s v="endplay"/>
    <b v="0"/>
    <b v="0"/>
    <x v="0"/>
    <e v="#N/A"/>
  </r>
  <r>
    <x v="7526"/>
    <d v="2020-09-14T18:06:05"/>
    <s v="android"/>
    <n v="251933"/>
    <x v="7454"/>
    <x v="1054"/>
    <s v="MONOVISION"/>
    <s v="clickrow"/>
    <s v="trackdone"/>
    <b v="1"/>
    <b v="0"/>
    <x v="0"/>
    <e v="#N/A"/>
  </r>
  <r>
    <x v="7527"/>
    <d v="2020-09-14T18:08:51"/>
    <s v="android"/>
    <n v="165877"/>
    <x v="7455"/>
    <x v="32"/>
    <s v="Classy Girls"/>
    <s v="trackdone"/>
    <s v="trackdone"/>
    <b v="1"/>
    <b v="0"/>
    <x v="0"/>
    <e v="#N/A"/>
  </r>
  <r>
    <x v="7528"/>
    <d v="2020-09-14T18:08:58"/>
    <s v="android"/>
    <n v="4422"/>
    <x v="7456"/>
    <x v="1607"/>
    <s v="K."/>
    <s v="trackdone"/>
    <s v="endplay"/>
    <b v="1"/>
    <b v="0"/>
    <x v="0"/>
    <e v="#N/A"/>
  </r>
  <r>
    <x v="7529"/>
    <d v="2020-09-14T18:12:53"/>
    <s v="android"/>
    <n v="228481"/>
    <x v="7457"/>
    <x v="32"/>
    <s v="C-Sides"/>
    <s v="clickrow"/>
    <s v="trackdone"/>
    <b v="1"/>
    <b v="0"/>
    <x v="0"/>
    <e v="#N/A"/>
  </r>
  <r>
    <x v="7530"/>
    <d v="2020-09-14T18:14:33"/>
    <s v="android"/>
    <n v="101237"/>
    <x v="7458"/>
    <x v="32"/>
    <s v="C-Sides"/>
    <s v="trackdone"/>
    <s v="trackdone"/>
    <b v="0"/>
    <b v="0"/>
    <x v="0"/>
    <e v="#N/A"/>
  </r>
  <r>
    <x v="7531"/>
    <d v="2020-09-14T18:17:54"/>
    <s v="android"/>
    <n v="201085"/>
    <x v="7459"/>
    <x v="32"/>
    <s v="C-Sides"/>
    <s v="trackdone"/>
    <s v="trackdone"/>
    <b v="0"/>
    <b v="0"/>
    <x v="0"/>
    <e v="#N/A"/>
  </r>
  <r>
    <x v="7532"/>
    <d v="2020-09-14T18:29:31"/>
    <s v="android"/>
    <n v="24975"/>
    <x v="3294"/>
    <x v="32"/>
    <s v="Boots Of Spanish Leather"/>
    <s v="clickrow"/>
    <s v="endplay"/>
    <b v="0"/>
    <b v="0"/>
    <x v="0"/>
    <e v="#N/A"/>
  </r>
  <r>
    <x v="7533"/>
    <d v="2020-09-15T01:09:02"/>
    <s v="android"/>
    <n v="198373"/>
    <x v="7460"/>
    <x v="549"/>
    <s v="Lola Versus Powerman and the Moneygoround, Pt. One"/>
    <s v="playbtn"/>
    <s v="trackdone"/>
    <b v="0"/>
    <b v="0"/>
    <x v="0"/>
    <e v="#N/A"/>
  </r>
  <r>
    <x v="7534"/>
    <d v="2020-09-15T01:17:27"/>
    <s v="android"/>
    <n v="199507"/>
    <x v="7461"/>
    <x v="549"/>
    <s v="Arthur or the Decline and Fall of the British Empire"/>
    <s v="trackdone"/>
    <s v="trackdone"/>
    <b v="1"/>
    <b v="0"/>
    <x v="0"/>
    <e v="#N/A"/>
  </r>
  <r>
    <x v="7535"/>
    <d v="2020-09-15T07:15:05"/>
    <s v="android"/>
    <n v="338401"/>
    <x v="7462"/>
    <x v="549"/>
    <s v="Everybody's in Show-Biz"/>
    <s v="trackdone"/>
    <s v="unexpected-exit-while-paused"/>
    <b v="1"/>
    <b v="0"/>
    <x v="0"/>
    <e v="#N/A"/>
  </r>
  <r>
    <x v="7536"/>
    <d v="2020-09-15T07:21:20"/>
    <s v="android"/>
    <n v="171689"/>
    <x v="7463"/>
    <x v="549"/>
    <s v="The Kinks Are The Village Green Preservation Society"/>
    <s v="trackdone"/>
    <s v="trackdone"/>
    <b v="1"/>
    <b v="0"/>
    <x v="0"/>
    <e v="#N/A"/>
  </r>
  <r>
    <x v="7537"/>
    <d v="2020-09-15T07:22:51"/>
    <s v="android"/>
    <n v="89632"/>
    <x v="7464"/>
    <x v="549"/>
    <s v="Picture Book"/>
    <s v="trackdone"/>
    <s v="fwdbtn"/>
    <b v="1"/>
    <b v="0"/>
    <x v="0"/>
    <e v="#N/A"/>
  </r>
  <r>
    <x v="7538"/>
    <d v="2020-09-15T07:26:20"/>
    <s v="android"/>
    <n v="208672"/>
    <x v="7465"/>
    <x v="549"/>
    <s v="State of Confusion"/>
    <s v="fwdbtn"/>
    <s v="fwdbtn"/>
    <b v="1"/>
    <b v="0"/>
    <x v="0"/>
    <e v="#N/A"/>
  </r>
  <r>
    <x v="7539"/>
    <d v="2020-09-15T07:30:06"/>
    <s v="android"/>
    <n v="226283"/>
    <x v="7466"/>
    <x v="549"/>
    <s v="Arthur or the Decline and Fall of the British Empire"/>
    <s v="fwdbtn"/>
    <s v="trackdone"/>
    <b v="1"/>
    <b v="0"/>
    <x v="0"/>
    <e v="#N/A"/>
  </r>
  <r>
    <x v="7540"/>
    <d v="2020-09-15T07:30:36"/>
    <s v="android"/>
    <n v="28531"/>
    <x v="7467"/>
    <x v="549"/>
    <s v="Kinda Kinks"/>
    <s v="trackdone"/>
    <s v="fwdbtn"/>
    <b v="1"/>
    <b v="0"/>
    <x v="0"/>
    <e v="#N/A"/>
  </r>
  <r>
    <x v="7541"/>
    <d v="2020-09-15T07:34:15"/>
    <s v="android"/>
    <n v="220033"/>
    <x v="7468"/>
    <x v="549"/>
    <s v="Arthur"/>
    <s v="fwdbtn"/>
    <s v="trackdone"/>
    <b v="1"/>
    <b v="0"/>
    <x v="0"/>
    <e v="#N/A"/>
  </r>
  <r>
    <x v="7542"/>
    <d v="2020-09-15T07:35:11"/>
    <s v="android"/>
    <n v="53738"/>
    <x v="7469"/>
    <x v="549"/>
    <s v="Arthur"/>
    <s v="trackdone"/>
    <s v="fwdbtn"/>
    <b v="1"/>
    <b v="0"/>
    <x v="0"/>
    <e v="#N/A"/>
  </r>
  <r>
    <x v="7543"/>
    <d v="2020-09-15T07:35:50"/>
    <s v="android"/>
    <n v="38412"/>
    <x v="7470"/>
    <x v="549"/>
    <s v="The Kinks Are The Village Green Preservation Society"/>
    <s v="fwdbtn"/>
    <s v="fwdbtn"/>
    <b v="1"/>
    <b v="0"/>
    <x v="0"/>
    <e v="#N/A"/>
  </r>
  <r>
    <x v="7544"/>
    <d v="2020-09-15T07:36:45"/>
    <s v="android"/>
    <n v="54770"/>
    <x v="7471"/>
    <x v="549"/>
    <s v="Kinda Kinks"/>
    <s v="fwdbtn"/>
    <s v="fwdbtn"/>
    <b v="1"/>
    <b v="0"/>
    <x v="0"/>
    <e v="#N/A"/>
  </r>
  <r>
    <x v="7545"/>
    <d v="2020-09-15T07:36:57"/>
    <s v="android"/>
    <n v="11100"/>
    <x v="7472"/>
    <x v="549"/>
    <s v="Kinda Kinks"/>
    <s v="fwdbtn"/>
    <s v="fwdbtn"/>
    <b v="1"/>
    <b v="0"/>
    <x v="0"/>
    <e v="#N/A"/>
  </r>
  <r>
    <x v="7546"/>
    <d v="2020-09-15T07:38:14"/>
    <s v="android"/>
    <n v="77150"/>
    <x v="7473"/>
    <x v="549"/>
    <s v="The Kinks Are The Village Green Preservation Society"/>
    <s v="fwdbtn"/>
    <s v="endplay"/>
    <b v="1"/>
    <b v="0"/>
    <x v="0"/>
    <e v="#N/A"/>
  </r>
  <r>
    <x v="7547"/>
    <d v="2020-09-15T07:45:30"/>
    <s v="android"/>
    <n v="82571"/>
    <x v="7474"/>
    <x v="1330"/>
    <s v="Life In Cartoon Motion"/>
    <s v="fwdbtn"/>
    <s v="fwdbtn"/>
    <b v="0"/>
    <b v="0"/>
    <x v="0"/>
    <e v="#N/A"/>
  </r>
  <r>
    <x v="7548"/>
    <d v="2020-09-15T07:46:32"/>
    <s v="android"/>
    <n v="62160"/>
    <x v="7475"/>
    <x v="1330"/>
    <s v="Life In Cartoon Motion"/>
    <s v="fwdbtn"/>
    <s v="fwdbtn"/>
    <b v="0"/>
    <b v="0"/>
    <x v="0"/>
    <e v="#N/A"/>
  </r>
  <r>
    <x v="7549"/>
    <d v="2020-09-15T07:47:44"/>
    <s v="android"/>
    <n v="70960"/>
    <x v="7476"/>
    <x v="1330"/>
    <s v="Life In Cartoon Motion"/>
    <s v="fwdbtn"/>
    <s v="fwdbtn"/>
    <b v="0"/>
    <b v="0"/>
    <x v="0"/>
    <e v="#N/A"/>
  </r>
  <r>
    <x v="7550"/>
    <d v="2020-09-15T07:47:48"/>
    <s v="android"/>
    <n v="3842"/>
    <x v="7477"/>
    <x v="1330"/>
    <s v="Life In Cartoon Motion"/>
    <s v="fwdbtn"/>
    <s v="fwdbtn"/>
    <b v="0"/>
    <b v="0"/>
    <x v="0"/>
    <e v="#N/A"/>
  </r>
  <r>
    <x v="7551"/>
    <d v="2020-09-15T07:52:01"/>
    <s v="android"/>
    <n v="87757"/>
    <x v="7478"/>
    <x v="1330"/>
    <s v="Life In Cartoon Motion"/>
    <s v="fwdbtn"/>
    <s v="fwdbtn"/>
    <b v="0"/>
    <b v="0"/>
    <x v="0"/>
    <e v="#N/A"/>
  </r>
  <r>
    <x v="7552"/>
    <d v="2020-09-15T07:53:15"/>
    <s v="android"/>
    <n v="73382"/>
    <x v="7479"/>
    <x v="1330"/>
    <s v="Life In Cartoon Motion"/>
    <s v="fwdbtn"/>
    <s v="fwdbtn"/>
    <b v="0"/>
    <b v="0"/>
    <x v="0"/>
    <e v="#N/A"/>
  </r>
  <r>
    <x v="7553"/>
    <d v="2020-09-15T07:54:43"/>
    <s v="android"/>
    <n v="86441"/>
    <x v="7480"/>
    <x v="1330"/>
    <s v="Life In Cartoon Motion"/>
    <s v="fwdbtn"/>
    <s v="fwdbtn"/>
    <b v="0"/>
    <b v="0"/>
    <x v="0"/>
    <e v="#N/A"/>
  </r>
  <r>
    <x v="7554"/>
    <d v="2020-09-15T07:54:58"/>
    <s v="android"/>
    <n v="14303"/>
    <x v="7481"/>
    <x v="1330"/>
    <s v="Life In Cartoon Motion"/>
    <s v="fwdbtn"/>
    <s v="fwdbtn"/>
    <b v="0"/>
    <b v="0"/>
    <x v="0"/>
    <e v="#N/A"/>
  </r>
  <r>
    <x v="7555"/>
    <d v="2020-09-15T07:55:50"/>
    <s v="android"/>
    <n v="51392"/>
    <x v="7482"/>
    <x v="1330"/>
    <s v="Life In Cartoon Motion"/>
    <s v="fwdbtn"/>
    <s v="endplay"/>
    <b v="0"/>
    <b v="0"/>
    <x v="0"/>
    <e v="#N/A"/>
  </r>
  <r>
    <x v="7556"/>
    <d v="2020-09-15T08:01:27"/>
    <s v="android"/>
    <n v="65437"/>
    <x v="7483"/>
    <x v="1330"/>
    <s v="The Boy Who Knew Too Much"/>
    <s v="fwdbtn"/>
    <s v="fwdbtn"/>
    <b v="0"/>
    <b v="0"/>
    <x v="0"/>
    <e v="#N/A"/>
  </r>
  <r>
    <x v="7557"/>
    <d v="2020-09-15T08:01:32"/>
    <s v="android"/>
    <n v="4051"/>
    <x v="7484"/>
    <x v="1330"/>
    <s v="The Boy Who Knew Too Much"/>
    <s v="fwdbtn"/>
    <s v="fwdbtn"/>
    <b v="0"/>
    <b v="0"/>
    <x v="0"/>
    <e v="#N/A"/>
  </r>
  <r>
    <x v="7558"/>
    <d v="2020-09-15T08:02:31"/>
    <s v="android"/>
    <n v="58585"/>
    <x v="7485"/>
    <x v="1330"/>
    <s v="The Boy Who Knew Too Much"/>
    <s v="fwdbtn"/>
    <s v="fwdbtn"/>
    <b v="0"/>
    <b v="0"/>
    <x v="0"/>
    <e v="#N/A"/>
  </r>
  <r>
    <x v="7559"/>
    <d v="2020-09-15T08:04:06"/>
    <s v="android"/>
    <n v="94632"/>
    <x v="7486"/>
    <x v="1330"/>
    <s v="The Boy Who Knew Too Much"/>
    <s v="fwdbtn"/>
    <s v="fwdbtn"/>
    <b v="0"/>
    <b v="0"/>
    <x v="0"/>
    <e v="#N/A"/>
  </r>
  <r>
    <x v="7560"/>
    <d v="2020-09-15T08:04:24"/>
    <s v="android"/>
    <n v="18394"/>
    <x v="7487"/>
    <x v="1330"/>
    <s v="The Boy Who Knew Too Much"/>
    <s v="fwdbtn"/>
    <s v="fwdbtn"/>
    <b v="0"/>
    <b v="0"/>
    <x v="0"/>
    <e v="#N/A"/>
  </r>
  <r>
    <x v="7561"/>
    <d v="2020-09-15T08:04:28"/>
    <s v="android"/>
    <n v="2896"/>
    <x v="7488"/>
    <x v="1330"/>
    <s v="The Boy Who Knew Too Much"/>
    <s v="fwdbtn"/>
    <s v="fwdbtn"/>
    <b v="0"/>
    <b v="0"/>
    <x v="0"/>
    <e v="#N/A"/>
  </r>
  <r>
    <x v="7562"/>
    <d v="2020-09-15T08:04:55"/>
    <s v="android"/>
    <n v="27097"/>
    <x v="7489"/>
    <x v="1330"/>
    <s v="The Boy Who Knew Too Much"/>
    <s v="fwdbtn"/>
    <s v="fwdbtn"/>
    <b v="0"/>
    <b v="0"/>
    <x v="0"/>
    <e v="#N/A"/>
  </r>
  <r>
    <x v="7563"/>
    <d v="2020-09-15T08:05:01"/>
    <s v="android"/>
    <n v="5544"/>
    <x v="7490"/>
    <x v="1330"/>
    <s v="The Boy Who Knew Too Much"/>
    <s v="fwdbtn"/>
    <s v="fwdbtn"/>
    <b v="0"/>
    <b v="0"/>
    <x v="0"/>
    <e v="#N/A"/>
  </r>
  <r>
    <x v="7564"/>
    <d v="2020-09-15T08:05:04"/>
    <s v="android"/>
    <n v="2416"/>
    <x v="7491"/>
    <x v="1330"/>
    <s v="The Boy Who Knew Too Much"/>
    <s v="fwdbtn"/>
    <s v="fwdbtn"/>
    <b v="0"/>
    <b v="0"/>
    <x v="0"/>
    <e v="#N/A"/>
  </r>
  <r>
    <x v="7565"/>
    <d v="2020-09-15T08:05:42"/>
    <s v="android"/>
    <n v="37608"/>
    <x v="7492"/>
    <x v="1330"/>
    <s v="The Boy Who Knew Too Much"/>
    <s v="fwdbtn"/>
    <s v="endplay"/>
    <b v="0"/>
    <b v="0"/>
    <x v="0"/>
    <e v="#N/A"/>
  </r>
  <r>
    <x v="7566"/>
    <d v="2020-09-15T08:07:32"/>
    <s v="android"/>
    <n v="109315"/>
    <x v="7493"/>
    <x v="1330"/>
    <s v="The Origin Of Love"/>
    <s v="clickrow"/>
    <s v="endplay"/>
    <b v="0"/>
    <b v="0"/>
    <x v="0"/>
    <e v="#N/A"/>
  </r>
  <r>
    <x v="7567"/>
    <d v="2020-09-15T08:07:36"/>
    <s v="android"/>
    <n v="3603"/>
    <x v="7494"/>
    <x v="1608"/>
    <s v="Cooler Than Me EP"/>
    <s v="clickrow"/>
    <s v="endplay"/>
    <b v="0"/>
    <b v="0"/>
    <x v="0"/>
    <e v="#N/A"/>
  </r>
  <r>
    <x v="7568"/>
    <d v="2020-09-15T08:07:45"/>
    <s v="android"/>
    <n v="8575"/>
    <x v="7495"/>
    <x v="1608"/>
    <s v="31 Minutes to Takeoff"/>
    <s v="clickrow"/>
    <s v="endplay"/>
    <b v="0"/>
    <b v="0"/>
    <x v="0"/>
    <e v="#N/A"/>
  </r>
  <r>
    <x v="7569"/>
    <d v="2020-09-15T15:36:38"/>
    <s v="android"/>
    <n v="13483"/>
    <x v="7496"/>
    <x v="1608"/>
    <s v="At Night, Alone."/>
    <s v="clickrow"/>
    <s v="unexpected-exit-while-paused"/>
    <b v="0"/>
    <b v="0"/>
    <x v="0"/>
    <e v="#N/A"/>
  </r>
  <r>
    <x v="7570"/>
    <d v="2020-09-15T15:48:24"/>
    <s v="android"/>
    <n v="138206"/>
    <x v="7497"/>
    <x v="549"/>
    <s v="The Kink Kontroversy"/>
    <s v="trackdone"/>
    <s v="trackdone"/>
    <b v="1"/>
    <b v="0"/>
    <x v="0"/>
    <e v="#N/A"/>
  </r>
  <r>
    <x v="7571"/>
    <d v="2020-09-15T15:52:37"/>
    <s v="android"/>
    <n v="252634"/>
    <x v="7498"/>
    <x v="549"/>
    <s v="Word of Mouth"/>
    <s v="trackdone"/>
    <s v="trackdone"/>
    <b v="1"/>
    <b v="0"/>
    <x v="0"/>
    <e v="#N/A"/>
  </r>
  <r>
    <x v="7572"/>
    <d v="2020-09-15T15:55:04"/>
    <s v="android"/>
    <n v="145709"/>
    <x v="7499"/>
    <x v="549"/>
    <s v="The Kinks Are The Village Green Preservation Society"/>
    <s v="trackdone"/>
    <s v="backbtn"/>
    <b v="1"/>
    <b v="0"/>
    <x v="0"/>
    <e v="#N/A"/>
  </r>
  <r>
    <x v="7573"/>
    <d v="2020-09-15T16:00:33"/>
    <s v="android"/>
    <n v="183526"/>
    <x v="7500"/>
    <x v="549"/>
    <s v="Something Else"/>
    <s v="trackdone"/>
    <s v="trackdone"/>
    <b v="1"/>
    <b v="0"/>
    <x v="0"/>
    <e v="#N/A"/>
  </r>
  <r>
    <x v="7574"/>
    <d v="2020-09-15T16:03:55"/>
    <s v="android"/>
    <n v="201411"/>
    <x v="7501"/>
    <x v="549"/>
    <s v="Lola Versus Powerman and the Moneygoround, Pt. One"/>
    <s v="trackdone"/>
    <s v="trackdone"/>
    <b v="1"/>
    <b v="0"/>
    <x v="0"/>
    <e v="#N/A"/>
  </r>
  <r>
    <x v="7575"/>
    <d v="2020-09-15T16:07:26"/>
    <s v="android"/>
    <n v="210049"/>
    <x v="7502"/>
    <x v="549"/>
    <s v="Everybody's in Show-Biz"/>
    <s v="trackdone"/>
    <s v="trackdone"/>
    <b v="1"/>
    <b v="0"/>
    <x v="0"/>
    <e v="#N/A"/>
  </r>
  <r>
    <x v="7576"/>
    <d v="2020-09-15T18:01:40"/>
    <s v="android"/>
    <n v="74407"/>
    <x v="7503"/>
    <x v="549"/>
    <s v="State of Confusion"/>
    <s v="trackdone"/>
    <s v="unexpected-exit-while-paused"/>
    <b v="1"/>
    <b v="0"/>
    <x v="0"/>
    <e v="#N/A"/>
  </r>
  <r>
    <x v="7577"/>
    <d v="2020-09-15T18:08:17"/>
    <s v="android"/>
    <n v="181520"/>
    <x v="7504"/>
    <x v="549"/>
    <s v="Something Else"/>
    <s v="trackdone"/>
    <s v="trackdone"/>
    <b v="1"/>
    <b v="0"/>
    <x v="0"/>
    <e v="#N/A"/>
  </r>
  <r>
    <x v="7578"/>
    <d v="2020-09-15T18:10:59"/>
    <s v="android"/>
    <n v="161960"/>
    <x v="7505"/>
    <x v="549"/>
    <s v="Lola Versus Powerman and the Moneygoround, Pt. One"/>
    <s v="trackdone"/>
    <s v="trackdone"/>
    <b v="1"/>
    <b v="0"/>
    <x v="0"/>
    <e v="#N/A"/>
  </r>
  <r>
    <x v="7579"/>
    <d v="2020-09-15T18:24:53"/>
    <s v="android"/>
    <n v="253052"/>
    <x v="7506"/>
    <x v="549"/>
    <s v="The Kinks Are The Village Green Preservation Society"/>
    <s v="trackdone"/>
    <s v="trackdone"/>
    <b v="1"/>
    <b v="0"/>
    <x v="0"/>
    <e v="#N/A"/>
  </r>
  <r>
    <x v="7580"/>
    <d v="2020-09-15T18:25:57"/>
    <s v="android"/>
    <n v="63513"/>
    <x v="7507"/>
    <x v="549"/>
    <s v="Lola vs. Powerman and the Moneygoround, Pt. One + Percy"/>
    <s v="trackdone"/>
    <s v="endplay"/>
    <b v="1"/>
    <b v="0"/>
    <x v="0"/>
    <e v="#N/A"/>
  </r>
  <r>
    <x v="7581"/>
    <d v="2020-09-15T18:29:24"/>
    <s v="android"/>
    <n v="163320"/>
    <x v="7508"/>
    <x v="549"/>
    <s v="Lola vs. Powerman and the Moneygoround, Pt. One + Percy"/>
    <s v="clickrow"/>
    <s v="trackdone"/>
    <b v="0"/>
    <b v="0"/>
    <x v="0"/>
    <e v="#N/A"/>
  </r>
  <r>
    <x v="7582"/>
    <d v="2020-09-15T18:32:43"/>
    <s v="android"/>
    <n v="198786"/>
    <x v="7509"/>
    <x v="549"/>
    <s v="Lola vs. Powerman and the Moneygoround, Pt. One + Percy"/>
    <s v="trackdone"/>
    <s v="trackdone"/>
    <b v="0"/>
    <b v="0"/>
    <x v="0"/>
    <e v="#N/A"/>
  </r>
  <r>
    <x v="7583"/>
    <d v="2020-09-15T18:34:45"/>
    <s v="android"/>
    <n v="121520"/>
    <x v="7510"/>
    <x v="549"/>
    <s v="Lola vs. Powerman and the Moneygoround, Pt. One + Percy"/>
    <s v="trackdone"/>
    <s v="trackdone"/>
    <b v="0"/>
    <b v="0"/>
    <x v="0"/>
    <e v="#N/A"/>
  </r>
  <r>
    <x v="7584"/>
    <d v="2020-09-15T18:37:49"/>
    <s v="android"/>
    <n v="183853"/>
    <x v="7511"/>
    <x v="549"/>
    <s v="Lola vs. Powerman and the Moneygoround, Pt. One + Percy"/>
    <s v="trackdone"/>
    <s v="trackdone"/>
    <b v="0"/>
    <b v="0"/>
    <x v="0"/>
    <e v="#N/A"/>
  </r>
  <r>
    <x v="7585"/>
    <d v="2020-09-15T18:41:51"/>
    <s v="android"/>
    <n v="242026"/>
    <x v="7512"/>
    <x v="549"/>
    <s v="Lola vs. Powerman and the Moneygoround, Pt. One + Percy"/>
    <s v="trackdone"/>
    <s v="trackdone"/>
    <b v="0"/>
    <b v="0"/>
    <x v="0"/>
    <e v="#N/A"/>
  </r>
  <r>
    <x v="7586"/>
    <d v="2020-09-15T18:45:41"/>
    <s v="android"/>
    <n v="222306"/>
    <x v="7513"/>
    <x v="549"/>
    <s v="Lola vs. Powerman and the Moneygoround, Pt. One + Percy"/>
    <s v="trackdone"/>
    <s v="trackdone"/>
    <b v="0"/>
    <b v="0"/>
    <x v="0"/>
    <e v="#N/A"/>
  </r>
  <r>
    <x v="7587"/>
    <d v="2020-09-15T18:47:22"/>
    <s v="android"/>
    <n v="109026"/>
    <x v="7514"/>
    <x v="549"/>
    <s v="Lola vs. Powerman and the Moneygoround, Pt. One + Percy"/>
    <s v="trackdone"/>
    <s v="trackdone"/>
    <b v="0"/>
    <b v="0"/>
    <x v="0"/>
    <e v="#N/A"/>
  </r>
  <r>
    <x v="7588"/>
    <d v="2020-09-15T18:50:46"/>
    <s v="android"/>
    <n v="204058"/>
    <x v="7515"/>
    <x v="549"/>
    <s v="Lola vs. Powerman and the Moneygoround, Pt. One + Percy"/>
    <s v="trackdone"/>
    <s v="trackdone"/>
    <b v="0"/>
    <b v="0"/>
    <x v="0"/>
    <e v="#N/A"/>
  </r>
  <r>
    <x v="7589"/>
    <d v="2020-09-15T18:53:47"/>
    <s v="android"/>
    <n v="146933"/>
    <x v="7516"/>
    <x v="549"/>
    <s v="Lola vs. Powerman and the Moneygoround, Pt. One + Percy"/>
    <s v="trackdone"/>
    <s v="trackdone"/>
    <b v="0"/>
    <b v="0"/>
    <x v="0"/>
    <e v="#N/A"/>
  </r>
  <r>
    <x v="7590"/>
    <d v="2020-09-15T18:56:21"/>
    <s v="android"/>
    <n v="161101"/>
    <x v="7517"/>
    <x v="549"/>
    <s v="Lola vs. Powerman and the Moneygoround, Pt. One + Percy"/>
    <s v="trackdone"/>
    <s v="trackdone"/>
    <b v="0"/>
    <b v="0"/>
    <x v="0"/>
    <e v="#N/A"/>
  </r>
  <r>
    <x v="7591"/>
    <d v="2020-09-15T19:04:31"/>
    <s v="android"/>
    <n v="256653"/>
    <x v="7518"/>
    <x v="549"/>
    <s v="Lola vs. Powerman and the Moneygoround, Pt. One + Percy"/>
    <s v="trackdone"/>
    <s v="trackdone"/>
    <b v="0"/>
    <b v="0"/>
    <x v="0"/>
    <e v="#N/A"/>
  </r>
  <r>
    <x v="7592"/>
    <d v="2020-09-15T19:07:36"/>
    <s v="android"/>
    <n v="184453"/>
    <x v="7519"/>
    <x v="549"/>
    <s v="Lola vs. Powerman and the Moneygoround, Pt. One + Percy"/>
    <s v="trackdone"/>
    <s v="trackdone"/>
    <b v="0"/>
    <b v="0"/>
    <x v="0"/>
    <e v="#N/A"/>
  </r>
  <r>
    <x v="7593"/>
    <d v="2020-09-15T19:07:42"/>
    <s v="android"/>
    <n v="5315"/>
    <x v="7520"/>
    <x v="549"/>
    <s v="Lola vs. Powerman and the Moneygoround, Pt. One + Percy"/>
    <s v="trackdone"/>
    <s v="endplay"/>
    <b v="0"/>
    <b v="0"/>
    <x v="0"/>
    <e v="#N/A"/>
  </r>
  <r>
    <x v="7594"/>
    <d v="2020-09-15T19:11:38"/>
    <s v="android"/>
    <n v="234894"/>
    <x v="7521"/>
    <x v="549"/>
    <s v="Everybody's in Show-Biz"/>
    <s v="clickrow"/>
    <s v="trackdone"/>
    <b v="0"/>
    <b v="0"/>
    <x v="0"/>
    <e v="#N/A"/>
  </r>
  <r>
    <x v="7595"/>
    <d v="2020-09-15T19:15:43"/>
    <s v="android"/>
    <n v="245466"/>
    <x v="7522"/>
    <x v="549"/>
    <s v="Everybody's in Show-Biz"/>
    <s v="trackdone"/>
    <s v="trackdone"/>
    <b v="0"/>
    <b v="0"/>
    <x v="0"/>
    <e v="#N/A"/>
  </r>
  <r>
    <x v="7596"/>
    <d v="2020-09-15T19:19:15"/>
    <s v="android"/>
    <n v="212417"/>
    <x v="7523"/>
    <x v="549"/>
    <s v="Everybody's in Show-Biz"/>
    <s v="trackdone"/>
    <s v="trackdone"/>
    <b v="0"/>
    <b v="0"/>
    <x v="0"/>
    <e v="#N/A"/>
  </r>
  <r>
    <x v="7597"/>
    <d v="2020-09-15T19:23:10"/>
    <s v="android"/>
    <n v="206751"/>
    <x v="7524"/>
    <x v="549"/>
    <s v="Everybody's in Show-Biz"/>
    <s v="trackdone"/>
    <s v="trackdone"/>
    <b v="0"/>
    <b v="0"/>
    <x v="0"/>
    <e v="#N/A"/>
  </r>
  <r>
    <x v="7598"/>
    <d v="2020-09-15T19:31:45"/>
    <s v="android"/>
    <n v="201318"/>
    <x v="7525"/>
    <x v="549"/>
    <s v="Everybody's in Show-Biz"/>
    <s v="trackdone"/>
    <s v="trackdone"/>
    <b v="0"/>
    <b v="0"/>
    <x v="0"/>
    <e v="#N/A"/>
  </r>
  <r>
    <x v="7599"/>
    <d v="2020-09-15T19:35:14"/>
    <s v="android"/>
    <n v="209053"/>
    <x v="7526"/>
    <x v="549"/>
    <s v="Everybody's in Show-Biz"/>
    <s v="trackdone"/>
    <s v="trackdone"/>
    <b v="0"/>
    <b v="0"/>
    <x v="0"/>
    <e v="#N/A"/>
  </r>
  <r>
    <x v="7600"/>
    <d v="2020-09-15T19:37:49"/>
    <s v="android"/>
    <n v="155342"/>
    <x v="7527"/>
    <x v="549"/>
    <s v="Everybody's in Show-Biz"/>
    <s v="trackdone"/>
    <s v="trackdone"/>
    <b v="0"/>
    <b v="0"/>
    <x v="0"/>
    <e v="#N/A"/>
  </r>
  <r>
    <x v="7601"/>
    <d v="2020-09-15T19:44:07"/>
    <s v="android"/>
    <n v="167695"/>
    <x v="7528"/>
    <x v="549"/>
    <s v="Everybody's in Show-Biz"/>
    <s v="trackdone"/>
    <s v="trackdone"/>
    <b v="0"/>
    <b v="0"/>
    <x v="0"/>
    <e v="#N/A"/>
  </r>
  <r>
    <x v="7602"/>
    <d v="2020-09-15T19:50:53"/>
    <s v="android"/>
    <n v="24860"/>
    <x v="7529"/>
    <x v="549"/>
    <s v="Everybody's in Show-Biz"/>
    <s v="trackdone"/>
    <s v="endplay"/>
    <b v="0"/>
    <b v="0"/>
    <x v="0"/>
    <e v="#N/A"/>
  </r>
  <r>
    <x v="7603"/>
    <d v="2020-09-15T20:03:38"/>
    <s v="android"/>
    <n v="176971"/>
    <x v="7530"/>
    <x v="549"/>
    <s v="Something Else"/>
    <s v="trackdone"/>
    <s v="endplay"/>
    <b v="0"/>
    <b v="0"/>
    <x v="0"/>
    <e v="#N/A"/>
  </r>
  <r>
    <x v="7604"/>
    <d v="2020-09-15T23:56:29"/>
    <s v="android"/>
    <n v="71778"/>
    <x v="7531"/>
    <x v="1609"/>
    <s v="Band Of Gold (Remix)"/>
    <s v="clickrow"/>
    <s v="endplay"/>
    <b v="0"/>
    <b v="0"/>
    <x v="0"/>
    <e v="#N/A"/>
  </r>
  <r>
    <x v="7605"/>
    <d v="2020-09-15T23:59:04"/>
    <s v="android"/>
    <n v="154878"/>
    <x v="7532"/>
    <x v="1610"/>
    <s v="I Ain't Marching Anymore"/>
    <s v="clickrow"/>
    <s v="trackdone"/>
    <b v="0"/>
    <b v="0"/>
    <x v="0"/>
    <e v="#N/A"/>
  </r>
  <r>
    <x v="7606"/>
    <d v="2020-09-16T00:02:13"/>
    <s v="android"/>
    <n v="188454"/>
    <x v="7533"/>
    <x v="1610"/>
    <s v="I Ain't Marching Anymore"/>
    <s v="trackdone"/>
    <s v="trackdone"/>
    <b v="0"/>
    <b v="0"/>
    <x v="0"/>
    <e v="#N/A"/>
  </r>
  <r>
    <x v="7607"/>
    <d v="2020-09-16T00:04:24"/>
    <s v="android"/>
    <n v="131266"/>
    <x v="7534"/>
    <x v="1610"/>
    <s v="I Ain't Marching Anymore"/>
    <s v="trackdone"/>
    <s v="trackdone"/>
    <b v="0"/>
    <b v="0"/>
    <x v="0"/>
    <e v="#N/A"/>
  </r>
  <r>
    <x v="7608"/>
    <d v="2020-09-16T00:07:33"/>
    <s v="android"/>
    <n v="189693"/>
    <x v="7535"/>
    <x v="1610"/>
    <s v="I Ain't Marching Anymore"/>
    <s v="trackdone"/>
    <s v="trackdone"/>
    <b v="0"/>
    <b v="0"/>
    <x v="0"/>
    <e v="#N/A"/>
  </r>
  <r>
    <x v="7609"/>
    <d v="2020-09-16T00:10:57"/>
    <s v="android"/>
    <n v="204000"/>
    <x v="7536"/>
    <x v="1610"/>
    <s v="I Ain't Marching Anymore"/>
    <s v="trackdone"/>
    <s v="trackdone"/>
    <b v="0"/>
    <b v="0"/>
    <x v="0"/>
    <e v="#N/A"/>
  </r>
  <r>
    <x v="7610"/>
    <d v="2020-09-16T00:14:32"/>
    <s v="android"/>
    <n v="214135"/>
    <x v="7537"/>
    <x v="1610"/>
    <s v="I Ain't Marching Anymore"/>
    <s v="trackdone"/>
    <s v="trackdone"/>
    <b v="0"/>
    <b v="0"/>
    <x v="0"/>
    <e v="#N/A"/>
  </r>
  <r>
    <x v="7611"/>
    <d v="2020-09-16T00:20:11"/>
    <s v="android"/>
    <n v="339244"/>
    <x v="7538"/>
    <x v="1610"/>
    <s v="I Ain't Marching Anymore"/>
    <s v="trackdone"/>
    <s v="trackdone"/>
    <b v="0"/>
    <b v="0"/>
    <x v="0"/>
    <e v="#N/A"/>
  </r>
  <r>
    <x v="7612"/>
    <d v="2020-09-16T00:24:49"/>
    <s v="android"/>
    <n v="258666"/>
    <x v="7539"/>
    <x v="1610"/>
    <s v="I Ain't Marching Anymore"/>
    <s v="trackdone"/>
    <s v="trackdone"/>
    <b v="0"/>
    <b v="0"/>
    <x v="0"/>
    <e v="#N/A"/>
  </r>
  <r>
    <x v="7613"/>
    <d v="2020-09-16T00:29:29"/>
    <s v="android"/>
    <n v="93349"/>
    <x v="7540"/>
    <x v="1610"/>
    <s v="I Ain't Marching Anymore"/>
    <s v="trackdone"/>
    <s v="endplay"/>
    <b v="0"/>
    <b v="0"/>
    <x v="0"/>
    <e v="#N/A"/>
  </r>
  <r>
    <x v="7614"/>
    <d v="2020-09-16T15:52:32"/>
    <s v="android"/>
    <n v="146280"/>
    <x v="7541"/>
    <x v="839"/>
    <s v="Decepciones"/>
    <s v="clickrow"/>
    <s v="endplay"/>
    <b v="1"/>
    <b v="0"/>
    <x v="0"/>
    <e v="#N/A"/>
  </r>
  <r>
    <x v="7615"/>
    <d v="2020-09-16T21:54:00"/>
    <s v="android"/>
    <n v="44885"/>
    <x v="7542"/>
    <x v="549"/>
    <s v="Kinda Kinks"/>
    <s v="clickrow"/>
    <s v="endplay"/>
    <b v="0"/>
    <b v="0"/>
    <x v="0"/>
    <e v="#N/A"/>
  </r>
  <r>
    <x v="7616"/>
    <d v="2020-09-16T21:54:16"/>
    <s v="android"/>
    <n v="14873"/>
    <x v="7543"/>
    <x v="549"/>
    <s v="Kinda Kinks"/>
    <s v="clickrow"/>
    <s v="endplay"/>
    <b v="0"/>
    <b v="0"/>
    <x v="0"/>
    <e v="#N/A"/>
  </r>
  <r>
    <x v="7617"/>
    <d v="2020-09-16T21:55:06"/>
    <s v="android"/>
    <n v="46273"/>
    <x v="7544"/>
    <x v="549"/>
    <s v="Give the People What They Want"/>
    <s v="clickrow"/>
    <s v="endplay"/>
    <b v="0"/>
    <b v="0"/>
    <x v="0"/>
    <e v="#N/A"/>
  </r>
  <r>
    <x v="7618"/>
    <d v="2020-09-16T21:56:45"/>
    <s v="android"/>
    <n v="99120"/>
    <x v="7545"/>
    <x v="549"/>
    <s v="Low Budget"/>
    <s v="clickrow"/>
    <s v="endplay"/>
    <b v="0"/>
    <b v="0"/>
    <x v="0"/>
    <e v="#N/A"/>
  </r>
  <r>
    <x v="7619"/>
    <d v="2020-09-17T14:47:51"/>
    <s v="android"/>
    <n v="9377"/>
    <x v="7546"/>
    <x v="549"/>
    <s v="The Kink Kontroversy"/>
    <s v="clickrow"/>
    <s v="unexpected-exit-while-paused"/>
    <b v="0"/>
    <b v="0"/>
    <x v="0"/>
    <e v="#N/A"/>
  </r>
  <r>
    <x v="7620"/>
    <d v="2020-09-18T16:27:03"/>
    <s v="android"/>
    <n v="40330"/>
    <x v="7547"/>
    <x v="827"/>
    <s v="Does Led Zeppelin II"/>
    <s v="clickrow"/>
    <s v="endplay"/>
    <b v="1"/>
    <b v="0"/>
    <x v="0"/>
    <e v="#N/A"/>
  </r>
  <r>
    <x v="7621"/>
    <d v="2020-09-19T12:07:59"/>
    <s v="android"/>
    <n v="1159"/>
    <x v="7548"/>
    <x v="118"/>
    <s v="Mind Games"/>
    <s v="fwdbtn"/>
    <s v="fwdbtn"/>
    <b v="0"/>
    <b v="0"/>
    <x v="0"/>
    <e v="#N/A"/>
  </r>
  <r>
    <x v="7622"/>
    <d v="2020-09-19T12:08:03"/>
    <s v="android"/>
    <n v="801"/>
    <x v="7549"/>
    <x v="923"/>
    <s v="Ram"/>
    <s v="fwdbtn"/>
    <s v="fwdbtn"/>
    <b v="0"/>
    <b v="0"/>
    <x v="0"/>
    <e v="#N/A"/>
  </r>
  <r>
    <x v="7623"/>
    <d v="2020-09-19T12:08:05"/>
    <s v="android"/>
    <n v="741"/>
    <x v="7550"/>
    <x v="119"/>
    <s v="Living In The Material World"/>
    <s v="fwdbtn"/>
    <s v="fwdbtn"/>
    <b v="0"/>
    <b v="0"/>
    <x v="0"/>
    <e v="#N/A"/>
  </r>
  <r>
    <x v="7624"/>
    <d v="2020-09-20T02:12:39"/>
    <s v="android"/>
    <n v="54792"/>
    <x v="7551"/>
    <x v="1029"/>
    <s v="Fantasising"/>
    <s v="clickrow"/>
    <s v="endplay"/>
    <b v="1"/>
    <b v="0"/>
    <x v="0"/>
    <e v="#N/A"/>
  </r>
  <r>
    <x v="7625"/>
    <d v="2020-09-23T23:01:17"/>
    <s v="android"/>
    <n v="1073"/>
    <x v="5139"/>
    <x v="1159"/>
    <s v="Chasing Yesterday (Deluxe)"/>
    <s v="fwdbtn"/>
    <s v="fwdbtn"/>
    <b v="1"/>
    <b v="0"/>
    <x v="0"/>
    <e v="#N/A"/>
  </r>
  <r>
    <x v="7626"/>
    <d v="2020-09-25T21:08:10"/>
    <s v="android"/>
    <n v="212092"/>
    <x v="7552"/>
    <x v="338"/>
    <s v="Holy"/>
    <s v="clickrow"/>
    <s v="trackdone"/>
    <b v="1"/>
    <b v="0"/>
    <x v="30"/>
    <e v="#N/A"/>
  </r>
  <r>
    <x v="7627"/>
    <d v="2020-09-28T03:23:01"/>
    <s v="android"/>
    <n v="814"/>
    <x v="5598"/>
    <x v="825"/>
    <s v="Brothers"/>
    <s v="fwdbtn"/>
    <s v="fwdbtn"/>
    <b v="1"/>
    <b v="0"/>
    <x v="0"/>
    <e v="#N/A"/>
  </r>
  <r>
    <x v="7628"/>
    <d v="2020-10-05T04:53:14"/>
    <s v="android"/>
    <n v="97820"/>
    <x v="7553"/>
    <x v="1001"/>
    <s v="The Lord of the Rings: The Fellowship of the Ring (Original Motion Picture Soundtrack)"/>
    <s v="clickrow"/>
    <s v="endplay"/>
    <b v="1"/>
    <b v="0"/>
    <x v="0"/>
    <e v="#N/A"/>
  </r>
  <r>
    <x v="7629"/>
    <d v="2020-10-05T05:01:55"/>
    <s v="android"/>
    <n v="78637"/>
    <x v="7554"/>
    <x v="1001"/>
    <s v="The Lord of the Rings: The Fellowship of the Ring - the Complete Recordings"/>
    <s v="trackerror"/>
    <s v="endplay"/>
    <b v="1"/>
    <b v="0"/>
    <x v="0"/>
    <e v="#N/A"/>
  </r>
  <r>
    <x v="7630"/>
    <d v="2020-10-05T17:02:19"/>
    <s v="android"/>
    <n v="54357"/>
    <x v="7555"/>
    <x v="1001"/>
    <s v="The Lord of the Rings - The Return of the King - The Complete Recordings"/>
    <s v="clickrow"/>
    <s v="unexpected-exit-while-paused"/>
    <b v="1"/>
    <b v="0"/>
    <x v="0"/>
    <e v="#N/A"/>
  </r>
  <r>
    <x v="7631"/>
    <d v="2020-10-05T17:04:34"/>
    <s v="android"/>
    <n v="24390"/>
    <x v="7556"/>
    <x v="1001"/>
    <s v="The Lord of the Rings - The Return of the King - The Complete Recordings"/>
    <s v="playbtn"/>
    <s v="endplay"/>
    <b v="1"/>
    <b v="0"/>
    <x v="0"/>
    <e v="#N/A"/>
  </r>
  <r>
    <x v="7632"/>
    <d v="2020-10-05T17:26:37"/>
    <s v="android"/>
    <n v="614262"/>
    <x v="7557"/>
    <x v="1001"/>
    <s v="The Lord of the Rings: The Return of the King"/>
    <s v="trackdone"/>
    <s v="trackdone"/>
    <b v="1"/>
    <b v="0"/>
    <x v="0"/>
    <e v="#N/A"/>
  </r>
  <r>
    <x v="7633"/>
    <d v="2020-10-05T17:58:52"/>
    <s v="android"/>
    <n v="381040"/>
    <x v="7558"/>
    <x v="1001"/>
    <s v="The Lord of the Rings: The Fellowship of the Ring - the Complete Recordings"/>
    <s v="trackdone"/>
    <s v="trackdone"/>
    <b v="1"/>
    <b v="0"/>
    <x v="0"/>
    <e v="#N/A"/>
  </r>
  <r>
    <x v="7634"/>
    <d v="2020-10-05T18:10:50"/>
    <s v="android"/>
    <n v="321066"/>
    <x v="7559"/>
    <x v="1002"/>
    <s v="Harry Potter and The Sorcerer's Stone Original Motion Picture Soundtrack"/>
    <s v="fwdbtn"/>
    <s v="trackdone"/>
    <b v="0"/>
    <b v="0"/>
    <x v="0"/>
    <e v="#N/A"/>
  </r>
  <r>
    <x v="7635"/>
    <d v="2020-10-05T18:15:15"/>
    <s v="android"/>
    <n v="265066"/>
    <x v="7560"/>
    <x v="1002"/>
    <s v="Harry Potter and The Sorcerer's Stone Original Motion Picture Soundtrack"/>
    <s v="trackdone"/>
    <s v="trackdone"/>
    <b v="0"/>
    <b v="0"/>
    <x v="0"/>
    <e v="#N/A"/>
  </r>
  <r>
    <x v="7636"/>
    <d v="2020-10-05T18:18:39"/>
    <s v="android"/>
    <n v="203400"/>
    <x v="7561"/>
    <x v="1002"/>
    <s v="Harry Potter and The Sorcerer's Stone Original Motion Picture Soundtrack"/>
    <s v="trackdone"/>
    <s v="trackdone"/>
    <b v="0"/>
    <b v="0"/>
    <x v="0"/>
    <e v="#N/A"/>
  </r>
  <r>
    <x v="7637"/>
    <d v="2020-10-05T18:22:45"/>
    <s v="android"/>
    <n v="246066"/>
    <x v="7562"/>
    <x v="1002"/>
    <s v="Harry Potter and The Sorcerer's Stone Original Motion Picture Soundtrack"/>
    <s v="trackdone"/>
    <s v="trackdone"/>
    <b v="0"/>
    <b v="0"/>
    <x v="0"/>
    <e v="#N/A"/>
  </r>
  <r>
    <x v="7638"/>
    <d v="2020-10-05T18:25:59"/>
    <s v="android"/>
    <n v="194027"/>
    <x v="7563"/>
    <x v="1002"/>
    <s v="Harry Potter and The Sorcerer's Stone Original Motion Picture Soundtrack"/>
    <s v="trackdone"/>
    <s v="trackdone"/>
    <b v="0"/>
    <b v="0"/>
    <x v="0"/>
    <e v="#N/A"/>
  </r>
  <r>
    <x v="7639"/>
    <d v="2020-10-05T18:29:42"/>
    <s v="android"/>
    <n v="222077"/>
    <x v="7564"/>
    <x v="1002"/>
    <s v="Harry Potter and The Sorcerer's Stone Original Motion Picture Soundtrack"/>
    <s v="trackdone"/>
    <s v="trackdone"/>
    <b v="0"/>
    <b v="0"/>
    <x v="0"/>
    <e v="#N/A"/>
  </r>
  <r>
    <x v="7640"/>
    <d v="2020-10-05T18:33:16"/>
    <s v="android"/>
    <n v="215133"/>
    <x v="7565"/>
    <x v="1002"/>
    <s v="Harry Potter and The Sorcerer's Stone Original Motion Picture Soundtrack"/>
    <s v="trackdone"/>
    <s v="trackdone"/>
    <b v="0"/>
    <b v="0"/>
    <x v="0"/>
    <e v="#N/A"/>
  </r>
  <r>
    <x v="7641"/>
    <d v="2020-10-05T18:37:50"/>
    <s v="android"/>
    <n v="226333"/>
    <x v="7566"/>
    <x v="1002"/>
    <s v="Harry Potter and The Sorcerer's Stone Original Motion Picture Soundtrack"/>
    <s v="trackdone"/>
    <s v="trackdone"/>
    <b v="0"/>
    <b v="0"/>
    <x v="0"/>
    <e v="#N/A"/>
  </r>
  <r>
    <x v="7642"/>
    <d v="2020-10-05T18:40:37"/>
    <s v="android"/>
    <n v="167400"/>
    <x v="7567"/>
    <x v="1002"/>
    <s v="Harry Potter and The Sorcerer's Stone Original Motion Picture Soundtrack"/>
    <s v="trackdone"/>
    <s v="trackdone"/>
    <b v="0"/>
    <b v="0"/>
    <x v="0"/>
    <e v="#N/A"/>
  </r>
  <r>
    <x v="7643"/>
    <d v="2020-10-05T18:49:07"/>
    <s v="android"/>
    <n v="508518"/>
    <x v="7568"/>
    <x v="1002"/>
    <s v="Harry Potter and The Sorcerer's Stone Original Motion Picture Soundtrack"/>
    <s v="trackdone"/>
    <s v="trackdone"/>
    <b v="0"/>
    <b v="0"/>
    <x v="0"/>
    <e v="#N/A"/>
  </r>
  <r>
    <x v="7644"/>
    <d v="2020-10-05T18:52:02"/>
    <s v="android"/>
    <n v="175533"/>
    <x v="7569"/>
    <x v="1002"/>
    <s v="Harry Potter and The Sorcerer's Stone Original Motion Picture Soundtrack"/>
    <s v="trackdone"/>
    <s v="trackdone"/>
    <b v="0"/>
    <b v="0"/>
    <x v="0"/>
    <e v="#N/A"/>
  </r>
  <r>
    <x v="7645"/>
    <d v="2020-10-05T18:55:16"/>
    <s v="android"/>
    <n v="195188"/>
    <x v="7570"/>
    <x v="1002"/>
    <s v="Harry Potter and The Sorcerer's Stone Original Motion Picture Soundtrack"/>
    <s v="trackdone"/>
    <s v="trackdone"/>
    <b v="0"/>
    <b v="0"/>
    <x v="0"/>
    <e v="#N/A"/>
  </r>
  <r>
    <x v="7646"/>
    <d v="2020-10-05T19:39:13"/>
    <s v="android"/>
    <n v="158760"/>
    <x v="7571"/>
    <x v="1002"/>
    <s v="Harry Potter and The Sorcerer's Stone Original Motion Picture Soundtrack"/>
    <s v="trackdone"/>
    <s v="trackdone"/>
    <b v="0"/>
    <b v="0"/>
    <x v="0"/>
    <e v="#N/A"/>
  </r>
  <r>
    <x v="7647"/>
    <d v="2020-10-05T19:41:33"/>
    <s v="android"/>
    <n v="140573"/>
    <x v="7572"/>
    <x v="1002"/>
    <s v="Harry Potter and The Sorcerer's Stone Original Motion Picture Soundtrack"/>
    <s v="trackdone"/>
    <s v="trackdone"/>
    <b v="0"/>
    <b v="0"/>
    <x v="0"/>
    <e v="#N/A"/>
  </r>
  <r>
    <x v="7648"/>
    <d v="2020-10-05T19:49:09"/>
    <s v="android"/>
    <n v="228717"/>
    <x v="7573"/>
    <x v="1002"/>
    <s v="Harry Potter and The Sorcerer's Stone Original Motion Picture Soundtrack"/>
    <s v="trackdone"/>
    <s v="trackdone"/>
    <b v="0"/>
    <b v="0"/>
    <x v="0"/>
    <e v="#N/A"/>
  </r>
  <r>
    <x v="7649"/>
    <d v="2020-10-05T19:55:19"/>
    <s v="android"/>
    <n v="370200"/>
    <x v="7574"/>
    <x v="1002"/>
    <s v="Harry Potter and The Sorcerer's Stone Original Motion Picture Soundtrack"/>
    <s v="trackdone"/>
    <s v="trackdone"/>
    <b v="0"/>
    <b v="0"/>
    <x v="0"/>
    <e v="#N/A"/>
  </r>
  <r>
    <x v="7650"/>
    <d v="2020-10-05T20:06:14"/>
    <s v="android"/>
    <n v="211860"/>
    <x v="7575"/>
    <x v="1002"/>
    <s v="Harry Potter and The Chamber of Secrets/ Original Motion Picture Soundtrack"/>
    <s v="trackdone"/>
    <s v="trackdone"/>
    <b v="0"/>
    <b v="0"/>
    <x v="0"/>
    <e v="#N/A"/>
  </r>
  <r>
    <x v="7651"/>
    <d v="2020-10-05T20:10:00"/>
    <s v="android"/>
    <n v="225652"/>
    <x v="7576"/>
    <x v="1002"/>
    <s v="Harry Potter and The Chamber of Secrets/ Original Motion Picture Soundtrack"/>
    <s v="trackdone"/>
    <s v="trackdone"/>
    <b v="0"/>
    <b v="0"/>
    <x v="0"/>
    <e v="#N/A"/>
  </r>
  <r>
    <x v="7652"/>
    <d v="2020-10-05T20:13:50"/>
    <s v="android"/>
    <n v="229971"/>
    <x v="7577"/>
    <x v="1002"/>
    <s v="Harry Potter and The Chamber of Secrets/ Original Motion Picture Soundtrack"/>
    <s v="trackdone"/>
    <s v="trackdone"/>
    <b v="0"/>
    <b v="0"/>
    <x v="0"/>
    <e v="#N/A"/>
  </r>
  <r>
    <x v="7653"/>
    <d v="2020-10-05T20:15:56"/>
    <s v="android"/>
    <n v="125973"/>
    <x v="7578"/>
    <x v="1002"/>
    <s v="Harry Potter and The Chamber of Secrets/ Original Motion Picture Soundtrack"/>
    <s v="trackdone"/>
    <s v="trackdone"/>
    <b v="0"/>
    <b v="0"/>
    <x v="0"/>
    <e v="#N/A"/>
  </r>
  <r>
    <x v="7654"/>
    <d v="2020-10-05T20:19:40"/>
    <s v="android"/>
    <n v="223073"/>
    <x v="7579"/>
    <x v="1002"/>
    <s v="Harry Potter and The Chamber of Secrets/ Original Motion Picture Soundtrack"/>
    <s v="trackdone"/>
    <s v="fwdbtn"/>
    <b v="0"/>
    <b v="0"/>
    <x v="0"/>
    <e v="#N/A"/>
  </r>
  <r>
    <x v="7655"/>
    <d v="2020-10-05T20:19:41"/>
    <s v="android"/>
    <n v="1140"/>
    <x v="7580"/>
    <x v="1002"/>
    <s v="Harry Potter and The Chamber of Secrets/ Original Motion Picture Soundtrack"/>
    <s v="fwdbtn"/>
    <s v="fwdbtn"/>
    <b v="0"/>
    <b v="0"/>
    <x v="0"/>
    <e v="#N/A"/>
  </r>
  <r>
    <x v="7656"/>
    <d v="2020-10-05T20:19:42"/>
    <s v="android"/>
    <n v="310"/>
    <x v="7581"/>
    <x v="1002"/>
    <s v="Harry Potter and The Chamber of Secrets/ Original Motion Picture Soundtrack"/>
    <s v="fwdbtn"/>
    <s v="fwdbtn"/>
    <b v="0"/>
    <b v="0"/>
    <x v="0"/>
    <e v="#N/A"/>
  </r>
  <r>
    <x v="7657"/>
    <d v="2020-10-05T20:19:43"/>
    <s v="android"/>
    <n v="0"/>
    <x v="7582"/>
    <x v="1002"/>
    <s v="Harry Potter and The Chamber of Secrets/ Original Motion Picture Soundtrack"/>
    <s v="fwdbtn"/>
    <s v="fwdbtn"/>
    <b v="0"/>
    <b v="0"/>
    <x v="0"/>
    <e v="#N/A"/>
  </r>
  <r>
    <x v="7658"/>
    <d v="2020-10-05T20:19:44"/>
    <s v="android"/>
    <n v="0"/>
    <x v="7583"/>
    <x v="1002"/>
    <s v="Harry Potter and The Chamber of Secrets/ Original Motion Picture Soundtrack"/>
    <s v="fwdbtn"/>
    <s v="fwdbtn"/>
    <b v="0"/>
    <b v="0"/>
    <x v="0"/>
    <e v="#N/A"/>
  </r>
  <r>
    <x v="7659"/>
    <d v="2020-10-05T20:19:45"/>
    <s v="android"/>
    <n v="0"/>
    <x v="7584"/>
    <x v="1002"/>
    <s v="Harry Potter and The Chamber of Secrets/ Original Motion Picture Soundtrack"/>
    <s v="fwdbtn"/>
    <s v="fwdbtn"/>
    <b v="0"/>
    <b v="0"/>
    <x v="0"/>
    <e v="#N/A"/>
  </r>
  <r>
    <x v="7660"/>
    <d v="2020-10-05T20:19:45"/>
    <s v="android"/>
    <n v="0"/>
    <x v="7585"/>
    <x v="1002"/>
    <s v="Harry Potter and The Chamber of Secrets/ Original Motion Picture Soundtrack"/>
    <s v="fwdbtn"/>
    <s v="fwdbtn"/>
    <b v="0"/>
    <b v="0"/>
    <x v="0"/>
    <e v="#N/A"/>
  </r>
  <r>
    <x v="7661"/>
    <d v="2020-10-05T20:19:46"/>
    <s v="android"/>
    <n v="0"/>
    <x v="7586"/>
    <x v="1002"/>
    <s v="Harry Potter and The Chamber of Secrets/ Original Motion Picture Soundtrack"/>
    <s v="fwdbtn"/>
    <s v="fwdbtn"/>
    <b v="0"/>
    <b v="0"/>
    <x v="0"/>
    <e v="#N/A"/>
  </r>
  <r>
    <x v="7662"/>
    <d v="2020-10-05T20:19:46"/>
    <s v="android"/>
    <n v="0"/>
    <x v="7587"/>
    <x v="1002"/>
    <s v="Harry Potter and The Chamber of Secrets/ Original Motion Picture Soundtrack"/>
    <s v="fwdbtn"/>
    <s v="fwdbtn"/>
    <b v="0"/>
    <b v="0"/>
    <x v="0"/>
    <e v="#N/A"/>
  </r>
  <r>
    <x v="7663"/>
    <d v="2020-10-05T20:19:47"/>
    <s v="android"/>
    <n v="0"/>
    <x v="7588"/>
    <x v="1002"/>
    <s v="Harry Potter and The Chamber of Secrets/ Original Motion Picture Soundtrack"/>
    <s v="fwdbtn"/>
    <s v="backbtn"/>
    <b v="0"/>
    <b v="0"/>
    <x v="0"/>
    <e v="#N/A"/>
  </r>
  <r>
    <x v="7664"/>
    <d v="2020-10-05T20:31:20"/>
    <s v="android"/>
    <n v="308200"/>
    <x v="7589"/>
    <x v="1002"/>
    <s v="Harry Potter and The Chamber of Secrets/ Original Motion Picture Soundtrack"/>
    <s v="clickrow"/>
    <s v="trackdone"/>
    <b v="0"/>
    <b v="0"/>
    <x v="0"/>
    <e v="#N/A"/>
  </r>
  <r>
    <x v="7665"/>
    <d v="2020-10-05T20:36:22"/>
    <s v="android"/>
    <n v="301860"/>
    <x v="7590"/>
    <x v="1002"/>
    <s v="Harry Potter and The Chamber of Secrets/ Original Motion Picture Soundtrack"/>
    <s v="trackdone"/>
    <s v="trackdone"/>
    <b v="0"/>
    <b v="0"/>
    <x v="0"/>
    <e v="#N/A"/>
  </r>
  <r>
    <x v="7666"/>
    <d v="2020-10-05T20:38:00"/>
    <s v="android"/>
    <n v="98361"/>
    <x v="7591"/>
    <x v="1002"/>
    <s v="Harry Potter and the Prisoner of Azkaban / Original Motion Picture Soundtrack"/>
    <s v="trackdone"/>
    <s v="trackdone"/>
    <b v="0"/>
    <b v="0"/>
    <x v="0"/>
    <e v="#N/A"/>
  </r>
  <r>
    <x v="7667"/>
    <d v="2020-10-05T20:40:16"/>
    <s v="android"/>
    <n v="135360"/>
    <x v="7592"/>
    <x v="1002"/>
    <s v="Harry Potter and the Prisoner of Azkaban / Original Motion Picture Soundtrack"/>
    <s v="trackdone"/>
    <s v="trackdone"/>
    <b v="0"/>
    <b v="0"/>
    <x v="0"/>
    <e v="#N/A"/>
  </r>
  <r>
    <x v="7668"/>
    <d v="2020-10-05T20:43:08"/>
    <s v="android"/>
    <n v="172053"/>
    <x v="7593"/>
    <x v="1002"/>
    <s v="Harry Potter and the Prisoner of Azkaban / Original Motion Picture Soundtrack"/>
    <s v="trackdone"/>
    <s v="trackdone"/>
    <b v="0"/>
    <b v="0"/>
    <x v="0"/>
    <e v="#N/A"/>
  </r>
  <r>
    <x v="7669"/>
    <d v="2020-10-05T20:45:11"/>
    <s v="android"/>
    <n v="121958"/>
    <x v="7594"/>
    <x v="1002"/>
    <s v="Harry Potter and the Prisoner of Azkaban / Original Motion Picture Soundtrack"/>
    <s v="trackdone"/>
    <s v="endplay"/>
    <b v="0"/>
    <b v="0"/>
    <x v="0"/>
    <e v="#N/A"/>
  </r>
  <r>
    <x v="7670"/>
    <d v="2020-10-05T20:47:19"/>
    <s v="android"/>
    <n v="128454"/>
    <x v="7595"/>
    <x v="1002"/>
    <s v="Harry Potter and the Prisoner of Azkaban / Original Motion Picture Soundtrack"/>
    <s v="clickrow"/>
    <s v="trackdone"/>
    <b v="0"/>
    <b v="0"/>
    <x v="0"/>
    <e v="#N/A"/>
  </r>
  <r>
    <x v="7671"/>
    <d v="2020-10-05T20:51:12"/>
    <s v="android"/>
    <n v="234040"/>
    <x v="7596"/>
    <x v="1002"/>
    <s v="Harry Potter and the Prisoner of Azkaban / Original Motion Picture Soundtrack"/>
    <s v="trackdone"/>
    <s v="trackdone"/>
    <b v="0"/>
    <b v="0"/>
    <x v="0"/>
    <e v="#N/A"/>
  </r>
  <r>
    <x v="7672"/>
    <d v="2020-10-05T20:53:35"/>
    <s v="android"/>
    <n v="142320"/>
    <x v="7597"/>
    <x v="1002"/>
    <s v="Harry Potter and the Prisoner of Azkaban / Original Motion Picture Soundtrack"/>
    <s v="trackdone"/>
    <s v="trackdone"/>
    <b v="0"/>
    <b v="0"/>
    <x v="0"/>
    <e v="#N/A"/>
  </r>
  <r>
    <x v="7673"/>
    <d v="2020-10-05T20:56:07"/>
    <s v="android"/>
    <n v="152138"/>
    <x v="7598"/>
    <x v="1002"/>
    <s v="Harry Potter and the Prisoner of Azkaban / Original Motion Picture Soundtrack"/>
    <s v="trackdone"/>
    <s v="trackdone"/>
    <b v="0"/>
    <b v="0"/>
    <x v="0"/>
    <e v="#N/A"/>
  </r>
  <r>
    <x v="7674"/>
    <d v="2020-10-05T20:58:13"/>
    <s v="android"/>
    <n v="125853"/>
    <x v="7599"/>
    <x v="1002"/>
    <s v="Harry Potter and the Prisoner of Azkaban / Original Motion Picture Soundtrack"/>
    <s v="trackdone"/>
    <s v="trackdone"/>
    <b v="0"/>
    <b v="0"/>
    <x v="0"/>
    <e v="#N/A"/>
  </r>
  <r>
    <x v="7675"/>
    <d v="2020-10-05T21:00:12"/>
    <s v="android"/>
    <n v="119444"/>
    <x v="7600"/>
    <x v="1002"/>
    <s v="Harry Potter and the Prisoner of Azkaban / Original Motion Picture Soundtrack"/>
    <s v="trackdone"/>
    <s v="trackdone"/>
    <b v="0"/>
    <b v="0"/>
    <x v="0"/>
    <e v="#N/A"/>
  </r>
  <r>
    <x v="7676"/>
    <d v="2020-10-05T21:02:39"/>
    <s v="android"/>
    <n v="146751"/>
    <x v="7601"/>
    <x v="1002"/>
    <s v="Harry Potter and the Prisoner of Azkaban / Original Motion Picture Soundtrack"/>
    <s v="trackdone"/>
    <s v="trackdone"/>
    <b v="0"/>
    <b v="0"/>
    <x v="0"/>
    <e v="#N/A"/>
  </r>
  <r>
    <x v="7677"/>
    <d v="2020-10-05T21:06:26"/>
    <s v="android"/>
    <n v="227413"/>
    <x v="7602"/>
    <x v="1002"/>
    <s v="Harry Potter and the Prisoner of Azkaban / Original Motion Picture Soundtrack"/>
    <s v="trackdone"/>
    <s v="trackdone"/>
    <b v="0"/>
    <b v="0"/>
    <x v="0"/>
    <e v="#N/A"/>
  </r>
  <r>
    <x v="7678"/>
    <d v="2020-10-05T21:09:28"/>
    <s v="android"/>
    <n v="181860"/>
    <x v="7603"/>
    <x v="1002"/>
    <s v="Harry Potter and the Prisoner of Azkaban / Original Motion Picture Soundtrack"/>
    <s v="trackdone"/>
    <s v="trackdone"/>
    <b v="0"/>
    <b v="0"/>
    <x v="0"/>
    <e v="#N/A"/>
  </r>
  <r>
    <x v="7679"/>
    <d v="2020-10-05T21:10:41"/>
    <s v="android"/>
    <n v="72679"/>
    <x v="7604"/>
    <x v="1002"/>
    <s v="Harry Potter and the Prisoner of Azkaban / Original Motion Picture Soundtrack"/>
    <s v="trackdone"/>
    <s v="trackdone"/>
    <b v="0"/>
    <b v="0"/>
    <x v="0"/>
    <e v="#N/A"/>
  </r>
  <r>
    <x v="7680"/>
    <d v="2020-10-05T21:15:06"/>
    <s v="android"/>
    <n v="265312"/>
    <x v="7605"/>
    <x v="1002"/>
    <s v="Harry Potter and the Prisoner of Azkaban / Original Motion Picture Soundtrack"/>
    <s v="trackdone"/>
    <s v="trackdone"/>
    <b v="0"/>
    <b v="0"/>
    <x v="0"/>
    <e v="#N/A"/>
  </r>
  <r>
    <x v="7681"/>
    <d v="2020-10-05T21:21:46"/>
    <s v="android"/>
    <n v="399826"/>
    <x v="7606"/>
    <x v="1002"/>
    <s v="Harry Potter and the Prisoner of Azkaban / Original Motion Picture Soundtrack"/>
    <s v="trackdone"/>
    <s v="trackdone"/>
    <b v="0"/>
    <b v="0"/>
    <x v="0"/>
    <e v="#N/A"/>
  </r>
  <r>
    <x v="7682"/>
    <d v="2020-10-05T21:24:20"/>
    <s v="android"/>
    <n v="153786"/>
    <x v="7607"/>
    <x v="1002"/>
    <s v="Harry Potter and the Prisoner of Azkaban / Original Motion Picture Soundtrack"/>
    <s v="trackdone"/>
    <s v="trackdone"/>
    <b v="0"/>
    <b v="0"/>
    <x v="0"/>
    <e v="#N/A"/>
  </r>
  <r>
    <x v="7683"/>
    <d v="2020-10-05T21:27:33"/>
    <s v="android"/>
    <n v="192853"/>
    <x v="7608"/>
    <x v="1002"/>
    <s v="Harry Potter and the Prisoner of Azkaban / Original Motion Picture Soundtrack"/>
    <s v="trackdone"/>
    <s v="trackdone"/>
    <b v="0"/>
    <b v="0"/>
    <x v="0"/>
    <e v="#N/A"/>
  </r>
  <r>
    <x v="7684"/>
    <d v="2020-10-05T23:44:40"/>
    <s v="android"/>
    <n v="85765"/>
    <x v="7609"/>
    <x v="1002"/>
    <s v="Harry Potter and the Prisoner of Azkaban / Original Motion Picture Soundtrack"/>
    <s v="trackdone"/>
    <s v="unexpected-exit-while-paused"/>
    <b v="0"/>
    <b v="0"/>
    <x v="0"/>
    <e v="#N/A"/>
  </r>
  <r>
    <x v="7685"/>
    <d v="2020-10-05T23:49:23"/>
    <s v="android"/>
    <n v="163345"/>
    <x v="7610"/>
    <x v="1002"/>
    <s v="Harry Potter and the Prisoner of Azkaban / Original Motion Picture Soundtrack"/>
    <s v="trackdone"/>
    <s v="endplay"/>
    <b v="0"/>
    <b v="0"/>
    <x v="0"/>
    <e v="#N/A"/>
  </r>
  <r>
    <x v="7686"/>
    <d v="2020-10-06T14:52:43"/>
    <s v="android"/>
    <n v="83332"/>
    <x v="7611"/>
    <x v="1404"/>
    <s v="Harry Potter And The Goblet Of Fire (Original Motion Picture Soundtrack)"/>
    <s v="clickrow"/>
    <s v="endplay"/>
    <b v="0"/>
    <b v="0"/>
    <x v="0"/>
    <e v="#N/A"/>
  </r>
  <r>
    <x v="7687"/>
    <d v="2020-10-06T14:52:49"/>
    <s v="android"/>
    <n v="5580"/>
    <x v="7612"/>
    <x v="1404"/>
    <s v="Harry Potter And The Goblet Of Fire (Original Motion Picture Soundtrack)"/>
    <s v="clickrow"/>
    <s v="endplay"/>
    <b v="0"/>
    <b v="0"/>
    <x v="0"/>
    <e v="#N/A"/>
  </r>
  <r>
    <x v="7688"/>
    <d v="2020-10-06T14:55:42"/>
    <s v="android"/>
    <n v="174429"/>
    <x v="7613"/>
    <x v="1404"/>
    <s v="Harry Potter And The Goblet Of Fire (Original Motion Picture Soundtrack)"/>
    <s v="clickrow"/>
    <s v="trackdone"/>
    <b v="0"/>
    <b v="0"/>
    <x v="0"/>
    <e v="#N/A"/>
  </r>
  <r>
    <x v="7689"/>
    <d v="2020-10-06T14:55:54"/>
    <s v="android"/>
    <n v="10233"/>
    <x v="7614"/>
    <x v="1404"/>
    <s v="Harry Potter And The Goblet Of Fire (Original Motion Picture Soundtrack)"/>
    <s v="trackdone"/>
    <s v="endplay"/>
    <b v="0"/>
    <b v="0"/>
    <x v="0"/>
    <e v="#N/A"/>
  </r>
  <r>
    <x v="7690"/>
    <d v="2020-10-06T14:57:01"/>
    <s v="android"/>
    <n v="8738"/>
    <x v="7615"/>
    <x v="1404"/>
    <s v="Harry Potter And The Goblet Of Fire (Original Motion Picture Soundtrack)"/>
    <s v="clickrow"/>
    <s v="endplay"/>
    <b v="0"/>
    <b v="0"/>
    <x v="0"/>
    <e v="#N/A"/>
  </r>
  <r>
    <x v="7691"/>
    <d v="2020-10-06T14:58:44"/>
    <s v="android"/>
    <n v="102590"/>
    <x v="7616"/>
    <x v="1404"/>
    <s v="Harry Potter And The Goblet Of Fire (Original Motion Picture Soundtrack)"/>
    <s v="clickrow"/>
    <s v="endplay"/>
    <b v="0"/>
    <b v="0"/>
    <x v="0"/>
    <e v="#N/A"/>
  </r>
  <r>
    <x v="7692"/>
    <d v="2020-10-06T15:00:57"/>
    <s v="android"/>
    <n v="132705"/>
    <x v="7617"/>
    <x v="1404"/>
    <s v="Harry Potter And The Goblet Of Fire (Original Motion Picture Soundtrack)"/>
    <s v="clickrow"/>
    <s v="endplay"/>
    <b v="0"/>
    <b v="0"/>
    <x v="0"/>
    <e v="#N/A"/>
  </r>
  <r>
    <x v="7693"/>
    <d v="2020-10-06T15:02:50"/>
    <s v="android"/>
    <n v="111814"/>
    <x v="7618"/>
    <x v="1404"/>
    <s v="Harry Potter And The Goblet Of Fire (Original Motion Picture Soundtrack)"/>
    <s v="clickrow"/>
    <s v="endplay"/>
    <b v="0"/>
    <b v="0"/>
    <x v="0"/>
    <e v="#N/A"/>
  </r>
  <r>
    <x v="7694"/>
    <d v="2020-10-06T15:04:41"/>
    <s v="android"/>
    <n v="47970"/>
    <x v="7619"/>
    <x v="1020"/>
    <s v="Harry Potter And The Order Of The Phoenix (Original Motion Picture Soundtrack)"/>
    <s v="clickrow"/>
    <s v="endplay"/>
    <b v="0"/>
    <b v="0"/>
    <x v="0"/>
    <e v="#N/A"/>
  </r>
  <r>
    <x v="7695"/>
    <d v="2020-10-06T15:06:04"/>
    <s v="android"/>
    <n v="82219"/>
    <x v="7620"/>
    <x v="1020"/>
    <s v="Harry Potter And The Order Of The Phoenix (Original Motion Picture Soundtrack)"/>
    <s v="clickrow"/>
    <s v="endplay"/>
    <b v="0"/>
    <b v="0"/>
    <x v="0"/>
    <e v="#N/A"/>
  </r>
  <r>
    <x v="7696"/>
    <d v="2020-10-06T15:06:50"/>
    <s v="android"/>
    <n v="43161"/>
    <x v="7621"/>
    <x v="1020"/>
    <s v="Harry Potter And The Order Of The Phoenix (Original Motion Picture Soundtrack)"/>
    <s v="clickrow"/>
    <s v="endplay"/>
    <b v="0"/>
    <b v="0"/>
    <x v="0"/>
    <e v="#N/A"/>
  </r>
  <r>
    <x v="7697"/>
    <d v="2020-10-06T15:07:28"/>
    <s v="android"/>
    <n v="37985"/>
    <x v="7622"/>
    <x v="1020"/>
    <s v="Harry Potter And The Order Of The Phoenix (Original Motion Picture Soundtrack)"/>
    <s v="clickrow"/>
    <s v="endplay"/>
    <b v="0"/>
    <b v="0"/>
    <x v="0"/>
    <e v="#N/A"/>
  </r>
  <r>
    <x v="7698"/>
    <d v="2020-10-06T15:07:35"/>
    <s v="android"/>
    <n v="6219"/>
    <x v="7623"/>
    <x v="1020"/>
    <s v="Harry Potter And The Order Of The Phoenix (Original Motion Picture Soundtrack)"/>
    <s v="clickrow"/>
    <s v="endplay"/>
    <b v="0"/>
    <b v="0"/>
    <x v="0"/>
    <e v="#N/A"/>
  </r>
  <r>
    <x v="7699"/>
    <d v="2020-10-06T15:08:26"/>
    <s v="android"/>
    <n v="49309"/>
    <x v="7624"/>
    <x v="1020"/>
    <s v="Harry Potter And The Order Of The Phoenix (Original Motion Picture Soundtrack)"/>
    <s v="clickrow"/>
    <s v="endplay"/>
    <b v="0"/>
    <b v="0"/>
    <x v="0"/>
    <e v="#N/A"/>
  </r>
  <r>
    <x v="7700"/>
    <d v="2020-10-06T15:08:40"/>
    <s v="android"/>
    <n v="12320"/>
    <x v="7625"/>
    <x v="1020"/>
    <s v="Harry Potter and the Half-Blood Prince (Original Motion Picture Soundtrack)"/>
    <s v="clickrow"/>
    <s v="endplay"/>
    <b v="0"/>
    <b v="0"/>
    <x v="0"/>
    <e v="#N/A"/>
  </r>
  <r>
    <x v="7701"/>
    <d v="2020-10-06T15:08:43"/>
    <s v="android"/>
    <n v="2826"/>
    <x v="7626"/>
    <x v="1020"/>
    <s v="Harry Potter and the Half-Blood Prince (Original Motion Picture Soundtrack)"/>
    <s v="clickrow"/>
    <s v="endplay"/>
    <b v="0"/>
    <b v="0"/>
    <x v="0"/>
    <e v="#N/A"/>
  </r>
  <r>
    <x v="7702"/>
    <d v="2020-10-06T15:08:56"/>
    <s v="android"/>
    <n v="12602"/>
    <x v="7627"/>
    <x v="1020"/>
    <s v="Harry Potter and the Half-Blood Prince (Original Motion Picture Soundtrack)"/>
    <s v="clickrow"/>
    <s v="endplay"/>
    <b v="0"/>
    <b v="0"/>
    <x v="0"/>
    <e v="#N/A"/>
  </r>
  <r>
    <x v="7703"/>
    <d v="2020-10-06T15:09:07"/>
    <s v="android"/>
    <n v="10962"/>
    <x v="7628"/>
    <x v="1020"/>
    <s v="Harry Potter and the Half-Blood Prince (Original Motion Picture Soundtrack)"/>
    <s v="clickrow"/>
    <s v="endplay"/>
    <b v="0"/>
    <b v="0"/>
    <x v="0"/>
    <e v="#N/A"/>
  </r>
  <r>
    <x v="7704"/>
    <d v="2020-10-06T15:09:24"/>
    <s v="android"/>
    <n v="16152"/>
    <x v="7629"/>
    <x v="1020"/>
    <s v="Harry Potter and the Half-Blood Prince (Original Motion Picture Soundtrack)"/>
    <s v="clickrow"/>
    <s v="endplay"/>
    <b v="0"/>
    <b v="0"/>
    <x v="0"/>
    <e v="#N/A"/>
  </r>
  <r>
    <x v="7705"/>
    <d v="2020-10-06T15:09:34"/>
    <s v="android"/>
    <n v="9327"/>
    <x v="7630"/>
    <x v="1020"/>
    <s v="Harry Potter and the Half-Blood Prince (Original Motion Picture Soundtrack)"/>
    <s v="clickrow"/>
    <s v="endplay"/>
    <b v="0"/>
    <b v="0"/>
    <x v="0"/>
    <e v="#N/A"/>
  </r>
  <r>
    <x v="7706"/>
    <d v="2020-10-06T15:10:27"/>
    <s v="android"/>
    <n v="51580"/>
    <x v="7631"/>
    <x v="1020"/>
    <s v="Harry Potter and the Half-Blood Prince (Original Motion Picture Soundtrack)"/>
    <s v="clickrow"/>
    <s v="endplay"/>
    <b v="0"/>
    <b v="0"/>
    <x v="0"/>
    <e v="#N/A"/>
  </r>
  <r>
    <x v="7707"/>
    <d v="2020-10-06T15:12:43"/>
    <s v="android"/>
    <n v="64947"/>
    <x v="7632"/>
    <x v="1018"/>
    <s v="Harry Potter and the Deathly Hallows, Pt. 2 (Original Motion Picture Soundtrack)"/>
    <s v="clickrow"/>
    <s v="endplay"/>
    <b v="0"/>
    <b v="0"/>
    <x v="0"/>
    <e v="#N/A"/>
  </r>
  <r>
    <x v="7708"/>
    <d v="2020-10-06T15:14:22"/>
    <s v="android"/>
    <n v="99240"/>
    <x v="7633"/>
    <x v="1018"/>
    <s v="Harry Potter and the Deathly Hallows, Pt. 2 (Original Motion Picture Soundtrack)"/>
    <s v="clickrow"/>
    <s v="trackdone"/>
    <b v="0"/>
    <b v="0"/>
    <x v="0"/>
    <e v="#N/A"/>
  </r>
  <r>
    <x v="7709"/>
    <d v="2020-10-06T15:14:24"/>
    <s v="android"/>
    <n v="1040"/>
    <x v="7634"/>
    <x v="1018"/>
    <s v="Fantastic Mr. Fox (Original Soundtrack)"/>
    <s v="playbtn"/>
    <s v="endplay"/>
    <b v="0"/>
    <b v="0"/>
    <x v="0"/>
    <e v="#N/A"/>
  </r>
  <r>
    <x v="7710"/>
    <d v="2020-10-07T15:55:00"/>
    <s v="android"/>
    <n v="57440"/>
    <x v="7635"/>
    <x v="1001"/>
    <s v="The Lord of the Rings - The Return of the King - The Complete Recordings"/>
    <s v="playbtn"/>
    <s v="trackdone"/>
    <b v="1"/>
    <b v="0"/>
    <x v="0"/>
    <e v="#N/A"/>
  </r>
  <r>
    <x v="7711"/>
    <d v="2020-10-07T16:01:28"/>
    <s v="android"/>
    <n v="110714"/>
    <x v="7636"/>
    <x v="1001"/>
    <s v="The Lord of the Rings - The Return of the King - The Complete Recordings"/>
    <s v="trackdone"/>
    <s v="trackdone"/>
    <b v="1"/>
    <b v="0"/>
    <x v="0"/>
    <e v="#N/A"/>
  </r>
  <r>
    <x v="7712"/>
    <d v="2020-10-07T16:13:44"/>
    <s v="android"/>
    <n v="619700"/>
    <x v="7637"/>
    <x v="1001"/>
    <s v="The Lord of the Rings: The Fellowship of the Ring - the Complete Recordings"/>
    <s v="trackdone"/>
    <s v="trackdone"/>
    <b v="1"/>
    <b v="0"/>
    <x v="0"/>
    <e v="#N/A"/>
  </r>
  <r>
    <x v="7713"/>
    <d v="2020-10-07T16:14:51"/>
    <s v="android"/>
    <n v="66410"/>
    <x v="7638"/>
    <x v="1001"/>
    <s v="The Lord of the Rings: The Fellowship of the Ring - the Complete Recordings"/>
    <s v="trackdone"/>
    <s v="trackdone"/>
    <b v="1"/>
    <b v="0"/>
    <x v="0"/>
    <e v="#N/A"/>
  </r>
  <r>
    <x v="7714"/>
    <d v="2020-10-07T16:39:50"/>
    <s v="android"/>
    <n v="454508"/>
    <x v="7639"/>
    <x v="1001"/>
    <s v="The Lord of the Rings - The Return of the King - The Complete Recordings"/>
    <s v="trackdone"/>
    <s v="trackdone"/>
    <b v="1"/>
    <b v="0"/>
    <x v="0"/>
    <e v="#N/A"/>
  </r>
  <r>
    <x v="7715"/>
    <d v="2020-10-07T16:51:52"/>
    <s v="android"/>
    <n v="363207"/>
    <x v="7640"/>
    <x v="1001"/>
    <s v="The Lord of the Rings: The Fellowship of the Ring - the Complete Recordings"/>
    <s v="trackdone"/>
    <s v="trackdone"/>
    <b v="1"/>
    <b v="0"/>
    <x v="0"/>
    <e v="#N/A"/>
  </r>
  <r>
    <x v="7716"/>
    <d v="2020-10-07T16:53:38"/>
    <s v="android"/>
    <n v="105880"/>
    <x v="7641"/>
    <x v="1001"/>
    <s v="The Lord of the Rings: The Fellowship of the Ring - the Complete Recordings"/>
    <s v="trackdone"/>
    <s v="trackdone"/>
    <b v="1"/>
    <b v="0"/>
    <x v="0"/>
    <e v="#N/A"/>
  </r>
  <r>
    <x v="7717"/>
    <d v="2020-10-07T16:58:35"/>
    <s v="android"/>
    <n v="296520"/>
    <x v="7642"/>
    <x v="1001"/>
    <s v="The Lord of the Rings - The Return of the King - The Complete Recordings"/>
    <s v="trackdone"/>
    <s v="trackdone"/>
    <b v="1"/>
    <b v="0"/>
    <x v="0"/>
    <e v="#N/A"/>
  </r>
  <r>
    <x v="7718"/>
    <d v="2020-10-07T17:13:18"/>
    <s v="android"/>
    <n v="381440"/>
    <x v="7643"/>
    <x v="1001"/>
    <s v="The Lord of the Rings - The Return of the King - The Complete Recordings"/>
    <s v="trackdone"/>
    <s v="trackdone"/>
    <b v="1"/>
    <b v="0"/>
    <x v="0"/>
    <e v="#N/A"/>
  </r>
  <r>
    <x v="7719"/>
    <d v="2020-10-07T17:19:20"/>
    <s v="android"/>
    <n v="127896"/>
    <x v="7644"/>
    <x v="1001"/>
    <s v="The Lord of the Rings: The Two Towers - the Complete Recordings"/>
    <s v="trackdone"/>
    <s v="trackdone"/>
    <b v="1"/>
    <b v="0"/>
    <x v="0"/>
    <e v="#N/A"/>
  </r>
  <r>
    <x v="7720"/>
    <d v="2020-10-07T17:42:41"/>
    <s v="android"/>
    <n v="225866"/>
    <x v="7645"/>
    <x v="1001"/>
    <s v="The Lord of the Rings: The Fellowship of the Ring - the Complete Recordings"/>
    <s v="trackdone"/>
    <s v="trackdone"/>
    <b v="1"/>
    <b v="0"/>
    <x v="0"/>
    <e v="#N/A"/>
  </r>
  <r>
    <x v="7721"/>
    <d v="2020-10-07T17:48:57"/>
    <s v="android"/>
    <n v="375680"/>
    <x v="7646"/>
    <x v="1001"/>
    <s v="The Lord of the Rings: The Two Towers - the Complete Recordings"/>
    <s v="trackdone"/>
    <s v="trackdone"/>
    <b v="1"/>
    <b v="0"/>
    <x v="0"/>
    <e v="#N/A"/>
  </r>
  <r>
    <x v="7722"/>
    <d v="2020-10-07T17:50:56"/>
    <s v="android"/>
    <n v="118080"/>
    <x v="7647"/>
    <x v="1001"/>
    <s v="The Lord of the Rings: The Fellowship of the Ring - the Complete Recordings"/>
    <s v="trackdone"/>
    <s v="trackdone"/>
    <b v="1"/>
    <b v="0"/>
    <x v="0"/>
    <e v="#N/A"/>
  </r>
  <r>
    <x v="7723"/>
    <d v="2020-10-07T17:53:56"/>
    <s v="android"/>
    <n v="179445"/>
    <x v="7648"/>
    <x v="1001"/>
    <s v="The Lord of the Rings - The Return of the King - The Complete Recordings"/>
    <s v="trackdone"/>
    <s v="trackdone"/>
    <b v="1"/>
    <b v="0"/>
    <x v="0"/>
    <e v="#N/A"/>
  </r>
  <r>
    <x v="7724"/>
    <d v="2020-10-08T00:01:26"/>
    <s v="android"/>
    <n v="98988"/>
    <x v="7649"/>
    <x v="1001"/>
    <s v="The Lord of the Rings: The Fellowship of the Ring - the Complete Recordings"/>
    <s v="trackdone"/>
    <s v="logout"/>
    <b v="1"/>
    <b v="0"/>
    <x v="0"/>
    <e v="#N/A"/>
  </r>
  <r>
    <x v="7725"/>
    <d v="2020-10-08T17:04:52"/>
    <s v="android"/>
    <n v="128593"/>
    <x v="7650"/>
    <x v="1001"/>
    <s v="The Lord of the Rings - The Return of the King - The Complete Recordings"/>
    <s v="trackdone"/>
    <s v="trackdone"/>
    <b v="1"/>
    <b v="0"/>
    <x v="0"/>
    <e v="#N/A"/>
  </r>
  <r>
    <x v="7726"/>
    <d v="2020-10-08T17:09:34"/>
    <s v="android"/>
    <n v="280680"/>
    <x v="7651"/>
    <x v="1001"/>
    <s v="The Lord of the Rings: The Two Towers - the Complete Recordings"/>
    <s v="trackdone"/>
    <s v="trackdone"/>
    <b v="1"/>
    <b v="0"/>
    <x v="0"/>
    <e v="#N/A"/>
  </r>
  <r>
    <x v="7727"/>
    <d v="2020-10-08T17:16:15"/>
    <s v="android"/>
    <n v="87865"/>
    <x v="7652"/>
    <x v="1001"/>
    <s v="The Lord of the Rings - The Return of the King - The Complete Recordings"/>
    <s v="trackdone"/>
    <s v="trackdone"/>
    <b v="1"/>
    <b v="0"/>
    <x v="0"/>
    <e v="#N/A"/>
  </r>
  <r>
    <x v="7728"/>
    <d v="2020-10-08T17:24:36"/>
    <s v="android"/>
    <n v="301800"/>
    <x v="7653"/>
    <x v="1001"/>
    <s v="The Lord of the Rings: The Fellowship of the Ring - the Complete Recordings"/>
    <s v="trackdone"/>
    <s v="trackdone"/>
    <b v="1"/>
    <b v="0"/>
    <x v="0"/>
    <e v="#N/A"/>
  </r>
  <r>
    <x v="7729"/>
    <d v="2020-10-08T17:25:24"/>
    <s v="android"/>
    <n v="46546"/>
    <x v="7654"/>
    <x v="1001"/>
    <s v="The Lord of the Rings: The Two Towers - the Complete Recordings"/>
    <s v="trackdone"/>
    <s v="endplay"/>
    <b v="1"/>
    <b v="0"/>
    <x v="0"/>
    <e v="#N/A"/>
  </r>
  <r>
    <x v="7730"/>
    <d v="2020-10-08T20:19:29"/>
    <s v="android"/>
    <n v="16299"/>
    <x v="7655"/>
    <x v="1001"/>
    <s v="The Lord of the Rings: The Two Towers - the Complete Recordings"/>
    <s v="playbtn"/>
    <s v="endplay"/>
    <b v="1"/>
    <b v="0"/>
    <x v="0"/>
    <e v="#N/A"/>
  </r>
  <r>
    <x v="7731"/>
    <d v="2020-10-08T20:19:31"/>
    <s v="android"/>
    <n v="1670"/>
    <x v="7656"/>
    <x v="1001"/>
    <s v="The Lord of the Rings: The Fellowship of the Ring - the Complete Recordings"/>
    <s v="clickrow"/>
    <s v="endplay"/>
    <b v="1"/>
    <b v="0"/>
    <x v="0"/>
    <e v="#N/A"/>
  </r>
  <r>
    <x v="7732"/>
    <d v="2020-10-08T20:22:48"/>
    <s v="android"/>
    <n v="192813"/>
    <x v="7657"/>
    <x v="1001"/>
    <s v="The Lord of the Rings: The Fellowship of the Ring - the Complete Recordings"/>
    <s v="clickrow"/>
    <s v="trackdone"/>
    <b v="1"/>
    <b v="0"/>
    <x v="0"/>
    <e v="#N/A"/>
  </r>
  <r>
    <x v="7733"/>
    <d v="2020-10-08T20:22:50"/>
    <s v="android"/>
    <n v="695"/>
    <x v="7658"/>
    <x v="1001"/>
    <s v="The Lord of the Rings - The Return of the King - The Complete Recordings"/>
    <s v="trackdone"/>
    <s v="endplay"/>
    <b v="1"/>
    <b v="0"/>
    <x v="0"/>
    <e v="#N/A"/>
  </r>
  <r>
    <x v="7734"/>
    <d v="2020-10-08T20:23:07"/>
    <s v="android"/>
    <n v="16152"/>
    <x v="7659"/>
    <x v="1001"/>
    <s v="The Lord of the Rings: The Fellowship of the Ring - the Complete Recordings"/>
    <s v="clickrow"/>
    <s v="endplay"/>
    <b v="1"/>
    <b v="0"/>
    <x v="0"/>
    <e v="#N/A"/>
  </r>
  <r>
    <x v="7735"/>
    <d v="2020-10-13T00:26:35"/>
    <s v="android"/>
    <n v="94787"/>
    <x v="7660"/>
    <x v="1559"/>
    <s v="This Is America"/>
    <s v="clickrow"/>
    <s v="endplay"/>
    <b v="1"/>
    <b v="0"/>
    <x v="0"/>
    <e v="#N/A"/>
  </r>
  <r>
    <x v="7736"/>
    <d v="2020-10-13T20:37:41"/>
    <s v="android"/>
    <n v="194702"/>
    <x v="7525"/>
    <x v="549"/>
    <s v="Everybody's in Show-Biz"/>
    <s v="trackdone"/>
    <s v="logout"/>
    <b v="0"/>
    <b v="0"/>
    <x v="0"/>
    <e v="#N/A"/>
  </r>
  <r>
    <x v="7737"/>
    <d v="2020-10-14T00:32:34"/>
    <s v="android"/>
    <n v="252641"/>
    <x v="7498"/>
    <x v="549"/>
    <s v="Word of Mouth"/>
    <s v="trackdone"/>
    <s v="trackdone"/>
    <b v="0"/>
    <b v="0"/>
    <x v="0"/>
    <e v="#N/A"/>
  </r>
  <r>
    <x v="7738"/>
    <d v="2020-10-14T17:15:28"/>
    <s v="android"/>
    <n v="37555"/>
    <x v="7661"/>
    <x v="1003"/>
    <s v="Yo-Yo Ma Plays Ennio Morricone"/>
    <s v="playbtn"/>
    <s v="endplay"/>
    <b v="0"/>
    <b v="0"/>
    <x v="0"/>
    <e v="#N/A"/>
  </r>
  <r>
    <x v="7739"/>
    <d v="2020-10-15T00:31:03"/>
    <s v="android"/>
    <n v="209466"/>
    <x v="7662"/>
    <x v="1445"/>
    <s v="Excitable Boy"/>
    <s v="playbtn"/>
    <s v="trackdone"/>
    <b v="0"/>
    <b v="0"/>
    <x v="0"/>
    <e v="#N/A"/>
  </r>
  <r>
    <x v="7740"/>
    <d v="2020-10-15T03:20:16"/>
    <s v="android"/>
    <n v="144360"/>
    <x v="7663"/>
    <x v="1058"/>
    <s v="Aquí Abajo"/>
    <s v="trackdone"/>
    <s v="trackdone"/>
    <b v="1"/>
    <b v="0"/>
    <x v="0"/>
    <e v="#N/A"/>
  </r>
  <r>
    <x v="7741"/>
    <d v="2020-10-16T02:13:46"/>
    <s v="android"/>
    <n v="140888"/>
    <x v="7664"/>
    <x v="1611"/>
    <s v="The Shape Of Jazz To Come"/>
    <s v="clickrow"/>
    <s v="endplay"/>
    <b v="0"/>
    <b v="0"/>
    <x v="0"/>
    <e v="#N/A"/>
  </r>
  <r>
    <x v="7742"/>
    <d v="2020-10-16T02:14:27"/>
    <s v="android"/>
    <n v="20880"/>
    <x v="7665"/>
    <x v="1612"/>
    <s v="The Sue Records Story: The Sound Of Soul"/>
    <s v="clickrow"/>
    <s v="endplay"/>
    <b v="0"/>
    <b v="0"/>
    <x v="0"/>
    <e v="#N/A"/>
  </r>
  <r>
    <x v="7743"/>
    <d v="2020-10-16T05:52:44"/>
    <s v="android"/>
    <n v="57760"/>
    <x v="7666"/>
    <x v="1613"/>
    <s v="Blacknuss"/>
    <s v="fwdbtn"/>
    <s v="logout"/>
    <b v="0"/>
    <b v="0"/>
    <x v="0"/>
    <e v="#N/A"/>
  </r>
  <r>
    <x v="7744"/>
    <d v="2020-10-21T16:12:56"/>
    <s v="android"/>
    <n v="149297"/>
    <x v="7667"/>
    <x v="338"/>
    <s v="Lonely (with benny blanco)"/>
    <s v="clickrow"/>
    <s v="trackdone"/>
    <b v="0"/>
    <b v="0"/>
    <x v="30"/>
    <e v="#N/A"/>
  </r>
  <r>
    <x v="7745"/>
    <d v="2020-10-21T16:16:07"/>
    <s v="android"/>
    <n v="9146"/>
    <x v="7668"/>
    <x v="44"/>
    <s v="Nobody’s Love Remix (ft. Popcaan)"/>
    <s v="clickrow"/>
    <s v="endplay"/>
    <b v="0"/>
    <b v="0"/>
    <x v="8"/>
    <e v="#N/A"/>
  </r>
  <r>
    <x v="7746"/>
    <d v="2020-10-21T19:41:43"/>
    <s v="android"/>
    <n v="174333"/>
    <x v="4015"/>
    <x v="341"/>
    <s v="White Blood Cells"/>
    <s v="trackdone"/>
    <s v="trackdone"/>
    <b v="1"/>
    <b v="0"/>
    <x v="0"/>
    <e v="#N/A"/>
  </r>
  <r>
    <x v="7747"/>
    <d v="2020-10-22T17:34:32"/>
    <s v="android"/>
    <n v="293758"/>
    <x v="7669"/>
    <x v="1559"/>
    <s v="&quot;Awaken, My Love!&quot;"/>
    <s v="clickrow"/>
    <s v="endplay"/>
    <b v="1"/>
    <b v="0"/>
    <x v="0"/>
    <e v="#N/A"/>
  </r>
  <r>
    <x v="7748"/>
    <d v="2020-10-22T17:46:25"/>
    <s v="android"/>
    <n v="354320"/>
    <x v="7670"/>
    <x v="86"/>
    <s v="A Night At The Opera"/>
    <s v="playbtn"/>
    <s v="trackdone"/>
    <b v="1"/>
    <b v="0"/>
    <x v="0"/>
    <e v="#N/A"/>
  </r>
  <r>
    <x v="7749"/>
    <d v="2020-10-22T17:48:41"/>
    <s v="android"/>
    <n v="135973"/>
    <x v="7671"/>
    <x v="1114"/>
    <s v="Good Times"/>
    <s v="trackdone"/>
    <s v="trackdone"/>
    <b v="1"/>
    <b v="0"/>
    <x v="0"/>
    <e v="#N/A"/>
  </r>
  <r>
    <x v="7750"/>
    <d v="2020-10-22T20:47:23"/>
    <s v="android"/>
    <n v="199263"/>
    <x v="7672"/>
    <x v="922"/>
    <s v="Magazines Or Novels"/>
    <s v="trackdone"/>
    <s v="trackdone"/>
    <b v="1"/>
    <b v="0"/>
    <x v="0"/>
    <e v="#N/A"/>
  </r>
  <r>
    <x v="7751"/>
    <d v="2020-10-23T17:29:36"/>
    <s v="android"/>
    <n v="217893"/>
    <x v="7673"/>
    <x v="620"/>
    <s v="The Movie Song Album"/>
    <s v="trackdone"/>
    <s v="trackdone"/>
    <b v="1"/>
    <b v="0"/>
    <x v="0"/>
    <e v="#N/A"/>
  </r>
  <r>
    <x v="7752"/>
    <d v="2020-10-23T20:38:54"/>
    <s v="android"/>
    <n v="144590"/>
    <x v="7674"/>
    <x v="132"/>
    <s v="Roger the Engineer (Expanded Edition)"/>
    <s v="fwdbtn"/>
    <s v="trackdone"/>
    <b v="1"/>
    <b v="0"/>
    <x v="0"/>
    <e v="#N/A"/>
  </r>
  <r>
    <x v="7753"/>
    <d v="2020-10-24T22:29:47"/>
    <s v="android"/>
    <n v="32575"/>
    <x v="7675"/>
    <x v="1614"/>
    <s v="The Lost Album"/>
    <s v="clickrow"/>
    <s v="endplay"/>
    <b v="1"/>
    <b v="0"/>
    <x v="0"/>
    <e v="#N/A"/>
  </r>
  <r>
    <x v="7754"/>
    <d v="2020-10-24T22:34:26"/>
    <s v="android"/>
    <n v="278873"/>
    <x v="7676"/>
    <x v="1614"/>
    <s v="The Darjeeling Limited"/>
    <s v="clickrow"/>
    <s v="trackdone"/>
    <b v="1"/>
    <b v="0"/>
    <x v="0"/>
    <e v="#N/A"/>
  </r>
  <r>
    <x v="7755"/>
    <d v="2020-10-25T01:14:28"/>
    <s v="android"/>
    <n v="920"/>
    <x v="7677"/>
    <x v="1114"/>
    <s v="Always On My Mind"/>
    <s v="clickrow"/>
    <s v="endplay"/>
    <b v="1"/>
    <b v="0"/>
    <x v="0"/>
    <e v="#N/A"/>
  </r>
  <r>
    <x v="7756"/>
    <d v="2020-10-25T01:17:01"/>
    <s v="android"/>
    <n v="152866"/>
    <x v="7678"/>
    <x v="1348"/>
    <s v="Waylon &amp; Willie"/>
    <s v="clickrow"/>
    <s v="trackdone"/>
    <b v="1"/>
    <b v="0"/>
    <x v="0"/>
    <e v="#N/A"/>
  </r>
  <r>
    <x v="7757"/>
    <d v="2020-10-25T01:17:23"/>
    <s v="android"/>
    <n v="20307"/>
    <x v="7679"/>
    <x v="1114"/>
    <s v="Restoration: The Songs Of Elton John And Bernie Taupin"/>
    <s v="trackdone"/>
    <s v="endplay"/>
    <b v="1"/>
    <b v="0"/>
    <x v="0"/>
    <e v="#N/A"/>
  </r>
  <r>
    <x v="7758"/>
    <d v="2020-10-25T01:22:12"/>
    <s v="android"/>
    <n v="287626"/>
    <x v="7680"/>
    <x v="1615"/>
    <s v="The Essential Merle Haggard: The Epic Years"/>
    <s v="clickrow"/>
    <s v="trackdone"/>
    <b v="1"/>
    <b v="0"/>
    <x v="0"/>
    <e v="#N/A"/>
  </r>
  <r>
    <x v="7759"/>
    <d v="2020-10-25T01:22:30"/>
    <s v="android"/>
    <n v="16709"/>
    <x v="7681"/>
    <x v="1114"/>
    <s v="Both Sides Now"/>
    <s v="trackdone"/>
    <s v="endplay"/>
    <b v="1"/>
    <b v="0"/>
    <x v="0"/>
    <e v="#N/A"/>
  </r>
  <r>
    <x v="7760"/>
    <d v="2020-10-25T01:29:15"/>
    <s v="android"/>
    <n v="222180"/>
    <x v="7682"/>
    <x v="1114"/>
    <s v="One Hell Of A Ride"/>
    <s v="trackdone"/>
    <s v="fwdbtn"/>
    <b v="1"/>
    <b v="0"/>
    <x v="0"/>
    <e v="#N/A"/>
  </r>
  <r>
    <x v="7761"/>
    <d v="2020-10-25T01:37:04"/>
    <s v="android"/>
    <n v="143452"/>
    <x v="7683"/>
    <x v="1114"/>
    <s v="Willie Nelson: The Demos Project, Vol. Two"/>
    <s v="trackdone"/>
    <s v="trackdone"/>
    <b v="1"/>
    <b v="0"/>
    <x v="0"/>
    <e v="#N/A"/>
  </r>
  <r>
    <x v="7762"/>
    <d v="2020-10-25T01:40:08"/>
    <s v="android"/>
    <n v="183485"/>
    <x v="7684"/>
    <x v="1114"/>
    <s v="One Hell Of A Ride"/>
    <s v="trackdone"/>
    <s v="trackdone"/>
    <b v="1"/>
    <b v="0"/>
    <x v="0"/>
    <e v="#N/A"/>
  </r>
  <r>
    <x v="7763"/>
    <d v="2020-10-25T01:43:55"/>
    <s v="android"/>
    <n v="225448"/>
    <x v="7685"/>
    <x v="1114"/>
    <s v="Yesterday's Wine"/>
    <s v="trackdone"/>
    <s v="endplay"/>
    <b v="1"/>
    <b v="0"/>
    <x v="0"/>
    <e v="#N/A"/>
  </r>
  <r>
    <x v="7764"/>
    <d v="2020-10-25T01:48:02"/>
    <s v="android"/>
    <n v="247239"/>
    <x v="7686"/>
    <x v="1114"/>
    <s v="Shotgun Willie"/>
    <s v="clickrow"/>
    <s v="trackdone"/>
    <b v="1"/>
    <b v="0"/>
    <x v="0"/>
    <e v="#N/A"/>
  </r>
  <r>
    <x v="7765"/>
    <d v="2020-10-25T01:53:54"/>
    <s v="android"/>
    <n v="351226"/>
    <x v="7687"/>
    <x v="1114"/>
    <s v="The Essential Willie Nelson"/>
    <s v="trackdone"/>
    <s v="trackdone"/>
    <b v="1"/>
    <b v="0"/>
    <x v="0"/>
    <e v="#N/A"/>
  </r>
  <r>
    <x v="7766"/>
    <d v="2020-10-25T01:57:52"/>
    <s v="android"/>
    <n v="237200"/>
    <x v="7688"/>
    <x v="1114"/>
    <s v="Willie Nelson Sings Kristofferson"/>
    <s v="trackdone"/>
    <s v="trackdone"/>
    <b v="1"/>
    <b v="0"/>
    <x v="0"/>
    <e v="#N/A"/>
  </r>
  <r>
    <x v="7767"/>
    <d v="2020-10-25T02:01:01"/>
    <s v="android"/>
    <n v="188773"/>
    <x v="7689"/>
    <x v="1114"/>
    <s v="Band of Brothers"/>
    <s v="trackdone"/>
    <s v="trackdone"/>
    <b v="1"/>
    <b v="0"/>
    <x v="0"/>
    <e v="#N/A"/>
  </r>
  <r>
    <x v="7768"/>
    <d v="2020-10-25T02:04:25"/>
    <s v="android"/>
    <n v="203640"/>
    <x v="7690"/>
    <x v="1114"/>
    <s v="God's Problem Child"/>
    <s v="trackdone"/>
    <s v="trackdone"/>
    <b v="1"/>
    <b v="0"/>
    <x v="0"/>
    <e v="#N/A"/>
  </r>
  <r>
    <x v="7769"/>
    <d v="2020-10-25T02:07:36"/>
    <s v="android"/>
    <n v="190915"/>
    <x v="7691"/>
    <x v="1114"/>
    <s v="The Essential Willie Nelson"/>
    <s v="trackdone"/>
    <s v="trackdone"/>
    <b v="1"/>
    <b v="0"/>
    <x v="0"/>
    <e v="#N/A"/>
  </r>
  <r>
    <x v="7770"/>
    <d v="2020-10-25T02:09:20"/>
    <s v="android"/>
    <n v="102143"/>
    <x v="7692"/>
    <x v="1114"/>
    <s v="The Essential Willie Nelson"/>
    <s v="trackdone"/>
    <s v="fwdbtn"/>
    <b v="1"/>
    <b v="0"/>
    <x v="0"/>
    <e v="#N/A"/>
  </r>
  <r>
    <x v="7771"/>
    <d v="2020-10-25T02:10:07"/>
    <s v="android"/>
    <n v="47184"/>
    <x v="7693"/>
    <x v="1616"/>
    <s v="Johnny Cash: Forever Words Expanded"/>
    <s v="fwdbtn"/>
    <s v="trackdone"/>
    <b v="1"/>
    <b v="0"/>
    <x v="0"/>
    <e v="#N/A"/>
  </r>
  <r>
    <x v="7772"/>
    <d v="2020-10-25T02:22:50"/>
    <s v="android"/>
    <n v="145200"/>
    <x v="7694"/>
    <x v="1114"/>
    <s v="The Essential Willie Nelson"/>
    <s v="trackdone"/>
    <s v="trackdone"/>
    <b v="1"/>
    <b v="0"/>
    <x v="0"/>
    <e v="#N/A"/>
  </r>
  <r>
    <x v="7773"/>
    <d v="2020-10-25T07:40:30"/>
    <s v="android"/>
    <n v="0"/>
    <x v="7695"/>
    <x v="1114"/>
    <s v="The Essential Willie Nelson"/>
    <s v="trackdone"/>
    <s v="logout"/>
    <b v="1"/>
    <b v="0"/>
    <x v="0"/>
    <e v="#N/A"/>
  </r>
  <r>
    <x v="7774"/>
    <d v="2020-10-26T08:28:48"/>
    <s v="android"/>
    <n v="144826"/>
    <x v="7696"/>
    <x v="1617"/>
    <s v="Françoise Hardy (Tous les garçons et les filles)"/>
    <s v="trackdone"/>
    <s v="trackdone"/>
    <b v="0"/>
    <b v="0"/>
    <x v="0"/>
    <e v="#N/A"/>
  </r>
  <r>
    <x v="7775"/>
    <d v="2020-10-26T17:56:26"/>
    <s v="android"/>
    <n v="163773"/>
    <x v="7697"/>
    <x v="1114"/>
    <s v="To All The Girls..."/>
    <s v="trackdone"/>
    <s v="trackdone"/>
    <b v="1"/>
    <b v="0"/>
    <x v="0"/>
    <e v="#N/A"/>
  </r>
  <r>
    <x v="7776"/>
    <d v="2020-10-26T18:06:31"/>
    <s v="android"/>
    <n v="278640"/>
    <x v="7698"/>
    <x v="1114"/>
    <s v="To All The Girls..."/>
    <s v="trackdone"/>
    <s v="trackdone"/>
    <b v="1"/>
    <b v="0"/>
    <x v="0"/>
    <e v="#N/A"/>
  </r>
  <r>
    <x v="7777"/>
    <d v="2020-10-26T18:10:29"/>
    <s v="android"/>
    <n v="216225"/>
    <x v="7699"/>
    <x v="1114"/>
    <s v="Ride Me Back Home"/>
    <s v="trackdone"/>
    <s v="trackdone"/>
    <b v="1"/>
    <b v="0"/>
    <x v="0"/>
    <e v="#N/A"/>
  </r>
  <r>
    <x v="7778"/>
    <d v="2020-10-26T18:13:11"/>
    <s v="android"/>
    <n v="162200"/>
    <x v="7700"/>
    <x v="1114"/>
    <s v="Willie And Family Live"/>
    <s v="trackdone"/>
    <s v="trackdone"/>
    <b v="1"/>
    <b v="0"/>
    <x v="0"/>
    <e v="#N/A"/>
  </r>
  <r>
    <x v="7779"/>
    <d v="2020-10-26T18:16:20"/>
    <s v="android"/>
    <n v="187893"/>
    <x v="7701"/>
    <x v="1114"/>
    <s v="First Rose of Spring"/>
    <s v="trackdone"/>
    <s v="trackdone"/>
    <b v="1"/>
    <b v="0"/>
    <x v="0"/>
    <e v="#N/A"/>
  </r>
  <r>
    <x v="7780"/>
    <d v="2020-10-26T18:21:16"/>
    <s v="android"/>
    <n v="295760"/>
    <x v="7702"/>
    <x v="1114"/>
    <s v="God's Problem Child"/>
    <s v="trackdone"/>
    <s v="trackdone"/>
    <b v="1"/>
    <b v="0"/>
    <x v="0"/>
    <e v="#N/A"/>
  </r>
  <r>
    <x v="7781"/>
    <d v="2020-10-26T18:25:19"/>
    <s v="android"/>
    <n v="242278"/>
    <x v="7703"/>
    <x v="1114"/>
    <s v="Heroes"/>
    <s v="trackdone"/>
    <s v="trackdone"/>
    <b v="1"/>
    <b v="0"/>
    <x v="0"/>
    <e v="#N/A"/>
  </r>
  <r>
    <x v="7782"/>
    <d v="2020-10-26T18:27:25"/>
    <s v="android"/>
    <n v="126271"/>
    <x v="7704"/>
    <x v="1114"/>
    <s v="Me and Paul"/>
    <s v="trackdone"/>
    <s v="trackdone"/>
    <b v="1"/>
    <b v="0"/>
    <x v="0"/>
    <e v="#N/A"/>
  </r>
  <r>
    <x v="7783"/>
    <d v="2020-10-26T18:31:38"/>
    <s v="android"/>
    <n v="251845"/>
    <x v="7705"/>
    <x v="1114"/>
    <s v="First Rose of Spring"/>
    <s v="trackdone"/>
    <s v="trackdone"/>
    <b v="1"/>
    <b v="0"/>
    <x v="0"/>
    <e v="#N/A"/>
  </r>
  <r>
    <x v="7784"/>
    <d v="2020-10-26T18:35:59"/>
    <s v="android"/>
    <n v="260506"/>
    <x v="7706"/>
    <x v="1114"/>
    <s v="Willie Nelson - 16 Biggest Hits"/>
    <s v="trackdone"/>
    <s v="trackdone"/>
    <b v="1"/>
    <b v="0"/>
    <x v="0"/>
    <e v="#N/A"/>
  </r>
  <r>
    <x v="7785"/>
    <d v="2020-10-26T18:40:47"/>
    <s v="android"/>
    <n v="287000"/>
    <x v="7707"/>
    <x v="1114"/>
    <s v="City Of New Orleans"/>
    <s v="trackdone"/>
    <s v="trackdone"/>
    <b v="1"/>
    <b v="0"/>
    <x v="0"/>
    <e v="#N/A"/>
  </r>
  <r>
    <x v="7786"/>
    <d v="2020-10-26T18:45:09"/>
    <s v="android"/>
    <n v="262093"/>
    <x v="7708"/>
    <x v="1114"/>
    <s v="Red Headed Stranger"/>
    <s v="trackdone"/>
    <s v="trackdone"/>
    <b v="1"/>
    <b v="0"/>
    <x v="0"/>
    <e v="#N/A"/>
  </r>
  <r>
    <x v="7787"/>
    <d v="2020-10-26T18:47:28"/>
    <s v="android"/>
    <n v="138600"/>
    <x v="7709"/>
    <x v="1114"/>
    <s v="Red Headed Stranger"/>
    <s v="trackdone"/>
    <s v="trackdone"/>
    <b v="1"/>
    <b v="0"/>
    <x v="0"/>
    <e v="#N/A"/>
  </r>
  <r>
    <x v="7788"/>
    <d v="2020-10-26T18:51:07"/>
    <s v="android"/>
    <n v="218626"/>
    <x v="7710"/>
    <x v="1114"/>
    <s v="Willie And Family Live"/>
    <s v="trackdone"/>
    <s v="trackdone"/>
    <b v="1"/>
    <b v="0"/>
    <x v="0"/>
    <e v="#N/A"/>
  </r>
  <r>
    <x v="7789"/>
    <d v="2020-10-26T18:53:45"/>
    <s v="android"/>
    <n v="157053"/>
    <x v="7711"/>
    <x v="1114"/>
    <s v="Shotgun Willie"/>
    <s v="trackdone"/>
    <s v="trackdone"/>
    <b v="1"/>
    <b v="0"/>
    <x v="0"/>
    <e v="#N/A"/>
  </r>
  <r>
    <x v="7790"/>
    <d v="2020-10-26T18:57:15"/>
    <s v="android"/>
    <n v="210040"/>
    <x v="7712"/>
    <x v="1618"/>
    <s v="Lost Highway"/>
    <s v="trackdone"/>
    <s v="trackdone"/>
    <b v="1"/>
    <b v="0"/>
    <x v="0"/>
    <e v="#N/A"/>
  </r>
  <r>
    <x v="7791"/>
    <d v="2020-10-26T19:04:51"/>
    <s v="android"/>
    <n v="221453"/>
    <x v="7713"/>
    <x v="1114"/>
    <s v="First Rose of Spring"/>
    <s v="trackdone"/>
    <s v="trackdone"/>
    <b v="1"/>
    <b v="0"/>
    <x v="0"/>
    <e v="#N/A"/>
  </r>
  <r>
    <x v="7792"/>
    <d v="2020-10-26T19:15:10"/>
    <s v="android"/>
    <n v="145666"/>
    <x v="7714"/>
    <x v="1114"/>
    <s v="Red Headed Stranger"/>
    <s v="trackdone"/>
    <s v="trackdone"/>
    <b v="1"/>
    <b v="0"/>
    <x v="0"/>
    <e v="#N/A"/>
  </r>
  <r>
    <x v="7793"/>
    <d v="2020-10-26T19:19:10"/>
    <s v="android"/>
    <n v="239800"/>
    <x v="7715"/>
    <x v="1114"/>
    <s v="Red Headed Stranger"/>
    <s v="trackdone"/>
    <s v="trackdone"/>
    <b v="1"/>
    <b v="0"/>
    <x v="0"/>
    <e v="#N/A"/>
  </r>
  <r>
    <x v="7794"/>
    <d v="2020-10-26T19:23:30"/>
    <s v="android"/>
    <n v="243200"/>
    <x v="7716"/>
    <x v="1114"/>
    <s v="First Rose of Spring"/>
    <s v="fwdbtn"/>
    <s v="trackdone"/>
    <b v="1"/>
    <b v="0"/>
    <x v="0"/>
    <e v="#N/A"/>
  </r>
  <r>
    <x v="7795"/>
    <d v="2020-10-26T19:28:11"/>
    <s v="android"/>
    <n v="279383"/>
    <x v="7717"/>
    <x v="1114"/>
    <s v="The Troublemaker"/>
    <s v="trackdone"/>
    <s v="trackdone"/>
    <b v="1"/>
    <b v="0"/>
    <x v="0"/>
    <e v="#N/A"/>
  </r>
  <r>
    <x v="7796"/>
    <d v="2020-10-26T19:39:00"/>
    <s v="android"/>
    <n v="227696"/>
    <x v="7718"/>
    <x v="1114"/>
    <s v="Ride Me Back Home"/>
    <s v="trackdone"/>
    <s v="trackdone"/>
    <b v="1"/>
    <b v="0"/>
    <x v="0"/>
    <e v="#N/A"/>
  </r>
  <r>
    <x v="7797"/>
    <d v="2020-10-26T19:42:17"/>
    <s v="android"/>
    <n v="197324"/>
    <x v="7719"/>
    <x v="1114"/>
    <s v="Both Sides Now"/>
    <s v="trackdone"/>
    <s v="trackdone"/>
    <b v="1"/>
    <b v="0"/>
    <x v="0"/>
    <e v="#N/A"/>
  </r>
  <r>
    <x v="7798"/>
    <d v="2020-10-26T19:44:28"/>
    <s v="android"/>
    <n v="130400"/>
    <x v="7720"/>
    <x v="1114"/>
    <s v="Country Willie - His Own Songs"/>
    <s v="trackdone"/>
    <s v="trackdone"/>
    <b v="1"/>
    <b v="0"/>
    <x v="0"/>
    <e v="#N/A"/>
  </r>
  <r>
    <x v="7799"/>
    <d v="2020-10-26T19:47:27"/>
    <s v="android"/>
    <n v="177771"/>
    <x v="7721"/>
    <x v="1348"/>
    <s v="Ultimate Waylon Jennings"/>
    <s v="trackdone"/>
    <s v="trackdone"/>
    <b v="1"/>
    <b v="0"/>
    <x v="0"/>
    <e v="#N/A"/>
  </r>
  <r>
    <x v="7800"/>
    <d v="2020-10-26T19:51:01"/>
    <s v="android"/>
    <n v="213950"/>
    <x v="7722"/>
    <x v="1619"/>
    <s v="1100 Bel Air Place"/>
    <s v="trackdone"/>
    <s v="trackdone"/>
    <b v="1"/>
    <b v="0"/>
    <x v="0"/>
    <e v="#N/A"/>
  </r>
  <r>
    <x v="7801"/>
    <d v="2020-10-26T19:54:27"/>
    <s v="android"/>
    <n v="205312"/>
    <x v="7723"/>
    <x v="1114"/>
    <s v="Heroes"/>
    <s v="trackdone"/>
    <s v="trackdone"/>
    <b v="1"/>
    <b v="0"/>
    <x v="0"/>
    <e v="#N/A"/>
  </r>
  <r>
    <x v="7802"/>
    <d v="2020-10-26T19:58:18"/>
    <s v="android"/>
    <n v="229960"/>
    <x v="7724"/>
    <x v="1114"/>
    <s v="Willie Nelson The Collection"/>
    <s v="trackdone"/>
    <s v="trackdone"/>
    <b v="1"/>
    <b v="0"/>
    <x v="0"/>
    <e v="#N/A"/>
  </r>
  <r>
    <x v="7803"/>
    <d v="2020-10-26T20:01:39"/>
    <s v="android"/>
    <n v="200807"/>
    <x v="7725"/>
    <x v="1114"/>
    <s v="Willie Nelson - 16 Biggest Hits"/>
    <s v="trackdone"/>
    <s v="trackdone"/>
    <b v="1"/>
    <b v="0"/>
    <x v="0"/>
    <e v="#N/A"/>
  </r>
  <r>
    <x v="7804"/>
    <d v="2020-10-26T20:12:06"/>
    <s v="android"/>
    <n v="163493"/>
    <x v="7726"/>
    <x v="1114"/>
    <s v="Willie And Family Live"/>
    <s v="trackdone"/>
    <s v="trackdone"/>
    <b v="1"/>
    <b v="0"/>
    <x v="0"/>
    <e v="#N/A"/>
  </r>
  <r>
    <x v="7805"/>
    <d v="2020-10-26T20:14:09"/>
    <s v="android"/>
    <n v="122742"/>
    <x v="7727"/>
    <x v="1114"/>
    <s v="The Sound In Your Mind"/>
    <s v="trackdone"/>
    <s v="trackdone"/>
    <b v="1"/>
    <b v="0"/>
    <x v="0"/>
    <e v="#N/A"/>
  </r>
  <r>
    <x v="7806"/>
    <d v="2020-10-26T20:20:25"/>
    <s v="android"/>
    <n v="231080"/>
    <x v="7728"/>
    <x v="1114"/>
    <s v="First Rose of Spring"/>
    <s v="trackdone"/>
    <s v="trackdone"/>
    <b v="1"/>
    <b v="0"/>
    <x v="0"/>
    <e v="#N/A"/>
  </r>
  <r>
    <x v="7807"/>
    <d v="2020-10-26T20:28:54"/>
    <s v="android"/>
    <n v="140746"/>
    <x v="7729"/>
    <x v="1114"/>
    <s v="Vote 'Em Out"/>
    <s v="trackdone"/>
    <s v="trackdone"/>
    <b v="1"/>
    <b v="0"/>
    <x v="0"/>
    <e v="#N/A"/>
  </r>
  <r>
    <x v="7808"/>
    <d v="2020-10-26T20:31:51"/>
    <s v="android"/>
    <n v="176933"/>
    <x v="7730"/>
    <x v="1114"/>
    <s v="Django and Jimmie"/>
    <s v="trackdone"/>
    <s v="trackdone"/>
    <b v="1"/>
    <b v="0"/>
    <x v="0"/>
    <e v="#N/A"/>
  </r>
  <r>
    <x v="7809"/>
    <d v="2020-10-26T20:36:21"/>
    <s v="android"/>
    <n v="269240"/>
    <x v="7731"/>
    <x v="1114"/>
    <s v="Rainbow Connection"/>
    <s v="trackdone"/>
    <s v="trackdone"/>
    <b v="1"/>
    <b v="0"/>
    <x v="0"/>
    <e v="#N/A"/>
  </r>
  <r>
    <x v="7810"/>
    <d v="2020-10-26T20:36:51"/>
    <s v="android"/>
    <n v="27314"/>
    <x v="7732"/>
    <x v="737"/>
    <s v="Eat A Peach"/>
    <s v="playbtn"/>
    <s v="endplay"/>
    <b v="0"/>
    <b v="0"/>
    <x v="0"/>
    <e v="#N/A"/>
  </r>
  <r>
    <x v="7811"/>
    <d v="2020-10-26T20:43:23"/>
    <s v="android"/>
    <n v="193400"/>
    <x v="7733"/>
    <x v="131"/>
    <s v="Unearthed"/>
    <s v="trackdone"/>
    <s v="trackdone"/>
    <b v="1"/>
    <b v="0"/>
    <x v="0"/>
    <e v="#N/A"/>
  </r>
  <r>
    <x v="7812"/>
    <d v="2020-10-26T20:46:34"/>
    <s v="android"/>
    <n v="189185"/>
    <x v="7734"/>
    <x v="131"/>
    <s v="Unearthed"/>
    <s v="trackdone"/>
    <s v="fwdbtn"/>
    <b v="1"/>
    <b v="0"/>
    <x v="0"/>
    <e v="#N/A"/>
  </r>
  <r>
    <x v="7813"/>
    <d v="2020-10-26T20:49:17"/>
    <s v="android"/>
    <n v="162493"/>
    <x v="7735"/>
    <x v="131"/>
    <s v="I Walk the Line"/>
    <s v="fwdbtn"/>
    <s v="trackdone"/>
    <b v="1"/>
    <b v="0"/>
    <x v="0"/>
    <e v="#N/A"/>
  </r>
  <r>
    <x v="7814"/>
    <d v="2020-10-26T20:51:43"/>
    <s v="android"/>
    <n v="143853"/>
    <x v="7736"/>
    <x v="131"/>
    <s v="American III: Solitary Man"/>
    <s v="trackdone"/>
    <s v="trackdone"/>
    <b v="1"/>
    <b v="0"/>
    <x v="0"/>
    <e v="#N/A"/>
  </r>
  <r>
    <x v="7815"/>
    <d v="2020-10-26T20:53:18"/>
    <s v="android"/>
    <n v="93673"/>
    <x v="7737"/>
    <x v="131"/>
    <s v="Ragged Old Flag"/>
    <s v="trackdone"/>
    <s v="fwdbtn"/>
    <b v="1"/>
    <b v="0"/>
    <x v="0"/>
    <e v="#N/A"/>
  </r>
  <r>
    <x v="7816"/>
    <d v="2020-10-26T20:53:21"/>
    <s v="android"/>
    <n v="2163"/>
    <x v="7738"/>
    <x v="131"/>
    <s v="At Folsom Prison (Legacy Edition)"/>
    <s v="fwdbtn"/>
    <s v="fwdbtn"/>
    <b v="1"/>
    <b v="0"/>
    <x v="0"/>
    <e v="#N/A"/>
  </r>
  <r>
    <x v="7817"/>
    <d v="2020-10-26T20:56:31"/>
    <s v="android"/>
    <n v="189506"/>
    <x v="7739"/>
    <x v="131"/>
    <s v="Out Among The Stars"/>
    <s v="fwdbtn"/>
    <s v="trackdone"/>
    <b v="1"/>
    <b v="0"/>
    <x v="0"/>
    <e v="#N/A"/>
  </r>
  <r>
    <x v="7818"/>
    <d v="2020-10-26T21:02:21"/>
    <s v="android"/>
    <n v="161519"/>
    <x v="7740"/>
    <x v="131"/>
    <s v="Out Among The Stars"/>
    <s v="trackdone"/>
    <s v="trackdone"/>
    <b v="1"/>
    <b v="0"/>
    <x v="0"/>
    <e v="#N/A"/>
  </r>
  <r>
    <x v="7819"/>
    <d v="2020-10-27T00:10:21"/>
    <s v="android"/>
    <n v="221226"/>
    <x v="7741"/>
    <x v="1001"/>
    <s v="The Lord of the Rings: The Fellowship of the Ring - the Complete Recordings"/>
    <s v="trackdone"/>
    <s v="trackdone"/>
    <b v="0"/>
    <b v="0"/>
    <x v="0"/>
    <e v="#N/A"/>
  </r>
  <r>
    <x v="7820"/>
    <d v="2020-10-27T18:08:03"/>
    <s v="android"/>
    <n v="183933"/>
    <x v="3882"/>
    <x v="341"/>
    <s v="White Blood Cells"/>
    <s v="trackdone"/>
    <s v="trackdone"/>
    <b v="1"/>
    <b v="0"/>
    <x v="0"/>
    <e v="#N/A"/>
  </r>
  <r>
    <x v="7821"/>
    <d v="2020-10-28T15:28:42"/>
    <s v="android"/>
    <n v="220560"/>
    <x v="7742"/>
    <x v="1620"/>
    <s v="All The Way"/>
    <s v="clickrow"/>
    <s v="logout"/>
    <b v="1"/>
    <b v="0"/>
    <x v="0"/>
    <e v="#N/A"/>
  </r>
  <r>
    <x v="7822"/>
    <d v="2020-10-28T23:31:49"/>
    <s v="android"/>
    <n v="178266"/>
    <x v="7743"/>
    <x v="1151"/>
    <s v="Billie Holiday Love Songs"/>
    <s v="clickrow"/>
    <s v="trackdone"/>
    <b v="1"/>
    <b v="0"/>
    <x v="0"/>
    <e v="#N/A"/>
  </r>
  <r>
    <x v="7823"/>
    <d v="2020-10-28T23:54:09"/>
    <s v="android"/>
    <n v="44660"/>
    <x v="7744"/>
    <x v="1621"/>
    <s v="The Merry Macs Sing Mairzy Doats"/>
    <s v="fwdbtn"/>
    <s v="fwdbtn"/>
    <b v="0"/>
    <b v="0"/>
    <x v="0"/>
    <e v="#N/A"/>
  </r>
  <r>
    <x v="7824"/>
    <d v="2020-10-28T23:57:38"/>
    <s v="android"/>
    <n v="209573"/>
    <x v="7745"/>
    <x v="1622"/>
    <s v="The Glenn Miller Carnegie Hall Concert (Live)"/>
    <s v="fwdbtn"/>
    <s v="trackdone"/>
    <b v="0"/>
    <b v="0"/>
    <x v="0"/>
    <e v="#N/A"/>
  </r>
  <r>
    <x v="7825"/>
    <d v="2020-10-29T00:01:11"/>
    <s v="android"/>
    <n v="213333"/>
    <x v="7746"/>
    <x v="1623"/>
    <s v="Begin The Beguine"/>
    <s v="trackdone"/>
    <s v="trackdone"/>
    <b v="0"/>
    <b v="0"/>
    <x v="0"/>
    <e v="#N/A"/>
  </r>
  <r>
    <x v="7826"/>
    <d v="2020-10-29T03:02:57"/>
    <s v="android"/>
    <n v="177853"/>
    <x v="7747"/>
    <x v="1624"/>
    <s v="Spinnin' The Webb"/>
    <s v="trackdone"/>
    <s v="logout"/>
    <b v="0"/>
    <b v="0"/>
    <x v="0"/>
    <e v="#N/A"/>
  </r>
  <r>
    <x v="7827"/>
    <d v="2020-10-29T19:26:51"/>
    <s v="android"/>
    <n v="44802"/>
    <x v="7748"/>
    <x v="1336"/>
    <s v="Arrival"/>
    <s v="clickrow"/>
    <s v="endplay"/>
    <b v="1"/>
    <b v="0"/>
    <x v="0"/>
    <e v="#N/A"/>
  </r>
  <r>
    <x v="7828"/>
    <d v="2020-10-31T21:33:12"/>
    <s v="android"/>
    <n v="0"/>
    <x v="7749"/>
    <x v="1522"/>
    <s v="The Life Aquatic Exclusive Studio Sessions Featuring Seu Jorge"/>
    <s v="trackdone"/>
    <s v="backbtn"/>
    <b v="1"/>
    <b v="0"/>
    <x v="0"/>
    <e v="#N/A"/>
  </r>
  <r>
    <x v="7829"/>
    <d v="2020-10-31T21:33:14"/>
    <s v="android"/>
    <n v="1242"/>
    <x v="7750"/>
    <x v="1522"/>
    <s v="The Life Aquatic Exclusive Studio Sessions Featuring Seu Jorge"/>
    <s v="backbtn"/>
    <s v="endplay"/>
    <b v="0"/>
    <b v="0"/>
    <x v="0"/>
    <e v="#N/A"/>
  </r>
  <r>
    <x v="7830"/>
    <d v="2020-10-31T21:40:30"/>
    <s v="android"/>
    <n v="195792"/>
    <x v="7751"/>
    <x v="1522"/>
    <s v="The Life Aquatic Exclusive Studio Sessions Featuring Seu Jorge"/>
    <s v="trackdone"/>
    <s v="trackdone"/>
    <b v="0"/>
    <b v="0"/>
    <x v="0"/>
    <e v="#N/A"/>
  </r>
  <r>
    <x v="7831"/>
    <d v="2020-10-31T21:44:12"/>
    <s v="android"/>
    <n v="221933"/>
    <x v="7752"/>
    <x v="1522"/>
    <s v="The Life Aquatic Exclusive Studio Sessions Featuring Seu Jorge"/>
    <s v="trackdone"/>
    <s v="trackdone"/>
    <b v="0"/>
    <b v="0"/>
    <x v="0"/>
    <e v="#N/A"/>
  </r>
  <r>
    <x v="7832"/>
    <d v="2020-10-31T21:47:41"/>
    <s v="android"/>
    <n v="209120"/>
    <x v="7753"/>
    <x v="1522"/>
    <s v="The Life Aquatic Exclusive Studio Sessions Featuring Seu Jorge"/>
    <s v="trackdone"/>
    <s v="trackdone"/>
    <b v="0"/>
    <b v="0"/>
    <x v="0"/>
    <e v="#N/A"/>
  </r>
  <r>
    <x v="7833"/>
    <d v="2020-10-31T21:54:52"/>
    <s v="android"/>
    <n v="212546"/>
    <x v="7754"/>
    <x v="1522"/>
    <s v="The Life Aquatic Exclusive Studio Sessions Featuring Seu Jorge"/>
    <s v="trackdone"/>
    <s v="trackdone"/>
    <b v="0"/>
    <b v="0"/>
    <x v="0"/>
    <e v="#N/A"/>
  </r>
  <r>
    <x v="7834"/>
    <d v="2020-10-31T21:58:01"/>
    <s v="android"/>
    <n v="188593"/>
    <x v="7755"/>
    <x v="1522"/>
    <s v="The Life Aquatic Exclusive Studio Sessions Featuring Seu Jorge"/>
    <s v="trackdone"/>
    <s v="trackdone"/>
    <b v="0"/>
    <b v="0"/>
    <x v="0"/>
    <e v="#N/A"/>
  </r>
  <r>
    <x v="7835"/>
    <d v="2020-10-31T22:01:11"/>
    <s v="android"/>
    <n v="190451"/>
    <x v="7756"/>
    <x v="1522"/>
    <s v="The Life Aquatic Exclusive Studio Sessions Featuring Seu Jorge"/>
    <s v="trackdone"/>
    <s v="trackdone"/>
    <b v="0"/>
    <b v="0"/>
    <x v="0"/>
    <e v="#N/A"/>
  </r>
  <r>
    <x v="7836"/>
    <d v="2020-10-31T22:05:09"/>
    <s v="android"/>
    <n v="237520"/>
    <x v="7757"/>
    <x v="1522"/>
    <s v="The Life Aquatic Exclusive Studio Sessions Featuring Seu Jorge"/>
    <s v="trackdone"/>
    <s v="trackdone"/>
    <b v="0"/>
    <b v="0"/>
    <x v="0"/>
    <e v="#N/A"/>
  </r>
  <r>
    <x v="7837"/>
    <d v="2020-10-31T22:08:50"/>
    <s v="android"/>
    <n v="220916"/>
    <x v="7758"/>
    <x v="1522"/>
    <s v="The Life Aquatic Exclusive Studio Sessions Featuring Seu Jorge"/>
    <s v="trackdone"/>
    <s v="trackdone"/>
    <b v="0"/>
    <b v="0"/>
    <x v="0"/>
    <e v="#N/A"/>
  </r>
  <r>
    <x v="7838"/>
    <d v="2020-10-31T22:18:46"/>
    <s v="android"/>
    <n v="147267"/>
    <x v="7759"/>
    <x v="1522"/>
    <s v="The Life Aquatic Exclusive Studio Sessions Featuring Seu Jorge"/>
    <s v="trackdone"/>
    <s v="endplay"/>
    <b v="0"/>
    <b v="0"/>
    <x v="0"/>
    <e v="#N/A"/>
  </r>
  <r>
    <x v="7839"/>
    <d v="2020-10-31T22:21:19"/>
    <s v="android"/>
    <n v="153020"/>
    <x v="7760"/>
    <x v="368"/>
    <s v="Love Goes"/>
    <s v="clickrow"/>
    <s v="trackdone"/>
    <b v="0"/>
    <b v="0"/>
    <x v="32"/>
    <e v="#N/A"/>
  </r>
  <r>
    <x v="7840"/>
    <d v="2020-10-31T22:24:54"/>
    <s v="android"/>
    <n v="213857"/>
    <x v="7761"/>
    <x v="368"/>
    <s v="Love Goes"/>
    <s v="trackdone"/>
    <s v="trackdone"/>
    <b v="0"/>
    <b v="0"/>
    <x v="32"/>
    <e v="#N/A"/>
  </r>
  <r>
    <x v="7841"/>
    <d v="2020-10-31T22:28:03"/>
    <s v="android"/>
    <n v="189290"/>
    <x v="7762"/>
    <x v="368"/>
    <s v="Love Goes"/>
    <s v="trackdone"/>
    <s v="trackdone"/>
    <b v="0"/>
    <b v="0"/>
    <x v="32"/>
    <e v="#N/A"/>
  </r>
  <r>
    <x v="7842"/>
    <d v="2020-10-31T22:31:03"/>
    <s v="android"/>
    <n v="179909"/>
    <x v="7763"/>
    <x v="368"/>
    <s v="Love Goes"/>
    <s v="trackdone"/>
    <s v="trackdone"/>
    <b v="0"/>
    <b v="0"/>
    <x v="32"/>
    <e v="#N/A"/>
  </r>
  <r>
    <x v="7843"/>
    <d v="2020-10-31T22:33:55"/>
    <s v="android"/>
    <n v="172572"/>
    <x v="7764"/>
    <x v="368"/>
    <s v="Love Goes"/>
    <s v="trackdone"/>
    <s v="trackdone"/>
    <b v="0"/>
    <b v="0"/>
    <x v="32"/>
    <e v="#N/A"/>
  </r>
  <r>
    <x v="7844"/>
    <d v="2020-11-01T00:40:53"/>
    <s v="android"/>
    <n v="120909"/>
    <x v="7765"/>
    <x v="368"/>
    <s v="Love Goes"/>
    <s v="trackdone"/>
    <s v="logout"/>
    <b v="0"/>
    <b v="0"/>
    <x v="32"/>
    <e v="#N/A"/>
  </r>
  <r>
    <x v="7845"/>
    <d v="2020-11-01T02:38:34"/>
    <s v="android"/>
    <n v="10507"/>
    <x v="7766"/>
    <x v="1625"/>
    <s v="Retro Disco"/>
    <s v="clickrow"/>
    <s v="unexpected-exit-while-paused"/>
    <b v="0"/>
    <b v="0"/>
    <x v="0"/>
    <e v="#N/A"/>
  </r>
  <r>
    <x v="7846"/>
    <d v="2020-11-01T06:10:36"/>
    <s v="android"/>
    <n v="212426"/>
    <x v="2927"/>
    <x v="341"/>
    <s v="Elephant"/>
    <s v="trackdone"/>
    <s v="trackdone"/>
    <b v="1"/>
    <b v="0"/>
    <x v="0"/>
    <e v="#N/A"/>
  </r>
  <r>
    <x v="7847"/>
    <d v="2020-11-01T22:55:58"/>
    <s v="android"/>
    <n v="147541"/>
    <x v="7767"/>
    <x v="1001"/>
    <s v="The Lord of the Rings: The Fellowship of the Ring - the Complete Recordings"/>
    <s v="trackdone"/>
    <s v="trackdone"/>
    <b v="1"/>
    <b v="0"/>
    <x v="0"/>
    <e v="#N/A"/>
  </r>
  <r>
    <x v="7848"/>
    <d v="2020-11-01T23:06:01"/>
    <s v="android"/>
    <n v="92834"/>
    <x v="7768"/>
    <x v="1001"/>
    <s v="The Lord of the Rings - The Return of the King - The Complete Recordings"/>
    <s v="trackdone"/>
    <s v="trackdone"/>
    <b v="1"/>
    <b v="0"/>
    <x v="0"/>
    <e v="#N/A"/>
  </r>
  <r>
    <x v="7849"/>
    <d v="2020-11-01T23:09:11"/>
    <s v="android"/>
    <n v="190120"/>
    <x v="7769"/>
    <x v="1001"/>
    <s v="The Lord of the Rings - The Return of the King - The Complete Recordings"/>
    <s v="trackdone"/>
    <s v="trackdone"/>
    <b v="1"/>
    <b v="0"/>
    <x v="0"/>
    <e v="#N/A"/>
  </r>
  <r>
    <x v="7850"/>
    <d v="2020-11-01T23:10:40"/>
    <s v="android"/>
    <n v="87912"/>
    <x v="7770"/>
    <x v="1001"/>
    <s v="The Lord of the Rings - The Return of the King - The Complete Recordings"/>
    <s v="trackdone"/>
    <s v="trackdone"/>
    <b v="1"/>
    <b v="0"/>
    <x v="0"/>
    <e v="#N/A"/>
  </r>
  <r>
    <x v="7851"/>
    <d v="2020-11-01T23:19:54"/>
    <s v="android"/>
    <n v="553746"/>
    <x v="7771"/>
    <x v="1001"/>
    <s v="The Lord of the Rings: The Fellowship of the Ring - the Complete Recordings"/>
    <s v="trackdone"/>
    <s v="trackdone"/>
    <b v="1"/>
    <b v="0"/>
    <x v="0"/>
    <e v="#N/A"/>
  </r>
  <r>
    <x v="7852"/>
    <d v="2020-11-01T23:46:32"/>
    <s v="android"/>
    <n v="139040"/>
    <x v="7772"/>
    <x v="1001"/>
    <s v="The Lord of the Rings: The Two Towers - the Complete Recordings"/>
    <s v="trackdone"/>
    <s v="trackdone"/>
    <b v="1"/>
    <b v="0"/>
    <x v="0"/>
    <e v="#N/A"/>
  </r>
  <r>
    <x v="7853"/>
    <d v="2020-11-02T17:11:20"/>
    <s v="android"/>
    <n v="109437"/>
    <x v="7773"/>
    <x v="492"/>
    <s v="Come Down In Time"/>
    <s v="clickrow"/>
    <s v="endplay"/>
    <b v="1"/>
    <b v="0"/>
    <x v="0"/>
    <e v="#N/A"/>
  </r>
  <r>
    <x v="7854"/>
    <d v="2020-11-03T15:32:33"/>
    <s v="android"/>
    <n v="176653"/>
    <x v="7774"/>
    <x v="1001"/>
    <s v="The Lord of the Rings: The Two Towers - the Complete Recordings"/>
    <s v="trackdone"/>
    <s v="trackdone"/>
    <b v="0"/>
    <b v="0"/>
    <x v="0"/>
    <e v="#N/A"/>
  </r>
  <r>
    <x v="7855"/>
    <d v="2020-11-03T15:35:56"/>
    <s v="android"/>
    <n v="202643"/>
    <x v="7775"/>
    <x v="1001"/>
    <s v="The Lord of the Rings: The Two Towers - the Complete Recordings"/>
    <s v="trackdone"/>
    <s v="endplay"/>
    <b v="0"/>
    <b v="0"/>
    <x v="0"/>
    <e v="#N/A"/>
  </r>
  <r>
    <x v="7856"/>
    <d v="2020-11-03T15:43:12"/>
    <s v="android"/>
    <n v="436346"/>
    <x v="7776"/>
    <x v="1001"/>
    <s v="The Lord of the Rings: The Fellowship of the Ring - the Complete Recordings"/>
    <s v="clickrow"/>
    <s v="trackdone"/>
    <b v="0"/>
    <b v="0"/>
    <x v="0"/>
    <e v="#N/A"/>
  </r>
  <r>
    <x v="7857"/>
    <d v="2020-11-04T18:34:22"/>
    <s v="android"/>
    <n v="149723"/>
    <x v="7777"/>
    <x v="791"/>
    <s v="Si Nos Dejan"/>
    <s v="clickrow"/>
    <s v="trackdone"/>
    <b v="1"/>
    <b v="0"/>
    <x v="0"/>
    <e v="#N/A"/>
  </r>
  <r>
    <x v="7858"/>
    <d v="2020-11-04T18:36:22"/>
    <s v="android"/>
    <n v="90520"/>
    <x v="7778"/>
    <x v="791"/>
    <s v="15 Autenticos Exitos De"/>
    <s v="playbtn"/>
    <s v="endplay"/>
    <b v="0"/>
    <b v="0"/>
    <x v="0"/>
    <e v="#N/A"/>
  </r>
  <r>
    <x v="7859"/>
    <d v="2020-11-04T19:49:06"/>
    <s v="android"/>
    <n v="193213"/>
    <x v="7779"/>
    <x v="839"/>
    <s v="Hecho En México"/>
    <s v="clickrow"/>
    <s v="trackdone"/>
    <b v="0"/>
    <b v="0"/>
    <x v="0"/>
    <e v="#N/A"/>
  </r>
  <r>
    <x v="7860"/>
    <d v="2020-11-04T19:49:56"/>
    <s v="android"/>
    <n v="47705"/>
    <x v="7780"/>
    <x v="839"/>
    <s v="Arrullo De Estrellas"/>
    <s v="playbtn"/>
    <s v="endplay"/>
    <b v="0"/>
    <b v="0"/>
    <x v="0"/>
    <e v="#N/A"/>
  </r>
  <r>
    <x v="7861"/>
    <d v="2020-11-05T19:19:21"/>
    <s v="android"/>
    <n v="10872"/>
    <x v="7781"/>
    <x v="1626"/>
    <s v="Community (Music from the Original Television Series)"/>
    <s v="clickrow"/>
    <s v="endplay"/>
    <b v="0"/>
    <b v="0"/>
    <x v="0"/>
    <e v="#N/A"/>
  </r>
  <r>
    <x v="7862"/>
    <d v="2020-11-05T19:19:39"/>
    <s v="android"/>
    <n v="16063"/>
    <x v="7782"/>
    <x v="1627"/>
    <s v="Community (Music from the Original Television Series)"/>
    <s v="clickrow"/>
    <s v="endplay"/>
    <b v="0"/>
    <b v="0"/>
    <x v="0"/>
    <e v="#N/A"/>
  </r>
  <r>
    <x v="7863"/>
    <d v="2020-11-05T19:19:48"/>
    <s v="android"/>
    <n v="6352"/>
    <x v="7783"/>
    <x v="1628"/>
    <s v="Community (Music from the Original Television Series)"/>
    <s v="clickrow"/>
    <s v="endplay"/>
    <b v="0"/>
    <b v="0"/>
    <x v="0"/>
    <e v="#N/A"/>
  </r>
  <r>
    <x v="7864"/>
    <d v="2020-11-05T20:43:22"/>
    <s v="android"/>
    <n v="90986"/>
    <x v="7784"/>
    <x v="1629"/>
    <s v="Community (Music from the Original Television Series)"/>
    <s v="trackdone"/>
    <s v="logout"/>
    <b v="0"/>
    <b v="0"/>
    <x v="0"/>
    <e v="#N/A"/>
  </r>
  <r>
    <x v="7865"/>
    <d v="2020-11-08T02:41:34"/>
    <s v="android"/>
    <n v="39560"/>
    <x v="7785"/>
    <x v="923"/>
    <s v="We All Stand Together"/>
    <s v="clickrow"/>
    <s v="endplay"/>
    <b v="1"/>
    <b v="0"/>
    <x v="0"/>
    <e v="#N/A"/>
  </r>
  <r>
    <x v="7866"/>
    <d v="2020-11-10T04:39:00"/>
    <s v="android"/>
    <n v="191"/>
    <x v="7786"/>
    <x v="1630"/>
    <s v="Session 1"/>
    <s v="clickrow"/>
    <s v="endplay"/>
    <b v="0"/>
    <b v="0"/>
    <x v="0"/>
    <e v="#N/A"/>
  </r>
  <r>
    <x v="7867"/>
    <d v="2020-11-10T04:39:13"/>
    <s v="android"/>
    <n v="12274"/>
    <x v="7787"/>
    <x v="1631"/>
    <s v="Jazz Standards"/>
    <s v="clickrow"/>
    <s v="endplay"/>
    <b v="0"/>
    <b v="0"/>
    <x v="0"/>
    <e v="#N/A"/>
  </r>
  <r>
    <x v="7868"/>
    <d v="2020-11-10T04:40:02"/>
    <s v="android"/>
    <n v="48950"/>
    <x v="7788"/>
    <x v="1631"/>
    <s v="Jazz Standards"/>
    <s v="clickrow"/>
    <s v="endplay"/>
    <b v="0"/>
    <b v="0"/>
    <x v="0"/>
    <e v="#N/A"/>
  </r>
  <r>
    <x v="7869"/>
    <d v="2020-11-10T04:53:36"/>
    <s v="android"/>
    <n v="11520"/>
    <x v="7789"/>
    <x v="1632"/>
    <s v="It's Your Smile"/>
    <s v="clickrow"/>
    <s v="logout"/>
    <b v="0"/>
    <b v="0"/>
    <x v="0"/>
    <e v="#N/A"/>
  </r>
  <r>
    <x v="7870"/>
    <d v="2020-11-10T05:01:35"/>
    <s v="android"/>
    <n v="313467"/>
    <x v="5087"/>
    <x v="1633"/>
    <s v="Autumn in New York"/>
    <s v="trackdone"/>
    <s v="trackdone"/>
    <b v="0"/>
    <b v="0"/>
    <x v="0"/>
    <e v="#N/A"/>
  </r>
  <r>
    <x v="7871"/>
    <d v="2020-11-10T05:04:24"/>
    <s v="android"/>
    <n v="167784"/>
    <x v="7790"/>
    <x v="1634"/>
    <s v="Green In Blue EP"/>
    <s v="trackdone"/>
    <s v="trackdone"/>
    <b v="0"/>
    <b v="0"/>
    <x v="0"/>
    <e v="#N/A"/>
  </r>
  <r>
    <x v="7872"/>
    <d v="2020-11-10T05:07:11"/>
    <s v="android"/>
    <n v="167270"/>
    <x v="7791"/>
    <x v="1635"/>
    <s v="Stillness"/>
    <s v="trackdone"/>
    <s v="trackdone"/>
    <b v="0"/>
    <b v="0"/>
    <x v="0"/>
    <e v="#N/A"/>
  </r>
  <r>
    <x v="7873"/>
    <d v="2020-11-10T13:54:20"/>
    <s v="android"/>
    <n v="103694"/>
    <x v="7792"/>
    <x v="1636"/>
    <s v="Hush"/>
    <s v="trackdone"/>
    <s v="logout"/>
    <b v="0"/>
    <b v="0"/>
    <x v="0"/>
    <e v="#N/A"/>
  </r>
  <r>
    <x v="7874"/>
    <d v="2020-11-10T15:15:52"/>
    <s v="android"/>
    <n v="163562"/>
    <x v="7793"/>
    <x v="1637"/>
    <s v="Alfie"/>
    <s v="trackdone"/>
    <s v="trackdone"/>
    <b v="0"/>
    <b v="0"/>
    <x v="0"/>
    <e v="#N/A"/>
  </r>
  <r>
    <x v="7875"/>
    <d v="2020-11-10T15:22:41"/>
    <s v="android"/>
    <n v="139042"/>
    <x v="7794"/>
    <x v="1638"/>
    <s v="There You Were"/>
    <s v="trackdone"/>
    <s v="trackdone"/>
    <b v="0"/>
    <b v="0"/>
    <x v="0"/>
    <e v="#N/A"/>
  </r>
  <r>
    <x v="7876"/>
    <d v="2020-11-10T15:26:18"/>
    <s v="android"/>
    <n v="216875"/>
    <x v="7795"/>
    <x v="1639"/>
    <s v="When I Fall In Love"/>
    <s v="trackdone"/>
    <s v="trackdone"/>
    <b v="0"/>
    <b v="0"/>
    <x v="0"/>
    <e v="#N/A"/>
  </r>
  <r>
    <x v="7877"/>
    <d v="2020-11-10T16:12:51"/>
    <s v="android"/>
    <n v="208000"/>
    <x v="7796"/>
    <x v="1640"/>
    <s v="It Could Happen To You"/>
    <s v="trackdone"/>
    <s v="trackdone"/>
    <b v="0"/>
    <b v="0"/>
    <x v="0"/>
    <e v="#N/A"/>
  </r>
  <r>
    <x v="7878"/>
    <d v="2020-11-10T16:18:06"/>
    <s v="android"/>
    <n v="314446"/>
    <x v="7797"/>
    <x v="1641"/>
    <s v="ballads by midnight"/>
    <s v="trackdone"/>
    <s v="trackdone"/>
    <b v="0"/>
    <b v="0"/>
    <x v="0"/>
    <e v="#N/A"/>
  </r>
  <r>
    <x v="7879"/>
    <d v="2020-11-10T16:20:37"/>
    <s v="android"/>
    <n v="150122"/>
    <x v="7798"/>
    <x v="1642"/>
    <s v="You Don't Know What Love Is"/>
    <s v="trackdone"/>
    <s v="trackdone"/>
    <b v="0"/>
    <b v="0"/>
    <x v="0"/>
    <e v="#N/A"/>
  </r>
  <r>
    <x v="7880"/>
    <d v="2020-11-10T16:27:19"/>
    <s v="android"/>
    <n v="401474"/>
    <x v="7799"/>
    <x v="1643"/>
    <s v="Uptown, Downtown"/>
    <s v="trackdone"/>
    <s v="trackdone"/>
    <b v="0"/>
    <b v="0"/>
    <x v="0"/>
    <e v="#N/A"/>
  </r>
  <r>
    <x v="7881"/>
    <d v="2020-11-10T16:30:35"/>
    <s v="android"/>
    <n v="195312"/>
    <x v="7800"/>
    <x v="1644"/>
    <s v="Tea For Two EP"/>
    <s v="trackdone"/>
    <s v="trackdone"/>
    <b v="0"/>
    <b v="0"/>
    <x v="0"/>
    <e v="#N/A"/>
  </r>
  <r>
    <x v="7882"/>
    <d v="2020-11-10T16:34:23"/>
    <s v="android"/>
    <n v="228472"/>
    <x v="7801"/>
    <x v="1645"/>
    <s v="A Portrait of Jennie"/>
    <s v="trackdone"/>
    <s v="trackdone"/>
    <b v="0"/>
    <b v="0"/>
    <x v="0"/>
    <e v="#N/A"/>
  </r>
  <r>
    <x v="7883"/>
    <d v="2020-11-10T16:38:03"/>
    <s v="android"/>
    <n v="219151"/>
    <x v="7802"/>
    <x v="1646"/>
    <s v="The Longing for You"/>
    <s v="trackdone"/>
    <s v="trackdone"/>
    <b v="0"/>
    <b v="0"/>
    <x v="0"/>
    <e v="#N/A"/>
  </r>
  <r>
    <x v="7884"/>
    <d v="2020-11-10T17:58:55"/>
    <s v="android"/>
    <n v="260807"/>
    <x v="7803"/>
    <x v="1647"/>
    <s v="time remembered"/>
    <s v="trackdone"/>
    <s v="trackdone"/>
    <b v="0"/>
    <b v="0"/>
    <x v="0"/>
    <e v="#N/A"/>
  </r>
  <r>
    <x v="7885"/>
    <d v="2020-11-10T18:02:57"/>
    <s v="android"/>
    <n v="241488"/>
    <x v="7804"/>
    <x v="1648"/>
    <s v="The Stars Are Bright"/>
    <s v="trackdone"/>
    <s v="trackdone"/>
    <b v="0"/>
    <b v="0"/>
    <x v="0"/>
    <e v="#N/A"/>
  </r>
  <r>
    <x v="7886"/>
    <d v="2020-11-10T18:05:41"/>
    <s v="android"/>
    <n v="163377"/>
    <x v="7805"/>
    <x v="1649"/>
    <s v="Pretty Ballad"/>
    <s v="trackdone"/>
    <s v="trackdone"/>
    <b v="0"/>
    <b v="0"/>
    <x v="0"/>
    <e v="#N/A"/>
  </r>
  <r>
    <x v="7887"/>
    <d v="2020-11-10T18:22:57"/>
    <s v="android"/>
    <n v="199036"/>
    <x v="7806"/>
    <x v="1650"/>
    <s v="That Beatnik Jive"/>
    <s v="trackdone"/>
    <s v="trackdone"/>
    <b v="0"/>
    <b v="0"/>
    <x v="0"/>
    <e v="#N/A"/>
  </r>
  <r>
    <x v="7888"/>
    <d v="2020-11-10T18:33:42"/>
    <s v="android"/>
    <n v="258185"/>
    <x v="7807"/>
    <x v="1651"/>
    <s v="Dear Old Stockholm"/>
    <s v="trackdone"/>
    <s v="trackdone"/>
    <b v="0"/>
    <b v="0"/>
    <x v="0"/>
    <e v="#N/A"/>
  </r>
  <r>
    <x v="7889"/>
    <d v="2020-11-10T18:37:32"/>
    <s v="android"/>
    <n v="229878"/>
    <x v="7790"/>
    <x v="1652"/>
    <s v="Blue in Green"/>
    <s v="trackdone"/>
    <s v="trackdone"/>
    <b v="0"/>
    <b v="0"/>
    <x v="0"/>
    <e v="#N/A"/>
  </r>
  <r>
    <x v="7890"/>
    <d v="2020-11-10T18:46:21"/>
    <s v="android"/>
    <n v="239853"/>
    <x v="7808"/>
    <x v="1653"/>
    <s v="All Blues"/>
    <s v="trackdone"/>
    <s v="trackdone"/>
    <b v="0"/>
    <b v="0"/>
    <x v="0"/>
    <e v="#N/A"/>
  </r>
  <r>
    <x v="7891"/>
    <d v="2020-11-10T18:49:19"/>
    <s v="android"/>
    <n v="178000"/>
    <x v="7809"/>
    <x v="1654"/>
    <s v="All Alone"/>
    <s v="trackdone"/>
    <s v="trackdone"/>
    <b v="0"/>
    <b v="0"/>
    <x v="0"/>
    <e v="#N/A"/>
  </r>
  <r>
    <x v="7892"/>
    <d v="2020-11-10T18:53:43"/>
    <s v="android"/>
    <n v="263534"/>
    <x v="7810"/>
    <x v="1655"/>
    <s v="I Wish I Knew"/>
    <s v="trackdone"/>
    <s v="trackdone"/>
    <b v="0"/>
    <b v="0"/>
    <x v="0"/>
    <e v="#N/A"/>
  </r>
  <r>
    <x v="7893"/>
    <d v="2020-11-10T18:56:50"/>
    <s v="android"/>
    <n v="185993"/>
    <x v="7811"/>
    <x v="1656"/>
    <s v="Still Life"/>
    <s v="trackdone"/>
    <s v="trackdone"/>
    <b v="0"/>
    <b v="0"/>
    <x v="0"/>
    <s v="https://i.scdn.co/image/ab67616d0000b273eb136d1be54b1ef8273c0699"/>
  </r>
  <r>
    <x v="7894"/>
    <d v="2020-11-10T18:57:26"/>
    <s v="android"/>
    <n v="34208"/>
    <x v="7812"/>
    <x v="1657"/>
    <s v="Stockholm"/>
    <s v="trackdone"/>
    <s v="fwdbtn"/>
    <b v="0"/>
    <b v="0"/>
    <x v="0"/>
    <e v="#N/A"/>
  </r>
  <r>
    <x v="7895"/>
    <d v="2020-11-10T20:11:10"/>
    <s v="android"/>
    <n v="259275"/>
    <x v="7813"/>
    <x v="1658"/>
    <s v="A Foggy Day"/>
    <s v="trackdone"/>
    <s v="trackdone"/>
    <b v="0"/>
    <b v="0"/>
    <x v="0"/>
    <e v="#N/A"/>
  </r>
  <r>
    <x v="7896"/>
    <d v="2020-11-10T20:15:13"/>
    <s v="android"/>
    <n v="242600"/>
    <x v="7814"/>
    <x v="1659"/>
    <s v="Newselves"/>
    <s v="trackdone"/>
    <s v="trackdone"/>
    <b v="0"/>
    <b v="0"/>
    <x v="0"/>
    <e v="#N/A"/>
  </r>
  <r>
    <x v="7897"/>
    <d v="2020-11-10T20:19:42"/>
    <s v="android"/>
    <n v="267820"/>
    <x v="7815"/>
    <x v="1660"/>
    <s v="The midnight sun will never set"/>
    <s v="trackdone"/>
    <s v="trackdone"/>
    <b v="0"/>
    <b v="0"/>
    <x v="0"/>
    <e v="#N/A"/>
  </r>
  <r>
    <x v="7898"/>
    <d v="2020-11-10T20:26:31"/>
    <s v="android"/>
    <n v="202479"/>
    <x v="7816"/>
    <x v="1661"/>
    <s v="Peace"/>
    <s v="trackdone"/>
    <s v="trackdone"/>
    <b v="0"/>
    <b v="0"/>
    <x v="0"/>
    <e v="#N/A"/>
  </r>
  <r>
    <x v="7899"/>
    <d v="2020-11-10T20:30:47"/>
    <s v="android"/>
    <n v="256062"/>
    <x v="7817"/>
    <x v="1662"/>
    <s v="When We Lay Down"/>
    <s v="trackdone"/>
    <s v="trackdone"/>
    <b v="0"/>
    <b v="0"/>
    <x v="0"/>
    <e v="#N/A"/>
  </r>
  <r>
    <x v="7900"/>
    <d v="2020-11-10T20:33:54"/>
    <s v="android"/>
    <n v="186643"/>
    <x v="7818"/>
    <x v="1663"/>
    <s v="Obliqua"/>
    <s v="trackdone"/>
    <s v="trackdone"/>
    <b v="0"/>
    <b v="0"/>
    <x v="0"/>
    <e v="#N/A"/>
  </r>
  <r>
    <x v="7901"/>
    <d v="2020-11-10T20:38:39"/>
    <s v="android"/>
    <n v="284100"/>
    <x v="7819"/>
    <x v="1652"/>
    <s v="Body &amp; Soul"/>
    <s v="trackdone"/>
    <s v="trackdone"/>
    <b v="0"/>
    <b v="0"/>
    <x v="0"/>
    <e v="#N/A"/>
  </r>
  <r>
    <x v="7902"/>
    <d v="2020-11-10T20:41:17"/>
    <s v="android"/>
    <n v="157990"/>
    <x v="7820"/>
    <x v="1664"/>
    <s v="Piano Standards EP"/>
    <s v="trackdone"/>
    <s v="trackdone"/>
    <b v="0"/>
    <b v="0"/>
    <x v="0"/>
    <e v="#N/A"/>
  </r>
  <r>
    <x v="7903"/>
    <d v="2020-11-10T20:43:52"/>
    <s v="android"/>
    <n v="153763"/>
    <x v="7821"/>
    <x v="1636"/>
    <s v="Lost in Orbit"/>
    <s v="trackdone"/>
    <s v="trackdone"/>
    <b v="0"/>
    <b v="0"/>
    <x v="0"/>
    <e v="#N/A"/>
  </r>
  <r>
    <x v="7904"/>
    <d v="2020-11-10T20:48:14"/>
    <s v="android"/>
    <n v="261736"/>
    <x v="246"/>
    <x v="1665"/>
    <s v="prelude to a kiss"/>
    <s v="trackdone"/>
    <s v="trackdone"/>
    <b v="0"/>
    <b v="0"/>
    <x v="0"/>
    <e v="#N/A"/>
  </r>
  <r>
    <x v="7905"/>
    <d v="2020-11-10T21:03:47"/>
    <s v="android"/>
    <n v="217244"/>
    <x v="3577"/>
    <x v="1660"/>
    <s v="I left my heart in San Francisco"/>
    <s v="trackdone"/>
    <s v="endplay"/>
    <b v="0"/>
    <b v="0"/>
    <x v="0"/>
    <e v="#N/A"/>
  </r>
  <r>
    <x v="7906"/>
    <d v="2020-11-11T15:14:00"/>
    <s v="android"/>
    <n v="211893"/>
    <x v="7822"/>
    <x v="1666"/>
    <s v="Your Man"/>
    <s v="clickrow"/>
    <s v="trackdone"/>
    <b v="0"/>
    <b v="0"/>
    <x v="0"/>
    <e v="#N/A"/>
  </r>
  <r>
    <x v="7907"/>
    <d v="2020-11-12T07:24:56"/>
    <s v="android"/>
    <n v="217247"/>
    <x v="7823"/>
    <x v="1667"/>
    <s v="Stars Fell on Alabama"/>
    <s v="playbtn"/>
    <s v="trackdone"/>
    <b v="1"/>
    <b v="0"/>
    <x v="0"/>
    <e v="#N/A"/>
  </r>
  <r>
    <x v="7908"/>
    <d v="2020-11-12T07:27:57"/>
    <s v="android"/>
    <n v="181209"/>
    <x v="7824"/>
    <x v="1639"/>
    <s v="When I Fall In Love"/>
    <s v="trackdone"/>
    <s v="trackdone"/>
    <b v="1"/>
    <b v="0"/>
    <x v="0"/>
    <e v="#N/A"/>
  </r>
  <r>
    <x v="7909"/>
    <d v="2020-11-12T07:31:47"/>
    <s v="android"/>
    <n v="228996"/>
    <x v="7825"/>
    <x v="1668"/>
    <s v="Teach Me Tonight"/>
    <s v="trackdone"/>
    <s v="trackdone"/>
    <b v="1"/>
    <b v="0"/>
    <x v="0"/>
    <e v="#N/A"/>
  </r>
  <r>
    <x v="7910"/>
    <d v="2020-11-12T07:41:39"/>
    <s v="android"/>
    <n v="179723"/>
    <x v="7826"/>
    <x v="1669"/>
    <s v="In A Mellow Tone"/>
    <s v="trackdone"/>
    <s v="trackdone"/>
    <b v="1"/>
    <b v="0"/>
    <x v="0"/>
    <e v="#N/A"/>
  </r>
  <r>
    <x v="7911"/>
    <d v="2020-11-12T07:45:24"/>
    <s v="android"/>
    <n v="224799"/>
    <x v="7827"/>
    <x v="1670"/>
    <s v="Songs by the bay"/>
    <s v="trackdone"/>
    <s v="trackdone"/>
    <b v="1"/>
    <b v="0"/>
    <x v="0"/>
    <e v="#N/A"/>
  </r>
  <r>
    <x v="7912"/>
    <d v="2020-11-12T08:26:12"/>
    <s v="android"/>
    <n v="380530"/>
    <x v="7828"/>
    <x v="1671"/>
    <s v="You Can't Go Home Again"/>
    <s v="trackdone"/>
    <s v="trackdone"/>
    <b v="1"/>
    <b v="0"/>
    <x v="0"/>
    <e v="#N/A"/>
  </r>
  <r>
    <x v="7913"/>
    <d v="2020-11-12T08:38:55"/>
    <s v="android"/>
    <n v="207766"/>
    <x v="5260"/>
    <x v="1672"/>
    <s v="Old Devil Moon"/>
    <s v="trackdone"/>
    <s v="trackdone"/>
    <b v="1"/>
    <b v="0"/>
    <x v="0"/>
    <e v="#N/A"/>
  </r>
  <r>
    <x v="7914"/>
    <d v="2020-11-12T08:42:06"/>
    <s v="android"/>
    <n v="190962"/>
    <x v="7829"/>
    <x v="1673"/>
    <s v="Catcher"/>
    <s v="trackdone"/>
    <s v="trackdone"/>
    <b v="1"/>
    <b v="0"/>
    <x v="0"/>
    <e v="#N/A"/>
  </r>
  <r>
    <x v="7915"/>
    <d v="2020-11-12T08:45:17"/>
    <s v="android"/>
    <n v="189987"/>
    <x v="7830"/>
    <x v="1674"/>
    <s v="Tenderly"/>
    <s v="trackdone"/>
    <s v="trackdone"/>
    <b v="1"/>
    <b v="0"/>
    <x v="0"/>
    <e v="#N/A"/>
  </r>
  <r>
    <x v="7916"/>
    <d v="2020-11-13T08:44:57"/>
    <s v="android"/>
    <n v="170064"/>
    <x v="7831"/>
    <x v="1672"/>
    <s v="Old Devil Moon"/>
    <s v="playbtn"/>
    <s v="trackdone"/>
    <b v="1"/>
    <b v="0"/>
    <x v="0"/>
    <e v="#N/A"/>
  </r>
  <r>
    <x v="7917"/>
    <d v="2020-11-13T08:47:26"/>
    <s v="android"/>
    <n v="148309"/>
    <x v="3547"/>
    <x v="1675"/>
    <s v="Standards Volume 1"/>
    <s v="trackdone"/>
    <s v="trackdone"/>
    <b v="1"/>
    <b v="0"/>
    <x v="0"/>
    <e v="#N/A"/>
  </r>
  <r>
    <x v="7918"/>
    <d v="2020-11-13T08:50:46"/>
    <s v="android"/>
    <n v="199785"/>
    <x v="7832"/>
    <x v="1676"/>
    <s v="Here's That Rainy Day"/>
    <s v="trackdone"/>
    <s v="trackdone"/>
    <b v="1"/>
    <b v="0"/>
    <x v="0"/>
    <e v="#N/A"/>
  </r>
  <r>
    <x v="7919"/>
    <d v="2020-11-13T08:54:09"/>
    <s v="android"/>
    <n v="193500"/>
    <x v="7833"/>
    <x v="1677"/>
    <s v="Secret Love"/>
    <s v="trackdone"/>
    <s v="endplay"/>
    <b v="1"/>
    <b v="0"/>
    <x v="0"/>
    <e v="#N/A"/>
  </r>
  <r>
    <x v="7920"/>
    <d v="2020-11-15T18:30:58"/>
    <s v="android"/>
    <n v="4063"/>
    <x v="7834"/>
    <x v="625"/>
    <s v="Privilegio"/>
    <s v="clickrow"/>
    <s v="unexpected-exit-while-paused"/>
    <b v="0"/>
    <b v="0"/>
    <x v="0"/>
    <e v="#N/A"/>
  </r>
  <r>
    <x v="7921"/>
    <d v="2020-11-16T17:43:52"/>
    <s v="android"/>
    <n v="43235"/>
    <x v="7835"/>
    <x v="1678"/>
    <s v="Heart It Races"/>
    <s v="trackdone"/>
    <s v="endplay"/>
    <b v="0"/>
    <b v="0"/>
    <x v="0"/>
    <e v="#N/A"/>
  </r>
  <r>
    <x v="7922"/>
    <d v="2020-11-18T16:59:20"/>
    <s v="android"/>
    <n v="8592"/>
    <x v="7836"/>
    <x v="1679"/>
    <s v="And The War Came"/>
    <s v="trackdone"/>
    <s v="endplay"/>
    <b v="0"/>
    <b v="0"/>
    <x v="0"/>
    <e v="#N/A"/>
  </r>
  <r>
    <x v="7923"/>
    <d v="2020-11-20T23:41:22"/>
    <s v="android"/>
    <n v="131426"/>
    <x v="7837"/>
    <x v="1680"/>
    <s v="The Vogues"/>
    <s v="fwdbtn"/>
    <s v="trackdone"/>
    <b v="1"/>
    <b v="0"/>
    <x v="0"/>
    <e v="#N/A"/>
  </r>
  <r>
    <x v="7924"/>
    <d v="2020-11-20T23:49:52"/>
    <s v="android"/>
    <n v="170993"/>
    <x v="7838"/>
    <x v="1681"/>
    <s v="And Then...Along Comes"/>
    <s v="fwdbtn"/>
    <s v="trackdone"/>
    <b v="1"/>
    <b v="0"/>
    <x v="0"/>
    <e v="#N/A"/>
  </r>
  <r>
    <x v="7925"/>
    <d v="2020-11-20T23:52:57"/>
    <s v="android"/>
    <n v="184274"/>
    <x v="7839"/>
    <x v="1682"/>
    <s v="The Queen's Gambit (Music from the Netflix Limited Series)"/>
    <s v="trackdone"/>
    <s v="trackdone"/>
    <b v="1"/>
    <b v="0"/>
    <x v="0"/>
    <e v="#N/A"/>
  </r>
  <r>
    <x v="7926"/>
    <d v="2020-11-21T01:09:22"/>
    <s v="android"/>
    <n v="183406"/>
    <x v="7840"/>
    <x v="1683"/>
    <s v="This Is Jackie DeShannon"/>
    <s v="trackdone"/>
    <s v="unexpected-exit-while-paused"/>
    <b v="1"/>
    <b v="0"/>
    <x v="0"/>
    <e v="#N/A"/>
  </r>
  <r>
    <x v="7927"/>
    <d v="2020-11-21T20:12:12"/>
    <s v="android"/>
    <n v="72856"/>
    <x v="7841"/>
    <x v="1684"/>
    <s v="We Love Disney"/>
    <s v="trackdone"/>
    <s v="endplay"/>
    <b v="1"/>
    <b v="0"/>
    <x v="0"/>
    <e v="#N/A"/>
  </r>
  <r>
    <x v="7928"/>
    <d v="2020-11-21T20:15:54"/>
    <s v="android"/>
    <n v="222309"/>
    <x v="7842"/>
    <x v="714"/>
    <s v="Siempre en mi mente"/>
    <s v="clickrow"/>
    <s v="trackdone"/>
    <b v="1"/>
    <b v="0"/>
    <x v="0"/>
    <e v="#N/A"/>
  </r>
  <r>
    <x v="7929"/>
    <d v="2020-11-21T20:16:26"/>
    <s v="android"/>
    <n v="30630"/>
    <x v="7843"/>
    <x v="1685"/>
    <s v="mix pa llorar en tu cuarto"/>
    <s v="trackdone"/>
    <s v="backbtn"/>
    <b v="1"/>
    <b v="0"/>
    <x v="0"/>
    <e v="#N/A"/>
  </r>
  <r>
    <x v="7930"/>
    <d v="2020-11-21T20:16:32"/>
    <s v="android"/>
    <n v="1340"/>
    <x v="7844"/>
    <x v="1685"/>
    <s v="Ropa De Bazar"/>
    <s v="fwdbtn"/>
    <s v="backbtn"/>
    <b v="1"/>
    <b v="0"/>
    <x v="0"/>
    <e v="#N/A"/>
  </r>
  <r>
    <x v="7931"/>
    <d v="2020-11-21T20:30:24"/>
    <s v="android"/>
    <n v="189280"/>
    <x v="7845"/>
    <x v="1685"/>
    <s v="mix pa llorar en tu cuarto"/>
    <s v="fwdbtn"/>
    <s v="endplay"/>
    <b v="1"/>
    <b v="0"/>
    <x v="0"/>
    <e v="#N/A"/>
  </r>
  <r>
    <x v="7932"/>
    <d v="2020-11-23T20:41:19"/>
    <s v="android"/>
    <n v="390490"/>
    <x v="4069"/>
    <x v="832"/>
    <s v="Reflektor"/>
    <s v="trackdone"/>
    <s v="trackdone"/>
    <b v="1"/>
    <b v="0"/>
    <x v="0"/>
    <e v="#N/A"/>
  </r>
  <r>
    <x v="7933"/>
    <d v="2020-11-25T20:47:04"/>
    <s v="android"/>
    <n v="197160"/>
    <x v="7846"/>
    <x v="1686"/>
    <s v="The Mandalorian: Chapter 1"/>
    <s v="clickrow"/>
    <s v="endplay"/>
    <b v="1"/>
    <b v="0"/>
    <x v="0"/>
    <e v="#N/A"/>
  </r>
  <r>
    <x v="7934"/>
    <d v="2020-11-25T20:51:02"/>
    <s v="android"/>
    <n v="126269"/>
    <x v="7847"/>
    <x v="1682"/>
    <s v="The Queen's Gambit (Music from the Netflix Limited Series)"/>
    <s v="trackdone"/>
    <s v="endplay"/>
    <b v="1"/>
    <b v="0"/>
    <x v="0"/>
    <e v="#N/A"/>
  </r>
  <r>
    <x v="7935"/>
    <d v="2020-11-25T20:53:09"/>
    <s v="android"/>
    <n v="127615"/>
    <x v="7848"/>
    <x v="1682"/>
    <s v="The Queen's Gambit (Music from the Netflix Limited Series)"/>
    <s v="clickrow"/>
    <s v="trackdone"/>
    <b v="1"/>
    <b v="0"/>
    <x v="0"/>
    <e v="#N/A"/>
  </r>
  <r>
    <x v="7936"/>
    <d v="2020-11-25T20:54:23"/>
    <s v="android"/>
    <n v="74026"/>
    <x v="7849"/>
    <x v="1682"/>
    <s v="The Queen's Gambit (Music from the Netflix Limited Series)"/>
    <s v="trackdone"/>
    <s v="trackdone"/>
    <b v="0"/>
    <b v="0"/>
    <x v="0"/>
    <e v="#N/A"/>
  </r>
  <r>
    <x v="7937"/>
    <d v="2020-11-25T20:55:42"/>
    <s v="android"/>
    <n v="78484"/>
    <x v="7850"/>
    <x v="1682"/>
    <s v="The Queen's Gambit (Music from the Netflix Limited Series)"/>
    <s v="trackdone"/>
    <s v="trackdone"/>
    <b v="0"/>
    <b v="0"/>
    <x v="0"/>
    <e v="#N/A"/>
  </r>
  <r>
    <x v="7938"/>
    <d v="2020-11-25T20:56:48"/>
    <s v="android"/>
    <n v="66447"/>
    <x v="7851"/>
    <x v="1682"/>
    <s v="The Queen's Gambit (Music from the Netflix Limited Series)"/>
    <s v="trackdone"/>
    <s v="trackdone"/>
    <b v="0"/>
    <b v="0"/>
    <x v="0"/>
    <e v="#N/A"/>
  </r>
  <r>
    <x v="7939"/>
    <d v="2020-11-25T21:06:46"/>
    <s v="android"/>
    <n v="78942"/>
    <x v="7852"/>
    <x v="1682"/>
    <s v="The Queen's Gambit (Music from the Netflix Limited Series)"/>
    <s v="trackdone"/>
    <s v="trackdone"/>
    <b v="0"/>
    <b v="0"/>
    <x v="0"/>
    <e v="#N/A"/>
  </r>
  <r>
    <x v="7940"/>
    <d v="2020-11-25T21:08:23"/>
    <s v="android"/>
    <n v="96921"/>
    <x v="7853"/>
    <x v="1682"/>
    <s v="The Queen's Gambit (Music from the Netflix Limited Series)"/>
    <s v="trackdone"/>
    <s v="trackdone"/>
    <b v="0"/>
    <b v="0"/>
    <x v="0"/>
    <e v="#N/A"/>
  </r>
  <r>
    <x v="7941"/>
    <d v="2020-11-25T21:10:40"/>
    <s v="android"/>
    <n v="137454"/>
    <x v="7854"/>
    <x v="1682"/>
    <s v="The Queen's Gambit (Music from the Netflix Limited Series)"/>
    <s v="trackdone"/>
    <s v="trackdone"/>
    <b v="0"/>
    <b v="0"/>
    <x v="0"/>
    <e v="#N/A"/>
  </r>
  <r>
    <x v="7942"/>
    <d v="2020-11-25T21:11:53"/>
    <s v="android"/>
    <n v="72907"/>
    <x v="7855"/>
    <x v="1682"/>
    <s v="The Queen's Gambit (Music from the Netflix Limited Series)"/>
    <s v="trackdone"/>
    <s v="trackdone"/>
    <b v="0"/>
    <b v="0"/>
    <x v="0"/>
    <e v="#N/A"/>
  </r>
  <r>
    <x v="7943"/>
    <d v="2020-11-25T21:13:24"/>
    <s v="android"/>
    <n v="90363"/>
    <x v="7856"/>
    <x v="1682"/>
    <s v="The Queen's Gambit (Music from the Netflix Limited Series)"/>
    <s v="trackdone"/>
    <s v="trackdone"/>
    <b v="0"/>
    <b v="0"/>
    <x v="0"/>
    <e v="#N/A"/>
  </r>
  <r>
    <x v="7944"/>
    <d v="2020-11-25T21:14:36"/>
    <s v="android"/>
    <n v="72633"/>
    <x v="7857"/>
    <x v="1682"/>
    <s v="The Queen's Gambit (Music from the Netflix Limited Series)"/>
    <s v="trackdone"/>
    <s v="trackdone"/>
    <b v="0"/>
    <b v="0"/>
    <x v="0"/>
    <e v="#N/A"/>
  </r>
  <r>
    <x v="7945"/>
    <d v="2020-11-25T21:15:37"/>
    <s v="android"/>
    <n v="61116"/>
    <x v="7858"/>
    <x v="1682"/>
    <s v="The Queen's Gambit (Music from the Netflix Limited Series)"/>
    <s v="trackdone"/>
    <s v="trackdone"/>
    <b v="0"/>
    <b v="0"/>
    <x v="0"/>
    <e v="#N/A"/>
  </r>
  <r>
    <x v="7946"/>
    <d v="2020-11-25T21:19:23"/>
    <s v="android"/>
    <n v="225327"/>
    <x v="7859"/>
    <x v="1682"/>
    <s v="The Queen's Gambit (Music from the Netflix Limited Series)"/>
    <s v="trackdone"/>
    <s v="trackdone"/>
    <b v="0"/>
    <b v="0"/>
    <x v="0"/>
    <e v="#N/A"/>
  </r>
  <r>
    <x v="7947"/>
    <d v="2020-11-25T21:22:34"/>
    <s v="android"/>
    <n v="190803"/>
    <x v="7860"/>
    <x v="1682"/>
    <s v="The Queen's Gambit (Music from the Netflix Limited Series)"/>
    <s v="trackdone"/>
    <s v="trackdone"/>
    <b v="0"/>
    <b v="0"/>
    <x v="0"/>
    <e v="#N/A"/>
  </r>
  <r>
    <x v="7948"/>
    <d v="2020-11-25T21:24:22"/>
    <s v="android"/>
    <n v="108344"/>
    <x v="7861"/>
    <x v="1682"/>
    <s v="The Queen's Gambit (Music from the Netflix Limited Series)"/>
    <s v="trackdone"/>
    <s v="trackdone"/>
    <b v="0"/>
    <b v="0"/>
    <x v="0"/>
    <e v="#N/A"/>
  </r>
  <r>
    <x v="7949"/>
    <d v="2020-11-25T21:28:50"/>
    <s v="android"/>
    <n v="268099"/>
    <x v="7862"/>
    <x v="1682"/>
    <s v="The Queen's Gambit (Music from the Netflix Limited Series)"/>
    <s v="trackdone"/>
    <s v="trackdone"/>
    <b v="0"/>
    <b v="0"/>
    <x v="0"/>
    <e v="#N/A"/>
  </r>
  <r>
    <x v="7950"/>
    <d v="2020-11-25T21:31:37"/>
    <s v="android"/>
    <n v="166999"/>
    <x v="7863"/>
    <x v="1682"/>
    <s v="The Queen's Gambit (Music from the Netflix Limited Series)"/>
    <s v="trackdone"/>
    <s v="trackdone"/>
    <b v="0"/>
    <b v="0"/>
    <x v="0"/>
    <e v="#N/A"/>
  </r>
  <r>
    <x v="7951"/>
    <d v="2020-11-25T21:33:59"/>
    <s v="android"/>
    <n v="141944"/>
    <x v="7864"/>
    <x v="1682"/>
    <s v="The Queen's Gambit (Music from the Netflix Limited Series)"/>
    <s v="trackdone"/>
    <s v="trackdone"/>
    <b v="0"/>
    <b v="0"/>
    <x v="0"/>
    <e v="#N/A"/>
  </r>
  <r>
    <x v="7952"/>
    <d v="2020-11-25T21:36:01"/>
    <s v="android"/>
    <n v="121103"/>
    <x v="7865"/>
    <x v="1682"/>
    <s v="The Queen's Gambit (Music from the Netflix Limited Series)"/>
    <s v="trackdone"/>
    <s v="trackdone"/>
    <b v="0"/>
    <b v="0"/>
    <x v="0"/>
    <e v="#N/A"/>
  </r>
  <r>
    <x v="7953"/>
    <d v="2020-11-25T21:38:24"/>
    <s v="android"/>
    <n v="143805"/>
    <x v="7866"/>
    <x v="1682"/>
    <s v="The Queen's Gambit (Music from the Netflix Limited Series)"/>
    <s v="trackdone"/>
    <s v="trackdone"/>
    <b v="0"/>
    <b v="0"/>
    <x v="0"/>
    <e v="#N/A"/>
  </r>
  <r>
    <x v="7954"/>
    <d v="2020-11-25T21:42:23"/>
    <s v="android"/>
    <n v="217597"/>
    <x v="7867"/>
    <x v="1682"/>
    <s v="The Queen's Gambit (Music from the Netflix Limited Series)"/>
    <s v="trackdone"/>
    <s v="trackdone"/>
    <b v="0"/>
    <b v="0"/>
    <x v="0"/>
    <e v="#N/A"/>
  </r>
  <r>
    <x v="7955"/>
    <d v="2020-11-25T21:44:25"/>
    <s v="android"/>
    <n v="122927"/>
    <x v="7868"/>
    <x v="1682"/>
    <s v="The Queen's Gambit (Music from the Netflix Limited Series)"/>
    <s v="trackdone"/>
    <s v="trackdone"/>
    <b v="0"/>
    <b v="0"/>
    <x v="0"/>
    <e v="#N/A"/>
  </r>
  <r>
    <x v="7956"/>
    <d v="2020-11-25T21:46:06"/>
    <s v="android"/>
    <n v="100804"/>
    <x v="7869"/>
    <x v="1682"/>
    <s v="The Queen's Gambit (Music from the Netflix Limited Series)"/>
    <s v="trackdone"/>
    <s v="trackdone"/>
    <b v="0"/>
    <b v="0"/>
    <x v="0"/>
    <e v="#N/A"/>
  </r>
  <r>
    <x v="7957"/>
    <d v="2020-11-25T21:49:31"/>
    <s v="android"/>
    <n v="135513"/>
    <x v="7870"/>
    <x v="1682"/>
    <s v="The Queen's Gambit (Music from the Netflix Limited Series)"/>
    <s v="trackdone"/>
    <s v="trackdone"/>
    <b v="0"/>
    <b v="0"/>
    <x v="0"/>
    <e v="#N/A"/>
  </r>
  <r>
    <x v="7958"/>
    <d v="2020-11-25T21:51:58"/>
    <s v="android"/>
    <n v="146380"/>
    <x v="7871"/>
    <x v="1682"/>
    <s v="The Queen's Gambit (Music from the Netflix Limited Series)"/>
    <s v="trackdone"/>
    <s v="trackdone"/>
    <b v="0"/>
    <b v="0"/>
    <x v="0"/>
    <e v="#N/A"/>
  </r>
  <r>
    <x v="7959"/>
    <d v="2020-11-25T21:54:37"/>
    <s v="android"/>
    <n v="147215"/>
    <x v="7872"/>
    <x v="1682"/>
    <s v="The Queen's Gambit (Music from the Netflix Limited Series)"/>
    <s v="trackdone"/>
    <s v="trackdone"/>
    <b v="0"/>
    <b v="0"/>
    <x v="0"/>
    <e v="#N/A"/>
  </r>
  <r>
    <x v="7960"/>
    <d v="2020-11-25T21:56:41"/>
    <s v="android"/>
    <n v="115729"/>
    <x v="7873"/>
    <x v="1682"/>
    <s v="The Queen's Gambit (Music from the Netflix Limited Series)"/>
    <s v="trackdone"/>
    <s v="trackdone"/>
    <b v="0"/>
    <b v="0"/>
    <x v="0"/>
    <e v="#N/A"/>
  </r>
  <r>
    <x v="7961"/>
    <d v="2020-11-25T21:56:54"/>
    <s v="android"/>
    <n v="11699"/>
    <x v="7874"/>
    <x v="1682"/>
    <s v="The Queen's Gambit (Music from the Netflix Limited Series)"/>
    <s v="trackdone"/>
    <s v="endplay"/>
    <b v="0"/>
    <b v="0"/>
    <x v="0"/>
    <e v="#N/A"/>
  </r>
  <r>
    <x v="7962"/>
    <d v="2020-11-25T23:07:03"/>
    <s v="android"/>
    <n v="125923"/>
    <x v="7875"/>
    <x v="1682"/>
    <s v="The Queen's Gambit (Music from the Netflix Limited Series)"/>
    <s v="trackdone"/>
    <s v="trackdone"/>
    <b v="0"/>
    <b v="0"/>
    <x v="0"/>
    <e v="#N/A"/>
  </r>
  <r>
    <x v="7963"/>
    <d v="2020-11-25T23:08:09"/>
    <s v="android"/>
    <n v="66249"/>
    <x v="7876"/>
    <x v="1682"/>
    <s v="The Queen's Gambit (Music from the Netflix Limited Series)"/>
    <s v="trackdone"/>
    <s v="trackdone"/>
    <b v="0"/>
    <b v="0"/>
    <x v="0"/>
    <e v="#N/A"/>
  </r>
  <r>
    <x v="7964"/>
    <d v="2020-11-25T23:15:36"/>
    <s v="android"/>
    <n v="447288"/>
    <x v="7877"/>
    <x v="1682"/>
    <s v="The Queen's Gambit (Music from the Netflix Limited Series)"/>
    <s v="trackdone"/>
    <s v="trackdone"/>
    <b v="0"/>
    <b v="0"/>
    <x v="0"/>
    <e v="#N/A"/>
  </r>
  <r>
    <x v="7965"/>
    <d v="2020-11-25T23:18:09"/>
    <s v="android"/>
    <n v="151720"/>
    <x v="7878"/>
    <x v="1682"/>
    <s v="The Queen's Gambit (Music from the Netflix Limited Series)"/>
    <s v="trackdone"/>
    <s v="trackdone"/>
    <b v="0"/>
    <b v="0"/>
    <x v="0"/>
    <e v="#N/A"/>
  </r>
  <r>
    <x v="7966"/>
    <d v="2020-11-25T23:21:17"/>
    <s v="android"/>
    <n v="189011"/>
    <x v="7879"/>
    <x v="1682"/>
    <s v="The Queen's Gambit (Music from the Netflix Limited Series)"/>
    <s v="trackdone"/>
    <s v="trackdone"/>
    <b v="0"/>
    <b v="0"/>
    <x v="0"/>
    <e v="#N/A"/>
  </r>
  <r>
    <x v="7967"/>
    <d v="2020-11-25T23:28:41"/>
    <s v="android"/>
    <n v="443631"/>
    <x v="7880"/>
    <x v="1682"/>
    <s v="The Queen's Gambit (Music from the Netflix Limited Series)"/>
    <s v="trackdone"/>
    <s v="trackdone"/>
    <b v="0"/>
    <b v="0"/>
    <x v="0"/>
    <e v="#N/A"/>
  </r>
  <r>
    <x v="7968"/>
    <d v="2020-11-25T23:35:26"/>
    <s v="android"/>
    <n v="131637"/>
    <x v="7881"/>
    <x v="1682"/>
    <s v="The Queen's Gambit (Music from the Netflix Limited Series)"/>
    <s v="trackdone"/>
    <s v="trackdone"/>
    <b v="0"/>
    <b v="0"/>
    <x v="0"/>
    <e v="#N/A"/>
  </r>
  <r>
    <x v="7969"/>
    <d v="2020-11-27T10:56:37"/>
    <s v="android"/>
    <n v="3760"/>
    <x v="7882"/>
    <x v="800"/>
    <s v="Romance"/>
    <s v="playbtn"/>
    <s v="fwdbtn"/>
    <b v="1"/>
    <b v="0"/>
    <x v="0"/>
    <e v="#N/A"/>
  </r>
  <r>
    <x v="7970"/>
    <d v="2020-11-27T10:57:01"/>
    <s v="android"/>
    <n v="9568"/>
    <x v="7883"/>
    <x v="800"/>
    <s v="Busca Una Mujer"/>
    <s v="fwdbtn"/>
    <s v="fwdbtn"/>
    <b v="1"/>
    <b v="0"/>
    <x v="0"/>
    <e v="#N/A"/>
  </r>
  <r>
    <x v="7971"/>
    <d v="2020-11-27T10:57:15"/>
    <s v="android"/>
    <n v="9563"/>
    <x v="7884"/>
    <x v="800"/>
    <s v="Busca Una Mujer"/>
    <s v="fwdbtn"/>
    <s v="fwdbtn"/>
    <b v="1"/>
    <b v="0"/>
    <x v="0"/>
    <e v="#N/A"/>
  </r>
  <r>
    <x v="7972"/>
    <d v="2020-11-27T10:57:55"/>
    <s v="android"/>
    <n v="18857"/>
    <x v="7885"/>
    <x v="800"/>
    <s v="Vivo"/>
    <s v="fwdbtn"/>
    <s v="fwdbtn"/>
    <b v="1"/>
    <b v="0"/>
    <x v="0"/>
    <e v="#N/A"/>
  </r>
  <r>
    <x v="7973"/>
    <d v="2020-11-27T10:58:12"/>
    <s v="android"/>
    <n v="9614"/>
    <x v="7886"/>
    <x v="800"/>
    <s v="Palabra De Honor"/>
    <s v="fwdbtn"/>
    <s v="fwdbtn"/>
    <b v="1"/>
    <b v="0"/>
    <x v="0"/>
    <e v="#N/A"/>
  </r>
  <r>
    <x v="7974"/>
    <d v="2020-11-27T10:58:51"/>
    <s v="android"/>
    <n v="9475"/>
    <x v="7887"/>
    <x v="800"/>
    <s v="Mexico en la Piel (edicion diamante)"/>
    <s v="fwdbtn"/>
    <s v="fwdbtn"/>
    <b v="1"/>
    <b v="0"/>
    <x v="0"/>
    <e v="#N/A"/>
  </r>
  <r>
    <x v="7975"/>
    <d v="2020-11-27T10:59:08"/>
    <s v="android"/>
    <n v="4760"/>
    <x v="7888"/>
    <x v="800"/>
    <s v="Todos Los Romances"/>
    <s v="fwdbtn"/>
    <s v="fwdbtn"/>
    <b v="1"/>
    <b v="0"/>
    <x v="0"/>
    <e v="#N/A"/>
  </r>
  <r>
    <x v="7976"/>
    <d v="2020-11-27T10:59:39"/>
    <s v="android"/>
    <n v="9428"/>
    <x v="7889"/>
    <x v="800"/>
    <s v="Amarte Es Un Placer"/>
    <s v="fwdbtn"/>
    <s v="fwdbtn"/>
    <b v="1"/>
    <b v="0"/>
    <x v="0"/>
    <e v="#N/A"/>
  </r>
  <r>
    <x v="7977"/>
    <d v="2020-11-27T11:00:15"/>
    <s v="android"/>
    <n v="9614"/>
    <x v="7890"/>
    <x v="800"/>
    <s v="Aries"/>
    <s v="fwdbtn"/>
    <s v="fwdbtn"/>
    <b v="1"/>
    <b v="0"/>
    <x v="0"/>
    <e v="#N/A"/>
  </r>
  <r>
    <x v="7978"/>
    <d v="2020-11-27T11:07:47"/>
    <s v="android"/>
    <n v="9475"/>
    <x v="7891"/>
    <x v="800"/>
    <s v="La Miel De Mis Primeros Éxitos"/>
    <s v="fwdbtn"/>
    <s v="endplay"/>
    <b v="1"/>
    <b v="0"/>
    <x v="0"/>
    <e v="#N/A"/>
  </r>
  <r>
    <x v="7979"/>
    <d v="2020-11-29T01:50:36"/>
    <s v="android"/>
    <n v="211720"/>
    <x v="7892"/>
    <x v="23"/>
    <s v="Don't Waste Your Wishes"/>
    <s v="clickrow"/>
    <s v="trackdone"/>
    <b v="1"/>
    <b v="0"/>
    <x v="6"/>
    <e v="#N/A"/>
  </r>
  <r>
    <x v="7980"/>
    <d v="2020-11-29T01:54:53"/>
    <s v="android"/>
    <n v="256706"/>
    <x v="7893"/>
    <x v="86"/>
    <s v="Jazz"/>
    <s v="trackdone"/>
    <s v="trackdone"/>
    <b v="1"/>
    <b v="0"/>
    <x v="0"/>
    <e v="#N/A"/>
  </r>
  <r>
    <x v="7981"/>
    <d v="2020-11-29T01:58:21"/>
    <s v="android"/>
    <n v="207400"/>
    <x v="7894"/>
    <x v="1685"/>
    <s v="mix pa llorar en tu cuarto"/>
    <s v="trackdone"/>
    <s v="trackdone"/>
    <b v="1"/>
    <b v="0"/>
    <x v="0"/>
    <e v="#N/A"/>
  </r>
  <r>
    <x v="7982"/>
    <d v="2020-12-04T01:08:38"/>
    <s v="android"/>
    <n v="20247"/>
    <x v="7895"/>
    <x v="1411"/>
    <s v="Quiéreme"/>
    <s v="clickrow"/>
    <s v="endplay"/>
    <b v="1"/>
    <b v="0"/>
    <x v="0"/>
    <e v="#N/A"/>
  </r>
  <r>
    <x v="7983"/>
    <d v="2020-12-04T22:13:00"/>
    <s v="android"/>
    <n v="172692"/>
    <x v="7896"/>
    <x v="297"/>
    <s v="Wonder"/>
    <s v="trackdone"/>
    <s v="trackdone"/>
    <b v="1"/>
    <b v="0"/>
    <x v="26"/>
    <e v="#N/A"/>
  </r>
  <r>
    <x v="7984"/>
    <d v="2020-12-05T04:44:12"/>
    <s v="android"/>
    <n v="1429"/>
    <x v="7897"/>
    <x v="86"/>
    <s v="Sheer Heart Attack"/>
    <s v="fwdbtn"/>
    <s v="fwdbtn"/>
    <b v="1"/>
    <b v="0"/>
    <x v="0"/>
    <e v="#N/A"/>
  </r>
  <r>
    <x v="7985"/>
    <d v="2020-12-05T20:19:21"/>
    <s v="android"/>
    <n v="204104"/>
    <x v="7898"/>
    <x v="1685"/>
    <s v="mix pa llorar en tu cuarto"/>
    <s v="trackdone"/>
    <s v="trackdone"/>
    <b v="0"/>
    <b v="0"/>
    <x v="0"/>
    <e v="#N/A"/>
  </r>
  <r>
    <x v="7986"/>
    <d v="2020-12-05T20:21:57"/>
    <s v="android"/>
    <n v="154800"/>
    <x v="7899"/>
    <x v="1685"/>
    <s v="mix pa llorar en tu cuarto"/>
    <s v="trackdone"/>
    <s v="fwdbtn"/>
    <b v="0"/>
    <b v="0"/>
    <x v="0"/>
    <e v="#N/A"/>
  </r>
  <r>
    <x v="7987"/>
    <d v="2020-12-05T20:25:19"/>
    <s v="android"/>
    <n v="203480"/>
    <x v="7900"/>
    <x v="1685"/>
    <s v="mix pa llorar en tu cuarto"/>
    <s v="fwdbtn"/>
    <s v="trackdone"/>
    <b v="0"/>
    <b v="0"/>
    <x v="0"/>
    <e v="#N/A"/>
  </r>
  <r>
    <x v="7988"/>
    <d v="2020-12-06T17:48:33"/>
    <s v="android"/>
    <n v="8173"/>
    <x v="7901"/>
    <x v="1687"/>
    <s v="El Coche de la Lora"/>
    <s v="clickrow"/>
    <s v="endplay"/>
    <b v="0"/>
    <b v="0"/>
    <x v="0"/>
    <e v="#N/A"/>
  </r>
  <r>
    <x v="7989"/>
    <d v="2020-12-06T18:50:54"/>
    <s v="android"/>
    <n v="79878"/>
    <x v="7902"/>
    <x v="1685"/>
    <s v="mix pa llorar en tu cuarto"/>
    <s v="trackdone"/>
    <s v="trackdone"/>
    <b v="0"/>
    <b v="0"/>
    <x v="0"/>
    <e v="#N/A"/>
  </r>
  <r>
    <x v="7990"/>
    <d v="2020-12-06T18:55:23"/>
    <s v="android"/>
    <n v="240306"/>
    <x v="7903"/>
    <x v="1685"/>
    <s v="mix pa llorar en tu cuarto"/>
    <s v="trackdone"/>
    <s v="trackdone"/>
    <b v="0"/>
    <b v="0"/>
    <x v="0"/>
    <e v="#N/A"/>
  </r>
  <r>
    <x v="7991"/>
    <d v="2020-12-08T00:08:02"/>
    <s v="android"/>
    <n v="206333"/>
    <x v="7904"/>
    <x v="1685"/>
    <s v="Transiciones"/>
    <s v="trackdone"/>
    <s v="trackdone"/>
    <b v="0"/>
    <b v="0"/>
    <x v="0"/>
    <e v="#N/A"/>
  </r>
  <r>
    <x v="7992"/>
    <d v="2020-12-08T00:11:45"/>
    <s v="android"/>
    <n v="222402"/>
    <x v="7905"/>
    <x v="1685"/>
    <s v="nadie va a pensar en ti mejor que yo"/>
    <s v="trackdone"/>
    <s v="trackdone"/>
    <b v="0"/>
    <b v="0"/>
    <x v="0"/>
    <e v="#N/A"/>
  </r>
  <r>
    <x v="7993"/>
    <d v="2020-12-08T00:18:44"/>
    <s v="android"/>
    <n v="180745"/>
    <x v="7906"/>
    <x v="1685"/>
    <s v="ed maverick en el metropólitan"/>
    <s v="trackdone"/>
    <s v="trackdone"/>
    <b v="0"/>
    <b v="0"/>
    <x v="0"/>
    <e v="#N/A"/>
  </r>
  <r>
    <x v="7994"/>
    <d v="2020-12-08T00:20:21"/>
    <s v="android"/>
    <n v="95657"/>
    <x v="7907"/>
    <x v="1685"/>
    <s v="ESTO NO TIENE NADA QUE VER CON eduardo"/>
    <s v="trackdone"/>
    <s v="endplay"/>
    <b v="0"/>
    <b v="0"/>
    <x v="0"/>
    <e v="#N/A"/>
  </r>
  <r>
    <x v="7995"/>
    <d v="2020-12-08T00:24:22"/>
    <s v="android"/>
    <n v="241814"/>
    <x v="7908"/>
    <x v="1160"/>
    <s v="All You're Dreaming Of"/>
    <s v="clickrow"/>
    <s v="trackdone"/>
    <b v="0"/>
    <b v="0"/>
    <x v="0"/>
    <e v="#N/A"/>
  </r>
  <r>
    <x v="7996"/>
    <d v="2020-12-08T00:27:30"/>
    <s v="android"/>
    <n v="175540"/>
    <x v="7909"/>
    <x v="1688"/>
    <s v="American Wedding"/>
    <s v="clickrow"/>
    <s v="endplay"/>
    <b v="0"/>
    <b v="0"/>
    <x v="0"/>
    <e v="#N/A"/>
  </r>
  <r>
    <x v="7997"/>
    <d v="2020-12-08T00:27:44"/>
    <s v="android"/>
    <n v="12933"/>
    <x v="7910"/>
    <x v="1689"/>
    <s v="SEX-O-RAMA II: Classic Adult Film Music"/>
    <s v="clickrow"/>
    <s v="fwdbtn"/>
    <b v="0"/>
    <b v="0"/>
    <x v="0"/>
    <e v="#N/A"/>
  </r>
  <r>
    <x v="7998"/>
    <d v="2020-12-08T00:29:23"/>
    <s v="android"/>
    <n v="99145"/>
    <x v="7911"/>
    <x v="1690"/>
    <s v="Strung Out In Heaven"/>
    <s v="fwdbtn"/>
    <s v="fwdbtn"/>
    <b v="0"/>
    <b v="0"/>
    <x v="0"/>
    <e v="#N/A"/>
  </r>
  <r>
    <x v="7999"/>
    <d v="2020-12-08T00:31:49"/>
    <s v="android"/>
    <n v="144908"/>
    <x v="7912"/>
    <x v="1691"/>
    <s v="Stunt"/>
    <s v="fwdbtn"/>
    <s v="fwdbtn"/>
    <b v="0"/>
    <b v="0"/>
    <x v="0"/>
    <e v="#N/A"/>
  </r>
  <r>
    <x v="8000"/>
    <d v="2020-12-08T02:20:46"/>
    <s v="android"/>
    <n v="28120"/>
    <x v="7913"/>
    <x v="1692"/>
    <s v="The Best Of Goldfinger"/>
    <s v="fwdbtn"/>
    <s v="logout"/>
    <b v="0"/>
    <b v="0"/>
    <x v="0"/>
    <e v="#N/A"/>
  </r>
  <r>
    <x v="8001"/>
    <d v="2020-12-08T16:47:07"/>
    <s v="android"/>
    <n v="581"/>
    <x v="7914"/>
    <x v="844"/>
    <s v="Cage The Elephant"/>
    <s v="clickrow"/>
    <s v="endplay"/>
    <b v="0"/>
    <b v="0"/>
    <x v="0"/>
    <e v="#N/A"/>
  </r>
  <r>
    <x v="8002"/>
    <d v="2020-12-09T02:09:59"/>
    <s v="android"/>
    <n v="219053"/>
    <x v="7915"/>
    <x v="844"/>
    <s v="Social Cues"/>
    <s v="trackdone"/>
    <s v="trackdone"/>
    <b v="0"/>
    <b v="0"/>
    <x v="0"/>
    <e v="#N/A"/>
  </r>
  <r>
    <x v="8003"/>
    <d v="2020-12-09T02:13:25"/>
    <s v="android"/>
    <n v="205706"/>
    <x v="7916"/>
    <x v="844"/>
    <s v="Unpeeled"/>
    <s v="trackdone"/>
    <s v="trackdone"/>
    <b v="0"/>
    <b v="0"/>
    <x v="0"/>
    <e v="#N/A"/>
  </r>
  <r>
    <x v="8004"/>
    <d v="2020-12-09T02:16:21"/>
    <s v="android"/>
    <n v="175493"/>
    <x v="7917"/>
    <x v="844"/>
    <s v="Cage The Elephant (Expanded Edition)"/>
    <s v="trackdone"/>
    <s v="trackdone"/>
    <b v="0"/>
    <b v="0"/>
    <x v="0"/>
    <e v="#N/A"/>
  </r>
  <r>
    <x v="8005"/>
    <d v="2020-12-09T02:27:12"/>
    <s v="android"/>
    <n v="229346"/>
    <x v="7918"/>
    <x v="844"/>
    <s v="Melophobia"/>
    <s v="trackdone"/>
    <s v="trackdone"/>
    <b v="0"/>
    <b v="0"/>
    <x v="0"/>
    <e v="#N/A"/>
  </r>
  <r>
    <x v="8006"/>
    <d v="2020-12-09T02:30:59"/>
    <s v="android"/>
    <n v="226533"/>
    <x v="7919"/>
    <x v="844"/>
    <s v="Social Cues"/>
    <s v="trackdone"/>
    <s v="trackdone"/>
    <b v="0"/>
    <b v="0"/>
    <x v="0"/>
    <e v="#N/A"/>
  </r>
  <r>
    <x v="8007"/>
    <d v="2020-12-09T02:35:01"/>
    <s v="android"/>
    <n v="241303"/>
    <x v="7920"/>
    <x v="844"/>
    <s v="Cage The Elephant (Expanded Edition)"/>
    <s v="trackdone"/>
    <s v="trackdone"/>
    <b v="0"/>
    <b v="0"/>
    <x v="0"/>
    <e v="#N/A"/>
  </r>
  <r>
    <x v="8008"/>
    <d v="2020-12-09T02:38:49"/>
    <s v="android"/>
    <n v="228293"/>
    <x v="7921"/>
    <x v="844"/>
    <s v="Melophobia"/>
    <s v="trackdone"/>
    <s v="trackdone"/>
    <b v="0"/>
    <b v="0"/>
    <x v="0"/>
    <e v="#N/A"/>
  </r>
  <r>
    <x v="8009"/>
    <d v="2020-12-09T02:43:03"/>
    <s v="android"/>
    <n v="252773"/>
    <x v="7922"/>
    <x v="844"/>
    <s v="Tell Me I'm Pretty"/>
    <s v="trackdone"/>
    <s v="trackdone"/>
    <b v="0"/>
    <b v="0"/>
    <x v="0"/>
    <e v="#N/A"/>
  </r>
  <r>
    <x v="8010"/>
    <d v="2020-12-09T02:46:11"/>
    <s v="android"/>
    <n v="187973"/>
    <x v="7923"/>
    <x v="844"/>
    <s v="Social Cues"/>
    <s v="trackdone"/>
    <s v="trackdone"/>
    <b v="0"/>
    <b v="0"/>
    <x v="0"/>
    <e v="#N/A"/>
  </r>
  <r>
    <x v="8011"/>
    <d v="2020-12-09T02:49:25"/>
    <s v="android"/>
    <n v="193693"/>
    <x v="7924"/>
    <x v="844"/>
    <s v="Skin and Bones"/>
    <s v="trackdone"/>
    <s v="trackdone"/>
    <b v="0"/>
    <b v="0"/>
    <x v="0"/>
    <e v="#N/A"/>
  </r>
  <r>
    <x v="8012"/>
    <d v="2020-12-09T02:53:09"/>
    <s v="android"/>
    <n v="222813"/>
    <x v="7925"/>
    <x v="844"/>
    <s v="Melophobia"/>
    <s v="trackdone"/>
    <s v="trackdone"/>
    <b v="0"/>
    <b v="0"/>
    <x v="0"/>
    <e v="#N/A"/>
  </r>
  <r>
    <x v="8013"/>
    <d v="2020-12-09T02:59:31"/>
    <s v="android"/>
    <n v="208133"/>
    <x v="7926"/>
    <x v="844"/>
    <s v="Social Cues"/>
    <s v="trackdone"/>
    <s v="trackdone"/>
    <b v="0"/>
    <b v="0"/>
    <x v="0"/>
    <e v="#N/A"/>
  </r>
  <r>
    <x v="8014"/>
    <d v="2020-12-09T03:04:43"/>
    <s v="android"/>
    <n v="56983"/>
    <x v="7927"/>
    <x v="844"/>
    <s v="Cage The Elephant (Expanded Edition)"/>
    <s v="trackdone"/>
    <s v="endplay"/>
    <b v="0"/>
    <b v="0"/>
    <x v="0"/>
    <e v="#N/A"/>
  </r>
  <r>
    <x v="8015"/>
    <d v="2020-12-09T04:15:29"/>
    <s v="android"/>
    <n v="207309"/>
    <x v="2188"/>
    <x v="844"/>
    <s v="Melophobia"/>
    <s v="trackdone"/>
    <s v="trackdone"/>
    <b v="0"/>
    <b v="0"/>
    <x v="0"/>
    <e v="#N/A"/>
  </r>
  <r>
    <x v="8016"/>
    <d v="2020-12-09T04:19:14"/>
    <s v="android"/>
    <n v="224893"/>
    <x v="7928"/>
    <x v="844"/>
    <s v="Tell Me I'm Pretty"/>
    <s v="trackdone"/>
    <s v="trackdone"/>
    <b v="0"/>
    <b v="0"/>
    <x v="0"/>
    <e v="#N/A"/>
  </r>
  <r>
    <x v="8017"/>
    <d v="2020-12-09T04:24:24"/>
    <s v="android"/>
    <n v="309384"/>
    <x v="7929"/>
    <x v="844"/>
    <s v="Unpeeled"/>
    <s v="trackdone"/>
    <s v="trackdone"/>
    <b v="0"/>
    <b v="0"/>
    <x v="0"/>
    <e v="#N/A"/>
  </r>
  <r>
    <x v="8018"/>
    <d v="2020-12-09T04:27:12"/>
    <s v="android"/>
    <n v="167062"/>
    <x v="7930"/>
    <x v="844"/>
    <s v="Broken Boy (feat. Iggy Pop)"/>
    <s v="trackdone"/>
    <s v="trackdone"/>
    <b v="0"/>
    <b v="0"/>
    <x v="0"/>
    <e v="#N/A"/>
  </r>
  <r>
    <x v="8019"/>
    <d v="2020-12-09T04:34:52"/>
    <s v="android"/>
    <n v="280946"/>
    <x v="7931"/>
    <x v="844"/>
    <s v="Tell Me I'm Pretty"/>
    <s v="trackdone"/>
    <s v="trackdone"/>
    <b v="0"/>
    <b v="0"/>
    <x v="0"/>
    <e v="#N/A"/>
  </r>
  <r>
    <x v="8020"/>
    <d v="2020-12-09T04:43:32"/>
    <s v="android"/>
    <n v="256210"/>
    <x v="7932"/>
    <x v="844"/>
    <s v="Social Cues"/>
    <s v="trackdone"/>
    <s v="trackdone"/>
    <b v="0"/>
    <b v="0"/>
    <x v="0"/>
    <e v="#N/A"/>
  </r>
  <r>
    <x v="8021"/>
    <d v="2020-12-10T20:23:59"/>
    <s v="android"/>
    <n v="208191"/>
    <x v="7933"/>
    <x v="844"/>
    <s v="Thank You Happy Birthday"/>
    <s v="trackdone"/>
    <s v="trackdone"/>
    <b v="1"/>
    <b v="0"/>
    <x v="0"/>
    <e v="#N/A"/>
  </r>
  <r>
    <x v="8022"/>
    <d v="2020-12-10T20:31:42"/>
    <s v="android"/>
    <n v="46490"/>
    <x v="7934"/>
    <x v="844"/>
    <s v="Thank You Happy Birthday"/>
    <s v="trackdone"/>
    <s v="fwdbtn"/>
    <b v="1"/>
    <b v="0"/>
    <x v="0"/>
    <e v="#N/A"/>
  </r>
  <r>
    <x v="8023"/>
    <d v="2020-12-10T20:55:11"/>
    <s v="android"/>
    <n v="147853"/>
    <x v="7935"/>
    <x v="844"/>
    <s v="Cage The Elephant (Expanded Edition)"/>
    <s v="trackdone"/>
    <s v="trackdone"/>
    <b v="1"/>
    <b v="0"/>
    <x v="0"/>
    <e v="#N/A"/>
  </r>
  <r>
    <x v="8024"/>
    <d v="2020-12-10T20:59:09"/>
    <s v="android"/>
    <n v="237355"/>
    <x v="7936"/>
    <x v="844"/>
    <s v="Unpeeled"/>
    <s v="trackdone"/>
    <s v="trackdone"/>
    <b v="1"/>
    <b v="0"/>
    <x v="0"/>
    <e v="#N/A"/>
  </r>
  <r>
    <x v="8025"/>
    <d v="2020-12-10T21:05:47"/>
    <s v="android"/>
    <n v="219000"/>
    <x v="7937"/>
    <x v="844"/>
    <s v="Cage The Elephant (Expanded Edition)"/>
    <s v="trackdone"/>
    <s v="trackdone"/>
    <b v="1"/>
    <b v="0"/>
    <x v="0"/>
    <e v="#N/A"/>
  </r>
  <r>
    <x v="8026"/>
    <d v="2020-12-11T07:06:20"/>
    <s v="android"/>
    <n v="314573"/>
    <x v="7938"/>
    <x v="1685"/>
    <s v="Nos Queda Mucho Dolor Por Recorrer"/>
    <s v="trackdone"/>
    <s v="trackdone"/>
    <b v="0"/>
    <b v="0"/>
    <x v="0"/>
    <e v="#N/A"/>
  </r>
  <r>
    <x v="8027"/>
    <d v="2020-12-11T07:35:53"/>
    <s v="android"/>
    <n v="47960"/>
    <x v="7939"/>
    <x v="1693"/>
    <s v="Un Secreto a Voces"/>
    <s v="fwdbtn"/>
    <s v="fwdbtn"/>
    <b v="0"/>
    <b v="0"/>
    <x v="0"/>
    <e v="#N/A"/>
  </r>
  <r>
    <x v="8028"/>
    <d v="2020-12-11T16:15:44"/>
    <s v="android"/>
    <n v="3752"/>
    <x v="7940"/>
    <x v="1693"/>
    <s v="Mujer Que Camina"/>
    <s v="trackdone"/>
    <s v="unexpected-exit-while-paused"/>
    <b v="0"/>
    <b v="0"/>
    <x v="0"/>
    <e v="#N/A"/>
  </r>
  <r>
    <x v="8029"/>
    <d v="2020-12-13T01:45:42"/>
    <s v="android"/>
    <n v="181533"/>
    <x v="7941"/>
    <x v="679"/>
    <s v="Dookie"/>
    <s v="trackdone"/>
    <s v="trackdone"/>
    <b v="1"/>
    <b v="0"/>
    <x v="0"/>
    <e v="#N/A"/>
  </r>
  <r>
    <x v="8030"/>
    <d v="2020-12-13T02:37:08"/>
    <s v="android"/>
    <n v="4136"/>
    <x v="7942"/>
    <x v="1694"/>
    <s v="Who Needs Guitars Anyway?"/>
    <s v="playbtn"/>
    <s v="fwdbtn"/>
    <b v="1"/>
    <b v="0"/>
    <x v="0"/>
    <e v="#N/A"/>
  </r>
  <r>
    <x v="8031"/>
    <d v="2020-12-13T02:40:32"/>
    <s v="android"/>
    <n v="203200"/>
    <x v="7943"/>
    <x v="1371"/>
    <s v="EL ÚLTIMO TOUR DEL MUNDO"/>
    <s v="fwdbtn"/>
    <s v="trackdone"/>
    <b v="1"/>
    <b v="0"/>
    <x v="72"/>
    <e v="#N/A"/>
  </r>
  <r>
    <x v="8032"/>
    <d v="2020-12-13T02:45:37"/>
    <s v="android"/>
    <n v="250312"/>
    <x v="7944"/>
    <x v="1364"/>
    <s v="La Playa (Remix)"/>
    <s v="trackdone"/>
    <s v="trackdone"/>
    <b v="1"/>
    <b v="0"/>
    <x v="69"/>
    <e v="#N/A"/>
  </r>
  <r>
    <x v="8033"/>
    <d v="2020-12-13T02:47:44"/>
    <s v="android"/>
    <n v="127040"/>
    <x v="7945"/>
    <x v="1371"/>
    <s v="Más de un Siglo"/>
    <s v="trackdone"/>
    <s v="trackdone"/>
    <b v="1"/>
    <b v="0"/>
    <x v="72"/>
    <e v="#N/A"/>
  </r>
  <r>
    <x v="8034"/>
    <d v="2020-12-13T02:58:59"/>
    <s v="android"/>
    <n v="251752"/>
    <x v="7946"/>
    <x v="1695"/>
    <s v="Amanecer (Remixed)"/>
    <s v="trackdone"/>
    <s v="trackdone"/>
    <b v="1"/>
    <b v="0"/>
    <x v="0"/>
    <e v="#N/A"/>
  </r>
  <r>
    <x v="8035"/>
    <d v="2020-12-13T03:02:01"/>
    <s v="android"/>
    <n v="182185"/>
    <x v="7947"/>
    <x v="970"/>
    <s v="Baianá"/>
    <s v="trackdone"/>
    <s v="trackdone"/>
    <b v="1"/>
    <b v="0"/>
    <x v="0"/>
    <e v="#N/A"/>
  </r>
  <r>
    <x v="8036"/>
    <d v="2020-12-13T03:15:57"/>
    <s v="android"/>
    <n v="399988"/>
    <x v="7948"/>
    <x v="1696"/>
    <s v="El Paradise (Extended)"/>
    <s v="trackdone"/>
    <s v="trackdone"/>
    <b v="1"/>
    <b v="0"/>
    <x v="0"/>
    <e v="#N/A"/>
  </r>
  <r>
    <x v="8037"/>
    <d v="2020-12-13T03:19:29"/>
    <s v="android"/>
    <n v="211208"/>
    <x v="7949"/>
    <x v="1697"/>
    <s v="Red Light Green Light"/>
    <s v="trackdone"/>
    <s v="trackdone"/>
    <b v="1"/>
    <b v="0"/>
    <x v="0"/>
    <e v="#N/A"/>
  </r>
  <r>
    <x v="8038"/>
    <d v="2020-12-13T03:25:26"/>
    <s v="android"/>
    <n v="180513"/>
    <x v="7950"/>
    <x v="658"/>
    <s v="La Tóxica"/>
    <s v="trackdone"/>
    <s v="trackdone"/>
    <b v="1"/>
    <b v="0"/>
    <x v="42"/>
    <e v="#N/A"/>
  </r>
  <r>
    <x v="8039"/>
    <d v="2020-12-13T03:29:23"/>
    <s v="android"/>
    <n v="236194"/>
    <x v="7951"/>
    <x v="1371"/>
    <s v="X 100PRE"/>
    <s v="trackdone"/>
    <s v="trackdone"/>
    <b v="1"/>
    <b v="0"/>
    <x v="72"/>
    <e v="#N/A"/>
  </r>
  <r>
    <x v="8040"/>
    <d v="2020-12-13T03:32:21"/>
    <s v="android"/>
    <n v="177680"/>
    <x v="7952"/>
    <x v="1698"/>
    <s v="Vista Al Mar"/>
    <s v="trackdone"/>
    <s v="trackdone"/>
    <b v="1"/>
    <b v="0"/>
    <x v="0"/>
    <s v="https://i.scdn.co/image/ab67616d0000b2732c5491e86af2ecd6f07c2aa9"/>
  </r>
  <r>
    <x v="8041"/>
    <d v="2020-12-13T03:43:03"/>
    <s v="android"/>
    <n v="222860"/>
    <x v="7953"/>
    <x v="1699"/>
    <s v="Imperio"/>
    <s v="trackdone"/>
    <s v="trackdone"/>
    <b v="1"/>
    <b v="0"/>
    <x v="0"/>
    <e v="#N/A"/>
  </r>
  <r>
    <x v="8042"/>
    <d v="2020-12-13T03:46:41"/>
    <s v="android"/>
    <n v="217711"/>
    <x v="7954"/>
    <x v="1699"/>
    <s v="TRE CE"/>
    <s v="trackdone"/>
    <s v="trackdone"/>
    <b v="1"/>
    <b v="0"/>
    <x v="0"/>
    <e v="#N/A"/>
  </r>
  <r>
    <x v="8043"/>
    <d v="2020-12-13T03:49:33"/>
    <s v="android"/>
    <n v="170971"/>
    <x v="7955"/>
    <x v="1371"/>
    <s v="YHLQMDLG"/>
    <s v="trackdone"/>
    <s v="trackdone"/>
    <b v="1"/>
    <b v="0"/>
    <x v="72"/>
    <e v="#N/A"/>
  </r>
  <r>
    <x v="8044"/>
    <d v="2020-12-13T03:52:54"/>
    <s v="android"/>
    <n v="201122"/>
    <x v="7956"/>
    <x v="691"/>
    <s v="Te Amo"/>
    <s v="trackdone"/>
    <s v="trackdone"/>
    <b v="1"/>
    <b v="0"/>
    <x v="0"/>
    <e v="#N/A"/>
  </r>
  <r>
    <x v="8045"/>
    <d v="2020-12-13T04:04:19"/>
    <s v="android"/>
    <n v="222483"/>
    <x v="7957"/>
    <x v="235"/>
    <s v="Domingo (feat. Cosculluela)"/>
    <s v="trackdone"/>
    <s v="trackdone"/>
    <b v="1"/>
    <b v="0"/>
    <x v="0"/>
    <e v="#N/A"/>
  </r>
  <r>
    <x v="8046"/>
    <d v="2020-12-13T04:07:45"/>
    <s v="android"/>
    <n v="204894"/>
    <x v="7958"/>
    <x v="1700"/>
    <s v="Verano En París"/>
    <s v="trackdone"/>
    <s v="trackdone"/>
    <b v="1"/>
    <b v="0"/>
    <x v="0"/>
    <e v="#N/A"/>
  </r>
  <r>
    <x v="8047"/>
    <d v="2020-12-13T04:11:03"/>
    <s v="android"/>
    <n v="197586"/>
    <x v="7959"/>
    <x v="1700"/>
    <s v="DI LETRA"/>
    <s v="trackdone"/>
    <s v="trackdone"/>
    <b v="1"/>
    <b v="0"/>
    <x v="0"/>
    <e v="#N/A"/>
  </r>
  <r>
    <x v="8048"/>
    <d v="2020-12-13T04:14:32"/>
    <s v="android"/>
    <n v="208544"/>
    <x v="7960"/>
    <x v="1701"/>
    <s v="At Night"/>
    <s v="trackdone"/>
    <s v="trackdone"/>
    <b v="1"/>
    <b v="0"/>
    <x v="0"/>
    <e v="#N/A"/>
  </r>
  <r>
    <x v="8049"/>
    <d v="2020-12-13T04:23:51"/>
    <s v="android"/>
    <n v="304733"/>
    <x v="7961"/>
    <x v="1393"/>
    <s v="Bellaquita"/>
    <s v="trackdone"/>
    <s v="trackdone"/>
    <b v="1"/>
    <b v="0"/>
    <x v="0"/>
    <e v="#N/A"/>
  </r>
  <r>
    <x v="8050"/>
    <d v="2020-12-13T04:28:01"/>
    <s v="android"/>
    <n v="249608"/>
    <x v="7962"/>
    <x v="661"/>
    <s v="La Player (Bandolera)"/>
    <s v="trackdone"/>
    <s v="trackdone"/>
    <b v="1"/>
    <b v="0"/>
    <x v="0"/>
    <e v="#N/A"/>
  </r>
  <r>
    <x v="8051"/>
    <d v="2020-12-13T04:33:18"/>
    <s v="android"/>
    <n v="316654"/>
    <x v="7963"/>
    <x v="1702"/>
    <s v="Kitsuné: Elouisa (Extended) - EP"/>
    <s v="trackdone"/>
    <s v="trackdone"/>
    <b v="1"/>
    <b v="0"/>
    <x v="0"/>
    <e v="#N/A"/>
  </r>
  <r>
    <x v="8052"/>
    <d v="2020-12-13T04:39:00"/>
    <s v="android"/>
    <n v="341426"/>
    <x v="7964"/>
    <x v="1703"/>
    <s v="The Collection"/>
    <s v="trackdone"/>
    <s v="trackdone"/>
    <b v="1"/>
    <b v="0"/>
    <x v="0"/>
    <e v="#N/A"/>
  </r>
  <r>
    <x v="8053"/>
    <d v="2020-12-13T04:43:45"/>
    <s v="android"/>
    <n v="285000"/>
    <x v="7965"/>
    <x v="1697"/>
    <s v="Ocean Drive"/>
    <s v="trackdone"/>
    <s v="trackdone"/>
    <b v="1"/>
    <b v="0"/>
    <x v="0"/>
    <e v="#N/A"/>
  </r>
  <r>
    <x v="8054"/>
    <d v="2020-12-13T04:46:51"/>
    <s v="android"/>
    <n v="185194"/>
    <x v="7966"/>
    <x v="213"/>
    <s v="Carte Blanche"/>
    <s v="trackdone"/>
    <s v="trackdone"/>
    <b v="1"/>
    <b v="0"/>
    <x v="0"/>
    <e v="#N/A"/>
  </r>
  <r>
    <x v="8055"/>
    <d v="2020-12-13T04:58:16"/>
    <s v="android"/>
    <n v="220941"/>
    <x v="7967"/>
    <x v="1704"/>
    <s v="Amor a Primera Vista"/>
    <s v="trackdone"/>
    <s v="trackdone"/>
    <b v="1"/>
    <b v="0"/>
    <x v="0"/>
    <e v="#N/A"/>
  </r>
  <r>
    <x v="8056"/>
    <d v="2020-12-13T05:01:43"/>
    <s v="android"/>
    <n v="206055"/>
    <x v="7968"/>
    <x v="1705"/>
    <s v="Superdream"/>
    <s v="trackdone"/>
    <s v="trackdone"/>
    <b v="1"/>
    <b v="0"/>
    <x v="0"/>
    <e v="#N/A"/>
  </r>
  <r>
    <x v="8057"/>
    <d v="2020-12-13T05:05:21"/>
    <s v="android"/>
    <n v="217525"/>
    <x v="7969"/>
    <x v="1181"/>
    <s v="Caramelo"/>
    <s v="trackdone"/>
    <s v="trackdone"/>
    <b v="1"/>
    <b v="0"/>
    <x v="0"/>
    <e v="#N/A"/>
  </r>
  <r>
    <x v="8058"/>
    <d v="2020-12-13T05:09:11"/>
    <s v="android"/>
    <n v="230157"/>
    <x v="7970"/>
    <x v="1706"/>
    <s v="Praise You"/>
    <s v="trackdone"/>
    <s v="trackdone"/>
    <b v="1"/>
    <b v="0"/>
    <x v="0"/>
    <e v="#N/A"/>
  </r>
  <r>
    <x v="8059"/>
    <d v="2020-12-13T05:13:13"/>
    <s v="android"/>
    <n v="241560"/>
    <x v="7971"/>
    <x v="652"/>
    <s v="Dangerous"/>
    <s v="trackdone"/>
    <s v="trackdone"/>
    <b v="1"/>
    <b v="0"/>
    <x v="0"/>
    <e v="#N/A"/>
  </r>
  <r>
    <x v="8060"/>
    <d v="2020-12-13T05:16:16"/>
    <s v="android"/>
    <n v="182092"/>
    <x v="7972"/>
    <x v="265"/>
    <s v="Colores"/>
    <s v="trackdone"/>
    <s v="trackdone"/>
    <b v="1"/>
    <b v="0"/>
    <x v="0"/>
    <e v="#N/A"/>
  </r>
  <r>
    <x v="8061"/>
    <d v="2020-12-13T05:30:58"/>
    <s v="android"/>
    <n v="214506"/>
    <x v="7973"/>
    <x v="1181"/>
    <s v="ENOC"/>
    <s v="trackdone"/>
    <s v="trackdone"/>
    <b v="1"/>
    <b v="0"/>
    <x v="0"/>
    <e v="#N/A"/>
  </r>
  <r>
    <x v="8062"/>
    <d v="2020-12-14T23:24:44"/>
    <s v="android"/>
    <n v="248880"/>
    <x v="7974"/>
    <x v="1707"/>
    <s v="What’s The Deal?"/>
    <s v="clickrow"/>
    <s v="endplay"/>
    <b v="1"/>
    <b v="0"/>
    <x v="0"/>
    <e v="#N/A"/>
  </r>
  <r>
    <x v="8063"/>
    <d v="2020-12-14T23:25:32"/>
    <s v="android"/>
    <n v="29305"/>
    <x v="7975"/>
    <x v="1707"/>
    <s v="Hot Tub"/>
    <s v="clickrow"/>
    <s v="endplay"/>
    <b v="1"/>
    <b v="0"/>
    <x v="0"/>
    <e v="#N/A"/>
  </r>
  <r>
    <x v="8064"/>
    <d v="2020-12-16T00:58:19"/>
    <s v="android"/>
    <n v="213431"/>
    <x v="7976"/>
    <x v="1600"/>
    <s v="Alien Crime Lord"/>
    <s v="clickrow"/>
    <s v="unexpected-exit-while-paused"/>
    <b v="1"/>
    <b v="0"/>
    <x v="0"/>
    <e v="#N/A"/>
  </r>
  <r>
    <x v="8065"/>
    <d v="2020-12-16T02:05:24"/>
    <s v="android"/>
    <n v="176148"/>
    <x v="7977"/>
    <x v="51"/>
    <s v="Room On Fire"/>
    <s v="trackdone"/>
    <s v="trackdone"/>
    <b v="0"/>
    <b v="0"/>
    <x v="0"/>
    <e v="#N/A"/>
  </r>
  <r>
    <x v="8066"/>
    <d v="2020-12-16T02:08:31"/>
    <s v="android"/>
    <n v="187199"/>
    <x v="7978"/>
    <x v="51"/>
    <s v="Room On Fire"/>
    <s v="trackdone"/>
    <s v="trackdone"/>
    <b v="0"/>
    <b v="0"/>
    <x v="0"/>
    <e v="#N/A"/>
  </r>
  <r>
    <x v="8067"/>
    <d v="2020-12-16T02:13:58"/>
    <s v="android"/>
    <n v="185480"/>
    <x v="7979"/>
    <x v="51"/>
    <s v="Room On Fire"/>
    <s v="trackdone"/>
    <s v="trackdone"/>
    <b v="0"/>
    <b v="0"/>
    <x v="0"/>
    <e v="#N/A"/>
  </r>
  <r>
    <x v="8068"/>
    <d v="2020-12-16T02:43:36"/>
    <s v="android"/>
    <n v="265773"/>
    <x v="7980"/>
    <x v="51"/>
    <s v="First Impressions Of Earth"/>
    <s v="clickrow"/>
    <s v="trackdone"/>
    <b v="0"/>
    <b v="0"/>
    <x v="0"/>
    <e v="#N/A"/>
  </r>
  <r>
    <x v="8069"/>
    <d v="2020-12-16T21:41:18"/>
    <s v="android"/>
    <n v="17617"/>
    <x v="7981"/>
    <x v="1600"/>
    <s v="Virtue"/>
    <s v="clickrow"/>
    <s v="endplay"/>
    <b v="0"/>
    <b v="0"/>
    <x v="0"/>
    <e v="#N/A"/>
  </r>
  <r>
    <x v="8070"/>
    <d v="2020-12-18T16:54:09"/>
    <s v="android"/>
    <n v="325534"/>
    <x v="7982"/>
    <x v="923"/>
    <s v="McCartney III"/>
    <s v="clickrow"/>
    <s v="trackdone"/>
    <b v="1"/>
    <b v="0"/>
    <x v="0"/>
    <e v="#N/A"/>
  </r>
  <r>
    <x v="8071"/>
    <d v="2020-12-18T16:58:18"/>
    <s v="android"/>
    <n v="234753"/>
    <x v="7983"/>
    <x v="923"/>
    <s v="McCartney III"/>
    <s v="trackdone"/>
    <s v="trackdone"/>
    <b v="0"/>
    <b v="0"/>
    <x v="0"/>
    <e v="#N/A"/>
  </r>
  <r>
    <x v="8072"/>
    <d v="2020-12-18T17:01:19"/>
    <s v="android"/>
    <n v="180773"/>
    <x v="7984"/>
    <x v="923"/>
    <s v="McCartney III"/>
    <s v="trackdone"/>
    <s v="trackdone"/>
    <b v="0"/>
    <b v="0"/>
    <x v="0"/>
    <e v="#N/A"/>
  </r>
  <r>
    <x v="8073"/>
    <d v="2020-12-18T17:04:12"/>
    <s v="android"/>
    <n v="172386"/>
    <x v="7985"/>
    <x v="923"/>
    <s v="McCartney III"/>
    <s v="trackdone"/>
    <s v="trackdone"/>
    <b v="0"/>
    <b v="0"/>
    <x v="0"/>
    <e v="#N/A"/>
  </r>
  <r>
    <x v="8074"/>
    <d v="2020-12-18T17:06:34"/>
    <s v="android"/>
    <n v="142664"/>
    <x v="7986"/>
    <x v="923"/>
    <s v="McCartney III"/>
    <s v="trackdone"/>
    <s v="trackdone"/>
    <b v="0"/>
    <b v="0"/>
    <x v="0"/>
    <e v="#N/A"/>
  </r>
  <r>
    <x v="8075"/>
    <d v="2020-12-18T18:34:06"/>
    <s v="android"/>
    <n v="195677"/>
    <x v="7987"/>
    <x v="923"/>
    <s v="McCartney III"/>
    <s v="trackdone"/>
    <s v="logout"/>
    <b v="0"/>
    <b v="0"/>
    <x v="0"/>
    <e v="#N/A"/>
  </r>
  <r>
    <x v="8076"/>
    <d v="2020-12-18T18:42:52"/>
    <s v="android"/>
    <n v="203359"/>
    <x v="7988"/>
    <x v="923"/>
    <s v="McCartney III"/>
    <s v="trackdone"/>
    <s v="trackdone"/>
    <b v="0"/>
    <b v="0"/>
    <x v="0"/>
    <e v="#N/A"/>
  </r>
  <r>
    <x v="8077"/>
    <d v="2020-12-18T18:45:58"/>
    <s v="android"/>
    <n v="186457"/>
    <x v="7989"/>
    <x v="923"/>
    <s v="McCartney III"/>
    <s v="trackdone"/>
    <s v="trackdone"/>
    <b v="0"/>
    <b v="0"/>
    <x v="0"/>
    <e v="#N/A"/>
  </r>
  <r>
    <x v="8078"/>
    <d v="2020-12-18T18:49:19"/>
    <s v="android"/>
    <n v="200482"/>
    <x v="7990"/>
    <x v="923"/>
    <s v="McCartney III"/>
    <s v="trackdone"/>
    <s v="trackdone"/>
    <b v="0"/>
    <b v="0"/>
    <x v="0"/>
    <e v="#N/A"/>
  </r>
  <r>
    <x v="8079"/>
    <d v="2020-12-18T18:55:11"/>
    <s v="android"/>
    <n v="352805"/>
    <x v="7991"/>
    <x v="923"/>
    <s v="McCartney III"/>
    <s v="trackdone"/>
    <s v="trackdone"/>
    <b v="0"/>
    <b v="0"/>
    <x v="0"/>
    <e v="#N/A"/>
  </r>
  <r>
    <x v="8080"/>
    <d v="2020-12-18T18:58:24"/>
    <s v="android"/>
    <n v="192262"/>
    <x v="7992"/>
    <x v="923"/>
    <s v="McCartney III"/>
    <s v="trackdone"/>
    <s v="trackdone"/>
    <b v="0"/>
    <b v="0"/>
    <x v="0"/>
    <e v="#N/A"/>
  </r>
  <r>
    <x v="8081"/>
    <d v="2020-12-18T19:22:09"/>
    <s v="android"/>
    <n v="153253"/>
    <x v="7993"/>
    <x v="1029"/>
    <s v="My Own Mess"/>
    <s v="trackdone"/>
    <s v="trackdone"/>
    <b v="0"/>
    <b v="0"/>
    <x v="0"/>
    <e v="#N/A"/>
  </r>
  <r>
    <x v="8082"/>
    <d v="2020-12-18T19:24:46"/>
    <s v="android"/>
    <n v="156550"/>
    <x v="7994"/>
    <x v="1029"/>
    <s v="My Own Mess"/>
    <s v="trackdone"/>
    <s v="trackdone"/>
    <b v="0"/>
    <b v="0"/>
    <x v="0"/>
    <e v="#N/A"/>
  </r>
  <r>
    <x v="8083"/>
    <d v="2020-12-18T19:33:38"/>
    <s v="android"/>
    <n v="173110"/>
    <x v="7995"/>
    <x v="1029"/>
    <s v="My Own Mess"/>
    <s v="trackdone"/>
    <s v="trackdone"/>
    <b v="0"/>
    <b v="0"/>
    <x v="0"/>
    <e v="#N/A"/>
  </r>
  <r>
    <x v="8084"/>
    <d v="2020-12-18T19:40:49"/>
    <s v="android"/>
    <n v="181607"/>
    <x v="7996"/>
    <x v="1029"/>
    <s v="My Own Mess"/>
    <s v="trackdone"/>
    <s v="trackdone"/>
    <b v="0"/>
    <b v="0"/>
    <x v="0"/>
    <e v="#N/A"/>
  </r>
  <r>
    <x v="8085"/>
    <d v="2020-12-18T19:43:21"/>
    <s v="android"/>
    <n v="152675"/>
    <x v="7997"/>
    <x v="1029"/>
    <s v="My Own Mess"/>
    <s v="trackdone"/>
    <s v="trackdone"/>
    <b v="0"/>
    <b v="0"/>
    <x v="0"/>
    <e v="#N/A"/>
  </r>
  <r>
    <x v="8086"/>
    <d v="2020-12-18T19:46:49"/>
    <s v="android"/>
    <n v="208188"/>
    <x v="7998"/>
    <x v="1029"/>
    <s v="My Own Mess"/>
    <s v="trackdone"/>
    <s v="trackdone"/>
    <b v="0"/>
    <b v="0"/>
    <x v="0"/>
    <e v="#N/A"/>
  </r>
  <r>
    <x v="8087"/>
    <d v="2020-12-18T19:49:02"/>
    <s v="android"/>
    <n v="132308"/>
    <x v="7999"/>
    <x v="1029"/>
    <s v="My Own Mess"/>
    <s v="trackdone"/>
    <s v="trackdone"/>
    <b v="0"/>
    <b v="0"/>
    <x v="0"/>
    <e v="#N/A"/>
  </r>
  <r>
    <x v="8088"/>
    <d v="2020-12-18T19:51:42"/>
    <s v="android"/>
    <n v="160148"/>
    <x v="8000"/>
    <x v="1029"/>
    <s v="My Own Mess"/>
    <s v="trackdone"/>
    <s v="trackdone"/>
    <b v="0"/>
    <b v="0"/>
    <x v="0"/>
    <e v="#N/A"/>
  </r>
  <r>
    <x v="8089"/>
    <d v="2020-12-18T19:54:49"/>
    <s v="android"/>
    <n v="186736"/>
    <x v="8001"/>
    <x v="1029"/>
    <s v="My Own Mess"/>
    <s v="trackdone"/>
    <s v="trackdone"/>
    <b v="0"/>
    <b v="0"/>
    <x v="0"/>
    <e v="#N/A"/>
  </r>
  <r>
    <x v="8090"/>
    <d v="2020-12-18T20:02:26"/>
    <s v="android"/>
    <n v="21715"/>
    <x v="8002"/>
    <x v="1708"/>
    <s v="Addicted to the Sunshine"/>
    <s v="trackdone"/>
    <s v="endplay"/>
    <b v="0"/>
    <b v="0"/>
    <x v="0"/>
    <e v="#N/A"/>
  </r>
  <r>
    <x v="8091"/>
    <d v="2020-12-18T23:20:10"/>
    <s v="android"/>
    <n v="326706"/>
    <x v="8003"/>
    <x v="1600"/>
    <s v="Virtue"/>
    <s v="trackdone"/>
    <s v="trackdone"/>
    <b v="0"/>
    <b v="0"/>
    <x v="0"/>
    <e v="#N/A"/>
  </r>
  <r>
    <x v="8092"/>
    <d v="2020-12-19T01:11:41"/>
    <s v="android"/>
    <n v="286312"/>
    <x v="8004"/>
    <x v="1600"/>
    <s v="Did My Best"/>
    <s v="trackdone"/>
    <s v="logout"/>
    <b v="0"/>
    <b v="0"/>
    <x v="0"/>
    <e v="#N/A"/>
  </r>
  <r>
    <x v="8093"/>
    <d v="2020-12-19T01:35:52"/>
    <s v="android"/>
    <n v="161194"/>
    <x v="8005"/>
    <x v="1600"/>
    <s v="Coul as a Ghoul"/>
    <s v="trackdone"/>
    <s v="trackdone"/>
    <b v="1"/>
    <b v="0"/>
    <x v="0"/>
    <e v="#N/A"/>
  </r>
  <r>
    <x v="8094"/>
    <d v="2020-12-19T01:39:23"/>
    <s v="android"/>
    <n v="211000"/>
    <x v="8006"/>
    <x v="1600"/>
    <s v="Virtue"/>
    <s v="trackdone"/>
    <s v="trackdone"/>
    <b v="1"/>
    <b v="0"/>
    <x v="0"/>
    <e v="#N/A"/>
  </r>
  <r>
    <x v="8095"/>
    <d v="2020-12-19T01:41:05"/>
    <s v="android"/>
    <n v="100014"/>
    <x v="8007"/>
    <x v="1600"/>
    <s v="The Eternal Tao"/>
    <s v="trackdone"/>
    <s v="fwdbtn"/>
    <b v="1"/>
    <b v="0"/>
    <x v="0"/>
    <e v="#N/A"/>
  </r>
  <r>
    <x v="8096"/>
    <d v="2020-12-19T01:43:52"/>
    <s v="android"/>
    <n v="166933"/>
    <x v="8008"/>
    <x v="1600"/>
    <s v="Virtue"/>
    <s v="fwdbtn"/>
    <s v="trackdone"/>
    <b v="1"/>
    <b v="0"/>
    <x v="0"/>
    <e v="#N/A"/>
  </r>
  <r>
    <x v="8097"/>
    <d v="2020-12-19T01:45:21"/>
    <s v="android"/>
    <n v="88945"/>
    <x v="8009"/>
    <x v="1600"/>
    <s v="Virtue"/>
    <s v="trackdone"/>
    <s v="fwdbtn"/>
    <b v="1"/>
    <b v="0"/>
    <x v="0"/>
    <e v="#N/A"/>
  </r>
  <r>
    <x v="8098"/>
    <d v="2020-12-19T01:51:16"/>
    <s v="android"/>
    <n v="354925"/>
    <x v="8010"/>
    <x v="1600"/>
    <s v="Tyranny"/>
    <s v="fwdbtn"/>
    <s v="trackdone"/>
    <b v="1"/>
    <b v="0"/>
    <x v="0"/>
    <e v="#N/A"/>
  </r>
  <r>
    <x v="8099"/>
    <d v="2020-12-19T01:51:46"/>
    <s v="android"/>
    <n v="28262"/>
    <x v="8011"/>
    <x v="1600"/>
    <s v="Tyranny"/>
    <s v="trackdone"/>
    <s v="endplay"/>
    <b v="1"/>
    <b v="0"/>
    <x v="0"/>
    <e v="#N/A"/>
  </r>
  <r>
    <x v="8100"/>
    <d v="2020-12-20T02:23:29"/>
    <s v="android"/>
    <n v="204595"/>
    <x v="8012"/>
    <x v="1489"/>
    <s v="Give Me Summer"/>
    <s v="clickrow"/>
    <s v="trackdone"/>
    <b v="1"/>
    <b v="0"/>
    <x v="0"/>
    <e v="#N/A"/>
  </r>
  <r>
    <x v="8101"/>
    <d v="2020-12-20T02:26:08"/>
    <s v="android"/>
    <n v="158640"/>
    <x v="8013"/>
    <x v="1489"/>
    <s v="Tropical Confessions"/>
    <s v="trackdone"/>
    <s v="trackdone"/>
    <b v="1"/>
    <b v="0"/>
    <x v="0"/>
    <e v="#N/A"/>
  </r>
  <r>
    <x v="8102"/>
    <d v="2020-12-20T03:01:19"/>
    <s v="android"/>
    <n v="79884"/>
    <x v="8014"/>
    <x v="1709"/>
    <s v="You Little Beauty"/>
    <s v="trackdone"/>
    <s v="logout"/>
    <b v="1"/>
    <b v="0"/>
    <x v="0"/>
    <e v="#N/A"/>
  </r>
  <r>
    <x v="8103"/>
    <d v="2020-12-20T03:01:23"/>
    <s v="android"/>
    <n v="0"/>
    <x v="8015"/>
    <x v="984"/>
    <s v="Fantast"/>
    <s v="playbtn"/>
    <s v="endplay"/>
    <b v="1"/>
    <b v="0"/>
    <x v="0"/>
    <e v="#N/A"/>
  </r>
  <r>
    <x v="8104"/>
    <d v="2020-12-20T03:12:02"/>
    <s v="android"/>
    <n v="256598"/>
    <x v="8016"/>
    <x v="1568"/>
    <s v="Soulmatic"/>
    <s v="trackdone"/>
    <s v="trackdone"/>
    <b v="1"/>
    <b v="0"/>
    <x v="0"/>
    <e v="#N/A"/>
  </r>
  <r>
    <x v="8105"/>
    <d v="2020-12-20T03:22:57"/>
    <s v="android"/>
    <n v="323366"/>
    <x v="8017"/>
    <x v="1710"/>
    <s v="We Are Your Friends - Music From The Original Motion Picture"/>
    <s v="trackdone"/>
    <s v="fwdbtn"/>
    <b v="1"/>
    <b v="0"/>
    <x v="0"/>
    <e v="#N/A"/>
  </r>
  <r>
    <x v="8106"/>
    <d v="2020-12-20T03:26:00"/>
    <s v="android"/>
    <n v="183471"/>
    <x v="8018"/>
    <x v="984"/>
    <s v="Fantast"/>
    <s v="fwdbtn"/>
    <s v="endplay"/>
    <b v="1"/>
    <b v="0"/>
    <x v="0"/>
    <e v="#N/A"/>
  </r>
  <r>
    <x v="8107"/>
    <d v="2020-12-20T03:29:09"/>
    <s v="android"/>
    <n v="188852"/>
    <x v="8019"/>
    <x v="1711"/>
    <s v="Dum Dum"/>
    <s v="clickrow"/>
    <s v="trackdone"/>
    <b v="1"/>
    <b v="0"/>
    <x v="0"/>
    <e v="#N/A"/>
  </r>
  <r>
    <x v="8108"/>
    <d v="2020-12-20T03:32:33"/>
    <s v="android"/>
    <n v="203406"/>
    <x v="8020"/>
    <x v="1712"/>
    <s v="Techno Prank"/>
    <s v="trackdone"/>
    <s v="trackdone"/>
    <b v="1"/>
    <b v="0"/>
    <x v="0"/>
    <e v="#N/A"/>
  </r>
  <r>
    <x v="8109"/>
    <d v="2020-12-20T03:35:19"/>
    <s v="android"/>
    <n v="166028"/>
    <x v="8021"/>
    <x v="1713"/>
    <s v="Head &amp; Heart (feat. MNEK)"/>
    <s v="trackdone"/>
    <s v="trackdone"/>
    <b v="1"/>
    <b v="0"/>
    <x v="0"/>
    <e v="#N/A"/>
  </r>
  <r>
    <x v="8110"/>
    <d v="2020-12-20T03:37:42"/>
    <s v="android"/>
    <n v="142129"/>
    <x v="8022"/>
    <x v="1489"/>
    <s v="Tropical Confessions"/>
    <s v="trackdone"/>
    <s v="trackdone"/>
    <b v="1"/>
    <b v="0"/>
    <x v="0"/>
    <e v="#N/A"/>
  </r>
  <r>
    <x v="8111"/>
    <d v="2020-12-20T03:51:40"/>
    <s v="android"/>
    <n v="377519"/>
    <x v="8023"/>
    <x v="1714"/>
    <s v="Waikiki"/>
    <s v="trackdone"/>
    <s v="trackdone"/>
    <b v="1"/>
    <b v="0"/>
    <x v="0"/>
    <e v="#N/A"/>
  </r>
  <r>
    <x v="8112"/>
    <d v="2020-12-20T04:01:00"/>
    <s v="android"/>
    <n v="198714"/>
    <x v="8024"/>
    <x v="1489"/>
    <s v="Tropical Confessions"/>
    <s v="trackdone"/>
    <s v="trackdone"/>
    <b v="1"/>
    <b v="0"/>
    <x v="0"/>
    <e v="#N/A"/>
  </r>
  <r>
    <x v="8113"/>
    <d v="2020-12-20T04:14:10"/>
    <s v="android"/>
    <n v="198000"/>
    <x v="8025"/>
    <x v="984"/>
    <s v="Fantast"/>
    <s v="trackdone"/>
    <s v="trackdone"/>
    <b v="1"/>
    <b v="0"/>
    <x v="0"/>
    <e v="#N/A"/>
  </r>
  <r>
    <x v="8114"/>
    <d v="2020-12-20T04:18:07"/>
    <s v="android"/>
    <n v="236446"/>
    <x v="6928"/>
    <x v="980"/>
    <s v="Island in the Sun"/>
    <s v="trackdone"/>
    <s v="trackdone"/>
    <b v="1"/>
    <b v="0"/>
    <x v="0"/>
    <e v="#N/A"/>
  </r>
  <r>
    <x v="8115"/>
    <d v="2020-12-20T04:24:20"/>
    <s v="android"/>
    <n v="372102"/>
    <x v="8026"/>
    <x v="1715"/>
    <s v="La Papaye"/>
    <s v="trackdone"/>
    <s v="trackdone"/>
    <b v="1"/>
    <b v="0"/>
    <x v="0"/>
    <e v="#N/A"/>
  </r>
  <r>
    <x v="8116"/>
    <d v="2020-12-20T04:33:24"/>
    <s v="android"/>
    <n v="543453"/>
    <x v="8027"/>
    <x v="1716"/>
    <s v="Opus"/>
    <s v="trackdone"/>
    <s v="trackdone"/>
    <b v="1"/>
    <b v="0"/>
    <x v="0"/>
    <e v="#N/A"/>
  </r>
  <r>
    <x v="8117"/>
    <d v="2020-12-20T04:41:09"/>
    <s v="android"/>
    <n v="207457"/>
    <x v="8028"/>
    <x v="1489"/>
    <s v="Tropical Confessions, Pt. 5"/>
    <s v="trackdone"/>
    <s v="trackdone"/>
    <b v="1"/>
    <b v="0"/>
    <x v="0"/>
    <e v="#N/A"/>
  </r>
  <r>
    <x v="8118"/>
    <d v="2020-12-20T04:44:15"/>
    <s v="android"/>
    <n v="183518"/>
    <x v="8029"/>
    <x v="1414"/>
    <s v="Blah Blah Blah"/>
    <s v="trackdone"/>
    <s v="trackdone"/>
    <b v="1"/>
    <b v="0"/>
    <x v="0"/>
    <e v="#N/A"/>
  </r>
  <r>
    <x v="8119"/>
    <d v="2020-12-20T04:50:27"/>
    <s v="android"/>
    <n v="372682"/>
    <x v="8030"/>
    <x v="1717"/>
    <s v="We Feelin' It"/>
    <s v="trackdone"/>
    <s v="trackdone"/>
    <b v="1"/>
    <b v="0"/>
    <x v="0"/>
    <e v="#N/A"/>
  </r>
  <r>
    <x v="8120"/>
    <d v="2020-12-20T04:54:33"/>
    <s v="android"/>
    <n v="238080"/>
    <x v="8031"/>
    <x v="1709"/>
    <s v="Ya Kidding"/>
    <s v="trackdone"/>
    <s v="trackdone"/>
    <b v="1"/>
    <b v="0"/>
    <x v="0"/>
    <e v="#N/A"/>
  </r>
  <r>
    <x v="8121"/>
    <d v="2020-12-20T05:00:34"/>
    <s v="android"/>
    <n v="210853"/>
    <x v="8032"/>
    <x v="1567"/>
    <s v="Seve"/>
    <s v="trackdone"/>
    <s v="trackdone"/>
    <b v="1"/>
    <b v="0"/>
    <x v="0"/>
    <e v="#N/A"/>
  </r>
  <r>
    <x v="8122"/>
    <d v="2020-12-20T05:06:26"/>
    <s v="android"/>
    <n v="350251"/>
    <x v="8033"/>
    <x v="1717"/>
    <s v="We Feelin' It"/>
    <s v="trackdone"/>
    <s v="trackdone"/>
    <b v="1"/>
    <b v="0"/>
    <x v="0"/>
    <e v="#N/A"/>
  </r>
  <r>
    <x v="8123"/>
    <d v="2020-12-20T05:09:49"/>
    <s v="android"/>
    <n v="204992"/>
    <x v="8034"/>
    <x v="984"/>
    <s v="No Eyes"/>
    <s v="trackdone"/>
    <s v="trackdone"/>
    <b v="1"/>
    <b v="0"/>
    <x v="0"/>
    <e v="#N/A"/>
  </r>
  <r>
    <x v="8124"/>
    <d v="2020-12-20T05:14:04"/>
    <s v="android"/>
    <n v="253518"/>
    <x v="8035"/>
    <x v="1489"/>
    <s v="Ona Ona"/>
    <s v="trackdone"/>
    <s v="trackdone"/>
    <b v="1"/>
    <b v="0"/>
    <x v="0"/>
    <e v="#N/A"/>
  </r>
  <r>
    <x v="8125"/>
    <d v="2020-12-20T05:18:25"/>
    <s v="android"/>
    <n v="260160"/>
    <x v="8036"/>
    <x v="1718"/>
    <s v="Promesses"/>
    <s v="trackdone"/>
    <s v="trackdone"/>
    <b v="1"/>
    <b v="0"/>
    <x v="0"/>
    <e v="#N/A"/>
  </r>
  <r>
    <x v="8126"/>
    <d v="2020-12-20T05:21:39"/>
    <s v="android"/>
    <n v="193846"/>
    <x v="8037"/>
    <x v="209"/>
    <s v="Forever Yours"/>
    <s v="trackdone"/>
    <s v="trackdone"/>
    <b v="1"/>
    <b v="0"/>
    <x v="0"/>
    <e v="#N/A"/>
  </r>
  <r>
    <x v="8127"/>
    <d v="2020-12-20T05:30:57"/>
    <s v="android"/>
    <n v="330312"/>
    <x v="8038"/>
    <x v="1719"/>
    <s v="Reverse Skydiving (feat. Anabel Englund)"/>
    <s v="trackdone"/>
    <s v="trackdone"/>
    <b v="1"/>
    <b v="0"/>
    <x v="0"/>
    <e v="#N/A"/>
  </r>
  <r>
    <x v="8128"/>
    <d v="2020-12-20T05:40:16"/>
    <s v="android"/>
    <n v="354986"/>
    <x v="8039"/>
    <x v="193"/>
    <s v="Settle - Deluxe"/>
    <s v="trackdone"/>
    <s v="trackdone"/>
    <b v="1"/>
    <b v="0"/>
    <x v="0"/>
    <e v="#N/A"/>
  </r>
  <r>
    <x v="8129"/>
    <d v="2020-12-20T05:42:58"/>
    <s v="android"/>
    <n v="161500"/>
    <x v="8040"/>
    <x v="1489"/>
    <s v="Tonight"/>
    <s v="trackdone"/>
    <s v="trackdone"/>
    <b v="1"/>
    <b v="0"/>
    <x v="0"/>
    <e v="#N/A"/>
  </r>
  <r>
    <x v="8130"/>
    <d v="2020-12-20T05:51:19"/>
    <s v="android"/>
    <n v="300487"/>
    <x v="8041"/>
    <x v="1720"/>
    <s v="Sexy Funky House Grooves"/>
    <s v="trackdone"/>
    <s v="trackdone"/>
    <b v="1"/>
    <b v="0"/>
    <x v="0"/>
    <e v="#N/A"/>
  </r>
  <r>
    <x v="8131"/>
    <d v="2020-12-20T05:54:35"/>
    <s v="android"/>
    <n v="180988"/>
    <x v="8042"/>
    <x v="1489"/>
    <s v="Tropical Confessions"/>
    <s v="trackdone"/>
    <s v="trackdone"/>
    <b v="1"/>
    <b v="0"/>
    <x v="0"/>
    <e v="#N/A"/>
  </r>
  <r>
    <x v="8132"/>
    <d v="2020-12-20T05:57:08"/>
    <s v="android"/>
    <n v="150635"/>
    <x v="8043"/>
    <x v="1721"/>
    <s v="Pump It Up"/>
    <s v="trackdone"/>
    <s v="trackdone"/>
    <b v="1"/>
    <b v="0"/>
    <x v="0"/>
    <e v="#N/A"/>
  </r>
  <r>
    <x v="8133"/>
    <d v="2020-12-20T06:05:07"/>
    <s v="android"/>
    <n v="280878"/>
    <x v="8044"/>
    <x v="1722"/>
    <s v="Geography"/>
    <s v="trackdone"/>
    <s v="trackdone"/>
    <b v="1"/>
    <b v="0"/>
    <x v="0"/>
    <e v="#N/A"/>
  </r>
  <r>
    <x v="8134"/>
    <d v="2020-12-20T06:12:18"/>
    <s v="android"/>
    <n v="166595"/>
    <x v="8045"/>
    <x v="1489"/>
    <s v="Baai (with Kronan)"/>
    <s v="trackdone"/>
    <s v="trackdone"/>
    <b v="1"/>
    <b v="0"/>
    <x v="0"/>
    <e v="#N/A"/>
  </r>
  <r>
    <x v="8135"/>
    <d v="2020-12-20T06:17:05"/>
    <s v="android"/>
    <n v="286998"/>
    <x v="8046"/>
    <x v="1723"/>
    <s v="Shades Of Grey"/>
    <s v="trackdone"/>
    <s v="trackdone"/>
    <b v="1"/>
    <b v="0"/>
    <x v="0"/>
    <e v="#N/A"/>
  </r>
  <r>
    <x v="8136"/>
    <d v="2020-12-20T06:22:08"/>
    <s v="android"/>
    <n v="301920"/>
    <x v="8047"/>
    <x v="1724"/>
    <s v="Netzwerk"/>
    <s v="trackdone"/>
    <s v="trackdone"/>
    <b v="1"/>
    <b v="0"/>
    <x v="0"/>
    <e v="#N/A"/>
  </r>
  <r>
    <x v="8137"/>
    <d v="2020-12-20T06:30:32"/>
    <s v="android"/>
    <n v="504346"/>
    <x v="8048"/>
    <x v="1725"/>
    <s v="Solomun - Selected Remixes 2009 2015"/>
    <s v="trackdone"/>
    <s v="trackdone"/>
    <b v="1"/>
    <b v="0"/>
    <x v="0"/>
    <e v="#N/A"/>
  </r>
  <r>
    <x v="8138"/>
    <d v="2020-12-20T06:35:01"/>
    <s v="android"/>
    <n v="268753"/>
    <x v="8049"/>
    <x v="1726"/>
    <s v="Just Marinate"/>
    <s v="trackdone"/>
    <s v="trackdone"/>
    <b v="1"/>
    <b v="0"/>
    <x v="0"/>
    <e v="#N/A"/>
  </r>
  <r>
    <x v="8139"/>
    <d v="2020-12-20T06:38:45"/>
    <s v="android"/>
    <n v="222506"/>
    <x v="8050"/>
    <x v="984"/>
    <s v="Fantast"/>
    <s v="trackdone"/>
    <s v="trackdone"/>
    <b v="1"/>
    <b v="0"/>
    <x v="0"/>
    <e v="#N/A"/>
  </r>
  <r>
    <x v="8140"/>
    <d v="2020-12-20T06:41:32"/>
    <s v="android"/>
    <n v="165686"/>
    <x v="8051"/>
    <x v="1570"/>
    <s v="Hollywood"/>
    <s v="trackdone"/>
    <s v="endplay"/>
    <b v="1"/>
    <b v="0"/>
    <x v="0"/>
    <e v="#N/A"/>
  </r>
  <r>
    <x v="8141"/>
    <d v="2020-12-20T06:44:42"/>
    <s v="android"/>
    <n v="189840"/>
    <x v="8052"/>
    <x v="234"/>
    <s v="No Sigue Modas"/>
    <s v="playbtn"/>
    <s v="trackdone"/>
    <b v="1"/>
    <b v="0"/>
    <x v="0"/>
    <e v="#N/A"/>
  </r>
  <r>
    <x v="8142"/>
    <d v="2020-12-20T06:56:12"/>
    <s v="android"/>
    <n v="193226"/>
    <x v="8053"/>
    <x v="1181"/>
    <s v="Odisea"/>
    <s v="trackdone"/>
    <s v="trackdone"/>
    <b v="1"/>
    <b v="0"/>
    <x v="0"/>
    <e v="#N/A"/>
  </r>
  <r>
    <x v="8143"/>
    <d v="2020-12-20T07:03:37"/>
    <s v="android"/>
    <n v="224306"/>
    <x v="8054"/>
    <x v="1727"/>
    <s v="Gyal You A Party Animal"/>
    <s v="trackdone"/>
    <s v="trackdone"/>
    <b v="1"/>
    <b v="0"/>
    <x v="0"/>
    <e v="#N/A"/>
  </r>
  <r>
    <x v="8144"/>
    <d v="2020-12-20T07:07:11"/>
    <s v="android"/>
    <n v="214133"/>
    <x v="8055"/>
    <x v="716"/>
    <s v="En Todo Estaré (Deluxe Edition)"/>
    <s v="trackdone"/>
    <s v="trackdone"/>
    <b v="1"/>
    <b v="0"/>
    <x v="0"/>
    <e v="#N/A"/>
  </r>
  <r>
    <x v="8145"/>
    <d v="2020-12-20T07:14:21"/>
    <s v="android"/>
    <n v="204520"/>
    <x v="8056"/>
    <x v="653"/>
    <s v="La Rompe Corazones"/>
    <s v="trackdone"/>
    <s v="trackdone"/>
    <b v="1"/>
    <b v="0"/>
    <x v="40"/>
    <e v="#N/A"/>
  </r>
  <r>
    <x v="8146"/>
    <d v="2020-12-20T07:21:35"/>
    <s v="android"/>
    <n v="211674"/>
    <x v="8057"/>
    <x v="271"/>
    <s v="A Quien Quiera Escuchar"/>
    <s v="trackdone"/>
    <s v="trackdone"/>
    <b v="1"/>
    <b v="0"/>
    <x v="0"/>
    <e v="#N/A"/>
  </r>
  <r>
    <x v="8147"/>
    <d v="2020-12-20T07:50:10"/>
    <s v="android"/>
    <n v="234755"/>
    <x v="8058"/>
    <x v="1437"/>
    <s v="Somos Iguales"/>
    <s v="trackdone"/>
    <s v="trackdone"/>
    <b v="1"/>
    <b v="0"/>
    <x v="0"/>
    <e v="#N/A"/>
  </r>
  <r>
    <x v="8148"/>
    <d v="2020-12-20T07:56:57"/>
    <s v="android"/>
    <n v="196117"/>
    <x v="8059"/>
    <x v="1214"/>
    <s v="The Mixtape JukeBox, Vol. 1"/>
    <s v="trackdone"/>
    <s v="trackdone"/>
    <b v="1"/>
    <b v="0"/>
    <x v="60"/>
    <e v="#N/A"/>
  </r>
  <r>
    <x v="8149"/>
    <d v="2020-12-20T08:00:42"/>
    <s v="android"/>
    <n v="223609"/>
    <x v="8060"/>
    <x v="1214"/>
    <s v="Alguien Robó"/>
    <s v="trackdone"/>
    <s v="trackdone"/>
    <b v="1"/>
    <b v="0"/>
    <x v="60"/>
    <e v="#N/A"/>
  </r>
  <r>
    <x v="8150"/>
    <d v="2020-12-20T08:19:18"/>
    <s v="android"/>
    <n v="246643"/>
    <x v="8061"/>
    <x v="661"/>
    <s v="Motivan2"/>
    <s v="trackdone"/>
    <s v="trackdone"/>
    <b v="1"/>
    <b v="0"/>
    <x v="0"/>
    <e v="#N/A"/>
  </r>
  <r>
    <x v="8151"/>
    <d v="2020-12-20T08:56:14"/>
    <s v="android"/>
    <n v="250823"/>
    <x v="8062"/>
    <x v="516"/>
    <s v="Por Fin Te Encontré"/>
    <s v="trackdone"/>
    <s v="trackdone"/>
    <b v="1"/>
    <b v="0"/>
    <x v="0"/>
    <e v="#N/A"/>
  </r>
  <r>
    <x v="8152"/>
    <d v="2020-12-20T09:02:09"/>
    <s v="android"/>
    <n v="165359"/>
    <x v="8063"/>
    <x v="1306"/>
    <s v="Perdiendo la Cabeza"/>
    <s v="trackdone"/>
    <s v="trackdone"/>
    <b v="1"/>
    <b v="0"/>
    <x v="0"/>
    <e v="#N/A"/>
  </r>
  <r>
    <x v="8153"/>
    <d v="2020-12-20T09:07:28"/>
    <s v="android"/>
    <n v="91848"/>
    <x v="8064"/>
    <x v="655"/>
    <s v="11:11"/>
    <s v="trackdone"/>
    <s v="endplay"/>
    <b v="1"/>
    <b v="0"/>
    <x v="41"/>
    <e v="#N/A"/>
  </r>
  <r>
    <x v="8154"/>
    <d v="2020-12-20T09:11:21"/>
    <s v="android"/>
    <n v="180120"/>
    <x v="8065"/>
    <x v="1728"/>
    <s v="Paulina"/>
    <s v="clickrow"/>
    <s v="endplay"/>
    <b v="1"/>
    <b v="0"/>
    <x v="0"/>
    <e v="#N/A"/>
  </r>
  <r>
    <x v="8155"/>
    <d v="2020-12-20T09:12:22"/>
    <s v="android"/>
    <n v="59447"/>
    <x v="8066"/>
    <x v="1729"/>
    <s v="From KK To Kumbia All-Starz"/>
    <s v="clickrow"/>
    <s v="endplay"/>
    <b v="1"/>
    <b v="0"/>
    <x v="0"/>
    <e v="#N/A"/>
  </r>
  <r>
    <x v="8156"/>
    <d v="2020-12-20T09:17:58"/>
    <s v="android"/>
    <n v="199267"/>
    <x v="8067"/>
    <x v="1730"/>
    <s v="Mil Tequilas"/>
    <s v="clickrow"/>
    <s v="endplay"/>
    <b v="1"/>
    <b v="0"/>
    <x v="0"/>
    <e v="#N/A"/>
  </r>
  <r>
    <x v="8157"/>
    <d v="2020-12-20T09:21:37"/>
    <s v="android"/>
    <n v="219522"/>
    <x v="8068"/>
    <x v="1731"/>
    <s v="Stereo Hits"/>
    <s v="clickrow"/>
    <s v="trackdone"/>
    <b v="1"/>
    <b v="0"/>
    <x v="0"/>
    <e v="#N/A"/>
  </r>
  <r>
    <x v="8158"/>
    <d v="2020-12-20T09:24:59"/>
    <s v="android"/>
    <n v="168825"/>
    <x v="8069"/>
    <x v="1732"/>
    <s v="Motel"/>
    <s v="fwdbtn"/>
    <s v="fwdbtn"/>
    <b v="1"/>
    <b v="0"/>
    <x v="0"/>
    <e v="#N/A"/>
  </r>
  <r>
    <x v="8159"/>
    <d v="2020-12-20T09:26:58"/>
    <s v="android"/>
    <n v="119485"/>
    <x v="8070"/>
    <x v="1733"/>
    <s v="Amantes Sunt Amentes"/>
    <s v="fwdbtn"/>
    <s v="fwdbtn"/>
    <b v="1"/>
    <b v="0"/>
    <x v="0"/>
    <e v="#N/A"/>
  </r>
  <r>
    <x v="8160"/>
    <d v="2020-12-20T09:30:13"/>
    <s v="android"/>
    <n v="195652"/>
    <x v="8071"/>
    <x v="1734"/>
    <s v="Vuelo"/>
    <s v="fwdbtn"/>
    <s v="trackdone"/>
    <b v="1"/>
    <b v="0"/>
    <x v="0"/>
    <e v="#N/A"/>
  </r>
  <r>
    <x v="8161"/>
    <d v="2020-12-20T09:30:50"/>
    <s v="android"/>
    <n v="36201"/>
    <x v="8072"/>
    <x v="1735"/>
    <s v="Cielo"/>
    <s v="fwdbtn"/>
    <s v="endplay"/>
    <b v="1"/>
    <b v="0"/>
    <x v="0"/>
    <e v="#N/A"/>
  </r>
  <r>
    <x v="8162"/>
    <d v="2020-12-20T09:34:32"/>
    <s v="android"/>
    <n v="222626"/>
    <x v="8073"/>
    <x v="337"/>
    <s v="Six Pack: Jesse &amp; Joy - EP"/>
    <s v="clickrow"/>
    <s v="trackdone"/>
    <b v="1"/>
    <b v="0"/>
    <x v="0"/>
    <e v="#N/A"/>
  </r>
  <r>
    <x v="8163"/>
    <d v="2020-12-20T09:38:20"/>
    <s v="android"/>
    <n v="228013"/>
    <x v="8074"/>
    <x v="1736"/>
    <s v="Fresas Con Vodka"/>
    <s v="trackdone"/>
    <s v="trackdone"/>
    <b v="1"/>
    <b v="0"/>
    <x v="0"/>
    <e v="#N/A"/>
  </r>
  <r>
    <x v="8164"/>
    <d v="2020-12-20T09:45:11"/>
    <s v="android"/>
    <n v="190544"/>
    <x v="8075"/>
    <x v="234"/>
    <s v="Verano Azul"/>
    <s v="trackdone"/>
    <s v="trackdone"/>
    <b v="1"/>
    <b v="0"/>
    <x v="0"/>
    <e v="#N/A"/>
  </r>
  <r>
    <x v="8165"/>
    <d v="2020-12-20T09:48:37"/>
    <s v="android"/>
    <n v="205666"/>
    <x v="8076"/>
    <x v="1737"/>
    <s v="Dos"/>
    <s v="trackdone"/>
    <s v="trackdone"/>
    <b v="1"/>
    <b v="0"/>
    <x v="0"/>
    <e v="#N/A"/>
  </r>
  <r>
    <x v="8166"/>
    <d v="2020-12-20T09:51:38"/>
    <s v="android"/>
    <n v="180640"/>
    <x v="8077"/>
    <x v="1738"/>
    <s v="Belinda"/>
    <s v="trackdone"/>
    <s v="trackdone"/>
    <b v="1"/>
    <b v="0"/>
    <x v="0"/>
    <e v="#N/A"/>
  </r>
  <r>
    <x v="8167"/>
    <d v="2020-12-20T09:58:08"/>
    <s v="android"/>
    <n v="189211"/>
    <x v="8078"/>
    <x v="1739"/>
    <s v="Chiringuito Mix Vol. 2"/>
    <s v="fwdbtn"/>
    <s v="fwdbtn"/>
    <b v="1"/>
    <b v="0"/>
    <x v="0"/>
    <e v="#N/A"/>
  </r>
  <r>
    <x v="8168"/>
    <d v="2020-12-20T10:01:12"/>
    <s v="android"/>
    <n v="184274"/>
    <x v="8079"/>
    <x v="1057"/>
    <s v="Serie 33"/>
    <s v="fwdbtn"/>
    <s v="trackdone"/>
    <b v="1"/>
    <b v="0"/>
    <x v="0"/>
    <e v="#N/A"/>
  </r>
  <r>
    <x v="8169"/>
    <d v="2020-12-20T10:04:40"/>
    <s v="android"/>
    <n v="207541"/>
    <x v="8080"/>
    <x v="1729"/>
    <s v="A.B. Quintanilla III Presents Kumbia Kings Greatest Hits &quot;Album Versions&quot;"/>
    <s v="trackdone"/>
    <s v="trackdone"/>
    <b v="1"/>
    <b v="0"/>
    <x v="0"/>
    <e v="#N/A"/>
  </r>
  <r>
    <x v="8170"/>
    <d v="2020-12-20T10:04:59"/>
    <s v="android"/>
    <n v="17788"/>
    <x v="8081"/>
    <x v="1740"/>
    <s v="Defecto Perfecto"/>
    <s v="trackdone"/>
    <s v="fwdbtn"/>
    <b v="1"/>
    <b v="0"/>
    <x v="0"/>
    <e v="#N/A"/>
  </r>
  <r>
    <x v="8171"/>
    <d v="2020-12-20T10:05:00"/>
    <s v="android"/>
    <n v="640"/>
    <x v="8082"/>
    <x v="1738"/>
    <s v="Belinda"/>
    <s v="fwdbtn"/>
    <s v="fwdbtn"/>
    <b v="1"/>
    <b v="0"/>
    <x v="0"/>
    <e v="#N/A"/>
  </r>
  <r>
    <x v="8172"/>
    <d v="2020-12-20T10:05:01"/>
    <s v="android"/>
    <n v="0"/>
    <x v="8083"/>
    <x v="967"/>
    <s v="Shine"/>
    <s v="fwdbtn"/>
    <s v="fwdbtn"/>
    <b v="1"/>
    <b v="0"/>
    <x v="0"/>
    <e v="#N/A"/>
  </r>
  <r>
    <x v="8173"/>
    <d v="2020-12-20T10:05:02"/>
    <s v="android"/>
    <n v="0"/>
    <x v="8084"/>
    <x v="1733"/>
    <s v="Bonanza"/>
    <s v="fwdbtn"/>
    <s v="fwdbtn"/>
    <b v="1"/>
    <b v="0"/>
    <x v="0"/>
    <e v="#N/A"/>
  </r>
  <r>
    <x v="8174"/>
    <d v="2020-12-20T10:05:02"/>
    <s v="android"/>
    <n v="0"/>
    <x v="8085"/>
    <x v="1741"/>
    <s v="Lost on You"/>
    <s v="fwdbtn"/>
    <s v="fwdbtn"/>
    <b v="1"/>
    <b v="0"/>
    <x v="0"/>
    <e v="#N/A"/>
  </r>
  <r>
    <x v="8175"/>
    <d v="2020-12-20T10:05:20"/>
    <s v="android"/>
    <n v="0"/>
    <x v="8086"/>
    <x v="859"/>
    <s v="Comfort Y Musica Para Volar"/>
    <s v="fwdbtn"/>
    <s v="endplay"/>
    <b v="1"/>
    <b v="0"/>
    <x v="0"/>
    <e v="#N/A"/>
  </r>
  <r>
    <x v="8176"/>
    <d v="2020-12-20T10:06:56"/>
    <s v="android"/>
    <n v="94834"/>
    <x v="8087"/>
    <x v="1742"/>
    <s v="Limon Y Sal"/>
    <s v="clickrow"/>
    <s v="fwdbtn"/>
    <b v="1"/>
    <b v="0"/>
    <x v="0"/>
    <e v="#N/A"/>
  </r>
  <r>
    <x v="8177"/>
    <d v="2020-12-20T10:09:31"/>
    <s v="android"/>
    <n v="155021"/>
    <x v="8088"/>
    <x v="1438"/>
    <s v="Atrevete A Soñar"/>
    <s v="fwdbtn"/>
    <s v="endplay"/>
    <b v="1"/>
    <b v="0"/>
    <x v="0"/>
    <e v="#N/A"/>
  </r>
  <r>
    <x v="8178"/>
    <d v="2020-12-20T10:12:50"/>
    <s v="android"/>
    <n v="198266"/>
    <x v="8089"/>
    <x v="1743"/>
    <s v="Lo Que Nunca Nos Contamos"/>
    <s v="clickrow"/>
    <s v="endplay"/>
    <b v="1"/>
    <b v="0"/>
    <x v="0"/>
    <e v="#N/A"/>
  </r>
  <r>
    <x v="8179"/>
    <d v="2020-12-20T10:15:49"/>
    <s v="android"/>
    <n v="179213"/>
    <x v="8090"/>
    <x v="1744"/>
    <s v="Desde Abajo"/>
    <s v="clickrow"/>
    <s v="trackdone"/>
    <b v="1"/>
    <b v="0"/>
    <x v="0"/>
    <e v="#N/A"/>
  </r>
  <r>
    <x v="8180"/>
    <d v="2020-12-20T10:27:06"/>
    <s v="android"/>
    <n v="0"/>
    <x v="8091"/>
    <x v="1745"/>
    <s v="A.B. Quintanilla III Presents Kumbia Kings Greatest Hits &quot;Album Versions&quot;"/>
    <s v="trackdone"/>
    <s v="fwdbtn"/>
    <b v="1"/>
    <b v="0"/>
    <x v="0"/>
    <e v="#N/A"/>
  </r>
  <r>
    <x v="8181"/>
    <d v="2020-12-20T10:28:13"/>
    <s v="android"/>
    <n v="66084"/>
    <x v="8092"/>
    <x v="1728"/>
    <s v="Pau-Latina"/>
    <s v="fwdbtn"/>
    <s v="fwdbtn"/>
    <b v="1"/>
    <b v="0"/>
    <x v="0"/>
    <e v="#N/A"/>
  </r>
  <r>
    <x v="8182"/>
    <d v="2020-12-20T10:37:50"/>
    <s v="android"/>
    <n v="220293"/>
    <x v="8093"/>
    <x v="1746"/>
    <s v="A Little Bit of Mambo"/>
    <s v="clickrow"/>
    <s v="trackdone"/>
    <b v="1"/>
    <b v="0"/>
    <x v="0"/>
    <e v="#N/A"/>
  </r>
  <r>
    <x v="8183"/>
    <d v="2020-12-20T10:41:35"/>
    <s v="android"/>
    <n v="222783"/>
    <x v="8094"/>
    <x v="999"/>
    <s v="Pies Descalzos"/>
    <s v="trackdone"/>
    <s v="fwdbtn"/>
    <b v="1"/>
    <b v="0"/>
    <x v="0"/>
    <e v="#N/A"/>
  </r>
  <r>
    <x v="8184"/>
    <d v="2020-12-20T10:45:32"/>
    <s v="android"/>
    <n v="238266"/>
    <x v="8095"/>
    <x v="1747"/>
    <s v="Nueva Vida"/>
    <s v="fwdbtn"/>
    <s v="trackdone"/>
    <b v="1"/>
    <b v="0"/>
    <x v="0"/>
    <e v="#N/A"/>
  </r>
  <r>
    <x v="8185"/>
    <d v="2020-12-20T10:45:40"/>
    <s v="android"/>
    <n v="6178"/>
    <x v="8096"/>
    <x v="1716"/>
    <s v="Call On Me (Remixes)"/>
    <s v="trackdone"/>
    <s v="fwdbtn"/>
    <b v="1"/>
    <b v="0"/>
    <x v="0"/>
    <e v="#N/A"/>
  </r>
  <r>
    <x v="8186"/>
    <d v="2020-12-20T10:52:48"/>
    <s v="android"/>
    <n v="179770"/>
    <x v="8097"/>
    <x v="1748"/>
    <s v="Te Atraparé Bandido"/>
    <s v="trackdone"/>
    <s v="trackdone"/>
    <b v="1"/>
    <b v="0"/>
    <x v="0"/>
    <e v="#N/A"/>
  </r>
  <r>
    <x v="8187"/>
    <d v="2020-12-20T10:59:16"/>
    <s v="android"/>
    <n v="207800"/>
    <x v="8098"/>
    <x v="1749"/>
    <s v="Una Rosa Blu"/>
    <s v="clickrow"/>
    <s v="trackdone"/>
    <b v="1"/>
    <b v="0"/>
    <x v="0"/>
    <e v="#N/A"/>
  </r>
  <r>
    <x v="8188"/>
    <d v="2020-12-20T11:03:41"/>
    <s v="android"/>
    <n v="263390"/>
    <x v="8099"/>
    <x v="1750"/>
    <s v="Exitos Eternos"/>
    <s v="trackdone"/>
    <s v="fwdbtn"/>
    <b v="1"/>
    <b v="0"/>
    <x v="0"/>
    <e v="#N/A"/>
  </r>
  <r>
    <x v="8189"/>
    <d v="2020-12-20T11:10:58"/>
    <s v="android"/>
    <n v="231080"/>
    <x v="8100"/>
    <x v="1751"/>
    <s v="2000 Grandes Exitos"/>
    <s v="trackdone"/>
    <s v="trackdone"/>
    <b v="1"/>
    <b v="0"/>
    <x v="0"/>
    <e v="#N/A"/>
  </r>
  <r>
    <x v="8190"/>
    <d v="2020-12-20T11:14:00"/>
    <s v="android"/>
    <n v="181302"/>
    <x v="8101"/>
    <x v="1704"/>
    <s v="Una Lluvia De Rosas"/>
    <s v="trackdone"/>
    <s v="trackdone"/>
    <b v="1"/>
    <b v="0"/>
    <x v="0"/>
    <e v="#N/A"/>
  </r>
  <r>
    <x v="8191"/>
    <d v="2020-12-20T11:27:48"/>
    <s v="android"/>
    <n v="226970"/>
    <x v="8102"/>
    <x v="719"/>
    <s v="Flores De Alquiler"/>
    <s v="trackdone"/>
    <s v="endplay"/>
    <b v="1"/>
    <b v="0"/>
    <x v="0"/>
    <e v="#N/A"/>
  </r>
  <r>
    <x v="8192"/>
    <d v="2020-12-20T11:34:45"/>
    <s v="android"/>
    <n v="157479"/>
    <x v="8103"/>
    <x v="800"/>
    <s v="La Miel De Mis Primeros Éxitos"/>
    <s v="trackdone"/>
    <s v="trackdone"/>
    <b v="1"/>
    <b v="0"/>
    <x v="0"/>
    <e v="#N/A"/>
  </r>
  <r>
    <x v="8193"/>
    <d v="2020-12-20T11:35:01"/>
    <s v="android"/>
    <n v="14796"/>
    <x v="8104"/>
    <x v="1752"/>
    <s v="Te Tuve y Te Perdí"/>
    <s v="trackdone"/>
    <s v="fwdbtn"/>
    <b v="1"/>
    <b v="0"/>
    <x v="0"/>
    <e v="#N/A"/>
  </r>
  <r>
    <x v="8194"/>
    <d v="2020-12-20T11:38:59"/>
    <s v="android"/>
    <n v="1908"/>
    <x v="8105"/>
    <x v="1753"/>
    <s v="Cuenta Hasta 3"/>
    <s v="fwdbtn"/>
    <s v="fwdbtn"/>
    <b v="1"/>
    <b v="0"/>
    <x v="0"/>
    <e v="#N/A"/>
  </r>
  <r>
    <x v="8195"/>
    <d v="2020-12-20T11:39:02"/>
    <s v="android"/>
    <n v="506"/>
    <x v="8106"/>
    <x v="711"/>
    <s v="Dulce Veneno"/>
    <s v="fwdbtn"/>
    <s v="fwdbtn"/>
    <b v="1"/>
    <b v="0"/>
    <x v="0"/>
    <e v="#N/A"/>
  </r>
  <r>
    <x v="8196"/>
    <d v="2020-12-20T11:50:34"/>
    <s v="android"/>
    <n v="220946"/>
    <x v="8107"/>
    <x v="1754"/>
    <s v="Solo Exitos"/>
    <s v="trackdone"/>
    <s v="trackdone"/>
    <b v="1"/>
    <b v="0"/>
    <x v="0"/>
    <e v="#N/A"/>
  </r>
  <r>
    <x v="8197"/>
    <d v="2020-12-20T11:52:22"/>
    <s v="android"/>
    <n v="106652"/>
    <x v="8108"/>
    <x v="713"/>
    <s v="Cristian Castro En Primera Fila - Día 1"/>
    <s v="trackdone"/>
    <s v="endplay"/>
    <b v="1"/>
    <b v="0"/>
    <x v="0"/>
    <e v="#N/A"/>
  </r>
  <r>
    <x v="8198"/>
    <d v="2020-12-20T11:57:05"/>
    <s v="android"/>
    <n v="225680"/>
    <x v="8109"/>
    <x v="1755"/>
    <s v="Esta Mañana Y Otros Cuentos"/>
    <s v="clickrow"/>
    <s v="trackdone"/>
    <b v="1"/>
    <b v="0"/>
    <x v="0"/>
    <e v="#N/A"/>
  </r>
  <r>
    <x v="8199"/>
    <d v="2020-12-20T12:01:01"/>
    <s v="android"/>
    <n v="235450"/>
    <x v="8110"/>
    <x v="1756"/>
    <s v="Cualquier Día"/>
    <s v="trackdone"/>
    <s v="trackdone"/>
    <b v="1"/>
    <b v="0"/>
    <x v="0"/>
    <e v="#N/A"/>
  </r>
  <r>
    <x v="8200"/>
    <d v="2020-12-20T12:04:59"/>
    <s v="android"/>
    <n v="237355"/>
    <x v="8111"/>
    <x v="713"/>
    <s v="Cristian Castro En Primera Fila - Día 1"/>
    <s v="trackdone"/>
    <s v="trackdone"/>
    <b v="1"/>
    <b v="0"/>
    <x v="0"/>
    <e v="#N/A"/>
  </r>
  <r>
    <x v="8201"/>
    <d v="2020-12-20T12:08:39"/>
    <s v="android"/>
    <n v="219040"/>
    <x v="8112"/>
    <x v="1757"/>
    <s v="El Equivocado"/>
    <s v="trackdone"/>
    <s v="trackdone"/>
    <b v="1"/>
    <b v="0"/>
    <x v="0"/>
    <e v="#N/A"/>
  </r>
  <r>
    <x v="8202"/>
    <d v="2020-12-20T12:12:45"/>
    <s v="android"/>
    <n v="245900"/>
    <x v="8113"/>
    <x v="713"/>
    <s v="Lo Mejor De Cristian Castro Y Aleks Syntek"/>
    <s v="trackdone"/>
    <s v="trackdone"/>
    <b v="1"/>
    <b v="0"/>
    <x v="0"/>
    <e v="#N/A"/>
  </r>
  <r>
    <x v="8203"/>
    <d v="2020-12-20T12:16:59"/>
    <s v="android"/>
    <n v="253000"/>
    <x v="8114"/>
    <x v="1758"/>
    <s v="Todas Mías..."/>
    <s v="trackdone"/>
    <s v="trackdone"/>
    <b v="1"/>
    <b v="0"/>
    <x v="0"/>
    <e v="#N/A"/>
  </r>
  <r>
    <x v="8204"/>
    <d v="2020-12-20T12:24:35"/>
    <s v="android"/>
    <n v="224213"/>
    <x v="8115"/>
    <x v="1759"/>
    <s v="Queremos Rock"/>
    <s v="trackdone"/>
    <s v="trackdone"/>
    <b v="1"/>
    <b v="0"/>
    <x v="0"/>
    <e v="#N/A"/>
  </r>
  <r>
    <x v="8205"/>
    <d v="2020-12-20T12:28:08"/>
    <s v="android"/>
    <n v="212092"/>
    <x v="8116"/>
    <x v="1306"/>
    <s v="Yo Creo"/>
    <s v="trackdone"/>
    <s v="trackdone"/>
    <b v="1"/>
    <b v="0"/>
    <x v="0"/>
    <e v="#N/A"/>
  </r>
  <r>
    <x v="8206"/>
    <d v="2020-12-20T12:31:24"/>
    <s v="android"/>
    <n v="194909"/>
    <x v="8117"/>
    <x v="1760"/>
    <s v="Te Equivocaste"/>
    <s v="trackdone"/>
    <s v="trackdone"/>
    <b v="1"/>
    <b v="0"/>
    <x v="0"/>
    <e v="#N/A"/>
  </r>
  <r>
    <x v="8207"/>
    <d v="2020-12-20T19:03:56"/>
    <s v="android"/>
    <n v="209219"/>
    <x v="8118"/>
    <x v="1761"/>
    <s v="Para Siempre"/>
    <s v="trackdone"/>
    <s v="unexpected-exit-while-paused"/>
    <b v="1"/>
    <b v="0"/>
    <x v="0"/>
    <e v="#N/A"/>
  </r>
  <r>
    <x v="8208"/>
    <d v="2020-12-21T01:20:39"/>
    <s v="android"/>
    <n v="23943"/>
    <x v="8119"/>
    <x v="1600"/>
    <s v="Virtue"/>
    <s v="trackdone"/>
    <s v="endplay"/>
    <b v="0"/>
    <b v="0"/>
    <x v="0"/>
    <e v="#N/A"/>
  </r>
  <r>
    <x v="8209"/>
    <d v="2020-12-22T06:57:51"/>
    <s v="android"/>
    <n v="81370"/>
    <x v="8120"/>
    <x v="1600"/>
    <s v="Tyranny"/>
    <s v="clickrow"/>
    <s v="endplay"/>
    <b v="1"/>
    <b v="0"/>
    <x v="0"/>
    <e v="#N/A"/>
  </r>
  <r>
    <x v="8210"/>
    <d v="2020-12-22T06:58:18"/>
    <s v="android"/>
    <n v="26151"/>
    <x v="8121"/>
    <x v="50"/>
    <s v="Demon Days"/>
    <s v="clickrow"/>
    <s v="endplay"/>
    <b v="1"/>
    <b v="0"/>
    <x v="0"/>
    <e v="#N/A"/>
  </r>
  <r>
    <x v="8211"/>
    <d v="2020-12-22T06:58:35"/>
    <s v="android"/>
    <n v="16332"/>
    <x v="8122"/>
    <x v="50"/>
    <s v="Plastic Beach"/>
    <s v="clickrow"/>
    <s v="endplay"/>
    <b v="1"/>
    <b v="0"/>
    <x v="0"/>
    <e v="#N/A"/>
  </r>
  <r>
    <x v="8212"/>
    <d v="2020-12-22T06:58:52"/>
    <s v="android"/>
    <n v="16704"/>
    <x v="8123"/>
    <x v="12"/>
    <s v="Little Dark Age"/>
    <s v="clickrow"/>
    <s v="endplay"/>
    <b v="1"/>
    <b v="0"/>
    <x v="0"/>
    <e v="#N/A"/>
  </r>
  <r>
    <x v="8213"/>
    <d v="2020-12-22T07:00:17"/>
    <s v="android"/>
    <n v="84555"/>
    <x v="8124"/>
    <x v="958"/>
    <s v="United"/>
    <s v="clickrow"/>
    <s v="endplay"/>
    <b v="1"/>
    <b v="0"/>
    <x v="0"/>
    <e v="#N/A"/>
  </r>
  <r>
    <x v="8214"/>
    <d v="2020-12-22T07:01:31"/>
    <s v="android"/>
    <n v="72616"/>
    <x v="8125"/>
    <x v="223"/>
    <s v="Spotify Singles"/>
    <s v="playbtn"/>
    <s v="endplay"/>
    <b v="1"/>
    <b v="0"/>
    <x v="0"/>
    <e v="#N/A"/>
  </r>
  <r>
    <x v="8215"/>
    <d v="2020-12-22T21:19:11"/>
    <s v="android"/>
    <n v="40167"/>
    <x v="8126"/>
    <x v="1620"/>
    <s v="Into The Wild"/>
    <s v="clickrow"/>
    <s v="unexpected-exit-while-paused"/>
    <b v="1"/>
    <b v="0"/>
    <x v="0"/>
    <e v="#N/A"/>
  </r>
  <r>
    <x v="8216"/>
    <d v="2020-12-23T17:26:52"/>
    <s v="android"/>
    <n v="260937"/>
    <x v="8127"/>
    <x v="1600"/>
    <s v="Tyranny"/>
    <s v="clickrow"/>
    <s v="trackdone"/>
    <b v="0"/>
    <b v="0"/>
    <x v="0"/>
    <e v="#N/A"/>
  </r>
  <r>
    <x v="8217"/>
    <d v="2020-12-23T17:34:02"/>
    <s v="android"/>
    <n v="290622"/>
    <x v="8128"/>
    <x v="1600"/>
    <s v="Tyranny"/>
    <s v="trackdone"/>
    <s v="trackdone"/>
    <b v="0"/>
    <b v="0"/>
    <x v="0"/>
    <e v="#N/A"/>
  </r>
  <r>
    <x v="8218"/>
    <d v="2020-12-23T17:35:59"/>
    <s v="android"/>
    <n v="114754"/>
    <x v="8129"/>
    <x v="1600"/>
    <s v="Tyranny"/>
    <s v="trackdone"/>
    <s v="fwdbtn"/>
    <b v="0"/>
    <b v="0"/>
    <x v="0"/>
    <e v="#N/A"/>
  </r>
  <r>
    <x v="8219"/>
    <d v="2020-12-23T18:17:09"/>
    <s v="android"/>
    <n v="406634"/>
    <x v="8130"/>
    <x v="1600"/>
    <s v="Tyranny"/>
    <s v="trackdone"/>
    <s v="endplay"/>
    <b v="0"/>
    <b v="0"/>
    <x v="0"/>
    <e v="#N/A"/>
  </r>
  <r>
    <x v="8220"/>
    <d v="2020-12-23T20:56:42"/>
    <s v="android"/>
    <n v="188131"/>
    <x v="8131"/>
    <x v="1762"/>
    <s v="Lebendige Vergangenheit - Renata Tebaldi"/>
    <s v="clickrow"/>
    <s v="endplay"/>
    <b v="0"/>
    <b v="0"/>
    <x v="0"/>
    <e v="#N/A"/>
  </r>
  <r>
    <x v="8221"/>
    <d v="2020-12-23T20:59:02"/>
    <s v="android"/>
    <n v="139306"/>
    <x v="8132"/>
    <x v="1007"/>
    <s v="Piano Book"/>
    <s v="clickrow"/>
    <s v="trackdone"/>
    <b v="1"/>
    <b v="0"/>
    <x v="0"/>
    <e v="#N/A"/>
  </r>
  <r>
    <x v="8222"/>
    <d v="2020-12-24T00:27:39"/>
    <s v="android"/>
    <n v="398920"/>
    <x v="8133"/>
    <x v="1763"/>
    <s v="Danse Macabre"/>
    <s v="fwdbtn"/>
    <s v="logout"/>
    <b v="1"/>
    <b v="0"/>
    <x v="0"/>
    <e v="#N/A"/>
  </r>
  <r>
    <x v="8223"/>
    <d v="2020-12-24T16:41:57"/>
    <s v="android"/>
    <n v="42368"/>
    <x v="8134"/>
    <x v="1764"/>
    <s v="F*CK LOVE (SAVAGE)"/>
    <s v="clickrow"/>
    <s v="logout"/>
    <b v="1"/>
    <b v="0"/>
    <x v="76"/>
    <e v="#N/A"/>
  </r>
  <r>
    <x v="8224"/>
    <d v="2020-12-25T03:55:28"/>
    <s v="android"/>
    <n v="182928"/>
    <x v="8135"/>
    <x v="338"/>
    <s v="Under The Mistletoe"/>
    <s v="fwdbtn"/>
    <s v="trackdone"/>
    <b v="0"/>
    <b v="0"/>
    <x v="30"/>
    <s v="https://i.scdn.co/image/ab67616d0000b273af0aff7f601df9ed6d2d531d"/>
  </r>
  <r>
    <x v="8225"/>
    <d v="2020-12-26T00:00:57"/>
    <s v="android"/>
    <n v="224006"/>
    <x v="8136"/>
    <x v="924"/>
    <s v="Sunshine on Leith"/>
    <s v="clickrow"/>
    <s v="endplay"/>
    <b v="0"/>
    <b v="0"/>
    <x v="0"/>
    <e v="#N/A"/>
  </r>
  <r>
    <x v="8226"/>
    <d v="2020-12-26T18:57:00"/>
    <s v="android"/>
    <n v="180560"/>
    <x v="8137"/>
    <x v="1765"/>
    <s v="Des Rse"/>
    <s v="clickrow"/>
    <s v="endplay"/>
    <b v="1"/>
    <b v="0"/>
    <x v="0"/>
    <e v="#N/A"/>
  </r>
  <r>
    <x v="8227"/>
    <d v="2020-12-26T21:48:36"/>
    <s v="android"/>
    <n v="0"/>
    <x v="3902"/>
    <x v="341"/>
    <s v="White Blood Cells"/>
    <s v="trackdone"/>
    <s v="unexpected-exit-while-paused"/>
    <b v="1"/>
    <b v="0"/>
    <x v="0"/>
    <e v="#N/A"/>
  </r>
  <r>
    <x v="8228"/>
    <d v="2020-12-27T03:21:08"/>
    <s v="android"/>
    <n v="124072"/>
    <x v="8138"/>
    <x v="1522"/>
    <s v="Músicas Para Churrasco"/>
    <s v="clickrow"/>
    <s v="unexpected-exit-while-paused"/>
    <b v="0"/>
    <b v="0"/>
    <x v="0"/>
    <e v="#N/A"/>
  </r>
  <r>
    <x v="8229"/>
    <d v="2021-01-04T18:47:36"/>
    <s v="android"/>
    <n v="190776"/>
    <x v="8139"/>
    <x v="338"/>
    <s v="Anyone"/>
    <s v="trackdone"/>
    <s v="trackdone"/>
    <b v="1"/>
    <b v="0"/>
    <x v="30"/>
    <e v="#N/A"/>
  </r>
  <r>
    <x v="8230"/>
    <d v="2021-01-05T15:31:47"/>
    <s v="android"/>
    <n v="216493"/>
    <x v="8140"/>
    <x v="17"/>
    <s v="Flags"/>
    <s v="clickrow"/>
    <s v="trackdone"/>
    <b v="1"/>
    <b v="0"/>
    <x v="4"/>
    <e v="#N/A"/>
  </r>
  <r>
    <x v="8231"/>
    <d v="2021-01-05T15:42:37"/>
    <s v="android"/>
    <n v="145959"/>
    <x v="8141"/>
    <x v="825"/>
    <s v="Brothers"/>
    <s v="clickrow"/>
    <s v="trackdone"/>
    <b v="1"/>
    <b v="0"/>
    <x v="0"/>
    <e v="#N/A"/>
  </r>
  <r>
    <x v="8232"/>
    <d v="2021-01-05T15:45:46"/>
    <s v="android"/>
    <n v="189336"/>
    <x v="8142"/>
    <x v="825"/>
    <s v="Brothers"/>
    <s v="trackdone"/>
    <s v="trackdone"/>
    <b v="0"/>
    <b v="0"/>
    <x v="0"/>
    <e v="#N/A"/>
  </r>
  <r>
    <x v="8233"/>
    <d v="2021-01-05T15:47:41"/>
    <s v="android"/>
    <n v="113286"/>
    <x v="8143"/>
    <x v="825"/>
    <s v="Brothers"/>
    <s v="trackdone"/>
    <s v="endplay"/>
    <b v="0"/>
    <b v="0"/>
    <x v="0"/>
    <e v="#N/A"/>
  </r>
  <r>
    <x v="8234"/>
    <d v="2021-01-05T15:50:46"/>
    <s v="android"/>
    <n v="185482"/>
    <x v="8144"/>
    <x v="242"/>
    <s v="Afterglow"/>
    <s v="clickrow"/>
    <s v="trackdone"/>
    <b v="0"/>
    <b v="0"/>
    <x v="20"/>
    <e v="#N/A"/>
  </r>
  <r>
    <x v="8235"/>
    <d v="2021-01-07T19:35:21"/>
    <s v="android"/>
    <n v="6406"/>
    <x v="8145"/>
    <x v="844"/>
    <s v="Unpeeled"/>
    <s v="fwdbtn"/>
    <s v="fwdbtn"/>
    <b v="0"/>
    <b v="0"/>
    <x v="0"/>
    <e v="#N/A"/>
  </r>
  <r>
    <x v="8236"/>
    <d v="2021-01-07T19:35:28"/>
    <s v="android"/>
    <n v="6606"/>
    <x v="8146"/>
    <x v="844"/>
    <s v="Unpeeled"/>
    <s v="fwdbtn"/>
    <s v="fwdbtn"/>
    <b v="0"/>
    <b v="0"/>
    <x v="0"/>
    <e v="#N/A"/>
  </r>
  <r>
    <x v="8237"/>
    <d v="2021-01-07T19:35:31"/>
    <s v="android"/>
    <n v="2381"/>
    <x v="8147"/>
    <x v="844"/>
    <s v="Unpeeled"/>
    <s v="fwdbtn"/>
    <s v="fwdbtn"/>
    <b v="0"/>
    <b v="0"/>
    <x v="0"/>
    <e v="#N/A"/>
  </r>
  <r>
    <x v="8238"/>
    <d v="2021-01-07T21:00:57"/>
    <s v="android"/>
    <n v="258733"/>
    <x v="8148"/>
    <x v="1047"/>
    <s v="Kenny"/>
    <s v="trackdone"/>
    <s v="trackdone"/>
    <b v="0"/>
    <b v="0"/>
    <x v="0"/>
    <e v="#N/A"/>
  </r>
  <r>
    <x v="8239"/>
    <d v="2021-01-07T21:01:30"/>
    <s v="android"/>
    <n v="28710"/>
    <x v="8149"/>
    <x v="1766"/>
    <s v="Pure &amp; Simple"/>
    <s v="clickrow"/>
    <s v="endplay"/>
    <b v="0"/>
    <b v="0"/>
    <x v="0"/>
    <e v="#N/A"/>
  </r>
  <r>
    <x v="8240"/>
    <d v="2021-01-11T20:18:23"/>
    <s v="android"/>
    <n v="250961"/>
    <x v="8150"/>
    <x v="47"/>
    <s v="The Bandit / 100,000 People"/>
    <s v="clickrow"/>
    <s v="trackdone"/>
    <b v="1"/>
    <b v="0"/>
    <x v="0"/>
    <e v="#N/A"/>
  </r>
  <r>
    <x v="8241"/>
    <d v="2021-01-11T20:24:08"/>
    <s v="android"/>
    <n v="344021"/>
    <x v="8151"/>
    <x v="47"/>
    <s v="The Bandit / 100,000 People"/>
    <s v="trackdone"/>
    <s v="trackdone"/>
    <b v="1"/>
    <b v="0"/>
    <x v="0"/>
    <e v="#N/A"/>
  </r>
  <r>
    <x v="8242"/>
    <d v="2021-01-11T20:32:59"/>
    <s v="android"/>
    <n v="39290"/>
    <x v="8152"/>
    <x v="180"/>
    <s v="Tryin' To Get To Heaven / Mother"/>
    <s v="trackdone"/>
    <s v="fwdbtn"/>
    <b v="1"/>
    <b v="0"/>
    <x v="0"/>
    <e v="#N/A"/>
  </r>
  <r>
    <x v="8243"/>
    <d v="2021-01-11T20:33:57"/>
    <s v="android"/>
    <n v="57782"/>
    <x v="8153"/>
    <x v="1767"/>
    <s v="Luces De Ti"/>
    <s v="fwdbtn"/>
    <s v="endplay"/>
    <b v="1"/>
    <b v="0"/>
    <x v="0"/>
    <e v="#N/A"/>
  </r>
  <r>
    <x v="8244"/>
    <d v="2021-01-11T20:34:11"/>
    <s v="android"/>
    <n v="12640"/>
    <x v="8154"/>
    <x v="1768"/>
    <s v="Famine Asylum"/>
    <s v="playbtn"/>
    <s v="fwdbtn"/>
    <b v="1"/>
    <b v="0"/>
    <x v="0"/>
    <e v="#N/A"/>
  </r>
  <r>
    <x v="8245"/>
    <d v="2021-01-11T20:34:25"/>
    <s v="android"/>
    <n v="13773"/>
    <x v="8155"/>
    <x v="1769"/>
    <s v="Sea Change"/>
    <s v="fwdbtn"/>
    <s v="endplay"/>
    <b v="1"/>
    <b v="0"/>
    <x v="0"/>
    <e v="#N/A"/>
  </r>
  <r>
    <x v="8246"/>
    <d v="2021-01-11T20:35:39"/>
    <s v="android"/>
    <n v="73586"/>
    <x v="8156"/>
    <x v="1770"/>
    <s v="The Dose"/>
    <s v="clickrow"/>
    <s v="fwdbtn"/>
    <b v="1"/>
    <b v="0"/>
    <x v="0"/>
    <e v="#N/A"/>
  </r>
  <r>
    <x v="8247"/>
    <d v="2021-01-11T20:40:13"/>
    <s v="android"/>
    <n v="274043"/>
    <x v="8157"/>
    <x v="1771"/>
    <s v="My Honest Face"/>
    <s v="fwdbtn"/>
    <s v="trackdone"/>
    <b v="0"/>
    <b v="0"/>
    <x v="0"/>
    <e v="#N/A"/>
  </r>
  <r>
    <x v="8248"/>
    <d v="2021-01-11T20:43:45"/>
    <s v="android"/>
    <n v="211373"/>
    <x v="8158"/>
    <x v="1772"/>
    <s v="Broken Bones"/>
    <s v="trackdone"/>
    <s v="trackdone"/>
    <b v="0"/>
    <b v="0"/>
    <x v="0"/>
    <e v="#N/A"/>
  </r>
  <r>
    <x v="8249"/>
    <d v="2021-01-11T20:48:27"/>
    <s v="android"/>
    <n v="282205"/>
    <x v="8159"/>
    <x v="1773"/>
    <s v="When We Were Friends"/>
    <s v="trackdone"/>
    <s v="trackdone"/>
    <b v="0"/>
    <b v="0"/>
    <x v="0"/>
    <e v="#N/A"/>
  </r>
  <r>
    <x v="8250"/>
    <d v="2021-01-11T20:49:22"/>
    <s v="android"/>
    <n v="52824"/>
    <x v="8160"/>
    <x v="1165"/>
    <s v="Trouble’s Coming"/>
    <s v="trackdone"/>
    <s v="endplay"/>
    <b v="0"/>
    <b v="0"/>
    <x v="0"/>
    <e v="#N/A"/>
  </r>
  <r>
    <x v="8251"/>
    <d v="2021-01-11T20:52:48"/>
    <s v="android"/>
    <n v="205386"/>
    <x v="8161"/>
    <x v="1774"/>
    <s v="The Grand Theatre, Vol. 1"/>
    <s v="playbtn"/>
    <s v="trackdone"/>
    <b v="1"/>
    <b v="0"/>
    <x v="0"/>
    <e v="#N/A"/>
  </r>
  <r>
    <x v="8252"/>
    <d v="2021-01-11T20:58:50"/>
    <s v="android"/>
    <n v="361760"/>
    <x v="8162"/>
    <x v="1775"/>
    <s v="Being So Normal"/>
    <s v="trackdone"/>
    <s v="trackdone"/>
    <b v="1"/>
    <b v="0"/>
    <x v="0"/>
    <e v="#N/A"/>
  </r>
  <r>
    <x v="8253"/>
    <d v="2021-01-11T21:02:14"/>
    <s v="android"/>
    <n v="203666"/>
    <x v="8163"/>
    <x v="1776"/>
    <s v="Live From Electric Lady Studios/WRXP New York"/>
    <s v="trackdone"/>
    <s v="trackdone"/>
    <b v="1"/>
    <b v="0"/>
    <x v="0"/>
    <e v="#N/A"/>
  </r>
  <r>
    <x v="8254"/>
    <d v="2021-01-11T21:05:25"/>
    <s v="android"/>
    <n v="190586"/>
    <x v="8164"/>
    <x v="61"/>
    <s v="Pisces Iscariot"/>
    <s v="trackdone"/>
    <s v="trackdone"/>
    <b v="1"/>
    <b v="0"/>
    <x v="0"/>
    <e v="#N/A"/>
  </r>
  <r>
    <x v="8255"/>
    <d v="2021-01-11T21:07:56"/>
    <s v="android"/>
    <n v="149290"/>
    <x v="8165"/>
    <x v="1777"/>
    <s v="Chris Cornell"/>
    <s v="trackdone"/>
    <s v="fwdbtn"/>
    <b v="1"/>
    <b v="0"/>
    <x v="0"/>
    <e v="#N/A"/>
  </r>
  <r>
    <x v="8256"/>
    <d v="2021-01-11T21:10:57"/>
    <s v="android"/>
    <n v="181674"/>
    <x v="8166"/>
    <x v="1778"/>
    <s v="Don't Be Nice to Me"/>
    <s v="fwdbtn"/>
    <s v="trackdone"/>
    <b v="1"/>
    <b v="0"/>
    <x v="0"/>
    <e v="#N/A"/>
  </r>
  <r>
    <x v="8257"/>
    <d v="2021-01-11T21:11:51"/>
    <s v="android"/>
    <n v="52442"/>
    <x v="8167"/>
    <x v="923"/>
    <s v="Memory Almost Full"/>
    <s v="trackdone"/>
    <s v="backbtn"/>
    <b v="1"/>
    <b v="0"/>
    <x v="0"/>
    <e v="#N/A"/>
  </r>
  <r>
    <x v="8258"/>
    <d v="2021-01-11T21:20:23"/>
    <s v="android"/>
    <n v="151302"/>
    <x v="8168"/>
    <x v="1779"/>
    <s v="The Turtles Present The Battle of the Bands"/>
    <s v="trackdone"/>
    <s v="trackdone"/>
    <b v="1"/>
    <b v="0"/>
    <x v="0"/>
    <e v="#N/A"/>
  </r>
  <r>
    <x v="8259"/>
    <d v="2021-01-11T21:23:51"/>
    <s v="android"/>
    <n v="207820"/>
    <x v="8169"/>
    <x v="1780"/>
    <s v="Lady's Bridge"/>
    <s v="trackdone"/>
    <s v="trackdone"/>
    <b v="1"/>
    <b v="0"/>
    <x v="0"/>
    <e v="#N/A"/>
  </r>
  <r>
    <x v="8260"/>
    <d v="2021-01-12T00:12:37"/>
    <s v="android"/>
    <n v="79835"/>
    <x v="8170"/>
    <x v="1707"/>
    <s v="The Nude Party"/>
    <s v="trackdone"/>
    <s v="logout"/>
    <b v="1"/>
    <b v="0"/>
    <x v="0"/>
    <e v="#N/A"/>
  </r>
  <r>
    <x v="8261"/>
    <d v="2021-01-12T00:21:19"/>
    <s v="android"/>
    <n v="256628"/>
    <x v="8171"/>
    <x v="1781"/>
    <s v="Blinking Lights and Other Revelations"/>
    <s v="trackdone"/>
    <s v="trackdone"/>
    <b v="1"/>
    <b v="0"/>
    <x v="0"/>
    <e v="#N/A"/>
  </r>
  <r>
    <x v="8262"/>
    <d v="2021-01-12T00:25:49"/>
    <s v="android"/>
    <n v="268960"/>
    <x v="8172"/>
    <x v="382"/>
    <s v="Traveling On"/>
    <s v="trackdone"/>
    <s v="trackdone"/>
    <b v="1"/>
    <b v="0"/>
    <x v="0"/>
    <e v="#N/A"/>
  </r>
  <r>
    <x v="8263"/>
    <d v="2021-01-12T00:29:00"/>
    <s v="android"/>
    <n v="190219"/>
    <x v="8173"/>
    <x v="1782"/>
    <s v="The 80's"/>
    <s v="trackdone"/>
    <s v="trackdone"/>
    <b v="1"/>
    <b v="0"/>
    <x v="0"/>
    <e v="#N/A"/>
  </r>
  <r>
    <x v="8264"/>
    <d v="2021-01-12T00:31:03"/>
    <s v="android"/>
    <n v="123333"/>
    <x v="8174"/>
    <x v="1783"/>
    <s v="Pink Moon"/>
    <s v="trackdone"/>
    <s v="trackdone"/>
    <b v="1"/>
    <b v="0"/>
    <x v="0"/>
    <e v="#N/A"/>
  </r>
  <r>
    <x v="8265"/>
    <d v="2021-01-12T00:35:26"/>
    <s v="android"/>
    <n v="262386"/>
    <x v="8175"/>
    <x v="1067"/>
    <s v="Lookout Low"/>
    <s v="trackdone"/>
    <s v="trackdone"/>
    <b v="1"/>
    <b v="0"/>
    <x v="0"/>
    <e v="#N/A"/>
  </r>
  <r>
    <x v="8266"/>
    <d v="2021-01-12T00:39:00"/>
    <s v="android"/>
    <n v="213706"/>
    <x v="8176"/>
    <x v="677"/>
    <s v="Good Times!"/>
    <s v="trackdone"/>
    <s v="trackdone"/>
    <b v="1"/>
    <b v="0"/>
    <x v="0"/>
    <e v="#N/A"/>
  </r>
  <r>
    <x v="8267"/>
    <d v="2021-01-12T00:39:08"/>
    <s v="android"/>
    <n v="5987"/>
    <x v="8177"/>
    <x v="1784"/>
    <s v="Prolonging the Magic"/>
    <s v="trackdone"/>
    <s v="backbtn"/>
    <b v="1"/>
    <b v="0"/>
    <x v="0"/>
    <e v="#N/A"/>
  </r>
  <r>
    <x v="8268"/>
    <d v="2021-01-12T00:48:47"/>
    <s v="android"/>
    <n v="289089"/>
    <x v="8178"/>
    <x v="1785"/>
    <s v="Stick To Me"/>
    <s v="trackdone"/>
    <s v="trackdone"/>
    <b v="1"/>
    <b v="0"/>
    <x v="0"/>
    <e v="#N/A"/>
  </r>
  <r>
    <x v="8269"/>
    <d v="2021-01-12T00:53:43"/>
    <s v="android"/>
    <n v="294569"/>
    <x v="8179"/>
    <x v="1786"/>
    <s v="I've Got My Own Album To Do"/>
    <s v="trackdone"/>
    <s v="trackdone"/>
    <b v="1"/>
    <b v="0"/>
    <x v="0"/>
    <e v="#N/A"/>
  </r>
  <r>
    <x v="8270"/>
    <d v="2021-01-12T00:57:37"/>
    <s v="android"/>
    <n v="234290"/>
    <x v="8180"/>
    <x v="1787"/>
    <s v="Modern Pressure"/>
    <s v="trackdone"/>
    <s v="trackdone"/>
    <b v="1"/>
    <b v="0"/>
    <x v="0"/>
    <e v="#N/A"/>
  </r>
  <r>
    <x v="8271"/>
    <d v="2021-01-12T01:03:02"/>
    <s v="android"/>
    <n v="298192"/>
    <x v="8181"/>
    <x v="1788"/>
    <s v="Deep South Blues Hits"/>
    <s v="trackdone"/>
    <s v="trackdone"/>
    <b v="1"/>
    <b v="0"/>
    <x v="0"/>
    <e v="#N/A"/>
  </r>
  <r>
    <x v="8272"/>
    <d v="2021-01-12T01:03:32"/>
    <s v="android"/>
    <n v="29087"/>
    <x v="8182"/>
    <x v="1789"/>
    <s v="Fifth Dimension"/>
    <s v="trackdone"/>
    <s v="backbtn"/>
    <b v="1"/>
    <b v="0"/>
    <x v="0"/>
    <e v="#N/A"/>
  </r>
  <r>
    <x v="8273"/>
    <d v="2021-01-12T01:09:33"/>
    <s v="android"/>
    <n v="224956"/>
    <x v="8183"/>
    <x v="1790"/>
    <s v="The Loved Ones"/>
    <s v="trackdone"/>
    <s v="trackdone"/>
    <b v="1"/>
    <b v="0"/>
    <x v="0"/>
    <e v="#N/A"/>
  </r>
  <r>
    <x v="8274"/>
    <d v="2021-01-12T01:11:26"/>
    <s v="android"/>
    <n v="112291"/>
    <x v="8184"/>
    <x v="1077"/>
    <s v="Hatful of Hollow"/>
    <s v="trackdone"/>
    <s v="trackdone"/>
    <b v="1"/>
    <b v="0"/>
    <x v="0"/>
    <e v="#N/A"/>
  </r>
  <r>
    <x v="8275"/>
    <d v="2021-01-12T01:16:44"/>
    <s v="android"/>
    <n v="317413"/>
    <x v="8185"/>
    <x v="1791"/>
    <s v="My Finest Work Yet"/>
    <s v="trackdone"/>
    <s v="trackdone"/>
    <b v="1"/>
    <b v="0"/>
    <x v="0"/>
    <e v="#N/A"/>
  </r>
  <r>
    <x v="8276"/>
    <d v="2021-01-12T01:17:31"/>
    <s v="android"/>
    <n v="45727"/>
    <x v="8186"/>
    <x v="836"/>
    <s v="Everything You've Come To Expect"/>
    <s v="trackdone"/>
    <s v="backbtn"/>
    <b v="1"/>
    <b v="0"/>
    <x v="0"/>
    <e v="#N/A"/>
  </r>
  <r>
    <x v="8277"/>
    <d v="2021-01-12T01:20:50"/>
    <s v="android"/>
    <n v="9043"/>
    <x v="8187"/>
    <x v="1792"/>
    <s v="Warning"/>
    <s v="trackdone"/>
    <s v="fwdbtn"/>
    <b v="1"/>
    <b v="0"/>
    <x v="0"/>
    <e v="#N/A"/>
  </r>
  <r>
    <x v="8278"/>
    <d v="2021-01-12T01:23:31"/>
    <s v="android"/>
    <n v="161982"/>
    <x v="8188"/>
    <x v="18"/>
    <s v="Junk Of The Heart"/>
    <s v="fwdbtn"/>
    <s v="trackdone"/>
    <b v="1"/>
    <b v="0"/>
    <x v="0"/>
    <e v="#N/A"/>
  </r>
  <r>
    <x v="8279"/>
    <d v="2021-01-12T01:26:21"/>
    <s v="android"/>
    <n v="169832"/>
    <x v="8189"/>
    <x v="156"/>
    <s v="Waiting on a Song"/>
    <s v="trackdone"/>
    <s v="trackdone"/>
    <b v="1"/>
    <b v="0"/>
    <x v="0"/>
    <e v="#N/A"/>
  </r>
  <r>
    <x v="8280"/>
    <d v="2021-01-12T01:26:46"/>
    <s v="android"/>
    <n v="22895"/>
    <x v="8190"/>
    <x v="1793"/>
    <s v="Cheer Up!"/>
    <s v="trackdone"/>
    <s v="backbtn"/>
    <b v="1"/>
    <b v="0"/>
    <x v="0"/>
    <e v="#N/A"/>
  </r>
  <r>
    <x v="8281"/>
    <d v="2021-01-12T18:19:12"/>
    <s v="android"/>
    <n v="216086"/>
    <x v="8191"/>
    <x v="156"/>
    <s v="Waiting on a Song"/>
    <s v="trackdone"/>
    <s v="trackdone"/>
    <b v="0"/>
    <b v="0"/>
    <x v="0"/>
    <e v="#N/A"/>
  </r>
  <r>
    <x v="8282"/>
    <d v="2021-01-12T18:21:36"/>
    <s v="android"/>
    <n v="144568"/>
    <x v="8192"/>
    <x v="156"/>
    <s v="Waiting on a Song"/>
    <s v="trackdone"/>
    <s v="trackdone"/>
    <b v="0"/>
    <b v="0"/>
    <x v="0"/>
    <e v="#N/A"/>
  </r>
  <r>
    <x v="8283"/>
    <d v="2021-01-12T18:24:54"/>
    <s v="android"/>
    <n v="197649"/>
    <x v="8193"/>
    <x v="156"/>
    <s v="Waiting on a Song"/>
    <s v="trackdone"/>
    <s v="trackdone"/>
    <b v="0"/>
    <b v="0"/>
    <x v="0"/>
    <e v="#N/A"/>
  </r>
  <r>
    <x v="8284"/>
    <d v="2021-01-12T18:35:21"/>
    <s v="android"/>
    <n v="225093"/>
    <x v="8194"/>
    <x v="156"/>
    <s v="Waiting on a Song"/>
    <s v="trackdone"/>
    <s v="trackdone"/>
    <b v="0"/>
    <b v="0"/>
    <x v="0"/>
    <e v="#N/A"/>
  </r>
  <r>
    <x v="8285"/>
    <d v="2021-01-12T18:39:14"/>
    <s v="android"/>
    <n v="233501"/>
    <x v="8195"/>
    <x v="156"/>
    <s v="Waiting on a Song"/>
    <s v="trackdone"/>
    <s v="trackdone"/>
    <b v="0"/>
    <b v="0"/>
    <x v="0"/>
    <e v="#N/A"/>
  </r>
  <r>
    <x v="8286"/>
    <d v="2021-01-12T21:21:52"/>
    <s v="android"/>
    <n v="148038"/>
    <x v="8196"/>
    <x v="156"/>
    <s v="Waiting on a Song"/>
    <s v="trackdone"/>
    <s v="logout"/>
    <b v="0"/>
    <b v="0"/>
    <x v="0"/>
    <e v="#N/A"/>
  </r>
  <r>
    <x v="8287"/>
    <d v="2021-01-12T21:57:47"/>
    <s v="android"/>
    <n v="135794"/>
    <x v="8197"/>
    <x v="156"/>
    <s v="Waiting on a Song"/>
    <s v="trackdone"/>
    <s v="endplay"/>
    <b v="0"/>
    <b v="0"/>
    <x v="0"/>
    <e v="#N/A"/>
  </r>
  <r>
    <x v="8288"/>
    <d v="2021-01-12T22:24:52"/>
    <s v="android"/>
    <n v="215436"/>
    <x v="8198"/>
    <x v="1790"/>
    <s v="The Loved Ones"/>
    <s v="clickrow"/>
    <s v="trackdone"/>
    <b v="0"/>
    <b v="0"/>
    <x v="0"/>
    <e v="#N/A"/>
  </r>
  <r>
    <x v="8289"/>
    <d v="2021-01-12T22:28:27"/>
    <s v="android"/>
    <n v="214321"/>
    <x v="8199"/>
    <x v="1790"/>
    <s v="The Loved Ones"/>
    <s v="trackdone"/>
    <s v="trackdone"/>
    <b v="0"/>
    <b v="0"/>
    <x v="0"/>
    <e v="#N/A"/>
  </r>
  <r>
    <x v="8290"/>
    <d v="2021-01-12T22:35:40"/>
    <s v="android"/>
    <n v="208648"/>
    <x v="8200"/>
    <x v="1790"/>
    <s v="The Loved Ones"/>
    <s v="trackdone"/>
    <s v="trackdone"/>
    <b v="0"/>
    <b v="0"/>
    <x v="0"/>
    <e v="#N/A"/>
  </r>
  <r>
    <x v="8291"/>
    <d v="2021-01-12T22:39:12"/>
    <s v="android"/>
    <n v="211660"/>
    <x v="8201"/>
    <x v="1790"/>
    <s v="The Loved Ones"/>
    <s v="trackdone"/>
    <s v="trackdone"/>
    <b v="0"/>
    <b v="0"/>
    <x v="0"/>
    <e v="#N/A"/>
  </r>
  <r>
    <x v="8292"/>
    <d v="2021-01-12T22:42:46"/>
    <s v="android"/>
    <n v="213019"/>
    <x v="8202"/>
    <x v="1790"/>
    <s v="The Loved Ones"/>
    <s v="trackdone"/>
    <s v="trackdone"/>
    <b v="0"/>
    <b v="0"/>
    <x v="0"/>
    <e v="#N/A"/>
  </r>
  <r>
    <x v="8293"/>
    <d v="2021-01-12T22:46:02"/>
    <s v="android"/>
    <n v="196936"/>
    <x v="8203"/>
    <x v="1790"/>
    <s v="The Loved Ones"/>
    <s v="trackdone"/>
    <s v="trackdone"/>
    <b v="0"/>
    <b v="0"/>
    <x v="0"/>
    <e v="#N/A"/>
  </r>
  <r>
    <x v="8294"/>
    <d v="2021-01-12T22:49:08"/>
    <s v="android"/>
    <n v="185790"/>
    <x v="8204"/>
    <x v="1790"/>
    <s v="The Loved Ones"/>
    <s v="trackdone"/>
    <s v="trackdone"/>
    <b v="0"/>
    <b v="0"/>
    <x v="0"/>
    <e v="#N/A"/>
  </r>
  <r>
    <x v="8295"/>
    <d v="2021-01-12T22:53:24"/>
    <s v="android"/>
    <n v="256349"/>
    <x v="8205"/>
    <x v="1790"/>
    <s v="The Loved Ones"/>
    <s v="trackdone"/>
    <s v="trackdone"/>
    <b v="0"/>
    <b v="0"/>
    <x v="0"/>
    <e v="#N/A"/>
  </r>
  <r>
    <x v="8296"/>
    <d v="2021-01-12T22:56:47"/>
    <s v="android"/>
    <n v="149630"/>
    <x v="8206"/>
    <x v="1790"/>
    <s v="The Loved Ones"/>
    <s v="trackdone"/>
    <s v="trackdone"/>
    <b v="0"/>
    <b v="0"/>
    <x v="0"/>
    <e v="#N/A"/>
  </r>
  <r>
    <x v="8297"/>
    <d v="2021-01-13T00:47:42"/>
    <s v="android"/>
    <n v="163960"/>
    <x v="8207"/>
    <x v="1794"/>
    <s v="High Risk Behaviour"/>
    <s v="clickrow"/>
    <s v="trackdone"/>
    <b v="0"/>
    <b v="0"/>
    <x v="0"/>
    <e v="#N/A"/>
  </r>
  <r>
    <x v="8298"/>
    <d v="2021-01-13T00:48:53"/>
    <s v="android"/>
    <n v="69507"/>
    <x v="8208"/>
    <x v="69"/>
    <s v="Blur"/>
    <s v="trackdone"/>
    <s v="endplay"/>
    <b v="0"/>
    <b v="0"/>
    <x v="0"/>
    <e v="#N/A"/>
  </r>
  <r>
    <x v="8299"/>
    <d v="2021-01-13T06:48:46"/>
    <s v="android"/>
    <n v="22527"/>
    <x v="8209"/>
    <x v="1795"/>
    <s v="Yellow Mellow EP"/>
    <s v="clickrow"/>
    <s v="unexpected-exit-while-paused"/>
    <b v="0"/>
    <b v="0"/>
    <x v="0"/>
    <e v="#N/A"/>
  </r>
  <r>
    <x v="8300"/>
    <d v="2021-01-13T06:51:55"/>
    <s v="android"/>
    <n v="33990"/>
    <x v="8210"/>
    <x v="1796"/>
    <s v="Point Dume"/>
    <s v="clickrow"/>
    <s v="endplay"/>
    <b v="0"/>
    <b v="0"/>
    <x v="0"/>
    <e v="#N/A"/>
  </r>
  <r>
    <x v="8301"/>
    <d v="2021-01-13T06:54:01"/>
    <s v="android"/>
    <n v="125840"/>
    <x v="8211"/>
    <x v="1797"/>
    <s v="Plastic Bouquet"/>
    <s v="clickrow"/>
    <s v="trackdone"/>
    <b v="0"/>
    <b v="0"/>
    <x v="0"/>
    <e v="#N/A"/>
  </r>
  <r>
    <x v="8302"/>
    <d v="2021-01-13T06:57:01"/>
    <s v="android"/>
    <n v="179763"/>
    <x v="8212"/>
    <x v="1798"/>
    <s v="Happy Man"/>
    <s v="trackdone"/>
    <s v="trackdone"/>
    <b v="0"/>
    <b v="0"/>
    <x v="0"/>
    <e v="#N/A"/>
  </r>
  <r>
    <x v="8303"/>
    <d v="2021-01-13T06:59:28"/>
    <s v="android"/>
    <n v="146565"/>
    <x v="8213"/>
    <x v="1799"/>
    <s v="Plus de Sauce"/>
    <s v="trackdone"/>
    <s v="trackdone"/>
    <b v="0"/>
    <b v="0"/>
    <x v="0"/>
    <e v="#N/A"/>
  </r>
  <r>
    <x v="8304"/>
    <d v="2021-01-13T15:52:31"/>
    <s v="android"/>
    <n v="44934"/>
    <x v="8214"/>
    <x v="1800"/>
    <s v="Painted Image"/>
    <s v="trackdone"/>
    <s v="unexpected-exit-while-paused"/>
    <b v="0"/>
    <b v="0"/>
    <x v="0"/>
    <e v="#N/A"/>
  </r>
  <r>
    <x v="8305"/>
    <d v="2021-01-13T16:44:11"/>
    <s v="android"/>
    <n v="71974"/>
    <x v="8215"/>
    <x v="156"/>
    <s v="We Gotta Get Out of This Place"/>
    <s v="clickrow"/>
    <s v="endplay"/>
    <b v="0"/>
    <b v="0"/>
    <x v="0"/>
    <e v="#N/A"/>
  </r>
  <r>
    <x v="8306"/>
    <d v="2021-01-13T16:46:28"/>
    <s v="android"/>
    <n v="137360"/>
    <x v="8216"/>
    <x v="156"/>
    <s v="Keep It Hid"/>
    <s v="clickrow"/>
    <s v="trackdone"/>
    <b v="0"/>
    <b v="0"/>
    <x v="0"/>
    <e v="#N/A"/>
  </r>
  <r>
    <x v="8307"/>
    <d v="2021-01-13T16:50:15"/>
    <s v="android"/>
    <n v="226706"/>
    <x v="8217"/>
    <x v="156"/>
    <s v="Keep It Hid"/>
    <s v="trackdone"/>
    <s v="trackdone"/>
    <b v="0"/>
    <b v="0"/>
    <x v="0"/>
    <e v="#N/A"/>
  </r>
  <r>
    <x v="8308"/>
    <d v="2021-01-13T16:53:36"/>
    <s v="android"/>
    <n v="201271"/>
    <x v="8218"/>
    <x v="156"/>
    <s v="Keep It Hid"/>
    <s v="trackdone"/>
    <s v="trackdone"/>
    <b v="0"/>
    <b v="0"/>
    <x v="0"/>
    <e v="#N/A"/>
  </r>
  <r>
    <x v="8309"/>
    <d v="2021-01-13T16:54:29"/>
    <s v="android"/>
    <n v="53120"/>
    <x v="8219"/>
    <x v="156"/>
    <s v="Keep It Hid"/>
    <s v="trackdone"/>
    <s v="trackdone"/>
    <b v="0"/>
    <b v="0"/>
    <x v="0"/>
    <e v="#N/A"/>
  </r>
  <r>
    <x v="8310"/>
    <d v="2021-01-13T16:58:35"/>
    <s v="android"/>
    <n v="246253"/>
    <x v="8220"/>
    <x v="156"/>
    <s v="Keep It Hid"/>
    <s v="trackdone"/>
    <s v="trackdone"/>
    <b v="0"/>
    <b v="0"/>
    <x v="0"/>
    <e v="#N/A"/>
  </r>
  <r>
    <x v="8311"/>
    <d v="2021-01-13T18:13:49"/>
    <s v="android"/>
    <n v="296474"/>
    <x v="8221"/>
    <x v="156"/>
    <s v="Keep It Hid"/>
    <s v="trackdone"/>
    <s v="trackdone"/>
    <b v="0"/>
    <b v="0"/>
    <x v="0"/>
    <e v="#N/A"/>
  </r>
  <r>
    <x v="8312"/>
    <d v="2021-01-13T18:14:19"/>
    <s v="android"/>
    <n v="28791"/>
    <x v="8222"/>
    <x v="156"/>
    <s v="Keep It Hid"/>
    <s v="trackdone"/>
    <s v="backbtn"/>
    <b v="0"/>
    <b v="0"/>
    <x v="0"/>
    <e v="#N/A"/>
  </r>
  <r>
    <x v="8313"/>
    <d v="2021-01-13T18:22:16"/>
    <s v="android"/>
    <n v="225373"/>
    <x v="8223"/>
    <x v="156"/>
    <s v="Keep It Hid"/>
    <s v="trackdone"/>
    <s v="trackdone"/>
    <b v="0"/>
    <b v="0"/>
    <x v="0"/>
    <e v="#N/A"/>
  </r>
  <r>
    <x v="8314"/>
    <d v="2021-01-13T18:25:32"/>
    <s v="android"/>
    <n v="196386"/>
    <x v="8224"/>
    <x v="156"/>
    <s v="Keep It Hid"/>
    <s v="trackdone"/>
    <s v="trackdone"/>
    <b v="0"/>
    <b v="0"/>
    <x v="0"/>
    <e v="#N/A"/>
  </r>
  <r>
    <x v="8315"/>
    <d v="2021-01-13T18:29:11"/>
    <s v="android"/>
    <n v="219012"/>
    <x v="8225"/>
    <x v="156"/>
    <s v="Keep It Hid"/>
    <s v="trackdone"/>
    <s v="trackdone"/>
    <b v="0"/>
    <b v="0"/>
    <x v="0"/>
    <e v="#N/A"/>
  </r>
  <r>
    <x v="8316"/>
    <d v="2021-01-13T18:32:24"/>
    <s v="android"/>
    <n v="192240"/>
    <x v="8226"/>
    <x v="156"/>
    <s v="Keep It Hid"/>
    <s v="trackdone"/>
    <s v="trackdone"/>
    <b v="0"/>
    <b v="0"/>
    <x v="0"/>
    <e v="#N/A"/>
  </r>
  <r>
    <x v="8317"/>
    <d v="2021-01-13T18:36:25"/>
    <s v="android"/>
    <n v="241581"/>
    <x v="8227"/>
    <x v="156"/>
    <s v="Keep It Hid"/>
    <s v="trackdone"/>
    <s v="trackdone"/>
    <b v="0"/>
    <b v="0"/>
    <x v="0"/>
    <e v="#N/A"/>
  </r>
  <r>
    <x v="8318"/>
    <d v="2021-01-13T18:40:18"/>
    <s v="android"/>
    <n v="232526"/>
    <x v="8228"/>
    <x v="156"/>
    <s v="Keep It Hid"/>
    <s v="trackdone"/>
    <s v="trackdone"/>
    <b v="0"/>
    <b v="0"/>
    <x v="0"/>
    <e v="#N/A"/>
  </r>
  <r>
    <x v="8319"/>
    <d v="2021-01-13T18:52:16"/>
    <s v="android"/>
    <n v="13666"/>
    <x v="8229"/>
    <x v="1801"/>
    <s v="Suicide Squad: The Album (Collector's Edition)"/>
    <s v="clickrow"/>
    <s v="endplay"/>
    <b v="0"/>
    <b v="0"/>
    <x v="0"/>
    <e v="#N/A"/>
  </r>
  <r>
    <x v="8320"/>
    <d v="2021-01-13T18:54:01"/>
    <s v="android"/>
    <n v="104107"/>
    <x v="8230"/>
    <x v="156"/>
    <s v="Cars 3"/>
    <s v="clickrow"/>
    <s v="endplay"/>
    <b v="0"/>
    <b v="0"/>
    <x v="0"/>
    <e v="#N/A"/>
  </r>
  <r>
    <x v="8321"/>
    <d v="2021-01-13T18:57:56"/>
    <s v="android"/>
    <n v="235312"/>
    <x v="8231"/>
    <x v="1802"/>
    <s v="Yours, Dreamily,"/>
    <s v="clickrow"/>
    <s v="trackdone"/>
    <b v="0"/>
    <b v="0"/>
    <x v="0"/>
    <e v="#N/A"/>
  </r>
  <r>
    <x v="8322"/>
    <d v="2021-01-13T19:02:19"/>
    <s v="android"/>
    <n v="261410"/>
    <x v="8232"/>
    <x v="1802"/>
    <s v="Lake Superior"/>
    <s v="trackdone"/>
    <s v="endplay"/>
    <b v="0"/>
    <b v="0"/>
    <x v="0"/>
    <e v="#N/A"/>
  </r>
  <r>
    <x v="8323"/>
    <d v="2021-01-13T19:05:37"/>
    <s v="android"/>
    <n v="199160"/>
    <x v="8233"/>
    <x v="1802"/>
    <s v="Yours, Dreamily,"/>
    <s v="clickrow"/>
    <s v="trackdone"/>
    <b v="0"/>
    <b v="0"/>
    <x v="0"/>
    <e v="#N/A"/>
  </r>
  <r>
    <x v="8324"/>
    <d v="2021-01-13T19:10:27"/>
    <s v="android"/>
    <n v="95923"/>
    <x v="8234"/>
    <x v="1802"/>
    <s v="Yours, Dreamily,"/>
    <s v="trackdone"/>
    <s v="endplay"/>
    <b v="0"/>
    <b v="0"/>
    <x v="0"/>
    <e v="#N/A"/>
  </r>
  <r>
    <x v="8325"/>
    <d v="2021-01-14T15:18:13"/>
    <s v="android"/>
    <n v="207360"/>
    <x v="8235"/>
    <x v="345"/>
    <s v="Yoshimi Battles the Pink Robots"/>
    <s v="trackdone"/>
    <s v="logout"/>
    <b v="0"/>
    <b v="0"/>
    <x v="0"/>
    <e v="#N/A"/>
  </r>
  <r>
    <x v="8326"/>
    <d v="2021-01-14T15:44:59"/>
    <s v="android"/>
    <n v="234973"/>
    <x v="8236"/>
    <x v="1374"/>
    <s v="Surfer Rosa"/>
    <s v="trackdone"/>
    <s v="trackdone"/>
    <b v="0"/>
    <b v="0"/>
    <x v="0"/>
    <e v="#N/A"/>
  </r>
  <r>
    <x v="8327"/>
    <d v="2021-01-14T15:50:14"/>
    <s v="android"/>
    <n v="315328"/>
    <x v="8237"/>
    <x v="1803"/>
    <s v="Power Corruption and Lies"/>
    <s v="trackdone"/>
    <s v="trackdone"/>
    <b v="0"/>
    <b v="0"/>
    <x v="0"/>
    <e v="#N/A"/>
  </r>
  <r>
    <x v="8328"/>
    <d v="2021-01-14T15:57:04"/>
    <s v="android"/>
    <n v="215807"/>
    <x v="8238"/>
    <x v="1804"/>
    <s v="Antics"/>
    <s v="trackdone"/>
    <s v="trackdone"/>
    <b v="0"/>
    <b v="0"/>
    <x v="0"/>
    <e v="#N/A"/>
  </r>
  <r>
    <x v="8329"/>
    <d v="2021-01-14T16:37:37"/>
    <s v="android"/>
    <n v="56928"/>
    <x v="8239"/>
    <x v="832"/>
    <s v="The Suburbs"/>
    <s v="trackdone"/>
    <s v="logout"/>
    <b v="0"/>
    <b v="0"/>
    <x v="0"/>
    <e v="#N/A"/>
  </r>
  <r>
    <x v="8330"/>
    <d v="2021-01-14T16:45:15"/>
    <s v="android"/>
    <n v="187247"/>
    <x v="8240"/>
    <x v="18"/>
    <s v="Junk Of The Heart"/>
    <s v="trackdone"/>
    <s v="trackdone"/>
    <b v="0"/>
    <b v="0"/>
    <x v="0"/>
    <e v="#N/A"/>
  </r>
  <r>
    <x v="8331"/>
    <d v="2021-01-14T16:57:38"/>
    <s v="android"/>
    <n v="298920"/>
    <x v="8241"/>
    <x v="1805"/>
    <s v="Lost In The Dream"/>
    <s v="trackdone"/>
    <s v="trackdone"/>
    <b v="0"/>
    <b v="0"/>
    <x v="0"/>
    <e v="#N/A"/>
  </r>
  <r>
    <x v="8332"/>
    <d v="2021-01-14T17:01:30"/>
    <s v="android"/>
    <n v="230900"/>
    <x v="8242"/>
    <x v="550"/>
    <s v="Plans"/>
    <s v="trackdone"/>
    <s v="trackdone"/>
    <b v="0"/>
    <b v="0"/>
    <x v="0"/>
    <e v="#N/A"/>
  </r>
  <r>
    <x v="8333"/>
    <d v="2021-01-14T17:16:11"/>
    <s v="android"/>
    <n v="351626"/>
    <x v="8243"/>
    <x v="1806"/>
    <s v="Different Class"/>
    <s v="trackdone"/>
    <s v="trackdone"/>
    <b v="0"/>
    <b v="0"/>
    <x v="0"/>
    <e v="#N/A"/>
  </r>
  <r>
    <x v="8334"/>
    <d v="2021-01-14T17:20:38"/>
    <s v="android"/>
    <n v="266506"/>
    <x v="8244"/>
    <x v="56"/>
    <s v="Give Up (Deluxe 10th Anniversary Edition)"/>
    <s v="trackdone"/>
    <s v="trackdone"/>
    <b v="0"/>
    <b v="0"/>
    <x v="0"/>
    <e v="#N/A"/>
  </r>
  <r>
    <x v="8335"/>
    <d v="2021-01-14T17:32:25"/>
    <s v="android"/>
    <n v="354360"/>
    <x v="8245"/>
    <x v="1807"/>
    <s v="Carnavas"/>
    <s v="trackdone"/>
    <s v="trackdone"/>
    <b v="0"/>
    <b v="0"/>
    <x v="0"/>
    <e v="#N/A"/>
  </r>
  <r>
    <x v="8336"/>
    <d v="2021-01-14T17:43:11"/>
    <s v="android"/>
    <n v="218779"/>
    <x v="8246"/>
    <x v="865"/>
    <s v="Robbers &amp; Cowards"/>
    <s v="fwdbtn"/>
    <s v="trackdone"/>
    <b v="0"/>
    <b v="0"/>
    <x v="0"/>
    <e v="#N/A"/>
  </r>
  <r>
    <x v="8337"/>
    <d v="2021-01-14T17:45:01"/>
    <s v="android"/>
    <n v="108869"/>
    <x v="8247"/>
    <x v="1381"/>
    <s v="Weezer"/>
    <s v="trackdone"/>
    <s v="fwdbtn"/>
    <b v="0"/>
    <b v="0"/>
    <x v="0"/>
    <e v="#N/A"/>
  </r>
  <r>
    <x v="8338"/>
    <d v="2021-01-14T17:50:54"/>
    <s v="android"/>
    <n v="353084"/>
    <x v="8248"/>
    <x v="832"/>
    <s v="Reflektor"/>
    <s v="fwdbtn"/>
    <s v="trackdone"/>
    <b v="0"/>
    <b v="0"/>
    <x v="0"/>
    <e v="#N/A"/>
  </r>
  <r>
    <x v="8339"/>
    <d v="2021-01-14T18:04:39"/>
    <s v="android"/>
    <n v="223841"/>
    <x v="8249"/>
    <x v="641"/>
    <s v="I Am Easy to Find"/>
    <s v="trackdone"/>
    <s v="trackdone"/>
    <b v="0"/>
    <b v="0"/>
    <x v="0"/>
    <e v="#N/A"/>
  </r>
  <r>
    <x v="8340"/>
    <d v="2021-01-14T18:11:46"/>
    <s v="android"/>
    <n v="98938"/>
    <x v="8250"/>
    <x v="1808"/>
    <s v="HEAVY META"/>
    <s v="trackdone"/>
    <s v="endplay"/>
    <b v="0"/>
    <b v="0"/>
    <x v="0"/>
    <e v="#N/A"/>
  </r>
  <r>
    <x v="8341"/>
    <d v="2021-01-14T19:38:07"/>
    <s v="android"/>
    <n v="180880"/>
    <x v="8251"/>
    <x v="1809"/>
    <s v="I Should Coco"/>
    <s v="trackdone"/>
    <s v="trackdone"/>
    <b v="0"/>
    <b v="0"/>
    <x v="0"/>
    <e v="#N/A"/>
  </r>
  <r>
    <x v="8342"/>
    <d v="2021-01-14T19:52:00"/>
    <s v="android"/>
    <n v="241535"/>
    <x v="8252"/>
    <x v="958"/>
    <s v="Wolfgang Amadeus Phoenix"/>
    <s v="trackdone"/>
    <s v="trackdone"/>
    <b v="0"/>
    <b v="0"/>
    <x v="0"/>
    <e v="#N/A"/>
  </r>
  <r>
    <x v="8343"/>
    <d v="2021-01-14T19:55:25"/>
    <s v="android"/>
    <n v="205245"/>
    <x v="8253"/>
    <x v="1810"/>
    <s v="As Long As You Are"/>
    <s v="trackdone"/>
    <s v="trackdone"/>
    <b v="0"/>
    <b v="0"/>
    <x v="0"/>
    <e v="#N/A"/>
  </r>
  <r>
    <x v="8344"/>
    <d v="2021-01-14T20:00:48"/>
    <s v="android"/>
    <n v="322155"/>
    <x v="8254"/>
    <x v="845"/>
    <s v="Everything All The Time"/>
    <s v="trackdone"/>
    <s v="trackdone"/>
    <b v="0"/>
    <b v="0"/>
    <x v="0"/>
    <e v="#N/A"/>
  </r>
  <r>
    <x v="8345"/>
    <d v="2021-01-14T20:05:46"/>
    <s v="android"/>
    <n v="297426"/>
    <x v="8255"/>
    <x v="584"/>
    <s v="Language.Sex.Violence.Other?"/>
    <s v="trackdone"/>
    <s v="trackdone"/>
    <b v="0"/>
    <b v="0"/>
    <x v="0"/>
    <e v="#N/A"/>
  </r>
  <r>
    <x v="8346"/>
    <d v="2021-01-14T20:18:51"/>
    <s v="android"/>
    <n v="321412"/>
    <x v="8256"/>
    <x v="245"/>
    <s v="Always Ascending"/>
    <s v="trackdone"/>
    <s v="trackdone"/>
    <b v="0"/>
    <b v="0"/>
    <x v="0"/>
    <e v="#N/A"/>
  </r>
  <r>
    <x v="8347"/>
    <d v="2021-01-14T20:22:36"/>
    <s v="android"/>
    <n v="224525"/>
    <x v="8257"/>
    <x v="1811"/>
    <s v="Hope Downs"/>
    <s v="trackdone"/>
    <s v="trackdone"/>
    <b v="0"/>
    <b v="0"/>
    <x v="0"/>
    <e v="#N/A"/>
  </r>
  <r>
    <x v="8348"/>
    <d v="2021-01-14T20:34:51"/>
    <s v="android"/>
    <n v="405920"/>
    <x v="8258"/>
    <x v="1812"/>
    <s v="Hold on Now, Youngster..."/>
    <s v="trackdone"/>
    <s v="trackdone"/>
    <b v="0"/>
    <b v="0"/>
    <x v="0"/>
    <e v="#N/A"/>
  </r>
  <r>
    <x v="8349"/>
    <d v="2021-01-14T20:38:33"/>
    <s v="android"/>
    <n v="221937"/>
    <x v="8259"/>
    <x v="1813"/>
    <s v="Black Pumas"/>
    <s v="trackdone"/>
    <s v="trackdone"/>
    <b v="0"/>
    <b v="0"/>
    <x v="0"/>
    <e v="#N/A"/>
  </r>
  <r>
    <x v="8350"/>
    <d v="2021-01-14T20:41:45"/>
    <s v="android"/>
    <n v="191173"/>
    <x v="8260"/>
    <x v="1814"/>
    <s v="Dreams"/>
    <s v="trackdone"/>
    <s v="trackdone"/>
    <b v="0"/>
    <b v="0"/>
    <x v="0"/>
    <e v="#N/A"/>
  </r>
  <r>
    <x v="8351"/>
    <d v="2021-01-14T20:48:23"/>
    <s v="android"/>
    <n v="204754"/>
    <x v="8261"/>
    <x v="1815"/>
    <s v="Hissing Fauna, Are You The Destroyer?"/>
    <s v="trackdone"/>
    <s v="trackdone"/>
    <b v="0"/>
    <b v="0"/>
    <x v="0"/>
    <e v="#N/A"/>
  </r>
  <r>
    <x v="8352"/>
    <d v="2021-01-14T20:52:28"/>
    <s v="android"/>
    <n v="244275"/>
    <x v="8262"/>
    <x v="1725"/>
    <s v="What Went Down"/>
    <s v="trackdone"/>
    <s v="trackdone"/>
    <b v="0"/>
    <b v="0"/>
    <x v="0"/>
    <e v="#N/A"/>
  </r>
  <r>
    <x v="8353"/>
    <d v="2021-01-14T20:56:00"/>
    <s v="android"/>
    <n v="212092"/>
    <x v="8263"/>
    <x v="351"/>
    <s v="Gimme Fiction"/>
    <s v="trackdone"/>
    <s v="trackdone"/>
    <b v="0"/>
    <b v="0"/>
    <x v="0"/>
    <e v="#N/A"/>
  </r>
  <r>
    <x v="8354"/>
    <d v="2021-01-14T20:59:19"/>
    <s v="android"/>
    <n v="198893"/>
    <x v="8264"/>
    <x v="1816"/>
    <s v="My Maudlin Career"/>
    <s v="trackdone"/>
    <s v="trackdone"/>
    <b v="0"/>
    <b v="0"/>
    <x v="0"/>
    <e v="#N/A"/>
  </r>
  <r>
    <x v="8355"/>
    <d v="2021-01-14T21:09:14"/>
    <s v="android"/>
    <n v="251840"/>
    <x v="8265"/>
    <x v="25"/>
    <s v="Lungs"/>
    <s v="trackdone"/>
    <s v="trackdone"/>
    <b v="0"/>
    <b v="0"/>
    <x v="0"/>
    <e v="#N/A"/>
  </r>
  <r>
    <x v="8356"/>
    <d v="2021-01-15T00:39:54"/>
    <s v="android"/>
    <n v="12480"/>
    <x v="8266"/>
    <x v="1806"/>
    <s v="Different Class"/>
    <s v="clickrow"/>
    <s v="fwdbtn"/>
    <b v="0"/>
    <b v="0"/>
    <x v="0"/>
    <e v="#N/A"/>
  </r>
  <r>
    <x v="8357"/>
    <d v="2021-01-15T00:39:55"/>
    <s v="android"/>
    <n v="187"/>
    <x v="8267"/>
    <x v="1806"/>
    <s v="His N Hers"/>
    <s v="fwdbtn"/>
    <s v="backbtn"/>
    <b v="0"/>
    <b v="0"/>
    <x v="0"/>
    <e v="#N/A"/>
  </r>
  <r>
    <x v="8358"/>
    <d v="2021-01-15T00:52:56"/>
    <s v="android"/>
    <n v="262804"/>
    <x v="8268"/>
    <x v="1806"/>
    <s v="His N Hers"/>
    <s v="trackdone"/>
    <s v="trackdone"/>
    <b v="0"/>
    <b v="0"/>
    <x v="0"/>
    <e v="#N/A"/>
  </r>
  <r>
    <x v="8359"/>
    <d v="2021-01-15T00:53:46"/>
    <s v="android"/>
    <n v="47757"/>
    <x v="8269"/>
    <x v="1806"/>
    <s v="Different Class"/>
    <s v="trackdone"/>
    <s v="endplay"/>
    <b v="0"/>
    <b v="0"/>
    <x v="0"/>
    <e v="#N/A"/>
  </r>
  <r>
    <x v="8360"/>
    <d v="2021-01-15T00:56:57"/>
    <s v="android"/>
    <n v="191287"/>
    <x v="8270"/>
    <x v="868"/>
    <s v="Proudly Present... A Guide to Love, Loss &amp; Desperation"/>
    <s v="playbtn"/>
    <s v="trackdone"/>
    <b v="1"/>
    <b v="0"/>
    <x v="0"/>
    <e v="#N/A"/>
  </r>
  <r>
    <x v="8361"/>
    <d v="2021-01-15T01:09:04"/>
    <s v="android"/>
    <n v="285920"/>
    <x v="8271"/>
    <x v="1817"/>
    <s v="Fantasies"/>
    <s v="trackdone"/>
    <s v="trackdone"/>
    <b v="1"/>
    <b v="0"/>
    <x v="0"/>
    <e v="#N/A"/>
  </r>
  <r>
    <x v="8362"/>
    <d v="2021-01-15T01:28:40"/>
    <s v="android"/>
    <n v="171550"/>
    <x v="8272"/>
    <x v="580"/>
    <s v="Young For Eternity"/>
    <s v="trackdone"/>
    <s v="trackdone"/>
    <b v="1"/>
    <b v="0"/>
    <x v="0"/>
    <e v="#N/A"/>
  </r>
  <r>
    <x v="8363"/>
    <d v="2021-01-15T01:30:45"/>
    <s v="android"/>
    <n v="123433"/>
    <x v="8273"/>
    <x v="1818"/>
    <s v="I Know What I Am digital single"/>
    <s v="trackdone"/>
    <s v="fwdbtn"/>
    <b v="1"/>
    <b v="0"/>
    <x v="0"/>
    <e v="#N/A"/>
  </r>
  <r>
    <x v="8364"/>
    <d v="2021-01-15T01:30:51"/>
    <s v="android"/>
    <n v="5171"/>
    <x v="8274"/>
    <x v="1819"/>
    <s v="A Certain Trigger"/>
    <s v="fwdbtn"/>
    <s v="endplay"/>
    <b v="1"/>
    <b v="0"/>
    <x v="0"/>
    <e v="#N/A"/>
  </r>
  <r>
    <x v="8365"/>
    <d v="2021-01-15T05:59:07"/>
    <s v="android"/>
    <n v="12874"/>
    <x v="8275"/>
    <x v="1820"/>
    <s v="The Gentlemen (Original Motion Picture Soundtrack)"/>
    <s v="clickrow"/>
    <s v="unexpected-exit-while-paused"/>
    <b v="0"/>
    <b v="0"/>
    <x v="0"/>
    <e v="#N/A"/>
  </r>
  <r>
    <x v="8366"/>
    <d v="2021-01-15T17:48:23"/>
    <s v="android"/>
    <n v="212786"/>
    <x v="8276"/>
    <x v="1821"/>
    <s v="Sound Affects"/>
    <s v="clickrow"/>
    <s v="trackdone"/>
    <b v="0"/>
    <b v="0"/>
    <x v="0"/>
    <e v="#N/A"/>
  </r>
  <r>
    <x v="8367"/>
    <d v="2021-01-15T17:51:19"/>
    <s v="android"/>
    <n v="175973"/>
    <x v="8277"/>
    <x v="1822"/>
    <s v="Poor David's Almanack"/>
    <s v="trackdone"/>
    <s v="trackdone"/>
    <b v="0"/>
    <b v="0"/>
    <x v="0"/>
    <e v="#N/A"/>
  </r>
  <r>
    <x v="8368"/>
    <d v="2021-01-15T22:34:10"/>
    <s v="android"/>
    <n v="191008"/>
    <x v="8278"/>
    <x v="1823"/>
    <s v="Dish Of The Day"/>
    <s v="clickrow"/>
    <s v="trackdone"/>
    <b v="0"/>
    <b v="0"/>
    <x v="0"/>
    <e v="#N/A"/>
  </r>
  <r>
    <x v="8369"/>
    <d v="2021-01-15T22:38:38"/>
    <s v="android"/>
    <n v="60075"/>
    <x v="8279"/>
    <x v="1779"/>
    <s v="Happy Together"/>
    <s v="clickrow"/>
    <s v="endplay"/>
    <b v="0"/>
    <b v="0"/>
    <x v="0"/>
    <e v="#N/A"/>
  </r>
  <r>
    <x v="8370"/>
    <d v="2021-01-15T22:39:20"/>
    <s v="android"/>
    <n v="41220"/>
    <x v="8280"/>
    <x v="1779"/>
    <s v="The Turtles Present The Battle of the Bands"/>
    <s v="clickrow"/>
    <s v="endplay"/>
    <b v="0"/>
    <b v="0"/>
    <x v="0"/>
    <e v="#N/A"/>
  </r>
  <r>
    <x v="8371"/>
    <d v="2021-01-15T22:40:49"/>
    <s v="android"/>
    <n v="89310"/>
    <x v="8281"/>
    <x v="1779"/>
    <s v="Happy Together"/>
    <s v="clickrow"/>
    <s v="endplay"/>
    <b v="0"/>
    <b v="0"/>
    <x v="0"/>
    <e v="#N/A"/>
  </r>
  <r>
    <x v="8372"/>
    <d v="2021-01-15T22:42:40"/>
    <s v="android"/>
    <n v="109490"/>
    <x v="8282"/>
    <x v="677"/>
    <s v="The Birds, The Bees, &amp; The Monkees"/>
    <s v="clickrow"/>
    <s v="endplay"/>
    <b v="0"/>
    <b v="0"/>
    <x v="0"/>
    <e v="#N/A"/>
  </r>
  <r>
    <x v="8373"/>
    <d v="2021-01-16T00:07:55"/>
    <s v="android"/>
    <n v="103120"/>
    <x v="8283"/>
    <x v="677"/>
    <s v="Head"/>
    <s v="clickrow"/>
    <s v="logout"/>
    <b v="0"/>
    <b v="0"/>
    <x v="0"/>
    <e v="#N/A"/>
  </r>
  <r>
    <x v="8374"/>
    <d v="2021-01-16T17:15:02"/>
    <s v="android"/>
    <n v="257774"/>
    <x v="8284"/>
    <x v="1707"/>
    <s v="Chevrolet Van / Poor Boy Blues"/>
    <s v="fwdbtn"/>
    <s v="trackdone"/>
    <b v="1"/>
    <b v="0"/>
    <x v="0"/>
    <e v="#N/A"/>
  </r>
  <r>
    <x v="8375"/>
    <d v="2021-01-16T17:20:36"/>
    <s v="android"/>
    <n v="334813"/>
    <x v="8285"/>
    <x v="1707"/>
    <s v="Hot Tub"/>
    <s v="trackdone"/>
    <s v="trackdone"/>
    <b v="1"/>
    <b v="0"/>
    <x v="0"/>
    <e v="#N/A"/>
  </r>
  <r>
    <x v="8376"/>
    <d v="2021-01-16T17:24:23"/>
    <s v="android"/>
    <n v="226186"/>
    <x v="8286"/>
    <x v="1707"/>
    <s v="The Nude Party"/>
    <s v="trackdone"/>
    <s v="trackdone"/>
    <b v="1"/>
    <b v="0"/>
    <x v="0"/>
    <e v="#N/A"/>
  </r>
  <r>
    <x v="8377"/>
    <d v="2021-01-16T17:31:24"/>
    <s v="android"/>
    <n v="62450"/>
    <x v="8287"/>
    <x v="1707"/>
    <s v="The Nude Party"/>
    <s v="trackdone"/>
    <s v="unexpected-exit-while-paused"/>
    <b v="1"/>
    <b v="0"/>
    <x v="0"/>
    <e v="#N/A"/>
  </r>
  <r>
    <x v="8378"/>
    <d v="2021-01-16T19:02:52"/>
    <s v="android"/>
    <n v="37603"/>
    <x v="8288"/>
    <x v="1808"/>
    <s v="CAN WE STILL BE FRIENDS?"/>
    <s v="clickrow"/>
    <s v="trackdone"/>
    <b v="1"/>
    <b v="0"/>
    <x v="0"/>
    <e v="#N/A"/>
  </r>
  <r>
    <x v="8379"/>
    <d v="2021-01-16T19:02:56"/>
    <s v="android"/>
    <n v="1758"/>
    <x v="8289"/>
    <x v="1707"/>
    <s v="The Nude Party"/>
    <s v="trackdone"/>
    <s v="endplay"/>
    <b v="1"/>
    <b v="0"/>
    <x v="0"/>
    <e v="#N/A"/>
  </r>
  <r>
    <x v="8380"/>
    <d v="2021-01-16T19:44:34"/>
    <s v="android"/>
    <n v="30130"/>
    <x v="8290"/>
    <x v="1808"/>
    <s v="WUNDAY (CRAZY AFTER DARK)"/>
    <s v="clickrow"/>
    <s v="unexpected-exit-while-paused"/>
    <b v="1"/>
    <b v="0"/>
    <x v="0"/>
    <e v="#N/A"/>
  </r>
  <r>
    <x v="8381"/>
    <d v="2021-01-16T19:50:43"/>
    <s v="android"/>
    <n v="174129"/>
    <x v="8291"/>
    <x v="1808"/>
    <s v="HEAVY META"/>
    <s v="clickrow"/>
    <s v="trackdone"/>
    <b v="1"/>
    <b v="0"/>
    <x v="0"/>
    <e v="#N/A"/>
  </r>
  <r>
    <x v="8382"/>
    <d v="2021-01-16T19:51:38"/>
    <s v="android"/>
    <n v="53010"/>
    <x v="8292"/>
    <x v="1707"/>
    <s v="The Nude Party"/>
    <s v="trackdone"/>
    <s v="endplay"/>
    <b v="0"/>
    <b v="0"/>
    <x v="0"/>
    <e v="#N/A"/>
  </r>
  <r>
    <x v="8383"/>
    <d v="2021-01-16T19:54:20"/>
    <s v="android"/>
    <n v="153717"/>
    <x v="8293"/>
    <x v="1808"/>
    <s v="HEAVY META"/>
    <s v="clickrow"/>
    <s v="trackdone"/>
    <b v="0"/>
    <b v="0"/>
    <x v="0"/>
    <e v="#N/A"/>
  </r>
  <r>
    <x v="8384"/>
    <d v="2021-01-17T21:12:50"/>
    <s v="android"/>
    <n v="38843"/>
    <x v="8294"/>
    <x v="1824"/>
    <s v="The Well"/>
    <s v="playbtn"/>
    <s v="endplay"/>
    <b v="0"/>
    <b v="0"/>
    <x v="0"/>
    <e v="#N/A"/>
  </r>
  <r>
    <x v="8385"/>
    <d v="2021-01-17T21:13:41"/>
    <s v="android"/>
    <n v="49807"/>
    <x v="8295"/>
    <x v="1825"/>
    <s v="Definitely NOW"/>
    <s v="playbtn"/>
    <s v="fwdbtn"/>
    <b v="1"/>
    <b v="0"/>
    <x v="0"/>
    <e v="#N/A"/>
  </r>
  <r>
    <x v="8386"/>
    <d v="2021-01-17T21:13:44"/>
    <s v="android"/>
    <n v="3391"/>
    <x v="8296"/>
    <x v="1826"/>
    <s v="Thunderpussy"/>
    <s v="fwdbtn"/>
    <s v="fwdbtn"/>
    <b v="1"/>
    <b v="0"/>
    <x v="0"/>
    <e v="#N/A"/>
  </r>
  <r>
    <x v="8387"/>
    <d v="2021-01-17T21:13:51"/>
    <s v="android"/>
    <n v="5524"/>
    <x v="8297"/>
    <x v="1827"/>
    <s v="Holy Ghost Fire"/>
    <s v="fwdbtn"/>
    <s v="fwdbtn"/>
    <b v="1"/>
    <b v="0"/>
    <x v="0"/>
    <e v="#N/A"/>
  </r>
  <r>
    <x v="8388"/>
    <d v="2021-01-17T21:13:58"/>
    <s v="android"/>
    <n v="7445"/>
    <x v="8298"/>
    <x v="1828"/>
    <s v="Slomosa"/>
    <s v="fwdbtn"/>
    <s v="endplay"/>
    <b v="1"/>
    <b v="0"/>
    <x v="0"/>
    <e v="#N/A"/>
  </r>
  <r>
    <x v="8389"/>
    <d v="2021-01-18T14:42:37"/>
    <s v="android"/>
    <n v="303207"/>
    <x v="8299"/>
    <x v="1829"/>
    <s v="Harvest Moon"/>
    <s v="clickrow"/>
    <s v="trackdone"/>
    <b v="0"/>
    <b v="0"/>
    <x v="0"/>
    <e v="#N/A"/>
  </r>
  <r>
    <x v="8390"/>
    <d v="2021-01-18T14:45:51"/>
    <s v="android"/>
    <n v="193546"/>
    <x v="8300"/>
    <x v="70"/>
    <s v="Chutes Too Narrow"/>
    <s v="trackdone"/>
    <s v="trackdone"/>
    <b v="0"/>
    <b v="0"/>
    <x v="0"/>
    <e v="#N/A"/>
  </r>
  <r>
    <x v="8391"/>
    <d v="2021-01-18T14:50:59"/>
    <s v="android"/>
    <n v="307201"/>
    <x v="8301"/>
    <x v="1830"/>
    <s v="Fleet Foxes"/>
    <s v="trackdone"/>
    <s v="trackdone"/>
    <b v="0"/>
    <b v="0"/>
    <x v="0"/>
    <e v="#N/A"/>
  </r>
  <r>
    <x v="8392"/>
    <d v="2021-01-18T14:54:28"/>
    <s v="android"/>
    <n v="208191"/>
    <x v="8302"/>
    <x v="1831"/>
    <s v="Francis Trouble"/>
    <s v="trackdone"/>
    <s v="trackdone"/>
    <b v="0"/>
    <b v="0"/>
    <x v="0"/>
    <e v="#N/A"/>
  </r>
  <r>
    <x v="8393"/>
    <d v="2021-01-18T14:57:15"/>
    <s v="android"/>
    <n v="166946"/>
    <x v="8303"/>
    <x v="550"/>
    <s v="The Open Door EP"/>
    <s v="trackdone"/>
    <s v="trackdone"/>
    <b v="0"/>
    <b v="0"/>
    <x v="0"/>
    <e v="#N/A"/>
  </r>
  <r>
    <x v="8394"/>
    <d v="2021-01-18T15:02:10"/>
    <s v="android"/>
    <n v="288093"/>
    <x v="8304"/>
    <x v="1832"/>
    <s v="Deep End"/>
    <s v="trackdone"/>
    <s v="trackdone"/>
    <b v="0"/>
    <b v="0"/>
    <x v="0"/>
    <e v="#N/A"/>
  </r>
  <r>
    <x v="8395"/>
    <d v="2021-01-18T15:31:02"/>
    <s v="android"/>
    <n v="269613"/>
    <x v="8305"/>
    <x v="383"/>
    <s v="Wide Awake"/>
    <s v="trackdone"/>
    <s v="trackdone"/>
    <b v="0"/>
    <b v="0"/>
    <x v="0"/>
    <e v="#N/A"/>
  </r>
  <r>
    <x v="8396"/>
    <d v="2021-01-18T15:37:31"/>
    <s v="android"/>
    <n v="129893"/>
    <x v="8306"/>
    <x v="1833"/>
    <s v="John Lennon Is My Jesus Christ"/>
    <s v="trackdone"/>
    <s v="trackdone"/>
    <b v="0"/>
    <b v="0"/>
    <x v="0"/>
    <e v="#N/A"/>
  </r>
  <r>
    <x v="8397"/>
    <d v="2021-01-18T15:40:23"/>
    <s v="android"/>
    <n v="172225"/>
    <x v="8307"/>
    <x v="1834"/>
    <s v="Merrie Land"/>
    <s v="trackdone"/>
    <s v="trackdone"/>
    <b v="0"/>
    <b v="0"/>
    <x v="0"/>
    <e v="#N/A"/>
  </r>
  <r>
    <x v="8398"/>
    <d v="2021-01-18T15:44:11"/>
    <s v="android"/>
    <n v="227440"/>
    <x v="8308"/>
    <x v="47"/>
    <s v="Youth And Young Manhood"/>
    <s v="trackdone"/>
    <s v="trackdone"/>
    <b v="0"/>
    <b v="0"/>
    <x v="0"/>
    <e v="#N/A"/>
  </r>
  <r>
    <x v="8399"/>
    <d v="2021-01-18T15:46:55"/>
    <s v="android"/>
    <n v="162633"/>
    <x v="8309"/>
    <x v="1077"/>
    <s v="El Matador"/>
    <s v="trackdone"/>
    <s v="trackdone"/>
    <b v="0"/>
    <b v="0"/>
    <x v="0"/>
    <e v="#N/A"/>
  </r>
  <r>
    <x v="8400"/>
    <d v="2021-01-18T15:50:27"/>
    <s v="android"/>
    <n v="211520"/>
    <x v="8310"/>
    <x v="6"/>
    <s v="The Getaway"/>
    <s v="trackdone"/>
    <s v="trackdone"/>
    <b v="0"/>
    <b v="0"/>
    <x v="0"/>
    <e v="#N/A"/>
  </r>
  <r>
    <x v="8401"/>
    <d v="2021-01-18T15:54:00"/>
    <s v="android"/>
    <n v="212640"/>
    <x v="8311"/>
    <x v="1835"/>
    <s v="Sukierae"/>
    <s v="trackdone"/>
    <s v="trackdone"/>
    <b v="0"/>
    <b v="0"/>
    <x v="0"/>
    <e v="#N/A"/>
  </r>
  <r>
    <x v="8402"/>
    <d v="2021-01-18T15:54:46"/>
    <s v="android"/>
    <n v="44474"/>
    <x v="8312"/>
    <x v="1836"/>
    <s v="!!Going Places!!"/>
    <s v="trackdone"/>
    <s v="backbtn"/>
    <b v="0"/>
    <b v="0"/>
    <x v="0"/>
    <e v="#N/A"/>
  </r>
  <r>
    <x v="8403"/>
    <d v="2021-01-18T15:59:42"/>
    <s v="android"/>
    <n v="203533"/>
    <x v="8313"/>
    <x v="1837"/>
    <s v="Cold Roses"/>
    <s v="trackdone"/>
    <s v="trackdone"/>
    <b v="0"/>
    <b v="0"/>
    <x v="0"/>
    <e v="#N/A"/>
  </r>
  <r>
    <x v="8404"/>
    <d v="2021-01-18T16:02:15"/>
    <s v="android"/>
    <n v="152346"/>
    <x v="8314"/>
    <x v="1838"/>
    <s v="Cold Fact"/>
    <s v="trackdone"/>
    <s v="trackdone"/>
    <b v="0"/>
    <b v="0"/>
    <x v="0"/>
    <e v="#N/A"/>
  </r>
  <r>
    <x v="8405"/>
    <d v="2021-01-18T16:06:58"/>
    <s v="android"/>
    <n v="283003"/>
    <x v="8315"/>
    <x v="1839"/>
    <s v="Chronovision"/>
    <s v="trackdone"/>
    <s v="trackdone"/>
    <b v="0"/>
    <b v="0"/>
    <x v="0"/>
    <e v="#N/A"/>
  </r>
  <r>
    <x v="8406"/>
    <d v="2021-01-18T16:22:33"/>
    <s v="android"/>
    <n v="328145"/>
    <x v="8316"/>
    <x v="1840"/>
    <s v="Mr. Bojangles"/>
    <s v="trackdone"/>
    <s v="trackdone"/>
    <b v="0"/>
    <b v="0"/>
    <x v="0"/>
    <e v="#N/A"/>
  </r>
  <r>
    <x v="8407"/>
    <d v="2021-01-18T16:28:04"/>
    <s v="android"/>
    <n v="330419"/>
    <x v="8317"/>
    <x v="1841"/>
    <s v="Una Volta"/>
    <s v="trackdone"/>
    <s v="trackdone"/>
    <b v="0"/>
    <b v="0"/>
    <x v="0"/>
    <e v="#N/A"/>
  </r>
  <r>
    <x v="8408"/>
    <d v="2021-01-18T16:36:22"/>
    <s v="android"/>
    <n v="189453"/>
    <x v="8318"/>
    <x v="1842"/>
    <s v="The Anthology: 1931 - 1968"/>
    <s v="trackdone"/>
    <s v="trackdone"/>
    <b v="0"/>
    <b v="0"/>
    <x v="0"/>
    <e v="#N/A"/>
  </r>
  <r>
    <x v="8409"/>
    <d v="2021-01-18T16:40:20"/>
    <s v="android"/>
    <n v="238184"/>
    <x v="8319"/>
    <x v="1843"/>
    <s v="Strike Gently"/>
    <s v="trackdone"/>
    <s v="trackdone"/>
    <b v="0"/>
    <b v="0"/>
    <x v="0"/>
    <e v="#N/A"/>
  </r>
  <r>
    <x v="8410"/>
    <d v="2021-01-18T16:45:48"/>
    <s v="android"/>
    <n v="326845"/>
    <x v="8320"/>
    <x v="1132"/>
    <s v="Roadrunner: The Beserkley Collection"/>
    <s v="trackdone"/>
    <s v="trackdone"/>
    <b v="0"/>
    <b v="0"/>
    <x v="0"/>
    <e v="#N/A"/>
  </r>
  <r>
    <x v="8411"/>
    <d v="2021-01-18T16:49:13"/>
    <s v="android"/>
    <n v="204476"/>
    <x v="8321"/>
    <x v="1844"/>
    <s v="Hi Honey"/>
    <s v="trackdone"/>
    <s v="trackdone"/>
    <b v="0"/>
    <b v="0"/>
    <x v="0"/>
    <e v="#N/A"/>
  </r>
  <r>
    <x v="8412"/>
    <d v="2021-01-18T16:53:12"/>
    <s v="android"/>
    <n v="239013"/>
    <x v="8322"/>
    <x v="1845"/>
    <s v="Forever Turned Around"/>
    <s v="trackdone"/>
    <s v="trackdone"/>
    <b v="0"/>
    <b v="0"/>
    <x v="0"/>
    <e v="#N/A"/>
  </r>
  <r>
    <x v="8413"/>
    <d v="2021-01-18T16:57:24"/>
    <s v="android"/>
    <n v="250962"/>
    <x v="8323"/>
    <x v="1846"/>
    <s v="Sweet Lucy / Wild Mountain Thyme"/>
    <s v="trackdone"/>
    <s v="trackdone"/>
    <b v="0"/>
    <b v="0"/>
    <x v="0"/>
    <e v="#N/A"/>
  </r>
  <r>
    <x v="8414"/>
    <d v="2021-01-18T17:01:14"/>
    <s v="android"/>
    <n v="230226"/>
    <x v="8324"/>
    <x v="1847"/>
    <s v="Blue"/>
    <s v="trackdone"/>
    <s v="trackdone"/>
    <b v="0"/>
    <b v="0"/>
    <x v="0"/>
    <e v="#N/A"/>
  </r>
  <r>
    <x v="8415"/>
    <d v="2021-01-18T20:06:24"/>
    <s v="android"/>
    <n v="27143"/>
    <x v="8325"/>
    <x v="1380"/>
    <s v="Yesterday"/>
    <s v="trackdone"/>
    <s v="unexpected-exit-while-paused"/>
    <b v="0"/>
    <b v="0"/>
    <x v="0"/>
    <e v="#N/A"/>
  </r>
  <r>
    <x v="8416"/>
    <d v="2021-01-18T21:29:39"/>
    <s v="android"/>
    <n v="31475"/>
    <x v="8326"/>
    <x v="1838"/>
    <s v="Cold Fact"/>
    <s v="clickrow"/>
    <s v="endplay"/>
    <b v="0"/>
    <b v="0"/>
    <x v="0"/>
    <e v="#N/A"/>
  </r>
  <r>
    <x v="8417"/>
    <d v="2021-01-18T21:36:54"/>
    <s v="android"/>
    <n v="205680"/>
    <x v="8327"/>
    <x v="1838"/>
    <s v="Coming From Reality"/>
    <s v="trackdone"/>
    <s v="trackdone"/>
    <b v="0"/>
    <b v="0"/>
    <x v="0"/>
    <e v="#N/A"/>
  </r>
  <r>
    <x v="8418"/>
    <d v="2021-01-18T21:39:14"/>
    <s v="android"/>
    <n v="138571"/>
    <x v="8328"/>
    <x v="1838"/>
    <s v="Record Store Day 7&quot;"/>
    <s v="trackdone"/>
    <s v="fwdbtn"/>
    <b v="0"/>
    <b v="0"/>
    <x v="0"/>
    <e v="#N/A"/>
  </r>
  <r>
    <x v="8419"/>
    <d v="2021-01-18T21:41:48"/>
    <s v="android"/>
    <n v="154228"/>
    <x v="8329"/>
    <x v="1838"/>
    <s v="Cold Fact"/>
    <s v="fwdbtn"/>
    <s v="trackdone"/>
    <b v="0"/>
    <b v="0"/>
    <x v="0"/>
    <e v="#N/A"/>
  </r>
  <r>
    <x v="8420"/>
    <d v="2021-01-18T21:47:19"/>
    <s v="android"/>
    <n v="330360"/>
    <x v="8330"/>
    <x v="1838"/>
    <s v="Coming From Reality"/>
    <s v="trackdone"/>
    <s v="trackdone"/>
    <b v="0"/>
    <b v="0"/>
    <x v="0"/>
    <e v="#N/A"/>
  </r>
  <r>
    <x v="8421"/>
    <d v="2021-01-18T21:54:42"/>
    <s v="android"/>
    <n v="289213"/>
    <x v="8331"/>
    <x v="1838"/>
    <s v="Coming From Reality"/>
    <s v="trackdone"/>
    <s v="trackdone"/>
    <b v="0"/>
    <b v="0"/>
    <x v="0"/>
    <e v="#N/A"/>
  </r>
  <r>
    <x v="8422"/>
    <d v="2021-01-18T21:57:48"/>
    <s v="android"/>
    <n v="185575"/>
    <x v="8332"/>
    <x v="1838"/>
    <s v="Cold Fact"/>
    <s v="trackdone"/>
    <s v="trackdone"/>
    <b v="0"/>
    <b v="0"/>
    <x v="0"/>
    <e v="#N/A"/>
  </r>
  <r>
    <x v="8423"/>
    <d v="2021-01-18T23:23:07"/>
    <s v="android"/>
    <n v="131016"/>
    <x v="8333"/>
    <x v="1838"/>
    <s v="Coming From Reality"/>
    <s v="trackdone"/>
    <s v="logout"/>
    <b v="0"/>
    <b v="0"/>
    <x v="0"/>
    <e v="#N/A"/>
  </r>
  <r>
    <x v="8424"/>
    <d v="2021-01-19T03:33:24"/>
    <s v="android"/>
    <n v="10056"/>
    <x v="8334"/>
    <x v="1838"/>
    <s v="Cold Fact"/>
    <s v="trackdone"/>
    <s v="logout"/>
    <b v="0"/>
    <b v="0"/>
    <x v="0"/>
    <e v="#N/A"/>
  </r>
  <r>
    <x v="8425"/>
    <d v="2021-01-19T04:23:24"/>
    <s v="android"/>
    <n v="7407"/>
    <x v="8335"/>
    <x v="1145"/>
    <s v="Sweet Caroline"/>
    <s v="clickrow"/>
    <s v="endplay"/>
    <b v="0"/>
    <b v="0"/>
    <x v="0"/>
    <e v="#N/A"/>
  </r>
  <r>
    <x v="8426"/>
    <d v="2021-01-19T04:29:13"/>
    <s v="android"/>
    <n v="145451"/>
    <x v="8336"/>
    <x v="1145"/>
    <s v="The Bang Years 1966-1968 - The 23 Original Mono Recordings"/>
    <s v="trackdone"/>
    <s v="trackdone"/>
    <b v="1"/>
    <b v="0"/>
    <x v="0"/>
    <e v="#N/A"/>
  </r>
  <r>
    <x v="8427"/>
    <d v="2021-01-19T04:32:37"/>
    <s v="android"/>
    <n v="203826"/>
    <x v="8337"/>
    <x v="1145"/>
    <s v="Moonlight Rider / Sunflower"/>
    <s v="trackdone"/>
    <s v="trackdone"/>
    <b v="1"/>
    <b v="0"/>
    <x v="0"/>
    <e v="#N/A"/>
  </r>
  <r>
    <x v="8428"/>
    <d v="2021-01-19T04:36:29"/>
    <s v="android"/>
    <n v="230560"/>
    <x v="8338"/>
    <x v="1145"/>
    <s v="Serenade"/>
    <s v="trackdone"/>
    <s v="trackdone"/>
    <b v="1"/>
    <b v="0"/>
    <x v="0"/>
    <e v="#N/A"/>
  </r>
  <r>
    <x v="8429"/>
    <d v="2021-01-19T04:39:47"/>
    <s v="android"/>
    <n v="196898"/>
    <x v="8339"/>
    <x v="1145"/>
    <s v="The Jazz Singer"/>
    <s v="trackdone"/>
    <s v="fwdbtn"/>
    <b v="1"/>
    <b v="0"/>
    <x v="0"/>
    <e v="#N/A"/>
  </r>
  <r>
    <x v="8430"/>
    <d v="2021-01-19T04:44:17"/>
    <s v="android"/>
    <n v="269798"/>
    <x v="8340"/>
    <x v="1145"/>
    <s v="Hot August Night - 40th Anniversary Deluxe Edition"/>
    <s v="fwdbtn"/>
    <s v="fwdbtn"/>
    <b v="1"/>
    <b v="0"/>
    <x v="0"/>
    <e v="#N/A"/>
  </r>
  <r>
    <x v="8431"/>
    <d v="2021-01-19T04:47:05"/>
    <s v="android"/>
    <n v="168333"/>
    <x v="8341"/>
    <x v="1145"/>
    <s v="The Jazz Singer"/>
    <s v="fwdbtn"/>
    <s v="trackdone"/>
    <b v="1"/>
    <b v="0"/>
    <x v="0"/>
    <e v="#N/A"/>
  </r>
  <r>
    <x v="8432"/>
    <d v="2021-01-19T04:50:28"/>
    <s v="android"/>
    <n v="202572"/>
    <x v="8342"/>
    <x v="1145"/>
    <s v="Brother Love's Travelling Salvation Show"/>
    <s v="trackdone"/>
    <s v="trackdone"/>
    <b v="1"/>
    <b v="0"/>
    <x v="0"/>
    <e v="#N/A"/>
  </r>
  <r>
    <x v="8433"/>
    <d v="2021-01-19T04:53:45"/>
    <s v="android"/>
    <n v="196860"/>
    <x v="8343"/>
    <x v="1145"/>
    <s v="Jonathan Livingston Seagull"/>
    <s v="trackdone"/>
    <s v="trackdone"/>
    <b v="1"/>
    <b v="0"/>
    <x v="0"/>
    <e v="#N/A"/>
  </r>
  <r>
    <x v="8434"/>
    <d v="2021-01-19T04:58:12"/>
    <s v="android"/>
    <n v="266566"/>
    <x v="8344"/>
    <x v="1145"/>
    <s v="Hot August Night - 40th Anniversary Deluxe Edition"/>
    <s v="trackdone"/>
    <s v="trackdone"/>
    <b v="1"/>
    <b v="0"/>
    <x v="0"/>
    <e v="#N/A"/>
  </r>
  <r>
    <x v="8435"/>
    <d v="2021-01-19T05:01:51"/>
    <s v="android"/>
    <n v="218680"/>
    <x v="8345"/>
    <x v="1145"/>
    <s v="50th Anniversary Collection"/>
    <s v="trackdone"/>
    <s v="trackdone"/>
    <b v="1"/>
    <b v="0"/>
    <x v="0"/>
    <e v="#N/A"/>
  </r>
  <r>
    <x v="8436"/>
    <d v="2021-01-19T05:06:24"/>
    <s v="android"/>
    <n v="272693"/>
    <x v="8346"/>
    <x v="1145"/>
    <s v="Tap Root Manuscript"/>
    <s v="trackdone"/>
    <s v="trackdone"/>
    <b v="1"/>
    <b v="0"/>
    <x v="0"/>
    <e v="#N/A"/>
  </r>
  <r>
    <x v="8437"/>
    <d v="2021-01-19T05:09:25"/>
    <s v="android"/>
    <n v="180234"/>
    <x v="8347"/>
    <x v="1145"/>
    <s v="The Bang Years 1966-1968 - The 23 Original Mono Recordings"/>
    <s v="trackdone"/>
    <s v="trackdone"/>
    <b v="1"/>
    <b v="0"/>
    <x v="0"/>
    <e v="#N/A"/>
  </r>
  <r>
    <x v="8438"/>
    <d v="2021-01-19T05:11:47"/>
    <s v="android"/>
    <n v="141085"/>
    <x v="8348"/>
    <x v="1145"/>
    <s v="Jonathan Livingston Seagull"/>
    <s v="trackdone"/>
    <s v="trackdone"/>
    <b v="1"/>
    <b v="0"/>
    <x v="0"/>
    <e v="#N/A"/>
  </r>
  <r>
    <x v="8439"/>
    <d v="2021-01-19T05:18:12"/>
    <s v="android"/>
    <n v="232061"/>
    <x v="8349"/>
    <x v="1145"/>
    <s v="Moods"/>
    <s v="trackdone"/>
    <s v="trackdone"/>
    <b v="1"/>
    <b v="0"/>
    <x v="0"/>
    <e v="#N/A"/>
  </r>
  <r>
    <x v="8440"/>
    <d v="2021-01-19T05:21:15"/>
    <s v="android"/>
    <n v="181767"/>
    <x v="8350"/>
    <x v="1145"/>
    <s v="The Bang Years 1966-1968 - The 23 Original Mono Recordings"/>
    <s v="trackdone"/>
    <s v="trackdone"/>
    <b v="1"/>
    <b v="0"/>
    <x v="0"/>
    <e v="#N/A"/>
  </r>
  <r>
    <x v="8441"/>
    <d v="2021-01-19T05:42:15"/>
    <s v="android"/>
    <n v="195141"/>
    <x v="8351"/>
    <x v="1145"/>
    <s v="Moods"/>
    <s v="trackdone"/>
    <s v="trackdone"/>
    <b v="1"/>
    <b v="0"/>
    <x v="0"/>
    <e v="#N/A"/>
  </r>
  <r>
    <x v="8442"/>
    <d v="2021-01-19T05:47:01"/>
    <s v="android"/>
    <n v="286346"/>
    <x v="8352"/>
    <x v="1145"/>
    <s v="Heartlight"/>
    <s v="trackdone"/>
    <s v="trackdone"/>
    <b v="1"/>
    <b v="0"/>
    <x v="0"/>
    <e v="#N/A"/>
  </r>
  <r>
    <x v="8443"/>
    <d v="2021-01-19T05:51:42"/>
    <s v="android"/>
    <n v="280306"/>
    <x v="8353"/>
    <x v="1145"/>
    <s v="Touching You, Touching Me"/>
    <s v="trackdone"/>
    <s v="trackdone"/>
    <b v="1"/>
    <b v="0"/>
    <x v="0"/>
    <e v="#N/A"/>
  </r>
  <r>
    <x v="8444"/>
    <d v="2021-01-19T05:54:55"/>
    <s v="android"/>
    <n v="192169"/>
    <x v="8354"/>
    <x v="1145"/>
    <s v="12 Songs"/>
    <s v="trackdone"/>
    <s v="trackdone"/>
    <b v="1"/>
    <b v="0"/>
    <x v="0"/>
    <e v="#N/A"/>
  </r>
  <r>
    <x v="8445"/>
    <d v="2021-01-19T06:00:57"/>
    <s v="android"/>
    <n v="207333"/>
    <x v="8355"/>
    <x v="1145"/>
    <s v="The Bang Years 1966-1968 - The 23 Original Mono Recordings"/>
    <s v="trackdone"/>
    <s v="trackdone"/>
    <b v="1"/>
    <b v="0"/>
    <x v="0"/>
    <e v="#N/A"/>
  </r>
  <r>
    <x v="8446"/>
    <d v="2021-01-19T06:03:53"/>
    <s v="android"/>
    <n v="175590"/>
    <x v="8356"/>
    <x v="1145"/>
    <s v="The Jazz Singer"/>
    <s v="trackdone"/>
    <s v="trackdone"/>
    <b v="1"/>
    <b v="0"/>
    <x v="0"/>
    <e v="#N/A"/>
  </r>
  <r>
    <x v="8447"/>
    <d v="2021-01-19T07:19:54"/>
    <s v="android"/>
    <n v="21055"/>
    <x v="8357"/>
    <x v="1145"/>
    <s v="You Don't Bring Me Flowers"/>
    <s v="trackdone"/>
    <s v="unexpected-exit-while-paused"/>
    <b v="1"/>
    <b v="0"/>
    <x v="0"/>
    <e v="#N/A"/>
  </r>
  <r>
    <x v="8448"/>
    <d v="2021-01-19T16:43:41"/>
    <s v="android"/>
    <n v="339355"/>
    <x v="8358"/>
    <x v="1838"/>
    <s v="Coming From Reality"/>
    <s v="trackdone"/>
    <s v="unexpected-exit-while-paused"/>
    <b v="1"/>
    <b v="0"/>
    <x v="0"/>
    <e v="#N/A"/>
  </r>
  <r>
    <x v="8449"/>
    <d v="2021-01-19T17:44:36"/>
    <s v="android"/>
    <n v="192986"/>
    <x v="8359"/>
    <x v="1157"/>
    <s v="When I Was a Boy"/>
    <s v="clickrow"/>
    <s v="trackdone"/>
    <b v="0"/>
    <b v="0"/>
    <x v="0"/>
    <e v="#N/A"/>
  </r>
  <r>
    <x v="8450"/>
    <d v="2021-01-19T17:57:42"/>
    <s v="android"/>
    <n v="226953"/>
    <x v="8360"/>
    <x v="119"/>
    <s v="All Things Must Pass"/>
    <s v="trackdone"/>
    <s v="trackdone"/>
    <b v="1"/>
    <b v="0"/>
    <x v="0"/>
    <e v="#N/A"/>
  </r>
  <r>
    <x v="8451"/>
    <d v="2021-01-19T18:41:05"/>
    <s v="android"/>
    <n v="121098"/>
    <x v="8361"/>
    <x v="1846"/>
    <s v="Mangy Love"/>
    <s v="clickrow"/>
    <s v="endplay"/>
    <b v="0"/>
    <b v="0"/>
    <x v="0"/>
    <e v="#N/A"/>
  </r>
  <r>
    <x v="8452"/>
    <d v="2021-01-20T14:55:14"/>
    <s v="android"/>
    <n v="90831"/>
    <x v="8362"/>
    <x v="1848"/>
    <s v="Works In Progress"/>
    <s v="clickrow"/>
    <s v="endplay"/>
    <b v="0"/>
    <b v="0"/>
    <x v="0"/>
    <e v="#N/A"/>
  </r>
  <r>
    <x v="8453"/>
    <d v="2021-01-20T14:56:37"/>
    <s v="android"/>
    <n v="83081"/>
    <x v="8363"/>
    <x v="1848"/>
    <s v="Goodbye And Hello"/>
    <s v="clickrow"/>
    <s v="endplay"/>
    <b v="0"/>
    <b v="0"/>
    <x v="0"/>
    <e v="#N/A"/>
  </r>
  <r>
    <x v="8454"/>
    <d v="2021-01-20T14:57:57"/>
    <s v="android"/>
    <n v="78883"/>
    <x v="8364"/>
    <x v="1783"/>
    <s v="Bryter Layter"/>
    <s v="clickrow"/>
    <s v="endplay"/>
    <b v="0"/>
    <b v="0"/>
    <x v="0"/>
    <e v="#N/A"/>
  </r>
  <r>
    <x v="8455"/>
    <d v="2021-01-20T14:59:05"/>
    <s v="android"/>
    <n v="66628"/>
    <x v="8365"/>
    <x v="1156"/>
    <s v="Closing Time"/>
    <s v="clickrow"/>
    <s v="endplay"/>
    <b v="0"/>
    <b v="0"/>
    <x v="0"/>
    <e v="#N/A"/>
  </r>
  <r>
    <x v="8456"/>
    <d v="2021-01-20T15:00:10"/>
    <s v="android"/>
    <n v="64332"/>
    <x v="8366"/>
    <x v="1806"/>
    <s v="We Love Life"/>
    <s v="clickrow"/>
    <s v="endplay"/>
    <b v="0"/>
    <b v="0"/>
    <x v="0"/>
    <e v="#N/A"/>
  </r>
  <r>
    <x v="8457"/>
    <d v="2021-01-20T15:01:53"/>
    <s v="android"/>
    <n v="102137"/>
    <x v="8367"/>
    <x v="1849"/>
    <s v="#1 Record"/>
    <s v="clickrow"/>
    <s v="endplay"/>
    <b v="0"/>
    <b v="0"/>
    <x v="0"/>
    <e v="#N/A"/>
  </r>
  <r>
    <x v="8458"/>
    <d v="2021-01-20T15:06:19"/>
    <s v="android"/>
    <n v="35325"/>
    <x v="8368"/>
    <x v="1850"/>
    <s v="Get It On: The Collection"/>
    <s v="clickrow"/>
    <s v="endplay"/>
    <b v="0"/>
    <b v="0"/>
    <x v="0"/>
    <e v="#N/A"/>
  </r>
  <r>
    <x v="8459"/>
    <d v="2021-01-20T15:07:09"/>
    <s v="android"/>
    <n v="49645"/>
    <x v="8369"/>
    <x v="345"/>
    <s v="Transmissions From the Satellite Heart"/>
    <s v="clickrow"/>
    <s v="endplay"/>
    <b v="0"/>
    <b v="0"/>
    <x v="0"/>
    <e v="#N/A"/>
  </r>
  <r>
    <x v="8460"/>
    <d v="2021-01-20T15:07:39"/>
    <s v="android"/>
    <n v="30413"/>
    <x v="8370"/>
    <x v="1851"/>
    <s v="The Stone Roses"/>
    <s v="clickrow"/>
    <s v="endplay"/>
    <b v="0"/>
    <b v="0"/>
    <x v="0"/>
    <e v="#N/A"/>
  </r>
  <r>
    <x v="8461"/>
    <d v="2021-01-20T15:09:36"/>
    <s v="android"/>
    <n v="116178"/>
    <x v="8371"/>
    <x v="1374"/>
    <s v="Doolittle"/>
    <s v="clickrow"/>
    <s v="endplay"/>
    <b v="0"/>
    <b v="0"/>
    <x v="0"/>
    <e v="#N/A"/>
  </r>
  <r>
    <x v="8462"/>
    <d v="2021-01-20T16:05:12"/>
    <s v="android"/>
    <n v="290920"/>
    <x v="8372"/>
    <x v="1852"/>
    <s v="Meet On The Ledge: The Classic Years (1967-1975)"/>
    <s v="clickrow"/>
    <s v="unexpected-exit-while-paused"/>
    <b v="0"/>
    <b v="0"/>
    <x v="0"/>
    <e v="#N/A"/>
  </r>
  <r>
    <x v="8463"/>
    <d v="2021-01-22T01:21:19"/>
    <s v="android"/>
    <n v="44796"/>
    <x v="8373"/>
    <x v="1853"/>
    <s v="Can't Buy A Thrill"/>
    <s v="clickrow"/>
    <s v="endplay"/>
    <b v="0"/>
    <b v="0"/>
    <x v="0"/>
    <e v="#N/A"/>
  </r>
  <r>
    <x v="8464"/>
    <d v="2021-01-22T01:21:39"/>
    <s v="android"/>
    <n v="19854"/>
    <x v="8374"/>
    <x v="556"/>
    <s v="Rio Grande Mud"/>
    <s v="clickrow"/>
    <s v="endplay"/>
    <b v="0"/>
    <b v="0"/>
    <x v="0"/>
    <e v="#N/A"/>
  </r>
  <r>
    <x v="8465"/>
    <d v="2021-01-25T17:53:57"/>
    <s v="android"/>
    <n v="180188"/>
    <x v="8375"/>
    <x v="1854"/>
    <s v="Whole Wide World"/>
    <s v="clickrow"/>
    <s v="trackdone"/>
    <b v="1"/>
    <b v="0"/>
    <x v="0"/>
    <e v="#N/A"/>
  </r>
  <r>
    <x v="8466"/>
    <d v="2021-01-25T17:54:49"/>
    <s v="android"/>
    <n v="17580"/>
    <x v="8376"/>
    <x v="1855"/>
    <s v="White Pepper"/>
    <s v="clickrow"/>
    <s v="endplay"/>
    <b v="1"/>
    <b v="0"/>
    <x v="0"/>
    <e v="#N/A"/>
  </r>
  <r>
    <x v="8467"/>
    <d v="2021-01-26T16:25:54"/>
    <s v="android"/>
    <n v="156271"/>
    <x v="8377"/>
    <x v="1266"/>
    <s v="Car Button Cloth"/>
    <s v="trackdone"/>
    <s v="trackdone"/>
    <b v="0"/>
    <b v="0"/>
    <x v="0"/>
    <e v="#N/A"/>
  </r>
  <r>
    <x v="8468"/>
    <d v="2021-01-26T16:30:35"/>
    <s v="android"/>
    <n v="280120"/>
    <x v="8378"/>
    <x v="1856"/>
    <s v="Mighty Joe Moon"/>
    <s v="trackdone"/>
    <s v="trackdone"/>
    <b v="0"/>
    <b v="0"/>
    <x v="0"/>
    <e v="#N/A"/>
  </r>
  <r>
    <x v="8469"/>
    <d v="2021-01-26T16:34:38"/>
    <s v="android"/>
    <n v="241272"/>
    <x v="8379"/>
    <x v="1857"/>
    <s v="Uomo Donna"/>
    <s v="trackdone"/>
    <s v="fwdbtn"/>
    <b v="0"/>
    <b v="0"/>
    <x v="0"/>
    <e v="#N/A"/>
  </r>
  <r>
    <x v="8470"/>
    <d v="2021-01-26T16:41:34"/>
    <s v="android"/>
    <n v="271746"/>
    <x v="8380"/>
    <x v="1858"/>
    <s v="Raised By Wolves EP"/>
    <s v="trackdone"/>
    <s v="trackdone"/>
    <b v="0"/>
    <b v="0"/>
    <x v="0"/>
    <e v="#N/A"/>
  </r>
  <r>
    <x v="8471"/>
    <d v="2021-01-26T16:46:11"/>
    <s v="android"/>
    <n v="275715"/>
    <x v="8381"/>
    <x v="1859"/>
    <s v="Beneath This Gruff Exterior"/>
    <s v="trackdone"/>
    <s v="trackdone"/>
    <b v="0"/>
    <b v="0"/>
    <x v="0"/>
    <e v="#N/A"/>
  </r>
  <r>
    <x v="8472"/>
    <d v="2021-01-26T16:48:47"/>
    <s v="android"/>
    <n v="155746"/>
    <x v="8382"/>
    <x v="1815"/>
    <s v="Cherry Peel"/>
    <s v="trackdone"/>
    <s v="trackdone"/>
    <b v="0"/>
    <b v="0"/>
    <x v="0"/>
    <e v="#N/A"/>
  </r>
  <r>
    <x v="8473"/>
    <d v="2021-01-26T16:52:32"/>
    <s v="android"/>
    <n v="224584"/>
    <x v="8383"/>
    <x v="1360"/>
    <s v="The Bridge School Concerts 25th Anniversary Edition"/>
    <s v="trackdone"/>
    <s v="trackdone"/>
    <b v="0"/>
    <b v="0"/>
    <x v="0"/>
    <e v="#N/A"/>
  </r>
  <r>
    <x v="8474"/>
    <d v="2021-01-26T16:56:57"/>
    <s v="android"/>
    <n v="145493"/>
    <x v="8384"/>
    <x v="1860"/>
    <s v="Stereo"/>
    <s v="fwdbtn"/>
    <s v="trackdone"/>
    <b v="0"/>
    <b v="0"/>
    <x v="0"/>
    <e v="#N/A"/>
  </r>
  <r>
    <x v="8475"/>
    <d v="2021-01-26T17:00:03"/>
    <s v="android"/>
    <n v="186086"/>
    <x v="8385"/>
    <x v="1861"/>
    <s v="Wide Awake!"/>
    <s v="trackdone"/>
    <s v="trackdone"/>
    <b v="0"/>
    <b v="0"/>
    <x v="0"/>
    <e v="#N/A"/>
  </r>
  <r>
    <x v="8476"/>
    <d v="2021-01-26T17:02:23"/>
    <s v="android"/>
    <n v="138046"/>
    <x v="8386"/>
    <x v="1862"/>
    <s v="Spaceball: The American Radio Sessions"/>
    <s v="trackdone"/>
    <s v="fwdbtn"/>
    <b v="0"/>
    <b v="0"/>
    <x v="0"/>
    <e v="#N/A"/>
  </r>
  <r>
    <x v="8477"/>
    <d v="2021-01-26T17:06:27"/>
    <s v="android"/>
    <n v="244739"/>
    <x v="8387"/>
    <x v="1863"/>
    <s v="Linda Vista"/>
    <s v="fwdbtn"/>
    <s v="trackdone"/>
    <b v="0"/>
    <b v="0"/>
    <x v="0"/>
    <e v="#N/A"/>
  </r>
  <r>
    <x v="8478"/>
    <d v="2021-01-26T17:10:32"/>
    <s v="android"/>
    <n v="244913"/>
    <x v="8388"/>
    <x v="1864"/>
    <s v="Ripe Dreams, Pipe Dreams"/>
    <s v="trackdone"/>
    <s v="trackdone"/>
    <b v="0"/>
    <b v="0"/>
    <x v="0"/>
    <e v="#N/A"/>
  </r>
  <r>
    <x v="8479"/>
    <d v="2021-01-26T17:13:38"/>
    <s v="android"/>
    <n v="185714"/>
    <x v="8389"/>
    <x v="1865"/>
    <s v="Looking for the Magic"/>
    <s v="trackdone"/>
    <s v="trackdone"/>
    <b v="0"/>
    <b v="0"/>
    <x v="0"/>
    <e v="#N/A"/>
  </r>
  <r>
    <x v="8480"/>
    <d v="2021-01-26T17:17:52"/>
    <s v="android"/>
    <n v="252959"/>
    <x v="8390"/>
    <x v="1866"/>
    <s v="When I Pretend To Fall"/>
    <s v="trackdone"/>
    <s v="trackdone"/>
    <b v="0"/>
    <b v="0"/>
    <x v="0"/>
    <e v="#N/A"/>
  </r>
  <r>
    <x v="8481"/>
    <d v="2021-01-26T17:21:04"/>
    <s v="android"/>
    <n v="191933"/>
    <x v="8391"/>
    <x v="1848"/>
    <s v="Sefronia (Remastered)"/>
    <s v="trackdone"/>
    <s v="trackdone"/>
    <b v="0"/>
    <b v="0"/>
    <x v="0"/>
    <e v="#N/A"/>
  </r>
  <r>
    <x v="8482"/>
    <d v="2021-01-26T17:25:39"/>
    <s v="android"/>
    <n v="274680"/>
    <x v="8392"/>
    <x v="1867"/>
    <s v="Savaloy Dip"/>
    <s v="trackdone"/>
    <s v="trackdone"/>
    <b v="0"/>
    <b v="0"/>
    <x v="0"/>
    <e v="#N/A"/>
  </r>
  <r>
    <x v="8483"/>
    <d v="2021-01-26T17:28:55"/>
    <s v="android"/>
    <n v="195327"/>
    <x v="8393"/>
    <x v="85"/>
    <s v="Wildflowers"/>
    <s v="trackdone"/>
    <s v="trackdone"/>
    <b v="0"/>
    <b v="0"/>
    <x v="0"/>
    <e v="#N/A"/>
  </r>
  <r>
    <x v="8484"/>
    <d v="2021-01-26T17:34:04"/>
    <s v="android"/>
    <n v="308066"/>
    <x v="8394"/>
    <x v="1868"/>
    <s v="Arrow"/>
    <s v="trackdone"/>
    <s v="trackdone"/>
    <b v="0"/>
    <b v="0"/>
    <x v="0"/>
    <e v="#N/A"/>
  </r>
  <r>
    <x v="8485"/>
    <d v="2021-01-26T17:36:44"/>
    <s v="android"/>
    <n v="159383"/>
    <x v="8395"/>
    <x v="1869"/>
    <s v="Marshall Crenshaw (Deluxe)"/>
    <s v="trackdone"/>
    <s v="trackdone"/>
    <b v="0"/>
    <b v="0"/>
    <x v="0"/>
    <e v="#N/A"/>
  </r>
  <r>
    <x v="8486"/>
    <d v="2021-01-26T17:41:08"/>
    <s v="android"/>
    <n v="263160"/>
    <x v="7158"/>
    <x v="1870"/>
    <s v="How To Grow A Woman From The Ground"/>
    <s v="trackdone"/>
    <s v="trackdone"/>
    <b v="0"/>
    <b v="0"/>
    <x v="0"/>
    <e v="#N/A"/>
  </r>
  <r>
    <x v="8487"/>
    <d v="2021-01-26T17:45:16"/>
    <s v="android"/>
    <n v="247313"/>
    <x v="8396"/>
    <x v="1871"/>
    <s v="The Glorious Dead"/>
    <s v="trackdone"/>
    <s v="endplay"/>
    <b v="0"/>
    <b v="0"/>
    <x v="0"/>
    <e v="#N/A"/>
  </r>
  <r>
    <x v="8488"/>
    <d v="2021-01-28T22:08:42"/>
    <s v="android"/>
    <n v="0"/>
    <x v="8397"/>
    <x v="1872"/>
    <s v="A Real Fine Mess (Deluxe Version)"/>
    <s v="trackdone"/>
    <s v="endplay"/>
    <b v="1"/>
    <b v="0"/>
    <x v="0"/>
    <e v="#N/A"/>
  </r>
  <r>
    <x v="8489"/>
    <d v="2021-01-28T22:09:33"/>
    <s v="android"/>
    <n v="48262"/>
    <x v="8398"/>
    <x v="1873"/>
    <s v="I'll Be Your Fool (feat. The McCrary Sisters)"/>
    <s v="clickrow"/>
    <s v="fwdbtn"/>
    <b v="1"/>
    <b v="0"/>
    <x v="0"/>
    <e v="#N/A"/>
  </r>
  <r>
    <x v="8490"/>
    <d v="2021-01-28T22:09:36"/>
    <s v="android"/>
    <n v="3118"/>
    <x v="8399"/>
    <x v="1874"/>
    <s v="Blood"/>
    <s v="fwdbtn"/>
    <s v="endplay"/>
    <b v="1"/>
    <b v="0"/>
    <x v="0"/>
    <e v="#N/A"/>
  </r>
  <r>
    <x v="8491"/>
    <d v="2021-01-29T13:25:21"/>
    <s v="android"/>
    <n v="204864"/>
    <x v="1578"/>
    <x v="58"/>
    <s v="Vampire Weekend"/>
    <s v="trackdone"/>
    <s v="logout"/>
    <b v="1"/>
    <b v="0"/>
    <x v="0"/>
    <e v="#N/A"/>
  </r>
  <r>
    <x v="8492"/>
    <d v="2021-01-29T17:08:10"/>
    <s v="android"/>
    <n v="189487"/>
    <x v="8400"/>
    <x v="23"/>
    <s v="Imploding The Mirage - Deluxe"/>
    <s v="clickrow"/>
    <s v="trackdone"/>
    <b v="0"/>
    <b v="0"/>
    <x v="6"/>
    <e v="#N/A"/>
  </r>
  <r>
    <x v="8493"/>
    <d v="2021-01-29T17:11:27"/>
    <s v="android"/>
    <n v="197835"/>
    <x v="8401"/>
    <x v="23"/>
    <s v="Imploding The Mirage - Deluxe"/>
    <s v="trackdone"/>
    <s v="trackdone"/>
    <b v="0"/>
    <b v="0"/>
    <x v="6"/>
    <e v="#N/A"/>
  </r>
  <r>
    <x v="8494"/>
    <d v="2021-01-29T17:14:56"/>
    <s v="android"/>
    <n v="207512"/>
    <x v="8402"/>
    <x v="23"/>
    <s v="Imploding The Mirage - Deluxe"/>
    <s v="trackdone"/>
    <s v="endplay"/>
    <b v="0"/>
    <b v="0"/>
    <x v="6"/>
    <e v="#N/A"/>
  </r>
  <r>
    <x v="8495"/>
    <d v="2021-01-29T19:28:54"/>
    <s v="android"/>
    <n v="102480"/>
    <x v="8403"/>
    <x v="1029"/>
    <s v="Valhalla"/>
    <s v="clickrow"/>
    <s v="logout"/>
    <b v="0"/>
    <b v="0"/>
    <x v="0"/>
    <e v="#N/A"/>
  </r>
  <r>
    <x v="8496"/>
    <d v="2021-01-30T00:54:54"/>
    <s v="android"/>
    <n v="1262"/>
    <x v="1234"/>
    <x v="341"/>
    <s v="Elephant"/>
    <s v="fwdbtn"/>
    <s v="fwdbtn"/>
    <b v="1"/>
    <b v="0"/>
    <x v="0"/>
    <e v="#N/A"/>
  </r>
  <r>
    <x v="8497"/>
    <d v="2021-01-31T01:27:30"/>
    <s v="android"/>
    <n v="7677"/>
    <x v="8404"/>
    <x v="232"/>
    <s v="El Movimiento Alterado, Vol. 3"/>
    <s v="fwdbtn"/>
    <s v="fwdbtn"/>
    <b v="0"/>
    <b v="0"/>
    <x v="0"/>
    <e v="#N/A"/>
  </r>
  <r>
    <x v="8498"/>
    <d v="2021-01-31T01:30:09"/>
    <s v="android"/>
    <n v="159197"/>
    <x v="8405"/>
    <x v="1875"/>
    <s v="Me Gustan Las Viejas Buenas"/>
    <s v="fwdbtn"/>
    <s v="trackdone"/>
    <b v="0"/>
    <b v="0"/>
    <x v="0"/>
    <e v="#N/A"/>
  </r>
  <r>
    <x v="8499"/>
    <d v="2021-01-31T01:44:40"/>
    <s v="android"/>
    <n v="202703"/>
    <x v="8406"/>
    <x v="1381"/>
    <s v="OK Human"/>
    <s v="clickrow"/>
    <s v="trackdone"/>
    <b v="0"/>
    <b v="0"/>
    <x v="0"/>
    <e v="#N/A"/>
  </r>
  <r>
    <x v="8500"/>
    <d v="2021-01-31T01:47:43"/>
    <s v="android"/>
    <n v="183671"/>
    <x v="8407"/>
    <x v="1381"/>
    <s v="OK Human"/>
    <s v="trackdone"/>
    <s v="trackdone"/>
    <b v="0"/>
    <b v="0"/>
    <x v="0"/>
    <e v="#N/A"/>
  </r>
  <r>
    <x v="8501"/>
    <d v="2021-01-31T01:50:34"/>
    <s v="android"/>
    <n v="170714"/>
    <x v="8408"/>
    <x v="1381"/>
    <s v="OK Human"/>
    <s v="trackdone"/>
    <s v="trackdone"/>
    <b v="0"/>
    <b v="0"/>
    <x v="0"/>
    <e v="#N/A"/>
  </r>
  <r>
    <x v="8502"/>
    <d v="2021-01-31T01:53:54"/>
    <s v="android"/>
    <n v="200551"/>
    <x v="8409"/>
    <x v="1381"/>
    <s v="OK Human"/>
    <s v="trackdone"/>
    <s v="trackdone"/>
    <b v="0"/>
    <b v="0"/>
    <x v="0"/>
    <e v="#N/A"/>
  </r>
  <r>
    <x v="8503"/>
    <d v="2021-01-31T01:56:31"/>
    <s v="android"/>
    <n v="156085"/>
    <x v="8410"/>
    <x v="1381"/>
    <s v="OK Human"/>
    <s v="trackdone"/>
    <s v="trackdone"/>
    <b v="0"/>
    <b v="0"/>
    <x v="0"/>
    <e v="#N/A"/>
  </r>
  <r>
    <x v="8504"/>
    <d v="2021-01-31T01:57:48"/>
    <s v="android"/>
    <n v="77085"/>
    <x v="8411"/>
    <x v="1381"/>
    <s v="OK Human"/>
    <s v="trackdone"/>
    <s v="trackdone"/>
    <b v="0"/>
    <b v="0"/>
    <x v="0"/>
    <e v="#N/A"/>
  </r>
  <r>
    <x v="8505"/>
    <d v="2021-01-31T02:05:52"/>
    <s v="android"/>
    <n v="131929"/>
    <x v="8412"/>
    <x v="1381"/>
    <s v="OK Human"/>
    <s v="trackdone"/>
    <s v="trackdone"/>
    <b v="0"/>
    <b v="0"/>
    <x v="0"/>
    <e v="#N/A"/>
  </r>
  <r>
    <x v="8506"/>
    <d v="2021-01-31T02:09:44"/>
    <s v="android"/>
    <n v="231118"/>
    <x v="8413"/>
    <x v="1381"/>
    <s v="OK Human"/>
    <s v="trackdone"/>
    <s v="trackdone"/>
    <b v="0"/>
    <b v="0"/>
    <x v="0"/>
    <e v="#N/A"/>
  </r>
  <r>
    <x v="8507"/>
    <d v="2021-01-31T02:12:01"/>
    <s v="android"/>
    <n v="136999"/>
    <x v="8414"/>
    <x v="1381"/>
    <s v="OK Human"/>
    <s v="trackdone"/>
    <s v="trackdone"/>
    <b v="0"/>
    <b v="0"/>
    <x v="0"/>
    <e v="#N/A"/>
  </r>
  <r>
    <x v="8508"/>
    <d v="2021-01-31T02:12:25"/>
    <s v="android"/>
    <n v="23670"/>
    <x v="8415"/>
    <x v="1381"/>
    <s v="OK Human"/>
    <s v="trackdone"/>
    <s v="trackdone"/>
    <b v="0"/>
    <b v="0"/>
    <x v="0"/>
    <e v="#N/A"/>
  </r>
  <r>
    <x v="8509"/>
    <d v="2021-01-31T02:14:52"/>
    <s v="android"/>
    <n v="147285"/>
    <x v="8416"/>
    <x v="1381"/>
    <s v="OK Human"/>
    <s v="trackdone"/>
    <s v="trackdone"/>
    <b v="0"/>
    <b v="0"/>
    <x v="0"/>
    <e v="#N/A"/>
  </r>
  <r>
    <x v="8510"/>
    <d v="2021-01-31T02:15:03"/>
    <s v="android"/>
    <n v="10848"/>
    <x v="8417"/>
    <x v="1381"/>
    <s v="OK Human"/>
    <s v="trackdone"/>
    <s v="endplay"/>
    <b v="0"/>
    <b v="0"/>
    <x v="0"/>
    <e v="#N/A"/>
  </r>
  <r>
    <x v="8511"/>
    <d v="2021-02-01T02:42:06"/>
    <s v="android"/>
    <n v="51841"/>
    <x v="8418"/>
    <x v="550"/>
    <s v="The Georgia EP"/>
    <s v="fwdbtn"/>
    <s v="unexpected-exit-while-paused"/>
    <b v="0"/>
    <b v="0"/>
    <x v="0"/>
    <e v="#N/A"/>
  </r>
  <r>
    <x v="8512"/>
    <d v="2021-02-02T17:20:16"/>
    <s v="android"/>
    <n v="175066"/>
    <x v="8419"/>
    <x v="553"/>
    <s v="You Are The Sunshine Of My Life"/>
    <s v="clickrow"/>
    <s v="trackdone"/>
    <b v="0"/>
    <b v="0"/>
    <x v="0"/>
    <e v="#N/A"/>
  </r>
  <r>
    <x v="8513"/>
    <d v="2021-02-02T17:29:36"/>
    <s v="android"/>
    <n v="100295"/>
    <x v="8420"/>
    <x v="1876"/>
    <s v="It Still Moves"/>
    <s v="trackdone"/>
    <s v="endplay"/>
    <b v="0"/>
    <b v="0"/>
    <x v="0"/>
    <e v="#N/A"/>
  </r>
  <r>
    <x v="8514"/>
    <d v="2021-02-02T17:40:45"/>
    <s v="android"/>
    <n v="210226"/>
    <x v="8421"/>
    <x v="1156"/>
    <s v="The Heart Of Saturday Night"/>
    <s v="trackdone"/>
    <s v="trackdone"/>
    <b v="0"/>
    <b v="0"/>
    <x v="0"/>
    <e v="#N/A"/>
  </r>
  <r>
    <x v="8515"/>
    <d v="2021-02-02T17:51:14"/>
    <s v="android"/>
    <n v="169133"/>
    <x v="8422"/>
    <x v="1877"/>
    <s v="Modern Lovers '88"/>
    <s v="trackdone"/>
    <s v="trackdone"/>
    <b v="0"/>
    <b v="0"/>
    <x v="0"/>
    <e v="#N/A"/>
  </r>
  <r>
    <x v="8516"/>
    <d v="2021-02-02T18:01:57"/>
    <s v="android"/>
    <n v="232893"/>
    <x v="8423"/>
    <x v="1878"/>
    <s v="The Sunset Tree"/>
    <s v="trackdone"/>
    <s v="trackdone"/>
    <b v="0"/>
    <b v="0"/>
    <x v="0"/>
    <e v="#N/A"/>
  </r>
  <r>
    <x v="8517"/>
    <d v="2021-02-02T18:07:10"/>
    <s v="android"/>
    <n v="312216"/>
    <x v="8424"/>
    <x v="1879"/>
    <s v="The Double EP: A Sea of Split Peas"/>
    <s v="trackdone"/>
    <s v="trackdone"/>
    <b v="0"/>
    <b v="0"/>
    <x v="0"/>
    <e v="#N/A"/>
  </r>
  <r>
    <x v="8518"/>
    <d v="2021-02-02T18:11:16"/>
    <s v="android"/>
    <n v="245099"/>
    <x v="8425"/>
    <x v="1880"/>
    <s v="City Sun Eater in the River of Light"/>
    <s v="trackdone"/>
    <s v="trackdone"/>
    <b v="0"/>
    <b v="0"/>
    <x v="0"/>
    <e v="#N/A"/>
  </r>
  <r>
    <x v="8519"/>
    <d v="2021-02-02T18:14:20"/>
    <s v="android"/>
    <n v="184134"/>
    <x v="8426"/>
    <x v="1881"/>
    <s v="I'm Not There (Music From The Motion Picture)"/>
    <s v="trackdone"/>
    <s v="trackdone"/>
    <b v="0"/>
    <b v="0"/>
    <x v="0"/>
    <e v="#N/A"/>
  </r>
  <r>
    <x v="8520"/>
    <d v="2021-02-02T18:19:02"/>
    <s v="android"/>
    <n v="280870"/>
    <x v="8427"/>
    <x v="85"/>
    <s v="Wildflowers &amp; All The Rest"/>
    <s v="trackdone"/>
    <s v="trackdone"/>
    <b v="0"/>
    <b v="0"/>
    <x v="0"/>
    <e v="#N/A"/>
  </r>
  <r>
    <x v="8521"/>
    <d v="2021-02-02T18:22:06"/>
    <s v="android"/>
    <n v="183021"/>
    <x v="8428"/>
    <x v="1882"/>
    <s v="Stephen Malkmus"/>
    <s v="trackdone"/>
    <s v="trackdone"/>
    <b v="0"/>
    <b v="0"/>
    <x v="0"/>
    <e v="#N/A"/>
  </r>
  <r>
    <x v="8522"/>
    <d v="2021-02-02T18:26:46"/>
    <s v="android"/>
    <n v="268377"/>
    <x v="8429"/>
    <x v="1883"/>
    <s v="Blake Mills"/>
    <s v="trackdone"/>
    <s v="trackdone"/>
    <b v="0"/>
    <b v="0"/>
    <x v="0"/>
    <e v="#N/A"/>
  </r>
  <r>
    <x v="8523"/>
    <d v="2021-02-02T18:42:26"/>
    <s v="android"/>
    <n v="147149"/>
    <x v="8430"/>
    <x v="1809"/>
    <s v="Life On Other Planets"/>
    <s v="trackdone"/>
    <s v="trackdone"/>
    <b v="0"/>
    <b v="0"/>
    <x v="0"/>
    <e v="#N/A"/>
  </r>
  <r>
    <x v="8524"/>
    <d v="2021-02-10T20:49:06"/>
    <s v="android"/>
    <n v="306906"/>
    <x v="8431"/>
    <x v="1156"/>
    <s v="The Heart Of Saturday Night"/>
    <s v="clickrow"/>
    <s v="trackdone"/>
    <b v="0"/>
    <b v="0"/>
    <x v="0"/>
    <e v="#N/A"/>
  </r>
  <r>
    <x v="8525"/>
    <d v="2021-02-10T23:18:02"/>
    <s v="android"/>
    <n v="37953"/>
    <x v="8432"/>
    <x v="245"/>
    <s v="You Could Have It So Much Better"/>
    <s v="trackdone"/>
    <s v="logout"/>
    <b v="0"/>
    <b v="0"/>
    <x v="0"/>
    <e v="#N/A"/>
  </r>
  <r>
    <x v="8526"/>
    <d v="2021-02-10T23:20:23"/>
    <s v="android"/>
    <n v="0"/>
    <x v="8433"/>
    <x v="1884"/>
    <s v="Hosono House"/>
    <s v="clickrow"/>
    <s v="endplay"/>
    <b v="0"/>
    <b v="0"/>
    <x v="0"/>
    <e v="#N/A"/>
  </r>
  <r>
    <x v="8527"/>
    <d v="2021-02-10T23:39:47"/>
    <s v="android"/>
    <n v="206380"/>
    <x v="8434"/>
    <x v="553"/>
    <s v="Lazaretto"/>
    <s v="trackdone"/>
    <s v="trackdone"/>
    <b v="0"/>
    <b v="0"/>
    <x v="0"/>
    <e v="#N/A"/>
  </r>
  <r>
    <x v="8528"/>
    <d v="2021-02-10T23:45:08"/>
    <s v="android"/>
    <n v="320186"/>
    <x v="8435"/>
    <x v="1805"/>
    <s v="Wagonwheel Blues"/>
    <s v="trackdone"/>
    <s v="trackdone"/>
    <b v="0"/>
    <b v="0"/>
    <x v="0"/>
    <e v="#N/A"/>
  </r>
  <r>
    <x v="8529"/>
    <d v="2021-02-10T23:51:39"/>
    <s v="android"/>
    <n v="333800"/>
    <x v="8436"/>
    <x v="1876"/>
    <s v="Z"/>
    <s v="trackdone"/>
    <s v="trackdone"/>
    <b v="0"/>
    <b v="0"/>
    <x v="0"/>
    <e v="#N/A"/>
  </r>
  <r>
    <x v="8530"/>
    <d v="2021-02-10T23:56:31"/>
    <s v="android"/>
    <n v="291360"/>
    <x v="8437"/>
    <x v="864"/>
    <s v="I And Love And You"/>
    <s v="trackdone"/>
    <s v="trackdone"/>
    <b v="0"/>
    <b v="0"/>
    <x v="0"/>
    <e v="#N/A"/>
  </r>
  <r>
    <x v="8531"/>
    <d v="2021-02-10T23:59:14"/>
    <s v="android"/>
    <n v="162517"/>
    <x v="8438"/>
    <x v="1885"/>
    <s v="Grace/Wastelands"/>
    <s v="trackdone"/>
    <s v="trackdone"/>
    <b v="0"/>
    <b v="0"/>
    <x v="0"/>
    <e v="#N/A"/>
  </r>
  <r>
    <x v="8532"/>
    <d v="2021-02-11T00:03:33"/>
    <s v="android"/>
    <n v="257928"/>
    <x v="8439"/>
    <x v="192"/>
    <s v="Sound &amp; Color"/>
    <s v="trackdone"/>
    <s v="trackdone"/>
    <b v="0"/>
    <b v="0"/>
    <x v="0"/>
    <e v="#N/A"/>
  </r>
  <r>
    <x v="8533"/>
    <d v="2021-02-11T00:07:14"/>
    <s v="android"/>
    <n v="220720"/>
    <x v="8440"/>
    <x v="239"/>
    <s v="For Emma, Forever Ago"/>
    <s v="trackdone"/>
    <s v="trackdone"/>
    <b v="0"/>
    <b v="0"/>
    <x v="0"/>
    <e v="#N/A"/>
  </r>
  <r>
    <x v="8534"/>
    <d v="2021-02-11T00:10:15"/>
    <s v="android"/>
    <n v="180373"/>
    <x v="8441"/>
    <x v="1886"/>
    <s v="Hello Nasty"/>
    <s v="trackdone"/>
    <s v="trackdone"/>
    <b v="0"/>
    <b v="0"/>
    <x v="0"/>
    <e v="#N/A"/>
  </r>
  <r>
    <x v="8535"/>
    <d v="2021-02-11T00:17:07"/>
    <s v="android"/>
    <n v="411180"/>
    <x v="8442"/>
    <x v="134"/>
    <s v="The Last Waltz"/>
    <s v="trackdone"/>
    <s v="trackdone"/>
    <b v="0"/>
    <b v="0"/>
    <x v="0"/>
    <e v="#N/A"/>
  </r>
  <r>
    <x v="8536"/>
    <d v="2021-02-11T00:21:48"/>
    <s v="android"/>
    <n v="280613"/>
    <x v="8443"/>
    <x v="1858"/>
    <s v="Raised By Wolves EP"/>
    <s v="trackdone"/>
    <s v="trackdone"/>
    <b v="0"/>
    <b v="0"/>
    <x v="0"/>
    <e v="#N/A"/>
  </r>
  <r>
    <x v="8537"/>
    <d v="2021-02-11T00:25:23"/>
    <s v="android"/>
    <n v="215053"/>
    <x v="8444"/>
    <x v="1887"/>
    <s v="Born Again In The USA"/>
    <s v="trackdone"/>
    <s v="trackdone"/>
    <b v="0"/>
    <b v="0"/>
    <x v="0"/>
    <e v="#N/A"/>
  </r>
  <r>
    <x v="8538"/>
    <d v="2021-02-11T00:31:50"/>
    <s v="android"/>
    <n v="386360"/>
    <x v="8445"/>
    <x v="86"/>
    <s v="News Of The World"/>
    <s v="trackdone"/>
    <s v="trackdone"/>
    <b v="0"/>
    <b v="0"/>
    <x v="0"/>
    <e v="#N/A"/>
  </r>
  <r>
    <x v="8539"/>
    <d v="2021-02-11T00:35:34"/>
    <s v="android"/>
    <n v="223640"/>
    <x v="8446"/>
    <x v="1888"/>
    <s v="March 16-20, 1992"/>
    <s v="trackdone"/>
    <s v="trackdone"/>
    <b v="0"/>
    <b v="0"/>
    <x v="0"/>
    <e v="#N/A"/>
  </r>
  <r>
    <x v="8540"/>
    <d v="2021-02-11T00:39:06"/>
    <s v="android"/>
    <n v="211628"/>
    <x v="8447"/>
    <x v="1889"/>
    <s v="Armed Forces"/>
    <s v="trackdone"/>
    <s v="trackdone"/>
    <b v="0"/>
    <b v="0"/>
    <x v="0"/>
    <e v="#N/A"/>
  </r>
  <r>
    <x v="8541"/>
    <d v="2021-02-11T00:43:10"/>
    <s v="android"/>
    <n v="240400"/>
    <x v="8448"/>
    <x v="1890"/>
    <s v="Reunion Tour"/>
    <s v="trackdone"/>
    <s v="trackdone"/>
    <b v="0"/>
    <b v="0"/>
    <x v="0"/>
    <e v="#N/A"/>
  </r>
  <r>
    <x v="8542"/>
    <d v="2021-02-11T00:47:55"/>
    <s v="android"/>
    <n v="284293"/>
    <x v="8449"/>
    <x v="1891"/>
    <s v="Want One"/>
    <s v="trackdone"/>
    <s v="trackdone"/>
    <b v="0"/>
    <b v="0"/>
    <x v="0"/>
    <e v="#N/A"/>
  </r>
  <r>
    <x v="8543"/>
    <d v="2021-02-11T01:04:24"/>
    <s v="android"/>
    <n v="272557"/>
    <x v="8450"/>
    <x v="1892"/>
    <s v="Lonesome LA Cowboy"/>
    <s v="trackdone"/>
    <s v="trackdone"/>
    <b v="0"/>
    <b v="0"/>
    <x v="0"/>
    <e v="#N/A"/>
  </r>
  <r>
    <x v="8544"/>
    <d v="2021-02-11T01:08:26"/>
    <s v="android"/>
    <n v="241533"/>
    <x v="8451"/>
    <x v="1893"/>
    <s v="Concert For George"/>
    <s v="trackdone"/>
    <s v="trackdone"/>
    <b v="0"/>
    <b v="0"/>
    <x v="0"/>
    <e v="#N/A"/>
  </r>
  <r>
    <x v="8545"/>
    <d v="2021-02-11T12:57:02"/>
    <s v="android"/>
    <n v="13517"/>
    <x v="8452"/>
    <x v="1894"/>
    <s v="Dusk at Cubist Castle"/>
    <s v="trackdone"/>
    <s v="logout"/>
    <b v="0"/>
    <b v="0"/>
    <x v="0"/>
    <e v="#N/A"/>
  </r>
  <r>
    <x v="8546"/>
    <d v="2021-02-12T16:04:13"/>
    <s v="android"/>
    <n v="188866"/>
    <x v="8453"/>
    <x v="1895"/>
    <s v="The Emitt Rhodes Recordings (1969-1973)"/>
    <s v="trackdone"/>
    <s v="trackdone"/>
    <b v="1"/>
    <b v="0"/>
    <x v="0"/>
    <e v="#N/A"/>
  </r>
  <r>
    <x v="8547"/>
    <d v="2021-02-12T16:51:52"/>
    <s v="android"/>
    <n v="41720"/>
    <x v="8454"/>
    <x v="1896"/>
    <s v="BBC Radio Sessions"/>
    <s v="trackdone"/>
    <s v="endplay"/>
    <b v="1"/>
    <b v="0"/>
    <x v="0"/>
    <e v="#N/A"/>
  </r>
  <r>
    <x v="8548"/>
    <d v="2021-02-16T15:00:45"/>
    <s v="android"/>
    <n v="217340"/>
    <x v="8455"/>
    <x v="47"/>
    <s v="Echoing"/>
    <s v="clickrow"/>
    <s v="trackdone"/>
    <b v="1"/>
    <b v="0"/>
    <x v="0"/>
    <e v="#N/A"/>
  </r>
  <r>
    <x v="8549"/>
    <d v="2021-02-16T17:07:18"/>
    <s v="android"/>
    <n v="8237"/>
    <x v="8456"/>
    <x v="603"/>
    <s v="All The Young Dudes"/>
    <s v="clickrow"/>
    <s v="endplay"/>
    <b v="1"/>
    <b v="0"/>
    <x v="0"/>
    <e v="#N/A"/>
  </r>
  <r>
    <x v="8550"/>
    <d v="2021-02-16T17:39:48"/>
    <s v="android"/>
    <n v="259089"/>
    <x v="8457"/>
    <x v="1897"/>
    <s v="Fools"/>
    <s v="trackdone"/>
    <s v="trackdone"/>
    <b v="0"/>
    <b v="0"/>
    <x v="0"/>
    <e v="#N/A"/>
  </r>
  <r>
    <x v="8551"/>
    <d v="2021-02-16T17:53:16"/>
    <s v="android"/>
    <n v="272773"/>
    <x v="8458"/>
    <x v="468"/>
    <s v="Definitely Maybe"/>
    <s v="trackdone"/>
    <s v="trackdone"/>
    <b v="0"/>
    <b v="0"/>
    <x v="0"/>
    <e v="#N/A"/>
  </r>
  <r>
    <x v="8552"/>
    <d v="2021-02-16T17:55:26"/>
    <s v="android"/>
    <n v="129150"/>
    <x v="8459"/>
    <x v="1375"/>
    <s v="Odessey &amp; Oracle_ 30th Anniversary Edition"/>
    <s v="trackdone"/>
    <s v="trackdone"/>
    <b v="0"/>
    <b v="0"/>
    <x v="0"/>
    <e v="#N/A"/>
  </r>
  <r>
    <x v="8553"/>
    <d v="2021-02-16T17:58:29"/>
    <s v="android"/>
    <n v="182324"/>
    <x v="8460"/>
    <x v="30"/>
    <s v="Roots and Echoes"/>
    <s v="trackdone"/>
    <s v="trackdone"/>
    <b v="0"/>
    <b v="0"/>
    <x v="0"/>
    <e v="#N/A"/>
  </r>
  <r>
    <x v="8554"/>
    <d v="2021-02-16T18:04:11"/>
    <s v="android"/>
    <n v="341840"/>
    <x v="8461"/>
    <x v="22"/>
    <s v="Zooropa"/>
    <s v="trackdone"/>
    <s v="trackdone"/>
    <b v="0"/>
    <b v="0"/>
    <x v="0"/>
    <e v="#N/A"/>
  </r>
  <r>
    <x v="8555"/>
    <d v="2021-02-16T18:13:41"/>
    <s v="android"/>
    <n v="569613"/>
    <x v="8462"/>
    <x v="1898"/>
    <s v="Beatles to Bond and Bach"/>
    <s v="trackdone"/>
    <s v="trackdone"/>
    <b v="0"/>
    <b v="0"/>
    <x v="0"/>
    <e v="#N/A"/>
  </r>
  <r>
    <x v="8556"/>
    <d v="2021-02-16T18:14:21"/>
    <s v="android"/>
    <n v="38450"/>
    <x v="8463"/>
    <x v="1899"/>
    <s v="Sing Into My Mouth"/>
    <s v="trackdone"/>
    <s v="endplay"/>
    <b v="0"/>
    <b v="0"/>
    <x v="0"/>
    <e v="#N/A"/>
  </r>
  <r>
    <x v="8557"/>
    <d v="2021-02-18T17:02:46"/>
    <s v="android"/>
    <n v="71103"/>
    <x v="8464"/>
    <x v="1900"/>
    <s v="Endkadenz Vol. 1"/>
    <s v="playbtn"/>
    <s v="fwdbtn"/>
    <b v="1"/>
    <b v="0"/>
    <x v="0"/>
    <e v="#N/A"/>
  </r>
  <r>
    <x v="8558"/>
    <d v="2021-02-18T17:09:24"/>
    <s v="android"/>
    <n v="216346"/>
    <x v="8465"/>
    <x v="1901"/>
    <s v="Inside the Human Body"/>
    <s v="trackdone"/>
    <s v="trackdone"/>
    <b v="1"/>
    <b v="0"/>
    <x v="0"/>
    <e v="#N/A"/>
  </r>
  <r>
    <x v="8559"/>
    <d v="2021-02-18T17:13:26"/>
    <s v="android"/>
    <n v="240792"/>
    <x v="8466"/>
    <x v="1902"/>
    <s v="Penguin Café Orchestra"/>
    <s v="trackdone"/>
    <s v="trackdone"/>
    <b v="1"/>
    <b v="0"/>
    <x v="0"/>
    <e v="#N/A"/>
  </r>
  <r>
    <x v="8560"/>
    <d v="2021-02-18T17:25:29"/>
    <s v="android"/>
    <n v="152198"/>
    <x v="8467"/>
    <x v="1903"/>
    <s v="Hyde Park '69"/>
    <s v="trackdone"/>
    <s v="endplay"/>
    <b v="1"/>
    <b v="0"/>
    <x v="0"/>
    <e v="#N/A"/>
  </r>
  <r>
    <x v="8561"/>
    <d v="2021-02-18T17:28:45"/>
    <s v="android"/>
    <n v="195213"/>
    <x v="8468"/>
    <x v="132"/>
    <s v="Roger the Engineer (Expanded Edition)"/>
    <s v="clickrow"/>
    <s v="trackdone"/>
    <b v="0"/>
    <b v="0"/>
    <x v="0"/>
    <e v="#N/A"/>
  </r>
  <r>
    <x v="8562"/>
    <d v="2021-02-18T17:31:09"/>
    <s v="android"/>
    <n v="144084"/>
    <x v="8469"/>
    <x v="132"/>
    <s v="Roger the Engineer (Expanded Edition)"/>
    <s v="trackdone"/>
    <s v="trackdone"/>
    <b v="0"/>
    <b v="0"/>
    <x v="0"/>
    <e v="#N/A"/>
  </r>
  <r>
    <x v="8563"/>
    <d v="2021-02-18T17:46:35"/>
    <s v="android"/>
    <n v="159290"/>
    <x v="8470"/>
    <x v="132"/>
    <s v="Roger the Engineer (Expanded Edition)"/>
    <s v="trackdone"/>
    <s v="trackdone"/>
    <b v="0"/>
    <b v="0"/>
    <x v="0"/>
    <e v="#N/A"/>
  </r>
  <r>
    <x v="8564"/>
    <d v="2021-02-18T17:51:15"/>
    <s v="android"/>
    <n v="134909"/>
    <x v="8471"/>
    <x v="132"/>
    <s v="Roger the Engineer (Expanded Edition)"/>
    <s v="trackdone"/>
    <s v="trackdone"/>
    <b v="0"/>
    <b v="0"/>
    <x v="0"/>
    <e v="#N/A"/>
  </r>
  <r>
    <x v="8565"/>
    <d v="2021-02-18T17:54:22"/>
    <s v="android"/>
    <n v="186685"/>
    <x v="8472"/>
    <x v="132"/>
    <s v="Roger the Engineer (Expanded Edition)"/>
    <s v="trackdone"/>
    <s v="trackdone"/>
    <b v="0"/>
    <b v="0"/>
    <x v="0"/>
    <e v="#N/A"/>
  </r>
  <r>
    <x v="8566"/>
    <d v="2021-02-18T17:58:45"/>
    <s v="android"/>
    <n v="59363"/>
    <x v="8473"/>
    <x v="132"/>
    <s v="Roger the Engineer (Expanded Edition)"/>
    <s v="trackdone"/>
    <s v="endplay"/>
    <b v="0"/>
    <b v="0"/>
    <x v="0"/>
    <e v="#N/A"/>
  </r>
  <r>
    <x v="8567"/>
    <d v="2021-02-18T18:01:09"/>
    <s v="android"/>
    <n v="144466"/>
    <x v="8474"/>
    <x v="132"/>
    <s v="Roger the Engineer (Expanded Edition)"/>
    <s v="clickrow"/>
    <s v="trackdone"/>
    <b v="0"/>
    <b v="0"/>
    <x v="0"/>
    <e v="#N/A"/>
  </r>
  <r>
    <x v="8568"/>
    <d v="2021-02-18T18:01:26"/>
    <s v="android"/>
    <n v="15577"/>
    <x v="8475"/>
    <x v="132"/>
    <s v="Roger the Engineer (Expanded Edition)"/>
    <s v="trackdone"/>
    <s v="fwdbtn"/>
    <b v="0"/>
    <b v="0"/>
    <x v="0"/>
    <e v="#N/A"/>
  </r>
  <r>
    <x v="8569"/>
    <d v="2021-02-18T18:01:27"/>
    <s v="android"/>
    <n v="491"/>
    <x v="8476"/>
    <x v="132"/>
    <s v="Roger the Engineer (Expanded Edition)"/>
    <s v="fwdbtn"/>
    <s v="fwdbtn"/>
    <b v="0"/>
    <b v="0"/>
    <x v="0"/>
    <e v="#N/A"/>
  </r>
  <r>
    <x v="8570"/>
    <d v="2021-02-18T18:01:28"/>
    <s v="android"/>
    <n v="1081"/>
    <x v="8477"/>
    <x v="132"/>
    <s v="Roger the Engineer (Expanded Edition)"/>
    <s v="fwdbtn"/>
    <s v="backbtn"/>
    <b v="0"/>
    <b v="0"/>
    <x v="0"/>
    <e v="#N/A"/>
  </r>
  <r>
    <x v="8571"/>
    <d v="2021-02-18T18:05:20"/>
    <s v="android"/>
    <n v="87307"/>
    <x v="8478"/>
    <x v="132"/>
    <s v="Roger the Engineer (Expanded Edition)"/>
    <s v="trackdone"/>
    <s v="trackdone"/>
    <b v="0"/>
    <b v="0"/>
    <x v="0"/>
    <e v="#N/A"/>
  </r>
  <r>
    <x v="8572"/>
    <d v="2021-02-18T18:28:12"/>
    <s v="android"/>
    <n v="188493"/>
    <x v="8479"/>
    <x v="100"/>
    <s v="The Piper at the Gates of Dawn"/>
    <s v="trackdone"/>
    <s v="trackdone"/>
    <b v="0"/>
    <b v="0"/>
    <x v="0"/>
    <e v="#N/A"/>
  </r>
  <r>
    <x v="8573"/>
    <d v="2021-02-18T18:30:58"/>
    <s v="android"/>
    <n v="166024"/>
    <x v="8480"/>
    <x v="100"/>
    <s v="The Piper at the Gates of Dawn"/>
    <s v="trackdone"/>
    <s v="trackdone"/>
    <b v="0"/>
    <b v="0"/>
    <x v="0"/>
    <e v="#N/A"/>
  </r>
  <r>
    <x v="8574"/>
    <d v="2021-02-18T18:35:24"/>
    <s v="android"/>
    <n v="266287"/>
    <x v="8481"/>
    <x v="100"/>
    <s v="The Piper at the Gates of Dawn"/>
    <s v="trackdone"/>
    <s v="trackdone"/>
    <b v="0"/>
    <b v="0"/>
    <x v="0"/>
    <e v="#N/A"/>
  </r>
  <r>
    <x v="8575"/>
    <d v="2021-02-18T18:38:30"/>
    <s v="android"/>
    <n v="186039"/>
    <x v="8482"/>
    <x v="100"/>
    <s v="The Piper at the Gates of Dawn"/>
    <s v="trackdone"/>
    <s v="trackdone"/>
    <b v="0"/>
    <b v="0"/>
    <x v="0"/>
    <e v="#N/A"/>
  </r>
  <r>
    <x v="8576"/>
    <d v="2021-02-18T23:10:40"/>
    <s v="android"/>
    <n v="86524"/>
    <x v="8483"/>
    <x v="839"/>
    <s v="Duele"/>
    <s v="clickrow"/>
    <s v="endplay"/>
    <b v="0"/>
    <b v="0"/>
    <x v="0"/>
    <e v="#N/A"/>
  </r>
  <r>
    <x v="8577"/>
    <d v="2021-02-18T23:19:44"/>
    <s v="android"/>
    <n v="72824"/>
    <x v="8484"/>
    <x v="790"/>
    <s v="Vicente Fernandez Para Siempre"/>
    <s v="trackdone"/>
    <s v="endplay"/>
    <b v="0"/>
    <b v="0"/>
    <x v="0"/>
    <e v="#N/A"/>
  </r>
  <r>
    <x v="8578"/>
    <d v="2021-02-20T01:34:12"/>
    <s v="android"/>
    <n v="170900"/>
    <x v="8485"/>
    <x v="467"/>
    <s v="Sublime"/>
    <s v="trackdone"/>
    <s v="trackdone"/>
    <b v="0"/>
    <b v="0"/>
    <x v="0"/>
    <e v="#N/A"/>
  </r>
  <r>
    <x v="8579"/>
    <d v="2021-02-20T22:57:51"/>
    <s v="android"/>
    <n v="72841"/>
    <x v="8486"/>
    <x v="1904"/>
    <s v="Purple"/>
    <s v="trackdone"/>
    <s v="logout"/>
    <b v="0"/>
    <b v="0"/>
    <x v="0"/>
    <e v="#N/A"/>
  </r>
  <r>
    <x v="8580"/>
    <d v="2021-02-21T03:20:35"/>
    <s v="android"/>
    <n v="215621"/>
    <x v="8487"/>
    <x v="237"/>
    <s v="After Hours"/>
    <s v="playbtn"/>
    <s v="trackdone"/>
    <b v="0"/>
    <b v="0"/>
    <x v="18"/>
    <s v="https://i.scdn.co/image/ab67616d0000b273c6af5ffa661a365b77df6ef6"/>
  </r>
  <r>
    <x v="8581"/>
    <d v="2021-02-21T03:23:25"/>
    <s v="android"/>
    <n v="170343"/>
    <x v="8488"/>
    <x v="1052"/>
    <s v="Circles"/>
    <s v="trackdone"/>
    <s v="trackdone"/>
    <b v="0"/>
    <b v="0"/>
    <x v="0"/>
    <s v="https://i.scdn.co/image/ab67616d0000b2739575220e3f2f47072a0a8898"/>
  </r>
  <r>
    <x v="8582"/>
    <d v="2021-02-21T03:27:35"/>
    <s v="android"/>
    <n v="249191"/>
    <x v="8489"/>
    <x v="14"/>
    <s v="Blonde"/>
    <s v="trackdone"/>
    <s v="trackdone"/>
    <b v="0"/>
    <b v="0"/>
    <x v="0"/>
    <e v="#N/A"/>
  </r>
  <r>
    <x v="8583"/>
    <d v="2021-02-21T03:33:27"/>
    <s v="android"/>
    <n v="351946"/>
    <x v="8490"/>
    <x v="311"/>
    <s v="My Beautiful Dark Twisted Fantasy"/>
    <s v="trackdone"/>
    <s v="trackdone"/>
    <b v="0"/>
    <b v="0"/>
    <x v="0"/>
    <e v="#N/A"/>
  </r>
  <r>
    <x v="8584"/>
    <d v="2021-02-21T03:37:30"/>
    <s v="android"/>
    <n v="242266"/>
    <x v="8491"/>
    <x v="367"/>
    <s v="Man On The Moon III: The Chosen"/>
    <s v="trackdone"/>
    <s v="trackdone"/>
    <b v="0"/>
    <b v="0"/>
    <x v="0"/>
    <e v="#N/A"/>
  </r>
  <r>
    <x v="8585"/>
    <d v="2021-02-21T03:44:39"/>
    <s v="android"/>
    <n v="158205"/>
    <x v="8492"/>
    <x v="1905"/>
    <s v="Sundress"/>
    <s v="trackdone"/>
    <s v="trackdone"/>
    <b v="0"/>
    <b v="0"/>
    <x v="0"/>
    <e v="#N/A"/>
  </r>
  <r>
    <x v="8586"/>
    <d v="2021-02-21T03:49:28"/>
    <s v="android"/>
    <n v="288625"/>
    <x v="8493"/>
    <x v="1052"/>
    <s v="Swimming"/>
    <s v="trackdone"/>
    <s v="trackdone"/>
    <b v="0"/>
    <b v="0"/>
    <x v="0"/>
    <e v="#N/A"/>
  </r>
  <r>
    <x v="8587"/>
    <d v="2021-02-21T03:54:49"/>
    <s v="android"/>
    <n v="320715"/>
    <x v="8494"/>
    <x v="1906"/>
    <s v="Flower Boy"/>
    <s v="trackdone"/>
    <s v="trackdone"/>
    <b v="0"/>
    <b v="0"/>
    <x v="0"/>
    <e v="#N/A"/>
  </r>
  <r>
    <x v="8588"/>
    <d v="2021-02-21T03:57:03"/>
    <s v="android"/>
    <n v="133680"/>
    <x v="8495"/>
    <x v="14"/>
    <s v="In My Room"/>
    <s v="trackdone"/>
    <s v="trackdone"/>
    <b v="0"/>
    <b v="0"/>
    <x v="0"/>
    <e v="#N/A"/>
  </r>
  <r>
    <x v="8589"/>
    <d v="2021-02-21T04:09:32"/>
    <s v="android"/>
    <n v="200040"/>
    <x v="8496"/>
    <x v="237"/>
    <s v="After Hours"/>
    <s v="trackdone"/>
    <s v="trackdone"/>
    <b v="0"/>
    <b v="0"/>
    <x v="18"/>
    <s v="https://i.scdn.co/image/ab67616d0000b273a3eff72f62782fb589a492f9"/>
  </r>
  <r>
    <x v="8590"/>
    <d v="2021-02-21T04:14:27"/>
    <s v="android"/>
    <n v="294226"/>
    <x v="8497"/>
    <x v="367"/>
    <s v="Man On The Moon II: The Legend Of Mr. Rager"/>
    <s v="trackdone"/>
    <s v="trackdone"/>
    <b v="0"/>
    <b v="0"/>
    <x v="0"/>
    <e v="#N/A"/>
  </r>
  <r>
    <x v="8591"/>
    <d v="2021-02-21T04:20:06"/>
    <s v="android"/>
    <n v="338438"/>
    <x v="8498"/>
    <x v="1304"/>
    <s v="ASTROWORLD"/>
    <s v="trackdone"/>
    <s v="trackdone"/>
    <b v="0"/>
    <b v="0"/>
    <x v="0"/>
    <e v="#N/A"/>
  </r>
  <r>
    <x v="8592"/>
    <d v="2021-02-21T04:25:51"/>
    <s v="android"/>
    <n v="345133"/>
    <x v="8499"/>
    <x v="1052"/>
    <s v="Swimming"/>
    <s v="trackdone"/>
    <s v="trackdone"/>
    <b v="0"/>
    <b v="0"/>
    <x v="0"/>
    <e v="#N/A"/>
  </r>
  <r>
    <x v="8593"/>
    <d v="2021-02-21T04:30:01"/>
    <s v="android"/>
    <n v="249662"/>
    <x v="8500"/>
    <x v="14"/>
    <s v="Blonde"/>
    <s v="trackdone"/>
    <s v="trackdone"/>
    <b v="0"/>
    <b v="0"/>
    <x v="0"/>
    <e v="#N/A"/>
  </r>
  <r>
    <x v="8594"/>
    <d v="2021-02-21T04:39:51"/>
    <s v="android"/>
    <n v="375375"/>
    <x v="8501"/>
    <x v="1906"/>
    <s v="IGOR"/>
    <s v="trackdone"/>
    <s v="trackdone"/>
    <b v="0"/>
    <b v="0"/>
    <x v="0"/>
    <e v="#N/A"/>
  </r>
  <r>
    <x v="8595"/>
    <d v="2021-02-21T04:42:08"/>
    <s v="android"/>
    <n v="135363"/>
    <x v="8502"/>
    <x v="367"/>
    <s v="Man On The Moon III: The Chosen"/>
    <s v="trackdone"/>
    <s v="endplay"/>
    <b v="0"/>
    <b v="0"/>
    <x v="0"/>
    <e v="#N/A"/>
  </r>
  <r>
    <x v="8596"/>
    <d v="2021-02-22T17:36:10"/>
    <s v="android"/>
    <n v="11480"/>
    <x v="8503"/>
    <x v="1907"/>
    <s v="Hypersonic Missiles"/>
    <s v="clickrow"/>
    <s v="endplay"/>
    <b v="1"/>
    <b v="0"/>
    <x v="0"/>
    <e v="#N/A"/>
  </r>
  <r>
    <x v="8597"/>
    <d v="2021-02-22T17:37:50"/>
    <s v="android"/>
    <n v="5662"/>
    <x v="8504"/>
    <x v="1908"/>
    <s v="Past, Present &amp; Futures"/>
    <s v="clickrow"/>
    <s v="endplay"/>
    <b v="0"/>
    <b v="0"/>
    <x v="0"/>
    <e v="#N/A"/>
  </r>
  <r>
    <x v="8598"/>
    <d v="2021-02-23T16:32:28"/>
    <s v="android"/>
    <n v="46077"/>
    <x v="8505"/>
    <x v="1907"/>
    <s v="Hypersonic Missiles"/>
    <s v="trackdone"/>
    <s v="endplay"/>
    <b v="0"/>
    <b v="0"/>
    <x v="0"/>
    <e v="#N/A"/>
  </r>
  <r>
    <x v="8599"/>
    <d v="2021-02-24T22:11:43"/>
    <s v="android"/>
    <n v="227320"/>
    <x v="8506"/>
    <x v="119"/>
    <s v="Somewhere In England"/>
    <s v="clickrow"/>
    <s v="trackdone"/>
    <b v="1"/>
    <b v="0"/>
    <x v="0"/>
    <e v="#N/A"/>
  </r>
  <r>
    <x v="8600"/>
    <d v="2021-02-24T22:15:07"/>
    <s v="android"/>
    <n v="198537"/>
    <x v="8507"/>
    <x v="1909"/>
    <s v="Crystal Visions...The Very Best of Stevie Nicks"/>
    <s v="trackdone"/>
    <s v="fwdbtn"/>
    <b v="0"/>
    <b v="0"/>
    <x v="0"/>
    <e v="#N/A"/>
  </r>
  <r>
    <x v="8601"/>
    <d v="2021-02-24T22:22:44"/>
    <s v="android"/>
    <n v="308200"/>
    <x v="8508"/>
    <x v="492"/>
    <s v="Jump Up!"/>
    <s v="trackdone"/>
    <s v="trackdone"/>
    <b v="0"/>
    <b v="0"/>
    <x v="0"/>
    <e v="#N/A"/>
  </r>
  <r>
    <x v="8602"/>
    <d v="2021-02-24T22:26:16"/>
    <s v="android"/>
    <n v="211349"/>
    <x v="8509"/>
    <x v="86"/>
    <s v="Hot Space"/>
    <s v="trackdone"/>
    <s v="trackdone"/>
    <b v="0"/>
    <b v="0"/>
    <x v="0"/>
    <e v="#N/A"/>
  </r>
  <r>
    <x v="8603"/>
    <d v="2021-02-24T22:27:25"/>
    <s v="android"/>
    <n v="68290"/>
    <x v="8510"/>
    <x v="1910"/>
    <s v="The Essential Paul Simon"/>
    <s v="trackdone"/>
    <s v="endplay"/>
    <b v="0"/>
    <b v="0"/>
    <x v="0"/>
    <e v="#N/A"/>
  </r>
  <r>
    <x v="8604"/>
    <d v="2021-02-24T22:44:13"/>
    <s v="android"/>
    <n v="486598"/>
    <x v="8511"/>
    <x v="1911"/>
    <s v="Greatest Hits"/>
    <s v="trackdone"/>
    <s v="trackdone"/>
    <b v="0"/>
    <b v="0"/>
    <x v="0"/>
    <e v="#N/A"/>
  </r>
  <r>
    <x v="8605"/>
    <d v="2021-02-24T22:49:12"/>
    <s v="android"/>
    <n v="299353"/>
    <x v="8512"/>
    <x v="1912"/>
    <s v="About Face"/>
    <s v="trackdone"/>
    <s v="trackdone"/>
    <b v="0"/>
    <b v="0"/>
    <x v="0"/>
    <e v="#N/A"/>
  </r>
  <r>
    <x v="8606"/>
    <d v="2021-02-24T22:52:48"/>
    <s v="android"/>
    <n v="214645"/>
    <x v="8513"/>
    <x v="1913"/>
    <s v="Valotte"/>
    <s v="trackdone"/>
    <s v="trackdone"/>
    <b v="0"/>
    <b v="0"/>
    <x v="0"/>
    <e v="#N/A"/>
  </r>
  <r>
    <x v="8607"/>
    <d v="2021-02-24T22:56:16"/>
    <s v="android"/>
    <n v="207634"/>
    <x v="8514"/>
    <x v="1186"/>
    <s v="Diamond Days"/>
    <s v="trackdone"/>
    <s v="trackdone"/>
    <b v="0"/>
    <b v="0"/>
    <x v="0"/>
    <e v="#N/A"/>
  </r>
  <r>
    <x v="8608"/>
    <d v="2021-02-24T22:58:30"/>
    <s v="android"/>
    <n v="132571"/>
    <x v="8515"/>
    <x v="1914"/>
    <s v="To The Faithful Departed"/>
    <s v="trackdone"/>
    <s v="fwdbtn"/>
    <b v="0"/>
    <b v="0"/>
    <x v="0"/>
    <e v="#N/A"/>
  </r>
  <r>
    <x v="8609"/>
    <d v="2021-02-24T23:02:30"/>
    <s v="android"/>
    <n v="240745"/>
    <x v="8516"/>
    <x v="1915"/>
    <s v="Much Missed Man - A Tribute To John Lennon"/>
    <s v="fwdbtn"/>
    <s v="trackdone"/>
    <b v="0"/>
    <b v="0"/>
    <x v="0"/>
    <e v="#N/A"/>
  </r>
  <r>
    <x v="8610"/>
    <d v="2021-02-24T23:07:48"/>
    <s v="android"/>
    <n v="317743"/>
    <x v="8517"/>
    <x v="1829"/>
    <s v="Greendale"/>
    <s v="trackdone"/>
    <s v="trackdone"/>
    <b v="0"/>
    <b v="0"/>
    <x v="0"/>
    <e v="#N/A"/>
  </r>
  <r>
    <x v="8611"/>
    <d v="2021-02-24T23:11:59"/>
    <s v="android"/>
    <n v="250013"/>
    <x v="8518"/>
    <x v="468"/>
    <s v="Dig Out Your Soul"/>
    <s v="trackdone"/>
    <s v="trackdone"/>
    <b v="0"/>
    <b v="0"/>
    <x v="0"/>
    <e v="#N/A"/>
  </r>
  <r>
    <x v="8612"/>
    <d v="2021-02-24T23:19:25"/>
    <s v="android"/>
    <n v="445638"/>
    <x v="8519"/>
    <x v="104"/>
    <s v="Tempest"/>
    <s v="trackdone"/>
    <s v="trackdone"/>
    <b v="0"/>
    <b v="0"/>
    <x v="0"/>
    <e v="#N/A"/>
  </r>
  <r>
    <x v="8613"/>
    <d v="2021-02-24T23:31:41"/>
    <s v="android"/>
    <n v="113621"/>
    <x v="8520"/>
    <x v="1907"/>
    <s v="Hypersonic Missiles"/>
    <s v="trackdone"/>
    <s v="endplay"/>
    <b v="0"/>
    <b v="0"/>
    <x v="0"/>
    <e v="#N/A"/>
  </r>
  <r>
    <x v="8614"/>
    <d v="2021-02-24T23:36:16"/>
    <s v="android"/>
    <n v="0"/>
    <x v="8521"/>
    <x v="1907"/>
    <s v="Hypersonic Missiles"/>
    <s v="clickrow"/>
    <s v="endplay"/>
    <b v="0"/>
    <b v="0"/>
    <x v="0"/>
    <e v="#N/A"/>
  </r>
  <r>
    <x v="8615"/>
    <d v="2021-02-25T16:00:28"/>
    <s v="android"/>
    <n v="241232"/>
    <x v="8522"/>
    <x v="1907"/>
    <s v="Hypersonic Missiles"/>
    <s v="trackdone"/>
    <s v="logout"/>
    <b v="0"/>
    <b v="0"/>
    <x v="0"/>
    <e v="#N/A"/>
  </r>
  <r>
    <x v="8616"/>
    <d v="2021-02-25T16:17:49"/>
    <s v="android"/>
    <n v="225600"/>
    <x v="8523"/>
    <x v="1907"/>
    <s v="Hypersonic Missiles"/>
    <s v="trackdone"/>
    <s v="trackdone"/>
    <b v="0"/>
    <b v="0"/>
    <x v="0"/>
    <e v="#N/A"/>
  </r>
  <r>
    <x v="8617"/>
    <d v="2021-02-25T16:21:14"/>
    <s v="android"/>
    <n v="204987"/>
    <x v="8524"/>
    <x v="1907"/>
    <s v="Hypersonic Missiles"/>
    <s v="trackdone"/>
    <s v="trackdone"/>
    <b v="0"/>
    <b v="0"/>
    <x v="0"/>
    <e v="#N/A"/>
  </r>
  <r>
    <x v="8618"/>
    <d v="2021-02-25T16:27:46"/>
    <s v="android"/>
    <n v="181293"/>
    <x v="8525"/>
    <x v="1907"/>
    <s v="Hypersonic Missiles"/>
    <s v="trackdone"/>
    <s v="trackdone"/>
    <b v="0"/>
    <b v="0"/>
    <x v="0"/>
    <e v="#N/A"/>
  </r>
  <r>
    <x v="8619"/>
    <d v="2021-02-25T16:30:29"/>
    <s v="android"/>
    <n v="162587"/>
    <x v="8526"/>
    <x v="1907"/>
    <s v="Hypersonic Missiles"/>
    <s v="trackdone"/>
    <s v="trackdone"/>
    <b v="0"/>
    <b v="0"/>
    <x v="0"/>
    <e v="#N/A"/>
  </r>
  <r>
    <x v="8620"/>
    <d v="2021-02-25T16:34:25"/>
    <s v="android"/>
    <n v="236653"/>
    <x v="8527"/>
    <x v="1907"/>
    <s v="Hypersonic Missiles"/>
    <s v="trackdone"/>
    <s v="trackdone"/>
    <b v="0"/>
    <b v="0"/>
    <x v="0"/>
    <e v="#N/A"/>
  </r>
  <r>
    <x v="8621"/>
    <d v="2021-02-25T16:37:46"/>
    <s v="android"/>
    <n v="201086"/>
    <x v="8528"/>
    <x v="1907"/>
    <s v="Hypersonic Missiles"/>
    <s v="trackdone"/>
    <s v="trackdone"/>
    <b v="0"/>
    <b v="0"/>
    <x v="0"/>
    <e v="#N/A"/>
  </r>
  <r>
    <x v="8622"/>
    <d v="2021-02-25T16:38:36"/>
    <s v="android"/>
    <n v="48541"/>
    <x v="8529"/>
    <x v="1907"/>
    <s v="Hypersonic Missiles"/>
    <s v="trackdone"/>
    <s v="endplay"/>
    <b v="0"/>
    <b v="0"/>
    <x v="0"/>
    <e v="#N/A"/>
  </r>
  <r>
    <x v="8623"/>
    <d v="2021-02-25T21:18:39"/>
    <s v="android"/>
    <n v="153655"/>
    <x v="8530"/>
    <x v="1916"/>
    <s v="Ladies and gentlemen we are floating in space"/>
    <s v="trackdone"/>
    <s v="unexpected-exit-while-paused"/>
    <b v="0"/>
    <b v="0"/>
    <x v="0"/>
    <e v="#N/A"/>
  </r>
  <r>
    <x v="8624"/>
    <d v="2021-02-25T23:01:46"/>
    <s v="android"/>
    <n v="356333"/>
    <x v="3868"/>
    <x v="24"/>
    <s v="Kid A"/>
    <s v="trackdone"/>
    <s v="trackdone"/>
    <b v="1"/>
    <b v="0"/>
    <x v="7"/>
    <e v="#N/A"/>
  </r>
  <r>
    <x v="8625"/>
    <d v="2021-02-28T10:50:23"/>
    <s v="android"/>
    <n v="170573"/>
    <x v="8531"/>
    <x v="237"/>
    <s v="My Dear Melancholy,"/>
    <s v="trackdone"/>
    <s v="trackdone"/>
    <b v="1"/>
    <b v="0"/>
    <x v="18"/>
    <e v="#N/A"/>
  </r>
  <r>
    <x v="8626"/>
    <d v="2021-02-28T10:53:43"/>
    <s v="android"/>
    <n v="198653"/>
    <x v="8532"/>
    <x v="237"/>
    <s v="Starboy"/>
    <s v="trackdone"/>
    <s v="trackdone"/>
    <b v="1"/>
    <b v="0"/>
    <x v="18"/>
    <e v="#N/A"/>
  </r>
  <r>
    <x v="8627"/>
    <d v="2021-02-28T10:58:03"/>
    <s v="android"/>
    <n v="260250"/>
    <x v="8533"/>
    <x v="237"/>
    <s v="Starboy"/>
    <s v="trackdone"/>
    <s v="trackdone"/>
    <b v="1"/>
    <b v="0"/>
    <x v="18"/>
    <s v="https://i.scdn.co/image/ab67616d0000b2738de12a274f6e1df6634f57ec"/>
  </r>
  <r>
    <x v="8628"/>
    <d v="2021-02-28T11:01:48"/>
    <s v="android"/>
    <n v="224213"/>
    <x v="8534"/>
    <x v="1917"/>
    <s v="Up For Days"/>
    <s v="trackdone"/>
    <s v="trackdone"/>
    <b v="1"/>
    <b v="0"/>
    <x v="0"/>
    <e v="#N/A"/>
  </r>
  <r>
    <x v="8629"/>
    <d v="2021-02-28T11:05:31"/>
    <s v="android"/>
    <n v="222666"/>
    <x v="8535"/>
    <x v="237"/>
    <s v="Kiss Land"/>
    <s v="trackdone"/>
    <s v="trackdone"/>
    <b v="1"/>
    <b v="0"/>
    <x v="18"/>
    <e v="#N/A"/>
  </r>
  <r>
    <x v="8630"/>
    <d v="2021-02-28T11:15:37"/>
    <s v="android"/>
    <n v="405213"/>
    <x v="8536"/>
    <x v="237"/>
    <s v="Trilogy"/>
    <s v="trackdone"/>
    <s v="trackdone"/>
    <b v="1"/>
    <b v="0"/>
    <x v="18"/>
    <e v="#N/A"/>
  </r>
  <r>
    <x v="8631"/>
    <d v="2021-02-28T11:19:20"/>
    <s v="android"/>
    <n v="221920"/>
    <x v="8537"/>
    <x v="237"/>
    <s v="Starboy"/>
    <s v="trackdone"/>
    <s v="trackdone"/>
    <b v="1"/>
    <b v="0"/>
    <x v="18"/>
    <e v="#N/A"/>
  </r>
  <r>
    <x v="8632"/>
    <d v="2021-02-28T11:22:26"/>
    <s v="android"/>
    <n v="185668"/>
    <x v="8538"/>
    <x v="237"/>
    <s v="After Hours"/>
    <s v="trackdone"/>
    <s v="trackdone"/>
    <b v="1"/>
    <b v="0"/>
    <x v="18"/>
    <e v="#N/A"/>
  </r>
  <r>
    <x v="8633"/>
    <d v="2021-02-28T11:26:07"/>
    <s v="android"/>
    <n v="220173"/>
    <x v="8539"/>
    <x v="237"/>
    <s v="Starboy"/>
    <s v="trackdone"/>
    <s v="trackdone"/>
    <b v="1"/>
    <b v="0"/>
    <x v="18"/>
    <e v="#N/A"/>
  </r>
  <r>
    <x v="8634"/>
    <d v="2021-02-28T11:30:35"/>
    <s v="android"/>
    <n v="267913"/>
    <x v="8540"/>
    <x v="237"/>
    <s v="Kiss Land"/>
    <s v="trackdone"/>
    <s v="trackdone"/>
    <b v="1"/>
    <b v="0"/>
    <x v="18"/>
    <e v="#N/A"/>
  </r>
  <r>
    <x v="8635"/>
    <d v="2021-02-28T11:34:17"/>
    <s v="android"/>
    <n v="221101"/>
    <x v="8541"/>
    <x v="237"/>
    <s v="My Dear Melancholy,"/>
    <s v="trackdone"/>
    <s v="trackdone"/>
    <b v="1"/>
    <b v="0"/>
    <x v="18"/>
    <e v="#N/A"/>
  </r>
  <r>
    <x v="8636"/>
    <d v="2021-02-28T11:52:07"/>
    <s v="android"/>
    <n v="221968"/>
    <x v="8542"/>
    <x v="237"/>
    <s v="Reminder"/>
    <s v="trackdone"/>
    <s v="trackdone"/>
    <b v="1"/>
    <b v="0"/>
    <x v="18"/>
    <e v="#N/A"/>
  </r>
  <r>
    <x v="8637"/>
    <d v="2021-02-28T11:53:59"/>
    <s v="android"/>
    <n v="111640"/>
    <x v="8543"/>
    <x v="237"/>
    <s v="Starboy"/>
    <s v="trackdone"/>
    <s v="trackdone"/>
    <b v="1"/>
    <b v="0"/>
    <x v="18"/>
    <e v="#N/A"/>
  </r>
  <r>
    <x v="8638"/>
    <d v="2021-02-28T11:57:26"/>
    <s v="android"/>
    <n v="206008"/>
    <x v="8544"/>
    <x v="237"/>
    <s v="Starboy"/>
    <s v="trackdone"/>
    <s v="trackdone"/>
    <b v="1"/>
    <b v="0"/>
    <x v="18"/>
    <e v="#N/A"/>
  </r>
  <r>
    <x v="8639"/>
    <d v="2021-02-28T12:06:10"/>
    <s v="android"/>
    <n v="202093"/>
    <x v="8545"/>
    <x v="1918"/>
    <s v="Hyperion"/>
    <s v="trackdone"/>
    <s v="trackdone"/>
    <b v="1"/>
    <b v="0"/>
    <x v="0"/>
    <e v="#N/A"/>
  </r>
  <r>
    <x v="8640"/>
    <d v="2021-03-01T01:01:54"/>
    <s v="android"/>
    <n v="164144"/>
    <x v="8546"/>
    <x v="237"/>
    <s v="Trilogy"/>
    <s v="trackdone"/>
    <s v="logout"/>
    <b v="1"/>
    <b v="0"/>
    <x v="18"/>
    <e v="#N/A"/>
  </r>
  <r>
    <x v="8641"/>
    <d v="2021-03-01T18:38:21"/>
    <s v="android"/>
    <n v="290483"/>
    <x v="8547"/>
    <x v="1168"/>
    <s v="Era Vulgaris Tour Edition"/>
    <s v="trackdone"/>
    <s v="trackdone"/>
    <b v="0"/>
    <b v="0"/>
    <x v="0"/>
    <e v="#N/A"/>
  </r>
  <r>
    <x v="8642"/>
    <d v="2021-03-01T18:42:40"/>
    <s v="android"/>
    <n v="258066"/>
    <x v="8548"/>
    <x v="1164"/>
    <s v="Automatic For The People"/>
    <s v="trackdone"/>
    <s v="trackdone"/>
    <b v="0"/>
    <b v="0"/>
    <x v="0"/>
    <e v="#N/A"/>
  </r>
  <r>
    <x v="8643"/>
    <d v="2021-03-01T18:47:30"/>
    <s v="android"/>
    <n v="290106"/>
    <x v="8549"/>
    <x v="1919"/>
    <s v="Billy Breathes"/>
    <s v="trackdone"/>
    <s v="trackdone"/>
    <b v="0"/>
    <b v="0"/>
    <x v="0"/>
    <e v="#N/A"/>
  </r>
  <r>
    <x v="8644"/>
    <d v="2021-03-01T18:51:02"/>
    <s v="android"/>
    <n v="211386"/>
    <x v="8550"/>
    <x v="1920"/>
    <s v="Homecoming"/>
    <s v="trackdone"/>
    <s v="trackdone"/>
    <b v="0"/>
    <b v="0"/>
    <x v="0"/>
    <e v="#N/A"/>
  </r>
  <r>
    <x v="8645"/>
    <d v="2021-03-01T18:53:34"/>
    <s v="android"/>
    <n v="151253"/>
    <x v="8551"/>
    <x v="1921"/>
    <s v="U.F.O."/>
    <s v="trackdone"/>
    <s v="trackdone"/>
    <b v="0"/>
    <b v="0"/>
    <x v="0"/>
    <e v="#N/A"/>
  </r>
  <r>
    <x v="8646"/>
    <d v="2021-03-01T18:57:01"/>
    <s v="android"/>
    <n v="206751"/>
    <x v="8552"/>
    <x v="1922"/>
    <s v="Live at Jittery Joe's"/>
    <s v="trackdone"/>
    <s v="trackdone"/>
    <b v="0"/>
    <b v="0"/>
    <x v="0"/>
    <e v="#N/A"/>
  </r>
  <r>
    <x v="8647"/>
    <d v="2021-03-01T19:01:32"/>
    <s v="android"/>
    <n v="270600"/>
    <x v="8553"/>
    <x v="1923"/>
    <s v="Together We're Heavy"/>
    <s v="trackdone"/>
    <s v="trackdone"/>
    <b v="0"/>
    <b v="0"/>
    <x v="0"/>
    <e v="#N/A"/>
  </r>
  <r>
    <x v="8648"/>
    <d v="2021-03-01T19:04:52"/>
    <s v="android"/>
    <n v="199320"/>
    <x v="8554"/>
    <x v="1924"/>
    <s v="Friendly Fire"/>
    <s v="trackdone"/>
    <s v="trackdone"/>
    <b v="0"/>
    <b v="0"/>
    <x v="0"/>
    <e v="#N/A"/>
  </r>
  <r>
    <x v="8649"/>
    <d v="2021-03-01T19:09:20"/>
    <s v="android"/>
    <n v="267386"/>
    <x v="8555"/>
    <x v="1925"/>
    <s v="Her Wallpaper Reverie"/>
    <s v="trackdone"/>
    <s v="trackdone"/>
    <b v="0"/>
    <b v="0"/>
    <x v="0"/>
    <e v="#N/A"/>
  </r>
  <r>
    <x v="8650"/>
    <d v="2021-03-01T19:13:05"/>
    <s v="android"/>
    <n v="224150"/>
    <x v="8556"/>
    <x v="1926"/>
    <s v="WORRY."/>
    <s v="trackdone"/>
    <s v="trackdone"/>
    <b v="0"/>
    <b v="0"/>
    <x v="0"/>
    <e v="#N/A"/>
  </r>
  <r>
    <x v="8651"/>
    <d v="2021-03-01T19:17:26"/>
    <s v="android"/>
    <n v="261213"/>
    <x v="8557"/>
    <x v="1927"/>
    <s v="The Both"/>
    <s v="trackdone"/>
    <s v="trackdone"/>
    <b v="0"/>
    <b v="0"/>
    <x v="0"/>
    <e v="#N/A"/>
  </r>
  <r>
    <x v="8652"/>
    <d v="2021-03-01T20:30:21"/>
    <s v="android"/>
    <n v="355130"/>
    <x v="8558"/>
    <x v="1928"/>
    <s v="South of Reality"/>
    <s v="trackdone"/>
    <s v="logout"/>
    <b v="0"/>
    <b v="0"/>
    <x v="0"/>
    <e v="#N/A"/>
  </r>
  <r>
    <x v="8653"/>
    <d v="2021-03-03T23:57:49"/>
    <s v="android"/>
    <n v="119640"/>
    <x v="8559"/>
    <x v="1929"/>
    <s v="Tubular Bells"/>
    <s v="clickrow"/>
    <s v="logout"/>
    <b v="0"/>
    <b v="0"/>
    <x v="0"/>
    <e v="#N/A"/>
  </r>
  <r>
    <x v="8654"/>
    <d v="2021-03-04T00:51:05"/>
    <s v="android"/>
    <n v="1397146"/>
    <x v="8560"/>
    <x v="1929"/>
    <s v="Tubular Bells"/>
    <s v="trackdone"/>
    <s v="trackdone"/>
    <b v="0"/>
    <b v="0"/>
    <x v="0"/>
    <e v="#N/A"/>
  </r>
  <r>
    <x v="8655"/>
    <d v="2021-03-04T00:56:55"/>
    <s v="android"/>
    <n v="236373"/>
    <x v="8561"/>
    <x v="1929"/>
    <s v="Tubular Bells"/>
    <s v="trackdone"/>
    <s v="trackdone"/>
    <b v="0"/>
    <b v="0"/>
    <x v="0"/>
    <e v="#N/A"/>
  </r>
  <r>
    <x v="8656"/>
    <d v="2021-03-04T00:59:47"/>
    <s v="android"/>
    <n v="172665"/>
    <x v="8562"/>
    <x v="1929"/>
    <s v="Tubular Bells"/>
    <s v="trackdone"/>
    <s v="trackdone"/>
    <b v="0"/>
    <b v="0"/>
    <x v="0"/>
    <e v="#N/A"/>
  </r>
  <r>
    <x v="8657"/>
    <d v="2021-03-04T01:03:42"/>
    <s v="android"/>
    <n v="232758"/>
    <x v="8563"/>
    <x v="1929"/>
    <s v="Discovery"/>
    <s v="playbtn"/>
    <s v="trackdone"/>
    <b v="0"/>
    <b v="0"/>
    <x v="0"/>
    <e v="#N/A"/>
  </r>
  <r>
    <x v="8658"/>
    <d v="2021-03-04T01:03:58"/>
    <s v="android"/>
    <n v="11941"/>
    <x v="8564"/>
    <x v="1930"/>
    <s v="Blade Runner (Music From The Original Soundtrack)"/>
    <s v="trackdone"/>
    <s v="endplay"/>
    <b v="0"/>
    <b v="0"/>
    <x v="0"/>
    <e v="#N/A"/>
  </r>
  <r>
    <x v="8659"/>
    <d v="2021-03-04T08:48:14"/>
    <s v="android"/>
    <n v="183578"/>
    <x v="8565"/>
    <x v="926"/>
    <s v="A Twist in My Story"/>
    <s v="trackdone"/>
    <s v="trackdone"/>
    <b v="1"/>
    <b v="0"/>
    <x v="0"/>
    <e v="#N/A"/>
  </r>
  <r>
    <x v="8660"/>
    <d v="2021-03-05T19:45:00"/>
    <s v="android"/>
    <n v="128866"/>
    <x v="8566"/>
    <x v="750"/>
    <s v="The Essential Little Richard"/>
    <s v="trackdone"/>
    <s v="trackdone"/>
    <b v="1"/>
    <b v="0"/>
    <x v="0"/>
    <e v="#N/A"/>
  </r>
  <r>
    <x v="8661"/>
    <d v="2021-03-05T20:00:11"/>
    <s v="android"/>
    <n v="347650"/>
    <x v="8567"/>
    <x v="47"/>
    <s v="When You See Yourself"/>
    <s v="clickrow"/>
    <s v="trackdone"/>
    <b v="1"/>
    <b v="0"/>
    <x v="0"/>
    <e v="#N/A"/>
  </r>
  <r>
    <x v="8662"/>
    <d v="2021-03-05T20:19:27"/>
    <s v="android"/>
    <n v="222262"/>
    <x v="8568"/>
    <x v="47"/>
    <s v="When You See Yourself"/>
    <s v="trackdone"/>
    <s v="trackdone"/>
    <b v="0"/>
    <b v="0"/>
    <x v="0"/>
    <e v="#N/A"/>
  </r>
  <r>
    <x v="8663"/>
    <d v="2021-03-05T20:25:35"/>
    <s v="android"/>
    <n v="323440"/>
    <x v="8569"/>
    <x v="47"/>
    <s v="When You See Yourself"/>
    <s v="trackdone"/>
    <s v="trackdone"/>
    <b v="0"/>
    <b v="0"/>
    <x v="0"/>
    <e v="#N/A"/>
  </r>
  <r>
    <x v="8664"/>
    <d v="2021-03-05T20:33:11"/>
    <s v="android"/>
    <n v="273114"/>
    <x v="8570"/>
    <x v="47"/>
    <s v="When You See Yourself"/>
    <s v="trackdone"/>
    <s v="trackdone"/>
    <b v="0"/>
    <b v="0"/>
    <x v="0"/>
    <e v="#N/A"/>
  </r>
  <r>
    <x v="8665"/>
    <d v="2021-03-05T20:34:14"/>
    <s v="android"/>
    <n v="62070"/>
    <x v="8571"/>
    <x v="47"/>
    <s v="When You See Yourself"/>
    <s v="trackdone"/>
    <s v="endplay"/>
    <b v="0"/>
    <b v="0"/>
    <x v="0"/>
    <e v="#N/A"/>
  </r>
  <r>
    <x v="8666"/>
    <d v="2021-03-05T21:03:59"/>
    <s v="android"/>
    <n v="298186"/>
    <x v="8572"/>
    <x v="47"/>
    <s v="When You See Yourself"/>
    <s v="trackdone"/>
    <s v="trackdone"/>
    <b v="0"/>
    <b v="0"/>
    <x v="0"/>
    <e v="#N/A"/>
  </r>
  <r>
    <x v="8667"/>
    <d v="2021-03-05T21:08:52"/>
    <s v="android"/>
    <n v="292506"/>
    <x v="8573"/>
    <x v="47"/>
    <s v="When You See Yourself"/>
    <s v="trackdone"/>
    <s v="trackdone"/>
    <b v="0"/>
    <b v="0"/>
    <x v="0"/>
    <e v="#N/A"/>
  </r>
  <r>
    <x v="8668"/>
    <d v="2021-03-05T21:16:25"/>
    <s v="android"/>
    <n v="235586"/>
    <x v="8574"/>
    <x v="47"/>
    <s v="When You See Yourself"/>
    <s v="trackdone"/>
    <s v="trackdone"/>
    <b v="0"/>
    <b v="0"/>
    <x v="0"/>
    <e v="#N/A"/>
  </r>
  <r>
    <x v="8669"/>
    <d v="2021-03-07T03:25:40"/>
    <s v="android"/>
    <n v="167710"/>
    <x v="8575"/>
    <x v="1931"/>
    <s v="Ibiza Sax"/>
    <s v="trackdone"/>
    <s v="trackdone"/>
    <b v="1"/>
    <b v="0"/>
    <x v="0"/>
    <e v="#N/A"/>
  </r>
  <r>
    <x v="8670"/>
    <d v="2021-03-07T03:28:34"/>
    <s v="android"/>
    <n v="174010"/>
    <x v="8576"/>
    <x v="1932"/>
    <s v="Higher Place (Bassjackers Remix)"/>
    <s v="trackdone"/>
    <s v="trackdone"/>
    <b v="1"/>
    <b v="0"/>
    <x v="0"/>
    <e v="#N/A"/>
  </r>
  <r>
    <x v="8671"/>
    <d v="2021-03-07T03:31:04"/>
    <s v="android"/>
    <n v="149796"/>
    <x v="8577"/>
    <x v="1489"/>
    <s v="Tropical Confessions, Pt. 3"/>
    <s v="trackdone"/>
    <s v="trackdone"/>
    <b v="1"/>
    <b v="0"/>
    <x v="0"/>
    <e v="#N/A"/>
  </r>
  <r>
    <x v="8672"/>
    <d v="2021-03-07T03:37:23"/>
    <s v="android"/>
    <n v="378688"/>
    <x v="8578"/>
    <x v="1803"/>
    <s v="People on the High Line"/>
    <s v="trackdone"/>
    <s v="trackdone"/>
    <b v="1"/>
    <b v="0"/>
    <x v="0"/>
    <e v="#N/A"/>
  </r>
  <r>
    <x v="8673"/>
    <d v="2021-03-07T03:44:56"/>
    <s v="android"/>
    <n v="197449"/>
    <x v="8579"/>
    <x v="1697"/>
    <s v="The Power"/>
    <s v="trackdone"/>
    <s v="trackdone"/>
    <b v="1"/>
    <b v="0"/>
    <x v="0"/>
    <e v="#N/A"/>
  </r>
  <r>
    <x v="8674"/>
    <d v="2021-03-07T03:50:41"/>
    <s v="android"/>
    <n v="162434"/>
    <x v="8580"/>
    <x v="1489"/>
    <s v="Sax Art"/>
    <s v="trackdone"/>
    <s v="endplay"/>
    <b v="1"/>
    <b v="0"/>
    <x v="0"/>
    <e v="#N/A"/>
  </r>
  <r>
    <x v="8675"/>
    <d v="2021-03-07T03:58:52"/>
    <s v="android"/>
    <n v="272557"/>
    <x v="8581"/>
    <x v="717"/>
    <s v="Cama Incendiada"/>
    <s v="playbtn"/>
    <s v="trackdone"/>
    <b v="0"/>
    <b v="0"/>
    <x v="0"/>
    <e v="#N/A"/>
  </r>
  <r>
    <x v="8676"/>
    <d v="2021-03-07T04:15:30"/>
    <s v="android"/>
    <n v="208133"/>
    <x v="8582"/>
    <x v="1933"/>
    <s v="Waves"/>
    <s v="trackdone"/>
    <s v="trackdone"/>
    <b v="1"/>
    <b v="0"/>
    <x v="0"/>
    <e v="#N/A"/>
  </r>
  <r>
    <x v="8677"/>
    <d v="2021-03-07T04:25:19"/>
    <s v="android"/>
    <n v="156227"/>
    <x v="8583"/>
    <x v="1934"/>
    <s v="I Can't Believe"/>
    <s v="trackdone"/>
    <s v="endplay"/>
    <b v="1"/>
    <b v="0"/>
    <x v="0"/>
    <e v="#N/A"/>
  </r>
  <r>
    <x v="8678"/>
    <d v="2021-03-07T04:46:03"/>
    <s v="android"/>
    <n v="230807"/>
    <x v="8584"/>
    <x v="1309"/>
    <s v="La Criatura"/>
    <s v="trackdone"/>
    <s v="trackdone"/>
    <b v="0"/>
    <b v="0"/>
    <x v="0"/>
    <e v="#N/A"/>
  </r>
  <r>
    <x v="8679"/>
    <d v="2021-03-07T04:49:13"/>
    <s v="android"/>
    <n v="188993"/>
    <x v="8585"/>
    <x v="234"/>
    <s v="4.0"/>
    <s v="trackdone"/>
    <s v="trackdone"/>
    <b v="0"/>
    <b v="0"/>
    <x v="0"/>
    <e v="#N/A"/>
  </r>
  <r>
    <x v="8680"/>
    <d v="2021-03-07T04:57:07"/>
    <s v="android"/>
    <n v="227046"/>
    <x v="8586"/>
    <x v="1588"/>
    <s v="Sin Miedo"/>
    <s v="trackerror"/>
    <s v="trackdone"/>
    <b v="0"/>
    <b v="0"/>
    <x v="0"/>
    <e v="#N/A"/>
  </r>
  <r>
    <x v="8681"/>
    <d v="2021-03-07T05:05:28"/>
    <s v="android"/>
    <n v="235312"/>
    <x v="8587"/>
    <x v="697"/>
    <s v="Realidad"/>
    <s v="trackdone"/>
    <s v="trackdone"/>
    <b v="0"/>
    <b v="0"/>
    <x v="0"/>
    <e v="#N/A"/>
  </r>
  <r>
    <x v="8682"/>
    <d v="2021-03-07T05:09:09"/>
    <s v="android"/>
    <n v="220538"/>
    <x v="8588"/>
    <x v="661"/>
    <s v="Hola"/>
    <s v="trackdone"/>
    <s v="trackdone"/>
    <b v="0"/>
    <b v="0"/>
    <x v="0"/>
    <e v="#N/A"/>
  </r>
  <r>
    <x v="8683"/>
    <d v="2021-03-07T05:24:20"/>
    <s v="android"/>
    <n v="186315"/>
    <x v="8589"/>
    <x v="691"/>
    <s v="Ubuntu"/>
    <s v="trackdone"/>
    <s v="trackdone"/>
    <b v="0"/>
    <b v="0"/>
    <x v="0"/>
    <e v="#N/A"/>
  </r>
  <r>
    <x v="8684"/>
    <d v="2021-03-07T05:33:44"/>
    <s v="android"/>
    <n v="286303"/>
    <x v="8590"/>
    <x v="523"/>
    <s v="The Hits--Chapter One"/>
    <s v="playbtn"/>
    <s v="trackdone"/>
    <b v="0"/>
    <b v="0"/>
    <x v="0"/>
    <e v="#N/A"/>
  </r>
  <r>
    <x v="8685"/>
    <d v="2021-03-07T05:38:13"/>
    <s v="android"/>
    <n v="268653"/>
    <x v="8591"/>
    <x v="1935"/>
    <s v="Middle Of Nowhere"/>
    <s v="trackdone"/>
    <s v="trackdone"/>
    <b v="0"/>
    <b v="0"/>
    <x v="0"/>
    <e v="#N/A"/>
  </r>
  <r>
    <x v="8686"/>
    <d v="2021-03-07T05:41:19"/>
    <s v="android"/>
    <n v="185480"/>
    <x v="8592"/>
    <x v="1936"/>
    <s v="Coast To Coast"/>
    <s v="trackdone"/>
    <s v="trackdone"/>
    <b v="0"/>
    <b v="0"/>
    <x v="0"/>
    <e v="#N/A"/>
  </r>
  <r>
    <x v="8687"/>
    <d v="2021-03-07T05:48:10"/>
    <s v="android"/>
    <n v="200389"/>
    <x v="8593"/>
    <x v="1937"/>
    <s v="No Strings Attached"/>
    <s v="trackdone"/>
    <s v="trackdone"/>
    <b v="0"/>
    <b v="0"/>
    <x v="0"/>
    <e v="#N/A"/>
  </r>
  <r>
    <x v="8688"/>
    <d v="2021-03-07T05:51:55"/>
    <s v="android"/>
    <n v="225360"/>
    <x v="8594"/>
    <x v="523"/>
    <s v="Backstreet's Back"/>
    <s v="trackdone"/>
    <s v="trackdone"/>
    <b v="0"/>
    <b v="0"/>
    <x v="0"/>
    <e v="#N/A"/>
  </r>
  <r>
    <x v="8689"/>
    <d v="2021-03-07T05:56:51"/>
    <s v="android"/>
    <n v="193330"/>
    <x v="8595"/>
    <x v="1938"/>
    <s v="20 #1's: Modern Hip-Hop"/>
    <s v="clickrow"/>
    <s v="trackdone"/>
    <b v="0"/>
    <b v="0"/>
    <x v="0"/>
    <e v="#N/A"/>
  </r>
  <r>
    <x v="8690"/>
    <d v="2021-03-07T06:01:04"/>
    <s v="android"/>
    <n v="252306"/>
    <x v="8596"/>
    <x v="275"/>
    <s v="Planet Pit (Deluxe Version)"/>
    <s v="trackdone"/>
    <s v="trackdone"/>
    <b v="1"/>
    <b v="0"/>
    <x v="0"/>
    <e v="#N/A"/>
  </r>
  <r>
    <x v="8691"/>
    <d v="2021-03-07T06:04:52"/>
    <s v="android"/>
    <n v="227278"/>
    <x v="8597"/>
    <x v="275"/>
    <s v="Planet Pit (Deluxe Version)"/>
    <s v="trackdone"/>
    <s v="trackdone"/>
    <b v="1"/>
    <b v="0"/>
    <x v="0"/>
    <e v="#N/A"/>
  </r>
  <r>
    <x v="8692"/>
    <d v="2021-03-07T06:12:28"/>
    <s v="android"/>
    <n v="214453"/>
    <x v="8598"/>
    <x v="651"/>
    <s v="Euphoria"/>
    <s v="trackdone"/>
    <s v="trackdone"/>
    <b v="1"/>
    <b v="0"/>
    <x v="0"/>
    <e v="#N/A"/>
  </r>
  <r>
    <x v="8693"/>
    <d v="2021-03-07T06:16:34"/>
    <s v="android"/>
    <n v="246040"/>
    <x v="8599"/>
    <x v="1939"/>
    <s v="Not 4 Sale"/>
    <s v="trackdone"/>
    <s v="trackdone"/>
    <b v="1"/>
    <b v="0"/>
    <x v="0"/>
    <e v="#N/A"/>
  </r>
  <r>
    <x v="8694"/>
    <d v="2021-03-07T06:20:07"/>
    <s v="android"/>
    <n v="212092"/>
    <x v="8600"/>
    <x v="1940"/>
    <s v="All Or Nothing"/>
    <s v="trackdone"/>
    <s v="trackdone"/>
    <b v="1"/>
    <b v="0"/>
    <x v="0"/>
    <e v="#N/A"/>
  </r>
  <r>
    <x v="8695"/>
    <d v="2021-03-07T06:22:44"/>
    <s v="android"/>
    <n v="155517"/>
    <x v="8601"/>
    <x v="296"/>
    <s v="Nothing but the Beat"/>
    <s v="trackdone"/>
    <s v="fwdbtn"/>
    <b v="1"/>
    <b v="0"/>
    <x v="0"/>
    <e v="#N/A"/>
  </r>
  <r>
    <x v="8696"/>
    <d v="2021-03-07T06:22:46"/>
    <s v="android"/>
    <n v="2002"/>
    <x v="8602"/>
    <x v="943"/>
    <s v="F.A.M.E. (Expanded Edition)"/>
    <s v="fwdbtn"/>
    <s v="fwdbtn"/>
    <b v="1"/>
    <b v="0"/>
    <x v="48"/>
    <e v="#N/A"/>
  </r>
  <r>
    <x v="8697"/>
    <d v="2021-03-07T06:22:49"/>
    <s v="android"/>
    <n v="560"/>
    <x v="8603"/>
    <x v="1941"/>
    <s v="Rokstarr"/>
    <s v="fwdbtn"/>
    <s v="fwdbtn"/>
    <b v="1"/>
    <b v="0"/>
    <x v="0"/>
    <e v="#N/A"/>
  </r>
  <r>
    <x v="8698"/>
    <d v="2021-03-07T06:26:28"/>
    <s v="android"/>
    <n v="219103"/>
    <x v="8604"/>
    <x v="675"/>
    <s v="Flow Con Clase"/>
    <s v="fwdbtn"/>
    <s v="trackdone"/>
    <b v="1"/>
    <b v="0"/>
    <x v="0"/>
    <e v="#N/A"/>
  </r>
  <r>
    <x v="8699"/>
    <d v="2021-03-07T06:29:56"/>
    <s v="android"/>
    <n v="207333"/>
    <x v="8605"/>
    <x v="318"/>
    <s v="Young, Wild &amp; Free (feat. Bruno Mars)"/>
    <s v="trackdone"/>
    <s v="trackdone"/>
    <b v="1"/>
    <b v="0"/>
    <x v="0"/>
    <e v="#N/A"/>
  </r>
  <r>
    <x v="8700"/>
    <d v="2021-03-07T06:33:49"/>
    <s v="android"/>
    <n v="232015"/>
    <x v="8606"/>
    <x v="661"/>
    <s v="Motivando a la Yal"/>
    <s v="trackdone"/>
    <s v="trackdone"/>
    <b v="1"/>
    <b v="0"/>
    <x v="0"/>
    <e v="#N/A"/>
  </r>
  <r>
    <x v="8701"/>
    <d v="2021-03-07T06:41:21"/>
    <s v="android"/>
    <n v="192714"/>
    <x v="8607"/>
    <x v="1942"/>
    <s v="In Your Head"/>
    <s v="trackdone"/>
    <s v="trackdone"/>
    <b v="1"/>
    <b v="0"/>
    <x v="0"/>
    <e v="#N/A"/>
  </r>
  <r>
    <x v="8702"/>
    <d v="2021-03-07T06:45:30"/>
    <s v="android"/>
    <n v="248129"/>
    <x v="8608"/>
    <x v="216"/>
    <s v="Wild Ones"/>
    <s v="trackdone"/>
    <s v="trackdone"/>
    <b v="1"/>
    <b v="0"/>
    <x v="0"/>
    <e v="#N/A"/>
  </r>
  <r>
    <x v="8703"/>
    <d v="2021-03-07T06:49:08"/>
    <s v="android"/>
    <n v="216782"/>
    <x v="8609"/>
    <x v="668"/>
    <s v="Mi Niña Bonita - Reloaded"/>
    <s v="trackdone"/>
    <s v="trackdone"/>
    <b v="1"/>
    <b v="0"/>
    <x v="0"/>
    <e v="#N/A"/>
  </r>
  <r>
    <x v="8704"/>
    <d v="2021-03-07T07:05:12"/>
    <s v="android"/>
    <n v="241666"/>
    <x v="8610"/>
    <x v="943"/>
    <s v="F.A.M.E. (Expanded Edition)"/>
    <s v="trackdone"/>
    <s v="trackdone"/>
    <b v="1"/>
    <b v="0"/>
    <x v="48"/>
    <e v="#N/A"/>
  </r>
  <r>
    <x v="8705"/>
    <d v="2021-03-07T07:08:29"/>
    <s v="android"/>
    <n v="195838"/>
    <x v="8611"/>
    <x v="296"/>
    <s v="One More Love"/>
    <s v="trackdone"/>
    <s v="trackdone"/>
    <b v="1"/>
    <b v="0"/>
    <x v="0"/>
    <e v="#N/A"/>
  </r>
  <r>
    <x v="8706"/>
    <d v="2021-03-07T07:08:58"/>
    <s v="android"/>
    <n v="27744"/>
    <x v="8612"/>
    <x v="940"/>
    <s v="Get Rich Or Die Tryin'"/>
    <s v="trackdone"/>
    <s v="fwdbtn"/>
    <b v="1"/>
    <b v="0"/>
    <x v="0"/>
    <e v="#N/A"/>
  </r>
  <r>
    <x v="8707"/>
    <d v="2021-03-07T07:11:23"/>
    <s v="android"/>
    <n v="144656"/>
    <x v="8613"/>
    <x v="588"/>
    <s v="Fire Burning"/>
    <s v="fwdbtn"/>
    <s v="endplay"/>
    <b v="1"/>
    <b v="0"/>
    <x v="0"/>
    <e v="#N/A"/>
  </r>
  <r>
    <x v="8708"/>
    <d v="2021-03-07T07:41:30"/>
    <s v="android"/>
    <n v="208516"/>
    <x v="8614"/>
    <x v="338"/>
    <s v="Changes"/>
    <s v="trackdone"/>
    <s v="trackdone"/>
    <b v="1"/>
    <b v="0"/>
    <x v="30"/>
    <e v="#N/A"/>
  </r>
  <r>
    <x v="8709"/>
    <d v="2021-03-07T07:44:29"/>
    <s v="android"/>
    <n v="178144"/>
    <x v="8615"/>
    <x v="1181"/>
    <s v="Nibiru"/>
    <s v="trackdone"/>
    <s v="trackdone"/>
    <b v="1"/>
    <b v="0"/>
    <x v="0"/>
    <e v="#N/A"/>
  </r>
  <r>
    <x v="8710"/>
    <d v="2021-03-07T07:47:55"/>
    <s v="android"/>
    <n v="205080"/>
    <x v="8616"/>
    <x v="1371"/>
    <s v="EL ÚLTIMO TOUR DEL MUNDO"/>
    <s v="trackdone"/>
    <s v="trackdone"/>
    <b v="1"/>
    <b v="0"/>
    <x v="72"/>
    <e v="#N/A"/>
  </r>
  <r>
    <x v="8711"/>
    <d v="2021-03-07T07:54:19"/>
    <s v="android"/>
    <n v="184254"/>
    <x v="8617"/>
    <x v="1365"/>
    <s v="1 of 1"/>
    <s v="trackdone"/>
    <s v="trackdone"/>
    <b v="1"/>
    <b v="0"/>
    <x v="0"/>
    <e v="#N/A"/>
  </r>
  <r>
    <x v="8712"/>
    <d v="2021-03-07T08:04:41"/>
    <s v="android"/>
    <n v="207727"/>
    <x v="8618"/>
    <x v="1364"/>
    <s v="Easy Money Baby"/>
    <s v="trackdone"/>
    <s v="trackdone"/>
    <b v="1"/>
    <b v="0"/>
    <x v="69"/>
    <e v="#N/A"/>
  </r>
  <r>
    <x v="8713"/>
    <d v="2021-03-07T08:11:19"/>
    <s v="android"/>
    <n v="216066"/>
    <x v="8619"/>
    <x v="1412"/>
    <s v="The Academy"/>
    <s v="trackdone"/>
    <s v="trackdone"/>
    <b v="1"/>
    <b v="0"/>
    <x v="0"/>
    <e v="#N/A"/>
  </r>
  <r>
    <x v="8714"/>
    <d v="2021-03-07T08:20:45"/>
    <s v="android"/>
    <n v="178934"/>
    <x v="8620"/>
    <x v="1432"/>
    <s v="BICHOTA"/>
    <s v="trackdone"/>
    <s v="trackdone"/>
    <b v="1"/>
    <b v="0"/>
    <x v="73"/>
    <e v="#N/A"/>
  </r>
  <r>
    <x v="8715"/>
    <d v="2021-03-07T08:27:04"/>
    <s v="android"/>
    <n v="163636"/>
    <x v="6736"/>
    <x v="1943"/>
    <s v="ROXANNE"/>
    <s v="trackdone"/>
    <s v="trackdone"/>
    <b v="1"/>
    <b v="0"/>
    <x v="0"/>
    <e v="#N/A"/>
  </r>
  <r>
    <x v="8716"/>
    <d v="2021-03-07T08:41:50"/>
    <s v="android"/>
    <n v="301426"/>
    <x v="8621"/>
    <x v="698"/>
    <s v="Entren Los Que Quieran"/>
    <s v="clickrow"/>
    <s v="trackdone"/>
    <b v="1"/>
    <b v="0"/>
    <x v="0"/>
    <e v="#N/A"/>
  </r>
  <r>
    <x v="8717"/>
    <d v="2021-03-08T22:39:50"/>
    <s v="android"/>
    <n v="2874"/>
    <x v="8622"/>
    <x v="1464"/>
    <s v="folklore"/>
    <s v="trackdone"/>
    <s v="fwdbtn"/>
    <b v="0"/>
    <b v="0"/>
    <x v="75"/>
    <e v="#N/A"/>
  </r>
  <r>
    <x v="8718"/>
    <d v="2021-03-08T22:39:51"/>
    <s v="android"/>
    <n v="347"/>
    <x v="8623"/>
    <x v="452"/>
    <s v="Heart Of Glass / Midnight Sky"/>
    <s v="fwdbtn"/>
    <s v="fwdbtn"/>
    <b v="0"/>
    <b v="0"/>
    <x v="36"/>
    <e v="#N/A"/>
  </r>
  <r>
    <x v="8719"/>
    <d v="2021-03-08T22:39:52"/>
    <s v="android"/>
    <n v="775"/>
    <x v="8624"/>
    <x v="1944"/>
    <s v="Flicker"/>
    <s v="fwdbtn"/>
    <s v="fwdbtn"/>
    <b v="0"/>
    <b v="0"/>
    <x v="77"/>
    <e v="#N/A"/>
  </r>
  <r>
    <x v="8720"/>
    <d v="2021-03-08T22:39:53"/>
    <s v="android"/>
    <n v="344"/>
    <x v="8625"/>
    <x v="1945"/>
    <s v="Easy (with Kacey Musgraves feat. Mark Ronson)"/>
    <s v="fwdbtn"/>
    <s v="fwdbtn"/>
    <b v="0"/>
    <b v="0"/>
    <x v="78"/>
    <e v="#N/A"/>
  </r>
  <r>
    <x v="8721"/>
    <d v="2021-03-08T23:27:00"/>
    <s v="android"/>
    <n v="9752"/>
    <x v="8626"/>
    <x v="1946"/>
    <s v="Inner Monologue Part 1"/>
    <s v="trackdone"/>
    <s v="endplay"/>
    <b v="0"/>
    <b v="0"/>
    <x v="0"/>
    <e v="#N/A"/>
  </r>
  <r>
    <x v="8722"/>
    <d v="2021-03-09T15:50:32"/>
    <s v="android"/>
    <n v="335622"/>
    <x v="8627"/>
    <x v="118"/>
    <s v="Mother"/>
    <s v="playbtn"/>
    <s v="trackdone"/>
    <b v="0"/>
    <b v="0"/>
    <x v="0"/>
    <e v="#N/A"/>
  </r>
  <r>
    <x v="8723"/>
    <d v="2021-03-09T18:23:28"/>
    <s v="android"/>
    <n v="127226"/>
    <x v="8628"/>
    <x v="517"/>
    <s v="Highlights From The Phantom Of The Opera"/>
    <s v="clickrow"/>
    <s v="trackdone"/>
    <b v="0"/>
    <b v="0"/>
    <x v="0"/>
    <e v="#N/A"/>
  </r>
  <r>
    <x v="8724"/>
    <d v="2021-03-09T18:23:56"/>
    <s v="android"/>
    <n v="28271"/>
    <x v="8629"/>
    <x v="517"/>
    <s v="Highlights From The Phantom Of The Opera"/>
    <s v="trackdone"/>
    <s v="endplay"/>
    <b v="0"/>
    <b v="0"/>
    <x v="0"/>
    <e v="#N/A"/>
  </r>
  <r>
    <x v="8725"/>
    <d v="2021-03-09T18:29:36"/>
    <s v="android"/>
    <n v="124359"/>
    <x v="8630"/>
    <x v="517"/>
    <s v="Highlights From The Phantom Of The Opera"/>
    <s v="trackdone"/>
    <s v="trackdone"/>
    <b v="0"/>
    <b v="0"/>
    <x v="0"/>
    <e v="#N/A"/>
  </r>
  <r>
    <x v="8726"/>
    <d v="2021-03-09T18:33:53"/>
    <s v="android"/>
    <n v="257232"/>
    <x v="8631"/>
    <x v="517"/>
    <s v="Highlights From The Phantom Of The Opera"/>
    <s v="trackdone"/>
    <s v="trackdone"/>
    <b v="0"/>
    <b v="0"/>
    <x v="0"/>
    <e v="#N/A"/>
  </r>
  <r>
    <x v="8727"/>
    <d v="2021-03-09T18:42:54"/>
    <s v="android"/>
    <n v="222800"/>
    <x v="8632"/>
    <x v="517"/>
    <s v="Highlights From The Phantom Of The Opera"/>
    <s v="trackdone"/>
    <s v="trackdone"/>
    <b v="0"/>
    <b v="0"/>
    <x v="0"/>
    <e v="#N/A"/>
  </r>
  <r>
    <x v="8728"/>
    <d v="2021-03-09T18:46:58"/>
    <s v="android"/>
    <n v="244306"/>
    <x v="8633"/>
    <x v="517"/>
    <s v="Highlights From The Phantom Of The Opera"/>
    <s v="trackdone"/>
    <s v="trackdone"/>
    <b v="0"/>
    <b v="0"/>
    <x v="0"/>
    <e v="#N/A"/>
  </r>
  <r>
    <x v="8729"/>
    <d v="2021-03-09T18:56:01"/>
    <s v="android"/>
    <n v="160706"/>
    <x v="8634"/>
    <x v="517"/>
    <s v="Highlights From The Phantom Of The Opera"/>
    <s v="trackdone"/>
    <s v="trackdone"/>
    <b v="0"/>
    <b v="0"/>
    <x v="0"/>
    <e v="#N/A"/>
  </r>
  <r>
    <x v="8730"/>
    <d v="2021-03-09T19:05:14"/>
    <s v="android"/>
    <n v="327893"/>
    <x v="8635"/>
    <x v="517"/>
    <s v="Highlights From The Phantom Of The Opera"/>
    <s v="trackdone"/>
    <s v="trackdone"/>
    <b v="0"/>
    <b v="0"/>
    <x v="0"/>
    <e v="#N/A"/>
  </r>
  <r>
    <x v="8731"/>
    <d v="2021-03-09T19:08:19"/>
    <s v="android"/>
    <n v="185528"/>
    <x v="8636"/>
    <x v="517"/>
    <s v="Highlights From The Phantom Of The Opera"/>
    <s v="trackdone"/>
    <s v="trackdone"/>
    <b v="0"/>
    <b v="0"/>
    <x v="0"/>
    <e v="#N/A"/>
  </r>
  <r>
    <x v="8732"/>
    <d v="2021-03-10T01:45:48"/>
    <s v="android"/>
    <n v="319213"/>
    <x v="8637"/>
    <x v="517"/>
    <s v="The Phantom Of The Opera"/>
    <s v="trackdone"/>
    <s v="logout"/>
    <b v="0"/>
    <b v="0"/>
    <x v="0"/>
    <e v="#N/A"/>
  </r>
  <r>
    <x v="8733"/>
    <d v="2021-03-10T06:06:15"/>
    <s v="android"/>
    <n v="761"/>
    <x v="3201"/>
    <x v="24"/>
    <s v="OK Computer"/>
    <s v="fwdbtn"/>
    <s v="fwdbtn"/>
    <b v="1"/>
    <b v="0"/>
    <x v="7"/>
    <e v="#N/A"/>
  </r>
  <r>
    <x v="8734"/>
    <d v="2021-03-11T01:54:27"/>
    <s v="android"/>
    <n v="1403"/>
    <x v="5590"/>
    <x v="281"/>
    <s v="Palabritas de Amor"/>
    <s v="playbtn"/>
    <s v="endplay"/>
    <b v="1"/>
    <b v="0"/>
    <x v="0"/>
    <e v="#N/A"/>
  </r>
  <r>
    <x v="8735"/>
    <d v="2021-03-15T15:16:14"/>
    <s v="android"/>
    <n v="143530"/>
    <x v="8638"/>
    <x v="923"/>
    <s v="The Kiss Of Venus (Dominic Fike)"/>
    <s v="clickrow"/>
    <s v="trackdone"/>
    <b v="1"/>
    <b v="0"/>
    <x v="0"/>
    <e v="#N/A"/>
  </r>
  <r>
    <x v="8736"/>
    <d v="2021-03-15T15:20:49"/>
    <s v="android"/>
    <n v="274680"/>
    <x v="8639"/>
    <x v="21"/>
    <s v="For the First Time"/>
    <s v="trackdone"/>
    <s v="trackdone"/>
    <b v="1"/>
    <b v="0"/>
    <x v="0"/>
    <e v="#N/A"/>
  </r>
  <r>
    <x v="8737"/>
    <d v="2021-03-15T15:23:44"/>
    <s v="android"/>
    <n v="175637"/>
    <x v="8640"/>
    <x v="19"/>
    <s v="Follow You / Cutthroat"/>
    <s v="trackdone"/>
    <s v="trackdone"/>
    <b v="1"/>
    <b v="0"/>
    <x v="5"/>
    <e v="#N/A"/>
  </r>
  <r>
    <x v="8738"/>
    <d v="2021-03-15T15:37:11"/>
    <s v="android"/>
    <n v="169739"/>
    <x v="8641"/>
    <x v="19"/>
    <s v="Follow You / Cutthroat"/>
    <s v="trackdone"/>
    <s v="trackdone"/>
    <b v="1"/>
    <b v="0"/>
    <x v="5"/>
    <e v="#N/A"/>
  </r>
  <r>
    <x v="8739"/>
    <d v="2021-03-17T15:50:46"/>
    <s v="android"/>
    <n v="9521"/>
    <x v="8642"/>
    <x v="461"/>
    <s v="She's the One (Songs and Music from the Motion Picture)"/>
    <s v="clickrow"/>
    <s v="fwdbtn"/>
    <b v="0"/>
    <b v="0"/>
    <x v="0"/>
    <e v="#N/A"/>
  </r>
  <r>
    <x v="8740"/>
    <d v="2021-03-17T15:50:48"/>
    <s v="android"/>
    <n v="632"/>
    <x v="8643"/>
    <x v="1947"/>
    <s v="The Life Pursuit"/>
    <s v="fwdbtn"/>
    <s v="backbtn"/>
    <b v="0"/>
    <b v="0"/>
    <x v="0"/>
    <e v="#N/A"/>
  </r>
  <r>
    <x v="8741"/>
    <d v="2021-03-22T18:51:48"/>
    <s v="android"/>
    <n v="87536"/>
    <x v="8644"/>
    <x v="832"/>
    <s v="Her (Original Score)"/>
    <s v="trackdone"/>
    <s v="trackdone"/>
    <b v="0"/>
    <b v="0"/>
    <x v="0"/>
    <e v="#N/A"/>
  </r>
  <r>
    <x v="8742"/>
    <d v="2021-03-22T18:55:13"/>
    <s v="android"/>
    <n v="205219"/>
    <x v="8645"/>
    <x v="832"/>
    <s v="Her (Original Score)"/>
    <s v="trackdone"/>
    <s v="trackdone"/>
    <b v="0"/>
    <b v="0"/>
    <x v="0"/>
    <e v="#N/A"/>
  </r>
  <r>
    <x v="8743"/>
    <d v="2021-03-22T18:58:28"/>
    <s v="android"/>
    <n v="194993"/>
    <x v="8646"/>
    <x v="832"/>
    <s v="Her (Original Score)"/>
    <s v="trackdone"/>
    <s v="trackdone"/>
    <b v="0"/>
    <b v="0"/>
    <x v="0"/>
    <e v="#N/A"/>
  </r>
  <r>
    <x v="8744"/>
    <d v="2021-03-22T19:02:42"/>
    <s v="android"/>
    <n v="253888"/>
    <x v="8647"/>
    <x v="832"/>
    <s v="Her (Original Score)"/>
    <s v="trackdone"/>
    <s v="trackdone"/>
    <b v="0"/>
    <b v="0"/>
    <x v="0"/>
    <e v="#N/A"/>
  </r>
  <r>
    <x v="8745"/>
    <d v="2021-03-22T19:06:20"/>
    <s v="android"/>
    <n v="218915"/>
    <x v="8648"/>
    <x v="832"/>
    <s v="Her (Original Score)"/>
    <s v="trackdone"/>
    <s v="trackdone"/>
    <b v="0"/>
    <b v="0"/>
    <x v="0"/>
    <e v="#N/A"/>
  </r>
  <r>
    <x v="8746"/>
    <d v="2021-03-22T19:09:56"/>
    <s v="android"/>
    <n v="215621"/>
    <x v="8649"/>
    <x v="832"/>
    <s v="Her (Original Score)"/>
    <s v="trackdone"/>
    <s v="trackdone"/>
    <b v="0"/>
    <b v="0"/>
    <x v="0"/>
    <e v="#N/A"/>
  </r>
  <r>
    <x v="8747"/>
    <d v="2021-03-22T19:10:56"/>
    <s v="android"/>
    <n v="59444"/>
    <x v="8650"/>
    <x v="832"/>
    <s v="Her (Original Score)"/>
    <s v="trackdone"/>
    <s v="trackdone"/>
    <b v="0"/>
    <b v="0"/>
    <x v="0"/>
    <e v="#N/A"/>
  </r>
  <r>
    <x v="8748"/>
    <d v="2021-03-22T19:13:16"/>
    <s v="android"/>
    <n v="140575"/>
    <x v="8651"/>
    <x v="832"/>
    <s v="Her (Original Score)"/>
    <s v="trackdone"/>
    <s v="trackdone"/>
    <b v="0"/>
    <b v="0"/>
    <x v="0"/>
    <e v="#N/A"/>
  </r>
  <r>
    <x v="8749"/>
    <d v="2021-03-22T19:19:01"/>
    <s v="android"/>
    <n v="199128"/>
    <x v="8652"/>
    <x v="832"/>
    <s v="Her (Original Score)"/>
    <s v="trackdone"/>
    <s v="trackdone"/>
    <b v="0"/>
    <b v="0"/>
    <x v="0"/>
    <e v="#N/A"/>
  </r>
  <r>
    <x v="8750"/>
    <d v="2021-03-22T19:21:33"/>
    <s v="android"/>
    <n v="151349"/>
    <x v="8653"/>
    <x v="832"/>
    <s v="Her (Original Score)"/>
    <s v="trackdone"/>
    <s v="trackdone"/>
    <b v="0"/>
    <b v="0"/>
    <x v="0"/>
    <e v="#N/A"/>
  </r>
  <r>
    <x v="8751"/>
    <d v="2021-03-22T19:27:12"/>
    <s v="android"/>
    <n v="339430"/>
    <x v="8654"/>
    <x v="832"/>
    <s v="Her (Original Score)"/>
    <s v="trackdone"/>
    <s v="trackdone"/>
    <b v="0"/>
    <b v="0"/>
    <x v="0"/>
    <e v="#N/A"/>
  </r>
  <r>
    <x v="8752"/>
    <d v="2021-03-22T19:37:05"/>
    <s v="android"/>
    <n v="360773"/>
    <x v="8655"/>
    <x v="1912"/>
    <s v="David Gilmour"/>
    <s v="clickrow"/>
    <s v="trackdone"/>
    <b v="0"/>
    <b v="0"/>
    <x v="0"/>
    <e v="#N/A"/>
  </r>
  <r>
    <x v="8753"/>
    <d v="2021-03-22T19:42:29"/>
    <s v="android"/>
    <n v="323594"/>
    <x v="8656"/>
    <x v="1912"/>
    <s v="David Gilmour"/>
    <s v="trackdone"/>
    <s v="trackdone"/>
    <b v="0"/>
    <b v="0"/>
    <x v="0"/>
    <e v="#N/A"/>
  </r>
  <r>
    <x v="8754"/>
    <d v="2021-03-22T19:47:48"/>
    <s v="android"/>
    <n v="319461"/>
    <x v="8657"/>
    <x v="1912"/>
    <s v="David Gilmour"/>
    <s v="trackdone"/>
    <s v="trackdone"/>
    <b v="0"/>
    <b v="0"/>
    <x v="0"/>
    <e v="#N/A"/>
  </r>
  <r>
    <x v="8755"/>
    <d v="2021-03-22T19:53:59"/>
    <s v="android"/>
    <n v="370400"/>
    <x v="8658"/>
    <x v="1912"/>
    <s v="David Gilmour"/>
    <s v="trackdone"/>
    <s v="trackdone"/>
    <b v="0"/>
    <b v="0"/>
    <x v="0"/>
    <e v="#N/A"/>
  </r>
  <r>
    <x v="8756"/>
    <d v="2021-03-22T19:59:34"/>
    <s v="android"/>
    <n v="334879"/>
    <x v="8659"/>
    <x v="1912"/>
    <s v="David Gilmour"/>
    <s v="trackdone"/>
    <s v="trackdone"/>
    <b v="0"/>
    <b v="0"/>
    <x v="0"/>
    <e v="#N/A"/>
  </r>
  <r>
    <x v="8757"/>
    <d v="2021-03-22T20:05:26"/>
    <s v="android"/>
    <n v="352146"/>
    <x v="8660"/>
    <x v="1912"/>
    <s v="David Gilmour"/>
    <s v="trackdone"/>
    <s v="trackdone"/>
    <b v="0"/>
    <b v="0"/>
    <x v="0"/>
    <e v="#N/A"/>
  </r>
  <r>
    <x v="8758"/>
    <d v="2021-03-22T20:11:41"/>
    <s v="android"/>
    <n v="374813"/>
    <x v="8661"/>
    <x v="1912"/>
    <s v="David Gilmour"/>
    <s v="trackdone"/>
    <s v="trackdone"/>
    <b v="0"/>
    <b v="0"/>
    <x v="0"/>
    <e v="#N/A"/>
  </r>
  <r>
    <x v="8759"/>
    <d v="2021-03-22T20:16:09"/>
    <s v="android"/>
    <n v="268093"/>
    <x v="8662"/>
    <x v="1912"/>
    <s v="David Gilmour"/>
    <s v="trackdone"/>
    <s v="trackdone"/>
    <b v="0"/>
    <b v="0"/>
    <x v="0"/>
    <e v="#N/A"/>
  </r>
  <r>
    <x v="8760"/>
    <d v="2021-03-22T20:19:50"/>
    <s v="android"/>
    <n v="220683"/>
    <x v="8663"/>
    <x v="1912"/>
    <s v="David Gilmour"/>
    <s v="trackdone"/>
    <s v="trackdone"/>
    <b v="0"/>
    <b v="0"/>
    <x v="0"/>
    <e v="#N/A"/>
  </r>
  <r>
    <x v="8761"/>
    <d v="2021-03-30T00:22:59"/>
    <s v="android"/>
    <n v="44111"/>
    <x v="8664"/>
    <x v="1948"/>
    <s v="Personalidad"/>
    <s v="clickrow"/>
    <s v="endplay"/>
    <b v="1"/>
    <b v="0"/>
    <x v="0"/>
    <e v="#N/A"/>
  </r>
  <r>
    <x v="8762"/>
    <d v="2021-03-30T17:59:20"/>
    <s v="android"/>
    <n v="177693"/>
    <x v="8665"/>
    <x v="1948"/>
    <s v="Esencial Mocedades"/>
    <s v="clickrow"/>
    <s v="trackdone"/>
    <b v="1"/>
    <b v="0"/>
    <x v="0"/>
    <e v="#N/A"/>
  </r>
  <r>
    <x v="8763"/>
    <d v="2021-04-04T00:51:55"/>
    <s v="android"/>
    <n v="38163"/>
    <x v="8666"/>
    <x v="1949"/>
    <s v="Les Misérables (10th Anniversary Concert Live at Royal Albert Hall)"/>
    <s v="fwdbtn"/>
    <s v="fwdbtn"/>
    <b v="1"/>
    <b v="0"/>
    <x v="0"/>
    <e v="#N/A"/>
  </r>
  <r>
    <x v="8764"/>
    <d v="2021-04-04T18:50:47"/>
    <s v="android"/>
    <n v="13104"/>
    <x v="8667"/>
    <x v="1948"/>
    <s v="La Vuelta Al Mundo De Willy Fog"/>
    <s v="trackdone"/>
    <s v="fwdbtn"/>
    <b v="1"/>
    <b v="0"/>
    <x v="0"/>
    <e v="#N/A"/>
  </r>
  <r>
    <x v="8765"/>
    <d v="2021-04-04T18:52:11"/>
    <s v="android"/>
    <n v="83113"/>
    <x v="8668"/>
    <x v="1948"/>
    <s v="Coleccion Original: Mocedades"/>
    <s v="fwdbtn"/>
    <s v="fwdbtn"/>
    <b v="1"/>
    <b v="0"/>
    <x v="0"/>
    <e v="#N/A"/>
  </r>
  <r>
    <x v="8766"/>
    <d v="2021-04-04T18:52:45"/>
    <s v="android"/>
    <n v="33796"/>
    <x v="8669"/>
    <x v="1948"/>
    <s v="Grandes Exitos Originales"/>
    <s v="fwdbtn"/>
    <s v="endplay"/>
    <b v="1"/>
    <b v="0"/>
    <x v="0"/>
    <e v="#N/A"/>
  </r>
  <r>
    <x v="8767"/>
    <d v="2021-04-08T03:14:02"/>
    <s v="android"/>
    <n v="4143"/>
    <x v="8670"/>
    <x v="46"/>
    <s v="There Is Nothing Left To Lose"/>
    <s v="clickrow"/>
    <s v="endplay"/>
    <b v="1"/>
    <b v="0"/>
    <x v="0"/>
    <e v="#N/A"/>
  </r>
  <r>
    <x v="8768"/>
    <d v="2021-04-08T03:22:52"/>
    <s v="android"/>
    <n v="1937"/>
    <x v="8671"/>
    <x v="46"/>
    <s v="The Colour And The Shape"/>
    <s v="fwdbtn"/>
    <s v="fwdbtn"/>
    <b v="1"/>
    <b v="0"/>
    <x v="0"/>
    <e v="#N/A"/>
  </r>
  <r>
    <x v="8769"/>
    <d v="2021-04-08T03:22:53"/>
    <s v="android"/>
    <n v="1013"/>
    <x v="8672"/>
    <x v="46"/>
    <s v="Sonic Highways"/>
    <s v="fwdbtn"/>
    <s v="fwdbtn"/>
    <b v="1"/>
    <b v="0"/>
    <x v="0"/>
    <e v="#N/A"/>
  </r>
  <r>
    <x v="8770"/>
    <d v="2021-04-08T03:22:55"/>
    <s v="android"/>
    <n v="296"/>
    <x v="8673"/>
    <x v="46"/>
    <s v="In Your Honor"/>
    <s v="fwdbtn"/>
    <s v="fwdbtn"/>
    <b v="1"/>
    <b v="0"/>
    <x v="0"/>
    <e v="#N/A"/>
  </r>
  <r>
    <x v="8771"/>
    <d v="2021-04-08T03:22:56"/>
    <s v="android"/>
    <n v="68"/>
    <x v="8674"/>
    <x v="46"/>
    <s v="There Is Nothing Left To Lose"/>
    <s v="fwdbtn"/>
    <s v="fwdbtn"/>
    <b v="1"/>
    <b v="0"/>
    <x v="0"/>
    <e v="#N/A"/>
  </r>
  <r>
    <x v="8772"/>
    <d v="2021-04-08T03:22:59"/>
    <s v="android"/>
    <n v="1270"/>
    <x v="8675"/>
    <x v="46"/>
    <s v="Sonic Highways"/>
    <s v="fwdbtn"/>
    <s v="fwdbtn"/>
    <b v="1"/>
    <b v="0"/>
    <x v="0"/>
    <e v="#N/A"/>
  </r>
  <r>
    <x v="8773"/>
    <d v="2021-04-08T03:23:08"/>
    <s v="android"/>
    <n v="8856"/>
    <x v="8676"/>
    <x v="46"/>
    <s v="Medicine At Midnight"/>
    <s v="fwdbtn"/>
    <s v="fwdbtn"/>
    <b v="1"/>
    <b v="0"/>
    <x v="0"/>
    <e v="#N/A"/>
  </r>
  <r>
    <x v="8774"/>
    <d v="2021-04-08T15:32:14"/>
    <s v="android"/>
    <n v="304978"/>
    <x v="8677"/>
    <x v="46"/>
    <s v="Concrete and Gold"/>
    <s v="trackdone"/>
    <s v="logout"/>
    <b v="1"/>
    <b v="0"/>
    <x v="0"/>
    <e v="#N/A"/>
  </r>
  <r>
    <x v="8775"/>
    <d v="2021-04-11T22:02:30"/>
    <s v="android"/>
    <n v="49984"/>
    <x v="8678"/>
    <x v="1950"/>
    <s v="por qué está tan cabrón crecer?"/>
    <s v="clickrow"/>
    <s v="logout"/>
    <b v="0"/>
    <b v="0"/>
    <x v="0"/>
    <e v="#N/A"/>
  </r>
  <r>
    <x v="8776"/>
    <d v="2021-04-12T23:47:23"/>
    <s v="android"/>
    <n v="182370"/>
    <x v="8679"/>
    <x v="837"/>
    <s v="The Libertines"/>
    <s v="playbtn"/>
    <s v="trackdone"/>
    <b v="1"/>
    <b v="0"/>
    <x v="0"/>
    <e v="#N/A"/>
  </r>
  <r>
    <x v="8777"/>
    <d v="2021-04-12T23:50:54"/>
    <s v="android"/>
    <n v="210266"/>
    <x v="8680"/>
    <x v="1951"/>
    <s v="Lua"/>
    <s v="trackdone"/>
    <s v="trackdone"/>
    <b v="1"/>
    <b v="0"/>
    <x v="0"/>
    <e v="#N/A"/>
  </r>
  <r>
    <x v="8778"/>
    <d v="2021-04-12T23:54:23"/>
    <s v="android"/>
    <n v="208377"/>
    <x v="8681"/>
    <x v="1952"/>
    <s v="Colour Of The Trap"/>
    <s v="trackdone"/>
    <s v="trackdone"/>
    <b v="1"/>
    <b v="0"/>
    <x v="0"/>
    <e v="#N/A"/>
  </r>
  <r>
    <x v="8779"/>
    <d v="2021-04-12T23:56:37"/>
    <s v="android"/>
    <n v="133786"/>
    <x v="8682"/>
    <x v="1953"/>
    <s v="Vince Guaraldi and the Lost Cues, Vol. 2"/>
    <s v="trackdone"/>
    <s v="trackdone"/>
    <b v="1"/>
    <b v="0"/>
    <x v="0"/>
    <e v="#N/A"/>
  </r>
  <r>
    <x v="8780"/>
    <d v="2021-04-13T00:05:52"/>
    <s v="android"/>
    <n v="236653"/>
    <x v="8683"/>
    <x v="554"/>
    <s v="Nebraska"/>
    <s v="trackdone"/>
    <s v="trackdone"/>
    <b v="1"/>
    <b v="0"/>
    <x v="0"/>
    <e v="#N/A"/>
  </r>
  <r>
    <x v="8781"/>
    <d v="2021-04-13T00:29:41"/>
    <s v="android"/>
    <n v="568093"/>
    <x v="8684"/>
    <x v="1954"/>
    <s v="Mudcrutch"/>
    <s v="trackdone"/>
    <s v="trackdone"/>
    <b v="1"/>
    <b v="0"/>
    <x v="0"/>
    <e v="#N/A"/>
  </r>
  <r>
    <x v="8782"/>
    <d v="2021-04-13T00:32:57"/>
    <s v="android"/>
    <n v="195546"/>
    <x v="8685"/>
    <x v="1955"/>
    <s v="So Many Nights"/>
    <s v="trackdone"/>
    <s v="trackdone"/>
    <b v="1"/>
    <b v="0"/>
    <x v="0"/>
    <e v="#N/A"/>
  </r>
  <r>
    <x v="8783"/>
    <d v="2021-04-13T00:41:27"/>
    <s v="android"/>
    <n v="135306"/>
    <x v="8686"/>
    <x v="1956"/>
    <s v="Over the Garden Wall"/>
    <s v="trackdone"/>
    <s v="trackdone"/>
    <b v="1"/>
    <b v="0"/>
    <x v="0"/>
    <e v="#N/A"/>
  </r>
  <r>
    <x v="8784"/>
    <d v="2021-04-13T00:44:22"/>
    <s v="android"/>
    <n v="174706"/>
    <x v="8687"/>
    <x v="1957"/>
    <s v="All Hopped Up"/>
    <s v="trackdone"/>
    <s v="trackdone"/>
    <b v="1"/>
    <b v="0"/>
    <x v="0"/>
    <e v="#N/A"/>
  </r>
  <r>
    <x v="8785"/>
    <d v="2021-04-13T00:44:32"/>
    <s v="android"/>
    <n v="7562"/>
    <x v="8688"/>
    <x v="1958"/>
    <s v="UNDIVIDED HEART &amp; SOUL"/>
    <s v="trackdone"/>
    <s v="fwdbtn"/>
    <b v="1"/>
    <b v="0"/>
    <x v="0"/>
    <e v="#N/A"/>
  </r>
  <r>
    <x v="8786"/>
    <d v="2021-04-13T00:44:39"/>
    <s v="android"/>
    <n v="6702"/>
    <x v="8689"/>
    <x v="1959"/>
    <s v="Link Wray"/>
    <s v="fwdbtn"/>
    <s v="fwdbtn"/>
    <b v="1"/>
    <b v="0"/>
    <x v="0"/>
    <e v="#N/A"/>
  </r>
  <r>
    <x v="8787"/>
    <d v="2021-04-13T00:44:48"/>
    <s v="android"/>
    <n v="8661"/>
    <x v="8690"/>
    <x v="1960"/>
    <s v="Sea Change"/>
    <s v="fwdbtn"/>
    <s v="fwdbtn"/>
    <b v="1"/>
    <b v="0"/>
    <x v="0"/>
    <e v="#N/A"/>
  </r>
  <r>
    <x v="8788"/>
    <d v="2021-04-13T00:44:50"/>
    <s v="android"/>
    <n v="1976"/>
    <x v="8691"/>
    <x v="1961"/>
    <s v="Uncle, Duke &amp; The Chief"/>
    <s v="fwdbtn"/>
    <s v="fwdbtn"/>
    <b v="1"/>
    <b v="0"/>
    <x v="0"/>
    <e v="#N/A"/>
  </r>
  <r>
    <x v="8789"/>
    <d v="2021-04-13T00:44:52"/>
    <s v="android"/>
    <n v="1487"/>
    <x v="8692"/>
    <x v="1962"/>
    <s v="Hollywood Dream"/>
    <s v="fwdbtn"/>
    <s v="fwdbtn"/>
    <b v="1"/>
    <b v="0"/>
    <x v="0"/>
    <e v="#N/A"/>
  </r>
  <r>
    <x v="8790"/>
    <d v="2021-04-13T00:44:54"/>
    <s v="android"/>
    <n v="1762"/>
    <x v="8693"/>
    <x v="1963"/>
    <s v="Shake Some Action"/>
    <s v="fwdbtn"/>
    <s v="fwdbtn"/>
    <b v="1"/>
    <b v="0"/>
    <x v="0"/>
    <e v="#N/A"/>
  </r>
  <r>
    <x v="8791"/>
    <d v="2021-04-13T00:44:56"/>
    <s v="android"/>
    <n v="1343"/>
    <x v="8694"/>
    <x v="1964"/>
    <s v="Toulouse Street"/>
    <s v="fwdbtn"/>
    <s v="fwdbtn"/>
    <b v="1"/>
    <b v="0"/>
    <x v="0"/>
    <e v="#N/A"/>
  </r>
  <r>
    <x v="8792"/>
    <d v="2021-04-13T00:45:34"/>
    <s v="android"/>
    <n v="37229"/>
    <x v="8695"/>
    <x v="1965"/>
    <s v="To The Sea"/>
    <s v="fwdbtn"/>
    <s v="fwdbtn"/>
    <b v="1"/>
    <b v="0"/>
    <x v="0"/>
    <e v="#N/A"/>
  </r>
  <r>
    <x v="8793"/>
    <d v="2021-04-13T02:27:58"/>
    <s v="android"/>
    <n v="77873"/>
    <x v="8696"/>
    <x v="1966"/>
    <s v="Listen To The Ahmad Jamal Quintet"/>
    <s v="fwdbtn"/>
    <s v="unexpected-exit-while-paused"/>
    <b v="1"/>
    <b v="0"/>
    <x v="0"/>
    <e v="#N/A"/>
  </r>
  <r>
    <x v="8794"/>
    <d v="2021-04-13T02:29:48"/>
    <s v="android"/>
    <n v="9845"/>
    <x v="8697"/>
    <x v="1851"/>
    <s v="The Stone Roses"/>
    <s v="fwdbtn"/>
    <s v="endplay"/>
    <b v="1"/>
    <b v="0"/>
    <x v="0"/>
    <e v="#N/A"/>
  </r>
  <r>
    <x v="8795"/>
    <d v="2021-04-13T15:46:59"/>
    <s v="android"/>
    <n v="216782"/>
    <x v="8698"/>
    <x v="1967"/>
    <s v="Better Oblivion Community Center"/>
    <s v="playbtn"/>
    <s v="trackdone"/>
    <b v="1"/>
    <b v="0"/>
    <x v="0"/>
    <e v="#N/A"/>
  </r>
  <r>
    <x v="8796"/>
    <d v="2021-04-13T15:57:51"/>
    <s v="android"/>
    <n v="291922"/>
    <x v="8699"/>
    <x v="1968"/>
    <s v="1972"/>
    <s v="trackdone"/>
    <s v="trackdone"/>
    <b v="1"/>
    <b v="0"/>
    <x v="0"/>
    <e v="#N/A"/>
  </r>
  <r>
    <x v="8797"/>
    <d v="2021-04-13T16:24:42"/>
    <s v="android"/>
    <n v="267959"/>
    <x v="8700"/>
    <x v="49"/>
    <s v="All Together Now"/>
    <s v="trackdone"/>
    <s v="trackdone"/>
    <b v="1"/>
    <b v="0"/>
    <x v="0"/>
    <e v="#N/A"/>
  </r>
  <r>
    <x v="8798"/>
    <d v="2021-04-13T16:44:58"/>
    <s v="android"/>
    <n v="175869"/>
    <x v="8701"/>
    <x v="1969"/>
    <s v="Graceland"/>
    <s v="trackdone"/>
    <s v="trackdone"/>
    <b v="1"/>
    <b v="0"/>
    <x v="0"/>
    <e v="#N/A"/>
  </r>
  <r>
    <x v="8799"/>
    <d v="2021-04-13T16:48:30"/>
    <s v="android"/>
    <n v="185993"/>
    <x v="8702"/>
    <x v="1970"/>
    <s v="True That"/>
    <s v="trackdone"/>
    <s v="trackdone"/>
    <b v="1"/>
    <b v="0"/>
    <x v="0"/>
    <e v="#N/A"/>
  </r>
  <r>
    <x v="8800"/>
    <d v="2021-04-13T16:55:34"/>
    <s v="android"/>
    <n v="178973"/>
    <x v="8703"/>
    <x v="1971"/>
    <s v="San Francisco Days"/>
    <s v="trackdone"/>
    <s v="trackdone"/>
    <b v="1"/>
    <b v="0"/>
    <x v="0"/>
    <e v="#N/A"/>
  </r>
  <r>
    <x v="8801"/>
    <d v="2021-04-13T16:59:58"/>
    <s v="android"/>
    <n v="263480"/>
    <x v="8704"/>
    <x v="1847"/>
    <s v="Blue"/>
    <s v="trackdone"/>
    <s v="trackdone"/>
    <b v="1"/>
    <b v="0"/>
    <x v="0"/>
    <e v="#N/A"/>
  </r>
  <r>
    <x v="8802"/>
    <d v="2021-04-13T17:08:52"/>
    <s v="android"/>
    <n v="219517"/>
    <x v="8705"/>
    <x v="34"/>
    <s v="Don't Dream It's Over"/>
    <s v="trackdone"/>
    <s v="trackdone"/>
    <b v="1"/>
    <b v="0"/>
    <x v="0"/>
    <e v="#N/A"/>
  </r>
  <r>
    <x v="8803"/>
    <d v="2021-04-13T17:12:42"/>
    <s v="android"/>
    <n v="229275"/>
    <x v="8706"/>
    <x v="1972"/>
    <s v="Songs Of Leonard Cohen"/>
    <s v="trackdone"/>
    <s v="trackdone"/>
    <b v="1"/>
    <b v="0"/>
    <x v="0"/>
    <e v="#N/A"/>
  </r>
  <r>
    <x v="8804"/>
    <d v="2021-04-13T17:15:51"/>
    <s v="android"/>
    <n v="188593"/>
    <x v="8707"/>
    <x v="1829"/>
    <s v="After the Gold Rush"/>
    <s v="trackdone"/>
    <s v="trackdone"/>
    <b v="1"/>
    <b v="0"/>
    <x v="0"/>
    <e v="#N/A"/>
  </r>
  <r>
    <x v="8805"/>
    <d v="2021-04-13T17:23:50"/>
    <s v="android"/>
    <n v="478413"/>
    <x v="8708"/>
    <x v="1973"/>
    <s v="Gentle Spirit"/>
    <s v="trackdone"/>
    <s v="trackdone"/>
    <b v="1"/>
    <b v="0"/>
    <x v="0"/>
    <e v="#N/A"/>
  </r>
  <r>
    <x v="8806"/>
    <d v="2021-04-13T23:45:52"/>
    <s v="android"/>
    <n v="253981"/>
    <x v="8709"/>
    <x v="1974"/>
    <s v="Live At The Cellar Door and at the Santa Monica Civic Auditorium"/>
    <s v="trackdone"/>
    <s v="trackdone"/>
    <b v="1"/>
    <b v="0"/>
    <x v="0"/>
    <e v="#N/A"/>
  </r>
  <r>
    <x v="8807"/>
    <d v="2021-04-14T00:43:51"/>
    <s v="android"/>
    <n v="298517"/>
    <x v="8710"/>
    <x v="1975"/>
    <s v="Mermaid Avenue"/>
    <s v="trackdone"/>
    <s v="trackdone"/>
    <b v="1"/>
    <b v="0"/>
    <x v="0"/>
    <e v="#N/A"/>
  </r>
  <r>
    <x v="8808"/>
    <d v="2021-04-14T02:23:09"/>
    <s v="android"/>
    <n v="158132"/>
    <x v="8711"/>
    <x v="1054"/>
    <s v="Part Of The Light"/>
    <s v="trackdone"/>
    <s v="logout"/>
    <b v="1"/>
    <b v="0"/>
    <x v="0"/>
    <e v="#N/A"/>
  </r>
  <r>
    <x v="8809"/>
    <d v="2021-04-14T02:27:27"/>
    <s v="android"/>
    <n v="245013"/>
    <x v="8712"/>
    <x v="1783"/>
    <s v="Five Leaves Left"/>
    <s v="fwdbtn"/>
    <s v="trackdone"/>
    <b v="1"/>
    <b v="0"/>
    <x v="0"/>
    <e v="#N/A"/>
  </r>
  <r>
    <x v="8810"/>
    <d v="2021-04-14T05:30:20"/>
    <s v="android"/>
    <n v="220574"/>
    <x v="8713"/>
    <x v="1783"/>
    <s v="Bryter Layter"/>
    <s v="trackdone"/>
    <s v="logout"/>
    <b v="1"/>
    <b v="0"/>
    <x v="0"/>
    <e v="#N/A"/>
  </r>
  <r>
    <x v="8811"/>
    <d v="2021-04-14T05:37:09"/>
    <s v="android"/>
    <n v="157893"/>
    <x v="8714"/>
    <x v="1976"/>
    <s v="Crosby, Stills &amp; Nash"/>
    <s v="trackdone"/>
    <s v="trackdone"/>
    <b v="1"/>
    <b v="0"/>
    <x v="0"/>
    <e v="#N/A"/>
  </r>
  <r>
    <x v="8812"/>
    <d v="2021-04-14T05:48:46"/>
    <s v="android"/>
    <n v="13845"/>
    <x v="8715"/>
    <x v="1977"/>
    <s v="Jackson C. Frank"/>
    <s v="fwdbtn"/>
    <s v="endplay"/>
    <b v="1"/>
    <b v="0"/>
    <x v="0"/>
    <e v="#N/A"/>
  </r>
  <r>
    <x v="8813"/>
    <d v="2021-04-14T16:47:56"/>
    <s v="android"/>
    <n v="221099"/>
    <x v="8716"/>
    <x v="130"/>
    <s v="Johannesburg"/>
    <s v="trackdone"/>
    <s v="trackdone"/>
    <b v="1"/>
    <b v="0"/>
    <x v="0"/>
    <e v="#N/A"/>
  </r>
  <r>
    <x v="8814"/>
    <d v="2021-04-14T20:13:44"/>
    <s v="android"/>
    <n v="149613"/>
    <x v="8717"/>
    <x v="678"/>
    <s v="Parsley, Sage, Rosemary And Thyme"/>
    <s v="fwdbtn"/>
    <s v="trackdone"/>
    <b v="1"/>
    <b v="0"/>
    <x v="0"/>
    <e v="#N/A"/>
  </r>
  <r>
    <x v="8815"/>
    <d v="2021-04-15T00:08:28"/>
    <s v="android"/>
    <n v="4893"/>
    <x v="8718"/>
    <x v="1830"/>
    <s v="Crack-Up"/>
    <s v="fwdbtn"/>
    <s v="fwdbtn"/>
    <b v="1"/>
    <b v="0"/>
    <x v="0"/>
    <e v="#N/A"/>
  </r>
  <r>
    <x v="8816"/>
    <d v="2021-04-15T00:38:09"/>
    <s v="android"/>
    <n v="198425"/>
    <x v="8719"/>
    <x v="338"/>
    <s v="Justice"/>
    <s v="fwdbtn"/>
    <s v="trackdone"/>
    <b v="1"/>
    <b v="0"/>
    <x v="30"/>
    <e v="#N/A"/>
  </r>
  <r>
    <x v="8817"/>
    <d v="2021-04-15T00:45:59"/>
    <s v="android"/>
    <n v="52925"/>
    <x v="8720"/>
    <x v="1972"/>
    <s v="Songs Of Leonard Cohen"/>
    <s v="trackdone"/>
    <s v="fwdbtn"/>
    <b v="1"/>
    <b v="0"/>
    <x v="0"/>
    <e v="#N/A"/>
  </r>
  <r>
    <x v="8818"/>
    <d v="2021-04-15T00:49:43"/>
    <s v="android"/>
    <n v="6425"/>
    <x v="8721"/>
    <x v="1899"/>
    <s v="Beast Epic"/>
    <s v="fwdbtn"/>
    <s v="fwdbtn"/>
    <b v="1"/>
    <b v="0"/>
    <x v="0"/>
    <e v="#N/A"/>
  </r>
  <r>
    <x v="8819"/>
    <d v="2021-04-15T00:49:55"/>
    <s v="android"/>
    <n v="8771"/>
    <x v="8722"/>
    <x v="32"/>
    <s v="Pilates"/>
    <s v="fwdbtn"/>
    <s v="fwdbtn"/>
    <b v="1"/>
    <b v="0"/>
    <x v="0"/>
    <e v="#N/A"/>
  </r>
  <r>
    <x v="8820"/>
    <d v="2021-04-15T00:49:56"/>
    <s v="android"/>
    <n v="0"/>
    <x v="8723"/>
    <x v="1095"/>
    <s v="Lonesome Dreams"/>
    <s v="fwdbtn"/>
    <s v="fwdbtn"/>
    <b v="1"/>
    <b v="0"/>
    <x v="51"/>
    <e v="#N/A"/>
  </r>
  <r>
    <x v="8821"/>
    <d v="2021-04-15T00:49:57"/>
    <s v="android"/>
    <n v="334"/>
    <x v="8724"/>
    <x v="730"/>
    <s v="Dream Your Life Away - Special Edition"/>
    <s v="fwdbtn"/>
    <s v="fwdbtn"/>
    <b v="1"/>
    <b v="0"/>
    <x v="44"/>
    <e v="#N/A"/>
  </r>
  <r>
    <x v="8822"/>
    <d v="2021-04-15T00:50:00"/>
    <s v="android"/>
    <n v="430"/>
    <x v="8725"/>
    <x v="32"/>
    <s v="Cleopatra"/>
    <s v="fwdbtn"/>
    <s v="fwdbtn"/>
    <b v="1"/>
    <b v="0"/>
    <x v="0"/>
    <e v="#N/A"/>
  </r>
  <r>
    <x v="8823"/>
    <d v="2021-04-15T06:20:57"/>
    <s v="android"/>
    <n v="3933"/>
    <x v="8726"/>
    <x v="343"/>
    <s v="Moondance"/>
    <s v="trackdone"/>
    <s v="fwdbtn"/>
    <b v="1"/>
    <b v="0"/>
    <x v="0"/>
    <e v="#N/A"/>
  </r>
  <r>
    <x v="8824"/>
    <d v="2021-04-15T06:21:03"/>
    <s v="android"/>
    <n v="1531"/>
    <x v="8727"/>
    <x v="32"/>
    <s v="Pete's Dragon"/>
    <s v="fwdbtn"/>
    <s v="fwdbtn"/>
    <b v="1"/>
    <b v="0"/>
    <x v="0"/>
    <e v="#N/A"/>
  </r>
  <r>
    <x v="8825"/>
    <d v="2021-04-15T22:57:59"/>
    <s v="android"/>
    <n v="17574"/>
    <x v="8728"/>
    <x v="1300"/>
    <s v="Born This Way"/>
    <s v="playbtn"/>
    <s v="fwdbtn"/>
    <b v="0"/>
    <b v="0"/>
    <x v="65"/>
    <e v="#N/A"/>
  </r>
  <r>
    <x v="8826"/>
    <d v="2021-04-15T23:10:11"/>
    <s v="android"/>
    <n v="109367"/>
    <x v="8729"/>
    <x v="678"/>
    <s v="Sounds Of Silence"/>
    <s v="fwdbtn"/>
    <s v="trackdone"/>
    <b v="1"/>
    <b v="0"/>
    <x v="0"/>
    <e v="#N/A"/>
  </r>
  <r>
    <x v="8827"/>
    <d v="2021-04-15T23:11:16"/>
    <s v="android"/>
    <n v="1147"/>
    <x v="8730"/>
    <x v="1978"/>
    <s v="Hope"/>
    <s v="fwdbtn"/>
    <s v="fwdbtn"/>
    <b v="1"/>
    <b v="0"/>
    <x v="0"/>
    <e v="#N/A"/>
  </r>
  <r>
    <x v="8828"/>
    <d v="2021-04-15T23:11:19"/>
    <s v="android"/>
    <n v="737"/>
    <x v="8731"/>
    <x v="1979"/>
    <s v="Barchords"/>
    <s v="fwdbtn"/>
    <s v="fwdbtn"/>
    <b v="1"/>
    <b v="0"/>
    <x v="0"/>
    <e v="#N/A"/>
  </r>
  <r>
    <x v="8829"/>
    <d v="2021-04-16T18:13:15"/>
    <s v="android"/>
    <n v="84287"/>
    <x v="8732"/>
    <x v="1980"/>
    <s v="Amor Tumbado"/>
    <s v="clickrow"/>
    <s v="endplay"/>
    <b v="1"/>
    <b v="0"/>
    <x v="0"/>
    <e v="#N/A"/>
  </r>
  <r>
    <x v="8830"/>
    <d v="2021-04-16T18:16:15"/>
    <s v="android"/>
    <n v="180266"/>
    <x v="8733"/>
    <x v="837"/>
    <s v="Don't Look Back into the Sun"/>
    <s v="playbtn"/>
    <s v="trackdone"/>
    <b v="1"/>
    <b v="0"/>
    <x v="0"/>
    <e v="#N/A"/>
  </r>
  <r>
    <x v="8831"/>
    <d v="2021-04-16T18:21:26"/>
    <s v="android"/>
    <n v="179513"/>
    <x v="8734"/>
    <x v="51"/>
    <s v="Angles"/>
    <s v="trackdone"/>
    <s v="endplay"/>
    <b v="1"/>
    <b v="0"/>
    <x v="0"/>
    <e v="#N/A"/>
  </r>
  <r>
    <x v="8832"/>
    <d v="2021-04-16T21:11:11"/>
    <s v="android"/>
    <n v="180557"/>
    <x v="8735"/>
    <x v="825"/>
    <s v="Brothers"/>
    <s v="trackdone"/>
    <s v="fwdbtn"/>
    <b v="1"/>
    <b v="0"/>
    <x v="0"/>
    <e v="#N/A"/>
  </r>
  <r>
    <x v="8833"/>
    <d v="2021-04-20T00:48:57"/>
    <s v="android"/>
    <n v="214460"/>
    <x v="8736"/>
    <x v="130"/>
    <s v="Babel"/>
    <s v="trackdone"/>
    <s v="trackdone"/>
    <b v="0"/>
    <b v="0"/>
    <x v="0"/>
    <e v="#N/A"/>
  </r>
  <r>
    <x v="8834"/>
    <d v="2021-04-20T10:58:13"/>
    <s v="android"/>
    <n v="297959"/>
    <x v="8737"/>
    <x v="1543"/>
    <s v="Witness - Original Motion Picture Soundtrack"/>
    <s v="trackdone"/>
    <s v="trackdone"/>
    <b v="0"/>
    <b v="0"/>
    <x v="0"/>
    <e v="#N/A"/>
  </r>
  <r>
    <x v="8835"/>
    <d v="2021-04-20T11:31:32"/>
    <s v="android"/>
    <n v="167788"/>
    <x v="8738"/>
    <x v="1981"/>
    <s v="Gino Paoli"/>
    <s v="trackdone"/>
    <s v="trackdone"/>
    <b v="0"/>
    <b v="0"/>
    <x v="0"/>
    <e v="#N/A"/>
  </r>
  <r>
    <x v="8836"/>
    <d v="2021-04-20T11:38:36"/>
    <s v="android"/>
    <n v="197440"/>
    <x v="8739"/>
    <x v="1982"/>
    <s v="Something Else"/>
    <s v="trackdone"/>
    <s v="trackdone"/>
    <b v="0"/>
    <b v="0"/>
    <x v="0"/>
    <e v="#N/A"/>
  </r>
  <r>
    <x v="8837"/>
    <d v="2021-04-21T02:36:22"/>
    <s v="android"/>
    <n v="808"/>
    <x v="8740"/>
    <x v="1983"/>
    <s v="Les Misérables (10th Anniversary Concert Live at Royal Albert Hall)"/>
    <s v="fwdbtn"/>
    <s v="fwdbtn"/>
    <b v="1"/>
    <b v="0"/>
    <x v="0"/>
    <e v="#N/A"/>
  </r>
  <r>
    <x v="8838"/>
    <d v="2021-04-21T17:29:06"/>
    <s v="android"/>
    <n v="80120"/>
    <x v="8741"/>
    <x v="825"/>
    <s v="Crawling Kingsnake"/>
    <s v="clickrow"/>
    <s v="endplay"/>
    <b v="1"/>
    <b v="0"/>
    <x v="0"/>
    <e v="#N/A"/>
  </r>
  <r>
    <x v="8839"/>
    <d v="2021-04-22T01:59:20"/>
    <s v="android"/>
    <n v="815"/>
    <x v="8742"/>
    <x v="1984"/>
    <s v="Les Misérables (10th Anniversary Concert Live at Royal Albert Hall)"/>
    <s v="fwdbtn"/>
    <s v="fwdbtn"/>
    <b v="1"/>
    <b v="0"/>
    <x v="0"/>
    <e v="#N/A"/>
  </r>
  <r>
    <x v="8840"/>
    <d v="2021-04-23T17:07:11"/>
    <s v="android"/>
    <n v="102418"/>
    <x v="8743"/>
    <x v="1985"/>
    <s v="Straight Outta Compton"/>
    <s v="clickrow"/>
    <s v="endplay"/>
    <b v="1"/>
    <b v="0"/>
    <x v="0"/>
    <e v="#N/A"/>
  </r>
  <r>
    <x v="8841"/>
    <d v="2021-04-23T17:12:58"/>
    <s v="android"/>
    <n v="333710"/>
    <x v="8744"/>
    <x v="2"/>
    <s v="Chemtrails Over The Country Club"/>
    <s v="clickrow"/>
    <s v="trackdone"/>
    <b v="0"/>
    <b v="0"/>
    <x v="1"/>
    <e v="#N/A"/>
  </r>
  <r>
    <x v="8842"/>
    <d v="2021-04-23T17:17:30"/>
    <s v="android"/>
    <n v="271164"/>
    <x v="8745"/>
    <x v="2"/>
    <s v="Chemtrails Over The Country Club"/>
    <s v="trackdone"/>
    <s v="trackdone"/>
    <b v="0"/>
    <b v="0"/>
    <x v="1"/>
    <e v="#N/A"/>
  </r>
  <r>
    <x v="8843"/>
    <d v="2021-04-23T17:21:39"/>
    <s v="android"/>
    <n v="215668"/>
    <x v="8746"/>
    <x v="2"/>
    <s v="Chemtrails Over The Country Club"/>
    <s v="trackdone"/>
    <s v="trackdone"/>
    <b v="0"/>
    <b v="0"/>
    <x v="1"/>
    <e v="#N/A"/>
  </r>
  <r>
    <x v="8844"/>
    <d v="2021-04-23T17:27:54"/>
    <s v="android"/>
    <n v="200661"/>
    <x v="8747"/>
    <x v="2"/>
    <s v="Chemtrails Over The Country Club"/>
    <s v="trackdone"/>
    <s v="trackdone"/>
    <b v="0"/>
    <b v="0"/>
    <x v="1"/>
    <e v="#N/A"/>
  </r>
  <r>
    <x v="8845"/>
    <d v="2021-04-23T17:32:01"/>
    <s v="android"/>
    <n v="246597"/>
    <x v="8748"/>
    <x v="2"/>
    <s v="Chemtrails Over The Country Club"/>
    <s v="trackdone"/>
    <s v="trackdone"/>
    <b v="0"/>
    <b v="0"/>
    <x v="1"/>
    <e v="#N/A"/>
  </r>
  <r>
    <x v="8846"/>
    <d v="2021-04-23T17:35:57"/>
    <s v="android"/>
    <n v="235664"/>
    <x v="8749"/>
    <x v="2"/>
    <s v="Chemtrails Over The Country Club"/>
    <s v="trackdone"/>
    <s v="trackdone"/>
    <b v="0"/>
    <b v="0"/>
    <x v="1"/>
    <e v="#N/A"/>
  </r>
  <r>
    <x v="8847"/>
    <d v="2021-04-23T17:40:04"/>
    <s v="android"/>
    <n v="247039"/>
    <x v="8750"/>
    <x v="2"/>
    <s v="Chemtrails Over The Country Club"/>
    <s v="trackdone"/>
    <s v="trackdone"/>
    <b v="0"/>
    <b v="0"/>
    <x v="1"/>
    <e v="#N/A"/>
  </r>
  <r>
    <x v="8848"/>
    <d v="2021-04-23T17:45:08"/>
    <s v="android"/>
    <n v="304786"/>
    <x v="8751"/>
    <x v="2"/>
    <s v="Chemtrails Over The Country Club"/>
    <s v="trackdone"/>
    <s v="trackdone"/>
    <b v="0"/>
    <b v="0"/>
    <x v="1"/>
    <e v="#N/A"/>
  </r>
  <r>
    <x v="8849"/>
    <d v="2021-04-23T17:49:51"/>
    <s v="android"/>
    <n v="177535"/>
    <x v="8752"/>
    <x v="2"/>
    <s v="Chemtrails Over The Country Club"/>
    <s v="trackdone"/>
    <s v="trackdone"/>
    <b v="0"/>
    <b v="0"/>
    <x v="1"/>
    <e v="#N/A"/>
  </r>
  <r>
    <x v="8850"/>
    <d v="2021-04-23T17:53:54"/>
    <s v="android"/>
    <n v="243021"/>
    <x v="8753"/>
    <x v="2"/>
    <s v="Chemtrails Over The Country Club"/>
    <s v="trackdone"/>
    <s v="trackdone"/>
    <b v="0"/>
    <b v="0"/>
    <x v="1"/>
    <e v="#N/A"/>
  </r>
  <r>
    <x v="8851"/>
    <d v="2021-04-23T17:58:06"/>
    <s v="android"/>
    <n v="251798"/>
    <x v="8754"/>
    <x v="2"/>
    <s v="Chemtrails Over The Country Club"/>
    <s v="trackdone"/>
    <s v="trackdone"/>
    <b v="0"/>
    <b v="0"/>
    <x v="1"/>
    <e v="#N/A"/>
  </r>
  <r>
    <x v="8852"/>
    <d v="2021-04-23T20:06:06"/>
    <s v="android"/>
    <n v="174160"/>
    <x v="8755"/>
    <x v="281"/>
    <s v="Adios a Mis Chorreadas"/>
    <s v="clickrow"/>
    <s v="trackdone"/>
    <b v="1"/>
    <b v="0"/>
    <x v="0"/>
    <e v="#N/A"/>
  </r>
  <r>
    <x v="8853"/>
    <d v="2021-04-23T23:44:36"/>
    <s v="android"/>
    <n v="6130"/>
    <x v="8756"/>
    <x v="534"/>
    <s v="Solo"/>
    <s v="clickrow"/>
    <s v="endplay"/>
    <b v="1"/>
    <b v="0"/>
    <x v="0"/>
    <e v="#N/A"/>
  </r>
  <r>
    <x v="8854"/>
    <d v="2021-04-23T23:45:56"/>
    <s v="android"/>
    <n v="79594"/>
    <x v="8757"/>
    <x v="798"/>
    <s v="Por El Amor De Siempre"/>
    <s v="clickrow"/>
    <s v="endplay"/>
    <b v="1"/>
    <b v="0"/>
    <x v="0"/>
    <e v="#N/A"/>
  </r>
  <r>
    <x v="8855"/>
    <d v="2021-04-23T23:49:29"/>
    <s v="android"/>
    <n v="212497"/>
    <x v="8758"/>
    <x v="798"/>
    <s v="Por Mujeres Como Tú"/>
    <s v="clickrow"/>
    <s v="endplay"/>
    <b v="1"/>
    <b v="0"/>
    <x v="0"/>
    <e v="#N/A"/>
  </r>
  <r>
    <x v="8856"/>
    <d v="2021-04-23T23:49:51"/>
    <s v="android"/>
    <n v="21381"/>
    <x v="8759"/>
    <x v="493"/>
    <s v="Un Día Normal"/>
    <s v="clickrow"/>
    <s v="endplay"/>
    <b v="1"/>
    <b v="0"/>
    <x v="0"/>
    <e v="#N/A"/>
  </r>
  <r>
    <x v="8857"/>
    <d v="2021-04-23T23:50:17"/>
    <s v="android"/>
    <n v="26065"/>
    <x v="8760"/>
    <x v="1986"/>
    <s v="Y Para Siempre ..."/>
    <s v="playbtn"/>
    <s v="fwdbtn"/>
    <b v="1"/>
    <b v="0"/>
    <x v="0"/>
    <e v="#N/A"/>
  </r>
  <r>
    <x v="8858"/>
    <d v="2021-04-23T23:50:23"/>
    <s v="android"/>
    <n v="5518"/>
    <x v="8761"/>
    <x v="1986"/>
    <s v="Si Me Recuerdas"/>
    <s v="fwdbtn"/>
    <s v="fwdbtn"/>
    <b v="1"/>
    <b v="0"/>
    <x v="0"/>
    <e v="#N/A"/>
  </r>
  <r>
    <x v="8859"/>
    <d v="2021-04-23T23:50:28"/>
    <s v="android"/>
    <n v="2333"/>
    <x v="8762"/>
    <x v="802"/>
    <s v="Plácido Domingo - Be My Love"/>
    <s v="fwdbtn"/>
    <s v="fwdbtn"/>
    <b v="1"/>
    <b v="0"/>
    <x v="0"/>
    <e v="#N/A"/>
  </r>
  <r>
    <x v="8860"/>
    <d v="2021-04-23T23:53:01"/>
    <s v="android"/>
    <n v="151903"/>
    <x v="8763"/>
    <x v="1987"/>
    <s v="40 baladas y boleros con sus primeras rancheras"/>
    <s v="fwdbtn"/>
    <s v="fwdbtn"/>
    <b v="1"/>
    <b v="0"/>
    <x v="0"/>
    <e v="#N/A"/>
  </r>
  <r>
    <x v="8861"/>
    <d v="2021-04-23T23:58:09"/>
    <s v="android"/>
    <n v="180924"/>
    <x v="8764"/>
    <x v="1987"/>
    <s v="40 baladas y boleros con sus primeras rancheras"/>
    <s v="fwdbtn"/>
    <s v="trackdone"/>
    <b v="1"/>
    <b v="0"/>
    <x v="0"/>
    <e v="#N/A"/>
  </r>
  <r>
    <x v="8862"/>
    <d v="2021-04-24T00:02:44"/>
    <s v="android"/>
    <n v="274346"/>
    <x v="8765"/>
    <x v="912"/>
    <s v="Thalia En Primera Fila"/>
    <s v="trackdone"/>
    <s v="trackdone"/>
    <b v="1"/>
    <b v="0"/>
    <x v="0"/>
    <e v="#N/A"/>
  </r>
  <r>
    <x v="8863"/>
    <d v="2021-04-24T00:06:07"/>
    <s v="android"/>
    <n v="202572"/>
    <x v="8766"/>
    <x v="1988"/>
    <s v="La Más Completa Colección"/>
    <s v="trackdone"/>
    <s v="trackdone"/>
    <b v="1"/>
    <b v="0"/>
    <x v="0"/>
    <e v="#N/A"/>
  </r>
  <r>
    <x v="8864"/>
    <d v="2021-04-24T00:08:32"/>
    <s v="android"/>
    <n v="144230"/>
    <x v="8767"/>
    <x v="1987"/>
    <s v="40 baladas y boleros con sus primeras rancheras"/>
    <s v="trackdone"/>
    <s v="trackdone"/>
    <b v="1"/>
    <b v="0"/>
    <x v="0"/>
    <e v="#N/A"/>
  </r>
  <r>
    <x v="8865"/>
    <d v="2021-04-24T00:11:29"/>
    <s v="android"/>
    <n v="177306"/>
    <x v="8768"/>
    <x v="1989"/>
    <s v="John Denver's Greatest Hits, Volume 3"/>
    <s v="trackdone"/>
    <s v="trackdone"/>
    <b v="1"/>
    <b v="0"/>
    <x v="0"/>
    <e v="#N/A"/>
  </r>
  <r>
    <x v="8866"/>
    <d v="2021-04-24T00:11:40"/>
    <s v="android"/>
    <n v="3230"/>
    <x v="8769"/>
    <x v="1990"/>
    <s v="Los Miserables. Mas que un musical, una leyenda"/>
    <s v="fwdbtn"/>
    <s v="fwdbtn"/>
    <b v="1"/>
    <b v="0"/>
    <x v="0"/>
    <e v="#N/A"/>
  </r>
  <r>
    <x v="8867"/>
    <d v="2021-04-24T00:14:14"/>
    <s v="android"/>
    <n v="153099"/>
    <x v="8770"/>
    <x v="1991"/>
    <s v="Primero Soy Mexicana"/>
    <s v="fwdbtn"/>
    <s v="backbtn"/>
    <b v="1"/>
    <b v="0"/>
    <x v="0"/>
    <e v="#N/A"/>
  </r>
  <r>
    <x v="8868"/>
    <d v="2021-04-24T00:14:35"/>
    <s v="android"/>
    <n v="190"/>
    <x v="8771"/>
    <x v="1987"/>
    <s v="40 baladas y boleros con sus primeras rancheras"/>
    <s v="fwdbtn"/>
    <s v="fwdbtn"/>
    <b v="1"/>
    <b v="0"/>
    <x v="0"/>
    <e v="#N/A"/>
  </r>
  <r>
    <x v="8869"/>
    <d v="2021-04-24T00:14:37"/>
    <s v="android"/>
    <n v="491"/>
    <x v="8772"/>
    <x v="493"/>
    <s v="Tr3s Presents Juanes MTV Unplugged"/>
    <s v="fwdbtn"/>
    <s v="backbtn"/>
    <b v="1"/>
    <b v="0"/>
    <x v="0"/>
    <e v="#N/A"/>
  </r>
  <r>
    <x v="8870"/>
    <d v="2021-04-24T00:21:42"/>
    <s v="android"/>
    <n v="270054"/>
    <x v="8773"/>
    <x v="800"/>
    <s v="Mexico en la Piel (edicion diamante)"/>
    <s v="fwdbtn"/>
    <s v="trackdone"/>
    <b v="1"/>
    <b v="0"/>
    <x v="0"/>
    <e v="#N/A"/>
  </r>
  <r>
    <x v="8871"/>
    <d v="2021-04-24T00:21:46"/>
    <s v="android"/>
    <n v="2438"/>
    <x v="8774"/>
    <x v="804"/>
    <s v="Bizet, G.: Carmen [Opera]"/>
    <s v="trackdone"/>
    <s v="fwdbtn"/>
    <b v="1"/>
    <b v="0"/>
    <x v="0"/>
    <e v="#N/A"/>
  </r>
  <r>
    <x v="8872"/>
    <d v="2021-04-24T00:24:31"/>
    <s v="android"/>
    <n v="166209"/>
    <x v="8775"/>
    <x v="1992"/>
    <s v="Best Of"/>
    <s v="fwdbtn"/>
    <s v="trackdone"/>
    <b v="1"/>
    <b v="0"/>
    <x v="0"/>
    <e v="#N/A"/>
  </r>
  <r>
    <x v="8873"/>
    <d v="2021-04-24T00:24:48"/>
    <s v="android"/>
    <n v="14817"/>
    <x v="8776"/>
    <x v="164"/>
    <s v="Reik En Vivo Auditorio Nacional"/>
    <s v="trackdone"/>
    <s v="fwdbtn"/>
    <b v="1"/>
    <b v="0"/>
    <x v="0"/>
    <e v="#N/A"/>
  </r>
  <r>
    <x v="8874"/>
    <d v="2021-04-24T00:24:51"/>
    <s v="android"/>
    <n v="2380"/>
    <x v="8777"/>
    <x v="1986"/>
    <s v="Mi Fantasia"/>
    <s v="fwdbtn"/>
    <s v="fwdbtn"/>
    <b v="1"/>
    <b v="0"/>
    <x v="0"/>
    <e v="#N/A"/>
  </r>
  <r>
    <x v="8875"/>
    <d v="2021-04-24T00:24:57"/>
    <s v="android"/>
    <n v="6274"/>
    <x v="8778"/>
    <x v="1993"/>
    <s v="Lunas Rotas: De casa a las ventas"/>
    <s v="fwdbtn"/>
    <s v="fwdbtn"/>
    <b v="1"/>
    <b v="0"/>
    <x v="0"/>
    <e v="#N/A"/>
  </r>
  <r>
    <x v="8876"/>
    <d v="2021-04-24T00:25:15"/>
    <s v="android"/>
    <n v="17433"/>
    <x v="8779"/>
    <x v="1994"/>
    <s v="Facundo Cabral"/>
    <s v="fwdbtn"/>
    <s v="fwdbtn"/>
    <b v="1"/>
    <b v="0"/>
    <x v="0"/>
    <e v="#N/A"/>
  </r>
  <r>
    <x v="8877"/>
    <d v="2021-04-24T00:39:33"/>
    <s v="android"/>
    <n v="400"/>
    <x v="8780"/>
    <x v="1684"/>
    <s v="Desnudo Emmanuel"/>
    <s v="fwdbtn"/>
    <s v="fwdbtn"/>
    <b v="1"/>
    <b v="0"/>
    <x v="0"/>
    <e v="#N/A"/>
  </r>
  <r>
    <x v="8878"/>
    <d v="2021-04-24T00:39:33"/>
    <s v="android"/>
    <n v="0"/>
    <x v="8781"/>
    <x v="1995"/>
    <s v="Adoro"/>
    <s v="fwdbtn"/>
    <s v="fwdbtn"/>
    <b v="1"/>
    <b v="0"/>
    <x v="0"/>
    <e v="#N/A"/>
  </r>
  <r>
    <x v="8879"/>
    <d v="2021-04-24T00:39:35"/>
    <s v="android"/>
    <n v="0"/>
    <x v="8782"/>
    <x v="1987"/>
    <s v="40 baladas y boleros con sus primeras rancheras"/>
    <s v="fwdbtn"/>
    <s v="fwdbtn"/>
    <b v="1"/>
    <b v="0"/>
    <x v="0"/>
    <e v="#N/A"/>
  </r>
  <r>
    <x v="8880"/>
    <d v="2021-04-24T00:39:58"/>
    <s v="android"/>
    <n v="21002"/>
    <x v="8783"/>
    <x v="1300"/>
    <s v="Joanne"/>
    <s v="fwdbtn"/>
    <s v="fwdbtn"/>
    <b v="1"/>
    <b v="0"/>
    <x v="65"/>
    <e v="#N/A"/>
  </r>
  <r>
    <x v="8881"/>
    <d v="2021-04-24T00:40:12"/>
    <s v="android"/>
    <n v="12974"/>
    <x v="8784"/>
    <x v="1948"/>
    <s v="Lo Esencial"/>
    <s v="fwdbtn"/>
    <s v="endplay"/>
    <b v="1"/>
    <b v="0"/>
    <x v="0"/>
    <e v="#N/A"/>
  </r>
  <r>
    <x v="8882"/>
    <d v="2021-04-24T01:00:13"/>
    <s v="android"/>
    <n v="23993"/>
    <x v="8785"/>
    <x v="1996"/>
    <s v="Canciones Para Mí"/>
    <s v="playbtn"/>
    <s v="fwdbtn"/>
    <b v="1"/>
    <b v="0"/>
    <x v="0"/>
    <e v="#N/A"/>
  </r>
  <r>
    <x v="8883"/>
    <d v="2021-04-24T01:00:13"/>
    <s v="android"/>
    <n v="3757"/>
    <x v="1499"/>
    <x v="1619"/>
    <s v="Noche De Cuatro Lunas"/>
    <s v="fwdbtn"/>
    <s v="fwdbtn"/>
    <b v="1"/>
    <b v="0"/>
    <x v="0"/>
    <e v="#N/A"/>
  </r>
  <r>
    <x v="8884"/>
    <d v="2021-04-24T01:00:51"/>
    <s v="android"/>
    <n v="37630"/>
    <x v="8786"/>
    <x v="1988"/>
    <s v="La Más Completa Colección"/>
    <s v="fwdbtn"/>
    <s v="fwdbtn"/>
    <b v="1"/>
    <b v="0"/>
    <x v="0"/>
    <e v="#N/A"/>
  </r>
  <r>
    <x v="8885"/>
    <d v="2021-04-24T01:01:38"/>
    <s v="android"/>
    <n v="46806"/>
    <x v="8787"/>
    <x v="809"/>
    <s v="Adoro"/>
    <s v="fwdbtn"/>
    <s v="endplay"/>
    <b v="1"/>
    <b v="0"/>
    <x v="0"/>
    <e v="#N/A"/>
  </r>
  <r>
    <x v="8886"/>
    <d v="2021-04-24T06:31:23"/>
    <s v="android"/>
    <n v="290320"/>
    <x v="8788"/>
    <x v="320"/>
    <s v="The Eminem Show"/>
    <s v="clickrow"/>
    <s v="trackdone"/>
    <b v="1"/>
    <b v="0"/>
    <x v="29"/>
    <e v="#N/A"/>
  </r>
  <r>
    <x v="8887"/>
    <d v="2021-04-24T19:16:02"/>
    <s v="android"/>
    <n v="158264"/>
    <x v="8789"/>
    <x v="1619"/>
    <s v="Et L' Amour Crea La Femme"/>
    <s v="trackdone"/>
    <s v="fwdbtn"/>
    <b v="1"/>
    <b v="0"/>
    <x v="0"/>
    <e v="#N/A"/>
  </r>
  <r>
    <x v="8888"/>
    <d v="2021-04-24T19:18:30"/>
    <s v="android"/>
    <n v="2338"/>
    <x v="8790"/>
    <x v="1997"/>
    <s v="Mis Favoritas"/>
    <s v="fwdbtn"/>
    <s v="backbtn"/>
    <b v="1"/>
    <b v="0"/>
    <x v="0"/>
    <e v="#N/A"/>
  </r>
  <r>
    <x v="8889"/>
    <d v="2021-04-24T19:27:06"/>
    <s v="android"/>
    <n v="271860"/>
    <x v="8791"/>
    <x v="1994"/>
    <s v="El Oficio De Cantor"/>
    <s v="fwdbtn"/>
    <s v="trackdone"/>
    <b v="1"/>
    <b v="0"/>
    <x v="0"/>
    <e v="#N/A"/>
  </r>
  <r>
    <x v="8890"/>
    <d v="2021-04-24T19:27:39"/>
    <s v="android"/>
    <n v="31142"/>
    <x v="8792"/>
    <x v="271"/>
    <s v="El Ultimo Adiós"/>
    <s v="trackdone"/>
    <s v="fwdbtn"/>
    <b v="1"/>
    <b v="0"/>
    <x v="0"/>
    <e v="#N/A"/>
  </r>
  <r>
    <x v="8891"/>
    <d v="2021-04-24T19:31:21"/>
    <s v="android"/>
    <n v="221567"/>
    <x v="8793"/>
    <x v="709"/>
    <s v="Stop"/>
    <s v="fwdbtn"/>
    <s v="fwdbtn"/>
    <b v="1"/>
    <b v="0"/>
    <x v="0"/>
    <e v="#N/A"/>
  </r>
  <r>
    <x v="8892"/>
    <d v="2021-04-24T19:31:34"/>
    <s v="android"/>
    <n v="12618"/>
    <x v="8794"/>
    <x v="1448"/>
    <s v="50 Greatest Tracks"/>
    <s v="fwdbtn"/>
    <s v="fwdbtn"/>
    <b v="1"/>
    <b v="0"/>
    <x v="0"/>
    <e v="#N/A"/>
  </r>
  <r>
    <x v="8893"/>
    <d v="2021-04-24T19:31:40"/>
    <s v="android"/>
    <n v="3628"/>
    <x v="8795"/>
    <x v="1998"/>
    <s v="Themes For Lovers"/>
    <s v="fwdbtn"/>
    <s v="fwdbtn"/>
    <b v="1"/>
    <b v="0"/>
    <x v="0"/>
    <e v="#N/A"/>
  </r>
  <r>
    <x v="8894"/>
    <d v="2021-04-24T19:31:42"/>
    <s v="android"/>
    <n v="1253"/>
    <x v="8796"/>
    <x v="499"/>
    <s v="Il Volo"/>
    <s v="fwdbtn"/>
    <s v="fwdbtn"/>
    <b v="1"/>
    <b v="0"/>
    <x v="0"/>
    <e v="#N/A"/>
  </r>
  <r>
    <x v="8895"/>
    <d v="2021-04-24T19:31:45"/>
    <s v="android"/>
    <n v="1546"/>
    <x v="8797"/>
    <x v="1684"/>
    <s v="Desnudo Emmanuel"/>
    <s v="fwdbtn"/>
    <s v="fwdbtn"/>
    <b v="1"/>
    <b v="0"/>
    <x v="0"/>
    <e v="#N/A"/>
  </r>
  <r>
    <x v="8896"/>
    <d v="2021-04-24T19:31:47"/>
    <s v="android"/>
    <n v="1744"/>
    <x v="8798"/>
    <x v="711"/>
    <s v="Canto Por Ti"/>
    <s v="fwdbtn"/>
    <s v="fwdbtn"/>
    <b v="1"/>
    <b v="0"/>
    <x v="0"/>
    <e v="#N/A"/>
  </r>
  <r>
    <x v="8897"/>
    <d v="2021-04-24T19:31:55"/>
    <s v="android"/>
    <n v="1470"/>
    <x v="8799"/>
    <x v="1999"/>
    <s v="Mis Favoritas"/>
    <s v="fwdbtn"/>
    <s v="fwdbtn"/>
    <b v="1"/>
    <b v="0"/>
    <x v="0"/>
    <e v="#N/A"/>
  </r>
  <r>
    <x v="8898"/>
    <d v="2021-04-24T20:26:57"/>
    <s v="android"/>
    <n v="42308"/>
    <x v="8800"/>
    <x v="912"/>
    <s v="Thalia En Primera Fila"/>
    <s v="playbtn"/>
    <s v="fwdbtn"/>
    <b v="1"/>
    <b v="0"/>
    <x v="0"/>
    <e v="#N/A"/>
  </r>
  <r>
    <x v="8899"/>
    <d v="2021-04-24T23:58:04"/>
    <s v="android"/>
    <n v="203733"/>
    <x v="8801"/>
    <x v="800"/>
    <s v="Romance"/>
    <s v="trackdone"/>
    <s v="trackdone"/>
    <b v="1"/>
    <b v="0"/>
    <x v="0"/>
    <e v="#N/A"/>
  </r>
  <r>
    <x v="8900"/>
    <d v="2021-04-25T00:06:09"/>
    <s v="android"/>
    <n v="185761"/>
    <x v="8802"/>
    <x v="800"/>
    <s v="Mexico en la Piel (edicion diamante)"/>
    <s v="trackdone"/>
    <s v="trackdone"/>
    <b v="1"/>
    <b v="0"/>
    <x v="0"/>
    <e v="#N/A"/>
  </r>
  <r>
    <x v="8901"/>
    <d v="2021-04-25T00:07:06"/>
    <s v="android"/>
    <n v="52481"/>
    <x v="8803"/>
    <x v="800"/>
    <s v="Mexico en la Piel (edicion diamante)"/>
    <s v="trackdone"/>
    <s v="fwdbtn"/>
    <b v="1"/>
    <b v="0"/>
    <x v="0"/>
    <e v="#N/A"/>
  </r>
  <r>
    <x v="8902"/>
    <d v="2021-04-25T00:07:10"/>
    <s v="android"/>
    <n v="3492"/>
    <x v="8804"/>
    <x v="800"/>
    <s v="¡MÉXICO Por Siempre!"/>
    <s v="fwdbtn"/>
    <s v="fwdbtn"/>
    <b v="1"/>
    <b v="0"/>
    <x v="0"/>
    <e v="#N/A"/>
  </r>
  <r>
    <x v="8903"/>
    <d v="2021-04-25T00:07:11"/>
    <s v="android"/>
    <n v="818"/>
    <x v="2566"/>
    <x v="800"/>
    <s v="Segundo Romance"/>
    <s v="fwdbtn"/>
    <s v="fwdbtn"/>
    <b v="1"/>
    <b v="0"/>
    <x v="0"/>
    <e v="#N/A"/>
  </r>
  <r>
    <x v="8904"/>
    <d v="2021-04-25T00:07:12"/>
    <s v="android"/>
    <n v="357"/>
    <x v="8805"/>
    <x v="800"/>
    <s v="¡MÉXICO Por Siempre!"/>
    <s v="fwdbtn"/>
    <s v="fwdbtn"/>
    <b v="1"/>
    <b v="0"/>
    <x v="0"/>
    <e v="#N/A"/>
  </r>
  <r>
    <x v="8905"/>
    <d v="2021-04-25T00:09:39"/>
    <s v="android"/>
    <n v="2628"/>
    <x v="8806"/>
    <x v="800"/>
    <s v="Mexico en la Piel (edicion diamante)"/>
    <s v="fwdbtn"/>
    <s v="fwdbtn"/>
    <b v="1"/>
    <b v="0"/>
    <x v="0"/>
    <e v="#N/A"/>
  </r>
  <r>
    <x v="8906"/>
    <d v="2021-04-25T00:09:40"/>
    <s v="android"/>
    <n v="921"/>
    <x v="8807"/>
    <x v="800"/>
    <s v="¡MÉXICO Por Siempre!"/>
    <s v="fwdbtn"/>
    <s v="fwdbtn"/>
    <b v="1"/>
    <b v="0"/>
    <x v="0"/>
    <e v="#N/A"/>
  </r>
  <r>
    <x v="8907"/>
    <d v="2021-04-25T00:09:41"/>
    <s v="android"/>
    <n v="0"/>
    <x v="8808"/>
    <x v="800"/>
    <s v="¡MÉXICO Por Siempre!"/>
    <s v="fwdbtn"/>
    <s v="backbtn"/>
    <b v="1"/>
    <b v="0"/>
    <x v="0"/>
    <e v="#N/A"/>
  </r>
  <r>
    <x v="8908"/>
    <d v="2021-04-25T00:09:41"/>
    <s v="android"/>
    <n v="282"/>
    <x v="8809"/>
    <x v="800"/>
    <s v="Mexico en la Piel (edicion diamante)"/>
    <s v="fwdbtn"/>
    <s v="fwdbtn"/>
    <b v="1"/>
    <b v="0"/>
    <x v="0"/>
    <e v="#N/A"/>
  </r>
  <r>
    <x v="8909"/>
    <d v="2021-04-25T20:54:46"/>
    <s v="android"/>
    <n v="297"/>
    <x v="8810"/>
    <x v="800"/>
    <s v="¡MÉXICO Por Siempre!"/>
    <s v="fwdbtn"/>
    <s v="fwdbtn"/>
    <b v="1"/>
    <b v="0"/>
    <x v="0"/>
    <e v="#N/A"/>
  </r>
  <r>
    <x v="8910"/>
    <d v="2021-04-25T20:55:45"/>
    <s v="android"/>
    <n v="59274"/>
    <x v="5591"/>
    <x v="800"/>
    <s v="¡MÉXICO Por Siempre!"/>
    <s v="fwdbtn"/>
    <s v="fwdbtn"/>
    <b v="1"/>
    <b v="0"/>
    <x v="0"/>
    <e v="#N/A"/>
  </r>
  <r>
    <x v="8911"/>
    <d v="2021-04-25T20:55:48"/>
    <s v="android"/>
    <n v="2036"/>
    <x v="8811"/>
    <x v="800"/>
    <s v="Vivo"/>
    <s v="fwdbtn"/>
    <s v="fwdbtn"/>
    <b v="1"/>
    <b v="0"/>
    <x v="0"/>
    <e v="#N/A"/>
  </r>
  <r>
    <x v="8912"/>
    <d v="2021-04-25T20:55:49"/>
    <s v="android"/>
    <n v="650"/>
    <x v="8812"/>
    <x v="800"/>
    <s v="Mexico en la Piel (edicion diamante)"/>
    <s v="fwdbtn"/>
    <s v="fwdbtn"/>
    <b v="1"/>
    <b v="0"/>
    <x v="0"/>
    <e v="#N/A"/>
  </r>
  <r>
    <x v="8913"/>
    <d v="2021-04-25T20:55:50"/>
    <s v="android"/>
    <n v="1091"/>
    <x v="8813"/>
    <x v="800"/>
    <s v="El Concierto"/>
    <s v="fwdbtn"/>
    <s v="fwdbtn"/>
    <b v="1"/>
    <b v="0"/>
    <x v="0"/>
    <e v="#N/A"/>
  </r>
  <r>
    <x v="8914"/>
    <d v="2021-04-25T20:55:51"/>
    <s v="android"/>
    <n v="292"/>
    <x v="8814"/>
    <x v="800"/>
    <s v="El Concierto"/>
    <s v="fwdbtn"/>
    <s v="fwdbtn"/>
    <b v="1"/>
    <b v="0"/>
    <x v="0"/>
    <e v="#N/A"/>
  </r>
  <r>
    <x v="8915"/>
    <d v="2021-04-25T20:56:14"/>
    <s v="android"/>
    <n v="4501"/>
    <x v="8815"/>
    <x v="800"/>
    <s v="¡MÉXICO Por Siempre!"/>
    <s v="fwdbtn"/>
    <s v="fwdbtn"/>
    <b v="1"/>
    <b v="0"/>
    <x v="0"/>
    <e v="#N/A"/>
  </r>
  <r>
    <x v="8916"/>
    <d v="2021-04-25T20:56:15"/>
    <s v="android"/>
    <n v="686"/>
    <x v="8816"/>
    <x v="800"/>
    <s v="¡MÉXICO Por Siempre!"/>
    <s v="fwdbtn"/>
    <s v="fwdbtn"/>
    <b v="1"/>
    <b v="0"/>
    <x v="0"/>
    <e v="#N/A"/>
  </r>
  <r>
    <x v="8917"/>
    <d v="2021-04-25T20:56:16"/>
    <s v="android"/>
    <n v="511"/>
    <x v="8817"/>
    <x v="800"/>
    <s v="El Concierto"/>
    <s v="fwdbtn"/>
    <s v="fwdbtn"/>
    <b v="1"/>
    <b v="0"/>
    <x v="0"/>
    <e v="#N/A"/>
  </r>
  <r>
    <x v="8918"/>
    <d v="2021-04-25T20:56:17"/>
    <s v="android"/>
    <n v="667"/>
    <x v="8818"/>
    <x v="800"/>
    <s v="Mexico en la Piel (edicion diamante)"/>
    <s v="fwdbtn"/>
    <s v="fwdbtn"/>
    <b v="1"/>
    <b v="0"/>
    <x v="0"/>
    <e v="#N/A"/>
  </r>
  <r>
    <x v="8919"/>
    <d v="2021-04-25T20:56:19"/>
    <s v="android"/>
    <n v="1460"/>
    <x v="8819"/>
    <x v="800"/>
    <s v="Romances"/>
    <s v="fwdbtn"/>
    <s v="fwdbtn"/>
    <b v="1"/>
    <b v="0"/>
    <x v="0"/>
    <e v="#N/A"/>
  </r>
  <r>
    <x v="8920"/>
    <d v="2021-04-25T20:56:20"/>
    <s v="android"/>
    <n v="621"/>
    <x v="8820"/>
    <x v="800"/>
    <s v="¡MÉXICO Por Siempre!"/>
    <s v="fwdbtn"/>
    <s v="fwdbtn"/>
    <b v="1"/>
    <b v="0"/>
    <x v="0"/>
    <e v="#N/A"/>
  </r>
  <r>
    <x v="8921"/>
    <d v="2021-04-26T02:15:28"/>
    <s v="android"/>
    <n v="176360"/>
    <x v="8821"/>
    <x v="800"/>
    <s v="El Concierto"/>
    <s v="trackdone"/>
    <s v="unexpected-exit-while-paused"/>
    <b v="1"/>
    <b v="0"/>
    <x v="0"/>
    <e v="#N/A"/>
  </r>
  <r>
    <x v="8922"/>
    <d v="2021-04-26T02:23:35"/>
    <s v="android"/>
    <n v="187850"/>
    <x v="8822"/>
    <x v="1987"/>
    <s v="Cariño Malo"/>
    <s v="clickrow"/>
    <s v="trackdone"/>
    <b v="1"/>
    <b v="0"/>
    <x v="0"/>
    <e v="#N/A"/>
  </r>
  <r>
    <x v="8923"/>
    <d v="2021-04-26T03:20:32"/>
    <s v="android"/>
    <n v="161938"/>
    <x v="8823"/>
    <x v="1987"/>
    <s v="La Flor de la Canela"/>
    <s v="fwdbtn"/>
    <s v="logout"/>
    <b v="0"/>
    <b v="0"/>
    <x v="0"/>
    <e v="#N/A"/>
  </r>
  <r>
    <x v="8924"/>
    <d v="2021-04-26T03:34:22"/>
    <s v="android"/>
    <n v="127817"/>
    <x v="8824"/>
    <x v="1987"/>
    <s v="40 baladas y boleros con sus primeras rancheras"/>
    <s v="trackdone"/>
    <s v="endplay"/>
    <b v="0"/>
    <b v="0"/>
    <x v="0"/>
    <e v="#N/A"/>
  </r>
  <r>
    <x v="8925"/>
    <d v="2021-04-26T16:00:05"/>
    <s v="android"/>
    <n v="1857"/>
    <x v="8825"/>
    <x v="2000"/>
    <s v="Musicals - Gold"/>
    <s v="playbtn"/>
    <s v="fwdbtn"/>
    <b v="1"/>
    <b v="0"/>
    <x v="0"/>
    <e v="#N/A"/>
  </r>
  <r>
    <x v="8926"/>
    <d v="2021-04-26T16:06:54"/>
    <s v="android"/>
    <n v="268283"/>
    <x v="8826"/>
    <x v="2001"/>
    <s v="La Historia Del Piano De América"/>
    <s v="trackdone"/>
    <s v="trackdone"/>
    <b v="1"/>
    <b v="0"/>
    <x v="0"/>
    <e v="#N/A"/>
  </r>
  <r>
    <x v="8927"/>
    <d v="2021-04-26T16:07:43"/>
    <s v="android"/>
    <n v="47850"/>
    <x v="8827"/>
    <x v="1990"/>
    <s v="Los Miserables. Mas que un musical, una leyenda"/>
    <s v="trackdone"/>
    <s v="fwdbtn"/>
    <b v="1"/>
    <b v="0"/>
    <x v="0"/>
    <e v="#N/A"/>
  </r>
  <r>
    <x v="8928"/>
    <d v="2021-04-26T16:13:16"/>
    <s v="android"/>
    <n v="179978"/>
    <x v="8828"/>
    <x v="839"/>
    <s v="Confidencias"/>
    <s v="trackdone"/>
    <s v="fwdbtn"/>
    <b v="1"/>
    <b v="0"/>
    <x v="0"/>
    <e v="#N/A"/>
  </r>
  <r>
    <x v="8929"/>
    <d v="2021-04-26T16:18:20"/>
    <s v="android"/>
    <n v="305111"/>
    <x v="8829"/>
    <x v="798"/>
    <s v="MTV Unplugged"/>
    <s v="fwdbtn"/>
    <s v="trackdone"/>
    <b v="1"/>
    <b v="0"/>
    <x v="0"/>
    <e v="#N/A"/>
  </r>
  <r>
    <x v="8930"/>
    <d v="2021-04-26T16:25:22"/>
    <s v="android"/>
    <n v="219985"/>
    <x v="8830"/>
    <x v="1684"/>
    <s v="Solo Exitos"/>
    <s v="trackdone"/>
    <s v="trackdone"/>
    <b v="1"/>
    <b v="0"/>
    <x v="0"/>
    <e v="#N/A"/>
  </r>
  <r>
    <x v="8931"/>
    <d v="2021-04-26T16:28:51"/>
    <s v="android"/>
    <n v="209027"/>
    <x v="8831"/>
    <x v="1684"/>
    <s v="Solo Exitos"/>
    <s v="trackdone"/>
    <s v="trackdone"/>
    <b v="1"/>
    <b v="0"/>
    <x v="0"/>
    <e v="#N/A"/>
  </r>
  <r>
    <x v="8932"/>
    <d v="2021-04-26T16:31:59"/>
    <s v="android"/>
    <n v="187000"/>
    <x v="8832"/>
    <x v="1948"/>
    <s v="Mocedades 5"/>
    <s v="trackdone"/>
    <s v="trackdone"/>
    <b v="1"/>
    <b v="0"/>
    <x v="0"/>
    <e v="#N/A"/>
  </r>
  <r>
    <x v="8933"/>
    <d v="2021-04-26T16:41:08"/>
    <s v="android"/>
    <n v="217851"/>
    <x v="8833"/>
    <x v="1684"/>
    <s v="Intimamente"/>
    <s v="trackdone"/>
    <s v="trackdone"/>
    <b v="1"/>
    <b v="0"/>
    <x v="0"/>
    <e v="#N/A"/>
  </r>
  <r>
    <x v="8934"/>
    <d v="2021-04-26T16:47:54"/>
    <s v="android"/>
    <n v="284665"/>
    <x v="8834"/>
    <x v="798"/>
    <s v="Fue un Placer Conocerte: Gracias Juan Gabriel, Vol. 1"/>
    <s v="trackdone"/>
    <s v="trackdone"/>
    <b v="1"/>
    <b v="0"/>
    <x v="0"/>
    <e v="#N/A"/>
  </r>
  <r>
    <x v="8935"/>
    <d v="2021-04-26T16:51:26"/>
    <s v="android"/>
    <n v="211106"/>
    <x v="8835"/>
    <x v="1684"/>
    <s v="Diez Años Cantandole Al Amor"/>
    <s v="trackdone"/>
    <s v="trackdone"/>
    <b v="1"/>
    <b v="0"/>
    <x v="0"/>
    <e v="#N/A"/>
  </r>
  <r>
    <x v="8936"/>
    <d v="2021-04-26T17:25:54"/>
    <s v="android"/>
    <n v="206426"/>
    <x v="8836"/>
    <x v="2002"/>
    <s v="De Piel Negra"/>
    <s v="trackdone"/>
    <s v="trackdone"/>
    <b v="1"/>
    <b v="0"/>
    <x v="0"/>
    <e v="#N/A"/>
  </r>
  <r>
    <x v="8937"/>
    <d v="2021-04-26T17:36:57"/>
    <s v="android"/>
    <n v="312293"/>
    <x v="8837"/>
    <x v="2003"/>
    <s v="Mario and Friends 2 …It Makes The World Go Around"/>
    <s v="trackdone"/>
    <s v="trackdone"/>
    <b v="1"/>
    <b v="0"/>
    <x v="0"/>
    <e v="#N/A"/>
  </r>
  <r>
    <x v="8938"/>
    <d v="2021-04-26T17:40:48"/>
    <s v="android"/>
    <n v="230622"/>
    <x v="8838"/>
    <x v="1948"/>
    <s v="Esencial Mocedades"/>
    <s v="trackdone"/>
    <s v="trackdone"/>
    <b v="1"/>
    <b v="0"/>
    <x v="0"/>
    <e v="#N/A"/>
  </r>
  <r>
    <x v="8939"/>
    <d v="2021-04-26T17:47:37"/>
    <s v="android"/>
    <n v="134166"/>
    <x v="8839"/>
    <x v="1987"/>
    <s v="40 baladas y boleros con sus primeras rancheras"/>
    <s v="trackdone"/>
    <s v="trackdone"/>
    <b v="1"/>
    <b v="0"/>
    <x v="0"/>
    <e v="#N/A"/>
  </r>
  <r>
    <x v="8940"/>
    <d v="2021-04-26T17:47:53"/>
    <s v="android"/>
    <n v="13916"/>
    <x v="8840"/>
    <x v="1990"/>
    <s v="Los Miserables. Mas que un musical, una leyenda"/>
    <s v="trackdone"/>
    <s v="fwdbtn"/>
    <b v="1"/>
    <b v="0"/>
    <x v="0"/>
    <e v="#N/A"/>
  </r>
  <r>
    <x v="8941"/>
    <d v="2021-04-26T17:47:55"/>
    <s v="android"/>
    <n v="1235"/>
    <x v="8841"/>
    <x v="651"/>
    <s v="DUELE EL CORAZON (English Version) (feat. Tinashe &amp; Javada)"/>
    <s v="fwdbtn"/>
    <s v="fwdbtn"/>
    <b v="1"/>
    <b v="0"/>
    <x v="0"/>
    <e v="#N/A"/>
  </r>
  <r>
    <x v="8942"/>
    <d v="2021-04-26T17:51:54"/>
    <s v="android"/>
    <n v="240080"/>
    <x v="8842"/>
    <x v="1948"/>
    <s v="Personalidad"/>
    <s v="fwdbtn"/>
    <s v="trackdone"/>
    <b v="1"/>
    <b v="0"/>
    <x v="0"/>
    <e v="#N/A"/>
  </r>
  <r>
    <x v="8943"/>
    <d v="2021-04-26T18:03:20"/>
    <s v="android"/>
    <n v="219662"/>
    <x v="8843"/>
    <x v="711"/>
    <s v="Celebridades- Mijares"/>
    <s v="trackdone"/>
    <s v="trackdone"/>
    <b v="1"/>
    <b v="0"/>
    <x v="0"/>
    <e v="#N/A"/>
  </r>
  <r>
    <x v="8944"/>
    <d v="2021-04-26T18:05:42"/>
    <s v="android"/>
    <n v="140666"/>
    <x v="8844"/>
    <x v="1987"/>
    <s v="20 Exitos"/>
    <s v="trackdone"/>
    <s v="trackdone"/>
    <b v="1"/>
    <b v="0"/>
    <x v="0"/>
    <e v="#N/A"/>
  </r>
  <r>
    <x v="8945"/>
    <d v="2021-04-26T18:09:46"/>
    <s v="android"/>
    <n v="244414"/>
    <x v="8845"/>
    <x v="1986"/>
    <s v="Mi Fantasia"/>
    <s v="trackdone"/>
    <s v="trackdone"/>
    <b v="1"/>
    <b v="0"/>
    <x v="0"/>
    <e v="#N/A"/>
  </r>
  <r>
    <x v="8946"/>
    <d v="2021-04-26T18:14:14"/>
    <s v="android"/>
    <n v="267355"/>
    <x v="8846"/>
    <x v="2004"/>
    <s v="The Very Best of Bonnie Tyler"/>
    <s v="trackdone"/>
    <s v="trackdone"/>
    <b v="1"/>
    <b v="0"/>
    <x v="0"/>
    <e v="#N/A"/>
  </r>
  <r>
    <x v="8947"/>
    <d v="2021-04-26T18:17:29"/>
    <s v="android"/>
    <n v="194538"/>
    <x v="8847"/>
    <x v="1948"/>
    <s v="Esencial Mocedades"/>
    <s v="trackdone"/>
    <s v="trackdone"/>
    <b v="1"/>
    <b v="0"/>
    <x v="0"/>
    <e v="#N/A"/>
  </r>
  <r>
    <x v="8948"/>
    <d v="2021-04-26T18:24:34"/>
    <s v="android"/>
    <n v="210792"/>
    <x v="8848"/>
    <x v="2005"/>
    <s v="The Andrew Lloyd Webber Collection"/>
    <s v="trackdone"/>
    <s v="trackdone"/>
    <b v="1"/>
    <b v="0"/>
    <x v="0"/>
    <e v="#N/A"/>
  </r>
  <r>
    <x v="8949"/>
    <d v="2021-04-26T18:29:18"/>
    <s v="android"/>
    <n v="110671"/>
    <x v="8849"/>
    <x v="2006"/>
    <s v="Amigos No por Favor (Primera Fila)"/>
    <s v="trackdone"/>
    <s v="fwdbtn"/>
    <b v="1"/>
    <b v="0"/>
    <x v="0"/>
    <e v="#N/A"/>
  </r>
  <r>
    <x v="8950"/>
    <d v="2021-04-26T18:33:11"/>
    <s v="android"/>
    <n v="234000"/>
    <x v="8850"/>
    <x v="711"/>
    <s v="Frente a Frente - Emmanuel &amp; Mijares"/>
    <s v="fwdbtn"/>
    <s v="trackdone"/>
    <b v="1"/>
    <b v="0"/>
    <x v="0"/>
    <e v="#N/A"/>
  </r>
  <r>
    <x v="8951"/>
    <d v="2021-04-26T18:37:29"/>
    <s v="android"/>
    <n v="257413"/>
    <x v="8851"/>
    <x v="711"/>
    <s v="Lo Mejor De Emmanuel &amp; Manuel Mijares En Concierto"/>
    <s v="trackdone"/>
    <s v="trackdone"/>
    <b v="1"/>
    <b v="0"/>
    <x v="0"/>
    <e v="#N/A"/>
  </r>
  <r>
    <x v="8952"/>
    <d v="2021-04-26T18:52:15"/>
    <s v="android"/>
    <n v="247990"/>
    <x v="8852"/>
    <x v="2007"/>
    <s v="Entre El Agua Y El Fuego"/>
    <s v="trackdone"/>
    <s v="trackdone"/>
    <b v="1"/>
    <b v="0"/>
    <x v="0"/>
    <e v="#N/A"/>
  </r>
  <r>
    <x v="8953"/>
    <d v="2021-04-26T18:56:00"/>
    <s v="android"/>
    <n v="224346"/>
    <x v="8853"/>
    <x v="1994"/>
    <s v="Serie De Oro"/>
    <s v="trackdone"/>
    <s v="trackdone"/>
    <b v="1"/>
    <b v="0"/>
    <x v="0"/>
    <e v="#N/A"/>
  </r>
  <r>
    <x v="8954"/>
    <d v="2021-04-26T18:56:40"/>
    <s v="android"/>
    <n v="39023"/>
    <x v="8854"/>
    <x v="1990"/>
    <s v="Los Miserables. Mas que un musical, una leyenda"/>
    <s v="trackdone"/>
    <s v="fwdbtn"/>
    <b v="1"/>
    <b v="0"/>
    <x v="0"/>
    <e v="#N/A"/>
  </r>
  <r>
    <x v="8955"/>
    <d v="2021-04-26T18:56:44"/>
    <s v="android"/>
    <n v="3195"/>
    <x v="8855"/>
    <x v="1619"/>
    <s v="Begin the Beguine"/>
    <s v="fwdbtn"/>
    <s v="fwdbtn"/>
    <b v="1"/>
    <b v="0"/>
    <x v="0"/>
    <e v="#N/A"/>
  </r>
  <r>
    <x v="8956"/>
    <d v="2021-04-26T18:59:59"/>
    <s v="android"/>
    <n v="196349"/>
    <x v="8856"/>
    <x v="1233"/>
    <s v="50 Greatest Tracks"/>
    <s v="fwdbtn"/>
    <s v="trackdone"/>
    <b v="1"/>
    <b v="0"/>
    <x v="0"/>
    <e v="#N/A"/>
  </r>
  <r>
    <x v="8957"/>
    <d v="2021-04-26T19:05:54"/>
    <s v="android"/>
    <n v="354105"/>
    <x v="8857"/>
    <x v="1684"/>
    <s v="Entre Lunas"/>
    <s v="trackdone"/>
    <s v="trackdone"/>
    <b v="1"/>
    <b v="0"/>
    <x v="0"/>
    <e v="#N/A"/>
  </r>
  <r>
    <x v="8958"/>
    <d v="2021-04-26T19:09:03"/>
    <s v="android"/>
    <n v="188640"/>
    <x v="8858"/>
    <x v="2008"/>
    <s v="A Través Del Vaso"/>
    <s v="trackdone"/>
    <s v="trackdone"/>
    <b v="1"/>
    <b v="0"/>
    <x v="0"/>
    <e v="#N/A"/>
  </r>
  <r>
    <x v="8959"/>
    <d v="2021-04-26T19:13:12"/>
    <s v="android"/>
    <n v="248825"/>
    <x v="8859"/>
    <x v="1684"/>
    <s v="Solo Exitos"/>
    <s v="trackdone"/>
    <s v="trackdone"/>
    <b v="1"/>
    <b v="0"/>
    <x v="0"/>
    <e v="#N/A"/>
  </r>
  <r>
    <x v="8960"/>
    <d v="2021-04-26T19:27:59"/>
    <s v="android"/>
    <n v="239722"/>
    <x v="8860"/>
    <x v="1684"/>
    <s v="Solo Exitos"/>
    <s v="trackdone"/>
    <s v="trackdone"/>
    <b v="1"/>
    <b v="0"/>
    <x v="0"/>
    <e v="#N/A"/>
  </r>
  <r>
    <x v="8961"/>
    <d v="2021-04-26T19:31:28"/>
    <s v="android"/>
    <n v="208052"/>
    <x v="8861"/>
    <x v="1986"/>
    <s v="Y Para Siempre ..."/>
    <s v="trackdone"/>
    <s v="trackdone"/>
    <b v="1"/>
    <b v="0"/>
    <x v="0"/>
    <e v="#N/A"/>
  </r>
  <r>
    <x v="8962"/>
    <d v="2021-04-26T19:37:52"/>
    <s v="android"/>
    <n v="383920"/>
    <x v="8862"/>
    <x v="2009"/>
    <s v="Grandes Exitos"/>
    <s v="trackdone"/>
    <s v="trackdone"/>
    <b v="1"/>
    <b v="0"/>
    <x v="0"/>
    <e v="#N/A"/>
  </r>
  <r>
    <x v="8963"/>
    <d v="2021-04-26T19:38:09"/>
    <s v="android"/>
    <n v="15642"/>
    <x v="8863"/>
    <x v="1994"/>
    <s v="Serie De Oro"/>
    <s v="trackdone"/>
    <s v="fwdbtn"/>
    <b v="1"/>
    <b v="0"/>
    <x v="0"/>
    <e v="#N/A"/>
  </r>
  <r>
    <x v="8964"/>
    <d v="2021-04-26T19:41:13"/>
    <s v="android"/>
    <n v="184960"/>
    <x v="8864"/>
    <x v="1992"/>
    <s v="Best Of"/>
    <s v="fwdbtn"/>
    <s v="trackdone"/>
    <b v="1"/>
    <b v="0"/>
    <x v="0"/>
    <e v="#N/A"/>
  </r>
  <r>
    <x v="8965"/>
    <d v="2021-04-26T19:49:18"/>
    <s v="android"/>
    <n v="484694"/>
    <x v="8865"/>
    <x v="839"/>
    <s v="Lo Esencial De Alejandro Fernández"/>
    <s v="trackdone"/>
    <s v="trackdone"/>
    <b v="1"/>
    <b v="0"/>
    <x v="0"/>
    <e v="#N/A"/>
  </r>
  <r>
    <x v="8966"/>
    <d v="2021-04-26T19:53:28"/>
    <s v="android"/>
    <n v="248871"/>
    <x v="8866"/>
    <x v="839"/>
    <s v="A Corazón Abierto"/>
    <s v="trackdone"/>
    <s v="trackdone"/>
    <b v="1"/>
    <b v="0"/>
    <x v="0"/>
    <e v="#N/A"/>
  </r>
  <r>
    <x v="8967"/>
    <d v="2021-04-26T19:59:11"/>
    <s v="android"/>
    <n v="66650"/>
    <x v="8867"/>
    <x v="1990"/>
    <s v="Los Miserables. Mas que un musical, una leyenda"/>
    <s v="trackdone"/>
    <s v="fwdbtn"/>
    <b v="1"/>
    <b v="0"/>
    <x v="0"/>
    <e v="#N/A"/>
  </r>
  <r>
    <x v="8968"/>
    <d v="2021-04-26T19:59:35"/>
    <s v="android"/>
    <n v="23478"/>
    <x v="8868"/>
    <x v="1990"/>
    <s v="Los Miserables. Mas que un musical, una leyenda"/>
    <s v="fwdbtn"/>
    <s v="fwdbtn"/>
    <b v="1"/>
    <b v="0"/>
    <x v="0"/>
    <e v="#N/A"/>
  </r>
  <r>
    <x v="8969"/>
    <d v="2021-04-26T20:06:49"/>
    <s v="android"/>
    <n v="189663"/>
    <x v="8869"/>
    <x v="1994"/>
    <s v="Serie De Oro"/>
    <s v="trackdone"/>
    <s v="fwdbtn"/>
    <b v="1"/>
    <b v="0"/>
    <x v="0"/>
    <e v="#N/A"/>
  </r>
  <r>
    <x v="8970"/>
    <d v="2021-04-26T20:11:33"/>
    <s v="android"/>
    <n v="284445"/>
    <x v="8870"/>
    <x v="716"/>
    <s v="Atado a Tu Amor"/>
    <s v="fwdbtn"/>
    <s v="trackdone"/>
    <b v="1"/>
    <b v="0"/>
    <x v="0"/>
    <e v="#N/A"/>
  </r>
  <r>
    <x v="8971"/>
    <d v="2021-04-26T20:14:44"/>
    <s v="android"/>
    <n v="191194"/>
    <x v="8871"/>
    <x v="798"/>
    <s v="Por Mujeres Como Tú"/>
    <s v="trackdone"/>
    <s v="trackdone"/>
    <b v="1"/>
    <b v="0"/>
    <x v="0"/>
    <e v="#N/A"/>
  </r>
  <r>
    <x v="8972"/>
    <d v="2021-04-26T20:28:08"/>
    <s v="android"/>
    <n v="217247"/>
    <x v="8872"/>
    <x v="798"/>
    <s v="Por Mujeres Como Tú"/>
    <s v="fwdbtn"/>
    <s v="trackdone"/>
    <b v="1"/>
    <b v="0"/>
    <x v="0"/>
    <e v="#N/A"/>
  </r>
  <r>
    <x v="8973"/>
    <d v="2021-04-26T20:30:36"/>
    <s v="android"/>
    <n v="147633"/>
    <x v="8873"/>
    <x v="1948"/>
    <s v="Esencial Mocedades"/>
    <s v="trackdone"/>
    <s v="trackdone"/>
    <b v="1"/>
    <b v="0"/>
    <x v="0"/>
    <e v="#N/A"/>
  </r>
  <r>
    <x v="8974"/>
    <d v="2021-04-26T20:33:38"/>
    <s v="android"/>
    <n v="181293"/>
    <x v="8874"/>
    <x v="1619"/>
    <s v="Tango"/>
    <s v="trackdone"/>
    <s v="trackdone"/>
    <b v="1"/>
    <b v="0"/>
    <x v="0"/>
    <e v="#N/A"/>
  </r>
  <r>
    <x v="8975"/>
    <d v="2021-04-26T20:38:27"/>
    <s v="android"/>
    <n v="42944"/>
    <x v="8875"/>
    <x v="1990"/>
    <s v="Los Miserables. Mas que un musical, una leyenda"/>
    <s v="trackdone"/>
    <s v="fwdbtn"/>
    <b v="1"/>
    <b v="0"/>
    <x v="0"/>
    <e v="#N/A"/>
  </r>
  <r>
    <x v="8976"/>
    <d v="2021-04-26T20:42:16"/>
    <s v="android"/>
    <n v="228532"/>
    <x v="8876"/>
    <x v="1448"/>
    <s v="50 Greatest Tracks"/>
    <s v="fwdbtn"/>
    <s v="trackdone"/>
    <b v="1"/>
    <b v="0"/>
    <x v="0"/>
    <e v="#N/A"/>
  </r>
  <r>
    <x v="8977"/>
    <d v="2021-04-26T20:49:52"/>
    <s v="android"/>
    <n v="2746"/>
    <x v="8877"/>
    <x v="1990"/>
    <s v="Los Miserables. Mas que un musical, una leyenda"/>
    <s v="fwdbtn"/>
    <s v="fwdbtn"/>
    <b v="1"/>
    <b v="0"/>
    <x v="0"/>
    <e v="#N/A"/>
  </r>
  <r>
    <x v="8978"/>
    <d v="2021-04-26T20:53:04"/>
    <s v="android"/>
    <n v="184600"/>
    <x v="8878"/>
    <x v="1948"/>
    <s v="Personalidad"/>
    <s v="fwdbtn"/>
    <s v="trackdone"/>
    <b v="1"/>
    <b v="0"/>
    <x v="0"/>
    <e v="#N/A"/>
  </r>
  <r>
    <x v="8979"/>
    <d v="2021-04-26T20:59:21"/>
    <s v="android"/>
    <n v="137463"/>
    <x v="8879"/>
    <x v="805"/>
    <s v="Amira"/>
    <s v="trackdone"/>
    <s v="trackdone"/>
    <b v="1"/>
    <b v="0"/>
    <x v="0"/>
    <e v="#N/A"/>
  </r>
  <r>
    <x v="8980"/>
    <d v="2021-04-26T21:02:01"/>
    <s v="android"/>
    <n v="152556"/>
    <x v="8880"/>
    <x v="1987"/>
    <s v="Amarraditos"/>
    <s v="trackdone"/>
    <s v="trackdone"/>
    <b v="1"/>
    <b v="0"/>
    <x v="0"/>
    <e v="#N/A"/>
  </r>
  <r>
    <x v="8981"/>
    <d v="2021-04-26T21:09:47"/>
    <s v="android"/>
    <n v="187958"/>
    <x v="8881"/>
    <x v="2010"/>
    <s v="Caribe"/>
    <s v="trackdone"/>
    <s v="fwdbtn"/>
    <b v="1"/>
    <b v="0"/>
    <x v="0"/>
    <e v="#N/A"/>
  </r>
  <r>
    <x v="8982"/>
    <d v="2021-04-26T21:12:41"/>
    <s v="android"/>
    <n v="174985"/>
    <x v="8882"/>
    <x v="1987"/>
    <s v="La Flor de la Canela"/>
    <s v="fwdbtn"/>
    <s v="trackdone"/>
    <b v="1"/>
    <b v="0"/>
    <x v="0"/>
    <e v="#N/A"/>
  </r>
  <r>
    <x v="8983"/>
    <d v="2021-04-26T21:21:00"/>
    <s v="android"/>
    <n v="223280"/>
    <x v="8883"/>
    <x v="2005"/>
    <s v="Essential Love Songs"/>
    <s v="trackdone"/>
    <s v="trackdone"/>
    <b v="0"/>
    <b v="0"/>
    <x v="0"/>
    <e v="#N/A"/>
  </r>
  <r>
    <x v="8984"/>
    <d v="2021-04-26T23:57:27"/>
    <s v="android"/>
    <n v="81260"/>
    <x v="8884"/>
    <x v="2005"/>
    <s v="Essential Love Songs"/>
    <s v="trackdone"/>
    <s v="logout"/>
    <b v="0"/>
    <b v="0"/>
    <x v="0"/>
    <e v="#N/A"/>
  </r>
  <r>
    <x v="8985"/>
    <d v="2021-04-27T07:01:08"/>
    <s v="android"/>
    <n v="0"/>
    <x v="8885"/>
    <x v="2011"/>
    <s v="Magic Christian Music"/>
    <s v="fwdbtn"/>
    <s v="fwdbtn"/>
    <b v="0"/>
    <b v="0"/>
    <x v="0"/>
    <e v="#N/A"/>
  </r>
  <r>
    <x v="8986"/>
    <d v="2021-04-27T23:43:30"/>
    <s v="android"/>
    <n v="162094"/>
    <x v="8886"/>
    <x v="2012"/>
    <s v="In the Aeroplane Over the Sea"/>
    <s v="clickrow"/>
    <s v="unexpected-exit-while-paused"/>
    <b v="0"/>
    <b v="0"/>
    <x v="0"/>
    <e v="#N/A"/>
  </r>
  <r>
    <x v="8987"/>
    <d v="2021-04-27T23:47:24"/>
    <s v="android"/>
    <n v="193600"/>
    <x v="8887"/>
    <x v="2013"/>
    <s v="I Just Wasn't Made For These Times"/>
    <s v="trackdone"/>
    <s v="trackdone"/>
    <b v="0"/>
    <b v="0"/>
    <x v="0"/>
    <e v="#N/A"/>
  </r>
  <r>
    <x v="8988"/>
    <d v="2021-04-27T23:48:37"/>
    <s v="android"/>
    <n v="72382"/>
    <x v="8888"/>
    <x v="2014"/>
    <s v="Terror Twilight"/>
    <s v="trackdone"/>
    <s v="fwdbtn"/>
    <b v="0"/>
    <b v="0"/>
    <x v="0"/>
    <e v="#N/A"/>
  </r>
  <r>
    <x v="8989"/>
    <d v="2021-04-27T23:57:44"/>
    <s v="android"/>
    <n v="244506"/>
    <x v="8889"/>
    <x v="2015"/>
    <s v="Global A Go-Go"/>
    <s v="trackdone"/>
    <s v="trackdone"/>
    <b v="0"/>
    <b v="0"/>
    <x v="0"/>
    <e v="#N/A"/>
  </r>
  <r>
    <x v="8990"/>
    <d v="2021-04-28T00:02:38"/>
    <s v="android"/>
    <n v="293640"/>
    <x v="8890"/>
    <x v="2016"/>
    <s v="Everything That Happens Will Happen Today"/>
    <s v="trackdone"/>
    <s v="trackdone"/>
    <b v="0"/>
    <b v="0"/>
    <x v="0"/>
    <e v="#N/A"/>
  </r>
  <r>
    <x v="8991"/>
    <d v="2021-04-28T00:06:11"/>
    <s v="android"/>
    <n v="189706"/>
    <x v="8891"/>
    <x v="2017"/>
    <s v="Zipper Down"/>
    <s v="trackdone"/>
    <s v="trackdone"/>
    <b v="0"/>
    <b v="0"/>
    <x v="0"/>
    <e v="#N/A"/>
  </r>
  <r>
    <x v="8992"/>
    <d v="2021-04-28T00:35:20"/>
    <s v="android"/>
    <n v="201440"/>
    <x v="8892"/>
    <x v="397"/>
    <s v="Women In Music Pt. III"/>
    <s v="trackdone"/>
    <s v="trackdone"/>
    <b v="0"/>
    <b v="0"/>
    <x v="0"/>
    <e v="#N/A"/>
  </r>
  <r>
    <x v="8993"/>
    <d v="2021-04-28T00:40:08"/>
    <s v="android"/>
    <n v="287278"/>
    <x v="8893"/>
    <x v="966"/>
    <s v="Roadsongs"/>
    <s v="trackdone"/>
    <s v="trackdone"/>
    <b v="0"/>
    <b v="0"/>
    <x v="0"/>
    <e v="#N/A"/>
  </r>
  <r>
    <x v="8994"/>
    <d v="2021-04-28T00:47:18"/>
    <s v="android"/>
    <n v="182463"/>
    <x v="8894"/>
    <x v="2018"/>
    <s v="Tom T. Hall - Storyteller, Poet, Philosopher"/>
    <s v="trackdone"/>
    <s v="trackdone"/>
    <b v="0"/>
    <b v="0"/>
    <x v="0"/>
    <e v="#N/A"/>
  </r>
  <r>
    <x v="8995"/>
    <d v="2021-04-28T00:51:00"/>
    <s v="android"/>
    <n v="221659"/>
    <x v="8895"/>
    <x v="2019"/>
    <s v="The Invisible Band"/>
    <s v="trackdone"/>
    <s v="trackdone"/>
    <b v="0"/>
    <b v="0"/>
    <x v="0"/>
    <e v="#N/A"/>
  </r>
  <r>
    <x v="8996"/>
    <d v="2021-04-28T00:58:13"/>
    <s v="android"/>
    <n v="432106"/>
    <x v="8896"/>
    <x v="2020"/>
    <s v="Fisherman's Blues"/>
    <s v="trackdone"/>
    <s v="trackdone"/>
    <b v="0"/>
    <b v="0"/>
    <x v="0"/>
    <e v="#N/A"/>
  </r>
  <r>
    <x v="8997"/>
    <d v="2021-04-28T01:03:11"/>
    <s v="android"/>
    <n v="297588"/>
    <x v="8897"/>
    <x v="2021"/>
    <s v="Starfish"/>
    <s v="trackdone"/>
    <s v="trackdone"/>
    <b v="0"/>
    <b v="0"/>
    <x v="0"/>
    <e v="#N/A"/>
  </r>
  <r>
    <x v="8998"/>
    <d v="2021-04-28T01:07:47"/>
    <s v="android"/>
    <n v="275715"/>
    <x v="8898"/>
    <x v="2022"/>
    <s v="Zeros"/>
    <s v="trackdone"/>
    <s v="trackdone"/>
    <b v="0"/>
    <b v="0"/>
    <x v="0"/>
    <e v="#N/A"/>
  </r>
  <r>
    <x v="8999"/>
    <d v="2021-04-28T01:11:07"/>
    <s v="android"/>
    <n v="199586"/>
    <x v="8899"/>
    <x v="2023"/>
    <s v="The Traveling Wilburys, Vol. 1"/>
    <s v="trackdone"/>
    <s v="trackdone"/>
    <b v="0"/>
    <b v="0"/>
    <x v="0"/>
    <e v="#N/A"/>
  </r>
  <r>
    <x v="9000"/>
    <d v="2021-04-28T01:18:32"/>
    <s v="android"/>
    <n v="289786"/>
    <x v="8900"/>
    <x v="2024"/>
    <s v="Chicago II"/>
    <s v="trackdone"/>
    <s v="trackdone"/>
    <b v="0"/>
    <b v="0"/>
    <x v="0"/>
    <e v="#N/A"/>
  </r>
  <r>
    <x v="9001"/>
    <d v="2021-04-28T01:23:49"/>
    <s v="android"/>
    <n v="244832"/>
    <x v="8901"/>
    <x v="2025"/>
    <s v="Shangri-La"/>
    <s v="trackdone"/>
    <s v="trackdone"/>
    <b v="0"/>
    <b v="0"/>
    <x v="0"/>
    <e v="#N/A"/>
  </r>
  <r>
    <x v="9002"/>
    <d v="2021-04-28T01:27:50"/>
    <s v="android"/>
    <n v="124350"/>
    <x v="8902"/>
    <x v="1456"/>
    <s v="Every Picture Tells A Story"/>
    <s v="trackdone"/>
    <s v="backbtn"/>
    <b v="0"/>
    <b v="0"/>
    <x v="0"/>
    <e v="#N/A"/>
  </r>
  <r>
    <x v="9003"/>
    <d v="2021-04-28T01:37:48"/>
    <s v="android"/>
    <n v="380199"/>
    <x v="8903"/>
    <x v="2026"/>
    <s v="Izzy Stradlin And The Ju Ju Hounds"/>
    <s v="fwdbtn"/>
    <s v="trackdone"/>
    <b v="0"/>
    <b v="0"/>
    <x v="0"/>
    <e v="#N/A"/>
  </r>
  <r>
    <x v="9004"/>
    <d v="2021-04-28T03:26:41"/>
    <s v="android"/>
    <n v="66913"/>
    <x v="8904"/>
    <x v="2027"/>
    <s v="La Dinastía Scorpio"/>
    <s v="trackdone"/>
    <s v="logout"/>
    <b v="0"/>
    <b v="0"/>
    <x v="0"/>
    <e v="#N/A"/>
  </r>
  <r>
    <x v="9005"/>
    <d v="2021-04-28T04:46:04"/>
    <s v="android"/>
    <n v="100504"/>
    <x v="8905"/>
    <x v="2028"/>
    <s v="Attempted Mustache"/>
    <s v="trackdone"/>
    <s v="logout"/>
    <b v="0"/>
    <b v="0"/>
    <x v="0"/>
    <e v="#N/A"/>
  </r>
  <r>
    <x v="9006"/>
    <d v="2021-04-28T06:31:17"/>
    <s v="android"/>
    <n v="145480"/>
    <x v="8906"/>
    <x v="2029"/>
    <s v="Out of Love"/>
    <s v="trackdone"/>
    <s v="trackdone"/>
    <b v="0"/>
    <b v="0"/>
    <x v="0"/>
    <e v="#N/A"/>
  </r>
  <r>
    <x v="9007"/>
    <d v="2021-04-28T06:33:34"/>
    <s v="android"/>
    <n v="135693"/>
    <x v="8907"/>
    <x v="2030"/>
    <s v="Catalina Breeze"/>
    <s v="trackdone"/>
    <s v="trackdone"/>
    <b v="0"/>
    <b v="0"/>
    <x v="0"/>
    <e v="#N/A"/>
  </r>
  <r>
    <x v="9008"/>
    <d v="2021-04-28T06:37:56"/>
    <s v="android"/>
    <n v="261550"/>
    <x v="8908"/>
    <x v="2031"/>
    <s v="Peter Gabriel 1: Car"/>
    <s v="trackdone"/>
    <s v="trackdone"/>
    <b v="0"/>
    <b v="0"/>
    <x v="0"/>
    <e v="#N/A"/>
  </r>
  <r>
    <x v="9009"/>
    <d v="2021-04-28T06:41:01"/>
    <s v="android"/>
    <n v="4393"/>
    <x v="8909"/>
    <x v="2032"/>
    <s v="MTV Unplugged"/>
    <s v="trackdone"/>
    <s v="endplay"/>
    <b v="0"/>
    <b v="0"/>
    <x v="0"/>
    <e v="#N/A"/>
  </r>
  <r>
    <x v="9010"/>
    <d v="2021-04-28T15:01:53"/>
    <s v="android"/>
    <n v="3226"/>
    <x v="8910"/>
    <x v="2033"/>
    <s v="ism"/>
    <s v="fwdbtn"/>
    <s v="unexpected-exit-while-paused"/>
    <b v="0"/>
    <b v="0"/>
    <x v="0"/>
    <e v="#N/A"/>
  </r>
  <r>
    <x v="9011"/>
    <d v="2021-04-28T17:26:20"/>
    <s v="android"/>
    <n v="183840"/>
    <x v="8911"/>
    <x v="1335"/>
    <s v="Bad Instincts"/>
    <s v="playbtn"/>
    <s v="trackdone"/>
    <b v="0"/>
    <b v="0"/>
    <x v="0"/>
    <e v="#N/A"/>
  </r>
  <r>
    <x v="9012"/>
    <d v="2021-04-29T06:21:09"/>
    <s v="android"/>
    <n v="17578"/>
    <x v="8912"/>
    <x v="1985"/>
    <s v="Straight Outta Compton"/>
    <s v="trackdone"/>
    <s v="endplay"/>
    <b v="1"/>
    <b v="0"/>
    <x v="0"/>
    <e v="#N/A"/>
  </r>
  <r>
    <x v="9013"/>
    <d v="2021-04-29T06:26:54"/>
    <s v="android"/>
    <n v="345700"/>
    <x v="8913"/>
    <x v="1985"/>
    <s v="Straight Outta Compton"/>
    <s v="clickrow"/>
    <s v="trackdone"/>
    <b v="0"/>
    <b v="0"/>
    <x v="0"/>
    <e v="#N/A"/>
  </r>
  <r>
    <x v="9014"/>
    <d v="2021-04-29T17:24:16"/>
    <s v="android"/>
    <n v="5859"/>
    <x v="8914"/>
    <x v="1985"/>
    <s v="Straight Outta Compton"/>
    <s v="trackdone"/>
    <s v="logout"/>
    <b v="0"/>
    <b v="0"/>
    <x v="0"/>
    <e v="#N/A"/>
  </r>
  <r>
    <x v="9015"/>
    <d v="2021-04-29T17:30:28"/>
    <s v="android"/>
    <n v="248501"/>
    <x v="8915"/>
    <x v="1159"/>
    <s v="We're On Our Way Now"/>
    <s v="playbtn"/>
    <s v="trackdone"/>
    <b v="0"/>
    <b v="0"/>
    <x v="0"/>
    <e v="#N/A"/>
  </r>
  <r>
    <x v="9016"/>
    <d v="2021-04-29T17:36:07"/>
    <s v="android"/>
    <n v="123808"/>
    <x v="8916"/>
    <x v="1159"/>
    <s v="Riverman"/>
    <s v="trackdone"/>
    <s v="endplay"/>
    <b v="0"/>
    <b v="0"/>
    <x v="0"/>
    <e v="#N/A"/>
  </r>
  <r>
    <x v="9017"/>
    <d v="2021-04-30T00:57:34"/>
    <s v="android"/>
    <n v="132693"/>
    <x v="8917"/>
    <x v="1985"/>
    <s v="Straight Outta Compton"/>
    <s v="trackdone"/>
    <s v="fwdbtn"/>
    <b v="0"/>
    <b v="0"/>
    <x v="0"/>
    <e v="#N/A"/>
  </r>
  <r>
    <x v="9018"/>
    <d v="2021-04-30T00:58:43"/>
    <s v="android"/>
    <n v="68152"/>
    <x v="8918"/>
    <x v="1985"/>
    <s v="Straight Outta Compton"/>
    <s v="fwdbtn"/>
    <s v="fwdbtn"/>
    <b v="0"/>
    <b v="0"/>
    <x v="0"/>
    <e v="#N/A"/>
  </r>
  <r>
    <x v="9019"/>
    <d v="2021-04-30T00:59:42"/>
    <s v="android"/>
    <n v="59113"/>
    <x v="8919"/>
    <x v="1985"/>
    <s v="Straight Outta Compton"/>
    <s v="fwdbtn"/>
    <s v="fwdbtn"/>
    <b v="0"/>
    <b v="0"/>
    <x v="0"/>
    <e v="#N/A"/>
  </r>
  <r>
    <x v="9020"/>
    <d v="2021-04-30T01:00:02"/>
    <s v="android"/>
    <n v="19590"/>
    <x v="8920"/>
    <x v="1985"/>
    <s v="Straight Outta Compton"/>
    <s v="fwdbtn"/>
    <s v="fwdbtn"/>
    <b v="0"/>
    <b v="0"/>
    <x v="0"/>
    <e v="#N/A"/>
  </r>
  <r>
    <x v="9021"/>
    <d v="2021-04-30T01:00:41"/>
    <s v="android"/>
    <n v="38524"/>
    <x v="8921"/>
    <x v="1985"/>
    <s v="Straight Outta Compton"/>
    <s v="fwdbtn"/>
    <s v="fwdbtn"/>
    <b v="0"/>
    <b v="0"/>
    <x v="0"/>
    <e v="#N/A"/>
  </r>
  <r>
    <x v="9022"/>
    <d v="2021-04-30T01:17:37"/>
    <s v="android"/>
    <n v="11096"/>
    <x v="8922"/>
    <x v="2034"/>
    <s v="Death Certificate"/>
    <s v="clickrow"/>
    <s v="endplay"/>
    <b v="0"/>
    <b v="0"/>
    <x v="0"/>
    <e v="#N/A"/>
  </r>
  <r>
    <x v="9023"/>
    <d v="2021-04-30T15:16:13"/>
    <s v="android"/>
    <n v="278693"/>
    <x v="8923"/>
    <x v="2035"/>
    <s v="Les Misérables (10th Anniversary Concert Live at Royal Albert Hall)"/>
    <s v="fwdbtn"/>
    <s v="trackdone"/>
    <b v="1"/>
    <b v="0"/>
    <x v="0"/>
    <e v="#N/A"/>
  </r>
  <r>
    <x v="9024"/>
    <d v="2021-04-30T18:59:30"/>
    <s v="android"/>
    <n v="231440"/>
    <x v="8924"/>
    <x v="1685"/>
    <s v="niño,"/>
    <s v="playbtn"/>
    <s v="endplay"/>
    <b v="1"/>
    <b v="0"/>
    <x v="0"/>
    <e v="#N/A"/>
  </r>
  <r>
    <x v="9025"/>
    <d v="2021-04-30T19:00:40"/>
    <s v="android"/>
    <n v="68283"/>
    <x v="8925"/>
    <x v="32"/>
    <s v="Caves"/>
    <s v="playbtn"/>
    <s v="endplay"/>
    <b v="1"/>
    <b v="0"/>
    <x v="0"/>
    <e v="#N/A"/>
  </r>
  <r>
    <x v="9026"/>
    <d v="2021-05-03T16:15:24"/>
    <s v="android"/>
    <n v="193888"/>
    <x v="8926"/>
    <x v="2005"/>
    <s v="50 Wedding Favourites"/>
    <s v="trackdone"/>
    <s v="trackdone"/>
    <b v="1"/>
    <b v="0"/>
    <x v="0"/>
    <e v="#N/A"/>
  </r>
  <r>
    <x v="9027"/>
    <d v="2021-05-03T16:24:10"/>
    <s v="android"/>
    <n v="189197"/>
    <x v="1704"/>
    <x v="2005"/>
    <s v="Swinging Pop Hits"/>
    <s v="trackdone"/>
    <s v="trackdone"/>
    <b v="1"/>
    <b v="0"/>
    <x v="0"/>
    <e v="#N/A"/>
  </r>
  <r>
    <x v="9028"/>
    <d v="2021-05-03T16:35:22"/>
    <s v="android"/>
    <n v="139646"/>
    <x v="8927"/>
    <x v="2005"/>
    <s v="Essential Love Songs"/>
    <s v="trackdone"/>
    <s v="trackdone"/>
    <b v="1"/>
    <b v="0"/>
    <x v="0"/>
    <e v="#N/A"/>
  </r>
  <r>
    <x v="9029"/>
    <d v="2021-05-03T16:38:16"/>
    <s v="android"/>
    <n v="173222"/>
    <x v="8928"/>
    <x v="2005"/>
    <s v="At Home With Richard Clayderman"/>
    <s v="trackdone"/>
    <s v="trackdone"/>
    <b v="1"/>
    <b v="0"/>
    <x v="0"/>
    <e v="#N/A"/>
  </r>
  <r>
    <x v="9030"/>
    <d v="2021-05-05T01:43:18"/>
    <s v="android"/>
    <n v="241293"/>
    <x v="8929"/>
    <x v="1685"/>
    <s v="eduardo"/>
    <s v="clickrow"/>
    <s v="trackdone"/>
    <b v="1"/>
    <b v="0"/>
    <x v="0"/>
    <e v="#N/A"/>
  </r>
  <r>
    <x v="9031"/>
    <d v="2021-05-06T00:03:02"/>
    <s v="android"/>
    <n v="135786"/>
    <x v="8930"/>
    <x v="1685"/>
    <s v="eduardo"/>
    <s v="trackdone"/>
    <s v="logout"/>
    <b v="0"/>
    <b v="0"/>
    <x v="0"/>
    <e v="#N/A"/>
  </r>
  <r>
    <x v="9032"/>
    <d v="2021-05-07T19:25:27"/>
    <s v="android"/>
    <n v="211294"/>
    <x v="8931"/>
    <x v="17"/>
    <s v="Higher Power"/>
    <s v="trackdone"/>
    <s v="trackdone"/>
    <b v="1"/>
    <b v="0"/>
    <x v="4"/>
    <e v="#N/A"/>
  </r>
  <r>
    <x v="9033"/>
    <d v="2021-05-07T19:36:50"/>
    <s v="android"/>
    <n v="353680"/>
    <x v="8932"/>
    <x v="1685"/>
    <s v="eduardo"/>
    <s v="clickrow"/>
    <s v="trackdone"/>
    <b v="1"/>
    <b v="0"/>
    <x v="0"/>
    <e v="#N/A"/>
  </r>
  <r>
    <x v="9034"/>
    <d v="2021-05-07T19:41:59"/>
    <s v="android"/>
    <n v="309320"/>
    <x v="8933"/>
    <x v="1685"/>
    <s v="eduardo"/>
    <s v="trackdone"/>
    <s v="trackdone"/>
    <b v="1"/>
    <b v="0"/>
    <x v="0"/>
    <e v="#N/A"/>
  </r>
  <r>
    <x v="9035"/>
    <d v="2021-05-07T19:45:08"/>
    <s v="android"/>
    <n v="188547"/>
    <x v="8934"/>
    <x v="1685"/>
    <s v="eduardo"/>
    <s v="trackdone"/>
    <s v="trackdone"/>
    <b v="1"/>
    <b v="0"/>
    <x v="0"/>
    <e v="#N/A"/>
  </r>
  <r>
    <x v="9036"/>
    <d v="2021-05-07T19:53:08"/>
    <s v="android"/>
    <n v="254910"/>
    <x v="8935"/>
    <x v="1685"/>
    <s v="eduardo"/>
    <s v="trackdone"/>
    <s v="trackdone"/>
    <b v="1"/>
    <b v="0"/>
    <x v="0"/>
    <e v="#N/A"/>
  </r>
  <r>
    <x v="9037"/>
    <d v="2021-05-07T19:59:43"/>
    <s v="android"/>
    <n v="126720"/>
    <x v="8936"/>
    <x v="1685"/>
    <s v="eduardo"/>
    <s v="trackdone"/>
    <s v="trackdone"/>
    <b v="1"/>
    <b v="0"/>
    <x v="0"/>
    <e v="#N/A"/>
  </r>
  <r>
    <x v="9038"/>
    <d v="2021-05-07T20:01:37"/>
    <s v="android"/>
    <n v="114000"/>
    <x v="8937"/>
    <x v="1685"/>
    <s v="eduardo"/>
    <s v="trackdone"/>
    <s v="trackdone"/>
    <b v="1"/>
    <b v="0"/>
    <x v="0"/>
    <e v="#N/A"/>
  </r>
  <r>
    <x v="9039"/>
    <d v="2021-05-07T20:05:43"/>
    <s v="android"/>
    <n v="244971"/>
    <x v="8938"/>
    <x v="1685"/>
    <s v="eduardo"/>
    <s v="trackdone"/>
    <s v="trackdone"/>
    <b v="1"/>
    <b v="0"/>
    <x v="0"/>
    <e v="#N/A"/>
  </r>
  <r>
    <x v="9040"/>
    <d v="2021-05-07T20:07:24"/>
    <s v="android"/>
    <n v="100613"/>
    <x v="8939"/>
    <x v="1685"/>
    <s v="eduardo"/>
    <s v="trackdone"/>
    <s v="trackdone"/>
    <b v="1"/>
    <b v="0"/>
    <x v="0"/>
    <e v="#N/A"/>
  </r>
  <r>
    <x v="9041"/>
    <d v="2021-05-07T20:26:04"/>
    <s v="android"/>
    <n v="226280"/>
    <x v="8940"/>
    <x v="1685"/>
    <s v="eduardo"/>
    <s v="trackdone"/>
    <s v="trackdone"/>
    <b v="1"/>
    <b v="0"/>
    <x v="0"/>
    <e v="#N/A"/>
  </r>
  <r>
    <x v="9042"/>
    <d v="2021-05-07T20:31:16"/>
    <s v="android"/>
    <n v="228717"/>
    <x v="8941"/>
    <x v="2036"/>
    <s v="Safe Travels"/>
    <s v="playbtn"/>
    <s v="trackdone"/>
    <b v="1"/>
    <b v="0"/>
    <x v="0"/>
    <e v="#N/A"/>
  </r>
  <r>
    <x v="9043"/>
    <d v="2021-05-07T20:34:25"/>
    <s v="android"/>
    <n v="187763"/>
    <x v="8942"/>
    <x v="2037"/>
    <s v="Spitting Image"/>
    <s v="trackdone"/>
    <s v="backbtn"/>
    <b v="1"/>
    <b v="0"/>
    <x v="0"/>
    <e v="#N/A"/>
  </r>
  <r>
    <x v="9044"/>
    <d v="2021-05-07T21:21:56"/>
    <s v="android"/>
    <n v="296520"/>
    <x v="8943"/>
    <x v="2038"/>
    <s v="Old No.1/Texas Cookin'"/>
    <s v="trackdone"/>
    <s v="trackdone"/>
    <b v="1"/>
    <b v="0"/>
    <x v="0"/>
    <e v="#N/A"/>
  </r>
  <r>
    <x v="9045"/>
    <d v="2021-05-07T21:24:32"/>
    <s v="android"/>
    <n v="155280"/>
    <x v="8944"/>
    <x v="2039"/>
    <s v="Dead Dog's Eyeball - Songs of Daniel Johnston"/>
    <s v="trackdone"/>
    <s v="trackdone"/>
    <b v="1"/>
    <b v="0"/>
    <x v="0"/>
    <e v="#N/A"/>
  </r>
  <r>
    <x v="9046"/>
    <d v="2021-05-07T21:27:58"/>
    <s v="android"/>
    <n v="205681"/>
    <x v="8945"/>
    <x v="2040"/>
    <s v="図鑑"/>
    <s v="trackdone"/>
    <s v="trackdone"/>
    <b v="1"/>
    <b v="0"/>
    <x v="0"/>
    <e v="#N/A"/>
  </r>
  <r>
    <x v="9047"/>
    <d v="2021-05-07T21:31:32"/>
    <s v="android"/>
    <n v="213426"/>
    <x v="8946"/>
    <x v="547"/>
    <s v="Pretty. Odd."/>
    <s v="trackdone"/>
    <s v="trackdone"/>
    <b v="1"/>
    <b v="0"/>
    <x v="38"/>
    <e v="#N/A"/>
  </r>
  <r>
    <x v="9048"/>
    <d v="2021-05-07T21:33:31"/>
    <s v="android"/>
    <n v="118074"/>
    <x v="8947"/>
    <x v="2041"/>
    <s v="The Future"/>
    <s v="trackdone"/>
    <s v="fwdbtn"/>
    <b v="1"/>
    <b v="0"/>
    <x v="0"/>
    <e v="#N/A"/>
  </r>
  <r>
    <x v="9049"/>
    <d v="2021-05-07T21:38:33"/>
    <s v="android"/>
    <n v="301840"/>
    <x v="8948"/>
    <x v="2042"/>
    <s v="Jools Holland And Friends - Small World Big Band"/>
    <s v="fwdbtn"/>
    <s v="trackdone"/>
    <b v="1"/>
    <b v="0"/>
    <x v="0"/>
    <e v="#N/A"/>
  </r>
  <r>
    <x v="9050"/>
    <d v="2021-05-07T21:40:10"/>
    <s v="android"/>
    <n v="96181"/>
    <x v="8949"/>
    <x v="2043"/>
    <s v="Dark Was The Night (Mojo Workin'- Blues For The Next Generation)"/>
    <s v="trackdone"/>
    <s v="fwdbtn"/>
    <b v="1"/>
    <b v="0"/>
    <x v="0"/>
    <e v="#N/A"/>
  </r>
  <r>
    <x v="9051"/>
    <d v="2021-05-07T21:46:13"/>
    <s v="android"/>
    <n v="362920"/>
    <x v="8950"/>
    <x v="2044"/>
    <s v="Go Farther In Lightness"/>
    <s v="fwdbtn"/>
    <s v="trackdone"/>
    <b v="1"/>
    <b v="0"/>
    <x v="0"/>
    <e v="#N/A"/>
  </r>
  <r>
    <x v="9052"/>
    <d v="2021-05-07T21:46:34"/>
    <s v="android"/>
    <n v="20336"/>
    <x v="8951"/>
    <x v="2045"/>
    <s v="The First Edition"/>
    <s v="trackdone"/>
    <s v="fwdbtn"/>
    <b v="1"/>
    <b v="0"/>
    <x v="0"/>
    <e v="#N/A"/>
  </r>
  <r>
    <x v="9053"/>
    <d v="2021-05-07T23:45:26"/>
    <s v="android"/>
    <n v="170680"/>
    <x v="8952"/>
    <x v="2046"/>
    <s v="Sor: Works for Guitar"/>
    <s v="fwdbtn"/>
    <s v="logout"/>
    <b v="1"/>
    <b v="0"/>
    <x v="0"/>
    <e v="#N/A"/>
  </r>
  <r>
    <x v="9054"/>
    <d v="2021-05-08T06:20:29"/>
    <s v="android"/>
    <n v="110073"/>
    <x v="8953"/>
    <x v="2047"/>
    <s v="Les Misérables (10th Anniversary Concert Live at Royal Albert Hall)"/>
    <s v="trackdone"/>
    <s v="fwdbtn"/>
    <b v="1"/>
    <b v="0"/>
    <x v="0"/>
    <e v="#N/A"/>
  </r>
  <r>
    <x v="9055"/>
    <d v="2021-05-08T17:39:01"/>
    <s v="android"/>
    <n v="110310"/>
    <x v="8954"/>
    <x v="2007"/>
    <s v="Tiempo de otoño"/>
    <s v="clickrow"/>
    <s v="endplay"/>
    <b v="1"/>
    <b v="0"/>
    <x v="0"/>
    <e v="#N/A"/>
  </r>
  <r>
    <x v="9056"/>
    <d v="2021-05-10T05:34:10"/>
    <s v="android"/>
    <n v="7328"/>
    <x v="8955"/>
    <x v="2048"/>
    <s v="Les Misérables (10th Anniversary Concert Live at Royal Albert Hall)"/>
    <s v="trackdone"/>
    <s v="fwdbtn"/>
    <b v="1"/>
    <b v="0"/>
    <x v="0"/>
    <e v="#N/A"/>
  </r>
  <r>
    <x v="9057"/>
    <d v="2021-05-10T17:01:03"/>
    <s v="android"/>
    <n v="247013"/>
    <x v="8956"/>
    <x v="1459"/>
    <s v="Stand Up"/>
    <s v="playbtn"/>
    <s v="trackdone"/>
    <b v="1"/>
    <b v="0"/>
    <x v="0"/>
    <e v="#N/A"/>
  </r>
  <r>
    <x v="9058"/>
    <d v="2021-05-10T17:07:31"/>
    <s v="android"/>
    <n v="140146"/>
    <x v="8957"/>
    <x v="2049"/>
    <s v="Book of Silk"/>
    <s v="trackdone"/>
    <s v="trackdone"/>
    <b v="1"/>
    <b v="0"/>
    <x v="0"/>
    <e v="#N/A"/>
  </r>
  <r>
    <x v="9059"/>
    <d v="2021-05-10T17:11:09"/>
    <s v="android"/>
    <n v="217015"/>
    <x v="8958"/>
    <x v="1690"/>
    <s v="Their Satanic Majesties' Second Request"/>
    <s v="trackdone"/>
    <s v="fwdbtn"/>
    <b v="1"/>
    <b v="0"/>
    <x v="0"/>
    <e v="#N/A"/>
  </r>
  <r>
    <x v="9060"/>
    <d v="2021-05-10T17:12:31"/>
    <s v="android"/>
    <n v="81191"/>
    <x v="8959"/>
    <x v="2050"/>
    <s v="King Of The Road: The Genius Of Roger Miller"/>
    <s v="fwdbtn"/>
    <s v="fwdbtn"/>
    <b v="1"/>
    <b v="0"/>
    <x v="0"/>
    <e v="#N/A"/>
  </r>
  <r>
    <x v="9061"/>
    <d v="2021-05-10T17:12:48"/>
    <s v="android"/>
    <n v="16692"/>
    <x v="8960"/>
    <x v="2051"/>
    <s v="The Golden State"/>
    <s v="fwdbtn"/>
    <s v="endplay"/>
    <b v="1"/>
    <b v="0"/>
    <x v="0"/>
    <e v="#N/A"/>
  </r>
  <r>
    <x v="9062"/>
    <d v="2021-05-11T21:12:26"/>
    <s v="android"/>
    <n v="191826"/>
    <x v="8961"/>
    <x v="2047"/>
    <s v="Les Misérables (10th Anniversary Concert Live at Royal Albert Hall)"/>
    <s v="fwdbtn"/>
    <s v="trackdone"/>
    <b v="1"/>
    <b v="0"/>
    <x v="0"/>
    <e v="#N/A"/>
  </r>
  <r>
    <x v="9063"/>
    <d v="2021-05-18T15:35:45"/>
    <s v="android"/>
    <n v="263640"/>
    <x v="8962"/>
    <x v="825"/>
    <s v="Delta Kream"/>
    <s v="trackdone"/>
    <s v="trackdone"/>
    <b v="0"/>
    <b v="0"/>
    <x v="0"/>
    <e v="#N/A"/>
  </r>
  <r>
    <x v="9064"/>
    <d v="2021-05-18T15:39:54"/>
    <s v="android"/>
    <n v="248501"/>
    <x v="8963"/>
    <x v="825"/>
    <s v="Delta Kream"/>
    <s v="trackdone"/>
    <s v="trackdone"/>
    <b v="0"/>
    <b v="0"/>
    <x v="0"/>
    <e v="#N/A"/>
  </r>
  <r>
    <x v="9065"/>
    <d v="2021-05-18T15:45:38"/>
    <s v="android"/>
    <n v="344288"/>
    <x v="8964"/>
    <x v="825"/>
    <s v="Delta Kream"/>
    <s v="trackdone"/>
    <s v="trackdone"/>
    <b v="0"/>
    <b v="0"/>
    <x v="0"/>
    <e v="#N/A"/>
  </r>
  <r>
    <x v="9066"/>
    <d v="2021-05-18T15:49:28"/>
    <s v="android"/>
    <n v="228972"/>
    <x v="8965"/>
    <x v="825"/>
    <s v="Delta Kream"/>
    <s v="trackdone"/>
    <s v="trackdone"/>
    <b v="0"/>
    <b v="0"/>
    <x v="0"/>
    <e v="#N/A"/>
  </r>
  <r>
    <x v="9067"/>
    <d v="2021-05-18T15:53:16"/>
    <s v="android"/>
    <n v="228053"/>
    <x v="8966"/>
    <x v="825"/>
    <s v="Delta Kream"/>
    <s v="trackdone"/>
    <s v="trackdone"/>
    <b v="0"/>
    <b v="0"/>
    <x v="0"/>
    <e v="#N/A"/>
  </r>
  <r>
    <x v="9068"/>
    <d v="2021-05-18T16:02:45"/>
    <s v="android"/>
    <n v="301303"/>
    <x v="8967"/>
    <x v="825"/>
    <s v="Delta Kream"/>
    <s v="trackdone"/>
    <s v="trackdone"/>
    <b v="0"/>
    <b v="0"/>
    <x v="0"/>
    <e v="#N/A"/>
  </r>
  <r>
    <x v="9069"/>
    <d v="2021-05-18T16:08:43"/>
    <s v="android"/>
    <n v="357014"/>
    <x v="8968"/>
    <x v="825"/>
    <s v="Delta Kream"/>
    <s v="trackdone"/>
    <s v="trackdone"/>
    <b v="0"/>
    <b v="0"/>
    <x v="0"/>
    <e v="#N/A"/>
  </r>
  <r>
    <x v="9070"/>
    <d v="2021-05-18T16:14:20"/>
    <s v="android"/>
    <n v="336922"/>
    <x v="8969"/>
    <x v="825"/>
    <s v="Delta Kream"/>
    <s v="trackdone"/>
    <s v="trackdone"/>
    <b v="0"/>
    <b v="0"/>
    <x v="0"/>
    <e v="#N/A"/>
  </r>
  <r>
    <x v="9071"/>
    <d v="2021-05-18T16:18:07"/>
    <s v="android"/>
    <n v="227371"/>
    <x v="8970"/>
    <x v="825"/>
    <s v="Delta Kream"/>
    <s v="trackdone"/>
    <s v="trackdone"/>
    <b v="0"/>
    <b v="0"/>
    <x v="0"/>
    <e v="#N/A"/>
  </r>
  <r>
    <x v="9072"/>
    <d v="2021-05-18T16:24:13"/>
    <s v="android"/>
    <n v="355434"/>
    <x v="8971"/>
    <x v="825"/>
    <s v="Delta Kream"/>
    <s v="trackdone"/>
    <s v="trackdone"/>
    <b v="0"/>
    <b v="0"/>
    <x v="0"/>
    <e v="#N/A"/>
  </r>
  <r>
    <x v="9073"/>
    <d v="2021-05-18T16:32:09"/>
    <s v="android"/>
    <n v="232048"/>
    <x v="8972"/>
    <x v="825"/>
    <s v="Delta Kream"/>
    <s v="trackdone"/>
    <s v="trackdone"/>
    <b v="0"/>
    <b v="0"/>
    <x v="0"/>
    <e v="#N/A"/>
  </r>
  <r>
    <x v="9074"/>
    <d v="2021-05-18T23:46:40"/>
    <s v="android"/>
    <n v="165133"/>
    <x v="3289"/>
    <x v="826"/>
    <s v="The Very Best Of Cat Stevens"/>
    <s v="trackdone"/>
    <s v="trackdone"/>
    <b v="1"/>
    <b v="0"/>
    <x v="0"/>
    <e v="#N/A"/>
  </r>
  <r>
    <x v="9075"/>
    <d v="2021-05-19T22:50:29"/>
    <s v="android"/>
    <n v="14299"/>
    <x v="8973"/>
    <x v="1507"/>
    <s v="Odyssey Remixes"/>
    <s v="clickrow"/>
    <s v="endplay"/>
    <b v="1"/>
    <b v="0"/>
    <x v="0"/>
    <e v="#N/A"/>
  </r>
  <r>
    <x v="9076"/>
    <d v="2021-05-19T22:50:45"/>
    <s v="android"/>
    <n v="15701"/>
    <x v="8974"/>
    <x v="1507"/>
    <s v="Odyssey Remixes"/>
    <s v="clickrow"/>
    <s v="endplay"/>
    <b v="1"/>
    <b v="0"/>
    <x v="0"/>
    <e v="#N/A"/>
  </r>
  <r>
    <x v="9077"/>
    <d v="2021-05-19T23:28:25"/>
    <s v="android"/>
    <n v="100170"/>
    <x v="8975"/>
    <x v="1507"/>
    <s v="You Knock Me off of My Feet"/>
    <s v="clickrow"/>
    <s v="endplay"/>
    <b v="1"/>
    <b v="0"/>
    <x v="0"/>
    <e v="#N/A"/>
  </r>
  <r>
    <x v="9078"/>
    <d v="2021-05-21T19:19:47"/>
    <s v="android"/>
    <n v="276040"/>
    <x v="8976"/>
    <x v="805"/>
    <s v="Madame Butterfly"/>
    <s v="clickrow"/>
    <s v="trackdone"/>
    <b v="0"/>
    <b v="0"/>
    <x v="0"/>
    <e v="#N/A"/>
  </r>
  <r>
    <x v="9079"/>
    <d v="2021-05-21T19:26:32"/>
    <s v="android"/>
    <n v="403332"/>
    <x v="8977"/>
    <x v="1234"/>
    <s v="&quot;The Opera Gala - Live from Baden-Baden&quot;"/>
    <s v="trackdone"/>
    <s v="trackdone"/>
    <b v="0"/>
    <b v="0"/>
    <x v="0"/>
    <e v="#N/A"/>
  </r>
  <r>
    <x v="9080"/>
    <d v="2021-05-21T19:28:17"/>
    <s v="android"/>
    <n v="105000"/>
    <x v="8978"/>
    <x v="1237"/>
    <s v="Pavarotti Forever"/>
    <s v="trackdone"/>
    <s v="trackdone"/>
    <b v="0"/>
    <b v="0"/>
    <x v="0"/>
    <e v="#N/A"/>
  </r>
  <r>
    <x v="9081"/>
    <d v="2021-05-21T19:35:00"/>
    <s v="android"/>
    <n v="402960"/>
    <x v="8979"/>
    <x v="1235"/>
    <s v="Maria"/>
    <s v="trackdone"/>
    <s v="trackdone"/>
    <b v="0"/>
    <b v="0"/>
    <x v="0"/>
    <e v="#N/A"/>
  </r>
  <r>
    <x v="9082"/>
    <d v="2021-05-21T19:39:48"/>
    <s v="android"/>
    <n v="284200"/>
    <x v="8980"/>
    <x v="2052"/>
    <s v="Rigoletto - Highlights"/>
    <s v="trackdone"/>
    <s v="trackdone"/>
    <b v="0"/>
    <b v="0"/>
    <x v="0"/>
    <e v="#N/A"/>
  </r>
  <r>
    <x v="9083"/>
    <d v="2021-05-21T19:44:24"/>
    <s v="android"/>
    <n v="278826"/>
    <x v="8981"/>
    <x v="805"/>
    <s v="Pavarotti Forever"/>
    <s v="trackdone"/>
    <s v="trackdone"/>
    <b v="0"/>
    <b v="0"/>
    <x v="0"/>
    <e v="#N/A"/>
  </r>
  <r>
    <x v="9084"/>
    <d v="2021-05-21T19:48:23"/>
    <s v="android"/>
    <n v="238360"/>
    <x v="8982"/>
    <x v="2052"/>
    <s v="Pavarotti &amp; Friends For The Children Of Liberia"/>
    <s v="trackdone"/>
    <s v="trackdone"/>
    <b v="0"/>
    <b v="0"/>
    <x v="0"/>
    <e v="#N/A"/>
  </r>
  <r>
    <x v="9085"/>
    <d v="2021-05-21T19:53:35"/>
    <s v="android"/>
    <n v="311659"/>
    <x v="8983"/>
    <x v="803"/>
    <s v="Opera Choruses"/>
    <s v="trackdone"/>
    <s v="trackdone"/>
    <b v="0"/>
    <b v="0"/>
    <x v="0"/>
    <e v="#N/A"/>
  </r>
  <r>
    <x v="9086"/>
    <d v="2021-05-21T19:59:00"/>
    <s v="android"/>
    <n v="323687"/>
    <x v="8984"/>
    <x v="1763"/>
    <s v="Pure - Maria Callas"/>
    <s v="trackdone"/>
    <s v="trackdone"/>
    <b v="0"/>
    <b v="0"/>
    <x v="0"/>
    <e v="#N/A"/>
  </r>
  <r>
    <x v="9087"/>
    <d v="2021-05-21T20:04:49"/>
    <s v="android"/>
    <n v="348718"/>
    <x v="8985"/>
    <x v="1235"/>
    <s v="Bellini: I Puritani"/>
    <s v="trackdone"/>
    <s v="trackdone"/>
    <b v="0"/>
    <b v="0"/>
    <x v="0"/>
    <e v="#N/A"/>
  </r>
  <r>
    <x v="9088"/>
    <d v="2021-05-21T20:10:16"/>
    <s v="android"/>
    <n v="252448"/>
    <x v="8986"/>
    <x v="805"/>
    <s v="Puccini: La Bohème"/>
    <s v="trackdone"/>
    <s v="trackdone"/>
    <b v="0"/>
    <b v="0"/>
    <x v="0"/>
    <e v="#N/A"/>
  </r>
  <r>
    <x v="9089"/>
    <d v="2021-05-21T20:24:20"/>
    <s v="android"/>
    <n v="294569"/>
    <x v="8987"/>
    <x v="2053"/>
    <s v="Pure - Maria Callas"/>
    <s v="trackdone"/>
    <s v="trackdone"/>
    <b v="0"/>
    <b v="0"/>
    <x v="0"/>
    <e v="#N/A"/>
  </r>
  <r>
    <x v="9090"/>
    <d v="2021-05-22T00:28:37"/>
    <s v="android"/>
    <n v="93026"/>
    <x v="8988"/>
    <x v="83"/>
    <s v="Butter Miracle Suite One"/>
    <s v="clickrow"/>
    <s v="unexpected-exit-while-paused"/>
    <b v="1"/>
    <b v="0"/>
    <x v="0"/>
    <e v="#N/A"/>
  </r>
  <r>
    <x v="9091"/>
    <d v="2021-05-26T02:41:25"/>
    <s v="android"/>
    <n v="172133"/>
    <x v="8989"/>
    <x v="1115"/>
    <s v="The Complete Hank Williams"/>
    <s v="fwdbtn"/>
    <s v="trackdone"/>
    <b v="1"/>
    <b v="0"/>
    <x v="0"/>
    <e v="#N/A"/>
  </r>
  <r>
    <x v="9092"/>
    <d v="2021-05-28T14:49:58"/>
    <s v="android"/>
    <n v="27083"/>
    <x v="8990"/>
    <x v="803"/>
    <s v="Je n'aime pas Verdi, mais ça j'aime bien !"/>
    <s v="clickrow"/>
    <s v="endplay"/>
    <b v="1"/>
    <b v="0"/>
    <x v="0"/>
    <e v="#N/A"/>
  </r>
  <r>
    <x v="9093"/>
    <d v="2021-05-28T18:09:55"/>
    <s v="android"/>
    <n v="15408"/>
    <x v="8991"/>
    <x v="89"/>
    <s v="A Little Bang (Bigger Bang Tour EP)"/>
    <s v="playbtn"/>
    <s v="endplay"/>
    <b v="1"/>
    <b v="0"/>
    <x v="0"/>
    <e v="#N/A"/>
  </r>
  <r>
    <x v="9094"/>
    <d v="2021-05-28T18:11:24"/>
    <s v="android"/>
    <n v="88420"/>
    <x v="8992"/>
    <x v="1335"/>
    <s v="The Fountain"/>
    <s v="clickrow"/>
    <s v="endplay"/>
    <b v="1"/>
    <b v="0"/>
    <x v="0"/>
    <e v="#N/A"/>
  </r>
  <r>
    <x v="9095"/>
    <d v="2021-05-29T16:08:47"/>
    <s v="android"/>
    <n v="241721"/>
    <x v="8993"/>
    <x v="2054"/>
    <s v="Hot Chocolate"/>
    <s v="clickrow"/>
    <s v="endplay"/>
    <b v="1"/>
    <b v="0"/>
    <x v="0"/>
    <e v="#N/A"/>
  </r>
  <r>
    <x v="9096"/>
    <d v="2021-06-04T16:55:44"/>
    <s v="android"/>
    <n v="294266"/>
    <x v="8994"/>
    <x v="2055"/>
    <s v="Bobby Fuller Died for Your Sins"/>
    <s v="playbtn"/>
    <s v="trackdone"/>
    <b v="1"/>
    <b v="0"/>
    <x v="0"/>
    <e v="#N/A"/>
  </r>
  <r>
    <x v="9097"/>
    <d v="2021-06-04T17:00:52"/>
    <s v="android"/>
    <n v="307333"/>
    <x v="8995"/>
    <x v="2056"/>
    <s v="Pleasantville -Music From The Motion Picture"/>
    <s v="trackdone"/>
    <s v="trackdone"/>
    <b v="1"/>
    <b v="0"/>
    <x v="0"/>
    <e v="#N/A"/>
  </r>
  <r>
    <x v="9098"/>
    <d v="2021-06-04T17:04:36"/>
    <s v="android"/>
    <n v="223490"/>
    <x v="8996"/>
    <x v="913"/>
    <s v="Seattle"/>
    <s v="trackdone"/>
    <s v="trackdone"/>
    <b v="1"/>
    <b v="0"/>
    <x v="0"/>
    <e v="#N/A"/>
  </r>
  <r>
    <x v="9099"/>
    <d v="2021-06-04T17:10:38"/>
    <s v="android"/>
    <n v="361396"/>
    <x v="8997"/>
    <x v="169"/>
    <s v="Shades of Deep Purple"/>
    <s v="trackdone"/>
    <s v="trackdone"/>
    <b v="1"/>
    <b v="0"/>
    <x v="0"/>
    <e v="#N/A"/>
  </r>
  <r>
    <x v="9100"/>
    <d v="2021-06-04T17:16:09"/>
    <s v="android"/>
    <n v="329864"/>
    <x v="8998"/>
    <x v="1852"/>
    <s v="Shuffle and Go"/>
    <s v="trackdone"/>
    <s v="trackdone"/>
    <b v="1"/>
    <b v="0"/>
    <x v="0"/>
    <e v="#N/A"/>
  </r>
  <r>
    <x v="9101"/>
    <d v="2021-06-04T17:21:09"/>
    <s v="android"/>
    <n v="299719"/>
    <x v="8999"/>
    <x v="2057"/>
    <s v="Day of the Dead"/>
    <s v="trackdone"/>
    <s v="trackdone"/>
    <b v="1"/>
    <b v="0"/>
    <x v="0"/>
    <e v="#N/A"/>
  </r>
  <r>
    <x v="9102"/>
    <d v="2021-06-04T17:24:55"/>
    <s v="android"/>
    <n v="225931"/>
    <x v="9000"/>
    <x v="2058"/>
    <s v="Lake Shore Drive"/>
    <s v="trackdone"/>
    <s v="trackdone"/>
    <b v="1"/>
    <b v="0"/>
    <x v="0"/>
    <e v="#N/A"/>
  </r>
  <r>
    <x v="9103"/>
    <d v="2021-06-04T17:31:25"/>
    <s v="android"/>
    <n v="389214"/>
    <x v="9001"/>
    <x v="2059"/>
    <s v="Sign &quot;O&quot; the Times"/>
    <s v="trackdone"/>
    <s v="trackdone"/>
    <b v="1"/>
    <b v="0"/>
    <x v="0"/>
    <e v="#N/A"/>
  </r>
  <r>
    <x v="9104"/>
    <d v="2021-06-04T17:33:49"/>
    <s v="android"/>
    <n v="143407"/>
    <x v="9002"/>
    <x v="2060"/>
    <s v="You've Always Been Here"/>
    <s v="trackdone"/>
    <s v="trackdone"/>
    <b v="1"/>
    <b v="0"/>
    <x v="0"/>
    <e v="#N/A"/>
  </r>
  <r>
    <x v="9105"/>
    <d v="2021-06-04T17:34:59"/>
    <s v="android"/>
    <n v="68891"/>
    <x v="9003"/>
    <x v="2061"/>
    <s v="Enter The Vaselines"/>
    <s v="trackdone"/>
    <s v="fwdbtn"/>
    <b v="1"/>
    <b v="0"/>
    <x v="0"/>
    <e v="#N/A"/>
  </r>
  <r>
    <x v="9106"/>
    <d v="2021-06-04T17:39:19"/>
    <s v="android"/>
    <n v="260297"/>
    <x v="9004"/>
    <x v="2062"/>
    <s v="Parachute"/>
    <s v="fwdbtn"/>
    <s v="trackdone"/>
    <b v="1"/>
    <b v="0"/>
    <x v="0"/>
    <e v="#N/A"/>
  </r>
  <r>
    <x v="9107"/>
    <d v="2021-06-04T17:42:06"/>
    <s v="android"/>
    <n v="166906"/>
    <x v="9005"/>
    <x v="95"/>
    <s v="The Who By Numbers"/>
    <s v="trackdone"/>
    <s v="trackdone"/>
    <b v="1"/>
    <b v="0"/>
    <x v="0"/>
    <e v="#N/A"/>
  </r>
  <r>
    <x v="9108"/>
    <d v="2021-06-04T17:45:21"/>
    <s v="android"/>
    <n v="194533"/>
    <x v="9006"/>
    <x v="2063"/>
    <s v="Harlan County"/>
    <s v="trackdone"/>
    <s v="trackdone"/>
    <b v="1"/>
    <b v="0"/>
    <x v="0"/>
    <e v="#N/A"/>
  </r>
  <r>
    <x v="9109"/>
    <d v="2021-06-04T17:49:29"/>
    <s v="android"/>
    <n v="247600"/>
    <x v="9007"/>
    <x v="170"/>
    <s v="Caress Of Steel"/>
    <s v="trackdone"/>
    <s v="trackdone"/>
    <b v="1"/>
    <b v="0"/>
    <x v="0"/>
    <e v="#N/A"/>
  </r>
  <r>
    <x v="9110"/>
    <d v="2021-06-04T17:57:28"/>
    <s v="android"/>
    <n v="153293"/>
    <x v="9008"/>
    <x v="2064"/>
    <s v="Carry On The Grudge"/>
    <s v="trackdone"/>
    <s v="trackdone"/>
    <b v="1"/>
    <b v="0"/>
    <x v="0"/>
    <e v="#N/A"/>
  </r>
  <r>
    <x v="9111"/>
    <d v="2021-06-04T18:01:07"/>
    <s v="android"/>
    <n v="218730"/>
    <x v="9009"/>
    <x v="2065"/>
    <s v="As Good a Place as Any"/>
    <s v="trackdone"/>
    <s v="trackdone"/>
    <b v="1"/>
    <b v="0"/>
    <x v="0"/>
    <e v="#N/A"/>
  </r>
  <r>
    <x v="9112"/>
    <d v="2021-06-04T18:03:43"/>
    <s v="android"/>
    <n v="155157"/>
    <x v="9010"/>
    <x v="2066"/>
    <s v="Daydream"/>
    <s v="trackdone"/>
    <s v="trackdone"/>
    <b v="1"/>
    <b v="0"/>
    <x v="0"/>
    <e v="#N/A"/>
  </r>
  <r>
    <x v="9113"/>
    <d v="2021-06-04T18:09:14"/>
    <s v="android"/>
    <n v="331025"/>
    <x v="9011"/>
    <x v="2067"/>
    <s v="The Ghost of Fashion"/>
    <s v="trackdone"/>
    <s v="trackdone"/>
    <b v="1"/>
    <b v="0"/>
    <x v="0"/>
    <e v="#N/A"/>
  </r>
  <r>
    <x v="9114"/>
    <d v="2021-06-04T18:13:32"/>
    <s v="android"/>
    <n v="257133"/>
    <x v="9012"/>
    <x v="2068"/>
    <s v="Caetano Veloso"/>
    <s v="trackdone"/>
    <s v="trackdone"/>
    <b v="1"/>
    <b v="0"/>
    <x v="0"/>
    <e v="#N/A"/>
  </r>
  <r>
    <x v="9115"/>
    <d v="2021-06-04T18:16:06"/>
    <s v="android"/>
    <n v="153333"/>
    <x v="9013"/>
    <x v="2069"/>
    <s v="Djangologie Vol9 / 1939 - 1940"/>
    <s v="trackdone"/>
    <s v="trackdone"/>
    <b v="1"/>
    <b v="0"/>
    <x v="0"/>
    <e v="#N/A"/>
  </r>
  <r>
    <x v="9116"/>
    <d v="2021-06-04T20:30:56"/>
    <s v="android"/>
    <n v="109927"/>
    <x v="9014"/>
    <x v="2070"/>
    <s v="Liquid Skin"/>
    <s v="trackdone"/>
    <s v="logout"/>
    <b v="1"/>
    <b v="0"/>
    <x v="0"/>
    <e v="#N/A"/>
  </r>
  <r>
    <x v="9117"/>
    <d v="2021-06-04T23:17:30"/>
    <s v="android"/>
    <n v="27248"/>
    <x v="9015"/>
    <x v="34"/>
    <s v="Let's Be Still"/>
    <s v="trackdone"/>
    <s v="logout"/>
    <b v="1"/>
    <b v="0"/>
    <x v="0"/>
    <e v="#N/A"/>
  </r>
  <r>
    <x v="9118"/>
    <d v="2021-06-04T23:17:34"/>
    <s v="android"/>
    <n v="0"/>
    <x v="9016"/>
    <x v="1678"/>
    <s v="Fate"/>
    <s v="fwdbtn"/>
    <s v="fwdbtn"/>
    <b v="1"/>
    <b v="0"/>
    <x v="0"/>
    <e v="#N/A"/>
  </r>
  <r>
    <x v="9119"/>
    <d v="2021-06-04T23:17:35"/>
    <s v="android"/>
    <n v="567"/>
    <x v="9017"/>
    <x v="2071"/>
    <s v="Same Old Games (Remix/Single Edit)"/>
    <s v="fwdbtn"/>
    <s v="fwdbtn"/>
    <b v="1"/>
    <b v="0"/>
    <x v="0"/>
    <e v="#N/A"/>
  </r>
  <r>
    <x v="9120"/>
    <d v="2021-06-04T23:17:35"/>
    <s v="android"/>
    <n v="0"/>
    <x v="9018"/>
    <x v="2072"/>
    <s v="'Gîtâ'"/>
    <s v="fwdbtn"/>
    <s v="fwdbtn"/>
    <b v="1"/>
    <b v="0"/>
    <x v="0"/>
    <e v="#N/A"/>
  </r>
  <r>
    <x v="9121"/>
    <d v="2021-06-04T23:17:36"/>
    <s v="android"/>
    <n v="0"/>
    <x v="9019"/>
    <x v="2073"/>
    <s v="Morse Code"/>
    <s v="fwdbtn"/>
    <s v="fwdbtn"/>
    <b v="1"/>
    <b v="0"/>
    <x v="0"/>
    <e v="#N/A"/>
  </r>
  <r>
    <x v="9122"/>
    <d v="2021-06-05T21:08:52"/>
    <s v="android"/>
    <n v="172897"/>
    <x v="9020"/>
    <x v="19"/>
    <s v="Follow You"/>
    <s v="clickrow"/>
    <s v="trackdone"/>
    <b v="1"/>
    <b v="0"/>
    <x v="5"/>
    <e v="#N/A"/>
  </r>
  <r>
    <x v="9123"/>
    <d v="2021-06-05T21:12:00"/>
    <s v="android"/>
    <n v="187309"/>
    <x v="9021"/>
    <x v="15"/>
    <s v="Last Train Home"/>
    <s v="trackdone"/>
    <s v="trackdone"/>
    <b v="1"/>
    <b v="0"/>
    <x v="0"/>
    <e v="#N/A"/>
  </r>
  <r>
    <x v="9124"/>
    <d v="2021-06-07T16:51:06"/>
    <s v="android"/>
    <n v="188326"/>
    <x v="9022"/>
    <x v="2074"/>
    <s v="Furr"/>
    <s v="trackdone"/>
    <s v="logout"/>
    <b v="0"/>
    <b v="0"/>
    <x v="0"/>
    <e v="#N/A"/>
  </r>
  <r>
    <x v="9125"/>
    <d v="2021-06-07T16:58:39"/>
    <s v="android"/>
    <n v="202618"/>
    <x v="9023"/>
    <x v="2075"/>
    <s v="Matt Berry and the Maypoles Live"/>
    <s v="trackdone"/>
    <s v="trackdone"/>
    <b v="0"/>
    <b v="0"/>
    <x v="0"/>
    <e v="#N/A"/>
  </r>
  <r>
    <x v="9126"/>
    <d v="2021-06-07T17:01:28"/>
    <s v="android"/>
    <n v="168613"/>
    <x v="9024"/>
    <x v="2076"/>
    <s v="Harlem River Blues"/>
    <s v="trackdone"/>
    <s v="trackdone"/>
    <b v="0"/>
    <b v="0"/>
    <x v="0"/>
    <e v="#N/A"/>
  </r>
  <r>
    <x v="9127"/>
    <d v="2021-06-07T17:04:28"/>
    <s v="android"/>
    <n v="179538"/>
    <x v="9025"/>
    <x v="2077"/>
    <s v="Calypso Carnival (1935 - 1939)"/>
    <s v="trackdone"/>
    <s v="trackdone"/>
    <b v="0"/>
    <b v="0"/>
    <x v="0"/>
    <e v="#N/A"/>
  </r>
  <r>
    <x v="9128"/>
    <d v="2021-06-07T17:10:58"/>
    <s v="android"/>
    <n v="244089"/>
    <x v="9026"/>
    <x v="743"/>
    <s v="The Very Best Of Mick Jagger"/>
    <s v="trackdone"/>
    <s v="trackdone"/>
    <b v="0"/>
    <b v="0"/>
    <x v="0"/>
    <e v="#N/A"/>
  </r>
  <r>
    <x v="9129"/>
    <d v="2021-06-07T17:14:33"/>
    <s v="android"/>
    <n v="214646"/>
    <x v="9027"/>
    <x v="2078"/>
    <s v="Rock And Roll Over"/>
    <s v="trackdone"/>
    <s v="trackdone"/>
    <b v="0"/>
    <b v="0"/>
    <x v="0"/>
    <e v="#N/A"/>
  </r>
  <r>
    <x v="9130"/>
    <d v="2021-06-07T17:18:29"/>
    <s v="android"/>
    <n v="235266"/>
    <x v="9028"/>
    <x v="1796"/>
    <s v="All My Shades Of Blue"/>
    <s v="trackdone"/>
    <s v="trackdone"/>
    <b v="0"/>
    <b v="0"/>
    <x v="0"/>
    <e v="#N/A"/>
  </r>
  <r>
    <x v="9131"/>
    <d v="2021-06-07T17:22:42"/>
    <s v="android"/>
    <n v="252541"/>
    <x v="9029"/>
    <x v="2079"/>
    <s v="Changing Horses"/>
    <s v="trackdone"/>
    <s v="trackdone"/>
    <b v="0"/>
    <b v="0"/>
    <x v="0"/>
    <e v="#N/A"/>
  </r>
  <r>
    <x v="9132"/>
    <d v="2021-06-07T17:30:32"/>
    <s v="android"/>
    <n v="235266"/>
    <x v="9030"/>
    <x v="2080"/>
    <s v="The Lost Paramount Tapes"/>
    <s v="trackdone"/>
    <s v="trackdone"/>
    <b v="0"/>
    <b v="0"/>
    <x v="0"/>
    <e v="#N/A"/>
  </r>
  <r>
    <x v="9133"/>
    <d v="2021-06-07T17:34:21"/>
    <s v="android"/>
    <n v="228426"/>
    <x v="9031"/>
    <x v="2081"/>
    <s v="Duende"/>
    <s v="trackdone"/>
    <s v="trackdone"/>
    <b v="0"/>
    <b v="0"/>
    <x v="0"/>
    <e v="#N/A"/>
  </r>
  <r>
    <x v="9134"/>
    <d v="2021-06-07T17:38:04"/>
    <s v="android"/>
    <n v="222573"/>
    <x v="9032"/>
    <x v="2082"/>
    <s v="The Midnight Organ Fight"/>
    <s v="trackdone"/>
    <s v="trackdone"/>
    <b v="0"/>
    <b v="0"/>
    <x v="0"/>
    <e v="#N/A"/>
  </r>
  <r>
    <x v="9135"/>
    <d v="2021-06-07T17:42:30"/>
    <s v="android"/>
    <n v="265666"/>
    <x v="9033"/>
    <x v="2083"/>
    <s v="Wreckless Abandon"/>
    <s v="trackdone"/>
    <s v="trackdone"/>
    <b v="0"/>
    <b v="0"/>
    <x v="0"/>
    <e v="#N/A"/>
  </r>
  <r>
    <x v="9136"/>
    <d v="2021-06-07T17:45:50"/>
    <s v="android"/>
    <n v="199321"/>
    <x v="9034"/>
    <x v="2084"/>
    <s v="Side Trips (Expanded Edition)"/>
    <s v="trackdone"/>
    <s v="trackdone"/>
    <b v="0"/>
    <b v="0"/>
    <x v="0"/>
    <e v="#N/A"/>
  </r>
  <r>
    <x v="9137"/>
    <d v="2021-06-07T17:49:55"/>
    <s v="android"/>
    <n v="244120"/>
    <x v="9035"/>
    <x v="2085"/>
    <s v="A Virtual Landslide (Bonus Version)"/>
    <s v="trackdone"/>
    <s v="trackdone"/>
    <b v="0"/>
    <b v="0"/>
    <x v="0"/>
    <e v="#N/A"/>
  </r>
  <r>
    <x v="9138"/>
    <d v="2021-06-07T17:54:53"/>
    <s v="android"/>
    <n v="297634"/>
    <x v="9036"/>
    <x v="2086"/>
    <s v="An End Has a Start"/>
    <s v="trackdone"/>
    <s v="trackdone"/>
    <b v="0"/>
    <b v="0"/>
    <x v="0"/>
    <e v="#N/A"/>
  </r>
  <r>
    <x v="9139"/>
    <d v="2021-06-07T19:36:33"/>
    <s v="android"/>
    <n v="333254"/>
    <x v="9037"/>
    <x v="2087"/>
    <s v="Mirror Blue"/>
    <s v="trackdone"/>
    <s v="trackdone"/>
    <b v="0"/>
    <b v="0"/>
    <x v="0"/>
    <e v="#N/A"/>
  </r>
  <r>
    <x v="9140"/>
    <d v="2021-06-07T19:39:17"/>
    <s v="android"/>
    <n v="162706"/>
    <x v="9038"/>
    <x v="2088"/>
    <s v="Jet Set"/>
    <s v="trackdone"/>
    <s v="trackdone"/>
    <b v="0"/>
    <b v="0"/>
    <x v="0"/>
    <e v="#N/A"/>
  </r>
  <r>
    <x v="9141"/>
    <d v="2021-06-07T19:42:16"/>
    <s v="android"/>
    <n v="178453"/>
    <x v="9039"/>
    <x v="2089"/>
    <s v="Absolutely"/>
    <s v="trackdone"/>
    <s v="trackdone"/>
    <b v="0"/>
    <b v="0"/>
    <x v="0"/>
    <e v="#N/A"/>
  </r>
  <r>
    <x v="9142"/>
    <d v="2021-06-07T19:45:43"/>
    <s v="android"/>
    <n v="206693"/>
    <x v="9040"/>
    <x v="25"/>
    <s v="MTV Presents Unplugged: Florence + The Machine"/>
    <s v="trackdone"/>
    <s v="trackdone"/>
    <b v="0"/>
    <b v="0"/>
    <x v="0"/>
    <e v="#N/A"/>
  </r>
  <r>
    <x v="9143"/>
    <d v="2021-06-07T20:24:59"/>
    <s v="android"/>
    <n v="74524"/>
    <x v="9041"/>
    <x v="2090"/>
    <s v="Veckatimest"/>
    <s v="trackdone"/>
    <s v="unexpected-exit-while-paused"/>
    <b v="0"/>
    <b v="0"/>
    <x v="0"/>
    <e v="#N/A"/>
  </r>
  <r>
    <x v="9144"/>
    <d v="2021-06-07T20:25:09"/>
    <s v="android"/>
    <n v="1124"/>
    <x v="9042"/>
    <x v="2091"/>
    <s v="Little Joy"/>
    <s v="clickrow"/>
    <s v="endplay"/>
    <b v="0"/>
    <b v="0"/>
    <x v="0"/>
    <e v="#N/A"/>
  </r>
  <r>
    <x v="9145"/>
    <d v="2021-06-07T20:36:00"/>
    <s v="android"/>
    <n v="220346"/>
    <x v="9043"/>
    <x v="566"/>
    <s v="Send Away The Tigers"/>
    <s v="trackdone"/>
    <s v="trackdone"/>
    <b v="0"/>
    <b v="0"/>
    <x v="0"/>
    <e v="#N/A"/>
  </r>
  <r>
    <x v="9146"/>
    <d v="2021-06-07T20:38:27"/>
    <s v="android"/>
    <n v="146133"/>
    <x v="9044"/>
    <x v="2092"/>
    <s v="Homemade Lemonade"/>
    <s v="trackdone"/>
    <s v="trackdone"/>
    <b v="0"/>
    <b v="0"/>
    <x v="0"/>
    <e v="#N/A"/>
  </r>
  <r>
    <x v="9147"/>
    <d v="2021-06-07T20:46:25"/>
    <s v="android"/>
    <n v="247711"/>
    <x v="9045"/>
    <x v="2093"/>
    <s v="Hey Jude"/>
    <s v="trackdone"/>
    <s v="trackdone"/>
    <b v="0"/>
    <b v="0"/>
    <x v="0"/>
    <e v="#N/A"/>
  </r>
  <r>
    <x v="9148"/>
    <d v="2021-06-07T20:53:12"/>
    <s v="android"/>
    <n v="406573"/>
    <x v="9046"/>
    <x v="2094"/>
    <s v="Ágætis byrjun"/>
    <s v="trackdone"/>
    <s v="trackdone"/>
    <b v="0"/>
    <b v="0"/>
    <x v="0"/>
    <e v="#N/A"/>
  </r>
  <r>
    <x v="9149"/>
    <d v="2021-06-07T21:00:01"/>
    <s v="android"/>
    <n v="177015"/>
    <x v="9047"/>
    <x v="2095"/>
    <s v="St. Louis Blues"/>
    <s v="trackdone"/>
    <s v="trackdone"/>
    <b v="0"/>
    <b v="0"/>
    <x v="0"/>
    <e v="#N/A"/>
  </r>
  <r>
    <x v="9150"/>
    <d v="2021-06-07T23:29:31"/>
    <s v="android"/>
    <n v="199693"/>
    <x v="9044"/>
    <x v="2096"/>
    <s v="Los Lobos Goes Disney"/>
    <s v="trackdone"/>
    <s v="trackdone"/>
    <b v="0"/>
    <b v="0"/>
    <x v="0"/>
    <e v="#N/A"/>
  </r>
  <r>
    <x v="9151"/>
    <d v="2021-06-07T23:30:48"/>
    <s v="android"/>
    <n v="8372"/>
    <x v="9048"/>
    <x v="2097"/>
    <s v="Acoustified: Disney Edition"/>
    <s v="fwdbtn"/>
    <s v="fwdbtn"/>
    <b v="0"/>
    <b v="0"/>
    <x v="0"/>
    <e v="#N/A"/>
  </r>
  <r>
    <x v="9152"/>
    <d v="2021-06-07T23:31:08"/>
    <s v="android"/>
    <n v="1125"/>
    <x v="9049"/>
    <x v="2098"/>
    <s v="Walt Disney Records The Legacy Collection: Robin Hood"/>
    <s v="fwdbtn"/>
    <s v="backbtn"/>
    <b v="0"/>
    <b v="0"/>
    <x v="0"/>
    <e v="#N/A"/>
  </r>
  <r>
    <x v="9153"/>
    <d v="2021-06-07T23:36:00"/>
    <s v="android"/>
    <n v="58741"/>
    <x v="9050"/>
    <x v="2050"/>
    <s v="Walt Disney Records The Legacy Collection: Robin Hood"/>
    <s v="clickrow"/>
    <s v="endplay"/>
    <b v="0"/>
    <b v="0"/>
    <x v="0"/>
    <e v="#N/A"/>
  </r>
  <r>
    <x v="9154"/>
    <d v="2021-06-07T23:37:39"/>
    <s v="android"/>
    <n v="99186"/>
    <x v="9051"/>
    <x v="2050"/>
    <s v="Walt Disney Records The Legacy Collection: Robin Hood"/>
    <s v="clickrow"/>
    <s v="trackdone"/>
    <b v="0"/>
    <b v="0"/>
    <x v="0"/>
    <e v="#N/A"/>
  </r>
  <r>
    <x v="9155"/>
    <d v="2021-06-07T23:38:07"/>
    <s v="android"/>
    <n v="25903"/>
    <x v="9052"/>
    <x v="2099"/>
    <s v="Walt Disney Records The Legacy Collection: Robin Hood"/>
    <s v="trackerror"/>
    <s v="endplay"/>
    <b v="0"/>
    <b v="0"/>
    <x v="0"/>
    <e v="#N/A"/>
  </r>
  <r>
    <x v="9156"/>
    <d v="2021-06-07T23:38:13"/>
    <s v="android"/>
    <n v="5866"/>
    <x v="9053"/>
    <x v="2099"/>
    <s v="Walt Disney Records The Legacy Collection: Robin Hood"/>
    <s v="clickrow"/>
    <s v="endplay"/>
    <b v="0"/>
    <b v="0"/>
    <x v="0"/>
    <e v="#N/A"/>
  </r>
  <r>
    <x v="9157"/>
    <d v="2021-06-07T23:42:18"/>
    <s v="android"/>
    <n v="77000"/>
    <x v="9054"/>
    <x v="2050"/>
    <s v="Walt Disney Records The Legacy Collection: Robin Hood"/>
    <s v="clickrow"/>
    <s v="endplay"/>
    <b v="0"/>
    <b v="0"/>
    <x v="0"/>
    <e v="#N/A"/>
  </r>
  <r>
    <x v="9158"/>
    <d v="2021-06-08T02:51:35"/>
    <s v="android"/>
    <n v="15263"/>
    <x v="9055"/>
    <x v="2100"/>
    <s v="Walt Disney Records The Legacy Collection: Robin Hood"/>
    <s v="clickrow"/>
    <s v="endplay"/>
    <b v="0"/>
    <b v="0"/>
    <x v="0"/>
    <e v="#N/A"/>
  </r>
  <r>
    <x v="9159"/>
    <d v="2021-06-08T02:55:34"/>
    <s v="android"/>
    <n v="31326"/>
    <x v="9056"/>
    <x v="2050"/>
    <s v="Disney Classics"/>
    <s v="clickrow"/>
    <s v="endplay"/>
    <b v="0"/>
    <b v="0"/>
    <x v="0"/>
    <e v="#N/A"/>
  </r>
  <r>
    <x v="9160"/>
    <d v="2021-06-08T07:22:16"/>
    <s v="android"/>
    <n v="64208"/>
    <x v="9057"/>
    <x v="2101"/>
    <s v="Valses eróticos del rio de la concha de tu madre"/>
    <s v="clickrow"/>
    <s v="unexpected-exit-while-paused"/>
    <b v="0"/>
    <b v="0"/>
    <x v="0"/>
    <e v="#N/A"/>
  </r>
  <r>
    <x v="9161"/>
    <d v="2021-06-09T17:36:42"/>
    <s v="android"/>
    <n v="196256"/>
    <x v="9058"/>
    <x v="2102"/>
    <s v="Bruce Cockburn"/>
    <s v="trackdone"/>
    <s v="trackdone"/>
    <b v="1"/>
    <b v="0"/>
    <x v="0"/>
    <e v="#N/A"/>
  </r>
  <r>
    <x v="9162"/>
    <d v="2021-06-09T17:45:56"/>
    <s v="android"/>
    <n v="173454"/>
    <x v="9059"/>
    <x v="1372"/>
    <s v="Deja Vu"/>
    <s v="trackdone"/>
    <s v="trackdone"/>
    <b v="1"/>
    <b v="0"/>
    <x v="0"/>
    <e v="#N/A"/>
  </r>
  <r>
    <x v="9163"/>
    <d v="2021-06-09T17:48:54"/>
    <s v="android"/>
    <n v="177706"/>
    <x v="5356"/>
    <x v="2028"/>
    <s v="Attempted Mustache"/>
    <s v="trackdone"/>
    <s v="trackdone"/>
    <b v="1"/>
    <b v="0"/>
    <x v="0"/>
    <e v="#N/A"/>
  </r>
  <r>
    <x v="9164"/>
    <d v="2021-06-09T18:14:52"/>
    <s v="android"/>
    <n v="256560"/>
    <x v="9060"/>
    <x v="2103"/>
    <s v="I Know"/>
    <s v="trackdone"/>
    <s v="trackdone"/>
    <b v="1"/>
    <b v="0"/>
    <x v="0"/>
    <e v="#N/A"/>
  </r>
  <r>
    <x v="9165"/>
    <d v="2021-06-09T18:18:32"/>
    <s v="android"/>
    <n v="25361"/>
    <x v="9061"/>
    <x v="2104"/>
    <s v="Headlines and Footnotes: A Collection of Topical Songs"/>
    <s v="trackdone"/>
    <s v="fwdbtn"/>
    <b v="1"/>
    <b v="0"/>
    <x v="0"/>
    <e v="#N/A"/>
  </r>
  <r>
    <x v="9166"/>
    <d v="2021-06-09T18:21:41"/>
    <s v="android"/>
    <n v="190106"/>
    <x v="9062"/>
    <x v="2105"/>
    <s v="Folk Music"/>
    <s v="fwdbtn"/>
    <s v="trackdone"/>
    <b v="1"/>
    <b v="0"/>
    <x v="0"/>
    <e v="#N/A"/>
  </r>
  <r>
    <x v="9167"/>
    <d v="2021-06-09T18:28:55"/>
    <s v="android"/>
    <n v="433360"/>
    <x v="9063"/>
    <x v="1852"/>
    <s v="Liege And Lief"/>
    <s v="trackdone"/>
    <s v="trackdone"/>
    <b v="1"/>
    <b v="0"/>
    <x v="0"/>
    <e v="#N/A"/>
  </r>
  <r>
    <x v="9168"/>
    <d v="2021-06-09T19:29:49"/>
    <s v="android"/>
    <n v="7453"/>
    <x v="9064"/>
    <x v="2106"/>
    <s v="The Capitol Collector's Series"/>
    <s v="trackdone"/>
    <s v="logout"/>
    <b v="1"/>
    <b v="0"/>
    <x v="0"/>
    <e v="#N/A"/>
  </r>
  <r>
    <x v="9169"/>
    <d v="2021-06-09T19:34:50"/>
    <s v="android"/>
    <n v="121053"/>
    <x v="9065"/>
    <x v="1210"/>
    <s v="The Very Best of Peter, Paul and Mary"/>
    <s v="trackdone"/>
    <s v="trackdone"/>
    <b v="1"/>
    <b v="0"/>
    <x v="0"/>
    <e v="#N/A"/>
  </r>
  <r>
    <x v="9170"/>
    <d v="2021-06-09T19:39:34"/>
    <s v="android"/>
    <n v="283493"/>
    <x v="9066"/>
    <x v="2087"/>
    <s v="Rumor And Sigh"/>
    <s v="trackdone"/>
    <s v="trackdone"/>
    <b v="1"/>
    <b v="0"/>
    <x v="0"/>
    <e v="#N/A"/>
  </r>
  <r>
    <x v="9171"/>
    <d v="2021-06-09T19:44:31"/>
    <s v="android"/>
    <n v="238563"/>
    <x v="9067"/>
    <x v="2107"/>
    <s v="Greatest Hits"/>
    <s v="fwdbtn"/>
    <s v="trackdone"/>
    <b v="1"/>
    <b v="0"/>
    <x v="0"/>
    <e v="#N/A"/>
  </r>
  <r>
    <x v="9172"/>
    <d v="2021-06-09T19:48:08"/>
    <s v="android"/>
    <n v="216400"/>
    <x v="4877"/>
    <x v="2108"/>
    <s v="Crosby &amp; Nash"/>
    <s v="trackdone"/>
    <s v="trackdone"/>
    <b v="1"/>
    <b v="0"/>
    <x v="0"/>
    <e v="#N/A"/>
  </r>
  <r>
    <x v="9173"/>
    <d v="2021-06-09T19:54:23"/>
    <s v="android"/>
    <n v="227453"/>
    <x v="9068"/>
    <x v="2109"/>
    <s v="Hop High"/>
    <s v="trackdone"/>
    <s v="trackdone"/>
    <b v="1"/>
    <b v="0"/>
    <x v="0"/>
    <e v="#N/A"/>
  </r>
  <r>
    <x v="9174"/>
    <d v="2021-06-09T20:14:12"/>
    <s v="android"/>
    <n v="180493"/>
    <x v="9069"/>
    <x v="826"/>
    <s v="New Masters"/>
    <s v="trackdone"/>
    <s v="trackdone"/>
    <b v="1"/>
    <b v="0"/>
    <x v="0"/>
    <e v="#N/A"/>
  </r>
  <r>
    <x v="9175"/>
    <d v="2021-06-09T20:18:09"/>
    <s v="android"/>
    <n v="235573"/>
    <x v="9070"/>
    <x v="2110"/>
    <s v="Folksongs &amp; Ballads"/>
    <s v="trackdone"/>
    <s v="trackdone"/>
    <b v="1"/>
    <b v="0"/>
    <x v="0"/>
    <e v="#N/A"/>
  </r>
  <r>
    <x v="9176"/>
    <d v="2021-06-09T20:24:23"/>
    <s v="android"/>
    <n v="351773"/>
    <x v="9071"/>
    <x v="2111"/>
    <s v="The Circle Game [Expanded &amp; Remastered]"/>
    <s v="trackdone"/>
    <s v="trackdone"/>
    <b v="1"/>
    <b v="0"/>
    <x v="0"/>
    <e v="#N/A"/>
  </r>
  <r>
    <x v="9177"/>
    <d v="2021-06-09T20:30:59"/>
    <s v="android"/>
    <n v="229360"/>
    <x v="9072"/>
    <x v="1789"/>
    <s v="Turn! Turn! Turn!"/>
    <s v="trackdone"/>
    <s v="trackdone"/>
    <b v="1"/>
    <b v="0"/>
    <x v="0"/>
    <e v="#N/A"/>
  </r>
  <r>
    <x v="9178"/>
    <d v="2021-06-09T20:36:00"/>
    <s v="android"/>
    <n v="105288"/>
    <x v="9073"/>
    <x v="1210"/>
    <s v="Album 1700"/>
    <s v="trackdone"/>
    <s v="endplay"/>
    <b v="1"/>
    <b v="0"/>
    <x v="0"/>
    <e v="#N/A"/>
  </r>
  <r>
    <x v="9179"/>
    <d v="2021-06-09T20:40:58"/>
    <s v="android"/>
    <n v="88073"/>
    <x v="9074"/>
    <x v="2112"/>
    <s v="Prom Night"/>
    <s v="trackdone"/>
    <s v="fwdbtn"/>
    <b v="1"/>
    <b v="0"/>
    <x v="0"/>
    <e v="#N/A"/>
  </r>
  <r>
    <x v="9180"/>
    <d v="2021-06-09T20:40:58"/>
    <s v="android"/>
    <n v="0"/>
    <x v="9075"/>
    <x v="2113"/>
    <s v="Harmony House"/>
    <s v="fwdbtn"/>
    <s v="fwdbtn"/>
    <b v="1"/>
    <b v="0"/>
    <x v="0"/>
    <e v="#N/A"/>
  </r>
  <r>
    <x v="9181"/>
    <d v="2021-06-09T20:48:08"/>
    <s v="android"/>
    <n v="240880"/>
    <x v="9076"/>
    <x v="220"/>
    <s v="Keep Moving"/>
    <s v="trackdone"/>
    <s v="trackdone"/>
    <b v="1"/>
    <b v="0"/>
    <x v="0"/>
    <e v="#N/A"/>
  </r>
  <r>
    <x v="9182"/>
    <d v="2021-06-09T20:52:49"/>
    <s v="android"/>
    <n v="280080"/>
    <x v="9077"/>
    <x v="648"/>
    <s v="Melody &amp; Silence"/>
    <s v="trackdone"/>
    <s v="trackdone"/>
    <b v="1"/>
    <b v="0"/>
    <x v="0"/>
    <e v="#N/A"/>
  </r>
  <r>
    <x v="9183"/>
    <d v="2021-06-09T20:53:21"/>
    <s v="android"/>
    <n v="30425"/>
    <x v="9078"/>
    <x v="2114"/>
    <s v="lo que pasó"/>
    <s v="trackdone"/>
    <s v="fwdbtn"/>
    <b v="1"/>
    <b v="0"/>
    <x v="0"/>
    <e v="#N/A"/>
  </r>
  <r>
    <x v="9184"/>
    <d v="2021-06-09T20:56:14"/>
    <s v="android"/>
    <n v="174615"/>
    <x v="9079"/>
    <x v="2115"/>
    <s v="Forevermore"/>
    <s v="fwdbtn"/>
    <s v="trackdone"/>
    <b v="1"/>
    <b v="0"/>
    <x v="0"/>
    <e v="#N/A"/>
  </r>
  <r>
    <x v="9185"/>
    <d v="2021-06-09T20:59:37"/>
    <s v="android"/>
    <n v="20533"/>
    <x v="9080"/>
    <x v="2116"/>
    <s v="Dancing in My Room"/>
    <s v="trackdone"/>
    <s v="fwdbtn"/>
    <b v="1"/>
    <b v="0"/>
    <x v="0"/>
    <e v="#N/A"/>
  </r>
  <r>
    <x v="9186"/>
    <d v="2021-06-09T21:00:09"/>
    <s v="android"/>
    <n v="31340"/>
    <x v="9081"/>
    <x v="2117"/>
    <s v="Be the Cowboy"/>
    <s v="fwdbtn"/>
    <s v="endplay"/>
    <b v="1"/>
    <b v="0"/>
    <x v="0"/>
    <e v="#N/A"/>
  </r>
  <r>
    <x v="9187"/>
    <d v="2021-06-09T21:02:13"/>
    <s v="android"/>
    <n v="123796"/>
    <x v="9082"/>
    <x v="2118"/>
    <s v="Circling"/>
    <s v="playbtn"/>
    <s v="trackdone"/>
    <b v="1"/>
    <b v="0"/>
    <x v="0"/>
    <e v="#N/A"/>
  </r>
  <r>
    <x v="9188"/>
    <d v="2021-06-09T21:12:31"/>
    <s v="android"/>
    <n v="183188"/>
    <x v="9083"/>
    <x v="2119"/>
    <s v="Spirit Bird"/>
    <s v="trackdone"/>
    <s v="backbtn"/>
    <b v="1"/>
    <b v="0"/>
    <x v="0"/>
    <e v="#N/A"/>
  </r>
  <r>
    <x v="9189"/>
    <d v="2021-06-10T00:06:12"/>
    <s v="android"/>
    <n v="187013"/>
    <x v="9084"/>
    <x v="1829"/>
    <s v="Harvest"/>
    <s v="trackdone"/>
    <s v="trackdone"/>
    <b v="0"/>
    <b v="0"/>
    <x v="0"/>
    <e v="#N/A"/>
  </r>
  <r>
    <x v="9190"/>
    <d v="2021-06-10T00:10:28"/>
    <s v="android"/>
    <n v="255328"/>
    <x v="9085"/>
    <x v="1781"/>
    <s v="Hombre Lobo"/>
    <s v="trackdone"/>
    <s v="trackdone"/>
    <b v="0"/>
    <b v="0"/>
    <x v="0"/>
    <e v="#N/A"/>
  </r>
  <r>
    <x v="9191"/>
    <d v="2021-06-10T16:31:53"/>
    <s v="android"/>
    <n v="232690"/>
    <x v="9086"/>
    <x v="37"/>
    <s v="Up From Below (10th Anniversary Edition)"/>
    <s v="trackdone"/>
    <s v="trackdone"/>
    <b v="0"/>
    <b v="0"/>
    <x v="0"/>
    <e v="#N/A"/>
  </r>
  <r>
    <x v="9192"/>
    <d v="2021-06-10T17:08:12"/>
    <s v="android"/>
    <n v="230600"/>
    <x v="9087"/>
    <x v="2120"/>
    <s v="What's Your 20? Essential Tracks 1994 - 2014"/>
    <s v="trackdone"/>
    <s v="trackdone"/>
    <b v="0"/>
    <b v="0"/>
    <x v="0"/>
    <e v="#N/A"/>
  </r>
  <r>
    <x v="9193"/>
    <d v="2021-06-10T18:10:39"/>
    <s v="android"/>
    <n v="247061"/>
    <x v="9088"/>
    <x v="2121"/>
    <s v="A Larum"/>
    <s v="trackdone"/>
    <s v="trackdone"/>
    <b v="0"/>
    <b v="0"/>
    <x v="0"/>
    <e v="#N/A"/>
  </r>
  <r>
    <x v="9194"/>
    <d v="2021-06-10T18:15:35"/>
    <s v="android"/>
    <n v="296146"/>
    <x v="9089"/>
    <x v="2122"/>
    <s v="Speaking in Tongues"/>
    <s v="trackdone"/>
    <s v="trackdone"/>
    <b v="0"/>
    <b v="0"/>
    <x v="0"/>
    <e v="#N/A"/>
  </r>
  <r>
    <x v="9195"/>
    <d v="2021-06-10T18:19:13"/>
    <s v="android"/>
    <n v="217340"/>
    <x v="9090"/>
    <x v="1910"/>
    <s v="Still Crazy After All These Years"/>
    <s v="trackdone"/>
    <s v="trackdone"/>
    <b v="0"/>
    <b v="0"/>
    <x v="0"/>
    <e v="#N/A"/>
  </r>
  <r>
    <x v="9196"/>
    <d v="2021-06-10T18:28:43"/>
    <s v="android"/>
    <n v="163586"/>
    <x v="9091"/>
    <x v="2123"/>
    <s v="Aerial Ballet"/>
    <s v="trackdone"/>
    <s v="trackdone"/>
    <b v="0"/>
    <b v="0"/>
    <x v="0"/>
    <e v="#N/A"/>
  </r>
  <r>
    <x v="9197"/>
    <d v="2021-06-10T18:38:54"/>
    <s v="android"/>
    <n v="570733"/>
    <x v="9092"/>
    <x v="2124"/>
    <s v="Wakin On A Pretty Daze"/>
    <s v="trackdone"/>
    <s v="trackdone"/>
    <b v="0"/>
    <b v="0"/>
    <x v="0"/>
    <e v="#N/A"/>
  </r>
  <r>
    <x v="9198"/>
    <d v="2021-06-10T18:46:26"/>
    <s v="android"/>
    <n v="264826"/>
    <x v="9093"/>
    <x v="2125"/>
    <s v="Gee Whiz But This Is a Lonesome Town"/>
    <s v="trackdone"/>
    <s v="trackdone"/>
    <b v="0"/>
    <b v="0"/>
    <x v="0"/>
    <e v="#N/A"/>
  </r>
  <r>
    <x v="9199"/>
    <d v="2021-06-10T18:53:39"/>
    <s v="android"/>
    <n v="111170"/>
    <x v="9094"/>
    <x v="2126"/>
    <s v="1990"/>
    <s v="trackdone"/>
    <s v="trackdone"/>
    <b v="0"/>
    <b v="0"/>
    <x v="0"/>
    <e v="#N/A"/>
  </r>
  <r>
    <x v="9200"/>
    <d v="2021-06-10T18:57:56"/>
    <s v="android"/>
    <n v="256653"/>
    <x v="9095"/>
    <x v="2127"/>
    <s v="Buena Vista Social Club"/>
    <s v="trackdone"/>
    <s v="trackdone"/>
    <b v="0"/>
    <b v="0"/>
    <x v="0"/>
    <e v="#N/A"/>
  </r>
  <r>
    <x v="9201"/>
    <d v="2021-06-10T19:02:24"/>
    <s v="android"/>
    <n v="266891"/>
    <x v="9096"/>
    <x v="1488"/>
    <s v="Diamonds On The Inside"/>
    <s v="trackdone"/>
    <s v="trackdone"/>
    <b v="0"/>
    <b v="0"/>
    <x v="0"/>
    <e v="#N/A"/>
  </r>
  <r>
    <x v="9202"/>
    <d v="2021-06-10T19:11:14"/>
    <s v="android"/>
    <n v="274040"/>
    <x v="9097"/>
    <x v="343"/>
    <s v="Moondance"/>
    <s v="trackdone"/>
    <s v="trackdone"/>
    <b v="0"/>
    <b v="0"/>
    <x v="0"/>
    <e v="#N/A"/>
  </r>
  <r>
    <x v="9203"/>
    <d v="2021-06-10T19:14:49"/>
    <s v="android"/>
    <n v="214080"/>
    <x v="9098"/>
    <x v="2128"/>
    <s v="Ooh La La"/>
    <s v="trackdone"/>
    <s v="trackdone"/>
    <b v="0"/>
    <b v="0"/>
    <x v="0"/>
    <e v="#N/A"/>
  </r>
  <r>
    <x v="9204"/>
    <d v="2021-06-10T19:19:06"/>
    <s v="android"/>
    <n v="256117"/>
    <x v="9099"/>
    <x v="2129"/>
    <s v="The Boatman's Call"/>
    <s v="trackdone"/>
    <s v="trackdone"/>
    <b v="0"/>
    <b v="0"/>
    <x v="0"/>
    <e v="#N/A"/>
  </r>
  <r>
    <x v="9205"/>
    <d v="2021-06-10T19:23:10"/>
    <s v="android"/>
    <n v="244400"/>
    <x v="9100"/>
    <x v="1947"/>
    <s v="The Life Pursuit"/>
    <s v="trackdone"/>
    <s v="trackdone"/>
    <b v="0"/>
    <b v="0"/>
    <x v="0"/>
    <e v="#N/A"/>
  </r>
  <r>
    <x v="9206"/>
    <d v="2021-06-10T19:46:33"/>
    <s v="android"/>
    <n v="160358"/>
    <x v="9101"/>
    <x v="2130"/>
    <s v="Phantom Blues"/>
    <s v="trackdone"/>
    <s v="trackdone"/>
    <b v="0"/>
    <b v="0"/>
    <x v="0"/>
    <e v="#N/A"/>
  </r>
  <r>
    <x v="9207"/>
    <d v="2021-06-10T19:49:57"/>
    <s v="android"/>
    <n v="203315"/>
    <x v="9102"/>
    <x v="2131"/>
    <s v="In My Own Time"/>
    <s v="trackdone"/>
    <s v="trackdone"/>
    <b v="0"/>
    <b v="0"/>
    <x v="0"/>
    <e v="#N/A"/>
  </r>
  <r>
    <x v="9208"/>
    <d v="2021-06-10T19:58:13"/>
    <s v="android"/>
    <n v="173813"/>
    <x v="9103"/>
    <x v="2132"/>
    <s v="What's Bin Did and What's Bin Hid"/>
    <s v="trackdone"/>
    <s v="trackdone"/>
    <b v="0"/>
    <b v="0"/>
    <x v="0"/>
    <e v="#N/A"/>
  </r>
  <r>
    <x v="9209"/>
    <d v="2021-06-10T20:15:41"/>
    <s v="android"/>
    <n v="345400"/>
    <x v="9104"/>
    <x v="1847"/>
    <s v="Both Sides Now"/>
    <s v="trackdone"/>
    <s v="trackdone"/>
    <b v="0"/>
    <b v="0"/>
    <x v="0"/>
    <e v="#N/A"/>
  </r>
  <r>
    <x v="9210"/>
    <d v="2021-06-10T20:18:11"/>
    <s v="android"/>
    <n v="149386"/>
    <x v="9105"/>
    <x v="966"/>
    <s v="Townes Van Zandt"/>
    <s v="trackdone"/>
    <s v="trackdone"/>
    <b v="0"/>
    <b v="0"/>
    <x v="0"/>
    <e v="#N/A"/>
  </r>
  <r>
    <x v="9211"/>
    <d v="2021-06-10T20:21:33"/>
    <s v="android"/>
    <n v="202146"/>
    <x v="9106"/>
    <x v="1829"/>
    <s v="Harvest"/>
    <s v="trackdone"/>
    <s v="trackdone"/>
    <b v="0"/>
    <b v="0"/>
    <x v="0"/>
    <e v="#N/A"/>
  </r>
  <r>
    <x v="9212"/>
    <d v="2021-06-10T20:24:58"/>
    <s v="android"/>
    <n v="204521"/>
    <x v="9107"/>
    <x v="2133"/>
    <s v="Reel To Real"/>
    <s v="trackdone"/>
    <s v="trackdone"/>
    <b v="0"/>
    <b v="0"/>
    <x v="0"/>
    <e v="#N/A"/>
  </r>
  <r>
    <x v="9213"/>
    <d v="2021-06-10T20:28:39"/>
    <s v="android"/>
    <n v="220493"/>
    <x v="9108"/>
    <x v="2134"/>
    <s v="Solid Air"/>
    <s v="trackdone"/>
    <s v="trackdone"/>
    <b v="0"/>
    <b v="0"/>
    <x v="0"/>
    <e v="#N/A"/>
  </r>
  <r>
    <x v="9214"/>
    <d v="2021-06-11T17:11:51"/>
    <s v="android"/>
    <n v="227395"/>
    <x v="9109"/>
    <x v="44"/>
    <s v="JORDI"/>
    <s v="clickrow"/>
    <s v="trackdone"/>
    <b v="1"/>
    <b v="0"/>
    <x v="8"/>
    <e v="#N/A"/>
  </r>
  <r>
    <x v="9215"/>
    <d v="2021-06-11T17:16:22"/>
    <s v="android"/>
    <n v="172597"/>
    <x v="9110"/>
    <x v="44"/>
    <s v="JORDI"/>
    <s v="trackdone"/>
    <s v="trackdone"/>
    <b v="0"/>
    <b v="0"/>
    <x v="8"/>
    <e v="#N/A"/>
  </r>
  <r>
    <x v="9216"/>
    <d v="2021-06-11T17:19:20"/>
    <s v="android"/>
    <n v="178609"/>
    <x v="9111"/>
    <x v="44"/>
    <s v="JORDI"/>
    <s v="trackdone"/>
    <s v="trackdone"/>
    <b v="0"/>
    <b v="0"/>
    <x v="8"/>
    <e v="#N/A"/>
  </r>
  <r>
    <x v="9217"/>
    <d v="2021-06-11T17:22:25"/>
    <s v="android"/>
    <n v="185064"/>
    <x v="9112"/>
    <x v="44"/>
    <s v="JORDI"/>
    <s v="trackdone"/>
    <s v="trackdone"/>
    <b v="0"/>
    <b v="0"/>
    <x v="8"/>
    <e v="#N/A"/>
  </r>
  <r>
    <x v="9218"/>
    <d v="2021-06-11T17:25:39"/>
    <s v="android"/>
    <n v="149491"/>
    <x v="9113"/>
    <x v="44"/>
    <s v="JORDI"/>
    <s v="trackdone"/>
    <s v="trackdone"/>
    <b v="0"/>
    <b v="0"/>
    <x v="8"/>
    <e v="#N/A"/>
  </r>
  <r>
    <x v="9219"/>
    <d v="2021-06-11T17:28:27"/>
    <s v="android"/>
    <n v="168299"/>
    <x v="9114"/>
    <x v="44"/>
    <s v="JORDI"/>
    <s v="trackdone"/>
    <s v="trackdone"/>
    <b v="0"/>
    <b v="0"/>
    <x v="8"/>
    <e v="#N/A"/>
  </r>
  <r>
    <x v="9220"/>
    <d v="2021-06-11T17:32:02"/>
    <s v="android"/>
    <n v="214390"/>
    <x v="9115"/>
    <x v="44"/>
    <s v="JORDI"/>
    <s v="trackdone"/>
    <s v="trackdone"/>
    <b v="0"/>
    <b v="0"/>
    <x v="8"/>
    <e v="#N/A"/>
  </r>
  <r>
    <x v="9221"/>
    <d v="2021-06-11T17:35:09"/>
    <s v="android"/>
    <n v="187665"/>
    <x v="9116"/>
    <x v="44"/>
    <s v="JORDI"/>
    <s v="trackdone"/>
    <s v="trackdone"/>
    <b v="0"/>
    <b v="0"/>
    <x v="8"/>
    <e v="#N/A"/>
  </r>
  <r>
    <x v="9222"/>
    <d v="2021-06-11T17:41:57"/>
    <s v="android"/>
    <n v="196898"/>
    <x v="9117"/>
    <x v="44"/>
    <s v="JORDI"/>
    <s v="trackdone"/>
    <s v="trackdone"/>
    <b v="0"/>
    <b v="0"/>
    <x v="8"/>
    <e v="#N/A"/>
  </r>
  <r>
    <x v="9223"/>
    <d v="2021-06-11T17:45:47"/>
    <s v="android"/>
    <n v="39367"/>
    <x v="9118"/>
    <x v="44"/>
    <s v="JORDI"/>
    <s v="trackdone"/>
    <s v="backbtn"/>
    <b v="0"/>
    <b v="0"/>
    <x v="8"/>
    <e v="#N/A"/>
  </r>
  <r>
    <x v="9224"/>
    <d v="2021-06-11T17:52:38"/>
    <s v="android"/>
    <n v="164212"/>
    <x v="9119"/>
    <x v="44"/>
    <s v="JORDI"/>
    <s v="trackdone"/>
    <s v="trackdone"/>
    <b v="0"/>
    <b v="0"/>
    <x v="8"/>
    <e v="#N/A"/>
  </r>
  <r>
    <x v="9225"/>
    <d v="2021-06-11T17:55:12"/>
    <s v="android"/>
    <n v="153856"/>
    <x v="9120"/>
    <x v="214"/>
    <s v="JORDI"/>
    <s v="trackdone"/>
    <s v="trackdone"/>
    <b v="0"/>
    <b v="0"/>
    <x v="14"/>
    <e v="#N/A"/>
  </r>
  <r>
    <x v="9226"/>
    <d v="2021-06-11T18:17:05"/>
    <s v="android"/>
    <n v="236705"/>
    <x v="9121"/>
    <x v="70"/>
    <s v="Wincing The Night Away"/>
    <s v="trackdone"/>
    <s v="trackdone"/>
    <b v="0"/>
    <b v="0"/>
    <x v="0"/>
    <e v="#N/A"/>
  </r>
  <r>
    <x v="9227"/>
    <d v="2021-06-11T18:21:03"/>
    <s v="android"/>
    <n v="236984"/>
    <x v="9122"/>
    <x v="1969"/>
    <s v="Shallow Grave"/>
    <s v="trackdone"/>
    <s v="trackdone"/>
    <b v="0"/>
    <b v="0"/>
    <x v="0"/>
    <e v="#N/A"/>
  </r>
  <r>
    <x v="9228"/>
    <d v="2021-06-11T18:47:12"/>
    <s v="android"/>
    <n v="308362"/>
    <x v="9123"/>
    <x v="476"/>
    <s v="North Hills"/>
    <s v="trackdone"/>
    <s v="trackdone"/>
    <b v="0"/>
    <b v="0"/>
    <x v="0"/>
    <e v="#N/A"/>
  </r>
  <r>
    <x v="9229"/>
    <d v="2021-06-11T18:51:14"/>
    <s v="android"/>
    <n v="241560"/>
    <x v="9124"/>
    <x v="2135"/>
    <s v="O' Be Joyful"/>
    <s v="trackdone"/>
    <s v="trackdone"/>
    <b v="0"/>
    <b v="0"/>
    <x v="0"/>
    <e v="#N/A"/>
  </r>
  <r>
    <x v="9230"/>
    <d v="2021-06-11T18:56:19"/>
    <s v="android"/>
    <n v="303997"/>
    <x v="9125"/>
    <x v="37"/>
    <s v="HOPE Campaign Tribute Album 2010"/>
    <s v="trackdone"/>
    <s v="trackdone"/>
    <b v="0"/>
    <b v="0"/>
    <x v="0"/>
    <e v="#N/A"/>
  </r>
  <r>
    <x v="9231"/>
    <d v="2021-06-11T18:59:13"/>
    <s v="android"/>
    <n v="173686"/>
    <x v="9126"/>
    <x v="2136"/>
    <s v="Starfucker"/>
    <s v="trackdone"/>
    <s v="trackdone"/>
    <b v="0"/>
    <b v="0"/>
    <x v="0"/>
    <e v="#N/A"/>
  </r>
  <r>
    <x v="9232"/>
    <d v="2021-06-11T19:05:58"/>
    <s v="android"/>
    <n v="232200"/>
    <x v="9127"/>
    <x v="2137"/>
    <s v="Broken Bells"/>
    <s v="trackdone"/>
    <s v="trackdone"/>
    <b v="0"/>
    <b v="0"/>
    <x v="0"/>
    <e v="#N/A"/>
  </r>
  <r>
    <x v="9233"/>
    <d v="2021-06-11T19:09:07"/>
    <s v="android"/>
    <n v="189290"/>
    <x v="9128"/>
    <x v="2138"/>
    <s v="Real Love Baby"/>
    <s v="trackdone"/>
    <s v="trackdone"/>
    <b v="0"/>
    <b v="0"/>
    <x v="0"/>
    <e v="#N/A"/>
  </r>
  <r>
    <x v="9234"/>
    <d v="2021-06-12T20:35:52"/>
    <s v="android"/>
    <n v="174908"/>
    <x v="9129"/>
    <x v="37"/>
    <s v="Up From Below (10th Anniversary Edition)"/>
    <s v="trackdone"/>
    <s v="logout"/>
    <b v="0"/>
    <b v="0"/>
    <x v="0"/>
    <e v="#N/A"/>
  </r>
  <r>
    <x v="9235"/>
    <d v="2021-06-14T15:38:04"/>
    <s v="android"/>
    <n v="117213"/>
    <x v="9130"/>
    <x v="157"/>
    <s v="Buddy Holly"/>
    <s v="clickrow"/>
    <s v="trackdone"/>
    <b v="0"/>
    <b v="0"/>
    <x v="0"/>
    <e v="#N/A"/>
  </r>
  <r>
    <x v="9236"/>
    <d v="2021-06-14T15:42:45"/>
    <s v="android"/>
    <n v="280106"/>
    <x v="9131"/>
    <x v="2139"/>
    <s v="XO"/>
    <s v="trackdone"/>
    <s v="trackdone"/>
    <b v="0"/>
    <b v="0"/>
    <x v="0"/>
    <e v="#N/A"/>
  </r>
  <r>
    <x v="9237"/>
    <d v="2021-06-14T15:55:51"/>
    <s v="android"/>
    <n v="425065"/>
    <x v="9132"/>
    <x v="574"/>
    <s v="Ganging Up On The Sun"/>
    <s v="trackdone"/>
    <s v="trackdone"/>
    <b v="0"/>
    <b v="0"/>
    <x v="0"/>
    <e v="#N/A"/>
  </r>
  <r>
    <x v="9238"/>
    <d v="2021-06-14T15:59:28"/>
    <s v="android"/>
    <n v="215343"/>
    <x v="9133"/>
    <x v="476"/>
    <s v="All Your Favorite Bands"/>
    <s v="trackdone"/>
    <s v="trackdone"/>
    <b v="0"/>
    <b v="0"/>
    <x v="0"/>
    <e v="#N/A"/>
  </r>
  <r>
    <x v="9239"/>
    <d v="2021-06-14T16:01:45"/>
    <s v="android"/>
    <n v="136999"/>
    <x v="9134"/>
    <x v="2140"/>
    <s v="The Essential Chet Atkins"/>
    <s v="trackdone"/>
    <s v="trackdone"/>
    <b v="0"/>
    <b v="0"/>
    <x v="0"/>
    <e v="#N/A"/>
  </r>
  <r>
    <x v="9240"/>
    <d v="2021-06-14T16:03:58"/>
    <s v="android"/>
    <n v="132819"/>
    <x v="9135"/>
    <x v="46"/>
    <s v="Foo Fighters"/>
    <s v="trackdone"/>
    <s v="trackdone"/>
    <b v="0"/>
    <b v="0"/>
    <x v="0"/>
    <e v="#N/A"/>
  </r>
  <r>
    <x v="9241"/>
    <d v="2021-06-14T16:11:27"/>
    <s v="android"/>
    <n v="209240"/>
    <x v="9136"/>
    <x v="2141"/>
    <s v="Live at the Bass Performance Hall"/>
    <s v="trackdone"/>
    <s v="trackdone"/>
    <b v="0"/>
    <b v="0"/>
    <x v="0"/>
    <e v="#N/A"/>
  </r>
  <r>
    <x v="9242"/>
    <d v="2021-06-14T16:16:00"/>
    <s v="android"/>
    <n v="273207"/>
    <x v="9137"/>
    <x v="598"/>
    <s v="Yes"/>
    <s v="trackdone"/>
    <s v="trackdone"/>
    <b v="0"/>
    <b v="0"/>
    <x v="0"/>
    <e v="#N/A"/>
  </r>
  <r>
    <x v="9243"/>
    <d v="2021-06-14T16:20:10"/>
    <s v="android"/>
    <n v="248866"/>
    <x v="9138"/>
    <x v="2142"/>
    <s v="One of My Kind"/>
    <s v="trackdone"/>
    <s v="trackdone"/>
    <b v="0"/>
    <b v="0"/>
    <x v="0"/>
    <e v="#N/A"/>
  </r>
  <r>
    <x v="9244"/>
    <d v="2021-06-14T16:22:56"/>
    <s v="android"/>
    <n v="166013"/>
    <x v="9139"/>
    <x v="1798"/>
    <s v="Easy Way"/>
    <s v="trackdone"/>
    <s v="trackdone"/>
    <b v="0"/>
    <b v="0"/>
    <x v="0"/>
    <e v="#N/A"/>
  </r>
  <r>
    <x v="9245"/>
    <d v="2021-06-14T16:27:47"/>
    <s v="android"/>
    <n v="289647"/>
    <x v="9140"/>
    <x v="120"/>
    <s v="Liverpool 8"/>
    <s v="trackdone"/>
    <s v="trackdone"/>
    <b v="0"/>
    <b v="0"/>
    <x v="0"/>
    <e v="#N/A"/>
  </r>
  <r>
    <x v="9246"/>
    <d v="2021-06-14T16:30:23"/>
    <s v="android"/>
    <n v="156453"/>
    <x v="9141"/>
    <x v="1620"/>
    <s v="Into The Wild"/>
    <s v="trackdone"/>
    <s v="trackdone"/>
    <b v="0"/>
    <b v="0"/>
    <x v="0"/>
    <e v="#N/A"/>
  </r>
  <r>
    <x v="9247"/>
    <d v="2021-06-14T16:33:38"/>
    <s v="android"/>
    <n v="193880"/>
    <x v="9142"/>
    <x v="2129"/>
    <s v="Abattoir Blues / The Lyre of Orpheus"/>
    <s v="trackdone"/>
    <s v="trackdone"/>
    <b v="0"/>
    <b v="0"/>
    <x v="0"/>
    <e v="#N/A"/>
  </r>
  <r>
    <x v="9248"/>
    <d v="2021-06-14T22:59:53"/>
    <s v="android"/>
    <n v="178372"/>
    <x v="9143"/>
    <x v="2143"/>
    <s v="Selling England By The Pound"/>
    <s v="trackdone"/>
    <s v="logout"/>
    <b v="0"/>
    <b v="0"/>
    <x v="0"/>
    <e v="#N/A"/>
  </r>
  <r>
    <x v="9249"/>
    <d v="2021-06-14T23:03:02"/>
    <s v="android"/>
    <n v="181952"/>
    <x v="9144"/>
    <x v="2144"/>
    <s v="Vintage Red"/>
    <s v="clickrow"/>
    <s v="trackdone"/>
    <b v="0"/>
    <b v="0"/>
    <x v="0"/>
    <e v="#N/A"/>
  </r>
  <r>
    <x v="9250"/>
    <d v="2021-06-14T23:06:36"/>
    <s v="android"/>
    <n v="213996"/>
    <x v="9145"/>
    <x v="2145"/>
    <s v="Messed Up Kids EP"/>
    <s v="trackdone"/>
    <s v="trackdone"/>
    <b v="0"/>
    <b v="0"/>
    <x v="0"/>
    <e v="#N/A"/>
  </r>
  <r>
    <x v="9251"/>
    <d v="2021-06-14T23:09:32"/>
    <s v="android"/>
    <n v="174733"/>
    <x v="9146"/>
    <x v="1849"/>
    <s v="#1 Record"/>
    <s v="trackdone"/>
    <s v="trackdone"/>
    <b v="0"/>
    <b v="0"/>
    <x v="0"/>
    <e v="#N/A"/>
  </r>
  <r>
    <x v="9252"/>
    <d v="2021-06-14T23:12:43"/>
    <s v="android"/>
    <n v="191287"/>
    <x v="9147"/>
    <x v="2146"/>
    <s v="Just An Old Fashioned Love Song"/>
    <s v="trackdone"/>
    <s v="trackdone"/>
    <b v="0"/>
    <b v="0"/>
    <x v="0"/>
    <e v="#N/A"/>
  </r>
  <r>
    <x v="9253"/>
    <d v="2021-06-14T23:18:09"/>
    <s v="android"/>
    <n v="325405"/>
    <x v="9148"/>
    <x v="2147"/>
    <s v="Still Life"/>
    <s v="trackdone"/>
    <s v="trackdone"/>
    <b v="0"/>
    <b v="0"/>
    <x v="0"/>
    <e v="#N/A"/>
  </r>
  <r>
    <x v="9254"/>
    <d v="2021-06-14T23:22:22"/>
    <s v="android"/>
    <n v="251973"/>
    <x v="9149"/>
    <x v="2148"/>
    <s v="All Access: Volume One"/>
    <s v="trackdone"/>
    <s v="trackdone"/>
    <b v="0"/>
    <b v="0"/>
    <x v="0"/>
    <e v="#N/A"/>
  </r>
  <r>
    <x v="9255"/>
    <d v="2021-06-14T23:25:32"/>
    <s v="android"/>
    <n v="189662"/>
    <x v="9150"/>
    <x v="2149"/>
    <s v="In The Reins"/>
    <s v="trackdone"/>
    <s v="trackdone"/>
    <b v="0"/>
    <b v="0"/>
    <x v="0"/>
    <e v="#N/A"/>
  </r>
  <r>
    <x v="9256"/>
    <d v="2021-06-14T23:29:01"/>
    <s v="android"/>
    <n v="208934"/>
    <x v="9151"/>
    <x v="2150"/>
    <s v="Overpass Boy"/>
    <s v="trackdone"/>
    <s v="trackdone"/>
    <b v="0"/>
    <b v="0"/>
    <x v="0"/>
    <e v="#N/A"/>
  </r>
  <r>
    <x v="9257"/>
    <d v="2021-06-14T23:32:09"/>
    <s v="android"/>
    <n v="187133"/>
    <x v="9152"/>
    <x v="2151"/>
    <s v="Echo in the Canyon (feat. Jakob Dylan) [Original Motion Picture Soundtrack]"/>
    <s v="trackdone"/>
    <s v="trackdone"/>
    <b v="0"/>
    <b v="0"/>
    <x v="0"/>
    <e v="#N/A"/>
  </r>
  <r>
    <x v="9258"/>
    <d v="2021-06-14T23:38:15"/>
    <s v="android"/>
    <n v="365853"/>
    <x v="9153"/>
    <x v="2152"/>
    <s v="The New York Tapes"/>
    <s v="trackdone"/>
    <s v="trackdone"/>
    <b v="0"/>
    <b v="0"/>
    <x v="0"/>
    <e v="#N/A"/>
  </r>
  <r>
    <x v="9259"/>
    <d v="2021-06-14T23:40:29"/>
    <s v="android"/>
    <n v="133040"/>
    <x v="9154"/>
    <x v="2153"/>
    <s v="Strung Out On Something New: The Reprise Recordings"/>
    <s v="trackdone"/>
    <s v="trackdone"/>
    <b v="0"/>
    <b v="0"/>
    <x v="0"/>
    <e v="#N/A"/>
  </r>
  <r>
    <x v="9260"/>
    <d v="2021-06-14T23:50:59"/>
    <s v="android"/>
    <n v="204476"/>
    <x v="9155"/>
    <x v="2149"/>
    <s v="Convict Pool"/>
    <s v="clickrow"/>
    <s v="trackdone"/>
    <b v="0"/>
    <b v="0"/>
    <x v="0"/>
    <e v="#N/A"/>
  </r>
  <r>
    <x v="9261"/>
    <d v="2021-06-14T23:55:58"/>
    <s v="android"/>
    <n v="298702"/>
    <x v="9156"/>
    <x v="2154"/>
    <s v="I'm Not There (Music From The Motion Picture - Original Soundtrack)"/>
    <s v="trackdone"/>
    <s v="trackdone"/>
    <b v="0"/>
    <b v="0"/>
    <x v="0"/>
    <e v="#N/A"/>
  </r>
  <r>
    <x v="9262"/>
    <d v="2021-06-14T23:59:33"/>
    <s v="android"/>
    <n v="214493"/>
    <x v="9157"/>
    <x v="2149"/>
    <s v="Carried To Dust"/>
    <s v="trackdone"/>
    <s v="trackdone"/>
    <b v="0"/>
    <b v="0"/>
    <x v="0"/>
    <e v="#N/A"/>
  </r>
  <r>
    <x v="9263"/>
    <d v="2021-06-15T00:03:54"/>
    <s v="android"/>
    <n v="260529"/>
    <x v="9158"/>
    <x v="2149"/>
    <s v="Selections from Road Atlas 1998-2011"/>
    <s v="trackdone"/>
    <s v="trackdone"/>
    <b v="0"/>
    <b v="0"/>
    <x v="0"/>
    <e v="#N/A"/>
  </r>
  <r>
    <x v="9264"/>
    <d v="2021-06-15T00:07:18"/>
    <s v="android"/>
    <n v="203036"/>
    <x v="9159"/>
    <x v="2149"/>
    <s v="Convict Pool"/>
    <s v="trackdone"/>
    <s v="trackdone"/>
    <b v="0"/>
    <b v="0"/>
    <x v="0"/>
    <e v="#N/A"/>
  </r>
  <r>
    <x v="9265"/>
    <d v="2021-06-15T00:11:47"/>
    <s v="android"/>
    <n v="269200"/>
    <x v="9160"/>
    <x v="1899"/>
    <s v="I'm Not There (Music From The Motion Picture - Original Soundtrack)"/>
    <s v="trackdone"/>
    <s v="trackdone"/>
    <b v="0"/>
    <b v="0"/>
    <x v="0"/>
    <e v="#N/A"/>
  </r>
  <r>
    <x v="9266"/>
    <d v="2021-06-15T00:15:17"/>
    <s v="android"/>
    <n v="208795"/>
    <x v="9161"/>
    <x v="2149"/>
    <s v="Edge of the Sun"/>
    <s v="trackdone"/>
    <s v="trackdone"/>
    <b v="0"/>
    <b v="0"/>
    <x v="0"/>
    <e v="#N/A"/>
  </r>
  <r>
    <x v="9267"/>
    <d v="2021-06-15T00:19:01"/>
    <s v="android"/>
    <n v="223773"/>
    <x v="9162"/>
    <x v="2149"/>
    <s v="In The Reins"/>
    <s v="trackdone"/>
    <s v="trackdone"/>
    <b v="0"/>
    <b v="0"/>
    <x v="0"/>
    <e v="#N/A"/>
  </r>
  <r>
    <x v="9268"/>
    <d v="2021-06-15T00:26:09"/>
    <s v="android"/>
    <n v="225513"/>
    <x v="9163"/>
    <x v="2149"/>
    <s v="Years to Burn"/>
    <s v="trackdone"/>
    <s v="trackdone"/>
    <b v="0"/>
    <b v="0"/>
    <x v="0"/>
    <e v="#N/A"/>
  </r>
  <r>
    <x v="9269"/>
    <d v="2021-06-15T00:29:19"/>
    <s v="android"/>
    <n v="189413"/>
    <x v="9164"/>
    <x v="2149"/>
    <s v="Edge of the Sun"/>
    <s v="trackdone"/>
    <s v="trackdone"/>
    <b v="0"/>
    <b v="0"/>
    <x v="0"/>
    <e v="#N/A"/>
  </r>
  <r>
    <x v="9270"/>
    <d v="2021-06-15T00:33:05"/>
    <s v="android"/>
    <n v="224760"/>
    <x v="9165"/>
    <x v="2149"/>
    <s v="Even My Sure Things Fall Through"/>
    <s v="trackdone"/>
    <s v="trackdone"/>
    <b v="0"/>
    <b v="0"/>
    <x v="0"/>
    <e v="#N/A"/>
  </r>
  <r>
    <x v="9271"/>
    <d v="2021-06-15T00:39:09"/>
    <s v="android"/>
    <n v="174048"/>
    <x v="9166"/>
    <x v="2149"/>
    <s v="Years to Burn"/>
    <s v="trackdone"/>
    <s v="trackdone"/>
    <b v="0"/>
    <b v="0"/>
    <x v="0"/>
    <e v="#N/A"/>
  </r>
  <r>
    <x v="9272"/>
    <d v="2021-06-15T00:43:59"/>
    <s v="android"/>
    <n v="288853"/>
    <x v="9167"/>
    <x v="2149"/>
    <s v="Feast of Wire"/>
    <s v="trackdone"/>
    <s v="trackdone"/>
    <b v="0"/>
    <b v="0"/>
    <x v="0"/>
    <e v="#N/A"/>
  </r>
  <r>
    <x v="9273"/>
    <d v="2021-06-15T00:46:27"/>
    <s v="android"/>
    <n v="147706"/>
    <x v="9168"/>
    <x v="2149"/>
    <s v="Feast of Wire"/>
    <s v="trackdone"/>
    <s v="trackdone"/>
    <b v="0"/>
    <b v="0"/>
    <x v="0"/>
    <e v="#N/A"/>
  </r>
  <r>
    <x v="9274"/>
    <d v="2021-06-15T00:49:50"/>
    <s v="android"/>
    <n v="203120"/>
    <x v="9169"/>
    <x v="2149"/>
    <s v="The Thread That Keeps Us"/>
    <s v="trackdone"/>
    <s v="trackdone"/>
    <b v="0"/>
    <b v="0"/>
    <x v="0"/>
    <e v="#N/A"/>
  </r>
  <r>
    <x v="9275"/>
    <d v="2021-06-15T00:53:49"/>
    <s v="android"/>
    <n v="237773"/>
    <x v="9170"/>
    <x v="2149"/>
    <s v="Algiers"/>
    <s v="trackdone"/>
    <s v="trackdone"/>
    <b v="0"/>
    <b v="0"/>
    <x v="0"/>
    <e v="#N/A"/>
  </r>
  <r>
    <x v="9276"/>
    <d v="2021-06-15T00:58:00"/>
    <s v="android"/>
    <n v="250986"/>
    <x v="9171"/>
    <x v="2149"/>
    <s v="In The Reins"/>
    <s v="trackdone"/>
    <s v="trackdone"/>
    <b v="0"/>
    <b v="0"/>
    <x v="0"/>
    <e v="#N/A"/>
  </r>
  <r>
    <x v="9277"/>
    <d v="2021-06-15T01:01:10"/>
    <s v="android"/>
    <n v="189011"/>
    <x v="9172"/>
    <x v="2149"/>
    <s v="The Black Light"/>
    <s v="trackdone"/>
    <s v="trackdone"/>
    <b v="0"/>
    <b v="0"/>
    <x v="0"/>
    <e v="#N/A"/>
  </r>
  <r>
    <x v="9278"/>
    <d v="2021-06-15T01:03:59"/>
    <s v="android"/>
    <n v="168485"/>
    <x v="9173"/>
    <x v="2149"/>
    <s v="The Thread That Keeps Us"/>
    <s v="trackdone"/>
    <s v="trackdone"/>
    <b v="0"/>
    <b v="0"/>
    <x v="0"/>
    <e v="#N/A"/>
  </r>
  <r>
    <x v="9279"/>
    <d v="2021-06-15T01:12:18"/>
    <s v="android"/>
    <n v="235776"/>
    <x v="9174"/>
    <x v="2149"/>
    <s v="Edge of the Sun"/>
    <s v="trackdone"/>
    <s v="trackdone"/>
    <b v="0"/>
    <b v="0"/>
    <x v="0"/>
    <e v="#N/A"/>
  </r>
  <r>
    <x v="9280"/>
    <d v="2021-06-15T01:15:47"/>
    <s v="android"/>
    <n v="208934"/>
    <x v="9175"/>
    <x v="2149"/>
    <s v="Hot Rail"/>
    <s v="trackdone"/>
    <s v="trackdone"/>
    <b v="0"/>
    <b v="0"/>
    <x v="0"/>
    <e v="#N/A"/>
  </r>
  <r>
    <x v="9281"/>
    <d v="2021-06-15T01:18:35"/>
    <s v="android"/>
    <n v="166674"/>
    <x v="9176"/>
    <x v="2149"/>
    <s v="Carried To Dust"/>
    <s v="trackdone"/>
    <s v="trackdone"/>
    <b v="0"/>
    <b v="0"/>
    <x v="0"/>
    <e v="#N/A"/>
  </r>
  <r>
    <x v="9282"/>
    <d v="2021-06-15T01:22:06"/>
    <s v="android"/>
    <n v="211280"/>
    <x v="9177"/>
    <x v="2149"/>
    <s v="In The Reins"/>
    <s v="trackdone"/>
    <s v="trackdone"/>
    <b v="0"/>
    <b v="0"/>
    <x v="0"/>
    <e v="#N/A"/>
  </r>
  <r>
    <x v="9283"/>
    <d v="2021-06-15T01:25:04"/>
    <s v="android"/>
    <n v="177355"/>
    <x v="9178"/>
    <x v="2149"/>
    <s v="Feast of Wire"/>
    <s v="trackdone"/>
    <s v="trackdone"/>
    <b v="0"/>
    <b v="0"/>
    <x v="0"/>
    <e v="#N/A"/>
  </r>
  <r>
    <x v="9284"/>
    <d v="2021-06-15T01:27:50"/>
    <s v="android"/>
    <n v="164986"/>
    <x v="9179"/>
    <x v="2149"/>
    <s v="Convict Pool"/>
    <s v="trackdone"/>
    <s v="trackdone"/>
    <b v="0"/>
    <b v="0"/>
    <x v="0"/>
    <e v="#N/A"/>
  </r>
  <r>
    <x v="9285"/>
    <d v="2021-06-15T01:31:10"/>
    <s v="android"/>
    <n v="199182"/>
    <x v="9180"/>
    <x v="2149"/>
    <s v="Carried To Dust"/>
    <s v="trackdone"/>
    <s v="trackdone"/>
    <b v="0"/>
    <b v="0"/>
    <x v="0"/>
    <e v="#N/A"/>
  </r>
  <r>
    <x v="9286"/>
    <d v="2021-06-15T01:36:16"/>
    <s v="android"/>
    <n v="306266"/>
    <x v="9181"/>
    <x v="2149"/>
    <s v="In The Reins"/>
    <s v="trackdone"/>
    <s v="trackdone"/>
    <b v="0"/>
    <b v="0"/>
    <x v="0"/>
    <e v="#N/A"/>
  </r>
  <r>
    <x v="9287"/>
    <d v="2021-06-15T01:40:54"/>
    <s v="android"/>
    <n v="277653"/>
    <x v="9182"/>
    <x v="2149"/>
    <s v="Feast of Wire"/>
    <s v="trackdone"/>
    <s v="trackdone"/>
    <b v="0"/>
    <b v="0"/>
    <x v="0"/>
    <e v="#N/A"/>
  </r>
  <r>
    <x v="9288"/>
    <d v="2021-06-15T01:44:48"/>
    <s v="android"/>
    <n v="233200"/>
    <x v="9183"/>
    <x v="2149"/>
    <s v="Algiers"/>
    <s v="trackdone"/>
    <s v="trackdone"/>
    <b v="0"/>
    <b v="0"/>
    <x v="0"/>
    <e v="#N/A"/>
  </r>
  <r>
    <x v="9289"/>
    <d v="2021-06-15T01:48:41"/>
    <s v="android"/>
    <n v="229813"/>
    <x v="9184"/>
    <x v="2149"/>
    <s v="Carried To Dust"/>
    <s v="trackdone"/>
    <s v="trackdone"/>
    <b v="0"/>
    <b v="0"/>
    <x v="0"/>
    <e v="#N/A"/>
  </r>
  <r>
    <x v="9290"/>
    <d v="2021-06-15T01:53:31"/>
    <s v="android"/>
    <n v="289173"/>
    <x v="9185"/>
    <x v="2149"/>
    <s v="In The Reins"/>
    <s v="trackdone"/>
    <s v="trackdone"/>
    <b v="0"/>
    <b v="0"/>
    <x v="0"/>
    <e v="#N/A"/>
  </r>
  <r>
    <x v="9291"/>
    <d v="2021-06-15T01:56:12"/>
    <s v="android"/>
    <n v="160311"/>
    <x v="9186"/>
    <x v="2149"/>
    <s v="The Thread That Keeps Us"/>
    <s v="trackdone"/>
    <s v="trackdone"/>
    <b v="0"/>
    <b v="0"/>
    <x v="0"/>
    <e v="#N/A"/>
  </r>
  <r>
    <x v="9292"/>
    <d v="2021-06-15T01:57:47"/>
    <s v="android"/>
    <n v="93651"/>
    <x v="9187"/>
    <x v="2149"/>
    <s v="Edge of the Sun"/>
    <s v="trackdone"/>
    <s v="endplay"/>
    <b v="0"/>
    <b v="0"/>
    <x v="0"/>
    <e v="#N/A"/>
  </r>
  <r>
    <x v="9293"/>
    <d v="2021-06-15T02:09:31"/>
    <s v="android"/>
    <n v="85640"/>
    <x v="9188"/>
    <x v="2124"/>
    <s v="How Lucky"/>
    <s v="trackdone"/>
    <s v="endplay"/>
    <b v="1"/>
    <b v="0"/>
    <x v="0"/>
    <e v="#N/A"/>
  </r>
  <r>
    <x v="9294"/>
    <d v="2021-06-16T23:43:28"/>
    <s v="android"/>
    <n v="264507"/>
    <x v="9189"/>
    <x v="23"/>
    <s v="Dustland (feat. Bruce Springsteen)"/>
    <s v="clickrow"/>
    <s v="trackdone"/>
    <b v="1"/>
    <b v="0"/>
    <x v="6"/>
    <e v="#N/A"/>
  </r>
  <r>
    <x v="9295"/>
    <d v="2021-06-18T02:41:59"/>
    <s v="android"/>
    <n v="257480"/>
    <x v="3085"/>
    <x v="24"/>
    <s v="The Bends"/>
    <s v="trackdone"/>
    <s v="trackdone"/>
    <b v="1"/>
    <b v="0"/>
    <x v="7"/>
    <e v="#N/A"/>
  </r>
  <r>
    <x v="9296"/>
    <d v="2021-06-18T17:04:44"/>
    <s v="android"/>
    <n v="3360"/>
    <x v="9190"/>
    <x v="104"/>
    <s v="Slow Train Coming"/>
    <s v="clickrow"/>
    <s v="endplay"/>
    <b v="0"/>
    <b v="0"/>
    <x v="0"/>
    <e v="#N/A"/>
  </r>
  <r>
    <x v="9297"/>
    <d v="2021-06-18T17:04:50"/>
    <s v="android"/>
    <n v="5282"/>
    <x v="9191"/>
    <x v="104"/>
    <s v="Rough and Rowdy Ways"/>
    <s v="clickrow"/>
    <s v="endplay"/>
    <b v="0"/>
    <b v="0"/>
    <x v="0"/>
    <e v="#N/A"/>
  </r>
  <r>
    <x v="9298"/>
    <d v="2021-06-18T17:55:37"/>
    <s v="android"/>
    <n v="2370"/>
    <x v="9192"/>
    <x v="104"/>
    <s v="John Wesley Harding"/>
    <s v="clickrow"/>
    <s v="unexpected-exit-while-paused"/>
    <b v="0"/>
    <b v="0"/>
    <x v="0"/>
    <e v="#N/A"/>
  </r>
  <r>
    <x v="9299"/>
    <d v="2021-06-18T18:44:50"/>
    <s v="android"/>
    <n v="53763"/>
    <x v="9193"/>
    <x v="130"/>
    <s v="Delta Tour EP"/>
    <s v="trackdone"/>
    <s v="fwdbtn"/>
    <b v="1"/>
    <b v="0"/>
    <x v="0"/>
    <e v="#N/A"/>
  </r>
  <r>
    <x v="9300"/>
    <d v="2021-06-19T21:20:20"/>
    <s v="android"/>
    <n v="190451"/>
    <x v="9194"/>
    <x v="573"/>
    <s v="Same Boat"/>
    <s v="clickrow"/>
    <s v="trackdone"/>
    <b v="1"/>
    <b v="0"/>
    <x v="0"/>
    <e v="#N/A"/>
  </r>
  <r>
    <x v="9301"/>
    <d v="2021-06-21T14:41:49"/>
    <s v="android"/>
    <n v="8955"/>
    <x v="9195"/>
    <x v="2155"/>
    <s v="Les Misérables (10th Anniversary Concert Live at Royal Albert Hall)"/>
    <s v="trackdone"/>
    <s v="fwdbtn"/>
    <b v="1"/>
    <b v="0"/>
    <x v="0"/>
    <e v="#N/A"/>
  </r>
  <r>
    <x v="9302"/>
    <d v="2021-06-21T21:04:59"/>
    <s v="android"/>
    <n v="255920"/>
    <x v="9196"/>
    <x v="2156"/>
    <s v="I Had a Dream That You Were Mine"/>
    <s v="playbtn"/>
    <s v="trackdone"/>
    <b v="1"/>
    <b v="0"/>
    <x v="0"/>
    <e v="#N/A"/>
  </r>
  <r>
    <x v="9303"/>
    <d v="2021-06-21T21:07:59"/>
    <s v="android"/>
    <n v="179243"/>
    <x v="9197"/>
    <x v="2157"/>
    <s v="Bear's Sonic Journals: Dawn of the New Riders of the Purple Sage"/>
    <s v="trackdone"/>
    <s v="trackdone"/>
    <b v="1"/>
    <b v="0"/>
    <x v="0"/>
    <e v="#N/A"/>
  </r>
  <r>
    <x v="9304"/>
    <d v="2021-06-21T21:16:23"/>
    <s v="android"/>
    <n v="292986"/>
    <x v="9198"/>
    <x v="2158"/>
    <s v="Raw Honey"/>
    <s v="trackdone"/>
    <s v="trackdone"/>
    <b v="1"/>
    <b v="0"/>
    <x v="0"/>
    <e v="#N/A"/>
  </r>
  <r>
    <x v="9305"/>
    <d v="2021-06-21T21:21:54"/>
    <s v="android"/>
    <n v="254720"/>
    <x v="9199"/>
    <x v="2159"/>
    <s v="Omoiyari"/>
    <s v="trackdone"/>
    <s v="trackdone"/>
    <b v="1"/>
    <b v="0"/>
    <x v="0"/>
    <e v="#N/A"/>
  </r>
  <r>
    <x v="9306"/>
    <d v="2021-06-21T21:26:57"/>
    <s v="android"/>
    <n v="272650"/>
    <x v="9200"/>
    <x v="1054"/>
    <s v="God Willin' &amp; The Creek Don't Rise (with The Pariah Dogs)"/>
    <s v="trackdone"/>
    <s v="trackdone"/>
    <b v="1"/>
    <b v="0"/>
    <x v="0"/>
    <e v="#N/A"/>
  </r>
  <r>
    <x v="9307"/>
    <d v="2021-06-21T21:30:25"/>
    <s v="android"/>
    <n v="206194"/>
    <x v="9201"/>
    <x v="2160"/>
    <s v="Procol Harum"/>
    <s v="trackdone"/>
    <s v="trackdone"/>
    <b v="1"/>
    <b v="0"/>
    <x v="0"/>
    <e v="#N/A"/>
  </r>
  <r>
    <x v="9308"/>
    <d v="2021-06-21T21:35:00"/>
    <s v="android"/>
    <n v="275436"/>
    <x v="9202"/>
    <x v="2161"/>
    <s v="Live At Small's Paradise"/>
    <s v="trackdone"/>
    <s v="trackdone"/>
    <b v="1"/>
    <b v="0"/>
    <x v="0"/>
    <e v="#N/A"/>
  </r>
  <r>
    <x v="9309"/>
    <d v="2021-06-21T21:40:27"/>
    <s v="android"/>
    <n v="326045"/>
    <x v="9203"/>
    <x v="2162"/>
    <s v="Creep 2 (Music from the Motion Picture)"/>
    <s v="trackdone"/>
    <s v="trackdone"/>
    <b v="1"/>
    <b v="0"/>
    <x v="0"/>
    <e v="#N/A"/>
  </r>
  <r>
    <x v="9310"/>
    <d v="2021-06-21T21:47:20"/>
    <s v="android"/>
    <n v="412527"/>
    <x v="9204"/>
    <x v="2163"/>
    <s v="Stranded"/>
    <s v="trackdone"/>
    <s v="trackdone"/>
    <b v="1"/>
    <b v="0"/>
    <x v="0"/>
    <e v="#N/A"/>
  </r>
  <r>
    <x v="9311"/>
    <d v="2021-06-21T21:50:41"/>
    <s v="android"/>
    <n v="200986"/>
    <x v="9205"/>
    <x v="2164"/>
    <s v="Introducing Karl Blau"/>
    <s v="trackdone"/>
    <s v="trackdone"/>
    <b v="1"/>
    <b v="0"/>
    <x v="0"/>
    <e v="#N/A"/>
  </r>
  <r>
    <x v="9312"/>
    <d v="2021-06-21T21:54:40"/>
    <s v="android"/>
    <n v="238656"/>
    <x v="9206"/>
    <x v="911"/>
    <s v="I'm The Man"/>
    <s v="trackdone"/>
    <s v="trackdone"/>
    <b v="1"/>
    <b v="0"/>
    <x v="0"/>
    <e v="#N/A"/>
  </r>
  <r>
    <x v="9313"/>
    <d v="2021-06-21T21:57:30"/>
    <s v="android"/>
    <n v="168706"/>
    <x v="9207"/>
    <x v="849"/>
    <s v="Down In the Bottom: The Country Rock Sessions 1966 - 1968"/>
    <s v="trackdone"/>
    <s v="trackdone"/>
    <b v="1"/>
    <b v="0"/>
    <x v="0"/>
    <e v="#N/A"/>
  </r>
  <r>
    <x v="9314"/>
    <d v="2021-06-21T22:03:13"/>
    <s v="android"/>
    <n v="343145"/>
    <x v="9208"/>
    <x v="2165"/>
    <s v="Don't You Go Forgetting About Me Now"/>
    <s v="trackdone"/>
    <s v="trackdone"/>
    <b v="1"/>
    <b v="0"/>
    <x v="0"/>
    <e v="#N/A"/>
  </r>
  <r>
    <x v="9315"/>
    <d v="2021-06-21T22:09:34"/>
    <s v="android"/>
    <n v="379787"/>
    <x v="9209"/>
    <x v="1283"/>
    <s v="Debussy: 2 Arabesques / Preludes (Selections) / Pour L'Egyptienne"/>
    <s v="trackdone"/>
    <s v="trackdone"/>
    <b v="1"/>
    <b v="0"/>
    <x v="0"/>
    <e v="#N/A"/>
  </r>
  <r>
    <x v="9316"/>
    <d v="2021-06-21T23:28:54"/>
    <s v="android"/>
    <n v="57379"/>
    <x v="9210"/>
    <x v="2166"/>
    <s v="Everybody's Going to Die"/>
    <s v="trackdone"/>
    <s v="logout"/>
    <b v="1"/>
    <b v="0"/>
    <x v="0"/>
    <e v="#N/A"/>
  </r>
  <r>
    <x v="9317"/>
    <d v="2021-06-21T23:35:16"/>
    <s v="android"/>
    <n v="189000"/>
    <x v="9211"/>
    <x v="2167"/>
    <s v="Hermitage"/>
    <s v="trackdone"/>
    <s v="trackdone"/>
    <b v="1"/>
    <b v="0"/>
    <x v="0"/>
    <e v="#N/A"/>
  </r>
  <r>
    <x v="9318"/>
    <d v="2021-06-21T23:38:48"/>
    <s v="android"/>
    <n v="211853"/>
    <x v="9212"/>
    <x v="2168"/>
    <s v="Full Circle Nightmare"/>
    <s v="trackdone"/>
    <s v="trackdone"/>
    <b v="1"/>
    <b v="0"/>
    <x v="0"/>
    <e v="#N/A"/>
  </r>
  <r>
    <x v="9319"/>
    <d v="2021-06-21T23:42:10"/>
    <s v="android"/>
    <n v="201364"/>
    <x v="9213"/>
    <x v="2169"/>
    <s v="Dream Hunting in the Valley of the In-Between"/>
    <s v="trackdone"/>
    <s v="trackdone"/>
    <b v="1"/>
    <b v="0"/>
    <x v="0"/>
    <e v="#N/A"/>
  </r>
  <r>
    <x v="9320"/>
    <d v="2021-06-21T23:45:34"/>
    <s v="android"/>
    <n v="203686"/>
    <x v="9214"/>
    <x v="2170"/>
    <s v="Purple Mountains"/>
    <s v="trackdone"/>
    <s v="trackdone"/>
    <b v="1"/>
    <b v="0"/>
    <x v="0"/>
    <e v="#N/A"/>
  </r>
  <r>
    <x v="9321"/>
    <d v="2021-06-21T23:47:03"/>
    <s v="android"/>
    <n v="87406"/>
    <x v="9215"/>
    <x v="2171"/>
    <s v="New Strings Attached"/>
    <s v="trackdone"/>
    <s v="fwdbtn"/>
    <b v="1"/>
    <b v="0"/>
    <x v="0"/>
    <e v="#N/A"/>
  </r>
  <r>
    <x v="9322"/>
    <d v="2021-06-21T23:50:02"/>
    <s v="android"/>
    <n v="179863"/>
    <x v="9216"/>
    <x v="50"/>
    <s v="Plastic Beach"/>
    <s v="fwdbtn"/>
    <s v="trackdone"/>
    <b v="1"/>
    <b v="0"/>
    <x v="0"/>
    <e v="#N/A"/>
  </r>
  <r>
    <x v="9323"/>
    <d v="2021-06-21T23:51:59"/>
    <s v="android"/>
    <n v="116173"/>
    <x v="9217"/>
    <x v="2172"/>
    <s v="Minor Love"/>
    <s v="trackdone"/>
    <s v="trackdone"/>
    <b v="1"/>
    <b v="0"/>
    <x v="0"/>
    <e v="#N/A"/>
  </r>
  <r>
    <x v="9324"/>
    <d v="2021-06-21T23:54:25"/>
    <s v="android"/>
    <n v="146320"/>
    <x v="9218"/>
    <x v="2173"/>
    <s v="Streethawk: A Seduction"/>
    <s v="trackdone"/>
    <s v="trackdone"/>
    <b v="1"/>
    <b v="0"/>
    <x v="0"/>
    <e v="#N/A"/>
  </r>
  <r>
    <x v="9325"/>
    <d v="2021-06-21T23:59:00"/>
    <s v="android"/>
    <n v="273800"/>
    <x v="9219"/>
    <x v="2015"/>
    <s v="Rock Art and the X-Ray Style"/>
    <s v="trackdone"/>
    <s v="trackdone"/>
    <b v="1"/>
    <b v="0"/>
    <x v="0"/>
    <e v="#N/A"/>
  </r>
  <r>
    <x v="9326"/>
    <d v="2021-06-22T00:02:56"/>
    <s v="android"/>
    <n v="235358"/>
    <x v="9220"/>
    <x v="2174"/>
    <s v="A-1-A"/>
    <s v="trackdone"/>
    <s v="trackdone"/>
    <b v="1"/>
    <b v="0"/>
    <x v="0"/>
    <e v="#N/A"/>
  </r>
  <r>
    <x v="9327"/>
    <d v="2021-06-22T00:09:33"/>
    <s v="android"/>
    <n v="167361"/>
    <x v="9221"/>
    <x v="2175"/>
    <s v="Deuce"/>
    <s v="trackdone"/>
    <s v="trackdone"/>
    <b v="1"/>
    <b v="0"/>
    <x v="0"/>
    <e v="#N/A"/>
  </r>
  <r>
    <x v="9328"/>
    <d v="2021-06-22T00:12:47"/>
    <s v="android"/>
    <n v="193607"/>
    <x v="9222"/>
    <x v="2176"/>
    <s v="Whatever And Ever Amen"/>
    <s v="trackdone"/>
    <s v="trackdone"/>
    <b v="1"/>
    <b v="0"/>
    <x v="0"/>
    <e v="#N/A"/>
  </r>
  <r>
    <x v="9329"/>
    <d v="2021-06-22T00:16:31"/>
    <s v="android"/>
    <n v="223840"/>
    <x v="9223"/>
    <x v="2177"/>
    <s v="II"/>
    <s v="trackdone"/>
    <s v="trackdone"/>
    <b v="1"/>
    <b v="0"/>
    <x v="0"/>
    <e v="#N/A"/>
  </r>
  <r>
    <x v="9330"/>
    <d v="2021-06-22T00:34:32"/>
    <s v="android"/>
    <n v="0"/>
    <x v="9224"/>
    <x v="50"/>
    <s v="Gorillaz"/>
    <s v="clickrow"/>
    <s v="unexpected-exit"/>
    <b v="0"/>
    <b v="0"/>
    <x v="0"/>
    <e v="#N/A"/>
  </r>
  <r>
    <x v="9331"/>
    <d v="2021-06-22T00:34:34"/>
    <s v="android"/>
    <n v="207"/>
    <x v="9225"/>
    <x v="50"/>
    <s v="Gorillaz"/>
    <s v="clickrow"/>
    <s v="endplay"/>
    <b v="0"/>
    <b v="0"/>
    <x v="0"/>
    <e v="#N/A"/>
  </r>
  <r>
    <x v="9332"/>
    <d v="2021-06-22T00:40:56"/>
    <s v="android"/>
    <n v="162076"/>
    <x v="9226"/>
    <x v="50"/>
    <s v="Gorillaz"/>
    <s v="trackdone"/>
    <s v="trackdone"/>
    <b v="0"/>
    <b v="0"/>
    <x v="0"/>
    <e v="#N/A"/>
  </r>
  <r>
    <x v="9333"/>
    <d v="2021-06-22T00:44:10"/>
    <s v="android"/>
    <n v="193600"/>
    <x v="9227"/>
    <x v="50"/>
    <s v="Gorillaz"/>
    <s v="trackdone"/>
    <s v="trackdone"/>
    <b v="0"/>
    <b v="0"/>
    <x v="0"/>
    <e v="#N/A"/>
  </r>
  <r>
    <x v="9334"/>
    <d v="2021-06-22T00:53:51"/>
    <s v="android"/>
    <n v="340916"/>
    <x v="9228"/>
    <x v="50"/>
    <s v="Gorillaz"/>
    <s v="trackdone"/>
    <s v="trackdone"/>
    <b v="0"/>
    <b v="0"/>
    <x v="0"/>
    <e v="#N/A"/>
  </r>
  <r>
    <x v="9335"/>
    <d v="2021-06-22T00:58:24"/>
    <s v="android"/>
    <n v="272928"/>
    <x v="9229"/>
    <x v="50"/>
    <s v="Gorillaz"/>
    <s v="trackdone"/>
    <s v="trackdone"/>
    <b v="0"/>
    <b v="0"/>
    <x v="0"/>
    <e v="#N/A"/>
  </r>
  <r>
    <x v="9336"/>
    <d v="2021-06-22T01:00:02"/>
    <s v="android"/>
    <n v="98533"/>
    <x v="9230"/>
    <x v="50"/>
    <s v="Gorillaz"/>
    <s v="trackdone"/>
    <s v="trackdone"/>
    <b v="0"/>
    <b v="0"/>
    <x v="0"/>
    <e v="#N/A"/>
  </r>
  <r>
    <x v="9337"/>
    <d v="2021-06-22T01:04:45"/>
    <s v="android"/>
    <n v="282959"/>
    <x v="9231"/>
    <x v="50"/>
    <s v="Gorillaz"/>
    <s v="trackdone"/>
    <s v="trackdone"/>
    <b v="0"/>
    <b v="0"/>
    <x v="0"/>
    <e v="#N/A"/>
  </r>
  <r>
    <x v="9338"/>
    <d v="2021-06-22T01:09:32"/>
    <s v="android"/>
    <n v="286933"/>
    <x v="9232"/>
    <x v="50"/>
    <s v="Gorillaz"/>
    <s v="trackdone"/>
    <s v="trackdone"/>
    <b v="0"/>
    <b v="0"/>
    <x v="0"/>
    <e v="#N/A"/>
  </r>
  <r>
    <x v="9339"/>
    <d v="2021-06-22T01:13:41"/>
    <s v="android"/>
    <n v="249197"/>
    <x v="9233"/>
    <x v="50"/>
    <s v="Gorillaz"/>
    <s v="trackdone"/>
    <s v="trackdone"/>
    <b v="0"/>
    <b v="0"/>
    <x v="0"/>
    <e v="#N/A"/>
  </r>
  <r>
    <x v="9340"/>
    <d v="2021-06-22T01:17:12"/>
    <s v="android"/>
    <n v="210880"/>
    <x v="9234"/>
    <x v="50"/>
    <s v="Gorillaz"/>
    <s v="trackdone"/>
    <s v="trackdone"/>
    <b v="0"/>
    <b v="0"/>
    <x v="0"/>
    <e v="#N/A"/>
  </r>
  <r>
    <x v="9341"/>
    <d v="2021-06-22T01:20:51"/>
    <s v="android"/>
    <n v="218866"/>
    <x v="9235"/>
    <x v="50"/>
    <s v="Gorillaz"/>
    <s v="trackdone"/>
    <s v="trackdone"/>
    <b v="0"/>
    <b v="0"/>
    <x v="0"/>
    <e v="#N/A"/>
  </r>
  <r>
    <x v="9342"/>
    <d v="2021-06-22T01:24:25"/>
    <s v="android"/>
    <n v="213532"/>
    <x v="9236"/>
    <x v="50"/>
    <s v="Gorillaz"/>
    <s v="trackdone"/>
    <s v="trackdone"/>
    <b v="0"/>
    <b v="0"/>
    <x v="0"/>
    <e v="#N/A"/>
  </r>
  <r>
    <x v="9343"/>
    <d v="2021-06-22T01:28:02"/>
    <s v="android"/>
    <n v="217479"/>
    <x v="9237"/>
    <x v="50"/>
    <s v="Gorillaz"/>
    <s v="trackdone"/>
    <s v="trackdone"/>
    <b v="0"/>
    <b v="0"/>
    <x v="0"/>
    <e v="#N/A"/>
  </r>
  <r>
    <x v="9344"/>
    <d v="2021-06-22T01:32:04"/>
    <s v="android"/>
    <n v="241533"/>
    <x v="9238"/>
    <x v="50"/>
    <s v="Gorillaz"/>
    <s v="trackdone"/>
    <s v="trackdone"/>
    <b v="0"/>
    <b v="0"/>
    <x v="0"/>
    <e v="#N/A"/>
  </r>
  <r>
    <x v="9345"/>
    <d v="2021-06-22T02:25:10"/>
    <s v="android"/>
    <n v="197631"/>
    <x v="9239"/>
    <x v="50"/>
    <s v="Gorillaz"/>
    <s v="trackdone"/>
    <s v="logout"/>
    <b v="0"/>
    <b v="0"/>
    <x v="0"/>
    <e v="#N/A"/>
  </r>
  <r>
    <x v="9346"/>
    <d v="2021-06-22T02:35:34"/>
    <s v="android"/>
    <n v="195400"/>
    <x v="9240"/>
    <x v="50"/>
    <s v="Demon Days"/>
    <s v="trackdone"/>
    <s v="trackdone"/>
    <b v="0"/>
    <b v="0"/>
    <x v="0"/>
    <e v="#N/A"/>
  </r>
  <r>
    <x v="9347"/>
    <d v="2021-06-22T02:39:29"/>
    <s v="android"/>
    <n v="225773"/>
    <x v="9241"/>
    <x v="50"/>
    <s v="Demon Days"/>
    <s v="trackdone"/>
    <s v="trackdone"/>
    <b v="0"/>
    <b v="0"/>
    <x v="0"/>
    <e v="#N/A"/>
  </r>
  <r>
    <x v="9348"/>
    <d v="2021-06-22T02:44:52"/>
    <s v="android"/>
    <n v="275000"/>
    <x v="9242"/>
    <x v="50"/>
    <s v="Demon Days"/>
    <s v="trackdone"/>
    <s v="trackdone"/>
    <b v="0"/>
    <b v="0"/>
    <x v="0"/>
    <e v="#N/A"/>
  </r>
  <r>
    <x v="9349"/>
    <d v="2021-06-22T02:48:42"/>
    <s v="android"/>
    <n v="230426"/>
    <x v="9243"/>
    <x v="50"/>
    <s v="Demon Days"/>
    <s v="trackdone"/>
    <s v="trackdone"/>
    <b v="0"/>
    <b v="0"/>
    <x v="0"/>
    <e v="#N/A"/>
  </r>
  <r>
    <x v="9350"/>
    <d v="2021-06-22T02:56:20"/>
    <s v="android"/>
    <n v="235358"/>
    <x v="9244"/>
    <x v="50"/>
    <s v="Demon Days"/>
    <s v="trackdone"/>
    <s v="trackdone"/>
    <b v="0"/>
    <b v="0"/>
    <x v="0"/>
    <e v="#N/A"/>
  </r>
  <r>
    <x v="9351"/>
    <d v="2021-06-22T03:01:16"/>
    <s v="android"/>
    <n v="295266"/>
    <x v="9245"/>
    <x v="50"/>
    <s v="Demon Days"/>
    <s v="trackdone"/>
    <s v="trackdone"/>
    <b v="0"/>
    <b v="0"/>
    <x v="0"/>
    <e v="#N/A"/>
  </r>
  <r>
    <x v="9352"/>
    <d v="2021-06-22T03:04:01"/>
    <s v="android"/>
    <n v="165093"/>
    <x v="9246"/>
    <x v="50"/>
    <s v="Demon Days"/>
    <s v="trackdone"/>
    <s v="trackdone"/>
    <b v="0"/>
    <b v="0"/>
    <x v="0"/>
    <e v="#N/A"/>
  </r>
  <r>
    <x v="9353"/>
    <d v="2021-06-22T03:09:47"/>
    <s v="android"/>
    <n v="133051"/>
    <x v="9247"/>
    <x v="50"/>
    <s v="Demon Days"/>
    <s v="trackdone"/>
    <s v="trackdone"/>
    <b v="0"/>
    <b v="0"/>
    <x v="0"/>
    <e v="#N/A"/>
  </r>
  <r>
    <x v="9354"/>
    <d v="2021-06-22T03:17:11"/>
    <s v="android"/>
    <n v="198996"/>
    <x v="9248"/>
    <x v="50"/>
    <s v="Demon Days"/>
    <s v="trackdone"/>
    <s v="trackdone"/>
    <b v="0"/>
    <b v="0"/>
    <x v="0"/>
    <e v="#N/A"/>
  </r>
  <r>
    <x v="9355"/>
    <d v="2021-06-22T03:19:23"/>
    <s v="android"/>
    <n v="131866"/>
    <x v="9249"/>
    <x v="50"/>
    <s v="Demon Days"/>
    <s v="trackdone"/>
    <s v="trackdone"/>
    <b v="0"/>
    <b v="0"/>
    <x v="0"/>
    <e v="#N/A"/>
  </r>
  <r>
    <x v="9356"/>
    <d v="2021-06-22T03:23:52"/>
    <s v="android"/>
    <n v="268400"/>
    <x v="9250"/>
    <x v="50"/>
    <s v="Demon Days"/>
    <s v="trackdone"/>
    <s v="trackdone"/>
    <b v="0"/>
    <b v="0"/>
    <x v="0"/>
    <e v="#N/A"/>
  </r>
  <r>
    <x v="9357"/>
    <d v="2021-06-22T03:57:14"/>
    <s v="android"/>
    <n v="288800"/>
    <x v="9251"/>
    <x v="50"/>
    <s v="D-Sides"/>
    <s v="clickrow"/>
    <s v="trackdone"/>
    <b v="0"/>
    <b v="0"/>
    <x v="0"/>
    <e v="#N/A"/>
  </r>
  <r>
    <x v="9358"/>
    <d v="2021-06-22T04:04:18"/>
    <s v="android"/>
    <n v="215621"/>
    <x v="9252"/>
    <x v="50"/>
    <s v="D-Sides"/>
    <s v="trackdone"/>
    <s v="trackdone"/>
    <b v="0"/>
    <b v="0"/>
    <x v="0"/>
    <e v="#N/A"/>
  </r>
  <r>
    <x v="9359"/>
    <d v="2021-06-22T04:07:57"/>
    <s v="android"/>
    <n v="219383"/>
    <x v="9253"/>
    <x v="50"/>
    <s v="D-Sides"/>
    <s v="trackdone"/>
    <s v="trackdone"/>
    <b v="0"/>
    <b v="0"/>
    <x v="0"/>
    <e v="#N/A"/>
  </r>
  <r>
    <x v="9360"/>
    <d v="2021-06-22T04:13:26"/>
    <s v="android"/>
    <n v="327727"/>
    <x v="9254"/>
    <x v="50"/>
    <s v="D-Sides"/>
    <s v="trackdone"/>
    <s v="endplay"/>
    <b v="0"/>
    <b v="0"/>
    <x v="0"/>
    <e v="#N/A"/>
  </r>
  <r>
    <x v="9361"/>
    <d v="2021-06-22T15:49:15"/>
    <s v="android"/>
    <n v="209538"/>
    <x v="9255"/>
    <x v="50"/>
    <s v="Humanz"/>
    <s v="trackdone"/>
    <s v="trackdone"/>
    <b v="0"/>
    <b v="0"/>
    <x v="0"/>
    <e v="#N/A"/>
  </r>
  <r>
    <x v="9362"/>
    <d v="2021-06-22T15:56:30"/>
    <s v="android"/>
    <n v="200157"/>
    <x v="9256"/>
    <x v="50"/>
    <s v="Plastic Beach"/>
    <s v="trackdone"/>
    <s v="trackdone"/>
    <b v="0"/>
    <b v="0"/>
    <x v="0"/>
    <e v="#N/A"/>
  </r>
  <r>
    <x v="9363"/>
    <d v="2021-06-22T17:33:09"/>
    <s v="android"/>
    <n v="227500"/>
    <x v="9257"/>
    <x v="50"/>
    <s v="Song Machine Episode 6"/>
    <s v="clickrow"/>
    <s v="trackdone"/>
    <b v="0"/>
    <b v="0"/>
    <x v="0"/>
    <e v="#N/A"/>
  </r>
  <r>
    <x v="9364"/>
    <d v="2021-06-22T17:36:10"/>
    <s v="android"/>
    <n v="181024"/>
    <x v="9258"/>
    <x v="50"/>
    <s v="Song Machine, Season One: Strange Timez"/>
    <s v="trackdone"/>
    <s v="trackdone"/>
    <b v="0"/>
    <b v="0"/>
    <x v="0"/>
    <e v="#N/A"/>
  </r>
  <r>
    <x v="9365"/>
    <d v="2021-06-22T21:24:02"/>
    <s v="android"/>
    <n v="115895"/>
    <x v="9259"/>
    <x v="50"/>
    <s v="Song Machine, Season One: Strange Timez"/>
    <s v="trackdone"/>
    <s v="logout"/>
    <b v="0"/>
    <b v="0"/>
    <x v="0"/>
    <e v="#N/A"/>
  </r>
  <r>
    <x v="9366"/>
    <d v="2021-06-23T15:29:40"/>
    <s v="android"/>
    <n v="40369"/>
    <x v="9260"/>
    <x v="50"/>
    <s v="Laika Come Home"/>
    <s v="playbtn"/>
    <s v="unexpected-exit-while-paused"/>
    <b v="1"/>
    <b v="0"/>
    <x v="0"/>
    <e v="#N/A"/>
  </r>
  <r>
    <x v="9367"/>
    <d v="2021-06-23T15:33:36"/>
    <s v="android"/>
    <n v="224480"/>
    <x v="9261"/>
    <x v="50"/>
    <s v="Humanz"/>
    <s v="playbtn"/>
    <s v="trackdone"/>
    <b v="1"/>
    <b v="0"/>
    <x v="0"/>
    <e v="#N/A"/>
  </r>
  <r>
    <x v="9368"/>
    <d v="2021-06-23T15:40:29"/>
    <s v="android"/>
    <n v="214368"/>
    <x v="9262"/>
    <x v="50"/>
    <s v="Humanz"/>
    <s v="trackdone"/>
    <s v="trackdone"/>
    <b v="1"/>
    <b v="0"/>
    <x v="0"/>
    <e v="#N/A"/>
  </r>
  <r>
    <x v="9369"/>
    <d v="2021-06-23T16:43:04"/>
    <s v="android"/>
    <n v="140424"/>
    <x v="9263"/>
    <x v="50"/>
    <s v="Garage Palace (feat. Little Simz)"/>
    <s v="trackdone"/>
    <s v="logout"/>
    <b v="1"/>
    <b v="0"/>
    <x v="0"/>
    <e v="#N/A"/>
  </r>
  <r>
    <x v="9370"/>
    <d v="2021-06-23T23:55:10"/>
    <s v="android"/>
    <n v="273671"/>
    <x v="9264"/>
    <x v="50"/>
    <s v="Song Machine, Season One: Strange Timez"/>
    <s v="trackdone"/>
    <s v="trackdone"/>
    <b v="1"/>
    <b v="0"/>
    <x v="0"/>
    <e v="#N/A"/>
  </r>
  <r>
    <x v="9371"/>
    <d v="2021-06-24T01:28:27"/>
    <s v="android"/>
    <n v="66048"/>
    <x v="9265"/>
    <x v="50"/>
    <s v="Humanz"/>
    <s v="trackdone"/>
    <s v="logout"/>
    <b v="1"/>
    <b v="0"/>
    <x v="0"/>
    <e v="#N/A"/>
  </r>
  <r>
    <x v="9372"/>
    <d v="2021-06-24T03:30:20"/>
    <s v="android"/>
    <n v="56145"/>
    <x v="9266"/>
    <x v="2168"/>
    <s v="Dolls of Highland"/>
    <s v="clickrow"/>
    <s v="endplay"/>
    <b v="0"/>
    <b v="0"/>
    <x v="0"/>
    <e v="#N/A"/>
  </r>
  <r>
    <x v="9373"/>
    <d v="2021-06-24T03:31:06"/>
    <s v="android"/>
    <n v="45670"/>
    <x v="9267"/>
    <x v="2168"/>
    <s v="Dolls of Highland"/>
    <s v="clickrow"/>
    <s v="endplay"/>
    <b v="0"/>
    <b v="0"/>
    <x v="0"/>
    <e v="#N/A"/>
  </r>
  <r>
    <x v="9374"/>
    <d v="2021-06-24T03:32:40"/>
    <s v="android"/>
    <n v="92780"/>
    <x v="9268"/>
    <x v="2168"/>
    <s v="Full Circle Nightmare"/>
    <s v="clickrow"/>
    <s v="endplay"/>
    <b v="0"/>
    <b v="0"/>
    <x v="0"/>
    <e v="#N/A"/>
  </r>
  <r>
    <x v="9375"/>
    <d v="2021-06-24T03:35:26"/>
    <s v="android"/>
    <n v="77050"/>
    <x v="9269"/>
    <x v="2168"/>
    <s v="Full Circle Nightmare"/>
    <s v="clickrow"/>
    <s v="endplay"/>
    <b v="0"/>
    <b v="0"/>
    <x v="0"/>
    <e v="#N/A"/>
  </r>
  <r>
    <x v="9376"/>
    <d v="2021-06-24T03:36:24"/>
    <s v="android"/>
    <n v="57395"/>
    <x v="9270"/>
    <x v="2168"/>
    <s v="Chelsea Hotel #2"/>
    <s v="clickrow"/>
    <s v="endplay"/>
    <b v="0"/>
    <b v="0"/>
    <x v="0"/>
    <e v="#N/A"/>
  </r>
  <r>
    <x v="9377"/>
    <d v="2021-06-24T03:36:50"/>
    <s v="android"/>
    <n v="23941"/>
    <x v="9271"/>
    <x v="2178"/>
    <s v="The Will To Death"/>
    <s v="clickrow"/>
    <s v="endplay"/>
    <b v="0"/>
    <b v="0"/>
    <x v="0"/>
    <e v="#N/A"/>
  </r>
  <r>
    <x v="9378"/>
    <d v="2021-06-24T03:38:28"/>
    <s v="android"/>
    <n v="96255"/>
    <x v="9272"/>
    <x v="1975"/>
    <s v="Mermaid Avenue"/>
    <s v="clickrow"/>
    <s v="endplay"/>
    <b v="0"/>
    <b v="0"/>
    <x v="0"/>
    <e v="#N/A"/>
  </r>
  <r>
    <x v="9379"/>
    <d v="2021-06-25T15:36:50"/>
    <s v="android"/>
    <n v="35683"/>
    <x v="9273"/>
    <x v="242"/>
    <s v="Bad Habits"/>
    <s v="clickrow"/>
    <s v="endplay"/>
    <b v="1"/>
    <b v="0"/>
    <x v="20"/>
    <s v="https://i.scdn.co/image/ab67616d0000b273612413e0c31be02e4ac8bd35"/>
  </r>
  <r>
    <x v="9380"/>
    <d v="2021-06-25T15:41:15"/>
    <s v="android"/>
    <n v="264662"/>
    <x v="9274"/>
    <x v="1335"/>
    <s v="A Mild Case of Everything"/>
    <s v="clickrow"/>
    <s v="trackdone"/>
    <b v="1"/>
    <b v="0"/>
    <x v="0"/>
    <e v="#N/A"/>
  </r>
  <r>
    <x v="9381"/>
    <d v="2021-06-25T15:51:55"/>
    <s v="android"/>
    <n v="193609"/>
    <x v="9275"/>
    <x v="1335"/>
    <s v="A Mild Case of Everything"/>
    <s v="trackdone"/>
    <s v="trackdone"/>
    <b v="0"/>
    <b v="0"/>
    <x v="0"/>
    <e v="#N/A"/>
  </r>
  <r>
    <x v="9382"/>
    <d v="2021-06-25T15:59:02"/>
    <s v="android"/>
    <n v="243207"/>
    <x v="9276"/>
    <x v="1335"/>
    <s v="A Mild Case of Everything"/>
    <s v="trackdone"/>
    <s v="trackdone"/>
    <b v="0"/>
    <b v="0"/>
    <x v="0"/>
    <e v="#N/A"/>
  </r>
  <r>
    <x v="9383"/>
    <d v="2021-06-25T16:02:04"/>
    <s v="android"/>
    <n v="181581"/>
    <x v="9277"/>
    <x v="1335"/>
    <s v="A Mild Case of Everything"/>
    <s v="trackdone"/>
    <s v="trackdone"/>
    <b v="0"/>
    <b v="0"/>
    <x v="0"/>
    <e v="#N/A"/>
  </r>
  <r>
    <x v="9384"/>
    <d v="2021-06-25T16:05:41"/>
    <s v="android"/>
    <n v="217133"/>
    <x v="9278"/>
    <x v="1335"/>
    <s v="A Mild Case of Everything"/>
    <s v="trackdone"/>
    <s v="trackdone"/>
    <b v="0"/>
    <b v="0"/>
    <x v="0"/>
    <e v="#N/A"/>
  </r>
  <r>
    <x v="9385"/>
    <d v="2021-06-25T16:08:03"/>
    <s v="android"/>
    <n v="142106"/>
    <x v="9279"/>
    <x v="1335"/>
    <s v="A Mild Case of Everything"/>
    <s v="trackdone"/>
    <s v="trackdone"/>
    <b v="0"/>
    <b v="0"/>
    <x v="0"/>
    <e v="#N/A"/>
  </r>
  <r>
    <x v="9386"/>
    <d v="2021-06-25T16:16:57"/>
    <s v="android"/>
    <n v="533760"/>
    <x v="9280"/>
    <x v="1335"/>
    <s v="A Mild Case of Everything"/>
    <s v="trackdone"/>
    <s v="trackdone"/>
    <b v="0"/>
    <b v="0"/>
    <x v="0"/>
    <e v="#N/A"/>
  </r>
  <r>
    <x v="9387"/>
    <d v="2021-06-25T16:18:13"/>
    <s v="android"/>
    <n v="75512"/>
    <x v="9281"/>
    <x v="1335"/>
    <s v="A Mild Case of Everything"/>
    <s v="trackdone"/>
    <s v="trackdone"/>
    <b v="0"/>
    <b v="0"/>
    <x v="0"/>
    <e v="#N/A"/>
  </r>
  <r>
    <x v="9388"/>
    <d v="2021-06-25T17:10:08"/>
    <s v="android"/>
    <n v="218773"/>
    <x v="9282"/>
    <x v="1335"/>
    <s v="A Mild Case of Everything"/>
    <s v="trackdone"/>
    <s v="trackdone"/>
    <b v="0"/>
    <b v="0"/>
    <x v="0"/>
    <e v="#N/A"/>
  </r>
  <r>
    <x v="9389"/>
    <d v="2021-06-25T17:10:46"/>
    <s v="android"/>
    <n v="36981"/>
    <x v="9283"/>
    <x v="1335"/>
    <s v="A Mild Case of Everything"/>
    <s v="trackdone"/>
    <s v="endplay"/>
    <b v="0"/>
    <b v="0"/>
    <x v="0"/>
    <e v="#N/A"/>
  </r>
  <r>
    <x v="9390"/>
    <d v="2021-06-28T15:26:40"/>
    <s v="android"/>
    <n v="234000"/>
    <x v="9284"/>
    <x v="2179"/>
    <s v="Squeezing Out Sparks"/>
    <s v="playbtn"/>
    <s v="trackdone"/>
    <b v="1"/>
    <b v="0"/>
    <x v="0"/>
    <e v="#N/A"/>
  </r>
  <r>
    <x v="9391"/>
    <d v="2021-06-28T15:28:52"/>
    <s v="android"/>
    <n v="131797"/>
    <x v="9285"/>
    <x v="848"/>
    <s v="Chuck Berry On Stage"/>
    <s v="trackdone"/>
    <s v="trackdone"/>
    <b v="1"/>
    <b v="0"/>
    <x v="0"/>
    <e v="#N/A"/>
  </r>
  <r>
    <x v="9392"/>
    <d v="2021-06-28T15:31:08"/>
    <s v="android"/>
    <n v="135884"/>
    <x v="9286"/>
    <x v="2180"/>
    <s v="The Babe Rainbow (AUS)"/>
    <s v="trackdone"/>
    <s v="trackdone"/>
    <b v="1"/>
    <b v="0"/>
    <x v="0"/>
    <e v="#N/A"/>
  </r>
  <r>
    <x v="9393"/>
    <d v="2021-06-28T15:33:38"/>
    <s v="android"/>
    <n v="149106"/>
    <x v="9287"/>
    <x v="2181"/>
    <s v="Scarlet's Walk"/>
    <s v="trackdone"/>
    <s v="trackdone"/>
    <b v="1"/>
    <b v="0"/>
    <x v="0"/>
    <e v="#N/A"/>
  </r>
  <r>
    <x v="9394"/>
    <d v="2021-06-28T15:37:13"/>
    <s v="android"/>
    <n v="214832"/>
    <x v="9288"/>
    <x v="2182"/>
    <s v="And It’s Still Alright"/>
    <s v="trackdone"/>
    <s v="trackdone"/>
    <b v="1"/>
    <b v="0"/>
    <x v="0"/>
    <e v="#N/A"/>
  </r>
  <r>
    <x v="9395"/>
    <d v="2021-06-28T15:38:07"/>
    <s v="android"/>
    <n v="52664"/>
    <x v="9289"/>
    <x v="2183"/>
    <s v="Monk's Music"/>
    <s v="trackdone"/>
    <s v="trackdone"/>
    <b v="1"/>
    <b v="0"/>
    <x v="0"/>
    <e v="#N/A"/>
  </r>
  <r>
    <x v="9396"/>
    <d v="2021-06-28T15:41:17"/>
    <s v="android"/>
    <n v="190400"/>
    <x v="9290"/>
    <x v="2184"/>
    <s v="I Listen to Your Radio Show at Night"/>
    <s v="trackdone"/>
    <s v="trackdone"/>
    <b v="1"/>
    <b v="0"/>
    <x v="0"/>
    <e v="#N/A"/>
  </r>
  <r>
    <x v="9397"/>
    <d v="2021-06-28T15:49:42"/>
    <s v="android"/>
    <n v="222306"/>
    <x v="9291"/>
    <x v="2096"/>
    <s v="How Will the Wolf Survive?"/>
    <s v="trackdone"/>
    <s v="trackdone"/>
    <b v="1"/>
    <b v="0"/>
    <x v="0"/>
    <e v="#N/A"/>
  </r>
  <r>
    <x v="9398"/>
    <d v="2021-06-28T16:31:17"/>
    <s v="android"/>
    <n v="199467"/>
    <x v="9292"/>
    <x v="2185"/>
    <s v="Former Lives"/>
    <s v="trackdone"/>
    <s v="logout"/>
    <b v="1"/>
    <b v="0"/>
    <x v="0"/>
    <e v="#N/A"/>
  </r>
  <r>
    <x v="9399"/>
    <d v="2021-06-29T03:41:58"/>
    <s v="android"/>
    <n v="16330"/>
    <x v="9293"/>
    <x v="2186"/>
    <s v="Diez años de Soledad"/>
    <s v="clickrow"/>
    <s v="unexpected-exit-while-paused"/>
    <b v="0"/>
    <b v="0"/>
    <x v="0"/>
    <e v="#N/A"/>
  </r>
  <r>
    <x v="9400"/>
    <d v="2021-06-29T18:43:14"/>
    <s v="android"/>
    <n v="203361"/>
    <x v="9294"/>
    <x v="2187"/>
    <s v="Ricardo Montaner Volumen 2"/>
    <s v="trackdone"/>
    <s v="trackdone"/>
    <b v="1"/>
    <b v="0"/>
    <x v="0"/>
    <e v="#N/A"/>
  </r>
  <r>
    <x v="9401"/>
    <d v="2021-06-29T18:50:51"/>
    <s v="android"/>
    <n v="249360"/>
    <x v="9295"/>
    <x v="912"/>
    <s v="Thalia En Primera Fila"/>
    <s v="trackdone"/>
    <s v="trackdone"/>
    <b v="1"/>
    <b v="0"/>
    <x v="0"/>
    <e v="#N/A"/>
  </r>
  <r>
    <x v="9402"/>
    <d v="2021-06-29T18:53:53"/>
    <s v="android"/>
    <n v="181480"/>
    <x v="9296"/>
    <x v="2188"/>
    <s v="Moments Of Passion"/>
    <s v="trackdone"/>
    <s v="trackdone"/>
    <b v="1"/>
    <b v="0"/>
    <x v="0"/>
    <e v="#N/A"/>
  </r>
  <r>
    <x v="9403"/>
    <d v="2021-06-29T18:56:18"/>
    <s v="android"/>
    <n v="144373"/>
    <x v="767"/>
    <x v="2189"/>
    <s v="Tribute to Richard Clayderman: Collection"/>
    <s v="trackdone"/>
    <s v="trackdone"/>
    <b v="1"/>
    <b v="0"/>
    <x v="0"/>
    <e v="#N/A"/>
  </r>
  <r>
    <x v="9404"/>
    <d v="2021-06-29T20:23:12"/>
    <s v="android"/>
    <n v="70043"/>
    <x v="9297"/>
    <x v="2190"/>
    <s v="The Film Music Collection, Vol. 3"/>
    <s v="trackdone"/>
    <s v="unexpected-exit-while-paused"/>
    <b v="1"/>
    <b v="0"/>
    <x v="0"/>
    <e v="#N/A"/>
  </r>
  <r>
    <x v="9405"/>
    <d v="2021-06-30T07:01:22"/>
    <s v="android"/>
    <n v="1167"/>
    <x v="9298"/>
    <x v="178"/>
    <s v="Physical Graffiti"/>
    <s v="fwdbtn"/>
    <s v="fwdbtn"/>
    <b v="1"/>
    <b v="0"/>
    <x v="0"/>
    <e v="#N/A"/>
  </r>
  <r>
    <x v="9406"/>
    <d v="2021-06-30T21:39:41"/>
    <s v="android"/>
    <n v="217525"/>
    <x v="9299"/>
    <x v="1335"/>
    <s v="A Mild Case of Everything"/>
    <s v="trackdone"/>
    <s v="trackdone"/>
    <b v="0"/>
    <b v="0"/>
    <x v="0"/>
    <e v="#N/A"/>
  </r>
  <r>
    <x v="9407"/>
    <d v="2021-06-30T21:41:47"/>
    <s v="android"/>
    <n v="125326"/>
    <x v="9300"/>
    <x v="1335"/>
    <s v="A Mild Case of Everything"/>
    <s v="trackdone"/>
    <s v="trackdone"/>
    <b v="0"/>
    <b v="0"/>
    <x v="0"/>
    <e v="#N/A"/>
  </r>
  <r>
    <x v="9408"/>
    <d v="2021-07-01T02:49:06"/>
    <s v="android"/>
    <n v="27647"/>
    <x v="9301"/>
    <x v="1335"/>
    <s v="A Mild Case of Everything"/>
    <s v="trackdone"/>
    <s v="logout"/>
    <b v="0"/>
    <b v="0"/>
    <x v="0"/>
    <e v="#N/A"/>
  </r>
  <r>
    <x v="9409"/>
    <d v="2021-07-01T17:14:00"/>
    <s v="android"/>
    <n v="32957"/>
    <x v="9302"/>
    <x v="2191"/>
    <s v="Rock 'n Roll"/>
    <s v="trackdone"/>
    <s v="fwdbtn"/>
    <b v="1"/>
    <b v="0"/>
    <x v="0"/>
    <e v="#N/A"/>
  </r>
  <r>
    <x v="9410"/>
    <d v="2021-07-01T17:21:19"/>
    <s v="android"/>
    <n v="205586"/>
    <x v="9303"/>
    <x v="724"/>
    <s v="Grace (Legacy Edition)"/>
    <s v="trackdone"/>
    <s v="trackdone"/>
    <b v="1"/>
    <b v="0"/>
    <x v="0"/>
    <e v="#N/A"/>
  </r>
  <r>
    <x v="9411"/>
    <d v="2021-07-01T17:29:38"/>
    <s v="android"/>
    <n v="85505"/>
    <x v="9304"/>
    <x v="2192"/>
    <s v="Preludes, Airs And Yodels (A Penguin Cafe Primer)"/>
    <s v="trackdone"/>
    <s v="fwdbtn"/>
    <b v="1"/>
    <b v="0"/>
    <x v="0"/>
    <e v="#N/A"/>
  </r>
  <r>
    <x v="9412"/>
    <d v="2021-07-01T17:33:48"/>
    <s v="android"/>
    <n v="251184"/>
    <x v="9305"/>
    <x v="2193"/>
    <s v="A Carnival of Fears"/>
    <s v="fwdbtn"/>
    <s v="trackdone"/>
    <b v="1"/>
    <b v="0"/>
    <x v="0"/>
    <e v="#N/A"/>
  </r>
  <r>
    <x v="9413"/>
    <d v="2021-07-01T17:36:24"/>
    <s v="android"/>
    <n v="155600"/>
    <x v="9306"/>
    <x v="2194"/>
    <s v="Death Chants, Breakdowns And Military Waltzes"/>
    <s v="trackdone"/>
    <s v="trackdone"/>
    <b v="1"/>
    <b v="0"/>
    <x v="0"/>
    <e v="#N/A"/>
  </r>
  <r>
    <x v="9414"/>
    <d v="2021-07-01T18:36:30"/>
    <s v="android"/>
    <n v="65235"/>
    <x v="9307"/>
    <x v="2195"/>
    <s v="Last Day of Summer (Remastered)"/>
    <s v="trackdone"/>
    <s v="logout"/>
    <b v="1"/>
    <b v="0"/>
    <x v="0"/>
    <e v="#N/A"/>
  </r>
  <r>
    <x v="9415"/>
    <d v="2021-07-01T18:42:42"/>
    <s v="android"/>
    <n v="11664"/>
    <x v="9308"/>
    <x v="2196"/>
    <s v="Historical Misappropriation"/>
    <s v="trackdone"/>
    <s v="backbtn"/>
    <b v="0"/>
    <b v="0"/>
    <x v="0"/>
    <e v="#N/A"/>
  </r>
  <r>
    <x v="9416"/>
    <d v="2021-07-01T18:43:04"/>
    <s v="android"/>
    <n v="8968"/>
    <x v="9309"/>
    <x v="2196"/>
    <s v="Swipe Right For Vintage"/>
    <s v="fwdbtn"/>
    <s v="endplay"/>
    <b v="0"/>
    <b v="0"/>
    <x v="0"/>
    <e v="#N/A"/>
  </r>
  <r>
    <x v="9417"/>
    <d v="2021-07-01T18:56:30"/>
    <s v="android"/>
    <n v="261500"/>
    <x v="6882"/>
    <x v="2196"/>
    <s v="Twist Is The New Twerk"/>
    <s v="trackdone"/>
    <s v="trackdone"/>
    <b v="0"/>
    <b v="0"/>
    <x v="0"/>
    <e v="#N/A"/>
  </r>
  <r>
    <x v="9418"/>
    <d v="2021-07-01T19:20:13"/>
    <s v="android"/>
    <n v="51880"/>
    <x v="9310"/>
    <x v="2196"/>
    <s v="33 Resolutions Per Minute"/>
    <s v="trackdone"/>
    <s v="fwdbtn"/>
    <b v="0"/>
    <b v="0"/>
    <x v="0"/>
    <e v="#N/A"/>
  </r>
  <r>
    <x v="9419"/>
    <d v="2021-07-01T19:32:26"/>
    <s v="android"/>
    <n v="110345"/>
    <x v="9311"/>
    <x v="2196"/>
    <s v="Fake Blues"/>
    <s v="fwdbtn"/>
    <s v="fwdbtn"/>
    <b v="0"/>
    <b v="0"/>
    <x v="0"/>
    <e v="#N/A"/>
  </r>
  <r>
    <x v="9420"/>
    <d v="2021-07-01T19:32:37"/>
    <s v="android"/>
    <n v="11090"/>
    <x v="9312"/>
    <x v="2196"/>
    <s v="Fake Blues"/>
    <s v="fwdbtn"/>
    <s v="fwdbtn"/>
    <b v="0"/>
    <b v="0"/>
    <x v="0"/>
    <e v="#N/A"/>
  </r>
  <r>
    <x v="9421"/>
    <d v="2021-07-01T19:32:57"/>
    <s v="android"/>
    <n v="19480"/>
    <x v="9313"/>
    <x v="2196"/>
    <s v="Blue Mirror"/>
    <s v="fwdbtn"/>
    <s v="fwdbtn"/>
    <b v="0"/>
    <b v="0"/>
    <x v="0"/>
    <e v="#N/A"/>
  </r>
  <r>
    <x v="9422"/>
    <d v="2021-07-01T19:37:01"/>
    <s v="android"/>
    <n v="27987"/>
    <x v="9314"/>
    <x v="2196"/>
    <s v="Top Hat On Fleek"/>
    <s v="fwdbtn"/>
    <s v="fwdbtn"/>
    <b v="0"/>
    <b v="0"/>
    <x v="0"/>
    <e v="#N/A"/>
  </r>
  <r>
    <x v="9423"/>
    <d v="2021-07-01T19:54:19"/>
    <s v="android"/>
    <n v="0"/>
    <x v="9315"/>
    <x v="2196"/>
    <s v="Don't Stop Believin'"/>
    <s v="fwdbtn"/>
    <s v="fwdbtn"/>
    <b v="0"/>
    <b v="0"/>
    <x v="0"/>
    <e v="#N/A"/>
  </r>
  <r>
    <x v="9424"/>
    <d v="2021-07-01T19:54:24"/>
    <s v="android"/>
    <n v="291"/>
    <x v="9316"/>
    <x v="2196"/>
    <s v="Blue Mirror"/>
    <s v="fwdbtn"/>
    <s v="fwdbtn"/>
    <b v="0"/>
    <b v="0"/>
    <x v="0"/>
    <e v="#N/A"/>
  </r>
  <r>
    <x v="9425"/>
    <d v="2021-07-01T19:55:13"/>
    <s v="android"/>
    <n v="40351"/>
    <x v="9317"/>
    <x v="2196"/>
    <s v="Squad Goals"/>
    <s v="fwdbtn"/>
    <s v="endplay"/>
    <b v="0"/>
    <b v="0"/>
    <x v="0"/>
    <e v="#N/A"/>
  </r>
  <r>
    <x v="9426"/>
    <d v="2021-07-02T20:46:40"/>
    <s v="android"/>
    <n v="5572"/>
    <x v="9318"/>
    <x v="178"/>
    <s v="Physical Graffiti"/>
    <s v="fwdbtn"/>
    <s v="fwdbtn"/>
    <b v="1"/>
    <b v="0"/>
    <x v="0"/>
    <e v="#N/A"/>
  </r>
  <r>
    <x v="9427"/>
    <d v="2021-07-02T20:48:02"/>
    <s v="android"/>
    <n v="40617"/>
    <x v="9319"/>
    <x v="2197"/>
    <s v="Places Like This"/>
    <s v="clickrow"/>
    <s v="endplay"/>
    <b v="1"/>
    <b v="0"/>
    <x v="0"/>
    <e v="#N/A"/>
  </r>
  <r>
    <x v="9428"/>
    <d v="2021-07-02T20:48:22"/>
    <s v="android"/>
    <n v="19364"/>
    <x v="9320"/>
    <x v="1678"/>
    <s v="Live at a Flamingo Hotel"/>
    <s v="clickrow"/>
    <s v="endplay"/>
    <b v="1"/>
    <b v="0"/>
    <x v="0"/>
    <e v="#N/A"/>
  </r>
  <r>
    <x v="9429"/>
    <d v="2021-07-03T02:36:45"/>
    <s v="android"/>
    <n v="23"/>
    <x v="9321"/>
    <x v="178"/>
    <s v="Physical Graffiti"/>
    <s v="fwdbtn"/>
    <s v="fwdbtn"/>
    <b v="1"/>
    <b v="0"/>
    <x v="0"/>
    <e v="#N/A"/>
  </r>
  <r>
    <x v="9430"/>
    <d v="2021-07-03T17:03:41"/>
    <s v="android"/>
    <n v="243996"/>
    <x v="9322"/>
    <x v="19"/>
    <s v="Wrecked"/>
    <s v="trackdone"/>
    <s v="trackdone"/>
    <b v="1"/>
    <b v="0"/>
    <x v="5"/>
    <e v="#N/A"/>
  </r>
  <r>
    <x v="9431"/>
    <d v="2021-07-05T16:30:30"/>
    <s v="android"/>
    <n v="221055"/>
    <x v="9323"/>
    <x v="2198"/>
    <s v="Quiet Marauder - Men, Vol. 1"/>
    <s v="trackdone"/>
    <s v="trackdone"/>
    <b v="1"/>
    <b v="0"/>
    <x v="0"/>
    <e v="#N/A"/>
  </r>
  <r>
    <x v="9432"/>
    <d v="2021-07-05T16:34:18"/>
    <s v="android"/>
    <n v="227413"/>
    <x v="9324"/>
    <x v="2199"/>
    <s v="180 South Soundtrack"/>
    <s v="trackdone"/>
    <s v="trackdone"/>
    <b v="1"/>
    <b v="0"/>
    <x v="0"/>
    <e v="#N/A"/>
  </r>
  <r>
    <x v="9433"/>
    <d v="2021-07-05T16:38:52"/>
    <s v="android"/>
    <n v="193973"/>
    <x v="9325"/>
    <x v="2200"/>
    <s v="Soul Treasures of Amy, Mala, &amp; Bell Records (1963-1969)"/>
    <s v="trackdone"/>
    <s v="trackdone"/>
    <b v="1"/>
    <b v="0"/>
    <x v="0"/>
    <e v="#N/A"/>
  </r>
  <r>
    <x v="9434"/>
    <d v="2021-07-05T16:41:57"/>
    <s v="android"/>
    <n v="184640"/>
    <x v="9326"/>
    <x v="2201"/>
    <s v="The Grand Pecking Order"/>
    <s v="trackdone"/>
    <s v="trackdone"/>
    <b v="1"/>
    <b v="0"/>
    <x v="0"/>
    <e v="#N/A"/>
  </r>
  <r>
    <x v="9435"/>
    <d v="2021-07-05T16:44:56"/>
    <s v="android"/>
    <n v="178139"/>
    <x v="9327"/>
    <x v="2202"/>
    <s v="Rock Bottom Rhapsody"/>
    <s v="trackdone"/>
    <s v="trackdone"/>
    <b v="1"/>
    <b v="0"/>
    <x v="0"/>
    <e v="#N/A"/>
  </r>
  <r>
    <x v="9436"/>
    <d v="2021-07-05T16:49:34"/>
    <s v="android"/>
    <n v="268466"/>
    <x v="9328"/>
    <x v="2203"/>
    <s v="Real Estate"/>
    <s v="trackdone"/>
    <s v="trackdone"/>
    <b v="1"/>
    <b v="0"/>
    <x v="0"/>
    <e v="#N/A"/>
  </r>
  <r>
    <x v="9437"/>
    <d v="2021-07-05T16:53:27"/>
    <s v="android"/>
    <n v="230893"/>
    <x v="9329"/>
    <x v="2204"/>
    <s v="Hate for Sale"/>
    <s v="trackdone"/>
    <s v="trackdone"/>
    <b v="1"/>
    <b v="0"/>
    <x v="0"/>
    <e v="#N/A"/>
  </r>
  <r>
    <x v="9438"/>
    <d v="2021-07-05T16:56:10"/>
    <s v="android"/>
    <n v="161840"/>
    <x v="9330"/>
    <x v="2205"/>
    <s v="An Album To Benefit Preservation Hall &amp; The Preservation Hall Music Outreach Program"/>
    <s v="trackdone"/>
    <s v="trackdone"/>
    <b v="1"/>
    <b v="0"/>
    <x v="0"/>
    <e v="#N/A"/>
  </r>
  <r>
    <x v="9439"/>
    <d v="2021-07-05T17:01:32"/>
    <s v="android"/>
    <n v="322294"/>
    <x v="9331"/>
    <x v="2206"/>
    <s v="Romance At Short Notice"/>
    <s v="trackdone"/>
    <s v="trackdone"/>
    <b v="1"/>
    <b v="0"/>
    <x v="0"/>
    <e v="#N/A"/>
  </r>
  <r>
    <x v="9440"/>
    <d v="2021-07-05T17:06:19"/>
    <s v="android"/>
    <n v="285653"/>
    <x v="9332"/>
    <x v="2207"/>
    <s v="I Need A New War"/>
    <s v="trackdone"/>
    <s v="trackdone"/>
    <b v="1"/>
    <b v="0"/>
    <x v="0"/>
    <e v="#N/A"/>
  </r>
  <r>
    <x v="9441"/>
    <d v="2021-07-05T17:09:21"/>
    <s v="android"/>
    <n v="181581"/>
    <x v="9333"/>
    <x v="2208"/>
    <s v="Southland Mission"/>
    <s v="trackdone"/>
    <s v="trackdone"/>
    <b v="1"/>
    <b v="0"/>
    <x v="0"/>
    <e v="#N/A"/>
  </r>
  <r>
    <x v="9442"/>
    <d v="2021-07-05T17:12:23"/>
    <s v="android"/>
    <n v="181480"/>
    <x v="9334"/>
    <x v="1802"/>
    <s v="Yours, Dreamily,"/>
    <s v="trackdone"/>
    <s v="trackdone"/>
    <b v="1"/>
    <b v="0"/>
    <x v="0"/>
    <e v="#N/A"/>
  </r>
  <r>
    <x v="9443"/>
    <d v="2021-07-05T17:16:07"/>
    <s v="android"/>
    <n v="208330"/>
    <x v="9335"/>
    <x v="2209"/>
    <s v="Apache Relay"/>
    <s v="trackdone"/>
    <s v="trackdone"/>
    <b v="1"/>
    <b v="0"/>
    <x v="0"/>
    <e v="#N/A"/>
  </r>
  <r>
    <x v="9444"/>
    <d v="2021-07-05T17:18:52"/>
    <s v="android"/>
    <n v="165266"/>
    <x v="9336"/>
    <x v="2210"/>
    <s v="Everywhere I Go"/>
    <s v="trackdone"/>
    <s v="trackdone"/>
    <b v="1"/>
    <b v="0"/>
    <x v="0"/>
    <e v="#N/A"/>
  </r>
  <r>
    <x v="9445"/>
    <d v="2021-07-05T17:23:01"/>
    <s v="android"/>
    <n v="247614"/>
    <x v="9337"/>
    <x v="2211"/>
    <s v="Ska'd In Sydney"/>
    <s v="trackdone"/>
    <s v="endplay"/>
    <b v="1"/>
    <b v="0"/>
    <x v="0"/>
    <e v="#N/A"/>
  </r>
  <r>
    <x v="9446"/>
    <d v="2021-07-05T18:24:36"/>
    <s v="android"/>
    <n v="282320"/>
    <x v="9338"/>
    <x v="178"/>
    <s v="Physical Graffiti"/>
    <s v="trackdone"/>
    <s v="trackdone"/>
    <b v="1"/>
    <b v="0"/>
    <x v="0"/>
    <e v="#N/A"/>
  </r>
  <r>
    <x v="9447"/>
    <d v="2021-07-06T16:21:28"/>
    <s v="android"/>
    <n v="325946"/>
    <x v="9339"/>
    <x v="2212"/>
    <s v="Going Back Home"/>
    <s v="playbtn"/>
    <s v="trackdone"/>
    <b v="1"/>
    <b v="0"/>
    <x v="0"/>
    <e v="#N/A"/>
  </r>
  <r>
    <x v="9448"/>
    <d v="2021-07-06T16:23:59"/>
    <s v="android"/>
    <n v="150327"/>
    <x v="9340"/>
    <x v="2213"/>
    <s v="Zappa Original Motion Picture Soundtrack"/>
    <s v="trackdone"/>
    <s v="trackdone"/>
    <b v="1"/>
    <b v="0"/>
    <x v="0"/>
    <e v="#N/A"/>
  </r>
  <r>
    <x v="9449"/>
    <d v="2021-07-06T16:54:54"/>
    <s v="android"/>
    <n v="269813"/>
    <x v="9341"/>
    <x v="2214"/>
    <s v="San Isabel"/>
    <s v="trackdone"/>
    <s v="trackdone"/>
    <b v="1"/>
    <b v="0"/>
    <x v="0"/>
    <e v="#N/A"/>
  </r>
  <r>
    <x v="9450"/>
    <d v="2021-07-06T18:09:53"/>
    <s v="android"/>
    <n v="183578"/>
    <x v="9342"/>
    <x v="2215"/>
    <s v="Skywatching"/>
    <s v="fwdbtn"/>
    <s v="trackdone"/>
    <b v="1"/>
    <b v="0"/>
    <x v="0"/>
    <e v="#N/A"/>
  </r>
  <r>
    <x v="9451"/>
    <d v="2021-07-06T18:15:09"/>
    <s v="android"/>
    <n v="129986"/>
    <x v="9343"/>
    <x v="2216"/>
    <s v="A Long Time Comin'"/>
    <s v="trackdone"/>
    <s v="trackdone"/>
    <b v="1"/>
    <b v="0"/>
    <x v="0"/>
    <e v="#N/A"/>
  </r>
  <r>
    <x v="9452"/>
    <d v="2021-07-06T18:26:40"/>
    <s v="android"/>
    <n v="253749"/>
    <x v="9344"/>
    <x v="2217"/>
    <s v="Acadie"/>
    <s v="trackdone"/>
    <s v="trackdone"/>
    <b v="1"/>
    <b v="0"/>
    <x v="0"/>
    <e v="#N/A"/>
  </r>
  <r>
    <x v="9453"/>
    <d v="2021-07-06T18:47:40"/>
    <s v="android"/>
    <n v="130944"/>
    <x v="9345"/>
    <x v="2218"/>
    <s v="Moog: The Electric Eclectics Of Dick Hyman"/>
    <s v="trackdone"/>
    <s v="fwdbtn"/>
    <b v="1"/>
    <b v="0"/>
    <x v="0"/>
    <e v="#N/A"/>
  </r>
  <r>
    <x v="9454"/>
    <d v="2021-07-06T18:47:43"/>
    <s v="android"/>
    <n v="2260"/>
    <x v="9346"/>
    <x v="2219"/>
    <s v="Telephone"/>
    <s v="fwdbtn"/>
    <s v="fwdbtn"/>
    <b v="1"/>
    <b v="0"/>
    <x v="0"/>
    <e v="#N/A"/>
  </r>
  <r>
    <x v="9455"/>
    <d v="2021-07-08T16:17:04"/>
    <s v="android"/>
    <n v="263872"/>
    <x v="9347"/>
    <x v="1907"/>
    <s v="Seventeen Going Under"/>
    <s v="playbtn"/>
    <s v="logout"/>
    <b v="0"/>
    <b v="0"/>
    <x v="0"/>
    <e v="#N/A"/>
  </r>
  <r>
    <x v="9456"/>
    <d v="2021-07-10T10:26:05"/>
    <s v="android"/>
    <n v="24650"/>
    <x v="9348"/>
    <x v="37"/>
    <s v="Up From Below (10th Anniversary Edition)"/>
    <s v="clickrow"/>
    <s v="endplay"/>
    <b v="0"/>
    <b v="0"/>
    <x v="0"/>
    <e v="#N/A"/>
  </r>
  <r>
    <x v="9457"/>
    <d v="2021-07-10T10:27:12"/>
    <s v="android"/>
    <n v="3587"/>
    <x v="9349"/>
    <x v="845"/>
    <s v="Cease To Begin"/>
    <s v="clickrow"/>
    <s v="endplay"/>
    <b v="0"/>
    <b v="0"/>
    <x v="0"/>
    <e v="#N/A"/>
  </r>
  <r>
    <x v="9458"/>
    <d v="2021-07-10T10:27:20"/>
    <s v="android"/>
    <n v="7835"/>
    <x v="9350"/>
    <x v="845"/>
    <s v="Infinite Arms"/>
    <s v="clickrow"/>
    <s v="endplay"/>
    <b v="0"/>
    <b v="0"/>
    <x v="0"/>
    <e v="#N/A"/>
  </r>
  <r>
    <x v="9459"/>
    <d v="2021-07-10T10:27:37"/>
    <s v="android"/>
    <n v="16343"/>
    <x v="9351"/>
    <x v="845"/>
    <s v="Mirage Rock"/>
    <s v="clickrow"/>
    <s v="endplay"/>
    <b v="0"/>
    <b v="0"/>
    <x v="0"/>
    <e v="#N/A"/>
  </r>
  <r>
    <x v="9460"/>
    <d v="2021-07-10T10:27:56"/>
    <s v="android"/>
    <n v="18882"/>
    <x v="9352"/>
    <x v="845"/>
    <s v="Everything All The Time"/>
    <s v="clickrow"/>
    <s v="endplay"/>
    <b v="0"/>
    <b v="0"/>
    <x v="0"/>
    <e v="#N/A"/>
  </r>
  <r>
    <x v="9461"/>
    <d v="2021-07-10T10:28:00"/>
    <s v="android"/>
    <n v="4462"/>
    <x v="9353"/>
    <x v="845"/>
    <s v="Cease To Begin"/>
    <s v="clickrow"/>
    <s v="endplay"/>
    <b v="0"/>
    <b v="0"/>
    <x v="0"/>
    <e v="#N/A"/>
  </r>
  <r>
    <x v="9462"/>
    <d v="2021-07-10T18:05:04"/>
    <s v="android"/>
    <n v="24103"/>
    <x v="9354"/>
    <x v="845"/>
    <s v="Why Are You OK"/>
    <s v="clickrow"/>
    <s v="logout"/>
    <b v="0"/>
    <b v="0"/>
    <x v="0"/>
    <e v="#N/A"/>
  </r>
  <r>
    <x v="9463"/>
    <d v="2021-07-10T20:35:13"/>
    <s v="android"/>
    <n v="166300"/>
    <x v="9355"/>
    <x v="573"/>
    <s v="Out In The Middle / Old Love Song"/>
    <s v="playbtn"/>
    <s v="trackdone"/>
    <b v="0"/>
    <b v="0"/>
    <x v="0"/>
    <e v="#N/A"/>
  </r>
  <r>
    <x v="9464"/>
    <d v="2021-07-10T20:38:36"/>
    <s v="android"/>
    <n v="202075"/>
    <x v="9356"/>
    <x v="573"/>
    <s v="Out In The Middle / Old Love Song"/>
    <s v="trackdone"/>
    <s v="endplay"/>
    <b v="0"/>
    <b v="0"/>
    <x v="0"/>
    <e v="#N/A"/>
  </r>
  <r>
    <x v="9465"/>
    <d v="2021-07-11T09:47:34"/>
    <s v="android"/>
    <n v="6563"/>
    <x v="9357"/>
    <x v="2220"/>
    <s v="The Lost Grooves EP"/>
    <s v="clickrow"/>
    <s v="endplay"/>
    <b v="0"/>
    <b v="0"/>
    <x v="0"/>
    <e v="#N/A"/>
  </r>
  <r>
    <x v="9466"/>
    <d v="2021-07-11T09:47:37"/>
    <s v="android"/>
    <n v="1839"/>
    <x v="9358"/>
    <x v="2221"/>
    <s v="Don't Let The Kids Win"/>
    <s v="clickrow"/>
    <s v="endplay"/>
    <b v="0"/>
    <b v="0"/>
    <x v="0"/>
    <e v="#N/A"/>
  </r>
  <r>
    <x v="9467"/>
    <d v="2021-07-11T09:47:45"/>
    <s v="android"/>
    <n v="691"/>
    <x v="9359"/>
    <x v="44"/>
    <s v="Pool Party Summer"/>
    <s v="clickrow"/>
    <s v="endplay"/>
    <b v="0"/>
    <b v="0"/>
    <x v="8"/>
    <e v="#N/A"/>
  </r>
  <r>
    <x v="9468"/>
    <d v="2021-07-19T07:01:47"/>
    <s v="android"/>
    <n v="236733"/>
    <x v="9360"/>
    <x v="15"/>
    <s v="Sob Rock"/>
    <s v="trackdone"/>
    <s v="trackdone"/>
    <b v="0"/>
    <b v="0"/>
    <x v="0"/>
    <e v="#N/A"/>
  </r>
  <r>
    <x v="9469"/>
    <d v="2021-07-19T07:09:40"/>
    <s v="android"/>
    <n v="255213"/>
    <x v="9361"/>
    <x v="15"/>
    <s v="Sob Rock"/>
    <s v="trackdone"/>
    <s v="trackdone"/>
    <b v="0"/>
    <b v="0"/>
    <x v="0"/>
    <e v="#N/A"/>
  </r>
  <r>
    <x v="9470"/>
    <d v="2021-07-19T07:13:52"/>
    <s v="android"/>
    <n v="252402"/>
    <x v="9362"/>
    <x v="15"/>
    <s v="Sob Rock"/>
    <s v="trackdone"/>
    <s v="trackdone"/>
    <b v="0"/>
    <b v="0"/>
    <x v="0"/>
    <e v="#N/A"/>
  </r>
  <r>
    <x v="9471"/>
    <d v="2021-07-19T07:18:01"/>
    <s v="android"/>
    <n v="249058"/>
    <x v="9363"/>
    <x v="15"/>
    <s v="Sob Rock"/>
    <s v="trackdone"/>
    <s v="trackdone"/>
    <b v="0"/>
    <b v="0"/>
    <x v="0"/>
    <e v="#N/A"/>
  </r>
  <r>
    <x v="9472"/>
    <d v="2021-07-19T07:26:27"/>
    <s v="android"/>
    <n v="219226"/>
    <x v="9364"/>
    <x v="15"/>
    <s v="Sob Rock"/>
    <s v="trackdone"/>
    <s v="trackdone"/>
    <b v="0"/>
    <b v="0"/>
    <x v="0"/>
    <e v="#N/A"/>
  </r>
  <r>
    <x v="9473"/>
    <d v="2021-07-19T15:00:56"/>
    <s v="android"/>
    <n v="34525"/>
    <x v="9365"/>
    <x v="15"/>
    <s v="Sob Rock"/>
    <s v="trackdone"/>
    <s v="logout"/>
    <b v="0"/>
    <b v="0"/>
    <x v="0"/>
    <e v="#N/A"/>
  </r>
  <r>
    <x v="9474"/>
    <d v="2021-07-20T02:25:36"/>
    <s v="android"/>
    <n v="21281"/>
    <x v="9366"/>
    <x v="2222"/>
    <s v="Let England Shake"/>
    <s v="clickrow"/>
    <s v="fwdbtn"/>
    <b v="1"/>
    <b v="0"/>
    <x v="0"/>
    <e v="#N/A"/>
  </r>
  <r>
    <x v="9475"/>
    <d v="2021-07-20T02:26:05"/>
    <s v="android"/>
    <n v="29024"/>
    <x v="9367"/>
    <x v="2222"/>
    <s v="Let England Shake"/>
    <s v="fwdbtn"/>
    <s v="endplay"/>
    <b v="0"/>
    <b v="0"/>
    <x v="0"/>
    <e v="#N/A"/>
  </r>
  <r>
    <x v="9476"/>
    <d v="2021-07-20T14:05:34"/>
    <s v="android"/>
    <n v="71434"/>
    <x v="9368"/>
    <x v="837"/>
    <s v="Up the Bracket"/>
    <s v="trackdone"/>
    <s v="unexpected-exit-while-paused"/>
    <b v="0"/>
    <b v="0"/>
    <x v="0"/>
    <e v="#N/A"/>
  </r>
  <r>
    <x v="9477"/>
    <d v="2021-07-24T03:10:51"/>
    <s v="android"/>
    <n v="154559"/>
    <x v="9369"/>
    <x v="17"/>
    <s v="Coloratura"/>
    <s v="clickrow"/>
    <s v="fwdbtn"/>
    <b v="0"/>
    <b v="0"/>
    <x v="4"/>
    <e v="#N/A"/>
  </r>
  <r>
    <x v="9478"/>
    <d v="2021-07-24T03:14:29"/>
    <s v="android"/>
    <n v="218400"/>
    <x v="9370"/>
    <x v="1559"/>
    <s v="Stay High"/>
    <s v="fwdbtn"/>
    <s v="trackdone"/>
    <b v="0"/>
    <b v="0"/>
    <x v="0"/>
    <e v="#N/A"/>
  </r>
  <r>
    <x v="9479"/>
    <d v="2021-07-24T03:15:49"/>
    <s v="android"/>
    <n v="78741"/>
    <x v="9371"/>
    <x v="437"/>
    <s v="Stoned at the Nail Salon"/>
    <s v="trackdone"/>
    <s v="endplay"/>
    <b v="0"/>
    <b v="0"/>
    <x v="0"/>
    <e v="#N/A"/>
  </r>
  <r>
    <x v="9480"/>
    <d v="2021-07-24T03:41:53"/>
    <s v="android"/>
    <n v="191973"/>
    <x v="9372"/>
    <x v="800"/>
    <s v="Soy Como Quiero Ser"/>
    <s v="trackdone"/>
    <s v="trackdone"/>
    <b v="0"/>
    <b v="0"/>
    <x v="0"/>
    <e v="#N/A"/>
  </r>
  <r>
    <x v="9481"/>
    <d v="2021-07-24T17:51:06"/>
    <s v="android"/>
    <n v="46851"/>
    <x v="9373"/>
    <x v="437"/>
    <s v="Solar Power"/>
    <s v="clickrow"/>
    <s v="unexpected-exit-while-paused"/>
    <b v="0"/>
    <b v="0"/>
    <x v="0"/>
    <e v="#N/A"/>
  </r>
  <r>
    <x v="9482"/>
    <d v="2021-07-25T15:08:34"/>
    <s v="android"/>
    <n v="217525"/>
    <x v="9374"/>
    <x v="534"/>
    <s v="Hecho a la Antigua"/>
    <s v="clickrow"/>
    <s v="trackdone"/>
    <b v="0"/>
    <b v="0"/>
    <x v="0"/>
    <e v="#N/A"/>
  </r>
  <r>
    <x v="9483"/>
    <d v="2021-07-25T15:21:49"/>
    <s v="android"/>
    <n v="306674"/>
    <x v="9375"/>
    <x v="534"/>
    <s v="Hecho a la Antigua"/>
    <s v="trackdone"/>
    <s v="endplay"/>
    <b v="0"/>
    <b v="0"/>
    <x v="0"/>
    <e v="#N/A"/>
  </r>
  <r>
    <x v="9484"/>
    <d v="2021-07-28T19:39:40"/>
    <s v="android"/>
    <n v="94446"/>
    <x v="9376"/>
    <x v="2223"/>
    <s v="Ten Summoner's Tales"/>
    <s v="trackdone"/>
    <s v="logout"/>
    <b v="0"/>
    <b v="0"/>
    <x v="0"/>
    <e v="#N/A"/>
  </r>
  <r>
    <x v="9485"/>
    <d v="2021-08-01T02:57:47"/>
    <s v="android"/>
    <n v="52430"/>
    <x v="9377"/>
    <x v="2224"/>
    <s v="Wild"/>
    <s v="clickrow"/>
    <s v="endplay"/>
    <b v="0"/>
    <b v="0"/>
    <x v="0"/>
    <e v="#N/A"/>
  </r>
  <r>
    <x v="9486"/>
    <d v="2021-08-01T02:58:31"/>
    <s v="android"/>
    <n v="43015"/>
    <x v="9378"/>
    <x v="193"/>
    <s v="Settle - Deluxe"/>
    <s v="clickrow"/>
    <s v="endplay"/>
    <b v="0"/>
    <b v="0"/>
    <x v="0"/>
    <e v="#N/A"/>
  </r>
  <r>
    <x v="9487"/>
    <d v="2021-08-01T02:59:11"/>
    <s v="android"/>
    <n v="38787"/>
    <x v="9379"/>
    <x v="2225"/>
    <s v="Give It"/>
    <s v="clickrow"/>
    <s v="endplay"/>
    <b v="0"/>
    <b v="0"/>
    <x v="0"/>
    <e v="#N/A"/>
  </r>
  <r>
    <x v="9488"/>
    <d v="2021-08-01T03:01:07"/>
    <s v="android"/>
    <n v="39868"/>
    <x v="9380"/>
    <x v="2226"/>
    <s v="Bluestars"/>
    <s v="clickrow"/>
    <s v="endplay"/>
    <b v="0"/>
    <b v="0"/>
    <x v="0"/>
    <e v="#N/A"/>
  </r>
  <r>
    <x v="9489"/>
    <d v="2021-08-01T03:02:09"/>
    <s v="android"/>
    <n v="61113"/>
    <x v="9381"/>
    <x v="2227"/>
    <s v="Nellyville"/>
    <s v="clickrow"/>
    <s v="endplay"/>
    <b v="0"/>
    <b v="0"/>
    <x v="0"/>
    <e v="#N/A"/>
  </r>
  <r>
    <x v="9490"/>
    <d v="2021-08-01T03:03:07"/>
    <s v="android"/>
    <n v="56306"/>
    <x v="9382"/>
    <x v="611"/>
    <s v="Girls, Girls, Girls"/>
    <s v="clickrow"/>
    <s v="endplay"/>
    <b v="0"/>
    <b v="0"/>
    <x v="0"/>
    <e v="#N/A"/>
  </r>
  <r>
    <x v="9491"/>
    <d v="2021-08-01T06:15:56"/>
    <s v="android"/>
    <n v="35672"/>
    <x v="9383"/>
    <x v="790"/>
    <s v="Arriba Huentitan"/>
    <s v="clickrow"/>
    <s v="endplay"/>
    <b v="0"/>
    <b v="0"/>
    <x v="0"/>
    <e v="#N/A"/>
  </r>
  <r>
    <x v="9492"/>
    <d v="2021-08-03T01:09:43"/>
    <s v="android"/>
    <n v="244221"/>
    <x v="9384"/>
    <x v="1358"/>
    <s v="Happier Than Ever"/>
    <s v="clickrow"/>
    <s v="trackdone"/>
    <b v="0"/>
    <b v="0"/>
    <x v="68"/>
    <e v="#N/A"/>
  </r>
  <r>
    <x v="9493"/>
    <d v="2021-08-03T13:07:44"/>
    <s v="android"/>
    <n v="98996"/>
    <x v="9385"/>
    <x v="1358"/>
    <s v="Happier Than Ever"/>
    <s v="trackdone"/>
    <s v="logout"/>
    <b v="0"/>
    <b v="0"/>
    <x v="68"/>
    <e v="#N/A"/>
  </r>
  <r>
    <x v="9494"/>
    <d v="2021-08-03T15:01:56"/>
    <s v="android"/>
    <n v="196720"/>
    <x v="9386"/>
    <x v="1358"/>
    <s v="Happier Than Ever"/>
    <s v="trackdone"/>
    <s v="trackdone"/>
    <b v="0"/>
    <b v="0"/>
    <x v="68"/>
    <e v="#N/A"/>
  </r>
  <r>
    <x v="9495"/>
    <d v="2021-08-03T15:05:26"/>
    <s v="android"/>
    <n v="210002"/>
    <x v="9387"/>
    <x v="1358"/>
    <s v="Happier Than Ever"/>
    <s v="trackdone"/>
    <s v="trackdone"/>
    <b v="0"/>
    <b v="0"/>
    <x v="68"/>
    <e v="#N/A"/>
  </r>
  <r>
    <x v="9496"/>
    <d v="2021-08-03T19:22:27"/>
    <s v="android"/>
    <n v="160028"/>
    <x v="9388"/>
    <x v="1358"/>
    <s v="Happier Than Ever"/>
    <s v="trackdone"/>
    <s v="unexpected-exit-while-paused"/>
    <b v="0"/>
    <b v="0"/>
    <x v="68"/>
    <e v="#N/A"/>
  </r>
  <r>
    <x v="9497"/>
    <d v="2021-08-04T01:51:54"/>
    <s v="android"/>
    <n v="160834"/>
    <x v="9389"/>
    <x v="1358"/>
    <s v="Happier Than Ever"/>
    <s v="fwdbtn"/>
    <s v="trackdone"/>
    <b v="0"/>
    <b v="0"/>
    <x v="68"/>
    <e v="#N/A"/>
  </r>
  <r>
    <x v="9498"/>
    <d v="2021-08-04T01:55:29"/>
    <s v="android"/>
    <n v="212496"/>
    <x v="9390"/>
    <x v="1358"/>
    <s v="Happier Than Ever"/>
    <s v="trackdone"/>
    <s v="trackdone"/>
    <b v="0"/>
    <b v="0"/>
    <x v="68"/>
    <e v="#N/A"/>
  </r>
  <r>
    <x v="9499"/>
    <d v="2021-08-04T04:12:51"/>
    <s v="android"/>
    <n v="130242"/>
    <x v="9391"/>
    <x v="1358"/>
    <s v="Happier Than Ever"/>
    <s v="trackdone"/>
    <s v="logout"/>
    <b v="0"/>
    <b v="0"/>
    <x v="68"/>
    <e v="#N/A"/>
  </r>
  <r>
    <x v="9500"/>
    <d v="2021-08-04T14:50:09"/>
    <s v="android"/>
    <n v="222680"/>
    <x v="9392"/>
    <x v="1106"/>
    <s v="Las Vegas"/>
    <s v="clickrow"/>
    <s v="trackdone"/>
    <b v="0"/>
    <b v="0"/>
    <x v="0"/>
    <e v="#N/A"/>
  </r>
  <r>
    <x v="9501"/>
    <d v="2021-08-04T14:53:35"/>
    <s v="android"/>
    <n v="206008"/>
    <x v="9393"/>
    <x v="1106"/>
    <s v="Las Vegas"/>
    <s v="trackdone"/>
    <s v="trackdone"/>
    <b v="0"/>
    <b v="0"/>
    <x v="0"/>
    <e v="#N/A"/>
  </r>
  <r>
    <x v="9502"/>
    <d v="2021-08-04T17:43:32"/>
    <s v="android"/>
    <n v="203384"/>
    <x v="9394"/>
    <x v="2228"/>
    <s v="Reckless"/>
    <s v="trackdone"/>
    <s v="trackdone"/>
    <b v="0"/>
    <b v="0"/>
    <x v="0"/>
    <e v="#N/A"/>
  </r>
  <r>
    <x v="9503"/>
    <d v="2021-08-04T17:47:03"/>
    <s v="android"/>
    <n v="210885"/>
    <x v="9395"/>
    <x v="302"/>
    <s v="Good Thing (with Kehlani)"/>
    <s v="trackdone"/>
    <s v="trackdone"/>
    <b v="0"/>
    <b v="0"/>
    <x v="0"/>
    <e v="#N/A"/>
  </r>
  <r>
    <x v="9504"/>
    <d v="2021-08-04T17:50:56"/>
    <s v="android"/>
    <n v="232851"/>
    <x v="9396"/>
    <x v="1385"/>
    <s v="~how i'm feeling~"/>
    <s v="trackdone"/>
    <s v="trackdone"/>
    <b v="0"/>
    <b v="0"/>
    <x v="0"/>
    <e v="#N/A"/>
  </r>
  <r>
    <x v="9505"/>
    <d v="2021-08-04T17:55:44"/>
    <s v="android"/>
    <n v="286907"/>
    <x v="9397"/>
    <x v="2229"/>
    <s v="Malibu Nights"/>
    <s v="trackdone"/>
    <s v="trackdone"/>
    <b v="0"/>
    <b v="0"/>
    <x v="0"/>
    <e v="#N/A"/>
  </r>
  <r>
    <x v="9506"/>
    <d v="2021-08-04T17:58:51"/>
    <s v="android"/>
    <n v="186596"/>
    <x v="9398"/>
    <x v="1096"/>
    <s v="Secret Life (feat. Lana Del Rey)"/>
    <s v="trackdone"/>
    <s v="trackdone"/>
    <b v="0"/>
    <b v="0"/>
    <x v="0"/>
    <e v="#N/A"/>
  </r>
  <r>
    <x v="9507"/>
    <d v="2021-08-04T18:06:48"/>
    <s v="android"/>
    <n v="18927"/>
    <x v="9399"/>
    <x v="2145"/>
    <s v="Jake Bugg"/>
    <s v="trackdone"/>
    <s v="endplay"/>
    <b v="0"/>
    <b v="0"/>
    <x v="0"/>
    <e v="#N/A"/>
  </r>
  <r>
    <x v="9508"/>
    <d v="2021-08-04T21:03:47"/>
    <s v="android"/>
    <n v="227679"/>
    <x v="9400"/>
    <x v="1358"/>
    <s v="Happier Than Ever"/>
    <s v="trackdone"/>
    <s v="trackdone"/>
    <b v="0"/>
    <b v="0"/>
    <x v="68"/>
    <e v="#N/A"/>
  </r>
  <r>
    <x v="9509"/>
    <d v="2021-08-04T21:07:21"/>
    <s v="android"/>
    <n v="214042"/>
    <x v="9401"/>
    <x v="1358"/>
    <s v="Happier Than Ever"/>
    <s v="trackdone"/>
    <s v="trackdone"/>
    <b v="0"/>
    <b v="0"/>
    <x v="68"/>
    <e v="#N/A"/>
  </r>
  <r>
    <x v="9510"/>
    <d v="2021-08-04T21:10:48"/>
    <s v="android"/>
    <n v="206612"/>
    <x v="9402"/>
    <x v="1358"/>
    <s v="Happier Than Ever"/>
    <s v="trackdone"/>
    <s v="trackdone"/>
    <b v="0"/>
    <b v="0"/>
    <x v="68"/>
    <e v="#N/A"/>
  </r>
  <r>
    <x v="9511"/>
    <d v="2021-08-04T21:14:53"/>
    <s v="android"/>
    <n v="245896"/>
    <x v="9403"/>
    <x v="1358"/>
    <s v="Happier Than Ever"/>
    <s v="trackdone"/>
    <s v="trackdone"/>
    <b v="0"/>
    <b v="0"/>
    <x v="68"/>
    <e v="#N/A"/>
  </r>
  <r>
    <x v="9512"/>
    <d v="2021-08-04T21:18:09"/>
    <s v="android"/>
    <n v="195776"/>
    <x v="9404"/>
    <x v="1358"/>
    <s v="Happier Than Ever"/>
    <s v="trackdone"/>
    <s v="trackdone"/>
    <b v="0"/>
    <b v="0"/>
    <x v="68"/>
    <e v="#N/A"/>
  </r>
  <r>
    <x v="9513"/>
    <d v="2021-08-05T01:13:55"/>
    <s v="android"/>
    <n v="97124"/>
    <x v="9405"/>
    <x v="1358"/>
    <s v="Happier Than Ever"/>
    <s v="trackdone"/>
    <s v="logout"/>
    <b v="0"/>
    <b v="0"/>
    <x v="68"/>
    <e v="#N/A"/>
  </r>
  <r>
    <x v="9514"/>
    <d v="2021-08-05T01:54:26"/>
    <s v="android"/>
    <n v="39135"/>
    <x v="9406"/>
    <x v="2229"/>
    <s v="LANY"/>
    <s v="trackdone"/>
    <s v="fwdbtn"/>
    <b v="1"/>
    <b v="0"/>
    <x v="0"/>
    <e v="#N/A"/>
  </r>
  <r>
    <x v="9515"/>
    <d v="2021-08-05T01:54:34"/>
    <s v="android"/>
    <n v="7665"/>
    <x v="9407"/>
    <x v="2229"/>
    <s v="I Loved You."/>
    <s v="fwdbtn"/>
    <s v="endplay"/>
    <b v="1"/>
    <b v="0"/>
    <x v="0"/>
    <e v="#N/A"/>
  </r>
  <r>
    <x v="9516"/>
    <d v="2021-08-05T01:57:50"/>
    <s v="android"/>
    <n v="195617"/>
    <x v="9408"/>
    <x v="2229"/>
    <s v="mama's boy"/>
    <s v="clickrow"/>
    <s v="endplay"/>
    <b v="1"/>
    <b v="0"/>
    <x v="0"/>
    <e v="#N/A"/>
  </r>
  <r>
    <x v="9517"/>
    <d v="2021-08-05T01:58:28"/>
    <s v="android"/>
    <n v="38375"/>
    <x v="9409"/>
    <x v="2229"/>
    <s v="up to me / dna [demo]"/>
    <s v="clickrow"/>
    <s v="endplay"/>
    <b v="1"/>
    <b v="0"/>
    <x v="0"/>
    <e v="#N/A"/>
  </r>
  <r>
    <x v="9518"/>
    <d v="2021-08-05T02:01:19"/>
    <s v="android"/>
    <n v="171178"/>
    <x v="9410"/>
    <x v="1199"/>
    <s v="I Quit Drinking"/>
    <s v="clickrow"/>
    <s v="trackdone"/>
    <b v="1"/>
    <b v="0"/>
    <x v="0"/>
    <e v="#N/A"/>
  </r>
  <r>
    <x v="9519"/>
    <d v="2021-08-05T19:23:17"/>
    <s v="android"/>
    <n v="48480"/>
    <x v="9411"/>
    <x v="1360"/>
    <s v="Creep"/>
    <s v="clickrow"/>
    <s v="logout"/>
    <b v="0"/>
    <b v="0"/>
    <x v="0"/>
    <e v="#N/A"/>
  </r>
  <r>
    <x v="9520"/>
    <d v="2021-08-07T06:29:45"/>
    <s v="android"/>
    <n v="315507"/>
    <x v="9412"/>
    <x v="178"/>
    <s v="Physical Graffiti"/>
    <s v="trackdone"/>
    <s v="trackdone"/>
    <b v="1"/>
    <b v="0"/>
    <x v="0"/>
    <e v="#N/A"/>
  </r>
  <r>
    <x v="9521"/>
    <d v="2021-08-08T01:22:16"/>
    <s v="android"/>
    <n v="24368"/>
    <x v="9413"/>
    <x v="467"/>
    <s v="Jah Won't Pay The Bills"/>
    <s v="trackdone"/>
    <s v="endplay"/>
    <b v="1"/>
    <b v="0"/>
    <x v="0"/>
    <e v="#N/A"/>
  </r>
  <r>
    <x v="9522"/>
    <d v="2021-08-08T01:26:52"/>
    <s v="android"/>
    <n v="213106"/>
    <x v="9414"/>
    <x v="2230"/>
    <s v="When The World Comes Down"/>
    <s v="clickrow"/>
    <s v="trackdone"/>
    <b v="1"/>
    <b v="0"/>
    <x v="0"/>
    <e v="#N/A"/>
  </r>
  <r>
    <x v="9523"/>
    <d v="2021-08-10T01:59:01"/>
    <s v="android"/>
    <n v="168466"/>
    <x v="9415"/>
    <x v="1889"/>
    <s v="Imperial Bedroom"/>
    <s v="playbtn"/>
    <s v="trackdone"/>
    <b v="1"/>
    <b v="0"/>
    <x v="0"/>
    <e v="#N/A"/>
  </r>
  <r>
    <x v="9524"/>
    <d v="2021-08-10T02:02:48"/>
    <s v="android"/>
    <n v="226767"/>
    <x v="9416"/>
    <x v="1374"/>
    <s v="Indie Cindy"/>
    <s v="trackdone"/>
    <s v="trackdone"/>
    <b v="1"/>
    <b v="0"/>
    <x v="0"/>
    <e v="#N/A"/>
  </r>
  <r>
    <x v="9525"/>
    <d v="2021-08-10T02:04:56"/>
    <s v="android"/>
    <n v="127746"/>
    <x v="9417"/>
    <x v="737"/>
    <s v="Eat A Peach"/>
    <s v="trackdone"/>
    <s v="trackdone"/>
    <b v="1"/>
    <b v="0"/>
    <x v="0"/>
    <e v="#N/A"/>
  </r>
  <r>
    <x v="9526"/>
    <d v="2021-08-12T03:44:50"/>
    <s v="android"/>
    <n v="333207"/>
    <x v="9418"/>
    <x v="2231"/>
    <s v="Choose Your Weapon"/>
    <s v="fwdbtn"/>
    <s v="trackdone"/>
    <b v="0"/>
    <b v="0"/>
    <x v="0"/>
    <e v="#N/A"/>
  </r>
  <r>
    <x v="9527"/>
    <d v="2021-08-12T03:53:06"/>
    <s v="android"/>
    <n v="42752"/>
    <x v="9419"/>
    <x v="2232"/>
    <s v="Djesse Vol. 3"/>
    <s v="trackdone"/>
    <s v="endplay"/>
    <b v="0"/>
    <b v="0"/>
    <x v="0"/>
    <e v="#N/A"/>
  </r>
  <r>
    <x v="9528"/>
    <d v="2021-08-12T04:04:42"/>
    <s v="android"/>
    <n v="265219"/>
    <x v="9420"/>
    <x v="1432"/>
    <s v="LOCATION"/>
    <s v="fwdbtn"/>
    <s v="trackdone"/>
    <b v="1"/>
    <b v="0"/>
    <x v="73"/>
    <e v="#N/A"/>
  </r>
  <r>
    <x v="9529"/>
    <d v="2021-08-12T04:08:42"/>
    <s v="android"/>
    <n v="240188"/>
    <x v="9421"/>
    <x v="1096"/>
    <s v="How Dare You Want More"/>
    <s v="trackdone"/>
    <s v="trackdone"/>
    <b v="1"/>
    <b v="0"/>
    <x v="0"/>
    <e v="#N/A"/>
  </r>
  <r>
    <x v="9530"/>
    <d v="2021-08-12T04:29:52"/>
    <s v="android"/>
    <n v="200450"/>
    <x v="9422"/>
    <x v="1096"/>
    <s v="Take the Sadness Out of Saturday Night"/>
    <s v="fwdbtn"/>
    <s v="endplay"/>
    <b v="1"/>
    <b v="0"/>
    <x v="0"/>
    <e v="#N/A"/>
  </r>
  <r>
    <x v="9531"/>
    <d v="2021-08-12T04:33:56"/>
    <s v="android"/>
    <n v="244182"/>
    <x v="9423"/>
    <x v="1096"/>
    <s v="Take the Sadness Out of Saturday Night"/>
    <s v="clickrow"/>
    <s v="trackdone"/>
    <b v="0"/>
    <b v="0"/>
    <x v="0"/>
    <e v="#N/A"/>
  </r>
  <r>
    <x v="9532"/>
    <d v="2021-08-12T04:37:20"/>
    <s v="android"/>
    <n v="203533"/>
    <x v="9424"/>
    <x v="1096"/>
    <s v="Take the Sadness Out of Saturday Night"/>
    <s v="trackdone"/>
    <s v="trackdone"/>
    <b v="0"/>
    <b v="0"/>
    <x v="0"/>
    <e v="#N/A"/>
  </r>
  <r>
    <x v="9533"/>
    <d v="2021-08-12T13:23:57"/>
    <s v="android"/>
    <n v="150466"/>
    <x v="9425"/>
    <x v="1096"/>
    <s v="Take the Sadness Out of Saturday Night"/>
    <s v="trackdone"/>
    <s v="trackdone"/>
    <b v="0"/>
    <b v="0"/>
    <x v="0"/>
    <e v="#N/A"/>
  </r>
  <r>
    <x v="9534"/>
    <d v="2021-08-12T13:48:39"/>
    <s v="android"/>
    <n v="15949"/>
    <x v="9426"/>
    <x v="1096"/>
    <s v="Take the Sadness Out of Saturday Night"/>
    <s v="trackdone"/>
    <s v="logout"/>
    <b v="0"/>
    <b v="0"/>
    <x v="0"/>
    <e v="#N/A"/>
  </r>
  <r>
    <x v="9535"/>
    <d v="2021-08-13T06:26:49"/>
    <s v="android"/>
    <n v="342013"/>
    <x v="9427"/>
    <x v="23"/>
    <s v="Pressure Machine"/>
    <s v="clickrow"/>
    <s v="trackdone"/>
    <b v="0"/>
    <b v="0"/>
    <x v="6"/>
    <e v="#N/A"/>
  </r>
  <r>
    <x v="9536"/>
    <d v="2021-08-13T06:31:34"/>
    <s v="android"/>
    <n v="285360"/>
    <x v="9428"/>
    <x v="23"/>
    <s v="Pressure Machine"/>
    <s v="trackdone"/>
    <s v="trackdone"/>
    <b v="0"/>
    <b v="0"/>
    <x v="6"/>
    <e v="#N/A"/>
  </r>
  <r>
    <x v="9537"/>
    <d v="2021-08-13T06:35:27"/>
    <s v="android"/>
    <n v="232433"/>
    <x v="9429"/>
    <x v="23"/>
    <s v="Pressure Machine"/>
    <s v="trackdone"/>
    <s v="trackdone"/>
    <b v="0"/>
    <b v="0"/>
    <x v="6"/>
    <e v="#N/A"/>
  </r>
  <r>
    <x v="9538"/>
    <d v="2021-08-13T06:39:18"/>
    <s v="android"/>
    <n v="230854"/>
    <x v="9430"/>
    <x v="23"/>
    <s v="Pressure Machine"/>
    <s v="trackdone"/>
    <s v="trackdone"/>
    <b v="0"/>
    <b v="0"/>
    <x v="6"/>
    <e v="#N/A"/>
  </r>
  <r>
    <x v="9539"/>
    <d v="2021-08-13T06:47:40"/>
    <s v="android"/>
    <n v="234290"/>
    <x v="9431"/>
    <x v="23"/>
    <s v="Pressure Machine"/>
    <s v="trackdone"/>
    <s v="trackdone"/>
    <b v="0"/>
    <b v="0"/>
    <x v="6"/>
    <e v="#N/A"/>
  </r>
  <r>
    <x v="9540"/>
    <d v="2021-08-13T06:53:08"/>
    <s v="android"/>
    <n v="328080"/>
    <x v="9432"/>
    <x v="23"/>
    <s v="Pressure Machine"/>
    <s v="trackdone"/>
    <s v="trackdone"/>
    <b v="0"/>
    <b v="0"/>
    <x v="6"/>
    <e v="#N/A"/>
  </r>
  <r>
    <x v="9541"/>
    <d v="2021-08-13T06:56:54"/>
    <s v="android"/>
    <n v="225693"/>
    <x v="9433"/>
    <x v="23"/>
    <s v="Pressure Machine"/>
    <s v="trackdone"/>
    <s v="trackdone"/>
    <b v="0"/>
    <b v="0"/>
    <x v="6"/>
    <e v="#N/A"/>
  </r>
  <r>
    <x v="9542"/>
    <d v="2021-08-13T07:02:11"/>
    <s v="android"/>
    <n v="316800"/>
    <x v="9434"/>
    <x v="23"/>
    <s v="Pressure Machine"/>
    <s v="trackdone"/>
    <s v="trackdone"/>
    <b v="0"/>
    <b v="0"/>
    <x v="6"/>
    <e v="#N/A"/>
  </r>
  <r>
    <x v="9543"/>
    <d v="2021-08-13T07:07:20"/>
    <s v="android"/>
    <n v="309059"/>
    <x v="9435"/>
    <x v="23"/>
    <s v="Pressure Machine"/>
    <s v="trackdone"/>
    <s v="trackdone"/>
    <b v="0"/>
    <b v="0"/>
    <x v="6"/>
    <e v="#N/A"/>
  </r>
  <r>
    <x v="9544"/>
    <d v="2021-08-13T07:13:00"/>
    <s v="android"/>
    <n v="309520"/>
    <x v="9436"/>
    <x v="23"/>
    <s v="Pressure Machine"/>
    <s v="trackdone"/>
    <s v="trackdone"/>
    <b v="0"/>
    <b v="0"/>
    <x v="6"/>
    <e v="#N/A"/>
  </r>
  <r>
    <x v="9545"/>
    <d v="2021-08-14T00:13:49"/>
    <s v="android"/>
    <n v="196000"/>
    <x v="9437"/>
    <x v="2233"/>
    <s v="STARLIGHT 99"/>
    <s v="playbtn"/>
    <s v="trackdone"/>
    <b v="1"/>
    <b v="0"/>
    <x v="0"/>
    <e v="#N/A"/>
  </r>
  <r>
    <x v="9546"/>
    <d v="2021-08-14T00:17:28"/>
    <s v="android"/>
    <n v="218036"/>
    <x v="9438"/>
    <x v="2234"/>
    <s v="Make It Better"/>
    <s v="trackdone"/>
    <s v="trackdone"/>
    <b v="1"/>
    <b v="0"/>
    <x v="0"/>
    <e v="#N/A"/>
  </r>
  <r>
    <x v="9547"/>
    <d v="2021-08-14T00:21:09"/>
    <s v="android"/>
    <n v="222912"/>
    <x v="9439"/>
    <x v="2235"/>
    <s v="The Only Night"/>
    <s v="trackdone"/>
    <s v="trackdone"/>
    <b v="1"/>
    <b v="0"/>
    <x v="0"/>
    <e v="#N/A"/>
  </r>
  <r>
    <x v="9548"/>
    <d v="2021-08-14T00:22:51"/>
    <s v="android"/>
    <n v="111332"/>
    <x v="9440"/>
    <x v="2236"/>
    <s v="Fake a Frown / Till I See You Again"/>
    <s v="trackdone"/>
    <s v="fwdbtn"/>
    <b v="1"/>
    <b v="0"/>
    <x v="0"/>
    <e v="#N/A"/>
  </r>
  <r>
    <x v="9549"/>
    <d v="2021-08-14T00:27:15"/>
    <s v="android"/>
    <n v="266566"/>
    <x v="9441"/>
    <x v="2237"/>
    <s v="Young Romance"/>
    <s v="fwdbtn"/>
    <s v="trackdone"/>
    <b v="1"/>
    <b v="0"/>
    <x v="0"/>
    <e v="#N/A"/>
  </r>
  <r>
    <x v="9550"/>
    <d v="2021-08-14T00:36:15"/>
    <s v="android"/>
    <n v="330000"/>
    <x v="9442"/>
    <x v="2238"/>
    <s v="Getting There From Here (with Todd Edwards) (Miami Horror &amp; Lazywax Remix)"/>
    <s v="trackdone"/>
    <s v="trackdone"/>
    <b v="1"/>
    <b v="0"/>
    <x v="0"/>
    <e v="#N/A"/>
  </r>
  <r>
    <x v="9551"/>
    <d v="2021-08-14T00:42:24"/>
    <s v="android"/>
    <n v="380240"/>
    <x v="9443"/>
    <x v="2239"/>
    <s v="Hanging Gardens"/>
    <s v="trackdone"/>
    <s v="trackdone"/>
    <b v="1"/>
    <b v="0"/>
    <x v="0"/>
    <e v="#N/A"/>
  </r>
  <r>
    <x v="9552"/>
    <d v="2021-08-14T00:47:21"/>
    <s v="android"/>
    <n v="309802"/>
    <x v="9444"/>
    <x v="2240"/>
    <s v="Plunge /\ Surface"/>
    <s v="trackdone"/>
    <s v="trackdone"/>
    <b v="1"/>
    <b v="0"/>
    <x v="0"/>
    <e v="#N/A"/>
  </r>
  <r>
    <x v="9553"/>
    <d v="2021-08-14T00:50:23"/>
    <s v="android"/>
    <n v="193655"/>
    <x v="9445"/>
    <x v="2241"/>
    <s v="Dancin'"/>
    <s v="trackdone"/>
    <s v="trackdone"/>
    <b v="1"/>
    <b v="0"/>
    <x v="0"/>
    <e v="#N/A"/>
  </r>
  <r>
    <x v="9554"/>
    <d v="2021-08-14T00:54:15"/>
    <s v="android"/>
    <n v="243945"/>
    <x v="9446"/>
    <x v="2242"/>
    <s v="Dance Moves"/>
    <s v="trackdone"/>
    <s v="trackdone"/>
    <b v="1"/>
    <b v="0"/>
    <x v="0"/>
    <e v="#N/A"/>
  </r>
  <r>
    <x v="9555"/>
    <d v="2021-08-14T00:58:33"/>
    <s v="android"/>
    <n v="270838"/>
    <x v="9447"/>
    <x v="2243"/>
    <s v="Head Over Heels"/>
    <s v="trackdone"/>
    <s v="trackdone"/>
    <b v="1"/>
    <b v="0"/>
    <x v="0"/>
    <e v="#N/A"/>
  </r>
  <r>
    <x v="9556"/>
    <d v="2021-08-14T01:02:31"/>
    <s v="android"/>
    <n v="249615"/>
    <x v="9448"/>
    <x v="2244"/>
    <s v="Matahari"/>
    <s v="trackdone"/>
    <s v="trackdone"/>
    <b v="1"/>
    <b v="0"/>
    <x v="0"/>
    <e v="#N/A"/>
  </r>
  <r>
    <x v="9557"/>
    <d v="2021-08-14T01:06:12"/>
    <s v="android"/>
    <n v="232338"/>
    <x v="9449"/>
    <x v="2245"/>
    <s v="Somebody To Get Shy With (feat. Bad Sounds)"/>
    <s v="trackdone"/>
    <s v="trackdone"/>
    <b v="1"/>
    <b v="0"/>
    <x v="0"/>
    <e v="#N/A"/>
  </r>
  <r>
    <x v="9558"/>
    <d v="2021-08-14T01:09:52"/>
    <s v="android"/>
    <n v="232200"/>
    <x v="9450"/>
    <x v="2246"/>
    <s v="Dirty"/>
    <s v="trackdone"/>
    <s v="trackdone"/>
    <b v="1"/>
    <b v="0"/>
    <x v="0"/>
    <e v="#N/A"/>
  </r>
  <r>
    <x v="9559"/>
    <d v="2021-08-14T01:13:34"/>
    <s v="android"/>
    <n v="234369"/>
    <x v="9451"/>
    <x v="220"/>
    <s v="For Ever"/>
    <s v="trackdone"/>
    <s v="trackdone"/>
    <b v="1"/>
    <b v="0"/>
    <x v="0"/>
    <e v="#N/A"/>
  </r>
  <r>
    <x v="9560"/>
    <d v="2021-08-14T01:17:06"/>
    <s v="android"/>
    <n v="223981"/>
    <x v="9452"/>
    <x v="2247"/>
    <s v="Yesteryear"/>
    <s v="trackdone"/>
    <s v="trackdone"/>
    <b v="1"/>
    <b v="0"/>
    <x v="0"/>
    <e v="#N/A"/>
  </r>
  <r>
    <x v="9561"/>
    <d v="2021-08-14T01:29:02"/>
    <s v="android"/>
    <n v="236594"/>
    <x v="9453"/>
    <x v="2248"/>
    <s v="The Slow March Of Time Flies By"/>
    <s v="trackdone"/>
    <s v="fwdbtn"/>
    <b v="1"/>
    <b v="0"/>
    <x v="0"/>
    <e v="#N/A"/>
  </r>
  <r>
    <x v="9562"/>
    <d v="2021-08-14T01:30:15"/>
    <s v="android"/>
    <n v="72525"/>
    <x v="9454"/>
    <x v="2238"/>
    <s v="Shakedown Street"/>
    <s v="fwdbtn"/>
    <s v="fwdbtn"/>
    <b v="1"/>
    <b v="0"/>
    <x v="0"/>
    <e v="#N/A"/>
  </r>
  <r>
    <x v="9563"/>
    <d v="2021-08-14T01:34:51"/>
    <s v="android"/>
    <n v="275605"/>
    <x v="9455"/>
    <x v="2249"/>
    <s v="Telephone"/>
    <s v="fwdbtn"/>
    <s v="endplay"/>
    <b v="1"/>
    <b v="0"/>
    <x v="0"/>
    <e v="#N/A"/>
  </r>
  <r>
    <x v="9564"/>
    <d v="2021-08-14T01:35:36"/>
    <s v="android"/>
    <n v="43607"/>
    <x v="9456"/>
    <x v="2250"/>
    <s v="When It's Dark Out"/>
    <s v="playbtn"/>
    <s v="endplay"/>
    <b v="1"/>
    <b v="0"/>
    <x v="0"/>
    <e v="#N/A"/>
  </r>
  <r>
    <x v="9565"/>
    <d v="2021-08-14T01:37:49"/>
    <s v="android"/>
    <n v="132318"/>
    <x v="9457"/>
    <x v="1489"/>
    <s v="Tropical Confessions Pt. 4"/>
    <s v="playbtn"/>
    <s v="endplay"/>
    <b v="1"/>
    <b v="0"/>
    <x v="0"/>
    <e v="#N/A"/>
  </r>
  <r>
    <x v="9566"/>
    <d v="2021-08-14T01:37:51"/>
    <s v="android"/>
    <n v="1957"/>
    <x v="9458"/>
    <x v="2251"/>
    <s v="Rust &amp; Gold"/>
    <s v="playbtn"/>
    <s v="endplay"/>
    <b v="1"/>
    <b v="0"/>
    <x v="0"/>
    <e v="#N/A"/>
  </r>
  <r>
    <x v="9567"/>
    <d v="2021-08-14T01:47:57"/>
    <s v="android"/>
    <n v="218919"/>
    <x v="9459"/>
    <x v="2252"/>
    <s v="Keeping Me Under"/>
    <s v="trackdone"/>
    <s v="trackdone"/>
    <b v="0"/>
    <b v="0"/>
    <x v="0"/>
    <e v="#N/A"/>
  </r>
  <r>
    <x v="9568"/>
    <d v="2021-08-14T15:57:42"/>
    <s v="android"/>
    <n v="1640"/>
    <x v="9460"/>
    <x v="261"/>
    <s v="United"/>
    <s v="playbtn"/>
    <s v="endplay"/>
    <b v="1"/>
    <b v="0"/>
    <x v="0"/>
    <e v="#N/A"/>
  </r>
  <r>
    <x v="9569"/>
    <d v="2021-08-14T16:03:31"/>
    <s v="android"/>
    <n v="190219"/>
    <x v="9461"/>
    <x v="73"/>
    <s v="Chip Chrome &amp; The Mono-Tones"/>
    <s v="trackdone"/>
    <s v="trackdone"/>
    <b v="1"/>
    <b v="0"/>
    <x v="10"/>
    <e v="#N/A"/>
  </r>
  <r>
    <x v="9570"/>
    <d v="2021-08-17T05:29:58"/>
    <s v="android"/>
    <n v="153959"/>
    <x v="9462"/>
    <x v="2253"/>
    <s v="High in Heaven (ft. Louie Louie! &amp; Josh Epstein) (Now, Now Remix)"/>
    <s v="trackdone"/>
    <s v="logout"/>
    <b v="1"/>
    <b v="0"/>
    <x v="0"/>
    <e v="#N/A"/>
  </r>
  <r>
    <x v="9571"/>
    <d v="2021-08-19T00:03:52"/>
    <s v="android"/>
    <n v="308213"/>
    <x v="9463"/>
    <x v="23"/>
    <s v="Pressure Machine"/>
    <s v="clickrow"/>
    <s v="trackdone"/>
    <b v="0"/>
    <b v="0"/>
    <x v="6"/>
    <e v="#N/A"/>
  </r>
  <r>
    <x v="9572"/>
    <d v="2021-08-19T00:08:10"/>
    <s v="android"/>
    <n v="256906"/>
    <x v="9464"/>
    <x v="23"/>
    <s v="Pressure Machine"/>
    <s v="trackdone"/>
    <s v="trackdone"/>
    <b v="0"/>
    <b v="0"/>
    <x v="6"/>
    <e v="#N/A"/>
  </r>
  <r>
    <x v="9573"/>
    <d v="2021-08-19T00:12:06"/>
    <s v="android"/>
    <n v="236920"/>
    <x v="9465"/>
    <x v="23"/>
    <s v="Pressure Machine"/>
    <s v="trackdone"/>
    <s v="trackdone"/>
    <b v="0"/>
    <b v="0"/>
    <x v="6"/>
    <e v="#N/A"/>
  </r>
  <r>
    <x v="9574"/>
    <d v="2021-08-19T00:15:44"/>
    <s v="android"/>
    <n v="217200"/>
    <x v="9466"/>
    <x v="23"/>
    <s v="Pressure Machine"/>
    <s v="trackdone"/>
    <s v="trackdone"/>
    <b v="0"/>
    <b v="0"/>
    <x v="6"/>
    <e v="#N/A"/>
  </r>
  <r>
    <x v="9575"/>
    <d v="2021-08-19T01:36:04"/>
    <s v="android"/>
    <n v="58240"/>
    <x v="9467"/>
    <x v="23"/>
    <s v="Pressure Machine"/>
    <s v="trackdone"/>
    <s v="logout"/>
    <b v="0"/>
    <b v="0"/>
    <x v="6"/>
    <e v="#N/A"/>
  </r>
  <r>
    <x v="9576"/>
    <d v="2021-08-19T05:11:47"/>
    <s v="android"/>
    <n v="93757"/>
    <x v="9468"/>
    <x v="23"/>
    <s v="Pressure Machine"/>
    <s v="backbtn"/>
    <s v="endplay"/>
    <b v="0"/>
    <b v="0"/>
    <x v="6"/>
    <e v="#N/A"/>
  </r>
  <r>
    <x v="9577"/>
    <d v="2021-08-19T05:11:47"/>
    <s v="android"/>
    <n v="1055"/>
    <x v="9469"/>
    <x v="23"/>
    <s v="Pressure Machine"/>
    <s v="backbtn"/>
    <s v="backbtn"/>
    <b v="0"/>
    <b v="0"/>
    <x v="6"/>
    <e v="#N/A"/>
  </r>
  <r>
    <x v="9578"/>
    <d v="2021-08-19T05:11:47"/>
    <s v="android"/>
    <n v="765"/>
    <x v="9470"/>
    <x v="23"/>
    <s v="Pressure Machine"/>
    <s v="backbtn"/>
    <s v="backbtn"/>
    <b v="0"/>
    <b v="0"/>
    <x v="6"/>
    <e v="#N/A"/>
  </r>
  <r>
    <x v="9579"/>
    <d v="2021-08-19T05:11:47"/>
    <s v="android"/>
    <n v="170300"/>
    <x v="9376"/>
    <x v="2254"/>
    <s v="Fields of Gold"/>
    <s v="clickrow"/>
    <s v="trackdone"/>
    <b v="0"/>
    <b v="0"/>
    <x v="0"/>
    <e v="#N/A"/>
  </r>
  <r>
    <x v="9580"/>
    <d v="2021-08-19T16:19:30"/>
    <s v="android"/>
    <n v="204466"/>
    <x v="9471"/>
    <x v="23"/>
    <s v="Pressure Machine"/>
    <s v="trackdone"/>
    <s v="trackdone"/>
    <b v="0"/>
    <b v="0"/>
    <x v="6"/>
    <e v="#N/A"/>
  </r>
  <r>
    <x v="9581"/>
    <d v="2021-08-19T16:37:38"/>
    <s v="android"/>
    <n v="284706"/>
    <x v="9472"/>
    <x v="23"/>
    <s v="Pressure Machine"/>
    <s v="trackdone"/>
    <s v="trackdone"/>
    <b v="0"/>
    <b v="0"/>
    <x v="6"/>
    <e v="#N/A"/>
  </r>
  <r>
    <x v="9582"/>
    <d v="2021-08-19T16:41:27"/>
    <s v="android"/>
    <n v="228626"/>
    <x v="9473"/>
    <x v="23"/>
    <s v="Pressure Machine"/>
    <s v="trackdone"/>
    <s v="trackdone"/>
    <b v="0"/>
    <b v="0"/>
    <x v="6"/>
    <e v="#N/A"/>
  </r>
  <r>
    <x v="9583"/>
    <d v="2021-08-19T21:59:20"/>
    <s v="android"/>
    <n v="29833"/>
    <x v="9474"/>
    <x v="242"/>
    <s v="Visiting Hours"/>
    <s v="playbtn"/>
    <s v="logout"/>
    <b v="1"/>
    <b v="0"/>
    <x v="20"/>
    <e v="#N/A"/>
  </r>
  <r>
    <x v="9584"/>
    <d v="2021-08-20T00:10:01"/>
    <s v="android"/>
    <n v="179746"/>
    <x v="9475"/>
    <x v="1096"/>
    <s v="Take the Sadness Out of Saturday Night"/>
    <s v="clickrow"/>
    <s v="trackdone"/>
    <b v="0"/>
    <b v="0"/>
    <x v="0"/>
    <e v="#N/A"/>
  </r>
  <r>
    <x v="9585"/>
    <d v="2021-08-20T00:37:35"/>
    <s v="android"/>
    <n v="185653"/>
    <x v="9476"/>
    <x v="1096"/>
    <s v="Take the Sadness Out of Saturday Night"/>
    <s v="trackdone"/>
    <s v="trackdone"/>
    <b v="0"/>
    <b v="0"/>
    <x v="0"/>
    <e v="#N/A"/>
  </r>
  <r>
    <x v="9586"/>
    <d v="2021-08-20T00:40:53"/>
    <s v="android"/>
    <n v="198253"/>
    <x v="9477"/>
    <x v="1096"/>
    <s v="Take the Sadness Out of Saturday Night"/>
    <s v="trackdone"/>
    <s v="trackdone"/>
    <b v="0"/>
    <b v="0"/>
    <x v="0"/>
    <e v="#N/A"/>
  </r>
  <r>
    <x v="9587"/>
    <d v="2021-08-20T01:23:38"/>
    <s v="android"/>
    <n v="261179"/>
    <x v="9478"/>
    <x v="2255"/>
    <s v="La Flaca"/>
    <s v="trackdone"/>
    <s v="trackdone"/>
    <b v="1"/>
    <b v="0"/>
    <x v="0"/>
    <e v="#N/A"/>
  </r>
  <r>
    <x v="9588"/>
    <d v="2021-08-20T01:27:56"/>
    <s v="android"/>
    <n v="254259"/>
    <x v="9479"/>
    <x v="2255"/>
    <s v="Depende"/>
    <s v="clickrow"/>
    <s v="trackdone"/>
    <b v="1"/>
    <b v="0"/>
    <x v="0"/>
    <e v="#N/A"/>
  </r>
  <r>
    <x v="9589"/>
    <d v="2021-08-20T01:27:59"/>
    <s v="android"/>
    <n v="1049"/>
    <x v="9480"/>
    <x v="2256"/>
    <s v="Contigo En La Distancia"/>
    <s v="trackdone"/>
    <s v="endplay"/>
    <b v="1"/>
    <b v="0"/>
    <x v="0"/>
    <e v="#N/A"/>
  </r>
  <r>
    <x v="9590"/>
    <d v="2021-08-20T01:44:43"/>
    <s v="android"/>
    <n v="101040"/>
    <x v="9481"/>
    <x v="1231"/>
    <s v="La Guerrilla de la Concordia"/>
    <s v="clickrow"/>
    <s v="logout"/>
    <b v="1"/>
    <b v="0"/>
    <x v="0"/>
    <e v="#N/A"/>
  </r>
  <r>
    <x v="9591"/>
    <d v="2021-08-20T01:51:18"/>
    <s v="android"/>
    <n v="278825"/>
    <x v="9482"/>
    <x v="2257"/>
    <s v="Yo Me Quedo"/>
    <s v="trackdone"/>
    <s v="trackdone"/>
    <b v="1"/>
    <b v="0"/>
    <x v="0"/>
    <e v="#N/A"/>
  </r>
  <r>
    <x v="9592"/>
    <d v="2021-08-20T01:55:17"/>
    <s v="android"/>
    <n v="238377"/>
    <x v="9483"/>
    <x v="2258"/>
    <s v="Atlántico"/>
    <s v="trackdone"/>
    <s v="trackdone"/>
    <b v="1"/>
    <b v="0"/>
    <x v="0"/>
    <e v="#N/A"/>
  </r>
  <r>
    <x v="9593"/>
    <d v="2021-08-20T01:57:08"/>
    <s v="android"/>
    <n v="110249"/>
    <x v="9484"/>
    <x v="1399"/>
    <s v="Mediterráneo"/>
    <s v="trackdone"/>
    <s v="trackdone"/>
    <b v="1"/>
    <b v="0"/>
    <x v="0"/>
    <e v="#N/A"/>
  </r>
  <r>
    <x v="9594"/>
    <d v="2021-08-20T02:00:17"/>
    <s v="android"/>
    <n v="184460"/>
    <x v="9485"/>
    <x v="2259"/>
    <s v="Romancero"/>
    <s v="trackdone"/>
    <s v="trackdone"/>
    <b v="1"/>
    <b v="0"/>
    <x v="0"/>
    <e v="#N/A"/>
  </r>
  <r>
    <x v="9595"/>
    <d v="2021-08-20T02:09:21"/>
    <s v="android"/>
    <n v="288053"/>
    <x v="9486"/>
    <x v="2255"/>
    <s v="La Flaca"/>
    <s v="trackdone"/>
    <s v="trackdone"/>
    <b v="1"/>
    <b v="0"/>
    <x v="0"/>
    <e v="#N/A"/>
  </r>
  <r>
    <x v="9596"/>
    <d v="2021-08-20T02:11:23"/>
    <s v="android"/>
    <n v="120360"/>
    <x v="9487"/>
    <x v="2255"/>
    <s v="Bonito"/>
    <s v="trackdone"/>
    <s v="fwdbtn"/>
    <b v="1"/>
    <b v="0"/>
    <x v="0"/>
    <e v="#N/A"/>
  </r>
  <r>
    <x v="9597"/>
    <d v="2021-08-20T02:15:04"/>
    <s v="android"/>
    <n v="221693"/>
    <x v="9488"/>
    <x v="2258"/>
    <s v="Atlántico"/>
    <s v="fwdbtn"/>
    <s v="trackdone"/>
    <b v="1"/>
    <b v="0"/>
    <x v="0"/>
    <e v="#N/A"/>
  </r>
  <r>
    <x v="9598"/>
    <d v="2021-08-20T02:19:59"/>
    <s v="android"/>
    <n v="294662"/>
    <x v="9489"/>
    <x v="2260"/>
    <s v="Sabina 70"/>
    <s v="trackdone"/>
    <s v="trackdone"/>
    <b v="1"/>
    <b v="0"/>
    <x v="0"/>
    <e v="#N/A"/>
  </r>
  <r>
    <x v="9599"/>
    <d v="2021-08-20T02:25:28"/>
    <s v="android"/>
    <n v="212464"/>
    <x v="9490"/>
    <x v="2261"/>
    <s v="Al Final de Este Viaje..."/>
    <s v="trackdone"/>
    <s v="trackdone"/>
    <b v="1"/>
    <b v="0"/>
    <x v="0"/>
    <e v="#N/A"/>
  </r>
  <r>
    <x v="9600"/>
    <d v="2021-08-20T02:26:48"/>
    <s v="android"/>
    <n v="79011"/>
    <x v="9491"/>
    <x v="2262"/>
    <s v="Fuente Y Caudal"/>
    <s v="trackdone"/>
    <s v="fwdbtn"/>
    <b v="1"/>
    <b v="0"/>
    <x v="0"/>
    <e v="#N/A"/>
  </r>
  <r>
    <x v="9601"/>
    <d v="2021-08-20T02:28:08"/>
    <s v="android"/>
    <n v="21440"/>
    <x v="9492"/>
    <x v="1307"/>
    <s v="La Sábana y los Pies"/>
    <s v="fwdbtn"/>
    <s v="fwdbtn"/>
    <b v="1"/>
    <b v="0"/>
    <x v="0"/>
    <e v="#N/A"/>
  </r>
  <r>
    <x v="9602"/>
    <d v="2021-08-20T02:32:18"/>
    <s v="android"/>
    <n v="241888"/>
    <x v="9493"/>
    <x v="2263"/>
    <s v="Auterretratos"/>
    <s v="fwdbtn"/>
    <s v="fwdbtn"/>
    <b v="1"/>
    <b v="0"/>
    <x v="0"/>
    <e v="#N/A"/>
  </r>
  <r>
    <x v="9603"/>
    <d v="2021-08-20T02:35:37"/>
    <s v="android"/>
    <n v="199925"/>
    <x v="9494"/>
    <x v="2264"/>
    <s v="Primeras Canciones"/>
    <s v="fwdbtn"/>
    <s v="trackdone"/>
    <b v="1"/>
    <b v="0"/>
    <x v="0"/>
    <e v="#N/A"/>
  </r>
  <r>
    <x v="9604"/>
    <d v="2021-08-20T02:40:53"/>
    <s v="android"/>
    <n v="288625"/>
    <x v="9495"/>
    <x v="2265"/>
    <s v="Dice la gente"/>
    <s v="trackdone"/>
    <s v="trackdone"/>
    <b v="1"/>
    <b v="0"/>
    <x v="0"/>
    <e v="#N/A"/>
  </r>
  <r>
    <x v="9605"/>
    <d v="2021-08-20T02:43:58"/>
    <s v="android"/>
    <n v="184546"/>
    <x v="9496"/>
    <x v="1231"/>
    <s v="Sea"/>
    <s v="trackdone"/>
    <s v="trackdone"/>
    <b v="1"/>
    <b v="0"/>
    <x v="0"/>
    <e v="#N/A"/>
  </r>
  <r>
    <x v="9606"/>
    <d v="2021-08-20T02:46:23"/>
    <s v="android"/>
    <n v="144615"/>
    <x v="9497"/>
    <x v="2261"/>
    <s v="Al Final de Este Viaje..."/>
    <s v="trackdone"/>
    <s v="trackdone"/>
    <b v="1"/>
    <b v="0"/>
    <x v="0"/>
    <e v="#N/A"/>
  </r>
  <r>
    <x v="9607"/>
    <d v="2021-08-20T02:49:32"/>
    <s v="android"/>
    <n v="188106"/>
    <x v="9498"/>
    <x v="1231"/>
    <s v="12 segundos de oscuridad"/>
    <s v="trackdone"/>
    <s v="trackdone"/>
    <b v="1"/>
    <b v="0"/>
    <x v="0"/>
    <e v="#N/A"/>
  </r>
  <r>
    <x v="9608"/>
    <d v="2021-08-20T02:53:13"/>
    <s v="android"/>
    <n v="220683"/>
    <x v="9499"/>
    <x v="2256"/>
    <s v="Ruego"/>
    <s v="trackdone"/>
    <s v="trackdone"/>
    <b v="1"/>
    <b v="0"/>
    <x v="0"/>
    <e v="#N/A"/>
  </r>
  <r>
    <x v="9609"/>
    <d v="2021-08-20T02:56:58"/>
    <s v="android"/>
    <n v="224293"/>
    <x v="9500"/>
    <x v="2266"/>
    <s v="La Vida Plena"/>
    <s v="trackdone"/>
    <s v="trackdone"/>
    <b v="1"/>
    <b v="0"/>
    <x v="0"/>
    <e v="#N/A"/>
  </r>
  <r>
    <x v="9610"/>
    <d v="2021-08-20T03:00:35"/>
    <s v="android"/>
    <n v="216643"/>
    <x v="9501"/>
    <x v="2267"/>
    <s v="Todo Lo Que No Está"/>
    <s v="trackdone"/>
    <s v="trackdone"/>
    <b v="1"/>
    <b v="0"/>
    <x v="0"/>
    <e v="#N/A"/>
  </r>
  <r>
    <x v="9611"/>
    <d v="2021-08-20T03:04:30"/>
    <s v="android"/>
    <n v="234743"/>
    <x v="9502"/>
    <x v="2268"/>
    <s v="Cuando el Río Suena..."/>
    <s v="trackdone"/>
    <s v="trackdone"/>
    <b v="1"/>
    <b v="0"/>
    <x v="0"/>
    <e v="#N/A"/>
  </r>
  <r>
    <x v="9612"/>
    <d v="2021-08-20T03:09:16"/>
    <s v="android"/>
    <n v="284678"/>
    <x v="9503"/>
    <x v="2269"/>
    <s v="¿Será Posible El Sur?"/>
    <s v="trackdone"/>
    <s v="trackdone"/>
    <b v="1"/>
    <b v="0"/>
    <x v="0"/>
    <e v="#N/A"/>
  </r>
  <r>
    <x v="9613"/>
    <d v="2021-08-20T03:13:14"/>
    <s v="android"/>
    <n v="238563"/>
    <x v="9504"/>
    <x v="2260"/>
    <s v="Esta Boca Es Mia"/>
    <s v="trackdone"/>
    <s v="trackdone"/>
    <b v="1"/>
    <b v="0"/>
    <x v="0"/>
    <e v="#N/A"/>
  </r>
  <r>
    <x v="9614"/>
    <d v="2021-08-20T03:14:05"/>
    <s v="android"/>
    <n v="49324"/>
    <x v="9505"/>
    <x v="2270"/>
    <s v="La Mandragora"/>
    <s v="trackdone"/>
    <s v="fwdbtn"/>
    <b v="1"/>
    <b v="0"/>
    <x v="0"/>
    <e v="#N/A"/>
  </r>
  <r>
    <x v="9615"/>
    <d v="2021-08-20T03:18:08"/>
    <s v="android"/>
    <n v="242960"/>
    <x v="9506"/>
    <x v="2261"/>
    <s v="Querido Pablo"/>
    <s v="fwdbtn"/>
    <s v="trackdone"/>
    <b v="1"/>
    <b v="0"/>
    <x v="0"/>
    <e v="#N/A"/>
  </r>
  <r>
    <x v="9616"/>
    <d v="2021-08-20T03:21:38"/>
    <s v="android"/>
    <n v="204973"/>
    <x v="9507"/>
    <x v="305"/>
    <s v="Nubes de Papel"/>
    <s v="trackdone"/>
    <s v="trackdone"/>
    <b v="1"/>
    <b v="0"/>
    <x v="0"/>
    <e v="#N/A"/>
  </r>
  <r>
    <x v="9617"/>
    <d v="2021-08-20T03:22:24"/>
    <s v="android"/>
    <n v="44868"/>
    <x v="9508"/>
    <x v="1993"/>
    <s v="Lunas Rotas: De casa a las ventas"/>
    <s v="trackdone"/>
    <s v="fwdbtn"/>
    <b v="1"/>
    <b v="0"/>
    <x v="0"/>
    <e v="#N/A"/>
  </r>
  <r>
    <x v="9618"/>
    <d v="2021-08-20T03:26:02"/>
    <s v="android"/>
    <n v="218213"/>
    <x v="9509"/>
    <x v="2271"/>
    <s v="A contratiempo"/>
    <s v="fwdbtn"/>
    <s v="trackdone"/>
    <b v="1"/>
    <b v="0"/>
    <x v="0"/>
    <e v="#N/A"/>
  </r>
  <r>
    <x v="9619"/>
    <d v="2021-08-20T03:29:51"/>
    <s v="android"/>
    <n v="228252"/>
    <x v="9510"/>
    <x v="2272"/>
    <s v="City Zen"/>
    <s v="trackdone"/>
    <s v="trackdone"/>
    <b v="1"/>
    <b v="0"/>
    <x v="0"/>
    <e v="#N/A"/>
  </r>
  <r>
    <x v="9620"/>
    <d v="2021-08-20T03:33:49"/>
    <s v="android"/>
    <n v="237588"/>
    <x v="9511"/>
    <x v="2273"/>
    <s v="Básico"/>
    <s v="trackdone"/>
    <s v="trackdone"/>
    <b v="1"/>
    <b v="0"/>
    <x v="0"/>
    <e v="#N/A"/>
  </r>
  <r>
    <x v="9621"/>
    <d v="2021-08-20T14:34:39"/>
    <s v="android"/>
    <n v="63504"/>
    <x v="9512"/>
    <x v="1231"/>
    <s v="Eco"/>
    <s v="trackdone"/>
    <s v="logout"/>
    <b v="1"/>
    <b v="0"/>
    <x v="0"/>
    <e v="#N/A"/>
  </r>
  <r>
    <x v="9622"/>
    <d v="2021-08-20T18:29:09"/>
    <s v="android"/>
    <n v="242413"/>
    <x v="9513"/>
    <x v="1078"/>
    <s v="En Vivo"/>
    <s v="trackdone"/>
    <s v="trackdone"/>
    <b v="0"/>
    <b v="0"/>
    <x v="0"/>
    <e v="#N/A"/>
  </r>
  <r>
    <x v="9623"/>
    <d v="2021-08-20T19:55:02"/>
    <s v="android"/>
    <n v="231643"/>
    <x v="9514"/>
    <x v="1231"/>
    <s v="Salvavidas de hielo"/>
    <s v="trackdone"/>
    <s v="trackdone"/>
    <b v="1"/>
    <b v="0"/>
    <x v="0"/>
    <e v="#N/A"/>
  </r>
  <r>
    <x v="9624"/>
    <d v="2021-08-20T20:03:04"/>
    <s v="android"/>
    <n v="248872"/>
    <x v="9515"/>
    <x v="2260"/>
    <s v="Fisica Y Quimica"/>
    <s v="trackdone"/>
    <s v="trackdone"/>
    <b v="1"/>
    <b v="0"/>
    <x v="0"/>
    <e v="#N/A"/>
  </r>
  <r>
    <x v="9625"/>
    <d v="2021-08-20T20:10:27"/>
    <s v="android"/>
    <n v="296984"/>
    <x v="9516"/>
    <x v="2274"/>
    <s v="El Viejo Comunista"/>
    <s v="trackdone"/>
    <s v="trackdone"/>
    <b v="1"/>
    <b v="0"/>
    <x v="0"/>
    <e v="#N/A"/>
  </r>
  <r>
    <x v="9626"/>
    <d v="2021-08-20T20:13:04"/>
    <s v="android"/>
    <n v="157466"/>
    <x v="9517"/>
    <x v="2263"/>
    <s v="Auterretratos"/>
    <s v="trackdone"/>
    <s v="trackdone"/>
    <b v="1"/>
    <b v="0"/>
    <x v="0"/>
    <e v="#N/A"/>
  </r>
  <r>
    <x v="9627"/>
    <d v="2021-08-20T20:29:03"/>
    <s v="android"/>
    <n v="68419"/>
    <x v="9518"/>
    <x v="2275"/>
    <s v="Sólo, Ni Tan Sólo, Vol. 2"/>
    <s v="trackdone"/>
    <s v="backbtn"/>
    <b v="1"/>
    <b v="0"/>
    <x v="0"/>
    <e v="#N/A"/>
  </r>
  <r>
    <x v="9628"/>
    <d v="2021-08-20T20:36:57"/>
    <s v="android"/>
    <n v="206194"/>
    <x v="9519"/>
    <x v="2276"/>
    <s v="Colección Nos Queda Su Canción, Vol. 8: Entre Otros"/>
    <s v="trackdone"/>
    <s v="trackdone"/>
    <b v="1"/>
    <b v="0"/>
    <x v="0"/>
    <e v="#N/A"/>
  </r>
  <r>
    <x v="9629"/>
    <d v="2021-08-20T20:41:03"/>
    <s v="android"/>
    <n v="246179"/>
    <x v="9520"/>
    <x v="2277"/>
    <s v="Coincidir"/>
    <s v="trackdone"/>
    <s v="trackdone"/>
    <b v="1"/>
    <b v="0"/>
    <x v="0"/>
    <e v="#N/A"/>
  </r>
  <r>
    <x v="9630"/>
    <d v="2021-08-20T20:44:44"/>
    <s v="android"/>
    <n v="219801"/>
    <x v="9521"/>
    <x v="2278"/>
    <s v="Cumbia Salvaje"/>
    <s v="trackdone"/>
    <s v="trackdone"/>
    <b v="1"/>
    <b v="0"/>
    <x v="0"/>
    <e v="#N/A"/>
  </r>
  <r>
    <x v="9631"/>
    <d v="2021-08-20T20:47:54"/>
    <s v="android"/>
    <n v="187186"/>
    <x v="9522"/>
    <x v="2278"/>
    <s v="Cumbia Salvaje"/>
    <s v="trackdone"/>
    <s v="fwdbtn"/>
    <b v="1"/>
    <b v="0"/>
    <x v="0"/>
    <e v="#N/A"/>
  </r>
  <r>
    <x v="9632"/>
    <d v="2021-08-20T20:50:21"/>
    <s v="android"/>
    <n v="147720"/>
    <x v="9523"/>
    <x v="2279"/>
    <s v="Nubes"/>
    <s v="fwdbtn"/>
    <s v="trackdone"/>
    <b v="1"/>
    <b v="0"/>
    <x v="0"/>
    <e v="#N/A"/>
  </r>
  <r>
    <x v="9633"/>
    <d v="2021-08-20T21:38:58"/>
    <s v="android"/>
    <n v="60860"/>
    <x v="9524"/>
    <x v="2261"/>
    <s v="La Adivinanza"/>
    <s v="trackdone"/>
    <s v="logout"/>
    <b v="1"/>
    <b v="0"/>
    <x v="0"/>
    <e v="#N/A"/>
  </r>
  <r>
    <x v="9634"/>
    <d v="2021-08-20T23:32:05"/>
    <s v="android"/>
    <n v="186773"/>
    <x v="9525"/>
    <x v="1907"/>
    <s v="Aye"/>
    <s v="trackdone"/>
    <s v="trackdone"/>
    <b v="1"/>
    <b v="0"/>
    <x v="0"/>
    <e v="#N/A"/>
  </r>
  <r>
    <x v="9635"/>
    <d v="2021-08-20T23:51:36"/>
    <s v="android"/>
    <n v="263306"/>
    <x v="9526"/>
    <x v="717"/>
    <s v="¿Dónde Jugarán Los Niños?"/>
    <s v="trackdone"/>
    <s v="trackdone"/>
    <b v="1"/>
    <b v="0"/>
    <x v="0"/>
    <e v="#N/A"/>
  </r>
  <r>
    <x v="9636"/>
    <d v="2021-08-20T23:52:14"/>
    <s v="android"/>
    <n v="20684"/>
    <x v="9527"/>
    <x v="1078"/>
    <s v="Originales - 20 Exitos"/>
    <s v="fwdbtn"/>
    <s v="fwdbtn"/>
    <b v="1"/>
    <b v="0"/>
    <x v="0"/>
    <e v="#N/A"/>
  </r>
  <r>
    <x v="9637"/>
    <d v="2021-08-21T00:03:22"/>
    <s v="android"/>
    <n v="214553"/>
    <x v="9528"/>
    <x v="2255"/>
    <s v="Tragas o Escupes"/>
    <s v="trackdone"/>
    <s v="trackdone"/>
    <b v="1"/>
    <b v="0"/>
    <x v="0"/>
    <e v="#N/A"/>
  </r>
  <r>
    <x v="9638"/>
    <d v="2021-08-21T00:13:54"/>
    <s v="android"/>
    <n v="277653"/>
    <x v="9529"/>
    <x v="2280"/>
    <s v="Alta Suciedad"/>
    <s v="trackdone"/>
    <s v="trackdone"/>
    <b v="1"/>
    <b v="0"/>
    <x v="0"/>
    <e v="#N/A"/>
  </r>
  <r>
    <x v="9639"/>
    <d v="2021-08-21T00:28:29"/>
    <s v="android"/>
    <n v="232323"/>
    <x v="9530"/>
    <x v="717"/>
    <s v="Amar Es Combatir"/>
    <s v="trackdone"/>
    <s v="fwdbtn"/>
    <b v="1"/>
    <b v="0"/>
    <x v="0"/>
    <e v="#N/A"/>
  </r>
  <r>
    <x v="9640"/>
    <d v="2021-08-21T02:23:37"/>
    <s v="android"/>
    <n v="287120"/>
    <x v="9531"/>
    <x v="658"/>
    <s v="Pepas"/>
    <s v="clickrow"/>
    <s v="trackdone"/>
    <b v="1"/>
    <b v="0"/>
    <x v="42"/>
    <s v="https://i.scdn.co/image/ab67616d0000b2734239a6aa89738d8f798168ad"/>
  </r>
  <r>
    <x v="9641"/>
    <d v="2021-08-21T05:34:56"/>
    <s v="android"/>
    <n v="233289"/>
    <x v="9532"/>
    <x v="2281"/>
    <s v="Still On The Run"/>
    <s v="trackdone"/>
    <s v="trackdone"/>
    <b v="1"/>
    <b v="0"/>
    <x v="0"/>
    <e v="#N/A"/>
  </r>
  <r>
    <x v="9642"/>
    <d v="2021-08-21T20:48:24"/>
    <s v="android"/>
    <n v="97503"/>
    <x v="9533"/>
    <x v="2282"/>
    <s v="Home of Sanity (the playlist)"/>
    <s v="trackdone"/>
    <s v="logout"/>
    <b v="1"/>
    <b v="0"/>
    <x v="0"/>
    <e v="#N/A"/>
  </r>
  <r>
    <x v="9643"/>
    <d v="2021-08-21T20:56:07"/>
    <s v="android"/>
    <n v="227908"/>
    <x v="9534"/>
    <x v="2283"/>
    <s v="Miles Away"/>
    <s v="trackdone"/>
    <s v="trackdone"/>
    <b v="1"/>
    <b v="0"/>
    <x v="0"/>
    <e v="#N/A"/>
  </r>
  <r>
    <x v="9644"/>
    <d v="2021-08-21T20:59:41"/>
    <s v="android"/>
    <n v="225467"/>
    <x v="9535"/>
    <x v="2284"/>
    <s v="Leisureplex"/>
    <s v="trackdone"/>
    <s v="trackdone"/>
    <b v="1"/>
    <b v="0"/>
    <x v="0"/>
    <e v="#N/A"/>
  </r>
  <r>
    <x v="9645"/>
    <d v="2021-08-21T21:01:10"/>
    <s v="android"/>
    <n v="97927"/>
    <x v="9536"/>
    <x v="2285"/>
    <s v="Ekkah x Real Love"/>
    <s v="trackdone"/>
    <s v="fwdbtn"/>
    <b v="1"/>
    <b v="0"/>
    <x v="0"/>
    <e v="#N/A"/>
  </r>
  <r>
    <x v="9646"/>
    <d v="2021-08-21T21:01:33"/>
    <s v="android"/>
    <n v="22959"/>
    <x v="9537"/>
    <x v="1457"/>
    <s v="Parcels"/>
    <s v="fwdbtn"/>
    <s v="endplay"/>
    <b v="1"/>
    <b v="0"/>
    <x v="0"/>
    <e v="#N/A"/>
  </r>
  <r>
    <x v="9647"/>
    <d v="2021-08-21T21:09:37"/>
    <s v="android"/>
    <n v="254400"/>
    <x v="9538"/>
    <x v="2286"/>
    <s v="Upstairs"/>
    <s v="trackdone"/>
    <s v="trackdone"/>
    <b v="1"/>
    <b v="0"/>
    <x v="0"/>
    <e v="#N/A"/>
  </r>
  <r>
    <x v="9648"/>
    <d v="2021-08-21T21:12:50"/>
    <s v="android"/>
    <n v="204746"/>
    <x v="9539"/>
    <x v="2242"/>
    <s v="Dream in Colour"/>
    <s v="trackdone"/>
    <s v="trackdone"/>
    <b v="1"/>
    <b v="0"/>
    <x v="0"/>
    <e v="#N/A"/>
  </r>
  <r>
    <x v="9649"/>
    <d v="2021-08-21T21:15:45"/>
    <s v="android"/>
    <n v="187368"/>
    <x v="9540"/>
    <x v="2240"/>
    <s v="Guess I'm Jaded (The Remixes)"/>
    <s v="trackdone"/>
    <s v="trackdone"/>
    <b v="1"/>
    <b v="0"/>
    <x v="0"/>
    <e v="#N/A"/>
  </r>
  <r>
    <x v="9650"/>
    <d v="2021-08-21T23:24:55"/>
    <s v="android"/>
    <n v="0"/>
    <x v="9541"/>
    <x v="2287"/>
    <s v="Soul Dance"/>
    <s v="appload"/>
    <s v="fwdbtn"/>
    <b v="1"/>
    <b v="0"/>
    <x v="0"/>
    <e v="#N/A"/>
  </r>
  <r>
    <x v="9651"/>
    <d v="2021-08-21T23:26:51"/>
    <s v="android"/>
    <n v="81242"/>
    <x v="9542"/>
    <x v="2288"/>
    <s v="Sex &amp; Food"/>
    <s v="trackdone"/>
    <s v="fwdbtn"/>
    <b v="1"/>
    <b v="0"/>
    <x v="0"/>
    <e v="#N/A"/>
  </r>
  <r>
    <x v="9652"/>
    <d v="2021-08-21T23:32:03"/>
    <s v="android"/>
    <n v="315449"/>
    <x v="9543"/>
    <x v="2284"/>
    <s v="Leisureplex"/>
    <s v="fwdbtn"/>
    <s v="trackdone"/>
    <b v="1"/>
    <b v="0"/>
    <x v="0"/>
    <e v="#N/A"/>
  </r>
  <r>
    <x v="9653"/>
    <d v="2021-08-22T03:18:22"/>
    <s v="android"/>
    <n v="168395"/>
    <x v="9544"/>
    <x v="2289"/>
    <s v="Secret Lover"/>
    <s v="trackdone"/>
    <s v="trackdone"/>
    <b v="1"/>
    <b v="0"/>
    <x v="0"/>
    <e v="#N/A"/>
  </r>
  <r>
    <x v="9654"/>
    <d v="2021-08-22T05:35:20"/>
    <s v="android"/>
    <n v="174962"/>
    <x v="9545"/>
    <x v="2290"/>
    <s v="Horizons"/>
    <s v="trackdone"/>
    <s v="trackdone"/>
    <b v="1"/>
    <b v="0"/>
    <x v="0"/>
    <e v="#N/A"/>
  </r>
  <r>
    <x v="9655"/>
    <d v="2021-08-23T03:31:28"/>
    <s v="android"/>
    <n v="95699"/>
    <x v="9546"/>
    <x v="2258"/>
    <s v="Sueños y Pan"/>
    <s v="clickrow"/>
    <s v="endplay"/>
    <b v="0"/>
    <b v="0"/>
    <x v="0"/>
    <e v="#N/A"/>
  </r>
  <r>
    <x v="9656"/>
    <d v="2021-08-23T15:31:42"/>
    <s v="android"/>
    <n v="107120"/>
    <x v="9547"/>
    <x v="2258"/>
    <s v="Si Mi Rayo Te Alcanzara"/>
    <s v="clickrow"/>
    <s v="unexpected-exit-while-paused"/>
    <b v="0"/>
    <b v="0"/>
    <x v="0"/>
    <e v="#N/A"/>
  </r>
  <r>
    <x v="9657"/>
    <d v="2021-08-23T18:11:17"/>
    <s v="android"/>
    <n v="234145"/>
    <x v="9548"/>
    <x v="2280"/>
    <s v="Honestidad Brutal"/>
    <s v="trackdone"/>
    <s v="fwdbtn"/>
    <b v="1"/>
    <b v="0"/>
    <x v="0"/>
    <e v="#N/A"/>
  </r>
  <r>
    <x v="9658"/>
    <d v="2021-08-23T18:14:42"/>
    <s v="android"/>
    <n v="205573"/>
    <x v="9549"/>
    <x v="1122"/>
    <s v="SINO"/>
    <s v="fwdbtn"/>
    <s v="trackdone"/>
    <b v="1"/>
    <b v="0"/>
    <x v="0"/>
    <e v="#N/A"/>
  </r>
  <r>
    <x v="9659"/>
    <d v="2021-08-23T18:18:08"/>
    <s v="android"/>
    <n v="205405"/>
    <x v="9550"/>
    <x v="1742"/>
    <s v="Limon Y Sal"/>
    <s v="trackdone"/>
    <s v="trackdone"/>
    <b v="1"/>
    <b v="0"/>
    <x v="0"/>
    <e v="#N/A"/>
  </r>
  <r>
    <x v="9660"/>
    <d v="2021-08-23T18:26:13"/>
    <s v="android"/>
    <n v="267820"/>
    <x v="9551"/>
    <x v="2291"/>
    <s v="La Velocidad de la Luz"/>
    <s v="trackdone"/>
    <s v="trackdone"/>
    <b v="1"/>
    <b v="0"/>
    <x v="0"/>
    <e v="#N/A"/>
  </r>
  <r>
    <x v="9661"/>
    <d v="2021-08-23T20:55:23"/>
    <s v="android"/>
    <n v="58494"/>
    <x v="9552"/>
    <x v="2255"/>
    <s v="50 Palos"/>
    <s v="trackdone"/>
    <s v="logout"/>
    <b v="1"/>
    <b v="0"/>
    <x v="0"/>
    <e v="#N/A"/>
  </r>
  <r>
    <x v="9662"/>
    <d v="2021-08-23T21:08:16"/>
    <s v="android"/>
    <n v="227627"/>
    <x v="9553"/>
    <x v="4"/>
    <s v="Avalanche"/>
    <s v="trackdone"/>
    <s v="trackdone"/>
    <b v="0"/>
    <b v="0"/>
    <x v="2"/>
    <e v="#N/A"/>
  </r>
  <r>
    <x v="9663"/>
    <d v="2021-08-24T01:04:28"/>
    <s v="android"/>
    <n v="41226"/>
    <x v="9554"/>
    <x v="349"/>
    <s v="The Satanic Satanist"/>
    <s v="clickrow"/>
    <s v="endplay"/>
    <b v="0"/>
    <b v="0"/>
    <x v="0"/>
    <e v="#N/A"/>
  </r>
  <r>
    <x v="9664"/>
    <d v="2021-08-24T01:06:20"/>
    <s v="android"/>
    <n v="110447"/>
    <x v="9555"/>
    <x v="437"/>
    <s v="Solar Power"/>
    <s v="clickrow"/>
    <s v="endplay"/>
    <b v="0"/>
    <b v="0"/>
    <x v="0"/>
    <e v="#N/A"/>
  </r>
  <r>
    <x v="9665"/>
    <d v="2021-08-24T01:06:54"/>
    <s v="android"/>
    <n v="27270"/>
    <x v="9556"/>
    <x v="150"/>
    <s v="Move"/>
    <s v="clickrow"/>
    <s v="endplay"/>
    <b v="0"/>
    <b v="0"/>
    <x v="0"/>
    <e v="#N/A"/>
  </r>
  <r>
    <x v="9666"/>
    <d v="2021-08-24T01:08:15"/>
    <s v="android"/>
    <n v="80746"/>
    <x v="9557"/>
    <x v="437"/>
    <s v="Solar Power"/>
    <s v="clickrow"/>
    <s v="endplay"/>
    <b v="0"/>
    <b v="0"/>
    <x v="0"/>
    <e v="#N/A"/>
  </r>
  <r>
    <x v="9667"/>
    <d v="2021-08-24T01:08:37"/>
    <s v="android"/>
    <n v="19842"/>
    <x v="9558"/>
    <x v="2292"/>
    <s v="Luna Lunera"/>
    <s v="clickrow"/>
    <s v="endplay"/>
    <b v="0"/>
    <b v="0"/>
    <x v="0"/>
    <e v="#N/A"/>
  </r>
  <r>
    <x v="9668"/>
    <d v="2021-08-24T01:09:10"/>
    <s v="android"/>
    <n v="25063"/>
    <x v="9559"/>
    <x v="792"/>
    <s v="Coleccion Original"/>
    <s v="fwdbtn"/>
    <s v="fwdbtn"/>
    <b v="1"/>
    <b v="0"/>
    <x v="0"/>
    <e v="#N/A"/>
  </r>
  <r>
    <x v="9669"/>
    <d v="2021-08-24T01:12:22"/>
    <s v="android"/>
    <n v="190200"/>
    <x v="9560"/>
    <x v="281"/>
    <s v="Pedro Infante interpreta a José Alfredo Jiménez Vol. 2"/>
    <s v="fwdbtn"/>
    <s v="trackdone"/>
    <b v="1"/>
    <b v="0"/>
    <x v="0"/>
    <e v="#N/A"/>
  </r>
  <r>
    <x v="9670"/>
    <d v="2021-08-24T05:09:45"/>
    <s v="android"/>
    <n v="17916"/>
    <x v="9561"/>
    <x v="797"/>
    <s v="Payaso"/>
    <s v="trackdone"/>
    <s v="unexpected-exit-while-paused"/>
    <b v="1"/>
    <b v="0"/>
    <x v="0"/>
    <e v="#N/A"/>
  </r>
  <r>
    <x v="9671"/>
    <d v="2021-08-25T22:26:16"/>
    <s v="android"/>
    <n v="232730"/>
    <x v="9562"/>
    <x v="178"/>
    <s v="Physical Graffiti"/>
    <s v="trackdone"/>
    <s v="trackdone"/>
    <b v="1"/>
    <b v="0"/>
    <x v="0"/>
    <e v="#N/A"/>
  </r>
  <r>
    <x v="9672"/>
    <d v="2021-08-29T08:14:17"/>
    <s v="android"/>
    <n v="121581"/>
    <x v="9563"/>
    <x v="2293"/>
    <s v="Tip Toe"/>
    <s v="trackdone"/>
    <s v="trackdone"/>
    <b v="1"/>
    <b v="0"/>
    <x v="0"/>
    <e v="#N/A"/>
  </r>
  <r>
    <x v="9673"/>
    <d v="2021-08-29T08:18:04"/>
    <s v="android"/>
    <n v="226395"/>
    <x v="9564"/>
    <x v="2294"/>
    <s v="Crazy In Love"/>
    <s v="trackdone"/>
    <s v="trackdone"/>
    <b v="1"/>
    <b v="0"/>
    <x v="0"/>
    <e v="#N/A"/>
  </r>
  <r>
    <x v="9674"/>
    <d v="2021-08-29T08:21:15"/>
    <s v="android"/>
    <n v="190440"/>
    <x v="9565"/>
    <x v="417"/>
    <s v="thank u, next"/>
    <s v="trackdone"/>
    <s v="trackdone"/>
    <b v="1"/>
    <b v="0"/>
    <x v="35"/>
    <e v="#N/A"/>
  </r>
  <r>
    <x v="9675"/>
    <d v="2021-08-29T08:24:45"/>
    <s v="android"/>
    <n v="209863"/>
    <x v="9566"/>
    <x v="2295"/>
    <s v="RED II"/>
    <s v="trackdone"/>
    <s v="trackdone"/>
    <b v="1"/>
    <b v="0"/>
    <x v="0"/>
    <e v="#N/A"/>
  </r>
  <r>
    <x v="9676"/>
    <d v="2021-08-29T08:29:24"/>
    <s v="android"/>
    <n v="278176"/>
    <x v="9567"/>
    <x v="2296"/>
    <s v="Freudian"/>
    <s v="trackdone"/>
    <s v="trackdone"/>
    <b v="1"/>
    <b v="0"/>
    <x v="0"/>
    <e v="#N/A"/>
  </r>
  <r>
    <x v="9677"/>
    <d v="2021-08-29T08:33:13"/>
    <s v="android"/>
    <n v="228386"/>
    <x v="9568"/>
    <x v="2297"/>
    <s v="Heaven on Hold"/>
    <s v="trackdone"/>
    <s v="trackdone"/>
    <b v="1"/>
    <b v="0"/>
    <x v="0"/>
    <e v="#N/A"/>
  </r>
  <r>
    <x v="9678"/>
    <d v="2021-08-29T08:37:21"/>
    <s v="android"/>
    <n v="247293"/>
    <x v="9569"/>
    <x v="2298"/>
    <s v="Carousel"/>
    <s v="trackdone"/>
    <s v="trackdone"/>
    <b v="1"/>
    <b v="0"/>
    <x v="0"/>
    <e v="#N/A"/>
  </r>
  <r>
    <x v="9679"/>
    <d v="2021-08-29T08:40:09"/>
    <s v="android"/>
    <n v="167742"/>
    <x v="9570"/>
    <x v="2299"/>
    <s v="One in a Million"/>
    <s v="trackdone"/>
    <s v="trackdone"/>
    <b v="1"/>
    <b v="0"/>
    <x v="0"/>
    <e v="#N/A"/>
  </r>
  <r>
    <x v="9680"/>
    <d v="2021-08-29T08:43:06"/>
    <s v="android"/>
    <n v="177076"/>
    <x v="9571"/>
    <x v="2300"/>
    <s v="Time &amp; Space"/>
    <s v="trackdone"/>
    <s v="trackdone"/>
    <b v="1"/>
    <b v="0"/>
    <x v="0"/>
    <e v="#N/A"/>
  </r>
  <r>
    <x v="9681"/>
    <d v="2021-08-29T08:47:54"/>
    <s v="android"/>
    <n v="129599"/>
    <x v="9572"/>
    <x v="2301"/>
    <s v="First Steps"/>
    <s v="trackdone"/>
    <s v="trackdone"/>
    <b v="1"/>
    <b v="0"/>
    <x v="0"/>
    <e v="#N/A"/>
  </r>
  <r>
    <x v="9682"/>
    <d v="2021-08-29T08:52:07"/>
    <s v="android"/>
    <n v="252445"/>
    <x v="9573"/>
    <x v="2302"/>
    <s v="Play with Me"/>
    <s v="trackdone"/>
    <s v="trackdone"/>
    <b v="1"/>
    <b v="0"/>
    <x v="0"/>
    <e v="#N/A"/>
  </r>
  <r>
    <x v="9683"/>
    <d v="2021-08-29T08:54:45"/>
    <s v="android"/>
    <n v="157757"/>
    <x v="9574"/>
    <x v="2303"/>
    <s v="like u"/>
    <s v="trackdone"/>
    <s v="trackdone"/>
    <b v="1"/>
    <b v="0"/>
    <x v="0"/>
    <e v="#N/A"/>
  </r>
  <r>
    <x v="9684"/>
    <d v="2021-08-29T08:58:17"/>
    <s v="android"/>
    <n v="210792"/>
    <x v="9575"/>
    <x v="1"/>
    <s v="Over Now (with The Weeknd)"/>
    <s v="trackdone"/>
    <s v="trackdone"/>
    <b v="1"/>
    <b v="0"/>
    <x v="0"/>
    <e v="#N/A"/>
  </r>
  <r>
    <x v="9685"/>
    <d v="2021-08-29T09:02:23"/>
    <s v="android"/>
    <n v="246360"/>
    <x v="9576"/>
    <x v="2304"/>
    <s v="Pain &amp; Pleasure"/>
    <s v="trackdone"/>
    <s v="trackdone"/>
    <b v="1"/>
    <b v="0"/>
    <x v="0"/>
    <e v="#N/A"/>
  </r>
  <r>
    <x v="9686"/>
    <d v="2021-08-29T09:05:23"/>
    <s v="android"/>
    <n v="179516"/>
    <x v="9577"/>
    <x v="2305"/>
    <s v="Show Me You"/>
    <s v="trackdone"/>
    <s v="trackdone"/>
    <b v="1"/>
    <b v="0"/>
    <x v="0"/>
    <e v="#N/A"/>
  </r>
  <r>
    <x v="9687"/>
    <d v="2021-08-29T09:07:50"/>
    <s v="android"/>
    <n v="145666"/>
    <x v="9578"/>
    <x v="2306"/>
    <s v="Chills"/>
    <s v="trackdone"/>
    <s v="trackdone"/>
    <b v="1"/>
    <b v="0"/>
    <x v="0"/>
    <e v="#N/A"/>
  </r>
  <r>
    <x v="9688"/>
    <d v="2021-08-29T09:15:37"/>
    <s v="android"/>
    <n v="139680"/>
    <x v="9579"/>
    <x v="2301"/>
    <s v="Lost The Game &amp; I Want It"/>
    <s v="trackdone"/>
    <s v="trackdone"/>
    <b v="1"/>
    <b v="0"/>
    <x v="0"/>
    <e v="#N/A"/>
  </r>
  <r>
    <x v="9689"/>
    <d v="2021-08-29T09:19:34"/>
    <s v="android"/>
    <n v="236519"/>
    <x v="9580"/>
    <x v="2307"/>
    <s v="XXX in the Morning"/>
    <s v="trackdone"/>
    <s v="trackdone"/>
    <b v="1"/>
    <b v="0"/>
    <x v="0"/>
    <e v="#N/A"/>
  </r>
  <r>
    <x v="9690"/>
    <d v="2021-08-29T09:24:21"/>
    <s v="android"/>
    <n v="286205"/>
    <x v="9581"/>
    <x v="2308"/>
    <s v="Warm"/>
    <s v="trackdone"/>
    <s v="trackdone"/>
    <b v="1"/>
    <b v="0"/>
    <x v="0"/>
    <e v="#N/A"/>
  </r>
  <r>
    <x v="9691"/>
    <d v="2021-08-29T09:26:29"/>
    <s v="android"/>
    <n v="127804"/>
    <x v="9582"/>
    <x v="2309"/>
    <s v="When It's All Said And Done... Take Time"/>
    <s v="trackdone"/>
    <s v="trackdone"/>
    <b v="1"/>
    <b v="0"/>
    <x v="79"/>
    <e v="#N/A"/>
  </r>
  <r>
    <x v="9692"/>
    <d v="2021-08-29T09:29:41"/>
    <s v="android"/>
    <n v="190776"/>
    <x v="9583"/>
    <x v="2310"/>
    <s v="Drama Queen"/>
    <s v="trackdone"/>
    <s v="trackdone"/>
    <b v="1"/>
    <b v="0"/>
    <x v="0"/>
    <e v="#N/A"/>
  </r>
  <r>
    <x v="9693"/>
    <d v="2021-08-29T09:32:57"/>
    <s v="android"/>
    <n v="195919"/>
    <x v="9584"/>
    <x v="1256"/>
    <s v="Snow White"/>
    <s v="trackdone"/>
    <s v="trackdone"/>
    <b v="1"/>
    <b v="0"/>
    <x v="0"/>
    <e v="#N/A"/>
  </r>
  <r>
    <x v="9694"/>
    <d v="2021-08-29T09:36:10"/>
    <s v="android"/>
    <n v="192896"/>
    <x v="9585"/>
    <x v="2311"/>
    <s v="The Shave Experiment (Director's Cut)"/>
    <s v="trackdone"/>
    <s v="trackdone"/>
    <b v="1"/>
    <b v="0"/>
    <x v="0"/>
    <e v="#N/A"/>
  </r>
  <r>
    <x v="9695"/>
    <d v="2021-08-29T09:39:49"/>
    <s v="android"/>
    <n v="197092"/>
    <x v="9586"/>
    <x v="2301"/>
    <s v="Momentum"/>
    <s v="trackdone"/>
    <s v="trackdone"/>
    <b v="1"/>
    <b v="0"/>
    <x v="0"/>
    <e v="#N/A"/>
  </r>
  <r>
    <x v="9696"/>
    <d v="2021-08-29T09:44:50"/>
    <s v="android"/>
    <n v="300653"/>
    <x v="9587"/>
    <x v="2312"/>
    <s v="Body Language"/>
    <s v="trackdone"/>
    <s v="trackdone"/>
    <b v="1"/>
    <b v="0"/>
    <x v="0"/>
    <e v="#N/A"/>
  </r>
  <r>
    <x v="9697"/>
    <d v="2021-08-29T09:47:56"/>
    <s v="android"/>
    <n v="185520"/>
    <x v="9588"/>
    <x v="2301"/>
    <s v="A 20 Something Fuck"/>
    <s v="trackdone"/>
    <s v="trackdone"/>
    <b v="1"/>
    <b v="0"/>
    <x v="0"/>
    <e v="#N/A"/>
  </r>
  <r>
    <x v="9698"/>
    <d v="2021-08-29T09:52:02"/>
    <s v="android"/>
    <n v="245714"/>
    <x v="9589"/>
    <x v="2313"/>
    <s v="The Bedroom Tour Playlist"/>
    <s v="trackdone"/>
    <s v="trackdone"/>
    <b v="1"/>
    <b v="0"/>
    <x v="0"/>
    <e v="#N/A"/>
  </r>
  <r>
    <x v="9699"/>
    <d v="2021-08-29T09:55:39"/>
    <s v="android"/>
    <n v="216179"/>
    <x v="9590"/>
    <x v="2314"/>
    <s v="Begging"/>
    <s v="trackdone"/>
    <s v="trackdone"/>
    <b v="1"/>
    <b v="0"/>
    <x v="0"/>
    <e v="#N/A"/>
  </r>
  <r>
    <x v="9700"/>
    <d v="2021-08-29T10:11:48"/>
    <s v="android"/>
    <n v="260157"/>
    <x v="9591"/>
    <x v="73"/>
    <s v="Wiped Out!"/>
    <s v="trackdone"/>
    <s v="trackdone"/>
    <b v="1"/>
    <b v="0"/>
    <x v="10"/>
    <s v="https://i.scdn.co/image/ab67616d0000b2738b6204ac018967b6388c703d"/>
  </r>
  <r>
    <x v="9701"/>
    <d v="2021-08-29T10:15:49"/>
    <s v="android"/>
    <n v="240040"/>
    <x v="9592"/>
    <x v="73"/>
    <s v="I'm Sorry..."/>
    <s v="trackdone"/>
    <s v="trackdone"/>
    <b v="1"/>
    <b v="0"/>
    <x v="10"/>
    <s v="https://i.scdn.co/image/ab67616d0000b273d39c80f67c29b02185ef9024"/>
  </r>
  <r>
    <x v="9702"/>
    <d v="2021-08-29T10:20:16"/>
    <s v="android"/>
    <n v="266473"/>
    <x v="9593"/>
    <x v="2315"/>
    <s v="High Highs to Low Lows"/>
    <s v="trackdone"/>
    <s v="trackdone"/>
    <b v="1"/>
    <b v="0"/>
    <x v="0"/>
    <e v="#N/A"/>
  </r>
  <r>
    <x v="9703"/>
    <d v="2021-08-29T10:23:40"/>
    <s v="android"/>
    <n v="203546"/>
    <x v="9594"/>
    <x v="2316"/>
    <s v="Since I Had You"/>
    <s v="trackdone"/>
    <s v="trackdone"/>
    <b v="1"/>
    <b v="0"/>
    <x v="0"/>
    <e v="#N/A"/>
  </r>
  <r>
    <x v="9704"/>
    <d v="2021-08-29T10:31:12"/>
    <s v="android"/>
    <n v="229693"/>
    <x v="9595"/>
    <x v="2317"/>
    <s v="EP1"/>
    <s v="trackdone"/>
    <s v="trackdone"/>
    <b v="1"/>
    <b v="0"/>
    <x v="0"/>
    <e v="#N/A"/>
  </r>
  <r>
    <x v="9705"/>
    <d v="2021-08-29T10:34:02"/>
    <s v="android"/>
    <n v="169066"/>
    <x v="9596"/>
    <x v="2301"/>
    <s v="Pink"/>
    <s v="trackdone"/>
    <s v="trackdone"/>
    <b v="1"/>
    <b v="0"/>
    <x v="0"/>
    <e v="#N/A"/>
  </r>
  <r>
    <x v="9706"/>
    <d v="2021-08-29T10:36:20"/>
    <s v="android"/>
    <n v="137739"/>
    <x v="9597"/>
    <x v="2318"/>
    <s v="Searing"/>
    <s v="trackdone"/>
    <s v="trackdone"/>
    <b v="1"/>
    <b v="0"/>
    <x v="0"/>
    <e v="#N/A"/>
  </r>
  <r>
    <x v="9707"/>
    <d v="2021-08-29T10:39:29"/>
    <s v="android"/>
    <n v="187973"/>
    <x v="9598"/>
    <x v="2319"/>
    <s v="Gum"/>
    <s v="trackdone"/>
    <s v="trackdone"/>
    <b v="1"/>
    <b v="0"/>
    <x v="0"/>
    <e v="#N/A"/>
  </r>
  <r>
    <x v="9708"/>
    <d v="2021-08-29T10:42:30"/>
    <s v="android"/>
    <n v="180690"/>
    <x v="9599"/>
    <x v="2320"/>
    <s v="Play with Fire (feat. Yacht Money)"/>
    <s v="trackdone"/>
    <s v="trackdone"/>
    <b v="1"/>
    <b v="0"/>
    <x v="0"/>
    <e v="#N/A"/>
  </r>
  <r>
    <x v="9709"/>
    <d v="2021-08-29T10:46:23"/>
    <s v="android"/>
    <n v="232665"/>
    <x v="9600"/>
    <x v="1322"/>
    <s v="Discovery"/>
    <s v="trackdone"/>
    <s v="trackdone"/>
    <b v="1"/>
    <b v="0"/>
    <x v="0"/>
    <e v="#N/A"/>
  </r>
  <r>
    <x v="9710"/>
    <d v="2021-08-29T10:52:39"/>
    <s v="android"/>
    <n v="107243"/>
    <x v="9601"/>
    <x v="2321"/>
    <s v="Free Nationals"/>
    <s v="trackdone"/>
    <s v="endplay"/>
    <b v="1"/>
    <b v="0"/>
    <x v="0"/>
    <e v="#N/A"/>
  </r>
  <r>
    <x v="9711"/>
    <d v="2021-08-30T01:14:38"/>
    <s v="android"/>
    <n v="243160"/>
    <x v="9602"/>
    <x v="731"/>
    <s v="Let It Be"/>
    <s v="trackdone"/>
    <s v="trackdone"/>
    <b v="1"/>
    <b v="0"/>
    <x v="0"/>
    <e v="#N/A"/>
  </r>
  <r>
    <x v="9712"/>
    <d v="2021-08-30T15:21:44"/>
    <s v="android"/>
    <n v="159650"/>
    <x v="9603"/>
    <x v="225"/>
    <s v="Human"/>
    <s v="trackdone"/>
    <s v="trackdone"/>
    <b v="1"/>
    <b v="0"/>
    <x v="16"/>
    <e v="#N/A"/>
  </r>
  <r>
    <x v="9713"/>
    <d v="2021-08-30T15:24:13"/>
    <s v="android"/>
    <n v="147800"/>
    <x v="9604"/>
    <x v="225"/>
    <s v="Human"/>
    <s v="trackdone"/>
    <s v="trackdone"/>
    <b v="1"/>
    <b v="0"/>
    <x v="16"/>
    <e v="#N/A"/>
  </r>
  <r>
    <x v="9714"/>
    <d v="2021-08-30T15:27:41"/>
    <s v="android"/>
    <n v="207616"/>
    <x v="9605"/>
    <x v="225"/>
    <s v="Human"/>
    <s v="trackdone"/>
    <s v="trackdone"/>
    <b v="1"/>
    <b v="0"/>
    <x v="16"/>
    <e v="#N/A"/>
  </r>
  <r>
    <x v="9715"/>
    <d v="2021-08-30T15:37:02"/>
    <s v="android"/>
    <n v="185550"/>
    <x v="9606"/>
    <x v="225"/>
    <s v="Human"/>
    <s v="trackdone"/>
    <s v="trackdone"/>
    <b v="1"/>
    <b v="0"/>
    <x v="16"/>
    <e v="#N/A"/>
  </r>
  <r>
    <x v="9716"/>
    <d v="2021-08-30T15:40:51"/>
    <s v="android"/>
    <n v="228346"/>
    <x v="9607"/>
    <x v="225"/>
    <s v="Human"/>
    <s v="trackdone"/>
    <s v="trackdone"/>
    <b v="1"/>
    <b v="0"/>
    <x v="16"/>
    <e v="#N/A"/>
  </r>
  <r>
    <x v="9717"/>
    <d v="2021-08-30T15:44:11"/>
    <s v="android"/>
    <n v="199549"/>
    <x v="9608"/>
    <x v="209"/>
    <s v="Golden Hour"/>
    <s v="trackdone"/>
    <s v="trackdone"/>
    <b v="1"/>
    <b v="0"/>
    <x v="0"/>
    <e v="#N/A"/>
  </r>
  <r>
    <x v="9718"/>
    <d v="2021-08-30T15:47:04"/>
    <s v="android"/>
    <n v="173249"/>
    <x v="9609"/>
    <x v="225"/>
    <s v="Human"/>
    <s v="trackdone"/>
    <s v="trackdone"/>
    <b v="1"/>
    <b v="0"/>
    <x v="16"/>
    <e v="#N/A"/>
  </r>
  <r>
    <x v="9719"/>
    <d v="2021-08-30T15:50:06"/>
    <s v="android"/>
    <n v="181857"/>
    <x v="350"/>
    <x v="225"/>
    <s v="Human"/>
    <s v="trackdone"/>
    <s v="trackdone"/>
    <b v="1"/>
    <b v="0"/>
    <x v="16"/>
    <e v="#N/A"/>
  </r>
  <r>
    <x v="9720"/>
    <d v="2021-08-30T15:58:32"/>
    <s v="android"/>
    <n v="180352"/>
    <x v="9610"/>
    <x v="225"/>
    <s v="Human"/>
    <s v="trackdone"/>
    <s v="trackdone"/>
    <b v="1"/>
    <b v="0"/>
    <x v="16"/>
    <e v="#N/A"/>
  </r>
  <r>
    <x v="9721"/>
    <d v="2021-08-30T16:09:21"/>
    <s v="android"/>
    <n v="296424"/>
    <x v="9611"/>
    <x v="225"/>
    <s v="Human"/>
    <s v="trackdone"/>
    <s v="trackdone"/>
    <b v="1"/>
    <b v="0"/>
    <x v="16"/>
    <e v="#N/A"/>
  </r>
  <r>
    <x v="9722"/>
    <d v="2021-08-30T16:13:09"/>
    <s v="android"/>
    <n v="181349"/>
    <x v="9612"/>
    <x v="225"/>
    <s v="Human"/>
    <s v="trackdone"/>
    <s v="trackdone"/>
    <b v="1"/>
    <b v="0"/>
    <x v="16"/>
    <e v="#N/A"/>
  </r>
  <r>
    <x v="9723"/>
    <d v="2021-08-30T16:14:08"/>
    <s v="android"/>
    <n v="52060"/>
    <x v="9613"/>
    <x v="311"/>
    <s v="Donda"/>
    <s v="clickrow"/>
    <s v="trackdone"/>
    <b v="1"/>
    <b v="0"/>
    <x v="0"/>
    <e v="#N/A"/>
  </r>
  <r>
    <x v="9724"/>
    <d v="2021-08-30T16:19:05"/>
    <s v="android"/>
    <n v="296984"/>
    <x v="9614"/>
    <x v="311"/>
    <s v="Donda"/>
    <s v="trackdone"/>
    <s v="trackdone"/>
    <b v="0"/>
    <b v="0"/>
    <x v="0"/>
    <e v="#N/A"/>
  </r>
  <r>
    <x v="9725"/>
    <d v="2021-08-30T16:24:39"/>
    <s v="android"/>
    <n v="333439"/>
    <x v="9615"/>
    <x v="311"/>
    <s v="Donda"/>
    <s v="trackdone"/>
    <s v="trackdone"/>
    <b v="0"/>
    <b v="0"/>
    <x v="0"/>
    <e v="#N/A"/>
  </r>
  <r>
    <x v="9726"/>
    <d v="2021-08-30T16:30:18"/>
    <s v="android"/>
    <n v="339244"/>
    <x v="9616"/>
    <x v="311"/>
    <s v="Donda"/>
    <s v="trackdone"/>
    <s v="trackdone"/>
    <b v="0"/>
    <b v="0"/>
    <x v="0"/>
    <e v="#N/A"/>
  </r>
  <r>
    <x v="9727"/>
    <d v="2021-08-30T16:38:40"/>
    <s v="android"/>
    <n v="202202"/>
    <x v="9617"/>
    <x v="311"/>
    <s v="Donda"/>
    <s v="trackdone"/>
    <s v="endplay"/>
    <b v="0"/>
    <b v="0"/>
    <x v="0"/>
    <e v="#N/A"/>
  </r>
  <r>
    <x v="9728"/>
    <d v="2021-08-30T16:40:04"/>
    <s v="android"/>
    <n v="82894"/>
    <x v="9618"/>
    <x v="2322"/>
    <s v="Coastal Walks"/>
    <s v="playbtn"/>
    <s v="trackdone"/>
    <b v="1"/>
    <b v="0"/>
    <x v="0"/>
    <e v="#N/A"/>
  </r>
  <r>
    <x v="9729"/>
    <d v="2021-08-30T16:42:20"/>
    <s v="android"/>
    <n v="135000"/>
    <x v="9619"/>
    <x v="2323"/>
    <s v="Canciones Para Ver Las Nubes Pasar"/>
    <s v="trackdone"/>
    <s v="trackdone"/>
    <b v="1"/>
    <b v="0"/>
    <x v="0"/>
    <e v="#N/A"/>
  </r>
  <r>
    <x v="9730"/>
    <d v="2021-08-30T16:45:01"/>
    <s v="android"/>
    <n v="160952"/>
    <x v="9620"/>
    <x v="2323"/>
    <s v="Encierro"/>
    <s v="trackdone"/>
    <s v="trackdone"/>
    <b v="1"/>
    <b v="0"/>
    <x v="0"/>
    <e v="#N/A"/>
  </r>
  <r>
    <x v="9731"/>
    <d v="2021-08-30T16:47:23"/>
    <s v="android"/>
    <n v="140807"/>
    <x v="9621"/>
    <x v="2324"/>
    <s v="Boarded"/>
    <s v="trackdone"/>
    <s v="trackdone"/>
    <b v="1"/>
    <b v="0"/>
    <x v="0"/>
    <e v="#N/A"/>
  </r>
  <r>
    <x v="9732"/>
    <d v="2021-08-30T16:50:09"/>
    <s v="android"/>
    <n v="166302"/>
    <x v="9622"/>
    <x v="2325"/>
    <s v="Midnight"/>
    <s v="trackdone"/>
    <s v="trackdone"/>
    <b v="1"/>
    <b v="0"/>
    <x v="0"/>
    <e v="#N/A"/>
  </r>
  <r>
    <x v="9733"/>
    <d v="2021-08-30T16:52:14"/>
    <s v="android"/>
    <n v="124228"/>
    <x v="9623"/>
    <x v="2326"/>
    <s v="The Beatpatch"/>
    <s v="trackdone"/>
    <s v="trackdone"/>
    <b v="1"/>
    <b v="0"/>
    <x v="0"/>
    <e v="#N/A"/>
  </r>
  <r>
    <x v="9734"/>
    <d v="2021-08-30T16:54:10"/>
    <s v="android"/>
    <n v="116000"/>
    <x v="5369"/>
    <x v="2327"/>
    <s v="petrichor"/>
    <s v="trackdone"/>
    <s v="trackdone"/>
    <b v="1"/>
    <b v="0"/>
    <x v="0"/>
    <e v="#N/A"/>
  </r>
  <r>
    <x v="9735"/>
    <d v="2021-08-30T16:56:59"/>
    <s v="android"/>
    <n v="168000"/>
    <x v="9624"/>
    <x v="2328"/>
    <s v="Drift Away"/>
    <s v="trackdone"/>
    <s v="trackdone"/>
    <b v="1"/>
    <b v="0"/>
    <x v="0"/>
    <e v="#N/A"/>
  </r>
  <r>
    <x v="9736"/>
    <d v="2021-08-30T16:59:04"/>
    <s v="android"/>
    <n v="124135"/>
    <x v="9625"/>
    <x v="2329"/>
    <s v="Beach &amp; Berries"/>
    <s v="trackdone"/>
    <s v="trackdone"/>
    <b v="1"/>
    <b v="0"/>
    <x v="0"/>
    <e v="#N/A"/>
  </r>
  <r>
    <x v="9737"/>
    <d v="2021-08-30T17:01:02"/>
    <s v="android"/>
    <n v="117577"/>
    <x v="9626"/>
    <x v="2330"/>
    <s v="Froosh"/>
    <s v="trackdone"/>
    <s v="trackdone"/>
    <b v="1"/>
    <b v="0"/>
    <x v="0"/>
    <e v="#N/A"/>
  </r>
  <r>
    <x v="9738"/>
    <d v="2021-08-30T17:02:49"/>
    <s v="android"/>
    <n v="106666"/>
    <x v="9627"/>
    <x v="2331"/>
    <s v="Night Breeze"/>
    <s v="trackdone"/>
    <s v="trackdone"/>
    <b v="1"/>
    <b v="0"/>
    <x v="0"/>
    <e v="#N/A"/>
  </r>
  <r>
    <x v="9739"/>
    <d v="2021-08-30T17:04:51"/>
    <s v="android"/>
    <n v="121534"/>
    <x v="9610"/>
    <x v="2332"/>
    <s v="distance"/>
    <s v="trackdone"/>
    <s v="trackdone"/>
    <b v="1"/>
    <b v="0"/>
    <x v="0"/>
    <e v="#N/A"/>
  </r>
  <r>
    <x v="9740"/>
    <d v="2021-08-30T17:05:58"/>
    <s v="android"/>
    <n v="65512"/>
    <x v="9628"/>
    <x v="2333"/>
    <s v="Fall Apart"/>
    <s v="trackdone"/>
    <s v="fwdbtn"/>
    <b v="1"/>
    <b v="0"/>
    <x v="0"/>
    <e v="#N/A"/>
  </r>
  <r>
    <x v="9741"/>
    <d v="2021-08-30T17:08:01"/>
    <s v="android"/>
    <n v="123206"/>
    <x v="9629"/>
    <x v="2334"/>
    <s v="Her"/>
    <s v="fwdbtn"/>
    <s v="trackdone"/>
    <b v="1"/>
    <b v="0"/>
    <x v="0"/>
    <e v="#N/A"/>
  </r>
  <r>
    <x v="9742"/>
    <d v="2021-08-30T17:10:11"/>
    <s v="android"/>
    <n v="130172"/>
    <x v="9630"/>
    <x v="2335"/>
    <s v="beatmewithaflower"/>
    <s v="trackdone"/>
    <s v="trackdone"/>
    <b v="1"/>
    <b v="0"/>
    <x v="0"/>
    <e v="#N/A"/>
  </r>
  <r>
    <x v="9743"/>
    <d v="2021-08-30T17:12:22"/>
    <s v="android"/>
    <n v="130585"/>
    <x v="9631"/>
    <x v="2336"/>
    <s v="we'll stay inside when it rains"/>
    <s v="trackdone"/>
    <s v="trackdone"/>
    <b v="1"/>
    <b v="0"/>
    <x v="0"/>
    <e v="#N/A"/>
  </r>
  <r>
    <x v="9744"/>
    <d v="2021-08-30T17:14:43"/>
    <s v="android"/>
    <n v="140140"/>
    <x v="9632"/>
    <x v="2337"/>
    <s v="peaceful weibs"/>
    <s v="trackdone"/>
    <s v="trackdone"/>
    <b v="1"/>
    <b v="0"/>
    <x v="0"/>
    <e v="#N/A"/>
  </r>
  <r>
    <x v="9745"/>
    <d v="2021-08-30T17:17:58"/>
    <s v="android"/>
    <n v="195000"/>
    <x v="9633"/>
    <x v="2338"/>
    <s v="infamous"/>
    <s v="trackdone"/>
    <s v="trackdone"/>
    <b v="1"/>
    <b v="0"/>
    <x v="0"/>
    <e v="#N/A"/>
  </r>
  <r>
    <x v="9746"/>
    <d v="2021-08-30T17:19:41"/>
    <s v="android"/>
    <n v="101982"/>
    <x v="9634"/>
    <x v="2339"/>
    <s v="Next Time"/>
    <s v="trackdone"/>
    <s v="trackdone"/>
    <b v="1"/>
    <b v="0"/>
    <x v="0"/>
    <e v="#N/A"/>
  </r>
  <r>
    <x v="9747"/>
    <d v="2021-08-30T17:21:41"/>
    <s v="android"/>
    <n v="120000"/>
    <x v="5874"/>
    <x v="2340"/>
    <s v="eclipse"/>
    <s v="trackdone"/>
    <s v="trackdone"/>
    <b v="1"/>
    <b v="0"/>
    <x v="0"/>
    <e v="#N/A"/>
  </r>
  <r>
    <x v="9748"/>
    <d v="2021-08-30T17:23:48"/>
    <s v="android"/>
    <n v="126037"/>
    <x v="9635"/>
    <x v="2341"/>
    <s v="Wish You Were Here"/>
    <s v="trackdone"/>
    <s v="trackdone"/>
    <b v="1"/>
    <b v="0"/>
    <x v="0"/>
    <e v="#N/A"/>
  </r>
  <r>
    <x v="9749"/>
    <d v="2021-08-30T17:27:06"/>
    <s v="android"/>
    <n v="197463"/>
    <x v="9636"/>
    <x v="2342"/>
    <s v="a sloth takes off"/>
    <s v="trackdone"/>
    <s v="trackdone"/>
    <b v="1"/>
    <b v="0"/>
    <x v="0"/>
    <e v="#N/A"/>
  </r>
  <r>
    <x v="9750"/>
    <d v="2021-08-30T17:29:25"/>
    <s v="android"/>
    <n v="138345"/>
    <x v="9637"/>
    <x v="2343"/>
    <s v="Maple Leaf"/>
    <s v="trackdone"/>
    <s v="trackdone"/>
    <b v="1"/>
    <b v="0"/>
    <x v="0"/>
    <e v="#N/A"/>
  </r>
  <r>
    <x v="9751"/>
    <d v="2021-08-30T17:42:36"/>
    <s v="android"/>
    <n v="50756"/>
    <x v="9638"/>
    <x v="2344"/>
    <s v="sun of a beach"/>
    <s v="trackdone"/>
    <s v="endplay"/>
    <b v="1"/>
    <b v="0"/>
    <x v="0"/>
    <e v="#N/A"/>
  </r>
  <r>
    <x v="9752"/>
    <d v="2021-08-31T00:47:03"/>
    <s v="android"/>
    <n v="209657"/>
    <x v="9639"/>
    <x v="163"/>
    <s v="Mi Colección"/>
    <s v="clickrow"/>
    <s v="endplay"/>
    <b v="0"/>
    <b v="0"/>
    <x v="0"/>
    <e v="#N/A"/>
  </r>
  <r>
    <x v="9753"/>
    <d v="2021-08-31T02:26:21"/>
    <s v="android"/>
    <n v="239613"/>
    <x v="9640"/>
    <x v="2345"/>
    <s v="Drew's Famous Broadway Show Tunes"/>
    <s v="trackdone"/>
    <s v="trackdone"/>
    <b v="0"/>
    <b v="0"/>
    <x v="0"/>
    <e v="#N/A"/>
  </r>
  <r>
    <x v="9754"/>
    <d v="2021-08-31T19:20:04"/>
    <s v="android"/>
    <n v="145265"/>
    <x v="9641"/>
    <x v="2346"/>
    <s v="The Reprise Singles 1963-1965"/>
    <s v="clickrow"/>
    <s v="trackdone"/>
    <b v="0"/>
    <b v="0"/>
    <x v="0"/>
    <e v="#N/A"/>
  </r>
  <r>
    <x v="9755"/>
    <d v="2021-08-31T19:23:17"/>
    <s v="android"/>
    <n v="192959"/>
    <x v="9642"/>
    <x v="1813"/>
    <s v="Black Pumas"/>
    <s v="trackdone"/>
    <s v="trackdone"/>
    <b v="0"/>
    <b v="0"/>
    <x v="0"/>
    <e v="#N/A"/>
  </r>
  <r>
    <x v="9756"/>
    <d v="2021-08-31T19:27:45"/>
    <s v="android"/>
    <n v="266752"/>
    <x v="9643"/>
    <x v="2347"/>
    <s v="Quietly Blowing It"/>
    <s v="trackdone"/>
    <s v="trackdone"/>
    <b v="0"/>
    <b v="0"/>
    <x v="0"/>
    <e v="#N/A"/>
  </r>
  <r>
    <x v="9757"/>
    <d v="2021-08-31T19:30:26"/>
    <s v="android"/>
    <n v="160590"/>
    <x v="9644"/>
    <x v="2348"/>
    <s v="Guitar in the Space Age"/>
    <s v="trackdone"/>
    <s v="trackdone"/>
    <b v="0"/>
    <b v="0"/>
    <x v="0"/>
    <e v="#N/A"/>
  </r>
  <r>
    <x v="9758"/>
    <d v="2021-08-31T19:38:38"/>
    <s v="android"/>
    <n v="166488"/>
    <x v="9645"/>
    <x v="2349"/>
    <s v="Guitar Spectacular"/>
    <s v="trackdone"/>
    <s v="trackdone"/>
    <b v="0"/>
    <b v="0"/>
    <x v="0"/>
    <e v="#N/A"/>
  </r>
  <r>
    <x v="9759"/>
    <d v="2021-08-31T19:42:56"/>
    <s v="android"/>
    <n v="257509"/>
    <x v="9646"/>
    <x v="2272"/>
    <s v="Bi"/>
    <s v="trackdone"/>
    <s v="trackdone"/>
    <b v="0"/>
    <b v="0"/>
    <x v="0"/>
    <e v="#N/A"/>
  </r>
  <r>
    <x v="9760"/>
    <d v="2021-08-31T19:46:54"/>
    <s v="android"/>
    <n v="237170"/>
    <x v="9647"/>
    <x v="2350"/>
    <s v="Across The Borders"/>
    <s v="trackdone"/>
    <s v="trackdone"/>
    <b v="0"/>
    <b v="0"/>
    <x v="0"/>
    <e v="#N/A"/>
  </r>
  <r>
    <x v="9761"/>
    <d v="2021-08-31T19:51:43"/>
    <s v="android"/>
    <n v="288613"/>
    <x v="9648"/>
    <x v="2351"/>
    <s v="Spencer Cullum's Coin Collection"/>
    <s v="trackdone"/>
    <s v="trackdone"/>
    <b v="0"/>
    <b v="0"/>
    <x v="0"/>
    <e v="#N/A"/>
  </r>
  <r>
    <x v="9762"/>
    <d v="2021-08-31T19:55:11"/>
    <s v="android"/>
    <n v="207587"/>
    <x v="9649"/>
    <x v="58"/>
    <s v="Spotify Singles"/>
    <s v="trackdone"/>
    <s v="trackdone"/>
    <b v="0"/>
    <b v="0"/>
    <x v="0"/>
    <e v="#N/A"/>
  </r>
  <r>
    <x v="9763"/>
    <d v="2021-08-31T19:59:06"/>
    <s v="android"/>
    <n v="234151"/>
    <x v="9650"/>
    <x v="2352"/>
    <s v="Motivational Music for the Syncopated Soul"/>
    <s v="trackdone"/>
    <s v="trackdone"/>
    <b v="0"/>
    <b v="0"/>
    <x v="0"/>
    <e v="#N/A"/>
  </r>
  <r>
    <x v="9764"/>
    <d v="2021-08-31T20:06:55"/>
    <s v="android"/>
    <n v="245297"/>
    <x v="9651"/>
    <x v="2353"/>
    <s v="Gentle On My Mind"/>
    <s v="trackdone"/>
    <s v="trackdone"/>
    <b v="0"/>
    <b v="0"/>
    <x v="0"/>
    <e v="#N/A"/>
  </r>
  <r>
    <x v="9765"/>
    <d v="2021-08-31T20:18:52"/>
    <s v="android"/>
    <n v="266752"/>
    <x v="9652"/>
    <x v="2354"/>
    <s v="Live In... New York City"/>
    <s v="trackdone"/>
    <s v="trackdone"/>
    <b v="0"/>
    <b v="0"/>
    <x v="0"/>
    <e v="#N/A"/>
  </r>
  <r>
    <x v="9766"/>
    <d v="2021-08-31T20:19:05"/>
    <s v="android"/>
    <n v="10404"/>
    <x v="9653"/>
    <x v="2355"/>
    <s v="A Reasonable Amount of Trouble"/>
    <s v="trackdone"/>
    <s v="fwdbtn"/>
    <b v="0"/>
    <b v="0"/>
    <x v="0"/>
    <e v="#N/A"/>
  </r>
  <r>
    <x v="9767"/>
    <d v="2021-08-31T20:25:26"/>
    <s v="android"/>
    <n v="179213"/>
    <x v="9654"/>
    <x v="2356"/>
    <s v="Dale Watson Presents: The Memphians"/>
    <s v="trackdone"/>
    <s v="trackdone"/>
    <b v="0"/>
    <b v="0"/>
    <x v="0"/>
    <e v="#N/A"/>
  </r>
  <r>
    <x v="9768"/>
    <d v="2021-08-31T20:28:38"/>
    <s v="android"/>
    <n v="191287"/>
    <x v="9655"/>
    <x v="2357"/>
    <s v="Maverick Thinker"/>
    <s v="trackdone"/>
    <s v="trackdone"/>
    <b v="0"/>
    <b v="0"/>
    <x v="0"/>
    <e v="#N/A"/>
  </r>
  <r>
    <x v="9769"/>
    <d v="2021-08-31T20:31:17"/>
    <s v="android"/>
    <n v="158266"/>
    <x v="9656"/>
    <x v="2358"/>
    <s v="II"/>
    <s v="trackdone"/>
    <s v="trackdone"/>
    <b v="0"/>
    <b v="0"/>
    <x v="0"/>
    <e v="#N/A"/>
  </r>
  <r>
    <x v="9770"/>
    <d v="2021-08-31T20:34:27"/>
    <s v="android"/>
    <n v="190126"/>
    <x v="9657"/>
    <x v="2359"/>
    <s v="Sun King"/>
    <s v="trackdone"/>
    <s v="trackdone"/>
    <b v="0"/>
    <b v="0"/>
    <x v="0"/>
    <e v="#N/A"/>
  </r>
  <r>
    <x v="9771"/>
    <d v="2021-08-31T20:36:42"/>
    <s v="android"/>
    <n v="134626"/>
    <x v="9658"/>
    <x v="2360"/>
    <s v="Does The Sun Really Shine On The Moon?"/>
    <s v="trackdone"/>
    <s v="trackdone"/>
    <b v="0"/>
    <b v="0"/>
    <x v="0"/>
    <e v="#N/A"/>
  </r>
  <r>
    <x v="9772"/>
    <d v="2021-08-31T20:41:23"/>
    <s v="android"/>
    <n v="281055"/>
    <x v="9659"/>
    <x v="2361"/>
    <s v="The Next Hundred Years"/>
    <s v="trackdone"/>
    <s v="trackdone"/>
    <b v="0"/>
    <b v="0"/>
    <x v="0"/>
    <e v="#N/A"/>
  </r>
  <r>
    <x v="9773"/>
    <d v="2021-08-31T20:45:44"/>
    <s v="android"/>
    <n v="259625"/>
    <x v="9660"/>
    <x v="2362"/>
    <s v="Hello Take Me Anywhere"/>
    <s v="trackdone"/>
    <s v="trackdone"/>
    <b v="0"/>
    <b v="0"/>
    <x v="0"/>
    <e v="#N/A"/>
  </r>
  <r>
    <x v="9774"/>
    <d v="2021-08-31T20:50:01"/>
    <s v="android"/>
    <n v="256466"/>
    <x v="9661"/>
    <x v="2363"/>
    <s v="Goodbye Jumbo"/>
    <s v="trackdone"/>
    <s v="trackdone"/>
    <b v="0"/>
    <b v="0"/>
    <x v="0"/>
    <e v="#N/A"/>
  </r>
  <r>
    <x v="9775"/>
    <d v="2021-08-31T21:06:11"/>
    <s v="android"/>
    <n v="969852"/>
    <x v="9662"/>
    <x v="581"/>
    <s v="Terrapin Station"/>
    <s v="trackdone"/>
    <s v="trackdone"/>
    <b v="0"/>
    <b v="0"/>
    <x v="0"/>
    <e v="#N/A"/>
  </r>
  <r>
    <x v="9776"/>
    <d v="2021-08-31T21:10:19"/>
    <s v="android"/>
    <n v="247990"/>
    <x v="9663"/>
    <x v="2364"/>
    <s v="Visions"/>
    <s v="trackdone"/>
    <s v="trackdone"/>
    <b v="0"/>
    <b v="0"/>
    <x v="0"/>
    <e v="#N/A"/>
  </r>
  <r>
    <x v="9777"/>
    <d v="2021-08-31T21:14:09"/>
    <s v="android"/>
    <n v="229507"/>
    <x v="9664"/>
    <x v="2365"/>
    <s v="...but i'd rather be with you"/>
    <s v="trackdone"/>
    <s v="trackdone"/>
    <b v="0"/>
    <b v="0"/>
    <x v="0"/>
    <e v="#N/A"/>
  </r>
  <r>
    <x v="9778"/>
    <d v="2021-08-31T21:19:37"/>
    <s v="android"/>
    <n v="326459"/>
    <x v="9665"/>
    <x v="2366"/>
    <s v="Going to California"/>
    <s v="trackdone"/>
    <s v="trackdone"/>
    <b v="0"/>
    <b v="0"/>
    <x v="0"/>
    <e v="#N/A"/>
  </r>
  <r>
    <x v="9779"/>
    <d v="2021-09-02T15:47:22"/>
    <s v="android"/>
    <n v="136101"/>
    <x v="9666"/>
    <x v="2367"/>
    <s v="Supermane"/>
    <s v="clickrow"/>
    <s v="trackdone"/>
    <b v="0"/>
    <b v="0"/>
    <x v="0"/>
    <e v="#N/A"/>
  </r>
  <r>
    <x v="9780"/>
    <d v="2021-09-02T15:51:29"/>
    <s v="android"/>
    <n v="247000"/>
    <x v="9667"/>
    <x v="2367"/>
    <s v="Supermane"/>
    <s v="trackdone"/>
    <s v="trackdone"/>
    <b v="0"/>
    <b v="0"/>
    <x v="0"/>
    <e v="#N/A"/>
  </r>
  <r>
    <x v="9781"/>
    <d v="2021-09-02T15:54:39"/>
    <s v="android"/>
    <n v="190531"/>
    <x v="9668"/>
    <x v="2367"/>
    <s v="Supermane"/>
    <s v="trackdone"/>
    <s v="trackdone"/>
    <b v="0"/>
    <b v="0"/>
    <x v="0"/>
    <e v="#N/A"/>
  </r>
  <r>
    <x v="9782"/>
    <d v="2021-09-02T15:57:39"/>
    <s v="android"/>
    <n v="179375"/>
    <x v="9669"/>
    <x v="2367"/>
    <s v="Supermane"/>
    <s v="trackdone"/>
    <s v="trackdone"/>
    <b v="0"/>
    <b v="0"/>
    <x v="0"/>
    <e v="#N/A"/>
  </r>
  <r>
    <x v="9783"/>
    <d v="2021-09-02T15:59:45"/>
    <s v="android"/>
    <n v="126364"/>
    <x v="9670"/>
    <x v="2367"/>
    <s v="Supermane"/>
    <s v="trackdone"/>
    <s v="trackdone"/>
    <b v="0"/>
    <b v="0"/>
    <x v="0"/>
    <e v="#N/A"/>
  </r>
  <r>
    <x v="9784"/>
    <d v="2021-09-02T16:02:46"/>
    <s v="android"/>
    <n v="181000"/>
    <x v="9671"/>
    <x v="2367"/>
    <s v="Supermane"/>
    <s v="trackdone"/>
    <s v="trackdone"/>
    <b v="0"/>
    <b v="0"/>
    <x v="0"/>
    <e v="#N/A"/>
  </r>
  <r>
    <x v="9785"/>
    <d v="2021-09-02T16:05:17"/>
    <s v="android"/>
    <n v="151024"/>
    <x v="9672"/>
    <x v="2367"/>
    <s v="Supermane"/>
    <s v="trackdone"/>
    <s v="trackdone"/>
    <b v="0"/>
    <b v="0"/>
    <x v="0"/>
    <e v="#N/A"/>
  </r>
  <r>
    <x v="9786"/>
    <d v="2021-09-02T16:08:23"/>
    <s v="android"/>
    <n v="185575"/>
    <x v="9673"/>
    <x v="2367"/>
    <s v="Supermane"/>
    <s v="trackdone"/>
    <s v="trackdone"/>
    <b v="0"/>
    <b v="0"/>
    <x v="0"/>
    <e v="#N/A"/>
  </r>
  <r>
    <x v="9787"/>
    <d v="2021-09-02T16:10:04"/>
    <s v="android"/>
    <n v="99986"/>
    <x v="9674"/>
    <x v="2367"/>
    <s v="Banana Peel on Capitol Hill"/>
    <s v="playbtn"/>
    <s v="trackdone"/>
    <b v="0"/>
    <b v="0"/>
    <x v="0"/>
    <e v="#N/A"/>
  </r>
  <r>
    <x v="9788"/>
    <d v="2021-09-02T16:11:06"/>
    <s v="android"/>
    <n v="61333"/>
    <x v="9675"/>
    <x v="2368"/>
    <s v="Stashboxxx"/>
    <s v="trackdone"/>
    <s v="trackdone"/>
    <b v="0"/>
    <b v="0"/>
    <x v="0"/>
    <e v="#N/A"/>
  </r>
  <r>
    <x v="9789"/>
    <d v="2021-09-02T16:13:35"/>
    <s v="android"/>
    <n v="148226"/>
    <x v="9676"/>
    <x v="2352"/>
    <s v="Elevator Music for an Elevated Mood"/>
    <s v="trackdone"/>
    <s v="trackdone"/>
    <b v="0"/>
    <b v="0"/>
    <x v="0"/>
    <e v="#N/A"/>
  </r>
  <r>
    <x v="9790"/>
    <d v="2021-09-02T16:20:05"/>
    <s v="android"/>
    <n v="99348"/>
    <x v="9677"/>
    <x v="2369"/>
    <s v="Jaco Pastorius"/>
    <s v="trackdone"/>
    <s v="endplay"/>
    <b v="0"/>
    <b v="0"/>
    <x v="0"/>
    <e v="#N/A"/>
  </r>
  <r>
    <x v="9791"/>
    <d v="2021-09-02T16:44:00"/>
    <s v="android"/>
    <n v="26690"/>
    <x v="9678"/>
    <x v="2367"/>
    <s v="Living the Best and Worst Life at the Same Damn Time!"/>
    <s v="playbtn"/>
    <s v="endplay"/>
    <b v="0"/>
    <b v="0"/>
    <x v="0"/>
    <e v="#N/A"/>
  </r>
  <r>
    <x v="9792"/>
    <d v="2021-09-03T23:43:55"/>
    <s v="android"/>
    <n v="76036"/>
    <x v="9679"/>
    <x v="311"/>
    <s v="Donda"/>
    <s v="trackdone"/>
    <s v="endplay"/>
    <b v="0"/>
    <b v="0"/>
    <x v="0"/>
    <e v="#N/A"/>
  </r>
  <r>
    <x v="9793"/>
    <d v="2021-09-03T23:50:41"/>
    <s v="android"/>
    <n v="159851"/>
    <x v="9680"/>
    <x v="19"/>
    <s v="Mercury - Act 1"/>
    <s v="trackdone"/>
    <s v="trackdone"/>
    <b v="0"/>
    <b v="0"/>
    <x v="5"/>
    <e v="#N/A"/>
  </r>
  <r>
    <x v="9794"/>
    <d v="2021-09-03T23:57:53"/>
    <s v="android"/>
    <n v="187896"/>
    <x v="9681"/>
    <x v="19"/>
    <s v="Mercury - Act 1"/>
    <s v="trackdone"/>
    <s v="trackdone"/>
    <b v="0"/>
    <b v="0"/>
    <x v="5"/>
    <e v="#N/A"/>
  </r>
  <r>
    <x v="9795"/>
    <d v="2021-09-04T00:01:18"/>
    <s v="android"/>
    <n v="205040"/>
    <x v="9682"/>
    <x v="19"/>
    <s v="Mercury - Act 1"/>
    <s v="trackdone"/>
    <s v="trackdone"/>
    <b v="0"/>
    <b v="0"/>
    <x v="5"/>
    <e v="#N/A"/>
  </r>
  <r>
    <x v="9796"/>
    <d v="2021-09-04T00:02:56"/>
    <s v="android"/>
    <n v="97519"/>
    <x v="9683"/>
    <x v="19"/>
    <s v="Mercury - Act 1"/>
    <s v="trackdone"/>
    <s v="fwdbtn"/>
    <b v="0"/>
    <b v="0"/>
    <x v="5"/>
    <e v="#N/A"/>
  </r>
  <r>
    <x v="9797"/>
    <d v="2021-09-04T00:08:27"/>
    <s v="android"/>
    <n v="210402"/>
    <x v="9684"/>
    <x v="19"/>
    <s v="Mercury - Act 1"/>
    <s v="fwdbtn"/>
    <s v="trackdone"/>
    <b v="0"/>
    <b v="0"/>
    <x v="5"/>
    <e v="#N/A"/>
  </r>
  <r>
    <x v="9798"/>
    <d v="2021-09-04T00:11:50"/>
    <s v="android"/>
    <n v="202497"/>
    <x v="9685"/>
    <x v="19"/>
    <s v="Mercury - Act 1"/>
    <s v="trackdone"/>
    <s v="trackdone"/>
    <b v="0"/>
    <b v="0"/>
    <x v="5"/>
    <e v="#N/A"/>
  </r>
  <r>
    <x v="9799"/>
    <d v="2021-09-04T00:15:39"/>
    <s v="android"/>
    <n v="213481"/>
    <x v="9686"/>
    <x v="19"/>
    <s v="Mercury - Act 1"/>
    <s v="trackdone"/>
    <s v="trackdone"/>
    <b v="0"/>
    <b v="0"/>
    <x v="5"/>
    <e v="#N/A"/>
  </r>
  <r>
    <x v="9800"/>
    <d v="2021-09-04T00:28:15"/>
    <s v="android"/>
    <n v="207870"/>
    <x v="9687"/>
    <x v="19"/>
    <s v="Mercury - Act 1"/>
    <s v="trackdone"/>
    <s v="trackdone"/>
    <b v="0"/>
    <b v="0"/>
    <x v="5"/>
    <e v="#N/A"/>
  </r>
  <r>
    <x v="9801"/>
    <d v="2021-09-04T02:06:22"/>
    <s v="android"/>
    <n v="121932"/>
    <x v="9688"/>
    <x v="19"/>
    <s v="Mercury - Act 1"/>
    <s v="trackdone"/>
    <s v="unexpected-exit-while-paused"/>
    <b v="0"/>
    <b v="0"/>
    <x v="5"/>
    <e v="#N/A"/>
  </r>
  <r>
    <x v="9802"/>
    <d v="2021-09-04T02:07:50"/>
    <s v="android"/>
    <n v="56806"/>
    <x v="9689"/>
    <x v="19"/>
    <s v="Smoke + Mirrors"/>
    <s v="playbtn"/>
    <s v="endplay"/>
    <b v="0"/>
    <b v="0"/>
    <x v="5"/>
    <e v="#N/A"/>
  </r>
  <r>
    <x v="9803"/>
    <d v="2021-09-04T02:13:50"/>
    <s v="android"/>
    <n v="336511"/>
    <x v="9690"/>
    <x v="238"/>
    <s v="Certified Lover Boy"/>
    <s v="clickrow"/>
    <s v="trackdone"/>
    <b v="0"/>
    <b v="0"/>
    <x v="19"/>
    <e v="#N/A"/>
  </r>
  <r>
    <x v="9804"/>
    <d v="2021-09-04T02:16:38"/>
    <s v="android"/>
    <n v="167530"/>
    <x v="9691"/>
    <x v="238"/>
    <s v="Certified Lover Boy"/>
    <s v="trackdone"/>
    <s v="endplay"/>
    <b v="0"/>
    <b v="0"/>
    <x v="19"/>
    <e v="#N/A"/>
  </r>
  <r>
    <x v="9805"/>
    <d v="2021-09-05T22:22:22"/>
    <s v="android"/>
    <n v="11906"/>
    <x v="9692"/>
    <x v="2370"/>
    <s v="The Best of Jack Mack &amp; The Heart Attack"/>
    <s v="clickrow"/>
    <s v="unexpected-exit-while-paused"/>
    <b v="0"/>
    <b v="0"/>
    <x v="0"/>
    <e v="#N/A"/>
  </r>
  <r>
    <x v="9806"/>
    <d v="2021-09-06T07:29:19"/>
    <s v="android"/>
    <n v="142850"/>
    <x v="9693"/>
    <x v="311"/>
    <s v="Donda"/>
    <s v="clickrow"/>
    <s v="fwdbtn"/>
    <b v="0"/>
    <b v="0"/>
    <x v="0"/>
    <e v="#N/A"/>
  </r>
  <r>
    <x v="9807"/>
    <d v="2021-09-06T07:34:59"/>
    <s v="android"/>
    <n v="297000"/>
    <x v="9694"/>
    <x v="311"/>
    <s v="Donda"/>
    <s v="fwdbtn"/>
    <s v="trackdone"/>
    <b v="1"/>
    <b v="0"/>
    <x v="0"/>
    <e v="#N/A"/>
  </r>
  <r>
    <x v="9808"/>
    <d v="2021-09-06T16:54:54"/>
    <s v="android"/>
    <n v="53780"/>
    <x v="9695"/>
    <x v="311"/>
    <s v="Donda"/>
    <s v="trackdone"/>
    <s v="logout"/>
    <b v="1"/>
    <b v="0"/>
    <x v="0"/>
    <e v="#N/A"/>
  </r>
  <r>
    <x v="9809"/>
    <d v="2021-09-06T17:03:49"/>
    <s v="android"/>
    <n v="21733"/>
    <x v="9696"/>
    <x v="311"/>
    <s v="Donda"/>
    <s v="trackdone"/>
    <s v="logout"/>
    <b v="1"/>
    <b v="0"/>
    <x v="0"/>
    <e v="#N/A"/>
  </r>
  <r>
    <x v="9810"/>
    <d v="2021-09-06T17:10:18"/>
    <s v="android"/>
    <n v="204629"/>
    <x v="9697"/>
    <x v="311"/>
    <s v="Donda"/>
    <s v="trackdone"/>
    <s v="trackdone"/>
    <b v="1"/>
    <b v="0"/>
    <x v="0"/>
    <e v="#N/A"/>
  </r>
  <r>
    <x v="9811"/>
    <d v="2021-09-06T17:13:21"/>
    <s v="android"/>
    <n v="183296"/>
    <x v="9698"/>
    <x v="311"/>
    <s v="Donda"/>
    <s v="trackdone"/>
    <s v="trackdone"/>
    <b v="1"/>
    <b v="0"/>
    <x v="0"/>
    <e v="#N/A"/>
  </r>
  <r>
    <x v="9812"/>
    <d v="2021-09-06T17:15:34"/>
    <s v="android"/>
    <n v="128313"/>
    <x v="9699"/>
    <x v="311"/>
    <s v="Donda"/>
    <s v="fwdbtn"/>
    <s v="trackdone"/>
    <b v="1"/>
    <b v="0"/>
    <x v="0"/>
    <e v="#N/A"/>
  </r>
  <r>
    <x v="9813"/>
    <d v="2021-09-06T17:17:19"/>
    <s v="android"/>
    <n v="104218"/>
    <x v="9700"/>
    <x v="311"/>
    <s v="Donda"/>
    <s v="trackdone"/>
    <s v="trackdone"/>
    <b v="1"/>
    <b v="0"/>
    <x v="0"/>
    <e v="#N/A"/>
  </r>
  <r>
    <x v="9814"/>
    <d v="2021-09-06T19:10:41"/>
    <s v="android"/>
    <n v="16456"/>
    <x v="9701"/>
    <x v="311"/>
    <s v="Donda"/>
    <s v="trackdone"/>
    <s v="unexpected-exit-while-paused"/>
    <b v="1"/>
    <b v="0"/>
    <x v="0"/>
    <e v="#N/A"/>
  </r>
  <r>
    <x v="9815"/>
    <d v="2021-09-06T19:30:37"/>
    <s v="android"/>
    <n v="147668"/>
    <x v="9702"/>
    <x v="311"/>
    <s v="Donda"/>
    <s v="trackdone"/>
    <s v="trackdone"/>
    <b v="1"/>
    <b v="0"/>
    <x v="0"/>
    <e v="#N/A"/>
  </r>
  <r>
    <x v="9816"/>
    <d v="2021-09-06T19:37:44"/>
    <s v="android"/>
    <n v="182635"/>
    <x v="9703"/>
    <x v="311"/>
    <s v="Donda"/>
    <s v="trackdone"/>
    <s v="trackdone"/>
    <b v="1"/>
    <b v="0"/>
    <x v="0"/>
    <e v="#N/A"/>
  </r>
  <r>
    <x v="9817"/>
    <d v="2021-09-06T19:41:03"/>
    <s v="android"/>
    <n v="198613"/>
    <x v="9704"/>
    <x v="311"/>
    <s v="Donda"/>
    <s v="trackdone"/>
    <s v="trackdone"/>
    <b v="1"/>
    <b v="0"/>
    <x v="0"/>
    <e v="#N/A"/>
  </r>
  <r>
    <x v="9818"/>
    <d v="2021-09-06T20:53:40"/>
    <s v="android"/>
    <n v="53755"/>
    <x v="9705"/>
    <x v="311"/>
    <s v="Donda"/>
    <s v="trackdone"/>
    <s v="logout"/>
    <b v="1"/>
    <b v="0"/>
    <x v="0"/>
    <e v="#N/A"/>
  </r>
  <r>
    <x v="9819"/>
    <d v="2021-09-06T21:12:34"/>
    <s v="android"/>
    <n v="366016"/>
    <x v="9706"/>
    <x v="311"/>
    <s v="Donda"/>
    <s v="trackdone"/>
    <s v="endplay"/>
    <b v="1"/>
    <b v="0"/>
    <x v="0"/>
    <e v="#N/A"/>
  </r>
  <r>
    <x v="9820"/>
    <d v="2021-09-06T21:12:37"/>
    <s v="android"/>
    <n v="460"/>
    <x v="9707"/>
    <x v="417"/>
    <s v="Dangerous Woman"/>
    <s v="playbtn"/>
    <s v="fwdbtn"/>
    <b v="1"/>
    <b v="0"/>
    <x v="35"/>
    <e v="#N/A"/>
  </r>
  <r>
    <x v="9821"/>
    <d v="2021-09-06T21:17:31"/>
    <s v="android"/>
    <n v="293501"/>
    <x v="9708"/>
    <x v="2371"/>
    <s v="This Is Just To Say"/>
    <s v="fwdbtn"/>
    <s v="trackdone"/>
    <b v="1"/>
    <b v="0"/>
    <x v="0"/>
    <e v="#N/A"/>
  </r>
  <r>
    <x v="9822"/>
    <d v="2021-09-06T21:23:20"/>
    <s v="android"/>
    <n v="348853"/>
    <x v="9709"/>
    <x v="237"/>
    <s v="Beauty Behind The Madness"/>
    <s v="trackdone"/>
    <s v="trackdone"/>
    <b v="1"/>
    <b v="0"/>
    <x v="18"/>
    <e v="#N/A"/>
  </r>
  <r>
    <x v="9823"/>
    <d v="2021-09-06T21:30:10"/>
    <s v="android"/>
    <n v="209432"/>
    <x v="9710"/>
    <x v="2372"/>
    <s v="Tip of your tongue"/>
    <s v="trackdone"/>
    <s v="trackdone"/>
    <b v="1"/>
    <b v="0"/>
    <x v="0"/>
    <e v="#N/A"/>
  </r>
  <r>
    <x v="9824"/>
    <d v="2021-09-06T21:34:12"/>
    <s v="android"/>
    <n v="241346"/>
    <x v="9711"/>
    <x v="2373"/>
    <s v="Exhibition"/>
    <s v="trackdone"/>
    <s v="trackdone"/>
    <b v="1"/>
    <b v="0"/>
    <x v="0"/>
    <e v="#N/A"/>
  </r>
  <r>
    <x v="9825"/>
    <d v="2021-09-06T23:54:56"/>
    <s v="android"/>
    <n v="173496"/>
    <x v="9712"/>
    <x v="2374"/>
    <s v="A Muse In Her Feelings"/>
    <s v="trackdone"/>
    <s v="logout"/>
    <b v="1"/>
    <b v="0"/>
    <x v="0"/>
    <e v="#N/A"/>
  </r>
  <r>
    <x v="9826"/>
    <d v="2021-09-07T20:56:32"/>
    <s v="android"/>
    <n v="81115"/>
    <x v="9713"/>
    <x v="1895"/>
    <s v="The Emitt Rhodes Recordings (1969-1973)"/>
    <s v="trackdone"/>
    <s v="fwdbtn"/>
    <b v="0"/>
    <b v="0"/>
    <x v="0"/>
    <e v="#N/A"/>
  </r>
  <r>
    <x v="9827"/>
    <d v="2021-09-07T21:02:49"/>
    <s v="android"/>
    <n v="71266"/>
    <x v="9714"/>
    <x v="2375"/>
    <s v="Hawaiian Sunset"/>
    <s v="trackdone"/>
    <s v="trackdone"/>
    <b v="0"/>
    <b v="0"/>
    <x v="0"/>
    <e v="#N/A"/>
  </r>
  <r>
    <x v="9828"/>
    <d v="2021-09-07T21:05:25"/>
    <s v="android"/>
    <n v="155600"/>
    <x v="9715"/>
    <x v="2346"/>
    <s v="The Lonely Surfer"/>
    <s v="trackdone"/>
    <s v="trackdone"/>
    <b v="0"/>
    <b v="0"/>
    <x v="0"/>
    <e v="#N/A"/>
  </r>
  <r>
    <x v="9829"/>
    <d v="2021-09-07T22:01:49"/>
    <s v="android"/>
    <n v="90286"/>
    <x v="9716"/>
    <x v="2088"/>
    <s v="Hombre"/>
    <s v="trackdone"/>
    <s v="logout"/>
    <b v="0"/>
    <b v="0"/>
    <x v="0"/>
    <e v="#N/A"/>
  </r>
  <r>
    <x v="9830"/>
    <d v="2021-09-08T00:55:31"/>
    <s v="android"/>
    <n v="206466"/>
    <x v="9717"/>
    <x v="2376"/>
    <s v="Les Misérables (10th Anniversary Concert Live at Royal Albert Hall)"/>
    <s v="trackdone"/>
    <s v="trackdone"/>
    <b v="0"/>
    <b v="0"/>
    <x v="0"/>
    <e v="#N/A"/>
  </r>
  <r>
    <x v="9831"/>
    <d v="2021-09-09T23:48:07"/>
    <s v="android"/>
    <n v="249733"/>
    <x v="9718"/>
    <x v="1601"/>
    <s v="American Beauty"/>
    <s v="clickrow"/>
    <s v="trackdone"/>
    <b v="0"/>
    <b v="0"/>
    <x v="0"/>
    <e v="#N/A"/>
  </r>
  <r>
    <x v="9832"/>
    <d v="2021-09-09T23:52:29"/>
    <s v="android"/>
    <n v="262154"/>
    <x v="9719"/>
    <x v="641"/>
    <s v="Sad Songs for Dirty Lovers"/>
    <s v="trackdone"/>
    <s v="trackdone"/>
    <b v="0"/>
    <b v="0"/>
    <x v="0"/>
    <e v="#N/A"/>
  </r>
  <r>
    <x v="9833"/>
    <d v="2021-09-09T23:56:00"/>
    <s v="android"/>
    <n v="210453"/>
    <x v="9720"/>
    <x v="2377"/>
    <s v="Waiting for Herb"/>
    <s v="trackdone"/>
    <s v="trackdone"/>
    <b v="0"/>
    <b v="0"/>
    <x v="0"/>
    <e v="#N/A"/>
  </r>
  <r>
    <x v="9834"/>
    <d v="2021-09-10T00:03:25"/>
    <s v="android"/>
    <n v="255513"/>
    <x v="9721"/>
    <x v="2378"/>
    <s v="How Long Do You Think It's Gonna Last?"/>
    <s v="trackdone"/>
    <s v="trackdone"/>
    <b v="0"/>
    <b v="0"/>
    <x v="0"/>
    <e v="#N/A"/>
  </r>
  <r>
    <x v="9835"/>
    <d v="2021-09-10T00:10:49"/>
    <s v="android"/>
    <n v="206566"/>
    <x v="9722"/>
    <x v="562"/>
    <s v="Yield"/>
    <s v="trackdone"/>
    <s v="trackdone"/>
    <b v="0"/>
    <b v="0"/>
    <x v="0"/>
    <e v="#N/A"/>
  </r>
  <r>
    <x v="9836"/>
    <d v="2021-09-10T00:14:42"/>
    <s v="android"/>
    <n v="232920"/>
    <x v="9723"/>
    <x v="2379"/>
    <s v="A Hundred Miles Off"/>
    <s v="trackdone"/>
    <s v="trackdone"/>
    <b v="0"/>
    <b v="0"/>
    <x v="0"/>
    <e v="#N/A"/>
  </r>
  <r>
    <x v="9837"/>
    <d v="2021-09-10T00:18:50"/>
    <s v="android"/>
    <n v="247003"/>
    <x v="9724"/>
    <x v="2380"/>
    <s v="The Rebels"/>
    <s v="trackdone"/>
    <s v="trackdone"/>
    <b v="0"/>
    <b v="0"/>
    <x v="0"/>
    <e v="#N/A"/>
  </r>
  <r>
    <x v="9838"/>
    <d v="2021-09-10T00:27:23"/>
    <s v="android"/>
    <n v="221844"/>
    <x v="9725"/>
    <x v="2381"/>
    <s v="Blind Melon"/>
    <s v="trackdone"/>
    <s v="trackdone"/>
    <b v="0"/>
    <b v="0"/>
    <x v="0"/>
    <e v="#N/A"/>
  </r>
  <r>
    <x v="9839"/>
    <d v="2021-09-10T00:32:22"/>
    <s v="android"/>
    <n v="298935"/>
    <x v="9726"/>
    <x v="159"/>
    <s v="Vintage Vinos"/>
    <s v="trackdone"/>
    <s v="trackdone"/>
    <b v="0"/>
    <b v="0"/>
    <x v="0"/>
    <e v="#N/A"/>
  </r>
  <r>
    <x v="9840"/>
    <d v="2021-09-10T00:36:15"/>
    <s v="android"/>
    <n v="231875"/>
    <x v="9727"/>
    <x v="2382"/>
    <s v="Half Moon Light (Deluxe Edition)"/>
    <s v="trackdone"/>
    <s v="trackdone"/>
    <b v="0"/>
    <b v="0"/>
    <x v="0"/>
    <e v="#N/A"/>
  </r>
  <r>
    <x v="9841"/>
    <d v="2021-09-10T00:40:58"/>
    <s v="android"/>
    <n v="282813"/>
    <x v="9728"/>
    <x v="2383"/>
    <s v="Dignity and Shame"/>
    <s v="trackdone"/>
    <s v="trackdone"/>
    <b v="0"/>
    <b v="0"/>
    <x v="0"/>
    <e v="#N/A"/>
  </r>
  <r>
    <x v="9842"/>
    <d v="2021-09-10T00:45:05"/>
    <s v="android"/>
    <n v="246213"/>
    <x v="9729"/>
    <x v="2384"/>
    <s v="Call It Home: Vol. 1 &amp; 2"/>
    <s v="trackdone"/>
    <s v="trackdone"/>
    <b v="0"/>
    <b v="0"/>
    <x v="0"/>
    <e v="#N/A"/>
  </r>
  <r>
    <x v="9843"/>
    <d v="2021-09-10T00:48:40"/>
    <s v="android"/>
    <n v="214925"/>
    <x v="9730"/>
    <x v="2385"/>
    <s v="Topaz"/>
    <s v="trackdone"/>
    <s v="trackdone"/>
    <b v="0"/>
    <b v="0"/>
    <x v="0"/>
    <e v="#N/A"/>
  </r>
  <r>
    <x v="9844"/>
    <d v="2021-09-10T00:53:05"/>
    <s v="android"/>
    <n v="264040"/>
    <x v="9731"/>
    <x v="2386"/>
    <s v="Thrilled To Be Here"/>
    <s v="trackdone"/>
    <s v="trackdone"/>
    <b v="0"/>
    <b v="0"/>
    <x v="0"/>
    <e v="#N/A"/>
  </r>
  <r>
    <x v="9845"/>
    <d v="2021-09-10T00:57:46"/>
    <s v="android"/>
    <n v="280293"/>
    <x v="9732"/>
    <x v="2387"/>
    <s v="Who Are You Now"/>
    <s v="trackdone"/>
    <s v="trackdone"/>
    <b v="0"/>
    <b v="0"/>
    <x v="0"/>
    <e v="#N/A"/>
  </r>
  <r>
    <x v="9846"/>
    <d v="2021-09-10T01:01:16"/>
    <s v="android"/>
    <n v="210353"/>
    <x v="9733"/>
    <x v="2388"/>
    <s v="Spotify Singles"/>
    <s v="trackdone"/>
    <s v="trackdone"/>
    <b v="0"/>
    <b v="0"/>
    <x v="0"/>
    <e v="#N/A"/>
  </r>
  <r>
    <x v="9847"/>
    <d v="2021-09-10T01:03:51"/>
    <s v="android"/>
    <n v="153693"/>
    <x v="9734"/>
    <x v="2110"/>
    <s v="Folksongs &amp; Ballads"/>
    <s v="trackdone"/>
    <s v="trackdone"/>
    <b v="0"/>
    <b v="0"/>
    <x v="0"/>
    <e v="#N/A"/>
  </r>
  <r>
    <x v="9848"/>
    <d v="2021-09-10T01:09:38"/>
    <s v="android"/>
    <n v="346839"/>
    <x v="9735"/>
    <x v="2389"/>
    <s v="Hell or Highwater"/>
    <s v="trackdone"/>
    <s v="trackdone"/>
    <b v="0"/>
    <b v="0"/>
    <x v="0"/>
    <e v="#N/A"/>
  </r>
  <r>
    <x v="9849"/>
    <d v="2021-09-10T01:14:55"/>
    <s v="android"/>
    <n v="316468"/>
    <x v="9736"/>
    <x v="2390"/>
    <s v="Birdie"/>
    <s v="trackdone"/>
    <s v="trackdone"/>
    <b v="0"/>
    <b v="0"/>
    <x v="0"/>
    <e v="#N/A"/>
  </r>
  <r>
    <x v="9850"/>
    <d v="2021-09-10T01:18:55"/>
    <s v="android"/>
    <n v="239486"/>
    <x v="9737"/>
    <x v="2391"/>
    <s v="Just Like Moby Dick"/>
    <s v="trackdone"/>
    <s v="trackdone"/>
    <b v="0"/>
    <b v="0"/>
    <x v="0"/>
    <e v="#N/A"/>
  </r>
  <r>
    <x v="9851"/>
    <d v="2021-09-10T01:21:36"/>
    <s v="android"/>
    <n v="160613"/>
    <x v="9738"/>
    <x v="2392"/>
    <s v="Me Mata Si Me Necesitas (feat. Los Detectives)"/>
    <s v="trackdone"/>
    <s v="trackdone"/>
    <b v="0"/>
    <b v="0"/>
    <x v="0"/>
    <e v="#N/A"/>
  </r>
  <r>
    <x v="9852"/>
    <d v="2021-09-10T01:28:42"/>
    <s v="android"/>
    <n v="213391"/>
    <x v="9739"/>
    <x v="2393"/>
    <s v="9 Songs About Love"/>
    <s v="trackdone"/>
    <s v="trackdone"/>
    <b v="0"/>
    <b v="0"/>
    <x v="0"/>
    <e v="#N/A"/>
  </r>
  <r>
    <x v="9853"/>
    <d v="2021-09-10T01:32:17"/>
    <s v="android"/>
    <n v="215041"/>
    <x v="9740"/>
    <x v="2394"/>
    <s v="Change of Pace"/>
    <s v="trackdone"/>
    <s v="trackdone"/>
    <b v="0"/>
    <b v="0"/>
    <x v="0"/>
    <e v="#N/A"/>
  </r>
  <r>
    <x v="9854"/>
    <d v="2021-09-10T01:36:04"/>
    <s v="android"/>
    <n v="217604"/>
    <x v="9741"/>
    <x v="2395"/>
    <s v="Promenade Blue"/>
    <s v="trackdone"/>
    <s v="trackdone"/>
    <b v="0"/>
    <b v="0"/>
    <x v="0"/>
    <e v="#N/A"/>
  </r>
  <r>
    <x v="9855"/>
    <d v="2021-09-10T01:40:35"/>
    <s v="android"/>
    <n v="270281"/>
    <x v="9742"/>
    <x v="2396"/>
    <s v="Sending Money and Stems"/>
    <s v="trackdone"/>
    <s v="trackdone"/>
    <b v="0"/>
    <b v="0"/>
    <x v="0"/>
    <e v="#N/A"/>
  </r>
  <r>
    <x v="9856"/>
    <d v="2021-09-10T01:44:42"/>
    <s v="android"/>
    <n v="246272"/>
    <x v="9743"/>
    <x v="2397"/>
    <s v="Wooh Dang"/>
    <s v="trackdone"/>
    <s v="trackdone"/>
    <b v="0"/>
    <b v="0"/>
    <x v="0"/>
    <e v="#N/A"/>
  </r>
  <r>
    <x v="9857"/>
    <d v="2021-09-10T04:36:44"/>
    <s v="android"/>
    <n v="179584"/>
    <x v="9744"/>
    <x v="86"/>
    <s v="Sheer Heart Attack"/>
    <s v="playbtn"/>
    <s v="trackdone"/>
    <b v="1"/>
    <b v="0"/>
    <x v="0"/>
    <e v="#N/A"/>
  </r>
  <r>
    <x v="9858"/>
    <d v="2021-09-10T04:40:28"/>
    <s v="android"/>
    <n v="223866"/>
    <x v="9745"/>
    <x v="1964"/>
    <s v="Minute by Minute"/>
    <s v="trackdone"/>
    <s v="trackdone"/>
    <b v="1"/>
    <b v="0"/>
    <x v="0"/>
    <e v="#N/A"/>
  </r>
  <r>
    <x v="9859"/>
    <d v="2021-09-10T04:46:06"/>
    <s v="android"/>
    <n v="336135"/>
    <x v="9746"/>
    <x v="2398"/>
    <s v="Step II"/>
    <s v="trackdone"/>
    <s v="fwdbtn"/>
    <b v="1"/>
    <b v="0"/>
    <x v="0"/>
    <e v="#N/A"/>
  </r>
  <r>
    <x v="9860"/>
    <d v="2021-09-10T05:30:06"/>
    <s v="android"/>
    <n v="87797"/>
    <x v="9747"/>
    <x v="1853"/>
    <s v="Can't Buy A Thrill"/>
    <s v="fwdbtn"/>
    <s v="fwdbtn"/>
    <b v="1"/>
    <b v="0"/>
    <x v="0"/>
    <e v="#N/A"/>
  </r>
  <r>
    <x v="9861"/>
    <d v="2021-09-10T05:34:55"/>
    <s v="android"/>
    <n v="290157"/>
    <x v="9748"/>
    <x v="2399"/>
    <s v="Honey"/>
    <s v="fwdbtn"/>
    <s v="trackdone"/>
    <b v="1"/>
    <b v="0"/>
    <x v="0"/>
    <e v="#N/A"/>
  </r>
  <r>
    <x v="9862"/>
    <d v="2021-09-10T05:39:12"/>
    <s v="android"/>
    <n v="256489"/>
    <x v="9749"/>
    <x v="2400"/>
    <s v="Children Of The World"/>
    <s v="trackdone"/>
    <s v="trackdone"/>
    <b v="1"/>
    <b v="0"/>
    <x v="0"/>
    <e v="#N/A"/>
  </r>
  <r>
    <x v="9863"/>
    <d v="2021-09-10T05:45:59"/>
    <s v="android"/>
    <n v="242133"/>
    <x v="9750"/>
    <x v="2401"/>
    <s v="KC &amp; the Sunshine Band, Pt. 3... and More"/>
    <s v="trackdone"/>
    <s v="trackdone"/>
    <b v="1"/>
    <b v="0"/>
    <x v="0"/>
    <e v="#N/A"/>
  </r>
  <r>
    <x v="9864"/>
    <d v="2021-09-10T05:49:04"/>
    <s v="android"/>
    <n v="185106"/>
    <x v="9751"/>
    <x v="2401"/>
    <s v="KC &amp; the Sunshine Band"/>
    <s v="trackdone"/>
    <s v="trackdone"/>
    <b v="1"/>
    <b v="0"/>
    <x v="0"/>
    <e v="#N/A"/>
  </r>
  <r>
    <x v="9865"/>
    <d v="2021-09-10T05:55:06"/>
    <s v="android"/>
    <n v="361071"/>
    <x v="9752"/>
    <x v="261"/>
    <s v="Favorites"/>
    <s v="trackdone"/>
    <s v="trackdone"/>
    <b v="1"/>
    <b v="0"/>
    <x v="0"/>
    <e v="#N/A"/>
  </r>
  <r>
    <x v="9866"/>
    <d v="2021-09-10T06:02:00"/>
    <s v="android"/>
    <n v="413586"/>
    <x v="9753"/>
    <x v="2402"/>
    <s v="C'est Chic"/>
    <s v="trackdone"/>
    <s v="trackdone"/>
    <b v="1"/>
    <b v="0"/>
    <x v="0"/>
    <e v="#N/A"/>
  </r>
  <r>
    <x v="9867"/>
    <d v="2021-09-10T06:08:18"/>
    <s v="android"/>
    <n v="216626"/>
    <x v="9754"/>
    <x v="557"/>
    <s v="Rumours"/>
    <s v="trackdone"/>
    <s v="trackdone"/>
    <b v="1"/>
    <b v="0"/>
    <x v="0"/>
    <e v="#N/A"/>
  </r>
  <r>
    <x v="9868"/>
    <d v="2021-09-10T06:21:23"/>
    <s v="android"/>
    <n v="365466"/>
    <x v="9755"/>
    <x v="644"/>
    <s v="Off the Wall"/>
    <s v="trackdone"/>
    <s v="trackdone"/>
    <b v="1"/>
    <b v="0"/>
    <x v="0"/>
    <e v="#N/A"/>
  </r>
  <r>
    <x v="9869"/>
    <d v="2021-09-10T06:26:11"/>
    <s v="android"/>
    <n v="288293"/>
    <x v="9756"/>
    <x v="954"/>
    <s v="I Am"/>
    <s v="trackdone"/>
    <s v="trackdone"/>
    <b v="1"/>
    <b v="0"/>
    <x v="0"/>
    <e v="#N/A"/>
  </r>
  <r>
    <x v="9870"/>
    <d v="2021-09-10T06:40:22"/>
    <s v="android"/>
    <n v="254392"/>
    <x v="9757"/>
    <x v="2403"/>
    <s v="2 Hot!"/>
    <s v="trackdone"/>
    <s v="endplay"/>
    <b v="1"/>
    <b v="0"/>
    <x v="0"/>
    <e v="#N/A"/>
  </r>
  <r>
    <x v="9871"/>
    <d v="2021-09-11T07:19:10"/>
    <s v="android"/>
    <n v="3894"/>
    <x v="9758"/>
    <x v="2404"/>
    <s v="...baby one more time"/>
    <s v="playbtn"/>
    <s v="endplay"/>
    <b v="1"/>
    <b v="0"/>
    <x v="0"/>
    <e v="#N/A"/>
  </r>
  <r>
    <x v="9872"/>
    <d v="2021-09-11T07:27:36"/>
    <s v="android"/>
    <n v="177946"/>
    <x v="9759"/>
    <x v="2405"/>
    <s v="Dark Room"/>
    <s v="trackdone"/>
    <s v="trackdone"/>
    <b v="1"/>
    <b v="0"/>
    <x v="0"/>
    <e v="#N/A"/>
  </r>
  <r>
    <x v="9873"/>
    <d v="2021-09-11T07:30:08"/>
    <s v="android"/>
    <n v="152113"/>
    <x v="9760"/>
    <x v="2303"/>
    <s v="I Want To"/>
    <s v="trackdone"/>
    <s v="trackdone"/>
    <b v="1"/>
    <b v="0"/>
    <x v="0"/>
    <e v="#N/A"/>
  </r>
  <r>
    <x v="9874"/>
    <d v="2021-09-11T07:41:28"/>
    <s v="android"/>
    <n v="302826"/>
    <x v="9761"/>
    <x v="2406"/>
    <s v="Life Of A Ghost"/>
    <s v="trackdone"/>
    <s v="trackdone"/>
    <b v="1"/>
    <b v="0"/>
    <x v="0"/>
    <e v="#N/A"/>
  </r>
  <r>
    <x v="9875"/>
    <d v="2021-09-11T07:44:45"/>
    <s v="android"/>
    <n v="196153"/>
    <x v="9762"/>
    <x v="2407"/>
    <s v="Alone With You"/>
    <s v="trackdone"/>
    <s v="trackdone"/>
    <b v="1"/>
    <b v="0"/>
    <x v="0"/>
    <e v="#N/A"/>
  </r>
  <r>
    <x v="9876"/>
    <d v="2021-09-11T07:51:57"/>
    <s v="android"/>
    <n v="202972"/>
    <x v="9763"/>
    <x v="2303"/>
    <s v="Do It for Me"/>
    <s v="trackdone"/>
    <s v="trackdone"/>
    <b v="1"/>
    <b v="0"/>
    <x v="0"/>
    <e v="#N/A"/>
  </r>
  <r>
    <x v="9877"/>
    <d v="2021-09-11T08:09:47"/>
    <s v="android"/>
    <n v="202192"/>
    <x v="9764"/>
    <x v="2"/>
    <s v="Norman Fucking Rockwell!"/>
    <s v="trackdone"/>
    <s v="trackdone"/>
    <b v="1"/>
    <b v="0"/>
    <x v="1"/>
    <e v="#N/A"/>
  </r>
  <r>
    <x v="9878"/>
    <d v="2021-09-11T08:16:24"/>
    <s v="android"/>
    <n v="172506"/>
    <x v="9765"/>
    <x v="2408"/>
    <s v="Naked All the Time"/>
    <s v="trackdone"/>
    <s v="trackdone"/>
    <b v="1"/>
    <b v="0"/>
    <x v="0"/>
    <e v="#N/A"/>
  </r>
  <r>
    <x v="9879"/>
    <d v="2021-09-11T08:20:13"/>
    <s v="android"/>
    <n v="228786"/>
    <x v="9766"/>
    <x v="2409"/>
    <s v="Chase Atlantic"/>
    <s v="trackdone"/>
    <s v="trackdone"/>
    <b v="1"/>
    <b v="0"/>
    <x v="0"/>
    <e v="#N/A"/>
  </r>
  <r>
    <x v="9880"/>
    <d v="2021-09-11T08:23:26"/>
    <s v="android"/>
    <n v="192720"/>
    <x v="9767"/>
    <x v="2410"/>
    <s v="Village"/>
    <s v="trackdone"/>
    <s v="trackdone"/>
    <b v="1"/>
    <b v="0"/>
    <x v="0"/>
    <e v="#N/A"/>
  </r>
  <r>
    <x v="9881"/>
    <d v="2021-09-11T08:36:47"/>
    <s v="android"/>
    <n v="247644"/>
    <x v="9768"/>
    <x v="2302"/>
    <s v="Love Me Right"/>
    <s v="trackdone"/>
    <s v="trackdone"/>
    <b v="1"/>
    <b v="0"/>
    <x v="0"/>
    <e v="#N/A"/>
  </r>
  <r>
    <x v="9882"/>
    <d v="2021-09-11T09:03:34"/>
    <s v="android"/>
    <n v="226986"/>
    <x v="9769"/>
    <x v="2411"/>
    <s v="Hot Pink"/>
    <s v="trackdone"/>
    <s v="trackdone"/>
    <b v="1"/>
    <b v="0"/>
    <x v="80"/>
    <s v="https://i.scdn.co/image/ab67616d0000b2733d71acea7817007ee3c5b8fb"/>
  </r>
  <r>
    <x v="9883"/>
    <d v="2021-09-11T09:06:03"/>
    <s v="android"/>
    <n v="148588"/>
    <x v="9770"/>
    <x v="2412"/>
    <s v="flowers &amp; sex"/>
    <s v="trackdone"/>
    <s v="trackdone"/>
    <b v="1"/>
    <b v="0"/>
    <x v="0"/>
    <e v="#N/A"/>
  </r>
  <r>
    <x v="9884"/>
    <d v="2021-09-11T09:12:28"/>
    <s v="android"/>
    <n v="192628"/>
    <x v="9771"/>
    <x v="1256"/>
    <s v="Leftovers"/>
    <s v="trackdone"/>
    <s v="trackdone"/>
    <b v="1"/>
    <b v="0"/>
    <x v="0"/>
    <e v="#N/A"/>
  </r>
  <r>
    <x v="9885"/>
    <d v="2021-09-11T09:22:40"/>
    <s v="android"/>
    <n v="181466"/>
    <x v="9772"/>
    <x v="2301"/>
    <s v="Love Is a Bitch"/>
    <s v="trackdone"/>
    <s v="trackdone"/>
    <b v="1"/>
    <b v="0"/>
    <x v="0"/>
    <e v="#N/A"/>
  </r>
  <r>
    <x v="9886"/>
    <d v="2021-09-11T09:25:47"/>
    <s v="android"/>
    <n v="186666"/>
    <x v="9773"/>
    <x v="1256"/>
    <s v="Exident"/>
    <s v="trackdone"/>
    <s v="trackdone"/>
    <b v="1"/>
    <b v="0"/>
    <x v="0"/>
    <e v="#N/A"/>
  </r>
  <r>
    <x v="9887"/>
    <d v="2021-09-11T09:33:26"/>
    <s v="android"/>
    <n v="243207"/>
    <x v="9774"/>
    <x v="2413"/>
    <s v="Bishop Briggs"/>
    <s v="trackdone"/>
    <s v="trackdone"/>
    <b v="1"/>
    <b v="0"/>
    <x v="0"/>
    <e v="#N/A"/>
  </r>
  <r>
    <x v="9888"/>
    <d v="2021-09-11T09:40:27"/>
    <s v="android"/>
    <n v="229159"/>
    <x v="9775"/>
    <x v="2414"/>
    <s v="Body"/>
    <s v="trackdone"/>
    <s v="trackdone"/>
    <b v="1"/>
    <b v="0"/>
    <x v="0"/>
    <e v="#N/A"/>
  </r>
  <r>
    <x v="9889"/>
    <d v="2021-09-11T09:44:07"/>
    <s v="android"/>
    <n v="218547"/>
    <x v="9776"/>
    <x v="182"/>
    <s v="Built On Glass"/>
    <s v="trackdone"/>
    <s v="trackdone"/>
    <b v="1"/>
    <b v="0"/>
    <x v="0"/>
    <e v="#N/A"/>
  </r>
  <r>
    <x v="9890"/>
    <d v="2021-09-11T09:47:42"/>
    <s v="android"/>
    <n v="215421"/>
    <x v="9777"/>
    <x v="2415"/>
    <s v="Fell Off"/>
    <s v="trackdone"/>
    <s v="trackdone"/>
    <b v="1"/>
    <b v="0"/>
    <x v="0"/>
    <e v="#N/A"/>
  </r>
  <r>
    <x v="9891"/>
    <d v="2021-09-11T09:54:41"/>
    <s v="android"/>
    <n v="222216"/>
    <x v="9778"/>
    <x v="2416"/>
    <s v="They Might've Even Loved Me"/>
    <s v="trackdone"/>
    <s v="trackdone"/>
    <b v="1"/>
    <b v="0"/>
    <x v="0"/>
    <e v="#N/A"/>
  </r>
  <r>
    <x v="9892"/>
    <d v="2021-09-11T09:57:43"/>
    <s v="android"/>
    <n v="181437"/>
    <x v="9779"/>
    <x v="2417"/>
    <s v="New Girl"/>
    <s v="trackdone"/>
    <s v="trackdone"/>
    <b v="1"/>
    <b v="0"/>
    <x v="0"/>
    <e v="#N/A"/>
  </r>
  <r>
    <x v="9893"/>
    <d v="2021-09-12T19:58:26"/>
    <s v="android"/>
    <n v="947"/>
    <x v="9780"/>
    <x v="178"/>
    <s v="Physical Graffiti"/>
    <s v="fwdbtn"/>
    <s v="fwdbtn"/>
    <b v="1"/>
    <b v="0"/>
    <x v="0"/>
    <e v="#N/A"/>
  </r>
  <r>
    <x v="9894"/>
    <d v="2021-09-12T21:21:08"/>
    <s v="android"/>
    <n v="186782"/>
    <x v="9781"/>
    <x v="281"/>
    <s v="50 años todas las grabaciones"/>
    <s v="clickrow"/>
    <s v="trackdone"/>
    <b v="1"/>
    <b v="0"/>
    <x v="0"/>
    <e v="#N/A"/>
  </r>
  <r>
    <x v="9895"/>
    <d v="2021-09-13T19:24:36"/>
    <s v="android"/>
    <n v="1367"/>
    <x v="9782"/>
    <x v="1907"/>
    <s v="Get You Down"/>
    <s v="fwdbtn"/>
    <s v="fwdbtn"/>
    <b v="1"/>
    <b v="0"/>
    <x v="0"/>
    <e v="#N/A"/>
  </r>
  <r>
    <x v="9896"/>
    <d v="2021-09-13T19:32:40"/>
    <s v="android"/>
    <n v="207853"/>
    <x v="9783"/>
    <x v="242"/>
    <s v="Shivers"/>
    <s v="trackdone"/>
    <s v="trackdone"/>
    <b v="1"/>
    <b v="0"/>
    <x v="20"/>
    <s v="https://i.scdn.co/image/ab67616d0000b2735ed5b10c3ebdb3af7208cc93"/>
  </r>
  <r>
    <x v="9897"/>
    <d v="2021-09-14T16:09:24"/>
    <s v="android"/>
    <n v="129568"/>
    <x v="9784"/>
    <x v="119"/>
    <s v="All Things Must Pass"/>
    <s v="fwdbtn"/>
    <s v="trackdone"/>
    <b v="1"/>
    <b v="0"/>
    <x v="0"/>
    <e v="#N/A"/>
  </r>
  <r>
    <x v="9898"/>
    <d v="2021-09-14T16:30:32"/>
    <s v="android"/>
    <n v="164813"/>
    <x v="9785"/>
    <x v="1910"/>
    <s v="Paul Simon"/>
    <s v="trackdone"/>
    <s v="trackdone"/>
    <b v="1"/>
    <b v="0"/>
    <x v="0"/>
    <e v="#N/A"/>
  </r>
  <r>
    <x v="9899"/>
    <d v="2021-09-14T16:41:44"/>
    <s v="android"/>
    <n v="150550"/>
    <x v="9786"/>
    <x v="2418"/>
    <s v="Colter Wall"/>
    <s v="trackdone"/>
    <s v="trackdone"/>
    <b v="1"/>
    <b v="0"/>
    <x v="0"/>
    <e v="#N/A"/>
  </r>
  <r>
    <x v="9900"/>
    <d v="2021-09-14T16:44:32"/>
    <s v="android"/>
    <n v="167138"/>
    <x v="9787"/>
    <x v="678"/>
    <s v="Wednesday Morning, 3 A.M."/>
    <s v="trackdone"/>
    <s v="trackdone"/>
    <b v="1"/>
    <b v="0"/>
    <x v="0"/>
    <e v="#N/A"/>
  </r>
  <r>
    <x v="9901"/>
    <d v="2021-09-14T17:00:01"/>
    <s v="android"/>
    <n v="350251"/>
    <x v="9788"/>
    <x v="1456"/>
    <s v="Every Picture Tells A Story"/>
    <s v="trackdone"/>
    <s v="trackdone"/>
    <b v="1"/>
    <b v="0"/>
    <x v="0"/>
    <e v="#N/A"/>
  </r>
  <r>
    <x v="9902"/>
    <d v="2021-09-14T17:03:59"/>
    <s v="android"/>
    <n v="237309"/>
    <x v="9789"/>
    <x v="1975"/>
    <s v="Shine a Light: Field Recordings from the Great American Railroad"/>
    <s v="trackdone"/>
    <s v="trackdone"/>
    <b v="1"/>
    <b v="0"/>
    <x v="0"/>
    <e v="#N/A"/>
  </r>
  <r>
    <x v="9903"/>
    <d v="2021-09-16T02:11:32"/>
    <s v="android"/>
    <n v="135234"/>
    <x v="9790"/>
    <x v="2419"/>
    <s v="Greatest Hits / Tequila"/>
    <s v="fwdbtn"/>
    <s v="trackdone"/>
    <b v="1"/>
    <b v="0"/>
    <x v="0"/>
    <e v="#N/A"/>
  </r>
  <r>
    <x v="9904"/>
    <d v="2021-09-16T03:35:33"/>
    <s v="android"/>
    <n v="166373"/>
    <x v="9791"/>
    <x v="2420"/>
    <s v="La Cancion Mexicana, Vol. I"/>
    <s v="trackdone"/>
    <s v="trackdone"/>
    <b v="1"/>
    <b v="0"/>
    <x v="0"/>
    <e v="#N/A"/>
  </r>
  <r>
    <x v="9905"/>
    <d v="2021-09-16T03:44:06"/>
    <s v="android"/>
    <n v="512605"/>
    <x v="9792"/>
    <x v="2421"/>
    <s v="Sinfónico 3"/>
    <s v="trackdone"/>
    <s v="trackdone"/>
    <b v="1"/>
    <b v="0"/>
    <x v="0"/>
    <e v="#N/A"/>
  </r>
  <r>
    <x v="9906"/>
    <d v="2021-09-16T03:54:42"/>
    <s v="android"/>
    <n v="201626"/>
    <x v="9793"/>
    <x v="2422"/>
    <s v="Lo Mejor De Lo Mejor De RCA Victor"/>
    <s v="trackdone"/>
    <s v="trackdone"/>
    <b v="1"/>
    <b v="0"/>
    <x v="0"/>
    <e v="#N/A"/>
  </r>
  <r>
    <x v="9907"/>
    <d v="2021-09-16T03:57:41"/>
    <s v="android"/>
    <n v="178980"/>
    <x v="9794"/>
    <x v="2421"/>
    <s v="Música de America"/>
    <s v="trackdone"/>
    <s v="trackdone"/>
    <b v="1"/>
    <b v="0"/>
    <x v="0"/>
    <e v="#N/A"/>
  </r>
  <r>
    <x v="9908"/>
    <d v="2021-09-16T04:00:00"/>
    <s v="android"/>
    <n v="137927"/>
    <x v="9795"/>
    <x v="2423"/>
    <s v="RCA 100 Anos De Musica - Segunda Parte Volumen 2"/>
    <s v="trackdone"/>
    <s v="trackdone"/>
    <b v="1"/>
    <b v="0"/>
    <x v="0"/>
    <e v="#N/A"/>
  </r>
  <r>
    <x v="9909"/>
    <d v="2021-09-16T04:02:24"/>
    <s v="android"/>
    <n v="144266"/>
    <x v="9796"/>
    <x v="792"/>
    <s v="Jorge Negrete. Sus 40 Grandes Canciones (1911-1953)"/>
    <s v="trackdone"/>
    <s v="trackdone"/>
    <b v="1"/>
    <b v="0"/>
    <x v="0"/>
    <e v="#N/A"/>
  </r>
  <r>
    <x v="9910"/>
    <d v="2021-09-16T04:04:38"/>
    <s v="android"/>
    <n v="133701"/>
    <x v="9797"/>
    <x v="792"/>
    <s v="Jorge Negrete. Sus 40 Grandes Canciones (1911-1953)"/>
    <s v="trackdone"/>
    <s v="trackdone"/>
    <b v="1"/>
    <b v="0"/>
    <x v="0"/>
    <e v="#N/A"/>
  </r>
  <r>
    <x v="9911"/>
    <d v="2021-09-16T04:10:01"/>
    <s v="android"/>
    <n v="322155"/>
    <x v="9798"/>
    <x v="2424"/>
    <s v="Cuando México Canta"/>
    <s v="trackdone"/>
    <s v="trackdone"/>
    <b v="1"/>
    <b v="0"/>
    <x v="0"/>
    <e v="#N/A"/>
  </r>
  <r>
    <x v="9912"/>
    <d v="2021-09-16T04:13:03"/>
    <s v="android"/>
    <n v="181930"/>
    <x v="9794"/>
    <x v="2425"/>
    <s v="Recuerdos De Mi Tierra"/>
    <s v="trackdone"/>
    <s v="trackdone"/>
    <b v="1"/>
    <b v="0"/>
    <x v="0"/>
    <e v="#N/A"/>
  </r>
  <r>
    <x v="9913"/>
    <d v="2021-09-16T04:14:21"/>
    <s v="android"/>
    <n v="61605"/>
    <x v="9799"/>
    <x v="2426"/>
    <s v="Mexico Gran Colección Ranchera - Mariachi Silvestre Vargas"/>
    <s v="trackdone"/>
    <s v="logout"/>
    <b v="1"/>
    <b v="0"/>
    <x v="0"/>
    <e v="#N/A"/>
  </r>
  <r>
    <x v="9914"/>
    <d v="2021-09-16T04:17:05"/>
    <s v="android"/>
    <n v="5650"/>
    <x v="9800"/>
    <x v="791"/>
    <s v="Las 100 Clasicas Vol. 1"/>
    <s v="trackdone"/>
    <s v="backbtn"/>
    <b v="1"/>
    <b v="0"/>
    <x v="0"/>
    <e v="#N/A"/>
  </r>
  <r>
    <x v="9915"/>
    <d v="2021-09-16T04:25:02"/>
    <s v="android"/>
    <n v="750"/>
    <x v="9801"/>
    <x v="798"/>
    <s v="Bicentenario"/>
    <s v="fwdbtn"/>
    <s v="fwdbtn"/>
    <b v="1"/>
    <b v="0"/>
    <x v="0"/>
    <e v="#N/A"/>
  </r>
  <r>
    <x v="9916"/>
    <d v="2021-09-16T04:25:03"/>
    <s v="android"/>
    <n v="803"/>
    <x v="9802"/>
    <x v="2427"/>
    <s v="The Best of Mexico"/>
    <s v="fwdbtn"/>
    <s v="fwdbtn"/>
    <b v="1"/>
    <b v="0"/>
    <x v="0"/>
    <e v="#N/A"/>
  </r>
  <r>
    <x v="9917"/>
    <d v="2021-09-16T04:25:04"/>
    <s v="android"/>
    <n v="145"/>
    <x v="9803"/>
    <x v="2428"/>
    <s v="30 Exitos Inmortales"/>
    <s v="fwdbtn"/>
    <s v="fwdbtn"/>
    <b v="1"/>
    <b v="0"/>
    <x v="0"/>
    <e v="#N/A"/>
  </r>
  <r>
    <x v="9918"/>
    <d v="2021-09-16T04:25:05"/>
    <s v="android"/>
    <n v="210"/>
    <x v="9804"/>
    <x v="2426"/>
    <s v="Pedro Infante y Mariachi Silvestre Vargas"/>
    <s v="fwdbtn"/>
    <s v="fwdbtn"/>
    <b v="1"/>
    <b v="0"/>
    <x v="0"/>
    <e v="#N/A"/>
  </r>
  <r>
    <x v="9919"/>
    <d v="2021-09-16T04:25:05"/>
    <s v="android"/>
    <n v="0"/>
    <x v="9805"/>
    <x v="2424"/>
    <s v="Cuando México Canta"/>
    <s v="fwdbtn"/>
    <s v="fwdbtn"/>
    <b v="1"/>
    <b v="0"/>
    <x v="0"/>
    <e v="#N/A"/>
  </r>
  <r>
    <x v="9920"/>
    <d v="2021-09-16T04:25:06"/>
    <s v="android"/>
    <n v="0"/>
    <x v="9806"/>
    <x v="2429"/>
    <s v="Rancheras"/>
    <s v="fwdbtn"/>
    <s v="fwdbtn"/>
    <b v="1"/>
    <b v="0"/>
    <x v="0"/>
    <e v="#N/A"/>
  </r>
  <r>
    <x v="9921"/>
    <d v="2021-09-16T04:25:08"/>
    <s v="android"/>
    <n v="0"/>
    <x v="9807"/>
    <x v="792"/>
    <s v="Viva México"/>
    <s v="fwdbtn"/>
    <s v="fwdbtn"/>
    <b v="1"/>
    <b v="0"/>
    <x v="0"/>
    <e v="#N/A"/>
  </r>
  <r>
    <x v="9922"/>
    <d v="2021-09-16T04:25:09"/>
    <s v="android"/>
    <n v="0"/>
    <x v="9808"/>
    <x v="2421"/>
    <s v="5ta. Generación 2002"/>
    <s v="fwdbtn"/>
    <s v="fwdbtn"/>
    <b v="1"/>
    <b v="0"/>
    <x v="0"/>
    <e v="#N/A"/>
  </r>
  <r>
    <x v="9923"/>
    <d v="2021-09-16T04:25:09"/>
    <s v="android"/>
    <n v="0"/>
    <x v="9809"/>
    <x v="2430"/>
    <s v="Mariachi from Mexico"/>
    <s v="fwdbtn"/>
    <s v="fwdbtn"/>
    <b v="1"/>
    <b v="0"/>
    <x v="0"/>
    <e v="#N/A"/>
  </r>
  <r>
    <x v="9924"/>
    <d v="2021-09-16T04:25:10"/>
    <s v="android"/>
    <n v="0"/>
    <x v="9810"/>
    <x v="2421"/>
    <s v="Lo Mejor De La Música Mexicana"/>
    <s v="fwdbtn"/>
    <s v="fwdbtn"/>
    <b v="1"/>
    <b v="0"/>
    <x v="0"/>
    <e v="#N/A"/>
  </r>
  <r>
    <x v="9925"/>
    <d v="2021-09-16T04:25:11"/>
    <s v="android"/>
    <n v="0"/>
    <x v="9811"/>
    <x v="2431"/>
    <s v="Discover Music from Mexico"/>
    <s v="fwdbtn"/>
    <s v="fwdbtn"/>
    <b v="1"/>
    <b v="0"/>
    <x v="0"/>
    <e v="#N/A"/>
  </r>
  <r>
    <x v="9926"/>
    <d v="2021-09-16T04:25:12"/>
    <s v="android"/>
    <n v="0"/>
    <x v="9812"/>
    <x v="2421"/>
    <s v="Viva el Mariachi!"/>
    <s v="fwdbtn"/>
    <s v="fwdbtn"/>
    <b v="1"/>
    <b v="0"/>
    <x v="0"/>
    <e v="#N/A"/>
  </r>
  <r>
    <x v="9927"/>
    <d v="2021-09-16T04:25:13"/>
    <s v="android"/>
    <n v="0"/>
    <x v="9813"/>
    <x v="2432"/>
    <s v="Polkas Mexicanas"/>
    <s v="fwdbtn"/>
    <s v="backbtn"/>
    <b v="1"/>
    <b v="0"/>
    <x v="0"/>
    <e v="#N/A"/>
  </r>
  <r>
    <x v="9928"/>
    <d v="2021-09-16T04:25:15"/>
    <s v="android"/>
    <n v="0"/>
    <x v="9814"/>
    <x v="800"/>
    <s v="¡MÉXICO Por Siempre!"/>
    <s v="fwdbtn"/>
    <s v="fwdbtn"/>
    <b v="1"/>
    <b v="0"/>
    <x v="0"/>
    <e v="#N/A"/>
  </r>
  <r>
    <x v="9929"/>
    <d v="2021-09-16T04:25:16"/>
    <s v="android"/>
    <n v="0"/>
    <x v="9815"/>
    <x v="2421"/>
    <s v="Peerless 80 Aniversario - 24 Exitos"/>
    <s v="fwdbtn"/>
    <s v="fwdbtn"/>
    <b v="1"/>
    <b v="0"/>
    <x v="0"/>
    <e v="#N/A"/>
  </r>
  <r>
    <x v="9930"/>
    <d v="2021-09-16T04:25:17"/>
    <s v="android"/>
    <n v="0"/>
    <x v="9816"/>
    <x v="798"/>
    <s v="Bicentenario"/>
    <s v="fwdbtn"/>
    <s v="fwdbtn"/>
    <b v="1"/>
    <b v="0"/>
    <x v="0"/>
    <e v="#N/A"/>
  </r>
  <r>
    <x v="9931"/>
    <d v="2021-09-16T04:25:18"/>
    <s v="android"/>
    <n v="0"/>
    <x v="9817"/>
    <x v="2422"/>
    <s v="Lo Mejor De Lo Mejor De RCA Victor"/>
    <s v="fwdbtn"/>
    <s v="fwdbtn"/>
    <b v="1"/>
    <b v="0"/>
    <x v="0"/>
    <e v="#N/A"/>
  </r>
  <r>
    <x v="9932"/>
    <d v="2021-09-16T04:25:19"/>
    <s v="android"/>
    <n v="0"/>
    <x v="9818"/>
    <x v="2433"/>
    <s v="Sones"/>
    <s v="fwdbtn"/>
    <s v="fwdbtn"/>
    <b v="1"/>
    <b v="0"/>
    <x v="0"/>
    <e v="#N/A"/>
  </r>
  <r>
    <x v="9933"/>
    <d v="2021-09-16T04:25:19"/>
    <s v="android"/>
    <n v="0"/>
    <x v="9819"/>
    <x v="2434"/>
    <s v="Estampas De Mexico: Traditional Music From Mexico"/>
    <s v="fwdbtn"/>
    <s v="fwdbtn"/>
    <b v="1"/>
    <b v="0"/>
    <x v="0"/>
    <e v="#N/A"/>
  </r>
  <r>
    <x v="9934"/>
    <d v="2021-09-16T04:25:20"/>
    <s v="android"/>
    <n v="0"/>
    <x v="9820"/>
    <x v="2435"/>
    <s v="Mariachi Cobre: Este Es Mi Mariachi"/>
    <s v="fwdbtn"/>
    <s v="fwdbtn"/>
    <b v="1"/>
    <b v="0"/>
    <x v="0"/>
    <e v="#N/A"/>
  </r>
  <r>
    <x v="9935"/>
    <d v="2021-09-16T04:25:21"/>
    <s v="android"/>
    <n v="0"/>
    <x v="9821"/>
    <x v="2431"/>
    <s v="Mexico"/>
    <s v="fwdbtn"/>
    <s v="fwdbtn"/>
    <b v="1"/>
    <b v="0"/>
    <x v="0"/>
    <e v="#N/A"/>
  </r>
  <r>
    <x v="9936"/>
    <d v="2021-09-16T04:25:23"/>
    <s v="android"/>
    <n v="0"/>
    <x v="9822"/>
    <x v="2436"/>
    <s v="Puro Mariachi"/>
    <s v="fwdbtn"/>
    <s v="fwdbtn"/>
    <b v="1"/>
    <b v="0"/>
    <x v="0"/>
    <e v="#N/A"/>
  </r>
  <r>
    <x v="9937"/>
    <d v="2021-09-16T04:25:26"/>
    <s v="android"/>
    <n v="1080"/>
    <x v="9823"/>
    <x v="2431"/>
    <s v="Mexico"/>
    <s v="fwdbtn"/>
    <s v="fwdbtn"/>
    <b v="1"/>
    <b v="0"/>
    <x v="0"/>
    <e v="#N/A"/>
  </r>
  <r>
    <x v="9938"/>
    <d v="2021-09-16T04:25:43"/>
    <s v="android"/>
    <n v="1080"/>
    <x v="9824"/>
    <x v="2437"/>
    <s v="Mariachi"/>
    <s v="fwdbtn"/>
    <s v="endplay"/>
    <b v="1"/>
    <b v="0"/>
    <x v="0"/>
    <e v="#N/A"/>
  </r>
  <r>
    <x v="9939"/>
    <d v="2021-09-16T04:28:30"/>
    <s v="android"/>
    <n v="168045"/>
    <x v="9825"/>
    <x v="2438"/>
    <s v="Y Es el Contacto ¡Raza!"/>
    <s v="clickrow"/>
    <s v="trackdone"/>
    <b v="1"/>
    <b v="0"/>
    <x v="0"/>
    <e v="#N/A"/>
  </r>
  <r>
    <x v="9940"/>
    <d v="2021-09-16T04:36:23"/>
    <s v="android"/>
    <n v="197324"/>
    <x v="9826"/>
    <x v="2439"/>
    <s v="Botella Tras Botella"/>
    <s v="clickrow"/>
    <s v="trackdone"/>
    <b v="1"/>
    <b v="0"/>
    <x v="0"/>
    <e v="#N/A"/>
  </r>
  <r>
    <x v="9941"/>
    <d v="2021-09-16T04:36:29"/>
    <s v="android"/>
    <n v="4168"/>
    <x v="9827"/>
    <x v="1439"/>
    <s v="Por Primera Vez"/>
    <s v="trackdone"/>
    <s v="fwdbtn"/>
    <b v="0"/>
    <b v="0"/>
    <x v="0"/>
    <e v="#N/A"/>
  </r>
  <r>
    <x v="9942"/>
    <d v="2021-09-16T04:38:18"/>
    <s v="android"/>
    <n v="108915"/>
    <x v="9828"/>
    <x v="1058"/>
    <s v="AYAYAY!"/>
    <s v="fwdbtn"/>
    <s v="fwdbtn"/>
    <b v="0"/>
    <b v="0"/>
    <x v="0"/>
    <e v="#N/A"/>
  </r>
  <r>
    <x v="9943"/>
    <d v="2021-09-16T04:40:28"/>
    <s v="android"/>
    <n v="130760"/>
    <x v="9829"/>
    <x v="1058"/>
    <s v="AYAYAY!"/>
    <s v="fwdbtn"/>
    <s v="trackdone"/>
    <b v="0"/>
    <b v="0"/>
    <x v="0"/>
    <e v="#N/A"/>
  </r>
  <r>
    <x v="9944"/>
    <d v="2021-09-16T05:33:19"/>
    <s v="android"/>
    <n v="167493"/>
    <x v="9830"/>
    <x v="1058"/>
    <s v="De Los Besos Que Te Di"/>
    <s v="trackdone"/>
    <s v="trackdone"/>
    <b v="0"/>
    <b v="0"/>
    <x v="0"/>
    <e v="#N/A"/>
  </r>
  <r>
    <x v="9945"/>
    <d v="2021-09-16T05:33:35"/>
    <s v="android"/>
    <n v="14249"/>
    <x v="9831"/>
    <x v="793"/>
    <s v="Rancherísimo, Vol. 2"/>
    <s v="trackdone"/>
    <s v="endplay"/>
    <b v="0"/>
    <b v="0"/>
    <x v="0"/>
    <e v="#N/A"/>
  </r>
  <r>
    <x v="9946"/>
    <d v="2021-09-16T05:37:54"/>
    <s v="android"/>
    <n v="237216"/>
    <x v="9832"/>
    <x v="2440"/>
    <s v="Ojos Verdes"/>
    <s v="clickrow"/>
    <s v="trackdone"/>
    <b v="0"/>
    <b v="0"/>
    <x v="0"/>
    <e v="#N/A"/>
  </r>
  <r>
    <x v="9947"/>
    <d v="2021-09-16T08:49:29"/>
    <s v="android"/>
    <n v="261266"/>
    <x v="9833"/>
    <x v="679"/>
    <s v="Boulevard of Broken Dreams"/>
    <s v="trackdone"/>
    <s v="trackdone"/>
    <b v="0"/>
    <b v="0"/>
    <x v="0"/>
    <e v="#N/A"/>
  </r>
  <r>
    <x v="9948"/>
    <d v="2021-09-16T08:52:44"/>
    <s v="android"/>
    <n v="195002"/>
    <x v="9834"/>
    <x v="679"/>
    <s v="Pollyanna"/>
    <s v="trackdone"/>
    <s v="trackdone"/>
    <b v="0"/>
    <b v="0"/>
    <x v="0"/>
    <e v="#N/A"/>
  </r>
  <r>
    <x v="9949"/>
    <d v="2021-09-16T09:09:00"/>
    <s v="android"/>
    <n v="548253"/>
    <x v="9835"/>
    <x v="679"/>
    <s v="American Idiot"/>
    <s v="trackdone"/>
    <s v="trackdone"/>
    <b v="0"/>
    <b v="0"/>
    <x v="0"/>
    <e v="#N/A"/>
  </r>
  <r>
    <x v="9950"/>
    <d v="2021-09-16T09:15:12"/>
    <s v="android"/>
    <n v="193000"/>
    <x v="9836"/>
    <x v="679"/>
    <s v="Insomniac"/>
    <s v="trackdone"/>
    <s v="trackdone"/>
    <b v="0"/>
    <b v="0"/>
    <x v="0"/>
    <e v="#N/A"/>
  </r>
  <r>
    <x v="9951"/>
    <d v="2021-09-16T09:18:24"/>
    <s v="android"/>
    <n v="191786"/>
    <x v="9837"/>
    <x v="679"/>
    <s v="21st Century Breakdown"/>
    <s v="trackdone"/>
    <s v="trackdone"/>
    <b v="0"/>
    <b v="0"/>
    <x v="0"/>
    <e v="#N/A"/>
  </r>
  <r>
    <x v="9952"/>
    <d v="2021-09-16T09:21:13"/>
    <s v="android"/>
    <n v="168206"/>
    <x v="9838"/>
    <x v="679"/>
    <s v="Warning"/>
    <s v="trackdone"/>
    <s v="trackdone"/>
    <b v="0"/>
    <b v="0"/>
    <x v="0"/>
    <e v="#N/A"/>
  </r>
  <r>
    <x v="9953"/>
    <d v="2021-09-16T09:23:28"/>
    <s v="android"/>
    <n v="134293"/>
    <x v="9839"/>
    <x v="679"/>
    <s v="Dookie"/>
    <s v="trackdone"/>
    <s v="trackdone"/>
    <b v="0"/>
    <b v="0"/>
    <x v="0"/>
    <e v="#N/A"/>
  </r>
  <r>
    <x v="9954"/>
    <d v="2021-09-16T09:28:32"/>
    <s v="android"/>
    <n v="303293"/>
    <x v="9840"/>
    <x v="679"/>
    <s v="¡UNO!"/>
    <s v="trackdone"/>
    <s v="trackdone"/>
    <b v="0"/>
    <b v="0"/>
    <x v="0"/>
    <e v="#N/A"/>
  </r>
  <r>
    <x v="9955"/>
    <d v="2021-09-16T09:32:25"/>
    <s v="android"/>
    <n v="233222"/>
    <x v="9841"/>
    <x v="679"/>
    <s v="Dookie"/>
    <s v="trackdone"/>
    <s v="trackdone"/>
    <b v="0"/>
    <b v="0"/>
    <x v="0"/>
    <e v="#N/A"/>
  </r>
  <r>
    <x v="9956"/>
    <d v="2021-09-16T09:36:07"/>
    <s v="android"/>
    <n v="221659"/>
    <x v="9842"/>
    <x v="679"/>
    <s v="Warning"/>
    <s v="trackdone"/>
    <s v="trackdone"/>
    <b v="0"/>
    <b v="0"/>
    <x v="0"/>
    <e v="#N/A"/>
  </r>
  <r>
    <x v="9957"/>
    <d v="2021-09-16T09:43:05"/>
    <s v="android"/>
    <n v="224120"/>
    <x v="9843"/>
    <x v="679"/>
    <s v="Dookie"/>
    <s v="trackdone"/>
    <s v="trackdone"/>
    <b v="0"/>
    <b v="0"/>
    <x v="0"/>
    <e v="#N/A"/>
  </r>
  <r>
    <x v="9958"/>
    <d v="2021-09-16T09:46:50"/>
    <s v="android"/>
    <n v="224760"/>
    <x v="9844"/>
    <x v="679"/>
    <s v="Revolution Radio"/>
    <s v="trackdone"/>
    <s v="trackdone"/>
    <b v="0"/>
    <b v="0"/>
    <x v="0"/>
    <e v="#N/A"/>
  </r>
  <r>
    <x v="9959"/>
    <d v="2021-09-16T09:51:21"/>
    <s v="android"/>
    <n v="59904"/>
    <x v="9845"/>
    <x v="679"/>
    <s v="¡DOS!"/>
    <s v="trackdone"/>
    <s v="fwdbtn"/>
    <b v="0"/>
    <b v="0"/>
    <x v="0"/>
    <e v="#N/A"/>
  </r>
  <r>
    <x v="9960"/>
    <d v="2021-09-16T09:51:29"/>
    <s v="android"/>
    <n v="7787"/>
    <x v="9846"/>
    <x v="679"/>
    <s v="American Idiot"/>
    <s v="fwdbtn"/>
    <s v="endplay"/>
    <b v="0"/>
    <b v="0"/>
    <x v="0"/>
    <e v="#N/A"/>
  </r>
  <r>
    <x v="9961"/>
    <d v="2021-09-20T16:07:44"/>
    <s v="android"/>
    <n v="151574"/>
    <x v="9847"/>
    <x v="32"/>
    <s v="BRIGHTSIDE"/>
    <s v="clickrow"/>
    <s v="endplay"/>
    <b v="0"/>
    <b v="0"/>
    <x v="0"/>
    <e v="#N/A"/>
  </r>
  <r>
    <x v="9962"/>
    <d v="2021-09-21T20:08:33"/>
    <s v="android"/>
    <n v="295777"/>
    <x v="9848"/>
    <x v="2441"/>
    <s v="Sustancia"/>
    <s v="trackdone"/>
    <s v="trackdone"/>
    <b v="1"/>
    <b v="0"/>
    <x v="0"/>
    <e v="#N/A"/>
  </r>
  <r>
    <x v="9963"/>
    <d v="2021-09-21T20:24:17"/>
    <s v="android"/>
    <n v="228000"/>
    <x v="9849"/>
    <x v="2256"/>
    <s v="Golosinas"/>
    <s v="trackdone"/>
    <s v="trackdone"/>
    <b v="1"/>
    <b v="0"/>
    <x v="0"/>
    <e v="#N/A"/>
  </r>
  <r>
    <x v="9964"/>
    <d v="2021-09-21T20:28:58"/>
    <s v="android"/>
    <n v="280893"/>
    <x v="9850"/>
    <x v="2269"/>
    <s v="30 Años"/>
    <s v="trackdone"/>
    <s v="trackdone"/>
    <b v="1"/>
    <b v="0"/>
    <x v="0"/>
    <e v="#N/A"/>
  </r>
  <r>
    <x v="9965"/>
    <d v="2021-09-21T20:31:23"/>
    <s v="android"/>
    <n v="144840"/>
    <x v="9851"/>
    <x v="2442"/>
    <s v="Desde Que No Nos Vemos"/>
    <s v="trackdone"/>
    <s v="trackdone"/>
    <b v="1"/>
    <b v="0"/>
    <x v="0"/>
    <e v="#N/A"/>
  </r>
  <r>
    <x v="9966"/>
    <d v="2021-09-21T20:35:23"/>
    <s v="android"/>
    <n v="238749"/>
    <x v="9852"/>
    <x v="2443"/>
    <s v="Lo Mal Que Estoy y Lo Poco Que Me Quejo"/>
    <s v="trackdone"/>
    <s v="trackdone"/>
    <b v="1"/>
    <b v="0"/>
    <x v="0"/>
    <e v="#N/A"/>
  </r>
  <r>
    <x v="9967"/>
    <d v="2021-09-21T20:49:20"/>
    <s v="android"/>
    <n v="193000"/>
    <x v="9853"/>
    <x v="1987"/>
    <s v="Gracias A Vosotros"/>
    <s v="trackdone"/>
    <s v="trackdone"/>
    <b v="1"/>
    <b v="0"/>
    <x v="0"/>
    <e v="#N/A"/>
  </r>
  <r>
    <x v="9968"/>
    <d v="2021-09-21T20:52:54"/>
    <s v="android"/>
    <n v="213573"/>
    <x v="9854"/>
    <x v="2392"/>
    <s v="Ajuste de cuentas"/>
    <s v="trackdone"/>
    <s v="trackdone"/>
    <b v="1"/>
    <b v="0"/>
    <x v="0"/>
    <e v="#N/A"/>
  </r>
  <r>
    <x v="9969"/>
    <d v="2021-09-21T21:05:06"/>
    <s v="android"/>
    <n v="184963"/>
    <x v="9855"/>
    <x v="1231"/>
    <s v="Salvavidas de hielo"/>
    <s v="trackdone"/>
    <s v="trackdone"/>
    <b v="1"/>
    <b v="0"/>
    <x v="0"/>
    <e v="#N/A"/>
  </r>
  <r>
    <x v="9970"/>
    <d v="2021-09-21T22:12:44"/>
    <s v="android"/>
    <n v="204001"/>
    <x v="9856"/>
    <x v="305"/>
    <s v="Te sigo soñando (feat. Luz Casal)"/>
    <s v="trackdone"/>
    <s v="logout"/>
    <b v="1"/>
    <b v="0"/>
    <x v="0"/>
    <e v="#N/A"/>
  </r>
  <r>
    <x v="9971"/>
    <d v="2021-09-21T22:16:17"/>
    <s v="android"/>
    <n v="211488"/>
    <x v="9857"/>
    <x v="2444"/>
    <s v="Vas a encontrarte (feat. Guitarricadelafuente)"/>
    <s v="fwdbtn"/>
    <s v="trackdone"/>
    <b v="1"/>
    <b v="0"/>
    <x v="0"/>
    <e v="#N/A"/>
  </r>
  <r>
    <x v="9972"/>
    <d v="2021-09-21T22:21:13"/>
    <s v="android"/>
    <n v="275854"/>
    <x v="9858"/>
    <x v="2445"/>
    <s v="Soñar Contigo"/>
    <s v="trackdone"/>
    <s v="trackdone"/>
    <b v="1"/>
    <b v="0"/>
    <x v="0"/>
    <e v="#N/A"/>
  </r>
  <r>
    <x v="9973"/>
    <d v="2021-09-21T22:27:44"/>
    <s v="android"/>
    <n v="202000"/>
    <x v="9859"/>
    <x v="2446"/>
    <s v="Quemas"/>
    <s v="trackdone"/>
    <s v="trackdone"/>
    <b v="1"/>
    <b v="0"/>
    <x v="0"/>
    <e v="#N/A"/>
  </r>
  <r>
    <x v="9974"/>
    <d v="2021-09-21T22:33:17"/>
    <s v="android"/>
    <n v="217230"/>
    <x v="9860"/>
    <x v="2447"/>
    <s v="La Profecía"/>
    <s v="fwdbtn"/>
    <s v="trackdone"/>
    <b v="1"/>
    <b v="0"/>
    <x v="0"/>
    <e v="#N/A"/>
  </r>
  <r>
    <x v="9975"/>
    <d v="2021-09-21T22:36:14"/>
    <s v="android"/>
    <n v="176612"/>
    <x v="9861"/>
    <x v="2448"/>
    <s v="Básicos"/>
    <s v="trackdone"/>
    <s v="trackdone"/>
    <b v="1"/>
    <b v="0"/>
    <x v="0"/>
    <e v="#N/A"/>
  </r>
  <r>
    <x v="9976"/>
    <d v="2021-09-21T22:48:26"/>
    <s v="android"/>
    <n v="89237"/>
    <x v="9862"/>
    <x v="2449"/>
    <s v="Al Vent / La Pedra / Som / A Cops"/>
    <s v="trackdone"/>
    <s v="fwdbtn"/>
    <b v="1"/>
    <b v="0"/>
    <x v="0"/>
    <e v="#N/A"/>
  </r>
  <r>
    <x v="9977"/>
    <d v="2021-09-21T22:51:03"/>
    <s v="android"/>
    <n v="157386"/>
    <x v="9863"/>
    <x v="2256"/>
    <s v="Contigo En La Distancia"/>
    <s v="fwdbtn"/>
    <s v="trackdone"/>
    <b v="1"/>
    <b v="0"/>
    <x v="0"/>
    <e v="#N/A"/>
  </r>
  <r>
    <x v="9978"/>
    <d v="2021-09-21T22:57:10"/>
    <s v="android"/>
    <n v="365986"/>
    <x v="9864"/>
    <x v="2448"/>
    <s v="La Llamada"/>
    <s v="trackdone"/>
    <s v="trackdone"/>
    <b v="1"/>
    <b v="0"/>
    <x v="0"/>
    <e v="#N/A"/>
  </r>
  <r>
    <x v="9979"/>
    <d v="2021-09-21T23:01:52"/>
    <s v="android"/>
    <n v="281426"/>
    <x v="9865"/>
    <x v="2260"/>
    <s v="Lo Niego Todo"/>
    <s v="trackdone"/>
    <s v="trackdone"/>
    <b v="1"/>
    <b v="0"/>
    <x v="0"/>
    <e v="#N/A"/>
  </r>
  <r>
    <x v="9980"/>
    <d v="2021-09-21T23:08:34"/>
    <s v="android"/>
    <n v="173480"/>
    <x v="9866"/>
    <x v="2450"/>
    <s v="La hora de los gigantes - Edicion especial"/>
    <s v="trackdone"/>
    <s v="trackdone"/>
    <b v="1"/>
    <b v="0"/>
    <x v="0"/>
    <e v="#N/A"/>
  </r>
  <r>
    <x v="9981"/>
    <d v="2021-09-21T23:13:43"/>
    <s v="android"/>
    <n v="308315"/>
    <x v="9867"/>
    <x v="2451"/>
    <s v="Yo Sin Tú"/>
    <s v="trackdone"/>
    <s v="trackdone"/>
    <b v="1"/>
    <b v="0"/>
    <x v="0"/>
    <e v="#N/A"/>
  </r>
  <r>
    <x v="9982"/>
    <d v="2021-09-21T23:17:16"/>
    <s v="android"/>
    <n v="211706"/>
    <x v="9868"/>
    <x v="1290"/>
    <s v="Los Grandes Exitos... Y Mas"/>
    <s v="trackdone"/>
    <s v="trackdone"/>
    <b v="1"/>
    <b v="0"/>
    <x v="0"/>
    <e v="#N/A"/>
  </r>
  <r>
    <x v="9983"/>
    <d v="2021-09-21T23:30:15"/>
    <s v="android"/>
    <n v="336400"/>
    <x v="9869"/>
    <x v="2261"/>
    <s v="Silvio"/>
    <s v="trackdone"/>
    <s v="trackdone"/>
    <b v="1"/>
    <b v="0"/>
    <x v="0"/>
    <e v="#N/A"/>
  </r>
  <r>
    <x v="9984"/>
    <d v="2021-09-21T23:33:54"/>
    <s v="android"/>
    <n v="217973"/>
    <x v="9870"/>
    <x v="2280"/>
    <s v="El cantante"/>
    <s v="trackdone"/>
    <s v="trackdone"/>
    <b v="1"/>
    <b v="0"/>
    <x v="0"/>
    <e v="#N/A"/>
  </r>
  <r>
    <x v="9985"/>
    <d v="2021-09-21T23:36:53"/>
    <s v="android"/>
    <n v="178795"/>
    <x v="9871"/>
    <x v="2260"/>
    <s v="Para Aute: Pasaba por Aquí (feat. Abel Pintos, Carlos Rivera, Dani Martin, Estopa, Ismael Serrano, Jorge Drexler, Pedro Guerra, Silvio Rodríguez, Vanesa Martin &amp; Xoel López)"/>
    <s v="trackdone"/>
    <s v="trackdone"/>
    <b v="1"/>
    <b v="0"/>
    <x v="0"/>
    <e v="#N/A"/>
  </r>
  <r>
    <x v="9986"/>
    <d v="2021-09-21T23:43:40"/>
    <s v="android"/>
    <n v="406813"/>
    <x v="9872"/>
    <x v="2452"/>
    <s v="Qualsevol Nit Pot Sortir El Sol"/>
    <s v="trackdone"/>
    <s v="trackdone"/>
    <b v="1"/>
    <b v="0"/>
    <x v="0"/>
    <e v="#N/A"/>
  </r>
  <r>
    <x v="9987"/>
    <d v="2021-09-23T00:38:40"/>
    <s v="android"/>
    <n v="323998"/>
    <x v="9873"/>
    <x v="2453"/>
    <s v="45 Cerebros y 1 Corazón"/>
    <s v="trackdone"/>
    <s v="trackdone"/>
    <b v="1"/>
    <b v="0"/>
    <x v="0"/>
    <e v="#N/A"/>
  </r>
  <r>
    <x v="9988"/>
    <d v="2021-09-23T00:41:51"/>
    <s v="android"/>
    <n v="190312"/>
    <x v="9874"/>
    <x v="2454"/>
    <s v="La Más Completa Colección"/>
    <s v="trackdone"/>
    <s v="trackdone"/>
    <b v="1"/>
    <b v="0"/>
    <x v="0"/>
    <e v="#N/A"/>
  </r>
  <r>
    <x v="9989"/>
    <d v="2021-09-23T00:50:53"/>
    <s v="android"/>
    <n v="244459"/>
    <x v="9875"/>
    <x v="2272"/>
    <s v="Logo"/>
    <s v="trackdone"/>
    <s v="trackdone"/>
    <b v="1"/>
    <b v="0"/>
    <x v="0"/>
    <e v="#N/A"/>
  </r>
  <r>
    <x v="9990"/>
    <d v="2021-09-23T01:07:14"/>
    <s v="android"/>
    <n v="269735"/>
    <x v="9876"/>
    <x v="2455"/>
    <s v="Directo en Sdma"/>
    <s v="trackdone"/>
    <s v="fwdbtn"/>
    <b v="1"/>
    <b v="0"/>
    <x v="0"/>
    <e v="#N/A"/>
  </r>
  <r>
    <x v="9991"/>
    <d v="2021-09-23T01:29:11"/>
    <s v="android"/>
    <n v="196813"/>
    <x v="9877"/>
    <x v="1399"/>
    <s v="Dedicado A Antonio Machado, Poeta"/>
    <s v="trackdone"/>
    <s v="trackdone"/>
    <b v="1"/>
    <b v="0"/>
    <x v="0"/>
    <e v="#N/A"/>
  </r>
  <r>
    <x v="9992"/>
    <d v="2021-09-23T01:40:58"/>
    <s v="android"/>
    <n v="211535"/>
    <x v="9878"/>
    <x v="2456"/>
    <s v="Otro Vals"/>
    <s v="trackdone"/>
    <s v="trackdone"/>
    <b v="1"/>
    <b v="0"/>
    <x v="0"/>
    <e v="#N/A"/>
  </r>
  <r>
    <x v="9993"/>
    <d v="2021-09-23T02:33:14"/>
    <s v="android"/>
    <n v="68110"/>
    <x v="9879"/>
    <x v="2392"/>
    <s v="Ajuste de cuentas"/>
    <s v="fwdbtn"/>
    <s v="endplay"/>
    <b v="1"/>
    <b v="0"/>
    <x v="0"/>
    <e v="#N/A"/>
  </r>
  <r>
    <x v="9994"/>
    <d v="2021-09-23T06:09:31"/>
    <s v="android"/>
    <n v="225512"/>
    <x v="9880"/>
    <x v="164"/>
    <s v="Reik"/>
    <s v="trackdone"/>
    <s v="trackdone"/>
    <b v="1"/>
    <b v="0"/>
    <x v="0"/>
    <e v="#N/A"/>
  </r>
  <r>
    <x v="9995"/>
    <d v="2021-09-23T06:23:01"/>
    <s v="android"/>
    <n v="171177"/>
    <x v="9881"/>
    <x v="164"/>
    <s v="Reik"/>
    <s v="fwdbtn"/>
    <s v="trackdone"/>
    <b v="1"/>
    <b v="0"/>
    <x v="0"/>
    <e v="#N/A"/>
  </r>
  <r>
    <x v="9996"/>
    <d v="2021-09-23T06:24:45"/>
    <s v="android"/>
    <n v="102707"/>
    <x v="9882"/>
    <x v="164"/>
    <s v="Reik"/>
    <s v="trackdone"/>
    <s v="endplay"/>
    <b v="1"/>
    <b v="0"/>
    <x v="0"/>
    <e v="#N/A"/>
  </r>
  <r>
    <x v="9997"/>
    <d v="2021-09-25T02:59:48"/>
    <s v="android"/>
    <n v="1067"/>
    <x v="9883"/>
    <x v="496"/>
    <s v="Cuidando El Territorio"/>
    <s v="playbtn"/>
    <s v="fwdbtn"/>
    <b v="1"/>
    <b v="0"/>
    <x v="0"/>
    <e v="#N/A"/>
  </r>
  <r>
    <x v="9998"/>
    <d v="2021-09-25T03:00:00"/>
    <s v="android"/>
    <n v="6640"/>
    <x v="9884"/>
    <x v="1417"/>
    <s v="Don't Be Shy"/>
    <s v="fwdbtn"/>
    <s v="endplay"/>
    <b v="1"/>
    <b v="0"/>
    <x v="0"/>
    <e v="#N/A"/>
  </r>
  <r>
    <x v="9999"/>
    <d v="2021-09-25T03:05:31"/>
    <s v="android"/>
    <n v="321551"/>
    <x v="9885"/>
    <x v="2457"/>
    <s v="Tiroteo"/>
    <s v="clickrow"/>
    <s v="trackdone"/>
    <b v="1"/>
    <b v="0"/>
    <x v="0"/>
    <e v="#N/A"/>
  </r>
  <r>
    <x v="10000"/>
    <d v="2021-09-25T03:08:37"/>
    <s v="android"/>
    <n v="195049"/>
    <x v="9886"/>
    <x v="1214"/>
    <s v="Pareja Del Año"/>
    <s v="trackdone"/>
    <s v="trackdone"/>
    <b v="1"/>
    <b v="0"/>
    <x v="60"/>
    <e v="#N/A"/>
  </r>
  <r>
    <x v="10001"/>
    <d v="2021-09-25T03:12:16"/>
    <s v="android"/>
    <n v="11961"/>
    <x v="9887"/>
    <x v="2458"/>
    <s v="Corta Venas"/>
    <s v="trackdone"/>
    <s v="fwdbtn"/>
    <b v="1"/>
    <b v="0"/>
    <x v="0"/>
    <e v="#N/A"/>
  </r>
  <r>
    <x v="10002"/>
    <d v="2021-09-25T03:12:17"/>
    <s v="android"/>
    <n v="334"/>
    <x v="9888"/>
    <x v="1980"/>
    <s v="A Mis 20"/>
    <s v="fwdbtn"/>
    <s v="backbtn"/>
    <b v="1"/>
    <b v="0"/>
    <x v="0"/>
    <e v="#N/A"/>
  </r>
  <r>
    <x v="10003"/>
    <d v="2021-09-25T03:12:17"/>
    <s v="android"/>
    <n v="844"/>
    <x v="9889"/>
    <x v="2459"/>
    <s v="Chosen"/>
    <s v="fwdbtn"/>
    <s v="fwdbtn"/>
    <b v="1"/>
    <b v="0"/>
    <x v="0"/>
    <e v="#N/A"/>
  </r>
  <r>
    <x v="10004"/>
    <d v="2021-09-25T03:17:18"/>
    <s v="android"/>
    <n v="697"/>
    <x v="9890"/>
    <x v="2460"/>
    <s v="París"/>
    <s v="fwdbtn"/>
    <s v="fwdbtn"/>
    <b v="1"/>
    <b v="0"/>
    <x v="0"/>
    <e v="#N/A"/>
  </r>
  <r>
    <x v="10005"/>
    <d v="2021-09-25T03:17:20"/>
    <s v="android"/>
    <n v="127"/>
    <x v="9891"/>
    <x v="1269"/>
    <s v="Miénteme"/>
    <s v="fwdbtn"/>
    <s v="fwdbtn"/>
    <b v="1"/>
    <b v="0"/>
    <x v="64"/>
    <e v="#N/A"/>
  </r>
  <r>
    <x v="10006"/>
    <d v="2021-09-25T03:17:20"/>
    <s v="android"/>
    <n v="0"/>
    <x v="9892"/>
    <x v="1764"/>
    <s v="F*CK LOVE 3: OVER YOU"/>
    <s v="fwdbtn"/>
    <s v="backbtn"/>
    <b v="1"/>
    <b v="0"/>
    <x v="76"/>
    <e v="#N/A"/>
  </r>
  <r>
    <x v="10007"/>
    <d v="2021-09-25T03:20:14"/>
    <s v="android"/>
    <n v="1101"/>
    <x v="9893"/>
    <x v="1437"/>
    <s v="Timelezz"/>
    <s v="fwdbtn"/>
    <s v="fwdbtn"/>
    <b v="1"/>
    <b v="0"/>
    <x v="0"/>
    <e v="#N/A"/>
  </r>
  <r>
    <x v="10008"/>
    <d v="2021-09-25T03:20:16"/>
    <s v="android"/>
    <n v="1655"/>
    <x v="9894"/>
    <x v="527"/>
    <s v="Como Lo Hice Yo"/>
    <s v="fwdbtn"/>
    <s v="fwdbtn"/>
    <b v="1"/>
    <b v="0"/>
    <x v="0"/>
    <e v="#N/A"/>
  </r>
  <r>
    <x v="10009"/>
    <d v="2021-09-25T03:20:18"/>
    <s v="android"/>
    <n v="650"/>
    <x v="9895"/>
    <x v="2461"/>
    <s v="Volví"/>
    <s v="fwdbtn"/>
    <s v="fwdbtn"/>
    <b v="1"/>
    <b v="0"/>
    <x v="0"/>
    <e v="#N/A"/>
  </r>
  <r>
    <x v="10010"/>
    <d v="2021-09-25T03:25:20"/>
    <s v="android"/>
    <n v="13925"/>
    <x v="9896"/>
    <x v="655"/>
    <s v="Sobrio"/>
    <s v="trackdone"/>
    <s v="fwdbtn"/>
    <b v="1"/>
    <b v="0"/>
    <x v="41"/>
    <s v="https://i.scdn.co/image/ab67616d0000b2730c912949e9f848cc95797b27"/>
  </r>
  <r>
    <x v="10011"/>
    <d v="2021-09-25T03:25:22"/>
    <s v="android"/>
    <n v="1910"/>
    <x v="9897"/>
    <x v="2462"/>
    <s v="Debo Entender"/>
    <s v="fwdbtn"/>
    <s v="fwdbtn"/>
    <b v="1"/>
    <b v="0"/>
    <x v="0"/>
    <e v="#N/A"/>
  </r>
  <r>
    <x v="10012"/>
    <d v="2021-09-25T03:25:23"/>
    <s v="android"/>
    <n v="783"/>
    <x v="9898"/>
    <x v="2463"/>
    <s v="Los Legendarios 001"/>
    <s v="fwdbtn"/>
    <s v="fwdbtn"/>
    <b v="1"/>
    <b v="0"/>
    <x v="0"/>
    <e v="#N/A"/>
  </r>
  <r>
    <x v="10013"/>
    <d v="2021-09-25T03:28:42"/>
    <s v="android"/>
    <n v="199112"/>
    <x v="9899"/>
    <x v="655"/>
    <s v="PAPI JUANCHO"/>
    <s v="fwdbtn"/>
    <s v="trackdone"/>
    <b v="1"/>
    <b v="0"/>
    <x v="41"/>
    <e v="#N/A"/>
  </r>
  <r>
    <x v="10014"/>
    <d v="2021-09-25T03:29:01"/>
    <s v="android"/>
    <n v="17201"/>
    <x v="9900"/>
    <x v="492"/>
    <s v="Cold Heart"/>
    <s v="trackdone"/>
    <s v="fwdbtn"/>
    <b v="1"/>
    <b v="0"/>
    <x v="0"/>
    <e v="#N/A"/>
  </r>
  <r>
    <x v="10015"/>
    <d v="2021-09-25T03:29:02"/>
    <s v="android"/>
    <n v="1140"/>
    <x v="9901"/>
    <x v="2462"/>
    <s v="Te Ire A Buscar"/>
    <s v="fwdbtn"/>
    <s v="fwdbtn"/>
    <b v="1"/>
    <b v="0"/>
    <x v="0"/>
    <e v="#N/A"/>
  </r>
  <r>
    <x v="10016"/>
    <d v="2021-09-25T03:29:03"/>
    <s v="android"/>
    <n v="561"/>
    <x v="9902"/>
    <x v="2464"/>
    <s v="Ugly is Beautiful: Shorter, Thicker &amp; Uglier"/>
    <s v="fwdbtn"/>
    <s v="fwdbtn"/>
    <b v="1"/>
    <b v="0"/>
    <x v="81"/>
    <s v="https://i.scdn.co/image/ab67616d0000b273a250451cf808587a7f76a2c2"/>
  </r>
  <r>
    <x v="10017"/>
    <d v="2021-09-25T03:29:04"/>
    <s v="android"/>
    <n v="164"/>
    <x v="9903"/>
    <x v="2465"/>
    <s v="Ya Supérame (En Vivo)"/>
    <s v="fwdbtn"/>
    <s v="fwdbtn"/>
    <b v="1"/>
    <b v="0"/>
    <x v="0"/>
    <e v="#N/A"/>
  </r>
  <r>
    <x v="10018"/>
    <d v="2021-09-25T03:29:05"/>
    <s v="android"/>
    <n v="0"/>
    <x v="9904"/>
    <x v="1365"/>
    <s v="911 (Remix)"/>
    <s v="fwdbtn"/>
    <s v="fwdbtn"/>
    <b v="1"/>
    <b v="0"/>
    <x v="0"/>
    <e v="#N/A"/>
  </r>
  <r>
    <x v="10019"/>
    <d v="2021-09-25T03:29:06"/>
    <s v="android"/>
    <n v="0"/>
    <x v="9905"/>
    <x v="1285"/>
    <s v="AM Remix"/>
    <s v="fwdbtn"/>
    <s v="fwdbtn"/>
    <b v="1"/>
    <b v="0"/>
    <x v="0"/>
    <e v="#N/A"/>
  </r>
  <r>
    <x v="10020"/>
    <d v="2021-09-25T03:29:09"/>
    <s v="android"/>
    <n v="0"/>
    <x v="9906"/>
    <x v="1366"/>
    <s v="VICE VERSA"/>
    <s v="fwdbtn"/>
    <s v="fwdbtn"/>
    <b v="1"/>
    <b v="0"/>
    <x v="70"/>
    <s v="https://i.scdn.co/image/ab67616d0000b2734801828052a610b910cff795"/>
  </r>
  <r>
    <x v="10021"/>
    <d v="2021-09-25T03:29:10"/>
    <s v="android"/>
    <n v="0"/>
    <x v="9907"/>
    <x v="1371"/>
    <s v="Yonaguni"/>
    <s v="fwdbtn"/>
    <s v="fwdbtn"/>
    <b v="1"/>
    <b v="0"/>
    <x v="72"/>
    <s v="https://i.scdn.co/image/ab67616d0000b27364afd6879102d03460bd3ad9"/>
  </r>
  <r>
    <x v="10022"/>
    <d v="2021-09-25T03:29:11"/>
    <s v="android"/>
    <n v="0"/>
    <x v="9908"/>
    <x v="2466"/>
    <s v="DEV, Vol. 2"/>
    <s v="fwdbtn"/>
    <s v="fwdbtn"/>
    <b v="1"/>
    <b v="0"/>
    <x v="0"/>
    <e v="#N/A"/>
  </r>
  <r>
    <x v="10023"/>
    <d v="2021-09-25T03:29:13"/>
    <s v="android"/>
    <n v="0"/>
    <x v="9909"/>
    <x v="2465"/>
    <s v="Gracias"/>
    <s v="fwdbtn"/>
    <s v="fwdbtn"/>
    <b v="1"/>
    <b v="0"/>
    <x v="0"/>
    <e v="#N/A"/>
  </r>
  <r>
    <x v="10024"/>
    <d v="2021-09-25T03:29:18"/>
    <s v="android"/>
    <n v="2590"/>
    <x v="9910"/>
    <x v="2465"/>
    <s v="El Tóxico"/>
    <s v="fwdbtn"/>
    <s v="fwdbtn"/>
    <b v="1"/>
    <b v="0"/>
    <x v="0"/>
    <e v="#N/A"/>
  </r>
  <r>
    <x v="10025"/>
    <d v="2021-09-25T03:29:19"/>
    <s v="android"/>
    <n v="901"/>
    <x v="9911"/>
    <x v="2467"/>
    <s v="Volando"/>
    <s v="fwdbtn"/>
    <s v="fwdbtn"/>
    <b v="1"/>
    <b v="0"/>
    <x v="0"/>
    <e v="#N/A"/>
  </r>
  <r>
    <x v="10026"/>
    <d v="2021-09-25T03:29:20"/>
    <s v="android"/>
    <n v="0"/>
    <x v="9912"/>
    <x v="1366"/>
    <s v="VICE VERSA"/>
    <s v="fwdbtn"/>
    <s v="fwdbtn"/>
    <b v="1"/>
    <b v="0"/>
    <x v="70"/>
    <e v="#N/A"/>
  </r>
  <r>
    <x v="10027"/>
    <d v="2021-09-25T03:29:21"/>
    <s v="android"/>
    <n v="0"/>
    <x v="9913"/>
    <x v="2468"/>
    <s v="Cruisin' with Junior H"/>
    <s v="fwdbtn"/>
    <s v="fwdbtn"/>
    <b v="1"/>
    <b v="0"/>
    <x v="0"/>
    <e v="#N/A"/>
  </r>
  <r>
    <x v="10028"/>
    <d v="2021-09-25T03:29:22"/>
    <s v="android"/>
    <n v="0"/>
    <x v="9914"/>
    <x v="265"/>
    <s v="JOSE"/>
    <s v="fwdbtn"/>
    <s v="fwdbtn"/>
    <b v="1"/>
    <b v="0"/>
    <x v="0"/>
    <e v="#N/A"/>
  </r>
  <r>
    <x v="10029"/>
    <d v="2021-09-25T03:29:23"/>
    <s v="android"/>
    <n v="0"/>
    <x v="9915"/>
    <x v="265"/>
    <s v="JOSE"/>
    <s v="fwdbtn"/>
    <s v="fwdbtn"/>
    <b v="1"/>
    <b v="0"/>
    <x v="0"/>
    <e v="#N/A"/>
  </r>
  <r>
    <x v="10030"/>
    <d v="2021-09-25T03:29:24"/>
    <s v="android"/>
    <n v="0"/>
    <x v="9916"/>
    <x v="2465"/>
    <s v="En Tu Perra Vida"/>
    <s v="fwdbtn"/>
    <s v="fwdbtn"/>
    <b v="1"/>
    <b v="0"/>
    <x v="0"/>
    <e v="#N/A"/>
  </r>
  <r>
    <x v="10031"/>
    <d v="2021-09-25T03:29:25"/>
    <s v="android"/>
    <n v="0"/>
    <x v="9917"/>
    <x v="265"/>
    <s v="JOSE"/>
    <s v="fwdbtn"/>
    <s v="fwdbtn"/>
    <b v="1"/>
    <b v="0"/>
    <x v="0"/>
    <e v="#N/A"/>
  </r>
  <r>
    <x v="10032"/>
    <d v="2021-09-25T03:29:27"/>
    <s v="android"/>
    <n v="0"/>
    <x v="9918"/>
    <x v="2469"/>
    <s v="Yo Ya No Vuelvo Contigo"/>
    <s v="fwdbtn"/>
    <s v="fwdbtn"/>
    <b v="1"/>
    <b v="0"/>
    <x v="0"/>
    <e v="#N/A"/>
  </r>
  <r>
    <x v="10033"/>
    <d v="2021-09-25T03:29:28"/>
    <s v="android"/>
    <n v="0"/>
    <x v="9919"/>
    <x v="2470"/>
    <s v="Clásicos"/>
    <s v="fwdbtn"/>
    <s v="fwdbtn"/>
    <b v="1"/>
    <b v="0"/>
    <x v="0"/>
    <e v="#N/A"/>
  </r>
  <r>
    <x v="10034"/>
    <d v="2021-09-25T03:29:29"/>
    <s v="android"/>
    <n v="0"/>
    <x v="9920"/>
    <x v="496"/>
    <s v="Vamos Bien"/>
    <s v="fwdbtn"/>
    <s v="fwdbtn"/>
    <b v="1"/>
    <b v="0"/>
    <x v="0"/>
    <e v="#N/A"/>
  </r>
  <r>
    <x v="10035"/>
    <d v="2021-09-25T03:29:29"/>
    <s v="android"/>
    <n v="0"/>
    <x v="9921"/>
    <x v="265"/>
    <s v="JOSE"/>
    <s v="fwdbtn"/>
    <s v="fwdbtn"/>
    <b v="1"/>
    <b v="0"/>
    <x v="0"/>
    <e v="#N/A"/>
  </r>
  <r>
    <x v="10036"/>
    <d v="2021-09-25T03:29:30"/>
    <s v="android"/>
    <n v="0"/>
    <x v="9922"/>
    <x v="1366"/>
    <s v="VICE VERSA"/>
    <s v="fwdbtn"/>
    <s v="fwdbtn"/>
    <b v="1"/>
    <b v="0"/>
    <x v="70"/>
    <e v="#N/A"/>
  </r>
  <r>
    <x v="10037"/>
    <d v="2021-09-25T03:38:03"/>
    <s v="android"/>
    <n v="93851"/>
    <x v="9923"/>
    <x v="2471"/>
    <s v="Entre Nosotros"/>
    <s v="trackdone"/>
    <s v="fwdbtn"/>
    <b v="1"/>
    <b v="0"/>
    <x v="0"/>
    <e v="#N/A"/>
  </r>
  <r>
    <x v="10038"/>
    <d v="2021-09-25T03:38:04"/>
    <s v="android"/>
    <n v="1008"/>
    <x v="9924"/>
    <x v="2472"/>
    <s v="MONTERO"/>
    <s v="fwdbtn"/>
    <s v="fwdbtn"/>
    <b v="1"/>
    <b v="0"/>
    <x v="82"/>
    <e v="#N/A"/>
  </r>
  <r>
    <x v="10039"/>
    <d v="2021-09-25T04:19:07"/>
    <s v="android"/>
    <n v="184646"/>
    <x v="9925"/>
    <x v="1220"/>
    <s v="La llave (feat. Piso 21)"/>
    <s v="trackdone"/>
    <s v="trackdone"/>
    <b v="1"/>
    <b v="0"/>
    <x v="0"/>
    <e v="#N/A"/>
  </r>
  <r>
    <x v="10040"/>
    <d v="2021-09-25T04:26:09"/>
    <s v="android"/>
    <n v="208702"/>
    <x v="9926"/>
    <x v="1214"/>
    <s v="Traicionera"/>
    <s v="trackdone"/>
    <s v="trackdone"/>
    <b v="1"/>
    <b v="0"/>
    <x v="60"/>
    <e v="#N/A"/>
  </r>
  <r>
    <x v="10041"/>
    <d v="2021-09-25T04:29:38"/>
    <s v="android"/>
    <n v="209026"/>
    <x v="9927"/>
    <x v="516"/>
    <s v="Colegio"/>
    <s v="trackdone"/>
    <s v="trackdone"/>
    <b v="1"/>
    <b v="0"/>
    <x v="0"/>
    <e v="#N/A"/>
  </r>
  <r>
    <x v="10042"/>
    <d v="2021-09-25T04:48:57"/>
    <s v="android"/>
    <n v="165490"/>
    <x v="9928"/>
    <x v="1432"/>
    <s v="SEJODIOTO"/>
    <s v="clickrow"/>
    <s v="trackdone"/>
    <b v="1"/>
    <b v="0"/>
    <x v="73"/>
    <e v="#N/A"/>
  </r>
  <r>
    <x v="10043"/>
    <d v="2021-09-25T04:51:38"/>
    <s v="android"/>
    <n v="162639"/>
    <x v="9929"/>
    <x v="1365"/>
    <s v="42"/>
    <s v="trackdone"/>
    <s v="trackdone"/>
    <b v="1"/>
    <b v="0"/>
    <x v="0"/>
    <e v="#N/A"/>
  </r>
  <r>
    <x v="10044"/>
    <d v="2021-09-25T04:57:27"/>
    <s v="android"/>
    <n v="218285"/>
    <x v="9930"/>
    <x v="2473"/>
    <s v="Persia"/>
    <s v="trackdone"/>
    <s v="trackdone"/>
    <b v="1"/>
    <b v="0"/>
    <x v="0"/>
    <e v="#N/A"/>
  </r>
  <r>
    <x v="10045"/>
    <d v="2021-09-25T05:04:48"/>
    <s v="android"/>
    <n v="219663"/>
    <x v="9931"/>
    <x v="683"/>
    <s v="Si Te Veo"/>
    <s v="trackdone"/>
    <s v="trackdone"/>
    <b v="1"/>
    <b v="0"/>
    <x v="0"/>
    <e v="#N/A"/>
  </r>
  <r>
    <x v="10046"/>
    <d v="2021-09-25T05:07:37"/>
    <s v="android"/>
    <n v="169684"/>
    <x v="9932"/>
    <x v="1228"/>
    <s v="Ram Pam Pam"/>
    <s v="trackdone"/>
    <s v="trackdone"/>
    <b v="1"/>
    <b v="0"/>
    <x v="0"/>
    <e v="#N/A"/>
  </r>
  <r>
    <x v="10047"/>
    <d v="2021-09-25T05:10:41"/>
    <s v="android"/>
    <n v="186688"/>
    <x v="9933"/>
    <x v="2474"/>
    <s v="Gárgolas Forever"/>
    <s v="trackdone"/>
    <s v="trackdone"/>
    <b v="1"/>
    <b v="0"/>
    <x v="0"/>
    <e v="#N/A"/>
  </r>
  <r>
    <x v="10048"/>
    <d v="2021-09-25T05:14:04"/>
    <s v="android"/>
    <n v="205338"/>
    <x v="9934"/>
    <x v="1365"/>
    <s v="42"/>
    <s v="trackdone"/>
    <s v="trackdone"/>
    <b v="1"/>
    <b v="0"/>
    <x v="0"/>
    <e v="#N/A"/>
  </r>
  <r>
    <x v="10049"/>
    <d v="2021-09-25T05:16:25"/>
    <s v="android"/>
    <n v="149367"/>
    <x v="9935"/>
    <x v="2475"/>
    <s v="Nicky Jam: Bzrp Music Sessions, Vol. 41"/>
    <s v="trackdone"/>
    <s v="trackdone"/>
    <b v="1"/>
    <b v="0"/>
    <x v="0"/>
    <e v="#N/A"/>
  </r>
  <r>
    <x v="10050"/>
    <d v="2021-09-25T05:19:23"/>
    <s v="android"/>
    <n v="179914"/>
    <x v="9936"/>
    <x v="2467"/>
    <s v="Primer Dia de Clases"/>
    <s v="trackdone"/>
    <s v="trackdone"/>
    <b v="1"/>
    <b v="0"/>
    <x v="0"/>
    <e v="#N/A"/>
  </r>
  <r>
    <x v="10051"/>
    <d v="2021-09-25T05:27:07"/>
    <s v="android"/>
    <n v="267843"/>
    <x v="9937"/>
    <x v="2476"/>
    <s v="No Me Conocen (Remix) (Con Duki, Rei &amp; Tiago Pzk)"/>
    <s v="trackdone"/>
    <s v="trackdone"/>
    <b v="1"/>
    <b v="0"/>
    <x v="0"/>
    <e v="#N/A"/>
  </r>
  <r>
    <x v="10052"/>
    <d v="2021-09-25T05:41:29"/>
    <s v="android"/>
    <n v="195188"/>
    <x v="9938"/>
    <x v="1591"/>
    <s v="GRACIAS X"/>
    <s v="trackdone"/>
    <s v="trackdone"/>
    <b v="1"/>
    <b v="0"/>
    <x v="0"/>
    <e v="#N/A"/>
  </r>
  <r>
    <x v="10053"/>
    <d v="2021-09-25T05:44:17"/>
    <s v="android"/>
    <n v="168021"/>
    <x v="9939"/>
    <x v="2477"/>
    <s v="Arre"/>
    <s v="trackdone"/>
    <s v="trackdone"/>
    <b v="1"/>
    <b v="0"/>
    <x v="0"/>
    <e v="#N/A"/>
  </r>
  <r>
    <x v="10054"/>
    <d v="2021-09-25T06:30:08"/>
    <s v="android"/>
    <n v="222680"/>
    <x v="9940"/>
    <x v="1366"/>
    <s v="Tattoo"/>
    <s v="trackdone"/>
    <s v="trackdone"/>
    <b v="1"/>
    <b v="0"/>
    <x v="70"/>
    <e v="#N/A"/>
  </r>
  <r>
    <x v="10055"/>
    <d v="2021-09-25T06:36:53"/>
    <s v="android"/>
    <n v="208748"/>
    <x v="9941"/>
    <x v="516"/>
    <s v="POR ELLA"/>
    <s v="trackdone"/>
    <s v="trackdone"/>
    <b v="1"/>
    <b v="0"/>
    <x v="0"/>
    <e v="#N/A"/>
  </r>
  <r>
    <x v="10056"/>
    <d v="2021-09-25T06:44:57"/>
    <s v="android"/>
    <n v="241659"/>
    <x v="9942"/>
    <x v="655"/>
    <s v="Aloha (feat. Darell, Mambo Kingz &amp; Dj Luian)"/>
    <s v="trackdone"/>
    <s v="trackdone"/>
    <b v="1"/>
    <b v="0"/>
    <x v="41"/>
    <e v="#N/A"/>
  </r>
  <r>
    <x v="10057"/>
    <d v="2021-09-25T06:51:03"/>
    <s v="android"/>
    <n v="164215"/>
    <x v="9943"/>
    <x v="658"/>
    <s v="Loco (Remix)"/>
    <s v="trackdone"/>
    <s v="fwdbtn"/>
    <b v="1"/>
    <b v="0"/>
    <x v="42"/>
    <e v="#N/A"/>
  </r>
  <r>
    <x v="10058"/>
    <d v="2021-09-25T06:51:08"/>
    <s v="android"/>
    <n v="660"/>
    <x v="9944"/>
    <x v="696"/>
    <s v="El Funeral De La Canoa"/>
    <s v="fwdbtn"/>
    <s v="fwdbtn"/>
    <b v="1"/>
    <b v="0"/>
    <x v="0"/>
    <e v="#N/A"/>
  </r>
  <r>
    <x v="10059"/>
    <d v="2021-09-25T06:56:32"/>
    <s v="android"/>
    <n v="72130"/>
    <x v="9945"/>
    <x v="2478"/>
    <s v="Sonido De Valencia - 1990 - 1999"/>
    <s v="fwdbtn"/>
    <s v="fwdbtn"/>
    <b v="1"/>
    <b v="0"/>
    <x v="0"/>
    <e v="#N/A"/>
  </r>
  <r>
    <x v="10060"/>
    <d v="2021-09-25T06:59:10"/>
    <s v="android"/>
    <n v="21360"/>
    <x v="9946"/>
    <x v="2479"/>
    <s v="21 Black Jack"/>
    <s v="clickrow"/>
    <s v="endplay"/>
    <b v="1"/>
    <b v="0"/>
    <x v="0"/>
    <e v="#N/A"/>
  </r>
  <r>
    <x v="10061"/>
    <d v="2021-09-25T07:01:25"/>
    <s v="android"/>
    <n v="43720"/>
    <x v="9947"/>
    <x v="2480"/>
    <s v="El Sonidito"/>
    <s v="clickrow"/>
    <s v="endplay"/>
    <b v="1"/>
    <b v="0"/>
    <x v="0"/>
    <e v="#N/A"/>
  </r>
  <r>
    <x v="10062"/>
    <d v="2021-09-25T07:03:36"/>
    <s v="android"/>
    <n v="26600"/>
    <x v="9948"/>
    <x v="2481"/>
    <s v="Hits Of The 90s"/>
    <s v="clickrow"/>
    <s v="endplay"/>
    <b v="1"/>
    <b v="0"/>
    <x v="0"/>
    <e v="#N/A"/>
  </r>
  <r>
    <x v="10063"/>
    <d v="2021-09-25T07:04:30"/>
    <s v="android"/>
    <n v="38040"/>
    <x v="9949"/>
    <x v="2482"/>
    <s v="Payaso de rodeo"/>
    <s v="clickrow"/>
    <s v="endplay"/>
    <b v="1"/>
    <b v="0"/>
    <x v="0"/>
    <e v="#N/A"/>
  </r>
  <r>
    <x v="10064"/>
    <d v="2021-09-25T07:07:13"/>
    <s v="android"/>
    <n v="27120"/>
    <x v="9950"/>
    <x v="2483"/>
    <s v="Como una Huella Digital"/>
    <s v="clickrow"/>
    <s v="endplay"/>
    <b v="1"/>
    <b v="0"/>
    <x v="0"/>
    <e v="#N/A"/>
  </r>
  <r>
    <x v="10065"/>
    <d v="2021-09-25T07:10:04"/>
    <s v="android"/>
    <n v="32840"/>
    <x v="9951"/>
    <x v="2484"/>
    <s v="Su Majestad la Brissa Puros Exitos"/>
    <s v="clickrow"/>
    <s v="endplay"/>
    <b v="1"/>
    <b v="0"/>
    <x v="0"/>
    <e v="#N/A"/>
  </r>
  <r>
    <x v="10066"/>
    <d v="2021-09-25T07:10:55"/>
    <s v="android"/>
    <n v="10480"/>
    <x v="9952"/>
    <x v="687"/>
    <s v="Meet The Orphans"/>
    <s v="clickrow"/>
    <s v="endplay"/>
    <b v="1"/>
    <b v="0"/>
    <x v="0"/>
    <e v="#N/A"/>
  </r>
  <r>
    <x v="10067"/>
    <d v="2021-09-25T07:14:40"/>
    <s v="android"/>
    <n v="166947"/>
    <x v="9953"/>
    <x v="2485"/>
    <s v="Los Originales Vol. 3"/>
    <s v="clickrow"/>
    <s v="trackdone"/>
    <b v="1"/>
    <b v="0"/>
    <x v="0"/>
    <e v="#N/A"/>
  </r>
  <r>
    <x v="10068"/>
    <d v="2021-09-25T07:25:08"/>
    <s v="android"/>
    <n v="239910"/>
    <x v="9954"/>
    <x v="653"/>
    <s v="Talento de Barrio"/>
    <s v="trackdone"/>
    <s v="trackdone"/>
    <b v="1"/>
    <b v="0"/>
    <x v="40"/>
    <e v="#N/A"/>
  </r>
  <r>
    <x v="10069"/>
    <d v="2021-09-25T08:01:35"/>
    <s v="android"/>
    <n v="179482"/>
    <x v="9955"/>
    <x v="164"/>
    <s v="Loquita"/>
    <s v="clickrow"/>
    <s v="endplay"/>
    <b v="1"/>
    <b v="0"/>
    <x v="0"/>
    <e v="#N/A"/>
  </r>
  <r>
    <x v="10070"/>
    <d v="2021-09-25T08:45:58"/>
    <s v="android"/>
    <n v="0"/>
    <x v="9956"/>
    <x v="538"/>
    <s v="Me Declaro Culpable"/>
    <s v="trackdone"/>
    <s v="fwdbtn"/>
    <b v="1"/>
    <b v="0"/>
    <x v="0"/>
    <e v="#N/A"/>
  </r>
  <r>
    <x v="10071"/>
    <d v="2021-09-25T08:45:59"/>
    <s v="android"/>
    <n v="681"/>
    <x v="9957"/>
    <x v="2486"/>
    <s v="Baila Conmigo (feat. Kelly Ruiz)"/>
    <s v="fwdbtn"/>
    <s v="fwdbtn"/>
    <b v="1"/>
    <b v="0"/>
    <x v="0"/>
    <e v="#N/A"/>
  </r>
  <r>
    <x v="10072"/>
    <d v="2021-09-25T08:49:05"/>
    <s v="android"/>
    <n v="77183"/>
    <x v="9958"/>
    <x v="2487"/>
    <s v="El Pollito Pio"/>
    <s v="clickrow"/>
    <s v="fwdbtn"/>
    <b v="1"/>
    <b v="0"/>
    <x v="0"/>
    <e v="#N/A"/>
  </r>
  <r>
    <x v="10073"/>
    <d v="2021-09-25T08:53:52"/>
    <s v="android"/>
    <n v="176937"/>
    <x v="9959"/>
    <x v="2488"/>
    <s v="Nikki Clan (Re-Edicion)"/>
    <s v="fwdbtn"/>
    <s v="trackdone"/>
    <b v="1"/>
    <b v="0"/>
    <x v="0"/>
    <e v="#N/A"/>
  </r>
  <r>
    <x v="10074"/>
    <d v="2021-09-25T08:54:26"/>
    <s v="android"/>
    <n v="0"/>
    <x v="9960"/>
    <x v="286"/>
    <s v="Revelación - EP"/>
    <s v="clickrow"/>
    <s v="endplay"/>
    <b v="1"/>
    <b v="0"/>
    <x v="25"/>
    <e v="#N/A"/>
  </r>
  <r>
    <x v="10075"/>
    <d v="2021-09-25T09:00:30"/>
    <s v="android"/>
    <n v="172107"/>
    <x v="9961"/>
    <x v="1371"/>
    <s v="YHLQMDLG"/>
    <s v="trackdone"/>
    <s v="trackdone"/>
    <b v="1"/>
    <b v="0"/>
    <x v="72"/>
    <e v="#N/A"/>
  </r>
  <r>
    <x v="10076"/>
    <d v="2021-09-25T09:09:37"/>
    <s v="android"/>
    <n v="236133"/>
    <x v="9962"/>
    <x v="2294"/>
    <s v="Dangerously In Love"/>
    <s v="trackdone"/>
    <s v="trackdone"/>
    <b v="1"/>
    <b v="0"/>
    <x v="0"/>
    <e v="#N/A"/>
  </r>
  <r>
    <x v="10077"/>
    <d v="2021-09-25T09:12:00"/>
    <s v="android"/>
    <n v="140816"/>
    <x v="9963"/>
    <x v="1058"/>
    <s v="Ahora"/>
    <s v="trackdone"/>
    <s v="fwdbtn"/>
    <b v="1"/>
    <b v="0"/>
    <x v="0"/>
    <e v="#N/A"/>
  </r>
  <r>
    <x v="10078"/>
    <d v="2021-09-25T09:20:41"/>
    <s v="android"/>
    <n v="163803"/>
    <x v="9964"/>
    <x v="714"/>
    <s v="A gritos de esperanza (feat. Jesús Navarro)"/>
    <s v="clickrow"/>
    <s v="fwdbtn"/>
    <b v="1"/>
    <b v="0"/>
    <x v="0"/>
    <e v="#N/A"/>
  </r>
  <r>
    <x v="10079"/>
    <d v="2021-09-25T09:24:21"/>
    <s v="android"/>
    <n v="219520"/>
    <x v="9965"/>
    <x v="2489"/>
    <s v="Rebelde"/>
    <s v="fwdbtn"/>
    <s v="trackdone"/>
    <b v="1"/>
    <b v="0"/>
    <x v="0"/>
    <e v="#N/A"/>
  </r>
  <r>
    <x v="10080"/>
    <d v="2021-09-25T09:27:51"/>
    <s v="android"/>
    <n v="210420"/>
    <x v="9966"/>
    <x v="2489"/>
    <s v="Nuestro Amor"/>
    <s v="trackdone"/>
    <s v="trackdone"/>
    <b v="1"/>
    <b v="0"/>
    <x v="0"/>
    <e v="#N/A"/>
  </r>
  <r>
    <x v="10081"/>
    <d v="2021-09-25T09:31:00"/>
    <s v="android"/>
    <n v="188315"/>
    <x v="9967"/>
    <x v="1218"/>
    <s v="Mal de Amores"/>
    <s v="trackdone"/>
    <s v="trackdone"/>
    <b v="1"/>
    <b v="0"/>
    <x v="0"/>
    <e v="#N/A"/>
  </r>
  <r>
    <x v="10082"/>
    <d v="2021-09-25T09:38:13"/>
    <s v="android"/>
    <n v="165550"/>
    <x v="9968"/>
    <x v="2490"/>
    <s v="El Barrio"/>
    <s v="trackdone"/>
    <s v="trackdone"/>
    <b v="1"/>
    <b v="0"/>
    <x v="0"/>
    <e v="#N/A"/>
  </r>
  <r>
    <x v="10083"/>
    <d v="2021-09-25T09:47:10"/>
    <s v="android"/>
    <n v="171818"/>
    <x v="9969"/>
    <x v="2491"/>
    <s v="PUETA PAL’ GYM"/>
    <s v="trackdone"/>
    <s v="trackdone"/>
    <b v="1"/>
    <b v="0"/>
    <x v="0"/>
    <e v="#N/A"/>
  </r>
  <r>
    <x v="10084"/>
    <d v="2021-09-25T09:50:16"/>
    <s v="android"/>
    <n v="186122"/>
    <x v="9970"/>
    <x v="2492"/>
    <s v="DOCE"/>
    <s v="trackdone"/>
    <s v="trackdone"/>
    <b v="1"/>
    <b v="0"/>
    <x v="0"/>
    <e v="#N/A"/>
  </r>
  <r>
    <x v="10085"/>
    <d v="2021-09-25T09:53:15"/>
    <s v="android"/>
    <n v="178516"/>
    <x v="9971"/>
    <x v="2493"/>
    <s v="Full"/>
    <s v="trackdone"/>
    <s v="trackdone"/>
    <b v="1"/>
    <b v="0"/>
    <x v="0"/>
    <e v="#N/A"/>
  </r>
  <r>
    <x v="10086"/>
    <d v="2021-09-25T09:56:02"/>
    <s v="android"/>
    <n v="166793"/>
    <x v="9972"/>
    <x v="2494"/>
    <s v="Breaking Me"/>
    <s v="trackdone"/>
    <s v="trackdone"/>
    <b v="1"/>
    <b v="0"/>
    <x v="0"/>
    <e v="#N/A"/>
  </r>
  <r>
    <x v="10087"/>
    <d v="2021-09-25T09:59:30"/>
    <s v="android"/>
    <n v="207030"/>
    <x v="9973"/>
    <x v="2495"/>
    <s v="Romance"/>
    <s v="trackdone"/>
    <s v="trackdone"/>
    <b v="1"/>
    <b v="0"/>
    <x v="0"/>
    <e v="#N/A"/>
  </r>
  <r>
    <x v="10088"/>
    <d v="2021-09-25T10:01:49"/>
    <s v="android"/>
    <n v="138191"/>
    <x v="9974"/>
    <x v="2491"/>
    <s v="Roto"/>
    <s v="trackdone"/>
    <s v="trackdone"/>
    <b v="1"/>
    <b v="0"/>
    <x v="0"/>
    <e v="#N/A"/>
  </r>
  <r>
    <x v="10089"/>
    <d v="2021-09-25T10:04:11"/>
    <s v="android"/>
    <n v="141204"/>
    <x v="9975"/>
    <x v="2496"/>
    <s v="Sad Boy (feat. Ava Max &amp; Kylie Cantrall)"/>
    <s v="trackdone"/>
    <s v="trackdone"/>
    <b v="1"/>
    <b v="0"/>
    <x v="0"/>
    <e v="#N/A"/>
  </r>
  <r>
    <x v="10090"/>
    <d v="2021-09-25T10:21:35"/>
    <s v="android"/>
    <n v="165420"/>
    <x v="9976"/>
    <x v="2497"/>
    <s v="Picó"/>
    <s v="trackdone"/>
    <s v="trackdone"/>
    <b v="1"/>
    <b v="0"/>
    <x v="0"/>
    <e v="#N/A"/>
  </r>
  <r>
    <x v="10091"/>
    <d v="2021-09-25T10:22:05"/>
    <s v="android"/>
    <n v="28140"/>
    <x v="9977"/>
    <x v="2491"/>
    <s v="Sueńos"/>
    <s v="trackdone"/>
    <s v="fwdbtn"/>
    <b v="1"/>
    <b v="0"/>
    <x v="0"/>
    <e v="#N/A"/>
  </r>
  <r>
    <x v="10092"/>
    <d v="2021-09-25T10:22:14"/>
    <s v="android"/>
    <n v="8993"/>
    <x v="9978"/>
    <x v="265"/>
    <s v="OTRO FILI"/>
    <s v="fwdbtn"/>
    <s v="endplay"/>
    <b v="1"/>
    <b v="0"/>
    <x v="0"/>
    <e v="#N/A"/>
  </r>
  <r>
    <x v="10093"/>
    <d v="2021-09-27T16:23:13"/>
    <s v="android"/>
    <n v="36258"/>
    <x v="9979"/>
    <x v="731"/>
    <s v="Get Back"/>
    <s v="playbtn"/>
    <s v="endplay"/>
    <b v="1"/>
    <b v="0"/>
    <x v="0"/>
    <e v="#N/A"/>
  </r>
  <r>
    <x v="10094"/>
    <d v="2021-09-27T16:27:07"/>
    <s v="android"/>
    <n v="232786"/>
    <x v="9980"/>
    <x v="731"/>
    <s v="Get Back"/>
    <s v="clickrow"/>
    <s v="trackdone"/>
    <b v="1"/>
    <b v="0"/>
    <x v="0"/>
    <e v="#N/A"/>
  </r>
  <r>
    <x v="10095"/>
    <d v="2021-09-27T20:55:11"/>
    <s v="android"/>
    <n v="201550"/>
    <x v="9981"/>
    <x v="517"/>
    <s v="The Phantom Of The Opera"/>
    <s v="trackdone"/>
    <s v="trackdone"/>
    <b v="0"/>
    <b v="0"/>
    <x v="0"/>
    <e v="#N/A"/>
  </r>
  <r>
    <x v="10096"/>
    <d v="2021-09-27T20:56:10"/>
    <s v="android"/>
    <n v="59258"/>
    <x v="9982"/>
    <x v="517"/>
    <s v="The Phantom Of The Opera"/>
    <s v="trackdone"/>
    <s v="trackdone"/>
    <b v="0"/>
    <b v="0"/>
    <x v="0"/>
    <e v="#N/A"/>
  </r>
  <r>
    <x v="10097"/>
    <d v="2021-09-27T21:24:41"/>
    <s v="android"/>
    <n v="164237"/>
    <x v="9983"/>
    <x v="517"/>
    <s v="The Phantom Of The Opera"/>
    <s v="trackdone"/>
    <s v="endplay"/>
    <b v="0"/>
    <b v="0"/>
    <x v="0"/>
    <e v="#N/A"/>
  </r>
  <r>
    <x v="10098"/>
    <d v="2021-09-28T23:06:42"/>
    <s v="android"/>
    <n v="161333"/>
    <x v="9984"/>
    <x v="1231"/>
    <s v="Milonga de Ojos Dorados (Alfredo Zitarrosa)"/>
    <s v="clickrow"/>
    <s v="trackdone"/>
    <b v="0"/>
    <b v="0"/>
    <x v="0"/>
    <e v="#N/A"/>
  </r>
  <r>
    <x v="10099"/>
    <d v="2021-09-28T23:09:28"/>
    <s v="android"/>
    <n v="164946"/>
    <x v="9985"/>
    <x v="1231"/>
    <s v="12 segundos de oscuridad"/>
    <s v="trackdone"/>
    <s v="trackdone"/>
    <b v="0"/>
    <b v="0"/>
    <x v="0"/>
    <e v="#N/A"/>
  </r>
  <r>
    <x v="10100"/>
    <d v="2021-09-28T23:15:42"/>
    <s v="android"/>
    <n v="303068"/>
    <x v="9986"/>
    <x v="1231"/>
    <s v="Amar la trama"/>
    <s v="trackdone"/>
    <s v="trackdone"/>
    <b v="0"/>
    <b v="0"/>
    <x v="0"/>
    <e v="#N/A"/>
  </r>
  <r>
    <x v="10101"/>
    <d v="2021-09-28T23:23:27"/>
    <s v="android"/>
    <n v="245993"/>
    <x v="9987"/>
    <x v="1231"/>
    <s v="Amar la trama"/>
    <s v="trackdone"/>
    <s v="trackdone"/>
    <b v="0"/>
    <b v="0"/>
    <x v="0"/>
    <e v="#N/A"/>
  </r>
  <r>
    <x v="10102"/>
    <d v="2021-09-28T23:32:00"/>
    <s v="android"/>
    <n v="237866"/>
    <x v="9988"/>
    <x v="2498"/>
    <s v="Otras Canciones 25 Años"/>
    <s v="trackdone"/>
    <s v="trackdone"/>
    <b v="0"/>
    <b v="0"/>
    <x v="0"/>
    <e v="#N/A"/>
  </r>
  <r>
    <x v="10103"/>
    <d v="2021-09-28T23:35:28"/>
    <s v="android"/>
    <n v="206984"/>
    <x v="9989"/>
    <x v="1231"/>
    <s v="Mediterráneo"/>
    <s v="trackdone"/>
    <s v="trackdone"/>
    <b v="0"/>
    <b v="0"/>
    <x v="0"/>
    <e v="#N/A"/>
  </r>
  <r>
    <x v="10104"/>
    <d v="2021-09-28T23:42:15"/>
    <s v="android"/>
    <n v="222169"/>
    <x v="9990"/>
    <x v="1231"/>
    <s v="Bailar en la cueva"/>
    <s v="trackdone"/>
    <s v="trackdone"/>
    <b v="0"/>
    <b v="0"/>
    <x v="0"/>
    <e v="#N/A"/>
  </r>
  <r>
    <x v="10105"/>
    <d v="2021-09-28T23:46:48"/>
    <s v="android"/>
    <n v="272133"/>
    <x v="9991"/>
    <x v="1231"/>
    <s v="Eco"/>
    <s v="trackdone"/>
    <s v="trackdone"/>
    <b v="0"/>
    <b v="0"/>
    <x v="0"/>
    <e v="#N/A"/>
  </r>
  <r>
    <x v="10106"/>
    <d v="2021-09-28T23:48:21"/>
    <s v="android"/>
    <n v="90694"/>
    <x v="9992"/>
    <x v="2499"/>
    <s v="SMS"/>
    <s v="trackdone"/>
    <s v="fwdbtn"/>
    <b v="0"/>
    <b v="0"/>
    <x v="0"/>
    <e v="#N/A"/>
  </r>
  <r>
    <x v="10107"/>
    <d v="2021-09-28T23:55:04"/>
    <s v="android"/>
    <n v="208042"/>
    <x v="9993"/>
    <x v="2500"/>
    <s v="Loco Loquito"/>
    <s v="fwdbtn"/>
    <s v="trackdone"/>
    <b v="0"/>
    <b v="0"/>
    <x v="0"/>
    <e v="#N/A"/>
  </r>
  <r>
    <x v="10108"/>
    <d v="2021-09-28T23:58:08"/>
    <s v="android"/>
    <n v="182453"/>
    <x v="9994"/>
    <x v="1231"/>
    <s v="Salvavidas de hielo"/>
    <s v="trackdone"/>
    <s v="trackdone"/>
    <b v="0"/>
    <b v="0"/>
    <x v="0"/>
    <e v="#N/A"/>
  </r>
  <r>
    <x v="10109"/>
    <d v="2021-09-29T00:01:53"/>
    <s v="android"/>
    <n v="225188"/>
    <x v="9995"/>
    <x v="1231"/>
    <s v="Sea"/>
    <s v="trackdone"/>
    <s v="trackdone"/>
    <b v="0"/>
    <b v="0"/>
    <x v="0"/>
    <e v="#N/A"/>
  </r>
  <r>
    <x v="10110"/>
    <d v="2021-09-29T00:11:27"/>
    <s v="android"/>
    <n v="219476"/>
    <x v="9996"/>
    <x v="1231"/>
    <s v="Frontera"/>
    <s v="trackdone"/>
    <s v="trackdone"/>
    <b v="0"/>
    <b v="0"/>
    <x v="0"/>
    <e v="#N/A"/>
  </r>
  <r>
    <x v="10111"/>
    <d v="2021-09-29T00:13:06"/>
    <s v="android"/>
    <n v="97905"/>
    <x v="9997"/>
    <x v="1231"/>
    <s v="Al otro lado del rio"/>
    <s v="trackdone"/>
    <s v="fwdbtn"/>
    <b v="0"/>
    <b v="0"/>
    <x v="0"/>
    <e v="#N/A"/>
  </r>
  <r>
    <x v="10112"/>
    <d v="2021-09-29T00:17:34"/>
    <s v="android"/>
    <n v="268919"/>
    <x v="9998"/>
    <x v="1231"/>
    <s v="12 segundos de oscuridad"/>
    <s v="fwdbtn"/>
    <s v="trackdone"/>
    <b v="0"/>
    <b v="0"/>
    <x v="0"/>
    <e v="#N/A"/>
  </r>
  <r>
    <x v="10113"/>
    <d v="2021-09-29T00:28:16"/>
    <s v="android"/>
    <n v="183880"/>
    <x v="9999"/>
    <x v="1231"/>
    <s v="Salvavidas de hielo"/>
    <s v="trackdone"/>
    <s v="trackdone"/>
    <b v="0"/>
    <b v="0"/>
    <x v="0"/>
    <e v="#N/A"/>
  </r>
  <r>
    <x v="10114"/>
    <d v="2021-09-29T00:31:46"/>
    <s v="android"/>
    <n v="209520"/>
    <x v="10000"/>
    <x v="1231"/>
    <s v="Amar la trama"/>
    <s v="trackdone"/>
    <s v="trackdone"/>
    <b v="0"/>
    <b v="0"/>
    <x v="0"/>
    <e v="#N/A"/>
  </r>
  <r>
    <x v="10115"/>
    <d v="2021-09-29T00:38:46"/>
    <s v="android"/>
    <n v="243760"/>
    <x v="10001"/>
    <x v="1231"/>
    <s v="Sea"/>
    <s v="fwdbtn"/>
    <s v="trackdone"/>
    <b v="0"/>
    <b v="0"/>
    <x v="0"/>
    <e v="#N/A"/>
  </r>
  <r>
    <x v="10116"/>
    <d v="2021-09-29T00:49:09"/>
    <s v="android"/>
    <n v="202340"/>
    <x v="10002"/>
    <x v="1231"/>
    <s v="Eco"/>
    <s v="trackdone"/>
    <s v="trackdone"/>
    <b v="0"/>
    <b v="0"/>
    <x v="0"/>
    <e v="#N/A"/>
  </r>
  <r>
    <x v="10117"/>
    <d v="2021-09-29T00:52:48"/>
    <s v="android"/>
    <n v="218176"/>
    <x v="10003"/>
    <x v="1231"/>
    <s v="Sea"/>
    <s v="trackdone"/>
    <s v="trackdone"/>
    <b v="0"/>
    <b v="0"/>
    <x v="0"/>
    <e v="#N/A"/>
  </r>
  <r>
    <x v="10118"/>
    <d v="2021-09-29T00:57:09"/>
    <s v="android"/>
    <n v="261066"/>
    <x v="10004"/>
    <x v="1231"/>
    <s v="Salvavidas de hielo"/>
    <s v="trackdone"/>
    <s v="trackdone"/>
    <b v="0"/>
    <b v="0"/>
    <x v="0"/>
    <e v="#N/A"/>
  </r>
  <r>
    <x v="10119"/>
    <d v="2021-09-29T01:01:00"/>
    <s v="android"/>
    <n v="229971"/>
    <x v="10005"/>
    <x v="1231"/>
    <s v="Amar la trama"/>
    <s v="trackdone"/>
    <s v="trackdone"/>
    <b v="0"/>
    <b v="0"/>
    <x v="0"/>
    <e v="#N/A"/>
  </r>
  <r>
    <x v="10120"/>
    <d v="2021-09-29T01:04:58"/>
    <s v="android"/>
    <n v="237355"/>
    <x v="10006"/>
    <x v="1231"/>
    <s v="Eco"/>
    <s v="trackdone"/>
    <s v="trackdone"/>
    <b v="0"/>
    <b v="0"/>
    <x v="0"/>
    <e v="#N/A"/>
  </r>
  <r>
    <x v="10121"/>
    <d v="2021-09-29T01:08:22"/>
    <s v="android"/>
    <n v="203999"/>
    <x v="10007"/>
    <x v="1231"/>
    <s v="12 segundos de oscuridad"/>
    <s v="trackdone"/>
    <s v="trackdone"/>
    <b v="0"/>
    <b v="0"/>
    <x v="0"/>
    <e v="#N/A"/>
  </r>
  <r>
    <x v="10122"/>
    <d v="2021-09-29T01:11:42"/>
    <s v="android"/>
    <n v="198764"/>
    <x v="10008"/>
    <x v="1231"/>
    <s v="Una cancion me trajo hasta aqui"/>
    <s v="trackdone"/>
    <s v="trackdone"/>
    <b v="0"/>
    <b v="0"/>
    <x v="0"/>
    <e v="#N/A"/>
  </r>
  <r>
    <x v="10123"/>
    <d v="2021-09-29T01:15:20"/>
    <s v="android"/>
    <n v="218501"/>
    <x v="10009"/>
    <x v="1231"/>
    <s v="Salvavidas de hielo"/>
    <s v="trackdone"/>
    <s v="trackdone"/>
    <b v="0"/>
    <b v="0"/>
    <x v="0"/>
    <e v="#N/A"/>
  </r>
  <r>
    <x v="10124"/>
    <d v="2021-09-29T01:19:15"/>
    <s v="android"/>
    <n v="234360"/>
    <x v="10010"/>
    <x v="1231"/>
    <s v="Eco"/>
    <s v="trackdone"/>
    <s v="trackdone"/>
    <b v="0"/>
    <b v="0"/>
    <x v="0"/>
    <e v="#N/A"/>
  </r>
  <r>
    <x v="10125"/>
    <d v="2021-09-29T01:23:00"/>
    <s v="android"/>
    <n v="224259"/>
    <x v="10011"/>
    <x v="1231"/>
    <s v="Eco"/>
    <s v="trackdone"/>
    <s v="trackdone"/>
    <b v="0"/>
    <b v="0"/>
    <x v="0"/>
    <e v="#N/A"/>
  </r>
  <r>
    <x v="10126"/>
    <d v="2021-09-29T01:27:03"/>
    <s v="android"/>
    <n v="242534"/>
    <x v="10012"/>
    <x v="1231"/>
    <s v="Bailar en la cueva"/>
    <s v="trackdone"/>
    <s v="trackdone"/>
    <b v="0"/>
    <b v="0"/>
    <x v="0"/>
    <e v="#N/A"/>
  </r>
  <r>
    <x v="10127"/>
    <d v="2021-09-29T01:31:16"/>
    <s v="android"/>
    <n v="252659"/>
    <x v="10013"/>
    <x v="1231"/>
    <s v="Bailar en la cueva"/>
    <s v="trackdone"/>
    <s v="trackdone"/>
    <b v="0"/>
    <b v="0"/>
    <x v="0"/>
    <e v="#N/A"/>
  </r>
  <r>
    <x v="10128"/>
    <d v="2021-09-29T01:34:58"/>
    <s v="android"/>
    <n v="220962"/>
    <x v="10014"/>
    <x v="1231"/>
    <s v="Bailar en la cueva"/>
    <s v="trackdone"/>
    <s v="trackdone"/>
    <b v="0"/>
    <b v="0"/>
    <x v="0"/>
    <e v="#N/A"/>
  </r>
  <r>
    <x v="10129"/>
    <d v="2021-09-29T01:38:36"/>
    <s v="android"/>
    <n v="218036"/>
    <x v="10015"/>
    <x v="1231"/>
    <s v="Salvavidas de hielo"/>
    <s v="trackdone"/>
    <s v="trackdone"/>
    <b v="0"/>
    <b v="0"/>
    <x v="0"/>
    <e v="#N/A"/>
  </r>
  <r>
    <x v="10130"/>
    <d v="2021-09-29T01:42:25"/>
    <s v="android"/>
    <n v="228105"/>
    <x v="10016"/>
    <x v="1231"/>
    <s v="La vida entera"/>
    <s v="trackdone"/>
    <s v="trackdone"/>
    <b v="0"/>
    <b v="0"/>
    <x v="0"/>
    <e v="#N/A"/>
  </r>
  <r>
    <x v="10131"/>
    <d v="2021-09-29T01:45:53"/>
    <s v="android"/>
    <n v="207986"/>
    <x v="10017"/>
    <x v="1231"/>
    <s v="Salvavidas de hielo"/>
    <s v="trackdone"/>
    <s v="trackdone"/>
    <b v="0"/>
    <b v="0"/>
    <x v="0"/>
    <e v="#N/A"/>
  </r>
  <r>
    <x v="10132"/>
    <d v="2021-09-29T01:53:45"/>
    <s v="android"/>
    <n v="245482"/>
    <x v="10018"/>
    <x v="1231"/>
    <s v="Bailar en la cueva"/>
    <s v="trackdone"/>
    <s v="trackdone"/>
    <b v="0"/>
    <b v="0"/>
    <x v="0"/>
    <e v="#N/A"/>
  </r>
  <r>
    <x v="10133"/>
    <d v="2021-09-29T01:58:38"/>
    <s v="android"/>
    <n v="292293"/>
    <x v="10019"/>
    <x v="1231"/>
    <s v="Salvavidas de hielo"/>
    <s v="trackdone"/>
    <s v="trackdone"/>
    <b v="0"/>
    <b v="0"/>
    <x v="0"/>
    <e v="#N/A"/>
  </r>
  <r>
    <x v="10134"/>
    <d v="2021-09-29T02:01:36"/>
    <s v="android"/>
    <n v="178173"/>
    <x v="10020"/>
    <x v="1231"/>
    <s v="A Chabuca"/>
    <s v="trackdone"/>
    <s v="trackdone"/>
    <b v="0"/>
    <b v="0"/>
    <x v="0"/>
    <e v="#N/A"/>
  </r>
  <r>
    <x v="10135"/>
    <d v="2021-09-29T02:05:14"/>
    <s v="android"/>
    <n v="217413"/>
    <x v="10021"/>
    <x v="1231"/>
    <s v="Salvavidas de hielo"/>
    <s v="trackdone"/>
    <s v="trackdone"/>
    <b v="0"/>
    <b v="0"/>
    <x v="0"/>
    <e v="#N/A"/>
  </r>
  <r>
    <x v="10136"/>
    <d v="2021-09-29T02:09:32"/>
    <s v="android"/>
    <n v="257360"/>
    <x v="10022"/>
    <x v="1231"/>
    <s v="Sea"/>
    <s v="trackdone"/>
    <s v="trackdone"/>
    <b v="0"/>
    <b v="0"/>
    <x v="0"/>
    <e v="#N/A"/>
  </r>
  <r>
    <x v="10137"/>
    <d v="2021-09-29T02:13:02"/>
    <s v="android"/>
    <n v="209073"/>
    <x v="10023"/>
    <x v="1231"/>
    <s v="Salvavidas de hielo"/>
    <s v="trackdone"/>
    <s v="trackdone"/>
    <b v="0"/>
    <b v="0"/>
    <x v="0"/>
    <e v="#N/A"/>
  </r>
  <r>
    <x v="10138"/>
    <d v="2021-09-29T02:17:04"/>
    <s v="android"/>
    <n v="241906"/>
    <x v="10024"/>
    <x v="1758"/>
    <s v="Amor Futuro"/>
    <s v="trackdone"/>
    <s v="trackdone"/>
    <b v="0"/>
    <b v="0"/>
    <x v="0"/>
    <e v="#N/A"/>
  </r>
  <r>
    <x v="10139"/>
    <d v="2021-09-29T02:21:01"/>
    <s v="android"/>
    <n v="236270"/>
    <x v="10025"/>
    <x v="1231"/>
    <s v="Bailar en la cueva"/>
    <s v="trackdone"/>
    <s v="trackdone"/>
    <b v="0"/>
    <b v="0"/>
    <x v="0"/>
    <e v="#N/A"/>
  </r>
  <r>
    <x v="10140"/>
    <d v="2021-09-29T02:25:56"/>
    <s v="android"/>
    <n v="253360"/>
    <x v="10026"/>
    <x v="2501"/>
    <s v="La Bala"/>
    <s v="trackdone"/>
    <s v="trackdone"/>
    <b v="0"/>
    <b v="0"/>
    <x v="0"/>
    <e v="#N/A"/>
  </r>
  <r>
    <x v="10141"/>
    <d v="2021-09-29T02:30:37"/>
    <s v="android"/>
    <n v="279506"/>
    <x v="10027"/>
    <x v="1231"/>
    <s v="Cara B"/>
    <s v="trackdone"/>
    <s v="trackdone"/>
    <b v="0"/>
    <b v="0"/>
    <x v="0"/>
    <e v="#N/A"/>
  </r>
  <r>
    <x v="10142"/>
    <d v="2021-09-29T02:34:21"/>
    <s v="android"/>
    <n v="223981"/>
    <x v="10028"/>
    <x v="2502"/>
    <s v="Ensayo y Error"/>
    <s v="trackdone"/>
    <s v="trackdone"/>
    <b v="0"/>
    <b v="0"/>
    <x v="0"/>
    <e v="#N/A"/>
  </r>
  <r>
    <x v="10143"/>
    <d v="2021-09-29T02:39:20"/>
    <s v="android"/>
    <n v="225280"/>
    <x v="10029"/>
    <x v="1529"/>
    <s v="Mujer Divina - Homenaje a Agustín Lara"/>
    <s v="trackdone"/>
    <s v="trackdone"/>
    <b v="0"/>
    <b v="0"/>
    <x v="0"/>
    <e v="#N/A"/>
  </r>
  <r>
    <x v="10144"/>
    <d v="2021-09-29T02:56:57"/>
    <s v="android"/>
    <n v="288093"/>
    <x v="10030"/>
    <x v="1231"/>
    <s v="A Tribute To Caetano Veloso"/>
    <s v="trackdone"/>
    <s v="trackdone"/>
    <b v="0"/>
    <b v="0"/>
    <x v="0"/>
    <e v="#N/A"/>
  </r>
  <r>
    <x v="10145"/>
    <d v="2021-09-29T03:33:29"/>
    <s v="android"/>
    <n v="190265"/>
    <x v="10031"/>
    <x v="2503"/>
    <s v="Loma Vista"/>
    <s v="trackdone"/>
    <s v="trackdone"/>
    <b v="1"/>
    <b v="0"/>
    <x v="0"/>
    <e v="#N/A"/>
  </r>
  <r>
    <x v="10146"/>
    <d v="2021-09-29T03:37:53"/>
    <s v="android"/>
    <n v="264150"/>
    <x v="10032"/>
    <x v="2504"/>
    <s v="Heavy"/>
    <s v="trackdone"/>
    <s v="trackdone"/>
    <b v="1"/>
    <b v="0"/>
    <x v="0"/>
    <e v="#N/A"/>
  </r>
  <r>
    <x v="10147"/>
    <d v="2021-09-29T03:43:49"/>
    <s v="android"/>
    <n v="354848"/>
    <x v="10033"/>
    <x v="476"/>
    <s v="Passwords"/>
    <s v="trackdone"/>
    <s v="trackdone"/>
    <b v="1"/>
    <b v="0"/>
    <x v="0"/>
    <e v="#N/A"/>
  </r>
  <r>
    <x v="10148"/>
    <d v="2021-09-29T03:47:54"/>
    <s v="android"/>
    <n v="214728"/>
    <x v="10034"/>
    <x v="2505"/>
    <s v="Judy"/>
    <s v="trackdone"/>
    <s v="trackdone"/>
    <b v="1"/>
    <b v="0"/>
    <x v="0"/>
    <e v="#N/A"/>
  </r>
  <r>
    <x v="10149"/>
    <d v="2021-09-29T15:31:19"/>
    <s v="android"/>
    <n v="249759"/>
    <x v="819"/>
    <x v="371"/>
    <s v="Wildewoman"/>
    <s v="trackdone"/>
    <s v="logout"/>
    <b v="1"/>
    <b v="0"/>
    <x v="0"/>
    <e v="#N/A"/>
  </r>
  <r>
    <x v="10150"/>
    <d v="2021-09-29T15:35:51"/>
    <s v="android"/>
    <n v="263773"/>
    <x v="10035"/>
    <x v="1947"/>
    <s v="The Life Pursuit"/>
    <s v="clickrow"/>
    <s v="trackdone"/>
    <b v="0"/>
    <b v="0"/>
    <x v="0"/>
    <e v="#N/A"/>
  </r>
  <r>
    <x v="10151"/>
    <d v="2021-09-29T15:39:09"/>
    <s v="android"/>
    <n v="197371"/>
    <x v="10036"/>
    <x v="2506"/>
    <s v="Love Is The King"/>
    <s v="trackdone"/>
    <s v="trackdone"/>
    <b v="0"/>
    <b v="0"/>
    <x v="0"/>
    <e v="#N/A"/>
  </r>
  <r>
    <x v="10152"/>
    <d v="2021-09-29T15:43:15"/>
    <s v="android"/>
    <n v="245600"/>
    <x v="10037"/>
    <x v="2507"/>
    <s v="Honeycomb"/>
    <s v="trackdone"/>
    <s v="trackdone"/>
    <b v="0"/>
    <b v="0"/>
    <x v="0"/>
    <e v="#N/A"/>
  </r>
  <r>
    <x v="10153"/>
    <d v="2021-09-29T15:46:17"/>
    <s v="android"/>
    <n v="180977"/>
    <x v="10038"/>
    <x v="2508"/>
    <s v="Cosa Faremo Da Grandi?"/>
    <s v="trackdone"/>
    <s v="trackdone"/>
    <b v="0"/>
    <b v="0"/>
    <x v="0"/>
    <e v="#N/A"/>
  </r>
  <r>
    <x v="10154"/>
    <d v="2021-09-29T15:51:49"/>
    <s v="android"/>
    <n v="331986"/>
    <x v="10039"/>
    <x v="57"/>
    <s v="Cause And Effect"/>
    <s v="trackdone"/>
    <s v="trackdone"/>
    <b v="0"/>
    <b v="0"/>
    <x v="9"/>
    <e v="#N/A"/>
  </r>
  <r>
    <x v="10155"/>
    <d v="2021-09-29T15:55:58"/>
    <s v="android"/>
    <n v="195213"/>
    <x v="10040"/>
    <x v="2178"/>
    <s v="Shadows Collide With People"/>
    <s v="trackdone"/>
    <s v="trackdone"/>
    <b v="0"/>
    <b v="0"/>
    <x v="0"/>
    <e v="#N/A"/>
  </r>
  <r>
    <x v="10156"/>
    <d v="2021-09-29T15:59:28"/>
    <s v="android"/>
    <n v="194491"/>
    <x v="10041"/>
    <x v="2509"/>
    <s v="I Got a Name"/>
    <s v="trackdone"/>
    <s v="trackdone"/>
    <b v="0"/>
    <b v="0"/>
    <x v="0"/>
    <e v="#N/A"/>
  </r>
  <r>
    <x v="10157"/>
    <d v="2021-09-29T16:04:44"/>
    <s v="android"/>
    <n v="315080"/>
    <x v="10042"/>
    <x v="2124"/>
    <s v="Speed, Sound, Lonely KV (ep)"/>
    <s v="trackdone"/>
    <s v="trackdone"/>
    <b v="0"/>
    <b v="0"/>
    <x v="0"/>
    <e v="#N/A"/>
  </r>
  <r>
    <x v="10158"/>
    <d v="2021-09-29T16:08:20"/>
    <s v="android"/>
    <n v="215575"/>
    <x v="10043"/>
    <x v="2510"/>
    <s v="The Novelist / Walking Without Effort"/>
    <s v="trackdone"/>
    <s v="trackdone"/>
    <b v="0"/>
    <b v="0"/>
    <x v="0"/>
    <e v="#N/A"/>
  </r>
  <r>
    <x v="10159"/>
    <d v="2021-09-29T16:12:46"/>
    <s v="android"/>
    <n v="264894"/>
    <x v="10044"/>
    <x v="2221"/>
    <s v="Someday"/>
    <s v="trackdone"/>
    <s v="trackdone"/>
    <b v="0"/>
    <b v="0"/>
    <x v="0"/>
    <e v="#N/A"/>
  </r>
  <r>
    <x v="10160"/>
    <d v="2021-09-29T16:17:28"/>
    <s v="android"/>
    <n v="268238"/>
    <x v="10045"/>
    <x v="2511"/>
    <s v="I Died of Boredom and Came Back as Me"/>
    <s v="trackdone"/>
    <s v="trackdone"/>
    <b v="0"/>
    <b v="0"/>
    <x v="0"/>
    <e v="#N/A"/>
  </r>
  <r>
    <x v="10161"/>
    <d v="2021-09-29T16:20:17"/>
    <s v="android"/>
    <n v="168391"/>
    <x v="10046"/>
    <x v="2512"/>
    <s v="The Man Who Fell To Earth"/>
    <s v="trackdone"/>
    <s v="trackdone"/>
    <b v="0"/>
    <b v="0"/>
    <x v="0"/>
    <e v="#N/A"/>
  </r>
  <r>
    <x v="10162"/>
    <d v="2021-09-29T16:22:41"/>
    <s v="android"/>
    <n v="143066"/>
    <x v="10047"/>
    <x v="2513"/>
    <s v="One Fast Move Or I'm Gone Music From Kerouac's Big Sur"/>
    <s v="trackdone"/>
    <s v="trackdone"/>
    <b v="0"/>
    <b v="0"/>
    <x v="0"/>
    <e v="#N/A"/>
  </r>
  <r>
    <x v="10163"/>
    <d v="2021-09-29T16:27:10"/>
    <s v="android"/>
    <n v="268795"/>
    <x v="10048"/>
    <x v="1074"/>
    <s v="Don't Tell a Soul"/>
    <s v="trackdone"/>
    <s v="trackdone"/>
    <b v="0"/>
    <b v="0"/>
    <x v="0"/>
    <e v="#N/A"/>
  </r>
  <r>
    <x v="10164"/>
    <d v="2021-09-29T16:33:01"/>
    <s v="android"/>
    <n v="172618"/>
    <x v="10049"/>
    <x v="2514"/>
    <s v="Long Wave"/>
    <s v="trackdone"/>
    <s v="trackdone"/>
    <b v="0"/>
    <b v="0"/>
    <x v="0"/>
    <e v="#N/A"/>
  </r>
  <r>
    <x v="10165"/>
    <d v="2021-09-29T16:36:11"/>
    <s v="android"/>
    <n v="189058"/>
    <x v="10050"/>
    <x v="2515"/>
    <s v="The Madcap Laughs"/>
    <s v="trackdone"/>
    <s v="trackdone"/>
    <b v="0"/>
    <b v="0"/>
    <x v="0"/>
    <e v="#N/A"/>
  </r>
  <r>
    <x v="10166"/>
    <d v="2021-09-30T03:45:53"/>
    <s v="android"/>
    <n v="183587"/>
    <x v="10051"/>
    <x v="2516"/>
    <s v="An American Trilogy"/>
    <s v="trackdone"/>
    <s v="logout"/>
    <b v="0"/>
    <b v="0"/>
    <x v="0"/>
    <e v="#N/A"/>
  </r>
  <r>
    <x v="10167"/>
    <d v="2021-10-01T03:41:06"/>
    <s v="android"/>
    <n v="273021"/>
    <x v="10052"/>
    <x v="1907"/>
    <s v="Spit Of You"/>
    <s v="trackdone"/>
    <s v="trackdone"/>
    <b v="1"/>
    <b v="0"/>
    <x v="0"/>
    <e v="#N/A"/>
  </r>
  <r>
    <x v="10168"/>
    <d v="2021-10-01T03:43:04"/>
    <s v="android"/>
    <n v="117333"/>
    <x v="10053"/>
    <x v="1907"/>
    <s v="Seventeen Going Under"/>
    <s v="trackdone"/>
    <s v="trackdone"/>
    <b v="1"/>
    <b v="0"/>
    <x v="0"/>
    <e v="#N/A"/>
  </r>
  <r>
    <x v="10169"/>
    <d v="2021-10-01T03:47:00"/>
    <s v="android"/>
    <n v="220451"/>
    <x v="10054"/>
    <x v="1907"/>
    <s v="Get You Down"/>
    <s v="playbtn"/>
    <s v="trackdone"/>
    <b v="1"/>
    <b v="0"/>
    <x v="0"/>
    <e v="#N/A"/>
  </r>
  <r>
    <x v="10170"/>
    <d v="2021-10-01T05:05:03"/>
    <s v="android"/>
    <n v="209440"/>
    <x v="10055"/>
    <x v="1052"/>
    <s v="Circles"/>
    <s v="fwdbtn"/>
    <s v="trackdone"/>
    <b v="1"/>
    <b v="0"/>
    <x v="0"/>
    <e v="#N/A"/>
  </r>
  <r>
    <x v="10171"/>
    <d v="2021-10-01T05:13:38"/>
    <s v="android"/>
    <n v="208080"/>
    <x v="10056"/>
    <x v="1052"/>
    <s v="GO:OD AM"/>
    <s v="trackdone"/>
    <s v="trackdone"/>
    <b v="1"/>
    <b v="0"/>
    <x v="0"/>
    <e v="#N/A"/>
  </r>
  <r>
    <x v="10172"/>
    <d v="2021-10-01T05:17:13"/>
    <s v="android"/>
    <n v="214971"/>
    <x v="10057"/>
    <x v="2517"/>
    <s v="Guilty Conscience"/>
    <s v="trackdone"/>
    <s v="trackdone"/>
    <b v="1"/>
    <b v="0"/>
    <x v="0"/>
    <e v="#N/A"/>
  </r>
  <r>
    <x v="10173"/>
    <d v="2021-10-01T05:24:59"/>
    <s v="android"/>
    <n v="201782"/>
    <x v="10058"/>
    <x v="2518"/>
    <s v="Shang-Chi and The Legend of The Ten Rings: The Album"/>
    <s v="trackdone"/>
    <s v="trackdone"/>
    <b v="1"/>
    <b v="0"/>
    <x v="0"/>
    <e v="#N/A"/>
  </r>
  <r>
    <x v="10174"/>
    <d v="2021-10-01T05:27:32"/>
    <s v="android"/>
    <n v="151515"/>
    <x v="10059"/>
    <x v="2519"/>
    <s v="Get Down"/>
    <s v="trackdone"/>
    <s v="trackdone"/>
    <b v="1"/>
    <b v="0"/>
    <x v="0"/>
    <e v="#N/A"/>
  </r>
  <r>
    <x v="10175"/>
    <d v="2021-10-01T05:40:24"/>
    <s v="android"/>
    <n v="202479"/>
    <x v="10060"/>
    <x v="296"/>
    <s v="Like I Do"/>
    <s v="trackdone"/>
    <s v="trackdone"/>
    <b v="1"/>
    <b v="0"/>
    <x v="0"/>
    <e v="#N/A"/>
  </r>
  <r>
    <x v="10176"/>
    <d v="2021-10-01T05:43:45"/>
    <s v="android"/>
    <n v="200667"/>
    <x v="10061"/>
    <x v="2520"/>
    <s v="Indie Electro"/>
    <s v="trackdone"/>
    <s v="trackdone"/>
    <b v="1"/>
    <b v="0"/>
    <x v="0"/>
    <e v="#N/A"/>
  </r>
  <r>
    <x v="10177"/>
    <d v="2021-10-01T05:46:13"/>
    <s v="android"/>
    <n v="147936"/>
    <x v="10062"/>
    <x v="2521"/>
    <s v="Losing My Grip / Creep"/>
    <s v="trackdone"/>
    <s v="trackdone"/>
    <b v="1"/>
    <b v="0"/>
    <x v="0"/>
    <e v="#N/A"/>
  </r>
  <r>
    <x v="10178"/>
    <d v="2021-10-01T05:50:17"/>
    <s v="android"/>
    <n v="242372"/>
    <x v="10063"/>
    <x v="936"/>
    <s v="12 Play"/>
    <s v="trackdone"/>
    <s v="fwdbtn"/>
    <b v="1"/>
    <b v="0"/>
    <x v="0"/>
    <e v="#N/A"/>
  </r>
  <r>
    <x v="10179"/>
    <d v="2021-10-01T05:52:57"/>
    <s v="android"/>
    <n v="160172"/>
    <x v="10064"/>
    <x v="1325"/>
    <s v="Sin Miedo (del Amor y Otros Demonios) ∞"/>
    <s v="fwdbtn"/>
    <s v="trackdone"/>
    <b v="1"/>
    <b v="0"/>
    <x v="66"/>
    <e v="#N/A"/>
  </r>
  <r>
    <x v="10180"/>
    <d v="2021-10-01T05:56:59"/>
    <s v="android"/>
    <n v="241814"/>
    <x v="10065"/>
    <x v="956"/>
    <s v="Tearing At The Seams"/>
    <s v="trackdone"/>
    <s v="trackdone"/>
    <b v="1"/>
    <b v="0"/>
    <x v="0"/>
    <e v="#N/A"/>
  </r>
  <r>
    <x v="10181"/>
    <d v="2021-10-01T06:17:14"/>
    <s v="android"/>
    <n v="320343"/>
    <x v="10066"/>
    <x v="1322"/>
    <s v="Discovery"/>
    <s v="trackdone"/>
    <s v="trackdone"/>
    <b v="1"/>
    <b v="0"/>
    <x v="0"/>
    <e v="#N/A"/>
  </r>
  <r>
    <x v="10182"/>
    <d v="2021-10-01T06:21:55"/>
    <s v="android"/>
    <n v="279755"/>
    <x v="10067"/>
    <x v="1322"/>
    <s v="Random Access Memories"/>
    <s v="trackdone"/>
    <s v="trackdone"/>
    <b v="1"/>
    <b v="0"/>
    <x v="0"/>
    <e v="#N/A"/>
  </r>
  <r>
    <x v="10183"/>
    <d v="2021-10-01T06:34:27"/>
    <s v="android"/>
    <n v="159290"/>
    <x v="10068"/>
    <x v="1907"/>
    <s v="Poundshop Kardashians"/>
    <s v="trackdone"/>
    <s v="trackdone"/>
    <b v="1"/>
    <b v="0"/>
    <x v="0"/>
    <e v="#N/A"/>
  </r>
  <r>
    <x v="10184"/>
    <d v="2021-10-01T06:55:06"/>
    <s v="android"/>
    <n v="1882"/>
    <x v="10069"/>
    <x v="1000"/>
    <s v="DAMN."/>
    <s v="clickrow"/>
    <s v="endplay"/>
    <b v="1"/>
    <b v="0"/>
    <x v="49"/>
    <e v="#N/A"/>
  </r>
  <r>
    <x v="10185"/>
    <d v="2021-10-02T07:26:11"/>
    <s v="android"/>
    <n v="232526"/>
    <x v="10070"/>
    <x v="2522"/>
    <s v="All That We Needed"/>
    <s v="clickrow"/>
    <s v="trackdone"/>
    <b v="1"/>
    <b v="0"/>
    <x v="0"/>
    <e v="#N/A"/>
  </r>
  <r>
    <x v="10186"/>
    <d v="2021-10-02T07:53:30"/>
    <s v="android"/>
    <n v="4304"/>
    <x v="10071"/>
    <x v="178"/>
    <s v="Physical Graffiti"/>
    <s v="fwdbtn"/>
    <s v="fwdbtn"/>
    <b v="1"/>
    <b v="0"/>
    <x v="0"/>
    <e v="#N/A"/>
  </r>
  <r>
    <x v="10187"/>
    <d v="2021-10-05T16:28:45"/>
    <s v="android"/>
    <n v="269521"/>
    <x v="10072"/>
    <x v="377"/>
    <s v="George Fest: A Night to Celebrate the Music of George Harrison"/>
    <s v="clickrow"/>
    <s v="trackdone"/>
    <b v="1"/>
    <b v="0"/>
    <x v="0"/>
    <e v="#N/A"/>
  </r>
  <r>
    <x v="10188"/>
    <d v="2021-10-05T16:31:59"/>
    <s v="android"/>
    <n v="192819"/>
    <x v="10073"/>
    <x v="2523"/>
    <s v="Jailbreak"/>
    <s v="trackdone"/>
    <s v="trackdone"/>
    <b v="1"/>
    <b v="0"/>
    <x v="0"/>
    <e v="#N/A"/>
  </r>
  <r>
    <x v="10189"/>
    <d v="2021-10-05T16:36:03"/>
    <s v="android"/>
    <n v="243333"/>
    <x v="10074"/>
    <x v="2524"/>
    <s v="Don't Mention The War"/>
    <s v="trackdone"/>
    <s v="trackdone"/>
    <b v="1"/>
    <b v="0"/>
    <x v="0"/>
    <e v="#N/A"/>
  </r>
  <r>
    <x v="10190"/>
    <d v="2021-10-05T16:47:02"/>
    <s v="android"/>
    <n v="272325"/>
    <x v="10075"/>
    <x v="2525"/>
    <s v="From Dreams to Dust"/>
    <s v="trackdone"/>
    <s v="trackdone"/>
    <b v="1"/>
    <b v="0"/>
    <x v="0"/>
    <e v="#N/A"/>
  </r>
  <r>
    <x v="10191"/>
    <d v="2021-10-05T16:51:57"/>
    <s v="android"/>
    <n v="294320"/>
    <x v="10076"/>
    <x v="2526"/>
    <s v="Boys and Girls in America"/>
    <s v="trackdone"/>
    <s v="trackdone"/>
    <b v="1"/>
    <b v="0"/>
    <x v="0"/>
    <e v="#N/A"/>
  </r>
  <r>
    <x v="10192"/>
    <d v="2021-10-05T16:55:05"/>
    <s v="android"/>
    <n v="188119"/>
    <x v="10077"/>
    <x v="2527"/>
    <s v="I Am The Cosmos (Deluxe Version)"/>
    <s v="trackdone"/>
    <s v="trackdone"/>
    <b v="1"/>
    <b v="0"/>
    <x v="0"/>
    <e v="#N/A"/>
  </r>
  <r>
    <x v="10193"/>
    <d v="2021-10-05T16:58:05"/>
    <s v="android"/>
    <n v="179259"/>
    <x v="10078"/>
    <x v="2528"/>
    <s v="The Neanderthals In Space"/>
    <s v="trackdone"/>
    <s v="trackdone"/>
    <b v="1"/>
    <b v="0"/>
    <x v="0"/>
    <e v="#N/A"/>
  </r>
  <r>
    <x v="10194"/>
    <d v="2021-10-05T17:01:40"/>
    <s v="android"/>
    <n v="214080"/>
    <x v="10079"/>
    <x v="2529"/>
    <s v="Standing in the Doorway: Chrissie Hynde Sings Bob Dylan"/>
    <s v="trackdone"/>
    <s v="trackdone"/>
    <b v="1"/>
    <b v="0"/>
    <x v="0"/>
    <e v="#N/A"/>
  </r>
  <r>
    <x v="10195"/>
    <d v="2021-10-05T17:11:31"/>
    <s v="android"/>
    <n v="188501"/>
    <x v="10080"/>
    <x v="2530"/>
    <s v="Start It Over"/>
    <s v="trackdone"/>
    <s v="trackdone"/>
    <b v="1"/>
    <b v="0"/>
    <x v="0"/>
    <e v="#N/A"/>
  </r>
  <r>
    <x v="10196"/>
    <d v="2021-10-05T17:14:14"/>
    <s v="android"/>
    <n v="161844"/>
    <x v="10081"/>
    <x v="2531"/>
    <s v="Collaborations, Vol. 2"/>
    <s v="trackdone"/>
    <s v="trackdone"/>
    <b v="1"/>
    <b v="0"/>
    <x v="0"/>
    <e v="#N/A"/>
  </r>
  <r>
    <x v="10197"/>
    <d v="2021-10-05T17:17:40"/>
    <s v="android"/>
    <n v="205172"/>
    <x v="10082"/>
    <x v="2532"/>
    <s v="The Tigers Have Spoken"/>
    <s v="trackdone"/>
    <s v="trackdone"/>
    <b v="1"/>
    <b v="0"/>
    <x v="0"/>
    <e v="#N/A"/>
  </r>
  <r>
    <x v="10198"/>
    <d v="2021-10-05T17:22:00"/>
    <s v="android"/>
    <n v="259582"/>
    <x v="10083"/>
    <x v="2533"/>
    <s v="Last of the Better Days Ahead"/>
    <s v="trackdone"/>
    <s v="trackdone"/>
    <b v="1"/>
    <b v="0"/>
    <x v="0"/>
    <e v="#N/A"/>
  </r>
  <r>
    <x v="10199"/>
    <d v="2021-10-05T17:25:29"/>
    <s v="android"/>
    <n v="209352"/>
    <x v="10084"/>
    <x v="2534"/>
    <s v="A Cantiga de Juan C"/>
    <s v="trackdone"/>
    <s v="trackdone"/>
    <b v="1"/>
    <b v="0"/>
    <x v="0"/>
    <e v="#N/A"/>
  </r>
  <r>
    <x v="10200"/>
    <d v="2021-10-05T17:29:12"/>
    <s v="android"/>
    <n v="222240"/>
    <x v="10085"/>
    <x v="1445"/>
    <s v="Excitable Boy"/>
    <s v="trackdone"/>
    <s v="trackdone"/>
    <b v="1"/>
    <b v="0"/>
    <x v="0"/>
    <e v="#N/A"/>
  </r>
  <r>
    <x v="10201"/>
    <d v="2021-10-05T17:39:33"/>
    <s v="android"/>
    <n v="430893"/>
    <x v="10086"/>
    <x v="2535"/>
    <s v="Charlie Watts Meets The Danish Radio Big Band"/>
    <s v="trackdone"/>
    <s v="trackdone"/>
    <b v="1"/>
    <b v="0"/>
    <x v="0"/>
    <e v="#N/A"/>
  </r>
  <r>
    <x v="10202"/>
    <d v="2021-10-05T17:44:34"/>
    <s v="android"/>
    <n v="299840"/>
    <x v="10087"/>
    <x v="2536"/>
    <s v="Weird Tales"/>
    <s v="trackdone"/>
    <s v="trackdone"/>
    <b v="1"/>
    <b v="0"/>
    <x v="0"/>
    <e v="#N/A"/>
  </r>
  <r>
    <x v="10203"/>
    <d v="2021-10-05T17:50:20"/>
    <s v="android"/>
    <n v="345700"/>
    <x v="10088"/>
    <x v="2537"/>
    <s v="Desaparezca Aquí"/>
    <s v="trackdone"/>
    <s v="trackdone"/>
    <b v="1"/>
    <b v="0"/>
    <x v="0"/>
    <e v="#N/A"/>
  </r>
  <r>
    <x v="10204"/>
    <d v="2021-10-05T17:53:30"/>
    <s v="android"/>
    <n v="190253"/>
    <x v="10089"/>
    <x v="202"/>
    <s v="The Soft Parade"/>
    <s v="trackdone"/>
    <s v="trackdone"/>
    <b v="1"/>
    <b v="0"/>
    <x v="0"/>
    <e v="#N/A"/>
  </r>
  <r>
    <x v="10205"/>
    <d v="2021-10-05T17:58:00"/>
    <s v="android"/>
    <n v="269026"/>
    <x v="10090"/>
    <x v="2538"/>
    <s v="Ventura"/>
    <s v="trackdone"/>
    <s v="trackdone"/>
    <b v="1"/>
    <b v="0"/>
    <x v="0"/>
    <e v="#N/A"/>
  </r>
  <r>
    <x v="10206"/>
    <d v="2021-10-05T18:00:11"/>
    <s v="android"/>
    <n v="130311"/>
    <x v="10091"/>
    <x v="2539"/>
    <s v="Manzanita"/>
    <s v="trackdone"/>
    <s v="trackdone"/>
    <b v="1"/>
    <b v="0"/>
    <x v="0"/>
    <e v="#N/A"/>
  </r>
  <r>
    <x v="10207"/>
    <d v="2021-10-05T18:05:56"/>
    <s v="android"/>
    <n v="345049"/>
    <x v="10092"/>
    <x v="2540"/>
    <s v="When I Was Born For The 7th Time"/>
    <s v="trackdone"/>
    <s v="trackdone"/>
    <b v="1"/>
    <b v="0"/>
    <x v="0"/>
    <e v="#N/A"/>
  </r>
  <r>
    <x v="10208"/>
    <d v="2021-10-05T18:09:04"/>
    <s v="android"/>
    <n v="187757"/>
    <x v="10093"/>
    <x v="2541"/>
    <s v="Fear Of Death"/>
    <s v="trackdone"/>
    <s v="trackdone"/>
    <b v="1"/>
    <b v="0"/>
    <x v="0"/>
    <e v="#N/A"/>
  </r>
  <r>
    <x v="10209"/>
    <d v="2021-10-05T18:11:39"/>
    <s v="android"/>
    <n v="153578"/>
    <x v="10094"/>
    <x v="1519"/>
    <s v="Fakebook"/>
    <s v="trackdone"/>
    <s v="trackdone"/>
    <b v="1"/>
    <b v="0"/>
    <x v="0"/>
    <e v="#N/A"/>
  </r>
  <r>
    <x v="10210"/>
    <d v="2021-10-05T18:14:15"/>
    <s v="android"/>
    <n v="155480"/>
    <x v="10095"/>
    <x v="108"/>
    <s v="&quot;Feel Flows&quot; The Sunflower &amp; Surf’s Up Sessions 1969-1971"/>
    <s v="trackdone"/>
    <s v="trackdone"/>
    <b v="1"/>
    <b v="0"/>
    <x v="0"/>
    <e v="#N/A"/>
  </r>
  <r>
    <x v="10211"/>
    <d v="2021-10-05T18:18:32"/>
    <s v="android"/>
    <n v="257092"/>
    <x v="10096"/>
    <x v="2542"/>
    <s v="Hollies"/>
    <s v="trackdone"/>
    <s v="trackdone"/>
    <b v="1"/>
    <b v="0"/>
    <x v="0"/>
    <e v="#N/A"/>
  </r>
  <r>
    <x v="10212"/>
    <d v="2021-10-05T18:23:37"/>
    <s v="android"/>
    <n v="304297"/>
    <x v="10097"/>
    <x v="2543"/>
    <s v="Silver Tears"/>
    <s v="trackdone"/>
    <s v="trackdone"/>
    <b v="1"/>
    <b v="0"/>
    <x v="0"/>
    <e v="#N/A"/>
  </r>
  <r>
    <x v="10213"/>
    <d v="2021-10-06T18:32:15"/>
    <s v="android"/>
    <n v="221798"/>
    <x v="10098"/>
    <x v="2544"/>
    <s v="Salieri: Veneziana (La) / Cimarosa: Symphony in D Major / Paisiello: Symphony in D Major / Clementi: Symphony in D Major / Rossini: Bologna"/>
    <s v="trackdone"/>
    <s v="trackdone"/>
    <b v="0"/>
    <b v="0"/>
    <x v="0"/>
    <e v="#N/A"/>
  </r>
  <r>
    <x v="10214"/>
    <d v="2021-10-09T04:21:36"/>
    <s v="android"/>
    <n v="194584"/>
    <x v="10099"/>
    <x v="2545"/>
    <s v="The Marina"/>
    <s v="clickrow"/>
    <s v="trackdone"/>
    <b v="0"/>
    <b v="0"/>
    <x v="0"/>
    <e v="#N/A"/>
  </r>
  <r>
    <x v="10215"/>
    <d v="2021-10-09T04:22:42"/>
    <s v="android"/>
    <n v="66131"/>
    <x v="10100"/>
    <x v="2546"/>
    <s v="Some Rap Songs"/>
    <s v="trackdone"/>
    <s v="trackdone"/>
    <b v="0"/>
    <b v="0"/>
    <x v="0"/>
    <e v="#N/A"/>
  </r>
  <r>
    <x v="10216"/>
    <d v="2021-10-09T04:29:01"/>
    <s v="android"/>
    <n v="162289"/>
    <x v="10101"/>
    <x v="2547"/>
    <s v="Tungsten"/>
    <s v="trackdone"/>
    <s v="trackdone"/>
    <b v="0"/>
    <b v="0"/>
    <x v="0"/>
    <e v="#N/A"/>
  </r>
  <r>
    <x v="10217"/>
    <d v="2021-10-09T04:32:45"/>
    <s v="android"/>
    <n v="224347"/>
    <x v="10102"/>
    <x v="1052"/>
    <s v="Spotify Singles"/>
    <s v="trackdone"/>
    <s v="trackdone"/>
    <b v="0"/>
    <b v="0"/>
    <x v="0"/>
    <e v="#N/A"/>
  </r>
  <r>
    <x v="10218"/>
    <d v="2021-10-09T04:35:06"/>
    <s v="android"/>
    <n v="139906"/>
    <x v="10103"/>
    <x v="2548"/>
    <s v="What Could Possibly Go Wrong"/>
    <s v="trackdone"/>
    <s v="trackdone"/>
    <b v="0"/>
    <b v="0"/>
    <x v="0"/>
    <e v="#N/A"/>
  </r>
  <r>
    <x v="10219"/>
    <d v="2021-10-09T04:38:00"/>
    <s v="android"/>
    <n v="173872"/>
    <x v="10104"/>
    <x v="488"/>
    <s v="2"/>
    <s v="trackdone"/>
    <s v="trackdone"/>
    <b v="0"/>
    <b v="0"/>
    <x v="0"/>
    <e v="#N/A"/>
  </r>
  <r>
    <x v="10220"/>
    <d v="2021-10-09T04:45:05"/>
    <s v="android"/>
    <n v="213573"/>
    <x v="10105"/>
    <x v="2549"/>
    <s v="Hell N Back"/>
    <s v="trackdone"/>
    <s v="trackdone"/>
    <b v="0"/>
    <b v="0"/>
    <x v="0"/>
    <e v="#N/A"/>
  </r>
  <r>
    <x v="10221"/>
    <d v="2021-10-09T04:56:13"/>
    <s v="android"/>
    <n v="77874"/>
    <x v="10106"/>
    <x v="2550"/>
    <s v="Cheesin'"/>
    <s v="trackdone"/>
    <s v="fwdbtn"/>
    <b v="0"/>
    <b v="0"/>
    <x v="0"/>
    <e v="#N/A"/>
  </r>
  <r>
    <x v="10222"/>
    <d v="2021-10-09T04:58:50"/>
    <s v="android"/>
    <n v="157146"/>
    <x v="10107"/>
    <x v="2551"/>
    <s v="Carnival"/>
    <s v="fwdbtn"/>
    <s v="trackdone"/>
    <b v="0"/>
    <b v="0"/>
    <x v="0"/>
    <e v="#N/A"/>
  </r>
  <r>
    <x v="10223"/>
    <d v="2021-10-09T05:08:34"/>
    <s v="android"/>
    <n v="170946"/>
    <x v="10108"/>
    <x v="2552"/>
    <s v="Bebey"/>
    <s v="trackdone"/>
    <s v="trackdone"/>
    <b v="0"/>
    <b v="0"/>
    <x v="0"/>
    <e v="#N/A"/>
  </r>
  <r>
    <x v="10224"/>
    <d v="2021-10-09T05:11:55"/>
    <s v="android"/>
    <n v="199179"/>
    <x v="10109"/>
    <x v="2553"/>
    <s v="Freakin' Out On The Interstate"/>
    <s v="trackdone"/>
    <s v="endplay"/>
    <b v="0"/>
    <b v="0"/>
    <x v="0"/>
    <e v="#N/A"/>
  </r>
  <r>
    <x v="10225"/>
    <d v="2021-10-09T08:06:31"/>
    <s v="android"/>
    <n v="222216"/>
    <x v="10110"/>
    <x v="839"/>
    <s v="Hecho En México"/>
    <s v="trackdone"/>
    <s v="trackdone"/>
    <b v="0"/>
    <b v="0"/>
    <x v="0"/>
    <e v="#N/A"/>
  </r>
  <r>
    <x v="10226"/>
    <d v="2021-10-10T06:01:01"/>
    <s v="android"/>
    <n v="24821"/>
    <x v="10111"/>
    <x v="2409"/>
    <s v="Chase Atlantic"/>
    <s v="playbtn"/>
    <s v="fwdbtn"/>
    <b v="1"/>
    <b v="0"/>
    <x v="0"/>
    <e v="#N/A"/>
  </r>
  <r>
    <x v="10227"/>
    <d v="2021-10-10T06:21:34"/>
    <s v="android"/>
    <n v="265706"/>
    <x v="10112"/>
    <x v="2304"/>
    <s v="Pain &amp; Pleasure"/>
    <s v="trackdone"/>
    <s v="trackdone"/>
    <b v="1"/>
    <b v="0"/>
    <x v="0"/>
    <e v="#N/A"/>
  </r>
  <r>
    <x v="10228"/>
    <d v="2021-10-10T06:28:23"/>
    <s v="android"/>
    <n v="216132"/>
    <x v="10113"/>
    <x v="2413"/>
    <s v="Church Of Scars"/>
    <s v="trackdone"/>
    <s v="trackdone"/>
    <b v="1"/>
    <b v="0"/>
    <x v="0"/>
    <e v="#N/A"/>
  </r>
  <r>
    <x v="10229"/>
    <d v="2021-10-10T06:35:03"/>
    <s v="android"/>
    <n v="166000"/>
    <x v="10114"/>
    <x v="2554"/>
    <s v="Bad Drugs"/>
    <s v="trackdone"/>
    <s v="trackdone"/>
    <b v="1"/>
    <b v="0"/>
    <x v="0"/>
    <e v="#N/A"/>
  </r>
  <r>
    <x v="10230"/>
    <d v="2021-10-10T06:38:04"/>
    <s v="android"/>
    <n v="180884"/>
    <x v="10115"/>
    <x v="2"/>
    <s v="Lust For Life"/>
    <s v="trackdone"/>
    <s v="trackdone"/>
    <b v="1"/>
    <b v="0"/>
    <x v="1"/>
    <e v="#N/A"/>
  </r>
  <r>
    <x v="10231"/>
    <d v="2021-10-10T06:41:40"/>
    <s v="android"/>
    <n v="215250"/>
    <x v="10116"/>
    <x v="2555"/>
    <s v="Safe."/>
    <s v="trackdone"/>
    <s v="trackdone"/>
    <b v="1"/>
    <b v="0"/>
    <x v="0"/>
    <e v="#N/A"/>
  </r>
  <r>
    <x v="10232"/>
    <d v="2021-10-10T06:45:18"/>
    <s v="android"/>
    <n v="217479"/>
    <x v="10117"/>
    <x v="2556"/>
    <s v="Wreck"/>
    <s v="trackdone"/>
    <s v="trackdone"/>
    <b v="1"/>
    <b v="0"/>
    <x v="0"/>
    <e v="#N/A"/>
  </r>
  <r>
    <x v="10233"/>
    <d v="2021-10-10T06:55:30"/>
    <s v="android"/>
    <n v="170709"/>
    <x v="10118"/>
    <x v="2557"/>
    <s v="Whatever You Like"/>
    <s v="trackdone"/>
    <s v="trackdone"/>
    <b v="1"/>
    <b v="0"/>
    <x v="0"/>
    <e v="#N/A"/>
  </r>
  <r>
    <x v="10234"/>
    <d v="2021-10-10T06:59:31"/>
    <s v="android"/>
    <n v="240267"/>
    <x v="10119"/>
    <x v="2558"/>
    <s v="Drifter"/>
    <s v="trackdone"/>
    <s v="trackdone"/>
    <b v="1"/>
    <b v="0"/>
    <x v="0"/>
    <e v="#N/A"/>
  </r>
  <r>
    <x v="10235"/>
    <d v="2021-10-10T07:03:11"/>
    <s v="android"/>
    <n v="219413"/>
    <x v="10120"/>
    <x v="2559"/>
    <s v="Vertigo"/>
    <s v="trackdone"/>
    <s v="trackdone"/>
    <b v="1"/>
    <b v="0"/>
    <x v="0"/>
    <e v="#N/A"/>
  </r>
  <r>
    <x v="10236"/>
    <d v="2021-10-10T07:06:03"/>
    <s v="android"/>
    <n v="171643"/>
    <x v="10121"/>
    <x v="2560"/>
    <s v="First Impressions"/>
    <s v="trackdone"/>
    <s v="trackdone"/>
    <b v="1"/>
    <b v="0"/>
    <x v="0"/>
    <e v="#N/A"/>
  </r>
  <r>
    <x v="10237"/>
    <d v="2021-10-10T07:10:11"/>
    <s v="android"/>
    <n v="248501"/>
    <x v="10122"/>
    <x v="2561"/>
    <s v="Feel Better"/>
    <s v="trackdone"/>
    <s v="trackdone"/>
    <b v="1"/>
    <b v="0"/>
    <x v="0"/>
    <e v="#N/A"/>
  </r>
  <r>
    <x v="10238"/>
    <d v="2021-10-10T07:15:10"/>
    <s v="android"/>
    <n v="297773"/>
    <x v="10123"/>
    <x v="237"/>
    <s v="Fifty Shades Of Grey - Original Motion Picture Soundtrack"/>
    <s v="trackdone"/>
    <s v="trackdone"/>
    <b v="1"/>
    <b v="0"/>
    <x v="18"/>
    <e v="#N/A"/>
  </r>
  <r>
    <x v="10239"/>
    <d v="2021-10-10T07:18:56"/>
    <s v="android"/>
    <n v="226005"/>
    <x v="10124"/>
    <x v="2562"/>
    <s v="OUTTA MY MIND"/>
    <s v="trackdone"/>
    <s v="trackdone"/>
    <b v="1"/>
    <b v="0"/>
    <x v="0"/>
    <e v="#N/A"/>
  </r>
  <r>
    <x v="10240"/>
    <d v="2021-10-10T07:27:20"/>
    <s v="android"/>
    <n v="179213"/>
    <x v="10125"/>
    <x v="2563"/>
    <s v="NIIVA"/>
    <s v="trackdone"/>
    <s v="trackdone"/>
    <b v="1"/>
    <b v="0"/>
    <x v="0"/>
    <e v="#N/A"/>
  </r>
  <r>
    <x v="10241"/>
    <d v="2021-10-10T07:29:38"/>
    <s v="android"/>
    <n v="137742"/>
    <x v="10126"/>
    <x v="2564"/>
    <s v="No Small Talk Pt. II"/>
    <s v="trackdone"/>
    <s v="trackdone"/>
    <b v="1"/>
    <b v="0"/>
    <x v="0"/>
    <e v="#N/A"/>
  </r>
  <r>
    <x v="10242"/>
    <d v="2021-10-10T07:39:40"/>
    <s v="android"/>
    <n v="162076"/>
    <x v="10127"/>
    <x v="2565"/>
    <s v="Link Up"/>
    <s v="trackdone"/>
    <s v="trackdone"/>
    <b v="1"/>
    <b v="0"/>
    <x v="0"/>
    <e v="#N/A"/>
  </r>
  <r>
    <x v="10243"/>
    <d v="2021-10-10T07:46:43"/>
    <s v="android"/>
    <n v="192123"/>
    <x v="10128"/>
    <x v="2566"/>
    <s v="Esther / Touch Me (Hold My Hand)"/>
    <s v="trackdone"/>
    <s v="trackdone"/>
    <b v="1"/>
    <b v="0"/>
    <x v="0"/>
    <e v="#N/A"/>
  </r>
  <r>
    <x v="10244"/>
    <d v="2021-10-10T07:50:12"/>
    <s v="android"/>
    <n v="208773"/>
    <x v="10129"/>
    <x v="2413"/>
    <s v="Bishop Briggs"/>
    <s v="trackdone"/>
    <s v="trackdone"/>
    <b v="1"/>
    <b v="0"/>
    <x v="0"/>
    <e v="#N/A"/>
  </r>
  <r>
    <x v="10245"/>
    <d v="2021-10-10T07:52:56"/>
    <s v="android"/>
    <n v="162997"/>
    <x v="10130"/>
    <x v="2567"/>
    <s v="Insane"/>
    <s v="trackdone"/>
    <s v="trackdone"/>
    <b v="1"/>
    <b v="0"/>
    <x v="0"/>
    <e v="#N/A"/>
  </r>
  <r>
    <x v="10246"/>
    <d v="2021-10-10T07:55:32"/>
    <s v="android"/>
    <n v="155000"/>
    <x v="10131"/>
    <x v="2568"/>
    <s v="Trust"/>
    <s v="trackdone"/>
    <s v="trackdone"/>
    <b v="1"/>
    <b v="0"/>
    <x v="0"/>
    <e v="#N/A"/>
  </r>
  <r>
    <x v="10247"/>
    <d v="2021-10-10T08:03:03"/>
    <s v="android"/>
    <n v="221891"/>
    <x v="10132"/>
    <x v="2569"/>
    <s v="Lockjaw"/>
    <s v="trackdone"/>
    <s v="trackdone"/>
    <b v="1"/>
    <b v="0"/>
    <x v="0"/>
    <e v="#N/A"/>
  </r>
  <r>
    <x v="10248"/>
    <d v="2021-10-10T08:18:59"/>
    <s v="android"/>
    <n v="237854"/>
    <x v="10133"/>
    <x v="2303"/>
    <s v="The Red Room"/>
    <s v="trackdone"/>
    <s v="trackdone"/>
    <b v="1"/>
    <b v="0"/>
    <x v="0"/>
    <e v="#N/A"/>
  </r>
  <r>
    <x v="10249"/>
    <d v="2021-10-10T08:29:30"/>
    <s v="android"/>
    <n v="169411"/>
    <x v="10134"/>
    <x v="2565"/>
    <s v="Galaxy"/>
    <s v="trackdone"/>
    <s v="trackdone"/>
    <b v="1"/>
    <b v="0"/>
    <x v="0"/>
    <e v="#N/A"/>
  </r>
  <r>
    <x v="10250"/>
    <d v="2021-10-10T08:34:03"/>
    <s v="android"/>
    <n v="272680"/>
    <x v="10135"/>
    <x v="2570"/>
    <s v="Shadowboxer"/>
    <s v="trackdone"/>
    <s v="trackdone"/>
    <b v="1"/>
    <b v="0"/>
    <x v="0"/>
    <e v="#N/A"/>
  </r>
  <r>
    <x v="10251"/>
    <d v="2021-10-10T08:44:33"/>
    <s v="android"/>
    <n v="301893"/>
    <x v="10136"/>
    <x v="2571"/>
    <s v="Lady Lady"/>
    <s v="trackdone"/>
    <s v="trackdone"/>
    <b v="1"/>
    <b v="0"/>
    <x v="0"/>
    <e v="#N/A"/>
  </r>
  <r>
    <x v="10252"/>
    <d v="2021-10-10T08:51:13"/>
    <s v="android"/>
    <n v="202758"/>
    <x v="10137"/>
    <x v="2572"/>
    <s v="The Hearse"/>
    <s v="trackdone"/>
    <s v="trackdone"/>
    <b v="1"/>
    <b v="0"/>
    <x v="0"/>
    <e v="#N/A"/>
  </r>
  <r>
    <x v="10253"/>
    <d v="2021-10-10T08:54:10"/>
    <s v="android"/>
    <n v="176751"/>
    <x v="10138"/>
    <x v="2573"/>
    <s v="Division"/>
    <s v="trackdone"/>
    <s v="trackdone"/>
    <b v="1"/>
    <b v="0"/>
    <x v="0"/>
    <e v="#N/A"/>
  </r>
  <r>
    <x v="10254"/>
    <d v="2021-10-10T08:58:01"/>
    <s v="android"/>
    <n v="230482"/>
    <x v="10139"/>
    <x v="2252"/>
    <s v="Another Tape"/>
    <s v="trackdone"/>
    <s v="trackdone"/>
    <b v="1"/>
    <b v="0"/>
    <x v="0"/>
    <e v="#N/A"/>
  </r>
  <r>
    <x v="10255"/>
    <d v="2021-10-10T09:02:58"/>
    <s v="android"/>
    <n v="207718"/>
    <x v="10140"/>
    <x v="749"/>
    <s v="Goddess - Deluxe"/>
    <s v="trackdone"/>
    <s v="trackdone"/>
    <b v="1"/>
    <b v="0"/>
    <x v="0"/>
    <e v="#N/A"/>
  </r>
  <r>
    <x v="10256"/>
    <d v="2021-10-10T09:09:00"/>
    <s v="android"/>
    <n v="168390"/>
    <x v="10141"/>
    <x v="2574"/>
    <s v="The Great Awakening"/>
    <s v="trackdone"/>
    <s v="trackdone"/>
    <b v="1"/>
    <b v="0"/>
    <x v="0"/>
    <e v="#N/A"/>
  </r>
  <r>
    <x v="10257"/>
    <d v="2021-10-10T09:18:57"/>
    <s v="android"/>
    <n v="196349"/>
    <x v="10142"/>
    <x v="237"/>
    <s v="Trilogy"/>
    <s v="trackdone"/>
    <s v="trackdone"/>
    <b v="1"/>
    <b v="0"/>
    <x v="18"/>
    <e v="#N/A"/>
  </r>
  <r>
    <x v="10258"/>
    <d v="2021-10-10T09:35:39"/>
    <s v="android"/>
    <n v="140973"/>
    <x v="10143"/>
    <x v="2301"/>
    <s v="Had Some Drinks"/>
    <s v="trackdone"/>
    <s v="trackdone"/>
    <b v="1"/>
    <b v="0"/>
    <x v="0"/>
    <e v="#N/A"/>
  </r>
  <r>
    <x v="10259"/>
    <d v="2021-10-10T09:38:54"/>
    <s v="android"/>
    <n v="194816"/>
    <x v="10144"/>
    <x v="2413"/>
    <s v="Fifty Shades Freed"/>
    <s v="trackdone"/>
    <s v="trackdone"/>
    <b v="1"/>
    <b v="0"/>
    <x v="0"/>
    <e v="#N/A"/>
  </r>
  <r>
    <x v="10260"/>
    <d v="2021-10-10T09:49:22"/>
    <s v="android"/>
    <n v="200608"/>
    <x v="10145"/>
    <x v="2575"/>
    <s v="Alièn"/>
    <s v="trackdone"/>
    <s v="trackdone"/>
    <b v="1"/>
    <b v="0"/>
    <x v="0"/>
    <e v="#N/A"/>
  </r>
  <r>
    <x v="10261"/>
    <d v="2021-10-10T10:06:24"/>
    <s v="android"/>
    <n v="248720"/>
    <x v="10146"/>
    <x v="178"/>
    <s v="Physical Graffiti"/>
    <s v="fwdbtn"/>
    <s v="trackdone"/>
    <b v="1"/>
    <b v="0"/>
    <x v="0"/>
    <e v="#N/A"/>
  </r>
  <r>
    <x v="10262"/>
    <d v="2021-10-13T16:13:51"/>
    <s v="android"/>
    <n v="39260"/>
    <x v="10147"/>
    <x v="492"/>
    <s v="Cold Heart"/>
    <s v="playbtn"/>
    <s v="endplay"/>
    <b v="1"/>
    <b v="0"/>
    <x v="0"/>
    <e v="#N/A"/>
  </r>
  <r>
    <x v="10263"/>
    <d v="2021-10-13T16:44:56"/>
    <s v="android"/>
    <n v="221693"/>
    <x v="9488"/>
    <x v="2258"/>
    <s v="Atlántico"/>
    <s v="trackdone"/>
    <s v="trackdone"/>
    <b v="0"/>
    <b v="0"/>
    <x v="0"/>
    <e v="#N/A"/>
  </r>
  <r>
    <x v="10264"/>
    <d v="2021-10-13T16:56:42"/>
    <s v="android"/>
    <n v="186440"/>
    <x v="10148"/>
    <x v="2576"/>
    <s v="A Side / B Side"/>
    <s v="trackdone"/>
    <s v="trackdone"/>
    <b v="0"/>
    <b v="0"/>
    <x v="0"/>
    <e v="#N/A"/>
  </r>
  <r>
    <x v="10265"/>
    <d v="2021-10-13T17:33:35"/>
    <s v="android"/>
    <n v="141394"/>
    <x v="10149"/>
    <x v="2577"/>
    <s v="Этажи"/>
    <s v="trackdone"/>
    <s v="trackdone"/>
    <b v="0"/>
    <b v="0"/>
    <x v="0"/>
    <e v="#N/A"/>
  </r>
  <r>
    <x v="10266"/>
    <d v="2021-10-13T18:07:41"/>
    <s v="android"/>
    <n v="288857"/>
    <x v="10150"/>
    <x v="2578"/>
    <s v="V.E.H.N."/>
    <s v="trackdone"/>
    <s v="trackdone"/>
    <b v="0"/>
    <b v="0"/>
    <x v="0"/>
    <e v="#N/A"/>
  </r>
  <r>
    <x v="10267"/>
    <d v="2021-10-14T05:35:41"/>
    <s v="android"/>
    <n v="209786"/>
    <x v="10151"/>
    <x v="163"/>
    <s v="Mi Mayor Anhelo"/>
    <s v="trackdone"/>
    <s v="trackdone"/>
    <b v="1"/>
    <b v="0"/>
    <x v="0"/>
    <e v="#N/A"/>
  </r>
  <r>
    <x v="10268"/>
    <d v="2021-10-15T22:38:45"/>
    <s v="android"/>
    <n v="53175"/>
    <x v="10152"/>
    <x v="17"/>
    <s v="Music Of The Spheres"/>
    <s v="clickrow"/>
    <s v="trackdone"/>
    <b v="1"/>
    <b v="0"/>
    <x v="4"/>
    <e v="#N/A"/>
  </r>
  <r>
    <x v="10269"/>
    <d v="2021-10-15T22:46:39"/>
    <s v="android"/>
    <n v="266704"/>
    <x v="10153"/>
    <x v="17"/>
    <s v="Music Of The Spheres"/>
    <s v="trackdone"/>
    <s v="trackdone"/>
    <b v="0"/>
    <b v="0"/>
    <x v="4"/>
    <e v="#N/A"/>
  </r>
  <r>
    <x v="10270"/>
    <d v="2021-10-15T22:47:32"/>
    <s v="android"/>
    <n v="53033"/>
    <x v="10154"/>
    <x v="17"/>
    <s v="Music Of The Spheres"/>
    <s v="trackdone"/>
    <s v="trackdone"/>
    <b v="0"/>
    <b v="0"/>
    <x v="4"/>
    <e v="#N/A"/>
  </r>
  <r>
    <x v="10271"/>
    <d v="2021-10-15T22:51:33"/>
    <s v="android"/>
    <n v="241581"/>
    <x v="10155"/>
    <x v="17"/>
    <s v="Music Of The Spheres"/>
    <s v="trackdone"/>
    <s v="trackdone"/>
    <b v="0"/>
    <b v="0"/>
    <x v="4"/>
    <e v="#N/A"/>
  </r>
  <r>
    <x v="10272"/>
    <d v="2021-10-15T22:54:42"/>
    <s v="android"/>
    <n v="188965"/>
    <x v="10156"/>
    <x v="17"/>
    <s v="Music Of The Spheres"/>
    <s v="trackdone"/>
    <s v="trackdone"/>
    <b v="0"/>
    <b v="0"/>
    <x v="4"/>
    <e v="#N/A"/>
  </r>
  <r>
    <x v="10273"/>
    <d v="2021-10-15T22:58:20"/>
    <s v="android"/>
    <n v="217247"/>
    <x v="10157"/>
    <x v="17"/>
    <s v="Music Of The Spheres"/>
    <s v="trackdone"/>
    <s v="trackdone"/>
    <b v="0"/>
    <b v="0"/>
    <x v="4"/>
    <e v="#N/A"/>
  </r>
  <r>
    <x v="10274"/>
    <d v="2021-10-15T23:01:32"/>
    <s v="android"/>
    <n v="192394"/>
    <x v="10158"/>
    <x v="17"/>
    <s v="Music Of The Spheres"/>
    <s v="trackdone"/>
    <s v="trackdone"/>
    <b v="0"/>
    <b v="0"/>
    <x v="4"/>
    <e v="#N/A"/>
  </r>
  <r>
    <x v="10275"/>
    <d v="2021-10-15T23:01:53"/>
    <s v="android"/>
    <n v="21388"/>
    <x v="10159"/>
    <x v="17"/>
    <s v="Music Of The Spheres"/>
    <s v="trackdone"/>
    <s v="trackdone"/>
    <b v="0"/>
    <b v="0"/>
    <x v="4"/>
    <e v="#N/A"/>
  </r>
  <r>
    <x v="10276"/>
    <d v="2021-10-15T23:05:40"/>
    <s v="android"/>
    <n v="226198"/>
    <x v="10160"/>
    <x v="17"/>
    <s v="Music Of The Spheres"/>
    <s v="trackdone"/>
    <s v="trackdone"/>
    <b v="0"/>
    <b v="0"/>
    <x v="4"/>
    <e v="#N/A"/>
  </r>
  <r>
    <x v="10277"/>
    <d v="2021-10-15T23:09:26"/>
    <s v="android"/>
    <n v="226140"/>
    <x v="10161"/>
    <x v="17"/>
    <s v="Music Of The Spheres"/>
    <s v="trackdone"/>
    <s v="trackdone"/>
    <b v="0"/>
    <b v="0"/>
    <x v="4"/>
    <e v="#N/A"/>
  </r>
  <r>
    <x v="10278"/>
    <d v="2021-10-16T00:52:57"/>
    <s v="android"/>
    <n v="163045"/>
    <x v="10162"/>
    <x v="131"/>
    <s v="Sings the Songs that Made Him Famous"/>
    <s v="trackdone"/>
    <s v="trackdone"/>
    <b v="1"/>
    <b v="0"/>
    <x v="0"/>
    <e v="#N/A"/>
  </r>
  <r>
    <x v="10279"/>
    <d v="2021-10-17T23:27:53"/>
    <s v="android"/>
    <n v="9865"/>
    <x v="10163"/>
    <x v="2579"/>
    <s v="Moctezuma"/>
    <s v="clickrow"/>
    <s v="fwdbtn"/>
    <b v="1"/>
    <b v="0"/>
    <x v="0"/>
    <e v="#N/A"/>
  </r>
  <r>
    <x v="10280"/>
    <d v="2021-10-17T23:32:13"/>
    <s v="android"/>
    <n v="260466"/>
    <x v="10164"/>
    <x v="2579"/>
    <s v="Atemahawke"/>
    <s v="fwdbtn"/>
    <s v="trackdone"/>
    <b v="1"/>
    <b v="0"/>
    <x v="0"/>
    <e v="#N/A"/>
  </r>
  <r>
    <x v="10281"/>
    <d v="2021-10-17T23:37:44"/>
    <s v="android"/>
    <n v="328775"/>
    <x v="10165"/>
    <x v="2579"/>
    <s v="Cuxillo"/>
    <s v="trackdone"/>
    <s v="endplay"/>
    <b v="1"/>
    <b v="0"/>
    <x v="0"/>
    <e v="#N/A"/>
  </r>
  <r>
    <x v="10282"/>
    <d v="2021-10-19T19:08:02"/>
    <s v="android"/>
    <n v="17073"/>
    <x v="10166"/>
    <x v="180"/>
    <s v="Karma Man"/>
    <s v="playbtn"/>
    <s v="fwdbtn"/>
    <b v="1"/>
    <b v="0"/>
    <x v="0"/>
    <e v="#N/A"/>
  </r>
  <r>
    <x v="10283"/>
    <d v="2021-10-19T19:09:10"/>
    <s v="android"/>
    <n v="7320"/>
    <x v="10167"/>
    <x v="180"/>
    <s v="Karma Man"/>
    <s v="fwdbtn"/>
    <s v="logout"/>
    <b v="1"/>
    <b v="0"/>
    <x v="0"/>
    <e v="#N/A"/>
  </r>
  <r>
    <x v="10284"/>
    <d v="2021-10-23T20:33:55"/>
    <s v="android"/>
    <n v="187798"/>
    <x v="10168"/>
    <x v="2580"/>
    <s v="Arrempujala Arremangala"/>
    <s v="clickrow"/>
    <s v="endplay"/>
    <b v="1"/>
    <b v="0"/>
    <x v="0"/>
    <e v="#N/A"/>
  </r>
  <r>
    <x v="10285"/>
    <d v="2021-10-23T23:35:17"/>
    <s v="android"/>
    <n v="64620"/>
    <x v="10169"/>
    <x v="2581"/>
    <s v="Luau Party"/>
    <s v="trackdone"/>
    <s v="logout"/>
    <b v="1"/>
    <b v="0"/>
    <x v="0"/>
    <e v="#N/A"/>
  </r>
  <r>
    <x v="10286"/>
    <d v="2021-10-24T23:29:01"/>
    <s v="android"/>
    <n v="958"/>
    <x v="10170"/>
    <x v="178"/>
    <s v="Physical Graffiti"/>
    <s v="fwdbtn"/>
    <s v="fwdbtn"/>
    <b v="1"/>
    <b v="0"/>
    <x v="0"/>
    <e v="#N/A"/>
  </r>
  <r>
    <x v="10287"/>
    <d v="2021-10-27T16:12:06"/>
    <s v="android"/>
    <n v="82869"/>
    <x v="10171"/>
    <x v="2582"/>
    <s v="Raising Hell"/>
    <s v="clickrow"/>
    <s v="unexpected-exit-while-paused"/>
    <b v="1"/>
    <b v="0"/>
    <x v="0"/>
    <e v="#N/A"/>
  </r>
  <r>
    <x v="10288"/>
    <d v="2021-10-30T02:27:00"/>
    <s v="android"/>
    <n v="134224"/>
    <x v="10172"/>
    <x v="2583"/>
    <s v="Back to Life"/>
    <s v="playbtn"/>
    <s v="endplay"/>
    <b v="1"/>
    <b v="0"/>
    <x v="0"/>
    <e v="#N/A"/>
  </r>
  <r>
    <x v="10289"/>
    <d v="2021-11-06T20:17:14"/>
    <s v="android"/>
    <n v="195745"/>
    <x v="10173"/>
    <x v="242"/>
    <s v="="/>
    <s v="clickrow"/>
    <s v="trackdone"/>
    <b v="1"/>
    <b v="0"/>
    <x v="20"/>
    <e v="#N/A"/>
  </r>
  <r>
    <x v="10290"/>
    <d v="2021-11-06T20:23:47"/>
    <s v="android"/>
    <n v="185853"/>
    <x v="10174"/>
    <x v="242"/>
    <s v="="/>
    <s v="trackdone"/>
    <s v="trackdone"/>
    <b v="0"/>
    <b v="0"/>
    <x v="20"/>
    <e v="#N/A"/>
  </r>
  <r>
    <x v="10291"/>
    <d v="2021-11-06T20:31:35"/>
    <s v="android"/>
    <n v="236891"/>
    <x v="10175"/>
    <x v="242"/>
    <s v="="/>
    <s v="trackdone"/>
    <s v="trackdone"/>
    <b v="0"/>
    <b v="0"/>
    <x v="20"/>
    <e v="#N/A"/>
  </r>
  <r>
    <x v="10292"/>
    <d v="2021-11-06T20:34:41"/>
    <s v="android"/>
    <n v="185575"/>
    <x v="10176"/>
    <x v="242"/>
    <s v="="/>
    <s v="trackdone"/>
    <s v="trackdone"/>
    <b v="0"/>
    <b v="0"/>
    <x v="20"/>
    <e v="#N/A"/>
  </r>
  <r>
    <x v="10293"/>
    <d v="2021-11-06T20:38:24"/>
    <s v="android"/>
    <n v="223866"/>
    <x v="10177"/>
    <x v="242"/>
    <s v="="/>
    <s v="trackdone"/>
    <s v="trackdone"/>
    <b v="0"/>
    <b v="0"/>
    <x v="20"/>
    <e v="#N/A"/>
  </r>
  <r>
    <x v="10294"/>
    <d v="2021-11-06T20:44:28"/>
    <s v="android"/>
    <n v="153624"/>
    <x v="10178"/>
    <x v="242"/>
    <s v="="/>
    <s v="trackdone"/>
    <s v="trackdone"/>
    <b v="0"/>
    <b v="0"/>
    <x v="20"/>
    <e v="#N/A"/>
  </r>
  <r>
    <x v="10295"/>
    <d v="2021-11-06T20:47:52"/>
    <s v="android"/>
    <n v="203493"/>
    <x v="10179"/>
    <x v="242"/>
    <s v="="/>
    <s v="trackdone"/>
    <s v="trackdone"/>
    <b v="0"/>
    <b v="0"/>
    <x v="20"/>
    <e v="#N/A"/>
  </r>
  <r>
    <x v="10296"/>
    <d v="2021-11-06T20:51:03"/>
    <s v="android"/>
    <n v="190915"/>
    <x v="10180"/>
    <x v="242"/>
    <s v="="/>
    <s v="trackdone"/>
    <s v="trackdone"/>
    <b v="0"/>
    <b v="0"/>
    <x v="20"/>
    <e v="#N/A"/>
  </r>
  <r>
    <x v="10297"/>
    <d v="2021-11-06T21:02:29"/>
    <s v="android"/>
    <n v="211070"/>
    <x v="10181"/>
    <x v="242"/>
    <s v="="/>
    <s v="trackdone"/>
    <s v="trackdone"/>
    <b v="0"/>
    <b v="0"/>
    <x v="20"/>
    <e v="#N/A"/>
  </r>
  <r>
    <x v="10298"/>
    <d v="2021-11-06T21:09:06"/>
    <s v="android"/>
    <n v="180575"/>
    <x v="10182"/>
    <x v="155"/>
    <s v="Take Me Home"/>
    <s v="trackdone"/>
    <s v="endplay"/>
    <b v="0"/>
    <b v="0"/>
    <x v="0"/>
    <e v="#N/A"/>
  </r>
  <r>
    <x v="10299"/>
    <d v="2021-11-12T02:06:33"/>
    <s v="android"/>
    <n v="255701"/>
    <x v="10183"/>
    <x v="178"/>
    <s v="Physical Graffiti"/>
    <s v="fwdbtn"/>
    <s v="trackdone"/>
    <b v="1"/>
    <b v="0"/>
    <x v="0"/>
    <e v="#N/A"/>
  </r>
  <r>
    <x v="10300"/>
    <d v="2021-11-12T02:41:44"/>
    <s v="android"/>
    <n v="162448"/>
    <x v="10184"/>
    <x v="1766"/>
    <s v="9 To 5 And Odd Jobs"/>
    <s v="trackdone"/>
    <s v="trackdone"/>
    <b v="1"/>
    <b v="0"/>
    <x v="0"/>
    <e v="#N/A"/>
  </r>
  <r>
    <x v="10301"/>
    <d v="2021-11-12T02:46:43"/>
    <s v="android"/>
    <n v="185575"/>
    <x v="10185"/>
    <x v="547"/>
    <s v="A Fever You Can't Sweat Out"/>
    <s v="fwdbtn"/>
    <s v="trackdone"/>
    <b v="1"/>
    <b v="0"/>
    <x v="38"/>
    <e v="#N/A"/>
  </r>
  <r>
    <x v="10302"/>
    <d v="2021-11-12T02:56:35"/>
    <s v="android"/>
    <n v="135558"/>
    <x v="10186"/>
    <x v="1107"/>
    <s v="Traveller"/>
    <s v="fwdbtn"/>
    <s v="fwdbtn"/>
    <b v="1"/>
    <b v="0"/>
    <x v="0"/>
    <e v="#N/A"/>
  </r>
  <r>
    <x v="10303"/>
    <d v="2021-11-12T02:57:20"/>
    <s v="android"/>
    <n v="44464"/>
    <x v="10187"/>
    <x v="1766"/>
    <s v="Here You Come Again"/>
    <s v="fwdbtn"/>
    <s v="fwdbtn"/>
    <b v="1"/>
    <b v="0"/>
    <x v="0"/>
    <e v="#N/A"/>
  </r>
  <r>
    <x v="10304"/>
    <d v="2021-11-15T00:26:50"/>
    <s v="android"/>
    <n v="229793"/>
    <x v="10188"/>
    <x v="2418"/>
    <s v="Songs of the Plains"/>
    <s v="clickrow"/>
    <s v="trackdone"/>
    <b v="1"/>
    <b v="0"/>
    <x v="0"/>
    <e v="#N/A"/>
  </r>
  <r>
    <x v="10305"/>
    <d v="2021-11-19T03:29:32"/>
    <s v="android"/>
    <n v="115893"/>
    <x v="10189"/>
    <x v="800"/>
    <s v="Navidades Luis Miguel"/>
    <s v="clickrow"/>
    <s v="trackdone"/>
    <b v="0"/>
    <b v="0"/>
    <x v="0"/>
    <e v="#N/A"/>
  </r>
  <r>
    <x v="10306"/>
    <d v="2021-11-19T03:33:48"/>
    <s v="android"/>
    <n v="255586"/>
    <x v="10190"/>
    <x v="800"/>
    <s v="Navidades Luis Miguel"/>
    <s v="trackdone"/>
    <s v="trackdone"/>
    <b v="0"/>
    <b v="0"/>
    <x v="0"/>
    <e v="#N/A"/>
  </r>
  <r>
    <x v="10307"/>
    <d v="2021-11-19T03:35:42"/>
    <s v="android"/>
    <n v="114382"/>
    <x v="10191"/>
    <x v="800"/>
    <s v="Navidades Luis Miguel"/>
    <s v="trackdone"/>
    <s v="trackdone"/>
    <b v="0"/>
    <b v="0"/>
    <x v="0"/>
    <e v="#N/A"/>
  </r>
  <r>
    <x v="10308"/>
    <d v="2021-11-19T03:39:15"/>
    <s v="android"/>
    <n v="212464"/>
    <x v="10192"/>
    <x v="800"/>
    <s v="Navidades Luis Miguel"/>
    <s v="trackdone"/>
    <s v="trackdone"/>
    <b v="0"/>
    <b v="0"/>
    <x v="0"/>
    <e v="#N/A"/>
  </r>
  <r>
    <x v="10309"/>
    <d v="2021-11-19T03:41:49"/>
    <s v="android"/>
    <n v="154646"/>
    <x v="10193"/>
    <x v="800"/>
    <s v="Navidades Luis Miguel"/>
    <s v="trackdone"/>
    <s v="trackdone"/>
    <b v="0"/>
    <b v="0"/>
    <x v="0"/>
    <e v="#N/A"/>
  </r>
  <r>
    <x v="10310"/>
    <d v="2021-11-19T03:44:37"/>
    <s v="android"/>
    <n v="168146"/>
    <x v="10194"/>
    <x v="800"/>
    <s v="Navidades Luis Miguel"/>
    <s v="trackdone"/>
    <s v="trackdone"/>
    <b v="0"/>
    <b v="0"/>
    <x v="0"/>
    <e v="#N/A"/>
  </r>
  <r>
    <x v="10311"/>
    <d v="2021-11-19T03:47:54"/>
    <s v="android"/>
    <n v="196626"/>
    <x v="10195"/>
    <x v="800"/>
    <s v="Navidades Luis Miguel"/>
    <s v="trackdone"/>
    <s v="trackdone"/>
    <b v="0"/>
    <b v="0"/>
    <x v="0"/>
    <e v="#N/A"/>
  </r>
  <r>
    <x v="10312"/>
    <d v="2021-11-19T03:49:46"/>
    <s v="android"/>
    <n v="112106"/>
    <x v="10196"/>
    <x v="800"/>
    <s v="Navidades Luis Miguel"/>
    <s v="trackdone"/>
    <s v="trackdone"/>
    <b v="0"/>
    <b v="0"/>
    <x v="0"/>
    <e v="#N/A"/>
  </r>
  <r>
    <x v="10313"/>
    <d v="2021-11-19T03:52:54"/>
    <s v="android"/>
    <n v="188199"/>
    <x v="10197"/>
    <x v="800"/>
    <s v="Navidades Luis Miguel"/>
    <s v="trackdone"/>
    <s v="trackdone"/>
    <b v="0"/>
    <b v="0"/>
    <x v="0"/>
    <e v="#N/A"/>
  </r>
  <r>
    <x v="10314"/>
    <d v="2021-11-19T03:55:00"/>
    <s v="android"/>
    <n v="125186"/>
    <x v="10198"/>
    <x v="800"/>
    <s v="Navidades Luis Miguel"/>
    <s v="trackdone"/>
    <s v="trackdone"/>
    <b v="0"/>
    <b v="0"/>
    <x v="0"/>
    <e v="#N/A"/>
  </r>
  <r>
    <x v="10315"/>
    <d v="2021-11-19T03:58:40"/>
    <s v="android"/>
    <n v="220533"/>
    <x v="10199"/>
    <x v="800"/>
    <s v="Navidades Luis Miguel"/>
    <s v="trackdone"/>
    <s v="trackdone"/>
    <b v="0"/>
    <b v="0"/>
    <x v="0"/>
    <e v="#N/A"/>
  </r>
  <r>
    <x v="10316"/>
    <d v="2021-11-19T04:07:35"/>
    <s v="android"/>
    <n v="159615"/>
    <x v="10200"/>
    <x v="179"/>
    <s v="Let It Snow!"/>
    <s v="trackdone"/>
    <s v="trackdone"/>
    <b v="0"/>
    <b v="0"/>
    <x v="0"/>
    <e v="#N/A"/>
  </r>
  <r>
    <x v="10317"/>
    <d v="2021-11-19T04:13:40"/>
    <s v="android"/>
    <n v="191748"/>
    <x v="10201"/>
    <x v="179"/>
    <s v="The More You Give (The More You'll Have)"/>
    <s v="trackdone"/>
    <s v="trackdone"/>
    <b v="0"/>
    <b v="0"/>
    <x v="0"/>
    <e v="#N/A"/>
  </r>
  <r>
    <x v="10318"/>
    <d v="2021-11-19T04:17:33"/>
    <s v="android"/>
    <n v="231626"/>
    <x v="10202"/>
    <x v="179"/>
    <s v="Christmas"/>
    <s v="trackdone"/>
    <s v="trackdone"/>
    <b v="0"/>
    <b v="0"/>
    <x v="0"/>
    <e v="#N/A"/>
  </r>
  <r>
    <x v="10319"/>
    <d v="2021-11-19T04:20:13"/>
    <s v="android"/>
    <n v="159973"/>
    <x v="10203"/>
    <x v="179"/>
    <s v="Christmas"/>
    <s v="trackdone"/>
    <s v="trackdone"/>
    <b v="0"/>
    <b v="0"/>
    <x v="0"/>
    <e v="#N/A"/>
  </r>
  <r>
    <x v="10320"/>
    <d v="2021-11-19T04:27:41"/>
    <s v="android"/>
    <n v="216626"/>
    <x v="10204"/>
    <x v="179"/>
    <s v="Christmas"/>
    <s v="trackdone"/>
    <s v="trackdone"/>
    <b v="0"/>
    <b v="0"/>
    <x v="0"/>
    <e v="#N/A"/>
  </r>
  <r>
    <x v="10321"/>
    <d v="2021-11-19T04:35:41"/>
    <s v="android"/>
    <n v="187920"/>
    <x v="10205"/>
    <x v="179"/>
    <s v="Christmas"/>
    <s v="trackdone"/>
    <s v="trackdone"/>
    <b v="0"/>
    <b v="0"/>
    <x v="0"/>
    <s v="https://i.scdn.co/image/ab67616d0000b2734bd42504ca3569f71af64fc8"/>
  </r>
  <r>
    <x v="10322"/>
    <d v="2021-11-19T04:49:06"/>
    <s v="android"/>
    <n v="166146"/>
    <x v="10206"/>
    <x v="2584"/>
    <s v="Holiday Wishes"/>
    <s v="trackdone"/>
    <s v="trackdone"/>
    <b v="0"/>
    <b v="0"/>
    <x v="0"/>
    <e v="#N/A"/>
  </r>
  <r>
    <x v="10323"/>
    <d v="2021-11-19T04:52:25"/>
    <s v="android"/>
    <n v="198253"/>
    <x v="10207"/>
    <x v="179"/>
    <s v="Christmas"/>
    <s v="trackdone"/>
    <s v="trackdone"/>
    <b v="0"/>
    <b v="0"/>
    <x v="0"/>
    <e v="#N/A"/>
  </r>
  <r>
    <x v="10324"/>
    <d v="2021-11-19T04:56:49"/>
    <s v="android"/>
    <n v="264826"/>
    <x v="5372"/>
    <x v="179"/>
    <s v="Christmas"/>
    <s v="trackdone"/>
    <s v="trackdone"/>
    <b v="0"/>
    <b v="0"/>
    <x v="0"/>
    <e v="#N/A"/>
  </r>
  <r>
    <x v="10325"/>
    <d v="2021-11-19T05:00:50"/>
    <s v="android"/>
    <n v="240226"/>
    <x v="10208"/>
    <x v="179"/>
    <s v="Christmas"/>
    <s v="trackdone"/>
    <s v="trackdone"/>
    <b v="0"/>
    <b v="0"/>
    <x v="0"/>
    <e v="#N/A"/>
  </r>
  <r>
    <x v="10326"/>
    <d v="2021-11-19T05:05:09"/>
    <s v="android"/>
    <n v="258718"/>
    <x v="10209"/>
    <x v="179"/>
    <s v="Christmas"/>
    <s v="trackdone"/>
    <s v="trackdone"/>
    <b v="0"/>
    <b v="0"/>
    <x v="0"/>
    <e v="#N/A"/>
  </r>
  <r>
    <x v="10327"/>
    <d v="2021-11-19T05:08:50"/>
    <s v="android"/>
    <n v="220248"/>
    <x v="10210"/>
    <x v="179"/>
    <s v="love"/>
    <s v="trackdone"/>
    <s v="trackdone"/>
    <b v="0"/>
    <b v="0"/>
    <x v="0"/>
    <e v="#N/A"/>
  </r>
  <r>
    <x v="10328"/>
    <d v="2021-11-19T05:11:22"/>
    <s v="android"/>
    <n v="151534"/>
    <x v="10211"/>
    <x v="179"/>
    <s v="White Christmas"/>
    <s v="trackdone"/>
    <s v="trackdone"/>
    <b v="0"/>
    <b v="0"/>
    <x v="0"/>
    <e v="#N/A"/>
  </r>
  <r>
    <x v="10329"/>
    <d v="2021-11-19T05:15:46"/>
    <s v="android"/>
    <n v="264000"/>
    <x v="10212"/>
    <x v="179"/>
    <s v="Christmas"/>
    <s v="trackdone"/>
    <s v="trackdone"/>
    <b v="0"/>
    <b v="0"/>
    <x v="0"/>
    <e v="#N/A"/>
  </r>
  <r>
    <x v="10330"/>
    <d v="2021-11-19T05:20:57"/>
    <s v="android"/>
    <n v="160497"/>
    <x v="10213"/>
    <x v="179"/>
    <s v="Christmas"/>
    <s v="trackdone"/>
    <s v="trackdone"/>
    <b v="0"/>
    <b v="0"/>
    <x v="0"/>
    <e v="#N/A"/>
  </r>
  <r>
    <x v="10331"/>
    <d v="2021-11-19T05:24:04"/>
    <s v="android"/>
    <n v="187893"/>
    <x v="10214"/>
    <x v="179"/>
    <s v="Christmas"/>
    <s v="trackdone"/>
    <s v="trackdone"/>
    <b v="0"/>
    <b v="0"/>
    <x v="0"/>
    <e v="#N/A"/>
  </r>
  <r>
    <x v="10332"/>
    <d v="2021-11-19T05:27:52"/>
    <s v="android"/>
    <n v="227040"/>
    <x v="10215"/>
    <x v="2585"/>
    <s v="Cheers, It's Christmas"/>
    <s v="trackdone"/>
    <s v="trackdone"/>
    <b v="0"/>
    <b v="0"/>
    <x v="0"/>
    <e v="#N/A"/>
  </r>
  <r>
    <x v="10333"/>
    <d v="2021-11-19T05:30:17"/>
    <s v="android"/>
    <n v="144226"/>
    <x v="10216"/>
    <x v="179"/>
    <s v="Gift Wrapped: Regifted"/>
    <s v="trackdone"/>
    <s v="trackdone"/>
    <b v="0"/>
    <b v="0"/>
    <x v="0"/>
    <e v="#N/A"/>
  </r>
  <r>
    <x v="10334"/>
    <d v="2021-11-19T05:38:09"/>
    <s v="android"/>
    <n v="82510"/>
    <x v="10217"/>
    <x v="179"/>
    <s v="White Christmas / 'Twas the Night Before Christmas"/>
    <s v="trackdone"/>
    <s v="fwdbtn"/>
    <b v="0"/>
    <b v="0"/>
    <x v="0"/>
    <e v="#N/A"/>
  </r>
  <r>
    <x v="10335"/>
    <d v="2021-11-19T05:41:47"/>
    <s v="android"/>
    <n v="219151"/>
    <x v="10218"/>
    <x v="1766"/>
    <s v="A Holly Dolly Christmas"/>
    <s v="fwdbtn"/>
    <s v="trackdone"/>
    <b v="0"/>
    <b v="0"/>
    <x v="0"/>
    <e v="#N/A"/>
  </r>
  <r>
    <x v="10336"/>
    <d v="2021-11-19T05:48:40"/>
    <s v="android"/>
    <n v="185601"/>
    <x v="10219"/>
    <x v="179"/>
    <s v="love"/>
    <s v="trackdone"/>
    <s v="trackdone"/>
    <b v="0"/>
    <b v="0"/>
    <x v="0"/>
    <e v="#N/A"/>
  </r>
  <r>
    <x v="10337"/>
    <d v="2021-11-19T05:49:31"/>
    <s v="android"/>
    <n v="49255"/>
    <x v="3588"/>
    <x v="179"/>
    <s v="Crazy Love"/>
    <s v="trackdone"/>
    <s v="endplay"/>
    <b v="0"/>
    <b v="0"/>
    <x v="0"/>
    <e v="#N/A"/>
  </r>
  <r>
    <x v="10338"/>
    <d v="2021-11-19T05:56:53"/>
    <s v="android"/>
    <n v="200466"/>
    <x v="10220"/>
    <x v="1209"/>
    <s v="Oh Santa! (feat. Ariana Grande &amp; Jennifer Hudson)"/>
    <s v="trackdone"/>
    <s v="trackdone"/>
    <b v="0"/>
    <b v="0"/>
    <x v="57"/>
    <e v="#N/A"/>
  </r>
  <r>
    <x v="10339"/>
    <d v="2021-11-19T05:59:32"/>
    <s v="android"/>
    <n v="159186"/>
    <x v="10221"/>
    <x v="1209"/>
    <s v="Mariah Carey's Magical Christmas Special (Apple TV+ Original Soundtrack)"/>
    <s v="trackdone"/>
    <s v="trackdone"/>
    <b v="0"/>
    <b v="0"/>
    <x v="57"/>
    <s v="https://i.scdn.co/image/ab67616d0000b2731f0d5a8ff630fd5944c3936d"/>
  </r>
  <r>
    <x v="10340"/>
    <d v="2021-11-19T06:02:53"/>
    <s v="android"/>
    <n v="44444"/>
    <x v="10222"/>
    <x v="1209"/>
    <s v="Merry Christmas"/>
    <s v="trackdone"/>
    <s v="trackdone"/>
    <b v="0"/>
    <b v="0"/>
    <x v="57"/>
    <e v="#N/A"/>
  </r>
  <r>
    <x v="10341"/>
    <d v="2021-11-19T06:05:55"/>
    <s v="android"/>
    <n v="181720"/>
    <x v="10223"/>
    <x v="1209"/>
    <s v="Merry Christmas II You"/>
    <s v="trackdone"/>
    <s v="trackdone"/>
    <b v="0"/>
    <b v="0"/>
    <x v="57"/>
    <e v="#N/A"/>
  </r>
  <r>
    <x v="10342"/>
    <d v="2021-11-19T06:14:09"/>
    <s v="android"/>
    <n v="273486"/>
    <x v="10224"/>
    <x v="1209"/>
    <s v="Merry Christmas"/>
    <s v="trackdone"/>
    <s v="trackdone"/>
    <b v="0"/>
    <b v="0"/>
    <x v="57"/>
    <e v="#N/A"/>
  </r>
  <r>
    <x v="10343"/>
    <d v="2021-11-19T06:14:32"/>
    <s v="android"/>
    <n v="22896"/>
    <x v="10225"/>
    <x v="1209"/>
    <s v="Merry Christmas II You"/>
    <s v="trackdone"/>
    <s v="trackdone"/>
    <b v="0"/>
    <b v="0"/>
    <x v="57"/>
    <e v="#N/A"/>
  </r>
  <r>
    <x v="10344"/>
    <d v="2021-11-19T06:19:18"/>
    <s v="android"/>
    <n v="285235"/>
    <x v="10226"/>
    <x v="1209"/>
    <s v="When Christmas Comes"/>
    <s v="trackdone"/>
    <s v="trackdone"/>
    <b v="0"/>
    <b v="0"/>
    <x v="57"/>
    <e v="#N/A"/>
  </r>
  <r>
    <x v="10345"/>
    <d v="2021-11-19T06:22:08"/>
    <s v="android"/>
    <n v="169080"/>
    <x v="10227"/>
    <x v="1209"/>
    <s v="Merry Christmas II You"/>
    <s v="trackdone"/>
    <s v="trackdone"/>
    <b v="0"/>
    <b v="0"/>
    <x v="57"/>
    <e v="#N/A"/>
  </r>
  <r>
    <x v="10346"/>
    <d v="2021-11-19T06:25:36"/>
    <s v="android"/>
    <n v="208005"/>
    <x v="10228"/>
    <x v="1209"/>
    <s v="Merry Christmas II You"/>
    <s v="trackdone"/>
    <s v="trackdone"/>
    <b v="0"/>
    <b v="0"/>
    <x v="57"/>
    <e v="#N/A"/>
  </r>
  <r>
    <x v="10347"/>
    <d v="2021-11-19T06:28:36"/>
    <s v="android"/>
    <n v="179440"/>
    <x v="10229"/>
    <x v="1209"/>
    <s v="Merry Christmas"/>
    <s v="trackdone"/>
    <s v="trackdone"/>
    <b v="0"/>
    <b v="0"/>
    <x v="57"/>
    <e v="#N/A"/>
  </r>
  <r>
    <x v="10348"/>
    <d v="2021-11-19T06:32:55"/>
    <s v="android"/>
    <n v="257928"/>
    <x v="10230"/>
    <x v="1209"/>
    <s v="Merry Christmas"/>
    <s v="trackdone"/>
    <s v="trackdone"/>
    <b v="0"/>
    <b v="0"/>
    <x v="57"/>
    <e v="#N/A"/>
  </r>
  <r>
    <x v="10349"/>
    <d v="2021-11-19T06:36:36"/>
    <s v="android"/>
    <n v="220823"/>
    <x v="10231"/>
    <x v="1209"/>
    <s v="Merry Christmas"/>
    <s v="trackdone"/>
    <s v="trackdone"/>
    <b v="0"/>
    <b v="0"/>
    <x v="57"/>
    <e v="#N/A"/>
  </r>
  <r>
    <x v="10350"/>
    <d v="2021-11-19T06:41:02"/>
    <s v="android"/>
    <n v="265916"/>
    <x v="10232"/>
    <x v="1209"/>
    <s v="Merry Christmas II You"/>
    <s v="trackdone"/>
    <s v="trackdone"/>
    <b v="0"/>
    <b v="0"/>
    <x v="57"/>
    <e v="#N/A"/>
  </r>
  <r>
    <x v="10351"/>
    <d v="2021-11-19T06:44:40"/>
    <s v="android"/>
    <n v="218400"/>
    <x v="10233"/>
    <x v="1209"/>
    <s v="Merry Christmas II You"/>
    <s v="trackdone"/>
    <s v="trackdone"/>
    <b v="0"/>
    <b v="0"/>
    <x v="57"/>
    <e v="#N/A"/>
  </r>
  <r>
    <x v="10352"/>
    <d v="2021-11-19T06:49:41"/>
    <s v="android"/>
    <n v="300281"/>
    <x v="10234"/>
    <x v="1209"/>
    <s v="Merry Christmas II You"/>
    <s v="trackdone"/>
    <s v="trackdone"/>
    <b v="0"/>
    <b v="0"/>
    <x v="57"/>
    <e v="#N/A"/>
  </r>
  <r>
    <x v="10353"/>
    <d v="2021-11-19T06:54:14"/>
    <s v="android"/>
    <n v="272533"/>
    <x v="10235"/>
    <x v="1209"/>
    <s v="Merry Christmas II You"/>
    <s v="trackdone"/>
    <s v="trackdone"/>
    <b v="0"/>
    <b v="0"/>
    <x v="57"/>
    <e v="#N/A"/>
  </r>
  <r>
    <x v="10354"/>
    <d v="2021-11-19T06:57:47"/>
    <s v="android"/>
    <n v="212417"/>
    <x v="10236"/>
    <x v="1209"/>
    <s v="Merry Christmas II You"/>
    <s v="trackdone"/>
    <s v="trackdone"/>
    <b v="0"/>
    <b v="0"/>
    <x v="57"/>
    <e v="#N/A"/>
  </r>
  <r>
    <x v="10355"/>
    <d v="2021-11-19T06:58:17"/>
    <s v="android"/>
    <n v="28649"/>
    <x v="10237"/>
    <x v="1209"/>
    <s v="Merry Christmas"/>
    <s v="trackdone"/>
    <s v="endplay"/>
    <b v="0"/>
    <b v="0"/>
    <x v="57"/>
    <e v="#N/A"/>
  </r>
  <r>
    <x v="10356"/>
    <d v="2021-11-19T20:29:00"/>
    <s v="android"/>
    <n v="41168"/>
    <x v="10238"/>
    <x v="2129"/>
    <s v="Abattoir Blues / The Lyre of Orpheus"/>
    <s v="clickrow"/>
    <s v="endplay"/>
    <b v="0"/>
    <b v="0"/>
    <x v="0"/>
    <e v="#N/A"/>
  </r>
  <r>
    <x v="10357"/>
    <d v="2021-11-26T07:15:54"/>
    <s v="android"/>
    <n v="196706"/>
    <x v="10239"/>
    <x v="2586"/>
    <s v="Fifty Shades Freed - Original Motion Picture Soundtrack"/>
    <s v="trackdone"/>
    <s v="trackdone"/>
    <b v="1"/>
    <b v="0"/>
    <x v="0"/>
    <e v="#N/A"/>
  </r>
  <r>
    <x v="10358"/>
    <d v="2021-11-29T17:02:02"/>
    <s v="android"/>
    <n v="245106"/>
    <x v="10240"/>
    <x v="2587"/>
    <s v="Traveler"/>
    <s v="trackdone"/>
    <s v="trackdone"/>
    <b v="0"/>
    <b v="0"/>
    <x v="0"/>
    <e v="#N/A"/>
  </r>
  <r>
    <x v="10359"/>
    <d v="2021-11-29T17:06:20"/>
    <s v="android"/>
    <n v="257960"/>
    <x v="10241"/>
    <x v="1678"/>
    <s v="Abandoned Mansion"/>
    <s v="trackdone"/>
    <s v="trackdone"/>
    <b v="0"/>
    <b v="0"/>
    <x v="0"/>
    <e v="#N/A"/>
  </r>
  <r>
    <x v="10360"/>
    <d v="2021-11-29T17:12:59"/>
    <s v="android"/>
    <n v="233390"/>
    <x v="10242"/>
    <x v="2065"/>
    <s v="As Good a Place as Any"/>
    <s v="trackdone"/>
    <s v="trackdone"/>
    <b v="0"/>
    <b v="0"/>
    <x v="0"/>
    <e v="#N/A"/>
  </r>
  <r>
    <x v="10361"/>
    <d v="2021-11-29T17:17:03"/>
    <s v="android"/>
    <n v="242826"/>
    <x v="10243"/>
    <x v="2588"/>
    <s v="I Milanesi Ammazzano Il Sabato"/>
    <s v="trackdone"/>
    <s v="trackdone"/>
    <b v="0"/>
    <b v="0"/>
    <x v="0"/>
    <e v="#N/A"/>
  </r>
  <r>
    <x v="10362"/>
    <d v="2021-11-29T17:20:05"/>
    <s v="android"/>
    <n v="181488"/>
    <x v="10244"/>
    <x v="2069"/>
    <s v="Djangologie Vol3 / 1937"/>
    <s v="trackdone"/>
    <s v="trackdone"/>
    <b v="0"/>
    <b v="0"/>
    <x v="0"/>
    <e v="#N/A"/>
  </r>
  <r>
    <x v="10363"/>
    <d v="2021-11-29T17:30:56"/>
    <s v="android"/>
    <n v="337062"/>
    <x v="10245"/>
    <x v="2589"/>
    <s v="Screamadelica"/>
    <s v="trackdone"/>
    <s v="trackdone"/>
    <b v="0"/>
    <b v="0"/>
    <x v="0"/>
    <e v="#N/A"/>
  </r>
  <r>
    <x v="10364"/>
    <d v="2021-11-29T17:40:46"/>
    <s v="android"/>
    <n v="241210"/>
    <x v="10246"/>
    <x v="2590"/>
    <s v="Nostra signora della dinamite"/>
    <s v="trackdone"/>
    <s v="trackdone"/>
    <b v="0"/>
    <b v="0"/>
    <x v="0"/>
    <e v="#N/A"/>
  </r>
  <r>
    <x v="10365"/>
    <d v="2021-11-29T17:45:47"/>
    <s v="android"/>
    <n v="300049"/>
    <x v="10247"/>
    <x v="2591"/>
    <s v="Fabrizio De André (Indiano)"/>
    <s v="trackdone"/>
    <s v="trackdone"/>
    <b v="0"/>
    <b v="0"/>
    <x v="0"/>
    <e v="#N/A"/>
  </r>
  <r>
    <x v="10366"/>
    <d v="2021-11-29T17:49:35"/>
    <s v="android"/>
    <n v="227687"/>
    <x v="10248"/>
    <x v="2592"/>
    <s v="Bleu de lune"/>
    <s v="trackdone"/>
    <s v="trackdone"/>
    <b v="0"/>
    <b v="0"/>
    <x v="0"/>
    <e v="#N/A"/>
  </r>
  <r>
    <x v="10367"/>
    <d v="2021-11-29T17:51:27"/>
    <s v="android"/>
    <n v="112093"/>
    <x v="10249"/>
    <x v="174"/>
    <s v="Surrealistic Pillow"/>
    <s v="trackdone"/>
    <s v="trackdone"/>
    <b v="0"/>
    <b v="0"/>
    <x v="0"/>
    <e v="#N/A"/>
  </r>
  <r>
    <x v="10368"/>
    <d v="2021-11-29T18:03:33"/>
    <s v="android"/>
    <n v="132389"/>
    <x v="10250"/>
    <x v="2593"/>
    <s v="Company"/>
    <s v="trackdone"/>
    <s v="fwdbtn"/>
    <b v="0"/>
    <b v="0"/>
    <x v="0"/>
    <e v="#N/A"/>
  </r>
  <r>
    <x v="10369"/>
    <d v="2021-11-29T18:19:05"/>
    <s v="android"/>
    <n v="66080"/>
    <x v="10251"/>
    <x v="2594"/>
    <s v="Train A Comin'"/>
    <s v="fwdbtn"/>
    <s v="logout"/>
    <b v="0"/>
    <b v="0"/>
    <x v="0"/>
    <e v="#N/A"/>
  </r>
  <r>
    <x v="10370"/>
    <d v="2021-11-29T18:29:39"/>
    <s v="android"/>
    <n v="550626"/>
    <x v="10252"/>
    <x v="2595"/>
    <s v="Lo Que Aletea en Nuestras Cabezas"/>
    <s v="trackdone"/>
    <s v="trackdone"/>
    <b v="0"/>
    <b v="0"/>
    <x v="0"/>
    <e v="#N/A"/>
  </r>
  <r>
    <x v="10371"/>
    <d v="2021-11-29T18:34:49"/>
    <s v="android"/>
    <n v="308966"/>
    <x v="10253"/>
    <x v="2596"/>
    <s v="Segovia Collection Volume 3"/>
    <s v="trackdone"/>
    <s v="trackdone"/>
    <b v="0"/>
    <b v="0"/>
    <x v="0"/>
    <e v="#N/A"/>
  </r>
  <r>
    <x v="10372"/>
    <d v="2021-11-29T18:41:39"/>
    <s v="android"/>
    <n v="409600"/>
    <x v="10254"/>
    <x v="2597"/>
    <s v="Modì"/>
    <s v="trackdone"/>
    <s v="trackdone"/>
    <b v="0"/>
    <b v="0"/>
    <x v="0"/>
    <e v="#N/A"/>
  </r>
  <r>
    <x v="10373"/>
    <d v="2021-11-29T18:44:10"/>
    <s v="android"/>
    <n v="150506"/>
    <x v="10255"/>
    <x v="2598"/>
    <s v="De la Línea Diez al Sol"/>
    <s v="trackdone"/>
    <s v="trackdone"/>
    <b v="0"/>
    <b v="0"/>
    <x v="0"/>
    <e v="#N/A"/>
  </r>
  <r>
    <x v="10374"/>
    <d v="2021-11-29T18:47:23"/>
    <s v="android"/>
    <n v="192541"/>
    <x v="10256"/>
    <x v="2599"/>
    <s v="Exhibit A"/>
    <s v="trackdone"/>
    <s v="trackdone"/>
    <b v="0"/>
    <b v="0"/>
    <x v="0"/>
    <e v="#N/A"/>
  </r>
  <r>
    <x v="10375"/>
    <d v="2021-11-29T18:51:59"/>
    <s v="android"/>
    <n v="275320"/>
    <x v="10257"/>
    <x v="1464"/>
    <s v="evermore"/>
    <s v="trackdone"/>
    <s v="trackdone"/>
    <b v="0"/>
    <b v="0"/>
    <x v="75"/>
    <e v="#N/A"/>
  </r>
  <r>
    <x v="10376"/>
    <d v="2021-11-30T08:01:57"/>
    <s v="android"/>
    <n v="230781"/>
    <x v="10258"/>
    <x v="615"/>
    <s v="Wrote A Song For Everyone"/>
    <s v="trackdone"/>
    <s v="logout"/>
    <b v="0"/>
    <b v="0"/>
    <x v="0"/>
    <e v="#N/A"/>
  </r>
  <r>
    <x v="10377"/>
    <d v="2021-12-04T03:52:57"/>
    <s v="android"/>
    <n v="22055"/>
    <x v="10259"/>
    <x v="2600"/>
    <s v="Hail to the King"/>
    <s v="clickrow"/>
    <s v="logout"/>
    <b v="1"/>
    <b v="0"/>
    <x v="0"/>
    <e v="#N/A"/>
  </r>
  <r>
    <x v="10378"/>
    <d v="2021-12-07T05:30:54"/>
    <s v="android"/>
    <n v="179940"/>
    <x v="10260"/>
    <x v="2601"/>
    <s v="Mon Amour"/>
    <s v="clickrow"/>
    <s v="trackdone"/>
    <b v="1"/>
    <b v="0"/>
    <x v="0"/>
    <e v="#N/A"/>
  </r>
  <r>
    <x v="10379"/>
    <d v="2021-12-07T05:31:20"/>
    <s v="android"/>
    <n v="24025"/>
    <x v="10261"/>
    <x v="1576"/>
    <s v="The SpongeBob Movie: Sponge On The Run - Original Motion Picture Soundtrack"/>
    <s v="trackdone"/>
    <s v="endplay"/>
    <b v="1"/>
    <b v="0"/>
    <x v="0"/>
    <e v="#N/A"/>
  </r>
  <r>
    <x v="10380"/>
    <d v="2021-12-07T05:35:02"/>
    <s v="android"/>
    <n v="222727"/>
    <x v="10262"/>
    <x v="1364"/>
    <s v="EXPERIMENTO"/>
    <s v="clickrow"/>
    <s v="trackdone"/>
    <b v="1"/>
    <b v="0"/>
    <x v="69"/>
    <e v="#N/A"/>
  </r>
  <r>
    <x v="10381"/>
    <d v="2021-12-07T05:42:03"/>
    <s v="android"/>
    <n v="178266"/>
    <x v="10263"/>
    <x v="1365"/>
    <s v="42"/>
    <s v="trackdone"/>
    <s v="trackdone"/>
    <b v="0"/>
    <b v="0"/>
    <x v="0"/>
    <e v="#N/A"/>
  </r>
  <r>
    <x v="10382"/>
    <d v="2021-12-07T05:53:03"/>
    <s v="android"/>
    <n v="121163"/>
    <x v="10264"/>
    <x v="2602"/>
    <s v="6 Ring (Tributo Koby Bryant)"/>
    <s v="trackdone"/>
    <s v="trackdone"/>
    <b v="0"/>
    <b v="0"/>
    <x v="0"/>
    <e v="#N/A"/>
  </r>
  <r>
    <x v="10383"/>
    <d v="2021-12-07T06:02:47"/>
    <s v="android"/>
    <n v="207301"/>
    <x v="10265"/>
    <x v="1576"/>
    <s v="Lo Siento BB:/ (with Bad Bunny &amp; Julieta Venegas)"/>
    <s v="trackdone"/>
    <s v="trackdone"/>
    <b v="0"/>
    <b v="0"/>
    <x v="0"/>
    <e v="#N/A"/>
  </r>
  <r>
    <x v="10384"/>
    <d v="2021-12-07T06:17:06"/>
    <s v="android"/>
    <n v="174931"/>
    <x v="10266"/>
    <x v="655"/>
    <s v="Rumba (Puro Oro Anthem)"/>
    <s v="trackdone"/>
    <s v="trackdone"/>
    <b v="0"/>
    <b v="0"/>
    <x v="41"/>
    <e v="#N/A"/>
  </r>
  <r>
    <x v="10385"/>
    <d v="2021-12-07T06:19:56"/>
    <s v="android"/>
    <n v="169553"/>
    <x v="10267"/>
    <x v="921"/>
    <s v="Canción Bonita"/>
    <s v="trackdone"/>
    <s v="trackdone"/>
    <b v="0"/>
    <b v="0"/>
    <x v="0"/>
    <e v="#N/A"/>
  </r>
  <r>
    <x v="10386"/>
    <d v="2021-12-07T06:29:28"/>
    <s v="android"/>
    <n v="176565"/>
    <x v="10268"/>
    <x v="1439"/>
    <s v="KESI"/>
    <s v="trackdone"/>
    <s v="trackdone"/>
    <b v="0"/>
    <b v="0"/>
    <x v="0"/>
    <e v="#N/A"/>
  </r>
  <r>
    <x v="10387"/>
    <d v="2021-12-07T06:33:25"/>
    <s v="android"/>
    <n v="236731"/>
    <x v="10269"/>
    <x v="691"/>
    <s v="Más De La Una"/>
    <s v="trackdone"/>
    <s v="trackdone"/>
    <b v="0"/>
    <b v="0"/>
    <x v="0"/>
    <e v="#N/A"/>
  </r>
  <r>
    <x v="10388"/>
    <d v="2021-12-07T06:59:07"/>
    <s v="android"/>
    <n v="205714"/>
    <x v="10270"/>
    <x v="1366"/>
    <s v="VICE VERSA"/>
    <s v="trackdone"/>
    <s v="trackdone"/>
    <b v="0"/>
    <b v="0"/>
    <x v="70"/>
    <e v="#N/A"/>
  </r>
  <r>
    <x v="10389"/>
    <d v="2021-12-20T17:03:07"/>
    <s v="android"/>
    <n v="301653"/>
    <x v="10271"/>
    <x v="2603"/>
    <s v="A Few Stars Apart"/>
    <s v="clickrow"/>
    <s v="trackdone"/>
    <b v="0"/>
    <b v="0"/>
    <x v="0"/>
    <e v="#N/A"/>
  </r>
  <r>
    <x v="10390"/>
    <d v="2021-12-20T17:05:59"/>
    <s v="android"/>
    <n v="169879"/>
    <x v="10272"/>
    <x v="1884"/>
    <s v="HOCHONO HOUSE"/>
    <s v="trackdone"/>
    <s v="fwdbtn"/>
    <b v="0"/>
    <b v="0"/>
    <x v="0"/>
    <e v="#N/A"/>
  </r>
  <r>
    <x v="10391"/>
    <d v="2021-12-20T17:34:21"/>
    <s v="android"/>
    <n v="286024"/>
    <x v="10273"/>
    <x v="119"/>
    <s v="Living In The Material World"/>
    <s v="trackdone"/>
    <s v="trackdone"/>
    <b v="0"/>
    <b v="0"/>
    <x v="0"/>
    <e v="#N/A"/>
  </r>
  <r>
    <x v="10392"/>
    <d v="2021-12-20T17:37:52"/>
    <s v="android"/>
    <n v="210513"/>
    <x v="10274"/>
    <x v="119"/>
    <s v="Living In The Material World"/>
    <s v="trackdone"/>
    <s v="trackdone"/>
    <b v="0"/>
    <b v="0"/>
    <x v="0"/>
    <e v="#N/A"/>
  </r>
  <r>
    <x v="10393"/>
    <d v="2021-12-20T17:40:49"/>
    <s v="android"/>
    <n v="176973"/>
    <x v="10275"/>
    <x v="119"/>
    <s v="Living In The Material World"/>
    <s v="trackdone"/>
    <s v="trackdone"/>
    <b v="0"/>
    <b v="0"/>
    <x v="0"/>
    <e v="#N/A"/>
  </r>
  <r>
    <x v="10394"/>
    <d v="2021-12-20T18:01:13"/>
    <s v="android"/>
    <n v="17994"/>
    <x v="10276"/>
    <x v="119"/>
    <s v="Living In The Material World"/>
    <s v="trackdone"/>
    <s v="logout"/>
    <b v="0"/>
    <b v="0"/>
    <x v="0"/>
    <e v="#N/A"/>
  </r>
  <r>
    <x v="10395"/>
    <d v="2021-12-23T03:16:39"/>
    <s v="android"/>
    <n v="204000"/>
    <x v="10277"/>
    <x v="2604"/>
    <s v="Tropical"/>
    <s v="playbtn"/>
    <s v="trackdone"/>
    <b v="1"/>
    <b v="0"/>
    <x v="0"/>
    <e v="#N/A"/>
  </r>
  <r>
    <x v="10396"/>
    <d v="2021-12-23T03:22:07"/>
    <s v="android"/>
    <n v="327576"/>
    <x v="10278"/>
    <x v="2605"/>
    <s v="The Soul Condor"/>
    <s v="trackdone"/>
    <s v="trackdone"/>
    <b v="1"/>
    <b v="0"/>
    <x v="0"/>
    <e v="#N/A"/>
  </r>
  <r>
    <x v="10397"/>
    <d v="2021-12-23T03:25:19"/>
    <s v="android"/>
    <n v="191612"/>
    <x v="10279"/>
    <x v="1489"/>
    <s v="Tropical Confessions Pt. 4"/>
    <s v="trackdone"/>
    <s v="trackdone"/>
    <b v="1"/>
    <b v="0"/>
    <x v="0"/>
    <e v="#N/A"/>
  </r>
  <r>
    <x v="10398"/>
    <d v="2021-12-23T03:39:43"/>
    <s v="android"/>
    <n v="292433"/>
    <x v="10280"/>
    <x v="1567"/>
    <s v="Coastal Cat"/>
    <s v="trackdone"/>
    <s v="trackdone"/>
    <b v="1"/>
    <b v="0"/>
    <x v="0"/>
    <e v="#N/A"/>
  </r>
  <r>
    <x v="10399"/>
    <d v="2021-12-23T03:46:07"/>
    <s v="android"/>
    <n v="383548"/>
    <x v="10281"/>
    <x v="2606"/>
    <s v="Liquid Spirit"/>
    <s v="trackdone"/>
    <s v="trackdone"/>
    <b v="1"/>
    <b v="0"/>
    <x v="0"/>
    <e v="#N/A"/>
  </r>
  <r>
    <x v="10400"/>
    <d v="2021-12-23T03:53:36"/>
    <s v="android"/>
    <n v="213524"/>
    <x v="10282"/>
    <x v="1489"/>
    <s v="High When Low"/>
    <s v="trackdone"/>
    <s v="trackdone"/>
    <b v="1"/>
    <b v="0"/>
    <x v="0"/>
    <e v="#N/A"/>
  </r>
  <r>
    <x v="10401"/>
    <d v="2021-12-23T04:02:29"/>
    <s v="android"/>
    <n v="285142"/>
    <x v="10283"/>
    <x v="193"/>
    <s v="Moog For Love"/>
    <s v="trackdone"/>
    <s v="trackdone"/>
    <b v="1"/>
    <b v="0"/>
    <x v="0"/>
    <e v="#N/A"/>
  </r>
  <r>
    <x v="10402"/>
    <d v="2021-12-23T04:06:49"/>
    <s v="android"/>
    <n v="259925"/>
    <x v="10284"/>
    <x v="2607"/>
    <s v="My Love (feat. Jess Glynne)"/>
    <s v="trackdone"/>
    <s v="trackdone"/>
    <b v="1"/>
    <b v="0"/>
    <x v="0"/>
    <e v="#N/A"/>
  </r>
  <r>
    <x v="10403"/>
    <d v="2021-12-23T04:10:19"/>
    <s v="android"/>
    <n v="209763"/>
    <x v="10285"/>
    <x v="1718"/>
    <s v="Promesses"/>
    <s v="trackdone"/>
    <s v="trackdone"/>
    <b v="1"/>
    <b v="0"/>
    <x v="0"/>
    <e v="#N/A"/>
  </r>
  <r>
    <x v="10404"/>
    <d v="2021-12-23T04:13:04"/>
    <s v="android"/>
    <n v="163980"/>
    <x v="10286"/>
    <x v="1417"/>
    <s v="The Business"/>
    <s v="trackdone"/>
    <s v="trackdone"/>
    <b v="1"/>
    <b v="0"/>
    <x v="0"/>
    <e v="#N/A"/>
  </r>
  <r>
    <x v="10405"/>
    <d v="2021-12-23T04:22:35"/>
    <s v="android"/>
    <n v="195002"/>
    <x v="10287"/>
    <x v="1489"/>
    <s v="Tropical Confessions Pt. 4"/>
    <s v="trackdone"/>
    <s v="trackdone"/>
    <b v="1"/>
    <b v="0"/>
    <x v="0"/>
    <e v="#N/A"/>
  </r>
  <r>
    <x v="10406"/>
    <d v="2021-12-23T04:44:39"/>
    <s v="android"/>
    <n v="246167"/>
    <x v="10288"/>
    <x v="2608"/>
    <s v="50//50"/>
    <s v="trackdone"/>
    <s v="trackdone"/>
    <b v="1"/>
    <b v="0"/>
    <x v="0"/>
    <e v="#N/A"/>
  </r>
  <r>
    <x v="10407"/>
    <d v="2021-12-23T04:58:11"/>
    <s v="android"/>
    <n v="448000"/>
    <x v="10289"/>
    <x v="2609"/>
    <s v="Frontiers"/>
    <s v="trackdone"/>
    <s v="trackdone"/>
    <b v="1"/>
    <b v="0"/>
    <x v="0"/>
    <e v="#N/A"/>
  </r>
  <r>
    <x v="10408"/>
    <d v="2021-12-23T05:11:27"/>
    <s v="android"/>
    <n v="210029"/>
    <x v="10290"/>
    <x v="2610"/>
    <s v="911"/>
    <s v="trackdone"/>
    <s v="trackdone"/>
    <b v="1"/>
    <b v="0"/>
    <x v="0"/>
    <e v="#N/A"/>
  </r>
  <r>
    <x v="10409"/>
    <d v="2021-12-23T05:12:02"/>
    <s v="android"/>
    <n v="1208"/>
    <x v="10291"/>
    <x v="2457"/>
    <s v="Tiroteo"/>
    <s v="clickrow"/>
    <s v="endplay"/>
    <b v="0"/>
    <b v="0"/>
    <x v="0"/>
    <e v="#N/A"/>
  </r>
  <r>
    <x v="10410"/>
    <d v="2021-12-23T05:37:08"/>
    <s v="android"/>
    <n v="200761"/>
    <x v="10292"/>
    <x v="2611"/>
    <s v="Scatman &amp; Hatman"/>
    <s v="trackdone"/>
    <s v="trackdone"/>
    <b v="1"/>
    <b v="0"/>
    <x v="0"/>
    <e v="#N/A"/>
  </r>
  <r>
    <x v="10411"/>
    <d v="2021-12-23T05:48:32"/>
    <s v="android"/>
    <n v="228466"/>
    <x v="10293"/>
    <x v="1214"/>
    <s v="Traicionera"/>
    <s v="trackdone"/>
    <s v="trackdone"/>
    <b v="1"/>
    <b v="0"/>
    <x v="60"/>
    <e v="#N/A"/>
  </r>
  <r>
    <x v="10412"/>
    <d v="2021-12-23T05:59:30"/>
    <s v="android"/>
    <n v="217804"/>
    <x v="10294"/>
    <x v="2612"/>
    <s v="DUMMY BOY"/>
    <s v="trackdone"/>
    <s v="trackdone"/>
    <b v="1"/>
    <b v="0"/>
    <x v="0"/>
    <e v="#N/A"/>
  </r>
  <r>
    <x v="10413"/>
    <d v="2021-12-23T06:21:53"/>
    <s v="android"/>
    <n v="500"/>
    <x v="10295"/>
    <x v="235"/>
    <s v="El Chisme"/>
    <s v="fwdbtn"/>
    <s v="fwdbtn"/>
    <b v="0"/>
    <b v="0"/>
    <x v="0"/>
    <e v="#N/A"/>
  </r>
  <r>
    <x v="10414"/>
    <d v="2021-12-23T06:21:55"/>
    <s v="android"/>
    <n v="458"/>
    <x v="10296"/>
    <x v="704"/>
    <s v="Big Yamo o Nada"/>
    <s v="fwdbtn"/>
    <s v="fwdbtn"/>
    <b v="0"/>
    <b v="0"/>
    <x v="0"/>
    <e v="#N/A"/>
  </r>
  <r>
    <x v="10415"/>
    <d v="2021-12-23T06:21:57"/>
    <s v="android"/>
    <n v="140"/>
    <x v="10297"/>
    <x v="917"/>
    <s v="VIDA"/>
    <s v="fwdbtn"/>
    <s v="fwdbtn"/>
    <b v="0"/>
    <b v="0"/>
    <x v="0"/>
    <e v="#N/A"/>
  </r>
  <r>
    <x v="10416"/>
    <d v="2021-12-23T07:22:01"/>
    <s v="android"/>
    <n v="190123"/>
    <x v="10298"/>
    <x v="692"/>
    <s v="Pura Playa"/>
    <s v="trackdone"/>
    <s v="trackdone"/>
    <b v="0"/>
    <b v="0"/>
    <x v="0"/>
    <e v="#N/A"/>
  </r>
  <r>
    <x v="10417"/>
    <d v="2021-12-23T07:39:31"/>
    <s v="android"/>
    <n v="202040"/>
    <x v="10299"/>
    <x v="1214"/>
    <s v="Cristina"/>
    <s v="trackdone"/>
    <s v="trackdone"/>
    <b v="0"/>
    <b v="0"/>
    <x v="60"/>
    <e v="#N/A"/>
  </r>
  <r>
    <x v="10418"/>
    <d v="2021-12-23T07:45:23"/>
    <s v="android"/>
    <n v="261597"/>
    <x v="10300"/>
    <x v="1366"/>
    <s v="Algo Mágico"/>
    <s v="trackdone"/>
    <s v="trackdone"/>
    <b v="0"/>
    <b v="0"/>
    <x v="70"/>
    <e v="#N/A"/>
  </r>
  <r>
    <x v="10419"/>
    <d v="2021-12-23T08:08:11"/>
    <s v="android"/>
    <n v="312114"/>
    <x v="10301"/>
    <x v="489"/>
    <s v="Kitsuné: I Love London"/>
    <s v="clickrow"/>
    <s v="trackdone"/>
    <b v="0"/>
    <b v="0"/>
    <x v="0"/>
    <e v="#N/A"/>
  </r>
  <r>
    <x v="10420"/>
    <d v="2021-12-23T08:55:22"/>
    <s v="android"/>
    <n v="184120"/>
    <x v="10302"/>
    <x v="999"/>
    <s v="Sale el Sol"/>
    <s v="trackdone"/>
    <s v="trackdone"/>
    <b v="0"/>
    <b v="0"/>
    <x v="0"/>
    <e v="#N/A"/>
  </r>
  <r>
    <x v="10421"/>
    <d v="2021-12-23T08:58:25"/>
    <s v="android"/>
    <n v="182928"/>
    <x v="10303"/>
    <x v="2613"/>
    <s v="Lo Esencial de Belinda"/>
    <s v="trackdone"/>
    <s v="trackdone"/>
    <b v="0"/>
    <b v="0"/>
    <x v="0"/>
    <e v="#N/A"/>
  </r>
  <r>
    <x v="10422"/>
    <d v="2021-12-23T09:01:39"/>
    <s v="android"/>
    <n v="193000"/>
    <x v="10304"/>
    <x v="530"/>
    <s v="Trasatlántico"/>
    <s v="trackdone"/>
    <s v="trackdone"/>
    <b v="0"/>
    <b v="0"/>
    <x v="0"/>
    <e v="#N/A"/>
  </r>
  <r>
    <x v="10423"/>
    <d v="2021-12-23T09:05:05"/>
    <s v="android"/>
    <n v="205915"/>
    <x v="10305"/>
    <x v="716"/>
    <s v="En Todo Estaré (Deluxe Edition)"/>
    <s v="trackdone"/>
    <s v="trackdone"/>
    <b v="0"/>
    <b v="0"/>
    <x v="0"/>
    <e v="#N/A"/>
  </r>
  <r>
    <x v="10424"/>
    <d v="2021-12-23T09:08:58"/>
    <s v="android"/>
    <n v="232466"/>
    <x v="10306"/>
    <x v="2614"/>
    <s v="Troubadour"/>
    <s v="trackdone"/>
    <s v="trackdone"/>
    <b v="0"/>
    <b v="0"/>
    <x v="0"/>
    <e v="#N/A"/>
  </r>
  <r>
    <x v="10425"/>
    <d v="2021-12-23T09:38:10"/>
    <s v="android"/>
    <n v="210513"/>
    <x v="10307"/>
    <x v="2615"/>
    <s v="MDO"/>
    <s v="trackdone"/>
    <s v="trackdone"/>
    <b v="0"/>
    <b v="0"/>
    <x v="0"/>
    <e v="#N/A"/>
  </r>
  <r>
    <x v="10426"/>
    <d v="2021-12-23T10:31:17"/>
    <s v="android"/>
    <n v="179946"/>
    <x v="10308"/>
    <x v="874"/>
    <s v="Cardiology"/>
    <s v="trackdone"/>
    <s v="trackdone"/>
    <b v="1"/>
    <b v="0"/>
    <x v="0"/>
    <e v="#N/A"/>
  </r>
  <r>
    <x v="10427"/>
    <d v="2021-12-23T10:44:00"/>
    <s v="android"/>
    <n v="207076"/>
    <x v="10309"/>
    <x v="1267"/>
    <s v="All Killer, No Filler"/>
    <s v="trackdone"/>
    <s v="trackdone"/>
    <b v="1"/>
    <b v="0"/>
    <x v="0"/>
    <e v="#N/A"/>
  </r>
  <r>
    <x v="10428"/>
    <d v="2021-12-23T10:53:55"/>
    <s v="android"/>
    <n v="234146"/>
    <x v="10310"/>
    <x v="2616"/>
    <s v="Greetings From Imrie House"/>
    <s v="trackdone"/>
    <s v="trackdone"/>
    <b v="1"/>
    <b v="0"/>
    <x v="0"/>
    <e v="#N/A"/>
  </r>
  <r>
    <x v="10429"/>
    <d v="2021-12-23T10:57:02"/>
    <s v="android"/>
    <n v="187200"/>
    <x v="10311"/>
    <x v="2617"/>
    <s v="The 90s Rocked My Heart"/>
    <s v="trackdone"/>
    <s v="trackdone"/>
    <b v="1"/>
    <b v="0"/>
    <x v="0"/>
    <e v="#N/A"/>
  </r>
  <r>
    <x v="10430"/>
    <d v="2021-12-23T11:00:13"/>
    <s v="android"/>
    <n v="190590"/>
    <x v="10312"/>
    <x v="1104"/>
    <s v="Masterpiece Theatre"/>
    <s v="trackdone"/>
    <s v="trackdone"/>
    <b v="1"/>
    <b v="0"/>
    <x v="0"/>
    <e v="#N/A"/>
  </r>
  <r>
    <x v="10431"/>
    <d v="2021-12-23T11:03:50"/>
    <s v="android"/>
    <n v="216597"/>
    <x v="10313"/>
    <x v="2618"/>
    <s v="Anywhere but Here"/>
    <s v="trackdone"/>
    <s v="trackdone"/>
    <b v="1"/>
    <b v="0"/>
    <x v="0"/>
    <e v="#N/A"/>
  </r>
  <r>
    <x v="10432"/>
    <d v="2021-12-23T11:07:40"/>
    <s v="android"/>
    <n v="229173"/>
    <x v="10314"/>
    <x v="1692"/>
    <s v="Stomping Ground"/>
    <s v="trackdone"/>
    <s v="trackdone"/>
    <b v="1"/>
    <b v="0"/>
    <x v="0"/>
    <e v="#N/A"/>
  </r>
  <r>
    <x v="10433"/>
    <d v="2021-12-23T11:10:30"/>
    <s v="android"/>
    <n v="169506"/>
    <x v="10315"/>
    <x v="2619"/>
    <s v="The Weekend: Friday"/>
    <s v="trackdone"/>
    <s v="trackdone"/>
    <b v="1"/>
    <b v="0"/>
    <x v="0"/>
    <e v="#N/A"/>
  </r>
  <r>
    <x v="10434"/>
    <d v="2021-12-23T11:14:07"/>
    <s v="android"/>
    <n v="215993"/>
    <x v="10316"/>
    <x v="2620"/>
    <s v="Paramore"/>
    <s v="trackdone"/>
    <s v="trackdone"/>
    <b v="1"/>
    <b v="0"/>
    <x v="0"/>
    <e v="#N/A"/>
  </r>
  <r>
    <x v="10435"/>
    <d v="2021-12-23T11:32:23"/>
    <s v="android"/>
    <n v="240040"/>
    <x v="10317"/>
    <x v="2619"/>
    <s v="Underdog Alma Mater"/>
    <s v="trackdone"/>
    <s v="trackdone"/>
    <b v="1"/>
    <b v="0"/>
    <x v="0"/>
    <e v="#N/A"/>
  </r>
  <r>
    <x v="10436"/>
    <d v="2021-12-23T11:40:56"/>
    <s v="android"/>
    <n v="191984"/>
    <x v="10318"/>
    <x v="2621"/>
    <s v="Don't You Fake It"/>
    <s v="trackdone"/>
    <s v="trackdone"/>
    <b v="1"/>
    <b v="0"/>
    <x v="0"/>
    <e v="#N/A"/>
  </r>
  <r>
    <x v="10437"/>
    <d v="2021-12-23T11:46:48"/>
    <s v="android"/>
    <n v="170760"/>
    <x v="10319"/>
    <x v="2622"/>
    <s v="What Are You Waiting For?"/>
    <s v="trackdone"/>
    <s v="trackdone"/>
    <b v="1"/>
    <b v="0"/>
    <x v="0"/>
    <e v="#N/A"/>
  </r>
  <r>
    <x v="10438"/>
    <d v="2021-12-23T11:50:21"/>
    <s v="android"/>
    <n v="212231"/>
    <x v="10320"/>
    <x v="841"/>
    <s v="How Far We've Come"/>
    <s v="trackdone"/>
    <s v="trackdone"/>
    <b v="1"/>
    <b v="0"/>
    <x v="0"/>
    <e v="#N/A"/>
  </r>
  <r>
    <x v="10439"/>
    <d v="2021-12-24T23:50:11"/>
    <s v="android"/>
    <n v="24538"/>
    <x v="10321"/>
    <x v="2623"/>
    <s v="Feliz Navidad"/>
    <s v="trackdone"/>
    <s v="fwdbtn"/>
    <b v="1"/>
    <b v="0"/>
    <x v="0"/>
    <e v="#N/A"/>
  </r>
  <r>
    <x v="10440"/>
    <d v="2021-12-24T23:50:15"/>
    <s v="android"/>
    <n v="3176"/>
    <x v="10322"/>
    <x v="2624"/>
    <s v="El Año Viejo"/>
    <s v="fwdbtn"/>
    <s v="fwdbtn"/>
    <b v="1"/>
    <b v="0"/>
    <x v="0"/>
    <e v="#N/A"/>
  </r>
  <r>
    <x v="10441"/>
    <d v="2021-12-24T23:50:16"/>
    <s v="android"/>
    <n v="876"/>
    <x v="10323"/>
    <x v="2625"/>
    <s v="Eterna Navidad"/>
    <s v="fwdbtn"/>
    <s v="fwdbtn"/>
    <b v="1"/>
    <b v="0"/>
    <x v="0"/>
    <e v="#N/A"/>
  </r>
  <r>
    <x v="10442"/>
    <d v="2021-12-24T23:54:18"/>
    <s v="android"/>
    <n v="242495"/>
    <x v="10324"/>
    <x v="17"/>
    <s v="Christmas Lights"/>
    <s v="fwdbtn"/>
    <s v="trackdone"/>
    <b v="1"/>
    <b v="0"/>
    <x v="4"/>
    <e v="#N/A"/>
  </r>
  <r>
    <x v="10443"/>
    <d v="2021-12-25T00:20:42"/>
    <s v="android"/>
    <n v="309384"/>
    <x v="10325"/>
    <x v="2626"/>
    <s v="A Charlie Brown Christmas [2012 Remastered &amp; Expanded Edition]"/>
    <s v="trackdone"/>
    <s v="trackdone"/>
    <b v="1"/>
    <b v="0"/>
    <x v="0"/>
    <e v="#N/A"/>
  </r>
  <r>
    <x v="10444"/>
    <d v="2021-12-25T00:33:40"/>
    <s v="android"/>
    <n v="14511"/>
    <x v="10326"/>
    <x v="2626"/>
    <s v="Charlie Brown Holiday Hits"/>
    <s v="trackdone"/>
    <s v="fwdbtn"/>
    <b v="1"/>
    <b v="0"/>
    <x v="0"/>
    <e v="#N/A"/>
  </r>
  <r>
    <x v="10445"/>
    <d v="2021-12-25T00:43:48"/>
    <s v="android"/>
    <n v="216221"/>
    <x v="10327"/>
    <x v="2627"/>
    <s v="El Burrito Sabanero"/>
    <s v="trackdone"/>
    <s v="trackdone"/>
    <b v="1"/>
    <b v="0"/>
    <x v="0"/>
    <e v="#N/A"/>
  </r>
  <r>
    <x v="10446"/>
    <d v="2021-12-25T00:46:44"/>
    <s v="android"/>
    <n v="175822"/>
    <x v="6757"/>
    <x v="902"/>
    <s v="Christmas With Ella"/>
    <s v="trackdone"/>
    <s v="trackdone"/>
    <b v="1"/>
    <b v="0"/>
    <x v="0"/>
    <e v="#N/A"/>
  </r>
  <r>
    <x v="10447"/>
    <d v="2021-12-25T00:49:30"/>
    <s v="android"/>
    <n v="23953"/>
    <x v="10328"/>
    <x v="2628"/>
    <s v="Eterna Navidad"/>
    <s v="trackdone"/>
    <s v="fwdbtn"/>
    <b v="1"/>
    <b v="0"/>
    <x v="0"/>
    <e v="#N/A"/>
  </r>
  <r>
    <x v="10448"/>
    <d v="2021-12-25T00:49:31"/>
    <s v="android"/>
    <n v="921"/>
    <x v="10329"/>
    <x v="161"/>
    <s v="Eterna Navidad"/>
    <s v="fwdbtn"/>
    <s v="fwdbtn"/>
    <b v="1"/>
    <b v="0"/>
    <x v="0"/>
    <e v="#N/A"/>
  </r>
  <r>
    <x v="10449"/>
    <d v="2021-12-25T00:57:17"/>
    <s v="android"/>
    <n v="84986"/>
    <x v="10230"/>
    <x v="636"/>
    <s v="The Christmas Song - Expanded Edition"/>
    <s v="trackdone"/>
    <s v="trackdone"/>
    <b v="1"/>
    <b v="0"/>
    <x v="0"/>
    <e v="#N/A"/>
  </r>
  <r>
    <x v="10450"/>
    <d v="2021-12-25T01:02:06"/>
    <s v="android"/>
    <n v="156330"/>
    <x v="10199"/>
    <x v="2629"/>
    <s v="Noche de Paz"/>
    <s v="trackdone"/>
    <s v="fwdbtn"/>
    <b v="1"/>
    <b v="0"/>
    <x v="0"/>
    <e v="#N/A"/>
  </r>
  <r>
    <x v="10451"/>
    <d v="2021-12-25T01:30:37"/>
    <s v="android"/>
    <n v="46626"/>
    <x v="10330"/>
    <x v="2630"/>
    <s v="Blue's"/>
    <s v="clickrow"/>
    <s v="fwdbtn"/>
    <b v="1"/>
    <b v="0"/>
    <x v="0"/>
    <e v="#N/A"/>
  </r>
  <r>
    <x v="10452"/>
    <d v="2021-12-25T01:30:49"/>
    <s v="android"/>
    <n v="12171"/>
    <x v="10331"/>
    <x v="2630"/>
    <s v="Shake"/>
    <s v="fwdbtn"/>
    <s v="fwdbtn"/>
    <b v="0"/>
    <b v="0"/>
    <x v="0"/>
    <e v="#N/A"/>
  </r>
  <r>
    <x v="10453"/>
    <d v="2021-12-25T01:30:52"/>
    <s v="android"/>
    <n v="2478"/>
    <x v="10332"/>
    <x v="2630"/>
    <s v="Oro Incenso &amp; Birra - Zucchero Sugar Fornaciari"/>
    <s v="fwdbtn"/>
    <s v="endplay"/>
    <b v="0"/>
    <b v="0"/>
    <x v="0"/>
    <e v="#N/A"/>
  </r>
  <r>
    <x v="10454"/>
    <d v="2021-12-27T19:08:51"/>
    <s v="android"/>
    <n v="199453"/>
    <x v="10333"/>
    <x v="826"/>
    <s v="Teaser And The Firecat"/>
    <s v="trackdone"/>
    <s v="trackdone"/>
    <b v="1"/>
    <b v="0"/>
    <x v="0"/>
    <e v="#N/A"/>
  </r>
  <r>
    <x v="10455"/>
    <d v="2021-12-28T23:26:30"/>
    <s v="android"/>
    <n v="1322"/>
    <x v="491"/>
    <x v="35"/>
    <s v="Megalithic Symphony"/>
    <s v="fwdbtn"/>
    <s v="fwdbtn"/>
    <b v="1"/>
    <b v="0"/>
    <x v="0"/>
    <e v="#N/A"/>
  </r>
  <r>
    <x v="10456"/>
    <d v="2021-12-29T03:09:23"/>
    <s v="android"/>
    <n v="2611"/>
    <x v="10334"/>
    <x v="2631"/>
    <s v="Floatin'"/>
    <s v="clickrow"/>
    <s v="fwdbtn"/>
    <b v="1"/>
    <b v="0"/>
    <x v="0"/>
    <e v="#N/A"/>
  </r>
  <r>
    <x v="10457"/>
    <d v="2021-12-29T03:13:28"/>
    <s v="android"/>
    <n v="25444"/>
    <x v="10335"/>
    <x v="2631"/>
    <s v="Seventy Two &amp; Sunny"/>
    <s v="trackdone"/>
    <s v="endplay"/>
    <b v="1"/>
    <b v="0"/>
    <x v="0"/>
    <e v="#N/A"/>
  </r>
  <r>
    <x v="10458"/>
    <d v="2021-12-29T03:17:58"/>
    <s v="android"/>
    <n v="3872"/>
    <x v="10336"/>
    <x v="2631"/>
    <s v="Midnight Special"/>
    <s v="trackdone"/>
    <s v="endplay"/>
    <b v="1"/>
    <b v="0"/>
    <x v="0"/>
    <e v="#N/A"/>
  </r>
  <r>
    <x v="10459"/>
    <d v="2021-12-31T21:41:37"/>
    <s v="android"/>
    <n v="73803"/>
    <x v="10337"/>
    <x v="112"/>
    <s v="The Classic Christmas Album"/>
    <s v="clickrow"/>
    <s v="logout"/>
    <b v="1"/>
    <b v="0"/>
    <x v="0"/>
    <e v="#N/A"/>
  </r>
  <r>
    <x v="10460"/>
    <d v="2021-12-31T23:04:52"/>
    <s v="android"/>
    <n v="230866"/>
    <x v="10338"/>
    <x v="70"/>
    <s v="Oh, Inverted World"/>
    <s v="trackdone"/>
    <s v="trackdone"/>
    <b v="1"/>
    <b v="0"/>
    <x v="0"/>
    <e v="#N/A"/>
  </r>
  <r>
    <x v="10461"/>
    <d v="2021-12-31T23:47:52"/>
    <s v="android"/>
    <n v="1676"/>
    <x v="10339"/>
    <x v="1029"/>
    <s v="Here Comes Your Man (triple j Like a Version)"/>
    <s v="fwdbtn"/>
    <s v="fwdbtn"/>
    <b v="1"/>
    <b v="0"/>
    <x v="0"/>
    <e v="#N/A"/>
  </r>
  <r>
    <x v="10462"/>
    <d v="2022-01-03T16:29:43"/>
    <s v="android"/>
    <n v="283702"/>
    <x v="10340"/>
    <x v="2202"/>
    <s v="Rock Bottom Rhapsody"/>
    <s v="clickrow"/>
    <s v="trackdone"/>
    <b v="0"/>
    <b v="0"/>
    <x v="0"/>
    <e v="#N/A"/>
  </r>
  <r>
    <x v="10463"/>
    <d v="2022-01-03T16:34:30"/>
    <s v="android"/>
    <n v="286653"/>
    <x v="10341"/>
    <x v="2015"/>
    <s v="Rock Art and the X-Ray Style"/>
    <s v="trackdone"/>
    <s v="trackdone"/>
    <b v="0"/>
    <b v="0"/>
    <x v="0"/>
    <e v="#N/A"/>
  </r>
  <r>
    <x v="10464"/>
    <d v="2022-01-03T16:53:59"/>
    <s v="android"/>
    <n v="72354"/>
    <x v="10342"/>
    <x v="2632"/>
    <s v="Ribbed"/>
    <s v="trackdone"/>
    <s v="trackdone"/>
    <b v="0"/>
    <b v="0"/>
    <x v="0"/>
    <e v="#N/A"/>
  </r>
  <r>
    <x v="10465"/>
    <d v="2022-01-03T16:56:46"/>
    <s v="android"/>
    <n v="166293"/>
    <x v="10343"/>
    <x v="2633"/>
    <s v="Stop Drop And Roll!!!"/>
    <s v="trackdone"/>
    <s v="trackdone"/>
    <b v="0"/>
    <b v="0"/>
    <x v="0"/>
    <e v="#N/A"/>
  </r>
  <r>
    <x v="10466"/>
    <d v="2022-01-03T17:08:39"/>
    <s v="android"/>
    <n v="192493"/>
    <x v="10344"/>
    <x v="2634"/>
    <s v="Golden Delicious"/>
    <s v="trackdone"/>
    <s v="trackdone"/>
    <b v="0"/>
    <b v="0"/>
    <x v="0"/>
    <e v="#N/A"/>
  </r>
  <r>
    <x v="10467"/>
    <d v="2022-01-03T17:12:20"/>
    <s v="android"/>
    <n v="220683"/>
    <x v="10345"/>
    <x v="2635"/>
    <s v="Il Mondo Di Francesco De Gregori Vol. 2"/>
    <s v="trackdone"/>
    <s v="trackdone"/>
    <b v="0"/>
    <b v="0"/>
    <x v="0"/>
    <e v="#N/A"/>
  </r>
  <r>
    <x v="10468"/>
    <d v="2022-01-03T17:15:38"/>
    <s v="android"/>
    <n v="197346"/>
    <x v="10346"/>
    <x v="1400"/>
    <s v="Play"/>
    <s v="trackdone"/>
    <s v="trackdone"/>
    <b v="0"/>
    <b v="0"/>
    <x v="0"/>
    <e v="#N/A"/>
  </r>
  <r>
    <x v="10469"/>
    <d v="2022-01-03T17:18:28"/>
    <s v="android"/>
    <n v="169484"/>
    <x v="10347"/>
    <x v="2636"/>
    <s v="Her Second Album of Piano Solos with Drums Acc."/>
    <s v="trackdone"/>
    <s v="trackdone"/>
    <b v="0"/>
    <b v="0"/>
    <x v="0"/>
    <e v="#N/A"/>
  </r>
  <r>
    <x v="10470"/>
    <d v="2022-01-03T17:23:01"/>
    <s v="android"/>
    <n v="272733"/>
    <x v="10348"/>
    <x v="997"/>
    <s v="The Road To Ensenada"/>
    <s v="trackdone"/>
    <s v="trackdone"/>
    <b v="0"/>
    <b v="0"/>
    <x v="0"/>
    <e v="#N/A"/>
  </r>
  <r>
    <x v="10471"/>
    <d v="2022-01-03T17:25:24"/>
    <s v="android"/>
    <n v="142432"/>
    <x v="10349"/>
    <x v="848"/>
    <s v="San Francisco Dues"/>
    <s v="trackdone"/>
    <s v="trackdone"/>
    <b v="0"/>
    <b v="0"/>
    <x v="0"/>
    <e v="#N/A"/>
  </r>
  <r>
    <x v="10472"/>
    <d v="2022-01-03T17:33:48"/>
    <s v="android"/>
    <n v="271300"/>
    <x v="10350"/>
    <x v="2637"/>
    <s v="Bang Your Drum"/>
    <s v="trackdone"/>
    <s v="trackdone"/>
    <b v="0"/>
    <b v="0"/>
    <x v="0"/>
    <e v="#N/A"/>
  </r>
  <r>
    <x v="10473"/>
    <d v="2022-01-03T17:36:43"/>
    <s v="android"/>
    <n v="173918"/>
    <x v="10351"/>
    <x v="2638"/>
    <s v="The Strange Blue Dreams"/>
    <s v="trackdone"/>
    <s v="trackdone"/>
    <b v="0"/>
    <b v="0"/>
    <x v="0"/>
    <e v="#N/A"/>
  </r>
  <r>
    <x v="10474"/>
    <d v="2022-01-03T17:41:57"/>
    <s v="android"/>
    <n v="313656"/>
    <x v="10352"/>
    <x v="2639"/>
    <s v="Amigos de Guardia"/>
    <s v="trackdone"/>
    <s v="trackdone"/>
    <b v="0"/>
    <b v="0"/>
    <x v="0"/>
    <e v="#N/A"/>
  </r>
  <r>
    <x v="10475"/>
    <d v="2022-01-03T17:50:06"/>
    <s v="android"/>
    <n v="207773"/>
    <x v="10353"/>
    <x v="2640"/>
    <s v="Fever Dreams"/>
    <s v="trackdone"/>
    <s v="trackdone"/>
    <b v="0"/>
    <b v="0"/>
    <x v="0"/>
    <e v="#N/A"/>
  </r>
  <r>
    <x v="10476"/>
    <d v="2022-01-03T17:54:58"/>
    <s v="android"/>
    <n v="290808"/>
    <x v="10354"/>
    <x v="2641"/>
    <s v="The Platinum Collection"/>
    <s v="trackdone"/>
    <s v="trackdone"/>
    <b v="0"/>
    <b v="0"/>
    <x v="0"/>
    <e v="#N/A"/>
  </r>
  <r>
    <x v="10477"/>
    <d v="2022-01-03T17:59:57"/>
    <s v="android"/>
    <n v="298935"/>
    <x v="10355"/>
    <x v="2642"/>
    <s v="Palabras más, palabras menos"/>
    <s v="trackdone"/>
    <s v="trackdone"/>
    <b v="0"/>
    <b v="0"/>
    <x v="0"/>
    <e v="#N/A"/>
  </r>
  <r>
    <x v="10478"/>
    <d v="2022-01-03T18:23:59"/>
    <s v="android"/>
    <n v="148786"/>
    <x v="10356"/>
    <x v="2643"/>
    <s v="The Million Masks Of God"/>
    <s v="trackdone"/>
    <s v="trackdone"/>
    <b v="0"/>
    <b v="0"/>
    <x v="0"/>
    <e v="#N/A"/>
  </r>
  <r>
    <x v="10479"/>
    <d v="2022-01-03T18:30:20"/>
    <s v="android"/>
    <n v="380413"/>
    <x v="10357"/>
    <x v="2644"/>
    <s v="Run for the Roses (Expanded)"/>
    <s v="trackdone"/>
    <s v="trackdone"/>
    <b v="0"/>
    <b v="0"/>
    <x v="0"/>
    <e v="#N/A"/>
  </r>
  <r>
    <x v="10480"/>
    <d v="2022-01-03T18:36:10"/>
    <s v="android"/>
    <n v="302506"/>
    <x v="10358"/>
    <x v="2645"/>
    <s v="Men Without Women"/>
    <s v="trackdone"/>
    <s v="trackdone"/>
    <b v="0"/>
    <b v="0"/>
    <x v="0"/>
    <e v="#N/A"/>
  </r>
  <r>
    <x v="10481"/>
    <d v="2022-01-07T21:31:04"/>
    <s v="android"/>
    <n v="189349"/>
    <x v="10359"/>
    <x v="2261"/>
    <s v="Unicornio"/>
    <s v="fwdbtn"/>
    <s v="fwdbtn"/>
    <b v="1"/>
    <b v="0"/>
    <x v="0"/>
    <e v="#N/A"/>
  </r>
  <r>
    <x v="10482"/>
    <d v="2022-01-08T02:54:49"/>
    <s v="android"/>
    <n v="265311"/>
    <x v="10360"/>
    <x v="931"/>
    <s v="The Life"/>
    <s v="fwdbtn"/>
    <s v="trackdone"/>
    <b v="1"/>
    <b v="0"/>
    <x v="0"/>
    <e v="#N/A"/>
  </r>
  <r>
    <x v="10483"/>
    <d v="2022-01-08T03:01:13"/>
    <s v="android"/>
    <n v="383502"/>
    <x v="10361"/>
    <x v="1118"/>
    <s v="Let's Stay Together"/>
    <s v="trackdone"/>
    <s v="trackdone"/>
    <b v="1"/>
    <b v="0"/>
    <x v="0"/>
    <e v="#N/A"/>
  </r>
  <r>
    <x v="10484"/>
    <d v="2022-01-08T03:05:25"/>
    <s v="android"/>
    <n v="251845"/>
    <x v="10362"/>
    <x v="2646"/>
    <s v="Exis"/>
    <s v="trackdone"/>
    <s v="trackdone"/>
    <b v="1"/>
    <b v="0"/>
    <x v="0"/>
    <e v="#N/A"/>
  </r>
  <r>
    <x v="10485"/>
    <d v="2022-01-08T03:13:31"/>
    <s v="android"/>
    <n v="260622"/>
    <x v="10363"/>
    <x v="943"/>
    <s v="Indigo"/>
    <s v="trackdone"/>
    <s v="trackdone"/>
    <b v="1"/>
    <b v="0"/>
    <x v="48"/>
    <e v="#N/A"/>
  </r>
  <r>
    <x v="10486"/>
    <d v="2022-01-08T03:16:50"/>
    <s v="android"/>
    <n v="198810"/>
    <x v="10364"/>
    <x v="2647"/>
    <s v="A N N I V E R S A R Y"/>
    <s v="trackdone"/>
    <s v="trackdone"/>
    <b v="1"/>
    <b v="0"/>
    <x v="0"/>
    <e v="#N/A"/>
  </r>
  <r>
    <x v="10487"/>
    <d v="2022-01-08T03:21:06"/>
    <s v="android"/>
    <n v="255640"/>
    <x v="10365"/>
    <x v="2648"/>
    <s v="TRU - LP"/>
    <s v="trackdone"/>
    <s v="trackdone"/>
    <b v="1"/>
    <b v="0"/>
    <x v="0"/>
    <e v="#N/A"/>
  </r>
  <r>
    <x v="10488"/>
    <d v="2022-01-08T03:23:51"/>
    <s v="android"/>
    <n v="164005"/>
    <x v="10366"/>
    <x v="2649"/>
    <s v="Yes or No (feat. IV JAY)"/>
    <s v="trackdone"/>
    <s v="trackdone"/>
    <b v="1"/>
    <b v="0"/>
    <x v="0"/>
    <e v="#N/A"/>
  </r>
  <r>
    <x v="10489"/>
    <d v="2022-01-08T03:26:57"/>
    <s v="android"/>
    <n v="185893"/>
    <x v="10367"/>
    <x v="2650"/>
    <s v="Who's"/>
    <s v="trackdone"/>
    <s v="trackdone"/>
    <b v="1"/>
    <b v="0"/>
    <x v="0"/>
    <e v="#N/A"/>
  </r>
  <r>
    <x v="10490"/>
    <d v="2022-01-08T03:31:04"/>
    <s v="android"/>
    <n v="246225"/>
    <x v="10368"/>
    <x v="2374"/>
    <s v="Morning After"/>
    <s v="trackdone"/>
    <s v="trackdone"/>
    <b v="1"/>
    <b v="0"/>
    <x v="0"/>
    <e v="#N/A"/>
  </r>
  <r>
    <x v="10491"/>
    <d v="2022-01-08T03:34:26"/>
    <s v="android"/>
    <n v="201597"/>
    <x v="10369"/>
    <x v="2651"/>
    <s v="Ella Mai"/>
    <s v="trackdone"/>
    <s v="trackdone"/>
    <b v="1"/>
    <b v="0"/>
    <x v="0"/>
    <e v="#N/A"/>
  </r>
  <r>
    <x v="10492"/>
    <d v="2022-01-08T03:43:00"/>
    <s v="android"/>
    <n v="275226"/>
    <x v="10370"/>
    <x v="479"/>
    <s v="Visions Of A Life"/>
    <s v="trackdone"/>
    <s v="trackdone"/>
    <b v="1"/>
    <b v="0"/>
    <x v="0"/>
    <e v="#N/A"/>
  </r>
  <r>
    <x v="10493"/>
    <d v="2022-01-08T03:55:05"/>
    <s v="android"/>
    <n v="212742"/>
    <x v="10371"/>
    <x v="1223"/>
    <s v="Mind Of Mine (Deluxe Edition)"/>
    <s v="trackdone"/>
    <s v="trackdone"/>
    <b v="1"/>
    <b v="0"/>
    <x v="0"/>
    <e v="#N/A"/>
  </r>
  <r>
    <x v="10494"/>
    <d v="2022-01-08T03:59:02"/>
    <s v="android"/>
    <n v="236101"/>
    <x v="10372"/>
    <x v="311"/>
    <s v="The Life Of Pablo"/>
    <s v="trackdone"/>
    <s v="trackdone"/>
    <b v="1"/>
    <b v="0"/>
    <x v="0"/>
    <e v="#N/A"/>
  </r>
  <r>
    <x v="10495"/>
    <d v="2022-01-08T04:02:34"/>
    <s v="android"/>
    <n v="211801"/>
    <x v="10373"/>
    <x v="2652"/>
    <s v="Urban Flora"/>
    <s v="trackdone"/>
    <s v="trackdone"/>
    <b v="1"/>
    <b v="0"/>
    <x v="0"/>
    <e v="#N/A"/>
  </r>
  <r>
    <x v="10496"/>
    <d v="2022-01-08T04:05:34"/>
    <s v="android"/>
    <n v="180120"/>
    <x v="10374"/>
    <x v="1223"/>
    <s v="Icarus Falls"/>
    <s v="trackdone"/>
    <s v="trackdone"/>
    <b v="1"/>
    <b v="0"/>
    <x v="0"/>
    <e v="#N/A"/>
  </r>
  <r>
    <x v="10497"/>
    <d v="2022-01-08T04:08:41"/>
    <s v="android"/>
    <n v="186173"/>
    <x v="10375"/>
    <x v="2411"/>
    <s v="Planet Her"/>
    <s v="trackdone"/>
    <s v="trackdone"/>
    <b v="1"/>
    <b v="0"/>
    <x v="80"/>
    <e v="#N/A"/>
  </r>
  <r>
    <x v="10498"/>
    <d v="2022-01-08T04:14:07"/>
    <s v="android"/>
    <n v="325614"/>
    <x v="10376"/>
    <x v="939"/>
    <s v="Major Key"/>
    <s v="trackdone"/>
    <s v="trackdone"/>
    <b v="1"/>
    <b v="0"/>
    <x v="0"/>
    <e v="#N/A"/>
  </r>
  <r>
    <x v="10499"/>
    <d v="2022-01-08T04:17:30"/>
    <s v="android"/>
    <n v="202432"/>
    <x v="10377"/>
    <x v="2653"/>
    <s v="213"/>
    <s v="trackdone"/>
    <s v="trackdone"/>
    <b v="1"/>
    <b v="0"/>
    <x v="0"/>
    <e v="#N/A"/>
  </r>
  <r>
    <x v="10500"/>
    <d v="2022-01-08T04:21:29"/>
    <s v="android"/>
    <n v="238320"/>
    <x v="10378"/>
    <x v="1327"/>
    <s v="Late Nights: The Album"/>
    <s v="trackdone"/>
    <s v="trackdone"/>
    <b v="1"/>
    <b v="0"/>
    <x v="0"/>
    <e v="#N/A"/>
  </r>
  <r>
    <x v="10501"/>
    <d v="2022-01-08T04:25:46"/>
    <s v="android"/>
    <n v="256303"/>
    <x v="10379"/>
    <x v="218"/>
    <s v="Unapologetic - Deluxe"/>
    <s v="trackdone"/>
    <s v="trackdone"/>
    <b v="1"/>
    <b v="0"/>
    <x v="15"/>
    <e v="#N/A"/>
  </r>
  <r>
    <x v="10502"/>
    <d v="2022-01-08T04:30:30"/>
    <s v="android"/>
    <n v="283270"/>
    <x v="10380"/>
    <x v="2654"/>
    <s v="Excitement"/>
    <s v="trackdone"/>
    <s v="trackdone"/>
    <b v="1"/>
    <b v="0"/>
    <x v="0"/>
    <e v="#N/A"/>
  </r>
  <r>
    <x v="10503"/>
    <d v="2022-01-08T06:06:05"/>
    <s v="android"/>
    <n v="98976"/>
    <x v="10381"/>
    <x v="2229"/>
    <s v="Make Out"/>
    <s v="trackdone"/>
    <s v="logout"/>
    <b v="1"/>
    <b v="0"/>
    <x v="0"/>
    <e v="#N/A"/>
  </r>
  <r>
    <x v="10504"/>
    <d v="2022-01-10T17:39:46"/>
    <s v="android"/>
    <n v="254538"/>
    <x v="10382"/>
    <x v="2655"/>
    <s v="Menagerie"/>
    <s v="clickrow"/>
    <s v="trackdone"/>
    <b v="1"/>
    <b v="0"/>
    <x v="0"/>
    <e v="#N/A"/>
  </r>
  <r>
    <x v="10505"/>
    <d v="2022-01-10T17:47:28"/>
    <s v="android"/>
    <n v="179166"/>
    <x v="10383"/>
    <x v="2656"/>
    <s v="A Song For You"/>
    <s v="trackdone"/>
    <s v="trackdone"/>
    <b v="0"/>
    <b v="0"/>
    <x v="0"/>
    <e v="#N/A"/>
  </r>
  <r>
    <x v="10506"/>
    <d v="2022-01-10T17:54:15"/>
    <s v="android"/>
    <n v="120304"/>
    <x v="10384"/>
    <x v="2657"/>
    <s v="Give Me The Reason"/>
    <s v="trackdone"/>
    <s v="fwdbtn"/>
    <b v="0"/>
    <b v="0"/>
    <x v="0"/>
    <e v="#N/A"/>
  </r>
  <r>
    <x v="10507"/>
    <d v="2022-01-10T17:59:52"/>
    <s v="android"/>
    <n v="308733"/>
    <x v="10385"/>
    <x v="180"/>
    <s v="Young Americans - 2016 Remaster"/>
    <s v="fwdbtn"/>
    <s v="trackdone"/>
    <b v="0"/>
    <b v="0"/>
    <x v="0"/>
    <e v="#N/A"/>
  </r>
  <r>
    <x v="10508"/>
    <d v="2022-01-10T18:03:31"/>
    <s v="android"/>
    <n v="217572"/>
    <x v="10386"/>
    <x v="834"/>
    <s v="Storm Front"/>
    <s v="trackdone"/>
    <s v="trackdone"/>
    <b v="0"/>
    <b v="0"/>
    <x v="0"/>
    <e v="#N/A"/>
  </r>
  <r>
    <x v="10509"/>
    <d v="2022-01-10T18:08:08"/>
    <s v="android"/>
    <n v="209754"/>
    <x v="10387"/>
    <x v="2658"/>
    <s v="Past.Present.Future."/>
    <s v="trackdone"/>
    <s v="trackdone"/>
    <b v="0"/>
    <b v="0"/>
    <x v="0"/>
    <e v="#N/A"/>
  </r>
  <r>
    <x v="10510"/>
    <d v="2022-01-10T18:12:53"/>
    <s v="android"/>
    <n v="284120"/>
    <x v="10388"/>
    <x v="772"/>
    <s v="Carrie &amp; Lowell"/>
    <s v="trackdone"/>
    <s v="trackdone"/>
    <b v="0"/>
    <b v="0"/>
    <x v="0"/>
    <e v="#N/A"/>
  </r>
  <r>
    <x v="10511"/>
    <d v="2022-01-10T18:20:17"/>
    <s v="android"/>
    <n v="222400"/>
    <x v="10389"/>
    <x v="826"/>
    <s v="Mona Bone Jakon"/>
    <s v="trackdone"/>
    <s v="trackdone"/>
    <b v="0"/>
    <b v="0"/>
    <x v="0"/>
    <e v="#N/A"/>
  </r>
  <r>
    <x v="10512"/>
    <d v="2022-01-10T18:30:20"/>
    <s v="android"/>
    <n v="327170"/>
    <x v="10390"/>
    <x v="2659"/>
    <s v="Happy Songs for Happy People"/>
    <s v="trackdone"/>
    <s v="trackdone"/>
    <b v="0"/>
    <b v="0"/>
    <x v="0"/>
    <e v="#N/A"/>
  </r>
  <r>
    <x v="10513"/>
    <d v="2022-01-11T06:16:06"/>
    <s v="android"/>
    <n v="314249"/>
    <x v="10391"/>
    <x v="2660"/>
    <s v="Oblivion Hymns"/>
    <s v="trackdone"/>
    <s v="logout"/>
    <b v="0"/>
    <b v="0"/>
    <x v="0"/>
    <e v="#N/A"/>
  </r>
  <r>
    <x v="10514"/>
    <d v="2022-01-11T06:19:52"/>
    <s v="android"/>
    <n v="10040"/>
    <x v="10392"/>
    <x v="2661"/>
    <s v="Hollywood Movies Music"/>
    <s v="clickrow"/>
    <s v="endplay"/>
    <b v="0"/>
    <b v="0"/>
    <x v="0"/>
    <e v="#N/A"/>
  </r>
  <r>
    <x v="10515"/>
    <d v="2022-01-11T06:20:25"/>
    <s v="android"/>
    <n v="14520"/>
    <x v="10393"/>
    <x v="2662"/>
    <s v="Rocky III: Music From The Motion Picture"/>
    <s v="clickrow"/>
    <s v="endplay"/>
    <b v="0"/>
    <b v="0"/>
    <x v="0"/>
    <e v="#N/A"/>
  </r>
  <r>
    <x v="10516"/>
    <d v="2022-01-11T06:20:34"/>
    <s v="android"/>
    <n v="8070"/>
    <x v="10394"/>
    <x v="2662"/>
    <s v="Rocky II: Music From The Motion Picture"/>
    <s v="clickrow"/>
    <s v="endplay"/>
    <b v="0"/>
    <b v="0"/>
    <x v="0"/>
    <e v="#N/A"/>
  </r>
  <r>
    <x v="10517"/>
    <d v="2022-01-11T06:21:49"/>
    <s v="android"/>
    <n v="13356"/>
    <x v="10395"/>
    <x v="2662"/>
    <s v="Rocky II: Music From The Motion Picture"/>
    <s v="clickrow"/>
    <s v="endplay"/>
    <b v="0"/>
    <b v="0"/>
    <x v="0"/>
    <e v="#N/A"/>
  </r>
  <r>
    <x v="10518"/>
    <d v="2022-01-11T17:06:00"/>
    <s v="android"/>
    <n v="31200"/>
    <x v="10396"/>
    <x v="2663"/>
    <s v="Rocky Prelude (From &quot;Rocky&quot;) [Piano Solo]"/>
    <s v="clickrow"/>
    <s v="unexpected-exit-while-paused"/>
    <b v="0"/>
    <b v="0"/>
    <x v="0"/>
    <e v="#N/A"/>
  </r>
  <r>
    <x v="10519"/>
    <d v="2022-01-11T17:07:12"/>
    <s v="android"/>
    <n v="10071"/>
    <x v="10397"/>
    <x v="2662"/>
    <s v="Sports Arena Anthems"/>
    <s v="clickrow"/>
    <s v="endplay"/>
    <b v="0"/>
    <b v="0"/>
    <x v="0"/>
    <e v="#N/A"/>
  </r>
  <r>
    <x v="10520"/>
    <d v="2022-01-11T17:08:40"/>
    <s v="android"/>
    <n v="75347"/>
    <x v="10398"/>
    <x v="2662"/>
    <s v="Rocky III: Music From The Motion Picture"/>
    <s v="clickrow"/>
    <s v="endplay"/>
    <b v="0"/>
    <b v="0"/>
    <x v="0"/>
    <e v="#N/A"/>
  </r>
  <r>
    <x v="10521"/>
    <d v="2022-01-17T23:01:39"/>
    <s v="android"/>
    <n v="4746"/>
    <x v="10399"/>
    <x v="32"/>
    <s v="BRIGHTSIDE"/>
    <s v="trackdone"/>
    <s v="logout"/>
    <b v="0"/>
    <b v="0"/>
    <x v="0"/>
    <e v="#N/A"/>
  </r>
  <r>
    <x v="10522"/>
    <d v="2022-01-17T23:12:29"/>
    <s v="android"/>
    <n v="172800"/>
    <x v="10400"/>
    <x v="32"/>
    <s v="BRIGHTSIDE"/>
    <s v="trackdone"/>
    <s v="trackdone"/>
    <b v="0"/>
    <b v="0"/>
    <x v="0"/>
    <e v="#N/A"/>
  </r>
  <r>
    <x v="10523"/>
    <d v="2022-01-17T23:16:43"/>
    <s v="android"/>
    <n v="254160"/>
    <x v="10401"/>
    <x v="32"/>
    <s v="BRIGHTSIDE"/>
    <s v="trackdone"/>
    <s v="trackdone"/>
    <b v="0"/>
    <b v="0"/>
    <x v="0"/>
    <e v="#N/A"/>
  </r>
  <r>
    <x v="10524"/>
    <d v="2022-01-17T23:19:43"/>
    <s v="android"/>
    <n v="181024"/>
    <x v="10402"/>
    <x v="32"/>
    <s v="BRIGHTSIDE"/>
    <s v="trackdone"/>
    <s v="trackdone"/>
    <b v="0"/>
    <b v="0"/>
    <x v="0"/>
    <e v="#N/A"/>
  </r>
  <r>
    <x v="10525"/>
    <d v="2022-01-17T23:22:45"/>
    <s v="android"/>
    <n v="181666"/>
    <x v="10403"/>
    <x v="32"/>
    <s v="BRIGHTSIDE"/>
    <s v="trackdone"/>
    <s v="trackdone"/>
    <b v="0"/>
    <b v="0"/>
    <x v="0"/>
    <e v="#N/A"/>
  </r>
  <r>
    <x v="10526"/>
    <d v="2022-01-17T23:26:34"/>
    <s v="android"/>
    <n v="228950"/>
    <x v="10404"/>
    <x v="32"/>
    <s v="BRIGHTSIDE"/>
    <s v="trackdone"/>
    <s v="trackdone"/>
    <b v="0"/>
    <b v="0"/>
    <x v="0"/>
    <e v="#N/A"/>
  </r>
  <r>
    <x v="10527"/>
    <d v="2022-01-17T23:28:27"/>
    <s v="android"/>
    <n v="112226"/>
    <x v="10405"/>
    <x v="32"/>
    <s v="BRIGHTSIDE"/>
    <s v="trackdone"/>
    <s v="trackdone"/>
    <b v="0"/>
    <b v="0"/>
    <x v="0"/>
    <e v="#N/A"/>
  </r>
  <r>
    <x v="10528"/>
    <d v="2022-01-17T23:47:24"/>
    <s v="android"/>
    <n v="208413"/>
    <x v="10406"/>
    <x v="32"/>
    <s v="BRIGHTSIDE"/>
    <s v="trackdone"/>
    <s v="trackdone"/>
    <b v="0"/>
    <b v="0"/>
    <x v="0"/>
    <e v="#N/A"/>
  </r>
  <r>
    <x v="10529"/>
    <d v="2022-01-20T23:43:14"/>
    <s v="android"/>
    <n v="166000"/>
    <x v="4823"/>
    <x v="131"/>
    <s v="Sings Hank Williams"/>
    <s v="trackdone"/>
    <s v="trackdone"/>
    <b v="1"/>
    <b v="0"/>
    <x v="0"/>
    <e v="#N/A"/>
  </r>
  <r>
    <x v="10530"/>
    <d v="2022-01-21T17:24:06"/>
    <s v="android"/>
    <n v="49509"/>
    <x v="10407"/>
    <x v="2664"/>
    <s v="In The Dark"/>
    <s v="trackdone"/>
    <s v="endplay"/>
    <b v="1"/>
    <b v="0"/>
    <x v="0"/>
    <e v="#N/A"/>
  </r>
  <r>
    <x v="10531"/>
    <d v="2022-01-21T23:22:32"/>
    <s v="android"/>
    <n v="25718"/>
    <x v="10408"/>
    <x v="243"/>
    <s v="Aim and Ignite"/>
    <s v="trackdone"/>
    <s v="logout"/>
    <b v="0"/>
    <b v="0"/>
    <x v="0"/>
    <e v="#N/A"/>
  </r>
  <r>
    <x v="10532"/>
    <d v="2022-01-21T23:33:36"/>
    <s v="android"/>
    <n v="216364"/>
    <x v="10409"/>
    <x v="243"/>
    <s v="Aim and Ignite"/>
    <s v="trackdone"/>
    <s v="trackdone"/>
    <b v="0"/>
    <b v="0"/>
    <x v="0"/>
    <e v="#N/A"/>
  </r>
  <r>
    <x v="10533"/>
    <d v="2022-01-21T23:37:43"/>
    <s v="android"/>
    <n v="246733"/>
    <x v="10410"/>
    <x v="243"/>
    <s v="Aim and Ignite"/>
    <s v="trackdone"/>
    <s v="trackdone"/>
    <b v="0"/>
    <b v="0"/>
    <x v="0"/>
    <e v="#N/A"/>
  </r>
  <r>
    <x v="10534"/>
    <d v="2022-01-21T23:40:48"/>
    <s v="android"/>
    <n v="184878"/>
    <x v="10411"/>
    <x v="243"/>
    <s v="Aim and Ignite"/>
    <s v="trackdone"/>
    <s v="trackdone"/>
    <b v="0"/>
    <b v="0"/>
    <x v="0"/>
    <e v="#N/A"/>
  </r>
  <r>
    <x v="10535"/>
    <d v="2022-01-21T23:44:28"/>
    <s v="android"/>
    <n v="219920"/>
    <x v="10412"/>
    <x v="243"/>
    <s v="Aim and Ignite"/>
    <s v="trackdone"/>
    <s v="trackdone"/>
    <b v="0"/>
    <b v="0"/>
    <x v="0"/>
    <e v="#N/A"/>
  </r>
  <r>
    <x v="10536"/>
    <d v="2022-01-21T23:55:20"/>
    <s v="android"/>
    <n v="66194"/>
    <x v="10413"/>
    <x v="243"/>
    <s v="Aim and Ignite"/>
    <s v="trackdone"/>
    <s v="endplay"/>
    <b v="0"/>
    <b v="0"/>
    <x v="0"/>
    <e v="#N/A"/>
  </r>
  <r>
    <x v="10537"/>
    <d v="2022-01-26T00:13:49"/>
    <s v="android"/>
    <n v="269014"/>
    <x v="10414"/>
    <x v="243"/>
    <s v="Aim and Ignite"/>
    <s v="trackdone"/>
    <s v="logout"/>
    <b v="0"/>
    <b v="0"/>
    <x v="0"/>
    <e v="#N/A"/>
  </r>
  <r>
    <x v="10538"/>
    <d v="2022-01-26T01:20:55"/>
    <s v="android"/>
    <n v="162626"/>
    <x v="10415"/>
    <x v="243"/>
    <s v="Beck Song Reader"/>
    <s v="trackdone"/>
    <s v="trackdone"/>
    <b v="0"/>
    <b v="0"/>
    <x v="0"/>
    <e v="#N/A"/>
  </r>
  <r>
    <x v="10539"/>
    <d v="2022-01-26T01:24:29"/>
    <s v="android"/>
    <n v="208330"/>
    <x v="10416"/>
    <x v="243"/>
    <s v="Believe In Me"/>
    <s v="trackdone"/>
    <s v="trackdone"/>
    <b v="0"/>
    <b v="0"/>
    <x v="0"/>
    <e v="#N/A"/>
  </r>
  <r>
    <x v="10540"/>
    <d v="2022-01-26T01:26:00"/>
    <s v="android"/>
    <n v="42573"/>
    <x v="10417"/>
    <x v="729"/>
    <s v="Grand Romantic"/>
    <s v="clickrow"/>
    <s v="trackdone"/>
    <b v="0"/>
    <b v="0"/>
    <x v="0"/>
    <e v="#N/A"/>
  </r>
  <r>
    <x v="10541"/>
    <d v="2022-01-26T01:30:24"/>
    <s v="android"/>
    <n v="263960"/>
    <x v="10418"/>
    <x v="729"/>
    <s v="Grand Romantic"/>
    <s v="trackdone"/>
    <s v="trackdone"/>
    <b v="0"/>
    <b v="0"/>
    <x v="0"/>
    <e v="#N/A"/>
  </r>
  <r>
    <x v="10542"/>
    <d v="2022-01-26T01:38:44"/>
    <s v="android"/>
    <n v="263826"/>
    <x v="10419"/>
    <x v="729"/>
    <s v="Grand Romantic"/>
    <s v="trackdone"/>
    <s v="trackdone"/>
    <b v="0"/>
    <b v="0"/>
    <x v="0"/>
    <e v="#N/A"/>
  </r>
  <r>
    <x v="10543"/>
    <d v="2022-01-26T01:41:56"/>
    <s v="android"/>
    <n v="191826"/>
    <x v="10420"/>
    <x v="729"/>
    <s v="Grand Romantic"/>
    <s v="trackdone"/>
    <s v="trackdone"/>
    <b v="0"/>
    <b v="0"/>
    <x v="0"/>
    <e v="#N/A"/>
  </r>
  <r>
    <x v="10544"/>
    <d v="2022-01-26T01:45:59"/>
    <s v="android"/>
    <n v="242813"/>
    <x v="10421"/>
    <x v="729"/>
    <s v="Grand Romantic"/>
    <s v="trackdone"/>
    <s v="trackdone"/>
    <b v="0"/>
    <b v="0"/>
    <x v="0"/>
    <e v="#N/A"/>
  </r>
  <r>
    <x v="10545"/>
    <d v="2022-01-26T20:52:07"/>
    <s v="android"/>
    <n v="228848"/>
    <x v="10422"/>
    <x v="729"/>
    <s v="Grand Romantic"/>
    <s v="trackdone"/>
    <s v="logout"/>
    <b v="0"/>
    <b v="0"/>
    <x v="0"/>
    <e v="#N/A"/>
  </r>
  <r>
    <x v="10546"/>
    <d v="2022-02-01T08:01:55"/>
    <s v="android"/>
    <n v="121423"/>
    <x v="10423"/>
    <x v="2665"/>
    <s v="The Tarantino Connection"/>
    <s v="clickrow"/>
    <s v="unexpected-exit-while-paused"/>
    <b v="1"/>
    <b v="0"/>
    <x v="0"/>
    <e v="#N/A"/>
  </r>
  <r>
    <x v="10547"/>
    <d v="2022-02-08T16:38:52"/>
    <s v="android"/>
    <n v="247758"/>
    <x v="10424"/>
    <x v="104"/>
    <s v="Side Tracks"/>
    <s v="clickrow"/>
    <s v="trackdone"/>
    <b v="0"/>
    <b v="0"/>
    <x v="0"/>
    <e v="#N/A"/>
  </r>
  <r>
    <x v="10548"/>
    <d v="2022-02-08T16:45:16"/>
    <s v="android"/>
    <n v="202200"/>
    <x v="10425"/>
    <x v="118"/>
    <s v="GIMME SOME TRUTH. - Deluxe"/>
    <s v="trackdone"/>
    <s v="trackdone"/>
    <b v="0"/>
    <b v="0"/>
    <x v="0"/>
    <e v="#N/A"/>
  </r>
  <r>
    <x v="10549"/>
    <d v="2022-02-08T16:52:52"/>
    <s v="android"/>
    <n v="265428"/>
    <x v="10426"/>
    <x v="923"/>
    <s v="Concert For George"/>
    <s v="trackdone"/>
    <s v="trackdone"/>
    <b v="0"/>
    <b v="0"/>
    <x v="0"/>
    <e v="#N/A"/>
  </r>
  <r>
    <x v="10550"/>
    <d v="2022-02-08T17:09:32"/>
    <s v="android"/>
    <n v="388889"/>
    <x v="10427"/>
    <x v="89"/>
    <s v="Some Girls: Live In Texas '78"/>
    <s v="trackdone"/>
    <s v="trackdone"/>
    <b v="0"/>
    <b v="0"/>
    <x v="0"/>
    <e v="#N/A"/>
  </r>
  <r>
    <x v="10551"/>
    <d v="2022-02-08T17:12:17"/>
    <s v="android"/>
    <n v="165210"/>
    <x v="10428"/>
    <x v="549"/>
    <s v="Give the People What They Want"/>
    <s v="trackdone"/>
    <s v="trackdone"/>
    <b v="0"/>
    <b v="0"/>
    <x v="0"/>
    <e v="#N/A"/>
  </r>
  <r>
    <x v="10552"/>
    <d v="2022-02-08T17:27:43"/>
    <s v="android"/>
    <n v="355960"/>
    <x v="10429"/>
    <x v="1805"/>
    <s v="Lost In The Dream"/>
    <s v="trackdone"/>
    <s v="trackdone"/>
    <b v="0"/>
    <b v="0"/>
    <x v="0"/>
    <e v="#N/A"/>
  </r>
  <r>
    <x v="10553"/>
    <d v="2022-02-08T17:31:35"/>
    <s v="android"/>
    <n v="230993"/>
    <x v="10430"/>
    <x v="2666"/>
    <s v="Low in High School"/>
    <s v="trackdone"/>
    <s v="trackdone"/>
    <b v="0"/>
    <b v="0"/>
    <x v="0"/>
    <e v="#N/A"/>
  </r>
  <r>
    <x v="10554"/>
    <d v="2022-02-08T17:49:47"/>
    <s v="android"/>
    <n v="221612"/>
    <x v="10431"/>
    <x v="51"/>
    <s v="Modern Girls &amp; Old Fashion Men"/>
    <s v="trackdone"/>
    <s v="trackdone"/>
    <b v="0"/>
    <b v="0"/>
    <x v="0"/>
    <e v="#N/A"/>
  </r>
  <r>
    <x v="10555"/>
    <d v="2022-02-08T17:50:41"/>
    <s v="android"/>
    <n v="131366"/>
    <x v="10432"/>
    <x v="131"/>
    <s v="Bear's Sonic Journals: Live At The Carousel Ballroom, April 24 1968"/>
    <s v="trackdone"/>
    <s v="trackdone"/>
    <b v="0"/>
    <b v="0"/>
    <x v="0"/>
    <e v="#N/A"/>
  </r>
  <r>
    <x v="10556"/>
    <d v="2022-02-08T17:59:18"/>
    <s v="android"/>
    <n v="516920"/>
    <x v="10433"/>
    <x v="1881"/>
    <s v="Drive All Night"/>
    <s v="trackdone"/>
    <s v="trackdone"/>
    <b v="0"/>
    <b v="0"/>
    <x v="0"/>
    <e v="#N/A"/>
  </r>
  <r>
    <x v="10557"/>
    <d v="2022-02-08T18:05:05"/>
    <s v="android"/>
    <n v="346350"/>
    <x v="10434"/>
    <x v="492"/>
    <s v="Captain Fantastic And The Brown Dirt Cowboy"/>
    <s v="trackdone"/>
    <s v="trackdone"/>
    <b v="0"/>
    <b v="0"/>
    <x v="0"/>
    <e v="#N/A"/>
  </r>
  <r>
    <x v="10558"/>
    <d v="2022-02-08T19:38:58"/>
    <s v="android"/>
    <n v="106975"/>
    <x v="10435"/>
    <x v="1319"/>
    <s v="Queen of Denmark"/>
    <s v="trackdone"/>
    <s v="logout"/>
    <b v="0"/>
    <b v="0"/>
    <x v="0"/>
    <e v="#N/A"/>
  </r>
  <r>
    <x v="10559"/>
    <d v="2022-02-09T19:15:40"/>
    <s v="android"/>
    <n v="178795"/>
    <x v="10436"/>
    <x v="2129"/>
    <s v="Euthanasia"/>
    <s v="trackdone"/>
    <s v="trackdone"/>
    <b v="0"/>
    <b v="0"/>
    <x v="0"/>
    <e v="#N/A"/>
  </r>
  <r>
    <x v="10560"/>
    <d v="2022-02-09T19:21:51"/>
    <s v="android"/>
    <n v="370573"/>
    <x v="10437"/>
    <x v="2129"/>
    <s v="Let Love In"/>
    <s v="trackdone"/>
    <s v="trackdone"/>
    <b v="0"/>
    <b v="0"/>
    <x v="0"/>
    <e v="#N/A"/>
  </r>
  <r>
    <x v="10561"/>
    <d v="2022-02-09T20:33:11"/>
    <s v="android"/>
    <n v="78440"/>
    <x v="10438"/>
    <x v="2129"/>
    <s v="Ghosteen"/>
    <s v="trackdone"/>
    <s v="logout"/>
    <b v="0"/>
    <b v="0"/>
    <x v="0"/>
    <e v="#N/A"/>
  </r>
  <r>
    <x v="10562"/>
    <d v="2022-02-09T22:41:33"/>
    <s v="android"/>
    <n v="271800"/>
    <x v="10439"/>
    <x v="2129"/>
    <s v="Idiot Prayer"/>
    <s v="clickrow"/>
    <s v="trackdone"/>
    <b v="0"/>
    <b v="0"/>
    <x v="0"/>
    <e v="#N/A"/>
  </r>
  <r>
    <x v="10563"/>
    <d v="2022-02-09T22:45:39"/>
    <s v="android"/>
    <n v="245466"/>
    <x v="10440"/>
    <x v="2129"/>
    <s v="The Boatman's Call"/>
    <s v="trackdone"/>
    <s v="trackdone"/>
    <b v="0"/>
    <b v="0"/>
    <x v="0"/>
    <e v="#N/A"/>
  </r>
  <r>
    <x v="10564"/>
    <d v="2022-02-09T23:13:33"/>
    <s v="android"/>
    <n v="39254"/>
    <x v="10441"/>
    <x v="2129"/>
    <s v="Skeleton Tree"/>
    <s v="trackdone"/>
    <s v="logout"/>
    <b v="0"/>
    <b v="0"/>
    <x v="0"/>
    <e v="#N/A"/>
  </r>
  <r>
    <x v="10565"/>
    <d v="2022-02-10T02:36:22"/>
    <s v="android"/>
    <n v="43592"/>
    <x v="10442"/>
    <x v="2129"/>
    <s v="Nocturama"/>
    <s v="trackdone"/>
    <s v="logout"/>
    <b v="0"/>
    <b v="0"/>
    <x v="0"/>
    <e v="#N/A"/>
  </r>
  <r>
    <x v="10566"/>
    <d v="2022-02-10T17:20:33"/>
    <s v="android"/>
    <n v="33060"/>
    <x v="10443"/>
    <x v="1160"/>
    <s v="Everything's Electric"/>
    <s v="clickrow"/>
    <s v="endplay"/>
    <b v="1"/>
    <b v="0"/>
    <x v="0"/>
    <e v="#N/A"/>
  </r>
  <r>
    <x v="10567"/>
    <d v="2022-02-10T17:27:04"/>
    <s v="android"/>
    <n v="212226"/>
    <x v="10444"/>
    <x v="2667"/>
    <s v="Grinderman 2"/>
    <s v="trackdone"/>
    <s v="trackdone"/>
    <b v="1"/>
    <b v="0"/>
    <x v="0"/>
    <e v="#N/A"/>
  </r>
  <r>
    <x v="10568"/>
    <d v="2022-02-10T17:31:56"/>
    <s v="android"/>
    <n v="291026"/>
    <x v="10445"/>
    <x v="2129"/>
    <s v="Skeleton Tree"/>
    <s v="trackdone"/>
    <s v="trackdone"/>
    <b v="1"/>
    <b v="0"/>
    <x v="0"/>
    <e v="#N/A"/>
  </r>
  <r>
    <x v="10569"/>
    <d v="2022-02-10T17:32:25"/>
    <s v="android"/>
    <n v="28098"/>
    <x v="10446"/>
    <x v="2129"/>
    <s v="Lovely Creatures - The Best of Nick Cave and The Bad Seeds (1984-2014)"/>
    <s v="trackdone"/>
    <s v="fwdbtn"/>
    <b v="1"/>
    <b v="0"/>
    <x v="0"/>
    <e v="#N/A"/>
  </r>
  <r>
    <x v="10570"/>
    <d v="2022-02-10T17:35:25"/>
    <s v="android"/>
    <n v="180173"/>
    <x v="10447"/>
    <x v="2129"/>
    <s v="Nocturama"/>
    <s v="fwdbtn"/>
    <s v="trackdone"/>
    <b v="1"/>
    <b v="0"/>
    <x v="0"/>
    <e v="#N/A"/>
  </r>
  <r>
    <x v="10571"/>
    <d v="2022-02-10T17:36:32"/>
    <s v="android"/>
    <n v="65928"/>
    <x v="10448"/>
    <x v="2129"/>
    <s v="Ghosteen"/>
    <s v="trackdone"/>
    <s v="fwdbtn"/>
    <b v="1"/>
    <b v="0"/>
    <x v="0"/>
    <e v="#N/A"/>
  </r>
  <r>
    <x v="10572"/>
    <d v="2022-02-10T17:44:11"/>
    <s v="android"/>
    <n v="143222"/>
    <x v="10449"/>
    <x v="1787"/>
    <s v="Modern Pressure"/>
    <s v="trackdone"/>
    <s v="trackdone"/>
    <b v="0"/>
    <b v="0"/>
    <x v="0"/>
    <e v="#N/A"/>
  </r>
  <r>
    <x v="10573"/>
    <d v="2022-02-10T18:36:52"/>
    <s v="android"/>
    <n v="206150"/>
    <x v="10450"/>
    <x v="2525"/>
    <s v="The Felice Brothers"/>
    <s v="trackdone"/>
    <s v="logout"/>
    <b v="0"/>
    <b v="0"/>
    <x v="0"/>
    <e v="#N/A"/>
  </r>
  <r>
    <x v="10574"/>
    <d v="2022-02-10T22:31:08"/>
    <s v="android"/>
    <n v="227120"/>
    <x v="10451"/>
    <x v="2055"/>
    <s v="The Land That Time Forgot"/>
    <s v="trackdone"/>
    <s v="trackdone"/>
    <b v="0"/>
    <b v="0"/>
    <x v="0"/>
    <e v="#N/A"/>
  </r>
  <r>
    <x v="10575"/>
    <d v="2022-02-10T22:34:56"/>
    <s v="android"/>
    <n v="227920"/>
    <x v="10452"/>
    <x v="1787"/>
    <s v="Finally Free"/>
    <s v="trackdone"/>
    <s v="trackdone"/>
    <b v="0"/>
    <b v="0"/>
    <x v="0"/>
    <e v="#N/A"/>
  </r>
  <r>
    <x v="10576"/>
    <d v="2022-02-10T23:46:43"/>
    <s v="android"/>
    <n v="246132"/>
    <x v="10453"/>
    <x v="2525"/>
    <s v="The Felice Brothers"/>
    <s v="trackdone"/>
    <s v="trackdone"/>
    <b v="0"/>
    <b v="0"/>
    <x v="0"/>
    <e v="#N/A"/>
  </r>
  <r>
    <x v="10577"/>
    <d v="2022-02-10T23:50:25"/>
    <s v="android"/>
    <n v="221426"/>
    <x v="10454"/>
    <x v="2525"/>
    <s v="Inferno"/>
    <s v="trackdone"/>
    <s v="trackdone"/>
    <b v="0"/>
    <b v="0"/>
    <x v="0"/>
    <e v="#N/A"/>
  </r>
  <r>
    <x v="10578"/>
    <d v="2022-02-10T23:54:15"/>
    <s v="android"/>
    <n v="230018"/>
    <x v="10455"/>
    <x v="2525"/>
    <s v="Life in the Dark"/>
    <s v="trackdone"/>
    <s v="trackdone"/>
    <b v="0"/>
    <b v="0"/>
    <x v="0"/>
    <e v="#N/A"/>
  </r>
  <r>
    <x v="10579"/>
    <d v="2022-02-11T00:02:33"/>
    <s v="android"/>
    <n v="496769"/>
    <x v="10456"/>
    <x v="2525"/>
    <s v="From Dreams to Dust"/>
    <s v="trackdone"/>
    <s v="trackdone"/>
    <b v="0"/>
    <b v="0"/>
    <x v="0"/>
    <e v="#N/A"/>
  </r>
  <r>
    <x v="10580"/>
    <d v="2022-02-11T00:10:12"/>
    <s v="android"/>
    <n v="238005"/>
    <x v="10457"/>
    <x v="2525"/>
    <s v="Undress"/>
    <s v="trackdone"/>
    <s v="trackdone"/>
    <b v="0"/>
    <b v="0"/>
    <x v="0"/>
    <e v="#N/A"/>
  </r>
  <r>
    <x v="10581"/>
    <d v="2022-02-11T00:14:00"/>
    <s v="android"/>
    <n v="227696"/>
    <x v="10458"/>
    <x v="2525"/>
    <s v="God Bless You Amigo"/>
    <s v="trackdone"/>
    <s v="trackdone"/>
    <b v="0"/>
    <b v="0"/>
    <x v="0"/>
    <e v="#N/A"/>
  </r>
  <r>
    <x v="10582"/>
    <d v="2022-02-11T00:18:34"/>
    <s v="android"/>
    <n v="273718"/>
    <x v="10459"/>
    <x v="2525"/>
    <s v="From Dreams to Dust"/>
    <s v="trackdone"/>
    <s v="trackdone"/>
    <b v="0"/>
    <b v="0"/>
    <x v="0"/>
    <e v="#N/A"/>
  </r>
  <r>
    <x v="10583"/>
    <d v="2022-02-11T00:22:24"/>
    <s v="android"/>
    <n v="228950"/>
    <x v="10460"/>
    <x v="2525"/>
    <s v="The Felice Brothers"/>
    <s v="trackdone"/>
    <s v="trackdone"/>
    <b v="0"/>
    <b v="0"/>
    <x v="0"/>
    <e v="#N/A"/>
  </r>
  <r>
    <x v="10584"/>
    <d v="2022-02-11T00:24:35"/>
    <s v="android"/>
    <n v="130428"/>
    <x v="10461"/>
    <x v="2525"/>
    <s v="Undress"/>
    <s v="trackdone"/>
    <s v="trackdone"/>
    <b v="0"/>
    <b v="0"/>
    <x v="0"/>
    <e v="#N/A"/>
  </r>
  <r>
    <x v="10585"/>
    <d v="2022-02-11T00:29:03"/>
    <s v="android"/>
    <n v="268006"/>
    <x v="10462"/>
    <x v="2525"/>
    <s v="Life in the Dark"/>
    <s v="trackdone"/>
    <s v="trackdone"/>
    <b v="0"/>
    <b v="0"/>
    <x v="0"/>
    <e v="#N/A"/>
  </r>
  <r>
    <x v="10586"/>
    <d v="2022-02-11T00:32:24"/>
    <s v="android"/>
    <n v="200413"/>
    <x v="10463"/>
    <x v="2525"/>
    <s v="From Dreams to Dust"/>
    <s v="trackdone"/>
    <s v="trackdone"/>
    <b v="0"/>
    <b v="0"/>
    <x v="0"/>
    <e v="#N/A"/>
  </r>
  <r>
    <x v="10587"/>
    <d v="2022-02-11T00:37:55"/>
    <s v="android"/>
    <n v="330560"/>
    <x v="10464"/>
    <x v="2525"/>
    <s v="The Felice Brothers"/>
    <s v="trackdone"/>
    <s v="trackdone"/>
    <b v="0"/>
    <b v="0"/>
    <x v="0"/>
    <e v="#N/A"/>
  </r>
  <r>
    <x v="10588"/>
    <d v="2022-02-11T00:41:33"/>
    <s v="android"/>
    <n v="217015"/>
    <x v="10465"/>
    <x v="2525"/>
    <s v="Undress"/>
    <s v="trackdone"/>
    <s v="trackdone"/>
    <b v="0"/>
    <b v="0"/>
    <x v="0"/>
    <e v="#N/A"/>
  </r>
  <r>
    <x v="10589"/>
    <d v="2022-02-11T00:45:15"/>
    <s v="android"/>
    <n v="221891"/>
    <x v="10466"/>
    <x v="2525"/>
    <s v="Life in the Dark"/>
    <s v="trackdone"/>
    <s v="trackdone"/>
    <b v="0"/>
    <b v="0"/>
    <x v="0"/>
    <e v="#N/A"/>
  </r>
  <r>
    <x v="10590"/>
    <d v="2022-02-11T00:49:32"/>
    <s v="android"/>
    <n v="256117"/>
    <x v="10467"/>
    <x v="2525"/>
    <s v="From Dreams to Dust"/>
    <s v="trackdone"/>
    <s v="trackdone"/>
    <b v="0"/>
    <b v="0"/>
    <x v="0"/>
    <e v="#N/A"/>
  </r>
  <r>
    <x v="10591"/>
    <d v="2022-02-11T00:53:23"/>
    <s v="android"/>
    <n v="231026"/>
    <x v="10468"/>
    <x v="2525"/>
    <s v="The Felice Brothers"/>
    <s v="trackdone"/>
    <s v="trackdone"/>
    <b v="0"/>
    <b v="0"/>
    <x v="0"/>
    <e v="#N/A"/>
  </r>
  <r>
    <x v="10592"/>
    <d v="2022-02-11T00:57:39"/>
    <s v="android"/>
    <n v="254956"/>
    <x v="10469"/>
    <x v="2525"/>
    <s v="Undress"/>
    <s v="trackdone"/>
    <s v="trackdone"/>
    <b v="0"/>
    <b v="0"/>
    <x v="0"/>
    <e v="#N/A"/>
  </r>
  <r>
    <x v="10593"/>
    <d v="2022-02-11T01:02:54"/>
    <s v="android"/>
    <n v="314906"/>
    <x v="10470"/>
    <x v="2525"/>
    <s v="Favorite Waitress"/>
    <s v="trackdone"/>
    <s v="trackdone"/>
    <b v="0"/>
    <b v="0"/>
    <x v="0"/>
    <e v="#N/A"/>
  </r>
  <r>
    <x v="10594"/>
    <d v="2022-02-11T01:08:30"/>
    <s v="android"/>
    <n v="335293"/>
    <x v="10471"/>
    <x v="2525"/>
    <s v="From Dreams to Dust"/>
    <s v="trackdone"/>
    <s v="trackdone"/>
    <b v="0"/>
    <b v="0"/>
    <x v="0"/>
    <e v="#N/A"/>
  </r>
  <r>
    <x v="10595"/>
    <d v="2022-02-11T01:12:10"/>
    <s v="android"/>
    <n v="219506"/>
    <x v="10472"/>
    <x v="2525"/>
    <s v="Life in the Dark"/>
    <s v="trackdone"/>
    <s v="trackdone"/>
    <b v="0"/>
    <b v="0"/>
    <x v="0"/>
    <e v="#N/A"/>
  </r>
  <r>
    <x v="10596"/>
    <d v="2022-02-11T01:19:39"/>
    <s v="android"/>
    <n v="238331"/>
    <x v="10473"/>
    <x v="2525"/>
    <s v="Yonder Is the Clock"/>
    <s v="trackdone"/>
    <s v="trackdone"/>
    <b v="0"/>
    <b v="0"/>
    <x v="0"/>
    <e v="#N/A"/>
  </r>
  <r>
    <x v="10597"/>
    <d v="2022-02-11T01:23:42"/>
    <s v="android"/>
    <n v="242324"/>
    <x v="10474"/>
    <x v="2525"/>
    <s v="The Felice Brothers"/>
    <s v="trackdone"/>
    <s v="trackdone"/>
    <b v="0"/>
    <b v="0"/>
    <x v="0"/>
    <e v="#N/A"/>
  </r>
  <r>
    <x v="10598"/>
    <d v="2022-02-11T01:28:02"/>
    <s v="android"/>
    <n v="258933"/>
    <x v="10475"/>
    <x v="2525"/>
    <s v="Life in the Dark"/>
    <s v="trackdone"/>
    <s v="trackdone"/>
    <b v="0"/>
    <b v="0"/>
    <x v="0"/>
    <e v="#N/A"/>
  </r>
  <r>
    <x v="10599"/>
    <d v="2022-02-11T01:34:20"/>
    <s v="android"/>
    <n v="240026"/>
    <x v="10476"/>
    <x v="2525"/>
    <s v="Favorite Waitress"/>
    <s v="trackdone"/>
    <s v="trackdone"/>
    <b v="0"/>
    <b v="0"/>
    <x v="0"/>
    <e v="#N/A"/>
  </r>
  <r>
    <x v="10600"/>
    <d v="2022-02-11T01:39:21"/>
    <s v="android"/>
    <n v="300413"/>
    <x v="10477"/>
    <x v="2525"/>
    <s v="Yonder Is the Clock"/>
    <s v="trackdone"/>
    <s v="trackdone"/>
    <b v="0"/>
    <b v="0"/>
    <x v="0"/>
    <e v="#N/A"/>
  </r>
  <r>
    <x v="10601"/>
    <d v="2022-02-11T01:42:40"/>
    <s v="android"/>
    <n v="198624"/>
    <x v="10478"/>
    <x v="2525"/>
    <s v="God Bless You Amigo"/>
    <s v="trackdone"/>
    <s v="trackdone"/>
    <b v="0"/>
    <b v="0"/>
    <x v="0"/>
    <e v="#N/A"/>
  </r>
  <r>
    <x v="10602"/>
    <d v="2022-02-11T01:47:33"/>
    <s v="android"/>
    <n v="117380"/>
    <x v="10479"/>
    <x v="2525"/>
    <s v="Life in the Dark"/>
    <s v="trackdone"/>
    <s v="endplay"/>
    <b v="0"/>
    <b v="0"/>
    <x v="0"/>
    <e v="#N/A"/>
  </r>
  <r>
    <x v="10603"/>
    <d v="2022-02-11T19:09:04"/>
    <s v="android"/>
    <n v="122207"/>
    <x v="10480"/>
    <x v="2668"/>
    <s v="Dust Filled Room"/>
    <s v="trackdone"/>
    <s v="trackdone"/>
    <b v="0"/>
    <b v="0"/>
    <x v="0"/>
    <e v="#N/A"/>
  </r>
  <r>
    <x v="10604"/>
    <d v="2022-02-11T19:30:37"/>
    <s v="android"/>
    <n v="225467"/>
    <x v="10481"/>
    <x v="2076"/>
    <s v="The Saint Of Lost Causes"/>
    <s v="trackdone"/>
    <s v="trackdone"/>
    <b v="0"/>
    <b v="0"/>
    <x v="0"/>
    <e v="#N/A"/>
  </r>
  <r>
    <x v="10605"/>
    <d v="2022-02-11T19:33:28"/>
    <s v="android"/>
    <n v="170900"/>
    <x v="10482"/>
    <x v="1798"/>
    <s v="Hey Baby"/>
    <s v="trackdone"/>
    <s v="trackdone"/>
    <b v="0"/>
    <b v="0"/>
    <x v="0"/>
    <e v="#N/A"/>
  </r>
  <r>
    <x v="10606"/>
    <d v="2022-02-11T19:48:25"/>
    <s v="android"/>
    <n v="214739"/>
    <x v="10483"/>
    <x v="2202"/>
    <s v="In The Blossom of Their Shade"/>
    <s v="trackdone"/>
    <s v="trackdone"/>
    <b v="0"/>
    <b v="0"/>
    <x v="0"/>
    <e v="#N/A"/>
  </r>
  <r>
    <x v="10607"/>
    <d v="2022-02-11T19:55:11"/>
    <s v="android"/>
    <n v="210792"/>
    <x v="10484"/>
    <x v="2669"/>
    <s v="Jump for Joy"/>
    <s v="trackdone"/>
    <s v="trackdone"/>
    <b v="0"/>
    <b v="0"/>
    <x v="0"/>
    <e v="#N/A"/>
  </r>
  <r>
    <x v="10608"/>
    <d v="2022-02-11T19:57:57"/>
    <s v="android"/>
    <n v="165095"/>
    <x v="10485"/>
    <x v="1774"/>
    <s v="The Grand Theatre, Vol. 1"/>
    <s v="trackdone"/>
    <s v="trackdone"/>
    <b v="0"/>
    <b v="0"/>
    <x v="0"/>
    <e v="#N/A"/>
  </r>
  <r>
    <x v="10609"/>
    <d v="2022-02-11T20:08:15"/>
    <s v="android"/>
    <n v="146612"/>
    <x v="10486"/>
    <x v="2506"/>
    <s v="For You (I'd Do Anything)"/>
    <s v="trackdone"/>
    <s v="trackdone"/>
    <b v="0"/>
    <b v="0"/>
    <x v="0"/>
    <e v="#N/A"/>
  </r>
  <r>
    <x v="10610"/>
    <d v="2022-02-11T20:11:20"/>
    <s v="android"/>
    <n v="185095"/>
    <x v="10487"/>
    <x v="2076"/>
    <s v="The Saint Of Lost Causes"/>
    <s v="trackdone"/>
    <s v="trackdone"/>
    <b v="0"/>
    <b v="0"/>
    <x v="0"/>
    <e v="#N/A"/>
  </r>
  <r>
    <x v="10611"/>
    <d v="2022-02-11T20:15:58"/>
    <s v="android"/>
    <n v="277093"/>
    <x v="10488"/>
    <x v="1876"/>
    <s v="The Waterfall II"/>
    <s v="trackdone"/>
    <s v="trackdone"/>
    <b v="0"/>
    <b v="0"/>
    <x v="0"/>
    <e v="#N/A"/>
  </r>
  <r>
    <x v="10612"/>
    <d v="2022-02-11T20:30:20"/>
    <s v="android"/>
    <n v="159280"/>
    <x v="10489"/>
    <x v="2506"/>
    <s v="Ted Lasso: Season 2 (Apple TV+ Original Series Soundtrack)"/>
    <s v="trackdone"/>
    <s v="trackdone"/>
    <b v="0"/>
    <b v="0"/>
    <x v="0"/>
    <e v="#N/A"/>
  </r>
  <r>
    <x v="10613"/>
    <d v="2022-02-11T20:32:46"/>
    <s v="android"/>
    <n v="145265"/>
    <x v="10490"/>
    <x v="2076"/>
    <s v="Do I Ever Cross Your Mind"/>
    <s v="trackdone"/>
    <s v="trackdone"/>
    <b v="0"/>
    <b v="0"/>
    <x v="0"/>
    <e v="#N/A"/>
  </r>
  <r>
    <x v="10614"/>
    <d v="2022-02-11T20:36:48"/>
    <s v="android"/>
    <n v="240733"/>
    <x v="10491"/>
    <x v="2670"/>
    <s v="In Heaven"/>
    <s v="trackdone"/>
    <s v="trackdone"/>
    <b v="0"/>
    <b v="0"/>
    <x v="0"/>
    <e v="#N/A"/>
  </r>
  <r>
    <x v="10615"/>
    <d v="2022-02-11T20:41:21"/>
    <s v="android"/>
    <n v="273238"/>
    <x v="10492"/>
    <x v="1787"/>
    <s v="Cobra Poems"/>
    <s v="trackdone"/>
    <s v="trackdone"/>
    <b v="0"/>
    <b v="0"/>
    <x v="0"/>
    <e v="#N/A"/>
  </r>
  <r>
    <x v="10616"/>
    <d v="2022-02-11T20:49:35"/>
    <s v="android"/>
    <n v="205482"/>
    <x v="10493"/>
    <x v="2202"/>
    <s v="In The Blossom of Their Shade"/>
    <s v="trackdone"/>
    <s v="trackdone"/>
    <b v="0"/>
    <b v="0"/>
    <x v="0"/>
    <e v="#N/A"/>
  </r>
  <r>
    <x v="10617"/>
    <d v="2022-02-11T22:45:50"/>
    <s v="android"/>
    <n v="31438"/>
    <x v="10494"/>
    <x v="1975"/>
    <s v="Life's a Riot with Spy vs. Spy"/>
    <s v="trackdone"/>
    <s v="logout"/>
    <b v="0"/>
    <b v="0"/>
    <x v="0"/>
    <e v="#N/A"/>
  </r>
  <r>
    <x v="10618"/>
    <d v="2022-02-11T22:50:57"/>
    <s v="android"/>
    <n v="200946"/>
    <x v="10495"/>
    <x v="2671"/>
    <s v="What Is There"/>
    <s v="trackdone"/>
    <s v="trackdone"/>
    <b v="0"/>
    <b v="0"/>
    <x v="0"/>
    <e v="#N/A"/>
  </r>
  <r>
    <x v="10619"/>
    <d v="2022-02-11T22:54:48"/>
    <s v="android"/>
    <n v="230111"/>
    <x v="10496"/>
    <x v="2672"/>
    <s v="The Horses and the Hounds"/>
    <s v="trackdone"/>
    <s v="trackdone"/>
    <b v="0"/>
    <b v="0"/>
    <x v="0"/>
    <e v="#N/A"/>
  </r>
  <r>
    <x v="10620"/>
    <d v="2022-02-11T22:58:47"/>
    <s v="android"/>
    <n v="238795"/>
    <x v="10497"/>
    <x v="2202"/>
    <s v="In The Blossom of Their Shade"/>
    <s v="trackdone"/>
    <s v="trackdone"/>
    <b v="0"/>
    <b v="0"/>
    <x v="0"/>
    <e v="#N/A"/>
  </r>
  <r>
    <x v="10621"/>
    <d v="2022-02-11T23:03:42"/>
    <s v="android"/>
    <n v="294320"/>
    <x v="10498"/>
    <x v="2673"/>
    <s v="Electro Melodier"/>
    <s v="trackdone"/>
    <s v="trackdone"/>
    <b v="0"/>
    <b v="0"/>
    <x v="0"/>
    <e v="#N/A"/>
  </r>
  <r>
    <x v="10622"/>
    <d v="2022-02-11T23:08:24"/>
    <s v="android"/>
    <n v="281746"/>
    <x v="9665"/>
    <x v="2353"/>
    <s v="Pastimes"/>
    <s v="trackdone"/>
    <s v="trackdone"/>
    <b v="0"/>
    <b v="0"/>
    <x v="0"/>
    <e v="#N/A"/>
  </r>
  <r>
    <x v="10623"/>
    <d v="2022-02-11T23:12:35"/>
    <s v="android"/>
    <n v="249084"/>
    <x v="10499"/>
    <x v="2510"/>
    <s v="The Atlantic Ocean"/>
    <s v="trackdone"/>
    <s v="endplay"/>
    <b v="0"/>
    <b v="0"/>
    <x v="0"/>
    <e v="#N/A"/>
  </r>
  <r>
    <x v="10624"/>
    <d v="2022-02-12T00:38:16"/>
    <s v="android"/>
    <n v="319066"/>
    <x v="10500"/>
    <x v="2525"/>
    <s v="From Dreams to Dust"/>
    <s v="trackdone"/>
    <s v="trackdone"/>
    <b v="0"/>
    <b v="0"/>
    <x v="0"/>
    <e v="#N/A"/>
  </r>
  <r>
    <x v="10625"/>
    <d v="2022-02-13T23:07:00"/>
    <s v="android"/>
    <n v="259321"/>
    <x v="10501"/>
    <x v="2674"/>
    <s v="Unwritten"/>
    <s v="trackdone"/>
    <s v="trackdone"/>
    <b v="1"/>
    <b v="0"/>
    <x v="0"/>
    <e v="#N/A"/>
  </r>
  <r>
    <x v="10626"/>
    <d v="2022-02-15T09:46:22"/>
    <s v="android"/>
    <n v="31911"/>
    <x v="10502"/>
    <x v="731"/>
    <s v="Anthology 3"/>
    <s v="trackdone"/>
    <s v="logout"/>
    <b v="0"/>
    <b v="0"/>
    <x v="0"/>
    <e v="#N/A"/>
  </r>
  <r>
    <x v="10627"/>
    <d v="2022-02-16T03:43:49"/>
    <s v="android"/>
    <n v="259949"/>
    <x v="10503"/>
    <x v="2675"/>
    <s v="Hip Hop: The Collection 2008"/>
    <s v="clickrow"/>
    <s v="endplay"/>
    <b v="0"/>
    <b v="0"/>
    <x v="0"/>
    <e v="#N/A"/>
  </r>
  <r>
    <x v="10628"/>
    <d v="2022-02-16T07:04:47"/>
    <s v="android"/>
    <n v="129160"/>
    <x v="10504"/>
    <x v="2675"/>
    <s v="Danger &quot;The Hip Hop Collection 5&quot;"/>
    <s v="clickrow"/>
    <s v="unexpected-exit-while-paused"/>
    <b v="0"/>
    <b v="0"/>
    <x v="0"/>
    <e v="#N/A"/>
  </r>
  <r>
    <x v="10629"/>
    <d v="2022-02-22T01:54:29"/>
    <s v="android"/>
    <n v="169460"/>
    <x v="10505"/>
    <x v="2676"/>
    <s v="The Notebook (Original Motion Picture Soundtrack)"/>
    <s v="trackdone"/>
    <s v="trackdone"/>
    <b v="0"/>
    <b v="0"/>
    <x v="0"/>
    <e v="#N/A"/>
  </r>
  <r>
    <x v="10630"/>
    <d v="2022-02-22T02:18:18"/>
    <s v="android"/>
    <n v="12124"/>
    <x v="10506"/>
    <x v="490"/>
    <s v="Mirror Master"/>
    <s v="trackdone"/>
    <s v="endplay"/>
    <b v="0"/>
    <b v="0"/>
    <x v="0"/>
    <e v="#N/A"/>
  </r>
  <r>
    <x v="10631"/>
    <d v="2022-02-23T07:14:06"/>
    <s v="android"/>
    <n v="282953"/>
    <x v="10507"/>
    <x v="1335"/>
    <s v="Prismism"/>
    <s v="trackdone"/>
    <s v="trackdone"/>
    <b v="0"/>
    <b v="0"/>
    <x v="0"/>
    <e v="#N/A"/>
  </r>
  <r>
    <x v="10632"/>
    <d v="2022-02-26T21:13:30"/>
    <s v="android"/>
    <n v="7822"/>
    <x v="10508"/>
    <x v="2677"/>
    <s v="Pura Sal"/>
    <s v="playbtn"/>
    <s v="endplay"/>
    <b v="0"/>
    <b v="0"/>
    <x v="0"/>
    <e v="#N/A"/>
  </r>
  <r>
    <x v="10633"/>
    <d v="2022-03-02T00:27:06"/>
    <s v="android"/>
    <n v="236093"/>
    <x v="10509"/>
    <x v="2678"/>
    <s v="Recitement"/>
    <s v="trackdone"/>
    <s v="trackdone"/>
    <b v="0"/>
    <b v="0"/>
    <x v="0"/>
    <e v="#N/A"/>
  </r>
  <r>
    <x v="10634"/>
    <d v="2022-03-02T00:31:13"/>
    <s v="android"/>
    <n v="245622"/>
    <x v="10510"/>
    <x v="557"/>
    <s v="Say You Will"/>
    <s v="trackdone"/>
    <s v="trackdone"/>
    <b v="0"/>
    <b v="0"/>
    <x v="0"/>
    <e v="#N/A"/>
  </r>
  <r>
    <x v="10635"/>
    <d v="2022-03-02T00:39:26"/>
    <s v="android"/>
    <n v="256721"/>
    <x v="10511"/>
    <x v="2679"/>
    <s v="See My Friends"/>
    <s v="trackdone"/>
    <s v="trackdone"/>
    <b v="0"/>
    <b v="0"/>
    <x v="0"/>
    <e v="#N/A"/>
  </r>
  <r>
    <x v="10636"/>
    <d v="2022-03-02T00:44:46"/>
    <s v="android"/>
    <n v="179253"/>
    <x v="10512"/>
    <x v="826"/>
    <s v="Tea For The Tillerman"/>
    <s v="trackdone"/>
    <s v="trackdone"/>
    <b v="0"/>
    <b v="0"/>
    <x v="0"/>
    <e v="#N/A"/>
  </r>
  <r>
    <x v="10637"/>
    <d v="2022-03-02T00:52:32"/>
    <s v="android"/>
    <n v="155714"/>
    <x v="10513"/>
    <x v="761"/>
    <s v="1949-1950"/>
    <s v="trackdone"/>
    <s v="trackdone"/>
    <b v="0"/>
    <b v="0"/>
    <x v="0"/>
    <e v="#N/A"/>
  </r>
  <r>
    <x v="10638"/>
    <d v="2022-03-02T01:00:53"/>
    <s v="android"/>
    <n v="160023"/>
    <x v="10514"/>
    <x v="2680"/>
    <s v="Into Your Ears"/>
    <s v="trackdone"/>
    <s v="trackdone"/>
    <b v="0"/>
    <b v="0"/>
    <x v="0"/>
    <e v="#N/A"/>
  </r>
  <r>
    <x v="10639"/>
    <d v="2022-03-02T01:14:16"/>
    <s v="android"/>
    <n v="188200"/>
    <x v="10515"/>
    <x v="2681"/>
    <s v="Campfire Songs: The Popular, Obscure and Unknown Recordings of 10,000 Maniacs"/>
    <s v="trackdone"/>
    <s v="trackdone"/>
    <b v="0"/>
    <b v="0"/>
    <x v="0"/>
    <e v="#N/A"/>
  </r>
  <r>
    <x v="10640"/>
    <d v="2022-03-02T04:27:54"/>
    <s v="android"/>
    <n v="186211"/>
    <x v="10516"/>
    <x v="2682"/>
    <s v="Don't Worry About Me"/>
    <s v="trackdone"/>
    <s v="unexpected-exit-while-paused"/>
    <b v="0"/>
    <b v="0"/>
    <x v="0"/>
    <e v="#N/A"/>
  </r>
  <r>
    <x v="10641"/>
    <d v="2022-03-02T17:02:29"/>
    <s v="android"/>
    <n v="203266"/>
    <x v="10517"/>
    <x v="2683"/>
    <s v="Buongiorno Principessa (From &quot;La vita è bella&quot;)"/>
    <s v="playbtn"/>
    <s v="trackdone"/>
    <b v="0"/>
    <b v="0"/>
    <x v="0"/>
    <e v="#N/A"/>
  </r>
  <r>
    <x v="10642"/>
    <d v="2022-03-02T17:04:05"/>
    <s v="android"/>
    <n v="94229"/>
    <x v="10518"/>
    <x v="2684"/>
    <s v="The Theory of Everything (Original Motion Picture Soundtrack)"/>
    <s v="trackdone"/>
    <s v="endplay"/>
    <b v="0"/>
    <b v="0"/>
    <x v="0"/>
    <e v="#N/A"/>
  </r>
  <r>
    <x v="10643"/>
    <d v="2022-03-05T19:32:28"/>
    <s v="android"/>
    <n v="245714"/>
    <x v="10519"/>
    <x v="2685"/>
    <s v="Heaven on Earth (30th Anniversary Edition)"/>
    <s v="trackdone"/>
    <s v="trackdone"/>
    <b v="1"/>
    <b v="0"/>
    <x v="0"/>
    <e v="#N/A"/>
  </r>
  <r>
    <x v="10644"/>
    <d v="2022-03-06T06:33:48"/>
    <s v="android"/>
    <n v="60"/>
    <x v="10520"/>
    <x v="2686"/>
    <s v="Motel Mayday"/>
    <s v="playbtn"/>
    <s v="fwdbtn"/>
    <b v="0"/>
    <b v="0"/>
    <x v="0"/>
    <e v="#N/A"/>
  </r>
  <r>
    <x v="10645"/>
    <d v="2022-03-06T06:37:33"/>
    <s v="android"/>
    <n v="208226"/>
    <x v="10521"/>
    <x v="2687"/>
    <s v="Lilo &amp; Stitch"/>
    <s v="fwdbtn"/>
    <s v="trackdone"/>
    <b v="0"/>
    <b v="0"/>
    <x v="0"/>
    <e v="#N/A"/>
  </r>
  <r>
    <x v="10646"/>
    <d v="2022-03-06T06:37:42"/>
    <s v="android"/>
    <n v="3416"/>
    <x v="10522"/>
    <x v="2519"/>
    <s v="Time in the Sun"/>
    <s v="fwdbtn"/>
    <s v="fwdbtn"/>
    <b v="0"/>
    <b v="0"/>
    <x v="0"/>
    <e v="#N/A"/>
  </r>
  <r>
    <x v="10647"/>
    <d v="2022-03-06T06:37:44"/>
    <s v="android"/>
    <n v="838"/>
    <x v="10523"/>
    <x v="2688"/>
    <s v="Texas Piano Man"/>
    <s v="fwdbtn"/>
    <s v="fwdbtn"/>
    <b v="0"/>
    <b v="0"/>
    <x v="0"/>
    <e v="#N/A"/>
  </r>
  <r>
    <x v="10648"/>
    <d v="2022-03-06T06:37:49"/>
    <s v="android"/>
    <n v="2389"/>
    <x v="10524"/>
    <x v="2394"/>
    <s v="Dancin' Around My Grave"/>
    <s v="fwdbtn"/>
    <s v="fwdbtn"/>
    <b v="0"/>
    <b v="0"/>
    <x v="0"/>
    <e v="#N/A"/>
  </r>
  <r>
    <x v="10649"/>
    <d v="2022-03-07T17:17:17"/>
    <s v="android"/>
    <n v="215157"/>
    <x v="10525"/>
    <x v="1065"/>
    <s v="Wish"/>
    <s v="clickrow"/>
    <s v="trackdone"/>
    <b v="0"/>
    <b v="0"/>
    <x v="0"/>
    <e v="#N/A"/>
  </r>
  <r>
    <x v="10650"/>
    <d v="2022-03-07T17:55:08"/>
    <s v="android"/>
    <n v="333000"/>
    <x v="10526"/>
    <x v="2122"/>
    <s v="Naked"/>
    <s v="trackdone"/>
    <s v="trackdone"/>
    <b v="0"/>
    <b v="0"/>
    <x v="0"/>
    <e v="#N/A"/>
  </r>
  <r>
    <x v="10651"/>
    <d v="2022-03-07T17:57:50"/>
    <s v="android"/>
    <n v="162169"/>
    <x v="10527"/>
    <x v="2689"/>
    <s v="The La's"/>
    <s v="trackdone"/>
    <s v="trackdone"/>
    <b v="0"/>
    <b v="0"/>
    <x v="0"/>
    <e v="#N/A"/>
  </r>
  <r>
    <x v="10652"/>
    <d v="2022-03-07T18:05:02"/>
    <s v="android"/>
    <n v="266933"/>
    <x v="7837"/>
    <x v="2690"/>
    <s v="Anthem Of The Peaceful Army"/>
    <s v="trackdone"/>
    <s v="trackdone"/>
    <b v="0"/>
    <b v="0"/>
    <x v="0"/>
    <e v="#N/A"/>
  </r>
  <r>
    <x v="10653"/>
    <d v="2022-03-07T18:12:04"/>
    <s v="android"/>
    <n v="221173"/>
    <x v="10528"/>
    <x v="2691"/>
    <s v="Fountains of Wayne"/>
    <s v="trackdone"/>
    <s v="trackdone"/>
    <b v="0"/>
    <b v="0"/>
    <x v="0"/>
    <e v="#N/A"/>
  </r>
  <r>
    <x v="10654"/>
    <d v="2022-03-08T05:25:57"/>
    <s v="android"/>
    <n v="150946"/>
    <x v="10529"/>
    <x v="557"/>
    <s v="Rumours"/>
    <s v="trackdone"/>
    <s v="logout"/>
    <b v="0"/>
    <b v="0"/>
    <x v="0"/>
    <e v="#N/A"/>
  </r>
  <r>
    <x v="10655"/>
    <d v="2022-03-08T18:02:42"/>
    <s v="android"/>
    <n v="214400"/>
    <x v="6465"/>
    <x v="1098"/>
    <s v="Live in Buffalo July 4th, 2004"/>
    <s v="trackdone"/>
    <s v="trackdone"/>
    <b v="0"/>
    <b v="0"/>
    <x v="52"/>
    <e v="#N/A"/>
  </r>
  <r>
    <x v="10656"/>
    <d v="2022-03-08T18:07:39"/>
    <s v="android"/>
    <n v="296466"/>
    <x v="10530"/>
    <x v="170"/>
    <s v="Permanent Waves"/>
    <s v="trackdone"/>
    <s v="trackdone"/>
    <b v="0"/>
    <b v="0"/>
    <x v="0"/>
    <e v="#N/A"/>
  </r>
  <r>
    <x v="10657"/>
    <d v="2022-03-08T18:14:47"/>
    <s v="android"/>
    <n v="246586"/>
    <x v="10531"/>
    <x v="1813"/>
    <s v="Black Pumas"/>
    <s v="trackdone"/>
    <s v="trackdone"/>
    <b v="0"/>
    <b v="0"/>
    <x v="0"/>
    <e v="#N/A"/>
  </r>
  <r>
    <x v="10658"/>
    <d v="2022-03-08T18:19:12"/>
    <s v="android"/>
    <n v="263826"/>
    <x v="10532"/>
    <x v="1850"/>
    <s v="Get It On: The Collection"/>
    <s v="trackdone"/>
    <s v="trackdone"/>
    <b v="0"/>
    <b v="0"/>
    <x v="0"/>
    <e v="#N/A"/>
  </r>
  <r>
    <x v="10659"/>
    <d v="2022-03-08T18:22:24"/>
    <s v="android"/>
    <n v="191226"/>
    <x v="10533"/>
    <x v="2692"/>
    <s v="In Color"/>
    <s v="trackdone"/>
    <s v="trackdone"/>
    <b v="0"/>
    <b v="0"/>
    <x v="0"/>
    <e v="#N/A"/>
  </r>
  <r>
    <x v="10660"/>
    <d v="2022-03-10T00:38:28"/>
    <s v="android"/>
    <n v="24479"/>
    <x v="10534"/>
    <x v="825"/>
    <s v="Magic Potion"/>
    <s v="trackdone"/>
    <s v="logout"/>
    <b v="0"/>
    <b v="0"/>
    <x v="0"/>
    <e v="#N/A"/>
  </r>
  <r>
    <x v="10661"/>
    <d v="2022-03-10T00:53:32"/>
    <s v="android"/>
    <n v="242149"/>
    <x v="10535"/>
    <x v="239"/>
    <s v="Don't Look Up (Soundtrack from the Netflix Film)"/>
    <s v="trackdone"/>
    <s v="trackdone"/>
    <b v="0"/>
    <b v="0"/>
    <x v="0"/>
    <e v="#N/A"/>
  </r>
  <r>
    <x v="10662"/>
    <d v="2022-03-14T15:53:27"/>
    <s v="android"/>
    <n v="286766"/>
    <x v="10536"/>
    <x v="523"/>
    <s v="Backstreet Boys"/>
    <s v="trackdone"/>
    <s v="trackdone"/>
    <b v="0"/>
    <b v="0"/>
    <x v="0"/>
    <e v="#N/A"/>
  </r>
  <r>
    <x v="10663"/>
    <d v="2022-03-14T15:56:20"/>
    <s v="android"/>
    <n v="172618"/>
    <x v="10537"/>
    <x v="523"/>
    <s v="Chances"/>
    <s v="trackdone"/>
    <s v="trackdone"/>
    <b v="0"/>
    <b v="0"/>
    <x v="0"/>
    <e v="#N/A"/>
  </r>
  <r>
    <x v="10664"/>
    <d v="2022-03-14T15:59:17"/>
    <s v="android"/>
    <n v="177333"/>
    <x v="10538"/>
    <x v="523"/>
    <s v="Millennium"/>
    <s v="trackdone"/>
    <s v="trackdone"/>
    <b v="0"/>
    <b v="0"/>
    <x v="0"/>
    <e v="#N/A"/>
  </r>
  <r>
    <x v="10665"/>
    <d v="2022-03-14T19:36:21"/>
    <s v="android"/>
    <n v="124182"/>
    <x v="10539"/>
    <x v="523"/>
    <s v="DNA"/>
    <s v="trackdone"/>
    <s v="logout"/>
    <b v="0"/>
    <b v="0"/>
    <x v="0"/>
    <e v="#N/A"/>
  </r>
  <r>
    <x v="10666"/>
    <d v="2022-03-14T19:37:30"/>
    <s v="android"/>
    <n v="12682"/>
    <x v="10540"/>
    <x v="523"/>
    <s v="Never Gone"/>
    <s v="trackdone"/>
    <s v="endplay"/>
    <b v="0"/>
    <b v="0"/>
    <x v="0"/>
    <e v="#N/A"/>
  </r>
  <r>
    <x v="10667"/>
    <d v="2022-03-14T19:59:25"/>
    <s v="android"/>
    <n v="1023"/>
    <x v="10541"/>
    <x v="131"/>
    <s v="With His Hot and Blue Guitar"/>
    <s v="fwdbtn"/>
    <s v="backbtn"/>
    <b v="1"/>
    <b v="0"/>
    <x v="0"/>
    <e v="#N/A"/>
  </r>
  <r>
    <x v="10668"/>
    <d v="2022-03-15T01:50:28"/>
    <s v="android"/>
    <n v="42045"/>
    <x v="10542"/>
    <x v="2693"/>
    <s v="Snapshots"/>
    <s v="trackdone"/>
    <s v="fwdbtn"/>
    <b v="1"/>
    <b v="0"/>
    <x v="0"/>
    <e v="#N/A"/>
  </r>
  <r>
    <x v="10669"/>
    <d v="2022-03-15T01:53:37"/>
    <s v="android"/>
    <n v="189333"/>
    <x v="10543"/>
    <x v="2693"/>
    <s v="The Madding Crowd"/>
    <s v="fwdbtn"/>
    <s v="trackdone"/>
    <b v="1"/>
    <b v="0"/>
    <x v="0"/>
    <e v="#N/A"/>
  </r>
  <r>
    <x v="10670"/>
    <d v="2022-03-15T02:15:28"/>
    <s v="android"/>
    <n v="328320"/>
    <x v="10544"/>
    <x v="796"/>
    <s v="Recuerdos II"/>
    <s v="trackdone"/>
    <s v="trackdone"/>
    <b v="1"/>
    <b v="0"/>
    <x v="0"/>
    <e v="#N/A"/>
  </r>
  <r>
    <x v="10671"/>
    <d v="2022-03-15T18:18:59"/>
    <s v="android"/>
    <n v="206101"/>
    <x v="10545"/>
    <x v="2694"/>
    <s v="Uno"/>
    <s v="trackdone"/>
    <s v="trackdone"/>
    <b v="0"/>
    <b v="0"/>
    <x v="0"/>
    <e v="#N/A"/>
  </r>
  <r>
    <x v="10672"/>
    <d v="2022-03-16T01:31:50"/>
    <s v="android"/>
    <n v="220867"/>
    <x v="10546"/>
    <x v="2274"/>
    <s v="Un Rey y un Diez (+ Adelantos &quot;Caminante&quot;)"/>
    <s v="trackdone"/>
    <s v="trackdone"/>
    <b v="0"/>
    <b v="0"/>
    <x v="0"/>
    <e v="#N/A"/>
  </r>
  <r>
    <x v="10673"/>
    <d v="2022-03-16T01:52:40"/>
    <s v="android"/>
    <n v="233733"/>
    <x v="10547"/>
    <x v="2695"/>
    <s v="Ahí Vamos"/>
    <s v="trackdone"/>
    <s v="trackdone"/>
    <b v="0"/>
    <b v="0"/>
    <x v="0"/>
    <e v="#N/A"/>
  </r>
  <r>
    <x v="10674"/>
    <d v="2022-03-16T01:56:48"/>
    <s v="android"/>
    <n v="247000"/>
    <x v="10548"/>
    <x v="859"/>
    <s v="Comfort Y Musica Para Volar"/>
    <s v="trackdone"/>
    <s v="trackdone"/>
    <b v="0"/>
    <b v="0"/>
    <x v="0"/>
    <e v="#N/A"/>
  </r>
  <r>
    <x v="10675"/>
    <d v="2022-03-16T02:00:25"/>
    <s v="android"/>
    <n v="215807"/>
    <x v="10549"/>
    <x v="698"/>
    <s v="MultiViral"/>
    <s v="trackdone"/>
    <s v="trackdone"/>
    <b v="0"/>
    <b v="0"/>
    <x v="0"/>
    <e v="#N/A"/>
  </r>
  <r>
    <x v="10676"/>
    <d v="2022-03-16T02:08:40"/>
    <s v="android"/>
    <n v="198333"/>
    <x v="10550"/>
    <x v="2696"/>
    <s v="Vicentico 5"/>
    <s v="trackdone"/>
    <s v="trackdone"/>
    <b v="0"/>
    <b v="0"/>
    <x v="0"/>
    <e v="#N/A"/>
  </r>
  <r>
    <x v="10677"/>
    <d v="2022-03-16T02:11:58"/>
    <s v="android"/>
    <n v="198485"/>
    <x v="10551"/>
    <x v="2255"/>
    <s v="¿Y Ahora Que Hacemos?"/>
    <s v="trackdone"/>
    <s v="trackdone"/>
    <b v="0"/>
    <b v="0"/>
    <x v="0"/>
    <e v="#N/A"/>
  </r>
  <r>
    <x v="10678"/>
    <d v="2022-03-16T02:15:19"/>
    <s v="android"/>
    <n v="200296"/>
    <x v="1543"/>
    <x v="2280"/>
    <s v="El cantante"/>
    <s v="trackdone"/>
    <s v="trackdone"/>
    <b v="0"/>
    <b v="0"/>
    <x v="0"/>
    <e v="#N/A"/>
  </r>
  <r>
    <x v="10679"/>
    <d v="2022-03-16T02:19:18"/>
    <s v="android"/>
    <n v="238423"/>
    <x v="10552"/>
    <x v="1231"/>
    <s v="12 segundos de oscuridad"/>
    <s v="trackdone"/>
    <s v="trackdone"/>
    <b v="0"/>
    <b v="0"/>
    <x v="0"/>
    <e v="#N/A"/>
  </r>
  <r>
    <x v="10680"/>
    <d v="2022-03-16T02:23:44"/>
    <s v="android"/>
    <n v="264880"/>
    <x v="10553"/>
    <x v="2697"/>
    <s v="Película Muda, Pt. 1"/>
    <s v="trackdone"/>
    <s v="trackdone"/>
    <b v="0"/>
    <b v="0"/>
    <x v="0"/>
    <e v="#N/A"/>
  </r>
  <r>
    <x v="10681"/>
    <d v="2022-03-16T02:29:56"/>
    <s v="android"/>
    <n v="193226"/>
    <x v="10554"/>
    <x v="2260"/>
    <s v="Lo Niego Todo"/>
    <s v="trackdone"/>
    <s v="trackdone"/>
    <b v="0"/>
    <b v="0"/>
    <x v="0"/>
    <e v="#N/A"/>
  </r>
  <r>
    <x v="10682"/>
    <d v="2022-03-16T02:43:42"/>
    <s v="android"/>
    <n v="239626"/>
    <x v="10555"/>
    <x v="1696"/>
    <s v="Repeat After Me"/>
    <s v="trackdone"/>
    <s v="trackdone"/>
    <b v="0"/>
    <b v="0"/>
    <x v="0"/>
    <e v="#N/A"/>
  </r>
  <r>
    <x v="10683"/>
    <d v="2022-03-16T02:52:12"/>
    <s v="android"/>
    <n v="302928"/>
    <x v="10556"/>
    <x v="2260"/>
    <s v="Fisica Y Quimica"/>
    <s v="trackdone"/>
    <s v="trackdone"/>
    <b v="0"/>
    <b v="0"/>
    <x v="0"/>
    <e v="#N/A"/>
  </r>
  <r>
    <x v="10684"/>
    <d v="2022-03-16T03:01:17"/>
    <s v="android"/>
    <n v="326195"/>
    <x v="10557"/>
    <x v="2698"/>
    <s v="Abre"/>
    <s v="trackdone"/>
    <s v="trackdone"/>
    <b v="0"/>
    <b v="0"/>
    <x v="0"/>
    <e v="#N/A"/>
  </r>
  <r>
    <x v="10685"/>
    <d v="2022-03-16T03:05:12"/>
    <s v="android"/>
    <n v="234755"/>
    <x v="10558"/>
    <x v="2695"/>
    <s v="Fuerza Natural"/>
    <s v="trackdone"/>
    <s v="trackdone"/>
    <b v="0"/>
    <b v="0"/>
    <x v="0"/>
    <e v="#N/A"/>
  </r>
  <r>
    <x v="10686"/>
    <d v="2022-03-16T03:09:14"/>
    <s v="android"/>
    <n v="241767"/>
    <x v="10559"/>
    <x v="2699"/>
    <s v="Conducción"/>
    <s v="trackdone"/>
    <s v="trackdone"/>
    <b v="0"/>
    <b v="0"/>
    <x v="0"/>
    <e v="#N/A"/>
  </r>
  <r>
    <x v="10687"/>
    <d v="2022-03-16T03:13:21"/>
    <s v="android"/>
    <n v="246267"/>
    <x v="10560"/>
    <x v="2694"/>
    <s v="Uno"/>
    <s v="trackdone"/>
    <s v="trackdone"/>
    <b v="0"/>
    <b v="0"/>
    <x v="0"/>
    <e v="#N/A"/>
  </r>
  <r>
    <x v="10688"/>
    <d v="2022-03-16T03:30:12"/>
    <s v="android"/>
    <n v="319393"/>
    <x v="10561"/>
    <x v="2498"/>
    <s v="Otras Canciones 25 Años"/>
    <s v="trackdone"/>
    <s v="trackdone"/>
    <b v="0"/>
    <b v="0"/>
    <x v="0"/>
    <e v="#N/A"/>
  </r>
  <r>
    <x v="10689"/>
    <d v="2022-03-16T03:34:49"/>
    <s v="android"/>
    <n v="276690"/>
    <x v="10562"/>
    <x v="2257"/>
    <s v="Vengo Naciendo"/>
    <s v="trackdone"/>
    <s v="trackdone"/>
    <b v="0"/>
    <b v="0"/>
    <x v="0"/>
    <e v="#N/A"/>
  </r>
  <r>
    <x v="10690"/>
    <d v="2022-03-16T03:43:25"/>
    <s v="android"/>
    <n v="186922"/>
    <x v="10563"/>
    <x v="2700"/>
    <s v="Cuerpo y Alma"/>
    <s v="trackdone"/>
    <s v="trackdone"/>
    <b v="0"/>
    <b v="0"/>
    <x v="0"/>
    <e v="#N/A"/>
  </r>
  <r>
    <x v="10691"/>
    <d v="2022-03-16T03:46:56"/>
    <s v="android"/>
    <n v="210420"/>
    <x v="10564"/>
    <x v="2266"/>
    <s v="Vulnerables"/>
    <s v="trackdone"/>
    <s v="trackdone"/>
    <b v="0"/>
    <b v="0"/>
    <x v="0"/>
    <e v="#N/A"/>
  </r>
  <r>
    <x v="10692"/>
    <d v="2022-03-16T03:51:08"/>
    <s v="android"/>
    <n v="251473"/>
    <x v="10565"/>
    <x v="2255"/>
    <s v="En la vida conocí mujer igual a la Flaca: 20 años"/>
    <s v="trackdone"/>
    <s v="trackdone"/>
    <b v="0"/>
    <b v="0"/>
    <x v="0"/>
    <e v="#N/A"/>
  </r>
  <r>
    <x v="10693"/>
    <d v="2022-03-16T23:40:33"/>
    <s v="android"/>
    <n v="205293"/>
    <x v="10566"/>
    <x v="2272"/>
    <s v="Kevin Johansen + The Nada: Mis Américas, Vol. 1/2"/>
    <s v="trackdone"/>
    <s v="trackdone"/>
    <b v="0"/>
    <b v="0"/>
    <x v="0"/>
    <e v="#N/A"/>
  </r>
  <r>
    <x v="10694"/>
    <d v="2022-03-16T23:52:53"/>
    <s v="android"/>
    <n v="274739"/>
    <x v="10567"/>
    <x v="2697"/>
    <s v="Película Muda, Pt. 1"/>
    <s v="trackdone"/>
    <s v="trackdone"/>
    <b v="0"/>
    <b v="0"/>
    <x v="0"/>
    <e v="#N/A"/>
  </r>
  <r>
    <x v="10695"/>
    <d v="2022-03-16T23:56:13"/>
    <s v="android"/>
    <n v="199042"/>
    <x v="10568"/>
    <x v="2701"/>
    <s v="Ciclo"/>
    <s v="trackdone"/>
    <s v="trackdone"/>
    <b v="0"/>
    <b v="0"/>
    <x v="0"/>
    <e v="#N/A"/>
  </r>
  <r>
    <x v="10696"/>
    <d v="2022-03-17T00:16:00"/>
    <s v="android"/>
    <n v="218501"/>
    <x v="10569"/>
    <x v="2702"/>
    <s v="Camas Separadas"/>
    <s v="trackdone"/>
    <s v="trackdone"/>
    <b v="0"/>
    <b v="0"/>
    <x v="0"/>
    <e v="#N/A"/>
  </r>
  <r>
    <x v="10697"/>
    <d v="2022-03-17T00:31:56"/>
    <s v="android"/>
    <n v="264840"/>
    <x v="10570"/>
    <x v="2280"/>
    <s v="Alta Suciedad"/>
    <s v="trackdone"/>
    <s v="trackdone"/>
    <b v="0"/>
    <b v="0"/>
    <x v="0"/>
    <e v="#N/A"/>
  </r>
  <r>
    <x v="10698"/>
    <d v="2022-03-17T00:38:29"/>
    <s v="android"/>
    <n v="171120"/>
    <x v="10571"/>
    <x v="2269"/>
    <s v="Tranquilízate"/>
    <s v="trackdone"/>
    <s v="trackdone"/>
    <b v="0"/>
    <b v="0"/>
    <x v="0"/>
    <e v="#N/A"/>
  </r>
  <r>
    <x v="10699"/>
    <d v="2022-03-17T00:58:00"/>
    <s v="android"/>
    <n v="189151"/>
    <x v="10572"/>
    <x v="2703"/>
    <s v="Tomorrow The Green Grass"/>
    <s v="trackdone"/>
    <s v="trackdone"/>
    <b v="0"/>
    <b v="0"/>
    <x v="0"/>
    <e v="#N/A"/>
  </r>
  <r>
    <x v="10700"/>
    <d v="2022-03-17T01:11:04"/>
    <s v="android"/>
    <n v="136349"/>
    <x v="10573"/>
    <x v="2704"/>
    <s v="The Tin Man Was A Dreamer"/>
    <s v="trackdone"/>
    <s v="trackdone"/>
    <b v="0"/>
    <b v="0"/>
    <x v="0"/>
    <e v="#N/A"/>
  </r>
  <r>
    <x v="10701"/>
    <d v="2022-03-17T01:14:15"/>
    <s v="android"/>
    <n v="190823"/>
    <x v="10574"/>
    <x v="564"/>
    <s v="Women and Children First"/>
    <s v="trackdone"/>
    <s v="trackdone"/>
    <b v="0"/>
    <b v="0"/>
    <x v="0"/>
    <e v="#N/A"/>
  </r>
  <r>
    <x v="10702"/>
    <d v="2022-03-17T01:20:52"/>
    <s v="android"/>
    <n v="185200"/>
    <x v="10575"/>
    <x v="343"/>
    <s v="Saint Dominic's Preview"/>
    <s v="trackdone"/>
    <s v="trackdone"/>
    <b v="0"/>
    <b v="0"/>
    <x v="0"/>
    <e v="#N/A"/>
  </r>
  <r>
    <x v="10703"/>
    <d v="2022-03-17T01:28:03"/>
    <s v="android"/>
    <n v="167649"/>
    <x v="10576"/>
    <x v="1895"/>
    <s v="The Emitt Rhodes Recordings (1969-1973)"/>
    <s v="trackdone"/>
    <s v="trackdone"/>
    <b v="0"/>
    <b v="0"/>
    <x v="0"/>
    <e v="#N/A"/>
  </r>
  <r>
    <x v="10704"/>
    <d v="2022-03-17T01:33:12"/>
    <s v="android"/>
    <n v="308760"/>
    <x v="10577"/>
    <x v="1114"/>
    <s v="Teatro"/>
    <s v="trackdone"/>
    <s v="trackdone"/>
    <b v="0"/>
    <b v="0"/>
    <x v="0"/>
    <e v="#N/A"/>
  </r>
  <r>
    <x v="10705"/>
    <d v="2022-03-17T01:36:09"/>
    <s v="android"/>
    <n v="176840"/>
    <x v="10578"/>
    <x v="2705"/>
    <s v="Groove Juice: The Norman Granz Recordings + More"/>
    <s v="trackdone"/>
    <s v="trackdone"/>
    <b v="0"/>
    <b v="0"/>
    <x v="0"/>
    <e v="#N/A"/>
  </r>
  <r>
    <x v="10706"/>
    <d v="2022-03-17T01:42:53"/>
    <s v="android"/>
    <n v="136293"/>
    <x v="10579"/>
    <x v="1066"/>
    <s v="Paper Mâché Dream Balloon"/>
    <s v="trackdone"/>
    <s v="trackdone"/>
    <b v="0"/>
    <b v="0"/>
    <x v="0"/>
    <e v="#N/A"/>
  </r>
  <r>
    <x v="10707"/>
    <d v="2022-03-17T01:56:16"/>
    <s v="android"/>
    <n v="204835"/>
    <x v="10580"/>
    <x v="2706"/>
    <s v="Anyway"/>
    <s v="trackdone"/>
    <s v="trackdone"/>
    <b v="0"/>
    <b v="0"/>
    <x v="0"/>
    <e v="#N/A"/>
  </r>
  <r>
    <x v="10708"/>
    <d v="2022-03-17T01:59:25"/>
    <s v="android"/>
    <n v="188454"/>
    <x v="10581"/>
    <x v="1947"/>
    <s v="The Life Pursuit"/>
    <s v="trackdone"/>
    <s v="trackdone"/>
    <b v="0"/>
    <b v="0"/>
    <x v="0"/>
    <e v="#N/A"/>
  </r>
  <r>
    <x v="10709"/>
    <d v="2022-03-17T02:08:11"/>
    <s v="android"/>
    <n v="200250"/>
    <x v="10582"/>
    <x v="2707"/>
    <s v="Rachael &amp; Vilray"/>
    <s v="trackdone"/>
    <s v="trackdone"/>
    <b v="0"/>
    <b v="0"/>
    <x v="0"/>
    <e v="#N/A"/>
  </r>
  <r>
    <x v="10710"/>
    <d v="2022-03-17T03:04:24"/>
    <s v="android"/>
    <n v="137280"/>
    <x v="10583"/>
    <x v="50"/>
    <s v="The Now Now"/>
    <s v="trackdone"/>
    <s v="logout"/>
    <b v="0"/>
    <b v="0"/>
    <x v="0"/>
    <e v="#N/A"/>
  </r>
  <r>
    <x v="10711"/>
    <d v="2022-03-17T19:21:28"/>
    <s v="android"/>
    <n v="125287"/>
    <x v="10584"/>
    <x v="2708"/>
    <s v="Amplified Heart"/>
    <s v="trackdone"/>
    <s v="logout"/>
    <b v="0"/>
    <b v="0"/>
    <x v="0"/>
    <e v="#N/A"/>
  </r>
  <r>
    <x v="10712"/>
    <d v="2022-03-17T19:24:46"/>
    <s v="android"/>
    <n v="180640"/>
    <x v="10585"/>
    <x v="2690"/>
    <s v="From The Fires"/>
    <s v="clickrow"/>
    <s v="trackdone"/>
    <b v="0"/>
    <b v="0"/>
    <x v="0"/>
    <e v="#N/A"/>
  </r>
  <r>
    <x v="10713"/>
    <d v="2022-03-17T19:27:54"/>
    <s v="android"/>
    <n v="188866"/>
    <x v="10404"/>
    <x v="1096"/>
    <s v="Strange Desire"/>
    <s v="trackdone"/>
    <s v="trackdone"/>
    <b v="0"/>
    <b v="0"/>
    <x v="0"/>
    <e v="#N/A"/>
  </r>
  <r>
    <x v="10714"/>
    <d v="2022-03-17T19:42:59"/>
    <s v="android"/>
    <n v="457666"/>
    <x v="10586"/>
    <x v="180"/>
    <s v="Let's Dance"/>
    <s v="trackdone"/>
    <s v="trackdone"/>
    <b v="0"/>
    <b v="0"/>
    <x v="0"/>
    <e v="#N/A"/>
  </r>
  <r>
    <x v="10715"/>
    <d v="2022-03-17T19:46:37"/>
    <s v="android"/>
    <n v="217653"/>
    <x v="10587"/>
    <x v="2709"/>
    <s v="Permission to Land"/>
    <s v="trackdone"/>
    <s v="trackdone"/>
    <b v="0"/>
    <b v="0"/>
    <x v="0"/>
    <e v="#N/A"/>
  </r>
  <r>
    <x v="10716"/>
    <d v="2022-03-17T19:53:34"/>
    <s v="android"/>
    <n v="196466"/>
    <x v="10588"/>
    <x v="57"/>
    <s v="Strangeland"/>
    <s v="trackdone"/>
    <s v="trackdone"/>
    <b v="0"/>
    <b v="0"/>
    <x v="9"/>
    <e v="#N/A"/>
  </r>
  <r>
    <x v="10717"/>
    <d v="2022-03-17T19:59:23"/>
    <s v="android"/>
    <n v="348207"/>
    <x v="10589"/>
    <x v="86"/>
    <s v="The Works"/>
    <s v="trackdone"/>
    <s v="trackdone"/>
    <b v="0"/>
    <b v="0"/>
    <x v="0"/>
    <e v="#N/A"/>
  </r>
  <r>
    <x v="10718"/>
    <d v="2022-03-17T20:06:02"/>
    <s v="android"/>
    <n v="210510"/>
    <x v="10590"/>
    <x v="2710"/>
    <s v="ExtendeDancEPlay"/>
    <s v="trackdone"/>
    <s v="trackdone"/>
    <b v="0"/>
    <b v="0"/>
    <x v="0"/>
    <e v="#N/A"/>
  </r>
  <r>
    <x v="10719"/>
    <d v="2022-03-17T20:12:10"/>
    <s v="android"/>
    <n v="175198"/>
    <x v="10591"/>
    <x v="2711"/>
    <s v="Entertainment"/>
    <s v="trackdone"/>
    <s v="trackdone"/>
    <b v="0"/>
    <b v="0"/>
    <x v="0"/>
    <e v="#N/A"/>
  </r>
  <r>
    <x v="10720"/>
    <d v="2022-03-17T20:23:19"/>
    <s v="android"/>
    <n v="280266"/>
    <x v="10592"/>
    <x v="565"/>
    <s v="Autoamerican"/>
    <s v="trackdone"/>
    <s v="trackdone"/>
    <b v="0"/>
    <b v="0"/>
    <x v="0"/>
    <e v="#N/A"/>
  </r>
  <r>
    <x v="10721"/>
    <d v="2022-03-17T20:25:57"/>
    <s v="android"/>
    <n v="157525"/>
    <x v="10593"/>
    <x v="2712"/>
    <s v="...And Out Come The Wolves"/>
    <s v="trackdone"/>
    <s v="trackdone"/>
    <b v="0"/>
    <b v="0"/>
    <x v="0"/>
    <e v="#N/A"/>
  </r>
  <r>
    <x v="10722"/>
    <d v="2022-03-17T20:29:27"/>
    <s v="android"/>
    <n v="209398"/>
    <x v="10594"/>
    <x v="86"/>
    <s v="Jazz"/>
    <s v="trackdone"/>
    <s v="trackdone"/>
    <b v="0"/>
    <b v="0"/>
    <x v="0"/>
    <e v="#N/A"/>
  </r>
  <r>
    <x v="10723"/>
    <d v="2022-03-17T20:32:32"/>
    <s v="android"/>
    <n v="185093"/>
    <x v="10595"/>
    <x v="69"/>
    <s v="Parklife"/>
    <s v="trackdone"/>
    <s v="trackdone"/>
    <b v="0"/>
    <b v="0"/>
    <x v="0"/>
    <e v="#N/A"/>
  </r>
  <r>
    <x v="10724"/>
    <d v="2022-03-17T20:36:55"/>
    <s v="android"/>
    <n v="261813"/>
    <x v="10596"/>
    <x v="85"/>
    <s v="The Best Of Everything - The Definitive Career Spanning Hits Collection 1976-2016"/>
    <s v="trackdone"/>
    <s v="trackdone"/>
    <b v="0"/>
    <b v="0"/>
    <x v="0"/>
    <e v="#N/A"/>
  </r>
  <r>
    <x v="10725"/>
    <d v="2022-03-17T20:45:25"/>
    <s v="android"/>
    <n v="179352"/>
    <x v="10597"/>
    <x v="22"/>
    <s v="Rattle And Hum"/>
    <s v="trackdone"/>
    <s v="trackdone"/>
    <b v="0"/>
    <b v="0"/>
    <x v="0"/>
    <e v="#N/A"/>
  </r>
  <r>
    <x v="10726"/>
    <d v="2022-03-17T20:52:54"/>
    <s v="android"/>
    <n v="266705"/>
    <x v="10598"/>
    <x v="2523"/>
    <s v="Jailbreak"/>
    <s v="trackdone"/>
    <s v="trackdone"/>
    <b v="0"/>
    <b v="0"/>
    <x v="0"/>
    <e v="#N/A"/>
  </r>
  <r>
    <x v="10727"/>
    <d v="2022-03-17T20:56:09"/>
    <s v="android"/>
    <n v="194760"/>
    <x v="10599"/>
    <x v="2713"/>
    <s v="Let's Face It"/>
    <s v="trackdone"/>
    <s v="trackdone"/>
    <b v="0"/>
    <b v="0"/>
    <x v="0"/>
    <e v="#N/A"/>
  </r>
  <r>
    <x v="10728"/>
    <d v="2022-03-18T17:27:57"/>
    <s v="android"/>
    <n v="181426"/>
    <x v="10600"/>
    <x v="832"/>
    <s v="The Lightning I, II"/>
    <s v="clickrow"/>
    <s v="trackdone"/>
    <b v="1"/>
    <b v="0"/>
    <x v="0"/>
    <e v="#N/A"/>
  </r>
  <r>
    <x v="10729"/>
    <d v="2022-03-18T17:30:33"/>
    <s v="android"/>
    <n v="154878"/>
    <x v="10601"/>
    <x v="832"/>
    <s v="The Lightning I, II"/>
    <s v="trackdone"/>
    <s v="trackdone"/>
    <b v="1"/>
    <b v="0"/>
    <x v="0"/>
    <e v="#N/A"/>
  </r>
  <r>
    <x v="10730"/>
    <d v="2022-03-18T17:32:50"/>
    <s v="android"/>
    <n v="136627"/>
    <x v="10602"/>
    <x v="832"/>
    <s v="Neon Bible"/>
    <s v="playbtn"/>
    <s v="trackdone"/>
    <b v="0"/>
    <b v="0"/>
    <x v="0"/>
    <e v="#N/A"/>
  </r>
  <r>
    <x v="10731"/>
    <d v="2022-03-18T17:37:16"/>
    <s v="android"/>
    <n v="264801"/>
    <x v="10603"/>
    <x v="1158"/>
    <s v="We Were Dead Before The Ship Even Sank"/>
    <s v="trackdone"/>
    <s v="trackdone"/>
    <b v="0"/>
    <b v="0"/>
    <x v="0"/>
    <e v="#N/A"/>
  </r>
  <r>
    <x v="10732"/>
    <d v="2022-03-18T17:56:36"/>
    <s v="android"/>
    <n v="209073"/>
    <x v="10604"/>
    <x v="832"/>
    <s v="Neon Bible"/>
    <s v="trackdone"/>
    <s v="trackdone"/>
    <b v="0"/>
    <b v="0"/>
    <x v="0"/>
    <e v="#N/A"/>
  </r>
  <r>
    <x v="10733"/>
    <d v="2022-03-18T23:39:23"/>
    <s v="android"/>
    <n v="79992"/>
    <x v="10605"/>
    <x v="958"/>
    <s v="Wolfgang Amadeus Phoenix"/>
    <s v="trackdone"/>
    <s v="logout"/>
    <b v="0"/>
    <b v="0"/>
    <x v="0"/>
    <e v="#N/A"/>
  </r>
  <r>
    <x v="10734"/>
    <d v="2022-03-20T05:39:10"/>
    <s v="android"/>
    <n v="226440"/>
    <x v="10606"/>
    <x v="1810"/>
    <s v="Singles"/>
    <s v="trackdone"/>
    <s v="trackdone"/>
    <b v="0"/>
    <b v="0"/>
    <x v="0"/>
    <e v="#N/A"/>
  </r>
  <r>
    <x v="10735"/>
    <d v="2022-03-20T05:43:26"/>
    <s v="android"/>
    <n v="255400"/>
    <x v="10607"/>
    <x v="70"/>
    <s v="Port Of Morrow"/>
    <s v="trackdone"/>
    <s v="trackdone"/>
    <b v="0"/>
    <b v="0"/>
    <x v="0"/>
    <e v="#N/A"/>
  </r>
  <r>
    <x v="10736"/>
    <d v="2022-03-22T16:58:28"/>
    <s v="android"/>
    <n v="6592"/>
    <x v="10608"/>
    <x v="2714"/>
    <s v="My Aim Is True"/>
    <s v="clickrow"/>
    <s v="endplay"/>
    <b v="1"/>
    <b v="0"/>
    <x v="0"/>
    <e v="#N/A"/>
  </r>
  <r>
    <x v="10737"/>
    <d v="2022-03-22T17:06:05"/>
    <s v="android"/>
    <n v="246968"/>
    <x v="10609"/>
    <x v="2715"/>
    <s v="Be More Kind"/>
    <s v="trackdone"/>
    <s v="trackdone"/>
    <b v="1"/>
    <b v="0"/>
    <x v="0"/>
    <e v="#N/A"/>
  </r>
  <r>
    <x v="10738"/>
    <d v="2022-03-22T17:10:58"/>
    <s v="android"/>
    <n v="292619"/>
    <x v="10610"/>
    <x v="2716"/>
    <s v="Dogrel"/>
    <s v="trackdone"/>
    <s v="trackdone"/>
    <b v="1"/>
    <b v="0"/>
    <x v="0"/>
    <e v="#N/A"/>
  </r>
  <r>
    <x v="10739"/>
    <d v="2022-03-22T17:30:02"/>
    <s v="android"/>
    <n v="363426"/>
    <x v="10611"/>
    <x v="2717"/>
    <s v="Hedwig and the Angry Inch - Original Motion Picture Soundtrack"/>
    <s v="trackdone"/>
    <s v="trackdone"/>
    <b v="1"/>
    <b v="0"/>
    <x v="0"/>
    <e v="#N/A"/>
  </r>
  <r>
    <x v="10740"/>
    <d v="2022-03-22T17:39:37"/>
    <s v="android"/>
    <n v="200293"/>
    <x v="10612"/>
    <x v="2718"/>
    <s v="Enjoy Yourself: The Hits Of Guy Lombardo"/>
    <s v="trackdone"/>
    <s v="trackdone"/>
    <b v="1"/>
    <b v="0"/>
    <x v="0"/>
    <e v="#N/A"/>
  </r>
  <r>
    <x v="10741"/>
    <d v="2022-03-22T17:44:09"/>
    <s v="android"/>
    <n v="271489"/>
    <x v="10613"/>
    <x v="2719"/>
    <s v="Dark At The End Of The Tunnel"/>
    <s v="trackdone"/>
    <s v="trackdone"/>
    <b v="1"/>
    <b v="0"/>
    <x v="0"/>
    <e v="#N/A"/>
  </r>
  <r>
    <x v="10742"/>
    <d v="2022-03-22T17:47:37"/>
    <s v="android"/>
    <n v="207893"/>
    <x v="10614"/>
    <x v="2720"/>
    <s v="Love &amp; Rage"/>
    <s v="trackdone"/>
    <s v="trackdone"/>
    <b v="1"/>
    <b v="0"/>
    <x v="0"/>
    <e v="#N/A"/>
  </r>
  <r>
    <x v="10743"/>
    <d v="2022-03-22T17:49:03"/>
    <s v="android"/>
    <n v="85172"/>
    <x v="10615"/>
    <x v="2721"/>
    <s v="Legnani: Fantasia, Op. 19 / 36 Caprices, Op. 20"/>
    <s v="trackdone"/>
    <s v="trackdone"/>
    <b v="1"/>
    <b v="0"/>
    <x v="0"/>
    <e v="#N/A"/>
  </r>
  <r>
    <x v="10744"/>
    <d v="2022-03-22T17:52:41"/>
    <s v="android"/>
    <n v="217106"/>
    <x v="10616"/>
    <x v="2381"/>
    <s v="Blind Melon"/>
    <s v="trackdone"/>
    <s v="trackdone"/>
    <b v="1"/>
    <b v="0"/>
    <x v="0"/>
    <e v="#N/A"/>
  </r>
  <r>
    <x v="10745"/>
    <d v="2022-03-22T17:54:55"/>
    <s v="android"/>
    <n v="134240"/>
    <x v="10617"/>
    <x v="2722"/>
    <s v="You'll Never Walk Alone"/>
    <s v="trackdone"/>
    <s v="trackdone"/>
    <b v="1"/>
    <b v="0"/>
    <x v="0"/>
    <e v="#N/A"/>
  </r>
  <r>
    <x v="10746"/>
    <d v="2022-03-22T17:59:16"/>
    <s v="android"/>
    <n v="259919"/>
    <x v="10618"/>
    <x v="2723"/>
    <s v="What Do All the People Know?"/>
    <s v="trackdone"/>
    <s v="trackdone"/>
    <b v="1"/>
    <b v="0"/>
    <x v="0"/>
    <e v="#N/A"/>
  </r>
  <r>
    <x v="10747"/>
    <d v="2022-03-22T18:03:03"/>
    <s v="android"/>
    <n v="226674"/>
    <x v="10619"/>
    <x v="2724"/>
    <s v="Gold"/>
    <s v="trackdone"/>
    <s v="trackdone"/>
    <b v="1"/>
    <b v="0"/>
    <x v="0"/>
    <e v="#N/A"/>
  </r>
  <r>
    <x v="10748"/>
    <d v="2022-03-22T18:07:30"/>
    <s v="android"/>
    <n v="266752"/>
    <x v="10620"/>
    <x v="2725"/>
    <s v="Songs For Silverman"/>
    <s v="trackdone"/>
    <s v="trackdone"/>
    <b v="1"/>
    <b v="0"/>
    <x v="0"/>
    <e v="#N/A"/>
  </r>
  <r>
    <x v="10749"/>
    <d v="2022-03-22T18:11:35"/>
    <s v="android"/>
    <n v="244414"/>
    <x v="10621"/>
    <x v="2726"/>
    <s v="Lost On The River - Deluxe"/>
    <s v="trackdone"/>
    <s v="trackdone"/>
    <b v="1"/>
    <b v="0"/>
    <x v="0"/>
    <e v="#N/A"/>
  </r>
  <r>
    <x v="10750"/>
    <d v="2022-03-22T18:21:14"/>
    <s v="android"/>
    <n v="202897"/>
    <x v="10622"/>
    <x v="2727"/>
    <s v="American Love"/>
    <s v="trackdone"/>
    <s v="trackdone"/>
    <b v="1"/>
    <b v="0"/>
    <x v="0"/>
    <e v="#N/A"/>
  </r>
  <r>
    <x v="10751"/>
    <d v="2022-03-22T18:31:59"/>
    <s v="android"/>
    <n v="215203"/>
    <x v="10623"/>
    <x v="2728"/>
    <s v="Iowa Dream"/>
    <s v="trackdone"/>
    <s v="trackdone"/>
    <b v="1"/>
    <b v="0"/>
    <x v="0"/>
    <e v="#N/A"/>
  </r>
  <r>
    <x v="10752"/>
    <d v="2022-03-22T18:40:59"/>
    <s v="android"/>
    <n v="271489"/>
    <x v="10624"/>
    <x v="2729"/>
    <s v="Rendezvous"/>
    <s v="trackdone"/>
    <s v="trackdone"/>
    <b v="1"/>
    <b v="0"/>
    <x v="0"/>
    <e v="#N/A"/>
  </r>
  <r>
    <x v="10753"/>
    <d v="2022-03-22T18:44:35"/>
    <s v="android"/>
    <n v="215146"/>
    <x v="10625"/>
    <x v="2138"/>
    <s v="Fear Fun"/>
    <s v="trackdone"/>
    <s v="trackdone"/>
    <b v="1"/>
    <b v="0"/>
    <x v="0"/>
    <e v="#N/A"/>
  </r>
  <r>
    <x v="10754"/>
    <d v="2022-03-22T18:48:43"/>
    <s v="android"/>
    <n v="248547"/>
    <x v="10626"/>
    <x v="2730"/>
    <s v="This Perfect World"/>
    <s v="trackdone"/>
    <s v="trackdone"/>
    <b v="1"/>
    <b v="0"/>
    <x v="0"/>
    <e v="#N/A"/>
  </r>
  <r>
    <x v="10755"/>
    <d v="2022-03-22T18:51:56"/>
    <s v="android"/>
    <n v="191866"/>
    <x v="10627"/>
    <x v="2731"/>
    <s v="Only After Dark: The Complete Mainman Recordings"/>
    <s v="trackdone"/>
    <s v="trackdone"/>
    <b v="1"/>
    <b v="0"/>
    <x v="0"/>
    <e v="#N/A"/>
  </r>
  <r>
    <x v="10756"/>
    <d v="2022-03-22T18:56:00"/>
    <s v="android"/>
    <n v="243485"/>
    <x v="10628"/>
    <x v="2732"/>
    <s v="The Roches"/>
    <s v="trackdone"/>
    <s v="trackdone"/>
    <b v="1"/>
    <b v="0"/>
    <x v="0"/>
    <e v="#N/A"/>
  </r>
  <r>
    <x v="10757"/>
    <d v="2022-03-22T19:00:05"/>
    <s v="android"/>
    <n v="244160"/>
    <x v="10629"/>
    <x v="1868"/>
    <s v="A Beautiful Life"/>
    <s v="trackdone"/>
    <s v="trackdone"/>
    <b v="1"/>
    <b v="0"/>
    <x v="0"/>
    <e v="#N/A"/>
  </r>
  <r>
    <x v="10758"/>
    <d v="2022-03-25T19:43:45"/>
    <s v="android"/>
    <n v="220265"/>
    <x v="10630"/>
    <x v="1231"/>
    <s v="Cinturón Blanco"/>
    <s v="clickrow"/>
    <s v="trackdone"/>
    <b v="0"/>
    <b v="0"/>
    <x v="0"/>
    <e v="#N/A"/>
  </r>
  <r>
    <x v="10759"/>
    <d v="2022-03-25T19:56:34"/>
    <s v="android"/>
    <n v="204615"/>
    <x v="10631"/>
    <x v="2280"/>
    <s v="Bohemio"/>
    <s v="trackdone"/>
    <s v="trackdone"/>
    <b v="0"/>
    <b v="0"/>
    <x v="0"/>
    <e v="#N/A"/>
  </r>
  <r>
    <x v="10760"/>
    <d v="2022-03-25T20:06:21"/>
    <s v="android"/>
    <n v="196767"/>
    <x v="10632"/>
    <x v="23"/>
    <s v="Pressure Machine"/>
    <s v="clickrow"/>
    <s v="trackdone"/>
    <b v="0"/>
    <b v="0"/>
    <x v="6"/>
    <e v="#N/A"/>
  </r>
  <r>
    <x v="10761"/>
    <d v="2022-03-25T20:10:13"/>
    <s v="android"/>
    <n v="231493"/>
    <x v="10633"/>
    <x v="23"/>
    <s v="Pressure Machine"/>
    <s v="trackdone"/>
    <s v="trackdone"/>
    <b v="0"/>
    <b v="0"/>
    <x v="6"/>
    <e v="#N/A"/>
  </r>
  <r>
    <x v="10762"/>
    <d v="2022-03-25T20:13:31"/>
    <s v="android"/>
    <n v="198786"/>
    <x v="10634"/>
    <x v="23"/>
    <s v="Pressure Machine"/>
    <s v="trackdone"/>
    <s v="trackdone"/>
    <b v="0"/>
    <b v="0"/>
    <x v="6"/>
    <e v="#N/A"/>
  </r>
  <r>
    <x v="10763"/>
    <d v="2022-03-25T20:16:57"/>
    <s v="android"/>
    <n v="205915"/>
    <x v="10635"/>
    <x v="23"/>
    <s v="Pressure Machine"/>
    <s v="trackdone"/>
    <s v="trackdone"/>
    <b v="0"/>
    <b v="0"/>
    <x v="6"/>
    <e v="#N/A"/>
  </r>
  <r>
    <x v="10764"/>
    <d v="2022-03-25T20:20:26"/>
    <s v="android"/>
    <n v="208423"/>
    <x v="10636"/>
    <x v="23"/>
    <s v="Pressure Machine"/>
    <s v="trackdone"/>
    <s v="trackdone"/>
    <b v="0"/>
    <b v="0"/>
    <x v="6"/>
    <e v="#N/A"/>
  </r>
  <r>
    <x v="10765"/>
    <d v="2022-03-25T20:24:16"/>
    <s v="android"/>
    <n v="230333"/>
    <x v="10637"/>
    <x v="23"/>
    <s v="Pressure Machine"/>
    <s v="trackdone"/>
    <s v="trackdone"/>
    <b v="0"/>
    <b v="0"/>
    <x v="6"/>
    <e v="#N/A"/>
  </r>
  <r>
    <x v="10766"/>
    <d v="2022-03-25T20:28:07"/>
    <s v="android"/>
    <n v="230413"/>
    <x v="10638"/>
    <x v="23"/>
    <s v="Pressure Machine"/>
    <s v="trackdone"/>
    <s v="trackdone"/>
    <b v="0"/>
    <b v="0"/>
    <x v="6"/>
    <e v="#N/A"/>
  </r>
  <r>
    <x v="10767"/>
    <d v="2022-03-25T20:31:36"/>
    <s v="android"/>
    <n v="190893"/>
    <x v="10639"/>
    <x v="265"/>
    <s v="Sigue/Forever My Love"/>
    <s v="clickrow"/>
    <s v="trackdone"/>
    <b v="1"/>
    <b v="0"/>
    <x v="0"/>
    <e v="#N/A"/>
  </r>
  <r>
    <x v="10768"/>
    <d v="2022-03-25T20:33:24"/>
    <s v="android"/>
    <n v="106619"/>
    <x v="10640"/>
    <x v="655"/>
    <s v="Mojando Asientos (feat. Feid)"/>
    <s v="trackdone"/>
    <s v="fwdbtn"/>
    <b v="1"/>
    <b v="0"/>
    <x v="41"/>
    <e v="#N/A"/>
  </r>
  <r>
    <x v="10769"/>
    <d v="2022-03-25T21:18:52"/>
    <s v="android"/>
    <n v="209480"/>
    <x v="10641"/>
    <x v="2733"/>
    <s v="Rarest of Birds"/>
    <s v="trackdone"/>
    <s v="trackdone"/>
    <b v="0"/>
    <b v="0"/>
    <x v="0"/>
    <e v="#N/A"/>
  </r>
  <r>
    <x v="10770"/>
    <d v="2022-03-26T01:53:19"/>
    <s v="android"/>
    <n v="96611"/>
    <x v="10642"/>
    <x v="730"/>
    <s v="Nation of Two"/>
    <s v="trackdone"/>
    <s v="logout"/>
    <b v="0"/>
    <b v="0"/>
    <x v="44"/>
    <e v="#N/A"/>
  </r>
  <r>
    <x v="10771"/>
    <d v="2022-03-28T19:03:50"/>
    <s v="android"/>
    <n v="243485"/>
    <x v="10643"/>
    <x v="2734"/>
    <s v="American Pie"/>
    <s v="clickrow"/>
    <s v="trackdone"/>
    <b v="1"/>
    <b v="0"/>
    <x v="0"/>
    <e v="#N/A"/>
  </r>
  <r>
    <x v="10772"/>
    <d v="2022-03-28T19:08:49"/>
    <s v="android"/>
    <n v="297867"/>
    <x v="10644"/>
    <x v="2735"/>
    <s v="Monkey Grip (Deluxe)"/>
    <s v="trackdone"/>
    <s v="trackdone"/>
    <b v="1"/>
    <b v="0"/>
    <x v="0"/>
    <e v="#N/A"/>
  </r>
  <r>
    <x v="10773"/>
    <d v="2022-03-28T19:13:44"/>
    <s v="android"/>
    <n v="294933"/>
    <x v="10645"/>
    <x v="825"/>
    <s v="Rubber Factory"/>
    <s v="trackdone"/>
    <s v="trackdone"/>
    <b v="1"/>
    <b v="0"/>
    <x v="0"/>
    <e v="#N/A"/>
  </r>
  <r>
    <x v="10774"/>
    <d v="2022-03-28T19:16:32"/>
    <s v="android"/>
    <n v="167092"/>
    <x v="10646"/>
    <x v="2736"/>
    <s v="The Wildest Guitar"/>
    <s v="trackdone"/>
    <s v="trackdone"/>
    <b v="1"/>
    <b v="0"/>
    <x v="0"/>
    <e v="#N/A"/>
  </r>
  <r>
    <x v="10775"/>
    <d v="2022-03-29T03:03:55"/>
    <s v="android"/>
    <n v="23290"/>
    <x v="10647"/>
    <x v="834"/>
    <s v="New York State of Mind / Everybody Loves You Now"/>
    <s v="trackdone"/>
    <s v="logout"/>
    <b v="1"/>
    <b v="0"/>
    <x v="0"/>
    <e v="#N/A"/>
  </r>
  <r>
    <x v="10776"/>
    <d v="2022-03-29T06:00:37"/>
    <s v="android"/>
    <n v="123774"/>
    <x v="10648"/>
    <x v="2737"/>
    <s v="Sirens"/>
    <s v="trackdone"/>
    <s v="logout"/>
    <b v="1"/>
    <b v="0"/>
    <x v="0"/>
    <e v="#N/A"/>
  </r>
  <r>
    <x v="10777"/>
    <d v="2022-03-29T06:19:58"/>
    <s v="android"/>
    <n v="259453"/>
    <x v="9506"/>
    <x v="2257"/>
    <s v="Em Vivo"/>
    <s v="trackdone"/>
    <s v="trackdone"/>
    <b v="0"/>
    <b v="0"/>
    <x v="0"/>
    <e v="#N/A"/>
  </r>
  <r>
    <x v="10778"/>
    <d v="2022-03-29T06:35:37"/>
    <s v="android"/>
    <n v="344631"/>
    <x v="10649"/>
    <x v="2261"/>
    <s v="Días y Flores"/>
    <s v="trackdone"/>
    <s v="trackdone"/>
    <b v="0"/>
    <b v="0"/>
    <x v="0"/>
    <e v="#N/A"/>
  </r>
  <r>
    <x v="10779"/>
    <d v="2022-03-29T06:38:47"/>
    <s v="android"/>
    <n v="189844"/>
    <x v="10650"/>
    <x v="2261"/>
    <s v="Al Final de Este Viaje..."/>
    <s v="trackdone"/>
    <s v="trackdone"/>
    <b v="0"/>
    <b v="0"/>
    <x v="0"/>
    <e v="#N/A"/>
  </r>
  <r>
    <x v="10780"/>
    <d v="2022-03-29T06:42:02"/>
    <s v="android"/>
    <n v="193562"/>
    <x v="10651"/>
    <x v="2261"/>
    <s v="Tríptico (Vol. 3)"/>
    <s v="trackdone"/>
    <s v="trackdone"/>
    <b v="0"/>
    <b v="0"/>
    <x v="0"/>
    <e v="#N/A"/>
  </r>
  <r>
    <x v="10781"/>
    <d v="2022-03-29T06:45:45"/>
    <s v="android"/>
    <n v="222750"/>
    <x v="10652"/>
    <x v="2261"/>
    <s v="Tríptico (Vol. 2)"/>
    <s v="trackdone"/>
    <s v="trackdone"/>
    <b v="0"/>
    <b v="0"/>
    <x v="0"/>
    <e v="#N/A"/>
  </r>
  <r>
    <x v="10782"/>
    <d v="2022-03-29T06:50:19"/>
    <s v="android"/>
    <n v="273486"/>
    <x v="10653"/>
    <x v="2261"/>
    <s v="Silvio"/>
    <s v="trackdone"/>
    <s v="trackdone"/>
    <b v="0"/>
    <b v="0"/>
    <x v="0"/>
    <e v="#N/A"/>
  </r>
  <r>
    <x v="10783"/>
    <d v="2022-03-29T06:55:21"/>
    <s v="android"/>
    <n v="302000"/>
    <x v="10654"/>
    <x v="2263"/>
    <s v="Cuerpo a Cuerpo (Remasterizado)"/>
    <s v="trackdone"/>
    <s v="trackdone"/>
    <b v="0"/>
    <b v="0"/>
    <x v="0"/>
    <e v="#N/A"/>
  </r>
  <r>
    <x v="10784"/>
    <d v="2022-03-29T06:58:43"/>
    <s v="android"/>
    <n v="200899"/>
    <x v="10655"/>
    <x v="2738"/>
    <s v="Nicho... En El Bar 2"/>
    <s v="trackdone"/>
    <s v="trackdone"/>
    <b v="0"/>
    <b v="0"/>
    <x v="0"/>
    <e v="#N/A"/>
  </r>
  <r>
    <x v="10785"/>
    <d v="2022-03-29T07:01:46"/>
    <s v="android"/>
    <n v="183160"/>
    <x v="10656"/>
    <x v="2738"/>
    <s v="Nicho... En El Bar 2"/>
    <s v="trackdone"/>
    <s v="trackdone"/>
    <b v="0"/>
    <b v="0"/>
    <x v="0"/>
    <e v="#N/A"/>
  </r>
  <r>
    <x v="10786"/>
    <d v="2022-03-29T07:04:53"/>
    <s v="android"/>
    <n v="187245"/>
    <x v="10657"/>
    <x v="2738"/>
    <s v="Nicho... En El Bar 2"/>
    <s v="trackdone"/>
    <s v="trackdone"/>
    <b v="0"/>
    <b v="0"/>
    <x v="0"/>
    <e v="#N/A"/>
  </r>
  <r>
    <x v="10787"/>
    <d v="2022-03-29T07:06:45"/>
    <s v="android"/>
    <n v="111037"/>
    <x v="10658"/>
    <x v="2738"/>
    <s v="Nicho... En El Bar 2"/>
    <s v="trackdone"/>
    <s v="trackdone"/>
    <b v="0"/>
    <b v="0"/>
    <x v="0"/>
    <e v="#N/A"/>
  </r>
  <r>
    <x v="10788"/>
    <d v="2022-03-29T07:10:17"/>
    <s v="android"/>
    <n v="212230"/>
    <x v="10659"/>
    <x v="2738"/>
    <s v="Nicho... En El Bar 2"/>
    <s v="trackdone"/>
    <s v="trackdone"/>
    <b v="0"/>
    <b v="0"/>
    <x v="0"/>
    <e v="#N/A"/>
  </r>
  <r>
    <x v="10789"/>
    <d v="2022-03-29T07:13:16"/>
    <s v="android"/>
    <n v="177866"/>
    <x v="10660"/>
    <x v="2739"/>
    <s v="Dónde Está La Vida"/>
    <s v="trackdone"/>
    <s v="trackdone"/>
    <b v="0"/>
    <b v="0"/>
    <x v="0"/>
    <e v="#N/A"/>
  </r>
  <r>
    <x v="10790"/>
    <d v="2022-03-29T07:17:15"/>
    <s v="android"/>
    <n v="238981"/>
    <x v="10661"/>
    <x v="2740"/>
    <s v="Bajo el Hechizo de Luna"/>
    <s v="trackdone"/>
    <s v="trackdone"/>
    <b v="0"/>
    <b v="0"/>
    <x v="0"/>
    <e v="#N/A"/>
  </r>
  <r>
    <x v="10791"/>
    <d v="2022-03-29T07:18:21"/>
    <s v="android"/>
    <n v="63379"/>
    <x v="10662"/>
    <x v="2741"/>
    <s v="Viva la Casta!"/>
    <s v="trackdone"/>
    <s v="fwdbtn"/>
    <b v="0"/>
    <b v="0"/>
    <x v="0"/>
    <e v="#N/A"/>
  </r>
  <r>
    <x v="10792"/>
    <d v="2022-03-29T07:23:01"/>
    <s v="android"/>
    <n v="281360"/>
    <x v="10663"/>
    <x v="2260"/>
    <s v="Esencial Joaquin Sabina"/>
    <s v="fwdbtn"/>
    <s v="trackdone"/>
    <b v="0"/>
    <b v="0"/>
    <x v="0"/>
    <e v="#N/A"/>
  </r>
  <r>
    <x v="10793"/>
    <d v="2022-03-29T07:27:39"/>
    <s v="android"/>
    <n v="277990"/>
    <x v="10664"/>
    <x v="2263"/>
    <s v="Aute Con Alevosía"/>
    <s v="trackdone"/>
    <s v="trackdone"/>
    <b v="0"/>
    <b v="0"/>
    <x v="0"/>
    <e v="#N/A"/>
  </r>
  <r>
    <x v="10794"/>
    <d v="2022-03-29T07:31:30"/>
    <s v="android"/>
    <n v="230529"/>
    <x v="10665"/>
    <x v="1693"/>
    <s v="Caín"/>
    <s v="trackdone"/>
    <s v="trackdone"/>
    <b v="0"/>
    <b v="0"/>
    <x v="0"/>
    <e v="#N/A"/>
  </r>
  <r>
    <x v="10795"/>
    <d v="2022-03-29T07:34:35"/>
    <s v="android"/>
    <n v="184533"/>
    <x v="10666"/>
    <x v="1693"/>
    <s v="1978/1988"/>
    <s v="trackdone"/>
    <s v="trackdone"/>
    <b v="0"/>
    <b v="0"/>
    <x v="0"/>
    <e v="#N/A"/>
  </r>
  <r>
    <x v="10796"/>
    <d v="2022-03-29T07:43:04"/>
    <s v="android"/>
    <n v="229026"/>
    <x v="10667"/>
    <x v="2742"/>
    <s v="Bohemia Con El Alma"/>
    <s v="trackdone"/>
    <s v="trackdone"/>
    <b v="0"/>
    <b v="0"/>
    <x v="0"/>
    <e v="#N/A"/>
  </r>
  <r>
    <x v="10797"/>
    <d v="2022-03-29T07:46:45"/>
    <s v="android"/>
    <n v="220173"/>
    <x v="10668"/>
    <x v="2742"/>
    <s v="Bohemia Con El Alma"/>
    <s v="trackdone"/>
    <s v="trackdone"/>
    <b v="0"/>
    <b v="0"/>
    <x v="0"/>
    <e v="#N/A"/>
  </r>
  <r>
    <x v="10798"/>
    <d v="2022-03-29T07:50:03"/>
    <s v="android"/>
    <n v="196472"/>
    <x v="10669"/>
    <x v="2742"/>
    <s v="Bohemia Con El Alma"/>
    <s v="trackdone"/>
    <s v="endplay"/>
    <b v="0"/>
    <b v="0"/>
    <x v="0"/>
    <e v="#N/A"/>
  </r>
  <r>
    <x v="10799"/>
    <d v="2022-03-29T07:53:23"/>
    <s v="android"/>
    <n v="200434"/>
    <x v="10670"/>
    <x v="2738"/>
    <s v="Nicho... En El Bar 2"/>
    <s v="clickrow"/>
    <s v="trackdone"/>
    <b v="0"/>
    <b v="0"/>
    <x v="0"/>
    <e v="#N/A"/>
  </r>
  <r>
    <x v="10800"/>
    <d v="2022-03-29T08:06:12"/>
    <s v="android"/>
    <n v="205219"/>
    <x v="10671"/>
    <x v="2275"/>
    <s v="De Carne y Hueso"/>
    <s v="trackdone"/>
    <s v="trackdone"/>
    <b v="0"/>
    <b v="0"/>
    <x v="0"/>
    <e v="#N/A"/>
  </r>
  <r>
    <x v="10801"/>
    <d v="2022-03-29T08:09:51"/>
    <s v="android"/>
    <n v="218129"/>
    <x v="10672"/>
    <x v="1270"/>
    <s v="Cruce de Caminos"/>
    <s v="trackdone"/>
    <s v="trackdone"/>
    <b v="0"/>
    <b v="0"/>
    <x v="0"/>
    <e v="#N/A"/>
  </r>
  <r>
    <x v="10802"/>
    <d v="2022-03-29T08:13:08"/>
    <s v="android"/>
    <n v="197137"/>
    <x v="10673"/>
    <x v="2738"/>
    <s v="Nicho... En El Bar 2"/>
    <s v="trackdone"/>
    <s v="trackdone"/>
    <b v="0"/>
    <b v="0"/>
    <x v="0"/>
    <e v="#N/A"/>
  </r>
  <r>
    <x v="10803"/>
    <d v="2022-03-29T08:16:52"/>
    <s v="android"/>
    <n v="222477"/>
    <x v="10674"/>
    <x v="2275"/>
    <s v="De Carne y Hueso"/>
    <s v="trackdone"/>
    <s v="endplay"/>
    <b v="0"/>
    <b v="0"/>
    <x v="0"/>
    <e v="#N/A"/>
  </r>
  <r>
    <x v="10804"/>
    <d v="2022-03-29T08:35:53"/>
    <s v="android"/>
    <n v="319043"/>
    <x v="10675"/>
    <x v="2260"/>
    <s v="Nos Sobran Los Motivos"/>
    <s v="trackdone"/>
    <s v="trackdone"/>
    <b v="0"/>
    <b v="0"/>
    <x v="0"/>
    <e v="#N/A"/>
  </r>
  <r>
    <x v="10805"/>
    <d v="2022-03-29T10:04:28"/>
    <s v="android"/>
    <n v="179337"/>
    <x v="10676"/>
    <x v="2260"/>
    <s v="Fisica Y Quimica"/>
    <s v="trackdone"/>
    <s v="logout"/>
    <b v="0"/>
    <b v="0"/>
    <x v="0"/>
    <e v="#N/A"/>
  </r>
  <r>
    <x v="10806"/>
    <d v="2022-03-29T22:37:25"/>
    <s v="android"/>
    <n v="277973"/>
    <x v="10677"/>
    <x v="2260"/>
    <s v="Yo, Mi, Me, Contigo"/>
    <s v="trackdone"/>
    <s v="trackdone"/>
    <b v="0"/>
    <b v="0"/>
    <x v="0"/>
    <e v="#N/A"/>
  </r>
  <r>
    <x v="10807"/>
    <d v="2022-03-29T22:47:52"/>
    <s v="android"/>
    <n v="344840"/>
    <x v="10678"/>
    <x v="2260"/>
    <s v="Nos Sobran Los Motivos"/>
    <s v="trackdone"/>
    <s v="trackdone"/>
    <b v="0"/>
    <b v="0"/>
    <x v="0"/>
    <e v="#N/A"/>
  </r>
  <r>
    <x v="10808"/>
    <d v="2022-03-29T22:57:03"/>
    <s v="android"/>
    <n v="301024"/>
    <x v="10679"/>
    <x v="2260"/>
    <s v="Mentiras Piadosas"/>
    <s v="trackdone"/>
    <s v="trackdone"/>
    <b v="0"/>
    <b v="0"/>
    <x v="0"/>
    <e v="#N/A"/>
  </r>
  <r>
    <x v="10809"/>
    <d v="2022-03-29T23:11:16"/>
    <s v="android"/>
    <n v="567052"/>
    <x v="10680"/>
    <x v="2260"/>
    <s v="Dímelo En La Calle"/>
    <s v="trackdone"/>
    <s v="trackdone"/>
    <b v="0"/>
    <b v="0"/>
    <x v="0"/>
    <e v="#N/A"/>
  </r>
  <r>
    <x v="10810"/>
    <d v="2022-03-29T23:20:31"/>
    <s v="android"/>
    <n v="259693"/>
    <x v="10681"/>
    <x v="2260"/>
    <s v="Yo, Mi, Me, Contigo"/>
    <s v="trackdone"/>
    <s v="trackdone"/>
    <b v="0"/>
    <b v="0"/>
    <x v="0"/>
    <e v="#N/A"/>
  </r>
  <r>
    <x v="10811"/>
    <d v="2022-03-29T23:24:30"/>
    <s v="android"/>
    <n v="238453"/>
    <x v="10682"/>
    <x v="2260"/>
    <s v="Fisica Y Quimica"/>
    <s v="trackdone"/>
    <s v="trackdone"/>
    <b v="0"/>
    <b v="0"/>
    <x v="0"/>
    <e v="#N/A"/>
  </r>
  <r>
    <x v="10812"/>
    <d v="2022-03-29T23:33:09"/>
    <s v="android"/>
    <n v="324653"/>
    <x v="10683"/>
    <x v="2260"/>
    <s v="500 Noches para una Crisis (En Directo)"/>
    <s v="trackdone"/>
    <s v="trackdone"/>
    <b v="0"/>
    <b v="0"/>
    <x v="0"/>
    <e v="#N/A"/>
  </r>
  <r>
    <x v="10813"/>
    <d v="2022-03-29T23:37:42"/>
    <s v="android"/>
    <n v="272626"/>
    <x v="10684"/>
    <x v="2260"/>
    <s v="Yo, Mi, Me, Contigo"/>
    <s v="trackdone"/>
    <s v="trackdone"/>
    <b v="0"/>
    <b v="0"/>
    <x v="0"/>
    <e v="#N/A"/>
  </r>
  <r>
    <x v="10814"/>
    <d v="2022-03-29T23:42:15"/>
    <s v="android"/>
    <n v="272440"/>
    <x v="10685"/>
    <x v="2260"/>
    <s v="Fisica Y Quimica"/>
    <s v="trackdone"/>
    <s v="trackdone"/>
    <b v="0"/>
    <b v="0"/>
    <x v="0"/>
    <e v="#N/A"/>
  </r>
  <r>
    <x v="10815"/>
    <d v="2022-03-29T23:46:07"/>
    <s v="android"/>
    <n v="231760"/>
    <x v="10686"/>
    <x v="2260"/>
    <s v="Lo Niego Todo"/>
    <s v="trackdone"/>
    <s v="trackdone"/>
    <b v="0"/>
    <b v="0"/>
    <x v="0"/>
    <e v="#N/A"/>
  </r>
  <r>
    <x v="10816"/>
    <d v="2022-03-30T08:39:44"/>
    <s v="android"/>
    <n v="138626"/>
    <x v="10687"/>
    <x v="2260"/>
    <s v="Mucho Sabina"/>
    <s v="trackdone"/>
    <s v="logout"/>
    <b v="0"/>
    <b v="0"/>
    <x v="0"/>
    <e v="#N/A"/>
  </r>
  <r>
    <x v="10817"/>
    <d v="2022-03-30T18:38:25"/>
    <s v="android"/>
    <n v="294801"/>
    <x v="10688"/>
    <x v="2260"/>
    <s v="Diario De Un Peaton"/>
    <s v="fwdbtn"/>
    <s v="trackdone"/>
    <b v="0"/>
    <b v="0"/>
    <x v="0"/>
    <e v="#N/A"/>
  </r>
  <r>
    <x v="10818"/>
    <d v="2022-03-30T18:42:07"/>
    <s v="android"/>
    <n v="222071"/>
    <x v="10689"/>
    <x v="2743"/>
    <s v="Los Abrazos Prohibidos (feat. Alice Wonder, Andrés Suárez, Carlotta Cosials, Christina Rosenvinge, Dani Martin, Depedro, Eva Amaral, Ismael Serrano, Iván Ferreiro, Kase.O, Leiva, Luz Casal, Maika Makovski, Marwán, Nacho Vegas, Nina de Juan, Rozalén, Joaquín Sabina, Santi Balmes &amp; Xoel López)"/>
    <s v="trackdone"/>
    <s v="trackdone"/>
    <b v="0"/>
    <b v="0"/>
    <x v="0"/>
    <e v="#VALUE!"/>
  </r>
  <r>
    <x v="10819"/>
    <d v="2022-03-30T18:53:32"/>
    <s v="android"/>
    <n v="452093"/>
    <x v="10690"/>
    <x v="2260"/>
    <s v="500 Noches para una Crisis (En Directo)"/>
    <s v="trackdone"/>
    <s v="trackdone"/>
    <b v="0"/>
    <b v="0"/>
    <x v="0"/>
    <e v="#N/A"/>
  </r>
  <r>
    <x v="10820"/>
    <d v="2022-03-30T18:58:39"/>
    <s v="android"/>
    <n v="305901"/>
    <x v="10691"/>
    <x v="2260"/>
    <s v="Sabina 70"/>
    <s v="trackdone"/>
    <s v="trackdone"/>
    <b v="0"/>
    <b v="0"/>
    <x v="0"/>
    <e v="#N/A"/>
  </r>
  <r>
    <x v="10821"/>
    <d v="2022-03-30T19:08:51"/>
    <s v="android"/>
    <n v="326891"/>
    <x v="10692"/>
    <x v="1290"/>
    <s v="Mucho Mas Que Dos (Live In Concert)"/>
    <s v="trackdone"/>
    <s v="trackdone"/>
    <b v="0"/>
    <b v="0"/>
    <x v="0"/>
    <e v="#N/A"/>
  </r>
  <r>
    <x v="10822"/>
    <d v="2022-03-30T19:13:35"/>
    <s v="android"/>
    <n v="283283"/>
    <x v="10693"/>
    <x v="2260"/>
    <s v="Esta Boca Es Mia"/>
    <s v="trackdone"/>
    <s v="trackdone"/>
    <b v="0"/>
    <b v="0"/>
    <x v="0"/>
    <e v="#N/A"/>
  </r>
  <r>
    <x v="10823"/>
    <d v="2022-03-30T19:18:14"/>
    <s v="android"/>
    <n v="278026"/>
    <x v="10694"/>
    <x v="2260"/>
    <s v="Fisica Y Quimica"/>
    <s v="trackdone"/>
    <s v="trackdone"/>
    <b v="0"/>
    <b v="0"/>
    <x v="0"/>
    <e v="#N/A"/>
  </r>
  <r>
    <x v="10824"/>
    <d v="2022-03-30T19:22:29"/>
    <s v="android"/>
    <n v="84269"/>
    <x v="10695"/>
    <x v="1390"/>
    <s v="La Mentira (feat. Joaquín Sabina)"/>
    <s v="trackdone"/>
    <s v="fwdbtn"/>
    <b v="0"/>
    <b v="0"/>
    <x v="0"/>
    <e v="#N/A"/>
  </r>
  <r>
    <x v="10825"/>
    <d v="2022-03-30T19:26:23"/>
    <s v="android"/>
    <n v="233872"/>
    <x v="10696"/>
    <x v="2260"/>
    <s v="Nos Sobran Los Motivos"/>
    <s v="fwdbtn"/>
    <s v="trackdone"/>
    <b v="0"/>
    <b v="0"/>
    <x v="0"/>
    <e v="#N/A"/>
  </r>
  <r>
    <x v="10826"/>
    <d v="2022-03-30T19:31:12"/>
    <s v="android"/>
    <n v="288160"/>
    <x v="10697"/>
    <x v="2260"/>
    <s v="Esencial Joaquin Sabina"/>
    <s v="trackdone"/>
    <s v="trackdone"/>
    <b v="0"/>
    <b v="0"/>
    <x v="0"/>
    <e v="#N/A"/>
  </r>
  <r>
    <x v="10827"/>
    <d v="2022-03-30T19:41:32"/>
    <s v="android"/>
    <n v="619826"/>
    <x v="10698"/>
    <x v="2260"/>
    <s v="500 Noches para una Crisis (En Directo)"/>
    <s v="trackdone"/>
    <s v="trackdone"/>
    <b v="0"/>
    <b v="0"/>
    <x v="0"/>
    <e v="#N/A"/>
  </r>
  <r>
    <x v="10828"/>
    <d v="2022-03-30T19:48:19"/>
    <s v="android"/>
    <n v="227680"/>
    <x v="10699"/>
    <x v="2260"/>
    <s v="Lo Niego Todo"/>
    <s v="trackdone"/>
    <s v="trackdone"/>
    <b v="0"/>
    <b v="0"/>
    <x v="0"/>
    <e v="#N/A"/>
  </r>
  <r>
    <x v="10829"/>
    <d v="2022-03-30T19:53:07"/>
    <s v="android"/>
    <n v="287413"/>
    <x v="10700"/>
    <x v="2260"/>
    <s v="Esencial Joaquin Sabina"/>
    <s v="trackdone"/>
    <s v="trackdone"/>
    <b v="0"/>
    <b v="0"/>
    <x v="0"/>
    <e v="#N/A"/>
  </r>
  <r>
    <x v="10830"/>
    <d v="2022-03-30T19:57:04"/>
    <s v="android"/>
    <n v="236241"/>
    <x v="10701"/>
    <x v="2260"/>
    <s v="Sabina 70"/>
    <s v="trackdone"/>
    <s v="trackdone"/>
    <b v="0"/>
    <b v="0"/>
    <x v="0"/>
    <e v="#N/A"/>
  </r>
  <r>
    <x v="10831"/>
    <d v="2022-03-30T20:00:07"/>
    <s v="android"/>
    <n v="182626"/>
    <x v="10702"/>
    <x v="2260"/>
    <s v="Esta Boca Es Mia"/>
    <s v="trackdone"/>
    <s v="trackdone"/>
    <b v="0"/>
    <b v="0"/>
    <x v="0"/>
    <e v="#N/A"/>
  </r>
  <r>
    <x v="10832"/>
    <d v="2022-03-30T20:04:25"/>
    <s v="android"/>
    <n v="257464"/>
    <x v="10703"/>
    <x v="2260"/>
    <s v="500 Noches para una Crisis (En Directo)"/>
    <s v="trackdone"/>
    <s v="trackdone"/>
    <b v="0"/>
    <b v="0"/>
    <x v="0"/>
    <e v="#N/A"/>
  </r>
  <r>
    <x v="10833"/>
    <d v="2022-03-30T20:08:47"/>
    <s v="android"/>
    <n v="261546"/>
    <x v="10704"/>
    <x v="1399"/>
    <s v="Dos Pajaros De Un Tiro"/>
    <s v="trackdone"/>
    <s v="trackdone"/>
    <b v="0"/>
    <b v="0"/>
    <x v="0"/>
    <e v="#N/A"/>
  </r>
  <r>
    <x v="10834"/>
    <d v="2022-03-30T20:14:16"/>
    <s v="android"/>
    <n v="328880"/>
    <x v="10705"/>
    <x v="2698"/>
    <s v="Enemigos Intimos"/>
    <s v="trackdone"/>
    <s v="trackdone"/>
    <b v="0"/>
    <b v="0"/>
    <x v="0"/>
    <e v="#N/A"/>
  </r>
  <r>
    <x v="10835"/>
    <d v="2022-03-30T20:18:04"/>
    <s v="android"/>
    <n v="227231"/>
    <x v="10706"/>
    <x v="2260"/>
    <s v="19 Dias Y 500 Noches"/>
    <s v="trackdone"/>
    <s v="trackdone"/>
    <b v="0"/>
    <b v="0"/>
    <x v="0"/>
    <e v="#N/A"/>
  </r>
  <r>
    <x v="10836"/>
    <d v="2022-03-30T20:21:45"/>
    <s v="android"/>
    <n v="220810"/>
    <x v="10707"/>
    <x v="2744"/>
    <s v="Partido a Partido"/>
    <s v="trackdone"/>
    <s v="trackdone"/>
    <b v="0"/>
    <b v="0"/>
    <x v="0"/>
    <e v="#N/A"/>
  </r>
  <r>
    <x v="10837"/>
    <d v="2022-03-30T20:25:05"/>
    <s v="android"/>
    <n v="198809"/>
    <x v="10708"/>
    <x v="2260"/>
    <s v="Diario De Un Peaton"/>
    <s v="trackdone"/>
    <s v="trackdone"/>
    <b v="0"/>
    <b v="0"/>
    <x v="0"/>
    <e v="#N/A"/>
  </r>
  <r>
    <x v="10838"/>
    <d v="2022-03-30T21:06:49"/>
    <s v="android"/>
    <n v="157761"/>
    <x v="10709"/>
    <x v="2260"/>
    <s v="500 Noches para una Crisis (En Directo)"/>
    <s v="trackdone"/>
    <s v="logout"/>
    <b v="0"/>
    <b v="0"/>
    <x v="0"/>
    <e v="#N/A"/>
  </r>
  <r>
    <x v="10839"/>
    <d v="2022-03-30T21:18:24"/>
    <s v="android"/>
    <n v="343099"/>
    <x v="10710"/>
    <x v="2260"/>
    <s v="Esencial Joaquin Sabina"/>
    <s v="trackdone"/>
    <s v="trackdone"/>
    <b v="0"/>
    <b v="0"/>
    <x v="0"/>
    <e v="#N/A"/>
  </r>
  <r>
    <x v="10840"/>
    <d v="2022-03-30T21:23:19"/>
    <s v="android"/>
    <n v="295359"/>
    <x v="10711"/>
    <x v="2260"/>
    <s v="Lo Niego Todo"/>
    <s v="trackdone"/>
    <s v="trackdone"/>
    <b v="0"/>
    <b v="0"/>
    <x v="0"/>
    <e v="#N/A"/>
  </r>
  <r>
    <x v="10841"/>
    <d v="2022-03-30T21:27:32"/>
    <s v="android"/>
    <n v="251984"/>
    <x v="10712"/>
    <x v="2260"/>
    <s v="Vinagre Y Rosas"/>
    <s v="trackdone"/>
    <s v="trackdone"/>
    <b v="0"/>
    <b v="0"/>
    <x v="0"/>
    <e v="#N/A"/>
  </r>
  <r>
    <x v="10842"/>
    <d v="2022-03-30T21:32:57"/>
    <s v="android"/>
    <n v="325013"/>
    <x v="10713"/>
    <x v="2260"/>
    <s v="Nos Sobran Los Motivos"/>
    <s v="trackdone"/>
    <s v="trackdone"/>
    <b v="0"/>
    <b v="0"/>
    <x v="0"/>
    <e v="#N/A"/>
  </r>
  <r>
    <x v="10843"/>
    <d v="2022-03-30T21:43:12"/>
    <s v="android"/>
    <n v="223888"/>
    <x v="10714"/>
    <x v="2260"/>
    <s v="Lo Niego Todo"/>
    <s v="trackdone"/>
    <s v="trackdone"/>
    <b v="0"/>
    <b v="0"/>
    <x v="0"/>
    <e v="#N/A"/>
  </r>
  <r>
    <x v="10844"/>
    <d v="2022-03-31T06:27:05"/>
    <s v="android"/>
    <n v="80051"/>
    <x v="10715"/>
    <x v="150"/>
    <s v="Corazón - Live From Mexico: Live It To Believe It"/>
    <s v="trackdone"/>
    <s v="fwdbtn"/>
    <b v="0"/>
    <b v="0"/>
    <x v="0"/>
    <e v="#N/A"/>
  </r>
  <r>
    <x v="10845"/>
    <d v="2022-03-31T18:29:01"/>
    <s v="android"/>
    <n v="194445"/>
    <x v="10716"/>
    <x v="1410"/>
    <s v="Con Cierto Aire a Ti"/>
    <s v="fwdbtn"/>
    <s v="trackdone"/>
    <b v="0"/>
    <b v="0"/>
    <x v="0"/>
    <e v="#N/A"/>
  </r>
  <r>
    <x v="10846"/>
    <d v="2022-03-31T18:31:25"/>
    <s v="android"/>
    <n v="143773"/>
    <x v="10717"/>
    <x v="2256"/>
    <s v="Pedro Guerra 30 Años"/>
    <s v="trackdone"/>
    <s v="trackdone"/>
    <b v="0"/>
    <b v="0"/>
    <x v="0"/>
    <e v="#N/A"/>
  </r>
  <r>
    <x v="10847"/>
    <d v="2022-03-31T18:41:38"/>
    <s v="android"/>
    <n v="121116"/>
    <x v="10718"/>
    <x v="2261"/>
    <s v="Mujeres"/>
    <s v="trackdone"/>
    <s v="trackdone"/>
    <b v="0"/>
    <b v="0"/>
    <x v="0"/>
    <e v="#N/A"/>
  </r>
  <r>
    <x v="10848"/>
    <d v="2022-03-31T18:44:47"/>
    <s v="android"/>
    <n v="189104"/>
    <x v="10719"/>
    <x v="2260"/>
    <s v="Alivio De Luto"/>
    <s v="trackdone"/>
    <s v="trackdone"/>
    <b v="0"/>
    <b v="0"/>
    <x v="0"/>
    <e v="#N/A"/>
  </r>
  <r>
    <x v="10849"/>
    <d v="2022-03-31T18:48:20"/>
    <s v="android"/>
    <n v="212226"/>
    <x v="10720"/>
    <x v="2255"/>
    <s v="La Flaca"/>
    <s v="trackdone"/>
    <s v="trackdone"/>
    <b v="0"/>
    <b v="0"/>
    <x v="0"/>
    <e v="#N/A"/>
  </r>
  <r>
    <x v="10850"/>
    <d v="2022-03-31T19:04:31"/>
    <s v="android"/>
    <n v="169066"/>
    <x v="10721"/>
    <x v="2260"/>
    <s v="Esta Boca Es Mia"/>
    <s v="trackdone"/>
    <s v="trackdone"/>
    <b v="0"/>
    <b v="0"/>
    <x v="0"/>
    <e v="#N/A"/>
  </r>
  <r>
    <x v="10851"/>
    <d v="2022-03-31T19:07:26"/>
    <s v="android"/>
    <n v="174735"/>
    <x v="10722"/>
    <x v="2261"/>
    <s v="Al Final de Este Viaje..."/>
    <s v="trackdone"/>
    <s v="trackdone"/>
    <b v="0"/>
    <b v="0"/>
    <x v="0"/>
    <e v="#N/A"/>
  </r>
  <r>
    <x v="10852"/>
    <d v="2022-03-31T19:11:52"/>
    <s v="android"/>
    <n v="265160"/>
    <x v="10723"/>
    <x v="2255"/>
    <s v="Depende"/>
    <s v="trackdone"/>
    <s v="trackdone"/>
    <b v="0"/>
    <b v="0"/>
    <x v="0"/>
    <e v="#N/A"/>
  </r>
  <r>
    <x v="10853"/>
    <d v="2022-03-31T19:38:59"/>
    <s v="android"/>
    <n v="199906"/>
    <x v="10724"/>
    <x v="2255"/>
    <s v="De Vuelta Y Vuelta"/>
    <s v="trackdone"/>
    <s v="trackdone"/>
    <b v="0"/>
    <b v="0"/>
    <x v="0"/>
    <e v="#N/A"/>
  </r>
  <r>
    <x v="10854"/>
    <d v="2022-03-31T19:42:31"/>
    <s v="android"/>
    <n v="212092"/>
    <x v="10725"/>
    <x v="2256"/>
    <s v="#Golosinas2018"/>
    <s v="trackdone"/>
    <s v="trackdone"/>
    <b v="0"/>
    <b v="0"/>
    <x v="0"/>
    <e v="#N/A"/>
  </r>
  <r>
    <x v="10855"/>
    <d v="2022-03-31T19:45:20"/>
    <s v="android"/>
    <n v="167556"/>
    <x v="10726"/>
    <x v="2257"/>
    <s v="No Me Pidas"/>
    <s v="trackdone"/>
    <s v="trackdone"/>
    <b v="0"/>
    <b v="0"/>
    <x v="0"/>
    <e v="#N/A"/>
  </r>
  <r>
    <x v="10856"/>
    <d v="2022-03-31T19:53:05"/>
    <s v="android"/>
    <n v="226573"/>
    <x v="10727"/>
    <x v="493"/>
    <s v="Tr3s Presents Juanes MTV Unplugged"/>
    <s v="trackdone"/>
    <s v="trackdone"/>
    <b v="0"/>
    <b v="0"/>
    <x v="0"/>
    <e v="#N/A"/>
  </r>
  <r>
    <x v="10857"/>
    <d v="2022-03-31T19:56:10"/>
    <s v="android"/>
    <n v="183788"/>
    <x v="10728"/>
    <x v="2261"/>
    <s v="Mujeres"/>
    <s v="trackdone"/>
    <s v="trackdone"/>
    <b v="0"/>
    <b v="0"/>
    <x v="0"/>
    <e v="#N/A"/>
  </r>
  <r>
    <x v="10858"/>
    <d v="2022-03-31T20:00:24"/>
    <s v="android"/>
    <n v="253319"/>
    <x v="10729"/>
    <x v="2255"/>
    <s v="Un metro cuadrado"/>
    <s v="trackdone"/>
    <s v="trackdone"/>
    <b v="0"/>
    <b v="0"/>
    <x v="0"/>
    <e v="#N/A"/>
  </r>
  <r>
    <x v="10859"/>
    <d v="2022-03-31T20:18:53"/>
    <s v="android"/>
    <n v="225838"/>
    <x v="10730"/>
    <x v="2256"/>
    <s v="Pedro Guerra 30 Años"/>
    <s v="trackdone"/>
    <s v="trackdone"/>
    <b v="0"/>
    <b v="0"/>
    <x v="0"/>
    <e v="#N/A"/>
  </r>
  <r>
    <x v="10860"/>
    <d v="2022-03-31T20:22:15"/>
    <s v="android"/>
    <n v="201457"/>
    <x v="10731"/>
    <x v="2255"/>
    <s v="Depende"/>
    <s v="trackdone"/>
    <s v="trackdone"/>
    <b v="0"/>
    <b v="0"/>
    <x v="0"/>
    <e v="#N/A"/>
  </r>
  <r>
    <x v="10861"/>
    <d v="2022-03-31T20:25:27"/>
    <s v="android"/>
    <n v="191566"/>
    <x v="10732"/>
    <x v="2745"/>
    <s v="Aviones"/>
    <s v="trackdone"/>
    <s v="trackdone"/>
    <b v="0"/>
    <b v="0"/>
    <x v="0"/>
    <e v="#N/A"/>
  </r>
  <r>
    <x v="10862"/>
    <d v="2022-03-31T20:39:00"/>
    <s v="android"/>
    <n v="224259"/>
    <x v="10733"/>
    <x v="717"/>
    <s v="MTV Unplugged"/>
    <s v="trackdone"/>
    <s v="trackdone"/>
    <b v="0"/>
    <b v="0"/>
    <x v="0"/>
    <e v="#N/A"/>
  </r>
  <r>
    <x v="10863"/>
    <d v="2022-03-31T20:39:37"/>
    <s v="android"/>
    <n v="34740"/>
    <x v="10734"/>
    <x v="2746"/>
    <s v="4 Canciones"/>
    <s v="trackdone"/>
    <s v="fwdbtn"/>
    <b v="0"/>
    <b v="0"/>
    <x v="0"/>
    <e v="#N/A"/>
  </r>
  <r>
    <x v="10864"/>
    <d v="2022-04-02T00:30:45"/>
    <s v="android"/>
    <n v="187600"/>
    <x v="10735"/>
    <x v="2260"/>
    <s v="19 Dias Y 500 Noches"/>
    <s v="clickrow"/>
    <s v="logout"/>
    <b v="0"/>
    <b v="0"/>
    <x v="0"/>
    <e v="#N/A"/>
  </r>
  <r>
    <x v="10865"/>
    <d v="2022-04-05T17:22:48"/>
    <s v="android"/>
    <n v="196200"/>
    <x v="10736"/>
    <x v="1399"/>
    <s v="Serrat En Directo"/>
    <s v="trackdone"/>
    <s v="trackdone"/>
    <b v="1"/>
    <b v="0"/>
    <x v="0"/>
    <e v="#N/A"/>
  </r>
  <r>
    <x v="10866"/>
    <d v="2022-04-05T17:30:56"/>
    <s v="android"/>
    <n v="255931"/>
    <x v="10737"/>
    <x v="1410"/>
    <s v="Entre Pairos y Derivas"/>
    <s v="trackdone"/>
    <s v="trackdone"/>
    <b v="1"/>
    <b v="0"/>
    <x v="0"/>
    <e v="#N/A"/>
  </r>
  <r>
    <x v="10867"/>
    <d v="2022-04-05T17:39:03"/>
    <s v="android"/>
    <n v="205312"/>
    <x v="10738"/>
    <x v="2747"/>
    <s v="Destino"/>
    <s v="trackdone"/>
    <s v="trackdone"/>
    <b v="1"/>
    <b v="0"/>
    <x v="0"/>
    <e v="#N/A"/>
  </r>
  <r>
    <x v="10868"/>
    <d v="2022-04-05T17:58:08"/>
    <s v="android"/>
    <n v="296751"/>
    <x v="10739"/>
    <x v="2263"/>
    <s v="Albanta"/>
    <s v="trackdone"/>
    <s v="trackdone"/>
    <b v="1"/>
    <b v="0"/>
    <x v="0"/>
    <e v="#N/A"/>
  </r>
  <r>
    <x v="10869"/>
    <d v="2022-04-05T18:01:21"/>
    <s v="android"/>
    <n v="192819"/>
    <x v="10740"/>
    <x v="1399"/>
    <s v="Antología Desordenada"/>
    <s v="trackdone"/>
    <s v="trackdone"/>
    <b v="1"/>
    <b v="0"/>
    <x v="0"/>
    <e v="#N/A"/>
  </r>
  <r>
    <x v="10870"/>
    <d v="2022-04-05T18:04:31"/>
    <s v="android"/>
    <n v="189787"/>
    <x v="10741"/>
    <x v="2748"/>
    <s v="Como la Nube Se Impone al Sol"/>
    <s v="trackdone"/>
    <s v="trackdone"/>
    <b v="1"/>
    <b v="0"/>
    <x v="0"/>
    <e v="#N/A"/>
  </r>
  <r>
    <x v="10871"/>
    <d v="2022-04-05T18:15:39"/>
    <s v="android"/>
    <n v="362324"/>
    <x v="10742"/>
    <x v="2260"/>
    <s v="Nos Sobran Los Motivos"/>
    <s v="trackdone"/>
    <s v="trackdone"/>
    <b v="1"/>
    <b v="0"/>
    <x v="0"/>
    <e v="#N/A"/>
  </r>
  <r>
    <x v="10872"/>
    <d v="2022-04-05T18:19:10"/>
    <s v="android"/>
    <n v="211348"/>
    <x v="10743"/>
    <x v="2263"/>
    <s v="Auterretratos"/>
    <s v="trackdone"/>
    <s v="trackdone"/>
    <b v="1"/>
    <b v="0"/>
    <x v="0"/>
    <e v="#N/A"/>
  </r>
  <r>
    <x v="10873"/>
    <d v="2022-04-05T18:28:44"/>
    <s v="android"/>
    <n v="264197"/>
    <x v="10744"/>
    <x v="2269"/>
    <s v="30 años"/>
    <s v="trackdone"/>
    <s v="trackdone"/>
    <b v="1"/>
    <b v="0"/>
    <x v="0"/>
    <e v="#N/A"/>
  </r>
  <r>
    <x v="10874"/>
    <d v="2022-04-05T18:39:59"/>
    <s v="android"/>
    <n v="161936"/>
    <x v="10745"/>
    <x v="2749"/>
    <s v="La Flor Y El Abejorro"/>
    <s v="trackdone"/>
    <s v="fwdbtn"/>
    <b v="1"/>
    <b v="0"/>
    <x v="0"/>
    <e v="#N/A"/>
  </r>
  <r>
    <x v="10875"/>
    <d v="2022-04-06T04:27:56"/>
    <s v="android"/>
    <n v="5200"/>
    <x v="10746"/>
    <x v="2750"/>
    <s v="Silvio Rodriguez y Pablo Milanes"/>
    <s v="clickrow"/>
    <s v="endplay"/>
    <b v="1"/>
    <b v="0"/>
    <x v="0"/>
    <e v="#N/A"/>
  </r>
  <r>
    <x v="10876"/>
    <d v="2022-04-06T04:28:09"/>
    <s v="android"/>
    <n v="3937"/>
    <x v="10747"/>
    <x v="1994"/>
    <s v="Serie De Oro"/>
    <s v="playbtn"/>
    <s v="endplay"/>
    <b v="0"/>
    <b v="0"/>
    <x v="0"/>
    <e v="#N/A"/>
  </r>
  <r>
    <x v="10877"/>
    <d v="2022-04-06T04:39:36"/>
    <s v="android"/>
    <n v="270095"/>
    <x v="10748"/>
    <x v="2751"/>
    <s v="Coincidir"/>
    <s v="playbtn"/>
    <s v="trackdone"/>
    <b v="0"/>
    <b v="0"/>
    <x v="0"/>
    <e v="#N/A"/>
  </r>
  <r>
    <x v="10878"/>
    <d v="2022-04-06T04:43:56"/>
    <s v="android"/>
    <n v="259066"/>
    <x v="10749"/>
    <x v="2752"/>
    <s v="Más Alto"/>
    <s v="trackdone"/>
    <s v="trackdone"/>
    <b v="0"/>
    <b v="0"/>
    <x v="0"/>
    <e v="#N/A"/>
  </r>
  <r>
    <x v="10879"/>
    <d v="2022-04-06T04:49:55"/>
    <s v="android"/>
    <n v="358826"/>
    <x v="10750"/>
    <x v="2448"/>
    <s v="La Llamada"/>
    <s v="trackdone"/>
    <s v="trackdone"/>
    <b v="0"/>
    <b v="0"/>
    <x v="0"/>
    <e v="#N/A"/>
  </r>
  <r>
    <x v="10880"/>
    <d v="2022-04-06T04:53:28"/>
    <s v="android"/>
    <n v="212226"/>
    <x v="10751"/>
    <x v="2263"/>
    <s v="Aire"/>
    <s v="trackdone"/>
    <s v="trackdone"/>
    <b v="0"/>
    <b v="0"/>
    <x v="0"/>
    <e v="#N/A"/>
  </r>
  <r>
    <x v="10881"/>
    <d v="2022-04-06T05:10:11"/>
    <s v="android"/>
    <n v="53922"/>
    <x v="10752"/>
    <x v="2753"/>
    <s v="Norte"/>
    <s v="trackdone"/>
    <s v="endplay"/>
    <b v="0"/>
    <b v="0"/>
    <x v="0"/>
    <e v="#N/A"/>
  </r>
  <r>
    <x v="10882"/>
    <d v="2022-04-06T05:10:14"/>
    <s v="android"/>
    <n v="2069"/>
    <x v="10753"/>
    <x v="2256"/>
    <s v="14 de Ciento Volando de 14"/>
    <s v="clickrow"/>
    <s v="endplay"/>
    <b v="1"/>
    <b v="0"/>
    <x v="0"/>
    <e v="#N/A"/>
  </r>
  <r>
    <x v="10883"/>
    <d v="2022-04-18T17:04:00"/>
    <s v="android"/>
    <n v="255978"/>
    <x v="10754"/>
    <x v="1206"/>
    <s v="20 The Greatest Hits"/>
    <s v="trackdone"/>
    <s v="trackdone"/>
    <b v="0"/>
    <b v="0"/>
    <x v="0"/>
    <e v="#N/A"/>
  </r>
  <r>
    <x v="10884"/>
    <d v="2022-04-18T18:48:22"/>
    <s v="android"/>
    <n v="268448"/>
    <x v="10755"/>
    <x v="1117"/>
    <s v="Pianissimo"/>
    <s v="trackdone"/>
    <s v="trackdone"/>
    <b v="0"/>
    <b v="0"/>
    <x v="0"/>
    <e v="#N/A"/>
  </r>
  <r>
    <x v="10885"/>
    <d v="2022-04-18T18:51:23"/>
    <s v="android"/>
    <n v="179863"/>
    <x v="10756"/>
    <x v="1117"/>
    <s v="Andrea Bocelli Spotify Sessions"/>
    <s v="trackdone"/>
    <s v="trackdone"/>
    <b v="0"/>
    <b v="0"/>
    <x v="0"/>
    <e v="#N/A"/>
  </r>
  <r>
    <x v="10886"/>
    <d v="2022-04-18T18:59:01"/>
    <s v="android"/>
    <n v="258811"/>
    <x v="10757"/>
    <x v="1117"/>
    <s v="Sì - Edición Especial En Español"/>
    <s v="trackdone"/>
    <s v="trackdone"/>
    <b v="0"/>
    <b v="0"/>
    <x v="0"/>
    <e v="#N/A"/>
  </r>
  <r>
    <x v="10887"/>
    <d v="2022-04-18T19:02:31"/>
    <s v="android"/>
    <n v="209768"/>
    <x v="10758"/>
    <x v="810"/>
    <s v="Amore"/>
    <s v="trackdone"/>
    <s v="trackdone"/>
    <b v="0"/>
    <b v="0"/>
    <x v="0"/>
    <e v="#N/A"/>
  </r>
  <r>
    <x v="10888"/>
    <d v="2022-04-18T19:13:52"/>
    <s v="android"/>
    <n v="200747"/>
    <x v="10759"/>
    <x v="1117"/>
    <s v="Sì - Edición Especial En Español"/>
    <s v="trackdone"/>
    <s v="trackdone"/>
    <b v="0"/>
    <b v="0"/>
    <x v="0"/>
    <e v="#N/A"/>
  </r>
  <r>
    <x v="10889"/>
    <d v="2022-04-18T19:18:20"/>
    <s v="android"/>
    <n v="267676"/>
    <x v="10760"/>
    <x v="1117"/>
    <s v="Cinema"/>
    <s v="trackdone"/>
    <s v="trackdone"/>
    <b v="0"/>
    <b v="0"/>
    <x v="0"/>
    <e v="#N/A"/>
  </r>
  <r>
    <x v="10890"/>
    <d v="2022-04-18T19:22:49"/>
    <s v="android"/>
    <n v="268933"/>
    <x v="10761"/>
    <x v="500"/>
    <s v="These are Special Times"/>
    <s v="trackdone"/>
    <s v="trackdone"/>
    <b v="0"/>
    <b v="0"/>
    <x v="0"/>
    <e v="#N/A"/>
  </r>
  <r>
    <x v="10891"/>
    <d v="2022-04-18T19:26:45"/>
    <s v="android"/>
    <n v="235446"/>
    <x v="10762"/>
    <x v="1117"/>
    <s v="Amor - Edición Especial En Español"/>
    <s v="trackdone"/>
    <s v="trackdone"/>
    <b v="0"/>
    <b v="0"/>
    <x v="0"/>
    <e v="#N/A"/>
  </r>
  <r>
    <x v="10892"/>
    <d v="2022-04-18T19:31:25"/>
    <s v="android"/>
    <n v="279198"/>
    <x v="10763"/>
    <x v="2754"/>
    <s v="Amore"/>
    <s v="trackdone"/>
    <s v="trackdone"/>
    <b v="0"/>
    <b v="0"/>
    <x v="0"/>
    <e v="#N/A"/>
  </r>
  <r>
    <x v="10893"/>
    <d v="2022-04-18T19:43:55"/>
    <s v="android"/>
    <n v="224468"/>
    <x v="10764"/>
    <x v="1117"/>
    <s v="Bocelli"/>
    <s v="trackdone"/>
    <s v="trackdone"/>
    <b v="0"/>
    <b v="0"/>
    <x v="0"/>
    <e v="#N/A"/>
  </r>
  <r>
    <x v="10894"/>
    <d v="2022-04-18T19:47:28"/>
    <s v="android"/>
    <n v="212649"/>
    <x v="10765"/>
    <x v="1117"/>
    <s v="Sì - Edición Especial En Español"/>
    <s v="trackdone"/>
    <s v="trackdone"/>
    <b v="0"/>
    <b v="0"/>
    <x v="0"/>
    <e v="#N/A"/>
  </r>
  <r>
    <x v="10895"/>
    <d v="2022-04-18T19:52:03"/>
    <s v="android"/>
    <n v="274089"/>
    <x v="10766"/>
    <x v="1117"/>
    <s v="Return To Love"/>
    <s v="trackdone"/>
    <s v="trackdone"/>
    <b v="0"/>
    <b v="0"/>
    <x v="0"/>
    <e v="#N/A"/>
  </r>
  <r>
    <x v="10896"/>
    <d v="2022-04-18T20:00:00"/>
    <s v="android"/>
    <n v="235219"/>
    <x v="10767"/>
    <x v="2755"/>
    <s v="Bridges"/>
    <s v="trackdone"/>
    <s v="trackdone"/>
    <b v="0"/>
    <b v="0"/>
    <x v="0"/>
    <e v="#N/A"/>
  </r>
  <r>
    <x v="10897"/>
    <d v="2022-04-18T22:27:17"/>
    <s v="android"/>
    <n v="105705"/>
    <x v="10768"/>
    <x v="2756"/>
    <s v="El Madrileño"/>
    <s v="clickrow"/>
    <s v="unknown"/>
    <b v="0"/>
    <b v="0"/>
    <x v="83"/>
    <s v="https://i.scdn.co/image/ab67616d0000b273ed9f4888113a821b20150a2f"/>
  </r>
  <r>
    <x v="10898"/>
    <d v="2022-04-18T22:44:36"/>
    <s v="android"/>
    <n v="248453"/>
    <x v="10769"/>
    <x v="2757"/>
    <s v="Hello Starling"/>
    <s v="trackdone"/>
    <s v="trackdone"/>
    <b v="0"/>
    <b v="0"/>
    <x v="0"/>
    <e v="#N/A"/>
  </r>
  <r>
    <x v="10899"/>
    <d v="2022-04-18T22:48:32"/>
    <s v="android"/>
    <n v="235405"/>
    <x v="10770"/>
    <x v="127"/>
    <s v="Unplugged"/>
    <s v="trackdone"/>
    <s v="trackdone"/>
    <b v="0"/>
    <b v="0"/>
    <x v="0"/>
    <e v="#N/A"/>
  </r>
  <r>
    <x v="10900"/>
    <d v="2022-04-18T22:58:47"/>
    <s v="android"/>
    <n v="271160"/>
    <x v="10771"/>
    <x v="482"/>
    <s v="Mouthfuls"/>
    <s v="trackdone"/>
    <s v="trackdone"/>
    <b v="0"/>
    <b v="0"/>
    <x v="0"/>
    <e v="#N/A"/>
  </r>
  <r>
    <x v="10901"/>
    <d v="2022-04-18T23:33:16"/>
    <s v="android"/>
    <n v="583368"/>
    <x v="10772"/>
    <x v="2758"/>
    <s v="the long goodbye"/>
    <s v="trackdone"/>
    <s v="logout"/>
    <b v="0"/>
    <b v="0"/>
    <x v="0"/>
    <e v="#N/A"/>
  </r>
  <r>
    <x v="10902"/>
    <d v="2022-04-19T01:06:06"/>
    <s v="android"/>
    <n v="142569"/>
    <x v="10773"/>
    <x v="554"/>
    <s v="Magic"/>
    <s v="trackdone"/>
    <s v="logout"/>
    <b v="0"/>
    <b v="0"/>
    <x v="0"/>
    <e v="#N/A"/>
  </r>
  <r>
    <x v="10903"/>
    <d v="2022-04-19T01:12:01"/>
    <s v="android"/>
    <n v="236933"/>
    <x v="10774"/>
    <x v="1955"/>
    <s v="So Many Nights"/>
    <s v="trackdone"/>
    <s v="trackdone"/>
    <b v="0"/>
    <b v="0"/>
    <x v="0"/>
    <e v="#N/A"/>
  </r>
  <r>
    <x v="10904"/>
    <d v="2022-04-19T02:20:04"/>
    <s v="android"/>
    <n v="57911"/>
    <x v="10775"/>
    <x v="837"/>
    <s v="Anthems For Doomed Youth"/>
    <s v="trackdone"/>
    <s v="logout"/>
    <b v="0"/>
    <b v="0"/>
    <x v="0"/>
    <e v="#N/A"/>
  </r>
  <r>
    <x v="10905"/>
    <d v="2022-04-19T03:34:36"/>
    <s v="android"/>
    <n v="88685"/>
    <x v="10776"/>
    <x v="2122"/>
    <s v="Stop Making Sense"/>
    <s v="trackdone"/>
    <s v="logout"/>
    <b v="0"/>
    <b v="0"/>
    <x v="0"/>
    <e v="#N/A"/>
  </r>
  <r>
    <x v="10906"/>
    <d v="2022-04-19T04:44:58"/>
    <s v="android"/>
    <n v="298702"/>
    <x v="10777"/>
    <x v="2759"/>
    <s v="Balmoral"/>
    <s v="trackdone"/>
    <s v="trackdone"/>
    <b v="0"/>
    <b v="0"/>
    <x v="0"/>
    <e v="#N/A"/>
  </r>
  <r>
    <x v="10907"/>
    <d v="2022-04-19T04:54:20"/>
    <s v="android"/>
    <n v="350762"/>
    <x v="10778"/>
    <x v="2760"/>
    <s v="Fin De Un Viaje Infinito"/>
    <s v="trackdone"/>
    <s v="trackdone"/>
    <b v="0"/>
    <b v="0"/>
    <x v="0"/>
    <e v="#N/A"/>
  </r>
  <r>
    <x v="10908"/>
    <d v="2022-04-19T05:00:07"/>
    <s v="android"/>
    <n v="346373"/>
    <x v="10779"/>
    <x v="1095"/>
    <s v="Spotify Singles"/>
    <s v="trackdone"/>
    <s v="trackdone"/>
    <b v="0"/>
    <b v="0"/>
    <x v="51"/>
    <e v="#N/A"/>
  </r>
  <r>
    <x v="10909"/>
    <d v="2022-04-19T07:23:09"/>
    <s v="android"/>
    <n v="22405"/>
    <x v="10780"/>
    <x v="2154"/>
    <s v="Tribute To"/>
    <s v="trackdone"/>
    <s v="logout"/>
    <b v="0"/>
    <b v="0"/>
    <x v="0"/>
    <e v="#N/A"/>
  </r>
  <r>
    <x v="10910"/>
    <d v="2022-04-19T07:30:01"/>
    <s v="android"/>
    <n v="220590"/>
    <x v="10781"/>
    <x v="2761"/>
    <s v="Al Marge d'un Camí"/>
    <s v="trackdone"/>
    <s v="trackdone"/>
    <b v="0"/>
    <b v="0"/>
    <x v="0"/>
    <e v="#N/A"/>
  </r>
  <r>
    <x v="10911"/>
    <d v="2022-04-20T02:27:56"/>
    <s v="android"/>
    <n v="94899"/>
    <x v="10782"/>
    <x v="1965"/>
    <s v="In Between Dreams"/>
    <s v="trackdone"/>
    <s v="logout"/>
    <b v="0"/>
    <b v="0"/>
    <x v="0"/>
    <e v="#N/A"/>
  </r>
  <r>
    <x v="10912"/>
    <d v="2022-04-21T02:26:40"/>
    <s v="android"/>
    <n v="267291"/>
    <x v="10783"/>
    <x v="2762"/>
    <s v="Gypsy Boy"/>
    <s v="clickrow"/>
    <s v="trackdone"/>
    <b v="1"/>
    <b v="0"/>
    <x v="0"/>
    <e v="#N/A"/>
  </r>
  <r>
    <x v="10913"/>
    <d v="2022-04-21T02:57:01"/>
    <s v="android"/>
    <n v="166468"/>
    <x v="10784"/>
    <x v="2762"/>
    <s v="Gypsy Boy"/>
    <s v="trackdone"/>
    <s v="logout"/>
    <b v="1"/>
    <b v="0"/>
    <x v="0"/>
    <e v="#N/A"/>
  </r>
  <r>
    <x v="10914"/>
    <d v="2022-04-23T02:27:37"/>
    <s v="android"/>
    <n v="0"/>
    <x v="10785"/>
    <x v="960"/>
    <s v="Storie Di Casa Mia"/>
    <s v="trackdone"/>
    <s v="endplay"/>
    <b v="1"/>
    <b v="0"/>
    <x v="0"/>
    <e v="#N/A"/>
  </r>
  <r>
    <x v="10915"/>
    <d v="2022-04-27T05:04:52"/>
    <s v="android"/>
    <n v="217711"/>
    <x v="10786"/>
    <x v="2763"/>
    <s v="Back to Front"/>
    <s v="clickrow"/>
    <s v="trackdone"/>
    <b v="1"/>
    <b v="0"/>
    <x v="0"/>
    <e v="#N/A"/>
  </r>
  <r>
    <x v="10916"/>
    <d v="2022-04-30T00:05:06"/>
    <s v="android"/>
    <n v="148133"/>
    <x v="10787"/>
    <x v="2687"/>
    <s v="Lilo &amp; Stitch"/>
    <s v="trackdone"/>
    <s v="trackdone"/>
    <b v="1"/>
    <b v="0"/>
    <x v="0"/>
    <e v="#N/A"/>
  </r>
  <r>
    <x v="10917"/>
    <d v="2022-05-02T21:32:58"/>
    <s v="android"/>
    <n v="1236"/>
    <x v="10788"/>
    <x v="1129"/>
    <s v="Moontan"/>
    <s v="fwdbtn"/>
    <s v="fwdbtn"/>
    <b v="1"/>
    <b v="0"/>
    <x v="0"/>
    <e v="#N/A"/>
  </r>
  <r>
    <x v="10918"/>
    <d v="2022-05-02T22:34:08"/>
    <s v="android"/>
    <n v="179333"/>
    <x v="10789"/>
    <x v="728"/>
    <s v="Enema Of The State"/>
    <s v="fwdbtn"/>
    <s v="trackdone"/>
    <b v="1"/>
    <b v="0"/>
    <x v="0"/>
    <e v="#N/A"/>
  </r>
  <r>
    <x v="10919"/>
    <d v="2022-05-02T22:46:26"/>
    <s v="android"/>
    <n v="207586"/>
    <x v="10790"/>
    <x v="391"/>
    <s v="Secreto De Amor"/>
    <s v="trackdone"/>
    <s v="trackdone"/>
    <b v="1"/>
    <b v="0"/>
    <x v="0"/>
    <e v="#N/A"/>
  </r>
  <r>
    <x v="10920"/>
    <d v="2022-05-02T22:49:05"/>
    <s v="android"/>
    <n v="159150"/>
    <x v="10791"/>
    <x v="391"/>
    <s v="Más Allá Del Sol"/>
    <s v="trackdone"/>
    <s v="trackdone"/>
    <b v="1"/>
    <b v="0"/>
    <x v="0"/>
    <e v="#N/A"/>
  </r>
  <r>
    <x v="10921"/>
    <d v="2022-05-02T22:49:21"/>
    <s v="android"/>
    <n v="538"/>
    <x v="10792"/>
    <x v="826"/>
    <s v="Teaser And The Firecat"/>
    <s v="fwdbtn"/>
    <s v="fwdbtn"/>
    <b v="1"/>
    <b v="0"/>
    <x v="0"/>
    <e v="#N/A"/>
  </r>
  <r>
    <x v="10922"/>
    <d v="2022-05-13T21:55:25"/>
    <s v="android"/>
    <n v="64058"/>
    <x v="10793"/>
    <x v="2764"/>
    <s v="Revelation"/>
    <s v="clickrow"/>
    <s v="endplay"/>
    <b v="1"/>
    <b v="0"/>
    <x v="0"/>
    <e v="#N/A"/>
  </r>
  <r>
    <x v="10923"/>
    <d v="2022-05-13T21:59:42"/>
    <s v="android"/>
    <n v="257161"/>
    <x v="10794"/>
    <x v="1013"/>
    <s v="40 Years"/>
    <s v="clickrow"/>
    <s v="trackdone"/>
    <b v="0"/>
    <b v="0"/>
    <x v="0"/>
    <e v="#N/A"/>
  </r>
  <r>
    <x v="10924"/>
    <d v="2022-05-13T21:59:54"/>
    <s v="android"/>
    <n v="10258"/>
    <x v="10795"/>
    <x v="2765"/>
    <s v="Voice of Ages"/>
    <s v="playbtn"/>
    <s v="endplay"/>
    <b v="0"/>
    <b v="0"/>
    <x v="0"/>
    <e v="#N/A"/>
  </r>
  <r>
    <x v="10925"/>
    <d v="2022-05-21T11:09:51"/>
    <s v="android"/>
    <n v="423120"/>
    <x v="10796"/>
    <x v="638"/>
    <s v="Las Mercedes"/>
    <s v="trackdone"/>
    <s v="trackdone"/>
    <b v="0"/>
    <b v="0"/>
    <x v="0"/>
    <e v="#N/A"/>
  </r>
  <r>
    <x v="10926"/>
    <d v="2022-05-21T11:09:51"/>
    <s v="android"/>
    <n v="471866"/>
    <x v="10797"/>
    <x v="638"/>
    <s v="Las Mercedes"/>
    <s v="clickrow"/>
    <s v="trackdone"/>
    <b v="0"/>
    <b v="0"/>
    <x v="0"/>
    <e v="#N/A"/>
  </r>
  <r>
    <x v="10927"/>
    <d v="2022-05-23T04:10:41"/>
    <s v="android"/>
    <n v="236673"/>
    <x v="10798"/>
    <x v="638"/>
    <s v="Las Mercedes"/>
    <s v="trackdone"/>
    <s v="logout"/>
    <b v="0"/>
    <b v="0"/>
    <x v="0"/>
    <e v="#N/A"/>
  </r>
  <r>
    <x v="10928"/>
    <d v="2022-05-23T04:10:54"/>
    <s v="android"/>
    <n v="1866"/>
    <x v="10799"/>
    <x v="638"/>
    <s v="Las Mercedes"/>
    <s v="fwdbtn"/>
    <s v="backbtn"/>
    <b v="0"/>
    <b v="0"/>
    <x v="0"/>
    <e v="#N/A"/>
  </r>
  <r>
    <x v="10929"/>
    <d v="2022-05-23T04:24:52"/>
    <s v="android"/>
    <n v="301360"/>
    <x v="10800"/>
    <x v="638"/>
    <s v="Las Mercedes"/>
    <s v="trackdone"/>
    <s v="trackdone"/>
    <b v="0"/>
    <b v="0"/>
    <x v="0"/>
    <e v="#N/A"/>
  </r>
  <r>
    <x v="10930"/>
    <d v="2022-05-23T04:32:55"/>
    <s v="android"/>
    <n v="389093"/>
    <x v="10801"/>
    <x v="638"/>
    <s v="Las Mercedes"/>
    <s v="trackdone"/>
    <s v="trackdone"/>
    <b v="0"/>
    <b v="0"/>
    <x v="0"/>
    <e v="#N/A"/>
  </r>
  <r>
    <x v="10931"/>
    <d v="2022-05-23T04:36:50"/>
    <s v="android"/>
    <n v="234173"/>
    <x v="10802"/>
    <x v="638"/>
    <s v="Las Mercedes"/>
    <s v="trackdone"/>
    <s v="trackdone"/>
    <b v="0"/>
    <b v="0"/>
    <x v="0"/>
    <e v="#N/A"/>
  </r>
  <r>
    <x v="10932"/>
    <d v="2022-05-23T05:39:50"/>
    <s v="android"/>
    <n v="30040"/>
    <x v="10803"/>
    <x v="2766"/>
    <s v="Pyramid Scheme"/>
    <s v="playbtn"/>
    <s v="logout"/>
    <b v="0"/>
    <b v="0"/>
    <x v="0"/>
    <e v="#N/A"/>
  </r>
  <r>
    <x v="10933"/>
    <d v="2022-05-23T07:29:17"/>
    <s v="android"/>
    <n v="200986"/>
    <x v="10804"/>
    <x v="825"/>
    <s v="Dropout Boogie"/>
    <s v="trackdone"/>
    <s v="trackdone"/>
    <b v="0"/>
    <b v="0"/>
    <x v="0"/>
    <e v="#N/A"/>
  </r>
  <r>
    <x v="10934"/>
    <d v="2022-05-23T07:29:17"/>
    <s v="android"/>
    <n v="2684"/>
    <x v="10805"/>
    <x v="825"/>
    <s v="Dropout Boogie"/>
    <s v="fwdbtn"/>
    <s v="fwdbtn"/>
    <b v="0"/>
    <b v="0"/>
    <x v="0"/>
    <e v="#N/A"/>
  </r>
  <r>
    <x v="10935"/>
    <d v="2022-05-23T07:29:17"/>
    <s v="android"/>
    <n v="217640"/>
    <x v="10806"/>
    <x v="825"/>
    <s v="Dropout Boogie"/>
    <s v="trackdone"/>
    <s v="trackdone"/>
    <b v="0"/>
    <b v="0"/>
    <x v="0"/>
    <e v="#N/A"/>
  </r>
  <r>
    <x v="10936"/>
    <d v="2022-05-23T07:29:17"/>
    <s v="android"/>
    <n v="177493"/>
    <x v="10807"/>
    <x v="825"/>
    <s v="Dropout Boogie"/>
    <s v="trackdone"/>
    <s v="trackdone"/>
    <b v="0"/>
    <b v="0"/>
    <x v="0"/>
    <e v="#N/A"/>
  </r>
  <r>
    <x v="10937"/>
    <d v="2022-05-23T07:29:17"/>
    <s v="android"/>
    <n v="188840"/>
    <x v="10808"/>
    <x v="825"/>
    <s v="Dropout Boogie"/>
    <s v="trackdone"/>
    <s v="trackdone"/>
    <b v="0"/>
    <b v="0"/>
    <x v="0"/>
    <e v="#N/A"/>
  </r>
  <r>
    <x v="10938"/>
    <d v="2022-05-23T07:29:17"/>
    <s v="android"/>
    <n v="224480"/>
    <x v="10809"/>
    <x v="825"/>
    <s v="Dropout Boogie"/>
    <s v="trackdone"/>
    <s v="trackdone"/>
    <b v="0"/>
    <b v="0"/>
    <x v="0"/>
    <e v="#N/A"/>
  </r>
  <r>
    <x v="10939"/>
    <d v="2022-05-23T07:29:17"/>
    <s v="android"/>
    <n v="228533"/>
    <x v="10810"/>
    <x v="825"/>
    <s v="Dropout Boogie"/>
    <s v="trackdone"/>
    <s v="trackdone"/>
    <b v="0"/>
    <b v="0"/>
    <x v="0"/>
    <e v="#N/A"/>
  </r>
  <r>
    <x v="10940"/>
    <d v="2022-05-23T07:29:17"/>
    <s v="android"/>
    <n v="185120"/>
    <x v="10811"/>
    <x v="825"/>
    <s v="Dropout Boogie"/>
    <s v="fwdbtn"/>
    <s v="trackdone"/>
    <b v="0"/>
    <b v="0"/>
    <x v="0"/>
    <e v="#N/A"/>
  </r>
  <r>
    <x v="10941"/>
    <d v="2022-05-23T07:29:17"/>
    <s v="android"/>
    <n v="241960"/>
    <x v="10812"/>
    <x v="825"/>
    <s v="Dropout Boogie"/>
    <s v="trackdone"/>
    <s v="trackdone"/>
    <b v="0"/>
    <b v="0"/>
    <x v="0"/>
    <e v="#N/A"/>
  </r>
  <r>
    <x v="10942"/>
    <d v="2022-05-29T20:29:20"/>
    <s v="android"/>
    <n v="9102"/>
    <x v="10813"/>
    <x v="2767"/>
    <s v="Travelling Without Moving"/>
    <s v="clickrow"/>
    <s v="logout"/>
    <b v="0"/>
    <b v="0"/>
    <x v="0"/>
    <e v="#N/A"/>
  </r>
  <r>
    <x v="10943"/>
    <d v="2022-05-31T22:59:16"/>
    <s v="android"/>
    <n v="66848"/>
    <x v="10814"/>
    <x v="796"/>
    <s v="Por Mi Orgullo"/>
    <s v="clickrow"/>
    <s v="endplay"/>
    <b v="0"/>
    <b v="0"/>
    <x v="0"/>
    <e v="#N/A"/>
  </r>
  <r>
    <x v="10944"/>
    <d v="2022-05-31T22:59:52"/>
    <s v="android"/>
    <n v="34597"/>
    <x v="10815"/>
    <x v="796"/>
    <s v="Por Los Siglos"/>
    <s v="clickrow"/>
    <s v="endplay"/>
    <b v="0"/>
    <b v="0"/>
    <x v="0"/>
    <e v="#N/A"/>
  </r>
  <r>
    <x v="10945"/>
    <d v="2022-05-31T23:00:47"/>
    <s v="android"/>
    <n v="53570"/>
    <x v="10816"/>
    <x v="796"/>
    <s v="La Historia Del Divo"/>
    <s v="clickrow"/>
    <s v="endplay"/>
    <b v="0"/>
    <b v="0"/>
    <x v="0"/>
    <e v="#N/A"/>
  </r>
  <r>
    <x v="10946"/>
    <d v="2022-05-31T23:01:01"/>
    <s v="android"/>
    <n v="13460"/>
    <x v="10817"/>
    <x v="796"/>
    <s v="Boleros"/>
    <s v="clickrow"/>
    <s v="endplay"/>
    <b v="0"/>
    <b v="0"/>
    <x v="0"/>
    <e v="#N/A"/>
  </r>
  <r>
    <x v="10947"/>
    <d v="2022-05-31T23:01:13"/>
    <s v="android"/>
    <n v="10076"/>
    <x v="10818"/>
    <x v="796"/>
    <s v="Mis Favoritas"/>
    <s v="clickrow"/>
    <s v="endplay"/>
    <b v="0"/>
    <b v="0"/>
    <x v="0"/>
    <e v="#N/A"/>
  </r>
  <r>
    <x v="10948"/>
    <d v="2022-05-31T23:01:35"/>
    <s v="android"/>
    <n v="20955"/>
    <x v="10819"/>
    <x v="796"/>
    <s v="1 Es Juan Gabriel"/>
    <s v="clickrow"/>
    <s v="endplay"/>
    <b v="0"/>
    <b v="0"/>
    <x v="0"/>
    <e v="#N/A"/>
  </r>
  <r>
    <x v="10949"/>
    <d v="2022-05-31T23:01:47"/>
    <s v="android"/>
    <n v="10770"/>
    <x v="10820"/>
    <x v="796"/>
    <s v="Bailando"/>
    <s v="clickrow"/>
    <s v="endplay"/>
    <b v="0"/>
    <b v="0"/>
    <x v="0"/>
    <e v="#N/A"/>
  </r>
  <r>
    <x v="10950"/>
    <d v="2022-05-31T23:02:49"/>
    <s v="android"/>
    <n v="60630"/>
    <x v="10821"/>
    <x v="796"/>
    <s v="Juan Gabriel Canta las Canciones de Su Película en Esta Primavera"/>
    <s v="clickrow"/>
    <s v="endplay"/>
    <b v="0"/>
    <b v="0"/>
    <x v="0"/>
    <e v="#N/A"/>
  </r>
  <r>
    <x v="10951"/>
    <d v="2022-05-31T23:03:04"/>
    <s v="android"/>
    <n v="14270"/>
    <x v="10822"/>
    <x v="796"/>
    <s v="Cosas De Enamorados"/>
    <s v="clickrow"/>
    <s v="endplay"/>
    <b v="0"/>
    <b v="0"/>
    <x v="0"/>
    <e v="#N/A"/>
  </r>
  <r>
    <x v="10952"/>
    <d v="2022-05-31T23:04:46"/>
    <s v="android"/>
    <n v="101374"/>
    <x v="10823"/>
    <x v="796"/>
    <s v="Juan Gabriel"/>
    <s v="clickrow"/>
    <s v="fwdbtn"/>
    <b v="0"/>
    <b v="0"/>
    <x v="0"/>
    <e v="#N/A"/>
  </r>
  <r>
    <x v="10953"/>
    <d v="2022-05-31T23:04:50"/>
    <s v="android"/>
    <n v="4125"/>
    <x v="10824"/>
    <x v="796"/>
    <s v="Todo"/>
    <s v="fwdbtn"/>
    <s v="endplay"/>
    <b v="0"/>
    <b v="0"/>
    <x v="0"/>
    <e v="#N/A"/>
  </r>
  <r>
    <x v="10954"/>
    <d v="2022-05-31T23:04:58"/>
    <s v="android"/>
    <n v="2950"/>
    <x v="10825"/>
    <x v="796"/>
    <s v="Siempre En Mi Mente"/>
    <s v="clickrow"/>
    <s v="endplay"/>
    <b v="0"/>
    <b v="0"/>
    <x v="0"/>
    <e v="#N/A"/>
  </r>
  <r>
    <x v="10955"/>
    <d v="2022-05-31T23:05:02"/>
    <s v="android"/>
    <n v="3061"/>
    <x v="10826"/>
    <x v="796"/>
    <s v="Cosas De Enamorados"/>
    <s v="clickrow"/>
    <s v="endplay"/>
    <b v="0"/>
    <b v="0"/>
    <x v="0"/>
    <e v="#N/A"/>
  </r>
  <r>
    <x v="10956"/>
    <d v="2022-05-31T23:05:05"/>
    <s v="android"/>
    <n v="2410"/>
    <x v="10827"/>
    <x v="796"/>
    <s v="Pensamientos"/>
    <s v="clickrow"/>
    <s v="endplay"/>
    <b v="0"/>
    <b v="0"/>
    <x v="0"/>
    <e v="#N/A"/>
  </r>
  <r>
    <x v="10957"/>
    <d v="2022-05-31T23:05:06"/>
    <s v="android"/>
    <n v="762"/>
    <x v="10828"/>
    <x v="796"/>
    <s v="Con el Mariachi de América de Jesús Rodríguez de Hijar"/>
    <s v="clickrow"/>
    <s v="endplay"/>
    <b v="0"/>
    <b v="0"/>
    <x v="0"/>
    <e v="#N/A"/>
  </r>
  <r>
    <x v="10958"/>
    <d v="2022-05-31T23:05:09"/>
    <s v="android"/>
    <n v="2765"/>
    <x v="10829"/>
    <x v="796"/>
    <s v="Siempre en Mi Mente"/>
    <s v="clickrow"/>
    <s v="endplay"/>
    <b v="0"/>
    <b v="0"/>
    <x v="0"/>
    <e v="#N/A"/>
  </r>
  <r>
    <x v="10959"/>
    <d v="2022-05-31T23:05:15"/>
    <s v="android"/>
    <n v="5950"/>
    <x v="10830"/>
    <x v="796"/>
    <s v="Espectacular"/>
    <s v="clickrow"/>
    <s v="endplay"/>
    <b v="0"/>
    <b v="0"/>
    <x v="0"/>
    <e v="#N/A"/>
  </r>
  <r>
    <x v="10960"/>
    <d v="2022-05-31T23:05:19"/>
    <s v="android"/>
    <n v="3836"/>
    <x v="10831"/>
    <x v="796"/>
    <s v="Ella"/>
    <s v="clickrow"/>
    <s v="endplay"/>
    <b v="0"/>
    <b v="0"/>
    <x v="0"/>
    <e v="#N/A"/>
  </r>
  <r>
    <x v="10961"/>
    <d v="2022-05-31T23:05:26"/>
    <s v="android"/>
    <n v="6884"/>
    <x v="10832"/>
    <x v="796"/>
    <s v="15 Años Baladas Éxitos"/>
    <s v="clickrow"/>
    <s v="endplay"/>
    <b v="0"/>
    <b v="0"/>
    <x v="0"/>
    <e v="#N/A"/>
  </r>
  <r>
    <x v="10962"/>
    <d v="2022-05-31T23:05:57"/>
    <s v="android"/>
    <n v="30930"/>
    <x v="10833"/>
    <x v="796"/>
    <s v="Siempre Estoy Pensando En Ti"/>
    <s v="clickrow"/>
    <s v="endplay"/>
    <b v="0"/>
    <b v="0"/>
    <x v="0"/>
    <e v="#N/A"/>
  </r>
  <r>
    <x v="10963"/>
    <d v="2022-05-31T23:27:48"/>
    <s v="android"/>
    <n v="24060"/>
    <x v="10834"/>
    <x v="796"/>
    <s v="Juan Gabriel Con Banda... El Recodo"/>
    <s v="clickrow"/>
    <s v="logout"/>
    <b v="0"/>
    <b v="0"/>
    <x v="0"/>
    <e v="#N/A"/>
  </r>
  <r>
    <x v="10964"/>
    <d v="2022-06-01T06:25:06"/>
    <s v="android"/>
    <n v="7767"/>
    <x v="10835"/>
    <x v="2768"/>
    <s v="Hace Calor"/>
    <s v="trackdone"/>
    <s v="fwdbtn"/>
    <b v="0"/>
    <b v="0"/>
    <x v="0"/>
    <e v="#N/A"/>
  </r>
  <r>
    <x v="10965"/>
    <d v="2022-06-02T17:33:35"/>
    <s v="android"/>
    <n v="241835"/>
    <x v="10836"/>
    <x v="956"/>
    <s v="The Future"/>
    <s v="trackdone"/>
    <s v="trackdone"/>
    <b v="0"/>
    <b v="0"/>
    <x v="0"/>
    <e v="#N/A"/>
  </r>
  <r>
    <x v="10966"/>
    <d v="2022-06-02T17:38:22"/>
    <s v="android"/>
    <n v="286929"/>
    <x v="10837"/>
    <x v="1620"/>
    <s v="Long Way"/>
    <s v="trackdone"/>
    <s v="trackdone"/>
    <b v="0"/>
    <b v="0"/>
    <x v="0"/>
    <e v="#N/A"/>
  </r>
  <r>
    <x v="10967"/>
    <d v="2022-06-02T17:41:16"/>
    <s v="android"/>
    <n v="172919"/>
    <x v="10838"/>
    <x v="553"/>
    <s v="Love Is Selfish"/>
    <s v="trackdone"/>
    <s v="trackdone"/>
    <b v="0"/>
    <b v="0"/>
    <x v="0"/>
    <e v="#N/A"/>
  </r>
  <r>
    <x v="10968"/>
    <d v="2022-06-02T17:46:43"/>
    <s v="android"/>
    <n v="327610"/>
    <x v="10839"/>
    <x v="1805"/>
    <s v="I Don't Live Here Anymore (feat. Lucius)"/>
    <s v="trackdone"/>
    <s v="trackdone"/>
    <b v="0"/>
    <b v="0"/>
    <x v="0"/>
    <e v="#N/A"/>
  </r>
  <r>
    <x v="10969"/>
    <d v="2022-06-02T17:49:59"/>
    <s v="android"/>
    <n v="194838"/>
    <x v="10840"/>
    <x v="1106"/>
    <s v="Good For You"/>
    <s v="trackdone"/>
    <s v="trackdone"/>
    <b v="0"/>
    <b v="0"/>
    <x v="0"/>
    <e v="#N/A"/>
  </r>
  <r>
    <x v="10970"/>
    <d v="2022-06-02T17:53:36"/>
    <s v="android"/>
    <n v="217129"/>
    <x v="10841"/>
    <x v="1824"/>
    <s v="Hard Working Man"/>
    <s v="trackdone"/>
    <s v="trackdone"/>
    <b v="0"/>
    <b v="0"/>
    <x v="0"/>
    <e v="#N/A"/>
  </r>
  <r>
    <x v="10971"/>
    <d v="2022-06-02T17:56:50"/>
    <s v="android"/>
    <n v="193213"/>
    <x v="10842"/>
    <x v="2714"/>
    <s v="The Boy Named If"/>
    <s v="trackdone"/>
    <s v="trackdone"/>
    <b v="0"/>
    <b v="0"/>
    <x v="0"/>
    <e v="#N/A"/>
  </r>
  <r>
    <x v="10972"/>
    <d v="2022-06-03T05:19:04"/>
    <s v="android"/>
    <n v="174776"/>
    <x v="10843"/>
    <x v="1058"/>
    <s v="Forajido EP 1"/>
    <s v="fwdbtn"/>
    <s v="trackdone"/>
    <b v="0"/>
    <b v="0"/>
    <x v="0"/>
    <e v="#N/A"/>
  </r>
  <r>
    <x v="10973"/>
    <d v="2022-06-03T05:23:08"/>
    <s v="android"/>
    <n v="225157"/>
    <x v="10844"/>
    <x v="1371"/>
    <s v="Un Verano Sin Ti"/>
    <s v="trackdone"/>
    <s v="fwdbtn"/>
    <b v="0"/>
    <b v="0"/>
    <x v="72"/>
    <e v="#N/A"/>
  </r>
  <r>
    <x v="10974"/>
    <d v="2022-06-03T05:26:20"/>
    <s v="android"/>
    <n v="191705"/>
    <x v="10845"/>
    <x v="1371"/>
    <s v="Un Verano Sin Ti"/>
    <s v="fwdbtn"/>
    <s v="fwdbtn"/>
    <b v="0"/>
    <b v="0"/>
    <x v="72"/>
    <e v="#N/A"/>
  </r>
  <r>
    <x v="10975"/>
    <d v="2022-06-03T05:30:07"/>
    <s v="android"/>
    <n v="227671"/>
    <x v="10846"/>
    <x v="1371"/>
    <s v="Un Verano Sin Ti"/>
    <s v="fwdbtn"/>
    <s v="trackdone"/>
    <b v="0"/>
    <b v="0"/>
    <x v="72"/>
    <e v="#N/A"/>
  </r>
  <r>
    <x v="10976"/>
    <d v="2022-06-03T05:51:17"/>
    <s v="android"/>
    <n v="48475"/>
    <x v="10847"/>
    <x v="2769"/>
    <s v="The Pre End Of The World Soundtrack"/>
    <s v="fwdbtn"/>
    <s v="endplay"/>
    <b v="1"/>
    <b v="0"/>
    <x v="0"/>
    <e v="#N/A"/>
  </r>
  <r>
    <x v="10977"/>
    <d v="2022-06-03T05:53:55"/>
    <s v="android"/>
    <n v="156943"/>
    <x v="10848"/>
    <x v="232"/>
    <s v="Detras Del Miedo"/>
    <s v="clickrow"/>
    <s v="trackdone"/>
    <b v="1"/>
    <b v="0"/>
    <x v="0"/>
    <e v="#N/A"/>
  </r>
  <r>
    <x v="10978"/>
    <d v="2022-06-03T05:56:54"/>
    <s v="android"/>
    <n v="28046"/>
    <x v="10849"/>
    <x v="2770"/>
    <s v="Vamonos de Fiesta"/>
    <s v="trackdone"/>
    <s v="fwdbtn"/>
    <b v="1"/>
    <b v="0"/>
    <x v="0"/>
    <e v="#N/A"/>
  </r>
  <r>
    <x v="10979"/>
    <d v="2022-06-03T05:59:58"/>
    <s v="android"/>
    <n v="185225"/>
    <x v="10850"/>
    <x v="2771"/>
    <s v="Levantando Polvadera"/>
    <s v="fwdbtn"/>
    <s v="trackdone"/>
    <b v="1"/>
    <b v="0"/>
    <x v="0"/>
    <e v="#N/A"/>
  </r>
  <r>
    <x v="10980"/>
    <d v="2022-06-03T06:02:29"/>
    <s v="android"/>
    <n v="150024"/>
    <x v="10851"/>
    <x v="1980"/>
    <s v="NataKong"/>
    <s v="trackdone"/>
    <s v="trackdone"/>
    <b v="1"/>
    <b v="0"/>
    <x v="0"/>
    <e v="#N/A"/>
  </r>
  <r>
    <x v="10981"/>
    <d v="2022-06-03T06:05:53"/>
    <s v="android"/>
    <n v="203615"/>
    <x v="10852"/>
    <x v="1056"/>
    <s v="Gracias America Sin Fronteras"/>
    <s v="trackdone"/>
    <s v="trackdone"/>
    <b v="1"/>
    <b v="0"/>
    <x v="0"/>
    <e v="#N/A"/>
  </r>
  <r>
    <x v="10982"/>
    <d v="2022-06-03T06:08:50"/>
    <s v="android"/>
    <n v="176680"/>
    <x v="10853"/>
    <x v="232"/>
    <s v="Y Seguimos La Borrachera"/>
    <s v="trackdone"/>
    <s v="trackdone"/>
    <b v="1"/>
    <b v="0"/>
    <x v="0"/>
    <e v="#N/A"/>
  </r>
  <r>
    <x v="10983"/>
    <d v="2022-06-03T06:11:09"/>
    <s v="android"/>
    <n v="138367"/>
    <x v="10854"/>
    <x v="496"/>
    <s v="La Recompensa"/>
    <s v="trackdone"/>
    <s v="trackdone"/>
    <b v="1"/>
    <b v="0"/>
    <x v="0"/>
    <e v="#N/A"/>
  </r>
  <r>
    <x v="10984"/>
    <d v="2022-06-03T06:21:14"/>
    <s v="android"/>
    <n v="211742"/>
    <x v="10855"/>
    <x v="2771"/>
    <s v="Los Mejores Corridos De"/>
    <s v="trackdone"/>
    <s v="trackdone"/>
    <b v="1"/>
    <b v="0"/>
    <x v="0"/>
    <e v="#N/A"/>
  </r>
  <r>
    <x v="10985"/>
    <d v="2022-06-03T06:45:37"/>
    <s v="android"/>
    <n v="60000"/>
    <x v="10856"/>
    <x v="2468"/>
    <s v="MUSICA &lt;3"/>
    <s v="trackdone"/>
    <s v="unexpected-exit"/>
    <b v="1"/>
    <b v="0"/>
    <x v="0"/>
    <e v="#N/A"/>
  </r>
  <r>
    <x v="10986"/>
    <d v="2022-06-03T08:20:20"/>
    <s v="android"/>
    <n v="170875"/>
    <x v="10857"/>
    <x v="2772"/>
    <s v="Ranchero"/>
    <s v="trackdone"/>
    <s v="trackdone"/>
    <b v="1"/>
    <b v="0"/>
    <x v="0"/>
    <e v="#N/A"/>
  </r>
  <r>
    <x v="10987"/>
    <d v="2022-06-03T08:23:24"/>
    <s v="android"/>
    <n v="183832"/>
    <x v="10858"/>
    <x v="232"/>
    <s v="Belico"/>
    <s v="trackdone"/>
    <s v="trackdone"/>
    <b v="1"/>
    <b v="0"/>
    <x v="0"/>
    <e v="#N/A"/>
  </r>
  <r>
    <x v="10988"/>
    <d v="2022-06-03T08:38:22"/>
    <s v="android"/>
    <n v="204916"/>
    <x v="10859"/>
    <x v="2773"/>
    <s v="Disfruté Engañarte"/>
    <s v="trackdone"/>
    <s v="trackdone"/>
    <b v="1"/>
    <b v="0"/>
    <x v="0"/>
    <e v="#N/A"/>
  </r>
  <r>
    <x v="10989"/>
    <d v="2022-06-03T08:40:43"/>
    <s v="android"/>
    <n v="139807"/>
    <x v="10860"/>
    <x v="2774"/>
    <s v="El Aguitado"/>
    <s v="trackdone"/>
    <s v="trackdone"/>
    <b v="1"/>
    <b v="0"/>
    <x v="0"/>
    <e v="#N/A"/>
  </r>
  <r>
    <x v="10990"/>
    <d v="2022-06-03T08:43:18"/>
    <s v="android"/>
    <n v="154621"/>
    <x v="10861"/>
    <x v="2775"/>
    <s v="Los Locos Del Corrido"/>
    <s v="trackdone"/>
    <s v="trackdone"/>
    <b v="1"/>
    <b v="0"/>
    <x v="0"/>
    <e v="#N/A"/>
  </r>
  <r>
    <x v="10991"/>
    <d v="2022-06-03T08:45:22"/>
    <s v="android"/>
    <n v="124017"/>
    <x v="10862"/>
    <x v="496"/>
    <s v="Lo Mejor De..."/>
    <s v="trackdone"/>
    <s v="trackdone"/>
    <b v="1"/>
    <b v="0"/>
    <x v="0"/>
    <e v="#N/A"/>
  </r>
  <r>
    <x v="10992"/>
    <d v="2022-06-03T08:47:54"/>
    <s v="android"/>
    <n v="151278"/>
    <x v="10863"/>
    <x v="2776"/>
    <s v="Los Buitres Con Tololoche"/>
    <s v="trackdone"/>
    <s v="trackdone"/>
    <b v="1"/>
    <b v="0"/>
    <x v="0"/>
    <e v="#N/A"/>
  </r>
  <r>
    <x v="10993"/>
    <d v="2022-06-03T08:52:30"/>
    <s v="android"/>
    <n v="275690"/>
    <x v="10864"/>
    <x v="2468"/>
    <s v="Paso En Culiacan"/>
    <s v="trackdone"/>
    <s v="trackdone"/>
    <b v="1"/>
    <b v="0"/>
    <x v="0"/>
    <e v="#N/A"/>
  </r>
  <r>
    <x v="10994"/>
    <d v="2022-06-03T08:54:46"/>
    <s v="android"/>
    <n v="135070"/>
    <x v="10865"/>
    <x v="2771"/>
    <s v="Impactos De Arranque"/>
    <s v="trackdone"/>
    <s v="trackdone"/>
    <b v="1"/>
    <b v="0"/>
    <x v="0"/>
    <e v="#N/A"/>
  </r>
  <r>
    <x v="10995"/>
    <d v="2022-06-03T08:57:11"/>
    <s v="android"/>
    <n v="144822"/>
    <x v="10866"/>
    <x v="2777"/>
    <s v="Bien Servida"/>
    <s v="trackdone"/>
    <s v="trackdone"/>
    <b v="1"/>
    <b v="0"/>
    <x v="0"/>
    <e v="#N/A"/>
  </r>
  <r>
    <x v="10996"/>
    <d v="2022-06-03T09:00:18"/>
    <s v="android"/>
    <n v="186479"/>
    <x v="10867"/>
    <x v="2775"/>
    <s v="15 Exitos"/>
    <s v="trackdone"/>
    <s v="trackdone"/>
    <b v="1"/>
    <b v="0"/>
    <x v="0"/>
    <e v="#N/A"/>
  </r>
  <r>
    <x v="10997"/>
    <d v="2022-06-03T09:03:31"/>
    <s v="android"/>
    <n v="192423"/>
    <x v="10868"/>
    <x v="2468"/>
    <s v="Atrapado en un Sueño"/>
    <s v="trackdone"/>
    <s v="trackdone"/>
    <b v="1"/>
    <b v="0"/>
    <x v="0"/>
    <e v="#N/A"/>
  </r>
  <r>
    <x v="10998"/>
    <d v="2022-06-03T09:05:56"/>
    <s v="android"/>
    <n v="144312"/>
    <x v="10869"/>
    <x v="2775"/>
    <s v="15 Exitos"/>
    <s v="trackdone"/>
    <s v="trackdone"/>
    <b v="1"/>
    <b v="0"/>
    <x v="0"/>
    <e v="#N/A"/>
  </r>
  <r>
    <x v="10999"/>
    <d v="2022-06-03T09:11:21"/>
    <s v="android"/>
    <n v="144172"/>
    <x v="10870"/>
    <x v="2778"/>
    <s v="Ando Bien Pedo"/>
    <s v="trackdone"/>
    <s v="trackdone"/>
    <b v="1"/>
    <b v="0"/>
    <x v="0"/>
    <e v="#N/A"/>
  </r>
  <r>
    <x v="11000"/>
    <d v="2022-06-03T09:22:37"/>
    <s v="android"/>
    <n v="147516"/>
    <x v="10871"/>
    <x v="2779"/>
    <s v="Billetes Verdes"/>
    <s v="trackdone"/>
    <s v="trackdone"/>
    <b v="1"/>
    <b v="0"/>
    <x v="0"/>
    <e v="#N/A"/>
  </r>
  <r>
    <x v="11001"/>
    <d v="2022-06-03T09:25:12"/>
    <s v="android"/>
    <n v="154064"/>
    <x v="10872"/>
    <x v="2780"/>
    <s v="En Vivo"/>
    <s v="trackdone"/>
    <s v="trackdone"/>
    <b v="1"/>
    <b v="0"/>
    <x v="0"/>
    <e v="#N/A"/>
  </r>
  <r>
    <x v="11002"/>
    <d v="2022-06-03T16:48:16"/>
    <s v="android"/>
    <n v="110367"/>
    <x v="10873"/>
    <x v="2781"/>
    <s v="La Parranda Va a Empezar"/>
    <s v="trackdone"/>
    <s v="logout"/>
    <b v="1"/>
    <b v="0"/>
    <x v="0"/>
    <e v="#N/A"/>
  </r>
  <r>
    <x v="11003"/>
    <d v="2022-06-03T22:48:21"/>
    <s v="android"/>
    <n v="68412"/>
    <x v="10874"/>
    <x v="1013"/>
    <s v="Dublin"/>
    <s v="clickrow"/>
    <s v="endplay"/>
    <b v="1"/>
    <b v="0"/>
    <x v="0"/>
    <e v="#N/A"/>
  </r>
  <r>
    <x v="11004"/>
    <d v="2022-06-05T00:54:05"/>
    <s v="android"/>
    <n v="1045"/>
    <x v="10875"/>
    <x v="1912"/>
    <s v="About Face"/>
    <s v="fwdbtn"/>
    <s v="fwdbtn"/>
    <b v="1"/>
    <b v="0"/>
    <x v="0"/>
    <e v="#N/A"/>
  </r>
  <r>
    <x v="11005"/>
    <d v="2022-06-06T15:06:39"/>
    <s v="android"/>
    <n v="230968"/>
    <x v="10876"/>
    <x v="1231"/>
    <s v="Tinta y Tiempo"/>
    <s v="clickrow"/>
    <s v="trackdone"/>
    <b v="1"/>
    <b v="0"/>
    <x v="0"/>
    <e v="#N/A"/>
  </r>
  <r>
    <x v="11006"/>
    <d v="2022-06-06T15:09:50"/>
    <s v="android"/>
    <n v="190751"/>
    <x v="10877"/>
    <x v="1231"/>
    <s v="Tinta y Tiempo"/>
    <s v="trackdone"/>
    <s v="trackdone"/>
    <b v="0"/>
    <b v="0"/>
    <x v="0"/>
    <e v="#N/A"/>
  </r>
  <r>
    <x v="11007"/>
    <d v="2022-06-06T15:16:04"/>
    <s v="android"/>
    <n v="154110"/>
    <x v="10878"/>
    <x v="1231"/>
    <s v="Tinta y Tiempo"/>
    <s v="trackdone"/>
    <s v="trackdone"/>
    <b v="0"/>
    <b v="0"/>
    <x v="0"/>
    <e v="#N/A"/>
  </r>
  <r>
    <x v="11008"/>
    <d v="2022-06-06T15:20:13"/>
    <s v="android"/>
    <n v="249173"/>
    <x v="10879"/>
    <x v="1231"/>
    <s v="Tinta y Tiempo"/>
    <s v="trackdone"/>
    <s v="trackdone"/>
    <b v="0"/>
    <b v="0"/>
    <x v="0"/>
    <e v="#N/A"/>
  </r>
  <r>
    <x v="11009"/>
    <d v="2022-06-06T15:23:18"/>
    <s v="android"/>
    <n v="184529"/>
    <x v="10880"/>
    <x v="1231"/>
    <s v="Tinta y Tiempo"/>
    <s v="trackdone"/>
    <s v="trackdone"/>
    <b v="0"/>
    <b v="0"/>
    <x v="0"/>
    <e v="#N/A"/>
  </r>
  <r>
    <x v="11010"/>
    <d v="2022-06-06T15:27:48"/>
    <s v="android"/>
    <n v="270071"/>
    <x v="10881"/>
    <x v="1231"/>
    <s v="Tinta y Tiempo"/>
    <s v="trackdone"/>
    <s v="trackdone"/>
    <b v="0"/>
    <b v="0"/>
    <x v="0"/>
    <e v="#N/A"/>
  </r>
  <r>
    <x v="11011"/>
    <d v="2022-06-06T15:30:58"/>
    <s v="android"/>
    <n v="189916"/>
    <x v="10882"/>
    <x v="1231"/>
    <s v="Tinta y Tiempo"/>
    <s v="trackdone"/>
    <s v="trackdone"/>
    <b v="0"/>
    <b v="0"/>
    <x v="0"/>
    <e v="#N/A"/>
  </r>
  <r>
    <x v="11012"/>
    <d v="2022-06-06T15:34:30"/>
    <s v="android"/>
    <n v="211882"/>
    <x v="10883"/>
    <x v="1231"/>
    <s v="Tinta y Tiempo"/>
    <s v="trackdone"/>
    <s v="trackdone"/>
    <b v="0"/>
    <b v="0"/>
    <x v="0"/>
    <e v="#N/A"/>
  </r>
  <r>
    <x v="11013"/>
    <d v="2022-06-06T15:35:11"/>
    <s v="android"/>
    <n v="40619"/>
    <x v="10884"/>
    <x v="1231"/>
    <s v="Tinta y Tiempo"/>
    <s v="trackdone"/>
    <s v="endplay"/>
    <b v="0"/>
    <b v="0"/>
    <x v="0"/>
    <e v="#N/A"/>
  </r>
  <r>
    <x v="11014"/>
    <d v="2022-06-06T16:15:42"/>
    <s v="android"/>
    <n v="8522"/>
    <x v="10885"/>
    <x v="2782"/>
    <s v="COUCH"/>
    <s v="playbtn"/>
    <s v="endplay"/>
    <b v="1"/>
    <b v="0"/>
    <x v="0"/>
    <e v="#N/A"/>
  </r>
  <r>
    <x v="11015"/>
    <d v="2022-06-06T16:18:48"/>
    <s v="android"/>
    <n v="186897"/>
    <x v="5264"/>
    <x v="2782"/>
    <s v="Easy to Love"/>
    <s v="clickrow"/>
    <s v="trackdone"/>
    <b v="0"/>
    <b v="0"/>
    <x v="0"/>
    <e v="#N/A"/>
  </r>
  <r>
    <x v="11016"/>
    <d v="2022-06-06T16:23:16"/>
    <s v="android"/>
    <n v="267470"/>
    <x v="10886"/>
    <x v="2782"/>
    <s v="Fall Into Place"/>
    <s v="trackdone"/>
    <s v="trackdone"/>
    <b v="0"/>
    <b v="0"/>
    <x v="0"/>
    <e v="#N/A"/>
  </r>
  <r>
    <x v="11017"/>
    <d v="2022-06-06T16:26:29"/>
    <s v="android"/>
    <n v="192005"/>
    <x v="10887"/>
    <x v="2782"/>
    <s v="COUCH"/>
    <s v="trackdone"/>
    <s v="trackdone"/>
    <b v="0"/>
    <b v="0"/>
    <x v="0"/>
    <e v="#N/A"/>
  </r>
  <r>
    <x v="11018"/>
    <d v="2022-06-06T16:29:47"/>
    <s v="android"/>
    <n v="197671"/>
    <x v="10888"/>
    <x v="2782"/>
    <s v="Black Bear Lane"/>
    <s v="trackdone"/>
    <s v="trackdone"/>
    <b v="0"/>
    <b v="0"/>
    <x v="0"/>
    <e v="#N/A"/>
  </r>
  <r>
    <x v="11019"/>
    <d v="2022-06-06T16:39:59"/>
    <s v="android"/>
    <n v="255164"/>
    <x v="10889"/>
    <x v="2782"/>
    <s v="I'm Leavin' (The Na-Na Song)"/>
    <s v="trackdone"/>
    <s v="trackdone"/>
    <b v="0"/>
    <b v="0"/>
    <x v="0"/>
    <e v="#N/A"/>
  </r>
  <r>
    <x v="11020"/>
    <d v="2022-06-06T16:40:53"/>
    <s v="android"/>
    <n v="51820"/>
    <x v="10890"/>
    <x v="2782"/>
    <s v="Conjunction Junction"/>
    <s v="trackdone"/>
    <s v="fwdbtn"/>
    <b v="0"/>
    <b v="0"/>
    <x v="0"/>
    <e v="#N/A"/>
  </r>
  <r>
    <x v="11021"/>
    <d v="2022-06-06T22:05:04"/>
    <s v="android"/>
    <n v="206123"/>
    <x v="10891"/>
    <x v="2783"/>
    <s v="Hayya Hayya (Better Together)"/>
    <s v="clickrow"/>
    <s v="trackdone"/>
    <b v="0"/>
    <b v="0"/>
    <x v="0"/>
    <e v="#N/A"/>
  </r>
  <r>
    <x v="11022"/>
    <d v="2022-06-06T22:06:53"/>
    <s v="android"/>
    <n v="104071"/>
    <x v="10892"/>
    <x v="2783"/>
    <s v="Por Favor"/>
    <s v="playbtn"/>
    <s v="unknown"/>
    <b v="0"/>
    <b v="0"/>
    <x v="0"/>
    <e v="#N/A"/>
  </r>
  <r>
    <x v="11023"/>
    <d v="2022-06-07T00:30:30"/>
    <s v="android"/>
    <n v="147887"/>
    <x v="10893"/>
    <x v="2784"/>
    <s v="Bad Dream"/>
    <s v="trackdone"/>
    <s v="trackdone"/>
    <b v="0"/>
    <b v="0"/>
    <x v="0"/>
    <e v="#N/A"/>
  </r>
  <r>
    <x v="11024"/>
    <d v="2022-06-07T00:33:35"/>
    <s v="android"/>
    <n v="184854"/>
    <x v="10894"/>
    <x v="2785"/>
    <s v="Barnabas"/>
    <s v="trackdone"/>
    <s v="trackdone"/>
    <b v="0"/>
    <b v="0"/>
    <x v="0"/>
    <e v="#N/A"/>
  </r>
  <r>
    <x v="11025"/>
    <d v="2022-06-07T00:35:18"/>
    <s v="android"/>
    <n v="102005"/>
    <x v="10895"/>
    <x v="2786"/>
    <s v="Wait a Minute! (Sped Up) - Duck"/>
    <s v="trackdone"/>
    <s v="trackdone"/>
    <b v="0"/>
    <b v="0"/>
    <x v="0"/>
    <e v="#N/A"/>
  </r>
  <r>
    <x v="11026"/>
    <d v="2022-06-07T01:16:58"/>
    <s v="android"/>
    <n v="134056"/>
    <x v="10896"/>
    <x v="2787"/>
    <s v="The Prince I Became"/>
    <s v="trackdone"/>
    <s v="endplay"/>
    <b v="0"/>
    <b v="0"/>
    <x v="0"/>
    <e v="#N/A"/>
  </r>
  <r>
    <x v="11027"/>
    <d v="2022-06-17T02:27:22"/>
    <s v="android"/>
    <n v="31618"/>
    <x v="10897"/>
    <x v="2788"/>
    <s v="Fuego"/>
    <s v="clickrow"/>
    <s v="endplay"/>
    <b v="1"/>
    <b v="0"/>
    <x v="0"/>
    <e v="#N/A"/>
  </r>
  <r>
    <x v="11028"/>
    <d v="2022-06-17T02:28:10"/>
    <s v="android"/>
    <n v="47285"/>
    <x v="10898"/>
    <x v="912"/>
    <s v="Thalia"/>
    <s v="clickrow"/>
    <s v="endplay"/>
    <b v="1"/>
    <b v="0"/>
    <x v="0"/>
    <e v="#N/A"/>
  </r>
  <r>
    <x v="11029"/>
    <d v="2022-06-20T16:15:34"/>
    <s v="android"/>
    <n v="177560"/>
    <x v="10899"/>
    <x v="2145"/>
    <s v="Shangri La"/>
    <s v="clickrow"/>
    <s v="trackdone"/>
    <b v="0"/>
    <b v="0"/>
    <x v="0"/>
    <e v="#N/A"/>
  </r>
  <r>
    <x v="11030"/>
    <d v="2022-06-20T16:23:25"/>
    <s v="android"/>
    <n v="275053"/>
    <x v="10900"/>
    <x v="2789"/>
    <s v="Coleccion"/>
    <s v="trackdone"/>
    <s v="trackdone"/>
    <b v="0"/>
    <b v="0"/>
    <x v="0"/>
    <e v="#N/A"/>
  </r>
  <r>
    <x v="11031"/>
    <d v="2022-06-20T16:31:35"/>
    <s v="android"/>
    <n v="154148"/>
    <x v="10901"/>
    <x v="2790"/>
    <s v="Best Of Victor Jara (Remastered)"/>
    <s v="trackdone"/>
    <s v="trackdone"/>
    <b v="0"/>
    <b v="0"/>
    <x v="0"/>
    <e v="#N/A"/>
  </r>
  <r>
    <x v="11032"/>
    <d v="2022-06-20T16:36:32"/>
    <s v="android"/>
    <n v="204533"/>
    <x v="10902"/>
    <x v="2791"/>
    <s v="One Guitar, No Vocals"/>
    <s v="fwdbtn"/>
    <s v="trackdone"/>
    <b v="0"/>
    <b v="0"/>
    <x v="0"/>
    <e v="#N/A"/>
  </r>
  <r>
    <x v="11033"/>
    <d v="2022-06-20T16:52:41"/>
    <s v="android"/>
    <n v="298920"/>
    <x v="10903"/>
    <x v="2792"/>
    <s v="Protest Songs"/>
    <s v="trackdone"/>
    <s v="trackdone"/>
    <b v="0"/>
    <b v="0"/>
    <x v="0"/>
    <e v="#N/A"/>
  </r>
  <r>
    <x v="11034"/>
    <d v="2022-06-20T17:00:11"/>
    <s v="android"/>
    <n v="281520"/>
    <x v="10904"/>
    <x v="2793"/>
    <s v="Albert Pla Supone A Fonollosa"/>
    <s v="trackdone"/>
    <s v="trackdone"/>
    <b v="0"/>
    <b v="0"/>
    <x v="0"/>
    <e v="#N/A"/>
  </r>
  <r>
    <x v="11035"/>
    <d v="2022-06-20T17:03:05"/>
    <s v="android"/>
    <n v="173826"/>
    <x v="10905"/>
    <x v="2794"/>
    <s v="Un Soplo En El Corazón"/>
    <s v="trackdone"/>
    <s v="trackdone"/>
    <b v="0"/>
    <b v="0"/>
    <x v="0"/>
    <e v="#N/A"/>
  </r>
  <r>
    <x v="11036"/>
    <d v="2022-06-20T17:07:29"/>
    <s v="android"/>
    <n v="257413"/>
    <x v="10906"/>
    <x v="2795"/>
    <s v="Mosaïque"/>
    <s v="trackdone"/>
    <s v="trackdone"/>
    <b v="0"/>
    <b v="0"/>
    <x v="0"/>
    <e v="#N/A"/>
  </r>
  <r>
    <x v="11037"/>
    <d v="2022-06-27T05:12:24"/>
    <s v="android"/>
    <n v="82346"/>
    <x v="10907"/>
    <x v="841"/>
    <s v="Yourself or Someone Like You"/>
    <s v="playbtn"/>
    <s v="endplay"/>
    <b v="0"/>
    <b v="0"/>
    <x v="0"/>
    <e v="#N/A"/>
  </r>
  <r>
    <x v="11038"/>
    <d v="2022-06-28T16:23:32"/>
    <s v="android"/>
    <n v="30180"/>
    <x v="10908"/>
    <x v="1409"/>
    <s v="Strauss: Wiener Walzer"/>
    <s v="clickrow"/>
    <s v="endplay"/>
    <b v="1"/>
    <b v="0"/>
    <x v="0"/>
    <e v="#N/A"/>
  </r>
  <r>
    <x v="11039"/>
    <d v="2022-06-28T17:19:06"/>
    <s v="android"/>
    <n v="42893"/>
    <x v="10909"/>
    <x v="2796"/>
    <s v="Prokofiev: Peter and the Wolf, Op. 67 (Without Narration)"/>
    <s v="trackdone"/>
    <s v="trackdone"/>
    <b v="0"/>
    <b v="0"/>
    <x v="0"/>
    <e v="#N/A"/>
  </r>
  <r>
    <x v="11040"/>
    <d v="2022-06-28T17:20:22"/>
    <s v="android"/>
    <n v="75106"/>
    <x v="10910"/>
    <x v="1234"/>
    <s v="Delibes: Sylvia (Complete Ballet) / Saint-Saens: Henry Viii"/>
    <s v="trackdone"/>
    <s v="trackdone"/>
    <b v="0"/>
    <b v="0"/>
    <x v="0"/>
    <e v="#N/A"/>
  </r>
  <r>
    <x v="11041"/>
    <d v="2022-06-28T17:22:20"/>
    <s v="android"/>
    <n v="117906"/>
    <x v="10911"/>
    <x v="1006"/>
    <s v="Sinkovsky Plays and Sings Vivaldi"/>
    <s v="trackdone"/>
    <s v="trackdone"/>
    <b v="0"/>
    <b v="0"/>
    <x v="0"/>
    <e v="#N/A"/>
  </r>
  <r>
    <x v="11042"/>
    <d v="2022-06-28T17:28:12"/>
    <s v="android"/>
    <n v="351626"/>
    <x v="10912"/>
    <x v="1409"/>
    <s v="Famous Strauss Waltzes"/>
    <s v="trackdone"/>
    <s v="trackdone"/>
    <b v="0"/>
    <b v="0"/>
    <x v="0"/>
    <e v="#N/A"/>
  </r>
  <r>
    <x v="11043"/>
    <d v="2022-06-28T17:29:47"/>
    <s v="android"/>
    <n v="94626"/>
    <x v="10913"/>
    <x v="2797"/>
    <s v="Johann Strauss I: Edition - Vol. 3"/>
    <s v="trackdone"/>
    <s v="trackdone"/>
    <b v="0"/>
    <b v="0"/>
    <x v="0"/>
    <e v="#N/A"/>
  </r>
  <r>
    <x v="11044"/>
    <d v="2022-06-28T17:32:06"/>
    <s v="android"/>
    <n v="137733"/>
    <x v="10914"/>
    <x v="806"/>
    <s v="Pictures"/>
    <s v="trackdone"/>
    <s v="trackdone"/>
    <b v="0"/>
    <b v="0"/>
    <x v="0"/>
    <e v="#N/A"/>
  </r>
  <r>
    <x v="11045"/>
    <d v="2022-06-28T17:34:15"/>
    <s v="android"/>
    <n v="128813"/>
    <x v="10915"/>
    <x v="1408"/>
    <s v="Shostakovich: Jazz Suites Nos. 1 - 2 / The Bolt / Tahiti Trot"/>
    <s v="trackdone"/>
    <s v="trackdone"/>
    <b v="0"/>
    <b v="0"/>
    <x v="0"/>
    <e v="#N/A"/>
  </r>
  <r>
    <x v="11046"/>
    <d v="2022-06-28T17:37:45"/>
    <s v="android"/>
    <n v="141200"/>
    <x v="10916"/>
    <x v="1234"/>
    <s v="Delibes: Coppelia (Complete Ballet) / La Source Suites"/>
    <s v="trackdone"/>
    <s v="trackdone"/>
    <b v="0"/>
    <b v="0"/>
    <x v="0"/>
    <e v="#N/A"/>
  </r>
  <r>
    <x v="11047"/>
    <d v="2022-06-28T17:41:42"/>
    <s v="android"/>
    <n v="236000"/>
    <x v="10917"/>
    <x v="1409"/>
    <s v="Strauss Ii, J.: Waltzes, Polkas, Marches and Overtures, Vol. 3"/>
    <s v="trackdone"/>
    <s v="trackdone"/>
    <b v="0"/>
    <b v="0"/>
    <x v="0"/>
    <e v="#N/A"/>
  </r>
  <r>
    <x v="11048"/>
    <d v="2022-06-28T17:45:12"/>
    <s v="android"/>
    <n v="209333"/>
    <x v="10918"/>
    <x v="1006"/>
    <s v="Vivaldi: The Four Seasons"/>
    <s v="trackdone"/>
    <s v="trackdone"/>
    <b v="0"/>
    <b v="0"/>
    <x v="0"/>
    <e v="#N/A"/>
  </r>
  <r>
    <x v="11049"/>
    <d v="2022-06-28T17:47:02"/>
    <s v="android"/>
    <n v="109813"/>
    <x v="10919"/>
    <x v="1008"/>
    <s v="Chopin: Piano Works"/>
    <s v="trackdone"/>
    <s v="trackdone"/>
    <b v="0"/>
    <b v="0"/>
    <x v="0"/>
    <e v="#N/A"/>
  </r>
  <r>
    <x v="11050"/>
    <d v="2022-06-28T17:48:31"/>
    <s v="android"/>
    <n v="88773"/>
    <x v="10920"/>
    <x v="2798"/>
    <s v="Kabalevsky, D.B.: Romeo and Juliet / Colas Breugnon / Comedians"/>
    <s v="trackdone"/>
    <s v="trackdone"/>
    <b v="0"/>
    <b v="0"/>
    <x v="0"/>
    <e v="#N/A"/>
  </r>
  <r>
    <x v="11051"/>
    <d v="2022-06-28T17:50:51"/>
    <s v="android"/>
    <n v="139186"/>
    <x v="10921"/>
    <x v="1405"/>
    <s v="Boccherini: La musica notturna delle strade di Madrid"/>
    <s v="trackdone"/>
    <s v="trackdone"/>
    <b v="0"/>
    <b v="0"/>
    <x v="0"/>
    <e v="#N/A"/>
  </r>
  <r>
    <x v="11052"/>
    <d v="2022-06-28T17:55:26"/>
    <s v="android"/>
    <n v="274148"/>
    <x v="10922"/>
    <x v="1409"/>
    <s v="Tritsch-Tratsch-Polka, Op. 214 &quot;Triqui Traqui&quot;"/>
    <s v="trackdone"/>
    <s v="trackdone"/>
    <b v="0"/>
    <b v="0"/>
    <x v="0"/>
    <e v="#N/A"/>
  </r>
  <r>
    <x v="11053"/>
    <d v="2022-06-28T18:01:53"/>
    <s v="android"/>
    <n v="386160"/>
    <x v="10923"/>
    <x v="1009"/>
    <s v="Mascagni, P.: Symphonic and Choral Works"/>
    <s v="trackdone"/>
    <s v="trackdone"/>
    <b v="0"/>
    <b v="0"/>
    <x v="0"/>
    <e v="#N/A"/>
  </r>
  <r>
    <x v="11054"/>
    <d v="2022-06-28T18:04:24"/>
    <s v="android"/>
    <n v="150666"/>
    <x v="10924"/>
    <x v="1006"/>
    <s v="Vivaldi: The Four Seasons"/>
    <s v="trackdone"/>
    <s v="trackdone"/>
    <b v="0"/>
    <b v="0"/>
    <x v="0"/>
    <e v="#N/A"/>
  </r>
  <r>
    <x v="11055"/>
    <d v="2022-06-28T18:07:59"/>
    <s v="android"/>
    <n v="215000"/>
    <x v="10925"/>
    <x v="2799"/>
    <s v="J. Strauss, Jr.: Edition - Vol. 9"/>
    <s v="trackdone"/>
    <s v="trackdone"/>
    <b v="0"/>
    <b v="0"/>
    <x v="0"/>
    <e v="#N/A"/>
  </r>
  <r>
    <x v="11056"/>
    <d v="2022-06-28T18:09:49"/>
    <s v="android"/>
    <n v="109000"/>
    <x v="10926"/>
    <x v="2800"/>
    <s v="Russian Fireworks"/>
    <s v="trackdone"/>
    <s v="trackdone"/>
    <b v="0"/>
    <b v="0"/>
    <x v="0"/>
    <e v="#N/A"/>
  </r>
  <r>
    <x v="11057"/>
    <d v="2022-06-28T18:17:14"/>
    <s v="android"/>
    <n v="444173"/>
    <x v="10927"/>
    <x v="1409"/>
    <s v="Au revoir 2020!"/>
    <s v="trackdone"/>
    <s v="trackdone"/>
    <b v="0"/>
    <b v="0"/>
    <x v="0"/>
    <e v="#N/A"/>
  </r>
  <r>
    <x v="11058"/>
    <d v="2022-06-28T18:20:52"/>
    <s v="android"/>
    <n v="218333"/>
    <x v="10928"/>
    <x v="2801"/>
    <s v="Royal Wedding: Kate &amp; William Compilation, Vol. 1"/>
    <s v="trackdone"/>
    <s v="trackdone"/>
    <b v="0"/>
    <b v="0"/>
    <x v="0"/>
    <e v="#N/A"/>
  </r>
  <r>
    <x v="11059"/>
    <d v="2022-06-28T18:24:46"/>
    <s v="android"/>
    <n v="233106"/>
    <x v="10929"/>
    <x v="2802"/>
    <s v="111 Piano Hits - Vol. 5 (World Premiere Recordings)"/>
    <s v="trackdone"/>
    <s v="trackdone"/>
    <b v="0"/>
    <b v="0"/>
    <x v="0"/>
    <e v="#N/A"/>
  </r>
  <r>
    <x v="11060"/>
    <d v="2022-06-28T18:29:14"/>
    <s v="android"/>
    <n v="268000"/>
    <x v="10930"/>
    <x v="1283"/>
    <s v="Debussy: Clair De Lune and Other Piano Favourites"/>
    <s v="trackdone"/>
    <s v="trackdone"/>
    <b v="0"/>
    <b v="0"/>
    <x v="0"/>
    <e v="#N/A"/>
  </r>
  <r>
    <x v="11061"/>
    <d v="2022-06-28T18:30:45"/>
    <s v="android"/>
    <n v="90013"/>
    <x v="10931"/>
    <x v="2803"/>
    <s v="Rimsky-Korsakov: Scheherazade"/>
    <s v="trackdone"/>
    <s v="trackdone"/>
    <b v="0"/>
    <b v="0"/>
    <x v="0"/>
    <e v="#N/A"/>
  </r>
  <r>
    <x v="11062"/>
    <d v="2022-06-28T18:35:17"/>
    <s v="android"/>
    <n v="271226"/>
    <x v="10932"/>
    <x v="1409"/>
    <s v="25 Strauss Favorites"/>
    <s v="trackdone"/>
    <s v="trackdone"/>
    <b v="0"/>
    <b v="0"/>
    <x v="0"/>
    <e v="#N/A"/>
  </r>
  <r>
    <x v="11063"/>
    <d v="2022-06-28T18:40:24"/>
    <s v="android"/>
    <n v="306626"/>
    <x v="10933"/>
    <x v="2804"/>
    <s v="Johann Strauss I Edition, Vol. 25"/>
    <s v="trackdone"/>
    <s v="trackdone"/>
    <b v="0"/>
    <b v="0"/>
    <x v="0"/>
    <e v="#N/A"/>
  </r>
  <r>
    <x v="11064"/>
    <d v="2022-06-28T18:42:38"/>
    <s v="android"/>
    <n v="133973"/>
    <x v="10934"/>
    <x v="1234"/>
    <s v="Delibes: Sylvia (Complete Ballet) / Saint-Saens: Henry Viii"/>
    <s v="trackdone"/>
    <s v="trackdone"/>
    <b v="0"/>
    <b v="0"/>
    <x v="0"/>
    <e v="#N/A"/>
  </r>
  <r>
    <x v="11065"/>
    <d v="2022-06-28T18:44:09"/>
    <s v="android"/>
    <n v="90106"/>
    <x v="10935"/>
    <x v="1007"/>
    <s v="Bach: Overtures (Suites) Nos. 1-4"/>
    <s v="trackdone"/>
    <s v="trackdone"/>
    <b v="0"/>
    <b v="0"/>
    <x v="0"/>
    <e v="#N/A"/>
  </r>
  <r>
    <x v="11066"/>
    <d v="2022-06-28T18:46:51"/>
    <s v="android"/>
    <n v="161760"/>
    <x v="10936"/>
    <x v="2805"/>
    <s v="International Salute"/>
    <s v="trackdone"/>
    <s v="trackdone"/>
    <b v="0"/>
    <b v="0"/>
    <x v="0"/>
    <e v="#N/A"/>
  </r>
  <r>
    <x v="11067"/>
    <d v="2022-06-28T18:54:31"/>
    <s v="android"/>
    <n v="460000"/>
    <x v="10937"/>
    <x v="1409"/>
    <s v="Strauss: Die Fledermaus"/>
    <s v="trackdone"/>
    <s v="trackdone"/>
    <b v="0"/>
    <b v="0"/>
    <x v="0"/>
    <e v="#N/A"/>
  </r>
  <r>
    <x v="11068"/>
    <d v="2022-06-28T18:57:54"/>
    <s v="android"/>
    <n v="202386"/>
    <x v="10938"/>
    <x v="1006"/>
    <s v="Vivaldi: The Four Seasons • Concertos for Bassoon &amp; Violin 'in tromba marina'"/>
    <s v="trackdone"/>
    <s v="trackdone"/>
    <b v="0"/>
    <b v="0"/>
    <x v="0"/>
    <e v="#N/A"/>
  </r>
  <r>
    <x v="11069"/>
    <d v="2022-06-28T19:08:14"/>
    <s v="android"/>
    <n v="448560"/>
    <x v="10939"/>
    <x v="1477"/>
    <s v="Borodin: Prince Igor (Highlights) / In the Steppes of Central Asia"/>
    <s v="trackdone"/>
    <s v="trackdone"/>
    <b v="0"/>
    <b v="0"/>
    <x v="0"/>
    <e v="#N/A"/>
  </r>
  <r>
    <x v="11070"/>
    <d v="2022-06-28T19:11:27"/>
    <s v="android"/>
    <n v="192000"/>
    <x v="10940"/>
    <x v="2799"/>
    <s v="J. Strauss, Jr.: Edition - Vol. 9"/>
    <s v="trackdone"/>
    <s v="trackdone"/>
    <b v="0"/>
    <b v="0"/>
    <x v="0"/>
    <e v="#N/A"/>
  </r>
  <r>
    <x v="11071"/>
    <d v="2022-06-28T19:15:13"/>
    <s v="android"/>
    <n v="226040"/>
    <x v="10941"/>
    <x v="1409"/>
    <s v="25 Strauss Favorites"/>
    <s v="trackdone"/>
    <s v="trackdone"/>
    <b v="0"/>
    <b v="0"/>
    <x v="0"/>
    <e v="#N/A"/>
  </r>
  <r>
    <x v="11072"/>
    <d v="2022-06-28T19:19:42"/>
    <s v="android"/>
    <n v="268426"/>
    <x v="10942"/>
    <x v="1008"/>
    <s v="Chopin: Nocturnes, Vol. 1"/>
    <s v="trackdone"/>
    <s v="trackdone"/>
    <b v="0"/>
    <b v="0"/>
    <x v="0"/>
    <e v="#N/A"/>
  </r>
  <r>
    <x v="11073"/>
    <d v="2022-06-28T19:23:49"/>
    <s v="android"/>
    <n v="246533"/>
    <x v="10943"/>
    <x v="2806"/>
    <s v="Fanfare"/>
    <s v="trackdone"/>
    <s v="trackdone"/>
    <b v="0"/>
    <b v="0"/>
    <x v="0"/>
    <e v="#N/A"/>
  </r>
  <r>
    <x v="11074"/>
    <d v="2022-06-28T19:28:32"/>
    <s v="android"/>
    <n v="282000"/>
    <x v="10944"/>
    <x v="2807"/>
    <s v="Joplin: Piano Rags, Vol. 1"/>
    <s v="trackdone"/>
    <s v="trackdone"/>
    <b v="0"/>
    <b v="0"/>
    <x v="0"/>
    <e v="#N/A"/>
  </r>
  <r>
    <x v="11075"/>
    <d v="2022-06-28T19:33:04"/>
    <s v="android"/>
    <n v="271973"/>
    <x v="10945"/>
    <x v="806"/>
    <s v="Rossini: Barbiere Di Siviglia (Il)"/>
    <s v="trackdone"/>
    <s v="trackdone"/>
    <b v="0"/>
    <b v="0"/>
    <x v="0"/>
    <e v="#N/A"/>
  </r>
  <r>
    <x v="11076"/>
    <d v="2022-06-28T19:35:40"/>
    <s v="android"/>
    <n v="155000"/>
    <x v="10946"/>
    <x v="1409"/>
    <s v="Strauss II: Waltzes, Polkas, Marches and Overtures, Vol. 2"/>
    <s v="trackdone"/>
    <s v="trackdone"/>
    <b v="0"/>
    <b v="0"/>
    <x v="0"/>
    <e v="#N/A"/>
  </r>
  <r>
    <x v="11077"/>
    <d v="2022-06-28T19:39:17"/>
    <s v="android"/>
    <n v="217333"/>
    <x v="10947"/>
    <x v="2808"/>
    <s v="Czech Philharmonic Orchestra Plays Studio Ghibli Symphonies"/>
    <s v="trackdone"/>
    <s v="trackdone"/>
    <b v="0"/>
    <b v="0"/>
    <x v="0"/>
    <e v="#N/A"/>
  </r>
  <r>
    <x v="11078"/>
    <d v="2022-06-28T19:43:52"/>
    <s v="android"/>
    <n v="273666"/>
    <x v="10948"/>
    <x v="1008"/>
    <s v="Chopin: Nocturnes"/>
    <s v="trackdone"/>
    <s v="trackdone"/>
    <b v="0"/>
    <b v="0"/>
    <x v="0"/>
    <e v="#N/A"/>
  </r>
  <r>
    <x v="11079"/>
    <d v="2022-06-28T19:48:44"/>
    <s v="android"/>
    <n v="292133"/>
    <x v="10949"/>
    <x v="1004"/>
    <s v="Copland: Rodeo, Dance Panels, El Salón México &amp; Danzón Cubano"/>
    <s v="trackdone"/>
    <s v="trackdone"/>
    <b v="0"/>
    <b v="0"/>
    <x v="0"/>
    <e v="#N/A"/>
  </r>
  <r>
    <x v="11080"/>
    <d v="2022-06-28T19:53:15"/>
    <s v="android"/>
    <n v="270000"/>
    <x v="10950"/>
    <x v="1313"/>
    <s v="Liszt: Scherzo and March / 3 Liebestraume / Berceuse"/>
    <s v="trackdone"/>
    <s v="trackdone"/>
    <b v="0"/>
    <b v="0"/>
    <x v="0"/>
    <e v="#N/A"/>
  </r>
  <r>
    <x v="11081"/>
    <d v="2022-06-28T19:58:34"/>
    <s v="android"/>
    <n v="225000"/>
    <x v="10951"/>
    <x v="2809"/>
    <s v="Johann Strauss II.: Most Famous Waltzes"/>
    <s v="trackdone"/>
    <s v="trackdone"/>
    <b v="0"/>
    <b v="0"/>
    <x v="0"/>
    <e v="#N/A"/>
  </r>
  <r>
    <x v="11082"/>
    <d v="2022-06-28T20:02:10"/>
    <s v="android"/>
    <n v="193600"/>
    <x v="10952"/>
    <x v="1408"/>
    <s v="Shostakovich: Jazz Suites Nos. 1 - 2 / The Bolt / Tahiti Trot"/>
    <s v="trackdone"/>
    <s v="trackdone"/>
    <b v="0"/>
    <b v="0"/>
    <x v="0"/>
    <e v="#N/A"/>
  </r>
  <r>
    <x v="11083"/>
    <d v="2022-06-29T00:47:40"/>
    <s v="android"/>
    <n v="1024"/>
    <x v="10953"/>
    <x v="1409"/>
    <s v="25 Strauss Favorites"/>
    <s v="trackdone"/>
    <s v="logout"/>
    <b v="0"/>
    <b v="0"/>
    <x v="0"/>
    <e v="#N/A"/>
  </r>
  <r>
    <x v="11084"/>
    <d v="2022-06-29T02:46:37"/>
    <s v="android"/>
    <n v="130681"/>
    <x v="10954"/>
    <x v="1004"/>
    <s v="Copland: Billy the Kid, Rodeo, El Salón México &amp; An Outdoor Overture"/>
    <s v="trackdone"/>
    <s v="logout"/>
    <b v="0"/>
    <b v="0"/>
    <x v="0"/>
    <e v="#N/A"/>
  </r>
  <r>
    <x v="11085"/>
    <d v="2022-06-30T15:19:44"/>
    <s v="android"/>
    <n v="124320"/>
    <x v="10955"/>
    <x v="1409"/>
    <s v="25 Strauss Favorites"/>
    <s v="trackdone"/>
    <s v="trackdone"/>
    <b v="0"/>
    <b v="0"/>
    <x v="0"/>
    <e v="#N/A"/>
  </r>
  <r>
    <x v="11086"/>
    <d v="2022-06-30T15:22:38"/>
    <s v="android"/>
    <n v="173853"/>
    <x v="10956"/>
    <x v="2810"/>
    <s v="Pfitzner: Symphony in C major - Schumann: Koncertstück for Four Horns"/>
    <s v="trackdone"/>
    <s v="trackdone"/>
    <b v="0"/>
    <b v="0"/>
    <x v="0"/>
    <e v="#N/A"/>
  </r>
  <r>
    <x v="11087"/>
    <d v="2022-06-30T15:25:12"/>
    <s v="android"/>
    <n v="153573"/>
    <x v="10957"/>
    <x v="1006"/>
    <s v="Sinkovsky Plays and Sings Vivaldi"/>
    <s v="trackdone"/>
    <s v="trackdone"/>
    <b v="0"/>
    <b v="0"/>
    <x v="0"/>
    <e v="#N/A"/>
  </r>
  <r>
    <x v="11088"/>
    <d v="2022-06-30T15:37:29"/>
    <s v="android"/>
    <n v="168586"/>
    <x v="10958"/>
    <x v="2807"/>
    <s v="Joplin: Piano Rags, Vol. 2"/>
    <s v="trackdone"/>
    <s v="trackdone"/>
    <b v="0"/>
    <b v="0"/>
    <x v="0"/>
    <e v="#N/A"/>
  </r>
  <r>
    <x v="11089"/>
    <d v="2022-06-30T15:39:58"/>
    <s v="android"/>
    <n v="148920"/>
    <x v="10959"/>
    <x v="1408"/>
    <s v="Shostakovich: Jazz Suites Nos. 1 - 2 / The Bolt / Tahiti Trot"/>
    <s v="trackdone"/>
    <s v="trackdone"/>
    <b v="0"/>
    <b v="0"/>
    <x v="0"/>
    <e v="#N/A"/>
  </r>
  <r>
    <x v="11090"/>
    <d v="2022-06-30T15:43:40"/>
    <s v="android"/>
    <n v="221360"/>
    <x v="10960"/>
    <x v="2811"/>
    <s v="Parade Music"/>
    <s v="trackdone"/>
    <s v="trackdone"/>
    <b v="0"/>
    <b v="0"/>
    <x v="0"/>
    <e v="#N/A"/>
  </r>
  <r>
    <x v="11091"/>
    <d v="2022-06-30T15:58:06"/>
    <s v="android"/>
    <n v="114826"/>
    <x v="10961"/>
    <x v="1431"/>
    <s v="Smetana: Piano Works, Vol. 4"/>
    <s v="trackdone"/>
    <s v="trackdone"/>
    <b v="0"/>
    <b v="0"/>
    <x v="0"/>
    <e v="#N/A"/>
  </r>
  <r>
    <x v="11092"/>
    <d v="2022-06-30T17:10:59"/>
    <s v="android"/>
    <n v="55233"/>
    <x v="10962"/>
    <x v="2812"/>
    <s v="Van Cliburn - Complete Album Collection"/>
    <s v="trackdone"/>
    <s v="logout"/>
    <b v="0"/>
    <b v="0"/>
    <x v="0"/>
    <e v="#N/A"/>
  </r>
  <r>
    <x v="11093"/>
    <d v="2022-06-30T17:19:26"/>
    <s v="android"/>
    <n v="283373"/>
    <x v="10963"/>
    <x v="2813"/>
    <s v="Tchaikovsky: Sleeping Beauty"/>
    <s v="fwdbtn"/>
    <s v="trackdone"/>
    <b v="0"/>
    <b v="0"/>
    <x v="0"/>
    <e v="#N/A"/>
  </r>
  <r>
    <x v="11094"/>
    <d v="2022-06-30T17:21:12"/>
    <s v="android"/>
    <n v="105000"/>
    <x v="10964"/>
    <x v="1234"/>
    <s v="Delibes: Best of French Ballet"/>
    <s v="trackdone"/>
    <s v="trackdone"/>
    <b v="0"/>
    <b v="0"/>
    <x v="0"/>
    <e v="#N/A"/>
  </r>
  <r>
    <x v="11095"/>
    <d v="2022-06-30T17:26:16"/>
    <s v="android"/>
    <n v="183626"/>
    <x v="10965"/>
    <x v="2814"/>
    <s v="Piano 101"/>
    <s v="trackdone"/>
    <s v="trackdone"/>
    <b v="0"/>
    <b v="0"/>
    <x v="0"/>
    <e v="#N/A"/>
  </r>
  <r>
    <x v="11096"/>
    <d v="2022-06-30T18:06:59"/>
    <s v="android"/>
    <n v="304872"/>
    <x v="10966"/>
    <x v="2809"/>
    <s v="Johann Strauss II.: Most Famous Waltzes"/>
    <s v="trackdone"/>
    <s v="logout"/>
    <b v="0"/>
    <b v="0"/>
    <x v="0"/>
    <e v="#N/A"/>
  </r>
  <r>
    <x v="11097"/>
    <d v="2022-07-02T06:25:09"/>
    <s v="android"/>
    <n v="193893"/>
    <x v="10967"/>
    <x v="300"/>
    <s v="Body Say"/>
    <s v="playbtn"/>
    <s v="trackdone"/>
    <b v="1"/>
    <b v="0"/>
    <x v="27"/>
    <e v="#N/A"/>
  </r>
  <r>
    <x v="11098"/>
    <d v="2022-07-02T06:32:32"/>
    <s v="android"/>
    <n v="234871"/>
    <x v="10968"/>
    <x v="2815"/>
    <s v="All Mine"/>
    <s v="trackdone"/>
    <s v="trackdone"/>
    <b v="1"/>
    <b v="0"/>
    <x v="0"/>
    <e v="#N/A"/>
  </r>
  <r>
    <x v="11099"/>
    <d v="2022-07-02T06:36:27"/>
    <s v="android"/>
    <n v="183731"/>
    <x v="10969"/>
    <x v="2816"/>
    <s v="JAGUAR"/>
    <s v="trackdone"/>
    <s v="trackdone"/>
    <b v="1"/>
    <b v="0"/>
    <x v="0"/>
    <e v="#N/A"/>
  </r>
  <r>
    <x v="11100"/>
    <d v="2022-07-02T07:00:03"/>
    <s v="android"/>
    <n v="226786"/>
    <x v="10970"/>
    <x v="304"/>
    <s v="Fifty Shades Darker"/>
    <s v="trackdone"/>
    <s v="trackdone"/>
    <b v="1"/>
    <b v="0"/>
    <x v="28"/>
    <e v="#N/A"/>
  </r>
  <r>
    <x v="11101"/>
    <d v="2022-07-02T07:14:27"/>
    <s v="android"/>
    <n v="200223"/>
    <x v="10971"/>
    <x v="2374"/>
    <s v="SEPT 5TH"/>
    <s v="trackdone"/>
    <s v="trackdone"/>
    <b v="1"/>
    <b v="0"/>
    <x v="0"/>
    <e v="#N/A"/>
  </r>
  <r>
    <x v="11102"/>
    <d v="2022-07-02T07:31:48"/>
    <s v="android"/>
    <n v="176320"/>
    <x v="10972"/>
    <x v="2817"/>
    <s v="Pink Moon"/>
    <s v="trackdone"/>
    <s v="trackdone"/>
    <b v="1"/>
    <b v="0"/>
    <x v="0"/>
    <e v="#N/A"/>
  </r>
  <r>
    <x v="11103"/>
    <d v="2022-07-02T07:48:56"/>
    <s v="android"/>
    <n v="240000"/>
    <x v="10973"/>
    <x v="2818"/>
    <s v="Candydrip"/>
    <s v="trackdone"/>
    <s v="trackdone"/>
    <b v="1"/>
    <b v="0"/>
    <x v="0"/>
    <e v="#N/A"/>
  </r>
  <r>
    <x v="11104"/>
    <d v="2022-07-02T08:06:15"/>
    <s v="android"/>
    <n v="239440"/>
    <x v="10974"/>
    <x v="2819"/>
    <s v="Fifty Shades Darker"/>
    <s v="trackdone"/>
    <s v="trackdone"/>
    <b v="1"/>
    <b v="0"/>
    <x v="0"/>
    <e v="#N/A"/>
  </r>
  <r>
    <x v="11105"/>
    <d v="2022-07-02T08:19:11"/>
    <s v="android"/>
    <n v="238400"/>
    <x v="10975"/>
    <x v="2820"/>
    <s v="EP"/>
    <s v="trackdone"/>
    <s v="trackdone"/>
    <b v="1"/>
    <b v="0"/>
    <x v="0"/>
    <e v="#N/A"/>
  </r>
  <r>
    <x v="11106"/>
    <d v="2022-07-02T08:21:44"/>
    <s v="android"/>
    <n v="151875"/>
    <x v="10976"/>
    <x v="2821"/>
    <s v="Belgium To Bordeaux"/>
    <s v="trackdone"/>
    <s v="trackdone"/>
    <b v="1"/>
    <b v="0"/>
    <x v="0"/>
    <e v="#N/A"/>
  </r>
  <r>
    <x v="11107"/>
    <d v="2022-07-02T08:25:00"/>
    <s v="android"/>
    <n v="196235"/>
    <x v="10977"/>
    <x v="2822"/>
    <s v="BABYDOLL"/>
    <s v="trackdone"/>
    <s v="trackdone"/>
    <b v="1"/>
    <b v="0"/>
    <x v="0"/>
    <e v="#N/A"/>
  </r>
  <r>
    <x v="11108"/>
    <d v="2022-07-02T08:27:46"/>
    <s v="android"/>
    <n v="165320"/>
    <x v="10978"/>
    <x v="2823"/>
    <s v="Ivory"/>
    <s v="trackdone"/>
    <s v="trackdone"/>
    <b v="1"/>
    <b v="0"/>
    <x v="0"/>
    <e v="#N/A"/>
  </r>
  <r>
    <x v="11109"/>
    <d v="2022-07-02T08:31:56"/>
    <s v="android"/>
    <n v="249444"/>
    <x v="10979"/>
    <x v="244"/>
    <s v="An Evening With Silk Sonic"/>
    <s v="trackdone"/>
    <s v="trackdone"/>
    <b v="1"/>
    <b v="0"/>
    <x v="21"/>
    <e v="#N/A"/>
  </r>
  <r>
    <x v="11110"/>
    <d v="2022-07-02T09:04:21"/>
    <s v="android"/>
    <n v="232266"/>
    <x v="10980"/>
    <x v="1223"/>
    <s v="Nobody Is Listening"/>
    <s v="trackdone"/>
    <s v="trackdone"/>
    <b v="1"/>
    <b v="0"/>
    <x v="0"/>
    <e v="#N/A"/>
  </r>
  <r>
    <x v="11111"/>
    <d v="2022-07-02T09:12:54"/>
    <s v="android"/>
    <n v="202075"/>
    <x v="10981"/>
    <x v="2824"/>
    <s v="Toroka"/>
    <s v="trackdone"/>
    <s v="trackdone"/>
    <b v="1"/>
    <b v="0"/>
    <x v="0"/>
    <e v="#N/A"/>
  </r>
  <r>
    <x v="11112"/>
    <d v="2022-07-02T09:17:02"/>
    <s v="android"/>
    <n v="247226"/>
    <x v="10982"/>
    <x v="237"/>
    <s v="Trilogy"/>
    <s v="trackdone"/>
    <s v="trackdone"/>
    <b v="1"/>
    <b v="0"/>
    <x v="18"/>
    <e v="#N/A"/>
  </r>
  <r>
    <x v="11113"/>
    <d v="2022-07-02T09:37:21"/>
    <s v="android"/>
    <n v="230613"/>
    <x v="10983"/>
    <x v="2825"/>
    <s v="I See Red"/>
    <s v="trackdone"/>
    <s v="trackdone"/>
    <b v="1"/>
    <b v="0"/>
    <x v="0"/>
    <e v="#N/A"/>
  </r>
  <r>
    <x v="11114"/>
    <d v="2022-07-02T09:41:18"/>
    <s v="android"/>
    <n v="237582"/>
    <x v="10984"/>
    <x v="2826"/>
    <s v="Have It Like That"/>
    <s v="trackdone"/>
    <s v="trackdone"/>
    <b v="1"/>
    <b v="0"/>
    <x v="0"/>
    <e v="#N/A"/>
  </r>
  <r>
    <x v="11115"/>
    <d v="2022-07-02T09:47:56"/>
    <s v="android"/>
    <n v="180480"/>
    <x v="10985"/>
    <x v="213"/>
    <s v="U Are My High"/>
    <s v="trackdone"/>
    <s v="trackdone"/>
    <b v="1"/>
    <b v="0"/>
    <x v="0"/>
    <e v="#N/A"/>
  </r>
  <r>
    <x v="11116"/>
    <d v="2022-07-03T06:10:36"/>
    <s v="android"/>
    <n v="33258"/>
    <x v="10986"/>
    <x v="399"/>
    <s v="The Lizzie McGuire Movie"/>
    <s v="clickrow"/>
    <s v="endplay"/>
    <b v="1"/>
    <b v="0"/>
    <x v="0"/>
    <e v="#N/A"/>
  </r>
  <r>
    <x v="11117"/>
    <d v="2022-07-03T06:10:47"/>
    <s v="android"/>
    <n v="9840"/>
    <x v="10987"/>
    <x v="399"/>
    <s v="Most Wanted"/>
    <s v="clickrow"/>
    <s v="fwdbtn"/>
    <b v="1"/>
    <b v="0"/>
    <x v="0"/>
    <e v="#N/A"/>
  </r>
  <r>
    <x v="11118"/>
    <d v="2022-07-03T06:14:46"/>
    <s v="android"/>
    <n v="36438"/>
    <x v="10988"/>
    <x v="1287"/>
    <s v="High School Musical 2 - Original Soundtrack"/>
    <s v="clickrow"/>
    <s v="endplay"/>
    <b v="1"/>
    <b v="0"/>
    <x v="0"/>
    <e v="#N/A"/>
  </r>
  <r>
    <x v="11119"/>
    <d v="2022-07-03T06:14:47"/>
    <s v="android"/>
    <n v="301"/>
    <x v="10989"/>
    <x v="2827"/>
    <s v="British Steel"/>
    <s v="clickrow"/>
    <s v="endplay"/>
    <b v="1"/>
    <b v="0"/>
    <x v="0"/>
    <e v="#N/A"/>
  </r>
  <r>
    <x v="11120"/>
    <d v="2022-07-03T06:18:14"/>
    <s v="android"/>
    <n v="207200"/>
    <x v="10990"/>
    <x v="525"/>
    <s v="High School Musical"/>
    <s v="clickrow"/>
    <s v="trackdone"/>
    <b v="1"/>
    <b v="0"/>
    <x v="0"/>
    <e v="#N/A"/>
  </r>
  <r>
    <x v="11121"/>
    <d v="2022-07-03T06:20:23"/>
    <s v="android"/>
    <n v="9420"/>
    <x v="10991"/>
    <x v="1729"/>
    <s v="La Historia"/>
    <s v="clickrow"/>
    <s v="endplay"/>
    <b v="1"/>
    <b v="0"/>
    <x v="0"/>
    <e v="#N/A"/>
  </r>
  <r>
    <x v="11122"/>
    <d v="2022-07-03T06:20:30"/>
    <s v="android"/>
    <n v="5494"/>
    <x v="10992"/>
    <x v="1729"/>
    <s v="La Historia"/>
    <s v="clickrow"/>
    <s v="endplay"/>
    <b v="1"/>
    <b v="0"/>
    <x v="0"/>
    <e v="#N/A"/>
  </r>
  <r>
    <x v="11123"/>
    <d v="2022-07-03T06:20:31"/>
    <s v="android"/>
    <n v="1210"/>
    <x v="10993"/>
    <x v="1729"/>
    <s v="La Historia"/>
    <s v="clickrow"/>
    <s v="endplay"/>
    <b v="1"/>
    <b v="0"/>
    <x v="0"/>
    <e v="#N/A"/>
  </r>
  <r>
    <x v="11124"/>
    <d v="2022-07-03T06:29:39"/>
    <s v="android"/>
    <n v="220706"/>
    <x v="10994"/>
    <x v="2828"/>
    <s v="Yesterday, Today, Tomorrow - The Greatest Hits Of Kenny Loggins"/>
    <s v="clickrow"/>
    <s v="trackdone"/>
    <b v="1"/>
    <b v="0"/>
    <x v="0"/>
    <e v="#N/A"/>
  </r>
  <r>
    <x v="11125"/>
    <d v="2022-07-03T06:49:02"/>
    <s v="android"/>
    <n v="725"/>
    <x v="10995"/>
    <x v="2829"/>
    <s v="Mis Ojos Lloran Por Ti"/>
    <s v="fwdbtn"/>
    <s v="fwdbtn"/>
    <b v="1"/>
    <b v="0"/>
    <x v="0"/>
    <e v="#N/A"/>
  </r>
  <r>
    <x v="11126"/>
    <d v="2022-07-03T06:55:16"/>
    <s v="android"/>
    <n v="61866"/>
    <x v="10996"/>
    <x v="2829"/>
    <s v="Virus"/>
    <s v="playbtn"/>
    <s v="fwdbtn"/>
    <b v="0"/>
    <b v="0"/>
    <x v="0"/>
    <e v="#N/A"/>
  </r>
  <r>
    <x v="11127"/>
    <d v="2022-07-03T06:55:18"/>
    <s v="android"/>
    <n v="1653"/>
    <x v="10997"/>
    <x v="698"/>
    <s v="Entren Los Que Quieran"/>
    <s v="fwdbtn"/>
    <s v="fwdbtn"/>
    <b v="0"/>
    <b v="0"/>
    <x v="0"/>
    <e v="#N/A"/>
  </r>
  <r>
    <x v="11128"/>
    <d v="2022-07-03T07:14:22"/>
    <s v="android"/>
    <n v="245055"/>
    <x v="10998"/>
    <x v="2830"/>
    <s v="Vivi En Do"/>
    <s v="trackdone"/>
    <s v="trackdone"/>
    <b v="0"/>
    <b v="0"/>
    <x v="0"/>
    <e v="#N/A"/>
  </r>
  <r>
    <x v="11129"/>
    <d v="2022-07-03T07:19:16"/>
    <s v="android"/>
    <n v="293320"/>
    <x v="10999"/>
    <x v="698"/>
    <s v="Los De Atrás Vienen Conmigo"/>
    <s v="trackdone"/>
    <s v="trackdone"/>
    <b v="0"/>
    <b v="0"/>
    <x v="0"/>
    <e v="#N/A"/>
  </r>
  <r>
    <x v="11130"/>
    <d v="2022-07-03T07:22:09"/>
    <s v="android"/>
    <n v="172320"/>
    <x v="11000"/>
    <x v="701"/>
    <s v="El Patrón - La Victoria"/>
    <s v="trackdone"/>
    <s v="trackdone"/>
    <b v="0"/>
    <b v="0"/>
    <x v="0"/>
    <e v="#N/A"/>
  </r>
  <r>
    <x v="11131"/>
    <d v="2022-07-03T07:26:49"/>
    <s v="android"/>
    <n v="279320"/>
    <x v="11001"/>
    <x v="2831"/>
    <s v="Mis Favoritas"/>
    <s v="trackdone"/>
    <s v="trackdone"/>
    <b v="0"/>
    <b v="0"/>
    <x v="0"/>
    <e v="#N/A"/>
  </r>
  <r>
    <x v="11132"/>
    <d v="2022-07-03T07:36:46"/>
    <s v="android"/>
    <n v="130064"/>
    <x v="11002"/>
    <x v="2832"/>
    <s v="Aspirante"/>
    <s v="trackdone"/>
    <s v="trackdone"/>
    <b v="0"/>
    <b v="0"/>
    <x v="0"/>
    <e v="#N/A"/>
  </r>
  <r>
    <x v="11133"/>
    <d v="2022-07-03T07:40:41"/>
    <s v="android"/>
    <n v="234133"/>
    <x v="11003"/>
    <x v="698"/>
    <s v="Entren Los Que Quieran"/>
    <s v="trackdone"/>
    <s v="trackdone"/>
    <b v="0"/>
    <b v="0"/>
    <x v="0"/>
    <e v="#N/A"/>
  </r>
  <r>
    <x v="11134"/>
    <d v="2022-07-03T07:45:08"/>
    <s v="android"/>
    <n v="266786"/>
    <x v="11004"/>
    <x v="2833"/>
    <s v="Contraste"/>
    <s v="trackdone"/>
    <s v="trackdone"/>
    <b v="0"/>
    <b v="0"/>
    <x v="0"/>
    <e v="#N/A"/>
  </r>
  <r>
    <x v="11135"/>
    <d v="2022-07-03T07:57:10"/>
    <s v="android"/>
    <n v="225413"/>
    <x v="11005"/>
    <x v="2834"/>
    <s v="El Templo del Pop"/>
    <s v="trackdone"/>
    <s v="trackdone"/>
    <b v="0"/>
    <b v="0"/>
    <x v="0"/>
    <e v="#N/A"/>
  </r>
  <r>
    <x v="11136"/>
    <d v="2022-07-03T08:01:43"/>
    <s v="android"/>
    <n v="272266"/>
    <x v="11006"/>
    <x v="2835"/>
    <s v="Fabricando Fantasías"/>
    <s v="trackdone"/>
    <s v="trackdone"/>
    <b v="0"/>
    <b v="0"/>
    <x v="0"/>
    <e v="#N/A"/>
  </r>
  <r>
    <x v="11137"/>
    <d v="2022-07-03T08:06:03"/>
    <s v="android"/>
    <n v="259560"/>
    <x v="11007"/>
    <x v="2836"/>
    <s v="Con Rastafari Todo Concuerda"/>
    <s v="trackdone"/>
    <s v="trackdone"/>
    <b v="0"/>
    <b v="0"/>
    <x v="0"/>
    <e v="#N/A"/>
  </r>
  <r>
    <x v="11138"/>
    <d v="2022-07-03T08:21:45"/>
    <s v="android"/>
    <n v="237013"/>
    <x v="11008"/>
    <x v="701"/>
    <s v="Invencible"/>
    <s v="trackdone"/>
    <s v="trackdone"/>
    <b v="0"/>
    <b v="0"/>
    <x v="0"/>
    <e v="#N/A"/>
  </r>
  <r>
    <x v="11139"/>
    <d v="2022-07-03T08:36:24"/>
    <s v="android"/>
    <n v="227760"/>
    <x v="11009"/>
    <x v="2837"/>
    <s v="Las Dos Caras De La Cumbia"/>
    <s v="trackdone"/>
    <s v="trackdone"/>
    <b v="0"/>
    <b v="0"/>
    <x v="0"/>
    <e v="#N/A"/>
  </r>
  <r>
    <x v="11140"/>
    <d v="2022-07-03T08:40:19"/>
    <s v="android"/>
    <n v="234746"/>
    <x v="11010"/>
    <x v="681"/>
    <s v="Timbiriche Rock Show"/>
    <s v="trackdone"/>
    <s v="trackdone"/>
    <b v="0"/>
    <b v="0"/>
    <x v="0"/>
    <e v="#N/A"/>
  </r>
  <r>
    <x v="11141"/>
    <d v="2022-07-03T08:43:53"/>
    <s v="android"/>
    <n v="212776"/>
    <x v="11011"/>
    <x v="2838"/>
    <s v="Mi Mexico Querido"/>
    <s v="trackdone"/>
    <s v="trackdone"/>
    <b v="0"/>
    <b v="0"/>
    <x v="0"/>
    <e v="#N/A"/>
  </r>
  <r>
    <x v="11142"/>
    <d v="2022-07-03T08:52:52"/>
    <s v="android"/>
    <n v="271693"/>
    <x v="11012"/>
    <x v="542"/>
    <s v="Los Vaqueros, El Regreso"/>
    <s v="trackdone"/>
    <s v="trackdone"/>
    <b v="0"/>
    <b v="0"/>
    <x v="0"/>
    <e v="#N/A"/>
  </r>
  <r>
    <x v="11143"/>
    <d v="2022-07-03T08:58:01"/>
    <s v="android"/>
    <n v="308040"/>
    <x v="11013"/>
    <x v="2839"/>
    <s v="Atrevido Y Diferente"/>
    <s v="trackdone"/>
    <s v="trackdone"/>
    <b v="0"/>
    <b v="0"/>
    <x v="0"/>
    <e v="#N/A"/>
  </r>
  <r>
    <x v="11144"/>
    <d v="2022-07-03T09:02:01"/>
    <s v="android"/>
    <n v="239800"/>
    <x v="11014"/>
    <x v="2788"/>
    <s v="From KK To Kumbia All-Starz"/>
    <s v="trackdone"/>
    <s v="trackdone"/>
    <b v="0"/>
    <b v="0"/>
    <x v="0"/>
    <e v="#N/A"/>
  </r>
  <r>
    <x v="11145"/>
    <d v="2022-07-03T09:06:02"/>
    <s v="android"/>
    <n v="240533"/>
    <x v="11015"/>
    <x v="2840"/>
    <s v="Nadie Nos Va A Detener"/>
    <s v="trackdone"/>
    <s v="trackdone"/>
    <b v="0"/>
    <b v="0"/>
    <x v="0"/>
    <e v="#N/A"/>
  </r>
  <r>
    <x v="11146"/>
    <d v="2022-07-03T09:10:05"/>
    <s v="android"/>
    <n v="242026"/>
    <x v="11016"/>
    <x v="2841"/>
    <s v="Reyli En La Luna"/>
    <s v="trackdone"/>
    <s v="trackdone"/>
    <b v="0"/>
    <b v="0"/>
    <x v="0"/>
    <e v="#N/A"/>
  </r>
  <r>
    <x v="11147"/>
    <d v="2022-07-03T09:13:57"/>
    <s v="android"/>
    <n v="232173"/>
    <x v="11017"/>
    <x v="1745"/>
    <s v="All Mixed Up - Los Remixes"/>
    <s v="trackdone"/>
    <s v="trackdone"/>
    <b v="0"/>
    <b v="0"/>
    <x v="0"/>
    <e v="#N/A"/>
  </r>
  <r>
    <x v="11148"/>
    <d v="2022-07-03T09:19:57"/>
    <s v="android"/>
    <n v="359226"/>
    <x v="11018"/>
    <x v="2842"/>
    <s v="The Best"/>
    <s v="trackdone"/>
    <s v="trackdone"/>
    <b v="0"/>
    <b v="0"/>
    <x v="0"/>
    <e v="#N/A"/>
  </r>
  <r>
    <x v="11149"/>
    <d v="2022-07-03T09:24:09"/>
    <s v="android"/>
    <n v="250866"/>
    <x v="11019"/>
    <x v="1759"/>
    <s v="Detector De Metal"/>
    <s v="trackdone"/>
    <s v="trackdone"/>
    <b v="0"/>
    <b v="0"/>
    <x v="0"/>
    <e v="#N/A"/>
  </r>
  <r>
    <x v="11150"/>
    <d v="2022-07-03T09:28:33"/>
    <s v="android"/>
    <n v="264146"/>
    <x v="11020"/>
    <x v="695"/>
    <s v="La Melodia de la Calle (Remastered)"/>
    <s v="trackdone"/>
    <s v="trackdone"/>
    <b v="0"/>
    <b v="0"/>
    <x v="0"/>
    <e v="#N/A"/>
  </r>
  <r>
    <x v="11151"/>
    <d v="2022-07-03T09:32:14"/>
    <s v="android"/>
    <n v="220709"/>
    <x v="11021"/>
    <x v="2832"/>
    <s v="Aspirante"/>
    <s v="trackdone"/>
    <s v="trackdone"/>
    <b v="0"/>
    <b v="0"/>
    <x v="0"/>
    <e v="#N/A"/>
  </r>
  <r>
    <x v="11152"/>
    <d v="2022-07-03T09:39:05"/>
    <s v="android"/>
    <n v="225053"/>
    <x v="11022"/>
    <x v="2834"/>
    <s v="El Disco de Tu Corazón"/>
    <s v="trackdone"/>
    <s v="trackdone"/>
    <b v="0"/>
    <b v="0"/>
    <x v="0"/>
    <e v="#N/A"/>
  </r>
  <r>
    <x v="11153"/>
    <d v="2022-07-03T09:43:36"/>
    <s v="android"/>
    <n v="271031"/>
    <x v="11023"/>
    <x v="2843"/>
    <s v="Pa' Otro La 'O"/>
    <s v="trackdone"/>
    <s v="trackdone"/>
    <b v="0"/>
    <b v="0"/>
    <x v="0"/>
    <e v="#N/A"/>
  </r>
  <r>
    <x v="11154"/>
    <d v="2022-07-03T11:12:52"/>
    <s v="android"/>
    <n v="88405"/>
    <x v="11024"/>
    <x v="2844"/>
    <s v="Cumbias Para Bailar"/>
    <s v="trackdone"/>
    <s v="logout"/>
    <b v="0"/>
    <b v="0"/>
    <x v="0"/>
    <e v="#N/A"/>
  </r>
  <r>
    <x v="11155"/>
    <d v="2022-07-04T23:09:12"/>
    <s v="android"/>
    <n v="135773"/>
    <x v="11025"/>
    <x v="2812"/>
    <s v="Brahms: Hungarian Dances Nos. 1-21"/>
    <s v="trackdone"/>
    <s v="trackdone"/>
    <b v="0"/>
    <b v="0"/>
    <x v="0"/>
    <e v="#N/A"/>
  </r>
  <r>
    <x v="11156"/>
    <d v="2022-07-04T23:10:39"/>
    <s v="android"/>
    <n v="86401"/>
    <x v="11026"/>
    <x v="1238"/>
    <s v="Favourite Ballet"/>
    <s v="trackdone"/>
    <s v="trackdone"/>
    <b v="0"/>
    <b v="0"/>
    <x v="0"/>
    <e v="#N/A"/>
  </r>
  <r>
    <x v="11157"/>
    <d v="2022-07-04T23:19:37"/>
    <s v="android"/>
    <n v="154435"/>
    <x v="11027"/>
    <x v="1409"/>
    <s v="25 Strauss Favorites"/>
    <s v="trackdone"/>
    <s v="trackdone"/>
    <b v="0"/>
    <b v="0"/>
    <x v="0"/>
    <e v="#N/A"/>
  </r>
  <r>
    <x v="11158"/>
    <d v="2022-07-04T23:21:24"/>
    <s v="android"/>
    <n v="105840"/>
    <x v="11028"/>
    <x v="2845"/>
    <s v="Orchestral Music - Verdi, G. / Mozart, W.A. / Puccini, G. (Symphonic Opera)"/>
    <s v="trackdone"/>
    <s v="trackdone"/>
    <b v="0"/>
    <b v="0"/>
    <x v="0"/>
    <e v="#N/A"/>
  </r>
  <r>
    <x v="11159"/>
    <d v="2022-07-04T23:24:54"/>
    <s v="android"/>
    <n v="210210"/>
    <x v="11029"/>
    <x v="1405"/>
    <s v="Takako Nishizaki Plays Suzuki Evergreens, Vol. 1"/>
    <s v="trackdone"/>
    <s v="trackdone"/>
    <b v="0"/>
    <b v="0"/>
    <x v="0"/>
    <e v="#N/A"/>
  </r>
  <r>
    <x v="11160"/>
    <d v="2022-07-04T23:26:13"/>
    <s v="android"/>
    <n v="78274"/>
    <x v="11030"/>
    <x v="2803"/>
    <s v="Les Douze Violons de France"/>
    <s v="trackdone"/>
    <s v="trackdone"/>
    <b v="0"/>
    <b v="0"/>
    <x v="0"/>
    <e v="#N/A"/>
  </r>
  <r>
    <x v="11161"/>
    <d v="2022-07-04T23:43:55"/>
    <s v="android"/>
    <n v="143058"/>
    <x v="11031"/>
    <x v="2799"/>
    <s v="J. Strauss, Jr.: Edition - Vol. 9"/>
    <s v="trackdone"/>
    <s v="trackdone"/>
    <b v="0"/>
    <b v="0"/>
    <x v="0"/>
    <e v="#N/A"/>
  </r>
  <r>
    <x v="11162"/>
    <d v="2022-07-04T23:45:43"/>
    <s v="android"/>
    <n v="107949"/>
    <x v="11032"/>
    <x v="2812"/>
    <s v="Brahms: Lullaby; Lullabies and Nocturne for Violin and Piano"/>
    <s v="trackdone"/>
    <s v="trackdone"/>
    <b v="0"/>
    <b v="0"/>
    <x v="0"/>
    <e v="#N/A"/>
  </r>
  <r>
    <x v="11163"/>
    <d v="2022-07-04T23:49:05"/>
    <s v="android"/>
    <n v="201108"/>
    <x v="11033"/>
    <x v="808"/>
    <s v="Offenbach - Great Recordings"/>
    <s v="trackdone"/>
    <s v="trackdone"/>
    <b v="0"/>
    <b v="0"/>
    <x v="0"/>
    <e v="#N/A"/>
  </r>
  <r>
    <x v="11164"/>
    <d v="2022-07-04T23:53:40"/>
    <s v="android"/>
    <n v="275179"/>
    <x v="11034"/>
    <x v="2811"/>
    <s v="Horowitz: Virtuoso Transcriptions for Piano"/>
    <s v="trackdone"/>
    <s v="trackdone"/>
    <b v="0"/>
    <b v="0"/>
    <x v="0"/>
    <e v="#N/A"/>
  </r>
  <r>
    <x v="11165"/>
    <d v="2022-07-05T00:12:15"/>
    <s v="android"/>
    <n v="220519"/>
    <x v="11035"/>
    <x v="1405"/>
    <s v="Baroque Favourites"/>
    <s v="trackdone"/>
    <s v="trackdone"/>
    <b v="0"/>
    <b v="0"/>
    <x v="0"/>
    <e v="#N/A"/>
  </r>
  <r>
    <x v="11166"/>
    <d v="2022-07-05T00:14:36"/>
    <s v="android"/>
    <n v="141293"/>
    <x v="11036"/>
    <x v="2846"/>
    <s v="Carmen, Suite Nos. 1, 2; L&amp;apos;Arlésienne, Suite Nos. 1, 2"/>
    <s v="trackdone"/>
    <s v="trackdone"/>
    <b v="0"/>
    <b v="0"/>
    <x v="0"/>
    <e v="#N/A"/>
  </r>
  <r>
    <x v="11167"/>
    <d v="2022-07-05T00:17:17"/>
    <s v="android"/>
    <n v="159869"/>
    <x v="11037"/>
    <x v="808"/>
    <s v="Offenbach, J.: Piano Music, Vol. 2"/>
    <s v="trackdone"/>
    <s v="trackdone"/>
    <b v="0"/>
    <b v="0"/>
    <x v="0"/>
    <e v="#N/A"/>
  </r>
  <r>
    <x v="11168"/>
    <d v="2022-07-05T00:19:40"/>
    <s v="android"/>
    <n v="142680"/>
    <x v="11038"/>
    <x v="1409"/>
    <s v="25 Strauss Favorites"/>
    <s v="trackdone"/>
    <s v="trackdone"/>
    <b v="0"/>
    <b v="0"/>
    <x v="0"/>
    <e v="#N/A"/>
  </r>
  <r>
    <x v="11169"/>
    <d v="2022-07-05T00:30:59"/>
    <s v="android"/>
    <n v="190194"/>
    <x v="11039"/>
    <x v="1763"/>
    <s v="Saint-Saens (The Best Of)"/>
    <s v="trackdone"/>
    <s v="trackdone"/>
    <b v="0"/>
    <b v="0"/>
    <x v="0"/>
    <e v="#N/A"/>
  </r>
  <r>
    <x v="11170"/>
    <d v="2022-07-05T00:34:52"/>
    <s v="android"/>
    <n v="232780"/>
    <x v="11040"/>
    <x v="1405"/>
    <s v="Radiance: A Classic Wedding"/>
    <s v="trackdone"/>
    <s v="trackdone"/>
    <b v="0"/>
    <b v="0"/>
    <x v="0"/>
    <e v="#N/A"/>
  </r>
  <r>
    <x v="11171"/>
    <d v="2022-07-05T00:37:06"/>
    <s v="android"/>
    <n v="133000"/>
    <x v="11041"/>
    <x v="1409"/>
    <s v="Strauss II: Champagner Polka - Die schönsten Polkas / Best Loved Polkas"/>
    <s v="trackdone"/>
    <s v="trackdone"/>
    <b v="0"/>
    <b v="0"/>
    <x v="0"/>
    <e v="#N/A"/>
  </r>
  <r>
    <x v="11172"/>
    <d v="2022-07-05T00:38:24"/>
    <s v="android"/>
    <n v="78228"/>
    <x v="11042"/>
    <x v="808"/>
    <s v="Offenbach: Les Contes d'Hoffmann - Highlights"/>
    <s v="trackdone"/>
    <s v="trackdone"/>
    <b v="0"/>
    <b v="0"/>
    <x v="0"/>
    <e v="#N/A"/>
  </r>
  <r>
    <x v="11173"/>
    <d v="2022-07-05T00:46:31"/>
    <s v="android"/>
    <n v="241046"/>
    <x v="11043"/>
    <x v="2799"/>
    <s v="J. Strauss, Jr.: Edition - Vol. 9"/>
    <s v="trackdone"/>
    <s v="trackdone"/>
    <b v="0"/>
    <b v="0"/>
    <x v="0"/>
    <e v="#N/A"/>
  </r>
  <r>
    <x v="11174"/>
    <d v="2022-07-05T00:49:36"/>
    <s v="android"/>
    <n v="184436"/>
    <x v="11044"/>
    <x v="1409"/>
    <s v="25 Strauss Favorites"/>
    <s v="trackdone"/>
    <s v="trackdone"/>
    <b v="0"/>
    <b v="0"/>
    <x v="0"/>
    <e v="#N/A"/>
  </r>
  <r>
    <x v="11175"/>
    <d v="2022-07-05T00:52:40"/>
    <s v="android"/>
    <n v="184064"/>
    <x v="11045"/>
    <x v="2812"/>
    <s v="Brahms: Symphony No. 4, Hungarian Dance No. 5"/>
    <s v="trackdone"/>
    <s v="trackdone"/>
    <b v="0"/>
    <b v="0"/>
    <x v="0"/>
    <e v="#N/A"/>
  </r>
  <r>
    <x v="11176"/>
    <d v="2022-07-05T00:56:16"/>
    <s v="android"/>
    <n v="215132"/>
    <x v="11046"/>
    <x v="2847"/>
    <s v="The Jane Austen Era"/>
    <s v="trackdone"/>
    <s v="trackdone"/>
    <b v="0"/>
    <b v="0"/>
    <x v="0"/>
    <e v="#N/A"/>
  </r>
  <r>
    <x v="11177"/>
    <d v="2022-07-05T01:06:10"/>
    <s v="android"/>
    <n v="441155"/>
    <x v="11047"/>
    <x v="1409"/>
    <s v="Strauss Ii, J. / Strauss I, J.: Waltzes / Polkas / Radetzky-March"/>
    <s v="trackdone"/>
    <s v="trackdone"/>
    <b v="0"/>
    <b v="0"/>
    <x v="0"/>
    <e v="#N/A"/>
  </r>
  <r>
    <x v="11178"/>
    <d v="2022-07-05T01:09:41"/>
    <s v="android"/>
    <n v="210674"/>
    <x v="11048"/>
    <x v="1234"/>
    <s v="Classic Experience II"/>
    <s v="trackdone"/>
    <s v="trackdone"/>
    <b v="0"/>
    <b v="0"/>
    <x v="0"/>
    <e v="#N/A"/>
  </r>
  <r>
    <x v="11179"/>
    <d v="2022-07-05T01:12:12"/>
    <s v="android"/>
    <n v="150534"/>
    <x v="11049"/>
    <x v="2812"/>
    <s v="Brahms: Hungarian Dances"/>
    <s v="trackdone"/>
    <s v="trackdone"/>
    <b v="0"/>
    <b v="0"/>
    <x v="0"/>
    <e v="#N/A"/>
  </r>
  <r>
    <x v="11180"/>
    <d v="2022-07-05T01:18:32"/>
    <s v="android"/>
    <n v="379390"/>
    <x v="6836"/>
    <x v="1443"/>
    <s v="Latin American Classics"/>
    <s v="trackdone"/>
    <s v="trackdone"/>
    <b v="0"/>
    <b v="0"/>
    <x v="0"/>
    <e v="#N/A"/>
  </r>
  <r>
    <x v="11181"/>
    <d v="2022-07-05T01:31:51"/>
    <s v="android"/>
    <n v="163445"/>
    <x v="11050"/>
    <x v="2848"/>
    <s v="Rachmaninov: Piano Concerto No. 3 &amp; Rhapsody On a Theme of Paganini"/>
    <s v="trackdone"/>
    <s v="trackdone"/>
    <b v="0"/>
    <b v="0"/>
    <x v="0"/>
    <e v="#N/A"/>
  </r>
  <r>
    <x v="11182"/>
    <d v="2022-07-05T01:37:19"/>
    <s v="android"/>
    <n v="326960"/>
    <x v="11051"/>
    <x v="2849"/>
    <s v="Wedding Celebrations"/>
    <s v="trackdone"/>
    <s v="trackdone"/>
    <b v="0"/>
    <b v="0"/>
    <x v="0"/>
    <e v="#N/A"/>
  </r>
  <r>
    <x v="11183"/>
    <d v="2022-07-05T01:40:30"/>
    <s v="android"/>
    <n v="191030"/>
    <x v="11052"/>
    <x v="1252"/>
    <s v="A Baroque Feast"/>
    <s v="trackdone"/>
    <s v="trackdone"/>
    <b v="0"/>
    <b v="0"/>
    <x v="0"/>
    <e v="#N/A"/>
  </r>
  <r>
    <x v="11184"/>
    <d v="2022-07-05T01:42:39"/>
    <s v="android"/>
    <n v="128197"/>
    <x v="11053"/>
    <x v="1234"/>
    <s v="Fête de la Musique - French Composers"/>
    <s v="trackdone"/>
    <s v="trackdone"/>
    <b v="0"/>
    <b v="0"/>
    <x v="0"/>
    <e v="#N/A"/>
  </r>
  <r>
    <x v="11185"/>
    <d v="2022-07-05T02:21:24"/>
    <s v="android"/>
    <n v="131959"/>
    <x v="11054"/>
    <x v="2850"/>
    <s v="Bizet: Carmen, Opera Suite"/>
    <s v="trackdone"/>
    <s v="trackdone"/>
    <b v="0"/>
    <b v="0"/>
    <x v="0"/>
    <e v="#N/A"/>
  </r>
  <r>
    <x v="11186"/>
    <d v="2022-07-05T02:24:46"/>
    <s v="android"/>
    <n v="200550"/>
    <x v="11055"/>
    <x v="803"/>
    <s v="The Three Tenors in Concert, 1994 (Live)"/>
    <s v="trackdone"/>
    <s v="trackdone"/>
    <b v="0"/>
    <b v="0"/>
    <x v="0"/>
    <e v="#N/A"/>
  </r>
  <r>
    <x v="11187"/>
    <d v="2022-07-05T02:27:24"/>
    <s v="android"/>
    <n v="157686"/>
    <x v="11056"/>
    <x v="2851"/>
    <s v="Binge: Elizabethan Serenade, Scottish Rhapsody &amp; Other Works"/>
    <s v="trackdone"/>
    <s v="trackdone"/>
    <b v="0"/>
    <b v="0"/>
    <x v="0"/>
    <e v="#N/A"/>
  </r>
  <r>
    <x v="11188"/>
    <d v="2022-07-05T02:47:38"/>
    <s v="android"/>
    <n v="417053"/>
    <x v="11057"/>
    <x v="1409"/>
    <s v="Strauss II: Waltzes, Polkas, Marches and Overtures, Vol. 1"/>
    <s v="trackdone"/>
    <s v="trackdone"/>
    <b v="0"/>
    <b v="0"/>
    <x v="0"/>
    <e v="#N/A"/>
  </r>
  <r>
    <x v="11189"/>
    <d v="2022-07-06T20:26:20"/>
    <s v="android"/>
    <n v="298933"/>
    <x v="11058"/>
    <x v="2852"/>
    <s v="Hounds Of Love"/>
    <s v="trackdone"/>
    <s v="trackdone"/>
    <b v="0"/>
    <b v="0"/>
    <x v="0"/>
    <e v="#N/A"/>
  </r>
  <r>
    <x v="11190"/>
    <d v="2022-07-06T20:56:57"/>
    <s v="android"/>
    <n v="254346"/>
    <x v="11059"/>
    <x v="2853"/>
    <s v="Stranger Things (Soundtrack from the Netflix Original Series)"/>
    <s v="trackdone"/>
    <s v="trackdone"/>
    <b v="0"/>
    <b v="0"/>
    <x v="0"/>
    <e v="#N/A"/>
  </r>
  <r>
    <x v="11191"/>
    <d v="2022-07-14T22:37:38"/>
    <s v="android"/>
    <n v="239226"/>
    <x v="11060"/>
    <x v="24"/>
    <s v="OK Computer OKNOTOK 1997 2017"/>
    <s v="clickrow"/>
    <s v="trackdone"/>
    <b v="0"/>
    <b v="0"/>
    <x v="7"/>
    <e v="#N/A"/>
  </r>
  <r>
    <x v="11192"/>
    <d v="2022-07-18T23:05:08"/>
    <s v="android"/>
    <n v="77193"/>
    <x v="11061"/>
    <x v="2854"/>
    <s v="St. Elsewhere"/>
    <s v="clickrow"/>
    <s v="endplay"/>
    <b v="0"/>
    <b v="0"/>
    <x v="0"/>
    <e v="#N/A"/>
  </r>
  <r>
    <x v="11193"/>
    <d v="2022-07-18T23:09:08"/>
    <s v="android"/>
    <n v="238440"/>
    <x v="11062"/>
    <x v="1130"/>
    <s v="Aquamarine (feat. Michael Kiwanuka)"/>
    <s v="clickrow"/>
    <s v="trackdone"/>
    <b v="0"/>
    <b v="0"/>
    <x v="0"/>
    <e v="#N/A"/>
  </r>
  <r>
    <x v="11194"/>
    <d v="2022-07-18T23:14:19"/>
    <s v="android"/>
    <n v="310840"/>
    <x v="11063"/>
    <x v="2137"/>
    <s v="We're Not In Orbit Yet…"/>
    <s v="trackdone"/>
    <s v="trackdone"/>
    <b v="0"/>
    <b v="0"/>
    <x v="0"/>
    <e v="#N/A"/>
  </r>
  <r>
    <x v="11195"/>
    <d v="2022-07-18T23:17:06"/>
    <s v="android"/>
    <n v="166314"/>
    <x v="11064"/>
    <x v="2855"/>
    <s v="Slow Fawn"/>
    <s v="trackdone"/>
    <s v="trackdone"/>
    <b v="0"/>
    <b v="0"/>
    <x v="0"/>
    <e v="#N/A"/>
  </r>
  <r>
    <x v="11196"/>
    <d v="2022-07-18T23:20:17"/>
    <s v="android"/>
    <n v="189908"/>
    <x v="11065"/>
    <x v="2856"/>
    <s v="Soft Trash"/>
    <s v="trackdone"/>
    <s v="trackdone"/>
    <b v="0"/>
    <b v="0"/>
    <x v="0"/>
    <e v="#N/A"/>
  </r>
  <r>
    <x v="11197"/>
    <d v="2022-07-18T23:24:28"/>
    <s v="android"/>
    <n v="250995"/>
    <x v="11066"/>
    <x v="2857"/>
    <s v="Sonny The Strong"/>
    <s v="trackdone"/>
    <s v="trackdone"/>
    <b v="0"/>
    <b v="0"/>
    <x v="0"/>
    <e v="#N/A"/>
  </r>
  <r>
    <x v="11198"/>
    <d v="2022-07-18T23:28:53"/>
    <s v="android"/>
    <n v="264381"/>
    <x v="11067"/>
    <x v="2858"/>
    <s v="Dream Most Wild"/>
    <s v="trackdone"/>
    <s v="trackdone"/>
    <b v="0"/>
    <b v="0"/>
    <x v="0"/>
    <e v="#N/A"/>
  </r>
  <r>
    <x v="11199"/>
    <d v="2022-07-18T23:32:43"/>
    <s v="android"/>
    <n v="229280"/>
    <x v="11068"/>
    <x v="2150"/>
    <s v="From Anywhere"/>
    <s v="trackdone"/>
    <s v="trackdone"/>
    <b v="0"/>
    <b v="0"/>
    <x v="0"/>
    <e v="#N/A"/>
  </r>
  <r>
    <x v="11200"/>
    <d v="2022-07-18T23:34:46"/>
    <s v="android"/>
    <n v="123040"/>
    <x v="11069"/>
    <x v="2859"/>
    <s v="Replica Sun Machine"/>
    <s v="trackdone"/>
    <s v="trackdone"/>
    <b v="0"/>
    <b v="0"/>
    <x v="0"/>
    <e v="#N/A"/>
  </r>
  <r>
    <x v="11201"/>
    <d v="2022-07-18T23:39:28"/>
    <s v="android"/>
    <n v="281360"/>
    <x v="11070"/>
    <x v="1130"/>
    <s v="Because (feat. Joey Bada$$, Russ, and Dylan Cartlidge)"/>
    <s v="trackdone"/>
    <s v="trackdone"/>
    <b v="0"/>
    <b v="0"/>
    <x v="0"/>
    <e v="#N/A"/>
  </r>
  <r>
    <x v="11202"/>
    <d v="2022-07-18T23:42:02"/>
    <s v="android"/>
    <n v="153600"/>
    <x v="11071"/>
    <x v="1130"/>
    <s v="No Gold Teeth"/>
    <s v="trackdone"/>
    <s v="trackdone"/>
    <b v="0"/>
    <b v="0"/>
    <x v="0"/>
    <e v="#N/A"/>
  </r>
  <r>
    <x v="11203"/>
    <d v="2022-07-18T23:45:07"/>
    <s v="android"/>
    <n v="183826"/>
    <x v="11072"/>
    <x v="262"/>
    <s v="Bird Calling"/>
    <s v="trackdone"/>
    <s v="trackdone"/>
    <b v="0"/>
    <b v="0"/>
    <x v="0"/>
    <e v="#N/A"/>
  </r>
  <r>
    <x v="11204"/>
    <d v="2022-07-18T23:48:26"/>
    <s v="android"/>
    <n v="198641"/>
    <x v="11073"/>
    <x v="2860"/>
    <s v="These Daze"/>
    <s v="trackdone"/>
    <s v="trackdone"/>
    <b v="0"/>
    <b v="0"/>
    <x v="0"/>
    <e v="#N/A"/>
  </r>
  <r>
    <x v="11205"/>
    <d v="2022-07-18T23:52:29"/>
    <s v="android"/>
    <n v="242959"/>
    <x v="11074"/>
    <x v="2861"/>
    <s v="Bay B. MoMa"/>
    <s v="trackdone"/>
    <s v="trackdone"/>
    <b v="0"/>
    <b v="0"/>
    <x v="0"/>
    <e v="#N/A"/>
  </r>
  <r>
    <x v="11206"/>
    <d v="2022-07-19T16:23:48"/>
    <s v="android"/>
    <n v="140491"/>
    <x v="11075"/>
    <x v="2862"/>
    <s v="We Get Lost And Found"/>
    <s v="trackdone"/>
    <s v="logout"/>
    <b v="0"/>
    <b v="0"/>
    <x v="0"/>
    <e v="#N/A"/>
  </r>
  <r>
    <x v="11207"/>
    <d v="2022-07-21T23:42:17"/>
    <s v="android"/>
    <n v="300186"/>
    <x v="11076"/>
    <x v="2863"/>
    <s v="The Campfire Headphase"/>
    <s v="trackdone"/>
    <s v="trackdone"/>
    <b v="1"/>
    <b v="0"/>
    <x v="0"/>
    <e v="#N/A"/>
  </r>
  <r>
    <x v="11208"/>
    <d v="2022-07-21T23:47:46"/>
    <s v="android"/>
    <n v="329046"/>
    <x v="11077"/>
    <x v="2205"/>
    <s v="Caustic Love"/>
    <s v="trackdone"/>
    <s v="trackdone"/>
    <b v="1"/>
    <b v="0"/>
    <x v="0"/>
    <e v="#N/A"/>
  </r>
  <r>
    <x v="11209"/>
    <d v="2022-07-21T23:52:52"/>
    <s v="android"/>
    <n v="304733"/>
    <x v="11078"/>
    <x v="2864"/>
    <s v="Simple Things"/>
    <s v="trackdone"/>
    <s v="trackdone"/>
    <b v="1"/>
    <b v="0"/>
    <x v="0"/>
    <e v="#N/A"/>
  </r>
  <r>
    <x v="11210"/>
    <d v="2022-07-22T00:06:00"/>
    <s v="android"/>
    <n v="538200"/>
    <x v="11079"/>
    <x v="2865"/>
    <s v="White Ladder"/>
    <s v="trackdone"/>
    <s v="trackdone"/>
    <b v="1"/>
    <b v="0"/>
    <x v="0"/>
    <e v="#N/A"/>
  </r>
  <r>
    <x v="11211"/>
    <d v="2022-07-22T00:09:57"/>
    <s v="android"/>
    <n v="236306"/>
    <x v="11080"/>
    <x v="1620"/>
    <s v="Into The Wild"/>
    <s v="trackdone"/>
    <s v="trackdone"/>
    <b v="1"/>
    <b v="0"/>
    <x v="0"/>
    <e v="#N/A"/>
  </r>
  <r>
    <x v="11212"/>
    <d v="2022-07-22T00:13:29"/>
    <s v="android"/>
    <n v="211666"/>
    <x v="11081"/>
    <x v="2866"/>
    <s v="Declaration Of Dependence"/>
    <s v="trackdone"/>
    <s v="trackdone"/>
    <b v="1"/>
    <b v="0"/>
    <x v="0"/>
    <e v="#N/A"/>
  </r>
  <r>
    <x v="11213"/>
    <d v="2022-07-22T00:21:46"/>
    <s v="android"/>
    <n v="191106"/>
    <x v="11082"/>
    <x v="2867"/>
    <s v="3"/>
    <s v="trackdone"/>
    <s v="trackdone"/>
    <b v="1"/>
    <b v="0"/>
    <x v="0"/>
    <e v="#N/A"/>
  </r>
  <r>
    <x v="11214"/>
    <d v="2022-07-22T00:39:17"/>
    <s v="android"/>
    <n v="286653"/>
    <x v="11083"/>
    <x v="2868"/>
    <s v="O"/>
    <s v="trackdone"/>
    <s v="trackdone"/>
    <b v="1"/>
    <b v="0"/>
    <x v="0"/>
    <e v="#N/A"/>
  </r>
  <r>
    <x v="11215"/>
    <d v="2022-07-22T00:41:46"/>
    <s v="android"/>
    <n v="149013"/>
    <x v="11084"/>
    <x v="2869"/>
    <s v="We Were Here"/>
    <s v="trackdone"/>
    <s v="trackdone"/>
    <b v="1"/>
    <b v="0"/>
    <x v="0"/>
    <e v="#N/A"/>
  </r>
  <r>
    <x v="11216"/>
    <d v="2022-07-22T00:45:27"/>
    <s v="android"/>
    <n v="220413"/>
    <x v="11085"/>
    <x v="2205"/>
    <s v="These Streets"/>
    <s v="trackdone"/>
    <s v="trackdone"/>
    <b v="1"/>
    <b v="0"/>
    <x v="0"/>
    <e v="#N/A"/>
  </r>
  <r>
    <x v="11217"/>
    <d v="2022-07-22T00:59:20"/>
    <s v="android"/>
    <n v="170946"/>
    <x v="11086"/>
    <x v="1965"/>
    <s v="On And On"/>
    <s v="trackdone"/>
    <s v="trackdone"/>
    <b v="1"/>
    <b v="0"/>
    <x v="0"/>
    <e v="#N/A"/>
  </r>
  <r>
    <x v="11218"/>
    <d v="2022-07-22T01:04:43"/>
    <s v="android"/>
    <n v="322133"/>
    <x v="11087"/>
    <x v="2870"/>
    <s v="LemonJelly.ky"/>
    <s v="trackdone"/>
    <s v="trackdone"/>
    <b v="1"/>
    <b v="0"/>
    <x v="0"/>
    <e v="#N/A"/>
  </r>
  <r>
    <x v="11219"/>
    <d v="2022-07-22T01:13:41"/>
    <s v="android"/>
    <n v="300499"/>
    <x v="11088"/>
    <x v="2871"/>
    <s v="Already Gone"/>
    <s v="trackdone"/>
    <s v="trackdone"/>
    <b v="1"/>
    <b v="0"/>
    <x v="0"/>
    <e v="#N/A"/>
  </r>
  <r>
    <x v="11220"/>
    <d v="2022-07-22T01:28:48"/>
    <s v="android"/>
    <n v="177093"/>
    <x v="11089"/>
    <x v="26"/>
    <s v="xx"/>
    <s v="trackdone"/>
    <s v="trackdone"/>
    <b v="1"/>
    <b v="0"/>
    <x v="0"/>
    <e v="#N/A"/>
  </r>
  <r>
    <x v="11221"/>
    <d v="2022-07-22T01:32:54"/>
    <s v="android"/>
    <n v="245533"/>
    <x v="11090"/>
    <x v="2865"/>
    <s v="White Ladder"/>
    <s v="trackdone"/>
    <s v="trackdone"/>
    <b v="1"/>
    <b v="0"/>
    <x v="0"/>
    <e v="#N/A"/>
  </r>
  <r>
    <x v="11222"/>
    <d v="2022-07-22T01:36:26"/>
    <s v="android"/>
    <n v="211715"/>
    <x v="11091"/>
    <x v="306"/>
    <s v="Staying at Tamara's"/>
    <s v="trackdone"/>
    <s v="trackdone"/>
    <b v="1"/>
    <b v="0"/>
    <x v="0"/>
    <e v="#N/A"/>
  </r>
  <r>
    <x v="11223"/>
    <d v="2022-07-22T01:44:06"/>
    <s v="android"/>
    <n v="238920"/>
    <x v="11092"/>
    <x v="2872"/>
    <s v="Play"/>
    <s v="trackdone"/>
    <s v="trackdone"/>
    <b v="1"/>
    <b v="0"/>
    <x v="0"/>
    <e v="#N/A"/>
  </r>
  <r>
    <x v="11224"/>
    <d v="2022-07-22T01:46:37"/>
    <s v="android"/>
    <n v="150546"/>
    <x v="11093"/>
    <x v="488"/>
    <s v="This Old Dog"/>
    <s v="trackdone"/>
    <s v="trackdone"/>
    <b v="1"/>
    <b v="0"/>
    <x v="0"/>
    <e v="#N/A"/>
  </r>
  <r>
    <x v="11225"/>
    <d v="2022-07-22T01:54:21"/>
    <s v="android"/>
    <n v="219093"/>
    <x v="11094"/>
    <x v="2640"/>
    <s v="Spotify Sessions"/>
    <s v="trackdone"/>
    <s v="trackdone"/>
    <b v="1"/>
    <b v="0"/>
    <x v="0"/>
    <e v="#N/A"/>
  </r>
  <r>
    <x v="11226"/>
    <d v="2022-07-22T01:58:00"/>
    <s v="android"/>
    <n v="219080"/>
    <x v="11095"/>
    <x v="1965"/>
    <s v="Instant Karma: The Amnesty International Campaign To Save Darfur"/>
    <s v="trackdone"/>
    <s v="trackdone"/>
    <b v="1"/>
    <b v="0"/>
    <x v="0"/>
    <e v="#N/A"/>
  </r>
  <r>
    <x v="11227"/>
    <d v="2022-07-22T02:04:17"/>
    <s v="android"/>
    <n v="190426"/>
    <x v="11096"/>
    <x v="1965"/>
    <s v="From Here To Now To You"/>
    <s v="trackdone"/>
    <s v="trackdone"/>
    <b v="1"/>
    <b v="0"/>
    <x v="0"/>
    <e v="#N/A"/>
  </r>
  <r>
    <x v="11228"/>
    <d v="2022-07-22T02:08:51"/>
    <s v="android"/>
    <n v="273560"/>
    <x v="4217"/>
    <x v="230"/>
    <s v="All The Little Lights"/>
    <s v="trackdone"/>
    <s v="trackdone"/>
    <b v="1"/>
    <b v="0"/>
    <x v="0"/>
    <e v="#N/A"/>
  </r>
  <r>
    <x v="11229"/>
    <d v="2022-07-22T02:22:22"/>
    <s v="android"/>
    <n v="267573"/>
    <x v="11097"/>
    <x v="2873"/>
    <s v="First Mind"/>
    <s v="trackdone"/>
    <s v="trackdone"/>
    <b v="1"/>
    <b v="0"/>
    <x v="0"/>
    <e v="#N/A"/>
  </r>
  <r>
    <x v="11230"/>
    <d v="2022-07-22T02:27:19"/>
    <s v="android"/>
    <n v="230146"/>
    <x v="11098"/>
    <x v="2288"/>
    <s v="II"/>
    <s v="trackdone"/>
    <s v="trackdone"/>
    <b v="1"/>
    <b v="0"/>
    <x v="0"/>
    <e v="#N/A"/>
  </r>
  <r>
    <x v="11231"/>
    <d v="2022-07-22T03:01:30"/>
    <s v="android"/>
    <n v="183720"/>
    <x v="11099"/>
    <x v="1965"/>
    <s v="In Between Dreams"/>
    <s v="trackdone"/>
    <s v="trackdone"/>
    <b v="1"/>
    <b v="0"/>
    <x v="0"/>
    <e v="#N/A"/>
  </r>
  <r>
    <x v="11232"/>
    <d v="2022-07-22T03:10:14"/>
    <s v="android"/>
    <n v="210080"/>
    <x v="11100"/>
    <x v="2874"/>
    <s v="Woodland"/>
    <s v="trackdone"/>
    <s v="trackdone"/>
    <b v="1"/>
    <b v="0"/>
    <x v="0"/>
    <e v="#N/A"/>
  </r>
  <r>
    <x v="11233"/>
    <d v="2022-07-22T19:30:24"/>
    <s v="android"/>
    <n v="252811"/>
    <x v="11101"/>
    <x v="2875"/>
    <s v="Texas Sun"/>
    <s v="trackdone"/>
    <s v="trackdone"/>
    <b v="1"/>
    <b v="0"/>
    <x v="0"/>
    <e v="#N/A"/>
  </r>
  <r>
    <x v="11234"/>
    <d v="2022-07-22T19:38:19"/>
    <s v="android"/>
    <n v="238173"/>
    <x v="11102"/>
    <x v="2866"/>
    <s v="Riot On An Empty Street"/>
    <s v="trackdone"/>
    <s v="trackdone"/>
    <b v="1"/>
    <b v="0"/>
    <x v="0"/>
    <e v="#N/A"/>
  </r>
  <r>
    <x v="11235"/>
    <d v="2022-07-22T19:44:32"/>
    <s v="android"/>
    <n v="219000"/>
    <x v="11103"/>
    <x v="239"/>
    <s v="For Emma, Forever Ago"/>
    <s v="trackdone"/>
    <s v="trackdone"/>
    <b v="1"/>
    <b v="0"/>
    <x v="0"/>
    <e v="#N/A"/>
  </r>
  <r>
    <x v="11236"/>
    <d v="2022-07-22T19:48:20"/>
    <s v="android"/>
    <n v="227850"/>
    <x v="11104"/>
    <x v="2876"/>
    <s v="After Hours, Close To Dawn"/>
    <s v="trackdone"/>
    <s v="trackdone"/>
    <b v="1"/>
    <b v="0"/>
    <x v="0"/>
    <e v="#N/A"/>
  </r>
  <r>
    <x v="11237"/>
    <d v="2022-07-22T20:00:14"/>
    <s v="android"/>
    <n v="266906"/>
    <x v="11105"/>
    <x v="2877"/>
    <s v="Stay Alive"/>
    <s v="trackdone"/>
    <s v="trackdone"/>
    <b v="1"/>
    <b v="0"/>
    <x v="0"/>
    <e v="#N/A"/>
  </r>
  <r>
    <x v="11238"/>
    <d v="2022-07-22T20:14:57"/>
    <s v="android"/>
    <n v="185213"/>
    <x v="11106"/>
    <x v="2119"/>
    <s v="White Moth"/>
    <s v="trackdone"/>
    <s v="trackdone"/>
    <b v="1"/>
    <b v="0"/>
    <x v="0"/>
    <e v="#N/A"/>
  </r>
  <r>
    <x v="11239"/>
    <d v="2022-07-22T20:49:44"/>
    <s v="android"/>
    <n v="281749"/>
    <x v="11107"/>
    <x v="1965"/>
    <s v="Brushfire Fairytales"/>
    <s v="trackdone"/>
    <s v="trackdone"/>
    <b v="1"/>
    <b v="0"/>
    <x v="0"/>
    <e v="#N/A"/>
  </r>
  <r>
    <x v="11240"/>
    <d v="2022-07-22T20:52:58"/>
    <s v="android"/>
    <n v="192853"/>
    <x v="11108"/>
    <x v="1965"/>
    <s v="To The Sea"/>
    <s v="trackdone"/>
    <s v="trackdone"/>
    <b v="1"/>
    <b v="0"/>
    <x v="0"/>
    <e v="#N/A"/>
  </r>
  <r>
    <x v="11241"/>
    <d v="2022-07-22T21:02:42"/>
    <s v="android"/>
    <n v="373133"/>
    <x v="11109"/>
    <x v="2205"/>
    <s v="Caustic Love"/>
    <s v="trackdone"/>
    <s v="trackdone"/>
    <b v="1"/>
    <b v="0"/>
    <x v="0"/>
    <e v="#N/A"/>
  </r>
  <r>
    <x v="11242"/>
    <d v="2022-07-22T21:06:23"/>
    <s v="android"/>
    <n v="221245"/>
    <x v="11110"/>
    <x v="2205"/>
    <s v="Last Night In The Bittersweet"/>
    <s v="trackdone"/>
    <s v="trackdone"/>
    <b v="1"/>
    <b v="0"/>
    <x v="0"/>
    <e v="#N/A"/>
  </r>
  <r>
    <x v="11243"/>
    <d v="2022-07-22T21:13:28"/>
    <s v="android"/>
    <n v="203653"/>
    <x v="11111"/>
    <x v="2205"/>
    <s v="These Streets"/>
    <s v="trackdone"/>
    <s v="trackdone"/>
    <b v="1"/>
    <b v="0"/>
    <x v="0"/>
    <e v="#N/A"/>
  </r>
  <r>
    <x v="11244"/>
    <d v="2022-07-22T21:25:55"/>
    <s v="android"/>
    <n v="231893"/>
    <x v="11112"/>
    <x v="1382"/>
    <s v="Mind The Moon"/>
    <s v="trackdone"/>
    <s v="trackdone"/>
    <b v="1"/>
    <b v="0"/>
    <x v="0"/>
    <e v="#N/A"/>
  </r>
  <r>
    <x v="11245"/>
    <d v="2022-07-22T22:37:19"/>
    <s v="android"/>
    <n v="31845"/>
    <x v="11113"/>
    <x v="2205"/>
    <s v="Sunny Side Up"/>
    <s v="trackdone"/>
    <s v="logout"/>
    <b v="1"/>
    <b v="0"/>
    <x v="0"/>
    <e v="#N/A"/>
  </r>
  <r>
    <x v="11246"/>
    <d v="2022-07-22T23:02:39"/>
    <s v="android"/>
    <n v="203666"/>
    <x v="11114"/>
    <x v="2205"/>
    <s v="Sunny Side Up"/>
    <s v="trackdone"/>
    <s v="trackdone"/>
    <b v="1"/>
    <b v="0"/>
    <x v="0"/>
    <e v="#N/A"/>
  </r>
  <r>
    <x v="11247"/>
    <d v="2022-07-22T23:37:11"/>
    <s v="android"/>
    <n v="103772"/>
    <x v="11115"/>
    <x v="2872"/>
    <s v="Play"/>
    <s v="trackdone"/>
    <s v="logout"/>
    <b v="1"/>
    <b v="0"/>
    <x v="0"/>
    <e v="#N/A"/>
  </r>
  <r>
    <x v="11248"/>
    <d v="2022-07-23T02:30:18"/>
    <s v="android"/>
    <n v="44187"/>
    <x v="11116"/>
    <x v="488"/>
    <s v="This Old Dog"/>
    <s v="trackdone"/>
    <s v="logout"/>
    <b v="1"/>
    <b v="0"/>
    <x v="0"/>
    <e v="#N/A"/>
  </r>
  <r>
    <x v="11249"/>
    <d v="2022-07-23T02:46:44"/>
    <s v="android"/>
    <n v="214933"/>
    <x v="11117"/>
    <x v="2878"/>
    <s v="Manfred Mann Chapter Three"/>
    <s v="clickrow"/>
    <s v="trackdone"/>
    <b v="1"/>
    <b v="0"/>
    <x v="0"/>
    <e v="#N/A"/>
  </r>
  <r>
    <x v="11250"/>
    <d v="2022-07-23T02:47:19"/>
    <s v="android"/>
    <n v="33167"/>
    <x v="11118"/>
    <x v="2879"/>
    <s v="Animal Magic"/>
    <s v="trackdone"/>
    <s v="fwdbtn"/>
    <b v="0"/>
    <b v="0"/>
    <x v="0"/>
    <e v="#N/A"/>
  </r>
  <r>
    <x v="11251"/>
    <d v="2022-07-24T01:35:27"/>
    <s v="android"/>
    <n v="237961"/>
    <x v="11119"/>
    <x v="2880"/>
    <s v="Honey Bones"/>
    <s v="fwdbtn"/>
    <s v="trackdone"/>
    <b v="1"/>
    <b v="0"/>
    <x v="0"/>
    <e v="#N/A"/>
  </r>
  <r>
    <x v="11252"/>
    <d v="2022-07-24T02:20:35"/>
    <s v="android"/>
    <n v="171293"/>
    <x v="11120"/>
    <x v="2866"/>
    <s v="Riot On An Empty Street"/>
    <s v="fwdbtn"/>
    <s v="logout"/>
    <b v="1"/>
    <b v="0"/>
    <x v="0"/>
    <e v="#N/A"/>
  </r>
  <r>
    <x v="11253"/>
    <d v="2022-07-24T02:52:46"/>
    <s v="android"/>
    <n v="23"/>
    <x v="11121"/>
    <x v="826"/>
    <s v="Teaser And The Firecat"/>
    <s v="fwdbtn"/>
    <s v="fwdbtn"/>
    <b v="1"/>
    <b v="0"/>
    <x v="0"/>
    <e v="#N/A"/>
  </r>
  <r>
    <x v="11254"/>
    <d v="2022-07-24T03:25:32"/>
    <s v="android"/>
    <n v="1322"/>
    <x v="11122"/>
    <x v="178"/>
    <s v="Physical Graffiti"/>
    <s v="fwdbtn"/>
    <s v="backbtn"/>
    <b v="1"/>
    <b v="0"/>
    <x v="0"/>
    <e v="#N/A"/>
  </r>
  <r>
    <x v="11255"/>
    <d v="2022-07-26T07:42:59"/>
    <s v="android"/>
    <n v="76654"/>
    <x v="11123"/>
    <x v="1965"/>
    <s v="To The Sea"/>
    <s v="trackdone"/>
    <s v="logout"/>
    <b v="0"/>
    <b v="0"/>
    <x v="0"/>
    <e v="#N/A"/>
  </r>
  <r>
    <x v="11256"/>
    <d v="2022-07-26T17:34:33"/>
    <s v="android"/>
    <n v="219259"/>
    <x v="11124"/>
    <x v="2138"/>
    <s v="Fear Fun"/>
    <s v="clickrow"/>
    <s v="trackdone"/>
    <b v="0"/>
    <b v="0"/>
    <x v="0"/>
    <e v="#N/A"/>
  </r>
  <r>
    <x v="11257"/>
    <d v="2022-07-26T17:37:04"/>
    <s v="android"/>
    <n v="150060"/>
    <x v="11125"/>
    <x v="2138"/>
    <s v="Fear Fun"/>
    <s v="trackdone"/>
    <s v="endplay"/>
    <b v="0"/>
    <b v="0"/>
    <x v="0"/>
    <e v="#N/A"/>
  </r>
  <r>
    <x v="11258"/>
    <d v="2022-07-26T18:17:41"/>
    <s v="android"/>
    <n v="172600"/>
    <x v="11126"/>
    <x v="2745"/>
    <s v="Algo para Cantar"/>
    <s v="trackdone"/>
    <s v="trackdone"/>
    <b v="0"/>
    <b v="0"/>
    <x v="0"/>
    <e v="#N/A"/>
  </r>
  <r>
    <x v="11259"/>
    <d v="2022-07-26T18:58:05"/>
    <s v="android"/>
    <n v="217000"/>
    <x v="11127"/>
    <x v="2745"/>
    <s v="Animales"/>
    <s v="trackdone"/>
    <s v="trackdone"/>
    <b v="0"/>
    <b v="0"/>
    <x v="0"/>
    <e v="#N/A"/>
  </r>
  <r>
    <x v="11260"/>
    <d v="2022-07-26T19:11:42"/>
    <s v="android"/>
    <n v="271866"/>
    <x v="11128"/>
    <x v="2260"/>
    <s v="Yo, Mi, Me, Contigo"/>
    <s v="trackdone"/>
    <s v="trackdone"/>
    <b v="0"/>
    <b v="0"/>
    <x v="0"/>
    <e v="#N/A"/>
  </r>
  <r>
    <x v="11261"/>
    <d v="2022-07-26T19:31:39"/>
    <s v="android"/>
    <n v="217266"/>
    <x v="11129"/>
    <x v="1410"/>
    <s v="Con Cierto Aire a Ti"/>
    <s v="trackdone"/>
    <s v="trackdone"/>
    <b v="0"/>
    <b v="0"/>
    <x v="0"/>
    <e v="#N/A"/>
  </r>
  <r>
    <x v="11262"/>
    <d v="2022-07-26T19:40:38"/>
    <s v="android"/>
    <n v="260733"/>
    <x v="11130"/>
    <x v="2745"/>
    <s v="Animales"/>
    <s v="trackdone"/>
    <s v="trackdone"/>
    <b v="0"/>
    <b v="0"/>
    <x v="0"/>
    <e v="#N/A"/>
  </r>
  <r>
    <x v="11263"/>
    <d v="2022-07-26T19:47:17"/>
    <s v="android"/>
    <n v="397960"/>
    <x v="11131"/>
    <x v="2260"/>
    <s v="Esta Boca Es Mia"/>
    <s v="trackdone"/>
    <s v="trackdone"/>
    <b v="0"/>
    <b v="0"/>
    <x v="0"/>
    <e v="#N/A"/>
  </r>
  <r>
    <x v="11264"/>
    <d v="2022-07-26T19:54:46"/>
    <s v="android"/>
    <n v="448812"/>
    <x v="11132"/>
    <x v="2261"/>
    <s v="Mariposas"/>
    <s v="trackdone"/>
    <s v="trackdone"/>
    <b v="0"/>
    <b v="0"/>
    <x v="0"/>
    <e v="#N/A"/>
  </r>
  <r>
    <x v="11265"/>
    <d v="2022-07-26T20:03:28"/>
    <s v="android"/>
    <n v="176186"/>
    <x v="11133"/>
    <x v="2756"/>
    <s v="El Madrileño"/>
    <s v="trackdone"/>
    <s v="trackdone"/>
    <b v="0"/>
    <b v="0"/>
    <x v="83"/>
    <e v="#N/A"/>
  </r>
  <r>
    <x v="11266"/>
    <d v="2022-07-26T20:08:07"/>
    <s v="android"/>
    <n v="278066"/>
    <x v="11134"/>
    <x v="2260"/>
    <s v="Mentiras Piadosas"/>
    <s v="trackdone"/>
    <s v="trackdone"/>
    <b v="0"/>
    <b v="0"/>
    <x v="0"/>
    <e v="#N/A"/>
  </r>
  <r>
    <x v="11267"/>
    <d v="2022-07-26T20:20:22"/>
    <s v="android"/>
    <n v="448453"/>
    <x v="11135"/>
    <x v="2260"/>
    <s v="19 Dias Y 500 Noches"/>
    <s v="trackdone"/>
    <s v="trackdone"/>
    <b v="0"/>
    <b v="0"/>
    <x v="0"/>
    <e v="#N/A"/>
  </r>
  <r>
    <x v="11268"/>
    <d v="2022-07-26T20:25:05"/>
    <s v="android"/>
    <n v="282386"/>
    <x v="11136"/>
    <x v="1410"/>
    <s v="Sesiones Acústicas"/>
    <s v="trackdone"/>
    <s v="trackdone"/>
    <b v="0"/>
    <b v="0"/>
    <x v="0"/>
    <e v="#N/A"/>
  </r>
  <r>
    <x v="11269"/>
    <d v="2022-07-26T20:32:36"/>
    <s v="android"/>
    <n v="218573"/>
    <x v="11137"/>
    <x v="2745"/>
    <s v="Animales"/>
    <s v="trackdone"/>
    <s v="trackdone"/>
    <b v="0"/>
    <b v="0"/>
    <x v="0"/>
    <e v="#N/A"/>
  </r>
  <r>
    <x v="11270"/>
    <d v="2022-07-26T20:37:25"/>
    <s v="android"/>
    <n v="288013"/>
    <x v="11138"/>
    <x v="2260"/>
    <s v="500 Noches para una Crisis (En Directo)"/>
    <s v="trackdone"/>
    <s v="trackdone"/>
    <b v="0"/>
    <b v="0"/>
    <x v="0"/>
    <e v="#N/A"/>
  </r>
  <r>
    <x v="11271"/>
    <d v="2022-07-26T20:44:51"/>
    <s v="android"/>
    <n v="229133"/>
    <x v="11139"/>
    <x v="2260"/>
    <s v="Yo, Mi, Me, Contigo"/>
    <s v="trackdone"/>
    <s v="trackdone"/>
    <b v="0"/>
    <b v="0"/>
    <x v="0"/>
    <e v="#N/A"/>
  </r>
  <r>
    <x v="11272"/>
    <d v="2022-07-26T20:57:00"/>
    <s v="android"/>
    <n v="261626"/>
    <x v="11140"/>
    <x v="2280"/>
    <s v="Honestidad Brutal"/>
    <s v="trackdone"/>
    <s v="trackdone"/>
    <b v="0"/>
    <b v="0"/>
    <x v="0"/>
    <e v="#N/A"/>
  </r>
  <r>
    <x v="11273"/>
    <d v="2022-07-26T21:00:55"/>
    <s v="android"/>
    <n v="234533"/>
    <x v="11141"/>
    <x v="2260"/>
    <s v="Lo Niego Todo"/>
    <s v="trackdone"/>
    <s v="trackdone"/>
    <b v="0"/>
    <b v="0"/>
    <x v="0"/>
    <e v="#N/A"/>
  </r>
  <r>
    <x v="11274"/>
    <d v="2022-07-26T21:05:11"/>
    <s v="android"/>
    <n v="255869"/>
    <x v="11142"/>
    <x v="1410"/>
    <s v="Desde la Isla del Olvido"/>
    <s v="trackdone"/>
    <s v="trackdone"/>
    <b v="0"/>
    <b v="0"/>
    <x v="0"/>
    <e v="#N/A"/>
  </r>
  <r>
    <x v="11275"/>
    <d v="2022-07-27T02:55:19"/>
    <s v="android"/>
    <n v="48938"/>
    <x v="11143"/>
    <x v="1115"/>
    <s v="40 Greatest Hits"/>
    <s v="clickrow"/>
    <s v="endplay"/>
    <b v="0"/>
    <b v="0"/>
    <x v="0"/>
    <e v="#N/A"/>
  </r>
  <r>
    <x v="11276"/>
    <d v="2022-08-01T16:31:01"/>
    <s v="android"/>
    <n v="88506"/>
    <x v="11144"/>
    <x v="2813"/>
    <s v="Most Relaxing MOVIE Music in the Universe"/>
    <s v="trackdone"/>
    <s v="trackdone"/>
    <b v="0"/>
    <b v="0"/>
    <x v="0"/>
    <e v="#N/A"/>
  </r>
  <r>
    <x v="11277"/>
    <d v="2022-08-01T16:38:18"/>
    <s v="android"/>
    <n v="174533"/>
    <x v="11145"/>
    <x v="2881"/>
    <s v="The Ultimate Wedding Album"/>
    <s v="trackdone"/>
    <s v="trackdone"/>
    <b v="0"/>
    <b v="0"/>
    <x v="0"/>
    <e v="#N/A"/>
  </r>
  <r>
    <x v="11278"/>
    <d v="2022-08-01T16:40:39"/>
    <s v="android"/>
    <n v="140173"/>
    <x v="11146"/>
    <x v="1409"/>
    <s v="Strauss Ii, J.: Edition - Vol. 22"/>
    <s v="trackdone"/>
    <s v="trackdone"/>
    <b v="0"/>
    <b v="0"/>
    <x v="0"/>
    <e v="#N/A"/>
  </r>
  <r>
    <x v="11279"/>
    <d v="2022-08-01T16:42:41"/>
    <s v="android"/>
    <n v="122000"/>
    <x v="11147"/>
    <x v="804"/>
    <s v="Bizet: Carmen Suites; L'Arlésienne Suites"/>
    <s v="trackdone"/>
    <s v="trackdone"/>
    <b v="0"/>
    <b v="0"/>
    <x v="0"/>
    <e v="#N/A"/>
  </r>
  <r>
    <x v="11280"/>
    <d v="2022-08-01T16:50:54"/>
    <s v="android"/>
    <n v="94333"/>
    <x v="11148"/>
    <x v="2812"/>
    <s v="Hungarian Dances / Waltzes, Op. 39"/>
    <s v="trackdone"/>
    <s v="trackdone"/>
    <b v="0"/>
    <b v="0"/>
    <x v="0"/>
    <e v="#N/A"/>
  </r>
  <r>
    <x v="11281"/>
    <d v="2022-08-01T16:54:24"/>
    <s v="android"/>
    <n v="210000"/>
    <x v="11149"/>
    <x v="1252"/>
    <s v="Handel : The Best of Handel"/>
    <s v="trackdone"/>
    <s v="trackdone"/>
    <b v="0"/>
    <b v="0"/>
    <x v="0"/>
    <e v="#N/A"/>
  </r>
  <r>
    <x v="11282"/>
    <d v="2022-08-01T17:07:50"/>
    <s v="android"/>
    <n v="144000"/>
    <x v="11150"/>
    <x v="2813"/>
    <s v="Tchaikovsky: Swan Lake (Complete Ballet)"/>
    <s v="trackdone"/>
    <s v="trackdone"/>
    <b v="0"/>
    <b v="0"/>
    <x v="0"/>
    <e v="#N/A"/>
  </r>
  <r>
    <x v="11283"/>
    <d v="2022-08-01T17:10:39"/>
    <s v="android"/>
    <n v="167542"/>
    <x v="11151"/>
    <x v="1409"/>
    <s v="Strauss : Valses &amp; Polkas"/>
    <s v="trackdone"/>
    <s v="trackdone"/>
    <b v="0"/>
    <b v="0"/>
    <x v="0"/>
    <e v="#N/A"/>
  </r>
  <r>
    <x v="11284"/>
    <d v="2022-08-01T17:13:04"/>
    <s v="android"/>
    <n v="144693"/>
    <x v="11152"/>
    <x v="1763"/>
    <s v="Saint-Saëns: Carnival of the Animals - Prokofiev: Peter and the Wolf"/>
    <s v="trackdone"/>
    <s v="trackdone"/>
    <b v="0"/>
    <b v="0"/>
    <x v="0"/>
    <e v="#N/A"/>
  </r>
  <r>
    <x v="11285"/>
    <d v="2022-08-01T17:16:04"/>
    <s v="android"/>
    <n v="180266"/>
    <x v="11153"/>
    <x v="2882"/>
    <s v="English Fantasia: Vaughan Williams, Delius &amp; Elgar"/>
    <s v="trackdone"/>
    <s v="trackdone"/>
    <b v="0"/>
    <b v="0"/>
    <x v="0"/>
    <e v="#N/A"/>
  </r>
  <r>
    <x v="11286"/>
    <d v="2022-08-01T17:25:36"/>
    <s v="android"/>
    <n v="136973"/>
    <x v="11154"/>
    <x v="2813"/>
    <s v="Tchaikovsky: Swan Lake (Complete Ballet)"/>
    <s v="trackdone"/>
    <s v="trackdone"/>
    <b v="0"/>
    <b v="0"/>
    <x v="0"/>
    <e v="#N/A"/>
  </r>
  <r>
    <x v="11287"/>
    <d v="2022-08-01T17:30:54"/>
    <s v="android"/>
    <n v="167493"/>
    <x v="11155"/>
    <x v="1408"/>
    <s v="Shostakovich: Jazz Suites Nos. 1 - 2 / The Bolt / Tahiti Trot"/>
    <s v="trackdone"/>
    <s v="trackdone"/>
    <b v="0"/>
    <b v="0"/>
    <x v="0"/>
    <e v="#N/A"/>
  </r>
  <r>
    <x v="11288"/>
    <d v="2022-08-01T17:42:19"/>
    <s v="android"/>
    <n v="176573"/>
    <x v="11156"/>
    <x v="1409"/>
    <s v="Strauss Ii, J. / Strauss I, J.: Waltzes / Polkas / Radetzky-March"/>
    <s v="trackdone"/>
    <s v="trackdone"/>
    <b v="0"/>
    <b v="0"/>
    <x v="0"/>
    <e v="#N/A"/>
  </r>
  <r>
    <x v="11289"/>
    <d v="2022-08-01T17:45:48"/>
    <s v="android"/>
    <n v="208266"/>
    <x v="11157"/>
    <x v="1405"/>
    <s v="Boccherini: Guitar Quintets, Vol. 3"/>
    <s v="trackdone"/>
    <s v="trackdone"/>
    <b v="0"/>
    <b v="0"/>
    <x v="0"/>
    <e v="#N/A"/>
  </r>
  <r>
    <x v="11290"/>
    <d v="2022-08-01T17:52:34"/>
    <s v="android"/>
    <n v="174200"/>
    <x v="11158"/>
    <x v="1478"/>
    <s v="Fantasia 2000"/>
    <s v="trackdone"/>
    <s v="trackdone"/>
    <b v="0"/>
    <b v="0"/>
    <x v="0"/>
    <e v="#N/A"/>
  </r>
  <r>
    <x v="11291"/>
    <d v="2022-08-01T18:00:45"/>
    <s v="android"/>
    <n v="165773"/>
    <x v="11159"/>
    <x v="1234"/>
    <s v="Delibes: Coppélia"/>
    <s v="trackdone"/>
    <s v="trackdone"/>
    <b v="0"/>
    <b v="0"/>
    <x v="0"/>
    <e v="#N/A"/>
  </r>
  <r>
    <x v="11292"/>
    <d v="2022-08-01T18:04:55"/>
    <s v="android"/>
    <n v="250000"/>
    <x v="11160"/>
    <x v="1405"/>
    <s v="Pachelbel: Canon / Mozart: Eine kleine Nachtmusik / Albinoni: Adagio"/>
    <s v="trackdone"/>
    <s v="trackdone"/>
    <b v="0"/>
    <b v="0"/>
    <x v="0"/>
    <e v="#N/A"/>
  </r>
  <r>
    <x v="11293"/>
    <d v="2022-08-01T18:07:54"/>
    <s v="android"/>
    <n v="178426"/>
    <x v="11161"/>
    <x v="2596"/>
    <s v="Francisco Tárrega: Homenaje a Francisco Tárrega"/>
    <s v="trackdone"/>
    <s v="trackdone"/>
    <b v="0"/>
    <b v="0"/>
    <x v="0"/>
    <e v="#N/A"/>
  </r>
  <r>
    <x v="11294"/>
    <d v="2022-08-01T18:09:28"/>
    <s v="android"/>
    <n v="93586"/>
    <x v="11162"/>
    <x v="2883"/>
    <s v="Strauss: Also sprach Zarathustra, Op. 30; Don Juan, Op. 20; Le Bourgeois Gentilhomme: Suite, Op. 60 - Sony Classical Masters"/>
    <s v="trackdone"/>
    <s v="trackdone"/>
    <b v="0"/>
    <b v="0"/>
    <x v="0"/>
    <e v="#N/A"/>
  </r>
  <r>
    <x v="11295"/>
    <d v="2022-08-01T18:18:43"/>
    <s v="android"/>
    <n v="136800"/>
    <x v="11163"/>
    <x v="2884"/>
    <s v="Lumbye: Complete Orchestral Works, Vol. 1"/>
    <s v="trackdone"/>
    <s v="trackdone"/>
    <b v="0"/>
    <b v="0"/>
    <x v="0"/>
    <e v="#N/A"/>
  </r>
  <r>
    <x v="11296"/>
    <d v="2022-08-01T18:21:31"/>
    <s v="android"/>
    <n v="167160"/>
    <x v="11164"/>
    <x v="1004"/>
    <s v="Copland: Appalachian Spring; Lincoln Portrait; Fanfare; Rodeo, etc."/>
    <s v="trackdone"/>
    <s v="trackdone"/>
    <b v="0"/>
    <b v="0"/>
    <x v="0"/>
    <e v="#N/A"/>
  </r>
  <r>
    <x v="11297"/>
    <d v="2022-08-01T18:23:04"/>
    <s v="android"/>
    <n v="93066"/>
    <x v="11165"/>
    <x v="1007"/>
    <s v="Bach: Greatest Hits"/>
    <s v="trackdone"/>
    <s v="trackdone"/>
    <b v="0"/>
    <b v="0"/>
    <x v="0"/>
    <e v="#N/A"/>
  </r>
  <r>
    <x v="11298"/>
    <d v="2022-08-01T18:25:24"/>
    <s v="android"/>
    <n v="139146"/>
    <x v="11166"/>
    <x v="2802"/>
    <s v="Grieg: Works for Solo Piano (The LittleVoxBox Edition)"/>
    <s v="trackdone"/>
    <s v="trackdone"/>
    <b v="0"/>
    <b v="0"/>
    <x v="0"/>
    <e v="#N/A"/>
  </r>
  <r>
    <x v="11299"/>
    <d v="2022-08-02T00:56:38"/>
    <s v="android"/>
    <n v="212560"/>
    <x v="11167"/>
    <x v="2885"/>
    <s v="Hijos del pueblo"/>
    <s v="trackdone"/>
    <s v="trackdone"/>
    <b v="0"/>
    <b v="0"/>
    <x v="0"/>
    <e v="#N/A"/>
  </r>
  <r>
    <x v="11300"/>
    <d v="2022-08-02T01:00:18"/>
    <s v="android"/>
    <n v="220031"/>
    <x v="11168"/>
    <x v="2886"/>
    <s v="Lisboa-Madrid"/>
    <s v="trackdone"/>
    <s v="trackdone"/>
    <b v="0"/>
    <b v="0"/>
    <x v="0"/>
    <e v="#N/A"/>
  </r>
  <r>
    <x v="11301"/>
    <d v="2022-08-04T20:06:27"/>
    <s v="android"/>
    <n v="15834"/>
    <x v="11169"/>
    <x v="2887"/>
    <s v="Bet"/>
    <s v="remote"/>
    <s v="unknown"/>
    <b v="0"/>
    <b v="0"/>
    <x v="0"/>
    <e v="#N/A"/>
  </r>
  <r>
    <x v="11302"/>
    <d v="2022-08-04T20:19:42"/>
    <s v="android"/>
    <n v="471357"/>
    <x v="11170"/>
    <x v="2887"/>
    <s v="Bet"/>
    <s v="remote"/>
    <s v="trackdone"/>
    <b v="0"/>
    <b v="0"/>
    <x v="0"/>
    <e v="#N/A"/>
  </r>
  <r>
    <x v="11303"/>
    <d v="2022-08-04T20:19:45"/>
    <s v="android"/>
    <n v="573"/>
    <x v="11171"/>
    <x v="2888"/>
    <s v="Athletic Progression"/>
    <s v="remote"/>
    <s v="unknown"/>
    <b v="0"/>
    <b v="0"/>
    <x v="0"/>
    <e v="#N/A"/>
  </r>
  <r>
    <x v="11304"/>
    <d v="2022-08-13T23:30:11"/>
    <s v="android"/>
    <n v="75355"/>
    <x v="11172"/>
    <x v="2889"/>
    <s v="Best Of Blue"/>
    <s v="trackdone"/>
    <s v="fwdbtn"/>
    <b v="1"/>
    <b v="0"/>
    <x v="0"/>
    <e v="#N/A"/>
  </r>
  <r>
    <x v="11305"/>
    <d v="2022-08-14T00:31:31"/>
    <s v="android"/>
    <n v="185722"/>
    <x v="11173"/>
    <x v="1058"/>
    <s v="Ya No Somos Ni Seremos"/>
    <s v="trackdone"/>
    <s v="trackdone"/>
    <b v="1"/>
    <b v="0"/>
    <x v="0"/>
    <e v="#N/A"/>
  </r>
  <r>
    <x v="11306"/>
    <d v="2022-08-14T00:31:45"/>
    <s v="android"/>
    <n v="12548"/>
    <x v="11174"/>
    <x v="2890"/>
    <s v="2 Veces"/>
    <s v="trackdone"/>
    <s v="endplay"/>
    <b v="1"/>
    <b v="0"/>
    <x v="0"/>
    <e v="#N/A"/>
  </r>
  <r>
    <x v="11307"/>
    <d v="2022-08-14T00:32:35"/>
    <s v="android"/>
    <n v="50098"/>
    <x v="11175"/>
    <x v="1058"/>
    <s v="La Sinvergüenza"/>
    <s v="clickrow"/>
    <s v="endplay"/>
    <b v="1"/>
    <b v="0"/>
    <x v="0"/>
    <e v="#N/A"/>
  </r>
  <r>
    <x v="11308"/>
    <d v="2022-08-14T00:35:27"/>
    <s v="android"/>
    <n v="2648"/>
    <x v="11176"/>
    <x v="1058"/>
    <s v="Ahora"/>
    <s v="trackdone"/>
    <s v="fwdbtn"/>
    <b v="1"/>
    <b v="0"/>
    <x v="0"/>
    <e v="#N/A"/>
  </r>
  <r>
    <x v="11309"/>
    <d v="2022-08-14T00:35:28"/>
    <s v="android"/>
    <n v="1211"/>
    <x v="11177"/>
    <x v="1058"/>
    <s v="Me Dejé Llevar"/>
    <s v="fwdbtn"/>
    <s v="fwdbtn"/>
    <b v="1"/>
    <b v="0"/>
    <x v="0"/>
    <e v="#N/A"/>
  </r>
  <r>
    <x v="11310"/>
    <d v="2022-08-14T00:47:26"/>
    <s v="android"/>
    <n v="144448"/>
    <x v="11178"/>
    <x v="796"/>
    <s v="Cosas De Enamorados"/>
    <s v="trackdone"/>
    <s v="endplay"/>
    <b v="1"/>
    <b v="0"/>
    <x v="0"/>
    <e v="#N/A"/>
  </r>
  <r>
    <x v="11311"/>
    <d v="2022-08-14T01:11:01"/>
    <s v="android"/>
    <n v="4150"/>
    <x v="11179"/>
    <x v="2891"/>
    <s v="Contigo"/>
    <s v="playbtn"/>
    <s v="fwdbtn"/>
    <b v="1"/>
    <b v="0"/>
    <x v="0"/>
    <e v="#N/A"/>
  </r>
  <r>
    <x v="11312"/>
    <d v="2022-08-14T01:11:20"/>
    <s v="android"/>
    <n v="18409"/>
    <x v="11180"/>
    <x v="391"/>
    <s v="Afortunado"/>
    <s v="fwdbtn"/>
    <s v="endplay"/>
    <b v="1"/>
    <b v="0"/>
    <x v="0"/>
    <e v="#N/A"/>
  </r>
  <r>
    <x v="11313"/>
    <d v="2022-08-19T04:50:42"/>
    <s v="android"/>
    <n v="6660"/>
    <x v="11181"/>
    <x v="2475"/>
    <s v="Quevedo: Bzrp Music Sessions, Vol. 52"/>
    <s v="clickrow"/>
    <s v="logout"/>
    <b v="1"/>
    <b v="0"/>
    <x v="0"/>
    <e v="#N/A"/>
  </r>
  <r>
    <x v="11314"/>
    <d v="2022-08-30T23:45:32"/>
    <s v="android"/>
    <n v="87957"/>
    <x v="11182"/>
    <x v="162"/>
    <s v="El Aferrado"/>
    <s v="clickrow"/>
    <s v="endplay"/>
    <b v="0"/>
    <b v="0"/>
    <x v="0"/>
    <e v="#N/A"/>
  </r>
  <r>
    <x v="11315"/>
    <d v="2022-08-31T04:18:02"/>
    <s v="android"/>
    <n v="93167"/>
    <x v="11183"/>
    <x v="162"/>
    <s v="Soy Lo Que Quiero... Indispensable"/>
    <s v="trackdone"/>
    <s v="logout"/>
    <b v="0"/>
    <b v="0"/>
    <x v="0"/>
    <e v="#N/A"/>
  </r>
  <r>
    <x v="11316"/>
    <d v="2022-08-31T05:35:41"/>
    <s v="android"/>
    <n v="151773"/>
    <x v="11184"/>
    <x v="162"/>
    <s v="Que Te Vaya Bien"/>
    <s v="trackdone"/>
    <s v="trackdone"/>
    <b v="0"/>
    <b v="0"/>
    <x v="0"/>
    <e v="#N/A"/>
  </r>
  <r>
    <x v="11317"/>
    <d v="2022-08-31T22:10:19"/>
    <s v="android"/>
    <n v="70611"/>
    <x v="11185"/>
    <x v="162"/>
    <s v="Soy Lo Que Quiero... Indispensable"/>
    <s v="trackdone"/>
    <s v="logout"/>
    <b v="0"/>
    <b v="0"/>
    <x v="0"/>
    <e v="#N/A"/>
  </r>
  <r>
    <x v="11318"/>
    <d v="2022-09-05T19:12:08"/>
    <s v="android"/>
    <n v="88426"/>
    <x v="11186"/>
    <x v="2892"/>
    <s v="Howl's Moving Castle Soundtrack"/>
    <s v="playbtn"/>
    <s v="trackdone"/>
    <b v="0"/>
    <b v="0"/>
    <x v="0"/>
    <e v="#N/A"/>
  </r>
  <r>
    <x v="11319"/>
    <d v="2022-09-05T19:14:46"/>
    <s v="android"/>
    <n v="157693"/>
    <x v="11187"/>
    <x v="1003"/>
    <s v="Morricone 60"/>
    <s v="trackdone"/>
    <s v="trackdone"/>
    <b v="0"/>
    <b v="0"/>
    <x v="0"/>
    <e v="#N/A"/>
  </r>
  <r>
    <x v="11320"/>
    <d v="2022-09-05T19:16:17"/>
    <s v="android"/>
    <n v="90346"/>
    <x v="11188"/>
    <x v="1015"/>
    <s v="Up"/>
    <s v="trackdone"/>
    <s v="trackdone"/>
    <b v="0"/>
    <b v="0"/>
    <x v="0"/>
    <e v="#N/A"/>
  </r>
  <r>
    <x v="11321"/>
    <d v="2022-09-05T19:23:41"/>
    <s v="android"/>
    <n v="61106"/>
    <x v="11189"/>
    <x v="2892"/>
    <s v="My Neighbor Totoro Soundtrack Collection"/>
    <s v="trackdone"/>
    <s v="trackdone"/>
    <b v="0"/>
    <b v="0"/>
    <x v="0"/>
    <e v="#N/A"/>
  </r>
  <r>
    <x v="11322"/>
    <d v="2022-09-05T19:25:42"/>
    <s v="android"/>
    <n v="120053"/>
    <x v="11190"/>
    <x v="1003"/>
    <s v="Morricone 60"/>
    <s v="trackdone"/>
    <s v="trackdone"/>
    <b v="0"/>
    <b v="0"/>
    <x v="0"/>
    <e v="#N/A"/>
  </r>
  <r>
    <x v="11323"/>
    <d v="2022-09-05T19:26:41"/>
    <s v="android"/>
    <n v="59293"/>
    <x v="11191"/>
    <x v="1015"/>
    <s v="Inside Out"/>
    <s v="trackdone"/>
    <s v="trackdone"/>
    <b v="0"/>
    <b v="0"/>
    <x v="0"/>
    <e v="#N/A"/>
  </r>
  <r>
    <x v="11324"/>
    <d v="2022-09-05T19:29:08"/>
    <s v="android"/>
    <n v="145920"/>
    <x v="11192"/>
    <x v="1001"/>
    <s v="The Hobbit - The Desolation Of Smaug"/>
    <s v="trackdone"/>
    <s v="trackdone"/>
    <b v="0"/>
    <b v="0"/>
    <x v="0"/>
    <e v="#N/A"/>
  </r>
  <r>
    <x v="11325"/>
    <d v="2022-09-05T19:30:29"/>
    <s v="android"/>
    <n v="80793"/>
    <x v="11193"/>
    <x v="2893"/>
    <s v="Deux hommes dans la ville"/>
    <s v="trackdone"/>
    <s v="trackdone"/>
    <b v="0"/>
    <b v="0"/>
    <x v="0"/>
    <e v="#N/A"/>
  </r>
  <r>
    <x v="11326"/>
    <d v="2022-09-22T14:04:13"/>
    <s v="android"/>
    <n v="94666"/>
    <x v="11194"/>
    <x v="803"/>
    <s v="Verdi: Aida"/>
    <s v="trackdone"/>
    <s v="trackdone"/>
    <b v="0"/>
    <b v="0"/>
    <x v="0"/>
    <e v="#N/A"/>
  </r>
  <r>
    <x v="11327"/>
    <d v="2022-09-22T14:05:53"/>
    <s v="android"/>
    <n v="99706"/>
    <x v="11195"/>
    <x v="2894"/>
    <s v="Flute and Harp"/>
    <s v="trackdone"/>
    <s v="trackdone"/>
    <b v="0"/>
    <b v="0"/>
    <x v="0"/>
    <e v="#N/A"/>
  </r>
  <r>
    <x v="11328"/>
    <d v="2022-09-22T14:12:18"/>
    <s v="android"/>
    <n v="277999"/>
    <x v="11196"/>
    <x v="2895"/>
    <s v="Khachaturian : Gayaneh, Masquerade &amp; Spartacus [Excerpts]"/>
    <s v="trackdone"/>
    <s v="trackdone"/>
    <b v="0"/>
    <b v="0"/>
    <x v="0"/>
    <e v="#N/A"/>
  </r>
  <r>
    <x v="11329"/>
    <d v="2022-09-22T14:18:07"/>
    <s v="android"/>
    <n v="63040"/>
    <x v="11197"/>
    <x v="1478"/>
    <s v="The Complete National Anthems of the World (2019 Edition), Vol. 4"/>
    <s v="trackdone"/>
    <s v="trackdone"/>
    <b v="0"/>
    <b v="0"/>
    <x v="0"/>
    <e v="#N/A"/>
  </r>
  <r>
    <x v="11330"/>
    <d v="2022-09-22T14:20:50"/>
    <s v="android"/>
    <n v="162600"/>
    <x v="11198"/>
    <x v="2811"/>
    <s v="Sousa's Greatest Marches"/>
    <s v="trackdone"/>
    <s v="trackdone"/>
    <b v="0"/>
    <b v="0"/>
    <x v="0"/>
    <e v="#N/A"/>
  </r>
  <r>
    <x v="11331"/>
    <d v="2022-09-22T14:22:05"/>
    <s v="android"/>
    <n v="74000"/>
    <x v="11199"/>
    <x v="2896"/>
    <s v="Work From Home With Haydn"/>
    <s v="trackdone"/>
    <s v="trackdone"/>
    <b v="0"/>
    <b v="0"/>
    <x v="0"/>
    <e v="#N/A"/>
  </r>
  <r>
    <x v="11332"/>
    <d v="2022-09-22T14:23:40"/>
    <s v="android"/>
    <n v="94960"/>
    <x v="11200"/>
    <x v="803"/>
    <s v="Verdi: Opera Choruses &amp; Ballet Music"/>
    <s v="trackdone"/>
    <s v="trackdone"/>
    <b v="0"/>
    <b v="0"/>
    <x v="0"/>
    <e v="#N/A"/>
  </r>
  <r>
    <x v="11333"/>
    <d v="2022-09-22T14:29:45"/>
    <s v="android"/>
    <n v="51053"/>
    <x v="11201"/>
    <x v="2796"/>
    <s v="David Bowie narrates Prokofiev's Peter and the Wolf &amp; The Young Person's Guide to the Orchestra"/>
    <s v="trackdone"/>
    <s v="trackdone"/>
    <b v="0"/>
    <b v="0"/>
    <x v="0"/>
    <e v="#N/A"/>
  </r>
  <r>
    <x v="11334"/>
    <d v="2022-09-22T14:30:50"/>
    <s v="android"/>
    <n v="63520"/>
    <x v="11202"/>
    <x v="2804"/>
    <s v="Johann Strauss I Edition, Vol. 25"/>
    <s v="trackdone"/>
    <s v="trackdone"/>
    <b v="0"/>
    <b v="0"/>
    <x v="0"/>
    <e v="#N/A"/>
  </r>
  <r>
    <x v="11335"/>
    <d v="2022-09-22T14:31:53"/>
    <s v="android"/>
    <n v="63040"/>
    <x v="11203"/>
    <x v="2897"/>
    <s v="National Anthems Of The World, Vol. 2: Cambodia - France"/>
    <s v="trackdone"/>
    <s v="trackdone"/>
    <b v="0"/>
    <b v="0"/>
    <x v="0"/>
    <e v="#N/A"/>
  </r>
  <r>
    <x v="11336"/>
    <d v="2022-09-22T14:34:14"/>
    <s v="android"/>
    <n v="140520"/>
    <x v="11204"/>
    <x v="2898"/>
    <s v="The Instruments Of The Orchestra"/>
    <s v="trackdone"/>
    <s v="trackdone"/>
    <b v="0"/>
    <b v="0"/>
    <x v="0"/>
    <e v="#N/A"/>
  </r>
  <r>
    <x v="11337"/>
    <d v="2022-09-22T14:43:53"/>
    <s v="android"/>
    <n v="92493"/>
    <x v="11205"/>
    <x v="2899"/>
    <s v="Princess Caraboo"/>
    <s v="trackdone"/>
    <s v="trackdone"/>
    <b v="0"/>
    <b v="0"/>
    <x v="0"/>
    <e v="#N/A"/>
  </r>
  <r>
    <x v="11338"/>
    <d v="2022-09-22T14:45:41"/>
    <s v="android"/>
    <n v="107653"/>
    <x v="11206"/>
    <x v="2900"/>
    <s v="KPM 1000 Series: Marchtime USA / Hollywood Heyday"/>
    <s v="trackdone"/>
    <s v="trackdone"/>
    <b v="0"/>
    <b v="0"/>
    <x v="0"/>
    <e v="#N/A"/>
  </r>
  <r>
    <x v="11339"/>
    <d v="2022-09-22T14:46:59"/>
    <s v="android"/>
    <n v="77800"/>
    <x v="11207"/>
    <x v="2901"/>
    <s v="Purcell, Simpson, Adson, Holborne, Brade, Clarke: Old English Brass Music"/>
    <s v="trackdone"/>
    <s v="trackdone"/>
    <b v="0"/>
    <b v="0"/>
    <x v="0"/>
    <e v="#N/A"/>
  </r>
  <r>
    <x v="11340"/>
    <d v="2022-09-22T14:51:20"/>
    <s v="android"/>
    <n v="84360"/>
    <x v="11208"/>
    <x v="1763"/>
    <s v="Prokofiev: Peter and the Wolf; Saint-Saens: Carnival of the Animals; Britten: The Young Person's Guide to the Orchestra"/>
    <s v="trackdone"/>
    <s v="trackdone"/>
    <b v="0"/>
    <b v="0"/>
    <x v="0"/>
    <e v="#N/A"/>
  </r>
  <r>
    <x v="11341"/>
    <d v="2022-09-22T14:54:13"/>
    <s v="android"/>
    <n v="61746"/>
    <x v="11209"/>
    <x v="2902"/>
    <s v="Chiller"/>
    <s v="trackdone"/>
    <s v="endplay"/>
    <b v="0"/>
    <b v="0"/>
    <x v="0"/>
    <e v="#N/A"/>
  </r>
  <r>
    <x v="11342"/>
    <d v="2022-09-26T16:20:07"/>
    <s v="android"/>
    <n v="257960"/>
    <x v="11210"/>
    <x v="2260"/>
    <s v="Enemigos Intimos"/>
    <s v="trackdone"/>
    <s v="trackdone"/>
    <b v="1"/>
    <b v="0"/>
    <x v="0"/>
    <e v="#N/A"/>
  </r>
  <r>
    <x v="11343"/>
    <d v="2022-09-26T16:39:36"/>
    <s v="android"/>
    <n v="248000"/>
    <x v="11211"/>
    <x v="2263"/>
    <s v="Alevosia"/>
    <s v="trackdone"/>
    <s v="trackdone"/>
    <b v="1"/>
    <b v="0"/>
    <x v="0"/>
    <e v="#N/A"/>
  </r>
  <r>
    <x v="11344"/>
    <d v="2022-09-26T16:45:57"/>
    <s v="android"/>
    <n v="194480"/>
    <x v="11212"/>
    <x v="2739"/>
    <s v="Vida Loca"/>
    <s v="trackdone"/>
    <s v="trackdone"/>
    <b v="1"/>
    <b v="0"/>
    <x v="0"/>
    <e v="#N/A"/>
  </r>
  <r>
    <x v="11345"/>
    <d v="2022-09-26T17:24:26"/>
    <s v="android"/>
    <n v="18621"/>
    <x v="11213"/>
    <x v="1220"/>
    <s v="Tour Terral"/>
    <s v="trackdone"/>
    <s v="fwdbtn"/>
    <b v="1"/>
    <b v="0"/>
    <x v="0"/>
    <e v="#N/A"/>
  </r>
  <r>
    <x v="11346"/>
    <d v="2022-09-26T22:12:21"/>
    <s v="android"/>
    <n v="33077"/>
    <x v="11214"/>
    <x v="2903"/>
    <s v="Como la flor prometida"/>
    <s v="trackdone"/>
    <s v="fwdbtn"/>
    <b v="1"/>
    <b v="0"/>
    <x v="0"/>
    <e v="#N/A"/>
  </r>
  <r>
    <x v="11347"/>
    <d v="2022-09-26T22:46:10"/>
    <s v="android"/>
    <n v="97198"/>
    <x v="11215"/>
    <x v="2454"/>
    <s v="El Momento"/>
    <s v="fwdbtn"/>
    <s v="logout"/>
    <b v="1"/>
    <b v="0"/>
    <x v="0"/>
    <e v="#N/A"/>
  </r>
  <r>
    <x v="11348"/>
    <d v="2022-09-26T23:19:12"/>
    <s v="android"/>
    <n v="61502"/>
    <x v="11216"/>
    <x v="2904"/>
    <s v="Lo Más Maravilloso"/>
    <s v="trackdone"/>
    <s v="endplay"/>
    <b v="0"/>
    <b v="0"/>
    <x v="0"/>
    <e v="#VALUE!"/>
  </r>
  <r>
    <x v="11349"/>
    <d v="2022-09-26T23:25:41"/>
    <s v="android"/>
    <n v="195813"/>
    <x v="11217"/>
    <x v="1399"/>
    <s v="Serrat En Directo"/>
    <s v="trackdone"/>
    <s v="trackdone"/>
    <b v="1"/>
    <b v="0"/>
    <x v="0"/>
    <e v="#N/A"/>
  </r>
  <r>
    <x v="11350"/>
    <d v="2022-09-26T23:33:22"/>
    <s v="android"/>
    <n v="254893"/>
    <x v="11218"/>
    <x v="1399"/>
    <s v="En Transito"/>
    <s v="trackdone"/>
    <s v="trackdone"/>
    <b v="1"/>
    <b v="0"/>
    <x v="0"/>
    <e v="#N/A"/>
  </r>
  <r>
    <x v="11351"/>
    <d v="2022-09-26T23:35:55"/>
    <s v="android"/>
    <n v="151960"/>
    <x v="11219"/>
    <x v="1399"/>
    <s v="Dedicado A Antonio Machado, Poeta"/>
    <s v="trackdone"/>
    <s v="trackdone"/>
    <b v="1"/>
    <b v="0"/>
    <x v="0"/>
    <e v="#N/A"/>
  </r>
  <r>
    <x v="11352"/>
    <d v="2022-09-26T23:46:40"/>
    <s v="android"/>
    <n v="254066"/>
    <x v="11220"/>
    <x v="1399"/>
    <s v="Cada Loco Con Su Tema"/>
    <s v="trackdone"/>
    <s v="trackdone"/>
    <b v="1"/>
    <b v="0"/>
    <x v="0"/>
    <e v="#N/A"/>
  </r>
  <r>
    <x v="11353"/>
    <d v="2022-09-26T23:50:17"/>
    <s v="android"/>
    <n v="217173"/>
    <x v="11221"/>
    <x v="1399"/>
    <s v="En Transito"/>
    <s v="trackdone"/>
    <s v="trackdone"/>
    <b v="1"/>
    <b v="0"/>
    <x v="0"/>
    <e v="#N/A"/>
  </r>
  <r>
    <x v="11354"/>
    <d v="2022-09-26T23:51:36"/>
    <s v="android"/>
    <n v="77906"/>
    <x v="11222"/>
    <x v="1399"/>
    <s v="Dedicado A Antonio Machado, Poeta"/>
    <s v="trackdone"/>
    <s v="trackdone"/>
    <b v="1"/>
    <b v="0"/>
    <x v="0"/>
    <e v="#N/A"/>
  </r>
  <r>
    <x v="11355"/>
    <d v="2022-09-26T23:55:12"/>
    <s v="android"/>
    <n v="215800"/>
    <x v="11223"/>
    <x v="1290"/>
    <s v="Mucho Mas Que Dos (Live In Concert)"/>
    <s v="trackdone"/>
    <s v="trackdone"/>
    <b v="1"/>
    <b v="0"/>
    <x v="0"/>
    <e v="#N/A"/>
  </r>
  <r>
    <x v="11356"/>
    <d v="2022-09-26T23:58:16"/>
    <s v="android"/>
    <n v="183400"/>
    <x v="11224"/>
    <x v="1399"/>
    <s v="La Paloma"/>
    <s v="trackdone"/>
    <s v="trackdone"/>
    <b v="1"/>
    <b v="0"/>
    <x v="0"/>
    <e v="#N/A"/>
  </r>
  <r>
    <x v="11357"/>
    <d v="2022-09-27T00:01:34"/>
    <s v="android"/>
    <n v="197186"/>
    <x v="11225"/>
    <x v="1399"/>
    <s v="Antología Desordenada"/>
    <s v="trackdone"/>
    <s v="trackdone"/>
    <b v="1"/>
    <b v="0"/>
    <x v="0"/>
    <e v="#N/A"/>
  </r>
  <r>
    <x v="11358"/>
    <d v="2022-09-27T00:05:23"/>
    <s v="android"/>
    <n v="229000"/>
    <x v="11226"/>
    <x v="1399"/>
    <s v="El Sur También Existe"/>
    <s v="trackdone"/>
    <s v="trackdone"/>
    <b v="1"/>
    <b v="0"/>
    <x v="0"/>
    <e v="#N/A"/>
  </r>
  <r>
    <x v="11359"/>
    <d v="2022-09-27T00:05:52"/>
    <s v="android"/>
    <n v="27806"/>
    <x v="11227"/>
    <x v="1399"/>
    <s v="El Simbolo y el Cuate"/>
    <s v="trackdone"/>
    <s v="endplay"/>
    <b v="1"/>
    <b v="0"/>
    <x v="0"/>
    <e v="#N/A"/>
  </r>
  <r>
    <x v="11360"/>
    <d v="2022-09-27T00:45:04"/>
    <s v="android"/>
    <n v="242880"/>
    <x v="11228"/>
    <x v="2905"/>
    <s v="Esencial Joaquin Sabina"/>
    <s v="trackdone"/>
    <s v="trackdone"/>
    <b v="0"/>
    <b v="0"/>
    <x v="0"/>
    <e v="#N/A"/>
  </r>
  <r>
    <x v="11361"/>
    <d v="2022-09-28T01:00:41"/>
    <s v="android"/>
    <n v="100253"/>
    <x v="11229"/>
    <x v="2906"/>
    <s v="El Siglo del Loro"/>
    <s v="trackdone"/>
    <s v="trackdone"/>
    <b v="1"/>
    <b v="0"/>
    <x v="0"/>
    <e v="#N/A"/>
  </r>
  <r>
    <x v="11362"/>
    <d v="2022-09-28T01:25:30"/>
    <s v="android"/>
    <n v="215969"/>
    <x v="11230"/>
    <x v="2450"/>
    <s v="Mujeres"/>
    <s v="trackdone"/>
    <s v="trackdone"/>
    <b v="1"/>
    <b v="0"/>
    <x v="0"/>
    <e v="#N/A"/>
  </r>
  <r>
    <x v="11363"/>
    <d v="2022-09-28T01:27:45"/>
    <s v="android"/>
    <n v="134200"/>
    <x v="11231"/>
    <x v="2907"/>
    <s v="Insurreccion (En Directo)"/>
    <s v="trackdone"/>
    <s v="trackdone"/>
    <b v="1"/>
    <b v="0"/>
    <x v="0"/>
    <e v="#N/A"/>
  </r>
  <r>
    <x v="11364"/>
    <d v="2022-09-28T19:34:25"/>
    <s v="android"/>
    <n v="260680"/>
    <x v="11232"/>
    <x v="1993"/>
    <s v="8 Lunas"/>
    <s v="trackdone"/>
    <s v="trackdone"/>
    <b v="0"/>
    <b v="0"/>
    <x v="0"/>
    <e v="#N/A"/>
  </r>
  <r>
    <x v="11365"/>
    <d v="2022-09-29T00:32:56"/>
    <s v="android"/>
    <n v="21780"/>
    <x v="11233"/>
    <x v="2268"/>
    <s v="En Los Márgenes"/>
    <s v="fwdbtn"/>
    <s v="logout"/>
    <b v="0"/>
    <b v="0"/>
    <x v="0"/>
    <e v="#N/A"/>
  </r>
  <r>
    <x v="11366"/>
    <d v="2022-09-30T17:55:01"/>
    <s v="android"/>
    <n v="202245"/>
    <x v="11234"/>
    <x v="492"/>
    <s v="The Lockdown Sessions"/>
    <s v="trackdone"/>
    <s v="trackdone"/>
    <b v="1"/>
    <b v="0"/>
    <x v="0"/>
    <e v="#N/A"/>
  </r>
  <r>
    <x v="11367"/>
    <d v="2022-10-04T16:59:13"/>
    <s v="android"/>
    <n v="253133"/>
    <x v="11235"/>
    <x v="2255"/>
    <s v="Un metro cuadrado"/>
    <s v="trackdone"/>
    <s v="trackdone"/>
    <b v="1"/>
    <b v="0"/>
    <x v="0"/>
    <e v="#N/A"/>
  </r>
  <r>
    <x v="11368"/>
    <d v="2022-10-04T17:06:17"/>
    <s v="android"/>
    <n v="279255"/>
    <x v="11236"/>
    <x v="2258"/>
    <s v="Me Cuesta Tanto Olvidarte"/>
    <s v="trackdone"/>
    <s v="trackdone"/>
    <b v="1"/>
    <b v="0"/>
    <x v="0"/>
    <e v="#N/A"/>
  </r>
  <r>
    <x v="11369"/>
    <d v="2022-10-04T19:11:53"/>
    <s v="android"/>
    <n v="248893"/>
    <x v="11237"/>
    <x v="2257"/>
    <s v="Pablo Querido"/>
    <s v="trackdone"/>
    <s v="trackdone"/>
    <b v="1"/>
    <b v="0"/>
    <x v="0"/>
    <e v="#N/A"/>
  </r>
  <r>
    <x v="11370"/>
    <d v="2022-10-04T23:15:03"/>
    <s v="android"/>
    <n v="74497"/>
    <x v="11238"/>
    <x v="2256"/>
    <s v="Pedro Guerra 20 Años Libertad 8 (En Directo)"/>
    <s v="trackdone"/>
    <s v="fwdbtn"/>
    <b v="1"/>
    <b v="0"/>
    <x v="0"/>
    <e v="#N/A"/>
  </r>
  <r>
    <x v="11371"/>
    <d v="2022-10-04T23:22:11"/>
    <s v="android"/>
    <n v="29739"/>
    <x v="11239"/>
    <x v="2908"/>
    <s v="Castillos en el aire"/>
    <s v="trackdone"/>
    <s v="fwdbtn"/>
    <b v="1"/>
    <b v="0"/>
    <x v="0"/>
    <e v="#N/A"/>
  </r>
  <r>
    <x v="11372"/>
    <d v="2022-10-04T23:58:16"/>
    <s v="android"/>
    <n v="240093"/>
    <x v="11240"/>
    <x v="2265"/>
    <s v="Puro Veneno"/>
    <s v="trackdone"/>
    <s v="trackdone"/>
    <b v="1"/>
    <b v="0"/>
    <x v="0"/>
    <e v="#N/A"/>
  </r>
  <r>
    <x v="11373"/>
    <d v="2022-10-11T03:26:26"/>
    <s v="android"/>
    <n v="332560"/>
    <x v="11241"/>
    <x v="2265"/>
    <s v="Echate Un Cantecito"/>
    <s v="trackdone"/>
    <s v="trackdone"/>
    <b v="1"/>
    <b v="0"/>
    <x v="0"/>
    <e v="#N/A"/>
  </r>
  <r>
    <x v="11374"/>
    <d v="2022-10-11T03:29:51"/>
    <s v="android"/>
    <n v="204289"/>
    <x v="11242"/>
    <x v="2447"/>
    <s v="Alguna Cosa Se Nos Está Escapando"/>
    <s v="trackdone"/>
    <s v="trackdone"/>
    <b v="1"/>
    <b v="0"/>
    <x v="0"/>
    <e v="#N/A"/>
  </r>
  <r>
    <x v="11375"/>
    <d v="2022-10-11T04:18:09"/>
    <s v="android"/>
    <n v="225533"/>
    <x v="11243"/>
    <x v="673"/>
    <s v="Sinverguenza"/>
    <s v="trackdone"/>
    <s v="trackdone"/>
    <b v="1"/>
    <b v="0"/>
    <x v="0"/>
    <e v="#N/A"/>
  </r>
  <r>
    <x v="11376"/>
    <d v="2022-10-11T04:52:34"/>
    <s v="android"/>
    <n v="23163"/>
    <x v="11244"/>
    <x v="673"/>
    <s v="Bacilos"/>
    <s v="trackdone"/>
    <s v="fwdbtn"/>
    <b v="1"/>
    <b v="0"/>
    <x v="0"/>
    <e v="#N/A"/>
  </r>
  <r>
    <x v="11377"/>
    <d v="2022-10-12T03:32:02"/>
    <s v="android"/>
    <n v="2603"/>
    <x v="11245"/>
    <x v="2443"/>
    <s v="El Día de Suerte de Juan Gómez"/>
    <s v="trackdone"/>
    <s v="fwdbtn"/>
    <b v="1"/>
    <b v="0"/>
    <x v="0"/>
    <e v="#N/A"/>
  </r>
  <r>
    <x v="11378"/>
    <d v="2022-10-14T00:59:17"/>
    <s v="android"/>
    <n v="315426"/>
    <x v="11246"/>
    <x v="2909"/>
    <s v="In A Time Lapse"/>
    <s v="clickrow"/>
    <s v="trackdone"/>
    <b v="0"/>
    <b v="0"/>
    <x v="0"/>
    <e v="#N/A"/>
  </r>
  <r>
    <x v="11379"/>
    <d v="2022-10-14T01:05:15"/>
    <s v="android"/>
    <n v="357706"/>
    <x v="11247"/>
    <x v="2909"/>
    <s v="Una Mattina"/>
    <s v="trackdone"/>
    <s v="trackdone"/>
    <b v="0"/>
    <b v="0"/>
    <x v="0"/>
    <e v="#N/A"/>
  </r>
  <r>
    <x v="11380"/>
    <d v="2022-10-14T01:08:39"/>
    <s v="android"/>
    <n v="203800"/>
    <x v="11248"/>
    <x v="2909"/>
    <s v="Una Mattina"/>
    <s v="trackdone"/>
    <s v="trackdone"/>
    <b v="0"/>
    <b v="0"/>
    <x v="0"/>
    <e v="#N/A"/>
  </r>
  <r>
    <x v="11381"/>
    <d v="2022-10-14T01:11:58"/>
    <s v="android"/>
    <n v="198649"/>
    <x v="11249"/>
    <x v="2909"/>
    <s v="Underwater"/>
    <s v="trackdone"/>
    <s v="trackdone"/>
    <b v="0"/>
    <b v="0"/>
    <x v="0"/>
    <e v="#N/A"/>
  </r>
  <r>
    <x v="11382"/>
    <d v="2022-10-14T01:16:24"/>
    <s v="android"/>
    <n v="264844"/>
    <x v="11250"/>
    <x v="2909"/>
    <s v="Underwater"/>
    <s v="trackdone"/>
    <s v="trackdone"/>
    <b v="0"/>
    <b v="0"/>
    <x v="0"/>
    <e v="#N/A"/>
  </r>
  <r>
    <x v="11383"/>
    <d v="2022-10-14T01:21:07"/>
    <s v="android"/>
    <n v="283280"/>
    <x v="11251"/>
    <x v="2909"/>
    <s v="Underwater"/>
    <s v="trackdone"/>
    <s v="trackdone"/>
    <b v="0"/>
    <b v="0"/>
    <x v="0"/>
    <e v="#N/A"/>
  </r>
  <r>
    <x v="11384"/>
    <d v="2022-10-14T01:25:25"/>
    <s v="android"/>
    <n v="257216"/>
    <x v="11252"/>
    <x v="2909"/>
    <s v="Underwater"/>
    <s v="trackdone"/>
    <s v="trackdone"/>
    <b v="0"/>
    <b v="0"/>
    <x v="0"/>
    <e v="#N/A"/>
  </r>
  <r>
    <x v="11385"/>
    <d v="2022-10-14T01:28:39"/>
    <s v="android"/>
    <n v="194789"/>
    <x v="11253"/>
    <x v="2909"/>
    <s v="Underwater"/>
    <s v="trackdone"/>
    <s v="trackdone"/>
    <b v="0"/>
    <b v="0"/>
    <x v="0"/>
    <e v="#N/A"/>
  </r>
  <r>
    <x v="11386"/>
    <d v="2022-10-14T01:34:20"/>
    <s v="android"/>
    <n v="341038"/>
    <x v="11254"/>
    <x v="2909"/>
    <s v="Underwater"/>
    <s v="trackdone"/>
    <s v="trackdone"/>
    <b v="0"/>
    <b v="0"/>
    <x v="0"/>
    <e v="#N/A"/>
  </r>
  <r>
    <x v="11387"/>
    <d v="2022-10-14T01:39:56"/>
    <s v="android"/>
    <n v="335542"/>
    <x v="11255"/>
    <x v="2909"/>
    <s v="Underwater"/>
    <s v="trackdone"/>
    <s v="trackdone"/>
    <b v="0"/>
    <b v="0"/>
    <x v="0"/>
    <e v="#N/A"/>
  </r>
  <r>
    <x v="11388"/>
    <d v="2022-10-14T01:42:49"/>
    <s v="android"/>
    <n v="173576"/>
    <x v="11256"/>
    <x v="2909"/>
    <s v="Underwater"/>
    <s v="trackdone"/>
    <s v="trackdone"/>
    <b v="0"/>
    <b v="0"/>
    <x v="0"/>
    <e v="#N/A"/>
  </r>
  <r>
    <x v="11389"/>
    <d v="2022-10-14T01:46:28"/>
    <s v="android"/>
    <n v="218200"/>
    <x v="11257"/>
    <x v="2909"/>
    <s v="Underwater"/>
    <s v="trackdone"/>
    <s v="trackdone"/>
    <b v="0"/>
    <b v="0"/>
    <x v="0"/>
    <e v="#N/A"/>
  </r>
  <r>
    <x v="11390"/>
    <d v="2022-10-14T01:49:32"/>
    <s v="android"/>
    <n v="183955"/>
    <x v="11258"/>
    <x v="2909"/>
    <s v="Underwater"/>
    <s v="trackdone"/>
    <s v="trackdone"/>
    <b v="0"/>
    <b v="0"/>
    <x v="0"/>
    <e v="#N/A"/>
  </r>
  <r>
    <x v="11391"/>
    <d v="2022-10-14T01:56:45"/>
    <s v="android"/>
    <n v="234655"/>
    <x v="11259"/>
    <x v="2909"/>
    <s v="Underwater"/>
    <s v="trackdone"/>
    <s v="trackdone"/>
    <b v="0"/>
    <b v="0"/>
    <x v="0"/>
    <e v="#N/A"/>
  </r>
  <r>
    <x v="11392"/>
    <d v="2022-10-14T02:03:37"/>
    <s v="android"/>
    <n v="411080"/>
    <x v="11260"/>
    <x v="2909"/>
    <s v="Islands - Essential Einaudi"/>
    <s v="trackdone"/>
    <s v="trackdone"/>
    <b v="0"/>
    <b v="0"/>
    <x v="0"/>
    <e v="#N/A"/>
  </r>
  <r>
    <x v="11393"/>
    <d v="2022-10-14T02:09:14"/>
    <s v="android"/>
    <n v="336360"/>
    <x v="11261"/>
    <x v="2909"/>
    <s v="Islands - Essential Einaudi"/>
    <s v="trackdone"/>
    <s v="trackdone"/>
    <b v="0"/>
    <b v="0"/>
    <x v="0"/>
    <e v="#N/A"/>
  </r>
  <r>
    <x v="11394"/>
    <d v="2022-10-14T02:15:57"/>
    <s v="android"/>
    <n v="402466"/>
    <x v="11262"/>
    <x v="2909"/>
    <s v="Islands - Essential Einaudi"/>
    <s v="trackdone"/>
    <s v="trackdone"/>
    <b v="0"/>
    <b v="0"/>
    <x v="0"/>
    <e v="#N/A"/>
  </r>
  <r>
    <x v="11395"/>
    <d v="2022-10-14T02:23:18"/>
    <s v="android"/>
    <n v="160693"/>
    <x v="11263"/>
    <x v="2909"/>
    <s v="Undiscovered"/>
    <s v="trackdone"/>
    <s v="trackdone"/>
    <b v="0"/>
    <b v="0"/>
    <x v="0"/>
    <e v="#N/A"/>
  </r>
  <r>
    <x v="11396"/>
    <d v="2022-10-14T02:28:55"/>
    <s v="android"/>
    <n v="337372"/>
    <x v="11264"/>
    <x v="2909"/>
    <s v="Seven Days Walking"/>
    <s v="trackdone"/>
    <s v="trackdone"/>
    <b v="0"/>
    <b v="0"/>
    <x v="0"/>
    <e v="#N/A"/>
  </r>
  <r>
    <x v="11397"/>
    <d v="2022-10-14T02:41:18"/>
    <s v="android"/>
    <n v="299120"/>
    <x v="11265"/>
    <x v="2909"/>
    <s v="Undiscovered"/>
    <s v="trackdone"/>
    <s v="trackdone"/>
    <b v="0"/>
    <b v="0"/>
    <x v="0"/>
    <e v="#N/A"/>
  </r>
  <r>
    <x v="11398"/>
    <d v="2022-10-14T02:55:42"/>
    <s v="android"/>
    <n v="224345"/>
    <x v="11266"/>
    <x v="2909"/>
    <s v="Elements"/>
    <s v="trackdone"/>
    <s v="logout"/>
    <b v="0"/>
    <b v="0"/>
    <x v="0"/>
    <e v="#N/A"/>
  </r>
  <r>
    <x v="11399"/>
    <d v="2022-10-14T03:03:50"/>
    <s v="android"/>
    <n v="160240"/>
    <x v="11267"/>
    <x v="2877"/>
    <s v="Veneer"/>
    <s v="trackdone"/>
    <s v="trackdone"/>
    <b v="0"/>
    <b v="0"/>
    <x v="0"/>
    <e v="#N/A"/>
  </r>
  <r>
    <x v="11400"/>
    <d v="2022-10-14T03:06:59"/>
    <s v="android"/>
    <n v="188080"/>
    <x v="11268"/>
    <x v="2877"/>
    <s v="Local Valley"/>
    <s v="trackdone"/>
    <s v="trackdone"/>
    <b v="0"/>
    <b v="0"/>
    <x v="0"/>
    <e v="#N/A"/>
  </r>
  <r>
    <x v="11401"/>
    <d v="2022-10-14T03:09:41"/>
    <s v="android"/>
    <n v="161840"/>
    <x v="11269"/>
    <x v="2877"/>
    <s v="Veneer"/>
    <s v="trackdone"/>
    <s v="trackdone"/>
    <b v="0"/>
    <b v="0"/>
    <x v="0"/>
    <e v="#N/A"/>
  </r>
  <r>
    <x v="11402"/>
    <d v="2022-10-14T03:12:15"/>
    <s v="android"/>
    <n v="153413"/>
    <x v="11270"/>
    <x v="2877"/>
    <s v="Local Valley"/>
    <s v="trackdone"/>
    <s v="trackdone"/>
    <b v="0"/>
    <b v="0"/>
    <x v="0"/>
    <e v="#N/A"/>
  </r>
  <r>
    <x v="11403"/>
    <d v="2022-10-14T03:19:35"/>
    <s v="android"/>
    <n v="285386"/>
    <x v="11271"/>
    <x v="2877"/>
    <s v="Head On"/>
    <s v="trackdone"/>
    <s v="trackdone"/>
    <b v="0"/>
    <b v="0"/>
    <x v="0"/>
    <e v="#N/A"/>
  </r>
  <r>
    <x v="11404"/>
    <d v="2022-10-14T09:43:54"/>
    <s v="android"/>
    <n v="186240"/>
    <x v="11272"/>
    <x v="2864"/>
    <s v="The Garden"/>
    <s v="trackdone"/>
    <s v="logout"/>
    <b v="0"/>
    <b v="0"/>
    <x v="0"/>
    <e v="#N/A"/>
  </r>
  <r>
    <x v="11405"/>
    <d v="2022-10-17T17:54:03"/>
    <s v="android"/>
    <n v="33790"/>
    <x v="11273"/>
    <x v="2877"/>
    <s v="The Secret Life Of Walter Mitty"/>
    <s v="appload"/>
    <s v="endplay"/>
    <b v="0"/>
    <b v="1"/>
    <x v="0"/>
    <e v="#N/A"/>
  </r>
  <r>
    <x v="11406"/>
    <d v="2022-10-18T18:03:40"/>
    <s v="android"/>
    <n v="152280"/>
    <x v="11274"/>
    <x v="1007"/>
    <s v="Bach: Cello Suites Nos. 1, 5 &amp; 6"/>
    <s v="clickrow"/>
    <s v="trackdone"/>
    <b v="1"/>
    <b v="0"/>
    <x v="0"/>
    <e v="#N/A"/>
  </r>
  <r>
    <x v="11407"/>
    <d v="2022-10-18T18:07:27"/>
    <s v="android"/>
    <n v="227026"/>
    <x v="11275"/>
    <x v="1007"/>
    <s v="Bach: Cello Suites Nos. 1, 5 &amp; 6"/>
    <s v="trackdone"/>
    <s v="trackdone"/>
    <b v="0"/>
    <b v="0"/>
    <x v="0"/>
    <e v="#N/A"/>
  </r>
  <r>
    <x v="11408"/>
    <d v="2022-10-18T18:09:53"/>
    <s v="android"/>
    <n v="145426"/>
    <x v="11276"/>
    <x v="1007"/>
    <s v="Bach: Cello Suites Nos. 1, 5 &amp; 6"/>
    <s v="trackdone"/>
    <s v="trackdone"/>
    <b v="0"/>
    <b v="0"/>
    <x v="0"/>
    <e v="#N/A"/>
  </r>
  <r>
    <x v="11409"/>
    <d v="2022-10-18T18:21:30"/>
    <s v="android"/>
    <n v="37846"/>
    <x v="11277"/>
    <x v="1007"/>
    <s v="Bach: Cello Suites Nos. 1, 5 &amp; 6"/>
    <s v="trackdone"/>
    <s v="logout"/>
    <b v="0"/>
    <b v="0"/>
    <x v="0"/>
    <e v="#N/A"/>
  </r>
  <r>
    <x v="11410"/>
    <d v="2022-10-19T18:13:58"/>
    <s v="android"/>
    <n v="229253"/>
    <x v="11278"/>
    <x v="673"/>
    <s v="Sinverguenza"/>
    <s v="trackdone"/>
    <s v="trackdone"/>
    <b v="1"/>
    <b v="0"/>
    <x v="0"/>
    <e v="#N/A"/>
  </r>
  <r>
    <x v="11411"/>
    <d v="2022-10-19T18:25:56"/>
    <s v="android"/>
    <n v="176093"/>
    <x v="11279"/>
    <x v="2258"/>
    <s v="Atlántico"/>
    <s v="trackdone"/>
    <s v="trackdone"/>
    <b v="1"/>
    <b v="0"/>
    <x v="0"/>
    <e v="#N/A"/>
  </r>
  <r>
    <x v="11412"/>
    <d v="2022-10-20T16:51:25"/>
    <s v="android"/>
    <n v="135973"/>
    <x v="11280"/>
    <x v="2910"/>
    <s v="Piano Bar"/>
    <s v="trackdone"/>
    <s v="trackdone"/>
    <b v="0"/>
    <b v="0"/>
    <x v="0"/>
    <e v="#N/A"/>
  </r>
  <r>
    <x v="11413"/>
    <d v="2022-10-20T16:59:21"/>
    <s v="android"/>
    <n v="174381"/>
    <x v="11281"/>
    <x v="2911"/>
    <s v="Siento por Ciento"/>
    <s v="trackdone"/>
    <s v="trackdone"/>
    <b v="0"/>
    <b v="0"/>
    <x v="0"/>
    <e v="#N/A"/>
  </r>
  <r>
    <x v="11414"/>
    <d v="2022-10-20T17:00:05"/>
    <s v="android"/>
    <n v="42607"/>
    <x v="11282"/>
    <x v="2912"/>
    <s v="Spinetta y los Socios del Desierto"/>
    <s v="trackdone"/>
    <s v="fwdbtn"/>
    <b v="0"/>
    <b v="1"/>
    <x v="0"/>
    <s v="https://i.scdn.co/image/ab67616d0000b2730428a62bdb82ac0388de0faa"/>
  </r>
  <r>
    <x v="11415"/>
    <d v="2022-10-20T17:07:17"/>
    <s v="android"/>
    <n v="180333"/>
    <x v="11283"/>
    <x v="1231"/>
    <s v="Vaivén"/>
    <s v="trackdone"/>
    <s v="trackdone"/>
    <b v="0"/>
    <b v="0"/>
    <x v="0"/>
    <e v="#N/A"/>
  </r>
  <r>
    <x v="11416"/>
    <d v="2022-10-20T17:10:55"/>
    <s v="android"/>
    <n v="217710"/>
    <x v="11284"/>
    <x v="2257"/>
    <s v="Pablo Querido"/>
    <s v="trackdone"/>
    <s v="trackdone"/>
    <b v="0"/>
    <b v="0"/>
    <x v="0"/>
    <e v="#N/A"/>
  </r>
  <r>
    <x v="11417"/>
    <d v="2022-10-20T17:14:38"/>
    <s v="android"/>
    <n v="221893"/>
    <x v="11285"/>
    <x v="2443"/>
    <s v="El Arte de Saltar"/>
    <s v="trackdone"/>
    <s v="trackdone"/>
    <b v="0"/>
    <b v="0"/>
    <x v="0"/>
    <e v="#N/A"/>
  </r>
  <r>
    <x v="11418"/>
    <d v="2022-10-20T17:20:22"/>
    <s v="android"/>
    <n v="343893"/>
    <x v="11286"/>
    <x v="2910"/>
    <s v="Tango 4"/>
    <s v="trackdone"/>
    <s v="trackdone"/>
    <b v="0"/>
    <b v="0"/>
    <x v="0"/>
    <e v="#N/A"/>
  </r>
  <r>
    <x v="11419"/>
    <d v="2022-10-20T17:29:17"/>
    <s v="android"/>
    <n v="190000"/>
    <x v="11287"/>
    <x v="1231"/>
    <s v="Frontera"/>
    <s v="trackdone"/>
    <s v="trackdone"/>
    <b v="0"/>
    <b v="0"/>
    <x v="0"/>
    <e v="#N/A"/>
  </r>
  <r>
    <x v="11420"/>
    <d v="2022-10-20T17:33:14"/>
    <s v="android"/>
    <n v="237800"/>
    <x v="11288"/>
    <x v="2912"/>
    <s v="Spinetta y los Socios del Desierto"/>
    <s v="trackdone"/>
    <s v="trackdone"/>
    <b v="0"/>
    <b v="0"/>
    <x v="0"/>
    <e v="#N/A"/>
  </r>
  <r>
    <x v="11421"/>
    <d v="2022-10-20T17:48:44"/>
    <s v="android"/>
    <n v="200986"/>
    <x v="10728"/>
    <x v="2257"/>
    <s v="En Vivo en Argentina, Vol. 1"/>
    <s v="trackdone"/>
    <s v="trackdone"/>
    <b v="0"/>
    <b v="0"/>
    <x v="0"/>
    <e v="#N/A"/>
  </r>
  <r>
    <x v="11422"/>
    <d v="2022-10-20T17:53:10"/>
    <s v="android"/>
    <n v="265960"/>
    <x v="11289"/>
    <x v="1231"/>
    <s v="Cara B"/>
    <s v="trackdone"/>
    <s v="trackdone"/>
    <b v="0"/>
    <b v="0"/>
    <x v="0"/>
    <e v="#N/A"/>
  </r>
  <r>
    <x v="11423"/>
    <d v="2022-10-20T17:57:53"/>
    <s v="android"/>
    <n v="282840"/>
    <x v="11290"/>
    <x v="2910"/>
    <s v="Parte De La Religion"/>
    <s v="trackdone"/>
    <s v="trackdone"/>
    <b v="0"/>
    <b v="0"/>
    <x v="0"/>
    <e v="#N/A"/>
  </r>
  <r>
    <x v="11424"/>
    <d v="2022-10-20T18:06:07"/>
    <s v="android"/>
    <n v="285610"/>
    <x v="11291"/>
    <x v="2913"/>
    <s v="Resistiré"/>
    <s v="trackdone"/>
    <s v="trackdone"/>
    <b v="0"/>
    <b v="0"/>
    <x v="0"/>
    <e v="#N/A"/>
  </r>
  <r>
    <x v="11425"/>
    <d v="2022-10-20T18:13:02"/>
    <s v="android"/>
    <n v="196560"/>
    <x v="11292"/>
    <x v="2912"/>
    <s v="Spinetta y los Socios del Desierto"/>
    <s v="trackdone"/>
    <s v="trackdone"/>
    <b v="0"/>
    <b v="0"/>
    <x v="0"/>
    <e v="#N/A"/>
  </r>
  <r>
    <x v="11426"/>
    <d v="2022-10-20T18:37:43"/>
    <s v="android"/>
    <n v="206720"/>
    <x v="11293"/>
    <x v="2910"/>
    <s v="Clics Modernos"/>
    <s v="trackdone"/>
    <s v="trackdone"/>
    <b v="0"/>
    <b v="0"/>
    <x v="0"/>
    <e v="#N/A"/>
  </r>
  <r>
    <x v="11427"/>
    <d v="2022-10-20T18:51:28"/>
    <s v="android"/>
    <n v="155200"/>
    <x v="11294"/>
    <x v="2912"/>
    <s v="Spinetta y los Socios del Desierto"/>
    <s v="trackdone"/>
    <s v="trackdone"/>
    <b v="0"/>
    <b v="0"/>
    <x v="0"/>
    <e v="#N/A"/>
  </r>
  <r>
    <x v="11428"/>
    <d v="2022-10-20T19:06:56"/>
    <s v="android"/>
    <n v="225303"/>
    <x v="11295"/>
    <x v="2257"/>
    <s v="Yo Me Quedo"/>
    <s v="trackdone"/>
    <s v="trackdone"/>
    <b v="0"/>
    <b v="0"/>
    <x v="0"/>
    <e v="#N/A"/>
  </r>
  <r>
    <x v="11429"/>
    <d v="2022-10-20T19:13:32"/>
    <s v="android"/>
    <n v="203973"/>
    <x v="11296"/>
    <x v="2910"/>
    <s v="Unplugged"/>
    <s v="trackdone"/>
    <s v="trackdone"/>
    <b v="0"/>
    <b v="0"/>
    <x v="0"/>
    <e v="#N/A"/>
  </r>
  <r>
    <x v="11430"/>
    <d v="2022-10-20T19:20:21"/>
    <s v="android"/>
    <n v="137586"/>
    <x v="11297"/>
    <x v="2256"/>
    <s v="Contigo En La Distancia"/>
    <s v="trackdone"/>
    <s v="trackdone"/>
    <b v="0"/>
    <b v="0"/>
    <x v="0"/>
    <e v="#N/A"/>
  </r>
  <r>
    <x v="11431"/>
    <d v="2022-10-20T19:25:45"/>
    <s v="android"/>
    <n v="104829"/>
    <x v="11298"/>
    <x v="2912"/>
    <s v="Spinetta y los Socios del Desierto"/>
    <s v="trackdone"/>
    <s v="fwdbtn"/>
    <b v="0"/>
    <b v="1"/>
    <x v="0"/>
    <e v="#N/A"/>
  </r>
  <r>
    <x v="11432"/>
    <d v="2022-10-20T20:00:27"/>
    <s v="android"/>
    <n v="299466"/>
    <x v="11299"/>
    <x v="1011"/>
    <s v="Mozart: Horn Concertos Nos. 1-4"/>
    <s v="trackdone"/>
    <s v="trackdone"/>
    <b v="0"/>
    <b v="0"/>
    <x v="0"/>
    <e v="#N/A"/>
  </r>
  <r>
    <x v="11433"/>
    <d v="2022-10-20T20:02:19"/>
    <s v="android"/>
    <n v="110800"/>
    <x v="11300"/>
    <x v="2914"/>
    <s v="Vivaldi, A.: The 4 Seasons / Sinfonias, Rv 112, 132, 149 and 169"/>
    <s v="trackdone"/>
    <s v="trackdone"/>
    <b v="0"/>
    <b v="0"/>
    <x v="0"/>
    <e v="#N/A"/>
  </r>
  <r>
    <x v="11434"/>
    <d v="2022-10-20T20:06:08"/>
    <s v="android"/>
    <n v="228266"/>
    <x v="11301"/>
    <x v="2796"/>
    <s v="Prokofiev: Peter and the Wolf; Classical Symphony Op.25; March Op.99; Overture Op.34"/>
    <s v="trackdone"/>
    <s v="trackdone"/>
    <b v="0"/>
    <b v="0"/>
    <x v="0"/>
    <e v="#N/A"/>
  </r>
  <r>
    <x v="11435"/>
    <d v="2022-10-20T20:17:35"/>
    <s v="android"/>
    <n v="687173"/>
    <x v="11302"/>
    <x v="1011"/>
    <s v="Mozart: Symphonies Nos. 29, K.201; 33, K.319; 35, K.385 &quot;Haffner&quot;; 38, K.504 &quot;Prague&quot;; 41, K.551 &quot;Jupiter&quot;"/>
    <s v="trackdone"/>
    <s v="trackdone"/>
    <b v="0"/>
    <b v="0"/>
    <x v="0"/>
    <e v="#N/A"/>
  </r>
  <r>
    <x v="11436"/>
    <d v="2022-10-20T20:22:21"/>
    <s v="android"/>
    <n v="285760"/>
    <x v="11303"/>
    <x v="1007"/>
    <s v="Bach: Chaconne, BWV 1004 - Suite, BWV 996 - Partita, BWV 1006a &amp; Prelude, Fugue and Allegro, BWV 998"/>
    <s v="trackdone"/>
    <s v="trackdone"/>
    <b v="0"/>
    <b v="0"/>
    <x v="0"/>
    <e v="#N/A"/>
  </r>
  <r>
    <x v="11437"/>
    <d v="2022-10-20T20:29:47"/>
    <s v="android"/>
    <n v="445933"/>
    <x v="11304"/>
    <x v="2896"/>
    <s v="Mozart, Haydn: Piano Concertos"/>
    <s v="trackdone"/>
    <s v="trackdone"/>
    <b v="0"/>
    <b v="0"/>
    <x v="0"/>
    <e v="#N/A"/>
  </r>
  <r>
    <x v="11438"/>
    <d v="2022-10-20T20:35:24"/>
    <s v="android"/>
    <n v="335066"/>
    <x v="11305"/>
    <x v="2915"/>
    <s v="Hovhaness, A.: Symphony No. 2 ,&quot;Mysterious Mountain&quot; / Prayer of St. Gregory / And God Created Great Whales (Seattle Symphony)"/>
    <s v="trackdone"/>
    <s v="trackdone"/>
    <b v="0"/>
    <b v="0"/>
    <x v="0"/>
    <e v="#N/A"/>
  </r>
  <r>
    <x v="11439"/>
    <d v="2022-10-20T20:42:05"/>
    <s v="android"/>
    <n v="401066"/>
    <x v="11306"/>
    <x v="2916"/>
    <s v="Mahler: Symphony No. 1 in D Major &quot;Titan&quot; &amp; Adagio from Symphony No. 10 in F-Sharp Minor"/>
    <s v="trackdone"/>
    <s v="trackdone"/>
    <b v="0"/>
    <b v="0"/>
    <x v="0"/>
    <e v="#N/A"/>
  </r>
  <r>
    <x v="11440"/>
    <d v="2022-10-20T20:55:39"/>
    <s v="android"/>
    <n v="212966"/>
    <x v="11307"/>
    <x v="2796"/>
    <s v="Prokofiev: 7 Symphonies; Lieutenant Kijé"/>
    <s v="trackdone"/>
    <s v="logout"/>
    <b v="0"/>
    <b v="0"/>
    <x v="0"/>
    <e v="#N/A"/>
  </r>
  <r>
    <x v="11441"/>
    <d v="2022-10-21T18:26:42"/>
    <s v="android"/>
    <n v="265798"/>
    <x v="11308"/>
    <x v="11"/>
    <s v="The Car"/>
    <s v="clickrow"/>
    <s v="trackdone"/>
    <b v="0"/>
    <b v="0"/>
    <x v="3"/>
    <e v="#N/A"/>
  </r>
  <r>
    <x v="11442"/>
    <d v="2022-10-21T18:29:53"/>
    <s v="android"/>
    <n v="191173"/>
    <x v="11309"/>
    <x v="11"/>
    <s v="The Car"/>
    <s v="trackdone"/>
    <s v="trackdone"/>
    <b v="0"/>
    <b v="0"/>
    <x v="3"/>
    <e v="#N/A"/>
  </r>
  <r>
    <x v="11443"/>
    <d v="2022-10-21T18:33:52"/>
    <s v="android"/>
    <n v="239151"/>
    <x v="11310"/>
    <x v="11"/>
    <s v="The Car"/>
    <s v="trackdone"/>
    <s v="trackdone"/>
    <b v="0"/>
    <b v="0"/>
    <x v="3"/>
    <e v="#N/A"/>
  </r>
  <r>
    <x v="11444"/>
    <d v="2022-10-21T18:37:09"/>
    <s v="android"/>
    <n v="197576"/>
    <x v="11311"/>
    <x v="11"/>
    <s v="The Car"/>
    <s v="trackdone"/>
    <s v="trackdone"/>
    <b v="0"/>
    <b v="0"/>
    <x v="3"/>
    <e v="#N/A"/>
  </r>
  <r>
    <x v="11445"/>
    <d v="2022-10-21T18:41:59"/>
    <s v="android"/>
    <n v="290584"/>
    <x v="11312"/>
    <x v="11"/>
    <s v="The Car"/>
    <s v="trackdone"/>
    <s v="trackdone"/>
    <b v="0"/>
    <b v="0"/>
    <x v="3"/>
    <e v="#N/A"/>
  </r>
  <r>
    <x v="11446"/>
    <d v="2022-10-21T18:45:19"/>
    <s v="android"/>
    <n v="198554"/>
    <x v="11313"/>
    <x v="11"/>
    <s v="The Car"/>
    <s v="trackdone"/>
    <s v="trackdone"/>
    <b v="0"/>
    <b v="0"/>
    <x v="3"/>
    <e v="#N/A"/>
  </r>
  <r>
    <x v="11447"/>
    <d v="2022-10-21T18:49:17"/>
    <s v="android"/>
    <n v="237984"/>
    <x v="11314"/>
    <x v="11"/>
    <s v="The Car"/>
    <s v="trackdone"/>
    <s v="trackdone"/>
    <b v="0"/>
    <b v="0"/>
    <x v="3"/>
    <e v="#N/A"/>
  </r>
  <r>
    <x v="11448"/>
    <d v="2022-10-21T18:53:21"/>
    <s v="android"/>
    <n v="244932"/>
    <x v="11315"/>
    <x v="11"/>
    <s v="The Car"/>
    <s v="trackdone"/>
    <s v="trackdone"/>
    <b v="0"/>
    <b v="0"/>
    <x v="3"/>
    <e v="#N/A"/>
  </r>
  <r>
    <x v="11449"/>
    <d v="2022-10-21T18:56:52"/>
    <s v="android"/>
    <n v="210012"/>
    <x v="11316"/>
    <x v="11"/>
    <s v="The Car"/>
    <s v="trackdone"/>
    <s v="trackdone"/>
    <b v="0"/>
    <b v="0"/>
    <x v="3"/>
    <e v="#N/A"/>
  </r>
  <r>
    <x v="11450"/>
    <d v="2022-10-21T18:59:39"/>
    <s v="android"/>
    <n v="167379"/>
    <x v="11317"/>
    <x v="11"/>
    <s v="The Car"/>
    <s v="trackdone"/>
    <s v="trackdone"/>
    <b v="0"/>
    <b v="0"/>
    <x v="3"/>
    <e v="#N/A"/>
  </r>
  <r>
    <x v="11451"/>
    <d v="2022-10-21T19:02:08"/>
    <s v="android"/>
    <n v="147413"/>
    <x v="11318"/>
    <x v="86"/>
    <s v="Face It Alone"/>
    <s v="playbtn"/>
    <s v="endplay"/>
    <b v="0"/>
    <b v="1"/>
    <x v="0"/>
    <e v="#N/A"/>
  </r>
  <r>
    <x v="11452"/>
    <d v="2022-10-21T19:09:52"/>
    <s v="android"/>
    <n v="461946"/>
    <x v="11319"/>
    <x v="69"/>
    <s v="13"/>
    <s v="clickrow"/>
    <s v="trackdone"/>
    <b v="1"/>
    <b v="0"/>
    <x v="0"/>
    <e v="#N/A"/>
  </r>
  <r>
    <x v="11453"/>
    <d v="2022-10-21T19:13:36"/>
    <s v="android"/>
    <n v="224840"/>
    <x v="11320"/>
    <x v="2757"/>
    <s v="The Historical Conquests of Josh Ritter"/>
    <s v="trackdone"/>
    <s v="trackdone"/>
    <b v="1"/>
    <b v="0"/>
    <x v="0"/>
    <e v="#N/A"/>
  </r>
  <r>
    <x v="11454"/>
    <d v="2022-10-21T19:20:29"/>
    <s v="android"/>
    <n v="412373"/>
    <x v="11321"/>
    <x v="1902"/>
    <s v="A History"/>
    <s v="trackdone"/>
    <s v="trackdone"/>
    <b v="1"/>
    <b v="0"/>
    <x v="0"/>
    <e v="#N/A"/>
  </r>
  <r>
    <x v="11455"/>
    <d v="2022-10-21T19:23:54"/>
    <s v="android"/>
    <n v="204701"/>
    <x v="11322"/>
    <x v="2917"/>
    <s v="¿Quién Nos Va a Salvar?"/>
    <s v="trackdone"/>
    <s v="trackdone"/>
    <b v="1"/>
    <b v="0"/>
    <x v="0"/>
    <e v="#N/A"/>
  </r>
  <r>
    <x v="11456"/>
    <d v="2022-10-21T19:36:24"/>
    <s v="android"/>
    <n v="144398"/>
    <x v="11323"/>
    <x v="1951"/>
    <s v="I'm Wide Awake, It's Morning"/>
    <s v="trackdone"/>
    <s v="logout"/>
    <b v="1"/>
    <b v="0"/>
    <x v="0"/>
    <e v="#N/A"/>
  </r>
  <r>
    <x v="11457"/>
    <d v="2022-10-21T20:08:11"/>
    <s v="android"/>
    <n v="516893"/>
    <x v="11324"/>
    <x v="2734"/>
    <s v="American Pie"/>
    <s v="trackdone"/>
    <s v="trackdone"/>
    <b v="1"/>
    <b v="0"/>
    <x v="0"/>
    <e v="#N/A"/>
  </r>
  <r>
    <x v="11458"/>
    <d v="2022-10-21T20:12:37"/>
    <s v="android"/>
    <n v="265000"/>
    <x v="11325"/>
    <x v="2019"/>
    <s v="The Man Who"/>
    <s v="trackdone"/>
    <s v="trackdone"/>
    <b v="1"/>
    <b v="0"/>
    <x v="0"/>
    <e v="#N/A"/>
  </r>
  <r>
    <x v="11459"/>
    <d v="2022-10-21T20:16:28"/>
    <s v="android"/>
    <n v="230307"/>
    <x v="11326"/>
    <x v="2918"/>
    <s v="Francis White"/>
    <s v="trackdone"/>
    <s v="trackdone"/>
    <b v="1"/>
    <b v="0"/>
    <x v="0"/>
    <e v="#N/A"/>
  </r>
  <r>
    <x v="11460"/>
    <d v="2022-10-21T20:19:37"/>
    <s v="android"/>
    <n v="188440"/>
    <x v="11327"/>
    <x v="1829"/>
    <s v="Eat, Pray, Love"/>
    <s v="trackdone"/>
    <s v="trackdone"/>
    <b v="1"/>
    <b v="0"/>
    <x v="0"/>
    <e v="#N/A"/>
  </r>
  <r>
    <x v="11461"/>
    <d v="2022-10-21T20:26:31"/>
    <s v="android"/>
    <n v="147591"/>
    <x v="10525"/>
    <x v="2919"/>
    <s v="Best Of"/>
    <s v="trackdone"/>
    <s v="unknown"/>
    <b v="1"/>
    <b v="0"/>
    <x v="0"/>
    <e v="#N/A"/>
  </r>
  <r>
    <x v="11462"/>
    <d v="2022-10-21T20:54:37"/>
    <s v="android"/>
    <n v="261280"/>
    <x v="11328"/>
    <x v="165"/>
    <s v="From Elvis in Memphis"/>
    <s v="trackdone"/>
    <s v="trackdone"/>
    <b v="1"/>
    <b v="0"/>
    <x v="0"/>
    <e v="#N/A"/>
  </r>
  <r>
    <x v="11463"/>
    <d v="2022-10-21T21:14:45"/>
    <s v="android"/>
    <n v="339600"/>
    <x v="11329"/>
    <x v="960"/>
    <s v="Dalla"/>
    <s v="trackdone"/>
    <s v="trackdone"/>
    <b v="1"/>
    <b v="0"/>
    <x v="0"/>
    <e v="#N/A"/>
  </r>
  <r>
    <x v="11464"/>
    <d v="2022-10-21T21:20:16"/>
    <s v="android"/>
    <n v="331186"/>
    <x v="11330"/>
    <x v="552"/>
    <s v="Berlin"/>
    <s v="trackdone"/>
    <s v="trackdone"/>
    <b v="1"/>
    <b v="0"/>
    <x v="0"/>
    <e v="#N/A"/>
  </r>
  <r>
    <x v="11465"/>
    <d v="2022-10-21T21:24:08"/>
    <s v="android"/>
    <n v="231706"/>
    <x v="11331"/>
    <x v="2120"/>
    <s v="Yankee Hotel Foxtrot"/>
    <s v="trackdone"/>
    <s v="trackdone"/>
    <b v="1"/>
    <b v="0"/>
    <x v="0"/>
    <e v="#N/A"/>
  </r>
  <r>
    <x v="11466"/>
    <d v="2022-10-23T23:38:31"/>
    <s v="android"/>
    <n v="11542"/>
    <x v="11332"/>
    <x v="2537"/>
    <s v="Resituación"/>
    <s v="trackdone"/>
    <s v="endplay"/>
    <b v="1"/>
    <b v="1"/>
    <x v="0"/>
    <e v="#N/A"/>
  </r>
  <r>
    <x v="11467"/>
    <d v="2022-10-25T01:18:03"/>
    <s v="android"/>
    <n v="168000"/>
    <x v="11333"/>
    <x v="1001"/>
    <s v="The Hobbit - The Desolation Of Smaug"/>
    <s v="playbtn"/>
    <s v="trackdone"/>
    <b v="0"/>
    <b v="0"/>
    <x v="0"/>
    <e v="#N/A"/>
  </r>
  <r>
    <x v="11468"/>
    <d v="2022-10-25T01:20:33"/>
    <s v="android"/>
    <n v="68691"/>
    <x v="11334"/>
    <x v="2684"/>
    <s v="The Theory of Everything (Original Motion Picture Soundtrack)"/>
    <s v="trackdone"/>
    <s v="trackdone"/>
    <b v="0"/>
    <b v="0"/>
    <x v="0"/>
    <e v="#N/A"/>
  </r>
  <r>
    <x v="11469"/>
    <d v="2022-10-25T01:31:38"/>
    <s v="android"/>
    <n v="87680"/>
    <x v="11335"/>
    <x v="2920"/>
    <s v="Robin Hood (Original Motion Picture Soundtrack)"/>
    <s v="trackdone"/>
    <s v="trackdone"/>
    <b v="0"/>
    <b v="0"/>
    <x v="0"/>
    <e v="#N/A"/>
  </r>
  <r>
    <x v="11470"/>
    <d v="2022-10-25T01:35:09"/>
    <s v="android"/>
    <n v="211266"/>
    <x v="11336"/>
    <x v="1003"/>
    <s v="Morricone 60"/>
    <s v="trackdone"/>
    <s v="trackdone"/>
    <b v="0"/>
    <b v="0"/>
    <x v="0"/>
    <e v="#N/A"/>
  </r>
  <r>
    <x v="11471"/>
    <d v="2022-10-25T01:36:15"/>
    <s v="android"/>
    <n v="65720"/>
    <x v="11337"/>
    <x v="2921"/>
    <s v="The Princess Diaries"/>
    <s v="trackdone"/>
    <s v="trackdone"/>
    <b v="0"/>
    <b v="0"/>
    <x v="0"/>
    <e v="#N/A"/>
  </r>
  <r>
    <x v="11472"/>
    <d v="2022-10-25T01:39:56"/>
    <s v="android"/>
    <n v="70000"/>
    <x v="11338"/>
    <x v="1395"/>
    <s v="La La Land"/>
    <s v="trackdone"/>
    <s v="trackdone"/>
    <b v="0"/>
    <b v="0"/>
    <x v="0"/>
    <e v="#N/A"/>
  </r>
  <r>
    <x v="11473"/>
    <d v="2022-10-25T01:48:59"/>
    <s v="android"/>
    <n v="102057"/>
    <x v="11339"/>
    <x v="2684"/>
    <s v="The Theory of Everything (Original Motion Picture Soundtrack)"/>
    <s v="trackdone"/>
    <s v="trackdone"/>
    <b v="0"/>
    <b v="0"/>
    <x v="0"/>
    <e v="#N/A"/>
  </r>
  <r>
    <x v="11474"/>
    <d v="2022-10-25T01:53:01"/>
    <s v="android"/>
    <n v="66493"/>
    <x v="11340"/>
    <x v="2922"/>
    <s v="The Cider House Rules (Original Score)"/>
    <s v="trackdone"/>
    <s v="trackdone"/>
    <b v="0"/>
    <b v="0"/>
    <x v="0"/>
    <e v="#N/A"/>
  </r>
  <r>
    <x v="11475"/>
    <d v="2022-10-25T01:54:48"/>
    <s v="android"/>
    <n v="105933"/>
    <x v="11341"/>
    <x v="1395"/>
    <s v="First Man (Original Motion Picture Soundtrack)"/>
    <s v="trackdone"/>
    <s v="trackdone"/>
    <b v="0"/>
    <b v="0"/>
    <x v="0"/>
    <e v="#N/A"/>
  </r>
  <r>
    <x v="11476"/>
    <d v="2022-10-25T02:02:41"/>
    <s v="android"/>
    <n v="111836"/>
    <x v="11342"/>
    <x v="2684"/>
    <s v="The Theory of Everything (Original Motion Picture Soundtrack)"/>
    <s v="trackdone"/>
    <s v="trackdone"/>
    <b v="0"/>
    <b v="0"/>
    <x v="0"/>
    <e v="#N/A"/>
  </r>
  <r>
    <x v="11477"/>
    <d v="2022-10-25T02:03:49"/>
    <s v="android"/>
    <n v="68000"/>
    <x v="11343"/>
    <x v="2683"/>
    <s v="Caro Diario un Film Di Nanni Moretti"/>
    <s v="trackdone"/>
    <s v="trackdone"/>
    <b v="0"/>
    <b v="0"/>
    <x v="0"/>
    <e v="#N/A"/>
  </r>
  <r>
    <x v="11478"/>
    <d v="2022-10-25T02:04:55"/>
    <s v="android"/>
    <n v="65493"/>
    <x v="11344"/>
    <x v="1557"/>
    <s v="The Bridges Of Madison County Original Sound Track"/>
    <s v="trackdone"/>
    <s v="trackdone"/>
    <b v="0"/>
    <b v="0"/>
    <x v="0"/>
    <e v="#N/A"/>
  </r>
  <r>
    <x v="11479"/>
    <d v="2022-10-25T02:18:05"/>
    <s v="android"/>
    <n v="67426"/>
    <x v="11345"/>
    <x v="2923"/>
    <s v="You've Got Mail"/>
    <s v="trackdone"/>
    <s v="trackdone"/>
    <b v="0"/>
    <b v="0"/>
    <x v="0"/>
    <e v="#N/A"/>
  </r>
  <r>
    <x v="11480"/>
    <d v="2022-10-25T02:19:26"/>
    <s v="android"/>
    <n v="81146"/>
    <x v="11346"/>
    <x v="2924"/>
    <s v="Kon Tiki (Original Motion Picture Soundtrack)"/>
    <s v="trackdone"/>
    <s v="trackdone"/>
    <b v="0"/>
    <b v="0"/>
    <x v="0"/>
    <e v="#N/A"/>
  </r>
  <r>
    <x v="11481"/>
    <d v="2022-10-25T02:20:28"/>
    <s v="android"/>
    <n v="61733"/>
    <x v="11347"/>
    <x v="2922"/>
    <s v="Chocolat (Original Motion Picture Soundtrack)"/>
    <s v="trackdone"/>
    <s v="trackdone"/>
    <b v="0"/>
    <b v="0"/>
    <x v="0"/>
    <e v="#N/A"/>
  </r>
  <r>
    <x v="11482"/>
    <d v="2022-10-25T02:22:50"/>
    <s v="android"/>
    <n v="141800"/>
    <x v="11348"/>
    <x v="2925"/>
    <s v="Dances With Wolves - Original Motion Picture Soundtrack"/>
    <s v="trackdone"/>
    <s v="trackdone"/>
    <b v="0"/>
    <b v="0"/>
    <x v="0"/>
    <e v="#N/A"/>
  </r>
  <r>
    <x v="11483"/>
    <d v="2022-10-25T02:32:18"/>
    <s v="android"/>
    <n v="108186"/>
    <x v="11349"/>
    <x v="2920"/>
    <s v="Robin Hood (Original Motion Picture Soundtrack)"/>
    <s v="trackdone"/>
    <s v="trackdone"/>
    <b v="0"/>
    <b v="0"/>
    <x v="0"/>
    <e v="#N/A"/>
  </r>
  <r>
    <x v="11484"/>
    <d v="2022-10-25T02:33:35"/>
    <s v="android"/>
    <n v="76133"/>
    <x v="11350"/>
    <x v="1022"/>
    <s v="Finding Nemo"/>
    <s v="trackdone"/>
    <s v="trackdone"/>
    <b v="0"/>
    <b v="0"/>
    <x v="0"/>
    <e v="#N/A"/>
  </r>
  <r>
    <x v="11485"/>
    <d v="2022-10-25T02:35:27"/>
    <s v="android"/>
    <n v="112555"/>
    <x v="11351"/>
    <x v="2684"/>
    <s v="The Theory of Everything (Original Motion Picture Soundtrack)"/>
    <s v="trackdone"/>
    <s v="trackdone"/>
    <b v="0"/>
    <b v="0"/>
    <x v="0"/>
    <e v="#N/A"/>
  </r>
  <r>
    <x v="11486"/>
    <d v="2022-10-25T02:37:24"/>
    <s v="android"/>
    <n v="115333"/>
    <x v="11352"/>
    <x v="1003"/>
    <s v="The Mission: Music From The Motion Picture"/>
    <s v="trackdone"/>
    <s v="trackdone"/>
    <b v="0"/>
    <b v="0"/>
    <x v="0"/>
    <e v="#N/A"/>
  </r>
  <r>
    <x v="11487"/>
    <d v="2022-10-25T02:47:26"/>
    <s v="android"/>
    <n v="75706"/>
    <x v="11353"/>
    <x v="1395"/>
    <s v="First Man (Original Motion Picture Soundtrack)"/>
    <s v="trackdone"/>
    <s v="trackdone"/>
    <b v="0"/>
    <b v="0"/>
    <x v="0"/>
    <e v="#N/A"/>
  </r>
  <r>
    <x v="11488"/>
    <d v="2022-10-25T02:55:06"/>
    <s v="android"/>
    <n v="21569"/>
    <x v="11354"/>
    <x v="2920"/>
    <s v="Robin Hood (Original Motion Picture Soundtrack)"/>
    <s v="trackdone"/>
    <s v="logout"/>
    <b v="0"/>
    <b v="0"/>
    <x v="0"/>
    <e v="#N/A"/>
  </r>
  <r>
    <x v="11489"/>
    <d v="2022-10-25T22:47:38"/>
    <s v="android"/>
    <n v="63013"/>
    <x v="11355"/>
    <x v="2926"/>
    <s v="We're Only In It For The Money"/>
    <s v="trackdone"/>
    <s v="trackdone"/>
    <b v="0"/>
    <b v="0"/>
    <x v="0"/>
    <e v="#N/A"/>
  </r>
  <r>
    <x v="11490"/>
    <d v="2022-10-25T23:33:54"/>
    <s v="android"/>
    <n v="141493"/>
    <x v="11356"/>
    <x v="678"/>
    <s v="Sounds Of Silence"/>
    <s v="trackdone"/>
    <s v="trackdone"/>
    <b v="0"/>
    <b v="0"/>
    <x v="0"/>
    <e v="#N/A"/>
  </r>
  <r>
    <x v="11491"/>
    <d v="2022-10-25T23:46:37"/>
    <s v="android"/>
    <n v="160700"/>
    <x v="11357"/>
    <x v="848"/>
    <s v="Rock 'N' Roll Rarities"/>
    <s v="trackdone"/>
    <s v="logout"/>
    <b v="0"/>
    <b v="0"/>
    <x v="0"/>
    <e v="#N/A"/>
  </r>
  <r>
    <x v="11492"/>
    <d v="2022-10-27T07:33:16"/>
    <s v="android"/>
    <n v="103900"/>
    <x v="11358"/>
    <x v="2927"/>
    <s v="Spinnin"/>
    <s v="clickrow"/>
    <s v="logout"/>
    <b v="0"/>
    <b v="0"/>
    <x v="0"/>
    <e v="#N/A"/>
  </r>
  <r>
    <x v="11493"/>
    <d v="2022-10-28T15:38:53"/>
    <s v="android"/>
    <n v="213720"/>
    <x v="11359"/>
    <x v="2928"/>
    <s v="Compañeros Musicales"/>
    <s v="clickrow"/>
    <s v="trackdone"/>
    <b v="0"/>
    <b v="0"/>
    <x v="0"/>
    <e v="#N/A"/>
  </r>
  <r>
    <x v="11494"/>
    <d v="2022-10-28T15:43:09"/>
    <s v="android"/>
    <n v="255506"/>
    <x v="11360"/>
    <x v="2928"/>
    <s v="A la Izquierda de la Tierra"/>
    <s v="trackdone"/>
    <s v="trackdone"/>
    <b v="0"/>
    <b v="0"/>
    <x v="0"/>
    <e v="#N/A"/>
  </r>
  <r>
    <x v="11495"/>
    <d v="2022-10-28T15:46:55"/>
    <s v="android"/>
    <n v="225173"/>
    <x v="11361"/>
    <x v="2928"/>
    <s v="Panteón Rococó"/>
    <s v="trackdone"/>
    <s v="trackdone"/>
    <b v="0"/>
    <b v="0"/>
    <x v="0"/>
    <e v="#N/A"/>
  </r>
  <r>
    <x v="11496"/>
    <d v="2022-10-28T15:54:29"/>
    <s v="android"/>
    <n v="246373"/>
    <x v="11362"/>
    <x v="2928"/>
    <s v="Compañeros Musicales"/>
    <s v="trackdone"/>
    <s v="trackdone"/>
    <b v="0"/>
    <b v="0"/>
    <x v="0"/>
    <e v="#N/A"/>
  </r>
  <r>
    <x v="11497"/>
    <d v="2022-10-28T15:58:36"/>
    <s v="android"/>
    <n v="246840"/>
    <x v="11363"/>
    <x v="2928"/>
    <s v="A la Izquierda de la Tierra"/>
    <s v="trackdone"/>
    <s v="trackdone"/>
    <b v="0"/>
    <b v="0"/>
    <x v="0"/>
    <e v="#N/A"/>
  </r>
  <r>
    <x v="11498"/>
    <d v="2022-10-28T16:02:53"/>
    <s v="android"/>
    <n v="256693"/>
    <x v="11364"/>
    <x v="2928"/>
    <s v="Ejército de Paz"/>
    <s v="trackdone"/>
    <s v="trackdone"/>
    <b v="0"/>
    <b v="0"/>
    <x v="0"/>
    <e v="#N/A"/>
  </r>
  <r>
    <x v="11499"/>
    <d v="2022-10-28T16:09:36"/>
    <s v="android"/>
    <n v="180826"/>
    <x v="11365"/>
    <x v="2928"/>
    <s v="Panteón Rococó"/>
    <s v="trackdone"/>
    <s v="trackdone"/>
    <b v="0"/>
    <b v="0"/>
    <x v="0"/>
    <e v="#N/A"/>
  </r>
  <r>
    <x v="11500"/>
    <d v="2022-10-28T16:12:59"/>
    <s v="android"/>
    <n v="201840"/>
    <x v="11366"/>
    <x v="2928"/>
    <s v="Viernes de Webeo"/>
    <s v="trackdone"/>
    <s v="trackdone"/>
    <b v="0"/>
    <b v="0"/>
    <x v="0"/>
    <e v="#N/A"/>
  </r>
  <r>
    <x v="11501"/>
    <d v="2022-10-28T16:16:33"/>
    <s v="android"/>
    <n v="213813"/>
    <x v="11367"/>
    <x v="2928"/>
    <s v="A la Izquierda de la Tierra"/>
    <s v="trackdone"/>
    <s v="trackdone"/>
    <b v="0"/>
    <b v="0"/>
    <x v="0"/>
    <e v="#N/A"/>
  </r>
  <r>
    <x v="11502"/>
    <d v="2022-10-28T16:21:08"/>
    <s v="android"/>
    <n v="274653"/>
    <x v="11368"/>
    <x v="2928"/>
    <s v="El Último Ska"/>
    <s v="trackdone"/>
    <s v="trackdone"/>
    <b v="0"/>
    <b v="0"/>
    <x v="0"/>
    <e v="#N/A"/>
  </r>
  <r>
    <x v="11503"/>
    <d v="2022-10-28T16:39:59"/>
    <s v="android"/>
    <n v="238133"/>
    <x v="11369"/>
    <x v="493"/>
    <s v="Un Día Normal"/>
    <s v="trackdone"/>
    <s v="trackdone"/>
    <b v="0"/>
    <b v="0"/>
    <x v="0"/>
    <e v="#N/A"/>
  </r>
  <r>
    <x v="11504"/>
    <d v="2022-10-28T16:43:17"/>
    <s v="android"/>
    <n v="196893"/>
    <x v="11370"/>
    <x v="493"/>
    <s v="Un Día Normal"/>
    <s v="trackdone"/>
    <s v="trackdone"/>
    <b v="0"/>
    <b v="0"/>
    <x v="0"/>
    <e v="#N/A"/>
  </r>
  <r>
    <x v="11505"/>
    <d v="2022-10-28T16:50:18"/>
    <s v="android"/>
    <n v="224680"/>
    <x v="11371"/>
    <x v="493"/>
    <s v="Origen"/>
    <s v="trackdone"/>
    <s v="trackdone"/>
    <b v="0"/>
    <b v="0"/>
    <x v="0"/>
    <e v="#N/A"/>
  </r>
  <r>
    <x v="11506"/>
    <d v="2022-10-28T16:53:31"/>
    <s v="android"/>
    <n v="192613"/>
    <x v="11372"/>
    <x v="493"/>
    <s v="La Vida Es Un Ratico"/>
    <s v="trackdone"/>
    <s v="trackdone"/>
    <b v="0"/>
    <b v="0"/>
    <x v="0"/>
    <e v="#N/A"/>
  </r>
  <r>
    <x v="11507"/>
    <d v="2022-10-28T16:57:04"/>
    <s v="android"/>
    <n v="211493"/>
    <x v="11373"/>
    <x v="493"/>
    <s v="Origen"/>
    <s v="trackdone"/>
    <s v="trackdone"/>
    <b v="0"/>
    <b v="0"/>
    <x v="0"/>
    <e v="#N/A"/>
  </r>
  <r>
    <x v="11508"/>
    <d v="2022-10-28T17:00:08"/>
    <s v="android"/>
    <n v="183240"/>
    <x v="11374"/>
    <x v="1214"/>
    <s v="Chica Ideal"/>
    <s v="trackdone"/>
    <s v="trackdone"/>
    <b v="0"/>
    <b v="0"/>
    <x v="60"/>
    <e v="#N/A"/>
  </r>
  <r>
    <x v="11509"/>
    <d v="2022-10-28T17:02:37"/>
    <s v="android"/>
    <n v="149080"/>
    <x v="11375"/>
    <x v="1598"/>
    <s v="Rompe Rodillas"/>
    <s v="trackdone"/>
    <s v="trackdone"/>
    <b v="0"/>
    <b v="0"/>
    <x v="0"/>
    <e v="#N/A"/>
  </r>
  <r>
    <x v="11510"/>
    <d v="2022-10-28T17:05:28"/>
    <s v="android"/>
    <n v="171000"/>
    <x v="11376"/>
    <x v="2929"/>
    <s v="Tra Tra Tra Remix"/>
    <s v="trackdone"/>
    <s v="trackdone"/>
    <b v="0"/>
    <b v="0"/>
    <x v="0"/>
    <e v="#N/A"/>
  </r>
  <r>
    <x v="11511"/>
    <d v="2022-10-28T17:06:59"/>
    <s v="android"/>
    <n v="8547"/>
    <x v="11377"/>
    <x v="527"/>
    <s v="Tres"/>
    <s v="fwdbtn"/>
    <s v="endplay"/>
    <b v="0"/>
    <b v="1"/>
    <x v="0"/>
    <e v="#N/A"/>
  </r>
  <r>
    <x v="11512"/>
    <d v="2022-10-28T17:11:38"/>
    <s v="android"/>
    <n v="279299"/>
    <x v="11378"/>
    <x v="2930"/>
    <s v="00:00"/>
    <s v="clickrow"/>
    <s v="trackdone"/>
    <b v="0"/>
    <b v="0"/>
    <x v="0"/>
    <e v="#N/A"/>
  </r>
  <r>
    <x v="11513"/>
    <d v="2022-10-28T17:15:51"/>
    <s v="android"/>
    <n v="252840"/>
    <x v="11379"/>
    <x v="2930"/>
    <s v="Únicos"/>
    <s v="trackdone"/>
    <s v="trackdone"/>
    <b v="0"/>
    <b v="0"/>
    <x v="0"/>
    <e v="#N/A"/>
  </r>
  <r>
    <x v="11514"/>
    <d v="2022-10-28T17:20:09"/>
    <s v="android"/>
    <n v="257293"/>
    <x v="11380"/>
    <x v="2930"/>
    <s v="Únicos"/>
    <s v="trackdone"/>
    <s v="trackdone"/>
    <b v="0"/>
    <b v="0"/>
    <x v="0"/>
    <e v="#N/A"/>
  </r>
  <r>
    <x v="11515"/>
    <d v="2022-10-28T17:24:28"/>
    <s v="android"/>
    <n v="258200"/>
    <x v="11381"/>
    <x v="2930"/>
    <s v="Únicos"/>
    <s v="trackdone"/>
    <s v="trackdone"/>
    <b v="0"/>
    <b v="0"/>
    <x v="0"/>
    <e v="#N/A"/>
  </r>
  <r>
    <x v="11516"/>
    <d v="2022-10-28T17:32:10"/>
    <s v="android"/>
    <n v="250636"/>
    <x v="11382"/>
    <x v="2930"/>
    <s v="Náufrago"/>
    <s v="trackdone"/>
    <s v="trackdone"/>
    <b v="0"/>
    <b v="0"/>
    <x v="0"/>
    <e v="#N/A"/>
  </r>
  <r>
    <x v="11517"/>
    <d v="2022-10-28T17:35:55"/>
    <s v="android"/>
    <n v="224043"/>
    <x v="11383"/>
    <x v="2930"/>
    <s v="El Vuelo del Pez"/>
    <s v="trackdone"/>
    <s v="trackdone"/>
    <b v="0"/>
    <b v="0"/>
    <x v="0"/>
    <e v="#N/A"/>
  </r>
  <r>
    <x v="11518"/>
    <d v="2022-10-28T17:40:02"/>
    <s v="android"/>
    <n v="245826"/>
    <x v="11384"/>
    <x v="2930"/>
    <s v="Únicos"/>
    <s v="trackdone"/>
    <s v="trackdone"/>
    <b v="0"/>
    <b v="0"/>
    <x v="0"/>
    <e v="#N/A"/>
  </r>
  <r>
    <x v="11519"/>
    <d v="2022-10-28T17:43:23"/>
    <s v="android"/>
    <n v="200987"/>
    <x v="11385"/>
    <x v="2930"/>
    <s v="Al Aire (En Vivo)"/>
    <s v="trackdone"/>
    <s v="trackdone"/>
    <b v="0"/>
    <b v="0"/>
    <x v="0"/>
    <e v="#N/A"/>
  </r>
  <r>
    <x v="11520"/>
    <d v="2022-10-28T17:46:40"/>
    <s v="android"/>
    <n v="196499"/>
    <x v="11386"/>
    <x v="2930"/>
    <s v="MEMORIA FUTURO"/>
    <s v="trackdone"/>
    <s v="trackdone"/>
    <b v="0"/>
    <b v="0"/>
    <x v="0"/>
    <e v="#N/A"/>
  </r>
  <r>
    <x v="11521"/>
    <d v="2022-10-28T17:50:26"/>
    <s v="android"/>
    <n v="225834"/>
    <x v="11387"/>
    <x v="2930"/>
    <s v="MEMORIA FUTURO"/>
    <s v="trackdone"/>
    <s v="trackdone"/>
    <b v="0"/>
    <b v="0"/>
    <x v="0"/>
    <e v="#N/A"/>
  </r>
  <r>
    <x v="11522"/>
    <d v="2022-10-28T17:56:27"/>
    <s v="android"/>
    <n v="360680"/>
    <x v="11388"/>
    <x v="2930"/>
    <s v="Únicos"/>
    <s v="trackdone"/>
    <s v="trackdone"/>
    <b v="0"/>
    <b v="0"/>
    <x v="0"/>
    <e v="#N/A"/>
  </r>
  <r>
    <x v="11523"/>
    <d v="2022-10-28T18:00:03"/>
    <s v="android"/>
    <n v="215251"/>
    <x v="11389"/>
    <x v="2930"/>
    <s v="00:00"/>
    <s v="trackdone"/>
    <s v="trackdone"/>
    <b v="0"/>
    <b v="0"/>
    <x v="0"/>
    <e v="#N/A"/>
  </r>
  <r>
    <x v="11524"/>
    <d v="2022-10-28T18:03:33"/>
    <s v="android"/>
    <n v="206586"/>
    <x v="11390"/>
    <x v="2930"/>
    <s v="El Vuelo del Pez"/>
    <s v="trackdone"/>
    <s v="trackdone"/>
    <b v="0"/>
    <b v="0"/>
    <x v="0"/>
    <e v="#N/A"/>
  </r>
  <r>
    <x v="11525"/>
    <d v="2022-10-28T18:07:45"/>
    <s v="android"/>
    <n v="252661"/>
    <x v="11391"/>
    <x v="2930"/>
    <s v="Brújula"/>
    <s v="trackdone"/>
    <s v="trackdone"/>
    <b v="0"/>
    <b v="0"/>
    <x v="0"/>
    <e v="#N/A"/>
  </r>
  <r>
    <x v="11526"/>
    <d v="2022-10-28T18:11:56"/>
    <s v="android"/>
    <n v="249906"/>
    <x v="11392"/>
    <x v="2930"/>
    <s v="Únicos"/>
    <s v="trackdone"/>
    <s v="trackdone"/>
    <b v="0"/>
    <b v="0"/>
    <x v="0"/>
    <e v="#N/A"/>
  </r>
  <r>
    <x v="11527"/>
    <d v="2022-10-28T18:30:50"/>
    <s v="android"/>
    <n v="230000"/>
    <x v="11393"/>
    <x v="1729"/>
    <s v="Shhh!"/>
    <s v="trackdone"/>
    <s v="trackdone"/>
    <b v="0"/>
    <b v="0"/>
    <x v="0"/>
    <e v="#N/A"/>
  </r>
  <r>
    <x v="11528"/>
    <d v="2022-10-28T18:35:52"/>
    <s v="android"/>
    <n v="302293"/>
    <x v="11394"/>
    <x v="2931"/>
    <s v="Rock en Tu Idioma Sinfónico"/>
    <s v="trackdone"/>
    <s v="trackdone"/>
    <b v="0"/>
    <b v="0"/>
    <x v="0"/>
    <e v="#N/A"/>
  </r>
  <r>
    <x v="11529"/>
    <d v="2022-10-28T18:42:09"/>
    <s v="android"/>
    <n v="375760"/>
    <x v="11395"/>
    <x v="2932"/>
    <s v="Rock en Tu Idioma Sinfónico"/>
    <s v="trackdone"/>
    <s v="trackdone"/>
    <b v="0"/>
    <b v="0"/>
    <x v="0"/>
    <e v="#N/A"/>
  </r>
  <r>
    <x v="11530"/>
    <d v="2022-10-28T18:46:39"/>
    <s v="android"/>
    <n v="270413"/>
    <x v="11396"/>
    <x v="2933"/>
    <s v="Rock En Tu Idioma Sinfónico, Vol.2 (En Vivo)"/>
    <s v="trackdone"/>
    <s v="trackdone"/>
    <b v="0"/>
    <b v="0"/>
    <x v="0"/>
    <e v="#N/A"/>
  </r>
  <r>
    <x v="11531"/>
    <d v="2022-10-28T18:51:27"/>
    <s v="android"/>
    <n v="286893"/>
    <x v="11397"/>
    <x v="2934"/>
    <s v="Rock en Tu Idioma Sinfónico"/>
    <s v="trackdone"/>
    <s v="trackdone"/>
    <b v="0"/>
    <b v="0"/>
    <x v="0"/>
    <e v="#N/A"/>
  </r>
  <r>
    <x v="11532"/>
    <d v="2022-10-28T18:55:30"/>
    <s v="android"/>
    <n v="242720"/>
    <x v="11398"/>
    <x v="2931"/>
    <s v="Rock en Tu Idioma Sinfónico"/>
    <s v="trackdone"/>
    <s v="trackdone"/>
    <b v="0"/>
    <b v="0"/>
    <x v="0"/>
    <e v="#N/A"/>
  </r>
  <r>
    <x v="11533"/>
    <d v="2022-10-28T18:58:41"/>
    <s v="android"/>
    <n v="190546"/>
    <x v="11399"/>
    <x v="2935"/>
    <s v="Rock En Tu Idioma Sinfónico, Vol.2 (En Vivo)"/>
    <s v="trackdone"/>
    <s v="trackdone"/>
    <b v="0"/>
    <b v="0"/>
    <x v="0"/>
    <e v="#N/A"/>
  </r>
  <r>
    <x v="11534"/>
    <d v="2022-10-28T19:02:25"/>
    <s v="android"/>
    <n v="223906"/>
    <x v="11400"/>
    <x v="1748"/>
    <s v="Color Esperanza / Sólo le Pido a Dios"/>
    <s v="trackdone"/>
    <s v="trackdone"/>
    <b v="0"/>
    <b v="0"/>
    <x v="0"/>
    <e v="#N/A"/>
  </r>
  <r>
    <x v="11535"/>
    <d v="2022-10-28T19:07:20"/>
    <s v="android"/>
    <n v="293560"/>
    <x v="11401"/>
    <x v="2931"/>
    <s v="Rock En Tu Idioma Sinfónico, Vol.2 (En Vivo)"/>
    <s v="trackdone"/>
    <s v="trackdone"/>
    <b v="0"/>
    <b v="0"/>
    <x v="0"/>
    <e v="#N/A"/>
  </r>
  <r>
    <x v="11536"/>
    <d v="2022-10-28T19:12:21"/>
    <s v="android"/>
    <n v="301560"/>
    <x v="11402"/>
    <x v="2931"/>
    <s v="La Ruta del Tentempié (Versión Sinfónico)"/>
    <s v="trackdone"/>
    <s v="trackdone"/>
    <b v="0"/>
    <b v="0"/>
    <x v="0"/>
    <e v="#N/A"/>
  </r>
  <r>
    <x v="11537"/>
    <d v="2022-10-28T19:16:35"/>
    <s v="android"/>
    <n v="252628"/>
    <x v="11403"/>
    <x v="2931"/>
    <s v="Rock En Tu Idioma, Eléctrico"/>
    <s v="trackdone"/>
    <s v="trackdone"/>
    <b v="0"/>
    <b v="0"/>
    <x v="0"/>
    <e v="#N/A"/>
  </r>
  <r>
    <x v="11538"/>
    <d v="2022-10-28T19:19:19"/>
    <s v="android"/>
    <n v="164099"/>
    <x v="11404"/>
    <x v="2931"/>
    <s v="Rock En Tu Idioma, Eléctrico"/>
    <s v="trackdone"/>
    <s v="trackdone"/>
    <b v="0"/>
    <b v="0"/>
    <x v="0"/>
    <e v="#N/A"/>
  </r>
  <r>
    <x v="11539"/>
    <d v="2022-10-28T19:23:04"/>
    <s v="android"/>
    <n v="224183"/>
    <x v="11405"/>
    <x v="2936"/>
    <s v="Rock En Tu Idioma, Eléctrico"/>
    <s v="trackdone"/>
    <s v="trackdone"/>
    <b v="0"/>
    <b v="0"/>
    <x v="0"/>
    <e v="#N/A"/>
  </r>
  <r>
    <x v="11540"/>
    <d v="2022-10-28T19:25:55"/>
    <s v="android"/>
    <n v="170200"/>
    <x v="11406"/>
    <x v="2937"/>
    <s v="Rock en Tu Idioma Sinfónico"/>
    <s v="trackdone"/>
    <s v="trackdone"/>
    <b v="0"/>
    <b v="0"/>
    <x v="0"/>
    <e v="#N/A"/>
  </r>
  <r>
    <x v="11541"/>
    <d v="2022-10-28T19:28:50"/>
    <s v="android"/>
    <n v="176000"/>
    <x v="11407"/>
    <x v="2938"/>
    <s v="Señalado por Costumbre"/>
    <s v="trackdone"/>
    <s v="trackdone"/>
    <b v="0"/>
    <b v="0"/>
    <x v="0"/>
    <e v="#N/A"/>
  </r>
  <r>
    <x v="11542"/>
    <d v="2022-10-28T19:33:02"/>
    <s v="android"/>
    <n v="250440"/>
    <x v="11408"/>
    <x v="2938"/>
    <s v="Así Tocó Mi Vida"/>
    <s v="trackdone"/>
    <s v="trackdone"/>
    <b v="0"/>
    <b v="0"/>
    <x v="0"/>
    <e v="#N/A"/>
  </r>
  <r>
    <x v="11543"/>
    <d v="2022-10-28T19:36:51"/>
    <s v="android"/>
    <n v="228800"/>
    <x v="11409"/>
    <x v="2938"/>
    <s v="Lágrimas De Miel"/>
    <s v="trackdone"/>
    <s v="trackdone"/>
    <b v="0"/>
    <b v="0"/>
    <x v="0"/>
    <e v="#N/A"/>
  </r>
  <r>
    <x v="11544"/>
    <d v="2022-10-28T19:40:00"/>
    <s v="android"/>
    <n v="188093"/>
    <x v="11410"/>
    <x v="2756"/>
    <s v="El Madrileño"/>
    <s v="trackdone"/>
    <s v="trackdone"/>
    <b v="0"/>
    <b v="0"/>
    <x v="83"/>
    <e v="#N/A"/>
  </r>
  <r>
    <x v="11545"/>
    <d v="2022-10-28T19:43:49"/>
    <s v="android"/>
    <n v="229565"/>
    <x v="11411"/>
    <x v="2938"/>
    <s v="Miami Vibe"/>
    <s v="trackdone"/>
    <s v="trackdone"/>
    <b v="0"/>
    <b v="0"/>
    <x v="0"/>
    <e v="#N/A"/>
  </r>
  <r>
    <x v="11546"/>
    <d v="2022-10-28T19:46:52"/>
    <s v="android"/>
    <n v="182739"/>
    <x v="11412"/>
    <x v="2938"/>
    <s v="Señalado por Costumbre"/>
    <s v="trackdone"/>
    <s v="trackdone"/>
    <b v="0"/>
    <b v="0"/>
    <x v="0"/>
    <e v="#N/A"/>
  </r>
  <r>
    <x v="11547"/>
    <d v="2022-10-28T19:51:44"/>
    <s v="android"/>
    <n v="289720"/>
    <x v="11413"/>
    <x v="2938"/>
    <s v="Maldito"/>
    <s v="trackdone"/>
    <s v="trackdone"/>
    <b v="0"/>
    <b v="0"/>
    <x v="0"/>
    <e v="#N/A"/>
  </r>
  <r>
    <x v="11548"/>
    <d v="2022-10-28T19:55:07"/>
    <s v="android"/>
    <n v="203753"/>
    <x v="11414"/>
    <x v="2938"/>
    <s v="Al Millón"/>
    <s v="trackdone"/>
    <s v="trackdone"/>
    <b v="0"/>
    <b v="0"/>
    <x v="0"/>
    <e v="#N/A"/>
  </r>
  <r>
    <x v="11549"/>
    <d v="2022-10-28T19:58:35"/>
    <s v="android"/>
    <n v="207320"/>
    <x v="11415"/>
    <x v="2938"/>
    <s v="EL BO"/>
    <s v="trackdone"/>
    <s v="trackdone"/>
    <b v="0"/>
    <b v="0"/>
    <x v="0"/>
    <e v="#N/A"/>
  </r>
  <r>
    <x v="11550"/>
    <d v="2022-10-28T20:03:46"/>
    <s v="android"/>
    <n v="310600"/>
    <x v="11416"/>
    <x v="2938"/>
    <s v="444 X Tipo Need For Speed"/>
    <s v="trackdone"/>
    <s v="trackdone"/>
    <b v="0"/>
    <b v="0"/>
    <x v="0"/>
    <e v="#N/A"/>
  </r>
  <r>
    <x v="11551"/>
    <d v="2022-10-28T20:06:43"/>
    <s v="android"/>
    <n v="176146"/>
    <x v="11417"/>
    <x v="2938"/>
    <s v="Cosas Del Diablo"/>
    <s v="trackdone"/>
    <s v="trackdone"/>
    <b v="0"/>
    <b v="0"/>
    <x v="0"/>
    <e v="#N/A"/>
  </r>
  <r>
    <x v="11552"/>
    <d v="2022-10-28T20:09:26"/>
    <s v="android"/>
    <n v="161733"/>
    <x v="11418"/>
    <x v="2938"/>
    <s v="Cosas Del Diablo"/>
    <s v="trackdone"/>
    <s v="trackdone"/>
    <b v="0"/>
    <b v="0"/>
    <x v="0"/>
    <e v="#N/A"/>
  </r>
  <r>
    <x v="11553"/>
    <d v="2022-10-28T20:12:16"/>
    <s v="android"/>
    <n v="169986"/>
    <x v="11419"/>
    <x v="2938"/>
    <s v="Cosas Del Diablo"/>
    <s v="trackdone"/>
    <s v="trackdone"/>
    <b v="0"/>
    <b v="0"/>
    <x v="0"/>
    <e v="#N/A"/>
  </r>
  <r>
    <x v="11554"/>
    <d v="2022-10-28T20:15:41"/>
    <s v="android"/>
    <n v="204629"/>
    <x v="11420"/>
    <x v="2939"/>
    <s v="Canela"/>
    <s v="trackdone"/>
    <s v="trackdone"/>
    <b v="0"/>
    <b v="0"/>
    <x v="0"/>
    <e v="#N/A"/>
  </r>
  <r>
    <x v="11555"/>
    <d v="2022-10-28T20:23:05"/>
    <s v="android"/>
    <n v="150412"/>
    <x v="11421"/>
    <x v="2940"/>
    <s v="Smile"/>
    <s v="trackdone"/>
    <s v="trackdone"/>
    <b v="0"/>
    <b v="0"/>
    <x v="0"/>
    <e v="#N/A"/>
  </r>
  <r>
    <x v="11556"/>
    <d v="2022-10-28T20:28:14"/>
    <s v="android"/>
    <n v="308000"/>
    <x v="11422"/>
    <x v="2941"/>
    <s v="LQRA Session #5"/>
    <s v="trackdone"/>
    <s v="trackdone"/>
    <b v="0"/>
    <b v="0"/>
    <x v="0"/>
    <e v="#N/A"/>
  </r>
  <r>
    <x v="11557"/>
    <d v="2022-10-28T20:32:20"/>
    <s v="android"/>
    <n v="246000"/>
    <x v="11423"/>
    <x v="2939"/>
    <s v="Los No Tan Tristes"/>
    <s v="trackdone"/>
    <s v="trackdone"/>
    <b v="0"/>
    <b v="0"/>
    <x v="0"/>
    <e v="#N/A"/>
  </r>
  <r>
    <x v="11558"/>
    <d v="2022-10-28T20:36:12"/>
    <s v="android"/>
    <n v="232200"/>
    <x v="11424"/>
    <x v="2939"/>
    <s v="Los No Tan Tristes"/>
    <s v="trackdone"/>
    <s v="trackdone"/>
    <b v="0"/>
    <b v="0"/>
    <x v="0"/>
    <e v="#N/A"/>
  </r>
  <r>
    <x v="11559"/>
    <d v="2022-10-28T20:39:22"/>
    <s v="android"/>
    <n v="188773"/>
    <x v="11425"/>
    <x v="2942"/>
    <s v="Memorama"/>
    <s v="trackdone"/>
    <s v="trackdone"/>
    <b v="0"/>
    <b v="0"/>
    <x v="0"/>
    <e v="#N/A"/>
  </r>
  <r>
    <x v="11560"/>
    <d v="2022-10-28T20:42:05"/>
    <s v="android"/>
    <n v="163266"/>
    <x v="11426"/>
    <x v="2942"/>
    <s v="Allison (Edición Especial)"/>
    <s v="trackdone"/>
    <s v="trackdone"/>
    <b v="0"/>
    <b v="0"/>
    <x v="0"/>
    <e v="#N/A"/>
  </r>
  <r>
    <x v="11561"/>
    <d v="2022-10-28T20:44:44"/>
    <s v="android"/>
    <n v="157960"/>
    <x v="11427"/>
    <x v="2942"/>
    <s v="Memorama"/>
    <s v="trackdone"/>
    <s v="trackdone"/>
    <b v="0"/>
    <b v="0"/>
    <x v="0"/>
    <e v="#N/A"/>
  </r>
  <r>
    <x v="11562"/>
    <d v="2022-10-28T20:48:44"/>
    <s v="android"/>
    <n v="240266"/>
    <x v="11428"/>
    <x v="2942"/>
    <s v="Allison (Edición Especial)"/>
    <s v="trackdone"/>
    <s v="trackdone"/>
    <b v="0"/>
    <b v="0"/>
    <x v="0"/>
    <e v="#N/A"/>
  </r>
  <r>
    <x v="11563"/>
    <d v="2022-10-28T20:53:46"/>
    <s v="android"/>
    <n v="301687"/>
    <x v="11429"/>
    <x v="2942"/>
    <s v="Todo Está Encendido"/>
    <s v="trackdone"/>
    <s v="trackdone"/>
    <b v="0"/>
    <b v="0"/>
    <x v="0"/>
    <e v="#N/A"/>
  </r>
  <r>
    <x v="11564"/>
    <d v="2022-10-28T20:57:45"/>
    <s v="android"/>
    <n v="238349"/>
    <x v="11430"/>
    <x v="2942"/>
    <s v="Todo Está Encendido"/>
    <s v="trackdone"/>
    <s v="trackdone"/>
    <b v="0"/>
    <b v="0"/>
    <x v="0"/>
    <e v="#N/A"/>
  </r>
  <r>
    <x v="11565"/>
    <d v="2022-10-28T21:01:18"/>
    <s v="android"/>
    <n v="212365"/>
    <x v="11431"/>
    <x v="2942"/>
    <s v="Todo Está Encendido"/>
    <s v="trackdone"/>
    <s v="trackdone"/>
    <b v="0"/>
    <b v="0"/>
    <x v="0"/>
    <e v="#N/A"/>
  </r>
  <r>
    <x v="11566"/>
    <d v="2022-10-28T21:04:45"/>
    <s v="android"/>
    <n v="206133"/>
    <x v="11432"/>
    <x v="2942"/>
    <s v="120 Km/Hr."/>
    <s v="trackdone"/>
    <s v="trackdone"/>
    <b v="0"/>
    <b v="0"/>
    <x v="0"/>
    <e v="#N/A"/>
  </r>
  <r>
    <x v="11567"/>
    <d v="2022-10-28T21:08:29"/>
    <s v="android"/>
    <n v="223046"/>
    <x v="11433"/>
    <x v="2942"/>
    <s v="Todo Está Encendido"/>
    <s v="trackdone"/>
    <s v="trackdone"/>
    <b v="0"/>
    <b v="0"/>
    <x v="0"/>
    <e v="#N/A"/>
  </r>
  <r>
    <x v="11568"/>
    <d v="2022-10-28T21:13:54"/>
    <s v="android"/>
    <n v="325264"/>
    <x v="11434"/>
    <x v="2942"/>
    <s v="Todo Está Encendido"/>
    <s v="trackdone"/>
    <s v="trackdone"/>
    <b v="0"/>
    <b v="0"/>
    <x v="0"/>
    <e v="#N/A"/>
  </r>
  <r>
    <x v="11569"/>
    <d v="2022-10-28T21:25:28"/>
    <s v="android"/>
    <n v="92306"/>
    <x v="11435"/>
    <x v="2942"/>
    <s v="120 Km/Hr."/>
    <s v="trackdone"/>
    <s v="logout"/>
    <b v="0"/>
    <b v="0"/>
    <x v="0"/>
    <e v="#N/A"/>
  </r>
  <r>
    <x v="11570"/>
    <d v="2022-10-28T23:15:35"/>
    <s v="android"/>
    <n v="158266"/>
    <x v="11436"/>
    <x v="731"/>
    <s v="Revolver"/>
    <s v="clickrow"/>
    <s v="trackdone"/>
    <b v="1"/>
    <b v="0"/>
    <x v="0"/>
    <e v="#N/A"/>
  </r>
  <r>
    <x v="11571"/>
    <d v="2022-10-28T23:17:41"/>
    <s v="android"/>
    <n v="126466"/>
    <x v="11437"/>
    <x v="731"/>
    <s v="Revolver"/>
    <s v="trackdone"/>
    <s v="trackdone"/>
    <b v="0"/>
    <b v="0"/>
    <x v="0"/>
    <e v="#N/A"/>
  </r>
  <r>
    <x v="11572"/>
    <d v="2022-10-28T23:20:42"/>
    <s v="android"/>
    <n v="180320"/>
    <x v="11438"/>
    <x v="731"/>
    <s v="Revolver"/>
    <s v="trackdone"/>
    <s v="trackdone"/>
    <b v="0"/>
    <b v="0"/>
    <x v="0"/>
    <e v="#N/A"/>
  </r>
  <r>
    <x v="11573"/>
    <d v="2022-10-28T23:23:42"/>
    <s v="android"/>
    <n v="179866"/>
    <x v="11439"/>
    <x v="731"/>
    <s v="Revolver"/>
    <s v="trackdone"/>
    <s v="trackdone"/>
    <b v="0"/>
    <b v="0"/>
    <x v="0"/>
    <e v="#N/A"/>
  </r>
  <r>
    <x v="11574"/>
    <d v="2022-10-28T23:26:07"/>
    <s v="android"/>
    <n v="144906"/>
    <x v="11440"/>
    <x v="731"/>
    <s v="Revolver"/>
    <s v="trackdone"/>
    <s v="trackdone"/>
    <b v="0"/>
    <b v="0"/>
    <x v="0"/>
    <e v="#N/A"/>
  </r>
  <r>
    <x v="11575"/>
    <d v="2022-10-28T23:28:46"/>
    <s v="android"/>
    <n v="158826"/>
    <x v="11441"/>
    <x v="731"/>
    <s v="Revolver"/>
    <s v="trackdone"/>
    <s v="trackdone"/>
    <b v="0"/>
    <b v="0"/>
    <x v="0"/>
    <e v="#N/A"/>
  </r>
  <r>
    <x v="11576"/>
    <d v="2022-10-28T23:38:02"/>
    <s v="android"/>
    <n v="156093"/>
    <x v="11442"/>
    <x v="731"/>
    <s v="Revolver"/>
    <s v="trackdone"/>
    <s v="trackdone"/>
    <b v="0"/>
    <b v="0"/>
    <x v="0"/>
    <e v="#N/A"/>
  </r>
  <r>
    <x v="11577"/>
    <d v="2022-10-28T23:40:12"/>
    <s v="android"/>
    <n v="129213"/>
    <x v="11443"/>
    <x v="731"/>
    <s v="Revolver"/>
    <s v="trackdone"/>
    <s v="trackdone"/>
    <b v="0"/>
    <b v="0"/>
    <x v="0"/>
    <e v="#N/A"/>
  </r>
  <r>
    <x v="11578"/>
    <d v="2022-10-28T23:42:12"/>
    <s v="android"/>
    <n v="120533"/>
    <x v="11444"/>
    <x v="731"/>
    <s v="Revolver"/>
    <s v="trackdone"/>
    <s v="trackdone"/>
    <b v="0"/>
    <b v="0"/>
    <x v="0"/>
    <e v="#N/A"/>
  </r>
  <r>
    <x v="11579"/>
    <d v="2022-10-28T23:44:12"/>
    <s v="android"/>
    <n v="119800"/>
    <x v="11445"/>
    <x v="731"/>
    <s v="Revolver"/>
    <s v="trackdone"/>
    <s v="trackdone"/>
    <b v="0"/>
    <b v="0"/>
    <x v="0"/>
    <e v="#N/A"/>
  </r>
  <r>
    <x v="11580"/>
    <d v="2022-10-28T23:46:26"/>
    <s v="android"/>
    <n v="134413"/>
    <x v="11446"/>
    <x v="731"/>
    <s v="Revolver"/>
    <s v="trackdone"/>
    <s v="trackdone"/>
    <b v="0"/>
    <b v="0"/>
    <x v="0"/>
    <e v="#N/A"/>
  </r>
  <r>
    <x v="11581"/>
    <d v="2022-10-28T23:48:54"/>
    <s v="android"/>
    <n v="147813"/>
    <x v="11447"/>
    <x v="731"/>
    <s v="Revolver"/>
    <s v="trackdone"/>
    <s v="trackdone"/>
    <b v="0"/>
    <b v="0"/>
    <x v="0"/>
    <e v="#N/A"/>
  </r>
  <r>
    <x v="11582"/>
    <d v="2022-10-28T23:51:24"/>
    <s v="android"/>
    <n v="149480"/>
    <x v="11448"/>
    <x v="731"/>
    <s v="Revolver"/>
    <s v="trackdone"/>
    <s v="trackdone"/>
    <b v="0"/>
    <b v="0"/>
    <x v="0"/>
    <e v="#N/A"/>
  </r>
  <r>
    <x v="11583"/>
    <d v="2022-10-28T23:54:22"/>
    <s v="android"/>
    <n v="177613"/>
    <x v="11449"/>
    <x v="731"/>
    <s v="Revolver"/>
    <s v="trackdone"/>
    <s v="trackdone"/>
    <b v="0"/>
    <b v="0"/>
    <x v="0"/>
    <e v="#N/A"/>
  </r>
  <r>
    <x v="11584"/>
    <d v="2022-10-28T23:59:50"/>
    <s v="android"/>
    <n v="181886"/>
    <x v="11450"/>
    <x v="731"/>
    <s v="Revolver"/>
    <s v="trackdone"/>
    <s v="logout"/>
    <b v="0"/>
    <b v="0"/>
    <x v="0"/>
    <e v="#N/A"/>
  </r>
  <r>
    <x v="11585"/>
    <d v="2022-10-29T22:32:09"/>
    <s v="android"/>
    <n v="17187"/>
    <x v="11451"/>
    <x v="1123"/>
    <s v="Centro, Sur Y Al Otro Lado"/>
    <s v="trackdone"/>
    <s v="endplay"/>
    <b v="0"/>
    <b v="1"/>
    <x v="0"/>
    <e v="#N/A"/>
  </r>
  <r>
    <x v="11586"/>
    <d v="2022-10-29T22:35:40"/>
    <s v="android"/>
    <n v="211613"/>
    <x v="11452"/>
    <x v="1123"/>
    <s v="Camino a Encontrarte (Edición Especial)"/>
    <s v="clickrow"/>
    <s v="trackdone"/>
    <b v="0"/>
    <b v="0"/>
    <x v="0"/>
    <e v="#N/A"/>
  </r>
  <r>
    <x v="11587"/>
    <d v="2022-10-29T22:40:31"/>
    <s v="android"/>
    <n v="125924"/>
    <x v="11453"/>
    <x v="1123"/>
    <s v="Maldita Felicidad"/>
    <s v="trackdone"/>
    <s v="endplay"/>
    <b v="0"/>
    <b v="1"/>
    <x v="0"/>
    <e v="#N/A"/>
  </r>
  <r>
    <x v="11588"/>
    <d v="2022-10-29T22:40:37"/>
    <s v="android"/>
    <n v="5671"/>
    <x v="11454"/>
    <x v="2579"/>
    <s v="Las Batallas"/>
    <s v="clickrow"/>
    <s v="endplay"/>
    <b v="0"/>
    <b v="1"/>
    <x v="0"/>
    <e v="#N/A"/>
  </r>
  <r>
    <x v="11589"/>
    <d v="2022-10-29T22:50:07"/>
    <s v="android"/>
    <n v="151499"/>
    <x v="11455"/>
    <x v="2579"/>
    <s v="Las Batallas"/>
    <s v="trackdone"/>
    <s v="endplay"/>
    <b v="0"/>
    <b v="1"/>
    <x v="0"/>
    <e v="#N/A"/>
  </r>
  <r>
    <x v="11590"/>
    <d v="2022-10-29T22:51:40"/>
    <s v="android"/>
    <n v="57550"/>
    <x v="11456"/>
    <x v="1218"/>
    <s v="Mal De Amores"/>
    <s v="clickrow"/>
    <s v="endplay"/>
    <b v="0"/>
    <b v="1"/>
    <x v="0"/>
    <e v="#N/A"/>
  </r>
  <r>
    <x v="11591"/>
    <d v="2022-10-29T22:52:02"/>
    <s v="android"/>
    <n v="21383"/>
    <x v="11457"/>
    <x v="1699"/>
    <s v="Hora Loca"/>
    <s v="clickrow"/>
    <s v="logout"/>
    <b v="0"/>
    <b v="0"/>
    <x v="0"/>
    <e v="#N/A"/>
  </r>
  <r>
    <x v="11592"/>
    <d v="2022-10-30T08:24:53"/>
    <s v="android"/>
    <n v="12345"/>
    <x v="11458"/>
    <x v="1121"/>
    <s v="506"/>
    <s v="clickrow"/>
    <s v="endplay"/>
    <b v="0"/>
    <b v="1"/>
    <x v="0"/>
    <e v="#N/A"/>
  </r>
  <r>
    <x v="11593"/>
    <d v="2022-10-30T08:25:54"/>
    <s v="android"/>
    <n v="11100"/>
    <x v="11459"/>
    <x v="2943"/>
    <s v="La Trenza"/>
    <s v="clickrow"/>
    <s v="endplay"/>
    <b v="0"/>
    <b v="1"/>
    <x v="0"/>
    <e v="#N/A"/>
  </r>
  <r>
    <x v="11594"/>
    <d v="2022-10-30T08:25:56"/>
    <s v="android"/>
    <n v="1572"/>
    <x v="11460"/>
    <x v="1220"/>
    <s v="+ Es + - El Concierto / En Directo En El Estadio Vicente Calderón / 2017"/>
    <s v="clickrow"/>
    <s v="endplay"/>
    <b v="0"/>
    <b v="1"/>
    <x v="0"/>
    <e v="#N/A"/>
  </r>
  <r>
    <x v="11595"/>
    <d v="2022-10-30T08:27:56"/>
    <s v="android"/>
    <n v="120194"/>
    <x v="11461"/>
    <x v="493"/>
    <s v="La Vida Es Un Ratico"/>
    <s v="clickrow"/>
    <s v="endplay"/>
    <b v="0"/>
    <b v="1"/>
    <x v="0"/>
    <e v="#N/A"/>
  </r>
  <r>
    <x v="11596"/>
    <d v="2022-10-30T08:35:42"/>
    <s v="android"/>
    <n v="82622"/>
    <x v="11462"/>
    <x v="493"/>
    <s v="Un Día Normal"/>
    <s v="clickrow"/>
    <s v="endplay"/>
    <b v="0"/>
    <b v="1"/>
    <x v="0"/>
    <e v="#N/A"/>
  </r>
  <r>
    <x v="11597"/>
    <d v="2022-10-30T08:35:53"/>
    <s v="android"/>
    <n v="10281"/>
    <x v="11463"/>
    <x v="2944"/>
    <s v="Llegará"/>
    <s v="clickrow"/>
    <s v="endplay"/>
    <b v="0"/>
    <b v="1"/>
    <x v="0"/>
    <e v="#N/A"/>
  </r>
  <r>
    <x v="11598"/>
    <d v="2022-10-30T08:36:20"/>
    <s v="android"/>
    <n v="27462"/>
    <x v="11464"/>
    <x v="493"/>
    <s v="Mis Planes Son Amarte"/>
    <s v="clickrow"/>
    <s v="endplay"/>
    <b v="0"/>
    <b v="1"/>
    <x v="0"/>
    <e v="#N/A"/>
  </r>
  <r>
    <x v="11599"/>
    <d v="2022-10-30T08:39:46"/>
    <s v="android"/>
    <n v="144050"/>
    <x v="11465"/>
    <x v="493"/>
    <s v="Origen"/>
    <s v="clickrow"/>
    <s v="endplay"/>
    <b v="0"/>
    <b v="1"/>
    <x v="0"/>
    <e v="#N/A"/>
  </r>
  <r>
    <x v="11600"/>
    <d v="2022-10-30T08:41:02"/>
    <s v="android"/>
    <n v="74650"/>
    <x v="11466"/>
    <x v="493"/>
    <s v="Tr3s Presents Juanes MTV Unplugged"/>
    <s v="clickrow"/>
    <s v="endplay"/>
    <b v="0"/>
    <b v="1"/>
    <x v="0"/>
    <e v="#N/A"/>
  </r>
  <r>
    <x v="11601"/>
    <d v="2022-10-30T08:41:05"/>
    <s v="android"/>
    <n v="2960"/>
    <x v="11467"/>
    <x v="493"/>
    <s v="Un Día Normal"/>
    <s v="clickrow"/>
    <s v="endplay"/>
    <b v="0"/>
    <b v="1"/>
    <x v="0"/>
    <e v="#N/A"/>
  </r>
  <r>
    <x v="11602"/>
    <d v="2022-10-30T08:42:37"/>
    <s v="android"/>
    <n v="91804"/>
    <x v="11468"/>
    <x v="150"/>
    <s v="La Flaca (feat. Juanes)"/>
    <s v="clickrow"/>
    <s v="endplay"/>
    <b v="0"/>
    <b v="1"/>
    <x v="0"/>
    <e v="#N/A"/>
  </r>
  <r>
    <x v="11603"/>
    <d v="2022-10-30T08:49:10"/>
    <s v="android"/>
    <n v="104878"/>
    <x v="10556"/>
    <x v="493"/>
    <s v="Origen"/>
    <s v="clickrow"/>
    <s v="logout"/>
    <b v="0"/>
    <b v="0"/>
    <x v="0"/>
    <e v="#N/A"/>
  </r>
  <r>
    <x v="11604"/>
    <d v="2022-10-30T21:27:00"/>
    <s v="android"/>
    <n v="217213"/>
    <x v="11469"/>
    <x v="493"/>
    <s v="Origen"/>
    <s v="clickrow"/>
    <s v="trackdone"/>
    <b v="0"/>
    <b v="0"/>
    <x v="0"/>
    <e v="#N/A"/>
  </r>
  <r>
    <x v="11605"/>
    <d v="2022-10-30T21:29:47"/>
    <s v="android"/>
    <n v="167360"/>
    <x v="11470"/>
    <x v="493"/>
    <s v="Origen"/>
    <s v="trackdone"/>
    <s v="trackdone"/>
    <b v="0"/>
    <b v="0"/>
    <x v="0"/>
    <e v="#N/A"/>
  </r>
  <r>
    <x v="11606"/>
    <d v="2022-10-30T21:39:03"/>
    <s v="android"/>
    <n v="99446"/>
    <x v="11471"/>
    <x v="493"/>
    <s v="Origen"/>
    <s v="trackdone"/>
    <s v="logout"/>
    <b v="0"/>
    <b v="0"/>
    <x v="0"/>
    <e v="#N/A"/>
  </r>
  <r>
    <x v="11607"/>
    <d v="2022-10-31T15:10:28"/>
    <s v="android"/>
    <n v="1558"/>
    <x v="11472"/>
    <x v="493"/>
    <s v="Origen"/>
    <s v="fwdbtn"/>
    <s v="fwdbtn"/>
    <b v="0"/>
    <b v="1"/>
    <x v="0"/>
    <e v="#N/A"/>
  </r>
  <r>
    <x v="11608"/>
    <d v="2022-10-31T15:10:32"/>
    <s v="android"/>
    <n v="1648"/>
    <x v="11473"/>
    <x v="493"/>
    <s v="Origen"/>
    <s v="fwdbtn"/>
    <s v="fwdbtn"/>
    <b v="0"/>
    <b v="1"/>
    <x v="0"/>
    <e v="#N/A"/>
  </r>
  <r>
    <x v="11609"/>
    <d v="2022-10-31T15:10:33"/>
    <s v="android"/>
    <n v="23"/>
    <x v="11474"/>
    <x v="493"/>
    <s v="Origen"/>
    <s v="fwdbtn"/>
    <s v="fwdbtn"/>
    <b v="0"/>
    <b v="1"/>
    <x v="0"/>
    <e v="#N/A"/>
  </r>
  <r>
    <x v="11610"/>
    <d v="2022-10-31T15:10:36"/>
    <s v="android"/>
    <n v="606"/>
    <x v="11475"/>
    <x v="493"/>
    <s v="Origen"/>
    <s v="fwdbtn"/>
    <s v="fwdbtn"/>
    <b v="0"/>
    <b v="1"/>
    <x v="0"/>
    <e v="#N/A"/>
  </r>
  <r>
    <x v="11611"/>
    <d v="2022-11-12T07:23:43"/>
    <s v="android"/>
    <n v="282841"/>
    <x v="11476"/>
    <x v="492"/>
    <s v="Diamonds - Deluxe"/>
    <s v="trackdone"/>
    <s v="fwdbtn"/>
    <b v="1"/>
    <b v="1"/>
    <x v="0"/>
    <e v="#N/A"/>
  </r>
  <r>
    <x v="11612"/>
    <d v="2022-11-12T07:35:15"/>
    <s v="android"/>
    <n v="183303"/>
    <x v="11477"/>
    <x v="2945"/>
    <s v="Ocean Eyes"/>
    <s v="fwdbtn"/>
    <s v="fwdbtn"/>
    <b v="1"/>
    <b v="1"/>
    <x v="0"/>
    <e v="#N/A"/>
  </r>
  <r>
    <x v="11613"/>
    <d v="2022-11-12T07:43:05"/>
    <s v="android"/>
    <n v="228346"/>
    <x v="11478"/>
    <x v="2945"/>
    <s v="Ocean Eyes"/>
    <s v="trackdone"/>
    <s v="trackdone"/>
    <b v="1"/>
    <b v="0"/>
    <x v="0"/>
    <e v="#N/A"/>
  </r>
  <r>
    <x v="11614"/>
    <d v="2022-11-12T08:18:37"/>
    <s v="android"/>
    <n v="8083"/>
    <x v="11479"/>
    <x v="2946"/>
    <s v="Sigue la Dinastía"/>
    <s v="clickrow"/>
    <s v="endplay"/>
    <b v="1"/>
    <b v="1"/>
    <x v="0"/>
    <e v="#N/A"/>
  </r>
  <r>
    <x v="11615"/>
    <d v="2022-11-12T08:24:21"/>
    <s v="android"/>
    <n v="206260"/>
    <x v="11480"/>
    <x v="2947"/>
    <s v="La Cruz Del Mapa"/>
    <s v="clickrow"/>
    <s v="logout"/>
    <b v="1"/>
    <b v="0"/>
    <x v="0"/>
    <e v="#N/A"/>
  </r>
  <r>
    <x v="11616"/>
    <d v="2022-11-13T00:22:06"/>
    <s v="android"/>
    <n v="183440"/>
    <x v="11481"/>
    <x v="492"/>
    <s v="Too Low For Zero"/>
    <s v="trackdone"/>
    <s v="trackdone"/>
    <b v="0"/>
    <b v="0"/>
    <x v="0"/>
    <e v="#N/A"/>
  </r>
  <r>
    <x v="11617"/>
    <d v="2022-11-13T00:25:46"/>
    <s v="android"/>
    <n v="208714"/>
    <x v="11482"/>
    <x v="492"/>
    <s v="After All"/>
    <s v="fwdbtn"/>
    <s v="trackdone"/>
    <b v="0"/>
    <b v="0"/>
    <x v="0"/>
    <e v="#N/A"/>
  </r>
  <r>
    <x v="11618"/>
    <d v="2022-11-13T00:31:13"/>
    <s v="android"/>
    <n v="3479"/>
    <x v="11483"/>
    <x v="492"/>
    <s v="Diamonds"/>
    <s v="trackdone"/>
    <s v="fwdbtn"/>
    <b v="0"/>
    <b v="1"/>
    <x v="0"/>
    <e v="#N/A"/>
  </r>
  <r>
    <x v="11619"/>
    <d v="2022-11-13T00:38:52"/>
    <s v="android"/>
    <n v="264846"/>
    <x v="11484"/>
    <x v="492"/>
    <s v="The Lockdown Sessions"/>
    <s v="trackdone"/>
    <s v="trackdone"/>
    <b v="0"/>
    <b v="0"/>
    <x v="0"/>
    <e v="#N/A"/>
  </r>
  <r>
    <x v="11620"/>
    <d v="2022-11-13T00:48:55"/>
    <s v="android"/>
    <n v="240000"/>
    <x v="11485"/>
    <x v="492"/>
    <s v="Love Songs"/>
    <s v="trackdone"/>
    <s v="trackdone"/>
    <b v="0"/>
    <b v="0"/>
    <x v="0"/>
    <e v="#N/A"/>
  </r>
  <r>
    <x v="11621"/>
    <d v="2022-11-13T00:54:57"/>
    <s v="android"/>
    <n v="347666"/>
    <x v="11486"/>
    <x v="492"/>
    <s v="Love Songs"/>
    <s v="trackdone"/>
    <s v="trackdone"/>
    <b v="0"/>
    <b v="0"/>
    <x v="0"/>
    <e v="#N/A"/>
  </r>
  <r>
    <x v="11622"/>
    <d v="2022-11-13T01:00:02"/>
    <s v="android"/>
    <n v="304133"/>
    <x v="11487"/>
    <x v="492"/>
    <s v="Sleeping With The Past"/>
    <s v="trackdone"/>
    <s v="trackdone"/>
    <b v="0"/>
    <b v="0"/>
    <x v="0"/>
    <e v="#N/A"/>
  </r>
  <r>
    <x v="11623"/>
    <d v="2022-11-13T01:13:19"/>
    <s v="android"/>
    <n v="71204"/>
    <x v="11488"/>
    <x v="2948"/>
    <s v="Yo Primero la Amé"/>
    <s v="fwdbtn"/>
    <s v="endplay"/>
    <b v="0"/>
    <b v="1"/>
    <x v="0"/>
    <e v="#N/A"/>
  </r>
  <r>
    <x v="11624"/>
    <d v="2022-11-13T01:24:27"/>
    <s v="android"/>
    <n v="1961"/>
    <x v="11489"/>
    <x v="2949"/>
    <s v="Región 4"/>
    <s v="fwdbtn"/>
    <s v="fwdbtn"/>
    <b v="1"/>
    <b v="1"/>
    <x v="0"/>
    <e v="#N/A"/>
  </r>
  <r>
    <x v="11625"/>
    <d v="2022-11-13T21:11:02"/>
    <s v="android"/>
    <n v="79840"/>
    <x v="11490"/>
    <x v="1006"/>
    <s v="Vivaldi: Concertos for Strings"/>
    <s v="trackdone"/>
    <s v="trackdone"/>
    <b v="0"/>
    <b v="0"/>
    <x v="0"/>
    <e v="#N/A"/>
  </r>
  <r>
    <x v="11626"/>
    <d v="2022-11-13T21:17:06"/>
    <s v="android"/>
    <n v="149666"/>
    <x v="11491"/>
    <x v="808"/>
    <s v="Wedding Celebrations"/>
    <s v="trackdone"/>
    <s v="trackdone"/>
    <b v="0"/>
    <b v="0"/>
    <x v="0"/>
    <e v="#N/A"/>
  </r>
  <r>
    <x v="11627"/>
    <d v="2022-11-13T21:18:36"/>
    <s v="android"/>
    <n v="89040"/>
    <x v="11492"/>
    <x v="1409"/>
    <s v="Der Zigeunerbaron"/>
    <s v="trackdone"/>
    <s v="trackdone"/>
    <b v="0"/>
    <b v="0"/>
    <x v="0"/>
    <e v="#N/A"/>
  </r>
  <r>
    <x v="11628"/>
    <d v="2022-11-13T21:22:06"/>
    <s v="android"/>
    <n v="209106"/>
    <x v="11493"/>
    <x v="2914"/>
    <s v="Vivaldi, A.: The 4 Seasons / Sinfonias, Rv 112, 132, 149 and 169"/>
    <s v="trackdone"/>
    <s v="trackdone"/>
    <b v="0"/>
    <b v="0"/>
    <x v="0"/>
    <e v="#N/A"/>
  </r>
  <r>
    <x v="11629"/>
    <d v="2022-11-13T21:25:30"/>
    <s v="android"/>
    <n v="203000"/>
    <x v="11494"/>
    <x v="1405"/>
    <s v="The Italian Album"/>
    <s v="trackdone"/>
    <s v="trackdone"/>
    <b v="0"/>
    <b v="0"/>
    <x v="0"/>
    <e v="#N/A"/>
  </r>
  <r>
    <x v="11630"/>
    <d v="2022-11-13T21:31:02"/>
    <s v="android"/>
    <n v="72573"/>
    <x v="11495"/>
    <x v="2796"/>
    <s v="Prokofiev: Peter and the Wolf, Op. 67 (Without Narration)"/>
    <s v="trackdone"/>
    <s v="trackdone"/>
    <b v="0"/>
    <b v="0"/>
    <x v="0"/>
    <e v="#N/A"/>
  </r>
  <r>
    <x v="11631"/>
    <d v="2022-11-13T21:33:57"/>
    <s v="android"/>
    <n v="174080"/>
    <x v="11496"/>
    <x v="1409"/>
    <s v="Strauss Ii, J.: Edition - Vol. 47"/>
    <s v="trackdone"/>
    <s v="trackdone"/>
    <b v="0"/>
    <b v="0"/>
    <x v="0"/>
    <e v="#N/A"/>
  </r>
  <r>
    <x v="11632"/>
    <d v="2022-11-13T21:36:16"/>
    <s v="android"/>
    <n v="138706"/>
    <x v="11497"/>
    <x v="2812"/>
    <s v="Brahms: 21 Hungarian Dances"/>
    <s v="trackdone"/>
    <s v="trackdone"/>
    <b v="0"/>
    <b v="0"/>
    <x v="0"/>
    <e v="#N/A"/>
  </r>
  <r>
    <x v="11633"/>
    <d v="2022-11-13T21:44:44"/>
    <s v="android"/>
    <n v="179333"/>
    <x v="11498"/>
    <x v="1006"/>
    <s v="Vivaldi: The Four Seasons"/>
    <s v="trackdone"/>
    <s v="trackdone"/>
    <b v="0"/>
    <b v="0"/>
    <x v="0"/>
    <e v="#N/A"/>
  </r>
  <r>
    <x v="11634"/>
    <d v="2022-11-13T21:49:21"/>
    <s v="android"/>
    <n v="121693"/>
    <x v="11499"/>
    <x v="1763"/>
    <s v="Saint-Saëns: Organ Symphony; Bacchanale; Danse Macabre; Carnaval des Animaux"/>
    <s v="trackdone"/>
    <s v="trackdone"/>
    <b v="0"/>
    <b v="0"/>
    <x v="0"/>
    <e v="#N/A"/>
  </r>
  <r>
    <x v="11635"/>
    <d v="2022-11-13T21:52:53"/>
    <s v="android"/>
    <n v="210986"/>
    <x v="11500"/>
    <x v="2814"/>
    <s v="The Dvorák Album"/>
    <s v="trackdone"/>
    <s v="trackdone"/>
    <b v="0"/>
    <b v="0"/>
    <x v="0"/>
    <e v="#N/A"/>
  </r>
  <r>
    <x v="11636"/>
    <d v="2022-11-13T21:59:02"/>
    <s v="android"/>
    <n v="58893"/>
    <x v="11501"/>
    <x v="1234"/>
    <s v="Classical Music 101"/>
    <s v="trackdone"/>
    <s v="trackdone"/>
    <b v="0"/>
    <b v="0"/>
    <x v="0"/>
    <e v="#N/A"/>
  </r>
  <r>
    <x v="11637"/>
    <d v="2022-11-13T22:02:59"/>
    <s v="android"/>
    <n v="235000"/>
    <x v="11502"/>
    <x v="1409"/>
    <s v="Strauss Ii, J.: Waltzes, Polkas, Marches and Overtures, Vol. 3"/>
    <s v="trackdone"/>
    <s v="trackdone"/>
    <b v="0"/>
    <b v="0"/>
    <x v="0"/>
    <e v="#N/A"/>
  </r>
  <r>
    <x v="11638"/>
    <d v="2022-11-13T22:07:01"/>
    <s v="android"/>
    <n v="242586"/>
    <x v="11503"/>
    <x v="1008"/>
    <s v="Chopin: Nocturnes"/>
    <s v="trackdone"/>
    <s v="trackdone"/>
    <b v="0"/>
    <b v="0"/>
    <x v="0"/>
    <e v="#N/A"/>
  </r>
  <r>
    <x v="11639"/>
    <d v="2022-11-13T22:11:26"/>
    <s v="android"/>
    <n v="208400"/>
    <x v="11504"/>
    <x v="1006"/>
    <s v="Vivaldi: The Four Seasons"/>
    <s v="trackdone"/>
    <s v="trackdone"/>
    <b v="0"/>
    <b v="0"/>
    <x v="0"/>
    <e v="#N/A"/>
  </r>
  <r>
    <x v="11640"/>
    <d v="2022-11-13T22:18:24"/>
    <s v="android"/>
    <n v="135933"/>
    <x v="11505"/>
    <x v="1409"/>
    <s v="Johann Strauss II Waltzes, Polkas &amp; Overtures"/>
    <s v="trackdone"/>
    <s v="trackdone"/>
    <b v="0"/>
    <b v="0"/>
    <x v="0"/>
    <e v="#N/A"/>
  </r>
  <r>
    <x v="11641"/>
    <d v="2022-11-13T22:19:51"/>
    <s v="android"/>
    <n v="86160"/>
    <x v="11506"/>
    <x v="803"/>
    <s v="Verdi: Aida"/>
    <s v="trackdone"/>
    <s v="trackdone"/>
    <b v="0"/>
    <b v="0"/>
    <x v="0"/>
    <e v="#N/A"/>
  </r>
  <r>
    <x v="11642"/>
    <d v="2022-11-13T22:27:57"/>
    <s v="android"/>
    <n v="167880"/>
    <x v="11507"/>
    <x v="1006"/>
    <s v="Vivaldi: The Four Seasons • Concertos for Bassoon &amp; Violin 'in tromba marina'"/>
    <s v="trackdone"/>
    <s v="trackdone"/>
    <b v="0"/>
    <b v="0"/>
    <x v="0"/>
    <e v="#N/A"/>
  </r>
  <r>
    <x v="11643"/>
    <d v="2022-11-14T05:38:16"/>
    <s v="android"/>
    <n v="44280"/>
    <x v="11508"/>
    <x v="480"/>
    <s v="Coming Up for Air"/>
    <s v="clickrow"/>
    <s v="logout"/>
    <b v="0"/>
    <b v="0"/>
    <x v="0"/>
    <e v="#N/A"/>
  </r>
  <r>
    <x v="11644"/>
    <d v="2022-11-14T23:47:36"/>
    <s v="android"/>
    <n v="350875"/>
    <x v="11509"/>
    <x v="2950"/>
    <s v="Dow Cabin"/>
    <s v="clickrow"/>
    <s v="trackdone"/>
    <b v="0"/>
    <b v="0"/>
    <x v="0"/>
    <e v="#N/A"/>
  </r>
  <r>
    <x v="11645"/>
    <d v="2022-11-15T00:01:38"/>
    <s v="android"/>
    <n v="153144"/>
    <x v="11510"/>
    <x v="2950"/>
    <s v="Dow Cabin"/>
    <s v="trackdone"/>
    <s v="logout"/>
    <b v="0"/>
    <b v="0"/>
    <x v="0"/>
    <e v="#N/A"/>
  </r>
  <r>
    <x v="11646"/>
    <d v="2022-11-15T17:18:53"/>
    <s v="android"/>
    <n v="154933"/>
    <x v="11511"/>
    <x v="119"/>
    <s v="Brainwashed"/>
    <s v="clickrow"/>
    <s v="trackdone"/>
    <b v="1"/>
    <b v="0"/>
    <x v="0"/>
    <e v="#N/A"/>
  </r>
  <r>
    <x v="11647"/>
    <d v="2022-11-15T17:21:32"/>
    <s v="android"/>
    <n v="157986"/>
    <x v="11512"/>
    <x v="2951"/>
    <s v="Vinicius de Moraes en Argentina (Edición 50 Aniversario)"/>
    <s v="trackdone"/>
    <s v="trackdone"/>
    <b v="1"/>
    <b v="0"/>
    <x v="0"/>
    <e v="#N/A"/>
  </r>
  <r>
    <x v="11648"/>
    <d v="2022-11-15T17:22:17"/>
    <s v="android"/>
    <n v="43790"/>
    <x v="11513"/>
    <x v="2952"/>
    <s v="Take On Me"/>
    <s v="trackdone"/>
    <s v="fwdbtn"/>
    <b v="1"/>
    <b v="1"/>
    <x v="84"/>
    <e v="#N/A"/>
  </r>
  <r>
    <x v="11649"/>
    <d v="2022-11-15T17:30:48"/>
    <s v="android"/>
    <n v="174573"/>
    <x v="11514"/>
    <x v="2953"/>
    <s v="Enrique Santos Discepolo &quot;El poeta del tango&quot; - Bs As Tango -"/>
    <s v="trackdone"/>
    <s v="trackdone"/>
    <b v="1"/>
    <b v="0"/>
    <x v="0"/>
    <e v="#N/A"/>
  </r>
  <r>
    <x v="11650"/>
    <d v="2022-11-15T17:34:24"/>
    <s v="android"/>
    <n v="215813"/>
    <x v="11515"/>
    <x v="52"/>
    <s v="Costello Music"/>
    <s v="trackdone"/>
    <s v="trackdone"/>
    <b v="1"/>
    <b v="0"/>
    <x v="0"/>
    <e v="#N/A"/>
  </r>
  <r>
    <x v="11651"/>
    <d v="2022-11-15T17:39:08"/>
    <s v="android"/>
    <n v="283493"/>
    <x v="11516"/>
    <x v="2011"/>
    <s v="No Dice"/>
    <s v="trackdone"/>
    <s v="trackdone"/>
    <b v="1"/>
    <b v="0"/>
    <x v="0"/>
    <e v="#N/A"/>
  </r>
  <r>
    <x v="11652"/>
    <d v="2022-11-15T17:42:12"/>
    <s v="android"/>
    <n v="183880"/>
    <x v="11517"/>
    <x v="2954"/>
    <s v="The Honeydrippers, Vol. 1"/>
    <s v="trackdone"/>
    <s v="trackdone"/>
    <b v="1"/>
    <b v="0"/>
    <x v="0"/>
    <e v="#N/A"/>
  </r>
  <r>
    <x v="11653"/>
    <d v="2022-11-15T17:45:58"/>
    <s v="android"/>
    <n v="224065"/>
    <x v="11518"/>
    <x v="673"/>
    <s v="Caraluna"/>
    <s v="trackdone"/>
    <s v="fwdbtn"/>
    <b v="1"/>
    <b v="1"/>
    <x v="0"/>
    <e v="#N/A"/>
  </r>
  <r>
    <x v="11654"/>
    <d v="2022-11-15T17:50:34"/>
    <s v="android"/>
    <n v="276133"/>
    <x v="11519"/>
    <x v="838"/>
    <s v="For Crying Out Loud (Deluxe)"/>
    <s v="fwdbtn"/>
    <s v="trackdone"/>
    <b v="1"/>
    <b v="0"/>
    <x v="0"/>
    <e v="#N/A"/>
  </r>
  <r>
    <x v="11655"/>
    <d v="2022-11-15T17:53:20"/>
    <s v="android"/>
    <n v="166186"/>
    <x v="11520"/>
    <x v="2955"/>
    <s v="About Time"/>
    <s v="trackdone"/>
    <s v="trackdone"/>
    <b v="1"/>
    <b v="0"/>
    <x v="0"/>
    <e v="#N/A"/>
  </r>
  <r>
    <x v="11656"/>
    <d v="2022-11-15T17:57:01"/>
    <s v="android"/>
    <n v="220586"/>
    <x v="11521"/>
    <x v="2956"/>
    <s v="Aqui, Ali, Em Qualquer Lugar"/>
    <s v="trackdone"/>
    <s v="trackdone"/>
    <b v="1"/>
    <b v="0"/>
    <x v="0"/>
    <e v="#N/A"/>
  </r>
  <r>
    <x v="11657"/>
    <d v="2022-11-15T18:03:29"/>
    <s v="android"/>
    <n v="214560"/>
    <x v="11522"/>
    <x v="2759"/>
    <s v="Heroes De Los 80"/>
    <s v="trackdone"/>
    <s v="trackdone"/>
    <b v="1"/>
    <b v="0"/>
    <x v="0"/>
    <e v="#N/A"/>
  </r>
  <r>
    <x v="11658"/>
    <d v="2022-11-15T18:07:44"/>
    <s v="android"/>
    <n v="253200"/>
    <x v="11523"/>
    <x v="2957"/>
    <s v="Estamos Rodeados"/>
    <s v="trackdone"/>
    <s v="trackdone"/>
    <b v="1"/>
    <b v="0"/>
    <x v="0"/>
    <e v="#N/A"/>
  </r>
  <r>
    <x v="11659"/>
    <d v="2022-11-15T18:12:06"/>
    <s v="android"/>
    <n v="262680"/>
    <x v="11524"/>
    <x v="2958"/>
    <s v="Fabulosos Calavera"/>
    <s v="trackdone"/>
    <s v="trackdone"/>
    <b v="1"/>
    <b v="0"/>
    <x v="0"/>
    <e v="#N/A"/>
  </r>
  <r>
    <x v="11660"/>
    <d v="2022-11-15T18:14:59"/>
    <s v="android"/>
    <n v="172306"/>
    <x v="11525"/>
    <x v="1742"/>
    <s v="Limon Y Sal"/>
    <s v="trackdone"/>
    <s v="trackdone"/>
    <b v="1"/>
    <b v="0"/>
    <x v="0"/>
    <e v="#N/A"/>
  </r>
  <r>
    <x v="11661"/>
    <d v="2022-11-15T18:19:20"/>
    <s v="android"/>
    <n v="260880"/>
    <x v="11526"/>
    <x v="2696"/>
    <s v="Último Acto"/>
    <s v="trackdone"/>
    <s v="trackdone"/>
    <b v="1"/>
    <b v="0"/>
    <x v="0"/>
    <e v="#N/A"/>
  </r>
  <r>
    <x v="11662"/>
    <d v="2022-11-15T18:23:21"/>
    <s v="android"/>
    <n v="239266"/>
    <x v="11527"/>
    <x v="859"/>
    <s v="Zona de Promesas (Mixes 1984 - 1993)"/>
    <s v="trackdone"/>
    <s v="trackdone"/>
    <b v="1"/>
    <b v="0"/>
    <x v="0"/>
    <e v="#N/A"/>
  </r>
  <r>
    <x v="11663"/>
    <d v="2022-11-15T18:27:23"/>
    <s v="android"/>
    <n v="241972"/>
    <x v="11528"/>
    <x v="2959"/>
    <s v="Este Minuto"/>
    <s v="trackdone"/>
    <s v="trackdone"/>
    <b v="1"/>
    <b v="0"/>
    <x v="0"/>
    <e v="#N/A"/>
  </r>
  <r>
    <x v="11664"/>
    <d v="2022-11-15T18:28:41"/>
    <s v="android"/>
    <n v="76983"/>
    <x v="11529"/>
    <x v="2960"/>
    <s v="Raro"/>
    <s v="trackdone"/>
    <s v="logout"/>
    <b v="1"/>
    <b v="0"/>
    <x v="0"/>
    <e v="#N/A"/>
  </r>
  <r>
    <x v="11665"/>
    <d v="2022-11-15T18:34:33"/>
    <s v="android"/>
    <n v="207186"/>
    <x v="11530"/>
    <x v="1122"/>
    <s v="Avalancha de éxitos"/>
    <s v="fwdbtn"/>
    <s v="trackdone"/>
    <b v="1"/>
    <b v="0"/>
    <x v="0"/>
    <e v="#N/A"/>
  </r>
  <r>
    <x v="11666"/>
    <d v="2022-11-15T18:37:13"/>
    <s v="android"/>
    <n v="159680"/>
    <x v="11531"/>
    <x v="2961"/>
    <s v="La Manigua"/>
    <s v="trackdone"/>
    <s v="trackdone"/>
    <b v="1"/>
    <b v="0"/>
    <x v="0"/>
    <e v="#N/A"/>
  </r>
  <r>
    <x v="11667"/>
    <d v="2022-11-15T18:44:44"/>
    <s v="android"/>
    <n v="448306"/>
    <x v="11532"/>
    <x v="1065"/>
    <s v="Disintegration"/>
    <s v="trackdone"/>
    <s v="trackdone"/>
    <b v="1"/>
    <b v="0"/>
    <x v="0"/>
    <e v="#N/A"/>
  </r>
  <r>
    <x v="11668"/>
    <d v="2022-11-15T18:48:32"/>
    <s v="android"/>
    <n v="226813"/>
    <x v="11533"/>
    <x v="2962"/>
    <s v="¿Dónde estás? (feat. Bunbury, Andrés Calamaro y Loquillo)"/>
    <s v="trackdone"/>
    <s v="trackdone"/>
    <b v="1"/>
    <b v="0"/>
    <x v="0"/>
    <e v="#N/A"/>
  </r>
  <r>
    <x v="11669"/>
    <d v="2022-11-15T18:51:59"/>
    <s v="android"/>
    <n v="207280"/>
    <x v="11534"/>
    <x v="2963"/>
    <s v="Podemos Sonreir"/>
    <s v="trackdone"/>
    <s v="trackdone"/>
    <b v="1"/>
    <b v="0"/>
    <x v="0"/>
    <e v="#N/A"/>
  </r>
  <r>
    <x v="11670"/>
    <d v="2022-11-15T18:55:46"/>
    <s v="android"/>
    <n v="226853"/>
    <x v="11535"/>
    <x v="2255"/>
    <s v="Adelantando"/>
    <s v="trackdone"/>
    <s v="trackdone"/>
    <b v="1"/>
    <b v="0"/>
    <x v="0"/>
    <e v="#N/A"/>
  </r>
  <r>
    <x v="11671"/>
    <d v="2022-11-15T19:03:28"/>
    <s v="android"/>
    <n v="252200"/>
    <x v="11536"/>
    <x v="2964"/>
    <s v="Lo Mejor\Peor de Les Luthiers"/>
    <s v="trackdone"/>
    <s v="fwdbtn"/>
    <b v="1"/>
    <b v="1"/>
    <x v="0"/>
    <e v="#N/A"/>
  </r>
  <r>
    <x v="11672"/>
    <d v="2022-11-15T19:17:04"/>
    <s v="android"/>
    <n v="314665"/>
    <x v="11537"/>
    <x v="2744"/>
    <s v="Nuclear"/>
    <s v="fwdbtn"/>
    <s v="trackdone"/>
    <b v="1"/>
    <b v="0"/>
    <x v="0"/>
    <e v="#N/A"/>
  </r>
  <r>
    <x v="11673"/>
    <d v="2022-11-15T19:44:18"/>
    <s v="android"/>
    <n v="17758"/>
    <x v="11538"/>
    <x v="923"/>
    <s v="Uncle Albert/Admiral Halsey / Too Many People"/>
    <s v="clickrow"/>
    <s v="endplay"/>
    <b v="1"/>
    <b v="1"/>
    <x v="0"/>
    <e v="#N/A"/>
  </r>
  <r>
    <x v="11674"/>
    <d v="2022-11-15T19:48:12"/>
    <s v="android"/>
    <n v="234986"/>
    <x v="11539"/>
    <x v="1907"/>
    <s v="Wild Grey Ocean"/>
    <s v="clickrow"/>
    <s v="trackdone"/>
    <b v="1"/>
    <b v="0"/>
    <x v="0"/>
    <e v="#N/A"/>
  </r>
  <r>
    <x v="11675"/>
    <d v="2022-11-15T19:55:15"/>
    <s v="android"/>
    <n v="198371"/>
    <x v="11540"/>
    <x v="19"/>
    <s v="Bones"/>
    <s v="trackdone"/>
    <s v="fwdbtn"/>
    <b v="1"/>
    <b v="1"/>
    <x v="5"/>
    <e v="#N/A"/>
  </r>
  <r>
    <x v="11676"/>
    <d v="2022-11-15T19:58:45"/>
    <s v="android"/>
    <n v="211400"/>
    <x v="11541"/>
    <x v="35"/>
    <s v="We Are All Insane"/>
    <s v="fwdbtn"/>
    <s v="trackdone"/>
    <b v="1"/>
    <b v="0"/>
    <x v="0"/>
    <e v="#N/A"/>
  </r>
  <r>
    <x v="11677"/>
    <d v="2022-11-15T20:02:47"/>
    <s v="android"/>
    <n v="241533"/>
    <x v="11542"/>
    <x v="12"/>
    <s v="11•11•11"/>
    <s v="trackdone"/>
    <s v="trackdone"/>
    <b v="1"/>
    <b v="0"/>
    <x v="0"/>
    <e v="#N/A"/>
  </r>
  <r>
    <x v="11678"/>
    <d v="2022-11-15T20:10:03"/>
    <s v="android"/>
    <n v="228397"/>
    <x v="11543"/>
    <x v="1464"/>
    <s v="Anti-Hero (feat. Bleachers)"/>
    <s v="trackdone"/>
    <s v="trackdone"/>
    <b v="1"/>
    <b v="0"/>
    <x v="75"/>
    <e v="#N/A"/>
  </r>
  <r>
    <x v="11679"/>
    <d v="2022-11-15T20:16:46"/>
    <s v="android"/>
    <n v="174233"/>
    <x v="11544"/>
    <x v="493"/>
    <s v="Amores Prohibidos"/>
    <s v="trackdone"/>
    <s v="endplay"/>
    <b v="1"/>
    <b v="1"/>
    <x v="0"/>
    <e v="#N/A"/>
  </r>
  <r>
    <x v="11680"/>
    <d v="2022-11-15T20:17:58"/>
    <s v="android"/>
    <n v="64933"/>
    <x v="11545"/>
    <x v="731"/>
    <s v="Revolver"/>
    <s v="fwdbtn"/>
    <s v="trackdone"/>
    <b v="1"/>
    <b v="0"/>
    <x v="0"/>
    <e v="#N/A"/>
  </r>
  <r>
    <x v="11681"/>
    <d v="2022-11-15T20:20:11"/>
    <s v="android"/>
    <n v="131760"/>
    <x v="11546"/>
    <x v="731"/>
    <s v="Revolver"/>
    <s v="trackdone"/>
    <s v="trackdone"/>
    <b v="1"/>
    <b v="0"/>
    <x v="0"/>
    <e v="#N/A"/>
  </r>
  <r>
    <x v="11682"/>
    <d v="2022-11-15T20:23:10"/>
    <s v="android"/>
    <n v="179293"/>
    <x v="11547"/>
    <x v="731"/>
    <s v="Revolver"/>
    <s v="trackdone"/>
    <s v="trackdone"/>
    <b v="1"/>
    <b v="0"/>
    <x v="0"/>
    <e v="#N/A"/>
  </r>
  <r>
    <x v="11683"/>
    <d v="2022-11-15T20:26:49"/>
    <s v="android"/>
    <n v="218266"/>
    <x v="11548"/>
    <x v="731"/>
    <s v="Revolver"/>
    <s v="trackdone"/>
    <s v="trackdone"/>
    <b v="1"/>
    <b v="0"/>
    <x v="0"/>
    <e v="#N/A"/>
  </r>
  <r>
    <x v="11684"/>
    <d v="2022-11-15T20:28:25"/>
    <s v="android"/>
    <n v="95240"/>
    <x v="11549"/>
    <x v="731"/>
    <s v="Revolver"/>
    <s v="trackdone"/>
    <s v="trackdone"/>
    <b v="1"/>
    <b v="0"/>
    <x v="0"/>
    <e v="#N/A"/>
  </r>
  <r>
    <x v="11685"/>
    <d v="2022-11-15T20:35:07"/>
    <s v="android"/>
    <n v="187720"/>
    <x v="11550"/>
    <x v="731"/>
    <s v="Revolver"/>
    <s v="trackdone"/>
    <s v="trackdone"/>
    <b v="1"/>
    <b v="0"/>
    <x v="0"/>
    <e v="#N/A"/>
  </r>
  <r>
    <x v="11686"/>
    <d v="2022-11-15T20:38:04"/>
    <s v="android"/>
    <n v="177093"/>
    <x v="11551"/>
    <x v="731"/>
    <s v="Revolver"/>
    <s v="trackdone"/>
    <s v="trackdone"/>
    <b v="1"/>
    <b v="0"/>
    <x v="0"/>
    <e v="#N/A"/>
  </r>
  <r>
    <x v="11687"/>
    <d v="2022-11-15T20:40:46"/>
    <s v="android"/>
    <n v="161280"/>
    <x v="11552"/>
    <x v="731"/>
    <s v="Revolver"/>
    <s v="trackdone"/>
    <s v="trackdone"/>
    <b v="1"/>
    <b v="0"/>
    <x v="0"/>
    <e v="#N/A"/>
  </r>
  <r>
    <x v="11688"/>
    <d v="2022-11-15T20:41:34"/>
    <s v="android"/>
    <n v="48280"/>
    <x v="11553"/>
    <x v="731"/>
    <s v="Revolver"/>
    <s v="trackdone"/>
    <s v="trackdone"/>
    <b v="1"/>
    <b v="0"/>
    <x v="0"/>
    <e v="#N/A"/>
  </r>
  <r>
    <x v="11689"/>
    <d v="2022-11-15T20:49:16"/>
    <s v="android"/>
    <n v="282666"/>
    <x v="11554"/>
    <x v="731"/>
    <s v="Revolver"/>
    <s v="trackdone"/>
    <s v="trackdone"/>
    <b v="1"/>
    <b v="0"/>
    <x v="0"/>
    <e v="#N/A"/>
  </r>
  <r>
    <x v="11690"/>
    <d v="2022-11-15T20:52:16"/>
    <s v="android"/>
    <n v="179426"/>
    <x v="11555"/>
    <x v="731"/>
    <s v="Revolver"/>
    <s v="trackdone"/>
    <s v="trackdone"/>
    <b v="1"/>
    <b v="0"/>
    <x v="0"/>
    <e v="#N/A"/>
  </r>
  <r>
    <x v="11691"/>
    <d v="2022-11-15T20:54:25"/>
    <s v="android"/>
    <n v="129026"/>
    <x v="11556"/>
    <x v="731"/>
    <s v="Revolver"/>
    <s v="trackdone"/>
    <s v="trackdone"/>
    <b v="1"/>
    <b v="0"/>
    <x v="0"/>
    <e v="#N/A"/>
  </r>
  <r>
    <x v="11692"/>
    <d v="2022-11-15T20:56:50"/>
    <s v="android"/>
    <n v="143613"/>
    <x v="11557"/>
    <x v="731"/>
    <s v="Revolver"/>
    <s v="trackdone"/>
    <s v="trackdone"/>
    <b v="1"/>
    <b v="0"/>
    <x v="0"/>
    <e v="#N/A"/>
  </r>
  <r>
    <x v="11693"/>
    <d v="2022-11-15T20:59:28"/>
    <s v="android"/>
    <n v="158573"/>
    <x v="11558"/>
    <x v="731"/>
    <s v="Revolver"/>
    <s v="trackdone"/>
    <s v="trackdone"/>
    <b v="1"/>
    <b v="0"/>
    <x v="0"/>
    <e v="#N/A"/>
  </r>
  <r>
    <x v="11694"/>
    <d v="2022-11-15T21:05:10"/>
    <s v="android"/>
    <n v="160440"/>
    <x v="11559"/>
    <x v="731"/>
    <s v="Revolver"/>
    <s v="trackdone"/>
    <s v="trackdone"/>
    <b v="1"/>
    <b v="0"/>
    <x v="0"/>
    <e v="#N/A"/>
  </r>
  <r>
    <x v="11695"/>
    <d v="2022-11-15T21:10:08"/>
    <s v="android"/>
    <n v="162626"/>
    <x v="11560"/>
    <x v="731"/>
    <s v="Revolver"/>
    <s v="trackdone"/>
    <s v="trackdone"/>
    <b v="1"/>
    <b v="0"/>
    <x v="0"/>
    <e v="#N/A"/>
  </r>
  <r>
    <x v="11696"/>
    <d v="2022-11-15T21:16:10"/>
    <s v="android"/>
    <n v="130093"/>
    <x v="11561"/>
    <x v="731"/>
    <s v="Revolver"/>
    <s v="trackdone"/>
    <s v="logout"/>
    <b v="1"/>
    <b v="0"/>
    <x v="0"/>
    <e v="#N/A"/>
  </r>
  <r>
    <x v="11697"/>
    <d v="2022-12-09T00:44:32"/>
    <s v="android"/>
    <n v="70333"/>
    <x v="11562"/>
    <x v="731"/>
    <s v="Revolver"/>
    <s v="clickrow"/>
    <s v="trackdone"/>
    <b v="1"/>
    <b v="0"/>
    <x v="0"/>
    <e v="#N/A"/>
  </r>
  <r>
    <x v="11698"/>
    <d v="2022-12-09T00:57:29"/>
    <s v="android"/>
    <n v="182160"/>
    <x v="11563"/>
    <x v="731"/>
    <s v="Revolver"/>
    <s v="trackdone"/>
    <s v="trackdone"/>
    <b v="1"/>
    <b v="0"/>
    <x v="0"/>
    <e v="#N/A"/>
  </r>
  <r>
    <x v="11699"/>
    <d v="2022-12-09T01:00:15"/>
    <s v="android"/>
    <n v="143680"/>
    <x v="11564"/>
    <x v="731"/>
    <s v="Revolver"/>
    <s v="trackdone"/>
    <s v="trackdone"/>
    <b v="1"/>
    <b v="0"/>
    <x v="0"/>
    <e v="#N/A"/>
  </r>
  <r>
    <x v="11700"/>
    <d v="2022-12-09T01:02:47"/>
    <s v="android"/>
    <n v="151040"/>
    <x v="11565"/>
    <x v="731"/>
    <s v="Revolver"/>
    <s v="trackdone"/>
    <s v="trackdone"/>
    <b v="1"/>
    <b v="0"/>
    <x v="0"/>
    <e v="#N/A"/>
  </r>
  <r>
    <x v="11701"/>
    <d v="2022-12-09T01:09:51"/>
    <s v="android"/>
    <n v="175493"/>
    <x v="11566"/>
    <x v="731"/>
    <s v="Revolver"/>
    <s v="trackdone"/>
    <s v="trackdone"/>
    <b v="1"/>
    <b v="0"/>
    <x v="0"/>
    <e v="#N/A"/>
  </r>
  <r>
    <x v="11702"/>
    <d v="2022-12-09T01:12:12"/>
    <s v="android"/>
    <n v="140093"/>
    <x v="11567"/>
    <x v="731"/>
    <s v="Revolver"/>
    <s v="trackdone"/>
    <s v="trackdone"/>
    <b v="1"/>
    <b v="0"/>
    <x v="0"/>
    <e v="#N/A"/>
  </r>
  <r>
    <x v="11703"/>
    <d v="2022-12-10T04:39:16"/>
    <s v="android"/>
    <n v="1189"/>
    <x v="11568"/>
    <x v="2965"/>
    <s v="La Vida De Alguien Más"/>
    <s v="fwdbtn"/>
    <s v="fwdbtn"/>
    <b v="0"/>
    <b v="1"/>
    <x v="0"/>
    <e v="#N/A"/>
  </r>
  <r>
    <x v="11704"/>
    <d v="2022-12-17T01:30:13"/>
    <s v="android"/>
    <n v="226853"/>
    <x v="11569"/>
    <x v="2966"/>
    <s v="And You Were A Crow"/>
    <s v="trackdone"/>
    <s v="trackdone"/>
    <b v="1"/>
    <b v="0"/>
    <x v="0"/>
    <e v="#N/A"/>
  </r>
  <r>
    <x v="11705"/>
    <d v="2022-12-17T01:33:51"/>
    <s v="android"/>
    <n v="217059"/>
    <x v="11570"/>
    <x v="2967"/>
    <s v="Sunshine"/>
    <s v="trackdone"/>
    <s v="trackdone"/>
    <b v="1"/>
    <b v="0"/>
    <x v="0"/>
    <e v="#N/A"/>
  </r>
  <r>
    <x v="11706"/>
    <d v="2022-12-17T01:38:16"/>
    <s v="android"/>
    <n v="264503"/>
    <x v="11571"/>
    <x v="2968"/>
    <s v="The Joker"/>
    <s v="trackdone"/>
    <s v="trackdone"/>
    <b v="1"/>
    <b v="0"/>
    <x v="0"/>
    <e v="#N/A"/>
  </r>
  <r>
    <x v="11707"/>
    <d v="2022-12-17T01:52:29"/>
    <s v="android"/>
    <n v="237440"/>
    <x v="11572"/>
    <x v="1341"/>
    <s v="Everybody Wants"/>
    <s v="trackdone"/>
    <s v="trackdone"/>
    <b v="1"/>
    <b v="0"/>
    <x v="0"/>
    <e v="#N/A"/>
  </r>
  <r>
    <x v="11708"/>
    <d v="2022-12-17T02:15:11"/>
    <s v="android"/>
    <n v="172293"/>
    <x v="11573"/>
    <x v="86"/>
    <s v="Hot Space"/>
    <s v="clickrow"/>
    <s v="endplay"/>
    <b v="1"/>
    <b v="1"/>
    <x v="0"/>
    <e v="#N/A"/>
  </r>
  <r>
    <x v="11709"/>
    <d v="2022-12-17T02:43:21"/>
    <s v="android"/>
    <n v="223366"/>
    <x v="11574"/>
    <x v="2969"/>
    <s v="Summer Is Our Ecstasy"/>
    <s v="playbtn"/>
    <s v="trackdone"/>
    <b v="1"/>
    <b v="0"/>
    <x v="0"/>
    <e v="#N/A"/>
  </r>
  <r>
    <x v="11710"/>
    <d v="2022-12-17T02:58:58"/>
    <s v="android"/>
    <n v="346000"/>
    <x v="11575"/>
    <x v="2970"/>
    <s v="Visions of Backbeat"/>
    <s v="trackdone"/>
    <s v="trackdone"/>
    <b v="1"/>
    <b v="0"/>
    <x v="0"/>
    <e v="#N/A"/>
  </r>
  <r>
    <x v="11711"/>
    <d v="2022-12-17T03:03:16"/>
    <s v="android"/>
    <n v="190728"/>
    <x v="11576"/>
    <x v="2971"/>
    <s v="Romantic Deep House"/>
    <s v="trackdone"/>
    <s v="trackdone"/>
    <b v="1"/>
    <b v="0"/>
    <x v="0"/>
    <e v="#N/A"/>
  </r>
  <r>
    <x v="11712"/>
    <d v="2022-12-17T03:18:56"/>
    <s v="android"/>
    <n v="316372"/>
    <x v="11577"/>
    <x v="2972"/>
    <s v="Dorothy"/>
    <s v="trackdone"/>
    <s v="trackdone"/>
    <b v="1"/>
    <b v="0"/>
    <x v="0"/>
    <e v="#N/A"/>
  </r>
  <r>
    <x v="11713"/>
    <d v="2022-12-17T03:31:54"/>
    <s v="android"/>
    <n v="192293"/>
    <x v="11578"/>
    <x v="2973"/>
    <s v="We Are Your Friends - Music From The Original Motion Picture"/>
    <s v="trackdone"/>
    <s v="trackdone"/>
    <b v="1"/>
    <b v="0"/>
    <x v="0"/>
    <e v="#N/A"/>
  </r>
  <r>
    <x v="11714"/>
    <d v="2022-12-17T03:43:18"/>
    <s v="android"/>
    <n v="177096"/>
    <x v="11579"/>
    <x v="2974"/>
    <s v="Close To Me"/>
    <s v="trackdone"/>
    <s v="trackdone"/>
    <b v="1"/>
    <b v="0"/>
    <x v="0"/>
    <e v="#N/A"/>
  </r>
  <r>
    <x v="11715"/>
    <d v="2022-12-17T03:46:34"/>
    <s v="android"/>
    <n v="196077"/>
    <x v="11580"/>
    <x v="1489"/>
    <s v="No Worries"/>
    <s v="trackdone"/>
    <s v="trackdone"/>
    <b v="1"/>
    <b v="0"/>
    <x v="0"/>
    <e v="#N/A"/>
  </r>
  <r>
    <x v="11716"/>
    <d v="2022-12-17T04:02:32"/>
    <s v="android"/>
    <n v="311575"/>
    <x v="11581"/>
    <x v="2972"/>
    <s v="Dorothy"/>
    <s v="trackdone"/>
    <s v="trackdone"/>
    <b v="1"/>
    <b v="0"/>
    <x v="0"/>
    <e v="#N/A"/>
  </r>
  <r>
    <x v="11717"/>
    <d v="2022-12-17T04:14:17"/>
    <s v="android"/>
    <n v="259208"/>
    <x v="11582"/>
    <x v="2975"/>
    <s v="Ain't No Mountain High Enough"/>
    <s v="trackdone"/>
    <s v="trackdone"/>
    <b v="1"/>
    <b v="0"/>
    <x v="0"/>
    <e v="#N/A"/>
  </r>
  <r>
    <x v="11718"/>
    <d v="2022-12-17T04:23:51"/>
    <s v="android"/>
    <n v="209132"/>
    <x v="11583"/>
    <x v="2976"/>
    <s v="Drop That EP"/>
    <s v="trackdone"/>
    <s v="trackdone"/>
    <b v="1"/>
    <b v="0"/>
    <x v="0"/>
    <e v="#N/A"/>
  </r>
  <r>
    <x v="11719"/>
    <d v="2022-12-17T04:26:51"/>
    <s v="android"/>
    <n v="179098"/>
    <x v="11584"/>
    <x v="2977"/>
    <s v="San Francisco"/>
    <s v="trackdone"/>
    <s v="trackdone"/>
    <b v="1"/>
    <b v="0"/>
    <x v="0"/>
    <e v="#N/A"/>
  </r>
  <r>
    <x v="11720"/>
    <d v="2022-12-17T04:30:00"/>
    <s v="android"/>
    <n v="188421"/>
    <x v="11585"/>
    <x v="2978"/>
    <s v="ICARUS"/>
    <s v="trackdone"/>
    <s v="trackdone"/>
    <b v="1"/>
    <b v="0"/>
    <x v="0"/>
    <e v="#N/A"/>
  </r>
  <r>
    <x v="11721"/>
    <d v="2022-12-17T04:33:10"/>
    <s v="android"/>
    <n v="188500"/>
    <x v="11586"/>
    <x v="2979"/>
    <s v="Hear Me Tonight"/>
    <s v="trackdone"/>
    <s v="trackdone"/>
    <b v="1"/>
    <b v="0"/>
    <x v="0"/>
    <e v="#N/A"/>
  </r>
  <r>
    <x v="11722"/>
    <d v="2022-12-17T04:39:54"/>
    <s v="android"/>
    <n v="195493"/>
    <x v="11587"/>
    <x v="1489"/>
    <s v="Tropical Confessions Pt. 4"/>
    <s v="trackdone"/>
    <s v="trackdone"/>
    <b v="1"/>
    <b v="0"/>
    <x v="0"/>
    <e v="#N/A"/>
  </r>
  <r>
    <x v="11723"/>
    <d v="2022-12-17T04:42:26"/>
    <s v="android"/>
    <n v="151879"/>
    <x v="11588"/>
    <x v="1489"/>
    <s v="You Say"/>
    <s v="trackdone"/>
    <s v="trackdone"/>
    <b v="1"/>
    <b v="0"/>
    <x v="0"/>
    <e v="#N/A"/>
  </r>
  <r>
    <x v="11724"/>
    <d v="2022-12-17T04:46:17"/>
    <s v="android"/>
    <n v="229813"/>
    <x v="11589"/>
    <x v="2980"/>
    <s v="Brighter Days"/>
    <s v="trackdone"/>
    <s v="trackdone"/>
    <b v="1"/>
    <b v="0"/>
    <x v="0"/>
    <e v="#N/A"/>
  </r>
  <r>
    <x v="11725"/>
    <d v="2022-12-17T04:56:34"/>
    <s v="android"/>
    <n v="253170"/>
    <x v="11590"/>
    <x v="1568"/>
    <s v="Dished (Male Stripper)"/>
    <s v="trackdone"/>
    <s v="trackdone"/>
    <b v="1"/>
    <b v="0"/>
    <x v="0"/>
    <e v="#N/A"/>
  </r>
  <r>
    <x v="11726"/>
    <d v="2022-12-17T04:58:52"/>
    <s v="android"/>
    <n v="138005"/>
    <x v="11591"/>
    <x v="1489"/>
    <s v="Tropical Confessions"/>
    <s v="trackdone"/>
    <s v="trackdone"/>
    <b v="1"/>
    <b v="0"/>
    <x v="0"/>
    <e v="#N/A"/>
  </r>
  <r>
    <x v="11727"/>
    <d v="2022-12-17T05:10:12"/>
    <s v="android"/>
    <n v="194047"/>
    <x v="11592"/>
    <x v="984"/>
    <s v="Charmer"/>
    <s v="trackdone"/>
    <s v="trackdone"/>
    <b v="1"/>
    <b v="0"/>
    <x v="0"/>
    <e v="#N/A"/>
  </r>
  <r>
    <x v="11728"/>
    <d v="2022-12-17T05:17:04"/>
    <s v="android"/>
    <n v="211024"/>
    <x v="11593"/>
    <x v="1570"/>
    <s v="Human (Remix)"/>
    <s v="trackdone"/>
    <s v="trackdone"/>
    <b v="1"/>
    <b v="0"/>
    <x v="0"/>
    <e v="#N/A"/>
  </r>
  <r>
    <x v="11729"/>
    <d v="2022-12-17T05:22:37"/>
    <s v="android"/>
    <n v="332000"/>
    <x v="11594"/>
    <x v="1710"/>
    <s v="The Hall"/>
    <s v="trackdone"/>
    <s v="trackdone"/>
    <b v="1"/>
    <b v="0"/>
    <x v="0"/>
    <e v="#N/A"/>
  </r>
  <r>
    <x v="11730"/>
    <d v="2022-12-17T05:28:59"/>
    <s v="android"/>
    <n v="160000"/>
    <x v="11595"/>
    <x v="2608"/>
    <s v="Metro City"/>
    <s v="trackdone"/>
    <s v="trackdone"/>
    <b v="1"/>
    <b v="0"/>
    <x v="0"/>
    <e v="#N/A"/>
  </r>
  <r>
    <x v="11731"/>
    <d v="2022-12-17T05:38:56"/>
    <s v="android"/>
    <n v="342244"/>
    <x v="11596"/>
    <x v="2981"/>
    <s v="Out Of This Town"/>
    <s v="trackdone"/>
    <s v="trackdone"/>
    <b v="1"/>
    <b v="0"/>
    <x v="0"/>
    <e v="#N/A"/>
  </r>
  <r>
    <x v="11732"/>
    <d v="2022-12-17T05:41:56"/>
    <s v="android"/>
    <n v="179274"/>
    <x v="11597"/>
    <x v="1489"/>
    <s v="Last Time"/>
    <s v="trackdone"/>
    <s v="trackdone"/>
    <b v="1"/>
    <b v="0"/>
    <x v="0"/>
    <e v="#N/A"/>
  </r>
  <r>
    <x v="11733"/>
    <d v="2022-12-17T05:44:23"/>
    <s v="android"/>
    <n v="146261"/>
    <x v="11598"/>
    <x v="1489"/>
    <s v="Thokoloshi"/>
    <s v="trackdone"/>
    <s v="trackdone"/>
    <b v="1"/>
    <b v="0"/>
    <x v="0"/>
    <e v="#N/A"/>
  </r>
  <r>
    <x v="11734"/>
    <d v="2022-12-17T06:01:28"/>
    <s v="android"/>
    <n v="183587"/>
    <x v="11599"/>
    <x v="2982"/>
    <s v="Summer Air"/>
    <s v="trackdone"/>
    <s v="trackdone"/>
    <b v="1"/>
    <b v="0"/>
    <x v="0"/>
    <e v="#N/A"/>
  </r>
  <r>
    <x v="11735"/>
    <d v="2022-12-17T06:07:20"/>
    <s v="android"/>
    <n v="351147"/>
    <x v="11600"/>
    <x v="2983"/>
    <s v="Wildlife / Blütenstaub"/>
    <s v="trackdone"/>
    <s v="trackdone"/>
    <b v="1"/>
    <b v="0"/>
    <x v="0"/>
    <e v="#N/A"/>
  </r>
  <r>
    <x v="11736"/>
    <d v="2022-12-17T06:18:51"/>
    <s v="android"/>
    <n v="196874"/>
    <x v="11601"/>
    <x v="1507"/>
    <s v="Funk Your Bones (Side B)"/>
    <s v="trackdone"/>
    <s v="trackdone"/>
    <b v="1"/>
    <b v="0"/>
    <x v="0"/>
    <e v="#N/A"/>
  </r>
  <r>
    <x v="11737"/>
    <d v="2022-12-17T06:21:35"/>
    <s v="android"/>
    <n v="162466"/>
    <x v="11602"/>
    <x v="2496"/>
    <s v="Freak"/>
    <s v="trackdone"/>
    <s v="trackdone"/>
    <b v="1"/>
    <b v="0"/>
    <x v="0"/>
    <e v="#N/A"/>
  </r>
  <r>
    <x v="11738"/>
    <d v="2022-12-17T06:24:53"/>
    <s v="android"/>
    <n v="197082"/>
    <x v="11603"/>
    <x v="2984"/>
    <s v="Nights Like This"/>
    <s v="trackdone"/>
    <s v="trackdone"/>
    <b v="1"/>
    <b v="0"/>
    <x v="0"/>
    <e v="#N/A"/>
  </r>
  <r>
    <x v="11739"/>
    <d v="2022-12-17T06:29:45"/>
    <s v="android"/>
    <n v="276386"/>
    <x v="11604"/>
    <x v="2972"/>
    <s v="Ani Kuni"/>
    <s v="trackdone"/>
    <s v="trackdone"/>
    <b v="1"/>
    <b v="0"/>
    <x v="0"/>
    <e v="#N/A"/>
  </r>
  <r>
    <x v="11740"/>
    <d v="2022-12-17T06:32:49"/>
    <s v="android"/>
    <n v="183609"/>
    <x v="11605"/>
    <x v="970"/>
    <s v="Madan (King)"/>
    <s v="trackdone"/>
    <s v="trackdone"/>
    <b v="1"/>
    <b v="0"/>
    <x v="0"/>
    <e v="#N/A"/>
  </r>
  <r>
    <x v="11741"/>
    <d v="2022-12-17T06:40:12"/>
    <s v="android"/>
    <n v="191000"/>
    <x v="11606"/>
    <x v="19"/>
    <s v="Smoke + Mirrors"/>
    <s v="trackdone"/>
    <s v="trackdone"/>
    <b v="1"/>
    <b v="0"/>
    <x v="5"/>
    <e v="#N/A"/>
  </r>
  <r>
    <x v="11742"/>
    <d v="2022-12-17T06:47:27"/>
    <s v="android"/>
    <n v="234200"/>
    <x v="11607"/>
    <x v="2985"/>
    <s v="Layers"/>
    <s v="trackdone"/>
    <s v="trackdone"/>
    <b v="1"/>
    <b v="0"/>
    <x v="0"/>
    <e v="#N/A"/>
  </r>
  <r>
    <x v="11743"/>
    <d v="2022-12-18T15:04:54"/>
    <s v="android"/>
    <n v="4643"/>
    <x v="11608"/>
    <x v="2986"/>
    <s v="Crackles"/>
    <s v="trackdone"/>
    <s v="logout"/>
    <b v="1"/>
    <b v="0"/>
    <x v="0"/>
    <e v="#N/A"/>
  </r>
  <r>
    <x v="11744"/>
    <d v="2022-12-19T05:18:24"/>
    <s v="android"/>
    <n v="20471"/>
    <x v="11609"/>
    <x v="2623"/>
    <s v="Los Reyes Magos"/>
    <s v="clickrow"/>
    <s v="logout"/>
    <b v="1"/>
    <b v="0"/>
    <x v="0"/>
    <e v="#N/A"/>
  </r>
  <r>
    <x v="11745"/>
    <d v="2022-12-20T18:03:01"/>
    <s v="android"/>
    <n v="200813"/>
    <x v="11610"/>
    <x v="557"/>
    <s v="Rumours"/>
    <s v="trackdone"/>
    <s v="trackdone"/>
    <b v="0"/>
    <b v="0"/>
    <x v="0"/>
    <e v="#N/A"/>
  </r>
  <r>
    <x v="11746"/>
    <d v="2022-12-20T18:14:21"/>
    <s v="android"/>
    <n v="196853"/>
    <x v="11611"/>
    <x v="557"/>
    <s v="Rumours"/>
    <s v="trackdone"/>
    <s v="trackdone"/>
    <b v="0"/>
    <b v="0"/>
    <x v="0"/>
    <e v="#N/A"/>
  </r>
  <r>
    <x v="11747"/>
    <d v="2022-12-20T18:18:17"/>
    <s v="android"/>
    <n v="236240"/>
    <x v="11612"/>
    <x v="557"/>
    <s v="Rumours"/>
    <s v="trackdone"/>
    <s v="trackdone"/>
    <b v="0"/>
    <b v="0"/>
    <x v="0"/>
    <e v="#N/A"/>
  </r>
  <r>
    <x v="11748"/>
    <d v="2022-12-20T18:23:13"/>
    <s v="android"/>
    <n v="295626"/>
    <x v="11613"/>
    <x v="557"/>
    <s v="Rumours"/>
    <s v="trackdone"/>
    <s v="endplay"/>
    <b v="0"/>
    <b v="1"/>
    <x v="0"/>
    <e v="#N/A"/>
  </r>
  <r>
    <x v="11749"/>
    <d v="2022-12-20T18:27:02"/>
    <s v="android"/>
    <n v="212093"/>
    <x v="11614"/>
    <x v="557"/>
    <s v="Fleetwood Mac"/>
    <s v="clickrow"/>
    <s v="trackdone"/>
    <b v="0"/>
    <b v="0"/>
    <x v="0"/>
    <e v="#N/A"/>
  </r>
  <r>
    <x v="11750"/>
    <d v="2022-12-20T18:31:22"/>
    <s v="android"/>
    <n v="259773"/>
    <x v="11615"/>
    <x v="557"/>
    <s v="Fleetwood Mac"/>
    <s v="trackdone"/>
    <s v="trackdone"/>
    <b v="0"/>
    <b v="0"/>
    <x v="0"/>
    <e v="#N/A"/>
  </r>
  <r>
    <x v="11751"/>
    <d v="2022-12-20T18:33:29"/>
    <s v="android"/>
    <n v="125293"/>
    <x v="11616"/>
    <x v="557"/>
    <s v="Fleetwood Mac"/>
    <s v="trackerror"/>
    <s v="trackdone"/>
    <b v="0"/>
    <b v="0"/>
    <x v="0"/>
    <e v="#N/A"/>
  </r>
  <r>
    <x v="11752"/>
    <d v="2022-12-20T18:52:44"/>
    <s v="android"/>
    <n v="222733"/>
    <x v="11617"/>
    <x v="557"/>
    <s v="Fleetwood Mac"/>
    <s v="trackdone"/>
    <s v="trackdone"/>
    <b v="0"/>
    <b v="0"/>
    <x v="0"/>
    <e v="#N/A"/>
  </r>
  <r>
    <x v="11753"/>
    <d v="2022-12-20T19:00:55"/>
    <s v="android"/>
    <n v="55133"/>
    <x v="11618"/>
    <x v="557"/>
    <s v="Fleetwood Mac"/>
    <s v="trackdone"/>
    <s v="trackdone"/>
    <b v="0"/>
    <b v="0"/>
    <x v="0"/>
    <e v="#N/A"/>
  </r>
  <r>
    <x v="11754"/>
    <d v="2022-12-20T19:07:04"/>
    <s v="android"/>
    <n v="368506"/>
    <x v="11619"/>
    <x v="557"/>
    <s v="Fleetwood Mac"/>
    <s v="trackdone"/>
    <s v="trackdone"/>
    <b v="0"/>
    <b v="0"/>
    <x v="0"/>
    <e v="#N/A"/>
  </r>
  <r>
    <x v="11755"/>
    <d v="2022-12-20T19:07:25"/>
    <s v="android"/>
    <n v="20513"/>
    <x v="11620"/>
    <x v="557"/>
    <s v="Fleetwood Mac"/>
    <s v="trackdone"/>
    <s v="endplay"/>
    <b v="0"/>
    <b v="1"/>
    <x v="0"/>
    <e v="#N/A"/>
  </r>
  <r>
    <x v="11756"/>
    <d v="2022-12-20T19:11:59"/>
    <s v="android"/>
    <n v="274666"/>
    <x v="11621"/>
    <x v="557"/>
    <s v="Tusk"/>
    <s v="clickrow"/>
    <s v="trackdone"/>
    <b v="0"/>
    <b v="0"/>
    <x v="0"/>
    <e v="#N/A"/>
  </r>
  <r>
    <x v="11757"/>
    <d v="2022-12-20T19:14:07"/>
    <s v="android"/>
    <n v="127386"/>
    <x v="11622"/>
    <x v="557"/>
    <s v="Tusk"/>
    <s v="trackdone"/>
    <s v="trackdone"/>
    <b v="0"/>
    <b v="0"/>
    <x v="0"/>
    <e v="#N/A"/>
  </r>
  <r>
    <x v="11758"/>
    <d v="2022-12-20T19:16:51"/>
    <s v="android"/>
    <n v="164333"/>
    <x v="11623"/>
    <x v="557"/>
    <s v="Tusk"/>
    <s v="trackdone"/>
    <s v="trackdone"/>
    <b v="0"/>
    <b v="0"/>
    <x v="0"/>
    <e v="#N/A"/>
  </r>
  <r>
    <x v="11759"/>
    <d v="2022-12-20T19:19:33"/>
    <s v="android"/>
    <n v="162293"/>
    <x v="11624"/>
    <x v="557"/>
    <s v="Tusk"/>
    <s v="trackdone"/>
    <s v="trackdone"/>
    <b v="0"/>
    <b v="0"/>
    <x v="0"/>
    <e v="#N/A"/>
  </r>
  <r>
    <x v="11760"/>
    <d v="2022-12-20T19:26:04"/>
    <s v="android"/>
    <n v="390680"/>
    <x v="11625"/>
    <x v="557"/>
    <s v="Tusk"/>
    <s v="trackdone"/>
    <s v="trackdone"/>
    <b v="0"/>
    <b v="0"/>
    <x v="0"/>
    <e v="#N/A"/>
  </r>
  <r>
    <x v="11761"/>
    <d v="2022-12-20T19:29:35"/>
    <s v="android"/>
    <n v="210506"/>
    <x v="11626"/>
    <x v="557"/>
    <s v="Tusk"/>
    <s v="trackdone"/>
    <s v="trackdone"/>
    <b v="0"/>
    <b v="0"/>
    <x v="0"/>
    <e v="#N/A"/>
  </r>
  <r>
    <x v="11762"/>
    <d v="2022-12-20T19:35:05"/>
    <s v="android"/>
    <n v="330746"/>
    <x v="11627"/>
    <x v="557"/>
    <s v="Tusk"/>
    <s v="trackdone"/>
    <s v="trackdone"/>
    <b v="0"/>
    <b v="0"/>
    <x v="0"/>
    <e v="#N/A"/>
  </r>
  <r>
    <x v="11763"/>
    <d v="2022-12-20T19:38:07"/>
    <s v="android"/>
    <n v="181306"/>
    <x v="11628"/>
    <x v="557"/>
    <s v="Tusk"/>
    <s v="trackdone"/>
    <s v="trackdone"/>
    <b v="0"/>
    <b v="0"/>
    <x v="0"/>
    <e v="#N/A"/>
  </r>
  <r>
    <x v="11764"/>
    <d v="2022-12-20T19:41:21"/>
    <s v="android"/>
    <n v="194826"/>
    <x v="11629"/>
    <x v="557"/>
    <s v="Tusk"/>
    <s v="trackdone"/>
    <s v="trackdone"/>
    <b v="0"/>
    <b v="0"/>
    <x v="0"/>
    <e v="#N/A"/>
  </r>
  <r>
    <x v="11765"/>
    <d v="2022-12-20T19:46:04"/>
    <s v="android"/>
    <n v="283013"/>
    <x v="11630"/>
    <x v="557"/>
    <s v="Tusk"/>
    <s v="trackdone"/>
    <s v="trackdone"/>
    <b v="0"/>
    <b v="0"/>
    <x v="0"/>
    <e v="#N/A"/>
  </r>
  <r>
    <x v="11766"/>
    <d v="2022-12-20T19:50:59"/>
    <s v="android"/>
    <n v="294053"/>
    <x v="11631"/>
    <x v="557"/>
    <s v="Tusk"/>
    <s v="trackdone"/>
    <s v="trackdone"/>
    <b v="0"/>
    <b v="0"/>
    <x v="0"/>
    <e v="#N/A"/>
  </r>
  <r>
    <x v="11767"/>
    <d v="2022-12-20T19:52:49"/>
    <s v="android"/>
    <n v="110746"/>
    <x v="11632"/>
    <x v="557"/>
    <s v="Tusk"/>
    <s v="trackdone"/>
    <s v="trackdone"/>
    <b v="0"/>
    <b v="0"/>
    <x v="0"/>
    <e v="#N/A"/>
  </r>
  <r>
    <x v="11768"/>
    <d v="2022-12-20T19:57:16"/>
    <s v="android"/>
    <n v="267186"/>
    <x v="11633"/>
    <x v="557"/>
    <s v="Tusk"/>
    <s v="trackdone"/>
    <s v="trackdone"/>
    <b v="0"/>
    <b v="0"/>
    <x v="0"/>
    <e v="#N/A"/>
  </r>
  <r>
    <x v="11769"/>
    <d v="2022-12-20T19:59:34"/>
    <s v="android"/>
    <n v="138160"/>
    <x v="11634"/>
    <x v="557"/>
    <s v="Tusk"/>
    <s v="trackdone"/>
    <s v="trackdone"/>
    <b v="0"/>
    <b v="0"/>
    <x v="0"/>
    <e v="#N/A"/>
  </r>
  <r>
    <x v="11770"/>
    <d v="2022-12-20T20:09:50"/>
    <s v="android"/>
    <n v="15013"/>
    <x v="11635"/>
    <x v="557"/>
    <s v="Tusk"/>
    <s v="trackdone"/>
    <s v="logout"/>
    <b v="0"/>
    <b v="0"/>
    <x v="0"/>
    <e v="#N/A"/>
  </r>
  <r>
    <x v="11771"/>
    <d v="2022-12-21T04:51:06"/>
    <s v="android"/>
    <n v="68760"/>
    <x v="11636"/>
    <x v="636"/>
    <s v="The Christmas Song - Expanded Edition"/>
    <s v="trackdone"/>
    <s v="trackdone"/>
    <b v="1"/>
    <b v="0"/>
    <x v="0"/>
    <e v="#N/A"/>
  </r>
  <r>
    <x v="11772"/>
    <d v="2022-12-21T06:29:34"/>
    <s v="android"/>
    <n v="118840"/>
    <x v="11637"/>
    <x v="108"/>
    <s v="The Beach Boys' Christmas Album"/>
    <s v="trackdone"/>
    <s v="trackdone"/>
    <b v="1"/>
    <b v="0"/>
    <x v="0"/>
    <e v="#N/A"/>
  </r>
  <r>
    <x v="11773"/>
    <d v="2022-12-21T06:41:41"/>
    <s v="android"/>
    <n v="37448"/>
    <x v="11638"/>
    <x v="1211"/>
    <s v="Have A Holly Jolly Christmas"/>
    <s v="trackdone"/>
    <s v="endplay"/>
    <b v="1"/>
    <b v="1"/>
    <x v="0"/>
    <e v="#N/A"/>
  </r>
  <r>
    <x v="11774"/>
    <d v="2022-12-22T16:50:41"/>
    <s v="android"/>
    <n v="661773"/>
    <x v="11639"/>
    <x v="2987"/>
    <s v="Just Coolin'"/>
    <s v="clickrow"/>
    <s v="trackdone"/>
    <b v="0"/>
    <b v="0"/>
    <x v="0"/>
    <e v="#N/A"/>
  </r>
  <r>
    <x v="11775"/>
    <d v="2022-12-22T16:54:21"/>
    <s v="android"/>
    <n v="219000"/>
    <x v="11640"/>
    <x v="2988"/>
    <s v="Jazz at Night"/>
    <s v="trackdone"/>
    <s v="trackdone"/>
    <b v="0"/>
    <b v="0"/>
    <x v="0"/>
    <e v="#N/A"/>
  </r>
  <r>
    <x v="11776"/>
    <d v="2022-12-22T16:59:41"/>
    <s v="android"/>
    <n v="320240"/>
    <x v="11641"/>
    <x v="2989"/>
    <s v="Woodwind"/>
    <s v="trackdone"/>
    <s v="trackdone"/>
    <b v="0"/>
    <b v="0"/>
    <x v="0"/>
    <e v="#N/A"/>
  </r>
  <r>
    <x v="11777"/>
    <d v="2022-12-22T17:05:29"/>
    <s v="android"/>
    <n v="347911"/>
    <x v="11642"/>
    <x v="2990"/>
    <s v="The 7th Hand"/>
    <s v="trackdone"/>
    <s v="trackdone"/>
    <b v="0"/>
    <b v="0"/>
    <x v="0"/>
    <e v="#N/A"/>
  </r>
  <r>
    <x v="11778"/>
    <d v="2022-12-22T17:11:38"/>
    <s v="android"/>
    <n v="368442"/>
    <x v="11643"/>
    <x v="2991"/>
    <s v="Here And Now"/>
    <s v="trackdone"/>
    <s v="trackdone"/>
    <b v="0"/>
    <b v="0"/>
    <x v="0"/>
    <e v="#N/A"/>
  </r>
  <r>
    <x v="11779"/>
    <d v="2022-12-22T17:21:59"/>
    <s v="android"/>
    <n v="347377"/>
    <x v="11644"/>
    <x v="2992"/>
    <s v="European Quartet: Diamonds and Other Jewels"/>
    <s v="trackdone"/>
    <s v="trackdone"/>
    <b v="0"/>
    <b v="0"/>
    <x v="0"/>
    <e v="#N/A"/>
  </r>
  <r>
    <x v="11780"/>
    <d v="2022-12-22T17:28:23"/>
    <s v="android"/>
    <n v="383466"/>
    <x v="11645"/>
    <x v="2993"/>
    <s v="Two Moons"/>
    <s v="trackdone"/>
    <s v="trackdone"/>
    <b v="0"/>
    <b v="0"/>
    <x v="0"/>
    <e v="#N/A"/>
  </r>
  <r>
    <x v="11781"/>
    <d v="2022-12-22T17:34:36"/>
    <s v="android"/>
    <n v="368710"/>
    <x v="11646"/>
    <x v="2994"/>
    <s v="Theme for Leon"/>
    <s v="trackdone"/>
    <s v="trackdone"/>
    <b v="0"/>
    <b v="0"/>
    <x v="0"/>
    <e v="#N/A"/>
  </r>
  <r>
    <x v="11782"/>
    <d v="2022-12-22T17:39:23"/>
    <s v="android"/>
    <n v="286666"/>
    <x v="11647"/>
    <x v="2995"/>
    <s v="It's You I Like"/>
    <s v="trackdone"/>
    <s v="trackdone"/>
    <b v="0"/>
    <b v="0"/>
    <x v="0"/>
    <e v="#N/A"/>
  </r>
  <r>
    <x v="11783"/>
    <d v="2022-12-22T17:44:12"/>
    <s v="android"/>
    <n v="288385"/>
    <x v="11648"/>
    <x v="2996"/>
    <s v="Habanera"/>
    <s v="trackdone"/>
    <s v="trackdone"/>
    <b v="0"/>
    <b v="0"/>
    <x v="0"/>
    <e v="#N/A"/>
  </r>
  <r>
    <x v="11784"/>
    <d v="2022-12-22T17:49:25"/>
    <s v="android"/>
    <n v="312453"/>
    <x v="11649"/>
    <x v="1643"/>
    <s v="I'll Know"/>
    <s v="trackdone"/>
    <s v="trackdone"/>
    <b v="0"/>
    <b v="0"/>
    <x v="0"/>
    <e v="#N/A"/>
  </r>
  <r>
    <x v="11785"/>
    <d v="2022-12-22T17:53:38"/>
    <s v="android"/>
    <n v="253106"/>
    <x v="11650"/>
    <x v="2997"/>
    <s v="Hodges: Front and Center, Vol. 1"/>
    <s v="trackdone"/>
    <s v="trackdone"/>
    <b v="0"/>
    <b v="0"/>
    <x v="0"/>
    <e v="#N/A"/>
  </r>
  <r>
    <x v="11786"/>
    <d v="2022-12-22T17:58:24"/>
    <s v="android"/>
    <n v="283998"/>
    <x v="11651"/>
    <x v="2998"/>
    <s v="Quiet Sense (feat. Paolo Fresu)"/>
    <s v="trackdone"/>
    <s v="trackdone"/>
    <b v="0"/>
    <b v="0"/>
    <x v="0"/>
    <e v="#N/A"/>
  </r>
  <r>
    <x v="11787"/>
    <d v="2022-12-22T18:03:51"/>
    <s v="android"/>
    <n v="327251"/>
    <x v="11652"/>
    <x v="2999"/>
    <s v="If I Should Lose You"/>
    <s v="trackdone"/>
    <s v="trackdone"/>
    <b v="0"/>
    <b v="0"/>
    <x v="0"/>
    <e v="#N/A"/>
  </r>
  <r>
    <x v="11788"/>
    <d v="2022-12-22T18:08:46"/>
    <s v="android"/>
    <n v="294600"/>
    <x v="11653"/>
    <x v="3000"/>
    <s v="My Reverie by Special Request"/>
    <s v="trackdone"/>
    <s v="trackdone"/>
    <b v="0"/>
    <b v="0"/>
    <x v="0"/>
    <e v="#N/A"/>
  </r>
  <r>
    <x v="11789"/>
    <d v="2022-12-22T18:14:51"/>
    <s v="android"/>
    <n v="364080"/>
    <x v="11654"/>
    <x v="3001"/>
    <s v="Future Memories"/>
    <s v="trackdone"/>
    <s v="trackdone"/>
    <b v="0"/>
    <b v="0"/>
    <x v="0"/>
    <e v="#N/A"/>
  </r>
  <r>
    <x v="11790"/>
    <d v="2022-12-22T18:21:02"/>
    <s v="android"/>
    <n v="370600"/>
    <x v="11655"/>
    <x v="3002"/>
    <s v="Songs, Hymns and Ballads, Vol. 1"/>
    <s v="trackdone"/>
    <s v="trackdone"/>
    <b v="0"/>
    <b v="0"/>
    <x v="0"/>
    <e v="#N/A"/>
  </r>
  <r>
    <x v="11791"/>
    <d v="2022-12-22T18:32:09"/>
    <s v="android"/>
    <n v="285969"/>
    <x v="11656"/>
    <x v="3003"/>
    <s v="Straight Road"/>
    <s v="trackdone"/>
    <s v="trackdone"/>
    <b v="0"/>
    <b v="0"/>
    <x v="0"/>
    <e v="#N/A"/>
  </r>
  <r>
    <x v="11792"/>
    <d v="2022-12-22T18:35:19"/>
    <s v="android"/>
    <n v="28014"/>
    <x v="11657"/>
    <x v="3004"/>
    <s v="Song For Abdullah"/>
    <s v="trackdone"/>
    <s v="unknown"/>
    <b v="0"/>
    <b v="0"/>
    <x v="0"/>
    <e v="#N/A"/>
  </r>
  <r>
    <x v="11793"/>
    <d v="2022-12-22T18:56:25"/>
    <s v="android"/>
    <n v="310013"/>
    <x v="11658"/>
    <x v="3005"/>
    <s v="I Wish You Met Her"/>
    <s v="trackdone"/>
    <s v="trackdone"/>
    <b v="0"/>
    <b v="0"/>
    <x v="0"/>
    <e v="#N/A"/>
  </r>
  <r>
    <x v="11794"/>
    <d v="2022-12-22T19:00:56"/>
    <s v="android"/>
    <n v="269760"/>
    <x v="11659"/>
    <x v="3006"/>
    <s v="Dimensions"/>
    <s v="trackdone"/>
    <s v="trackdone"/>
    <b v="0"/>
    <b v="0"/>
    <x v="0"/>
    <e v="#N/A"/>
  </r>
  <r>
    <x v="11795"/>
    <d v="2022-12-22T19:05:40"/>
    <s v="android"/>
    <n v="30212"/>
    <x v="11660"/>
    <x v="3007"/>
    <s v="Shifting Ground"/>
    <s v="trackdone"/>
    <s v="logout"/>
    <b v="0"/>
    <b v="0"/>
    <x v="0"/>
    <e v="#N/A"/>
  </r>
  <r>
    <x v="11796"/>
    <d v="2022-12-29T04:32:45"/>
    <s v="android"/>
    <n v="348400"/>
    <x v="11661"/>
    <x v="2710"/>
    <s v="Dire Straits"/>
    <s v="clickrow"/>
    <s v="trackdone"/>
    <b v="0"/>
    <b v="0"/>
    <x v="0"/>
    <e v="#N/A"/>
  </r>
  <r>
    <x v="11797"/>
    <d v="2023-01-01T01:20:05"/>
    <s v="android"/>
    <n v="240099"/>
    <x v="11662"/>
    <x v="3008"/>
    <s v="The Show Goes On"/>
    <s v="trackdone"/>
    <s v="trackdone"/>
    <b v="0"/>
    <b v="0"/>
    <x v="0"/>
    <e v="#N/A"/>
  </r>
  <r>
    <x v="11798"/>
    <d v="2023-01-02T17:38:38"/>
    <s v="android"/>
    <n v="379493"/>
    <x v="11663"/>
    <x v="3009"/>
    <s v="Diamond Back"/>
    <s v="playbtn"/>
    <s v="trackdone"/>
    <b v="1"/>
    <b v="0"/>
    <x v="0"/>
    <e v="#N/A"/>
  </r>
  <r>
    <x v="11799"/>
    <d v="2023-01-02T17:46:21"/>
    <s v="android"/>
    <n v="293253"/>
    <x v="11664"/>
    <x v="3010"/>
    <s v="How My Heart Sings"/>
    <s v="trackdone"/>
    <s v="trackdone"/>
    <b v="1"/>
    <b v="0"/>
    <x v="0"/>
    <e v="#N/A"/>
  </r>
  <r>
    <x v="11800"/>
    <d v="2023-01-02T17:51:39"/>
    <s v="android"/>
    <n v="318000"/>
    <x v="11665"/>
    <x v="3011"/>
    <s v="Happy end"/>
    <s v="trackdone"/>
    <s v="trackdone"/>
    <b v="1"/>
    <b v="0"/>
    <x v="0"/>
    <e v="#N/A"/>
  </r>
  <r>
    <x v="11801"/>
    <d v="2023-01-02T17:55:28"/>
    <s v="android"/>
    <n v="228403"/>
    <x v="11666"/>
    <x v="3012"/>
    <s v="Travelin'"/>
    <s v="trackdone"/>
    <s v="trackdone"/>
    <b v="1"/>
    <b v="0"/>
    <x v="0"/>
    <e v="#N/A"/>
  </r>
  <r>
    <x v="11802"/>
    <d v="2023-01-02T17:57:29"/>
    <s v="android"/>
    <n v="119890"/>
    <x v="11667"/>
    <x v="3013"/>
    <s v="Love &amp; Peace"/>
    <s v="trackdone"/>
    <s v="trackdone"/>
    <b v="1"/>
    <b v="0"/>
    <x v="0"/>
    <e v="#N/A"/>
  </r>
  <r>
    <x v="11803"/>
    <d v="2023-01-02T18:01:24"/>
    <s v="android"/>
    <n v="234373"/>
    <x v="11668"/>
    <x v="593"/>
    <s v="Plays George Gershwin: The American Soul"/>
    <s v="trackdone"/>
    <s v="trackdone"/>
    <b v="1"/>
    <b v="0"/>
    <x v="0"/>
    <e v="#N/A"/>
  </r>
  <r>
    <x v="11804"/>
    <d v="2023-01-02T18:06:12"/>
    <s v="android"/>
    <n v="288600"/>
    <x v="11669"/>
    <x v="3014"/>
    <s v="Pure Imagination"/>
    <s v="trackdone"/>
    <s v="trackdone"/>
    <b v="1"/>
    <b v="0"/>
    <x v="0"/>
    <e v="#N/A"/>
  </r>
  <r>
    <x v="11805"/>
    <d v="2023-01-02T18:10:39"/>
    <s v="android"/>
    <n v="265320"/>
    <x v="11670"/>
    <x v="140"/>
    <s v="E.S:T. Tuesday Wonderland"/>
    <s v="trackdone"/>
    <s v="trackdone"/>
    <b v="1"/>
    <b v="0"/>
    <x v="0"/>
    <e v="#N/A"/>
  </r>
  <r>
    <x v="11806"/>
    <d v="2023-01-02T18:17:46"/>
    <s v="android"/>
    <n v="427431"/>
    <x v="11671"/>
    <x v="3015"/>
    <s v="My Other Voice"/>
    <s v="trackdone"/>
    <s v="trackdone"/>
    <b v="1"/>
    <b v="0"/>
    <x v="0"/>
    <e v="#N/A"/>
  </r>
  <r>
    <x v="11807"/>
    <d v="2023-01-02T18:39:18"/>
    <s v="android"/>
    <n v="344053"/>
    <x v="11672"/>
    <x v="3016"/>
    <s v="Absyrations"/>
    <s v="trackdone"/>
    <s v="trackdone"/>
    <b v="1"/>
    <b v="0"/>
    <x v="0"/>
    <e v="#N/A"/>
  </r>
  <r>
    <x v="11808"/>
    <d v="2023-01-02T18:48:38"/>
    <s v="android"/>
    <n v="265526"/>
    <x v="11673"/>
    <x v="3017"/>
    <s v="Mélodies en noir &amp; blanc"/>
    <s v="trackdone"/>
    <s v="trackdone"/>
    <b v="1"/>
    <b v="0"/>
    <x v="0"/>
    <e v="#N/A"/>
  </r>
  <r>
    <x v="11809"/>
    <d v="2023-01-02T18:56:37"/>
    <s v="android"/>
    <n v="476992"/>
    <x v="11674"/>
    <x v="3018"/>
    <s v="Yellow + Blue"/>
    <s v="trackdone"/>
    <s v="trackdone"/>
    <b v="1"/>
    <b v="0"/>
    <x v="0"/>
    <e v="#N/A"/>
  </r>
  <r>
    <x v="11810"/>
    <d v="2023-01-02T19:02:53"/>
    <s v="android"/>
    <n v="168030"/>
    <x v="11675"/>
    <x v="3019"/>
    <s v="Antiphon"/>
    <s v="playbtn"/>
    <s v="trackdone"/>
    <b v="1"/>
    <b v="0"/>
    <x v="0"/>
    <e v="#N/A"/>
  </r>
  <r>
    <x v="11811"/>
    <d v="2023-01-02T19:04:37"/>
    <s v="android"/>
    <n v="105991"/>
    <x v="11676"/>
    <x v="3020"/>
    <s v="Reflections"/>
    <s v="trackdone"/>
    <s v="trackdone"/>
    <b v="1"/>
    <b v="0"/>
    <x v="0"/>
    <e v="#N/A"/>
  </r>
  <r>
    <x v="11812"/>
    <d v="2023-01-02T19:06:03"/>
    <s v="android"/>
    <n v="85654"/>
    <x v="11677"/>
    <x v="3021"/>
    <s v="Isolate"/>
    <s v="trackdone"/>
    <s v="trackdone"/>
    <b v="1"/>
    <b v="0"/>
    <x v="0"/>
    <e v="#N/A"/>
  </r>
  <r>
    <x v="11813"/>
    <d v="2023-01-02T19:06:11"/>
    <s v="android"/>
    <n v="8225"/>
    <x v="11678"/>
    <x v="3022"/>
    <s v="Elevator Jazz"/>
    <s v="trackdone"/>
    <s v="endplay"/>
    <b v="1"/>
    <b v="1"/>
    <x v="0"/>
    <e v="#N/A"/>
  </r>
  <r>
    <x v="11814"/>
    <d v="2023-01-02T19:08:47"/>
    <s v="android"/>
    <n v="154750"/>
    <x v="11679"/>
    <x v="3023"/>
    <s v="Sonnen Diamant"/>
    <s v="playbtn"/>
    <s v="trackdone"/>
    <b v="1"/>
    <b v="0"/>
    <x v="0"/>
    <e v="#N/A"/>
  </r>
  <r>
    <x v="11815"/>
    <d v="2023-01-02T19:11:46"/>
    <s v="android"/>
    <n v="178445"/>
    <x v="11680"/>
    <x v="3024"/>
    <s v="Hitchhiking"/>
    <s v="trackdone"/>
    <s v="trackdone"/>
    <b v="1"/>
    <b v="0"/>
    <x v="0"/>
    <e v="#N/A"/>
  </r>
  <r>
    <x v="11816"/>
    <d v="2023-01-02T19:21:51"/>
    <s v="android"/>
    <n v="146839"/>
    <x v="11681"/>
    <x v="3025"/>
    <s v="Sail For Toumain"/>
    <s v="trackdone"/>
    <s v="trackdone"/>
    <b v="1"/>
    <b v="0"/>
    <x v="0"/>
    <e v="#N/A"/>
  </r>
  <r>
    <x v="11817"/>
    <d v="2023-01-02T19:24:16"/>
    <s v="android"/>
    <n v="144078"/>
    <x v="11682"/>
    <x v="3026"/>
    <s v="Hidden"/>
    <s v="trackdone"/>
    <s v="trackdone"/>
    <b v="1"/>
    <b v="0"/>
    <x v="0"/>
    <e v="#N/A"/>
  </r>
  <r>
    <x v="11818"/>
    <d v="2023-01-02T19:28:01"/>
    <s v="android"/>
    <n v="224175"/>
    <x v="11683"/>
    <x v="3027"/>
    <s v="Ambre"/>
    <s v="trackdone"/>
    <s v="trackdone"/>
    <b v="1"/>
    <b v="0"/>
    <x v="0"/>
    <e v="#N/A"/>
  </r>
  <r>
    <x v="11819"/>
    <d v="2023-01-02T19:30:32"/>
    <s v="android"/>
    <n v="151750"/>
    <x v="11684"/>
    <x v="3028"/>
    <s v="White Sands"/>
    <s v="trackdone"/>
    <s v="trackdone"/>
    <b v="1"/>
    <b v="0"/>
    <x v="0"/>
    <e v="#N/A"/>
  </r>
  <r>
    <x v="11820"/>
    <d v="2023-01-02T19:32:26"/>
    <s v="android"/>
    <n v="113048"/>
    <x v="11685"/>
    <x v="3029"/>
    <s v="Woods"/>
    <s v="trackdone"/>
    <s v="trackdone"/>
    <b v="1"/>
    <b v="0"/>
    <x v="0"/>
    <e v="#N/A"/>
  </r>
  <r>
    <x v="11821"/>
    <d v="2023-01-02T19:34:43"/>
    <s v="android"/>
    <n v="136723"/>
    <x v="11686"/>
    <x v="3030"/>
    <s v="Même Dans La Mort"/>
    <s v="trackdone"/>
    <s v="trackdone"/>
    <b v="1"/>
    <b v="0"/>
    <x v="0"/>
    <e v="#N/A"/>
  </r>
  <r>
    <x v="11822"/>
    <d v="2023-01-02T19:37:06"/>
    <s v="android"/>
    <n v="142000"/>
    <x v="11687"/>
    <x v="3031"/>
    <s v="Les Yeux Noisette"/>
    <s v="trackdone"/>
    <s v="trackdone"/>
    <b v="1"/>
    <b v="0"/>
    <x v="0"/>
    <e v="#N/A"/>
  </r>
  <r>
    <x v="11823"/>
    <d v="2023-01-02T19:39:18"/>
    <s v="android"/>
    <n v="131500"/>
    <x v="11688"/>
    <x v="3032"/>
    <s v="ti manchi"/>
    <s v="trackdone"/>
    <s v="trackdone"/>
    <b v="1"/>
    <b v="0"/>
    <x v="0"/>
    <e v="#N/A"/>
  </r>
  <r>
    <x v="11824"/>
    <d v="2023-01-02T19:42:50"/>
    <s v="android"/>
    <n v="211500"/>
    <x v="11689"/>
    <x v="3033"/>
    <s v="Let Me Reach That Mountain"/>
    <s v="trackdone"/>
    <s v="trackdone"/>
    <b v="1"/>
    <b v="0"/>
    <x v="0"/>
    <e v="#N/A"/>
  </r>
  <r>
    <x v="11825"/>
    <d v="2023-01-02T19:45:31"/>
    <s v="android"/>
    <n v="159968"/>
    <x v="11690"/>
    <x v="3034"/>
    <s v="Seed of Perfection"/>
    <s v="trackdone"/>
    <s v="trackdone"/>
    <b v="1"/>
    <b v="0"/>
    <x v="0"/>
    <e v="#N/A"/>
  </r>
  <r>
    <x v="11826"/>
    <d v="2023-01-02T19:48:52"/>
    <s v="android"/>
    <n v="200818"/>
    <x v="11691"/>
    <x v="3035"/>
    <s v="Riso"/>
    <s v="trackdone"/>
    <s v="trackdone"/>
    <b v="1"/>
    <b v="0"/>
    <x v="0"/>
    <e v="#N/A"/>
  </r>
  <r>
    <x v="11827"/>
    <d v="2023-01-02T19:51:27"/>
    <s v="android"/>
    <n v="154937"/>
    <x v="11692"/>
    <x v="3036"/>
    <s v="Alegría"/>
    <s v="trackdone"/>
    <s v="trackdone"/>
    <b v="1"/>
    <b v="0"/>
    <x v="0"/>
    <e v="#N/A"/>
  </r>
  <r>
    <x v="11828"/>
    <d v="2023-01-02T19:53:54"/>
    <s v="android"/>
    <n v="146710"/>
    <x v="11693"/>
    <x v="3037"/>
    <s v="Sandrina"/>
    <s v="trackdone"/>
    <s v="trackdone"/>
    <b v="1"/>
    <b v="0"/>
    <x v="0"/>
    <e v="#N/A"/>
  </r>
  <r>
    <x v="11829"/>
    <d v="2023-01-02T19:56:07"/>
    <s v="android"/>
    <n v="132819"/>
    <x v="11694"/>
    <x v="3038"/>
    <s v="Apex"/>
    <s v="trackdone"/>
    <s v="trackdone"/>
    <b v="1"/>
    <b v="0"/>
    <x v="0"/>
    <e v="#N/A"/>
  </r>
  <r>
    <x v="11830"/>
    <d v="2023-01-02T19:58:19"/>
    <s v="android"/>
    <n v="130831"/>
    <x v="11695"/>
    <x v="3039"/>
    <s v="Hou Van Me"/>
    <s v="trackdone"/>
    <s v="trackdone"/>
    <b v="1"/>
    <b v="0"/>
    <x v="0"/>
    <e v="#N/A"/>
  </r>
  <r>
    <x v="11831"/>
    <d v="2023-01-02T20:01:12"/>
    <s v="android"/>
    <n v="172214"/>
    <x v="11696"/>
    <x v="3040"/>
    <s v="Perso nell'eternità"/>
    <s v="trackdone"/>
    <s v="trackdone"/>
    <b v="1"/>
    <b v="0"/>
    <x v="0"/>
    <e v="#N/A"/>
  </r>
  <r>
    <x v="11832"/>
    <d v="2023-01-02T20:04:01"/>
    <s v="android"/>
    <n v="168196"/>
    <x v="11697"/>
    <x v="3041"/>
    <s v="El Viaje"/>
    <s v="trackdone"/>
    <s v="trackdone"/>
    <b v="1"/>
    <b v="0"/>
    <x v="0"/>
    <e v="#N/A"/>
  </r>
  <r>
    <x v="11833"/>
    <d v="2023-01-02T20:07:51"/>
    <s v="android"/>
    <n v="229308"/>
    <x v="11698"/>
    <x v="3042"/>
    <s v="Share My Burden"/>
    <s v="trackdone"/>
    <s v="trackdone"/>
    <b v="1"/>
    <b v="0"/>
    <x v="0"/>
    <e v="#N/A"/>
  </r>
  <r>
    <x v="11834"/>
    <d v="2023-01-02T20:09:57"/>
    <s v="android"/>
    <n v="127186"/>
    <x v="11699"/>
    <x v="3043"/>
    <s v="Estranged"/>
    <s v="trackdone"/>
    <s v="trackdone"/>
    <b v="1"/>
    <b v="0"/>
    <x v="0"/>
    <e v="#N/A"/>
  </r>
  <r>
    <x v="11835"/>
    <d v="2023-01-02T20:12:02"/>
    <s v="android"/>
    <n v="123446"/>
    <x v="11700"/>
    <x v="3044"/>
    <s v="Afgangurinn"/>
    <s v="trackdone"/>
    <s v="trackdone"/>
    <b v="1"/>
    <b v="0"/>
    <x v="0"/>
    <e v="#N/A"/>
  </r>
  <r>
    <x v="11836"/>
    <d v="2023-01-02T20:13:56"/>
    <s v="android"/>
    <n v="113783"/>
    <x v="11701"/>
    <x v="3045"/>
    <s v="Pluto"/>
    <s v="trackdone"/>
    <s v="trackdone"/>
    <b v="1"/>
    <b v="0"/>
    <x v="0"/>
    <e v="#N/A"/>
  </r>
  <r>
    <x v="11837"/>
    <d v="2023-01-02T20:15:50"/>
    <s v="android"/>
    <n v="114000"/>
    <x v="11702"/>
    <x v="3046"/>
    <s v="A Night In Toledo"/>
    <s v="trackdone"/>
    <s v="trackdone"/>
    <b v="1"/>
    <b v="0"/>
    <x v="0"/>
    <e v="#N/A"/>
  </r>
  <r>
    <x v="11838"/>
    <d v="2023-01-02T20:20:03"/>
    <s v="android"/>
    <n v="137462"/>
    <x v="11703"/>
    <x v="3047"/>
    <s v="De temps en temps"/>
    <s v="trackdone"/>
    <s v="trackdone"/>
    <b v="1"/>
    <b v="0"/>
    <x v="0"/>
    <e v="#N/A"/>
  </r>
  <r>
    <x v="11839"/>
    <d v="2023-01-02T20:22:11"/>
    <s v="android"/>
    <n v="127269"/>
    <x v="11704"/>
    <x v="3048"/>
    <s v="Dartden Road"/>
    <s v="trackdone"/>
    <s v="trackdone"/>
    <b v="1"/>
    <b v="0"/>
    <x v="0"/>
    <e v="#N/A"/>
  </r>
  <r>
    <x v="11840"/>
    <d v="2023-01-02T20:23:41"/>
    <s v="android"/>
    <n v="89698"/>
    <x v="11705"/>
    <x v="3049"/>
    <s v="Tarregas Bodega"/>
    <s v="trackdone"/>
    <s v="trackdone"/>
    <b v="1"/>
    <b v="0"/>
    <x v="0"/>
    <e v="#N/A"/>
  </r>
  <r>
    <x v="11841"/>
    <d v="2023-01-02T20:25:43"/>
    <s v="android"/>
    <n v="121576"/>
    <x v="11706"/>
    <x v="3050"/>
    <s v="Emilia"/>
    <s v="trackdone"/>
    <s v="trackdone"/>
    <b v="1"/>
    <b v="0"/>
    <x v="0"/>
    <e v="#N/A"/>
  </r>
  <r>
    <x v="11842"/>
    <d v="2023-01-02T20:27:32"/>
    <s v="android"/>
    <n v="108255"/>
    <x v="11707"/>
    <x v="3051"/>
    <s v="Doing Better"/>
    <s v="trackdone"/>
    <s v="trackdone"/>
    <b v="1"/>
    <b v="0"/>
    <x v="0"/>
    <e v="#N/A"/>
  </r>
  <r>
    <x v="11843"/>
    <d v="2023-01-02T20:31:51"/>
    <s v="android"/>
    <n v="128469"/>
    <x v="11708"/>
    <x v="3052"/>
    <s v="Le minuit glacé"/>
    <s v="trackdone"/>
    <s v="trackdone"/>
    <b v="1"/>
    <b v="0"/>
    <x v="0"/>
    <e v="#N/A"/>
  </r>
  <r>
    <x v="11844"/>
    <d v="2023-01-02T20:33:43"/>
    <s v="android"/>
    <n v="112402"/>
    <x v="11709"/>
    <x v="3053"/>
    <s v="Milano"/>
    <s v="trackdone"/>
    <s v="trackdone"/>
    <b v="1"/>
    <b v="0"/>
    <x v="0"/>
    <e v="#N/A"/>
  </r>
  <r>
    <x v="11845"/>
    <d v="2023-01-02T20:43:23"/>
    <s v="android"/>
    <n v="184977"/>
    <x v="11710"/>
    <x v="3054"/>
    <s v="Blue Something"/>
    <s v="trackdone"/>
    <s v="trackdone"/>
    <b v="1"/>
    <b v="0"/>
    <x v="0"/>
    <e v="#N/A"/>
  </r>
  <r>
    <x v="11846"/>
    <d v="2023-01-02T20:45:34"/>
    <s v="android"/>
    <n v="130000"/>
    <x v="11711"/>
    <x v="3055"/>
    <s v="Madeline"/>
    <s v="trackdone"/>
    <s v="trackdone"/>
    <b v="1"/>
    <b v="0"/>
    <x v="0"/>
    <e v="#N/A"/>
  </r>
  <r>
    <x v="11847"/>
    <d v="2023-01-02T21:06:03"/>
    <s v="android"/>
    <n v="79492"/>
    <x v="11712"/>
    <x v="3056"/>
    <s v="Into the Mist"/>
    <s v="trackdone"/>
    <s v="logout"/>
    <b v="1"/>
    <b v="0"/>
    <x v="0"/>
    <e v="#N/A"/>
  </r>
  <r>
    <x v="11848"/>
    <d v="2023-01-02T22:29:46"/>
    <s v="android"/>
    <n v="71238"/>
    <x v="11713"/>
    <x v="3057"/>
    <s v="Cadiz"/>
    <s v="trackdone"/>
    <s v="logout"/>
    <b v="1"/>
    <b v="0"/>
    <x v="0"/>
    <e v="#N/A"/>
  </r>
  <r>
    <x v="11849"/>
    <d v="2023-01-02T22:52:53"/>
    <s v="android"/>
    <n v="131896"/>
    <x v="11714"/>
    <x v="3058"/>
    <s v="La Cascata"/>
    <s v="trackdone"/>
    <s v="trackdone"/>
    <b v="1"/>
    <b v="0"/>
    <x v="0"/>
    <e v="#N/A"/>
  </r>
  <r>
    <x v="11850"/>
    <d v="2023-01-02T23:06:03"/>
    <s v="android"/>
    <n v="123181"/>
    <x v="11715"/>
    <x v="3059"/>
    <s v="Echo Park"/>
    <s v="trackdone"/>
    <s v="logout"/>
    <b v="1"/>
    <b v="0"/>
    <x v="0"/>
    <e v="#N/A"/>
  </r>
  <r>
    <x v="11851"/>
    <d v="2023-01-02T23:14:52"/>
    <s v="android"/>
    <n v="110029"/>
    <x v="11716"/>
    <x v="3060"/>
    <s v="Cast Away"/>
    <s v="trackdone"/>
    <s v="trackdone"/>
    <b v="1"/>
    <b v="0"/>
    <x v="0"/>
    <e v="#N/A"/>
  </r>
  <r>
    <x v="11852"/>
    <d v="2023-01-02T23:17:07"/>
    <s v="android"/>
    <n v="134498"/>
    <x v="11717"/>
    <x v="3061"/>
    <s v="Misty Midnight"/>
    <s v="trackdone"/>
    <s v="trackdone"/>
    <b v="1"/>
    <b v="0"/>
    <x v="0"/>
    <e v="#N/A"/>
  </r>
  <r>
    <x v="11853"/>
    <d v="2023-01-02T23:20:19"/>
    <s v="android"/>
    <n v="191869"/>
    <x v="11718"/>
    <x v="3024"/>
    <s v="Farewell Summer"/>
    <s v="trackdone"/>
    <s v="trackdone"/>
    <b v="1"/>
    <b v="0"/>
    <x v="0"/>
    <e v="#N/A"/>
  </r>
  <r>
    <x v="11854"/>
    <d v="2023-01-02T23:23:16"/>
    <s v="android"/>
    <n v="167666"/>
    <x v="11719"/>
    <x v="3062"/>
    <s v="Lonely Prayer"/>
    <s v="trackdone"/>
    <s v="trackdone"/>
    <b v="1"/>
    <b v="0"/>
    <x v="0"/>
    <e v="#N/A"/>
  </r>
  <r>
    <x v="11855"/>
    <d v="2023-01-02T23:25:24"/>
    <s v="android"/>
    <n v="127515"/>
    <x v="11720"/>
    <x v="3063"/>
    <s v="Davinci"/>
    <s v="trackdone"/>
    <s v="trackdone"/>
    <b v="1"/>
    <b v="0"/>
    <x v="0"/>
    <e v="#N/A"/>
  </r>
  <r>
    <x v="11856"/>
    <d v="2023-01-02T23:27:34"/>
    <s v="android"/>
    <n v="130000"/>
    <x v="11721"/>
    <x v="3064"/>
    <s v="Strange Trails"/>
    <s v="trackdone"/>
    <s v="trackdone"/>
    <b v="1"/>
    <b v="0"/>
    <x v="0"/>
    <e v="#N/A"/>
  </r>
  <r>
    <x v="11857"/>
    <d v="2023-01-02T23:29:42"/>
    <s v="android"/>
    <n v="127183"/>
    <x v="11722"/>
    <x v="3065"/>
    <s v="Livandi"/>
    <s v="trackdone"/>
    <s v="trackdone"/>
    <b v="1"/>
    <b v="0"/>
    <x v="0"/>
    <e v="#N/A"/>
  </r>
  <r>
    <x v="11858"/>
    <d v="2023-01-02T23:32:39"/>
    <s v="android"/>
    <n v="176170"/>
    <x v="11723"/>
    <x v="3066"/>
    <s v="The Longing"/>
    <s v="trackdone"/>
    <s v="trackdone"/>
    <b v="1"/>
    <b v="0"/>
    <x v="0"/>
    <e v="#N/A"/>
  </r>
  <r>
    <x v="11859"/>
    <d v="2023-01-02T23:34:37"/>
    <s v="android"/>
    <n v="118205"/>
    <x v="11724"/>
    <x v="3067"/>
    <s v="passing memories"/>
    <s v="trackdone"/>
    <s v="trackdone"/>
    <b v="1"/>
    <b v="0"/>
    <x v="0"/>
    <e v="#N/A"/>
  </r>
  <r>
    <x v="11860"/>
    <d v="2023-01-02T23:37:07"/>
    <s v="android"/>
    <n v="148154"/>
    <x v="11725"/>
    <x v="3068"/>
    <s v="Il Tramonto"/>
    <s v="trackdone"/>
    <s v="trackdone"/>
    <b v="1"/>
    <b v="0"/>
    <x v="0"/>
    <e v="#N/A"/>
  </r>
  <r>
    <x v="11861"/>
    <d v="2023-01-02T23:39:31"/>
    <s v="android"/>
    <n v="142874"/>
    <x v="11726"/>
    <x v="3069"/>
    <s v="Droplets"/>
    <s v="trackdone"/>
    <s v="trackdone"/>
    <b v="1"/>
    <b v="0"/>
    <x v="0"/>
    <e v="#N/A"/>
  </r>
  <r>
    <x v="11862"/>
    <d v="2023-01-02T23:43:23"/>
    <s v="android"/>
    <n v="158794"/>
    <x v="11727"/>
    <x v="3070"/>
    <s v="Valsa e Vinho"/>
    <s v="trackdone"/>
    <s v="trackdone"/>
    <b v="1"/>
    <b v="0"/>
    <x v="0"/>
    <e v="#N/A"/>
  </r>
  <r>
    <x v="11863"/>
    <d v="2023-01-02T23:44:53"/>
    <s v="android"/>
    <n v="89285"/>
    <x v="11728"/>
    <x v="3071"/>
    <s v="Illuminé"/>
    <s v="trackdone"/>
    <s v="trackdone"/>
    <b v="1"/>
    <b v="0"/>
    <x v="0"/>
    <e v="#N/A"/>
  </r>
  <r>
    <x v="11864"/>
    <d v="2023-01-02T23:47:28"/>
    <s v="android"/>
    <n v="154900"/>
    <x v="11729"/>
    <x v="3072"/>
    <s v="Dunmore"/>
    <s v="trackdone"/>
    <s v="trackdone"/>
    <b v="1"/>
    <b v="0"/>
    <x v="0"/>
    <e v="#N/A"/>
  </r>
  <r>
    <x v="11865"/>
    <d v="2023-01-02T23:49:27"/>
    <s v="android"/>
    <n v="118276"/>
    <x v="11730"/>
    <x v="3073"/>
    <s v="Cherished"/>
    <s v="trackdone"/>
    <s v="trackdone"/>
    <b v="1"/>
    <b v="0"/>
    <x v="0"/>
    <e v="#N/A"/>
  </r>
  <r>
    <x v="11866"/>
    <d v="2023-01-02T23:53:19"/>
    <s v="android"/>
    <n v="231515"/>
    <x v="11731"/>
    <x v="3074"/>
    <s v="Aspromonte"/>
    <s v="trackdone"/>
    <s v="trackdone"/>
    <b v="1"/>
    <b v="0"/>
    <x v="0"/>
    <e v="#N/A"/>
  </r>
  <r>
    <x v="11867"/>
    <d v="2023-01-02T23:55:22"/>
    <s v="android"/>
    <n v="122552"/>
    <x v="11732"/>
    <x v="3075"/>
    <s v="Nuovi inizi"/>
    <s v="trackdone"/>
    <s v="trackdone"/>
    <b v="1"/>
    <b v="0"/>
    <x v="0"/>
    <e v="#N/A"/>
  </r>
  <r>
    <x v="11868"/>
    <d v="2023-01-02T23:58:02"/>
    <s v="android"/>
    <n v="159735"/>
    <x v="11733"/>
    <x v="3076"/>
    <s v="Kohala"/>
    <s v="trackdone"/>
    <s v="trackdone"/>
    <b v="1"/>
    <b v="0"/>
    <x v="0"/>
    <e v="#N/A"/>
  </r>
  <r>
    <x v="11869"/>
    <d v="2023-01-03T00:00:58"/>
    <s v="android"/>
    <n v="175439"/>
    <x v="11734"/>
    <x v="3077"/>
    <s v="It's a Small World After All"/>
    <s v="trackdone"/>
    <s v="trackdone"/>
    <b v="1"/>
    <b v="0"/>
    <x v="0"/>
    <e v="#N/A"/>
  </r>
  <r>
    <x v="11870"/>
    <d v="2023-01-03T00:03:33"/>
    <s v="android"/>
    <n v="154488"/>
    <x v="11735"/>
    <x v="3078"/>
    <s v="Salamanca"/>
    <s v="trackdone"/>
    <s v="trackdone"/>
    <b v="1"/>
    <b v="0"/>
    <x v="0"/>
    <e v="#N/A"/>
  </r>
  <r>
    <x v="11871"/>
    <d v="2023-01-03T00:06:31"/>
    <s v="android"/>
    <n v="177713"/>
    <x v="11736"/>
    <x v="3079"/>
    <s v="Nantucket"/>
    <s v="trackdone"/>
    <s v="trackdone"/>
    <b v="1"/>
    <b v="0"/>
    <x v="0"/>
    <e v="#N/A"/>
  </r>
  <r>
    <x v="11872"/>
    <d v="2023-01-03T00:09:23"/>
    <s v="android"/>
    <n v="171937"/>
    <x v="11737"/>
    <x v="3080"/>
    <s v="The Longest Night"/>
    <s v="trackdone"/>
    <s v="trackdone"/>
    <b v="1"/>
    <b v="0"/>
    <x v="0"/>
    <e v="#N/A"/>
  </r>
  <r>
    <x v="11873"/>
    <d v="2023-01-03T00:12:14"/>
    <s v="android"/>
    <n v="169250"/>
    <x v="11738"/>
    <x v="3081"/>
    <s v="Morgenstund"/>
    <s v="trackdone"/>
    <s v="trackdone"/>
    <b v="1"/>
    <b v="0"/>
    <x v="0"/>
    <e v="#N/A"/>
  </r>
  <r>
    <x v="11874"/>
    <d v="2023-01-03T00:23:13"/>
    <s v="android"/>
    <n v="58607"/>
    <x v="11739"/>
    <x v="3082"/>
    <s v="The Lost And Found"/>
    <s v="trackdone"/>
    <s v="logout"/>
    <b v="1"/>
    <b v="0"/>
    <x v="0"/>
    <e v="#N/A"/>
  </r>
  <r>
    <x v="11875"/>
    <d v="2023-01-03T01:57:21"/>
    <s v="android"/>
    <n v="160124"/>
    <x v="11740"/>
    <x v="3075"/>
    <s v="Ewigkeit"/>
    <s v="trackdone"/>
    <s v="trackdone"/>
    <b v="1"/>
    <b v="0"/>
    <x v="0"/>
    <e v="#N/A"/>
  </r>
  <r>
    <x v="11876"/>
    <d v="2023-01-03T01:59:37"/>
    <s v="android"/>
    <n v="135616"/>
    <x v="11741"/>
    <x v="3083"/>
    <s v="Haven"/>
    <s v="trackdone"/>
    <s v="trackdone"/>
    <b v="1"/>
    <b v="0"/>
    <x v="0"/>
    <e v="#N/A"/>
  </r>
  <r>
    <x v="11877"/>
    <d v="2023-01-03T02:02:01"/>
    <s v="android"/>
    <n v="143999"/>
    <x v="11742"/>
    <x v="3084"/>
    <s v="Brouillard épais"/>
    <s v="trackdone"/>
    <s v="trackdone"/>
    <b v="1"/>
    <b v="0"/>
    <x v="0"/>
    <e v="#N/A"/>
  </r>
  <r>
    <x v="11878"/>
    <d v="2023-01-03T02:04:05"/>
    <s v="android"/>
    <n v="123156"/>
    <x v="11743"/>
    <x v="3085"/>
    <s v="Dedicatoria"/>
    <s v="trackdone"/>
    <s v="trackdone"/>
    <b v="1"/>
    <b v="0"/>
    <x v="0"/>
    <e v="#N/A"/>
  </r>
  <r>
    <x v="11879"/>
    <d v="2023-01-03T02:05:58"/>
    <s v="android"/>
    <n v="112475"/>
    <x v="11744"/>
    <x v="3086"/>
    <s v="River of Regisfield"/>
    <s v="trackdone"/>
    <s v="trackdone"/>
    <b v="1"/>
    <b v="0"/>
    <x v="0"/>
    <e v="#N/A"/>
  </r>
  <r>
    <x v="11880"/>
    <d v="2023-01-03T02:07:59"/>
    <s v="android"/>
    <n v="120734"/>
    <x v="11745"/>
    <x v="3087"/>
    <s v="Aegean"/>
    <s v="trackdone"/>
    <s v="trackdone"/>
    <b v="1"/>
    <b v="0"/>
    <x v="0"/>
    <e v="#N/A"/>
  </r>
  <r>
    <x v="11881"/>
    <d v="2023-01-03T02:10:26"/>
    <s v="android"/>
    <n v="145541"/>
    <x v="11746"/>
    <x v="3067"/>
    <s v="Dream by day"/>
    <s v="trackdone"/>
    <s v="trackdone"/>
    <b v="1"/>
    <b v="0"/>
    <x v="0"/>
    <e v="#N/A"/>
  </r>
  <r>
    <x v="11882"/>
    <d v="2023-01-03T02:13:52"/>
    <s v="android"/>
    <n v="206736"/>
    <x v="11747"/>
    <x v="3088"/>
    <s v="Along The River Bed"/>
    <s v="trackdone"/>
    <s v="trackdone"/>
    <b v="1"/>
    <b v="0"/>
    <x v="0"/>
    <e v="#N/A"/>
  </r>
  <r>
    <x v="11883"/>
    <d v="2023-01-03T02:16:40"/>
    <s v="android"/>
    <n v="166003"/>
    <x v="11748"/>
    <x v="3089"/>
    <s v="Dorival"/>
    <s v="trackdone"/>
    <s v="trackdone"/>
    <b v="1"/>
    <b v="0"/>
    <x v="0"/>
    <e v="#N/A"/>
  </r>
  <r>
    <x v="11884"/>
    <d v="2023-01-03T02:18:41"/>
    <s v="android"/>
    <n v="120437"/>
    <x v="11749"/>
    <x v="3090"/>
    <s v="The Apple"/>
    <s v="trackdone"/>
    <s v="endplay"/>
    <b v="1"/>
    <b v="1"/>
    <x v="0"/>
    <e v="#N/A"/>
  </r>
  <r>
    <x v="11885"/>
    <d v="2023-01-03T02:23:26"/>
    <s v="android"/>
    <n v="283713"/>
    <x v="11750"/>
    <x v="2232"/>
    <s v="Never Gonna Be Alone (Alternate Versions)"/>
    <s v="clickrow"/>
    <s v="trackdone"/>
    <b v="1"/>
    <b v="0"/>
    <x v="0"/>
    <e v="#N/A"/>
  </r>
  <r>
    <x v="11886"/>
    <d v="2023-01-03T02:27:08"/>
    <s v="android"/>
    <n v="220909"/>
    <x v="11751"/>
    <x v="3091"/>
    <s v="Nadales de sofà, Vol. II"/>
    <s v="trackdone"/>
    <s v="trackdone"/>
    <b v="1"/>
    <b v="0"/>
    <x v="0"/>
    <e v="#N/A"/>
  </r>
  <r>
    <x v="11887"/>
    <d v="2023-01-03T02:28:56"/>
    <s v="android"/>
    <n v="107876"/>
    <x v="11752"/>
    <x v="3092"/>
    <s v="Schvitz"/>
    <s v="trackdone"/>
    <s v="fwdbtn"/>
    <b v="1"/>
    <b v="1"/>
    <x v="0"/>
    <e v="#N/A"/>
  </r>
  <r>
    <x v="11888"/>
    <d v="2023-01-03T02:33:32"/>
    <s v="android"/>
    <n v="277012"/>
    <x v="11753"/>
    <x v="3093"/>
    <s v="Rosó, pel teu amor"/>
    <s v="fwdbtn"/>
    <s v="trackdone"/>
    <b v="1"/>
    <b v="0"/>
    <x v="0"/>
    <e v="#N/A"/>
  </r>
  <r>
    <x v="11889"/>
    <d v="2023-01-03T02:33:54"/>
    <s v="android"/>
    <n v="20718"/>
    <x v="11754"/>
    <x v="3094"/>
    <s v="Scottish Folk Ballads of Freedom"/>
    <s v="trackdone"/>
    <s v="fwdbtn"/>
    <b v="1"/>
    <b v="1"/>
    <x v="0"/>
    <e v="#N/A"/>
  </r>
  <r>
    <x v="11890"/>
    <d v="2023-01-03T02:34:39"/>
    <s v="android"/>
    <n v="43802"/>
    <x v="11755"/>
    <x v="3095"/>
    <s v="Raise Em Up [Ellington House Remix]"/>
    <s v="fwdbtn"/>
    <s v="fwdbtn"/>
    <b v="1"/>
    <b v="1"/>
    <x v="0"/>
    <e v="#N/A"/>
  </r>
  <r>
    <x v="11891"/>
    <d v="2023-01-03T02:34:45"/>
    <s v="android"/>
    <n v="5673"/>
    <x v="11756"/>
    <x v="1381"/>
    <s v="SZNZ: Winter"/>
    <s v="fwdbtn"/>
    <s v="endplay"/>
    <b v="1"/>
    <b v="1"/>
    <x v="0"/>
    <e v="#N/A"/>
  </r>
  <r>
    <x v="11892"/>
    <d v="2023-01-03T02:39:09"/>
    <s v="android"/>
    <n v="263840"/>
    <x v="11757"/>
    <x v="2055"/>
    <s v="The Age of Miracles"/>
    <s v="playbtn"/>
    <s v="trackdone"/>
    <b v="1"/>
    <b v="0"/>
    <x v="0"/>
    <e v="#N/A"/>
  </r>
  <r>
    <x v="11893"/>
    <d v="2023-01-03T02:42:25"/>
    <s v="android"/>
    <n v="195813"/>
    <x v="11758"/>
    <x v="3096"/>
    <s v="S.C.O.T.C.H. Ultra Resistant Edition"/>
    <s v="trackdone"/>
    <s v="trackdone"/>
    <b v="1"/>
    <b v="0"/>
    <x v="0"/>
    <e v="#N/A"/>
  </r>
  <r>
    <x v="11894"/>
    <d v="2023-01-03T02:46:00"/>
    <s v="android"/>
    <n v="200246"/>
    <x v="11759"/>
    <x v="3097"/>
    <s v="Confesiones de un artista de mierda"/>
    <s v="trackdone"/>
    <s v="logout"/>
    <b v="1"/>
    <b v="0"/>
    <x v="0"/>
    <e v="#N/A"/>
  </r>
  <r>
    <x v="11895"/>
    <d v="2023-01-03T18:01:48"/>
    <s v="android"/>
    <n v="94586"/>
    <x v="11760"/>
    <x v="1210"/>
    <s v="The Very Best of Peter, Paul and Mary"/>
    <s v="trackdone"/>
    <s v="trackdone"/>
    <b v="1"/>
    <b v="0"/>
    <x v="0"/>
    <e v="#N/A"/>
  </r>
  <r>
    <x v="11896"/>
    <d v="2023-01-03T21:24:06"/>
    <s v="android"/>
    <n v="168000"/>
    <x v="11761"/>
    <x v="3040"/>
    <s v="Moon Hearts"/>
    <s v="trackdone"/>
    <s v="trackdone"/>
    <b v="1"/>
    <b v="0"/>
    <x v="0"/>
    <e v="#N/A"/>
  </r>
  <r>
    <x v="11897"/>
    <d v="2023-01-03T21:26:21"/>
    <s v="android"/>
    <n v="134095"/>
    <x v="11762"/>
    <x v="3098"/>
    <s v="Vaggande Vind"/>
    <s v="trackdone"/>
    <s v="trackdone"/>
    <b v="1"/>
    <b v="0"/>
    <x v="0"/>
    <e v="#N/A"/>
  </r>
  <r>
    <x v="11898"/>
    <d v="2023-01-03T21:28:31"/>
    <s v="android"/>
    <n v="129595"/>
    <x v="11763"/>
    <x v="3099"/>
    <s v="Gambrels of the Sky"/>
    <s v="trackdone"/>
    <s v="trackdone"/>
    <b v="1"/>
    <b v="0"/>
    <x v="0"/>
    <e v="#N/A"/>
  </r>
  <r>
    <x v="11899"/>
    <d v="2023-01-03T21:30:40"/>
    <s v="android"/>
    <n v="129004"/>
    <x v="11764"/>
    <x v="3100"/>
    <s v="Anavilhanas"/>
    <s v="trackdone"/>
    <s v="trackdone"/>
    <b v="1"/>
    <b v="0"/>
    <x v="0"/>
    <e v="#N/A"/>
  </r>
  <r>
    <x v="11900"/>
    <d v="2023-01-03T21:39:05"/>
    <s v="android"/>
    <n v="122419"/>
    <x v="11765"/>
    <x v="3101"/>
    <s v="Amai Hi"/>
    <s v="trackdone"/>
    <s v="trackdone"/>
    <b v="1"/>
    <b v="0"/>
    <x v="0"/>
    <e v="#N/A"/>
  </r>
  <r>
    <x v="11901"/>
    <d v="2023-01-03T21:44:32"/>
    <s v="android"/>
    <n v="193727"/>
    <x v="11766"/>
    <x v="3054"/>
    <s v="Swatches"/>
    <s v="trackdone"/>
    <s v="trackdone"/>
    <b v="1"/>
    <b v="0"/>
    <x v="0"/>
    <e v="#N/A"/>
  </r>
  <r>
    <x v="11902"/>
    <d v="2023-01-03T21:46:59"/>
    <s v="android"/>
    <n v="146662"/>
    <x v="11767"/>
    <x v="3048"/>
    <s v="Severance"/>
    <s v="trackdone"/>
    <s v="trackdone"/>
    <b v="1"/>
    <b v="0"/>
    <x v="0"/>
    <e v="#N/A"/>
  </r>
  <r>
    <x v="11903"/>
    <d v="2023-01-03T21:50:06"/>
    <s v="android"/>
    <n v="162842"/>
    <x v="11768"/>
    <x v="3067"/>
    <s v="Stolen Moments"/>
    <s v="trackdone"/>
    <s v="trackdone"/>
    <b v="1"/>
    <b v="0"/>
    <x v="0"/>
    <e v="#N/A"/>
  </r>
  <r>
    <x v="11904"/>
    <d v="2023-01-03T21:52:32"/>
    <s v="android"/>
    <n v="145235"/>
    <x v="11769"/>
    <x v="3102"/>
    <s v="Nascondiglio"/>
    <s v="trackdone"/>
    <s v="trackdone"/>
    <b v="1"/>
    <b v="0"/>
    <x v="0"/>
    <e v="#N/A"/>
  </r>
  <r>
    <x v="11905"/>
    <d v="2023-01-03T21:54:56"/>
    <s v="android"/>
    <n v="143058"/>
    <x v="11770"/>
    <x v="3103"/>
    <s v="Adrienne"/>
    <s v="trackdone"/>
    <s v="trackdone"/>
    <b v="1"/>
    <b v="0"/>
    <x v="0"/>
    <e v="#N/A"/>
  </r>
  <r>
    <x v="11906"/>
    <d v="2023-01-03T21:57:30"/>
    <s v="android"/>
    <n v="154755"/>
    <x v="11771"/>
    <x v="3104"/>
    <s v="im Schatten"/>
    <s v="trackdone"/>
    <s v="trackdone"/>
    <b v="1"/>
    <b v="0"/>
    <x v="0"/>
    <e v="#N/A"/>
  </r>
  <r>
    <x v="11907"/>
    <d v="2023-01-03T22:01:10"/>
    <s v="android"/>
    <n v="208631"/>
    <x v="11772"/>
    <x v="3105"/>
    <s v="Poetic Tale"/>
    <s v="trackdone"/>
    <s v="trackdone"/>
    <b v="1"/>
    <b v="0"/>
    <x v="0"/>
    <e v="#N/A"/>
  </r>
  <r>
    <x v="11908"/>
    <d v="2023-01-03T22:03:03"/>
    <s v="android"/>
    <n v="113038"/>
    <x v="11773"/>
    <x v="3106"/>
    <s v="Lovelight"/>
    <s v="trackdone"/>
    <s v="trackdone"/>
    <b v="1"/>
    <b v="0"/>
    <x v="0"/>
    <e v="#N/A"/>
  </r>
  <r>
    <x v="11909"/>
    <d v="2023-01-03T22:15:45"/>
    <s v="android"/>
    <n v="123932"/>
    <x v="11774"/>
    <x v="3066"/>
    <s v="Restless Sea"/>
    <s v="trackdone"/>
    <s v="trackdone"/>
    <b v="1"/>
    <b v="0"/>
    <x v="0"/>
    <e v="#N/A"/>
  </r>
  <r>
    <x v="11910"/>
    <d v="2023-01-03T22:22:48"/>
    <s v="android"/>
    <n v="107840"/>
    <x v="11775"/>
    <x v="3107"/>
    <s v="The Lighthouse"/>
    <s v="trackdone"/>
    <s v="trackdone"/>
    <b v="1"/>
    <b v="0"/>
    <x v="0"/>
    <e v="#N/A"/>
  </r>
  <r>
    <x v="11911"/>
    <d v="2023-01-03T22:25:21"/>
    <s v="android"/>
    <n v="152687"/>
    <x v="11776"/>
    <x v="3108"/>
    <s v="Am ende"/>
    <s v="trackdone"/>
    <s v="trackdone"/>
    <b v="1"/>
    <b v="0"/>
    <x v="0"/>
    <e v="#N/A"/>
  </r>
  <r>
    <x v="11912"/>
    <d v="2023-01-03T22:27:57"/>
    <s v="android"/>
    <n v="155000"/>
    <x v="11777"/>
    <x v="3109"/>
    <s v="Porto Fino"/>
    <s v="trackdone"/>
    <s v="trackdone"/>
    <b v="1"/>
    <b v="0"/>
    <x v="0"/>
    <e v="#N/A"/>
  </r>
  <r>
    <x v="11913"/>
    <d v="2023-01-03T23:42:34"/>
    <s v="android"/>
    <n v="208602"/>
    <x v="11778"/>
    <x v="3110"/>
    <s v="The River Song (Dream Nr. 1)"/>
    <s v="fwdbtn"/>
    <s v="trackdone"/>
    <b v="1"/>
    <b v="0"/>
    <x v="0"/>
    <e v="#N/A"/>
  </r>
  <r>
    <x v="11914"/>
    <d v="2023-01-03T23:51:00"/>
    <s v="android"/>
    <n v="147000"/>
    <x v="11779"/>
    <x v="3111"/>
    <s v="Falling For You"/>
    <s v="trackdone"/>
    <s v="trackdone"/>
    <b v="1"/>
    <b v="0"/>
    <x v="0"/>
    <e v="#N/A"/>
  </r>
  <r>
    <x v="11915"/>
    <d v="2023-01-03T23:53:28"/>
    <s v="android"/>
    <n v="146000"/>
    <x v="11780"/>
    <x v="3112"/>
    <s v="Pacifiquement"/>
    <s v="trackdone"/>
    <s v="trackdone"/>
    <b v="1"/>
    <b v="0"/>
    <x v="0"/>
    <e v="#N/A"/>
  </r>
  <r>
    <x v="11916"/>
    <d v="2023-01-04T00:37:18"/>
    <s v="android"/>
    <n v="130425"/>
    <x v="11781"/>
    <x v="3072"/>
    <s v="Gap of Dunloe"/>
    <s v="fwdbtn"/>
    <s v="trackdone"/>
    <b v="1"/>
    <b v="0"/>
    <x v="0"/>
    <e v="#N/A"/>
  </r>
  <r>
    <x v="11917"/>
    <d v="2023-01-04T00:39:01"/>
    <s v="android"/>
    <n v="102254"/>
    <x v="11782"/>
    <x v="3113"/>
    <s v="Light Touch"/>
    <s v="trackdone"/>
    <s v="trackdone"/>
    <b v="1"/>
    <b v="0"/>
    <x v="0"/>
    <e v="#N/A"/>
  </r>
  <r>
    <x v="11918"/>
    <d v="2023-01-04T00:41:25"/>
    <s v="android"/>
    <n v="144323"/>
    <x v="11783"/>
    <x v="3114"/>
    <s v="Natural State"/>
    <s v="trackdone"/>
    <s v="trackdone"/>
    <b v="1"/>
    <b v="0"/>
    <x v="0"/>
    <e v="#N/A"/>
  </r>
  <r>
    <x v="11919"/>
    <d v="2023-01-04T00:46:06"/>
    <s v="android"/>
    <n v="129888"/>
    <x v="11784"/>
    <x v="3055"/>
    <s v="Kaelyn"/>
    <s v="trackdone"/>
    <s v="trackdone"/>
    <b v="1"/>
    <b v="0"/>
    <x v="0"/>
    <e v="#N/A"/>
  </r>
  <r>
    <x v="11920"/>
    <d v="2023-01-04T00:48:22"/>
    <s v="android"/>
    <n v="136127"/>
    <x v="11785"/>
    <x v="3115"/>
    <s v="Silver Light"/>
    <s v="trackdone"/>
    <s v="trackdone"/>
    <b v="1"/>
    <b v="0"/>
    <x v="0"/>
    <e v="#N/A"/>
  </r>
  <r>
    <x v="11921"/>
    <d v="2023-01-04T01:00:32"/>
    <s v="android"/>
    <n v="127950"/>
    <x v="11786"/>
    <x v="3116"/>
    <s v="Havana Vieja"/>
    <s v="trackdone"/>
    <s v="logout"/>
    <b v="1"/>
    <b v="0"/>
    <x v="0"/>
    <e v="#N/A"/>
  </r>
  <r>
    <x v="11922"/>
    <d v="2023-01-04T16:02:23"/>
    <s v="android"/>
    <n v="134053"/>
    <x v="11787"/>
    <x v="3117"/>
    <s v="Aranjuez"/>
    <s v="playbtn"/>
    <s v="trackdone"/>
    <b v="1"/>
    <b v="0"/>
    <x v="0"/>
    <e v="#N/A"/>
  </r>
  <r>
    <x v="11923"/>
    <d v="2023-01-04T16:05:58"/>
    <s v="android"/>
    <n v="214360"/>
    <x v="11788"/>
    <x v="1007"/>
    <s v="Humanity"/>
    <s v="trackdone"/>
    <s v="trackdone"/>
    <b v="1"/>
    <b v="0"/>
    <x v="0"/>
    <e v="#N/A"/>
  </r>
  <r>
    <x v="11924"/>
    <d v="2023-01-04T16:09:31"/>
    <s v="android"/>
    <n v="212040"/>
    <x v="11789"/>
    <x v="3118"/>
    <s v="Danny Boy"/>
    <s v="trackdone"/>
    <s v="trackdone"/>
    <b v="1"/>
    <b v="0"/>
    <x v="0"/>
    <e v="#N/A"/>
  </r>
  <r>
    <x v="11925"/>
    <d v="2023-01-04T16:12:36"/>
    <s v="android"/>
    <n v="184853"/>
    <x v="11790"/>
    <x v="1007"/>
    <s v="Bach: The Goldberg Variations, BWV 988"/>
    <s v="trackdone"/>
    <s v="trackdone"/>
    <b v="1"/>
    <b v="0"/>
    <x v="0"/>
    <e v="#N/A"/>
  </r>
  <r>
    <x v="11926"/>
    <d v="2023-01-04T16:15:31"/>
    <s v="android"/>
    <n v="174266"/>
    <x v="11791"/>
    <x v="1763"/>
    <s v="Songs from the Arc of Life"/>
    <s v="trackdone"/>
    <s v="trackdone"/>
    <b v="1"/>
    <b v="0"/>
    <x v="0"/>
    <e v="#N/A"/>
  </r>
  <r>
    <x v="11927"/>
    <d v="2023-01-04T16:18:23"/>
    <s v="android"/>
    <n v="172120"/>
    <x v="11792"/>
    <x v="3119"/>
    <s v="Emotions"/>
    <s v="trackdone"/>
    <s v="trackdone"/>
    <b v="1"/>
    <b v="0"/>
    <x v="0"/>
    <e v="#N/A"/>
  </r>
  <r>
    <x v="11928"/>
    <d v="2023-01-04T16:22:53"/>
    <s v="android"/>
    <n v="257000"/>
    <x v="11793"/>
    <x v="1283"/>
    <s v="Debussy Piano Edition"/>
    <s v="trackdone"/>
    <s v="trackdone"/>
    <b v="1"/>
    <b v="0"/>
    <x v="0"/>
    <e v="#N/A"/>
  </r>
  <r>
    <x v="11929"/>
    <d v="2023-01-04T16:25:11"/>
    <s v="android"/>
    <n v="137413"/>
    <x v="11794"/>
    <x v="1470"/>
    <s v="Bagatellen und Serenaden"/>
    <s v="trackdone"/>
    <s v="trackdone"/>
    <b v="1"/>
    <b v="0"/>
    <x v="0"/>
    <e v="#N/A"/>
  </r>
  <r>
    <x v="11930"/>
    <d v="2023-01-04T16:28:53"/>
    <s v="android"/>
    <n v="179360"/>
    <x v="11795"/>
    <x v="1470"/>
    <s v="Takemitsu, Hindemith, Janáček, Silvestrov: Five Pieces"/>
    <s v="trackdone"/>
    <s v="trackdone"/>
    <b v="1"/>
    <b v="0"/>
    <x v="0"/>
    <e v="#N/A"/>
  </r>
  <r>
    <x v="11931"/>
    <d v="2023-01-04T16:31:11"/>
    <s v="android"/>
    <n v="137520"/>
    <x v="11796"/>
    <x v="3120"/>
    <s v="II. floating leaf"/>
    <s v="trackdone"/>
    <s v="trackdone"/>
    <b v="1"/>
    <b v="0"/>
    <x v="0"/>
    <e v="#N/A"/>
  </r>
  <r>
    <x v="11932"/>
    <d v="2023-01-04T16:35:10"/>
    <s v="android"/>
    <n v="206162"/>
    <x v="11797"/>
    <x v="3121"/>
    <s v="Melody"/>
    <s v="trackdone"/>
    <s v="trackdone"/>
    <b v="1"/>
    <b v="0"/>
    <x v="0"/>
    <e v="#N/A"/>
  </r>
  <r>
    <x v="11933"/>
    <d v="2023-01-04T16:39:29"/>
    <s v="android"/>
    <n v="258518"/>
    <x v="11798"/>
    <x v="1007"/>
    <s v="J.S. Bach: Herz und Mund und Tat und Leben, Cantata BWV 147: Jesu, Joy of Man’s Desiring (Transcr. Hess for Piano)"/>
    <s v="trackdone"/>
    <s v="trackdone"/>
    <b v="1"/>
    <b v="0"/>
    <x v="0"/>
    <e v="#N/A"/>
  </r>
  <r>
    <x v="11934"/>
    <d v="2023-01-04T16:43:52"/>
    <s v="android"/>
    <n v="262413"/>
    <x v="11799"/>
    <x v="2922"/>
    <s v="ask the river"/>
    <s v="trackdone"/>
    <s v="trackdone"/>
    <b v="1"/>
    <b v="0"/>
    <x v="0"/>
    <e v="#N/A"/>
  </r>
  <r>
    <x v="11935"/>
    <d v="2023-01-04T16:56:38"/>
    <s v="android"/>
    <n v="293520"/>
    <x v="11800"/>
    <x v="3122"/>
    <s v="Citizen"/>
    <s v="trackdone"/>
    <s v="trackdone"/>
    <b v="1"/>
    <b v="0"/>
    <x v="0"/>
    <e v="#N/A"/>
  </r>
  <r>
    <x v="11936"/>
    <d v="2023-01-04T17:00:40"/>
    <s v="android"/>
    <n v="241803"/>
    <x v="11801"/>
    <x v="1007"/>
    <s v="Bach: Prelude in B minor, BWV 855a (Arr. by Alexander Siloti)"/>
    <s v="trackdone"/>
    <s v="trackdone"/>
    <b v="1"/>
    <b v="0"/>
    <x v="0"/>
    <e v="#N/A"/>
  </r>
  <r>
    <x v="11937"/>
    <d v="2023-01-04T17:06:51"/>
    <s v="android"/>
    <n v="369026"/>
    <x v="11802"/>
    <x v="3123"/>
    <s v="Sibelius"/>
    <s v="trackdone"/>
    <s v="trackdone"/>
    <b v="1"/>
    <b v="0"/>
    <x v="0"/>
    <e v="#N/A"/>
  </r>
  <r>
    <x v="11938"/>
    <d v="2023-01-04T17:09:52"/>
    <s v="android"/>
    <n v="181693"/>
    <x v="11803"/>
    <x v="2848"/>
    <s v="Rachmaninoff: 12 Songs, Op. 21: V. Lilacs (Transcr. Rachmaninoff for Solo Piano)"/>
    <s v="trackdone"/>
    <s v="trackdone"/>
    <b v="1"/>
    <b v="0"/>
    <x v="0"/>
    <e v="#N/A"/>
  </r>
  <r>
    <x v="11939"/>
    <d v="2023-01-04T17:14:09"/>
    <s v="android"/>
    <n v="256146"/>
    <x v="11804"/>
    <x v="3124"/>
    <s v="Philip Glass: Glassworlds, Vol. 4 – On Love"/>
    <s v="trackdone"/>
    <s v="trackdone"/>
    <b v="1"/>
    <b v="0"/>
    <x v="0"/>
    <e v="#N/A"/>
  </r>
  <r>
    <x v="11940"/>
    <d v="2023-01-04T17:15:43"/>
    <s v="android"/>
    <n v="93840"/>
    <x v="11805"/>
    <x v="3125"/>
    <s v="This is the Day: Music on Royal Occasions"/>
    <s v="trackdone"/>
    <s v="trackdone"/>
    <b v="1"/>
    <b v="0"/>
    <x v="0"/>
    <e v="#N/A"/>
  </r>
  <r>
    <x v="11941"/>
    <d v="2023-01-04T17:19:54"/>
    <s v="android"/>
    <n v="205493"/>
    <x v="11806"/>
    <x v="3126"/>
    <s v="Correlations B-Sides (on Yamaha Upright, 1981)"/>
    <s v="trackdone"/>
    <s v="trackdone"/>
    <b v="1"/>
    <b v="0"/>
    <x v="0"/>
    <e v="#N/A"/>
  </r>
  <r>
    <x v="11942"/>
    <d v="2023-01-04T17:21:52"/>
    <s v="android"/>
    <n v="116960"/>
    <x v="11807"/>
    <x v="3127"/>
    <s v="The Lily"/>
    <s v="trackdone"/>
    <s v="trackdone"/>
    <b v="1"/>
    <b v="0"/>
    <x v="0"/>
    <e v="#N/A"/>
  </r>
  <r>
    <x v="11943"/>
    <d v="2023-01-04T17:25:28"/>
    <s v="android"/>
    <n v="215800"/>
    <x v="11808"/>
    <x v="3128"/>
    <s v="Schumann: Kinderszenen, Op. 15: Träumerei (Arr. Lewin for Guitar)"/>
    <s v="trackdone"/>
    <s v="trackdone"/>
    <b v="1"/>
    <b v="0"/>
    <x v="0"/>
    <e v="#N/A"/>
  </r>
  <r>
    <x v="11944"/>
    <d v="2023-01-04T17:27:26"/>
    <s v="android"/>
    <n v="116960"/>
    <x v="11809"/>
    <x v="1007"/>
    <s v="Bach: Goldberg Variations: Variation 1 (Arranged for Harp)"/>
    <s v="trackdone"/>
    <s v="trackdone"/>
    <b v="1"/>
    <b v="0"/>
    <x v="0"/>
    <e v="#N/A"/>
  </r>
  <r>
    <x v="11945"/>
    <d v="2023-01-04T17:31:02"/>
    <s v="android"/>
    <n v="216061"/>
    <x v="11810"/>
    <x v="1283"/>
    <s v="Debussy: Bruyères"/>
    <s v="trackdone"/>
    <s v="trackdone"/>
    <b v="1"/>
    <b v="0"/>
    <x v="0"/>
    <e v="#N/A"/>
  </r>
  <r>
    <x v="11946"/>
    <d v="2023-01-04T17:34:44"/>
    <s v="android"/>
    <n v="221061"/>
    <x v="11811"/>
    <x v="3129"/>
    <s v="Losar"/>
    <s v="trackdone"/>
    <s v="trackdone"/>
    <b v="1"/>
    <b v="0"/>
    <x v="0"/>
    <e v="#N/A"/>
  </r>
  <r>
    <x v="11947"/>
    <d v="2023-01-04T17:37:53"/>
    <s v="android"/>
    <n v="188906"/>
    <x v="11812"/>
    <x v="3130"/>
    <s v="Seasons"/>
    <s v="trackdone"/>
    <s v="trackdone"/>
    <b v="1"/>
    <b v="0"/>
    <x v="0"/>
    <e v="#N/A"/>
  </r>
  <r>
    <x v="11948"/>
    <d v="2023-01-04T17:40:13"/>
    <s v="android"/>
    <n v="139653"/>
    <x v="11813"/>
    <x v="3131"/>
    <s v="Liszt Inspections"/>
    <s v="trackdone"/>
    <s v="trackdone"/>
    <b v="1"/>
    <b v="0"/>
    <x v="0"/>
    <e v="#N/A"/>
  </r>
  <r>
    <x v="11949"/>
    <d v="2023-01-04T17:42:52"/>
    <s v="android"/>
    <n v="158520"/>
    <x v="11814"/>
    <x v="3132"/>
    <s v="En Otra Parte"/>
    <s v="trackdone"/>
    <s v="trackdone"/>
    <b v="1"/>
    <b v="0"/>
    <x v="0"/>
    <e v="#N/A"/>
  </r>
  <r>
    <x v="11950"/>
    <d v="2023-01-04T17:45:50"/>
    <s v="android"/>
    <n v="176518"/>
    <x v="11815"/>
    <x v="1473"/>
    <s v="Fauré: Dolly Suite; Nocturnes; Barcarolles; Impromptus"/>
    <s v="trackdone"/>
    <s v="trackdone"/>
    <b v="1"/>
    <b v="0"/>
    <x v="0"/>
    <e v="#N/A"/>
  </r>
  <r>
    <x v="11951"/>
    <d v="2023-01-04T17:51:37"/>
    <s v="android"/>
    <n v="346586"/>
    <x v="11816"/>
    <x v="3133"/>
    <s v="Ravel: Complete Works for Solo Piano"/>
    <s v="trackdone"/>
    <s v="trackdone"/>
    <b v="1"/>
    <b v="0"/>
    <x v="0"/>
    <e v="#N/A"/>
  </r>
  <r>
    <x v="11952"/>
    <d v="2023-01-04T17:53:47"/>
    <s v="android"/>
    <n v="129360"/>
    <x v="11817"/>
    <x v="3134"/>
    <s v="Magnard: Orchestral Works"/>
    <s v="trackdone"/>
    <s v="trackdone"/>
    <b v="1"/>
    <b v="0"/>
    <x v="0"/>
    <e v="#N/A"/>
  </r>
  <r>
    <x v="11953"/>
    <d v="2023-01-04T17:58:48"/>
    <s v="android"/>
    <n v="301400"/>
    <x v="11818"/>
    <x v="1007"/>
    <s v="Bach and Beyond"/>
    <s v="trackdone"/>
    <s v="trackdone"/>
    <b v="1"/>
    <b v="0"/>
    <x v="0"/>
    <e v="#N/A"/>
  </r>
  <r>
    <x v="11954"/>
    <d v="2023-01-04T18:02:17"/>
    <s v="android"/>
    <n v="207640"/>
    <x v="11819"/>
    <x v="3135"/>
    <s v="Fracture"/>
    <s v="trackdone"/>
    <s v="trackdone"/>
    <b v="1"/>
    <b v="0"/>
    <x v="0"/>
    <e v="#N/A"/>
  </r>
  <r>
    <x v="11955"/>
    <d v="2023-01-04T18:04:31"/>
    <s v="android"/>
    <n v="133160"/>
    <x v="11820"/>
    <x v="3136"/>
    <s v="Penderecki: Sinfoniettas - Oboe Capriccio"/>
    <s v="trackdone"/>
    <s v="trackdone"/>
    <b v="1"/>
    <b v="0"/>
    <x v="0"/>
    <e v="#N/A"/>
  </r>
  <r>
    <x v="11956"/>
    <d v="2023-01-04T18:06:18"/>
    <s v="android"/>
    <n v="107000"/>
    <x v="11821"/>
    <x v="3137"/>
    <s v="Scriabin: 24 Preludes - Sonatas Nos. 4 &amp; 10"/>
    <s v="trackdone"/>
    <s v="trackdone"/>
    <b v="1"/>
    <b v="0"/>
    <x v="0"/>
    <e v="#N/A"/>
  </r>
  <r>
    <x v="11957"/>
    <d v="2023-01-04T18:12:37"/>
    <s v="android"/>
    <n v="378733"/>
    <x v="11822"/>
    <x v="2812"/>
    <s v="Volodos Plays Brahms"/>
    <s v="trackdone"/>
    <s v="trackdone"/>
    <b v="1"/>
    <b v="0"/>
    <x v="0"/>
    <e v="#N/A"/>
  </r>
  <r>
    <x v="11958"/>
    <d v="2023-01-04T18:17:23"/>
    <s v="android"/>
    <n v="285442"/>
    <x v="11823"/>
    <x v="3138"/>
    <s v="Rameau, Ólafsson: The Arts and the Hours"/>
    <s v="trackdone"/>
    <s v="trackdone"/>
    <b v="1"/>
    <b v="0"/>
    <x v="0"/>
    <e v="#N/A"/>
  </r>
  <r>
    <x v="11959"/>
    <d v="2023-01-04T18:20:14"/>
    <s v="android"/>
    <n v="170213"/>
    <x v="11824"/>
    <x v="3139"/>
    <s v="Hailstork: Orchestral Music"/>
    <s v="trackdone"/>
    <s v="trackdone"/>
    <b v="1"/>
    <b v="0"/>
    <x v="0"/>
    <e v="#N/A"/>
  </r>
  <r>
    <x v="11960"/>
    <d v="2023-01-04T18:23:27"/>
    <s v="android"/>
    <n v="192419"/>
    <x v="11825"/>
    <x v="3140"/>
    <s v="Schoenberg: Notturno for Strings and Harp"/>
    <s v="trackdone"/>
    <s v="trackdone"/>
    <b v="1"/>
    <b v="0"/>
    <x v="0"/>
    <e v="#N/A"/>
  </r>
  <r>
    <x v="11961"/>
    <d v="2023-01-04T18:27:03"/>
    <s v="android"/>
    <n v="216284"/>
    <x v="11826"/>
    <x v="3141"/>
    <s v="Tchaikovsky: Piano Concerto No. 1"/>
    <s v="trackdone"/>
    <s v="trackdone"/>
    <b v="1"/>
    <b v="0"/>
    <x v="0"/>
    <e v="#N/A"/>
  </r>
  <r>
    <x v="11962"/>
    <d v="2023-01-04T18:30:28"/>
    <s v="android"/>
    <n v="204520"/>
    <x v="11827"/>
    <x v="1008"/>
    <s v="1846, dernière année à Nohant - Chopin: Cello Sonata; Piano Works"/>
    <s v="trackdone"/>
    <s v="trackdone"/>
    <b v="1"/>
    <b v="0"/>
    <x v="0"/>
    <e v="#N/A"/>
  </r>
  <r>
    <x v="11963"/>
    <d v="2023-01-04T18:32:29"/>
    <s v="android"/>
    <n v="120456"/>
    <x v="11828"/>
    <x v="3142"/>
    <s v="Walk With Us"/>
    <s v="trackdone"/>
    <s v="trackdone"/>
    <b v="1"/>
    <b v="0"/>
    <x v="0"/>
    <e v="#N/A"/>
  </r>
  <r>
    <x v="11964"/>
    <d v="2023-01-04T18:37:24"/>
    <s v="android"/>
    <n v="294960"/>
    <x v="5731"/>
    <x v="1283"/>
    <s v="Debussy: Suite bergamasque, L. 75, 3. Clair de lune"/>
    <s v="trackdone"/>
    <s v="trackdone"/>
    <b v="1"/>
    <b v="0"/>
    <x v="0"/>
    <e v="#N/A"/>
  </r>
  <r>
    <x v="11965"/>
    <d v="2023-01-04T18:41:02"/>
    <s v="android"/>
    <n v="216213"/>
    <x v="11829"/>
    <x v="3143"/>
    <s v="Kaldalóns: Ave María (Arr. Víkingur Ólafsson)"/>
    <s v="trackdone"/>
    <s v="trackdone"/>
    <b v="1"/>
    <b v="0"/>
    <x v="0"/>
    <e v="#N/A"/>
  </r>
  <r>
    <x v="11966"/>
    <d v="2023-01-04T18:43:04"/>
    <s v="android"/>
    <n v="122840"/>
    <x v="11830"/>
    <x v="3144"/>
    <s v="Luciano Berio - The Complete Works For Solo Piano"/>
    <s v="trackdone"/>
    <s v="trackdone"/>
    <b v="1"/>
    <b v="0"/>
    <x v="0"/>
    <e v="#N/A"/>
  </r>
  <r>
    <x v="11967"/>
    <d v="2023-01-04T18:45:17"/>
    <s v="android"/>
    <n v="132120"/>
    <x v="11831"/>
    <x v="3145"/>
    <s v="ENGLISH STRING MINIATURES, Vol. 4"/>
    <s v="trackdone"/>
    <s v="trackdone"/>
    <b v="1"/>
    <b v="0"/>
    <x v="0"/>
    <e v="#N/A"/>
  </r>
  <r>
    <x v="11968"/>
    <d v="2023-01-04T18:48:14"/>
    <s v="android"/>
    <n v="176756"/>
    <x v="11832"/>
    <x v="1473"/>
    <s v="Sheku Kanneh-Mason"/>
    <s v="trackdone"/>
    <s v="trackdone"/>
    <b v="1"/>
    <b v="0"/>
    <x v="0"/>
    <e v="#N/A"/>
  </r>
  <r>
    <x v="11969"/>
    <d v="2023-01-04T18:50:28"/>
    <s v="android"/>
    <n v="132208"/>
    <x v="11833"/>
    <x v="3117"/>
    <s v="Sarabande"/>
    <s v="trackdone"/>
    <s v="trackdone"/>
    <b v="1"/>
    <b v="0"/>
    <x v="0"/>
    <e v="#N/A"/>
  </r>
  <r>
    <x v="11970"/>
    <d v="2023-01-04T18:57:06"/>
    <s v="android"/>
    <n v="398240"/>
    <x v="11834"/>
    <x v="2802"/>
    <s v="Wonderland - Edvard Grieg: Piano Concerto, Lyric Pieces"/>
    <s v="trackdone"/>
    <s v="trackdone"/>
    <b v="1"/>
    <b v="0"/>
    <x v="0"/>
    <e v="#N/A"/>
  </r>
  <r>
    <x v="11971"/>
    <d v="2023-01-06T00:15:39"/>
    <s v="android"/>
    <n v="152913"/>
    <x v="11835"/>
    <x v="3146"/>
    <s v="Piece Of Your Heart"/>
    <s v="trackdone"/>
    <s v="trackdone"/>
    <b v="1"/>
    <b v="0"/>
    <x v="0"/>
    <e v="#N/A"/>
  </r>
  <r>
    <x v="11972"/>
    <d v="2023-01-06T00:20:53"/>
    <s v="android"/>
    <n v="16472"/>
    <x v="11836"/>
    <x v="3147"/>
    <s v="Good Times (feat. Triciq)"/>
    <s v="trackdone"/>
    <s v="logout"/>
    <b v="1"/>
    <b v="0"/>
    <x v="0"/>
    <e v="#N/A"/>
  </r>
  <r>
    <x v="11973"/>
    <d v="2023-01-09T00:49:15"/>
    <s v="android"/>
    <n v="362320"/>
    <x v="11837"/>
    <x v="104"/>
    <s v="Pat Garrett &amp; Billy The Kid"/>
    <s v="clickrow"/>
    <s v="trackdone"/>
    <b v="1"/>
    <b v="0"/>
    <x v="0"/>
    <e v="#N/A"/>
  </r>
  <r>
    <x v="11974"/>
    <d v="2023-01-09T00:52:08"/>
    <s v="android"/>
    <n v="173613"/>
    <x v="11838"/>
    <x v="104"/>
    <s v="Pat Garrett &amp; Billy The Kid"/>
    <s v="trackdone"/>
    <s v="trackdone"/>
    <b v="0"/>
    <b v="0"/>
    <x v="0"/>
    <e v="#N/A"/>
  </r>
  <r>
    <x v="11975"/>
    <d v="2023-01-09T00:56:01"/>
    <s v="android"/>
    <n v="232866"/>
    <x v="11839"/>
    <x v="104"/>
    <s v="Pat Garrett &amp; Billy The Kid"/>
    <s v="trackdone"/>
    <s v="trackdone"/>
    <b v="0"/>
    <b v="0"/>
    <x v="0"/>
    <e v="#N/A"/>
  </r>
  <r>
    <x v="11976"/>
    <d v="2023-01-09T00:58:14"/>
    <s v="android"/>
    <n v="132373"/>
    <x v="11840"/>
    <x v="104"/>
    <s v="Pat Garrett &amp; Billy The Kid"/>
    <s v="trackdone"/>
    <s v="trackdone"/>
    <b v="0"/>
    <b v="0"/>
    <x v="0"/>
    <e v="#N/A"/>
  </r>
  <r>
    <x v="11977"/>
    <d v="2023-01-09T00:59:41"/>
    <s v="android"/>
    <n v="87360"/>
    <x v="11841"/>
    <x v="104"/>
    <s v="Pat Garrett &amp; Billy The Kid"/>
    <s v="trackdone"/>
    <s v="trackdone"/>
    <b v="0"/>
    <b v="0"/>
    <x v="0"/>
    <e v="#N/A"/>
  </r>
  <r>
    <x v="11978"/>
    <d v="2023-01-09T01:03:11"/>
    <s v="android"/>
    <n v="211026"/>
    <x v="11842"/>
    <x v="104"/>
    <s v="Pat Garrett &amp; Billy The Kid"/>
    <s v="trackdone"/>
    <s v="trackdone"/>
    <b v="0"/>
    <b v="0"/>
    <x v="0"/>
    <e v="#N/A"/>
  </r>
  <r>
    <x v="11979"/>
    <d v="2023-01-09T01:14:24"/>
    <s v="android"/>
    <n v="321026"/>
    <x v="11843"/>
    <x v="104"/>
    <s v="Pat Garrett &amp; Billy The Kid"/>
    <s v="trackdone"/>
    <s v="trackdone"/>
    <b v="0"/>
    <b v="0"/>
    <x v="0"/>
    <e v="#N/A"/>
  </r>
  <r>
    <x v="11980"/>
    <d v="2023-01-09T01:19:23"/>
    <s v="android"/>
    <n v="299400"/>
    <x v="11844"/>
    <x v="104"/>
    <s v="Pat Garrett &amp; Billy The Kid"/>
    <s v="trackdone"/>
    <s v="trackdone"/>
    <b v="0"/>
    <b v="0"/>
    <x v="0"/>
    <e v="#N/A"/>
  </r>
  <r>
    <x v="11981"/>
    <d v="2023-01-09T01:21:31"/>
    <s v="android"/>
    <n v="127640"/>
    <x v="11845"/>
    <x v="104"/>
    <s v="Pat Garrett &amp; Billy The Kid"/>
    <s v="trackdone"/>
    <s v="endplay"/>
    <b v="0"/>
    <b v="1"/>
    <x v="0"/>
    <e v="#N/A"/>
  </r>
  <r>
    <x v="11982"/>
    <d v="2023-01-09T01:32:54"/>
    <s v="android"/>
    <n v="79240"/>
    <x v="11846"/>
    <x v="1510"/>
    <s v="Grasshopper"/>
    <s v="trackdone"/>
    <s v="logout"/>
    <b v="0"/>
    <b v="0"/>
    <x v="0"/>
    <e v="#N/A"/>
  </r>
  <r>
    <x v="11983"/>
    <d v="2023-01-20T17:18:59"/>
    <s v="android"/>
    <n v="49953"/>
    <x v="11847"/>
    <x v="2684"/>
    <s v="The Theory of Everything (Original Motion Picture Soundtrack)"/>
    <s v="trackdone"/>
    <s v="endplay"/>
    <b v="0"/>
    <b v="1"/>
    <x v="0"/>
    <e v="#N/A"/>
  </r>
  <r>
    <x v="11984"/>
    <d v="2023-01-20T22:51:27"/>
    <s v="android"/>
    <n v="149000"/>
    <x v="11848"/>
    <x v="1409"/>
    <s v="STRAUSS II, J.: Edition - Vol. 10"/>
    <s v="trackdone"/>
    <s v="trackdone"/>
    <b v="0"/>
    <b v="0"/>
    <x v="0"/>
    <e v="#N/A"/>
  </r>
  <r>
    <x v="11985"/>
    <d v="2023-01-20T22:57:46"/>
    <s v="android"/>
    <n v="217226"/>
    <x v="11849"/>
    <x v="1011"/>
    <s v="Piano Favorites"/>
    <s v="trackdone"/>
    <s v="trackdone"/>
    <b v="0"/>
    <b v="0"/>
    <x v="0"/>
    <e v="#N/A"/>
  </r>
  <r>
    <x v="11986"/>
    <d v="2023-01-20T23:08:18"/>
    <s v="android"/>
    <n v="147066"/>
    <x v="11850"/>
    <x v="808"/>
    <s v="Wedding Celebrations"/>
    <s v="trackdone"/>
    <s v="trackdone"/>
    <b v="0"/>
    <b v="0"/>
    <x v="0"/>
    <e v="#N/A"/>
  </r>
  <r>
    <x v="11987"/>
    <d v="2023-01-20T23:11:27"/>
    <s v="android"/>
    <n v="188466"/>
    <x v="11851"/>
    <x v="1478"/>
    <s v="Beethoven Greatest Hits"/>
    <s v="trackdone"/>
    <s v="trackdone"/>
    <b v="0"/>
    <b v="0"/>
    <x v="0"/>
    <e v="#N/A"/>
  </r>
  <r>
    <x v="11988"/>
    <d v="2023-01-20T23:40:25"/>
    <s v="android"/>
    <n v="217040"/>
    <x v="11852"/>
    <x v="2914"/>
    <s v="Vivaldi, A.: The 4 Seasons / Sinfonias, Rv 112, 132, 149 and 169"/>
    <s v="trackdone"/>
    <s v="trackdone"/>
    <b v="0"/>
    <b v="0"/>
    <x v="0"/>
    <e v="#N/A"/>
  </r>
  <r>
    <x v="11989"/>
    <d v="2023-01-20T23:42:15"/>
    <s v="android"/>
    <n v="109853"/>
    <x v="11853"/>
    <x v="2800"/>
    <s v="Mussorgsky: Pictures at an Exhibition"/>
    <s v="trackdone"/>
    <s v="trackdone"/>
    <b v="0"/>
    <b v="0"/>
    <x v="0"/>
    <e v="#N/A"/>
  </r>
  <r>
    <x v="11990"/>
    <d v="2023-01-21T00:06:37"/>
    <s v="android"/>
    <n v="117246"/>
    <x v="11854"/>
    <x v="1011"/>
    <s v="Mozart: Nozze Di Figaro (Le) (The Marriage of Figaro)"/>
    <s v="trackdone"/>
    <s v="logout"/>
    <b v="0"/>
    <b v="0"/>
    <x v="0"/>
    <e v="#N/A"/>
  </r>
  <r>
    <x v="11991"/>
    <d v="2023-01-21T05:27:16"/>
    <s v="android"/>
    <n v="201022"/>
    <x v="11855"/>
    <x v="549"/>
    <s v="Lola Versus Powerman and the Moneygoround, Pt. 1"/>
    <s v="trackdone"/>
    <s v="trackdone"/>
    <b v="1"/>
    <b v="0"/>
    <x v="0"/>
    <e v="#N/A"/>
  </r>
  <r>
    <x v="11992"/>
    <d v="2023-01-22T05:48:22"/>
    <s v="android"/>
    <n v="159849"/>
    <x v="11856"/>
    <x v="1182"/>
    <s v="@dannocean"/>
    <s v="clickrow"/>
    <s v="trackdone"/>
    <b v="0"/>
    <b v="0"/>
    <x v="0"/>
    <e v="#N/A"/>
  </r>
  <r>
    <x v="11993"/>
    <d v="2023-01-22T05:51:52"/>
    <s v="android"/>
    <n v="209905"/>
    <x v="11857"/>
    <x v="3148"/>
    <s v="Miedito o Qué? (feat. KAROL G)"/>
    <s v="trackdone"/>
    <s v="trackdone"/>
    <b v="1"/>
    <b v="0"/>
    <x v="0"/>
    <e v="#N/A"/>
  </r>
  <r>
    <x v="11994"/>
    <d v="2023-01-22T20:50:44"/>
    <s v="android"/>
    <n v="131859"/>
    <x v="11858"/>
    <x v="1182"/>
    <s v="54+1"/>
    <s v="trackdone"/>
    <s v="endplay"/>
    <b v="1"/>
    <b v="1"/>
    <x v="0"/>
    <e v="#N/A"/>
  </r>
  <r>
    <x v="11995"/>
    <d v="2023-01-23T17:19:06"/>
    <s v="android"/>
    <n v="195000"/>
    <x v="11859"/>
    <x v="3149"/>
    <s v="Monte de Fuego"/>
    <s v="playbtn"/>
    <s v="trackdone"/>
    <b v="1"/>
    <b v="0"/>
    <x v="0"/>
    <e v="#N/A"/>
  </r>
  <r>
    <x v="11996"/>
    <d v="2023-01-23T17:21:37"/>
    <s v="android"/>
    <n v="163000"/>
    <x v="11860"/>
    <x v="3150"/>
    <s v="A Quiet Haven"/>
    <s v="trackdone"/>
    <s v="trackdone"/>
    <b v="1"/>
    <b v="0"/>
    <x v="0"/>
    <e v="#N/A"/>
  </r>
  <r>
    <x v="11997"/>
    <d v="2023-01-23T17:24:51"/>
    <s v="android"/>
    <n v="207000"/>
    <x v="11861"/>
    <x v="3151"/>
    <s v="Lilac"/>
    <s v="trackdone"/>
    <s v="trackdone"/>
    <b v="1"/>
    <b v="0"/>
    <x v="0"/>
    <e v="#N/A"/>
  </r>
  <r>
    <x v="11998"/>
    <d v="2023-01-23T17:27:21"/>
    <s v="android"/>
    <n v="161501"/>
    <x v="11862"/>
    <x v="3049"/>
    <s v="Mediterranean Rain"/>
    <s v="trackdone"/>
    <s v="trackdone"/>
    <b v="1"/>
    <b v="0"/>
    <x v="0"/>
    <e v="#N/A"/>
  </r>
  <r>
    <x v="11999"/>
    <d v="2023-01-23T17:30:59"/>
    <s v="android"/>
    <n v="231000"/>
    <x v="11863"/>
    <x v="3152"/>
    <s v="Adjacent"/>
    <s v="trackdone"/>
    <s v="trackdone"/>
    <b v="1"/>
    <b v="0"/>
    <x v="0"/>
    <e v="#N/A"/>
  </r>
  <r>
    <x v="12000"/>
    <d v="2023-01-23T17:34:47"/>
    <s v="android"/>
    <n v="238736"/>
    <x v="11864"/>
    <x v="3149"/>
    <s v="Dawn in the Alps"/>
    <s v="trackdone"/>
    <s v="trackdone"/>
    <b v="1"/>
    <b v="0"/>
    <x v="0"/>
    <e v="#N/A"/>
  </r>
  <r>
    <x v="12001"/>
    <d v="2023-01-23T17:37:34"/>
    <s v="android"/>
    <n v="177750"/>
    <x v="11865"/>
    <x v="3153"/>
    <s v="Odoacer"/>
    <s v="trackdone"/>
    <s v="trackdone"/>
    <b v="1"/>
    <b v="0"/>
    <x v="0"/>
    <e v="#N/A"/>
  </r>
  <r>
    <x v="12002"/>
    <d v="2023-01-23T17:40:02"/>
    <s v="android"/>
    <n v="161000"/>
    <x v="11866"/>
    <x v="3154"/>
    <s v="On the Yorkshire Moors"/>
    <s v="trackdone"/>
    <s v="trackdone"/>
    <b v="1"/>
    <b v="0"/>
    <x v="0"/>
    <e v="#N/A"/>
  </r>
  <r>
    <x v="12003"/>
    <d v="2023-01-23T17:43:00"/>
    <s v="android"/>
    <n v="190000"/>
    <x v="11867"/>
    <x v="3155"/>
    <s v="Girasoles para ti"/>
    <s v="trackdone"/>
    <s v="trackdone"/>
    <b v="1"/>
    <b v="0"/>
    <x v="0"/>
    <e v="#N/A"/>
  </r>
  <r>
    <x v="12004"/>
    <d v="2023-01-23T17:44:32"/>
    <s v="android"/>
    <n v="104000"/>
    <x v="11868"/>
    <x v="3156"/>
    <s v="Rubato"/>
    <s v="trackdone"/>
    <s v="trackdone"/>
    <b v="1"/>
    <b v="0"/>
    <x v="0"/>
    <e v="#N/A"/>
  </r>
  <r>
    <x v="12005"/>
    <d v="2023-01-23T17:47:52"/>
    <s v="android"/>
    <n v="211766"/>
    <x v="11869"/>
    <x v="3155"/>
    <s v="La Casa Azul"/>
    <s v="trackdone"/>
    <s v="trackdone"/>
    <b v="1"/>
    <b v="0"/>
    <x v="0"/>
    <e v="#N/A"/>
  </r>
  <r>
    <x v="12006"/>
    <d v="2023-01-23T17:49:14"/>
    <s v="android"/>
    <n v="94794"/>
    <x v="11870"/>
    <x v="3157"/>
    <s v="THE WINTER MISSION"/>
    <s v="trackdone"/>
    <s v="trackdone"/>
    <b v="1"/>
    <b v="0"/>
    <x v="0"/>
    <e v="#N/A"/>
  </r>
  <r>
    <x v="12007"/>
    <d v="2023-01-23T17:54:04"/>
    <s v="android"/>
    <n v="197542"/>
    <x v="11871"/>
    <x v="3158"/>
    <s v="Iara"/>
    <s v="trackdone"/>
    <s v="trackdone"/>
    <b v="1"/>
    <b v="0"/>
    <x v="0"/>
    <e v="#N/A"/>
  </r>
  <r>
    <x v="12008"/>
    <d v="2023-01-23T17:56:10"/>
    <s v="android"/>
    <n v="137614"/>
    <x v="11872"/>
    <x v="3159"/>
    <s v="Raconteur"/>
    <s v="trackdone"/>
    <s v="trackdone"/>
    <b v="1"/>
    <b v="0"/>
    <x v="0"/>
    <e v="#N/A"/>
  </r>
  <r>
    <x v="12009"/>
    <d v="2023-01-23T17:58:45"/>
    <s v="android"/>
    <n v="166643"/>
    <x v="11873"/>
    <x v="3160"/>
    <s v="Clinton Hill"/>
    <s v="trackdone"/>
    <s v="trackdone"/>
    <b v="1"/>
    <b v="0"/>
    <x v="0"/>
    <e v="#N/A"/>
  </r>
  <r>
    <x v="12010"/>
    <d v="2023-01-23T18:00:51"/>
    <s v="android"/>
    <n v="138000"/>
    <x v="11874"/>
    <x v="3038"/>
    <s v="Moment Of Fire"/>
    <s v="trackdone"/>
    <s v="trackdone"/>
    <b v="1"/>
    <b v="0"/>
    <x v="0"/>
    <e v="#N/A"/>
  </r>
  <r>
    <x v="12011"/>
    <d v="2023-01-23T18:04:51"/>
    <s v="android"/>
    <n v="183951"/>
    <x v="11875"/>
    <x v="3033"/>
    <s v="Grab My Hand"/>
    <s v="trackdone"/>
    <s v="trackdone"/>
    <b v="1"/>
    <b v="0"/>
    <x v="0"/>
    <e v="#N/A"/>
  </r>
  <r>
    <x v="12012"/>
    <d v="2023-01-23T18:09:04"/>
    <s v="android"/>
    <n v="121000"/>
    <x v="11876"/>
    <x v="3161"/>
    <s v="A Dream of Green"/>
    <s v="trackdone"/>
    <s v="trackdone"/>
    <b v="1"/>
    <b v="0"/>
    <x v="0"/>
    <e v="#N/A"/>
  </r>
  <r>
    <x v="12013"/>
    <d v="2023-01-23T18:11:28"/>
    <s v="android"/>
    <n v="156000"/>
    <x v="11877"/>
    <x v="3162"/>
    <s v="Dulces Sueños"/>
    <s v="trackdone"/>
    <s v="trackdone"/>
    <b v="1"/>
    <b v="0"/>
    <x v="0"/>
    <e v="#N/A"/>
  </r>
  <r>
    <x v="12014"/>
    <d v="2023-01-23T18:15:40"/>
    <s v="android"/>
    <n v="264000"/>
    <x v="11878"/>
    <x v="3163"/>
    <s v="Wilderness Exit"/>
    <s v="trackdone"/>
    <s v="trackdone"/>
    <b v="1"/>
    <b v="0"/>
    <x v="0"/>
    <e v="#N/A"/>
  </r>
  <r>
    <x v="12015"/>
    <d v="2023-01-23T18:18:13"/>
    <s v="android"/>
    <n v="165000"/>
    <x v="11879"/>
    <x v="3164"/>
    <s v="Eminence"/>
    <s v="trackdone"/>
    <s v="trackdone"/>
    <b v="1"/>
    <b v="0"/>
    <x v="0"/>
    <e v="#N/A"/>
  </r>
  <r>
    <x v="12016"/>
    <d v="2023-01-23T18:21:58"/>
    <s v="android"/>
    <n v="236933"/>
    <x v="11880"/>
    <x v="3165"/>
    <s v="The Good Choice"/>
    <s v="trackdone"/>
    <s v="trackdone"/>
    <b v="1"/>
    <b v="0"/>
    <x v="0"/>
    <e v="#N/A"/>
  </r>
  <r>
    <x v="12017"/>
    <d v="2023-01-23T18:24:17"/>
    <s v="android"/>
    <n v="151940"/>
    <x v="11881"/>
    <x v="3166"/>
    <s v="A Few Reasons"/>
    <s v="trackdone"/>
    <s v="trackdone"/>
    <b v="1"/>
    <b v="0"/>
    <x v="0"/>
    <e v="#N/A"/>
  </r>
  <r>
    <x v="12018"/>
    <d v="2023-01-23T18:27:08"/>
    <s v="android"/>
    <n v="182000"/>
    <x v="11882"/>
    <x v="3167"/>
    <s v="Gryning"/>
    <s v="trackdone"/>
    <s v="trackdone"/>
    <b v="1"/>
    <b v="0"/>
    <x v="0"/>
    <e v="#N/A"/>
  </r>
  <r>
    <x v="12019"/>
    <d v="2023-01-23T18:29:27"/>
    <s v="android"/>
    <n v="151000"/>
    <x v="11883"/>
    <x v="3168"/>
    <s v="Melibea"/>
    <s v="trackdone"/>
    <s v="trackdone"/>
    <b v="1"/>
    <b v="0"/>
    <x v="0"/>
    <e v="#N/A"/>
  </r>
  <r>
    <x v="12020"/>
    <d v="2023-01-23T18:31:34"/>
    <s v="android"/>
    <n v="140000"/>
    <x v="11884"/>
    <x v="3169"/>
    <s v="Dans l'air de la nuit"/>
    <s v="trackdone"/>
    <s v="trackdone"/>
    <b v="1"/>
    <b v="0"/>
    <x v="0"/>
    <e v="#N/A"/>
  </r>
  <r>
    <x v="12021"/>
    <d v="2023-01-23T18:37:38"/>
    <s v="android"/>
    <n v="224000"/>
    <x v="11885"/>
    <x v="3170"/>
    <s v="Lange Sommernächte"/>
    <s v="trackdone"/>
    <s v="trackdone"/>
    <b v="1"/>
    <b v="0"/>
    <x v="0"/>
    <e v="#N/A"/>
  </r>
  <r>
    <x v="12022"/>
    <d v="2023-01-23T18:38:55"/>
    <s v="android"/>
    <n v="89000"/>
    <x v="11886"/>
    <x v="3171"/>
    <s v="Pillow Hymn"/>
    <s v="trackdone"/>
    <s v="trackdone"/>
    <b v="1"/>
    <b v="0"/>
    <x v="0"/>
    <e v="#N/A"/>
  </r>
  <r>
    <x v="12023"/>
    <d v="2023-01-23T18:40:56"/>
    <s v="android"/>
    <n v="133786"/>
    <x v="11887"/>
    <x v="3083"/>
    <s v="Wayside"/>
    <s v="trackdone"/>
    <s v="trackdone"/>
    <b v="1"/>
    <b v="0"/>
    <x v="0"/>
    <e v="#N/A"/>
  </r>
  <r>
    <x v="12024"/>
    <d v="2023-01-23T18:43:14"/>
    <s v="android"/>
    <n v="148527"/>
    <x v="11888"/>
    <x v="3172"/>
    <s v="Sweet Sister"/>
    <s v="trackdone"/>
    <s v="trackdone"/>
    <b v="1"/>
    <b v="0"/>
    <x v="0"/>
    <e v="#N/A"/>
  </r>
  <r>
    <x v="12025"/>
    <d v="2023-01-23T18:44:59"/>
    <s v="android"/>
    <n v="117000"/>
    <x v="11889"/>
    <x v="3173"/>
    <s v="Una Nueva Frontera"/>
    <s v="trackdone"/>
    <s v="trackdone"/>
    <b v="1"/>
    <b v="0"/>
    <x v="0"/>
    <e v="#N/A"/>
  </r>
  <r>
    <x v="12026"/>
    <d v="2023-01-23T18:47:45"/>
    <s v="android"/>
    <n v="177725"/>
    <x v="11890"/>
    <x v="3174"/>
    <s v="Romeo"/>
    <s v="trackdone"/>
    <s v="trackdone"/>
    <b v="1"/>
    <b v="0"/>
    <x v="0"/>
    <e v="#N/A"/>
  </r>
  <r>
    <x v="12027"/>
    <d v="2023-01-23T18:50:04"/>
    <s v="android"/>
    <n v="151000"/>
    <x v="11891"/>
    <x v="3175"/>
    <s v="Taller Than Trees"/>
    <s v="trackdone"/>
    <s v="trackdone"/>
    <b v="1"/>
    <b v="0"/>
    <x v="0"/>
    <e v="#N/A"/>
  </r>
  <r>
    <x v="12028"/>
    <d v="2023-01-23T18:51:46"/>
    <s v="android"/>
    <n v="114000"/>
    <x v="11892"/>
    <x v="3176"/>
    <s v="Al Final Del Camino"/>
    <s v="trackdone"/>
    <s v="trackdone"/>
    <b v="1"/>
    <b v="0"/>
    <x v="0"/>
    <e v="#N/A"/>
  </r>
  <r>
    <x v="12029"/>
    <d v="2023-01-23T18:53:55"/>
    <s v="android"/>
    <n v="141000"/>
    <x v="11893"/>
    <x v="3177"/>
    <s v="Brume Silencieuse"/>
    <s v="trackdone"/>
    <s v="trackdone"/>
    <b v="1"/>
    <b v="0"/>
    <x v="0"/>
    <e v="#N/A"/>
  </r>
  <r>
    <x v="12030"/>
    <d v="2023-01-23T18:55:45"/>
    <s v="android"/>
    <n v="121858"/>
    <x v="11894"/>
    <x v="3178"/>
    <s v="Fragile Dreams"/>
    <s v="trackdone"/>
    <s v="trackdone"/>
    <b v="1"/>
    <b v="0"/>
    <x v="0"/>
    <e v="#N/A"/>
  </r>
  <r>
    <x v="12031"/>
    <d v="2023-01-23T19:01:08"/>
    <s v="android"/>
    <n v="155000"/>
    <x v="11895"/>
    <x v="3070"/>
    <s v="Valsa e Vinho"/>
    <s v="trackdone"/>
    <s v="trackdone"/>
    <b v="1"/>
    <b v="0"/>
    <x v="0"/>
    <e v="#N/A"/>
  </r>
  <r>
    <x v="12032"/>
    <d v="2023-01-23T19:03:10"/>
    <s v="android"/>
    <n v="133549"/>
    <x v="11896"/>
    <x v="3179"/>
    <s v="Above the vast forest"/>
    <s v="trackdone"/>
    <s v="trackdone"/>
    <b v="1"/>
    <b v="0"/>
    <x v="0"/>
    <e v="#N/A"/>
  </r>
  <r>
    <x v="12033"/>
    <d v="2023-01-23T19:05:57"/>
    <s v="android"/>
    <n v="179000"/>
    <x v="11897"/>
    <x v="3180"/>
    <s v="Combo Cadre"/>
    <s v="trackdone"/>
    <s v="trackdone"/>
    <b v="1"/>
    <b v="0"/>
    <x v="0"/>
    <e v="#N/A"/>
  </r>
  <r>
    <x v="12034"/>
    <d v="2023-01-23T19:07:45"/>
    <s v="android"/>
    <n v="120000"/>
    <x v="11898"/>
    <x v="3181"/>
    <s v="11 rue Beauvau"/>
    <s v="trackdone"/>
    <s v="trackdone"/>
    <b v="1"/>
    <b v="0"/>
    <x v="0"/>
    <e v="#N/A"/>
  </r>
  <r>
    <x v="12035"/>
    <d v="2023-01-23T19:20:37"/>
    <s v="android"/>
    <n v="120000"/>
    <x v="11899"/>
    <x v="3182"/>
    <s v="Dusk"/>
    <s v="trackdone"/>
    <s v="trackdone"/>
    <b v="1"/>
    <b v="0"/>
    <x v="0"/>
    <e v="#N/A"/>
  </r>
  <r>
    <x v="12036"/>
    <d v="2023-01-23T19:21:59"/>
    <s v="android"/>
    <n v="94000"/>
    <x v="11900"/>
    <x v="3183"/>
    <s v="La Sete D'Amore"/>
    <s v="trackdone"/>
    <s v="trackdone"/>
    <b v="1"/>
    <b v="0"/>
    <x v="0"/>
    <e v="#N/A"/>
  </r>
  <r>
    <x v="12037"/>
    <d v="2023-01-23T19:25:27"/>
    <s v="android"/>
    <n v="218826"/>
    <x v="11901"/>
    <x v="3184"/>
    <s v="Nada que perder"/>
    <s v="trackdone"/>
    <s v="trackdone"/>
    <b v="1"/>
    <b v="0"/>
    <x v="0"/>
    <e v="#N/A"/>
  </r>
  <r>
    <x v="12038"/>
    <d v="2023-01-23T20:04:31"/>
    <s v="android"/>
    <n v="71479"/>
    <x v="11902"/>
    <x v="3185"/>
    <s v="eye of the beholder"/>
    <s v="trackdone"/>
    <s v="logout"/>
    <b v="1"/>
    <b v="0"/>
    <x v="0"/>
    <e v="#N/A"/>
  </r>
  <r>
    <x v="12039"/>
    <d v="2023-01-23T22:33:07"/>
    <s v="android"/>
    <n v="97000"/>
    <x v="11903"/>
    <x v="3186"/>
    <s v="Sunday Breeze"/>
    <s v="trackdone"/>
    <s v="trackdone"/>
    <b v="1"/>
    <b v="0"/>
    <x v="0"/>
    <e v="#N/A"/>
  </r>
  <r>
    <x v="12040"/>
    <d v="2023-01-23T22:34:43"/>
    <s v="android"/>
    <n v="107879"/>
    <x v="11904"/>
    <x v="3187"/>
    <s v="Origen"/>
    <s v="trackdone"/>
    <s v="trackdone"/>
    <b v="1"/>
    <b v="0"/>
    <x v="0"/>
    <e v="#N/A"/>
  </r>
  <r>
    <x v="12041"/>
    <d v="2023-01-23T22:37:20"/>
    <s v="android"/>
    <n v="168500"/>
    <x v="11905"/>
    <x v="3164"/>
    <s v="The Bird's Nest"/>
    <s v="trackdone"/>
    <s v="trackdone"/>
    <b v="1"/>
    <b v="0"/>
    <x v="0"/>
    <e v="#N/A"/>
  </r>
  <r>
    <x v="12042"/>
    <d v="2023-01-23T22:39:52"/>
    <s v="android"/>
    <n v="162594"/>
    <x v="11906"/>
    <x v="3188"/>
    <s v="A Single Rose"/>
    <s v="trackdone"/>
    <s v="trackdone"/>
    <b v="1"/>
    <b v="0"/>
    <x v="0"/>
    <e v="#N/A"/>
  </r>
  <r>
    <x v="12043"/>
    <d v="2023-01-23T22:42:20"/>
    <s v="android"/>
    <n v="161000"/>
    <x v="11907"/>
    <x v="3065"/>
    <s v="E perto do anoitecer"/>
    <s v="trackdone"/>
    <s v="trackdone"/>
    <b v="1"/>
    <b v="0"/>
    <x v="0"/>
    <e v="#N/A"/>
  </r>
  <r>
    <x v="12044"/>
    <d v="2023-01-23T22:44:46"/>
    <s v="android"/>
    <n v="158000"/>
    <x v="11908"/>
    <x v="3189"/>
    <s v="Yellow Rain"/>
    <s v="trackdone"/>
    <s v="trackdone"/>
    <b v="1"/>
    <b v="0"/>
    <x v="0"/>
    <e v="#N/A"/>
  </r>
  <r>
    <x v="12045"/>
    <d v="2023-01-23T22:56:05"/>
    <s v="android"/>
    <n v="87431"/>
    <x v="11909"/>
    <x v="3190"/>
    <s v="San Sebastian"/>
    <s v="trackdone"/>
    <s v="logout"/>
    <b v="1"/>
    <b v="0"/>
    <x v="0"/>
    <e v="#N/A"/>
  </r>
  <r>
    <x v="12046"/>
    <d v="2023-01-24T16:40:17"/>
    <s v="android"/>
    <n v="184540"/>
    <x v="11910"/>
    <x v="3191"/>
    <s v="Salzburger Winter"/>
    <s v="trackdone"/>
    <s v="trackdone"/>
    <b v="1"/>
    <b v="0"/>
    <x v="0"/>
    <e v="#N/A"/>
  </r>
  <r>
    <x v="12047"/>
    <d v="2023-01-24T16:43:28"/>
    <s v="android"/>
    <n v="204000"/>
    <x v="11911"/>
    <x v="3192"/>
    <s v="Portalegre"/>
    <s v="trackdone"/>
    <s v="trackdone"/>
    <b v="1"/>
    <b v="0"/>
    <x v="0"/>
    <e v="#N/A"/>
  </r>
  <r>
    <x v="12048"/>
    <d v="2023-01-24T16:45:00"/>
    <s v="android"/>
    <n v="104000"/>
    <x v="11912"/>
    <x v="3036"/>
    <s v="Endless Sun"/>
    <s v="trackdone"/>
    <s v="trackdone"/>
    <b v="1"/>
    <b v="0"/>
    <x v="0"/>
    <e v="#N/A"/>
  </r>
  <r>
    <x v="12049"/>
    <d v="2023-01-24T16:46:34"/>
    <s v="android"/>
    <n v="105892"/>
    <x v="11913"/>
    <x v="3193"/>
    <s v="In Madeira"/>
    <s v="trackdone"/>
    <s v="trackdone"/>
    <b v="1"/>
    <b v="0"/>
    <x v="0"/>
    <e v="#N/A"/>
  </r>
  <r>
    <x v="12050"/>
    <d v="2023-01-24T16:49:35"/>
    <s v="android"/>
    <n v="191840"/>
    <x v="11914"/>
    <x v="3056"/>
    <s v="Never to Return (Celestial Guitar)"/>
    <s v="trackdone"/>
    <s v="trackdone"/>
    <b v="1"/>
    <b v="0"/>
    <x v="0"/>
    <e v="#N/A"/>
  </r>
  <r>
    <x v="12051"/>
    <d v="2023-01-24T16:51:30"/>
    <s v="android"/>
    <n v="127714"/>
    <x v="11915"/>
    <x v="3083"/>
    <s v="Plain Sight"/>
    <s v="trackdone"/>
    <s v="trackdone"/>
    <b v="1"/>
    <b v="0"/>
    <x v="0"/>
    <e v="#N/A"/>
  </r>
  <r>
    <x v="12052"/>
    <d v="2023-01-24T16:53:34"/>
    <s v="android"/>
    <n v="134705"/>
    <x v="11916"/>
    <x v="3194"/>
    <s v="Vinterdans"/>
    <s v="trackdone"/>
    <s v="trackdone"/>
    <b v="1"/>
    <b v="0"/>
    <x v="0"/>
    <e v="#N/A"/>
  </r>
  <r>
    <x v="12053"/>
    <d v="2023-01-24T16:56:24"/>
    <s v="android"/>
    <n v="183000"/>
    <x v="11917"/>
    <x v="3195"/>
    <s v="Tierra del Fuego"/>
    <s v="trackdone"/>
    <s v="trackdone"/>
    <b v="1"/>
    <b v="0"/>
    <x v="0"/>
    <e v="#N/A"/>
  </r>
  <r>
    <x v="12054"/>
    <d v="2023-01-24T17:07:21"/>
    <s v="android"/>
    <n v="64956"/>
    <x v="11918"/>
    <x v="3078"/>
    <s v="Ouarzazate"/>
    <s v="trackdone"/>
    <s v="logout"/>
    <b v="1"/>
    <b v="0"/>
    <x v="0"/>
    <e v="#N/A"/>
  </r>
  <r>
    <x v="12055"/>
    <d v="2023-01-24T18:19:29"/>
    <s v="android"/>
    <n v="166000"/>
    <x v="11919"/>
    <x v="3109"/>
    <s v="Pas de regrets"/>
    <s v="trackdone"/>
    <s v="trackdone"/>
    <b v="1"/>
    <b v="0"/>
    <x v="0"/>
    <e v="#N/A"/>
  </r>
  <r>
    <x v="12056"/>
    <d v="2023-01-24T18:22:53"/>
    <s v="android"/>
    <n v="216931"/>
    <x v="11920"/>
    <x v="3196"/>
    <s v="Nostalgia"/>
    <s v="trackdone"/>
    <s v="trackdone"/>
    <b v="1"/>
    <b v="0"/>
    <x v="0"/>
    <e v="#N/A"/>
  </r>
  <r>
    <x v="12057"/>
    <d v="2023-01-24T18:25:02"/>
    <s v="android"/>
    <n v="140000"/>
    <x v="11921"/>
    <x v="3197"/>
    <s v="Modern Classical Guitar, Vol. 2"/>
    <s v="trackdone"/>
    <s v="trackdone"/>
    <b v="1"/>
    <b v="0"/>
    <x v="0"/>
    <e v="#N/A"/>
  </r>
  <r>
    <x v="12058"/>
    <d v="2023-01-24T18:27:40"/>
    <s v="android"/>
    <n v="171000"/>
    <x v="11922"/>
    <x v="3198"/>
    <s v="Spring Song"/>
    <s v="trackdone"/>
    <s v="trackdone"/>
    <b v="1"/>
    <b v="0"/>
    <x v="0"/>
    <e v="#N/A"/>
  </r>
  <r>
    <x v="12059"/>
    <d v="2023-01-24T18:31:42"/>
    <s v="android"/>
    <n v="253000"/>
    <x v="11923"/>
    <x v="3199"/>
    <s v="Hérésie"/>
    <s v="trackdone"/>
    <s v="trackdone"/>
    <b v="1"/>
    <b v="0"/>
    <x v="0"/>
    <e v="#N/A"/>
  </r>
  <r>
    <x v="12060"/>
    <d v="2023-01-24T18:34:17"/>
    <s v="android"/>
    <n v="168000"/>
    <x v="11924"/>
    <x v="3054"/>
    <s v="Days of Rain"/>
    <s v="trackdone"/>
    <s v="trackdone"/>
    <b v="1"/>
    <b v="0"/>
    <x v="0"/>
    <e v="#N/A"/>
  </r>
  <r>
    <x v="12061"/>
    <d v="2023-01-24T18:35:46"/>
    <s v="android"/>
    <n v="101000"/>
    <x v="11925"/>
    <x v="3200"/>
    <s v="Too Gentle"/>
    <s v="trackdone"/>
    <s v="trackdone"/>
    <b v="1"/>
    <b v="0"/>
    <x v="0"/>
    <e v="#N/A"/>
  </r>
  <r>
    <x v="12062"/>
    <d v="2023-01-24T18:37:48"/>
    <s v="android"/>
    <n v="134000"/>
    <x v="11926"/>
    <x v="3173"/>
    <s v="Here On My Own Again"/>
    <s v="trackdone"/>
    <s v="trackdone"/>
    <b v="1"/>
    <b v="0"/>
    <x v="0"/>
    <e v="#N/A"/>
  </r>
  <r>
    <x v="12063"/>
    <d v="2023-01-24T18:44:34"/>
    <s v="android"/>
    <n v="185671"/>
    <x v="8738"/>
    <x v="3201"/>
    <s v="Senza Fine"/>
    <s v="trackdone"/>
    <s v="trackdone"/>
    <b v="1"/>
    <b v="0"/>
    <x v="0"/>
    <e v="#N/A"/>
  </r>
  <r>
    <x v="12064"/>
    <d v="2023-01-24T18:46:47"/>
    <s v="android"/>
    <n v="145000"/>
    <x v="11927"/>
    <x v="3202"/>
    <s v="Unsung Heroes"/>
    <s v="trackdone"/>
    <s v="trackdone"/>
    <b v="1"/>
    <b v="0"/>
    <x v="0"/>
    <e v="#N/A"/>
  </r>
  <r>
    <x v="12065"/>
    <d v="2023-01-24T18:49:06"/>
    <s v="android"/>
    <n v="150652"/>
    <x v="11928"/>
    <x v="3203"/>
    <s v="Goodbye"/>
    <s v="trackdone"/>
    <s v="trackdone"/>
    <b v="1"/>
    <b v="0"/>
    <x v="0"/>
    <e v="#N/A"/>
  </r>
  <r>
    <x v="12066"/>
    <d v="2023-01-24T18:51:38"/>
    <s v="android"/>
    <n v="163840"/>
    <x v="11929"/>
    <x v="3204"/>
    <s v="Aguado Study in E Minor"/>
    <s v="trackdone"/>
    <s v="trackdone"/>
    <b v="1"/>
    <b v="0"/>
    <x v="0"/>
    <e v="#N/A"/>
  </r>
  <r>
    <x v="12067"/>
    <d v="2023-01-24T18:55:03"/>
    <s v="android"/>
    <n v="205500"/>
    <x v="11930"/>
    <x v="3205"/>
    <s v="Today Tomorrow Forever"/>
    <s v="trackdone"/>
    <s v="trackdone"/>
    <b v="1"/>
    <b v="0"/>
    <x v="0"/>
    <e v="#N/A"/>
  </r>
  <r>
    <x v="12068"/>
    <d v="2023-01-24T18:56:50"/>
    <s v="android"/>
    <n v="120000"/>
    <x v="11931"/>
    <x v="3206"/>
    <s v="Sunset In Alcudia"/>
    <s v="trackdone"/>
    <s v="trackdone"/>
    <b v="1"/>
    <b v="0"/>
    <x v="0"/>
    <e v="#N/A"/>
  </r>
  <r>
    <x v="12069"/>
    <d v="2023-01-24T18:59:13"/>
    <s v="android"/>
    <n v="153536"/>
    <x v="11932"/>
    <x v="3207"/>
    <s v="Satellites"/>
    <s v="trackdone"/>
    <s v="trackdone"/>
    <b v="1"/>
    <b v="0"/>
    <x v="0"/>
    <e v="#N/A"/>
  </r>
  <r>
    <x v="12070"/>
    <d v="2023-01-24T19:10:08"/>
    <s v="android"/>
    <n v="63415"/>
    <x v="11933"/>
    <x v="3208"/>
    <s v="Rosales"/>
    <s v="trackdone"/>
    <s v="logout"/>
    <b v="1"/>
    <b v="0"/>
    <x v="0"/>
    <e v="#N/A"/>
  </r>
  <r>
    <x v="12071"/>
    <d v="2023-01-25T02:47:44"/>
    <s v="android"/>
    <n v="93050"/>
    <x v="11934"/>
    <x v="3089"/>
    <s v="Deep Blue Sea"/>
    <s v="trackdone"/>
    <s v="logout"/>
    <b v="1"/>
    <b v="0"/>
    <x v="0"/>
    <e v="#N/A"/>
  </r>
  <r>
    <x v="12072"/>
    <d v="2023-01-25T17:32:12"/>
    <s v="android"/>
    <n v="100208"/>
    <x v="11935"/>
    <x v="3179"/>
    <s v="Homage"/>
    <s v="playbtn"/>
    <s v="trackdone"/>
    <b v="1"/>
    <b v="0"/>
    <x v="0"/>
    <e v="#N/A"/>
  </r>
  <r>
    <x v="12073"/>
    <d v="2023-01-25T17:40:14"/>
    <s v="android"/>
    <n v="174469"/>
    <x v="11936"/>
    <x v="3163"/>
    <s v="A Shadow of Something Beautiful (Classical Version)"/>
    <s v="trackdone"/>
    <s v="trackdone"/>
    <b v="1"/>
    <b v="0"/>
    <x v="0"/>
    <e v="#N/A"/>
  </r>
  <r>
    <x v="12074"/>
    <d v="2023-01-25T17:42:56"/>
    <s v="android"/>
    <n v="161877"/>
    <x v="11937"/>
    <x v="3209"/>
    <s v="Showers of Peace"/>
    <s v="trackdone"/>
    <s v="trackdone"/>
    <b v="1"/>
    <b v="0"/>
    <x v="0"/>
    <e v="#N/A"/>
  </r>
  <r>
    <x v="12075"/>
    <d v="2023-01-25T17:47:42"/>
    <s v="android"/>
    <n v="137507"/>
    <x v="11938"/>
    <x v="3210"/>
    <s v="Ferreyra"/>
    <s v="trackdone"/>
    <s v="trackdone"/>
    <b v="1"/>
    <b v="0"/>
    <x v="0"/>
    <e v="#N/A"/>
  </r>
  <r>
    <x v="12076"/>
    <d v="2023-01-25T17:53:15"/>
    <s v="android"/>
    <n v="141160"/>
    <x v="11939"/>
    <x v="3032"/>
    <s v="The Sun Terrace"/>
    <s v="trackdone"/>
    <s v="trackdone"/>
    <b v="1"/>
    <b v="0"/>
    <x v="0"/>
    <e v="#N/A"/>
  </r>
  <r>
    <x v="12077"/>
    <d v="2023-01-25T17:59:44"/>
    <s v="android"/>
    <n v="163597"/>
    <x v="11940"/>
    <x v="3211"/>
    <s v="Night in Sevilla"/>
    <s v="trackdone"/>
    <s v="trackdone"/>
    <b v="1"/>
    <b v="0"/>
    <x v="0"/>
    <e v="#N/A"/>
  </r>
  <r>
    <x v="12078"/>
    <d v="2023-01-25T18:04:09"/>
    <s v="android"/>
    <n v="141769"/>
    <x v="11941"/>
    <x v="3212"/>
    <s v="Pink Sky"/>
    <s v="trackdone"/>
    <s v="trackdone"/>
    <b v="1"/>
    <b v="0"/>
    <x v="0"/>
    <e v="#N/A"/>
  </r>
  <r>
    <x v="12079"/>
    <d v="2023-01-25T18:06:40"/>
    <s v="android"/>
    <n v="150791"/>
    <x v="11942"/>
    <x v="3036"/>
    <s v="Mistelbach"/>
    <s v="trackdone"/>
    <s v="trackdone"/>
    <b v="1"/>
    <b v="0"/>
    <x v="0"/>
    <e v="#N/A"/>
  </r>
  <r>
    <x v="12080"/>
    <d v="2023-01-25T18:08:52"/>
    <s v="android"/>
    <n v="131728"/>
    <x v="11943"/>
    <x v="3036"/>
    <s v="Monteverde"/>
    <s v="trackdone"/>
    <s v="trackdone"/>
    <b v="1"/>
    <b v="0"/>
    <x v="0"/>
    <e v="#N/A"/>
  </r>
  <r>
    <x v="12081"/>
    <d v="2023-01-25T18:14:22"/>
    <s v="android"/>
    <n v="156793"/>
    <x v="11944"/>
    <x v="3213"/>
    <s v="Liberty Citadel"/>
    <s v="trackdone"/>
    <s v="trackdone"/>
    <b v="1"/>
    <b v="0"/>
    <x v="0"/>
    <e v="#N/A"/>
  </r>
  <r>
    <x v="12082"/>
    <d v="2023-01-25T18:25:21"/>
    <s v="android"/>
    <n v="117333"/>
    <x v="11945"/>
    <x v="3214"/>
    <s v="Rolling Hills"/>
    <s v="trackdone"/>
    <s v="trackdone"/>
    <b v="1"/>
    <b v="0"/>
    <x v="0"/>
    <e v="#N/A"/>
  </r>
  <r>
    <x v="12083"/>
    <d v="2023-01-25T18:31:28"/>
    <s v="android"/>
    <n v="189250"/>
    <x v="11946"/>
    <x v="3201"/>
    <s v="Savoca"/>
    <s v="trackdone"/>
    <s v="trackdone"/>
    <b v="1"/>
    <b v="0"/>
    <x v="0"/>
    <e v="#N/A"/>
  </r>
  <r>
    <x v="12084"/>
    <d v="2023-01-25T18:36:41"/>
    <s v="android"/>
    <n v="182750"/>
    <x v="11947"/>
    <x v="3215"/>
    <s v="Passing Rain"/>
    <s v="trackdone"/>
    <s v="trackdone"/>
    <b v="1"/>
    <b v="0"/>
    <x v="0"/>
    <e v="#N/A"/>
  </r>
  <r>
    <x v="12085"/>
    <d v="2023-01-25T18:39:23"/>
    <s v="android"/>
    <n v="161634"/>
    <x v="11948"/>
    <x v="3216"/>
    <s v="Wishing It Was So"/>
    <s v="trackdone"/>
    <s v="trackdone"/>
    <b v="1"/>
    <b v="0"/>
    <x v="0"/>
    <e v="#N/A"/>
  </r>
  <r>
    <x v="12086"/>
    <d v="2023-01-25T18:50:39"/>
    <s v="android"/>
    <n v="231636"/>
    <x v="11949"/>
    <x v="3165"/>
    <s v="Fear Is Far Away"/>
    <s v="trackdone"/>
    <s v="trackdone"/>
    <b v="1"/>
    <b v="0"/>
    <x v="0"/>
    <e v="#N/A"/>
  </r>
  <r>
    <x v="12087"/>
    <d v="2023-01-25T18:55:49"/>
    <s v="android"/>
    <n v="165021"/>
    <x v="11950"/>
    <x v="3217"/>
    <s v="Largo Rv. 443 For Guitar"/>
    <s v="trackdone"/>
    <s v="trackdone"/>
    <b v="1"/>
    <b v="0"/>
    <x v="0"/>
    <e v="#N/A"/>
  </r>
  <r>
    <x v="12088"/>
    <d v="2023-01-25T18:57:45"/>
    <s v="android"/>
    <n v="117096"/>
    <x v="11951"/>
    <x v="3218"/>
    <s v="Struck By Clouds"/>
    <s v="trackdone"/>
    <s v="trackdone"/>
    <b v="1"/>
    <b v="0"/>
    <x v="0"/>
    <e v="#N/A"/>
  </r>
  <r>
    <x v="12089"/>
    <d v="2023-01-25T18:59:11"/>
    <s v="android"/>
    <n v="84425"/>
    <x v="11952"/>
    <x v="3219"/>
    <s v="Intimation"/>
    <s v="trackdone"/>
    <s v="trackdone"/>
    <b v="1"/>
    <b v="0"/>
    <x v="0"/>
    <e v="#N/A"/>
  </r>
  <r>
    <x v="12090"/>
    <d v="2023-01-25T19:03:24"/>
    <s v="android"/>
    <n v="89150"/>
    <x v="11953"/>
    <x v="3220"/>
    <s v="Kenopsia"/>
    <s v="trackdone"/>
    <s v="trackdone"/>
    <b v="1"/>
    <b v="0"/>
    <x v="0"/>
    <e v="#N/A"/>
  </r>
  <r>
    <x v="12091"/>
    <d v="2023-01-25T19:06:34"/>
    <s v="android"/>
    <n v="189812"/>
    <x v="11954"/>
    <x v="3221"/>
    <s v="Die Wanderbiene"/>
    <s v="trackdone"/>
    <s v="trackdone"/>
    <b v="1"/>
    <b v="0"/>
    <x v="0"/>
    <e v="#N/A"/>
  </r>
  <r>
    <x v="12092"/>
    <d v="2023-01-25T19:09:00"/>
    <s v="android"/>
    <n v="144116"/>
    <x v="11955"/>
    <x v="3058"/>
    <s v="Cinque Terre"/>
    <s v="trackdone"/>
    <s v="trackdone"/>
    <b v="1"/>
    <b v="0"/>
    <x v="0"/>
    <e v="#N/A"/>
  </r>
  <r>
    <x v="12093"/>
    <d v="2023-01-25T19:16:22"/>
    <s v="android"/>
    <n v="175964"/>
    <x v="11956"/>
    <x v="3222"/>
    <s v="Luz de Aurora"/>
    <s v="trackdone"/>
    <s v="trackdone"/>
    <b v="1"/>
    <b v="0"/>
    <x v="0"/>
    <e v="#N/A"/>
  </r>
  <r>
    <x v="12094"/>
    <d v="2023-01-25T19:26:21"/>
    <s v="android"/>
    <n v="125620"/>
    <x v="11957"/>
    <x v="3223"/>
    <s v="Winter In Tarifa"/>
    <s v="trackdone"/>
    <s v="trackdone"/>
    <b v="1"/>
    <b v="0"/>
    <x v="0"/>
    <e v="#N/A"/>
  </r>
  <r>
    <x v="12095"/>
    <d v="2023-01-25T19:28:19"/>
    <s v="android"/>
    <n v="116687"/>
    <x v="11958"/>
    <x v="3224"/>
    <s v="A primeira vez"/>
    <s v="trackdone"/>
    <s v="trackdone"/>
    <b v="1"/>
    <b v="0"/>
    <x v="0"/>
    <e v="#N/A"/>
  </r>
  <r>
    <x v="12096"/>
    <d v="2023-01-26T17:04:40"/>
    <s v="android"/>
    <n v="436000"/>
    <x v="11959"/>
    <x v="3225"/>
    <s v="Correlations"/>
    <s v="trackdone"/>
    <s v="trackdone"/>
    <b v="1"/>
    <b v="0"/>
    <x v="0"/>
    <e v="#N/A"/>
  </r>
  <r>
    <x v="12097"/>
    <d v="2023-01-26T17:10:51"/>
    <s v="android"/>
    <n v="371120"/>
    <x v="11960"/>
    <x v="3226"/>
    <s v="The Great Belonging"/>
    <s v="trackdone"/>
    <s v="trackdone"/>
    <b v="1"/>
    <b v="0"/>
    <x v="0"/>
    <e v="#N/A"/>
  </r>
  <r>
    <x v="12098"/>
    <d v="2023-01-26T17:16:04"/>
    <s v="android"/>
    <n v="311480"/>
    <x v="11961"/>
    <x v="3227"/>
    <s v="Romaria"/>
    <s v="trackdone"/>
    <s v="trackdone"/>
    <b v="1"/>
    <b v="0"/>
    <x v="0"/>
    <e v="#N/A"/>
  </r>
  <r>
    <x v="12099"/>
    <d v="2023-01-26T17:19:34"/>
    <s v="android"/>
    <n v="210000"/>
    <x v="11962"/>
    <x v="1677"/>
    <s v="Days Of Wine And Roses"/>
    <s v="trackdone"/>
    <s v="trackdone"/>
    <b v="1"/>
    <b v="0"/>
    <x v="0"/>
    <e v="#N/A"/>
  </r>
  <r>
    <x v="12100"/>
    <d v="2023-01-26T17:50:15"/>
    <s v="android"/>
    <n v="243013"/>
    <x v="11963"/>
    <x v="2998"/>
    <s v="Hidden Beauty"/>
    <s v="trackdone"/>
    <s v="trackdone"/>
    <b v="1"/>
    <b v="0"/>
    <x v="0"/>
    <e v="#N/A"/>
  </r>
  <r>
    <x v="12101"/>
    <d v="2023-01-26T17:55:22"/>
    <s v="android"/>
    <n v="305426"/>
    <x v="11964"/>
    <x v="3228"/>
    <s v="Blooming Tall Phlox"/>
    <s v="trackdone"/>
    <s v="trackdone"/>
    <b v="1"/>
    <b v="0"/>
    <x v="0"/>
    <e v="#N/A"/>
  </r>
  <r>
    <x v="12102"/>
    <d v="2023-01-26T17:58:28"/>
    <s v="android"/>
    <n v="186080"/>
    <x v="11965"/>
    <x v="3229"/>
    <s v="Mask of the Muse"/>
    <s v="trackdone"/>
    <s v="trackdone"/>
    <b v="1"/>
    <b v="0"/>
    <x v="0"/>
    <e v="#N/A"/>
  </r>
  <r>
    <x v="12103"/>
    <d v="2023-01-26T20:10:16"/>
    <s v="android"/>
    <n v="371894"/>
    <x v="11966"/>
    <x v="3230"/>
    <s v="This Is Our Year"/>
    <s v="fwdbtn"/>
    <s v="trackdone"/>
    <b v="1"/>
    <b v="0"/>
    <x v="0"/>
    <e v="#N/A"/>
  </r>
  <r>
    <x v="12104"/>
    <d v="2023-01-26T20:16:04"/>
    <s v="android"/>
    <n v="348253"/>
    <x v="11967"/>
    <x v="2989"/>
    <s v="Lighter Shades"/>
    <s v="trackdone"/>
    <s v="trackdone"/>
    <b v="1"/>
    <b v="0"/>
    <x v="0"/>
    <e v="#N/A"/>
  </r>
  <r>
    <x v="12105"/>
    <d v="2023-01-26T20:23:04"/>
    <s v="android"/>
    <n v="418779"/>
    <x v="11968"/>
    <x v="3231"/>
    <s v="Believe"/>
    <s v="trackdone"/>
    <s v="trackdone"/>
    <b v="1"/>
    <b v="0"/>
    <x v="0"/>
    <e v="#N/A"/>
  </r>
  <r>
    <x v="12106"/>
    <d v="2023-01-26T20:32:29"/>
    <s v="android"/>
    <n v="294586"/>
    <x v="11969"/>
    <x v="3232"/>
    <s v="Wind"/>
    <s v="trackdone"/>
    <s v="trackdone"/>
    <b v="1"/>
    <b v="0"/>
    <x v="0"/>
    <e v="#N/A"/>
  </r>
  <r>
    <x v="12107"/>
    <d v="2023-01-26T20:42:10"/>
    <s v="android"/>
    <n v="293933"/>
    <x v="11970"/>
    <x v="3233"/>
    <s v="Pick Yourself Up"/>
    <s v="trackdone"/>
    <s v="trackdone"/>
    <b v="1"/>
    <b v="0"/>
    <x v="0"/>
    <e v="#N/A"/>
  </r>
  <r>
    <x v="12108"/>
    <d v="2023-01-26T20:50:24"/>
    <s v="android"/>
    <n v="257693"/>
    <x v="11971"/>
    <x v="782"/>
    <s v="You Must Believe In Spring"/>
    <s v="trackdone"/>
    <s v="trackdone"/>
    <b v="1"/>
    <b v="0"/>
    <x v="0"/>
    <e v="#N/A"/>
  </r>
  <r>
    <x v="12109"/>
    <d v="2023-01-26T20:54:42"/>
    <s v="android"/>
    <n v="257385"/>
    <x v="11972"/>
    <x v="3234"/>
    <s v="Where the Wild Clematis Grow"/>
    <s v="trackdone"/>
    <s v="trackdone"/>
    <b v="1"/>
    <b v="0"/>
    <x v="0"/>
    <e v="#N/A"/>
  </r>
  <r>
    <x v="12110"/>
    <d v="2023-01-26T21:09:13"/>
    <s v="android"/>
    <n v="396520"/>
    <x v="11973"/>
    <x v="3235"/>
    <s v="Stride"/>
    <s v="trackdone"/>
    <s v="trackdone"/>
    <b v="1"/>
    <b v="0"/>
    <x v="0"/>
    <e v="#N/A"/>
  </r>
  <r>
    <x v="12111"/>
    <d v="2023-01-26T21:17:36"/>
    <s v="android"/>
    <n v="176296"/>
    <x v="11974"/>
    <x v="3236"/>
    <s v="The Comedian"/>
    <s v="trackdone"/>
    <s v="trackdone"/>
    <b v="1"/>
    <b v="0"/>
    <x v="0"/>
    <e v="#N/A"/>
  </r>
  <r>
    <x v="12112"/>
    <d v="2023-01-26T21:27:39"/>
    <s v="android"/>
    <n v="1778"/>
    <x v="11975"/>
    <x v="3237"/>
    <s v="Mood"/>
    <s v="trackdone"/>
    <s v="logout"/>
    <b v="1"/>
    <b v="0"/>
    <x v="0"/>
    <e v="#N/A"/>
  </r>
  <r>
    <x v="12113"/>
    <d v="2023-01-27T17:50:26"/>
    <s v="android"/>
    <n v="240000"/>
    <x v="11976"/>
    <x v="1283"/>
    <s v="Cello Moods"/>
    <s v="trackdone"/>
    <s v="trackdone"/>
    <b v="0"/>
    <b v="0"/>
    <x v="0"/>
    <e v="#N/A"/>
  </r>
  <r>
    <x v="12114"/>
    <d v="2023-01-27T17:56:32"/>
    <s v="android"/>
    <n v="188693"/>
    <x v="11977"/>
    <x v="3238"/>
    <s v="Reverie"/>
    <s v="trackdone"/>
    <s v="trackdone"/>
    <b v="0"/>
    <b v="0"/>
    <x v="0"/>
    <e v="#N/A"/>
  </r>
  <r>
    <x v="12115"/>
    <d v="2023-01-27T18:02:45"/>
    <s v="android"/>
    <n v="371746"/>
    <x v="11978"/>
    <x v="1474"/>
    <s v="The Blue Notebooks"/>
    <s v="trackdone"/>
    <s v="trackdone"/>
    <b v="0"/>
    <b v="0"/>
    <x v="0"/>
    <e v="#N/A"/>
  </r>
  <r>
    <x v="12116"/>
    <d v="2023-01-27T18:05:55"/>
    <s v="android"/>
    <n v="190813"/>
    <x v="11979"/>
    <x v="2909"/>
    <s v="Emotions"/>
    <s v="trackdone"/>
    <s v="trackdone"/>
    <b v="0"/>
    <b v="0"/>
    <x v="0"/>
    <e v="#N/A"/>
  </r>
  <r>
    <x v="12117"/>
    <d v="2023-01-27T18:09:06"/>
    <s v="android"/>
    <n v="189506"/>
    <x v="11980"/>
    <x v="2845"/>
    <s v="Mischa Maisky - Song of the Cello"/>
    <s v="trackdone"/>
    <s v="trackdone"/>
    <b v="0"/>
    <b v="0"/>
    <x v="0"/>
    <e v="#N/A"/>
  </r>
  <r>
    <x v="12118"/>
    <d v="2023-01-27T18:16:07"/>
    <s v="android"/>
    <n v="419933"/>
    <x v="11981"/>
    <x v="1473"/>
    <s v="Faure, G.: Music for Cello and Piano"/>
    <s v="trackdone"/>
    <s v="trackdone"/>
    <b v="0"/>
    <b v="0"/>
    <x v="0"/>
    <e v="#N/A"/>
  </r>
  <r>
    <x v="12119"/>
    <d v="2023-01-27T18:22:45"/>
    <s v="android"/>
    <n v="399000"/>
    <x v="11982"/>
    <x v="3239"/>
    <s v="Cello Moods"/>
    <s v="trackdone"/>
    <s v="trackdone"/>
    <b v="0"/>
    <b v="0"/>
    <x v="0"/>
    <e v="#N/A"/>
  </r>
  <r>
    <x v="12120"/>
    <d v="2023-01-27T18:26:56"/>
    <s v="android"/>
    <n v="250586"/>
    <x v="11983"/>
    <x v="3240"/>
    <s v="Delay"/>
    <s v="trackdone"/>
    <s v="trackdone"/>
    <b v="0"/>
    <b v="0"/>
    <x v="0"/>
    <e v="#N/A"/>
  </r>
  <r>
    <x v="12121"/>
    <d v="2023-01-27T18:42:25"/>
    <s v="android"/>
    <n v="340133"/>
    <x v="11984"/>
    <x v="3241"/>
    <s v="Cathedral"/>
    <s v="trackdone"/>
    <s v="trackdone"/>
    <b v="0"/>
    <b v="0"/>
    <x v="0"/>
    <e v="#N/A"/>
  </r>
  <r>
    <x v="12122"/>
    <d v="2023-01-27T18:47:27"/>
    <s v="android"/>
    <n v="301000"/>
    <x v="11985"/>
    <x v="3141"/>
    <s v="Schubert: Songs without Words"/>
    <s v="trackdone"/>
    <s v="trackdone"/>
    <b v="0"/>
    <b v="0"/>
    <x v="0"/>
    <e v="#N/A"/>
  </r>
  <r>
    <x v="12123"/>
    <d v="2023-01-27T18:51:50"/>
    <s v="android"/>
    <n v="262413"/>
    <x v="11986"/>
    <x v="3141"/>
    <s v="Schubert: Im Abendrot, D. 799 (Transcr. for Cello and Piano)"/>
    <s v="trackdone"/>
    <s v="trackdone"/>
    <b v="0"/>
    <b v="0"/>
    <x v="0"/>
    <e v="#N/A"/>
  </r>
  <r>
    <x v="12124"/>
    <d v="2023-01-27T18:58:48"/>
    <s v="android"/>
    <n v="418226"/>
    <x v="11987"/>
    <x v="3242"/>
    <s v="Vague / E la nave va"/>
    <s v="trackdone"/>
    <s v="trackdone"/>
    <b v="0"/>
    <b v="0"/>
    <x v="0"/>
    <e v="#N/A"/>
  </r>
  <r>
    <x v="12125"/>
    <d v="2023-01-27T19:07:43"/>
    <s v="android"/>
    <n v="342000"/>
    <x v="11988"/>
    <x v="1473"/>
    <s v="Faure, G.: Music for Cello and Piano"/>
    <s v="trackdone"/>
    <s v="trackdone"/>
    <b v="0"/>
    <b v="0"/>
    <x v="0"/>
    <e v="#N/A"/>
  </r>
  <r>
    <x v="12126"/>
    <d v="2023-01-27T19:15:00"/>
    <s v="android"/>
    <n v="273000"/>
    <x v="11989"/>
    <x v="1008"/>
    <s v="Chopin: Music for Concentration"/>
    <s v="trackdone"/>
    <s v="trackdone"/>
    <b v="0"/>
    <b v="0"/>
    <x v="0"/>
    <e v="#N/A"/>
  </r>
  <r>
    <x v="12127"/>
    <d v="2023-01-27T19:19:54"/>
    <s v="android"/>
    <n v="292626"/>
    <x v="11990"/>
    <x v="2909"/>
    <s v="Eden Roc"/>
    <s v="trackdone"/>
    <s v="trackdone"/>
    <b v="0"/>
    <b v="0"/>
    <x v="0"/>
    <e v="#N/A"/>
  </r>
  <r>
    <x v="12128"/>
    <d v="2023-01-27T19:22:59"/>
    <s v="android"/>
    <n v="184160"/>
    <x v="11991"/>
    <x v="3243"/>
    <s v="Manuel de Falla - Great Recordings"/>
    <s v="trackdone"/>
    <s v="trackdone"/>
    <b v="0"/>
    <b v="0"/>
    <x v="0"/>
    <e v="#N/A"/>
  </r>
  <r>
    <x v="12129"/>
    <d v="2023-01-27T19:27:51"/>
    <s v="android"/>
    <n v="293026"/>
    <x v="11992"/>
    <x v="3244"/>
    <s v="4 Sketches, Op. 15: III. Dreaming"/>
    <s v="trackdone"/>
    <s v="trackdone"/>
    <b v="0"/>
    <b v="0"/>
    <x v="0"/>
    <e v="#N/A"/>
  </r>
  <r>
    <x v="12130"/>
    <d v="2023-01-27T19:30:22"/>
    <s v="android"/>
    <n v="149751"/>
    <x v="11993"/>
    <x v="3245"/>
    <s v="Myopia"/>
    <s v="trackdone"/>
    <s v="trackdone"/>
    <b v="0"/>
    <b v="0"/>
    <x v="0"/>
    <e v="#N/A"/>
  </r>
  <r>
    <x v="12131"/>
    <d v="2023-01-27T19:34:47"/>
    <s v="android"/>
    <n v="264333"/>
    <x v="11994"/>
    <x v="1235"/>
    <s v="Cellopera"/>
    <s v="trackdone"/>
    <s v="trackdone"/>
    <b v="0"/>
    <b v="0"/>
    <x v="0"/>
    <e v="#N/A"/>
  </r>
  <r>
    <x v="12132"/>
    <d v="2023-01-27T19:38:27"/>
    <s v="android"/>
    <n v="219693"/>
    <x v="11995"/>
    <x v="3246"/>
    <s v="Myfanwy (Arr. for Solo Cello)"/>
    <s v="trackdone"/>
    <s v="trackdone"/>
    <b v="0"/>
    <b v="0"/>
    <x v="0"/>
    <e v="#N/A"/>
  </r>
  <r>
    <x v="12133"/>
    <d v="2023-01-27T19:41:54"/>
    <s v="android"/>
    <n v="206400"/>
    <x v="11996"/>
    <x v="3247"/>
    <s v="Classic"/>
    <s v="trackdone"/>
    <s v="trackdone"/>
    <b v="0"/>
    <b v="0"/>
    <x v="0"/>
    <e v="#N/A"/>
  </r>
  <r>
    <x v="12134"/>
    <d v="2023-01-27T19:44:51"/>
    <s v="android"/>
    <n v="176062"/>
    <x v="11997"/>
    <x v="3248"/>
    <s v="Elva"/>
    <s v="trackdone"/>
    <s v="trackdone"/>
    <b v="0"/>
    <b v="0"/>
    <x v="0"/>
    <e v="#N/A"/>
  </r>
  <r>
    <x v="12135"/>
    <d v="2023-01-27T19:50:24"/>
    <s v="android"/>
    <n v="332133"/>
    <x v="11998"/>
    <x v="3249"/>
    <s v="French Cello Sonatas"/>
    <s v="trackdone"/>
    <s v="trackdone"/>
    <b v="0"/>
    <b v="0"/>
    <x v="0"/>
    <e v="#N/A"/>
  </r>
  <r>
    <x v="12136"/>
    <d v="2023-01-27T20:04:15"/>
    <s v="android"/>
    <n v="200425"/>
    <x v="11999"/>
    <x v="3250"/>
    <s v="Santosha"/>
    <s v="trackdone"/>
    <s v="endplay"/>
    <b v="0"/>
    <b v="1"/>
    <x v="0"/>
    <e v="#N/A"/>
  </r>
  <r>
    <x v="12137"/>
    <d v="2023-01-27T20:16:03"/>
    <s v="android"/>
    <n v="391360"/>
    <x v="12000"/>
    <x v="3251"/>
    <s v="Let’s Start Here."/>
    <s v="clickrow"/>
    <s v="logout"/>
    <b v="0"/>
    <b v="0"/>
    <x v="85"/>
    <e v="#N/A"/>
  </r>
  <r>
    <x v="12138"/>
    <d v="2023-01-30T06:57:15"/>
    <s v="android"/>
    <n v="22540"/>
    <x v="12001"/>
    <x v="3252"/>
    <s v="Si Fuera Fácil"/>
    <s v="appload"/>
    <s v="endplay"/>
    <b v="1"/>
    <b v="1"/>
    <x v="0"/>
    <e v="#N/A"/>
  </r>
  <r>
    <x v="12139"/>
    <d v="2023-01-30T23:09:02"/>
    <s v="android"/>
    <n v="130857"/>
    <x v="12002"/>
    <x v="3253"/>
    <s v="Telodice"/>
    <s v="trackdone"/>
    <s v="trackdone"/>
    <b v="1"/>
    <b v="0"/>
    <x v="0"/>
    <e v="#N/A"/>
  </r>
  <r>
    <x v="12140"/>
    <d v="2023-01-31T10:04:51"/>
    <s v="android"/>
    <n v="84752"/>
    <x v="12003"/>
    <x v="3254"/>
    <s v="Cuando Duermes"/>
    <s v="trackdone"/>
    <s v="unknown"/>
    <b v="1"/>
    <b v="0"/>
    <x v="0"/>
    <e v="#N/A"/>
  </r>
  <r>
    <x v="12141"/>
    <d v="2023-02-01T01:38:12"/>
    <s v="android"/>
    <n v="150970"/>
    <x v="12004"/>
    <x v="3255"/>
    <s v="Bordeaux"/>
    <s v="trackdone"/>
    <s v="trackdone"/>
    <b v="1"/>
    <b v="0"/>
    <x v="0"/>
    <e v="#N/A"/>
  </r>
  <r>
    <x v="12142"/>
    <d v="2023-02-01T01:49:11"/>
    <s v="android"/>
    <n v="153726"/>
    <x v="12005"/>
    <x v="3078"/>
    <s v="Reminiscent Of Us"/>
    <s v="trackdone"/>
    <s v="trackdone"/>
    <b v="1"/>
    <b v="0"/>
    <x v="0"/>
    <e v="#N/A"/>
  </r>
  <r>
    <x v="12143"/>
    <d v="2023-02-01T01:51:23"/>
    <s v="android"/>
    <n v="131074"/>
    <x v="12006"/>
    <x v="3066"/>
    <s v="Winterland"/>
    <s v="trackdone"/>
    <s v="trackdone"/>
    <b v="1"/>
    <b v="0"/>
    <x v="0"/>
    <e v="#N/A"/>
  </r>
  <r>
    <x v="12144"/>
    <d v="2023-02-01T01:54:01"/>
    <s v="android"/>
    <n v="157779"/>
    <x v="12007"/>
    <x v="3256"/>
    <s v="Ordino"/>
    <s v="trackdone"/>
    <s v="trackdone"/>
    <b v="1"/>
    <b v="0"/>
    <x v="0"/>
    <e v="#N/A"/>
  </r>
  <r>
    <x v="12145"/>
    <d v="2023-02-01T02:03:51"/>
    <s v="android"/>
    <n v="125852"/>
    <x v="12008"/>
    <x v="3257"/>
    <s v="Grateful"/>
    <s v="trackdone"/>
    <s v="trackdone"/>
    <b v="1"/>
    <b v="0"/>
    <x v="0"/>
    <e v="#N/A"/>
  </r>
  <r>
    <x v="12146"/>
    <d v="2023-02-01T02:06:00"/>
    <s v="android"/>
    <n v="128730"/>
    <x v="12009"/>
    <x v="3258"/>
    <s v="Carry Me"/>
    <s v="trackdone"/>
    <s v="trackdone"/>
    <b v="1"/>
    <b v="0"/>
    <x v="0"/>
    <e v="#N/A"/>
  </r>
  <r>
    <x v="12147"/>
    <d v="2023-02-01T02:07:29"/>
    <s v="android"/>
    <n v="87923"/>
    <x v="12010"/>
    <x v="3259"/>
    <s v="Mineral"/>
    <s v="trackdone"/>
    <s v="trackdone"/>
    <b v="1"/>
    <b v="0"/>
    <x v="0"/>
    <e v="#N/A"/>
  </r>
  <r>
    <x v="12148"/>
    <d v="2023-02-01T02:13:12"/>
    <s v="android"/>
    <n v="165577"/>
    <x v="12011"/>
    <x v="3260"/>
    <s v="Onyx"/>
    <s v="trackdone"/>
    <s v="trackdone"/>
    <b v="1"/>
    <b v="0"/>
    <x v="0"/>
    <e v="#N/A"/>
  </r>
  <r>
    <x v="12149"/>
    <d v="2023-02-01T02:21:53"/>
    <s v="android"/>
    <n v="113215"/>
    <x v="12012"/>
    <x v="3253"/>
    <s v="Arrow Point Port"/>
    <s v="trackdone"/>
    <s v="trackdone"/>
    <b v="1"/>
    <b v="0"/>
    <x v="0"/>
    <e v="#N/A"/>
  </r>
  <r>
    <x v="12150"/>
    <d v="2023-02-01T02:26:33"/>
    <s v="android"/>
    <n v="104027"/>
    <x v="12013"/>
    <x v="3261"/>
    <s v="Les Ondes"/>
    <s v="trackdone"/>
    <s v="trackdone"/>
    <b v="1"/>
    <b v="0"/>
    <x v="0"/>
    <e v="#N/A"/>
  </r>
  <r>
    <x v="12151"/>
    <d v="2023-02-01T02:31:26"/>
    <s v="android"/>
    <n v="124754"/>
    <x v="12014"/>
    <x v="3262"/>
    <s v="Amfora"/>
    <s v="trackdone"/>
    <s v="trackdone"/>
    <b v="1"/>
    <b v="0"/>
    <x v="0"/>
    <e v="#N/A"/>
  </r>
  <r>
    <x v="12152"/>
    <d v="2023-02-01T02:33:36"/>
    <s v="android"/>
    <n v="129765"/>
    <x v="12015"/>
    <x v="3263"/>
    <s v="Moondust"/>
    <s v="trackdone"/>
    <s v="trackdone"/>
    <b v="1"/>
    <b v="0"/>
    <x v="0"/>
    <e v="#N/A"/>
  </r>
  <r>
    <x v="12153"/>
    <d v="2023-02-01T02:45:36"/>
    <s v="android"/>
    <n v="148000"/>
    <x v="12016"/>
    <x v="3264"/>
    <s v="Elegia"/>
    <s v="trackdone"/>
    <s v="trackdone"/>
    <b v="1"/>
    <b v="0"/>
    <x v="0"/>
    <e v="#N/A"/>
  </r>
  <r>
    <x v="12154"/>
    <d v="2023-02-01T02:57:46"/>
    <s v="android"/>
    <n v="167266"/>
    <x v="12017"/>
    <x v="3265"/>
    <s v="It's All For You"/>
    <s v="trackdone"/>
    <s v="trackdone"/>
    <b v="1"/>
    <b v="0"/>
    <x v="0"/>
    <e v="#N/A"/>
  </r>
  <r>
    <x v="12155"/>
    <d v="2023-02-01T02:59:14"/>
    <s v="android"/>
    <n v="88008"/>
    <x v="12018"/>
    <x v="3266"/>
    <s v="Guitar Serenade"/>
    <s v="trackdone"/>
    <s v="trackdone"/>
    <b v="1"/>
    <b v="0"/>
    <x v="0"/>
    <e v="#N/A"/>
  </r>
  <r>
    <x v="12156"/>
    <d v="2023-02-01T03:02:15"/>
    <s v="android"/>
    <n v="180209"/>
    <x v="12019"/>
    <x v="3211"/>
    <s v="Akturu"/>
    <s v="trackdone"/>
    <s v="trackdone"/>
    <b v="1"/>
    <b v="0"/>
    <x v="0"/>
    <e v="#N/A"/>
  </r>
  <r>
    <x v="12157"/>
    <d v="2023-02-01T03:15:56"/>
    <s v="android"/>
    <n v="162725"/>
    <x v="12020"/>
    <x v="3267"/>
    <s v="Maybe Tomorrow It Will Change"/>
    <s v="trackdone"/>
    <s v="trackdone"/>
    <b v="1"/>
    <b v="0"/>
    <x v="0"/>
    <e v="#N/A"/>
  </r>
  <r>
    <x v="12158"/>
    <d v="2023-02-01T03:18:30"/>
    <s v="android"/>
    <n v="153559"/>
    <x v="12021"/>
    <x v="3268"/>
    <s v="Vorfreude"/>
    <s v="trackdone"/>
    <s v="trackdone"/>
    <b v="1"/>
    <b v="0"/>
    <x v="0"/>
    <e v="#N/A"/>
  </r>
  <r>
    <x v="12159"/>
    <d v="2023-02-01T03:23:39"/>
    <s v="android"/>
    <n v="189571"/>
    <x v="12022"/>
    <x v="3269"/>
    <s v="Situatie"/>
    <s v="trackdone"/>
    <s v="trackdone"/>
    <b v="1"/>
    <b v="0"/>
    <x v="0"/>
    <e v="#N/A"/>
  </r>
  <r>
    <x v="12160"/>
    <d v="2023-02-01T03:26:20"/>
    <s v="android"/>
    <n v="160293"/>
    <x v="12023"/>
    <x v="3270"/>
    <s v="Stairs"/>
    <s v="trackdone"/>
    <s v="trackdone"/>
    <b v="1"/>
    <b v="0"/>
    <x v="0"/>
    <e v="#N/A"/>
  </r>
  <r>
    <x v="12161"/>
    <d v="2023-02-01T03:35:18"/>
    <s v="android"/>
    <n v="197315"/>
    <x v="12024"/>
    <x v="3103"/>
    <s v="Mare"/>
    <s v="trackdone"/>
    <s v="trackdone"/>
    <b v="1"/>
    <b v="0"/>
    <x v="0"/>
    <e v="#N/A"/>
  </r>
  <r>
    <x v="12162"/>
    <d v="2023-02-01T03:37:41"/>
    <s v="android"/>
    <n v="142750"/>
    <x v="12025"/>
    <x v="3271"/>
    <s v="Little Brook"/>
    <s v="trackdone"/>
    <s v="trackdone"/>
    <b v="1"/>
    <b v="0"/>
    <x v="0"/>
    <e v="#N/A"/>
  </r>
  <r>
    <x v="12163"/>
    <d v="2023-02-03T02:43:19"/>
    <s v="android"/>
    <n v="216386"/>
    <x v="10409"/>
    <x v="243"/>
    <s v="Aim and Ignite"/>
    <s v="fwdbtn"/>
    <s v="trackdone"/>
    <b v="0"/>
    <b v="0"/>
    <x v="0"/>
    <e v="#N/A"/>
  </r>
  <r>
    <x v="12164"/>
    <d v="2023-02-03T23:21:14"/>
    <s v="mac"/>
    <n v="198629"/>
    <x v="12026"/>
    <x v="3272"/>
    <s v="Until You"/>
    <s v="trackdone"/>
    <s v="trackdone"/>
    <b v="0"/>
    <b v="0"/>
    <x v="0"/>
    <e v="#N/A"/>
  </r>
  <r>
    <x v="12165"/>
    <d v="2023-02-03T23:30:15"/>
    <s v="mac"/>
    <n v="241160"/>
    <x v="12027"/>
    <x v="3273"/>
    <s v="in defense of my own happiness"/>
    <s v="trackdone"/>
    <s v="trackdone"/>
    <b v="0"/>
    <b v="0"/>
    <x v="0"/>
    <s v="https://i.scdn.co/image/ab67616d0000b27382102cabb8e9ae044fc3db62"/>
  </r>
  <r>
    <x v="12166"/>
    <d v="2023-02-03T23:33:48"/>
    <s v="mac"/>
    <n v="212635"/>
    <x v="12028"/>
    <x v="3274"/>
    <s v="Edges Run"/>
    <s v="trackdone"/>
    <s v="trackdone"/>
    <b v="0"/>
    <b v="0"/>
    <x v="0"/>
    <e v="#N/A"/>
  </r>
  <r>
    <x v="12167"/>
    <d v="2023-02-03T23:37:01"/>
    <s v="mac"/>
    <n v="192868"/>
    <x v="8728"/>
    <x v="3275"/>
    <s v="You and I"/>
    <s v="trackdone"/>
    <s v="trackdone"/>
    <b v="0"/>
    <b v="0"/>
    <x v="0"/>
    <e v="#N/A"/>
  </r>
  <r>
    <x v="12168"/>
    <d v="2023-02-03T23:42:31"/>
    <s v="mac"/>
    <n v="329887"/>
    <x v="12029"/>
    <x v="3276"/>
    <s v="Prologue"/>
    <s v="trackdone"/>
    <s v="trackdone"/>
    <b v="0"/>
    <b v="0"/>
    <x v="0"/>
    <e v="#N/A"/>
  </r>
  <r>
    <x v="12169"/>
    <d v="2023-02-03T23:48:54"/>
    <s v="mac"/>
    <n v="142058"/>
    <x v="12030"/>
    <x v="3277"/>
    <s v="Without a Light"/>
    <s v="trackdone"/>
    <s v="trackdone"/>
    <b v="0"/>
    <b v="0"/>
    <x v="0"/>
    <e v="#N/A"/>
  </r>
  <r>
    <x v="12170"/>
    <d v="2023-02-03T23:52:06"/>
    <s v="mac"/>
    <n v="192005"/>
    <x v="12031"/>
    <x v="3278"/>
    <s v="Thirties"/>
    <s v="trackdone"/>
    <s v="trackdone"/>
    <b v="0"/>
    <b v="0"/>
    <x v="0"/>
    <e v="#N/A"/>
  </r>
  <r>
    <x v="12171"/>
    <d v="2023-02-03T23:59:23"/>
    <s v="mac"/>
    <n v="215540"/>
    <x v="12032"/>
    <x v="1494"/>
    <s v="The Nashville Sound"/>
    <s v="trackdone"/>
    <s v="trackdone"/>
    <b v="0"/>
    <b v="0"/>
    <x v="0"/>
    <e v="#N/A"/>
  </r>
  <r>
    <x v="12172"/>
    <d v="2023-02-04T00:03:17"/>
    <s v="mac"/>
    <n v="233842"/>
    <x v="12033"/>
    <x v="3279"/>
    <s v="What Remains"/>
    <s v="trackdone"/>
    <s v="trackdone"/>
    <b v="0"/>
    <b v="0"/>
    <x v="0"/>
    <e v="#N/A"/>
  </r>
  <r>
    <x v="12173"/>
    <d v="2023-02-04T00:07:14"/>
    <s v="mac"/>
    <n v="236339"/>
    <x v="12034"/>
    <x v="3280"/>
    <s v="Nothing's Gonna Happen"/>
    <s v="trackdone"/>
    <s v="trackdone"/>
    <b v="0"/>
    <b v="0"/>
    <x v="0"/>
    <e v="#N/A"/>
  </r>
  <r>
    <x v="12174"/>
    <d v="2023-02-04T00:10:38"/>
    <s v="mac"/>
    <n v="203678"/>
    <x v="12035"/>
    <x v="3281"/>
    <s v="Hard Settle, Ain't Troubled"/>
    <s v="trackdone"/>
    <s v="trackdone"/>
    <b v="0"/>
    <b v="0"/>
    <x v="0"/>
    <e v="#N/A"/>
  </r>
  <r>
    <x v="12175"/>
    <d v="2023-02-04T00:35:05"/>
    <s v="mac"/>
    <n v="231789"/>
    <x v="12036"/>
    <x v="3282"/>
    <s v="Front Porch"/>
    <s v="trackdone"/>
    <s v="trackdone"/>
    <b v="0"/>
    <b v="0"/>
    <x v="0"/>
    <e v="#N/A"/>
  </r>
  <r>
    <x v="12176"/>
    <d v="2023-02-04T00:38:16"/>
    <s v="mac"/>
    <n v="191122"/>
    <x v="12037"/>
    <x v="2874"/>
    <s v="Roses"/>
    <s v="trackdone"/>
    <s v="trackdone"/>
    <b v="0"/>
    <b v="0"/>
    <x v="0"/>
    <e v="#N/A"/>
  </r>
  <r>
    <x v="12177"/>
    <d v="2023-02-04T00:42:44"/>
    <s v="mac"/>
    <n v="267079"/>
    <x v="12038"/>
    <x v="3283"/>
    <s v="This Empty Northern Hemisphere"/>
    <s v="trackdone"/>
    <s v="trackdone"/>
    <b v="0"/>
    <b v="0"/>
    <x v="0"/>
    <e v="#N/A"/>
  </r>
  <r>
    <x v="12178"/>
    <d v="2023-02-04T00:46:46"/>
    <s v="mac"/>
    <n v="241653"/>
    <x v="12039"/>
    <x v="3284"/>
    <s v="Laramee"/>
    <s v="trackdone"/>
    <s v="trackdone"/>
    <b v="0"/>
    <b v="0"/>
    <x v="0"/>
    <e v="#N/A"/>
  </r>
  <r>
    <x v="12179"/>
    <d v="2023-02-04T00:50:48"/>
    <s v="mac"/>
    <n v="241985"/>
    <x v="12040"/>
    <x v="3285"/>
    <s v="Living Water"/>
    <s v="trackdone"/>
    <s v="trackdone"/>
    <b v="0"/>
    <b v="0"/>
    <x v="0"/>
    <e v="#N/A"/>
  </r>
  <r>
    <x v="12180"/>
    <d v="2023-02-04T00:54:36"/>
    <s v="mac"/>
    <n v="227844"/>
    <x v="12041"/>
    <x v="3286"/>
    <s v="Acoustic Sessions"/>
    <s v="trackdone"/>
    <s v="trackdone"/>
    <b v="0"/>
    <b v="0"/>
    <x v="0"/>
    <e v="#N/A"/>
  </r>
  <r>
    <x v="12181"/>
    <d v="2023-02-04T01:00:52"/>
    <s v="mac"/>
    <n v="200000"/>
    <x v="12042"/>
    <x v="3287"/>
    <s v="You And I"/>
    <s v="trackdone"/>
    <s v="trackdone"/>
    <b v="0"/>
    <b v="0"/>
    <x v="0"/>
    <e v="#N/A"/>
  </r>
  <r>
    <x v="12182"/>
    <d v="2023-02-04T01:04:06"/>
    <s v="mac"/>
    <n v="192785"/>
    <x v="12043"/>
    <x v="3288"/>
    <s v="Shape &amp; Destroy"/>
    <s v="trackdone"/>
    <s v="trackdone"/>
    <b v="0"/>
    <b v="0"/>
    <x v="0"/>
    <e v="#N/A"/>
  </r>
  <r>
    <x v="12183"/>
    <d v="2023-02-04T01:07:59"/>
    <s v="mac"/>
    <n v="232625"/>
    <x v="12044"/>
    <x v="3289"/>
    <s v="The Spur"/>
    <s v="trackdone"/>
    <s v="trackdone"/>
    <b v="0"/>
    <b v="0"/>
    <x v="0"/>
    <e v="#N/A"/>
  </r>
  <r>
    <x v="12184"/>
    <d v="2023-02-04T01:10:46"/>
    <s v="mac"/>
    <n v="167529"/>
    <x v="12045"/>
    <x v="3290"/>
    <s v="Gloria Duplex"/>
    <s v="trackdone"/>
    <s v="trackdone"/>
    <b v="0"/>
    <b v="0"/>
    <x v="0"/>
    <e v="#N/A"/>
  </r>
  <r>
    <x v="12185"/>
    <d v="2023-02-04T01:17:01"/>
    <s v="mac"/>
    <n v="177412"/>
    <x v="12046"/>
    <x v="3291"/>
    <s v="All Is Well Feat. Joy Williams"/>
    <s v="trackdone"/>
    <s v="trackdone"/>
    <b v="0"/>
    <b v="0"/>
    <x v="0"/>
    <e v="#N/A"/>
  </r>
  <r>
    <x v="12186"/>
    <d v="2023-02-04T01:20:14"/>
    <s v="mac"/>
    <n v="193040"/>
    <x v="12047"/>
    <x v="1499"/>
    <s v="River Fools &amp; Mountain Saints"/>
    <s v="trackdone"/>
    <s v="trackdone"/>
    <b v="0"/>
    <b v="0"/>
    <x v="0"/>
    <e v="#N/A"/>
  </r>
  <r>
    <x v="12187"/>
    <d v="2023-02-04T01:23:56"/>
    <s v="mac"/>
    <n v="221792"/>
    <x v="12048"/>
    <x v="3292"/>
    <s v="B61"/>
    <s v="trackdone"/>
    <s v="trackdone"/>
    <b v="0"/>
    <b v="0"/>
    <x v="0"/>
    <e v="#N/A"/>
  </r>
  <r>
    <x v="12188"/>
    <d v="2023-02-04T01:27:03"/>
    <s v="mac"/>
    <n v="186657"/>
    <x v="12049"/>
    <x v="1391"/>
    <s v="Square One"/>
    <s v="trackdone"/>
    <s v="trackdone"/>
    <b v="0"/>
    <b v="0"/>
    <x v="0"/>
    <e v="#N/A"/>
  </r>
  <r>
    <x v="12189"/>
    <d v="2023-02-04T01:31:49"/>
    <s v="mac"/>
    <n v="285782"/>
    <x v="12050"/>
    <x v="3293"/>
    <s v="Stick Season"/>
    <s v="trackdone"/>
    <s v="trackdone"/>
    <b v="0"/>
    <b v="0"/>
    <x v="0"/>
    <e v="#N/A"/>
  </r>
  <r>
    <x v="12190"/>
    <d v="2023-02-04T01:34:27"/>
    <s v="mac"/>
    <n v="158196"/>
    <x v="12051"/>
    <x v="3294"/>
    <s v="It's Called: Freefall"/>
    <s v="trackdone"/>
    <s v="trackdone"/>
    <b v="0"/>
    <b v="0"/>
    <x v="0"/>
    <e v="#N/A"/>
  </r>
  <r>
    <x v="12191"/>
    <d v="2023-02-04T01:38:23"/>
    <s v="mac"/>
    <n v="235770"/>
    <x v="12052"/>
    <x v="3295"/>
    <s v="Traveling Mercies"/>
    <s v="trackdone"/>
    <s v="trackdone"/>
    <b v="0"/>
    <b v="0"/>
    <x v="0"/>
    <e v="#N/A"/>
  </r>
  <r>
    <x v="12192"/>
    <d v="2023-02-04T01:38:54"/>
    <s v="mac"/>
    <n v="30216"/>
    <x v="12053"/>
    <x v="3296"/>
    <s v="Fruit from the Trees"/>
    <s v="trackdone"/>
    <s v="unexpected-exit"/>
    <b v="0"/>
    <b v="0"/>
    <x v="0"/>
    <e v="#N/A"/>
  </r>
  <r>
    <x v="12193"/>
    <d v="2023-02-08T18:05:11"/>
    <s v="android"/>
    <n v="173969"/>
    <x v="2460"/>
    <x v="3297"/>
    <s v="On The Road Again"/>
    <s v="trackdone"/>
    <s v="trackdone"/>
    <b v="1"/>
    <b v="0"/>
    <x v="0"/>
    <e v="#N/A"/>
  </r>
  <r>
    <x v="12194"/>
    <d v="2023-02-08T18:19:28"/>
    <s v="android"/>
    <n v="295265"/>
    <x v="12054"/>
    <x v="3298"/>
    <s v="Idle Mind"/>
    <s v="trackdone"/>
    <s v="trackdone"/>
    <b v="1"/>
    <b v="0"/>
    <x v="0"/>
    <e v="#N/A"/>
  </r>
  <r>
    <x v="12195"/>
    <d v="2023-02-08T18:22:20"/>
    <s v="android"/>
    <n v="171576"/>
    <x v="12055"/>
    <x v="3299"/>
    <s v="Into the Depths of Hell"/>
    <s v="trackdone"/>
    <s v="trackdone"/>
    <b v="1"/>
    <b v="0"/>
    <x v="0"/>
    <e v="#N/A"/>
  </r>
  <r>
    <x v="12196"/>
    <d v="2023-02-08T18:26:03"/>
    <s v="android"/>
    <n v="222859"/>
    <x v="12056"/>
    <x v="3300"/>
    <s v="Sausalito"/>
    <s v="trackdone"/>
    <s v="trackdone"/>
    <b v="1"/>
    <b v="0"/>
    <x v="0"/>
    <e v="#N/A"/>
  </r>
  <r>
    <x v="12197"/>
    <d v="2023-02-08T18:31:45"/>
    <s v="android"/>
    <n v="27335"/>
    <x v="12057"/>
    <x v="3301"/>
    <s v="My Ego Dies At The End"/>
    <s v="trackdone"/>
    <s v="remote"/>
    <b v="1"/>
    <b v="0"/>
    <x v="0"/>
    <e v="#N/A"/>
  </r>
  <r>
    <x v="12198"/>
    <d v="2023-02-08T18:39:56"/>
    <s v="windows"/>
    <n v="229649"/>
    <x v="12058"/>
    <x v="3302"/>
    <s v="Water Dog"/>
    <s v="trackdone"/>
    <s v="trackdone"/>
    <b v="1"/>
    <b v="0"/>
    <x v="0"/>
    <e v="#N/A"/>
  </r>
  <r>
    <x v="12199"/>
    <d v="2023-02-08T18:43:26"/>
    <s v="windows"/>
    <n v="209280"/>
    <x v="12059"/>
    <x v="3303"/>
    <s v="Broken Coastline"/>
    <s v="trackdone"/>
    <s v="trackdone"/>
    <b v="1"/>
    <b v="0"/>
    <x v="0"/>
    <e v="#N/A"/>
  </r>
  <r>
    <x v="12200"/>
    <d v="2023-02-08T18:46:30"/>
    <s v="windows"/>
    <n v="182887"/>
    <x v="12060"/>
    <x v="3304"/>
    <s v="five seconds flat"/>
    <s v="trackdone"/>
    <s v="trackdone"/>
    <b v="1"/>
    <b v="0"/>
    <x v="0"/>
    <e v="#N/A"/>
  </r>
  <r>
    <x v="12201"/>
    <d v="2023-02-08T18:50:37"/>
    <s v="windows"/>
    <n v="246453"/>
    <x v="12061"/>
    <x v="3305"/>
    <s v="Goodnight (Go Home)"/>
    <s v="trackdone"/>
    <s v="trackdone"/>
    <b v="1"/>
    <b v="0"/>
    <x v="0"/>
    <e v="#N/A"/>
  </r>
  <r>
    <x v="12202"/>
    <d v="2023-02-08T19:12:33"/>
    <s v="windows"/>
    <n v="178173"/>
    <x v="12062"/>
    <x v="3306"/>
    <s v="Sunscreen"/>
    <s v="trackdone"/>
    <s v="trackdone"/>
    <b v="1"/>
    <b v="0"/>
    <x v="0"/>
    <e v="#N/A"/>
  </r>
  <r>
    <x v="12203"/>
    <d v="2023-02-08T19:16:06"/>
    <s v="windows"/>
    <n v="212146"/>
    <x v="12063"/>
    <x v="3290"/>
    <s v="I Forget Myself (feat. Darlingside)"/>
    <s v="trackdone"/>
    <s v="trackdone"/>
    <b v="1"/>
    <b v="0"/>
    <x v="0"/>
    <e v="#N/A"/>
  </r>
  <r>
    <x v="12204"/>
    <d v="2023-02-08T19:22:14"/>
    <s v="windows"/>
    <n v="204000"/>
    <x v="12064"/>
    <x v="3299"/>
    <s v="Higher Places"/>
    <s v="trackdone"/>
    <s v="trackdone"/>
    <b v="1"/>
    <b v="0"/>
    <x v="0"/>
    <e v="#N/A"/>
  </r>
  <r>
    <x v="12205"/>
    <d v="2023-02-08T19:33:20"/>
    <s v="windows"/>
    <n v="200800"/>
    <x v="12065"/>
    <x v="3307"/>
    <s v="My Arms Were Always Around You"/>
    <s v="trackdone"/>
    <s v="trackdone"/>
    <b v="1"/>
    <b v="0"/>
    <x v="0"/>
    <e v="#N/A"/>
  </r>
  <r>
    <x v="12206"/>
    <d v="2023-02-08T19:44:31"/>
    <s v="windows"/>
    <n v="223400"/>
    <x v="12066"/>
    <x v="3308"/>
    <s v="Monoflora"/>
    <s v="trackdone"/>
    <s v="trackdone"/>
    <b v="1"/>
    <b v="0"/>
    <x v="0"/>
    <e v="#N/A"/>
  </r>
  <r>
    <x v="12207"/>
    <d v="2023-02-08T23:10:40"/>
    <s v="android"/>
    <n v="3800"/>
    <x v="12067"/>
    <x v="3309"/>
    <s v="Ricchi E Poveri - Grandi Successi"/>
    <s v="clickrow"/>
    <s v="remote"/>
    <b v="0"/>
    <b v="0"/>
    <x v="0"/>
    <e v="#N/A"/>
  </r>
  <r>
    <x v="12208"/>
    <d v="2023-02-08T23:18:52"/>
    <s v="windows"/>
    <n v="286293"/>
    <x v="12068"/>
    <x v="3309"/>
    <s v="Ricchi E Poveri - Grandi Successi"/>
    <s v="trackdone"/>
    <s v="trackdone"/>
    <b v="0"/>
    <b v="0"/>
    <x v="0"/>
    <e v="#N/A"/>
  </r>
  <r>
    <x v="12209"/>
    <d v="2023-02-08T23:19:18"/>
    <s v="windows"/>
    <n v="25243"/>
    <x v="12069"/>
    <x v="3309"/>
    <s v="Ricchi E Poveri - Grandi Successi"/>
    <s v="trackdone"/>
    <s v="endplay"/>
    <b v="0"/>
    <b v="1"/>
    <x v="0"/>
    <e v="#N/A"/>
  </r>
  <r>
    <x v="12210"/>
    <d v="2023-02-08T23:21:39"/>
    <s v="windows"/>
    <n v="141160"/>
    <x v="12070"/>
    <x v="3310"/>
    <s v="Anna (Go To Him)"/>
    <s v="playbtn"/>
    <s v="trackdone"/>
    <b v="0"/>
    <b v="0"/>
    <x v="0"/>
    <e v="#N/A"/>
  </r>
  <r>
    <x v="12211"/>
    <d v="2023-02-08T23:25:38"/>
    <s v="windows"/>
    <n v="237960"/>
    <x v="12071"/>
    <x v="836"/>
    <s v="The Age Of The Understatement"/>
    <s v="trackdone"/>
    <s v="trackdone"/>
    <b v="0"/>
    <b v="0"/>
    <x v="0"/>
    <e v="#N/A"/>
  </r>
  <r>
    <x v="12212"/>
    <d v="2023-02-08T23:27:57"/>
    <s v="windows"/>
    <n v="137630"/>
    <x v="12072"/>
    <x v="2726"/>
    <s v="Lost On The River - Deluxe"/>
    <s v="trackdone"/>
    <s v="endplay"/>
    <b v="0"/>
    <b v="1"/>
    <x v="0"/>
    <e v="#N/A"/>
  </r>
  <r>
    <x v="12213"/>
    <d v="2023-02-08T23:35:18"/>
    <s v="windows"/>
    <n v="144556"/>
    <x v="12073"/>
    <x v="3311"/>
    <s v="Tiersen: &quot;Pour Amélie&quot; Piano Music"/>
    <s v="trackdone"/>
    <s v="trackdone"/>
    <b v="0"/>
    <b v="0"/>
    <x v="0"/>
    <e v="#N/A"/>
  </r>
  <r>
    <x v="12214"/>
    <d v="2023-02-08T23:37:18"/>
    <s v="windows"/>
    <n v="119693"/>
    <x v="12074"/>
    <x v="2683"/>
    <s v="Canto di primavera"/>
    <s v="trackdone"/>
    <s v="trackdone"/>
    <b v="0"/>
    <b v="0"/>
    <x v="0"/>
    <e v="#N/A"/>
  </r>
  <r>
    <x v="12215"/>
    <d v="2023-02-09T20:10:13"/>
    <s v="windows"/>
    <n v="237746"/>
    <x v="12075"/>
    <x v="3312"/>
    <s v="Laurel &amp; Sunset"/>
    <s v="trackdone"/>
    <s v="trackdone"/>
    <b v="1"/>
    <b v="0"/>
    <x v="0"/>
    <e v="#N/A"/>
  </r>
  <r>
    <x v="12216"/>
    <d v="2023-02-09T20:16:58"/>
    <s v="windows"/>
    <n v="217813"/>
    <x v="12076"/>
    <x v="3313"/>
    <s v="Simple Syrup"/>
    <s v="trackdone"/>
    <s v="trackdone"/>
    <b v="1"/>
    <b v="0"/>
    <x v="0"/>
    <e v="#N/A"/>
  </r>
  <r>
    <x v="12217"/>
    <d v="2023-02-09T20:21:07"/>
    <s v="windows"/>
    <n v="247631"/>
    <x v="12077"/>
    <x v="3314"/>
    <s v="Bravado"/>
    <s v="trackdone"/>
    <s v="trackdone"/>
    <b v="1"/>
    <b v="0"/>
    <x v="0"/>
    <e v="#N/A"/>
  </r>
  <r>
    <x v="12218"/>
    <d v="2023-02-09T20:28:52"/>
    <s v="windows"/>
    <n v="242266"/>
    <x v="12078"/>
    <x v="3315"/>
    <s v="Note to Self"/>
    <s v="trackdone"/>
    <s v="trackdone"/>
    <b v="1"/>
    <b v="0"/>
    <x v="0"/>
    <e v="#N/A"/>
  </r>
  <r>
    <x v="12219"/>
    <d v="2023-02-09T20:42:04"/>
    <s v="windows"/>
    <n v="144186"/>
    <x v="12079"/>
    <x v="1979"/>
    <s v="Sad Hunk"/>
    <s v="trackdone"/>
    <s v="trackdone"/>
    <b v="1"/>
    <b v="0"/>
    <x v="0"/>
    <e v="#N/A"/>
  </r>
  <r>
    <x v="12220"/>
    <d v="2023-02-09T20:44:46"/>
    <s v="windows"/>
    <n v="161324"/>
    <x v="12080"/>
    <x v="3316"/>
    <s v="Going In"/>
    <s v="trackdone"/>
    <s v="trackdone"/>
    <b v="1"/>
    <b v="0"/>
    <x v="0"/>
    <e v="#N/A"/>
  </r>
  <r>
    <x v="12221"/>
    <d v="2023-02-09T20:58:39"/>
    <s v="windows"/>
    <n v="212017"/>
    <x v="12081"/>
    <x v="3317"/>
    <s v="The Bakman Tapes"/>
    <s v="trackdone"/>
    <s v="trackdone"/>
    <b v="1"/>
    <b v="0"/>
    <x v="0"/>
    <e v="#N/A"/>
  </r>
  <r>
    <x v="12222"/>
    <d v="2023-02-09T21:16:13"/>
    <s v="windows"/>
    <n v="203560"/>
    <x v="12082"/>
    <x v="2874"/>
    <s v="On the Train Ride Home"/>
    <s v="trackdone"/>
    <s v="trackdone"/>
    <b v="1"/>
    <b v="0"/>
    <x v="0"/>
    <e v="#N/A"/>
  </r>
  <r>
    <x v="12223"/>
    <d v="2023-02-09T21:20:30"/>
    <s v="windows"/>
    <n v="256680"/>
    <x v="12083"/>
    <x v="3318"/>
    <s v="You and Me for Now"/>
    <s v="trackdone"/>
    <s v="trackdone"/>
    <b v="1"/>
    <b v="0"/>
    <x v="0"/>
    <e v="#N/A"/>
  </r>
  <r>
    <x v="12224"/>
    <d v="2023-02-09T21:23:44"/>
    <s v="windows"/>
    <n v="193333"/>
    <x v="12084"/>
    <x v="3319"/>
    <s v="That Spell"/>
    <s v="trackdone"/>
    <s v="trackdone"/>
    <b v="1"/>
    <b v="0"/>
    <x v="0"/>
    <e v="#N/A"/>
  </r>
  <r>
    <x v="12225"/>
    <d v="2023-02-09T21:26:51"/>
    <s v="windows"/>
    <n v="186157"/>
    <x v="12085"/>
    <x v="3320"/>
    <s v="Twist"/>
    <s v="trackdone"/>
    <s v="trackdone"/>
    <b v="1"/>
    <b v="0"/>
    <x v="0"/>
    <e v="#N/A"/>
  </r>
  <r>
    <x v="12226"/>
    <d v="2023-02-09T21:29:55"/>
    <s v="windows"/>
    <n v="183293"/>
    <x v="12086"/>
    <x v="1881"/>
    <s v="Between Two Shores"/>
    <s v="trackdone"/>
    <s v="trackdone"/>
    <b v="1"/>
    <b v="0"/>
    <x v="0"/>
    <e v="#N/A"/>
  </r>
  <r>
    <x v="12227"/>
    <d v="2023-02-09T21:36:50"/>
    <s v="windows"/>
    <n v="198226"/>
    <x v="12087"/>
    <x v="3321"/>
    <s v="Darkest Darks, Lightest Lights"/>
    <s v="trackdone"/>
    <s v="trackdone"/>
    <b v="1"/>
    <b v="0"/>
    <x v="0"/>
    <e v="#N/A"/>
  </r>
  <r>
    <x v="12228"/>
    <d v="2023-02-09T21:46:05"/>
    <s v="windows"/>
    <n v="175045"/>
    <x v="12088"/>
    <x v="3322"/>
    <s v="Getaway"/>
    <s v="trackdone"/>
    <s v="trackdone"/>
    <b v="1"/>
    <b v="0"/>
    <x v="0"/>
    <e v="#N/A"/>
  </r>
  <r>
    <x v="12229"/>
    <d v="2023-02-09T21:58:24"/>
    <s v="windows"/>
    <n v="238213"/>
    <x v="12089"/>
    <x v="3323"/>
    <s v="Before the Bridge"/>
    <s v="trackdone"/>
    <s v="trackdone"/>
    <b v="1"/>
    <b v="0"/>
    <x v="0"/>
    <e v="#N/A"/>
  </r>
  <r>
    <x v="12230"/>
    <d v="2023-02-09T22:08:30"/>
    <s v="windows"/>
    <n v="139626"/>
    <x v="12090"/>
    <x v="3324"/>
    <s v="Trixie Mattel: Moving Parts (The Acoustic Soundtrack)"/>
    <s v="trackdone"/>
    <s v="trackdone"/>
    <b v="1"/>
    <b v="0"/>
    <x v="0"/>
    <e v="#N/A"/>
  </r>
  <r>
    <x v="12231"/>
    <d v="2023-02-09T22:18:34"/>
    <s v="windows"/>
    <n v="375214"/>
    <x v="12091"/>
    <x v="3307"/>
    <s v="Little Flower"/>
    <s v="trackdone"/>
    <s v="trackdone"/>
    <b v="1"/>
    <b v="0"/>
    <x v="0"/>
    <e v="#N/A"/>
  </r>
  <r>
    <x v="12232"/>
    <d v="2023-02-09T22:24:21"/>
    <s v="windows"/>
    <n v="198403"/>
    <x v="12092"/>
    <x v="3325"/>
    <s v="In the Waiting"/>
    <s v="trackdone"/>
    <s v="trackdone"/>
    <b v="1"/>
    <b v="0"/>
    <x v="0"/>
    <e v="#N/A"/>
  </r>
  <r>
    <x v="12233"/>
    <d v="2023-02-10T02:31:57"/>
    <s v="windows"/>
    <n v="148013"/>
    <x v="12093"/>
    <x v="1095"/>
    <s v="13 Reasons Why"/>
    <s v="trackdone"/>
    <s v="endplay"/>
    <b v="1"/>
    <b v="1"/>
    <x v="51"/>
    <e v="#N/A"/>
  </r>
  <r>
    <x v="12234"/>
    <d v="2023-02-10T02:39:09"/>
    <s v="windows"/>
    <n v="172133"/>
    <x v="12094"/>
    <x v="3326"/>
    <s v="Double d'or : du Paso au Tango"/>
    <s v="playbtn"/>
    <s v="trackdone"/>
    <b v="1"/>
    <b v="0"/>
    <x v="0"/>
    <e v="#N/A"/>
  </r>
  <r>
    <x v="12235"/>
    <d v="2023-02-10T02:41:51"/>
    <s v="windows"/>
    <n v="161529"/>
    <x v="12095"/>
    <x v="3327"/>
    <s v="Love Routes (Romantic Accordion Ballads in Rome)"/>
    <s v="trackdone"/>
    <s v="trackdone"/>
    <b v="1"/>
    <b v="0"/>
    <x v="0"/>
    <e v="#N/A"/>
  </r>
  <r>
    <x v="12236"/>
    <d v="2023-02-10T02:44:15"/>
    <s v="windows"/>
    <n v="142973"/>
    <x v="12096"/>
    <x v="3328"/>
    <s v="Passion Gitane"/>
    <s v="trackdone"/>
    <s v="trackdone"/>
    <b v="1"/>
    <b v="0"/>
    <x v="0"/>
    <e v="#N/A"/>
  </r>
  <r>
    <x v="12237"/>
    <d v="2023-02-10T02:49:00"/>
    <s v="windows"/>
    <n v="152200"/>
    <x v="12097"/>
    <x v="3329"/>
    <s v="Et ça tournait - Anthologie de la chanson musette"/>
    <s v="trackdone"/>
    <s v="trackdone"/>
    <b v="1"/>
    <b v="0"/>
    <x v="0"/>
    <e v="#N/A"/>
  </r>
  <r>
    <x v="12238"/>
    <d v="2023-02-10T02:52:34"/>
    <s v="windows"/>
    <n v="213693"/>
    <x v="12098"/>
    <x v="3330"/>
    <s v="Fantastica Fisarmonica 16 Beguine"/>
    <s v="trackdone"/>
    <s v="trackdone"/>
    <b v="1"/>
    <b v="0"/>
    <x v="0"/>
    <e v="#N/A"/>
  </r>
  <r>
    <x v="12239"/>
    <d v="2023-02-10T02:55:59"/>
    <s v="windows"/>
    <n v="203826"/>
    <x v="12099"/>
    <x v="3331"/>
    <s v="Source Manouche"/>
    <s v="trackdone"/>
    <s v="trackdone"/>
    <b v="1"/>
    <b v="0"/>
    <x v="0"/>
    <e v="#N/A"/>
  </r>
  <r>
    <x v="12240"/>
    <d v="2023-02-10T02:58:42"/>
    <s v="windows"/>
    <n v="163466"/>
    <x v="12100"/>
    <x v="3332"/>
    <s v="Enrique Ugarte: Valse Musette De Paris"/>
    <s v="trackdone"/>
    <s v="trackdone"/>
    <b v="1"/>
    <b v="0"/>
    <x v="0"/>
    <e v="#N/A"/>
  </r>
  <r>
    <x v="12241"/>
    <d v="2023-02-10T03:02:02"/>
    <s v="windows"/>
    <n v="199080"/>
    <x v="12101"/>
    <x v="3332"/>
    <s v="Café Musette"/>
    <s v="trackdone"/>
    <s v="trackdone"/>
    <b v="1"/>
    <b v="0"/>
    <x v="0"/>
    <e v="#N/A"/>
  </r>
  <r>
    <x v="12242"/>
    <d v="2023-02-10T03:06:57"/>
    <s v="windows"/>
    <n v="145320"/>
    <x v="12102"/>
    <x v="3333"/>
    <s v="Valse Musette"/>
    <s v="trackdone"/>
    <s v="trackdone"/>
    <b v="1"/>
    <b v="0"/>
    <x v="0"/>
    <e v="#N/A"/>
  </r>
  <r>
    <x v="12243"/>
    <d v="2023-02-10T03:09:22"/>
    <s v="windows"/>
    <n v="144148"/>
    <x v="12103"/>
    <x v="3334"/>
    <s v="Accordion World"/>
    <s v="trackdone"/>
    <s v="trackdone"/>
    <b v="1"/>
    <b v="0"/>
    <x v="0"/>
    <e v="#N/A"/>
  </r>
  <r>
    <x v="12244"/>
    <d v="2023-02-10T03:13:35"/>
    <s v="windows"/>
    <n v="253800"/>
    <x v="12104"/>
    <x v="3332"/>
    <s v="Enrique Ugarte: Valse Musette De Paris"/>
    <s v="trackdone"/>
    <s v="trackdone"/>
    <b v="1"/>
    <b v="0"/>
    <x v="0"/>
    <e v="#N/A"/>
  </r>
  <r>
    <x v="12245"/>
    <d v="2023-02-10T04:16:08"/>
    <s v="windows"/>
    <n v="18449"/>
    <x v="12105"/>
    <x v="3335"/>
    <s v="Local Color"/>
    <s v="trackdone"/>
    <s v="logout"/>
    <b v="1"/>
    <b v="0"/>
    <x v="0"/>
    <e v="#N/A"/>
  </r>
  <r>
    <x v="12246"/>
    <d v="2023-02-10T05:35:52"/>
    <s v="windows"/>
    <n v="202677"/>
    <x v="12106"/>
    <x v="3336"/>
    <s v="Mick Flannery"/>
    <s v="trackdone"/>
    <s v="trackdone"/>
    <b v="1"/>
    <b v="0"/>
    <x v="0"/>
    <e v="#N/A"/>
  </r>
  <r>
    <x v="12247"/>
    <d v="2023-02-10T05:48:09"/>
    <s v="windows"/>
    <n v="167413"/>
    <x v="12107"/>
    <x v="3337"/>
    <s v="Year of the Cartographer"/>
    <s v="trackdone"/>
    <s v="trackdone"/>
    <b v="1"/>
    <b v="0"/>
    <x v="0"/>
    <e v="#N/A"/>
  </r>
  <r>
    <x v="12248"/>
    <d v="2023-02-10T05:51:15"/>
    <s v="windows"/>
    <n v="185640"/>
    <x v="12108"/>
    <x v="2214"/>
    <s v="A Field Guide to Loneliness"/>
    <s v="trackdone"/>
    <s v="trackdone"/>
    <b v="1"/>
    <b v="0"/>
    <x v="0"/>
    <e v="#N/A"/>
  </r>
  <r>
    <x v="12249"/>
    <d v="2023-02-10T05:54:35"/>
    <s v="windows"/>
    <n v="199653"/>
    <x v="12109"/>
    <x v="3338"/>
    <s v="Holding On, Holding Out"/>
    <s v="trackdone"/>
    <s v="trackdone"/>
    <b v="1"/>
    <b v="0"/>
    <x v="0"/>
    <e v="#N/A"/>
  </r>
  <r>
    <x v="12250"/>
    <d v="2023-02-10T06:01:48"/>
    <s v="windows"/>
    <n v="193533"/>
    <x v="9409"/>
    <x v="3339"/>
    <s v="Up to Me"/>
    <s v="trackdone"/>
    <s v="trackdone"/>
    <b v="1"/>
    <b v="0"/>
    <x v="0"/>
    <e v="#N/A"/>
  </r>
  <r>
    <x v="12251"/>
    <d v="2023-02-10T06:09:31"/>
    <s v="windows"/>
    <n v="254258"/>
    <x v="12110"/>
    <x v="3340"/>
    <s v="Something in the Orange"/>
    <s v="trackdone"/>
    <s v="trackdone"/>
    <b v="1"/>
    <b v="0"/>
    <x v="86"/>
    <e v="#N/A"/>
  </r>
  <r>
    <x v="12252"/>
    <d v="2023-02-10T06:12:15"/>
    <s v="windows"/>
    <n v="163294"/>
    <x v="12111"/>
    <x v="3341"/>
    <s v="The Only Boy Awake"/>
    <s v="trackdone"/>
    <s v="trackdone"/>
    <b v="1"/>
    <b v="0"/>
    <x v="0"/>
    <e v="#N/A"/>
  </r>
  <r>
    <x v="12253"/>
    <d v="2023-02-10T06:22:12"/>
    <s v="windows"/>
    <n v="190586"/>
    <x v="12112"/>
    <x v="3342"/>
    <s v="Anaïs Mitchell"/>
    <s v="trackdone"/>
    <s v="trackdone"/>
    <b v="1"/>
    <b v="0"/>
    <x v="0"/>
    <e v="#N/A"/>
  </r>
  <r>
    <x v="12254"/>
    <d v="2023-02-10T06:26:34"/>
    <s v="windows"/>
    <n v="261640"/>
    <x v="12113"/>
    <x v="3343"/>
    <s v="In Deepest Blue"/>
    <s v="trackdone"/>
    <s v="trackdone"/>
    <b v="1"/>
    <b v="0"/>
    <x v="0"/>
    <e v="#N/A"/>
  </r>
  <r>
    <x v="12255"/>
    <d v="2023-02-10T06:28:33"/>
    <s v="windows"/>
    <n v="117714"/>
    <x v="12114"/>
    <x v="1494"/>
    <s v="Reunions"/>
    <s v="trackdone"/>
    <s v="logout"/>
    <b v="1"/>
    <b v="0"/>
    <x v="0"/>
    <e v="#N/A"/>
  </r>
  <r>
    <x v="12256"/>
    <d v="2023-02-10T16:23:46"/>
    <s v="windows"/>
    <n v="247493"/>
    <x v="12115"/>
    <x v="3316"/>
    <s v="Sinking Ship / Back &amp; Forth"/>
    <s v="fwdbtn"/>
    <s v="trackdone"/>
    <b v="1"/>
    <b v="0"/>
    <x v="0"/>
    <e v="#N/A"/>
  </r>
  <r>
    <x v="12257"/>
    <d v="2023-02-10T16:27:29"/>
    <s v="windows"/>
    <n v="222026"/>
    <x v="12116"/>
    <x v="128"/>
    <s v="Swan Upon Leda"/>
    <s v="trackdone"/>
    <s v="trackdone"/>
    <b v="1"/>
    <b v="0"/>
    <x v="12"/>
    <e v="#N/A"/>
  </r>
  <r>
    <x v="12258"/>
    <d v="2023-02-10T16:31:02"/>
    <s v="windows"/>
    <n v="213249"/>
    <x v="12117"/>
    <x v="3344"/>
    <s v="Numbered Doors"/>
    <s v="trackdone"/>
    <s v="trackdone"/>
    <b v="1"/>
    <b v="0"/>
    <x v="0"/>
    <e v="#N/A"/>
  </r>
  <r>
    <x v="12259"/>
    <d v="2023-02-10T16:39:41"/>
    <s v="windows"/>
    <n v="34705"/>
    <x v="12118"/>
    <x v="3345"/>
    <s v="The Ridge"/>
    <s v="trackdone"/>
    <s v="remote"/>
    <b v="1"/>
    <b v="0"/>
    <x v="0"/>
    <e v="#N/A"/>
  </r>
  <r>
    <x v="12260"/>
    <d v="2023-02-15T03:46:33"/>
    <s v="android"/>
    <n v="210460"/>
    <x v="12119"/>
    <x v="2204"/>
    <s v="Last of the Independents"/>
    <s v="trackdone"/>
    <s v="fwdbtn"/>
    <b v="1"/>
    <b v="1"/>
    <x v="0"/>
    <e v="#N/A"/>
  </r>
  <r>
    <x v="12261"/>
    <d v="2023-02-15T03:46:35"/>
    <s v="android"/>
    <n v="1926"/>
    <x v="12120"/>
    <x v="3346"/>
    <s v="Cry Like a Rainstorm Howl Like the Wind"/>
    <s v="fwdbtn"/>
    <s v="fwdbtn"/>
    <b v="1"/>
    <b v="1"/>
    <x v="0"/>
    <e v="#N/A"/>
  </r>
  <r>
    <x v="12262"/>
    <d v="2023-02-15T03:46:37"/>
    <s v="android"/>
    <n v="1972"/>
    <x v="12121"/>
    <x v="2059"/>
    <s v="The Gold Experience"/>
    <s v="fwdbtn"/>
    <s v="fwdbtn"/>
    <b v="1"/>
    <b v="1"/>
    <x v="0"/>
    <e v="#N/A"/>
  </r>
  <r>
    <x v="12263"/>
    <d v="2023-02-15T03:46:50"/>
    <s v="android"/>
    <n v="12704"/>
    <x v="12122"/>
    <x v="3347"/>
    <s v="LOVE"/>
    <s v="fwdbtn"/>
    <s v="endplay"/>
    <b v="1"/>
    <b v="1"/>
    <x v="0"/>
    <e v="#N/A"/>
  </r>
  <r>
    <x v="12264"/>
    <d v="2023-02-15T03:46:55"/>
    <s v="android"/>
    <n v="0"/>
    <x v="12123"/>
    <x v="681"/>
    <s v="Imprescindibles"/>
    <s v="fwdbtn"/>
    <s v="fwdbtn"/>
    <b v="1"/>
    <b v="1"/>
    <x v="0"/>
    <e v="#N/A"/>
  </r>
  <r>
    <x v="12265"/>
    <d v="2023-02-15T03:47:00"/>
    <s v="android"/>
    <n v="1638"/>
    <x v="12124"/>
    <x v="527"/>
    <s v="Un Nuevo Amor"/>
    <s v="fwdbtn"/>
    <s v="fwdbtn"/>
    <b v="1"/>
    <b v="1"/>
    <x v="0"/>
    <e v="#N/A"/>
  </r>
  <r>
    <x v="12266"/>
    <d v="2023-02-15T03:47:00"/>
    <s v="android"/>
    <n v="23"/>
    <x v="12125"/>
    <x v="271"/>
    <s v="Otra Noche en L.A."/>
    <s v="fwdbtn"/>
    <s v="fwdbtn"/>
    <b v="1"/>
    <b v="1"/>
    <x v="0"/>
    <e v="#N/A"/>
  </r>
  <r>
    <x v="12267"/>
    <d v="2023-02-15T03:50:15"/>
    <s v="android"/>
    <n v="193975"/>
    <x v="12126"/>
    <x v="271"/>
    <s v="Tiburones"/>
    <s v="fwdbtn"/>
    <s v="trackdone"/>
    <b v="1"/>
    <b v="0"/>
    <x v="0"/>
    <e v="#N/A"/>
  </r>
  <r>
    <x v="12268"/>
    <d v="2023-02-15T04:02:36"/>
    <s v="android"/>
    <n v="3431"/>
    <x v="12127"/>
    <x v="3348"/>
    <s v="Se Fue"/>
    <s v="fwdbtn"/>
    <s v="fwdbtn"/>
    <b v="1"/>
    <b v="1"/>
    <x v="0"/>
    <e v="#N/A"/>
  </r>
  <r>
    <x v="12269"/>
    <d v="2023-02-15T04:02:38"/>
    <s v="android"/>
    <n v="23"/>
    <x v="12128"/>
    <x v="3349"/>
    <s v="Brillando"/>
    <s v="fwdbtn"/>
    <s v="fwdbtn"/>
    <b v="1"/>
    <b v="1"/>
    <x v="0"/>
    <e v="#N/A"/>
  </r>
  <r>
    <x v="12270"/>
    <d v="2023-02-15T04:02:43"/>
    <s v="android"/>
    <n v="3263"/>
    <x v="12129"/>
    <x v="1529"/>
    <s v="Mujer Divina - Homenaje a Agustín Lara"/>
    <s v="fwdbtn"/>
    <s v="fwdbtn"/>
    <b v="1"/>
    <b v="1"/>
    <x v="0"/>
    <e v="#N/A"/>
  </r>
  <r>
    <x v="12271"/>
    <d v="2023-02-15T04:02:44"/>
    <s v="android"/>
    <n v="490"/>
    <x v="12130"/>
    <x v="541"/>
    <s v="No Tengo Nada"/>
    <s v="fwdbtn"/>
    <s v="fwdbtn"/>
    <b v="1"/>
    <b v="1"/>
    <x v="0"/>
    <e v="#N/A"/>
  </r>
  <r>
    <x v="12272"/>
    <d v="2023-02-15T04:02:45"/>
    <s v="android"/>
    <n v="0"/>
    <x v="12131"/>
    <x v="3350"/>
    <s v="Encima De Mil"/>
    <s v="fwdbtn"/>
    <s v="fwdbtn"/>
    <b v="1"/>
    <b v="1"/>
    <x v="0"/>
    <e v="#N/A"/>
  </r>
  <r>
    <x v="12273"/>
    <d v="2023-02-15T04:13:17"/>
    <s v="android"/>
    <n v="211906"/>
    <x v="12132"/>
    <x v="999"/>
    <s v="Donde Estan Los Ladrones"/>
    <s v="trackdone"/>
    <s v="trackdone"/>
    <b v="1"/>
    <b v="0"/>
    <x v="0"/>
    <e v="#N/A"/>
  </r>
  <r>
    <x v="12274"/>
    <d v="2023-02-15T04:16:18"/>
    <s v="android"/>
    <n v="179693"/>
    <x v="12133"/>
    <x v="2943"/>
    <s v="Que Se Sepa Nuestro Amor"/>
    <s v="trackdone"/>
    <s v="trackdone"/>
    <b v="1"/>
    <b v="0"/>
    <x v="0"/>
    <e v="#N/A"/>
  </r>
  <r>
    <x v="12275"/>
    <d v="2023-02-15T04:25:08"/>
    <s v="android"/>
    <n v="251760"/>
    <x v="12134"/>
    <x v="1123"/>
    <s v="Quería Volverte a Ver"/>
    <s v="trackdone"/>
    <s v="trackdone"/>
    <b v="1"/>
    <b v="0"/>
    <x v="0"/>
    <e v="#N/A"/>
  </r>
  <r>
    <x v="12276"/>
    <d v="2023-02-15T04:29:29"/>
    <s v="android"/>
    <n v="251466"/>
    <x v="5686"/>
    <x v="800"/>
    <s v="Soy Como Quiero Ser"/>
    <s v="trackdone"/>
    <s v="trackdone"/>
    <b v="1"/>
    <b v="0"/>
    <x v="0"/>
    <e v="#N/A"/>
  </r>
  <r>
    <x v="12277"/>
    <d v="2023-02-15T04:36:26"/>
    <s v="android"/>
    <n v="144134"/>
    <x v="12135"/>
    <x v="3351"/>
    <s v="Bailemos Lento"/>
    <s v="trackdone"/>
    <s v="fwdbtn"/>
    <b v="1"/>
    <b v="1"/>
    <x v="0"/>
    <e v="#N/A"/>
  </r>
  <r>
    <x v="12278"/>
    <d v="2023-02-15T04:40:41"/>
    <s v="android"/>
    <n v="255669"/>
    <x v="12136"/>
    <x v="3352"/>
    <s v="Solo Mía"/>
    <s v="fwdbtn"/>
    <s v="trackdone"/>
    <b v="1"/>
    <b v="0"/>
    <x v="0"/>
    <e v="#N/A"/>
  </r>
  <r>
    <x v="12279"/>
    <d v="2023-02-15T04:44:42"/>
    <s v="android"/>
    <n v="240911"/>
    <x v="12137"/>
    <x v="1758"/>
    <s v="El Fin del Mundo / El Mejor Hombre Que Hay"/>
    <s v="trackdone"/>
    <s v="trackdone"/>
    <b v="1"/>
    <b v="0"/>
    <x v="0"/>
    <e v="#N/A"/>
  </r>
  <r>
    <x v="12280"/>
    <d v="2023-02-15T04:52:47"/>
    <s v="android"/>
    <n v="255200"/>
    <x v="12138"/>
    <x v="3353"/>
    <s v="El Lado Femenino"/>
    <s v="trackdone"/>
    <s v="trackdone"/>
    <b v="1"/>
    <b v="0"/>
    <x v="0"/>
    <e v="#N/A"/>
  </r>
  <r>
    <x v="12281"/>
    <d v="2023-02-15T04:58:24"/>
    <s v="android"/>
    <n v="335773"/>
    <x v="12139"/>
    <x v="271"/>
    <s v="A Medio Vivir"/>
    <s v="trackdone"/>
    <s v="trackdone"/>
    <b v="1"/>
    <b v="0"/>
    <x v="0"/>
    <e v="#N/A"/>
  </r>
  <r>
    <x v="12282"/>
    <d v="2023-02-15T05:12:35"/>
    <s v="android"/>
    <n v="211736"/>
    <x v="12140"/>
    <x v="3354"/>
    <s v="Sempiterno"/>
    <s v="trackdone"/>
    <s v="trackdone"/>
    <b v="1"/>
    <b v="0"/>
    <x v="0"/>
    <e v="#N/A"/>
  </r>
  <r>
    <x v="12283"/>
    <d v="2023-02-15T05:20:21"/>
    <s v="android"/>
    <n v="233800"/>
    <x v="12141"/>
    <x v="1529"/>
    <s v="Mi manera de querer"/>
    <s v="trackdone"/>
    <s v="trackdone"/>
    <b v="1"/>
    <b v="0"/>
    <x v="0"/>
    <e v="#N/A"/>
  </r>
  <r>
    <x v="12284"/>
    <d v="2023-02-15T05:27:45"/>
    <s v="android"/>
    <n v="177025"/>
    <x v="12142"/>
    <x v="3355"/>
    <s v="Flans"/>
    <s v="trackdone"/>
    <s v="unexpected-exit-while-paused"/>
    <b v="1"/>
    <b v="0"/>
    <x v="0"/>
    <e v="#N/A"/>
  </r>
  <r>
    <x v="12285"/>
    <d v="2023-02-16T02:04:28"/>
    <s v="android"/>
    <n v="200454"/>
    <x v="12143"/>
    <x v="452"/>
    <s v="Flowers"/>
    <s v="clickrow"/>
    <s v="trackdone"/>
    <b v="0"/>
    <b v="0"/>
    <x v="36"/>
    <s v="https://i.scdn.co/image/ab67616d0000b273f299936a232e55d07b5dacf6"/>
  </r>
  <r>
    <x v="12286"/>
    <d v="2023-02-16T02:04:46"/>
    <s v="android"/>
    <n v="16722"/>
    <x v="12144"/>
    <x v="263"/>
    <s v="Takin' It Back"/>
    <s v="trackdone"/>
    <s v="fwdbtn"/>
    <b v="1"/>
    <b v="1"/>
    <x v="23"/>
    <s v="https://i.scdn.co/image/ab67616d0000b273d5d5896f7fb3f3a04de97615"/>
  </r>
  <r>
    <x v="12287"/>
    <d v="2023-02-16T02:14:42"/>
    <s v="android"/>
    <n v="224000"/>
    <x v="12145"/>
    <x v="218"/>
    <s v="ANTI"/>
    <s v="trackdone"/>
    <s v="trackdone"/>
    <b v="1"/>
    <b v="0"/>
    <x v="15"/>
    <e v="#N/A"/>
  </r>
  <r>
    <x v="12288"/>
    <d v="2023-02-16T02:17:25"/>
    <s v="android"/>
    <n v="162390"/>
    <x v="12146"/>
    <x v="368"/>
    <s v="Gloria"/>
    <s v="trackdone"/>
    <s v="trackdone"/>
    <b v="1"/>
    <b v="0"/>
    <x v="32"/>
    <e v="#N/A"/>
  </r>
  <r>
    <x v="12289"/>
    <d v="2023-02-16T02:20:53"/>
    <s v="android"/>
    <n v="207306"/>
    <x v="12147"/>
    <x v="3356"/>
    <s v="Forget Me"/>
    <s v="trackdone"/>
    <s v="trackdone"/>
    <b v="1"/>
    <b v="0"/>
    <x v="87"/>
    <e v="#N/A"/>
  </r>
  <r>
    <x v="12290"/>
    <d v="2023-02-16T02:29:20"/>
    <s v="android"/>
    <n v="376169"/>
    <x v="12148"/>
    <x v="387"/>
    <s v="30"/>
    <s v="trackdone"/>
    <s v="trackdone"/>
    <b v="1"/>
    <b v="0"/>
    <x v="33"/>
    <e v="#N/A"/>
  </r>
  <r>
    <x v="12291"/>
    <d v="2023-02-16T02:32:46"/>
    <s v="android"/>
    <n v="205733"/>
    <x v="12149"/>
    <x v="452"/>
    <s v="Plastic Hearts"/>
    <s v="trackdone"/>
    <s v="trackdone"/>
    <b v="1"/>
    <b v="0"/>
    <x v="36"/>
    <e v="#N/A"/>
  </r>
  <r>
    <x v="12292"/>
    <d v="2023-02-16T02:41:39"/>
    <s v="android"/>
    <n v="173892"/>
    <x v="12150"/>
    <x v="3357"/>
    <s v="BLUEPRINT"/>
    <s v="trackdone"/>
    <s v="trackdone"/>
    <b v="1"/>
    <b v="0"/>
    <x v="0"/>
    <e v="#N/A"/>
  </r>
  <r>
    <x v="12293"/>
    <d v="2023-02-16T02:44:54"/>
    <s v="android"/>
    <n v="194501"/>
    <x v="12151"/>
    <x v="3358"/>
    <s v="BAD TIME GOOD TIME"/>
    <s v="trackdone"/>
    <s v="trackdone"/>
    <b v="1"/>
    <b v="0"/>
    <x v="0"/>
    <e v="#N/A"/>
  </r>
  <r>
    <x v="12294"/>
    <d v="2023-02-16T02:47:24"/>
    <s v="android"/>
    <n v="149210"/>
    <x v="12152"/>
    <x v="3359"/>
    <s v="Can You Hear Me Now?"/>
    <s v="trackdone"/>
    <s v="trackdone"/>
    <b v="1"/>
    <b v="0"/>
    <x v="0"/>
    <e v="#N/A"/>
  </r>
  <r>
    <x v="12295"/>
    <d v="2023-02-16T02:49:42"/>
    <s v="android"/>
    <n v="138024"/>
    <x v="12153"/>
    <x v="296"/>
    <s v="I'm Good (Blue)"/>
    <s v="trackdone"/>
    <s v="trackdone"/>
    <b v="1"/>
    <b v="0"/>
    <x v="0"/>
    <e v="#N/A"/>
  </r>
  <r>
    <x v="12296"/>
    <d v="2023-02-16T02:52:40"/>
    <s v="android"/>
    <n v="177880"/>
    <x v="12154"/>
    <x v="3360"/>
    <s v="Evangeline"/>
    <s v="trackdone"/>
    <s v="trackdone"/>
    <b v="1"/>
    <b v="0"/>
    <x v="88"/>
    <e v="#N/A"/>
  </r>
  <r>
    <x v="12297"/>
    <d v="2023-02-16T02:55:35"/>
    <s v="android"/>
    <n v="174000"/>
    <x v="12155"/>
    <x v="1053"/>
    <s v="Fine Line"/>
    <s v="trackdone"/>
    <s v="trackdone"/>
    <b v="1"/>
    <b v="0"/>
    <x v="50"/>
    <s v="https://i.scdn.co/image/ab67616d0000b2733e2ad02048b8955129e5a4a7"/>
  </r>
  <r>
    <x v="12298"/>
    <d v="2023-02-16T02:59:27"/>
    <s v="android"/>
    <n v="231906"/>
    <x v="12156"/>
    <x v="452"/>
    <s v="Younger Now"/>
    <s v="trackdone"/>
    <s v="trackdone"/>
    <b v="1"/>
    <b v="0"/>
    <x v="36"/>
    <e v="#N/A"/>
  </r>
  <r>
    <x v="12299"/>
    <d v="2023-02-16T03:02:36"/>
    <s v="android"/>
    <n v="188645"/>
    <x v="12157"/>
    <x v="3361"/>
    <s v="Head on Fire"/>
    <s v="trackdone"/>
    <s v="trackdone"/>
    <b v="1"/>
    <b v="0"/>
    <x v="0"/>
    <e v="#N/A"/>
  </r>
  <r>
    <x v="12300"/>
    <d v="2023-02-16T03:05:34"/>
    <s v="android"/>
    <n v="177954"/>
    <x v="12158"/>
    <x v="1053"/>
    <s v="Harry's House"/>
    <s v="trackdone"/>
    <s v="trackdone"/>
    <b v="1"/>
    <b v="0"/>
    <x v="50"/>
    <e v="#N/A"/>
  </r>
  <r>
    <x v="12301"/>
    <d v="2023-02-16T03:11:46"/>
    <s v="android"/>
    <n v="154983"/>
    <x v="12159"/>
    <x v="3362"/>
    <s v="Leave Before You Love Me"/>
    <s v="trackdone"/>
    <s v="trackdone"/>
    <b v="1"/>
    <b v="0"/>
    <x v="0"/>
    <e v="#N/A"/>
  </r>
  <r>
    <x v="12302"/>
    <d v="2023-02-16T03:22:02"/>
    <s v="android"/>
    <n v="5373"/>
    <x v="12160"/>
    <x v="452"/>
    <s v="Bangerz (Deluxe Version)"/>
    <s v="trackdone"/>
    <s v="logout"/>
    <b v="1"/>
    <b v="0"/>
    <x v="36"/>
    <e v="#N/A"/>
  </r>
  <r>
    <x v="12303"/>
    <d v="2023-02-16T04:01:50"/>
    <s v="android"/>
    <n v="4634"/>
    <x v="12161"/>
    <x v="387"/>
    <s v="30"/>
    <s v="trackdone"/>
    <s v="endplay"/>
    <b v="1"/>
    <b v="1"/>
    <x v="33"/>
    <s v="https://i.scdn.co/image/ab67616d0000b27350dba34377a595e35f81b0e4"/>
  </r>
  <r>
    <x v="12304"/>
    <d v="2023-02-16T04:07:56"/>
    <s v="android"/>
    <n v="166323"/>
    <x v="12162"/>
    <x v="3363"/>
    <s v="The Way You Move"/>
    <s v="trackdone"/>
    <s v="trackdone"/>
    <b v="1"/>
    <b v="0"/>
    <x v="0"/>
    <e v="#N/A"/>
  </r>
  <r>
    <x v="12305"/>
    <d v="2023-02-16T04:12:10"/>
    <s v="android"/>
    <n v="220433"/>
    <x v="12163"/>
    <x v="1464"/>
    <s v="Wildest Dreams (Taylor's Version)"/>
    <s v="fwdbtn"/>
    <s v="trackdone"/>
    <b v="1"/>
    <b v="0"/>
    <x v="75"/>
    <e v="#N/A"/>
  </r>
  <r>
    <x v="12306"/>
    <d v="2023-02-16T04:29:04"/>
    <s v="android"/>
    <n v="14716"/>
    <x v="12164"/>
    <x v="3364"/>
    <s v="Special"/>
    <s v="trackdone"/>
    <s v="unknown"/>
    <b v="1"/>
    <b v="0"/>
    <x v="89"/>
    <s v="https://i.scdn.co/image/ab67616d0000b273f53eae8ef743526f0fe2f36a"/>
  </r>
  <r>
    <x v="12307"/>
    <d v="2023-02-17T02:19:54"/>
    <s v="android"/>
    <n v="6431"/>
    <x v="12165"/>
    <x v="1183"/>
    <s v="De 100 a 0"/>
    <s v="playbtn"/>
    <s v="endplay"/>
    <b v="1"/>
    <b v="1"/>
    <x v="54"/>
    <e v="#N/A"/>
  </r>
  <r>
    <x v="12308"/>
    <d v="2023-02-17T02:23:15"/>
    <s v="android"/>
    <n v="199768"/>
    <x v="12166"/>
    <x v="3365"/>
    <s v="Subconsciously"/>
    <s v="playbtn"/>
    <s v="trackdone"/>
    <b v="1"/>
    <b v="0"/>
    <x v="0"/>
    <e v="#N/A"/>
  </r>
  <r>
    <x v="12309"/>
    <d v="2023-02-17T02:52:43"/>
    <s v="android"/>
    <n v="184176"/>
    <x v="12167"/>
    <x v="3366"/>
    <s v="Sera El Sol (Mixed)"/>
    <s v="trackdone"/>
    <s v="fwdbtn"/>
    <b v="1"/>
    <b v="1"/>
    <x v="0"/>
    <e v="#N/A"/>
  </r>
  <r>
    <x v="12310"/>
    <d v="2023-02-17T02:52:44"/>
    <s v="android"/>
    <n v="1033"/>
    <x v="12168"/>
    <x v="3367"/>
    <s v="Roda"/>
    <s v="fwdbtn"/>
    <s v="fwdbtn"/>
    <b v="1"/>
    <b v="1"/>
    <x v="0"/>
    <e v="#N/A"/>
  </r>
  <r>
    <x v="12311"/>
    <d v="2023-02-17T02:52:45"/>
    <s v="android"/>
    <n v="1262"/>
    <x v="12169"/>
    <x v="3368"/>
    <s v="You Are Safe"/>
    <s v="fwdbtn"/>
    <s v="fwdbtn"/>
    <b v="1"/>
    <b v="1"/>
    <x v="0"/>
    <e v="#N/A"/>
  </r>
  <r>
    <x v="12312"/>
    <d v="2023-02-17T02:52:49"/>
    <s v="android"/>
    <n v="2457"/>
    <x v="12170"/>
    <x v="3369"/>
    <s v="Unison EP"/>
    <s v="fwdbtn"/>
    <s v="fwdbtn"/>
    <b v="1"/>
    <b v="1"/>
    <x v="0"/>
    <e v="#N/A"/>
  </r>
  <r>
    <x v="12313"/>
    <d v="2023-02-17T02:55:59"/>
    <s v="android"/>
    <n v="191601"/>
    <x v="12171"/>
    <x v="234"/>
    <s v="Amanecer"/>
    <s v="fwdbtn"/>
    <s v="trackdone"/>
    <b v="1"/>
    <b v="0"/>
    <x v="0"/>
    <e v="#N/A"/>
  </r>
  <r>
    <x v="12314"/>
    <d v="2023-02-17T02:57:57"/>
    <s v="android"/>
    <n v="116692"/>
    <x v="12172"/>
    <x v="3370"/>
    <s v="Mamacita"/>
    <s v="trackdone"/>
    <s v="endplay"/>
    <b v="1"/>
    <b v="1"/>
    <x v="0"/>
    <e v="#N/A"/>
  </r>
  <r>
    <x v="12315"/>
    <d v="2023-02-17T02:58:05"/>
    <s v="android"/>
    <n v="5571"/>
    <x v="12173"/>
    <x v="3371"/>
    <s v="PRC"/>
    <s v="clickrow"/>
    <s v="endplay"/>
    <b v="0"/>
    <b v="1"/>
    <x v="90"/>
    <e v="#N/A"/>
  </r>
  <r>
    <x v="12316"/>
    <d v="2023-02-17T02:58:25"/>
    <s v="android"/>
    <n v="20110"/>
    <x v="12174"/>
    <x v="683"/>
    <s v="Sr. Santos"/>
    <s v="clickrow"/>
    <s v="endplay"/>
    <b v="1"/>
    <b v="1"/>
    <x v="0"/>
    <e v="#N/A"/>
  </r>
  <r>
    <x v="12317"/>
    <d v="2023-02-17T03:05:13"/>
    <s v="android"/>
    <n v="209883"/>
    <x v="12175"/>
    <x v="1584"/>
    <s v="Nostálgico"/>
    <s v="trackdone"/>
    <s v="trackdone"/>
    <b v="1"/>
    <b v="0"/>
    <x v="0"/>
    <e v="#N/A"/>
  </r>
  <r>
    <x v="12318"/>
    <d v="2023-02-17T03:08:18"/>
    <s v="android"/>
    <n v="184285"/>
    <x v="12176"/>
    <x v="3372"/>
    <s v="¿QUE ESPERAS BEBE? REMIX"/>
    <s v="trackdone"/>
    <s v="trackdone"/>
    <b v="1"/>
    <b v="0"/>
    <x v="0"/>
    <e v="#N/A"/>
  </r>
  <r>
    <x v="12319"/>
    <d v="2023-02-17T03:11:47"/>
    <s v="android"/>
    <n v="196600"/>
    <x v="12177"/>
    <x v="1181"/>
    <s v="OzuTochi"/>
    <s v="trackdone"/>
    <s v="trackdone"/>
    <b v="1"/>
    <b v="0"/>
    <x v="0"/>
    <e v="#N/A"/>
  </r>
  <r>
    <x v="12320"/>
    <d v="2023-02-17T03:15:11"/>
    <s v="android"/>
    <n v="202967"/>
    <x v="12178"/>
    <x v="2467"/>
    <s v="CALENTÓN"/>
    <s v="trackdone"/>
    <s v="trackdone"/>
    <b v="1"/>
    <b v="0"/>
    <x v="0"/>
    <e v="#N/A"/>
  </r>
  <r>
    <x v="12321"/>
    <d v="2023-02-17T03:18:42"/>
    <s v="android"/>
    <n v="210893"/>
    <x v="12179"/>
    <x v="664"/>
    <s v="Si Me Dejas"/>
    <s v="trackdone"/>
    <s v="trackdone"/>
    <b v="1"/>
    <b v="0"/>
    <x v="0"/>
    <e v="#N/A"/>
  </r>
  <r>
    <x v="12322"/>
    <d v="2023-02-17T03:22:21"/>
    <s v="android"/>
    <n v="218451"/>
    <x v="12180"/>
    <x v="3373"/>
    <s v="Caribe Mix Reggaeton"/>
    <s v="trackdone"/>
    <s v="trackdone"/>
    <b v="1"/>
    <b v="0"/>
    <x v="0"/>
    <e v="#N/A"/>
  </r>
  <r>
    <x v="12323"/>
    <d v="2023-02-17T03:26:17"/>
    <s v="android"/>
    <n v="15458"/>
    <x v="12027"/>
    <x v="3374"/>
    <s v="Jordan"/>
    <s v="trackdone"/>
    <s v="logout"/>
    <b v="1"/>
    <b v="0"/>
    <x v="91"/>
    <s v="https://i.scdn.co/image/ab67616d0000b27382102cabb8e9ae044fc3db62"/>
  </r>
  <r>
    <x v="12324"/>
    <d v="2023-02-18T00:24:26"/>
    <s v="android"/>
    <n v="242733"/>
    <x v="12181"/>
    <x v="27"/>
    <s v="FutureSex/LoveSounds"/>
    <s v="fwdbtn"/>
    <s v="trackdone"/>
    <b v="1"/>
    <b v="0"/>
    <x v="0"/>
    <e v="#N/A"/>
  </r>
  <r>
    <x v="12325"/>
    <d v="2023-02-18T00:29:10"/>
    <s v="android"/>
    <n v="284200"/>
    <x v="12182"/>
    <x v="320"/>
    <s v="The Marshall Mathers LP"/>
    <s v="trackdone"/>
    <s v="trackdone"/>
    <b v="1"/>
    <b v="0"/>
    <x v="29"/>
    <e v="#N/A"/>
  </r>
  <r>
    <x v="12326"/>
    <d v="2023-02-18T00:33:25"/>
    <s v="android"/>
    <n v="253906"/>
    <x v="12183"/>
    <x v="312"/>
    <s v="The Blueprint 3"/>
    <s v="trackdone"/>
    <s v="trackdone"/>
    <b v="1"/>
    <b v="0"/>
    <x v="0"/>
    <e v="#N/A"/>
  </r>
  <r>
    <x v="12327"/>
    <d v="2023-02-18T00:43:39"/>
    <s v="android"/>
    <n v="272533"/>
    <x v="12184"/>
    <x v="1264"/>
    <s v="Elephunk"/>
    <s v="trackdone"/>
    <s v="trackdone"/>
    <b v="1"/>
    <b v="0"/>
    <x v="0"/>
    <e v="#N/A"/>
  </r>
  <r>
    <x v="12328"/>
    <d v="2023-02-18T00:45:28"/>
    <s v="android"/>
    <n v="42200"/>
    <x v="12185"/>
    <x v="320"/>
    <s v="Relapse: Refill"/>
    <s v="fwdbtn"/>
    <s v="logout"/>
    <b v="1"/>
    <b v="0"/>
    <x v="29"/>
    <e v="#N/A"/>
  </r>
  <r>
    <x v="12329"/>
    <d v="2023-02-20T16:56:06"/>
    <s v="android"/>
    <n v="18488"/>
    <x v="3854"/>
    <x v="3375"/>
    <s v="Paper Trail"/>
    <s v="trackdone"/>
    <s v="fwdbtn"/>
    <b v="1"/>
    <b v="1"/>
    <x v="0"/>
    <e v="#N/A"/>
  </r>
  <r>
    <x v="12330"/>
    <d v="2023-02-22T15:12:28"/>
    <s v="mac"/>
    <n v="246970"/>
    <x v="12186"/>
    <x v="3376"/>
    <s v="The Hardest Part"/>
    <s v="remote"/>
    <s v="trackdone"/>
    <b v="0"/>
    <b v="0"/>
    <x v="0"/>
    <e v="#N/A"/>
  </r>
  <r>
    <x v="12331"/>
    <d v="2023-02-22T15:25:43"/>
    <s v="mac"/>
    <n v="229775"/>
    <x v="12187"/>
    <x v="1464"/>
    <s v="folklore: the long pond studio sessions (from the Disney+ special) - deluxe edition"/>
    <s v="trackdone"/>
    <s v="trackdone"/>
    <b v="0"/>
    <b v="0"/>
    <x v="75"/>
    <e v="#N/A"/>
  </r>
  <r>
    <x v="12332"/>
    <d v="2023-02-23T16:29:46"/>
    <s v="mac"/>
    <n v="188526"/>
    <x v="12188"/>
    <x v="3304"/>
    <s v="five seconds flat"/>
    <s v="trackdone"/>
    <s v="unexpected-exit-while-paused"/>
    <b v="0"/>
    <b v="0"/>
    <x v="0"/>
    <e v="#N/A"/>
  </r>
  <r>
    <x v="12333"/>
    <d v="2023-02-23T16:29:57"/>
    <s v="windows"/>
    <n v="1224"/>
    <x v="12189"/>
    <x v="3377"/>
    <s v="Meliora"/>
    <s v="remote"/>
    <s v="unexpected-exit"/>
    <b v="0"/>
    <b v="0"/>
    <x v="92"/>
    <e v="#N/A"/>
  </r>
  <r>
    <x v="12334"/>
    <d v="2023-03-01T02:49:09"/>
    <s v="android"/>
    <n v="250413"/>
    <x v="12190"/>
    <x v="104"/>
    <s v="Fragments - Time Out of Mind Sessions (1996-1997): The Bootleg Series, Vol. 17 (Deluxe Edition)"/>
    <s v="clickrow"/>
    <s v="trackdone"/>
    <b v="0"/>
    <b v="0"/>
    <x v="0"/>
    <e v="#N/A"/>
  </r>
  <r>
    <x v="12335"/>
    <d v="2023-03-01T02:54:22"/>
    <s v="android"/>
    <n v="312600"/>
    <x v="12191"/>
    <x v="104"/>
    <s v="Fragments - Time Out of Mind Sessions (1996-1997): The Bootleg Series, Vol. 17"/>
    <s v="trackdone"/>
    <s v="trackdone"/>
    <b v="1"/>
    <b v="0"/>
    <x v="0"/>
    <e v="#N/A"/>
  </r>
  <r>
    <x v="12336"/>
    <d v="2023-03-01T02:59:05"/>
    <s v="android"/>
    <n v="282226"/>
    <x v="12192"/>
    <x v="2104"/>
    <s v="If I Had a Hammer: Songs of Hope and Struggle"/>
    <s v="trackdone"/>
    <s v="trackdone"/>
    <b v="1"/>
    <b v="0"/>
    <x v="0"/>
    <e v="#N/A"/>
  </r>
  <r>
    <x v="12337"/>
    <d v="2023-03-01T03:03:06"/>
    <s v="android"/>
    <n v="240813"/>
    <x v="12193"/>
    <x v="1766"/>
    <s v="Trio"/>
    <s v="trackdone"/>
    <s v="trackdone"/>
    <b v="1"/>
    <b v="0"/>
    <x v="0"/>
    <e v="#N/A"/>
  </r>
  <r>
    <x v="12338"/>
    <d v="2023-03-01T16:44:00"/>
    <s v="android"/>
    <n v="202395"/>
    <x v="12194"/>
    <x v="1464"/>
    <s v="Midnights"/>
    <s v="clickrow"/>
    <s v="trackdone"/>
    <b v="0"/>
    <b v="0"/>
    <x v="75"/>
    <s v="https://i.scdn.co/image/ab67616d0000b273f7c84273e5c8ecb7594b4357"/>
  </r>
  <r>
    <x v="12339"/>
    <d v="2023-03-01T16:47:22"/>
    <s v="android"/>
    <n v="200690"/>
    <x v="12195"/>
    <x v="1464"/>
    <s v="Midnights"/>
    <s v="trackdone"/>
    <s v="trackdone"/>
    <b v="0"/>
    <b v="0"/>
    <x v="75"/>
    <s v="https://i.scdn.co/image/ab67616d0000b2739954fa9f0ba8534c3897b59d"/>
  </r>
  <r>
    <x v="12340"/>
    <d v="2023-03-01T16:51:14"/>
    <s v="android"/>
    <n v="231826"/>
    <x v="12196"/>
    <x v="1464"/>
    <s v="1989"/>
    <s v="trackdone"/>
    <s v="trackdone"/>
    <b v="0"/>
    <b v="0"/>
    <x v="75"/>
    <s v="https://i.scdn.co/image/ab67616d0000b273c32b2facf8372e27744a49e7"/>
  </r>
  <r>
    <x v="12341"/>
    <d v="2023-03-01T16:57:54"/>
    <s v="android"/>
    <n v="174782"/>
    <x v="12197"/>
    <x v="1464"/>
    <s v="Midnights"/>
    <s v="trackdone"/>
    <s v="trackdone"/>
    <b v="0"/>
    <b v="0"/>
    <x v="75"/>
    <s v="https://i.scdn.co/image/ab67616d0000b2737e3a27b3ac512860386631c0"/>
  </r>
  <r>
    <x v="12342"/>
    <d v="2023-03-01T17:06:48"/>
    <s v="android"/>
    <n v="236413"/>
    <x v="12198"/>
    <x v="1464"/>
    <s v="reputation"/>
    <s v="trackdone"/>
    <s v="trackdone"/>
    <b v="0"/>
    <b v="0"/>
    <x v="75"/>
    <e v="#N/A"/>
  </r>
  <r>
    <x v="12343"/>
    <d v="2023-03-01T17:10:41"/>
    <s v="android"/>
    <n v="231000"/>
    <x v="12199"/>
    <x v="1464"/>
    <s v="1989"/>
    <s v="trackdone"/>
    <s v="trackdone"/>
    <b v="0"/>
    <b v="0"/>
    <x v="75"/>
    <s v="https://i.scdn.co/image/ab67616d0000b273ed89a6effc847ca4a33a1f69"/>
  </r>
  <r>
    <x v="12344"/>
    <d v="2023-03-01T17:13:55"/>
    <s v="android"/>
    <n v="194165"/>
    <x v="12200"/>
    <x v="1464"/>
    <s v="Midnights"/>
    <s v="trackdone"/>
    <s v="trackdone"/>
    <b v="0"/>
    <b v="0"/>
    <x v="75"/>
    <e v="#N/A"/>
  </r>
  <r>
    <x v="12345"/>
    <d v="2023-03-01T17:16:54"/>
    <s v="android"/>
    <n v="178426"/>
    <x v="12201"/>
    <x v="1464"/>
    <s v="Lover"/>
    <s v="trackdone"/>
    <s v="trackdone"/>
    <b v="0"/>
    <b v="0"/>
    <x v="75"/>
    <s v="https://i.scdn.co/image/ab67616d0000b273f669b4e7f0327c92909bc762"/>
  </r>
  <r>
    <x v="12346"/>
    <d v="2023-03-01T17:20:50"/>
    <s v="android"/>
    <n v="235766"/>
    <x v="12202"/>
    <x v="1464"/>
    <s v="Love Story (Taylor’s Version)"/>
    <s v="trackdone"/>
    <s v="trackdone"/>
    <b v="0"/>
    <b v="0"/>
    <x v="75"/>
    <e v="#N/A"/>
  </r>
  <r>
    <x v="12347"/>
    <d v="2023-03-01T17:24:50"/>
    <s v="android"/>
    <n v="239560"/>
    <x v="12203"/>
    <x v="1464"/>
    <s v="folklore"/>
    <s v="trackdone"/>
    <s v="trackdone"/>
    <b v="0"/>
    <b v="0"/>
    <x v="75"/>
    <s v="https://i.scdn.co/image/ab67616d0000b27326ade10c17424417bd06f1d6"/>
  </r>
  <r>
    <x v="12348"/>
    <d v="2023-03-01T17:28:30"/>
    <s v="android"/>
    <n v="219760"/>
    <x v="12204"/>
    <x v="1464"/>
    <s v="Red (Taylor's Version)"/>
    <s v="trackdone"/>
    <s v="trackdone"/>
    <b v="0"/>
    <b v="0"/>
    <x v="75"/>
    <e v="#N/A"/>
  </r>
  <r>
    <x v="12349"/>
    <d v="2023-03-01T17:40:40"/>
    <s v="android"/>
    <n v="218270"/>
    <x v="12205"/>
    <x v="1464"/>
    <s v="Midnights"/>
    <s v="trackdone"/>
    <s v="trackdone"/>
    <b v="0"/>
    <b v="0"/>
    <x v="75"/>
    <e v="#N/A"/>
  </r>
  <r>
    <x v="12350"/>
    <d v="2023-03-01T17:50:55"/>
    <s v="android"/>
    <n v="352200"/>
    <x v="12206"/>
    <x v="1464"/>
    <s v="Speak Now"/>
    <s v="trackdone"/>
    <s v="trackdone"/>
    <b v="0"/>
    <b v="0"/>
    <x v="75"/>
    <e v="#N/A"/>
  </r>
  <r>
    <x v="12351"/>
    <d v="2023-03-01T18:01:10"/>
    <s v="android"/>
    <n v="613026"/>
    <x v="12207"/>
    <x v="1464"/>
    <s v="Red (Taylor's Version)"/>
    <s v="trackdone"/>
    <s v="trackdone"/>
    <b v="0"/>
    <b v="0"/>
    <x v="75"/>
    <e v="#N/A"/>
  </r>
  <r>
    <x v="12352"/>
    <d v="2023-03-01T18:08:27"/>
    <s v="android"/>
    <n v="232253"/>
    <x v="12208"/>
    <x v="1464"/>
    <s v="reputation"/>
    <s v="trackdone"/>
    <s v="trackdone"/>
    <b v="0"/>
    <b v="0"/>
    <x v="75"/>
    <e v="#N/A"/>
  </r>
  <r>
    <x v="12353"/>
    <d v="2023-03-01T18:11:42"/>
    <s v="android"/>
    <n v="194206"/>
    <x v="12209"/>
    <x v="1464"/>
    <s v="Midnights"/>
    <s v="trackdone"/>
    <s v="trackdone"/>
    <b v="0"/>
    <b v="0"/>
    <x v="75"/>
    <e v="#N/A"/>
  </r>
  <r>
    <x v="12354"/>
    <d v="2023-03-01T18:15:21"/>
    <s v="android"/>
    <n v="219200"/>
    <x v="12210"/>
    <x v="1464"/>
    <s v="1989"/>
    <s v="trackdone"/>
    <s v="trackdone"/>
    <b v="0"/>
    <b v="0"/>
    <x v="75"/>
    <s v="https://i.scdn.co/image/ab67616d0000b273ed89a6effc847ca4a33a1f69"/>
  </r>
  <r>
    <x v="12355"/>
    <d v="2023-03-01T18:19:13"/>
    <s v="android"/>
    <n v="231124"/>
    <x v="12211"/>
    <x v="1464"/>
    <s v="Fearless (Taylor’s Version): The I Remember What You Said Last Night Chapter"/>
    <s v="trackdone"/>
    <s v="trackdone"/>
    <b v="0"/>
    <b v="0"/>
    <x v="75"/>
    <e v="#N/A"/>
  </r>
  <r>
    <x v="12356"/>
    <d v="2023-03-01T18:22:27"/>
    <s v="android"/>
    <n v="193146"/>
    <x v="12212"/>
    <x v="1464"/>
    <s v="Red (Taylor's Version)"/>
    <s v="trackdone"/>
    <s v="trackdone"/>
    <b v="0"/>
    <b v="0"/>
    <x v="75"/>
    <e v="#N/A"/>
  </r>
  <r>
    <x v="12357"/>
    <d v="2023-03-01T18:30:16"/>
    <s v="android"/>
    <n v="256124"/>
    <x v="12213"/>
    <x v="1464"/>
    <s v="Midnights"/>
    <s v="trackdone"/>
    <s v="trackdone"/>
    <b v="0"/>
    <b v="0"/>
    <x v="75"/>
    <e v="#N/A"/>
  </r>
  <r>
    <x v="12358"/>
    <d v="2023-03-01T18:33:47"/>
    <s v="android"/>
    <n v="210556"/>
    <x v="12214"/>
    <x v="1464"/>
    <s v="Midnights"/>
    <s v="trackdone"/>
    <s v="trackdone"/>
    <b v="0"/>
    <b v="0"/>
    <x v="75"/>
    <e v="#N/A"/>
  </r>
  <r>
    <x v="12359"/>
    <d v="2023-03-01T18:36:32"/>
    <s v="android"/>
    <n v="164801"/>
    <x v="12215"/>
    <x v="1464"/>
    <s v="Midnights"/>
    <s v="trackdone"/>
    <s v="trackdone"/>
    <b v="0"/>
    <b v="0"/>
    <x v="75"/>
    <e v="#N/A"/>
  </r>
  <r>
    <x v="12360"/>
    <d v="2023-03-01T18:40:13"/>
    <s v="android"/>
    <n v="220440"/>
    <x v="12216"/>
    <x v="1464"/>
    <s v="1989"/>
    <s v="trackdone"/>
    <s v="trackdone"/>
    <b v="0"/>
    <b v="0"/>
    <x v="75"/>
    <e v="#N/A"/>
  </r>
  <r>
    <x v="12361"/>
    <d v="2023-03-01T18:44:34"/>
    <s v="android"/>
    <n v="260361"/>
    <x v="12217"/>
    <x v="1464"/>
    <s v="Midnights"/>
    <s v="trackdone"/>
    <s v="trackdone"/>
    <b v="0"/>
    <b v="0"/>
    <x v="75"/>
    <e v="#N/A"/>
  </r>
  <r>
    <x v="12362"/>
    <d v="2023-03-01T18:47:45"/>
    <s v="android"/>
    <n v="191039"/>
    <x v="12218"/>
    <x v="1464"/>
    <s v="Midnights"/>
    <s v="trackdone"/>
    <s v="trackdone"/>
    <b v="0"/>
    <b v="0"/>
    <x v="75"/>
    <e v="#N/A"/>
  </r>
  <r>
    <x v="12363"/>
    <d v="2023-03-01T18:51:54"/>
    <s v="android"/>
    <n v="222400"/>
    <x v="12219"/>
    <x v="1464"/>
    <s v="Lover"/>
    <s v="trackdone"/>
    <s v="trackdone"/>
    <b v="0"/>
    <b v="0"/>
    <x v="75"/>
    <e v="#N/A"/>
  </r>
  <r>
    <x v="12364"/>
    <d v="2023-03-01T18:55:48"/>
    <s v="android"/>
    <n v="233626"/>
    <x v="12220"/>
    <x v="1464"/>
    <s v="reputation"/>
    <s v="trackdone"/>
    <s v="trackdone"/>
    <b v="0"/>
    <b v="0"/>
    <x v="75"/>
    <e v="#N/A"/>
  </r>
  <r>
    <x v="12365"/>
    <d v="2023-03-01T18:59:49"/>
    <s v="android"/>
    <n v="240355"/>
    <x v="12221"/>
    <x v="1464"/>
    <s v="Midnights"/>
    <s v="trackdone"/>
    <s v="trackdone"/>
    <b v="0"/>
    <b v="0"/>
    <x v="75"/>
    <e v="#N/A"/>
  </r>
  <r>
    <x v="12366"/>
    <d v="2023-03-01T19:03:57"/>
    <s v="android"/>
    <n v="247962"/>
    <x v="12222"/>
    <x v="1464"/>
    <s v="Midnights"/>
    <s v="trackdone"/>
    <s v="trackdone"/>
    <b v="0"/>
    <b v="0"/>
    <x v="75"/>
    <e v="#N/A"/>
  </r>
  <r>
    <x v="12367"/>
    <d v="2023-03-01T19:07:32"/>
    <s v="android"/>
    <n v="214706"/>
    <x v="12223"/>
    <x v="1464"/>
    <s v="evermore"/>
    <s v="trackdone"/>
    <s v="trackdone"/>
    <b v="0"/>
    <b v="0"/>
    <x v="75"/>
    <e v="#N/A"/>
  </r>
  <r>
    <x v="12368"/>
    <d v="2023-03-01T19:11:24"/>
    <s v="android"/>
    <n v="230960"/>
    <x v="12224"/>
    <x v="1464"/>
    <s v="Red (Taylor's Version)"/>
    <s v="trackdone"/>
    <s v="trackdone"/>
    <b v="0"/>
    <b v="0"/>
    <x v="75"/>
    <e v="#N/A"/>
  </r>
  <r>
    <x v="12369"/>
    <d v="2023-03-01T19:14:33"/>
    <s v="android"/>
    <n v="188496"/>
    <x v="12225"/>
    <x v="1464"/>
    <s v="Midnights"/>
    <s v="trackdone"/>
    <s v="trackdone"/>
    <b v="0"/>
    <b v="0"/>
    <x v="75"/>
    <s v="https://i.scdn.co/image/ab67616d0000b273ed89a6effc847ca4a33a1f69"/>
  </r>
  <r>
    <x v="12370"/>
    <d v="2023-03-01T19:19:11"/>
    <s v="android"/>
    <n v="277591"/>
    <x v="12226"/>
    <x v="1464"/>
    <s v="Mr. Perfectly Fine (Taylor’s Version) (From The Vault)"/>
    <s v="trackdone"/>
    <s v="trackdone"/>
    <b v="0"/>
    <b v="0"/>
    <x v="75"/>
    <e v="#N/A"/>
  </r>
  <r>
    <x v="12371"/>
    <d v="2023-03-01T19:23:16"/>
    <s v="android"/>
    <n v="244000"/>
    <x v="12227"/>
    <x v="1464"/>
    <s v="evermore"/>
    <s v="trackdone"/>
    <s v="trackdone"/>
    <b v="0"/>
    <b v="0"/>
    <x v="75"/>
    <e v="#N/A"/>
  </r>
  <r>
    <x v="12372"/>
    <d v="2023-03-01T19:26:54"/>
    <s v="android"/>
    <n v="218502"/>
    <x v="12228"/>
    <x v="1464"/>
    <s v="Midnights"/>
    <s v="trackdone"/>
    <s v="trackdone"/>
    <b v="0"/>
    <b v="0"/>
    <x v="75"/>
    <e v="#N/A"/>
  </r>
  <r>
    <x v="12373"/>
    <d v="2023-03-01T19:30:58"/>
    <s v="android"/>
    <n v="243136"/>
    <x v="12229"/>
    <x v="1464"/>
    <s v="Fearless (Taylor's Version)"/>
    <s v="trackdone"/>
    <s v="trackdone"/>
    <b v="0"/>
    <b v="0"/>
    <x v="75"/>
    <e v="#N/A"/>
  </r>
  <r>
    <x v="12374"/>
    <d v="2023-03-01T19:34:14"/>
    <s v="android"/>
    <n v="196258"/>
    <x v="12230"/>
    <x v="1464"/>
    <s v="Midnights"/>
    <s v="trackdone"/>
    <s v="trackdone"/>
    <b v="0"/>
    <b v="0"/>
    <x v="75"/>
    <e v="#N/A"/>
  </r>
  <r>
    <x v="12375"/>
    <d v="2023-03-01T19:42:04"/>
    <s v="android"/>
    <n v="250100"/>
    <x v="12231"/>
    <x v="1464"/>
    <s v="This Love (Taylor’s Version)"/>
    <s v="trackdone"/>
    <s v="trackdone"/>
    <b v="0"/>
    <b v="0"/>
    <x v="75"/>
    <e v="#N/A"/>
  </r>
  <r>
    <x v="12376"/>
    <d v="2023-03-01T19:45:48"/>
    <s v="android"/>
    <n v="223093"/>
    <x v="12232"/>
    <x v="1464"/>
    <s v="Red"/>
    <s v="trackdone"/>
    <s v="trackdone"/>
    <b v="0"/>
    <b v="0"/>
    <x v="75"/>
    <e v="#N/A"/>
  </r>
  <r>
    <x v="12377"/>
    <d v="2023-03-01T19:49:39"/>
    <s v="android"/>
    <n v="230466"/>
    <x v="12233"/>
    <x v="1464"/>
    <s v="1989"/>
    <s v="trackdone"/>
    <s v="trackdone"/>
    <b v="0"/>
    <b v="0"/>
    <x v="75"/>
    <e v="#N/A"/>
  </r>
  <r>
    <x v="12378"/>
    <d v="2023-03-01T19:58:11"/>
    <s v="android"/>
    <n v="285634"/>
    <x v="12234"/>
    <x v="1464"/>
    <s v="folklore"/>
    <s v="trackdone"/>
    <s v="trackdone"/>
    <b v="0"/>
    <b v="0"/>
    <x v="75"/>
    <e v="#N/A"/>
  </r>
  <r>
    <x v="12379"/>
    <d v="2023-03-01T20:01:42"/>
    <s v="android"/>
    <n v="210251"/>
    <x v="12235"/>
    <x v="1464"/>
    <s v="folklore"/>
    <s v="trackdone"/>
    <s v="trackdone"/>
    <b v="0"/>
    <b v="0"/>
    <x v="75"/>
    <e v="#N/A"/>
  </r>
  <r>
    <x v="12380"/>
    <d v="2023-03-01T20:05:24"/>
    <s v="android"/>
    <n v="221306"/>
    <x v="12236"/>
    <x v="1464"/>
    <s v="Lover"/>
    <s v="trackdone"/>
    <s v="trackdone"/>
    <b v="0"/>
    <b v="0"/>
    <x v="75"/>
    <s v="https://i.scdn.co/image/ab67616d0000b273e787cffec20aa2a396a61647"/>
  </r>
  <r>
    <x v="12381"/>
    <d v="2023-03-01T20:09:15"/>
    <s v="android"/>
    <n v="231475"/>
    <x v="12237"/>
    <x v="1464"/>
    <s v="Midnights"/>
    <s v="trackdone"/>
    <s v="trackdone"/>
    <b v="0"/>
    <b v="0"/>
    <x v="75"/>
    <e v="#N/A"/>
  </r>
  <r>
    <x v="12382"/>
    <d v="2023-03-01T20:12:43"/>
    <s v="android"/>
    <n v="207440"/>
    <x v="12238"/>
    <x v="1464"/>
    <s v="1989"/>
    <s v="trackdone"/>
    <s v="trackdone"/>
    <b v="0"/>
    <b v="0"/>
    <x v="75"/>
    <e v="#N/A"/>
  </r>
  <r>
    <x v="12383"/>
    <d v="2023-03-01T20:16:15"/>
    <s v="android"/>
    <n v="211853"/>
    <x v="12239"/>
    <x v="1464"/>
    <s v="reputation"/>
    <s v="trackdone"/>
    <s v="trackdone"/>
    <b v="0"/>
    <b v="0"/>
    <x v="75"/>
    <e v="#N/A"/>
  </r>
  <r>
    <x v="12384"/>
    <d v="2023-03-01T20:29:33"/>
    <s v="android"/>
    <n v="196338"/>
    <x v="12240"/>
    <x v="1464"/>
    <s v="reputation"/>
    <s v="trackdone"/>
    <s v="logout"/>
    <b v="0"/>
    <b v="0"/>
    <x v="75"/>
    <e v="#N/A"/>
  </r>
  <r>
    <x v="12385"/>
    <d v="2023-03-02T00:55:38"/>
    <s v="android"/>
    <n v="212600"/>
    <x v="12241"/>
    <x v="1464"/>
    <s v="1989"/>
    <s v="trackdone"/>
    <s v="trackdone"/>
    <b v="0"/>
    <b v="0"/>
    <x v="75"/>
    <e v="#N/A"/>
  </r>
  <r>
    <x v="12386"/>
    <d v="2023-03-02T00:58:30"/>
    <s v="android"/>
    <n v="171360"/>
    <x v="12242"/>
    <x v="1464"/>
    <s v="Lover"/>
    <s v="trackdone"/>
    <s v="trackdone"/>
    <b v="0"/>
    <b v="0"/>
    <x v="75"/>
    <e v="#N/A"/>
  </r>
  <r>
    <x v="12387"/>
    <d v="2023-03-02T01:03:44"/>
    <s v="android"/>
    <n v="148781"/>
    <x v="12243"/>
    <x v="1464"/>
    <s v="Midnights"/>
    <s v="fwdbtn"/>
    <s v="trackdone"/>
    <b v="0"/>
    <b v="0"/>
    <x v="75"/>
    <e v="#N/A"/>
  </r>
  <r>
    <x v="12388"/>
    <d v="2023-03-02T01:13:56"/>
    <s v="android"/>
    <n v="225194"/>
    <x v="12244"/>
    <x v="1464"/>
    <s v="Midnights"/>
    <s v="trackdone"/>
    <s v="trackdone"/>
    <b v="0"/>
    <b v="0"/>
    <x v="75"/>
    <e v="#N/A"/>
  </r>
  <r>
    <x v="12389"/>
    <d v="2023-03-02T01:17:42"/>
    <s v="android"/>
    <n v="225960"/>
    <x v="12245"/>
    <x v="1464"/>
    <s v="Red (Taylor's Version)"/>
    <s v="trackdone"/>
    <s v="trackdone"/>
    <b v="0"/>
    <b v="0"/>
    <x v="75"/>
    <e v="#N/A"/>
  </r>
  <r>
    <x v="12390"/>
    <d v="2023-03-02T01:21:38"/>
    <s v="android"/>
    <n v="235800"/>
    <x v="12246"/>
    <x v="1464"/>
    <s v="1989"/>
    <s v="trackdone"/>
    <s v="trackdone"/>
    <b v="0"/>
    <b v="0"/>
    <x v="75"/>
    <e v="#N/A"/>
  </r>
  <r>
    <x v="12391"/>
    <d v="2023-03-02T01:26:32"/>
    <s v="android"/>
    <n v="293040"/>
    <x v="12247"/>
    <x v="1464"/>
    <s v="Speak Now"/>
    <s v="trackdone"/>
    <s v="trackdone"/>
    <b v="0"/>
    <b v="0"/>
    <x v="75"/>
    <e v="#N/A"/>
  </r>
  <r>
    <x v="12392"/>
    <d v="2023-03-02T01:30:59"/>
    <s v="android"/>
    <n v="267106"/>
    <x v="12248"/>
    <x v="1464"/>
    <s v="1989"/>
    <s v="trackdone"/>
    <s v="trackdone"/>
    <b v="0"/>
    <b v="0"/>
    <x v="75"/>
    <e v="#N/A"/>
  </r>
  <r>
    <x v="12393"/>
    <d v="2023-03-02T01:35:19"/>
    <s v="android"/>
    <n v="258813"/>
    <x v="12249"/>
    <x v="1464"/>
    <s v="Red (Taylor's Version)"/>
    <s v="trackdone"/>
    <s v="trackdone"/>
    <b v="0"/>
    <b v="0"/>
    <x v="75"/>
    <e v="#N/A"/>
  </r>
  <r>
    <x v="12394"/>
    <d v="2023-03-02T01:39:35"/>
    <s v="android"/>
    <n v="255893"/>
    <x v="12250"/>
    <x v="1464"/>
    <s v="folklore"/>
    <s v="trackdone"/>
    <s v="trackdone"/>
    <b v="0"/>
    <b v="0"/>
    <x v="75"/>
    <e v="#N/A"/>
  </r>
  <r>
    <x v="12395"/>
    <d v="2023-03-02T01:45:04"/>
    <s v="android"/>
    <n v="329160"/>
    <x v="12251"/>
    <x v="1464"/>
    <s v="Red"/>
    <s v="trackdone"/>
    <s v="trackdone"/>
    <b v="0"/>
    <b v="0"/>
    <x v="75"/>
    <e v="#N/A"/>
  </r>
  <r>
    <x v="12396"/>
    <d v="2023-03-02T01:51:45"/>
    <s v="android"/>
    <n v="248470"/>
    <x v="12252"/>
    <x v="1464"/>
    <s v="Red (Taylor's Version)"/>
    <s v="trackdone"/>
    <s v="logout"/>
    <b v="0"/>
    <b v="0"/>
    <x v="75"/>
    <e v="#N/A"/>
  </r>
  <r>
    <x v="12397"/>
    <d v="2023-03-04T02:19:42"/>
    <s v="android"/>
    <n v="295860"/>
    <x v="12253"/>
    <x v="3378"/>
    <s v="Kingdom Book One"/>
    <s v="clickrow"/>
    <s v="logout"/>
    <b v="0"/>
    <b v="0"/>
    <x v="0"/>
    <e v="#N/A"/>
  </r>
  <r>
    <x v="12398"/>
    <d v="2023-03-05T18:10:20"/>
    <s v="android"/>
    <n v="470939"/>
    <x v="12254"/>
    <x v="192"/>
    <s v="Always Alright"/>
    <s v="clickrow"/>
    <s v="trackdone"/>
    <b v="1"/>
    <b v="0"/>
    <x v="0"/>
    <e v="#N/A"/>
  </r>
  <r>
    <x v="12399"/>
    <d v="2023-03-13T21:05:10"/>
    <s v="android"/>
    <n v="264405"/>
    <x v="12255"/>
    <x v="119"/>
    <s v="All Things Must Pass"/>
    <s v="trackdone"/>
    <s v="trackdone"/>
    <b v="1"/>
    <b v="0"/>
    <x v="0"/>
    <e v="#N/A"/>
  </r>
  <r>
    <x v="12400"/>
    <d v="2023-03-14T18:46:52"/>
    <s v="android"/>
    <n v="185728"/>
    <x v="12256"/>
    <x v="3379"/>
    <s v="New Star"/>
    <s v="fwdbtn"/>
    <s v="trackdone"/>
    <b v="0"/>
    <b v="0"/>
    <x v="0"/>
    <e v="#N/A"/>
  </r>
  <r>
    <x v="12401"/>
    <d v="2023-03-14T18:58:07"/>
    <s v="android"/>
    <n v="196173"/>
    <x v="12257"/>
    <x v="3380"/>
    <s v="My Mother the Moon"/>
    <s v="trackdone"/>
    <s v="trackdone"/>
    <b v="0"/>
    <b v="0"/>
    <x v="0"/>
    <e v="#N/A"/>
  </r>
  <r>
    <x v="12402"/>
    <d v="2023-03-14T19:04:35"/>
    <s v="android"/>
    <n v="214361"/>
    <x v="12258"/>
    <x v="3381"/>
    <s v="The Way Back Home"/>
    <s v="trackdone"/>
    <s v="trackdone"/>
    <b v="0"/>
    <b v="0"/>
    <x v="0"/>
    <e v="#N/A"/>
  </r>
  <r>
    <x v="12403"/>
    <d v="2023-03-14T19:11:49"/>
    <s v="android"/>
    <n v="225378"/>
    <x v="12259"/>
    <x v="3382"/>
    <s v="Only Real When Shared"/>
    <s v="trackdone"/>
    <s v="trackdone"/>
    <b v="0"/>
    <b v="0"/>
    <x v="0"/>
    <e v="#N/A"/>
  </r>
  <r>
    <x v="12404"/>
    <d v="2023-03-14T19:22:06"/>
    <s v="android"/>
    <n v="240787"/>
    <x v="12260"/>
    <x v="3383"/>
    <s v="Consolation Prize"/>
    <s v="trackdone"/>
    <s v="trackdone"/>
    <b v="0"/>
    <b v="0"/>
    <x v="0"/>
    <e v="#N/A"/>
  </r>
  <r>
    <x v="12405"/>
    <d v="2023-03-14T19:24:18"/>
    <s v="android"/>
    <n v="130400"/>
    <x v="12261"/>
    <x v="1907"/>
    <s v="Seventeen Going Under"/>
    <s v="trackdone"/>
    <s v="trackdone"/>
    <b v="0"/>
    <b v="0"/>
    <x v="0"/>
    <e v="#N/A"/>
  </r>
  <r>
    <x v="12406"/>
    <d v="2023-03-14T19:27:45"/>
    <s v="android"/>
    <n v="206440"/>
    <x v="12262"/>
    <x v="1607"/>
    <s v="Bare"/>
    <s v="trackdone"/>
    <s v="trackdone"/>
    <b v="0"/>
    <b v="0"/>
    <x v="0"/>
    <e v="#N/A"/>
  </r>
  <r>
    <x v="12407"/>
    <d v="2023-03-14T19:30:20"/>
    <s v="android"/>
    <n v="155352"/>
    <x v="12263"/>
    <x v="3384"/>
    <s v="Pharmakon"/>
    <s v="trackdone"/>
    <s v="trackdone"/>
    <b v="0"/>
    <b v="0"/>
    <x v="0"/>
    <e v="#N/A"/>
  </r>
  <r>
    <x v="12408"/>
    <d v="2023-03-14T19:41:08"/>
    <s v="android"/>
    <n v="148200"/>
    <x v="12264"/>
    <x v="3385"/>
    <s v="Extralife"/>
    <s v="trackdone"/>
    <s v="trackdone"/>
    <b v="0"/>
    <b v="0"/>
    <x v="0"/>
    <e v="#N/A"/>
  </r>
  <r>
    <x v="12409"/>
    <d v="2023-03-14T19:48:19"/>
    <s v="android"/>
    <n v="181933"/>
    <x v="12265"/>
    <x v="3386"/>
    <s v="Fatal Line"/>
    <s v="trackdone"/>
    <s v="trackdone"/>
    <b v="0"/>
    <b v="0"/>
    <x v="0"/>
    <e v="#N/A"/>
  </r>
  <r>
    <x v="12410"/>
    <d v="2023-03-14T19:55:03"/>
    <s v="android"/>
    <n v="189329"/>
    <x v="12266"/>
    <x v="3387"/>
    <s v="Sweet Misery"/>
    <s v="trackdone"/>
    <s v="trackdone"/>
    <b v="0"/>
    <b v="0"/>
    <x v="0"/>
    <e v="#N/A"/>
  </r>
  <r>
    <x v="12411"/>
    <d v="2023-03-14T20:12:02"/>
    <s v="android"/>
    <n v="175644"/>
    <x v="12267"/>
    <x v="3388"/>
    <s v="Lost With You"/>
    <s v="trackdone"/>
    <s v="trackdone"/>
    <b v="0"/>
    <b v="0"/>
    <x v="0"/>
    <e v="#N/A"/>
  </r>
  <r>
    <x v="12412"/>
    <d v="2023-03-14T20:20:41"/>
    <s v="android"/>
    <n v="287623"/>
    <x v="12268"/>
    <x v="3389"/>
    <s v="Call Me When You Land"/>
    <s v="trackdone"/>
    <s v="trackdone"/>
    <b v="0"/>
    <b v="0"/>
    <x v="0"/>
    <e v="#N/A"/>
  </r>
  <r>
    <x v="12413"/>
    <d v="2023-03-14T20:53:16"/>
    <s v="android"/>
    <n v="200173"/>
    <x v="12269"/>
    <x v="3390"/>
    <s v="Long Blue Light"/>
    <s v="trackdone"/>
    <s v="trackdone"/>
    <b v="0"/>
    <b v="0"/>
    <x v="0"/>
    <e v="#N/A"/>
  </r>
  <r>
    <x v="12414"/>
    <d v="2023-03-14T20:56:57"/>
    <s v="android"/>
    <n v="219996"/>
    <x v="12270"/>
    <x v="3391"/>
    <s v="Birds in the Ceiling"/>
    <s v="trackdone"/>
    <s v="trackdone"/>
    <b v="0"/>
    <b v="0"/>
    <x v="0"/>
    <e v="#N/A"/>
  </r>
  <r>
    <x v="12415"/>
    <d v="2023-03-14T21:04:31"/>
    <s v="android"/>
    <n v="235586"/>
    <x v="12271"/>
    <x v="3282"/>
    <s v="Front Porch"/>
    <s v="trackdone"/>
    <s v="trackdone"/>
    <b v="0"/>
    <b v="0"/>
    <x v="0"/>
    <e v="#N/A"/>
  </r>
  <r>
    <x v="12416"/>
    <d v="2023-03-14T21:16:26"/>
    <s v="android"/>
    <n v="233333"/>
    <x v="12272"/>
    <x v="864"/>
    <s v="The Third Gleam"/>
    <s v="trackdone"/>
    <s v="trackdone"/>
    <b v="0"/>
    <b v="0"/>
    <x v="0"/>
    <e v="#N/A"/>
  </r>
  <r>
    <x v="12417"/>
    <d v="2023-03-14T21:18:53"/>
    <s v="android"/>
    <n v="90340"/>
    <x v="12273"/>
    <x v="3392"/>
    <s v="True North"/>
    <s v="trackdone"/>
    <s v="logout"/>
    <b v="0"/>
    <b v="0"/>
    <x v="0"/>
    <e v="#N/A"/>
  </r>
  <r>
    <x v="12418"/>
    <d v="2023-03-20T19:23:21"/>
    <s v="android"/>
    <n v="227320"/>
    <x v="12274"/>
    <x v="119"/>
    <s v="Somewhere In England"/>
    <s v="trackdone"/>
    <s v="trackdone"/>
    <b v="1"/>
    <b v="0"/>
    <x v="0"/>
    <e v="#N/A"/>
  </r>
  <r>
    <x v="12419"/>
    <d v="2023-03-24T20:15:48"/>
    <s v="android"/>
    <n v="199702"/>
    <x v="12275"/>
    <x v="119"/>
    <s v="All Things Must Pass"/>
    <s v="trackdone"/>
    <s v="trackdone"/>
    <b v="1"/>
    <b v="0"/>
    <x v="0"/>
    <e v="#N/A"/>
  </r>
  <r>
    <x v="12420"/>
    <d v="2023-03-28T16:08:29"/>
    <s v="android"/>
    <n v="111960"/>
    <x v="12276"/>
    <x v="3328"/>
    <s v="French Cafe Music"/>
    <s v="trackdone"/>
    <s v="trackdone"/>
    <b v="0"/>
    <b v="0"/>
    <x v="0"/>
    <e v="#N/A"/>
  </r>
  <r>
    <x v="12421"/>
    <d v="2023-03-28T16:10:12"/>
    <s v="android"/>
    <n v="102584"/>
    <x v="12277"/>
    <x v="2684"/>
    <s v="The Theory of Everything (Original Motion Picture Soundtrack)"/>
    <s v="trackdone"/>
    <s v="trackdone"/>
    <b v="0"/>
    <b v="0"/>
    <x v="0"/>
    <e v="#N/A"/>
  </r>
  <r>
    <x v="12422"/>
    <d v="2023-03-28T16:14:11"/>
    <s v="android"/>
    <n v="100373"/>
    <x v="12278"/>
    <x v="3393"/>
    <s v="Bolling Rampal - Suite for Flute and Jazz Piano Trio"/>
    <s v="trackdone"/>
    <s v="trackdone"/>
    <b v="0"/>
    <b v="0"/>
    <x v="0"/>
    <e v="#N/A"/>
  </r>
  <r>
    <x v="12423"/>
    <d v="2023-03-28T16:15:11"/>
    <s v="android"/>
    <n v="59750"/>
    <x v="12279"/>
    <x v="3394"/>
    <s v="Beginnings (Deluxe)"/>
    <s v="trackdone"/>
    <s v="trackdone"/>
    <b v="0"/>
    <b v="0"/>
    <x v="0"/>
    <e v="#N/A"/>
  </r>
  <r>
    <x v="12424"/>
    <d v="2023-03-28T16:16:14"/>
    <s v="android"/>
    <n v="61800"/>
    <x v="12280"/>
    <x v="3328"/>
    <s v="French Cafe Music"/>
    <s v="trackdone"/>
    <s v="trackdone"/>
    <b v="0"/>
    <b v="0"/>
    <x v="0"/>
    <e v="#N/A"/>
  </r>
  <r>
    <x v="12425"/>
    <d v="2023-03-28T16:19:44"/>
    <s v="android"/>
    <n v="209413"/>
    <x v="12281"/>
    <x v="3395"/>
    <s v="Babik joue Django"/>
    <s v="trackdone"/>
    <s v="trackdone"/>
    <b v="0"/>
    <b v="0"/>
    <x v="0"/>
    <e v="#N/A"/>
  </r>
  <r>
    <x v="12426"/>
    <d v="2023-03-28T16:24:53"/>
    <s v="android"/>
    <n v="77320"/>
    <x v="12282"/>
    <x v="3396"/>
    <s v="Agatha Christie's Marple (Music from the Television Series)"/>
    <s v="trackdone"/>
    <s v="trackdone"/>
    <b v="0"/>
    <b v="0"/>
    <x v="0"/>
    <e v="#N/A"/>
  </r>
  <r>
    <x v="12427"/>
    <d v="2023-03-28T16:26:13"/>
    <s v="android"/>
    <n v="79160"/>
    <x v="12283"/>
    <x v="1015"/>
    <s v="Monte Carlo"/>
    <s v="trackdone"/>
    <s v="trackdone"/>
    <b v="0"/>
    <b v="0"/>
    <x v="0"/>
    <e v="#N/A"/>
  </r>
  <r>
    <x v="12428"/>
    <d v="2023-03-28T16:27:08"/>
    <s v="android"/>
    <n v="53987"/>
    <x v="12284"/>
    <x v="894"/>
    <s v="Fourth Floor: Ladies Shoes (As Featured In &quot;Breaking Bad&quot;) (Original TV Series Soundtrack)"/>
    <s v="trackdone"/>
    <s v="trackdone"/>
    <b v="0"/>
    <b v="0"/>
    <x v="0"/>
    <e v="#N/A"/>
  </r>
  <r>
    <x v="12429"/>
    <d v="2023-03-28T16:28:04"/>
    <s v="android"/>
    <n v="56306"/>
    <x v="12285"/>
    <x v="2921"/>
    <s v="The Princess Diaries"/>
    <s v="trackdone"/>
    <s v="trackdone"/>
    <b v="0"/>
    <b v="0"/>
    <x v="0"/>
    <e v="#N/A"/>
  </r>
  <r>
    <x v="12430"/>
    <d v="2023-03-28T16:33:57"/>
    <s v="android"/>
    <n v="81362"/>
    <x v="12286"/>
    <x v="3397"/>
    <s v="Green Book (Original Motion Picture Soundtrack)"/>
    <s v="trackdone"/>
    <s v="trackdone"/>
    <b v="0"/>
    <b v="0"/>
    <x v="0"/>
    <e v="#N/A"/>
  </r>
  <r>
    <x v="12431"/>
    <d v="2023-03-28T16:35:39"/>
    <s v="android"/>
    <n v="101375"/>
    <x v="12287"/>
    <x v="3398"/>
    <s v="Si tu voyais son cœur (Bande originale du film)"/>
    <s v="trackdone"/>
    <s v="trackdone"/>
    <b v="0"/>
    <b v="0"/>
    <x v="0"/>
    <e v="#N/A"/>
  </r>
  <r>
    <x v="12432"/>
    <d v="2023-03-28T16:36:47"/>
    <s v="android"/>
    <n v="67426"/>
    <x v="12288"/>
    <x v="3399"/>
    <s v="Love Actually (Original Motion Picture Score)"/>
    <s v="trackdone"/>
    <s v="trackdone"/>
    <b v="0"/>
    <b v="0"/>
    <x v="0"/>
    <e v="#N/A"/>
  </r>
  <r>
    <x v="12433"/>
    <d v="2023-03-28T16:38:48"/>
    <s v="android"/>
    <n v="120530"/>
    <x v="12289"/>
    <x v="3400"/>
    <s v="Since We Met"/>
    <s v="trackdone"/>
    <s v="trackdone"/>
    <b v="0"/>
    <b v="0"/>
    <x v="0"/>
    <e v="#N/A"/>
  </r>
  <r>
    <x v="12434"/>
    <d v="2023-03-28T16:41:36"/>
    <s v="android"/>
    <n v="167213"/>
    <x v="12290"/>
    <x v="2069"/>
    <s v="Peche A La Mouche"/>
    <s v="trackdone"/>
    <s v="trackdone"/>
    <b v="0"/>
    <b v="0"/>
    <x v="0"/>
    <e v="#N/A"/>
  </r>
  <r>
    <x v="12435"/>
    <d v="2023-03-28T16:45:41"/>
    <s v="android"/>
    <n v="243920"/>
    <x v="12291"/>
    <x v="3401"/>
    <s v="Nouvelle vie"/>
    <s v="trackdone"/>
    <s v="trackdone"/>
    <b v="0"/>
    <b v="0"/>
    <x v="0"/>
    <e v="#N/A"/>
  </r>
  <r>
    <x v="12436"/>
    <d v="2023-03-28T16:46:53"/>
    <s v="android"/>
    <n v="73013"/>
    <x v="12292"/>
    <x v="1395"/>
    <s v="La La Land"/>
    <s v="trackdone"/>
    <s v="trackdone"/>
    <b v="0"/>
    <b v="0"/>
    <x v="0"/>
    <e v="#N/A"/>
  </r>
  <r>
    <x v="12437"/>
    <d v="2023-03-28T16:47:58"/>
    <s v="android"/>
    <n v="64191"/>
    <x v="12293"/>
    <x v="3397"/>
    <s v="Green Book (Original Motion Picture Soundtrack)"/>
    <s v="trackdone"/>
    <s v="trackdone"/>
    <b v="0"/>
    <b v="0"/>
    <x v="0"/>
    <e v="#N/A"/>
  </r>
  <r>
    <x v="12438"/>
    <d v="2023-03-28T16:52:12"/>
    <s v="android"/>
    <n v="185280"/>
    <x v="12294"/>
    <x v="3395"/>
    <s v="Babik joue Django"/>
    <s v="trackdone"/>
    <s v="trackdone"/>
    <b v="0"/>
    <b v="0"/>
    <x v="0"/>
    <e v="#N/A"/>
  </r>
  <r>
    <x v="12439"/>
    <d v="2023-03-28T16:57:11"/>
    <s v="android"/>
    <n v="104346"/>
    <x v="12295"/>
    <x v="3402"/>
    <s v="1960s Cool Jazz"/>
    <s v="trackdone"/>
    <s v="trackdone"/>
    <b v="0"/>
    <b v="0"/>
    <x v="0"/>
    <e v="#N/A"/>
  </r>
  <r>
    <x v="12440"/>
    <d v="2023-03-28T16:58:41"/>
    <s v="android"/>
    <n v="89026"/>
    <x v="12296"/>
    <x v="1395"/>
    <s v="Whiplash (Original Motion Picture Soundtrack)"/>
    <s v="trackdone"/>
    <s v="trackdone"/>
    <b v="0"/>
    <b v="0"/>
    <x v="0"/>
    <e v="#N/A"/>
  </r>
  <r>
    <x v="12441"/>
    <d v="2023-03-28T17:00:30"/>
    <s v="android"/>
    <n v="109369"/>
    <x v="12297"/>
    <x v="3403"/>
    <s v="愛犬と共に過ごす暖かい冬の日"/>
    <s v="trackdone"/>
    <s v="trackdone"/>
    <b v="0"/>
    <b v="0"/>
    <x v="0"/>
    <e v="#N/A"/>
  </r>
  <r>
    <x v="12442"/>
    <d v="2023-03-28T17:02:09"/>
    <s v="android"/>
    <n v="98429"/>
    <x v="12298"/>
    <x v="3404"/>
    <s v="Paris Nights: French Gyspy Jazz"/>
    <s v="trackdone"/>
    <s v="trackdone"/>
    <b v="0"/>
    <b v="0"/>
    <x v="0"/>
    <e v="#N/A"/>
  </r>
  <r>
    <x v="12443"/>
    <d v="2023-03-28T17:03:52"/>
    <s v="android"/>
    <n v="101866"/>
    <x v="12299"/>
    <x v="1204"/>
    <s v="Music From The Motion Picture When Harry Met Sally..."/>
    <s v="trackdone"/>
    <s v="trackdone"/>
    <b v="0"/>
    <b v="0"/>
    <x v="0"/>
    <e v="#N/A"/>
  </r>
  <r>
    <x v="12444"/>
    <d v="2023-03-28T17:06:30"/>
    <s v="android"/>
    <n v="158946"/>
    <x v="12300"/>
    <x v="3405"/>
    <s v="Echoes"/>
    <s v="trackdone"/>
    <s v="trackdone"/>
    <b v="0"/>
    <b v="0"/>
    <x v="0"/>
    <e v="#N/A"/>
  </r>
  <r>
    <x v="12445"/>
    <d v="2023-03-28T17:08:25"/>
    <s v="android"/>
    <n v="112991"/>
    <x v="12301"/>
    <x v="3406"/>
    <s v="An Affair To Remember (Original Soundtrack Recording)"/>
    <s v="trackdone"/>
    <s v="trackdone"/>
    <b v="0"/>
    <b v="0"/>
    <x v="0"/>
    <e v="#N/A"/>
  </r>
  <r>
    <x v="12446"/>
    <d v="2023-03-28T17:09:15"/>
    <s v="android"/>
    <n v="50960"/>
    <x v="12302"/>
    <x v="1395"/>
    <s v="La La Land"/>
    <s v="trackdone"/>
    <s v="trackdone"/>
    <b v="0"/>
    <b v="0"/>
    <x v="0"/>
    <e v="#N/A"/>
  </r>
  <r>
    <x v="12447"/>
    <d v="2023-03-28T17:14:10"/>
    <s v="android"/>
    <n v="126134"/>
    <x v="12303"/>
    <x v="3403"/>
    <s v="愛犬と共に過ごす暖かい冬の日"/>
    <s v="trackdone"/>
    <s v="trackdone"/>
    <b v="0"/>
    <b v="0"/>
    <x v="0"/>
    <e v="#N/A"/>
  </r>
  <r>
    <x v="12448"/>
    <d v="2023-03-28T17:17:24"/>
    <s v="android"/>
    <n v="193512"/>
    <x v="12304"/>
    <x v="1642"/>
    <s v="Moon River"/>
    <s v="trackdone"/>
    <s v="trackdone"/>
    <b v="0"/>
    <b v="0"/>
    <x v="0"/>
    <e v="#N/A"/>
  </r>
  <r>
    <x v="12449"/>
    <d v="2023-03-28T17:20:45"/>
    <s v="android"/>
    <n v="198500"/>
    <x v="12305"/>
    <x v="3407"/>
    <s v="Bias"/>
    <s v="trackdone"/>
    <s v="trackdone"/>
    <b v="0"/>
    <b v="0"/>
    <x v="0"/>
    <e v="#N/A"/>
  </r>
  <r>
    <x v="12450"/>
    <d v="2023-03-28T17:22:26"/>
    <s v="android"/>
    <n v="99896"/>
    <x v="12306"/>
    <x v="3408"/>
    <s v="La Librería (The Bookshop) - Banda Sonora Original"/>
    <s v="trackdone"/>
    <s v="trackdone"/>
    <b v="0"/>
    <b v="0"/>
    <x v="0"/>
    <e v="#N/A"/>
  </r>
  <r>
    <x v="12451"/>
    <d v="2023-03-28T17:27:12"/>
    <s v="android"/>
    <n v="85482"/>
    <x v="12307"/>
    <x v="3409"/>
    <s v="Curl Up with Relaxing &amp; Laid-back Autumnal Jazz Vibes"/>
    <s v="trackdone"/>
    <s v="trackdone"/>
    <b v="0"/>
    <b v="0"/>
    <x v="0"/>
    <e v="#N/A"/>
  </r>
  <r>
    <x v="12452"/>
    <d v="2023-03-28T17:29:11"/>
    <s v="android"/>
    <n v="118359"/>
    <x v="12308"/>
    <x v="3403"/>
    <s v="愛犬と共に過ごす暖かい冬の日"/>
    <s v="trackdone"/>
    <s v="trackdone"/>
    <b v="0"/>
    <b v="0"/>
    <x v="0"/>
    <e v="#N/A"/>
  </r>
  <r>
    <x v="12453"/>
    <d v="2023-03-28T17:32:13"/>
    <s v="android"/>
    <n v="181200"/>
    <x v="12309"/>
    <x v="3410"/>
    <s v="Small Groups: 1941-1945"/>
    <s v="trackdone"/>
    <s v="trackdone"/>
    <b v="0"/>
    <b v="0"/>
    <x v="0"/>
    <e v="#N/A"/>
  </r>
  <r>
    <x v="12454"/>
    <d v="2023-03-28T17:35:36"/>
    <s v="android"/>
    <n v="202733"/>
    <x v="12310"/>
    <x v="1395"/>
    <s v="First Man (Original Motion Picture Soundtrack)"/>
    <s v="trackdone"/>
    <s v="trackdone"/>
    <b v="0"/>
    <b v="0"/>
    <x v="0"/>
    <e v="#N/A"/>
  </r>
  <r>
    <x v="12455"/>
    <d v="2023-03-28T17:38:07"/>
    <s v="android"/>
    <n v="150600"/>
    <x v="12311"/>
    <x v="3411"/>
    <s v="The Swingin’ Eye"/>
    <s v="trackdone"/>
    <s v="trackdone"/>
    <b v="0"/>
    <b v="0"/>
    <x v="0"/>
    <e v="#N/A"/>
  </r>
  <r>
    <x v="12456"/>
    <d v="2023-03-28T17:39:07"/>
    <s v="android"/>
    <n v="59293"/>
    <x v="12312"/>
    <x v="1015"/>
    <s v="Monte Carlo"/>
    <s v="trackdone"/>
    <s v="trackdone"/>
    <b v="0"/>
    <b v="0"/>
    <x v="0"/>
    <e v="#N/A"/>
  </r>
  <r>
    <x v="12457"/>
    <d v="2023-03-28T17:41:00"/>
    <s v="android"/>
    <n v="112210"/>
    <x v="12313"/>
    <x v="3412"/>
    <s v="Fantastic Ambiance for New Year Spirits"/>
    <s v="trackdone"/>
    <s v="trackdone"/>
    <b v="0"/>
    <b v="0"/>
    <x v="0"/>
    <e v="#N/A"/>
  </r>
  <r>
    <x v="12458"/>
    <d v="2023-03-28T17:43:31"/>
    <s v="android"/>
    <n v="150800"/>
    <x v="12314"/>
    <x v="3413"/>
    <s v="Cafe Society (Original Motion Picture Soundtrack)"/>
    <s v="trackdone"/>
    <s v="trackdone"/>
    <b v="0"/>
    <b v="0"/>
    <x v="0"/>
    <e v="#N/A"/>
  </r>
  <r>
    <x v="12459"/>
    <d v="2023-03-29T23:33:37"/>
    <s v="android"/>
    <n v="673705"/>
    <x v="12315"/>
    <x v="119"/>
    <s v="All Things Must Pass"/>
    <s v="trackdone"/>
    <s v="trackdone"/>
    <b v="1"/>
    <b v="0"/>
    <x v="0"/>
    <e v="#N/A"/>
  </r>
  <r>
    <x v="12460"/>
    <d v="2023-04-07T06:19:03"/>
    <s v="android"/>
    <n v="217746"/>
    <x v="12316"/>
    <x v="119"/>
    <s v="All Things Must Pass"/>
    <s v="trackdone"/>
    <s v="trackdone"/>
    <b v="1"/>
    <b v="0"/>
    <x v="0"/>
    <e v="#N/A"/>
  </r>
  <r>
    <x v="12461"/>
    <d v="2023-04-07T08:46:48"/>
    <s v="android"/>
    <n v="243716"/>
    <x v="12317"/>
    <x v="1371"/>
    <s v="Un Verano Sin Ti"/>
    <s v="trackdone"/>
    <s v="trackdone"/>
    <b v="0"/>
    <b v="0"/>
    <x v="72"/>
    <e v="#N/A"/>
  </r>
  <r>
    <x v="12462"/>
    <d v="2023-04-07T08:55:22"/>
    <s v="android"/>
    <n v="178567"/>
    <x v="12318"/>
    <x v="1371"/>
    <s v="Un Verano Sin Ti"/>
    <s v="trackdone"/>
    <s v="trackdone"/>
    <b v="0"/>
    <b v="0"/>
    <x v="72"/>
    <e v="#N/A"/>
  </r>
  <r>
    <x v="12463"/>
    <d v="2023-04-07T09:49:16"/>
    <s v="android"/>
    <n v="208125"/>
    <x v="12319"/>
    <x v="1578"/>
    <s v="3MEN2 KBRN"/>
    <s v="fwdbtn"/>
    <s v="trackdone"/>
    <b v="1"/>
    <b v="0"/>
    <x v="0"/>
    <e v="#N/A"/>
  </r>
  <r>
    <x v="12464"/>
    <d v="2023-04-09T22:45:13"/>
    <s v="android"/>
    <n v="266132"/>
    <x v="12320"/>
    <x v="3414"/>
    <s v="ARDIPITHECUS"/>
    <s v="fwdbtn"/>
    <s v="trackdone"/>
    <b v="1"/>
    <b v="0"/>
    <x v="0"/>
    <e v="#N/A"/>
  </r>
  <r>
    <x v="12465"/>
    <d v="2023-04-10T00:16:58"/>
    <s v="android"/>
    <n v="189566"/>
    <x v="12321"/>
    <x v="683"/>
    <s v="Sigues Con El (Remix)"/>
    <s v="trackdone"/>
    <s v="trackdone"/>
    <b v="1"/>
    <b v="0"/>
    <x v="0"/>
    <e v="#N/A"/>
  </r>
  <r>
    <x v="12466"/>
    <d v="2023-04-10T03:01:50"/>
    <s v="android"/>
    <n v="230080"/>
    <x v="12322"/>
    <x v="3415"/>
    <s v="Subcampeón"/>
    <s v="trackdone"/>
    <s v="trackdone"/>
    <b v="1"/>
    <b v="0"/>
    <x v="0"/>
    <e v="#N/A"/>
  </r>
  <r>
    <x v="12467"/>
    <d v="2023-04-15T00:33:50"/>
    <s v="android"/>
    <n v="210726"/>
    <x v="12323"/>
    <x v="119"/>
    <s v="All Things Must Pass"/>
    <s v="trackdone"/>
    <s v="trackdone"/>
    <b v="1"/>
    <b v="0"/>
    <x v="0"/>
    <e v="#N/A"/>
  </r>
  <r>
    <x v="12468"/>
    <d v="2023-04-15T21:41:01"/>
    <s v="android"/>
    <n v="216148"/>
    <x v="12324"/>
    <x v="652"/>
    <s v="Yandel 150"/>
    <s v="clickrow"/>
    <s v="trackdone"/>
    <b v="1"/>
    <b v="0"/>
    <x v="0"/>
    <e v="#N/A"/>
  </r>
  <r>
    <x v="12469"/>
    <d v="2023-05-01T02:21:49"/>
    <s v="android"/>
    <n v="230400"/>
    <x v="12325"/>
    <x v="1371"/>
    <s v="Un Verano Sin Ti"/>
    <s v="trackdone"/>
    <s v="trackdone"/>
    <b v="1"/>
    <b v="0"/>
    <x v="72"/>
    <e v="#N/A"/>
  </r>
  <r>
    <x v="12470"/>
    <d v="2023-05-01T02:33:26"/>
    <s v="android"/>
    <n v="305280"/>
    <x v="12326"/>
    <x v="687"/>
    <s v="The Fast And The Furious: Tokyo Drift"/>
    <s v="trackdone"/>
    <s v="trackdone"/>
    <b v="1"/>
    <b v="0"/>
    <x v="0"/>
    <e v="#N/A"/>
  </r>
  <r>
    <x v="12471"/>
    <d v="2023-05-01T02:40:32"/>
    <s v="android"/>
    <n v="315293"/>
    <x v="12327"/>
    <x v="687"/>
    <s v="King Of Kings"/>
    <s v="fwdbtn"/>
    <s v="trackdone"/>
    <b v="1"/>
    <b v="0"/>
    <x v="0"/>
    <e v="#N/A"/>
  </r>
  <r>
    <x v="12472"/>
    <d v="2023-05-01T02:44:31"/>
    <s v="android"/>
    <n v="239493"/>
    <x v="12328"/>
    <x v="687"/>
    <s v="iDon"/>
    <s v="trackdone"/>
    <s v="trackdone"/>
    <b v="1"/>
    <b v="0"/>
    <x v="0"/>
    <e v="#N/A"/>
  </r>
  <r>
    <x v="12473"/>
    <d v="2023-05-01T03:01:47"/>
    <s v="android"/>
    <n v="239426"/>
    <x v="12329"/>
    <x v="1464"/>
    <s v="Red"/>
    <s v="trackdone"/>
    <s v="trackdone"/>
    <b v="1"/>
    <b v="0"/>
    <x v="75"/>
    <e v="#N/A"/>
  </r>
  <r>
    <x v="12474"/>
    <d v="2023-05-01T04:04:53"/>
    <s v="android"/>
    <n v="169418"/>
    <x v="12330"/>
    <x v="3416"/>
    <s v="Que Vuelvas"/>
    <s v="clickrow"/>
    <s v="trackdone"/>
    <b v="0"/>
    <b v="0"/>
    <x v="93"/>
    <e v="#N/A"/>
  </r>
  <r>
    <x v="12475"/>
    <d v="2023-05-01T04:08:01"/>
    <s v="android"/>
    <n v="186455"/>
    <x v="12331"/>
    <x v="3416"/>
    <s v="Primera Cita"/>
    <s v="trackdone"/>
    <s v="trackdone"/>
    <b v="0"/>
    <b v="0"/>
    <x v="93"/>
    <s v="https://i.scdn.co/image/ab67616d0000b2733eb3f7ed54bc2bb04bdf2262"/>
  </r>
  <r>
    <x v="12476"/>
    <d v="2023-05-01T04:10:37"/>
    <s v="android"/>
    <n v="155802"/>
    <x v="12332"/>
    <x v="3416"/>
    <s v="El Malo"/>
    <s v="trackdone"/>
    <s v="trackdone"/>
    <b v="0"/>
    <b v="0"/>
    <x v="93"/>
    <e v="#N/A"/>
  </r>
  <r>
    <x v="12477"/>
    <d v="2023-05-01T04:16:32"/>
    <s v="android"/>
    <n v="177194"/>
    <x v="12333"/>
    <x v="3416"/>
    <s v="El Malo"/>
    <s v="trackdone"/>
    <s v="trackdone"/>
    <b v="0"/>
    <b v="0"/>
    <x v="93"/>
    <e v="#N/A"/>
  </r>
  <r>
    <x v="12478"/>
    <d v="2023-05-01T04:19:13"/>
    <s v="android"/>
    <n v="160153"/>
    <x v="12334"/>
    <x v="3416"/>
    <s v="Pedazo De Tonto"/>
    <s v="trackdone"/>
    <s v="trackdone"/>
    <b v="0"/>
    <b v="0"/>
    <x v="93"/>
    <e v="#N/A"/>
  </r>
  <r>
    <x v="12479"/>
    <d v="2023-05-01T04:22:28"/>
    <s v="android"/>
    <n v="194563"/>
    <x v="12335"/>
    <x v="3417"/>
    <s v="un x100to"/>
    <s v="trackdone"/>
    <s v="trackdone"/>
    <b v="0"/>
    <b v="0"/>
    <x v="94"/>
    <e v="#N/A"/>
  </r>
  <r>
    <x v="12480"/>
    <d v="2023-05-01T04:25:34"/>
    <s v="android"/>
    <n v="185253"/>
    <x v="12336"/>
    <x v="3418"/>
    <s v="No Te Olvido"/>
    <s v="trackdone"/>
    <s v="trackdone"/>
    <b v="0"/>
    <b v="0"/>
    <x v="0"/>
    <e v="#N/A"/>
  </r>
  <r>
    <x v="12481"/>
    <d v="2023-05-01T04:28:21"/>
    <s v="android"/>
    <n v="167692"/>
    <x v="12337"/>
    <x v="3416"/>
    <s v="No Es Por Acá"/>
    <s v="trackdone"/>
    <s v="trackdone"/>
    <b v="0"/>
    <b v="0"/>
    <x v="93"/>
    <e v="#N/A"/>
  </r>
  <r>
    <x v="12482"/>
    <d v="2023-05-01T04:28:49"/>
    <s v="android"/>
    <n v="25276"/>
    <x v="12338"/>
    <x v="3416"/>
    <s v="Cura Local"/>
    <s v="trackdone"/>
    <s v="fwdbtn"/>
    <b v="0"/>
    <b v="1"/>
    <x v="93"/>
    <e v="#N/A"/>
  </r>
  <r>
    <x v="12483"/>
    <d v="2023-05-01T04:35:37"/>
    <s v="android"/>
    <n v="220443"/>
    <x v="12339"/>
    <x v="3416"/>
    <s v="Encerrados Pero Enfiestados Vol. 1"/>
    <s v="trackdone"/>
    <s v="endplay"/>
    <b v="0"/>
    <b v="1"/>
    <x v="93"/>
    <e v="#N/A"/>
  </r>
  <r>
    <x v="12484"/>
    <d v="2023-05-01T04:45:27"/>
    <s v="android"/>
    <n v="186826"/>
    <x v="12340"/>
    <x v="3419"/>
    <s v="Irreversible... 2012"/>
    <s v="trackdone"/>
    <s v="trackdone"/>
    <b v="0"/>
    <b v="0"/>
    <x v="0"/>
    <e v="#N/A"/>
  </r>
  <r>
    <x v="12485"/>
    <d v="2023-05-01T04:45:40"/>
    <s v="android"/>
    <n v="10536"/>
    <x v="12341"/>
    <x v="587"/>
    <s v="CicatrIIIces"/>
    <s v="trackdone"/>
    <s v="fwdbtn"/>
    <b v="0"/>
    <b v="1"/>
    <x v="0"/>
    <e v="#N/A"/>
  </r>
  <r>
    <x v="12486"/>
    <d v="2023-05-01T04:51:17"/>
    <s v="android"/>
    <n v="166173"/>
    <x v="12341"/>
    <x v="587"/>
    <s v="En Estos Dias"/>
    <s v="trackdone"/>
    <s v="trackdone"/>
    <b v="0"/>
    <b v="0"/>
    <x v="0"/>
    <e v="#N/A"/>
  </r>
  <r>
    <x v="12487"/>
    <d v="2023-05-01T05:11:55"/>
    <s v="android"/>
    <n v="267533"/>
    <x v="12342"/>
    <x v="2891"/>
    <s v="14 Grandes Exitos"/>
    <s v="trackdone"/>
    <s v="trackdone"/>
    <b v="0"/>
    <b v="0"/>
    <x v="0"/>
    <e v="#N/A"/>
  </r>
  <r>
    <x v="12488"/>
    <d v="2023-05-01T05:15:03"/>
    <s v="android"/>
    <n v="187640"/>
    <x v="12343"/>
    <x v="3419"/>
    <s v="Gracias Por Creer"/>
    <s v="trackdone"/>
    <s v="trackdone"/>
    <b v="0"/>
    <b v="0"/>
    <x v="0"/>
    <e v="#N/A"/>
  </r>
  <r>
    <x v="12489"/>
    <d v="2023-05-01T05:18:54"/>
    <s v="android"/>
    <n v="229826"/>
    <x v="12344"/>
    <x v="3419"/>
    <s v="Gracias Por Creer"/>
    <s v="trackdone"/>
    <s v="trackdone"/>
    <b v="0"/>
    <b v="0"/>
    <x v="0"/>
    <e v="#N/A"/>
  </r>
  <r>
    <x v="12490"/>
    <d v="2023-05-01T05:23:30"/>
    <s v="android"/>
    <n v="143080"/>
    <x v="12345"/>
    <x v="3420"/>
    <s v="Algo Leve"/>
    <s v="trackdone"/>
    <s v="trackdone"/>
    <b v="0"/>
    <b v="0"/>
    <x v="0"/>
    <e v="#N/A"/>
  </r>
  <r>
    <x v="12491"/>
    <d v="2023-05-01T05:26:39"/>
    <s v="android"/>
    <n v="189293"/>
    <x v="12346"/>
    <x v="496"/>
    <s v="Lo Mejor De..."/>
    <s v="trackdone"/>
    <s v="trackdone"/>
    <b v="0"/>
    <b v="0"/>
    <x v="0"/>
    <e v="#N/A"/>
  </r>
  <r>
    <x v="12492"/>
    <d v="2023-05-01T05:29:05"/>
    <s v="android"/>
    <n v="145560"/>
    <x v="12347"/>
    <x v="92"/>
    <s v="El Primer Ministro"/>
    <s v="trackdone"/>
    <s v="trackdone"/>
    <b v="0"/>
    <b v="0"/>
    <x v="0"/>
    <e v="#N/A"/>
  </r>
  <r>
    <x v="12493"/>
    <d v="2023-05-01T05:31:57"/>
    <s v="android"/>
    <n v="170720"/>
    <x v="600"/>
    <x v="92"/>
    <s v="Archivos de Mi Vida"/>
    <s v="trackdone"/>
    <s v="trackdone"/>
    <b v="0"/>
    <b v="0"/>
    <x v="0"/>
    <e v="#N/A"/>
  </r>
  <r>
    <x v="12494"/>
    <d v="2023-05-01T05:35:18"/>
    <s v="android"/>
    <n v="200386"/>
    <x v="12348"/>
    <x v="92"/>
    <s v="Archivos de Mi Vida"/>
    <s v="trackdone"/>
    <s v="trackdone"/>
    <b v="0"/>
    <b v="0"/>
    <x v="0"/>
    <e v="#N/A"/>
  </r>
  <r>
    <x v="12495"/>
    <d v="2023-05-01T05:41:09"/>
    <s v="android"/>
    <n v="176720"/>
    <x v="12349"/>
    <x v="282"/>
    <s v="Con la Misma Sangre"/>
    <s v="trackdone"/>
    <s v="trackdone"/>
    <b v="0"/>
    <b v="0"/>
    <x v="0"/>
    <e v="#N/A"/>
  </r>
  <r>
    <x v="12496"/>
    <d v="2023-05-01T05:43:32"/>
    <s v="android"/>
    <n v="142680"/>
    <x v="12350"/>
    <x v="2483"/>
    <s v="Decimo Aniversario"/>
    <s v="trackdone"/>
    <s v="trackdone"/>
    <b v="0"/>
    <b v="0"/>
    <x v="0"/>
    <e v="#N/A"/>
  </r>
  <r>
    <x v="12497"/>
    <d v="2023-05-01T05:46:21"/>
    <s v="android"/>
    <n v="168724"/>
    <x v="12351"/>
    <x v="2483"/>
    <s v="La Más Completa Colección"/>
    <s v="trackdone"/>
    <s v="trackdone"/>
    <b v="0"/>
    <b v="0"/>
    <x v="0"/>
    <e v="#N/A"/>
  </r>
  <r>
    <x v="12498"/>
    <d v="2023-05-01T05:48:57"/>
    <s v="android"/>
    <n v="154946"/>
    <x v="12352"/>
    <x v="92"/>
    <s v="Ni Hoy Ni Manana"/>
    <s v="trackdone"/>
    <s v="trackdone"/>
    <b v="0"/>
    <b v="0"/>
    <x v="0"/>
    <e v="#N/A"/>
  </r>
  <r>
    <x v="12499"/>
    <d v="2023-05-01T21:57:24"/>
    <s v="android"/>
    <n v="17965"/>
    <x v="12353"/>
    <x v="3421"/>
    <s v="Half The City"/>
    <s v="clickrow"/>
    <s v="endplay"/>
    <b v="0"/>
    <b v="1"/>
    <x v="0"/>
    <e v="#N/A"/>
  </r>
  <r>
    <x v="12500"/>
    <d v="2023-05-01T21:57:28"/>
    <s v="android"/>
    <n v="2962"/>
    <x v="12354"/>
    <x v="3421"/>
    <s v="Sea of Noise"/>
    <s v="clickrow"/>
    <s v="endplay"/>
    <b v="0"/>
    <b v="1"/>
    <x v="0"/>
    <e v="#N/A"/>
  </r>
  <r>
    <x v="12501"/>
    <d v="2023-05-01T21:57:35"/>
    <s v="android"/>
    <n v="7175"/>
    <x v="12355"/>
    <x v="3421"/>
    <s v="Young Sick Camellia"/>
    <s v="clickrow"/>
    <s v="endplay"/>
    <b v="0"/>
    <b v="1"/>
    <x v="0"/>
    <e v="#N/A"/>
  </r>
  <r>
    <x v="12502"/>
    <d v="2023-05-01T21:57:44"/>
    <s v="android"/>
    <n v="8252"/>
    <x v="12356"/>
    <x v="3421"/>
    <s v="Angels In Science Fiction"/>
    <s v="clickrow"/>
    <s v="endplay"/>
    <b v="0"/>
    <b v="1"/>
    <x v="0"/>
    <e v="#N/A"/>
  </r>
  <r>
    <x v="12503"/>
    <d v="2023-05-01T21:58:13"/>
    <s v="android"/>
    <n v="29396"/>
    <x v="12357"/>
    <x v="3421"/>
    <s v="Oporto-Madrid Blvd"/>
    <s v="clickrow"/>
    <s v="endplay"/>
    <b v="0"/>
    <b v="1"/>
    <x v="0"/>
    <e v="#N/A"/>
  </r>
  <r>
    <x v="12504"/>
    <d v="2023-05-01T22:02:15"/>
    <s v="android"/>
    <n v="240912"/>
    <x v="12358"/>
    <x v="3422"/>
    <s v="Half Mile Harvest"/>
    <s v="clickrow"/>
    <s v="trackdone"/>
    <b v="0"/>
    <b v="0"/>
    <x v="0"/>
    <e v="#N/A"/>
  </r>
  <r>
    <x v="12505"/>
    <d v="2023-05-01T22:04:38"/>
    <s v="android"/>
    <n v="2487"/>
    <x v="12359"/>
    <x v="3422"/>
    <s v="Half Mile Harvest"/>
    <s v="trackdone"/>
    <s v="endplay"/>
    <b v="0"/>
    <b v="1"/>
    <x v="0"/>
    <e v="#N/A"/>
  </r>
  <r>
    <x v="12506"/>
    <d v="2023-05-01T22:04:46"/>
    <s v="android"/>
    <n v="6440"/>
    <x v="12360"/>
    <x v="3422"/>
    <s v="Live at the Forum"/>
    <s v="clickrow"/>
    <s v="fwdbtn"/>
    <b v="0"/>
    <b v="1"/>
    <x v="0"/>
    <e v="#N/A"/>
  </r>
  <r>
    <x v="12507"/>
    <d v="2023-05-01T22:04:49"/>
    <s v="android"/>
    <n v="2714"/>
    <x v="12361"/>
    <x v="3422"/>
    <s v="Live at the Forum"/>
    <s v="fwdbtn"/>
    <s v="backbtn"/>
    <b v="0"/>
    <b v="1"/>
    <x v="0"/>
    <e v="#N/A"/>
  </r>
  <r>
    <x v="12508"/>
    <d v="2023-05-01T22:23:21"/>
    <s v="android"/>
    <n v="248215"/>
    <x v="12362"/>
    <x v="3422"/>
    <s v="Live at the Forum"/>
    <s v="trackdone"/>
    <s v="trackdone"/>
    <b v="0"/>
    <b v="0"/>
    <x v="0"/>
    <e v="#N/A"/>
  </r>
  <r>
    <x v="12509"/>
    <d v="2023-05-01T22:28:10"/>
    <s v="android"/>
    <n v="289708"/>
    <x v="12363"/>
    <x v="3422"/>
    <s v="Live at the Forum"/>
    <s v="trackdone"/>
    <s v="trackdone"/>
    <b v="0"/>
    <b v="0"/>
    <x v="0"/>
    <e v="#N/A"/>
  </r>
  <r>
    <x v="12510"/>
    <d v="2023-05-01T22:32:01"/>
    <s v="android"/>
    <n v="230311"/>
    <x v="12364"/>
    <x v="3422"/>
    <s v="Live at the Forum"/>
    <s v="trackdone"/>
    <s v="trackdone"/>
    <b v="0"/>
    <b v="0"/>
    <x v="0"/>
    <e v="#N/A"/>
  </r>
  <r>
    <x v="12511"/>
    <d v="2023-05-01T22:39:17"/>
    <s v="android"/>
    <n v="347186"/>
    <x v="12365"/>
    <x v="3422"/>
    <s v="Live at the Forum"/>
    <s v="trackdone"/>
    <s v="trackdone"/>
    <b v="0"/>
    <b v="0"/>
    <x v="0"/>
    <e v="#N/A"/>
  </r>
  <r>
    <x v="12512"/>
    <d v="2023-05-01T22:50:52"/>
    <s v="android"/>
    <n v="82285"/>
    <x v="12366"/>
    <x v="3422"/>
    <s v="Live at the Forum"/>
    <s v="trackdone"/>
    <s v="logout"/>
    <b v="0"/>
    <b v="0"/>
    <x v="0"/>
    <e v="#N/A"/>
  </r>
  <r>
    <x v="12513"/>
    <d v="2023-05-01T23:50:07"/>
    <s v="android"/>
    <n v="242522"/>
    <x v="12367"/>
    <x v="3422"/>
    <s v="Live at the Forum"/>
    <s v="trackdone"/>
    <s v="trackdone"/>
    <b v="0"/>
    <b v="0"/>
    <x v="0"/>
    <e v="#N/A"/>
  </r>
  <r>
    <x v="12514"/>
    <d v="2023-05-01T23:55:18"/>
    <s v="android"/>
    <n v="311489"/>
    <x v="12368"/>
    <x v="3422"/>
    <s v="Live at the Forum"/>
    <s v="trackdone"/>
    <s v="trackdone"/>
    <b v="0"/>
    <b v="0"/>
    <x v="0"/>
    <e v="#N/A"/>
  </r>
  <r>
    <x v="12515"/>
    <d v="2023-05-02T00:05:47"/>
    <s v="android"/>
    <n v="628282"/>
    <x v="12369"/>
    <x v="3422"/>
    <s v="Live at the Forum"/>
    <s v="trackdone"/>
    <s v="trackdone"/>
    <b v="0"/>
    <b v="0"/>
    <x v="0"/>
    <e v="#N/A"/>
  </r>
  <r>
    <x v="12516"/>
    <d v="2023-05-02T00:14:33"/>
    <s v="android"/>
    <n v="526570"/>
    <x v="12370"/>
    <x v="3422"/>
    <s v="Live at the Forum"/>
    <s v="trackdone"/>
    <s v="trackdone"/>
    <b v="0"/>
    <b v="0"/>
    <x v="0"/>
    <e v="#N/A"/>
  </r>
  <r>
    <x v="12517"/>
    <d v="2023-05-02T00:23:35"/>
    <s v="android"/>
    <n v="541897"/>
    <x v="12371"/>
    <x v="3422"/>
    <s v="Live at the Forum"/>
    <s v="trackdone"/>
    <s v="trackdone"/>
    <b v="0"/>
    <b v="0"/>
    <x v="0"/>
    <e v="#N/A"/>
  </r>
  <r>
    <x v="12518"/>
    <d v="2023-05-02T00:28:31"/>
    <s v="android"/>
    <n v="295455"/>
    <x v="12372"/>
    <x v="3422"/>
    <s v="Live at the Forum"/>
    <s v="trackdone"/>
    <s v="trackdone"/>
    <b v="0"/>
    <b v="0"/>
    <x v="0"/>
    <e v="#N/A"/>
  </r>
  <r>
    <x v="12519"/>
    <d v="2023-05-02T00:34:18"/>
    <s v="android"/>
    <n v="347371"/>
    <x v="12373"/>
    <x v="3422"/>
    <s v="Live at the Forum"/>
    <s v="trackdone"/>
    <s v="trackdone"/>
    <b v="0"/>
    <b v="0"/>
    <x v="0"/>
    <e v="#N/A"/>
  </r>
  <r>
    <x v="12520"/>
    <d v="2023-05-02T00:50:31"/>
    <s v="android"/>
    <n v="253586"/>
    <x v="12374"/>
    <x v="3422"/>
    <s v="Run Home Slow"/>
    <s v="clickrow"/>
    <s v="trackdone"/>
    <b v="0"/>
    <b v="0"/>
    <x v="0"/>
    <e v="#N/A"/>
  </r>
  <r>
    <x v="12521"/>
    <d v="2023-05-02T00:55:04"/>
    <s v="android"/>
    <n v="272640"/>
    <x v="12375"/>
    <x v="3422"/>
    <s v="Run Home Slow"/>
    <s v="trackdone"/>
    <s v="trackdone"/>
    <b v="0"/>
    <b v="0"/>
    <x v="0"/>
    <e v="#N/A"/>
  </r>
  <r>
    <x v="12522"/>
    <d v="2023-05-02T00:59:14"/>
    <s v="android"/>
    <n v="249693"/>
    <x v="12376"/>
    <x v="3422"/>
    <s v="Run Home Slow"/>
    <s v="trackdone"/>
    <s v="trackdone"/>
    <b v="0"/>
    <b v="0"/>
    <x v="0"/>
    <e v="#N/A"/>
  </r>
  <r>
    <x v="12523"/>
    <d v="2023-05-02T01:02:22"/>
    <s v="android"/>
    <n v="187973"/>
    <x v="12377"/>
    <x v="3422"/>
    <s v="Run Home Slow"/>
    <s v="trackdone"/>
    <s v="trackdone"/>
    <b v="0"/>
    <b v="0"/>
    <x v="0"/>
    <e v="#N/A"/>
  </r>
  <r>
    <x v="12524"/>
    <d v="2023-05-02T01:08:22"/>
    <s v="android"/>
    <n v="360200"/>
    <x v="12378"/>
    <x v="3422"/>
    <s v="Run Home Slow"/>
    <s v="trackdone"/>
    <s v="trackdone"/>
    <b v="0"/>
    <b v="0"/>
    <x v="0"/>
    <e v="#N/A"/>
  </r>
  <r>
    <x v="12525"/>
    <d v="2023-05-02T01:16:23"/>
    <s v="android"/>
    <n v="228553"/>
    <x v="12379"/>
    <x v="3422"/>
    <s v="Run Home Slow"/>
    <s v="trackdone"/>
    <s v="trackdone"/>
    <b v="0"/>
    <b v="0"/>
    <x v="0"/>
    <e v="#N/A"/>
  </r>
  <r>
    <x v="12526"/>
    <d v="2023-05-02T01:21:13"/>
    <s v="android"/>
    <n v="288818"/>
    <x v="12380"/>
    <x v="3422"/>
    <s v="Run Home Slow"/>
    <s v="trackdone"/>
    <s v="trackdone"/>
    <b v="0"/>
    <b v="0"/>
    <x v="0"/>
    <e v="#N/A"/>
  </r>
  <r>
    <x v="12527"/>
    <d v="2023-05-02T01:24:02"/>
    <s v="android"/>
    <n v="169133"/>
    <x v="12381"/>
    <x v="3422"/>
    <s v="Run Home Slow"/>
    <s v="trackdone"/>
    <s v="trackdone"/>
    <b v="0"/>
    <b v="0"/>
    <x v="0"/>
    <e v="#N/A"/>
  </r>
  <r>
    <x v="12528"/>
    <d v="2023-05-02T01:26:58"/>
    <s v="android"/>
    <n v="175893"/>
    <x v="12382"/>
    <x v="3422"/>
    <s v="Run Home Slow"/>
    <s v="trackdone"/>
    <s v="trackdone"/>
    <b v="0"/>
    <b v="0"/>
    <x v="0"/>
    <e v="#N/A"/>
  </r>
  <r>
    <x v="12529"/>
    <d v="2023-05-02T01:31:45"/>
    <s v="android"/>
    <n v="286432"/>
    <x v="12383"/>
    <x v="3422"/>
    <s v="Run Home Slow"/>
    <s v="trackdone"/>
    <s v="trackdone"/>
    <b v="0"/>
    <b v="0"/>
    <x v="0"/>
    <e v="#N/A"/>
  </r>
  <r>
    <x v="12530"/>
    <d v="2023-05-02T01:44:59"/>
    <s v="android"/>
    <n v="290607"/>
    <x v="12384"/>
    <x v="3422"/>
    <s v="Half Mile Harvest"/>
    <s v="trackdone"/>
    <s v="trackdone"/>
    <b v="0"/>
    <b v="0"/>
    <x v="0"/>
    <e v="#N/A"/>
  </r>
  <r>
    <x v="12531"/>
    <d v="2023-05-02T01:53:20"/>
    <s v="android"/>
    <n v="260058"/>
    <x v="12385"/>
    <x v="3422"/>
    <s v="Half Mile Harvest"/>
    <s v="trackdone"/>
    <s v="trackdone"/>
    <b v="0"/>
    <b v="0"/>
    <x v="0"/>
    <e v="#N/A"/>
  </r>
  <r>
    <x v="12532"/>
    <d v="2023-05-02T01:58:13"/>
    <s v="android"/>
    <n v="293131"/>
    <x v="12386"/>
    <x v="3422"/>
    <s v="Half Mile Harvest"/>
    <s v="trackdone"/>
    <s v="trackdone"/>
    <b v="0"/>
    <b v="0"/>
    <x v="0"/>
    <e v="#N/A"/>
  </r>
  <r>
    <x v="12533"/>
    <d v="2023-05-02T02:02:36"/>
    <s v="android"/>
    <n v="263840"/>
    <x v="12387"/>
    <x v="3422"/>
    <s v="Half Mile Harvest"/>
    <s v="trackdone"/>
    <s v="trackdone"/>
    <b v="0"/>
    <b v="0"/>
    <x v="0"/>
    <e v="#N/A"/>
  </r>
  <r>
    <x v="12534"/>
    <d v="2023-05-02T02:13:41"/>
    <s v="android"/>
    <n v="183756"/>
    <x v="12388"/>
    <x v="3422"/>
    <s v="Half Mile Harvest"/>
    <s v="trackdone"/>
    <s v="trackdone"/>
    <b v="0"/>
    <b v="0"/>
    <x v="0"/>
    <e v="#N/A"/>
  </r>
  <r>
    <x v="12535"/>
    <d v="2023-05-02T02:18:47"/>
    <s v="android"/>
    <n v="305509"/>
    <x v="12389"/>
    <x v="3422"/>
    <s v="Half Mile Harvest"/>
    <s v="trackdone"/>
    <s v="trackdone"/>
    <b v="0"/>
    <b v="0"/>
    <x v="0"/>
    <e v="#N/A"/>
  </r>
  <r>
    <x v="12536"/>
    <d v="2023-05-02T02:23:03"/>
    <s v="android"/>
    <n v="257005"/>
    <x v="12390"/>
    <x v="3422"/>
    <s v="Half Mile Harvest"/>
    <s v="trackdone"/>
    <s v="trackdone"/>
    <b v="0"/>
    <b v="0"/>
    <x v="0"/>
    <e v="#N/A"/>
  </r>
  <r>
    <x v="12537"/>
    <d v="2023-05-02T02:34:46"/>
    <s v="android"/>
    <n v="702720"/>
    <x v="12391"/>
    <x v="3422"/>
    <s v="Half Mile Harvest"/>
    <s v="trackdone"/>
    <s v="trackdone"/>
    <b v="0"/>
    <b v="0"/>
    <x v="0"/>
    <e v="#N/A"/>
  </r>
  <r>
    <x v="12538"/>
    <d v="2023-05-02T16:42:35"/>
    <s v="android"/>
    <n v="81826"/>
    <x v="12392"/>
    <x v="3422"/>
    <s v="Palm Beach - Original Motion Picture Soundtrack"/>
    <s v="clickrow"/>
    <s v="trackdone"/>
    <b v="0"/>
    <b v="0"/>
    <x v="0"/>
    <e v="#N/A"/>
  </r>
  <r>
    <x v="12539"/>
    <d v="2023-05-02T16:45:38"/>
    <s v="android"/>
    <n v="182000"/>
    <x v="12393"/>
    <x v="3423"/>
    <s v="The Dip | OurVinyl Sessions"/>
    <s v="trackdone"/>
    <s v="trackdone"/>
    <b v="0"/>
    <b v="0"/>
    <x v="0"/>
    <e v="#N/A"/>
  </r>
  <r>
    <x v="12540"/>
    <d v="2023-05-02T16:49:24"/>
    <s v="android"/>
    <n v="225706"/>
    <x v="12394"/>
    <x v="3424"/>
    <s v="Love, Tears &amp; Guns"/>
    <s v="trackdone"/>
    <s v="trackdone"/>
    <b v="0"/>
    <b v="0"/>
    <x v="0"/>
    <e v="#N/A"/>
  </r>
  <r>
    <x v="12541"/>
    <d v="2023-05-02T16:59:41"/>
    <s v="android"/>
    <n v="175592"/>
    <x v="12395"/>
    <x v="3422"/>
    <s v="Forever You and Me"/>
    <s v="trackdone"/>
    <s v="trackdone"/>
    <b v="0"/>
    <b v="0"/>
    <x v="0"/>
    <e v="#N/A"/>
  </r>
  <r>
    <x v="12542"/>
    <d v="2023-05-02T17:03:01"/>
    <s v="android"/>
    <n v="198307"/>
    <x v="12396"/>
    <x v="3425"/>
    <s v="The Grapefruit Skies"/>
    <s v="trackdone"/>
    <s v="trackdone"/>
    <b v="0"/>
    <b v="0"/>
    <x v="0"/>
    <e v="#N/A"/>
  </r>
  <r>
    <x v="12543"/>
    <d v="2023-05-02T17:06:38"/>
    <s v="android"/>
    <n v="218026"/>
    <x v="12397"/>
    <x v="1824"/>
    <s v="El Dorado"/>
    <s v="trackdone"/>
    <s v="trackdone"/>
    <b v="0"/>
    <b v="0"/>
    <x v="0"/>
    <e v="#N/A"/>
  </r>
  <r>
    <x v="12544"/>
    <d v="2023-05-02T17:09:10"/>
    <s v="android"/>
    <n v="149942"/>
    <x v="12398"/>
    <x v="3426"/>
    <s v="If These Walls Could Talk"/>
    <s v="trackdone"/>
    <s v="trackdone"/>
    <b v="0"/>
    <b v="0"/>
    <x v="0"/>
    <e v="#N/A"/>
  </r>
  <r>
    <x v="12545"/>
    <d v="2023-05-02T17:16:43"/>
    <s v="android"/>
    <n v="201082"/>
    <x v="12399"/>
    <x v="3427"/>
    <s v="American Love Call"/>
    <s v="trackdone"/>
    <s v="trackdone"/>
    <b v="0"/>
    <b v="0"/>
    <x v="0"/>
    <e v="#N/A"/>
  </r>
  <r>
    <x v="12546"/>
    <d v="2023-05-02T17:19:21"/>
    <s v="android"/>
    <n v="157152"/>
    <x v="12400"/>
    <x v="3422"/>
    <s v="This Will Be Our Year"/>
    <s v="trackdone"/>
    <s v="trackdone"/>
    <b v="0"/>
    <b v="0"/>
    <x v="0"/>
    <e v="#N/A"/>
  </r>
  <r>
    <x v="12547"/>
    <d v="2023-05-02T17:27:13"/>
    <s v="android"/>
    <n v="158920"/>
    <x v="12401"/>
    <x v="1958"/>
    <s v="The Warm Covers EP, Vol. 2"/>
    <s v="trackdone"/>
    <s v="trackdone"/>
    <b v="0"/>
    <b v="0"/>
    <x v="0"/>
    <e v="#N/A"/>
  </r>
  <r>
    <x v="12548"/>
    <d v="2023-05-02T17:30:52"/>
    <s v="android"/>
    <n v="219078"/>
    <x v="12402"/>
    <x v="3428"/>
    <s v="The Meltdown"/>
    <s v="trackdone"/>
    <s v="trackdone"/>
    <b v="0"/>
    <b v="0"/>
    <x v="0"/>
    <e v="#N/A"/>
  </r>
  <r>
    <x v="12549"/>
    <d v="2023-05-02T17:33:50"/>
    <s v="android"/>
    <n v="177329"/>
    <x v="12403"/>
    <x v="3426"/>
    <s v="If These Walls Could Talk"/>
    <s v="trackdone"/>
    <s v="trackdone"/>
    <b v="0"/>
    <b v="0"/>
    <x v="0"/>
    <e v="#N/A"/>
  </r>
  <r>
    <x v="12550"/>
    <d v="2023-05-02T17:39:50"/>
    <s v="android"/>
    <n v="126920"/>
    <x v="12404"/>
    <x v="380"/>
    <s v="Coming Home"/>
    <s v="trackdone"/>
    <s v="trackdone"/>
    <b v="0"/>
    <b v="0"/>
    <x v="0"/>
    <e v="#N/A"/>
  </r>
  <r>
    <x v="12551"/>
    <d v="2023-05-02T17:43:28"/>
    <s v="android"/>
    <n v="216773"/>
    <x v="12405"/>
    <x v="1054"/>
    <s v="Till The Sun Turns Black"/>
    <s v="trackdone"/>
    <s v="trackdone"/>
    <b v="0"/>
    <b v="0"/>
    <x v="0"/>
    <e v="#N/A"/>
  </r>
  <r>
    <x v="12552"/>
    <d v="2023-05-02T17:46:45"/>
    <s v="android"/>
    <n v="197360"/>
    <x v="12406"/>
    <x v="3421"/>
    <s v="Half The City"/>
    <s v="trackdone"/>
    <s v="trackdone"/>
    <b v="0"/>
    <b v="0"/>
    <x v="0"/>
    <e v="#N/A"/>
  </r>
  <r>
    <x v="12553"/>
    <d v="2023-05-02T17:53:56"/>
    <s v="android"/>
    <n v="201933"/>
    <x v="12407"/>
    <x v="3423"/>
    <s v="Sticking With It"/>
    <s v="trackdone"/>
    <s v="trackdone"/>
    <b v="0"/>
    <b v="0"/>
    <x v="0"/>
    <e v="#N/A"/>
  </r>
  <r>
    <x v="12554"/>
    <d v="2023-05-02T17:57:51"/>
    <s v="android"/>
    <n v="233298"/>
    <x v="12408"/>
    <x v="3422"/>
    <s v="Oceans Of Emotions"/>
    <s v="trackdone"/>
    <s v="trackdone"/>
    <b v="0"/>
    <b v="0"/>
    <x v="0"/>
    <e v="#N/A"/>
  </r>
  <r>
    <x v="12555"/>
    <d v="2023-05-02T18:05:33"/>
    <s v="android"/>
    <n v="214653"/>
    <x v="12409"/>
    <x v="1054"/>
    <s v="MONOVISION"/>
    <s v="trackdone"/>
    <s v="trackdone"/>
    <b v="0"/>
    <b v="0"/>
    <x v="0"/>
    <e v="#N/A"/>
  </r>
  <r>
    <x v="12556"/>
    <d v="2023-05-02T18:08:44"/>
    <s v="android"/>
    <n v="151706"/>
    <x v="12410"/>
    <x v="3429"/>
    <s v="People Gonna Talk"/>
    <s v="trackdone"/>
    <s v="trackdone"/>
    <b v="0"/>
    <b v="0"/>
    <x v="0"/>
    <e v="#N/A"/>
  </r>
  <r>
    <x v="12557"/>
    <d v="2023-05-02T18:11:45"/>
    <s v="android"/>
    <n v="179680"/>
    <x v="12411"/>
    <x v="3430"/>
    <s v="Country Ghetto"/>
    <s v="trackdone"/>
    <s v="trackdone"/>
    <b v="0"/>
    <b v="0"/>
    <x v="0"/>
    <e v="#N/A"/>
  </r>
  <r>
    <x v="12558"/>
    <d v="2023-05-02T18:18:35"/>
    <s v="android"/>
    <n v="167813"/>
    <x v="12412"/>
    <x v="3431"/>
    <s v="Lonesome as a Shadow"/>
    <s v="trackdone"/>
    <s v="trackdone"/>
    <b v="0"/>
    <b v="0"/>
    <x v="0"/>
    <e v="#N/A"/>
  </r>
  <r>
    <x v="12559"/>
    <d v="2023-05-02T18:21:14"/>
    <s v="android"/>
    <n v="158855"/>
    <x v="12413"/>
    <x v="3432"/>
    <s v="Good To You"/>
    <s v="trackdone"/>
    <s v="trackdone"/>
    <b v="0"/>
    <b v="0"/>
    <x v="0"/>
    <e v="#N/A"/>
  </r>
  <r>
    <x v="12560"/>
    <d v="2023-05-02T18:28:22"/>
    <s v="android"/>
    <n v="189893"/>
    <x v="12414"/>
    <x v="1813"/>
    <s v="Black Pumas"/>
    <s v="trackdone"/>
    <s v="trackdone"/>
    <b v="0"/>
    <b v="0"/>
    <x v="0"/>
    <e v="#N/A"/>
  </r>
  <r>
    <x v="12561"/>
    <d v="2023-05-02T18:31:59"/>
    <s v="android"/>
    <n v="216000"/>
    <x v="12415"/>
    <x v="3423"/>
    <s v="The Dip | OurVinyl Sessions"/>
    <s v="trackdone"/>
    <s v="trackdone"/>
    <b v="0"/>
    <b v="0"/>
    <x v="0"/>
    <e v="#N/A"/>
  </r>
  <r>
    <x v="12562"/>
    <d v="2023-05-02T18:35:21"/>
    <s v="android"/>
    <n v="201626"/>
    <x v="12416"/>
    <x v="3433"/>
    <s v="Set Sail"/>
    <s v="trackdone"/>
    <s v="trackdone"/>
    <b v="0"/>
    <b v="0"/>
    <x v="0"/>
    <e v="#N/A"/>
  </r>
  <r>
    <x v="12563"/>
    <d v="2023-05-02T18:41:02"/>
    <s v="android"/>
    <n v="151375"/>
    <x v="12417"/>
    <x v="968"/>
    <s v="Thank You For Asking"/>
    <s v="trackdone"/>
    <s v="trackdone"/>
    <b v="0"/>
    <b v="0"/>
    <x v="0"/>
    <e v="#N/A"/>
  </r>
  <r>
    <x v="12564"/>
    <d v="2023-05-02T18:42:24"/>
    <s v="android"/>
    <n v="81344"/>
    <x v="12418"/>
    <x v="3421"/>
    <s v="The Alien Coast"/>
    <s v="trackdone"/>
    <s v="trackdone"/>
    <b v="0"/>
    <b v="0"/>
    <x v="0"/>
    <e v="#N/A"/>
  </r>
  <r>
    <x v="12565"/>
    <d v="2023-05-02T18:46:04"/>
    <s v="android"/>
    <n v="220986"/>
    <x v="12419"/>
    <x v="3390"/>
    <s v="New Ways"/>
    <s v="trackdone"/>
    <s v="trackdone"/>
    <b v="0"/>
    <b v="0"/>
    <x v="0"/>
    <e v="#N/A"/>
  </r>
  <r>
    <x v="12566"/>
    <d v="2023-05-02T18:49:28"/>
    <s v="android"/>
    <n v="202453"/>
    <x v="12420"/>
    <x v="3423"/>
    <s v="Sticking With It"/>
    <s v="trackdone"/>
    <s v="trackdone"/>
    <b v="0"/>
    <b v="0"/>
    <x v="0"/>
    <e v="#N/A"/>
  </r>
  <r>
    <x v="12567"/>
    <d v="2023-05-02T18:52:51"/>
    <s v="android"/>
    <n v="202106"/>
    <x v="12421"/>
    <x v="3424"/>
    <s v="Love, Tears &amp; Guns"/>
    <s v="trackdone"/>
    <s v="trackdone"/>
    <b v="0"/>
    <b v="0"/>
    <x v="0"/>
    <e v="#N/A"/>
  </r>
  <r>
    <x v="12568"/>
    <d v="2023-05-02T19:01:36"/>
    <s v="android"/>
    <n v="150613"/>
    <x v="12422"/>
    <x v="968"/>
    <s v="The Wild Swan"/>
    <s v="trackdone"/>
    <s v="trackdone"/>
    <b v="0"/>
    <b v="0"/>
    <x v="0"/>
    <e v="#N/A"/>
  </r>
  <r>
    <x v="12569"/>
    <d v="2023-05-02T19:05:02"/>
    <s v="android"/>
    <n v="111976"/>
    <x v="12423"/>
    <x v="3434"/>
    <s v="Side Pony"/>
    <s v="trackdone"/>
    <s v="logout"/>
    <b v="0"/>
    <b v="0"/>
    <x v="0"/>
    <e v="#N/A"/>
  </r>
  <r>
    <x v="12570"/>
    <d v="2023-05-03T16:41:22"/>
    <s v="android"/>
    <n v="327469"/>
    <x v="12424"/>
    <x v="3422"/>
    <s v="London Bridge"/>
    <s v="clickrow"/>
    <s v="trackdone"/>
    <b v="0"/>
    <b v="0"/>
    <x v="0"/>
    <e v="#N/A"/>
  </r>
  <r>
    <x v="12571"/>
    <d v="2023-05-05T17:34:05"/>
    <s v="android"/>
    <n v="173280"/>
    <x v="12425"/>
    <x v="3435"/>
    <s v="Lost At Last Vol. 1"/>
    <s v="trackdone"/>
    <s v="trackdone"/>
    <b v="0"/>
    <b v="0"/>
    <x v="0"/>
    <e v="#N/A"/>
  </r>
  <r>
    <x v="12572"/>
    <d v="2023-05-05T17:47:19"/>
    <s v="android"/>
    <n v="149760"/>
    <x v="12426"/>
    <x v="2076"/>
    <s v="Nothing's Gonna Change The Way You Feel About Me Now"/>
    <s v="trackdone"/>
    <s v="trackdone"/>
    <b v="0"/>
    <b v="0"/>
    <x v="0"/>
    <e v="#N/A"/>
  </r>
  <r>
    <x v="12573"/>
    <d v="2023-05-05T17:49:55"/>
    <s v="android"/>
    <n v="155920"/>
    <x v="12427"/>
    <x v="3436"/>
    <s v="Revolution In Your Heart"/>
    <s v="trackdone"/>
    <s v="trackdone"/>
    <b v="0"/>
    <b v="0"/>
    <x v="0"/>
    <e v="#N/A"/>
  </r>
  <r>
    <x v="12574"/>
    <d v="2023-05-05T17:52:56"/>
    <s v="android"/>
    <n v="179826"/>
    <x v="12428"/>
    <x v="3437"/>
    <s v="This Girl's in Love with You"/>
    <s v="trackdone"/>
    <s v="trackdone"/>
    <b v="0"/>
    <b v="0"/>
    <x v="0"/>
    <e v="#N/A"/>
  </r>
  <r>
    <x v="12575"/>
    <d v="2023-05-05T17:56:12"/>
    <s v="android"/>
    <n v="195160"/>
    <x v="12429"/>
    <x v="3435"/>
    <s v="The Spirit Moves"/>
    <s v="trackdone"/>
    <s v="trackdone"/>
    <b v="0"/>
    <b v="0"/>
    <x v="0"/>
    <e v="#N/A"/>
  </r>
  <r>
    <x v="12576"/>
    <d v="2023-05-05T18:10:58"/>
    <s v="android"/>
    <n v="163253"/>
    <x v="12430"/>
    <x v="2138"/>
    <s v="Fear Fun"/>
    <s v="trackdone"/>
    <s v="trackdone"/>
    <b v="0"/>
    <b v="0"/>
    <x v="0"/>
    <e v="#N/A"/>
  </r>
  <r>
    <x v="12577"/>
    <d v="2023-05-05T18:24:04"/>
    <s v="android"/>
    <n v="235746"/>
    <x v="12431"/>
    <x v="2182"/>
    <s v="And It’s Still Alright"/>
    <s v="trackdone"/>
    <s v="trackdone"/>
    <b v="0"/>
    <b v="0"/>
    <x v="0"/>
    <e v="#N/A"/>
  </r>
  <r>
    <x v="12578"/>
    <d v="2023-05-05T18:42:37"/>
    <s v="android"/>
    <n v="215880"/>
    <x v="12432"/>
    <x v="3434"/>
    <s v="Bad Self Portraits"/>
    <s v="trackdone"/>
    <s v="trackdone"/>
    <b v="0"/>
    <b v="0"/>
    <x v="0"/>
    <e v="#N/A"/>
  </r>
  <r>
    <x v="12579"/>
    <d v="2023-05-05T18:45:53"/>
    <s v="android"/>
    <n v="194614"/>
    <x v="12433"/>
    <x v="3438"/>
    <s v="Asterisk the Universe"/>
    <s v="trackdone"/>
    <s v="trackdone"/>
    <b v="0"/>
    <b v="0"/>
    <x v="0"/>
    <e v="#N/A"/>
  </r>
  <r>
    <x v="12580"/>
    <d v="2023-05-05T19:00:16"/>
    <s v="android"/>
    <n v="180200"/>
    <x v="12434"/>
    <x v="1979"/>
    <s v="Barchords"/>
    <s v="trackdone"/>
    <s v="trackdone"/>
    <b v="0"/>
    <b v="0"/>
    <x v="0"/>
    <e v="#N/A"/>
  </r>
  <r>
    <x v="12581"/>
    <d v="2023-05-05T19:02:29"/>
    <s v="android"/>
    <n v="133320"/>
    <x v="12435"/>
    <x v="3421"/>
    <s v="Sea of Noise"/>
    <s v="trackdone"/>
    <s v="trackdone"/>
    <b v="0"/>
    <b v="0"/>
    <x v="0"/>
    <e v="#N/A"/>
  </r>
  <r>
    <x v="12582"/>
    <d v="2023-05-05T19:16:29"/>
    <s v="android"/>
    <n v="144200"/>
    <x v="12436"/>
    <x v="192"/>
    <s v="Boys &amp; Girls"/>
    <s v="trackdone"/>
    <s v="trackdone"/>
    <b v="0"/>
    <b v="0"/>
    <x v="0"/>
    <e v="#N/A"/>
  </r>
  <r>
    <x v="12583"/>
    <d v="2023-05-05T19:19:05"/>
    <s v="android"/>
    <n v="154960"/>
    <x v="12437"/>
    <x v="1979"/>
    <s v="Pink Strat"/>
    <s v="trackdone"/>
    <s v="trackdone"/>
    <b v="0"/>
    <b v="0"/>
    <x v="0"/>
    <e v="#N/A"/>
  </r>
  <r>
    <x v="12584"/>
    <d v="2023-05-05T19:22:32"/>
    <s v="android"/>
    <n v="208064"/>
    <x v="12438"/>
    <x v="968"/>
    <s v="From Muscle Shoals"/>
    <s v="trackdone"/>
    <s v="trackdone"/>
    <b v="0"/>
    <b v="0"/>
    <x v="0"/>
    <e v="#N/A"/>
  </r>
  <r>
    <x v="12585"/>
    <d v="2023-05-05T19:26:32"/>
    <s v="android"/>
    <n v="239240"/>
    <x v="12439"/>
    <x v="3439"/>
    <s v="Streetlights"/>
    <s v="trackdone"/>
    <s v="trackdone"/>
    <b v="0"/>
    <b v="0"/>
    <x v="0"/>
    <e v="#N/A"/>
  </r>
  <r>
    <x v="12586"/>
    <d v="2023-05-05T19:44:58"/>
    <s v="android"/>
    <n v="158293"/>
    <x v="12440"/>
    <x v="2724"/>
    <s v="Easy Tiger"/>
    <s v="trackdone"/>
    <s v="trackdone"/>
    <b v="0"/>
    <b v="0"/>
    <x v="0"/>
    <e v="#N/A"/>
  </r>
  <r>
    <x v="12587"/>
    <d v="2023-05-05T19:46:06"/>
    <s v="android"/>
    <n v="66809"/>
    <x v="12441"/>
    <x v="192"/>
    <s v="Sound &amp; Color"/>
    <s v="trackdone"/>
    <s v="endplay"/>
    <b v="0"/>
    <b v="1"/>
    <x v="0"/>
    <e v="#N/A"/>
  </r>
  <r>
    <x v="12588"/>
    <d v="2023-05-10T07:46:44"/>
    <s v="android"/>
    <n v="29636"/>
    <x v="12442"/>
    <x v="805"/>
    <s v="Spirito Italiano"/>
    <s v="clickrow"/>
    <s v="endplay"/>
    <b v="1"/>
    <b v="1"/>
    <x v="0"/>
    <e v="#N/A"/>
  </r>
  <r>
    <x v="12589"/>
    <d v="2023-05-10T07:54:00"/>
    <s v="android"/>
    <n v="157000"/>
    <x v="12443"/>
    <x v="803"/>
    <s v="The Pavarotti Edition"/>
    <s v="trackdone"/>
    <s v="trackdone"/>
    <b v="1"/>
    <b v="0"/>
    <x v="0"/>
    <e v="#N/A"/>
  </r>
  <r>
    <x v="12590"/>
    <d v="2023-05-10T07:58:26"/>
    <s v="android"/>
    <n v="267026"/>
    <x v="12444"/>
    <x v="804"/>
    <s v="The World's Favourite Tenor Arias"/>
    <s v="trackdone"/>
    <s v="trackdone"/>
    <b v="1"/>
    <b v="0"/>
    <x v="0"/>
    <e v="#N/A"/>
  </r>
  <r>
    <x v="12591"/>
    <d v="2023-05-10T08:00:46"/>
    <s v="android"/>
    <n v="137706"/>
    <x v="12445"/>
    <x v="2052"/>
    <s v="A Song to Remember"/>
    <s v="trackdone"/>
    <s v="trackdone"/>
    <b v="1"/>
    <b v="0"/>
    <x v="0"/>
    <e v="#N/A"/>
  </r>
  <r>
    <x v="12592"/>
    <d v="2023-05-11T06:01:52"/>
    <s v="android"/>
    <n v="246652"/>
    <x v="12446"/>
    <x v="462"/>
    <s v="The Good Times"/>
    <s v="clickrow"/>
    <s v="endplay"/>
    <b v="0"/>
    <b v="1"/>
    <x v="0"/>
    <e v="#N/A"/>
  </r>
  <r>
    <x v="12593"/>
    <d v="2023-05-11T06:06:18"/>
    <s v="android"/>
    <n v="265946"/>
    <x v="12447"/>
    <x v="462"/>
    <s v="The Good Times"/>
    <s v="clickrow"/>
    <s v="logout"/>
    <b v="0"/>
    <b v="0"/>
    <x v="0"/>
    <e v="#N/A"/>
  </r>
  <r>
    <x v="12594"/>
    <d v="2023-05-12T16:47:25"/>
    <s v="android"/>
    <n v="400506"/>
    <x v="12448"/>
    <x v="1224"/>
    <s v="Donizetti: L'Elisir d'Amore"/>
    <s v="trackdone"/>
    <s v="trackdone"/>
    <b v="0"/>
    <b v="0"/>
    <x v="0"/>
    <e v="#N/A"/>
  </r>
  <r>
    <x v="12595"/>
    <d v="2023-05-17T05:33:29"/>
    <s v="android"/>
    <n v="882"/>
    <x v="12449"/>
    <x v="119"/>
    <s v="All Things Must Pass"/>
    <s v="fwdbtn"/>
    <s v="fwdbtn"/>
    <b v="1"/>
    <b v="1"/>
    <x v="0"/>
    <e v="#N/A"/>
  </r>
  <r>
    <x v="12596"/>
    <d v="2023-05-17T07:55:18"/>
    <s v="android"/>
    <n v="3275"/>
    <x v="12450"/>
    <x v="767"/>
    <s v="Blues Breakers"/>
    <s v="fwdbtn"/>
    <s v="fwdbtn"/>
    <b v="1"/>
    <b v="1"/>
    <x v="0"/>
    <e v="#N/A"/>
  </r>
  <r>
    <x v="12597"/>
    <d v="2023-05-19T23:50:03"/>
    <s v="android"/>
    <n v="366213"/>
    <x v="12451"/>
    <x v="188"/>
    <s v="Black Holes and Revelations"/>
    <s v="trackdone"/>
    <s v="trackdone"/>
    <b v="1"/>
    <b v="0"/>
    <x v="0"/>
    <e v="#N/A"/>
  </r>
  <r>
    <x v="12598"/>
    <d v="2023-05-20T02:38:11"/>
    <s v="android"/>
    <n v="823"/>
    <x v="12452"/>
    <x v="119"/>
    <s v="All Things Must Pass"/>
    <s v="fwdbtn"/>
    <s v="fwdbtn"/>
    <b v="1"/>
    <b v="1"/>
    <x v="0"/>
    <e v="#N/A"/>
  </r>
  <r>
    <x v="12599"/>
    <d v="2023-05-21T06:03:09"/>
    <s v="android"/>
    <n v="231704"/>
    <x v="12453"/>
    <x v="1371"/>
    <s v="WHERE SHE GOES"/>
    <s v="trackdone"/>
    <s v="trackdone"/>
    <b v="0"/>
    <b v="0"/>
    <x v="72"/>
    <s v="https://i.scdn.co/image/ab67616d0000b273ab5c9cd818ad6ed3e9b79cd1"/>
  </r>
  <r>
    <x v="12600"/>
    <d v="2023-05-21T06:06:17"/>
    <s v="android"/>
    <n v="187225"/>
    <x v="12454"/>
    <x v="2468"/>
    <s v="El Azul"/>
    <s v="trackdone"/>
    <s v="trackdone"/>
    <b v="0"/>
    <b v="0"/>
    <x v="0"/>
    <e v="#N/A"/>
  </r>
  <r>
    <x v="12601"/>
    <d v="2023-05-21T06:10:12"/>
    <s v="android"/>
    <n v="234352"/>
    <x v="12455"/>
    <x v="3440"/>
    <s v="La Bebe"/>
    <s v="trackdone"/>
    <s v="trackdone"/>
    <b v="0"/>
    <b v="0"/>
    <x v="95"/>
    <e v="#N/A"/>
  </r>
  <r>
    <x v="12602"/>
    <d v="2023-05-21T06:15:28"/>
    <s v="android"/>
    <n v="130191"/>
    <x v="12456"/>
    <x v="3441"/>
    <s v="Abcdario"/>
    <s v="trackdone"/>
    <s v="fwdbtn"/>
    <b v="0"/>
    <b v="1"/>
    <x v="0"/>
    <e v="#N/A"/>
  </r>
  <r>
    <x v="12603"/>
    <d v="2023-05-21T06:15:51"/>
    <s v="android"/>
    <n v="22252"/>
    <x v="12457"/>
    <x v="1980"/>
    <s v="AMG"/>
    <s v="fwdbtn"/>
    <s v="fwdbtn"/>
    <b v="0"/>
    <b v="1"/>
    <x v="0"/>
    <e v="#N/A"/>
  </r>
  <r>
    <x v="12604"/>
    <d v="2023-05-21T06:19:06"/>
    <s v="android"/>
    <n v="196500"/>
    <x v="12458"/>
    <x v="2468"/>
    <s v="El Hijo Mayor"/>
    <s v="fwdbtn"/>
    <s v="trackdone"/>
    <b v="0"/>
    <b v="0"/>
    <x v="0"/>
    <e v="#N/A"/>
  </r>
  <r>
    <x v="12605"/>
    <d v="2023-05-21T06:22:52"/>
    <s v="android"/>
    <n v="224920"/>
    <x v="12459"/>
    <x v="3442"/>
    <s v="Fin de Semana"/>
    <s v="trackdone"/>
    <s v="trackdone"/>
    <b v="0"/>
    <b v="0"/>
    <x v="0"/>
    <e v="#N/A"/>
  </r>
  <r>
    <x v="12606"/>
    <d v="2023-05-21T06:26:52"/>
    <s v="android"/>
    <n v="239845"/>
    <x v="12460"/>
    <x v="3371"/>
    <s v="Por las Noches"/>
    <s v="trackdone"/>
    <s v="trackdone"/>
    <b v="0"/>
    <b v="0"/>
    <x v="90"/>
    <s v="https://i.scdn.co/image/ab67616d0000b2730e93243fe79d967a7ae6333a"/>
  </r>
  <r>
    <x v="12607"/>
    <d v="2023-05-21T06:30:15"/>
    <s v="android"/>
    <n v="201993"/>
    <x v="12461"/>
    <x v="398"/>
    <s v="CHANEL"/>
    <s v="trackdone"/>
    <s v="trackdone"/>
    <b v="0"/>
    <b v="0"/>
    <x v="0"/>
    <e v="#N/A"/>
  </r>
  <r>
    <x v="12608"/>
    <d v="2023-05-21T06:32:54"/>
    <s v="android"/>
    <n v="158965"/>
    <x v="12462"/>
    <x v="3443"/>
    <s v="TQM"/>
    <s v="trackdone"/>
    <s v="trackdone"/>
    <b v="0"/>
    <b v="0"/>
    <x v="96"/>
    <s v="https://i.scdn.co/image/ab67616d0000b273832ea5d2f8c10f95fc3cc66d"/>
  </r>
  <r>
    <x v="12609"/>
    <d v="2023-05-21T06:35:46"/>
    <s v="android"/>
    <n v="170785"/>
    <x v="12463"/>
    <x v="999"/>
    <s v="Acróstico"/>
    <s v="trackdone"/>
    <s v="trackdone"/>
    <b v="0"/>
    <b v="0"/>
    <x v="0"/>
    <e v="#N/A"/>
  </r>
  <r>
    <x v="12610"/>
    <d v="2023-05-21T06:40:19"/>
    <s v="android"/>
    <n v="112087"/>
    <x v="12464"/>
    <x v="3444"/>
    <s v="El Gordo Trae El Mando"/>
    <s v="trackdone"/>
    <s v="trackdone"/>
    <b v="0"/>
    <b v="0"/>
    <x v="97"/>
    <s v="https://i.scdn.co/image/ab67616d0000b2733184fbe88584858b3e57af43"/>
  </r>
  <r>
    <x v="12611"/>
    <d v="2023-05-21T06:45:26"/>
    <s v="android"/>
    <n v="136913"/>
    <x v="12465"/>
    <x v="3443"/>
    <s v="Pa Que Hablen"/>
    <s v="trackdone"/>
    <s v="trackdone"/>
    <b v="0"/>
    <b v="0"/>
    <x v="96"/>
    <e v="#N/A"/>
  </r>
  <r>
    <x v="12612"/>
    <d v="2023-05-21T06:48:45"/>
    <s v="android"/>
    <n v="197933"/>
    <x v="12466"/>
    <x v="1432"/>
    <s v="MAÑANA SERÁ BONITO"/>
    <s v="trackdone"/>
    <s v="trackdone"/>
    <b v="0"/>
    <b v="0"/>
    <x v="73"/>
    <e v="#N/A"/>
  </r>
  <r>
    <x v="12613"/>
    <d v="2023-05-21T06:53:10"/>
    <s v="android"/>
    <n v="265000"/>
    <x v="12467"/>
    <x v="3445"/>
    <s v="Shorty Party"/>
    <s v="trackdone"/>
    <s v="trackdone"/>
    <b v="0"/>
    <b v="0"/>
    <x v="0"/>
    <e v="#N/A"/>
  </r>
  <r>
    <x v="12614"/>
    <d v="2023-05-21T06:55:46"/>
    <s v="android"/>
    <n v="155550"/>
    <x v="12468"/>
    <x v="3371"/>
    <s v="Las Morras"/>
    <s v="trackdone"/>
    <s v="trackdone"/>
    <b v="0"/>
    <b v="0"/>
    <x v="90"/>
    <e v="#N/A"/>
  </r>
  <r>
    <x v="12615"/>
    <d v="2023-05-21T06:58:55"/>
    <s v="android"/>
    <n v="188074"/>
    <x v="12469"/>
    <x v="1980"/>
    <s v="Pacas De Billetes"/>
    <s v="trackdone"/>
    <s v="trackdone"/>
    <b v="0"/>
    <b v="0"/>
    <x v="0"/>
    <e v="#N/A"/>
  </r>
  <r>
    <x v="12616"/>
    <d v="2023-05-21T07:02:12"/>
    <s v="android"/>
    <n v="195986"/>
    <x v="12470"/>
    <x v="1213"/>
    <s v="CLASSY 101"/>
    <s v="trackdone"/>
    <s v="trackdone"/>
    <b v="0"/>
    <b v="0"/>
    <x v="59"/>
    <e v="#N/A"/>
  </r>
  <r>
    <x v="12617"/>
    <d v="2023-05-21T07:06:44"/>
    <s v="android"/>
    <n v="271861"/>
    <x v="12471"/>
    <x v="3443"/>
    <s v="Sigan Hablando"/>
    <s v="trackdone"/>
    <s v="trackdone"/>
    <b v="0"/>
    <b v="0"/>
    <x v="96"/>
    <e v="#N/A"/>
  </r>
  <r>
    <x v="12618"/>
    <d v="2023-05-21T07:10:09"/>
    <s v="android"/>
    <n v="204253"/>
    <x v="12472"/>
    <x v="3371"/>
    <s v="Rosa Pastel"/>
    <s v="trackdone"/>
    <s v="trackdone"/>
    <b v="0"/>
    <b v="0"/>
    <x v="90"/>
    <e v="#N/A"/>
  </r>
  <r>
    <x v="12619"/>
    <d v="2023-05-21T07:13:24"/>
    <s v="android"/>
    <n v="194518"/>
    <x v="12473"/>
    <x v="2468"/>
    <s v="El Tsurito"/>
    <s v="trackdone"/>
    <s v="trackdone"/>
    <b v="0"/>
    <b v="0"/>
    <x v="0"/>
    <e v="#N/A"/>
  </r>
  <r>
    <x v="12620"/>
    <d v="2023-05-21T07:16:07"/>
    <s v="android"/>
    <n v="162795"/>
    <x v="12474"/>
    <x v="3446"/>
    <s v="En Paris"/>
    <s v="trackdone"/>
    <s v="trackdone"/>
    <b v="0"/>
    <b v="0"/>
    <x v="0"/>
    <e v="#N/A"/>
  </r>
  <r>
    <x v="12621"/>
    <d v="2023-05-21T07:18:54"/>
    <s v="android"/>
    <n v="166821"/>
    <x v="12475"/>
    <x v="3443"/>
    <s v="Pa Que Hablen"/>
    <s v="trackdone"/>
    <s v="trackdone"/>
    <b v="0"/>
    <b v="0"/>
    <x v="96"/>
    <e v="#N/A"/>
  </r>
  <r>
    <x v="12622"/>
    <d v="2023-05-21T07:22:20"/>
    <s v="android"/>
    <n v="205299"/>
    <x v="12476"/>
    <x v="2458"/>
    <s v="DESVELADO"/>
    <s v="trackdone"/>
    <s v="trackdone"/>
    <b v="0"/>
    <b v="0"/>
    <x v="0"/>
    <e v="#N/A"/>
  </r>
  <r>
    <x v="12623"/>
    <d v="2023-05-21T07:26:08"/>
    <s v="android"/>
    <n v="148793"/>
    <x v="12477"/>
    <x v="3442"/>
    <s v="Los Collares"/>
    <s v="fwdbtn"/>
    <s v="trackdone"/>
    <b v="0"/>
    <b v="0"/>
    <x v="0"/>
    <e v="#N/A"/>
  </r>
  <r>
    <x v="12624"/>
    <d v="2023-05-21T07:29:23"/>
    <s v="android"/>
    <n v="194543"/>
    <x v="12478"/>
    <x v="1337"/>
    <s v="RR"/>
    <s v="trackdone"/>
    <s v="trackdone"/>
    <b v="0"/>
    <b v="0"/>
    <x v="0"/>
    <e v="#N/A"/>
  </r>
  <r>
    <x v="12625"/>
    <d v="2023-05-21T07:32:58"/>
    <s v="android"/>
    <n v="214945"/>
    <x v="12479"/>
    <x v="2475"/>
    <s v="Shakira: Bzrp Music Sessions, Vol. 53"/>
    <s v="trackdone"/>
    <s v="trackdone"/>
    <b v="0"/>
    <b v="0"/>
    <x v="0"/>
    <e v="#N/A"/>
  </r>
  <r>
    <x v="12626"/>
    <d v="2023-05-21T07:35:18"/>
    <s v="android"/>
    <n v="139146"/>
    <x v="12480"/>
    <x v="3447"/>
    <s v="K23"/>
    <s v="trackdone"/>
    <s v="trackdone"/>
    <b v="0"/>
    <b v="0"/>
    <x v="0"/>
    <e v="#N/A"/>
  </r>
  <r>
    <x v="12627"/>
    <d v="2023-05-21T07:40:28"/>
    <s v="android"/>
    <n v="113019"/>
    <x v="12481"/>
    <x v="3444"/>
    <s v="Dijeron Que No La Iba Lograr"/>
    <s v="trackdone"/>
    <s v="trackdone"/>
    <b v="0"/>
    <b v="0"/>
    <x v="97"/>
    <e v="#N/A"/>
  </r>
  <r>
    <x v="12628"/>
    <d v="2023-05-21T07:43:17"/>
    <s v="android"/>
    <n v="167988"/>
    <x v="12482"/>
    <x v="3148"/>
    <s v="EL HECHIZO"/>
    <s v="trackdone"/>
    <s v="trackdone"/>
    <b v="0"/>
    <b v="0"/>
    <x v="0"/>
    <e v="#N/A"/>
  </r>
  <r>
    <x v="12629"/>
    <d v="2023-05-21T07:49:42"/>
    <s v="android"/>
    <n v="175295"/>
    <x v="12483"/>
    <x v="3448"/>
    <s v="El Gavilán"/>
    <s v="trackdone"/>
    <s v="trackdone"/>
    <b v="0"/>
    <b v="0"/>
    <x v="0"/>
    <e v="#N/A"/>
  </r>
  <r>
    <x v="12630"/>
    <d v="2023-05-21T07:52:24"/>
    <s v="android"/>
    <n v="162637"/>
    <x v="12484"/>
    <x v="1183"/>
    <s v="2000"/>
    <s v="trackdone"/>
    <s v="trackdone"/>
    <b v="0"/>
    <b v="0"/>
    <x v="54"/>
    <s v="https://i.scdn.co/image/ab67616d0000b273c9f744b0d62da795bc21d04a"/>
  </r>
  <r>
    <x v="12631"/>
    <d v="2023-05-21T07:56:25"/>
    <s v="android"/>
    <n v="240654"/>
    <x v="12485"/>
    <x v="2468"/>
    <s v="Mi Vida En Un Cigarro 2"/>
    <s v="trackdone"/>
    <s v="trackdone"/>
    <b v="0"/>
    <b v="0"/>
    <x v="0"/>
    <e v="#N/A"/>
  </r>
  <r>
    <x v="12632"/>
    <d v="2023-05-21T08:03:51"/>
    <s v="android"/>
    <n v="186828"/>
    <x v="12486"/>
    <x v="3371"/>
    <s v="Siempre Pendientes"/>
    <s v="trackdone"/>
    <s v="trackdone"/>
    <b v="0"/>
    <b v="0"/>
    <x v="90"/>
    <e v="#N/A"/>
  </r>
  <r>
    <x v="12633"/>
    <d v="2023-05-21T08:07:27"/>
    <s v="android"/>
    <n v="215745"/>
    <x v="12487"/>
    <x v="3371"/>
    <s v="77"/>
    <s v="trackdone"/>
    <s v="trackdone"/>
    <b v="0"/>
    <b v="0"/>
    <x v="90"/>
    <e v="#N/A"/>
  </r>
  <r>
    <x v="12634"/>
    <d v="2023-05-21T08:13:19"/>
    <s v="android"/>
    <n v="152923"/>
    <x v="12488"/>
    <x v="2006"/>
    <s v="Pa' Luego Es Tarde"/>
    <s v="trackdone"/>
    <s v="trackdone"/>
    <b v="0"/>
    <b v="0"/>
    <x v="0"/>
    <e v="#N/A"/>
  </r>
  <r>
    <x v="12635"/>
    <d v="2023-05-21T08:16:32"/>
    <s v="android"/>
    <n v="194019"/>
    <x v="12489"/>
    <x v="3417"/>
    <s v="No Se Va"/>
    <s v="trackdone"/>
    <s v="trackdone"/>
    <b v="0"/>
    <b v="0"/>
    <x v="94"/>
    <e v="#N/A"/>
  </r>
  <r>
    <x v="12636"/>
    <d v="2023-05-21T08:16:57"/>
    <s v="android"/>
    <n v="22738"/>
    <x v="12490"/>
    <x v="3252"/>
    <s v="Don't Stop The Magic"/>
    <s v="trackdone"/>
    <s v="unexpected-exit-while-paused"/>
    <b v="0"/>
    <b v="0"/>
    <x v="0"/>
    <e v="#N/A"/>
  </r>
  <r>
    <x v="12637"/>
    <d v="2023-05-26T17:20:07"/>
    <s v="android"/>
    <n v="249693"/>
    <x v="12491"/>
    <x v="1504"/>
    <s v="Jonas Brothers"/>
    <s v="clickrow"/>
    <s v="trackdone"/>
    <b v="0"/>
    <b v="0"/>
    <x v="0"/>
    <e v="#N/A"/>
  </r>
  <r>
    <x v="12638"/>
    <d v="2023-05-26T17:42:42"/>
    <s v="android"/>
    <n v="213333"/>
    <x v="7894"/>
    <x v="162"/>
    <s v="De Hoy En Adelante, Que Te Vaya Bien"/>
    <s v="trackdone"/>
    <s v="trackdone"/>
    <b v="0"/>
    <b v="0"/>
    <x v="0"/>
    <e v="#N/A"/>
  </r>
  <r>
    <x v="12639"/>
    <d v="2023-05-26T17:58:40"/>
    <s v="android"/>
    <n v="212186"/>
    <x v="12492"/>
    <x v="162"/>
    <s v="El Aferrado"/>
    <s v="trackdone"/>
    <s v="trackdone"/>
    <b v="0"/>
    <b v="0"/>
    <x v="0"/>
    <e v="#N/A"/>
  </r>
  <r>
    <x v="12640"/>
    <d v="2023-05-26T18:11:46"/>
    <s v="android"/>
    <n v="186133"/>
    <x v="12493"/>
    <x v="162"/>
    <s v="Tu Amigo Nada Más"/>
    <s v="trackdone"/>
    <s v="logout"/>
    <b v="0"/>
    <b v="0"/>
    <x v="0"/>
    <e v="#N/A"/>
  </r>
  <r>
    <x v="12641"/>
    <d v="2023-06-06T01:51:30"/>
    <s v="android"/>
    <n v="146813"/>
    <x v="12494"/>
    <x v="3449"/>
    <s v="Up on the Roof: The Best of the Drifters"/>
    <s v="clickrow"/>
    <s v="trackdone"/>
    <b v="0"/>
    <b v="0"/>
    <x v="0"/>
    <e v="#N/A"/>
  </r>
  <r>
    <x v="12642"/>
    <d v="2023-06-06T02:01:44"/>
    <s v="android"/>
    <n v="11026"/>
    <x v="12495"/>
    <x v="3449"/>
    <s v="Save the Last Dance for Me"/>
    <s v="trackdone"/>
    <s v="logout"/>
    <b v="0"/>
    <b v="0"/>
    <x v="0"/>
    <e v="#N/A"/>
  </r>
  <r>
    <x v="12643"/>
    <d v="2023-06-12T03:58:55"/>
    <s v="android"/>
    <n v="2408"/>
    <x v="12496"/>
    <x v="573"/>
    <s v="JEKYLL + HYDE"/>
    <s v="trackdone"/>
    <s v="fwdbtn"/>
    <b v="1"/>
    <b v="1"/>
    <x v="0"/>
    <e v="#N/A"/>
  </r>
  <r>
    <x v="12644"/>
    <d v="2023-06-28T19:15:48"/>
    <s v="mac"/>
    <n v="231082"/>
    <x v="12497"/>
    <x v="3450"/>
    <s v="The Fray"/>
    <s v="trackdone"/>
    <s v="trackdone"/>
    <b v="1"/>
    <b v="0"/>
    <x v="0"/>
    <e v="#N/A"/>
  </r>
  <r>
    <x v="12645"/>
    <d v="2023-06-28T19:54:55"/>
    <s v="mac"/>
    <n v="235256"/>
    <x v="12498"/>
    <x v="3451"/>
    <s v="Burning Ground"/>
    <s v="trackdone"/>
    <s v="trackdone"/>
    <b v="1"/>
    <b v="0"/>
    <x v="0"/>
    <e v="#N/A"/>
  </r>
  <r>
    <x v="12646"/>
    <d v="2023-06-28T20:15:30"/>
    <s v="mac"/>
    <n v="179791"/>
    <x v="12499"/>
    <x v="2347"/>
    <s v="Hallelujah Anyhow"/>
    <s v="trackdone"/>
    <s v="trackdone"/>
    <b v="1"/>
    <b v="0"/>
    <x v="0"/>
    <e v="#N/A"/>
  </r>
  <r>
    <x v="12647"/>
    <d v="2023-06-28T20:25:21"/>
    <s v="mac"/>
    <n v="211639"/>
    <x v="12500"/>
    <x v="3452"/>
    <s v="Dual"/>
    <s v="trackdone"/>
    <s v="trackdone"/>
    <b v="1"/>
    <b v="0"/>
    <x v="0"/>
    <e v="#N/A"/>
  </r>
  <r>
    <x v="12648"/>
    <d v="2023-06-28T20:29:19"/>
    <s v="mac"/>
    <n v="238462"/>
    <x v="12501"/>
    <x v="3453"/>
    <s v="Good and Green Again"/>
    <s v="trackdone"/>
    <s v="trackdone"/>
    <b v="1"/>
    <b v="0"/>
    <x v="0"/>
    <e v="#N/A"/>
  </r>
  <r>
    <x v="12649"/>
    <d v="2023-06-28T20:39:52"/>
    <s v="mac"/>
    <n v="178444"/>
    <x v="12502"/>
    <x v="3454"/>
    <s v="London's Song"/>
    <s v="trackdone"/>
    <s v="trackdone"/>
    <b v="1"/>
    <b v="0"/>
    <x v="0"/>
    <e v="#N/A"/>
  </r>
  <r>
    <x v="12650"/>
    <d v="2023-06-28T20:50:24"/>
    <s v="mac"/>
    <n v="232887"/>
    <x v="12503"/>
    <x v="3455"/>
    <s v="Miserable Man"/>
    <s v="trackdone"/>
    <s v="trackdone"/>
    <b v="1"/>
    <b v="0"/>
    <x v="98"/>
    <s v="https://i.scdn.co/image/ab67616d0000b2733098c022f4ffe7065e033451"/>
  </r>
  <r>
    <x v="12651"/>
    <d v="2023-06-28T20:54:02"/>
    <s v="mac"/>
    <n v="217466"/>
    <x v="12504"/>
    <x v="3283"/>
    <s v="This Empty Northern Hemisphere"/>
    <s v="trackdone"/>
    <s v="trackdone"/>
    <b v="1"/>
    <b v="0"/>
    <x v="0"/>
    <e v="#N/A"/>
  </r>
  <r>
    <x v="12652"/>
    <d v="2023-07-01T22:59:04"/>
    <s v="android"/>
    <n v="229360"/>
    <x v="12505"/>
    <x v="275"/>
    <s v="Globalization"/>
    <s v="trackdone"/>
    <s v="trackdone"/>
    <b v="1"/>
    <b v="0"/>
    <x v="0"/>
    <e v="#N/A"/>
  </r>
  <r>
    <x v="12653"/>
    <d v="2023-07-01T23:03:59"/>
    <s v="android"/>
    <n v="295293"/>
    <x v="12506"/>
    <x v="367"/>
    <s v="Man On The Moon: The End Of Day"/>
    <s v="trackdone"/>
    <s v="trackdone"/>
    <b v="1"/>
    <b v="0"/>
    <x v="0"/>
    <e v="#N/A"/>
  </r>
  <r>
    <x v="12654"/>
    <d v="2023-07-01T23:06:33"/>
    <s v="android"/>
    <n v="153600"/>
    <x v="12507"/>
    <x v="3456"/>
    <s v="Lit"/>
    <s v="trackdone"/>
    <s v="trackdone"/>
    <b v="1"/>
    <b v="0"/>
    <x v="0"/>
    <e v="#N/A"/>
  </r>
  <r>
    <x v="12655"/>
    <d v="2023-07-01T23:09:58"/>
    <s v="android"/>
    <n v="204413"/>
    <x v="12508"/>
    <x v="2551"/>
    <s v="Lazy Fair"/>
    <s v="trackdone"/>
    <s v="trackdone"/>
    <b v="1"/>
    <b v="0"/>
    <x v="0"/>
    <e v="#N/A"/>
  </r>
  <r>
    <x v="12656"/>
    <d v="2023-07-01T23:13:09"/>
    <s v="android"/>
    <n v="190288"/>
    <x v="12509"/>
    <x v="319"/>
    <s v="Culture II"/>
    <s v="trackdone"/>
    <s v="trackdone"/>
    <b v="1"/>
    <b v="0"/>
    <x v="0"/>
    <e v="#N/A"/>
  </r>
  <r>
    <x v="12657"/>
    <d v="2023-07-01T23:16:51"/>
    <s v="android"/>
    <n v="221266"/>
    <x v="12510"/>
    <x v="367"/>
    <s v="Man On The Moon: The End Of Day"/>
    <s v="trackdone"/>
    <s v="trackdone"/>
    <b v="1"/>
    <b v="0"/>
    <x v="0"/>
    <e v="#N/A"/>
  </r>
  <r>
    <x v="12658"/>
    <d v="2023-07-01T23:23:24"/>
    <s v="android"/>
    <n v="145726"/>
    <x v="12511"/>
    <x v="3457"/>
    <s v="Moon Boy"/>
    <s v="trackdone"/>
    <s v="trackdone"/>
    <b v="1"/>
    <b v="0"/>
    <x v="0"/>
    <e v="#N/A"/>
  </r>
  <r>
    <x v="12659"/>
    <d v="2023-07-01T23:26:34"/>
    <s v="android"/>
    <n v="189720"/>
    <x v="12512"/>
    <x v="3458"/>
    <s v="Nobody To Love"/>
    <s v="trackdone"/>
    <s v="trackdone"/>
    <b v="1"/>
    <b v="0"/>
    <x v="0"/>
    <e v="#N/A"/>
  </r>
  <r>
    <x v="12660"/>
    <d v="2023-07-01T23:29:17"/>
    <s v="android"/>
    <n v="162247"/>
    <x v="12513"/>
    <x v="3459"/>
    <s v="Bisexual Daze"/>
    <s v="trackdone"/>
    <s v="trackdone"/>
    <b v="1"/>
    <b v="0"/>
    <x v="0"/>
    <e v="#N/A"/>
  </r>
  <r>
    <x v="12661"/>
    <d v="2023-07-01T23:36:01"/>
    <s v="android"/>
    <n v="195873"/>
    <x v="12514"/>
    <x v="1052"/>
    <s v="K.I.D.S."/>
    <s v="trackdone"/>
    <s v="trackdone"/>
    <b v="1"/>
    <b v="0"/>
    <x v="0"/>
    <e v="#N/A"/>
  </r>
  <r>
    <x v="12662"/>
    <d v="2023-07-01T23:37:25"/>
    <s v="android"/>
    <n v="83131"/>
    <x v="12515"/>
    <x v="3460"/>
    <s v="BLACKOUT"/>
    <s v="trackdone"/>
    <s v="trackdone"/>
    <b v="1"/>
    <b v="0"/>
    <x v="0"/>
    <e v="#N/A"/>
  </r>
  <r>
    <x v="12663"/>
    <d v="2023-07-01T23:42:02"/>
    <s v="android"/>
    <n v="74992"/>
    <x v="12516"/>
    <x v="3461"/>
    <s v="Drip Like ME"/>
    <s v="trackdone"/>
    <s v="fwdbtn"/>
    <b v="1"/>
    <b v="1"/>
    <x v="0"/>
    <e v="#N/A"/>
  </r>
  <r>
    <x v="12664"/>
    <d v="2023-07-01T23:42:07"/>
    <s v="android"/>
    <n v="2230"/>
    <x v="12517"/>
    <x v="961"/>
    <s v="I Am Not A Human Being II"/>
    <s v="fwdbtn"/>
    <s v="fwdbtn"/>
    <b v="1"/>
    <b v="1"/>
    <x v="0"/>
    <e v="#N/A"/>
  </r>
  <r>
    <x v="12665"/>
    <d v="2023-07-01T23:42:09"/>
    <s v="android"/>
    <n v="1760"/>
    <x v="12518"/>
    <x v="3462"/>
    <s v="KIRK"/>
    <s v="fwdbtn"/>
    <s v="fwdbtn"/>
    <b v="1"/>
    <b v="1"/>
    <x v="0"/>
    <e v="#N/A"/>
  </r>
  <r>
    <x v="12666"/>
    <d v="2023-07-01T23:46:28"/>
    <s v="android"/>
    <n v="259720"/>
    <x v="12519"/>
    <x v="1268"/>
    <s v="Here I Stand"/>
    <s v="fwdbtn"/>
    <s v="trackdone"/>
    <b v="1"/>
    <b v="0"/>
    <x v="0"/>
    <e v="#N/A"/>
  </r>
  <r>
    <x v="12667"/>
    <d v="2023-07-01T23:48:51"/>
    <s v="android"/>
    <n v="141850"/>
    <x v="12520"/>
    <x v="3463"/>
    <s v="Seance"/>
    <s v="trackdone"/>
    <s v="trackdone"/>
    <b v="1"/>
    <b v="0"/>
    <x v="0"/>
    <e v="#N/A"/>
  </r>
  <r>
    <x v="12668"/>
    <d v="2023-07-01T23:51:22"/>
    <s v="android"/>
    <n v="149849"/>
    <x v="12521"/>
    <x v="3464"/>
    <s v="Oxymoron"/>
    <s v="trackdone"/>
    <s v="fwdbtn"/>
    <b v="1"/>
    <b v="1"/>
    <x v="0"/>
    <e v="#N/A"/>
  </r>
  <r>
    <x v="12669"/>
    <d v="2023-07-01T23:58:13"/>
    <s v="android"/>
    <n v="203161"/>
    <x v="12522"/>
    <x v="3465"/>
    <s v="Evil Genius"/>
    <s v="trackdone"/>
    <s v="trackdone"/>
    <b v="1"/>
    <b v="0"/>
    <x v="0"/>
    <e v="#N/A"/>
  </r>
  <r>
    <x v="12670"/>
    <d v="2023-07-02T00:09:16"/>
    <s v="android"/>
    <n v="220319"/>
    <x v="12523"/>
    <x v="335"/>
    <s v="The Heist"/>
    <s v="trackdone"/>
    <s v="trackdone"/>
    <b v="1"/>
    <b v="0"/>
    <x v="0"/>
    <e v="#N/A"/>
  </r>
  <r>
    <x v="12671"/>
    <d v="2023-07-02T00:17:56"/>
    <s v="android"/>
    <n v="253880"/>
    <x v="12524"/>
    <x v="221"/>
    <s v="Electric Love"/>
    <s v="trackdone"/>
    <s v="trackdone"/>
    <b v="1"/>
    <b v="0"/>
    <x v="0"/>
    <e v="#N/A"/>
  </r>
  <r>
    <x v="12672"/>
    <d v="2023-07-02T00:22:32"/>
    <s v="android"/>
    <n v="276333"/>
    <x v="12525"/>
    <x v="3466"/>
    <s v="I Still Am"/>
    <s v="trackdone"/>
    <s v="trackdone"/>
    <b v="1"/>
    <b v="0"/>
    <x v="0"/>
    <e v="#N/A"/>
  </r>
  <r>
    <x v="12673"/>
    <d v="2023-07-02T00:25:24"/>
    <s v="android"/>
    <n v="170550"/>
    <x v="12526"/>
    <x v="3467"/>
    <s v="Fell Off (Grinding)"/>
    <s v="trackdone"/>
    <s v="trackdone"/>
    <b v="1"/>
    <b v="0"/>
    <x v="0"/>
    <e v="#N/A"/>
  </r>
  <r>
    <x v="12674"/>
    <d v="2023-07-02T00:29:26"/>
    <s v="android"/>
    <n v="242013"/>
    <x v="12527"/>
    <x v="937"/>
    <s v="Passion, Pain &amp; Pleasure"/>
    <s v="trackdone"/>
    <s v="trackdone"/>
    <b v="1"/>
    <b v="0"/>
    <x v="0"/>
    <e v="#N/A"/>
  </r>
  <r>
    <x v="12675"/>
    <d v="2023-07-02T00:34:49"/>
    <s v="android"/>
    <n v="157712"/>
    <x v="12528"/>
    <x v="3468"/>
    <s v="JACKBOYS"/>
    <s v="trackdone"/>
    <s v="trackdone"/>
    <b v="1"/>
    <b v="0"/>
    <x v="0"/>
    <e v="#N/A"/>
  </r>
  <r>
    <x v="12676"/>
    <d v="2023-07-02T00:35:49"/>
    <s v="android"/>
    <n v="59397"/>
    <x v="12529"/>
    <x v="3463"/>
    <s v="How I Feel"/>
    <s v="trackdone"/>
    <s v="endplay"/>
    <b v="1"/>
    <b v="1"/>
    <x v="0"/>
    <e v="#N/A"/>
  </r>
  <r>
    <x v="12677"/>
    <d v="2023-07-02T00:47:20"/>
    <s v="android"/>
    <n v="268840"/>
    <x v="12530"/>
    <x v="259"/>
    <s v="Desire"/>
    <s v="playbtn"/>
    <s v="trackdone"/>
    <b v="1"/>
    <b v="0"/>
    <x v="0"/>
    <e v="#N/A"/>
  </r>
  <r>
    <x v="12678"/>
    <d v="2023-07-02T00:55:30"/>
    <s v="android"/>
    <n v="309847"/>
    <x v="12531"/>
    <x v="1572"/>
    <s v="Ibiza 2015"/>
    <s v="trackdone"/>
    <s v="trackdone"/>
    <b v="1"/>
    <b v="0"/>
    <x v="0"/>
    <e v="#N/A"/>
  </r>
  <r>
    <x v="12679"/>
    <d v="2023-07-02T01:04:25"/>
    <s v="android"/>
    <n v="150442"/>
    <x v="12532"/>
    <x v="1714"/>
    <s v="Sax on the Beach 2"/>
    <s v="trackdone"/>
    <s v="trackdone"/>
    <b v="1"/>
    <b v="0"/>
    <x v="0"/>
    <e v="#N/A"/>
  </r>
  <r>
    <x v="12680"/>
    <d v="2023-07-02T01:19:41"/>
    <s v="android"/>
    <n v="336462"/>
    <x v="12533"/>
    <x v="3469"/>
    <s v="New Day"/>
    <s v="trackdone"/>
    <s v="trackdone"/>
    <b v="1"/>
    <b v="0"/>
    <x v="0"/>
    <e v="#N/A"/>
  </r>
  <r>
    <x v="12681"/>
    <d v="2023-07-02T01:31:38"/>
    <s v="android"/>
    <n v="231861"/>
    <x v="12534"/>
    <x v="3470"/>
    <s v="Kings of Nowhere"/>
    <s v="trackdone"/>
    <s v="trackdone"/>
    <b v="1"/>
    <b v="0"/>
    <x v="0"/>
    <e v="#N/A"/>
  </r>
  <r>
    <x v="12682"/>
    <d v="2023-07-02T01:35:50"/>
    <s v="android"/>
    <n v="251779"/>
    <x v="12535"/>
    <x v="1507"/>
    <s v="Weekends"/>
    <s v="trackdone"/>
    <s v="trackdone"/>
    <b v="1"/>
    <b v="0"/>
    <x v="0"/>
    <e v="#N/A"/>
  </r>
  <r>
    <x v="12683"/>
    <d v="2023-07-02T01:54:30"/>
    <s v="android"/>
    <n v="191613"/>
    <x v="12536"/>
    <x v="1489"/>
    <s v="Elephant in the Room"/>
    <s v="trackdone"/>
    <s v="trackdone"/>
    <b v="1"/>
    <b v="0"/>
    <x v="0"/>
    <e v="#N/A"/>
  </r>
  <r>
    <x v="12684"/>
    <d v="2023-07-02T02:17:04"/>
    <s v="android"/>
    <n v="420107"/>
    <x v="12537"/>
    <x v="806"/>
    <s v="La Isla De Los Sonidos"/>
    <s v="clickrow"/>
    <s v="endplay"/>
    <b v="1"/>
    <b v="1"/>
    <x v="0"/>
    <e v="#N/A"/>
  </r>
  <r>
    <x v="12685"/>
    <d v="2023-07-02T02:22:18"/>
    <s v="android"/>
    <n v="174834"/>
    <x v="12538"/>
    <x v="3471"/>
    <s v="Love On The Line"/>
    <s v="trackdone"/>
    <s v="trackdone"/>
    <b v="1"/>
    <b v="0"/>
    <x v="0"/>
    <e v="#N/A"/>
  </r>
  <r>
    <x v="12686"/>
    <d v="2023-07-02T02:31:09"/>
    <s v="android"/>
    <n v="320655"/>
    <x v="12539"/>
    <x v="3472"/>
    <s v="Best of Loulou Records 2017"/>
    <s v="trackdone"/>
    <s v="trackdone"/>
    <b v="1"/>
    <b v="0"/>
    <x v="0"/>
    <e v="#N/A"/>
  </r>
  <r>
    <x v="12687"/>
    <d v="2023-07-02T02:56:25"/>
    <s v="android"/>
    <n v="197328"/>
    <x v="12540"/>
    <x v="1416"/>
    <s v="Future Funk (Radio Edit)"/>
    <s v="trackdone"/>
    <s v="trackdone"/>
    <b v="1"/>
    <b v="0"/>
    <x v="0"/>
    <e v="#N/A"/>
  </r>
  <r>
    <x v="12688"/>
    <d v="2023-07-02T03:06:47"/>
    <s v="android"/>
    <n v="314907"/>
    <x v="12541"/>
    <x v="3473"/>
    <s v="Amnesia"/>
    <s v="trackdone"/>
    <s v="trackdone"/>
    <b v="1"/>
    <b v="0"/>
    <x v="0"/>
    <e v="#N/A"/>
  </r>
  <r>
    <x v="12689"/>
    <d v="2023-07-02T03:47:55"/>
    <s v="android"/>
    <n v="349514"/>
    <x v="9607"/>
    <x v="3474"/>
    <s v="Sampled Moods"/>
    <s v="trackdone"/>
    <s v="trackdone"/>
    <b v="1"/>
    <b v="0"/>
    <x v="0"/>
    <e v="#N/A"/>
  </r>
  <r>
    <x v="12690"/>
    <d v="2023-07-02T03:50:55"/>
    <s v="android"/>
    <n v="179687"/>
    <x v="12542"/>
    <x v="2984"/>
    <s v="Nights Like This"/>
    <s v="trackdone"/>
    <s v="trackdone"/>
    <b v="1"/>
    <b v="0"/>
    <x v="0"/>
    <e v="#N/A"/>
  </r>
  <r>
    <x v="12691"/>
    <d v="2023-07-02T03:53:57"/>
    <s v="android"/>
    <n v="181534"/>
    <x v="12543"/>
    <x v="1934"/>
    <s v="Four-Part Harmony EP"/>
    <s v="trackdone"/>
    <s v="trackdone"/>
    <b v="1"/>
    <b v="0"/>
    <x v="0"/>
    <e v="#N/A"/>
  </r>
  <r>
    <x v="12692"/>
    <d v="2023-07-02T04:12:21"/>
    <s v="android"/>
    <n v="216093"/>
    <x v="12544"/>
    <x v="1489"/>
    <s v="Hurt Me (feat. WILHELM)"/>
    <s v="trackdone"/>
    <s v="trackdone"/>
    <b v="1"/>
    <b v="0"/>
    <x v="0"/>
    <e v="#N/A"/>
  </r>
  <r>
    <x v="12693"/>
    <d v="2023-07-02T04:21:44"/>
    <s v="android"/>
    <n v="402520"/>
    <x v="12545"/>
    <x v="3475"/>
    <s v="Dance Baby"/>
    <s v="trackdone"/>
    <s v="trackdone"/>
    <b v="1"/>
    <b v="0"/>
    <x v="0"/>
    <e v="#N/A"/>
  </r>
  <r>
    <x v="12694"/>
    <d v="2023-07-02T04:38:45"/>
    <s v="android"/>
    <n v="166595"/>
    <x v="12546"/>
    <x v="1489"/>
    <s v="Baai"/>
    <s v="trackdone"/>
    <s v="trackdone"/>
    <b v="1"/>
    <b v="0"/>
    <x v="0"/>
    <e v="#N/A"/>
  </r>
  <r>
    <x v="12695"/>
    <d v="2023-07-02T04:59:02"/>
    <s v="android"/>
    <n v="174010"/>
    <x v="12547"/>
    <x v="1932"/>
    <s v="Higher Place"/>
    <s v="trackdone"/>
    <s v="trackdone"/>
    <b v="1"/>
    <b v="0"/>
    <x v="0"/>
    <e v="#N/A"/>
  </r>
  <r>
    <x v="12696"/>
    <d v="2023-07-02T05:30:09"/>
    <s v="android"/>
    <n v="220126"/>
    <x v="12548"/>
    <x v="3476"/>
    <s v="Wimudo"/>
    <s v="trackdone"/>
    <s v="trackdone"/>
    <b v="1"/>
    <b v="0"/>
    <x v="0"/>
    <e v="#N/A"/>
  </r>
  <r>
    <x v="12697"/>
    <d v="2023-07-02T05:33:37"/>
    <s v="android"/>
    <n v="206761"/>
    <x v="12549"/>
    <x v="3477"/>
    <s v="Sister Saviour"/>
    <s v="trackdone"/>
    <s v="endplay"/>
    <b v="1"/>
    <b v="1"/>
    <x v="0"/>
    <e v="#N/A"/>
  </r>
  <r>
    <x v="12698"/>
    <d v="2023-07-02T07:35:50"/>
    <s v="android"/>
    <n v="178632"/>
    <x v="12550"/>
    <x v="1507"/>
    <s v="Wrong Call"/>
    <s v="playbtn"/>
    <s v="trackdone"/>
    <b v="1"/>
    <b v="0"/>
    <x v="0"/>
    <e v="#N/A"/>
  </r>
  <r>
    <x v="12699"/>
    <d v="2023-07-02T07:40:15"/>
    <s v="android"/>
    <n v="264979"/>
    <x v="12551"/>
    <x v="3478"/>
    <s v="Møment II"/>
    <s v="trackdone"/>
    <s v="trackdone"/>
    <b v="1"/>
    <b v="0"/>
    <x v="0"/>
    <e v="#N/A"/>
  </r>
  <r>
    <x v="12700"/>
    <d v="2023-07-02T07:46:45"/>
    <s v="android"/>
    <n v="184354"/>
    <x v="12552"/>
    <x v="3479"/>
    <s v="I Wanna Do"/>
    <s v="trackdone"/>
    <s v="trackdone"/>
    <b v="1"/>
    <b v="0"/>
    <x v="0"/>
    <e v="#N/A"/>
  </r>
  <r>
    <x v="12701"/>
    <d v="2023-07-02T08:10:10"/>
    <s v="android"/>
    <n v="146430"/>
    <x v="12553"/>
    <x v="1714"/>
    <s v="Maya Bay"/>
    <s v="trackdone"/>
    <s v="trackdone"/>
    <b v="1"/>
    <b v="0"/>
    <x v="0"/>
    <e v="#N/A"/>
  </r>
  <r>
    <x v="12702"/>
    <d v="2023-07-02T08:24:06"/>
    <s v="android"/>
    <n v="268026"/>
    <x v="12554"/>
    <x v="3480"/>
    <s v="Take It to the Beat"/>
    <s v="trackdone"/>
    <s v="trackdone"/>
    <b v="1"/>
    <b v="0"/>
    <x v="0"/>
    <e v="#N/A"/>
  </r>
  <r>
    <x v="12703"/>
    <d v="2023-07-02T08:33:24"/>
    <s v="android"/>
    <n v="198000"/>
    <x v="12555"/>
    <x v="1931"/>
    <s v="South Beach Sax"/>
    <s v="trackdone"/>
    <s v="trackdone"/>
    <b v="1"/>
    <b v="0"/>
    <x v="0"/>
    <e v="#N/A"/>
  </r>
  <r>
    <x v="12704"/>
    <d v="2023-07-02T08:47:04"/>
    <s v="android"/>
    <n v="216189"/>
    <x v="12556"/>
    <x v="2604"/>
    <s v="Tropical Fruits"/>
    <s v="trackdone"/>
    <s v="trackdone"/>
    <b v="1"/>
    <b v="0"/>
    <x v="0"/>
    <e v="#N/A"/>
  </r>
  <r>
    <x v="12705"/>
    <d v="2023-07-02T09:11:17"/>
    <s v="android"/>
    <n v="163386"/>
    <x v="12557"/>
    <x v="3481"/>
    <s v="Pushing On"/>
    <s v="trackdone"/>
    <s v="trackdone"/>
    <b v="1"/>
    <b v="0"/>
    <x v="0"/>
    <e v="#N/A"/>
  </r>
  <r>
    <x v="12706"/>
    <d v="2023-07-02T09:23:44"/>
    <s v="android"/>
    <n v="397242"/>
    <x v="12558"/>
    <x v="3482"/>
    <s v="Significant Others"/>
    <s v="trackdone"/>
    <s v="trackdone"/>
    <b v="1"/>
    <b v="0"/>
    <x v="0"/>
    <e v="#N/A"/>
  </r>
  <r>
    <x v="12707"/>
    <d v="2023-07-02T09:26:45"/>
    <s v="android"/>
    <n v="180125"/>
    <x v="12559"/>
    <x v="3483"/>
    <s v="Wanna Say Hi"/>
    <s v="trackdone"/>
    <s v="trackdone"/>
    <b v="1"/>
    <b v="0"/>
    <x v="0"/>
    <e v="#N/A"/>
  </r>
  <r>
    <x v="12708"/>
    <d v="2023-07-02T09:50:26"/>
    <s v="android"/>
    <n v="160343"/>
    <x v="12560"/>
    <x v="1714"/>
    <s v="Parrot Cay"/>
    <s v="trackdone"/>
    <s v="trackdone"/>
    <b v="1"/>
    <b v="0"/>
    <x v="0"/>
    <e v="#N/A"/>
  </r>
  <r>
    <x v="12709"/>
    <d v="2023-07-02T10:16:58"/>
    <s v="android"/>
    <n v="448005"/>
    <x v="12561"/>
    <x v="3475"/>
    <s v="Kackvogel"/>
    <s v="trackdone"/>
    <s v="trackdone"/>
    <b v="1"/>
    <b v="0"/>
    <x v="0"/>
    <e v="#N/A"/>
  </r>
  <r>
    <x v="12710"/>
    <d v="2023-07-02T10:26:27"/>
    <s v="android"/>
    <n v="197458"/>
    <x v="12562"/>
    <x v="3484"/>
    <s v="About This Thing - Remixes"/>
    <s v="trackdone"/>
    <s v="trackdone"/>
    <b v="1"/>
    <b v="0"/>
    <x v="0"/>
    <e v="#N/A"/>
  </r>
  <r>
    <x v="12711"/>
    <d v="2023-07-02T10:39:29"/>
    <s v="android"/>
    <n v="259663"/>
    <x v="12563"/>
    <x v="44"/>
    <s v="Wait"/>
    <s v="trackdone"/>
    <s v="trackdone"/>
    <b v="1"/>
    <b v="0"/>
    <x v="8"/>
    <e v="#N/A"/>
  </r>
  <r>
    <x v="12712"/>
    <d v="2023-07-02T11:15:50"/>
    <s v="android"/>
    <n v="159535"/>
    <x v="12564"/>
    <x v="1932"/>
    <s v="Say My Name"/>
    <s v="trackdone"/>
    <s v="trackdone"/>
    <b v="1"/>
    <b v="0"/>
    <x v="0"/>
    <e v="#N/A"/>
  </r>
  <r>
    <x v="12713"/>
    <d v="2023-07-02T11:48:21"/>
    <s v="android"/>
    <n v="248438"/>
    <x v="12565"/>
    <x v="1507"/>
    <s v="Calling You"/>
    <s v="trackdone"/>
    <s v="trackdone"/>
    <b v="1"/>
    <b v="0"/>
    <x v="0"/>
    <e v="#N/A"/>
  </r>
  <r>
    <x v="12714"/>
    <d v="2023-07-02T11:58:57"/>
    <s v="android"/>
    <n v="275555"/>
    <x v="12566"/>
    <x v="1705"/>
    <s v="Touch (Poolside Remix)"/>
    <s v="trackdone"/>
    <s v="trackdone"/>
    <b v="1"/>
    <b v="0"/>
    <x v="0"/>
    <e v="#N/A"/>
  </r>
  <r>
    <x v="12715"/>
    <d v="2023-07-02T12:07:20"/>
    <s v="android"/>
    <n v="283560"/>
    <x v="12567"/>
    <x v="3485"/>
    <s v="Another You"/>
    <s v="trackdone"/>
    <s v="trackdone"/>
    <b v="1"/>
    <b v="0"/>
    <x v="0"/>
    <e v="#N/A"/>
  </r>
  <r>
    <x v="12716"/>
    <d v="2023-07-18T16:37:44"/>
    <s v="android"/>
    <n v="183973"/>
    <x v="12568"/>
    <x v="2834"/>
    <s v="El Templo del Pop"/>
    <s v="clickrow"/>
    <s v="trackdone"/>
    <b v="1"/>
    <b v="0"/>
    <x v="0"/>
    <e v="#N/A"/>
  </r>
  <r>
    <x v="12717"/>
    <d v="2023-07-18T16:38:03"/>
    <s v="android"/>
    <n v="6186"/>
    <x v="12569"/>
    <x v="3486"/>
    <s v="Bálsamo"/>
    <s v="clickrow"/>
    <s v="fwdbtn"/>
    <b v="0"/>
    <b v="1"/>
    <x v="0"/>
    <e v="#N/A"/>
  </r>
  <r>
    <x v="12718"/>
    <d v="2023-07-18T16:38:08"/>
    <s v="android"/>
    <n v="5358"/>
    <x v="12570"/>
    <x v="3486"/>
    <s v="Buen Pez"/>
    <s v="fwdbtn"/>
    <s v="fwdbtn"/>
    <b v="0"/>
    <b v="1"/>
    <x v="0"/>
    <e v="#N/A"/>
  </r>
  <r>
    <x v="12719"/>
    <d v="2023-07-18T16:38:12"/>
    <s v="android"/>
    <n v="3190"/>
    <x v="12571"/>
    <x v="3486"/>
    <s v="Palmar"/>
    <s v="fwdbtn"/>
    <s v="fwdbtn"/>
    <b v="0"/>
    <b v="1"/>
    <x v="0"/>
    <e v="#N/A"/>
  </r>
  <r>
    <x v="12720"/>
    <d v="2023-07-18T16:41:17"/>
    <s v="android"/>
    <n v="179341"/>
    <x v="12572"/>
    <x v="3486"/>
    <s v="Bálsamo"/>
    <s v="fwdbtn"/>
    <s v="fwdbtn"/>
    <b v="0"/>
    <b v="1"/>
    <x v="0"/>
    <e v="#N/A"/>
  </r>
  <r>
    <x v="12721"/>
    <d v="2023-07-18T16:41:20"/>
    <s v="android"/>
    <n v="2260"/>
    <x v="12573"/>
    <x v="3486"/>
    <s v="Superdeli"/>
    <s v="fwdbtn"/>
    <s v="fwdbtn"/>
    <b v="0"/>
    <b v="1"/>
    <x v="0"/>
    <e v="#N/A"/>
  </r>
  <r>
    <x v="12722"/>
    <d v="2023-07-18T16:44:05"/>
    <s v="android"/>
    <n v="165520"/>
    <x v="6922"/>
    <x v="3486"/>
    <s v="Bésame Morenita"/>
    <s v="fwdbtn"/>
    <s v="trackdone"/>
    <b v="0"/>
    <b v="0"/>
    <x v="0"/>
    <e v="#N/A"/>
  </r>
  <r>
    <x v="12723"/>
    <d v="2023-07-18T16:44:10"/>
    <s v="android"/>
    <n v="3673"/>
    <x v="12574"/>
    <x v="3486"/>
    <s v="Buen Pez"/>
    <s v="trackdone"/>
    <s v="fwdbtn"/>
    <b v="0"/>
    <b v="1"/>
    <x v="0"/>
    <e v="#N/A"/>
  </r>
  <r>
    <x v="12724"/>
    <d v="2023-07-18T16:44:14"/>
    <s v="android"/>
    <n v="3952"/>
    <x v="12575"/>
    <x v="3486"/>
    <s v="Fruta"/>
    <s v="fwdbtn"/>
    <s v="endplay"/>
    <b v="0"/>
    <b v="1"/>
    <x v="0"/>
    <e v="#N/A"/>
  </r>
  <r>
    <x v="12725"/>
    <d v="2023-07-18T16:44:31"/>
    <s v="android"/>
    <n v="2146"/>
    <x v="12576"/>
    <x v="3486"/>
    <s v="Buen Pez"/>
    <s v="clickrow"/>
    <s v="endplay"/>
    <b v="0"/>
    <b v="1"/>
    <x v="0"/>
    <e v="#N/A"/>
  </r>
  <r>
    <x v="12726"/>
    <d v="2023-07-18T16:44:34"/>
    <s v="android"/>
    <n v="2520"/>
    <x v="12577"/>
    <x v="3486"/>
    <s v="Medusa"/>
    <s v="clickrow"/>
    <s v="endplay"/>
    <b v="0"/>
    <b v="1"/>
    <x v="0"/>
    <e v="#N/A"/>
  </r>
  <r>
    <x v="12727"/>
    <d v="2023-07-18T16:44:39"/>
    <s v="android"/>
    <n v="5072"/>
    <x v="12578"/>
    <x v="3486"/>
    <s v="Bien del puerco"/>
    <s v="clickrow"/>
    <s v="endplay"/>
    <b v="0"/>
    <b v="1"/>
    <x v="0"/>
    <e v="#N/A"/>
  </r>
  <r>
    <x v="12728"/>
    <d v="2023-07-18T16:44:44"/>
    <s v="android"/>
    <n v="4103"/>
    <x v="12579"/>
    <x v="3486"/>
    <s v="Fruta"/>
    <s v="clickrow"/>
    <s v="endplay"/>
    <b v="0"/>
    <b v="1"/>
    <x v="0"/>
    <e v="#N/A"/>
  </r>
  <r>
    <x v="12729"/>
    <d v="2023-07-18T16:44:45"/>
    <s v="android"/>
    <n v="850"/>
    <x v="12580"/>
    <x v="3486"/>
    <s v="Buen Pez"/>
    <s v="clickrow"/>
    <s v="endplay"/>
    <b v="0"/>
    <b v="1"/>
    <x v="0"/>
    <e v="#N/A"/>
  </r>
  <r>
    <x v="12730"/>
    <d v="2023-07-18T16:45:24"/>
    <s v="android"/>
    <n v="5748"/>
    <x v="12581"/>
    <x v="3486"/>
    <s v="Bálsamo"/>
    <s v="clickrow"/>
    <s v="endplay"/>
    <b v="1"/>
    <b v="1"/>
    <x v="0"/>
    <e v="#N/A"/>
  </r>
  <r>
    <x v="12731"/>
    <d v="2023-07-18T16:48:41"/>
    <s v="android"/>
    <n v="197400"/>
    <x v="12582"/>
    <x v="3486"/>
    <s v="Bálsamo"/>
    <s v="clickrow"/>
    <s v="trackdone"/>
    <b v="1"/>
    <b v="0"/>
    <x v="0"/>
    <e v="#N/A"/>
  </r>
  <r>
    <x v="12732"/>
    <d v="2023-07-18T16:52:15"/>
    <s v="android"/>
    <n v="213200"/>
    <x v="12583"/>
    <x v="3486"/>
    <s v="Bálsamo"/>
    <s v="trackdone"/>
    <s v="trackdone"/>
    <b v="1"/>
    <b v="0"/>
    <x v="0"/>
    <e v="#N/A"/>
  </r>
  <r>
    <x v="12733"/>
    <d v="2023-07-18T16:53:36"/>
    <s v="android"/>
    <n v="80242"/>
    <x v="12584"/>
    <x v="3487"/>
    <s v="Diferentes Tipos de Luz"/>
    <s v="trackdone"/>
    <s v="fwdbtn"/>
    <b v="1"/>
    <b v="1"/>
    <x v="0"/>
    <e v="#N/A"/>
  </r>
  <r>
    <x v="12734"/>
    <d v="2023-07-18T17:01:44"/>
    <s v="android"/>
    <n v="232813"/>
    <x v="12585"/>
    <x v="493"/>
    <s v="Vida Cotidiana"/>
    <s v="clickrow"/>
    <s v="trackdone"/>
    <b v="0"/>
    <b v="0"/>
    <x v="0"/>
    <e v="#N/A"/>
  </r>
  <r>
    <x v="12735"/>
    <d v="2023-07-18T17:04:58"/>
    <s v="android"/>
    <n v="192973"/>
    <x v="12586"/>
    <x v="3488"/>
    <s v="Sundown"/>
    <s v="trackdone"/>
    <s v="trackdone"/>
    <b v="0"/>
    <b v="0"/>
    <x v="0"/>
    <e v="#N/A"/>
  </r>
  <r>
    <x v="12736"/>
    <d v="2023-07-18T17:05:52"/>
    <s v="android"/>
    <n v="52175"/>
    <x v="12587"/>
    <x v="3489"/>
    <s v="Santiago"/>
    <s v="trackdone"/>
    <s v="endplay"/>
    <b v="0"/>
    <b v="1"/>
    <x v="0"/>
    <e v="#N/A"/>
  </r>
  <r>
    <x v="12737"/>
    <d v="2023-07-20T22:03:05"/>
    <s v="android"/>
    <n v="5421"/>
    <x v="12588"/>
    <x v="767"/>
    <s v="Blues Breakers"/>
    <s v="trackdone"/>
    <s v="fwdbtn"/>
    <b v="1"/>
    <b v="1"/>
    <x v="0"/>
    <e v="#N/A"/>
  </r>
  <r>
    <x v="12738"/>
    <d v="2023-07-20T22:33:24"/>
    <s v="android"/>
    <n v="12075"/>
    <x v="12589"/>
    <x v="2160"/>
    <s v="Procol Harum"/>
    <s v="trackdone"/>
    <s v="fwdbtn"/>
    <b v="1"/>
    <b v="1"/>
    <x v="0"/>
    <e v="#N/A"/>
  </r>
  <r>
    <x v="12739"/>
    <d v="2023-07-21T03:04:01"/>
    <s v="android"/>
    <n v="228466"/>
    <x v="12590"/>
    <x v="3348"/>
    <s v="Río Salvaje"/>
    <s v="clickrow"/>
    <s v="trackdone"/>
    <b v="0"/>
    <b v="0"/>
    <x v="0"/>
    <e v="#N/A"/>
  </r>
  <r>
    <x v="12740"/>
    <d v="2023-07-21T03:08:01"/>
    <s v="android"/>
    <n v="239613"/>
    <x v="12591"/>
    <x v="1696"/>
    <s v="Arepa 3000"/>
    <s v="trackdone"/>
    <s v="trackdone"/>
    <b v="0"/>
    <b v="0"/>
    <x v="0"/>
    <e v="#N/A"/>
  </r>
  <r>
    <x v="12741"/>
    <d v="2023-07-21T03:18:07"/>
    <s v="android"/>
    <n v="277573"/>
    <x v="12592"/>
    <x v="3490"/>
    <s v="La Declaración"/>
    <s v="trackdone"/>
    <s v="trackdone"/>
    <b v="0"/>
    <b v="0"/>
    <x v="0"/>
    <e v="#N/A"/>
  </r>
  <r>
    <x v="12742"/>
    <d v="2023-07-21T03:22:16"/>
    <s v="android"/>
    <n v="249250"/>
    <x v="12593"/>
    <x v="3491"/>
    <s v="Terapia"/>
    <s v="trackdone"/>
    <s v="trackdone"/>
    <b v="0"/>
    <b v="0"/>
    <x v="0"/>
    <e v="#N/A"/>
  </r>
  <r>
    <x v="12743"/>
    <d v="2023-07-21T03:29:21"/>
    <s v="android"/>
    <n v="185994"/>
    <x v="12594"/>
    <x v="3492"/>
    <s v="Chango"/>
    <s v="trackdone"/>
    <s v="trackdone"/>
    <b v="0"/>
    <b v="0"/>
    <x v="0"/>
    <e v="#N/A"/>
  </r>
  <r>
    <x v="12744"/>
    <d v="2023-07-21T03:38:05"/>
    <s v="android"/>
    <n v="326040"/>
    <x v="12595"/>
    <x v="3348"/>
    <s v="Río Salvaje"/>
    <s v="trackdone"/>
    <s v="trackdone"/>
    <b v="0"/>
    <b v="0"/>
    <x v="0"/>
    <e v="#N/A"/>
  </r>
  <r>
    <x v="12745"/>
    <d v="2023-07-21T03:41:03"/>
    <s v="android"/>
    <n v="178285"/>
    <x v="12596"/>
    <x v="3493"/>
    <s v="Fugaz"/>
    <s v="trackdone"/>
    <s v="trackdone"/>
    <b v="0"/>
    <b v="0"/>
    <x v="0"/>
    <e v="#N/A"/>
  </r>
  <r>
    <x v="12746"/>
    <d v="2023-07-21T03:45:06"/>
    <s v="android"/>
    <n v="218666"/>
    <x v="12597"/>
    <x v="1696"/>
    <s v="The New Sound of the Venezuelan Gozadera"/>
    <s v="trackdone"/>
    <s v="trackdone"/>
    <b v="0"/>
    <b v="0"/>
    <x v="0"/>
    <e v="#N/A"/>
  </r>
  <r>
    <x v="12747"/>
    <d v="2023-07-21T03:48:46"/>
    <s v="android"/>
    <n v="219505"/>
    <x v="12598"/>
    <x v="2498"/>
    <s v="Comida"/>
    <s v="trackdone"/>
    <s v="trackdone"/>
    <b v="0"/>
    <b v="0"/>
    <x v="0"/>
    <e v="#N/A"/>
  </r>
  <r>
    <x v="12748"/>
    <d v="2023-07-21T03:52:36"/>
    <s v="android"/>
    <n v="229080"/>
    <x v="12599"/>
    <x v="3494"/>
    <s v="Jungle Fire"/>
    <s v="trackdone"/>
    <s v="trackdone"/>
    <b v="0"/>
    <b v="0"/>
    <x v="0"/>
    <e v="#N/A"/>
  </r>
  <r>
    <x v="12749"/>
    <d v="2023-07-21T03:56:34"/>
    <s v="android"/>
    <n v="237909"/>
    <x v="12600"/>
    <x v="3495"/>
    <s v="Hay frases que sólo escuchamos de noche"/>
    <s v="trackdone"/>
    <s v="trackdone"/>
    <b v="0"/>
    <b v="0"/>
    <x v="0"/>
    <e v="#N/A"/>
  </r>
  <r>
    <x v="12750"/>
    <d v="2023-07-21T04:00:27"/>
    <s v="android"/>
    <n v="232179"/>
    <x v="12601"/>
    <x v="3491"/>
    <s v="El Potaje"/>
    <s v="trackdone"/>
    <s v="trackdone"/>
    <b v="0"/>
    <b v="0"/>
    <x v="0"/>
    <e v="#N/A"/>
  </r>
  <r>
    <x v="12751"/>
    <d v="2023-07-21T04:03:59"/>
    <s v="android"/>
    <n v="212195"/>
    <x v="12602"/>
    <x v="3496"/>
    <s v="Bajo las Luces"/>
    <s v="trackdone"/>
    <s v="trackdone"/>
    <b v="0"/>
    <b v="0"/>
    <x v="0"/>
    <e v="#N/A"/>
  </r>
  <r>
    <x v="12752"/>
    <d v="2023-07-21T04:07:31"/>
    <s v="android"/>
    <n v="211281"/>
    <x v="12603"/>
    <x v="3497"/>
    <s v="Leche de Tigre"/>
    <s v="trackdone"/>
    <s v="trackdone"/>
    <b v="0"/>
    <b v="0"/>
    <x v="0"/>
    <e v="#N/A"/>
  </r>
  <r>
    <x v="12753"/>
    <d v="2023-07-21T04:09:56"/>
    <s v="android"/>
    <n v="144958"/>
    <x v="12604"/>
    <x v="3498"/>
    <s v="Maldita Cachá"/>
    <s v="trackdone"/>
    <s v="trackdone"/>
    <b v="0"/>
    <b v="0"/>
    <x v="0"/>
    <e v="#N/A"/>
  </r>
  <r>
    <x v="12754"/>
    <d v="2023-07-23T02:04:56"/>
    <s v="android"/>
    <n v="30920"/>
    <x v="12605"/>
    <x v="1696"/>
    <s v="Cool Love"/>
    <s v="playbtn"/>
    <s v="fwdbtn"/>
    <b v="1"/>
    <b v="1"/>
    <x v="0"/>
    <e v="#N/A"/>
  </r>
  <r>
    <x v="12755"/>
    <d v="2023-07-23T02:15:50"/>
    <s v="android"/>
    <n v="109821"/>
    <x v="12606"/>
    <x v="3499"/>
    <s v="Despídeme De Todxs"/>
    <s v="trackdone"/>
    <s v="trackdone"/>
    <b v="1"/>
    <b v="0"/>
    <x v="0"/>
    <e v="#N/A"/>
  </r>
  <r>
    <x v="12756"/>
    <d v="2023-07-23T02:20:11"/>
    <s v="android"/>
    <n v="260299"/>
    <x v="12607"/>
    <x v="3500"/>
    <s v="Trippy Caribbean"/>
    <s v="trackdone"/>
    <s v="trackdone"/>
    <b v="1"/>
    <b v="0"/>
    <x v="0"/>
    <e v="#N/A"/>
  </r>
  <r>
    <x v="12757"/>
    <d v="2023-07-23T02:27:57"/>
    <s v="android"/>
    <n v="227658"/>
    <x v="12608"/>
    <x v="3499"/>
    <s v="JUAN PABLO VEGA"/>
    <s v="trackdone"/>
    <s v="trackdone"/>
    <b v="1"/>
    <b v="0"/>
    <x v="0"/>
    <e v="#N/A"/>
  </r>
  <r>
    <x v="12758"/>
    <d v="2023-07-23T02:31:38"/>
    <s v="android"/>
    <n v="220956"/>
    <x v="12609"/>
    <x v="3501"/>
    <s v="Funky Tumbao"/>
    <s v="trackdone"/>
    <s v="trackdone"/>
    <b v="1"/>
    <b v="0"/>
    <x v="0"/>
    <e v="#N/A"/>
  </r>
  <r>
    <x v="12759"/>
    <d v="2023-07-23T02:39:41"/>
    <s v="android"/>
    <n v="263151"/>
    <x v="12610"/>
    <x v="3502"/>
    <s v="Sorpresa"/>
    <s v="trackdone"/>
    <s v="trackdone"/>
    <b v="1"/>
    <b v="0"/>
    <x v="0"/>
    <e v="#N/A"/>
  </r>
  <r>
    <x v="12760"/>
    <d v="2023-07-23T02:52:07"/>
    <s v="android"/>
    <n v="275785"/>
    <x v="12611"/>
    <x v="3500"/>
    <s v="Trippy Caribbean"/>
    <s v="trackdone"/>
    <s v="trackdone"/>
    <b v="1"/>
    <b v="0"/>
    <x v="0"/>
    <e v="#N/A"/>
  </r>
  <r>
    <x v="12761"/>
    <d v="2023-07-23T02:56:58"/>
    <s v="android"/>
    <n v="290400"/>
    <x v="12612"/>
    <x v="3503"/>
    <s v="Dorama"/>
    <s v="trackdone"/>
    <s v="trackdone"/>
    <b v="1"/>
    <b v="0"/>
    <x v="0"/>
    <e v="#N/A"/>
  </r>
  <r>
    <x v="12762"/>
    <d v="2023-07-23T03:00:29"/>
    <s v="android"/>
    <n v="210320"/>
    <x v="12613"/>
    <x v="3504"/>
    <s v="Multicolor"/>
    <s v="trackdone"/>
    <s v="trackdone"/>
    <b v="1"/>
    <b v="0"/>
    <x v="0"/>
    <e v="#N/A"/>
  </r>
  <r>
    <x v="12763"/>
    <d v="2023-07-23T03:04:11"/>
    <s v="android"/>
    <n v="221786"/>
    <x v="12614"/>
    <x v="1176"/>
    <s v="El Llamado"/>
    <s v="trackdone"/>
    <s v="trackdone"/>
    <b v="1"/>
    <b v="0"/>
    <x v="0"/>
    <e v="#N/A"/>
  </r>
  <r>
    <x v="12764"/>
    <d v="2023-07-23T03:12:23"/>
    <s v="android"/>
    <n v="196588"/>
    <x v="12615"/>
    <x v="3493"/>
    <s v="Cliché"/>
    <s v="trackdone"/>
    <s v="trackdone"/>
    <b v="1"/>
    <b v="0"/>
    <x v="0"/>
    <e v="#N/A"/>
  </r>
  <r>
    <x v="12765"/>
    <d v="2023-07-23T03:16:50"/>
    <s v="android"/>
    <n v="266447"/>
    <x v="12616"/>
    <x v="3505"/>
    <s v="Zoo Lion"/>
    <s v="trackdone"/>
    <s v="trackdone"/>
    <b v="1"/>
    <b v="0"/>
    <x v="0"/>
    <e v="#N/A"/>
  </r>
  <r>
    <x v="12766"/>
    <d v="2023-07-23T03:23:56"/>
    <s v="android"/>
    <n v="228543"/>
    <x v="12617"/>
    <x v="3497"/>
    <s v="Mira Lo Que Me Hiciste Hacer"/>
    <s v="trackdone"/>
    <s v="trackdone"/>
    <b v="1"/>
    <b v="0"/>
    <x v="0"/>
    <e v="#N/A"/>
  </r>
  <r>
    <x v="12767"/>
    <d v="2023-07-23T03:31:36"/>
    <s v="android"/>
    <n v="225714"/>
    <x v="12618"/>
    <x v="3506"/>
    <s v="Dicen"/>
    <s v="trackdone"/>
    <s v="trackdone"/>
    <b v="1"/>
    <b v="0"/>
    <x v="0"/>
    <e v="#N/A"/>
  </r>
  <r>
    <x v="12768"/>
    <d v="2023-07-23T03:36:20"/>
    <s v="android"/>
    <n v="283636"/>
    <x v="12619"/>
    <x v="3507"/>
    <s v="Templos"/>
    <s v="trackdone"/>
    <s v="trackdone"/>
    <b v="1"/>
    <b v="0"/>
    <x v="0"/>
    <e v="#N/A"/>
  </r>
  <r>
    <x v="12769"/>
    <d v="2023-07-23T03:41:39"/>
    <s v="android"/>
    <n v="318058"/>
    <x v="12620"/>
    <x v="3502"/>
    <s v="Música para verse bien"/>
    <s v="trackdone"/>
    <s v="trackdone"/>
    <b v="1"/>
    <b v="0"/>
    <x v="0"/>
    <e v="#N/A"/>
  </r>
  <r>
    <x v="12770"/>
    <d v="2023-07-23T03:45:37"/>
    <s v="android"/>
    <n v="237564"/>
    <x v="12621"/>
    <x v="3508"/>
    <s v="muero x ti"/>
    <s v="trackdone"/>
    <s v="trackdone"/>
    <b v="1"/>
    <b v="0"/>
    <x v="0"/>
    <e v="#N/A"/>
  </r>
  <r>
    <x v="12771"/>
    <d v="2023-07-23T03:57:20"/>
    <s v="android"/>
    <n v="192027"/>
    <x v="12622"/>
    <x v="3509"/>
    <s v="Bahía Santiago"/>
    <s v="trackdone"/>
    <s v="trackdone"/>
    <b v="1"/>
    <b v="0"/>
    <x v="0"/>
    <e v="#N/A"/>
  </r>
  <r>
    <x v="12772"/>
    <d v="2023-07-23T04:00:33"/>
    <s v="android"/>
    <n v="192416"/>
    <x v="12623"/>
    <x v="3496"/>
    <s v="Dejarte Ir"/>
    <s v="trackdone"/>
    <s v="trackdone"/>
    <b v="1"/>
    <b v="0"/>
    <x v="0"/>
    <e v="#N/A"/>
  </r>
  <r>
    <x v="12773"/>
    <d v="2023-07-23T04:06:07"/>
    <s v="android"/>
    <n v="333500"/>
    <x v="12624"/>
    <x v="3510"/>
    <s v="Youth Attraction"/>
    <s v="trackdone"/>
    <s v="trackdone"/>
    <b v="1"/>
    <b v="0"/>
    <x v="0"/>
    <e v="#N/A"/>
  </r>
  <r>
    <x v="12774"/>
    <d v="2023-07-23T04:11:07"/>
    <s v="android"/>
    <n v="299416"/>
    <x v="12625"/>
    <x v="3500"/>
    <s v="Cuando Los Acéfalos Predominan"/>
    <s v="trackdone"/>
    <s v="trackdone"/>
    <b v="1"/>
    <b v="0"/>
    <x v="0"/>
    <e v="#N/A"/>
  </r>
  <r>
    <x v="12775"/>
    <d v="2023-07-23T04:14:33"/>
    <s v="android"/>
    <n v="205462"/>
    <x v="12626"/>
    <x v="3497"/>
    <s v="Leche de Tigre"/>
    <s v="trackdone"/>
    <s v="trackdone"/>
    <b v="1"/>
    <b v="0"/>
    <x v="0"/>
    <e v="#N/A"/>
  </r>
  <r>
    <x v="12776"/>
    <d v="2023-07-23T04:18:47"/>
    <s v="android"/>
    <n v="254492"/>
    <x v="12627"/>
    <x v="3511"/>
    <s v="CAMALOVE"/>
    <s v="trackdone"/>
    <s v="trackdone"/>
    <b v="1"/>
    <b v="0"/>
    <x v="0"/>
    <e v="#N/A"/>
  </r>
  <r>
    <x v="12777"/>
    <d v="2023-07-23T04:20:56"/>
    <s v="android"/>
    <n v="128426"/>
    <x v="12628"/>
    <x v="3512"/>
    <s v="Joe Bataan's Latin Soul Party: Black Sugar, Coco Lagos Y Sus Orates, Lu Logia Sarabanda &amp; Joe Bataan"/>
    <s v="trackdone"/>
    <s v="trackdone"/>
    <b v="1"/>
    <b v="0"/>
    <x v="0"/>
    <e v="#N/A"/>
  </r>
  <r>
    <x v="12778"/>
    <d v="2023-07-23T04:25:12"/>
    <s v="android"/>
    <n v="254218"/>
    <x v="12629"/>
    <x v="3513"/>
    <s v="Tu y Yo"/>
    <s v="trackdone"/>
    <s v="trackdone"/>
    <b v="1"/>
    <b v="0"/>
    <x v="0"/>
    <e v="#N/A"/>
  </r>
  <r>
    <x v="12779"/>
    <d v="2023-07-23T05:00:47"/>
    <s v="android"/>
    <n v="240315"/>
    <x v="12630"/>
    <x v="3514"/>
    <s v="Calambre"/>
    <s v="trackdone"/>
    <s v="trackdone"/>
    <b v="1"/>
    <b v="0"/>
    <x v="0"/>
    <e v="#N/A"/>
  </r>
  <r>
    <x v="12780"/>
    <d v="2023-07-23T05:04:01"/>
    <s v="android"/>
    <n v="192000"/>
    <x v="12631"/>
    <x v="3515"/>
    <s v="Cuando Regreses a Mí"/>
    <s v="trackdone"/>
    <s v="trackdone"/>
    <b v="1"/>
    <b v="0"/>
    <x v="0"/>
    <e v="#N/A"/>
  </r>
  <r>
    <x v="12781"/>
    <d v="2023-07-23T05:07:55"/>
    <s v="android"/>
    <n v="234880"/>
    <x v="12632"/>
    <x v="3516"/>
    <s v="Soundamerica"/>
    <s v="trackdone"/>
    <s v="trackdone"/>
    <b v="1"/>
    <b v="0"/>
    <x v="0"/>
    <e v="#N/A"/>
  </r>
  <r>
    <x v="12782"/>
    <d v="2023-07-23T05:37:07"/>
    <s v="android"/>
    <n v="225458"/>
    <x v="12633"/>
    <x v="3497"/>
    <s v="Buitres &amp; Co."/>
    <s v="trackdone"/>
    <s v="trackdone"/>
    <b v="1"/>
    <b v="0"/>
    <x v="0"/>
    <e v="#N/A"/>
  </r>
  <r>
    <x v="12783"/>
    <d v="2023-07-23T05:41:11"/>
    <s v="android"/>
    <n v="243113"/>
    <x v="12634"/>
    <x v="3517"/>
    <s v="Fino"/>
    <s v="trackdone"/>
    <s v="trackdone"/>
    <b v="1"/>
    <b v="0"/>
    <x v="0"/>
    <e v="#N/A"/>
  </r>
  <r>
    <x v="12784"/>
    <d v="2023-07-23T05:44:28"/>
    <s v="android"/>
    <n v="196560"/>
    <x v="12635"/>
    <x v="3348"/>
    <s v="Disco de Oro"/>
    <s v="trackdone"/>
    <s v="trackdone"/>
    <b v="1"/>
    <b v="0"/>
    <x v="0"/>
    <e v="#N/A"/>
  </r>
  <r>
    <x v="12785"/>
    <d v="2023-07-23T06:06:12"/>
    <s v="android"/>
    <n v="350360"/>
    <x v="12636"/>
    <x v="3518"/>
    <s v="Latin Funk All-Stars"/>
    <s v="trackdone"/>
    <s v="trackdone"/>
    <b v="1"/>
    <b v="0"/>
    <x v="0"/>
    <e v="#N/A"/>
  </r>
  <r>
    <x v="12786"/>
    <d v="2023-07-23T06:11:09"/>
    <s v="android"/>
    <n v="295813"/>
    <x v="12637"/>
    <x v="3519"/>
    <s v="Leche"/>
    <s v="trackdone"/>
    <s v="trackdone"/>
    <b v="1"/>
    <b v="0"/>
    <x v="0"/>
    <e v="#N/A"/>
  </r>
  <r>
    <x v="12787"/>
    <d v="2023-07-23T06:16:20"/>
    <s v="android"/>
    <n v="311123"/>
    <x v="12638"/>
    <x v="3520"/>
    <s v="Estamos Locos"/>
    <s v="trackdone"/>
    <s v="trackdone"/>
    <b v="1"/>
    <b v="0"/>
    <x v="0"/>
    <e v="#N/A"/>
  </r>
  <r>
    <x v="12788"/>
    <d v="2023-07-23T06:19:46"/>
    <s v="android"/>
    <n v="205823"/>
    <x v="12639"/>
    <x v="3517"/>
    <s v="Latin Boogie"/>
    <s v="trackdone"/>
    <s v="trackdone"/>
    <b v="1"/>
    <b v="0"/>
    <x v="0"/>
    <e v="#N/A"/>
  </r>
  <r>
    <x v="12789"/>
    <d v="2023-07-23T06:24:22"/>
    <s v="android"/>
    <n v="275520"/>
    <x v="12640"/>
    <x v="3506"/>
    <s v="SOS"/>
    <s v="trackdone"/>
    <s v="trackdone"/>
    <b v="1"/>
    <b v="0"/>
    <x v="0"/>
    <e v="#N/A"/>
  </r>
  <r>
    <x v="12790"/>
    <d v="2023-07-23T06:28:13"/>
    <s v="android"/>
    <n v="229997"/>
    <x v="12641"/>
    <x v="3513"/>
    <s v="Óyeme Bien"/>
    <s v="trackdone"/>
    <s v="trackdone"/>
    <b v="1"/>
    <b v="0"/>
    <x v="0"/>
    <e v="#N/A"/>
  </r>
  <r>
    <x v="12791"/>
    <d v="2023-07-23T17:18:30"/>
    <s v="android"/>
    <n v="12300"/>
    <x v="12642"/>
    <x v="3521"/>
    <s v="Chick Bromea"/>
    <s v="appload"/>
    <s v="endplay"/>
    <b v="1"/>
    <b v="1"/>
    <x v="0"/>
    <e v="#N/A"/>
  </r>
  <r>
    <x v="12792"/>
    <d v="2023-07-24T23:56:41"/>
    <s v="mac"/>
    <n v="310970"/>
    <x v="12643"/>
    <x v="3522"/>
    <s v="Found"/>
    <s v="trackdone"/>
    <s v="trackdone"/>
    <b v="0"/>
    <b v="0"/>
    <x v="0"/>
    <e v="#N/A"/>
  </r>
  <r>
    <x v="12793"/>
    <d v="2023-07-25T00:00:19"/>
    <s v="mac"/>
    <n v="217760"/>
    <x v="12644"/>
    <x v="3293"/>
    <s v="Spotify Singles"/>
    <s v="trackdone"/>
    <s v="trackdone"/>
    <b v="0"/>
    <b v="0"/>
    <x v="0"/>
    <e v="#N/A"/>
  </r>
  <r>
    <x v="12794"/>
    <d v="2023-07-25T00:13:11"/>
    <s v="mac"/>
    <n v="274571"/>
    <x v="12645"/>
    <x v="3523"/>
    <s v="supernatural thing"/>
    <s v="trackdone"/>
    <s v="trackdone"/>
    <b v="0"/>
    <b v="0"/>
    <x v="0"/>
    <e v="#N/A"/>
  </r>
  <r>
    <x v="12795"/>
    <d v="2023-07-25T00:16:28"/>
    <s v="mac"/>
    <n v="196534"/>
    <x v="12646"/>
    <x v="3524"/>
    <s v="The Ballad of Betty and Barney Hill"/>
    <s v="trackdone"/>
    <s v="trackdone"/>
    <b v="0"/>
    <b v="0"/>
    <x v="0"/>
    <e v="#N/A"/>
  </r>
  <r>
    <x v="12796"/>
    <d v="2023-07-25T00:36:46"/>
    <s v="mac"/>
    <n v="239253"/>
    <x v="12647"/>
    <x v="3283"/>
    <s v="Appaloosa Bones"/>
    <s v="trackdone"/>
    <s v="trackdone"/>
    <b v="0"/>
    <b v="0"/>
    <x v="0"/>
    <e v="#N/A"/>
  </r>
  <r>
    <x v="12797"/>
    <d v="2023-07-25T01:44:42"/>
    <s v="mac"/>
    <n v="201050"/>
    <x v="12648"/>
    <x v="3525"/>
    <s v="Multitudes"/>
    <s v="trackdone"/>
    <s v="trackdone"/>
    <b v="0"/>
    <b v="0"/>
    <x v="0"/>
    <e v="#N/A"/>
  </r>
  <r>
    <x v="12798"/>
    <d v="2023-08-03T06:22:34"/>
    <s v="android"/>
    <n v="91960"/>
    <x v="12649"/>
    <x v="3526"/>
    <s v="Love Actually (Original Motion Picture Score)"/>
    <s v="clickrow"/>
    <s v="logout"/>
    <b v="0"/>
    <b v="0"/>
    <x v="0"/>
    <e v="#N/A"/>
  </r>
  <r>
    <x v="12799"/>
    <d v="2023-08-04T22:50:07"/>
    <s v="android"/>
    <n v="48723"/>
    <x v="12650"/>
    <x v="3527"/>
    <s v="Quédate Señor Conmigo, Vol. 1"/>
    <s v="clickrow"/>
    <s v="logout"/>
    <b v="0"/>
    <b v="0"/>
    <x v="0"/>
    <e v="#N/A"/>
  </r>
  <r>
    <x v="12800"/>
    <d v="2023-08-04T23:30:23"/>
    <s v="android"/>
    <n v="716"/>
    <x v="12651"/>
    <x v="3527"/>
    <s v="Quédate Señor Conmigo, Vol. 1"/>
    <s v="fwdbtn"/>
    <s v="fwdbtn"/>
    <b v="0"/>
    <b v="1"/>
    <x v="0"/>
    <e v="#N/A"/>
  </r>
  <r>
    <x v="12801"/>
    <d v="2023-08-04T23:30:23"/>
    <s v="android"/>
    <n v="10922"/>
    <x v="12652"/>
    <x v="3527"/>
    <s v="Quédate Señor Conmigo, Vol. 1"/>
    <s v="clickrow"/>
    <s v="fwdbtn"/>
    <b v="0"/>
    <b v="1"/>
    <x v="0"/>
    <e v="#N/A"/>
  </r>
  <r>
    <x v="12802"/>
    <d v="2023-08-04T23:30:28"/>
    <s v="android"/>
    <n v="4197"/>
    <x v="12653"/>
    <x v="3527"/>
    <s v="Quédate Señor Conmigo, Vol. 1"/>
    <s v="fwdbtn"/>
    <s v="fwdbtn"/>
    <b v="0"/>
    <b v="1"/>
    <x v="0"/>
    <e v="#N/A"/>
  </r>
  <r>
    <x v="12803"/>
    <d v="2023-08-06T08:50:57"/>
    <s v="android"/>
    <n v="379226"/>
    <x v="12654"/>
    <x v="1559"/>
    <s v="&quot;Awaken, My Love!&quot;"/>
    <s v="trackdone"/>
    <s v="trackdone"/>
    <b v="0"/>
    <b v="0"/>
    <x v="0"/>
    <e v="#N/A"/>
  </r>
  <r>
    <x v="12804"/>
    <d v="2023-08-06T09:13:44"/>
    <s v="android"/>
    <n v="74835"/>
    <x v="12655"/>
    <x v="3528"/>
    <s v="Sail Out"/>
    <s v="trackdone"/>
    <s v="logout"/>
    <b v="0"/>
    <b v="0"/>
    <x v="0"/>
    <e v="#N/A"/>
  </r>
  <r>
    <x v="12805"/>
    <d v="2023-08-07T05:26:54"/>
    <s v="android"/>
    <n v="3251"/>
    <x v="12656"/>
    <x v="791"/>
    <s v="Eterno"/>
    <s v="fwdbtn"/>
    <s v="fwdbtn"/>
    <b v="1"/>
    <b v="1"/>
    <x v="0"/>
    <e v="#N/A"/>
  </r>
  <r>
    <x v="12806"/>
    <d v="2023-08-10T02:20:20"/>
    <s v="mac"/>
    <n v="253326"/>
    <x v="12657"/>
    <x v="3529"/>
    <s v="Wagner: Das Rheingold"/>
    <s v="remote"/>
    <s v="trackdone"/>
    <b v="0"/>
    <b v="0"/>
    <x v="0"/>
    <e v="#N/A"/>
  </r>
  <r>
    <x v="12807"/>
    <d v="2023-08-10T02:22:45"/>
    <s v="mac"/>
    <n v="144467"/>
    <x v="12658"/>
    <x v="3529"/>
    <s v="Wagner: Das Rheingold"/>
    <s v="trackdone"/>
    <s v="trackdone"/>
    <b v="0"/>
    <b v="0"/>
    <x v="0"/>
    <e v="#N/A"/>
  </r>
  <r>
    <x v="12808"/>
    <d v="2023-08-10T15:12:16"/>
    <s v="mac"/>
    <n v="175047"/>
    <x v="12659"/>
    <x v="3529"/>
    <s v="Wagner: Das Rheingold"/>
    <s v="trackdone"/>
    <s v="unexpected-exit-while-paused"/>
    <b v="0"/>
    <b v="0"/>
    <x v="0"/>
    <e v="#N/A"/>
  </r>
  <r>
    <x v="12809"/>
    <d v="2023-08-13T03:58:30"/>
    <s v="android"/>
    <n v="174946"/>
    <x v="12660"/>
    <x v="3486"/>
    <s v="Malvadisco"/>
    <s v="trackdone"/>
    <s v="trackdone"/>
    <b v="1"/>
    <b v="0"/>
    <x v="0"/>
    <e v="#N/A"/>
  </r>
  <r>
    <x v="12810"/>
    <d v="2023-08-13T04:04:15"/>
    <s v="android"/>
    <n v="177640"/>
    <x v="12661"/>
    <x v="3486"/>
    <s v="Regalo"/>
    <s v="trackdone"/>
    <s v="trackdone"/>
    <b v="1"/>
    <b v="0"/>
    <x v="0"/>
    <e v="#N/A"/>
  </r>
  <r>
    <x v="12811"/>
    <d v="2023-08-13T04:08:37"/>
    <s v="android"/>
    <n v="261320"/>
    <x v="12662"/>
    <x v="1758"/>
    <s v="Amor Futuro"/>
    <s v="trackdone"/>
    <s v="trackdone"/>
    <b v="1"/>
    <b v="0"/>
    <x v="0"/>
    <e v="#N/A"/>
  </r>
  <r>
    <x v="12812"/>
    <d v="2023-08-13T04:12:51"/>
    <s v="android"/>
    <n v="252923"/>
    <x v="12663"/>
    <x v="3530"/>
    <s v="Tocando Arena"/>
    <s v="trackdone"/>
    <s v="trackdone"/>
    <b v="1"/>
    <b v="0"/>
    <x v="0"/>
    <e v="#N/A"/>
  </r>
  <r>
    <x v="12813"/>
    <d v="2023-08-13T04:16:24"/>
    <s v="android"/>
    <n v="213408"/>
    <x v="12664"/>
    <x v="3531"/>
    <s v="Háblame / Corazón De Roca"/>
    <s v="trackdone"/>
    <s v="trackdone"/>
    <b v="1"/>
    <b v="0"/>
    <x v="0"/>
    <e v="#N/A"/>
  </r>
  <r>
    <x v="12814"/>
    <d v="2023-08-13T04:19:34"/>
    <s v="android"/>
    <n v="189373"/>
    <x v="12665"/>
    <x v="3486"/>
    <s v="Medio Oriente"/>
    <s v="trackdone"/>
    <s v="trackdone"/>
    <b v="1"/>
    <b v="0"/>
    <x v="0"/>
    <e v="#N/A"/>
  </r>
  <r>
    <x v="12815"/>
    <d v="2023-08-13T04:22:31"/>
    <s v="android"/>
    <n v="176480"/>
    <x v="12666"/>
    <x v="3486"/>
    <s v="Bálsamo"/>
    <s v="trackdone"/>
    <s v="trackdone"/>
    <b v="1"/>
    <b v="0"/>
    <x v="0"/>
    <e v="#N/A"/>
  </r>
  <r>
    <x v="12816"/>
    <d v="2023-08-13T04:26:29"/>
    <s v="android"/>
    <n v="237456"/>
    <x v="12667"/>
    <x v="3532"/>
    <s v="Otro Lado"/>
    <s v="trackdone"/>
    <s v="trackdone"/>
    <b v="1"/>
    <b v="0"/>
    <x v="0"/>
    <e v="#N/A"/>
  </r>
  <r>
    <x v="12817"/>
    <d v="2023-08-13T04:35:48"/>
    <s v="android"/>
    <n v="201813"/>
    <x v="12668"/>
    <x v="3486"/>
    <s v="PA"/>
    <s v="trackdone"/>
    <s v="trackdone"/>
    <b v="1"/>
    <b v="0"/>
    <x v="0"/>
    <e v="#N/A"/>
  </r>
  <r>
    <x v="12818"/>
    <d v="2023-08-13T04:44:57"/>
    <s v="android"/>
    <n v="187253"/>
    <x v="12669"/>
    <x v="3486"/>
    <s v="Shulaguapa"/>
    <s v="trackdone"/>
    <s v="trackdone"/>
    <b v="1"/>
    <b v="0"/>
    <x v="0"/>
    <e v="#N/A"/>
  </r>
  <r>
    <x v="12819"/>
    <d v="2023-08-13T04:47:50"/>
    <s v="android"/>
    <n v="172826"/>
    <x v="12670"/>
    <x v="3486"/>
    <s v="Fruta"/>
    <s v="trackdone"/>
    <s v="trackdone"/>
    <b v="1"/>
    <b v="0"/>
    <x v="0"/>
    <e v="#N/A"/>
  </r>
  <r>
    <x v="12820"/>
    <d v="2023-08-13T04:52:28"/>
    <s v="android"/>
    <n v="276933"/>
    <x v="12671"/>
    <x v="3533"/>
    <s v="Todos Quieren Ser Un Gato Jazz"/>
    <s v="trackdone"/>
    <s v="trackdone"/>
    <b v="1"/>
    <b v="0"/>
    <x v="0"/>
    <e v="#N/A"/>
  </r>
  <r>
    <x v="12821"/>
    <d v="2023-08-13T05:06:13"/>
    <s v="android"/>
    <n v="12069"/>
    <x v="12672"/>
    <x v="3486"/>
    <s v="Malvadisco"/>
    <s v="trackdone"/>
    <s v="logout"/>
    <b v="1"/>
    <b v="0"/>
    <x v="0"/>
    <e v="#N/A"/>
  </r>
  <r>
    <x v="12822"/>
    <d v="2023-08-13T05:22:37"/>
    <s v="android"/>
    <n v="256800"/>
    <x v="12673"/>
    <x v="3486"/>
    <s v="Buen Pez"/>
    <s v="trackdone"/>
    <s v="trackdone"/>
    <b v="1"/>
    <b v="0"/>
    <x v="0"/>
    <e v="#N/A"/>
  </r>
  <r>
    <x v="12823"/>
    <d v="2023-08-13T05:29:34"/>
    <s v="android"/>
    <n v="217693"/>
    <x v="12674"/>
    <x v="3486"/>
    <s v="Wacha Checa"/>
    <s v="trackdone"/>
    <s v="trackdone"/>
    <b v="1"/>
    <b v="0"/>
    <x v="0"/>
    <e v="#N/A"/>
  </r>
  <r>
    <x v="12824"/>
    <d v="2023-08-13T05:35:01"/>
    <s v="android"/>
    <n v="148509"/>
    <x v="12675"/>
    <x v="3487"/>
    <s v="Semilla Negra"/>
    <s v="trackdone"/>
    <s v="trackdone"/>
    <b v="1"/>
    <b v="0"/>
    <x v="0"/>
    <e v="#N/A"/>
  </r>
  <r>
    <x v="12825"/>
    <d v="2023-08-13T05:45:27"/>
    <s v="android"/>
    <n v="232146"/>
    <x v="12676"/>
    <x v="3531"/>
    <s v="Háblame / Corazón De Roca"/>
    <s v="trackdone"/>
    <s v="trackdone"/>
    <b v="1"/>
    <b v="0"/>
    <x v="0"/>
    <e v="#N/A"/>
  </r>
  <r>
    <x v="12826"/>
    <d v="2023-08-13T05:48:33"/>
    <s v="android"/>
    <n v="185800"/>
    <x v="12677"/>
    <x v="3486"/>
    <s v="PA"/>
    <s v="trackdone"/>
    <s v="trackdone"/>
    <b v="1"/>
    <b v="0"/>
    <x v="0"/>
    <e v="#N/A"/>
  </r>
  <r>
    <x v="12827"/>
    <d v="2023-08-13T05:55:30"/>
    <s v="android"/>
    <n v="228724"/>
    <x v="12678"/>
    <x v="3534"/>
    <s v="Adelante (Versión Deluxe)"/>
    <s v="trackdone"/>
    <s v="trackdone"/>
    <b v="1"/>
    <b v="0"/>
    <x v="0"/>
    <e v="#N/A"/>
  </r>
  <r>
    <x v="12828"/>
    <d v="2023-08-13T06:02:28"/>
    <s v="android"/>
    <n v="192986"/>
    <x v="12679"/>
    <x v="3486"/>
    <s v="Fruta"/>
    <s v="trackdone"/>
    <s v="trackdone"/>
    <b v="1"/>
    <b v="0"/>
    <x v="0"/>
    <e v="#N/A"/>
  </r>
  <r>
    <x v="12829"/>
    <d v="2023-08-13T06:06:33"/>
    <s v="android"/>
    <n v="243266"/>
    <x v="12680"/>
    <x v="3535"/>
    <s v="Rey"/>
    <s v="trackdone"/>
    <s v="trackdone"/>
    <b v="1"/>
    <b v="0"/>
    <x v="0"/>
    <e v="#N/A"/>
  </r>
  <r>
    <x v="12830"/>
    <d v="2023-08-13T06:12:56"/>
    <s v="android"/>
    <n v="194186"/>
    <x v="12681"/>
    <x v="3486"/>
    <s v="Buen Pez"/>
    <s v="trackdone"/>
    <s v="trackdone"/>
    <b v="1"/>
    <b v="0"/>
    <x v="0"/>
    <e v="#N/A"/>
  </r>
  <r>
    <x v="12831"/>
    <d v="2023-08-13T06:17:45"/>
    <s v="android"/>
    <n v="288653"/>
    <x v="12682"/>
    <x v="3486"/>
    <s v="Luna Completa"/>
    <s v="trackdone"/>
    <s v="trackdone"/>
    <b v="1"/>
    <b v="0"/>
    <x v="0"/>
    <e v="#N/A"/>
  </r>
  <r>
    <x v="12832"/>
    <d v="2023-08-13T06:21:33"/>
    <s v="android"/>
    <n v="227320"/>
    <x v="12683"/>
    <x v="3486"/>
    <s v="Buen Pez"/>
    <s v="trackdone"/>
    <s v="trackdone"/>
    <b v="1"/>
    <b v="0"/>
    <x v="0"/>
    <e v="#N/A"/>
  </r>
  <r>
    <x v="12833"/>
    <d v="2023-08-13T06:22:03"/>
    <s v="android"/>
    <n v="28948"/>
    <x v="12684"/>
    <x v="3536"/>
    <s v="No Te Agüites"/>
    <s v="trackdone"/>
    <s v="fwdbtn"/>
    <b v="1"/>
    <b v="1"/>
    <x v="0"/>
    <e v="#N/A"/>
  </r>
  <r>
    <x v="12834"/>
    <d v="2023-08-13T06:28:51"/>
    <s v="android"/>
    <n v="191893"/>
    <x v="12685"/>
    <x v="3486"/>
    <s v="Amor Violento"/>
    <s v="trackdone"/>
    <s v="trackdone"/>
    <b v="1"/>
    <b v="0"/>
    <x v="0"/>
    <e v="#N/A"/>
  </r>
  <r>
    <x v="12835"/>
    <d v="2023-08-13T06:39:20"/>
    <s v="android"/>
    <n v="242093"/>
    <x v="12686"/>
    <x v="3486"/>
    <s v="Corazón Atómico"/>
    <s v="trackdone"/>
    <s v="trackdone"/>
    <b v="1"/>
    <b v="0"/>
    <x v="0"/>
    <e v="#N/A"/>
  </r>
  <r>
    <x v="12836"/>
    <d v="2023-08-13T06:42:26"/>
    <s v="android"/>
    <n v="184203"/>
    <x v="12687"/>
    <x v="3509"/>
    <s v="Bienvenidos"/>
    <s v="trackdone"/>
    <s v="trackdone"/>
    <b v="1"/>
    <b v="0"/>
    <x v="0"/>
    <e v="#N/A"/>
  </r>
  <r>
    <x v="12837"/>
    <d v="2023-08-13T06:45:16"/>
    <s v="android"/>
    <n v="169373"/>
    <x v="12688"/>
    <x v="3486"/>
    <s v="Malvadisco"/>
    <s v="trackdone"/>
    <s v="trackdone"/>
    <b v="1"/>
    <b v="0"/>
    <x v="0"/>
    <e v="#N/A"/>
  </r>
  <r>
    <x v="12838"/>
    <d v="2023-08-13T06:51:25"/>
    <s v="android"/>
    <n v="157120"/>
    <x v="12689"/>
    <x v="3486"/>
    <s v="Epitafio"/>
    <s v="trackdone"/>
    <s v="trackdone"/>
    <b v="1"/>
    <b v="0"/>
    <x v="0"/>
    <e v="#N/A"/>
  </r>
  <r>
    <x v="12839"/>
    <d v="2023-08-13T06:55:13"/>
    <s v="android"/>
    <n v="225760"/>
    <x v="12690"/>
    <x v="3486"/>
    <s v="Fruta"/>
    <s v="trackdone"/>
    <s v="trackdone"/>
    <b v="1"/>
    <b v="0"/>
    <x v="0"/>
    <e v="#N/A"/>
  </r>
  <r>
    <x v="12840"/>
    <d v="2023-08-16T17:40:43"/>
    <s v="mac"/>
    <n v="7355"/>
    <x v="12691"/>
    <x v="3529"/>
    <s v="Wagner: Das Rheingold"/>
    <s v="trackdone"/>
    <s v="endplay"/>
    <b v="1"/>
    <b v="1"/>
    <x v="0"/>
    <e v="#N/A"/>
  </r>
  <r>
    <x v="12841"/>
    <d v="2023-08-16T19:02:54"/>
    <s v="mac"/>
    <n v="143834"/>
    <x v="12692"/>
    <x v="3529"/>
    <s v="Wagner: Das Rheingold"/>
    <s v="trackdone"/>
    <s v="trackdone"/>
    <b v="0"/>
    <b v="0"/>
    <x v="0"/>
    <e v="#N/A"/>
  </r>
  <r>
    <x v="12842"/>
    <d v="2023-08-16T19:08:44"/>
    <s v="mac"/>
    <n v="349324"/>
    <x v="12693"/>
    <x v="3529"/>
    <s v="Wagner: Das Rheingold"/>
    <s v="trackdone"/>
    <s v="trackdone"/>
    <b v="0"/>
    <b v="0"/>
    <x v="0"/>
    <e v="#N/A"/>
  </r>
  <r>
    <x v="12843"/>
    <d v="2023-08-16T19:13:09"/>
    <s v="mac"/>
    <n v="264747"/>
    <x v="12694"/>
    <x v="3529"/>
    <s v="Wagner: Das Rheingold"/>
    <s v="trackdone"/>
    <s v="trackdone"/>
    <b v="0"/>
    <b v="0"/>
    <x v="0"/>
    <e v="#N/A"/>
  </r>
  <r>
    <x v="12844"/>
    <d v="2023-08-16T19:24:03"/>
    <s v="mac"/>
    <n v="652972"/>
    <x v="12695"/>
    <x v="3529"/>
    <s v="Wagner: Das Rheingold"/>
    <s v="trackdone"/>
    <s v="trackdone"/>
    <b v="0"/>
    <b v="0"/>
    <x v="0"/>
    <e v="#N/A"/>
  </r>
  <r>
    <x v="12845"/>
    <d v="2023-08-16T19:31:31"/>
    <s v="mac"/>
    <n v="448025"/>
    <x v="12696"/>
    <x v="3529"/>
    <s v="Wagner: Das Rheingold"/>
    <s v="trackdone"/>
    <s v="trackdone"/>
    <b v="0"/>
    <b v="0"/>
    <x v="0"/>
    <e v="#N/A"/>
  </r>
  <r>
    <x v="12846"/>
    <d v="2023-08-16T19:33:12"/>
    <s v="mac"/>
    <n v="100288"/>
    <x v="12697"/>
    <x v="3529"/>
    <s v="Wagner: Das Rheingold"/>
    <s v="trackdone"/>
    <s v="trackdone"/>
    <b v="0"/>
    <b v="0"/>
    <x v="0"/>
    <e v="#N/A"/>
  </r>
  <r>
    <x v="12847"/>
    <d v="2023-08-16T19:36:59"/>
    <s v="mac"/>
    <n v="226357"/>
    <x v="12698"/>
    <x v="3529"/>
    <s v="Wagner: Das Rheingold"/>
    <s v="trackdone"/>
    <s v="trackdone"/>
    <b v="0"/>
    <b v="0"/>
    <x v="0"/>
    <e v="#N/A"/>
  </r>
  <r>
    <x v="12848"/>
    <d v="2023-08-17T00:58:10"/>
    <s v="mac"/>
    <n v="321095"/>
    <x v="12699"/>
    <x v="3529"/>
    <s v="Wagner: Das Rheingold"/>
    <s v="trackdone"/>
    <s v="unexpected-exit-while-paused"/>
    <b v="0"/>
    <b v="0"/>
    <x v="0"/>
    <e v="#N/A"/>
  </r>
  <r>
    <x v="12849"/>
    <d v="2023-08-22T23:10:14"/>
    <s v="mac"/>
    <n v="113034"/>
    <x v="12700"/>
    <x v="23"/>
    <s v="boy"/>
    <s v="remote"/>
    <s v="endplay"/>
    <b v="0"/>
    <b v="1"/>
    <x v="6"/>
    <e v="#N/A"/>
  </r>
  <r>
    <x v="12850"/>
    <d v="2023-08-24T15:40:33"/>
    <s v="mac"/>
    <n v="230020"/>
    <x v="12701"/>
    <x v="1176"/>
    <s v="Coral Way"/>
    <s v="trackdone"/>
    <s v="trackdone"/>
    <b v="1"/>
    <b v="0"/>
    <x v="0"/>
    <e v="#N/A"/>
  </r>
  <r>
    <x v="12851"/>
    <d v="2023-08-24T15:50:37"/>
    <s v="mac"/>
    <n v="206585"/>
    <x v="12702"/>
    <x v="1176"/>
    <s v="Coral Way"/>
    <s v="trackdone"/>
    <s v="trackdone"/>
    <b v="1"/>
    <b v="0"/>
    <x v="0"/>
    <e v="#N/A"/>
  </r>
  <r>
    <x v="12852"/>
    <d v="2023-08-24T18:01:34"/>
    <s v="android"/>
    <n v="6928"/>
    <x v="12703"/>
    <x v="3537"/>
    <s v="City Of Dreams"/>
    <s v="remote"/>
    <s v="unknown"/>
    <b v="1"/>
    <b v="0"/>
    <x v="0"/>
    <e v="#N/A"/>
  </r>
  <r>
    <x v="12853"/>
    <d v="2023-08-24T18:11:50"/>
    <s v="android"/>
    <n v="8103"/>
    <x v="12704"/>
    <x v="1568"/>
    <s v="Hypnotized"/>
    <s v="remote"/>
    <s v="unknown"/>
    <b v="1"/>
    <b v="0"/>
    <x v="0"/>
    <e v="#N/A"/>
  </r>
  <r>
    <x v="12854"/>
    <d v="2023-08-29T00:54:22"/>
    <s v="android"/>
    <n v="183966"/>
    <x v="12705"/>
    <x v="23"/>
    <s v="Your Side of Town"/>
    <s v="clickrow"/>
    <s v="endplay"/>
    <b v="0"/>
    <b v="1"/>
    <x v="6"/>
    <e v="#N/A"/>
  </r>
  <r>
    <x v="12855"/>
    <d v="2023-09-17T00:31:11"/>
    <s v="android"/>
    <n v="182346"/>
    <x v="12706"/>
    <x v="2404"/>
    <s v="Hush"/>
    <s v="trackdone"/>
    <s v="trackdone"/>
    <b v="1"/>
    <b v="0"/>
    <x v="0"/>
    <e v="#N/A"/>
  </r>
  <r>
    <x v="12856"/>
    <d v="2023-09-17T00:42:18"/>
    <s v="android"/>
    <n v="233974"/>
    <x v="12707"/>
    <x v="3538"/>
    <s v="Dame una señal"/>
    <s v="trackdone"/>
    <s v="trackdone"/>
    <b v="1"/>
    <b v="0"/>
    <x v="0"/>
    <e v="#N/A"/>
  </r>
  <r>
    <x v="12857"/>
    <d v="2023-09-17T00:54:03"/>
    <s v="android"/>
    <n v="205452"/>
    <x v="12708"/>
    <x v="3539"/>
    <s v="TTT"/>
    <s v="trackdone"/>
    <s v="trackdone"/>
    <b v="1"/>
    <b v="0"/>
    <x v="0"/>
    <e v="#N/A"/>
  </r>
  <r>
    <x v="12858"/>
    <d v="2023-09-17T01:07:02"/>
    <s v="android"/>
    <n v="227933"/>
    <x v="12709"/>
    <x v="3540"/>
    <s v="Pequeñines"/>
    <s v="trackdone"/>
    <s v="trackdone"/>
    <b v="1"/>
    <b v="0"/>
    <x v="0"/>
    <e v="#N/A"/>
  </r>
  <r>
    <x v="12859"/>
    <d v="2023-09-17T01:27:53"/>
    <s v="android"/>
    <n v="258713"/>
    <x v="12710"/>
    <x v="2404"/>
    <s v="Superclean, Vol. II"/>
    <s v="trackdone"/>
    <s v="trackdone"/>
    <b v="1"/>
    <b v="0"/>
    <x v="0"/>
    <e v="#N/A"/>
  </r>
  <r>
    <x v="12860"/>
    <d v="2023-09-17T01:54:38"/>
    <s v="android"/>
    <n v="149657"/>
    <x v="12711"/>
    <x v="3541"/>
    <s v="Debut"/>
    <s v="trackdone"/>
    <s v="trackdone"/>
    <b v="1"/>
    <b v="0"/>
    <x v="0"/>
    <e v="#N/A"/>
  </r>
  <r>
    <x v="12861"/>
    <d v="2023-09-17T02:06:10"/>
    <s v="android"/>
    <n v="202080"/>
    <x v="12712"/>
    <x v="3542"/>
    <s v="Ritmo Natural"/>
    <s v="trackdone"/>
    <s v="trackdone"/>
    <b v="1"/>
    <b v="0"/>
    <x v="0"/>
    <e v="#N/A"/>
  </r>
  <r>
    <x v="12862"/>
    <d v="2023-09-17T02:37:48"/>
    <s v="android"/>
    <n v="223621"/>
    <x v="12713"/>
    <x v="3507"/>
    <s v="Cortes Modernos"/>
    <s v="trackdone"/>
    <s v="trackdone"/>
    <b v="1"/>
    <b v="0"/>
    <x v="0"/>
    <e v="#N/A"/>
  </r>
  <r>
    <x v="12863"/>
    <d v="2023-09-17T03:03:47"/>
    <s v="android"/>
    <n v="255647"/>
    <x v="12714"/>
    <x v="3520"/>
    <s v="Sonido Animal"/>
    <s v="trackdone"/>
    <s v="trackdone"/>
    <b v="1"/>
    <b v="0"/>
    <x v="0"/>
    <e v="#N/A"/>
  </r>
  <r>
    <x v="12864"/>
    <d v="2023-09-17T22:29:02"/>
    <s v="android"/>
    <n v="64333"/>
    <x v="12715"/>
    <x v="119"/>
    <s v="All Things Must Pass"/>
    <s v="fwdbtn"/>
    <s v="fwdbtn"/>
    <b v="1"/>
    <b v="1"/>
    <x v="0"/>
    <e v="#N/A"/>
  </r>
  <r>
    <x v="12865"/>
    <d v="2023-09-22T19:19:41"/>
    <s v="android"/>
    <n v="235746"/>
    <x v="12716"/>
    <x v="35"/>
    <s v="Angel Miners &amp; The Lightning Riders"/>
    <s v="trackdone"/>
    <s v="trackdone"/>
    <b v="1"/>
    <b v="0"/>
    <x v="0"/>
    <e v="#N/A"/>
  </r>
  <r>
    <x v="12866"/>
    <d v="2023-09-23T21:22:38"/>
    <s v="android"/>
    <n v="183529"/>
    <x v="12717"/>
    <x v="3543"/>
    <s v="Dámelo"/>
    <s v="trackdone"/>
    <s v="trackdone"/>
    <b v="0"/>
    <b v="0"/>
    <x v="0"/>
    <e v="#N/A"/>
  </r>
  <r>
    <x v="12867"/>
    <d v="2023-09-23T21:49:05"/>
    <s v="android"/>
    <n v="176129"/>
    <x v="12718"/>
    <x v="3517"/>
    <s v="Rumbo"/>
    <s v="trackdone"/>
    <s v="trackdone"/>
    <b v="0"/>
    <b v="0"/>
    <x v="0"/>
    <e v="#N/A"/>
  </r>
  <r>
    <x v="12868"/>
    <d v="2023-09-23T22:35:05"/>
    <s v="android"/>
    <n v="246627"/>
    <x v="12719"/>
    <x v="3544"/>
    <s v="Te Vas - Single"/>
    <s v="trackdone"/>
    <s v="trackdone"/>
    <b v="0"/>
    <b v="0"/>
    <x v="0"/>
    <e v="#N/A"/>
  </r>
  <r>
    <x v="12869"/>
    <d v="2023-09-23T22:58:49"/>
    <s v="android"/>
    <n v="235000"/>
    <x v="12720"/>
    <x v="3545"/>
    <s v="Solar"/>
    <s v="trackdone"/>
    <s v="trackdone"/>
    <b v="0"/>
    <b v="0"/>
    <x v="0"/>
    <e v="#N/A"/>
  </r>
  <r>
    <x v="12870"/>
    <d v="2023-09-23T23:24:26"/>
    <s v="android"/>
    <n v="205862"/>
    <x v="12721"/>
    <x v="3546"/>
    <s v="Amor x Hoy (Vuelvo a Caer)"/>
    <s v="trackdone"/>
    <s v="trackdone"/>
    <b v="0"/>
    <b v="0"/>
    <x v="0"/>
    <e v="#N/A"/>
  </r>
  <r>
    <x v="12871"/>
    <d v="2023-09-23T23:48:11"/>
    <s v="android"/>
    <n v="292546"/>
    <x v="12722"/>
    <x v="3547"/>
    <s v="Amanece"/>
    <s v="trackdone"/>
    <s v="trackdone"/>
    <b v="0"/>
    <b v="0"/>
    <x v="0"/>
    <e v="#N/A"/>
  </r>
  <r>
    <x v="12872"/>
    <d v="2023-09-24T00:09:47"/>
    <s v="android"/>
    <n v="164444"/>
    <x v="12723"/>
    <x v="3517"/>
    <s v="Latin Boogie"/>
    <s v="trackdone"/>
    <s v="trackdone"/>
    <b v="0"/>
    <b v="0"/>
    <x v="0"/>
    <e v="#N/A"/>
  </r>
  <r>
    <x v="12873"/>
    <d v="2023-09-24T00:32:43"/>
    <s v="android"/>
    <n v="182324"/>
    <x v="12724"/>
    <x v="3548"/>
    <s v="NQP (No Quiero Parar)"/>
    <s v="trackdone"/>
    <s v="trackdone"/>
    <b v="0"/>
    <b v="0"/>
    <x v="0"/>
    <e v="#N/A"/>
  </r>
  <r>
    <x v="12874"/>
    <d v="2023-09-24T00:55:00"/>
    <s v="android"/>
    <n v="210000"/>
    <x v="12725"/>
    <x v="3549"/>
    <s v="Turista"/>
    <s v="trackdone"/>
    <s v="trackdone"/>
    <b v="0"/>
    <b v="0"/>
    <x v="0"/>
    <e v="#N/A"/>
  </r>
  <r>
    <x v="12875"/>
    <d v="2023-09-24T01:19:40"/>
    <s v="android"/>
    <n v="264549"/>
    <x v="12726"/>
    <x v="3550"/>
    <s v="Siempre Siempre"/>
    <s v="trackdone"/>
    <s v="trackdone"/>
    <b v="0"/>
    <b v="0"/>
    <x v="0"/>
    <e v="#N/A"/>
  </r>
  <r>
    <x v="12876"/>
    <d v="2023-09-24T01:53:02"/>
    <s v="android"/>
    <n v="179960"/>
    <x v="12727"/>
    <x v="236"/>
    <s v="Prayer"/>
    <s v="trackdone"/>
    <s v="trackdone"/>
    <b v="1"/>
    <b v="0"/>
    <x v="0"/>
    <e v="#N/A"/>
  </r>
  <r>
    <x v="12877"/>
    <d v="2023-09-24T02:01:38"/>
    <s v="android"/>
    <n v="183750"/>
    <x v="12728"/>
    <x v="3551"/>
    <s v="I Think I Like It"/>
    <s v="trackdone"/>
    <s v="trackdone"/>
    <b v="1"/>
    <b v="0"/>
    <x v="0"/>
    <e v="#N/A"/>
  </r>
  <r>
    <x v="12878"/>
    <d v="2023-09-24T02:29:37"/>
    <s v="android"/>
    <n v="262200"/>
    <x v="12729"/>
    <x v="1417"/>
    <s v="A Town Called Paradise"/>
    <s v="trackdone"/>
    <s v="trackdone"/>
    <b v="1"/>
    <b v="0"/>
    <x v="0"/>
    <e v="#N/A"/>
  </r>
  <r>
    <x v="12879"/>
    <d v="2023-09-24T03:03:32"/>
    <s v="android"/>
    <n v="204514"/>
    <x v="12730"/>
    <x v="878"/>
    <s v="Juliet &amp; Romeo"/>
    <s v="trackdone"/>
    <s v="trackdone"/>
    <b v="1"/>
    <b v="0"/>
    <x v="0"/>
    <e v="#N/A"/>
  </r>
  <r>
    <x v="12880"/>
    <d v="2023-09-24T03:07:35"/>
    <s v="android"/>
    <n v="241935"/>
    <x v="12731"/>
    <x v="3552"/>
    <s v="Opposites (feat. Databoy)"/>
    <s v="trackdone"/>
    <s v="trackdone"/>
    <b v="1"/>
    <b v="0"/>
    <x v="0"/>
    <e v="#N/A"/>
  </r>
  <r>
    <x v="12881"/>
    <d v="2023-09-24T03:40:20"/>
    <s v="android"/>
    <n v="174540"/>
    <x v="12732"/>
    <x v="3553"/>
    <s v="Pictures"/>
    <s v="trackdone"/>
    <s v="trackdone"/>
    <b v="1"/>
    <b v="0"/>
    <x v="0"/>
    <e v="#N/A"/>
  </r>
  <r>
    <x v="12882"/>
    <d v="2023-09-24T04:43:35"/>
    <s v="android"/>
    <n v="196214"/>
    <x v="12733"/>
    <x v="3554"/>
    <s v="Back &amp; Forth"/>
    <s v="trackdone"/>
    <s v="trackdone"/>
    <b v="1"/>
    <b v="0"/>
    <x v="0"/>
    <e v="#N/A"/>
  </r>
  <r>
    <x v="12883"/>
    <d v="2023-09-24T04:52:48"/>
    <s v="android"/>
    <n v="236469"/>
    <x v="12734"/>
    <x v="1489"/>
    <s v="Broken Glass"/>
    <s v="trackdone"/>
    <s v="trackdone"/>
    <b v="1"/>
    <b v="0"/>
    <x v="0"/>
    <e v="#N/A"/>
  </r>
  <r>
    <x v="12884"/>
    <d v="2023-09-24T05:24:15"/>
    <s v="android"/>
    <n v="6973"/>
    <x v="12735"/>
    <x v="3507"/>
    <s v="Destellos"/>
    <s v="fwdbtn"/>
    <s v="fwdbtn"/>
    <b v="0"/>
    <b v="1"/>
    <x v="0"/>
    <e v="#N/A"/>
  </r>
  <r>
    <x v="12885"/>
    <d v="2023-09-24T05:27:23"/>
    <s v="android"/>
    <n v="175773"/>
    <x v="12736"/>
    <x v="3555"/>
    <s v="Mondo"/>
    <s v="fwdbtn"/>
    <s v="trackdone"/>
    <b v="0"/>
    <b v="0"/>
    <x v="0"/>
    <e v="#N/A"/>
  </r>
  <r>
    <x v="12886"/>
    <d v="2023-09-24T05:30:00"/>
    <s v="android"/>
    <n v="155912"/>
    <x v="12737"/>
    <x v="3556"/>
    <s v="Yuck"/>
    <s v="trackdone"/>
    <s v="endplay"/>
    <b v="0"/>
    <b v="1"/>
    <x v="0"/>
    <e v="#N/A"/>
  </r>
  <r>
    <x v="12887"/>
    <d v="2023-09-24T05:39:06"/>
    <s v="android"/>
    <n v="229598"/>
    <x v="12738"/>
    <x v="3557"/>
    <s v="Bandana Republic"/>
    <s v="trackdone"/>
    <s v="trackdone"/>
    <b v="0"/>
    <b v="0"/>
    <x v="0"/>
    <e v="#N/A"/>
  </r>
  <r>
    <x v="12888"/>
    <d v="2023-09-24T05:52:49"/>
    <s v="android"/>
    <n v="304854"/>
    <x v="12739"/>
    <x v="3557"/>
    <s v="Juicy Lucy (Bonus Track Version)"/>
    <s v="trackdone"/>
    <s v="trackdone"/>
    <b v="0"/>
    <b v="0"/>
    <x v="0"/>
    <e v="#N/A"/>
  </r>
  <r>
    <x v="12889"/>
    <d v="2023-09-24T05:55:53"/>
    <s v="android"/>
    <n v="182693"/>
    <x v="12740"/>
    <x v="2620"/>
    <s v="Hard Times"/>
    <s v="trackdone"/>
    <s v="trackdone"/>
    <b v="0"/>
    <b v="0"/>
    <x v="0"/>
    <e v="#N/A"/>
  </r>
  <r>
    <x v="12890"/>
    <d v="2023-09-24T06:03:28"/>
    <s v="android"/>
    <n v="216920"/>
    <x v="12741"/>
    <x v="3558"/>
    <s v="New Feelings"/>
    <s v="trackdone"/>
    <s v="trackdone"/>
    <b v="0"/>
    <b v="0"/>
    <x v="0"/>
    <e v="#N/A"/>
  </r>
  <r>
    <x v="12891"/>
    <d v="2023-09-24T06:06:09"/>
    <s v="android"/>
    <n v="161322"/>
    <x v="12742"/>
    <x v="3559"/>
    <s v="Be Mine"/>
    <s v="trackdone"/>
    <s v="trackdone"/>
    <b v="0"/>
    <b v="0"/>
    <x v="0"/>
    <e v="#N/A"/>
  </r>
  <r>
    <x v="12892"/>
    <d v="2023-09-24T06:09:49"/>
    <s v="android"/>
    <n v="219604"/>
    <x v="12743"/>
    <x v="1457"/>
    <s v="Overnight"/>
    <s v="trackdone"/>
    <s v="trackdone"/>
    <b v="0"/>
    <b v="0"/>
    <x v="0"/>
    <e v="#N/A"/>
  </r>
  <r>
    <x v="12893"/>
    <d v="2023-09-24T06:12:58"/>
    <s v="android"/>
    <n v="187610"/>
    <x v="12744"/>
    <x v="3560"/>
    <s v="Hus"/>
    <s v="trackdone"/>
    <s v="trackdone"/>
    <b v="0"/>
    <b v="0"/>
    <x v="0"/>
    <e v="#N/A"/>
  </r>
  <r>
    <x v="12894"/>
    <d v="2023-09-24T06:16:07"/>
    <s v="android"/>
    <n v="188416"/>
    <x v="12745"/>
    <x v="3561"/>
    <s v="LA NVDITÉ, Vol. 1"/>
    <s v="trackdone"/>
    <s v="trackdone"/>
    <b v="0"/>
    <b v="0"/>
    <x v="0"/>
    <e v="#N/A"/>
  </r>
  <r>
    <x v="12895"/>
    <d v="2023-09-24T06:19:14"/>
    <s v="android"/>
    <n v="187000"/>
    <x v="12746"/>
    <x v="3562"/>
    <s v="Tropical Deco"/>
    <s v="trackdone"/>
    <s v="trackdone"/>
    <b v="0"/>
    <b v="0"/>
    <x v="0"/>
    <e v="#N/A"/>
  </r>
  <r>
    <x v="12896"/>
    <d v="2023-09-24T06:24:20"/>
    <s v="android"/>
    <n v="305188"/>
    <x v="12747"/>
    <x v="2286"/>
    <s v="Tales Of Love"/>
    <s v="trackdone"/>
    <s v="trackdone"/>
    <b v="0"/>
    <b v="0"/>
    <x v="0"/>
    <e v="#N/A"/>
  </r>
  <r>
    <x v="12897"/>
    <d v="2023-09-24T06:32:37"/>
    <s v="android"/>
    <n v="273122"/>
    <x v="12748"/>
    <x v="3563"/>
    <s v="Across the Sea"/>
    <s v="trackdone"/>
    <s v="trackdone"/>
    <b v="0"/>
    <b v="0"/>
    <x v="0"/>
    <e v="#N/A"/>
  </r>
  <r>
    <x v="12898"/>
    <d v="2023-09-24T06:36:02"/>
    <s v="android"/>
    <n v="204066"/>
    <x v="12749"/>
    <x v="3564"/>
    <s v="Coast Modern"/>
    <s v="trackdone"/>
    <s v="trackdone"/>
    <b v="0"/>
    <b v="0"/>
    <x v="0"/>
    <e v="#N/A"/>
  </r>
  <r>
    <x v="12899"/>
    <d v="2023-09-24T06:40:49"/>
    <s v="android"/>
    <n v="286812"/>
    <x v="12750"/>
    <x v="3565"/>
    <s v="Hope"/>
    <s v="trackdone"/>
    <s v="trackdone"/>
    <b v="0"/>
    <b v="0"/>
    <x v="0"/>
    <e v="#N/A"/>
  </r>
  <r>
    <x v="12900"/>
    <d v="2023-09-24T06:50:04"/>
    <s v="android"/>
    <n v="251853"/>
    <x v="12751"/>
    <x v="3566"/>
    <s v="Breakfast"/>
    <s v="trackdone"/>
    <s v="trackdone"/>
    <b v="0"/>
    <b v="0"/>
    <x v="0"/>
    <e v="#N/A"/>
  </r>
  <r>
    <x v="12901"/>
    <d v="2023-09-24T06:58:13"/>
    <s v="android"/>
    <n v="204986"/>
    <x v="12752"/>
    <x v="3567"/>
    <s v="DNA"/>
    <s v="trackdone"/>
    <s v="trackdone"/>
    <b v="0"/>
    <b v="0"/>
    <x v="0"/>
    <e v="#N/A"/>
  </r>
  <r>
    <x v="12902"/>
    <d v="2023-09-24T07:01:44"/>
    <s v="android"/>
    <n v="210924"/>
    <x v="12753"/>
    <x v="3568"/>
    <s v="Learning To Love (Radio Edit)"/>
    <s v="trackdone"/>
    <s v="trackdone"/>
    <b v="0"/>
    <b v="0"/>
    <x v="0"/>
    <e v="#N/A"/>
  </r>
  <r>
    <x v="12903"/>
    <d v="2023-09-24T07:01:52"/>
    <s v="android"/>
    <n v="6282"/>
    <x v="12754"/>
    <x v="3569"/>
    <s v="Burnt Out"/>
    <s v="trackdone"/>
    <s v="endplay"/>
    <b v="0"/>
    <b v="1"/>
    <x v="0"/>
    <e v="#N/A"/>
  </r>
  <r>
    <x v="12904"/>
    <d v="2023-09-24T07:09:02"/>
    <s v="android"/>
    <n v="232573"/>
    <x v="12755"/>
    <x v="3570"/>
    <s v="Full Circle"/>
    <s v="trackdone"/>
    <s v="trackdone"/>
    <b v="0"/>
    <b v="0"/>
    <x v="0"/>
    <e v="#N/A"/>
  </r>
  <r>
    <x v="12905"/>
    <d v="2023-09-24T07:13:31"/>
    <s v="android"/>
    <n v="268440"/>
    <x v="12756"/>
    <x v="3571"/>
    <s v="Hippie Castle EP"/>
    <s v="trackdone"/>
    <s v="trackdone"/>
    <b v="0"/>
    <b v="0"/>
    <x v="0"/>
    <e v="#N/A"/>
  </r>
  <r>
    <x v="12906"/>
    <d v="2023-09-24T07:18:57"/>
    <s v="android"/>
    <n v="325219"/>
    <x v="12757"/>
    <x v="3572"/>
    <s v="Totem"/>
    <s v="trackdone"/>
    <s v="trackdone"/>
    <b v="0"/>
    <b v="0"/>
    <x v="0"/>
    <e v="#N/A"/>
  </r>
  <r>
    <x v="12907"/>
    <d v="2023-09-24T07:23:14"/>
    <s v="android"/>
    <n v="257413"/>
    <x v="12758"/>
    <x v="3573"/>
    <s v="Pluto"/>
    <s v="trackdone"/>
    <s v="trackdone"/>
    <b v="0"/>
    <b v="0"/>
    <x v="0"/>
    <e v="#N/A"/>
  </r>
  <r>
    <x v="12908"/>
    <d v="2023-09-24T07:27:22"/>
    <s v="android"/>
    <n v="246773"/>
    <x v="12759"/>
    <x v="3574"/>
    <s v="Songs to Sweat to"/>
    <s v="trackdone"/>
    <s v="trackdone"/>
    <b v="0"/>
    <b v="0"/>
    <x v="0"/>
    <e v="#N/A"/>
  </r>
  <r>
    <x v="12909"/>
    <d v="2023-09-24T07:31:57"/>
    <s v="android"/>
    <n v="273552"/>
    <x v="12760"/>
    <x v="3575"/>
    <s v="Kitsuné Soleil Mix by Cesare"/>
    <s v="trackdone"/>
    <s v="endplay"/>
    <b v="0"/>
    <b v="1"/>
    <x v="0"/>
    <e v="#N/A"/>
  </r>
  <r>
    <x v="12910"/>
    <d v="2023-09-24T07:35:48"/>
    <s v="android"/>
    <n v="1610"/>
    <x v="12761"/>
    <x v="530"/>
    <s v="Leccion De Vuelo"/>
    <s v="fwdbtn"/>
    <s v="fwdbtn"/>
    <b v="1"/>
    <b v="1"/>
    <x v="0"/>
    <e v="#N/A"/>
  </r>
  <r>
    <x v="12911"/>
    <d v="2023-09-24T07:36:00"/>
    <s v="android"/>
    <n v="11530"/>
    <x v="12762"/>
    <x v="714"/>
    <s v="¿Qué pides tú?"/>
    <s v="fwdbtn"/>
    <s v="endplay"/>
    <b v="1"/>
    <b v="1"/>
    <x v="0"/>
    <e v="#N/A"/>
  </r>
  <r>
    <x v="12912"/>
    <d v="2023-09-24T08:06:10"/>
    <s v="android"/>
    <n v="254666"/>
    <x v="12763"/>
    <x v="3576"/>
    <s v="The Best Of Johnny Clegg &amp; Savuka: In My African Dream"/>
    <s v="fwdbtn"/>
    <s v="trackdone"/>
    <b v="1"/>
    <b v="0"/>
    <x v="0"/>
    <e v="#N/A"/>
  </r>
  <r>
    <x v="12913"/>
    <d v="2023-09-24T08:19:18"/>
    <s v="android"/>
    <n v="207213"/>
    <x v="12764"/>
    <x v="1696"/>
    <s v="Commercial"/>
    <s v="trackdone"/>
    <s v="trackdone"/>
    <b v="1"/>
    <b v="0"/>
    <x v="0"/>
    <e v="#N/A"/>
  </r>
  <r>
    <x v="12914"/>
    <d v="2023-09-24T08:40:33"/>
    <s v="android"/>
    <n v="164245"/>
    <x v="12765"/>
    <x v="1980"/>
    <s v="El Toro Encartado - Spotify Singles"/>
    <s v="trackdone"/>
    <s v="trackdone"/>
    <b v="1"/>
    <b v="0"/>
    <x v="0"/>
    <e v="#N/A"/>
  </r>
  <r>
    <x v="12915"/>
    <d v="2023-09-24T08:59:25"/>
    <s v="android"/>
    <n v="215066"/>
    <x v="12766"/>
    <x v="3577"/>
    <s v="Cumbias Sin Control"/>
    <s v="trackdone"/>
    <s v="trackdone"/>
    <b v="1"/>
    <b v="0"/>
    <x v="0"/>
    <e v="#N/A"/>
  </r>
  <r>
    <x v="12916"/>
    <d v="2023-10-03T01:44:17"/>
    <s v="android"/>
    <n v="29500"/>
    <x v="12767"/>
    <x v="731"/>
    <s v="Yellow Submarine"/>
    <s v="clickrow"/>
    <s v="logout"/>
    <b v="1"/>
    <b v="0"/>
    <x v="0"/>
    <e v="#N/A"/>
  </r>
  <r>
    <x v="12917"/>
    <d v="2023-10-04T18:33:18"/>
    <s v="android"/>
    <n v="467360"/>
    <x v="12768"/>
    <x v="731"/>
    <s v="Abbey Road"/>
    <s v="trackdone"/>
    <s v="trackdone"/>
    <b v="0"/>
    <b v="0"/>
    <x v="0"/>
    <e v="#N/A"/>
  </r>
  <r>
    <x v="12918"/>
    <d v="2023-10-04T18:53:13"/>
    <s v="android"/>
    <n v="211066"/>
    <x v="12769"/>
    <x v="603"/>
    <s v="All The Young Dudes"/>
    <s v="trackdone"/>
    <s v="trackdone"/>
    <b v="0"/>
    <b v="0"/>
    <x v="0"/>
    <e v="#N/A"/>
  </r>
  <r>
    <x v="12919"/>
    <d v="2023-10-04T18:57:38"/>
    <s v="android"/>
    <n v="265293"/>
    <x v="12770"/>
    <x v="731"/>
    <s v="Anthology 1"/>
    <s v="trackdone"/>
    <s v="trackdone"/>
    <b v="0"/>
    <b v="0"/>
    <x v="0"/>
    <e v="#N/A"/>
  </r>
  <r>
    <x v="12920"/>
    <d v="2023-10-04T18:59:52"/>
    <s v="android"/>
    <n v="133346"/>
    <x v="12771"/>
    <x v="731"/>
    <s v="Anthology 1"/>
    <s v="trackdone"/>
    <s v="trackdone"/>
    <b v="0"/>
    <b v="0"/>
    <x v="0"/>
    <e v="#N/A"/>
  </r>
  <r>
    <x v="12921"/>
    <d v="2023-10-04T19:01:19"/>
    <s v="android"/>
    <n v="85981"/>
    <x v="12772"/>
    <x v="731"/>
    <s v="Anthology 2"/>
    <s v="trackdone"/>
    <s v="endplay"/>
    <b v="0"/>
    <b v="1"/>
    <x v="0"/>
    <e v="#N/A"/>
  </r>
  <r>
    <x v="12922"/>
    <d v="2023-10-04T20:39:53"/>
    <s v="android"/>
    <n v="244026"/>
    <x v="12773"/>
    <x v="678"/>
    <s v="Bookends"/>
    <s v="trackdone"/>
    <s v="trackdone"/>
    <b v="0"/>
    <b v="0"/>
    <x v="0"/>
    <e v="#N/A"/>
  </r>
  <r>
    <x v="12923"/>
    <d v="2023-10-04T20:44:06"/>
    <s v="android"/>
    <n v="252327"/>
    <x v="12774"/>
    <x v="1853"/>
    <s v="Can't Buy A Thrill"/>
    <s v="trackdone"/>
    <s v="trackdone"/>
    <b v="0"/>
    <b v="0"/>
    <x v="0"/>
    <e v="#N/A"/>
  </r>
  <r>
    <x v="12924"/>
    <d v="2023-10-07T02:15:57"/>
    <s v="android"/>
    <n v="155124"/>
    <x v="12775"/>
    <x v="3578"/>
    <s v="Groovin' Bohemia"/>
    <s v="trackdone"/>
    <s v="trackdone"/>
    <b v="1"/>
    <b v="0"/>
    <x v="0"/>
    <e v="#N/A"/>
  </r>
  <r>
    <x v="12925"/>
    <d v="2023-10-07T02:22:21"/>
    <s v="android"/>
    <n v="190773"/>
    <x v="12776"/>
    <x v="3579"/>
    <s v="Espabile"/>
    <s v="trackdone"/>
    <s v="trackdone"/>
    <b v="1"/>
    <b v="0"/>
    <x v="0"/>
    <e v="#N/A"/>
  </r>
  <r>
    <x v="12926"/>
    <d v="2023-10-07T02:41:47"/>
    <s v="android"/>
    <n v="247430"/>
    <x v="12777"/>
    <x v="3580"/>
    <s v="Precipicio"/>
    <s v="trackdone"/>
    <s v="trackdone"/>
    <b v="1"/>
    <b v="0"/>
    <x v="0"/>
    <e v="#N/A"/>
  </r>
  <r>
    <x v="12927"/>
    <d v="2023-10-07T02:56:49"/>
    <s v="android"/>
    <n v="123636"/>
    <x v="12778"/>
    <x v="3581"/>
    <s v="La Película"/>
    <s v="trackdone"/>
    <s v="unexpected-exit-while-paused"/>
    <b v="1"/>
    <b v="0"/>
    <x v="0"/>
    <e v="#N/A"/>
  </r>
  <r>
    <x v="12928"/>
    <d v="2023-11-05T02:38:43"/>
    <s v="android"/>
    <n v="135634"/>
    <x v="12779"/>
    <x v="731"/>
    <s v="Now And Then"/>
    <s v="playbtn"/>
    <s v="endplay"/>
    <b v="1"/>
    <b v="1"/>
    <x v="0"/>
    <e v="#N/A"/>
  </r>
  <r>
    <x v="12929"/>
    <d v="2023-11-05T03:23:31"/>
    <s v="android"/>
    <n v="7160"/>
    <x v="12780"/>
    <x v="731"/>
    <s v="Now And Then"/>
    <s v="fwdbtn"/>
    <s v="logout"/>
    <b v="1"/>
    <b v="0"/>
    <x v="0"/>
    <e v="#N/A"/>
  </r>
  <r>
    <x v="12930"/>
    <d v="2023-11-05T05:16:36"/>
    <s v="android"/>
    <n v="313933"/>
    <x v="12781"/>
    <x v="1740"/>
    <s v="Defecto Perfecto"/>
    <s v="fwdbtn"/>
    <s v="trackdone"/>
    <b v="1"/>
    <b v="0"/>
    <x v="0"/>
    <e v="#N/A"/>
  </r>
  <r>
    <x v="12931"/>
    <d v="2023-11-05T06:59:33"/>
    <s v="android"/>
    <n v="215986"/>
    <x v="12782"/>
    <x v="3582"/>
    <s v="Háblate de Mí"/>
    <s v="trackdone"/>
    <s v="trackdone"/>
    <b v="1"/>
    <b v="0"/>
    <x v="0"/>
    <e v="#N/A"/>
  </r>
  <r>
    <x v="12932"/>
    <d v="2023-11-08T18:33:01"/>
    <s v="android"/>
    <n v="24894"/>
    <x v="12783"/>
    <x v="3583"/>
    <s v="Sarà Perché Ti Amo"/>
    <s v="clickrow"/>
    <s v="endplay"/>
    <b v="1"/>
    <b v="1"/>
    <x v="0"/>
    <e v="#N/A"/>
  </r>
  <r>
    <x v="12933"/>
    <d v="2023-11-11T02:29:52"/>
    <s v="android"/>
    <n v="217746"/>
    <x v="12784"/>
    <x v="119"/>
    <s v="All Things Must Pass"/>
    <s v="trackdone"/>
    <s v="trackdone"/>
    <b v="1"/>
    <b v="0"/>
    <x v="0"/>
    <e v="#N/A"/>
  </r>
  <r>
    <x v="12934"/>
    <d v="2023-11-15T05:48:56"/>
    <s v="android"/>
    <n v="157293"/>
    <x v="12785"/>
    <x v="3584"/>
    <s v="Back of My Mind"/>
    <s v="playbtn"/>
    <s v="trackdone"/>
    <b v="1"/>
    <b v="0"/>
    <x v="0"/>
    <e v="#N/A"/>
  </r>
  <r>
    <x v="12935"/>
    <d v="2023-11-15T05:55:48"/>
    <s v="android"/>
    <n v="214093"/>
    <x v="12786"/>
    <x v="3584"/>
    <s v="Come Through (feat. Chris Brown)"/>
    <s v="trackdone"/>
    <s v="trackdone"/>
    <b v="1"/>
    <b v="0"/>
    <x v="0"/>
    <e v="#N/A"/>
  </r>
  <r>
    <x v="12936"/>
    <d v="2023-11-15T05:59:28"/>
    <s v="android"/>
    <n v="219373"/>
    <x v="12787"/>
    <x v="443"/>
    <s v="Fifty Shades Freed - Original Motion Picture Soundtrack"/>
    <s v="trackdone"/>
    <s v="trackdone"/>
    <b v="1"/>
    <b v="0"/>
    <x v="0"/>
    <e v="#N/A"/>
  </r>
  <r>
    <x v="12937"/>
    <d v="2023-11-15T06:04:02"/>
    <s v="android"/>
    <n v="273342"/>
    <x v="12788"/>
    <x v="2648"/>
    <s v="Slow Wine Bass Line (feat. Teddy Riley)"/>
    <s v="trackdone"/>
    <s v="trackdone"/>
    <b v="1"/>
    <b v="0"/>
    <x v="0"/>
    <e v="#N/A"/>
  </r>
  <r>
    <x v="12938"/>
    <d v="2023-11-15T06:07:07"/>
    <s v="android"/>
    <n v="184320"/>
    <x v="12789"/>
    <x v="3585"/>
    <s v="WYD (What You Doing)"/>
    <s v="trackdone"/>
    <s v="trackdone"/>
    <b v="1"/>
    <b v="0"/>
    <x v="0"/>
    <e v="#N/A"/>
  </r>
  <r>
    <x v="12939"/>
    <d v="2023-11-17T01:05:59"/>
    <s v="android"/>
    <n v="252960"/>
    <x v="12790"/>
    <x v="1336"/>
    <s v="Arrival"/>
    <s v="trackdone"/>
    <s v="trackdone"/>
    <b v="0"/>
    <b v="0"/>
    <x v="0"/>
    <e v="#N/A"/>
  </r>
  <r>
    <x v="12940"/>
    <d v="2023-11-17T01:09:54"/>
    <s v="android"/>
    <n v="233720"/>
    <x v="12791"/>
    <x v="1336"/>
    <s v="The Visitors"/>
    <s v="trackdone"/>
    <s v="trackdone"/>
    <b v="0"/>
    <b v="0"/>
    <x v="0"/>
    <e v="#N/A"/>
  </r>
  <r>
    <x v="12941"/>
    <d v="2023-11-17T01:17:52"/>
    <s v="android"/>
    <n v="202386"/>
    <x v="12792"/>
    <x v="1336"/>
    <s v="Abba"/>
    <s v="trackdone"/>
    <s v="trackdone"/>
    <b v="0"/>
    <b v="0"/>
    <x v="0"/>
    <s v="https://i.scdn.co/image/ab67616d0000b27370dbc9f47669d120ad874ec1"/>
  </r>
  <r>
    <x v="12942"/>
    <d v="2023-11-17T01:29:21"/>
    <s v="android"/>
    <n v="252853"/>
    <x v="12793"/>
    <x v="1336"/>
    <s v="Super Trouper"/>
    <s v="trackdone"/>
    <s v="trackdone"/>
    <b v="0"/>
    <b v="0"/>
    <x v="0"/>
    <e v="#N/A"/>
  </r>
  <r>
    <x v="12943"/>
    <d v="2023-11-17T01:35:25"/>
    <s v="android"/>
    <n v="186426"/>
    <x v="12794"/>
    <x v="1336"/>
    <s v="Arrival"/>
    <s v="trackdone"/>
    <s v="trackdone"/>
    <b v="0"/>
    <b v="0"/>
    <x v="0"/>
    <e v="#N/A"/>
  </r>
  <r>
    <x v="12944"/>
    <d v="2023-11-21T02:34:00"/>
    <s v="android"/>
    <n v="5406"/>
    <x v="12795"/>
    <x v="767"/>
    <s v="Blues Breakers"/>
    <s v="trackdone"/>
    <s v="fwdbtn"/>
    <b v="1"/>
    <b v="1"/>
    <x v="0"/>
    <e v="#N/A"/>
  </r>
  <r>
    <x v="12945"/>
    <d v="2023-11-22T04:56:36"/>
    <s v="android"/>
    <n v="448914"/>
    <x v="12796"/>
    <x v="3586"/>
    <s v="Dancing Time: The Best of Eastern Nigeria's Afro Rock Exponents 1973-77"/>
    <s v="playbtn"/>
    <s v="trackdone"/>
    <b v="1"/>
    <b v="0"/>
    <x v="0"/>
    <e v="#N/A"/>
  </r>
  <r>
    <x v="12946"/>
    <d v="2023-11-22T05:09:32"/>
    <s v="android"/>
    <n v="417733"/>
    <x v="12797"/>
    <x v="3587"/>
    <s v="ザ・ベスト"/>
    <s v="trackdone"/>
    <s v="trackdone"/>
    <b v="1"/>
    <b v="0"/>
    <x v="0"/>
    <e v="#N/A"/>
  </r>
  <r>
    <x v="12947"/>
    <d v="2023-11-22T05:16:35"/>
    <s v="android"/>
    <n v="422133"/>
    <x v="12798"/>
    <x v="3588"/>
    <s v="Life &amp; Love"/>
    <s v="trackdone"/>
    <s v="trackdone"/>
    <b v="1"/>
    <b v="0"/>
    <x v="0"/>
    <e v="#N/A"/>
  </r>
  <r>
    <x v="12948"/>
    <d v="2023-11-22T05:22:51"/>
    <s v="android"/>
    <n v="375266"/>
    <x v="12799"/>
    <x v="3589"/>
    <s v="Rhythm On The Radio - Oval Records Singles 1974-1987"/>
    <s v="trackdone"/>
    <s v="trackdone"/>
    <b v="1"/>
    <b v="0"/>
    <x v="0"/>
    <e v="#N/A"/>
  </r>
  <r>
    <x v="12949"/>
    <d v="2023-11-22T05:26:50"/>
    <s v="android"/>
    <n v="238561"/>
    <x v="12800"/>
    <x v="3590"/>
    <s v="Impeach the President"/>
    <s v="trackdone"/>
    <s v="trackdone"/>
    <b v="1"/>
    <b v="0"/>
    <x v="0"/>
    <e v="#N/A"/>
  </r>
  <r>
    <x v="12950"/>
    <d v="2023-11-22T05:32:32"/>
    <s v="android"/>
    <n v="341793"/>
    <x v="12801"/>
    <x v="3591"/>
    <s v="Kalina"/>
    <s v="trackdone"/>
    <s v="trackdone"/>
    <b v="1"/>
    <b v="0"/>
    <x v="0"/>
    <e v="#N/A"/>
  </r>
  <r>
    <x v="12951"/>
    <d v="2023-11-22T05:36:19"/>
    <s v="android"/>
    <n v="226882"/>
    <x v="12802"/>
    <x v="3592"/>
    <s v="Time and Place (Digitally Remastered)"/>
    <s v="trackdone"/>
    <s v="trackdone"/>
    <b v="1"/>
    <b v="0"/>
    <x v="0"/>
    <e v="#N/A"/>
  </r>
  <r>
    <x v="12952"/>
    <d v="2023-11-22T05:40:45"/>
    <s v="android"/>
    <n v="264733"/>
    <x v="12803"/>
    <x v="3592"/>
    <s v="Time and Place (Digitally Remastered)"/>
    <s v="trackdone"/>
    <s v="trackdone"/>
    <b v="1"/>
    <b v="0"/>
    <x v="0"/>
    <e v="#N/A"/>
  </r>
  <r>
    <x v="12953"/>
    <d v="2023-11-22T05:44:40"/>
    <s v="android"/>
    <n v="234327"/>
    <x v="12804"/>
    <x v="3593"/>
    <s v="This Love"/>
    <s v="trackdone"/>
    <s v="trackdone"/>
    <b v="1"/>
    <b v="0"/>
    <x v="0"/>
    <e v="#N/A"/>
  </r>
  <r>
    <x v="12954"/>
    <d v="2023-11-22T05:48:38"/>
    <s v="android"/>
    <n v="237656"/>
    <x v="12805"/>
    <x v="3593"/>
    <s v="This Love"/>
    <s v="trackdone"/>
    <s v="trackdone"/>
    <b v="1"/>
    <b v="0"/>
    <x v="0"/>
    <e v="#N/A"/>
  </r>
  <r>
    <x v="12955"/>
    <d v="2023-11-22T06:02:58"/>
    <s v="android"/>
    <n v="860107"/>
    <x v="12806"/>
    <x v="3594"/>
    <s v="The Sound Of Belgium Vol. 3"/>
    <s v="trackdone"/>
    <s v="trackdone"/>
    <b v="1"/>
    <b v="0"/>
    <x v="0"/>
    <e v="#N/A"/>
  </r>
  <r>
    <x v="12956"/>
    <d v="2023-11-22T06:06:54"/>
    <s v="android"/>
    <n v="235213"/>
    <x v="12807"/>
    <x v="3595"/>
    <s v="It Rains Love"/>
    <s v="trackdone"/>
    <s v="trackdone"/>
    <b v="1"/>
    <b v="0"/>
    <x v="0"/>
    <e v="#N/A"/>
  </r>
  <r>
    <x v="12957"/>
    <d v="2023-11-22T06:13:04"/>
    <s v="android"/>
    <n v="369000"/>
    <x v="12808"/>
    <x v="3596"/>
    <s v="Viva Tirado"/>
    <s v="trackdone"/>
    <s v="trackdone"/>
    <b v="1"/>
    <b v="0"/>
    <x v="0"/>
    <e v="#N/A"/>
  </r>
  <r>
    <x v="12958"/>
    <d v="2023-11-22T06:15:12"/>
    <s v="android"/>
    <n v="127587"/>
    <x v="12809"/>
    <x v="3597"/>
    <s v="Return To The 37th Chamber"/>
    <s v="trackdone"/>
    <s v="trackdone"/>
    <b v="1"/>
    <b v="0"/>
    <x v="0"/>
    <e v="#N/A"/>
  </r>
  <r>
    <x v="12959"/>
    <d v="2023-11-22T06:19:53"/>
    <s v="android"/>
    <n v="280706"/>
    <x v="12810"/>
    <x v="3596"/>
    <s v="Viva Tirado"/>
    <s v="trackdone"/>
    <s v="trackdone"/>
    <b v="1"/>
    <b v="0"/>
    <x v="0"/>
    <e v="#N/A"/>
  </r>
  <r>
    <x v="12960"/>
    <d v="2023-11-22T06:25:30"/>
    <s v="android"/>
    <n v="336133"/>
    <x v="12811"/>
    <x v="3598"/>
    <s v="Various Bilongo"/>
    <s v="trackdone"/>
    <s v="trackdone"/>
    <b v="1"/>
    <b v="0"/>
    <x v="0"/>
    <e v="#N/A"/>
  </r>
  <r>
    <x v="12961"/>
    <d v="2023-11-22T06:29:20"/>
    <s v="android"/>
    <n v="229693"/>
    <x v="12812"/>
    <x v="3592"/>
    <s v="Time and Place (Digitally Remastered)"/>
    <s v="trackdone"/>
    <s v="trackdone"/>
    <b v="1"/>
    <b v="0"/>
    <x v="0"/>
    <e v="#N/A"/>
  </r>
  <r>
    <x v="12962"/>
    <d v="2023-11-22T06:32:22"/>
    <s v="android"/>
    <n v="181413"/>
    <x v="12813"/>
    <x v="3592"/>
    <s v="Time and Place (Digitally Remastered)"/>
    <s v="trackdone"/>
    <s v="trackdone"/>
    <b v="1"/>
    <b v="0"/>
    <x v="0"/>
    <e v="#N/A"/>
  </r>
  <r>
    <x v="12963"/>
    <d v="2023-11-22T06:38:53"/>
    <s v="android"/>
    <n v="390440"/>
    <x v="12814"/>
    <x v="3599"/>
    <s v="Zanzibara 5: Hot In Dar (The Sound of Tanzania 1978-1983)"/>
    <s v="trackdone"/>
    <s v="trackdone"/>
    <b v="1"/>
    <b v="0"/>
    <x v="0"/>
    <e v="#N/A"/>
  </r>
  <r>
    <x v="12964"/>
    <d v="2023-11-22T06:43:20"/>
    <s v="android"/>
    <n v="267360"/>
    <x v="12815"/>
    <x v="3600"/>
    <s v="Soul Explosion"/>
    <s v="trackdone"/>
    <s v="trackdone"/>
    <b v="1"/>
    <b v="0"/>
    <x v="0"/>
    <e v="#N/A"/>
  </r>
  <r>
    <x v="12965"/>
    <d v="2023-11-22T06:48:34"/>
    <s v="android"/>
    <n v="313493"/>
    <x v="12816"/>
    <x v="3601"/>
    <s v="Marcos Valle"/>
    <s v="trackdone"/>
    <s v="trackdone"/>
    <b v="1"/>
    <b v="0"/>
    <x v="0"/>
    <e v="#N/A"/>
  </r>
  <r>
    <x v="12966"/>
    <d v="2023-11-22T06:52:53"/>
    <s v="android"/>
    <n v="258044"/>
    <x v="12817"/>
    <x v="2875"/>
    <s v="Con Todo El Mundo"/>
    <s v="trackdone"/>
    <s v="trackdone"/>
    <b v="1"/>
    <b v="0"/>
    <x v="0"/>
    <e v="#N/A"/>
  </r>
  <r>
    <x v="12967"/>
    <d v="2023-11-22T06:58:31"/>
    <s v="android"/>
    <n v="337576"/>
    <x v="12818"/>
    <x v="3602"/>
    <s v="Noche triler"/>
    <s v="trackdone"/>
    <s v="trackdone"/>
    <b v="1"/>
    <b v="0"/>
    <x v="0"/>
    <e v="#N/A"/>
  </r>
  <r>
    <x v="12968"/>
    <d v="2023-11-22T07:01:12"/>
    <s v="android"/>
    <n v="160600"/>
    <x v="12819"/>
    <x v="3603"/>
    <s v="The Budos Band"/>
    <s v="trackdone"/>
    <s v="trackdone"/>
    <b v="1"/>
    <b v="0"/>
    <x v="0"/>
    <e v="#N/A"/>
  </r>
  <r>
    <x v="12969"/>
    <d v="2023-11-22T07:06:44"/>
    <s v="android"/>
    <n v="331373"/>
    <x v="12820"/>
    <x v="3604"/>
    <s v="Song Of Innocence"/>
    <s v="trackdone"/>
    <s v="trackdone"/>
    <b v="1"/>
    <b v="0"/>
    <x v="0"/>
    <e v="#N/A"/>
  </r>
  <r>
    <x v="12970"/>
    <d v="2023-11-22T07:15:32"/>
    <s v="android"/>
    <n v="256866"/>
    <x v="12821"/>
    <x v="3605"/>
    <s v="DIGGIN' VICTOR (The Compilation) Deep Into The Vaults Of Japanese Fusion &amp; AOR selected by MURO"/>
    <s v="trackdone"/>
    <s v="trackdone"/>
    <b v="1"/>
    <b v="0"/>
    <x v="0"/>
    <e v="#N/A"/>
  </r>
  <r>
    <x v="12971"/>
    <d v="2023-11-22T07:20:28"/>
    <s v="android"/>
    <n v="296146"/>
    <x v="12822"/>
    <x v="3606"/>
    <s v="Cassa Nova"/>
    <s v="trackdone"/>
    <s v="trackdone"/>
    <b v="1"/>
    <b v="0"/>
    <x v="0"/>
    <e v="#N/A"/>
  </r>
  <r>
    <x v="12972"/>
    <d v="2023-11-22T07:44:18"/>
    <s v="android"/>
    <n v="568180"/>
    <x v="12823"/>
    <x v="3607"/>
    <s v="Telecommunication"/>
    <s v="trackdone"/>
    <s v="logout"/>
    <b v="1"/>
    <b v="0"/>
    <x v="0"/>
    <e v="#N/A"/>
  </r>
  <r>
    <x v="12973"/>
    <d v="2023-11-22T10:25:27"/>
    <s v="android"/>
    <n v="201160"/>
    <x v="12824"/>
    <x v="3608"/>
    <s v="Porque Te Vas"/>
    <s v="playbtn"/>
    <s v="trackdone"/>
    <b v="1"/>
    <b v="0"/>
    <x v="0"/>
    <e v="#N/A"/>
  </r>
  <r>
    <x v="12974"/>
    <d v="2023-11-22T10:29:26"/>
    <s v="android"/>
    <n v="238440"/>
    <x v="12825"/>
    <x v="3609"/>
    <s v="Mistakes on Purpose"/>
    <s v="trackdone"/>
    <s v="trackdone"/>
    <b v="1"/>
    <b v="0"/>
    <x v="0"/>
    <e v="#N/A"/>
  </r>
  <r>
    <x v="12975"/>
    <d v="2023-11-22T10:33:27"/>
    <s v="android"/>
    <n v="239906"/>
    <x v="12826"/>
    <x v="3610"/>
    <s v="Freedom Flight"/>
    <s v="trackdone"/>
    <s v="trackdone"/>
    <b v="1"/>
    <b v="0"/>
    <x v="0"/>
    <e v="#N/A"/>
  </r>
  <r>
    <x v="12976"/>
    <d v="2023-11-22T10:37:04"/>
    <s v="android"/>
    <n v="216360"/>
    <x v="12827"/>
    <x v="3611"/>
    <s v="Con Todos los Hierros: Everything But The Kitchen Sink"/>
    <s v="trackdone"/>
    <s v="trackdone"/>
    <b v="1"/>
    <b v="0"/>
    <x v="0"/>
    <e v="#N/A"/>
  </r>
  <r>
    <x v="12977"/>
    <d v="2023-11-22T10:41:58"/>
    <s v="android"/>
    <n v="293733"/>
    <x v="12828"/>
    <x v="3600"/>
    <s v="Soul Explosion"/>
    <s v="trackdone"/>
    <s v="trackdone"/>
    <b v="1"/>
    <b v="0"/>
    <x v="0"/>
    <e v="#N/A"/>
  </r>
  <r>
    <x v="12978"/>
    <d v="2023-11-22T10:44:58"/>
    <s v="android"/>
    <n v="180013"/>
    <x v="12829"/>
    <x v="3612"/>
    <s v="Daptone Records Singles Collection: Volume 1"/>
    <s v="trackdone"/>
    <s v="trackdone"/>
    <b v="1"/>
    <b v="0"/>
    <x v="0"/>
    <e v="#N/A"/>
  </r>
  <r>
    <x v="12979"/>
    <d v="2023-11-22T10:48:16"/>
    <s v="android"/>
    <n v="196600"/>
    <x v="12830"/>
    <x v="3613"/>
    <s v="Orchestra Harlow Presenta a Ismael Miranda"/>
    <s v="trackdone"/>
    <s v="trackdone"/>
    <b v="1"/>
    <b v="0"/>
    <x v="0"/>
    <e v="#N/A"/>
  </r>
  <r>
    <x v="12980"/>
    <d v="2023-11-22T10:55:43"/>
    <s v="android"/>
    <n v="447130"/>
    <x v="12831"/>
    <x v="3614"/>
    <s v="Faith Presents TK Disco"/>
    <s v="trackdone"/>
    <s v="trackdone"/>
    <b v="1"/>
    <b v="0"/>
    <x v="0"/>
    <e v="#N/A"/>
  </r>
  <r>
    <x v="12981"/>
    <d v="2023-11-22T11:01:00"/>
    <s v="android"/>
    <n v="315746"/>
    <x v="12832"/>
    <x v="3615"/>
    <s v="Flight of The Ancients"/>
    <s v="trackdone"/>
    <s v="trackdone"/>
    <b v="1"/>
    <b v="0"/>
    <x v="0"/>
    <e v="#N/A"/>
  </r>
  <r>
    <x v="12982"/>
    <d v="2023-11-22T11:05:05"/>
    <s v="android"/>
    <n v="244879"/>
    <x v="12833"/>
    <x v="1003"/>
    <s v="Così come sei"/>
    <s v="trackdone"/>
    <s v="trackdone"/>
    <b v="1"/>
    <b v="0"/>
    <x v="0"/>
    <e v="#N/A"/>
  </r>
  <r>
    <x v="12983"/>
    <d v="2023-11-22T11:08:58"/>
    <s v="android"/>
    <n v="232937"/>
    <x v="12834"/>
    <x v="3616"/>
    <s v="Robson Jorge e Lincoln Olivetti"/>
    <s v="trackdone"/>
    <s v="trackdone"/>
    <b v="1"/>
    <b v="0"/>
    <x v="0"/>
    <e v="#N/A"/>
  </r>
  <r>
    <x v="12984"/>
    <d v="2023-11-23T06:35:22"/>
    <s v="android"/>
    <n v="175240"/>
    <x v="12835"/>
    <x v="1260"/>
    <s v="In The Right Place"/>
    <s v="trackdone"/>
    <s v="trackdone"/>
    <b v="1"/>
    <b v="0"/>
    <x v="0"/>
    <e v="#N/A"/>
  </r>
  <r>
    <x v="12985"/>
    <d v="2023-11-23T06:42:09"/>
    <s v="android"/>
    <n v="405855"/>
    <x v="12836"/>
    <x v="3589"/>
    <s v="Highlife In The Air"/>
    <s v="trackdone"/>
    <s v="trackdone"/>
    <b v="1"/>
    <b v="0"/>
    <x v="0"/>
    <e v="#N/A"/>
  </r>
  <r>
    <x v="12986"/>
    <d v="2023-11-23T06:46:59"/>
    <s v="android"/>
    <n v="290000"/>
    <x v="12837"/>
    <x v="3617"/>
    <s v="No Nos Pararan"/>
    <s v="trackdone"/>
    <s v="trackdone"/>
    <b v="1"/>
    <b v="0"/>
    <x v="0"/>
    <e v="#N/A"/>
  </r>
  <r>
    <x v="12987"/>
    <d v="2023-11-23T06:52:53"/>
    <s v="android"/>
    <n v="352894"/>
    <x v="12838"/>
    <x v="3618"/>
    <s v="Abrada"/>
    <s v="trackdone"/>
    <s v="trackdone"/>
    <b v="1"/>
    <b v="0"/>
    <x v="0"/>
    <e v="#N/A"/>
  </r>
  <r>
    <x v="12988"/>
    <d v="2023-11-23T06:59:13"/>
    <s v="android"/>
    <n v="377906"/>
    <x v="12839"/>
    <x v="3619"/>
    <s v="Da Funk!"/>
    <s v="trackdone"/>
    <s v="trackdone"/>
    <b v="1"/>
    <b v="0"/>
    <x v="0"/>
    <e v="#N/A"/>
  </r>
  <r>
    <x v="12989"/>
    <d v="2023-11-23T07:01:39"/>
    <s v="android"/>
    <n v="146000"/>
    <x v="12840"/>
    <x v="3620"/>
    <s v="Sudan Archives"/>
    <s v="trackdone"/>
    <s v="trackdone"/>
    <b v="1"/>
    <b v="0"/>
    <x v="0"/>
    <e v="#N/A"/>
  </r>
  <r>
    <x v="12990"/>
    <d v="2023-11-23T07:04:38"/>
    <s v="android"/>
    <n v="178093"/>
    <x v="12841"/>
    <x v="3592"/>
    <s v="Time and Place (Digitally Remastered)"/>
    <s v="trackdone"/>
    <s v="trackdone"/>
    <b v="1"/>
    <b v="0"/>
    <x v="0"/>
    <e v="#N/A"/>
  </r>
  <r>
    <x v="12991"/>
    <d v="2023-11-23T07:13:32"/>
    <s v="android"/>
    <n v="316653"/>
    <x v="12842"/>
    <x v="3621"/>
    <s v="Da Funk!"/>
    <s v="trackdone"/>
    <s v="trackdone"/>
    <b v="1"/>
    <b v="0"/>
    <x v="0"/>
    <e v="#N/A"/>
  </r>
  <r>
    <x v="12992"/>
    <d v="2023-11-23T07:18:12"/>
    <s v="android"/>
    <n v="281053"/>
    <x v="12843"/>
    <x v="3606"/>
    <s v="Cassa Nova"/>
    <s v="trackdone"/>
    <s v="trackdone"/>
    <b v="1"/>
    <b v="0"/>
    <x v="0"/>
    <e v="#N/A"/>
  </r>
  <r>
    <x v="12993"/>
    <d v="2023-11-23T07:21:19"/>
    <s v="android"/>
    <n v="186320"/>
    <x v="12844"/>
    <x v="3622"/>
    <s v="The Best Of The Alessi Brothers"/>
    <s v="trackdone"/>
    <s v="trackdone"/>
    <b v="1"/>
    <b v="0"/>
    <x v="0"/>
    <e v="#N/A"/>
  </r>
  <r>
    <x v="12994"/>
    <d v="2023-11-23T07:54:45"/>
    <s v="android"/>
    <n v="65350"/>
    <x v="12845"/>
    <x v="3623"/>
    <s v="Próxima Estación: Esperanza"/>
    <s v="trackdone"/>
    <s v="logout"/>
    <b v="1"/>
    <b v="0"/>
    <x v="0"/>
    <e v="#N/A"/>
  </r>
  <r>
    <x v="12995"/>
    <d v="2023-11-23T21:55:39"/>
    <s v="android"/>
    <n v="210726"/>
    <x v="12846"/>
    <x v="119"/>
    <s v="All Things Must Pass"/>
    <s v="trackdone"/>
    <s v="trackdone"/>
    <b v="1"/>
    <b v="0"/>
    <x v="0"/>
    <e v="#N/A"/>
  </r>
  <r>
    <x v="12996"/>
    <d v="2023-11-24T03:34:19"/>
    <s v="android"/>
    <n v="203716"/>
    <x v="12847"/>
    <x v="3624"/>
    <s v="Africa"/>
    <s v="playbtn"/>
    <s v="trackdone"/>
    <b v="1"/>
    <b v="0"/>
    <x v="0"/>
    <e v="#N/A"/>
  </r>
  <r>
    <x v="12997"/>
    <d v="2023-11-24T03:41:10"/>
    <s v="android"/>
    <n v="410546"/>
    <x v="12848"/>
    <x v="3596"/>
    <s v="Painting The Moment"/>
    <s v="trackdone"/>
    <s v="trackdone"/>
    <b v="1"/>
    <b v="0"/>
    <x v="0"/>
    <e v="#N/A"/>
  </r>
  <r>
    <x v="12998"/>
    <d v="2023-11-24T03:44:16"/>
    <s v="android"/>
    <n v="185106"/>
    <x v="12849"/>
    <x v="3625"/>
    <s v="The 13 Moons of Neptune / Satelites"/>
    <s v="trackdone"/>
    <s v="trackdone"/>
    <b v="1"/>
    <b v="0"/>
    <x v="0"/>
    <e v="#N/A"/>
  </r>
  <r>
    <x v="12999"/>
    <d v="2023-11-24T03:47:59"/>
    <s v="android"/>
    <n v="222600"/>
    <x v="12850"/>
    <x v="3626"/>
    <s v="Brasilian Fiesta"/>
    <s v="trackdone"/>
    <s v="trackdone"/>
    <b v="1"/>
    <b v="0"/>
    <x v="0"/>
    <e v="#N/A"/>
  </r>
  <r>
    <x v="13000"/>
    <d v="2023-11-24T03:55:09"/>
    <s v="android"/>
    <n v="171706"/>
    <x v="12851"/>
    <x v="3592"/>
    <s v="Time and Place (Digitally Remastered)"/>
    <s v="trackdone"/>
    <s v="trackdone"/>
    <b v="1"/>
    <b v="0"/>
    <x v="0"/>
    <e v="#N/A"/>
  </r>
  <r>
    <x v="13001"/>
    <d v="2023-11-24T03:59:12"/>
    <s v="android"/>
    <n v="242066"/>
    <x v="12852"/>
    <x v="3627"/>
    <s v="Boogie Nights / Music From The Original Motion Picture"/>
    <s v="trackdone"/>
    <s v="trackdone"/>
    <b v="1"/>
    <b v="0"/>
    <x v="0"/>
    <e v="#N/A"/>
  </r>
  <r>
    <x v="13002"/>
    <d v="2023-11-24T04:05:02"/>
    <s v="android"/>
    <n v="349413"/>
    <x v="12853"/>
    <x v="3628"/>
    <s v="10000 lépés"/>
    <s v="trackdone"/>
    <s v="trackdone"/>
    <b v="1"/>
    <b v="0"/>
    <x v="0"/>
    <e v="#N/A"/>
  </r>
  <r>
    <x v="13003"/>
    <d v="2023-11-24T04:07:50"/>
    <s v="android"/>
    <n v="167674"/>
    <x v="12854"/>
    <x v="3629"/>
    <s v="You Made Me Warm (Acoustic) / You Made Me Warm"/>
    <s v="trackdone"/>
    <s v="trackdone"/>
    <b v="1"/>
    <b v="0"/>
    <x v="0"/>
    <e v="#N/A"/>
  </r>
  <r>
    <x v="13004"/>
    <d v="2023-11-24T04:13:28"/>
    <s v="android"/>
    <n v="337466"/>
    <x v="12855"/>
    <x v="1260"/>
    <s v="Gris Gris"/>
    <s v="trackdone"/>
    <s v="trackdone"/>
    <b v="1"/>
    <b v="0"/>
    <x v="0"/>
    <e v="#N/A"/>
  </r>
  <r>
    <x v="13005"/>
    <d v="2023-11-24T04:20:58"/>
    <s v="android"/>
    <n v="213749"/>
    <x v="12856"/>
    <x v="3597"/>
    <s v="Yeti Season - Deluxe Version"/>
    <s v="trackdone"/>
    <s v="trackdone"/>
    <b v="1"/>
    <b v="0"/>
    <x v="0"/>
    <e v="#N/A"/>
  </r>
  <r>
    <x v="13006"/>
    <d v="2023-11-24T04:28:57"/>
    <s v="android"/>
    <n v="248453"/>
    <x v="12857"/>
    <x v="3630"/>
    <s v="The Essentials: Bloodstone"/>
    <s v="trackdone"/>
    <s v="trackdone"/>
    <b v="1"/>
    <b v="0"/>
    <x v="0"/>
    <e v="#N/A"/>
  </r>
  <r>
    <x v="13007"/>
    <d v="2023-11-24T04:39:09"/>
    <s v="android"/>
    <n v="377293"/>
    <x v="12858"/>
    <x v="3631"/>
    <s v="Dog With a Rope"/>
    <s v="trackdone"/>
    <s v="trackdone"/>
    <b v="1"/>
    <b v="0"/>
    <x v="0"/>
    <e v="#N/A"/>
  </r>
  <r>
    <x v="13008"/>
    <d v="2023-11-24T04:44:02"/>
    <s v="android"/>
    <n v="292066"/>
    <x v="12859"/>
    <x v="3632"/>
    <s v="DIGGIN' VICTOR (The Compilation) Deep Into The Vaults Of Japanese Fusion &amp; AOR selected by MURO"/>
    <s v="trackdone"/>
    <s v="trackdone"/>
    <b v="1"/>
    <b v="0"/>
    <x v="0"/>
    <e v="#N/A"/>
  </r>
  <r>
    <x v="13009"/>
    <d v="2023-11-24T04:48:18"/>
    <s v="android"/>
    <n v="255133"/>
    <x v="12860"/>
    <x v="261"/>
    <s v="Every Great Motown Hit Of Marvin Gaye"/>
    <s v="trackdone"/>
    <s v="trackdone"/>
    <b v="1"/>
    <b v="0"/>
    <x v="0"/>
    <e v="#N/A"/>
  </r>
  <r>
    <x v="13010"/>
    <d v="2023-11-24T04:58:01"/>
    <s v="android"/>
    <n v="246360"/>
    <x v="12861"/>
    <x v="3633"/>
    <s v="The Dub Factor"/>
    <s v="trackdone"/>
    <s v="trackdone"/>
    <b v="1"/>
    <b v="0"/>
    <x v="0"/>
    <e v="#N/A"/>
  </r>
  <r>
    <x v="13011"/>
    <d v="2023-11-24T05:15:39"/>
    <s v="android"/>
    <n v="192080"/>
    <x v="12862"/>
    <x v="3634"/>
    <s v="The New Birth"/>
    <s v="trackdone"/>
    <s v="trackdone"/>
    <b v="1"/>
    <b v="0"/>
    <x v="0"/>
    <e v="#N/A"/>
  </r>
  <r>
    <x v="13012"/>
    <d v="2023-11-24T05:30:02"/>
    <s v="android"/>
    <n v="234413"/>
    <x v="12863"/>
    <x v="3596"/>
    <s v="Painting The Moment"/>
    <s v="trackdone"/>
    <s v="trackdone"/>
    <b v="1"/>
    <b v="0"/>
    <x v="0"/>
    <e v="#N/A"/>
  </r>
  <r>
    <x v="13013"/>
    <d v="2023-11-24T05:32:57"/>
    <s v="android"/>
    <n v="174160"/>
    <x v="12864"/>
    <x v="3635"/>
    <s v="The Essential Lee Dorsey"/>
    <s v="trackdone"/>
    <s v="trackdone"/>
    <b v="1"/>
    <b v="0"/>
    <x v="0"/>
    <e v="#N/A"/>
  </r>
  <r>
    <x v="13014"/>
    <d v="2023-11-24T05:36:44"/>
    <s v="android"/>
    <n v="225880"/>
    <x v="12865"/>
    <x v="3636"/>
    <s v="Back From The Brink: Pre-Revolution Psychedelic Rock From Iran: 1973-1979"/>
    <s v="trackdone"/>
    <s v="trackdone"/>
    <b v="1"/>
    <b v="0"/>
    <x v="0"/>
    <e v="#N/A"/>
  </r>
  <r>
    <x v="13015"/>
    <d v="2023-11-24T05:43:37"/>
    <s v="android"/>
    <n v="174306"/>
    <x v="12866"/>
    <x v="3637"/>
    <s v="Unstraight Ahead"/>
    <s v="trackdone"/>
    <s v="trackdone"/>
    <b v="1"/>
    <b v="0"/>
    <x v="0"/>
    <e v="#N/A"/>
  </r>
  <r>
    <x v="13016"/>
    <d v="2023-11-24T05:50:42"/>
    <s v="android"/>
    <n v="424080"/>
    <x v="12867"/>
    <x v="3638"/>
    <s v="KOKOROKO"/>
    <s v="trackdone"/>
    <s v="trackdone"/>
    <b v="1"/>
    <b v="0"/>
    <x v="0"/>
    <e v="#N/A"/>
  </r>
  <r>
    <x v="13017"/>
    <d v="2023-11-24T06:08:03"/>
    <s v="android"/>
    <n v="199572"/>
    <x v="12868"/>
    <x v="3639"/>
    <s v="Earthology"/>
    <s v="trackdone"/>
    <s v="trackdone"/>
    <b v="1"/>
    <b v="0"/>
    <x v="0"/>
    <e v="#N/A"/>
  </r>
  <r>
    <x v="13018"/>
    <d v="2023-11-24T06:11:06"/>
    <s v="android"/>
    <n v="183120"/>
    <x v="12869"/>
    <x v="3603"/>
    <s v="Long in the Tooth"/>
    <s v="trackdone"/>
    <s v="trackdone"/>
    <b v="1"/>
    <b v="0"/>
    <x v="0"/>
    <e v="#N/A"/>
  </r>
  <r>
    <x v="13019"/>
    <d v="2023-11-24T06:15:28"/>
    <s v="android"/>
    <n v="261080"/>
    <x v="12870"/>
    <x v="3640"/>
    <s v="The Shadow Do!"/>
    <s v="trackdone"/>
    <s v="trackdone"/>
    <b v="1"/>
    <b v="0"/>
    <x v="0"/>
    <e v="#N/A"/>
  </r>
  <r>
    <x v="13020"/>
    <d v="2023-11-24T06:25:29"/>
    <s v="android"/>
    <n v="262666"/>
    <x v="12871"/>
    <x v="3641"/>
    <s v="DIGGIN' VICTOR (The Compilation) Deep Into The Vaults Of Japanese Fusion &amp; AOR selected by MURO"/>
    <s v="trackdone"/>
    <s v="trackdone"/>
    <b v="1"/>
    <b v="0"/>
    <x v="0"/>
    <e v="#N/A"/>
  </r>
  <r>
    <x v="13021"/>
    <d v="2023-11-24T06:30:12"/>
    <s v="android"/>
    <n v="282189"/>
    <x v="12872"/>
    <x v="3593"/>
    <s v="This Love"/>
    <s v="trackdone"/>
    <s v="trackdone"/>
    <b v="1"/>
    <b v="0"/>
    <x v="0"/>
    <s v="https://i.scdn.co/image/ab67616d0000b273e319a4158cbee63598a17f41"/>
  </r>
  <r>
    <x v="13022"/>
    <d v="2023-11-24T06:31:25"/>
    <s v="android"/>
    <n v="72553"/>
    <x v="12873"/>
    <x v="3625"/>
    <s v="Spectral Flux"/>
    <s v="trackdone"/>
    <s v="trackdone"/>
    <b v="1"/>
    <b v="0"/>
    <x v="0"/>
    <e v="#N/A"/>
  </r>
  <r>
    <x v="13023"/>
    <d v="2023-11-24T06:36:35"/>
    <s v="android"/>
    <n v="309160"/>
    <x v="12874"/>
    <x v="768"/>
    <s v="In the Skies"/>
    <s v="trackdone"/>
    <s v="trackdone"/>
    <b v="1"/>
    <b v="0"/>
    <x v="0"/>
    <e v="#N/A"/>
  </r>
  <r>
    <x v="13024"/>
    <d v="2023-11-24T06:58:24"/>
    <s v="android"/>
    <n v="34798"/>
    <x v="12875"/>
    <x v="3625"/>
    <s v="Away With Meloncholy"/>
    <s v="trackdone"/>
    <s v="logout"/>
    <b v="1"/>
    <b v="0"/>
    <x v="0"/>
    <e v="#N/A"/>
  </r>
  <r>
    <x v="13025"/>
    <d v="2023-12-09T09:01:37"/>
    <s v="android"/>
    <n v="42020"/>
    <x v="12876"/>
    <x v="23"/>
    <s v="Rebel Diamonds"/>
    <s v="clickrow"/>
    <s v="logout"/>
    <b v="0"/>
    <b v="0"/>
    <x v="6"/>
    <e v="#N/A"/>
  </r>
  <r>
    <x v="13026"/>
    <d v="2023-12-13T22:59:19"/>
    <s v="android"/>
    <n v="201022"/>
    <x v="12877"/>
    <x v="549"/>
    <s v="Lola Versus Powerman and the Moneygoround, Pt. 1"/>
    <s v="trackdone"/>
    <s v="trackdone"/>
    <b v="1"/>
    <b v="0"/>
    <x v="0"/>
    <e v="#N/A"/>
  </r>
  <r>
    <x v="13027"/>
    <d v="2023-12-16T00:19:38"/>
    <s v="android"/>
    <n v="299723"/>
    <x v="7153"/>
    <x v="90"/>
    <s v="I Don't Want To Miss A Thing EP"/>
    <s v="fwdbtn"/>
    <s v="trackdone"/>
    <b v="1"/>
    <b v="0"/>
    <x v="11"/>
    <e v="#N/A"/>
  </r>
  <r>
    <x v="13028"/>
    <d v="2023-12-19T17:35:03"/>
    <s v="android"/>
    <n v="153496"/>
    <x v="12878"/>
    <x v="1374"/>
    <s v="Surfer Rosa"/>
    <s v="clickrow"/>
    <s v="endplay"/>
    <b v="0"/>
    <b v="1"/>
    <x v="0"/>
    <e v="#N/A"/>
  </r>
  <r>
    <x v="13029"/>
    <d v="2023-12-20T18:52:28"/>
    <s v="android"/>
    <n v="210813"/>
    <x v="4375"/>
    <x v="2005"/>
    <s v="Songs of Love"/>
    <s v="trackdone"/>
    <s v="trackdone"/>
    <b v="0"/>
    <b v="0"/>
    <x v="0"/>
    <e v="#N/A"/>
  </r>
  <r>
    <x v="13030"/>
    <d v="2023-12-21T09:03:13"/>
    <s v="android"/>
    <n v="255200"/>
    <x v="12879"/>
    <x v="3642"/>
    <s v="Practice What You Preach"/>
    <s v="playbtn"/>
    <s v="trackdone"/>
    <b v="1"/>
    <b v="0"/>
    <x v="0"/>
    <e v="#N/A"/>
  </r>
  <r>
    <x v="13031"/>
    <d v="2023-12-21T09:13:19"/>
    <s v="android"/>
    <n v="308301"/>
    <x v="12880"/>
    <x v="3643"/>
    <s v="The Rabbit That Hunts Tigers"/>
    <s v="trackdone"/>
    <s v="trackdone"/>
    <b v="1"/>
    <b v="0"/>
    <x v="0"/>
    <e v="#N/A"/>
  </r>
  <r>
    <x v="13032"/>
    <d v="2023-12-21T09:17:01"/>
    <s v="android"/>
    <n v="222338"/>
    <x v="12881"/>
    <x v="3644"/>
    <s v="Salsoul"/>
    <s v="trackdone"/>
    <s v="trackdone"/>
    <b v="1"/>
    <b v="0"/>
    <x v="0"/>
    <e v="#N/A"/>
  </r>
  <r>
    <x v="13033"/>
    <d v="2023-12-21T09:23:42"/>
    <s v="android"/>
    <n v="400856"/>
    <x v="12882"/>
    <x v="3645"/>
    <s v="Faith Presents TK Disco"/>
    <s v="trackdone"/>
    <s v="trackdone"/>
    <b v="1"/>
    <b v="0"/>
    <x v="0"/>
    <e v="#N/A"/>
  </r>
  <r>
    <x v="13034"/>
    <d v="2023-12-21T09:28:21"/>
    <s v="android"/>
    <n v="278029"/>
    <x v="12883"/>
    <x v="3646"/>
    <s v="Bar Mediterraneo"/>
    <s v="trackdone"/>
    <s v="trackdone"/>
    <b v="1"/>
    <b v="0"/>
    <x v="0"/>
    <e v="#N/A"/>
  </r>
  <r>
    <x v="13035"/>
    <d v="2023-12-21T09:31:47"/>
    <s v="android"/>
    <n v="205640"/>
    <x v="12884"/>
    <x v="3647"/>
    <s v="L'Essentiel Des Albums Studio"/>
    <s v="trackdone"/>
    <s v="trackdone"/>
    <b v="1"/>
    <b v="0"/>
    <x v="0"/>
    <e v="#N/A"/>
  </r>
  <r>
    <x v="13036"/>
    <d v="2023-12-21T09:42:01"/>
    <s v="android"/>
    <n v="396773"/>
    <x v="12885"/>
    <x v="3648"/>
    <s v="Freedom No Go Die (Remastered)"/>
    <s v="trackdone"/>
    <s v="trackdone"/>
    <b v="1"/>
    <b v="0"/>
    <x v="0"/>
    <e v="#N/A"/>
  </r>
  <r>
    <x v="13037"/>
    <d v="2023-12-21T09:44:51"/>
    <s v="android"/>
    <n v="169306"/>
    <x v="12886"/>
    <x v="3649"/>
    <s v="John Wizards"/>
    <s v="trackdone"/>
    <s v="trackdone"/>
    <b v="1"/>
    <b v="0"/>
    <x v="0"/>
    <e v="#N/A"/>
  </r>
  <r>
    <x v="13038"/>
    <d v="2023-12-21T09:51:16"/>
    <s v="android"/>
    <n v="385541"/>
    <x v="12887"/>
    <x v="3650"/>
    <s v="Disco 80 Italo Hits"/>
    <s v="trackdone"/>
    <s v="trackdone"/>
    <b v="1"/>
    <b v="0"/>
    <x v="0"/>
    <e v="#N/A"/>
  </r>
  <r>
    <x v="13039"/>
    <d v="2023-12-21T09:54:26"/>
    <s v="android"/>
    <n v="188720"/>
    <x v="12888"/>
    <x v="3612"/>
    <s v="Thunder Chicken"/>
    <s v="trackdone"/>
    <s v="trackdone"/>
    <b v="1"/>
    <b v="0"/>
    <x v="0"/>
    <e v="#N/A"/>
  </r>
  <r>
    <x v="13040"/>
    <d v="2023-12-21T10:00:03"/>
    <s v="android"/>
    <n v="336000"/>
    <x v="12889"/>
    <x v="3618"/>
    <s v="Abrada"/>
    <s v="trackdone"/>
    <s v="trackdone"/>
    <b v="1"/>
    <b v="0"/>
    <x v="0"/>
    <e v="#N/A"/>
  </r>
  <r>
    <x v="13041"/>
    <d v="2023-12-21T10:08:59"/>
    <s v="android"/>
    <n v="536586"/>
    <x v="12890"/>
    <x v="3651"/>
    <s v="Sofrito: Tropical Discotheque"/>
    <s v="trackdone"/>
    <s v="trackdone"/>
    <b v="1"/>
    <b v="0"/>
    <x v="0"/>
    <e v="#N/A"/>
  </r>
  <r>
    <x v="13042"/>
    <d v="2023-12-21T10:13:08"/>
    <s v="android"/>
    <n v="248360"/>
    <x v="12891"/>
    <x v="3652"/>
    <s v="Young Hearts Run Free"/>
    <s v="trackdone"/>
    <s v="trackdone"/>
    <b v="1"/>
    <b v="0"/>
    <x v="0"/>
    <e v="#N/A"/>
  </r>
  <r>
    <x v="13043"/>
    <d v="2023-12-21T10:19:52"/>
    <s v="android"/>
    <n v="156928"/>
    <x v="12892"/>
    <x v="3653"/>
    <s v="Parachute b/w Si Me Faltaras Tu"/>
    <s v="trackdone"/>
    <s v="trackdone"/>
    <b v="1"/>
    <b v="0"/>
    <x v="0"/>
    <e v="#N/A"/>
  </r>
  <r>
    <x v="13044"/>
    <d v="2023-12-21T10:24:00"/>
    <s v="android"/>
    <n v="248640"/>
    <x v="12893"/>
    <x v="3606"/>
    <s v="Cassa Nova"/>
    <s v="trackdone"/>
    <s v="trackdone"/>
    <b v="1"/>
    <b v="0"/>
    <x v="0"/>
    <e v="#N/A"/>
  </r>
  <r>
    <x v="13045"/>
    <d v="2023-12-22T02:13:23"/>
    <s v="android"/>
    <n v="297600"/>
    <x v="12894"/>
    <x v="1684"/>
    <s v="Sentirme Vivo"/>
    <s v="clickrow"/>
    <s v="trackdone"/>
    <b v="1"/>
    <b v="0"/>
    <x v="0"/>
    <e v="#N/A"/>
  </r>
  <r>
    <x v="13046"/>
    <d v="2023-12-22T03:43:04"/>
    <s v="android"/>
    <n v="833"/>
    <x v="12895"/>
    <x v="37"/>
    <s v="Up From Below - 10th Anniversary Edition"/>
    <s v="fwdbtn"/>
    <s v="fwdbtn"/>
    <b v="1"/>
    <b v="1"/>
    <x v="0"/>
    <e v="#N/A"/>
  </r>
  <r>
    <x v="13047"/>
    <d v="2023-12-28T17:51:31"/>
    <s v="android"/>
    <n v="115826"/>
    <x v="12896"/>
    <x v="165"/>
    <s v="Elvis' Christmas Album"/>
    <s v="trackdone"/>
    <s v="trackdone"/>
    <b v="1"/>
    <b v="0"/>
    <x v="0"/>
    <e v="#N/A"/>
  </r>
  <r>
    <x v="13048"/>
    <d v="2023-12-29T18:13:33"/>
    <s v="android"/>
    <n v="1258"/>
    <x v="12897"/>
    <x v="119"/>
    <s v="All Things Must Pass"/>
    <s v="fwdbtn"/>
    <s v="backbtn"/>
    <b v="1"/>
    <b v="1"/>
    <x v="0"/>
    <e v="#N/A"/>
  </r>
  <r>
    <x v="13049"/>
    <d v="2023-12-29T22:23:40"/>
    <s v="android"/>
    <n v="5716"/>
    <x v="12898"/>
    <x v="99"/>
    <s v="Paranoid"/>
    <s v="fwdbtn"/>
    <s v="fwdbtn"/>
    <b v="1"/>
    <b v="1"/>
    <x v="0"/>
    <e v="#N/A"/>
  </r>
  <r>
    <x v="13050"/>
    <d v="2024-01-01T22:11:54"/>
    <s v="android"/>
    <n v="1868"/>
    <x v="12899"/>
    <x v="826"/>
    <s v="Catch Bull At Four"/>
    <s v="fwdbtn"/>
    <s v="fwdbtn"/>
    <b v="1"/>
    <b v="1"/>
    <x v="0"/>
    <e v="#N/A"/>
  </r>
  <r>
    <x v="13051"/>
    <d v="2024-01-04T02:40:23"/>
    <s v="android"/>
    <n v="253747"/>
    <x v="12900"/>
    <x v="3506"/>
    <s v="Moonlight"/>
    <s v="trackdone"/>
    <s v="trackdone"/>
    <b v="1"/>
    <b v="0"/>
    <x v="0"/>
    <s v="https://i.scdn.co/image/ab67616d0000b273b13b4a434585f484548e42c9"/>
  </r>
  <r>
    <x v="13052"/>
    <d v="2024-01-04T02:48:31"/>
    <s v="android"/>
    <n v="161051"/>
    <x v="12901"/>
    <x v="3654"/>
    <s v="Funky Punch"/>
    <s v="trackdone"/>
    <s v="trackdone"/>
    <b v="1"/>
    <b v="0"/>
    <x v="0"/>
    <e v="#N/A"/>
  </r>
  <r>
    <x v="13053"/>
    <d v="2024-01-04T02:57:07"/>
    <s v="android"/>
    <n v="219000"/>
    <x v="12902"/>
    <x v="3655"/>
    <s v="Déjate Llevar"/>
    <s v="trackdone"/>
    <s v="trackdone"/>
    <b v="1"/>
    <b v="0"/>
    <x v="0"/>
    <e v="#N/A"/>
  </r>
  <r>
    <x v="13054"/>
    <d v="2024-01-04T03:22:10"/>
    <s v="android"/>
    <n v="248832"/>
    <x v="12903"/>
    <x v="3656"/>
    <s v="Santiago Soul"/>
    <s v="trackdone"/>
    <s v="trackdone"/>
    <b v="1"/>
    <b v="0"/>
    <x v="0"/>
    <e v="#N/A"/>
  </r>
  <r>
    <x v="13055"/>
    <d v="2024-01-04T03:48:49"/>
    <s v="android"/>
    <n v="259800"/>
    <x v="12904"/>
    <x v="3506"/>
    <s v="En el club"/>
    <s v="trackdone"/>
    <s v="trackdone"/>
    <b v="1"/>
    <b v="0"/>
    <x v="0"/>
    <e v="#N/A"/>
  </r>
  <r>
    <x v="13056"/>
    <d v="2024-01-04T04:05:10"/>
    <s v="android"/>
    <n v="220468"/>
    <x v="10825"/>
    <x v="3657"/>
    <s v="Siempre En Mi Mente"/>
    <s v="trackdone"/>
    <s v="trackdone"/>
    <b v="1"/>
    <b v="0"/>
    <x v="0"/>
    <e v="#N/A"/>
  </r>
  <r>
    <x v="13057"/>
    <d v="2024-01-04T04:23:21"/>
    <s v="android"/>
    <n v="152737"/>
    <x v="12905"/>
    <x v="3658"/>
    <s v="Sintético"/>
    <s v="trackdone"/>
    <s v="trackdone"/>
    <b v="1"/>
    <b v="0"/>
    <x v="0"/>
    <e v="#N/A"/>
  </r>
  <r>
    <x v="13058"/>
    <d v="2024-01-04T05:07:22"/>
    <s v="android"/>
    <n v="166475"/>
    <x v="12906"/>
    <x v="3659"/>
    <s v="LIKE THAT! ⚡"/>
    <s v="trackdone"/>
    <s v="trackdone"/>
    <b v="1"/>
    <b v="0"/>
    <x v="0"/>
    <e v="#N/A"/>
  </r>
  <r>
    <x v="13059"/>
    <d v="2024-01-04T05:24:41"/>
    <s v="android"/>
    <n v="214736"/>
    <x v="12907"/>
    <x v="3660"/>
    <s v="Un Espejismo"/>
    <s v="trackdone"/>
    <s v="trackdone"/>
    <b v="1"/>
    <b v="0"/>
    <x v="0"/>
    <e v="#N/A"/>
  </r>
  <r>
    <x v="13060"/>
    <d v="2024-01-06T03:56:48"/>
    <s v="android"/>
    <n v="168400"/>
    <x v="12908"/>
    <x v="3661"/>
    <s v="Canta En Español Con Los Panchos"/>
    <s v="playbtn"/>
    <s v="trackdone"/>
    <b v="0"/>
    <b v="0"/>
    <x v="0"/>
    <e v="#N/A"/>
  </r>
  <r>
    <x v="13061"/>
    <d v="2024-01-06T04:03:10"/>
    <s v="android"/>
    <n v="184346"/>
    <x v="12909"/>
    <x v="810"/>
    <s v="RCA 100 Años de Música"/>
    <s v="trackdone"/>
    <s v="trackdone"/>
    <b v="0"/>
    <b v="0"/>
    <x v="0"/>
    <e v="#N/A"/>
  </r>
  <r>
    <x v="13062"/>
    <d v="2024-01-06T04:08:05"/>
    <s v="android"/>
    <n v="294293"/>
    <x v="12910"/>
    <x v="3662"/>
    <s v="Ibrahim Ferrer"/>
    <s v="trackdone"/>
    <s v="trackdone"/>
    <b v="0"/>
    <b v="0"/>
    <x v="0"/>
    <e v="#N/A"/>
  </r>
  <r>
    <x v="13063"/>
    <d v="2024-01-06T04:13:54"/>
    <s v="android"/>
    <n v="150866"/>
    <x v="2566"/>
    <x v="3661"/>
    <s v="Canta En Español Con Los Panchos"/>
    <s v="trackdone"/>
    <s v="trackdone"/>
    <b v="0"/>
    <b v="0"/>
    <x v="0"/>
    <e v="#N/A"/>
  </r>
  <r>
    <x v="13064"/>
    <d v="2024-01-06T04:21:46"/>
    <s v="android"/>
    <n v="175040"/>
    <x v="12911"/>
    <x v="3663"/>
    <s v="RCA 100 Años De Musica"/>
    <s v="trackdone"/>
    <s v="trackdone"/>
    <b v="0"/>
    <b v="0"/>
    <x v="0"/>
    <e v="#N/A"/>
  </r>
  <r>
    <x v="13065"/>
    <d v="2024-01-06T04:24:39"/>
    <s v="android"/>
    <n v="172848"/>
    <x v="12912"/>
    <x v="3664"/>
    <s v="El Ruiseñor de America"/>
    <s v="trackdone"/>
    <s v="trackdone"/>
    <b v="0"/>
    <b v="0"/>
    <x v="0"/>
    <e v="#N/A"/>
  </r>
  <r>
    <x v="13066"/>
    <d v="2024-01-06T04:27:28"/>
    <s v="android"/>
    <n v="168426"/>
    <x v="12913"/>
    <x v="3661"/>
    <s v="Sabor a Mí"/>
    <s v="trackdone"/>
    <s v="trackdone"/>
    <b v="0"/>
    <b v="0"/>
    <x v="0"/>
    <e v="#N/A"/>
  </r>
  <r>
    <x v="13067"/>
    <d v="2024-01-06T04:35:57"/>
    <s v="android"/>
    <n v="229426"/>
    <x v="12914"/>
    <x v="3665"/>
    <s v="Omara Portuondo"/>
    <s v="trackdone"/>
    <s v="trackdone"/>
    <b v="0"/>
    <b v="0"/>
    <x v="0"/>
    <e v="#N/A"/>
  </r>
  <r>
    <x v="13068"/>
    <d v="2024-01-06T04:39:00"/>
    <s v="android"/>
    <n v="182206"/>
    <x v="12915"/>
    <x v="3666"/>
    <s v="Los Tres Caballeros"/>
    <s v="trackdone"/>
    <s v="trackdone"/>
    <b v="0"/>
    <b v="0"/>
    <x v="0"/>
    <e v="#N/A"/>
  </r>
  <r>
    <x v="13069"/>
    <d v="2024-01-06T04:41:24"/>
    <s v="android"/>
    <n v="143373"/>
    <x v="12916"/>
    <x v="3667"/>
    <s v="Más Ternura De La Sonora Matancera"/>
    <s v="trackdone"/>
    <s v="trackdone"/>
    <b v="0"/>
    <b v="0"/>
    <x v="0"/>
    <e v="#N/A"/>
  </r>
  <r>
    <x v="13070"/>
    <d v="2024-01-06T04:47:17"/>
    <s v="android"/>
    <n v="173146"/>
    <x v="12917"/>
    <x v="3668"/>
    <s v="12 Grandes exitos Vol. 1"/>
    <s v="trackdone"/>
    <s v="trackdone"/>
    <b v="0"/>
    <b v="0"/>
    <x v="0"/>
    <e v="#N/A"/>
  </r>
  <r>
    <x v="13071"/>
    <d v="2024-01-06T04:50:49"/>
    <s v="android"/>
    <n v="211626"/>
    <x v="12918"/>
    <x v="810"/>
    <s v="RCA 100 Años de Música"/>
    <s v="trackdone"/>
    <s v="trackdone"/>
    <b v="0"/>
    <b v="0"/>
    <x v="0"/>
    <e v="#N/A"/>
  </r>
  <r>
    <x v="13072"/>
    <d v="2024-01-06T04:54:21"/>
    <s v="android"/>
    <n v="211293"/>
    <x v="12919"/>
    <x v="3669"/>
    <s v="La Gran Colección del 60 Aniversario CBS - Sonora Santanera"/>
    <s v="trackdone"/>
    <s v="trackdone"/>
    <b v="0"/>
    <b v="0"/>
    <x v="0"/>
    <e v="#N/A"/>
  </r>
  <r>
    <x v="13073"/>
    <d v="2024-01-06T04:57:48"/>
    <s v="android"/>
    <n v="207146"/>
    <x v="12920"/>
    <x v="797"/>
    <s v="Exitos Con Trio"/>
    <s v="trackdone"/>
    <s v="trackdone"/>
    <b v="0"/>
    <b v="0"/>
    <x v="0"/>
    <e v="#N/A"/>
  </r>
  <r>
    <x v="13074"/>
    <d v="2024-01-06T05:00:33"/>
    <s v="android"/>
    <n v="164000"/>
    <x v="12921"/>
    <x v="3661"/>
    <s v="Canta En Español Con Los Panchos"/>
    <s v="trackdone"/>
    <s v="trackdone"/>
    <b v="0"/>
    <b v="0"/>
    <x v="0"/>
    <e v="#N/A"/>
  </r>
  <r>
    <x v="13075"/>
    <d v="2024-01-06T05:04:30"/>
    <s v="android"/>
    <n v="237000"/>
    <x v="12922"/>
    <x v="3665"/>
    <s v="Omara Portuondo"/>
    <s v="trackdone"/>
    <s v="trackdone"/>
    <b v="0"/>
    <b v="0"/>
    <x v="0"/>
    <e v="#N/A"/>
  </r>
  <r>
    <x v="13076"/>
    <d v="2024-01-06T05:07:22"/>
    <s v="android"/>
    <n v="171351"/>
    <x v="12923"/>
    <x v="3670"/>
    <s v="Todo el Tiempo..."/>
    <s v="trackdone"/>
    <s v="trackdone"/>
    <b v="0"/>
    <b v="0"/>
    <x v="0"/>
    <e v="#N/A"/>
  </r>
  <r>
    <x v="13077"/>
    <d v="2024-01-06T05:10:15"/>
    <s v="android"/>
    <n v="171937"/>
    <x v="12924"/>
    <x v="3671"/>
    <s v="Germán Valdés TIN-TAN Canciones de Sus Películas"/>
    <s v="trackdone"/>
    <s v="trackdone"/>
    <b v="0"/>
    <b v="0"/>
    <x v="0"/>
    <e v="#N/A"/>
  </r>
  <r>
    <x v="13078"/>
    <d v="2024-01-06T05:13:20"/>
    <s v="android"/>
    <n v="185240"/>
    <x v="12925"/>
    <x v="1290"/>
    <s v="Esencial Ana y Victor"/>
    <s v="trackdone"/>
    <s v="trackdone"/>
    <b v="0"/>
    <b v="0"/>
    <x v="0"/>
    <e v="#N/A"/>
  </r>
  <r>
    <x v="13079"/>
    <d v="2024-01-06T05:15:50"/>
    <s v="android"/>
    <n v="149506"/>
    <x v="12926"/>
    <x v="3672"/>
    <s v="La Coleccion Del Siglo"/>
    <s v="trackdone"/>
    <s v="trackdone"/>
    <b v="0"/>
    <b v="0"/>
    <x v="0"/>
    <e v="#N/A"/>
  </r>
  <r>
    <x v="13080"/>
    <d v="2024-01-06T05:18:46"/>
    <s v="android"/>
    <n v="175253"/>
    <x v="12927"/>
    <x v="3673"/>
    <s v="Coleccion Original"/>
    <s v="trackdone"/>
    <s v="trackdone"/>
    <b v="0"/>
    <b v="0"/>
    <x v="0"/>
    <e v="#N/A"/>
  </r>
  <r>
    <x v="13081"/>
    <d v="2024-01-06T05:21:37"/>
    <s v="android"/>
    <n v="170811"/>
    <x v="12928"/>
    <x v="3674"/>
    <s v="Cuba: Bienvenido Granda"/>
    <s v="trackdone"/>
    <s v="trackdone"/>
    <b v="0"/>
    <b v="0"/>
    <x v="0"/>
    <e v="#N/A"/>
  </r>
  <r>
    <x v="13082"/>
    <d v="2024-01-06T05:24:50"/>
    <s v="android"/>
    <n v="192400"/>
    <x v="12929"/>
    <x v="3675"/>
    <s v="Lo Mejor De Lo Mejor"/>
    <s v="trackdone"/>
    <s v="trackdone"/>
    <b v="0"/>
    <b v="0"/>
    <x v="0"/>
    <e v="#N/A"/>
  </r>
  <r>
    <x v="13083"/>
    <d v="2024-01-06T05:28:00"/>
    <s v="android"/>
    <n v="189576"/>
    <x v="12930"/>
    <x v="3664"/>
    <s v="El Ruiseñor de America"/>
    <s v="trackdone"/>
    <s v="trackdone"/>
    <b v="0"/>
    <b v="0"/>
    <x v="0"/>
    <e v="#N/A"/>
  </r>
  <r>
    <x v="13084"/>
    <d v="2024-01-06T05:32:37"/>
    <s v="android"/>
    <n v="276266"/>
    <x v="12931"/>
    <x v="3672"/>
    <s v="La Coleccion Del Siglo"/>
    <s v="trackdone"/>
    <s v="trackdone"/>
    <b v="0"/>
    <b v="0"/>
    <x v="0"/>
    <e v="#N/A"/>
  </r>
  <r>
    <x v="13085"/>
    <d v="2024-01-06T05:36:16"/>
    <s v="android"/>
    <n v="218432"/>
    <x v="12932"/>
    <x v="3676"/>
    <s v="El preso número 9"/>
    <s v="trackdone"/>
    <s v="trackdone"/>
    <b v="0"/>
    <b v="0"/>
    <x v="0"/>
    <e v="#N/A"/>
  </r>
  <r>
    <x v="13086"/>
    <d v="2024-01-06T05:39:29"/>
    <s v="android"/>
    <n v="192973"/>
    <x v="12933"/>
    <x v="3677"/>
    <s v="Por Siempre Boleros"/>
    <s v="trackdone"/>
    <s v="trackdone"/>
    <b v="0"/>
    <b v="0"/>
    <x v="0"/>
    <e v="#N/A"/>
  </r>
  <r>
    <x v="13087"/>
    <d v="2024-01-06T05:42:27"/>
    <s v="android"/>
    <n v="177706"/>
    <x v="12934"/>
    <x v="3669"/>
    <s v="La Guapachosa Sonora Santanera"/>
    <s v="trackdone"/>
    <s v="trackdone"/>
    <b v="0"/>
    <b v="0"/>
    <x v="0"/>
    <e v="#N/A"/>
  </r>
  <r>
    <x v="13088"/>
    <d v="2024-01-06T05:45:35"/>
    <s v="android"/>
    <n v="186852"/>
    <x v="12935"/>
    <x v="3264"/>
    <s v="Guitarras Latinas"/>
    <s v="trackdone"/>
    <s v="trackdone"/>
    <b v="0"/>
    <b v="0"/>
    <x v="0"/>
    <e v="#N/A"/>
  </r>
  <r>
    <x v="13089"/>
    <d v="2024-01-06T05:48:44"/>
    <s v="android"/>
    <n v="188520"/>
    <x v="12936"/>
    <x v="3678"/>
    <s v="Boleros Tríos, Vol. 1"/>
    <s v="trackdone"/>
    <s v="trackdone"/>
    <b v="0"/>
    <b v="0"/>
    <x v="0"/>
    <e v="#N/A"/>
  </r>
  <r>
    <x v="13090"/>
    <d v="2024-01-06T05:51:26"/>
    <s v="android"/>
    <n v="161346"/>
    <x v="12937"/>
    <x v="3679"/>
    <s v="Aunque Me Cueste la Vida"/>
    <s v="trackdone"/>
    <s v="trackdone"/>
    <b v="0"/>
    <b v="0"/>
    <x v="0"/>
    <e v="#N/A"/>
  </r>
  <r>
    <x v="13091"/>
    <d v="2024-01-06T05:54:53"/>
    <s v="android"/>
    <n v="206586"/>
    <x v="12938"/>
    <x v="3680"/>
    <s v="Boleros Tríos, Vol. 1"/>
    <s v="trackdone"/>
    <s v="trackdone"/>
    <b v="0"/>
    <b v="0"/>
    <x v="0"/>
    <e v="#N/A"/>
  </r>
  <r>
    <x v="13092"/>
    <d v="2024-01-06T05:57:45"/>
    <s v="android"/>
    <n v="171266"/>
    <x v="12939"/>
    <x v="797"/>
    <s v="Exitos Con Trio"/>
    <s v="trackdone"/>
    <s v="trackdone"/>
    <b v="0"/>
    <b v="0"/>
    <x v="0"/>
    <e v="#N/A"/>
  </r>
  <r>
    <x v="13093"/>
    <d v="2024-01-06T06:00:13"/>
    <s v="android"/>
    <n v="148533"/>
    <x v="12940"/>
    <x v="3664"/>
    <s v="Sentimientos Que Duelen"/>
    <s v="trackdone"/>
    <s v="trackdone"/>
    <b v="0"/>
    <b v="0"/>
    <x v="0"/>
    <e v="#N/A"/>
  </r>
  <r>
    <x v="13094"/>
    <d v="2024-01-06T06:03:06"/>
    <s v="android"/>
    <n v="171607"/>
    <x v="12941"/>
    <x v="3681"/>
    <s v="Olga Guillot"/>
    <s v="trackdone"/>
    <s v="trackdone"/>
    <b v="0"/>
    <b v="0"/>
    <x v="0"/>
    <e v="#N/A"/>
  </r>
  <r>
    <x v="13095"/>
    <d v="2024-01-06T06:05:13"/>
    <s v="android"/>
    <n v="126413"/>
    <x v="12942"/>
    <x v="3672"/>
    <s v="15 Exitos De Alvaro Carillo Con Sus Mejors"/>
    <s v="trackdone"/>
    <s v="trackdone"/>
    <b v="0"/>
    <b v="0"/>
    <x v="0"/>
    <e v="#N/A"/>
  </r>
  <r>
    <x v="13096"/>
    <d v="2024-01-06T06:08:24"/>
    <s v="android"/>
    <n v="190440"/>
    <x v="12943"/>
    <x v="1750"/>
    <s v="Boleros"/>
    <s v="trackdone"/>
    <s v="trackdone"/>
    <b v="0"/>
    <b v="0"/>
    <x v="0"/>
    <e v="#N/A"/>
  </r>
  <r>
    <x v="13097"/>
    <d v="2024-01-06T06:10:54"/>
    <s v="android"/>
    <n v="149269"/>
    <x v="12944"/>
    <x v="3682"/>
    <s v="Trio Delfines"/>
    <s v="trackdone"/>
    <s v="trackdone"/>
    <b v="0"/>
    <b v="0"/>
    <x v="0"/>
    <e v="#N/A"/>
  </r>
  <r>
    <x v="13098"/>
    <d v="2024-01-06T06:13:50"/>
    <s v="android"/>
    <n v="175693"/>
    <x v="12945"/>
    <x v="3673"/>
    <s v="Coleccion Original"/>
    <s v="trackdone"/>
    <s v="trackdone"/>
    <b v="0"/>
    <b v="0"/>
    <x v="0"/>
    <e v="#N/A"/>
  </r>
  <r>
    <x v="13099"/>
    <d v="2024-01-06T06:16:53"/>
    <s v="android"/>
    <n v="182151"/>
    <x v="12946"/>
    <x v="3668"/>
    <s v="Los Tecolines: Bolero Romantico"/>
    <s v="trackdone"/>
    <s v="trackdone"/>
    <b v="0"/>
    <b v="0"/>
    <x v="0"/>
    <e v="#N/A"/>
  </r>
  <r>
    <x v="13100"/>
    <d v="2024-01-06T06:19:44"/>
    <s v="android"/>
    <n v="171720"/>
    <x v="12947"/>
    <x v="3683"/>
    <s v="Loca Pasión"/>
    <s v="trackdone"/>
    <s v="trackdone"/>
    <b v="0"/>
    <b v="0"/>
    <x v="0"/>
    <e v="#N/A"/>
  </r>
  <r>
    <x v="13101"/>
    <d v="2024-01-06T06:26:20"/>
    <s v="android"/>
    <n v="201021"/>
    <x v="12948"/>
    <x v="3684"/>
    <s v="Boleros"/>
    <s v="trackdone"/>
    <s v="trackdone"/>
    <b v="0"/>
    <b v="0"/>
    <x v="0"/>
    <e v="#N/A"/>
  </r>
  <r>
    <x v="13102"/>
    <d v="2024-01-06T06:33:06"/>
    <s v="android"/>
    <n v="167640"/>
    <x v="12949"/>
    <x v="3676"/>
    <s v="RCA 100 Años de Música"/>
    <s v="trackdone"/>
    <s v="trackdone"/>
    <b v="0"/>
    <b v="0"/>
    <x v="0"/>
    <e v="#N/A"/>
  </r>
  <r>
    <x v="13103"/>
    <d v="2024-01-06T06:44:40"/>
    <s v="android"/>
    <n v="91706"/>
    <x v="12950"/>
    <x v="3685"/>
    <s v="Luis Arcaráz y Gabriel Ruíz"/>
    <s v="trackdone"/>
    <s v="logout"/>
    <b v="0"/>
    <b v="0"/>
    <x v="0"/>
    <e v="#N/A"/>
  </r>
  <r>
    <x v="13104"/>
    <d v="2024-01-12T20:59:02"/>
    <s v="android"/>
    <n v="244000"/>
    <x v="12951"/>
    <x v="3686"/>
    <s v="MLDE"/>
    <s v="trackdone"/>
    <s v="trackdone"/>
    <b v="1"/>
    <b v="0"/>
    <x v="0"/>
    <e v="#N/A"/>
  </r>
  <r>
    <x v="13105"/>
    <d v="2024-01-12T21:06:31"/>
    <s v="android"/>
    <n v="213760"/>
    <x v="12952"/>
    <x v="2875"/>
    <s v="The Universe Smiles Upon You"/>
    <s v="trackdone"/>
    <s v="trackdone"/>
    <b v="1"/>
    <b v="0"/>
    <x v="0"/>
    <e v="#N/A"/>
  </r>
  <r>
    <x v="13106"/>
    <d v="2024-01-12T21:11:18"/>
    <s v="android"/>
    <n v="286840"/>
    <x v="12953"/>
    <x v="1963"/>
    <s v="Teenage Head"/>
    <s v="trackdone"/>
    <s v="trackdone"/>
    <b v="1"/>
    <b v="0"/>
    <x v="0"/>
    <e v="#N/A"/>
  </r>
  <r>
    <x v="13107"/>
    <d v="2024-01-12T21:36:37"/>
    <s v="android"/>
    <n v="197706"/>
    <x v="12954"/>
    <x v="3687"/>
    <s v="Dengue Fever presents Electric Cambodia"/>
    <s v="trackdone"/>
    <s v="trackdone"/>
    <b v="1"/>
    <b v="0"/>
    <x v="0"/>
    <e v="#N/A"/>
  </r>
  <r>
    <x v="13108"/>
    <d v="2024-01-12T21:49:54"/>
    <s v="android"/>
    <n v="197622"/>
    <x v="1271"/>
    <x v="3688"/>
    <s v="Wanted Afrobeat: From Diggers to Music Lovers"/>
    <s v="trackdone"/>
    <s v="trackdone"/>
    <b v="1"/>
    <b v="0"/>
    <x v="0"/>
    <e v="#N/A"/>
  </r>
  <r>
    <x v="13109"/>
    <d v="2024-01-13T02:16:43"/>
    <s v="android"/>
    <n v="576333"/>
    <x v="12955"/>
    <x v="343"/>
    <s v="Bringing Out The Dead - Music From The Motion Picture"/>
    <s v="trackdone"/>
    <s v="trackdone"/>
    <b v="1"/>
    <b v="0"/>
    <x v="0"/>
    <e v="#N/A"/>
  </r>
  <r>
    <x v="13110"/>
    <d v="2024-01-13T02:31:18"/>
    <s v="android"/>
    <n v="266704"/>
    <x v="12956"/>
    <x v="3689"/>
    <s v="Pocket Music"/>
    <s v="trackdone"/>
    <s v="trackdone"/>
    <b v="1"/>
    <b v="0"/>
    <x v="0"/>
    <e v="#N/A"/>
  </r>
  <r>
    <x v="13111"/>
    <d v="2024-01-13T02:37:12"/>
    <s v="android"/>
    <n v="182084"/>
    <x v="12957"/>
    <x v="3690"/>
    <s v="I Flip My Life Every Time I Fly"/>
    <s v="trackdone"/>
    <s v="trackdone"/>
    <b v="1"/>
    <b v="0"/>
    <x v="0"/>
    <e v="#N/A"/>
  </r>
  <r>
    <x v="13112"/>
    <d v="2024-01-13T02:44:25"/>
    <s v="android"/>
    <n v="286493"/>
    <x v="12958"/>
    <x v="3691"/>
    <s v="What You Won't Do for Love"/>
    <s v="trackdone"/>
    <s v="trackdone"/>
    <b v="1"/>
    <b v="0"/>
    <x v="0"/>
    <e v="#N/A"/>
  </r>
  <r>
    <x v="13113"/>
    <d v="2024-01-13T03:05:13"/>
    <s v="android"/>
    <n v="277467"/>
    <x v="12959"/>
    <x v="1853"/>
    <s v="Can't Buy A Thrill"/>
    <s v="trackdone"/>
    <s v="trackdone"/>
    <b v="1"/>
    <b v="0"/>
    <x v="0"/>
    <e v="#N/A"/>
  </r>
  <r>
    <x v="13114"/>
    <d v="2024-01-13T03:11:17"/>
    <s v="android"/>
    <n v="363546"/>
    <x v="12960"/>
    <x v="3692"/>
    <s v="Mutual Attraction (Disco Mix - Original 12 Inch Version)"/>
    <s v="trackdone"/>
    <s v="trackdone"/>
    <b v="1"/>
    <b v="0"/>
    <x v="0"/>
    <e v="#N/A"/>
  </r>
  <r>
    <x v="13115"/>
    <d v="2024-01-13T03:16:07"/>
    <s v="android"/>
    <n v="50794"/>
    <x v="12961"/>
    <x v="3693"/>
    <s v="SUPER COLLECTION ~EMI Years~"/>
    <s v="trackdone"/>
    <s v="trackdone"/>
    <b v="1"/>
    <b v="0"/>
    <x v="0"/>
    <e v="#N/A"/>
  </r>
  <r>
    <x v="13116"/>
    <d v="2024-01-13T03:20:57"/>
    <s v="android"/>
    <n v="289920"/>
    <x v="12962"/>
    <x v="3694"/>
    <s v="Sofrito: Tropical Discotheque"/>
    <s v="trackdone"/>
    <s v="trackdone"/>
    <b v="1"/>
    <b v="0"/>
    <x v="0"/>
    <e v="#N/A"/>
  </r>
  <r>
    <x v="13117"/>
    <d v="2024-01-13T03:29:19"/>
    <s v="android"/>
    <n v="304562"/>
    <x v="12963"/>
    <x v="3695"/>
    <s v="Faith Presents TK Disco"/>
    <s v="trackdone"/>
    <s v="trackdone"/>
    <b v="1"/>
    <b v="0"/>
    <x v="0"/>
    <e v="#N/A"/>
  </r>
  <r>
    <x v="13118"/>
    <d v="2024-01-13T03:36:04"/>
    <s v="android"/>
    <n v="170466"/>
    <x v="12964"/>
    <x v="3696"/>
    <s v="My Thing Is Your Thing: Jetstar Strut From Bobby Patterson"/>
    <s v="trackdone"/>
    <s v="trackdone"/>
    <b v="1"/>
    <b v="0"/>
    <x v="0"/>
    <e v="#N/A"/>
  </r>
  <r>
    <x v="13119"/>
    <d v="2024-01-13T03:56:04"/>
    <s v="android"/>
    <n v="544640"/>
    <x v="12965"/>
    <x v="1520"/>
    <s v="Motherlode"/>
    <s v="trackdone"/>
    <s v="trackdone"/>
    <b v="1"/>
    <b v="0"/>
    <x v="0"/>
    <e v="#N/A"/>
  </r>
  <r>
    <x v="13120"/>
    <d v="2024-01-13T04:04:00"/>
    <s v="android"/>
    <n v="273733"/>
    <x v="12966"/>
    <x v="3697"/>
    <s v="TOKYO 1980s Victor Edition (The Compilation) Boogie, Funk &amp; Modern Soul from Japan"/>
    <s v="trackdone"/>
    <s v="trackdone"/>
    <b v="1"/>
    <b v="0"/>
    <x v="0"/>
    <e v="#N/A"/>
  </r>
  <r>
    <x v="13121"/>
    <d v="2024-01-13T04:13:35"/>
    <s v="android"/>
    <n v="574505"/>
    <x v="12967"/>
    <x v="3617"/>
    <s v="No Nos Pararan"/>
    <s v="trackdone"/>
    <s v="trackdone"/>
    <b v="1"/>
    <b v="0"/>
    <x v="0"/>
    <e v="#N/A"/>
  </r>
  <r>
    <x v="13122"/>
    <d v="2024-01-13T04:16:46"/>
    <s v="android"/>
    <n v="191000"/>
    <x v="12968"/>
    <x v="3698"/>
    <s v="Moog Indigo"/>
    <s v="trackdone"/>
    <s v="trackdone"/>
    <b v="1"/>
    <b v="0"/>
    <x v="0"/>
    <e v="#N/A"/>
  </r>
  <r>
    <x v="13123"/>
    <d v="2024-01-13T04:20:39"/>
    <s v="android"/>
    <n v="231647"/>
    <x v="12969"/>
    <x v="3699"/>
    <s v="Faith Presents TK Disco"/>
    <s v="trackdone"/>
    <s v="trackdone"/>
    <b v="1"/>
    <b v="0"/>
    <x v="0"/>
    <e v="#N/A"/>
  </r>
  <r>
    <x v="13124"/>
    <d v="2024-01-13T04:32:13"/>
    <s v="android"/>
    <n v="231213"/>
    <x v="12970"/>
    <x v="3644"/>
    <s v="Mestizo"/>
    <s v="trackdone"/>
    <s v="trackdone"/>
    <b v="1"/>
    <b v="0"/>
    <x v="0"/>
    <e v="#N/A"/>
  </r>
  <r>
    <x v="13125"/>
    <d v="2024-01-13T04:42:40"/>
    <s v="android"/>
    <n v="318893"/>
    <x v="12971"/>
    <x v="3612"/>
    <s v="Thunder Chicken"/>
    <s v="trackdone"/>
    <s v="trackdone"/>
    <b v="1"/>
    <b v="0"/>
    <x v="0"/>
    <e v="#N/A"/>
  </r>
  <r>
    <x v="13126"/>
    <d v="2024-01-13T05:07:59"/>
    <s v="android"/>
    <n v="201680"/>
    <x v="12972"/>
    <x v="3700"/>
    <s v="The Shakedown"/>
    <s v="trackdone"/>
    <s v="trackdone"/>
    <b v="1"/>
    <b v="0"/>
    <x v="0"/>
    <e v="#N/A"/>
  </r>
  <r>
    <x v="13127"/>
    <d v="2024-01-13T05:33:20"/>
    <s v="android"/>
    <n v="375400"/>
    <x v="12973"/>
    <x v="3701"/>
    <s v="We Are Family"/>
    <s v="trackdone"/>
    <s v="trackdone"/>
    <b v="1"/>
    <b v="0"/>
    <x v="0"/>
    <e v="#N/A"/>
  </r>
  <r>
    <x v="13128"/>
    <d v="2024-01-13T05:37:39"/>
    <s v="android"/>
    <n v="258912"/>
    <x v="12974"/>
    <x v="3702"/>
    <s v="Faith Presents TK Disco"/>
    <s v="trackdone"/>
    <s v="trackdone"/>
    <b v="1"/>
    <b v="0"/>
    <x v="0"/>
    <e v="#N/A"/>
  </r>
  <r>
    <x v="13129"/>
    <d v="2024-01-13T05:57:15"/>
    <s v="android"/>
    <n v="376493"/>
    <x v="12975"/>
    <x v="3703"/>
    <s v="Listen to My Song: The Music City Sessions"/>
    <s v="trackdone"/>
    <s v="trackdone"/>
    <b v="1"/>
    <b v="0"/>
    <x v="0"/>
    <e v="#N/A"/>
  </r>
  <r>
    <x v="13130"/>
    <d v="2024-01-13T06:00:05"/>
    <s v="android"/>
    <n v="169560"/>
    <x v="12976"/>
    <x v="3704"/>
    <s v="Dancin' With Nobody But You Babe"/>
    <s v="trackdone"/>
    <s v="trackdone"/>
    <b v="1"/>
    <b v="0"/>
    <x v="0"/>
    <e v="#N/A"/>
  </r>
  <r>
    <x v="13131"/>
    <d v="2024-01-13T06:20:35"/>
    <s v="android"/>
    <n v="356635"/>
    <x v="12977"/>
    <x v="3617"/>
    <s v="No Nos Pararan"/>
    <s v="trackdone"/>
    <s v="trackdone"/>
    <b v="1"/>
    <b v="0"/>
    <x v="0"/>
    <e v="#N/A"/>
  </r>
  <r>
    <x v="13132"/>
    <d v="2024-01-13T06:32:12"/>
    <s v="android"/>
    <n v="225573"/>
    <x v="12978"/>
    <x v="1877"/>
    <s v="Action Packed: The Best of Jonathan Richman"/>
    <s v="trackdone"/>
    <s v="trackdone"/>
    <b v="1"/>
    <b v="0"/>
    <x v="0"/>
    <e v="#N/A"/>
  </r>
  <r>
    <x v="13133"/>
    <d v="2024-01-13T06:44:44"/>
    <s v="android"/>
    <n v="456866"/>
    <x v="12979"/>
    <x v="3705"/>
    <s v="Mr. Music / Ring of Love"/>
    <s v="trackdone"/>
    <s v="trackdone"/>
    <b v="1"/>
    <b v="0"/>
    <x v="0"/>
    <e v="#N/A"/>
  </r>
  <r>
    <x v="13134"/>
    <d v="2024-01-13T06:48:56"/>
    <s v="android"/>
    <n v="251008"/>
    <x v="12980"/>
    <x v="3617"/>
    <s v="No Nos Pararan"/>
    <s v="trackdone"/>
    <s v="trackdone"/>
    <b v="1"/>
    <b v="0"/>
    <x v="0"/>
    <e v="#N/A"/>
  </r>
  <r>
    <x v="13135"/>
    <d v="2024-01-13T06:53:46"/>
    <s v="android"/>
    <n v="290666"/>
    <x v="12981"/>
    <x v="1260"/>
    <s v="In The Right Place"/>
    <s v="trackdone"/>
    <s v="trackdone"/>
    <b v="1"/>
    <b v="0"/>
    <x v="0"/>
    <e v="#N/A"/>
  </r>
  <r>
    <x v="13136"/>
    <d v="2024-01-13T07:29:44"/>
    <s v="android"/>
    <n v="315600"/>
    <x v="12982"/>
    <x v="3706"/>
    <s v="ZEtrospective 1: Dancing in the Face of Adversity"/>
    <s v="trackdone"/>
    <s v="trackdone"/>
    <b v="1"/>
    <b v="0"/>
    <x v="0"/>
    <e v="#N/A"/>
  </r>
  <r>
    <x v="13137"/>
    <d v="2024-01-13T07:37:03"/>
    <s v="android"/>
    <n v="437903"/>
    <x v="12983"/>
    <x v="3707"/>
    <s v="Faith Presents TK Disco"/>
    <s v="trackdone"/>
    <s v="trackdone"/>
    <b v="1"/>
    <b v="0"/>
    <x v="0"/>
    <e v="#N/A"/>
  </r>
  <r>
    <x v="13138"/>
    <d v="2024-01-13T07:43:09"/>
    <s v="android"/>
    <n v="365733"/>
    <x v="12645"/>
    <x v="2767"/>
    <s v="Emergency on Planet Earth"/>
    <s v="trackdone"/>
    <s v="trackdone"/>
    <b v="1"/>
    <b v="0"/>
    <x v="0"/>
    <e v="#N/A"/>
  </r>
  <r>
    <x v="13139"/>
    <d v="2024-01-13T07:50:54"/>
    <s v="android"/>
    <n v="208840"/>
    <x v="12984"/>
    <x v="3708"/>
    <s v="Real Thing"/>
    <s v="trackdone"/>
    <s v="trackdone"/>
    <b v="1"/>
    <b v="0"/>
    <x v="0"/>
    <e v="#N/A"/>
  </r>
  <r>
    <x v="13140"/>
    <d v="2024-01-13T07:54:40"/>
    <s v="android"/>
    <n v="225493"/>
    <x v="12985"/>
    <x v="3691"/>
    <s v="Cat in the Hat"/>
    <s v="trackdone"/>
    <s v="trackdone"/>
    <b v="1"/>
    <b v="0"/>
    <x v="0"/>
    <e v="#N/A"/>
  </r>
  <r>
    <x v="13141"/>
    <d v="2024-01-13T07:58:32"/>
    <s v="android"/>
    <n v="231084"/>
    <x v="12986"/>
    <x v="3092"/>
    <s v="Hill Climber"/>
    <s v="trackdone"/>
    <s v="trackdone"/>
    <b v="1"/>
    <b v="0"/>
    <x v="0"/>
    <e v="#N/A"/>
  </r>
  <r>
    <x v="13142"/>
    <d v="2024-01-13T08:05:16"/>
    <s v="android"/>
    <n v="404048"/>
    <x v="12987"/>
    <x v="3709"/>
    <s v="Faith Presents TK Disco"/>
    <s v="trackdone"/>
    <s v="trackdone"/>
    <b v="1"/>
    <b v="0"/>
    <x v="0"/>
    <e v="#N/A"/>
  </r>
  <r>
    <x v="13143"/>
    <d v="2024-01-13T08:36:23"/>
    <s v="android"/>
    <n v="293186"/>
    <x v="12988"/>
    <x v="3710"/>
    <s v="Faith Presents TK Disco"/>
    <s v="trackdone"/>
    <s v="trackdone"/>
    <b v="1"/>
    <b v="0"/>
    <x v="0"/>
    <e v="#N/A"/>
  </r>
  <r>
    <x v="13144"/>
    <d v="2024-01-13T08:45:11"/>
    <s v="android"/>
    <n v="283280"/>
    <x v="12989"/>
    <x v="3711"/>
    <s v="Any Day Now"/>
    <s v="trackdone"/>
    <s v="trackdone"/>
    <b v="1"/>
    <b v="0"/>
    <x v="0"/>
    <e v="#N/A"/>
  </r>
  <r>
    <x v="13145"/>
    <d v="2024-01-13T08:54:07"/>
    <s v="android"/>
    <n v="154066"/>
    <x v="12990"/>
    <x v="3712"/>
    <s v="United We Stand"/>
    <s v="trackdone"/>
    <s v="trackdone"/>
    <b v="1"/>
    <b v="0"/>
    <x v="0"/>
    <e v="#N/A"/>
  </r>
  <r>
    <x v="13146"/>
    <d v="2024-01-13T23:39:48"/>
    <s v="android"/>
    <n v="241920"/>
    <x v="12991"/>
    <x v="2122"/>
    <s v="Burning Down the House / I Get Wild / Wild Gravity"/>
    <s v="fwdbtn"/>
    <s v="trackdone"/>
    <b v="1"/>
    <b v="0"/>
    <x v="0"/>
    <e v="#N/A"/>
  </r>
  <r>
    <x v="13147"/>
    <d v="2024-01-13T23:43:07"/>
    <s v="android"/>
    <n v="163933"/>
    <x v="12992"/>
    <x v="1260"/>
    <s v="Desitively Bonnaroo"/>
    <s v="fwdbtn"/>
    <s v="trackdone"/>
    <b v="1"/>
    <b v="0"/>
    <x v="0"/>
    <e v="#N/A"/>
  </r>
  <r>
    <x v="13148"/>
    <d v="2024-01-13T23:49:41"/>
    <s v="android"/>
    <n v="393960"/>
    <x v="12993"/>
    <x v="3713"/>
    <s v="Capitol Gold: The Best Of Tavares"/>
    <s v="trackdone"/>
    <s v="trackdone"/>
    <b v="1"/>
    <b v="0"/>
    <x v="0"/>
    <e v="#N/A"/>
  </r>
  <r>
    <x v="13149"/>
    <d v="2024-01-14T00:24:34"/>
    <s v="android"/>
    <n v="292666"/>
    <x v="12994"/>
    <x v="2767"/>
    <s v="Emergency on Planet Earth"/>
    <s v="trackdone"/>
    <s v="trackdone"/>
    <b v="1"/>
    <b v="0"/>
    <x v="0"/>
    <e v="#N/A"/>
  </r>
  <r>
    <x v="13150"/>
    <d v="2024-01-14T01:13:31"/>
    <s v="android"/>
    <n v="70363"/>
    <x v="12995"/>
    <x v="3714"/>
    <s v="Ghetto: Misfortune's Wealth"/>
    <s v="trackdone"/>
    <s v="fwdbtn"/>
    <b v="1"/>
    <b v="1"/>
    <x v="0"/>
    <e v="#N/A"/>
  </r>
  <r>
    <x v="13151"/>
    <d v="2024-01-14T01:23:10"/>
    <s v="android"/>
    <n v="289773"/>
    <x v="12996"/>
    <x v="3715"/>
    <s v="Libra Stripes"/>
    <s v="trackdone"/>
    <s v="trackdone"/>
    <b v="1"/>
    <b v="0"/>
    <x v="0"/>
    <e v="#N/A"/>
  </r>
  <r>
    <x v="13152"/>
    <d v="2024-01-14T01:43:56"/>
    <s v="android"/>
    <n v="240240"/>
    <x v="12997"/>
    <x v="3689"/>
    <s v="Tarka &amp; Friends: Life"/>
    <s v="trackdone"/>
    <s v="trackdone"/>
    <b v="1"/>
    <b v="0"/>
    <x v="0"/>
    <e v="#N/A"/>
  </r>
  <r>
    <x v="13153"/>
    <d v="2024-01-14T01:51:47"/>
    <s v="android"/>
    <n v="241666"/>
    <x v="12998"/>
    <x v="3716"/>
    <s v="DIGGIN' VICTOR (The Compilation) Deep Into The Vaults Of Japanese Fusion &amp; AOR selected by MURO"/>
    <s v="trackdone"/>
    <s v="trackdone"/>
    <b v="1"/>
    <b v="0"/>
    <x v="0"/>
    <e v="#N/A"/>
  </r>
  <r>
    <x v="13154"/>
    <d v="2024-01-14T01:58:40"/>
    <s v="android"/>
    <n v="146173"/>
    <x v="12999"/>
    <x v="3642"/>
    <s v="Practice What You Preach"/>
    <s v="trackdone"/>
    <s v="trackdone"/>
    <b v="1"/>
    <b v="0"/>
    <x v="0"/>
    <e v="#N/A"/>
  </r>
  <r>
    <x v="13155"/>
    <d v="2024-01-14T05:09:36"/>
    <s v="android"/>
    <n v="159346"/>
    <x v="13000"/>
    <x v="1378"/>
    <s v="Breakfast In America"/>
    <s v="trackdone"/>
    <s v="trackdone"/>
    <b v="1"/>
    <b v="0"/>
    <x v="0"/>
    <e v="#N/A"/>
  </r>
  <r>
    <x v="13156"/>
    <d v="2024-01-14T05:26:18"/>
    <s v="android"/>
    <n v="269653"/>
    <x v="13001"/>
    <x v="3717"/>
    <s v="Don't Know What's Normal"/>
    <s v="trackdone"/>
    <s v="trackdone"/>
    <b v="1"/>
    <b v="0"/>
    <x v="0"/>
    <e v="#N/A"/>
  </r>
  <r>
    <x v="13157"/>
    <d v="2024-01-14T06:00:48"/>
    <s v="android"/>
    <n v="245173"/>
    <x v="13002"/>
    <x v="2767"/>
    <s v="Emergency on Planet Earth"/>
    <s v="trackdone"/>
    <s v="trackdone"/>
    <b v="1"/>
    <b v="0"/>
    <x v="0"/>
    <e v="#N/A"/>
  </r>
  <r>
    <x v="13158"/>
    <d v="2024-01-16T03:34:13"/>
    <s v="android"/>
    <n v="249518"/>
    <x v="13003"/>
    <x v="3580"/>
    <s v="Uno de nosotros (feat. Javiera Mena)"/>
    <s v="trackdone"/>
    <s v="trackdone"/>
    <b v="1"/>
    <b v="0"/>
    <x v="0"/>
    <e v="#N/A"/>
  </r>
  <r>
    <x v="13159"/>
    <d v="2024-01-18T21:26:45"/>
    <s v="android"/>
    <n v="217082"/>
    <x v="13004"/>
    <x v="3147"/>
    <s v="In My Bones"/>
    <s v="trackdone"/>
    <s v="trackdone"/>
    <b v="1"/>
    <b v="0"/>
    <x v="0"/>
    <e v="#N/A"/>
  </r>
  <r>
    <x v="13160"/>
    <d v="2024-01-18T21:56:42"/>
    <s v="android"/>
    <n v="204342"/>
    <x v="13005"/>
    <x v="3718"/>
    <s v="Otro Tiempo"/>
    <s v="trackdone"/>
    <s v="trackdone"/>
    <b v="1"/>
    <b v="0"/>
    <x v="0"/>
    <e v="#N/A"/>
  </r>
  <r>
    <x v="13161"/>
    <d v="2024-01-18T22:07:10"/>
    <s v="android"/>
    <n v="202563"/>
    <x v="13006"/>
    <x v="3719"/>
    <s v="Lava"/>
    <s v="trackdone"/>
    <s v="trackdone"/>
    <b v="1"/>
    <b v="0"/>
    <x v="0"/>
    <e v="#N/A"/>
  </r>
  <r>
    <x v="13162"/>
    <d v="2024-01-18T22:42:00"/>
    <s v="android"/>
    <n v="188400"/>
    <x v="13007"/>
    <x v="3720"/>
    <s v="Delorean"/>
    <s v="trackdone"/>
    <s v="trackdone"/>
    <b v="1"/>
    <b v="0"/>
    <x v="0"/>
    <e v="#N/A"/>
  </r>
  <r>
    <x v="13163"/>
    <d v="2024-01-18T22:56:50"/>
    <s v="android"/>
    <n v="146840"/>
    <x v="13008"/>
    <x v="3541"/>
    <s v="Si Fui Yo"/>
    <s v="trackdone"/>
    <s v="trackdone"/>
    <b v="1"/>
    <b v="0"/>
    <x v="0"/>
    <e v="#N/A"/>
  </r>
  <r>
    <x v="13164"/>
    <d v="2024-01-18T23:59:07"/>
    <s v="android"/>
    <n v="106473"/>
    <x v="13009"/>
    <x v="3721"/>
    <s v="Algún Día"/>
    <s v="trackdone"/>
    <s v="logout"/>
    <b v="1"/>
    <b v="0"/>
    <x v="0"/>
    <e v="#N/A"/>
  </r>
  <r>
    <x v="13165"/>
    <d v="2024-01-20T20:54:37"/>
    <s v="android"/>
    <n v="229453"/>
    <x v="13010"/>
    <x v="1336"/>
    <s v="The Album"/>
    <s v="trackdone"/>
    <s v="trackdone"/>
    <b v="0"/>
    <b v="0"/>
    <x v="0"/>
    <e v="#N/A"/>
  </r>
  <r>
    <x v="13166"/>
    <d v="2024-01-20T20:57:58"/>
    <s v="android"/>
    <n v="200746"/>
    <x v="13011"/>
    <x v="1336"/>
    <s v="Arrival"/>
    <s v="trackdone"/>
    <s v="trackdone"/>
    <b v="0"/>
    <b v="0"/>
    <x v="0"/>
    <e v="#N/A"/>
  </r>
  <r>
    <x v="13167"/>
    <d v="2024-01-21T00:16:21"/>
    <s v="android"/>
    <n v="186366"/>
    <x v="13012"/>
    <x v="3722"/>
    <s v="Contrato A La Vida"/>
    <s v="clickrow"/>
    <s v="trackdone"/>
    <b v="0"/>
    <b v="0"/>
    <x v="0"/>
    <e v="#N/A"/>
  </r>
  <r>
    <x v="13168"/>
    <d v="2024-01-21T00:20:49"/>
    <s v="android"/>
    <n v="223080"/>
    <x v="13013"/>
    <x v="86"/>
    <s v="Bohemian Rhapsody"/>
    <s v="clickrow"/>
    <s v="trackdone"/>
    <b v="0"/>
    <b v="0"/>
    <x v="0"/>
    <e v="#N/A"/>
  </r>
  <r>
    <x v="13169"/>
    <d v="2024-01-21T00:28:35"/>
    <s v="android"/>
    <n v="219933"/>
    <x v="13014"/>
    <x v="3723"/>
    <s v="The Circus"/>
    <s v="trackdone"/>
    <s v="trackdone"/>
    <b v="0"/>
    <b v="0"/>
    <x v="0"/>
    <e v="#N/A"/>
  </r>
  <r>
    <x v="13170"/>
    <d v="2024-01-21T00:37:34"/>
    <s v="android"/>
    <n v="291720"/>
    <x v="13015"/>
    <x v="3724"/>
    <s v="Portrait"/>
    <s v="trackdone"/>
    <s v="trackdone"/>
    <b v="0"/>
    <b v="0"/>
    <x v="0"/>
    <e v="#N/A"/>
  </r>
  <r>
    <x v="13171"/>
    <d v="2024-01-21T00:41:17"/>
    <s v="android"/>
    <n v="222666"/>
    <x v="13016"/>
    <x v="3725"/>
    <s v="Ready For Romance"/>
    <s v="trackdone"/>
    <s v="trackdone"/>
    <b v="0"/>
    <b v="0"/>
    <x v="0"/>
    <e v="#N/A"/>
  </r>
  <r>
    <x v="13172"/>
    <d v="2024-01-21T00:47:56"/>
    <s v="android"/>
    <n v="398080"/>
    <x v="13017"/>
    <x v="3726"/>
    <s v="The Collection"/>
    <s v="trackdone"/>
    <s v="trackdone"/>
    <b v="0"/>
    <b v="0"/>
    <x v="0"/>
    <e v="#N/A"/>
  </r>
  <r>
    <x v="13173"/>
    <d v="2024-01-21T00:55:52"/>
    <s v="android"/>
    <n v="222306"/>
    <x v="13018"/>
    <x v="3723"/>
    <s v="The Circus"/>
    <s v="trackdone"/>
    <s v="trackdone"/>
    <b v="0"/>
    <b v="0"/>
    <x v="0"/>
    <e v="#N/A"/>
  </r>
  <r>
    <x v="13174"/>
    <d v="2024-01-21T01:02:11"/>
    <s v="android"/>
    <n v="378946"/>
    <x v="13019"/>
    <x v="3727"/>
    <s v="Living In The Background"/>
    <s v="trackdone"/>
    <s v="trackdone"/>
    <b v="0"/>
    <b v="0"/>
    <x v="0"/>
    <e v="#N/A"/>
  </r>
  <r>
    <x v="13175"/>
    <d v="2024-01-21T01:06:20"/>
    <s v="android"/>
    <n v="247320"/>
    <x v="13020"/>
    <x v="3728"/>
    <s v="Dirty Dancing: Anniversary Edition"/>
    <s v="trackdone"/>
    <s v="trackdone"/>
    <b v="0"/>
    <b v="0"/>
    <x v="0"/>
    <e v="#N/A"/>
  </r>
  <r>
    <x v="13176"/>
    <d v="2024-01-21T01:10:38"/>
    <s v="android"/>
    <n v="258333"/>
    <x v="13021"/>
    <x v="3729"/>
    <s v="Discography - Complete Singles Collection"/>
    <s v="trackdone"/>
    <s v="trackdone"/>
    <b v="0"/>
    <b v="0"/>
    <x v="0"/>
    <e v="#N/A"/>
  </r>
  <r>
    <x v="13177"/>
    <d v="2024-01-21T01:22:37"/>
    <s v="android"/>
    <n v="354013"/>
    <x v="13022"/>
    <x v="3730"/>
    <s v="ZYX Italo Disco Collection"/>
    <s v="trackdone"/>
    <s v="trackdone"/>
    <b v="0"/>
    <b v="0"/>
    <x v="0"/>
    <e v="#N/A"/>
  </r>
  <r>
    <x v="13178"/>
    <d v="2024-01-21T01:28:41"/>
    <s v="android"/>
    <n v="197073"/>
    <x v="13023"/>
    <x v="3729"/>
    <s v="Discography - Complete Singles Collection"/>
    <s v="trackdone"/>
    <s v="logout"/>
    <b v="0"/>
    <b v="0"/>
    <x v="0"/>
    <e v="#N/A"/>
  </r>
  <r>
    <x v="13179"/>
    <d v="2024-01-21T05:41:29"/>
    <s v="android"/>
    <n v="180306"/>
    <x v="13024"/>
    <x v="826"/>
    <s v="Catch Bull At Four"/>
    <s v="trackdone"/>
    <s v="trackdone"/>
    <b v="1"/>
    <b v="0"/>
    <x v="0"/>
    <e v="#N/A"/>
  </r>
  <r>
    <x v="13180"/>
    <d v="2024-01-21T05:52:20"/>
    <s v="android"/>
    <n v="264405"/>
    <x v="13025"/>
    <x v="119"/>
    <s v="All Things Must Pass"/>
    <s v="trackdone"/>
    <s v="trackdone"/>
    <b v="1"/>
    <b v="0"/>
    <x v="0"/>
    <e v="#N/A"/>
  </r>
  <r>
    <x v="13181"/>
    <d v="2024-01-21T08:03:24"/>
    <s v="android"/>
    <n v="246640"/>
    <x v="13026"/>
    <x v="3731"/>
    <s v="Soul Messin'"/>
    <s v="trackdone"/>
    <s v="trackdone"/>
    <b v="1"/>
    <b v="0"/>
    <x v="0"/>
    <e v="#N/A"/>
  </r>
  <r>
    <x v="13182"/>
    <d v="2024-01-21T08:29:30"/>
    <s v="android"/>
    <n v="323000"/>
    <x v="13027"/>
    <x v="962"/>
    <s v="Leftoverture"/>
    <s v="fwdbtn"/>
    <s v="trackdone"/>
    <b v="1"/>
    <b v="0"/>
    <x v="0"/>
    <e v="#N/A"/>
  </r>
  <r>
    <x v="13183"/>
    <d v="2024-01-21T09:39:34"/>
    <s v="android"/>
    <n v="280400"/>
    <x v="13028"/>
    <x v="3732"/>
    <s v="Broadcast"/>
    <s v="fwdbtn"/>
    <s v="trackdone"/>
    <b v="1"/>
    <b v="0"/>
    <x v="0"/>
    <e v="#N/A"/>
  </r>
  <r>
    <x v="13184"/>
    <d v="2024-01-25T20:04:48"/>
    <s v="android"/>
    <n v="178773"/>
    <x v="13029"/>
    <x v="202"/>
    <s v="American Animals (Original Motion Picture Soundtrack)"/>
    <s v="clickrow"/>
    <s v="trackdone"/>
    <b v="0"/>
    <b v="0"/>
    <x v="0"/>
    <e v="#N/A"/>
  </r>
  <r>
    <x v="13185"/>
    <d v="2024-01-25T20:07:51"/>
    <s v="android"/>
    <n v="182280"/>
    <x v="13030"/>
    <x v="3733"/>
    <s v="American Animals (Original Motion Picture Soundtrack)"/>
    <s v="trackdone"/>
    <s v="trackdone"/>
    <b v="0"/>
    <b v="0"/>
    <x v="0"/>
    <e v="#N/A"/>
  </r>
  <r>
    <x v="13186"/>
    <d v="2024-01-25T20:10:45"/>
    <s v="android"/>
    <n v="174075"/>
    <x v="13031"/>
    <x v="3734"/>
    <s v="American Animals (Original Motion Picture Soundtrack)"/>
    <s v="trackdone"/>
    <s v="endplay"/>
    <b v="0"/>
    <b v="1"/>
    <x v="0"/>
    <e v="#N/A"/>
  </r>
  <r>
    <x v="13187"/>
    <d v="2024-01-26T18:36:50"/>
    <s v="android"/>
    <n v="237013"/>
    <x v="6470"/>
    <x v="1336"/>
    <s v="The Visitors"/>
    <s v="trackdone"/>
    <s v="trackdone"/>
    <b v="0"/>
    <b v="0"/>
    <x v="0"/>
    <e v="#N/A"/>
  </r>
  <r>
    <x v="13188"/>
    <d v="2024-01-26T18:40:09"/>
    <s v="android"/>
    <n v="195280"/>
    <x v="13032"/>
    <x v="1336"/>
    <s v="Abba"/>
    <s v="trackdone"/>
    <s v="trackdone"/>
    <b v="0"/>
    <b v="0"/>
    <x v="0"/>
    <e v="#N/A"/>
  </r>
  <r>
    <x v="13189"/>
    <d v="2024-01-26T18:44:48"/>
    <s v="android"/>
    <n v="16626"/>
    <x v="13033"/>
    <x v="1336"/>
    <s v="The Album"/>
    <s v="trackdone"/>
    <s v="endplay"/>
    <b v="0"/>
    <b v="1"/>
    <x v="0"/>
    <e v="#N/A"/>
  </r>
  <r>
    <x v="13190"/>
    <d v="2024-01-27T02:55:59"/>
    <s v="android"/>
    <n v="306373"/>
    <x v="13034"/>
    <x v="37"/>
    <s v="Up From Below - 10th Anniversary Edition"/>
    <s v="trackdone"/>
    <s v="trackdone"/>
    <b v="1"/>
    <b v="0"/>
    <x v="0"/>
    <e v="#N/A"/>
  </r>
  <r>
    <x v="13191"/>
    <d v="2024-01-28T03:23:44"/>
    <s v="android"/>
    <n v="7811"/>
    <x v="13035"/>
    <x v="549"/>
    <s v="Lola Versus Powerman and the Moneygoround, Pt. 1"/>
    <s v="fwdbtn"/>
    <s v="fwdbtn"/>
    <b v="1"/>
    <b v="1"/>
    <x v="0"/>
    <e v="#N/A"/>
  </r>
  <r>
    <x v="13192"/>
    <d v="2024-02-01T19:01:44"/>
    <s v="android"/>
    <n v="123437"/>
    <x v="13036"/>
    <x v="549"/>
    <s v="Lola Versus Powerman and the Moneygoround, Pt. 1"/>
    <s v="trackdone"/>
    <s v="trackdone"/>
    <b v="1"/>
    <b v="0"/>
    <x v="0"/>
    <e v="#N/A"/>
  </r>
  <r>
    <x v="13193"/>
    <d v="2024-02-01T23:29:57"/>
    <s v="android"/>
    <n v="230826"/>
    <x v="13037"/>
    <x v="51"/>
    <s v="Comedown Machine"/>
    <s v="trackdone"/>
    <s v="trackdone"/>
    <b v="1"/>
    <b v="0"/>
    <x v="0"/>
    <e v="#N/A"/>
  </r>
  <r>
    <x v="13194"/>
    <d v="2024-02-01T23:40:26"/>
    <s v="android"/>
    <n v="276506"/>
    <x v="13038"/>
    <x v="51"/>
    <s v="First Impressions Of Earth"/>
    <s v="trackdone"/>
    <s v="trackdone"/>
    <b v="1"/>
    <b v="0"/>
    <x v="0"/>
    <e v="#N/A"/>
  </r>
  <r>
    <x v="13195"/>
    <d v="2024-02-01T23:51:57"/>
    <s v="android"/>
    <n v="191693"/>
    <x v="13039"/>
    <x v="51"/>
    <s v="First Impressions Of Earth"/>
    <s v="trackdone"/>
    <s v="trackdone"/>
    <b v="1"/>
    <b v="0"/>
    <x v="0"/>
    <e v="#N/A"/>
  </r>
  <r>
    <x v="13196"/>
    <d v="2024-02-02T00:09:56"/>
    <s v="android"/>
    <n v="211688"/>
    <x v="1670"/>
    <x v="51"/>
    <s v="Future Present Past"/>
    <s v="trackdone"/>
    <s v="logout"/>
    <b v="1"/>
    <b v="0"/>
    <x v="0"/>
    <e v="#N/A"/>
  </r>
  <r>
    <x v="13197"/>
    <d v="2024-02-04T16:36:41"/>
    <s v="android"/>
    <n v="185552"/>
    <x v="13040"/>
    <x v="549"/>
    <s v="Lola Versus Powerman and the Moneygoround, Pt. 1"/>
    <s v="trackdone"/>
    <s v="trackdone"/>
    <b v="1"/>
    <b v="0"/>
    <x v="0"/>
    <e v="#N/A"/>
  </r>
  <r>
    <x v="13198"/>
    <d v="2024-02-08T08:01:45"/>
    <s v="android"/>
    <n v="177093"/>
    <x v="13041"/>
    <x v="3735"/>
    <s v="All Night Longer"/>
    <s v="trackdone"/>
    <s v="trackdone"/>
    <b v="1"/>
    <b v="0"/>
    <x v="0"/>
    <e v="#N/A"/>
  </r>
  <r>
    <x v="13199"/>
    <d v="2024-02-11T02:19:04"/>
    <s v="android"/>
    <n v="118578"/>
    <x v="13042"/>
    <x v="89"/>
    <s v="Beggars Banquet"/>
    <s v="trackdone"/>
    <s v="logout"/>
    <b v="1"/>
    <b v="0"/>
    <x v="0"/>
    <e v="#N/A"/>
  </r>
  <r>
    <x v="13200"/>
    <d v="2024-02-11T21:44:35"/>
    <s v="android"/>
    <n v="170540"/>
    <x v="13043"/>
    <x v="615"/>
    <s v="Centerfield – 25th Anniversary"/>
    <s v="trackdone"/>
    <s v="logout"/>
    <b v="1"/>
    <b v="0"/>
    <x v="0"/>
    <e v="#N/A"/>
  </r>
  <r>
    <x v="13201"/>
    <d v="2024-02-11T22:30:28"/>
    <s v="android"/>
    <n v="243373"/>
    <x v="13044"/>
    <x v="1157"/>
    <s v="Discovery"/>
    <s v="trackdone"/>
    <s v="trackdone"/>
    <b v="1"/>
    <b v="0"/>
    <x v="0"/>
    <e v="#N/A"/>
  </r>
  <r>
    <x v="13202"/>
    <d v="2024-02-12T23:43:06"/>
    <s v="android"/>
    <n v="3618"/>
    <x v="9002"/>
    <x v="3736"/>
    <s v="Nobody But Me"/>
    <s v="trackdone"/>
    <s v="endplay"/>
    <b v="0"/>
    <b v="1"/>
    <x v="0"/>
    <e v="#N/A"/>
  </r>
  <r>
    <x v="13203"/>
    <d v="2024-02-13T00:09:20"/>
    <s v="android"/>
    <n v="251253"/>
    <x v="13045"/>
    <x v="1378"/>
    <s v="Breakfast In America"/>
    <s v="trackdone"/>
    <s v="trackdone"/>
    <b v="0"/>
    <b v="0"/>
    <x v="0"/>
    <e v="#N/A"/>
  </r>
  <r>
    <x v="13204"/>
    <d v="2024-02-13T00:23:05"/>
    <s v="android"/>
    <n v="154120"/>
    <x v="13046"/>
    <x v="671"/>
    <s v="Green River"/>
    <s v="trackdone"/>
    <s v="trackdone"/>
    <b v="0"/>
    <b v="0"/>
    <x v="0"/>
    <e v="#N/A"/>
  </r>
  <r>
    <x v="13205"/>
    <d v="2024-02-13T00:26:51"/>
    <s v="android"/>
    <n v="224933"/>
    <x v="13047"/>
    <x v="492"/>
    <s v="Caribou"/>
    <s v="trackdone"/>
    <s v="trackdone"/>
    <b v="0"/>
    <b v="0"/>
    <x v="0"/>
    <e v="#N/A"/>
  </r>
  <r>
    <x v="13206"/>
    <d v="2024-02-13T00:30:39"/>
    <s v="android"/>
    <n v="227466"/>
    <x v="13048"/>
    <x v="86"/>
    <s v="Queen"/>
    <s v="trackdone"/>
    <s v="trackdone"/>
    <b v="0"/>
    <b v="0"/>
    <x v="0"/>
    <e v="#N/A"/>
  </r>
  <r>
    <x v="13207"/>
    <d v="2024-02-13T00:46:33"/>
    <s v="android"/>
    <n v="181395"/>
    <x v="13049"/>
    <x v="89"/>
    <s v="Forty Licks"/>
    <s v="trackdone"/>
    <s v="trackdone"/>
    <b v="0"/>
    <b v="0"/>
    <x v="0"/>
    <e v="#N/A"/>
  </r>
  <r>
    <x v="13208"/>
    <d v="2024-02-13T00:49:59"/>
    <s v="android"/>
    <n v="205346"/>
    <x v="13050"/>
    <x v="3737"/>
    <s v="Raspberries"/>
    <s v="trackdone"/>
    <s v="trackdone"/>
    <b v="0"/>
    <b v="0"/>
    <x v="0"/>
    <e v="#N/A"/>
  </r>
  <r>
    <x v="13209"/>
    <d v="2024-02-13T00:54:54"/>
    <s v="android"/>
    <n v="192266"/>
    <x v="13051"/>
    <x v="3738"/>
    <s v="Right Back Where We Started From"/>
    <s v="trackdone"/>
    <s v="trackdone"/>
    <b v="0"/>
    <b v="0"/>
    <x v="0"/>
    <e v="#N/A"/>
  </r>
  <r>
    <x v="13210"/>
    <d v="2024-02-15T02:56:58"/>
    <s v="android"/>
    <n v="183000"/>
    <x v="13052"/>
    <x v="3739"/>
    <s v="Habibi Funk: An Eclectic Selection of Music from the Arab World (Habibi Funk 007)"/>
    <s v="trackdone"/>
    <s v="trackdone"/>
    <b v="0"/>
    <b v="0"/>
    <x v="0"/>
    <e v="#N/A"/>
  </r>
  <r>
    <x v="13211"/>
    <d v="2024-02-15T03:01:00"/>
    <s v="android"/>
    <n v="242000"/>
    <x v="13053"/>
    <x v="3740"/>
    <s v="Habibi Funk: An Eclectic Selection of Music from the Arab World (Habibi Funk 007)"/>
    <s v="trackdone"/>
    <s v="trackdone"/>
    <b v="0"/>
    <b v="0"/>
    <x v="0"/>
    <e v="#N/A"/>
  </r>
  <r>
    <x v="13212"/>
    <d v="2024-02-15T03:04:10"/>
    <s v="android"/>
    <n v="189124"/>
    <x v="13054"/>
    <x v="3741"/>
    <s v="Habibi Funk: An Eclectic Selection of Music from the Arab World (Habibi Funk 007)"/>
    <s v="trackdone"/>
    <s v="trackdone"/>
    <b v="0"/>
    <b v="0"/>
    <x v="0"/>
    <e v="#N/A"/>
  </r>
  <r>
    <x v="13213"/>
    <d v="2024-02-15T03:09:30"/>
    <s v="android"/>
    <n v="320000"/>
    <x v="13055"/>
    <x v="3742"/>
    <s v="Habibi Funk: An Eclectic Selection of Music from the Arab World (Habibi Funk 007)"/>
    <s v="trackdone"/>
    <s v="trackdone"/>
    <b v="0"/>
    <b v="0"/>
    <x v="0"/>
    <e v="#N/A"/>
  </r>
  <r>
    <x v="13214"/>
    <d v="2024-02-15T03:12:17"/>
    <s v="android"/>
    <n v="166000"/>
    <x v="13056"/>
    <x v="3743"/>
    <s v="Sans Titre / Ayonha"/>
    <s v="trackdone"/>
    <s v="trackdone"/>
    <b v="0"/>
    <b v="0"/>
    <x v="0"/>
    <e v="#N/A"/>
  </r>
  <r>
    <x v="13215"/>
    <d v="2024-02-15T03:15:56"/>
    <s v="android"/>
    <n v="219624"/>
    <x v="13057"/>
    <x v="3744"/>
    <s v="The SLAM! Years: 1983 - 1988 (Habibi Funk 018)"/>
    <s v="trackdone"/>
    <s v="trackdone"/>
    <b v="0"/>
    <b v="0"/>
    <x v="0"/>
    <e v="#N/A"/>
  </r>
  <r>
    <x v="13216"/>
    <d v="2024-02-15T03:18:39"/>
    <s v="android"/>
    <n v="163000"/>
    <x v="13058"/>
    <x v="3743"/>
    <s v="Habibi Funk: An Eclectic Selection of Music from the Arab World (Habibi Funk 007)"/>
    <s v="trackdone"/>
    <s v="trackdone"/>
    <b v="0"/>
    <b v="0"/>
    <x v="0"/>
    <e v="#N/A"/>
  </r>
  <r>
    <x v="13217"/>
    <d v="2024-02-15T03:22:22"/>
    <s v="android"/>
    <n v="221750"/>
    <x v="13059"/>
    <x v="3745"/>
    <s v="Alech / Soul Brother"/>
    <s v="trackdone"/>
    <s v="trackdone"/>
    <b v="0"/>
    <b v="0"/>
    <x v="0"/>
    <e v="#N/A"/>
  </r>
  <r>
    <x v="13218"/>
    <d v="2024-02-15T03:27:16"/>
    <s v="android"/>
    <n v="293400"/>
    <x v="13060"/>
    <x v="3746"/>
    <s v="מיטב השירים 2"/>
    <s v="trackdone"/>
    <s v="trackdone"/>
    <b v="0"/>
    <b v="0"/>
    <x v="0"/>
    <e v="#N/A"/>
  </r>
  <r>
    <x v="13219"/>
    <d v="2024-02-15T03:33:04"/>
    <s v="android"/>
    <n v="348093"/>
    <x v="13061"/>
    <x v="3747"/>
    <s v="קובי"/>
    <s v="trackdone"/>
    <s v="trackdone"/>
    <b v="0"/>
    <b v="0"/>
    <x v="0"/>
    <e v="#N/A"/>
  </r>
  <r>
    <x v="13220"/>
    <d v="2024-02-15T03:38:09"/>
    <s v="android"/>
    <n v="304480"/>
    <x v="13062"/>
    <x v="3748"/>
    <s v="גזוז"/>
    <s v="trackdone"/>
    <s v="trackdone"/>
    <b v="0"/>
    <b v="0"/>
    <x v="0"/>
    <e v="#N/A"/>
  </r>
  <r>
    <x v="13221"/>
    <d v="2024-02-15T03:41:46"/>
    <s v="android"/>
    <n v="215733"/>
    <x v="13063"/>
    <x v="3749"/>
    <s v="40 06"/>
    <s v="trackdone"/>
    <s v="trackdone"/>
    <b v="0"/>
    <b v="0"/>
    <x v="0"/>
    <e v="#N/A"/>
  </r>
  <r>
    <x v="13222"/>
    <d v="2024-02-15T03:45:59"/>
    <s v="android"/>
    <n v="252253"/>
    <x v="13064"/>
    <x v="3750"/>
    <s v="O Yinne!"/>
    <s v="trackdone"/>
    <s v="trackdone"/>
    <b v="0"/>
    <b v="0"/>
    <x v="0"/>
    <e v="#N/A"/>
  </r>
  <r>
    <x v="13223"/>
    <d v="2024-02-15T03:50:26"/>
    <s v="android"/>
    <n v="266930"/>
    <x v="13065"/>
    <x v="3750"/>
    <s v="O Yinne!"/>
    <s v="trackdone"/>
    <s v="trackdone"/>
    <b v="0"/>
    <b v="0"/>
    <x v="0"/>
    <e v="#N/A"/>
  </r>
  <r>
    <x v="13224"/>
    <d v="2024-02-15T03:54:37"/>
    <s v="android"/>
    <n v="250179"/>
    <x v="13066"/>
    <x v="3750"/>
    <s v="O Yinne!"/>
    <s v="trackdone"/>
    <s v="trackdone"/>
    <b v="0"/>
    <b v="0"/>
    <x v="0"/>
    <e v="#N/A"/>
  </r>
  <r>
    <x v="13225"/>
    <d v="2024-02-15T03:57:33"/>
    <s v="android"/>
    <n v="175720"/>
    <x v="13067"/>
    <x v="3751"/>
    <s v="Psycho African Beat"/>
    <s v="trackdone"/>
    <s v="trackdone"/>
    <b v="0"/>
    <b v="0"/>
    <x v="0"/>
    <e v="#N/A"/>
  </r>
  <r>
    <x v="13226"/>
    <d v="2024-02-15T03:59:17"/>
    <s v="android"/>
    <n v="102332"/>
    <x v="13068"/>
    <x v="3752"/>
    <s v="World Psychedelic Classics 5: Who Is William Onyeabor?"/>
    <s v="trackdone"/>
    <s v="endplay"/>
    <b v="0"/>
    <b v="1"/>
    <x v="0"/>
    <e v="#N/A"/>
  </r>
  <r>
    <x v="13227"/>
    <d v="2024-02-24T22:35:37"/>
    <s v="android"/>
    <n v="22747"/>
    <x v="13069"/>
    <x v="1336"/>
    <s v="Voyage"/>
    <s v="trackdone"/>
    <s v="fwdbtn"/>
    <b v="1"/>
    <b v="1"/>
    <x v="0"/>
    <e v="#N/A"/>
  </r>
  <r>
    <x v="13228"/>
    <d v="2024-02-24T22:35:44"/>
    <s v="android"/>
    <n v="2253"/>
    <x v="13070"/>
    <x v="1336"/>
    <s v="Gracias Por La Musica"/>
    <s v="fwdbtn"/>
    <s v="fwdbtn"/>
    <b v="1"/>
    <b v="1"/>
    <x v="0"/>
    <e v="#N/A"/>
  </r>
  <r>
    <x v="13229"/>
    <d v="2024-02-24T22:35:46"/>
    <s v="android"/>
    <n v="1150"/>
    <x v="13071"/>
    <x v="1336"/>
    <s v="Voyage"/>
    <s v="fwdbtn"/>
    <s v="fwdbtn"/>
    <b v="1"/>
    <b v="1"/>
    <x v="0"/>
    <e v="#N/A"/>
  </r>
  <r>
    <x v="13230"/>
    <d v="2024-02-24T22:35:51"/>
    <s v="android"/>
    <n v="1640"/>
    <x v="13072"/>
    <x v="1336"/>
    <s v="I Still Have Faith In You / Don't Shut Me Down"/>
    <s v="fwdbtn"/>
    <s v="fwdbtn"/>
    <b v="1"/>
    <b v="1"/>
    <x v="0"/>
    <e v="#N/A"/>
  </r>
  <r>
    <x v="13231"/>
    <d v="2024-02-24T22:35:58"/>
    <s v="android"/>
    <n v="2480"/>
    <x v="13073"/>
    <x v="1336"/>
    <s v="The Visitors"/>
    <s v="fwdbtn"/>
    <s v="fwdbtn"/>
    <b v="1"/>
    <b v="1"/>
    <x v="0"/>
    <e v="#N/A"/>
  </r>
  <r>
    <x v="13232"/>
    <d v="2024-02-24T22:36:08"/>
    <s v="android"/>
    <n v="8512"/>
    <x v="13074"/>
    <x v="1336"/>
    <s v="The Visitors"/>
    <s v="fwdbtn"/>
    <s v="fwdbtn"/>
    <b v="1"/>
    <b v="1"/>
    <x v="0"/>
    <e v="#N/A"/>
  </r>
  <r>
    <x v="13233"/>
    <d v="2024-02-24T23:12:53"/>
    <s v="android"/>
    <n v="227640"/>
    <x v="13075"/>
    <x v="1336"/>
    <s v="The Visitors"/>
    <s v="trackdone"/>
    <s v="trackdone"/>
    <b v="1"/>
    <b v="0"/>
    <x v="0"/>
    <e v="#N/A"/>
  </r>
  <r>
    <x v="13234"/>
    <d v="2024-02-24T23:19:02"/>
    <s v="android"/>
    <n v="184733"/>
    <x v="13076"/>
    <x v="1336"/>
    <s v="Ring Ring"/>
    <s v="trackdone"/>
    <s v="trackdone"/>
    <b v="1"/>
    <b v="0"/>
    <x v="0"/>
    <e v="#N/A"/>
  </r>
  <r>
    <x v="13235"/>
    <d v="2024-02-25T01:24:09"/>
    <s v="android"/>
    <n v="58371"/>
    <x v="13077"/>
    <x v="1336"/>
    <s v="Voyage"/>
    <s v="trackdone"/>
    <s v="logout"/>
    <b v="1"/>
    <b v="0"/>
    <x v="0"/>
    <e v="#N/A"/>
  </r>
  <r>
    <x v="13236"/>
    <d v="2024-02-28T04:12:26"/>
    <s v="android"/>
    <n v="310333"/>
    <x v="13078"/>
    <x v="3753"/>
    <s v="The Final Countdown (Expanded Edition)"/>
    <s v="trackdone"/>
    <s v="trackdone"/>
    <b v="0"/>
    <b v="0"/>
    <x v="0"/>
    <e v="#N/A"/>
  </r>
  <r>
    <x v="13237"/>
    <d v="2024-03-01T00:05:58"/>
    <s v="android"/>
    <n v="233619"/>
    <x v="13079"/>
    <x v="3754"/>
    <s v="Gratitude"/>
    <s v="trackdone"/>
    <s v="trackdone"/>
    <b v="0"/>
    <b v="0"/>
    <x v="0"/>
    <e v="#N/A"/>
  </r>
  <r>
    <x v="13238"/>
    <d v="2024-03-01T00:12:54"/>
    <s v="android"/>
    <n v="263786"/>
    <x v="13080"/>
    <x v="17"/>
    <s v="A Head Full of Dreams"/>
    <s v="trackdone"/>
    <s v="trackdone"/>
    <b v="0"/>
    <b v="0"/>
    <x v="4"/>
    <e v="#N/A"/>
  </r>
  <r>
    <x v="13239"/>
    <d v="2024-03-01T00:20:12"/>
    <s v="android"/>
    <n v="175500"/>
    <x v="13081"/>
    <x v="3755"/>
    <s v="Rapp Snitch Knishes (Live Instrumental)"/>
    <s v="trackdone"/>
    <s v="trackdone"/>
    <b v="0"/>
    <b v="0"/>
    <x v="0"/>
    <e v="#N/A"/>
  </r>
  <r>
    <x v="13240"/>
    <d v="2024-03-01T00:23:32"/>
    <s v="android"/>
    <n v="199933"/>
    <x v="13082"/>
    <x v="3756"/>
    <s v="David Dundas"/>
    <s v="trackdone"/>
    <s v="trackdone"/>
    <b v="0"/>
    <b v="0"/>
    <x v="0"/>
    <e v="#N/A"/>
  </r>
  <r>
    <x v="13241"/>
    <d v="2024-03-01T00:27:45"/>
    <s v="android"/>
    <n v="251488"/>
    <x v="13083"/>
    <x v="3757"/>
    <s v="Songs From The Big Chair"/>
    <s v="trackdone"/>
    <s v="trackdone"/>
    <b v="0"/>
    <b v="0"/>
    <x v="99"/>
    <s v="https://i.scdn.co/image/ab67616d0000b273d3112f1961d496334b19544c"/>
  </r>
  <r>
    <x v="13242"/>
    <d v="2024-03-01T00:31:30"/>
    <s v="android"/>
    <n v="225280"/>
    <x v="13084"/>
    <x v="2952"/>
    <s v="Hunting High and Low"/>
    <s v="trackdone"/>
    <s v="trackdone"/>
    <b v="0"/>
    <b v="0"/>
    <x v="84"/>
    <s v="https://i.scdn.co/image/ab67616d0000b273abdc9483f6046d64623515bc"/>
  </r>
  <r>
    <x v="13243"/>
    <d v="2024-03-01T00:35:06"/>
    <s v="android"/>
    <n v="216053"/>
    <x v="13085"/>
    <x v="852"/>
    <s v="Reckless"/>
    <s v="trackdone"/>
    <s v="trackdone"/>
    <b v="0"/>
    <b v="0"/>
    <x v="0"/>
    <e v="#N/A"/>
  </r>
  <r>
    <x v="13244"/>
    <d v="2024-03-01T00:43:40"/>
    <s v="android"/>
    <n v="296080"/>
    <x v="13086"/>
    <x v="3758"/>
    <s v="Knee Deep In The Hoopla"/>
    <s v="trackdone"/>
    <s v="trackdone"/>
    <b v="0"/>
    <b v="0"/>
    <x v="0"/>
    <e v="#N/A"/>
  </r>
  <r>
    <x v="13245"/>
    <d v="2024-03-01T00:47:21"/>
    <s v="android"/>
    <n v="220160"/>
    <x v="13087"/>
    <x v="3759"/>
    <s v="Kick"/>
    <s v="trackdone"/>
    <s v="trackdone"/>
    <b v="0"/>
    <b v="0"/>
    <x v="0"/>
    <e v="#N/A"/>
  </r>
  <r>
    <x v="13246"/>
    <d v="2024-03-01T00:50:20"/>
    <s v="android"/>
    <n v="110097"/>
    <x v="13088"/>
    <x v="3760"/>
    <s v="Teen Beach 2"/>
    <s v="trackdone"/>
    <s v="fwdbtn"/>
    <b v="0"/>
    <b v="1"/>
    <x v="0"/>
    <e v="#N/A"/>
  </r>
  <r>
    <x v="13247"/>
    <d v="2024-03-01T00:50:22"/>
    <s v="android"/>
    <n v="3084"/>
    <x v="13089"/>
    <x v="3761"/>
    <s v="Nena"/>
    <s v="fwdbtn"/>
    <s v="fwdbtn"/>
    <b v="0"/>
    <b v="1"/>
    <x v="0"/>
    <e v="#N/A"/>
  </r>
  <r>
    <x v="13248"/>
    <d v="2024-03-01T00:50:25"/>
    <s v="android"/>
    <n v="1767"/>
    <x v="13090"/>
    <x v="3762"/>
    <s v="Vital Idol"/>
    <s v="fwdbtn"/>
    <s v="fwdbtn"/>
    <b v="0"/>
    <b v="1"/>
    <x v="0"/>
    <e v="#N/A"/>
  </r>
  <r>
    <x v="13249"/>
    <d v="2024-03-01T00:50:29"/>
    <s v="android"/>
    <n v="4035"/>
    <x v="13091"/>
    <x v="3763"/>
    <s v="Freeze Frame"/>
    <s v="fwdbtn"/>
    <s v="fwdbtn"/>
    <b v="0"/>
    <b v="1"/>
    <x v="0"/>
    <e v="#N/A"/>
  </r>
  <r>
    <x v="13250"/>
    <d v="2024-03-01T00:50:37"/>
    <s v="android"/>
    <n v="2007"/>
    <x v="13092"/>
    <x v="717"/>
    <s v="The Studio Albums 1990-2011"/>
    <s v="fwdbtn"/>
    <s v="fwdbtn"/>
    <b v="0"/>
    <b v="1"/>
    <x v="0"/>
    <e v="#N/A"/>
  </r>
  <r>
    <x v="13251"/>
    <d v="2024-03-01T00:50:38"/>
    <s v="android"/>
    <n v="1328"/>
    <x v="12938"/>
    <x v="800"/>
    <s v="Grandes Éxitos"/>
    <s v="fwdbtn"/>
    <s v="fwdbtn"/>
    <b v="0"/>
    <b v="1"/>
    <x v="0"/>
    <e v="#N/A"/>
  </r>
  <r>
    <x v="13252"/>
    <d v="2024-03-01T00:50:40"/>
    <s v="android"/>
    <n v="331"/>
    <x v="13093"/>
    <x v="800"/>
    <s v="La Miel De Mis Primeros Éxitos"/>
    <s v="fwdbtn"/>
    <s v="fwdbtn"/>
    <b v="0"/>
    <b v="1"/>
    <x v="0"/>
    <e v="#N/A"/>
  </r>
  <r>
    <x v="13253"/>
    <d v="2024-03-01T00:50:43"/>
    <s v="android"/>
    <n v="3206"/>
    <x v="13094"/>
    <x v="800"/>
    <s v="Aries"/>
    <s v="fwdbtn"/>
    <s v="endplay"/>
    <b v="0"/>
    <b v="1"/>
    <x v="0"/>
    <e v="#N/A"/>
  </r>
  <r>
    <x v="13254"/>
    <d v="2024-03-01T06:00:21"/>
    <s v="android"/>
    <n v="234786"/>
    <x v="13095"/>
    <x v="831"/>
    <s v="Get Your Heart On!"/>
    <s v="trackdone"/>
    <s v="trackdone"/>
    <b v="0"/>
    <b v="0"/>
    <x v="0"/>
    <e v="#N/A"/>
  </r>
  <r>
    <x v="13255"/>
    <d v="2024-03-01T06:07:23"/>
    <s v="android"/>
    <n v="216474"/>
    <x v="13096"/>
    <x v="831"/>
    <s v="Harder Than It Looks"/>
    <s v="trackdone"/>
    <s v="trackdone"/>
    <b v="0"/>
    <b v="0"/>
    <x v="0"/>
    <e v="#N/A"/>
  </r>
  <r>
    <x v="13256"/>
    <d v="2024-03-01T06:08:32"/>
    <s v="android"/>
    <n v="68695"/>
    <x v="13097"/>
    <x v="831"/>
    <s v="What's New Scooby-Doo?"/>
    <s v="trackdone"/>
    <s v="trackdone"/>
    <b v="0"/>
    <b v="0"/>
    <x v="0"/>
    <e v="#N/A"/>
  </r>
  <r>
    <x v="13257"/>
    <d v="2024-03-01T06:11:36"/>
    <s v="android"/>
    <n v="182986"/>
    <x v="13098"/>
    <x v="831"/>
    <s v="Still Not Getting Any"/>
    <s v="trackdone"/>
    <s v="trackdone"/>
    <b v="0"/>
    <b v="0"/>
    <x v="0"/>
    <e v="#N/A"/>
  </r>
  <r>
    <x v="13258"/>
    <d v="2024-03-01T06:22:14"/>
    <s v="android"/>
    <n v="164376"/>
    <x v="13099"/>
    <x v="831"/>
    <s v="Where I Belong (feat. We The Kings)"/>
    <s v="trackdone"/>
    <s v="logout"/>
    <b v="0"/>
    <b v="0"/>
    <x v="0"/>
    <e v="#N/A"/>
  </r>
  <r>
    <x v="13259"/>
    <d v="2024-03-01T20:56:47"/>
    <s v="android"/>
    <n v="266426"/>
    <x v="6121"/>
    <x v="1117"/>
    <s v="My Love Songs (Expanded Edition)"/>
    <s v="trackdone"/>
    <s v="trackdone"/>
    <b v="0"/>
    <b v="0"/>
    <x v="0"/>
    <e v="#N/A"/>
  </r>
  <r>
    <x v="13260"/>
    <d v="2024-03-01T21:13:36"/>
    <s v="android"/>
    <n v="205182"/>
    <x v="13100"/>
    <x v="1117"/>
    <s v="My Love Songs (Expanded Edition)"/>
    <s v="trackdone"/>
    <s v="trackdone"/>
    <b v="0"/>
    <b v="0"/>
    <x v="0"/>
    <e v="#N/A"/>
  </r>
  <r>
    <x v="13261"/>
    <d v="2024-03-01T21:17:08"/>
    <s v="android"/>
    <n v="212360"/>
    <x v="13101"/>
    <x v="1117"/>
    <s v="My Love Songs (Expanded Edition)"/>
    <s v="trackdone"/>
    <s v="trackdone"/>
    <b v="0"/>
    <b v="0"/>
    <x v="0"/>
    <e v="#N/A"/>
  </r>
  <r>
    <x v="13262"/>
    <d v="2024-03-01T21:31:28"/>
    <s v="android"/>
    <n v="262306"/>
    <x v="13102"/>
    <x v="1117"/>
    <s v="My Love Songs (Expanded Edition)"/>
    <s v="trackdone"/>
    <s v="trackdone"/>
    <b v="0"/>
    <b v="0"/>
    <x v="0"/>
    <e v="#N/A"/>
  </r>
  <r>
    <x v="13263"/>
    <d v="2024-03-01T21:39:55"/>
    <s v="android"/>
    <n v="281306"/>
    <x v="13103"/>
    <x v="1117"/>
    <s v="My Love Songs (Expanded Edition)"/>
    <s v="trackdone"/>
    <s v="trackdone"/>
    <b v="0"/>
    <b v="0"/>
    <x v="0"/>
    <e v="#N/A"/>
  </r>
  <r>
    <x v="13264"/>
    <d v="2024-03-01T21:44:37"/>
    <s v="android"/>
    <n v="282515"/>
    <x v="13104"/>
    <x v="1117"/>
    <s v="My Love Songs (Expanded Edition)"/>
    <s v="trackdone"/>
    <s v="trackdone"/>
    <b v="0"/>
    <b v="0"/>
    <x v="0"/>
    <e v="#N/A"/>
  </r>
  <r>
    <x v="13265"/>
    <d v="2024-03-01T21:48:52"/>
    <s v="android"/>
    <n v="254631"/>
    <x v="13105"/>
    <x v="1117"/>
    <s v="My Love Songs (Expanded Edition)"/>
    <s v="trackdone"/>
    <s v="trackdone"/>
    <b v="0"/>
    <b v="0"/>
    <x v="0"/>
    <e v="#N/A"/>
  </r>
  <r>
    <x v="13266"/>
    <d v="2024-03-01T22:07:07"/>
    <s v="android"/>
    <n v="247805"/>
    <x v="13106"/>
    <x v="1117"/>
    <s v="My Love Songs (Expanded Edition)"/>
    <s v="trackdone"/>
    <s v="trackdone"/>
    <b v="0"/>
    <b v="0"/>
    <x v="0"/>
    <e v="#N/A"/>
  </r>
  <r>
    <x v="13267"/>
    <d v="2024-03-01T22:14:36"/>
    <s v="android"/>
    <n v="214290"/>
    <x v="13107"/>
    <x v="1117"/>
    <s v="My Love Songs (Expanded Edition)"/>
    <s v="trackdone"/>
    <s v="trackdone"/>
    <b v="0"/>
    <b v="0"/>
    <x v="0"/>
    <e v="#N/A"/>
  </r>
  <r>
    <x v="13268"/>
    <d v="2024-03-01T22:18:37"/>
    <s v="android"/>
    <n v="240506"/>
    <x v="13108"/>
    <x v="1117"/>
    <s v="My Love Songs (Expanded Edition)"/>
    <s v="trackdone"/>
    <s v="trackdone"/>
    <b v="0"/>
    <b v="0"/>
    <x v="0"/>
    <e v="#N/A"/>
  </r>
  <r>
    <x v="13269"/>
    <d v="2024-03-01T22:22:44"/>
    <s v="android"/>
    <n v="246512"/>
    <x v="13109"/>
    <x v="1117"/>
    <s v="My Love Songs (Expanded Edition)"/>
    <s v="trackdone"/>
    <s v="trackdone"/>
    <b v="0"/>
    <b v="0"/>
    <x v="0"/>
    <e v="#N/A"/>
  </r>
  <r>
    <x v="13270"/>
    <d v="2024-03-21T21:19:39"/>
    <s v="android"/>
    <n v="165360"/>
    <x v="13110"/>
    <x v="3486"/>
    <s v="Tofu"/>
    <s v="trackdone"/>
    <s v="trackdone"/>
    <b v="0"/>
    <b v="0"/>
    <x v="0"/>
    <e v="#N/A"/>
  </r>
  <r>
    <x v="13271"/>
    <d v="2024-03-21T21:23:06"/>
    <s v="android"/>
    <n v="207506"/>
    <x v="13111"/>
    <x v="3486"/>
    <s v="Tofu"/>
    <s v="trackdone"/>
    <s v="trackdone"/>
    <b v="0"/>
    <b v="0"/>
    <x v="0"/>
    <e v="#N/A"/>
  </r>
  <r>
    <x v="13272"/>
    <d v="2024-03-21T21:25:59"/>
    <s v="android"/>
    <n v="173920"/>
    <x v="13112"/>
    <x v="3486"/>
    <s v="Tofu"/>
    <s v="trackdone"/>
    <s v="trackdone"/>
    <b v="0"/>
    <b v="0"/>
    <x v="0"/>
    <e v="#N/A"/>
  </r>
  <r>
    <x v="13273"/>
    <d v="2024-03-21T21:28:48"/>
    <s v="android"/>
    <n v="167186"/>
    <x v="13113"/>
    <x v="3486"/>
    <s v="Tofu"/>
    <s v="trackdone"/>
    <s v="trackdone"/>
    <b v="0"/>
    <b v="0"/>
    <x v="0"/>
    <e v="#N/A"/>
  </r>
  <r>
    <x v="13274"/>
    <d v="2024-03-21T21:31:46"/>
    <s v="android"/>
    <n v="178626"/>
    <x v="13114"/>
    <x v="3486"/>
    <s v="Tofu"/>
    <s v="trackdone"/>
    <s v="trackdone"/>
    <b v="0"/>
    <b v="0"/>
    <x v="0"/>
    <e v="#N/A"/>
  </r>
  <r>
    <x v="13275"/>
    <d v="2024-03-21T21:34:24"/>
    <s v="android"/>
    <n v="158120"/>
    <x v="13115"/>
    <x v="3486"/>
    <s v="Tofu"/>
    <s v="trackdone"/>
    <s v="trackdone"/>
    <b v="0"/>
    <b v="0"/>
    <x v="0"/>
    <e v="#N/A"/>
  </r>
  <r>
    <x v="13276"/>
    <d v="2024-03-21T21:37:04"/>
    <s v="android"/>
    <n v="160240"/>
    <x v="13116"/>
    <x v="3486"/>
    <s v="Tofu"/>
    <s v="trackdone"/>
    <s v="trackdone"/>
    <b v="0"/>
    <b v="0"/>
    <x v="0"/>
    <e v="#N/A"/>
  </r>
  <r>
    <x v="13277"/>
    <d v="2024-03-21T21:39:51"/>
    <s v="android"/>
    <n v="166120"/>
    <x v="13117"/>
    <x v="3486"/>
    <s v="Tofu"/>
    <s v="trackdone"/>
    <s v="trackdone"/>
    <b v="0"/>
    <b v="0"/>
    <x v="0"/>
    <e v="#N/A"/>
  </r>
  <r>
    <x v="13278"/>
    <d v="2024-03-21T22:42:21"/>
    <s v="android"/>
    <n v="231796"/>
    <x v="13118"/>
    <x v="1218"/>
    <s v="MILAMORES"/>
    <s v="trackdone"/>
    <s v="trackdone"/>
    <b v="0"/>
    <b v="0"/>
    <x v="0"/>
    <e v="#N/A"/>
  </r>
  <r>
    <x v="13279"/>
    <d v="2024-03-21T22:56:42"/>
    <s v="android"/>
    <n v="174560"/>
    <x v="13119"/>
    <x v="3486"/>
    <s v="unas acústicas"/>
    <s v="trackdone"/>
    <s v="trackdone"/>
    <b v="0"/>
    <b v="0"/>
    <x v="0"/>
    <e v="#N/A"/>
  </r>
  <r>
    <x v="13280"/>
    <d v="2024-04-03T23:47:46"/>
    <s v="android"/>
    <n v="303005"/>
    <x v="13120"/>
    <x v="47"/>
    <s v="Split Screen"/>
    <s v="clickrow"/>
    <s v="trackdone"/>
    <b v="0"/>
    <b v="0"/>
    <x v="0"/>
    <e v="#N/A"/>
  </r>
  <r>
    <x v="13281"/>
    <d v="2024-04-04T01:08:05"/>
    <s v="android"/>
    <n v="165933"/>
    <x v="13121"/>
    <x v="32"/>
    <s v="The Lumineers"/>
    <s v="trackdone"/>
    <s v="trackdone"/>
    <b v="0"/>
    <b v="0"/>
    <x v="0"/>
    <e v="#N/A"/>
  </r>
  <r>
    <x v="13282"/>
    <d v="2024-04-13T01:54:25"/>
    <s v="android"/>
    <n v="170864"/>
    <x v="13122"/>
    <x v="3415"/>
    <s v="El Rayo Vallecano"/>
    <s v="trackdone"/>
    <s v="trackdone"/>
    <b v="1"/>
    <b v="0"/>
    <x v="0"/>
    <e v="#N/A"/>
  </r>
  <r>
    <x v="13283"/>
    <d v="2024-04-13T01:57:23"/>
    <s v="android"/>
    <n v="177600"/>
    <x v="13123"/>
    <x v="3764"/>
    <s v="Voluma"/>
    <s v="trackdone"/>
    <s v="trackdone"/>
    <b v="1"/>
    <b v="0"/>
    <x v="0"/>
    <e v="#N/A"/>
  </r>
  <r>
    <x v="13284"/>
    <d v="2024-04-13T02:04:30"/>
    <s v="android"/>
    <n v="260508"/>
    <x v="13124"/>
    <x v="3509"/>
    <s v="Bahía Santiago"/>
    <s v="trackdone"/>
    <s v="trackdone"/>
    <b v="1"/>
    <b v="0"/>
    <x v="0"/>
    <e v="#N/A"/>
  </r>
  <r>
    <x v="13285"/>
    <d v="2024-04-13T02:08:08"/>
    <s v="android"/>
    <n v="200118"/>
    <x v="13125"/>
    <x v="3535"/>
    <s v="Grecia"/>
    <s v="trackdone"/>
    <s v="trackdone"/>
    <b v="1"/>
    <b v="0"/>
    <x v="0"/>
    <e v="#N/A"/>
  </r>
  <r>
    <x v="13286"/>
    <d v="2024-04-13T02:11:15"/>
    <s v="android"/>
    <n v="186386"/>
    <x v="13126"/>
    <x v="3765"/>
    <s v="Tiempo Compartido"/>
    <s v="trackdone"/>
    <s v="trackdone"/>
    <b v="1"/>
    <b v="0"/>
    <x v="0"/>
    <e v="#N/A"/>
  </r>
  <r>
    <x v="13287"/>
    <d v="2024-04-13T02:14:44"/>
    <s v="android"/>
    <n v="209480"/>
    <x v="13127"/>
    <x v="3486"/>
    <s v="Buen Pez"/>
    <s v="trackdone"/>
    <s v="trackdone"/>
    <b v="1"/>
    <b v="0"/>
    <x v="0"/>
    <e v="#N/A"/>
  </r>
  <r>
    <x v="13288"/>
    <d v="2024-04-13T02:17:32"/>
    <s v="android"/>
    <n v="166399"/>
    <x v="13128"/>
    <x v="3500"/>
    <s v="¿Quién trae las cornetas?"/>
    <s v="trackdone"/>
    <s v="trackdone"/>
    <b v="1"/>
    <b v="0"/>
    <x v="0"/>
    <e v="#N/A"/>
  </r>
  <r>
    <x v="13289"/>
    <d v="2024-04-13T02:23:44"/>
    <s v="android"/>
    <n v="206440"/>
    <x v="13129"/>
    <x v="3766"/>
    <s v="De Verdad"/>
    <s v="trackdone"/>
    <s v="trackdone"/>
    <b v="1"/>
    <b v="0"/>
    <x v="0"/>
    <e v="#N/A"/>
  </r>
  <r>
    <x v="13290"/>
    <d v="2024-04-13T02:28:07"/>
    <s v="android"/>
    <n v="113639"/>
    <x v="13130"/>
    <x v="2701"/>
    <s v="Mujer Eléctrica"/>
    <s v="trackdone"/>
    <s v="trackdone"/>
    <b v="1"/>
    <b v="0"/>
    <x v="0"/>
    <e v="#N/A"/>
  </r>
  <r>
    <x v="13291"/>
    <d v="2024-04-13T02:35:45"/>
    <s v="android"/>
    <n v="231053"/>
    <x v="13131"/>
    <x v="1529"/>
    <s v="De Todas las Flores"/>
    <s v="trackdone"/>
    <s v="trackdone"/>
    <b v="1"/>
    <b v="0"/>
    <x v="0"/>
    <e v="#N/A"/>
  </r>
  <r>
    <x v="13292"/>
    <d v="2024-04-13T02:37:43"/>
    <s v="android"/>
    <n v="117606"/>
    <x v="13132"/>
    <x v="3767"/>
    <s v="DAMN!"/>
    <s v="trackdone"/>
    <s v="trackdone"/>
    <b v="1"/>
    <b v="0"/>
    <x v="0"/>
    <e v="#N/A"/>
  </r>
  <r>
    <x v="13293"/>
    <d v="2024-04-13T02:46:19"/>
    <s v="android"/>
    <n v="153117"/>
    <x v="13133"/>
    <x v="3768"/>
    <s v="Y SI SOMOS NOVIOS???"/>
    <s v="trackdone"/>
    <s v="trackdone"/>
    <b v="1"/>
    <b v="0"/>
    <x v="0"/>
    <e v="#N/A"/>
  </r>
  <r>
    <x v="13294"/>
    <d v="2024-04-13T02:49:04"/>
    <s v="android"/>
    <n v="164292"/>
    <x v="13134"/>
    <x v="3769"/>
    <s v="Sueño Cítrico"/>
    <s v="trackdone"/>
    <s v="trackdone"/>
    <b v="1"/>
    <b v="0"/>
    <x v="0"/>
    <e v="#N/A"/>
  </r>
  <r>
    <x v="13295"/>
    <d v="2024-04-13T02:52:39"/>
    <s v="android"/>
    <n v="85553"/>
    <x v="13135"/>
    <x v="3770"/>
    <s v="Un Bolero"/>
    <s v="trackdone"/>
    <s v="trackdone"/>
    <b v="1"/>
    <b v="0"/>
    <x v="0"/>
    <e v="#N/A"/>
  </r>
  <r>
    <x v="13296"/>
    <d v="2024-04-13T02:58:35"/>
    <s v="android"/>
    <n v="125666"/>
    <x v="13136"/>
    <x v="3771"/>
    <s v="Tan Difícil de Entender"/>
    <s v="trackdone"/>
    <s v="trackdone"/>
    <b v="1"/>
    <b v="0"/>
    <x v="0"/>
    <e v="#N/A"/>
  </r>
  <r>
    <x v="13297"/>
    <d v="2024-04-13T16:12:55"/>
    <s v="android"/>
    <n v="25443"/>
    <x v="13137"/>
    <x v="3772"/>
    <s v="Pa Poderte Ver"/>
    <s v="fwdbtn"/>
    <s v="endplay"/>
    <b v="1"/>
    <b v="1"/>
    <x v="0"/>
    <e v="#N/A"/>
  </r>
  <r>
    <x v="13298"/>
    <d v="2024-04-14T00:08:36"/>
    <s v="android"/>
    <n v="227320"/>
    <x v="13138"/>
    <x v="119"/>
    <s v="Somewhere in England"/>
    <s v="trackdone"/>
    <s v="trackdone"/>
    <b v="1"/>
    <b v="0"/>
    <x v="0"/>
    <e v="#N/A"/>
  </r>
  <r>
    <x v="13299"/>
    <d v="2024-04-14T18:11:11"/>
    <s v="android"/>
    <n v="96817"/>
    <x v="13139"/>
    <x v="3773"/>
    <s v="notas"/>
    <s v="trackdone"/>
    <s v="trackdone"/>
    <b v="1"/>
    <b v="0"/>
    <x v="0"/>
    <e v="#N/A"/>
  </r>
  <r>
    <x v="13300"/>
    <d v="2024-04-14T18:31:08"/>
    <s v="android"/>
    <n v="212156"/>
    <x v="13140"/>
    <x v="1742"/>
    <s v="Tu Historia"/>
    <s v="trackdone"/>
    <s v="trackdone"/>
    <b v="1"/>
    <b v="0"/>
    <x v="0"/>
    <e v="#N/A"/>
  </r>
  <r>
    <x v="13301"/>
    <d v="2024-04-14T18:37:54"/>
    <s v="android"/>
    <n v="193013"/>
    <x v="13141"/>
    <x v="3506"/>
    <s v="Tanta Mentira"/>
    <s v="trackdone"/>
    <s v="trackdone"/>
    <b v="1"/>
    <b v="0"/>
    <x v="0"/>
    <e v="#N/A"/>
  </r>
  <r>
    <x v="13302"/>
    <d v="2024-04-14T18:43:35"/>
    <s v="android"/>
    <n v="174026"/>
    <x v="13142"/>
    <x v="3487"/>
    <s v="Tropical Jesus"/>
    <s v="trackdone"/>
    <s v="trackdone"/>
    <b v="1"/>
    <b v="0"/>
    <x v="0"/>
    <e v="#N/A"/>
  </r>
  <r>
    <x v="13303"/>
    <d v="2024-04-14T18:50:12"/>
    <s v="android"/>
    <n v="226057"/>
    <x v="13143"/>
    <x v="3497"/>
    <s v="Leche de Tigre"/>
    <s v="trackdone"/>
    <s v="trackdone"/>
    <b v="1"/>
    <b v="0"/>
    <x v="0"/>
    <e v="#N/A"/>
  </r>
  <r>
    <x v="13304"/>
    <d v="2024-04-14T18:53:44"/>
    <s v="android"/>
    <n v="210773"/>
    <x v="13144"/>
    <x v="3774"/>
    <s v="Anhelos"/>
    <s v="trackdone"/>
    <s v="trackdone"/>
    <b v="1"/>
    <b v="0"/>
    <x v="0"/>
    <e v="#N/A"/>
  </r>
  <r>
    <x v="13305"/>
    <d v="2024-04-14T19:02:24"/>
    <s v="android"/>
    <n v="208430"/>
    <x v="13145"/>
    <x v="3497"/>
    <s v="Mira Lo Que Me Hiciste Hacer"/>
    <s v="trackdone"/>
    <s v="trackdone"/>
    <b v="1"/>
    <b v="0"/>
    <x v="0"/>
    <e v="#N/A"/>
  </r>
  <r>
    <x v="13306"/>
    <d v="2024-04-14T19:28:01"/>
    <s v="android"/>
    <n v="232250"/>
    <x v="13146"/>
    <x v="3775"/>
    <s v="Noches De Salón"/>
    <s v="trackdone"/>
    <s v="trackdone"/>
    <b v="1"/>
    <b v="0"/>
    <x v="0"/>
    <e v="#N/A"/>
  </r>
  <r>
    <x v="13307"/>
    <d v="2024-04-14T19:35:32"/>
    <s v="android"/>
    <n v="77941"/>
    <x v="13147"/>
    <x v="3776"/>
    <s v="Canciones Chiquitas"/>
    <s v="trackdone"/>
    <s v="trackdone"/>
    <b v="1"/>
    <b v="0"/>
    <x v="0"/>
    <e v="#N/A"/>
  </r>
  <r>
    <x v="13308"/>
    <d v="2024-04-14T19:59:03"/>
    <s v="android"/>
    <n v="202770"/>
    <x v="13148"/>
    <x v="3777"/>
    <s v="Café con Miel"/>
    <s v="trackdone"/>
    <s v="trackdone"/>
    <b v="1"/>
    <b v="0"/>
    <x v="0"/>
    <e v="#N/A"/>
  </r>
  <r>
    <x v="13309"/>
    <d v="2024-04-14T20:06:00"/>
    <s v="android"/>
    <n v="202230"/>
    <x v="13149"/>
    <x v="3415"/>
    <s v="A Dónde Vamos?"/>
    <s v="trackdone"/>
    <s v="trackdone"/>
    <b v="1"/>
    <b v="0"/>
    <x v="0"/>
    <e v="#N/A"/>
  </r>
  <r>
    <x v="13310"/>
    <d v="2024-04-14T20:11:15"/>
    <s v="android"/>
    <n v="188431"/>
    <x v="13150"/>
    <x v="3778"/>
    <s v="Instinto Felino"/>
    <s v="trackdone"/>
    <s v="trackdone"/>
    <b v="1"/>
    <b v="0"/>
    <x v="0"/>
    <e v="#N/A"/>
  </r>
  <r>
    <x v="13311"/>
    <d v="2024-04-14T20:14:16"/>
    <s v="android"/>
    <n v="180562"/>
    <x v="13151"/>
    <x v="3779"/>
    <s v="Carita Feliz"/>
    <s v="trackdone"/>
    <s v="trackdone"/>
    <b v="1"/>
    <b v="0"/>
    <x v="0"/>
    <e v="#N/A"/>
  </r>
  <r>
    <x v="13312"/>
    <d v="2024-04-14T20:16:13"/>
    <s v="android"/>
    <n v="115568"/>
    <x v="13152"/>
    <x v="3769"/>
    <s v="ANIM4LES"/>
    <s v="trackdone"/>
    <s v="trackdone"/>
    <b v="1"/>
    <b v="0"/>
    <x v="0"/>
    <e v="#N/A"/>
  </r>
  <r>
    <x v="13313"/>
    <d v="2024-04-14T20:18:37"/>
    <s v="android"/>
    <n v="143744"/>
    <x v="13153"/>
    <x v="3769"/>
    <s v="Sueño Cítrico"/>
    <s v="trackdone"/>
    <s v="trackdone"/>
    <b v="1"/>
    <b v="0"/>
    <x v="0"/>
    <e v="#N/A"/>
  </r>
  <r>
    <x v="13314"/>
    <d v="2024-04-14T20:23:46"/>
    <s v="android"/>
    <n v="114649"/>
    <x v="13154"/>
    <x v="3487"/>
    <s v="Diferentes Tipos de Luz"/>
    <s v="trackdone"/>
    <s v="fwdbtn"/>
    <b v="1"/>
    <b v="1"/>
    <x v="0"/>
    <e v="#N/A"/>
  </r>
  <r>
    <x v="13315"/>
    <d v="2024-04-14T20:29:48"/>
    <s v="android"/>
    <n v="108831"/>
    <x v="13155"/>
    <x v="3780"/>
    <s v="Encanto Tropical"/>
    <s v="trackdone"/>
    <s v="fwdbtn"/>
    <b v="1"/>
    <b v="1"/>
    <x v="0"/>
    <e v="#N/A"/>
  </r>
  <r>
    <x v="13316"/>
    <d v="2024-04-14T20:39:26"/>
    <s v="android"/>
    <n v="233414"/>
    <x v="13156"/>
    <x v="3781"/>
    <s v="Come On Over"/>
    <s v="fwdbtn"/>
    <s v="trackdone"/>
    <b v="1"/>
    <b v="0"/>
    <x v="0"/>
    <e v="#N/A"/>
  </r>
  <r>
    <x v="13317"/>
    <d v="2024-04-15T00:35:06"/>
    <s v="android"/>
    <n v="246814"/>
    <x v="13157"/>
    <x v="3782"/>
    <s v="Invítame A Un Café"/>
    <s v="clickrow"/>
    <s v="endplay"/>
    <b v="1"/>
    <b v="1"/>
    <x v="0"/>
    <e v="#N/A"/>
  </r>
  <r>
    <x v="13318"/>
    <d v="2024-04-15T00:38:45"/>
    <s v="android"/>
    <n v="219106"/>
    <x v="13158"/>
    <x v="3783"/>
    <s v="Sus 16 Grandes Exitos"/>
    <s v="clickrow"/>
    <s v="trackdone"/>
    <b v="0"/>
    <b v="0"/>
    <x v="0"/>
    <e v="#N/A"/>
  </r>
  <r>
    <x v="13319"/>
    <d v="2024-04-15T00:41:07"/>
    <s v="android"/>
    <n v="124671"/>
    <x v="13159"/>
    <x v="3784"/>
    <s v="Lágrimas desordenadas"/>
    <s v="clickrow"/>
    <s v="endplay"/>
    <b v="0"/>
    <b v="1"/>
    <x v="0"/>
    <e v="#N/A"/>
  </r>
  <r>
    <x v="13320"/>
    <d v="2024-04-15T00:45:02"/>
    <s v="android"/>
    <n v="232826"/>
    <x v="13160"/>
    <x v="523"/>
    <s v="Millennium"/>
    <s v="clickrow"/>
    <s v="trackdone"/>
    <b v="0"/>
    <b v="0"/>
    <x v="0"/>
    <e v="#N/A"/>
  </r>
  <r>
    <x v="13321"/>
    <d v="2024-04-15T00:46:05"/>
    <s v="android"/>
    <n v="2260"/>
    <x v="13161"/>
    <x v="3785"/>
    <s v="Studio Uno"/>
    <s v="fwdbtn"/>
    <s v="endplay"/>
    <b v="1"/>
    <b v="1"/>
    <x v="0"/>
    <e v="#N/A"/>
  </r>
  <r>
    <x v="13322"/>
    <d v="2024-04-15T00:58:22"/>
    <s v="android"/>
    <n v="129736"/>
    <x v="13162"/>
    <x v="3786"/>
    <s v="Kittyponeo"/>
    <s v="clickrow"/>
    <s v="endplay"/>
    <b v="1"/>
    <b v="1"/>
    <x v="100"/>
    <e v="#N/A"/>
  </r>
  <r>
    <x v="13323"/>
    <d v="2024-04-15T01:00:25"/>
    <s v="android"/>
    <n v="122490"/>
    <x v="13163"/>
    <x v="3786"/>
    <s v="Gatita"/>
    <s v="clickrow"/>
    <s v="endplay"/>
    <b v="1"/>
    <b v="1"/>
    <x v="100"/>
    <s v="https://i.scdn.co/image/ab67616d0000b273badc6feeab6aeca6639ad4bd"/>
  </r>
  <r>
    <x v="13324"/>
    <d v="2024-04-15T01:07:55"/>
    <s v="android"/>
    <n v="44703"/>
    <x v="13164"/>
    <x v="3787"/>
    <s v="25 aprile: Festa della Liberazione"/>
    <s v="clickrow"/>
    <s v="endplay"/>
    <b v="1"/>
    <b v="1"/>
    <x v="0"/>
    <e v="#N/A"/>
  </r>
  <r>
    <x v="13325"/>
    <d v="2024-04-15T01:09:47"/>
    <s v="android"/>
    <n v="111542"/>
    <x v="13165"/>
    <x v="3788"/>
    <s v="Las Divinas"/>
    <s v="clickrow"/>
    <s v="trackdone"/>
    <b v="0"/>
    <b v="0"/>
    <x v="0"/>
    <e v="#N/A"/>
  </r>
  <r>
    <x v="13326"/>
    <d v="2024-04-15T01:11:58"/>
    <s v="android"/>
    <n v="45240"/>
    <x v="13166"/>
    <x v="179"/>
    <s v="Call Me Irresponsible"/>
    <s v="clickrow"/>
    <s v="endplay"/>
    <b v="1"/>
    <b v="1"/>
    <x v="0"/>
    <e v="#N/A"/>
  </r>
  <r>
    <x v="13327"/>
    <d v="2024-04-15T01:16:29"/>
    <s v="android"/>
    <n v="270080"/>
    <x v="13167"/>
    <x v="3789"/>
    <s v="Hombres G"/>
    <s v="clickrow"/>
    <s v="trackdone"/>
    <b v="1"/>
    <b v="0"/>
    <x v="0"/>
    <e v="#N/A"/>
  </r>
  <r>
    <x v="13328"/>
    <d v="2024-04-15T01:17:04"/>
    <s v="android"/>
    <n v="0"/>
    <x v="13168"/>
    <x v="2795"/>
    <s v="Mosaïque"/>
    <s v="clickrow"/>
    <s v="endplay"/>
    <b v="1"/>
    <b v="1"/>
    <x v="0"/>
    <e v="#N/A"/>
  </r>
  <r>
    <x v="13329"/>
    <d v="2024-04-15T01:20:33"/>
    <s v="android"/>
    <n v="52010"/>
    <x v="13169"/>
    <x v="1704"/>
    <s v="Inolvidables"/>
    <s v="clickrow"/>
    <s v="endplay"/>
    <b v="0"/>
    <b v="1"/>
    <x v="0"/>
    <e v="#N/A"/>
  </r>
  <r>
    <x v="13330"/>
    <d v="2024-04-15T01:20:35"/>
    <s v="android"/>
    <n v="470"/>
    <x v="13170"/>
    <x v="1079"/>
    <s v="Vive"/>
    <s v="clickrow"/>
    <s v="endplay"/>
    <b v="0"/>
    <b v="1"/>
    <x v="0"/>
    <e v="#N/A"/>
  </r>
  <r>
    <x v="13331"/>
    <d v="2024-04-15T01:27:58"/>
    <s v="android"/>
    <n v="52476"/>
    <x v="13171"/>
    <x v="669"/>
    <s v="Ven Bailalo"/>
    <s v="clickrow"/>
    <s v="endplay"/>
    <b v="0"/>
    <b v="1"/>
    <x v="0"/>
    <e v="#N/A"/>
  </r>
  <r>
    <x v="13332"/>
    <d v="2024-04-15T01:29:13"/>
    <s v="android"/>
    <n v="17980"/>
    <x v="13172"/>
    <x v="653"/>
    <s v="Barrio Fino (Bonus Track Version)"/>
    <s v="clickrow"/>
    <s v="endplay"/>
    <b v="0"/>
    <b v="1"/>
    <x v="40"/>
    <s v="https://i.scdn.co/image/ab67616d0000b273891ea1251dcc98c736f83d8a"/>
  </r>
  <r>
    <x v="13333"/>
    <d v="2024-04-15T01:32:32"/>
    <s v="android"/>
    <n v="71533"/>
    <x v="13173"/>
    <x v="529"/>
    <s v="La Musica Del Futuro Reloaded (Chosen Few Edition)"/>
    <s v="clickrow"/>
    <s v="endplay"/>
    <b v="0"/>
    <b v="1"/>
    <x v="0"/>
    <e v="#N/A"/>
  </r>
  <r>
    <x v="13334"/>
    <d v="2024-04-15T01:38:11"/>
    <s v="android"/>
    <n v="195710"/>
    <x v="13174"/>
    <x v="3790"/>
    <s v="Hotel Engel"/>
    <s v="clickrow"/>
    <s v="endplay"/>
    <b v="0"/>
    <b v="1"/>
    <x v="0"/>
    <e v="#N/A"/>
  </r>
  <r>
    <x v="13335"/>
    <d v="2024-04-15T01:39:42"/>
    <s v="android"/>
    <n v="89261"/>
    <x v="13175"/>
    <x v="3791"/>
    <s v="Tu Sicaria"/>
    <s v="clickrow"/>
    <s v="endplay"/>
    <b v="0"/>
    <b v="1"/>
    <x v="0"/>
    <e v="#N/A"/>
  </r>
  <r>
    <x v="13336"/>
    <d v="2024-04-15T01:55:32"/>
    <s v="android"/>
    <n v="258560"/>
    <x v="13176"/>
    <x v="3792"/>
    <s v="Sing When You're Winning"/>
    <s v="clickrow"/>
    <s v="trackdone"/>
    <b v="0"/>
    <b v="0"/>
    <x v="0"/>
    <e v="#N/A"/>
  </r>
  <r>
    <x v="13337"/>
    <d v="2024-04-15T02:00:20"/>
    <s v="android"/>
    <n v="210"/>
    <x v="13177"/>
    <x v="3729"/>
    <s v="Please: Further Listening 1984 - 1986"/>
    <s v="fwdbtn"/>
    <s v="fwdbtn"/>
    <b v="0"/>
    <b v="1"/>
    <x v="0"/>
    <e v="#N/A"/>
  </r>
  <r>
    <x v="13338"/>
    <d v="2024-04-15T02:01:34"/>
    <s v="android"/>
    <n v="73584"/>
    <x v="13178"/>
    <x v="3596"/>
    <s v="Painting The Moment"/>
    <s v="fwdbtn"/>
    <s v="endplay"/>
    <b v="0"/>
    <b v="1"/>
    <x v="0"/>
    <e v="#N/A"/>
  </r>
  <r>
    <x v="13339"/>
    <d v="2024-04-15T02:09:29"/>
    <s v="android"/>
    <n v="472194"/>
    <x v="13179"/>
    <x v="534"/>
    <s v="Historias"/>
    <s v="clickrow"/>
    <s v="trackdone"/>
    <b v="0"/>
    <b v="0"/>
    <x v="0"/>
    <e v="#N/A"/>
  </r>
  <r>
    <x v="13340"/>
    <d v="2024-04-30T18:01:26"/>
    <s v="android"/>
    <n v="257026"/>
    <x v="13180"/>
    <x v="923"/>
    <s v="Junior’s Farm"/>
    <s v="playbtn"/>
    <s v="trackdone"/>
    <b v="1"/>
    <b v="0"/>
    <x v="0"/>
    <e v="#N/A"/>
  </r>
  <r>
    <x v="13341"/>
    <d v="2024-04-30T18:07:10"/>
    <s v="android"/>
    <n v="175091"/>
    <x v="13181"/>
    <x v="47"/>
    <s v="Nothing To Do"/>
    <s v="trackdone"/>
    <s v="trackdone"/>
    <b v="1"/>
    <b v="0"/>
    <x v="0"/>
    <e v="#N/A"/>
  </r>
  <r>
    <x v="13342"/>
    <d v="2024-05-04T22:48:39"/>
    <s v="android"/>
    <n v="188643"/>
    <x v="13182"/>
    <x v="3793"/>
    <s v="Acid Love"/>
    <s v="playbtn"/>
    <s v="trackdone"/>
    <b v="1"/>
    <b v="0"/>
    <x v="0"/>
    <e v="#N/A"/>
  </r>
  <r>
    <x v="13343"/>
    <d v="2024-05-04T22:51:56"/>
    <s v="android"/>
    <n v="196071"/>
    <x v="13183"/>
    <x v="3794"/>
    <s v="Actual Life (April 14 - December 17 2020)"/>
    <s v="trackdone"/>
    <s v="trackdone"/>
    <b v="1"/>
    <b v="0"/>
    <x v="0"/>
    <e v="#N/A"/>
  </r>
  <r>
    <x v="13344"/>
    <d v="2024-05-04T22:55:00"/>
    <s v="android"/>
    <n v="184086"/>
    <x v="13184"/>
    <x v="220"/>
    <s v="Volcano"/>
    <s v="trackdone"/>
    <s v="trackdone"/>
    <b v="1"/>
    <b v="0"/>
    <x v="0"/>
    <e v="#N/A"/>
  </r>
  <r>
    <x v="13345"/>
    <d v="2024-05-04T23:06:55"/>
    <s v="android"/>
    <n v="251380"/>
    <x v="13185"/>
    <x v="3795"/>
    <s v="See Mystery Lights: Remixes &amp; B-Sides"/>
    <s v="trackdone"/>
    <s v="trackdone"/>
    <b v="1"/>
    <b v="0"/>
    <x v="0"/>
    <e v="#N/A"/>
  </r>
  <r>
    <x v="13346"/>
    <d v="2024-05-04T23:11:03"/>
    <s v="android"/>
    <n v="248680"/>
    <x v="13186"/>
    <x v="3796"/>
    <s v="Trst"/>
    <s v="trackdone"/>
    <s v="trackdone"/>
    <b v="1"/>
    <b v="0"/>
    <x v="0"/>
    <e v="#N/A"/>
  </r>
  <r>
    <x v="13347"/>
    <d v="2024-05-04T23:15:04"/>
    <s v="android"/>
    <n v="240173"/>
    <x v="13187"/>
    <x v="1322"/>
    <s v="Discovery"/>
    <s v="trackdone"/>
    <s v="trackdone"/>
    <b v="1"/>
    <b v="0"/>
    <x v="0"/>
    <e v="#N/A"/>
  </r>
  <r>
    <x v="13348"/>
    <d v="2024-05-04T23:23:06"/>
    <s v="android"/>
    <n v="225132"/>
    <x v="13188"/>
    <x v="3797"/>
    <s v="The Making of a Paracosm (Remixes Vol. 1)"/>
    <s v="trackdone"/>
    <s v="trackdone"/>
    <b v="1"/>
    <b v="0"/>
    <x v="0"/>
    <e v="#N/A"/>
  </r>
  <r>
    <x v="13349"/>
    <d v="2024-05-04T23:30:42"/>
    <s v="android"/>
    <n v="365259"/>
    <x v="13189"/>
    <x v="2972"/>
    <s v="Mumia"/>
    <s v="trackdone"/>
    <s v="trackdone"/>
    <b v="1"/>
    <b v="0"/>
    <x v="0"/>
    <e v="#N/A"/>
  </r>
  <r>
    <x v="13350"/>
    <d v="2024-05-04T23:36:22"/>
    <s v="android"/>
    <n v="338086"/>
    <x v="13190"/>
    <x v="3798"/>
    <s v="Mirror in the Sky"/>
    <s v="trackdone"/>
    <s v="trackdone"/>
    <b v="1"/>
    <b v="0"/>
    <x v="0"/>
    <e v="#N/A"/>
  </r>
  <r>
    <x v="13351"/>
    <d v="2024-05-04T23:41:45"/>
    <s v="android"/>
    <n v="324181"/>
    <x v="13191"/>
    <x v="3799"/>
    <s v="Violet Drive"/>
    <s v="trackdone"/>
    <s v="trackdone"/>
    <b v="1"/>
    <b v="0"/>
    <x v="0"/>
    <e v="#N/A"/>
  </r>
  <r>
    <x v="13352"/>
    <d v="2024-05-04T23:44:51"/>
    <s v="android"/>
    <n v="185213"/>
    <x v="13192"/>
    <x v="3800"/>
    <s v="Sonic Poems"/>
    <s v="trackdone"/>
    <s v="trackdone"/>
    <b v="1"/>
    <b v="0"/>
    <x v="0"/>
    <e v="#N/A"/>
  </r>
  <r>
    <x v="13353"/>
    <d v="2024-05-04T23:48:40"/>
    <s v="android"/>
    <n v="227866"/>
    <x v="13193"/>
    <x v="1322"/>
    <s v="Discovery"/>
    <s v="trackdone"/>
    <s v="trackdone"/>
    <b v="1"/>
    <b v="0"/>
    <x v="0"/>
    <e v="#N/A"/>
  </r>
  <r>
    <x v="13354"/>
    <d v="2024-05-04T23:52:33"/>
    <s v="android"/>
    <n v="232208"/>
    <x v="13194"/>
    <x v="3801"/>
    <s v="Make It Stay (Gerd Janson Remix)"/>
    <s v="trackdone"/>
    <s v="trackdone"/>
    <b v="1"/>
    <b v="0"/>
    <x v="0"/>
    <e v="#N/A"/>
  </r>
  <r>
    <x v="13355"/>
    <d v="2024-05-04T23:55:12"/>
    <s v="android"/>
    <n v="158134"/>
    <x v="13195"/>
    <x v="3802"/>
    <s v="Angelo"/>
    <s v="trackdone"/>
    <s v="trackdone"/>
    <b v="1"/>
    <b v="0"/>
    <x v="0"/>
    <e v="#N/A"/>
  </r>
  <r>
    <x v="13356"/>
    <d v="2024-05-05T00:15:52"/>
    <s v="android"/>
    <n v="85854"/>
    <x v="13196"/>
    <x v="3803"/>
    <s v="Y o Y"/>
    <s v="trackdone"/>
    <s v="logout"/>
    <b v="1"/>
    <b v="0"/>
    <x v="0"/>
    <e v="#N/A"/>
  </r>
  <r>
    <x v="13357"/>
    <d v="2024-05-05T08:25:20"/>
    <s v="android"/>
    <n v="193956"/>
    <x v="13197"/>
    <x v="3804"/>
    <s v="Imaginary Audience"/>
    <s v="fwdbtn"/>
    <s v="trackdone"/>
    <b v="1"/>
    <b v="0"/>
    <x v="0"/>
    <e v="#N/A"/>
  </r>
  <r>
    <x v="13358"/>
    <d v="2024-05-05T08:28:25"/>
    <s v="android"/>
    <n v="182991"/>
    <x v="13198"/>
    <x v="2242"/>
    <s v="Into the Ether"/>
    <s v="trackdone"/>
    <s v="trackdone"/>
    <b v="1"/>
    <b v="0"/>
    <x v="0"/>
    <e v="#N/A"/>
  </r>
  <r>
    <x v="13359"/>
    <d v="2024-05-05T08:30:39"/>
    <s v="android"/>
    <n v="134220"/>
    <x v="13199"/>
    <x v="3802"/>
    <s v="Feelings"/>
    <s v="trackdone"/>
    <s v="trackdone"/>
    <b v="1"/>
    <b v="0"/>
    <x v="0"/>
    <e v="#N/A"/>
  </r>
  <r>
    <x v="13360"/>
    <d v="2024-05-05T08:36:25"/>
    <s v="android"/>
    <n v="345807"/>
    <x v="13200"/>
    <x v="3805"/>
    <s v="Trax 3 Lascivious Summer"/>
    <s v="trackdone"/>
    <s v="trackdone"/>
    <b v="1"/>
    <b v="0"/>
    <x v="0"/>
    <e v="#N/A"/>
  </r>
  <r>
    <x v="13361"/>
    <d v="2024-05-05T08:41:12"/>
    <s v="android"/>
    <n v="287002"/>
    <x v="13201"/>
    <x v="2972"/>
    <s v="From a World to Another"/>
    <s v="trackdone"/>
    <s v="trackdone"/>
    <b v="1"/>
    <b v="0"/>
    <x v="0"/>
    <e v="#N/A"/>
  </r>
  <r>
    <x v="13362"/>
    <d v="2024-05-05T08:45:19"/>
    <s v="android"/>
    <n v="245955"/>
    <x v="13202"/>
    <x v="3806"/>
    <s v="Possessions And Obsessions"/>
    <s v="trackdone"/>
    <s v="trackdone"/>
    <b v="1"/>
    <b v="0"/>
    <x v="0"/>
    <e v="#N/A"/>
  </r>
  <r>
    <x v="13363"/>
    <d v="2024-05-05T08:48:49"/>
    <s v="android"/>
    <n v="209800"/>
    <x v="13203"/>
    <x v="2972"/>
    <s v="Caravelle"/>
    <s v="trackdone"/>
    <s v="trackdone"/>
    <b v="1"/>
    <b v="0"/>
    <x v="0"/>
    <e v="#N/A"/>
  </r>
  <r>
    <x v="13364"/>
    <d v="2024-05-05T08:52:04"/>
    <s v="android"/>
    <n v="194160"/>
    <x v="13204"/>
    <x v="3800"/>
    <s v="Dancy Party"/>
    <s v="trackdone"/>
    <s v="trackdone"/>
    <b v="1"/>
    <b v="0"/>
    <x v="0"/>
    <e v="#N/A"/>
  </r>
  <r>
    <x v="13365"/>
    <d v="2024-05-05T08:55:57"/>
    <s v="android"/>
    <n v="232411"/>
    <x v="13205"/>
    <x v="3804"/>
    <s v="DREAM SOUP"/>
    <s v="trackdone"/>
    <s v="trackdone"/>
    <b v="1"/>
    <b v="0"/>
    <x v="0"/>
    <e v="#N/A"/>
  </r>
  <r>
    <x v="13366"/>
    <d v="2024-05-05T08:59:21"/>
    <s v="android"/>
    <n v="203330"/>
    <x v="13206"/>
    <x v="3807"/>
    <s v="i miss new york"/>
    <s v="trackdone"/>
    <s v="trackdone"/>
    <b v="1"/>
    <b v="0"/>
    <x v="0"/>
    <e v="#N/A"/>
  </r>
  <r>
    <x v="13367"/>
    <d v="2024-05-05T09:05:08"/>
    <s v="android"/>
    <n v="273253"/>
    <x v="13207"/>
    <x v="3808"/>
    <s v="Wildflower"/>
    <s v="trackdone"/>
    <s v="trackdone"/>
    <b v="1"/>
    <b v="0"/>
    <x v="0"/>
    <e v="#N/A"/>
  </r>
  <r>
    <x v="13368"/>
    <d v="2024-05-05T09:08:38"/>
    <s v="android"/>
    <n v="209482"/>
    <x v="13208"/>
    <x v="220"/>
    <s v="Volcano"/>
    <s v="trackdone"/>
    <s v="trackdone"/>
    <b v="1"/>
    <b v="0"/>
    <x v="0"/>
    <e v="#N/A"/>
  </r>
  <r>
    <x v="13369"/>
    <d v="2024-05-05T09:12:34"/>
    <s v="android"/>
    <n v="235826"/>
    <x v="13209"/>
    <x v="3809"/>
    <s v="Symmetry"/>
    <s v="trackdone"/>
    <s v="trackdone"/>
    <b v="1"/>
    <b v="0"/>
    <x v="0"/>
    <e v="#N/A"/>
  </r>
  <r>
    <x v="13370"/>
    <d v="2024-05-05T09:16:07"/>
    <s v="android"/>
    <n v="212349"/>
    <x v="13210"/>
    <x v="3804"/>
    <s v="DREAM SOUP"/>
    <s v="trackdone"/>
    <s v="trackdone"/>
    <b v="1"/>
    <b v="0"/>
    <x v="0"/>
    <e v="#N/A"/>
  </r>
  <r>
    <x v="13371"/>
    <d v="2024-05-05T09:19:03"/>
    <s v="android"/>
    <n v="175484"/>
    <x v="1562"/>
    <x v="3810"/>
    <s v="a couple of good days"/>
    <s v="trackdone"/>
    <s v="trackdone"/>
    <b v="1"/>
    <b v="0"/>
    <x v="0"/>
    <e v="#N/A"/>
  </r>
  <r>
    <x v="13372"/>
    <d v="2024-05-05T09:20:37"/>
    <s v="android"/>
    <n v="93737"/>
    <x v="13211"/>
    <x v="3811"/>
    <s v="Watch This Liquid Pour Itself"/>
    <s v="trackdone"/>
    <s v="trackdone"/>
    <b v="1"/>
    <b v="0"/>
    <x v="0"/>
    <e v="#N/A"/>
  </r>
  <r>
    <x v="13373"/>
    <d v="2024-05-05T09:28:41"/>
    <s v="android"/>
    <n v="483840"/>
    <x v="13212"/>
    <x v="3812"/>
    <s v="Bismillah"/>
    <s v="trackdone"/>
    <s v="trackdone"/>
    <b v="1"/>
    <b v="0"/>
    <x v="0"/>
    <e v="#N/A"/>
  </r>
  <r>
    <x v="13374"/>
    <d v="2024-05-05T09:38:10"/>
    <s v="android"/>
    <n v="328680"/>
    <x v="13213"/>
    <x v="1322"/>
    <s v="Homework"/>
    <s v="trackdone"/>
    <s v="trackdone"/>
    <b v="1"/>
    <b v="0"/>
    <x v="0"/>
    <e v="#N/A"/>
  </r>
  <r>
    <x v="13375"/>
    <d v="2024-05-05T09:41:31"/>
    <s v="android"/>
    <n v="200400"/>
    <x v="13214"/>
    <x v="3813"/>
    <s v="Vera"/>
    <s v="trackdone"/>
    <s v="trackdone"/>
    <b v="1"/>
    <b v="0"/>
    <x v="0"/>
    <e v="#N/A"/>
  </r>
  <r>
    <x v="13376"/>
    <d v="2024-05-05T12:02:49"/>
    <s v="android"/>
    <n v="10390"/>
    <x v="13215"/>
    <x v="3814"/>
    <s v="Outer Peace"/>
    <s v="trackdone"/>
    <s v="logout"/>
    <b v="1"/>
    <b v="0"/>
    <x v="0"/>
    <e v="#N/A"/>
  </r>
  <r>
    <x v="13377"/>
    <d v="2024-05-05T19:39:21"/>
    <s v="android"/>
    <n v="222633"/>
    <x v="13216"/>
    <x v="1396"/>
    <s v="Barbie The Album"/>
    <s v="clickrow"/>
    <s v="trackdone"/>
    <b v="1"/>
    <b v="0"/>
    <x v="0"/>
    <e v="#N/A"/>
  </r>
  <r>
    <x v="13378"/>
    <d v="2024-05-06T18:24:58"/>
    <s v="android"/>
    <n v="226866"/>
    <x v="13217"/>
    <x v="119"/>
    <s v="All Things Must Pass"/>
    <s v="trackdone"/>
    <s v="trackdone"/>
    <b v="1"/>
    <b v="0"/>
    <x v="0"/>
    <e v="#N/A"/>
  </r>
  <r>
    <x v="13379"/>
    <d v="2024-05-06T19:28:35"/>
    <s v="android"/>
    <n v="168044"/>
    <x v="13218"/>
    <x v="119"/>
    <s v="All Things Must Pass"/>
    <s v="trackdone"/>
    <s v="trackdone"/>
    <b v="1"/>
    <b v="0"/>
    <x v="0"/>
    <e v="#N/A"/>
  </r>
  <r>
    <x v="13380"/>
    <d v="2024-05-13T02:59:05"/>
    <s v="android"/>
    <n v="154000"/>
    <x v="13219"/>
    <x v="3415"/>
    <s v="Tu Forma"/>
    <s v="trackdone"/>
    <s v="trackdone"/>
    <b v="0"/>
    <b v="0"/>
    <x v="0"/>
    <e v="#N/A"/>
  </r>
  <r>
    <x v="13381"/>
    <d v="2024-05-13T03:25:12"/>
    <s v="android"/>
    <n v="163351"/>
    <x v="13220"/>
    <x v="3769"/>
    <s v="Sueño Cítrico"/>
    <s v="trackdone"/>
    <s v="endplay"/>
    <b v="0"/>
    <b v="1"/>
    <x v="0"/>
    <e v="#N/A"/>
  </r>
  <r>
    <x v="13382"/>
    <d v="2024-05-13T03:39:03"/>
    <s v="android"/>
    <n v="6660"/>
    <x v="13221"/>
    <x v="3799"/>
    <s v="Light, West"/>
    <s v="playbtn"/>
    <s v="logout"/>
    <b v="1"/>
    <b v="0"/>
    <x v="0"/>
    <e v="#N/A"/>
  </r>
  <r>
    <x v="13383"/>
    <d v="2024-05-13T18:00:33"/>
    <s v="android"/>
    <n v="85287"/>
    <x v="13222"/>
    <x v="3815"/>
    <s v="Challengers (Original Score)"/>
    <s v="clickrow"/>
    <s v="trackdone"/>
    <b v="0"/>
    <b v="0"/>
    <x v="0"/>
    <e v="#N/A"/>
  </r>
  <r>
    <x v="13384"/>
    <d v="2024-05-13T18:02:52"/>
    <s v="android"/>
    <n v="138473"/>
    <x v="13223"/>
    <x v="3815"/>
    <s v="Challengers (Original Score)"/>
    <s v="trackdone"/>
    <s v="trackdone"/>
    <b v="0"/>
    <b v="0"/>
    <x v="0"/>
    <e v="#N/A"/>
  </r>
  <r>
    <x v="13385"/>
    <d v="2024-05-13T18:05:30"/>
    <s v="android"/>
    <n v="158394"/>
    <x v="13224"/>
    <x v="3815"/>
    <s v="Challengers (Original Score)"/>
    <s v="trackdone"/>
    <s v="trackdone"/>
    <b v="0"/>
    <b v="0"/>
    <x v="0"/>
    <e v="#N/A"/>
  </r>
  <r>
    <x v="13386"/>
    <d v="2024-05-13T18:09:30"/>
    <s v="android"/>
    <n v="239941"/>
    <x v="13225"/>
    <x v="3815"/>
    <s v="Challengers (Original Score)"/>
    <s v="trackdone"/>
    <s v="trackdone"/>
    <b v="0"/>
    <b v="0"/>
    <x v="0"/>
    <e v="#N/A"/>
  </r>
  <r>
    <x v="13387"/>
    <d v="2024-05-13T18:12:41"/>
    <s v="android"/>
    <n v="191311"/>
    <x v="13226"/>
    <x v="3815"/>
    <s v="Challengers (Original Score)"/>
    <s v="trackdone"/>
    <s v="trackdone"/>
    <b v="0"/>
    <b v="0"/>
    <x v="0"/>
    <e v="#N/A"/>
  </r>
  <r>
    <x v="13388"/>
    <d v="2024-05-13T18:15:43"/>
    <s v="android"/>
    <n v="181701"/>
    <x v="13227"/>
    <x v="3815"/>
    <s v="Challengers (Original Score)"/>
    <s v="trackdone"/>
    <s v="trackdone"/>
    <b v="0"/>
    <b v="0"/>
    <x v="0"/>
    <e v="#N/A"/>
  </r>
  <r>
    <x v="13389"/>
    <d v="2024-05-13T18:17:26"/>
    <s v="android"/>
    <n v="102851"/>
    <x v="13228"/>
    <x v="3815"/>
    <s v="Challengers (Original Score)"/>
    <s v="trackdone"/>
    <s v="trackdone"/>
    <b v="0"/>
    <b v="0"/>
    <x v="0"/>
    <e v="#N/A"/>
  </r>
  <r>
    <x v="13390"/>
    <d v="2024-05-13T18:19:24"/>
    <s v="android"/>
    <n v="118230"/>
    <x v="13229"/>
    <x v="3815"/>
    <s v="Challengers (Original Score)"/>
    <s v="trackdone"/>
    <s v="trackdone"/>
    <b v="0"/>
    <b v="0"/>
    <x v="0"/>
    <e v="#N/A"/>
  </r>
  <r>
    <x v="13391"/>
    <d v="2024-05-13T18:21:13"/>
    <s v="android"/>
    <n v="109222"/>
    <x v="13230"/>
    <x v="3815"/>
    <s v="Challengers (Original Score)"/>
    <s v="trackdone"/>
    <s v="trackdone"/>
    <b v="0"/>
    <b v="0"/>
    <x v="0"/>
    <e v="#N/A"/>
  </r>
  <r>
    <x v="13392"/>
    <d v="2024-05-13T18:32:45"/>
    <s v="android"/>
    <n v="52536"/>
    <x v="13231"/>
    <x v="3815"/>
    <s v="Challengers (Original Score)"/>
    <s v="trackdone"/>
    <s v="logout"/>
    <b v="0"/>
    <b v="0"/>
    <x v="0"/>
    <e v="#N/A"/>
  </r>
  <r>
    <x v="13393"/>
    <d v="2024-05-14T17:02:28"/>
    <s v="android"/>
    <n v="231455"/>
    <x v="13232"/>
    <x v="47"/>
    <s v="Can We Please Have Fun"/>
    <s v="clickrow"/>
    <s v="trackdone"/>
    <b v="0"/>
    <b v="0"/>
    <x v="0"/>
    <e v="#N/A"/>
  </r>
  <r>
    <x v="13394"/>
    <d v="2024-05-14T17:06:38"/>
    <s v="android"/>
    <n v="250095"/>
    <x v="13233"/>
    <x v="47"/>
    <s v="Can We Please Have Fun"/>
    <s v="trackdone"/>
    <s v="trackdone"/>
    <b v="0"/>
    <b v="0"/>
    <x v="0"/>
    <e v="#N/A"/>
  </r>
  <r>
    <x v="13395"/>
    <d v="2024-05-14T17:16:53"/>
    <s v="android"/>
    <n v="198740"/>
    <x v="13234"/>
    <x v="47"/>
    <s v="Can We Please Have Fun"/>
    <s v="trackdone"/>
    <s v="trackdone"/>
    <b v="0"/>
    <b v="0"/>
    <x v="0"/>
    <e v="#N/A"/>
  </r>
  <r>
    <x v="13396"/>
    <d v="2024-05-14T17:25:33"/>
    <s v="android"/>
    <n v="217577"/>
    <x v="13235"/>
    <x v="47"/>
    <s v="Can We Please Have Fun"/>
    <s v="trackdone"/>
    <s v="trackdone"/>
    <b v="0"/>
    <b v="0"/>
    <x v="0"/>
    <e v="#N/A"/>
  </r>
  <r>
    <x v="13397"/>
    <d v="2024-05-14T17:31:55"/>
    <s v="android"/>
    <n v="207236"/>
    <x v="13236"/>
    <x v="47"/>
    <s v="Can We Please Have Fun"/>
    <s v="trackdone"/>
    <s v="trackdone"/>
    <b v="0"/>
    <b v="0"/>
    <x v="0"/>
    <e v="#N/A"/>
  </r>
  <r>
    <x v="13398"/>
    <d v="2024-05-14T17:35:12"/>
    <s v="android"/>
    <n v="197107"/>
    <x v="13237"/>
    <x v="47"/>
    <s v="Can We Please Have Fun"/>
    <s v="trackdone"/>
    <s v="trackdone"/>
    <b v="0"/>
    <b v="0"/>
    <x v="0"/>
    <e v="#N/A"/>
  </r>
  <r>
    <x v="13399"/>
    <d v="2024-05-14T17:38:41"/>
    <s v="android"/>
    <n v="208050"/>
    <x v="13238"/>
    <x v="47"/>
    <s v="Can We Please Have Fun"/>
    <s v="trackdone"/>
    <s v="trackdone"/>
    <b v="0"/>
    <b v="0"/>
    <x v="0"/>
    <e v="#N/A"/>
  </r>
  <r>
    <x v="13400"/>
    <d v="2024-05-14T17:43:18"/>
    <s v="android"/>
    <n v="276399"/>
    <x v="13239"/>
    <x v="47"/>
    <s v="Can We Please Have Fun"/>
    <s v="trackdone"/>
    <s v="endplay"/>
    <b v="0"/>
    <b v="1"/>
    <x v="0"/>
    <e v="#N/A"/>
  </r>
  <r>
    <x v="13401"/>
    <d v="2024-05-14T20:50:15"/>
    <s v="android"/>
    <n v="151186"/>
    <x v="4818"/>
    <x v="165"/>
    <s v="That's All Right"/>
    <s v="trackdone"/>
    <s v="trackdone"/>
    <b v="1"/>
    <b v="0"/>
    <x v="0"/>
    <e v="#N/A"/>
  </r>
  <r>
    <x v="13402"/>
    <d v="2024-05-15T23:36:58"/>
    <s v="android"/>
    <n v="195306"/>
    <x v="13240"/>
    <x v="3419"/>
    <s v="Y Que Quede Claro"/>
    <s v="clickrow"/>
    <s v="trackdone"/>
    <b v="0"/>
    <b v="0"/>
    <x v="0"/>
    <e v="#N/A"/>
  </r>
  <r>
    <x v="13403"/>
    <d v="2024-05-15T23:42:01"/>
    <s v="android"/>
    <n v="147053"/>
    <x v="13241"/>
    <x v="3419"/>
    <s v="Ojos En Blanco"/>
    <s v="trackdone"/>
    <s v="trackdone"/>
    <b v="0"/>
    <b v="0"/>
    <x v="0"/>
    <e v="#N/A"/>
  </r>
  <r>
    <x v="13404"/>
    <d v="2024-05-15T23:49:31"/>
    <s v="android"/>
    <n v="181160"/>
    <x v="13242"/>
    <x v="3419"/>
    <s v="Más Adelante"/>
    <s v="trackdone"/>
    <s v="trackdone"/>
    <b v="0"/>
    <b v="0"/>
    <x v="0"/>
    <e v="#N/A"/>
  </r>
  <r>
    <x v="13405"/>
    <d v="2024-05-15T23:57:56"/>
    <s v="android"/>
    <n v="265880"/>
    <x v="13243"/>
    <x v="3419"/>
    <s v="Gracias Por Creer"/>
    <s v="trackdone"/>
    <s v="trackdone"/>
    <b v="0"/>
    <b v="0"/>
    <x v="0"/>
    <e v="#N/A"/>
  </r>
  <r>
    <x v="13406"/>
    <d v="2024-05-15T23:59:06"/>
    <s v="android"/>
    <n v="68214"/>
    <x v="13244"/>
    <x v="3419"/>
    <s v="Calidad Y Cantidad"/>
    <s v="trackdone"/>
    <s v="endplay"/>
    <b v="0"/>
    <b v="1"/>
    <x v="0"/>
    <e v="#N/A"/>
  </r>
  <r>
    <x v="13407"/>
    <d v="2024-05-16T00:02:05"/>
    <s v="android"/>
    <n v="179026"/>
    <x v="13245"/>
    <x v="3419"/>
    <s v="Aquí Hay Para Llevar"/>
    <s v="clickrow"/>
    <s v="trackdone"/>
    <b v="0"/>
    <b v="0"/>
    <x v="0"/>
    <e v="#N/A"/>
  </r>
  <r>
    <x v="13408"/>
    <d v="2024-05-16T17:09:50"/>
    <s v="android"/>
    <n v="0"/>
    <x v="13246"/>
    <x v="3816"/>
    <s v="Dark in the City"/>
    <s v="clickrow"/>
    <s v="endplay"/>
    <b v="0"/>
    <b v="1"/>
    <x v="0"/>
    <e v="#N/A"/>
  </r>
  <r>
    <x v="13409"/>
    <d v="2024-05-16T17:14:23"/>
    <s v="android"/>
    <n v="0"/>
    <x v="13247"/>
    <x v="3817"/>
    <s v="Persuasion (Soundtrack from the Netflix Film)"/>
    <s v="clickrow"/>
    <s v="endplay"/>
    <b v="0"/>
    <b v="1"/>
    <x v="0"/>
    <e v="#N/A"/>
  </r>
  <r>
    <x v="13410"/>
    <d v="2024-05-16T17:15:31"/>
    <s v="android"/>
    <n v="27141"/>
    <x v="13248"/>
    <x v="2657"/>
    <s v="Never Too Much"/>
    <s v="clickrow"/>
    <s v="endplay"/>
    <b v="0"/>
    <b v="1"/>
    <x v="0"/>
    <e v="#N/A"/>
  </r>
  <r>
    <x v="13411"/>
    <d v="2024-05-16T17:15:59"/>
    <s v="android"/>
    <n v="27424"/>
    <x v="13249"/>
    <x v="3818"/>
    <s v="He's So Fine"/>
    <s v="clickrow"/>
    <s v="endplay"/>
    <b v="0"/>
    <b v="1"/>
    <x v="0"/>
    <e v="#N/A"/>
  </r>
  <r>
    <x v="13412"/>
    <d v="2024-05-20T21:24:57"/>
    <s v="android"/>
    <n v="2095"/>
    <x v="13250"/>
    <x v="119"/>
    <s v="All Things Must Pass"/>
    <s v="fwdbtn"/>
    <s v="fwdbtn"/>
    <b v="1"/>
    <b v="1"/>
    <x v="0"/>
    <e v="#N/A"/>
  </r>
  <r>
    <x v="13413"/>
    <d v="2024-05-24T04:31:15"/>
    <s v="android"/>
    <n v="2242"/>
    <x v="9814"/>
    <x v="791"/>
    <s v="La Malagradecida"/>
    <s v="fwdbtn"/>
    <s v="fwdbtn"/>
    <b v="1"/>
    <b v="1"/>
    <x v="0"/>
    <e v="#N/A"/>
  </r>
  <r>
    <x v="13414"/>
    <d v="2024-05-29T00:35:57"/>
    <s v="android"/>
    <n v="309760"/>
    <x v="13251"/>
    <x v="119"/>
    <s v="All Things Must Pass"/>
    <s v="trackdone"/>
    <s v="fwdbtn"/>
    <b v="1"/>
    <b v="1"/>
    <x v="0"/>
    <e v="#N/A"/>
  </r>
  <r>
    <x v="13415"/>
    <d v="2024-05-29T22:43:41"/>
    <s v="android"/>
    <n v="3519"/>
    <x v="13252"/>
    <x v="89"/>
    <s v="Beggars Banquet"/>
    <s v="fwdbtn"/>
    <s v="fwdbtn"/>
    <b v="1"/>
    <b v="1"/>
    <x v="0"/>
    <e v="#N/A"/>
  </r>
  <r>
    <x v="13416"/>
    <d v="2024-06-01T21:35:02"/>
    <s v="android"/>
    <n v="86381"/>
    <x v="13253"/>
    <x v="3819"/>
    <s v="99.9%"/>
    <s v="trackdone"/>
    <s v="fwdbtn"/>
    <b v="1"/>
    <b v="1"/>
    <x v="0"/>
    <e v="#N/A"/>
  </r>
  <r>
    <x v="13417"/>
    <d v="2024-06-01T21:35:41"/>
    <s v="android"/>
    <n v="40357"/>
    <x v="13254"/>
    <x v="3820"/>
    <s v="Pick Me Up"/>
    <s v="fwdbtn"/>
    <s v="endplay"/>
    <b v="1"/>
    <b v="1"/>
    <x v="0"/>
    <e v="#N/A"/>
  </r>
  <r>
    <x v="13418"/>
    <d v="2024-06-07T22:44:37"/>
    <s v="mac"/>
    <n v="184546"/>
    <x v="13255"/>
    <x v="3309"/>
    <s v="...E Penso A Te"/>
    <s v="trackdone"/>
    <s v="trackdone"/>
    <b v="1"/>
    <b v="0"/>
    <x v="0"/>
    <e v="#N/A"/>
  </r>
  <r>
    <x v="13419"/>
    <d v="2024-06-08T19:48:51"/>
    <s v="android"/>
    <n v="219344"/>
    <x v="13256"/>
    <x v="549"/>
    <s v="Arthur or the Decline and Fall of the British Empire"/>
    <s v="trackdone"/>
    <s v="trackdone"/>
    <b v="1"/>
    <b v="0"/>
    <x v="0"/>
    <e v="#N/A"/>
  </r>
  <r>
    <x v="13420"/>
    <d v="2024-06-08T22:32:06"/>
    <s v="android"/>
    <n v="181266"/>
    <x v="13257"/>
    <x v="1809"/>
    <s v="I Should Coco"/>
    <s v="trackerror"/>
    <s v="trackdone"/>
    <b v="1"/>
    <b v="0"/>
    <x v="0"/>
    <e v="#N/A"/>
  </r>
  <r>
    <x v="13421"/>
    <d v="2024-06-11T19:20:32"/>
    <s v="mac"/>
    <n v="109735"/>
    <x v="838"/>
    <x v="32"/>
    <s v="The Lumineers"/>
    <s v="trackdone"/>
    <s v="trackdone"/>
    <b v="1"/>
    <b v="0"/>
    <x v="0"/>
    <e v="#N/A"/>
  </r>
  <r>
    <x v="13422"/>
    <d v="2024-06-11T19:41:11"/>
    <s v="mac"/>
    <n v="195146"/>
    <x v="13258"/>
    <x v="89"/>
    <s v="Beggars Banquet"/>
    <s v="trackdone"/>
    <s v="trackdone"/>
    <b v="1"/>
    <b v="0"/>
    <x v="0"/>
    <e v="#N/A"/>
  </r>
  <r>
    <x v="13423"/>
    <d v="2024-06-12T19:51:42"/>
    <s v="mac"/>
    <n v="289533"/>
    <x v="13259"/>
    <x v="89"/>
    <s v="Beggars Banquet"/>
    <s v="trackdone"/>
    <s v="trackdone"/>
    <b v="1"/>
    <b v="0"/>
    <x v="0"/>
    <e v="#N/A"/>
  </r>
  <r>
    <x v="13424"/>
    <d v="2024-06-14T17:45:26"/>
    <s v="mac"/>
    <n v="216333"/>
    <x v="13260"/>
    <x v="58"/>
    <s v="Only God Was Above Us"/>
    <s v="clickrow"/>
    <s v="trackdone"/>
    <b v="0"/>
    <b v="0"/>
    <x v="0"/>
    <e v="#N/A"/>
  </r>
  <r>
    <x v="13425"/>
    <d v="2024-06-14T17:49:46"/>
    <s v="mac"/>
    <n v="259946"/>
    <x v="13261"/>
    <x v="58"/>
    <s v="Only God Was Above Us"/>
    <s v="trackdone"/>
    <s v="trackdone"/>
    <b v="0"/>
    <b v="0"/>
    <x v="0"/>
    <e v="#N/A"/>
  </r>
  <r>
    <x v="13426"/>
    <d v="2024-06-14T17:53:55"/>
    <s v="mac"/>
    <n v="249560"/>
    <x v="13262"/>
    <x v="58"/>
    <s v="Only God Was Above Us"/>
    <s v="trackdone"/>
    <s v="trackdone"/>
    <b v="0"/>
    <b v="0"/>
    <x v="0"/>
    <e v="#N/A"/>
  </r>
  <r>
    <x v="13427"/>
    <d v="2024-06-14T17:59:05"/>
    <s v="mac"/>
    <n v="310066"/>
    <x v="13263"/>
    <x v="58"/>
    <s v="Only God Was Above Us"/>
    <s v="trackdone"/>
    <s v="trackdone"/>
    <b v="0"/>
    <b v="0"/>
    <x v="0"/>
    <e v="#N/A"/>
  </r>
  <r>
    <x v="13428"/>
    <d v="2024-06-14T19:10:42"/>
    <s v="mac"/>
    <n v="141928"/>
    <x v="13264"/>
    <x v="58"/>
    <s v="Only God Was Above Us"/>
    <s v="trackdone"/>
    <s v="logout"/>
    <b v="0"/>
    <b v="0"/>
    <x v="0"/>
    <e v="#N/A"/>
  </r>
  <r>
    <x v="13429"/>
    <d v="2024-06-18T22:40:16"/>
    <s v="mac"/>
    <n v="159333"/>
    <x v="13265"/>
    <x v="1378"/>
    <s v="Breakfast In America"/>
    <s v="clickrow"/>
    <s v="trackdone"/>
    <b v="1"/>
    <b v="0"/>
    <x v="0"/>
    <e v="#N/A"/>
  </r>
  <r>
    <x v="13430"/>
    <d v="2024-06-19T00:10:51"/>
    <s v="mac"/>
    <n v="233542"/>
    <x v="13266"/>
    <x v="549"/>
    <s v="Lola Versus Powerman and the Moneygoround, Pt. 1"/>
    <s v="trackdone"/>
    <s v="trackdone"/>
    <b v="1"/>
    <b v="0"/>
    <x v="0"/>
    <e v="#N/A"/>
  </r>
  <r>
    <x v="13431"/>
    <d v="2024-07-05T01:02:22"/>
    <s v="android"/>
    <n v="2193"/>
    <x v="13267"/>
    <x v="549"/>
    <s v="Arthur or the Decline and Fall of the British Empire"/>
    <s v="fwdbtn"/>
    <s v="fwdbtn"/>
    <b v="1"/>
    <b v="1"/>
    <x v="0"/>
    <e v="#N/A"/>
  </r>
  <r>
    <x v="13432"/>
    <d v="2024-07-05T17:42:17"/>
    <s v="android"/>
    <n v="92879"/>
    <x v="110"/>
    <x v="37"/>
    <s v="Here"/>
    <s v="trackdone"/>
    <s v="logout"/>
    <b v="1"/>
    <b v="0"/>
    <x v="0"/>
    <e v="#N/A"/>
  </r>
  <r>
    <x v="13433"/>
    <d v="2024-07-13T21:56:52"/>
    <s v="android"/>
    <n v="137813"/>
    <x v="13268"/>
    <x v="165"/>
    <s v="That's All Right"/>
    <s v="trackdone"/>
    <s v="trackdone"/>
    <b v="1"/>
    <b v="0"/>
    <x v="0"/>
    <e v="#N/A"/>
  </r>
  <r>
    <x v="13434"/>
    <d v="2024-08-03T23:24:11"/>
    <s v="android"/>
    <n v="69360"/>
    <x v="13269"/>
    <x v="3821"/>
    <s v="SURRENDER"/>
    <s v="clickrow"/>
    <s v="endplay"/>
    <b v="0"/>
    <b v="1"/>
    <x v="0"/>
    <e v="#N/A"/>
  </r>
  <r>
    <x v="13435"/>
    <d v="2024-08-05T20:51:12"/>
    <s v="android"/>
    <n v="161378"/>
    <x v="13270"/>
    <x v="335"/>
    <s v="The Heist"/>
    <s v="trackdone"/>
    <s v="logout"/>
    <b v="1"/>
    <b v="0"/>
    <x v="0"/>
    <e v="#N/A"/>
  </r>
  <r>
    <x v="13436"/>
    <d v="2024-08-05T22:12:15"/>
    <s v="android"/>
    <n v="170524"/>
    <x v="13271"/>
    <x v="502"/>
    <s v="Speakerboxxx/The Love Below"/>
    <s v="fwdbtn"/>
    <s v="logout"/>
    <b v="1"/>
    <b v="0"/>
    <x v="0"/>
    <e v="#N/A"/>
  </r>
  <r>
    <x v="13437"/>
    <d v="2024-08-05T23:03:27"/>
    <s v="android"/>
    <n v="82560"/>
    <x v="4382"/>
    <x v="2155"/>
    <s v="Les Misérables (Original 1985 London Cast Recording)"/>
    <s v="clickrow"/>
    <s v="endplay"/>
    <b v="0"/>
    <b v="1"/>
    <x v="0"/>
    <e v="#N/A"/>
  </r>
  <r>
    <x v="13438"/>
    <d v="2024-08-05T23:04:09"/>
    <s v="android"/>
    <n v="41560"/>
    <x v="9195"/>
    <x v="3822"/>
    <s v="Les Misérables Live! (2010 London Cast Recording)"/>
    <s v="clickrow"/>
    <s v="endplay"/>
    <b v="0"/>
    <b v="1"/>
    <x v="0"/>
    <e v="#N/A"/>
  </r>
  <r>
    <x v="13439"/>
    <d v="2024-08-05T23:04:13"/>
    <s v="android"/>
    <n v="3738"/>
    <x v="13272"/>
    <x v="2047"/>
    <s v="Les Misérables (Original 1985 London Cast Recording)"/>
    <s v="clickrow"/>
    <s v="endplay"/>
    <b v="0"/>
    <b v="1"/>
    <x v="0"/>
    <e v="#N/A"/>
  </r>
  <r>
    <x v="13440"/>
    <d v="2024-08-05T23:09:07"/>
    <s v="android"/>
    <n v="73780"/>
    <x v="3395"/>
    <x v="3823"/>
    <s v="Les Misérables (Original 1985 London Cast Recording)"/>
    <s v="clickrow"/>
    <s v="endplay"/>
    <b v="0"/>
    <b v="1"/>
    <x v="0"/>
    <e v="#N/A"/>
  </r>
  <r>
    <x v="13441"/>
    <d v="2024-08-06T01:30:44"/>
    <s v="android"/>
    <n v="249533"/>
    <x v="13273"/>
    <x v="3824"/>
    <s v="Broken English"/>
    <s v="trackdone"/>
    <s v="trackdone"/>
    <b v="1"/>
    <b v="0"/>
    <x v="0"/>
    <e v="#N/A"/>
  </r>
  <r>
    <x v="13442"/>
    <d v="2024-08-06T02:16:35"/>
    <s v="android"/>
    <n v="234332"/>
    <x v="13274"/>
    <x v="200"/>
    <s v="Heartbeat City"/>
    <s v="trackdone"/>
    <s v="trackdone"/>
    <b v="0"/>
    <b v="0"/>
    <x v="0"/>
    <e v="#N/A"/>
  </r>
  <r>
    <x v="13443"/>
    <d v="2024-08-06T02:26:40"/>
    <s v="android"/>
    <n v="164733"/>
    <x v="13275"/>
    <x v="3825"/>
    <s v="I Can See Clearly Now"/>
    <s v="trackdone"/>
    <s v="trackdone"/>
    <b v="0"/>
    <b v="0"/>
    <x v="0"/>
    <e v="#N/A"/>
  </r>
  <r>
    <x v="13444"/>
    <d v="2024-08-06T02:40:34"/>
    <s v="android"/>
    <n v="190066"/>
    <x v="13276"/>
    <x v="557"/>
    <s v="The Blue Horizon Story 1965 - 1970 Vol.1"/>
    <s v="trackdone"/>
    <s v="trackdone"/>
    <b v="0"/>
    <b v="0"/>
    <x v="0"/>
    <e v="#N/A"/>
  </r>
  <r>
    <x v="13445"/>
    <d v="2024-08-06T02:47:30"/>
    <s v="android"/>
    <n v="216773"/>
    <x v="13277"/>
    <x v="3437"/>
    <s v="Aretha Now"/>
    <s v="trackdone"/>
    <s v="trackdone"/>
    <b v="0"/>
    <b v="0"/>
    <x v="0"/>
    <e v="#N/A"/>
  </r>
  <r>
    <x v="13446"/>
    <d v="2024-08-06T03:05:17"/>
    <s v="android"/>
    <n v="239555"/>
    <x v="13278"/>
    <x v="180"/>
    <s v="Scary Monsters (And Super Creeps)"/>
    <s v="trackdone"/>
    <s v="logout"/>
    <b v="0"/>
    <b v="0"/>
    <x v="0"/>
    <e v="#N/A"/>
  </r>
  <r>
    <x v="13447"/>
    <d v="2024-08-07T07:02:38"/>
    <s v="android"/>
    <n v="226733"/>
    <x v="13279"/>
    <x v="1529"/>
    <s v="Hasta la Raíz"/>
    <s v="clickrow"/>
    <s v="trackdone"/>
    <b v="0"/>
    <b v="0"/>
    <x v="0"/>
    <e v="#N/A"/>
  </r>
  <r>
    <x v="13448"/>
    <d v="2024-08-07T07:03:16"/>
    <s v="android"/>
    <n v="36995"/>
    <x v="13280"/>
    <x v="1756"/>
    <s v="Contra el Viento"/>
    <s v="trackdone"/>
    <s v="fwdbtn"/>
    <b v="1"/>
    <b v="1"/>
    <x v="0"/>
    <e v="#N/A"/>
  </r>
  <r>
    <x v="13449"/>
    <d v="2024-08-07T07:07:52"/>
    <s v="android"/>
    <n v="279213"/>
    <x v="13281"/>
    <x v="1529"/>
    <s v="Hasta la Raíz"/>
    <s v="fwdbtn"/>
    <s v="trackdone"/>
    <b v="1"/>
    <b v="0"/>
    <x v="0"/>
    <e v="#N/A"/>
  </r>
  <r>
    <x v="13450"/>
    <d v="2024-08-07T07:07:59"/>
    <s v="android"/>
    <n v="5830"/>
    <x v="13282"/>
    <x v="3826"/>
    <s v="Timidez (feat. Natalia Lafourcade)"/>
    <s v="trackdone"/>
    <s v="fwdbtn"/>
    <b v="1"/>
    <b v="1"/>
    <x v="0"/>
    <e v="#N/A"/>
  </r>
  <r>
    <x v="13451"/>
    <d v="2024-08-07T07:08:03"/>
    <s v="android"/>
    <n v="3177"/>
    <x v="13283"/>
    <x v="3533"/>
    <s v="Caótica Belleza"/>
    <s v="fwdbtn"/>
    <s v="fwdbtn"/>
    <b v="1"/>
    <b v="1"/>
    <x v="0"/>
    <e v="#N/A"/>
  </r>
  <r>
    <x v="13452"/>
    <d v="2024-08-07T07:13:42"/>
    <s v="android"/>
    <n v="107339"/>
    <x v="13284"/>
    <x v="1529"/>
    <s v="Musas (Un Homenaje al Folclore Latinoamericano en Manos de Los Macorinos, Vol. 1)"/>
    <s v="trackdone"/>
    <s v="endplay"/>
    <b v="1"/>
    <b v="1"/>
    <x v="0"/>
    <e v="#N/A"/>
  </r>
  <r>
    <x v="13453"/>
    <d v="2024-08-07T07:16:33"/>
    <s v="android"/>
    <n v="170786"/>
    <x v="13285"/>
    <x v="3827"/>
    <s v="Ratatouille"/>
    <s v="clickrow"/>
    <s v="trackdone"/>
    <b v="1"/>
    <b v="0"/>
    <x v="0"/>
    <e v="#N/A"/>
  </r>
  <r>
    <x v="13454"/>
    <d v="2024-08-07T07:18:13"/>
    <s v="android"/>
    <n v="95344"/>
    <x v="13286"/>
    <x v="3828"/>
    <s v="Valse de la Rose"/>
    <s v="clickrow"/>
    <s v="fwdbtn"/>
    <b v="0"/>
    <b v="1"/>
    <x v="0"/>
    <e v="#N/A"/>
  </r>
  <r>
    <x v="13455"/>
    <d v="2024-08-07T07:18:35"/>
    <s v="android"/>
    <n v="21324"/>
    <x v="13287"/>
    <x v="3829"/>
    <s v="Forêt de Hêtres"/>
    <s v="fwdbtn"/>
    <s v="fwdbtn"/>
    <b v="0"/>
    <b v="1"/>
    <x v="0"/>
    <e v="#N/A"/>
  </r>
  <r>
    <x v="13456"/>
    <d v="2024-08-07T07:18:38"/>
    <s v="android"/>
    <n v="3215"/>
    <x v="13288"/>
    <x v="3830"/>
    <s v="La Javanaise"/>
    <s v="fwdbtn"/>
    <s v="fwdbtn"/>
    <b v="0"/>
    <b v="1"/>
    <x v="0"/>
    <e v="#N/A"/>
  </r>
  <r>
    <x v="13457"/>
    <d v="2024-08-07T07:19:04"/>
    <s v="android"/>
    <n v="17466"/>
    <x v="13289"/>
    <x v="3831"/>
    <s v="Les feuilles mortes"/>
    <s v="fwdbtn"/>
    <s v="endplay"/>
    <b v="0"/>
    <b v="1"/>
    <x v="0"/>
    <e v="#N/A"/>
  </r>
  <r>
    <x v="13458"/>
    <d v="2024-08-09T20:26:41"/>
    <s v="android"/>
    <n v="72760"/>
    <x v="13290"/>
    <x v="23"/>
    <s v="Bright Lights"/>
    <s v="clickrow"/>
    <s v="logout"/>
    <b v="0"/>
    <b v="0"/>
    <x v="6"/>
    <e v="#N/A"/>
  </r>
  <r>
    <x v="13459"/>
    <d v="2024-08-15T00:31:39"/>
    <s v="android"/>
    <n v="147871"/>
    <x v="13291"/>
    <x v="549"/>
    <s v="Lola Versus Powerman and the Moneygoround, Pt. 1"/>
    <s v="fwdbtn"/>
    <s v="trackdone"/>
    <b v="1"/>
    <b v="0"/>
    <x v="0"/>
    <e v="#N/A"/>
  </r>
  <r>
    <x v="13460"/>
    <d v="2024-08-15T21:00:30"/>
    <s v="android"/>
    <n v="294760"/>
    <x v="13292"/>
    <x v="2260"/>
    <s v="Sabina 70"/>
    <s v="trackdone"/>
    <s v="trackdone"/>
    <b v="1"/>
    <b v="0"/>
    <x v="0"/>
    <e v="#N/A"/>
  </r>
  <r>
    <x v="13461"/>
    <d v="2024-08-15T23:18:42"/>
    <s v="android"/>
    <n v="116877"/>
    <x v="13293"/>
    <x v="3832"/>
    <s v="Lo mas lejos a tu lado"/>
    <s v="trackdone"/>
    <s v="logout"/>
    <b v="1"/>
    <b v="0"/>
    <x v="0"/>
    <e v="#N/A"/>
  </r>
  <r>
    <x v="13462"/>
    <d v="2024-08-20T02:04:29"/>
    <s v="android"/>
    <n v="167720"/>
    <x v="13294"/>
    <x v="99"/>
    <s v="Paranoid"/>
    <s v="trackdone"/>
    <s v="trackdone"/>
    <b v="1"/>
    <b v="0"/>
    <x v="0"/>
    <e v="#N/A"/>
  </r>
  <r>
    <x v="13463"/>
    <d v="2024-08-30T21:21:23"/>
    <s v="android"/>
    <n v="100334"/>
    <x v="13295"/>
    <x v="3833"/>
    <s v="Depression"/>
    <s v="clickrow"/>
    <s v="fwdbtn"/>
    <b v="0"/>
    <b v="1"/>
    <x v="0"/>
    <e v="#N/A"/>
  </r>
  <r>
    <x v="13464"/>
    <d v="2024-09-06T05:49:27"/>
    <s v="android"/>
    <n v="971"/>
    <x v="13296"/>
    <x v="86"/>
    <s v="A Night At The Opera"/>
    <s v="fwdbtn"/>
    <s v="fwdbtn"/>
    <b v="1"/>
    <b v="1"/>
    <x v="0"/>
    <e v="#N/A"/>
  </r>
  <r>
    <x v="13465"/>
    <d v="2024-09-06T05:55:54"/>
    <s v="android"/>
    <n v="147911"/>
    <x v="13297"/>
    <x v="825"/>
    <s v="Rubber Factory"/>
    <s v="trackdone"/>
    <s v="trackdone"/>
    <b v="1"/>
    <b v="0"/>
    <x v="0"/>
    <e v="#N/A"/>
  </r>
  <r>
    <x v="13466"/>
    <d v="2024-09-06T06:24:50"/>
    <s v="android"/>
    <n v="11605"/>
    <x v="13298"/>
    <x v="1157"/>
    <s v="A New World Record"/>
    <s v="trackdone"/>
    <s v="logout"/>
    <b v="1"/>
    <b v="0"/>
    <x v="0"/>
    <e v="#N/A"/>
  </r>
  <r>
    <x v="13467"/>
    <d v="2024-09-07T21:26:03"/>
    <s v="android"/>
    <n v="85547"/>
    <x v="13299"/>
    <x v="47"/>
    <s v="Mechanical Bull (Expanded Edition)"/>
    <s v="trackdone"/>
    <s v="fwdbtn"/>
    <b v="1"/>
    <b v="1"/>
    <x v="0"/>
    <e v="#N/A"/>
  </r>
  <r>
    <x v="13468"/>
    <d v="2024-09-12T02:08:41"/>
    <s v="android"/>
    <n v="216200"/>
    <x v="13300"/>
    <x v="767"/>
    <s v="Blues Breakers"/>
    <s v="trackdone"/>
    <s v="trackdone"/>
    <b v="1"/>
    <b v="0"/>
    <x v="0"/>
    <e v="#N/A"/>
  </r>
  <r>
    <x v="13469"/>
    <d v="2024-09-12T04:27:06"/>
    <s v="android"/>
    <n v="199702"/>
    <x v="13301"/>
    <x v="119"/>
    <s v="All Things Must Pass"/>
    <s v="trackdone"/>
    <s v="trackdone"/>
    <b v="1"/>
    <b v="0"/>
    <x v="0"/>
    <e v="#N/A"/>
  </r>
  <r>
    <x v="13470"/>
    <d v="2024-09-19T23:04:39"/>
    <s v="android"/>
    <n v="184156"/>
    <x v="13302"/>
    <x v="3834"/>
    <s v="Espresso"/>
    <s v="clickrow"/>
    <s v="trackdone"/>
    <b v="0"/>
    <b v="0"/>
    <x v="101"/>
    <e v="#N/A"/>
  </r>
  <r>
    <x v="13471"/>
    <d v="2024-09-19T23:08:48"/>
    <s v="android"/>
    <n v="248000"/>
    <x v="13303"/>
    <x v="3835"/>
    <s v="Yamore"/>
    <s v="trackdone"/>
    <s v="trackdone"/>
    <b v="0"/>
    <b v="0"/>
    <x v="0"/>
    <e v="#N/A"/>
  </r>
  <r>
    <x v="13472"/>
    <d v="2024-09-19T23:17:10"/>
    <s v="android"/>
    <n v="502286"/>
    <x v="13304"/>
    <x v="3836"/>
    <s v="Back Together (feat. Ron Carroll)"/>
    <s v="trackdone"/>
    <s v="trackdone"/>
    <b v="0"/>
    <b v="0"/>
    <x v="0"/>
    <e v="#N/A"/>
  </r>
  <r>
    <x v="13473"/>
    <d v="2024-09-19T23:21:48"/>
    <s v="android"/>
    <n v="276693"/>
    <x v="13305"/>
    <x v="2289"/>
    <s v="Solar Nights"/>
    <s v="trackdone"/>
    <s v="trackdone"/>
    <b v="0"/>
    <b v="0"/>
    <x v="0"/>
    <e v="#N/A"/>
  </r>
  <r>
    <x v="13474"/>
    <d v="2024-09-19T23:27:25"/>
    <s v="android"/>
    <n v="336924"/>
    <x v="13306"/>
    <x v="238"/>
    <s v="Honestly, Nevermind"/>
    <s v="trackdone"/>
    <s v="trackdone"/>
    <b v="0"/>
    <b v="0"/>
    <x v="19"/>
    <e v="#N/A"/>
  </r>
  <r>
    <x v="13475"/>
    <d v="2024-09-19T23:32:47"/>
    <s v="android"/>
    <n v="229282"/>
    <x v="13307"/>
    <x v="1"/>
    <s v="Stay With Me (with Justin Timberlake, Halsey, &amp; Pharrell)"/>
    <s v="trackdone"/>
    <s v="trackdone"/>
    <b v="0"/>
    <b v="0"/>
    <x v="0"/>
    <e v="#N/A"/>
  </r>
  <r>
    <x v="13476"/>
    <d v="2024-09-19T23:40:39"/>
    <s v="android"/>
    <n v="471995"/>
    <x v="13308"/>
    <x v="3837"/>
    <s v="Blind"/>
    <s v="trackdone"/>
    <s v="trackdone"/>
    <b v="0"/>
    <b v="0"/>
    <x v="0"/>
    <e v="#N/A"/>
  </r>
  <r>
    <x v="13477"/>
    <d v="2024-09-19T23:44:35"/>
    <s v="android"/>
    <n v="235402"/>
    <x v="13309"/>
    <x v="2289"/>
    <s v="Take It From Me"/>
    <s v="trackdone"/>
    <s v="trackdone"/>
    <b v="0"/>
    <b v="0"/>
    <x v="0"/>
    <e v="#N/A"/>
  </r>
  <r>
    <x v="13478"/>
    <d v="2024-09-19T23:52:32"/>
    <s v="android"/>
    <n v="476065"/>
    <x v="13310"/>
    <x v="3838"/>
    <s v="Most Precious Love"/>
    <s v="trackdone"/>
    <s v="trackdone"/>
    <b v="0"/>
    <b v="0"/>
    <x v="0"/>
    <e v="#N/A"/>
  </r>
  <r>
    <x v="13479"/>
    <d v="2024-09-19T23:57:05"/>
    <s v="android"/>
    <n v="273049"/>
    <x v="13311"/>
    <x v="1568"/>
    <s v="Soulmatic"/>
    <s v="trackdone"/>
    <s v="trackdone"/>
    <b v="0"/>
    <b v="0"/>
    <x v="0"/>
    <e v="#N/A"/>
  </r>
  <r>
    <x v="13480"/>
    <d v="2024-09-20T00:01:16"/>
    <s v="android"/>
    <n v="249956"/>
    <x v="13312"/>
    <x v="1457"/>
    <s v="Tieduprightnow"/>
    <s v="trackdone"/>
    <s v="trackdone"/>
    <b v="0"/>
    <b v="0"/>
    <x v="0"/>
    <e v="#N/A"/>
  </r>
  <r>
    <x v="13481"/>
    <d v="2024-09-20T00:05:42"/>
    <s v="android"/>
    <n v="265545"/>
    <x v="13313"/>
    <x v="3839"/>
    <s v="All Possible Futures"/>
    <s v="trackdone"/>
    <s v="trackdone"/>
    <b v="0"/>
    <b v="0"/>
    <x v="0"/>
    <e v="#N/A"/>
  </r>
  <r>
    <x v="13482"/>
    <d v="2024-09-20T00:09:26"/>
    <s v="android"/>
    <n v="223466"/>
    <x v="13314"/>
    <x v="3840"/>
    <s v="Dancemenco"/>
    <s v="trackdone"/>
    <s v="trackdone"/>
    <b v="0"/>
    <b v="0"/>
    <x v="0"/>
    <e v="#N/A"/>
  </r>
  <r>
    <x v="13483"/>
    <d v="2024-09-20T00:17:35"/>
    <s v="android"/>
    <n v="239333"/>
    <x v="13315"/>
    <x v="2229"/>
    <s v="ILYSB (Ferdinand Weber Remix)"/>
    <s v="trackdone"/>
    <s v="trackdone"/>
    <b v="0"/>
    <b v="0"/>
    <x v="0"/>
    <e v="#N/A"/>
  </r>
  <r>
    <x v="13484"/>
    <d v="2024-09-20T00:44:51"/>
    <s v="android"/>
    <n v="235499"/>
    <x v="13316"/>
    <x v="2289"/>
    <s v="I'm With It"/>
    <s v="trackdone"/>
    <s v="trackdone"/>
    <b v="0"/>
    <b v="0"/>
    <x v="0"/>
    <e v="#N/A"/>
  </r>
  <r>
    <x v="13485"/>
    <d v="2024-09-20T00:50:49"/>
    <s v="android"/>
    <n v="357936"/>
    <x v="13317"/>
    <x v="2400"/>
    <s v="More Than A Woman"/>
    <s v="trackdone"/>
    <s v="trackdone"/>
    <b v="0"/>
    <b v="0"/>
    <x v="0"/>
    <e v="#N/A"/>
  </r>
  <r>
    <x v="13486"/>
    <d v="2024-09-20T01:03:52"/>
    <s v="android"/>
    <n v="118413"/>
    <x v="13318"/>
    <x v="3841"/>
    <s v="Blanco Bootleg"/>
    <s v="trackdone"/>
    <s v="trackdone"/>
    <b v="0"/>
    <b v="0"/>
    <x v="0"/>
    <e v="#N/A"/>
  </r>
  <r>
    <x v="13487"/>
    <d v="2024-09-20T01:07:47"/>
    <s v="android"/>
    <n v="234493"/>
    <x v="13319"/>
    <x v="2238"/>
    <s v="Low Season"/>
    <s v="trackdone"/>
    <s v="trackdone"/>
    <b v="0"/>
    <b v="0"/>
    <x v="0"/>
    <e v="#N/A"/>
  </r>
  <r>
    <x v="13488"/>
    <d v="2024-09-20T01:11:51"/>
    <s v="android"/>
    <n v="244443"/>
    <x v="13320"/>
    <x v="1371"/>
    <s v="Un Verano Sin Ti"/>
    <s v="trackdone"/>
    <s v="trackdone"/>
    <b v="0"/>
    <b v="0"/>
    <x v="72"/>
    <e v="#N/A"/>
  </r>
  <r>
    <x v="13489"/>
    <d v="2024-09-20T01:16:48"/>
    <s v="android"/>
    <n v="298536"/>
    <x v="13321"/>
    <x v="3842"/>
    <s v="Soul Grooves II"/>
    <s v="trackdone"/>
    <s v="trackdone"/>
    <b v="0"/>
    <b v="0"/>
    <x v="0"/>
    <e v="#N/A"/>
  </r>
  <r>
    <x v="13490"/>
    <d v="2024-09-20T01:26:38"/>
    <s v="android"/>
    <n v="166005"/>
    <x v="13322"/>
    <x v="3843"/>
    <s v="Be Someone (feat. Ray X Ben)"/>
    <s v="trackdone"/>
    <s v="trackdone"/>
    <b v="0"/>
    <b v="0"/>
    <x v="0"/>
    <e v="#N/A"/>
  </r>
  <r>
    <x v="13491"/>
    <d v="2024-09-20T01:34:37"/>
    <s v="android"/>
    <n v="258229"/>
    <x v="13323"/>
    <x v="3513"/>
    <s v="Todo Lo Rico"/>
    <s v="trackdone"/>
    <s v="trackdone"/>
    <b v="0"/>
    <b v="0"/>
    <x v="0"/>
    <e v="#N/A"/>
  </r>
  <r>
    <x v="13492"/>
    <d v="2024-09-20T01:43:51"/>
    <s v="android"/>
    <n v="180960"/>
    <x v="13324"/>
    <x v="3844"/>
    <s v="Cocktail"/>
    <s v="trackdone"/>
    <s v="trackdone"/>
    <b v="0"/>
    <b v="0"/>
    <x v="0"/>
    <e v="#N/A"/>
  </r>
  <r>
    <x v="13493"/>
    <d v="2024-09-20T20:42:54"/>
    <s v="android"/>
    <n v="263859"/>
    <x v="13325"/>
    <x v="2238"/>
    <s v="Heat"/>
    <s v="trackdone"/>
    <s v="trackdone"/>
    <b v="0"/>
    <b v="0"/>
    <x v="0"/>
    <e v="#N/A"/>
  </r>
  <r>
    <x v="13494"/>
    <d v="2024-09-20T21:01:50"/>
    <s v="android"/>
    <n v="270066"/>
    <x v="13326"/>
    <x v="1157"/>
    <s v="Discovery"/>
    <s v="trackdone"/>
    <s v="trackdone"/>
    <b v="0"/>
    <b v="0"/>
    <x v="0"/>
    <e v="#N/A"/>
  </r>
  <r>
    <x v="13495"/>
    <d v="2024-09-20T21:07:35"/>
    <s v="android"/>
    <n v="318461"/>
    <x v="13327"/>
    <x v="3839"/>
    <s v="Leila"/>
    <s v="trackdone"/>
    <s v="trackdone"/>
    <b v="0"/>
    <b v="0"/>
    <x v="0"/>
    <e v="#N/A"/>
  </r>
  <r>
    <x v="13496"/>
    <d v="2024-09-20T22:42:29"/>
    <s v="android"/>
    <n v="182040"/>
    <x v="13328"/>
    <x v="220"/>
    <s v="Loving In Stereo"/>
    <s v="trackdone"/>
    <s v="trackdone"/>
    <b v="0"/>
    <b v="0"/>
    <x v="0"/>
    <e v="#N/A"/>
  </r>
  <r>
    <x v="13497"/>
    <d v="2024-09-20T22:46:08"/>
    <s v="android"/>
    <n v="230704"/>
    <x v="13329"/>
    <x v="1371"/>
    <s v="Un Verano Sin Ti"/>
    <s v="trackdone"/>
    <s v="trackdone"/>
    <b v="0"/>
    <b v="0"/>
    <x v="72"/>
    <e v="#N/A"/>
  </r>
  <r>
    <x v="13498"/>
    <d v="2024-09-20T22:50:25"/>
    <s v="android"/>
    <n v="269258"/>
    <x v="13330"/>
    <x v="3845"/>
    <s v="Oh, Loretta!"/>
    <s v="trackdone"/>
    <s v="trackdone"/>
    <b v="0"/>
    <b v="0"/>
    <x v="0"/>
    <e v="#N/A"/>
  </r>
  <r>
    <x v="13499"/>
    <d v="2024-09-20T23:29:55"/>
    <s v="android"/>
    <n v="172213"/>
    <x v="13331"/>
    <x v="1053"/>
    <s v="Fine Line"/>
    <s v="trackdone"/>
    <s v="trackdone"/>
    <b v="0"/>
    <b v="0"/>
    <x v="50"/>
    <e v="#N/A"/>
  </r>
  <r>
    <x v="13500"/>
    <d v="2024-09-20T23:29:55"/>
    <s v="android"/>
    <n v="11067"/>
    <x v="13332"/>
    <x v="3846"/>
    <s v="Fkn Around (feat. Megan Thee Stallion)"/>
    <s v="trackdone"/>
    <s v="logout"/>
    <b v="0"/>
    <b v="0"/>
    <x v="0"/>
    <e v="#N/A"/>
  </r>
  <r>
    <x v="13501"/>
    <d v="2024-09-21T00:09:24"/>
    <s v="android"/>
    <n v="8433"/>
    <x v="13333"/>
    <x v="3847"/>
    <s v="Origami"/>
    <s v="trackdone"/>
    <s v="logout"/>
    <b v="0"/>
    <b v="0"/>
    <x v="0"/>
    <e v="#N/A"/>
  </r>
  <r>
    <x v="13502"/>
    <d v="2024-09-21T04:23:31"/>
    <s v="android"/>
    <n v="706"/>
    <x v="13334"/>
    <x v="1696"/>
    <s v="El Paradise"/>
    <s v="fwdbtn"/>
    <s v="fwdbtn"/>
    <b v="0"/>
    <b v="1"/>
    <x v="0"/>
    <e v="#N/A"/>
  </r>
  <r>
    <x v="13503"/>
    <d v="2024-09-21T04:23:34"/>
    <s v="android"/>
    <n v="3071"/>
    <x v="13335"/>
    <x v="2404"/>
    <s v="Superclean, Vol. II"/>
    <s v="fwdbtn"/>
    <s v="fwdbtn"/>
    <b v="0"/>
    <b v="1"/>
    <x v="0"/>
    <e v="#N/A"/>
  </r>
  <r>
    <x v="13504"/>
    <d v="2024-09-21T04:25:24"/>
    <s v="android"/>
    <n v="101672"/>
    <x v="13336"/>
    <x v="220"/>
    <s v="Loving In Stereo"/>
    <s v="fwdbtn"/>
    <s v="fwdbtn"/>
    <b v="0"/>
    <b v="1"/>
    <x v="0"/>
    <e v="#N/A"/>
  </r>
  <r>
    <x v="13505"/>
    <d v="2024-09-21T04:33:48"/>
    <s v="android"/>
    <n v="205162"/>
    <x v="13337"/>
    <x v="238"/>
    <s v="More Life"/>
    <s v="trackdone"/>
    <s v="trackdone"/>
    <b v="0"/>
    <b v="0"/>
    <x v="19"/>
    <e v="#N/A"/>
  </r>
  <r>
    <x v="13506"/>
    <d v="2024-09-22T01:11:03"/>
    <s v="android"/>
    <n v="244459"/>
    <x v="13338"/>
    <x v="2238"/>
    <s v="Heat"/>
    <s v="playbtn"/>
    <s v="trackdone"/>
    <b v="1"/>
    <b v="0"/>
    <x v="0"/>
    <e v="#N/A"/>
  </r>
  <r>
    <x v="13507"/>
    <d v="2024-09-22T01:14:45"/>
    <s v="android"/>
    <n v="230163"/>
    <x v="13339"/>
    <x v="3848"/>
    <s v="Feel My Needs (Purple Disco Machine Remix)"/>
    <s v="trackdone"/>
    <s v="trackdone"/>
    <b v="1"/>
    <b v="0"/>
    <x v="0"/>
    <e v="#N/A"/>
  </r>
  <r>
    <x v="13508"/>
    <d v="2024-09-22T01:17:51"/>
    <s v="android"/>
    <n v="198305"/>
    <x v="13340"/>
    <x v="3849"/>
    <s v="Music Sounds Better with You"/>
    <s v="trackdone"/>
    <s v="trackdone"/>
    <b v="1"/>
    <b v="0"/>
    <x v="0"/>
    <e v="#N/A"/>
  </r>
  <r>
    <x v="13509"/>
    <d v="2024-09-22T01:21:40"/>
    <s v="android"/>
    <n v="240933"/>
    <x v="13341"/>
    <x v="3850"/>
    <s v="Forget"/>
    <s v="trackdone"/>
    <s v="trackdone"/>
    <b v="1"/>
    <b v="0"/>
    <x v="0"/>
    <e v="#N/A"/>
  </r>
  <r>
    <x v="13510"/>
    <d v="2024-09-22T01:32:15"/>
    <s v="android"/>
    <n v="256645"/>
    <x v="13342"/>
    <x v="3851"/>
    <s v="Attention (with Justin Bieber)"/>
    <s v="trackdone"/>
    <s v="trackdone"/>
    <b v="1"/>
    <b v="0"/>
    <x v="0"/>
    <e v="#N/A"/>
  </r>
  <r>
    <x v="13511"/>
    <d v="2024-09-22T02:01:31"/>
    <s v="android"/>
    <n v="76006"/>
    <x v="13343"/>
    <x v="1701"/>
    <s v="At Night"/>
    <s v="trackdone"/>
    <s v="fwdbtn"/>
    <b v="1"/>
    <b v="1"/>
    <x v="0"/>
    <e v="#N/A"/>
  </r>
  <r>
    <x v="13512"/>
    <d v="2024-09-22T02:46:58"/>
    <s v="android"/>
    <n v="311518"/>
    <x v="13344"/>
    <x v="3852"/>
    <s v="Sad Girls"/>
    <s v="trackdone"/>
    <s v="trackdone"/>
    <b v="1"/>
    <b v="0"/>
    <x v="0"/>
    <e v="#N/A"/>
  </r>
  <r>
    <x v="13513"/>
    <d v="2024-09-22T09:05:31"/>
    <s v="android"/>
    <n v="187087"/>
    <x v="13345"/>
    <x v="1980"/>
    <s v="Madonna"/>
    <s v="fwdbtn"/>
    <s v="trackdone"/>
    <b v="1"/>
    <b v="0"/>
    <x v="0"/>
    <e v="#N/A"/>
  </r>
  <r>
    <x v="13514"/>
    <d v="2024-09-22T09:23:54"/>
    <s v="android"/>
    <n v="212878"/>
    <x v="13346"/>
    <x v="3371"/>
    <s v="GÉNESIS"/>
    <s v="clickrow"/>
    <s v="trackdone"/>
    <b v="0"/>
    <b v="0"/>
    <x v="90"/>
    <e v="#N/A"/>
  </r>
  <r>
    <x v="13515"/>
    <d v="2024-09-22T09:25:02"/>
    <s v="android"/>
    <n v="76953"/>
    <x v="13347"/>
    <x v="3371"/>
    <s v="ÉXODO"/>
    <s v="trackdone"/>
    <s v="fwdbtn"/>
    <b v="0"/>
    <b v="1"/>
    <x v="90"/>
    <e v="#N/A"/>
  </r>
  <r>
    <x v="13516"/>
    <d v="2024-09-22T09:33:23"/>
    <s v="android"/>
    <n v="175459"/>
    <x v="13348"/>
    <x v="3834"/>
    <s v="Espresso"/>
    <s v="clickrow"/>
    <s v="trackdone"/>
    <b v="1"/>
    <b v="0"/>
    <x v="101"/>
    <e v="#N/A"/>
  </r>
  <r>
    <x v="13517"/>
    <d v="2024-09-22T09:49:05"/>
    <s v="android"/>
    <n v="240964"/>
    <x v="13349"/>
    <x v="3853"/>
    <s v="Orion"/>
    <s v="clickrow"/>
    <s v="trackdone"/>
    <b v="0"/>
    <b v="0"/>
    <x v="0"/>
    <e v="#N/A"/>
  </r>
  <r>
    <x v="13518"/>
    <d v="2024-09-22T09:55:41"/>
    <s v="android"/>
    <n v="195824"/>
    <x v="13350"/>
    <x v="1432"/>
    <s v="Si Antes Te Hubiera Conocido"/>
    <s v="clickrow"/>
    <s v="trackdone"/>
    <b v="0"/>
    <b v="0"/>
    <x v="73"/>
    <e v="#N/A"/>
  </r>
  <r>
    <x v="13519"/>
    <d v="2024-09-22T10:18:05"/>
    <s v="android"/>
    <n v="149613"/>
    <x v="13351"/>
    <x v="3854"/>
    <s v="Into New Dimensions"/>
    <s v="trackdone"/>
    <s v="fwdbtn"/>
    <b v="1"/>
    <b v="1"/>
    <x v="0"/>
    <e v="#N/A"/>
  </r>
  <r>
    <x v="13520"/>
    <d v="2024-09-22T10:18:09"/>
    <s v="android"/>
    <n v="2005"/>
    <x v="13352"/>
    <x v="3855"/>
    <s v="France chébran: French Boogie (1982 - 1989), Vol. 2"/>
    <s v="fwdbtn"/>
    <s v="fwdbtn"/>
    <b v="1"/>
    <b v="1"/>
    <x v="0"/>
    <e v="#N/A"/>
  </r>
  <r>
    <x v="13521"/>
    <d v="2024-09-22T10:27:42"/>
    <s v="android"/>
    <n v="62948"/>
    <x v="13353"/>
    <x v="3650"/>
    <s v="Tequila"/>
    <s v="clickrow"/>
    <s v="endplay"/>
    <b v="1"/>
    <b v="1"/>
    <x v="0"/>
    <e v="#N/A"/>
  </r>
  <r>
    <x v="13522"/>
    <d v="2024-09-22T10:34:06"/>
    <s v="android"/>
    <n v="109762"/>
    <x v="13354"/>
    <x v="1271"/>
    <s v="Mamma Mia! The Movie Soundtrack"/>
    <s v="clickrow"/>
    <s v="endplay"/>
    <b v="0"/>
    <b v="1"/>
    <x v="0"/>
    <e v="#N/A"/>
  </r>
  <r>
    <x v="13523"/>
    <d v="2024-09-22T10:48:36"/>
    <s v="android"/>
    <n v="223471"/>
    <x v="13355"/>
    <x v="796"/>
    <s v="La Frontera"/>
    <s v="trackdone"/>
    <s v="endplay"/>
    <b v="1"/>
    <b v="1"/>
    <x v="0"/>
    <e v="#N/A"/>
  </r>
  <r>
    <x v="13524"/>
    <d v="2024-09-22T10:48:50"/>
    <s v="android"/>
    <n v="12336"/>
    <x v="13356"/>
    <x v="796"/>
    <s v="Celebrando 25 Años De Juan Gabriel En El Palacio De Bellas Artes"/>
    <s v="clickrow"/>
    <s v="endplay"/>
    <b v="0"/>
    <b v="1"/>
    <x v="0"/>
    <e v="#N/A"/>
  </r>
  <r>
    <x v="13525"/>
    <d v="2024-09-22T10:51:31"/>
    <s v="android"/>
    <n v="164013"/>
    <x v="13357"/>
    <x v="796"/>
    <s v="En el Palacio de Bellas Artes"/>
    <s v="clickrow"/>
    <s v="trackdone"/>
    <b v="0"/>
    <b v="0"/>
    <x v="0"/>
    <e v="#N/A"/>
  </r>
  <r>
    <x v="13526"/>
    <d v="2024-09-22T10:57:52"/>
    <s v="android"/>
    <n v="393106"/>
    <x v="13358"/>
    <x v="796"/>
    <s v="Celebrando 25 Años De Juan Gabriel En El Palacio De Bellas Artes"/>
    <s v="trackdone"/>
    <s v="trackdone"/>
    <b v="0"/>
    <b v="0"/>
    <x v="0"/>
    <e v="#N/A"/>
  </r>
  <r>
    <x v="13527"/>
    <d v="2024-09-22T11:01:53"/>
    <s v="android"/>
    <n v="253080"/>
    <x v="13359"/>
    <x v="796"/>
    <s v="Juan Gabriel - 40 Aniversario"/>
    <s v="trackdone"/>
    <s v="trackdone"/>
    <b v="0"/>
    <b v="0"/>
    <x v="0"/>
    <e v="#N/A"/>
  </r>
  <r>
    <x v="13528"/>
    <d v="2024-09-22T11:04:38"/>
    <s v="android"/>
    <n v="176480"/>
    <x v="13360"/>
    <x v="796"/>
    <s v="Juan Gabriel"/>
    <s v="trackdone"/>
    <s v="trackdone"/>
    <b v="0"/>
    <b v="0"/>
    <x v="0"/>
    <e v="#N/A"/>
  </r>
  <r>
    <x v="13529"/>
    <d v="2024-09-22T11:07:41"/>
    <s v="android"/>
    <n v="194666"/>
    <x v="13361"/>
    <x v="796"/>
    <s v="Con El Mariachi Vargas De Tecalitlan (with El Mariachi Vargas de Tecalitlán)"/>
    <s v="trackdone"/>
    <s v="trackdone"/>
    <b v="0"/>
    <b v="0"/>
    <x v="0"/>
    <e v="#N/A"/>
  </r>
  <r>
    <x v="13530"/>
    <d v="2024-09-22T11:09:48"/>
    <s v="android"/>
    <n v="139906"/>
    <x v="8808"/>
    <x v="796"/>
    <s v="Los Dúo 2"/>
    <s v="trackdone"/>
    <s v="trackdone"/>
    <b v="0"/>
    <b v="0"/>
    <x v="0"/>
    <e v="#N/A"/>
  </r>
  <r>
    <x v="13531"/>
    <d v="2024-09-22T11:26:50"/>
    <s v="android"/>
    <n v="374106"/>
    <x v="13362"/>
    <x v="796"/>
    <s v="50 Años de Ser el Divo de Juárez"/>
    <s v="trackdone"/>
    <s v="trackdone"/>
    <b v="0"/>
    <b v="0"/>
    <x v="0"/>
    <e v="#N/A"/>
  </r>
  <r>
    <x v="13532"/>
    <d v="2024-09-22T11:30:48"/>
    <s v="android"/>
    <n v="249546"/>
    <x v="13363"/>
    <x v="796"/>
    <s v="Con Tu Amor"/>
    <s v="trackdone"/>
    <s v="trackdone"/>
    <b v="0"/>
    <b v="0"/>
    <x v="0"/>
    <e v="#N/A"/>
  </r>
  <r>
    <x v="13533"/>
    <d v="2024-09-22T11:33:56"/>
    <s v="android"/>
    <n v="199706"/>
    <x v="13364"/>
    <x v="796"/>
    <s v="Juan Gabriel el Alma Joven Vol. III"/>
    <s v="trackdone"/>
    <s v="trackdone"/>
    <b v="0"/>
    <b v="0"/>
    <x v="0"/>
    <e v="#N/A"/>
  </r>
  <r>
    <x v="13534"/>
    <d v="2024-09-26T01:40:51"/>
    <s v="android"/>
    <n v="12600"/>
    <x v="13365"/>
    <x v="3856"/>
    <s v="Summertime Dream"/>
    <s v="clickrow"/>
    <s v="logout"/>
    <b v="1"/>
    <b v="0"/>
    <x v="0"/>
    <e v="#N/A"/>
  </r>
  <r>
    <x v="13535"/>
    <d v="2024-09-28T01:56:48"/>
    <s v="android"/>
    <n v="11110"/>
    <x v="13366"/>
    <x v="1555"/>
    <s v="My Kinda Party"/>
    <s v="playbtn"/>
    <s v="endplay"/>
    <b v="1"/>
    <b v="1"/>
    <x v="0"/>
    <e v="#N/A"/>
  </r>
  <r>
    <x v="13536"/>
    <d v="2024-09-28T01:57:29"/>
    <s v="android"/>
    <n v="40524"/>
    <x v="13367"/>
    <x v="3857"/>
    <s v="FLOWER SHOPS (THE ALBUM)"/>
    <s v="clickrow"/>
    <s v="endplay"/>
    <b v="0"/>
    <b v="1"/>
    <x v="0"/>
    <e v="#N/A"/>
  </r>
  <r>
    <x v="13537"/>
    <d v="2024-09-28T02:07:15"/>
    <s v="android"/>
    <n v="178205"/>
    <x v="13368"/>
    <x v="1203"/>
    <s v="I Had Some Help"/>
    <s v="trackdone"/>
    <s v="trackdone"/>
    <b v="0"/>
    <b v="0"/>
    <x v="55"/>
    <e v="#N/A"/>
  </r>
  <r>
    <x v="13538"/>
    <d v="2024-09-28T02:15:20"/>
    <s v="android"/>
    <n v="245625"/>
    <x v="13369"/>
    <x v="3858"/>
    <s v="Drunk (And I Don't Wanna Go Home)"/>
    <s v="trackdone"/>
    <s v="trackdone"/>
    <b v="0"/>
    <b v="0"/>
    <x v="0"/>
    <e v="#N/A"/>
  </r>
  <r>
    <x v="13539"/>
    <d v="2024-09-28T02:19:57"/>
    <s v="android"/>
    <n v="276320"/>
    <x v="13370"/>
    <x v="3859"/>
    <s v="Me And My Gang"/>
    <s v="trackdone"/>
    <s v="trackdone"/>
    <b v="0"/>
    <b v="0"/>
    <x v="0"/>
    <e v="#N/A"/>
  </r>
  <r>
    <x v="13540"/>
    <d v="2024-09-28T02:22:49"/>
    <s v="android"/>
    <n v="171782"/>
    <x v="13371"/>
    <x v="3860"/>
    <s v="What Happens Now?"/>
    <s v="trackdone"/>
    <s v="trackdone"/>
    <b v="0"/>
    <b v="0"/>
    <x v="0"/>
    <e v="#N/A"/>
  </r>
  <r>
    <x v="13541"/>
    <d v="2024-09-28T02:26:08"/>
    <s v="android"/>
    <n v="171291"/>
    <x v="13372"/>
    <x v="3861"/>
    <s v="A Bar Song (Tipsy)"/>
    <s v="trackdone"/>
    <s v="trackdone"/>
    <b v="0"/>
    <b v="0"/>
    <x v="0"/>
    <e v="#N/A"/>
  </r>
  <r>
    <x v="13542"/>
    <d v="2024-09-28T02:29:52"/>
    <s v="android"/>
    <n v="223832"/>
    <x v="13373"/>
    <x v="3862"/>
    <s v="Wide Open Spaces"/>
    <s v="trackdone"/>
    <s v="trackdone"/>
    <b v="0"/>
    <b v="0"/>
    <x v="0"/>
    <e v="#N/A"/>
  </r>
  <r>
    <x v="13543"/>
    <d v="2024-09-28T02:38:13"/>
    <s v="android"/>
    <n v="246760"/>
    <x v="13374"/>
    <x v="3781"/>
    <s v="The Woman In Me"/>
    <s v="trackdone"/>
    <s v="trackdone"/>
    <b v="0"/>
    <b v="0"/>
    <x v="0"/>
    <e v="#N/A"/>
  </r>
  <r>
    <x v="13544"/>
    <d v="2024-09-28T02:43:37"/>
    <s v="android"/>
    <n v="323040"/>
    <x v="13375"/>
    <x v="3863"/>
    <s v="Golden Road"/>
    <s v="trackdone"/>
    <s v="trackdone"/>
    <b v="0"/>
    <b v="0"/>
    <x v="0"/>
    <e v="#N/A"/>
  </r>
  <r>
    <x v="13545"/>
    <d v="2024-09-28T02:46:13"/>
    <s v="android"/>
    <n v="156275"/>
    <x v="13376"/>
    <x v="1199"/>
    <s v="hole in the bottle (with Shania Twain)"/>
    <s v="trackdone"/>
    <s v="trackdone"/>
    <b v="0"/>
    <b v="0"/>
    <x v="0"/>
    <e v="#N/A"/>
  </r>
  <r>
    <x v="13546"/>
    <d v="2024-09-28T02:49:42"/>
    <s v="android"/>
    <n v="208106"/>
    <x v="13377"/>
    <x v="3864"/>
    <s v="#1s ... and then some"/>
    <s v="trackdone"/>
    <s v="trackdone"/>
    <b v="0"/>
    <b v="0"/>
    <x v="0"/>
    <e v="#N/A"/>
  </r>
  <r>
    <x v="13547"/>
    <d v="2024-09-28T02:54:11"/>
    <s v="android"/>
    <n v="267893"/>
    <x v="13378"/>
    <x v="1107"/>
    <s v="White Horse"/>
    <s v="trackdone"/>
    <s v="trackdone"/>
    <b v="0"/>
    <b v="0"/>
    <x v="0"/>
    <e v="#N/A"/>
  </r>
  <r>
    <x v="13548"/>
    <d v="2024-09-28T02:57:09"/>
    <s v="android"/>
    <n v="177951"/>
    <x v="13379"/>
    <x v="3865"/>
    <s v="Woman You Got"/>
    <s v="trackdone"/>
    <s v="trackdone"/>
    <b v="0"/>
    <b v="0"/>
    <x v="0"/>
    <e v="#N/A"/>
  </r>
  <r>
    <x v="13549"/>
    <d v="2024-09-28T02:59:38"/>
    <s v="android"/>
    <n v="148160"/>
    <x v="13380"/>
    <x v="3866"/>
    <s v="A Lot About Livin' (And A Little 'Bout Love)"/>
    <s v="trackdone"/>
    <s v="trackdone"/>
    <b v="0"/>
    <b v="0"/>
    <x v="0"/>
    <e v="#N/A"/>
  </r>
  <r>
    <x v="13550"/>
    <d v="2024-09-28T03:06:20"/>
    <s v="android"/>
    <n v="171214"/>
    <x v="13381"/>
    <x v="3863"/>
    <s v="One Too Many"/>
    <s v="trackdone"/>
    <s v="logout"/>
    <b v="0"/>
    <b v="0"/>
    <x v="0"/>
    <e v="#N/A"/>
  </r>
  <r>
    <x v="13551"/>
    <d v="2024-09-28T17:40:52"/>
    <s v="android"/>
    <n v="79525"/>
    <x v="13382"/>
    <x v="3867"/>
    <s v="Tailgates &amp; Tanlines"/>
    <s v="trackdone"/>
    <s v="endplay"/>
    <b v="0"/>
    <b v="1"/>
    <x v="0"/>
    <e v="#N/A"/>
  </r>
  <r>
    <x v="13552"/>
    <d v="2024-09-29T19:38:26"/>
    <s v="android"/>
    <n v="85797"/>
    <x v="13383"/>
    <x v="70"/>
    <s v="Chutes Too Narrow"/>
    <s v="trackdone"/>
    <s v="endplay"/>
    <b v="1"/>
    <b v="1"/>
    <x v="0"/>
    <e v="#N/A"/>
  </r>
  <r>
    <x v="13553"/>
    <d v="2024-09-30T04:57:09"/>
    <s v="android"/>
    <n v="356040"/>
    <x v="13384"/>
    <x v="767"/>
    <s v="Blues Breakers"/>
    <s v="trackdone"/>
    <s v="trackdone"/>
    <b v="1"/>
    <b v="0"/>
    <x v="0"/>
    <e v="#N/A"/>
  </r>
  <r>
    <x v="13554"/>
    <d v="2024-10-05T22:40:07"/>
    <s v="android"/>
    <n v="186214"/>
    <x v="13385"/>
    <x v="549"/>
    <s v="Lola Versus Powerman and the Moneygoround, Pt. 1"/>
    <s v="fwdbtn"/>
    <s v="trackdone"/>
    <b v="1"/>
    <b v="0"/>
    <x v="0"/>
    <e v="#N/A"/>
  </r>
  <r>
    <x v="13555"/>
    <d v="2024-10-06T20:51:22"/>
    <s v="android"/>
    <n v="230480"/>
    <x v="13386"/>
    <x v="556"/>
    <s v="Tres Hombres"/>
    <s v="trackdone"/>
    <s v="trackdone"/>
    <b v="1"/>
    <b v="0"/>
    <x v="0"/>
    <e v="#N/A"/>
  </r>
  <r>
    <x v="13556"/>
    <d v="2024-10-07T23:54:44"/>
    <s v="android"/>
    <n v="223120"/>
    <x v="13387"/>
    <x v="1003"/>
    <s v="Love Themes"/>
    <s v="trackdone"/>
    <s v="trackdone"/>
    <b v="0"/>
    <b v="0"/>
    <x v="0"/>
    <e v="#N/A"/>
  </r>
  <r>
    <x v="13557"/>
    <d v="2024-10-09T17:10:54"/>
    <s v="android"/>
    <n v="378146"/>
    <x v="13388"/>
    <x v="89"/>
    <s v="Beggars Banquet"/>
    <s v="trackdone"/>
    <s v="trackdone"/>
    <b v="1"/>
    <b v="0"/>
    <x v="0"/>
    <e v="#N/A"/>
  </r>
  <r>
    <x v="13558"/>
    <d v="2024-10-09T18:54:59"/>
    <s v="android"/>
    <n v="201946"/>
    <x v="13389"/>
    <x v="89"/>
    <s v="Beggars Banquet"/>
    <s v="trackdone"/>
    <s v="trackdone"/>
    <b v="1"/>
    <b v="0"/>
    <x v="0"/>
    <e v="#N/A"/>
  </r>
  <r>
    <x v="13559"/>
    <d v="2024-10-11T04:51:51"/>
    <s v="android"/>
    <n v="5186"/>
    <x v="13390"/>
    <x v="170"/>
    <s v="A Farewell To Kings"/>
    <s v="clickrow"/>
    <s v="endplay"/>
    <b v="0"/>
    <b v="1"/>
    <x v="0"/>
    <e v="#N/A"/>
  </r>
  <r>
    <x v="13560"/>
    <d v="2024-10-11T06:18:24"/>
    <s v="android"/>
    <n v="202200"/>
    <x v="13391"/>
    <x v="170"/>
    <s v="Fly By Night"/>
    <s v="trackdone"/>
    <s v="trackdone"/>
    <b v="0"/>
    <b v="0"/>
    <x v="0"/>
    <e v="#N/A"/>
  </r>
  <r>
    <x v="13561"/>
    <d v="2024-10-11T06:22:44"/>
    <s v="android"/>
    <n v="259840"/>
    <x v="13392"/>
    <x v="170"/>
    <s v="Moving Pictures"/>
    <s v="trackdone"/>
    <s v="trackdone"/>
    <b v="0"/>
    <b v="0"/>
    <x v="0"/>
    <e v="#N/A"/>
  </r>
  <r>
    <x v="13562"/>
    <d v="2024-10-11T06:29:55"/>
    <s v="android"/>
    <n v="225349"/>
    <x v="13393"/>
    <x v="170"/>
    <s v="Signals"/>
    <s v="trackdone"/>
    <s v="backbtn"/>
    <b v="0"/>
    <b v="1"/>
    <x v="0"/>
    <e v="#N/A"/>
  </r>
  <r>
    <x v="13563"/>
    <d v="2024-10-12T03:42:50"/>
    <s v="android"/>
    <n v="17949"/>
    <x v="13394"/>
    <x v="95"/>
    <s v="My Generation"/>
    <s v="clickrow"/>
    <s v="endplay"/>
    <b v="0"/>
    <b v="1"/>
    <x v="0"/>
    <e v="#N/A"/>
  </r>
  <r>
    <x v="13564"/>
    <d v="2024-10-12T04:48:48"/>
    <s v="android"/>
    <n v="29419"/>
    <x v="13395"/>
    <x v="556"/>
    <s v="Eliminator"/>
    <s v="clickrow"/>
    <s v="logout"/>
    <b v="0"/>
    <b v="0"/>
    <x v="0"/>
    <e v="#N/A"/>
  </r>
  <r>
    <x v="13565"/>
    <d v="2024-10-13T19:44:59"/>
    <s v="android"/>
    <n v="206128"/>
    <x v="13396"/>
    <x v="302"/>
    <s v="Automatic Yes (feat. John Mayer)"/>
    <s v="fwdbtn"/>
    <s v="trackdone"/>
    <b v="1"/>
    <b v="0"/>
    <x v="0"/>
    <e v="#N/A"/>
  </r>
  <r>
    <x v="13566"/>
    <d v="2024-10-18T15:46:44"/>
    <s v="android"/>
    <n v="163320"/>
    <x v="13397"/>
    <x v="549"/>
    <s v="Lola Versus Powerman and the Moneygoround, Pt. One + Percy"/>
    <s v="trackdone"/>
    <s v="trackdone"/>
    <b v="1"/>
    <b v="0"/>
    <x v="0"/>
    <e v="#N/A"/>
  </r>
  <r>
    <x v="13567"/>
    <d v="2024-10-18T16:04:57"/>
    <s v="android"/>
    <n v="161106"/>
    <x v="13398"/>
    <x v="549"/>
    <s v="Lola Versus Powerman and the Moneygoround, Pt. One + Percy"/>
    <s v="trackdone"/>
    <s v="trackdone"/>
    <b v="1"/>
    <b v="0"/>
    <x v="0"/>
    <e v="#N/A"/>
  </r>
  <r>
    <x v="13568"/>
    <d v="2024-10-20T03:36:06"/>
    <s v="android"/>
    <n v="1565"/>
    <x v="13399"/>
    <x v="119"/>
    <s v="All Things Must Pass"/>
    <s v="fwdbtn"/>
    <s v="fwdbtn"/>
    <b v="1"/>
    <b v="1"/>
    <x v="0"/>
    <e v="#N/A"/>
  </r>
  <r>
    <x v="13569"/>
    <d v="2024-10-23T06:25:15"/>
    <s v="android"/>
    <n v="36840"/>
    <x v="13400"/>
    <x v="940"/>
    <s v="Get Rich Or Die Tryin'"/>
    <s v="clickrow"/>
    <s v="endplay"/>
    <b v="1"/>
    <b v="1"/>
    <x v="0"/>
    <e v="#N/A"/>
  </r>
  <r>
    <x v="13570"/>
    <d v="2024-10-23T06:29:52"/>
    <s v="android"/>
    <n v="248960"/>
    <x v="13401"/>
    <x v="940"/>
    <s v="Get Rich Or Die Tryin'"/>
    <s v="clickrow"/>
    <s v="fwdbtn"/>
    <b v="0"/>
    <b v="1"/>
    <x v="0"/>
    <e v="#N/A"/>
  </r>
  <r>
    <x v="13571"/>
    <d v="2024-10-23T06:29:53"/>
    <s v="android"/>
    <n v="684"/>
    <x v="13402"/>
    <x v="2675"/>
    <s v="The Chronic"/>
    <s v="fwdbtn"/>
    <s v="backbtn"/>
    <b v="0"/>
    <b v="1"/>
    <x v="0"/>
    <e v="#N/A"/>
  </r>
  <r>
    <x v="13572"/>
    <d v="2024-10-23T06:30:12"/>
    <s v="android"/>
    <n v="10830"/>
    <x v="13403"/>
    <x v="940"/>
    <s v="Get Rich Or Die Tryin'"/>
    <s v="fwdbtn"/>
    <s v="endplay"/>
    <b v="0"/>
    <b v="1"/>
    <x v="0"/>
    <e v="#N/A"/>
  </r>
  <r>
    <x v="13573"/>
    <d v="2024-10-23T06:31:31"/>
    <s v="android"/>
    <n v="77408"/>
    <x v="13404"/>
    <x v="318"/>
    <s v="Doggystyle"/>
    <s v="clickrow"/>
    <s v="fwdbtn"/>
    <b v="1"/>
    <b v="1"/>
    <x v="0"/>
    <e v="#N/A"/>
  </r>
  <r>
    <x v="13574"/>
    <d v="2024-10-23T06:47:44"/>
    <s v="android"/>
    <n v="69940"/>
    <x v="13405"/>
    <x v="2034"/>
    <s v="The Predator"/>
    <s v="clickrow"/>
    <s v="logout"/>
    <b v="0"/>
    <b v="0"/>
    <x v="0"/>
    <e v="#N/A"/>
  </r>
  <r>
    <x v="13575"/>
    <d v="2024-10-23T20:15:03"/>
    <s v="android"/>
    <n v="268400"/>
    <x v="13406"/>
    <x v="320"/>
    <s v="The Slim Shady LP"/>
    <s v="clickrow"/>
    <s v="trackdone"/>
    <b v="1"/>
    <b v="0"/>
    <x v="29"/>
    <e v="#N/A"/>
  </r>
  <r>
    <x v="13576"/>
    <d v="2024-10-23T22:57:31"/>
    <s v="android"/>
    <n v="250760"/>
    <x v="13407"/>
    <x v="320"/>
    <s v="Encore"/>
    <s v="clickrow"/>
    <s v="trackdone"/>
    <b v="0"/>
    <b v="0"/>
    <x v="29"/>
    <s v="https://i.scdn.co/image/ab67616d0000b2731303ee5b2e9a7a294efa35da"/>
  </r>
  <r>
    <x v="13577"/>
    <d v="2024-10-23T23:18:51"/>
    <s v="android"/>
    <n v="212360"/>
    <x v="13408"/>
    <x v="3868"/>
    <s v="Konvicted"/>
    <s v="trackdone"/>
    <s v="trackdone"/>
    <b v="0"/>
    <b v="0"/>
    <x v="0"/>
    <e v="#N/A"/>
  </r>
  <r>
    <x v="13578"/>
    <d v="2024-10-23T23:27:21"/>
    <s v="android"/>
    <n v="210800"/>
    <x v="13409"/>
    <x v="320"/>
    <s v="Music To Be Murdered By"/>
    <s v="trackdone"/>
    <s v="trackdone"/>
    <b v="0"/>
    <b v="0"/>
    <x v="29"/>
    <e v="#N/A"/>
  </r>
  <r>
    <x v="13579"/>
    <d v="2024-10-23T23:36:17"/>
    <s v="android"/>
    <n v="213646"/>
    <x v="13410"/>
    <x v="320"/>
    <s v="The Death of Slim Shady (Coup De Grâce)"/>
    <s v="trackdone"/>
    <s v="trackdone"/>
    <b v="0"/>
    <b v="0"/>
    <x v="29"/>
    <e v="#N/A"/>
  </r>
  <r>
    <x v="13580"/>
    <d v="2024-10-23T23:53:31"/>
    <s v="android"/>
    <n v="207961"/>
    <x v="13411"/>
    <x v="320"/>
    <s v="The Death of Slim Shady (Coup De Grâce)"/>
    <s v="trackdone"/>
    <s v="logout"/>
    <b v="0"/>
    <b v="0"/>
    <x v="29"/>
    <e v="#N/A"/>
  </r>
  <r>
    <x v="13581"/>
    <d v="2024-10-23T23:57:28"/>
    <s v="android"/>
    <n v="33226"/>
    <x v="13412"/>
    <x v="320"/>
    <s v="The Slim Shady LP"/>
    <s v="clickrow"/>
    <s v="trackdone"/>
    <b v="0"/>
    <b v="0"/>
    <x v="29"/>
    <e v="#N/A"/>
  </r>
  <r>
    <x v="13582"/>
    <d v="2024-10-24T06:27:13"/>
    <s v="android"/>
    <n v="79788"/>
    <x v="13413"/>
    <x v="312"/>
    <s v="The Hits Collection Volume One"/>
    <s v="clickrow"/>
    <s v="endplay"/>
    <b v="0"/>
    <b v="1"/>
    <x v="0"/>
    <e v="#N/A"/>
  </r>
  <r>
    <x v="13583"/>
    <d v="2024-10-24T06:29:11"/>
    <s v="android"/>
    <n v="2622"/>
    <x v="13414"/>
    <x v="312"/>
    <s v="Numb / Encore: MTV Ultimate Mash-Ups Presents Collision Course"/>
    <s v="unknown"/>
    <s v="endplay"/>
    <b v="0"/>
    <b v="1"/>
    <x v="0"/>
    <e v="#N/A"/>
  </r>
  <r>
    <x v="13584"/>
    <d v="2024-10-24T22:19:46"/>
    <s v="android"/>
    <n v="28847"/>
    <x v="13415"/>
    <x v="961"/>
    <s v="Tha Carter III"/>
    <s v="clickrow"/>
    <s v="endplay"/>
    <b v="0"/>
    <b v="1"/>
    <x v="0"/>
    <e v="#N/A"/>
  </r>
  <r>
    <x v="13585"/>
    <d v="2024-10-24T22:26:11"/>
    <s v="android"/>
    <n v="76198"/>
    <x v="13416"/>
    <x v="940"/>
    <s v="Get Rich Or Die Tryin'"/>
    <s v="fwdbtn"/>
    <s v="fwdbtn"/>
    <b v="0"/>
    <b v="1"/>
    <x v="0"/>
    <e v="#N/A"/>
  </r>
  <r>
    <x v="13586"/>
    <d v="2024-10-24T22:26:20"/>
    <s v="android"/>
    <n v="9544"/>
    <x v="13417"/>
    <x v="940"/>
    <s v="Get Rich Or Die Tryin'"/>
    <s v="fwdbtn"/>
    <s v="fwdbtn"/>
    <b v="0"/>
    <b v="1"/>
    <x v="0"/>
    <e v="#N/A"/>
  </r>
  <r>
    <x v="13587"/>
    <d v="2024-10-24T22:26:57"/>
    <s v="android"/>
    <n v="6646"/>
    <x v="13418"/>
    <x v="940"/>
    <s v="Get Rich Or Die Tryin'"/>
    <s v="fwdbtn"/>
    <s v="fwdbtn"/>
    <b v="0"/>
    <b v="1"/>
    <x v="0"/>
    <e v="#N/A"/>
  </r>
  <r>
    <x v="13588"/>
    <d v="2024-10-24T22:26:59"/>
    <s v="android"/>
    <n v="1541"/>
    <x v="13419"/>
    <x v="940"/>
    <s v="Get Rich Or Die Tryin'"/>
    <s v="fwdbtn"/>
    <s v="fwdbtn"/>
    <b v="0"/>
    <b v="1"/>
    <x v="0"/>
    <e v="#N/A"/>
  </r>
  <r>
    <x v="13589"/>
    <d v="2024-10-24T22:26:59"/>
    <s v="android"/>
    <n v="398"/>
    <x v="13420"/>
    <x v="940"/>
    <s v="Get Rich Or Die Tryin'"/>
    <s v="fwdbtn"/>
    <s v="fwdbtn"/>
    <b v="0"/>
    <b v="1"/>
    <x v="0"/>
    <e v="#N/A"/>
  </r>
  <r>
    <x v="13590"/>
    <d v="2024-10-24T22:27:01"/>
    <s v="android"/>
    <n v="1613"/>
    <x v="13421"/>
    <x v="940"/>
    <s v="Get Rich Or Die Tryin'"/>
    <s v="fwdbtn"/>
    <s v="endplay"/>
    <b v="0"/>
    <b v="1"/>
    <x v="0"/>
    <e v="#N/A"/>
  </r>
  <r>
    <x v="13591"/>
    <d v="2024-10-24T22:28:06"/>
    <s v="android"/>
    <n v="60953"/>
    <x v="13422"/>
    <x v="940"/>
    <s v="Get Rich Or Die Tryin'"/>
    <s v="clickrow"/>
    <s v="endplay"/>
    <b v="0"/>
    <b v="1"/>
    <x v="0"/>
    <e v="#N/A"/>
  </r>
  <r>
    <x v="13592"/>
    <d v="2024-10-24T22:31:55"/>
    <s v="android"/>
    <n v="228626"/>
    <x v="13423"/>
    <x v="312"/>
    <s v="The Blueprint"/>
    <s v="clickrow"/>
    <s v="trackdone"/>
    <b v="0"/>
    <b v="0"/>
    <x v="0"/>
    <e v="#N/A"/>
  </r>
  <r>
    <x v="13593"/>
    <d v="2024-10-24T22:37:08"/>
    <s v="android"/>
    <n v="313106"/>
    <x v="13424"/>
    <x v="312"/>
    <s v="The Blueprint"/>
    <s v="trackdone"/>
    <s v="trackdone"/>
    <b v="0"/>
    <b v="0"/>
    <x v="0"/>
    <e v="#N/A"/>
  </r>
  <r>
    <x v="13594"/>
    <d v="2024-10-24T22:41:53"/>
    <s v="android"/>
    <n v="284906"/>
    <x v="13425"/>
    <x v="313"/>
    <s v="Greatest Hits"/>
    <s v="trackdone"/>
    <s v="trackdone"/>
    <b v="0"/>
    <b v="0"/>
    <x v="0"/>
    <e v="#N/A"/>
  </r>
  <r>
    <x v="13595"/>
    <d v="2024-10-24T22:43:39"/>
    <s v="android"/>
    <n v="105320"/>
    <x v="13426"/>
    <x v="3869"/>
    <s v="Illmatic"/>
    <s v="trackdone"/>
    <s v="trackdone"/>
    <b v="0"/>
    <b v="0"/>
    <x v="0"/>
    <e v="#N/A"/>
  </r>
  <r>
    <x v="13596"/>
    <d v="2024-10-24T22:48:33"/>
    <s v="android"/>
    <n v="293973"/>
    <x v="13427"/>
    <x v="3869"/>
    <s v="Illmatic"/>
    <s v="trackdone"/>
    <s v="trackdone"/>
    <b v="0"/>
    <b v="0"/>
    <x v="0"/>
    <e v="#N/A"/>
  </r>
  <r>
    <x v="13597"/>
    <d v="2024-10-24T22:52:28"/>
    <s v="android"/>
    <n v="234626"/>
    <x v="13428"/>
    <x v="3870"/>
    <s v="The Low End Theory"/>
    <s v="trackdone"/>
    <s v="trackdone"/>
    <b v="0"/>
    <b v="0"/>
    <x v="0"/>
    <e v="#N/A"/>
  </r>
  <r>
    <x v="13598"/>
    <d v="2024-10-24T22:54:09"/>
    <s v="android"/>
    <n v="100400"/>
    <x v="13429"/>
    <x v="3871"/>
    <s v="It Takes A Nation Of Millions To Hold Us Back"/>
    <s v="trackdone"/>
    <s v="trackdone"/>
    <b v="0"/>
    <b v="0"/>
    <x v="0"/>
    <e v="#N/A"/>
  </r>
  <r>
    <x v="13599"/>
    <d v="2024-10-24T22:55:04"/>
    <s v="android"/>
    <n v="54191"/>
    <x v="13430"/>
    <x v="3871"/>
    <s v="It Takes A Nation Of Millions To Hold Us Back"/>
    <s v="trackdone"/>
    <s v="fwdbtn"/>
    <b v="0"/>
    <b v="1"/>
    <x v="0"/>
    <e v="#N/A"/>
  </r>
  <r>
    <x v="13600"/>
    <d v="2024-10-24T22:57:31"/>
    <s v="android"/>
    <n v="77507"/>
    <x v="13431"/>
    <x v="502"/>
    <s v="Stankonia"/>
    <s v="trackdone"/>
    <s v="fwdbtn"/>
    <b v="0"/>
    <b v="1"/>
    <x v="0"/>
    <e v="#N/A"/>
  </r>
  <r>
    <x v="13601"/>
    <d v="2024-10-24T23:00:55"/>
    <s v="android"/>
    <n v="203853"/>
    <x v="13432"/>
    <x v="315"/>
    <s v="Ready to Die"/>
    <s v="fwdbtn"/>
    <s v="trackdone"/>
    <b v="0"/>
    <b v="0"/>
    <x v="0"/>
    <e v="#N/A"/>
  </r>
  <r>
    <x v="13602"/>
    <d v="2024-10-24T23:04:34"/>
    <s v="android"/>
    <n v="217775"/>
    <x v="13433"/>
    <x v="315"/>
    <s v="Ready to Die"/>
    <s v="trackdone"/>
    <s v="fwdbtn"/>
    <b v="0"/>
    <b v="1"/>
    <x v="0"/>
    <e v="#N/A"/>
  </r>
  <r>
    <x v="13603"/>
    <d v="2024-10-24T23:05:46"/>
    <s v="android"/>
    <n v="72720"/>
    <x v="13434"/>
    <x v="315"/>
    <s v="Ready to Die"/>
    <s v="fwdbtn"/>
    <s v="endplay"/>
    <b v="0"/>
    <b v="1"/>
    <x v="0"/>
    <e v="#N/A"/>
  </r>
  <r>
    <x v="13604"/>
    <d v="2024-10-24T23:06:27"/>
    <s v="android"/>
    <n v="39680"/>
    <x v="13435"/>
    <x v="315"/>
    <s v="Ready to Die"/>
    <s v="clickrow"/>
    <s v="endplay"/>
    <b v="0"/>
    <b v="1"/>
    <x v="0"/>
    <e v="#N/A"/>
  </r>
  <r>
    <x v="13605"/>
    <d v="2024-10-24T23:08:04"/>
    <s v="android"/>
    <n v="97010"/>
    <x v="13436"/>
    <x v="315"/>
    <s v="Ready to Die"/>
    <s v="clickrow"/>
    <s v="fwdbtn"/>
    <b v="0"/>
    <b v="1"/>
    <x v="0"/>
    <e v="#N/A"/>
  </r>
  <r>
    <x v="13606"/>
    <d v="2024-10-24T23:08:29"/>
    <s v="android"/>
    <n v="25708"/>
    <x v="13437"/>
    <x v="315"/>
    <s v="Ready to Die"/>
    <s v="fwdbtn"/>
    <s v="fwdbtn"/>
    <b v="0"/>
    <b v="1"/>
    <x v="0"/>
    <e v="#N/A"/>
  </r>
  <r>
    <x v="13607"/>
    <d v="2024-10-24T23:08:58"/>
    <s v="android"/>
    <n v="28068"/>
    <x v="13438"/>
    <x v="315"/>
    <s v="Ready to Die"/>
    <s v="fwdbtn"/>
    <s v="fwdbtn"/>
    <b v="0"/>
    <b v="1"/>
    <x v="0"/>
    <e v="#N/A"/>
  </r>
  <r>
    <x v="13608"/>
    <d v="2024-10-24T23:09:32"/>
    <s v="android"/>
    <n v="34448"/>
    <x v="13439"/>
    <x v="315"/>
    <s v="Ready to Die"/>
    <s v="fwdbtn"/>
    <s v="fwdbtn"/>
    <b v="0"/>
    <b v="1"/>
    <x v="0"/>
    <e v="#N/A"/>
  </r>
  <r>
    <x v="13609"/>
    <d v="2024-10-24T23:13:58"/>
    <s v="android"/>
    <n v="265621"/>
    <x v="13440"/>
    <x v="315"/>
    <s v="Ready to Die"/>
    <s v="fwdbtn"/>
    <s v="fwdbtn"/>
    <b v="0"/>
    <b v="1"/>
    <x v="0"/>
    <e v="#N/A"/>
  </r>
  <r>
    <x v="13610"/>
    <d v="2024-10-24T23:14:39"/>
    <s v="android"/>
    <n v="41335"/>
    <x v="13441"/>
    <x v="315"/>
    <s v="Ready to Die"/>
    <s v="fwdbtn"/>
    <s v="trackdone"/>
    <b v="0"/>
    <b v="0"/>
    <x v="0"/>
    <e v="#N/A"/>
  </r>
  <r>
    <x v="13611"/>
    <d v="2024-10-24T23:15:16"/>
    <s v="android"/>
    <n v="36125"/>
    <x v="13442"/>
    <x v="315"/>
    <s v="Ready to Die"/>
    <s v="trackdone"/>
    <s v="fwdbtn"/>
    <b v="0"/>
    <b v="1"/>
    <x v="0"/>
    <e v="#N/A"/>
  </r>
  <r>
    <x v="13612"/>
    <d v="2024-10-24T23:15:41"/>
    <s v="android"/>
    <n v="22599"/>
    <x v="13443"/>
    <x v="315"/>
    <s v="Ready to Die"/>
    <s v="fwdbtn"/>
    <s v="fwdbtn"/>
    <b v="0"/>
    <b v="1"/>
    <x v="0"/>
    <e v="#N/A"/>
  </r>
  <r>
    <x v="13613"/>
    <d v="2024-10-24T23:15:50"/>
    <s v="android"/>
    <n v="8544"/>
    <x v="13444"/>
    <x v="315"/>
    <s v="Ready to Die"/>
    <s v="fwdbtn"/>
    <s v="fwdbtn"/>
    <b v="0"/>
    <b v="1"/>
    <x v="0"/>
    <e v="#N/A"/>
  </r>
  <r>
    <x v="13614"/>
    <d v="2024-10-24T23:16:30"/>
    <s v="android"/>
    <n v="37651"/>
    <x v="13445"/>
    <x v="315"/>
    <s v="Ready to Die"/>
    <s v="fwdbtn"/>
    <s v="fwdbtn"/>
    <b v="0"/>
    <b v="1"/>
    <x v="0"/>
    <e v="#N/A"/>
  </r>
  <r>
    <x v="13615"/>
    <d v="2024-10-24T23:16:45"/>
    <s v="android"/>
    <n v="15687"/>
    <x v="13446"/>
    <x v="315"/>
    <s v="Ready to Die"/>
    <s v="fwdbtn"/>
    <s v="fwdbtn"/>
    <b v="0"/>
    <b v="1"/>
    <x v="0"/>
    <e v="#N/A"/>
  </r>
  <r>
    <x v="13616"/>
    <d v="2024-10-24T23:16:47"/>
    <s v="android"/>
    <n v="1256"/>
    <x v="13447"/>
    <x v="315"/>
    <s v="Ready to Die"/>
    <s v="fwdbtn"/>
    <s v="fwdbtn"/>
    <b v="0"/>
    <b v="1"/>
    <x v="0"/>
    <e v="#N/A"/>
  </r>
  <r>
    <x v="13617"/>
    <d v="2024-10-24T23:19:23"/>
    <s v="android"/>
    <n v="156120"/>
    <x v="13448"/>
    <x v="315"/>
    <s v="Ready to Die"/>
    <s v="fwdbtn"/>
    <s v="endplay"/>
    <b v="0"/>
    <b v="1"/>
    <x v="0"/>
    <e v="#N/A"/>
  </r>
  <r>
    <x v="13618"/>
    <d v="2024-10-24T23:20:20"/>
    <s v="android"/>
    <n v="56200"/>
    <x v="13449"/>
    <x v="315"/>
    <s v="Ready to Die"/>
    <s v="clickrow"/>
    <s v="endplay"/>
    <b v="0"/>
    <b v="1"/>
    <x v="0"/>
    <e v="#N/A"/>
  </r>
  <r>
    <x v="13619"/>
    <d v="2024-10-24T23:20:51"/>
    <s v="android"/>
    <n v="31214"/>
    <x v="13450"/>
    <x v="3870"/>
    <s v="The Low End Theory"/>
    <s v="clickrow"/>
    <s v="endplay"/>
    <b v="0"/>
    <b v="1"/>
    <x v="0"/>
    <e v="#N/A"/>
  </r>
  <r>
    <x v="13620"/>
    <d v="2024-10-24T23:21:30"/>
    <s v="android"/>
    <n v="38374"/>
    <x v="13451"/>
    <x v="3870"/>
    <s v="The Low End Theory"/>
    <s v="clickrow"/>
    <s v="endplay"/>
    <b v="0"/>
    <b v="1"/>
    <x v="0"/>
    <e v="#N/A"/>
  </r>
  <r>
    <x v="13621"/>
    <d v="2024-10-24T23:30:43"/>
    <s v="android"/>
    <n v="240626"/>
    <x v="13452"/>
    <x v="312"/>
    <s v="The Blueprint"/>
    <s v="trackdone"/>
    <s v="trackdone"/>
    <b v="0"/>
    <b v="0"/>
    <x v="0"/>
    <e v="#N/A"/>
  </r>
  <r>
    <x v="13622"/>
    <d v="2024-10-24T23:32:29"/>
    <s v="android"/>
    <n v="9202"/>
    <x v="13453"/>
    <x v="2854"/>
    <s v="The Odd Couple"/>
    <s v="clickrow"/>
    <s v="endplay"/>
    <b v="0"/>
    <b v="1"/>
    <x v="0"/>
    <e v="#N/A"/>
  </r>
  <r>
    <x v="13623"/>
    <d v="2024-10-24T23:40:46"/>
    <s v="android"/>
    <n v="204026"/>
    <x v="13454"/>
    <x v="312"/>
    <s v="The Blueprint"/>
    <s v="trackdone"/>
    <s v="trackdone"/>
    <b v="0"/>
    <b v="0"/>
    <x v="0"/>
    <e v="#N/A"/>
  </r>
  <r>
    <x v="13624"/>
    <d v="2024-10-24T23:44:05"/>
    <s v="android"/>
    <n v="199440"/>
    <x v="13455"/>
    <x v="312"/>
    <s v="The Blueprint"/>
    <s v="trackdone"/>
    <s v="trackdone"/>
    <b v="0"/>
    <b v="0"/>
    <x v="0"/>
    <e v="#N/A"/>
  </r>
  <r>
    <x v="13625"/>
    <d v="2024-10-24T23:48:39"/>
    <s v="android"/>
    <n v="273160"/>
    <x v="13456"/>
    <x v="312"/>
    <s v="The Blueprint"/>
    <s v="trackdone"/>
    <s v="trackdone"/>
    <b v="0"/>
    <b v="0"/>
    <x v="0"/>
    <e v="#N/A"/>
  </r>
  <r>
    <x v="13626"/>
    <d v="2024-10-24T23:52:22"/>
    <s v="android"/>
    <n v="223240"/>
    <x v="13457"/>
    <x v="312"/>
    <s v="The Blueprint"/>
    <s v="trackdone"/>
    <s v="trackdone"/>
    <b v="0"/>
    <b v="0"/>
    <x v="0"/>
    <e v="#N/A"/>
  </r>
  <r>
    <x v="13627"/>
    <d v="2024-10-24T23:56:19"/>
    <s v="android"/>
    <n v="237066"/>
    <x v="13458"/>
    <x v="312"/>
    <s v="The Blueprint"/>
    <s v="trackdone"/>
    <s v="trackdone"/>
    <b v="0"/>
    <b v="0"/>
    <x v="0"/>
    <e v="#N/A"/>
  </r>
  <r>
    <x v="13628"/>
    <d v="2024-10-25T00:01:21"/>
    <s v="android"/>
    <n v="302360"/>
    <x v="13459"/>
    <x v="312"/>
    <s v="The Blueprint"/>
    <s v="trackdone"/>
    <s v="trackdone"/>
    <b v="0"/>
    <b v="0"/>
    <x v="0"/>
    <e v="#N/A"/>
  </r>
  <r>
    <x v="13629"/>
    <d v="2024-10-25T00:15:06"/>
    <s v="android"/>
    <n v="220733"/>
    <x v="13460"/>
    <x v="312"/>
    <s v="The Blueprint"/>
    <s v="trackdone"/>
    <s v="trackdone"/>
    <b v="0"/>
    <b v="0"/>
    <x v="0"/>
    <e v="#N/A"/>
  </r>
  <r>
    <x v="13630"/>
    <d v="2024-10-25T00:18:52"/>
    <s v="android"/>
    <n v="226066"/>
    <x v="13461"/>
    <x v="312"/>
    <s v="The Blueprint"/>
    <s v="trackdone"/>
    <s v="trackdone"/>
    <b v="0"/>
    <b v="0"/>
    <x v="0"/>
    <e v="#N/A"/>
  </r>
  <r>
    <x v="13631"/>
    <d v="2024-10-25T00:23:06"/>
    <s v="android"/>
    <n v="254293"/>
    <x v="13462"/>
    <x v="312"/>
    <s v="The Blueprint"/>
    <s v="trackdone"/>
    <s v="trackdone"/>
    <b v="0"/>
    <b v="0"/>
    <x v="0"/>
    <e v="#N/A"/>
  </r>
  <r>
    <x v="13632"/>
    <d v="2024-10-25T04:53:35"/>
    <s v="android"/>
    <n v="146535"/>
    <x v="13463"/>
    <x v="3869"/>
    <s v="Illmatic"/>
    <s v="clickrow"/>
    <s v="endplay"/>
    <b v="0"/>
    <b v="1"/>
    <x v="0"/>
    <e v="#N/A"/>
  </r>
  <r>
    <x v="13633"/>
    <d v="2024-10-25T04:57:50"/>
    <s v="android"/>
    <n v="255080"/>
    <x v="13464"/>
    <x v="238"/>
    <s v="Take Care"/>
    <s v="clickrow"/>
    <s v="endplay"/>
    <b v="0"/>
    <b v="1"/>
    <x v="19"/>
    <e v="#N/A"/>
  </r>
  <r>
    <x v="13634"/>
    <d v="2024-10-25T05:01:50"/>
    <s v="android"/>
    <n v="239250"/>
    <x v="13465"/>
    <x v="820"/>
    <s v="Acid Rap"/>
    <s v="clickrow"/>
    <s v="trackdone"/>
    <b v="0"/>
    <b v="0"/>
    <x v="0"/>
    <e v="#N/A"/>
  </r>
  <r>
    <x v="13635"/>
    <d v="2024-10-25T05:04:10"/>
    <s v="android"/>
    <n v="139406"/>
    <x v="13466"/>
    <x v="820"/>
    <s v="Acid Rap"/>
    <s v="trackdone"/>
    <s v="trackdone"/>
    <b v="0"/>
    <b v="0"/>
    <x v="0"/>
    <e v="#N/A"/>
  </r>
  <r>
    <x v="13636"/>
    <d v="2024-10-25T05:08:45"/>
    <s v="android"/>
    <n v="275281"/>
    <x v="13467"/>
    <x v="820"/>
    <s v="Acid Rap"/>
    <s v="trackdone"/>
    <s v="trackdone"/>
    <b v="0"/>
    <b v="0"/>
    <x v="0"/>
    <e v="#N/A"/>
  </r>
  <r>
    <x v="13637"/>
    <d v="2024-10-25T05:13:52"/>
    <s v="android"/>
    <n v="307187"/>
    <x v="13468"/>
    <x v="820"/>
    <s v="Acid Rap"/>
    <s v="trackdone"/>
    <s v="trackdone"/>
    <b v="0"/>
    <b v="0"/>
    <x v="0"/>
    <e v="#N/A"/>
  </r>
  <r>
    <x v="13638"/>
    <d v="2024-10-25T05:14:22"/>
    <s v="android"/>
    <n v="30300"/>
    <x v="13469"/>
    <x v="820"/>
    <s v="Acid Rap"/>
    <s v="trackdone"/>
    <s v="trackdone"/>
    <b v="0"/>
    <b v="0"/>
    <x v="0"/>
    <e v="#N/A"/>
  </r>
  <r>
    <x v="13639"/>
    <d v="2024-10-25T05:21:33"/>
    <s v="android"/>
    <n v="245415"/>
    <x v="13470"/>
    <x v="820"/>
    <s v="Acid Rap"/>
    <s v="trackdone"/>
    <s v="endplay"/>
    <b v="0"/>
    <b v="1"/>
    <x v="0"/>
    <e v="#N/A"/>
  </r>
  <r>
    <x v="13640"/>
    <d v="2024-10-25T05:30:34"/>
    <s v="android"/>
    <n v="149875"/>
    <x v="13471"/>
    <x v="820"/>
    <s v="Acid Rap"/>
    <s v="clickrow"/>
    <s v="trackdone"/>
    <b v="0"/>
    <b v="0"/>
    <x v="0"/>
    <e v="#N/A"/>
  </r>
  <r>
    <x v="13641"/>
    <d v="2024-10-25T05:33:40"/>
    <s v="android"/>
    <n v="185062"/>
    <x v="13472"/>
    <x v="820"/>
    <s v="Acid Rap"/>
    <s v="trackdone"/>
    <s v="trackdone"/>
    <b v="0"/>
    <b v="0"/>
    <x v="0"/>
    <e v="#N/A"/>
  </r>
  <r>
    <x v="13642"/>
    <d v="2024-10-25T05:37:26"/>
    <s v="android"/>
    <n v="87130"/>
    <x v="13473"/>
    <x v="820"/>
    <s v="Acid Rap"/>
    <s v="trackdone"/>
    <s v="fwdbtn"/>
    <b v="0"/>
    <b v="1"/>
    <x v="0"/>
    <e v="#N/A"/>
  </r>
  <r>
    <x v="13643"/>
    <d v="2024-10-25T05:39:24"/>
    <s v="android"/>
    <n v="118542"/>
    <x v="13474"/>
    <x v="820"/>
    <s v="Acid Rap"/>
    <s v="fwdbtn"/>
    <s v="fwdbtn"/>
    <b v="0"/>
    <b v="1"/>
    <x v="0"/>
    <e v="#N/A"/>
  </r>
  <r>
    <x v="13644"/>
    <d v="2024-10-25T05:42:10"/>
    <s v="android"/>
    <n v="165890"/>
    <x v="13475"/>
    <x v="820"/>
    <s v="Acid Rap"/>
    <s v="fwdbtn"/>
    <s v="fwdbtn"/>
    <b v="0"/>
    <b v="1"/>
    <x v="0"/>
    <e v="#N/A"/>
  </r>
  <r>
    <x v="13645"/>
    <d v="2024-10-25T05:45:40"/>
    <s v="android"/>
    <n v="210562"/>
    <x v="13476"/>
    <x v="820"/>
    <s v="Acid Rap"/>
    <s v="fwdbtn"/>
    <s v="trackdone"/>
    <b v="0"/>
    <b v="0"/>
    <x v="0"/>
    <e v="#N/A"/>
  </r>
  <r>
    <x v="13646"/>
    <d v="2024-10-25T05:51:13"/>
    <s v="android"/>
    <n v="333379"/>
    <x v="13477"/>
    <x v="820"/>
    <s v="Acid Rap"/>
    <s v="trackdone"/>
    <s v="trackdone"/>
    <b v="0"/>
    <b v="0"/>
    <x v="0"/>
    <e v="#N/A"/>
  </r>
  <r>
    <x v="13647"/>
    <d v="2024-10-25T05:56:35"/>
    <s v="android"/>
    <n v="284984"/>
    <x v="13478"/>
    <x v="1000"/>
    <s v="Not Like Us"/>
    <s v="clickrow"/>
    <s v="endplay"/>
    <b v="0"/>
    <b v="1"/>
    <x v="49"/>
    <e v="#N/A"/>
  </r>
  <r>
    <x v="13648"/>
    <d v="2024-10-25T06:01:22"/>
    <s v="android"/>
    <n v="287360"/>
    <x v="13479"/>
    <x v="1000"/>
    <s v="To Pimp A Butterfly"/>
    <s v="clickrow"/>
    <s v="trackdone"/>
    <b v="0"/>
    <b v="0"/>
    <x v="49"/>
    <e v="#N/A"/>
  </r>
  <r>
    <x v="13649"/>
    <d v="2024-10-25T06:03:33"/>
    <s v="android"/>
    <n v="130893"/>
    <x v="13480"/>
    <x v="1000"/>
    <s v="To Pimp A Butterfly"/>
    <s v="trackdone"/>
    <s v="trackdone"/>
    <b v="0"/>
    <b v="0"/>
    <x v="49"/>
    <e v="#N/A"/>
  </r>
  <r>
    <x v="13650"/>
    <d v="2024-10-25T06:07:28"/>
    <s v="android"/>
    <n v="234693"/>
    <x v="13481"/>
    <x v="1000"/>
    <s v="To Pimp A Butterfly"/>
    <s v="trackdone"/>
    <s v="trackdone"/>
    <b v="0"/>
    <b v="0"/>
    <x v="49"/>
    <e v="#N/A"/>
  </r>
  <r>
    <x v="13651"/>
    <d v="2024-10-25T06:12:00"/>
    <s v="android"/>
    <n v="271773"/>
    <x v="13482"/>
    <x v="1000"/>
    <s v="To Pimp A Butterfly"/>
    <s v="trackdone"/>
    <s v="trackdone"/>
    <b v="0"/>
    <b v="0"/>
    <x v="49"/>
    <e v="#N/A"/>
  </r>
  <r>
    <x v="13652"/>
    <d v="2024-10-25T06:17:00"/>
    <s v="android"/>
    <n v="300973"/>
    <x v="13483"/>
    <x v="1000"/>
    <s v="To Pimp A Butterfly"/>
    <s v="trackdone"/>
    <s v="trackdone"/>
    <b v="0"/>
    <b v="0"/>
    <x v="49"/>
    <e v="#N/A"/>
  </r>
  <r>
    <x v="13653"/>
    <d v="2024-10-25T06:21:29"/>
    <s v="android"/>
    <n v="268493"/>
    <x v="13484"/>
    <x v="1000"/>
    <s v="To Pimp A Butterfly"/>
    <s v="trackdone"/>
    <s v="trackdone"/>
    <b v="0"/>
    <b v="0"/>
    <x v="49"/>
    <e v="#N/A"/>
  </r>
  <r>
    <x v="13654"/>
    <d v="2024-10-25T06:30:00"/>
    <s v="android"/>
    <n v="291720"/>
    <x v="13485"/>
    <x v="1000"/>
    <s v="To Pimp A Butterfly"/>
    <s v="trackdone"/>
    <s v="trackdone"/>
    <b v="0"/>
    <b v="0"/>
    <x v="49"/>
    <e v="#N/A"/>
  </r>
  <r>
    <x v="13655"/>
    <d v="2024-10-25T06:34:43"/>
    <s v="android"/>
    <n v="283120"/>
    <x v="13486"/>
    <x v="1000"/>
    <s v="To Pimp A Butterfly"/>
    <s v="trackdone"/>
    <s v="trackdone"/>
    <b v="0"/>
    <b v="0"/>
    <x v="49"/>
    <e v="#N/A"/>
  </r>
  <r>
    <x v="13656"/>
    <d v="2024-10-25T06:39:36"/>
    <s v="android"/>
    <n v="292520"/>
    <x v="13487"/>
    <x v="1000"/>
    <s v="To Pimp A Butterfly"/>
    <s v="trackdone"/>
    <s v="trackdone"/>
    <b v="0"/>
    <b v="0"/>
    <x v="49"/>
    <e v="#N/A"/>
  </r>
  <r>
    <x v="13657"/>
    <d v="2024-10-25T06:43:58"/>
    <s v="android"/>
    <n v="261746"/>
    <x v="13488"/>
    <x v="1000"/>
    <s v="To Pimp A Butterfly"/>
    <s v="trackdone"/>
    <s v="trackdone"/>
    <b v="0"/>
    <b v="0"/>
    <x v="49"/>
    <e v="#N/A"/>
  </r>
  <r>
    <x v="13658"/>
    <d v="2024-10-25T06:48:21"/>
    <s v="android"/>
    <n v="263360"/>
    <x v="13489"/>
    <x v="1000"/>
    <s v="To Pimp A Butterfly"/>
    <s v="trackdone"/>
    <s v="trackdone"/>
    <b v="0"/>
    <b v="0"/>
    <x v="49"/>
    <e v="#N/A"/>
  </r>
  <r>
    <x v="13659"/>
    <d v="2024-10-25T06:53:50"/>
    <s v="android"/>
    <n v="328826"/>
    <x v="13490"/>
    <x v="1000"/>
    <s v="To Pimp A Butterfly"/>
    <s v="trackdone"/>
    <s v="trackdone"/>
    <b v="0"/>
    <b v="0"/>
    <x v="49"/>
    <e v="#N/A"/>
  </r>
  <r>
    <x v="13660"/>
    <d v="2024-10-25T06:57:52"/>
    <s v="android"/>
    <n v="241680"/>
    <x v="13491"/>
    <x v="1000"/>
    <s v="To Pimp A Butterfly"/>
    <s v="trackdone"/>
    <s v="trackdone"/>
    <b v="0"/>
    <b v="0"/>
    <x v="49"/>
    <e v="#N/A"/>
  </r>
  <r>
    <x v="13661"/>
    <d v="2024-10-25T07:03:27"/>
    <s v="android"/>
    <n v="336013"/>
    <x v="13492"/>
    <x v="1000"/>
    <s v="To Pimp A Butterfly"/>
    <s v="trackdone"/>
    <s v="trackdone"/>
    <b v="0"/>
    <b v="0"/>
    <x v="49"/>
    <e v="#N/A"/>
  </r>
  <r>
    <x v="13662"/>
    <d v="2024-10-25T07:14:40"/>
    <s v="android"/>
    <n v="659733"/>
    <x v="13493"/>
    <x v="1000"/>
    <s v="To Pimp A Butterfly"/>
    <s v="trackdone"/>
    <s v="logout"/>
    <b v="0"/>
    <b v="0"/>
    <x v="49"/>
    <e v="#N/A"/>
  </r>
  <r>
    <x v="13663"/>
    <d v="2024-10-25T15:38:29"/>
    <s v="android"/>
    <n v="102307"/>
    <x v="13494"/>
    <x v="1000"/>
    <s v="DAMN."/>
    <s v="clickrow"/>
    <s v="endplay"/>
    <b v="0"/>
    <b v="1"/>
    <x v="49"/>
    <e v="#N/A"/>
  </r>
  <r>
    <x v="13664"/>
    <d v="2024-10-25T15:39:42"/>
    <s v="android"/>
    <n v="73430"/>
    <x v="13495"/>
    <x v="1000"/>
    <s v="DAMN."/>
    <s v="clickrow"/>
    <s v="endplay"/>
    <b v="0"/>
    <b v="1"/>
    <x v="49"/>
    <e v="#N/A"/>
  </r>
  <r>
    <x v="13665"/>
    <d v="2024-10-25T15:40:33"/>
    <s v="android"/>
    <n v="30030"/>
    <x v="13496"/>
    <x v="1000"/>
    <s v="good kid, m.A.A.d city"/>
    <s v="clickrow"/>
    <s v="unexpected-exit"/>
    <b v="0"/>
    <b v="0"/>
    <x v="49"/>
    <e v="#N/A"/>
  </r>
  <r>
    <x v="13666"/>
    <d v="2024-10-25T15:45:27"/>
    <s v="android"/>
    <n v="239880"/>
    <x v="13497"/>
    <x v="311"/>
    <s v="The College Dropout"/>
    <s v="trackdone"/>
    <s v="trackdone"/>
    <b v="0"/>
    <b v="0"/>
    <x v="0"/>
    <e v="#N/A"/>
  </r>
  <r>
    <x v="13667"/>
    <d v="2024-10-25T15:46:49"/>
    <s v="android"/>
    <n v="81786"/>
    <x v="13498"/>
    <x v="311"/>
    <s v="The College Dropout"/>
    <s v="trackdone"/>
    <s v="trackdone"/>
    <b v="0"/>
    <b v="0"/>
    <x v="0"/>
    <e v="#N/A"/>
  </r>
  <r>
    <x v="13668"/>
    <d v="2024-10-25T15:50:33"/>
    <s v="android"/>
    <n v="223506"/>
    <x v="13499"/>
    <x v="311"/>
    <s v="The College Dropout"/>
    <s v="trackdone"/>
    <s v="trackdone"/>
    <b v="0"/>
    <b v="0"/>
    <x v="0"/>
    <e v="#N/A"/>
  </r>
  <r>
    <x v="13669"/>
    <d v="2024-10-25T15:51:43"/>
    <s v="android"/>
    <n v="69706"/>
    <x v="13500"/>
    <x v="311"/>
    <s v="The College Dropout"/>
    <s v="trackdone"/>
    <s v="trackdone"/>
    <b v="0"/>
    <b v="0"/>
    <x v="0"/>
    <e v="#N/A"/>
  </r>
  <r>
    <x v="13670"/>
    <d v="2024-10-25T15:57:07"/>
    <s v="android"/>
    <n v="324226"/>
    <x v="13501"/>
    <x v="311"/>
    <s v="The College Dropout"/>
    <s v="trackdone"/>
    <s v="trackdone"/>
    <b v="0"/>
    <b v="0"/>
    <x v="0"/>
    <e v="#N/A"/>
  </r>
  <r>
    <x v="13671"/>
    <d v="2024-10-25T16:05:45"/>
    <s v="android"/>
    <n v="324440"/>
    <x v="13502"/>
    <x v="311"/>
    <s v="The College Dropout"/>
    <s v="trackdone"/>
    <s v="trackdone"/>
    <b v="0"/>
    <b v="0"/>
    <x v="0"/>
    <e v="#N/A"/>
  </r>
  <r>
    <x v="13672"/>
    <d v="2024-10-25T16:10:35"/>
    <s v="android"/>
    <n v="289493"/>
    <x v="13503"/>
    <x v="311"/>
    <s v="The College Dropout"/>
    <s v="trackdone"/>
    <s v="trackdone"/>
    <b v="0"/>
    <b v="0"/>
    <x v="0"/>
    <e v="#N/A"/>
  </r>
  <r>
    <x v="13673"/>
    <d v="2024-10-25T16:11:21"/>
    <s v="android"/>
    <n v="46173"/>
    <x v="13504"/>
    <x v="311"/>
    <s v="The College Dropout"/>
    <s v="trackdone"/>
    <s v="trackdone"/>
    <b v="0"/>
    <b v="0"/>
    <x v="0"/>
    <e v="#N/A"/>
  </r>
  <r>
    <x v="13674"/>
    <d v="2024-10-25T16:16:46"/>
    <s v="android"/>
    <n v="322800"/>
    <x v="13505"/>
    <x v="311"/>
    <s v="The College Dropout"/>
    <s v="trackdone"/>
    <s v="trackdone"/>
    <b v="0"/>
    <b v="0"/>
    <x v="0"/>
    <e v="#N/A"/>
  </r>
  <r>
    <x v="13675"/>
    <d v="2024-10-25T16:26:10"/>
    <s v="android"/>
    <n v="246933"/>
    <x v="13506"/>
    <x v="311"/>
    <s v="The College Dropout"/>
    <s v="trackdone"/>
    <s v="trackdone"/>
    <b v="0"/>
    <b v="0"/>
    <x v="0"/>
    <e v="#N/A"/>
  </r>
  <r>
    <x v="13676"/>
    <d v="2024-10-25T16:27:28"/>
    <s v="android"/>
    <n v="78693"/>
    <x v="13507"/>
    <x v="311"/>
    <s v="The College Dropout"/>
    <s v="trackdone"/>
    <s v="trackdone"/>
    <b v="0"/>
    <b v="0"/>
    <x v="0"/>
    <e v="#N/A"/>
  </r>
  <r>
    <x v="13677"/>
    <d v="2024-10-25T16:30:31"/>
    <s v="android"/>
    <n v="182386"/>
    <x v="13508"/>
    <x v="311"/>
    <s v="The College Dropout"/>
    <s v="trackdone"/>
    <s v="trackdone"/>
    <b v="0"/>
    <b v="0"/>
    <x v="0"/>
    <e v="#N/A"/>
  </r>
  <r>
    <x v="13678"/>
    <d v="2024-10-25T16:31:14"/>
    <s v="android"/>
    <n v="43533"/>
    <x v="13509"/>
    <x v="311"/>
    <s v="The College Dropout"/>
    <s v="trackdone"/>
    <s v="trackdone"/>
    <b v="0"/>
    <b v="0"/>
    <x v="0"/>
    <e v="#N/A"/>
  </r>
  <r>
    <x v="13679"/>
    <d v="2024-10-25T16:32:08"/>
    <s v="android"/>
    <n v="53640"/>
    <x v="13510"/>
    <x v="311"/>
    <s v="The College Dropout"/>
    <s v="trackdone"/>
    <s v="trackdone"/>
    <b v="0"/>
    <b v="0"/>
    <x v="0"/>
    <e v="#N/A"/>
  </r>
  <r>
    <x v="13680"/>
    <d v="2024-10-25T16:36:34"/>
    <s v="android"/>
    <n v="266213"/>
    <x v="13511"/>
    <x v="311"/>
    <s v="The College Dropout"/>
    <s v="trackdone"/>
    <s v="trackdone"/>
    <b v="0"/>
    <b v="0"/>
    <x v="0"/>
    <e v="#N/A"/>
  </r>
  <r>
    <x v="13681"/>
    <d v="2024-10-25T16:44:54"/>
    <s v="android"/>
    <n v="278893"/>
    <x v="13512"/>
    <x v="311"/>
    <s v="The College Dropout"/>
    <s v="trackdone"/>
    <s v="trackdone"/>
    <b v="0"/>
    <b v="0"/>
    <x v="0"/>
    <e v="#N/A"/>
  </r>
  <r>
    <x v="13682"/>
    <d v="2024-10-25T16:57:35"/>
    <s v="android"/>
    <n v="760973"/>
    <x v="13513"/>
    <x v="311"/>
    <s v="The College Dropout"/>
    <s v="trackdone"/>
    <s v="trackdone"/>
    <b v="0"/>
    <b v="0"/>
    <x v="0"/>
    <e v="#N/A"/>
  </r>
  <r>
    <x v="13683"/>
    <d v="2024-10-25T16:59:05"/>
    <s v="android"/>
    <n v="89173"/>
    <x v="13514"/>
    <x v="1886"/>
    <s v="Paul's Boutique"/>
    <s v="trackdone"/>
    <s v="trackdone"/>
    <b v="0"/>
    <b v="0"/>
    <x v="0"/>
    <e v="#N/A"/>
  </r>
  <r>
    <x v="13684"/>
    <d v="2024-10-25T17:02:23"/>
    <s v="android"/>
    <n v="198253"/>
    <x v="13515"/>
    <x v="1886"/>
    <s v="Paul's Boutique"/>
    <s v="trackdone"/>
    <s v="trackdone"/>
    <b v="0"/>
    <b v="0"/>
    <x v="0"/>
    <e v="#N/A"/>
  </r>
  <r>
    <x v="13685"/>
    <d v="2024-10-25T17:03:41"/>
    <s v="android"/>
    <n v="76985"/>
    <x v="13516"/>
    <x v="1886"/>
    <s v="Paul's Boutique"/>
    <s v="trackdone"/>
    <s v="endplay"/>
    <b v="0"/>
    <b v="1"/>
    <x v="0"/>
    <e v="#N/A"/>
  </r>
  <r>
    <x v="13686"/>
    <d v="2024-10-25T17:07:48"/>
    <s v="android"/>
    <n v="246933"/>
    <x v="13517"/>
    <x v="1886"/>
    <s v="Licensed To Ill"/>
    <s v="clickrow"/>
    <s v="trackdone"/>
    <b v="0"/>
    <b v="0"/>
    <x v="0"/>
    <e v="#N/A"/>
  </r>
  <r>
    <x v="13687"/>
    <d v="2024-10-25T17:09:55"/>
    <s v="android"/>
    <n v="125345"/>
    <x v="13518"/>
    <x v="1886"/>
    <s v="Paul's Boutique"/>
    <s v="trackdone"/>
    <s v="fwdbtn"/>
    <b v="0"/>
    <b v="1"/>
    <x v="0"/>
    <e v="#N/A"/>
  </r>
  <r>
    <x v="13688"/>
    <d v="2024-10-25T17:12:01"/>
    <s v="android"/>
    <n v="125835"/>
    <x v="13519"/>
    <x v="1886"/>
    <s v="Paul's Boutique"/>
    <s v="fwdbtn"/>
    <s v="fwdbtn"/>
    <b v="0"/>
    <b v="1"/>
    <x v="0"/>
    <e v="#N/A"/>
  </r>
  <r>
    <x v="13689"/>
    <d v="2024-10-25T17:14:15"/>
    <s v="android"/>
    <n v="134050"/>
    <x v="13520"/>
    <x v="1886"/>
    <s v="Paul's Boutique"/>
    <s v="fwdbtn"/>
    <s v="fwdbtn"/>
    <b v="0"/>
    <b v="1"/>
    <x v="0"/>
    <e v="#N/A"/>
  </r>
  <r>
    <x v="13690"/>
    <d v="2024-10-25T17:17:54"/>
    <s v="android"/>
    <n v="219413"/>
    <x v="13521"/>
    <x v="1886"/>
    <s v="Paul's Boutique"/>
    <s v="fwdbtn"/>
    <s v="trackdone"/>
    <b v="0"/>
    <b v="0"/>
    <x v="0"/>
    <e v="#N/A"/>
  </r>
  <r>
    <x v="13691"/>
    <d v="2024-10-25T17:20:13"/>
    <s v="android"/>
    <n v="138609"/>
    <x v="13522"/>
    <x v="1886"/>
    <s v="Paul's Boutique"/>
    <s v="trackdone"/>
    <s v="fwdbtn"/>
    <b v="0"/>
    <b v="1"/>
    <x v="0"/>
    <e v="#N/A"/>
  </r>
  <r>
    <x v="13692"/>
    <d v="2024-10-25T17:20:36"/>
    <s v="android"/>
    <n v="23253"/>
    <x v="13523"/>
    <x v="1886"/>
    <s v="Paul's Boutique"/>
    <s v="fwdbtn"/>
    <s v="trackdone"/>
    <b v="0"/>
    <b v="0"/>
    <x v="0"/>
    <e v="#N/A"/>
  </r>
  <r>
    <x v="13693"/>
    <d v="2024-10-25T17:21:25"/>
    <s v="android"/>
    <n v="48823"/>
    <x v="13524"/>
    <x v="1886"/>
    <s v="Paul's Boutique"/>
    <s v="trackdone"/>
    <s v="endplay"/>
    <b v="0"/>
    <b v="1"/>
    <x v="0"/>
    <e v="#N/A"/>
  </r>
  <r>
    <x v="13694"/>
    <d v="2024-10-25T17:22:24"/>
    <s v="android"/>
    <n v="58033"/>
    <x v="13525"/>
    <x v="1886"/>
    <s v="Ill Communication"/>
    <s v="clickrow"/>
    <s v="endplay"/>
    <b v="0"/>
    <b v="1"/>
    <x v="0"/>
    <e v="#N/A"/>
  </r>
  <r>
    <x v="13695"/>
    <d v="2024-10-25T17:23:44"/>
    <s v="android"/>
    <n v="79903"/>
    <x v="13526"/>
    <x v="1886"/>
    <s v="Licensed To Ill"/>
    <s v="clickrow"/>
    <s v="endplay"/>
    <b v="0"/>
    <b v="1"/>
    <x v="0"/>
    <e v="#N/A"/>
  </r>
  <r>
    <x v="13696"/>
    <d v="2024-10-25T17:23:56"/>
    <s v="android"/>
    <n v="11155"/>
    <x v="13527"/>
    <x v="1886"/>
    <s v="Hello Nasty"/>
    <s v="clickrow"/>
    <s v="endplay"/>
    <b v="0"/>
    <b v="1"/>
    <x v="0"/>
    <e v="#N/A"/>
  </r>
  <r>
    <x v="13697"/>
    <d v="2024-10-25T17:30:02"/>
    <s v="android"/>
    <n v="202086"/>
    <x v="13528"/>
    <x v="3870"/>
    <s v="People's Instinctive Travels and the Paths of Rhythm (25th Anniversary Edition)"/>
    <s v="clickrow"/>
    <s v="fwdbtn"/>
    <b v="0"/>
    <b v="1"/>
    <x v="0"/>
    <e v="#N/A"/>
  </r>
  <r>
    <x v="13698"/>
    <d v="2024-10-25T17:30:04"/>
    <s v="android"/>
    <n v="2061"/>
    <x v="13529"/>
    <x v="1886"/>
    <s v="Paul's Boutique"/>
    <s v="fwdbtn"/>
    <s v="fwdbtn"/>
    <b v="0"/>
    <b v="1"/>
    <x v="0"/>
    <e v="#N/A"/>
  </r>
  <r>
    <x v="13699"/>
    <d v="2024-10-25T17:30:11"/>
    <s v="android"/>
    <n v="6873"/>
    <x v="13530"/>
    <x v="1886"/>
    <s v="Paul's Boutique"/>
    <s v="fwdbtn"/>
    <s v="fwdbtn"/>
    <b v="0"/>
    <b v="1"/>
    <x v="0"/>
    <e v="#N/A"/>
  </r>
  <r>
    <x v="13700"/>
    <d v="2024-10-25T17:30:12"/>
    <s v="android"/>
    <n v="1131"/>
    <x v="13531"/>
    <x v="1886"/>
    <s v="Paul's Boutique"/>
    <s v="fwdbtn"/>
    <s v="fwdbtn"/>
    <b v="0"/>
    <b v="1"/>
    <x v="0"/>
    <e v="#N/A"/>
  </r>
  <r>
    <x v="13701"/>
    <d v="2024-10-25T17:30:13"/>
    <s v="android"/>
    <n v="1332"/>
    <x v="13532"/>
    <x v="1886"/>
    <s v="Paul's Boutique"/>
    <s v="fwdbtn"/>
    <s v="fwdbtn"/>
    <b v="0"/>
    <b v="1"/>
    <x v="0"/>
    <e v="#N/A"/>
  </r>
  <r>
    <x v="13702"/>
    <d v="2024-10-25T17:30:14"/>
    <s v="android"/>
    <n v="594"/>
    <x v="13533"/>
    <x v="1886"/>
    <s v="Paul's Boutique"/>
    <s v="fwdbtn"/>
    <s v="fwdbtn"/>
    <b v="0"/>
    <b v="1"/>
    <x v="0"/>
    <e v="#N/A"/>
  </r>
  <r>
    <x v="13703"/>
    <d v="2024-10-25T17:30:24"/>
    <s v="android"/>
    <n v="9608"/>
    <x v="13534"/>
    <x v="1886"/>
    <s v="Paul's Boutique"/>
    <s v="fwdbtn"/>
    <s v="fwdbtn"/>
    <b v="0"/>
    <b v="1"/>
    <x v="0"/>
    <e v="#N/A"/>
  </r>
  <r>
    <x v="13704"/>
    <d v="2024-10-25T17:31:36"/>
    <s v="android"/>
    <n v="71443"/>
    <x v="13535"/>
    <x v="318"/>
    <s v="Doggystyle"/>
    <s v="fwdbtn"/>
    <s v="endplay"/>
    <b v="0"/>
    <b v="1"/>
    <x v="0"/>
    <e v="#N/A"/>
  </r>
  <r>
    <x v="13705"/>
    <d v="2024-10-25T17:34:00"/>
    <s v="android"/>
    <n v="92754"/>
    <x v="13536"/>
    <x v="311"/>
    <s v="Late Registration"/>
    <s v="clickrow"/>
    <s v="endplay"/>
    <b v="1"/>
    <b v="1"/>
    <x v="0"/>
    <e v="#N/A"/>
  </r>
  <r>
    <x v="13706"/>
    <d v="2024-10-25T19:23:32"/>
    <s v="android"/>
    <n v="81500"/>
    <x v="13537"/>
    <x v="1000"/>
    <s v="Black Panther The Album Music From And Inspired By"/>
    <s v="clickrow"/>
    <s v="endplay"/>
    <b v="0"/>
    <b v="1"/>
    <x v="49"/>
    <e v="#N/A"/>
  </r>
  <r>
    <x v="13707"/>
    <d v="2024-10-25T19:25:13"/>
    <s v="android"/>
    <n v="100554"/>
    <x v="13538"/>
    <x v="1000"/>
    <s v="DAMN."/>
    <s v="clickrow"/>
    <s v="fwdbtn"/>
    <b v="0"/>
    <b v="1"/>
    <x v="49"/>
    <e v="#N/A"/>
  </r>
  <r>
    <x v="13708"/>
    <d v="2024-10-25T19:25:35"/>
    <s v="android"/>
    <n v="22491"/>
    <x v="13539"/>
    <x v="3872"/>
    <s v="WE DON'T TRUST YOU"/>
    <s v="fwdbtn"/>
    <s v="endplay"/>
    <b v="0"/>
    <b v="1"/>
    <x v="102"/>
    <e v="#N/A"/>
  </r>
  <r>
    <x v="13709"/>
    <d v="2024-10-25T19:27:37"/>
    <s v="android"/>
    <n v="121787"/>
    <x v="13540"/>
    <x v="1000"/>
    <s v="good kid, m.A.A.d city"/>
    <s v="clickrow"/>
    <s v="endplay"/>
    <b v="0"/>
    <b v="1"/>
    <x v="49"/>
    <e v="#N/A"/>
  </r>
  <r>
    <x v="13710"/>
    <d v="2024-10-25T19:30:36"/>
    <s v="android"/>
    <n v="178436"/>
    <x v="13541"/>
    <x v="1000"/>
    <s v="DAMN."/>
    <s v="clickrow"/>
    <s v="endplay"/>
    <b v="0"/>
    <b v="1"/>
    <x v="49"/>
    <e v="#N/A"/>
  </r>
  <r>
    <x v="13711"/>
    <d v="2024-10-25T20:00:19"/>
    <s v="android"/>
    <n v="383639"/>
    <x v="13542"/>
    <x v="1000"/>
    <s v="euphoria"/>
    <s v="clickrow"/>
    <s v="trackdone"/>
    <b v="0"/>
    <b v="0"/>
    <x v="49"/>
    <e v="#N/A"/>
  </r>
  <r>
    <x v="13712"/>
    <d v="2024-10-26T15:23:24"/>
    <s v="android"/>
    <n v="338853"/>
    <x v="13543"/>
    <x v="3375"/>
    <s v="Paper Trail"/>
    <s v="trackdone"/>
    <s v="trackdone"/>
    <b v="0"/>
    <b v="0"/>
    <x v="0"/>
    <e v="#N/A"/>
  </r>
  <r>
    <x v="13713"/>
    <d v="2024-10-26T15:27:42"/>
    <s v="android"/>
    <n v="257690"/>
    <x v="13544"/>
    <x v="238"/>
    <s v="So Far Gone"/>
    <s v="trackdone"/>
    <s v="trackdone"/>
    <b v="0"/>
    <b v="0"/>
    <x v="19"/>
    <e v="#N/A"/>
  </r>
  <r>
    <x v="13714"/>
    <d v="2024-10-26T16:25:13"/>
    <s v="android"/>
    <n v="266066"/>
    <x v="13545"/>
    <x v="318"/>
    <s v="R&amp;G (Rhythm &amp; Gangsta): The Masterpiece"/>
    <s v="trackdone"/>
    <s v="trackdone"/>
    <b v="0"/>
    <b v="0"/>
    <x v="0"/>
    <e v="#N/A"/>
  </r>
  <r>
    <x v="13715"/>
    <d v="2024-10-29T07:20:36"/>
    <s v="android"/>
    <n v="60256"/>
    <x v="13546"/>
    <x v="311"/>
    <s v="Graduation"/>
    <s v="clickrow"/>
    <s v="endplay"/>
    <b v="0"/>
    <b v="1"/>
    <x v="0"/>
    <e v="#N/A"/>
  </r>
  <r>
    <x v="13716"/>
    <d v="2024-10-29T07:21:47"/>
    <s v="android"/>
    <n v="71631"/>
    <x v="13547"/>
    <x v="311"/>
    <s v="808s &amp; Heartbreak"/>
    <s v="clickrow"/>
    <s v="endplay"/>
    <b v="0"/>
    <b v="1"/>
    <x v="0"/>
    <e v="#N/A"/>
  </r>
  <r>
    <x v="13717"/>
    <d v="2024-10-29T07:22:30"/>
    <s v="android"/>
    <n v="42940"/>
    <x v="13548"/>
    <x v="311"/>
    <s v="The Life Of Pablo"/>
    <s v="clickrow"/>
    <s v="fwdbtn"/>
    <b v="0"/>
    <b v="1"/>
    <x v="0"/>
    <e v="#N/A"/>
  </r>
  <r>
    <x v="13718"/>
    <d v="2024-10-29T07:28:00"/>
    <s v="android"/>
    <n v="236010"/>
    <x v="13549"/>
    <x v="3873"/>
    <s v="In A Perfect World..."/>
    <s v="fwdbtn"/>
    <s v="endplay"/>
    <b v="0"/>
    <b v="1"/>
    <x v="0"/>
    <e v="#N/A"/>
  </r>
  <r>
    <x v="13719"/>
    <d v="2024-10-29T07:28:41"/>
    <s v="android"/>
    <n v="41022"/>
    <x v="13550"/>
    <x v="311"/>
    <s v="Yeezus"/>
    <s v="clickrow"/>
    <s v="endplay"/>
    <b v="0"/>
    <b v="1"/>
    <x v="0"/>
    <e v="#N/A"/>
  </r>
  <r>
    <x v="13720"/>
    <d v="2024-10-29T07:31:40"/>
    <s v="android"/>
    <n v="178936"/>
    <x v="13551"/>
    <x v="311"/>
    <s v="ye"/>
    <s v="clickrow"/>
    <s v="endplay"/>
    <b v="0"/>
    <b v="1"/>
    <x v="0"/>
    <e v="#N/A"/>
  </r>
  <r>
    <x v="13721"/>
    <d v="2024-10-29T07:33:00"/>
    <s v="android"/>
    <n v="39467"/>
    <x v="13552"/>
    <x v="311"/>
    <s v="Graduation"/>
    <s v="clickrow"/>
    <s v="endplay"/>
    <b v="0"/>
    <b v="1"/>
    <x v="0"/>
    <e v="#N/A"/>
  </r>
  <r>
    <x v="13722"/>
    <d v="2024-10-29T07:34:07"/>
    <s v="android"/>
    <n v="66945"/>
    <x v="13553"/>
    <x v="311"/>
    <s v="ye"/>
    <s v="clickrow"/>
    <s v="endplay"/>
    <b v="0"/>
    <b v="1"/>
    <x v="0"/>
    <e v="#N/A"/>
  </r>
  <r>
    <x v="13723"/>
    <d v="2024-10-29T07:36:12"/>
    <s v="android"/>
    <n v="123020"/>
    <x v="13554"/>
    <x v="3869"/>
    <s v="Illmatic"/>
    <s v="clickrow"/>
    <s v="logout"/>
    <b v="0"/>
    <b v="0"/>
    <x v="0"/>
    <e v="#N/A"/>
  </r>
  <r>
    <x v="13724"/>
    <d v="2024-10-29T14:31:40"/>
    <s v="android"/>
    <n v="260800"/>
    <x v="13555"/>
    <x v="3869"/>
    <s v="Illmatic"/>
    <s v="trackdone"/>
    <s v="trackdone"/>
    <b v="0"/>
    <b v="0"/>
    <x v="0"/>
    <e v="#N/A"/>
  </r>
  <r>
    <x v="13725"/>
    <d v="2024-10-29T14:35:48"/>
    <s v="android"/>
    <n v="248213"/>
    <x v="13556"/>
    <x v="3869"/>
    <s v="Illmatic"/>
    <s v="trackdone"/>
    <s v="trackdone"/>
    <b v="0"/>
    <b v="0"/>
    <x v="0"/>
    <e v="#N/A"/>
  </r>
  <r>
    <x v="13726"/>
    <d v="2024-10-29T14:41:13"/>
    <s v="android"/>
    <n v="325653"/>
    <x v="13557"/>
    <x v="3869"/>
    <s v="Illmatic"/>
    <s v="trackdone"/>
    <s v="trackdone"/>
    <b v="0"/>
    <b v="0"/>
    <x v="0"/>
    <e v="#N/A"/>
  </r>
  <r>
    <x v="13727"/>
    <d v="2024-10-29T14:44:32"/>
    <s v="android"/>
    <n v="198800"/>
    <x v="13558"/>
    <x v="3869"/>
    <s v="Illmatic"/>
    <s v="trackdone"/>
    <s v="trackdone"/>
    <b v="0"/>
    <b v="0"/>
    <x v="0"/>
    <e v="#N/A"/>
  </r>
  <r>
    <x v="13728"/>
    <d v="2024-10-29T14:48:45"/>
    <s v="android"/>
    <n v="252600"/>
    <x v="13559"/>
    <x v="3869"/>
    <s v="Illmatic"/>
    <s v="trackdone"/>
    <s v="trackdone"/>
    <b v="0"/>
    <b v="0"/>
    <x v="0"/>
    <e v="#N/A"/>
  </r>
  <r>
    <x v="13729"/>
    <d v="2024-10-29T14:50:26"/>
    <s v="android"/>
    <n v="100553"/>
    <x v="13560"/>
    <x v="3869"/>
    <s v="Illmatic"/>
    <s v="trackdone"/>
    <s v="endplay"/>
    <b v="0"/>
    <b v="1"/>
    <x v="0"/>
    <e v="#N/A"/>
  </r>
  <r>
    <x v="13730"/>
    <d v="2024-11-01T20:20:00"/>
    <s v="android"/>
    <n v="65300"/>
    <x v="13561"/>
    <x v="1349"/>
    <s v="Poodle Hat"/>
    <s v="clickrow"/>
    <s v="logout"/>
    <b v="0"/>
    <b v="0"/>
    <x v="0"/>
    <e v="#N/A"/>
  </r>
  <r>
    <x v="13731"/>
    <d v="2024-11-02T07:39:49"/>
    <s v="android"/>
    <n v="5783"/>
    <x v="13562"/>
    <x v="3874"/>
    <s v="Greatest Hits"/>
    <s v="clickrow"/>
    <s v="logout"/>
    <b v="0"/>
    <b v="0"/>
    <x v="0"/>
    <e v="#N/A"/>
  </r>
  <r>
    <x v="13732"/>
    <d v="2024-11-02T20:52:18"/>
    <s v="android"/>
    <n v="273640"/>
    <x v="13563"/>
    <x v="1000"/>
    <s v="good kid, m.A.A.d city"/>
    <s v="clickrow"/>
    <s v="trackdone"/>
    <b v="0"/>
    <b v="0"/>
    <x v="49"/>
    <e v="#N/A"/>
  </r>
  <r>
    <x v="13733"/>
    <d v="2024-11-02T20:57:29"/>
    <s v="android"/>
    <n v="310720"/>
    <x v="13564"/>
    <x v="1000"/>
    <s v="good kid, m.A.A.d city"/>
    <s v="trackdone"/>
    <s v="trackdone"/>
    <b v="0"/>
    <b v="0"/>
    <x v="49"/>
    <e v="#N/A"/>
  </r>
  <r>
    <x v="13734"/>
    <d v="2024-11-02T21:01:02"/>
    <s v="android"/>
    <n v="212653"/>
    <x v="13565"/>
    <x v="1000"/>
    <s v="good kid, m.A.A.d city"/>
    <s v="trackdone"/>
    <s v="trackdone"/>
    <b v="0"/>
    <b v="0"/>
    <x v="49"/>
    <e v="#N/A"/>
  </r>
  <r>
    <x v="13735"/>
    <d v="2024-11-02T21:14:31"/>
    <s v="android"/>
    <n v="208226"/>
    <x v="13566"/>
    <x v="1000"/>
    <s v="good kid, m.A.A.d city"/>
    <s v="trackdone"/>
    <s v="logout"/>
    <b v="0"/>
    <b v="0"/>
    <x v="49"/>
    <e v="#N/A"/>
  </r>
  <r>
    <x v="13736"/>
    <d v="2024-11-03T01:40:37"/>
    <s v="android"/>
    <n v="304626"/>
    <x v="13567"/>
    <x v="3875"/>
    <s v="If Tomorrow Comes..."/>
    <s v="trackdone"/>
    <s v="fwdbtn"/>
    <b v="0"/>
    <b v="1"/>
    <x v="0"/>
    <e v="#N/A"/>
  </r>
  <r>
    <x v="13737"/>
    <d v="2024-11-03T15:23:32"/>
    <s v="android"/>
    <n v="197019"/>
    <x v="13568"/>
    <x v="1906"/>
    <s v="CHROMAKOPIA"/>
    <s v="clickrow"/>
    <s v="trackdone"/>
    <b v="0"/>
    <b v="0"/>
    <x v="0"/>
    <e v="#N/A"/>
  </r>
  <r>
    <x v="13738"/>
    <d v="2024-11-03T15:26:18"/>
    <s v="android"/>
    <n v="165412"/>
    <x v="13569"/>
    <x v="1906"/>
    <s v="CHROMAKOPIA"/>
    <s v="trackdone"/>
    <s v="trackdone"/>
    <b v="0"/>
    <b v="0"/>
    <x v="0"/>
    <e v="#N/A"/>
  </r>
  <r>
    <x v="13739"/>
    <d v="2024-11-03T16:03:06"/>
    <s v="android"/>
    <n v="279767"/>
    <x v="13570"/>
    <x v="1906"/>
    <s v="CHROMAKOPIA"/>
    <s v="trackdone"/>
    <s v="logout"/>
    <b v="0"/>
    <b v="0"/>
    <x v="0"/>
    <e v="#N/A"/>
  </r>
  <r>
    <x v="13740"/>
    <d v="2024-11-03T19:24:59"/>
    <s v="android"/>
    <n v="5265"/>
    <x v="13571"/>
    <x v="1906"/>
    <s v="CHROMAKOPIA"/>
    <s v="trackdone"/>
    <s v="endplay"/>
    <b v="0"/>
    <b v="1"/>
    <x v="0"/>
    <e v="#N/A"/>
  </r>
  <r>
    <x v="13741"/>
    <d v="2024-11-06T21:25:18"/>
    <s v="android"/>
    <n v="207613"/>
    <x v="13572"/>
    <x v="3876"/>
    <s v="A Group Called Smith"/>
    <s v="clickrow"/>
    <s v="trackdone"/>
    <b v="1"/>
    <b v="0"/>
    <x v="0"/>
    <e v="#N/A"/>
  </r>
  <r>
    <x v="13742"/>
    <d v="2024-11-09T22:18:08"/>
    <s v="android"/>
    <n v="30706"/>
    <x v="13573"/>
    <x v="655"/>
    <s v="Don Juan"/>
    <s v="trackdone"/>
    <s v="logout"/>
    <b v="1"/>
    <b v="0"/>
    <x v="41"/>
    <e v="#N/A"/>
  </r>
  <r>
    <x v="13743"/>
    <d v="2024-11-10T19:29:50"/>
    <s v="android"/>
    <n v="218840"/>
    <x v="13574"/>
    <x v="57"/>
    <s v="Strangeland"/>
    <s v="clickrow"/>
    <s v="trackdone"/>
    <b v="0"/>
    <b v="0"/>
    <x v="9"/>
    <e v="#N/A"/>
  </r>
  <r>
    <x v="13744"/>
    <d v="2024-11-10T19:53:55"/>
    <s v="android"/>
    <n v="10060"/>
    <x v="4918"/>
    <x v="57"/>
    <s v="Strangeland"/>
    <s v="trackdone"/>
    <s v="endplay"/>
    <b v="0"/>
    <b v="1"/>
    <x v="9"/>
    <e v="#N/A"/>
  </r>
  <r>
    <x v="13745"/>
    <d v="2024-11-14T20:27:06"/>
    <s v="android"/>
    <n v="314707"/>
    <x v="13575"/>
    <x v="3877"/>
    <s v="The Blue Yusef Lateef"/>
    <s v="trackdone"/>
    <s v="fwdbtn"/>
    <b v="1"/>
    <b v="1"/>
    <x v="0"/>
    <e v="#N/A"/>
  </r>
  <r>
    <x v="13746"/>
    <d v="2024-11-14T20:47:31"/>
    <s v="android"/>
    <n v="163066"/>
    <x v="13576"/>
    <x v="1260"/>
    <s v="In The Right Place"/>
    <s v="trackdone"/>
    <s v="trackdone"/>
    <b v="1"/>
    <b v="0"/>
    <x v="0"/>
    <e v="#N/A"/>
  </r>
  <r>
    <x v="13747"/>
    <d v="2024-11-14T22:54:05"/>
    <s v="android"/>
    <n v="207826"/>
    <x v="13577"/>
    <x v="3878"/>
    <s v="The Best of Toulouse"/>
    <s v="trackdone"/>
    <s v="trackdone"/>
    <b v="1"/>
    <b v="0"/>
    <x v="0"/>
    <e v="#N/A"/>
  </r>
  <r>
    <x v="13748"/>
    <d v="2024-11-15T00:58:46"/>
    <s v="android"/>
    <n v="122401"/>
    <x v="12852"/>
    <x v="3879"/>
    <s v="Anthology 1970-1974"/>
    <s v="trackdone"/>
    <s v="logout"/>
    <b v="1"/>
    <b v="0"/>
    <x v="0"/>
    <e v="#N/A"/>
  </r>
  <r>
    <x v="13749"/>
    <d v="2024-11-15T20:59:20"/>
    <s v="android"/>
    <n v="314520"/>
    <x v="13578"/>
    <x v="3880"/>
    <s v="Horizon Unlimited"/>
    <s v="trackdone"/>
    <s v="trackdone"/>
    <b v="1"/>
    <b v="0"/>
    <x v="0"/>
    <e v="#N/A"/>
  </r>
  <r>
    <x v="13750"/>
    <d v="2024-11-16T16:59:00"/>
    <s v="android"/>
    <n v="184706"/>
    <x v="13579"/>
    <x v="767"/>
    <s v="Blues Breakers"/>
    <s v="trackdone"/>
    <s v="trackdone"/>
    <b v="1"/>
    <b v="0"/>
    <x v="0"/>
    <e v="#N/A"/>
  </r>
  <r>
    <x v="13751"/>
    <d v="2024-11-17T05:43:31"/>
    <s v="android"/>
    <n v="278291"/>
    <x v="13580"/>
    <x v="3881"/>
    <s v="Plump (Chapters 1 &amp; 2)"/>
    <s v="trackdone"/>
    <s v="trackdone"/>
    <b v="1"/>
    <b v="0"/>
    <x v="0"/>
    <e v="#N/A"/>
  </r>
  <r>
    <x v="13752"/>
    <d v="2024-11-17T05:54:05"/>
    <s v="android"/>
    <n v="268706"/>
    <x v="13581"/>
    <x v="222"/>
    <s v="Dancing at the Blue Lagoon"/>
    <s v="trackdone"/>
    <s v="trackdone"/>
    <b v="1"/>
    <b v="0"/>
    <x v="0"/>
    <e v="#N/A"/>
  </r>
  <r>
    <x v="13753"/>
    <d v="2024-11-17T06:10:09"/>
    <s v="android"/>
    <n v="213133"/>
    <x v="13582"/>
    <x v="3882"/>
    <s v="Mia Pharaoh"/>
    <s v="trackdone"/>
    <s v="trackdone"/>
    <b v="1"/>
    <b v="0"/>
    <x v="0"/>
    <e v="#N/A"/>
  </r>
  <r>
    <x v="13754"/>
    <d v="2024-11-17T06:12:40"/>
    <s v="android"/>
    <n v="151011"/>
    <x v="13583"/>
    <x v="3559"/>
    <s v="Katchi (Ofenbach vs. Nick Waterhouse)"/>
    <s v="trackdone"/>
    <s v="trackdone"/>
    <b v="1"/>
    <b v="0"/>
    <x v="0"/>
    <e v="#N/A"/>
  </r>
  <r>
    <x v="13755"/>
    <d v="2024-11-17T06:15:10"/>
    <s v="android"/>
    <n v="149613"/>
    <x v="13584"/>
    <x v="467"/>
    <s v="40oz. To Freedom"/>
    <s v="trackdone"/>
    <s v="trackdone"/>
    <b v="1"/>
    <b v="0"/>
    <x v="0"/>
    <e v="#N/A"/>
  </r>
  <r>
    <x v="13756"/>
    <d v="2024-11-17T06:25:56"/>
    <s v="android"/>
    <n v="214933"/>
    <x v="13585"/>
    <x v="3883"/>
    <s v="Peaceful, The World Lays Me Down"/>
    <s v="trackdone"/>
    <s v="trackdone"/>
    <b v="1"/>
    <b v="0"/>
    <x v="0"/>
    <e v="#N/A"/>
  </r>
  <r>
    <x v="13757"/>
    <d v="2024-11-17T06:33:21"/>
    <s v="android"/>
    <n v="225093"/>
    <x v="13586"/>
    <x v="3884"/>
    <s v="Reggae Classics"/>
    <s v="trackdone"/>
    <s v="trackdone"/>
    <b v="1"/>
    <b v="0"/>
    <x v="0"/>
    <e v="#N/A"/>
  </r>
  <r>
    <x v="13758"/>
    <d v="2024-11-17T06:36:20"/>
    <s v="android"/>
    <n v="178866"/>
    <x v="13587"/>
    <x v="466"/>
    <s v="Exodus 40"/>
    <s v="trackdone"/>
    <s v="trackdone"/>
    <b v="1"/>
    <b v="0"/>
    <x v="0"/>
    <e v="#N/A"/>
  </r>
  <r>
    <x v="13759"/>
    <d v="2024-11-17T06:41:28"/>
    <s v="android"/>
    <n v="308026"/>
    <x v="13588"/>
    <x v="3885"/>
    <s v="Facing Future"/>
    <s v="trackdone"/>
    <s v="trackdone"/>
    <b v="1"/>
    <b v="0"/>
    <x v="0"/>
    <e v="#N/A"/>
  </r>
  <r>
    <x v="13760"/>
    <d v="2024-11-17T06:50:08"/>
    <s v="android"/>
    <n v="235760"/>
    <x v="13589"/>
    <x v="3886"/>
    <s v="All Rebel Rockers"/>
    <s v="trackdone"/>
    <s v="trackdone"/>
    <b v="1"/>
    <b v="0"/>
    <x v="0"/>
    <e v="#N/A"/>
  </r>
  <r>
    <x v="13761"/>
    <d v="2024-11-17T06:58:55"/>
    <s v="android"/>
    <n v="222213"/>
    <x v="13590"/>
    <x v="3887"/>
    <s v="Telling The Truth"/>
    <s v="trackdone"/>
    <s v="trackdone"/>
    <b v="1"/>
    <b v="0"/>
    <x v="0"/>
    <e v="#N/A"/>
  </r>
  <r>
    <x v="13762"/>
    <d v="2024-11-17T07:15:02"/>
    <s v="android"/>
    <n v="967386"/>
    <x v="13591"/>
    <x v="957"/>
    <s v="Live At Wrigley Field"/>
    <s v="trackdone"/>
    <s v="trackdone"/>
    <b v="1"/>
    <b v="0"/>
    <x v="0"/>
    <e v="#N/A"/>
  </r>
  <r>
    <x v="13763"/>
    <d v="2024-11-17T07:25:09"/>
    <s v="android"/>
    <n v="394677"/>
    <x v="13592"/>
    <x v="3888"/>
    <s v="Mi Casa"/>
    <s v="trackdone"/>
    <s v="trackdone"/>
    <b v="1"/>
    <b v="0"/>
    <x v="0"/>
    <e v="#N/A"/>
  </r>
  <r>
    <x v="13764"/>
    <d v="2024-11-17T08:19:33"/>
    <s v="android"/>
    <n v="108975"/>
    <x v="13593"/>
    <x v="1919"/>
    <s v="Lawn Boy"/>
    <s v="trackdone"/>
    <s v="logout"/>
    <b v="1"/>
    <b v="0"/>
    <x v="0"/>
    <e v="#N/A"/>
  </r>
  <r>
    <x v="13765"/>
    <d v="2024-11-18T19:22:57"/>
    <s v="android"/>
    <n v="745"/>
    <x v="13594"/>
    <x v="549"/>
    <s v="Lola Versus Powerman and the Moneygoround, Pt. 1"/>
    <s v="fwdbtn"/>
    <s v="fwdbtn"/>
    <b v="1"/>
    <b v="1"/>
    <x v="0"/>
    <e v="#N/A"/>
  </r>
  <r>
    <x v="13766"/>
    <d v="2024-11-20T17:34:14"/>
    <s v="android"/>
    <n v="262960"/>
    <x v="13595"/>
    <x v="3889"/>
    <s v="LAST CHRISTMAS"/>
    <s v="trackdone"/>
    <s v="trackdone"/>
    <b v="0"/>
    <b v="0"/>
    <x v="103"/>
    <s v="https://i.scdn.co/image/ab67616d0000b273f2d2adaa21ad616df6241e7d"/>
  </r>
  <r>
    <x v="13767"/>
    <d v="2024-11-20T17:37:39"/>
    <s v="android"/>
    <n v="204093"/>
    <x v="13596"/>
    <x v="417"/>
    <s v="Santa Tell Me"/>
    <s v="trackdone"/>
    <s v="trackdone"/>
    <b v="0"/>
    <b v="0"/>
    <x v="35"/>
    <s v="https://i.scdn.co/image/ab67616d0000b273a1db745e63940bc06985dea5"/>
  </r>
  <r>
    <x v="13768"/>
    <d v="2024-11-20T17:39:52"/>
    <s v="android"/>
    <n v="132800"/>
    <x v="13597"/>
    <x v="3890"/>
    <s v="Spotify Singles Holiday"/>
    <s v="trackdone"/>
    <s v="trackdone"/>
    <b v="0"/>
    <b v="0"/>
    <x v="0"/>
    <e v="#N/A"/>
  </r>
  <r>
    <x v="13769"/>
    <d v="2024-11-20T17:46:15"/>
    <s v="android"/>
    <n v="229640"/>
    <x v="13598"/>
    <x v="3891"/>
    <s v="Wrapped In Red"/>
    <s v="trackdone"/>
    <s v="trackdone"/>
    <b v="0"/>
    <b v="0"/>
    <x v="104"/>
    <s v="https://i.scdn.co/image/ab67616d0000b273de109b730ff933d6a7e98055"/>
  </r>
  <r>
    <x v="13770"/>
    <d v="2024-11-20T17:53:38"/>
    <s v="android"/>
    <n v="165900"/>
    <x v="13599"/>
    <x v="877"/>
    <s v="Everyday Is Christmas"/>
    <s v="trackdone"/>
    <s v="trackdone"/>
    <b v="0"/>
    <b v="0"/>
    <x v="45"/>
    <s v="https://i.scdn.co/image/ab67616d0000b273e148309ab2c36b2b56eeb396"/>
  </r>
  <r>
    <x v="13771"/>
    <d v="2024-11-20T17:56:14"/>
    <s v="android"/>
    <n v="155846"/>
    <x v="13600"/>
    <x v="3892"/>
    <s v="Run Rudolph Run - Spotify Singles Holiday"/>
    <s v="trackdone"/>
    <s v="trackdone"/>
    <b v="0"/>
    <b v="0"/>
    <x v="0"/>
    <e v="#N/A"/>
  </r>
  <r>
    <x v="13772"/>
    <d v="2024-11-20T18:02:39"/>
    <s v="android"/>
    <n v="85266"/>
    <x v="13601"/>
    <x v="1002"/>
    <s v="Home Alone (Original Motion Picture Soundtrack)"/>
    <s v="trackdone"/>
    <s v="trackdone"/>
    <b v="0"/>
    <b v="0"/>
    <x v="0"/>
    <e v="#N/A"/>
  </r>
  <r>
    <x v="13773"/>
    <d v="2024-11-20T18:04:45"/>
    <s v="android"/>
    <n v="125196"/>
    <x v="13602"/>
    <x v="3893"/>
    <s v="Holiday Road - Spotify Singles Holiday"/>
    <s v="trackdone"/>
    <s v="trackdone"/>
    <b v="0"/>
    <b v="0"/>
    <x v="0"/>
    <e v="#N/A"/>
  </r>
  <r>
    <x v="13774"/>
    <d v="2024-11-20T18:16:34"/>
    <s v="android"/>
    <n v="166386"/>
    <x v="13603"/>
    <x v="2626"/>
    <s v="A Charlie Brown Christmas [2012 Remastered &amp; Expanded Edition]"/>
    <s v="trackdone"/>
    <s v="trackdone"/>
    <b v="0"/>
    <b v="0"/>
    <x v="0"/>
    <e v="#N/A"/>
  </r>
  <r>
    <x v="13775"/>
    <d v="2024-11-20T18:21:07"/>
    <s v="android"/>
    <n v="272333"/>
    <x v="13604"/>
    <x v="492"/>
    <s v="Caribou"/>
    <s v="trackdone"/>
    <s v="trackdone"/>
    <b v="0"/>
    <b v="0"/>
    <x v="0"/>
    <e v="#N/A"/>
  </r>
  <r>
    <x v="13776"/>
    <d v="2024-11-20T18:29:11"/>
    <s v="android"/>
    <n v="275896"/>
    <x v="13605"/>
    <x v="2377"/>
    <s v="Fairytale of New York (feat. Kirsty MacColl)"/>
    <s v="trackdone"/>
    <s v="trackdone"/>
    <b v="0"/>
    <b v="0"/>
    <x v="0"/>
    <e v="#N/A"/>
  </r>
  <r>
    <x v="13777"/>
    <d v="2024-11-20T18:31:58"/>
    <s v="android"/>
    <n v="166551"/>
    <x v="13606"/>
    <x v="3860"/>
    <s v="Driving Home for Christmas - Spotify Singles Holiday"/>
    <s v="trackdone"/>
    <s v="trackdone"/>
    <b v="0"/>
    <b v="0"/>
    <x v="0"/>
    <e v="#N/A"/>
  </r>
  <r>
    <x v="13778"/>
    <d v="2024-11-20T18:34:53"/>
    <s v="android"/>
    <n v="175333"/>
    <x v="13607"/>
    <x v="628"/>
    <s v="White Christmas"/>
    <s v="trackdone"/>
    <s v="trackdone"/>
    <b v="0"/>
    <b v="0"/>
    <x v="0"/>
    <e v="#N/A"/>
  </r>
  <r>
    <x v="13779"/>
    <d v="2024-11-20T18:37:51"/>
    <s v="android"/>
    <n v="177440"/>
    <x v="13608"/>
    <x v="740"/>
    <s v="Please Come Home for Christmas / Funky New Year"/>
    <s v="trackdone"/>
    <s v="trackdone"/>
    <b v="0"/>
    <b v="0"/>
    <x v="0"/>
    <e v="#N/A"/>
  </r>
  <r>
    <x v="13780"/>
    <d v="2024-11-20T18:46:59"/>
    <s v="android"/>
    <n v="30000"/>
    <x v="13609"/>
    <x v="3894"/>
    <s v="You Make It Feel Like Christmas"/>
    <s v="trackdone"/>
    <s v="unexpected-exit"/>
    <b v="0"/>
    <b v="0"/>
    <x v="0"/>
    <e v="#N/A"/>
  </r>
  <r>
    <x v="13781"/>
    <d v="2024-11-20T18:54:35"/>
    <s v="android"/>
    <n v="227653"/>
    <x v="13610"/>
    <x v="923"/>
    <s v="McCartney II"/>
    <s v="trackdone"/>
    <s v="trackdone"/>
    <b v="0"/>
    <b v="0"/>
    <x v="0"/>
    <e v="#N/A"/>
  </r>
  <r>
    <x v="13782"/>
    <d v="2024-11-20T19:53:44"/>
    <s v="android"/>
    <n v="73161"/>
    <x v="13611"/>
    <x v="300"/>
    <s v="Spotify Singles - Holiday"/>
    <s v="trackdone"/>
    <s v="logout"/>
    <b v="0"/>
    <b v="0"/>
    <x v="27"/>
    <e v="#N/A"/>
  </r>
  <r>
    <x v="13783"/>
    <d v="2024-11-22T19:21:13"/>
    <s v="android"/>
    <n v="239586"/>
    <x v="13612"/>
    <x v="3895"/>
    <s v="Christmas, With Love"/>
    <s v="trackdone"/>
    <s v="trackdone"/>
    <b v="1"/>
    <b v="0"/>
    <x v="0"/>
    <e v="#N/A"/>
  </r>
  <r>
    <x v="13784"/>
    <d v="2024-11-22T19:28:56"/>
    <s v="android"/>
    <n v="255306"/>
    <x v="13613"/>
    <x v="1937"/>
    <s v="Home For Christmas"/>
    <s v="trackdone"/>
    <s v="trackdone"/>
    <b v="1"/>
    <b v="0"/>
    <x v="0"/>
    <e v="#N/A"/>
  </r>
  <r>
    <x v="13785"/>
    <d v="2024-11-22T19:35:07"/>
    <s v="android"/>
    <n v="217680"/>
    <x v="13614"/>
    <x v="1766"/>
    <s v="Once Upon A Christmas"/>
    <s v="trackdone"/>
    <s v="trackdone"/>
    <b v="1"/>
    <b v="0"/>
    <x v="0"/>
    <e v="#N/A"/>
  </r>
  <r>
    <x v="13786"/>
    <d v="2024-11-22T19:39:38"/>
    <s v="android"/>
    <n v="208546"/>
    <x v="13615"/>
    <x v="242"/>
    <s v="Merry Christmas"/>
    <s v="trackdone"/>
    <s v="trackdone"/>
    <b v="1"/>
    <b v="0"/>
    <x v="20"/>
    <e v="#N/A"/>
  </r>
  <r>
    <x v="13787"/>
    <d v="2024-11-22T19:40:06"/>
    <s v="android"/>
    <n v="27420"/>
    <x v="13616"/>
    <x v="495"/>
    <s v="The Greatest Christmas Hits"/>
    <s v="trackdone"/>
    <s v="fwdbtn"/>
    <b v="1"/>
    <b v="1"/>
    <x v="0"/>
    <e v="#N/A"/>
  </r>
  <r>
    <x v="13788"/>
    <d v="2024-11-22T19:55:50"/>
    <s v="android"/>
    <n v="220160"/>
    <x v="13617"/>
    <x v="3896"/>
    <s v="Merry Christmas Everyone"/>
    <s v="trackdone"/>
    <s v="trackdone"/>
    <b v="1"/>
    <b v="0"/>
    <x v="105"/>
    <s v="https://i.scdn.co/image/ab67616d0000b273d962f3b4235f8c6429a829fb"/>
  </r>
  <r>
    <x v="13789"/>
    <d v="2024-11-22T20:03:02"/>
    <s v="android"/>
    <n v="302013"/>
    <x v="13618"/>
    <x v="3897"/>
    <s v="Home For Christmas"/>
    <s v="trackdone"/>
    <s v="trackdone"/>
    <b v="1"/>
    <b v="0"/>
    <x v="0"/>
    <e v="#N/A"/>
  </r>
  <r>
    <x v="13790"/>
    <d v="2024-11-23T00:24:42"/>
    <s v="android"/>
    <n v="317092"/>
    <x v="13619"/>
    <x v="1000"/>
    <s v="GNX"/>
    <s v="clickrow"/>
    <s v="trackdone"/>
    <b v="0"/>
    <b v="0"/>
    <x v="49"/>
    <e v="#N/A"/>
  </r>
  <r>
    <x v="13791"/>
    <d v="2024-11-23T00:27:20"/>
    <s v="android"/>
    <n v="157992"/>
    <x v="13620"/>
    <x v="1000"/>
    <s v="GNX"/>
    <s v="trackdone"/>
    <s v="trackdone"/>
    <b v="0"/>
    <b v="0"/>
    <x v="49"/>
    <e v="#N/A"/>
  </r>
  <r>
    <x v="13792"/>
    <d v="2024-11-23T00:30:18"/>
    <s v="android"/>
    <n v="177598"/>
    <x v="13621"/>
    <x v="1000"/>
    <s v="GNX"/>
    <s v="trackdone"/>
    <s v="trackdone"/>
    <b v="0"/>
    <b v="0"/>
    <x v="49"/>
    <e v="#N/A"/>
  </r>
  <r>
    <x v="13793"/>
    <d v="2024-11-23T00:34:10"/>
    <s v="android"/>
    <n v="233173"/>
    <x v="13622"/>
    <x v="1000"/>
    <s v="GNX"/>
    <s v="trackdone"/>
    <s v="trackdone"/>
    <b v="0"/>
    <b v="0"/>
    <x v="49"/>
    <e v="#N/A"/>
  </r>
  <r>
    <x v="13794"/>
    <d v="2024-11-23T00:41:48"/>
    <s v="android"/>
    <n v="89164"/>
    <x v="13623"/>
    <x v="1000"/>
    <s v="GNX"/>
    <s v="trackdone"/>
    <s v="endplay"/>
    <b v="0"/>
    <b v="1"/>
    <x v="49"/>
    <e v="#N/A"/>
  </r>
  <r>
    <x v="13795"/>
    <d v="2024-11-23T00:48:32"/>
    <s v="android"/>
    <n v="275740"/>
    <x v="13624"/>
    <x v="1000"/>
    <s v="GNX"/>
    <s v="trackdone"/>
    <s v="trackdone"/>
    <b v="0"/>
    <b v="0"/>
    <x v="49"/>
    <e v="#N/A"/>
  </r>
  <r>
    <x v="13796"/>
    <d v="2024-11-23T00:52:13"/>
    <s v="android"/>
    <n v="220690"/>
    <x v="13625"/>
    <x v="1000"/>
    <s v="GNX"/>
    <s v="trackdone"/>
    <s v="trackdone"/>
    <b v="0"/>
    <b v="0"/>
    <x v="49"/>
    <e v="#N/A"/>
  </r>
  <r>
    <x v="13797"/>
    <d v="2024-11-23T00:54:24"/>
    <s v="android"/>
    <n v="131240"/>
    <x v="13626"/>
    <x v="1000"/>
    <s v="GNX"/>
    <s v="trackdone"/>
    <s v="trackdone"/>
    <b v="0"/>
    <b v="0"/>
    <x v="49"/>
    <e v="#N/A"/>
  </r>
  <r>
    <x v="13798"/>
    <d v="2024-11-23T00:57:00"/>
    <s v="android"/>
    <n v="155917"/>
    <x v="13627"/>
    <x v="1000"/>
    <s v="GNX"/>
    <s v="trackdone"/>
    <s v="trackdone"/>
    <b v="0"/>
    <b v="0"/>
    <x v="49"/>
    <e v="#N/A"/>
  </r>
  <r>
    <x v="13799"/>
    <d v="2024-11-23T01:01:53"/>
    <s v="android"/>
    <n v="292461"/>
    <x v="13628"/>
    <x v="1000"/>
    <s v="GNX"/>
    <s v="trackdone"/>
    <s v="trackdone"/>
    <b v="0"/>
    <b v="0"/>
    <x v="49"/>
    <e v="#N/A"/>
  </r>
  <r>
    <x v="13800"/>
    <d v="2024-11-23T01:05:06"/>
    <s v="android"/>
    <n v="193539"/>
    <x v="13629"/>
    <x v="1000"/>
    <s v="GNX"/>
    <s v="trackdone"/>
    <s v="trackdone"/>
    <b v="0"/>
    <b v="0"/>
    <x v="49"/>
    <e v="#N/A"/>
  </r>
  <r>
    <x v="13801"/>
    <d v="2024-11-23T01:09:54"/>
    <s v="android"/>
    <n v="287522"/>
    <x v="13630"/>
    <x v="1000"/>
    <s v="GNX"/>
    <s v="trackdone"/>
    <s v="trackdone"/>
    <b v="0"/>
    <b v="0"/>
    <x v="49"/>
    <e v="#N/A"/>
  </r>
  <r>
    <x v="13802"/>
    <d v="2024-11-25T17:22:10"/>
    <s v="android"/>
    <n v="261626"/>
    <x v="13631"/>
    <x v="86"/>
    <s v="The Works"/>
    <s v="trackdone"/>
    <s v="trackdone"/>
    <b v="1"/>
    <b v="0"/>
    <x v="0"/>
    <e v="#N/A"/>
  </r>
  <r>
    <x v="13803"/>
    <d v="2024-11-25T17:57:49"/>
    <s v="android"/>
    <n v="148838"/>
    <x v="13632"/>
    <x v="131"/>
    <s v="The Christmas Spirit"/>
    <s v="trackdone"/>
    <s v="logout"/>
    <b v="1"/>
    <b v="0"/>
    <x v="0"/>
    <e v="#N/A"/>
  </r>
  <r>
    <x v="13804"/>
    <d v="2024-11-27T19:26:53"/>
    <s v="android"/>
    <n v="192420"/>
    <x v="13633"/>
    <x v="248"/>
    <s v="Spotify Singles - Holiday"/>
    <s v="trackdone"/>
    <s v="trackdone"/>
    <b v="0"/>
    <b v="0"/>
    <x v="0"/>
    <e v="#N/A"/>
  </r>
  <r>
    <x v="13805"/>
    <d v="2024-11-27T19:39:40"/>
    <s v="android"/>
    <n v="204187"/>
    <x v="13634"/>
    <x v="3898"/>
    <s v="Meet Me Under the Mistletoe"/>
    <s v="trackdone"/>
    <s v="trackdone"/>
    <b v="0"/>
    <b v="0"/>
    <x v="0"/>
    <e v="#N/A"/>
  </r>
  <r>
    <x v="13806"/>
    <d v="2024-11-27T19:44:17"/>
    <s v="android"/>
    <n v="137880"/>
    <x v="13635"/>
    <x v="902"/>
    <s v="Ella Wishes You A Swinging Christmas"/>
    <s v="trackdone"/>
    <s v="trackdone"/>
    <b v="0"/>
    <b v="0"/>
    <x v="0"/>
    <e v="#N/A"/>
  </r>
  <r>
    <x v="13807"/>
    <d v="2024-11-27T19:46:27"/>
    <s v="android"/>
    <n v="129130"/>
    <x v="5379"/>
    <x v="3899"/>
    <s v="Here Comes Santa Claus"/>
    <s v="trackdone"/>
    <s v="trackdone"/>
    <b v="0"/>
    <b v="0"/>
    <x v="0"/>
    <e v="#N/A"/>
  </r>
  <r>
    <x v="13808"/>
    <d v="2024-11-27T19:52:19"/>
    <s v="android"/>
    <n v="206816"/>
    <x v="13636"/>
    <x v="3900"/>
    <s v="Perfect Time of Year"/>
    <s v="trackdone"/>
    <s v="trackdone"/>
    <b v="0"/>
    <b v="0"/>
    <x v="0"/>
    <e v="#N/A"/>
  </r>
  <r>
    <x v="13809"/>
    <d v="2024-11-27T19:56:29"/>
    <s v="android"/>
    <n v="249520"/>
    <x v="13637"/>
    <x v="3901"/>
    <s v="Snow!"/>
    <s v="trackdone"/>
    <s v="trackdone"/>
    <b v="0"/>
    <b v="0"/>
    <x v="0"/>
    <e v="#N/A"/>
  </r>
  <r>
    <x v="13810"/>
    <d v="2024-11-27T20:00:52"/>
    <s v="android"/>
    <n v="248689"/>
    <x v="13638"/>
    <x v="2606"/>
    <s v="Everything’s Not Lost"/>
    <s v="trackdone"/>
    <s v="trackdone"/>
    <b v="0"/>
    <b v="0"/>
    <x v="0"/>
    <e v="#N/A"/>
  </r>
  <r>
    <x v="13811"/>
    <d v="2024-11-27T20:03:49"/>
    <s v="android"/>
    <n v="176699"/>
    <x v="13639"/>
    <x v="166"/>
    <s v="Louis Wishes You a Cool Yule"/>
    <s v="trackdone"/>
    <s v="trackdone"/>
    <b v="0"/>
    <b v="0"/>
    <x v="0"/>
    <e v="#N/A"/>
  </r>
  <r>
    <x v="13812"/>
    <d v="2024-11-27T20:07:34"/>
    <s v="android"/>
    <n v="161210"/>
    <x v="13640"/>
    <x v="3902"/>
    <s v="Warm In December"/>
    <s v="trackdone"/>
    <s v="trackdone"/>
    <b v="0"/>
    <b v="0"/>
    <x v="0"/>
    <e v="#N/A"/>
  </r>
  <r>
    <x v="13813"/>
    <d v="2024-11-27T20:09:37"/>
    <s v="android"/>
    <n v="121986"/>
    <x v="13641"/>
    <x v="636"/>
    <s v="The Christmas Song"/>
    <s v="trackdone"/>
    <s v="trackdone"/>
    <b v="0"/>
    <b v="0"/>
    <x v="0"/>
    <e v="#N/A"/>
  </r>
  <r>
    <x v="13814"/>
    <d v="2024-11-27T20:11:21"/>
    <s v="android"/>
    <n v="103680"/>
    <x v="5383"/>
    <x v="3903"/>
    <s v="It's The Most Wonderful Time Of The Year"/>
    <s v="trackdone"/>
    <s v="trackdone"/>
    <b v="0"/>
    <b v="0"/>
    <x v="0"/>
    <e v="#N/A"/>
  </r>
  <r>
    <x v="13815"/>
    <d v="2024-11-27T20:14:51"/>
    <s v="android"/>
    <n v="210000"/>
    <x v="13642"/>
    <x v="3904"/>
    <s v="Santa´s Way Back Home"/>
    <s v="trackdone"/>
    <s v="trackdone"/>
    <b v="0"/>
    <b v="0"/>
    <x v="0"/>
    <e v="#N/A"/>
  </r>
  <r>
    <x v="13816"/>
    <d v="2024-11-27T20:18:50"/>
    <s v="android"/>
    <n v="237933"/>
    <x v="13643"/>
    <x v="3905"/>
    <s v="Tis the Season to Be Jazzy"/>
    <s v="trackdone"/>
    <s v="trackdone"/>
    <b v="0"/>
    <b v="0"/>
    <x v="0"/>
    <e v="#N/A"/>
  </r>
  <r>
    <x v="13817"/>
    <d v="2024-11-27T20:22:10"/>
    <s v="android"/>
    <n v="199830"/>
    <x v="13644"/>
    <x v="3906"/>
    <s v="I Saw Mommy Kissing Santa Claus"/>
    <s v="trackdone"/>
    <s v="trackdone"/>
    <b v="0"/>
    <b v="0"/>
    <x v="0"/>
    <e v="#N/A"/>
  </r>
  <r>
    <x v="13818"/>
    <d v="2024-11-27T20:27:45"/>
    <s v="android"/>
    <n v="156093"/>
    <x v="13645"/>
    <x v="3907"/>
    <s v="Personal Christmas Collection"/>
    <s v="trackdone"/>
    <s v="trackdone"/>
    <b v="0"/>
    <b v="0"/>
    <x v="0"/>
    <e v="#N/A"/>
  </r>
  <r>
    <x v="13819"/>
    <d v="2024-11-27T20:30:32"/>
    <s v="android"/>
    <n v="166594"/>
    <x v="13646"/>
    <x v="248"/>
    <s v="Christmas With You"/>
    <s v="trackdone"/>
    <s v="trackdone"/>
    <b v="0"/>
    <b v="0"/>
    <x v="0"/>
    <e v="#N/A"/>
  </r>
  <r>
    <x v="13820"/>
    <d v="2024-11-27T20:33:54"/>
    <s v="android"/>
    <n v="201802"/>
    <x v="5392"/>
    <x v="3908"/>
    <s v="I'll Be Home For Christmas"/>
    <s v="trackdone"/>
    <s v="trackdone"/>
    <b v="0"/>
    <b v="0"/>
    <x v="0"/>
    <s v="https://i.scdn.co/image/ab67616d0000b2731bc5458abee15666acaed916"/>
  </r>
  <r>
    <x v="13821"/>
    <d v="2024-11-27T20:36:40"/>
    <s v="android"/>
    <n v="165160"/>
    <x v="13647"/>
    <x v="3909"/>
    <s v="The Complete Dinah Washington On Mercury Vol. 6 (1958-1960)"/>
    <s v="trackdone"/>
    <s v="trackdone"/>
    <b v="0"/>
    <b v="0"/>
    <x v="0"/>
    <e v="#N/A"/>
  </r>
  <r>
    <x v="13822"/>
    <d v="2024-11-27T20:38:48"/>
    <s v="android"/>
    <n v="127093"/>
    <x v="13648"/>
    <x v="3910"/>
    <s v="Christmas Jazz"/>
    <s v="trackdone"/>
    <s v="trackdone"/>
    <b v="0"/>
    <b v="0"/>
    <x v="0"/>
    <e v="#N/A"/>
  </r>
  <r>
    <x v="13823"/>
    <d v="2024-11-27T20:43:10"/>
    <s v="android"/>
    <n v="122414"/>
    <x v="13649"/>
    <x v="1636"/>
    <s v="Christmas Time"/>
    <s v="trackdone"/>
    <s v="trackdone"/>
    <b v="0"/>
    <b v="0"/>
    <x v="0"/>
    <e v="#N/A"/>
  </r>
  <r>
    <x v="13824"/>
    <d v="2024-11-28T18:56:24"/>
    <s v="android"/>
    <n v="241991"/>
    <x v="13650"/>
    <x v="549"/>
    <s v="Lola Versus Powerman and the Moneygoround, Pt. 1"/>
    <s v="trackdone"/>
    <s v="trackdone"/>
    <b v="1"/>
    <b v="0"/>
    <x v="0"/>
    <e v="#N/A"/>
  </r>
  <r>
    <x v="13825"/>
    <d v="2024-12-07T20:53:26"/>
    <s v="android"/>
    <n v="194504"/>
    <x v="13651"/>
    <x v="3911"/>
    <s v="Hells Welles"/>
    <s v="clickrow"/>
    <s v="endplay"/>
    <b v="0"/>
    <b v="1"/>
    <x v="0"/>
    <e v="#N/A"/>
  </r>
  <r>
    <x v="13826"/>
    <d v="2024-12-07T21:00:45"/>
    <s v="android"/>
    <n v="29640"/>
    <x v="13652"/>
    <x v="3911"/>
    <s v="Patchwork"/>
    <s v="clickrow"/>
    <s v="logout"/>
    <b v="0"/>
    <b v="0"/>
    <x v="0"/>
    <e v="#N/A"/>
  </r>
  <r>
    <x v="13827"/>
    <d v="2024-12-08T18:38:41"/>
    <s v="android"/>
    <n v="58120"/>
    <x v="13653"/>
    <x v="2050"/>
    <s v="Oo-De-Lally"/>
    <s v="clickrow"/>
    <s v="trackdone"/>
    <b v="0"/>
    <b v="0"/>
    <x v="0"/>
    <e v="#N/A"/>
  </r>
  <r>
    <x v="13828"/>
    <d v="2024-12-08T18:38:41"/>
    <s v="android"/>
    <n v="0"/>
    <x v="13654"/>
    <x v="2050"/>
    <s v="King Of The Road"/>
    <s v="trackdone"/>
    <s v="endplay"/>
    <b v="0"/>
    <b v="1"/>
    <x v="0"/>
    <e v="#N/A"/>
  </r>
  <r>
    <x v="13829"/>
    <d v="2024-12-08T18:46:56"/>
    <s v="android"/>
    <n v="16029"/>
    <x v="13655"/>
    <x v="2050"/>
    <s v="Super Hits"/>
    <s v="trackdone"/>
    <s v="unknown"/>
    <b v="0"/>
    <b v="0"/>
    <x v="0"/>
    <e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269738-D04E-4A96-BBAA-CFF2C2191219}"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4" firstHeaderRow="0" firstDataRow="1" firstDataCol="0"/>
  <pivotFields count="13">
    <pivotField dataField="1" showAll="0">
      <items count="13831">
        <item x="7255"/>
        <item x="13339"/>
        <item x="7150"/>
        <item x="12671"/>
        <item x="2915"/>
        <item x="576"/>
        <item x="7297"/>
        <item x="5124"/>
        <item x="8146"/>
        <item x="6696"/>
        <item x="7836"/>
        <item x="12705"/>
        <item x="4795"/>
        <item x="6609"/>
        <item x="2003"/>
        <item x="9872"/>
        <item x="10790"/>
        <item x="4740"/>
        <item x="10627"/>
        <item x="9854"/>
        <item x="5194"/>
        <item x="7570"/>
        <item x="8184"/>
        <item x="7013"/>
        <item x="2806"/>
        <item x="8777"/>
        <item x="12109"/>
        <item x="13493"/>
        <item x="13259"/>
        <item x="10842"/>
        <item x="217"/>
        <item x="12393"/>
        <item x="11985"/>
        <item x="522"/>
        <item x="8601"/>
        <item x="4972"/>
        <item x="3432"/>
        <item x="8304"/>
        <item x="4353"/>
        <item x="3911"/>
        <item x="2965"/>
        <item x="4412"/>
        <item x="770"/>
        <item x="3464"/>
        <item x="11244"/>
        <item x="13373"/>
        <item x="12205"/>
        <item x="7485"/>
        <item x="12911"/>
        <item x="1222"/>
        <item x="6035"/>
        <item x="8450"/>
        <item x="931"/>
        <item x="13453"/>
        <item x="13107"/>
        <item x="2390"/>
        <item x="6155"/>
        <item x="1824"/>
        <item x="12753"/>
        <item x="79"/>
        <item x="11879"/>
        <item x="4279"/>
        <item x="5083"/>
        <item x="1889"/>
        <item x="344"/>
        <item x="7024"/>
        <item x="1108"/>
        <item x="12709"/>
        <item x="3066"/>
        <item x="8553"/>
        <item x="13689"/>
        <item x="9301"/>
        <item x="5146"/>
        <item x="7200"/>
        <item x="12076"/>
        <item x="3558"/>
        <item x="12796"/>
        <item x="552"/>
        <item x="1016"/>
        <item x="10049"/>
        <item x="3781"/>
        <item x="9984"/>
        <item x="2642"/>
        <item x="4612"/>
        <item x="10922"/>
        <item x="1216"/>
        <item x="7100"/>
        <item x="2474"/>
        <item x="5076"/>
        <item x="11046"/>
        <item x="8526"/>
        <item x="5005"/>
        <item x="2911"/>
        <item x="9511"/>
        <item x="6774"/>
        <item x="3881"/>
        <item x="9873"/>
        <item x="2937"/>
        <item x="8683"/>
        <item x="794"/>
        <item x="7039"/>
        <item x="1791"/>
        <item x="6909"/>
        <item x="8282"/>
        <item x="2826"/>
        <item x="7206"/>
        <item x="2612"/>
        <item x="9489"/>
        <item x="4525"/>
        <item x="12995"/>
        <item x="5604"/>
        <item x="9444"/>
        <item x="3153"/>
        <item x="13778"/>
        <item x="6714"/>
        <item x="5991"/>
        <item x="7804"/>
        <item x="8471"/>
        <item x="6892"/>
        <item x="2738"/>
        <item x="5079"/>
        <item x="10487"/>
        <item x="7432"/>
        <item x="13420"/>
        <item x="10019"/>
        <item x="3762"/>
        <item x="8432"/>
        <item x="2766"/>
        <item x="3837"/>
        <item x="8359"/>
        <item x="10409"/>
        <item x="11529"/>
        <item x="7900"/>
        <item x="809"/>
        <item x="12557"/>
        <item x="193"/>
        <item x="206"/>
        <item x="7888"/>
        <item x="7731"/>
        <item x="1183"/>
        <item x="12540"/>
        <item x="866"/>
        <item x="2553"/>
        <item x="9119"/>
        <item x="4362"/>
        <item x="6332"/>
        <item x="12046"/>
        <item x="322"/>
        <item x="2782"/>
        <item x="10446"/>
        <item x="10403"/>
        <item x="11894"/>
        <item x="10800"/>
        <item x="872"/>
        <item x="2646"/>
        <item x="3836"/>
        <item x="957"/>
        <item x="4079"/>
        <item x="11938"/>
        <item x="12719"/>
        <item x="3679"/>
        <item x="4407"/>
        <item x="5440"/>
        <item x="6776"/>
        <item x="637"/>
        <item x="7866"/>
        <item x="12949"/>
        <item x="4277"/>
        <item x="11191"/>
        <item x="3532"/>
        <item x="8671"/>
        <item x="6623"/>
        <item x="5001"/>
        <item x="1145"/>
        <item x="13774"/>
        <item x="12008"/>
        <item x="12149"/>
        <item x="7364"/>
        <item x="4833"/>
        <item x="12883"/>
        <item x="12150"/>
        <item x="771"/>
        <item x="10247"/>
        <item x="10629"/>
        <item x="7745"/>
        <item x="2888"/>
        <item x="8504"/>
        <item x="12979"/>
        <item x="5423"/>
        <item x="4760"/>
        <item x="10087"/>
        <item x="7295"/>
        <item x="3453"/>
        <item x="10074"/>
        <item x="11856"/>
        <item x="8646"/>
        <item x="2637"/>
        <item x="10457"/>
        <item x="1118"/>
        <item x="7862"/>
        <item x="5877"/>
        <item x="7279"/>
        <item x="7140"/>
        <item x="10"/>
        <item x="11598"/>
        <item x="4583"/>
        <item x="186"/>
        <item x="940"/>
        <item x="1123"/>
        <item x="6051"/>
        <item x="4840"/>
        <item x="4356"/>
        <item x="555"/>
        <item x="9205"/>
        <item x="3341"/>
        <item x="6337"/>
        <item x="982"/>
        <item x="13473"/>
        <item x="10077"/>
        <item x="2918"/>
        <item x="1214"/>
        <item x="6632"/>
        <item x="1664"/>
        <item x="12952"/>
        <item x="7088"/>
        <item x="13165"/>
        <item x="10956"/>
        <item x="1023"/>
        <item x="5945"/>
        <item x="1851"/>
        <item x="7305"/>
        <item x="8065"/>
        <item x="1689"/>
        <item x="12768"/>
        <item x="10256"/>
        <item x="12441"/>
        <item x="6208"/>
        <item x="12207"/>
        <item x="7046"/>
        <item x="4126"/>
        <item x="8732"/>
        <item x="3502"/>
        <item x="10242"/>
        <item x="12999"/>
        <item x="8538"/>
        <item x="6138"/>
        <item x="2812"/>
        <item x="1369"/>
        <item x="9598"/>
        <item x="4723"/>
        <item x="9032"/>
        <item x="906"/>
        <item x="6903"/>
        <item x="5686"/>
        <item x="10084"/>
        <item x="12158"/>
        <item x="7377"/>
        <item x="10333"/>
        <item x="7712"/>
        <item x="7202"/>
        <item x="6255"/>
        <item x="13128"/>
        <item x="116"/>
        <item x="12587"/>
        <item x="1152"/>
        <item x="4103"/>
        <item x="10963"/>
        <item x="11919"/>
        <item x="11135"/>
        <item x="11262"/>
        <item x="1393"/>
        <item x="13546"/>
        <item x="3764"/>
        <item x="6687"/>
        <item x="13013"/>
        <item x="12863"/>
        <item x="2868"/>
        <item x="8087"/>
        <item x="13361"/>
        <item x="10854"/>
        <item x="10895"/>
        <item x="11844"/>
        <item x="11569"/>
        <item x="10535"/>
        <item x="12366"/>
        <item x="12259"/>
        <item x="10221"/>
        <item x="1247"/>
        <item x="9833"/>
        <item x="11687"/>
        <item x="3634"/>
        <item x="13752"/>
        <item x="6960"/>
        <item x="11319"/>
        <item x="7321"/>
        <item x="13796"/>
        <item x="6164"/>
        <item x="11106"/>
        <item x="3578"/>
        <item x="12066"/>
        <item x="8790"/>
        <item x="4159"/>
        <item x="10949"/>
        <item x="6343"/>
        <item x="2094"/>
        <item x="2640"/>
        <item x="6661"/>
        <item x="7981"/>
        <item x="13637"/>
        <item x="9464"/>
        <item x="3832"/>
        <item x="13414"/>
        <item x="12262"/>
        <item x="4410"/>
        <item x="12136"/>
        <item x="3108"/>
        <item x="11193"/>
        <item x="7724"/>
        <item x="1421"/>
        <item x="868"/>
        <item x="2601"/>
        <item x="2482"/>
        <item x="5341"/>
        <item x="2189"/>
        <item x="3961"/>
        <item x="478"/>
        <item x="12361"/>
        <item x="1711"/>
        <item x="4842"/>
        <item x="1350"/>
        <item x="5758"/>
        <item x="5229"/>
        <item x="10224"/>
        <item x="4565"/>
        <item x="10597"/>
        <item x="6403"/>
        <item x="9593"/>
        <item x="1510"/>
        <item x="3892"/>
        <item x="12598"/>
        <item x="8505"/>
        <item x="177"/>
        <item x="3536"/>
        <item x="13544"/>
        <item x="7735"/>
        <item x="5201"/>
        <item x="11737"/>
        <item x="9642"/>
        <item x="8913"/>
        <item x="9986"/>
        <item x="46"/>
        <item x="11946"/>
        <item x="5416"/>
        <item x="1834"/>
        <item x="1286"/>
        <item x="118"/>
        <item x="3572"/>
        <item x="7111"/>
        <item x="11235"/>
        <item x="8914"/>
        <item x="9998"/>
        <item x="27"/>
        <item x="5470"/>
        <item x="12372"/>
        <item x="514"/>
        <item x="10477"/>
        <item x="4969"/>
        <item x="1068"/>
        <item x="10080"/>
        <item x="7938"/>
        <item x="2335"/>
        <item x="1156"/>
        <item x="5059"/>
        <item x="9750"/>
        <item x="10284"/>
        <item x="7452"/>
        <item x="3507"/>
        <item x="10944"/>
        <item x="13564"/>
        <item x="10504"/>
        <item x="2856"/>
        <item x="8421"/>
        <item x="5568"/>
        <item x="10632"/>
        <item x="11728"/>
        <item x="6929"/>
        <item x="1079"/>
        <item x="72"/>
        <item x="6034"/>
        <item x="5017"/>
        <item x="9928"/>
        <item x="9279"/>
        <item x="3852"/>
        <item x="6567"/>
        <item x="12195"/>
        <item x="1384"/>
        <item x="4031"/>
        <item x="3678"/>
        <item x="3926"/>
        <item x="13613"/>
        <item x="11446"/>
        <item x="1432"/>
        <item x="7264"/>
        <item x="12232"/>
        <item x="8762"/>
        <item x="2869"/>
        <item x="604"/>
        <item x="8325"/>
        <item x="12534"/>
        <item x="10990"/>
        <item x="9710"/>
        <item x="7292"/>
        <item x="2669"/>
        <item x="35"/>
        <item x="1586"/>
        <item x="3901"/>
        <item x="2608"/>
        <item x="7209"/>
        <item x="10474"/>
        <item x="10097"/>
        <item x="13104"/>
        <item x="406"/>
        <item x="10005"/>
        <item x="4923"/>
        <item x="3064"/>
        <item x="9230"/>
        <item x="9268"/>
        <item x="9771"/>
        <item x="12354"/>
        <item x="7052"/>
        <item x="11220"/>
        <item x="7905"/>
        <item x="372"/>
        <item x="11090"/>
        <item x="6519"/>
        <item x="6297"/>
        <item x="5268"/>
        <item x="4674"/>
        <item x="13430"/>
        <item x="11733"/>
        <item x="9180"/>
        <item x="11288"/>
        <item x="281"/>
        <item x="9828"/>
        <item x="3381"/>
        <item x="13288"/>
        <item x="1761"/>
        <item x="8433"/>
        <item x="4253"/>
        <item x="1383"/>
        <item x="4592"/>
        <item x="8210"/>
        <item x="4791"/>
        <item x="6910"/>
        <item x="1738"/>
        <item x="307"/>
        <item x="3975"/>
        <item x="778"/>
        <item x="10178"/>
        <item x="13015"/>
        <item x="9350"/>
        <item x="13443"/>
        <item x="9884"/>
        <item x="764"/>
        <item x="12750"/>
        <item x="7268"/>
        <item x="11503"/>
        <item x="9006"/>
        <item x="10455"/>
        <item x="8164"/>
        <item x="10563"/>
        <item x="2405"/>
        <item x="4472"/>
        <item x="10181"/>
        <item x="13191"/>
        <item x="13298"/>
        <item x="8826"/>
        <item x="7766"/>
        <item x="11380"/>
        <item x="7313"/>
        <item x="256"/>
        <item x="5032"/>
        <item x="1399"/>
        <item x="1844"/>
        <item x="12401"/>
        <item x="9746"/>
        <item x="6063"/>
        <item x="8528"/>
        <item x="2916"/>
        <item x="11299"/>
        <item x="2730"/>
        <item x="459"/>
        <item x="11768"/>
        <item x="9291"/>
        <item x="324"/>
        <item x="5523"/>
        <item x="752"/>
        <item x="2371"/>
        <item x="2263"/>
        <item x="12612"/>
        <item x="2788"/>
        <item x="4800"/>
        <item x="7539"/>
        <item x="8067"/>
        <item x="2908"/>
        <item x="9330"/>
        <item x="8407"/>
        <item x="13488"/>
        <item x="4830"/>
        <item x="2851"/>
        <item x="11622"/>
        <item x="8234"/>
        <item x="6252"/>
        <item x="13331"/>
        <item x="3918"/>
        <item x="12711"/>
        <item x="11456"/>
        <item x="1162"/>
        <item x="10608"/>
        <item x="9576"/>
        <item x="9347"/>
        <item x="498"/>
        <item x="6451"/>
        <item x="7195"/>
        <item x="7770"/>
        <item x="7355"/>
        <item x="3320"/>
        <item x="10324"/>
        <item x="657"/>
        <item x="4524"/>
        <item x="7458"/>
        <item x="5166"/>
        <item x="6176"/>
        <item x="8789"/>
        <item x="1346"/>
        <item x="13704"/>
        <item x="10864"/>
        <item x="8293"/>
        <item x="2896"/>
        <item x="3939"/>
        <item x="1539"/>
        <item x="7350"/>
        <item x="9505"/>
        <item x="3042"/>
        <item x="4578"/>
        <item x="2948"/>
        <item x="9161"/>
        <item x="9924"/>
        <item x="2990"/>
        <item x="493"/>
        <item x="5582"/>
        <item x="1182"/>
        <item x="10016"/>
        <item x="2834"/>
        <item x="11210"/>
        <item x="37"/>
        <item x="13461"/>
        <item x="10063"/>
        <item x="7922"/>
        <item x="1627"/>
        <item x="12579"/>
        <item x="11634"/>
        <item x="12430"/>
        <item x="3965"/>
        <item x="2181"/>
        <item x="1971"/>
        <item x="386"/>
        <item x="13397"/>
        <item x="12039"/>
        <item x="10810"/>
        <item x="5910"/>
        <item x="1365"/>
        <item x="12596"/>
        <item x="9545"/>
        <item x="11434"/>
        <item x="5360"/>
        <item x="11422"/>
        <item x="4701"/>
        <item x="10098"/>
        <item x="1122"/>
        <item x="6126"/>
        <item x="6637"/>
        <item x="851"/>
        <item x="503"/>
        <item x="3845"/>
        <item x="6503"/>
        <item x="1221"/>
        <item x="115"/>
        <item x="10144"/>
        <item x="9497"/>
        <item x="10154"/>
        <item x="6663"/>
        <item x="10331"/>
        <item x="5623"/>
        <item x="7103"/>
        <item x="6692"/>
        <item x="11272"/>
        <item x="3290"/>
        <item x="5762"/>
        <item x="13570"/>
        <item x="10199"/>
        <item x="2466"/>
        <item x="9549"/>
        <item x="12114"/>
        <item x="8248"/>
        <item x="12206"/>
        <item x="8623"/>
        <item x="5894"/>
        <item x="3038"/>
        <item x="7632"/>
        <item x="896"/>
        <item x="11989"/>
        <item x="9971"/>
        <item x="11741"/>
        <item x="13379"/>
        <item x="11343"/>
        <item x="216"/>
        <item x="13286"/>
        <item x="9173"/>
        <item x="10095"/>
        <item x="7958"/>
        <item x="10846"/>
        <item x="1200"/>
        <item x="419"/>
        <item x="13287"/>
        <item x="2644"/>
        <item x="8215"/>
        <item x="1785"/>
        <item x="11776"/>
        <item x="10025"/>
        <item x="3647"/>
        <item x="12029"/>
        <item x="8609"/>
        <item x="11148"/>
        <item x="12493"/>
        <item x="2355"/>
        <item x="5084"/>
        <item x="5212"/>
        <item x="1278"/>
        <item x="2288"/>
        <item x="2863"/>
        <item x="3417"/>
        <item x="3851"/>
        <item x="4"/>
        <item x="853"/>
        <item x="11357"/>
        <item x="10026"/>
        <item x="5850"/>
        <item x="8132"/>
        <item x="13098"/>
        <item x="11373"/>
        <item x="7827"/>
        <item x="2308"/>
        <item x="5802"/>
        <item x="7065"/>
        <item x="7652"/>
        <item x="518"/>
        <item x="13243"/>
        <item x="4642"/>
        <item x="6054"/>
        <item x="12227"/>
        <item x="5003"/>
        <item x="9913"/>
        <item x="4529"/>
        <item x="4270"/>
        <item x="8793"/>
        <item x="4620"/>
        <item x="4528"/>
        <item x="12451"/>
        <item x="6118"/>
        <item x="2649"/>
        <item x="9721"/>
        <item x="1736"/>
        <item x="6827"/>
        <item x="8660"/>
        <item x="7149"/>
        <item x="4121"/>
        <item x="7197"/>
        <item x="6476"/>
        <item x="7228"/>
        <item x="4406"/>
        <item x="3654"/>
        <item x="9140"/>
        <item x="11973"/>
        <item x="2126"/>
        <item x="359"/>
        <item x="5040"/>
        <item x="10785"/>
        <item x="10517"/>
        <item x="2058"/>
        <item x="6144"/>
        <item x="11279"/>
        <item x="5310"/>
        <item x="4262"/>
        <item x="9396"/>
        <item x="2620"/>
        <item x="1740"/>
        <item x="4096"/>
        <item x="12358"/>
        <item x="3116"/>
        <item x="4306"/>
        <item x="3976"/>
        <item x="127"/>
        <item x="12489"/>
        <item x="3860"/>
        <item x="12892"/>
        <item x="8806"/>
        <item x="5466"/>
        <item x="13060"/>
        <item x="2837"/>
        <item x="58"/>
        <item x="2089"/>
        <item x="10355"/>
        <item x="39"/>
        <item x="7874"/>
        <item x="13037"/>
        <item x="8092"/>
        <item x="8810"/>
        <item x="12178"/>
        <item x="3482"/>
        <item x="9238"/>
        <item x="9926"/>
        <item x="9337"/>
        <item x="10933"/>
        <item x="8674"/>
        <item x="3152"/>
        <item x="11829"/>
        <item x="10280"/>
        <item x="8620"/>
        <item x="6072"/>
        <item x="6340"/>
        <item x="9702"/>
        <item x="5636"/>
        <item x="6080"/>
        <item x="617"/>
        <item x="8843"/>
        <item x="2636"/>
        <item x="7658"/>
        <item x="3766"/>
        <item x="10667"/>
        <item x="9484"/>
        <item x="12984"/>
        <item x="524"/>
        <item x="12837"/>
        <item x="5289"/>
        <item x="12294"/>
        <item x="7101"/>
        <item x="1987"/>
        <item x="10322"/>
        <item x="10182"/>
        <item x="10617"/>
        <item x="9773"/>
        <item x="8633"/>
        <item x="6224"/>
        <item x="5021"/>
        <item x="12617"/>
        <item x="5480"/>
        <item x="9042"/>
        <item x="891"/>
        <item x="5157"/>
        <item x="7962"/>
        <item x="13502"/>
        <item x="4274"/>
        <item x="12049"/>
        <item x="1657"/>
        <item x="9552"/>
        <item x="12922"/>
        <item x="10386"/>
        <item x="7386"/>
        <item x="9823"/>
        <item x="8255"/>
        <item x="5543"/>
        <item x="10305"/>
        <item x="4657"/>
        <item x="6344"/>
        <item x="13161"/>
        <item x="9143"/>
        <item x="5287"/>
        <item x="13666"/>
        <item x="811"/>
        <item x="1058"/>
        <item x="10507"/>
        <item x="12850"/>
        <item x="1742"/>
        <item x="3004"/>
        <item x="10652"/>
        <item x="8655"/>
        <item x="6277"/>
        <item x="4948"/>
        <item x="1054"/>
        <item x="11678"/>
        <item x="8918"/>
        <item x="3575"/>
        <item x="12942"/>
        <item x="2718"/>
        <item x="5380"/>
        <item x="2748"/>
        <item x="6878"/>
        <item x="180"/>
        <item x="9036"/>
        <item x="3494"/>
        <item x="13551"/>
        <item x="2950"/>
        <item x="9707"/>
        <item x="7544"/>
        <item x="2512"/>
        <item x="9664"/>
        <item x="3501"/>
        <item x="932"/>
        <item x="10913"/>
        <item x="11404"/>
        <item x="2483"/>
        <item x="8238"/>
        <item x="10406"/>
        <item x="7372"/>
        <item x="4703"/>
        <item x="12379"/>
        <item x="13718"/>
        <item x="179"/>
        <item x="769"/>
        <item x="7199"/>
        <item x="8535"/>
        <item x="11926"/>
        <item x="465"/>
        <item x="12308"/>
        <item x="1412"/>
        <item x="5830"/>
        <item x="12824"/>
        <item x="5355"/>
        <item x="9412"/>
        <item x="6673"/>
        <item x="3736"/>
        <item x="2709"/>
        <item x="11846"/>
        <item x="4077"/>
        <item x="4731"/>
        <item x="10931"/>
        <item x="10687"/>
        <item x="12233"/>
        <item x="3179"/>
        <item x="515"/>
        <item x="2543"/>
        <item x="6242"/>
        <item x="10279"/>
        <item x="10497"/>
        <item x="3170"/>
        <item x="4072"/>
        <item x="13561"/>
        <item x="13277"/>
        <item x="1198"/>
        <item x="11825"/>
        <item x="3367"/>
        <item x="13433"/>
        <item x="995"/>
        <item x="13116"/>
        <item x="6896"/>
        <item x="10892"/>
        <item x="5982"/>
        <item x="8276"/>
        <item x="9607"/>
        <item x="3840"/>
        <item x="13403"/>
        <item x="6778"/>
        <item x="8563"/>
        <item x="1898"/>
        <item x="7172"/>
        <item x="10589"/>
        <item x="7258"/>
        <item x="4210"/>
        <item x="3460"/>
        <item x="4265"/>
        <item x="6006"/>
        <item x="9935"/>
        <item x="541"/>
        <item x="2981"/>
        <item x="826"/>
        <item x="168"/>
        <item x="13385"/>
        <item x="1126"/>
        <item x="11758"/>
        <item x="13237"/>
        <item x="5290"/>
        <item x="5012"/>
        <item x="13624"/>
        <item x="6165"/>
        <item x="4541"/>
        <item x="737"/>
        <item x="4321"/>
        <item x="9370"/>
        <item x="5590"/>
        <item x="5586"/>
        <item x="2043"/>
        <item x="7110"/>
        <item x="13485"/>
        <item x="10424"/>
        <item x="10903"/>
        <item x="3800"/>
        <item x="11045"/>
        <item x="579"/>
        <item x="11901"/>
        <item x="6533"/>
        <item x="10030"/>
        <item x="5062"/>
        <item x="4622"/>
        <item x="13656"/>
        <item x="923"/>
        <item x="963"/>
        <item x="12515"/>
        <item x="12005"/>
        <item x="9617"/>
        <item x="13413"/>
        <item x="13767"/>
        <item x="3334"/>
        <item x="11892"/>
        <item x="6874"/>
        <item x="10768"/>
        <item x="709"/>
        <item x="9145"/>
        <item x="6486"/>
        <item x="10740"/>
        <item x="11173"/>
        <item x="2720"/>
        <item x="6405"/>
        <item x="8685"/>
        <item x="5010"/>
        <item x="2893"/>
        <item x="2827"/>
        <item x="2733"/>
        <item x="3054"/>
        <item x="13123"/>
        <item x="6919"/>
        <item x="11254"/>
        <item x="4571"/>
        <item x="4799"/>
        <item x="8680"/>
        <item x="2446"/>
        <item x="3496"/>
        <item x="9767"/>
        <item x="13130"/>
        <item x="7356"/>
        <item x="5921"/>
        <item x="3641"/>
        <item x="12885"/>
        <item x="12269"/>
        <item x="12367"/>
        <item x="9597"/>
        <item x="5002"/>
        <item x="10481"/>
        <item x="11302"/>
        <item x="10395"/>
        <item x="13520"/>
        <item x="9563"/>
        <item x="1227"/>
        <item x="7997"/>
        <item x="11834"/>
        <item x="1914"/>
        <item x="1838"/>
        <item x="7207"/>
        <item x="9085"/>
        <item x="11744"/>
        <item x="12741"/>
        <item x="11003"/>
        <item x="5864"/>
        <item x="2257"/>
        <item x="7287"/>
        <item x="13829"/>
        <item x="4231"/>
        <item x="13715"/>
        <item x="10914"/>
        <item x="243"/>
        <item x="13360"/>
        <item x="839"/>
        <item x="12915"/>
        <item x="2621"/>
        <item x="5342"/>
        <item x="7097"/>
        <item x="898"/>
        <item x="1810"/>
        <item x="8813"/>
        <item x="1267"/>
        <item x="11670"/>
        <item x="13157"/>
        <item x="7415"/>
        <item x="1878"/>
        <item x="1435"/>
        <item x="6955"/>
        <item x="3787"/>
        <item x="8533"/>
        <item x="4510"/>
        <item x="5625"/>
        <item x="8549"/>
        <item x="12580"/>
        <item x="5357"/>
        <item x="6249"/>
        <item x="21"/>
        <item x="2765"/>
        <item x="8021"/>
        <item x="3964"/>
        <item x="13120"/>
        <item x="381"/>
        <item x="4992"/>
        <item x="13454"/>
        <item x="13827"/>
        <item x="11643"/>
        <item x="9142"/>
        <item x="13199"/>
        <item x="2529"/>
        <item x="13374"/>
        <item x="1245"/>
        <item x="8738"/>
        <item x="13143"/>
        <item x="11273"/>
        <item x="5541"/>
        <item x="1044"/>
        <item x="12421"/>
        <item x="3731"/>
        <item x="8373"/>
        <item x="1409"/>
        <item x="8396"/>
        <item x="10285"/>
        <item x="5937"/>
        <item x="7447"/>
        <item x="4171"/>
        <item x="3890"/>
        <item x="9012"/>
        <item x="1316"/>
        <item x="7117"/>
        <item x="11337"/>
        <item x="734"/>
        <item x="13428"/>
        <item x="7627"/>
        <item x="13791"/>
        <item x="1402"/>
        <item x="11079"/>
        <item x="9612"/>
        <item x="7777"/>
        <item x="2309"/>
        <item x="880"/>
        <item x="2801"/>
        <item x="10883"/>
        <item x="6239"/>
        <item x="1717"/>
        <item x="4610"/>
        <item x="986"/>
        <item x="8954"/>
        <item x="1378"/>
        <item x="174"/>
        <item x="10460"/>
        <item x="11573"/>
        <item x="454"/>
        <item x="13180"/>
        <item x="8625"/>
        <item x="5395"/>
        <item x="3474"/>
        <item x="9501"/>
        <item x="4506"/>
        <item x="569"/>
        <item x="9239"/>
        <item x="11982"/>
        <item x="585"/>
        <item x="11355"/>
        <item x="8496"/>
        <item x="12324"/>
        <item x="12857"/>
        <item x="7266"/>
        <item x="8722"/>
        <item x="9443"/>
        <item x="3424"/>
        <item x="8960"/>
        <item x="7646"/>
        <item x="11683"/>
        <item x="10671"/>
        <item x="8958"/>
        <item x="11867"/>
        <item x="5951"/>
        <item x="13643"/>
        <item x="1597"/>
        <item x="3076"/>
        <item x="4300"/>
        <item x="13474"/>
        <item x="11899"/>
        <item x="7030"/>
        <item x="8766"/>
        <item x="10445"/>
        <item x="6890"/>
        <item x="11467"/>
        <item x="226"/>
        <item x="4055"/>
        <item x="11025"/>
        <item x="11609"/>
        <item x="8934"/>
        <item x="1964"/>
        <item x="8765"/>
        <item x="4558"/>
        <item x="5226"/>
        <item x="1982"/>
        <item x="9877"/>
        <item x="9908"/>
        <item x="1238"/>
        <item x="10234"/>
        <item x="2739"/>
        <item x="7129"/>
        <item x="2706"/>
        <item x="11353"/>
        <item x="7613"/>
        <item x="7380"/>
        <item x="9779"/>
        <item x="5501"/>
        <item x="1155"/>
        <item x="9758"/>
        <item x="13262"/>
        <item x="6318"/>
        <item x="4475"/>
        <item x="6829"/>
        <item x="645"/>
        <item x="8461"/>
        <item x="5936"/>
        <item x="11640"/>
        <item x="275"/>
        <item x="7524"/>
        <item x="10545"/>
        <item x="8347"/>
        <item x="10371"/>
        <item x="1332"/>
        <item x="2560"/>
        <item x="12463"/>
        <item x="9250"/>
        <item x="1560"/>
        <item x="7561"/>
        <item x="13543"/>
        <item x="11245"/>
        <item x="10591"/>
        <item x="6269"/>
        <item x="10260"/>
        <item x="7518"/>
        <item x="4802"/>
        <item x="7864"/>
        <item x="11780"/>
        <item x="6924"/>
        <item x="187"/>
        <item x="8400"/>
        <item x="11082"/>
        <item x="10500"/>
        <item x="4990"/>
        <item x="3297"/>
        <item x="3225"/>
        <item x="12636"/>
        <item x="4877"/>
        <item x="4075"/>
        <item x="8030"/>
        <item x="2732"/>
        <item x="10910"/>
        <item x="12714"/>
        <item x="6452"/>
        <item x="1699"/>
        <item x="13299"/>
        <item x="10463"/>
        <item x="6348"/>
        <item x="4063"/>
        <item x="6625"/>
        <item x="13694"/>
        <item x="4882"/>
        <item x="10388"/>
        <item x="953"/>
        <item x="12831"/>
        <item x="5517"/>
        <item x="10484"/>
        <item x="7641"/>
        <item x="9463"/>
        <item x="10112"/>
        <item x="4386"/>
        <item x="10059"/>
        <item x="7946"/>
        <item x="13825"/>
        <item x="5222"/>
        <item x="10905"/>
        <item x="13817"/>
        <item x="8211"/>
        <item x="2555"/>
        <item x="12377"/>
        <item x="7449"/>
        <item x="12575"/>
        <item x="6612"/>
        <item x="12045"/>
        <item x="12602"/>
        <item x="5286"/>
        <item x="1142"/>
        <item x="499"/>
        <item x="4896"/>
        <item x="261"/>
        <item x="5183"/>
        <item x="1487"/>
        <item x="12958"/>
        <item x="12286"/>
        <item x="10560"/>
        <item x="11749"/>
        <item x="2951"/>
        <item x="8805"/>
        <item x="12813"/>
        <item x="2954"/>
        <item x="9639"/>
        <item x="2078"/>
        <item x="8551"/>
        <item x="1257"/>
        <item x="1949"/>
        <item x="1607"/>
        <item x="8928"/>
        <item x="11074"/>
        <item x="1876"/>
        <item x="4881"/>
        <item x="11474"/>
        <item x="265"/>
        <item x="8141"/>
        <item x="2590"/>
        <item x="1291"/>
        <item x="6491"/>
        <item x="1319"/>
        <item x="11203"/>
        <item x="6906"/>
        <item x="13538"/>
        <item x="12390"/>
        <item x="7579"/>
        <item x="8719"/>
        <item x="10183"/>
        <item x="2534"/>
        <item x="2458"/>
        <item x="806"/>
        <item x="1779"/>
        <item x="4798"/>
        <item x="2796"/>
        <item x="12775"/>
        <item x="5348"/>
        <item x="4766"/>
        <item x="4832"/>
        <item x="7473"/>
        <item x="10118"/>
        <item x="852"/>
        <item x="4363"/>
        <item x="10134"/>
        <item x="3589"/>
        <item x="10229"/>
        <item x="13213"/>
        <item x="3906"/>
        <item x="11121"/>
        <item x="9441"/>
        <item x="2076"/>
        <item x="7483"/>
        <item x="10275"/>
        <item x="3687"/>
        <item x="7267"/>
        <item x="10889"/>
        <item x="9445"/>
        <item x="8296"/>
        <item x="6755"/>
        <item x="2166"/>
        <item x="12116"/>
        <item x="8669"/>
        <item x="2296"/>
        <item x="13432"/>
        <item x="96"/>
        <item x="13795"/>
        <item x="11630"/>
        <item x="11771"/>
        <item x="8539"/>
        <item x="4743"/>
        <item x="11519"/>
        <item x="8143"/>
        <item x="714"/>
        <item x="3268"/>
        <item x="9859"/>
        <item x="11948"/>
        <item x="13075"/>
        <item x="5534"/>
        <item x="11430"/>
        <item x="3895"/>
        <item x="5610"/>
        <item x="9331"/>
        <item x="827"/>
        <item x="10432"/>
        <item x="10971"/>
        <item x="7664"/>
        <item x="10811"/>
        <item x="6432"/>
        <item x="8965"/>
        <item x="7861"/>
        <item x="4621"/>
        <item x="10476"/>
        <item x="12028"/>
        <item x="2298"/>
        <item x="2690"/>
        <item x="6693"/>
        <item x="4644"/>
        <item x="11730"/>
        <item x="1594"/>
        <item x="10755"/>
        <item x="12211"/>
        <item x="7093"/>
        <item x="2178"/>
        <item x="6099"/>
        <item x="3049"/>
        <item x="5548"/>
        <item x="6284"/>
        <item x="95"/>
        <item x="13056"/>
        <item x="9557"/>
        <item x="10336"/>
        <item x="1445"/>
        <item x="8987"/>
        <item x="12929"/>
        <item x="4347"/>
        <item x="9399"/>
        <item x="2804"/>
        <item x="8516"/>
        <item x="5009"/>
        <item x="1120"/>
        <item x="3829"/>
        <item x="3050"/>
        <item x="279"/>
        <item x="10899"/>
        <item x="10796"/>
        <item x="3830"/>
        <item x="3743"/>
        <item x="5163"/>
        <item x="5407"/>
        <item x="13757"/>
        <item x="11810"/>
        <item x="12877"/>
        <item x="9760"/>
        <item x="9579"/>
        <item x="3025"/>
        <item x="5121"/>
        <item x="5165"/>
        <item x="3765"/>
        <item x="11854"/>
        <item x="1936"/>
        <item x="1532"/>
        <item x="1056"/>
        <item x="12802"/>
        <item x="13058"/>
        <item x="4581"/>
        <item x="10927"/>
        <item x="2489"/>
        <item x="10945"/>
        <item x="11330"/>
        <item x="6922"/>
        <item x="12013"/>
        <item x="12777"/>
        <item x="9890"/>
        <item x="3778"/>
        <item x="9845"/>
        <item x="430"/>
        <item x="10075"/>
        <item x="1157"/>
        <item x="8559"/>
        <item x="13483"/>
        <item x="11292"/>
        <item x="3997"/>
        <item x="2957"/>
        <item x="698"/>
        <item x="8497"/>
        <item x="4243"/>
        <item x="5504"/>
        <item x="2315"/>
        <item x="12371"/>
        <item x="6146"/>
        <item x="3863"/>
        <item x="9693"/>
        <item x="8984"/>
        <item x="1005"/>
        <item x="11102"/>
        <item x="9210"/>
        <item x="10787"/>
        <item x="7244"/>
        <item x="6464"/>
        <item x="6772"/>
        <item x="6558"/>
        <item x="11684"/>
        <item x="3180"/>
        <item x="10738"/>
        <item x="11454"/>
        <item x="12645"/>
        <item x="13615"/>
        <item x="1428"/>
        <item x="9467"/>
        <item x="9692"/>
        <item x="8008"/>
        <item x="5253"/>
        <item x="2042"/>
        <item x="11147"/>
        <item x="5126"/>
        <item x="10704"/>
        <item x="12147"/>
        <item x="10770"/>
        <item x="4377"/>
        <item x="11225"/>
        <item x="12391"/>
        <item x="13596"/>
        <item x="3451"/>
        <item x="768"/>
        <item x="10362"/>
        <item x="10867"/>
        <item x="8481"/>
        <item x="8358"/>
        <item x="6891"/>
        <item x="12419"/>
        <item x="10891"/>
        <item x="1242"/>
        <item x="5255"/>
        <item x="7553"/>
        <item x="9372"/>
        <item x="8890"/>
        <item x="8329"/>
        <item x="6736"/>
        <item x="4465"/>
        <item x="3487"/>
        <item x="5755"/>
        <item x="13555"/>
        <item x="6211"/>
        <item x="6815"/>
        <item x="5132"/>
        <item x="12611"/>
        <item x="6901"/>
        <item x="2909"/>
        <item x="2497"/>
        <item x="57"/>
        <item x="7639"/>
        <item x="9956"/>
        <item x="6429"/>
        <item x="3425"/>
        <item x="12343"/>
        <item x="8779"/>
        <item x="11487"/>
        <item x="2603"/>
        <item x="10873"/>
        <item x="7767"/>
        <item x="7038"/>
        <item x="11845"/>
        <item x="268"/>
        <item x="6678"/>
        <item x="10400"/>
        <item x="3966"/>
        <item x="11383"/>
        <item x="8597"/>
        <item x="798"/>
        <item x="3873"/>
        <item x="8106"/>
        <item x="12530"/>
        <item x="9339"/>
        <item x="6504"/>
        <item x="6018"/>
        <item x="6864"/>
        <item x="12219"/>
        <item x="9120"/>
        <item x="13785"/>
        <item x="7392"/>
        <item x="2689"/>
        <item x="3802"/>
        <item x="6583"/>
        <item x="3970"/>
        <item x="12244"/>
        <item x="4299"/>
        <item x="11305"/>
        <item x="10482"/>
        <item x="949"/>
        <item x="2783"/>
        <item x="4018"/>
        <item x="9852"/>
        <item x="12800"/>
        <item x="2203"/>
        <item x="5330"/>
        <item x="12339"/>
        <item x="4650"/>
        <item x="1051"/>
        <item x="4256"/>
        <item x="9848"/>
        <item x="5684"/>
        <item x="11721"/>
        <item x="3481"/>
        <item x="9187"/>
        <item x="12003"/>
        <item x="4022"/>
        <item x="5845"/>
        <item x="13463"/>
        <item x="2707"/>
        <item x="13740"/>
        <item x="4827"/>
        <item x="4823"/>
        <item x="12505"/>
        <item x="3923"/>
        <item x="3904"/>
        <item x="3945"/>
        <item x="9904"/>
        <item x="11612"/>
        <item x="9016"/>
        <item x="12770"/>
        <item x="12364"/>
        <item x="5778"/>
        <item x="4258"/>
        <item x="12969"/>
        <item x="4486"/>
        <item x="8137"/>
        <item x="960"/>
        <item x="9743"/>
        <item x="5738"/>
        <item x="8589"/>
        <item x="13734"/>
        <item x="1866"/>
        <item x="8050"/>
        <item x="1116"/>
        <item x="6235"/>
        <item x="11392"/>
        <item x="3886"/>
        <item x="6347"/>
        <item x="10448"/>
        <item x="501"/>
        <item x="10932"/>
        <item x="11652"/>
        <item x="8885"/>
        <item x="5871"/>
        <item x="1004"/>
        <item x="6974"/>
        <item x="10771"/>
        <item x="3780"/>
        <item x="1541"/>
        <item x="7015"/>
        <item x="11054"/>
        <item x="4647"/>
        <item x="5233"/>
        <item x="7975"/>
        <item x="8122"/>
        <item x="8469"/>
        <item x="1856"/>
        <item x="7637"/>
        <item x="13568"/>
        <item x="10295"/>
        <item x="7296"/>
        <item x="1105"/>
        <item x="7148"/>
        <item x="8014"/>
        <item x="2956"/>
        <item x="13305"/>
        <item x="4284"/>
        <item x="7984"/>
        <item x="12716"/>
        <item x="11823"/>
        <item x="12369"/>
        <item x="9653"/>
        <item x="2661"/>
        <item x="10264"/>
        <item x="8346"/>
        <item x="2712"/>
        <item x="9473"/>
        <item x="3595"/>
        <item x="8277"/>
        <item x="3957"/>
        <item x="9298"/>
        <item x="2265"/>
        <item x="13801"/>
        <item x="12113"/>
        <item x="11100"/>
        <item x="4555"/>
        <item x="4512"/>
        <item x="11826"/>
        <item x="2639"/>
        <item x="8744"/>
        <item x="10757"/>
        <item x="1867"/>
        <item x="10849"/>
        <item x="12918"/>
        <item x="7869"/>
        <item x="379"/>
        <item x="11333"/>
        <item x="2845"/>
        <item x="5346"/>
        <item x="7463"/>
        <item x="255"/>
        <item x="3624"/>
        <item x="9562"/>
        <item x="1502"/>
        <item x="8118"/>
        <item x="10537"/>
        <item x="8013"/>
        <item x="6963"/>
        <item x="13080"/>
        <item x="13748"/>
        <item x="4938"/>
        <item x="10132"/>
        <item x="5000"/>
        <item x="1751"/>
        <item x="9620"/>
        <item x="9376"/>
        <item x="4782"/>
        <item x="9034"/>
        <item x="4474"/>
        <item x="7747"/>
        <item x="5369"/>
        <item x="3045"/>
        <item x="4671"/>
        <item x="5358"/>
        <item x="1335"/>
        <item x="3326"/>
        <item x="7257"/>
        <item x="8574"/>
        <item x="6746"/>
        <item x="4011"/>
        <item x="6441"/>
        <item x="5123"/>
        <item x="12272"/>
        <item x="13188"/>
        <item x="12912"/>
        <item x="2558"/>
        <item x="10190"/>
        <item x="10841"/>
        <item x="10843"/>
        <item x="4330"/>
        <item x="289"/>
        <item x="934"/>
        <item x="167"/>
        <item x="11342"/>
        <item x="11586"/>
        <item x="7326"/>
        <item x="1869"/>
        <item x="11362"/>
        <item x="8799"/>
        <item x="11340"/>
        <item x="4293"/>
        <item x="4789"/>
        <item x="4749"/>
        <item x="3024"/>
        <item x="1117"/>
        <item x="8861"/>
        <item x="6294"/>
        <item x="10531"/>
        <item x="3218"/>
        <item x="7847"/>
        <item x="1313"/>
        <item x="12327"/>
        <item x="13490"/>
        <item x="1175"/>
        <item x="11595"/>
        <item x="3345"/>
        <item x="8650"/>
        <item x="8679"/>
        <item x="9219"/>
        <item x="382"/>
        <item x="5943"/>
        <item x="5474"/>
        <item x="1700"/>
        <item x="706"/>
        <item x="12787"/>
        <item x="412"/>
        <item x="2130"/>
        <item x="6098"/>
        <item x="5599"/>
        <item x="11839"/>
        <item x="4725"/>
        <item x="2444"/>
        <item x="2651"/>
        <item x="2156"/>
        <item x="3228"/>
        <item x="7068"/>
        <item x="3141"/>
        <item x="8863"/>
        <item x="4807"/>
        <item x="4618"/>
        <item x="3725"/>
        <item x="5621"/>
        <item x="12464"/>
        <item x="11729"/>
        <item x="11805"/>
        <item x="2285"/>
        <item x="13710"/>
        <item x="1902"/>
        <item x="4517"/>
        <item x="6662"/>
        <item x="10293"/>
        <item x="9438"/>
        <item x="11360"/>
        <item x="7601"/>
        <item x="11697"/>
        <item x="7752"/>
        <item x="6110"/>
        <item x="6381"/>
        <item x="7604"/>
        <item x="13733"/>
        <item x="7507"/>
        <item x="12285"/>
        <item x="13644"/>
        <item x="4446"/>
        <item x="6850"/>
        <item x="12140"/>
        <item x="2600"/>
        <item x="2292"/>
        <item x="9765"/>
        <item x="3940"/>
        <item x="9335"/>
        <item x="4150"/>
        <item x="12706"/>
        <item x="410"/>
        <item x="6231"/>
        <item x="12765"/>
        <item x="2135"/>
        <item x="3358"/>
        <item x="2913"/>
        <item x="12707"/>
        <item x="370"/>
        <item x="7153"/>
        <item x="4204"/>
        <item x="5555"/>
        <item x="10611"/>
        <item x="7536"/>
        <item x="3249"/>
        <item x="13562"/>
        <item x="8733"/>
        <item x="8307"/>
        <item x="8847"/>
        <item x="12684"/>
        <item x="8894"/>
        <item x="9233"/>
        <item x="8082"/>
        <item x="1071"/>
        <item x="11450"/>
        <item x="2436"/>
        <item x="5434"/>
        <item x="9540"/>
        <item x="9344"/>
        <item x="5882"/>
        <item x="10259"/>
        <item x="11475"/>
        <item x="12440"/>
        <item x="2247"/>
        <item x="3603"/>
        <item x="2098"/>
        <item x="13549"/>
        <item x="2694"/>
        <item x="4468"/>
        <item x="10661"/>
        <item x="8217"/>
        <item x="9615"/>
        <item x="9384"/>
        <item x="5518"/>
        <item x="10418"/>
        <item x="9727"/>
        <item x="4425"/>
        <item x="9603"/>
        <item x="11237"/>
        <item x="417"/>
        <item x="3898"/>
        <item x="12668"/>
        <item x="5856"/>
        <item x="544"/>
        <item x="6038"/>
        <item x="3205"/>
        <item x="7151"/>
        <item x="10039"/>
        <item x="5313"/>
        <item x="457"/>
        <item x="3109"/>
        <item x="3542"/>
        <item x="7480"/>
        <item x="653"/>
        <item x="927"/>
        <item x="10693"/>
        <item x="695"/>
        <item x="8176"/>
        <item x="2182"/>
        <item x="1522"/>
        <item x="4987"/>
        <item x="3854"/>
        <item x="13621"/>
        <item x="1843"/>
        <item x="1759"/>
        <item x="8534"/>
        <item x="10640"/>
        <item x="13452"/>
        <item x="2234"/>
        <item x="9886"/>
        <item x="7183"/>
        <item x="3206"/>
        <item x="12385"/>
        <item x="4838"/>
        <item x="7538"/>
        <item x="5907"/>
        <item x="13091"/>
        <item x="2787"/>
        <item x="2311"/>
        <item x="3604"/>
        <item x="686"/>
        <item x="8353"/>
        <item x="1685"/>
        <item x="701"/>
        <item x="9736"/>
        <item x="11864"/>
        <item x="7388"/>
        <item x="11594"/>
        <item x="7422"/>
        <item x="8249"/>
        <item x="5193"/>
        <item x="9667"/>
        <item x="4035"/>
        <item x="7241"/>
        <item x="2923"/>
        <item x="1847"/>
        <item x="13204"/>
        <item x="3342"/>
        <item x="4405"/>
        <item x="13590"/>
        <item x="7493"/>
        <item x="9960"/>
        <item x="11824"/>
        <item x="184"/>
        <item x="13775"/>
        <item x="3275"/>
        <item x="2775"/>
        <item x="12642"/>
        <item x="12973"/>
        <item x="2330"/>
        <item x="1549"/>
        <item x="7769"/>
        <item x="11399"/>
        <item x="2270"/>
        <item x="13813"/>
        <item x="10148"/>
        <item x="5861"/>
        <item x="1028"/>
        <item x="9627"/>
        <item x="12002"/>
        <item x="8705"/>
        <item x="2838"/>
        <item x="1774"/>
        <item x="8604"/>
        <item x="12057"/>
        <item x="6615"/>
        <item x="11871"/>
        <item x="13756"/>
        <item x="12043"/>
        <item x="3796"/>
        <item x="3178"/>
        <item x="3706"/>
        <item x="55"/>
        <item x="12174"/>
        <item x="7259"/>
        <item x="12122"/>
        <item x="11739"/>
        <item x="1857"/>
        <item x="6868"/>
        <item x="2496"/>
        <item x="5988"/>
        <item x="5978"/>
        <item x="4054"/>
        <item x="12825"/>
        <item x="1734"/>
        <item x="9450"/>
        <item x="12111"/>
        <item x="7436"/>
        <item x="11182"/>
        <item x="4291"/>
        <item x="13692"/>
        <item x="13593"/>
        <item x="8300"/>
        <item x="7506"/>
        <item x="9546"/>
        <item x="6941"/>
        <item x="11522"/>
        <item x="904"/>
        <item x="6276"/>
        <item x="5047"/>
        <item x="13035"/>
        <item x="12861"/>
        <item x="4236"/>
        <item x="2547"/>
        <item x="7945"/>
        <item x="8912"/>
        <item x="8098"/>
        <item x="13440"/>
        <item x="8227"/>
        <item x="13584"/>
        <item x="4343"/>
        <item x="13614"/>
        <item x="10813"/>
        <item x="7243"/>
        <item x="4288"/>
        <item x="3281"/>
        <item x="12037"/>
        <item x="6584"/>
        <item x="134"/>
        <item x="12085"/>
        <item x="1251"/>
        <item x="4214"/>
        <item x="2890"/>
        <item x="6616"/>
        <item x="12330"/>
        <item x="9312"/>
        <item x="8817"/>
        <item x="2133"/>
        <item x="8742"/>
        <item x="5013"/>
        <item x="528"/>
        <item x="11339"/>
        <item x="11807"/>
        <item x="3212"/>
        <item x="5439"/>
        <item x="5387"/>
        <item x="5006"/>
        <item x="6786"/>
        <item x="8101"/>
        <item x="13408"/>
        <item x="10528"/>
        <item x="859"/>
        <item x="7806"/>
        <item x="6627"/>
        <item x="3409"/>
        <item x="10548"/>
        <item x="2148"/>
        <item x="1256"/>
        <item x="11714"/>
        <item x="1315"/>
        <item x="5469"/>
        <item x="13784"/>
        <item x="8158"/>
        <item x="1119"/>
        <item x="6359"/>
        <item x="3227"/>
        <item x="3730"/>
        <item x="13457"/>
        <item x="7640"/>
        <item x="12563"/>
        <item x="10648"/>
        <item x="885"/>
        <item x="5218"/>
        <item x="3907"/>
        <item x="8631"/>
        <item x="3685"/>
        <item x="13419"/>
        <item x="4382"/>
        <item x="9157"/>
        <item x="8038"/>
        <item x="13826"/>
        <item x="9315"/>
        <item x="7785"/>
        <item x="400"/>
        <item x="1906"/>
        <item x="4378"/>
        <item x="12781"/>
        <item x="7309"/>
        <item x="8854"/>
        <item x="3888"/>
        <item x="7587"/>
        <item x="1328"/>
        <item x="12288"/>
        <item x="6163"/>
        <item x="3387"/>
        <item x="7401"/>
        <item x="651"/>
        <item x="12859"/>
        <item x="11073"/>
        <item x="5471"/>
        <item x="8157"/>
        <item x="1159"/>
        <item x="7316"/>
        <item x="12864"/>
        <item x="253"/>
        <item x="4608"/>
        <item x="8264"/>
        <item x="6365"/>
        <item x="8708"/>
        <item x="9211"/>
        <item x="6223"/>
        <item x="10514"/>
        <item x="10214"/>
        <item x="4556"/>
        <item x="4813"/>
        <item x="10551"/>
        <item x="6889"/>
        <item x="11908"/>
        <item x="11176"/>
        <item x="7843"/>
        <item x="7925"/>
        <item x="11406"/>
        <item x="11271"/>
        <item x="12621"/>
        <item x="10666"/>
        <item x="8416"/>
        <item x="5285"/>
        <item x="1491"/>
        <item x="10510"/>
        <item x="4254"/>
        <item x="7294"/>
        <item x="5702"/>
        <item x="7995"/>
        <item x="789"/>
        <item x="6032"/>
        <item x="2662"/>
        <item x="10904"/>
        <item x="4532"/>
        <item x="6287"/>
        <item x="7605"/>
        <item x="5522"/>
        <item x="4118"/>
        <item x="2204"/>
        <item x="13067"/>
        <item x="3368"/>
        <item x="12783"/>
        <item x="11936"/>
        <item x="8076"/>
        <item x="2779"/>
        <item x="7884"/>
        <item x="9703"/>
        <item x="1349"/>
        <item x="10577"/>
        <item x="9215"/>
        <item x="4398"/>
        <item x="1408"/>
        <item x="9466"/>
        <item x="9625"/>
        <item x="11719"/>
        <item x="3405"/>
        <item x="8364"/>
        <item x="9324"/>
        <item x="9249"/>
        <item x="5823"/>
        <item x="13424"/>
        <item x="5760"/>
        <item x="7092"/>
        <item x="13628"/>
        <item x="9832"/>
        <item x="2516"/>
        <item x="3442"/>
        <item x="3504"/>
        <item x="15"/>
        <item x="13368"/>
        <item x="13820"/>
        <item x="343"/>
        <item x="6524"/>
        <item x="6721"/>
        <item x="3257"/>
        <item x="3667"/>
        <item x="2831"/>
        <item x="2751"/>
        <item x="11994"/>
        <item x="2528"/>
        <item x="3315"/>
        <item x="9958"/>
        <item x="6382"/>
        <item x="10798"/>
        <item x="4101"/>
        <item x="3747"/>
        <item x="10268"/>
        <item x="5197"/>
        <item x="967"/>
        <item x="12236"/>
        <item x="8123"/>
        <item x="1309"/>
        <item x="9531"/>
        <item x="12910"/>
        <item x="1020"/>
        <item x="3900"/>
        <item x="12593"/>
        <item x="8825"/>
        <item x="8335"/>
        <item x="5595"/>
        <item x="4843"/>
        <item x="12594"/>
        <item x="12694"/>
        <item x="10847"/>
        <item x="9815"/>
        <item x="13289"/>
        <item x="4826"/>
        <item x="1952"/>
        <item x="13378"/>
        <item x="3644"/>
        <item x="10923"/>
        <item x="38"/>
        <item x="1682"/>
        <item x="7269"/>
        <item x="3355"/>
        <item x="7881"/>
        <item x="10737"/>
        <item x="7086"/>
        <item x="13528"/>
        <item x="2002"/>
        <item x="2922"/>
        <item x="10193"/>
        <item x="1947"/>
        <item x="8185"/>
        <item x="2392"/>
        <item x="1792"/>
        <item x="3671"/>
        <item x="10596"/>
        <item x="9220"/>
        <item x="4064"/>
        <item x="12771"/>
        <item x="4416"/>
        <item x="5808"/>
        <item x="6092"/>
        <item x="374"/>
        <item x="6304"/>
        <item x="9566"/>
        <item x="1373"/>
        <item x="1459"/>
        <item x="13588"/>
        <item x="11132"/>
        <item x="8800"/>
        <item x="1392"/>
        <item x="3331"/>
        <item x="7274"/>
        <item x="4280"/>
        <item x="4638"/>
        <item x="8565"/>
        <item x="6101"/>
        <item x="7830"/>
        <item x="4400"/>
        <item x="11396"/>
        <item x="9888"/>
        <item x="3321"/>
        <item x="8787"/>
        <item x="3510"/>
        <item x="9798"/>
        <item x="9246"/>
        <item x="2161"/>
        <item x="1972"/>
        <item x="7978"/>
        <item x="1150"/>
        <item x="1588"/>
        <item x="7087"/>
        <item x="4282"/>
        <item x="11882"/>
        <item x="287"/>
        <item x="8437"/>
        <item x="11378"/>
        <item x="1697"/>
        <item x="12681"/>
        <item x="3454"/>
        <item x="11706"/>
        <item x="13133"/>
        <item x="2723"/>
        <item x="5152"/>
        <item x="1988"/>
        <item x="11156"/>
        <item x="9891"/>
        <item x="8992"/>
        <item x="13495"/>
        <item x="542"/>
        <item x="5056"/>
        <item x="10516"/>
        <item x="732"/>
        <item x="12345"/>
        <item x="9150"/>
        <item x="13248"/>
        <item x="11260"/>
        <item x="1167"/>
        <item x="12697"/>
        <item x="2370"/>
        <item x="11849"/>
        <item x="712"/>
        <item x="7431"/>
        <item x="10325"/>
        <item x="13556"/>
        <item x="4567"/>
        <item x="9830"/>
        <item x="6554"/>
        <item x="12865"/>
        <item x="8160"/>
        <item x="6107"/>
        <item x="1619"/>
        <item x="10626"/>
        <item x="4120"/>
        <item x="8697"/>
        <item x="4238"/>
        <item x="12497"/>
        <item x="8241"/>
        <item x="7451"/>
        <item x="1458"/>
        <item x="12282"/>
        <item x="7709"/>
        <item x="11964"/>
        <item x="12511"/>
        <item x="4215"/>
        <item x="3166"/>
        <item x="3968"/>
        <item x="12543"/>
        <item x="2520"/>
        <item x="9989"/>
        <item x="188"/>
        <item x="777"/>
        <item x="3338"/>
        <item x="13392"/>
        <item x="3103"/>
        <item x="12879"/>
        <item x="7396"/>
        <item x="1623"/>
        <item x="7115"/>
        <item x="3247"/>
        <item x="910"/>
        <item x="1297"/>
        <item x="10468"/>
        <item x="10431"/>
        <item x="6881"/>
        <item x="5950"/>
        <item x="145"/>
        <item x="5679"/>
        <item x="9539"/>
        <item x="8417"/>
        <item x="9973"/>
        <item x="1604"/>
        <item x="12169"/>
        <item x="12142"/>
        <item x="8518"/>
        <item x="221"/>
        <item x="10513"/>
        <item x="11930"/>
        <item x="6250"/>
        <item x="10138"/>
        <item x="7837"/>
        <item x="7960"/>
        <item x="1303"/>
        <item x="3074"/>
        <item x="10270"/>
        <item x="7873"/>
        <item x="8846"/>
        <item x="7749"/>
        <item x="13536"/>
        <item x="1477"/>
        <item x="1305"/>
        <item x="7421"/>
        <item x="311"/>
        <item x="869"/>
        <item x="11971"/>
        <item x="11264"/>
        <item x="1845"/>
        <item x="2977"/>
        <item x="3246"/>
        <item x="3188"/>
        <item x="12380"/>
        <item x="899"/>
        <item x="5396"/>
        <item x="8688"/>
        <item x="6739"/>
        <item x="5986"/>
        <item x="8459"/>
        <item x="2124"/>
        <item x="9802"/>
        <item x="3167"/>
        <item x="5715"/>
        <item x="12469"/>
        <item x="6415"/>
        <item x="11030"/>
        <item x="5281"/>
        <item x="6203"/>
        <item x="4792"/>
        <item x="12199"/>
        <item x="11231"/>
        <item x="11548"/>
        <item x="5756"/>
        <item x="9455"/>
        <item x="9048"/>
        <item x="7617"/>
        <item x="12573"/>
        <item x="9725"/>
        <item x="11221"/>
        <item x="12248"/>
        <item x="4099"/>
        <item x="2762"/>
        <item x="11490"/>
        <item x="8809"/>
        <item x="916"/>
        <item x="4771"/>
        <item x="9964"/>
        <item x="11890"/>
        <item x="1958"/>
        <item x="1703"/>
        <item x="2955"/>
        <item x="13005"/>
        <item x="11731"/>
        <item x="13274"/>
        <item x="9439"/>
        <item x="5319"/>
        <item x="11428"/>
        <item x="12243"/>
        <item x="11483"/>
        <item x="7954"/>
        <item x="10863"/>
        <item x="5267"/>
        <item x="10683"/>
        <item x="4600"/>
        <item x="4852"/>
        <item x="12460"/>
        <item x="7808"/>
        <item x="4641"/>
        <item x="5652"/>
        <item x="977"/>
        <item x="6938"/>
        <item x="1937"/>
        <item x="5511"/>
        <item x="10505"/>
        <item x="10438"/>
        <item x="4854"/>
        <item x="13061"/>
        <item x="7419"/>
        <item x="4654"/>
        <item x="9122"/>
        <item x="13103"/>
        <item x="1283"/>
        <item x="1708"/>
        <item x="1613"/>
        <item x="4892"/>
        <item x="7760"/>
        <item x="1287"/>
        <item x="3686"/>
        <item x="1099"/>
        <item x="9128"/>
        <item x="6396"/>
        <item x="11611"/>
        <item x="2019"/>
        <item x="8473"/>
        <item x="2503"/>
        <item x="100"/>
        <item x="229"/>
        <item x="4519"/>
        <item x="5302"/>
        <item x="12203"/>
        <item x="3366"/>
        <item x="7692"/>
        <item x="9880"/>
        <item x="336"/>
        <item x="2719"/>
        <item x="8751"/>
        <item x="1080"/>
        <item x="12281"/>
        <item x="2525"/>
        <item x="1993"/>
        <item x="11909"/>
        <item x="5025"/>
        <item x="8418"/>
        <item x="10879"/>
        <item x="6481"/>
        <item x="11386"/>
        <item x="2321"/>
        <item x="1272"/>
        <item x="1382"/>
        <item x="10212"/>
        <item x="781"/>
        <item x="11457"/>
        <item x="12321"/>
        <item x="959"/>
        <item x="7281"/>
        <item x="6431"/>
        <item x="12881"/>
        <item x="10153"/>
        <item x="5703"/>
        <item x="7926"/>
        <item x="590"/>
        <item x="9046"/>
        <item x="12458"/>
        <item x="266"/>
        <item x="4907"/>
        <item x="9362"/>
        <item x="11157"/>
        <item x="1430"/>
        <item x="3655"/>
        <item x="5602"/>
        <item x="13809"/>
        <item x="2878"/>
        <item x="12620"/>
        <item x="13651"/>
        <item x="996"/>
        <item x="2853"/>
        <item x="7168"/>
        <item x="9123"/>
        <item x="10946"/>
        <item x="5680"/>
        <item x="1039"/>
        <item x="5008"/>
        <item x="1239"/>
        <item x="11958"/>
        <item x="4366"/>
        <item x="3866"/>
        <item x="7182"/>
        <item x="553"/>
        <item x="409"/>
        <item x="860"/>
        <item x="13702"/>
        <item x="8153"/>
        <item x="5085"/>
        <item x="7710"/>
        <item x="3443"/>
        <item x="7472"/>
        <item x="3991"/>
        <item x="10340"/>
        <item x="2485"/>
        <item x="4937"/>
        <item x="5035"/>
        <item x="13512"/>
        <item x="7335"/>
        <item x="5781"/>
        <item x="12794"/>
        <item x="1385"/>
        <item x="482"/>
        <item x="6770"/>
        <item x="341"/>
        <item x="6220"/>
        <item x="5901"/>
        <item x="8521"/>
        <item x="6773"/>
        <item x="199"/>
        <item x="11866"/>
        <item x="1090"/>
        <item x="8102"/>
        <item x="7460"/>
        <item x="1237"/>
        <item x="566"/>
        <item x="4652"/>
        <item x="873"/>
        <item x="3650"/>
        <item x="12143"/>
        <item x="13363"/>
        <item x="8844"/>
        <item x="2884"/>
        <item x="4094"/>
        <item x="13566"/>
        <item x="5824"/>
        <item x="11462"/>
        <item x="7220"/>
        <item x="7885"/>
        <item x="1871"/>
        <item x="1997"/>
        <item x="12600"/>
        <item x="7113"/>
        <item x="12862"/>
        <item x="7235"/>
        <item x="7128"/>
        <item x="506"/>
        <item x="3853"/>
        <item x="6008"/>
        <item x="11931"/>
        <item x="11223"/>
        <item x="8676"/>
        <item x="1553"/>
        <item x="2245"/>
        <item x="4952"/>
        <item x="5942"/>
        <item x="3982"/>
        <item x="11204"/>
        <item x="2967"/>
        <item x="6916"/>
        <item x="476"/>
        <item x="213"/>
        <item x="3399"/>
        <item x="1231"/>
        <item x="4117"/>
        <item x="7588"/>
        <item x="5376"/>
        <item x="12673"/>
        <item x="11232"/>
        <item x="12322"/>
        <item x="8849"/>
        <item x="6698"/>
        <item x="10427"/>
        <item x="625"/>
        <item x="669"/>
        <item x="7687"/>
        <item x="6472"/>
        <item x="597"/>
        <item x="3361"/>
        <item x="5221"/>
        <item x="1424"/>
        <item x="3865"/>
        <item x="9861"/>
        <item x="9063"/>
        <item x="4303"/>
        <item x="9289"/>
        <item x="6394"/>
        <item x="1057"/>
        <item x="8225"/>
        <item x="5378"/>
        <item x="5887"/>
        <item x="5263"/>
        <item x="235"/>
        <item x="9947"/>
        <item x="4116"/>
        <item x="3258"/>
        <item x="8405"/>
        <item x="6354"/>
        <item x="8259"/>
        <item x="8594"/>
        <item x="3231"/>
        <item x="9019"/>
        <item x="3533"/>
        <item x="6233"/>
        <item x="13599"/>
        <item x="6"/>
        <item x="10296"/>
        <item x="10906"/>
        <item x="4866"/>
        <item x="2300"/>
        <item x="8786"/>
        <item x="4970"/>
        <item x="11895"/>
        <item x="4002"/>
        <item x="7112"/>
        <item x="7262"/>
        <item x="8135"/>
        <item x="3063"/>
        <item x="12764"/>
        <item x="1542"/>
        <item x="5497"/>
        <item x="11033"/>
        <item x="3003"/>
        <item x="9166"/>
        <item x="10610"/>
        <item x="4983"/>
        <item x="13309"/>
        <item x="12461"/>
        <item x="6701"/>
        <item x="11727"/>
        <item x="4560"/>
        <item x="8179"/>
        <item x="578"/>
        <item x="5430"/>
        <item x="2097"/>
        <item x="6324"/>
        <item x="618"/>
        <item x="10408"/>
        <item x="3983"/>
        <item x="8763"/>
        <item x="1396"/>
        <item x="10808"/>
        <item x="2334"/>
        <item x="3672"/>
        <item x="733"/>
        <item x="5797"/>
        <item x="1508"/>
        <item x="5485"/>
        <item x="2927"/>
        <item x="2953"/>
        <item x="2879"/>
        <item x="7063"/>
        <item x="10978"/>
        <item x="5081"/>
        <item x="3776"/>
        <item x="5323"/>
        <item x="5331"/>
        <item x="209"/>
        <item x="8"/>
        <item x="13177"/>
        <item x="11050"/>
        <item x="7791"/>
        <item x="3642"/>
        <item x="8510"/>
        <item x="1344"/>
        <item x="12273"/>
        <item x="8018"/>
        <item x="1180"/>
        <item x="5919"/>
        <item x="4437"/>
        <item x="4004"/>
        <item x="2480"/>
        <item x="5994"/>
        <item x="7534"/>
        <item x="9196"/>
        <item x="5632"/>
        <item x="11477"/>
        <item x="11616"/>
        <item x="11663"/>
        <item x="2230"/>
        <item x="10536"/>
        <item x="13610"/>
        <item x="526"/>
        <item x="9453"/>
        <item x="12018"/>
        <item x="453"/>
        <item x="1696"/>
        <item x="18"/>
        <item x="10659"/>
        <item x="11133"/>
        <item x="1077"/>
        <item x="378"/>
        <item x="9073"/>
        <item x="12924"/>
        <item x="8537"/>
        <item x="12507"/>
        <item x="8369"/>
        <item x="5858"/>
        <item x="13600"/>
        <item x="3041"/>
        <item x="249"/>
        <item x="2487"/>
        <item x="7263"/>
        <item x="12258"/>
        <item x="4010"/>
        <item x="11937"/>
        <item x="12051"/>
        <item x="4706"/>
        <item x="10428"/>
        <item x="7897"/>
        <item x="1464"/>
        <item x="8207"/>
        <item x="9680"/>
        <item x="7299"/>
        <item x="11884"/>
        <item x="7972"/>
        <item x="12215"/>
        <item x="9415"/>
        <item x="2832"/>
        <item x="5324"/>
        <item x="8253"/>
        <item x="11255"/>
        <item x="1706"/>
        <item x="7619"/>
        <item x="5851"/>
        <item x="11238"/>
        <item x="2382"/>
        <item x="7497"/>
        <item x="10789"/>
        <item x="1969"/>
        <item x="1019"/>
        <item x="780"/>
        <item x="448"/>
        <item x="2989"/>
        <item x="3261"/>
        <item x="7027"/>
        <item x="3433"/>
        <item x="7142"/>
        <item x="5209"/>
        <item x="1950"/>
        <item x="12459"/>
        <item x="8942"/>
        <item x="10417"/>
        <item x="9594"/>
        <item x="11316"/>
        <item x="640"/>
        <item x="11387"/>
        <item x="3199"/>
        <item x="6313"/>
        <item x="4473"/>
        <item x="12210"/>
        <item x="8750"/>
        <item x="11058"/>
        <item x="10638"/>
        <item x="7549"/>
        <item x="8178"/>
        <item x="13670"/>
        <item x="6043"/>
        <item x="1327"/>
        <item x="87"/>
        <item x="13169"/>
        <item x="6131"/>
        <item x="182"/>
        <item x="2155"/>
        <item x="7969"/>
        <item x="1612"/>
        <item x="13085"/>
        <item x="791"/>
        <item x="9170"/>
        <item x="12983"/>
        <item x="8002"/>
        <item x="2498"/>
        <item x="1888"/>
        <item x="2465"/>
        <item x="8128"/>
        <item x="3953"/>
        <item x="8462"/>
        <item x="483"/>
        <item x="13506"/>
        <item x="4898"/>
        <item x="987"/>
        <item x="9366"/>
        <item x="3105"/>
        <item x="1615"/>
        <item x="1243"/>
        <item x="11711"/>
        <item x="1722"/>
        <item x="7743"/>
        <item x="10912"/>
        <item x="9622"/>
        <item x="936"/>
        <item x="11512"/>
        <item x="12310"/>
        <item x="6156"/>
        <item x="5743"/>
        <item x="9080"/>
        <item x="5242"/>
        <item x="2021"/>
        <item x="5308"/>
        <item x="2324"/>
        <item x="530"/>
        <item x="13017"/>
        <item x="13189"/>
        <item x="558"/>
        <item x="5782"/>
        <item x="4962"/>
        <item x="5180"/>
        <item x="475"/>
        <item x="3556"/>
        <item x="12266"/>
        <item x="11991"/>
        <item x="10924"/>
        <item x="4496"/>
        <item x="6644"/>
        <item x="7429"/>
        <item x="3176"/>
        <item x="933"/>
        <item x="9308"/>
        <item x="7574"/>
        <item x="4681"/>
        <item x="523"/>
        <item x="13300"/>
        <item x="50"/>
        <item x="13768"/>
        <item x="1482"/>
        <item x="8651"/>
        <item x="10492"/>
        <item x="2048"/>
        <item x="4828"/>
        <item x="5777"/>
        <item x="13096"/>
        <item x="7077"/>
        <item x="1048"/>
        <item x="12603"/>
        <item x="12646"/>
        <item x="6049"/>
        <item x="2209"/>
        <item x="3055"/>
        <item x="5099"/>
        <item x="13393"/>
        <item x="1545"/>
        <item x="2756"/>
        <item x="4139"/>
        <item x="2349"/>
        <item x="6461"/>
        <item x="12555"/>
        <item x="6987"/>
        <item x="8772"/>
        <item x="7651"/>
        <item x="5340"/>
        <item x="12545"/>
        <item x="305"/>
        <item x="5570"/>
        <item x="9182"/>
        <item x="9427"/>
        <item x="9416"/>
        <item x="6589"/>
        <item x="887"/>
        <item x="1035"/>
        <item x="10248"/>
        <item x="13503"/>
        <item x="2171"/>
        <item x="2716"/>
        <item x="10590"/>
        <item x="3522"/>
        <item x="3245"/>
        <item x="11051"/>
        <item x="6209"/>
        <item x="12628"/>
        <item x="4678"/>
        <item x="3594"/>
        <item x="6171"/>
        <item x="12394"/>
        <item x="719"/>
        <item x="10702"/>
        <item x="13055"/>
        <item x="3483"/>
        <item x="4371"/>
        <item x="12649"/>
        <item x="11531"/>
        <item x="9993"/>
        <item x="9147"/>
        <item x="6563"/>
        <item x="7360"/>
        <item x="5177"/>
        <item x="6083"/>
        <item x="9419"/>
        <item x="10389"/>
        <item x="11600"/>
        <item x="4667"/>
        <item x="2839"/>
        <item x="6801"/>
        <item x="10829"/>
        <item x="2760"/>
        <item x="7569"/>
        <item x="6310"/>
        <item x="6831"/>
        <item x="12977"/>
        <item x="4125"/>
        <item x="9768"/>
        <item x="5567"/>
        <item x="3720"/>
        <item x="8818"/>
        <item x="513"/>
        <item x="11199"/>
        <item x="3295"/>
        <item x="7178"/>
        <item x="7138"/>
        <item x="3364"/>
        <item x="8385"/>
        <item x="6135"/>
        <item x="1323"/>
        <item x="5239"/>
        <item x="4379"/>
        <item x="162"/>
        <item x="2142"/>
        <item x="1840"/>
        <item x="2453"/>
        <item x="11602"/>
        <item x="7918"/>
        <item x="12815"/>
        <item x="415"/>
        <item x="6342"/>
        <item x="6460"/>
        <item x="9709"/>
        <item x="3714"/>
        <item x="4049"/>
        <item x="10685"/>
        <item x="4434"/>
        <item x="5560"/>
        <item x="3134"/>
        <item x="8095"/>
        <item x="4936"/>
        <item x="2208"/>
        <item x="510"/>
        <item x="3500"/>
        <item x="8000"/>
        <item x="5204"/>
        <item x="564"/>
        <item x="548"/>
        <item x="6272"/>
        <item x="9950"/>
        <item x="10312"/>
        <item x="12957"/>
        <item x="13477"/>
        <item x="1836"/>
        <item x="6888"/>
        <item x="8279"/>
        <item x="845"/>
        <item x="205"/>
        <item x="10717"/>
        <item x="7558"/>
        <item x="3312"/>
        <item x="1536"/>
        <item x="2825"/>
        <item x="504"/>
        <item x="6141"/>
        <item x="7433"/>
        <item x="3130"/>
        <item x="3271"/>
        <item x="9285"/>
        <item x="12552"/>
        <item x="7342"/>
        <item x="1567"/>
        <item x="5103"/>
        <item x="6087"/>
        <item x="7580"/>
        <item x="7175"/>
        <item x="7011"/>
        <item x="3111"/>
        <item x="5642"/>
        <item x="7306"/>
        <item x="11523"/>
        <item x="12670"/>
        <item x="6288"/>
        <item x="8362"/>
        <item x="1870"/>
        <item x="9093"/>
        <item x="6618"/>
        <item x="4954"/>
        <item x="23"/>
        <item x="3263"/>
        <item x="1956"/>
        <item x="2127"/>
        <item x="3458"/>
        <item x="12780"/>
        <item x="9831"/>
        <item x="11903"/>
        <item x="935"/>
        <item x="2763"/>
        <item x="10601"/>
        <item x="9212"/>
        <item x="8638"/>
        <item x="12561"/>
        <item x="3793"/>
        <item x="5336"/>
        <item x="6457"/>
        <item x="6667"/>
        <item x="6738"/>
        <item x="12106"/>
        <item x="1"/>
        <item x="123"/>
        <item x="5572"/>
        <item x="7492"/>
        <item x="4989"/>
        <item x="11642"/>
        <item x="1624"/>
        <item x="299"/>
        <item x="792"/>
        <item x="6408"/>
        <item x="7813"/>
        <item x="5420"/>
        <item x="12880"/>
        <item x="9454"/>
        <item x="11571"/>
        <item x="11957"/>
        <item x="3112"/>
        <item x="7852"/>
        <item x="194"/>
        <item x="3269"/>
        <item x="5476"/>
        <item x="12416"/>
        <item x="6741"/>
        <item x="6350"/>
        <item x="4602"/>
        <item x="5747"/>
        <item x="9151"/>
        <item x="6067"/>
        <item x="12305"/>
        <item x="7368"/>
        <item x="12079"/>
        <item x="3174"/>
        <item x="8492"/>
        <item x="11314"/>
        <item x="3201"/>
        <item x="1826"/>
        <item x="12383"/>
        <item x="5832"/>
        <item x="2183"/>
        <item x="5162"/>
        <item x="4904"/>
        <item x="4263"/>
        <item x="6610"/>
        <item x="5515"/>
        <item x="9397"/>
        <item x="9638"/>
        <item x="10390"/>
        <item x="4569"/>
        <item x="9413"/>
        <item x="7090"/>
        <item x="2902"/>
        <item x="554"/>
        <item x="11781"/>
        <item x="5106"/>
        <item x="13472"/>
        <item x="12584"/>
        <item x="6483"/>
        <item x="9789"/>
        <item x="12442"/>
        <item x="7246"/>
        <item x="12619"/>
        <item x="11949"/>
        <item x="1083"/>
        <item x="9209"/>
        <item x="6674"/>
        <item x="704"/>
        <item x="11423"/>
        <item x="7216"/>
        <item x="13526"/>
        <item x="10721"/>
        <item x="3564"/>
        <item x="12418"/>
        <item x="9014"/>
        <item x="13083"/>
        <item x="12089"/>
        <item x="7671"/>
        <item x="3820"/>
        <item x="583"/>
        <item x="13705"/>
        <item x="6320"/>
        <item x="11329"/>
        <item x="1921"/>
        <item x="4052"/>
        <item x="2484"/>
        <item x="9688"/>
        <item x="1203"/>
        <item x="6314"/>
        <item x="3867"/>
        <item x="4331"/>
        <item x="6580"/>
        <item x="10791"/>
        <item x="5392"/>
        <item x="99"/>
        <item x="1128"/>
        <item x="10029"/>
        <item x="9189"/>
        <item x="8834"/>
        <item x="8962"/>
        <item x="5169"/>
        <item x="6631"/>
        <item x="2830"/>
        <item x="7147"/>
        <item x="1811"/>
        <item x="5479"/>
        <item x="6607"/>
        <item x="3398"/>
        <item x="1589"/>
        <item x="6192"/>
        <item x="9303"/>
        <item x="9809"/>
        <item x="331"/>
        <item x="12799"/>
        <item x="13391"/>
        <item x="4660"/>
        <item x="5373"/>
        <item x="12300"/>
        <item x="6397"/>
        <item x="4322"/>
        <item x="727"/>
        <item x="10692"/>
        <item x="9954"/>
        <item x="9864"/>
        <item x="12570"/>
        <item x="5052"/>
        <item x="575"/>
        <item x="11190"/>
        <item x="13747"/>
        <item x="10553"/>
        <item x="8888"/>
        <item x="12235"/>
        <item x="12702"/>
        <item x="5888"/>
        <item x="3190"/>
        <item x="3229"/>
        <item x="11389"/>
        <item x="13737"/>
        <item x="12526"/>
        <item x="1050"/>
        <item x="3185"/>
        <item x="11451"/>
        <item x="10089"/>
        <item x="2170"/>
        <item x="4248"/>
        <item x="10205"/>
        <item x="570"/>
        <item x="9646"/>
        <item x="1453"/>
        <item x="9650"/>
        <item x="4753"/>
        <item x="12134"/>
        <item x="3943"/>
        <item x="911"/>
        <item x="11354"/>
        <item x="8302"/>
        <item x="12992"/>
        <item x="8420"/>
        <item x="3744"/>
        <item x="8770"/>
        <item x="12342"/>
        <item x="7323"/>
        <item x="8033"/>
        <item x="8648"/>
        <item x="9523"/>
        <item x="6844"/>
        <item x="6398"/>
        <item x="10668"/>
        <item x="10583"/>
        <item x="13137"/>
        <item x="8997"/>
        <item x="2366"/>
        <item x="9648"/>
        <item x="8111"/>
        <item x="11402"/>
        <item x="1311"/>
        <item x="11818"/>
        <item x="12604"/>
        <item x="10673"/>
        <item x="2537"/>
        <item x="4584"/>
        <item x="10338"/>
        <item x="10675"/>
        <item x="11425"/>
        <item x="9694"/>
        <item x="6078"/>
        <item x="3147"/>
        <item x="9334"/>
        <item x="8193"/>
        <item x="12004"/>
        <item x="11865"/>
        <item x="434"/>
        <item x="5428"/>
        <item x="4304"/>
        <item x="2697"/>
        <item x="2095"/>
        <item x="4207"/>
        <item x="5798"/>
        <item x="9386"/>
        <item x="3878"/>
        <item x="2847"/>
        <item x="9047"/>
        <item x="4119"/>
        <item x="8131"/>
        <item x="11206"/>
        <item x="13500"/>
        <item x="1531"/>
        <item x="3538"/>
        <item x="5793"/>
        <item x="10727"/>
        <item x="7577"/>
        <item x="6828"/>
        <item x="5774"/>
        <item x="6492"/>
        <item x="4878"/>
        <item x="60"/>
        <item x="2115"/>
        <item x="2821"/>
        <item x="12137"/>
        <item x="2473"/>
        <item x="383"/>
        <item x="12221"/>
        <item x="6713"/>
        <item x="12030"/>
        <item x="5792"/>
        <item x="7805"/>
        <item x="4537"/>
        <item x="10032"/>
        <item x="8322"/>
        <item x="1954"/>
        <item x="4910"/>
        <item x="9354"/>
        <item x="2377"/>
        <item x="5598"/>
        <item x="5846"/>
        <item x="3526"/>
        <item x="7414"/>
        <item x="13197"/>
        <item x="2119"/>
        <item x="12234"/>
        <item x="4267"/>
        <item x="13641"/>
        <item x="9717"/>
        <item x="12094"/>
        <item x="11883"/>
        <item x="5954"/>
        <item x="1499"/>
        <item x="13799"/>
        <item x="12683"/>
        <item x="10265"/>
        <item x="5377"/>
        <item x="12688"/>
        <item x="13034"/>
        <item x="7041"/>
        <item x="13115"/>
        <item x="8427"/>
        <item x="6833"/>
        <item x="9404"/>
        <item x="2329"/>
        <item x="9357"/>
        <item x="435"/>
        <item x="825"/>
        <item x="6670"/>
        <item x="4503"/>
        <item x="5320"/>
        <item x="4875"/>
        <item x="1913"/>
        <item x="5992"/>
        <item x="13781"/>
        <item x="10441"/>
        <item x="3114"/>
        <item x="5990"/>
        <item x="2942"/>
        <item x="11668"/>
        <item x="9631"/>
        <item x="5317"/>
        <item x="8071"/>
        <item x="9409"/>
        <item x="8203"/>
        <item x="3173"/>
        <item x="7123"/>
        <item x="9116"/>
        <item x="5139"/>
        <item x="532"/>
        <item x="13366"/>
        <item x="398"/>
        <item x="8607"/>
        <item x="10682"/>
        <item x="8774"/>
        <item x="3952"/>
        <item x="6522"/>
        <item x="3539"/>
        <item x="5612"/>
        <item x="4341"/>
        <item x="9382"/>
        <item x="13045"/>
        <item x="13677"/>
        <item x="13552"/>
        <item x="1559"/>
        <item x="1799"/>
        <item x="10416"/>
        <item x="1718"/>
        <item x="4981"/>
        <item x="11682"/>
        <item x="11783"/>
        <item x="10278"/>
        <item x="3194"/>
        <item x="2844"/>
        <item x="13022"/>
        <item x="11143"/>
        <item x="13525"/>
        <item x="3253"/>
        <item x="65"/>
        <item x="4189"/>
        <item x="13468"/>
        <item x="5588"/>
        <item x="4501"/>
        <item x="2153"/>
        <item x="10140"/>
        <item x="10304"/>
        <item x="11836"/>
        <item x="13807"/>
        <item x="8269"/>
        <item x="9086"/>
        <item x="10210"/>
        <item x="6459"/>
        <item x="7527"/>
        <item x="10414"/>
        <item x="6791"/>
        <item x="9390"/>
        <item x="2914"/>
        <item x="2931"/>
        <item x="12453"/>
        <item x="3816"/>
        <item x="12041"/>
        <item x="12212"/>
        <item x="11002"/>
        <item x="11570"/>
        <item x="9290"/>
        <item x="7850"/>
        <item x="10508"/>
        <item x="12340"/>
        <item x="5411"/>
        <item x="10567"/>
        <item x="2722"/>
        <item x="9608"/>
        <item x="11437"/>
        <item x="8612"/>
        <item x="856"/>
        <item x="13557"/>
        <item x="3421"/>
        <item x="762"/>
        <item x="11992"/>
        <item x="4249"/>
        <item x="12427"/>
        <item x="5961"/>
        <item x="13292"/>
        <item x="8583"/>
        <item x="2929"/>
        <item x="4897"/>
        <item x="6188"/>
        <item x="8103"/>
        <item x="7136"/>
        <item x="9480"/>
        <item x="8811"/>
        <item x="5188"/>
        <item x="9561"/>
        <item x="10447"/>
        <item x="11677"/>
        <item x="5827"/>
        <item x="5813"/>
        <item x="3848"/>
        <item x="11580"/>
        <item x="1375"/>
        <item x="2570"/>
        <item x="2674"/>
        <item x="6717"/>
        <item x="2701"/>
        <item x="3729"/>
        <item x="4662"/>
        <item x="6565"/>
        <item x="5972"/>
        <item x="1967"/>
        <item x="1885"/>
        <item x="11799"/>
        <item x="12893"/>
        <item x="12263"/>
        <item x="11442"/>
        <item x="3069"/>
        <item x="10689"/>
        <item x="2154"/>
        <item x="3622"/>
        <item x="12298"/>
        <item x="5868"/>
        <item x="425"/>
        <item x="6265"/>
        <item x="11953"/>
        <item x="11493"/>
        <item x="983"/>
        <item x="1434"/>
        <item x="11391"/>
        <item x="10736"/>
        <item x="11627"/>
        <item x="4032"/>
        <item x="4824"/>
        <item x="9129"/>
        <item x="7880"/>
        <item x="8219"/>
        <item x="9367"/>
        <item x="6202"/>
        <item x="3924"/>
        <item x="2810"/>
        <item x="9614"/>
        <item x="4756"/>
        <item x="6079"/>
        <item x="13531"/>
        <item x="11525"/>
        <item x="6646"/>
        <item x="3606"/>
        <item x="9193"/>
        <item x="10612"/>
        <item x="2906"/>
        <item x="11139"/>
        <item x="20"/>
        <item x="13508"/>
        <item x="12179"/>
        <item x="13198"/>
        <item x="11078"/>
        <item x="799"/>
        <item x="13674"/>
        <item x="3553"/>
        <item x="8780"/>
        <item x="6576"/>
        <item x="10837"/>
        <item x="6104"/>
        <item x="12177"/>
        <item x="8999"/>
        <item x="4841"/>
        <item x="11651"/>
        <item x="8402"/>
        <item x="8797"/>
        <item x="4061"/>
        <item x="12015"/>
        <item x="7551"/>
        <item x="10449"/>
        <item x="5545"/>
        <item x="5138"/>
        <item x="7361"/>
        <item x="11485"/>
        <item x="1822"/>
        <item x="4576"/>
        <item x="10450"/>
        <item x="9846"/>
        <item x="5160"/>
        <item x="10793"/>
        <item x="9606"/>
        <item x="6856"/>
        <item x="10392"/>
        <item x="8892"/>
        <item x="421"/>
        <item x="6538"/>
        <item x="6966"/>
        <item x="8036"/>
        <item x="8862"/>
        <item x="731"/>
        <item x="2299"/>
        <item x="12120"/>
        <item x="78"/>
        <item x="11816"/>
        <item x="9660"/>
        <item x="11555"/>
        <item x="11860"/>
        <item x="10621"/>
        <item x="978"/>
        <item x="3262"/>
        <item x="10472"/>
        <item x="7908"/>
        <item x="1883"/>
        <item x="9280"/>
        <item x="1273"/>
        <item x="11501"/>
        <item x="5713"/>
        <item x="13327"/>
        <item x="4920"/>
        <item x="5724"/>
        <item x="8113"/>
        <item x="8365"/>
        <item x="5073"/>
        <item x="997"/>
        <item x="4194"/>
        <item x="1666"/>
        <item x="5249"/>
        <item x="10578"/>
        <item x="3242"/>
        <item x="5917"/>
        <item x="12357"/>
        <item x="5822"/>
        <item x="144"/>
        <item x="3555"/>
        <item x="4014"/>
        <item x="85"/>
        <item x="7906"/>
        <item x="2588"/>
        <item x="3139"/>
        <item x="9060"/>
        <item x="13113"/>
        <item x="6608"/>
        <item x="5539"/>
        <item x="9571"/>
        <item x="6722"/>
        <item x="3373"/>
        <item x="3143"/>
        <item x="247"/>
        <item x="7844"/>
        <item x="865"/>
        <item x="9076"/>
        <item x="2412"/>
        <item x="4283"/>
        <item x="10994"/>
        <item x="8865"/>
        <item x="5292"/>
        <item x="12904"/>
        <item x="5884"/>
        <item x="12986"/>
        <item x="13605"/>
        <item x="11169"/>
        <item x="8791"/>
        <item x="11935"/>
        <item x="8214"/>
        <item x="10218"/>
        <item x="9099"/>
        <item x="8049"/>
        <item x="4912"/>
        <item x="11307"/>
        <item x="2623"/>
        <item x="6331"/>
        <item x="12129"/>
        <item x="3044"/>
        <item x="8867"/>
        <item x="11801"/>
        <item x="12967"/>
        <item x="1679"/>
        <item x="2926"/>
        <item x="1907"/>
        <item x="5351"/>
        <item x="4221"/>
        <item x="8716"/>
        <item x="2507"/>
        <item x="12359"/>
        <item x="13510"/>
        <item x="1188"/>
        <item x="2467"/>
        <item x="8266"/>
        <item x="7929"/>
        <item x="6807"/>
        <item x="4876"/>
        <item x="8591"/>
        <item x="5066"/>
        <item x="8190"/>
        <item x="6785"/>
        <item x="9756"/>
        <item x="790"/>
        <item x="5911"/>
        <item x="13222"/>
        <item x="5495"/>
        <item x="13066"/>
        <item x="11941"/>
        <item x="13739"/>
        <item x="2160"/>
        <item x="7059"/>
        <item x="7633"/>
        <item x="10998"/>
        <item x="12065"/>
        <item x="10434"/>
        <item x="650"/>
        <item x="4494"/>
        <item x="8657"/>
        <item x="1529"/>
        <item x="7948"/>
        <item x="10337"/>
        <item x="8355"/>
        <item x="9041"/>
        <item x="10230"/>
        <item x="8105"/>
        <item x="10815"/>
        <item x="9560"/>
        <item x="13249"/>
        <item x="5029"/>
        <item x="10013"/>
        <item x="10083"/>
        <item x="47"/>
        <item x="10195"/>
        <item x="2396"/>
        <item x="6257"/>
        <item x="3674"/>
        <item x="11554"/>
        <item x="69"/>
        <item x="5706"/>
        <item x="3850"/>
        <item x="5207"/>
        <item x="11556"/>
        <item x="6003"/>
        <item x="7807"/>
        <item x="5750"/>
        <item x="11701"/>
        <item x="7127"/>
        <item x="11217"/>
        <item x="10695"/>
        <item x="750"/>
        <item x="8361"/>
        <item x="4112"/>
        <item x="13736"/>
        <item x="8605"/>
        <item x="3727"/>
        <item x="4726"/>
        <item x="5215"/>
        <item x="1882"/>
        <item x="11311"/>
        <item x="9433"/>
        <item x="338"/>
        <item x="2921"/>
        <item x="7205"/>
        <item x="3061"/>
        <item x="9745"/>
        <item x="6247"/>
        <item x="28"/>
        <item x="7417"/>
        <item x="882"/>
        <item x="7098"/>
        <item x="5714"/>
        <item x="6767"/>
        <item x="12267"/>
        <item x="8932"/>
        <item x="4315"/>
        <item x="1768"/>
        <item x="8303"/>
        <item x="161"/>
        <item x="7018"/>
        <item x="4758"/>
        <item x="7219"/>
        <item x="9871"/>
        <item x="556"/>
        <item x="214"/>
        <item x="104"/>
        <item x="12319"/>
        <item x="8315"/>
        <item x="5402"/>
        <item x="11907"/>
        <item x="73"/>
        <item x="2123"/>
        <item x="11010"/>
        <item x="4251"/>
        <item x="4708"/>
        <item x="12533"/>
        <item x="2050"/>
        <item x="11441"/>
        <item x="3473"/>
        <item x="5030"/>
        <item x="11427"/>
        <item x="9078"/>
        <item x="8838"/>
        <item x="1535"/>
        <item x="5473"/>
        <item x="5347"/>
        <item x="10603"/>
        <item x="8483"/>
        <item x="1877"/>
        <item x="5246"/>
        <item x="5271"/>
        <item x="1166"/>
        <item x="5516"/>
        <item x="5510"/>
        <item x="11792"/>
        <item x="9513"/>
        <item x="5251"/>
        <item x="3732"/>
        <item x="6865"/>
        <item x="5454"/>
        <item x="10161"/>
        <item x="7017"/>
        <item x="13359"/>
        <item x="5187"/>
        <item x="8243"/>
        <item x="8613"/>
        <item x="10824"/>
        <item x="8678"/>
        <item x="6186"/>
        <item x="1663"/>
        <item x="463"/>
        <item x="11924"/>
        <item x="9113"/>
        <item x="4316"/>
        <item x="4361"/>
        <item x="2519"/>
        <item x="11980"/>
        <item x="11508"/>
        <item x="4297"/>
        <item x="7416"/>
        <item x="6033"/>
        <item x="1410"/>
        <item x="2626"/>
        <item x="474"/>
        <item x="7967"/>
        <item x="3738"/>
        <item x="1007"/>
        <item x="8089"/>
        <item x="7974"/>
        <item x="7839"/>
        <item x="3386"/>
        <item x="2065"/>
        <item x="4890"/>
        <item x="4516"/>
        <item x="756"/>
        <item x="13332"/>
        <item x="5252"/>
        <item x="12373"/>
        <item x="7705"/>
        <item x="7212"/>
        <item x="2833"/>
        <item x="12717"/>
        <item x="3864"/>
        <item x="623"/>
        <item x="3737"/>
        <item x="1868"/>
        <item x="2284"/>
        <item x="3286"/>
        <item x="13435"/>
        <item x="7426"/>
        <item x="3701"/>
        <item x="10772"/>
        <item x="6983"/>
        <item x="1573"/>
        <item x="12833"/>
        <item x="10857"/>
        <item x="863"/>
        <item x="11019"/>
        <item x="8305"/>
        <item x="3163"/>
        <item x="7208"/>
        <item x="9471"/>
        <item x="7741"/>
        <item x="3599"/>
        <item x="10269"/>
        <item x="7412"/>
        <item x="5927"/>
        <item x="5296"/>
        <item x="10323"/>
        <item x="397"/>
        <item x="6990"/>
        <item x="12790"/>
        <item x="7886"/>
        <item x="1798"/>
        <item x="807"/>
        <item x="13634"/>
        <item x="3521"/>
        <item x="3422"/>
        <item x="5054"/>
        <item x="5410"/>
        <item x="12635"/>
        <item x="7581"/>
        <item x="2715"/>
        <item x="6582"/>
        <item x="12692"/>
        <item x="13745"/>
        <item x="3841"/>
        <item x="3605"/>
        <item x="1466"/>
        <item x="8455"/>
        <item x="1558"/>
        <item x="4653"/>
        <item x="10328"/>
        <item x="7167"/>
        <item x="9690"/>
        <item x="724"/>
        <item x="8525"/>
        <item x="12412"/>
        <item x="12042"/>
        <item x="12708"/>
        <item x="2450"/>
        <item x="3988"/>
        <item x="8933"/>
        <item x="12187"/>
        <item x="89"/>
        <item x="11553"/>
        <item x="12068"/>
        <item x="13789"/>
        <item x="11233"/>
        <item x="1690"/>
        <item x="8508"/>
        <item x="1677"/>
        <item x="1149"/>
        <item x="12631"/>
        <item x="12103"/>
        <item x="10065"/>
        <item x="9317"/>
        <item x="3903"/>
        <item x="12171"/>
        <item x="3165"/>
        <item x="4944"/>
        <item x="10965"/>
        <item x="6137"/>
        <item x="5583"/>
        <item x="297"/>
        <item x="4894"/>
        <item x="6157"/>
        <item x="2910"/>
        <item x="5492"/>
        <item x="8209"/>
        <item x="805"/>
        <item x="13676"/>
        <item x="7184"/>
        <item x="3466"/>
        <item x="8201"/>
        <item x="13759"/>
        <item x="12744"/>
        <item x="10104"/>
        <item x="5542"/>
        <item x="3026"/>
        <item x="3653"/>
        <item x="6499"/>
        <item x="11384"/>
        <item x="11243"/>
        <item x="4533"/>
        <item x="9937"/>
        <item x="367"/>
        <item x="3805"/>
        <item x="11535"/>
        <item x="6543"/>
        <item x="12581"/>
        <item x="1961"/>
        <item x="7494"/>
        <item x="12773"/>
        <item x="7351"/>
        <item x="5601"/>
        <item x="13348"/>
        <item x="626"/>
        <item x="5731"/>
        <item x="1891"/>
        <item x="5503"/>
        <item x="10040"/>
        <item x="8147"/>
        <item x="9565"/>
        <item x="9671"/>
        <item x="13174"/>
        <item x="7734"/>
        <item x="2550"/>
        <item x="8039"/>
        <item x="2880"/>
        <item x="8059"/>
        <item x="13367"/>
        <item x="6723"/>
        <item x="12758"/>
        <item x="4780"/>
        <item x="3420"/>
        <item x="10255"/>
        <item x="8093"/>
        <item x="3882"/>
        <item x="715"/>
        <item x="8223"/>
        <item x="8584"/>
        <item x="10018"/>
        <item x="12724"/>
        <item x="992"/>
        <item x="10330"/>
        <item x="13068"/>
        <item x="13726"/>
        <item x="12183"/>
        <item x="5947"/>
        <item x="1072"/>
        <item x="633"/>
        <item x="1778"/>
        <item x="1422"/>
        <item x="4858"/>
        <item x="477"/>
        <item x="5867"/>
        <item x="12513"/>
        <item x="10896"/>
        <item x="12592"/>
        <item x="4850"/>
        <item x="4451"/>
        <item x="2536"/>
        <item x="10624"/>
        <item x="6189"/>
        <item x="6559"/>
        <item x="4030"/>
        <item x="2173"/>
        <item x="12426"/>
        <item x="5419"/>
        <item x="7998"/>
        <item x="10831"/>
        <item x="10520"/>
        <item x="690"/>
        <item x="10085"/>
        <item x="157"/>
        <item x="12703"/>
        <item x="8661"/>
        <item x="13050"/>
        <item x="11301"/>
        <item x="10613"/>
        <item x="11296"/>
        <item x="2084"/>
        <item x="12529"/>
        <item x="8290"/>
        <item x="204"/>
        <item x="7108"/>
        <item x="2933"/>
        <item x="11858"/>
        <item x="13269"/>
        <item x="1661"/>
        <item x="10356"/>
        <item x="9162"/>
        <item x="7999"/>
        <item x="12662"/>
        <item x="11412"/>
        <item x="5767"/>
        <item x="4310"/>
        <item x="414"/>
        <item x="4216"/>
        <item x="11162"/>
        <item x="4629"/>
        <item x="6756"/>
        <item x="5370"/>
        <item x="11263"/>
        <item x="7923"/>
        <item x="5272"/>
        <item x="13025"/>
        <item x="13147"/>
        <item x="10155"/>
        <item x="9295"/>
        <item x="13673"/>
        <item x="10066"/>
        <item x="13295"/>
        <item x="7940"/>
        <item x="2238"/>
        <item x="9003"/>
        <item x="1308"/>
        <item x="6825"/>
        <item x="3690"/>
        <item x="8622"/>
        <item x="11175"/>
        <item x="7238"/>
        <item x="13131"/>
        <item x="11646"/>
        <item x="8356"/>
        <item x="11689"/>
        <item x="1631"/>
        <item x="9023"/>
        <item x="7707"/>
        <item x="4463"/>
        <item x="969"/>
        <item x="2704"/>
        <item x="12964"/>
        <item x="13230"/>
        <item x="208"/>
        <item x="10124"/>
        <item x="9465"/>
        <item x="3563"/>
        <item x="9857"/>
        <item x="5624"/>
        <item x="8181"/>
        <item x="1621"/>
        <item x="4062"/>
        <item x="11036"/>
        <item x="539"/>
        <item x="1915"/>
        <item x="7105"/>
        <item x="13089"/>
        <item x="8585"/>
        <item x="7280"/>
        <item x="2109"/>
        <item x="7500"/>
        <item x="1041"/>
        <item x="10835"/>
        <item x="12086"/>
        <item x="3010"/>
        <item x="788"/>
        <item x="3742"/>
        <item x="1973"/>
        <item x="6549"/>
        <item x="4727"/>
        <item x="4820"/>
        <item x="8191"/>
        <item x="201"/>
        <item x="2196"/>
        <item x="12956"/>
        <item x="1694"/>
        <item x="8975"/>
        <item x="4138"/>
        <item x="13220"/>
        <item x="3992"/>
        <item x="5964"/>
        <item x="13100"/>
        <item x="12163"/>
        <item x="10381"/>
        <item x="3015"/>
        <item x="4043"/>
        <item x="662"/>
        <item x="362"/>
        <item x="3480"/>
        <item x="12676"/>
        <item x="6597"/>
        <item x="2202"/>
        <item x="12097"/>
        <item x="12478"/>
        <item x="1745"/>
        <item x="10506"/>
        <item x="2843"/>
        <item x="6100"/>
        <item x="3403"/>
        <item x="9371"/>
        <item x="11241"/>
        <item x="455"/>
        <item x="1395"/>
        <item x="10573"/>
        <item x="7783"/>
        <item x="11401"/>
        <item x="11294"/>
        <item x="12317"/>
        <item x="3768"/>
        <item x="9349"/>
        <item x="6560"/>
        <item x="5072"/>
        <item x="12165"/>
        <item x="9127"/>
        <item x="2216"/>
        <item x="11863"/>
        <item x="11261"/>
        <item x="2086"/>
        <item x="4709"/>
        <item x="12652"/>
        <item x="10166"/>
        <item x="1294"/>
        <item x="4686"/>
        <item x="783"/>
        <item x="3007"/>
        <item x="10876"/>
        <item x="6654"/>
        <item x="135"/>
        <item x="1582"/>
        <item x="7942"/>
        <item x="6686"/>
        <item x="4943"/>
        <item x="9860"/>
        <item x="1101"/>
        <item x="4563"/>
        <item x="11184"/>
        <item x="11618"/>
        <item x="13545"/>
        <item x="13655"/>
        <item x="12798"/>
        <item x="12784"/>
        <item x="13606"/>
        <item x="10942"/>
        <item x="6556"/>
        <item x="9682"/>
        <item x="5694"/>
        <item x="6679"/>
        <item x="4015"/>
        <item x="5969"/>
        <item x="12435"/>
        <item x="3469"/>
        <item x="4497"/>
        <item x="8088"/>
        <item x="12509"/>
        <item x="9672"/>
        <item x="12814"/>
        <item x="4028"/>
        <item x="12538"/>
        <item x="629"/>
        <item x="4081"/>
        <item x="11066"/>
        <item x="9966"/>
        <item x="1643"/>
        <item x="141"/>
        <item x="4707"/>
        <item x="2039"/>
        <item x="7192"/>
        <item x="10802"/>
        <item x="11179"/>
        <item x="5656"/>
        <item x="979"/>
        <item x="8627"/>
        <item x="7715"/>
        <item x="11128"/>
        <item x="9368"/>
        <item x="4278"/>
        <item x="4879"/>
        <item x="4991"/>
        <item x="6490"/>
        <item x="6195"/>
        <item x="5886"/>
        <item x="1608"/>
        <item x="11098"/>
        <item x="8080"/>
        <item x="11575"/>
        <item x="12126"/>
        <item x="2729"/>
        <item x="10801"/>
        <item x="11955"/>
        <item x="4958"/>
        <item x="7146"/>
        <item x="12914"/>
        <item x="9025"/>
        <item x="13729"/>
        <item x="4693"/>
        <item x="6592"/>
        <item x="10547"/>
        <item x="4090"/>
        <item x="6374"/>
        <item x="8778"/>
        <item x="3285"/>
        <item x="12756"/>
        <item x="10957"/>
        <item x="7993"/>
        <item x="8411"/>
        <item x="5490"/>
        <item x="4796"/>
        <item x="7532"/>
        <item x="10159"/>
        <item x="7057"/>
        <item x="2882"/>
        <item x="2301"/>
        <item x="2228"/>
        <item x="2229"/>
        <item x="11675"/>
        <item x="7992"/>
        <item x="3475"/>
        <item x="2336"/>
        <item x="1544"/>
        <item x="9430"/>
        <item x="1456"/>
        <item x="1205"/>
        <item x="7457"/>
        <item x="2698"/>
        <item x="4025"/>
        <item x="13400"/>
        <item x="10970"/>
        <item x="5576"/>
        <item x="2174"/>
        <item x="8151"/>
        <item x="1025"/>
        <item x="12988"/>
        <item x="88"/>
        <item x="5904"/>
        <item x="7788"/>
        <item x="1055"/>
        <item x="6737"/>
        <item x="13730"/>
        <item x="7379"/>
        <item x="9387"/>
        <item x="4162"/>
        <item x="7318"/>
        <item x="11266"/>
        <item x="8586"/>
        <item x="2075"/>
        <item x="13828"/>
        <item x="13337"/>
        <item x="4873"/>
        <item x="8042"/>
        <item x="3920"/>
        <item x="8439"/>
        <item x="10564"/>
        <item x="6305"/>
        <item x="3202"/>
        <item x="2167"/>
        <item x="1009"/>
        <item x="3429"/>
        <item x="7567"/>
        <item x="11699"/>
        <item x="6809"/>
        <item x="360"/>
        <item x="12237"/>
        <item x="11517"/>
        <item x="12954"/>
        <item x="2145"/>
        <item x="4568"/>
        <item x="4966"/>
        <item x="4333"/>
        <item x="6013"/>
        <item x="2361"/>
        <item x="2917"/>
        <item x="6939"/>
        <item x="8682"/>
        <item x="5452"/>
        <item x="6869"/>
        <item x="5248"/>
        <item x="11591"/>
        <item x="1026"/>
        <item x="2743"/>
        <item x="2102"/>
        <item x="2579"/>
        <item x="12679"/>
        <item x="6136"/>
        <item x="4222"/>
        <item x="5352"/>
        <item x="5566"/>
        <item x="11497"/>
        <item x="2169"/>
        <item x="11961"/>
        <item x="4696"/>
        <item x="3916"/>
        <item x="491"/>
        <item x="7693"/>
        <item x="3435"/>
        <item x="6680"/>
        <item x="8327"/>
        <item x="11356"/>
        <item x="12739"/>
        <item x="12063"/>
        <item x="1600"/>
        <item x="423"/>
        <item x="3615"/>
        <item x="11269"/>
        <item x="10529"/>
        <item x="5655"/>
        <item x="9055"/>
        <item x="5671"/>
        <item x="3662"/>
        <item x="9555"/>
        <item x="12500"/>
        <item x="3994"/>
        <item x="6697"/>
        <item x="11662"/>
        <item x="5812"/>
        <item x="420"/>
        <item x="4053"/>
        <item x="6689"/>
        <item x="1935"/>
        <item x="1995"/>
        <item x="4985"/>
        <item x="8794"/>
        <item x="7021"/>
        <item x="11945"/>
        <item x="5254"/>
        <item x="12022"/>
        <item x="1752"/>
        <item x="5301"/>
        <item x="11018"/>
        <item x="7820"/>
        <item x="5234"/>
        <item x="7236"/>
        <item x="9716"/>
        <item x="7754"/>
        <item x="13699"/>
        <item x="13591"/>
        <item x="7475"/>
        <item x="1165"/>
        <item x="13341"/>
        <item x="3583"/>
        <item x="5770"/>
        <item x="13496"/>
        <item x="5554"/>
        <item x="6557"/>
        <item x="1280"/>
        <item x="11607"/>
        <item x="1262"/>
        <item x="2188"/>
        <item x="4640"/>
        <item x="9673"/>
        <item x="13646"/>
        <item x="11431"/>
        <item x="7185"/>
        <item x="1598"/>
        <item x="10543"/>
        <item x="3160"/>
        <item x="13145"/>
        <item x="6413"/>
        <item x="6114"/>
        <item x="6915"/>
        <item x="2165"/>
        <item x="2617"/>
        <item x="2052"/>
        <item x="2456"/>
        <item x="4853"/>
        <item x="3292"/>
        <item x="1343"/>
        <item x="9124"/>
        <item x="1537"/>
        <item x="7322"/>
        <item x="3325"/>
        <item x="13170"/>
        <item x="3535"/>
        <item x="10055"/>
        <item x="1850"/>
        <item x="2703"/>
        <item x="5693"/>
        <item x="6109"/>
        <item x="1065"/>
        <item x="1062"/>
        <item x="7701"/>
        <item x="345"/>
        <item x="6406"/>
        <item x="5137"/>
        <item x="955"/>
        <item x="1504"/>
        <item x="8216"/>
        <item x="1860"/>
        <item x="13541"/>
        <item x="3296"/>
        <item x="9742"/>
        <item x="7899"/>
        <item x="8883"/>
        <item x="13766"/>
        <item x="6206"/>
        <item x="6784"/>
        <item x="13539"/>
        <item x="6048"/>
        <item x="4614"/>
        <item x="7647"/>
        <item x="914"/>
        <item x="4504"/>
        <item x="11708"/>
        <item x="12665"/>
        <item x="13386"/>
        <item x="8333"/>
        <item x="6433"/>
        <item x="2657"/>
        <item x="1733"/>
        <item x="7610"/>
        <item x="12669"/>
        <item x="9035"/>
        <item x="3506"/>
        <item x="3607"/>
        <item x="5189"/>
        <item x="2218"/>
        <item x="7931"/>
        <item x="5401"/>
        <item x="11063"/>
        <item x="7666"/>
        <item x="11306"/>
        <item x="11146"/>
        <item x="2854"/>
        <item x="7564"/>
        <item x="13603"/>
        <item x="2611"/>
        <item x="22"/>
        <item x="2059"/>
        <item x="5836"/>
        <item x="848"/>
        <item x="9726"/>
        <item x="10470"/>
        <item x="13777"/>
        <item x="3693"/>
        <item x="12835"/>
        <item x="9853"/>
        <item x="13059"/>
        <item x="3123"/>
        <item x="5256"/>
        <item x="2675"/>
        <item x="8115"/>
        <item x="8662"/>
        <item x="10131"/>
        <item x="1592"/>
        <item x="10491"/>
        <item x="8835"/>
        <item x="10556"/>
        <item x="870"/>
        <item x="3448"/>
        <item x="13633"/>
        <item x="11939"/>
        <item x="13700"/>
        <item x="9883"/>
        <item x="9811"/>
        <item x="4307"/>
        <item x="10618"/>
        <item x="8083"/>
        <item x="10189"/>
        <item x="1658"/>
        <item x="8152"/>
        <item x="6573"/>
        <item x="4184"/>
        <item x="8423"/>
        <item x="12772"/>
        <item x="6964"/>
        <item x="11712"/>
        <item x="10753"/>
        <item x="6427"/>
        <item x="8299"/>
        <item x="2410"/>
        <item x="12271"/>
        <item x="10925"/>
        <item x="8910"/>
        <item x="4038"/>
        <item x="1255"/>
        <item x="7695"/>
        <item x="1647"/>
        <item x="408"/>
        <item x="4039"/>
        <item x="5847"/>
        <item x="1505"/>
        <item x="9849"/>
        <item x="13108"/>
        <item x="8758"/>
        <item x="6273"/>
        <item x="1523"/>
        <item x="7468"/>
        <item x="1330"/>
        <item x="7352"/>
        <item x="7758"/>
        <item x="13466"/>
        <item x="6355"/>
        <item x="11654"/>
        <item x="7290"/>
        <item x="12722"/>
        <item x="6516"/>
        <item x="1208"/>
        <item x="3287"/>
        <item x="9506"/>
        <item x="5484"/>
        <item x="10634"/>
        <item x="12689"/>
        <item x="9252"/>
        <item x="2803"/>
        <item x="6671"/>
        <item x="7659"/>
        <item x="7067"/>
        <item x="622"/>
        <item x="4788"/>
        <item x="5280"/>
        <item x="9902"/>
        <item x="9010"/>
        <item x="4548"/>
        <item x="9826"/>
        <item x="11444"/>
        <item x="7324"/>
        <item x="1668"/>
        <item x="8060"/>
        <item x="7723"/>
        <item x="9803"/>
        <item x="5087"/>
        <item x="9487"/>
        <item x="913"/>
        <item x="1066"/>
        <item x="10170"/>
        <item x="8081"/>
        <item x="3704"/>
        <item x="2805"/>
        <item x="3380"/>
        <item x="6668"/>
        <item x="5748"/>
        <item x="12734"/>
        <item x="12170"/>
        <item x="10750"/>
        <item x="8295"/>
        <item x="1526"/>
        <item x="10246"/>
        <item x="13501"/>
        <item x="5446"/>
        <item x="9136"/>
        <item x="11778"/>
        <item x="10478"/>
        <item x="481"/>
        <item x="10394"/>
        <item x="4757"/>
        <item x="9138"/>
        <item x="2069"/>
        <item x="8600"/>
        <item x="2108"/>
        <item x="3062"/>
        <item x="1275"/>
        <item x="7336"/>
        <item x="12982"/>
        <item x="2829"/>
        <item x="3406"/>
        <item x="11969"/>
        <item x="1861"/>
        <item x="3449"/>
        <item x="3095"/>
        <item x="13247"/>
        <item x="929"/>
        <item x="1472"/>
        <item x="11658"/>
        <item x="2388"/>
        <item x="11943"/>
        <item x="7481"/>
        <item x="7467"/>
        <item x="11328"/>
        <item x="9714"/>
        <item x="6564"/>
        <item x="9578"/>
        <item x="1322"/>
        <item x="12190"/>
        <item x="5933"/>
        <item x="644"/>
        <item x="2462"/>
        <item x="4000"/>
        <item x="9856"/>
        <item x="12033"/>
        <item x="2287"/>
        <item x="5424"/>
        <item x="632"/>
        <item x="9457"/>
        <item x="12761"/>
        <item x="2527"/>
        <item x="6075"/>
        <item x="6953"/>
        <item x="3741"/>
        <item x="5270"/>
        <item x="12407"/>
        <item x="0"/>
        <item x="9733"/>
        <item x="8297"/>
        <item x="6986"/>
        <item x="12512"/>
        <item x="10958"/>
        <item x="12591"/>
        <item x="7418"/>
        <item x="9929"/>
        <item x="2006"/>
        <item x="7593"/>
        <item x="9154"/>
        <item x="1634"/>
        <item x="1927"/>
        <item x="3932"/>
        <item x="1129"/>
        <item x="11735"/>
        <item x="395"/>
        <item x="11564"/>
        <item x="8446"/>
        <item x="10289"/>
        <item x="6026"/>
        <item x="11034"/>
        <item x="13162"/>
        <item x="3817"/>
        <item x="12071"/>
        <item x="9841"/>
        <item x="11561"/>
        <item x="3056"/>
        <item x="3664"/>
        <item x="3014"/>
        <item x="466"/>
        <item x="13235"/>
        <item x="5171"/>
        <item x="13275"/>
        <item x="11745"/>
        <item x="10021"/>
        <item x="7987"/>
        <item x="7036"/>
        <item x="12659"/>
        <item x="12060"/>
        <item x="10749"/>
        <item x="9359"/>
        <item x="2980"/>
        <item x="3908"/>
        <item x="3137"/>
        <item x="11583"/>
        <item x="8783"/>
        <item x="13240"/>
        <item x="13314"/>
        <item x="1862"/>
        <item x="8330"/>
        <item x="5745"/>
        <item x="4522"/>
        <item x="11144"/>
        <item x="10028"/>
        <item x="9761"/>
        <item x="11732"/>
        <item x="9356"/>
        <item x="5771"/>
        <item x="3436"/>
        <item x="13387"/>
        <item x="9475"/>
        <item x="10439"/>
        <item x="1106"/>
        <item x="492"/>
        <item x="2589"/>
        <item x="6335"/>
        <item x="9217"/>
        <item x="7607"/>
        <item x="8948"/>
        <item x="13321"/>
        <item x="594"/>
        <item x="2494"/>
        <item x="1933"/>
        <item x="13318"/>
        <item x="6291"/>
        <item x="13105"/>
        <item x="4619"/>
        <item x="237"/>
        <item x="2283"/>
        <item x="4786"/>
        <item x="5309"/>
        <item x="9070"/>
        <item x="8943"/>
        <item x="9091"/>
        <item x="6683"/>
        <item x="8568"/>
        <item x="12891"/>
        <item x="13296"/>
        <item x="6800"/>
        <item x="9253"/>
        <item x="5740"/>
        <item x="8495"/>
        <item x="2691"/>
        <item x="9514"/>
        <item x="1455"/>
        <item x="10674"/>
        <item x="10384"/>
        <item x="4804"/>
        <item x="9494"/>
        <item x="5415"/>
        <item x="9741"/>
        <item x="12965"/>
        <item x="5705"/>
        <item x="2798"/>
        <item x="9131"/>
        <item x="4129"/>
        <item x="13577"/>
        <item x="12392"/>
        <item x="6089"/>
        <item x="6500"/>
        <item x="12146"/>
        <item x="13741"/>
        <item x="7406"/>
        <item x="3280"/>
        <item x="2650"/>
        <item x="5939"/>
        <item x="9519"/>
        <item x="8472"/>
        <item x="6160"/>
        <item x="4518"/>
        <item x="4801"/>
        <item x="10274"/>
        <item x="8086"/>
        <item x="9720"/>
        <item x="6103"/>
        <item x="6977"/>
        <item x="8803"/>
        <item x="12200"/>
        <item x="3710"/>
        <item x="1279"/>
        <item x="5421"/>
        <item x="7277"/>
        <item x="8702"/>
        <item x="2437"/>
        <item x="13442"/>
        <item x="1780"/>
        <item x="4606"/>
        <item x="90"/>
        <item x="3479"/>
        <item x="10165"/>
        <item x="8851"/>
        <item x="13632"/>
        <item x="8832"/>
        <item x="9925"/>
        <item x="8174"/>
        <item x="7828"/>
        <item x="4229"/>
        <item x="4016"/>
        <item x="7501"/>
        <item x="12070"/>
        <item x="4547"/>
        <item x="2807"/>
        <item x="3298"/>
        <item x="7562"/>
        <item x="1293"/>
        <item x="2397"/>
        <item x="10519"/>
        <item x="12811"/>
        <item x="4601"/>
        <item x="5931"/>
        <item x="9260"/>
        <item x="7694"/>
        <item x="2338"/>
        <item x="10538"/>
        <item x="9587"/>
        <item x="8349"/>
        <item x="496"/>
        <item x="822"/>
        <item x="13664"/>
        <item x="12696"/>
        <item x="7614"/>
        <item x="8617"/>
        <item x="8529"/>
        <item x="13251"/>
        <item x="9934"/>
        <item x="4746"/>
        <item x="10552"/>
        <item x="7237"/>
        <item x="9388"/>
        <item x="11230"/>
        <item x="8647"/>
        <item x="12743"/>
        <item x="5168"/>
        <item x="10313"/>
        <item x="12180"/>
        <item x="5768"/>
        <item x="11954"/>
        <item x="6010"/>
        <item x="10152"/>
        <item x="7875"/>
        <item x="12900"/>
        <item x="6972"/>
        <item x="8154"/>
        <item x="8945"/>
        <item x="4683"/>
        <item x="13451"/>
        <item x="8267"/>
        <item x="6044"/>
        <item x="9961"/>
        <item x="7083"/>
        <item x="2565"/>
        <item x="8262"/>
        <item x="7469"/>
        <item x="5726"/>
        <item x="393"/>
        <item x="5356"/>
        <item x="111"/>
        <item x="3531"/>
        <item x="5191"/>
        <item x="10129"/>
        <item x="5463"/>
        <item x="2073"/>
        <item x="6995"/>
        <item x="10369"/>
        <item x="6389"/>
        <item x="9940"/>
        <item x="12316"/>
        <item x="12315"/>
        <item x="3986"/>
        <item x="7950"/>
        <item x="13316"/>
        <item x="3294"/>
        <item x="11293"/>
        <item x="13448"/>
        <item x="8474"/>
        <item x="9258"/>
        <item x="3255"/>
        <item x="12295"/>
        <item x="6309"/>
        <item x="12567"/>
        <item x="3514"/>
        <item x="2645"/>
        <item x="13631"/>
        <item x="2939"/>
        <item x="12779"/>
        <item x="10391"/>
        <item x="12253"/>
        <item x="11676"/>
        <item x="12856"/>
        <item x="4839"/>
        <item x="4252"/>
        <item x="13714"/>
        <item x="12558"/>
        <item x="7069"/>
        <item x="2064"/>
        <item x="12001"/>
        <item x="5090"/>
        <item x="6466"/>
        <item x="9791"/>
        <item x="13754"/>
        <item x="3745"/>
        <item x="3669"/>
        <item x="8479"/>
        <item x="844"/>
        <item x="4376"/>
        <item x="9079"/>
        <item x="4631"/>
        <item x="13749"/>
        <item x="10363"/>
        <item x="5968"/>
        <item x="173"/>
        <item x="1248"/>
        <item x="183"/>
        <item x="251"/>
        <item x="41"/>
        <item x="8319"/>
        <item x="7007"/>
        <item x="12528"/>
        <item x="13548"/>
        <item x="1274"/>
        <item x="5842"/>
        <item x="9434"/>
        <item x="9114"/>
        <item x="106"/>
        <item x="9088"/>
        <item x="11889"/>
        <item x="3797"/>
        <item x="5983"/>
        <item x="10898"/>
        <item x="3067"/>
        <item x="6672"/>
        <item x="11743"/>
        <item x="596"/>
        <item x="9118"/>
        <item x="3488"/>
        <item x="3187"/>
        <item x="8320"/>
        <item x="10588"/>
        <item x="6943"/>
        <item x="843"/>
        <item x="11348"/>
        <item x="6241"/>
        <item x="7834"/>
        <item x="7851"/>
        <item x="5913"/>
        <item x="1977"/>
        <item x="5875"/>
        <item x="2331"/>
        <item x="5527"/>
        <item x="9704"/>
        <item x="2369"/>
        <item x="3385"/>
        <item x="8228"/>
        <item x="11667"/>
        <item x="10763"/>
        <item x="12275"/>
        <item x="13356"/>
        <item x="13479"/>
        <item x="4499"/>
        <item x="2491"/>
        <item x="10987"/>
        <item x="4689"/>
        <item x="2419"/>
        <item x="3339"/>
        <item x="4526"/>
        <item x="11006"/>
        <item x="3969"/>
        <item x="7612"/>
        <item x="10348"/>
        <item x="12468"/>
        <item x="1831"/>
        <item x="7894"/>
        <item x="12998"/>
        <item x="1940"/>
        <item x="11632"/>
        <item x="4213"/>
        <item x="6042"/>
        <item x="5622"/>
        <item x="4023"/>
        <item x="6200"/>
        <item x="4233"/>
        <item x="77"/>
        <item x="13780"/>
        <item x="12144"/>
        <item x="2794"/>
        <item x="1069"/>
        <item x="6837"/>
        <item x="5117"/>
        <item x="3663"/>
        <item x="11650"/>
        <item x="10069"/>
        <item x="10631"/>
        <item x="5562"/>
        <item x="7668"/>
        <item x="3438"/>
        <item x="12546"/>
        <item x="2191"/>
        <item x="230"/>
        <item x="12139"/>
        <item x="165"/>
        <item x="10314"/>
        <item x="8195"/>
        <item x="2573"/>
        <item x="6402"/>
        <item x="11815"/>
        <item x="13476"/>
        <item x="8681"/>
        <item x="9050"/>
        <item x="3476"/>
        <item x="3305"/>
        <item x="2727"/>
        <item x="9440"/>
        <item x="12551"/>
        <item x="11725"/>
        <item x="12970"/>
        <item x="3265"/>
        <item x="101"/>
        <item x="9930"/>
        <item x="2261"/>
        <item x="12808"/>
        <item x="10745"/>
        <item x="10760"/>
        <item x="479"/>
        <item x="611"/>
        <item x="2387"/>
        <item x="4163"/>
        <item x="11212"/>
        <item x="11842"/>
        <item x="3120"/>
        <item x="3423"/>
        <item x="3340"/>
        <item x="3365"/>
        <item x="2695"/>
        <item x="147"/>
        <item x="334"/>
        <item x="6073"/>
        <item x="13436"/>
        <item x="13810"/>
        <item x="13491"/>
        <item x="7037"/>
        <item x="13724"/>
        <item x="9827"/>
        <item x="3619"/>
        <item x="5494"/>
        <item x="4603"/>
        <item x="10151"/>
        <item x="800"/>
        <item x="9292"/>
        <item x="2246"/>
        <item x="9351"/>
        <item x="4932"/>
        <item x="10871"/>
        <item x="6061"/>
        <item x="6750"/>
        <item x="3658"/>
        <item x="7882"/>
        <item x="12050"/>
        <item x="9271"/>
        <item x="11159"/>
        <item x="6058"/>
        <item x="7690"/>
        <item x="12452"/>
        <item x="11661"/>
        <item x="6281"/>
        <item x="9061"/>
        <item x="9959"/>
        <item x="1250"/>
        <item x="3581"/>
        <item x="8097"/>
        <item x="8145"/>
        <item x="1863"/>
        <item x="3598"/>
        <item x="11153"/>
        <item x="4566"/>
        <item x="3150"/>
        <item x="9098"/>
        <item x="804"/>
        <item x="8324"/>
        <item x="3779"/>
        <item x="8270"/>
        <item x="7491"/>
        <item x="11149"/>
        <item x="7404"/>
        <item x="10558"/>
        <item x="7438"/>
        <item x="86"/>
        <item x="13200"/>
        <item x="2072"/>
        <item x="9452"/>
        <item x="422"/>
        <item x="4021"/>
        <item x="6626"/>
        <item x="12406"/>
        <item x="13012"/>
        <item x="5078"/>
        <item x="5530"/>
        <item x="7682"/>
        <item x="13574"/>
        <item x="11469"/>
        <item x="2351"/>
        <item x="11891"/>
        <item x="9878"/>
        <item x="1578"/>
        <item x="13684"/>
        <item x="13210"/>
        <item x="9395"/>
        <item x="10142"/>
        <item x="2258"/>
        <item x="5269"/>
        <item x="13516"/>
        <item x="10571"/>
        <item x="4906"/>
        <item x="8704"/>
        <item x="4003"/>
        <item x="5716"/>
        <item x="8391"/>
        <item x="6022"/>
        <item x="7120"/>
        <item x="10480"/>
        <item x="1595"/>
        <item x="5869"/>
        <item x="7446"/>
        <item x="9007"/>
        <item x="7042"/>
        <item x="3233"/>
        <item x="7177"/>
        <item x="7345"/>
        <item x="6711"/>
        <item x="10078"/>
        <item x="1235"/>
        <item x="2413"/>
        <item x="11119"/>
        <item x="12420"/>
        <item x="5995"/>
        <item x="6764"/>
        <item x="7394"/>
        <item x="2022"/>
        <item x="10000"/>
        <item x="7025"/>
        <item x="5164"/>
        <item x="2481"/>
        <item x="1171"/>
        <item x="12010"/>
        <item x="5033"/>
        <item x="13470"/>
        <item x="10135"/>
        <item x="7913"/>
        <item x="2562"/>
        <item x="10079"/>
        <item x="5159"/>
        <item x="11765"/>
        <item x="3891"/>
        <item x="10146"/>
        <item x="8410"/>
        <item x="10088"/>
        <item x="3418"/>
        <item x="4779"/>
        <item x="6243"/>
        <item x="2660"/>
        <item x="7883"/>
        <item x="3035"/>
        <item x="5967"/>
        <item x="3814"/>
        <item x="6450"/>
        <item x="1644"/>
        <item x="6816"/>
        <item x="4019"/>
        <item x="8624"/>
        <item x="4160"/>
        <item x="2320"/>
        <item x="4029"/>
        <item x="4586"/>
        <item x="8044"/>
        <item x="11224"/>
        <item x="10231"/>
        <item x="7407"/>
        <item x="8230"/>
        <item x="7683"/>
        <item x="12213"/>
        <item x="12069"/>
        <item x="5902"/>
        <item x="639"/>
        <item x="2991"/>
        <item x="2672"/>
        <item x="1067"/>
        <item x="12844"/>
        <item x="6077"/>
        <item x="3230"/>
        <item x="6423"/>
        <item x="1347"/>
        <item x="4313"/>
        <item x="9449"/>
        <item x="7367"/>
        <item x="6226"/>
        <item x="3676"/>
        <item x="11246"/>
        <item x="11761"/>
        <item x="8686"/>
        <item x="1153"/>
        <item x="13102"/>
        <item x="10167"/>
        <item x="8698"/>
        <item x="6152"/>
        <item x="12644"/>
        <item x="8947"/>
        <item x="10350"/>
        <item x="11218"/>
        <item x="4102"/>
        <item x="2083"/>
        <item x="13382"/>
        <item x="615"/>
        <item x="8431"/>
        <item x="7109"/>
        <item x="679"/>
        <item x="12654"/>
        <item x="10267"/>
        <item x="2591"/>
        <item x="8606"/>
        <item x="4250"/>
        <item x="6744"/>
        <item x="12525"/>
        <item x="5611"/>
        <item x="5616"/>
        <item x="9192"/>
        <item x="8784"/>
        <item x="10955"/>
        <item x="1336"/>
        <item x="10294"/>
        <item x="11155"/>
        <item x="5905"/>
        <item x="2227"/>
        <item x="10372"/>
        <item x="991"/>
        <item x="9216"/>
        <item x="6706"/>
        <item x="1749"/>
        <item x="7082"/>
        <item x="5116"/>
        <item x="2354"/>
        <item x="9171"/>
        <item x="9553"/>
        <item x="2569"/>
        <item x="8858"/>
        <item x="5283"/>
        <item x="12368"/>
        <item x="2080"/>
        <item x="4659"/>
        <item x="13001"/>
        <item x="5766"/>
        <item x="3870"/>
        <item x="1580"/>
        <item x="11516"/>
        <item x="11327"/>
        <item x="13788"/>
        <item x="3637"/>
        <item x="4634"/>
        <item x="1405"/>
        <item x="2786"/>
        <item x="2213"/>
        <item x="6511"/>
        <item x="3235"/>
        <item x="6326"/>
        <item x="9812"/>
        <item x="3859"/>
        <item x="1673"/>
        <item x="2091"/>
        <item x="1137"/>
        <item x="10045"/>
        <item x="3715"/>
        <item x="8870"/>
        <item x="10814"/>
        <item x="11530"/>
        <item x="10822"/>
        <item x="9982"/>
        <item x="6068"/>
        <item x="7578"/>
        <item x="12715"/>
        <item x="12577"/>
        <item x="5849"/>
        <item x="473"/>
        <item x="12695"/>
        <item x="11313"/>
        <item x="9944"/>
        <item x="13708"/>
        <item x="8023"/>
        <item x="4675"/>
        <item x="5055"/>
        <item x="6757"/>
        <item x="4158"/>
        <item x="1755"/>
        <item x="1261"/>
        <item x="9915"/>
        <item x="4456"/>
        <item x="4480"/>
        <item x="98"/>
        <item x="3490"/>
        <item x="469"/>
        <item x="4680"/>
        <item x="1783"/>
        <item x="11151"/>
        <item x="5291"/>
        <item x="10677"/>
        <item x="6763"/>
        <item x="2747"/>
        <item x="6205"/>
        <item x="6062"/>
        <item x="3146"/>
        <item x="944"/>
        <item x="6928"/>
        <item x="3021"/>
        <item x="10332"/>
        <item x="52"/>
        <item x="3709"/>
        <item x="9360"/>
        <item x="3559"/>
        <item x="1331"/>
        <item x="3517"/>
        <item x="12429"/>
        <item x="5941"/>
        <item x="4628"/>
        <item x="3786"/>
        <item x="3530"/>
        <item x="841"/>
        <item x="1803"/>
        <item x="13144"/>
        <item x="4082"/>
        <item x="7245"/>
        <item x="13540"/>
        <item x="12913"/>
        <item x="7787"/>
        <item x="4450"/>
        <item x="401"/>
        <item x="7331"/>
        <item x="12040"/>
        <item x="9321"/>
        <item x="8567"/>
        <item x="13798"/>
        <item x="4747"/>
        <item x="7797"/>
        <item x="4122"/>
        <item x="12656"/>
        <item x="9482"/>
        <item x="6388"/>
        <item x="7689"/>
        <item x="12601"/>
        <item x="11789"/>
        <item x="3048"/>
        <item x="8929"/>
        <item x="4886"/>
        <item x="346"/>
        <item x="12450"/>
        <item x="7568"/>
        <item x="9"/>
        <item x="5391"/>
        <item x="2280"/>
        <item x="12119"/>
        <item x="8569"/>
        <item x="3493"/>
        <item x="2013"/>
        <item x="4500"/>
        <item x="1812"/>
        <item x="2276"/>
        <item x="527"/>
        <item x="10776"/>
        <item x="8177"/>
        <item x="2099"/>
        <item x="2824"/>
        <item x="1406"/>
        <item x="5043"/>
        <item x="3216"/>
        <item x="9077"/>
        <item x="6812"/>
        <item x="3934"/>
        <item x="13310"/>
        <item x="2974"/>
        <item x="9300"/>
        <item x="10009"/>
        <item x="11064"/>
        <item x="561"/>
        <item x="13146"/>
        <item x="4420"/>
        <item x="4967"/>
        <item x="11195"/>
        <item x="2702"/>
        <item x="13301"/>
        <item x="11596"/>
        <item x="8007"/>
        <item x="7445"/>
        <item x="5809"/>
        <item x="5443"/>
        <item x="5805"/>
        <item x="7917"/>
        <item x="3051"/>
        <item x="6125"/>
        <item x="5535"/>
        <item x="5070"/>
        <item x="7921"/>
        <item x="9257"/>
        <item x="5192"/>
        <item x="5552"/>
        <item x="4188"/>
        <item x="11154"/>
        <item x="12302"/>
        <item x="808"/>
        <item x="9343"/>
        <item x="1225"/>
        <item x="9222"/>
        <item x="6419"/>
        <item x="5505"/>
        <item x="8639"/>
        <item x="6444"/>
        <item x="9965"/>
        <item x="2266"/>
        <item x="10664"/>
        <item x="12606"/>
        <item x="241"/>
        <item x="10812"/>
        <item x="6541"/>
        <item x="2671"/>
        <item x="11748"/>
        <item x="13725"/>
        <item x="12504"/>
        <item x="1479"/>
        <item x="12307"/>
        <item x="8896"/>
        <item x="1441"/>
        <item x="4975"/>
        <item x="8897"/>
        <item x="7282"/>
        <item x="5458"/>
        <item x="8403"/>
        <item x="8503"/>
        <item x="13242"/>
        <item x="7819"/>
        <item x="12947"/>
        <item x="5876"/>
        <item x="5687"/>
        <item x="9821"/>
        <item x="8412"/>
        <item x="7831"/>
        <item x="5216"/>
        <item x="10277"/>
        <item x="10423"/>
        <item x="8692"/>
        <item x="3812"/>
        <item x="2809"/>
        <item x="2035"/>
        <item x="4237"/>
        <item x="9525"/>
        <item x="5620"/>
        <item x="9214"/>
        <item x="2599"/>
        <item x="9446"/>
        <item x="5685"/>
        <item x="2034"/>
        <item x="8235"/>
        <item x="234"/>
        <item x="1710"/>
        <item x="5007"/>
        <item x="7727"/>
        <item x="7225"/>
        <item x="12384"/>
        <item x="3189"/>
        <item x="7125"/>
        <item x="7557"/>
        <item x="5915"/>
        <item x="3495"/>
        <item x="11533"/>
        <item x="8873"/>
        <item x="2968"/>
        <item x="7162"/>
        <item x="2004"/>
        <item x="4911"/>
        <item x="2305"/>
        <item x="9263"/>
        <item x="12934"/>
        <item x="8435"/>
        <item x="13245"/>
        <item x="9039"/>
        <item x="7196"/>
        <item x="765"/>
        <item x="840"/>
        <item x="6227"/>
        <item x="11999"/>
        <item x="5609"/>
        <item x="13802"/>
        <item x="12333"/>
        <item x="8664"/>
        <item x="2278"/>
        <item x="8031"/>
        <item x="13650"/>
        <item x="9862"/>
        <item x="6093"/>
        <item x="13460"/>
        <item x="4246"/>
        <item x="10188"/>
        <item x="12336"/>
        <item x="10023"/>
        <item x="6139"/>
        <item x="1114"/>
        <item x="3528"/>
        <item x="6386"/>
        <item x="9735"/>
        <item x="8404"/>
        <item x="8978"/>
        <item x="1486"/>
        <item x="9938"/>
        <item x="5784"/>
        <item x="8363"/>
        <item x="4418"/>
        <item x="1497"/>
        <item x="12785"/>
        <item x="12517"/>
        <item x="815"/>
        <item x="6879"/>
        <item x="10511"/>
        <item x="8532"/>
        <item x="7755"/>
        <item x="6578"/>
        <item x="13273"/>
        <item x="7338"/>
        <item x="8378"/>
        <item x="1577"/>
        <item x="1342"/>
        <item x="7387"/>
        <item x="5751"/>
        <item x="4632"/>
        <item x="3251"/>
        <item x="4255"/>
        <item x="4797"/>
        <item x="9858"/>
        <item x="1841"/>
        <item x="1528"/>
        <item x="11024"/>
        <item x="11542"/>
        <item x="6417"/>
        <item x="11832"/>
        <item x="10972"/>
        <item x="1985"/>
        <item x="9040"/>
        <item x="5398"/>
        <item x="2975"/>
        <item x="1461"/>
        <item x="7890"/>
        <item x="3571"/>
        <item x="6121"/>
        <item x="924"/>
        <item x="7444"/>
        <item x="5107"/>
        <item x="4639"/>
        <item x="3818"/>
        <item x="4822"/>
        <item x="11228"/>
        <item x="11172"/>
        <item x="1337"/>
        <item x="12647"/>
        <item x="9981"/>
        <item x="6902"/>
        <item x="9542"/>
        <item x="5436"/>
        <item x="7669"/>
        <item x="4066"/>
        <item x="1033"/>
        <item x="2342"/>
        <item x="9719"/>
        <item x="601"/>
        <item x="3324"/>
        <item x="11014"/>
        <item x="5031"/>
        <item x="1312"/>
        <item x="1601"/>
        <item x="1173"/>
        <item x="11215"/>
        <item x="658"/>
        <item x="10367"/>
        <item x="271"/>
        <item x="10533"/>
        <item x="349"/>
        <item x="9345"/>
        <item x="5794"/>
        <item x="8288"/>
        <item x="11942"/>
        <item x="1978"/>
        <item x="2561"/>
        <item x="3060"/>
        <item x="4273"/>
        <item x="3670"/>
        <item x="8386"/>
        <item x="7454"/>
        <item x="11933"/>
        <item x="11997"/>
        <item x="7005"/>
        <item x="5893"/>
        <item x="7298"/>
        <item x="11283"/>
        <item x="11981"/>
        <item x="3784"/>
        <item x="846"/>
        <item x="7019"/>
        <item x="11267"/>
        <item x="8419"/>
        <item x="5011"/>
        <item x="9818"/>
        <item x="1125"/>
        <item x="8286"/>
        <item x="5294"/>
        <item x="203"/>
        <item x="1701"/>
        <item x="8582"/>
        <item x="4324"/>
        <item x="1756"/>
        <item x="2778"/>
        <item x="12536"/>
        <item x="9662"/>
        <item x="1423"/>
        <item x="545"/>
        <item x="3382"/>
        <item x="9602"/>
        <item x="10202"/>
        <item x="8935"/>
        <item x="6979"/>
        <item x="4776"/>
        <item x="11986"/>
        <item x="5670"/>
        <item x="11929"/>
        <item x="4673"/>
        <item x="4705"/>
        <item x="4357"/>
        <item x="6358"/>
        <item x="8595"/>
        <item x="7034"/>
        <item x="9652"/>
        <item x="7189"/>
        <item x="4551"/>
        <item x="7986"/>
        <item x="12926"/>
        <item x="4564"/>
        <item x="12102"/>
        <item x="2242"/>
        <item x="3400"/>
        <item x="4929"/>
        <item x="82"/>
        <item x="10494"/>
        <item x="1917"/>
        <item x="9045"/>
        <item x="890"/>
        <item x="7191"/>
        <item x="4403"/>
        <item x="12937"/>
        <item x="12356"/>
        <item x="1641"/>
        <item x="6153"/>
        <item x="7699"/>
        <item x="8757"/>
        <item x="2279"/>
        <item x="4401"/>
        <item x="3430"/>
        <item x="7440"/>
        <item x="4421"/>
        <item x="11032"/>
        <item x="7337"/>
        <item x="1789"/>
        <item x="8229"/>
        <item x="13402"/>
        <item x="8967"/>
        <item x="4476"/>
        <item x="8069"/>
        <item x="11323"/>
        <item x="2632"/>
        <item x="11777"/>
        <item x="3158"/>
        <item x="5486"/>
        <item x="1295"/>
        <item x="5109"/>
        <item x="3683"/>
        <item x="4561"/>
        <item x="9757"/>
        <item x="3220"/>
        <item x="10587"/>
        <item x="8599"/>
        <item x="9975"/>
        <item x="831"/>
        <item x="2495"/>
        <item x="7344"/>
        <item x="6140"/>
        <item x="6262"/>
        <item x="4051"/>
        <item x="5315"/>
        <item x="7173"/>
        <item x="9515"/>
        <item x="581"/>
        <item x="5130"/>
        <item x="6059"/>
        <item x="816"/>
        <item x="7576"/>
        <item x="1781"/>
        <item x="3140"/>
        <item x="4781"/>
        <item x="5553"/>
        <item x="7079"/>
        <item x="1015"/>
        <item x="4635"/>
        <item x="13811"/>
        <item x="12518"/>
        <item x="1653"/>
        <item x="4114"/>
        <item x="3252"/>
        <item x="2619"/>
        <item x="630"/>
        <item x="10851"/>
        <item x="11320"/>
        <item x="13607"/>
        <item x="5721"/>
        <item x="5776"/>
        <item x="8063"/>
        <item x="7706"/>
        <item x="11278"/>
        <item x="2221"/>
        <item x="9429"/>
        <item x="1747"/>
        <item x="5757"/>
        <item x="12836"/>
        <item x="10828"/>
        <item x="624"/>
        <item x="462"/>
        <item x="356"/>
        <item x="3497"/>
        <item x="13671"/>
        <item x="2054"/>
        <item x="5806"/>
        <item x="912"/>
        <item x="13266"/>
        <item x="309"/>
        <item x="6866"/>
        <item x="10443"/>
        <item x="9813"/>
        <item x="7541"/>
        <item x="9876"/>
        <item x="3700"/>
        <item x="12860"/>
        <item x="6175"/>
        <item x="12869"/>
        <item x="5615"/>
        <item x="9738"/>
        <item x="6814"/>
        <item x="6012"/>
        <item x="2027"/>
        <item x="9939"/>
        <item x="3402"/>
        <item x="7979"/>
        <item x="4193"/>
        <item x="10672"/>
        <item x="13280"/>
        <item x="999"/>
        <item x="8665"/>
        <item x="4166"/>
        <item x="6259"/>
        <item x="5288"/>
        <item x="12326"/>
        <item x="9656"/>
        <item x="5082"/>
        <item x="11631"/>
        <item x="10706"/>
        <item x="2685"/>
        <item x="12082"/>
        <item x="6420"/>
        <item x="6082"/>
        <item x="12608"/>
        <item x="6215"/>
        <item x="8727"/>
        <item x="3703"/>
        <item x="7889"/>
        <item x="7051"/>
        <item x="2678"/>
        <item x="11944"/>
        <item x="3080"/>
        <item x="3068"/>
        <item x="9526"/>
        <item x="11439"/>
        <item x="7272"/>
        <item x="708"/>
        <item x="5230"/>
        <item x="10128"/>
        <item x="151"/>
        <item x="5664"/>
        <item x="10694"/>
        <item x="3849"/>
        <item x="13765"/>
        <item x="11916"/>
        <item x="5998"/>
        <item x="3999"/>
        <item x="2817"/>
        <item x="6019"/>
        <item x="6804"/>
        <item x="3148"/>
        <item x="4257"/>
        <item x="13446"/>
        <item x="3293"/>
        <item x="12870"/>
        <item x="5488"/>
        <item x="11171"/>
        <item x="8764"/>
        <item x="3985"/>
        <item x="3104"/>
        <item x="9712"/>
        <item x="4454"/>
        <item x="1688"/>
        <item x="1960"/>
        <item x="3070"/>
        <item x="10422"/>
        <item x="11134"/>
        <item x="11550"/>
        <item x="6295"/>
        <item x="12135"/>
        <item x="6391"/>
        <item x="11796"/>
        <item x="13099"/>
        <item x="6669"/>
        <item x="1892"/>
        <item x="13760"/>
        <item x="1027"/>
        <item x="3284"/>
        <item x="4459"/>
        <item x="7660"/>
        <item x="3807"/>
        <item x="7691"/>
        <item x="11769"/>
        <item x="11310"/>
        <item x="12901"/>
        <item x="13365"/>
        <item x="9512"/>
        <item x="12830"/>
        <item x="2676"/>
        <item x="2103"/>
        <item x="10156"/>
        <item x="10191"/>
        <item x="10643"/>
        <item x="160"/>
        <item x="8807"/>
        <item x="2576"/>
        <item x="8308"/>
        <item x="7947"/>
        <item x="11617"/>
        <item x="9538"/>
        <item x="13743"/>
        <item x="2430"/>
        <item x="7055"/>
        <item x="3370"/>
        <item x="3093"/>
        <item x="8590"/>
        <item x="4340"/>
        <item x="4903"/>
        <item x="6360"/>
        <item x="7152"/>
        <item x="11821"/>
        <item x="1744"/>
        <item x="13805"/>
        <item x="11900"/>
        <item x="12946"/>
        <item x="7009"/>
        <item x="12007"/>
        <item x="12574"/>
        <item x="13753"/>
        <item x="1135"/>
        <item x="12687"/>
        <item x="7339"/>
        <item x="8449"/>
        <item x="13573"/>
        <item x="7165"/>
        <item x="3407"/>
        <item x="11371"/>
        <item x="9442"/>
        <item x="9420"/>
        <item x="11715"/>
        <item x="4591"/>
        <item x="11130"/>
        <item x="8871"/>
        <item x="9783"/>
        <item x="9970"/>
        <item x="834"/>
        <item x="10600"/>
        <item x="5334"/>
        <item x="7772"/>
        <item x="9910"/>
        <item x="5297"/>
        <item x="8213"/>
        <item x="49"/>
        <item x="9697"/>
        <item x="7583"/>
        <item x="3874"/>
        <item x="7251"/>
        <item x="6462"/>
        <item x="1345"/>
        <item x="2655"/>
        <item x="10986"/>
        <item x="6375"/>
        <item x="11859"/>
        <item x="1204"/>
        <item x="886"/>
        <item x="6076"/>
        <item x="12476"/>
        <item x="1360"/>
        <item x="12786"/>
        <item x="45"/>
        <item x="9914"/>
        <item x="7495"/>
        <item x="1990"/>
        <item x="13011"/>
        <item x="11819"/>
        <item x="699"/>
        <item x="197"/>
        <item x="8923"/>
        <item x="5573"/>
        <item x="486"/>
        <item x="12447"/>
        <item x="9595"/>
        <item x="6732"/>
        <item x="6346"/>
        <item x="11473"/>
        <item x="3192"/>
        <item x="5170"/>
        <item x="8220"/>
        <item x="12829"/>
        <item x="6143"/>
        <item x="4319"/>
        <item x="3977"/>
        <item x="5532"/>
        <item x="5259"/>
        <item x="521"/>
        <item x="363"/>
        <item x="7033"/>
        <item x="7795"/>
        <item x="10103"/>
        <item x="13039"/>
        <item x="10425"/>
        <item x="4391"/>
        <item x="7008"/>
        <item x="13800"/>
        <item x="8856"/>
        <item x="6145"/>
        <item x="7968"/>
        <item x="8578"/>
        <item x="10572"/>
        <item x="9839"/>
        <item x="9488"/>
        <item x="6317"/>
        <item x="317"/>
        <item x="9922"/>
        <item x="6993"/>
        <item x="12841"/>
        <item x="13648"/>
        <item x="13417"/>
        <item x="13304"/>
        <item x="3419"/>
        <item x="13786"/>
        <item x="5626"/>
        <item x="12155"/>
        <item x="11211"/>
        <item x="10297"/>
        <item x="2488"/>
        <item x="8458"/>
        <item x="10068"/>
        <item x="1583"/>
        <item x="10444"/>
        <item x="7816"/>
        <item x="2061"/>
        <item x="10960"/>
        <item x="6133"/>
        <item x="13612"/>
        <item x="11914"/>
        <item x="11707"/>
        <item x="6528"/>
        <item x="5807"/>
        <item x="3374"/>
        <item x="8457"/>
        <item x="9297"/>
        <item x="3128"/>
        <item x="8491"/>
        <item x="8388"/>
        <item x="10838"/>
        <item x="2128"/>
        <item x="11717"/>
        <item x="12481"/>
        <item x="2429"/>
        <item x="12405"/>
        <item x="7953"/>
        <item x="974"/>
        <item x="945"/>
        <item x="6527"/>
        <item x="1806"/>
        <item x="713"/>
        <item x="11400"/>
        <item x="4461"/>
        <item x="8874"/>
        <item x="3773"/>
        <item x="11952"/>
        <item x="10108"/>
        <item x="4247"/>
        <item x="9917"/>
        <item x="11887"/>
        <item x="1683"/>
        <item x="12822"/>
        <item x="13354"/>
        <item x="3544"/>
        <item x="12346"/>
        <item x="7363"/>
        <item x="664"/>
        <item x="3656"/>
        <item x="3102"/>
        <item x="11623"/>
        <item x="1022"/>
        <item x="11626"/>
        <item x="13077"/>
        <item x="5818"/>
        <item x="4332"/>
        <item x="1551"/>
        <item x="861"/>
        <item x="3412"/>
        <item x="4775"/>
        <item x="3828"/>
        <item x="7799"/>
        <item x="12521"/>
        <item x="4713"/>
        <item x="5775"/>
        <item x="3304"/>
        <item x="13823"/>
        <item x="721"/>
        <item x="582"/>
        <item x="8776"/>
        <item x="3917"/>
        <item x="7521"/>
        <item x="94"/>
        <item x="3238"/>
        <item x="3096"/>
        <item x="12791"/>
        <item x="10769"/>
        <item x="2842"/>
        <item x="917"/>
        <item x="7340"/>
        <item x="8520"/>
        <item x="10359"/>
        <item x="9536"/>
        <item x="1989"/>
        <item x="10950"/>
        <item x="8760"/>
        <item x="11747"/>
        <item x="3221"/>
        <item x="6341"/>
        <item x="388"/>
        <item x="11240"/>
        <item x="308"/>
        <item x="11613"/>
        <item x="12270"/>
        <item x="7334"/>
        <item x="2373"/>
        <item x="1793"/>
        <item x="10357"/>
        <item x="842"/>
        <item x="1163"/>
        <item x="3379"/>
        <item x="10911"/>
        <item x="8165"/>
        <item x="13164"/>
        <item x="6552"/>
        <item x="3750"/>
        <item x="10592"/>
        <item x="4453"/>
        <item x="9601"/>
        <item x="12537"/>
        <item x="3457"/>
        <item x="5960"/>
        <item x="10503"/>
        <item x="11509"/>
        <item x="10141"/>
        <item x="3498"/>
        <item x="864"/>
        <item x="5889"/>
        <item x="1320"/>
        <item x="3354"/>
        <item x="9282"/>
        <item x="12443"/>
        <item x="4034"/>
        <item x="1045"/>
        <item x="4579"/>
        <item x="1413"/>
        <item x="12084"/>
        <item x="4857"/>
        <item x="5110"/>
        <item x="2900"/>
        <item x="4955"/>
        <item x="13010"/>
        <item x="4200"/>
        <item x="972"/>
        <item x="1650"/>
        <item x="4348"/>
        <item x="196"/>
        <item x="6521"/>
        <item x="11515"/>
        <item x="8673"/>
        <item x="11020"/>
        <item x="6934"/>
        <item x="267"/>
        <item x="895"/>
        <item x="11713"/>
        <item x="11593"/>
        <item x="9378"/>
        <item x="8667"/>
        <item x="7327"/>
        <item x="8547"/>
        <item x="10983"/>
        <item x="10015"/>
        <item x="8119"/>
        <item x="7476"/>
        <item x="7479"/>
        <item x="3635"/>
        <item x="4212"/>
        <item x="5015"/>
        <item x="13271"/>
        <item x="6707"/>
        <item x="12331"/>
        <item x="749"/>
        <item x="2724"/>
        <item x="1496"/>
        <item x="6796"/>
        <item x="6456"/>
        <item x="6315"/>
        <item x="1565"/>
        <item x="1374"/>
        <item x="2449"/>
        <item x="8454"/>
        <item x="13398"/>
        <item x="8902"/>
        <item x="12349"/>
        <item x="2438"/>
        <item x="6803"/>
        <item x="12930"/>
        <item x="2708"/>
        <item x="7325"/>
        <item x="10765"/>
        <item x="12655"/>
        <item x="7838"/>
        <item x="3834"/>
        <item x="751"/>
        <item x="7074"/>
        <item x="12108"/>
        <item x="7895"/>
        <item x="260"/>
        <item x="7595"/>
        <item x="13416"/>
        <item x="5819"/>
        <item x="315"/>
        <item x="7648"/>
        <item x="8120"/>
        <item x="11694"/>
        <item x="10370"/>
        <item x="10930"/>
        <item x="12691"/>
        <item x="9931"/>
        <item x="9600"/>
        <item x="6005"/>
        <item x="6097"/>
        <item x="11886"/>
        <item x="6437"/>
        <item x="2898"/>
        <item x="7089"/>
        <item x="1808"/>
        <item x="9437"/>
        <item x="12726"/>
        <item x="11664"/>
        <item x="1013"/>
        <item x="6113"/>
        <item x="1387"/>
        <item x="10604"/>
        <item x="4153"/>
        <item x="6267"/>
        <item x="10302"/>
        <item x="7670"/>
        <item x="11317"/>
        <item x="4934"/>
        <item x="11131"/>
        <item x="53"/>
        <item x="4218"/>
        <item x="9586"/>
        <item x="13504"/>
        <item x="17"/>
        <item x="12547"/>
        <item x="5878"/>
        <item x="6546"/>
        <item x="12360"/>
        <item x="1059"/>
        <item x="4350"/>
        <item x="8136"/>
        <item x="4951"/>
        <item x="6454"/>
        <item x="13569"/>
        <item x="8399"/>
        <item x="2357"/>
        <item x="13351"/>
        <item x="7223"/>
        <item x="12872"/>
        <item x="2111"/>
        <item x="11229"/>
        <item x="12016"/>
        <item x="6369"/>
        <item x="3461"/>
        <item x="6021"/>
        <item x="2758"/>
        <item x="2912"/>
        <item x="13291"/>
        <item x="5368"/>
        <item x="10761"/>
        <item x="10916"/>
        <item x="5418"/>
        <item x="5556"/>
        <item x="10897"/>
        <item x="12413"/>
        <item x="3587"/>
        <item x="9951"/>
        <item x="4387"/>
        <item x="1289"/>
        <item x="6657"/>
        <item x="10620"/>
        <item x="2427"/>
        <item x="13706"/>
        <item x="7865"/>
        <item x="11970"/>
        <item x="8735"/>
        <item x="8057"/>
        <item x="4919"/>
        <item x="11488"/>
        <item x="5736"/>
        <item x="7514"/>
        <item x="12279"/>
        <item x="627"/>
        <item x="11912"/>
        <item x="5243"/>
        <item x="12632"/>
        <item x="11094"/>
        <item x="2658"/>
        <item x="1076"/>
        <item x="10158"/>
        <item x="13581"/>
        <item x="11669"/>
        <item x="6684"/>
        <item x="7961"/>
        <item x="6830"/>
        <item x="5647"/>
        <item x="6728"/>
        <item x="2185"/>
        <item x="4260"/>
        <item x="10788"/>
        <item x="922"/>
        <item x="682"/>
        <item x="2374"/>
        <item x="1404"/>
        <item x="5150"/>
        <item x="1771"/>
        <item x="5075"/>
        <item x="13283"/>
        <item x="5275"/>
        <item x="7330"/>
        <item x="1049"/>
        <item x="5691"/>
        <item x="3006"/>
        <item x="231"/>
        <item x="9792"/>
        <item x="551"/>
        <item x="10759"/>
        <item x="10807"/>
        <item x="5712"/>
        <item x="12868"/>
        <item x="12712"/>
        <item x="2813"/>
        <item x="10968"/>
        <item x="11461"/>
        <item x="1249"/>
        <item x="13411"/>
        <item x="13000"/>
        <item x="1304"/>
        <item x="10086"/>
        <item x="7773"/>
        <item x="3640"/>
        <item x="11165"/>
        <item x="11762"/>
        <item x="6819"/>
        <item x="5172"/>
        <item x="7486"/>
        <item x="1339"/>
        <item x="13026"/>
        <item x="13375"/>
        <item x="6912"/>
        <item x="2068"/>
        <item x="10033"/>
        <item x="4520"/>
        <item x="8989"/>
        <item x="8197"/>
        <item x="4552"/>
        <item x="981"/>
        <item x="11877"/>
        <item x="10219"/>
        <item x="11259"/>
        <item x="4769"/>
        <item x="159"/>
        <item x="13095"/>
        <item x="6222"/>
        <item x="9670"/>
        <item x="8717"/>
        <item x="13421"/>
        <item x="5202"/>
        <item x="9110"/>
        <item x="1284"/>
        <item x="3520"/>
        <item x="9469"/>
        <item x="10947"/>
        <item x="10614"/>
        <item x="6699"/>
        <item x="6821"/>
        <item x="11252"/>
        <item x="13746"/>
        <item x="11432"/>
        <item x="4867"/>
        <item x="5639"/>
        <item x="6414"/>
        <item x="2523"/>
        <item x="3307"/>
        <item x="11685"/>
        <item x="1846"/>
        <item x="665"/>
        <item x="7001"/>
        <item x="13594"/>
        <item x="4870"/>
        <item x="4073"/>
        <item x="6525"/>
        <item x="5061"/>
        <item x="10197"/>
        <item x="5764"/>
        <item x="139"/>
        <item x="2966"/>
        <item x="602"/>
        <item x="2584"/>
        <item x="5024"/>
        <item x="150"/>
        <item x="10880"/>
        <item x="2187"/>
        <item x="13293"/>
        <item x="2634"/>
        <item x="1807"/>
        <item x="5039"/>
        <item x="1095"/>
        <item x="13467"/>
        <item x="5028"/>
        <item x="7876"/>
        <item x="7116"/>
        <item x="12615"/>
        <item x="5069"/>
        <item x="1416"/>
        <item x="7434"/>
        <item x="3795"/>
        <item x="351"/>
        <item x="13410"/>
        <item x="2571"/>
        <item x="11681"/>
        <item x="10397"/>
        <item x="793"/>
        <item x="13040"/>
        <item x="5261"/>
        <item x="7733"/>
        <item x="11897"/>
        <item x="9689"/>
        <item x="10881"/>
        <item x="300"/>
        <item x="2629"/>
        <item x="573"/>
        <item x="10714"/>
        <item x="13136"/>
        <item x="6308"/>
        <item x="6002"/>
        <item x="6108"/>
        <item x="7341"/>
        <item x="8445"/>
        <item x="8046"/>
        <item x="4821"/>
        <item x="6312"/>
        <item x="11478"/>
        <item x="1784"/>
        <item x="1310"/>
        <item x="7867"/>
        <item x="994"/>
        <item x="11671"/>
        <item x="1178"/>
        <item x="4829"/>
        <item x="5385"/>
        <item x="2822"/>
        <item x="10007"/>
        <item x="8875"/>
        <item x="11927"/>
        <item x="7697"/>
        <item x="11975"/>
        <item x="4613"/>
        <item x="1086"/>
        <item x="11109"/>
        <item x="4354"/>
        <item x="9669"/>
        <item x="5481"/>
        <item x="4637"/>
        <item x="4717"/>
        <item x="13712"/>
        <item x="11695"/>
        <item x="3949"/>
        <item x="7823"/>
        <item x="3082"/>
        <item x="12073"/>
        <item x="5618"/>
        <item x="13462"/>
        <item x="11298"/>
        <item x="11393"/>
        <item x="4190"/>
        <item x="13018"/>
        <item x="3017"/>
        <item x="12875"/>
        <item x="1606"/>
        <item x="5386"/>
        <item x="7877"/>
        <item x="12000"/>
        <item x="12117"/>
        <item x="1979"/>
        <item x="4205"/>
        <item x="6216"/>
        <item x="10521"/>
        <item x="6366"/>
        <item x="2463"/>
        <item x="3716"/>
        <item x="4149"/>
        <item x="10973"/>
        <item x="9381"/>
        <item x="549"/>
        <item x="2993"/>
        <item x="5174"/>
        <item x="9647"/>
        <item x="5041"/>
        <item x="12223"/>
        <item x="4865"/>
        <item x="3513"/>
        <item x="10061"/>
        <item x="1754"/>
        <item x="2435"/>
        <item x="9481"/>
        <item x="4685"/>
        <item x="6496"/>
        <item x="12610"/>
        <item x="2000"/>
        <item x="9619"/>
        <item x="6638"/>
        <item x="694"/>
        <item x="5274"/>
        <item x="8629"/>
        <item x="13732"/>
        <item x="9096"/>
        <item x="3028"/>
        <item x="3472"/>
        <item x="1728"/>
        <item x="12651"/>
        <item x="7307"/>
        <item x="8066"/>
        <item x="5577"/>
        <item x="7778"/>
        <item x="1030"/>
        <item x="4487"/>
        <item x="11127"/>
        <item x="4113"/>
        <item x="25"/>
        <item x="3036"/>
        <item x="8513"/>
        <item x="8752"/>
        <item x="8618"/>
        <item x="12935"/>
        <item x="2302"/>
        <item x="6151"/>
        <item x="1100"/>
        <item x="10433"/>
        <item x="656"/>
        <item x="11065"/>
        <item x="3117"/>
        <item x="9363"/>
        <item x="7459"/>
        <item x="3586"/>
        <item x="456"/>
        <item x="8314"/>
        <item x="1628"/>
        <item x="2368"/>
        <item x="2630"/>
        <item x="9056"/>
        <item x="7529"/>
        <item x="7347"/>
        <item x="823"/>
        <item x="9448"/>
        <item x="12196"/>
        <item x="11567"/>
        <item x="5892"/>
        <item x="2479"/>
        <item x="295"/>
        <item x="2653"/>
        <item x="9373"/>
        <item x="2243"/>
        <item x="5403"/>
        <item x="828"/>
        <item x="8022"/>
        <item x="3515"/>
        <item x="4151"/>
        <item x="6440"/>
        <item x="9288"/>
        <item x="10070"/>
        <item x="8317"/>
        <item x="2079"/>
        <item x="10720"/>
        <item x="7158"/>
        <item x="12296"/>
        <item x="2286"/>
        <item x="8823"/>
        <item x="4317"/>
        <item x="6081"/>
        <item x="5772"/>
        <item x="9361"/>
        <item x="3478"/>
        <item x="4716"/>
        <item x="12943"/>
        <item x="2409"/>
        <item x="11540"/>
        <item x="9221"/>
        <item x="5855"/>
        <item x="7602"/>
        <item x="1236"/>
        <item x="2434"/>
        <item x="4661"/>
        <item x="7572"/>
        <item x="12519"/>
        <item x="9955"/>
        <item x="11966"/>
        <item x="1197"/>
        <item x="2873"/>
        <item x="7424"/>
        <item x="2885"/>
        <item x="4409"/>
        <item x="8517"/>
        <item x="7815"/>
        <item x="3551"/>
        <item x="11718"/>
        <item x="5312"/>
        <item x="10886"/>
        <item x="13094"/>
        <item x="1217"/>
        <item x="10804"/>
        <item x="2404"/>
        <item x="2028"/>
        <item x="4710"/>
        <item x="2055"/>
        <item x="9879"/>
        <item x="10318"/>
        <item x="9911"/>
        <item x="8781"/>
        <item x="4438"/>
        <item x="9897"/>
        <item x="10686"/>
        <item x="10401"/>
        <item x="1897"/>
        <item x="7681"/>
        <item x="4964"/>
        <item x="11076"/>
        <item x="2264"/>
        <item x="3508"/>
        <item x="4339"/>
        <item x="2316"/>
        <item x="12077"/>
        <item x="13042"/>
        <item x="9058"/>
        <item x="9109"/>
        <item x="10585"/>
        <item x="12728"/>
        <item x="4888"/>
        <item x="7573"/>
        <item x="8231"/>
        <item x="6430"/>
        <item x="5940"/>
        <item x="9793"/>
        <item x="12023"/>
        <item x="5916"/>
        <item x="12182"/>
        <item x="3002"/>
        <item x="3857"/>
        <item x="8906"/>
        <item x="6399"/>
        <item x="7408"/>
        <item x="10669"/>
        <item x="2291"/>
        <item x="9677"/>
        <item x="1829"/>
        <item x="7937"/>
        <item x="10241"/>
        <item x="1341"/>
        <item x="156"/>
        <item x="10228"/>
        <item x="11951"/>
        <item x="13236"/>
        <item x="1164"/>
        <item x="4593"/>
        <item x="13233"/>
        <item x="6225"/>
        <item x="2359"/>
        <item x="759"/>
        <item x="9468"/>
        <item x="9759"/>
        <item x="6161"/>
        <item x="4949"/>
        <item x="1777"/>
        <item x="8672"/>
        <item x="13396"/>
        <item x="8337"/>
        <item x="7226"/>
        <item x="7144"/>
        <item x="11026"/>
        <item x="12884"/>
        <item x="13206"/>
        <item x="10091"/>
        <item x="3313"/>
        <item x="6989"/>
        <item x="988"/>
        <item x="8478"/>
        <item x="225"/>
        <item x="13769"/>
        <item x="10102"/>
        <item x="11950"/>
        <item x="5574"/>
        <item x="6512"/>
        <item x="12056"/>
        <item x="9980"/>
        <item x="13002"/>
        <item x="3609"/>
        <item x="6614"/>
        <item x="4523"/>
        <item x="4819"/>
        <item x="12260"/>
        <item x="8237"/>
        <item x="487"/>
        <item x="13445"/>
        <item x="13272"/>
        <item x="3833"/>
        <item x="11674"/>
        <item x="4132"/>
        <item x="10157"/>
        <item x="5628"/>
        <item x="2328"/>
        <item x="5096"/>
        <item x="13431"/>
        <item x="3740"/>
        <item x="11312"/>
        <item x="3276"/>
        <item x="5634"/>
        <item x="5773"/>
        <item x="6587"/>
        <item x="12130"/>
        <item x="7354"/>
        <item x="9051"/>
        <item x="12762"/>
        <item x="11673"/>
        <item x="4950"/>
        <item x="10001"/>
        <item x="7726"/>
        <item x="1282"/>
        <item x="12075"/>
        <item x="7685"/>
        <item x="10220"/>
        <item x="1610"/>
        <item x="1092"/>
        <item x="389"/>
        <item x="10292"/>
        <item x="10636"/>
        <item x="245"/>
        <item x="10281"/>
        <item x="1633"/>
        <item x="4385"/>
        <item x="11549"/>
        <item x="4337"/>
        <item x="3330"/>
        <item x="638"/>
        <item x="8126"/>
        <item x="12245"/>
        <item x="5393"/>
        <item x="10090"/>
        <item x="593"/>
        <item x="4672"/>
        <item x="358"/>
        <item x="376"/>
        <item x="6550"/>
        <item x="3688"/>
        <item x="12100"/>
        <item x="10941"/>
        <item x="1292"/>
        <item x="13487"/>
        <item x="6282"/>
        <item x="10249"/>
        <item x="2225"/>
        <item x="9529"/>
        <item x="3896"/>
        <item x="272"/>
        <item x="365"/>
        <item x="599"/>
        <item x="3763"/>
        <item x="13427"/>
        <item x="4017"/>
        <item x="12895"/>
        <item x="2193"/>
        <item x="3467"/>
        <item x="4609"/>
        <item x="11514"/>
        <item x="9806"/>
        <item x="4146"/>
        <item x="9364"/>
        <item x="3138"/>
        <item x="3914"/>
        <item x="4908"/>
        <item x="4626"/>
        <item x="11798"/>
        <item x="11852"/>
        <item x="7215"/>
        <item x="2262"/>
        <item x="3723"/>
        <item x="11972"/>
        <item x="13352"/>
        <item x="10272"/>
        <item x="2750"/>
        <item x="8887"/>
        <item x="2110"/>
        <item x="12920"/>
        <item x="3944"/>
        <item x="5337"/>
        <item x="13558"/>
        <item x="7061"/>
        <item x="11410"/>
        <item x="5338"/>
        <item x="535"/>
        <item x="4485"/>
        <item x="11828"/>
        <item x="13727"/>
        <item x="10995"/>
        <item x="4630"/>
        <item x="2214"/>
        <item x="855"/>
        <item x="6861"/>
        <item x="4489"/>
        <item x="6306"/>
        <item x="12256"/>
        <item x="1966"/>
        <item x="4056"/>
        <item x="4144"/>
        <item x="9580"/>
        <item x="9066"/>
        <item x="938"/>
        <item x="5400"/>
        <item x="1753"/>
        <item x="11817"/>
        <item x="11649"/>
        <item x="8936"/>
        <item x="3769"/>
        <item x="2417"/>
        <item x="12127"/>
        <item x="11226"/>
        <item x="9044"/>
        <item x="7516"/>
        <item x="7976"/>
        <item x="1355"/>
        <item x="2742"/>
        <item x="3022"/>
        <item x="12842"/>
        <item x="3072"/>
        <item x="9769"/>
        <item x="11403"/>
        <item x="10635"/>
        <item x="7919"/>
        <item x="2800"/>
        <item x="5045"/>
        <item x="5958"/>
        <item x="12638"/>
        <item x="6704"/>
        <item x="9038"/>
        <item x="10027"/>
        <item x="2235"/>
        <item x="5206"/>
        <item x="5311"/>
        <item x="1986"/>
        <item x="12402"/>
        <item x="2605"/>
        <item x="2008"/>
        <item x="12400"/>
        <item x="779"/>
        <item x="10036"/>
        <item x="13625"/>
        <item x="9744"/>
        <item x="4971"/>
        <item x="11138"/>
        <item x="5838"/>
        <item x="3236"/>
        <item x="8004"/>
        <item x="2728"/>
        <item x="5895"/>
        <item x="1400"/>
        <item x="12845"/>
        <item x="12154"/>
        <item x="6925"/>
        <item x="3930"/>
        <item x="6942"/>
        <item x="152"/>
        <item x="11438"/>
        <item x="9024"/>
        <item x="6506"/>
        <item x="4131"/>
        <item x="3893"/>
        <item x="4513"/>
        <item x="8345"/>
        <item x="7891"/>
        <item x="9284"/>
        <item x="591"/>
        <item x="6952"/>
        <item x="4084"/>
        <item x="928"/>
        <item x="2365"/>
        <item x="3933"/>
        <item x="12388"/>
        <item x="7792"/>
        <item x="8099"/>
        <item x="6373"/>
        <item x="9026"/>
        <item x="3636"/>
        <item x="6823"/>
        <item x="13779"/>
        <item x="9004"/>
        <item x="1018"/>
        <item x="10818"/>
        <item x="1017"/>
        <item x="588"/>
        <item x="3618"/>
        <item x="13713"/>
        <item x="7621"/>
        <item x="12344"/>
        <item x="5923"/>
        <item x="908"/>
        <item x="2511"/>
        <item x="24"/>
        <item x="12849"/>
        <item x="2384"/>
        <item x="13029"/>
        <item x="11087"/>
        <item x="288"/>
        <item x="6221"/>
        <item x="2433"/>
        <item x="3470"/>
        <item x="10509"/>
        <item x="5970"/>
        <item x="12061"/>
        <item x="5828"/>
        <item x="9766"/>
        <item x="10723"/>
        <item x="2411"/>
        <item x="4836"/>
        <item x="1680"/>
        <item x="766"/>
        <item x="9696"/>
        <item x="4390"/>
        <item x="5796"/>
        <item x="7846"/>
        <item x="4176"/>
        <item x="10839"/>
        <item x="3391"/>
        <item x="4922"/>
        <item x="7362"/>
        <item x="34"/>
        <item x="1333"/>
        <item x="2162"/>
        <item x="6975"/>
        <item x="6810"/>
        <item x="7781"/>
        <item x="5354"/>
        <item x="13444"/>
        <item x="3052"/>
        <item x="13507"/>
        <item x="7832"/>
        <item x="13450"/>
        <item x="11788"/>
        <item x="1087"/>
        <item x="6395"/>
        <item x="5372"/>
        <item x="212"/>
        <item x="1974"/>
        <item x="12568"/>
        <item x="4745"/>
        <item x="4759"/>
        <item x="10574"/>
        <item x="10885"/>
        <item x="426"/>
        <item x="5985"/>
        <item x="3283"/>
        <item x="7141"/>
        <item x="12251"/>
        <item x="8280"/>
        <item x="12341"/>
        <item x="2348"/>
        <item x="11297"/>
        <item x="1764"/>
        <item x="9572"/>
        <item x="3876"/>
        <item x="10862"/>
        <item x="8422"/>
        <item x="4351"/>
        <item x="10192"/>
        <item x="2836"/>
        <item x="5496"/>
        <item x="11326"/>
        <item x="7522"/>
        <item x="11115"/>
        <item x="13720"/>
        <item x="4384"/>
        <item x="8350"/>
        <item x="4805"/>
        <item x="12640"/>
        <item x="4226"/>
        <item x="5487"/>
        <item x="6470"/>
        <item x="5433"/>
        <item x="3018"/>
        <item x="12560"/>
        <item x="2023"/>
        <item x="7545"/>
        <item x="8283"/>
        <item x="5237"/>
        <item x="6677"/>
        <item x="10044"/>
        <item x="10451"/>
        <item x="1276"/>
        <item x="4137"/>
        <item x="10524"/>
        <item x="11568"/>
        <item x="9991"/>
        <item x="10282"/>
        <item x="3735"/>
        <item x="5077"/>
        <item x="11008"/>
        <item x="13719"/>
        <item x="4095"/>
        <item x="2307"/>
        <item x="12201"/>
        <item x="10953"/>
        <item x="1943"/>
        <item x="12350"/>
        <item x="1530"/>
        <item x="12664"/>
        <item x="660"/>
        <item x="13175"/>
        <item x="9100"/>
        <item x="4089"/>
        <item x="6027"/>
        <item x="1003"/>
        <item x="11902"/>
        <item x="2157"/>
        <item x="6253"/>
        <item x="3625"/>
        <item x="10775"/>
        <item x="7462"/>
        <item x="9135"/>
        <item x="9817"/>
        <item x="954"/>
        <item x="7525"/>
        <item x="9825"/>
        <item x="2849"/>
        <item x="8924"/>
        <item x="5559"/>
        <item x="6571"/>
        <item x="5975"/>
        <item x="1513"/>
        <item x="223"/>
        <item x="13051"/>
        <item x="5122"/>
        <item x="10756"/>
        <item x="3289"/>
        <item x="5881"/>
        <item x="1326"/>
        <item x="5787"/>
        <item x="937"/>
        <item x="6542"/>
        <item x="8212"/>
        <item x="12249"/>
        <item x="11005"/>
        <item x="4286"/>
        <item x="4511"/>
        <item x="7631"/>
        <item x="3344"/>
        <item x="7848"/>
        <item x="10262"/>
        <item x="2859"/>
        <item x="8684"/>
        <item x="543"/>
        <item x="13697"/>
        <item x="8921"/>
        <item x="6540"/>
        <item x="12257"/>
        <item x="10650"/>
        <item x="4413"/>
        <item x="12133"/>
        <item x="5327"/>
        <item x="2353"/>
        <item x="13138"/>
        <item x="9436"/>
        <item x="4367"/>
        <item x="5571"/>
        <item x="2418"/>
        <item x="12630"/>
        <item x="11105"/>
        <item x="12727"/>
        <item x="9753"/>
        <item x="298"/>
        <item x="447"/>
        <item x="9992"/>
        <item x="13370"/>
        <item x="12953"/>
        <item x="9731"/>
        <item x="10462"/>
        <item x="1737"/>
        <item x="6471"/>
        <item x="1281"/>
        <item x="761"/>
        <item x="10625"/>
        <item x="1202"/>
        <item x="7636"/>
        <item x="7498"/>
        <item x="9235"/>
        <item x="452"/>
        <item x="1865"/>
        <item x="1656"/>
        <item x="10223"/>
        <item x="9504"/>
        <item x="1386"/>
        <item x="13519"/>
        <item x="3871"/>
        <item x="5195"/>
        <item x="9401"/>
        <item x="12224"/>
        <item x="7909"/>
        <item x="12125"/>
        <item x="7818"/>
        <item x="7515"/>
        <item x="2874"/>
        <item x="12264"/>
        <item x="12365"/>
        <item x="7814"/>
        <item x="8695"/>
        <item x="7471"/>
        <item x="6712"/>
        <item x="4734"/>
        <item x="6467"/>
        <item x="13608"/>
        <item x="1611"/>
        <item x="2232"/>
        <item x="10479"/>
        <item x="985"/>
        <item x="11101"/>
        <item x="11666"/>
        <item x="3592"/>
        <item x="11394"/>
        <item x="9685"/>
        <item x="2544"/>
        <item x="11872"/>
        <item x="13478"/>
        <item x="5810"/>
        <item x="3059"/>
        <item x="10119"/>
        <item x="2350"/>
        <item x="10860"/>
        <item x="9391"/>
        <item x="11397"/>
        <item x="5765"/>
        <item x="8116"/>
        <item x="7667"/>
        <item x="11007"/>
        <item x="1371"/>
        <item x="10426"/>
        <item x="8509"/>
        <item x="5795"/>
        <item x="5364"/>
        <item x="9636"/>
        <item x="3089"/>
        <item x="6448"/>
        <item x="2891"/>
        <item x="607"/>
        <item x="2615"/>
        <item x="6070"/>
        <item x="5520"/>
        <item x="8163"/>
        <item x="6482"/>
        <item x="12566"/>
        <item x="10688"/>
        <item x="11284"/>
        <item x="6748"/>
        <item x="8610"/>
        <item x="13638"/>
        <item x="13405"/>
        <item x="3099"/>
        <item x="4648"/>
        <item x="11628"/>
        <item x="75"/>
        <item x="1842"/>
        <item x="9723"/>
        <item x="1226"/>
        <item x="7676"/>
        <item x="1043"/>
        <item x="4902"/>
        <item x="3217"/>
        <item x="6362"/>
        <item x="1290"/>
        <item x="1154"/>
        <item x="2222"/>
        <item x="4847"/>
        <item x="9737"/>
        <item x="3244"/>
        <item x="5996"/>
        <item x="7765"/>
        <item x="5303"/>
        <item x="8955"/>
        <item x="2005"/>
        <item x="8387"/>
        <item x="10943"/>
        <item x="4715"/>
        <item x="8156"/>
        <item x="4076"/>
        <item x="6236"/>
        <item x="5063"/>
        <item x="13372"/>
        <item x="8788"/>
        <item x="3883"/>
        <item x="13016"/>
        <item x="6069"/>
        <item x="9909"/>
        <item x="228"/>
        <item x="2363"/>
        <item x="13390"/>
        <item x="2452"/>
        <item x="903"/>
        <item x="1802"/>
        <item x="11379"/>
        <item x="5097"/>
        <item x="377"/>
        <item x="11481"/>
        <item x="13455"/>
        <item x="6102"/>
        <item x="13371"/>
        <item x="1078"/>
        <item x="8848"/>
        <item x="9851"/>
        <item x="567"/>
        <item x="3401"/>
        <item x="6824"/>
        <item x="13822"/>
        <item x="8634"/>
        <item x="3118"/>
        <item x="10502"/>
        <item x="4136"/>
        <item x="4559"/>
        <item x="10917"/>
        <item x="10997"/>
        <item x="11459"/>
        <item x="10003"/>
        <item x="12454"/>
        <item x="7439"/>
        <item x="7254"/>
        <item x="5095"/>
        <item x="10459"/>
        <item x="11044"/>
        <item x="1632"/>
        <item x="9796"/>
        <item x="1939"/>
        <item x="5657"/>
        <item x="7973"/>
        <item x="13252"/>
        <item x="7389"/>
        <item x="8959"/>
        <item x="9516"/>
        <item x="2360"/>
        <item x="8351"/>
        <item x="11335"/>
        <item x="8979"/>
        <item x="10653"/>
        <item x="2018"/>
        <item x="12840"/>
        <item x="2515"/>
        <item x="8798"/>
        <item x="2594"/>
        <item x="10779"/>
        <item x="8709"/>
        <item x="6435"/>
        <item x="12759"/>
        <item x="4181"/>
        <item x="1782"/>
        <item x="6168"/>
        <item x="9874"/>
        <item x="2223"/>
        <item x="10977"/>
        <item x="5707"/>
        <item x="1909"/>
        <item x="5231"/>
        <item x="2616"/>
        <item x="5125"/>
        <item x="424"/>
        <item x="3846"/>
        <item x="5467"/>
        <item x="4623"/>
        <item x="12506"/>
        <item x="8976"/>
        <item x="4006"/>
        <item x="2399"/>
        <item x="11984"/>
        <item x="10512"/>
        <item x="12757"/>
        <item x="7736"/>
        <item x="2136"/>
        <item x="7927"/>
        <item x="6992"/>
        <item x="8506"/>
        <item x="572"/>
        <item x="562"/>
        <item x="5852"/>
        <item x="1848"/>
        <item x="11022"/>
        <item x="7980"/>
        <item x="8104"/>
        <item x="12289"/>
        <item x="12312"/>
        <item x="387"/>
        <item x="12854"/>
        <item x="13163"/>
        <item x="8318"/>
        <item x="3404"/>
        <item x="4738"/>
        <item x="818"/>
        <item x="8424"/>
        <item x="13004"/>
        <item x="7482"/>
        <item x="1527"/>
        <item x="9188"/>
        <item x="2445"/>
        <item x="7023"/>
        <item x="2024"/>
        <item x="4186"/>
        <item x="8961"/>
        <item x="7456"/>
        <item x="3788"/>
        <item x="12457"/>
        <item x="4285"/>
        <item x="6351"/>
        <item x="6128"/>
        <item x="1314"/>
        <item x="12434"/>
        <item x="6336"/>
        <item x="8930"/>
        <item x="6263"/>
        <item x="9451"/>
        <item x="12325"/>
        <item x="2514"/>
        <item x="8466"/>
        <item x="5044"/>
        <item x="12805"/>
        <item x="11720"/>
        <item x="2332"/>
        <item x="7526"/>
        <item x="4933"/>
        <item x="871"/>
        <item x="8675"/>
        <item x="12731"/>
        <item x="7395"/>
        <item x="4048"/>
        <item x="4691"/>
        <item x="4915"/>
        <item x="1176"/>
        <item x="4106"/>
        <item x="1133"/>
        <item x="2394"/>
        <item x="4479"/>
        <item x="2347"/>
        <item x="4663"/>
        <item x="12730"/>
        <item x="9495"/>
        <item x="5065"/>
        <item x="1705"/>
        <item x="9064"/>
        <item x="2964"/>
        <item x="6039"/>
        <item x="5349"/>
        <item x="8075"/>
        <item x="1381"/>
        <item x="12389"/>
        <item x="7989"/>
        <item x="7914"/>
        <item x="12908"/>
        <item x="8438"/>
        <item x="12161"/>
        <item x="8920"/>
        <item x="6735"/>
        <item x="2925"/>
        <item x="5145"/>
        <item x="2781"/>
        <item x="9277"/>
        <item x="4295"/>
        <item x="8711"/>
        <item x="10781"/>
        <item x="9476"/>
        <item x="7924"/>
        <item x="9028"/>
        <item x="12123"/>
        <item x="5435"/>
        <item x="634"/>
        <item x="4067"/>
        <item x="6174"/>
        <item x="7478"/>
        <item x="2714"/>
        <item x="12888"/>
        <item x="4148"/>
        <item x="4697"/>
        <item x="12698"/>
        <item x="8218"/>
        <item x="11809"/>
        <item x="8323"/>
        <item x="4196"/>
        <item x="8188"/>
        <item x="10173"/>
        <item x="13229"/>
        <item x="2628"/>
        <item x="373"/>
        <item x="11962"/>
        <item x="4065"/>
        <item x="2780"/>
        <item x="431"/>
        <item x="8244"/>
        <item x="13082"/>
        <item x="2860"/>
        <item x="9068"/>
        <item x="6182"/>
        <item x="13377"/>
        <item x="10856"/>
        <item x="2031"/>
        <item x="7312"/>
        <item x="11690"/>
        <item x="813"/>
        <item x="13281"/>
        <item x="6931"/>
        <item x="8205"/>
        <item x="6962"/>
        <item x="9204"/>
        <item x="8769"/>
        <item x="3027"/>
        <item x="1820"/>
        <item x="11035"/>
        <item x="1675"/>
        <item x="3630"/>
        <item x="3065"/>
        <item x="9679"/>
        <item x="13187"/>
        <item x="5880"/>
        <item x="13439"/>
        <item x="2172"/>
        <item x="9916"/>
        <item x="13185"/>
        <item x="5461"/>
        <item x="5460"/>
        <item x="5154"/>
        <item x="1324"/>
        <item x="7349"/>
        <item x="1758"/>
        <item x="3394"/>
        <item x="4012"/>
        <item x="5696"/>
        <item x="7409"/>
        <item x="92"/>
        <item x="9637"/>
        <item x="13205"/>
        <item x="6325"/>
        <item x="6132"/>
        <item x="384"/>
        <item x="7872"/>
        <item x="12932"/>
        <item x="4244"/>
        <item x="8554"/>
        <item x="11070"/>
        <item x="5791"/>
        <item x="9498"/>
        <item x="11057"/>
        <item x="12105"/>
        <item x="5053"/>
        <item x="613"/>
        <item x="8261"/>
        <item x="10113"/>
        <item x="2176"/>
        <item x="1813"/>
        <item x="11096"/>
        <item x="1215"/>
        <item x="353"/>
        <item x="8043"/>
        <item x="6199"/>
        <item x="9083"/>
        <item x="1585"/>
        <item x="11416"/>
        <item x="11452"/>
        <item x="3311"/>
        <item x="671"/>
        <item x="11445"/>
        <item x="1757"/>
        <item x="7489"/>
        <item x="1626"/>
        <item x="1944"/>
        <item x="2865"/>
        <item x="8408"/>
        <item x="3193"/>
        <item x="7559"/>
        <item x="7249"/>
        <item x="11518"/>
        <item x="6112"/>
        <item x="9724"/>
        <item x="8035"/>
        <item x="259"/>
        <item x="4234"/>
        <item x="4007"/>
        <item x="10354"/>
        <item x="11928"/>
        <item x="10726"/>
        <item x="4083"/>
        <item x="10136"/>
        <item x="7780"/>
        <item x="13297"/>
        <item x="3847"/>
        <item x="11998"/>
        <item x="833"/>
        <item x="8015"/>
        <item x="7798"/>
        <item x="11779"/>
        <item x="5328"/>
        <item x="10646"/>
        <item x="13232"/>
        <item x="5857"/>
        <item x="8908"/>
        <item x="2010"/>
        <item x="6438"/>
        <item x="8489"/>
        <item x="3135"/>
        <item x="7239"/>
        <item x="9133"/>
        <item x="918"/>
        <item x="6569"/>
        <item x="9687"/>
        <item x="3580"/>
        <item x="9172"/>
        <item x="12425"/>
        <item x="5669"/>
        <item x="1805"/>
        <item x="6197"/>
        <item x="264"/>
        <item x="12399"/>
        <item x="8881"/>
        <item x="9029"/>
        <item x="5333"/>
        <item x="9065"/>
        <item x="8187"/>
        <item x="9174"/>
        <item x="9281"/>
        <item x="2808"/>
        <item x="7508"/>
        <item x="119"/>
        <item x="10869"/>
        <item x="9838"/>
        <item x="10150"/>
        <item x="12027"/>
        <item x="4078"/>
        <item x="5444"/>
        <item x="4057"/>
        <item x="1965"/>
        <item x="2139"/>
        <item x="533"/>
        <item x="9583"/>
        <item x="484"/>
        <item x="8488"/>
        <item x="8768"/>
        <item x="10746"/>
        <item x="9559"/>
        <item x="1904"/>
        <item x="4624"/>
        <item x="2542"/>
        <item x="11114"/>
        <item x="8689"/>
        <item x="5426"/>
        <item x="4880"/>
        <item x="3843"/>
        <item x="3545"/>
        <item x="11249"/>
        <item x="11274"/>
        <item x="7675"/>
        <item x="5589"/>
        <item x="10315"/>
        <item x="10306"/>
        <item x="11194"/>
        <item x="13792"/>
        <item x="8566"/>
        <item x="12091"/>
        <item x="5383"/>
        <item x="7291"/>
        <item x="6969"/>
        <item x="3596"/>
        <item x="8467"/>
        <item x="12313"/>
        <item x="4587"/>
        <item x="10641"/>
        <item x="3610"/>
        <item x="6968"/>
        <item x="9102"/>
        <item x="1787"/>
        <item x="4175"/>
        <item x="13224"/>
        <item x="3754"/>
        <item x="4460"/>
        <item x="9868"/>
        <item x="12623"/>
        <item x="3383"/>
        <item x="10276"/>
        <item x="12303"/>
        <item x="1141"/>
        <item x="6536"/>
        <item x="1684"/>
        <item x="614"/>
        <item x="1991"/>
        <item x="13078"/>
        <item x="4107"/>
        <item x="6105"/>
        <item x="9665"/>
        <item x="2194"/>
        <item x="6338"/>
        <item x="2930"/>
        <item x="3359"/>
        <item x="10327"/>
        <item x="13355"/>
        <item x="1557"/>
        <item x="2036"/>
        <item x="13260"/>
        <item x="5004"/>
        <item x="9643"/>
        <item x="5976"/>
        <item x="11574"/>
        <item x="13063"/>
        <item x="5763"/>
        <item x="1240"/>
        <item x="5689"/>
        <item x="3698"/>
        <item x="4087"/>
        <item x="9226"/>
        <item x="11350"/>
        <item x="3638"/>
        <item x="140"/>
        <item x="13121"/>
        <item x="1199"/>
        <item x="238"/>
        <item x="6321"/>
        <item x="8512"/>
        <item x="7031"/>
        <item x="7145"/>
        <item x="13471"/>
        <item x="7732"/>
        <item x="5129"/>
        <item x="2"/>
        <item x="6230"/>
        <item x="10374"/>
        <item x="7721"/>
        <item x="10609"/>
        <item x="10735"/>
        <item x="13279"/>
        <item x="4399"/>
        <item x="13101"/>
        <item x="1795"/>
        <item x="11381"/>
        <item x="3279"/>
        <item x="8560"/>
        <item x="3023"/>
        <item x="9089"/>
        <item x="2654"/>
        <item x="12471"/>
        <item x="4431"/>
        <item x="10996"/>
        <item x="692"/>
        <item x="2741"/>
        <item x="8009"/>
        <item x="11376"/>
        <item x="3310"/>
        <item x="3810"/>
        <item x="3880"/>
        <item x="3210"/>
        <item x="8855"/>
        <item x="2666"/>
        <item x="9134"/>
        <item x="7022"/>
        <item x="7800"/>
        <item x="11862"/>
        <item x="12682"/>
        <item x="2114"/>
        <item x="7122"/>
        <item x="643"/>
        <item x="9582"/>
        <item x="595"/>
        <item x="12742"/>
        <item x="4744"/>
        <item x="6084"/>
        <item x="13"/>
        <item x="7939"/>
        <item x="13333"/>
        <item x="755"/>
        <item x="1576"/>
        <item x="4174"/>
        <item x="10935"/>
        <item x="7759"/>
        <item x="2179"/>
        <item x="63"/>
        <item x="8981"/>
        <item x="3948"/>
        <item x="13415"/>
        <item x="9842"/>
        <item x="13731"/>
        <item x="3915"/>
        <item x="5265"/>
        <item x="4811"/>
        <item x="3804"/>
        <item x="5844"/>
        <item x="1593"/>
        <item x="1614"/>
        <item x="2665"/>
        <item x="6575"/>
        <item x="4666"/>
        <item x="13155"/>
        <item x="3267"/>
        <item x="5920"/>
        <item x="6409"/>
        <item x="3395"/>
        <item x="7704"/>
        <item x="4372"/>
        <item x="8328"/>
        <item x="6201"/>
        <item x="11277"/>
        <item x="13787"/>
        <item x="620"/>
        <item x="3322"/>
        <item x="10346"/>
        <item x="12803"/>
        <item x="11644"/>
        <item x="4191"/>
        <item x="13032"/>
        <item x="12746"/>
        <item x="10976"/>
        <item x="6425"/>
        <item x="5644"/>
        <item x="5051"/>
        <item x="7643"/>
        <item x="1234"/>
        <item x="10122"/>
        <item x="10758"/>
        <item x="10458"/>
        <item x="1473"/>
        <item x="2652"/>
        <item x="10115"/>
        <item x="4177"/>
        <item x="10407"/>
        <item x="11281"/>
        <item x="13662"/>
        <item x="6787"/>
        <item x="10731"/>
        <item x="5753"/>
        <item x="4108"/>
        <item x="12121"/>
        <item x="6238"/>
        <item x="12925"/>
        <item x="497"/>
        <item x="12674"/>
        <item x="547"/>
        <item x="8502"/>
        <item x="13660"/>
        <item x="8802"/>
        <item x="1925"/>
        <item x="9948"/>
        <item x="753"/>
        <item x="7311"/>
        <item x="4577"/>
        <item x="6477"/>
        <item x="6835"/>
        <item x="12827"/>
        <item x="9610"/>
        <item x="587"/>
        <item x="1104"/>
        <item x="5665"/>
        <item x="7879"/>
        <item x="4179"/>
        <item x="2919"/>
        <item x="10654"/>
        <item x="3204"/>
        <item x="10004"/>
        <item x="11932"/>
        <item x="8827"/>
        <item x="1498"/>
        <item x="5906"/>
        <item x="5405"/>
        <item x="4309"/>
        <item x="4761"/>
        <item x="13679"/>
        <item x="1948"/>
        <item x="10254"/>
        <item x="5086"/>
        <item x="2541"/>
        <item x="10245"/>
        <item x="11180"/>
        <item x="5425"/>
        <item x="12939"/>
        <item x="1832"/>
        <item x="3856"/>
        <item x="3712"/>
        <item x="1739"/>
        <item x="1454"/>
        <item x="3546"/>
        <item x="4374"/>
        <item x="12074"/>
        <item x="9447"/>
        <item x="10291"/>
        <item x="13522"/>
        <item x="6040"/>
        <item x="6495"/>
        <item x="10204"/>
        <item x="5211"/>
        <item x="6945"/>
        <item x="11812"/>
        <item x="13742"/>
        <item x="10628"/>
        <item x="12470"/>
        <item x="13183"/>
        <item x="342"/>
        <item x="6867"/>
        <item x="13264"/>
        <item x="10067"/>
        <item x="9168"/>
        <item x="164"/>
        <item x="13649"/>
        <item x="12228"/>
        <item x="10651"/>
        <item x="2478"/>
        <item x="4232"/>
        <item x="9963"/>
        <item x="2092"/>
        <item x="6913"/>
        <item x="2726"/>
        <item x="9197"/>
        <item x="1363"/>
        <item x="11770"/>
        <item x="2215"/>
        <item x="13228"/>
        <item x="10321"/>
        <item x="5034"/>
        <item x="12104"/>
        <item x="10271"/>
        <item x="6988"/>
        <item x="5279"/>
        <item x="2539"/>
        <item x="12396"/>
        <item x="6980"/>
        <item x="7857"/>
        <item x="7213"/>
        <item x="2683"/>
        <item x="4464"/>
        <item x="12096"/>
        <item x="10071"/>
        <item x="4502"/>
        <item x="5068"/>
        <item x="1635"/>
        <item x="2799"/>
        <item x="3661"/>
        <item x="6278"/>
        <item x="1676"/>
        <item x="13758"/>
        <item x="7435"/>
        <item x="4554"/>
        <item x="318"/>
        <item x="13532"/>
        <item x="1064"/>
        <item x="12484"/>
        <item x="6606"/>
        <item x="4679"/>
        <item x="6719"/>
        <item x="4040"/>
        <item x="2622"/>
        <item x="11000"/>
        <item x="13806"/>
        <item x="3171"/>
        <item x="7609"/>
        <item x="1970"/>
        <item x="10725"/>
        <item x="1206"/>
        <item x="10921"/>
        <item x="12375"/>
        <item x="5825"/>
        <item x="11359"/>
        <item x="4349"/>
        <item x="3862"/>
        <item x="12353"/>
        <item x="1760"/>
        <item x="11597"/>
        <item x="11787"/>
        <item x="8056"/>
        <item x="2513"/>
        <item x="7630"/>
        <item x="6376"/>
        <item x="723"/>
        <item x="684"/>
        <item x="1932"/>
        <item x="10002"/>
        <item x="6322"/>
        <item x="3357"/>
        <item x="11639"/>
        <item x="413"/>
        <item x="3019"/>
        <item x="11709"/>
        <item x="8839"/>
        <item x="3946"/>
        <item x="12855"/>
        <item x="10232"/>
        <item x="11099"/>
        <item x="10046"/>
        <item x="1047"/>
        <item x="2587"/>
        <item x="2385"/>
        <item x="59"/>
        <item x="12328"/>
        <item x="2995"/>
        <item x="13425"/>
        <item x="10203"/>
        <item x="13182"/>
        <item x="13227"/>
        <item x="3416"/>
        <item x="8016"/>
        <item x="2768"/>
        <item x="3125"/>
        <item x="10546"/>
        <item x="10420"/>
        <item x="11338"/>
        <item x="5445"/>
        <item x="8198"/>
        <item x="12156"/>
        <item x="13611"/>
        <item x="1819"/>
        <item x="4733"/>
        <item x="13582"/>
        <item x="51"/>
        <item x="8258"/>
        <item x="12795"/>
        <item x="5101"/>
        <item x="10437"/>
        <item x="10780"/>
        <item x="3040"/>
        <item x="11910"/>
        <item x="8148"/>
        <item x="11868"/>
        <item x="13263"/>
        <item x="1127"/>
        <item x="1431"/>
        <item x="11341"/>
        <item x="10656"/>
        <item x="1194"/>
        <item x="5649"/>
        <item x="10992"/>
        <item x="11295"/>
        <item x="10162"/>
        <item x="5104"/>
        <item x="6946"/>
        <item x="5134"/>
        <item x="1910"/>
        <item x="1599"/>
        <item x="5339"/>
        <item x="8637"/>
        <item x="1518"/>
        <item x="10762"/>
        <item x="9655"/>
        <item x="11117"/>
        <item x="2457"/>
        <item x="7102"/>
        <item x="7589"/>
        <item x="9191"/>
        <item x="11827"/>
        <item x="5914"/>
        <item x="2867"/>
        <item x="7437"/>
        <item x="2889"/>
        <item x="10615"/>
        <item x="11053"/>
        <item x="6187"/>
        <item x="10637"/>
        <item x="5741"/>
        <item x="8937"/>
        <item x="6055"/>
        <item x="3133"/>
        <item x="1746"/>
        <item x="7566"/>
        <item x="3959"/>
        <item x="6293"/>
        <item x="11091"/>
        <item x="9893"/>
        <item x="6275"/>
        <item x="4676"/>
        <item x="12718"/>
        <item x="13716"/>
        <item x="2337"/>
        <item x="12222"/>
        <item x="1514"/>
        <item x="13657"/>
        <item x="1448"/>
        <item x="9033"/>
        <item x="13038"/>
        <item x="5332"/>
        <item x="9472"/>
        <item x="1996"/>
        <item x="427"/>
        <item x="12152"/>
        <item x="6648"/>
        <item x="3751"/>
        <item x="6178"/>
        <item x="10227"/>
        <item x="6319"/>
        <item x="6119"/>
        <item x="3113"/>
        <item x="13019"/>
        <item x="1425"/>
        <item x="11125"/>
        <item x="8925"/>
        <item x="7698"/>
        <item x="3222"/>
        <item x="6412"/>
        <item x="7413"/>
        <item x="9486"/>
        <item x="11071"/>
        <item x="546"/>
        <item x="7176"/>
        <item x="8723"/>
        <item x="7740"/>
        <item x="166"/>
        <item x="1031"/>
        <item x="10939"/>
        <item x="2341"/>
        <item x="7801"/>
        <item x="7653"/>
        <item x="6066"/>
        <item x="3928"/>
        <item x="10730"/>
        <item x="5835"/>
        <item x="5489"/>
        <item x="10176"/>
        <item x="13117"/>
        <item x="10684"/>
        <item x="8663"/>
        <item x="2969"/>
        <item x="1655"/>
        <item x="9491"/>
        <item x="8522"/>
        <item x="6715"/>
        <item x="8368"/>
        <item x="5119"/>
        <item x="3869"/>
        <item x="12960"/>
        <item x="8441"/>
        <item x="4742"/>
        <item x="2158"/>
        <item x="10442"/>
        <item x="6758"/>
        <item x="11198"/>
        <item x="13782"/>
        <item x="8334"/>
        <item x="6859"/>
        <item x="9090"/>
        <item x="10928"/>
        <item x="2585"/>
        <item x="1348"/>
        <item x="6285"/>
        <item x="4373"/>
        <item x="2016"/>
        <item x="10616"/>
        <item x="1732"/>
        <item x="3577"/>
        <item x="13481"/>
        <item x="8287"/>
        <item x="2960"/>
        <item x="2131"/>
        <item x="952"/>
        <item x="5262"/>
        <item x="1602"/>
        <item x="11185"/>
        <item x="9633"/>
        <item x="5959"/>
        <item x="10368"/>
        <item x="4060"/>
        <item x="13735"/>
        <item x="11219"/>
        <item x="9319"/>
        <item x="11351"/>
        <item x="7996"/>
        <item x="8443"/>
        <item x="13441"/>
        <item x="467"/>
        <item x="7169"/>
        <item x="11435"/>
        <item x="6978"/>
        <item x="3121"/>
        <item x="2210"/>
        <item x="8011"/>
        <item x="6851"/>
        <item x="11476"/>
        <item x="6271"/>
        <item x="12853"/>
        <item x="32"/>
        <item x="9067"/>
        <item x="5540"/>
        <item x="12541"/>
        <item x="2870"/>
        <item x="1562"/>
        <item x="12544"/>
        <item x="1098"/>
        <item x="9380"/>
        <item x="6743"/>
        <item x="6665"/>
        <item x="10383"/>
        <item x="9286"/>
        <item x="13179"/>
        <item x="3718"/>
        <item x="8247"/>
        <item x="1919"/>
        <item x="7688"/>
        <item x="10022"/>
        <item x="7314"/>
        <item x="12634"/>
        <item x="13214"/>
        <item x="6296"/>
        <item x="3752"/>
        <item x="12554"/>
        <item x="12944"/>
        <item x="4945"/>
        <item x="8200"/>
        <item x="3337"/>
        <item x="968"/>
        <item x="7737"/>
        <item x="13616"/>
        <item x="3548"/>
        <item x="3489"/>
        <item x="131"/>
        <item x="4302"/>
        <item x="13620"/>
        <item x="10729"/>
        <item x="2248"/>
        <item x="3584"/>
        <item x="9550"/>
        <item x="13315"/>
        <item x="2104"/>
        <item x="5537"/>
        <item x="9355"/>
        <item x="7955"/>
        <item x="3673"/>
        <item x="9524"/>
        <item x="3790"/>
        <item x="4916"/>
        <item x="12293"/>
        <item x="8841"/>
        <item x="4534"/>
        <item x="2383"/>
        <item x="13580"/>
        <item x="5672"/>
        <item x="9348"/>
        <item x="9492"/>
        <item x="7711"/>
        <item x="1301"/>
        <item x="13184"/>
        <item x="13498"/>
        <item x="1640"/>
        <item x="6352"/>
        <item x="4542"/>
        <item x="12887"/>
        <item x="5841"/>
        <item x="7072"/>
        <item x="2770"/>
        <item x="8598"/>
        <item x="5536"/>
        <item x="4803"/>
        <item x="2271"/>
        <item x="10226"/>
        <item x="1073"/>
        <item x="4417"/>
        <item x="9887"/>
        <item x="12678"/>
        <item x="43"/>
        <item x="1447"/>
        <item x="10010"/>
        <item x="9921"/>
        <item x="3362"/>
        <item x="4462"/>
        <item x="7859"/>
        <item x="8701"/>
        <item x="12218"/>
        <item x="12238"/>
        <item x="11606"/>
        <item x="3232"/>
        <item x="3960"/>
        <item x="11496"/>
        <item x="7684"/>
        <item x="10092"/>
        <item x="5427"/>
        <item x="12792"/>
        <item x="1638"/>
        <item x="7959"/>
        <item x="14"/>
        <item x="8381"/>
        <item x="8382"/>
        <item x="11647"/>
        <item x="2020"/>
        <item x="149"/>
        <item x="1770"/>
        <item x="3195"/>
        <item x="273"/>
        <item x="9293"/>
        <item x="8831"/>
        <item x="13323"/>
        <item x="11513"/>
        <item x="1470"/>
        <item x="909"/>
        <item x="2855"/>
        <item x="1930"/>
        <item x="9081"/>
        <item x="7428"/>
        <item x="4956"/>
        <item x="6014"/>
        <item x="7635"/>
        <item x="1724"/>
        <item x="1678"/>
        <item x="4381"/>
        <item x="8644"/>
        <item x="9732"/>
        <item x="5926"/>
        <item x="6994"/>
        <item x="7333"/>
        <item x="9748"/>
        <item x="2379"/>
        <item x="13334"/>
        <item x="4574"/>
        <item x="8171"/>
        <item x="3868"/>
        <item x="13721"/>
        <item x="2530"/>
        <item x="444"/>
        <item x="13812"/>
        <item x="10360"/>
        <item x="5266"/>
        <item x="4891"/>
        <item x="8357"/>
        <item x="984"/>
        <item x="9231"/>
        <item x="7304"/>
        <item x="9139"/>
        <item x="403"/>
        <item x="13499"/>
        <item x="1260"/>
        <item x="1980"/>
        <item x="8904"/>
        <item x="9942"/>
        <item x="3450"/>
        <item x="10586"/>
        <item x="3591"/>
        <item x="902"/>
        <item x="13645"/>
        <item x="10345"/>
        <item x="451"/>
        <item x="11495"/>
        <item x="3789"/>
        <item x="9358"/>
        <item x="7050"/>
        <item x="9995"/>
        <item x="9865"/>
        <item x="1825"/>
        <item x="8233"/>
        <item x="6898"/>
        <item x="2268"/>
        <item x="2958"/>
        <item x="13762"/>
        <item x="11068"/>
        <item x="2985"/>
        <item x="13587"/>
        <item x="11004"/>
        <item x="2197"/>
        <item x="5891"/>
        <item x="2282"/>
        <item x="364"/>
        <item x="10878"/>
        <item x="3332"/>
        <item x="6769"/>
        <item x="11166"/>
        <item x="6822"/>
        <item x="8581"/>
        <item x="11853"/>
        <item x="3770"/>
        <item x="11142"/>
        <item x="8134"/>
        <item x="4170"/>
        <item x="2643"/>
        <item x="6170"/>
        <item x="12838"/>
        <item x="13797"/>
        <item x="6392"/>
        <item x="10938"/>
        <item x="4599"/>
        <item x="3984"/>
        <item x="3145"/>
        <item x="5761"/>
        <item x="3758"/>
        <item x="1195"/>
        <item x="641"/>
        <item x="2816"/>
        <item x="5105"/>
        <item x="8180"/>
        <item x="7835"/>
        <item x="8085"/>
        <item x="12482"/>
        <item x="4296"/>
        <item x="1916"/>
        <item x="1021"/>
        <item x="329"/>
        <item x="12637"/>
        <item x="3974"/>
        <item x="13675"/>
        <item x="2663"/>
        <item x="1158"/>
        <item x="6029"/>
        <item x="5989"/>
        <item x="10732"/>
        <item x="1929"/>
        <item x="8893"/>
        <item x="12496"/>
        <item x="12054"/>
        <item x="10376"/>
        <item x="3299"/>
        <item x="6629"/>
        <item x="681"/>
        <item x="6124"/>
        <item x="366"/>
        <item x="12672"/>
        <item x="11"/>
        <item x="1468"/>
        <item x="4901"/>
        <item x="12225"/>
        <item x="11447"/>
        <item x="9015"/>
        <item x="11069"/>
        <item x="6364"/>
        <item x="2866"/>
        <item x="13221"/>
        <item x="6720"/>
        <item x="11878"/>
        <item x="4794"/>
        <item x="7278"/>
        <item x="8830"/>
        <item x="1959"/>
        <item x="4918"/>
        <item x="795"/>
        <item x="11526"/>
        <item x="9674"/>
        <item x="8796"/>
        <item x="13717"/>
        <item x="7656"/>
        <item x="9805"/>
        <item x="8484"/>
        <item x="6330"/>
        <item x="12902"/>
        <item x="9385"/>
        <item x="1161"/>
        <item x="3614"/>
        <item x="9762"/>
        <item x="6424"/>
        <item x="8480"/>
        <item x="5089"/>
        <item x="2424"/>
        <item x="6447"/>
        <item x="6733"/>
        <item x="1630"/>
        <item x="2256"/>
        <item x="1669"/>
        <item x="5136"/>
        <item x="8524"/>
        <item x="505"/>
        <item x="12516"/>
        <item x="592"/>
        <item x="4978"/>
        <item x="357"/>
        <item x="8755"/>
        <item x="7634"/>
        <item x="1645"/>
        <item x="3437"/>
        <item x="7878"/>
        <item x="12501"/>
        <item x="10915"/>
        <item x="7107"/>
        <item x="9203"/>
        <item x="10866"/>
        <item x="7132"/>
        <item x="10490"/>
        <item x="3033"/>
        <item x="5955"/>
        <item x="31"/>
        <item x="7308"/>
        <item x="3376"/>
        <item x="8278"/>
        <item x="11334"/>
        <item x="8430"/>
        <item x="8907"/>
        <item x="6870"/>
        <item x="1376"/>
        <item x="13126"/>
        <item x="11248"/>
        <item x="6935"/>
        <item x="12618"/>
        <item x="12009"/>
        <item x="9990"/>
        <item x="3008"/>
        <item x="705"/>
        <item x="1224"/>
        <item x="12012"/>
        <item x="6212"/>
        <item x="11390"/>
        <item x="4100"/>
        <item x="1006"/>
        <item x="7916"/>
        <item x="2771"/>
        <item x="8183"/>
        <item x="2274"/>
        <item x="9533"/>
        <item x="4344"/>
        <item x="4359"/>
        <item x="9322"/>
        <item x="12882"/>
        <item x="418"/>
        <item x="10833"/>
        <item x="2067"/>
        <item x="5789"/>
        <item x="8027"/>
        <item x="10334"/>
        <item x="11641"/>
        <item x="7461"/>
        <item x="1317"/>
        <item x="2941"/>
        <item x="7750"/>
        <item x="6158"/>
        <item x="494"/>
        <item x="12475"/>
        <item x="1269"/>
        <item x="1148"/>
        <item x="3912"/>
        <item x="4845"/>
        <item x="8490"/>
        <item x="11291"/>
        <item x="9686"/>
        <item x="2455"/>
        <item x="3030"/>
        <item x="12532"/>
        <item x="1493"/>
        <item x="1285"/>
        <item x="12725"/>
        <item x="8938"/>
        <item x="1603"/>
        <item x="8380"/>
        <item x="3839"/>
        <item x="1561"/>
        <item x="10207"/>
        <item x="5600"/>
        <item x="8519"/>
        <item x="6116"/>
        <item x="6514"/>
        <item x="3621"/>
        <item x="277"/>
        <item x="10748"/>
        <item x="8990"/>
        <item x="9527"/>
        <item x="10522"/>
        <item x="7230"/>
        <item x="3753"/>
        <item x="537"/>
        <item x="13176"/>
        <item x="9176"/>
        <item x="5143"/>
        <item x="4408"/>
        <item x="7384"/>
        <item x="7554"/>
        <item x="10298"/>
        <item x="13261"/>
        <item x="8710"/>
        <item x="6602"/>
        <item x="9778"/>
        <item x="13595"/>
        <item x="7400"/>
        <item x="9037"/>
        <item x="3815"/>
        <item x="6120"/>
        <item x="2613"/>
        <item x="2935"/>
        <item x="11803"/>
        <item x="4965"/>
        <item x="8898"/>
        <item x="8194"/>
        <item x="6628"/>
        <item x="3537"/>
        <item x="3208"/>
        <item x="2046"/>
        <item x="12431"/>
        <item x="3623"/>
        <item x="13639"/>
        <item x="3739"/>
        <item x="3803"/>
        <item x="7374"/>
        <item x="12848"/>
        <item x="13447"/>
        <item x="9112"/>
        <item x="9121"/>
        <item x="5952"/>
        <item x="7425"/>
        <item x="11347"/>
        <item x="5717"/>
        <item x="4816"/>
        <item x="5131"/>
        <item x="7537"/>
        <item x="2776"/>
        <item x="4986"/>
        <item x="8759"/>
        <item x="304"/>
        <item x="10584"/>
        <item x="5899"/>
        <item x="4699"/>
        <item x="8693"/>
        <item x="10777"/>
        <item x="13509"/>
        <item x="9641"/>
        <item x="11983"/>
        <item x="13122"/>
        <item x="8804"/>
        <item x="12625"/>
        <item x="6658"/>
        <item x="2071"/>
        <item x="687"/>
        <item x="976"/>
        <item x="2777"/>
        <item x="821"/>
        <item x="10253"/>
        <item x="2999"/>
        <item x="13345"/>
        <item x="5459"/>
        <item x="9681"/>
        <item x="11482"/>
        <item x="7393"/>
        <item x="5019"/>
        <item x="4134"/>
        <item x="5979"/>
        <item x="4005"/>
        <item x="13426"/>
        <item x="163"/>
        <item x="1480"/>
        <item x="12099"/>
        <item x="8986"/>
        <item x="6640"/>
        <item x="1769"/>
        <item x="6780"/>
        <item x="333"/>
        <item x="4993"/>
        <item x="9630"/>
        <item x="12763"/>
        <item x="819"/>
        <item x="1890"/>
        <item x="13328"/>
        <item x="8677"/>
        <item x="12020"/>
        <item x="13081"/>
        <item x="6439"/>
        <item x="11152"/>
        <item x="536"/>
        <item x="2875"/>
        <item x="368"/>
        <item x="11601"/>
        <item x="10752"/>
        <item x="11996"/>
        <item x="4422"/>
        <item x="516"/>
        <item x="4481"/>
        <item x="4133"/>
        <item x="7563"/>
        <item x="12"/>
        <item x="647"/>
        <item x="2499"/>
        <item x="3034"/>
        <item x="4268"/>
        <item x="2184"/>
        <item x="3691"/>
        <item x="11040"/>
        <item x="9999"/>
        <item x="13530"/>
        <item x="1725"/>
        <item x="5475"/>
        <item x="8558"/>
        <item x="2358"/>
        <item x="7932"/>
        <item x="12414"/>
        <item x="6518"/>
        <item x="11578"/>
        <item x="10429"/>
        <item x="2389"/>
        <item x="5038"/>
        <item x="4773"/>
        <item x="5561"/>
        <item x="12355"/>
        <item x="5866"/>
        <item x="13253"/>
        <item x="6052"/>
        <item x="13336"/>
        <item x="12078"/>
        <item x="1686"/>
        <item x="4924"/>
        <item x="12214"/>
        <item x="8734"/>
        <item x="8621"/>
        <item x="6852"/>
        <item x="9701"/>
        <item x="6150"/>
        <item x="4352"/>
        <item x="10825"/>
        <item x="4984"/>
        <item x="3413"/>
        <item x="5725"/>
        <item x="13312"/>
        <item x="468"/>
        <item x="1625"/>
        <item x="3090"/>
        <item x="8436"/>
        <item x="6515"/>
        <item x="8635"/>
        <item x="3486"/>
        <item x="246"/>
        <item x="113"/>
        <item x="11820"/>
        <item x="1254"/>
        <item x="5925"/>
        <item x="8222"/>
        <item x="5295"/>
        <item x="12277"/>
        <item x="1075"/>
        <item x="3085"/>
        <item x="12465"/>
        <item x="3639"/>
        <item x="8808"/>
        <item x="12378"/>
        <item x="1911"/>
        <item x="438"/>
        <item x="4714"/>
        <item x="2113"/>
        <item x="5607"/>
        <item x="3689"/>
        <item x="4427"/>
        <item x="6074"/>
        <item x="6214"/>
        <item x="7203"/>
        <item x="2802"/>
        <item x="13764"/>
        <item x="1475"/>
        <item x="8611"/>
        <item x="7214"/>
        <item x="3588"/>
        <item x="6949"/>
        <item x="97"/>
        <item x="7371"/>
        <item x="11440"/>
        <item x="11538"/>
        <item x="6106"/>
        <item x="4627"/>
        <item x="11541"/>
        <item x="5042"/>
        <item x="3995"/>
        <item x="3303"/>
        <item x="1639"/>
        <item x="11794"/>
        <item x="4435"/>
        <item x="4570"/>
        <item x="2577"/>
        <item x="2857"/>
        <item x="3972"/>
        <item x="5971"/>
        <item x="6465"/>
        <item x="11375"/>
        <item x="13622"/>
        <item x="3094"/>
        <item x="6434"/>
        <item x="9952"/>
        <item x="1858"/>
        <item x="13202"/>
        <item x="2924"/>
        <item x="5746"/>
        <item x="9144"/>
        <item x="12523"/>
        <item x="13688"/>
        <item x="11504"/>
        <item x="7616"/>
        <item x="10649"/>
        <item x="8690"/>
        <item x="1818"/>
        <item x="11471"/>
        <item x="3620"/>
        <item x="5900"/>
        <item x="8256"/>
        <item x="4318"/>
        <item x="9945"/>
        <item x="2598"/>
        <item x="7546"/>
        <item x="6401"/>
        <item x="6555"/>
        <item x="12301"/>
        <item x="4979"/>
        <item x="4724"/>
        <item x="9544"/>
        <item x="3632"/>
        <item x="4834"/>
        <item x="10047"/>
        <item x="9752"/>
        <item x="5442"/>
        <item x="3608"/>
        <item x="10209"/>
        <item x="5276"/>
        <item x="8747"/>
        <item x="2077"/>
        <item x="8541"/>
        <item x="7397"/>
        <item x="1191"/>
        <item x="12347"/>
        <item x="9184"/>
        <item x="3971"/>
        <item x="5744"/>
        <item x="12202"/>
        <item x="8573"/>
        <item x="1388"/>
        <item x="6883"/>
        <item x="6647"/>
        <item x="7383"/>
        <item x="2687"/>
        <item x="8155"/>
        <item x="10185"/>
        <item x="8956"/>
        <item x="2971"/>
        <item x="10827"/>
        <item x="8226"/>
        <item x="5788"/>
        <item x="76"/>
        <item x="3657"/>
        <item x="1900"/>
        <item x="11049"/>
        <item x="628"/>
        <item x="10120"/>
        <item x="3967"/>
        <item x="13376"/>
        <item x="4458"/>
        <item x="10844"/>
        <item x="7012"/>
        <item x="6727"/>
        <item x="2682"/>
        <item x="11421"/>
        <item x="10979"/>
        <item x="310"/>
        <item x="605"/>
        <item x="1476"/>
        <item x="6169"/>
        <item x="4135"/>
        <item x="12032"/>
        <item x="7477"/>
        <item x="13241"/>
        <item x="4968"/>
        <item x="30"/>
        <item x="5406"/>
        <item x="405"/>
        <item x="6301"/>
        <item x="8444"/>
        <item x="5214"/>
        <item x="5236"/>
        <item x="11275"/>
        <item x="2121"/>
        <item x="6649"/>
        <item x="7410"/>
        <item x="8588"/>
        <item x="1192"/>
        <item x="8064"/>
        <item x="12485"/>
        <item x="6926"/>
        <item x="3215"/>
        <item x="303"/>
        <item x="6428"/>
        <item x="5203"/>
        <item x="10149"/>
        <item x="11363"/>
        <item x="9974"/>
        <item x="3990"/>
        <item x="3568"/>
        <item x="10486"/>
        <item x="11592"/>
        <item x="11213"/>
        <item x="2767"/>
        <item x="8005"/>
        <item x="7240"/>
        <item x="19"/>
        <item x="8221"/>
        <item x="9554"/>
        <item x="1220"/>
        <item x="8666"/>
        <item x="6572"/>
        <item x="10665"/>
        <item x="2793"/>
        <item x="7075"/>
        <item x="12466"/>
        <item x="7053"/>
        <item x="7369"/>
        <item x="993"/>
        <item x="4180"/>
        <item x="13342"/>
        <item x="6782"/>
        <item x="2848"/>
        <item x="12769"/>
        <item x="7118"/>
        <item x="11414"/>
        <item x="11751"/>
        <item x="10747"/>
        <item x="5437"/>
        <item x="2897"/>
        <item x="11557"/>
        <item x="13776"/>
        <item x="7702"/>
        <item x="12053"/>
        <item x="5151"/>
        <item x="9988"/>
        <item x="1554"/>
        <item x="6918"/>
        <item x="9837"/>
        <item x="10705"/>
        <item x="956"/>
        <item x="1146"/>
        <item x="10525"/>
        <item x="8079"/>
        <item x="11756"/>
        <item x="13151"/>
        <item x="10326"/>
        <item x="9002"/>
        <item x="5538"/>
        <item x="10206"/>
        <item x="6254"/>
        <item x="12487"/>
        <item x="9632"/>
        <item x="5273"/>
        <item x="11236"/>
        <item x="7503"/>
        <item x="6691"/>
        <item x="9496"/>
        <item x="11309"/>
        <item x="9508"/>
        <item x="3088"/>
        <item x="10826"/>
        <item x="5307"/>
        <item x="13326"/>
        <item x="220"/>
        <item x="8108"/>
        <item x="2290"/>
        <item x="6410"/>
        <item x="1816"/>
        <item x="8773"/>
        <item x="7742"/>
        <item x="5299"/>
        <item x="4527"/>
        <item x="2509"/>
        <item x="13597"/>
        <item x="4312"/>
        <item x="9043"/>
        <item x="450"/>
        <item x="13772"/>
        <item x="1509"/>
        <item x="4669"/>
        <item x="13824"/>
        <item x="2618"/>
        <item x="6489"/>
        <item x="446"/>
        <item x="5934"/>
        <item x="10918"/>
        <item x="7359"/>
        <item x="4668"/>
        <item x="4414"/>
        <item x="7672"/>
        <item x="12252"/>
        <item x="8048"/>
        <item x="1853"/>
        <item x="4360"/>
        <item x="1660"/>
        <item x="2677"/>
        <item x="2297"/>
        <item x="2372"/>
        <item x="4130"/>
        <item x="120"/>
        <item x="13703"/>
        <item x="8725"/>
        <item x="10975"/>
        <item x="10375"/>
        <item x="7738"/>
        <item x="6937"/>
        <item x="9241"/>
        <item x="10718"/>
        <item x="1415"/>
        <item x="3439"/>
        <item x="10541"/>
        <item x="10690"/>
        <item x="13559"/>
        <item x="11178"/>
        <item x="8703"/>
        <item x="5414"/>
        <item x="7748"/>
        <item x="13563"/>
        <item x="4655"/>
        <item x="1042"/>
        <item x="2572"/>
        <item x="70"/>
        <item x="12193"/>
        <item x="4787"/>
        <item x="7301"/>
        <item x="7618"/>
        <item x="11808"/>
        <item x="5730"/>
        <item x="2395"/>
        <item x="2549"/>
        <item x="5965"/>
        <item x="11308"/>
        <item x="8110"/>
        <item x="1712"/>
        <item x="7907"/>
        <item x="9605"/>
        <item x="2401"/>
        <item x="13429"/>
        <item x="6090"/>
        <item x="5298"/>
        <item x="7904"/>
        <item x="5544"/>
        <item x="962"/>
        <item x="10655"/>
        <item x="6023"/>
        <item x="2680"/>
        <item x="13270"/>
        <item x="7803"/>
        <item x="6932"/>
        <item x="8514"/>
        <item x="12473"/>
        <item x="5661"/>
        <item x="12704"/>
        <item x="12576"/>
        <item x="6708"/>
        <item x="4883"/>
        <item x="8463"/>
        <item x="12397"/>
        <item x="13284"/>
        <item x="7124"/>
        <item x="3509"/>
        <item x="7611"/>
        <item x="958"/>
        <item x="4926"/>
        <item x="8010"/>
        <item x="5718"/>
        <item x="2428"/>
        <item x="6173"/>
        <item x="7378"/>
        <item x="12173"/>
        <item x="8440"/>
        <item x="306"/>
        <item x="7180"/>
        <item x="11847"/>
        <item x="6523"/>
        <item x="877"/>
        <item x="6754"/>
        <item x="7763"/>
        <item x="11023"/>
        <item x="6730"/>
        <item x="1131"/>
        <item x="12283"/>
        <item x="9470"/>
        <item x="9223"/>
        <item x="2492"/>
        <item x="11276"/>
        <item x="7746"/>
        <item x="12448"/>
        <item x="9722"/>
        <item x="13464"/>
        <item x="948"/>
        <item x="11426"/>
        <item x="7054"/>
        <item x="11222"/>
        <item x="9165"/>
        <item x="10678"/>
        <item x="5335"/>
        <item x="7775"/>
        <item x="416"/>
        <item x="2746"/>
        <item x="4765"/>
        <item x="6688"/>
        <item x="4436"/>
        <item x="4240"/>
        <item x="7423"/>
        <item x="11831"/>
        <item x="8745"/>
        <item x="11686"/>
        <item x="3270"/>
        <item x="1036"/>
        <item x="9834"/>
        <item x="631"/>
        <item x="11286"/>
        <item x="480"/>
        <item x="10570"/>
        <item x="7204"/>
        <item x="6636"/>
        <item x="1352"/>
        <item x="4164"/>
        <item x="12204"/>
        <item x="4085"/>
        <item x="2567"/>
        <item x="747"/>
        <item x="6311"/>
        <item x="10413"/>
        <item x="9810"/>
        <item x="12265"/>
        <item x="5629"/>
        <item x="2442"/>
        <item x="1061"/>
        <item x="12928"/>
        <item x="5645"/>
        <item x="4142"/>
        <item x="10300"/>
        <item x="6593"/>
        <item x="654"/>
        <item x="4977"/>
        <item x="12975"/>
        <item x="11344"/>
        <item x="6604"/>
        <item x="5282"/>
        <item x="3440"/>
        <item x="6088"/>
        <item x="2468"/>
        <item x="8741"/>
        <item x="10882"/>
        <item x="1483"/>
        <item x="3628"/>
        <item x="1394"/>
        <item x="7004"/>
        <item x="8091"/>
        <item x="1550"/>
        <item x="2535"/>
        <item x="2254"/>
        <item x="12962"/>
        <item x="6885"/>
        <item x="12332"/>
        <item x="10680"/>
        <item x="7719"/>
        <item x="12036"/>
        <item x="12185"/>
        <item x="7571"/>
        <item x="12578"/>
        <item x="3935"/>
        <item x="741"/>
        <item x="4698"/>
        <item x="6857"/>
        <item x="1894"/>
        <item x="5367"/>
        <item x="6390"/>
        <item x="3186"/>
        <item x="9907"/>
        <item x="7644"/>
        <item x="9052"/>
        <item x="4272"/>
        <item x="9953"/>
        <item x="6024"/>
        <item x="520"/>
        <item x="347"/>
        <item x="1070"/>
        <item x="7049"/>
        <item x="13290"/>
        <item x="13267"/>
        <item x="7505"/>
        <item x="6475"/>
        <item x="10774"/>
        <item x="10436"/>
        <item x="6025"/>
        <item x="5811"/>
        <item x="10784"/>
        <item x="3755"/>
        <item x="7143"/>
        <item x="3772"/>
        <item x="6180"/>
        <item x="146"/>
        <item x="7629"/>
        <item x="7896"/>
        <item x="1002"/>
        <item x="2753"/>
        <item x="4128"/>
        <item x="9645"/>
        <item x="4722"/>
        <item x="2259"/>
        <item x="9325"/>
        <item x="951"/>
        <item x="5113"/>
        <item x="325"/>
        <item x="8127"/>
        <item x="3557"/>
        <item x="2593"/>
        <item x="8309"/>
        <item x="10052"/>
        <item x="675"/>
        <item x="8814"/>
        <item x="12894"/>
        <item x="13276"/>
        <item x="11977"/>
        <item x="7623"/>
        <item x="3057"/>
        <item x="6065"/>
        <item x="6862"/>
        <item x="3921"/>
        <item x="11234"/>
        <item x="4508"/>
        <item x="3899"/>
        <item x="1864"/>
        <item x="13492"/>
        <item x="7941"/>
        <item x="1946"/>
        <item x="7994"/>
        <item x="5820"/>
        <item x="8720"/>
        <item x="7157"/>
        <item x="2304"/>
        <item x="2313"/>
        <item x="10364"/>
        <item x="11207"/>
        <item x="6130"/>
        <item x="11415"/>
        <item x="7744"/>
        <item x="12363"/>
        <item x="4889"/>
        <item x="8006"/>
        <item x="5681"/>
        <item x="7860"/>
        <item x="5519"/>
        <item x="12376"/>
        <item x="6426"/>
        <item x="9310"/>
        <item x="404"/>
        <item x="9621"/>
        <item x="7817"/>
        <item x="485"/>
        <item x="4470"/>
        <item x="9410"/>
        <item x="12586"/>
        <item x="12629"/>
        <item x="13635"/>
        <item x="11322"/>
        <item x="11472"/>
        <item x="11377"/>
        <item x="6190"/>
        <item x="4355"/>
        <item x="5447"/>
        <item x="10515"/>
        <item x="13030"/>
        <item x="9478"/>
        <item x="7271"/>
        <item x="11510"/>
        <item x="350"/>
        <item x="9186"/>
        <item x="6973"/>
        <item x="3397"/>
        <item x="13330"/>
        <item x="4013"/>
        <item x="436"/>
        <item x="10554"/>
        <item x="12976"/>
        <item x="4817"/>
        <item x="2122"/>
        <item x="540"/>
        <item x="8820"/>
        <item x="5903"/>
        <item x="7965"/>
        <item x="12087"/>
        <item x="6872"/>
        <item x="6004"/>
        <item x="5345"/>
        <item x="696"/>
        <item x="2721"/>
        <item x="5630"/>
        <item x="3696"/>
        <item x="9626"/>
        <item x="5498"/>
        <item x="11001"/>
        <item x="941"/>
        <item x="6566"/>
        <item x="11251"/>
        <item x="7133"/>
        <item x="5597"/>
        <item x="7156"/>
        <item x="10623"/>
        <item x="7910"/>
        <item x="2356"/>
        <item x="10114"/>
        <item x="9695"/>
        <item x="11734"/>
        <item x="5240"/>
        <item x="12411"/>
        <item x="12876"/>
        <item x="6057"/>
        <item x="1172"/>
        <item x="2959"/>
        <item x="11764"/>
        <item x="2240"/>
        <item x="2610"/>
        <item x="2049"/>
        <item x="13142"/>
        <item x="5529"/>
        <item x="3016"/>
        <item x="6356"/>
        <item x="11833"/>
        <item x="10054"/>
        <item x="1353"/>
        <item x="1741"/>
        <item x="9564"/>
        <item x="3702"/>
        <item x="8124"/>
        <item x="7901"/>
        <item x="1596"/>
        <item x="1081"/>
        <item x="2635"/>
        <item x="9074"/>
        <item x="8138"/>
        <item x="1713"/>
        <item x="13250"/>
        <item x="10709"/>
        <item x="9274"/>
        <item x="11638"/>
        <item x="2051"/>
        <item x="7858"/>
        <item x="8895"/>
        <item x="4455"/>
        <item x="1566"/>
        <item x="1010"/>
        <item x="4818"/>
        <item x="7599"/>
        <item x="13369"/>
        <item x="8630"/>
        <item x="10940"/>
        <item x="7487"/>
        <item x="1467"/>
        <item x="10728"/>
        <item x="7229"/>
        <item x="8144"/>
        <item x="5088"/>
        <item x="8020"/>
        <item x="3348"/>
        <item x="8615"/>
        <item x="3000"/>
        <item x="11813"/>
        <item x="337"/>
        <item x="5133"/>
        <item x="2014"/>
        <item x="280"/>
        <item x="900"/>
        <item x="5"/>
        <item x="3037"/>
        <item x="2476"/>
        <item x="5361"/>
        <item x="7370"/>
        <item x="1296"/>
        <item x="767"/>
        <item x="1568"/>
        <item x="11968"/>
        <item x="6172"/>
        <item x="4156"/>
        <item x="3711"/>
        <item x="8406"/>
        <item x="13329"/>
        <item x="137"/>
        <item x="5399"/>
        <item x="6577"/>
        <item x="4168"/>
        <item x="9287"/>
        <item x="8812"/>
        <item x="10073"/>
        <item x="2656"/>
        <item x="10251"/>
        <item x="11095"/>
        <item x="7856"/>
        <item x="1449"/>
        <item x="6510"/>
        <item x="8026"/>
        <item x="6407"/>
        <item x="12220"/>
        <item x="10734"/>
        <item x="12191"/>
        <item x="1012"/>
        <item x="3633"/>
        <item x="6361"/>
        <item x="2180"/>
        <item x="3973"/>
        <item x="10937"/>
        <item x="3861"/>
        <item x="3211"/>
        <item x="1302"/>
        <item x="6041"/>
        <item x="4223"/>
        <item x="10082"/>
        <item x="3444"/>
        <item x="6599"/>
        <item x="9021"/>
        <item x="4397"/>
        <item x="6793"/>
        <item x="12058"/>
        <item x="1109"/>
        <item x="6848"/>
        <item x="4856"/>
        <item x="1210"/>
        <item x="678"/>
        <item x="9115"/>
        <item x="4143"/>
        <item x="5578"/>
        <item x="5821"/>
        <item x="10168"/>
        <item x="1306"/>
        <item x="5409"/>
        <item x="11145"/>
        <item x="1815"/>
        <item x="744"/>
        <item x="13534"/>
        <item x="10041"/>
        <item x="2852"/>
        <item x="1093"/>
        <item x="11870"/>
        <item x="5848"/>
        <item x="5948"/>
        <item x="12751"/>
        <item x="2938"/>
        <item x="263"/>
        <item x="4651"/>
        <item x="4538"/>
        <item x="13553"/>
        <item x="1268"/>
        <item x="9229"/>
        <item x="8352"/>
        <item x="10169"/>
        <item x="10072"/>
        <item x="5874"/>
        <item x="6513"/>
        <item x="5278"/>
        <item x="7790"/>
        <item x="7391"/>
        <item x="9843"/>
        <item x="2451"/>
        <item x="11081"/>
        <item x="7484"/>
        <item x="1908"/>
        <item x="5580"/>
        <item x="2339"/>
        <item x="6860"/>
        <item x="4195"/>
        <item x="7855"/>
        <item x="6001"/>
        <item x="1788"/>
        <item x="10819"/>
        <item x="1790"/>
        <item x="7824"/>
        <item x="3771"/>
        <item x="2526"/>
        <item x="8224"/>
        <item x="688"/>
        <item x="702"/>
        <item x="5803"/>
        <item x="8985"/>
        <item x="4335"/>
        <item x="3157"/>
        <item x="13560"/>
        <item x="11318"/>
        <item x="8782"/>
        <item x="12423"/>
        <item x="8879"/>
        <item x="11843"/>
        <item x="12852"/>
        <item x="3350"/>
        <item x="7002"/>
        <item x="2426"/>
        <item x="7234"/>
        <item x="13153"/>
        <item x="10701"/>
        <item x="7944"/>
        <item x="11027"/>
        <item x="6617"/>
        <item x="7911"/>
        <item x="3149"/>
        <item x="9148"/>
        <item x="509"/>
        <item x="10405"/>
        <item x="13211"/>
        <item x="6167"/>
        <item x="5223"/>
        <item x="10786"/>
        <item x="13527"/>
        <item x="8240"/>
        <item x="9867"/>
        <item x="10011"/>
        <item x="7044"/>
        <item x="11988"/>
        <item x="901"/>
        <item x="5708"/>
        <item x="6045"/>
        <item x="13125"/>
        <item x="8204"/>
        <item x="441"/>
        <item x="2047"/>
        <item x="1584"/>
        <item x="12527"/>
        <item x="12906"/>
        <item x="12613"/>
        <item x="13576"/>
        <item x="10101"/>
        <item x="8196"/>
        <item x="8413"/>
        <item x="5890"/>
        <item x="2096"/>
        <item x="7430"/>
        <item x="13114"/>
        <item x="5546"/>
        <item x="6951"/>
        <item x="2205"/>
        <item x="429"/>
        <item x="11786"/>
        <item x="12115"/>
        <item x="3927"/>
        <item x="2033"/>
        <item x="7550"/>
        <item x="11150"/>
        <item x="11042"/>
        <item x="11489"/>
        <item x="2773"/>
        <item x="5987"/>
        <item x="1520"/>
        <item x="4905"/>
        <item x="4027"/>
        <item x="10123"/>
        <item x="2582"/>
        <item x="4266"/>
        <item x="1652"/>
        <item x="8040"/>
        <item x="13412"/>
        <item x="2597"/>
        <item x="7253"/>
        <item x="8498"/>
        <item x="11017"/>
        <item x="3058"/>
        <item x="5196"/>
        <item x="3746"/>
        <item x="449"/>
        <item x="11563"/>
        <item x="4230"/>
        <item x="12909"/>
        <item x="519"/>
        <item x="5633"/>
        <item x="8626"/>
        <item x="3582"/>
        <item x="2725"/>
        <item x="7555"/>
        <item x="1642"/>
        <item x="11409"/>
        <item x="13362"/>
        <item x="64"/>
        <item x="9507"/>
        <item x="8485"/>
        <item x="11345"/>
        <item x="5359"/>
        <item x="5617"/>
        <item x="11742"/>
        <item x="9684"/>
        <item x="4415"/>
        <item x="11164"/>
        <item x="8670"/>
        <item x="9311"/>
        <item x="7343"/>
        <item x="3749"/>
        <item x="13246"/>
        <item x="9949"/>
        <item x="2293"/>
        <item x="12736"/>
        <item x="10999"/>
        <item x="11170"/>
        <item x="1351"/>
        <item x="10679"/>
        <item x="10467"/>
        <item x="531"/>
        <item x="5264"/>
        <item x="10593"/>
        <item x="8199"/>
        <item x="7552"/>
        <item x="9800"/>
        <item x="7320"/>
        <item x="9309"/>
        <item x="5472"/>
        <item x="11811"/>
        <item x="2903"/>
        <item x="13755"/>
        <item x="11177"/>
        <item x="4869"/>
        <item x="703"/>
        <item x="9304"/>
        <item x="6792"/>
        <item x="8376"/>
        <item x="2175"/>
        <item x="4074"/>
        <item x="10582"/>
        <item x="13572"/>
        <item x="11726"/>
        <item x="2250"/>
        <item x="11760"/>
        <item x="6752"/>
        <item x="743"/>
        <item x="1232"/>
        <item x="4778"/>
        <item x="1340"/>
        <item x="7679"/>
        <item x="6328"/>
        <item x="989"/>
        <item x="9341"/>
        <item x="3659"/>
        <item x="12729"/>
        <item x="7026"/>
        <item x="7680"/>
        <item x="9224"/>
        <item x="4046"/>
        <item x="11757"/>
        <item x="9574"/>
        <item x="6091"/>
        <item x="10081"/>
        <item x="10475"/>
        <item x="10989"/>
        <item x="1091"/>
        <item x="5660"/>
        <item x="6422"/>
        <item x="8819"/>
        <item x="9132"/>
        <item x="5663"/>
        <item x="5591"/>
        <item x="2997"/>
        <item x="11256"/>
        <item x="5594"/>
        <item x="3540"/>
        <item x="1318"/>
        <item x="9502"/>
        <item x="1872"/>
        <item x="10834"/>
        <item x="12276"/>
        <item x="6907"/>
        <item x="13565"/>
        <item x="11703"/>
        <item x="9236"/>
        <item x="2277"/>
        <item x="10754"/>
        <item x="10377"/>
        <item x="950"/>
        <item x="396"/>
        <item x="10341"/>
        <item x="7952"/>
        <item x="3579"/>
        <item x="7779"/>
        <item x="13217"/>
        <item x="3455"/>
        <item x="9699"/>
        <item x="323"/>
        <item x="7"/>
        <item x="9153"/>
        <item x="8003"/>
        <item x="3785"/>
        <item x="240"/>
        <item x="6270"/>
        <item x="1436"/>
        <item x="9503"/>
        <item x="8927"/>
        <item x="4442"/>
        <item x="13395"/>
        <item x="10238"/>
        <item x="10874"/>
        <item x="7131"/>
        <item x="7250"/>
        <item x="12807"/>
        <item x="9393"/>
        <item x="219"/>
        <item x="10985"/>
        <item x="6333"/>
        <item x="1629"/>
        <item x="2144"/>
        <item x="3503"/>
        <item x="3576"/>
        <item x="13672"/>
        <item x="13053"/>
        <item x="10216"/>
        <item x="6334"/>
        <item x="11227"/>
        <item x="13456"/>
        <item x="1814"/>
        <item x="7187"/>
        <item x="3806"/>
        <item x="8130"/>
        <item x="9739"/>
        <item x="1981"/>
        <item x="584"/>
        <item x="6766"/>
        <item x="9242"/>
        <item x="4729"/>
        <item x="12774"/>
        <item x="1895"/>
        <item x="5984"/>
        <item x="3414"/>
        <item x="1715"/>
        <item x="11108"/>
        <item x="5932"/>
        <item x="6416"/>
        <item x="8592"/>
        <item x="2850"/>
        <item x="1896"/>
        <item x="13024"/>
        <item x="11136"/>
        <item x="10581"/>
        <item x="6650"/>
        <item x="3566"/>
        <item x="8974"/>
        <item x="7842"/>
        <item x="6290"/>
        <item x="4394"/>
        <item x="10884"/>
        <item x="13401"/>
        <item x="10850"/>
        <item x="1852"/>
        <item x="1377"/>
        <item x="4308"/>
        <item x="4946"/>
        <item x="3132"/>
        <item x="11925"/>
        <item x="10111"/>
        <item x="7793"/>
        <item x="3182"/>
        <item x="4261"/>
        <item x="11637"/>
        <item x="6724"/>
        <item x="11506"/>
        <item x="4001"/>
        <item x="13602"/>
        <item x="11494"/>
        <item x="2141"/>
        <item x="8899"/>
        <item x="2945"/>
        <item x="3692"/>
        <item x="12866"/>
        <item x="9137"/>
        <item x="8001"/>
        <item x="6603"/>
        <item x="7353"/>
        <item x="12972"/>
        <item x="12582"/>
        <item x="4664"/>
        <item x="6630"/>
        <item x="4294"/>
        <item x="6858"/>
        <item x="3237"/>
        <item x="3875"/>
        <item x="7029"/>
        <item x="6740"/>
        <item x="3309"/>
        <item x="9715"/>
        <item x="12804"/>
        <item x="8452"/>
        <item x="13761"/>
        <item x="13325"/>
        <item x="6806"/>
        <item x="2647"/>
        <item x="7912"/>
        <item x="9751"/>
        <item x="11544"/>
        <item x="8061"/>
        <item x="4784"/>
        <item x="1817"/>
        <item x="5749"/>
        <item x="9275"/>
        <item x="12816"/>
        <item x="11083"/>
        <item x="6030"/>
        <item x="9232"/>
        <item x="2522"/>
        <item x="6899"/>
        <item x="10700"/>
        <item x="10301"/>
        <item x="13335"/>
        <item x="2659"/>
        <item x="8037"/>
        <item x="9234"/>
        <item x="9049"/>
        <item x="9149"/>
        <item x="4730"/>
        <item x="4239"/>
        <item x="6122"/>
        <item x="1259"/>
        <item x="3801"/>
        <item x="4178"/>
        <item x="13681"/>
        <item x="7729"/>
        <item x="8668"/>
        <item x="8140"/>
        <item x="11841"/>
        <item x="8068"/>
        <item x="13383"/>
        <item x="1196"/>
        <item x="176"/>
        <item x="6660"/>
        <item x="6096"/>
        <item x="1579"/>
        <item x="7000"/>
        <item x="9629"/>
        <item x="6256"/>
        <item x="946"/>
        <item x="11258"/>
        <item x="1096"/>
        <item x="13804"/>
        <item x="3694"/>
        <item x="12095"/>
        <item x="2749"/>
        <item x="11498"/>
        <item x="13178"/>
        <item x="11861"/>
        <item x="11420"/>
        <item x="5374"/>
        <item x="11104"/>
        <item x="3798"/>
        <item x="2699"/>
        <item x="12320"/>
        <item x="11790"/>
        <item x="11857"/>
        <item x="8236"/>
        <item x="8983"/>
        <item x="6880"/>
        <item x="2524"/>
        <item x="6702"/>
        <item x="3264"/>
        <item x="6218"/>
        <item x="9700"/>
        <item x="2994"/>
        <item x="7615"/>
        <item x="5050"/>
        <item x="4573"/>
        <item x="7517"/>
        <item x="4287"/>
        <item x="84"/>
        <item x="9062"/>
        <item x="12181"/>
        <item x="5382"/>
        <item x="8628"/>
        <item x="5118"/>
        <item x="838"/>
        <item x="4020"/>
        <item x="1519"/>
        <item x="10974"/>
        <item x="2211"/>
        <item x="4700"/>
        <item x="8251"/>
        <item x="7696"/>
        <item x="7094"/>
        <item x="12239"/>
        <item x="12583"/>
        <item x="7390"/>
        <item x="11740"/>
        <item x="12132"/>
        <item x="8561"/>
        <item x="13685"/>
        <item x="4033"/>
        <item x="6148"/>
        <item x="292"/>
        <item x="9635"/>
        <item x="10461"/>
        <item x="1695"/>
        <item x="11629"/>
        <item x="5228"/>
        <item x="5213"/>
        <item x="4544"/>
        <item x="4605"/>
        <item x="8414"/>
        <item x="12424"/>
        <item x="1244"/>
        <item x="12351"/>
        <item x="8139"/>
        <item x="8250"/>
        <item x="1446"/>
        <item x="5999"/>
        <item x="2132"/>
        <item x="11698"/>
        <item x="8543"/>
        <item x="10130"/>
        <item x="11455"/>
        <item x="13132"/>
        <item x="5563"/>
        <item x="5701"/>
        <item x="12081"/>
        <item x="2402"/>
        <item x="8971"/>
        <item x="1827"/>
        <item x="4009"/>
        <item x="5186"/>
        <item x="970"/>
        <item x="3053"/>
        <item x="3031"/>
        <item x="1886"/>
        <item x="4694"/>
        <item x="12017"/>
        <item x="4182"/>
        <item x="973"/>
        <item x="11874"/>
        <item x="11372"/>
        <item x="738"/>
        <item x="6731"/>
        <item x="1366"/>
        <item x="10366"/>
        <item x="11449"/>
        <item x="7511"/>
        <item x="1659"/>
        <item x="7596"/>
        <item x="8507"/>
        <item x="12657"/>
        <item x="8316"/>
        <item x="6260"/>
        <item x="5500"/>
        <item x="8367"/>
        <item x="4433"/>
        <item x="9596"/>
        <item x="11875"/>
        <item x="11468"/>
        <item x="5924"/>
        <item x="3223"/>
        <item x="2518"/>
        <item x="3164"/>
        <item x="10948"/>
        <item x="13234"/>
        <item x="5305"/>
        <item x="3012"/>
        <item x="11112"/>
        <item x="8281"/>
        <item x="4242"/>
        <item x="13696"/>
        <item x="4764"/>
        <item x="12921"/>
        <item x="9946"/>
        <item x="12886"/>
        <item x="3209"/>
        <item x="1881"/>
        <item x="11089"/>
        <item x="13423"/>
        <item x="3282"/>
        <item x="9022"/>
        <item x="11566"/>
        <item x="7466"/>
        <item x="1143"/>
        <item x="10599"/>
        <item x="3561"/>
        <item x="9640"/>
        <item x="5709"/>
        <item x="1147"/>
        <item x="11692"/>
        <item x="3937"/>
        <item x="8383"/>
        <item x="1228"/>
        <item x="8619"/>
        <item x="2546"/>
        <item x="169"/>
        <item x="4276"/>
        <item x="3613"/>
        <item x="3879"/>
        <item x="6302"/>
        <item x="7845"/>
        <item x="8557"/>
        <item x="83"/>
        <item x="10099"/>
        <item x="5450"/>
        <item x="11915"/>
        <item x="12492"/>
        <item x="8700"/>
        <item x="3652"/>
        <item x="3947"/>
        <item x="6207"/>
        <item x="9302"/>
        <item x="1230"/>
        <item x="8129"/>
        <item x="4172"/>
        <item x="7654"/>
        <item x="2367"/>
        <item x="9903"/>
        <item x="2984"/>
        <item x="2754"/>
        <item x="6873"/>
        <item x="2149"/>
        <item x="8654"/>
        <item x="13790"/>
        <item x="5219"/>
        <item x="12752"/>
        <item x="11419"/>
        <item x="4327"/>
        <item x="8448"/>
        <item x="12382"/>
        <item x="126"/>
        <item x="4484"/>
        <item x="13515"/>
        <item x="4493"/>
        <item x="107"/>
        <item x="5533"/>
        <item x="3155"/>
        <item x="5167"/>
        <item x="8593"/>
        <item x="13317"/>
        <item x="11126"/>
        <item x="6911"/>
        <item x="1854"/>
        <item x="4428"/>
        <item x="12917"/>
        <item x="9283"/>
        <item x="8070"/>
        <item x="11413"/>
        <item x="11370"/>
        <item x="8397"/>
        <item x="10792"/>
        <item x="202"/>
        <item x="7513"/>
        <item x="1490"/>
        <item x="1460"/>
        <item x="782"/>
        <item x="8150"/>
        <item x="11009"/>
        <item x="3858"/>
        <item x="2504"/>
        <item x="10163"/>
        <item x="4358"/>
        <item x="4837"/>
        <item x="13215"/>
        <item x="2200"/>
        <item x="2540"/>
        <item x="3254"/>
        <item x="4161"/>
        <item x="284"/>
        <item x="13592"/>
        <item x="472"/>
        <item x="3434"/>
        <item x="4913"/>
        <item x="1008"/>
        <item x="10751"/>
        <item x="11285"/>
        <item x="12889"/>
        <item x="13816"/>
        <item x="9535"/>
        <item x="3590"/>
        <item x="4071"/>
        <item x="2575"/>
        <item x="11443"/>
        <item x="10299"/>
        <item x="12685"/>
        <item x="4616"/>
        <item x="7179"/>
        <item x="10196"/>
        <item x="10865"/>
        <item x="3259"/>
        <item x="6468"/>
        <item x="13793"/>
        <item x="7210"/>
        <item x="7543"/>
        <item x="3722"/>
        <item x="3131"/>
        <item x="8699"/>
        <item x="3512"/>
        <item x="3955"/>
        <item x="13212"/>
        <item x="10094"/>
        <item x="12403"/>
        <item x="10961"/>
        <item x="5431"/>
        <item x="321"/>
        <item x="2614"/>
        <item x="5524"/>
        <item x="6229"/>
        <item x="4736"/>
        <item x="4530"/>
        <item x="9403"/>
        <item x="12927"/>
        <item x="10172"/>
        <item x="2376"/>
        <item x="5653"/>
        <item x="8718"/>
        <item x="9389"/>
        <item x="9728"/>
        <item x="9398"/>
        <item x="13659"/>
        <item x="8713"/>
        <item x="6020"/>
        <item x="5388"/>
        <item x="2710"/>
        <item x="12817"/>
        <item x="8159"/>
        <item x="10385"/>
        <item x="10805"/>
        <item x="2212"/>
        <item x="5182"/>
        <item x="1358"/>
        <item x="7366"/>
        <item x="11043"/>
        <item x="8775"/>
        <item x="5108"/>
        <item x="13579"/>
        <item x="5071"/>
        <item x="445"/>
        <item x="11129"/>
        <item x="10991"/>
        <item x="12653"/>
        <item x="1411"/>
        <item x="7346"/>
        <item x="4598"/>
        <item x="10076"/>
        <item x="7357"/>
        <item x="13469"/>
        <item x="6142"/>
        <item x="5956"/>
        <item x="3"/>
        <item x="3039"/>
        <item x="9328"/>
        <item x="7871"/>
        <item x="1704"/>
        <item x="11603"/>
        <item x="4553"/>
        <item x="12666"/>
        <item x="2823"/>
        <item x="12595"/>
        <item x="8931"/>
        <item x="10964"/>
        <item x="926"/>
        <item x="13665"/>
        <item x="773"/>
        <item x="3375"/>
        <item x="10663"/>
        <item x="5198"/>
        <item x="7849"/>
        <item x="12514"/>
        <item x="3092"/>
        <item x="10452"/>
        <item x="407"/>
        <item x="9836"/>
        <item x="12304"/>
        <item x="9912"/>
        <item x="6363"/>
        <item x="9365"/>
        <item x="5695"/>
        <item x="9261"/>
        <item x="2595"/>
        <item x="1024"/>
        <item x="2757"/>
        <item x="3013"/>
        <item x="10934"/>
        <item x="9510"/>
        <item x="11588"/>
        <item x="3119"/>
        <item x="8860"/>
        <item x="5100"/>
        <item x="2275"/>
        <item x="11774"/>
        <item x="10213"/>
        <item x="11691"/>
        <item x="6237"/>
        <item x="1501"/>
        <item x="4825"/>
        <item x="3792"/>
        <item x="12338"/>
        <item x="7154"/>
        <item x="1364"/>
        <item x="11979"/>
        <item x="511"/>
        <item x="1763"/>
        <item x="9824"/>
        <item x="13350"/>
        <item x="11465"/>
        <item x="5300"/>
        <item x="7441"/>
        <item x="10526"/>
        <item x="5404"/>
        <item x="881"/>
        <item x="9691"/>
        <item x="6775"/>
        <item x="2789"/>
        <item x="10050"/>
        <item x="2755"/>
        <item x="1219"/>
        <item x="5322"/>
        <item x="3573"/>
        <item x="4961"/>
        <item x="5397"/>
        <item x="2609"/>
        <item x="7398"/>
        <item x="4917"/>
        <item x="7303"/>
        <item x="11636"/>
        <item x="10127"/>
        <item x="13617"/>
        <item x="2461"/>
        <item x="635"/>
        <item x="5873"/>
        <item x="10465"/>
        <item x="3518"/>
        <item x="1941"/>
        <item x="9225"/>
        <item x="4860"/>
        <item x="5353"/>
        <item x="849"/>
        <item x="754"/>
        <item x="10335"/>
        <item x="10797"/>
        <item x="616"/>
        <item x="1186"/>
        <item x="12381"/>
        <item x="6971"/>
        <item x="7315"/>
        <item x="1265"/>
        <item x="9528"/>
        <item x="1773"/>
        <item x="4477"/>
        <item x="5683"/>
        <item x="12055"/>
        <item x="2631"/>
        <item x="11767"/>
        <item x="942"/>
        <item x="11200"/>
        <item x="4557"/>
        <item x="874"/>
        <item x="9957"/>
        <item x="4368"/>
        <item x="10951"/>
        <item x="9318"/>
        <item x="13434"/>
        <item x="8312"/>
        <item x="13172"/>
        <item x="3393"/>
        <item x="1494"/>
        <item x="10902"/>
        <item x="13497"/>
        <item x="11167"/>
        <item x="2303"/>
        <item x="3543"/>
        <item x="11599"/>
        <item x="4290"/>
        <item x="7520"/>
        <item x="10126"/>
        <item x="13642"/>
        <item x="6213"/>
        <item x="9402"/>
        <item x="5833"/>
        <item x="11365"/>
        <item x="1088"/>
        <item x="12878"/>
        <item x="13074"/>
        <item x="1546"/>
        <item x="3574"/>
        <item x="3909"/>
        <item x="4914"/>
        <item x="3124"/>
        <item x="10310"/>
        <item x="10713"/>
        <item x="8389"/>
        <item x="1471"/>
        <item x="9190"/>
        <item x="1354"/>
        <item x="5390"/>
        <item x="8034"/>
        <item x="3877"/>
        <item x="11168"/>
        <item x="4314"/>
        <item x="5491"/>
        <item x="11722"/>
        <item x="10966"/>
        <item x="490"/>
        <item x="6501"/>
        <item x="13475"/>
        <item x="8940"/>
        <item x="13513"/>
        <item x="3492"/>
        <item x="10660"/>
        <item x="4439"/>
        <item x="947"/>
        <item x="2641"/>
        <item x="4712"/>
        <item x="5022"/>
        <item x="153"/>
        <item x="6353"/>
        <item x="5860"/>
        <item x="4044"/>
        <item x="12663"/>
        <item x="7510"/>
        <item x="12522"/>
        <item x="4375"/>
        <item x="7164"/>
        <item x="5014"/>
        <item x="8344"/>
        <item x="3552"/>
        <item x="1873"/>
        <item x="2217"/>
        <item x="892"/>
        <item x="4959"/>
        <item x="3168"/>
        <item x="8271"/>
        <item x="6480"/>
        <item x="1884"/>
        <item x="9777"/>
        <item x="4154"/>
        <item x="11038"/>
        <item x="11904"/>
        <item x="13407"/>
        <item x="11704"/>
        <item x="6245"/>
        <item x="7114"/>
        <item x="8980"/>
        <item x="6601"/>
        <item x="7076"/>
        <item x="3106"/>
        <item x="11791"/>
        <item x="8055"/>
        <item x="12898"/>
        <item x="1552"/>
        <item x="4404"/>
        <item x="9541"/>
        <item x="6759"/>
        <item x="11113"/>
        <item x="8905"/>
        <item x="2887"/>
        <item x="13678"/>
        <item x="6729"/>
        <item x="1716"/>
        <item x="11209"/>
        <item x="4264"/>
        <item x="1391"/>
        <item x="10993"/>
        <item x="8736"/>
        <item x="11061"/>
        <item x="11793"/>
        <item x="13690"/>
        <item x="9320"/>
        <item x="8428"/>
        <item x="797"/>
        <item x="5046"/>
        <item x="6596"/>
        <item x="7708"/>
        <item x="2249"/>
        <item x="3602"/>
        <item x="1437"/>
        <item x="10501"/>
        <item x="6958"/>
        <item x="12432"/>
        <item x="748"/>
        <item x="6463"/>
        <item x="3234"/>
        <item x="9983"/>
        <item x="4509"/>
        <item x="316"/>
        <item x="11458"/>
        <item x="1111"/>
        <item x="10116"/>
        <item x="7966"/>
        <item x="6747"/>
        <item x="2901"/>
        <item x="1094"/>
        <item x="2431"/>
        <item x="2105"/>
        <item x="8429"/>
        <item x="9881"/>
        <item x="4928"/>
        <item x="1637"/>
        <item x="9634"/>
        <item x="9013"/>
        <item x="5870"/>
        <item x="6449"/>
        <item x="7982"/>
        <item x="2928"/>
        <item x="4080"/>
        <item x="7081"/>
        <item x="4187"/>
        <item x="5037"/>
        <item x="1721"/>
        <item x="7768"/>
        <item x="10174"/>
        <item x="8977"/>
        <item x="9520"/>
        <item x="5840"/>
        <item x="888"/>
        <item x="143"/>
        <item x="7286"/>
        <item x="291"/>
        <item x="12472"/>
        <item x="6529"/>
        <item x="12821"/>
        <item x="7385"/>
        <item x="13695"/>
        <item x="8994"/>
        <item x="6799"/>
        <item x="2190"/>
        <item x="13567"/>
        <item x="6166"/>
        <item x="9269"/>
        <item x="5321"/>
        <item x="5938"/>
        <item x="2140"/>
        <item x="619"/>
        <item x="10861"/>
        <item x="2011"/>
        <item x="7603"/>
        <item x="7071"/>
        <item x="8740"/>
        <item x="5371"/>
        <item x="11188"/>
        <item x="13550"/>
        <item x="16"/>
        <item x="9604"/>
        <item x="13071"/>
        <item x="3570"/>
        <item x="5244"/>
        <item x="283"/>
        <item x="7700"/>
        <item x="10840"/>
        <item x="7833"/>
        <item x="13069"/>
        <item x="889"/>
        <item x="6367"/>
        <item x="258"/>
        <item x="9730"/>
        <item x="9870"/>
        <item x="4543"/>
        <item x="8451"/>
        <item x="108"/>
        <item x="2464"/>
        <item x="3831"/>
        <item x="11527"/>
        <item x="9071"/>
        <item x="2343"/>
        <item x="3463"/>
        <item x="3554"/>
        <item x="7519"/>
        <item x="5509"/>
        <item x="5592"/>
        <item x="12198"/>
        <item x="4325"/>
        <item x="3597"/>
        <item x="5930"/>
        <item x="1516"/>
        <item x="9588"/>
        <item x="13609"/>
        <item x="12287"/>
        <item x="5963"/>
        <item x="10273"/>
        <item x="8767"/>
        <item x="7160"/>
        <item x="1671"/>
        <item x="13750"/>
        <item x="9030"/>
        <item x="8724"/>
        <item x="13311"/>
        <item x="8252"/>
        <item x="10139"/>
        <item x="3032"/>
        <item x="10121"/>
        <item x="7825"/>
        <item x="8743"/>
        <item x="1362"/>
        <item x="1417"/>
        <item x="4395"/>
        <item x="11492"/>
        <item x="5316"/>
        <item x="6956"/>
        <item x="893"/>
        <item x="1213"/>
        <item x="11253"/>
        <item x="4393"/>
        <item x="2195"/>
        <item x="9786"/>
        <item x="11011"/>
        <item x="9782"/>
        <item x="6642"/>
        <item x="5329"/>
        <item x="1361"/>
        <item x="10595"/>
        <item x="9517"/>
        <item x="832"/>
        <item x="11923"/>
        <item x="9104"/>
        <item x="6181"/>
        <item x="3360"/>
        <item x="40"/>
        <item x="9158"/>
        <item x="1922"/>
        <item x="3761"/>
        <item x="6904"/>
        <item x="10006"/>
        <item x="13110"/>
        <item x="1300"/>
        <item x="13065"/>
        <item x="13313"/>
        <item x="2472"/>
        <item x="1938"/>
        <item x="8090"/>
        <item x="6009"/>
        <item x="13036"/>
        <item x="4111"/>
        <item x="12991"/>
        <item x="10093"/>
        <item x="5648"/>
        <item x="13152"/>
        <item x="5438"/>
        <item x="10707"/>
        <item x="7673"/>
        <item x="13517"/>
        <item x="817"/>
        <item x="1187"/>
        <item x="3724"/>
        <item x="12971"/>
        <item x="8571"/>
        <item x="10440"/>
        <item x="12713"/>
        <item x="9332"/>
        <item x="4960"/>
        <item x="5413"/>
        <item x="339"/>
        <item x="10542"/>
        <item x="294"/>
        <item x="12531"/>
        <item x="6561"/>
        <item x="5974"/>
        <item x="6991"/>
        <item x="11589"/>
        <item x="9177"/>
        <item x="1379"/>
        <item x="534"/>
        <item x="6694"/>
        <item x="9772"/>
        <item x="3447"/>
        <item x="442"/>
        <item x="3384"/>
        <item x="4515"/>
        <item x="8876"/>
        <item x="11491"/>
        <item x="4846"/>
        <item x="12038"/>
        <item x="9458"/>
        <item x="8189"/>
        <item x="3396"/>
        <item x="4396"/>
        <item x="9799"/>
        <item x="13027"/>
        <item x="5064"/>
        <item x="5178"/>
        <item x="4594"/>
        <item x="6509"/>
        <item x="4201"/>
        <item x="4927"/>
        <item x="8580"/>
        <item x="286"/>
        <item x="571"/>
        <item x="3491"/>
        <item x="8260"/>
        <item x="4047"/>
        <item x="11753"/>
        <item x="4042"/>
        <item x="11814"/>
        <item x="12955"/>
        <item x="12314"/>
        <item x="1258"/>
        <item x="8730"/>
        <item x="7665"/>
        <item x="13686"/>
        <item x="716"/>
        <item x="8641"/>
        <item x="10319"/>
        <item x="2269"/>
        <item x="10290"/>
        <item x="7796"/>
        <item x="8012"/>
        <item x="600"/>
        <item x="10710"/>
        <item x="2846"/>
        <item x="10056"/>
        <item x="254"/>
        <item x="13173"/>
        <item x="12607"/>
        <item x="5318"/>
        <item x="274"/>
        <item x="1334"/>
        <item x="13738"/>
        <item x="2460"/>
        <item x="3660"/>
        <item x="9426"/>
        <item x="12818"/>
        <item x="1968"/>
        <item x="439"/>
        <item x="4763"/>
        <item x="8845"/>
        <item x="1543"/>
        <item x="2970"/>
        <item x="2633"/>
        <item x="12128"/>
        <item x="3184"/>
        <item x="2025"/>
        <item x="4704"/>
        <item x="2106"/>
        <item x="11107"/>
        <item x="4448"/>
        <item x="7854"/>
        <item x="5879"/>
        <item x="7080"/>
        <item x="13302"/>
        <item x="11118"/>
        <item x="921"/>
        <item x="10020"/>
        <item x="12048"/>
        <item x="4198"/>
        <item x="2475"/>
        <item x="6996"/>
        <item x="3585"/>
        <item x="2469"/>
        <item x="6453"/>
        <item x="6709"/>
        <item x="8494"/>
        <item x="9329"/>
        <item x="9146"/>
        <item x="5127"/>
        <item x="8475"/>
        <item x="930"/>
        <item x="4045"/>
        <item x="11724"/>
        <item x="11505"/>
        <item x="6498"/>
        <item x="6357"/>
        <item x="13794"/>
        <item x="5872"/>
        <item x="12961"/>
        <item x="3902"/>
        <item x="9200"/>
        <item x="13054"/>
        <item x="3894"/>
        <item x="7586"/>
        <item x="10742"/>
        <item x="11922"/>
        <item x="8477"/>
        <item x="6798"/>
        <item x="1821"/>
        <item x="11265"/>
        <item x="11605"/>
        <item x="13668"/>
        <item x="12284"/>
        <item x="6908"/>
        <item x="2548"/>
        <item x="1955"/>
        <item x="13583"/>
        <item x="3651"/>
        <item x="8919"/>
        <item x="685"/>
        <item x="9599"/>
        <item x="13135"/>
        <item x="10575"/>
        <item x="1859"/>
        <item x="4206"/>
        <item x="4585"/>
        <item x="6982"/>
        <item x="13586"/>
        <item x="8901"/>
        <item x="2138"/>
        <item x="1500"/>
        <item x="2007"/>
        <item x="3175"/>
        <item x="2734"/>
        <item x="8051"/>
        <item x="12175"/>
        <item x="10681"/>
        <item x="6443"/>
        <item x="6484"/>
        <item x="1772"/>
        <item x="6031"/>
        <item x="12809"/>
        <item x="66"/>
        <item x="12658"/>
        <item x="2936"/>
        <item x="4097"/>
        <item x="10722"/>
        <item x="8941"/>
        <item x="239"/>
        <item x="1719"/>
        <item x="13140"/>
        <item x="12188"/>
        <item x="2074"/>
        <item x="13571"/>
        <item x="7949"/>
        <item x="1835"/>
        <item x="5837"/>
        <item x="2090"/>
        <item x="12693"/>
        <item x="4338"/>
        <item x="4271"/>
        <item x="12826"/>
        <item x="12433"/>
        <item x="897"/>
        <item x="11366"/>
        <item x="1211"/>
        <item x="12021"/>
        <item x="1823"/>
        <item x="10261"/>
        <item x="10378"/>
        <item x="3978"/>
        <item x="2030"/>
        <item x="10544"/>
        <item x="192"/>
        <item x="11085"/>
        <item x="10456"/>
        <item x="11405"/>
        <item x="1060"/>
        <item x="8964"/>
        <item x="6286"/>
        <item x="11287"/>
        <item x="3162"/>
        <item x="12242"/>
        <item x="2066"/>
        <item x="1750"/>
        <item x="7166"/>
        <item x="5935"/>
        <item x="10373"/>
        <item x="11967"/>
        <item x="5381"/>
        <item x="10981"/>
        <item x="9569"/>
        <item x="181"/>
        <item x="242"/>
        <item x="786"/>
        <item x="11585"/>
        <item x="4844"/>
        <item x="411"/>
        <item x="8024"/>
        <item x="2986"/>
        <item x="7099"/>
        <item x="8028"/>
        <item x="7626"/>
        <item x="4851"/>
        <item x="7565"/>
        <item x="13119"/>
        <item x="11060"/>
        <item x="11705"/>
        <item x="1229"/>
        <item x="154"/>
        <item x="2026"/>
        <item x="7841"/>
        <item x="1587"/>
        <item x="10048"/>
        <item x="2017"/>
        <item x="1329"/>
        <item x="5468"/>
        <item x="3612"/>
        <item x="8017"/>
        <item x="3777"/>
        <item x="5232"/>
        <item x="3079"/>
        <item x="2323"/>
        <item x="13186"/>
        <item x="9267"/>
        <item x="6817"/>
        <item x="3601"/>
        <item x="10236"/>
        <item x="7761"/>
        <item x="7420"/>
        <item x="7547"/>
        <item x="257"/>
        <item x="8053"/>
        <item x="4105"/>
        <item x="13190"/>
        <item x="13808"/>
        <item x="12747"/>
        <item x="3456"/>
        <item x="12088"/>
        <item x="12733"/>
        <item x="3260"/>
        <item x="4141"/>
        <item x="13691"/>
        <item x="10540"/>
        <item x="10817"/>
        <item x="8192"/>
        <item x="9164"/>
        <item x="13192"/>
        <item x="6298"/>
        <item x="171"/>
        <item x="3681"/>
        <item x="11830"/>
        <item x="1651"/>
        <item x="5779"/>
        <item x="10733"/>
        <item x="1419"/>
        <item x="9509"/>
        <item x="3203"/>
        <item x="2905"/>
        <item x="577"/>
        <item x="1253"/>
        <item x="4658"/>
        <item x="402"/>
        <item x="11562"/>
        <item x="1727"/>
        <item x="7035"/>
        <item x="8311"/>
        <item x="6917"/>
        <item x="12230"/>
        <item x="2326"/>
        <item x="172"/>
        <item x="12408"/>
        <item x="3519"/>
        <item x="4147"/>
        <item x="6485"/>
        <item x="11795"/>
        <item x="3996"/>
        <item x="9683"/>
        <item x="11012"/>
        <item x="12510"/>
        <item x="736"/>
        <item x="4909"/>
        <item x="290"/>
        <item x="2199"/>
        <item x="114"/>
        <item x="371"/>
        <item x="10466"/>
        <item x="8100"/>
        <item x="11460"/>
        <item x="4930"/>
        <item x="5587"/>
        <item x="4539"/>
        <item x="13064"/>
        <item x="5831"/>
        <item x="5896"/>
        <item x="7645"/>
        <item x="5247"/>
        <item x="13282"/>
        <item x="1481"/>
        <item x="10594"/>
        <item x="4208"/>
        <item x="11532"/>
        <item x="13124"/>
        <item x="9411"/>
        <item x="8377"/>
        <item x="2987"/>
        <item x="3775"/>
        <item x="9923"/>
        <item x="8531"/>
        <item x="10954"/>
        <item x="4935"/>
        <item x="7332"/>
        <item x="6418"/>
        <item x="12148"/>
        <item x="9590"/>
        <item x="12455"/>
        <item x="12059"/>
        <item x="9784"/>
        <item x="11610"/>
        <item x="919"/>
        <item x="8909"/>
        <item x="4682"/>
        <item x="6258"/>
        <item x="12417"/>
        <item x="4036"/>
        <item x="3567"/>
        <item x="10988"/>
        <item x="1442"/>
        <item x="11499"/>
        <item x="11037"/>
        <item x="7285"/>
        <item x="2681"/>
        <item x="12166"/>
        <item x="11183"/>
        <item x="8608"/>
        <item x="8263"/>
        <item x="758"/>
        <item x="2045"/>
        <item x="9698"/>
        <item x="4241"/>
        <item x="7625"/>
        <item x="7405"/>
        <item x="1515"/>
        <item x="12890"/>
        <item x="1839"/>
        <item x="6095"/>
        <item x="4754"/>
        <item x="1833"/>
        <item x="11940"/>
        <item x="12749"/>
        <item x="11187"/>
        <item x="1702"/>
        <item x="12311"/>
        <item x="2439"/>
        <item x="5722"/>
        <item x="1887"/>
        <item x="1569"/>
        <item x="1723"/>
        <item x="4098"/>
        <item x="8268"/>
        <item x="3243"/>
        <item x="9972"/>
        <item x="11324"/>
        <item x="13626"/>
        <item x="2744"/>
        <item x="1564"/>
        <item x="10469"/>
        <item x="9847"/>
        <item x="6568"/>
        <item x="8587"/>
        <item x="500"/>
        <item x="5477"/>
        <item x="9141"/>
        <item x="12254"/>
        <item x="2692"/>
        <item x="9589"/>
        <item x="248"/>
        <item x="649"/>
        <item x="8721"/>
        <item x="697"/>
        <item x="12945"/>
        <item x="8232"/>
        <item x="6198"/>
        <item x="13127"/>
        <item x="13449"/>
        <item x="3127"/>
        <item x="4670"/>
        <item x="4471"/>
        <item x="11656"/>
        <item x="13489"/>
        <item x="11680"/>
        <item x="4140"/>
        <item x="5238"/>
        <item x="867"/>
        <item x="3884"/>
        <item x="1397"/>
        <item x="8341"/>
        <item x="663"/>
        <item x="2861"/>
        <item x="11123"/>
        <item x="11696"/>
        <item x="12590"/>
        <item x="3097"/>
        <item x="6368"/>
        <item x="3629"/>
        <item x="12996"/>
        <item x="3043"/>
        <item x="612"/>
        <item x="5668"/>
        <item x="4219"/>
        <item x="667"/>
        <item x="12422"/>
        <item x="9829"/>
        <item x="648"/>
        <item x="6927"/>
        <item x="12064"/>
        <item x="10499"/>
        <item x="2568"/>
        <item x="12701"/>
        <item x="11772"/>
        <item x="9490"/>
        <item x="2963"/>
        <item x="2220"/>
        <item x="5816"/>
        <item x="13701"/>
        <item x="12871"/>
        <item x="6193"/>
        <item x="1674"/>
        <item x="10580"/>
        <item x="54"/>
        <item x="8301"/>
        <item x="7070"/>
        <item x="10809"/>
        <item x="1151"/>
        <item x="2493"/>
        <item x="2556"/>
        <item x="1370"/>
        <item x="502"/>
        <item x="9499"/>
        <item x="2625"/>
        <item x="9892"/>
        <item x="6645"/>
        <item x="6600"/>
        <item x="9609"/>
        <item x="7951"/>
        <item x="7427"/>
        <item x="13073"/>
        <item x="11502"/>
        <item x="5245"/>
        <item x="8094"/>
        <item x="215"/>
        <item x="11543"/>
        <item x="12916"/>
        <item x="13324"/>
        <item x="4835"/>
        <item x="1517"/>
        <item x="9850"/>
        <item x="12782"/>
        <item x="13129"/>
        <item x="12240"/>
        <item x="8957"/>
        <item x="6488"/>
        <item x="11876"/>
        <item x="2490"/>
        <item x="10454"/>
        <item x="5700"/>
        <item x="7248"/>
        <item x="10724"/>
        <item x="10316"/>
        <item x="10823"/>
        <item x="6539"/>
        <item x="829"/>
        <item x="11470"/>
        <item x="8739"/>
        <item x="10539"/>
        <item x="11448"/>
        <item x="4976"/>
        <item x="8186"/>
        <item x="7661"/>
        <item x="7584"/>
        <item x="1800"/>
        <item x="1112"/>
        <item x="1646"/>
        <item x="6478"/>
        <item x="11921"/>
        <item x="4540"/>
        <item x="6534"/>
        <item x="3980"/>
        <item x="13160"/>
        <item x="3122"/>
        <item x="4809"/>
        <item x="2044"/>
        <item x="5918"/>
        <item x="10670"/>
        <item x="391"/>
        <item x="6246"/>
        <item x="4859"/>
        <item x="9932"/>
        <item x="8969"/>
        <item x="4429"/>
        <item x="11214"/>
        <item x="3224"/>
        <item x="3905"/>
        <item x="10143"/>
        <item x="10283"/>
        <item x="12499"/>
        <item x="1923"/>
        <item x="7782"/>
        <item x="11424"/>
        <item x="2978"/>
        <item x="12261"/>
        <item x="3726"/>
        <item x="10342"/>
        <item x="1928"/>
        <item x="6965"/>
        <item x="10038"/>
        <item x="5973"/>
        <item x="5048"/>
        <item x="7622"/>
        <item x="10816"/>
        <item x="3335"/>
        <item x="2001"/>
        <item x="3699"/>
        <item x="1277"/>
        <item x="6843"/>
        <item x="10868"/>
        <item x="6047"/>
        <item x="3600"/>
        <item x="2667"/>
        <item x="5258"/>
        <item x="11433"/>
        <item x="6349"/>
        <item x="2295"/>
        <item x="4645"/>
        <item x="5412"/>
        <item x="9780"/>
        <item x="925"/>
        <item x="11052"/>
        <item x="11797"/>
        <item x="3319"/>
        <item x="11120"/>
        <item x="10263"/>
        <item x="10888"/>
        <item x="11093"/>
        <item x="11511"/>
        <item x="6232"/>
        <item x="10967"/>
        <item x="8142"/>
        <item x="129"/>
        <item x="13086"/>
        <item x="11429"/>
        <item x="12415"/>
        <item x="12467"/>
        <item x="6537"/>
        <item x="2294"/>
        <item x="13171"/>
        <item x="354"/>
        <item x="4711"/>
        <item x="1762"/>
        <item x="9369"/>
        <item x="11028"/>
        <item x="2471"/>
        <item x="9570"/>
        <item x="4041"/>
        <item x="8746"/>
        <item x="6191"/>
        <item x="13141"/>
        <item x="6274"/>
        <item x="7829"/>
        <item x="12624"/>
        <item x="2894"/>
        <item x="6921"/>
        <item x="8025"/>
        <item x="5909"/>
        <item x="191"/>
        <item x="4311"/>
        <item x="857"/>
        <item x="9383"/>
        <item x="4123"/>
        <item x="5366"/>
        <item x="11205"/>
        <item x="11657"/>
        <item x="320"/>
        <item x="2679"/>
        <item x="12428"/>
        <item x="11911"/>
        <item x="8536"/>
        <item x="2393"/>
        <item x="2151"/>
        <item x="11186"/>
        <item x="10794"/>
        <item x="12409"/>
        <item x="2711"/>
        <item x="9882"/>
        <item x="3101"/>
        <item x="2253"/>
        <item x="3734"/>
        <item x="10550"/>
        <item x="9591"/>
        <item x="11092"/>
        <item x="270"/>
        <item x="10147"/>
        <item x="5128"/>
        <item x="12755"/>
        <item x="2244"/>
        <item x="3998"/>
        <item x="5829"/>
        <item x="13618"/>
        <item x="9270"/>
        <item x="8133"/>
        <item x="5210"/>
        <item x="13007"/>
        <item x="1233"/>
        <item x="11161"/>
        <item x="10402"/>
        <item x="200"/>
        <item x="7594"/>
        <item x="10565"/>
        <item x="7624"/>
        <item x="13209"/>
        <item x="9855"/>
        <item x="6588"/>
        <item x="8354"/>
        <item x="8687"/>
        <item x="9787"/>
        <item x="10633"/>
        <item x="538"/>
        <item x="3950"/>
        <item x="7936"/>
        <item x="1390"/>
        <item x="11565"/>
        <item x="10699"/>
        <item x="1241"/>
        <item x="11800"/>
        <item x="5225"/>
        <item x="12437"/>
        <item x="7663"/>
        <item x="2322"/>
        <item x="12274"/>
        <item x="1433"/>
        <item x="5839"/>
        <item x="7957"/>
        <item x="369"/>
        <item x="878"/>
        <item x="673"/>
        <item x="1880"/>
        <item x="11088"/>
        <item x="8837"/>
        <item x="652"/>
        <item x="5585"/>
        <item x="12989"/>
        <item x="13680"/>
        <item x="8546"/>
        <item x="3465"/>
        <item x="12208"/>
        <item x="8691"/>
        <item x="6685"/>
        <item x="3910"/>
        <item x="2224"/>
        <item x="195"/>
        <item x="1730"/>
        <item x="1571"/>
        <item x="693"/>
        <item x="4491"/>
        <item x="5375"/>
        <item x="12832"/>
        <item x="1038"/>
        <item x="11520"/>
        <item x="1797"/>
        <item x="2125"/>
        <item x="907"/>
        <item x="10566"/>
        <item x="12767"/>
        <item x="3721"/>
        <item x="11055"/>
        <item x="2252"/>
        <item x="2841"/>
        <item x="7121"/>
        <item x="5161"/>
        <item x="4275"/>
        <item x="11913"/>
        <item x="5785"/>
        <item x="5673"/>
        <item x="7064"/>
        <item x="355"/>
        <item x="9206"/>
        <item x="11479"/>
        <item x="6016"/>
        <item x="4900"/>
        <item x="10164"/>
        <item x="9941"/>
        <item x="5057"/>
        <item x="4370"/>
        <item x="7231"/>
        <item x="10630"/>
        <item x="9661"/>
        <item x="8649"/>
        <item x="2819"/>
        <item x="3107"/>
        <item x="12209"/>
        <item x="4281"/>
        <item x="5727"/>
        <item x="464"/>
        <item x="9575"/>
        <item x="122"/>
        <item x="9997"/>
        <item x="1132"/>
        <item x="13052"/>
        <item x="4589"/>
        <item x="10008"/>
        <item x="5613"/>
        <item x="5457"/>
        <item x="9108"/>
        <item x="2454"/>
        <item x="460"/>
        <item x="13404"/>
        <item x="6507"/>
        <item x="3352"/>
        <item x="4893"/>
        <item x="2858"/>
        <item x="9678"/>
        <item x="1670"/>
        <item x="6675"/>
        <item x="12483"/>
        <item x="1962"/>
        <item x="5729"/>
        <item x="2785"/>
        <item x="8394"/>
        <item x="6279"/>
        <item x="2201"/>
        <item x="13166"/>
        <item x="5800"/>
        <item x="11750"/>
        <item x="9094"/>
        <item x="3560"/>
        <item x="8756"/>
        <item x="13139"/>
        <item x="105"/>
        <item x="1223"/>
        <item x="4582"/>
        <item x="5432"/>
        <item x="9407"/>
        <item x="2886"/>
        <item x="6676"/>
        <item x="4739"/>
        <item x="966"/>
        <item x="1103"/>
        <item x="6455"/>
        <item x="7686"/>
        <item x="3288"/>
        <item x="10639"/>
        <item x="6705"/>
        <item x="1325"/>
        <item x="470"/>
        <item x="1691"/>
        <item x="3887"/>
        <item x="609"/>
        <item x="3329"/>
        <item x="1575"/>
        <item x="13389"/>
        <item x="5384"/>
        <item x="276"/>
        <item x="2735"/>
        <item x="2505"/>
        <item x="3844"/>
        <item x="13076"/>
        <item x="3929"/>
        <item x="5853"/>
        <item x="224"/>
        <item x="11660"/>
        <item x="13480"/>
        <item x="6894"/>
        <item x="4604"/>
        <item x="9906"/>
        <item x="5801"/>
        <item x="9663"/>
        <item x="3951"/>
        <item x="7751"/>
        <item x="328"/>
        <item x="12124"/>
        <item x="3349"/>
        <item x="11163"/>
        <item x="4690"/>
        <item x="7066"/>
        <item x="8294"/>
        <item x="5697"/>
        <item x="8712"/>
        <item x="282"/>
        <item x="7730"/>
        <item x="1193"/>
        <item x="11620"/>
        <item x="1252"/>
        <item x="8476"/>
        <item x="4209"/>
        <item x="13629"/>
        <item x="11056"/>
        <item x="1534"/>
        <item x="763"/>
        <item x="2602"/>
        <item x="507"/>
        <item x="1849"/>
        <item x="6531"/>
        <item x="7119"/>
        <item x="9899"/>
        <item x="9101"/>
        <item x="218"/>
        <item x="9202"/>
        <item x="10309"/>
        <item x="6292"/>
        <item x="2508"/>
        <item x="10929"/>
        <item x="2009"/>
        <item x="1485"/>
        <item x="10900"/>
        <item x="10382"/>
        <item x="574"/>
        <item x="4069"/>
        <item x="4588"/>
        <item x="2408"/>
        <item x="5658"/>
        <item x="10952"/>
        <item x="12834"/>
        <item x="10225"/>
        <item x="9160"/>
        <item x="9017"/>
        <item x="7840"/>
        <item x="4342"/>
        <item x="1439"/>
        <item x="7455"/>
        <item x="2871"/>
        <item x="6811"/>
        <item x="8715"/>
        <item x="6123"/>
        <item x="3156"/>
        <item x="5325"/>
        <item x="4974"/>
        <item x="6845"/>
        <item x="5547"/>
        <item x="12867"/>
        <item x="4633"/>
        <item x="11417"/>
        <item x="1776"/>
        <item x="12494"/>
        <item x="8041"/>
        <item x="7048"/>
        <item x="9556"/>
        <item x="1581"/>
        <item x="9749"/>
        <item x="8944"/>
        <item x="3885"/>
        <item x="3214"/>
        <item x="10518"/>
        <item x="262"/>
        <item x="7194"/>
        <item x="13658"/>
        <item x="2241"/>
        <item x="6854"/>
        <item x="13238"/>
        <item x="4999"/>
        <item x="8729"/>
        <item x="3989"/>
        <item x="2192"/>
        <item x="10387"/>
        <item x="11463"/>
        <item x="666"/>
        <item x="11407"/>
        <item x="13303"/>
        <item x="12572"/>
        <item x="2892"/>
        <item x="2053"/>
        <item x="10361"/>
        <item x="529"/>
        <item x="7718"/>
        <item x="3468"/>
        <item x="6064"/>
        <item x="9181"/>
        <item x="4469"/>
        <item x="6393"/>
        <item x="10852"/>
        <item x="10691"/>
        <item x="9962"/>
        <item x="5786"/>
        <item x="9194"/>
        <item x="4109"/>
        <item x="9326"/>
        <item x="11873"/>
        <item x="9342"/>
        <item x="1321"/>
        <item x="3378"/>
        <item x="4104"/>
        <item x="11645"/>
        <item x="6590"/>
        <item x="2107"/>
        <item x="13647"/>
        <item x="3081"/>
        <item x="3728"/>
        <item x="11537"/>
        <item x="7628"/>
        <item x="3169"/>
        <item x="13343"/>
        <item x="6789"/>
        <item x="12931"/>
        <item x="8900"/>
        <item x="10349"/>
        <item x="5579"/>
        <item x="8239"/>
        <item x="7556"/>
        <item x="6385"/>
        <item x="2517"/>
        <item x="8903"/>
        <item x="6700"/>
        <item x="12231"/>
        <item x="11579"/>
        <item x="3427"/>
        <item x="9208"/>
        <item x="8045"/>
        <item x="11898"/>
        <item x="668"/>
        <item x="2251"/>
        <item x="4862"/>
        <item x="6473"/>
        <item x="12994"/>
        <item x="1115"/>
        <item x="10344"/>
        <item x="9919"/>
        <item x="13031"/>
        <item x="7935"/>
        <item x="2638"/>
        <item x="5036"/>
        <item x="9585"/>
        <item x="9573"/>
        <item x="3958"/>
        <item x="10606"/>
        <item x="4687"/>
        <item x="568"/>
        <item x="335"/>
        <item x="1034"/>
        <item x="11282"/>
        <item x="3083"/>
        <item x="2056"/>
        <item x="9333"/>
        <item x="3505"/>
        <item x="3534"/>
        <item x="109"/>
        <item x="3077"/>
        <item x="4931"/>
        <item x="12098"/>
        <item x="13021"/>
        <item x="4785"/>
        <item x="11835"/>
        <item x="1298"/>
        <item x="621"/>
        <item x="10984"/>
        <item x="8274"/>
        <item x="3811"/>
        <item x="6520"/>
        <item x="13623"/>
        <item x="6875"/>
        <item x="12680"/>
        <item x="2506"/>
        <item x="9943"/>
        <item x="4872"/>
        <item x="3611"/>
        <item x="13181"/>
        <item x="5027"/>
        <item x="12255"/>
        <item x="4649"/>
        <item x="7365"/>
        <item x="12268"/>
        <item x="10380"/>
        <item x="2979"/>
        <item x="13585"/>
        <item x="12044"/>
        <item x="7288"/>
        <item x="7786"/>
        <item x="7714"/>
        <item x="6316"/>
        <item x="6046"/>
        <item x="1924"/>
        <item x="12520"/>
        <item x="8306"/>
        <item x="8576"/>
        <item x="7757"/>
        <item x="9618"/>
        <item x="559"/>
        <item x="4677"/>
        <item x="725"/>
        <item x="13346"/>
        <item x="10496"/>
        <item x="2164"/>
        <item x="13542"/>
        <item x="12398"/>
        <item x="8596"/>
        <item x="879"/>
        <item x="1011"/>
        <item x="10215"/>
        <item x="2604"/>
        <item x="9111"/>
        <item x="13219"/>
        <item x="6177"/>
        <item x="2375"/>
        <item x="2606"/>
        <item x="12648"/>
        <item x="9918"/>
        <item x="8109"/>
        <item x="13437"/>
        <item x="8857"/>
        <item x="6749"/>
        <item x="11880"/>
        <item x="10035"/>
        <item x="10657"/>
        <item x="735"/>
        <item x="13511"/>
        <item x="313"/>
        <item x="3842"/>
        <item x="2237"/>
        <item x="13256"/>
        <item x="5343"/>
        <item x="3527"/>
        <item x="5362"/>
        <item x="2982"/>
        <item x="11608"/>
        <item x="4546"/>
        <item x="2386"/>
        <item x="8869"/>
        <item x="8645"/>
        <item x="11015"/>
        <item x="10557"/>
        <item x="9421"/>
        <item x="6387"/>
        <item x="11336"/>
        <item x="13112"/>
        <item x="7137"/>
        <item x="138"/>
        <item x="8643"/>
        <item x="1735"/>
        <item x="1307"/>
        <item x="1212"/>
        <item x="3824"/>
        <item x="12738"/>
        <item x="4980"/>
        <item x="6487"/>
        <item x="13728"/>
        <item x="6000"/>
        <item x="13149"/>
        <item x="7106"/>
        <item x="7762"/>
        <item x="2318"/>
        <item x="7163"/>
        <item x="6790"/>
        <item x="2772"/>
        <item x="9474"/>
        <item x="6877"/>
        <item x="5462"/>
        <item x="1828"/>
        <item x="1687"/>
        <item x="4863"/>
        <item x="4402"/>
        <item x="5208"/>
        <item x="11934"/>
        <item x="11418"/>
        <item x="8073"/>
        <item x="2088"/>
        <item x="7608"/>
        <item x="11388"/>
        <item x="7010"/>
        <item x="9808"/>
        <item x="10410"/>
        <item x="1140"/>
        <item x="2533"/>
        <item x="13554"/>
        <item x="2082"/>
        <item x="2206"/>
        <item x="433"/>
        <item x="130"/>
        <item x="6280"/>
        <item x="6920"/>
        <item x="13482"/>
        <item x="659"/>
        <item x="4751"/>
        <item x="12760"/>
        <item x="2992"/>
        <item x="10217"/>
        <item x="4445"/>
        <item x="8915"/>
        <item x="6710"/>
        <item x="1134"/>
        <item x="5451"/>
        <item x="3446"/>
        <item x="11851"/>
        <item x="10320"/>
        <item x="9084"/>
        <item x="10343"/>
        <item x="2440"/>
        <item x="7155"/>
        <item x="1934"/>
        <item x="10421"/>
        <item x="3707"/>
        <item x="1427"/>
        <item x="11197"/>
        <item x="5733"/>
        <item x="939"/>
        <item x="6251"/>
        <item x="7047"/>
        <item x="7032"/>
        <item x="835"/>
        <item x="3389"/>
        <item x="774"/>
        <item x="2443"/>
        <item x="1555"/>
        <item x="10498"/>
        <item x="2538"/>
        <item x="1121"/>
        <item x="2592"/>
        <item x="9294"/>
        <item x="1040"/>
        <item x="10404"/>
        <item x="3523"/>
        <item x="3091"/>
        <item x="2207"/>
        <item x="6194"/>
        <item x="13388"/>
        <item x="7970"/>
        <item x="7488"/>
        <item x="1426"/>
        <item x="11067"/>
        <item x="3302"/>
        <item x="2627"/>
        <item x="13438"/>
        <item x="9666"/>
        <item x="4289"/>
        <item x="9199"/>
        <item x="278"/>
        <item x="4939"/>
        <item x="9774"/>
        <item x="10244"/>
        <item x="1270"/>
        <item x="1912"/>
        <item x="7135"/>
        <item x="772"/>
        <item x="3110"/>
        <item x="1506"/>
        <item x="1524"/>
        <item x="1085"/>
        <item x="10969"/>
        <item x="13265"/>
        <item x="10453"/>
        <item x="9581"/>
        <item x="2736"/>
        <item x="8047"/>
        <item x="3897"/>
        <item x="9425"/>
        <item x="10696"/>
        <item x="9654"/>
        <item x="9087"/>
        <item x="1380"/>
        <item x="3426"/>
        <item x="8939"/>
        <item x="4345"/>
        <item x="3733"/>
        <item x="6060"/>
        <item x="198"/>
        <item x="12052"/>
        <item x="2093"/>
        <item x="5179"/>
        <item x="2314"/>
        <item x="11031"/>
        <item x="9201"/>
        <item x="2120"/>
        <item x="488"/>
        <item x="8555"/>
        <item x="9424"/>
        <item x="8642"/>
        <item x="11250"/>
        <item x="6621"/>
        <item x="390"/>
        <item x="7771"/>
        <item x="5769"/>
        <item x="3516"/>
        <item x="13619"/>
        <item x="1469"/>
        <item x="5455"/>
        <item x="10908"/>
        <item x="1801"/>
        <item x="13465"/>
        <item x="10258"/>
        <item x="3643"/>
        <item x="5512"/>
        <item x="1207"/>
        <item x="5883"/>
        <item x="5482"/>
        <item x="12675"/>
        <item x="961"/>
        <item x="7260"/>
        <item x="7319"/>
        <item x="11048"/>
        <item x="3631"/>
        <item x="7317"/>
        <item x="5799"/>
        <item x="12639"/>
        <item x="10171"/>
        <item x="3300"/>
        <item x="11655"/>
        <item x="11270"/>
        <item x="12395"/>
        <item x="3680"/>
        <item x="4521"/>
        <item x="11332"/>
        <item x="6184"/>
        <item x="7174"/>
        <item x="8973"/>
        <item x="12650"/>
        <item x="12159"/>
        <item x="10602"/>
        <item x="6530"/>
        <item x="8864"/>
        <item x="5605"/>
        <item x="10145"/>
        <item x="7764"/>
        <item x="10662"/>
        <item x="4127"/>
        <item x="461"/>
        <item x="11303"/>
        <item x="9278"/>
        <item x="10697"/>
        <item x="11974"/>
        <item x="4259"/>
        <item x="2070"/>
        <item x="9532"/>
        <item x="4088"/>
        <item x="9417"/>
        <item x="7934"/>
        <item x="11080"/>
        <item x="4735"/>
        <item x="1170"/>
        <item x="10523"/>
        <item x="1591"/>
        <item x="10303"/>
        <item x="3009"/>
        <item x="10415"/>
        <item x="4467"/>
        <item x="3913"/>
        <item x="10430"/>
        <item x="776"/>
        <item x="4183"/>
        <item x="8395"/>
        <item x="7232"/>
        <item x="1181"/>
        <item x="4997"/>
        <item x="862"/>
        <item x="5674"/>
        <item x="2146"/>
        <item x="3266"/>
        <item x="4772"/>
        <item x="10017"/>
        <item x="124"/>
        <item x="7247"/>
        <item x="10703"/>
        <item x="10698"/>
        <item x="11766"/>
        <item x="6547"/>
        <item x="1636"/>
        <item x="12919"/>
        <item x="12306"/>
        <item x="11247"/>
        <item x="8074"/>
        <item x="11716"/>
        <item x="6777"/>
        <item x="1218"/>
        <item x="6981"/>
        <item x="661"/>
        <item x="1879"/>
        <item x="1266"/>
        <item x="3431"/>
        <item x="3684"/>
        <item x="7868"/>
        <item x="9175"/>
        <item x="12686"/>
        <item x="5199"/>
        <item x="8564"/>
        <item x="10351"/>
        <item x="4490"/>
        <item x="4597"/>
        <item x="13663"/>
        <item x="13773"/>
        <item x="4549"/>
        <item x="3323"/>
        <item x="6404"/>
        <item x="7045"/>
        <item x="4411"/>
        <item x="13092"/>
        <item x="6959"/>
        <item x="6261"/>
        <item x="4392"/>
        <item x="7474"/>
        <item x="10286"/>
        <item x="8828"/>
        <item x="11896"/>
        <item x="5957"/>
        <item x="10473"/>
        <item x="6900"/>
        <item x="12549"/>
        <item x="6682"/>
        <item x="9522"/>
        <item x="8453"/>
        <item x="6517"/>
        <item x="9551"/>
        <item x="12280"/>
        <item x="7590"/>
        <item x="3098"/>
        <item x="4457"/>
        <item x="3369"/>
        <item x="11893"/>
        <item x="11408"/>
        <item x="12907"/>
        <item x="4323"/>
        <item x="12019"/>
        <item x="5453"/>
        <item x="4488"/>
        <item x="6436"/>
        <item x="7084"/>
        <item x="2037"/>
        <item x="7402"/>
        <item x="9649"/>
        <item x="7810"/>
        <item x="6923"/>
        <item x="1547"/>
        <item x="9460"/>
        <item x="13707"/>
        <item x="6655"/>
        <item x="5092"/>
        <item x="2932"/>
        <item x="13349"/>
        <item x="6967"/>
        <item x="7713"/>
        <item x="29"/>
        <item x="5531"/>
        <item x="2510"/>
        <item x="6585"/>
        <item x="1899"/>
        <item x="91"/>
        <item x="3020"/>
        <item x="1368"/>
        <item x="11385"/>
        <item x="13148"/>
        <item x="943"/>
        <item x="10287"/>
        <item x="11693"/>
        <item x="9558"/>
        <item x="7892"/>
        <item x="7826"/>
        <item x="4364"/>
        <item x="12985"/>
        <item x="2486"/>
        <item x="6289"/>
        <item x="8292"/>
        <item x="12823"/>
        <item x="1201"/>
        <item x="5135"/>
        <item x="10549"/>
        <item x="2740"/>
        <item x="5635"/>
        <item x="11039"/>
        <item x="6818"/>
        <item x="11920"/>
        <item x="6053"/>
        <item x="5205"/>
        <item x="394"/>
        <item x="13763"/>
        <item x="12585"/>
        <item x="6535"/>
        <item x="6115"/>
        <item x="11367"/>
        <item x="12335"/>
        <item x="4899"/>
        <item x="3719"/>
        <item x="7902"/>
        <item x="598"/>
        <item x="11560"/>
        <item x="9804"/>
        <item x="7591"/>
        <item x="4292"/>
        <item x="12677"/>
        <item x="1084"/>
        <item x="1299"/>
        <item x="2769"/>
        <item x="3250"/>
        <item x="6494"/>
        <item x="8470"/>
        <item x="11947"/>
        <item x="5863"/>
        <item x="11869"/>
        <item x="512"/>
        <item x="13306"/>
        <item x="7499"/>
        <item x="2459"/>
        <item x="12131"/>
        <item x="7252"/>
        <item x="10607"/>
        <item x="9001"/>
        <item x="12524"/>
        <item x="3922"/>
        <item x="700"/>
        <item x="4996"/>
        <item x="1667"/>
        <item x="3547"/>
        <item x="7540"/>
        <item x="5783"/>
        <item x="4466"/>
        <item x="13384"/>
        <item x="8840"/>
        <item x="5141"/>
        <item x="5677"/>
        <item x="7056"/>
        <item x="13033"/>
        <item x="12819"/>
        <item x="3336"/>
        <item x="1901"/>
        <item x="7739"/>
        <item x="13216"/>
        <item x="8310"/>
        <item x="5790"/>
        <item x="3363"/>
        <item x="10266"/>
        <item x="2032"/>
        <item x="8748"/>
        <item x="2239"/>
        <item x="13523"/>
        <item x="13111"/>
        <item x="190"/>
        <item x="13088"/>
        <item x="4768"/>
        <item x="998"/>
        <item x="9167"/>
        <item x="11619"/>
        <item x="5678"/>
        <item x="5551"/>
        <item x="7040"/>
        <item x="11918"/>
        <item x="13338"/>
        <item x="3071"/>
        <item x="4806"/>
        <item x="6579"/>
        <item x="13195"/>
        <item x="12936"/>
        <item x="5449"/>
        <item x="7585"/>
        <item x="9428"/>
        <item x="9256"/>
        <item x="8029"/>
        <item x="117"/>
        <item x="1707"/>
        <item x="1976"/>
        <item x="1401"/>
        <item x="2578"/>
        <item x="6378"/>
        <item x="12899"/>
        <item x="13003"/>
        <item x="8058"/>
        <item x="2624"/>
        <item x="12839"/>
        <item x="12542"/>
        <item x="9770"/>
        <item x="8285"/>
        <item x="142"/>
        <item x="7221"/>
        <item x="990"/>
        <item x="1616"/>
        <item x="12011"/>
        <item x="6820"/>
        <item x="3855"/>
        <item x="739"/>
        <item x="9521"/>
        <item x="8821"/>
        <item x="3177"/>
        <item x="189"/>
        <item x="10605"/>
        <item x="6783"/>
        <item x="13340"/>
        <item x="13418"/>
        <item x="11752"/>
        <item x="12793"/>
        <item x="12176"/>
        <item x="11582"/>
        <item x="12589"/>
        <item x="1443"/>
        <item x="2946"/>
        <item x="10053"/>
        <item x="332"/>
        <item x="707"/>
        <item x="9352"/>
        <item x="3774"/>
        <item x="11361"/>
        <item x="6591"/>
        <item x="8456"/>
        <item x="6976"/>
        <item x="399"/>
        <item x="10483"/>
        <item x="5074"/>
        <item x="269"/>
        <item x="103"/>
        <item x="5584"/>
        <item x="13381"/>
        <item x="5966"/>
        <item x="10959"/>
        <item x="5596"/>
        <item x="3084"/>
        <item x="6015"/>
        <item x="3499"/>
        <item x="12732"/>
        <item x="6797"/>
        <item x="7490"/>
        <item x="10186"/>
        <item x="12035"/>
        <item x="7753"/>
        <item x="10821"/>
        <item x="8542"/>
        <item x="2705"/>
        <item x="6985"/>
        <item x="6882"/>
        <item x="5277"/>
        <item x="6841"/>
        <item x="13589"/>
        <item x="4424"/>
        <item x="7300"/>
        <item x="4562"/>
        <item x="11577"/>
        <item x="128"/>
        <item x="4092"/>
        <item x="13669"/>
        <item x="3819"/>
        <item x="3713"/>
        <item x="11746"/>
        <item x="6847"/>
        <item x="13203"/>
        <item x="10062"/>
        <item x="7893"/>
        <item x="1698"/>
        <item x="8761"/>
        <item x="9885"/>
        <item x="5603"/>
        <item x="9863"/>
        <item x="5593"/>
        <item x="10412"/>
        <item x="12477"/>
        <item x="12974"/>
        <item x="13020"/>
        <item x="12556"/>
        <item x="12737"/>
        <item x="1574"/>
        <item x="13821"/>
        <item x="5422"/>
        <item x="1444"/>
        <item x="11987"/>
        <item x="10311"/>
        <item x="5688"/>
        <item x="9592"/>
        <item x="1605"/>
        <item x="7943"/>
        <item x="2378"/>
        <item x="11840"/>
        <item x="4115"/>
        <item x="3954"/>
        <item x="3046"/>
        <item x="8884"/>
        <item x="11736"/>
        <item x="6248"/>
        <item x="4887"/>
        <item x="4059"/>
        <item x="11965"/>
        <item x="2596"/>
        <item x="11738"/>
        <item x="1263"/>
        <item x="6469"/>
        <item x="6179"/>
        <item x="6948"/>
        <item x="4721"/>
        <item x="2717"/>
        <item x="8254"/>
        <item x="830"/>
        <item x="3372"/>
        <item x="1809"/>
        <item x="13458"/>
        <item x="6339"/>
        <item x="1786"/>
        <item x="42"/>
        <item x="10058"/>
        <item x="13156"/>
        <item x="2668"/>
        <item x="7382"/>
        <item x="12352"/>
        <item x="10057"/>
        <item x="10100"/>
        <item x="12667"/>
        <item x="5080"/>
        <item x="11648"/>
        <item x="6725"/>
        <item x="1507"/>
        <item x="11268"/>
        <item x="10568"/>
        <item x="12801"/>
        <item x="2317"/>
        <item x="6553"/>
        <item x="608"/>
        <item x="560"/>
        <item x="13524"/>
        <item x="11590"/>
        <item x="9624"/>
        <item x="5912"/>
        <item x="12990"/>
        <item x="718"/>
        <item x="8052"/>
        <item x="2764"/>
        <item x="12309"/>
        <item x="5365"/>
        <item x="5980"/>
        <item x="12897"/>
        <item x="8996"/>
        <item x="352"/>
        <item x="93"/>
        <item x="6620"/>
        <item x="4091"/>
        <item x="6940"/>
        <item x="2236"/>
        <item x="2580"/>
        <item x="2100"/>
        <item x="10043"/>
        <item x="1190"/>
        <item x="3938"/>
        <item x="6183"/>
        <item x="9479"/>
        <item x="8998"/>
        <item x="13057"/>
        <item x="1556"/>
        <item x="1082"/>
        <item x="9518"/>
        <item x="884"/>
        <item x="8972"/>
        <item x="13636"/>
        <item x="13097"/>
        <item x="9213"/>
        <item x="9011"/>
        <item x="1074"/>
        <item x="12318"/>
        <item x="5742"/>
        <item x="6813"/>
        <item x="9227"/>
        <item x="2470"/>
        <item x="2219"/>
        <item x="6779"/>
        <item x="2406"/>
        <item x="12157"/>
        <item x="3484"/>
        <item x="9316"/>
        <item x="740"/>
        <item x="13244"/>
        <item x="5898"/>
        <item x="1953"/>
        <item x="517"/>
        <item x="210"/>
        <item x="5804"/>
        <item x="7265"/>
        <item x="13194"/>
        <item x="5111"/>
        <item x="4336"/>
        <item x="3813"/>
        <item x="12034"/>
        <item x="8054"/>
        <item x="3241"/>
        <item x="13285"/>
        <item x="5692"/>
        <item x="2737"/>
        <item x="9979"/>
        <item x="9163"/>
        <item x="10716"/>
        <item x="10105"/>
        <item x="10799"/>
        <item x="12444"/>
        <item x="4320"/>
        <item x="10064"/>
        <item x="9477"/>
        <item x="5723"/>
        <item x="5928"/>
        <item x="12026"/>
        <item x="8511"/>
        <item x="975"/>
        <item x="9240"/>
        <item x="7642"/>
        <item x="2795"/>
        <item x="1478"/>
        <item x="971"/>
        <item x="5981"/>
        <item x="12479"/>
        <item x="4389"/>
        <item x="7530"/>
        <item x="7963"/>
        <item x="11723"/>
        <item x="1264"/>
        <item x="4810"/>
        <item x="11507"/>
        <item x="6299"/>
        <item x="9185"/>
        <item x="13771"/>
        <item x="1533"/>
        <item x="9978"/>
        <item x="12735"/>
        <item x="7465"/>
        <item x="3078"/>
        <item x="10488"/>
        <item x="2420"/>
        <item x="112"/>
        <item x="7990"/>
        <item x="3993"/>
        <item x="8208"/>
        <item x="12025"/>
        <item x="11208"/>
        <item x="6753"/>
        <item x="10622"/>
        <item x="847"/>
        <item x="2448"/>
        <item x="8515"/>
        <item x="13109"/>
        <item x="8384"/>
        <item x="2962"/>
        <item x="9379"/>
        <item x="1998"/>
        <item x="2129"/>
        <item x="327"/>
        <item x="7261"/>
        <item x="3346"/>
        <item x="312"/>
        <item x="9788"/>
        <item x="8340"/>
        <item x="6526"/>
        <item x="2260"/>
        <item x="9336"/>
        <item x="6771"/>
        <item x="4994"/>
        <item x="2312"/>
        <item x="7242"/>
        <item x="2759"/>
        <item x="326"/>
        <item x="5241"/>
        <item x="6905"/>
        <item x="7170"/>
        <item x="8390"/>
        <item x="3161"/>
        <item x="12797"/>
        <item x="8575"/>
        <item x="1450"/>
        <item x="9195"/>
        <item x="7650"/>
        <item x="11581"/>
        <item x="7716"/>
        <item x="9053"/>
        <item x="12291"/>
        <item x="8257"/>
        <item x="10708"/>
        <item x="3872"/>
        <item x="2364"/>
        <item x="6957"/>
        <item x="7218"/>
        <item x="5993"/>
        <item x="2422"/>
        <item x="5666"/>
        <item x="8426"/>
        <item x="1709"/>
        <item x="3301"/>
        <item x="62"/>
        <item x="2112"/>
        <item x="9422"/>
        <item x="6849"/>
        <item x="10739"/>
        <item x="8579"/>
        <item x="5506"/>
        <item x="8993"/>
        <item x="12299"/>
        <item x="8988"/>
        <item x="2531"/>
        <item x="3410"/>
        <item x="9933"/>
        <item x="495"/>
        <item x="6493"/>
        <item x="2038"/>
        <item x="4482"/>
        <item x="5049"/>
        <item x="13046"/>
        <item x="11077"/>
        <item x="4535"/>
        <item x="5020"/>
        <item x="3308"/>
        <item x="7043"/>
        <item x="8785"/>
        <item x="11369"/>
        <item x="2648"/>
        <item x="4815"/>
        <item x="11546"/>
        <item x="4227"/>
        <item x="11558"/>
        <item x="12789"/>
        <item x="746"/>
        <item x="3136"/>
        <item x="6442"/>
        <item x="13308"/>
        <item x="8616"/>
        <item x="3445"/>
        <item x="12978"/>
        <item x="4070"/>
        <item x="10909"/>
        <item x="2761"/>
        <item x="9169"/>
        <item x="4783"/>
        <item x="13134"/>
        <item x="443"/>
        <item x="9299"/>
        <item x="6666"/>
        <item x="728"/>
        <item x="2362"/>
        <item x="4864"/>
        <item x="4665"/>
        <item x="7649"/>
        <item x="12168"/>
        <item x="8632"/>
        <item x="4617"/>
        <item x="2952"/>
        <item x="11524"/>
        <item x="12843"/>
        <item x="5739"/>
        <item x="6117"/>
        <item x="11688"/>
        <item x="3477"/>
        <item x="9338"/>
        <item x="2040"/>
        <item x="11111"/>
        <item x="11315"/>
        <item x="8265"/>
        <item x="10175"/>
        <item x="10198"/>
        <item x="11395"/>
        <item x="9901"/>
        <item x="4440"/>
        <item x="7674"/>
        <item x="2391"/>
        <item x="5752"/>
        <item x="13278"/>
        <item x="1963"/>
        <item x="7774"/>
        <item x="8829"/>
        <item x="7171"/>
        <item x="12386"/>
        <item x="6327"/>
        <item x="7289"/>
        <item x="8822"/>
        <item x="8500"/>
        <item x="4173"/>
        <item x="13484"/>
        <item x="6619"/>
        <item x="775"/>
        <item x="4868"/>
        <item x="1418"/>
        <item x="4953"/>
        <item x="5528"/>
        <item x="13529"/>
        <item x="74"/>
        <item x="12981"/>
        <item x="6505"/>
        <item x="7722"/>
        <item x="6884"/>
        <item x="6234"/>
        <item x="9500"/>
        <item x="9485"/>
        <item x="6050"/>
        <item x="8859"/>
        <item x="2688"/>
        <item x="11084"/>
        <item x="6681"/>
        <item x="7620"/>
        <item x="5016"/>
        <item x="1905"/>
        <item x="13320"/>
        <item x="2904"/>
        <item x="9005"/>
        <item x="10848"/>
        <item x="1726"/>
        <item x="6595"/>
        <item x="557"/>
        <item x="3675"/>
        <item x="6893"/>
        <item x="1338"/>
        <item x="10233"/>
        <item x="12966"/>
        <item x="11804"/>
        <item x="3759"/>
        <item x="348"/>
        <item x="8572"/>
        <item x="4762"/>
        <item x="13218"/>
        <item x="6788"/>
        <item x="1462"/>
        <item x="12438"/>
        <item x="12462"/>
        <item x="12550"/>
        <item x="11141"/>
        <item x="9905"/>
        <item x="11137"/>
        <item x="13380"/>
        <item x="2815"/>
        <item x="13048"/>
        <item x="3075"/>
        <item x="1014"/>
        <item x="8731"/>
        <item x="5525"/>
        <item x="10184"/>
        <item x="1609"/>
        <item x="858"/>
        <item x="5464"/>
        <item x="12980"/>
        <item x="10201"/>
        <item x="8289"/>
        <item x="4165"/>
        <item x="5569"/>
        <item x="9125"/>
        <item x="6085"/>
        <item x="7276"/>
        <item x="2696"/>
        <item x="13062"/>
        <item x="8169"/>
        <item x="9273"/>
        <item x="12605"/>
        <item x="3333"/>
        <item x="1903"/>
        <item x="1246"/>
        <item x="5650"/>
        <item x="10179"/>
        <item x="11587"/>
        <item x="13154"/>
        <item x="4720"/>
        <item x="4388"/>
        <item x="9266"/>
        <item x="6944"/>
        <item x="12548"/>
        <item x="7273"/>
        <item x="1144"/>
        <item x="7985"/>
        <item x="5558"/>
        <item x="4167"/>
        <item x="8916"/>
        <item x="7933"/>
        <item x="2996"/>
        <item x="3617"/>
        <item x="6574"/>
        <item x="6548"/>
        <item x="6659"/>
        <item x="2502"/>
        <item x="3963"/>
        <item x="12348"/>
        <item x="722"/>
        <item x="4752"/>
        <item x="3073"/>
        <item x="10901"/>
        <item x="2012"/>
        <item x="4995"/>
        <item x="10766"/>
        <item x="5502"/>
        <item x="13486"/>
        <item x="674"/>
        <item x="12445"/>
        <item x="7597"/>
        <item x="9794"/>
        <item x="5922"/>
        <item x="2684"/>
        <item x="4848"/>
        <item x="6745"/>
        <item x="12940"/>
        <item x="8951"/>
        <item x="1403"/>
        <item x="5350"/>
        <item x="3415"/>
        <item x="10744"/>
        <item x="3677"/>
        <item x="10767"/>
        <item x="8850"/>
        <item x="8272"/>
        <item x="670"/>
        <item x="2814"/>
        <item x="3919"/>
        <item x="2545"/>
        <item x="4068"/>
        <item x="8577"/>
        <item x="8726"/>
        <item x="7211"/>
        <item x="2586"/>
        <item x="7512"/>
        <item x="81"/>
        <item x="301"/>
        <item x="9483"/>
        <item x="7014"/>
        <item x="1488"/>
        <item x="2872"/>
        <item x="12297"/>
        <item x="12160"/>
        <item x="12229"/>
        <item x="9936"/>
        <item x="4643"/>
        <item x="12436"/>
        <item x="6071"/>
        <item x="5176"/>
        <item x="5929"/>
        <item x="4942"/>
        <item x="610"/>
        <item x="3154"/>
        <item x="8878"/>
        <item x="12474"/>
        <item x="6551"/>
        <item x="5897"/>
        <item x="13041"/>
        <item x="4793"/>
        <item x="10893"/>
        <item x="11653"/>
        <item x="9927"/>
        <item x="10936"/>
        <item x="9243"/>
        <item x="8121"/>
        <item x="5018"/>
        <item x="6970"/>
        <item x="10803"/>
        <item x="6204"/>
        <item x="10125"/>
        <item x="2447"/>
        <item x="11759"/>
        <item x="4874"/>
        <item x="3925"/>
        <item x="11850"/>
        <item x="3318"/>
        <item x="2895"/>
        <item x="11615"/>
        <item x="13087"/>
        <item x="3411"/>
        <item x="6377"/>
        <item x="12290"/>
        <item x="13661"/>
        <item x="5456"/>
        <item x="3278"/>
        <item x="9584"/>
        <item x="4941"/>
        <item x="1648"/>
        <item x="2423"/>
        <item x="7193"/>
        <item x="10365"/>
        <item x="6474"/>
        <item x="785"/>
        <item x="10962"/>
        <item x="11881"/>
        <item x="8019"/>
        <item x="13687"/>
        <item x="7201"/>
        <item x="2400"/>
        <item x="4607"/>
        <item x="7811"/>
        <item x="7159"/>
        <item x="8753"/>
        <item x="6838"/>
        <item x="10250"/>
        <item x="7528"/>
        <item x="784"/>
        <item x="4774"/>
        <item x="7657"/>
        <item x="2163"/>
        <item x="9405"/>
        <item x="6028"/>
        <item x="7348"/>
        <item x="2340"/>
        <item x="4871"/>
        <item x="1617"/>
        <item x="2713"/>
        <item x="6400"/>
        <item x="1052"/>
        <item x="1548"/>
        <item x="7548"/>
        <item x="7977"/>
        <item x="3408"/>
        <item x="9820"/>
        <item x="9651"/>
        <item x="6329"/>
        <item x="6283"/>
        <item x="5759"/>
        <item x="2976"/>
        <item x="8872"/>
        <item x="1957"/>
        <item x="1271"/>
        <item x="5102"/>
        <item x="8552"/>
        <item x="4741"/>
        <item x="8640"/>
        <item x="8889"/>
        <item x="9898"/>
        <item x="9207"/>
        <item x="5224"/>
        <item x="9008"/>
        <item x="13231"/>
        <item x="11124"/>
        <item x="3001"/>
        <item x="3371"/>
        <item x="13070"/>
        <item x="7802"/>
        <item x="10037"/>
        <item x="12387"/>
        <item x="12047"/>
        <item x="13518"/>
        <item x="13008"/>
        <item x="12959"/>
        <item x="3129"/>
        <item x="9706"/>
        <item x="2081"/>
        <item x="3356"/>
        <item x="12118"/>
        <item x="2940"/>
        <item x="4185"/>
        <item x="10561"/>
        <item x="915"/>
        <item x="9254"/>
        <item x="6726"/>
        <item x="6446"/>
        <item x="2333"/>
        <item x="4777"/>
        <item x="6718"/>
        <item x="12498"/>
        <item x="7821"/>
        <item x="1438"/>
        <item x="1169"/>
        <item x="6947"/>
        <item x="5944"/>
        <item x="10399"/>
        <item x="13533"/>
        <item x="12997"/>
        <item x="11702"/>
        <item x="6887"/>
        <item x="13598"/>
        <item x="8728"/>
        <item x="12184"/>
        <item x="4750"/>
        <item x="12145"/>
        <item x="5112"/>
        <item x="8527"/>
        <item x="1874"/>
        <item x="8332"/>
        <item x="227"/>
        <item x="6598"/>
        <item x="9020"/>
        <item x="6154"/>
        <item x="1572"/>
        <item x="26"/>
        <item x="8795"/>
        <item x="2289"/>
        <item x="12846"/>
        <item x="11290"/>
        <item x="11710"/>
        <item x="8182"/>
        <item x="5550"/>
        <item x="12622"/>
        <item x="6384"/>
        <item x="8877"/>
        <item x="10106"/>
        <item x="1484"/>
        <item x="13258"/>
        <item x="7358"/>
        <item x="7448"/>
        <item x="5962"/>
        <item x="13494"/>
        <item x="1590"/>
        <item x="9895"/>
        <item x="10845"/>
        <item x="11528"/>
        <item x="11374"/>
        <item x="10485"/>
        <item x="1765"/>
        <item x="5606"/>
        <item x="12626"/>
        <item x="1767"/>
        <item x="5646"/>
        <item x="13815"/>
        <item x="5676"/>
        <item x="11216"/>
        <item x="5735"/>
        <item x="11963"/>
        <item x="11174"/>
        <item x="3047"/>
        <item x="4037"/>
        <item x="1029"/>
        <item x="6652"/>
        <item x="233"/>
        <item x="6303"/>
        <item x="9183"/>
        <item x="12616"/>
        <item x="2501"/>
        <item x="9107"/>
        <item x="11321"/>
        <item x="3627"/>
        <item x="12216"/>
        <item x="6570"/>
        <item x="8339"/>
        <item x="13090"/>
        <item x="10569"/>
        <item x="8602"/>
        <item x="12562"/>
        <item x="12745"/>
        <item x="5659"/>
        <item x="4498"/>
        <item x="9987"/>
        <item x="5581"/>
        <item x="2272"/>
        <item x="11959"/>
        <item x="8313"/>
        <item x="13394"/>
        <item x="3889"/>
        <item x="7411"/>
        <item x="13196"/>
        <item x="836"/>
        <item x="4531"/>
        <item x="6185"/>
        <item x="4702"/>
        <item x="12323"/>
        <item x="9228"/>
        <item x="8545"/>
        <item x="7126"/>
        <item x="4545"/>
        <item x="7161"/>
        <item x="12186"/>
        <item x="13319"/>
        <item x="13084"/>
        <item x="10764"/>
        <item x="6716"/>
        <item x="5526"/>
        <item x="9117"/>
        <item x="10836"/>
        <item x="178"/>
        <item x="10875"/>
        <item x="10208"/>
        <item x="11086"/>
        <item x="5026"/>
        <item x="5235"/>
        <item x="10743"/>
        <item x="7095"/>
        <item x="12660"/>
        <item x="302"/>
        <item x="10211"/>
        <item x="8117"/>
        <item x="1160"/>
        <item x="6840"/>
        <item x="8273"/>
        <item x="4636"/>
        <item x="4235"/>
        <item x="1672"/>
        <item x="236"/>
        <item x="12933"/>
        <item x="8852"/>
        <item x="5190"/>
        <item x="636"/>
        <item x="9763"/>
        <item x="3931"/>
        <item x="10870"/>
        <item x="4507"/>
        <item x="1001"/>
        <item x="1538"/>
        <item x="12941"/>
        <item x="1855"/>
        <item x="9795"/>
        <item x="11534"/>
        <item x="2414"/>
        <item x="9431"/>
        <item x="7863"/>
        <item x="13698"/>
        <item x="12488"/>
        <item x="2583"/>
        <item x="11346"/>
        <item x="6751"/>
        <item x="10109"/>
        <item x="9740"/>
        <item x="5557"/>
        <item x="11349"/>
        <item x="9314"/>
        <item x="4895"/>
        <item x="4203"/>
        <item x="1951"/>
        <item x="10329"/>
        <item x="4192"/>
        <item x="7376"/>
        <item x="12710"/>
        <item x="5326"/>
        <item x="11635"/>
        <item x="1748"/>
        <item x="13364"/>
        <item x="11110"/>
        <item x="726"/>
        <item x="9377"/>
        <item x="3485"/>
        <item x="9092"/>
        <item x="8242"/>
        <item x="11621"/>
        <item x="4478"/>
        <item x="10890"/>
        <item x="5098"/>
        <item x="4580"/>
        <item x="3823"/>
        <item x="3987"/>
        <item x="8482"/>
        <item x="6690"/>
        <item x="9530"/>
        <item x="5441"/>
        <item x="4026"/>
        <item x="9764"/>
        <item x="9097"/>
        <item x="4211"/>
        <item x="1037"/>
        <item x="9159"/>
        <item x="7006"/>
        <item x="11539"/>
        <item x="5885"/>
        <item x="2552"/>
        <item x="10014"/>
        <item x="9178"/>
        <item x="392"/>
        <item x="2920"/>
        <item x="9869"/>
        <item x="7983"/>
        <item x="11545"/>
        <item x="4301"/>
        <item x="4719"/>
        <item x="8499"/>
        <item x="9198"/>
        <item x="10644"/>
        <item x="7720"/>
        <item x="48"/>
        <item x="2143"/>
        <item x="10042"/>
        <item x="12748"/>
        <item x="9126"/>
        <item x="3142"/>
        <item x="3452"/>
        <item x="9259"/>
        <item x="3200"/>
        <item x="5200"/>
        <item x="11888"/>
        <item x="4199"/>
        <item x="3708"/>
        <item x="11300"/>
        <item x="1837"/>
        <item x="155"/>
        <item x="10137"/>
        <item x="3717"/>
        <item x="730"/>
        <item x="6808"/>
        <item x="7275"/>
        <item x="11059"/>
        <item x="314"/>
        <item x="13818"/>
        <item x="3191"/>
        <item x="1662"/>
        <item x="9754"/>
        <item x="6761"/>
        <item x="6651"/>
        <item x="10598"/>
        <item x="4684"/>
        <item x="385"/>
        <item x="2811"/>
        <item x="3645"/>
        <item x="1407"/>
        <item x="8953"/>
        <item x="9400"/>
        <item x="285"/>
        <item x="6581"/>
        <item x="1743"/>
        <item x="5379"/>
        <item x="8032"/>
        <item x="9095"/>
        <item x="5826"/>
        <item x="11158"/>
        <item x="7655"/>
        <item x="5732"/>
        <item x="6458"/>
        <item x="9994"/>
        <item x="3159"/>
        <item x="11196"/>
        <item x="7130"/>
        <item x="6372"/>
        <item x="5641"/>
        <item x="12905"/>
        <item x="8331"/>
        <item x="13459"/>
        <item x="9340"/>
        <item x="3459"/>
        <item x="760"/>
        <item x="11700"/>
        <item x="4925"/>
        <item x="6802"/>
        <item x="12072"/>
        <item x="1046"/>
        <item x="5514"/>
        <item x="132"/>
        <item x="12404"/>
        <item x="2774"/>
        <item x="3277"/>
        <item x="3616"/>
        <item x="13537"/>
        <item x="7464"/>
        <item x="12723"/>
        <item x="13201"/>
        <item x="10647"/>
        <item x="12153"/>
        <item x="9819"/>
        <item x="4550"/>
        <item x="4808"/>
        <item x="11806"/>
        <item x="9237"/>
        <item x="4419"/>
        <item x="4728"/>
        <item x="9130"/>
        <item x="12067"/>
        <item x="7638"/>
        <item x="4058"/>
        <item x="3183"/>
        <item x="12564"/>
        <item x="2346"/>
        <item x="5060"/>
        <item x="11436"/>
        <item x="4444"/>
        <item x="11755"/>
        <item x="11453"/>
        <item x="10117"/>
        <item x="7217"/>
        <item x="5643"/>
        <item x="10358"/>
        <item x="102"/>
        <item x="6863"/>
        <item x="9547"/>
        <item x="11486"/>
        <item x="11547"/>
        <item x="13006"/>
        <item x="964"/>
        <item x="6159"/>
        <item x="10534"/>
        <item x="5834"/>
        <item x="7677"/>
        <item x="11325"/>
        <item x="3956"/>
        <item x="6613"/>
        <item x="9976"/>
        <item x="8468"/>
        <item x="11047"/>
        <item x="12873"/>
        <item x="9718"/>
        <item x="12031"/>
        <item x="6380"/>
        <item x="5737"/>
        <item x="4831"/>
        <item x="12754"/>
        <item x="13072"/>
        <item x="4732"/>
        <item x="8487"/>
        <item x="8836"/>
        <item x="8434"/>
        <item x="1926"/>
        <item x="11464"/>
        <item x="13819"/>
        <item x="8062"/>
        <item x="2273"/>
        <item x="5114"/>
        <item x="810"/>
        <item x="10243"/>
        <item x="7870"/>
        <item x="10676"/>
        <item x="11466"/>
        <item x="9543"/>
        <item x="12699"/>
        <item x="232"/>
        <item x="3181"/>
        <item x="12806"/>
        <item x="2057"/>
        <item x="8170"/>
        <item x="12241"/>
        <item x="8792"/>
        <item x="11013"/>
        <item x="13709"/>
        <item x="6011"/>
        <item x="10347"/>
        <item x="1367"/>
        <item x="2574"/>
        <item x="5654"/>
        <item x="13255"/>
        <item x="5720"/>
        <item x="1942"/>
        <item x="589"/>
        <item x="11855"/>
        <item x="2944"/>
        <item x="2876"/>
        <item x="5780"/>
        <item x="1693"/>
        <item x="13049"/>
        <item x="10715"/>
        <item x="8460"/>
        <item x="2306"/>
        <item x="12110"/>
        <item x="4269"/>
        <item x="3549"/>
        <item x="12874"/>
        <item x="12093"/>
        <item x="9106"/>
        <item x="4921"/>
        <item x="11189"/>
        <item x="8950"/>
        <item x="13208"/>
        <item x="2947"/>
        <item x="4245"/>
        <item x="13575"/>
        <item x="680"/>
        <item x="2281"/>
        <item x="837"/>
        <item x="10110"/>
        <item x="3274"/>
        <item x="9896"/>
        <item x="12740"/>
        <item x="6300"/>
        <item x="7509"/>
        <item x="6605"/>
        <item x="6622"/>
        <item x="12812"/>
        <item x="4514"/>
        <item x="8963"/>
        <item x="9018"/>
        <item x="12491"/>
        <item x="10107"/>
        <item x="2820"/>
        <item x="7991"/>
        <item x="6244"/>
        <item x="6545"/>
        <item x="2087"/>
        <item x="9296"/>
        <item x="4646"/>
        <item x="6656"/>
        <item x="4861"/>
        <item x="5184"/>
        <item x="9305"/>
        <item x="13225"/>
        <item x="5149"/>
        <item x="5565"/>
        <item x="820"/>
        <item x="9156"/>
        <item x="13505"/>
        <item x="10579"/>
        <item x="12024"/>
        <item x="7233"/>
        <item x="4770"/>
        <item x="5865"/>
        <item x="7812"/>
        <item x="6562"/>
        <item x="9218"/>
        <item x="5147"/>
        <item x="13630"/>
        <item x="1714"/>
        <item x="4426"/>
        <item x="3695"/>
        <item x="8072"/>
        <item x="8922"/>
        <item x="6036"/>
        <item x="4885"/>
        <item x="3327"/>
        <item x="1692"/>
        <item x="9313"/>
        <item x="12374"/>
        <item x="8754"/>
        <item x="2344"/>
        <item x="1389"/>
        <item x="5734"/>
        <item x="4024"/>
        <item x="13711"/>
        <item x="3151"/>
        <item x="6479"/>
        <item x="7809"/>
        <item x="10308"/>
        <item x="3087"/>
        <item x="11773"/>
        <item x="4988"/>
        <item x="12565"/>
        <item x="4625"/>
        <item x="4590"/>
        <item x="9009"/>
        <item x="13399"/>
        <item x="4228"/>
        <item x="5067"/>
        <item x="7003"/>
        <item x="11536"/>
        <item x="11257"/>
        <item x="8833"/>
        <item x="8415"/>
        <item x="2532"/>
        <item x="8540"/>
        <item x="4365"/>
        <item x="6695"/>
        <item x="9977"/>
        <item x="2060"/>
        <item x="12151"/>
        <item x="3809"/>
        <item x="3239"/>
        <item x="1931"/>
        <item x="1766"/>
        <item x="428"/>
        <item x="12334"/>
        <item x="2063"/>
        <item x="5185"/>
        <item x="10576"/>
        <item x="1521"/>
        <item x="2116"/>
        <item x="2118"/>
        <item x="8530"/>
        <item x="11242"/>
        <item x="6094"/>
        <item x="9418"/>
        <item x="5260"/>
        <item x="11782"/>
        <item x="13257"/>
        <item x="1451"/>
        <item x="13783"/>
        <item x="8544"/>
        <item x="5640"/>
        <item x="655"/>
        <item x="710"/>
        <item x="11838"/>
        <item x="2818"/>
        <item x="12535"/>
        <item x="5499"/>
        <item x="10877"/>
        <item x="12486"/>
        <item x="7186"/>
        <item x="9548"/>
        <item x="2551"/>
        <item x="10853"/>
        <item x="10034"/>
        <item x="7283"/>
        <item x="7293"/>
        <item x="2432"/>
        <item x="5667"/>
        <item x="3825"/>
        <item x="330"/>
        <item x="8114"/>
        <item x="10411"/>
        <item x="2226"/>
        <item x="3682"/>
        <item x="6307"/>
        <item x="8970"/>
        <item x="12107"/>
        <item x="13159"/>
        <item x="10180"/>
        <item x="3126"/>
        <item x="340"/>
        <item x="3316"/>
        <item x="672"/>
        <item x="2731"/>
        <item x="5854"/>
        <item x="12112"/>
        <item x="148"/>
        <item x="9567"/>
        <item x="8824"/>
        <item x="1893"/>
        <item x="13226"/>
        <item x="6266"/>
        <item x="8161"/>
        <item x="6264"/>
        <item x="7703"/>
        <item x="8442"/>
        <item x="6411"/>
        <item x="6998"/>
        <item x="13307"/>
        <item x="207"/>
        <item x="2325"/>
        <item x="2899"/>
        <item x="8548"/>
        <item x="10782"/>
        <item x="5946"/>
        <item x="7104"/>
        <item x="9244"/>
        <item x="12092"/>
        <item x="8816"/>
        <item x="8112"/>
        <item x="6445"/>
        <item x="10398"/>
        <item x="10489"/>
        <item x="3562"/>
        <item x="437"/>
        <item x="6997"/>
        <item x="1983"/>
        <item x="9054"/>
        <item x="812"/>
        <item x="11016"/>
        <item x="1665"/>
        <item x="525"/>
        <item x="9031"/>
        <item x="3248"/>
        <item x="1918"/>
        <item x="10712"/>
        <item x="10393"/>
        <item x="3649"/>
        <item x="8952"/>
        <item x="4124"/>
        <item x="7310"/>
        <item x="9327"/>
        <item x="3668"/>
        <item x="9705"/>
        <item x="8375"/>
        <item x="5704"/>
        <item x="3760"/>
        <item x="5521"/>
        <item x="7450"/>
        <item x="796"/>
        <item x="854"/>
        <item x="6760"/>
        <item x="6930"/>
        <item x="8321"/>
        <item x="7725"/>
        <item x="2319"/>
        <item x="8562"/>
        <item x="10240"/>
        <item x="9493"/>
        <item x="4596"/>
        <item x="7256"/>
        <item x="7028"/>
        <item x="3569"/>
        <item x="458"/>
        <item x="4748"/>
        <item x="13193"/>
        <item x="1775"/>
        <item x="12410"/>
        <item x="1032"/>
        <item x="3351"/>
        <item x="56"/>
        <item x="6217"/>
        <item x="2198"/>
        <item x="6086"/>
        <item x="9755"/>
        <item x="10982"/>
        <item x="10012"/>
        <item x="5091"/>
        <item x="2563"/>
        <item x="12278"/>
        <item x="9775"/>
        <item x="2907"/>
        <item x="8464"/>
        <item x="9840"/>
        <item x="5817"/>
        <item x="432"/>
        <item x="6855"/>
        <item x="11576"/>
        <item x="3529"/>
        <item x="8842"/>
        <item x="121"/>
        <item x="10858"/>
        <item x="9103"/>
        <item x="9611"/>
        <item x="6635"/>
        <item x="7582"/>
        <item x="9459"/>
        <item x="3272"/>
        <item x="7443"/>
        <item x="7971"/>
        <item x="9272"/>
        <item x="824"/>
        <item x="8949"/>
        <item x="3029"/>
        <item x="2664"/>
        <item x="1185"/>
        <item x="10396"/>
        <item x="3005"/>
        <item x="13294"/>
        <item x="875"/>
        <item x="10859"/>
        <item x="5115"/>
        <item x="2029"/>
        <item x="1168"/>
        <item x="9432"/>
        <item x="9790"/>
        <item x="5120"/>
        <item x="12172"/>
        <item x="7442"/>
        <item x="12896"/>
        <item x="2152"/>
        <item x="4814"/>
        <item x="5284"/>
        <item x="11160"/>
        <item x="8658"/>
        <item x="12700"/>
        <item x="6149"/>
        <item x="13353"/>
        <item x="6532"/>
        <item x="13409"/>
        <item x="11358"/>
        <item x="6383"/>
        <item x="9057"/>
        <item x="5631"/>
        <item x="10051"/>
        <item x="175"/>
        <item x="13043"/>
        <item x="814"/>
        <item x="1124"/>
        <item x="10379"/>
        <item x="4197"/>
        <item x="10471"/>
        <item x="6594"/>
        <item x="5155"/>
        <item x="1440"/>
        <item x="7662"/>
        <item x="3086"/>
        <item x="3979"/>
        <item x="11785"/>
        <item x="6999"/>
        <item x="6653"/>
        <item x="6954"/>
        <item x="11837"/>
        <item x="2477"/>
        <item x="11192"/>
        <item x="2983"/>
        <item x="10555"/>
        <item x="8815"/>
        <item x="9248"/>
        <item x="7453"/>
        <item x="3756"/>
        <item x="7523"/>
        <item x="9781"/>
        <item x="2177"/>
        <item x="7224"/>
        <item x="10619"/>
        <item x="6007"/>
        <item x="9985"/>
        <item x="12828"/>
        <item x="5250"/>
        <item x="3648"/>
        <item x="8167"/>
        <item x="6421"/>
        <item x="1992"/>
        <item x="11665"/>
        <item x="1209"/>
        <item x="10530"/>
        <item x="5389"/>
        <item x="8172"/>
        <item x="1681"/>
        <item x="8771"/>
        <item x="9659"/>
        <item x="13079"/>
        <item x="5293"/>
        <item x="7073"/>
        <item x="7060"/>
        <item x="3791"/>
        <item x="13118"/>
        <item x="4157"/>
        <item x="3936"/>
        <item x="3822"/>
        <item x="6162"/>
        <item x="6639"/>
        <item x="6371"/>
        <item x="4940"/>
        <item x="8556"/>
        <item x="2233"/>
        <item x="12627"/>
        <item x="11917"/>
        <item x="3808"/>
        <item x="11905"/>
        <item x="10495"/>
        <item x="7575"/>
        <item x="5754"/>
        <item x="6914"/>
        <item x="1720"/>
        <item x="13239"/>
        <item x="10658"/>
        <item x="1107"/>
        <item x="8550"/>
        <item x="1654"/>
        <item x="11480"/>
        <item x="1620"/>
        <item x="8880"/>
        <item x="10200"/>
        <item x="13357"/>
        <item x="3100"/>
        <item x="5306"/>
        <item x="1000"/>
        <item x="4884"/>
        <item x="6611"/>
        <item x="4008"/>
        <item x="1420"/>
        <item x="10024"/>
        <item x="6871"/>
        <item x="11521"/>
        <item x="12083"/>
        <item x="2607"/>
        <item x="9668"/>
        <item x="12720"/>
        <item x="11181"/>
        <item x="6846"/>
        <item x="1945"/>
        <item x="2231"/>
        <item x="8379"/>
        <item x="12449"/>
        <item x="10096"/>
        <item x="4692"/>
        <item x="1489"/>
        <item x="5614"/>
        <item x="2101"/>
        <item x="3306"/>
        <item x="8284"/>
        <item x="10719"/>
        <item x="7062"/>
        <item x="10307"/>
        <item x="8486"/>
        <item x="11382"/>
        <item x="3666"/>
        <item x="1649"/>
        <item x="8982"/>
        <item x="11584"/>
        <item x="1618"/>
        <item x="12903"/>
        <item x="13044"/>
        <item x="222"/>
        <item x="8653"/>
        <item x="13028"/>
        <item x="1525"/>
        <item x="565"/>
        <item x="8343"/>
        <item x="12090"/>
        <item x="12439"/>
        <item x="158"/>
        <item x="8911"/>
        <item x="13422"/>
        <item x="8603"/>
        <item x="3981"/>
        <item x="8636"/>
        <item x="9807"/>
        <item x="7020"/>
        <item x="10317"/>
        <item x="689"/>
        <item x="1830"/>
        <item x="4849"/>
        <item x="3550"/>
        <item x="12661"/>
        <item x="5564"/>
        <item x="4326"/>
        <item x="8853"/>
        <item x="8737"/>
        <item x="5448"/>
        <item x="5156"/>
        <item x="9461"/>
        <item x="2745"/>
        <item x="5619"/>
        <item x="13803"/>
        <item x="4812"/>
        <item x="13578"/>
        <item x="3524"/>
        <item x="6134"/>
        <item x="5710"/>
        <item x="5682"/>
        <item x="2398"/>
        <item x="136"/>
        <item x="13521"/>
        <item x="7789"/>
        <item x="9306"/>
        <item x="12362"/>
        <item x="9797"/>
        <item x="6633"/>
        <item x="5394"/>
        <item x="12292"/>
        <item x="4449"/>
        <item x="2559"/>
        <item x="4110"/>
        <item x="9534"/>
        <item x="1102"/>
        <item x="12456"/>
        <item x="1357"/>
        <item x="4718"/>
        <item x="1511"/>
        <item x="3115"/>
        <item x="1796"/>
        <item x="1398"/>
        <item x="9251"/>
        <item x="170"/>
        <item x="8107"/>
        <item x="11103"/>
        <item x="7794"/>
        <item x="6933"/>
        <item x="3377"/>
        <item x="7181"/>
        <item x="4483"/>
        <item x="4202"/>
        <item x="3291"/>
        <item x="13723"/>
        <item x="7058"/>
        <item x="12588"/>
        <item x="7535"/>
        <item x="12490"/>
        <item x="2791"/>
        <item x="7560"/>
        <item x="6643"/>
        <item x="8614"/>
        <item x="3767"/>
        <item x="10832"/>
        <item x="2062"/>
        <item x="8078"/>
        <item x="1540"/>
        <item x="8696"/>
        <item x="8707"/>
        <item x="6323"/>
        <item x="8374"/>
        <item x="2521"/>
        <item x="711"/>
        <item x="8168"/>
        <item x="1975"/>
        <item x="4536"/>
        <item x="905"/>
        <item x="6795"/>
        <item x="11848"/>
        <item x="10645"/>
        <item x="11352"/>
        <item x="8149"/>
        <item x="4220"/>
        <item x="11679"/>
        <item x="6345"/>
        <item x="6219"/>
        <item x="9000"/>
        <item x="11029"/>
        <item x="13652"/>
        <item x="8348"/>
        <item x="4217"/>
        <item x="586"/>
        <item x="9996"/>
        <item x="11995"/>
        <item x="5507"/>
        <item x="12189"/>
        <item x="7600"/>
        <item x="8096"/>
        <item x="8398"/>
        <item x="1414"/>
        <item x="7598"/>
        <item x="6826"/>
        <item x="7139"/>
        <item x="10855"/>
        <item x="8401"/>
        <item x="8995"/>
        <item x="3593"/>
        <item x="8465"/>
        <item x="8336"/>
        <item x="11625"/>
        <item x="4947"/>
        <item x="3207"/>
        <item x="13604"/>
        <item x="7887"/>
        <item x="11122"/>
        <item x="2862"/>
        <item x="11304"/>
        <item x="5977"/>
        <item x="68"/>
        <item x="7381"/>
        <item x="9628"/>
        <item x="13207"/>
        <item x="3256"/>
        <item x="9247"/>
        <item x="9616"/>
        <item x="1177"/>
        <item x="10060"/>
        <item x="3273"/>
        <item x="185"/>
        <item x="2566"/>
        <item x="3144"/>
        <item x="2835"/>
        <item x="7542"/>
        <item x="9353"/>
        <item x="2961"/>
        <item x="9835"/>
        <item x="11239"/>
        <item x="5227"/>
        <item x="12480"/>
        <item x="33"/>
        <item x="2403"/>
        <item x="125"/>
        <item x="13358"/>
        <item x="2881"/>
        <item x="5815"/>
        <item x="5217"/>
        <item x="11978"/>
        <item x="9082"/>
        <item x="10920"/>
        <item x="6196"/>
        <item x="803"/>
        <item x="1622"/>
        <item x="4973"/>
        <item x="3347"/>
        <item x="12141"/>
        <item x="4492"/>
        <item x="4086"/>
        <item x="5843"/>
        <item x="801"/>
        <item x="8749"/>
        <item x="4963"/>
        <item x="3328"/>
        <item x="1184"/>
        <item x="13168"/>
        <item x="5478"/>
        <item x="5175"/>
        <item x="4329"/>
        <item x="10493"/>
        <item x="6984"/>
        <item x="5417"/>
        <item x="3314"/>
        <item x="8425"/>
        <item x="729"/>
        <item x="3226"/>
        <item x="7678"/>
        <item x="1563"/>
        <item x="12164"/>
        <item x="12329"/>
        <item x="10711"/>
        <item x="2670"/>
        <item x="8175"/>
        <item x="7853"/>
        <item x="7903"/>
        <item x="8706"/>
        <item x="11075"/>
        <item x="787"/>
        <item x="1804"/>
        <item x="10642"/>
        <item x="293"/>
        <item x="5651"/>
        <item x="1503"/>
        <item x="13682"/>
        <item x="894"/>
        <item x="742"/>
        <item x="10257"/>
        <item x="5257"/>
        <item x="5093"/>
        <item x="10926"/>
        <item x="10031"/>
        <item x="2790"/>
        <item x="110"/>
        <item x="7284"/>
        <item x="2973"/>
        <item x="1463"/>
        <item x="7592"/>
        <item x="11604"/>
        <item x="13653"/>
        <item x="3525"/>
        <item x="11559"/>
        <item x="7728"/>
        <item x="4346"/>
        <item x="3826"/>
        <item x="8370"/>
        <item x="11116"/>
        <item x="2693"/>
        <item x="2686"/>
        <item x="9414"/>
        <item x="2673"/>
        <item x="8659"/>
        <item x="10419"/>
        <item x="6228"/>
        <item x="12571"/>
        <item x="3794"/>
        <item x="13106"/>
        <item x="920"/>
        <item x="12194"/>
        <item x="8882"/>
        <item x="2441"/>
        <item x="2352"/>
        <item x="4383"/>
        <item x="6017"/>
        <item x="12820"/>
        <item x="11368"/>
        <item x="5690"/>
        <item x="4656"/>
        <item x="5728"/>
        <item x="3343"/>
        <item x="12446"/>
        <item x="9889"/>
        <item x="11633"/>
        <item x="1570"/>
        <item x="10783"/>
        <item x="8926"/>
        <item x="8246"/>
        <item x="2797"/>
        <item x="10527"/>
        <item x="244"/>
        <item x="6147"/>
        <item x="4443"/>
        <item x="9406"/>
        <item x="2117"/>
        <item x="12138"/>
        <item x="4423"/>
        <item x="2416"/>
        <item x="3838"/>
        <item x="5814"/>
        <item x="5148"/>
        <item x="13683"/>
        <item x="71"/>
        <item x="11484"/>
        <item x="10919"/>
        <item x="1089"/>
        <item x="3388"/>
        <item x="12778"/>
        <item x="9346"/>
        <item x="3197"/>
        <item x="2310"/>
        <item x="4767"/>
        <item x="11331"/>
        <item x="6832"/>
        <item x="4169"/>
        <item x="5675"/>
        <item x="10194"/>
        <item x="13627"/>
        <item x="9245"/>
        <item x="2557"/>
        <item x="3626"/>
        <item x="6370"/>
        <item x="3941"/>
        <item x="6768"/>
        <item x="5140"/>
        <item x="9613"/>
        <item x="9423"/>
        <item x="13654"/>
        <item x="3705"/>
        <item x="11802"/>
        <item x="11552"/>
        <item x="10830"/>
        <item x="2554"/>
        <item x="4441"/>
        <item x="9179"/>
        <item x="3697"/>
        <item x="12858"/>
        <item x="1994"/>
        <item x="5058"/>
        <item x="12226"/>
        <item x="1189"/>
        <item x="6839"/>
        <item x="6664"/>
        <item x="2041"/>
        <item x="3390"/>
        <item x="1875"/>
        <item x="6497"/>
        <item x="8371"/>
        <item x="4615"/>
        <item x="1794"/>
        <item x="3471"/>
        <item x="12950"/>
        <item x="8917"/>
        <item x="3827"/>
        <item x="7988"/>
        <item x="677"/>
        <item x="5483"/>
        <item x="9537"/>
        <item x="2186"/>
        <item x="10741"/>
        <item x="7399"/>
        <item x="11990"/>
        <item x="7930"/>
        <item x="9456"/>
        <item x="3428"/>
        <item x="9729"/>
        <item x="8968"/>
        <item x="8409"/>
        <item x="6037"/>
        <item x="6508"/>
        <item x="5662"/>
        <item x="6805"/>
        <item x="375"/>
        <item x="683"/>
        <item x="133"/>
        <item x="10160"/>
        <item x="7496"/>
        <item x="2752"/>
        <item x="4305"/>
        <item x="1731"/>
        <item x="9059"/>
        <item x="12370"/>
        <item x="1492"/>
        <item x="9307"/>
        <item x="1372"/>
        <item x="6210"/>
        <item x="4595"/>
        <item x="4495"/>
        <item x="883"/>
        <item x="9894"/>
        <item x="6936"/>
        <item x="8206"/>
        <item x="10133"/>
        <item x="508"/>
        <item x="5023"/>
        <item x="12217"/>
        <item x="7302"/>
        <item x="10177"/>
        <item x="6897"/>
        <item x="11956"/>
        <item x="1136"/>
        <item x="6762"/>
        <item x="4430"/>
        <item x="720"/>
        <item x="9713"/>
        <item x="11659"/>
        <item x="11364"/>
        <item x="319"/>
        <item x="5719"/>
        <item x="7531"/>
        <item x="7270"/>
        <item x="12614"/>
        <item x="2137"/>
        <item x="1920"/>
        <item x="12553"/>
        <item x="5513"/>
        <item x="8694"/>
        <item x="8886"/>
        <item x="603"/>
        <item x="1457"/>
        <item x="5153"/>
        <item x="2700"/>
        <item x="3665"/>
        <item x="1452"/>
        <item x="13814"/>
        <item x="4695"/>
        <item x="12643"/>
        <item x="9435"/>
        <item x="7085"/>
        <item x="9069"/>
        <item x="11289"/>
        <item x="6240"/>
        <item x="44"/>
        <item x="3541"/>
        <item x="4755"/>
        <item x="6765"/>
        <item x="4982"/>
        <item x="2015"/>
        <item x="9072"/>
        <item x="6268"/>
        <item x="5181"/>
        <item x="9255"/>
        <item x="7198"/>
        <item x="12776"/>
        <item x="12987"/>
        <item x="11906"/>
        <item x="6853"/>
        <item x="4688"/>
        <item x="3799"/>
        <item x="10907"/>
        <item x="12502"/>
        <item x="7928"/>
        <item x="2581"/>
        <item x="2407"/>
        <item x="8366"/>
        <item x="6586"/>
        <item x="5344"/>
        <item x="4432"/>
        <item x="5094"/>
        <item x="8393"/>
        <item x="2159"/>
        <item x="12951"/>
        <item x="10353"/>
        <item x="11993"/>
        <item x="9875"/>
        <item x="13693"/>
        <item x="10559"/>
        <item x="4380"/>
        <item x="10887"/>
        <item x="757"/>
        <item x="6502"/>
        <item x="6834"/>
        <item x="4224"/>
        <item x="2883"/>
        <item x="13547"/>
        <item x="10872"/>
        <item x="12810"/>
        <item x="11551"/>
        <item x="9408"/>
        <item x="10288"/>
        <item x="9375"/>
        <item x="642"/>
        <item x="9394"/>
        <item x="12014"/>
        <item x="13514"/>
        <item x="8077"/>
        <item x="5638"/>
        <item x="296"/>
        <item x="12539"/>
        <item x="10235"/>
        <item x="4790"/>
        <item x="1288"/>
        <item x="9801"/>
        <item x="12062"/>
        <item x="2934"/>
        <item x="11763"/>
        <item x="8868"/>
        <item x="9968"/>
        <item x="7134"/>
        <item x="13047"/>
        <item x="11072"/>
        <item x="7373"/>
        <item x="3219"/>
        <item x="1429"/>
        <item x="11960"/>
        <item x="11041"/>
        <item x="4957"/>
        <item x="361"/>
        <item x="10773"/>
        <item x="13093"/>
        <item x="2425"/>
        <item x="980"/>
        <item x="13744"/>
        <item x="8656"/>
        <item x="5429"/>
        <item x="11614"/>
        <item x="13640"/>
        <item x="6842"/>
        <item x="9374"/>
        <item x="7403"/>
        <item x="3835"/>
        <item x="7756"/>
        <item x="8173"/>
        <item x="2840"/>
        <item x="7964"/>
        <item x="10562"/>
        <item x="10795"/>
        <item x="1984"/>
        <item x="550"/>
        <item x="7533"/>
        <item x="6127"/>
        <item x="8275"/>
        <item x="13268"/>
        <item x="8493"/>
        <item x="11624"/>
        <item x="606"/>
        <item x="4452"/>
        <item x="13009"/>
        <item x="1356"/>
        <item x="8166"/>
        <item x="12721"/>
        <item x="5608"/>
        <item x="67"/>
        <item x="10237"/>
        <item x="5575"/>
        <item x="1139"/>
        <item x="7078"/>
        <item x="9866"/>
        <item x="4155"/>
        <item x="8652"/>
        <item x="2972"/>
        <item x="10820"/>
        <item x="11062"/>
        <item x="12597"/>
        <item x="11280"/>
        <item x="13601"/>
        <item x="7956"/>
        <item x="380"/>
        <item x="11398"/>
        <item x="9623"/>
        <item x="9323"/>
        <item x="8523"/>
        <item x="2415"/>
        <item x="3748"/>
        <item x="4050"/>
        <item x="250"/>
        <item x="3962"/>
        <item x="6876"/>
        <item x="12641"/>
        <item x="2943"/>
        <item x="1512"/>
        <item x="7606"/>
        <item x="3172"/>
        <item x="4145"/>
        <item x="9900"/>
        <item x="7375"/>
        <item x="8202"/>
        <item x="8125"/>
        <item x="3213"/>
        <item x="9711"/>
        <item x="745"/>
        <item x="7091"/>
        <item x="13167"/>
        <item x="9155"/>
        <item x="12766"/>
        <item x="9657"/>
        <item x="11784"/>
        <item x="8447"/>
        <item x="12162"/>
        <item x="5408"/>
        <item x="5997"/>
        <item x="5314"/>
        <item x="3353"/>
        <item x="80"/>
        <item x="12993"/>
        <item x="5549"/>
        <item x="2255"/>
        <item x="7222"/>
        <item x="3757"/>
        <item x="11672"/>
        <item x="1138"/>
        <item x="5142"/>
        <item x="8966"/>
        <item x="5711"/>
        <item x="8162"/>
        <item x="2877"/>
        <item x="3240"/>
        <item x="1465"/>
        <item x="8338"/>
        <item x="6742"/>
        <item x="2380"/>
        <item x="5304"/>
        <item x="11140"/>
        <item x="5908"/>
        <item x="12192"/>
        <item x="12599"/>
        <item x="5220"/>
        <item x="2150"/>
        <item x="9785"/>
        <item x="12167"/>
        <item x="4998"/>
        <item x="6895"/>
        <item x="12690"/>
        <item x="5698"/>
        <item x="10435"/>
        <item x="2784"/>
        <item x="580"/>
        <item x="9658"/>
        <item x="8501"/>
        <item x="7822"/>
        <item x="5173"/>
        <item x="3198"/>
        <item x="12337"/>
        <item x="13223"/>
        <item x="5627"/>
        <item x="4572"/>
        <item x="6056"/>
        <item x="1729"/>
        <item x="7227"/>
        <item x="8801"/>
        <item x="8392"/>
        <item x="1063"/>
        <item x="8291"/>
        <item x="9462"/>
        <item x="9075"/>
        <item x="9577"/>
        <item x="10339"/>
        <item x="13344"/>
        <item x="11572"/>
        <item x="7190"/>
        <item x="9816"/>
        <item x="6886"/>
        <item x="11754"/>
        <item x="8991"/>
        <item x="11976"/>
        <item x="4611"/>
        <item x="6379"/>
        <item x="1495"/>
        <item x="12847"/>
        <item x="13254"/>
        <item x="691"/>
        <item x="12569"/>
        <item x="12559"/>
        <item x="10222"/>
        <item x="2988"/>
        <item x="8084"/>
        <item x="5953"/>
        <item x="12246"/>
        <item x="5508"/>
        <item x="1179"/>
        <item x="9568"/>
        <item x="11500"/>
        <item x="9675"/>
        <item x="9264"/>
        <item x="12508"/>
        <item x="3511"/>
        <item x="12609"/>
        <item x="10252"/>
        <item x="7915"/>
        <item x="6950"/>
        <item x="7188"/>
        <item x="7329"/>
        <item x="7898"/>
        <item x="12101"/>
        <item x="2147"/>
        <item x="9262"/>
        <item x="10778"/>
        <item x="8372"/>
        <item x="876"/>
        <item x="5363"/>
        <item x="3441"/>
        <item x="6634"/>
        <item x="211"/>
        <item x="9265"/>
        <item x="9822"/>
        <item x="13406"/>
        <item x="11201"/>
        <item x="13770"/>
        <item x="9814"/>
        <item x="5144"/>
        <item x="12247"/>
        <item x="6641"/>
        <item x="3821"/>
        <item x="2421"/>
        <item x="6129"/>
        <item x="8866"/>
        <item x="11885"/>
        <item x="4328"/>
        <item x="3646"/>
        <item x="10352"/>
        <item x="2267"/>
        <item x="5465"/>
        <item x="9967"/>
        <item x="1174"/>
        <item x="5699"/>
        <item x="6836"/>
        <item x="2345"/>
        <item x="10806"/>
        <item x="12495"/>
        <item x="8360"/>
        <item x="13347"/>
        <item x="8570"/>
        <item x="11021"/>
        <item x="3462"/>
        <item x="5637"/>
        <item x="36"/>
        <item x="965"/>
        <item x="13722"/>
        <item x="9708"/>
        <item x="2792"/>
        <item x="6781"/>
        <item x="7784"/>
        <item x="4093"/>
        <item x="6734"/>
        <item x="6703"/>
        <item x="3011"/>
        <item x="8245"/>
        <item x="2381"/>
        <item x="1053"/>
        <item x="8714"/>
        <item x="717"/>
        <item x="12250"/>
        <item x="10980"/>
        <item x="2134"/>
        <item x="850"/>
        <item x="4369"/>
        <item x="3942"/>
        <item x="12948"/>
        <item x="2864"/>
        <item x="8326"/>
        <item x="4737"/>
        <item x="5859"/>
        <item x="12503"/>
        <item x="471"/>
        <item x="6544"/>
        <item x="5862"/>
        <item x="13667"/>
        <item x="4855"/>
        <item x="4447"/>
        <item x="252"/>
        <item x="4575"/>
        <item x="61"/>
        <item x="802"/>
        <item x="4225"/>
        <item x="8946"/>
        <item x="12968"/>
        <item x="12197"/>
        <item x="4505"/>
        <item x="13751"/>
        <item x="10464"/>
        <item x="12080"/>
        <item x="8298"/>
        <item x="9644"/>
        <item x="11202"/>
        <item x="12006"/>
        <item x="676"/>
        <item x="9027"/>
        <item x="2327"/>
        <item x="7717"/>
        <item x="12963"/>
        <item x="2500"/>
        <item x="12788"/>
        <item x="11411"/>
        <item x="13014"/>
        <item x="1113"/>
        <item x="489"/>
        <item x="2085"/>
        <item x="2949"/>
        <item x="11097"/>
        <item x="4152"/>
        <item x="2168"/>
        <item x="7504"/>
        <item x="2564"/>
        <item x="1999"/>
        <item x="3317"/>
        <item x="4334"/>
        <item x="8891"/>
        <item x="3783"/>
        <item x="6624"/>
        <item x="2998"/>
        <item x="12633"/>
        <item x="12938"/>
        <item x="10894"/>
        <item x="12923"/>
        <item x="5158"/>
        <item x="9276"/>
        <item x="3196"/>
        <item x="2828"/>
        <item x="9734"/>
        <item x="440"/>
        <item x="13322"/>
        <item x="7502"/>
        <item x="5493"/>
        <item x="6794"/>
        <item x="9152"/>
        <item x="9747"/>
        <item x="3392"/>
        <item x="9920"/>
        <item x="9392"/>
        <item x="9844"/>
        <item x="1110"/>
        <item x="11775"/>
        <item x="7776"/>
        <item x="7016"/>
        <item x="7920"/>
        <item x="13158"/>
        <item x="7328"/>
        <item x="6111"/>
        <item x="13535"/>
        <item x="1359"/>
        <item x="7470"/>
        <item x="12851"/>
        <item x="6961"/>
        <item x="9105"/>
        <item x="10532"/>
        <item x="9676"/>
        <item x="1097"/>
        <item x="5949"/>
        <item x="11822"/>
        <item x="1474"/>
        <item x="8342"/>
        <item x="4298"/>
        <item x="563"/>
        <item x="13150"/>
        <item x="1130"/>
        <item x="10187"/>
        <item x="3782"/>
        <item x="646"/>
        <item x="7096"/>
        <item x="9776"/>
        <item x="9969"/>
        <item x="10239"/>
        <item x="3565"/>
        <item x="13023"/>
        <item t="default"/>
      </items>
    </pivotField>
    <pivotField numFmtId="22" showAll="0"/>
    <pivotField showAll="0"/>
    <pivotField dataField="1" showAll="0"/>
    <pivotField dataField="1" showAll="0">
      <items count="13657">
        <item x="1607"/>
        <item x="8039"/>
        <item x="8622"/>
        <item x="3722"/>
        <item x="12551"/>
        <item x="9681"/>
        <item x="8525"/>
        <item x="11659"/>
        <item x="6373"/>
        <item x="4981"/>
        <item x="5249"/>
        <item x="4769"/>
        <item x="687"/>
        <item x="13223"/>
        <item x="8762"/>
        <item x="2615"/>
        <item x="8794"/>
        <item x="5043"/>
        <item x="9682"/>
        <item x="13591"/>
        <item x="7329"/>
        <item x="595"/>
        <item x="10440"/>
        <item x="1024"/>
        <item x="12992"/>
        <item x="4842"/>
        <item x="219"/>
        <item x="1300"/>
        <item x="13028"/>
        <item x="3636"/>
        <item x="7079"/>
        <item x="12122"/>
        <item x="1028"/>
        <item x="3155"/>
        <item x="3296"/>
        <item x="559"/>
        <item x="10526"/>
        <item x="3289"/>
        <item x="280"/>
        <item x="2217"/>
        <item x="5390"/>
        <item x="8288"/>
        <item x="4525"/>
        <item x="3596"/>
        <item x="5230"/>
        <item x="8447"/>
        <item x="8739"/>
        <item x="7545"/>
        <item x="6058"/>
        <item x="4567"/>
        <item x="8937"/>
        <item x="9758"/>
        <item x="9595"/>
        <item x="12142"/>
        <item x="1183"/>
        <item x="10880"/>
        <item x="12911"/>
        <item x="1758"/>
        <item x="1894"/>
        <item x="6823"/>
        <item x="11533"/>
        <item x="8936"/>
        <item x="10823"/>
        <item x="8805"/>
        <item x="1062"/>
        <item x="12824"/>
        <item x="12176"/>
        <item x="10718"/>
        <item x="1047"/>
        <item x="6824"/>
        <item x="8852"/>
        <item x="12351"/>
        <item x="7284"/>
        <item x="6956"/>
        <item x="10156"/>
        <item x="10154"/>
        <item x="10161"/>
        <item x="7210"/>
        <item x="11389"/>
        <item x="3706"/>
        <item x="3468"/>
        <item x="7347"/>
        <item x="8151"/>
        <item x="6408"/>
        <item x="7781"/>
        <item x="5975"/>
        <item x="6312"/>
        <item x="11898"/>
        <item x="10097"/>
        <item x="3921"/>
        <item x="11803"/>
        <item x="2794"/>
        <item x="235"/>
        <item x="8449"/>
        <item x="2765"/>
        <item x="7399"/>
        <item x="11435"/>
        <item x="11148"/>
        <item x="9185"/>
        <item x="12300"/>
        <item x="4002"/>
        <item x="8101"/>
        <item x="5437"/>
        <item x="1113"/>
        <item x="3675"/>
        <item x="5865"/>
        <item x="10663"/>
        <item x="10675"/>
        <item x="947"/>
        <item x="4107"/>
        <item x="4225"/>
        <item x="9234"/>
        <item x="1748"/>
        <item x="9333"/>
        <item x="9066"/>
        <item x="10308"/>
        <item x="59"/>
        <item x="3501"/>
        <item x="411"/>
        <item x="1365"/>
        <item x="11831"/>
        <item x="9209"/>
        <item x="6831"/>
        <item x="6837"/>
        <item x="11174"/>
        <item x="10270"/>
        <item x="6886"/>
        <item x="2778"/>
        <item x="11025"/>
        <item x="10956"/>
        <item x="11497"/>
        <item x="12224"/>
        <item x="6838"/>
        <item x="11456"/>
        <item x="2829"/>
        <item x="2668"/>
        <item x="4827"/>
        <item x="2165"/>
        <item x="8900"/>
        <item x="10584"/>
        <item x="10178"/>
        <item x="5508"/>
        <item x="6833"/>
        <item x="6381"/>
        <item x="11820"/>
        <item x="10961"/>
        <item x="11824"/>
        <item x="11800"/>
        <item x="7025"/>
        <item x="2910"/>
        <item x="12418"/>
        <item x="7230"/>
        <item x="2268"/>
        <item x="10615"/>
        <item x="3162"/>
        <item x="10907"/>
        <item x="13521"/>
        <item x="11992"/>
        <item x="9086"/>
        <item x="12895"/>
        <item x="5922"/>
        <item x="11416"/>
        <item x="9424"/>
        <item x="13585"/>
        <item x="9226"/>
        <item x="1764"/>
        <item x="9090"/>
        <item x="10288"/>
        <item x="6862"/>
        <item x="11458"/>
        <item x="9936"/>
        <item x="2340"/>
        <item x="13523"/>
        <item x="2539"/>
        <item x="11813"/>
        <item x="11802"/>
        <item x="10264"/>
        <item x="617"/>
        <item x="9251"/>
        <item x="7968"/>
        <item x="11991"/>
        <item x="1403"/>
        <item x="12487"/>
        <item x="23"/>
        <item x="8919"/>
        <item x="11500"/>
        <item x="5655"/>
        <item x="10083"/>
        <item x="10184"/>
        <item x="9475"/>
        <item x="10290"/>
        <item x="9904"/>
        <item x="6193"/>
        <item x="13089"/>
        <item x="2828"/>
        <item x="10314"/>
        <item x="13372"/>
        <item x="6034"/>
        <item x="6098"/>
        <item x="2216"/>
        <item x="10084"/>
        <item x="8704"/>
        <item x="2810"/>
        <item x="7820"/>
        <item x="5552"/>
        <item x="7649"/>
        <item x="6293"/>
        <item x="9149"/>
        <item x="2049"/>
        <item x="8165"/>
        <item x="2830"/>
        <item x="725"/>
        <item x="2831"/>
        <item x="12493"/>
        <item x="13149"/>
        <item x="8861"/>
        <item x="1540"/>
        <item x="9271"/>
        <item x="6489"/>
        <item x="11876"/>
        <item x="2832"/>
        <item x="6393"/>
        <item x="4731"/>
        <item x="1478"/>
        <item x="11225"/>
        <item x="2466"/>
        <item x="7770"/>
        <item x="11881"/>
        <item x="6609"/>
        <item x="11656"/>
        <item x="7813"/>
        <item x="8778"/>
        <item x="9964"/>
        <item x="11521"/>
        <item x="5856"/>
        <item x="6327"/>
        <item x="2816"/>
        <item x="10903"/>
        <item x="2833"/>
        <item x="2336"/>
        <item x="3515"/>
        <item x="4408"/>
        <item x="11638"/>
        <item x="5388"/>
        <item x="3703"/>
        <item x="4465"/>
        <item x="7622"/>
        <item x="4203"/>
        <item x="5089"/>
        <item x="4460"/>
        <item x="4911"/>
        <item x="9920"/>
        <item x="11384"/>
        <item x="4602"/>
        <item x="9515"/>
        <item x="5752"/>
        <item x="8074"/>
        <item x="13065"/>
        <item x="6462"/>
        <item x="12990"/>
        <item x="4384"/>
        <item x="722"/>
        <item x="5483"/>
        <item x="5838"/>
        <item x="882"/>
        <item x="8539"/>
        <item x="13291"/>
        <item x="7516"/>
        <item x="5730"/>
        <item x="9296"/>
        <item x="6584"/>
        <item x="12864"/>
        <item x="13643"/>
        <item x="3936"/>
        <item x="5013"/>
        <item x="5563"/>
        <item x="5750"/>
        <item x="8331"/>
        <item x="9712"/>
        <item x="4444"/>
        <item x="7633"/>
        <item x="10494"/>
        <item x="11337"/>
        <item x="11702"/>
        <item x="5270"/>
        <item x="247"/>
        <item x="1902"/>
        <item x="5561"/>
        <item x="9220"/>
        <item x="11958"/>
        <item x="10563"/>
        <item x="1189"/>
        <item x="7779"/>
        <item x="6901"/>
        <item x="10655"/>
        <item x="11860"/>
        <item x="5627"/>
        <item x="6612"/>
        <item x="12882"/>
        <item x="6458"/>
        <item x="10753"/>
        <item x="11936"/>
        <item x="5828"/>
        <item x="10148"/>
        <item x="501"/>
        <item x="9636"/>
        <item x="7700"/>
        <item x="4487"/>
        <item x="3686"/>
        <item x="3593"/>
        <item x="5845"/>
        <item x="2738"/>
        <item x="475"/>
        <item x="12279"/>
        <item x="5966"/>
        <item x="1867"/>
        <item x="7801"/>
        <item x="8858"/>
        <item x="7314"/>
        <item x="1932"/>
        <item x="8569"/>
        <item x="7542"/>
        <item x="7596"/>
        <item x="12411"/>
        <item x="2550"/>
        <item x="10399"/>
        <item x="766"/>
        <item x="9737"/>
        <item x="4398"/>
        <item x="12456"/>
        <item x="7934"/>
        <item x="9289"/>
        <item x="12164"/>
        <item x="12562"/>
        <item x="11896"/>
        <item x="10015"/>
        <item x="10796"/>
        <item x="12944"/>
        <item x="10542"/>
        <item x="10543"/>
        <item x="4108"/>
        <item x="998"/>
        <item x="11672"/>
        <item x="12867"/>
        <item x="8050"/>
        <item x="2559"/>
        <item x="6848"/>
        <item x="11365"/>
        <item x="8341"/>
        <item x="8786"/>
        <item x="4093"/>
        <item x="10085"/>
        <item x="12903"/>
        <item x="8106"/>
        <item x="13182"/>
        <item x="13475"/>
        <item x="9736"/>
        <item x="12308"/>
        <item x="9709"/>
        <item x="5177"/>
        <item x="12748"/>
        <item x="8995"/>
        <item x="5883"/>
        <item x="2988"/>
        <item x="6082"/>
        <item x="2864"/>
        <item x="12463"/>
        <item x="2997"/>
        <item x="13234"/>
        <item x="5972"/>
        <item x="7843"/>
        <item x="1744"/>
        <item x="7367"/>
        <item x="3363"/>
        <item x="1011"/>
        <item x="8002"/>
        <item x="6245"/>
        <item x="6101"/>
        <item x="10547"/>
        <item x="4601"/>
        <item x="10830"/>
        <item x="11863"/>
        <item x="12802"/>
        <item x="948"/>
        <item x="4054"/>
        <item x="8787"/>
        <item x="4036"/>
        <item x="10393"/>
        <item x="5607"/>
        <item x="11591"/>
        <item x="13080"/>
        <item x="11745"/>
        <item x="6289"/>
        <item x="10455"/>
        <item x="11700"/>
        <item x="4540"/>
        <item x="3564"/>
        <item x="9316"/>
        <item x="6400"/>
        <item x="11482"/>
        <item x="2493"/>
        <item x="6299"/>
        <item x="10979"/>
        <item x="7023"/>
        <item x="6600"/>
        <item x="7697"/>
        <item x="8383"/>
        <item x="6552"/>
        <item x="6164"/>
        <item x="7832"/>
        <item x="8144"/>
        <item x="7809"/>
        <item x="8248"/>
        <item x="1031"/>
        <item x="11603"/>
        <item x="1845"/>
        <item x="1045"/>
        <item x="7144"/>
        <item x="1799"/>
        <item x="8237"/>
        <item x="2016"/>
        <item x="9654"/>
        <item x="9479"/>
        <item x="10261"/>
        <item x="11929"/>
        <item x="10862"/>
        <item x="10662"/>
        <item x="10568"/>
        <item x="10418"/>
        <item x="8696"/>
        <item x="3660"/>
        <item x="4927"/>
        <item x="5969"/>
        <item x="10735"/>
        <item x="10709"/>
        <item x="9372"/>
        <item x="12917"/>
        <item x="8983"/>
        <item x="5540"/>
        <item x="11200"/>
        <item x="11194"/>
        <item x="10139"/>
        <item x="10487"/>
        <item x="7831"/>
        <item x="6983"/>
        <item x="3529"/>
        <item x="9460"/>
        <item x="11582"/>
        <item x="7917"/>
        <item x="7914"/>
        <item x="8145"/>
        <item x="605"/>
        <item x="12771"/>
        <item x="1360"/>
        <item x="4425"/>
        <item x="3608"/>
        <item x="3432"/>
        <item x="2064"/>
        <item x="2197"/>
        <item x="3707"/>
        <item x="9676"/>
        <item x="5158"/>
        <item x="12019"/>
        <item x="12796"/>
        <item x="10739"/>
        <item x="13055"/>
        <item x="1171"/>
        <item x="8830"/>
        <item x="11892"/>
        <item x="10557"/>
        <item x="11414"/>
        <item x="9494"/>
        <item x="9997"/>
        <item x="9862"/>
        <item x="7131"/>
        <item x="12259"/>
        <item x="13276"/>
        <item x="10925"/>
        <item x="2012"/>
        <item x="11692"/>
        <item x="5425"/>
        <item x="12834"/>
        <item x="7343"/>
        <item x="236"/>
        <item x="10664"/>
        <item x="7793"/>
        <item x="9850"/>
        <item x="1543"/>
        <item x="10300"/>
        <item x="1857"/>
        <item x="7211"/>
        <item x="8060"/>
        <item x="13009"/>
        <item x="11386"/>
        <item x="11242"/>
        <item x="10765"/>
        <item x="6128"/>
        <item x="5943"/>
        <item x="1384"/>
        <item x="10145"/>
        <item x="7976"/>
        <item x="10608"/>
        <item x="1240"/>
        <item x="5003"/>
        <item x="9308"/>
        <item x="858"/>
        <item x="5900"/>
        <item x="2461"/>
        <item x="3870"/>
        <item x="5181"/>
        <item x="8958"/>
        <item x="1321"/>
        <item x="258"/>
        <item x="6988"/>
        <item x="670"/>
        <item x="1243"/>
        <item x="1738"/>
        <item x="615"/>
        <item x="813"/>
        <item x="13499"/>
        <item x="4375"/>
        <item x="8633"/>
        <item x="5319"/>
        <item x="8848"/>
        <item x="4909"/>
        <item x="4051"/>
        <item x="4208"/>
        <item x="2029"/>
        <item x="7002"/>
        <item x="99"/>
        <item x="5385"/>
        <item x="9365"/>
        <item x="1467"/>
        <item x="12744"/>
        <item x="1465"/>
        <item x="12083"/>
        <item x="12046"/>
        <item x="2979"/>
        <item x="10968"/>
        <item x="8406"/>
        <item x="6666"/>
        <item x="2346"/>
        <item x="1508"/>
        <item x="4522"/>
        <item x="6329"/>
        <item x="5861"/>
        <item x="2951"/>
        <item x="5155"/>
        <item x="9028"/>
        <item x="883"/>
        <item x="2704"/>
        <item x="13041"/>
        <item x="759"/>
        <item x="10395"/>
        <item x="2826"/>
        <item x="4327"/>
        <item x="952"/>
        <item x="13328"/>
        <item x="3678"/>
        <item x="1477"/>
        <item x="355"/>
        <item x="190"/>
        <item x="3391"/>
        <item x="1404"/>
        <item x="9653"/>
        <item x="13567"/>
        <item x="6525"/>
        <item x="1729"/>
        <item x="6376"/>
        <item x="6455"/>
        <item x="4184"/>
        <item x="8884"/>
        <item x="4812"/>
        <item x="5896"/>
        <item x="10452"/>
        <item x="500"/>
        <item x="7216"/>
        <item x="2821"/>
        <item x="13537"/>
        <item x="3547"/>
        <item x="5267"/>
        <item x="789"/>
        <item x="7742"/>
        <item x="12769"/>
        <item x="8456"/>
        <item x="2542"/>
        <item x="735"/>
        <item x="6291"/>
        <item x="6391"/>
        <item x="12715"/>
        <item x="8360"/>
        <item x="5459"/>
        <item x="13217"/>
        <item x="6746"/>
        <item x="13138"/>
        <item x="12274"/>
        <item x="8506"/>
        <item x="9582"/>
        <item x="10312"/>
        <item x="8700"/>
        <item x="2399"/>
        <item x="2403"/>
        <item x="2404"/>
        <item x="12251"/>
        <item x="12207"/>
        <item x="4049"/>
        <item x="4420"/>
        <item x="2707"/>
        <item x="2556"/>
        <item x="8009"/>
        <item x="2006"/>
        <item x="9133"/>
        <item x="13300"/>
        <item x="2308"/>
        <item x="2335"/>
        <item x="7908"/>
        <item x="9810"/>
        <item x="6794"/>
        <item x="9797"/>
        <item x="5010"/>
        <item x="6320"/>
        <item x="8871"/>
        <item x="3508"/>
        <item x="6221"/>
        <item x="10484"/>
        <item x="11256"/>
        <item x="2369"/>
        <item x="1770"/>
        <item x="9942"/>
        <item x="10786"/>
        <item x="9155"/>
        <item x="8434"/>
        <item x="1092"/>
        <item x="2280"/>
        <item x="9762"/>
        <item x="2795"/>
        <item x="2389"/>
        <item x="7838"/>
        <item x="11747"/>
        <item x="8407"/>
        <item x="8251"/>
        <item x="13257"/>
        <item x="6496"/>
        <item x="7048"/>
        <item x="11162"/>
        <item x="1412"/>
        <item x="12254"/>
        <item x="8256"/>
        <item x="1560"/>
        <item x="7677"/>
        <item x="5942"/>
        <item x="1204"/>
        <item x="11776"/>
        <item x="7852"/>
        <item x="298"/>
        <item x="11738"/>
        <item x="9905"/>
        <item x="11765"/>
        <item x="1048"/>
        <item x="11284"/>
        <item x="6581"/>
        <item x="12722"/>
        <item x="12171"/>
        <item x="2593"/>
        <item x="8839"/>
        <item x="5212"/>
        <item x="7307"/>
        <item x="8880"/>
        <item x="13141"/>
        <item x="11459"/>
        <item x="8775"/>
        <item x="1749"/>
        <item x="764"/>
        <item x="6565"/>
        <item x="658"/>
        <item x="11683"/>
        <item x="58"/>
        <item x="8339"/>
        <item x="469"/>
        <item x="5933"/>
        <item x="6767"/>
        <item x="2757"/>
        <item x="3315"/>
        <item x="11324"/>
        <item x="4984"/>
        <item x="5578"/>
        <item x="9336"/>
        <item x="2125"/>
        <item x="12014"/>
        <item x="12457"/>
        <item x="12583"/>
        <item x="5743"/>
        <item x="8849"/>
        <item x="920"/>
        <item x="10759"/>
        <item x="4469"/>
        <item x="6893"/>
        <item x="8668"/>
        <item x="5429"/>
        <item x="7967"/>
        <item x="10881"/>
        <item x="4955"/>
        <item x="12934"/>
        <item x="8878"/>
        <item x="12909"/>
        <item x="13126"/>
        <item x="11016"/>
        <item x="4536"/>
        <item x="2628"/>
        <item x="8615"/>
        <item x="12584"/>
        <item x="9880"/>
        <item x="1809"/>
        <item x="10685"/>
        <item x="8859"/>
        <item x="8732"/>
        <item x="12685"/>
        <item x="12721"/>
        <item x="12129"/>
        <item x="8789"/>
        <item x="6829"/>
        <item x="6771"/>
        <item x="11544"/>
        <item x="6114"/>
        <item x="4023"/>
        <item x="11814"/>
        <item x="5002"/>
        <item x="9147"/>
        <item x="1022"/>
        <item x="4447"/>
        <item x="7288"/>
        <item x="5200"/>
        <item x="11764"/>
        <item x="2879"/>
        <item x="12431"/>
        <item x="10386"/>
        <item x="779"/>
        <item x="11444"/>
        <item x="11564"/>
        <item x="2859"/>
        <item x="11567"/>
        <item x="11171"/>
        <item x="5674"/>
        <item x="1555"/>
        <item x="10871"/>
        <item x="10870"/>
        <item x="5542"/>
        <item x="4238"/>
        <item x="4496"/>
        <item x="5127"/>
        <item x="4867"/>
        <item x="4642"/>
        <item x="12611"/>
        <item x="13106"/>
        <item x="7948"/>
        <item x="6967"/>
        <item x="11631"/>
        <item x="12893"/>
        <item x="6309"/>
        <item x="5682"/>
        <item x="7682"/>
        <item x="12439"/>
        <item x="4004"/>
        <item x="4377"/>
        <item x="553"/>
        <item x="10652"/>
        <item x="2139"/>
        <item x="4858"/>
        <item x="6229"/>
        <item x="1822"/>
        <item x="73"/>
        <item x="2702"/>
        <item x="1401"/>
        <item x="5052"/>
        <item x="11604"/>
        <item x="1269"/>
        <item x="4653"/>
        <item x="10781"/>
        <item x="781"/>
        <item x="13115"/>
        <item x="2836"/>
        <item x="1647"/>
        <item x="8203"/>
        <item x="9199"/>
        <item x="9875"/>
        <item x="4151"/>
        <item x="3114"/>
        <item x="4029"/>
        <item x="2855"/>
        <item x="2351"/>
        <item x="1976"/>
        <item x="12795"/>
        <item x="2311"/>
        <item x="2432"/>
        <item x="7762"/>
        <item x="3405"/>
        <item x="9100"/>
        <item x="11064"/>
        <item x="7617"/>
        <item x="12935"/>
        <item x="10658"/>
        <item x="8107"/>
        <item x="6150"/>
        <item x="13143"/>
        <item x="9502"/>
        <item x="4967"/>
        <item x="12195"/>
        <item x="11543"/>
        <item x="11675"/>
        <item x="6403"/>
        <item x="3295"/>
        <item x="13374"/>
        <item x="1112"/>
        <item x="7477"/>
        <item x="3632"/>
        <item x="6735"/>
        <item x="8139"/>
        <item x="2770"/>
        <item x="957"/>
        <item x="785"/>
        <item x="7520"/>
        <item x="10580"/>
        <item x="6094"/>
        <item x="4747"/>
        <item x="12024"/>
        <item x="12419"/>
        <item x="3871"/>
        <item x="7507"/>
        <item x="13266"/>
        <item x="11694"/>
        <item x="3346"/>
        <item x="12355"/>
        <item x="2818"/>
        <item x="4360"/>
        <item x="12647"/>
        <item x="667"/>
        <item x="7594"/>
        <item x="5197"/>
        <item x="825"/>
        <item x="5456"/>
        <item x="8274"/>
        <item x="4954"/>
        <item x="6113"/>
        <item x="11832"/>
        <item x="8729"/>
        <item x="3613"/>
        <item x="1576"/>
        <item x="11062"/>
        <item x="9484"/>
        <item x="12910"/>
        <item x="11428"/>
        <item x="7663"/>
        <item x="13245"/>
        <item x="3940"/>
        <item x="6847"/>
        <item x="11871"/>
        <item x="8206"/>
        <item x="2651"/>
        <item x="2342"/>
        <item x="4751"/>
        <item x="3633"/>
        <item x="3776"/>
        <item x="3779"/>
        <item x="5296"/>
        <item x="577"/>
        <item x="614"/>
        <item x="12082"/>
        <item x="8435"/>
        <item x="5062"/>
        <item x="11353"/>
        <item x="3924"/>
        <item x="1326"/>
        <item x="13319"/>
        <item x="2639"/>
        <item x="9939"/>
        <item x="12827"/>
        <item x="11364"/>
        <item x="3697"/>
        <item x="12012"/>
        <item x="7780"/>
        <item x="409"/>
        <item x="11932"/>
        <item x="2132"/>
        <item x="5461"/>
        <item x="3650"/>
        <item x="7039"/>
        <item x="3688"/>
        <item x="951"/>
        <item x="3931"/>
        <item x="4337"/>
        <item x="5685"/>
        <item x="2922"/>
        <item x="8283"/>
        <item x="9265"/>
        <item x="4498"/>
        <item x="13278"/>
        <item x="1898"/>
        <item x="10691"/>
        <item x="13356"/>
        <item x="8873"/>
        <item x="12476"/>
        <item x="11408"/>
        <item x="9999"/>
        <item x="13532"/>
        <item x="2869"/>
        <item x="11731"/>
        <item x="12297"/>
        <item x="8292"/>
        <item x="1389"/>
        <item x="3203"/>
        <item x="2440"/>
        <item x="12627"/>
        <item x="3575"/>
        <item x="413"/>
        <item x="10410"/>
        <item x="7783"/>
        <item x="13343"/>
        <item x="7960"/>
        <item x="11123"/>
        <item x="7018"/>
        <item x="4414"/>
        <item x="4459"/>
        <item x="10582"/>
        <item x="8683"/>
        <item x="12415"/>
        <item x="4214"/>
        <item x="12599"/>
        <item x="11258"/>
        <item x="1818"/>
        <item x="6435"/>
        <item x="1808"/>
        <item x="13342"/>
        <item x="13192"/>
        <item x="4874"/>
        <item x="6592"/>
        <item x="4245"/>
        <item x="13648"/>
        <item x="6572"/>
        <item x="11167"/>
        <item x="1930"/>
        <item x="10832"/>
        <item x="9851"/>
        <item x="6874"/>
        <item x="7592"/>
        <item x="8674"/>
        <item x="13371"/>
        <item x="9121"/>
        <item x="13305"/>
        <item x="5115"/>
        <item x="13396"/>
        <item x="7500"/>
        <item x="5087"/>
        <item x="2283"/>
        <item x="9043"/>
        <item x="9553"/>
        <item x="8424"/>
        <item x="10208"/>
        <item x="1157"/>
        <item x="11829"/>
        <item x="6132"/>
        <item x="7032"/>
        <item x="586"/>
        <item x="10684"/>
        <item x="7453"/>
        <item x="3149"/>
        <item x="12452"/>
        <item x="5458"/>
        <item x="13218"/>
        <item x="3240"/>
        <item x="6558"/>
        <item x="149"/>
        <item x="1016"/>
        <item x="10897"/>
        <item x="8784"/>
        <item x="7351"/>
        <item x="1544"/>
        <item x="1798"/>
        <item x="9796"/>
        <item x="9829"/>
        <item x="9525"/>
        <item x="4055"/>
        <item x="13057"/>
        <item x="4535"/>
        <item x="10992"/>
        <item x="5434"/>
        <item x="10727"/>
        <item x="263"/>
        <item x="1076"/>
        <item x="7324"/>
        <item x="12048"/>
        <item x="9357"/>
        <item x="12546"/>
        <item x="8045"/>
        <item x="5342"/>
        <item x="368"/>
        <item x="2099"/>
        <item x="2481"/>
        <item x="8267"/>
        <item x="4262"/>
        <item x="5049"/>
        <item x="1712"/>
        <item x="4654"/>
        <item x="5014"/>
        <item x="3341"/>
        <item x="6986"/>
        <item x="10808"/>
        <item x="10206"/>
        <item x="13572"/>
        <item x="5833"/>
        <item x="2967"/>
        <item x="13268"/>
        <item x="11427"/>
        <item x="10138"/>
        <item x="7740"/>
        <item x="1103"/>
        <item x="5246"/>
        <item x="802"/>
        <item x="2938"/>
        <item x="6761"/>
        <item x="3609"/>
        <item x="5371"/>
        <item x="10337"/>
        <item x="6271"/>
        <item x="1885"/>
        <item x="2943"/>
        <item x="24"/>
        <item x="10977"/>
        <item x="7366"/>
        <item x="2998"/>
        <item x="11383"/>
        <item x="11303"/>
        <item x="11801"/>
        <item x="12733"/>
        <item x="7927"/>
        <item x="4387"/>
        <item x="7132"/>
        <item x="7164"/>
        <item x="1686"/>
        <item x="5704"/>
        <item x="4279"/>
        <item x="1398"/>
        <item x="5976"/>
        <item x="6006"/>
        <item x="2741"/>
        <item x="6054"/>
        <item x="1805"/>
        <item x="13208"/>
        <item x="10430"/>
        <item x="5238"/>
        <item x="7937"/>
        <item x="2187"/>
        <item x="12109"/>
        <item x="488"/>
        <item x="12247"/>
        <item x="10172"/>
        <item x="4429"/>
        <item x="4581"/>
        <item x="13304"/>
        <item x="5554"/>
        <item x="7218"/>
        <item x="13565"/>
        <item x="2662"/>
        <item x="6913"/>
        <item x="822"/>
        <item x="6925"/>
        <item x="792"/>
        <item x="2966"/>
        <item x="10125"/>
        <item x="2655"/>
        <item x="2646"/>
        <item x="10893"/>
        <item x="10114"/>
        <item x="683"/>
        <item x="9273"/>
        <item x="6417"/>
        <item x="8911"/>
        <item x="9589"/>
        <item x="5914"/>
        <item x="10513"/>
        <item x="1688"/>
        <item x="3548"/>
        <item x="10626"/>
        <item x="12151"/>
        <item x="3409"/>
        <item x="1224"/>
        <item x="6681"/>
        <item x="7947"/>
        <item x="6571"/>
        <item x="9957"/>
        <item x="9960"/>
        <item x="10331"/>
        <item x="6091"/>
        <item x="6577"/>
        <item x="1761"/>
        <item x="9956"/>
        <item x="4034"/>
        <item x="7359"/>
        <item x="1855"/>
        <item x="9551"/>
        <item x="13155"/>
        <item x="10012"/>
        <item x="7345"/>
        <item x="12135"/>
        <item x="1185"/>
        <item x="1866"/>
        <item x="12602"/>
        <item x="583"/>
        <item x="1234"/>
        <item x="349"/>
        <item x="9873"/>
        <item x="6204"/>
        <item x="3563"/>
        <item x="4852"/>
        <item x="1362"/>
        <item x="12118"/>
        <item x="9175"/>
        <item x="4119"/>
        <item x="4832"/>
        <item x="5457"/>
        <item x="5140"/>
        <item x="4255"/>
        <item x="11650"/>
        <item x="767"/>
        <item x="13232"/>
        <item x="5796"/>
        <item x="6303"/>
        <item x="7531"/>
        <item x="5773"/>
        <item x="5710"/>
        <item x="5104"/>
        <item x="9165"/>
        <item x="1792"/>
        <item x="8097"/>
        <item x="12326"/>
        <item x="2544"/>
        <item x="10350"/>
        <item x="5293"/>
        <item x="4531"/>
        <item x="3561"/>
        <item x="648"/>
        <item x="2809"/>
        <item x="7136"/>
        <item x="10413"/>
        <item x="5250"/>
        <item x="1854"/>
        <item x="109"/>
        <item x="7941"/>
        <item x="4718"/>
        <item x="5580"/>
        <item x="7060"/>
        <item x="3192"/>
        <item x="4132"/>
        <item x="11074"/>
        <item x="11418"/>
        <item x="13533"/>
        <item x="13534"/>
        <item x="7041"/>
        <item x="8898"/>
        <item x="5897"/>
        <item x="5362"/>
        <item x="6668"/>
        <item x="10614"/>
        <item x="6252"/>
        <item x="12742"/>
        <item x="10609"/>
        <item x="4215"/>
        <item x="10181"/>
        <item x="3872"/>
        <item x="13322"/>
        <item x="3450"/>
        <item x="5517"/>
        <item x="5798"/>
        <item x="9625"/>
        <item x="9328"/>
        <item x="1603"/>
        <item x="6749"/>
        <item x="3401"/>
        <item x="10427"/>
        <item x="5034"/>
        <item x="3262"/>
        <item x="10987"/>
        <item x="5820"/>
        <item x="9630"/>
        <item x="4698"/>
        <item x="5728"/>
        <item x="5729"/>
        <item x="66"/>
        <item x="3928"/>
        <item x="9359"/>
        <item x="9109"/>
        <item x="7261"/>
        <item x="642"/>
        <item x="6401"/>
        <item x="5965"/>
        <item x="4699"/>
        <item x="13299"/>
        <item x="563"/>
        <item x="9601"/>
        <item x="1405"/>
        <item x="4453"/>
        <item x="10294"/>
        <item x="12471"/>
        <item x="11395"/>
        <item x="391"/>
        <item x="2814"/>
        <item x="6547"/>
        <item x="11070"/>
        <item x="969"/>
        <item x="12446"/>
        <item x="8219"/>
        <item x="10763"/>
        <item x="2036"/>
        <item x="12655"/>
        <item x="6424"/>
        <item x="1466"/>
        <item x="7712"/>
        <item x="9037"/>
        <item x="5941"/>
        <item x="229"/>
        <item x="4898"/>
        <item x="2525"/>
        <item x="9200"/>
        <item x="9889"/>
        <item x="9590"/>
        <item x="12329"/>
        <item x="8855"/>
        <item x="2500"/>
        <item x="2418"/>
        <item x="195"/>
        <item x="5447"/>
        <item x="8946"/>
        <item x="10250"/>
        <item x="2994"/>
        <item x="6340"/>
        <item x="733"/>
        <item x="12200"/>
        <item x="123"/>
        <item x="10976"/>
        <item x="1079"/>
        <item x="3209"/>
        <item x="1980"/>
        <item x="272"/>
        <item x="10416"/>
        <item x="3952"/>
        <item x="1959"/>
        <item x="2047"/>
        <item x="1919"/>
        <item x="13164"/>
        <item x="641"/>
        <item x="9933"/>
        <item x="7961"/>
        <item x="1094"/>
        <item x="5047"/>
        <item x="5924"/>
        <item x="2477"/>
        <item x="9530"/>
        <item x="10883"/>
        <item x="3899"/>
        <item x="3164"/>
        <item x="11476"/>
        <item x="1720"/>
        <item x="10408"/>
        <item x="7293"/>
        <item x="4552"/>
        <item x="9866"/>
        <item x="2515"/>
        <item x="6663"/>
        <item x="6664"/>
        <item x="6662"/>
        <item x="9019"/>
        <item x="684"/>
        <item x="6315"/>
        <item x="6922"/>
        <item x="6802"/>
        <item x="12098"/>
        <item x="2625"/>
        <item x="6776"/>
        <item x="12478"/>
        <item x="5313"/>
        <item x="569"/>
        <item x="4620"/>
        <item x="6918"/>
        <item x="3504"/>
        <item x="3967"/>
        <item x="13544"/>
        <item x="1225"/>
        <item x="6402"/>
        <item x="4080"/>
        <item x="3213"/>
        <item x="11169"/>
        <item x="7868"/>
        <item x="7848"/>
        <item x="10972"/>
        <item x="4771"/>
        <item x="1904"/>
        <item x="11077"/>
        <item x="7942"/>
        <item x="11106"/>
        <item x="12432"/>
        <item x="13646"/>
        <item x="8207"/>
        <item x="10428"/>
        <item x="6282"/>
        <item x="686"/>
        <item x="12052"/>
        <item x="5117"/>
        <item x="9330"/>
        <item x="11511"/>
        <item x="3208"/>
        <item x="5451"/>
        <item x="5455"/>
        <item x="3464"/>
        <item x="1358"/>
        <item x="3603"/>
        <item x="4147"/>
        <item x="8620"/>
        <item x="12578"/>
        <item x="10866"/>
        <item x="12687"/>
        <item x="1452"/>
        <item x="12504"/>
        <item x="6304"/>
        <item x="11104"/>
        <item x="7478"/>
        <item x="11314"/>
        <item x="845"/>
        <item x="9425"/>
        <item x="9136"/>
        <item x="9135"/>
        <item x="3274"/>
        <item x="970"/>
        <item x="13434"/>
        <item x="691"/>
        <item x="10402"/>
        <item x="5523"/>
        <item x="12861"/>
        <item x="10095"/>
        <item x="8388"/>
        <item x="12228"/>
        <item x="737"/>
        <item x="4350"/>
        <item x="7187"/>
        <item x="9047"/>
        <item x="9386"/>
        <item x="3302"/>
        <item x="699"/>
        <item x="11839"/>
        <item x="11844"/>
        <item x="11845"/>
        <item x="6171"/>
        <item x="9659"/>
        <item x="11534"/>
        <item x="11072"/>
        <item x="10470"/>
        <item x="8413"/>
        <item x="3512"/>
        <item x="9124"/>
        <item x="10401"/>
        <item x="5993"/>
        <item x="3883"/>
        <item x="6067"/>
        <item x="9326"/>
        <item x="6167"/>
        <item x="12513"/>
        <item x="3555"/>
        <item x="217"/>
        <item x="452"/>
        <item x="13564"/>
        <item x="11502"/>
        <item x="144"/>
        <item x="5160"/>
        <item x="4855"/>
        <item x="9077"/>
        <item x="10158"/>
        <item x="5611"/>
        <item x="1394"/>
        <item x="5363"/>
        <item x="13314"/>
        <item x="10888"/>
        <item x="1432"/>
        <item x="2387"/>
        <item x="3383"/>
        <item x="10170"/>
        <item x="1735"/>
        <item x="5944"/>
        <item x="108"/>
        <item x="7400"/>
        <item x="9167"/>
        <item x="7410"/>
        <item x="7919"/>
        <item x="628"/>
        <item x="304"/>
        <item x="2026"/>
        <item x="2918"/>
        <item x="8259"/>
        <item x="2037"/>
        <item x="2103"/>
        <item x="3198"/>
        <item x="8143"/>
        <item x="1522"/>
        <item x="2224"/>
        <item x="2762"/>
        <item x="4074"/>
        <item x="1164"/>
        <item x="460"/>
        <item x="5964"/>
        <item x="5986"/>
        <item x="6014"/>
        <item x="3006"/>
        <item x="6035"/>
        <item x="12515"/>
        <item x="8029"/>
        <item x="938"/>
        <item x="1975"/>
        <item x="6173"/>
        <item x="10192"/>
        <item x="7325"/>
        <item x="13318"/>
        <item x="12196"/>
        <item x="2368"/>
        <item x="10510"/>
        <item x="5957"/>
        <item x="3724"/>
        <item x="2695"/>
        <item x="2703"/>
        <item x="13308"/>
        <item x="6638"/>
        <item x="8496"/>
        <item x="4101"/>
        <item x="6256"/>
        <item x="11911"/>
        <item x="10287"/>
        <item x="4323"/>
        <item x="1650"/>
        <item x="5072"/>
        <item x="4568"/>
        <item x="13067"/>
        <item x="2690"/>
        <item x="8558"/>
        <item x="13421"/>
        <item x="8214"/>
        <item x="669"/>
        <item x="7719"/>
        <item x="9545"/>
        <item x="11100"/>
        <item x="6410"/>
        <item x="3301"/>
        <item x="5519"/>
        <item x="7380"/>
        <item x="8402"/>
        <item x="3681"/>
        <item x="10572"/>
        <item x="6756"/>
        <item x="7485"/>
        <item x="7709"/>
        <item x="1255"/>
        <item x="7790"/>
        <item x="1347"/>
        <item x="2388"/>
        <item x="2947"/>
        <item x="90"/>
        <item x="826"/>
        <item x="1676"/>
        <item x="6062"/>
        <item x="6272"/>
        <item x="1663"/>
        <item x="2895"/>
        <item x="2908"/>
        <item x="9005"/>
        <item x="2386"/>
        <item x="7732"/>
        <item x="11710"/>
        <item x="3344"/>
        <item x="3343"/>
        <item x="5286"/>
        <item x="10055"/>
        <item x="12108"/>
        <item x="5775"/>
        <item x="5712"/>
        <item x="12150"/>
        <item x="13460"/>
        <item x="308"/>
        <item x="10347"/>
        <item x="2031"/>
        <item x="5298"/>
        <item x="8715"/>
        <item x="2365"/>
        <item x="11848"/>
        <item x="7280"/>
        <item x="12531"/>
        <item x="4829"/>
        <item x="9621"/>
        <item x="6206"/>
        <item x="13561"/>
        <item x="2456"/>
        <item x="3366"/>
        <item x="3822"/>
        <item x="8077"/>
        <item x="8988"/>
        <item x="1533"/>
        <item x="11205"/>
        <item x="9775"/>
        <item x="7819"/>
        <item x="5237"/>
        <item x="8016"/>
        <item x="11312"/>
        <item x="10967"/>
        <item x="2764"/>
        <item x="5789"/>
        <item x="182"/>
        <item x="7670"/>
        <item x="12346"/>
        <item x="12292"/>
        <item x="5143"/>
        <item x="1085"/>
        <item x="3176"/>
        <item x="11396"/>
        <item x="12677"/>
        <item x="10025"/>
        <item x="6158"/>
        <item x="10579"/>
        <item x="2919"/>
        <item x="12878"/>
        <item x="2786"/>
        <item x="11540"/>
        <item x="7215"/>
        <item x="902"/>
        <item x="5051"/>
        <item x="5301"/>
        <item x="1552"/>
        <item x="9487"/>
        <item x="4013"/>
        <item x="9562"/>
        <item x="9756"/>
        <item x="2299"/>
        <item x="904"/>
        <item x="5911"/>
        <item x="3294"/>
        <item x="4043"/>
        <item x="12532"/>
        <item x="12004"/>
        <item x="7679"/>
        <item x="1962"/>
        <item x="8494"/>
        <item x="7867"/>
        <item x="7872"/>
        <item x="7879"/>
        <item x="2545"/>
        <item x="811"/>
        <item x="2470"/>
        <item x="2467"/>
        <item x="2366"/>
        <item x="1396"/>
        <item x="2232"/>
        <item x="6711"/>
        <item x="2"/>
        <item x="6914"/>
        <item x="2339"/>
        <item x="1684"/>
        <item x="10283"/>
        <item x="13058"/>
        <item x="7315"/>
        <item x="9951"/>
        <item x="9826"/>
        <item x="1940"/>
        <item x="9104"/>
        <item x="12527"/>
        <item x="9833"/>
        <item x="13593"/>
        <item x="13550"/>
        <item x="12700"/>
        <item x="3381"/>
        <item x="6948"/>
        <item x="4340"/>
        <item x="9836"/>
        <item x="680"/>
        <item x="9042"/>
        <item x="12043"/>
        <item x="12290"/>
        <item x="10665"/>
        <item x="3471"/>
        <item x="6998"/>
        <item x="8304"/>
        <item x="6946"/>
        <item x="4727"/>
        <item x="1246"/>
        <item x="6843"/>
        <item x="453"/>
        <item x="9565"/>
        <item x="8603"/>
        <item x="2846"/>
        <item x="13265"/>
        <item x="13000"/>
        <item x="1428"/>
        <item x="6369"/>
        <item x="10990"/>
        <item x="5131"/>
        <item x="9972"/>
        <item x="705"/>
        <item x="2893"/>
        <item x="10989"/>
        <item x="8752"/>
        <item x="2060"/>
        <item x="3225"/>
        <item x="6891"/>
        <item x="71"/>
        <item x="3278"/>
        <item x="13506"/>
        <item x="9142"/>
        <item x="6977"/>
        <item x="986"/>
        <item x="1704"/>
        <item x="10438"/>
        <item x="13290"/>
        <item x="12112"/>
        <item x="5038"/>
        <item x="7897"/>
        <item x="9847"/>
        <item x="12128"/>
        <item x="6682"/>
        <item x="12572"/>
        <item x="6579"/>
        <item x="9293"/>
        <item x="8765"/>
        <item x="7114"/>
        <item x="981"/>
        <item x="4400"/>
        <item x="10442"/>
        <item x="2111"/>
        <item x="4338"/>
        <item x="13430"/>
        <item x="12102"/>
        <item x="12756"/>
        <item x="2150"/>
        <item x="6420"/>
        <item x="4164"/>
        <item x="8158"/>
        <item x="7930"/>
        <item x="1273"/>
        <item x="3056"/>
        <item x="6216"/>
        <item x="12059"/>
        <item x="2480"/>
        <item x="12734"/>
        <item x="1208"/>
        <item x="6991"/>
        <item x="2120"/>
        <item x="3356"/>
        <item x="9318"/>
        <item x="11718"/>
        <item x="4177"/>
        <item x="7016"/>
        <item x="8345"/>
        <item x="4745"/>
        <item x="13016"/>
        <item x="7097"/>
        <item x="7206"/>
        <item x="4089"/>
        <item x="3393"/>
        <item x="11633"/>
        <item x="215"/>
        <item x="200"/>
        <item x="11391"/>
        <item x="11893"/>
        <item x="13227"/>
        <item x="13229"/>
        <item x="1574"/>
        <item x="6313"/>
        <item x="596"/>
        <item x="7595"/>
        <item x="7185"/>
        <item x="2397"/>
        <item x="1972"/>
        <item x="7671"/>
        <item x="8247"/>
        <item x="12869"/>
        <item x="12630"/>
        <item x="13147"/>
        <item x="977"/>
        <item x="13450"/>
        <item x="3641"/>
        <item x="8737"/>
        <item x="4389"/>
        <item x="5917"/>
        <item x="4021"/>
        <item x="3925"/>
        <item x="4288"/>
        <item x="1239"/>
        <item x="8361"/>
        <item x="13069"/>
        <item x="10063"/>
        <item x="11840"/>
        <item x="10517"/>
        <item x="1182"/>
        <item x="1903"/>
        <item x="541"/>
        <item x="551"/>
        <item x="6975"/>
        <item x="5921"/>
        <item x="9181"/>
        <item x="10807"/>
        <item x="1963"/>
        <item x="8260"/>
        <item x="4067"/>
        <item x="12991"/>
        <item x="12498"/>
        <item x="3239"/>
        <item x="380"/>
        <item x="328"/>
        <item x="1717"/>
        <item x="712"/>
        <item x="12754"/>
        <item x="7841"/>
        <item x="11290"/>
        <item x="2505"/>
        <item x="3844"/>
        <item x="7738"/>
        <item x="3780"/>
        <item x="9010"/>
        <item x="4700"/>
        <item x="9119"/>
        <item x="7438"/>
        <item x="7403"/>
        <item x="1279"/>
        <item x="6671"/>
        <item x="7488"/>
        <item x="2712"/>
        <item x="4150"/>
        <item x="2301"/>
        <item x="8593"/>
        <item x="1715"/>
        <item x="12837"/>
        <item x="9452"/>
        <item x="6933"/>
        <item x="5589"/>
        <item x="2585"/>
        <item x="10558"/>
        <item x="1657"/>
        <item x="11522"/>
        <item x="11713"/>
        <item x="7818"/>
        <item x="5706"/>
        <item x="13130"/>
        <item x="10248"/>
        <item x="6929"/>
        <item x="1195"/>
        <item x="11524"/>
        <item x="268"/>
        <item x="4305"/>
        <item x="12499"/>
        <item x="12178"/>
        <item x="1842"/>
        <item x="7244"/>
        <item x="7268"/>
        <item x="8324"/>
        <item x="663"/>
        <item x="138"/>
        <item x="7073"/>
        <item x="303"/>
        <item x="12803"/>
        <item x="1583"/>
        <item x="7058"/>
        <item x="13425"/>
        <item x="8710"/>
        <item x="5068"/>
        <item x="4725"/>
        <item x="6753"/>
        <item x="7358"/>
        <item x="10047"/>
        <item x="3863"/>
        <item x="11326"/>
        <item x="10642"/>
        <item x="8721"/>
        <item x="7412"/>
        <item x="2295"/>
        <item x="12353"/>
        <item x="8528"/>
        <item x="4011"/>
        <item x="12268"/>
        <item x="8096"/>
        <item x="5553"/>
        <item x="6450"/>
        <item x="10687"/>
        <item x="12565"/>
        <item x="7452"/>
        <item x="6086"/>
        <item x="762"/>
        <item x="5740"/>
        <item x="6089"/>
        <item x="1483"/>
        <item x="11514"/>
        <item x="11410"/>
        <item x="10518"/>
        <item x="10906"/>
        <item x="7778"/>
        <item x="9815"/>
        <item x="4592"/>
        <item x="9946"/>
        <item x="12666"/>
        <item x="1575"/>
        <item x="1874"/>
        <item x="13528"/>
        <item x="11485"/>
        <item x="8926"/>
        <item x="1044"/>
        <item x="10385"/>
        <item x="2315"/>
        <item x="6066"/>
        <item x="167"/>
        <item x="8467"/>
        <item x="3933"/>
        <item x="3562"/>
        <item x="2523"/>
        <item x="10267"/>
        <item x="10571"/>
        <item x="10722"/>
        <item x="9791"/>
        <item x="6850"/>
        <item x="12942"/>
        <item x="11525"/>
        <item x="7954"/>
        <item x="6145"/>
        <item x="1719"/>
        <item x="1769"/>
        <item x="6205"/>
        <item x="4040"/>
        <item x="2413"/>
        <item x="11420"/>
        <item x="3055"/>
        <item x="5486"/>
        <item x="8583"/>
        <item x="5852"/>
        <item x="3011"/>
        <item x="5560"/>
        <item x="486"/>
        <item x="5355"/>
        <item x="3571"/>
        <item x="13100"/>
        <item x="10756"/>
        <item x="1350"/>
        <item x="13270"/>
        <item x="3372"/>
        <item x="13024"/>
        <item x="9117"/>
        <item x="1050"/>
        <item x="3152"/>
        <item x="4178"/>
        <item x="13336"/>
        <item x="13546"/>
        <item x="213"/>
        <item x="218"/>
        <item x="3183"/>
        <item x="8340"/>
        <item x="8764"/>
        <item x="12808"/>
        <item x="9877"/>
        <item x="10736"/>
        <item x="11838"/>
        <item x="5415"/>
        <item x="12606"/>
        <item x="7031"/>
        <item x="13283"/>
        <item x="1573"/>
        <item x="12787"/>
        <item x="13262"/>
        <item x="3520"/>
        <item x="10434"/>
        <item x="5006"/>
        <item x="13148"/>
        <item x="13529"/>
        <item x="11329"/>
        <item x="1678"/>
        <item x="7969"/>
        <item x="4213"/>
        <item x="10824"/>
        <item x="3465"/>
        <item x="12203"/>
        <item x="12187"/>
        <item x="12710"/>
        <item x="6464"/>
        <item x="2610"/>
        <item x="5493"/>
        <item x="5494"/>
        <item x="11147"/>
        <item x="11054"/>
        <item x="11036"/>
        <item x="12444"/>
        <item x="8774"/>
        <item x="5492"/>
        <item x="5491"/>
        <item x="5167"/>
        <item x="1833"/>
        <item x="694"/>
        <item x="11499"/>
        <item x="11039"/>
        <item x="7333"/>
        <item x="11343"/>
        <item x="5835"/>
        <item x="13601"/>
        <item x="9067"/>
        <item x="3698"/>
        <item x="847"/>
        <item x="2518"/>
        <item x="2521"/>
        <item x="13641"/>
        <item x="3242"/>
        <item x="3956"/>
        <item x="12009"/>
        <item x="6486"/>
        <item x="3938"/>
        <item x="4810"/>
        <item x="1276"/>
        <item x="13027"/>
        <item x="9647"/>
        <item x="3046"/>
        <item x="12375"/>
        <item x="12361"/>
        <item x="4233"/>
        <item x="6803"/>
        <item x="11232"/>
        <item x="6799"/>
        <item x="4118"/>
        <item x="13052"/>
        <item x="4591"/>
        <item x="736"/>
        <item x="4919"/>
        <item x="3745"/>
        <item x="9451"/>
        <item x="11716"/>
        <item x="7046"/>
        <item x="1935"/>
        <item x="11239"/>
        <item x="4386"/>
        <item x="3827"/>
        <item x="4122"/>
        <item x="9354"/>
        <item x="11980"/>
        <item x="8987"/>
        <item x="8907"/>
        <item x="4018"/>
        <item x="2929"/>
        <item x="9103"/>
        <item x="1233"/>
        <item x="11984"/>
        <item x="8183"/>
        <item x="2326"/>
        <item x="12434"/>
        <item x="10001"/>
        <item x="8330"/>
        <item x="2046"/>
        <item x="6910"/>
        <item x="7149"/>
        <item x="6921"/>
        <item x="8401"/>
        <item x="4366"/>
        <item x="5606"/>
        <item x="8925"/>
        <item x="7302"/>
        <item x="1706"/>
        <item x="7854"/>
        <item x="12060"/>
        <item x="2114"/>
        <item x="11998"/>
        <item x="11827"/>
        <item x="11981"/>
        <item x="11274"/>
        <item x="11275"/>
        <item x="11276"/>
        <item x="11277"/>
        <item x="13313"/>
        <item x="5401"/>
        <item x="7462"/>
        <item x="12929"/>
        <item x="13091"/>
        <item x="2930"/>
        <item x="12945"/>
        <item x="12946"/>
        <item x="10683"/>
        <item x="6116"/>
        <item x="8400"/>
        <item x="3601"/>
        <item x="5088"/>
        <item x="12465"/>
        <item x="3615"/>
        <item x="12782"/>
        <item x="3131"/>
        <item x="13476"/>
        <item x="3010"/>
        <item x="2043"/>
        <item x="793"/>
        <item x="4185"/>
        <item x="9767"/>
        <item x="13222"/>
        <item x="13012"/>
        <item x="2720"/>
        <item x="11163"/>
        <item x="8042"/>
        <item x="9690"/>
        <item x="11505"/>
        <item x="12227"/>
        <item x="979"/>
        <item x="4890"/>
        <item x="8161"/>
        <item x="9095"/>
        <item x="10537"/>
        <item x="12461"/>
        <item x="10120"/>
        <item x="9725"/>
        <item x="3861"/>
        <item x="4085"/>
        <item x="4270"/>
        <item x="4546"/>
        <item x="4103"/>
        <item x="11153"/>
        <item x="6106"/>
        <item x="7064"/>
        <item x="4329"/>
        <item x="6840"/>
        <item x="8847"/>
        <item x="11354"/>
        <item x="12152"/>
        <item x="9262"/>
        <item x="4659"/>
        <item x="4005"/>
        <item x="47"/>
        <item x="10227"/>
        <item x="8906"/>
        <item x="9738"/>
        <item x="5039"/>
        <item x="5959"/>
        <item x="868"/>
        <item x="8013"/>
        <item x="6859"/>
        <item x="13380"/>
        <item x="10561"/>
        <item x="3521"/>
        <item x="3754"/>
        <item x="4515"/>
        <item x="13451"/>
        <item x="747"/>
        <item x="4906"/>
        <item x="2377"/>
        <item x="3785"/>
        <item x="449"/>
        <item x="10106"/>
        <item x="2285"/>
        <item x="9270"/>
        <item x="5025"/>
        <item x="8745"/>
        <item x="11282"/>
        <item x="11730"/>
        <item x="10115"/>
        <item x="5082"/>
        <item x="10973"/>
        <item x="307"/>
        <item x="406"/>
        <item x="8194"/>
        <item x="4309"/>
        <item x="1388"/>
        <item x="8170"/>
        <item x="7208"/>
        <item x="7202"/>
        <item x="11374"/>
        <item x="365"/>
        <item x="12642"/>
        <item x="3929"/>
        <item x="6027"/>
        <item x="6597"/>
        <item x="6163"/>
        <item x="1542"/>
        <item x="4517"/>
        <item x="9578"/>
        <item x="6439"/>
        <item x="12668"/>
        <item x="5150"/>
        <item x="9423"/>
        <item x="9945"/>
        <item x="8066"/>
        <item x="6228"/>
        <item x="10865"/>
        <item x="6519"/>
        <item x="1791"/>
        <item x="9587"/>
        <item x="13142"/>
        <item x="12999"/>
        <item x="7106"/>
        <item x="8141"/>
        <item x="6248"/>
        <item x="9437"/>
        <item x="1752"/>
        <item x="10205"/>
        <item x="7569"/>
        <item x="5386"/>
        <item x="12649"/>
        <item x="13635"/>
        <item x="10324"/>
        <item x="13649"/>
        <item x="10326"/>
        <item x="13603"/>
        <item x="10223"/>
        <item x="13655"/>
        <item x="12670"/>
        <item x="12341"/>
        <item x="4903"/>
        <item x="2599"/>
        <item x="8072"/>
        <item x="5078"/>
        <item x="2567"/>
        <item x="6796"/>
        <item x="9217"/>
        <item x="6965"/>
        <item x="8146"/>
        <item x="5180"/>
        <item x="1590"/>
        <item x="12940"/>
        <item x="8098"/>
        <item x="1116"/>
        <item x="4576"/>
        <item x="6598"/>
        <item x="4358"/>
        <item x="709"/>
        <item x="8390"/>
        <item x="11955"/>
        <item x="10630"/>
        <item x="8488"/>
        <item x="6028"/>
        <item x="10353"/>
        <item x="4933"/>
        <item x="4940"/>
        <item x="4495"/>
        <item x="12103"/>
        <item x="346"/>
        <item x="12703"/>
        <item x="1374"/>
        <item x="7707"/>
        <item x="6587"/>
        <item x="6589"/>
        <item x="6594"/>
        <item x="3373"/>
        <item x="11332"/>
        <item x="2716"/>
        <item x="5732"/>
        <item x="10930"/>
        <item x="8573"/>
        <item x="5839"/>
        <item x="86"/>
        <item x="865"/>
        <item x="13261"/>
        <item x="12470"/>
        <item x="2182"/>
        <item x="13121"/>
        <item x="7455"/>
        <item x="7419"/>
        <item x="7416"/>
        <item x="7192"/>
        <item x="7181"/>
        <item x="7418"/>
        <item x="7417"/>
        <item x="7190"/>
        <item x="7186"/>
        <item x="1928"/>
        <item x="8702"/>
        <item x="3654"/>
        <item x="2137"/>
        <item x="11870"/>
        <item x="12615"/>
        <item x="4569"/>
        <item x="13247"/>
        <item x="1844"/>
        <item x="8333"/>
        <item x="4341"/>
        <item x="9228"/>
        <item x="9239"/>
        <item x="46"/>
        <item x="3177"/>
        <item x="11579"/>
        <item x="7878"/>
        <item x="2557"/>
        <item x="4321"/>
        <item x="2776"/>
        <item x="13390"/>
        <item x="9213"/>
        <item x="5895"/>
        <item x="8966"/>
        <item x="7409"/>
        <item x="10280"/>
        <item x="9618"/>
        <item x="4841"/>
        <item x="2164"/>
        <item x="6160"/>
        <item x="12422"/>
        <item x="12319"/>
        <item x="13468"/>
        <item x="9430"/>
        <item x="9466"/>
        <item x="7445"/>
        <item x="9520"/>
        <item x="4125"/>
        <item x="2151"/>
        <item x="2083"/>
        <item x="5133"/>
        <item x="3469"/>
        <item x="6099"/>
        <item x="10207"/>
        <item x="3105"/>
        <item x="421"/>
        <item x="8156"/>
        <item x="1226"/>
        <item x="9900"/>
        <item x="10147"/>
        <item x="2379"/>
        <item x="2717"/>
        <item x="3581"/>
        <item x="1261"/>
        <item x="8017"/>
        <item x="12521"/>
        <item x="3250"/>
        <item x="919"/>
        <item x="11523"/>
        <item x="1895"/>
        <item x="11400"/>
        <item x="9369"/>
        <item x="12863"/>
        <item x="10531"/>
        <item x="8681"/>
        <item x="3237"/>
        <item x="459"/>
        <item x="5171"/>
        <item x="11897"/>
        <item x="7918"/>
        <item x="6137"/>
        <item x="6135"/>
        <item x="6542"/>
        <item x="6935"/>
        <item x="5083"/>
        <item x="965"/>
        <item x="10093"/>
        <item x="1591"/>
        <item x="5151"/>
        <item x="7503"/>
        <item x="7773"/>
        <item x="3574"/>
        <item x="512"/>
        <item x="12840"/>
        <item x="8971"/>
        <item x="5330"/>
        <item x="13578"/>
        <item x="2262"/>
        <item x="7471"/>
        <item x="6857"/>
        <item x="598"/>
        <item x="4921"/>
        <item x="2392"/>
        <item x="12786"/>
        <item x="12836"/>
        <item x="9695"/>
        <item x="3747"/>
        <item x="1366"/>
        <item x="6528"/>
        <item x="1992"/>
        <item x="6540"/>
        <item x="1677"/>
        <item x="3849"/>
        <item x="4285"/>
        <item x="5887"/>
        <item x="4761"/>
        <item x="3252"/>
        <item x="12598"/>
        <item x="1473"/>
        <item x="4786"/>
        <item x="836"/>
        <item x="6730"/>
        <item x="5781"/>
        <item x="11113"/>
        <item x="9569"/>
        <item x="8243"/>
        <item x="370"/>
        <item x="2098"/>
        <item x="12576"/>
        <item x="8760"/>
        <item x="10741"/>
        <item x="1541"/>
        <item x="9894"/>
        <item x="4950"/>
        <item x="5890"/>
        <item x="4965"/>
        <item x="10670"/>
        <item x="13169"/>
        <item x="1865"/>
        <item x="6436"/>
        <item x="4783"/>
        <item x="10724"/>
        <item x="13489"/>
        <item x="6310"/>
        <item x="12073"/>
        <item x="8912"/>
        <item x="7369"/>
        <item x="5438"/>
        <item x="10679"/>
        <item x="1077"/>
        <item x="571"/>
        <item x="7028"/>
        <item x="13105"/>
        <item x="1757"/>
        <item x="13363"/>
        <item x="11417"/>
        <item x="4348"/>
        <item x="11490"/>
        <item x="12963"/>
        <item x="10257"/>
        <item x="5700"/>
        <item x="1408"/>
        <item x="12414"/>
        <item x="6863"/>
        <item x="6834"/>
        <item x="3156"/>
        <item x="4577"/>
        <item x="8672"/>
        <item x="10890"/>
        <item x="13263"/>
        <item x="2920"/>
        <item x="10817"/>
        <item x="5663"/>
        <item x="12260"/>
        <item x="10782"/>
        <item x="10730"/>
        <item x="7328"/>
        <item x="8940"/>
        <item x="11004"/>
        <item x="1058"/>
        <item x="9863"/>
        <item x="11419"/>
        <item x="1868"/>
        <item x="9535"/>
        <item x="4697"/>
        <item x="2641"/>
        <item x="9116"/>
        <item x="6940"/>
        <item x="638"/>
        <item x="2244"/>
        <item x="9393"/>
        <item x="5913"/>
        <item x="13639"/>
        <item x="7495"/>
        <item x="7494"/>
        <item x="10065"/>
        <item x="6798"/>
        <item x="306"/>
        <item x="10916"/>
        <item x="6567"/>
        <item x="1767"/>
        <item x="12686"/>
        <item x="6809"/>
        <item x="12664"/>
        <item x="6628"/>
        <item x="2032"/>
        <item x="10877"/>
        <item x="4621"/>
        <item x="1499"/>
        <item x="5222"/>
        <item x="289"/>
        <item x="13107"/>
        <item x="5279"/>
        <item x="4914"/>
        <item x="4721"/>
        <item x="4935"/>
        <item x="3098"/>
        <item x="1496"/>
        <item x="12713"/>
        <item x="10038"/>
        <item x="12068"/>
        <item x="5219"/>
        <item x="12344"/>
        <item x="1849"/>
        <item x="8368"/>
        <item x="8386"/>
        <item x="9784"/>
        <item x="10569"/>
        <item x="8834"/>
        <item x="13358"/>
        <item x="3210"/>
        <item x="7174"/>
        <item x="3713"/>
        <item x="8005"/>
        <item x="6251"/>
        <item x="10574"/>
        <item x="11473"/>
        <item x="284"/>
        <item x="3390"/>
        <item x="13429"/>
        <item x="856"/>
        <item x="13382"/>
        <item x="3185"/>
        <item x="4431"/>
        <item x="1753"/>
        <item x="1582"/>
        <item x="3174"/>
        <item x="552"/>
        <item x="8148"/>
        <item x="9408"/>
        <item x="5894"/>
        <item x="12185"/>
        <item x="10033"/>
        <item x="4100"/>
        <item x="3226"/>
        <item x="1973"/>
        <item x="2801"/>
        <item x="2889"/>
        <item x="8741"/>
        <item x="8972"/>
        <item x="857"/>
        <item x="7681"/>
        <item x="4989"/>
        <item x="4658"/>
        <item x="9564"/>
        <item x="9962"/>
        <item x="383"/>
        <item x="5909"/>
        <item x="1205"/>
        <item x="12447"/>
        <item x="1742"/>
        <item x="1230"/>
        <item x="7281"/>
        <item x="4866"/>
        <item x="7368"/>
        <item x="69"/>
        <item x="9411"/>
        <item x="325"/>
        <item x="8776"/>
        <item x="10570"/>
        <item x="5510"/>
        <item x="278"/>
        <item x="5855"/>
        <item x="3230"/>
        <item x="10299"/>
        <item x="3167"/>
        <item x="12288"/>
        <item x="4342"/>
        <item x="6396"/>
        <item x="2260"/>
        <item x="2291"/>
        <item x="11269"/>
        <item x="2463"/>
        <item x="2256"/>
        <item x="3236"/>
        <item x="8314"/>
        <item x="12201"/>
        <item x="473"/>
        <item x="8128"/>
        <item x="8344"/>
        <item x="8809"/>
        <item x="10777"/>
        <item x="6003"/>
        <item x="6024"/>
        <item x="2956"/>
        <item x="6043"/>
        <item x="8657"/>
        <item x="10541"/>
        <item x="4846"/>
        <item x="1399"/>
        <item x="3438"/>
        <item x="12359"/>
        <item x="12362"/>
        <item x="5841"/>
        <item x="5638"/>
        <item x="9158"/>
        <item x="8684"/>
        <item x="74"/>
        <item x="3738"/>
        <item x="987"/>
        <item x="5419"/>
        <item x="12938"/>
        <item x="12003"/>
        <item x="5893"/>
        <item x="1900"/>
        <item x="1680"/>
        <item x="2594"/>
        <item x="11412"/>
        <item x="6568"/>
        <item x="10762"/>
        <item x="5630"/>
        <item x="10631"/>
        <item x="3407"/>
        <item x="11398"/>
        <item x="13145"/>
        <item x="12631"/>
        <item x="6790"/>
        <item x="1817"/>
        <item x="11213"/>
        <item x="568"/>
        <item x="4953"/>
        <item x="6323"/>
        <item x="11453"/>
        <item x="9561"/>
        <item x="6852"/>
        <item x="11097"/>
        <item x="10218"/>
        <item x="973"/>
        <item x="8105"/>
        <item x="10858"/>
        <item x="11238"/>
        <item x="9883"/>
        <item x="1776"/>
        <item x="643"/>
        <item x="7884"/>
        <item x="5745"/>
        <item x="1423"/>
        <item x="8277"/>
        <item x="12766"/>
        <item x="9164"/>
        <item x="12858"/>
        <item x="5069"/>
        <item x="1100"/>
        <item x="1344"/>
        <item x="9922"/>
        <item x="6444"/>
        <item x="8396"/>
        <item x="3549"/>
        <item x="3858"/>
        <item x="10183"/>
        <item x="6718"/>
        <item x="8641"/>
        <item x="10165"/>
        <item x="1961"/>
        <item x="4424"/>
        <item x="2706"/>
        <item x="320"/>
        <item x="13213"/>
        <item x="3629"/>
        <item x="5273"/>
        <item x="9591"/>
        <item x="4931"/>
        <item x="8616"/>
        <item x="8255"/>
        <item x="12828"/>
        <item x="7294"/>
        <item x="10245"/>
        <item x="1106"/>
        <item x="8092"/>
        <item x="6740"/>
        <item x="1922"/>
        <item x="12338"/>
        <item x="12707"/>
        <item x="12717"/>
        <item x="13132"/>
        <item x="7765"/>
        <item x="7282"/>
        <item x="9541"/>
        <item x="6812"/>
        <item x="12833"/>
        <item x="1417"/>
        <item x="8753"/>
        <item x="6338"/>
        <item x="8577"/>
        <item x="4062"/>
        <item x="9445"/>
        <item x="10524"/>
        <item x="13581"/>
        <item x="4066"/>
        <item x="9080"/>
        <item x="1395"/>
        <item x="5186"/>
        <item x="10462"/>
        <item x="7748"/>
        <item x="5670"/>
        <item x="13090"/>
        <item x="4573"/>
        <item x="12757"/>
        <item x="8599"/>
        <item x="3957"/>
        <item x="812"/>
        <item x="6154"/>
        <item x="3199"/>
        <item x="5023"/>
        <item x="6144"/>
        <item x="11789"/>
        <item x="11884"/>
        <item x="8133"/>
        <item x="9952"/>
        <item x="131"/>
        <item x="8011"/>
        <item x="10754"/>
        <item x="6695"/>
        <item x="2162"/>
        <item x="8749"/>
        <item x="11756"/>
        <item x="9160"/>
        <item x="3385"/>
        <item x="509"/>
        <item x="2486"/>
        <item x="10129"/>
        <item x="851"/>
        <item x="8949"/>
        <item x="5930"/>
        <item x="5790"/>
        <item x="4794"/>
        <item x="2209"/>
        <item x="13571"/>
        <item x="11704"/>
        <item x="12694"/>
        <item x="12659"/>
        <item x="12693"/>
        <item x="12692"/>
        <item x="12658"/>
        <item x="12698"/>
        <item x="12699"/>
        <item x="12696"/>
        <item x="12695"/>
        <item x="12697"/>
        <item x="12691"/>
        <item x="12657"/>
        <item x="12962"/>
        <item x="2931"/>
        <item x="29"/>
        <item x="30"/>
        <item x="3125"/>
        <item x="7184"/>
        <item x="4182"/>
        <item x="11720"/>
        <item x="11864"/>
        <item x="3248"/>
        <item x="12510"/>
        <item x="2426"/>
        <item x="3206"/>
        <item x="8282"/>
        <item x="1964"/>
        <item x="3231"/>
        <item x="11924"/>
        <item x="10457"/>
        <item x="11962"/>
        <item x="10511"/>
        <item x="11076"/>
        <item x="2101"/>
        <item x="12165"/>
        <item x="10743"/>
        <item x="647"/>
        <item x="13111"/>
        <item x="5201"/>
        <item x="3661"/>
        <item x="6388"/>
        <item x="9830"/>
        <item x="12322"/>
        <item x="2627"/>
        <item x="9485"/>
        <item x="6630"/>
        <item x="9988"/>
        <item x="13117"/>
        <item x="11475"/>
        <item x="4959"/>
        <item x="2578"/>
        <item x="8818"/>
        <item x="11703"/>
        <item x="6522"/>
        <item x="11227"/>
        <item x="13129"/>
        <item x="11217"/>
        <item x="11787"/>
        <item x="3854"/>
        <item x="8521"/>
        <item x="9264"/>
        <item x="8893"/>
        <item x="3746"/>
        <item x="1307"/>
        <item x="1312"/>
        <item x="5368"/>
        <item x="1023"/>
        <item x="3882"/>
        <item x="754"/>
        <item x="8414"/>
        <item x="2183"/>
        <item x="2276"/>
        <item x="2682"/>
        <item x="91"/>
        <item x="8662"/>
        <item x="8885"/>
        <item x="5723"/>
        <item x="6379"/>
        <item x="1339"/>
        <item x="13389"/>
        <item x="12293"/>
        <item x="580"/>
        <item x="2773"/>
        <item x="3447"/>
        <item x="6962"/>
        <item x="5977"/>
        <item x="6007"/>
        <item x="2008"/>
        <item x="6055"/>
        <item x="12244"/>
        <item x="5842"/>
        <item x="7836"/>
        <item x="7234"/>
        <item x="7504"/>
        <item x="9368"/>
        <item x="3159"/>
        <item x="1093"/>
        <item x="2604"/>
        <item x="9897"/>
        <item x="12711"/>
        <item x="5185"/>
        <item x="7541"/>
        <item x="7891"/>
        <item x="5435"/>
        <item x="11636"/>
        <item x="1965"/>
        <item x="7546"/>
        <item x="11743"/>
        <item x="3261"/>
        <item x="10080"/>
        <item x="7987"/>
        <item x="7991"/>
        <item x="5629"/>
        <item x="698"/>
        <item x="9031"/>
        <item x="1029"/>
        <item x="4448"/>
        <item x="10319"/>
        <item x="7319"/>
        <item x="12872"/>
        <item x="5506"/>
        <item x="6573"/>
        <item x="4606"/>
        <item x="11015"/>
        <item x="8870"/>
        <item x="12623"/>
        <item x="1815"/>
        <item x="12902"/>
        <item x="7339"/>
        <item x="5747"/>
        <item x="7973"/>
        <item x="7845"/>
        <item x="12763"/>
        <item x="7690"/>
        <item x="2177"/>
        <item x="11159"/>
        <item x="11048"/>
        <item x="12208"/>
        <item x="5271"/>
        <item x="8354"/>
        <item x="5065"/>
        <item x="13007"/>
        <item x="5932"/>
        <item x="10768"/>
        <item x="5507"/>
        <item x="4627"/>
        <item x="11280"/>
        <item x="9250"/>
        <item x="502"/>
        <item x="7510"/>
        <item x="13036"/>
        <item x="10723"/>
        <item x="11737"/>
        <item x="13295"/>
        <item x="6117"/>
        <item x="11492"/>
        <item x="8137"/>
        <item x="7361"/>
        <item x="7945"/>
        <item x="10991"/>
        <item x="11017"/>
        <item x="9510"/>
        <item x="8665"/>
        <item x="10011"/>
        <item x="11289"/>
        <item x="6968"/>
        <item x="1966"/>
        <item x="8708"/>
        <item x="9593"/>
        <item x="10597"/>
        <item x="12530"/>
        <item x="3798"/>
        <item x="12594"/>
        <item x="10297"/>
        <item x="4418"/>
        <item x="10021"/>
        <item x="9139"/>
        <item x="9434"/>
        <item x="9469"/>
        <item x="9781"/>
        <item x="5707"/>
        <item x="12325"/>
        <item x="10666"/>
        <item x="8799"/>
        <item x="584"/>
        <item x="10738"/>
        <item x="7544"/>
        <item x="6440"/>
        <item x="6680"/>
        <item x="6748"/>
        <item x="321"/>
        <item x="2485"/>
        <item x="3544"/>
        <item x="8490"/>
        <item x="2880"/>
        <item x="7278"/>
        <item x="8517"/>
        <item x="12567"/>
        <item x="5532"/>
        <item x="5967"/>
        <item x="6151"/>
        <item x="12490"/>
        <item x="6785"/>
        <item x="7562"/>
        <item x="10332"/>
        <item x="7761"/>
        <item x="984"/>
        <item x="9096"/>
        <item x="5310"/>
        <item x="1519"/>
        <item x="8935"/>
        <item x="9495"/>
        <item x="12618"/>
        <item x="9507"/>
        <item x="8004"/>
        <item x="9605"/>
        <item x="10812"/>
        <item x="5280"/>
        <item x="10955"/>
        <item x="10937"/>
        <item x="8533"/>
        <item x="8719"/>
        <item x="11854"/>
        <item x="6264"/>
        <item x="11954"/>
        <item x="5614"/>
        <item x="5526"/>
        <item x="6524"/>
        <item x="1153"/>
        <item x="10360"/>
        <item x="424"/>
        <item x="5875"/>
        <item x="3027"/>
        <item x="4631"/>
        <item x="3035"/>
        <item x="1155"/>
        <item x="5949"/>
        <item x="3215"/>
        <item x="5918"/>
        <item x="12481"/>
        <item x="6432"/>
        <item x="5410"/>
        <item x="9828"/>
        <item x="13112"/>
        <item x="1841"/>
        <item x="1908"/>
        <item x="6575"/>
        <item x="2508"/>
        <item x="4936"/>
        <item x="8069"/>
        <item x="8654"/>
        <item x="7104"/>
        <item x="6220"/>
        <item x="5285"/>
        <item x="1588"/>
        <item x="9450"/>
        <item x="2504"/>
        <item x="8598"/>
        <item x="1453"/>
        <item x="9243"/>
        <item x="1728"/>
        <item x="2170"/>
        <item x="4828"/>
        <item x="12061"/>
        <item x="11572"/>
        <item x="451"/>
        <item x="9039"/>
        <item x="3440"/>
        <item x="8266"/>
        <item x="5802"/>
        <item x="12986"/>
        <item x="8044"/>
        <item x="2689"/>
        <item x="11590"/>
        <item x="2425"/>
        <item x="9610"/>
        <item x="11069"/>
        <item x="2152"/>
        <item x="4138"/>
        <item x="11262"/>
        <item x="5066"/>
        <item x="8646"/>
        <item x="8036"/>
        <item x="3444"/>
        <item x="7082"/>
        <item x="13494"/>
        <item x="5193"/>
        <item x="10490"/>
        <item x="10514"/>
        <item x="13"/>
        <item x="12738"/>
        <item x="9747"/>
        <item x="9763"/>
        <item x="5705"/>
        <item x="3522"/>
        <item x="8967"/>
        <item x="3761"/>
        <item x="1211"/>
        <item x="3396"/>
        <item x="8955"/>
        <item x="10376"/>
        <item x="8051"/>
        <item x="8268"/>
        <item x="7499"/>
        <item x="12751"/>
        <item x="1592"/>
        <item x="4240"/>
        <item x="3241"/>
        <item x="8673"/>
        <item x="7583"/>
        <item x="10706"/>
        <item x="9970"/>
        <item x="12310"/>
        <item x="6885"/>
        <item x="11446"/>
        <item x="3256"/>
        <item x="13626"/>
        <item x="11344"/>
        <item x="1201"/>
        <item x="6231"/>
        <item x="5676"/>
        <item x="5154"/>
        <item x="8265"/>
        <item x="100"/>
        <item x="1436"/>
        <item x="4415"/>
        <item x="3891"/>
        <item x="6159"/>
        <item x="9764"/>
        <item x="6460"/>
        <item x="11707"/>
        <item x="4542"/>
        <item x="11873"/>
        <item x="11815"/>
        <item x="693"/>
        <item x="8391"/>
        <item x="7957"/>
        <item x="4112"/>
        <item x="13021"/>
        <item x="5703"/>
        <item x="12568"/>
        <item x="5529"/>
        <item x="4372"/>
        <item x="5608"/>
        <item x="901"/>
        <item x="12198"/>
        <item x="10370"/>
        <item x="1335"/>
        <item x="9699"/>
        <item x="9613"/>
        <item x="10660"/>
        <item x="7902"/>
        <item x="8664"/>
        <item x="10703"/>
        <item x="9671"/>
        <item x="6481"/>
        <item x="9677"/>
        <item x="393"/>
        <item x="12433"/>
        <item x="3173"/>
        <item x="8166"/>
        <item x="9884"/>
        <item x="2991"/>
        <item x="13044"/>
        <item x="839"/>
        <item x="7102"/>
        <item x="5640"/>
        <item x="6883"/>
        <item x="8705"/>
        <item x="5816"/>
        <item x="1938"/>
        <item x="7465"/>
        <item x="9249"/>
        <item x="3495"/>
        <item x="6140"/>
        <item x="9422"/>
        <item x="7824"/>
        <item x="3184"/>
        <item x="4746"/>
        <item x="12120"/>
        <item x="13001"/>
        <item x="9221"/>
        <item x="3916"/>
        <item x="3525"/>
        <item x="5881"/>
        <item x="3031"/>
        <item x="10275"/>
        <item x="7701"/>
        <item x="11486"/>
        <item x="1520"/>
        <item x="9311"/>
        <item x="3953"/>
        <item x="8733"/>
        <item x="3721"/>
        <item x="6692"/>
        <item x="3875"/>
        <item x="10074"/>
        <item x="2068"/>
        <item x="5989"/>
        <item x="3009"/>
        <item x="9280"/>
        <item x="940"/>
        <item x="13072"/>
        <item x="6820"/>
        <item x="10529"/>
        <item x="9315"/>
        <item x="3049"/>
        <item x="10594"/>
        <item x="4891"/>
        <item x="13235"/>
        <item x="9755"/>
        <item x="7072"/>
        <item x="4766"/>
        <item x="275"/>
        <item x="3795"/>
        <item x="10432"/>
        <item x="3318"/>
        <item x="425"/>
        <item x="2633"/>
        <item x="5358"/>
        <item x="6976"/>
        <item x="10117"/>
        <item x="9208"/>
        <item x="4228"/>
        <item x="12188"/>
        <item x="9446"/>
        <item x="11748"/>
        <item x="11577"/>
        <item x="5421"/>
        <item x="1679"/>
        <item x="5620"/>
        <item x="5623"/>
        <item x="5626"/>
        <item x="9232"/>
        <item x="13579"/>
        <item x="2312"/>
        <item x="2433"/>
        <item x="6927"/>
        <item x="11969"/>
        <item x="10081"/>
        <item x="8600"/>
        <item x="3815"/>
        <item x="9412"/>
        <item x="12088"/>
        <item x="9730"/>
        <item x="1672"/>
        <item x="107"/>
        <item x="9538"/>
        <item x="3116"/>
        <item x="8637"/>
        <item x="1609"/>
        <item x="3370"/>
        <item x="1305"/>
        <item x="4090"/>
        <item x="5645"/>
        <item x="5509"/>
        <item x="707"/>
        <item x="6185"/>
        <item x="7483"/>
        <item x="7534"/>
        <item x="314"/>
        <item x="1668"/>
        <item x="10362"/>
        <item x="9583"/>
        <item x="2551"/>
        <item x="3592"/>
        <item x="1213"/>
        <item x="11746"/>
        <item x="6665"/>
        <item x="1418"/>
        <item x="7308"/>
        <item x="3616"/>
        <item x="11067"/>
        <item x="186"/>
        <item x="5955"/>
        <item x="1448"/>
        <item x="1637"/>
        <item x="2322"/>
        <item x="92"/>
        <item x="1086"/>
        <item x="4258"/>
        <item x="971"/>
        <item x="2086"/>
        <item x="7279"/>
        <item x="13321"/>
        <item x="5799"/>
        <item x="10035"/>
        <item x="9727"/>
        <item x="9624"/>
        <item x="11846"/>
        <item x="1037"/>
        <item x="4428"/>
        <item x="4392"/>
        <item x="8742"/>
        <item x="1"/>
        <item x="2304"/>
        <item x="12516"/>
        <item x="962"/>
        <item x="13274"/>
        <item x="10433"/>
        <item x="3360"/>
        <item x="2881"/>
        <item x="7461"/>
        <item x="13267"/>
        <item x="2022"/>
        <item x="12064"/>
        <item x="13606"/>
        <item x="2374"/>
        <item x="1033"/>
        <item x="7935"/>
        <item x="695"/>
        <item x="701"/>
        <item x="13545"/>
        <item x="11583"/>
        <item x="10132"/>
        <item x="11726"/>
        <item x="3280"/>
        <item x="823"/>
        <item x="6509"/>
        <item x="1618"/>
        <item x="13369"/>
        <item x="8190"/>
        <item x="6770"/>
        <item x="2219"/>
        <item x="8431"/>
        <item x="4114"/>
        <item x="11985"/>
        <item x="11433"/>
        <item x="10610"/>
        <item x="13541"/>
        <item x="11990"/>
        <item x="8483"/>
        <item x="1143"/>
        <item x="5413"/>
        <item x="1152"/>
        <item x="1150"/>
        <item x="8841"/>
        <item x="1535"/>
        <item x="10731"/>
        <item x="10884"/>
        <item x="11877"/>
        <item x="9686"/>
        <item x="8019"/>
        <item x="7620"/>
        <item x="4437"/>
        <item x="8439"/>
        <item x="11729"/>
        <item x="10102"/>
        <item x="5504"/>
        <item x="774"/>
        <item x="7371"/>
        <item x="11899"/>
        <item x="2014"/>
        <item x="6551"/>
        <item x="6562"/>
        <item x="10480"/>
        <item x="4174"/>
        <item x="2353"/>
        <item x="2075"/>
        <item x="9189"/>
        <item x="1780"/>
        <item x="3196"/>
        <item x="7327"/>
        <item x="8698"/>
        <item x="5189"/>
        <item x="11907"/>
        <item x="10760"/>
        <item x="12968"/>
        <item x="6362"/>
        <item x="2348"/>
        <item x="801"/>
        <item x="2059"/>
        <item x="11760"/>
        <item x="5044"/>
        <item x="609"/>
        <item x="207"/>
        <item x="11752"/>
        <item x="13238"/>
        <item x="10135"/>
        <item x="5266"/>
        <item x="271"/>
        <item x="5045"/>
        <item x="8625"/>
        <item x="209"/>
        <item x="9683"/>
        <item x="11664"/>
        <item x="11589"/>
        <item x="12161"/>
        <item x="5264"/>
        <item x="5769"/>
        <item x="6322"/>
        <item x="4677"/>
        <item x="1595"/>
        <item x="11965"/>
        <item x="5800"/>
        <item x="8773"/>
        <item x="5440"/>
        <item x="9111"/>
        <item x="11240"/>
        <item x="11715"/>
        <item x="8204"/>
        <item x="8455"/>
        <item x="3935"/>
        <item x="10002"/>
        <item x="715"/>
        <item x="51"/>
        <item x="8864"/>
        <item x="11112"/>
        <item x="83"/>
        <item x="8507"/>
        <item x="10845"/>
        <item x="13518"/>
        <item x="5041"/>
        <item x="10917"/>
        <item x="10894"/>
        <item x="2970"/>
        <item x="5113"/>
        <item x="11979"/>
        <item x="10943"/>
        <item x="10936"/>
        <item x="7777"/>
        <item x="9825"/>
        <item x="10860"/>
        <item x="11390"/>
        <item x="1785"/>
        <item x="3966"/>
        <item x="10562"/>
        <item x="1046"/>
        <item x="11371"/>
        <item x="10778"/>
        <item x="1072"/>
        <item x="12926"/>
        <item x="10322"/>
        <item x="10304"/>
        <item x="8844"/>
        <item x="12454"/>
        <item x="10564"/>
        <item x="10303"/>
        <item x="8815"/>
        <item x="12558"/>
        <item x="5505"/>
        <item x="9968"/>
        <item x="11415"/>
        <item x="10869"/>
        <item x="9506"/>
        <item x="10327"/>
        <item x="2586"/>
        <item x="9824"/>
        <item x="10697"/>
        <item x="11388"/>
        <item x="10295"/>
        <item x="1068"/>
        <item x="4937"/>
        <item x="7901"/>
        <item x="1705"/>
        <item x="2583"/>
        <item x="6854"/>
        <item x="1656"/>
        <item x="3865"/>
        <item x="12575"/>
        <item x="10882"/>
        <item x="8874"/>
        <item x="8876"/>
        <item x="8821"/>
        <item x="11020"/>
        <item x="9963"/>
        <item x="6786"/>
        <item x="11518"/>
        <item x="7300"/>
        <item x="5748"/>
        <item x="10861"/>
        <item x="8112"/>
        <item x="1766"/>
        <item x="6092"/>
        <item x="5648"/>
        <item x="12137"/>
        <item x="11406"/>
        <item x="13240"/>
        <item x="9944"/>
        <item x="12483"/>
        <item x="2582"/>
        <item x="6772"/>
        <item x="4603"/>
        <item x="12464"/>
        <item x="12482"/>
        <item x="9819"/>
        <item x="9812"/>
        <item x="2575"/>
        <item x="12458"/>
        <item x="10088"/>
        <item x="4599"/>
        <item x="10872"/>
        <item x="11270"/>
        <item x="482"/>
        <item x="10904"/>
        <item x="9486"/>
        <item x="12614"/>
        <item x="6851"/>
        <item x="13131"/>
        <item x="12333"/>
        <item x="9244"/>
        <item x="9518"/>
        <item x="9849"/>
        <item x="10725"/>
        <item x="8309"/>
        <item x="4628"/>
        <item x="10653"/>
        <item x="4802"/>
        <item x="13359"/>
        <item x="1539"/>
        <item x="3705"/>
        <item x="590"/>
        <item x="10022"/>
        <item x="10876"/>
        <item x="9958"/>
        <item x="12601"/>
        <item x="9521"/>
        <item x="4610"/>
        <item x="5430"/>
        <item x="3448"/>
        <item x="8089"/>
        <item x="10867"/>
        <item x="9295"/>
        <item x="4942"/>
        <item x="12345"/>
        <item x="13122"/>
        <item x="12915"/>
        <item x="2574"/>
        <item x="8817"/>
        <item x="12723"/>
        <item x="10681"/>
        <item x="8767"/>
        <item x="13243"/>
        <item x="9803"/>
        <item x="6655"/>
        <item x="9814"/>
        <item x="6641"/>
        <item x="9874"/>
        <item x="8102"/>
        <item x="5570"/>
        <item x="9794"/>
        <item x="9822"/>
        <item x="9947"/>
        <item x="10020"/>
        <item x="8404"/>
        <item x="479"/>
        <item x="6100"/>
        <item x="11608"/>
        <item x="1830"/>
        <item x="1066"/>
        <item x="12765"/>
        <item x="9910"/>
        <item x="12352"/>
        <item x="12473"/>
        <item x="8792"/>
        <item x="11368"/>
        <item x="8838"/>
        <item x="11697"/>
        <item x="9516"/>
        <item x="7652"/>
        <item x="8432"/>
        <item x="1241"/>
        <item x="11437"/>
        <item x="11556"/>
        <item x="2977"/>
        <item x="11546"/>
        <item x="2788"/>
        <item x="4979"/>
        <item x="17"/>
        <item x="455"/>
        <item x="12524"/>
        <item x="7301"/>
        <item x="12016"/>
        <item x="11263"/>
        <item x="8168"/>
        <item x="3129"/>
        <item x="12536"/>
        <item x="2021"/>
        <item x="11678"/>
        <item x="4941"/>
        <item x="6779"/>
        <item x="10024"/>
        <item x="7963"/>
        <item x="8722"/>
        <item x="2126"/>
        <item x="7772"/>
        <item x="4519"/>
        <item x="1041"/>
        <item x="1545"/>
        <item x="10249"/>
        <item x="13002"/>
        <item x="11706"/>
        <item x="11879"/>
        <item x="4127"/>
        <item x="248"/>
        <item x="4604"/>
        <item x="993"/>
        <item x="3829"/>
        <item x="4411"/>
        <item x="8508"/>
        <item x="2439"/>
        <item x="3365"/>
        <item x="3963"/>
        <item x="1057"/>
        <item x="7091"/>
        <item x="6449"/>
        <item x="12904"/>
        <item x="4960"/>
        <item x="2572"/>
        <item x="13364"/>
        <item x="6629"/>
        <item x="12928"/>
        <item x="10859"/>
        <item x="11233"/>
        <item x="12884"/>
        <item x="12474"/>
        <item x="1063"/>
        <item x="6632"/>
        <item x="9916"/>
        <item x="5665"/>
        <item x="6826"/>
        <item x="1149"/>
        <item x="1034"/>
        <item x="1536"/>
        <item x="12206"/>
        <item x="9620"/>
        <item x="12131"/>
        <item x="2487"/>
        <item x="4402"/>
        <item x="4403"/>
        <item x="8666"/>
        <item x="5367"/>
        <item x="12240"/>
        <item x="160"/>
        <item x="9327"/>
        <item x="7134"/>
        <item x="2506"/>
        <item x="12282"/>
        <item x="11912"/>
        <item x="3351"/>
        <item x="8723"/>
        <item x="1852"/>
        <item x="6591"/>
        <item x="10612"/>
        <item x="12825"/>
        <item x="5216"/>
        <item x="8831"/>
        <item x="10028"/>
        <item x="8930"/>
        <item x="1228"/>
        <item x="9051"/>
        <item x="3078"/>
        <item x="4945"/>
        <item x="9983"/>
        <item x="8634"/>
        <item x="13244"/>
        <item x="9491"/>
        <item x="10296"/>
        <item x="11214"/>
        <item x="9923"/>
        <item x="10737"/>
        <item x="11136"/>
        <item x="13323"/>
        <item x="8803"/>
        <item x="7564"/>
        <item x="2193"/>
        <item x="6897"/>
        <item x="7252"/>
        <item x="12167"/>
        <item x="6593"/>
        <item x="4385"/>
        <item x="8953"/>
        <item x="12689"/>
        <item x="6724"/>
        <item x="4137"/>
        <item x="11788"/>
        <item x="4964"/>
        <item x="11434"/>
        <item x="7317"/>
        <item x="5686"/>
        <item x="600"/>
        <item x="602"/>
        <item x="2076"/>
        <item x="11910"/>
        <item x="9675"/>
        <item x="8108"/>
        <item x="8797"/>
        <item x="10818"/>
        <item x="8759"/>
        <item x="11464"/>
        <item x="8860"/>
        <item x="4926"/>
        <item x="5075"/>
        <item x="4272"/>
        <item x="1154"/>
        <item x="6311"/>
        <item x="10018"/>
        <item x="12608"/>
        <item x="9528"/>
        <item x="10791"/>
        <item x="11218"/>
        <item x="12776"/>
        <item x="8073"/>
        <item x="11222"/>
        <item x="10749"/>
        <item x="13334"/>
        <item x="5513"/>
        <item x="1345"/>
        <item x="10799"/>
        <item x="10508"/>
        <item x="12651"/>
        <item x="13348"/>
        <item x="13302"/>
        <item x="10702"/>
        <item x="12620"/>
        <item x="2588"/>
        <item x="6808"/>
        <item x="10693"/>
        <item x="11479"/>
        <item x="9870"/>
        <item x="10004"/>
        <item x="12638"/>
        <item x="1984"/>
        <item x="10194"/>
        <item x="7803"/>
        <item x="1147"/>
        <item x="1896"/>
        <item x="9966"/>
        <item x="11528"/>
        <item x="8757"/>
        <item x="10128"/>
        <item x="8484"/>
        <item x="8094"/>
        <item x="11012"/>
        <item x="8800"/>
        <item x="13361"/>
        <item x="11699"/>
        <item x="12816"/>
        <item x="8827"/>
        <item x="6835"/>
        <item x="4807"/>
        <item x="7017"/>
        <item x="8836"/>
        <item x="12045"/>
        <item x="4364"/>
        <item x="13542"/>
        <item x="2042"/>
        <item x="2041"/>
        <item x="2410"/>
        <item x="11203"/>
        <item x="11197"/>
        <item x="10436"/>
        <item x="10710"/>
        <item x="4441"/>
        <item x="12154"/>
        <item x="6890"/>
        <item x="6981"/>
        <item x="12105"/>
        <item x="11189"/>
        <item x="4477"/>
        <item x="4693"/>
        <item x="3099"/>
        <item x="8167"/>
        <item x="8473"/>
        <item x="8477"/>
        <item x="3377"/>
        <item x="1512"/>
        <item x="3920"/>
        <item x="4633"/>
        <item x="5952"/>
        <item x="4417"/>
        <item x="2222"/>
        <item x="2202"/>
        <item x="6365"/>
        <item x="2875"/>
        <item x="95"/>
        <item x="5734"/>
        <item x="10485"/>
        <item x="6887"/>
        <item x="9245"/>
        <item x="3127"/>
        <item x="124"/>
        <item x="2740"/>
        <item x="8590"/>
        <item x="8594"/>
        <item x="9402"/>
        <item x="5203"/>
        <item x="1624"/>
        <item x="2062"/>
        <item x="3585"/>
        <item x="13083"/>
        <item x="9107"/>
        <item x="141"/>
        <item x="9210"/>
        <item x="546"/>
        <item x="5996"/>
        <item x="6020"/>
        <item x="2851"/>
        <item x="6036"/>
        <item x="9444"/>
        <item x="5168"/>
        <item x="13470"/>
        <item x="9091"/>
        <item x="251"/>
        <item x="3033"/>
        <item x="316"/>
        <item x="266"/>
        <item x="3914"/>
        <item x="2190"/>
        <item x="6652"/>
        <item x="13443"/>
        <item x="9542"/>
        <item x="13166"/>
        <item x="8382"/>
        <item x="8415"/>
        <item x="2281"/>
        <item x="3258"/>
        <item x="6669"/>
        <item x="3532"/>
        <item x="10045"/>
        <item x="4815"/>
        <item x="5024"/>
        <item x="3071"/>
        <item x="11569"/>
        <item x="4974"/>
        <item x="13638"/>
        <item x="10443"/>
        <item x="13477"/>
        <item x="2091"/>
        <item x="9340"/>
        <item x="4742"/>
        <item x="8238"/>
        <item x="4242"/>
        <item x="676"/>
        <item x="2027"/>
        <item x="11671"/>
        <item x="11740"/>
        <item x="5417"/>
        <item x="10380"/>
        <item x="13428"/>
        <item x="9711"/>
        <item x="12234"/>
        <item x="9269"/>
        <item x="3201"/>
        <item x="3106"/>
        <item x="2912"/>
        <item x="11246"/>
        <item x="10262"/>
        <item x="11002"/>
        <item x="8921"/>
        <item x="12485"/>
        <item x="9266"/>
        <item x="11902"/>
        <item x="237"/>
        <item x="12420"/>
        <item x="12497"/>
        <item x="9761"/>
        <item x="2635"/>
        <item x="10429"/>
        <item x="1751"/>
        <item x="13186"/>
        <item x="11006"/>
        <item x="6351"/>
        <item x="10318"/>
        <item x="3704"/>
        <item x="11318"/>
        <item x="13187"/>
        <item x="4154"/>
        <item x="440"/>
        <item x="1617"/>
        <item x="4291"/>
        <item x="2892"/>
        <item x="8574"/>
        <item x="13605"/>
        <item x="8198"/>
        <item x="9440"/>
        <item x="3864"/>
        <item x="11999"/>
        <item x="9628"/>
        <item x="2527"/>
        <item x="8565"/>
        <item x="3979"/>
        <item x="10886"/>
        <item x="8511"/>
        <item x="10757"/>
        <item x="3314"/>
        <item x="7391"/>
        <item x="5590"/>
        <item x="6822"/>
        <item x="6778"/>
        <item x="2664"/>
        <item x="11779"/>
        <item x="4782"/>
        <item x="11352"/>
        <item x="7127"/>
        <item x="5574"/>
        <item x="7691"/>
        <item x="13512"/>
        <item x="6426"/>
        <item x="8154"/>
        <item x="2691"/>
        <item x="1835"/>
        <item x="597"/>
        <item x="11164"/>
        <item x="7245"/>
        <item x="142"/>
        <item x="7340"/>
        <item x="6815"/>
        <item x="7551"/>
        <item x="7083"/>
        <item x="9576"/>
        <item x="4407"/>
        <item x="4396"/>
        <item x="12797"/>
        <item x="4762"/>
        <item x="2095"/>
        <item x="8478"/>
        <item x="7641"/>
        <item x="4486"/>
        <item x="9672"/>
        <item x="11216"/>
        <item x="5961"/>
        <item x="7893"/>
        <item x="540"/>
        <item x="12265"/>
        <item x="2729"/>
        <item x="8130"/>
        <item x="9166"/>
        <item x="13548"/>
        <item x="3877"/>
        <item x="11496"/>
        <item x="352"/>
        <item x="13472"/>
        <item x="7586"/>
        <item x="7576"/>
        <item x="8950"/>
        <item x="11949"/>
        <item x="4236"/>
        <item x="1447"/>
        <item x="11333"/>
        <item x="2484"/>
        <item x="2940"/>
        <item x="13338"/>
        <item x="5031"/>
        <item x="8121"/>
        <item x="150"/>
        <item x="5618"/>
        <item x="5617"/>
        <item x="5619"/>
        <item x="13339"/>
        <item x="6703"/>
        <item x="6563"/>
        <item x="13495"/>
        <item x="12312"/>
        <item x="3595"/>
        <item x="12306"/>
        <item x="6202"/>
        <item x="6699"/>
        <item x="6404"/>
        <item x="7429"/>
        <item x="627"/>
        <item x="3723"/>
        <item x="3488"/>
        <item x="5308"/>
        <item x="8138"/>
        <item x="3647"/>
        <item x="2894"/>
        <item x="9777"/>
        <item x="12526"/>
        <item x="2405"/>
        <item x="13128"/>
        <item x="12790"/>
        <item x="9351"/>
        <item x="1488"/>
        <item x="6582"/>
        <item x="13134"/>
        <item x="9898"/>
        <item x="9376"/>
        <item x="9818"/>
        <item x="10853"/>
        <item x="13526"/>
        <item x="619"/>
        <item x="7180"/>
        <item x="13116"/>
        <item x="5888"/>
        <item x="9536"/>
        <item x="5126"/>
        <item x="12459"/>
        <item x="8771"/>
        <item x="8538"/>
        <item x="13231"/>
        <item x="11843"/>
        <item x="7609"/>
        <item x="12107"/>
        <item x="2638"/>
        <item x="7983"/>
        <item x="925"/>
        <item x="6706"/>
        <item x="9566"/>
        <item x="3867"/>
        <item x="10497"/>
        <item x="5557"/>
        <item x="1513"/>
        <item x="8504"/>
        <item x="2553"/>
        <item x="11484"/>
        <item x="2697"/>
        <item x="443"/>
        <item x="2341"/>
        <item x="8724"/>
        <item x="8613"/>
        <item x="9248"/>
        <item x="7214"/>
        <item x="7054"/>
        <item x="8373"/>
        <item x="10058"/>
        <item x="7413"/>
        <item x="6370"/>
        <item x="593"/>
        <item x="11478"/>
        <item x="3786"/>
        <item x="4075"/>
        <item x="613"/>
        <item x="7012"/>
        <item x="503"/>
        <item x="7619"/>
        <item x="3459"/>
        <item x="4405"/>
        <item x="5652"/>
        <item x="7855"/>
        <item x="11323"/>
        <item x="908"/>
        <item x="10076"/>
        <item x="7713"/>
        <item x="6352"/>
        <item x="3762"/>
        <item x="10174"/>
        <item x="6601"/>
        <item x="13154"/>
        <item x="2845"/>
        <item x="634"/>
        <item x="11795"/>
        <item x="2513"/>
        <item x="7757"/>
        <item x="1693"/>
        <item x="44"/>
        <item x="1643"/>
        <item x="731"/>
        <item x="3015"/>
        <item x="13332"/>
        <item x="9529"/>
        <item x="8140"/>
        <item x="11107"/>
        <item x="7095"/>
        <item x="8480"/>
        <item x="7246"/>
        <item x="7269"/>
        <item x="7659"/>
        <item x="4335"/>
        <item x="757"/>
        <item x="4811"/>
        <item x="6155"/>
        <item x="626"/>
        <item x="476"/>
        <item x="170"/>
        <item x="127"/>
        <item x="3284"/>
        <item x="12296"/>
        <item x="5571"/>
        <item x="4640"/>
        <item x="467"/>
        <item x="7623"/>
        <item x="4461"/>
        <item x="5132"/>
        <item x="10334"/>
        <item x="9559"/>
        <item x="3625"/>
        <item x="6781"/>
        <item x="11254"/>
        <item x="11405"/>
        <item x="11452"/>
        <item x="9173"/>
        <item x="164"/>
        <item x="12072"/>
        <item x="7933"/>
        <item x="12354"/>
        <item x="1010"/>
        <item x="3394"/>
        <item x="13367"/>
        <item x="12143"/>
        <item x="9770"/>
        <item x="8895"/>
        <item x="838"/>
        <item x="6168"/>
        <item x="7571"/>
        <item x="11103"/>
        <item x="2798"/>
        <item x="2171"/>
        <item x="1411"/>
        <item x="12500"/>
        <item x="13391"/>
        <item x="360"/>
        <item x="2946"/>
        <item x="10372"/>
        <item x="4758"/>
        <item x="9174"/>
        <item x="9083"/>
        <item x="9163"/>
        <item x="8640"/>
        <item x="9020"/>
        <item x="4817"/>
        <item x="2161"/>
        <item x="2211"/>
        <item x="12995"/>
        <item x="4765"/>
        <item x="3293"/>
        <item x="1430"/>
        <item x="1355"/>
        <item x="11068"/>
        <item x="8716"/>
        <item x="12737"/>
        <item x="1616"/>
        <item x="10994"/>
        <item x="2287"/>
        <item x="1053"/>
        <item x="12037"/>
        <item x="9000"/>
        <item x="6608"/>
        <item x="8440"/>
        <item x="7458"/>
        <item x="8754"/>
        <item x="13480"/>
        <item x="4351"/>
        <item x="40"/>
        <item x="4795"/>
        <item x="11445"/>
        <item x="2982"/>
        <item x="11557"/>
        <item x="12092"/>
        <item x="4872"/>
        <item x="2808"/>
        <item x="13485"/>
        <item x="8253"/>
        <item x="753"/>
        <item x="8639"/>
        <item x="10805"/>
        <item x="8736"/>
        <item x="5146"/>
        <item x="6710"/>
        <item x="10486"/>
        <item x="5876"/>
        <item x="2742"/>
        <item x="927"/>
        <item x="10030"/>
        <item x="10341"/>
        <item x="11847"/>
        <item x="408"/>
        <item x="6950"/>
        <item x="9223"/>
        <item x="13287"/>
        <item x="861"/>
        <item x="7693"/>
        <item x="2916"/>
        <item x="10639"/>
        <item x="10210"/>
        <item x="8322"/>
        <item x="12395"/>
        <item x="4755"/>
        <item x="4792"/>
        <item x="8037"/>
        <item x="9079"/>
        <item x="13341"/>
        <item x="6296"/>
        <item x="12147"/>
        <item x="6997"/>
        <item x="10504"/>
        <item x="9609"/>
        <item x="10344"/>
        <item x="5318"/>
        <item x="4484"/>
        <item x="1736"/>
        <item x="12041"/>
        <item x="9170"/>
        <item x="7607"/>
        <item x="11369"/>
        <item x="12581"/>
        <item x="12643"/>
        <item x="4352"/>
        <item x="12295"/>
        <item x="11266"/>
        <item x="5255"/>
        <item x="6603"/>
        <item x="10336"/>
        <item x="5581"/>
        <item x="3273"/>
        <item x="2319"/>
        <item x="2533"/>
        <item x="6294"/>
        <item x="653"/>
        <item x="12284"/>
        <item x="3355"/>
        <item x="249"/>
        <item x="11819"/>
        <item x="11426"/>
        <item x="11894"/>
        <item x="10067"/>
        <item x="6618"/>
        <item x="10453"/>
        <item x="11602"/>
        <item x="10109"/>
        <item x="10104"/>
        <item x="999"/>
        <item x="7094"/>
        <item x="1263"/>
        <item x="12770"/>
        <item x="12812"/>
        <item x="12831"/>
        <item x="3992"/>
        <item x="181"/>
        <item x="31"/>
        <item x="11191"/>
        <item x="441"/>
        <item x="1238"/>
        <item x="11754"/>
        <item x="4058"/>
        <item x="2044"/>
        <item x="8264"/>
        <item x="10191"/>
        <item x="7323"/>
        <item x="13110"/>
        <item x="8041"/>
        <item x="4347"/>
        <item x="6679"/>
        <item x="3441"/>
        <item x="10525"/>
        <item x="13446"/>
        <item x="1503"/>
        <item x="2113"/>
        <item x="10481"/>
        <item x="3408"/>
        <item x="13201"/>
        <item x="3211"/>
        <item x="6606"/>
        <item x="404"/>
        <item x="5853"/>
        <item x="2278"/>
        <item x="288"/>
        <item x="3066"/>
        <item x="6337"/>
        <item x="3212"/>
        <item x="6095"/>
        <item x="9274"/>
        <item x="2785"/>
        <item x="5821"/>
        <item x="4446"/>
        <item x="2781"/>
        <item x="5786"/>
        <item x="12036"/>
        <item x="1811"/>
        <item x="10289"/>
        <item x="9626"/>
        <item x="5379"/>
        <item x="10213"/>
        <item x="5788"/>
        <item x="11826"/>
        <item x="11047"/>
        <item x="10927"/>
        <item x="13441"/>
        <item x="8913"/>
        <item x="2225"/>
        <item x="702"/>
        <item x="4629"/>
        <item x="10673"/>
        <item x="1067"/>
        <item x="12139"/>
        <item x="13410"/>
        <item x="7894"/>
        <item x="12635"/>
        <item x="11856"/>
        <item x="12342"/>
        <item x="12596"/>
        <item x="11642"/>
        <item x="5691"/>
        <item x="1065"/>
        <item x="1658"/>
        <item x="1967"/>
        <item x="9971"/>
        <item x="12622"/>
        <item x="11385"/>
        <item x="4676"/>
        <item x="3516"/>
        <item x="748"/>
        <item x="2220"/>
        <item x="1718"/>
        <item x="12607"/>
        <item x="12628"/>
        <item x="12901"/>
        <item x="12609"/>
        <item x="6650"/>
        <item x="7726"/>
        <item x="10581"/>
        <item x="11124"/>
        <item x="11265"/>
        <item x="12701"/>
        <item x="11851"/>
        <item x="9022"/>
        <item x="12540"/>
        <item x="2511"/>
        <item x="11654"/>
        <item x="6939"/>
        <item x="6165"/>
        <item x="2579"/>
        <item x="7197"/>
        <item x="8422"/>
        <item x="10491"/>
        <item x="10134"/>
        <item x="2141"/>
        <item x="9509"/>
        <item x="2117"/>
        <item x="11037"/>
        <item x="4141"/>
        <item x="11763"/>
        <item x="4254"/>
        <item x="4261"/>
        <item x="4263"/>
        <item x="2650"/>
        <item x="2645"/>
        <item x="1553"/>
        <item x="4813"/>
        <item x="8914"/>
        <item x="11781"/>
        <item x="9263"/>
        <item x="5520"/>
        <item x="11983"/>
        <item x="11971"/>
        <item x="5179"/>
        <item x="13172"/>
        <item x="1773"/>
        <item x="2653"/>
        <item x="13431"/>
        <item x="2458"/>
        <item x="13163"/>
        <item x="11206"/>
        <item x="4710"/>
        <item x="624"/>
        <item x="1531"/>
        <item x="2226"/>
        <item x="12287"/>
        <item x="5514"/>
        <item x="4900"/>
        <item x="5592"/>
        <item x="8934"/>
        <item x="9651"/>
        <item x="7827"/>
        <item x="12870"/>
        <item x="3103"/>
        <item x="4584"/>
        <item x="3612"/>
        <item x="11038"/>
        <item x="5810"/>
        <item x="3023"/>
        <item x="9980"/>
        <item x="13040"/>
        <item x="7511"/>
        <item x="13200"/>
        <item x="10059"/>
        <item x="7766"/>
        <item x="13503"/>
        <item x="5797"/>
        <item x="10483"/>
        <item x="10532"/>
        <item x="6166"/>
        <item x="4996"/>
        <item x="4056"/>
        <item x="5805"/>
        <item x="3817"/>
        <item x="282"/>
        <item x="4840"/>
        <item x="5056"/>
        <item x="5348"/>
        <item x="6616"/>
        <item x="7415"/>
        <item x="12975"/>
        <item x="2673"/>
        <item x="1470"/>
        <item x="1272"/>
        <item x="9567"/>
        <item x="9782"/>
        <item x="6366"/>
        <item x="12220"/>
        <item x="2674"/>
        <item x="2878"/>
        <item x="730"/>
        <item x="7139"/>
        <item x="9384"/>
        <item x="7782"/>
        <item x="9442"/>
        <item x="9773"/>
        <item x="790"/>
        <item x="5174"/>
        <item x="13553"/>
        <item x="3744"/>
        <item x="5495"/>
        <item x="7277"/>
        <item x="2284"/>
        <item x="9684"/>
        <item x="7578"/>
        <item x="7653"/>
        <item x="7357"/>
        <item x="344"/>
        <item x="4326"/>
        <item x="1986"/>
        <item x="13436"/>
        <item x="3994"/>
        <item x="6217"/>
        <item x="6224"/>
        <item x="5668"/>
        <item x="13404"/>
        <item x="603"/>
        <item x="1556"/>
        <item x="5615"/>
        <item x="8978"/>
        <item x="11867"/>
        <item x="1562"/>
        <item x="7275"/>
        <item x="2009"/>
        <item x="4748"/>
        <item x="918"/>
        <item x="273"/>
        <item x="10445"/>
        <item x="888"/>
        <item x="5198"/>
        <item x="8347"/>
        <item x="4639"/>
        <item x="60"/>
        <item x="936"/>
        <item x="3491"/>
        <item x="1435"/>
        <item x="594"/>
        <item x="10773"/>
        <item x="5621"/>
        <item x="5631"/>
        <item x="9382"/>
        <item x="13462"/>
        <item x="12866"/>
        <item x="6429"/>
        <item x="6465"/>
        <item x="9379"/>
        <item x="3856"/>
        <item x="7189"/>
        <item x="8596"/>
        <item x="3980"/>
        <item x="7550"/>
        <item x="9846"/>
        <item x="4895"/>
        <item x="916"/>
        <item x="4823"/>
        <item x="2173"/>
        <item x="9414"/>
        <item x="105"/>
        <item x="1586"/>
        <item x="5869"/>
        <item x="884"/>
        <item x="6478"/>
        <item x="3067"/>
        <item x="3907"/>
        <item x="1968"/>
        <item x="7448"/>
        <item x="5978"/>
        <item x="6008"/>
        <item x="2003"/>
        <item x="6060"/>
        <item x="13205"/>
        <item x="6501"/>
        <item x="12243"/>
        <item x="13124"/>
        <item x="6483"/>
        <item x="1370"/>
        <item x="13630"/>
        <item x="8342"/>
        <item x="685"/>
        <item x="13629"/>
        <item x="6368"/>
        <item x="13050"/>
        <item x="1953"/>
        <item x="9153"/>
        <item x="6487"/>
        <item x="6190"/>
        <item x="9572"/>
        <item x="5190"/>
        <item x="5551"/>
        <item x="4851"/>
        <item x="10969"/>
        <item x="6253"/>
        <item x="9152"/>
        <item x="12755"/>
        <item x="1218"/>
        <item x="5080"/>
        <item x="12603"/>
        <item x="1991"/>
        <item x="257"/>
        <item x="9615"/>
        <item x="4572"/>
        <item x="6619"/>
        <item x="8909"/>
        <item x="3481"/>
        <item x="4672"/>
        <item x="6995"/>
        <item x="4839"/>
        <item x="7702"/>
        <item x="11537"/>
        <item x="13409"/>
        <item x="11061"/>
        <item x="315"/>
        <item x="9156"/>
        <item x="10789"/>
        <item x="982"/>
        <item x="4549"/>
        <item x="179"/>
        <item x="8965"/>
        <item x="12080"/>
        <item x="7140"/>
        <item x="9731"/>
        <item x="9665"/>
        <item x="3833"/>
        <item x="7911"/>
        <item x="9058"/>
        <item x="995"/>
        <item x="13536"/>
        <item x="11613"/>
        <item x="4027"/>
        <item x="6701"/>
        <item x="11790"/>
        <item x="11809"/>
        <item x="8420"/>
        <item x="7405"/>
        <item x="7936"/>
        <item x="12590"/>
        <item x="8570"/>
        <item x="3425"/>
        <item x="6537"/>
        <item x="2381"/>
        <item x="5587"/>
        <item x="704"/>
        <item x="9389"/>
        <item x="4485"/>
        <item x="6498"/>
        <item x="4256"/>
        <item x="8300"/>
        <item x="13383"/>
        <item x="8501"/>
        <item x="3117"/>
        <item x="10397"/>
        <item x="796"/>
        <item x="13465"/>
        <item x="2555"/>
        <item x="11443"/>
        <item x="2874"/>
        <item x="2501"/>
        <item x="8608"/>
        <item x="610"/>
        <item x="9406"/>
        <item x="4978"/>
        <item x="2235"/>
        <item x="8566"/>
        <item x="7486"/>
        <item x="1905"/>
        <item x="7721"/>
        <item x="6947"/>
        <item x="3234"/>
        <item x="10806"/>
        <item x="3271"/>
        <item x="2647"/>
        <item x="5801"/>
        <item x="3017"/>
        <item x="728"/>
        <item x="6005"/>
        <item x="2842"/>
        <item x="6038"/>
        <item x="6039"/>
        <item x="6037"/>
        <item x="7010"/>
        <item x="6993"/>
        <item x="4317"/>
        <item x="1662"/>
        <item x="3869"/>
        <item x="9395"/>
        <item x="1286"/>
        <item x="11836"/>
        <item x="804"/>
        <item x="3823"/>
        <item x="572"/>
        <item x="3146"/>
        <item x="2184"/>
        <item x="10092"/>
        <item x="12413"/>
        <item x="239"/>
        <item x="10374"/>
        <item x="7932"/>
        <item x="11928"/>
        <item x="6529"/>
        <item x="2941"/>
        <item x="3534"/>
        <item x="4901"/>
        <item x="4848"/>
        <item x="4071"/>
        <item x="1352"/>
        <item x="3166"/>
        <item x="1721"/>
        <item x="6413"/>
        <item x="11345"/>
        <item x="4648"/>
        <item x="7086"/>
        <item x="4999"/>
        <item x="11340"/>
        <item x="3959"/>
        <item x="3599"/>
        <item x="3824"/>
        <item x="3399"/>
        <item x="1561"/>
        <item x="4316"/>
        <item x="4140"/>
        <item x="10072"/>
        <item x="4686"/>
        <item x="12813"/>
        <item x="13385"/>
        <item x="7519"/>
        <item x="11448"/>
        <item x="2852"/>
        <item x="11560"/>
        <item x="9752"/>
        <item x="12860"/>
        <item x="2084"/>
        <item x="11461"/>
        <item x="13088"/>
        <item x="4808"/>
        <item x="81"/>
        <item x="4079"/>
        <item x="1136"/>
        <item x="3881"/>
        <item x="3144"/>
        <item x="2186"/>
        <item x="10988"/>
        <item x="9190"/>
        <item x="5512"/>
        <item x="11875"/>
        <item x="6170"/>
        <item x="7482"/>
        <item x="8701"/>
        <item x="9909"/>
        <item x="10744"/>
        <item x="8933"/>
        <item x="13498"/>
        <item x="11161"/>
        <item x="2623"/>
        <item x="10417"/>
        <item x="8952"/>
        <item x="1071"/>
        <item x="9669"/>
        <item x="6423"/>
        <item x="8408"/>
        <item x="9004"/>
        <item x="12008"/>
        <item x="13079"/>
        <item x="1080"/>
        <item x="4563"/>
        <item x="25"/>
        <item x="12830"/>
        <item x="3433"/>
        <item x="10422"/>
        <item x="7262"/>
        <item x="8942"/>
        <item x="7422"/>
        <item x="10464"/>
        <item x="13125"/>
        <item x="5144"/>
        <item x="3463"/>
        <item x="2743"/>
        <item x="4135"/>
        <item x="5628"/>
        <item x="13046"/>
        <item x="2175"/>
        <item x="5938"/>
        <item x="9416"/>
        <item x="5223"/>
        <item x="3369"/>
        <item x="6146"/>
        <item x="1723"/>
        <item x="2176"/>
        <item x="11209"/>
        <item x="9380"/>
        <item x="8286"/>
        <item x="12855"/>
        <item x="10720"/>
        <item x="5432"/>
        <item x="7768"/>
        <item x="8261"/>
        <item x="9457"/>
        <item x="6636"/>
        <item x="5400"/>
        <item x="10627"/>
        <item x="11114"/>
        <item x="13297"/>
        <item x="13618"/>
        <item x="11882"/>
        <item x="12936"/>
        <item x="7080"/>
        <item x="11946"/>
        <item x="1797"/>
        <item x="6453"/>
        <item x="9178"/>
        <item x="11243"/>
        <item x="6445"/>
        <item x="5210"/>
        <item x="10036"/>
        <item x="9540"/>
        <item x="261"/>
        <item x="5808"/>
        <item x="10914"/>
        <item x="10057"/>
        <item x="493"/>
        <item x="4704"/>
        <item x="12508"/>
        <item x="12018"/>
        <item x="5521"/>
        <item x="9527"/>
        <item x="8882"/>
        <item x="9598"/>
        <item x="12542"/>
        <item x="2138"/>
        <item x="13066"/>
        <item x="12749"/>
        <item x="8054"/>
        <item x="12853"/>
        <item x="10783"/>
        <item x="5374"/>
        <item x="11648"/>
        <item x="12676"/>
        <item x="5593"/>
        <item x="1825"/>
        <item x="10940"/>
        <item x="10835"/>
        <item x="10143"/>
        <item x="7600"/>
        <item x="784"/>
        <item x="10259"/>
        <item x="3478"/>
        <item x="5906"/>
        <item x="2820"/>
        <item x="159"/>
        <item x="7062"/>
        <item x="3930"/>
        <item x="3097"/>
        <item x="4"/>
        <item x="33"/>
        <item x="12406"/>
        <item x="12079"/>
        <item x="9533"/>
        <item x="13555"/>
        <item x="3840"/>
        <item x="7397"/>
        <item x="1120"/>
        <item x="61"/>
        <item x="1939"/>
        <item x="9391"/>
        <item x="2499"/>
        <item x="6944"/>
        <item x="8209"/>
        <item x="2015"/>
        <item x="6494"/>
        <item x="6308"/>
        <item x="5702"/>
        <item x="5441"/>
        <item x="960"/>
        <item x="6651"/>
        <item x="6262"/>
        <item x="8899"/>
        <item x="7708"/>
        <item x="1602"/>
        <item x="5480"/>
        <item x="2196"/>
        <item x="12436"/>
        <item x="8246"/>
        <item x="9062"/>
        <item x="1700"/>
        <item x="4644"/>
        <item x="3260"/>
        <item x="9277"/>
        <item x="1510"/>
        <item x="13333"/>
        <item x="4142"/>
        <item x="10809"/>
        <item x="4764"/>
        <item x="5983"/>
        <item x="6012"/>
        <item x="3451"/>
        <item x="6069"/>
        <item x="234"/>
        <item x="2728"/>
        <item x="13022"/>
        <item x="6505"/>
        <item x="7480"/>
        <item x="4269"/>
        <item x="4692"/>
        <item x="12298"/>
        <item x="5389"/>
        <item x="2218"/>
        <item x="8212"/>
        <item x="6719"/>
        <item x="6966"/>
        <item x="12286"/>
        <item x="8279"/>
        <item x="8"/>
        <item x="5698"/>
        <item x="5391"/>
        <item x="6267"/>
        <item x="1880"/>
        <item x="13614"/>
        <item x="12390"/>
        <item x="5473"/>
        <item x="9759"/>
        <item x="13413"/>
        <item x="657"/>
        <item x="9027"/>
        <item x="8126"/>
        <item x="12740"/>
        <item x="10795"/>
        <item x="7689"/>
        <item x="2800"/>
        <item x="193"/>
        <item x="10841"/>
        <item x="10229"/>
        <item x="9024"/>
        <item x="6141"/>
        <item x="1734"/>
        <item x="6302"/>
        <item x="7630"/>
        <item x="7613"/>
        <item x="7997"/>
        <item x="9312"/>
        <item x="7590"/>
        <item x="7559"/>
        <item x="8299"/>
        <item x="10779"/>
        <item x="1547"/>
        <item x="1532"/>
        <item x="8796"/>
        <item x="7090"/>
        <item x="12069"/>
        <item x="7295"/>
        <item x="7890"/>
        <item x="1538"/>
        <item x="4597"/>
        <item x="241"/>
        <item x="9726"/>
        <item x="8334"/>
        <item x="1391"/>
        <item x="3313"/>
        <item x="2121"/>
        <item x="468"/>
        <item x="4513"/>
        <item x="11786"/>
        <item x="12865"/>
        <item x="4313"/>
        <item x="5378"/>
        <item x="5103"/>
        <item x="10984"/>
        <item x="6415"/>
        <item x="3892"/>
        <item x="3090"/>
        <item x="6931"/>
        <item x="7698"/>
        <item x="13384"/>
        <item x="2331"/>
        <item x="2437"/>
        <item x="1484"/>
        <item x="6757"/>
        <item x="1501"/>
        <item x="11741"/>
        <item x="9899"/>
        <item x="10521"/>
        <item x="1777"/>
        <item x="11304"/>
        <item x="10891"/>
        <item x="11219"/>
        <item x="9162"/>
        <item x="1824"/>
        <item x="10787"/>
        <item x="12914"/>
        <item x="8021"/>
        <item x="2246"/>
        <item x="11271"/>
        <item x="12157"/>
        <item x="6233"/>
        <item x="3222"/>
        <item x="635"/>
        <item x="5323"/>
        <item x="542"/>
        <item x="7188"/>
        <item x="5946"/>
        <item x="3485"/>
        <item x="5463"/>
        <item x="11586"/>
        <item x="208"/>
        <item x="6971"/>
        <item x="3048"/>
        <item x="7256"/>
        <item x="4680"/>
        <item x="2090"/>
        <item x="7158"/>
        <item x="1260"/>
        <item x="9319"/>
        <item x="7835"/>
        <item x="9320"/>
        <item x="2724"/>
        <item x="1244"/>
        <item x="8623"/>
        <item x="11327"/>
        <item x="9084"/>
        <item x="13457"/>
        <item x="5726"/>
        <item x="7549"/>
        <item x="13628"/>
        <item x="6516"/>
        <item x="3998"/>
        <item x="3726"/>
        <item x="11267"/>
        <item x="915"/>
        <item x="378"/>
        <item x="9268"/>
        <item x="32"/>
        <item x="1407"/>
        <item x="2077"/>
        <item x="2124"/>
        <item x="8218"/>
        <item x="276"/>
        <item x="13547"/>
        <item x="8352"/>
        <item x="831"/>
        <item x="4144"/>
        <item x="4157"/>
        <item x="184"/>
        <item x="13419"/>
        <item x="10506"/>
        <item x="3316"/>
        <item x="3708"/>
        <item x="12"/>
        <item x="10776"/>
        <item x="9705"/>
        <item x="10519"/>
        <item x="7152"/>
        <item x="12993"/>
        <item x="7247"/>
        <item x="1254"/>
        <item x="10032"/>
        <item x="12090"/>
        <item x="3903"/>
        <item x="4167"/>
        <item x="3321"/>
        <item x="13153"/>
        <item x="7108"/>
        <item x="12582"/>
        <item x="4357"/>
        <item x="5555"/>
        <item x="5719"/>
        <item x="2692"/>
        <item x="1523"/>
        <item x="4679"/>
        <item x="10105"/>
        <item x="4006"/>
        <item x="9735"/>
        <item x="351"/>
        <item x="2079"/>
        <item x="11616"/>
        <item x="1343"/>
        <item x="5196"/>
        <item x="9660"/>
        <item x="7720"/>
        <item x="11315"/>
        <item x="3677"/>
        <item x="2949"/>
        <item x="4481"/>
        <item x="8997"/>
        <item x="8271"/>
        <item x="2288"/>
        <item x="9378"/>
        <item x="7688"/>
        <item x="8325"/>
        <item x="1989"/>
        <item x="4128"/>
        <item x="8714"/>
        <item x="5998"/>
        <item x="6044"/>
        <item x="2849"/>
        <item x="6059"/>
        <item x="12017"/>
        <item x="134"/>
        <item x="11805"/>
        <item x="9629"/>
        <item x="10458"/>
        <item x="2865"/>
        <item x="6536"/>
        <item x="1460"/>
        <item x="5477"/>
        <item x="10094"/>
        <item x="3649"/>
        <item x="13645"/>
        <item x="12896"/>
        <item x="10228"/>
        <item x="4069"/>
        <item x="8416"/>
        <item x="8709"/>
        <item x="2975"/>
        <item x="6538"/>
        <item x="7521"/>
        <item x="6457"/>
        <item x="10339"/>
        <item x="7172"/>
        <item x="1051"/>
        <item x="10050"/>
        <item x="1446"/>
        <item x="12404"/>
        <item x="130"/>
        <item x="11926"/>
        <item x="2422"/>
        <item x="5756"/>
        <item x="3954"/>
        <item x="3269"/>
        <item x="10187"/>
        <item x="11440"/>
        <item x="3008"/>
        <item x="4982"/>
        <item x="7198"/>
        <item x="11923"/>
        <item x="6585"/>
        <item x="2562"/>
        <item x="10031"/>
        <item x="3503"/>
        <item x="6750"/>
        <item x="3368"/>
        <item x="5641"/>
        <item x="5110"/>
        <item x="429"/>
        <item x="4221"/>
        <item x="2401"/>
        <item x="11798"/>
        <item x="8471"/>
        <item x="12973"/>
        <item x="525"/>
        <item x="13237"/>
        <item x="8371"/>
        <item x="10482"/>
        <item x="6244"/>
        <item x="3606"/>
        <item x="12767"/>
        <item x="5307"/>
        <item x="1223"/>
        <item x="205"/>
        <item x="9045"/>
        <item x="2822"/>
        <item x="6344"/>
        <item x="6047"/>
        <item x="13522"/>
        <item x="8305"/>
        <item x="1371"/>
        <item x="7113"/>
        <item x="5643"/>
        <item x="631"/>
        <item x="5060"/>
        <item x="12177"/>
        <item x="4523"/>
        <item x="13623"/>
        <item x="4847"/>
        <item x="7394"/>
        <item x="10070"/>
        <item x="1689"/>
        <item x="13271"/>
        <item x="3964"/>
        <item x="4853"/>
        <item x="3802"/>
        <item x="11682"/>
        <item x="6178"/>
        <item x="8290"/>
        <item x="13210"/>
        <item x="102"/>
        <item x="2309"/>
        <item x="2430"/>
        <item x="6894"/>
        <item x="12648"/>
        <item x="7444"/>
        <item x="9313"/>
        <item x="10239"/>
        <item x="12759"/>
        <item x="13418"/>
        <item x="3085"/>
        <item x="3145"/>
        <item x="3572"/>
        <item x="10982"/>
        <item x="9462"/>
        <item x="12237"/>
        <item x="6215"/>
        <item x="13519"/>
        <item x="3502"/>
        <item x="5244"/>
        <item x="2071"/>
        <item x="10282"/>
        <item x="2665"/>
        <item x="7"/>
        <item x="6712"/>
        <item x="12547"/>
        <item x="8576"/>
        <item x="8931"/>
        <item x="12799"/>
        <item x="3809"/>
        <item x="3796"/>
        <item x="9453"/>
        <item x="340"/>
        <item x="1420"/>
        <item x="10585"/>
        <item x="4849"/>
        <item x="1104"/>
        <item x="9714"/>
        <item x="6634"/>
        <item x="7540"/>
        <item x="11454"/>
        <item x="1810"/>
        <item x="13179"/>
        <item x="6471"/>
        <item x="2566"/>
        <item x="1161"/>
        <item x="6791"/>
        <item x="9150"/>
        <item x="688"/>
        <item x="10141"/>
        <item x="2354"/>
        <item x="1070"/>
        <item x="1492"/>
        <item x="11680"/>
        <item x="3679"/>
        <item x="843"/>
        <item x="9789"/>
        <item x="12437"/>
        <item x="5048"/>
        <item x="7566"/>
        <item x="7618"/>
        <item x="7616"/>
        <item x="8588"/>
        <item x="1820"/>
        <item x="13456"/>
        <item x="12923"/>
        <item x="8929"/>
        <item x="1176"/>
        <item x="12377"/>
        <item x="12373"/>
        <item x="11234"/>
        <item x="4561"/>
        <item x="11091"/>
        <item x="2495"/>
        <item x="3839"/>
        <item x="7253"/>
        <item x="4772"/>
        <item x="3887"/>
        <item x="5345"/>
        <item x="4091"/>
        <item x="1406"/>
        <item x="7220"/>
        <item x="6301"/>
        <item x="9443"/>
        <item x="4226"/>
        <item x="13376"/>
        <item x="4234"/>
        <item x="1581"/>
        <item x="2758"/>
        <item x="4720"/>
        <item x="13602"/>
        <item x="5642"/>
        <item x="2482"/>
        <item x="8425"/>
        <item x="412"/>
        <item x="8353"/>
        <item x="5394"/>
        <item x="13347"/>
        <item x="7552"/>
        <item x="8297"/>
        <item x="3968"/>
        <item x="12586"/>
        <item x="5138"/>
        <item x="545"/>
        <item x="2787"/>
        <item x="12820"/>
        <item x="11935"/>
        <item x="9716"/>
        <item x="9488"/>
        <item x="1163"/>
        <item x="1172"/>
        <item x="844"/>
        <item x="9348"/>
        <item x="13034"/>
        <item x="10215"/>
        <item x="9125"/>
        <item x="2134"/>
        <item x="909"/>
        <item x="6675"/>
        <item x="13552"/>
        <item x="3926"/>
        <item x="5471"/>
        <item x="5106"/>
        <item x="1292"/>
        <item x="8717"/>
        <item x="11917"/>
        <item x="1005"/>
        <item x="5004"/>
        <item x="4518"/>
        <item x="1433"/>
        <item x="5818"/>
        <item x="4008"/>
        <item x="6001"/>
        <item x="6023"/>
        <item x="6070"/>
        <item x="3246"/>
        <item x="7401"/>
        <item x="6234"/>
        <item x="5672"/>
        <item x="3970"/>
        <item x="7672"/>
        <item x="3270"/>
        <item x="7035"/>
        <item x="12403"/>
        <item x="12391"/>
        <item x="12369"/>
        <item x="9254"/>
        <item x="7074"/>
        <item x="9252"/>
        <item x="13049"/>
        <item x="1301"/>
        <item x="216"/>
        <item x="1309"/>
        <item x="4451"/>
        <item x="13487"/>
        <item x="1105"/>
        <item x="7354"/>
        <item x="9938"/>
        <item x="4092"/>
        <item x="4488"/>
        <item x="6219"/>
        <item x="4500"/>
        <item x="12954"/>
        <item x="2025"/>
        <item x="3737"/>
        <item x="1981"/>
        <item x="8795"/>
        <item x="3475"/>
        <item x="11457"/>
        <item x="10003"/>
        <item x="1587"/>
        <item x="8028"/>
        <item x="11299"/>
        <item x="8948"/>
        <item x="10164"/>
        <item x="5760"/>
        <item x="1356"/>
        <item x="1242"/>
        <item x="2154"/>
        <item x="5269"/>
        <item x="2096"/>
        <item x="8470"/>
        <item x="8476"/>
        <item x="9381"/>
        <item x="2438"/>
        <item x="7524"/>
        <item x="4053"/>
        <item x="3990"/>
        <item x="3995"/>
        <item x="2925"/>
        <item x="606"/>
        <item x="5516"/>
        <item x="11695"/>
        <item x="3157"/>
        <item x="3345"/>
        <item x="8536"/>
        <item x="2815"/>
        <item x="12425"/>
        <item x="2509"/>
        <item x="2510"/>
        <item x="9176"/>
        <item x="2686"/>
        <item x="1743"/>
        <item x="1380"/>
        <item x="4920"/>
        <item x="7931"/>
        <item x="990"/>
        <item x="2205"/>
        <item x="10361"/>
        <item x="9421"/>
        <item x="621"/>
        <item x="6412"/>
        <item x="1996"/>
        <item x="2519"/>
        <item x="2767"/>
        <item x="10320"/>
        <item x="12423"/>
        <item x="2699"/>
        <item x="4282"/>
        <item x="975"/>
        <item x="5251"/>
        <item x="12529"/>
        <item x="10804"/>
        <item x="11520"/>
        <item x="6305"/>
        <item x="10629"/>
        <item x="9188"/>
        <item x="371"/>
        <item x="2105"/>
        <item x="398"/>
        <item x="9458"/>
        <item x="13488"/>
        <item x="9742"/>
        <item x="3868"/>
        <item x="6182"/>
        <item x="1140"/>
        <item x="4121"/>
        <item x="3138"/>
        <item x="10053"/>
        <item x="6989"/>
        <item x="5644"/>
        <item x="2722"/>
        <item x="4735"/>
        <item x="1162"/>
        <item x="10716"/>
        <item x="1829"/>
        <item x="7907"/>
        <item x="6677"/>
        <item x="8828"/>
        <item x="8110"/>
        <item x="7360"/>
        <item x="9792"/>
        <item x="9806"/>
        <item x="7437"/>
        <item x="1516"/>
        <item x="10163"/>
        <item x="1129"/>
        <item x="2155"/>
        <item x="6273"/>
        <item x="11593"/>
        <item x="1000"/>
        <item x="7386"/>
        <item x="10153"/>
        <item x="8055"/>
        <item x="4381"/>
        <item x="799"/>
        <item x="9552"/>
        <item x="10965"/>
        <item x="1324"/>
        <item x="11045"/>
        <item x="11049"/>
        <item x="2156"/>
        <item x="7116"/>
        <item x="13020"/>
        <item x="5709"/>
        <item x="136"/>
        <item x="4833"/>
        <item x="3476"/>
        <item x="1259"/>
        <item x="12544"/>
        <item x="7792"/>
        <item x="6745"/>
        <item x="12706"/>
        <item x="3045"/>
        <item x="2907"/>
        <item x="8503"/>
        <item x="4136"/>
        <item x="4915"/>
        <item x="12545"/>
        <item x="672"/>
        <item x="12704"/>
        <item x="13492"/>
        <item x="11309"/>
        <item x="7532"/>
        <item x="1638"/>
        <item x="7085"/>
        <item x="6131"/>
        <item x="12087"/>
        <item x="1995"/>
        <item x="6456"/>
        <item x="2261"/>
        <item x="10587"/>
        <item x="1117"/>
        <item x="2797"/>
        <item x="12252"/>
        <item x="10037"/>
        <item x="3178"/>
        <item x="13077"/>
        <item x="3799"/>
        <item x="8179"/>
        <item x="1645"/>
        <item x="13275"/>
        <item x="1245"/>
        <item x="1597"/>
        <item x="3272"/>
        <item x="3576"/>
        <item x="8663"/>
        <item x="997"/>
        <item x="3634"/>
        <item x="5020"/>
        <item x="3205"/>
        <item x="8474"/>
        <item x="2376"/>
        <item x="369"/>
        <item x="2104"/>
        <item x="4548"/>
        <item x="3073"/>
        <item x="6430"/>
        <item x="2913"/>
        <item x="158"/>
        <item x="11994"/>
        <item x="652"/>
        <item x="7066"/>
        <item x="9001"/>
        <item x="5234"/>
        <item x="9385"/>
        <item x="245"/>
        <item x="3663"/>
        <item x="5460"/>
        <item x="12081"/>
        <item x="13032"/>
        <item x="4861"/>
        <item x="6398"/>
        <item x="6255"/>
        <item x="1886"/>
        <item x="5697"/>
        <item x="8441"/>
        <item x="5905"/>
        <item x="637"/>
        <item x="450"/>
        <item x="10839"/>
        <item x="2337"/>
        <item x="2680"/>
        <item x="5653"/>
        <item x="2934"/>
        <item x="10133"/>
        <item x="173"/>
        <item x="3808"/>
        <item x="3380"/>
        <item x="3497"/>
        <item x="6747"/>
        <item x="114"/>
        <item x="4724"/>
        <item x="11611"/>
        <item x="7153"/>
        <item x="3835"/>
        <item x="3029"/>
        <item x="6407"/>
        <item x="3395"/>
        <item x="6324"/>
        <item x="8923"/>
        <item x="12148"/>
        <item x="7441"/>
        <item x="6188"/>
        <item x="5872"/>
        <item x="2823"/>
        <item x="2317"/>
        <item x="3733"/>
        <item x="9588"/>
        <item x="6702"/>
        <item x="12063"/>
        <item x="4818"/>
        <item x="1884"/>
        <item x="5811"/>
        <item x="4670"/>
        <item x="2248"/>
        <item x="3359"/>
        <item x="3712"/>
        <item x="6557"/>
        <item x="5149"/>
        <item x="12387"/>
        <item x="12365"/>
        <item x="11260"/>
        <item x="963"/>
        <item x="10041"/>
        <item x="3326"/>
        <item x="5823"/>
        <item x="2364"/>
        <item x="3670"/>
        <item x="12839"/>
        <item x="772"/>
        <item x="2174"/>
        <item x="227"/>
        <item x="5813"/>
        <item x="7695"/>
        <item x="5254"/>
        <item x="5240"/>
        <item x="6411"/>
        <item x="529"/>
        <item x="5021"/>
        <item x="13368"/>
        <item x="1196"/>
        <item x="3535"/>
        <item x="5683"/>
        <item x="1102"/>
        <item x="11078"/>
        <item x="10061"/>
        <item x="2423"/>
        <item x="8365"/>
        <item x="13214"/>
        <item x="4845"/>
        <item x="8883"/>
        <item x="5870"/>
        <item x="8515"/>
        <item x="4723"/>
        <item x="3837"/>
        <item x="7428"/>
        <item x="12204"/>
        <item x="3630"/>
        <item x="11635"/>
        <item x="2672"/>
        <item x="1568"/>
        <item x="8273"/>
        <item x="3577"/>
        <item x="13015"/>
        <item x="1110"/>
        <item x="394"/>
        <item x="9290"/>
        <item x="12316"/>
        <item x="5450"/>
        <item x="12784"/>
        <item x="3739"/>
        <item x="7133"/>
        <item x="8552"/>
        <item x="6674"/>
        <item x="10301"/>
        <item x="3604"/>
        <item x="3559"/>
        <item x="800"/>
        <item x="4553"/>
        <item x="6348"/>
        <item x="2411"/>
        <item x="8891"/>
        <item x="4819"/>
        <item x="1889"/>
        <item x="891"/>
        <item x="2082"/>
        <item x="11619"/>
        <item x="11620"/>
        <item x="5882"/>
        <item x="3000"/>
        <item x="13206"/>
        <item x="1946"/>
        <item x="3492"/>
        <item x="4736"/>
        <item x="3024"/>
        <item x="864"/>
        <item x="587"/>
        <item x="7704"/>
        <item x="5156"/>
        <item x="4714"/>
        <item x="6875"/>
        <item x="1132"/>
        <item x="5260"/>
        <item x="5204"/>
        <item x="3154"/>
        <item x="11060"/>
        <item x="8985"/>
        <item x="3618"/>
        <item x="9410"/>
        <item x="636"/>
        <item x="6513"/>
        <item x="9981"/>
        <item x="1351"/>
        <item x="5466"/>
        <item x="6209"/>
        <item x="10241"/>
        <item x="2233"/>
        <item x="5847"/>
        <item x="3021"/>
        <item x="13644"/>
        <item x="13277"/>
        <item x="4838"/>
        <item x="10983"/>
        <item x="7484"/>
        <item x="6727"/>
        <item x="3958"/>
        <item x="2198"/>
        <item x="7800"/>
        <item x="2005"/>
        <item x="1577"/>
        <item x="63"/>
        <item x="4824"/>
        <item x="2163"/>
        <item x="6973"/>
        <item x="12728"/>
        <item x="6510"/>
        <item x="8327"/>
        <item x="1580"/>
        <item x="7496"/>
        <item x="8263"/>
        <item x="4816"/>
        <item x="2212"/>
        <item x="10162"/>
        <item x="8370"/>
        <item x="5886"/>
        <item x="4716"/>
        <item x="10409"/>
        <item x="2671"/>
        <item x="4665"/>
        <item x="8285"/>
        <item x="5858"/>
        <item x="3018"/>
        <item x="3042"/>
        <item x="4219"/>
        <item x="12552"/>
        <item x="10644"/>
        <item x="5032"/>
        <item x="5120"/>
        <item x="5337"/>
        <item x="5073"/>
        <item x="9579"/>
        <item x="3446"/>
        <item x="1137"/>
        <item x="8217"/>
        <item x="9760"/>
        <item x="2901"/>
        <item x="3692"/>
        <item x="13013"/>
        <item x="6734"/>
        <item x="171"/>
        <item x="2873"/>
        <item x="1075"/>
        <item x="11447"/>
        <item x="11565"/>
        <item x="2965"/>
        <item x="57"/>
        <item x="12768"/>
        <item x="2957"/>
        <item x="5084"/>
        <item x="10533"/>
        <item x="9753"/>
        <item x="821"/>
        <item x="7454"/>
        <item x="12978"/>
        <item x="11668"/>
        <item x="5991"/>
        <item x="2861"/>
        <item x="6061"/>
        <item x="6063"/>
        <item x="3820"/>
        <item x="3803"/>
        <item x="3728"/>
        <item x="2479"/>
        <item x="1530"/>
        <item x="7810"/>
        <item x="6985"/>
        <item x="11658"/>
        <item x="12238"/>
        <item x="8329"/>
        <item x="8211"/>
        <item x="4837"/>
        <item x="12798"/>
        <item x="10185"/>
        <item x="7235"/>
        <item x="7238"/>
        <item x="7232"/>
        <item x="7226"/>
        <item x="7224"/>
        <item x="5958"/>
        <item x="3291"/>
        <item x="4863"/>
        <item x="4007"/>
        <item x="11553"/>
        <item x="7084"/>
        <item x="4116"/>
        <item x="4738"/>
        <item x="8575"/>
        <item x="11585"/>
        <item x="13260"/>
        <item x="8689"/>
        <item x="1390"/>
        <item x="3510"/>
        <item x="5317"/>
        <item x="10583"/>
        <item x="4299"/>
        <item x="5518"/>
        <item x="2448"/>
        <item x="2942"/>
        <item x="3696"/>
        <item x="5338"/>
        <item x="7747"/>
        <item x="4809"/>
        <item x="13420"/>
        <item x="3700"/>
        <item x="8124"/>
        <item x="2465"/>
        <item x="2960"/>
        <item x="12038"/>
        <item x="4301"/>
        <item x="5141"/>
        <item x="9065"/>
        <item x="12309"/>
        <item x="4511"/>
        <item x="3533"/>
        <item x="12994"/>
        <item x="3249"/>
        <item x="3224"/>
        <item x="3022"/>
        <item x="7022"/>
        <item x="3690"/>
        <item x="5931"/>
        <item x="11652"/>
        <item x="13207"/>
        <item x="3680"/>
        <item x="8917"/>
        <item x="10496"/>
        <item x="6230"/>
        <item x="7119"/>
        <item x="5365"/>
        <item x="12323"/>
        <item x="5446"/>
        <item x="12846"/>
        <item x="12412"/>
        <item x="6123"/>
        <item x="12032"/>
        <item x="12644"/>
        <item x="6873"/>
        <item x="1325"/>
        <item x="1119"/>
        <item x="782"/>
        <item x="4753"/>
        <item x="5568"/>
        <item x="4171"/>
        <item x="4223"/>
        <item x="1232"/>
        <item x="8718"/>
        <item x="6211"/>
        <item x="2394"/>
        <item x="1253"/>
        <item x="7242"/>
        <item x="7265"/>
        <item x="3470"/>
        <item x="1431"/>
        <item x="3415"/>
        <item x="10512"/>
        <item x="7727"/>
        <item x="7424"/>
        <item x="4048"/>
        <item x="7320"/>
        <item x="12475"/>
        <item x="7239"/>
        <item x="7233"/>
        <item x="7227"/>
        <item x="7225"/>
        <item x="7236"/>
        <item x="7240"/>
        <item x="7228"/>
        <item x="7237"/>
        <item x="5537"/>
        <item x="4371"/>
        <item x="10945"/>
        <item x="2613"/>
        <item x="13103"/>
        <item x="11725"/>
        <item x="5530"/>
        <item x="5501"/>
        <item x="2620"/>
        <item x="5121"/>
        <item x="77"/>
        <item x="7076"/>
        <item x="6842"/>
        <item x="2866"/>
        <item x="5372"/>
        <item x="13611"/>
        <item x="3777"/>
        <item x="5826"/>
        <item x="12106"/>
        <item x="3656"/>
        <item x="8398"/>
        <item x="3232"/>
        <item x="2402"/>
        <item x="2409"/>
        <item x="2958"/>
        <item x="13500"/>
        <item x="4562"/>
        <item x="2739"/>
        <item x="11649"/>
        <item x="10536"/>
        <item x="6484"/>
        <item x="1887"/>
        <item x="5948"/>
        <item x="6354"/>
        <item x="6350"/>
        <item x="5907"/>
        <item x="363"/>
        <item x="3669"/>
        <item x="9013"/>
        <item x="8451"/>
        <item x="1455"/>
        <item x="12119"/>
        <item x="8163"/>
        <item x="1434"/>
        <item x="6356"/>
        <item x="11728"/>
        <item x="1763"/>
        <item x="439"/>
        <item x="10797"/>
        <item x="13315"/>
        <item x="10381"/>
        <item x="5327"/>
        <item x="2857"/>
        <item x="2298"/>
        <item x="4311"/>
        <item x="9678"/>
        <item x="2275"/>
        <item x="12982"/>
        <item x="7063"/>
        <item x="11986"/>
        <item x="13031"/>
        <item x="1311"/>
        <item x="795"/>
        <item x="3672"/>
        <item x="1948"/>
        <item x="3025"/>
        <item x="4015"/>
        <item x="6872"/>
        <item x="9649"/>
        <item x="3912"/>
        <item x="9692"/>
        <item x="1691"/>
        <item x="2825"/>
        <item x="554"/>
        <item x="28"/>
        <item x="3879"/>
        <item x="8328"/>
        <item x="7378"/>
        <item x="807"/>
        <item x="5840"/>
        <item x="1622"/>
        <item x="12153"/>
        <item x="2856"/>
        <item x="13198"/>
        <item x="3158"/>
        <item x="2721"/>
        <item x="3392"/>
        <item x="13216"/>
        <item x="10889"/>
        <item x="1661"/>
        <item x="1881"/>
        <item x="2906"/>
        <item x="10251"/>
        <item x="2987"/>
        <item x="1131"/>
        <item x="7464"/>
        <item x="2693"/>
        <item x="5598"/>
        <item x="3283"/>
        <item x="7808"/>
        <item x="5289"/>
        <item x="1397"/>
        <item x="494"/>
        <item x="8136"/>
        <item x="1386"/>
        <item x="8187"/>
        <item x="11438"/>
        <item x="11563"/>
        <item x="2968"/>
        <item x="8518"/>
        <item x="929"/>
        <item x="11771"/>
        <item x="2490"/>
        <item x="3676"/>
        <item x="3673"/>
        <item x="4647"/>
        <item x="2318"/>
        <item x="5985"/>
        <item x="6013"/>
        <item x="2001"/>
        <item x="6075"/>
        <item x="6074"/>
        <item x="2251"/>
        <item x="11481"/>
        <item x="9206"/>
        <item x="4923"/>
        <item x="7705"/>
        <item x="2398"/>
        <item x="2417"/>
        <item x="13316"/>
        <item x="528"/>
        <item x="10625"/>
        <item x="9750"/>
        <item x="1008"/>
        <item x="2297"/>
        <item x="3275"/>
        <item x="484"/>
        <item x="6689"/>
        <item x="11095"/>
        <item x="250"/>
        <item x="2112"/>
        <item x="12800"/>
        <item x="7953"/>
        <item x="7385"/>
        <item x="12726"/>
        <item x="11377"/>
        <item x="5"/>
        <item x="8319"/>
        <item x="6676"/>
        <item x="10244"/>
        <item x="4304"/>
        <item x="399"/>
        <item x="8397"/>
        <item x="9433"/>
        <item x="9470"/>
        <item x="1471"/>
        <item x="5956"/>
        <item x="8612"/>
        <item x="9915"/>
        <item x="4904"/>
        <item x="11913"/>
        <item x="13004"/>
        <item x="2229"/>
        <item x="1997"/>
        <item x="6690"/>
        <item x="3480"/>
        <item x="8495"/>
        <item x="3862"/>
        <item x="9780"/>
        <item x="7626"/>
        <item x="7920"/>
        <item x="1021"/>
        <item x="3897"/>
        <item x="791"/>
        <item x="1971"/>
        <item x="6336"/>
        <item x="8886"/>
        <item x="3124"/>
        <item x="4343"/>
        <item x="9432"/>
        <item x="9468"/>
        <item x="7572"/>
        <item x="2887"/>
        <item x="3455"/>
        <item x="3814"/>
        <item x="3886"/>
        <item x="5139"/>
        <item x="7533"/>
        <item x="2140"/>
        <item x="3095"/>
        <item x="9321"/>
        <item x="10391"/>
        <item x="7745"/>
        <item x="8015"/>
        <item x="11186"/>
        <item x="10939"/>
        <item x="6760"/>
        <item x="9146"/>
        <item x="4734"/>
        <item x="356"/>
        <item x="402"/>
        <item x="7814"/>
        <item x="4873"/>
        <item x="10309"/>
        <item x="5259"/>
        <item x="961"/>
        <item x="6518"/>
        <item x="37"/>
        <item x="8607"/>
        <item x="117"/>
        <item x="353"/>
        <item x="4799"/>
        <item x="4662"/>
        <item x="10721"/>
        <item x="3207"/>
        <item x="12303"/>
        <item x="6685"/>
        <item x="11253"/>
        <item x="12974"/>
        <item x="11031"/>
        <item x="9924"/>
        <item x="9633"/>
        <item x="7070"/>
        <item x="3093"/>
        <item x="10454"/>
        <item x="11587"/>
        <item x="4232"/>
        <item x="5053"/>
        <item x="5030"/>
        <item x="1128"/>
        <item x="12983"/>
        <item x="10828"/>
        <item x="3279"/>
        <item x="12848"/>
        <item x="9985"/>
        <item x="10130"/>
        <item x="4280"/>
        <item x="11178"/>
        <item x="7034"/>
        <item x="10358"/>
        <item x="743"/>
        <item x="8833"/>
        <item x="9157"/>
        <item x="7929"/>
        <item x="5312"/>
        <item x="10425"/>
        <item x="1088"/>
        <item x="13482"/>
        <item x="11204"/>
        <item x="11231"/>
        <item x="10352"/>
        <item x="13527"/>
        <item x="13471"/>
        <item x="5364"/>
        <item x="6639"/>
        <item x="11996"/>
        <item x="8597"/>
        <item x="8486"/>
        <item x="2045"/>
        <item x="11952"/>
        <item x="10111"/>
        <item x="9099"/>
        <item x="11712"/>
        <item x="8726"/>
        <item x="11088"/>
        <item x="4504"/>
        <item x="3493"/>
        <item x="12761"/>
        <item x="72"/>
        <item x="13432"/>
        <item x="4657"/>
        <item x="7581"/>
        <item x="2221"/>
        <item x="5226"/>
        <item x="12613"/>
        <item x="3885"/>
        <item x="2643"/>
        <item x="9667"/>
        <item x="6499"/>
        <item x="11424"/>
        <item x="13157"/>
        <item x="13161"/>
        <item x="10623"/>
        <item x="6959"/>
        <item x="11512"/>
        <item x="2885"/>
        <item x="5954"/>
        <item x="9033"/>
        <item x="12278"/>
        <item x="7537"/>
        <item x="1043"/>
        <item x="1444"/>
        <item x="12898"/>
        <item x="11109"/>
        <item x="7092"/>
        <item x="6972"/>
        <item x="3657"/>
        <item x="12969"/>
        <item x="12435"/>
        <item x="5945"/>
        <item x="9353"/>
        <item x="3841"/>
        <item x="646"/>
        <item x="3298"/>
        <item x="8103"/>
        <item x="1648"/>
        <item x="4354"/>
        <item x="6928"/>
        <item x="8149"/>
        <item x="5445"/>
        <item x="5462"/>
        <item x="13399"/>
        <item x="7787"/>
        <item x="11677"/>
        <item x="1527"/>
        <item x="12989"/>
        <item x="10495"/>
        <item x="1697"/>
        <item x="13560"/>
        <item x="6729"/>
        <item x="3668"/>
        <item x="10810"/>
        <item x="12588"/>
        <item x="2334"/>
        <item x="2307"/>
        <item x="13577"/>
        <item x="3412"/>
        <item x="2819"/>
        <item x="7796"/>
        <item x="5737"/>
        <item x="1036"/>
        <item x="5898"/>
        <item x="1166"/>
        <item x="311"/>
        <item x="12299"/>
        <item x="8442"/>
        <item x="1291"/>
        <item x="1348"/>
        <item x="12807"/>
        <item x="3244"/>
        <item x="13405"/>
        <item x="396"/>
        <item x="6466"/>
        <item x="407"/>
        <item x="3950"/>
        <item x="2860"/>
        <item x="5360"/>
        <item x="520"/>
        <item x="8856"/>
        <item x="8429"/>
        <item x="3431"/>
        <item x="381"/>
        <item x="1747"/>
        <item x="1426"/>
        <item x="11734"/>
        <item x="4156"/>
        <item x="7730"/>
        <item x="2452"/>
        <item x="2459"/>
        <item x="13197"/>
        <item x="3646"/>
        <item x="3645"/>
        <item x="6755"/>
        <item x="12051"/>
        <item x="12873"/>
        <item x="10538"/>
        <item x="7718"/>
        <item x="7449"/>
        <item x="11640"/>
        <item x="5464"/>
        <item x="8445"/>
        <item x="2204"/>
        <item x="13633"/>
        <item x="104"/>
        <item x="3109"/>
        <item x="6321"/>
        <item x="783"/>
        <item x="9685"/>
        <item x="3014"/>
        <item x="3281"/>
        <item x="2338"/>
        <item x="12401"/>
        <item x="7191"/>
        <item x="3923"/>
        <item x="3171"/>
        <item x="1197"/>
        <item x="5383"/>
        <item x="3740"/>
        <item x="10171"/>
        <item x="2923"/>
        <item x="4894"/>
        <item x="11647"/>
        <item x="7789"/>
        <item x="7229"/>
        <item x="5153"/>
        <item x="4844"/>
        <item x="6169"/>
        <item x="6237"/>
        <item x="5879"/>
        <item x="2999"/>
        <item x="2300"/>
        <item x="357"/>
        <item x="555"/>
        <item x="808"/>
        <item x="3589"/>
        <item x="7823"/>
        <item x="6868"/>
        <item x="3792"/>
        <item x="1725"/>
        <item x="4882"/>
        <item x="8489"/>
        <item x="1264"/>
        <item x="12886"/>
        <item x="7980"/>
        <item x="13452"/>
        <item x="6766"/>
        <item x="5253"/>
        <item x="10472"/>
        <item x="9648"/>
        <item x="10465"/>
        <item x="3642"/>
        <item x="9151"/>
        <item x="472"/>
        <item x="11974"/>
        <item x="7440"/>
        <item x="2172"/>
        <item x="9040"/>
        <item x="9614"/>
        <item x="9694"/>
        <item x="1639"/>
        <item x="326"/>
        <item x="1724"/>
        <item x="9057"/>
        <item x="8989"/>
        <item x="1438"/>
        <item x="9129"/>
        <item x="7009"/>
        <item x="1870"/>
        <item x="11294"/>
        <item x="12305"/>
        <item x="4412"/>
        <item x="4393"/>
        <item x="12283"/>
        <item x="10046"/>
        <item x="10075"/>
        <item x="10959"/>
        <item x="10915"/>
        <item x="11155"/>
        <item x="10952"/>
        <item x="741"/>
        <item x="1074"/>
        <item x="3543"/>
        <item x="6105"/>
        <item x="12890"/>
        <item x="3553"/>
        <item x="6103"/>
        <item x="2649"/>
        <item x="430"/>
        <item x="937"/>
        <item x="5481"/>
        <item x="12367"/>
        <item x="388"/>
        <item x="13082"/>
        <item x="5091"/>
        <item x="4595"/>
        <item x="3811"/>
        <item x="9418"/>
        <item x="12637"/>
        <item x="1646"/>
        <item x="7142"/>
        <item x="7112"/>
        <item x="3981"/>
        <item x="6389"/>
        <item x="3417"/>
        <item x="2038"/>
        <item x="2489"/>
        <item x="10231"/>
        <item x="9706"/>
        <item x="9835"/>
        <item x="6326"/>
        <item x="671"/>
        <item x="9003"/>
        <item x="8994"/>
        <item x="9087"/>
        <item x="11331"/>
        <item x="9813"/>
        <item x="5774"/>
        <item x="5711"/>
        <item x="4879"/>
        <item x="9038"/>
        <item x="11311"/>
        <item x="13454"/>
        <item x="3220"/>
        <item x="1340"/>
        <item x="5055"/>
        <item x="9093"/>
        <item x="3054"/>
        <item x="5384"/>
        <item x="5382"/>
        <item x="3695"/>
        <item x="3540"/>
        <item x="10203"/>
        <item x="13178"/>
        <item x="7426"/>
        <item x="8514"/>
        <item x="8306"/>
        <item x="6906"/>
        <item x="9192"/>
        <item x="8889"/>
        <item x="5849"/>
        <item x="3330"/>
        <item x="376"/>
        <item x="13516"/>
        <item x="4589"/>
        <item x="7873"/>
        <item x="9679"/>
        <item x="12027"/>
        <item x="2526"/>
        <item x="5275"/>
        <item x="12971"/>
        <item x="6949"/>
        <item x="9324"/>
        <item x="12832"/>
        <item x="1121"/>
        <item x="5274"/>
        <item x="10230"/>
        <item x="2558"/>
        <item x="9807"/>
        <item x="2595"/>
        <item x="3969"/>
        <item x="10439"/>
        <item x="10034"/>
        <item x="6623"/>
        <item x="9887"/>
        <item x="13469"/>
        <item x="2748"/>
        <item x="13433"/>
        <item x="660"/>
        <item x="2701"/>
        <item x="4528"/>
        <item x="10622"/>
        <item x="5992"/>
        <item x="6017"/>
        <item x="3005"/>
        <item x="6078"/>
        <item x="9025"/>
        <item x="12730"/>
        <item x="11129"/>
        <item x="538"/>
        <item x="776"/>
        <item x="4756"/>
        <item x="231"/>
        <item x="1304"/>
        <item x="8452"/>
        <item x="9030"/>
        <item x="5522"/>
        <item x="12811"/>
        <item x="2128"/>
        <item x="6328"/>
        <item x="13180"/>
        <item x="6026"/>
        <item x="5761"/>
        <item x="8240"/>
        <item x="1832"/>
        <item x="12778"/>
        <item x="9702"/>
        <item x="9703"/>
        <item x="5351"/>
        <item x="2608"/>
        <item x="10671"/>
        <item x="2760"/>
        <item x="128"/>
        <item x="4052"/>
        <item x="890"/>
        <item x="775"/>
        <item x="3765"/>
        <item x="13071"/>
        <item x="5859"/>
        <item x="3960"/>
        <item x="859"/>
        <item x="3565"/>
        <item x="1667"/>
        <item x="390"/>
        <item x="6892"/>
        <item x="7703"/>
        <item x="8951"/>
        <item x="9666"/>
        <item x="875"/>
        <item x="8374"/>
        <item x="3600"/>
        <item x="3610"/>
        <item x="3787"/>
        <item x="1109"/>
        <item x="3286"/>
        <item x="4674"/>
        <item x="12539"/>
        <item x="4001"/>
        <item x="6707"/>
        <item x="827"/>
        <item x="13449"/>
        <item x="1569"/>
        <item x="2148"/>
        <item x="10310"/>
        <item x="4070"/>
        <item x="11757"/>
        <item x="10540"/>
        <item x="964"/>
        <item x="1231"/>
        <item x="9635"/>
        <item x="4774"/>
        <item x="2541"/>
        <item x="7456"/>
        <item x="12561"/>
        <item x="11784"/>
        <item x="10941"/>
        <item x="3517"/>
        <item x="10621"/>
        <item x="3036"/>
        <item x="6283"/>
        <item x="6564"/>
        <item x="10166"/>
        <item x="4072"/>
        <item x="7900"/>
        <item x="5050"/>
        <item x="3180"/>
        <item x="9298"/>
        <item x="13583"/>
        <item x="9222"/>
        <item x="10769"/>
        <item x="9335"/>
        <item x="4790"/>
        <item x="8225"/>
        <item x="4708"/>
        <item x="2731"/>
        <item x="6853"/>
        <item x="9076"/>
        <item x="8142"/>
        <item x="3041"/>
        <item x="5359"/>
        <item x="6937"/>
        <item x="3096"/>
        <item x="7430"/>
        <item x="10604"/>
        <item x="1709"/>
        <item x="7003"/>
        <item x="4076"/>
        <item x="5825"/>
        <item x="1382"/>
        <item x="4224"/>
        <item x="189"/>
        <item x="13048"/>
        <item x="9459"/>
        <item x="7321"/>
        <item x="6900"/>
        <item x="11663"/>
        <item x="11953"/>
        <item x="7857"/>
        <item x="8336"/>
        <item x="6743"/>
        <item x="10268"/>
        <item x="8298"/>
        <item x="2329"/>
        <item x="2435"/>
        <item x="2063"/>
        <item x="6955"/>
        <item x="11196"/>
        <item x="12847"/>
        <item x="7143"/>
        <item x="7101"/>
        <item x="7115"/>
        <item x="12775"/>
        <item x="3452"/>
        <item x="10377"/>
        <item x="3755"/>
        <item x="18"/>
        <item x="10313"/>
        <item x="6732"/>
        <item x="10390"/>
        <item x="9241"/>
        <item x="8159"/>
        <item x="8293"/>
        <item x="805"/>
        <item x="4656"/>
        <item x="385"/>
        <item x="9744"/>
        <item x="2390"/>
        <item x="1229"/>
        <item x="10978"/>
        <item x="7177"/>
        <item x="5807"/>
        <item x="10674"/>
        <item x="2272"/>
        <item x="10112"/>
        <item x="11808"/>
        <item x="576"/>
        <item x="470"/>
        <item x="13481"/>
        <item x="6963"/>
        <item x="13654"/>
        <item x="12253"/>
        <item x="991"/>
        <item x="12534"/>
        <item x="11192"/>
        <item x="5346"/>
        <item x="934"/>
        <item x="8595"/>
        <item x="10182"/>
        <item x="5377"/>
        <item x="949"/>
        <item x="5684"/>
        <item x="7376"/>
        <item x="4286"/>
        <item x="11146"/>
        <item x="12680"/>
        <item x="4916"/>
        <item x="3218"/>
        <item x="12451"/>
        <item x="543"/>
        <item x="13549"/>
        <item x="1215"/>
        <item x="7580"/>
        <item x="11102"/>
        <item x="9837"/>
        <item x="5677"/>
        <item x="9138"/>
        <item x="8433"/>
        <item x="10920"/>
        <item x="2730"/>
        <item x="5124"/>
        <item x="549"/>
        <item x="4733"/>
        <item x="12095"/>
        <item x="1294"/>
        <item x="7395"/>
        <item x="5767"/>
        <item x="3806"/>
        <item x="697"/>
        <item x="10932"/>
        <item x="13183"/>
        <item x="9733"/>
        <item x="6864"/>
        <item x="8943"/>
        <item x="4506"/>
        <item x="9524"/>
        <item x="3643"/>
        <item x="12484"/>
        <item x="7888"/>
        <item x="12455"/>
        <item x="3830"/>
        <item x="9821"/>
        <item x="7885"/>
        <item x="11465"/>
        <item x="6443"/>
        <item x="5534"/>
        <item x="5496"/>
        <item x="12442"/>
        <item x="8986"/>
        <item x="5214"/>
        <item x="5215"/>
        <item x="11536"/>
        <item x="8090"/>
        <item x="8417"/>
        <item x="1107"/>
        <item x="6792"/>
        <item x="11187"/>
        <item x="3977"/>
        <item x="8772"/>
        <item x="6442"/>
        <item x="8875"/>
        <item x="8078"/>
        <item x="10688"/>
        <item x="11359"/>
        <item x="11869"/>
        <item x="10785"/>
        <item x="11714"/>
        <item x="6828"/>
        <item x="5531"/>
        <item x="10565"/>
        <item x="13093"/>
        <item x="5803"/>
        <item x="5804"/>
        <item x="12679"/>
        <item x="7199"/>
        <item x="13054"/>
        <item x="3551"/>
        <item x="5746"/>
        <item x="10802"/>
        <item x="9804"/>
        <item x="1782"/>
        <item x="1038"/>
        <item x="10546"/>
        <item x="1755"/>
        <item x="12592"/>
        <item x="10694"/>
        <item x="6614"/>
        <item x="1802"/>
        <item x="7313"/>
        <item x="11360"/>
        <item x="9996"/>
        <item x="10650"/>
        <item x="11407"/>
        <item x="8018"/>
        <item x="9802"/>
        <item x="9547"/>
        <item x="8816"/>
        <item x="5497"/>
        <item x="6477"/>
        <item x="6951"/>
        <item x="9478"/>
        <item x="11468"/>
        <item x="10715"/>
        <item x="9853"/>
        <item x="10745"/>
        <item x="13355"/>
        <item x="13158"/>
        <item x="11026"/>
        <item x="5543"/>
        <item x="8819"/>
        <item x="12924"/>
        <item x="4038"/>
        <item x="1740"/>
        <item x="13386"/>
        <item x="8379"/>
        <item x="9481"/>
        <item x="10855"/>
        <item x="7883"/>
        <item x="601"/>
        <item x="10168"/>
        <item x="13288"/>
        <item x="7291"/>
        <item x="12174"/>
        <item x="13064"/>
        <item x="10107"/>
        <item x="5136"/>
        <item x="5137"/>
        <item x="6832"/>
        <item x="10750"/>
        <item x="9925"/>
        <item x="9950"/>
        <item x="10014"/>
        <item x="9811"/>
        <item x="11237"/>
        <item x="9817"/>
        <item x="12932"/>
        <item x="2569"/>
        <item x="4618"/>
        <item x="10328"/>
        <item x="2570"/>
        <item x="8813"/>
        <item x="1078"/>
        <item x="8604"/>
        <item x="12925"/>
        <item x="10695"/>
        <item x="1899"/>
        <item x="9827"/>
        <item x="8057"/>
        <item x="1168"/>
        <item x="4728"/>
        <item x="6807"/>
        <item x="7943"/>
        <item x="1186"/>
        <item x="1871"/>
        <item x="11462"/>
        <item x="12094"/>
        <item x="8026"/>
        <item x="10873"/>
        <item x="11140"/>
        <item x="13151"/>
        <item x="8618"/>
        <item x="7944"/>
        <item x="7962"/>
        <item x="11451"/>
        <item x="5406"/>
        <item x="1779"/>
        <item x="6476"/>
        <item x="9860"/>
        <item x="10692"/>
        <item x="10852"/>
        <item x="10555"/>
        <item x="10551"/>
        <item x="8056"/>
        <item x="11362"/>
        <item x="11402"/>
        <item x="9492"/>
        <item x="11900"/>
        <item x="11175"/>
        <item x="12922"/>
        <item x="1823"/>
        <item x="6775"/>
        <item x="7950"/>
        <item x="9987"/>
        <item x="2612"/>
        <item x="2616"/>
        <item x="8857"/>
        <item x="4952"/>
        <item x="11177"/>
        <item x="8881"/>
        <item x="13592"/>
        <item x="10016"/>
        <item x="9498"/>
        <item x="8099"/>
        <item x="9560"/>
        <item x="11531"/>
        <item x="2097"/>
        <item x="335"/>
        <item x="11491"/>
        <item x="11850"/>
        <item x="12074"/>
        <item x="11003"/>
        <item x="10849"/>
        <item x="4949"/>
        <item x="12222"/>
        <item x="8530"/>
        <item x="5891"/>
        <item x="4694"/>
        <item x="6739"/>
        <item x="12817"/>
        <item x="4712"/>
        <item x="2516"/>
        <item x="13346"/>
        <item x="2421"/>
        <item x="10499"/>
        <item x="6081"/>
        <item x="2837"/>
        <item x="6339"/>
        <item x="6080"/>
        <item x="10732"/>
        <item x="9267"/>
        <item x="7753"/>
        <item x="1698"/>
        <item x="9009"/>
        <item x="10686"/>
        <item x="11409"/>
        <item x="12941"/>
        <item x="11057"/>
        <item x="7909"/>
        <item x="2660"/>
        <item x="8232"/>
        <item x="11643"/>
        <item x="9007"/>
        <item x="5536"/>
        <item x="8977"/>
        <item x="11501"/>
        <item x="12875"/>
        <item x="4962"/>
        <item x="6261"/>
        <item x="6174"/>
        <item x="10500"/>
        <item x="10620"/>
        <item x="8164"/>
        <item x="12039"/>
        <item x="13160"/>
        <item x="11950"/>
        <item x="9820"/>
        <item x="9517"/>
        <item x="13165"/>
        <item x="6759"/>
        <item x="6801"/>
        <item x="12468"/>
        <item x="4624"/>
        <item x="4616"/>
        <item x="9986"/>
        <item x="9392"/>
        <item x="13513"/>
        <item x="13595"/>
        <item x="2266"/>
        <item x="2661"/>
        <item x="2496"/>
        <item x="9240"/>
        <item x="2363"/>
        <item x="7964"/>
        <item x="133"/>
        <item x="6984"/>
        <item x="7506"/>
        <item x="11085"/>
        <item x="4222"/>
        <item x="12823"/>
        <item x="11597"/>
        <item x="9021"/>
        <item x="13326"/>
        <item x="4264"/>
        <item x="816"/>
        <item x="8048"/>
        <item x="12158"/>
        <item x="12639"/>
        <item x="9235"/>
        <item x="8621"/>
        <item x="10578"/>
        <item x="8437"/>
        <item x="13006"/>
        <item x="7986"/>
        <item x="2652"/>
        <item x="12194"/>
        <item x="13215"/>
        <item x="6236"/>
        <item x="5669"/>
        <item x="1459"/>
        <item x="7175"/>
        <item x="4877"/>
        <item x="6733"/>
        <item x="1212"/>
        <item x="3160"/>
        <item x="5290"/>
        <item x="8006"/>
        <item x="8245"/>
        <item x="3652"/>
        <item x="8585"/>
        <item x="4607"/>
        <item x="13285"/>
        <item x="11708"/>
        <item x="5528"/>
        <item x="5499"/>
        <item x="5613"/>
        <item x="11261"/>
        <item x="6867"/>
        <item x="7696"/>
        <item x="13108"/>
        <item x="11030"/>
        <item x="6468"/>
        <item x="629"/>
        <item x="8892"/>
        <item x="2355"/>
        <item x="8670"/>
        <item x="366"/>
        <item x="10648"/>
        <item x="12753"/>
        <item x="5012"/>
        <item x="12159"/>
        <item x="8529"/>
        <item x="7981"/>
        <item x="11963"/>
        <item x="8916"/>
        <item x="3069"/>
        <item x="1936"/>
        <item x="10177"/>
        <item x="4161"/>
        <item x="11356"/>
        <item x="3386"/>
        <item x="2723"/>
        <item x="1620"/>
        <item x="4356"/>
        <item x="4196"/>
        <item x="9073"/>
        <item x="12626"/>
        <item x="6467"/>
        <item x="9771"/>
        <item x="675"/>
        <item x="5206"/>
        <item x="3760"/>
        <item x="5721"/>
        <item x="13327"/>
        <item x="1806"/>
        <item x="12448"/>
        <item x="7006"/>
        <item x="5498"/>
        <item x="8278"/>
        <item x="10711"/>
        <item x="2055"/>
        <item x="2040"/>
        <item x="2039"/>
        <item x="1970"/>
        <item x="12612"/>
        <item x="12180"/>
        <item x="3371"/>
        <item x="7219"/>
        <item x="3150"/>
        <item x="11042"/>
        <item x="2619"/>
        <item x="11033"/>
        <item x="4367"/>
        <item x="12013"/>
        <item x="11687"/>
        <item x="4362"/>
        <item x="4159"/>
        <item x="6332"/>
        <item x="9366"/>
        <item x="749"/>
        <item x="4181"/>
        <item x="1387"/>
        <item x="9602"/>
        <item x="5809"/>
        <item x="2996"/>
        <item x="6342"/>
        <item x="6056"/>
        <item x="3091"/>
        <item x="5452"/>
        <item x="5448"/>
        <item x="4218"/>
        <item x="3487"/>
        <item x="3229"/>
        <item x="4779"/>
        <item x="3102"/>
        <item x="8313"/>
        <item x="3332"/>
        <item x="1308"/>
        <item x="10200"/>
        <item x="5370"/>
        <item x="3693"/>
        <item x="1500"/>
        <item x="10216"/>
        <item x="1099"/>
        <item x="873"/>
        <item x="79"/>
        <item x="518"/>
        <item x="12374"/>
        <item x="12360"/>
        <item x="5889"/>
        <item x="9707"/>
        <item x="8747"/>
        <item x="11689"/>
        <item x="6331"/>
        <item x="5316"/>
        <item x="5714"/>
        <item x="10155"/>
        <item x="2028"/>
        <item x="317"/>
        <item x="10515"/>
        <item x="1690"/>
        <item x="2531"/>
        <item x="9015"/>
        <item x="5090"/>
        <item x="386"/>
        <item x="10586"/>
        <item x="8270"/>
        <item x="3556"/>
        <item x="10349"/>
        <item x="1491"/>
        <item x="837"/>
        <item x="872"/>
        <item x="5042"/>
        <item x="978"/>
        <item x="4096"/>
        <item x="2547"/>
        <item x="422"/>
        <item x="1413"/>
        <item x="4871"/>
        <item x="7217"/>
        <item x="3170"/>
        <item x="6996"/>
        <item x="6330"/>
        <item x="10850"/>
        <item x="6241"/>
        <item x="9882"/>
        <item x="4105"/>
        <item x="6942"/>
        <item x="9893"/>
        <item x="10651"/>
        <item x="4608"/>
        <item x="1069"/>
        <item x="4152"/>
        <item x="1497"/>
        <item x="9973"/>
        <item x="1056"/>
        <item x="11944"/>
        <item x="12822"/>
        <item x="6325"/>
        <item x="1635"/>
        <item x="10950"/>
        <item x="462"/>
        <item x="9902"/>
        <item x="3915"/>
        <item x="3140"/>
        <item x="3518"/>
        <item x="6482"/>
        <item x="10479"/>
        <item x="2066"/>
        <item x="13370"/>
        <item x="8509"/>
        <item x="8734"/>
        <item x="10522"/>
        <item x="1124"/>
        <item x="7087"/>
        <item x="5109"/>
        <item x="4109"/>
        <item x="5099"/>
        <item x="13463"/>
        <item x="5636"/>
        <item x="4217"/>
        <item x="9120"/>
        <item x="3498"/>
        <item x="2552"/>
        <item x="2632"/>
        <item x="10411"/>
        <item x="3985"/>
        <item x="1250"/>
        <item x="435"/>
        <item x="4433"/>
        <item x="11782"/>
        <item x="9537"/>
        <item x="11967"/>
        <item x="3312"/>
        <item x="7381"/>
        <item x="7057"/>
        <item x="4273"/>
        <item x="1268"/>
        <item x="13331"/>
        <item x="1357"/>
        <item x="4638"/>
        <item x="10885"/>
        <item x="6697"/>
        <item x="907"/>
        <item x="10060"/>
        <item x="1458"/>
        <item x="13575"/>
        <item x="7071"/>
        <item x="1636"/>
        <item x="3430"/>
        <item x="7251"/>
        <item x="13539"/>
        <item x="12906"/>
        <item x="9574"/>
        <item x="5353"/>
        <item x="13510"/>
        <item x="11861"/>
        <item x="2450"/>
        <item x="4434"/>
        <item x="10389"/>
        <item x="4039"/>
        <item x="13392"/>
        <item x="10843"/>
        <item x="9550"/>
        <item x="10478"/>
        <item x="11268"/>
        <item x="10127"/>
        <item x="7539"/>
        <item x="1644"/>
        <item x="12270"/>
        <item x="959"/>
        <item x="13352"/>
        <item x="10281"/>
        <item x="4551"/>
        <item x="11168"/>
        <item x="4193"/>
        <item x="3715"/>
        <item x="10509"/>
        <item x="8252"/>
        <item x="12507"/>
        <item x="13253"/>
        <item x="2905"/>
        <item x="4083"/>
        <item x="4312"/>
        <item x="9061"/>
        <item x="8303"/>
        <item x="12025"/>
        <item x="12261"/>
        <item x="5524"/>
        <item x="2974"/>
        <item x="3348"/>
        <item x="12091"/>
        <item x="3466"/>
        <item x="2089"/>
        <item x="2899"/>
        <item x="2310"/>
        <item x="2431"/>
        <item x="10423"/>
        <item x="3107"/>
        <item x="6559"/>
        <item x="4380"/>
        <item x="9417"/>
        <item x="928"/>
        <item x="2259"/>
        <item x="1330"/>
        <item x="3880"/>
        <item x="11637"/>
        <item x="3505"/>
        <item x="832"/>
        <item x="5439"/>
        <item x="8202"/>
        <item x="7259"/>
        <item x="7271"/>
        <item x="5735"/>
        <item x="151"/>
        <item x="204"/>
        <item x="2035"/>
        <item x="11722"/>
        <item x="6343"/>
        <item x="8535"/>
        <item x="5173"/>
        <item x="4585"/>
        <item x="5325"/>
        <item x="10576"/>
        <item x="4087"/>
        <item x="3306"/>
        <item x="13543"/>
        <item x="9140"/>
        <item x="4760"/>
        <item x="8192"/>
        <item x="180"/>
        <item x="13298"/>
        <item x="4257"/>
        <item x="4260"/>
        <item x="4259"/>
        <item x="2352"/>
        <item x="242"/>
        <item x="12987"/>
        <item x="7725"/>
        <item x="10498"/>
        <item x="8944"/>
        <item x="2110"/>
        <item x="7498"/>
        <item x="4768"/>
        <item x="12541"/>
        <item x="12340"/>
        <item x="9954"/>
        <item x="5661"/>
        <item x="8824"/>
        <item x="11463"/>
        <item x="4596"/>
        <item x="10198"/>
        <item x="1921"/>
        <item x="1923"/>
        <item x="11008"/>
        <item x="10705"/>
        <item x="4615"/>
        <item x="566"/>
        <item x="9865"/>
        <item x="1901"/>
        <item x="13281"/>
        <item x="13150"/>
        <item x="9078"/>
        <item x="1179"/>
        <item x="1181"/>
        <item x="1160"/>
        <item x="10265"/>
        <item x="6246"/>
        <item x="11397"/>
        <item x="11241"/>
        <item x="12947"/>
        <item x="6316"/>
        <item x="9420"/>
        <item x="5164"/>
        <item x="428"/>
        <item x="3866"/>
        <item x="7349"/>
        <item x="9943"/>
        <item x="7966"/>
        <item x="7331"/>
        <item x="9993"/>
        <item x="5288"/>
        <item x="13123"/>
        <item x="9927"/>
        <item x="3710"/>
        <item x="9546"/>
        <item x="13225"/>
        <item x="487"/>
        <item x="5096"/>
        <item x="7512"/>
        <item x="13650"/>
        <item x="6181"/>
        <item x="12424"/>
        <item x="1216"/>
        <item x="9012"/>
        <item x="1627"/>
        <item x="12502"/>
        <item x="8645"/>
        <item x="8650"/>
        <item x="9680"/>
        <item x="7667"/>
        <item x="12313"/>
        <item x="3347"/>
        <item x="8910"/>
        <item x="8343"/>
        <item x="1018"/>
        <item x="11719"/>
        <item x="6243"/>
        <item x="7664"/>
        <item x="2247"/>
        <item x="8450"/>
        <item x="5866"/>
        <item x="2841"/>
        <item x="10258"/>
        <item x="7396"/>
        <item x="7733"/>
        <item x="4308"/>
        <item x="12269"/>
        <item x="9346"/>
        <item x="2380"/>
        <item x="755"/>
        <item x="5770"/>
        <item x="6386"/>
        <item x="3725"/>
        <item x="7982"/>
        <item x="2234"/>
        <item x="5846"/>
        <item x="3791"/>
        <item x="10837"/>
        <item x="2142"/>
        <item x="12399"/>
        <item x="3701"/>
        <item x="5999"/>
        <item x="3020"/>
        <item x="6073"/>
        <item x="8338"/>
        <item x="9841"/>
        <item x="7528"/>
        <item x="4884"/>
        <item x="1525"/>
        <item x="4416"/>
        <item x="2361"/>
        <item x="12426"/>
        <item x="5904"/>
        <item x="12239"/>
        <item x="3276"/>
        <item x="10043"/>
        <item x="13524"/>
        <item x="4990"/>
        <item x="2081"/>
        <item x="8389"/>
        <item x="7160"/>
        <item x="1416"/>
        <item x="9955"/>
        <item x="10689"/>
        <item x="12916"/>
        <item x="12477"/>
        <item x="8807"/>
        <item x="6793"/>
        <item x="10150"/>
        <item x="9809"/>
        <item x="8877"/>
        <item x="11423"/>
        <item x="6065"/>
        <item x="10323"/>
        <item x="11609"/>
        <item x="11811"/>
        <item x="12543"/>
        <item x="9608"/>
        <item x="6515"/>
        <item x="3888"/>
        <item x="1462"/>
        <item x="10062"/>
        <item x="7123"/>
        <item x="2657"/>
        <item x="9286"/>
        <item x="2746"/>
        <item x="6257"/>
        <item x="1528"/>
        <item x="9110"/>
        <item x="1916"/>
        <item x="9390"/>
        <item x="9299"/>
        <item x="4419"/>
        <item x="7821"/>
        <item x="8545"/>
        <item x="8731"/>
        <item x="9461"/>
        <item x="5515"/>
        <item x="8085"/>
        <item x="4328"/>
        <item x="1135"/>
        <item x="12267"/>
        <item x="2092"/>
        <item x="8468"/>
        <item x="4467"/>
        <item x="903"/>
        <item x="1529"/>
        <item x="5228"/>
        <item x="12388"/>
        <item x="12371"/>
        <item x="8962"/>
        <item x="9723"/>
        <item x="339"/>
        <item x="6979"/>
        <item x="905"/>
        <item x="3597"/>
        <item x="4859"/>
        <item x="3813"/>
        <item x="7011"/>
        <item x="13246"/>
        <item x="6945"/>
        <item x="337"/>
        <item x="7137"/>
        <item x="8887"/>
        <item x="11667"/>
        <item x="1863"/>
        <item x="1451"/>
        <item x="3716"/>
        <item x="12501"/>
        <item x="253"/>
        <item x="4241"/>
        <item x="13101"/>
        <item x="10180"/>
        <item x="8540"/>
        <item x="9305"/>
        <item x="12519"/>
        <item x="2258"/>
        <item x="9772"/>
        <item x="3711"/>
        <item x="7805"/>
        <item x="2469"/>
        <item x="5469"/>
        <item x="5632"/>
        <item x="9008"/>
        <item x="9060"/>
        <item x="10838"/>
        <item x="1613"/>
        <item x="4555"/>
        <item x="917"/>
        <item x="696"/>
        <item x="12780"/>
        <item x="5819"/>
        <item x="2884"/>
        <item x="2883"/>
        <item x="924"/>
        <item x="616"/>
        <item x="6184"/>
        <item x="9768"/>
        <item x="3569"/>
        <item x="3568"/>
        <item x="3570"/>
        <item x="10450"/>
        <item x="1249"/>
        <item x="2451"/>
        <item x="7910"/>
        <item x="932"/>
        <item x="3303"/>
        <item x="3523"/>
        <item x="9006"/>
        <item x="12145"/>
        <item x="12538"/>
        <item x="2711"/>
        <item x="2316"/>
        <item x="921"/>
        <item x="9748"/>
        <item x="2843"/>
        <item x="177"/>
        <item x="1006"/>
        <item x="12202"/>
        <item x="3890"/>
        <item x="6599"/>
        <item x="11336"/>
        <item x="4359"/>
        <item x="5812"/>
        <item x="7475"/>
        <item x="8699"/>
        <item x="5135"/>
        <item x="881"/>
        <item x="11439"/>
        <item x="11550"/>
        <item x="2964"/>
        <item x="11559"/>
        <item x="11566"/>
        <item x="11549"/>
        <item x="1464"/>
        <item x="7007"/>
        <item x="7624"/>
        <item x="10379"/>
        <item x="9309"/>
        <item x="11773"/>
        <item x="6670"/>
        <item x="523"/>
        <item x="10382"/>
        <item x="4409"/>
        <item x="3002"/>
        <item x="732"/>
        <item x="12236"/>
        <item x="5232"/>
        <item x="6934"/>
        <item x="7492"/>
        <item x="2473"/>
        <item x="2474"/>
        <item x="3483"/>
        <item x="2254"/>
        <item x="9112"/>
        <item x="7021"/>
        <item x="11143"/>
        <item x="9101"/>
        <item x="3919"/>
        <item x="7687"/>
        <item x="3972"/>
        <item x="10069"/>
        <item x="11422"/>
        <item x="8153"/>
        <item x="11215"/>
        <item x="9511"/>
        <item x="10740"/>
        <item x="6263"/>
        <item x="12076"/>
        <item x="9377"/>
        <item x="2441"/>
        <item x="338"/>
        <item x="5851"/>
        <item x="889"/>
        <item x="10591"/>
        <item x="10340"/>
        <item x="9719"/>
        <item x="3019"/>
        <item x="4443"/>
        <item x="7393"/>
        <item x="5356"/>
        <item x="11032"/>
        <item x="206"/>
        <item x="11251"/>
        <item x="7591"/>
        <item x="10801"/>
        <item x="12682"/>
        <item x="6787"/>
        <item x="9558"/>
        <item x="12948"/>
        <item x="13188"/>
        <item x="9105"/>
        <item x="7603"/>
        <item x="4026"/>
        <item x="3685"/>
        <item x="4667"/>
        <item x="4505"/>
        <item x="11865"/>
        <item x="13621"/>
        <item x="11956"/>
        <item x="4963"/>
        <item x="8806"/>
        <item x="11298"/>
        <item x="7096"/>
        <item x="5176"/>
        <item x="13461"/>
        <item x="13236"/>
        <item x="8129"/>
        <item x="9238"/>
        <item x="1571"/>
        <item x="11758"/>
        <item x="6764"/>
        <item x="6762"/>
        <item x="6763"/>
        <item x="9948"/>
        <item x="5912"/>
        <item x="13437"/>
        <item x="3937"/>
        <item x="3594"/>
        <item x="5064"/>
        <item x="2726"/>
        <item x="9314"/>
        <item x="8976"/>
        <item x="11605"/>
        <item x="6110"/>
        <item x="12144"/>
        <item x="11711"/>
        <item x="13337"/>
        <item x="3909"/>
        <item x="13345"/>
        <item x="10305"/>
        <item x="11137"/>
        <item x="10255"/>
        <item x="8312"/>
        <item x="3074"/>
        <item x="12660"/>
        <item x="3044"/>
        <item x="9788"/>
        <item x="2455"/>
        <item x="2048"/>
        <item x="3513"/>
        <item x="3403"/>
        <item x="2013"/>
        <item x="9982"/>
        <item x="2944"/>
        <item x="1977"/>
        <item x="1978"/>
        <item x="1134"/>
        <item x="10842"/>
        <item x="5242"/>
        <item x="4426"/>
        <item x="10505"/>
        <item x="11837"/>
        <item x="7145"/>
        <item x="12285"/>
        <item x="7744"/>
        <item x="3836"/>
        <item x="9438"/>
        <item x="13194"/>
        <item x="8547"/>
        <item x="12979"/>
        <item x="2057"/>
        <item x="4188"/>
        <item x="4521"/>
        <item x="2494"/>
        <item x="12190"/>
        <item x="9967"/>
        <item x="11370"/>
        <item x="6247"/>
        <item x="12480"/>
        <item x="12604"/>
        <item x="5974"/>
        <item x="6811"/>
        <item x="6805"/>
        <item x="10848"/>
        <item x="11413"/>
        <item x="12156"/>
        <item x="10624"/>
        <item x="8191"/>
        <item x="9397"/>
        <item x="2269"/>
        <item x="2540"/>
        <item x="7311"/>
        <item x="2687"/>
        <item x="1367"/>
        <item x="1442"/>
        <item x="2344"/>
        <item x="9303"/>
        <item x="12172"/>
        <item x="5284"/>
        <item x="3602"/>
        <item x="8093"/>
        <item x="1557"/>
        <item x="6314"/>
        <item x="5681"/>
        <item x="5666"/>
        <item x="13070"/>
        <item x="7678"/>
        <item x="4133"/>
        <item x="5777"/>
        <item x="5715"/>
        <item x="13622"/>
        <item x="4830"/>
        <item x="3756"/>
        <item x="12376"/>
        <item x="751"/>
        <item x="110"/>
        <item x="9229"/>
        <item x="5762"/>
        <item x="13156"/>
        <item x="12347"/>
        <item x="10019"/>
        <item x="8902"/>
        <item x="5018"/>
        <item x="12690"/>
        <item x="4024"/>
        <item x="2313"/>
        <item x="8185"/>
        <item x="2289"/>
        <item x="12281"/>
        <item x="5527"/>
        <item x="5503"/>
        <item x="1570"/>
        <item x="8939"/>
        <item x="8938"/>
        <item x="8785"/>
        <item x="4462"/>
        <item x="13417"/>
        <item x="11766"/>
        <item x="9637"/>
        <item x="950"/>
        <item x="853"/>
        <item x="12702"/>
        <item x="10451"/>
        <item x="570"/>
        <item x="4623"/>
        <item x="9623"/>
        <item x="2783"/>
        <item x="7995"/>
        <item x="5546"/>
        <item x="5545"/>
        <item x="10516"/>
        <item x="9505"/>
        <item x="11119"/>
        <item x="8049"/>
        <item x="710"/>
        <item x="4958"/>
        <item x="6938"/>
        <item x="11132"/>
        <item x="12205"/>
        <item x="2053"/>
        <item x="4663"/>
        <item x="5175"/>
        <item x="874"/>
        <item x="3742"/>
        <item x="7642"/>
        <item x="5984"/>
        <item x="2935"/>
        <item x="6072"/>
        <item x="608"/>
        <item x="3873"/>
        <item x="968"/>
        <item x="13616"/>
        <item x="12585"/>
        <item x="11131"/>
        <item x="10269"/>
        <item x="11210"/>
        <item x="10110"/>
        <item x="8904"/>
        <item x="1142"/>
        <item x="8635"/>
        <item x="13306"/>
        <item x="4382"/>
        <item x="9195"/>
        <item x="12218"/>
        <item x="3766"/>
        <item x="4860"/>
        <item x="11432"/>
        <item x="55"/>
        <item x="3753"/>
        <item x="11394"/>
        <item x="12951"/>
        <item x="6259"/>
        <item x="8479"/>
        <item x="6595"/>
        <item x="7522"/>
        <item x="2984"/>
        <item x="6539"/>
        <item x="12745"/>
        <item x="4471"/>
        <item x="9108"/>
        <item x="12553"/>
        <item x="5755"/>
        <item x="3876"/>
        <item x="5951"/>
        <item x="12020"/>
        <item x="7056"/>
        <item x="103"/>
        <item x="8100"/>
        <item x="7299"/>
        <item x="1554"/>
        <item x="10840"/>
        <item x="8176"/>
        <item x="1393"/>
        <item x="9785"/>
        <item x="13444"/>
        <item x="933"/>
        <item x="2676"/>
        <item x="7685"/>
        <item x="2271"/>
        <item x="10899"/>
        <item x="12654"/>
        <item x="1170"/>
        <item x="9992"/>
        <item x="11236"/>
        <item x="3354"/>
        <item x="12350"/>
        <item x="11372"/>
        <item x="11466"/>
        <item x="4324"/>
        <item x="5418"/>
        <item x="1906"/>
        <item x="2590"/>
        <item x="8872"/>
        <item x="11535"/>
        <item x="8791"/>
        <item x="10790"/>
        <item x="10834"/>
        <item x="12845"/>
        <item x="1481"/>
        <item x="11387"/>
        <item x="9496"/>
        <item x="12332"/>
        <item x="4966"/>
        <item x="8321"/>
        <item x="13357"/>
        <item x="1850"/>
        <item x="12318"/>
        <item x="3628"/>
        <item x="5303"/>
        <item x="13092"/>
        <item x="4614"/>
        <item x="8087"/>
        <item x="4594"/>
        <item x="6768"/>
        <item x="1851"/>
        <item x="6497"/>
        <item x="7052"/>
        <item x="10476"/>
        <item x="9396"/>
        <item x="8223"/>
        <item x="6029"/>
        <item x="2978"/>
        <item x="6544"/>
        <item x="4780"/>
        <item x="5375"/>
        <item x="2601"/>
        <item x="10700"/>
        <item x="9075"/>
        <item x="6463"/>
        <item x="12665"/>
        <item x="11862"/>
        <item x="6635"/>
        <item x="9989"/>
        <item x="11223"/>
        <item x="5604"/>
        <item x="12577"/>
        <item x="7977"/>
        <item x="3906"/>
        <item x="4630"/>
        <item x="2446"/>
        <item x="12760"/>
        <item x="13634"/>
        <item x="6916"/>
        <item x="7587"/>
        <item x="7588"/>
        <item x="534"/>
        <item x="7296"/>
        <item x="585"/>
        <item x="3477"/>
        <item x="9658"/>
        <item x="13607"/>
        <item x="11883"/>
        <item x="8826"/>
        <item x="2358"/>
        <item x="8970"/>
        <item x="11982"/>
        <item x="11686"/>
        <item x="11425"/>
        <item x="4290"/>
        <item x="3702"/>
        <item x="11797"/>
        <item x="9118"/>
        <item x="914"/>
        <item x="9640"/>
        <item x="13212"/>
        <item x="13556"/>
        <item x="6359"/>
        <item x="9285"/>
        <item x="5850"/>
        <item x="2517"/>
        <item x="2018"/>
        <item x="10545"/>
        <item x="10868"/>
        <item x="700"/>
        <item x="1912"/>
        <item x="11046"/>
        <item x="7312"/>
        <item x="420"/>
        <item x="10049"/>
        <item x="13615"/>
        <item x="4322"/>
        <item x="13617"/>
        <item x="13613"/>
        <item x="11618"/>
        <item x="11615"/>
        <item x="11349"/>
        <item x="7650"/>
        <item x="3319"/>
        <item x="3265"/>
        <item x="1954"/>
        <item x="12245"/>
        <item x="1419"/>
        <item x="4696"/>
        <item x="7849"/>
        <item x="12495"/>
        <item x="8177"/>
        <item x="7864"/>
        <item x="2571"/>
        <item x="6640"/>
        <item x="527"/>
        <item x="1778"/>
        <item x="6783"/>
        <item x="8812"/>
        <item x="10553"/>
        <item x="1546"/>
        <item x="481"/>
        <item x="8079"/>
        <item x="7959"/>
        <item x="7373"/>
        <item x="7297"/>
        <item x="1159"/>
        <item x="4924"/>
        <item x="10195"/>
        <item x="12141"/>
        <item x="9639"/>
        <item x="10151"/>
        <item x="12720"/>
        <item x="4951"/>
        <item x="1878"/>
        <item x="1156"/>
        <item x="9864"/>
        <item x="6643"/>
        <item x="12343"/>
        <item x="8061"/>
        <item x="854"/>
        <item x="1793"/>
        <item x="8581"/>
        <item x="5892"/>
        <item x="4111"/>
        <item x="4600"/>
        <item x="6583"/>
        <item x="7353"/>
        <item x="11338"/>
        <item x="5008"/>
        <item x="4287"/>
        <item x="11411"/>
        <item x="3984"/>
        <item x="12029"/>
        <item x="12066"/>
        <item x="2195"/>
        <item x="6902"/>
        <item x="2191"/>
        <item x="6898"/>
        <item x="6896"/>
        <item x="10398"/>
        <item x="5283"/>
        <item x="9622"/>
        <item x="12624"/>
        <item x="11"/>
        <item x="7996"/>
        <item x="154"/>
        <item x="4081"/>
        <item x="12197"/>
        <item x="1314"/>
        <item x="5336"/>
        <item x="3804"/>
        <item x="2231"/>
        <item x="12774"/>
        <item x="11857"/>
        <item x="11430"/>
        <item x="6125"/>
        <item x="9891"/>
        <item x="4016"/>
        <item x="12349"/>
        <item x="8534"/>
        <item x="8655"/>
        <item x="8561"/>
        <item x="8067"/>
        <item x="5077"/>
        <item x="11509"/>
        <item x="11709"/>
        <item x="12033"/>
        <item x="9534"/>
        <item x="8644"/>
        <item x="8652"/>
        <item x="9207"/>
        <item x="6372"/>
        <item x="1665"/>
        <item x="2273"/>
        <item x="8783"/>
        <item x="6694"/>
        <item x="62"/>
        <item x="9984"/>
        <item x="10010"/>
        <item x="8557"/>
        <item x="9172"/>
        <item x="4492"/>
        <item x="4489"/>
        <item x="1958"/>
        <item x="3749"/>
        <item x="2223"/>
        <item x="7548"/>
        <item x="3382"/>
        <item x="5511"/>
        <item x="12010"/>
        <item x="9838"/>
        <item x="11035"/>
        <item x="11040"/>
        <item x="5422"/>
        <item x="1630"/>
        <item x="5479"/>
        <item x="4910"/>
        <item x="1781"/>
        <item x="12123"/>
        <item x="7322"/>
        <item x="11295"/>
        <item x="8411"/>
        <item x="13190"/>
        <item x="76"/>
        <item x="1410"/>
        <item x="10212"/>
        <item x="10995"/>
        <item x="7610"/>
        <item x="12503"/>
        <item x="3228"/>
        <item x="3387"/>
        <item x="11120"/>
        <item x="3978"/>
        <item x="7110"/>
        <item x="2775"/>
        <item x="10224"/>
        <item x="10603"/>
        <item x="12191"/>
        <item x="12885"/>
        <item x="11942"/>
        <item x="9134"/>
        <item x="8135"/>
        <item x="5397"/>
        <item x="3542"/>
        <item x="7786"/>
        <item x="11717"/>
        <item x="4902"/>
        <item x="6500"/>
        <item x="2705"/>
        <item x="8591"/>
        <item x="5221"/>
        <item x="692"/>
        <item x="5295"/>
        <item x="7585"/>
        <item x="2122"/>
        <item x="1739"/>
        <item x="13407"/>
        <item x="7425"/>
        <item x="8378"/>
        <item x="10431"/>
        <item x="740"/>
        <item x="9646"/>
        <item x="4730"/>
        <item x="5936"/>
        <item x="3255"/>
        <item x="12966"/>
        <item x="8180"/>
        <item x="6307"/>
        <item x="7209"/>
        <item x="10640"/>
        <item x="11211"/>
        <item x="3550"/>
        <item x="2294"/>
        <item x="12410"/>
        <item x="4117"/>
        <item x="9011"/>
        <item x="11874"/>
        <item x="8047"/>
        <item x="5287"/>
        <item x="5695"/>
        <item x="13486"/>
        <item x="5764"/>
        <item x="11964"/>
        <item x="10260"/>
        <item x="9919"/>
        <item x="1788"/>
        <item x="8350"/>
        <item x="233"/>
        <item x="197"/>
        <item x="7163"/>
        <item x="2853"/>
        <item x="6200"/>
        <item x="4880"/>
        <item x="3285"/>
        <item x="5114"/>
        <item x="10471"/>
        <item x="13540"/>
        <item x="12794"/>
        <item x="5671"/>
        <item x="5727"/>
        <item x="6385"/>
        <item x="1313"/>
        <item x="9260"/>
        <item x="8671"/>
        <item x="21"/>
        <item x="7788"/>
        <item x="12688"/>
        <item x="2149"/>
        <item x="7601"/>
        <item x="897"/>
        <item x="11859"/>
        <item x="11818"/>
        <item x="11943"/>
        <item x="3941"/>
        <item x="11975"/>
        <item x="336"/>
        <item x="9557"/>
        <item x="13199"/>
        <item x="12511"/>
        <item x="11761"/>
        <item x="9161"/>
        <item x="12304"/>
        <item x="1695"/>
        <item x="4973"/>
        <item x="3640"/>
        <item x="9097"/>
        <item x="12015"/>
        <item x="7746"/>
        <item x="12900"/>
        <item x="228"/>
        <item x="8337"/>
        <item x="3946"/>
        <item x="11121"/>
        <item x="7436"/>
        <item x="456"/>
        <item x="5252"/>
        <item x="1847"/>
        <item x="9143"/>
        <item x="5331"/>
        <item x="13317"/>
        <item x="1891"/>
        <item x="5405"/>
        <item x="11693"/>
        <item x="7767"/>
        <item x="3848"/>
        <item x="5192"/>
        <item x="3420"/>
        <item x="10333"/>
        <item x="11906"/>
        <item x="3810"/>
        <item x="8647"/>
        <item x="13493"/>
        <item x="12132"/>
        <item x="7877"/>
        <item x="3223"/>
        <item x="4423"/>
        <item x="1359"/>
        <item x="13310"/>
        <item x="12818"/>
        <item x="3974"/>
        <item x="2007"/>
        <item x="8627"/>
        <item x="10343"/>
        <item x="13211"/>
        <item x="5995"/>
        <item x="6019"/>
        <item x="2989"/>
        <item x="6050"/>
        <item x="9204"/>
        <item x="4801"/>
        <item x="78"/>
        <item x="4893"/>
        <item x="7526"/>
        <item x="7658"/>
        <item x="8262"/>
        <item x="12314"/>
        <item x="3094"/>
        <item x="4864"/>
        <item x="9556"/>
        <item x="3975"/>
        <item x="9655"/>
        <item x="1392"/>
        <item x="3043"/>
        <item x="4131"/>
        <item x="6222"/>
        <item x="506"/>
        <item x="1831"/>
        <item x="9514"/>
        <item x="5001"/>
        <item x="12075"/>
        <item x="4102"/>
        <item x="9663"/>
        <item x="11849"/>
        <item x="9310"/>
        <item x="4711"/>
        <item x="2955"/>
        <item x="11316"/>
        <item x="4690"/>
        <item x="5123"/>
        <item x="8316"/>
        <item x="3684"/>
        <item x="67"/>
        <item x="3376"/>
        <item x="6392"/>
        <item x="1441"/>
        <item x="7634"/>
        <item x="557"/>
        <item x="176"/>
        <item x="2127"/>
        <item x="7565"/>
        <item x="7379"/>
        <item x="12226"/>
        <item x="1534"/>
        <item x="589"/>
        <item x="8384"/>
        <item x="8497"/>
        <item x="10628"/>
        <item x="8182"/>
        <item x="7111"/>
        <item x="212"/>
        <item x="3490"/>
        <item x="5326"/>
        <item x="12773"/>
        <item x="5650"/>
        <item x="5776"/>
        <item x="5713"/>
        <item x="11799"/>
        <item x="8516"/>
        <item x="7157"/>
        <item x="2642"/>
        <item x="8801"/>
        <item x="12621"/>
        <item x="10997"/>
        <item x="5414"/>
        <item x="7103"/>
        <item x="188"/>
        <item x="7940"/>
        <item x="3945"/>
        <item x="2596"/>
        <item x="3653"/>
        <item x="13189"/>
        <item x="8088"/>
        <item x="10875"/>
        <item x="8512"/>
        <item x="11019"/>
        <item x="1310"/>
        <item x="9304"/>
        <item x="1126"/>
        <item x="13340"/>
        <item x="5903"/>
        <item x="3290"/>
        <item x="8679"/>
        <item x="7033"/>
        <item x="5229"/>
        <item x="4683"/>
        <item x="12960"/>
        <item x="2589"/>
        <item x="6800"/>
        <item x="12169"/>
        <item x="13269"/>
        <item x="12065"/>
        <item x="2296"/>
        <item x="8381"/>
        <item x="3325"/>
        <item x="433"/>
        <item x="3254"/>
        <item x="7402"/>
        <item x="2926"/>
        <item x="12057"/>
        <item x="2658"/>
        <item x="2144"/>
        <item x="4681"/>
        <item x="4579"/>
        <item x="5373"/>
        <item x="3770"/>
        <item x="11806"/>
        <item x="12980"/>
        <item x="9387"/>
        <item x="5341"/>
        <item x="13394"/>
        <item x="4870"/>
        <item x="7383"/>
        <item x="2078"/>
        <item x="11617"/>
        <item x="11614"/>
        <item x="7684"/>
        <item x="8157"/>
        <item x="4661"/>
        <item x="7474"/>
        <item x="2761"/>
        <item x="3398"/>
        <item x="331"/>
        <item x="13366"/>
        <item x="8226"/>
        <item x="3175"/>
        <item x="4319"/>
        <item x="255"/>
        <item x="10284"/>
        <item x="5660"/>
        <item x="5595"/>
        <item x="401"/>
        <item x="6238"/>
        <item x="13377"/>
        <item x="8001"/>
        <item x="3910"/>
        <item x="5485"/>
        <item x="3297"/>
        <item x="13406"/>
        <item x="1633"/>
        <item x="7763"/>
        <item x="1485"/>
        <item x="10896"/>
        <item x="8000"/>
        <item x="7162"/>
        <item x="9191"/>
        <item x="4097"/>
        <item x="3699"/>
        <item x="7774"/>
        <item x="7815"/>
        <item x="2777"/>
        <item x="4588"/>
        <item x="87"/>
        <item x="7000"/>
        <item x="10780"/>
        <item x="4869"/>
        <item x="5454"/>
        <item x="12250"/>
        <item x="10160"/>
        <item x="6333"/>
        <item x="397"/>
        <item x="644"/>
        <item x="7138"/>
        <item x="11995"/>
        <item x="2359"/>
        <item x="1666"/>
        <item x="11660"/>
        <item x="2320"/>
        <item x="4655"/>
        <item x="13427"/>
        <item x="1859"/>
        <item x="8080"/>
        <item x="3454"/>
        <item x="7332"/>
        <item x="2621"/>
        <item x="5612"/>
        <item x="8990"/>
        <item x="11043"/>
        <item x="850"/>
        <item x="849"/>
        <item x="5420"/>
        <item x="11529"/>
        <item x="8109"/>
        <item x="6520"/>
        <item x="10821"/>
        <item x="11176"/>
        <item x="6624"/>
        <item x="11901"/>
        <item x="3855"/>
        <item x="6686"/>
        <item x="1846"/>
        <item x="7905"/>
        <item x="11357"/>
        <item x="10461"/>
        <item x="5224"/>
        <item x="56"/>
        <item x="10121"/>
        <item x="519"/>
        <item x="13473"/>
        <item x="364"/>
        <item x="11125"/>
        <item x="4148"/>
        <item x="13590"/>
        <item x="11645"/>
        <item x="12673"/>
        <item x="12681"/>
        <item x="8070"/>
        <item x="4775"/>
        <item x="11769"/>
        <item x="4046"/>
        <item x="10851"/>
        <item x="4985"/>
        <item x="11199"/>
        <item x="911"/>
        <item x="11115"/>
        <item x="12857"/>
        <item x="11255"/>
        <item x="2180"/>
        <item x="11783"/>
        <item x="7334"/>
        <item x="8837"/>
        <item x="305"/>
        <item x="11382"/>
        <item x="10193"/>
        <item x="2709"/>
        <item x="2546"/>
        <item x="9404"/>
        <item x="8777"/>
        <item x="3889"/>
        <item x="3821"/>
        <item x="7998"/>
        <item x="3750"/>
        <item x="96"/>
        <item x="7972"/>
        <item x="3729"/>
        <item x="3217"/>
        <item x="3299"/>
        <item x="3759"/>
        <item x="7030"/>
        <item x="11350"/>
        <item x="4590"/>
        <item x="786"/>
        <item x="4106"/>
        <item x="10602"/>
        <item x="910"/>
        <item x="3120"/>
        <item x="2050"/>
        <item x="1621"/>
        <item x="943"/>
        <item x="12396"/>
        <item x="7005"/>
        <item x="13458"/>
        <item x="1165"/>
        <item x="5751"/>
        <item x="6138"/>
        <item x="5937"/>
        <item x="2087"/>
        <item x="11750"/>
        <item x="12166"/>
        <item x="3421"/>
        <item x="6371"/>
        <item x="13502"/>
        <item x="6721"/>
        <item x="803"/>
        <item x="11634"/>
        <item x="4345"/>
        <item x="10403"/>
        <item x="758"/>
        <item x="10144"/>
        <item x="11914"/>
        <item x="395"/>
        <item x="5624"/>
        <item x="6648"/>
        <item x="8464"/>
        <item x="9698"/>
        <item x="2245"/>
        <item x="9307"/>
        <item x="12533"/>
        <item x="2888"/>
        <item x="9225"/>
        <item x="9779"/>
        <item x="5579"/>
        <item x="5596"/>
        <item x="4143"/>
        <item x="1009"/>
        <item x="12233"/>
        <item x="5622"/>
        <item x="5658"/>
        <item x="5594"/>
        <item x="13087"/>
        <item x="11111"/>
        <item x="7078"/>
        <item x="10338"/>
        <item x="12256"/>
        <item x="436"/>
        <item x="12741"/>
        <item x="1002"/>
        <item x="4678"/>
        <item x="4507"/>
        <item x="3310"/>
        <item x="13030"/>
        <item x="4993"/>
        <item x="10647"/>
        <item x="4558"/>
        <item x="10772"/>
        <item x="10619"/>
        <item x="3122"/>
        <item x="1641"/>
        <item x="9634"/>
        <item x="75"/>
        <item x="760"/>
        <item x="8602"/>
        <item x="1604"/>
        <item x="5694"/>
        <item x="7951"/>
        <item x="6084"/>
        <item x="1061"/>
        <item x="4617"/>
        <item x="10854"/>
        <item x="8068"/>
        <item x="1856"/>
        <item x="656"/>
        <item x="6157"/>
        <item x="313"/>
        <item x="5257"/>
        <item x="9935"/>
        <item x="6912"/>
        <item x="7743"/>
        <item x="13221"/>
        <item x="887"/>
        <item x="4003"/>
        <item x="11122"/>
        <item x="11940"/>
        <item x="7683"/>
        <item x="863"/>
        <item x="4395"/>
        <item x="10448"/>
        <item x="7926"/>
        <item x="3338"/>
        <item x="4669"/>
        <item x="770"/>
        <item x="6425"/>
        <item x="2512"/>
        <item x="348"/>
        <item x="8548"/>
        <item x="10101"/>
        <item x="9881"/>
        <item x="8609"/>
        <item x="6223"/>
        <item x="5693"/>
        <item x="10242"/>
        <item x="6334"/>
        <item x="5780"/>
        <item x="5718"/>
        <item x="8924"/>
        <item x="8010"/>
        <item x="1173"/>
        <item x="896"/>
        <item x="9693"/>
        <item x="7147"/>
        <item x="6431"/>
        <item x="7346"/>
        <item x="4265"/>
        <item x="8808"/>
        <item x="521"/>
        <item x="7316"/>
        <item x="11378"/>
        <item x="5742"/>
        <item x="12337"/>
        <item x="1341"/>
        <item x="13252"/>
        <item x="6905"/>
        <item x="8034"/>
        <item x="4283"/>
        <item x="567"/>
        <item x="4689"/>
        <item x="11071"/>
        <item x="5207"/>
        <item x="750"/>
        <item x="10363"/>
        <item x="8851"/>
        <item x="10999"/>
        <item x="4781"/>
        <item x="10774"/>
        <item x="1955"/>
        <item x="5061"/>
        <item x="4593"/>
        <item x="6816"/>
        <item x="9937"/>
        <item x="9959"/>
        <item x="4946"/>
        <item x="1920"/>
        <item x="324"/>
        <item x="12933"/>
        <item x="7882"/>
        <item x="1144"/>
        <item x="10826"/>
        <item x="12967"/>
        <item x="930"/>
        <item x="9276"/>
        <item x="5324"/>
        <item x="9349"/>
        <item x="4520"/>
        <item x="3334"/>
        <item x="187"/>
        <item x="6111"/>
        <item x="10539"/>
        <item x="7037"/>
        <item x="8113"/>
        <item x="4934"/>
        <item x="1463"/>
        <item x="2700"/>
        <item x="10307"/>
        <item x="12634"/>
        <item x="10734"/>
        <item x="11230"/>
        <item x="4970"/>
        <item x="8587"/>
        <item x="12610"/>
        <item x="10616"/>
        <item x="3001"/>
        <item x="711"/>
        <item x="650"/>
        <item x="8064"/>
        <item x="9868"/>
        <item x="4886"/>
        <item x="2622"/>
        <item x="5973"/>
        <item x="12489"/>
        <item x="1468"/>
        <item x="8052"/>
        <item x="6751"/>
        <item x="13517"/>
        <item x="11128"/>
        <item x="1836"/>
        <item x="8853"/>
        <item x="10661"/>
        <item x="4582"/>
        <item x="85"/>
        <item x="2733"/>
        <item x="70"/>
        <item x="10714"/>
        <item x="12684"/>
        <item x="10550"/>
        <item x="1167"/>
        <item x="565"/>
        <item x="7356"/>
        <item x="12336"/>
        <item x="8584"/>
        <item x="7285"/>
        <item x="11373"/>
        <item x="12130"/>
        <item x="9687"/>
        <item x="4545"/>
        <item x="10829"/>
        <item x="8922"/>
        <item x="8661"/>
        <item x="5778"/>
        <item x="5716"/>
        <item x="11580"/>
        <item x="4239"/>
        <item x="5884"/>
        <item x="1287"/>
        <item x="1461"/>
        <item x="9002"/>
        <item x="3971"/>
        <item x="12976"/>
        <item x="4166"/>
        <item x="8727"/>
        <item x="5785"/>
        <item x="8181"/>
        <item x="10770"/>
        <item x="773"/>
        <item x="12512"/>
        <item x="7389"/>
        <item x="7668"/>
        <item x="5118"/>
        <item x="5119"/>
        <item x="10199"/>
        <item x="12918"/>
        <item x="1192"/>
        <item x="11142"/>
        <item x="1843"/>
        <item x="10690"/>
        <item x="13114"/>
        <item x="10000"/>
        <item x="10942"/>
        <item x="11503"/>
        <item x="10948"/>
        <item x="11989"/>
        <item x="13570"/>
        <item x="3147"/>
        <item x="11322"/>
        <item x="11133"/>
        <item x="6127"/>
        <item x="10847"/>
        <item x="5539"/>
        <item x="8979"/>
        <item x="10752"/>
        <item x="2835"/>
        <item x="649"/>
        <item x="8364"/>
        <item x="11166"/>
        <item x="1994"/>
        <item x="7938"/>
        <item x="8932"/>
        <item x="11293"/>
        <item x="11404"/>
        <item x="10678"/>
        <item x="6611"/>
        <item x="12921"/>
        <item x="8814"/>
        <item x="11920"/>
        <item x="12175"/>
        <item x="2980"/>
        <item x="3307"/>
        <item x="10970"/>
        <item x="8750"/>
        <item x="223"/>
        <item x="6031"/>
        <item x="6049"/>
        <item x="9044"/>
        <item x="9048"/>
        <item x="9049"/>
        <item x="3268"/>
        <item x="7154"/>
        <item x="13478"/>
        <item x="9400"/>
        <item x="6722"/>
        <item x="11629"/>
        <item x="7014"/>
        <item x="1913"/>
        <item x="2476"/>
        <item x="1632"/>
        <item x="778"/>
        <item x="5402"/>
        <item x="13139"/>
        <item x="5322"/>
        <item x="7543"/>
        <item x="5867"/>
        <item x="3536"/>
        <item x="11094"/>
        <item x="1951"/>
        <item x="12078"/>
        <item x="923"/>
        <item x="6617"/>
        <item x="1052"/>
        <item x="3486"/>
        <item x="12249"/>
        <item x="6406"/>
        <item x="3245"/>
        <item x="13181"/>
        <item x="1979"/>
        <item x="8532"/>
        <item x="12034"/>
        <item x="2133"/>
        <item x="126"/>
        <item x="11825"/>
        <item x="6102"/>
        <item x="4028"/>
        <item x="9246"/>
        <item x="4885"/>
        <item x="2817"/>
        <item x="4524"/>
        <item x="12779"/>
        <item x="6493"/>
        <item x="7047"/>
        <item x="11921"/>
        <item x="2004"/>
        <item x="5040"/>
        <item x="12724"/>
        <item x="7825"/>
        <item x="2565"/>
        <item x="4887"/>
        <item x="11471"/>
        <item x="11018"/>
        <item x="12718"/>
        <item x="183"/>
        <item x="13414"/>
        <item x="4703"/>
        <item x="4564"/>
        <item x="8409"/>
        <item x="7109"/>
        <item x="1804"/>
        <item x="7971"/>
        <item x="13220"/>
        <item x="8111"/>
        <item x="12600"/>
        <item x="11732"/>
        <item x="7089"/>
        <item x="11190"/>
        <item x="13402"/>
        <item x="11247"/>
        <item x="10246"/>
        <item x="10238"/>
        <item x="5399"/>
        <item x="10233"/>
        <item x="9242"/>
        <item x="10234"/>
        <item x="10236"/>
        <item x="5525"/>
        <item x="8879"/>
        <item x="6258"/>
        <item x="6269"/>
        <item x="10325"/>
        <item x="11736"/>
        <item x="6725"/>
        <item x="474"/>
        <item x="12537"/>
        <item x="5979"/>
        <item x="6009"/>
        <item x="4905"/>
        <item x="6040"/>
        <item x="4435"/>
        <item x="1670"/>
        <item x="1671"/>
        <item x="1760"/>
        <item x="1589"/>
        <item x="2937"/>
        <item x="1563"/>
        <item x="6878"/>
        <item x="4557"/>
        <item x="2252"/>
        <item x="4565"/>
        <item x="7965"/>
        <item x="4789"/>
        <item x="4791"/>
        <item x="12408"/>
        <item x="5926"/>
        <item x="2950"/>
        <item x="6534"/>
        <item x="11968"/>
        <item x="6923"/>
        <item x="7020"/>
        <item x="12912"/>
        <item x="7439"/>
        <item x="7272"/>
        <item x="9616"/>
        <item x="8436"/>
        <item x="3"/>
        <item x="3113"/>
        <item x="4330"/>
        <item x="713"/>
        <item x="11612"/>
        <item x="377"/>
        <item x="2520"/>
        <item x="9840"/>
        <item x="7125"/>
        <item x="3410"/>
        <item x="2549"/>
        <item x="10220"/>
        <item x="2838"/>
        <item x="3358"/>
        <item x="2932"/>
        <item x="6533"/>
        <item x="11292"/>
        <item x="2250"/>
        <item x="7754"/>
        <item x="5112"/>
        <item x="13330"/>
        <item x="3436"/>
        <item x="6130"/>
        <item x="7427"/>
        <item x="7869"/>
        <item x="6797"/>
        <item x="2532"/>
        <item x="9490"/>
        <item x="11530"/>
        <item x="1774"/>
        <item x="10844"/>
        <item x="9831"/>
        <item x="10549"/>
        <item x="9832"/>
        <item x="9697"/>
        <item x="9696"/>
        <item x="12838"/>
        <item x="5122"/>
        <item x="8686"/>
        <item x="3004"/>
        <item x="6532"/>
        <item x="10646"/>
        <item x="6278"/>
        <item x="12264"/>
        <item x="12758"/>
        <item x="9356"/>
        <item x="6982"/>
        <item x="9106"/>
        <item x="9032"/>
        <item x="4229"/>
        <item x="7666"/>
        <item x="5475"/>
        <item x="659"/>
        <item x="10091"/>
        <item x="3474"/>
        <item x="3092"/>
        <item x="1277"/>
        <item x="13647"/>
        <item x="9497"/>
        <item x="11733"/>
        <item x="4625"/>
        <item x="3624"/>
        <item x="1180"/>
        <item x="1188"/>
        <item x="6279"/>
        <item x="426"/>
        <item x="1302"/>
        <item x="7435"/>
        <item x="11666"/>
        <item x="4583"/>
        <item x="3607"/>
        <item x="7200"/>
        <item x="4759"/>
        <item x="8122"/>
        <item x="8295"/>
        <item x="98"/>
        <item x="9350"/>
        <item x="6104"/>
        <item x="4390"/>
        <item x="12821"/>
        <item x="9278"/>
        <item x="8688"/>
        <item x="11978"/>
        <item x="13038"/>
        <item x="4918"/>
        <item x="2460"/>
        <item x="1379"/>
        <item x="3939"/>
        <item x="3773"/>
        <item x="5243"/>
        <item x="5783"/>
        <item x="3852"/>
        <item x="11866"/>
        <item x="3819"/>
        <item x="3040"/>
        <item x="292"/>
        <item x="8035"/>
        <item x="2067"/>
        <item x="7051"/>
        <item x="7053"/>
        <item x="7807"/>
        <item x="8363"/>
        <item x="3591"/>
        <item x="7204"/>
        <item x="7196"/>
        <item x="13387"/>
        <item x="2751"/>
        <item x="1579"/>
        <item x="5880"/>
        <item x="2993"/>
        <item x="9979"/>
        <item x="10232"/>
        <item x="4037"/>
        <item x="9688"/>
        <item x="4252"/>
        <item x="4383"/>
        <item x="8740"/>
        <item x="8890"/>
        <item x="5901"/>
        <item x="7489"/>
        <item x="5292"/>
        <item x="3266"/>
        <item x="9570"/>
        <item x="12880"/>
        <item x="5659"/>
        <item x="5443"/>
        <item x="9115"/>
        <item x="13557"/>
        <item x="13587"/>
        <item x="2199"/>
        <item x="6235"/>
        <item x="13440"/>
        <item x="8125"/>
        <item x="6888"/>
        <item x="8564"/>
        <item x="4713"/>
        <item x="7975"/>
        <item x="3050"/>
        <item x="13612"/>
        <item x="10066"/>
        <item x="6889"/>
        <item x="3934"/>
        <item x="2442"/>
        <item x="5791"/>
        <item x="8713"/>
        <item x="6470"/>
        <item x="3058"/>
        <item x="4850"/>
        <item x="5577"/>
        <item x="4814"/>
        <item x="4077"/>
        <item x="80"/>
        <item x="13558"/>
        <item x="13381"/>
        <item x="3768"/>
        <item x="5559"/>
        <item x="11117"/>
        <item x="4722"/>
        <item x="2747"/>
        <item x="7912"/>
        <item x="5919"/>
        <item x="3838"/>
        <item x="12114"/>
        <item x="8394"/>
        <item x="941"/>
        <item x="9729"/>
        <item x="2153"/>
        <item x="573"/>
        <item x="8707"/>
        <item x="3132"/>
        <item x="5736"/>
        <item x="4439"/>
        <item x="4881"/>
        <item x="8695"/>
        <item x="3083"/>
        <item x="11084"/>
        <item x="12011"/>
        <item x="5763"/>
        <item x="7161"/>
        <item x="9050"/>
        <item x="13653"/>
        <item x="5081"/>
        <item x="52"/>
        <item x="9098"/>
        <item x="5815"/>
        <item x="5814"/>
        <item x="13195"/>
        <item x="5344"/>
        <item x="12985"/>
        <item x="7625"/>
        <item x="2178"/>
        <item x="5696"/>
        <item x="2136"/>
        <item x="12357"/>
        <item x="12731"/>
        <item x="12569"/>
        <item x="3350"/>
        <item x="8027"/>
        <item x="689"/>
        <item x="10029"/>
        <item x="4825"/>
        <item x="2166"/>
        <item x="11165"/>
        <item x="2648"/>
        <item x="2656"/>
        <item x="499"/>
        <item x="8537"/>
        <item x="1004"/>
        <item x="12007"/>
        <item x="2159"/>
        <item x="11904"/>
        <item x="10611"/>
        <item x="6881"/>
        <item x="13349"/>
        <item x="6653"/>
        <item x="8200"/>
        <item x="7638"/>
        <item x="2618"/>
        <item x="11644"/>
        <item x="2812"/>
        <item x="4332"/>
        <item x="7398"/>
        <item x="12125"/>
        <item x="6687"/>
        <item x="4033"/>
        <item x="5971"/>
        <item x="8116"/>
        <item x="13320"/>
        <item x="8854"/>
        <item x="9978"/>
        <item x="12667"/>
        <item x="13005"/>
        <item x="7350"/>
        <item x="6434"/>
        <item x="9878"/>
        <item x="5625"/>
        <item x="11918"/>
        <item x="10378"/>
        <item x="6454"/>
        <item x="4020"/>
        <item x="2367"/>
        <item x="3462"/>
        <item x="7728"/>
        <item x="4787"/>
        <item x="9355"/>
        <item x="9261"/>
        <item x="5101"/>
        <item x="2737"/>
        <item x="2286"/>
        <item x="12315"/>
        <item x="5468"/>
        <item x="13251"/>
        <item x="12246"/>
        <item x="11596"/>
        <item x="5947"/>
        <item x="2116"/>
        <item x="5899"/>
        <item x="12528"/>
        <item x="7665"/>
        <item x="10435"/>
        <item x="2453"/>
        <item x="7001"/>
        <item x="2554"/>
        <item x="11568"/>
        <item x="7213"/>
        <item x="3264"/>
        <item x="7008"/>
        <item x="10124"/>
        <item x="10364"/>
        <item x="2636"/>
        <item x="11621"/>
        <item x="13464"/>
        <item x="1320"/>
        <item x="1319"/>
        <item x="6198"/>
        <item x="9575"/>
        <item x="3428"/>
        <item x="2093"/>
        <item x="3214"/>
        <item x="8469"/>
        <item x="7674"/>
        <item x="9401"/>
        <item x="1372"/>
        <item x="9343"/>
        <item x="12743"/>
        <item x="10175"/>
        <item x="1746"/>
        <item x="8628"/>
        <item x="10935"/>
        <item x="6953"/>
        <item x="8651"/>
        <item x="4277"/>
        <item x="143"/>
        <item x="3743"/>
        <item x="4529"/>
        <item x="9388"/>
        <item x="2023"/>
        <item x="9526"/>
        <item x="6818"/>
        <item x="12641"/>
        <item x="13400"/>
        <item x="13401"/>
        <item x="2876"/>
        <item x="5633"/>
        <item x="6580"/>
        <item x="6814"/>
        <item x="7337"/>
        <item x="13137"/>
        <item x="1790"/>
        <item x="6447"/>
        <item x="8782"/>
        <item x="12469"/>
        <item x="12716"/>
        <item x="7061"/>
        <item x="11780"/>
        <item x="10701"/>
        <item x="5609"/>
        <item x="12372"/>
        <item x="12358"/>
        <item x="1327"/>
        <item x="1297"/>
        <item x="1400"/>
        <item x="12378"/>
        <item x="12370"/>
        <item x="2727"/>
        <item x="10719"/>
        <item x="1816"/>
        <item x="7886"/>
        <item x="10444"/>
        <item x="2416"/>
        <item x="2052"/>
        <item x="8012"/>
        <item x="12571"/>
        <item x="4917"/>
        <item x="4732"/>
        <item x="2587"/>
        <item x="8685"/>
        <item x="7303"/>
        <item x="7680"/>
        <item x="7029"/>
        <item x="9861"/>
        <item x="5145"/>
        <item x="22"/>
        <item x="12219"/>
        <item x="8289"/>
        <item x="3128"/>
        <item x="11548"/>
        <item x="2890"/>
        <item x="12636"/>
        <item x="9691"/>
        <item x="11399"/>
        <item x="9183"/>
        <item x="1926"/>
        <item x="9871"/>
        <item x="1178"/>
        <item x="4612"/>
        <item x="5687"/>
        <item x="13279"/>
        <item x="8118"/>
        <item x="3986"/>
        <item x="9519"/>
        <item x="8866"/>
        <item x="11455"/>
        <item x="8554"/>
        <item x="1337"/>
        <item x="2073"/>
        <item x="9148"/>
        <item x="7255"/>
        <item x="42"/>
        <item x="12785"/>
        <item x="294"/>
        <item x="834"/>
        <item x="13467"/>
        <item x="1443"/>
        <item x="13294"/>
        <item x="196"/>
        <item x="3060"/>
        <item x="12593"/>
        <item x="1489"/>
        <item x="2330"/>
        <item x="2436"/>
        <item x="11014"/>
        <item x="9886"/>
        <item x="8918"/>
        <item x="12230"/>
        <item x="6446"/>
        <item x="9890"/>
        <item x="4547"/>
        <item x="3635"/>
        <item x="7871"/>
        <item x="5272"/>
        <item x="256"/>
        <item x="6355"/>
        <item x="156"/>
        <item x="10595"/>
        <item x="3560"/>
        <item x="11993"/>
        <item x="12560"/>
        <item x="7421"/>
        <item x="7771"/>
        <item x="10707"/>
        <item x="4455"/>
        <item x="10846"/>
        <item x="1097"/>
        <item x="3734"/>
        <item x="11919"/>
        <item x="12579"/>
        <item x="10717"/>
        <item x="11296"/>
        <item x="1877"/>
        <item x="1837"/>
        <item x="10864"/>
        <item x="980"/>
        <item x="11724"/>
        <item x="11947"/>
        <item x="5209"/>
        <item x="12096"/>
        <item x="5416"/>
        <item x="1826"/>
        <item x="4246"/>
        <item x="2911"/>
        <item x="3388"/>
        <item x="10682"/>
        <item x="2145"/>
        <item x="6199"/>
        <item x="13416"/>
        <item x="2181"/>
        <item x="11988"/>
        <item x="7100"/>
        <item x="4541"/>
        <item x="9949"/>
        <item x="265"/>
        <item x="1479"/>
        <item x="6133"/>
        <item x="11959"/>
        <item x="9279"/>
        <item x="13029"/>
        <item x="199"/>
        <item x="4175"/>
        <item x="10792"/>
        <item x="7431"/>
        <item x="1003"/>
        <item x="6999"/>
        <item x="2019"/>
        <item x="10680"/>
        <item x="5533"/>
        <item x="12334"/>
        <item x="13627"/>
        <item x="10929"/>
        <item x="6297"/>
        <item x="2239"/>
        <item x="1502"/>
        <item x="9799"/>
        <item x="10567"/>
        <item x="8790"/>
        <item x="9632"/>
        <item x="7392"/>
        <item x="6789"/>
        <item x="10473"/>
        <item x="2877"/>
        <item x="7433"/>
        <item x="537"/>
        <item x="535"/>
        <item x="723"/>
        <item x="12028"/>
        <item x="12988"/>
        <item x="12965"/>
        <item x="4186"/>
        <item x="10157"/>
        <item x="8578"/>
        <item x="9554"/>
        <item x="5701"/>
        <item x="10676"/>
        <item x="9531"/>
        <item x="12709"/>
        <item x="11363"/>
        <item x="13104"/>
        <item x="7067"/>
        <item x="7194"/>
        <item x="6523"/>
        <item x="2200"/>
        <item x="1807"/>
        <item x="8063"/>
        <item x="4626"/>
        <item x="12348"/>
        <item x="1814"/>
        <item x="1317"/>
        <item x="1457"/>
        <item x="4643"/>
        <item x="11317"/>
        <item x="3531"/>
        <item x="6118"/>
        <item x="13636"/>
        <item x="11005"/>
        <item x="11022"/>
        <item x="3304"/>
        <item x="13109"/>
        <item x="12919"/>
        <item x="8768"/>
        <item x="2806"/>
        <item x="6717"/>
        <item x="1800"/>
        <item x="11135"/>
        <item x="10815"/>
        <item x="4598"/>
        <item x="6688"/>
        <item x="9930"/>
        <item x="4729"/>
        <item x="11696"/>
        <item x="4968"/>
        <item x="11201"/>
        <item x="10909"/>
        <item x="11495"/>
        <item x="4977"/>
        <item x="5369"/>
        <item x="9"/>
        <item x="2227"/>
        <item x="12263"/>
        <item x="3165"/>
        <item x="9721"/>
        <item x="623"/>
        <item x="7126"/>
        <item x="4266"/>
        <item x="6941"/>
        <item x="10755"/>
        <item x="8862"/>
        <item x="11834"/>
        <item x="3135"/>
        <item x="6961"/>
        <item x="6627"/>
        <item x="5779"/>
        <item x="5717"/>
        <item x="13254"/>
        <item x="7491"/>
        <item x="1682"/>
        <item x="1681"/>
        <item x="9976"/>
        <item x="7470"/>
        <item x="1280"/>
        <item x="5929"/>
        <item x="12732"/>
        <item x="11853"/>
        <item x="11532"/>
        <item x="11721"/>
        <item x="11835"/>
        <item x="13144"/>
        <item x="714"/>
        <item x="11126"/>
        <item x="7784"/>
        <item x="5404"/>
        <item x="6576"/>
        <item x="4032"/>
        <item x="5987"/>
        <item x="6015"/>
        <item x="2952"/>
        <item x="6068"/>
        <item x="3834"/>
        <item x="2744"/>
        <item x="3194"/>
        <item x="3189"/>
        <item x="11886"/>
        <item x="5436"/>
        <item x="191"/>
        <item x="5424"/>
        <item x="1368"/>
        <item x="12301"/>
        <item x="5549"/>
        <item x="8174"/>
        <item x="8003"/>
        <item x="11941"/>
        <item x="666"/>
        <item x="13026"/>
        <item x="10946"/>
        <item x="3658"/>
        <item x="11915"/>
        <item x="10188"/>
        <item x="1787"/>
        <item x="387"/>
        <item x="4571"/>
        <item x="2759"/>
        <item x="6588"/>
        <item x="12149"/>
        <item x="9734"/>
        <item x="7563"/>
        <item x="13311"/>
        <item x="8275"/>
        <item x="8523"/>
        <item x="8349"/>
        <item x="4130"/>
        <item x="4235"/>
        <item x="9599"/>
        <item x="9573"/>
        <item x="2065"/>
        <item x="7231"/>
        <item x="7860"/>
        <item x="7862"/>
        <item x="7865"/>
        <item x="7866"/>
        <item x="7853"/>
        <item x="8410"/>
        <item x="7859"/>
        <item x="9034"/>
        <item x="10335"/>
        <item x="13608"/>
        <item x="477"/>
        <item x="10415"/>
        <item x="2206"/>
        <item x="2933"/>
        <item x="2985"/>
        <item x="8184"/>
        <item x="4876"/>
        <item x="12275"/>
        <item x="5465"/>
        <item x="13301"/>
        <item x="10466"/>
        <item x="11701"/>
        <item x="9914"/>
        <item x="8779"/>
        <item x="1956"/>
        <item x="11224"/>
        <item x="13496"/>
        <item x="11772"/>
        <item x="1741"/>
        <item x="8563"/>
        <item x="3108"/>
        <item x="3479"/>
        <item x="9834"/>
        <item x="6960"/>
        <item x="10006"/>
        <item x="6030"/>
        <item x="2871"/>
        <item x="6545"/>
        <item x="1040"/>
        <item x="4209"/>
        <item x="11182"/>
        <item x="9994"/>
        <item x="11229"/>
        <item x="4042"/>
        <item x="7183"/>
        <item x="1098"/>
        <item x="9358"/>
        <item x="8963"/>
        <item x="8284"/>
        <item x="5320"/>
        <item x="12735"/>
        <item x="7493"/>
        <item x="9798"/>
        <item x="9816"/>
        <item x="9801"/>
        <item x="8865"/>
        <item x="12931"/>
        <item x="10554"/>
        <item x="9504"/>
        <item x="11279"/>
        <item x="9941"/>
        <item x="5427"/>
        <item x="6448"/>
        <item x="8062"/>
        <item x="12460"/>
        <item x="2602"/>
        <item x="7065"/>
        <item x="10668"/>
        <item x="8678"/>
        <item x="11021"/>
        <item x="10346"/>
        <item x="2564"/>
        <item x="11285"/>
        <item x="5423"/>
        <item x="6865"/>
        <item x="6866"/>
        <item x="11092"/>
        <item x="7290"/>
        <item x="11278"/>
        <item x="11221"/>
        <item x="4932"/>
        <item x="9888"/>
        <item x="10048"/>
        <item x="12035"/>
        <item x="11777"/>
        <item x="10424"/>
        <item x="12574"/>
        <item x="174"/>
        <item x="8901"/>
        <item x="10699"/>
        <item x="7614"/>
        <item x="10068"/>
        <item x="12101"/>
        <item x="1073"/>
        <item x="2713"/>
        <item x="8481"/>
        <item x="4022"/>
        <item x="5311"/>
        <item x="13035"/>
        <item x="7518"/>
        <item x="7352"/>
        <item x="9617"/>
        <item x="7970"/>
        <item x="9179"/>
        <item x="4281"/>
        <item x="12173"/>
        <item x="3904"/>
        <item x="2279"/>
        <item x="8998"/>
        <item x="12777"/>
        <item x="10751"/>
        <item x="4609"/>
        <item x="246"/>
        <item x="11810"/>
        <item x="1145"/>
        <item x="13264"/>
        <item x="3126"/>
        <item x="498"/>
        <item x="9435"/>
        <item x="9472"/>
        <item x="10892"/>
        <item x="2282"/>
        <item x="7984"/>
        <item x="6214"/>
        <item x="5199"/>
        <item x="9323"/>
        <item x="6943"/>
        <item x="10373"/>
        <item x="165"/>
        <item x="2917"/>
        <item x="1949"/>
        <item x="3730"/>
        <item x="13538"/>
        <item x="8632"/>
        <item x="2033"/>
        <item x="12331"/>
        <item x="6162"/>
        <item x="11228"/>
        <item x="11287"/>
        <item x="11127"/>
        <item x="5217"/>
        <item x="43"/>
        <item x="6212"/>
        <item x="2383"/>
        <item x="9171"/>
        <item x="798"/>
        <item x="10348"/>
        <item x="8531"/>
        <item x="7834"/>
        <item x="4896"/>
        <item x="13184"/>
        <item x="11023"/>
        <item x="1336"/>
        <item x="6626"/>
        <item x="6605"/>
        <item x="4378"/>
        <item x="7575"/>
        <item x="7776"/>
        <item x="9074"/>
        <item x="10285"/>
        <item x="8829"/>
        <item x="1409"/>
        <item x="6974"/>
        <item x="6096"/>
        <item x="1184"/>
        <item x="9284"/>
        <item x="3059"/>
        <item x="329"/>
        <item x="3845"/>
        <item x="1834"/>
        <item x="9929"/>
        <item x="13185"/>
        <item x="1025"/>
        <item x="6196"/>
        <item x="4068"/>
        <item x="13412"/>
        <item x="8981"/>
        <item x="5500"/>
        <item x="9969"/>
        <item x="8043"/>
        <item x="7250"/>
        <item x="848"/>
        <item x="4297"/>
        <item x="9230"/>
        <item x="5688"/>
        <item x="8589"/>
        <item x="12996"/>
        <item x="11669"/>
        <item x="9701"/>
        <item x="342"/>
        <item x="211"/>
        <item x="5349"/>
        <item x="739"/>
        <item x="1469"/>
        <item x="815"/>
        <item x="12506"/>
        <item x="1427"/>
        <item x="13466"/>
        <item x="12557"/>
        <item x="8231"/>
        <item x="6405"/>
        <item x="10137"/>
        <item x="12429"/>
        <item x="3772"/>
        <item x="8291"/>
        <item x="9661"/>
        <item x="8460"/>
        <item x="330"/>
        <item x="11519"/>
        <item x="4976"/>
        <item x="1283"/>
        <item x="842"/>
        <item x="1605"/>
        <item x="3134"/>
        <item x="1505"/>
        <item x="10933"/>
        <item x="12981"/>
        <item x="9872"/>
        <item x="423"/>
        <item x="9182"/>
        <item x="12488"/>
        <item x="11024"/>
        <item x="9852"/>
        <item x="8804"/>
        <item x="11480"/>
        <item x="11235"/>
        <item x="12492"/>
        <item x="2561"/>
        <item x="5376"/>
        <item x="6569"/>
        <item x="1756"/>
        <item x="11013"/>
        <item x="9302"/>
        <item x="6570"/>
        <item x="9921"/>
        <item x="2584"/>
        <item x="8823"/>
        <item x="1794"/>
        <item x="1933"/>
        <item x="6438"/>
        <item x="12591"/>
        <item x="12133"/>
        <item x="10833"/>
        <item x="8802"/>
        <item x="1683"/>
        <item x="8755"/>
        <item x="6780"/>
        <item x="6825"/>
        <item x="6795"/>
        <item x="1064"/>
        <item x="2598"/>
        <item x="11184"/>
        <item x="5591"/>
        <item x="8059"/>
        <item x="1059"/>
        <item x="6817"/>
        <item x="1911"/>
        <item x="5409"/>
        <item x="1783"/>
        <item x="12330"/>
        <item x="11751"/>
        <item x="12650"/>
        <item x="7758"/>
        <item x="5128"/>
        <item x="4014"/>
        <item x="35"/>
        <item x="1108"/>
        <item x="3664"/>
        <item x="8317"/>
        <item x="5183"/>
        <item x="9859"/>
        <item x="12134"/>
        <item x="10544"/>
        <item x="1924"/>
        <item x="1640"/>
        <item x="12214"/>
        <item x="8024"/>
        <item x="11181"/>
        <item x="7749"/>
        <item x="5125"/>
        <item x="7602"/>
        <item x="1169"/>
        <item x="8758"/>
        <item x="9869"/>
        <item x="10704"/>
        <item x="9489"/>
        <item x="1060"/>
        <item x="8842"/>
        <item x="1860"/>
        <item x="6574"/>
        <item x="7895"/>
        <item x="5309"/>
        <item x="1549"/>
        <item x="10857"/>
        <item x="4948"/>
        <item x="5302"/>
        <item x="4538"/>
        <item x="9549"/>
        <item x="11651"/>
        <item x="9428"/>
        <item x="9464"/>
        <item x="7093"/>
        <item x="10009"/>
        <item x="6656"/>
        <item x="8619"/>
        <item x="7027"/>
        <item x="8119"/>
        <item x="3190"/>
        <item x="2844"/>
        <item x="1626"/>
        <item x="2094"/>
        <item x="11872"/>
        <item x="5339"/>
        <item x="5662"/>
        <item x="5036"/>
        <item x="10788"/>
        <item x="11202"/>
        <item x="10528"/>
        <item x="7059"/>
        <item x="466"/>
        <item x="384"/>
        <item x="10589"/>
        <item x="10468"/>
        <item x="664"/>
        <item x="2897"/>
        <item x="7737"/>
        <item x="8301"/>
        <item x="6723"/>
        <item x="3913"/>
        <item x="10794"/>
        <item x="3620"/>
        <item x="3580"/>
        <item x="3622"/>
        <item x="13569"/>
        <item x="8171"/>
        <item x="4907"/>
        <item x="11555"/>
        <item x="12366"/>
        <item x="11547"/>
        <item x="3793"/>
        <item x="11558"/>
        <item x="13233"/>
        <item x="7731"/>
        <item x="5058"/>
        <item x="3221"/>
        <item x="11755"/>
        <item x="8660"/>
        <item x="8443"/>
        <item x="12525"/>
        <item x="5722"/>
        <item x="6382"/>
        <item x="6387"/>
        <item x="5771"/>
        <item x="9932"/>
        <item x="2123"/>
        <item x="4971"/>
        <item x="9339"/>
        <item x="6744"/>
        <item x="432"/>
        <item x="2264"/>
        <item x="2332"/>
        <item x="2305"/>
        <item x="11011"/>
        <item x="5806"/>
        <item x="674"/>
        <item x="7355"/>
        <item x="12970"/>
        <item x="13081"/>
        <item x="7330"/>
        <item x="9876"/>
        <item x="4427"/>
        <item x="10708"/>
        <item x="7517"/>
        <item x="13398"/>
        <item x="12053"/>
        <item x="1289"/>
        <item x="11816"/>
        <item x="9126"/>
        <item x="4961"/>
        <item x="820"/>
        <item x="3079"/>
        <item x="6270"/>
        <item x="6292"/>
        <item x="1437"/>
        <item x="13439"/>
        <item x="7923"/>
        <item x="12407"/>
        <item x="10784"/>
        <item x="8221"/>
        <item x="797"/>
        <item x="12772"/>
        <item x="9128"/>
        <item x="192"/>
        <item x="625"/>
        <item x="3300"/>
        <item x="7260"/>
        <item x="6992"/>
        <item x="1026"/>
        <item x="12386"/>
        <item x="8956"/>
        <item x="4773"/>
        <item x="6249"/>
        <item x="7081"/>
        <item x="3322"/>
        <item x="4671"/>
        <item x="11469"/>
        <item x="3389"/>
        <item x="7374"/>
        <item x="3554"/>
        <item x="9394"/>
        <item x="3064"/>
        <item x="2766"/>
        <item x="11895"/>
        <item x="12445"/>
        <item x="2058"/>
        <item x="12040"/>
        <item x="12058"/>
        <item x="10253"/>
        <item x="10560"/>
        <item x="12232"/>
        <item x="9177"/>
        <item x="1982"/>
        <item x="8241"/>
        <item x="7715"/>
        <item x="2314"/>
        <item x="13039"/>
        <item x="7949"/>
        <item x="12729"/>
        <item x="2898"/>
        <item x="10437"/>
        <item x="7669"/>
        <item x="10394"/>
        <item x="2240"/>
        <item x="10575"/>
        <item x="12959"/>
        <item x="7899"/>
        <item x="13249"/>
        <item x="11676"/>
        <item x="1812"/>
        <item x="12661"/>
        <item x="1548"/>
        <item x="13162"/>
        <item x="6087"/>
        <item x="6317"/>
        <item x="6093"/>
        <item x="4613"/>
        <item x="6085"/>
        <item x="9224"/>
        <item x="13624"/>
        <item x="8959"/>
        <item x="12097"/>
        <item x="8617"/>
        <item x="12556"/>
        <item x="7476"/>
        <item x="768"/>
        <item x="9689"/>
        <item x="6895"/>
        <item x="6708"/>
        <item x="13280"/>
        <item x="9848"/>
        <item x="4315"/>
        <item x="9113"/>
        <item x="3188"/>
        <item x="2708"/>
        <item x="6394"/>
        <item x="4944"/>
        <item x="6731"/>
        <item x="2478"/>
        <item x="8542"/>
        <item x="10405"/>
        <item x="12005"/>
        <item x="9704"/>
        <item x="6108"/>
        <item x="655"/>
        <item x="417"/>
        <item x="824"/>
        <item x="6849"/>
        <item x="2130"/>
        <item x="1952"/>
        <item x="13559"/>
        <item x="10406"/>
        <item x="2796"/>
        <item x="7148"/>
        <item x="9603"/>
        <item x="11291"/>
        <item x="13445"/>
        <item x="230"/>
        <item x="1615"/>
        <item x="4930"/>
        <item x="6213"/>
        <item x="11774"/>
        <item x="1610"/>
        <item x="12104"/>
        <item x="7651"/>
        <item x="7387"/>
        <item x="10766"/>
        <item x="3781"/>
        <item x="7874"/>
        <item x="4749"/>
        <item x="7589"/>
        <item x="10793"/>
        <item x="3259"/>
        <item x="10351"/>
        <item x="2640"/>
        <item x="11976"/>
        <item x="11793"/>
        <item x="8038"/>
        <item x="1353"/>
        <item x="12291"/>
        <item x="1030"/>
        <item x="12427"/>
        <item x="6022"/>
        <item x="2850"/>
        <item x="6042"/>
        <item x="6041"/>
        <item x="6909"/>
        <item x="6000"/>
        <item x="1999"/>
        <item x="6033"/>
        <item x="6004"/>
        <item x="3257"/>
        <item x="9014"/>
        <item x="5749"/>
        <item x="11050"/>
        <item x="9256"/>
        <item x="678"/>
        <item x="8307"/>
        <item x="3506"/>
        <item x="12517"/>
        <item x="8332"/>
        <item x="5017"/>
        <item x="4908"/>
        <item x="3317"/>
        <item x="5070"/>
        <item x="3323"/>
        <item x="4556"/>
        <item x="2412"/>
        <item x="7699"/>
        <item x="4652"/>
        <item x="3402"/>
        <item x="1251"/>
        <item x="8687"/>
        <item x="2345"/>
        <item x="5822"/>
        <item x="6726"/>
        <item x="270"/>
        <item x="1193"/>
        <item x="13051"/>
        <item x="7156"/>
        <item x="3509"/>
        <item x="4320"/>
        <item x="1950"/>
        <item x="11320"/>
        <item x="4082"/>
        <item x="12835"/>
        <item x="1096"/>
        <item x="8667"/>
        <item x="8980"/>
        <item x="5538"/>
        <item x="2617"/>
        <item x="2609"/>
        <item x="4370"/>
        <item x="6175"/>
        <item x="11028"/>
        <item x="12443"/>
        <item x="10345"/>
        <item x="5610"/>
        <item x="274"/>
        <item x="4821"/>
        <item x="7481"/>
        <item x="13076"/>
        <item x="5857"/>
        <item x="10441"/>
        <item x="6306"/>
        <item x="3918"/>
        <item x="10100"/>
        <item x="5442"/>
        <item x="1278"/>
        <item x="224"/>
        <item x="2769"/>
        <item x="9718"/>
        <item x="9645"/>
        <item x="10243"/>
        <item x="4187"/>
        <item x="4271"/>
        <item x="9141"/>
        <item x="4293"/>
        <item x="4862"/>
        <item x="11691"/>
        <item x="6683"/>
        <item x="12712"/>
        <item x="4248"/>
        <item x="10113"/>
        <item x="11744"/>
        <item x="11841"/>
        <item x="5157"/>
        <item x="97"/>
        <item x="13584"/>
        <item x="345"/>
        <item x="11581"/>
        <item x="6419"/>
        <item x="11082"/>
        <item x="4701"/>
        <item x="7994"/>
        <item x="6287"/>
        <item x="7446"/>
        <item x="5305"/>
        <item x="724"/>
        <item x="2243"/>
        <item x="5340"/>
        <item x="8272"/>
        <item x="1651"/>
        <item x="3329"/>
        <item x="2954"/>
        <item x="13176"/>
        <item x="277"/>
        <item x="3473"/>
        <item x="4717"/>
        <item x="1424"/>
        <item x="4587"/>
        <item x="7755"/>
        <item x="1703"/>
        <item x="1422"/>
        <item x="10447"/>
        <item x="1220"/>
        <item x="9233"/>
        <item x="5063"/>
        <item x="3327"/>
        <item x="11059"/>
        <item x="4889"/>
        <item x="771"/>
        <item x="5392"/>
        <item x="6844"/>
        <item x="3832"/>
        <item x="220"/>
        <item x="4854"/>
        <item x="6195"/>
        <item x="10392"/>
        <item x="10396"/>
        <item x="5988"/>
        <item x="6016"/>
        <item x="2872"/>
        <item x="6053"/>
        <item x="12168"/>
        <item x="10954"/>
        <item x="10949"/>
        <item x="10321"/>
        <item x="9793"/>
        <item x="10119"/>
        <item x="7309"/>
        <item x="3375"/>
        <item x="6555"/>
        <item x="4129"/>
        <item x="7723"/>
        <item x="8519"/>
        <item x="3331"/>
        <item x="5860"/>
        <item x="2959"/>
        <item x="10404"/>
        <item x="2327"/>
        <item x="283"/>
        <item x="11945"/>
        <item x="846"/>
        <item x="11252"/>
        <item x="9743"/>
        <item x="4211"/>
        <item x="8084"/>
        <item x="12307"/>
        <item x="8811"/>
        <item x="10764"/>
        <item x="7207"/>
        <item x="11961"/>
        <item x="10605"/>
        <item x="11890"/>
        <item x="3426"/>
        <item x="5541"/>
        <item x="2497"/>
        <item x="10729"/>
        <item x="11429"/>
        <item x="1861"/>
        <item x="1789"/>
        <item x="11375"/>
        <item x="11489"/>
        <item x="7377"/>
        <item x="10928"/>
        <item x="7629"/>
        <item x="7844"/>
        <item x="6769"/>
        <item x="10696"/>
        <item x="12472"/>
        <item x="11933"/>
        <item x="6737"/>
        <item x="4969"/>
        <item x="5928"/>
        <item x="11027"/>
        <item x="10966"/>
        <item x="4346"/>
        <item x="11753"/>
        <item x="6265"/>
        <item x="9974"/>
        <item x="12633"/>
        <item x="2663"/>
        <item x="10493"/>
        <item x="9196"/>
        <item x="13053"/>
        <item x="112"/>
        <item x="290"/>
        <item x="11339"/>
        <item x="1486"/>
        <item x="6736"/>
        <item x="1732"/>
        <item x="5231"/>
        <item x="7120"/>
        <item x="3195"/>
        <item x="11868"/>
        <item x="2343"/>
        <item x="12972"/>
        <item x="3153"/>
        <item x="9132"/>
        <item x="10593"/>
        <item x="1248"/>
        <item x="3427"/>
        <item x="287"/>
        <item x="935"/>
        <item x="3764"/>
        <item x="3694"/>
        <item x="4399"/>
        <item x="7305"/>
        <item x="9499"/>
        <item x="11081"/>
        <item x="10266"/>
        <item x="457"/>
        <item x="1988"/>
        <item x="10477"/>
        <item x="4972"/>
        <item x="2863"/>
        <item x="10488"/>
        <item x="3901"/>
        <item x="3413"/>
        <item x="5449"/>
        <item x="12897"/>
        <item x="4883"/>
        <item x="3333"/>
        <item x="13600"/>
        <item x="2407"/>
        <item x="8230"/>
        <item x="2714"/>
        <item x="3449"/>
        <item x="612"/>
        <item x="3200"/>
        <item x="9431"/>
        <item x="9471"/>
        <item x="10636"/>
        <item x="6604"/>
        <item x="3068"/>
        <item x="10596"/>
        <item x="3418"/>
        <item x="4216"/>
        <item x="10073"/>
        <item x="7382"/>
        <item x="11058"/>
        <item x="6210"/>
        <item x="5098"/>
        <item x="13335"/>
        <item x="7326"/>
        <item x="8249"/>
        <item x="4099"/>
        <item x="9018"/>
        <item x="7348"/>
        <item x="8091"/>
        <item x="7887"/>
        <item x="12908"/>
        <item x="13525"/>
        <item x="10026"/>
        <item x="1504"/>
        <item x="11487"/>
        <item x="9975"/>
        <item x="8968"/>
        <item x="13344"/>
        <item x="4651"/>
        <item x="7049"/>
        <item x="1111"/>
        <item x="3442"/>
        <item x="7310"/>
        <item x="2537"/>
        <item x="12868"/>
        <item x="1634"/>
        <item x="530"/>
        <item x="547"/>
        <item x="544"/>
        <item x="536"/>
        <item x="533"/>
        <item x="11681"/>
        <item x="6738"/>
        <item x="11056"/>
        <item x="10407"/>
        <item x="8562"/>
        <item x="13652"/>
        <item x="11152"/>
        <item x="8984"/>
        <item x="12739"/>
        <item x="6107"/>
        <item x="9934"/>
        <item x="1019"/>
        <item x="11735"/>
        <item x="10798"/>
        <item x="1872"/>
        <item x="1848"/>
        <item x="12327"/>
        <item x="9879"/>
        <item x="6930"/>
        <item x="1346"/>
        <item x="13259"/>
        <item x="2201"/>
        <item x="13119"/>
        <item x="1475"/>
        <item x="12746"/>
        <item x="8868"/>
        <item x="9991"/>
        <item x="10023"/>
        <item x="11885"/>
        <item x="2024"/>
        <item x="4268"/>
        <item x="9194"/>
        <item x="2698"/>
        <item x="4331"/>
        <item x="4237"/>
        <item x="9017"/>
        <item x="1087"/>
        <item x="13576"/>
        <item x="1369"/>
        <item x="3080"/>
        <item x="3082"/>
        <item x="6254"/>
        <item x="300"/>
        <item x="4355"/>
        <item x="8421"/>
        <item x="12380"/>
        <item x="11584"/>
        <item x="12368"/>
        <item x="8703"/>
        <item x="12956"/>
        <item x="2214"/>
        <item x="2215"/>
        <item x="11909"/>
        <item x="9998"/>
        <item x="9643"/>
        <item x="8551"/>
        <item x="8358"/>
        <item x="8446"/>
        <item x="10863"/>
        <item x="13056"/>
        <item x="10202"/>
        <item x="3567"/>
        <item x="3541"/>
        <item x="5380"/>
        <item x="10225"/>
        <item x="10189"/>
        <item x="13596"/>
        <item x="13642"/>
        <item x="4763"/>
        <item x="12587"/>
        <item x="11625"/>
        <item x="9203"/>
        <item x="12067"/>
        <item x="13255"/>
        <item x="12783"/>
        <item x="5019"/>
        <item x="11833"/>
        <item x="1454"/>
        <item x="4645"/>
        <item x="2514"/>
        <item x="11792"/>
        <item x="4044"/>
        <item x="362"/>
        <item x="1731"/>
        <item x="6147"/>
        <item x="8712"/>
        <item x="12056"/>
        <item x="9337"/>
        <item x="7173"/>
        <item x="93"/>
        <item x="11624"/>
        <item x="4149"/>
        <item x="1115"/>
        <item x="6179"/>
        <item x="6700"/>
        <item x="6268"/>
        <item x="7812"/>
        <item x="8487"/>
        <item x="4191"/>
        <item x="7606"/>
        <item x="9612"/>
        <item x="4806"/>
        <item x="6002"/>
        <item x="6071"/>
        <item x="3032"/>
        <item x="9029"/>
        <item x="26"/>
        <item x="7254"/>
        <item x="5007"/>
        <item x="11079"/>
        <item x="13589"/>
        <item x="7404"/>
        <item x="0"/>
        <item x="12564"/>
        <item x="465"/>
        <item x="953"/>
        <item x="5639"/>
        <item x="12384"/>
        <item x="12363"/>
        <item x="13017"/>
        <item x="1236"/>
        <item x="6990"/>
        <item x="3794"/>
        <item x="6180"/>
        <item x="7388"/>
        <item x="1974"/>
        <item x="1265"/>
        <item x="10292"/>
        <item x="6345"/>
        <item x="5000"/>
        <item x="10951"/>
        <item x="6830"/>
        <item x="11321"/>
        <item x="4454"/>
        <item x="13508"/>
        <item x="13507"/>
        <item x="13509"/>
        <item x="464"/>
        <item x="11154"/>
        <item x="11150"/>
        <item x="752"/>
        <item x="5586"/>
        <item x="1612"/>
        <item x="5502"/>
        <item x="7457"/>
        <item x="2393"/>
        <item x="8412"/>
        <item x="5195"/>
        <item x="11821"/>
        <item x="11310"/>
        <item x="4800"/>
        <item x="9913"/>
        <item x="12127"/>
        <item x="8863"/>
        <item x="6860"/>
        <item x="2600"/>
        <item x="10733"/>
        <item x="4947"/>
        <item x="5300"/>
        <item x="4957"/>
        <item x="10856"/>
        <item x="3662"/>
        <item x="4537"/>
        <item x="10247"/>
        <item x="9995"/>
        <item x="8155"/>
        <item x="8315"/>
        <item x="4843"/>
        <item x="11517"/>
        <item x="12356"/>
        <item x="12844"/>
        <item x="1257"/>
        <item x="12520"/>
        <item x="4715"/>
        <item x="9334"/>
        <item x="9597"/>
        <item x="48"/>
        <item x="9114"/>
        <item x="10606"/>
        <item x="8996"/>
        <item x="11822"/>
        <item x="4388"/>
        <item x="2085"/>
        <item x="10535"/>
        <item x="122"/>
        <item x="9398"/>
        <item x="7833"/>
        <item x="9544"/>
        <item x="3511"/>
        <item x="7336"/>
        <item x="508"/>
        <item x="7598"/>
        <item x="8553"/>
        <item x="405"/>
        <item x="4793"/>
        <item x="4664"/>
        <item x="12416"/>
        <item x="49"/>
        <item x="6964"/>
        <item x="618"/>
        <item x="4198"/>
        <item x="11594"/>
        <item x="11690"/>
        <item x="3467"/>
        <item x="13239"/>
        <item x="8430"/>
        <item x="1564"/>
        <item x="8835"/>
        <item x="13573"/>
        <item x="11139"/>
        <item x="7990"/>
        <item x="9928"/>
        <item x="8499"/>
        <item x="8500"/>
        <item x="7015"/>
        <item x="12675"/>
        <item x="12140"/>
        <item x="2168"/>
        <item x="5597"/>
        <item x="2237"/>
        <item x="1945"/>
        <item x="2530"/>
        <item x="11655"/>
        <item x="8869"/>
        <item x="3130"/>
        <item x="4943"/>
        <item x="12672"/>
        <item x="11180"/>
        <item x="1490"/>
        <item x="12894"/>
        <item x="8738"/>
        <item x="10330"/>
        <item x="12580"/>
        <item x="7816"/>
        <item x="11380"/>
        <item x="13360"/>
        <item x="1918"/>
        <item x="1917"/>
        <item x="2605"/>
        <item x="12656"/>
        <item x="6839"/>
        <item x="7442"/>
        <item x="8169"/>
        <item x="2939"/>
        <item x="7467"/>
        <item x="6512"/>
        <item x="8302"/>
        <item x="3528"/>
        <item x="738"/>
        <item x="8032"/>
        <item x="11264"/>
        <item x="10874"/>
        <item x="1474"/>
        <item x="719"/>
        <item x="7724"/>
        <item x="5482"/>
        <item x="855"/>
        <item x="9347"/>
        <item x="11767"/>
        <item x="4438"/>
        <item x="9778"/>
        <item x="2793"/>
        <item x="13582"/>
        <item x="6161"/>
        <item x="9912"/>
        <item x="11341"/>
        <item x="4094"/>
        <item x="578"/>
        <item x="8611"/>
        <item x="5997"/>
        <item x="6021"/>
        <item x="3853"/>
        <item x="6045"/>
        <item x="12181"/>
        <item x="2962"/>
        <item x="4796"/>
        <item x="2858"/>
        <item x="734"/>
        <item x="726"/>
        <item x="5832"/>
        <item x="1049"/>
        <item x="478"/>
        <item x="8046"/>
        <item x="4805"/>
        <item x="34"/>
        <item x="3896"/>
        <item x="2427"/>
        <item x="6390"/>
        <item x="9441"/>
        <item x="13531"/>
        <item x="9068"/>
        <item x="12210"/>
        <item x="106"/>
        <item x="7167"/>
        <item x="8693"/>
        <item x="9301"/>
        <item x="9757"/>
        <item x="3121"/>
        <item x="2080"/>
        <item x="2362"/>
        <item x="13515"/>
        <item x="9454"/>
        <item x="5169"/>
        <item x="7004"/>
        <item x="12479"/>
        <item x="10641"/>
        <item x="1537"/>
        <item x="6360"/>
        <item x="5940"/>
        <item x="7045"/>
        <item x="7469"/>
        <item x="3828"/>
        <item x="4123"/>
        <item x="4169"/>
        <item x="347"/>
        <item x="11698"/>
        <item x="522"/>
        <item x="2715"/>
        <item x="13395"/>
        <item x="4543"/>
        <item x="9839"/>
        <item x="2457"/>
        <item x="2973"/>
        <item x="6546"/>
        <item x="9154"/>
        <item x="5567"/>
        <item x="8369"/>
        <item x="1331"/>
        <item x="3292"/>
        <item x="10315"/>
        <item x="5583"/>
        <item x="871"/>
        <item x="3619"/>
        <item x="3016"/>
        <item x="54"/>
        <item x="3667"/>
        <item x="6845"/>
        <item x="11442"/>
        <item x="11562"/>
        <item x="2002"/>
        <item x="2745"/>
        <item x="4740"/>
        <item x="3758"/>
        <item x="5361"/>
        <item x="5634"/>
        <item x="7739"/>
        <item x="9201"/>
        <item x="12589"/>
        <item x="3191"/>
        <item x="5902"/>
        <item x="3800"/>
        <item x="8281"/>
        <item x="3142"/>
        <item x="8438"/>
        <item x="4497"/>
        <item x="4227"/>
        <item x="1524"/>
        <item x="13563"/>
        <item x="1275"/>
        <item x="10317"/>
        <item x="9664"/>
        <item x="2189"/>
        <item x="5863"/>
        <item x="2969"/>
        <item x="4995"/>
        <item x="6646"/>
        <item x="4991"/>
        <item x="4897"/>
        <item x="1450"/>
        <item x="161"/>
        <item x="427"/>
        <item x="2735"/>
        <item x="5637"/>
        <item x="4719"/>
        <item x="4660"/>
        <item x="9255"/>
        <item x="3227"/>
        <item x="6915"/>
        <item x="3816"/>
        <item x="8355"/>
        <item x="10277"/>
        <item x="8083"/>
        <item x="3353"/>
        <item x="6361"/>
        <item x="129"/>
        <item x="8193"/>
        <item x="2443"/>
        <item x="4298"/>
        <item x="12385"/>
        <item x="5282"/>
        <item x="9611"/>
        <item x="203"/>
        <item x="2074"/>
        <item x="1642"/>
        <item x="9783"/>
        <item x="6472"/>
        <item x="12441"/>
        <item x="550"/>
        <item x="13415"/>
        <item x="1429"/>
        <item x="8697"/>
        <item x="1378"/>
        <item x="4741"/>
        <item x="13202"/>
        <item x="8659"/>
        <item x="12467"/>
        <item x="4120"/>
        <item x="10369"/>
        <item x="9363"/>
        <item x="11096"/>
        <item x="7711"/>
        <item x="458"/>
        <item x="11606"/>
        <item x="2371"/>
        <item x="3400"/>
        <item x="12804"/>
        <item x="945"/>
        <item x="9360"/>
        <item x="1421"/>
        <item x="8197"/>
        <item x="4635"/>
        <item x="4057"/>
        <item x="9577"/>
        <item x="2789"/>
        <item x="862"/>
        <item x="11937"/>
        <item x="5692"/>
        <item x="8903"/>
        <item x="12669"/>
        <item x="639"/>
        <item x="13098"/>
        <item x="135"/>
        <item x="13350"/>
        <item x="1174"/>
        <item x="12001"/>
        <item x="13008"/>
        <item x="8793"/>
        <item x="12179"/>
        <item x="8850"/>
        <item x="12892"/>
        <item x="8761"/>
        <item x="8798"/>
        <item x="1910"/>
        <item x="1813"/>
        <item x="1775"/>
        <item x="1864"/>
        <item x="1803"/>
        <item x="2568"/>
        <item x="2606"/>
        <item x="1925"/>
        <item x="11421"/>
        <item x="1177"/>
        <item x="6433"/>
        <item x="6441"/>
        <item x="1934"/>
        <item x="7342"/>
        <item x="9931"/>
        <item x="9159"/>
        <item x="5403"/>
        <item x="6777"/>
        <item x="9508"/>
        <item x="10669"/>
        <item x="3552"/>
        <item x="7955"/>
        <item x="11977"/>
        <item x="3898"/>
        <item x="9338"/>
        <item x="6936"/>
        <item x="2143"/>
        <item x="1285"/>
        <item x="2498"/>
        <item x="6083"/>
        <item x="1675"/>
        <item x="3735"/>
        <item x="2963"/>
        <item x="10825"/>
        <item x="12486"/>
        <item x="7904"/>
        <item x="1858"/>
        <item x="11281"/>
        <item x="13204"/>
        <item x="3357"/>
        <item x="6553"/>
        <item x="514"/>
        <item x="4580"/>
        <item x="6625"/>
        <item x="4975"/>
        <item x="7842"/>
        <item x="2538"/>
        <item x="5649"/>
        <item x="1827"/>
        <item x="6819"/>
        <item x="12321"/>
        <item x="10387"/>
        <item x="10588"/>
        <item x="10017"/>
        <item x="5396"/>
        <item x="6709"/>
        <item x="10167"/>
        <item x="10923"/>
        <item x="5398"/>
        <item x="10214"/>
        <item x="11785"/>
        <item x="10463"/>
        <item x="2131"/>
        <item x="10559"/>
        <item x="4512"/>
        <item x="3993"/>
        <item x="10607"/>
        <item x="2447"/>
        <item x="6521"/>
        <item x="4031"/>
        <item x="1796"/>
        <item x="8071"/>
        <item x="11474"/>
        <item x="8586"/>
        <item x="12762"/>
        <item x="11141"/>
        <item x="4619"/>
        <item x="8810"/>
        <item x="10654"/>
        <item x="5235"/>
        <item x="9594"/>
        <item x="2115"/>
        <item x="11220"/>
        <item x="3621"/>
        <item x="11300"/>
        <item x="6954"/>
        <item x="10098"/>
        <item x="1377"/>
        <item x="510"/>
        <item x="1296"/>
        <item x="5766"/>
        <item x="4798"/>
        <item x="9082"/>
        <item x="3216"/>
        <item x="12115"/>
        <item x="12905"/>
        <item x="2675"/>
        <item x="1909"/>
        <item x="8081"/>
        <item x="3860"/>
        <item x="3136"/>
        <item x="2424"/>
        <item x="12549"/>
        <item x="11630"/>
        <item x="6367"/>
        <item x="5616"/>
        <item x="3204"/>
        <item x="12899"/>
        <item x="7525"/>
        <item x="11401"/>
        <item x="11099"/>
        <item x="12022"/>
        <item x="1118"/>
        <item x="3736"/>
        <item x="4668"/>
        <item x="4938"/>
        <item x="166"/>
        <item x="4575"/>
        <item x="7924"/>
        <item x="4064"/>
        <item x="8348"/>
        <item x="12806"/>
        <item x="7795"/>
        <item x="4325"/>
        <item x="12874"/>
        <item x="6932"/>
        <item x="4682"/>
        <item x="8454"/>
        <item x="2688"/>
        <item x="9728"/>
        <item x="1606"/>
        <item x="2135"/>
        <item x="1565"/>
        <item x="157"/>
        <item x="9419"/>
        <item x="513"/>
        <item x="9627"/>
        <item x="4709"/>
        <item x="9467"/>
        <item x="2324"/>
        <item x="10221"/>
        <item x="3087"/>
        <item x="7829"/>
        <item x="6506"/>
        <item x="5188"/>
        <item x="1685"/>
        <item x="7988"/>
        <item x="8201"/>
        <item x="5927"/>
        <item x="12791"/>
        <item x="4705"/>
        <item x="3769"/>
        <item x="101"/>
        <item x="6980"/>
        <item x="9237"/>
        <item x="1084"/>
        <item x="1983"/>
        <item x="4115"/>
        <item x="5817"/>
        <item x="2961"/>
        <item x="12957"/>
        <item x="12402"/>
        <item x="4334"/>
        <item x="814"/>
        <item x="2158"/>
        <item x="2803"/>
        <item x="9413"/>
        <item x="12398"/>
        <item x="12788"/>
        <item x="9493"/>
        <item x="10900"/>
        <item x="9447"/>
        <item x="13408"/>
        <item x="4180"/>
        <item x="9342"/>
        <item x="8392"/>
        <item x="1227"/>
        <item x="148"/>
        <item x="5725"/>
        <item x="6384"/>
        <item x="3976"/>
        <item x="6428"/>
        <item x="2302"/>
        <item x="5656"/>
        <item x="13474"/>
        <item x="463"/>
        <item x="2694"/>
        <item x="9036"/>
        <item x="2292"/>
        <item x="1425"/>
        <item x="1042"/>
        <item x="4201"/>
        <item x="1001"/>
        <item x="12809"/>
        <item x="2834"/>
        <item x="6358"/>
        <item x="7150"/>
        <item x="10902"/>
        <item x="4784"/>
        <item x="1267"/>
        <item x="12213"/>
        <item x="9584"/>
        <item x="13599"/>
        <item x="2375"/>
        <item x="10384"/>
        <item x="745"/>
        <item x="12379"/>
        <item x="12364"/>
        <item x="8658"/>
        <item x="677"/>
        <item x="588"/>
        <item x="11098"/>
        <item x="5871"/>
        <item x="1710"/>
        <item x="7423"/>
        <item x="8720"/>
        <item x="681"/>
        <item x="1893"/>
        <item x="7764"/>
        <item x="414"/>
        <item x="4688"/>
        <item x="5470"/>
        <item x="5476"/>
        <item x="6836"/>
        <item x="6621"/>
        <item x="9896"/>
        <item x="7915"/>
        <item x="1733"/>
        <item x="11080"/>
        <item x="1383"/>
        <item x="50"/>
        <item x="818"/>
        <item x="11065"/>
        <item x="3666"/>
        <item x="12781"/>
        <item x="7889"/>
        <item x="1828"/>
        <item x="1876"/>
        <item x="4928"/>
        <item x="5426"/>
        <item x="10758"/>
        <item x="2624"/>
        <item x="9373"/>
        <item x="13293"/>
        <item x="8843"/>
        <item x="9374"/>
        <item x="12070"/>
        <item x="5837"/>
        <item x="1614"/>
        <item x="9619"/>
        <item x="10552"/>
        <item x="8669"/>
        <item x="3320"/>
        <item x="8769"/>
        <item x="5647"/>
        <item x="7736"/>
        <item x="5262"/>
        <item x="5739"/>
        <item x="9294"/>
        <item x="8491"/>
        <item x="10748"/>
        <item x="12136"/>
        <item x="8867"/>
        <item x="6452"/>
        <item x="9965"/>
        <item x="1819"/>
        <item x="11526"/>
        <item x="8095"/>
        <item x="11149"/>
        <item x="8908"/>
        <item x="7362"/>
        <item x="2784"/>
        <item x="2560"/>
        <item x="12920"/>
        <item x="11938"/>
        <item x="12750"/>
        <item x="492"/>
        <item x="5097"/>
        <item x="9216"/>
        <item x="2415"/>
        <item x="5182"/>
        <item x="505"/>
        <item x="3727"/>
        <item x="5830"/>
        <item x="8648"/>
        <item x="7797"/>
        <item x="9448"/>
        <item x="532"/>
        <item x="892"/>
        <item x="13375"/>
        <item x="9713"/>
        <item x="13411"/>
        <item x="1480"/>
        <item x="9449"/>
        <item x="350"/>
        <item x="6149"/>
        <item x="870"/>
        <item x="68"/>
        <item x="6276"/>
        <item x="5794"/>
        <item x="1601"/>
        <item x="9606"/>
        <item x="10044"/>
        <item x="2290"/>
        <item x="2347"/>
        <item x="9740"/>
        <item x="7243"/>
        <item x="7266"/>
        <item x="8387"/>
        <item x="3942"/>
        <item x="780"/>
        <item x="3687"/>
        <item x="511"/>
        <item x="5291"/>
        <item x="2230"/>
        <item x="10502"/>
        <item x="6491"/>
        <item x="10426"/>
        <item x="6341"/>
        <item x="2725"/>
        <item x="6530"/>
        <item x="9600"/>
        <item x="11578"/>
        <item x="1123"/>
        <item x="8269"/>
        <item x="1596"/>
        <item x="5654"/>
        <item x="3741"/>
        <item x="8692"/>
        <item x="12110"/>
        <item x="4767"/>
        <item x="4912"/>
        <item x="38"/>
        <item x="8920"/>
        <item x="592"/>
        <item x="9102"/>
        <item x="9202"/>
        <item x="1511"/>
        <item x="9332"/>
        <item x="787"/>
        <item x="9292"/>
        <item x="13014"/>
        <item x="9652"/>
        <item x="2891"/>
        <item x="4249"/>
        <item x="2543"/>
        <item x="840"/>
        <item x="7024"/>
        <item x="10169"/>
        <item x="6353"/>
        <item x="13588"/>
        <item x="13146"/>
        <item x="8058"/>
        <item x="12570"/>
        <item x="13102"/>
        <item x="13284"/>
        <item x="6741"/>
        <item x="6644"/>
        <item x="9858"/>
        <item x="2580"/>
        <item x="8840"/>
        <item x="5205"/>
        <item x="13459"/>
        <item x="9641"/>
        <item x="11657"/>
        <item x="3169"/>
        <item x="11673"/>
        <item x="6899"/>
        <item x="5220"/>
        <item x="1716"/>
        <item x="9732"/>
        <item x="8649"/>
        <item x="8351"/>
        <item x="10040"/>
        <item x="8362"/>
        <item x="11610"/>
        <item x="1270"/>
        <item x="12714"/>
        <item x="11679"/>
        <item x="4296"/>
        <item x="11066"/>
        <item x="2607"/>
        <item x="6642"/>
        <item x="10197"/>
        <item x="8346"/>
        <item x="3778"/>
        <item x="10926"/>
        <item x="1342"/>
        <item x="1768"/>
        <item x="12031"/>
        <item x="12792"/>
        <item x="5680"/>
        <item x="13152"/>
        <item x="12850"/>
        <item x="13059"/>
        <item x="7128"/>
        <item x="5573"/>
        <item x="1694"/>
        <item x="720"/>
        <item x="8242"/>
        <item x="562"/>
        <item x="222"/>
        <item x="6288"/>
        <item x="539"/>
        <item x="777"/>
        <item x="4578"/>
        <item x="9231"/>
        <item x="5478"/>
        <item x="6025"/>
        <item x="244"/>
        <item x="12280"/>
        <item x="6869"/>
        <item x="12555"/>
        <item x="1354"/>
        <item x="6397"/>
        <item x="4292"/>
        <item x="4875"/>
        <item x="7258"/>
        <item x="7270"/>
        <item x="13574"/>
        <item x="6696"/>
        <item x="480"/>
        <item x="8820"/>
        <item x="4611"/>
        <item x="11010"/>
        <item x="765"/>
        <item x="6633"/>
        <item x="10078"/>
        <item x="3168"/>
        <item x="1256"/>
        <item x="3072"/>
        <item x="6480"/>
        <item x="13501"/>
        <item x="5079"/>
        <item x="1750"/>
        <item x="4110"/>
        <item x="9787"/>
        <item x="2472"/>
        <item x="6488"/>
        <item x="4010"/>
        <item x="10469"/>
        <item x="5960"/>
        <item x="5130"/>
        <item x="10042"/>
        <item x="8296"/>
        <item x="7178"/>
        <item x="1673"/>
        <item x="7925"/>
        <item x="9674"/>
        <item x="2069"/>
        <item x="12852"/>
        <item x="11358"/>
        <item x="8173"/>
        <item x="8205"/>
        <item x="12876"/>
        <item x="3951"/>
        <item x="6610"/>
        <item x="10052"/>
        <item x="8888"/>
        <item x="809"/>
        <item x="3617"/>
        <item x="13120"/>
        <item x="6201"/>
        <item x="2321"/>
        <item x="8239"/>
        <item x="1608"/>
        <item x="7828"/>
        <item x="4510"/>
        <item x="11922"/>
        <item x="988"/>
        <item x="13620"/>
        <item x="12189"/>
        <item x="12049"/>
        <item x="11393"/>
        <item x="645"/>
        <item x="6048"/>
        <item x="2909"/>
        <item x="13568"/>
        <item x="5245"/>
        <item x="2160"/>
        <item x="6657"/>
        <item x="6517"/>
        <item x="3496"/>
        <item x="12023"/>
        <item x="3878"/>
        <item x="2373"/>
        <item x="2020"/>
        <item x="7050"/>
        <item x="4586"/>
        <item x="389"/>
        <item x="8195"/>
        <item x="416"/>
        <item x="8229"/>
        <item x="7451"/>
        <item x="5556"/>
        <item x="1699"/>
        <item x="5576"/>
        <item x="9046"/>
        <item x="2522"/>
        <item x="6716"/>
        <item x="5016"/>
        <item x="8543"/>
        <item x="2213"/>
        <item x="3719"/>
        <item x="7751"/>
        <item x="1696"/>
        <item x="3397"/>
        <item x="9717"/>
        <item x="5233"/>
        <item x="9236"/>
        <item x="7473"/>
        <item x="6590"/>
        <item x="4750"/>
        <item x="185"/>
        <item x="1151"/>
        <item x="4865"/>
        <item x="3519"/>
        <item x="10279"/>
        <item x="5708"/>
        <item x="7632"/>
        <item x="867"/>
        <item x="3527"/>
        <item x="9892"/>
        <item x="11105"/>
        <item x="8964"/>
        <item x="4514"/>
        <item x="9571"/>
        <item x="8376"/>
        <item x="5094"/>
        <item x="9370"/>
        <item x="8233"/>
        <item x="6475"/>
        <item x="4160"/>
        <item x="13307"/>
        <item x="5357"/>
        <item x="1089"/>
        <item x="162"/>
        <item x="3053"/>
        <item x="5239"/>
        <item x="926"/>
        <item x="3857"/>
        <item x="1518"/>
        <item x="6064"/>
        <item x="13604"/>
        <item x="11273"/>
        <item x="2255"/>
        <item x="2333"/>
        <item x="2306"/>
        <item x="3783"/>
        <item x="11575"/>
        <item x="6978"/>
        <item x="1266"/>
        <item x="11116"/>
        <item x="9844"/>
        <item x="10503"/>
        <item x="4126"/>
        <item x="10887"/>
        <item x="10316"/>
        <item x="7811"/>
        <item x="9532"/>
        <item x="828"/>
        <item x="11794"/>
        <item x="7791"/>
        <item x="4059"/>
        <item x="12509"/>
        <item x="632"/>
        <item x="442"/>
        <item x="10520"/>
        <item x="11768"/>
        <item x="9568"/>
        <item x="9371"/>
        <item x="967"/>
        <item x="972"/>
        <item x="4339"/>
        <item x="2734"/>
        <item x="2270"/>
        <item x="226"/>
        <item x="4162"/>
        <item x="9426"/>
        <item x="3807"/>
        <item x="5489"/>
        <item x="10179"/>
        <item x="1083"/>
        <item x="3843"/>
        <item x="8498"/>
        <item x="2771"/>
        <item x="13228"/>
        <item x="10958"/>
        <item x="471"/>
        <item x="11627"/>
        <item x="8568"/>
        <item x="10311"/>
        <item x="6882"/>
        <item x="4231"/>
        <item x="5258"/>
        <item x="8743"/>
        <item x="6514"/>
        <item x="4284"/>
        <item x="9476"/>
        <item x="4183"/>
        <item x="2444"/>
        <item x="9145"/>
        <item x="7407"/>
        <item x="9257"/>
        <item x="4685"/>
        <item x="1566"/>
        <item x="3579"/>
        <item x="6715"/>
        <item x="7460"/>
        <item x="11855"/>
        <item x="9642"/>
        <item x="12877"/>
        <item x="1209"/>
        <item x="7509"/>
        <item x="358"/>
        <item x="6673"/>
        <item x="10912"/>
        <item x="11041"/>
        <item x="4361"/>
        <item x="1987"/>
        <item x="12826"/>
        <item x="3422"/>
        <item x="12050"/>
        <item x="8555"/>
        <item x="2503"/>
        <item x="1338"/>
        <item x="13042"/>
        <item x="3846"/>
        <item x="3339"/>
        <item x="9845"/>
        <item x="2372"/>
        <item x="3752"/>
        <item x="13258"/>
        <item x="7274"/>
        <item x="6841"/>
        <item x="238"/>
        <item x="8228"/>
        <item x="9218"/>
        <item x="9769"/>
        <item x="11160"/>
        <item x="11029"/>
        <item x="11157"/>
        <item x="11494"/>
        <item x="10921"/>
        <item x="12879"/>
        <item x="12409"/>
        <item x="8025"/>
        <item x="682"/>
        <item x="11951"/>
        <item x="3983"/>
        <item x="5920"/>
        <item x="6218"/>
        <item x="7479"/>
        <item x="3324"/>
        <item x="3104"/>
        <item x="10507"/>
        <item x="7450"/>
        <item x="7447"/>
        <item x="4566"/>
        <item x="2293"/>
        <item x="12199"/>
        <item x="13094"/>
        <item x="5213"/>
        <item x="13393"/>
        <item x="4925"/>
        <item x="94"/>
        <item x="3308"/>
        <item x="2454"/>
        <item x="5105"/>
        <item x="3961"/>
        <item x="8711"/>
        <item x="139"/>
        <item x="8244"/>
        <item x="3955"/>
        <item x="6290"/>
        <item x="2644"/>
        <item x="7107"/>
        <item x="10273"/>
        <item x="1786"/>
        <item x="1659"/>
        <item x="12617"/>
        <item x="5306"/>
        <item x="10649"/>
        <item x="9977"/>
        <item x="7756"/>
        <item x="1702"/>
        <item x="630"/>
        <item x="444"/>
        <item x="485"/>
        <item x="13248"/>
        <item x="8326"/>
        <item x="10222"/>
        <item x="6192"/>
        <item x="2779"/>
        <item x="8999"/>
        <item x="7414"/>
        <item x="13448"/>
        <item x="5768"/>
        <item x="5731"/>
        <item x="11817"/>
        <item x="1482"/>
        <item x="2763"/>
        <item x="11661"/>
        <item x="3443"/>
        <item x="11599"/>
        <item x="7105"/>
        <item x="11576"/>
        <item x="2696"/>
        <item x="11574"/>
        <item x="6586"/>
        <item x="8311"/>
        <item x="13085"/>
        <item x="6987"/>
        <item x="4168"/>
        <item x="13095"/>
        <item x="8210"/>
        <item x="354"/>
        <item x="5093"/>
        <item x="5787"/>
        <item x="446"/>
        <item x="254"/>
        <item x="88"/>
        <item x="6704"/>
        <item x="12843"/>
        <item x="10"/>
        <item x="12382"/>
        <item x="12727"/>
        <item x="8448"/>
        <item x="633"/>
        <item x="9657"/>
        <item x="2992"/>
        <item x="6543"/>
        <item x="4702"/>
        <item x="9638"/>
        <item x="4267"/>
        <item x="11903"/>
        <item x="1214"/>
        <item x="4834"/>
        <item x="4835"/>
        <item x="8677"/>
        <item x="12752"/>
        <item x="8492"/>
        <item x="9306"/>
        <item x="9168"/>
        <item x="7043"/>
        <item x="1247"/>
        <item x="5329"/>
        <item x="12289"/>
        <item x="561"/>
        <item x="8366"/>
        <item x="6713"/>
        <item x="12062"/>
        <item x="11595"/>
        <item x="1838"/>
        <item x="11931"/>
        <item x="7370"/>
        <item x="9739"/>
        <item x="11570"/>
        <item x="5343"/>
        <item x="12381"/>
        <item x="198"/>
        <item x="4210"/>
        <item x="12793"/>
        <item x="13354"/>
        <item x="6153"/>
        <item x="12573"/>
        <item x="746"/>
        <item x="1957"/>
        <item x="9673"/>
        <item x="8572"/>
        <item x="4146"/>
        <item x="4636"/>
        <item x="6469"/>
        <item x="2792"/>
        <item x="5172"/>
        <item x="7502"/>
        <item x="12653"/>
        <item x="12393"/>
        <item x="4060"/>
        <item x="5829"/>
        <item x="7122"/>
        <item x="5328"/>
        <item x="2654"/>
        <item x="679"/>
        <item x="10836"/>
        <item x="2185"/>
        <item x="11328"/>
        <item x="379"/>
        <item x="5407"/>
        <item x="8706"/>
        <item x="13289"/>
        <item x="3482"/>
        <item x="11144"/>
        <item x="12116"/>
        <item x="1364"/>
        <item x="214"/>
        <item x="3611"/>
        <item x="10980"/>
        <item x="9592"/>
        <item x="221"/>
        <item x="5076"/>
        <item x="8335"/>
        <item x="13174"/>
        <item x="3895"/>
        <item x="1611"/>
        <item x="5134"/>
        <item x="1687"/>
        <item x="3949"/>
        <item x="3991"/>
        <item x="2257"/>
        <item x="2242"/>
        <item x="11330"/>
        <item x="3163"/>
        <item x="1653"/>
        <item x="6416"/>
        <item x="2203"/>
        <item x="5864"/>
        <item x="9035"/>
        <item x="8323"/>
        <item x="12266"/>
        <item x="12225"/>
        <item x="6148"/>
        <item x="1726"/>
        <item x="11888"/>
        <item x="1495"/>
        <item x="3943"/>
        <item x="721"/>
        <item x="8896"/>
        <item x="3537"/>
        <item x="2323"/>
        <item x="3472"/>
        <item x="65"/>
        <item x="7928"/>
        <item x="9137"/>
        <item x="5281"/>
        <item x="9766"/>
        <item x="662"/>
        <item x="6318"/>
        <item x="12294"/>
        <item x="4706"/>
        <item x="12099"/>
        <item x="168"/>
        <item x="526"/>
        <item x="1130"/>
        <item x="11257"/>
        <item x="7881"/>
        <item x="11053"/>
        <item x="10934"/>
        <item x="10910"/>
        <item x="10964"/>
        <item x="13209"/>
        <item x="319"/>
        <item x="13388"/>
        <item x="6658"/>
        <item x="6659"/>
        <item x="6660"/>
        <item x="6661"/>
        <item x="6958"/>
        <item x="11306"/>
        <item x="11307"/>
        <item x="11301"/>
        <item x="11305"/>
        <item x="11302"/>
        <item x="11158"/>
        <item x="169"/>
        <item x="13580"/>
        <item x="10051"/>
        <item x="12964"/>
        <item x="12819"/>
        <item x="1449"/>
        <item x="11244"/>
        <item x="5484"/>
        <item x="5411"/>
        <item x="10136"/>
        <item x="12889"/>
        <item x="6226"/>
        <item x="5675"/>
        <item x="6858"/>
        <item x="19"/>
        <item x="2630"/>
        <item x="2631"/>
        <item x="2629"/>
        <item x="12084"/>
        <item x="9607"/>
        <item x="2391"/>
        <item x="1494"/>
        <item x="7135"/>
        <item x="5793"/>
        <item x="10419"/>
        <item x="3996"/>
        <item x="13309"/>
        <item x="2188"/>
        <item x="9604"/>
        <item x="12554"/>
        <item x="7847"/>
        <item x="8458"/>
        <item x="6395"/>
        <item x="5333"/>
        <item x="8127"/>
        <item x="515"/>
        <item x="400"/>
        <item x="6507"/>
        <item x="9585"/>
        <item x="9023"/>
        <item x="4212"/>
        <item x="5352"/>
        <item x="8465"/>
        <item x="13084"/>
        <item x="11513"/>
        <item x="2384"/>
        <item x="8482"/>
        <item x="7292"/>
        <item x="1318"/>
        <item x="10414"/>
        <item x="2921"/>
        <item x="13424"/>
        <item x="6203"/>
        <item x="11510"/>
        <item x="8188"/>
        <item x="7372"/>
        <item x="12814"/>
        <item x="11001"/>
        <item x="12747"/>
        <item x="8308"/>
        <item x="7040"/>
        <item x="9776"/>
        <item x="994"/>
        <item x="9215"/>
        <item x="6183"/>
        <item x="4422"/>
        <item x="3922"/>
        <item x="8257"/>
        <item x="5487"/>
        <item x="11891"/>
        <item x="9063"/>
        <item x="8405"/>
        <item x="1146"/>
        <item x="13136"/>
        <item x="1550"/>
        <item x="10713"/>
        <item x="2118"/>
        <item x="2395"/>
        <item x="10357"/>
        <item x="6097"/>
        <item x="5754"/>
        <item x="7117"/>
        <item x="2799"/>
        <item x="11381"/>
        <item x="7257"/>
        <item x="11705"/>
        <item x="13019"/>
        <item x="7304"/>
        <item x="9940"/>
        <item x="3631"/>
        <item x="6511"/>
        <item x="1585"/>
        <item x="11436"/>
        <item x="11552"/>
        <item x="3538"/>
        <item x="12955"/>
        <item x="7341"/>
        <item x="7298"/>
        <item x="1148"/>
        <item x="7956"/>
        <item x="12652"/>
        <item x="8114"/>
        <item x="5744"/>
        <item x="8756"/>
        <item x="10190"/>
        <item x="10746"/>
        <item x="10728"/>
        <item x="13140"/>
        <item x="8117"/>
        <item x="6861"/>
        <item x="1759"/>
        <item x="5428"/>
        <item x="322"/>
        <item x="9901"/>
        <item x="1191"/>
        <item x="1190"/>
        <item x="10827"/>
        <item x="5753"/>
        <item x="6654"/>
        <item x="12640"/>
        <item x="12930"/>
        <item x="10548"/>
        <item x="11000"/>
        <item x="1875"/>
        <item x="7344"/>
        <item x="10993"/>
        <item x="6804"/>
        <item x="9548"/>
        <item x="7338"/>
        <item x="1771"/>
        <item x="10901"/>
        <item x="6319"/>
        <item x="10831"/>
        <item x="9856"/>
        <item x="2573"/>
        <item x="6437"/>
        <item x="7318"/>
        <item x="8104"/>
        <item x="12719"/>
        <item x="7363"/>
        <item x="5544"/>
        <item x="10816"/>
        <item x="5236"/>
        <item x="4253"/>
        <item x="9059"/>
        <item x="3119"/>
        <item x="7759"/>
        <item x="4302"/>
        <item x="8022"/>
        <item x="8020"/>
        <item x="10489"/>
        <item x="5765"/>
        <item x="2790"/>
        <item x="4530"/>
        <item x="899"/>
        <item x="4673"/>
        <item x="2679"/>
        <item x="7364"/>
        <item x="9855"/>
        <item x="10356"/>
        <item x="10064"/>
        <item x="9455"/>
        <item x="7921"/>
        <item x="8147"/>
        <item x="944"/>
        <item x="4997"/>
        <item x="6286"/>
        <item x="6364"/>
        <item x="3007"/>
        <item x="3566"/>
        <item x="3038"/>
        <item x="9700"/>
        <item x="12002"/>
        <item x="7069"/>
        <item x="6186"/>
        <item x="11250"/>
        <item x="12619"/>
        <item x="3965"/>
        <item x="5782"/>
        <item x="4570"/>
        <item x="4065"/>
        <item x="2719"/>
        <item x="3123"/>
        <item x="10071"/>
        <item x="11319"/>
        <item x="7830"/>
        <item x="8385"/>
        <item x="504"/>
        <item x="10819"/>
        <item x="2896"/>
        <item x="10186"/>
        <item x="483"/>
        <item x="6911"/>
        <item x="9790"/>
        <item x="13353"/>
        <item x="12887"/>
        <item x="8502"/>
        <item x="3997"/>
        <item x="11118"/>
        <item x="9662"/>
        <item x="2265"/>
        <item x="323"/>
        <item x="10667"/>
        <item x="4205"/>
        <item x="9429"/>
        <item x="9465"/>
        <item x="2054"/>
        <item x="7999"/>
        <item x="3039"/>
        <item x="11101"/>
        <item x="13631"/>
        <item x="6187"/>
        <item x="2109"/>
        <item x="12417"/>
        <item x="13010"/>
        <item x="5678"/>
        <item x="5831"/>
        <item x="2986"/>
        <item x="2360"/>
        <item x="5467"/>
        <item x="6418"/>
        <item x="7806"/>
        <item x="12383"/>
        <item x="4776"/>
        <item x="6871"/>
        <item x="9085"/>
        <item x="7222"/>
        <item x="8524"/>
        <item x="3639"/>
        <item x="966"/>
        <item x="7536"/>
        <item x="5758"/>
        <item x="9214"/>
        <item x="3364"/>
        <item x="11970"/>
        <item x="11628"/>
        <item x="1660"/>
        <item x="5834"/>
        <item x="2669"/>
        <item x="3584"/>
        <item x="3583"/>
        <item x="11632"/>
        <item x="8276"/>
        <item x="8894"/>
        <item x="5028"/>
        <item x="361"/>
        <item x="5248"/>
        <item x="2491"/>
        <item x="6300"/>
        <item x="2119"/>
        <item x="9751"/>
        <item x="4247"/>
        <item x="13637"/>
        <item x="7535"/>
        <item x="2840"/>
        <item x="12235"/>
        <item x="12849"/>
        <item x="11852"/>
        <item x="11493"/>
        <item x="4983"/>
        <item x="3037"/>
        <item x="1754"/>
        <item x="7013"/>
        <item x="4777"/>
        <item x="3151"/>
        <item x="2468"/>
        <item x="2904"/>
        <item x="10096"/>
        <item x="2529"/>
        <item x="3499"/>
        <item x="11749"/>
        <item x="8234"/>
        <item x="9052"/>
        <item x="4527"/>
        <item x="7560"/>
        <item x="11052"/>
        <item x="13566"/>
        <item x="11823"/>
        <item x="4397"/>
        <item x="5772"/>
        <item x="12646"/>
        <item x="1727"/>
        <item x="2462"/>
        <item x="2754"/>
        <item x="1990"/>
        <item x="6531"/>
        <item x="13273"/>
        <item x="3075"/>
        <item x="8150"/>
        <item x="7775"/>
        <item x="7026"/>
        <item x="4401"/>
        <item x="3905"/>
        <item x="7654"/>
        <item x="1258"/>
        <item x="2011"/>
        <item x="1472"/>
        <item x="8462"/>
        <item x="4650"/>
        <item x="4987"/>
        <item x="1235"/>
        <item x="7055"/>
        <item x="12421"/>
        <item x="6754"/>
        <item x="243"/>
        <item x="5129"/>
        <item x="11905"/>
        <item x="13047"/>
        <item x="4743"/>
        <item x="2408"/>
        <item x="4476"/>
        <item x="4501"/>
        <item x="4458"/>
        <item x="12000"/>
        <item x="13490"/>
        <item x="4440"/>
        <item x="11083"/>
        <item x="10908"/>
        <item x="8643"/>
        <item x="5276"/>
        <item x="8505"/>
        <item x="12842"/>
        <item x="1711"/>
        <item x="5733"/>
        <item x="10240"/>
        <item x="10598"/>
        <item x="4470"/>
        <item x="6479"/>
        <item x="9016"/>
        <item x="4466"/>
        <item x="116"/>
        <item x="2791"/>
        <item x="3825"/>
        <item x="5488"/>
        <item x="10286"/>
        <item x="9329"/>
        <item x="769"/>
        <item x="5102"/>
        <item x="11313"/>
        <item x="11791"/>
        <item x="11208"/>
        <item x="3917"/>
        <item x="6177"/>
        <item x="5085"/>
        <item x="7636"/>
        <item x="7577"/>
        <item x="7573"/>
        <item x="10209"/>
        <item x="5387"/>
        <item x="3648"/>
        <item x="7098"/>
        <item x="8957"/>
        <item x="6461"/>
        <item x="5071"/>
        <item x="4391"/>
        <item x="7505"/>
        <item x="7508"/>
        <item x="13397"/>
        <item x="5981"/>
        <item x="6010"/>
        <item x="2971"/>
        <item x="6076"/>
        <item x="4463"/>
        <item x="10099"/>
        <item x="2752"/>
        <item x="7892"/>
        <item x="9670"/>
        <item x="3219"/>
        <item x="7129"/>
        <item x="2535"/>
        <item x="11051"/>
        <item x="4243"/>
        <item x="5874"/>
        <item x="13073"/>
        <item x="11934"/>
        <item x="2378"/>
        <item x="5165"/>
        <item x="7608"/>
        <item x="2900"/>
        <item x="6250"/>
        <item x="4980"/>
        <item x="6280"/>
        <item x="3586"/>
        <item x="7640"/>
        <item x="8186"/>
        <item x="11342"/>
        <item x="5297"/>
        <item x="7582"/>
        <item x="5163"/>
        <item x="6917"/>
        <item x="8466"/>
        <item x="7193"/>
        <item x="7420"/>
        <item x="5035"/>
        <item x="11188"/>
        <item x="4088"/>
        <item x="2990"/>
        <item x="6541"/>
        <item x="7979"/>
        <item x="4502"/>
        <item x="6503"/>
        <item x="2681"/>
        <item x="756"/>
        <item x="3172"/>
        <item x="10944"/>
        <item x="8007"/>
        <item x="556"/>
        <item x="10803"/>
        <item x="7574"/>
        <item x="6647"/>
        <item x="3439"/>
        <item x="115"/>
        <item x="8675"/>
        <item x="4472"/>
        <item x="4499"/>
        <item x="4230"/>
        <item x="13078"/>
        <item x="7880"/>
        <item x="4295"/>
        <item x="9069"/>
        <item x="3539"/>
        <item x="10235"/>
        <item x="12113"/>
        <item x="7579"/>
        <item x="833"/>
        <item x="2945"/>
        <item x="4482"/>
        <item x="2756"/>
        <item x="8992"/>
        <item x="11504"/>
        <item x="11498"/>
        <item x="10924"/>
        <item x="10957"/>
        <item x="10911"/>
        <item x="10938"/>
        <item x="11507"/>
        <item x="10918"/>
        <item x="7631"/>
        <item x="8254"/>
        <item x="8947"/>
        <item x="4532"/>
        <item x="6504"/>
        <item x="11997"/>
        <item x="9122"/>
        <item x="13426"/>
        <item x="2483"/>
        <item x="9436"/>
        <item x="9473"/>
        <item x="10632"/>
        <item x="10633"/>
        <item x="10634"/>
        <item x="10635"/>
        <item x="2420"/>
        <item x="3598"/>
        <item x="5159"/>
        <item x="1032"/>
        <item x="3718"/>
        <item x="7612"/>
        <item x="8690"/>
        <item x="8960"/>
        <item x="11880"/>
        <item x="3578"/>
        <item x="3671"/>
        <item x="3784"/>
        <item x="7195"/>
        <item x="7643"/>
        <item x="11960"/>
        <item x="5027"/>
        <item x="7637"/>
        <item x="3842"/>
        <item x="4468"/>
        <item x="9352"/>
        <item x="12221"/>
        <item x="3526"/>
        <item x="6134"/>
        <item x="7856"/>
        <item x="4503"/>
        <item x="4754"/>
        <item x="1027"/>
        <item x="3378"/>
        <item x="2927"/>
        <item x="120"/>
        <item x="1290"/>
        <item x="1081"/>
        <item x="3714"/>
        <item x="913"/>
        <item x="5651"/>
        <item x="9127"/>
        <item x="7538"/>
        <item x="620"/>
        <item x="5868"/>
        <item x="3202"/>
        <item x="5848"/>
        <item x="8428"/>
        <item x="4483"/>
        <item x="11804"/>
        <item x="7151"/>
        <item x="10256"/>
        <item x="7099"/>
        <item x="10599"/>
        <item x="3982"/>
        <item x="6079"/>
        <item x="7570"/>
        <item x="3404"/>
        <item x="11348"/>
        <item x="983"/>
        <item x="3361"/>
        <item x="11571"/>
        <item x="10176"/>
        <item x="7639"/>
        <item x="4649"/>
        <item x="5202"/>
        <item x="6879"/>
        <item x="6880"/>
        <item x="1578"/>
        <item x="2886"/>
        <item x="4475"/>
        <item x="7989"/>
        <item x="8638"/>
        <item x="10054"/>
        <item x="9656"/>
        <item x="7593"/>
        <item x="7861"/>
        <item x="240"/>
        <item x="9367"/>
        <item x="7706"/>
        <item x="6526"/>
        <item x="3614"/>
        <item x="8510"/>
        <item x="3277"/>
        <item x="4480"/>
        <item x="11622"/>
        <item x="11335"/>
        <item x="1376"/>
        <item x="2108"/>
        <item x="10645"/>
        <item x="3243"/>
        <item x="8457"/>
        <item x="7223"/>
        <item x="3384"/>
        <item x="10274"/>
        <item x="11775"/>
        <item x="7555"/>
        <item x="10600"/>
        <item x="10601"/>
        <item x="11807"/>
        <item x="13632"/>
        <item x="13045"/>
        <item x="9715"/>
        <item x="5059"/>
        <item x="6492"/>
        <item x="5877"/>
        <item x="2995"/>
        <item x="4826"/>
        <item x="2167"/>
        <item x="6548"/>
        <item x="4192"/>
        <item x="581"/>
        <item x="5011"/>
        <item x="8310"/>
        <item x="11723"/>
        <item x="7802"/>
        <item x="11739"/>
        <item x="9259"/>
        <item x="5472"/>
        <item x="922"/>
        <item x="661"/>
        <item x="13562"/>
        <item x="9415"/>
        <item x="5757"/>
        <item x="10577"/>
        <item x="9344"/>
        <item x="4856"/>
        <item x="4172"/>
        <item x="4822"/>
        <item x="4134"/>
        <item x="5366"/>
        <item x="4173"/>
        <item x="5107"/>
        <item x="7846"/>
        <item x="6649"/>
        <item x="524"/>
        <item x="5191"/>
        <item x="12829"/>
        <item x="12071"/>
        <item x="3500"/>
        <item x="8630"/>
        <item x="5599"/>
        <item x="7558"/>
        <item x="7203"/>
        <item x="7661"/>
        <item x="4436"/>
        <item x="1284"/>
        <item x="3062"/>
        <item x="7514"/>
        <item x="13594"/>
        <item x="690"/>
        <item x="4204"/>
        <item x="9345"/>
        <item x="10201"/>
        <item x="668"/>
        <item x="8320"/>
        <item x="12121"/>
        <item x="10492"/>
        <item x="7635"/>
        <item x="2492"/>
        <item x="4929"/>
        <item x="11592"/>
        <item x="1127"/>
        <item x="1125"/>
        <item x="13033"/>
        <item x="3894"/>
        <item x="2088"/>
        <item x="1349"/>
        <item x="13505"/>
        <item x="6207"/>
        <item x="2854"/>
        <item x="6459"/>
        <item x="3424"/>
        <item x="12093"/>
        <item x="6240"/>
        <item x="7567"/>
        <item x="3084"/>
        <item x="2914"/>
        <item x="3101"/>
        <item x="13043"/>
        <item x="11508"/>
        <item x="12111"/>
        <item x="1713"/>
        <item x="9439"/>
        <item x="3911"/>
        <item x="10388"/>
        <item x="6139"/>
        <item x="8377"/>
        <item x="7769"/>
        <item x="7694"/>
        <item x="4353"/>
        <item x="4666"/>
        <item x="7656"/>
        <item x="9555"/>
        <item x="7604"/>
        <item x="4374"/>
        <item x="8631"/>
        <item x="5600"/>
        <item x="1091"/>
        <item x="9055"/>
        <item x="1017"/>
        <item x="4376"/>
        <item x="5603"/>
        <item x="13230"/>
        <item x="7599"/>
        <item x="8579"/>
        <item x="10761"/>
        <item x="7553"/>
        <item x="8224"/>
        <item x="7075"/>
        <item x="2382"/>
        <item x="7648"/>
        <item x="6208"/>
        <item x="7568"/>
        <item x="7611"/>
        <item x="9197"/>
        <item x="9212"/>
        <item x="3932"/>
        <item x="4369"/>
        <item x="12182"/>
        <item x="9724"/>
        <item x="2718"/>
        <item x="1567"/>
        <item x="7557"/>
        <item x="4449"/>
        <item x="4493"/>
        <item x="4349"/>
        <item x="5166"/>
        <item x="4464"/>
        <item x="9070"/>
        <item x="3287"/>
        <item x="2010"/>
        <item x="4998"/>
        <item x="11778"/>
        <item x="7554"/>
        <item x="7741"/>
        <item x="5572"/>
        <item x="7621"/>
        <item x="11653"/>
        <item x="4509"/>
        <item x="1385"/>
        <item x="5575"/>
        <item x="13423"/>
        <item x="8444"/>
        <item x="4410"/>
        <item x="2666"/>
        <item x="4300"/>
        <item x="2350"/>
        <item x="7850"/>
        <item x="835"/>
        <item x="985"/>
        <item x="1619"/>
        <item x="6672"/>
        <item x="4413"/>
        <item x="4456"/>
        <item x="1487"/>
        <item x="7673"/>
        <item x="2684"/>
        <item x="3691"/>
        <item x="7645"/>
        <item x="11662"/>
        <item x="3445"/>
        <item x="7556"/>
        <item x="13226"/>
        <item x="5208"/>
        <item x="10963"/>
        <item x="1295"/>
        <item x="2736"/>
        <item x="7241"/>
        <item x="7263"/>
        <item x="10278"/>
        <item x="1914"/>
        <item x="9297"/>
        <item x="5558"/>
        <item x="3999"/>
        <item x="6427"/>
        <item x="13520"/>
        <item x="7584"/>
        <item x="12514"/>
        <item x="10530"/>
        <item x="8941"/>
        <item x="12044"/>
        <item x="10237"/>
        <item x="10960"/>
        <item x="11034"/>
        <item x="7804"/>
        <item x="8380"/>
        <item x="11087"/>
        <item x="4491"/>
        <item x="7627"/>
        <item x="7615"/>
        <item x="4994"/>
        <item x="2349"/>
        <item x="5474"/>
        <item x="11939"/>
        <item x="2356"/>
        <item x="12077"/>
        <item x="8905"/>
        <item x="10931"/>
        <item x="4473"/>
        <item x="11334"/>
        <item x="3893"/>
        <item x="392"/>
        <item x="10592"/>
        <item x="12117"/>
        <item x="1207"/>
        <item x="2813"/>
        <item x="708"/>
        <item x="9186"/>
        <item x="3342"/>
        <item x="4457"/>
        <item x="3831"/>
        <item x="7205"/>
        <item x="1625"/>
        <item x="12271"/>
        <item x="5582"/>
        <item x="2928"/>
        <item x="4474"/>
        <item x="9258"/>
        <item x="3775"/>
        <item x="1274"/>
        <item x="7463"/>
        <item x="1375"/>
        <item x="4820"/>
        <item x="2169"/>
        <item x="6112"/>
        <item x="8461"/>
        <item x="3379"/>
        <item x="10146"/>
        <item x="4442"/>
        <item x="11198"/>
        <item x="2659"/>
        <item x="955"/>
        <item x="12258"/>
        <item x="9774"/>
        <item x="12229"/>
        <item x="295"/>
        <item x="140"/>
        <item x="3311"/>
        <item x="4526"/>
        <item x="742"/>
        <item x="4170"/>
        <item x="310"/>
        <item x="312"/>
        <item x="8927"/>
        <item x="3748"/>
        <item x="12162"/>
        <item x="5211"/>
        <item x="12277"/>
        <item x="4394"/>
        <item x="6645"/>
        <item x="12428"/>
        <item x="279"/>
        <item x="5885"/>
        <item x="8294"/>
        <item x="8132"/>
        <item x="7605"/>
        <item x="13442"/>
        <item x="11351"/>
        <item x="4478"/>
        <item x="4490"/>
        <item x="4445"/>
        <item x="7597"/>
        <item x="5925"/>
        <item x="4770"/>
        <item x="4559"/>
        <item x="202"/>
        <item x="82"/>
        <item x="4450"/>
        <item x="6225"/>
        <item x="5667"/>
        <item x="1237"/>
        <item x="806"/>
        <item x="489"/>
        <item x="490"/>
        <item x="7655"/>
        <item x="6527"/>
        <item x="2953"/>
        <item x="1600"/>
        <item x="13554"/>
        <item x="7169"/>
        <item x="7264"/>
        <item x="3077"/>
        <item x="6266"/>
        <item x="5585"/>
        <item x="13365"/>
        <item x="4836"/>
        <item x="9088"/>
        <item x="16"/>
        <item x="6285"/>
        <item x="4000"/>
        <item x="11193"/>
        <item x="10947"/>
        <item x="11646"/>
        <item x="2385"/>
        <item x="4344"/>
        <item x="4432"/>
        <item x="333"/>
        <item x="6277"/>
        <item x="4726"/>
        <item x="2056"/>
        <item x="2507"/>
        <item x="10527"/>
        <item x="2400"/>
        <item x="4744"/>
        <item x="9053"/>
        <item x="7794"/>
        <item x="11308"/>
        <item x="9405"/>
        <item x="3012"/>
        <item x="7799"/>
        <item x="9325"/>
        <item x="8656"/>
        <item x="6876"/>
        <item x="3181"/>
        <item x="11073"/>
        <item x="5278"/>
        <item x="5263"/>
        <item x="788"/>
        <item x="13483"/>
        <item x="4195"/>
        <item x="309"/>
        <item x="1521"/>
        <item x="2277"/>
        <item x="1892"/>
        <item x="3651"/>
        <item x="13435"/>
        <item x="989"/>
        <item x="4200"/>
        <item x="3065"/>
        <item x="5862"/>
        <item x="3763"/>
        <item x="1960"/>
        <item x="10368"/>
        <item x="11623"/>
        <item x="367"/>
        <item x="8008"/>
        <item x="3100"/>
        <item x="4379"/>
        <item x="8629"/>
        <item x="5347"/>
        <item x="3927"/>
        <item x="622"/>
        <item x="2051"/>
        <item x="8367"/>
        <item x="9786"/>
        <item x="4197"/>
        <item x="2732"/>
        <item x="4244"/>
        <item x="6846"/>
        <item x="12736"/>
        <item x="9539"/>
        <item x="7660"/>
        <item x="1281"/>
        <item x="2683"/>
        <item x="9708"/>
        <item x="5562"/>
        <item x="6136"/>
        <item x="11966"/>
        <item x="1598"/>
        <item x="6473"/>
        <item x="1202"/>
        <item x="6691"/>
        <item x="1507"/>
        <item x="3081"/>
        <item x="7146"/>
        <item x="1629"/>
        <item x="6281"/>
        <item x="178"/>
        <item x="12231"/>
        <item x="12494"/>
        <item x="8463"/>
        <item x="9089"/>
        <item x="11093"/>
        <item x="7406"/>
        <item x="3076"/>
        <item x="1722"/>
        <item x="2827"/>
        <item x="575"/>
        <item x="7501"/>
        <item x="7515"/>
        <item x="9341"/>
        <item x="8624"/>
        <item x="6720"/>
        <item x="12400"/>
        <item x="8459"/>
        <item x="8423"/>
        <item x="11090"/>
        <item x="491"/>
        <item x="6550"/>
        <item x="6560"/>
        <item x="2811"/>
        <item x="4061"/>
        <item x="11598"/>
        <item x="4045"/>
        <item x="11346"/>
        <item x="12193"/>
        <item x="12392"/>
        <item x="1035"/>
        <item x="12262"/>
        <item x="297"/>
        <item x="6421"/>
        <item x="1669"/>
        <item x="7647"/>
        <item x="2179"/>
        <item x="12405"/>
        <item x="260"/>
        <item x="6952"/>
        <item x="11347"/>
        <item x="4333"/>
        <item x="3859"/>
        <item x="3665"/>
        <item x="4084"/>
        <item x="11110"/>
        <item x="654"/>
        <item x="4533"/>
        <item x="12888"/>
        <item x="6884"/>
        <item x="1649"/>
        <item x="4785"/>
        <item x="11688"/>
        <item x="6126"/>
        <item x="12126"/>
        <item x="2976"/>
        <item x="6295"/>
        <item x="10173"/>
        <item x="13312"/>
        <item x="2626"/>
        <item x="12883"/>
        <item x="10566"/>
        <item x="9483"/>
        <item x="7898"/>
        <item x="706"/>
        <item x="3251"/>
        <item x="119"/>
        <item x="11156"/>
        <item x="4176"/>
        <item x="9364"/>
        <item x="12389"/>
        <item x="673"/>
        <item x="900"/>
        <item x="7497"/>
        <item x="5854"/>
        <item x="2983"/>
        <item x="4194"/>
        <item x="880"/>
        <item x="454"/>
        <item x="7212"/>
        <item x="5963"/>
        <item x="9275"/>
        <item x="12841"/>
        <item x="12708"/>
        <item x="5033"/>
        <item x="8571"/>
        <item x="992"/>
        <item x="4634"/>
        <item x="2017"/>
        <item x="12505"/>
        <item x="7714"/>
        <item x="7826"/>
        <item x="8393"/>
        <item x="14"/>
        <item x="146"/>
        <item x="13282"/>
        <item x="6549"/>
        <item x="6561"/>
        <item x="3900"/>
        <item x="2303"/>
        <item x="10879"/>
        <item x="5022"/>
        <item x="1293"/>
        <item x="1941"/>
        <item x="9710"/>
        <item x="9563"/>
        <item x="879"/>
        <item x="4063"/>
        <item x="830"/>
        <item x="10712"/>
        <item x="7472"/>
        <item x="10291"/>
        <item x="9885"/>
        <item x="5953"/>
        <item x="6705"/>
        <item x="12317"/>
        <item x="2129"/>
        <item x="13514"/>
        <item x="7722"/>
        <item x="403"/>
        <item x="12394"/>
        <item x="4303"/>
        <item x="5844"/>
        <item x="6474"/>
        <item x="9205"/>
        <item x="7946"/>
        <item x="7038"/>
        <item x="2325"/>
        <item x="12663"/>
        <item x="10878"/>
        <item x="1873"/>
        <item x="8780"/>
        <item x="9480"/>
        <item x="5433"/>
        <item x="10355"/>
        <item x="11272"/>
        <item x="9650"/>
        <item x="11930"/>
        <item x="11130"/>
        <item x="10659"/>
        <item x="10013"/>
        <item x="9503"/>
        <item x="5431"/>
        <item x="9906"/>
        <item x="11472"/>
        <item x="10467"/>
        <item x="9501"/>
        <item x="12937"/>
        <item x="9512"/>
        <item x="12632"/>
        <item x="9522"/>
        <item x="12671"/>
        <item x="1262"/>
        <item x="12518"/>
        <item x="7155"/>
        <item x="10342"/>
        <item x="11367"/>
        <item x="12047"/>
        <item x="2428"/>
        <item x="8766"/>
        <item x="10656"/>
        <item x="8832"/>
        <item x="1361"/>
        <item x="703"/>
        <item x="8162"/>
        <item x="7390"/>
        <item x="8825"/>
        <item x="9227"/>
        <item x="10079"/>
        <item x="5187"/>
        <item x="3874"/>
        <item x="3133"/>
        <item x="12496"/>
        <item x="11449"/>
        <item x="11551"/>
        <item x="11561"/>
        <item x="2000"/>
        <item x="11450"/>
        <item x="6274"/>
        <item x="1664"/>
        <item x="2146"/>
        <item x="516"/>
        <item x="8040"/>
        <item x="4095"/>
        <item x="869"/>
        <item x="147"/>
        <item x="4605"/>
        <item x="3063"/>
        <item x="8735"/>
        <item x="10971"/>
        <item x="5950"/>
        <item x="11925"/>
        <item x="8513"/>
        <item x="4206"/>
        <item x="7922"/>
        <item x="9026"/>
        <item x="5720"/>
        <item x="6380"/>
        <item x="5824"/>
        <item x="7176"/>
        <item x="6197"/>
        <item x="12645"/>
        <item x="7858"/>
        <item x="2357"/>
        <item x="7513"/>
        <item x="7529"/>
        <item x="10383"/>
        <item x="10523"/>
        <item x="4544"/>
        <item x="4739"/>
        <item x="225"/>
        <item x="6129"/>
        <item x="9805"/>
        <item x="10981"/>
        <item x="2614"/>
        <item x="5547"/>
        <item x="8846"/>
        <item x="6607"/>
        <item x="7068"/>
        <item x="12566"/>
        <item x="4124"/>
        <item x="10089"/>
        <item x="11742"/>
        <item x="7487"/>
        <item x="2710"/>
        <item x="7490"/>
        <item x="3406"/>
        <item x="12466"/>
        <item x="12462"/>
        <item x="11376"/>
        <item x="6399"/>
        <item x="11086"/>
        <item x="12595"/>
        <item x="10293"/>
        <item x="9926"/>
        <item x="1821"/>
        <item x="10082"/>
        <item x="1221"/>
        <item x="2249"/>
        <item x="7870"/>
        <item x="7839"/>
        <item x="2847"/>
        <item x="1373"/>
        <item x="582"/>
        <item x="5584"/>
        <item x="3070"/>
        <item x="3545"/>
        <item x="7993"/>
        <item x="1206"/>
        <item x="4675"/>
        <item x="10007"/>
        <item x="445"/>
        <item x="6622"/>
        <item x="10996"/>
        <item x="1654"/>
        <item x="4992"/>
        <item x="8172"/>
        <item x="2267"/>
        <item x="4788"/>
        <item x="4207"/>
        <item x="4035"/>
        <item x="1840"/>
        <item x="507"/>
        <item x="4289"/>
        <item x="6742"/>
        <item x="3530"/>
        <item x="1095"/>
        <item x="4479"/>
        <item x="3118"/>
        <item x="1623"/>
        <item x="6782"/>
        <item x="10005"/>
        <item x="12939"/>
        <item x="12927"/>
        <item x="11170"/>
        <item x="4637"/>
        <item x="2576"/>
        <item x="11195"/>
        <item x="10922"/>
        <item x="11151"/>
        <item x="10475"/>
        <item x="6109"/>
        <item x="495"/>
        <item x="2072"/>
        <item x="10126"/>
        <item x="8216"/>
        <item x="8160"/>
        <item x="10365"/>
        <item x="8680"/>
        <item x="8544"/>
        <item x="894"/>
        <item x="3456"/>
        <item x="9094"/>
        <item x="12273"/>
        <item x="13586"/>
        <item x="11207"/>
        <item x="11145"/>
        <item x="10131"/>
        <item x="431"/>
        <item x="1322"/>
        <item x="6347"/>
        <item x="9331"/>
        <item x="8541"/>
        <item x="448"/>
        <item x="10613"/>
        <item x="8152"/>
        <item x="4737"/>
        <item x="6298"/>
        <item x="1883"/>
        <item x="327"/>
        <item x="3141"/>
        <item x="418"/>
        <item x="11431"/>
        <item x="12339"/>
        <item x="7287"/>
        <item x="1929"/>
        <item x="9513"/>
        <item x="6119"/>
        <item x="6806"/>
        <item x="13219"/>
        <item x="11009"/>
        <item x="6090"/>
        <item x="8053"/>
        <item x="13159"/>
        <item x="10800"/>
        <item x="8076"/>
        <item x="1795"/>
        <item x="1931"/>
        <item x="1784"/>
        <item x="8763"/>
        <item x="6810"/>
        <item x="8770"/>
        <item x="13175"/>
        <item x="10998"/>
        <item x="1558"/>
        <item x="12943"/>
        <item x="6856"/>
        <item x="6784"/>
        <item x="12629"/>
        <item x="1175"/>
        <item x="10898"/>
        <item x="1907"/>
        <item x="8822"/>
        <item x="8559"/>
        <item x="8560"/>
        <item x="9720"/>
        <item x="5792"/>
        <item x="8746"/>
        <item x="1298"/>
        <item x="2611"/>
        <item x="6260"/>
        <item x="5605"/>
        <item x="3235"/>
        <item x="12725"/>
        <item x="12683"/>
        <item x="11842"/>
        <item x="3850"/>
        <item x="8472"/>
        <item x="8475"/>
        <item x="12397"/>
        <item x="9072"/>
        <item x="9644"/>
        <item x="11759"/>
        <item x="4404"/>
        <item x="7875"/>
        <item x="12257"/>
        <item x="560"/>
        <item x="13324"/>
        <item x="11392"/>
        <item x="6765"/>
        <item x="1745"/>
        <item x="1217"/>
        <item x="4988"/>
        <item x="2236"/>
        <item x="11665"/>
        <item x="6821"/>
        <item x="1199"/>
        <item x="7365"/>
        <item x="4539"/>
        <item x="12605"/>
        <item x="13625"/>
        <item x="10217"/>
        <item x="6357"/>
        <item x="7130"/>
        <item x="375"/>
        <item x="4494"/>
        <item x="12085"/>
        <item x="1998"/>
        <item x="9586"/>
        <item x="10590"/>
        <item x="12440"/>
        <item x="9399"/>
        <item x="12952"/>
        <item x="885"/>
        <item x="5878"/>
        <item x="2862"/>
        <item x="819"/>
        <item x="8527"/>
        <item x="7863"/>
        <item x="9184"/>
        <item x="11973"/>
        <item x="9041"/>
        <item x="13511"/>
        <item x="11927"/>
        <item x="5100"/>
        <item x="13484"/>
        <item x="10985"/>
        <item x="13455"/>
        <item x="11172"/>
        <item x="7283"/>
        <item x="3253"/>
        <item x="794"/>
        <item x="906"/>
        <item x="4250"/>
        <item x="10254"/>
        <item x="12597"/>
        <item x="3336"/>
        <item x="7375"/>
        <item x="8131"/>
        <item x="13135"/>
        <item x="10657"/>
        <item x="11179"/>
        <item x="7286"/>
        <item x="11467"/>
        <item x="12907"/>
        <item x="12276"/>
        <item x="6115"/>
        <item x="6631"/>
        <item x="8086"/>
        <item x="2592"/>
        <item x="6788"/>
        <item x="12124"/>
        <item x="10027"/>
        <item x="2577"/>
        <item x="9867"/>
        <item x="10252"/>
        <item x="8954"/>
        <item x="7289"/>
        <item x="8781"/>
        <item x="12335"/>
        <item x="1498"/>
        <item x="10008"/>
        <item x="11138"/>
        <item x="10298"/>
        <item x="5412"/>
        <item x="1551"/>
        <item x="5304"/>
        <item x="11248"/>
        <item x="11226"/>
        <item x="5408"/>
        <item x="1862"/>
        <item x="9917"/>
        <item x="11889"/>
        <item x="9523"/>
        <item x="13173"/>
        <item x="5968"/>
        <item x="6152"/>
        <item x="5664"/>
        <item x="6124"/>
        <item x="12856"/>
        <item x="13447"/>
        <item x="6346"/>
        <item x="1509"/>
        <item x="7077"/>
        <item x="6383"/>
        <item x="11538"/>
        <item x="5724"/>
        <item x="3457"/>
        <item x="7717"/>
        <item x="1943"/>
        <item x="13075"/>
        <item x="7978"/>
        <item x="2807"/>
        <item x="974"/>
        <item x="3233"/>
        <item x="11573"/>
        <item x="1328"/>
        <item x="6284"/>
        <item x="132"/>
        <item x="8897"/>
        <item x="4430"/>
        <item x="7170"/>
        <item x="9169"/>
        <item x="1593"/>
        <item x="3847"/>
        <item x="5178"/>
        <item x="13598"/>
        <item x="7735"/>
        <item x="8196"/>
        <item x="11259"/>
        <item x="293"/>
        <item x="4632"/>
        <item x="3197"/>
        <item x="6615"/>
        <item x="6613"/>
        <item x="8175"/>
        <item x="12186"/>
        <item x="1493"/>
        <item x="5646"/>
        <item x="10359"/>
        <item x="11379"/>
        <item x="12170"/>
        <item x="5152"/>
        <item x="9990"/>
        <item x="4165"/>
        <item x="4113"/>
        <item x="7523"/>
        <item x="5037"/>
        <item x="1133"/>
        <item x="1915"/>
        <item x="12089"/>
        <item x="296"/>
        <item x="1014"/>
        <item x="12026"/>
        <item x="10087"/>
        <item x="3801"/>
        <item x="4155"/>
        <item x="4899"/>
        <item x="10501"/>
        <item x="13003"/>
        <item x="651"/>
        <item x="118"/>
        <item x="3061"/>
        <item x="7171"/>
        <item x="5170"/>
        <item x="9409"/>
        <item x="3484"/>
        <item x="3423"/>
        <item x="3263"/>
        <item x="579"/>
        <item x="5015"/>
        <item x="8592"/>
        <item x="9953"/>
        <item x="9071"/>
        <item x="5548"/>
        <item x="3187"/>
        <item x="2802"/>
        <item x="3238"/>
        <item x="7248"/>
        <item x="7876"/>
        <item x="10196"/>
        <item x="8982"/>
        <item x="4017"/>
        <item x="6752"/>
        <item x="7118"/>
        <item x="11762"/>
        <item x="11987"/>
        <item x="5741"/>
        <item x="1559"/>
        <item x="5759"/>
        <item x="2370"/>
        <item x="8403"/>
        <item x="3626"/>
        <item x="10459"/>
        <item x="4406"/>
        <item x="10122"/>
        <item x="210"/>
        <item x="11727"/>
        <item x="13286"/>
        <item x="1801"/>
        <item x="11297"/>
        <item x="3282"/>
        <item x="11286"/>
        <item x="4684"/>
        <item x="11477"/>
        <item x="7443"/>
        <item x="9857"/>
        <item x="12625"/>
        <item x="11089"/>
        <item x="10354"/>
        <item x="2768"/>
        <item x="7306"/>
        <item x="5247"/>
        <item x="10329"/>
        <item x="6120"/>
        <item x="12662"/>
        <item x="4030"/>
        <item x="13171"/>
        <item x="1839"/>
        <item x="6451"/>
        <item x="11361"/>
        <item x="11858"/>
        <item x="13167"/>
        <item x="5225"/>
        <item x="12678"/>
        <item x="4139"/>
        <item x="232"/>
        <item x="10090"/>
        <item x="8550"/>
        <item x="2406"/>
        <item x="4307"/>
        <item x="9808"/>
        <item x="8075"/>
        <item x="7958"/>
        <item x="9500"/>
        <item x="11506"/>
        <item x="4368"/>
        <item x="11055"/>
        <item x="5535"/>
        <item x="64"/>
        <item x="9741"/>
        <item x="7657"/>
        <item x="6813"/>
        <item x="2597"/>
        <item x="7906"/>
        <item x="1897"/>
        <item x="10905"/>
        <item x="13127"/>
        <item x="12950"/>
        <item x="11007"/>
        <item x="4641"/>
        <item x="13018"/>
        <item x="9180"/>
        <item x="895"/>
        <item x="7468"/>
        <item x="13256"/>
        <item x="8199"/>
        <item x="1198"/>
        <item x="12272"/>
        <item x="9375"/>
        <item x="11212"/>
        <item x="1158"/>
        <item x="9854"/>
        <item x="89"/>
        <item x="3052"/>
        <item x="1414"/>
        <item x="7939"/>
        <item x="10820"/>
        <item x="1323"/>
        <item x="11403"/>
        <item x="11366"/>
        <item x="12215"/>
        <item x="1282"/>
        <item x="10643"/>
        <item x="7913"/>
        <item x="9144"/>
        <item x="11916"/>
        <item x="4274"/>
        <item x="13551"/>
        <item x="7201"/>
        <item x="13191"/>
        <item x="137"/>
        <item x="4363"/>
        <item x="4365"/>
        <item x="4452"/>
        <item x="9800"/>
        <item x="12328"/>
        <item x="10813"/>
        <item x="7249"/>
        <item x="7459"/>
        <item x="3797"/>
        <item x="6602"/>
        <item x="7561"/>
        <item x="9474"/>
        <item x="7952"/>
        <item x="763"/>
        <item x="7088"/>
        <item x="13113"/>
        <item x="3514"/>
        <item x="9795"/>
        <item x="12810"/>
        <item x="13170"/>
        <item x="2030"/>
        <item x="12138"/>
        <item x="4939"/>
        <item x="8082"/>
        <item x="3623"/>
        <item x="12764"/>
        <item x="6088"/>
        <item x="6121"/>
        <item x="4276"/>
        <item x="9911"/>
        <item x="11245"/>
        <item x="2670"/>
        <item x="13168"/>
        <item x="3587"/>
        <item x="11470"/>
        <item x="2563"/>
        <item x="9383"/>
        <item x="3767"/>
        <item x="9895"/>
        <item x="201"/>
        <item x="285"/>
        <item x="3944"/>
        <item x="12815"/>
        <item x="12021"/>
        <item x="7729"/>
        <item x="6232"/>
        <item x="5679"/>
        <item x="6349"/>
        <item x="3908"/>
        <item x="1315"/>
        <item x="4534"/>
        <item x="6678"/>
        <item x="13193"/>
        <item x="10747"/>
        <item x="6566"/>
        <item x="1082"/>
        <item x="3416"/>
        <item x="13619"/>
        <item x="12674"/>
        <item x="4646"/>
        <item x="12449"/>
        <item x="5444"/>
        <item x="13250"/>
        <item x="8023"/>
        <item x="6920"/>
        <item x="12563"/>
        <item x="3884"/>
        <item x="12320"/>
        <item x="10895"/>
        <item x="1271"/>
        <item x="3731"/>
        <item x="877"/>
        <item x="4560"/>
        <item x="3732"/>
        <item x="4804"/>
        <item x="4199"/>
        <item x="574"/>
        <item x="1054"/>
        <item x="1055"/>
        <item x="1114"/>
        <item x="10573"/>
        <item x="3112"/>
        <item x="7408"/>
        <item x="5934"/>
        <item x="4314"/>
        <item x="11075"/>
        <item x="10140"/>
        <item x="2677"/>
        <item x="8189"/>
        <item x="8676"/>
        <item x="27"/>
        <item x="3267"/>
        <item x="1969"/>
        <item x="4179"/>
        <item x="10302"/>
        <item x="6239"/>
        <item x="13096"/>
        <item x="2774"/>
        <item x="4508"/>
        <item x="531"/>
        <item x="12522"/>
        <item x="3335"/>
        <item x="4294"/>
        <item x="9092"/>
        <item x="1572"/>
        <item x="7165"/>
        <item x="852"/>
        <item x="6363"/>
        <item x="2488"/>
        <item x="4550"/>
        <item x="829"/>
        <item x="1210"/>
        <item x="1222"/>
        <item x="4691"/>
        <item x="8969"/>
        <item x="11828"/>
        <item x="2274"/>
        <item x="299"/>
        <item x="3637"/>
        <item x="152"/>
        <item x="3460"/>
        <item x="10412"/>
        <item x="4857"/>
        <item x="5142"/>
        <item x="2524"/>
        <item x="8642"/>
        <item x="7273"/>
        <item x="2464"/>
        <item x="9272"/>
        <item x="9131"/>
        <item x="10962"/>
        <item x="10919"/>
        <item x="5601"/>
        <item x="6667"/>
        <item x="153"/>
        <item x="13422"/>
        <item x="5354"/>
        <item x="12559"/>
        <item x="1628"/>
        <item x="5873"/>
        <item x="604"/>
        <item x="6485"/>
        <item x="4831"/>
        <item x="2208"/>
        <item x="6637"/>
        <item x="4695"/>
        <item x="10263"/>
        <item x="13651"/>
        <item x="3987"/>
        <item x="1445"/>
        <item x="9581"/>
        <item x="942"/>
        <item x="13640"/>
        <item x="4778"/>
        <item x="5294"/>
        <item x="6907"/>
        <item x="9842"/>
        <item x="13438"/>
        <item x="12054"/>
        <item x="12801"/>
        <item x="11288"/>
        <item x="9081"/>
        <item x="11830"/>
        <item x="8549"/>
        <item x="2634"/>
        <item x="4516"/>
        <item x="6698"/>
        <item x="3812"/>
        <item x="5588"/>
        <item x="3805"/>
        <item x="7044"/>
        <item x="5194"/>
        <item x="437"/>
        <item x="1007"/>
        <item x="8178"/>
        <item x="744"/>
        <item x="5095"/>
        <item x="8287"/>
        <item x="8418"/>
        <item x="5784"/>
        <item x="6227"/>
        <item x="7530"/>
        <item x="12155"/>
        <item x="10975"/>
        <item x="8582"/>
        <item x="10306"/>
        <item x="6422"/>
        <item x="2534"/>
        <item x="6409"/>
        <item x="517"/>
        <item x="11887"/>
        <item x="4574"/>
        <item x="3962"/>
        <item x="9281"/>
        <item x="3489"/>
        <item x="7785"/>
        <item x="11541"/>
        <item x="12977"/>
        <item x="2924"/>
        <item x="6172"/>
        <item x="9253"/>
        <item x="12212"/>
        <item x="5910"/>
        <item x="7716"/>
        <item x="1674"/>
        <item x="3573"/>
        <item x="893"/>
        <item x="8556"/>
        <item x="13086"/>
        <item x="10446"/>
        <item x="4202"/>
        <item x="4306"/>
        <item x="5689"/>
        <item x="2981"/>
        <item x="6335"/>
        <item x="9543"/>
        <item x="3507"/>
        <item x="496"/>
        <item x="4275"/>
        <item x="3089"/>
        <item x="13497"/>
        <item x="5026"/>
        <item x="3524"/>
        <item x="8030"/>
        <item x="8033"/>
        <item x="8215"/>
        <item x="5602"/>
        <item x="2070"/>
        <item x="939"/>
        <item x="6"/>
        <item x="3818"/>
        <item x="10456"/>
        <item x="12192"/>
        <item x="8213"/>
        <item x="9668"/>
        <item x="11639"/>
        <item x="3182"/>
        <item x="591"/>
        <item x="1772"/>
        <item x="6122"/>
        <item x="10767"/>
        <item x="11972"/>
        <item x="1652"/>
        <item x="9287"/>
        <item x="5268"/>
        <item x="1039"/>
        <item x="1015"/>
        <item x="10056"/>
        <item x="15"/>
        <item x="12535"/>
        <item x="1363"/>
        <item x="1708"/>
        <item x="1879"/>
        <item x="3989"/>
        <item x="10953"/>
        <item x="3851"/>
        <item x="3717"/>
        <item x="13037"/>
        <item x="2780"/>
        <item x="12241"/>
        <item x="9843"/>
        <item x="1332"/>
        <item x="1333"/>
        <item x="2685"/>
        <item x="3057"/>
        <item x="291"/>
        <item x="4019"/>
        <item x="10271"/>
        <item x="6693"/>
        <item x="9631"/>
        <item x="4158"/>
        <item x="12430"/>
        <item x="12100"/>
        <item x="8653"/>
        <item x="3902"/>
        <item x="5334"/>
        <item x="11063"/>
        <item x="8915"/>
        <item x="7662"/>
        <item x="13479"/>
        <item x="5915"/>
        <item x="13023"/>
        <item x="13177"/>
        <item x="9427"/>
        <item x="9463"/>
        <item x="10637"/>
        <item x="10638"/>
        <item x="9288"/>
        <item x="9745"/>
        <item x="8626"/>
        <item x="3605"/>
        <item x="334"/>
        <item x="8928"/>
        <item x="956"/>
        <item x="5277"/>
        <item x="11674"/>
        <item x="13530"/>
        <item x="6994"/>
        <item x="10618"/>
        <item x="4145"/>
        <item x="9282"/>
        <item x="1141"/>
        <item x="718"/>
        <item x="717"/>
        <item x="716"/>
        <item x="3115"/>
        <item x="2839"/>
        <item x="1187"/>
        <item x="10986"/>
        <item x="2805"/>
        <item x="2414"/>
        <item x="2824"/>
        <item x="8485"/>
        <item x="954"/>
        <item x="3682"/>
        <item x="7547"/>
        <item x="2107"/>
        <item x="5836"/>
        <item x="12255"/>
        <item x="5453"/>
        <item x="5111"/>
        <item x="13025"/>
        <item x="2772"/>
        <item x="3590"/>
        <item x="419"/>
        <item x="6919"/>
        <item x="4078"/>
        <item x="11626"/>
        <item x="111"/>
        <item x="7840"/>
        <item x="10421"/>
        <item x="13403"/>
        <item x="1947"/>
        <item x="10974"/>
        <item x="1707"/>
        <item x="10116"/>
        <item x="8399"/>
        <item x="12851"/>
        <item x="1594"/>
        <item x="10142"/>
        <item x="461"/>
        <item x="12958"/>
        <item x="2972"/>
        <item x="4189"/>
        <item x="5795"/>
        <item x="7974"/>
        <item x="6032"/>
        <item x="6052"/>
        <item x="810"/>
        <item x="9477"/>
        <item x="12450"/>
        <item x="2328"/>
        <item x="2434"/>
        <item x="5184"/>
        <item x="5690"/>
        <item x="3988"/>
        <item x="4318"/>
        <item x="10118"/>
        <item x="12862"/>
        <item x="2782"/>
        <item x="5350"/>
        <item x="13097"/>
        <item x="11355"/>
        <item x="8493"/>
        <item x="6176"/>
        <item x="3720"/>
        <item x="6156"/>
        <item x="125"/>
        <item x="3582"/>
        <item x="13074"/>
        <item x="10226"/>
        <item x="2755"/>
        <item x="3638"/>
        <item x="2868"/>
        <item x="5673"/>
        <item x="10449"/>
        <item x="8227"/>
        <item x="7750"/>
        <item x="8359"/>
        <item x="878"/>
        <item x="5147"/>
        <item x="3305"/>
        <item x="727"/>
        <item x="2061"/>
        <item x="6502"/>
        <item x="1888"/>
        <item x="5241"/>
        <item x="5227"/>
        <item x="415"/>
        <item x="264"/>
        <item x="9123"/>
        <item x="5046"/>
        <item x="12881"/>
        <item x="7384"/>
        <item x="2936"/>
        <item x="7179"/>
        <item x="8222"/>
        <item x="6378"/>
        <item x="5092"/>
        <item x="3137"/>
        <item x="155"/>
        <item x="10771"/>
        <item x="6508"/>
        <item x="7817"/>
        <item x="3309"/>
        <item x="3111"/>
        <item x="1890"/>
        <item x="343"/>
        <item x="8123"/>
        <item x="2263"/>
        <item x="12491"/>
        <item x="8567"/>
        <item x="2804"/>
        <item x="6275"/>
        <item x="286"/>
        <item x="1288"/>
        <item x="817"/>
        <item x="607"/>
        <item x="1101"/>
        <item x="860"/>
        <item x="3419"/>
        <item x="1631"/>
        <item x="7676"/>
        <item x="7675"/>
        <item x="9064"/>
        <item x="13099"/>
        <item x="8236"/>
        <item x="7646"/>
        <item x="12184"/>
        <item x="8120"/>
        <item x="10219"/>
        <item x="12453"/>
        <item x="1937"/>
        <item x="4892"/>
        <item x="10400"/>
        <item x="113"/>
        <item x="11670"/>
        <item x="10123"/>
        <item x="2548"/>
        <item x="3143"/>
        <item x="6969"/>
        <item x="13325"/>
        <item x="5982"/>
        <item x="6046"/>
        <item x="6011"/>
        <item x="3790"/>
        <item x="6057"/>
        <item x="5161"/>
        <item x="6596"/>
        <item x="6684"/>
        <item x="10108"/>
        <item x="10460"/>
        <item x="4421"/>
        <item x="7686"/>
        <item x="7692"/>
        <item x="7710"/>
        <item x="12055"/>
        <item x="12953"/>
        <item x="2471"/>
        <item x="8220"/>
        <item x="2475"/>
        <item x="6926"/>
        <item x="11515"/>
        <item x="2678"/>
        <item x="9056"/>
        <item x="9054"/>
        <item x="20"/>
        <item x="3973"/>
        <item x="6556"/>
        <item x="5395"/>
        <item x="5393"/>
        <item x="10211"/>
        <item x="10204"/>
        <item x="6758"/>
        <item x="8744"/>
        <item x="13378"/>
        <item x="6194"/>
        <item x="8725"/>
        <item x="9247"/>
        <item x="2419"/>
        <item x="2903"/>
        <item x="8520"/>
        <item x="11684"/>
        <item x="4757"/>
        <item x="1584"/>
        <item x="8694"/>
        <item x="12523"/>
        <item x="4220"/>
        <item x="3757"/>
        <item x="13535"/>
        <item x="665"/>
        <item x="13272"/>
        <item x="4373"/>
        <item x="8961"/>
        <item x="1219"/>
        <item x="4050"/>
        <item x="3689"/>
        <item x="3771"/>
        <item x="10276"/>
        <item x="5699"/>
        <item x="84"/>
        <item x="8372"/>
        <item x="5256"/>
        <item x="3088"/>
        <item x="2241"/>
        <item x="1415"/>
        <item x="39"/>
        <item x="12146"/>
        <item x="4310"/>
        <item x="3494"/>
        <item x="2749"/>
        <item x="1737"/>
        <item x="2106"/>
        <item x="4190"/>
        <item x="3434"/>
        <item x="2192"/>
        <item x="6904"/>
        <item x="8375"/>
        <item x="7916"/>
        <item x="1439"/>
        <item x="10367"/>
        <item x="11542"/>
        <item x="13453"/>
        <item x="10103"/>
        <item x="3751"/>
        <item x="7019"/>
        <item x="13011"/>
        <item x="5939"/>
        <item x="3051"/>
        <item x="11325"/>
        <item x="6077"/>
        <item x="5990"/>
        <item x="2882"/>
        <item x="6855"/>
        <item x="1714"/>
        <item x="172"/>
        <item x="4012"/>
        <item x="13068"/>
        <item x="5321"/>
        <item x="267"/>
        <item x="6495"/>
        <item x="5086"/>
        <item x="12086"/>
        <item x="3362"/>
        <item x="9361"/>
        <item x="4888"/>
        <item x="2667"/>
        <item x="8546"/>
        <item x="12997"/>
        <item x="13373"/>
        <item x="11044"/>
        <item x="4047"/>
        <item x="2637"/>
        <item x="8748"/>
        <item x="9362"/>
        <item x="3337"/>
        <item x="4554"/>
        <item x="11607"/>
        <item x="1440"/>
        <item x="11539"/>
        <item x="912"/>
        <item x="5980"/>
        <item x="3013"/>
        <item x="1402"/>
        <item x="1299"/>
        <item x="1303"/>
        <item x="8991"/>
        <item x="7276"/>
        <item x="886"/>
        <item x="5490"/>
        <item x="5550"/>
        <item x="9198"/>
        <item x="3435"/>
        <item x="8730"/>
        <item x="4922"/>
        <item x="3139"/>
        <item x="2147"/>
        <item x="2528"/>
        <item x="11878"/>
        <item x="12216"/>
        <item x="12163"/>
        <item x="1316"/>
        <item x="3179"/>
        <item x="6970"/>
        <item x="11600"/>
        <item x="10913"/>
        <item x="7182"/>
        <item x="9291"/>
        <item x="8526"/>
        <item x="12223"/>
        <item x="12548"/>
        <item x="11249"/>
        <item x="11796"/>
        <item x="3414"/>
        <item x="11812"/>
        <item x="7992"/>
        <item x="11957"/>
        <item x="2536"/>
        <item x="5029"/>
        <item x="6554"/>
        <item x="3644"/>
        <item x="5381"/>
        <item x="13597"/>
        <item x="3774"/>
        <item x="12006"/>
        <item x="6414"/>
        <item x="163"/>
        <item x="7168"/>
        <item x="6377"/>
        <item x="996"/>
        <item x="976"/>
        <item x="4803"/>
        <item x="11948"/>
        <item x="8636"/>
        <item x="9722"/>
        <item x="359"/>
        <item x="252"/>
        <item x="3411"/>
        <item x="4797"/>
        <item x="729"/>
        <item x="9193"/>
        <item x="4336"/>
        <item x="2253"/>
        <item x="8453"/>
        <item x="4913"/>
        <item x="2750"/>
        <item x="6728"/>
        <item x="2867"/>
        <item x="12030"/>
        <item x="8788"/>
        <item x="3826"/>
        <item x="8134"/>
        <item x="11516"/>
        <item x="6242"/>
        <item x="8601"/>
        <item x="7628"/>
        <item x="640"/>
        <item x="262"/>
        <item x="7432"/>
        <item x="497"/>
        <item x="2157"/>
        <item x="5923"/>
        <item x="1985"/>
        <item x="548"/>
        <item x="13379"/>
        <item x="7985"/>
        <item x="7896"/>
        <item x="13610"/>
        <item x="10474"/>
        <item x="4868"/>
        <item x="2034"/>
        <item x="5054"/>
        <item x="121"/>
        <item x="5067"/>
        <item x="4025"/>
        <item x="5962"/>
        <item x="564"/>
        <item x="7141"/>
        <item x="3349"/>
        <item x="3659"/>
        <item x="11685"/>
        <item x="8682"/>
        <item x="11641"/>
        <item x="9130"/>
        <item x="3186"/>
        <item x="2238"/>
        <item x="4041"/>
        <item x="3110"/>
        <item x="269"/>
        <item x="1526"/>
        <item x="3148"/>
        <item x="341"/>
        <item x="761"/>
        <item x="8691"/>
        <item x="13504"/>
        <item x="1381"/>
        <item x="1194"/>
        <item x="2445"/>
        <item x="9187"/>
        <item x="9283"/>
        <item x="558"/>
        <item x="1514"/>
        <item x="931"/>
        <item x="611"/>
        <item x="7042"/>
        <item x="1252"/>
        <item x="4073"/>
        <item x="281"/>
        <item x="12217"/>
        <item x="6191"/>
        <item x="7644"/>
        <item x="4752"/>
        <item x="2210"/>
        <item x="9322"/>
        <item x="12160"/>
        <item x="1200"/>
        <item x="5057"/>
        <item x="6957"/>
        <item x="10371"/>
        <item x="12550"/>
        <item x="7903"/>
        <item x="7434"/>
        <item x="12789"/>
        <item x="6374"/>
        <item x="2502"/>
        <item x="175"/>
        <item x="8580"/>
        <item x="9219"/>
        <item x="9580"/>
        <item x="11183"/>
        <item x="3627"/>
        <item x="5218"/>
        <item x="12949"/>
        <item x="11185"/>
        <item x="10556"/>
        <item x="13196"/>
        <item x="7335"/>
        <item x="11134"/>
        <item x="13133"/>
        <item x="10672"/>
        <item x="10677"/>
        <item x="10742"/>
        <item x="10698"/>
        <item x="4622"/>
        <item x="8065"/>
        <item x="11460"/>
        <item x="12913"/>
        <item x="9908"/>
        <item x="13242"/>
        <item x="1515"/>
        <item x="8031"/>
        <item x="10822"/>
        <item x="8115"/>
        <item x="3047"/>
        <item x="1762"/>
        <item x="5564"/>
        <item x="1765"/>
        <item x="4707"/>
        <item x="5970"/>
        <item x="11173"/>
        <item x="8845"/>
        <item x="6578"/>
        <item x="13362"/>
        <item x="9903"/>
        <item x="13241"/>
        <item x="13303"/>
        <item x="12324"/>
        <item x="8610"/>
        <item x="13224"/>
        <item x="3947"/>
        <item x="4878"/>
        <item x="45"/>
        <item x="841"/>
        <item x="4153"/>
        <item x="11908"/>
        <item x="1456"/>
        <item x="11441"/>
        <item x="3030"/>
        <item x="11545"/>
        <item x="11554"/>
        <item x="5994"/>
        <item x="6018"/>
        <item x="2753"/>
        <item x="2194"/>
        <item x="3003"/>
        <item x="6903"/>
        <item x="6051"/>
        <item x="6908"/>
        <item x="410"/>
        <item x="3028"/>
        <item x="10366"/>
        <item x="7466"/>
        <item x="12311"/>
        <item x="2228"/>
        <item x="6490"/>
        <item x="374"/>
        <item x="3367"/>
        <item x="3782"/>
        <item x="3788"/>
        <item x="2581"/>
        <item x="6774"/>
        <item x="4956"/>
        <item x="5074"/>
        <item x="13292"/>
        <item x="10814"/>
        <item x="6827"/>
        <item x="6773"/>
        <item x="5908"/>
        <item x="2591"/>
        <item x="13329"/>
        <item x="10726"/>
        <item x="9961"/>
        <item x="11488"/>
        <item x="1927"/>
        <item x="5299"/>
        <item x="1655"/>
        <item x="5315"/>
        <item x="599"/>
        <item x="5314"/>
        <item x="1122"/>
        <item x="13118"/>
        <item x="8606"/>
        <item x="9918"/>
        <item x="2603"/>
        <item x="5565"/>
        <item x="5566"/>
        <item x="9482"/>
        <item x="9907"/>
        <item x="8751"/>
        <item x="8235"/>
        <item x="3288"/>
        <item x="1020"/>
        <item x="8426"/>
        <item x="13491"/>
        <item x="194"/>
        <item x="8318"/>
        <item x="8728"/>
        <item x="12042"/>
        <item x="3374"/>
        <item x="11108"/>
        <item x="10077"/>
        <item x="7166"/>
        <item x="12248"/>
        <item x="3683"/>
        <item x="7734"/>
        <item x="1139"/>
        <item x="1138"/>
        <item x="9765"/>
        <item x="8419"/>
        <item x="8356"/>
        <item x="3340"/>
        <item x="12211"/>
        <item x="5148"/>
        <item x="1692"/>
        <item x="9300"/>
        <item x="318"/>
        <item x="10086"/>
        <item x="1329"/>
        <item x="3789"/>
        <item x="434"/>
        <item x="1942"/>
        <item x="3558"/>
        <item x="8357"/>
        <item x="8427"/>
        <item x="7527"/>
        <item x="7798"/>
        <item x="2902"/>
        <item x="53"/>
        <item x="9211"/>
        <item x="4098"/>
        <item x="2848"/>
        <item x="145"/>
        <item x="9317"/>
        <item x="5265"/>
        <item x="3437"/>
        <item x="9456"/>
        <item x="3247"/>
        <item x="1306"/>
        <item x="13351"/>
        <item x="8973"/>
        <item x="8974"/>
        <item x="8975"/>
        <item x="3429"/>
        <item x="5162"/>
        <item x="447"/>
        <item x="10420"/>
        <item x="3709"/>
        <item x="8014"/>
        <item x="12438"/>
        <item x="12302"/>
        <item x="6870"/>
        <item x="12854"/>
        <item x="13609"/>
        <item x="9754"/>
        <item x="866"/>
        <item x="9746"/>
        <item x="1476"/>
        <item x="4986"/>
        <item x="5009"/>
        <item x="5335"/>
        <item x="3655"/>
        <item x="12242"/>
        <item x="3328"/>
        <item x="3034"/>
        <item x="6535"/>
        <item x="3352"/>
        <item x="4687"/>
        <item x="5843"/>
        <item x="2870"/>
        <item x="1203"/>
        <item x="4086"/>
        <item x="10375"/>
        <item x="11588"/>
        <item x="7221"/>
        <item x="8993"/>
        <item x="372"/>
        <item x="2100"/>
        <item x="302"/>
        <item x="9749"/>
        <item x="6375"/>
        <item x="8280"/>
        <item x="5116"/>
        <item x="12984"/>
        <item x="5569"/>
        <item x="5261"/>
        <item x="2207"/>
        <item x="259"/>
        <item x="438"/>
        <item x="3026"/>
        <item x="7036"/>
        <item x="8258"/>
        <item x="9596"/>
        <item x="10039"/>
        <item x="9407"/>
        <item x="382"/>
        <item x="10617"/>
        <item x="7760"/>
        <item x="946"/>
        <item x="898"/>
        <item x="7411"/>
        <item x="5935"/>
        <item x="1334"/>
        <item x="5108"/>
        <item x="41"/>
        <item x="3546"/>
        <item x="3948"/>
        <item x="332"/>
        <item x="3458"/>
        <item x="5827"/>
        <item x="7159"/>
        <item x="7267"/>
        <item x="3461"/>
        <item x="12183"/>
        <item x="11601"/>
        <item x="3453"/>
        <item x="12891"/>
        <item x="8250"/>
        <item x="1517"/>
        <item x="4163"/>
        <item x="1090"/>
        <item x="8605"/>
        <item x="5657"/>
        <item x="876"/>
        <item x="6714"/>
        <item x="36"/>
        <item x="1944"/>
        <item x="5332"/>
        <item x="12805"/>
        <item x="7822"/>
        <item x="2948"/>
        <item x="9403"/>
        <item x="12705"/>
        <item x="6142"/>
        <item x="1730"/>
        <item x="3086"/>
        <item x="6143"/>
        <item x="11483"/>
        <item x="10811"/>
        <item x="373"/>
        <item x="2102"/>
        <item x="10534"/>
        <item x="2396"/>
        <item x="6620"/>
        <item x="1882"/>
        <item x="958"/>
        <item x="7851"/>
        <item x="3193"/>
        <item x="6877"/>
        <item x="4104"/>
        <item x="2449"/>
        <item x="7124"/>
        <item x="3161"/>
        <item x="13296"/>
        <item x="8395"/>
        <item x="5005"/>
        <item x="10775"/>
        <item x="4009"/>
        <item x="3588"/>
        <item x="1599"/>
        <item x="8522"/>
        <item x="12209"/>
        <item x="5738"/>
        <item x="8208"/>
        <item x="7837"/>
        <item x="3674"/>
        <item x="1013"/>
        <item x="2915"/>
        <item x="3557"/>
        <item x="301"/>
        <item x="1993"/>
        <item x="8614"/>
        <item x="1506"/>
        <item x="2429"/>
        <item x="6189"/>
        <item x="11283"/>
        <item x="7121"/>
        <item x="5916"/>
        <item x="7752"/>
        <item x="1701"/>
        <item x="11770"/>
        <item x="4251"/>
        <item x="11527"/>
        <item x="4278"/>
        <item x="12616"/>
        <item x="1853"/>
        <item x="13203"/>
        <item x="9823"/>
        <item x="1012"/>
        <item x="5635"/>
        <item x="1869"/>
        <item x="10149"/>
        <item x="12998"/>
        <item x="12859"/>
        <item x="12871"/>
        <item x="13060"/>
        <item x="13062"/>
        <item x="13063"/>
        <item x="13061"/>
        <item x="10159"/>
        <item x="10152"/>
        <item x="10272"/>
        <item x="8945"/>
        <item x="6924"/>
        <item x="12961"/>
        <item t="default"/>
      </items>
    </pivotField>
    <pivotField dataField="1" showAll="0" sortType="ascending">
      <items count="3913">
        <item x="1349"/>
        <item x="734"/>
        <item x="1937"/>
        <item x="2322"/>
        <item x="2330"/>
        <item x="2517"/>
        <item x="2681"/>
        <item x="947"/>
        <item x="2335"/>
        <item x="3386"/>
        <item x="3714"/>
        <item x="643"/>
        <item x="313"/>
        <item x="842"/>
        <item x="2116"/>
        <item x="918"/>
        <item x="2286"/>
        <item x="194"/>
        <item x="940"/>
        <item x="2612"/>
        <item x="520"/>
        <item x="454"/>
        <item x="1110"/>
        <item x="3055"/>
        <item x="3870"/>
        <item x="1905"/>
        <item x="2788"/>
        <item x="1729"/>
        <item x="1004"/>
        <item x="2543"/>
        <item x="2676"/>
        <item x="1336"/>
        <item x="477"/>
        <item x="627"/>
        <item x="2741"/>
        <item x="3322"/>
        <item x="3754"/>
        <item x="1583"/>
        <item x="148"/>
        <item x="3733"/>
        <item x="3520"/>
        <item x="1801"/>
        <item x="2172"/>
        <item x="521"/>
        <item x="2806"/>
        <item x="387"/>
        <item x="3139"/>
        <item x="3102"/>
        <item x="269"/>
        <item x="3182"/>
        <item x="2938"/>
        <item x="90"/>
        <item x="3088"/>
        <item x="212"/>
        <item x="462"/>
        <item x="2588"/>
        <item x="3245"/>
        <item x="3054"/>
        <item x="810"/>
        <item x="2952"/>
        <item x="3272"/>
        <item x="1966"/>
        <item x="3743"/>
        <item x="1630"/>
        <item x="3044"/>
        <item x="2694"/>
        <item x="3381"/>
        <item x="3618"/>
        <item x="440"/>
        <item x="3868"/>
        <item x="991"/>
        <item x="1118"/>
        <item x="192"/>
        <item x="2915"/>
        <item x="3866"/>
        <item x="1867"/>
        <item x="3134"/>
        <item x="1831"/>
        <item x="759"/>
        <item x="2162"/>
        <item x="2793"/>
        <item x="3259"/>
        <item x="3679"/>
        <item x="2908"/>
        <item x="2277"/>
        <item x="2837"/>
        <item x="3017"/>
        <item x="3087"/>
        <item x="2002"/>
        <item x="839"/>
        <item x="1693"/>
        <item x="3350"/>
        <item x="541"/>
        <item x="530"/>
        <item x="3622"/>
        <item x="393"/>
        <item x="196"/>
        <item x="823"/>
        <item x="450"/>
        <item x="3580"/>
        <item x="570"/>
        <item x="41"/>
        <item x="3352"/>
        <item x="325"/>
        <item x="2946"/>
        <item x="3766"/>
        <item x="3369"/>
        <item x="2474"/>
        <item x="267"/>
        <item x="1506"/>
        <item x="3553"/>
        <item x="1604"/>
        <item x="714"/>
        <item x="822"/>
        <item x="378"/>
        <item x="3066"/>
        <item x="1477"/>
        <item x="3239"/>
        <item x="3363"/>
        <item x="3137"/>
        <item x="3081"/>
        <item x="273"/>
        <item x="1018"/>
        <item x="3267"/>
        <item x="3142"/>
        <item x="1134"/>
        <item x="666"/>
        <item x="3016"/>
        <item x="2101"/>
        <item x="3408"/>
        <item x="1995"/>
        <item x="2053"/>
        <item x="1648"/>
        <item x="503"/>
        <item x="1176"/>
        <item x="1997"/>
        <item x="680"/>
        <item x="1694"/>
        <item x="3562"/>
        <item x="441"/>
        <item x="3091"/>
        <item x="2568"/>
        <item x="3061"/>
        <item x="2058"/>
        <item x="692"/>
        <item x="830"/>
        <item x="415"/>
        <item x="2942"/>
        <item x="737"/>
        <item x="3750"/>
        <item x="2979"/>
        <item x="3095"/>
        <item x="3556"/>
        <item x="2781"/>
        <item x="474"/>
        <item x="2155"/>
        <item x="3672"/>
        <item x="3223"/>
        <item x="2373"/>
        <item x="3624"/>
        <item x="1272"/>
        <item x="3544"/>
        <item x="2341"/>
        <item x="1920"/>
        <item x="427"/>
        <item x="3209"/>
        <item x="1238"/>
        <item x="3185"/>
        <item x="253"/>
        <item x="3244"/>
        <item x="3897"/>
        <item x="771"/>
        <item x="1748"/>
        <item x="1290"/>
        <item x="2501"/>
        <item x="3342"/>
        <item x="3779"/>
        <item x="2886"/>
        <item x="2518"/>
        <item x="2819"/>
        <item x="1992"/>
        <item x="3326"/>
        <item x="1117"/>
        <item x="2936"/>
        <item x="1857"/>
        <item x="3319"/>
        <item x="3076"/>
        <item x="3064"/>
        <item x="1049"/>
        <item x="3060"/>
        <item x="2280"/>
        <item x="1757"/>
        <item x="1791"/>
        <item x="3083"/>
        <item x="517"/>
        <item x="1292"/>
        <item x="2394"/>
        <item x="922"/>
        <item x="268"/>
        <item x="3227"/>
        <item x="1207"/>
        <item x="669"/>
        <item x="1991"/>
        <item x="1662"/>
        <item x="589"/>
        <item x="3524"/>
        <item x="386"/>
        <item x="725"/>
        <item x="2333"/>
        <item x="1227"/>
        <item x="3242"/>
        <item x="509"/>
        <item x="3298"/>
        <item x="1353"/>
        <item x="1028"/>
        <item x="2845"/>
        <item x="1984"/>
        <item x="3402"/>
        <item x="3112"/>
        <item x="430"/>
        <item x="2814"/>
        <item x="793"/>
        <item x="3264"/>
        <item x="2944"/>
        <item x="2544"/>
        <item x="2273"/>
        <item x="1006"/>
        <item x="1120"/>
        <item x="3292"/>
        <item x="770"/>
        <item x="2895"/>
        <item x="832"/>
        <item x="683"/>
        <item x="2197"/>
        <item x="11"/>
        <item x="3437"/>
        <item x="2233"/>
        <item x="3028"/>
        <item x="2822"/>
        <item x="417"/>
        <item x="233"/>
        <item x="1943"/>
        <item x="3080"/>
        <item x="809"/>
        <item x="2996"/>
        <item x="1414"/>
        <item x="3140"/>
        <item x="364"/>
        <item x="783"/>
        <item x="3154"/>
        <item x="780"/>
        <item x="3004"/>
        <item x="2041"/>
        <item x="3310"/>
        <item x="2375"/>
        <item x="2728"/>
        <item x="1623"/>
        <item x="1442"/>
        <item x="1602"/>
        <item x="2699"/>
        <item x="190"/>
        <item x="431"/>
        <item x="2407"/>
        <item x="3822"/>
        <item x="2832"/>
        <item x="2933"/>
        <item x="2888"/>
        <item x="79"/>
        <item x="814"/>
        <item x="1155"/>
        <item x="1059"/>
        <item x="3043"/>
        <item x="3037"/>
        <item x="3318"/>
        <item x="217"/>
        <item x="1288"/>
        <item x="3214"/>
        <item x="3178"/>
        <item x="2600"/>
        <item x="2461"/>
        <item x="3291"/>
        <item x="258"/>
        <item x="608"/>
        <item x="35"/>
        <item x="718"/>
        <item x="721"/>
        <item x="2969"/>
        <item x="274"/>
        <item x="357"/>
        <item x="1170"/>
        <item x="3546"/>
        <item x="3089"/>
        <item x="3607"/>
        <item x="126"/>
        <item x="309"/>
        <item x="2180"/>
        <item x="3395"/>
        <item x="676"/>
        <item x="578"/>
        <item x="98"/>
        <item x="673"/>
        <item x="523"/>
        <item x="2177"/>
        <item x="1371"/>
        <item x="600"/>
        <item x="1496"/>
        <item x="1394"/>
        <item x="843"/>
        <item x="870"/>
        <item x="2011"/>
        <item x="1084"/>
        <item x="1263"/>
        <item x="1979"/>
        <item x="2386"/>
        <item x="2549"/>
        <item x="970"/>
        <item x="3476"/>
        <item x="1553"/>
        <item x="3727"/>
        <item x="845"/>
        <item x="1818"/>
        <item x="504"/>
        <item x="2778"/>
        <item x="163"/>
        <item x="514"/>
        <item x="2476"/>
        <item x="749"/>
        <item x="1088"/>
        <item x="626"/>
        <item x="1691"/>
        <item x="1571"/>
        <item x="2511"/>
        <item x="228"/>
        <item x="1466"/>
        <item x="2566"/>
        <item x="1229"/>
        <item x="569"/>
        <item x="1245"/>
        <item x="1886"/>
        <item x="1201"/>
        <item x="2001"/>
        <item x="1960"/>
        <item x="398"/>
        <item x="1431"/>
        <item x="2400"/>
        <item x="153"/>
        <item x="1590"/>
        <item x="3844"/>
        <item x="3739"/>
        <item x="1738"/>
        <item x="2685"/>
        <item x="3786"/>
        <item x="1947"/>
        <item x="3898"/>
        <item x="1917"/>
        <item x="732"/>
        <item x="3229"/>
        <item x="2725"/>
        <item x="2176"/>
        <item x="1488"/>
        <item x="38"/>
        <item x="2079"/>
        <item x="1512"/>
        <item x="2358"/>
        <item x="138"/>
        <item x="3705"/>
        <item x="2602"/>
        <item x="2097"/>
        <item x="967"/>
        <item x="2185"/>
        <item x="3270"/>
        <item x="1735"/>
        <item x="3410"/>
        <item x="3663"/>
        <item x="511"/>
        <item x="1575"/>
        <item x="2225"/>
        <item x="1967"/>
        <item x="432"/>
        <item x="2294"/>
        <item x="3674"/>
        <item x="2032"/>
        <item x="2829"/>
        <item x="173"/>
        <item x="256"/>
        <item x="576"/>
        <item x="1430"/>
        <item x="2378"/>
        <item x="1045"/>
        <item x="1226"/>
        <item x="1849"/>
        <item x="1705"/>
        <item x="704"/>
        <item x="593"/>
        <item x="1643"/>
        <item x="2662"/>
        <item x="782"/>
        <item x="2348"/>
        <item x="3347"/>
        <item x="1646"/>
        <item x="3152"/>
        <item x="2655"/>
        <item x="2735"/>
        <item x="1358"/>
        <item x="1151"/>
        <item x="2919"/>
        <item x="1975"/>
        <item x="3762"/>
        <item x="834"/>
        <item x="3526"/>
        <item x="628"/>
        <item x="2504"/>
        <item x="963"/>
        <item x="2413"/>
        <item x="2475"/>
        <item x="2304"/>
        <item x="3365"/>
        <item x="1264"/>
        <item x="840"/>
        <item x="373"/>
        <item x="1813"/>
        <item x="99"/>
        <item x="3512"/>
        <item x="3633"/>
        <item x="1493"/>
        <item x="2492"/>
        <item x="1331"/>
        <item x="1663"/>
        <item x="1883"/>
        <item x="2585"/>
        <item x="3838"/>
        <item x="1096"/>
        <item x="1676"/>
        <item x="3847"/>
        <item x="1903"/>
        <item x="2381"/>
        <item x="2043"/>
        <item x="728"/>
        <item x="2074"/>
        <item x="72"/>
        <item x="75"/>
        <item x="565"/>
        <item x="3630"/>
        <item x="2889"/>
        <item x="2406"/>
        <item x="1293"/>
        <item x="599"/>
        <item x="331"/>
        <item x="951"/>
        <item x="69"/>
        <item x="3099"/>
        <item x="3650"/>
        <item x="764"/>
        <item x="2863"/>
        <item x="104"/>
        <item x="466"/>
        <item x="1428"/>
        <item x="602"/>
        <item x="3691"/>
        <item x="903"/>
        <item x="916"/>
        <item x="152"/>
        <item x="1208"/>
        <item x="884"/>
        <item x="3593"/>
        <item x="3696"/>
        <item x="1711"/>
        <item x="815"/>
        <item x="1695"/>
        <item x="581"/>
        <item x="239"/>
        <item x="84"/>
        <item x="1743"/>
        <item x="3439"/>
        <item x="2004"/>
        <item x="3084"/>
        <item x="2879"/>
        <item x="887"/>
        <item x="1259"/>
        <item x="2970"/>
        <item x="3803"/>
        <item x="1961"/>
        <item x="221"/>
        <item x="102"/>
        <item x="873"/>
        <item x="439"/>
        <item x="1303"/>
        <item x="413"/>
        <item x="3853"/>
        <item x="3157"/>
        <item x="115"/>
        <item x="158"/>
        <item x="1302"/>
        <item x="249"/>
        <item x="1446"/>
        <item x="377"/>
        <item x="3451"/>
        <item x="1647"/>
        <item x="1175"/>
        <item x="3315"/>
        <item x="3485"/>
        <item x="401"/>
        <item x="1212"/>
        <item x="1197"/>
        <item x="3105"/>
        <item x="2013"/>
        <item x="2556"/>
        <item x="1951"/>
        <item x="3802"/>
        <item x="1548"/>
        <item x="2553"/>
        <item x="2137"/>
        <item x="2254"/>
        <item x="1564"/>
        <item x="3864"/>
        <item x="334"/>
        <item x="3712"/>
        <item x="2102"/>
        <item x="554"/>
        <item x="3841"/>
        <item x="244"/>
        <item x="1097"/>
        <item x="1641"/>
        <item x="852"/>
        <item x="1299"/>
        <item x="2297"/>
        <item x="2551"/>
        <item x="2647"/>
        <item x="2316"/>
        <item x="1426"/>
        <item x="1177"/>
        <item x="157"/>
        <item x="856"/>
        <item x="910"/>
        <item x="2127"/>
        <item x="1532"/>
        <item x="2986"/>
        <item x="2885"/>
        <item x="1211"/>
        <item x="1146"/>
        <item x="1833"/>
        <item x="2756"/>
        <item x="1391"/>
        <item x="2482"/>
        <item x="860"/>
        <item x="2068"/>
        <item x="1122"/>
        <item x="844"/>
        <item x="3382"/>
        <item x="3900"/>
        <item x="1784"/>
        <item x="2937"/>
        <item x="2149"/>
        <item x="516"/>
        <item x="496"/>
        <item x="698"/>
        <item x="3486"/>
        <item x="2770"/>
        <item x="1"/>
        <item x="3655"/>
        <item x="1816"/>
        <item x="1864"/>
        <item x="928"/>
        <item x="2495"/>
        <item x="3827"/>
        <item x="1763"/>
        <item x="1439"/>
        <item x="3191"/>
        <item x="1528"/>
        <item x="3652"/>
        <item x="2071"/>
        <item x="121"/>
        <item x="3527"/>
        <item x="2821"/>
        <item x="2246"/>
        <item x="1434"/>
        <item x="2911"/>
        <item x="2772"/>
        <item x="3416"/>
        <item x="1475"/>
        <item x="855"/>
        <item x="1472"/>
        <item x="1670"/>
        <item x="3075"/>
        <item x="1138"/>
        <item x="909"/>
        <item x="3126"/>
        <item x="1950"/>
        <item x="1448"/>
        <item x="1682"/>
        <item x="1306"/>
        <item x="3487"/>
        <item x="735"/>
        <item x="2491"/>
        <item x="2279"/>
        <item x="921"/>
        <item x="299"/>
        <item x="637"/>
        <item x="1450"/>
        <item x="1354"/>
        <item x="3025"/>
        <item x="3392"/>
        <item x="2656"/>
        <item x="3831"/>
        <item x="2720"/>
        <item x="3445"/>
        <item x="1846"/>
        <item x="941"/>
        <item x="1357"/>
        <item x="1278"/>
        <item x="2550"/>
        <item x="222"/>
        <item x="3549"/>
        <item x="3039"/>
        <item x="1750"/>
        <item x="500"/>
        <item x="1513"/>
        <item x="3550"/>
        <item x="1534"/>
        <item x="3250"/>
        <item x="1184"/>
        <item x="137"/>
        <item x="820"/>
        <item x="3692"/>
        <item x="3617"/>
        <item x="2940"/>
        <item x="1032"/>
        <item x="1243"/>
        <item x="1236"/>
        <item x="595"/>
        <item x="3431"/>
        <item x="426"/>
        <item x="689"/>
        <item x="122"/>
        <item x="2533"/>
        <item x="285"/>
        <item x="1727"/>
        <item x="2910"/>
        <item x="2409"/>
        <item x="716"/>
        <item x="2692"/>
        <item x="1730"/>
        <item x="3479"/>
        <item x="3502"/>
        <item x="396"/>
        <item x="3474"/>
        <item x="1254"/>
        <item x="1672"/>
        <item x="2140"/>
        <item x="753"/>
        <item x="182"/>
        <item x="1627"/>
        <item x="2402"/>
        <item x="2024"/>
        <item x="3531"/>
        <item x="2843"/>
        <item x="2271"/>
        <item x="1624"/>
        <item x="2234"/>
        <item x="1559"/>
        <item x="1580"/>
        <item x="668"/>
        <item x="3444"/>
        <item x="2478"/>
        <item x="548"/>
        <item x="1751"/>
        <item x="1588"/>
        <item x="2527"/>
        <item x="1820"/>
        <item x="943"/>
        <item x="1777"/>
        <item x="1971"/>
        <item x="1119"/>
        <item x="3904"/>
        <item x="1107"/>
        <item x="1870"/>
        <item x="2529"/>
        <item x="1761"/>
        <item x="2824"/>
        <item x="510"/>
        <item x="1058"/>
        <item x="1352"/>
        <item x="1276"/>
        <item x="1476"/>
        <item x="2243"/>
        <item x="848"/>
        <item x="2055"/>
        <item x="2166"/>
        <item x="3072"/>
        <item x="2210"/>
        <item x="3491"/>
        <item x="614"/>
        <item x="187"/>
        <item x="1458"/>
        <item x="984"/>
        <item x="3704"/>
        <item x="1215"/>
        <item x="2239"/>
        <item x="3393"/>
        <item x="1283"/>
        <item x="3005"/>
        <item x="3330"/>
        <item x="1284"/>
        <item x="2067"/>
        <item x="3521"/>
        <item x="1178"/>
        <item x="1558"/>
        <item x="2900"/>
        <item x="723"/>
        <item x="2441"/>
        <item x="1141"/>
        <item x="3507"/>
        <item x="1651"/>
        <item x="665"/>
        <item x="3564"/>
        <item x="3511"/>
        <item x="2779"/>
        <item x="421"/>
        <item x="3403"/>
        <item x="2332"/>
        <item x="998"/>
        <item x="2326"/>
        <item x="865"/>
        <item x="17"/>
        <item x="1447"/>
        <item x="756"/>
        <item x="250"/>
        <item x="518"/>
        <item x="459"/>
        <item x="2047"/>
        <item x="2418"/>
        <item x="3180"/>
        <item x="3778"/>
        <item x="1425"/>
        <item x="332"/>
        <item x="2613"/>
        <item x="893"/>
        <item x="2927"/>
        <item x="2142"/>
        <item x="3200"/>
        <item x="811"/>
        <item x="2438"/>
        <item x="3577"/>
        <item x="3731"/>
        <item x="2860"/>
        <item x="2450"/>
        <item x="1361"/>
        <item x="3186"/>
        <item x="384"/>
        <item x="2540"/>
        <item x="2292"/>
        <item x="2987"/>
        <item x="2352"/>
        <item x="656"/>
        <item x="2247"/>
        <item x="1755"/>
        <item x="1538"/>
        <item x="2782"/>
        <item x="329"/>
        <item x="1179"/>
        <item x="83"/>
        <item x="2977"/>
        <item x="1879"/>
        <item x="813"/>
        <item x="3399"/>
        <item x="3305"/>
        <item x="1316"/>
        <item x="2207"/>
        <item x="3404"/>
        <item x="1720"/>
        <item x="101"/>
        <item x="1782"/>
        <item x="671"/>
        <item x="3020"/>
        <item x="713"/>
        <item x="3813"/>
        <item x="2383"/>
        <item x="2109"/>
        <item x="2108"/>
        <item x="1976"/>
        <item x="1372"/>
        <item x="1772"/>
        <item x="489"/>
        <item x="2115"/>
        <item x="2545"/>
        <item x="2605"/>
        <item x="2858"/>
        <item x="3732"/>
        <item x="464"/>
        <item x="897"/>
        <item x="2808"/>
        <item x="3462"/>
        <item x="653"/>
        <item x="1322"/>
        <item x="1113"/>
        <item x="2356"/>
        <item x="1393"/>
        <item x="3745"/>
        <item x="1482"/>
        <item x="2868"/>
        <item x="451"/>
        <item x="156"/>
        <item x="1668"/>
        <item x="1636"/>
        <item x="3594"/>
        <item x="895"/>
        <item x="3548"/>
        <item x="1130"/>
        <item x="1390"/>
        <item x="2296"/>
        <item x="3328"/>
        <item x="1025"/>
        <item x="2126"/>
        <item x="2217"/>
        <item x="894"/>
        <item x="2397"/>
        <item x="1767"/>
        <item x="1787"/>
        <item x="3536"/>
        <item x="3108"/>
        <item x="2702"/>
        <item x="3096"/>
        <item x="1438"/>
        <item x="1182"/>
        <item x="693"/>
        <item x="1640"/>
        <item x="1581"/>
        <item x="472"/>
        <item x="3385"/>
        <item x="3703"/>
        <item x="1126"/>
        <item x="543"/>
        <item x="3860"/>
        <item x="515"/>
        <item x="957"/>
        <item x="2105"/>
        <item x="3144"/>
        <item x="3604"/>
        <item x="303"/>
        <item x="180"/>
        <item x="2016"/>
        <item x="2389"/>
        <item x="3756"/>
        <item x="1675"/>
        <item x="2754"/>
        <item x="1912"/>
        <item x="2865"/>
        <item x="296"/>
        <item x="2999"/>
        <item x="2983"/>
        <item x="3455"/>
        <item x="3657"/>
        <item x="1128"/>
        <item x="1822"/>
        <item x="1359"/>
        <item x="3202"/>
        <item x="476"/>
        <item x="3774"/>
        <item x="3261"/>
        <item x="2113"/>
        <item x="2486"/>
        <item x="700"/>
        <item x="979"/>
        <item x="690"/>
        <item x="2427"/>
        <item x="3380"/>
        <item x="1075"/>
        <item x="2637"/>
        <item x="3086"/>
        <item x="900"/>
        <item x="550"/>
        <item x="324"/>
        <item x="2022"/>
        <item x="1546"/>
        <item x="1714"/>
        <item x="321"/>
        <item x="169"/>
        <item x="824"/>
        <item x="1368"/>
        <item x="2671"/>
        <item x="2760"/>
        <item x="2310"/>
        <item x="300"/>
        <item x="3237"/>
        <item x="1256"/>
        <item x="1637"/>
        <item x="298"/>
        <item x="305"/>
        <item x="738"/>
        <item x="3160"/>
        <item x="2559"/>
        <item x="1239"/>
        <item x="1298"/>
        <item x="2173"/>
        <item x="1841"/>
        <item x="247"/>
        <item x="1185"/>
        <item x="3497"/>
        <item x="634"/>
        <item x="1033"/>
        <item x="2218"/>
        <item x="199"/>
        <item x="210"/>
        <item x="1294"/>
        <item x="3100"/>
        <item x="706"/>
        <item x="3103"/>
        <item x="240"/>
        <item x="2965"/>
        <item x="1423"/>
        <item x="1932"/>
        <item x="1718"/>
        <item x="3909"/>
        <item x="612"/>
        <item x="3204"/>
        <item x="2710"/>
        <item x="829"/>
        <item x="2206"/>
        <item x="3537"/>
        <item x="193"/>
        <item x="78"/>
        <item x="1265"/>
        <item x="1740"/>
        <item x="301"/>
        <item x="2368"/>
        <item x="1225"/>
        <item x="930"/>
        <item x="939"/>
        <item x="3790"/>
        <item x="3583"/>
        <item x="213"/>
        <item x="3147"/>
        <item x="276"/>
        <item x="2069"/>
        <item x="1408"/>
        <item x="2798"/>
        <item x="544"/>
        <item x="1832"/>
        <item x="2411"/>
        <item x="1766"/>
        <item x="817"/>
        <item x="3247"/>
        <item x="1273"/>
        <item x="2548"/>
        <item x="3396"/>
        <item x="2658"/>
        <item x="2734"/>
        <item x="687"/>
        <item x="1585"/>
        <item x="1626"/>
        <item x="3046"/>
        <item x="2132"/>
        <item x="3281"/>
        <item x="1281"/>
        <item x="2880"/>
        <item x="976"/>
        <item x="3907"/>
        <item x="3248"/>
        <item x="3303"/>
        <item x="1678"/>
        <item x="2675"/>
        <item x="1260"/>
        <item x="238"/>
        <item x="2830"/>
        <item x="487"/>
        <item x="3277"/>
        <item x="1377"/>
        <item x="3415"/>
        <item x="2158"/>
        <item x="1068"/>
        <item x="3541"/>
        <item x="1230"/>
        <item x="1712"/>
        <item x="1697"/>
        <item x="123"/>
        <item x="1244"/>
        <item x="1034"/>
        <item x="2789"/>
        <item x="3090"/>
        <item x="3427"/>
        <item x="1403"/>
        <item x="379"/>
        <item x="2374"/>
        <item x="381"/>
        <item x="2353"/>
        <item x="1658"/>
        <item x="423"/>
        <item x="2305"/>
        <item x="740"/>
        <item x="2017"/>
        <item x="2546"/>
        <item x="954"/>
        <item x="2151"/>
        <item x="3012"/>
        <item x="1685"/>
        <item x="242"/>
        <item x="1612"/>
        <item x="3323"/>
        <item x="3488"/>
        <item x="1187"/>
        <item x="2839"/>
        <item x="1620"/>
        <item x="777"/>
        <item x="1039"/>
        <item x="2446"/>
        <item x="3441"/>
        <item x="2275"/>
        <item x="2792"/>
        <item x="2086"/>
        <item x="1233"/>
        <item x="2802"/>
        <item x="2882"/>
        <item x="37"/>
        <item x="1781"/>
        <item x="2334"/>
        <item x="684"/>
        <item x="1489"/>
        <item x="2285"/>
        <item x="255"/>
        <item x="3446"/>
        <item x="3596"/>
        <item x="2483"/>
        <item x="2960"/>
        <item x="2451"/>
        <item x="2443"/>
        <item x="232"/>
        <item x="2027"/>
        <item x="3597"/>
        <item x="2440"/>
        <item x="3654"/>
        <item x="2907"/>
        <item x="3490"/>
        <item x="1578"/>
        <item x="3555"/>
        <item x="1157"/>
        <item x="346"/>
        <item x="1990"/>
        <item x="2856"/>
        <item x="1633"/>
        <item x="2748"/>
        <item x="609"/>
        <item x="3159"/>
        <item x="3359"/>
        <item x="630"/>
        <item x="3262"/>
        <item x="902"/>
        <item x="2651"/>
        <item x="2073"/>
        <item x="3858"/>
        <item x="3269"/>
        <item x="290"/>
        <item x="2139"/>
        <item x="3183"/>
        <item x="741"/>
        <item x="3370"/>
        <item x="3535"/>
        <item x="492"/>
        <item x="2714"/>
        <item x="1889"/>
        <item x="165"/>
        <item x="3113"/>
        <item x="10"/>
        <item x="2412"/>
        <item x="1560"/>
        <item x="3193"/>
        <item x="1027"/>
        <item x="2319"/>
        <item x="3295"/>
        <item x="320"/>
        <item x="1895"/>
        <item x="1397"/>
        <item x="1684"/>
        <item x="633"/>
        <item x="3"/>
        <item x="1721"/>
        <item x="2991"/>
        <item x="3775"/>
        <item x="1003"/>
        <item x="3085"/>
        <item x="651"/>
        <item x="2953"/>
        <item x="3332"/>
        <item x="2442"/>
        <item x="1026"/>
        <item x="362"/>
        <item x="3068"/>
        <item x="3723"/>
        <item x="3627"/>
        <item x="3728"/>
        <item x="127"/>
        <item x="110"/>
        <item x="1050"/>
        <item x="3436"/>
        <item x="1629"/>
        <item x="1716"/>
        <item x="2902"/>
        <item x="1347"/>
        <item x="3119"/>
        <item x="619"/>
        <item x="3857"/>
        <item x="1311"/>
        <item x="1440"/>
        <item x="807"/>
        <item x="1515"/>
        <item x="140"/>
        <item x="572"/>
        <item x="2458"/>
        <item x="3260"/>
        <item x="2434"/>
        <item x="3533"/>
        <item x="2415"/>
        <item x="2766"/>
        <item x="183"/>
        <item x="3753"/>
        <item x="2825"/>
        <item x="2708"/>
        <item x="264"/>
        <item x="3661"/>
        <item x="1901"/>
        <item x="2372"/>
        <item x="3467"/>
        <item x="3164"/>
        <item x="2583"/>
        <item x="2591"/>
        <item x="2128"/>
        <item x="1994"/>
        <item x="1852"/>
        <item x="3551"/>
        <item x="506"/>
        <item x="3563"/>
        <item x="2794"/>
        <item x="2503"/>
        <item x="1737"/>
        <item x="658"/>
        <item x="2727"/>
        <item x="1706"/>
        <item x="2138"/>
        <item x="2742"/>
        <item x="862"/>
        <item x="973"/>
        <item x="974"/>
        <item x="1055"/>
        <item x="3156"/>
        <item x="1213"/>
        <item x="3525"/>
        <item x="1308"/>
        <item x="283"/>
        <item x="3221"/>
        <item x="3810"/>
        <item x="2429"/>
        <item x="1410"/>
        <item x="2046"/>
        <item x="3517"/>
        <item x="2456"/>
        <item x="211"/>
        <item x="287"/>
        <item x="983"/>
        <item x="3024"/>
        <item x="2417"/>
        <item x="2056"/>
        <item x="1709"/>
        <item x="3579"/>
        <item x="2698"/>
        <item x="3832"/>
        <item x="1963"/>
        <item x="2344"/>
        <item x="3355"/>
        <item x="350"/>
        <item x="1830"/>
        <item x="557"/>
        <item x="3071"/>
        <item x="216"/>
        <item x="959"/>
        <item x="25"/>
        <item x="1200"/>
        <item x="3495"/>
        <item x="2337"/>
        <item x="2569"/>
        <item x="1790"/>
        <item x="2622"/>
        <item x="1725"/>
        <item x="1137"/>
        <item x="604"/>
        <item x="3787"/>
        <item x="1291"/>
        <item x="2716"/>
        <item x="46"/>
        <item x="1823"/>
        <item x="501"/>
        <item x="2619"/>
        <item x="389"/>
        <item x="2691"/>
        <item x="2633"/>
        <item x="3710"/>
        <item x="968"/>
        <item x="3354"/>
        <item x="2242"/>
        <item x="1661"/>
        <item x="2575"/>
        <item x="1250"/>
        <item x="2635"/>
        <item x="2641"/>
        <item x="1312"/>
        <item x="1383"/>
        <item x="2918"/>
        <item x="2739"/>
        <item x="2596"/>
        <item x="709"/>
        <item x="898"/>
        <item x="1617"/>
        <item x="2507"/>
        <item x="14"/>
        <item x="112"/>
        <item x="2715"/>
        <item x="1161"/>
        <item x="245"/>
        <item x="1310"/>
        <item x="1313"/>
        <item x="3141"/>
        <item x="3794"/>
        <item x="3048"/>
        <item x="1609"/>
        <item x="66"/>
        <item x="694"/>
        <item x="2191"/>
        <item x="1008"/>
        <item x="3158"/>
        <item x="3145"/>
        <item x="2994"/>
        <item x="94"/>
        <item x="2321"/>
        <item x="2730"/>
        <item x="551"/>
        <item x="3741"/>
        <item x="2975"/>
        <item x="876"/>
        <item x="2082"/>
        <item x="640"/>
        <item x="483"/>
        <item x="482"/>
        <item x="3019"/>
        <item x="529"/>
        <item x="3443"/>
        <item x="243"/>
        <item x="74"/>
        <item x="739"/>
        <item x="3872"/>
        <item x="1810"/>
        <item x="428"/>
        <item x="1473"/>
        <item x="3263"/>
        <item x="3127"/>
        <item x="3398"/>
        <item x="231"/>
        <item x="1224"/>
        <item x="288"/>
        <item x="2652"/>
        <item x="2610"/>
        <item x="980"/>
        <item x="2044"/>
        <item x="369"/>
        <item x="2010"/>
        <item x="45"/>
        <item x="3640"/>
        <item x="3406"/>
        <item x="2669"/>
        <item x="2360"/>
        <item x="3003"/>
        <item x="252"/>
        <item x="969"/>
        <item x="2857"/>
        <item x="3724"/>
        <item x="3748"/>
        <item x="2250"/>
        <item x="818"/>
        <item x="1599"/>
        <item x="2143"/>
        <item x="659"/>
        <item x="3106"/>
        <item x="1471"/>
        <item x="1674"/>
        <item x="2665"/>
        <item x="2099"/>
        <item x="3589"/>
        <item x="306"/>
        <item x="2923"/>
        <item x="1252"/>
        <item x="119"/>
        <item x="3830"/>
        <item x="1898"/>
        <item x="804"/>
        <item x="3826"/>
        <item x="2439"/>
        <item x="1449"/>
        <item x="92"/>
        <item x="91"/>
        <item x="3671"/>
        <item x="1915"/>
        <item x="755"/>
        <item x="3149"/>
        <item x="1918"/>
        <item x="2929"/>
        <item x="3377"/>
        <item x="805"/>
        <item x="1344"/>
        <item x="3749"/>
        <item x="2763"/>
        <item x="2948"/>
        <item x="2833"/>
        <item x="3621"/>
        <item x="3899"/>
        <item x="2212"/>
        <item x="1981"/>
        <item x="931"/>
        <item x="806"/>
        <item x="2590"/>
        <item x="2795"/>
        <item x="519"/>
        <item x="3609"/>
        <item x="803"/>
        <item x="2309"/>
        <item x="3470"/>
        <item x="1511"/>
        <item x="1881"/>
        <item x="1622"/>
        <item x="1749"/>
        <item x="2854"/>
        <item x="545"/>
        <item x="328"/>
        <item x="1129"/>
        <item x="2536"/>
        <item x="1692"/>
        <item x="2240"/>
        <item x="2070"/>
        <item x="1072"/>
        <item x="874"/>
        <item x="486"/>
        <item x="3856"/>
        <item x="50"/>
        <item x="986"/>
        <item x="31"/>
        <item x="3187"/>
        <item x="2184"/>
        <item x="2179"/>
        <item x="1785"/>
        <item x="2364"/>
        <item x="1856"/>
        <item x="1601"/>
        <item x="679"/>
        <item x="2148"/>
        <item x="1093"/>
        <item x="1665"/>
        <item x="3283"/>
        <item x="2606"/>
        <item x="1644"/>
        <item x="2690"/>
        <item x="3361"/>
        <item x="2667"/>
        <item x="2733"/>
        <item x="2090"/>
        <item x="3578"/>
        <item x="223"/>
        <item x="2008"/>
        <item x="2465"/>
        <item x="3417"/>
        <item x="3252"/>
        <item x="2780"/>
        <item x="2842"/>
        <item x="2774"/>
        <item x="1598"/>
        <item x="3465"/>
        <item x="2447"/>
        <item x="1194"/>
        <item x="3194"/>
        <item x="141"/>
        <item x="2916"/>
        <item x="1671"/>
        <item x="2695"/>
        <item x="1171"/>
        <item x="574"/>
        <item x="266"/>
        <item x="2171"/>
        <item x="2038"/>
        <item x="2718"/>
        <item x="3894"/>
        <item x="3584"/>
        <item x="674"/>
        <item x="3747"/>
        <item x="443"/>
        <item x="649"/>
        <item x="397"/>
        <item x="304"/>
        <item x="3744"/>
        <item x="2156"/>
        <item x="2660"/>
        <item x="1082"/>
        <item x="1329"/>
        <item x="1115"/>
        <item x="1153"/>
        <item x="143"/>
        <item x="2884"/>
        <item x="1016"/>
        <item x="1935"/>
        <item x="2165"/>
        <item x="1673"/>
        <item x="347"/>
        <item x="3836"/>
        <item x="590"/>
        <item x="1070"/>
        <item x="1540"/>
        <item x="3000"/>
        <item x="1204"/>
        <item x="1021"/>
        <item x="624"/>
        <item x="2123"/>
        <item x="1053"/>
        <item x="1884"/>
        <item x="1196"/>
        <item x="2278"/>
        <item x="2973"/>
        <item x="2636"/>
        <item x="395"/>
        <item x="2826"/>
        <item x="2547"/>
        <item x="1868"/>
        <item x="2480"/>
        <item x="1406"/>
        <item x="2753"/>
        <item x="1202"/>
        <item x="3062"/>
        <item x="1024"/>
        <item x="1565"/>
        <item x="3053"/>
        <item x="3190"/>
        <item x="3290"/>
        <item x="2901"/>
        <item x="1863"/>
        <item x="1836"/>
        <item x="3837"/>
        <item x="3722"/>
        <item x="3645"/>
        <item x="2231"/>
        <item x="622"/>
        <item x="1444"/>
        <item x="2786"/>
        <item x="399"/>
        <item x="1380"/>
        <item x="2558"/>
        <item x="2347"/>
        <item x="498"/>
        <item x="3789"/>
        <item x="3222"/>
        <item x="1698"/>
        <item x="2561"/>
        <item x="448"/>
        <item x="2054"/>
        <item x="1152"/>
        <item x="1719"/>
        <item x="1106"/>
        <item x="1001"/>
        <item x="435"/>
        <item x="760"/>
        <item x="128"/>
        <item x="1652"/>
        <item x="3073"/>
        <item x="1315"/>
        <item x="833"/>
        <item x="491"/>
        <item x="3384"/>
        <item x="885"/>
        <item x="1537"/>
        <item x="1542"/>
        <item x="660"/>
        <item x="1499"/>
        <item x="3662"/>
        <item x="3232"/>
        <item x="2034"/>
        <item x="411"/>
        <item x="2584"/>
        <item x="279"/>
        <item x="96"/>
        <item x="1005"/>
        <item x="499"/>
        <item x="1530"/>
        <item x="1388"/>
        <item x="3519"/>
        <item x="322"/>
        <item x="1301"/>
        <item x="2318"/>
        <item x="19"/>
        <item x="1317"/>
        <item x="2990"/>
        <item x="2220"/>
        <item x="185"/>
        <item x="1140"/>
        <item x="457"/>
        <item x="1703"/>
        <item x="540"/>
        <item x="2460"/>
        <item x="446"/>
        <item x="1771"/>
        <item x="2190"/>
        <item x="1804"/>
        <item x="3854"/>
        <item x="2891"/>
        <item x="3759"/>
        <item x="2849"/>
        <item x="1582"/>
        <item x="3306"/>
        <item x="3169"/>
        <item x="1899"/>
        <item x="177"/>
        <item x="617"/>
        <item x="2251"/>
        <item x="567"/>
        <item x="1736"/>
        <item x="3492"/>
        <item x="3611"/>
        <item x="2448"/>
        <item x="3885"/>
        <item x="2385"/>
        <item x="2982"/>
        <item x="3218"/>
        <item x="3097"/>
        <item x="1413"/>
        <item x="2323"/>
        <item x="2026"/>
        <item x="664"/>
        <item x="265"/>
        <item x="308"/>
        <item x="533"/>
        <item x="2393"/>
        <item x="1510"/>
        <item x="3855"/>
        <item x="3456"/>
        <item x="971"/>
        <item x="414"/>
        <item x="1965"/>
        <item x="906"/>
        <item x="2370"/>
        <item x="2346"/>
        <item x="284"/>
        <item x="3296"/>
        <item x="553"/>
        <item x="3468"/>
        <item x="1683"/>
        <item x="3818"/>
        <item x="1455"/>
        <item x="1977"/>
        <item x="113"/>
        <item x="2369"/>
        <item x="2410"/>
        <item x="2232"/>
        <item x="654"/>
        <item x="3050"/>
        <item x="2650"/>
        <item x="808"/>
        <item x="2957"/>
        <item x="2962"/>
        <item x="2145"/>
        <item x="3453"/>
        <item x="3002"/>
        <item x="3489"/>
        <item x="4"/>
        <item x="536"/>
        <item x="82"/>
        <item x="2080"/>
        <item x="1520"/>
        <item x="68"/>
        <item x="2555"/>
        <item x="3429"/>
        <item x="2672"/>
        <item x="2199"/>
        <item x="43"/>
        <item x="1019"/>
        <item x="2107"/>
        <item x="2560"/>
        <item x="2214"/>
        <item x="2064"/>
        <item x="647"/>
        <item x="2767"/>
        <item x="2989"/>
        <item x="3265"/>
        <item x="1323"/>
        <item x="586"/>
        <item x="2255"/>
        <item x="1524"/>
        <item x="1555"/>
        <item x="1500"/>
        <item x="214"/>
        <item x="1494"/>
        <item x="416"/>
        <item x="2959"/>
        <item x="2270"/>
        <item x="797"/>
        <item x="2513"/>
        <item x="2144"/>
        <item x="1940"/>
        <item x="409"/>
        <item x="312"/>
        <item x="3409"/>
        <item x="1958"/>
        <item x="3483"/>
        <item x="3123"/>
        <item x="3608"/>
        <item x="3698"/>
        <item x="3138"/>
        <item x="2604"/>
        <item x="736"/>
        <item x="724"/>
        <item x="2514"/>
        <item x="1922"/>
        <item x="1926"/>
        <item x="2506"/>
        <item x="635"/>
        <item x="174"/>
        <item x="781"/>
        <item x="703"/>
        <item x="2573"/>
        <item x="429"/>
        <item x="376"/>
        <item x="3301"/>
        <item x="2881"/>
        <item x="1327"/>
        <item x="1277"/>
        <item x="2898"/>
        <item x="2118"/>
        <item x="3311"/>
        <item x="1700"/>
        <item x="2587"/>
        <item x="2644"/>
        <item x="1840"/>
        <item x="861"/>
        <item x="1376"/>
        <item x="337"/>
        <item x="3911"/>
        <item x="2355"/>
        <item x="1667"/>
        <item x="205"/>
        <item x="293"/>
        <item x="1172"/>
        <item x="558"/>
        <item x="1459"/>
        <item x="1437"/>
        <item x="3528"/>
        <item x="663"/>
        <item x="3278"/>
        <item x="2509"/>
        <item x="2063"/>
        <item x="2154"/>
        <item x="460"/>
        <item x="1921"/>
        <item x="568"/>
        <item x="103"/>
        <item x="3699"/>
        <item x="1594"/>
        <item x="2174"/>
        <item x="875"/>
        <item x="3233"/>
        <item x="778"/>
        <item x="2328"/>
        <item x="3430"/>
        <item x="948"/>
        <item x="3013"/>
        <item x="996"/>
        <item x="1399"/>
        <item x="391"/>
        <item x="3289"/>
        <item x="2260"/>
        <item x="2905"/>
        <item x="3644"/>
        <item x="167"/>
        <item x="1893"/>
        <item x="3573"/>
        <item x="2892"/>
        <item x="911"/>
        <item x="2396"/>
        <item x="117"/>
        <item x="251"/>
        <item x="3619"/>
        <item x="2015"/>
        <item x="3874"/>
        <item x="1261"/>
        <item x="1713"/>
        <item x="3129"/>
        <item x="1051"/>
        <item x="675"/>
        <item x="2682"/>
        <item x="2924"/>
        <item x="2684"/>
        <item x="1007"/>
        <item x="2804"/>
        <item x="1409"/>
        <item x="2812"/>
        <item x="3049"/>
        <item x="2925"/>
        <item x="1048"/>
        <item x="629"/>
        <item x="3438"/>
        <item x="2921"/>
        <item x="1989"/>
        <item x="2051"/>
        <item x="2194"/>
        <item x="615"/>
        <item x="2178"/>
        <item x="2103"/>
        <item x="1319"/>
        <item x="1859"/>
        <item x="765"/>
        <item x="355"/>
        <item x="118"/>
        <item x="2134"/>
        <item x="773"/>
        <item x="767"/>
        <item x="15"/>
        <item x="1433"/>
        <item x="3391"/>
        <item x="434"/>
        <item x="881"/>
        <item x="2811"/>
        <item x="2512"/>
        <item x="3234"/>
        <item x="3450"/>
        <item x="1550"/>
        <item x="3709"/>
        <item x="1002"/>
        <item x="3649"/>
        <item x="854"/>
        <item x="131"/>
        <item x="3576"/>
        <item x="2121"/>
        <item x="2574"/>
        <item x="114"/>
        <item x="915"/>
        <item x="3825"/>
        <item x="2317"/>
        <item x="3734"/>
        <item x="1105"/>
        <item x="2955"/>
        <item x="388"/>
        <item x="880"/>
        <item x="1504"/>
        <item x="1877"/>
        <item x="1132"/>
        <item x="1973"/>
        <item x="2769"/>
        <item x="1847"/>
        <item x="938"/>
        <item x="3432"/>
        <item x="2042"/>
        <item x="3006"/>
        <item x="1469"/>
        <item x="420"/>
        <item x="3816"/>
        <item x="1231"/>
        <item x="792"/>
        <item x="791"/>
        <item x="914"/>
        <item x="2877"/>
        <item x="2007"/>
        <item x="1079"/>
        <item x="3582"/>
        <item x="3111"/>
        <item x="2896"/>
        <item x="888"/>
        <item x="3175"/>
        <item x="2862"/>
        <item x="1873"/>
        <item x="2755"/>
        <item x="28"/>
        <item x="2757"/>
        <item x="1968"/>
        <item x="1666"/>
        <item x="992"/>
        <item x="3299"/>
        <item x="3343"/>
        <item x="2065"/>
        <item x="2869"/>
        <item x="2686"/>
        <item x="3192"/>
        <item x="2473"/>
        <item x="3030"/>
        <item x="1424"/>
        <item x="696"/>
        <item x="786"/>
        <item x="3273"/>
        <item x="3282"/>
        <item x="76"/>
        <item x="1562"/>
        <item x="1603"/>
        <item x="796"/>
        <item x="3041"/>
        <item x="234"/>
        <item x="3499"/>
        <item x="493"/>
        <item x="2827"/>
        <item x="2663"/>
        <item x="1332"/>
        <item x="2036"/>
        <item x="1010"/>
        <item x="3045"/>
        <item x="2221"/>
        <item x="3240"/>
        <item x="1946"/>
        <item x="3174"/>
        <item x="1776"/>
        <item x="1913"/>
        <item x="3345"/>
        <item x="3254"/>
        <item x="407"/>
        <item x="1275"/>
        <item x="1742"/>
        <item x="1619"/>
        <item x="3664"/>
        <item x="162"/>
        <item x="2805"/>
        <item x="720"/>
        <item x="220"/>
        <item x="3494"/>
        <item x="2468"/>
        <item x="2521"/>
        <item x="513"/>
        <item x="2350"/>
        <item x="3809"/>
        <item x="3557"/>
        <item x="8"/>
        <item x="338"/>
        <item x="1395"/>
        <item x="1481"/>
        <item x="697"/>
        <item x="27"/>
        <item x="2076"/>
        <item x="710"/>
        <item x="1443"/>
        <item x="1490"/>
        <item x="1797"/>
        <item x="1346"/>
        <item x="789"/>
        <item x="3560"/>
        <item x="2768"/>
        <item x="2084"/>
        <item x="1167"/>
        <item x="1325"/>
        <item x="528"/>
        <item x="436"/>
        <item x="3742"/>
        <item x="962"/>
        <item x="2329"/>
        <item x="1756"/>
        <item x="311"/>
        <item x="1939"/>
        <item x="2131"/>
        <item x="3188"/>
        <item x="2164"/>
        <item x="3637"/>
        <item x="3231"/>
        <item x="64"/>
        <item x="3850"/>
        <item x="1432"/>
        <item x="2914"/>
        <item x="838"/>
        <item x="3797"/>
        <item x="1139"/>
        <item x="2283"/>
        <item x="3256"/>
        <item x="394"/>
        <item x="3413"/>
        <item x="2852"/>
        <item x="2039"/>
        <item x="241"/>
        <item x="3819"/>
        <item x="2932"/>
        <item x="2401"/>
        <item x="1240"/>
        <item x="57"/>
        <item x="145"/>
        <item x="754"/>
        <item x="159"/>
        <item x="3863"/>
        <item x="3598"/>
        <item x="1328"/>
        <item x="3891"/>
        <item x="3302"/>
        <item x="1199"/>
        <item x="886"/>
        <item x="3161"/>
        <item x="3383"/>
        <item x="1000"/>
        <item x="3447"/>
        <item x="3101"/>
        <item x="3461"/>
        <item x="2828"/>
        <item x="1305"/>
        <item x="1047"/>
        <item x="657"/>
        <item x="3799"/>
        <item x="883"/>
        <item x="3873"/>
        <item x="1465"/>
        <item x="3893"/>
        <item x="1335"/>
        <item x="2272"/>
        <item x="2147"/>
        <item x="282"/>
        <item x="688"/>
        <item x="310"/>
        <item x="1257"/>
        <item x="1351"/>
        <item x="1535"/>
        <item x="2875"/>
        <item x="3706"/>
        <item x="367"/>
        <item x="1133"/>
        <item x="2565"/>
        <item x="1222"/>
        <item x="2265"/>
        <item x="3107"/>
        <item x="175"/>
        <item x="3325"/>
        <item x="2564"/>
        <item x="40"/>
        <item x="2161"/>
        <item x="1066"/>
        <item x="1162"/>
        <item x="2554"/>
        <item x="1069"/>
        <item x="2866"/>
        <item x="47"/>
        <item x="2876"/>
        <item x="2159"/>
        <item x="2078"/>
        <item x="2785"/>
        <item x="1724"/>
        <item x="646"/>
        <item x="2614"/>
        <item x="3163"/>
        <item x="480"/>
        <item x="3638"/>
        <item x="3472"/>
        <item x="1297"/>
        <item x="3120"/>
        <item x="191"/>
        <item x="3471"/>
        <item x="316"/>
        <item x="3636"/>
        <item x="1057"/>
        <item x="3397"/>
        <item x="1616"/>
        <item x="3136"/>
        <item x="1635"/>
        <item x="1734"/>
        <item x="1745"/>
        <item x="2985"/>
        <item x="3418"/>
        <item x="2124"/>
        <item x="3843"/>
        <item x="390"/>
        <item x="209"/>
        <item x="1422"/>
        <item x="821"/>
        <item x="2168"/>
        <item x="3908"/>
        <item x="3820"/>
        <item x="2312"/>
        <item x="2505"/>
        <item x="2773"/>
        <item x="3419"/>
        <item x="639"/>
        <item x="2259"/>
        <item x="2484"/>
        <item x="1221"/>
        <item x="3513"/>
        <item x="2941"/>
        <item x="2935"/>
        <item x="2917"/>
        <item x="3602"/>
        <item x="1875"/>
        <item x="1124"/>
        <item x="3568"/>
        <item x="719"/>
        <item x="2844"/>
        <item x="3667"/>
        <item x="3669"/>
        <item x="2934"/>
        <item x="197"/>
        <item x="2950"/>
        <item x="354"/>
        <item x="919"/>
        <item x="1300"/>
        <item x="1655"/>
        <item x="2470"/>
        <item x="3434"/>
        <item x="1589"/>
        <item x="2"/>
        <item x="3435"/>
        <item x="2229"/>
        <item x="571"/>
        <item x="1827"/>
        <item x="3057"/>
        <item x="3151"/>
        <item x="702"/>
        <item x="3801"/>
        <item x="3890"/>
        <item x="2314"/>
        <item x="3032"/>
        <item x="3358"/>
        <item x="1206"/>
        <item x="3776"/>
        <item x="1516"/>
        <item x="3171"/>
        <item x="1385"/>
        <item x="3034"/>
        <item x="3566"/>
        <item x="374"/>
        <item x="2758"/>
        <item x="3575"/>
        <item x="1483"/>
        <item x="178"/>
        <item x="1101"/>
        <item x="3635"/>
        <item x="3595"/>
        <item x="2153"/>
        <item x="2188"/>
        <item x="594"/>
        <item x="3592"/>
        <item x="851"/>
        <item x="1587"/>
        <item x="3530"/>
        <item x="2747"/>
        <item x="151"/>
        <item x="3390"/>
        <item x="2744"/>
        <item x="2870"/>
        <item x="2469"/>
        <item x="1557"/>
        <item x="3132"/>
        <item x="1234"/>
        <item x="2791"/>
        <item x="3255"/>
        <item x="3271"/>
        <item x="380"/>
        <item x="3764"/>
        <item x="3895"/>
        <item x="1258"/>
        <item x="1972"/>
        <item x="3210"/>
        <item x="1758"/>
        <item x="2531"/>
        <item x="2964"/>
        <item x="1983"/>
        <item x="1012"/>
        <item x="858"/>
        <item x="857"/>
        <item x="3828"/>
        <item x="3651"/>
        <item x="1597"/>
        <item x="1198"/>
        <item x="3116"/>
        <item x="3155"/>
        <item x="3356"/>
        <item x="2820"/>
        <item x="3800"/>
        <item x="601"/>
        <item x="3110"/>
        <item x="1825"/>
        <item x="1160"/>
        <item x="1246"/>
        <item x="3207"/>
        <item x="3726"/>
        <item x="1874"/>
        <item x="29"/>
        <item x="761"/>
        <item x="307"/>
        <item x="3538"/>
        <item x="2649"/>
        <item x="3460"/>
        <item x="2472"/>
        <item x="961"/>
        <item x="3251"/>
        <item x="3213"/>
        <item x="982"/>
        <item x="3181"/>
        <item x="62"/>
        <item x="1274"/>
        <item x="1708"/>
        <item x="2244"/>
        <item x="3346"/>
        <item x="2141"/>
        <item x="1959"/>
        <item x="87"/>
        <item x="1480"/>
        <item x="2077"/>
        <item x="955"/>
        <item x="1687"/>
        <item x="3695"/>
        <item x="3903"/>
        <item x="471"/>
        <item x="3348"/>
        <item x="2091"/>
        <item x="295"/>
        <item x="750"/>
        <item x="2645"/>
        <item x="763"/>
        <item x="3220"/>
        <item x="1800"/>
        <item x="3364"/>
        <item x="3304"/>
        <item x="2648"/>
        <item x="3165"/>
        <item x="1080"/>
        <item x="2315"/>
        <item x="2850"/>
        <item x="1143"/>
        <item x="1887"/>
        <item x="2759"/>
        <item x="1095"/>
        <item x="437"/>
        <item x="1289"/>
        <item x="1401"/>
        <item x="3011"/>
        <item x="3344"/>
        <item x="3320"/>
        <item x="3678"/>
        <item x="1696"/>
        <item x="1704"/>
        <item x="2485"/>
        <item x="1547"/>
        <item x="2776"/>
        <item x="1986"/>
        <item x="2291"/>
        <item x="1812"/>
        <item x="1123"/>
        <item x="2949"/>
        <item x="3673"/>
        <item x="2481"/>
        <item x="1078"/>
        <item x="2958"/>
        <item x="2777"/>
        <item x="3683"/>
        <item x="2580"/>
        <item x="2463"/>
        <item x="2096"/>
        <item x="3534"/>
        <item x="3516"/>
        <item x="2890"/>
        <item x="3498"/>
        <item x="2642"/>
        <item x="2746"/>
        <item x="2088"/>
        <item x="3208"/>
        <item x="1180"/>
        <item x="3668"/>
        <item x="3518"/>
        <item x="1056"/>
        <item x="2775"/>
        <item x="3666"/>
        <item x="1295"/>
        <item x="260"/>
        <item x="1746"/>
        <item x="2200"/>
        <item x="631"/>
        <item x="552"/>
        <item x="2984"/>
        <item x="2028"/>
        <item x="166"/>
        <item x="1649"/>
        <item x="546"/>
        <item x="3249"/>
        <item x="3173"/>
        <item x="2133"/>
        <item x="1090"/>
        <item x="2578"/>
        <item x="3567"/>
        <item x="1844"/>
        <item x="1741"/>
        <item x="363"/>
        <item x="3258"/>
        <item x="625"/>
        <item x="3677"/>
        <item x="3131"/>
        <item x="2052"/>
        <item x="2508"/>
        <item x="960"/>
        <item x="371"/>
        <item x="2818"/>
        <item x="444"/>
        <item x="1321"/>
        <item x="2909"/>
        <item x="1686"/>
        <item x="1478"/>
        <item x="1405"/>
        <item x="2721"/>
        <item x="2331"/>
        <item x="3685"/>
        <item x="1523"/>
        <item x="1441"/>
        <item x="2263"/>
        <item x="917"/>
        <item x="800"/>
        <item x="2428"/>
        <item x="3448"/>
        <item x="2267"/>
        <item x="606"/>
        <item x="2603"/>
        <item x="3867"/>
        <item x="3426"/>
        <item x="3162"/>
        <item x="2729"/>
        <item x="3026"/>
        <item x="2298"/>
        <item x="1595"/>
        <item x="327"/>
        <item x="458"/>
        <item x="667"/>
        <item x="3008"/>
        <item x="3195"/>
        <item x="111"/>
        <item x="2657"/>
        <item x="278"/>
        <item x="3457"/>
        <item x="2903"/>
        <item x="3777"/>
        <item x="1043"/>
        <item x="1369"/>
        <item x="3300"/>
        <item x="1191"/>
        <item x="997"/>
        <item x="171"/>
        <item x="3523"/>
        <item x="5"/>
        <item x="488"/>
        <item x="1052"/>
        <item x="1744"/>
        <item x="336"/>
        <item x="335"/>
        <item x="3351"/>
        <item x="3865"/>
        <item x="1407"/>
        <item x="2228"/>
        <item x="2387"/>
        <item x="2089"/>
        <item x="3571"/>
        <item x="1386"/>
        <item x="445"/>
        <item x="3875"/>
        <item x="3172"/>
        <item x="280"/>
        <item x="3740"/>
        <item x="3424"/>
        <item x="655"/>
        <item x="2169"/>
        <item x="717"/>
        <item x="2643"/>
        <item x="1752"/>
        <item x="2459"/>
        <item x="2878"/>
        <item x="566"/>
        <item x="2570"/>
        <item x="3623"/>
        <item x="3196"/>
        <item x="2947"/>
        <item x="3243"/>
        <item x="2274"/>
        <item x="3176"/>
        <item x="1400"/>
        <item x="1183"/>
        <item x="1566"/>
        <item x="1892"/>
        <item x="3829"/>
        <item x="908"/>
        <item x="1862"/>
        <item x="1356"/>
        <item x="2457"/>
        <item x="2920"/>
        <item x="2466"/>
        <item x="3329"/>
        <item x="3217"/>
        <item x="3331"/>
        <item x="3059"/>
        <item x="532"/>
        <item x="2627"/>
        <item x="3601"/>
        <item x="3235"/>
        <item x="1824"/>
        <item x="2722"/>
        <item x="3772"/>
        <item x="3001"/>
        <item x="1495"/>
        <item x="2453"/>
        <item x="1988"/>
        <item x="2420"/>
        <item x="1551"/>
        <item x="1987"/>
        <item x="1996"/>
        <item x="802"/>
        <item x="3078"/>
        <item x="1173"/>
        <item x="1549"/>
        <item x="3238"/>
        <item x="2437"/>
        <item x="2431"/>
        <item x="2435"/>
        <item x="2436"/>
        <item x="2432"/>
        <item x="2424"/>
        <item x="2433"/>
        <item x="2425"/>
        <item x="2426"/>
        <item x="2421"/>
        <item x="1209"/>
        <item x="1104"/>
        <item x="3824"/>
        <item x="726"/>
        <item x="226"/>
        <item x="3177"/>
        <item x="3036"/>
        <item x="1362"/>
        <item x="2003"/>
        <item x="3892"/>
        <item x="2687"/>
        <item x="2025"/>
        <item x="262"/>
        <item x="3015"/>
        <item x="1569"/>
        <item x="44"/>
        <item x="1869"/>
        <item x="3362"/>
        <item x="3215"/>
        <item x="3493"/>
        <item x="1669"/>
        <item x="1131"/>
        <item x="219"/>
        <item x="878"/>
        <item x="3770"/>
        <item x="2493"/>
        <item x="261"/>
        <item x="3686"/>
        <item x="2571"/>
        <item x="2995"/>
        <item x="3010"/>
        <item x="254"/>
        <item x="841"/>
        <item x="527"/>
        <item x="314"/>
        <item x="404"/>
        <item x="1205"/>
        <item x="2075"/>
        <item x="650"/>
        <item x="3454"/>
        <item x="1579"/>
        <item x="2572"/>
        <item x="1688"/>
        <item x="929"/>
        <item x="920"/>
        <item x="3179"/>
        <item x="1154"/>
        <item x="1660"/>
        <item x="1367"/>
        <item x="1543"/>
        <item x="3133"/>
        <item x="3378"/>
        <item x="972"/>
        <item x="1474"/>
        <item x="3469"/>
        <item x="1819"/>
        <item x="3738"/>
        <item x="2706"/>
        <item x="1379"/>
        <item x="2618"/>
        <item x="607"/>
        <item x="2615"/>
        <item x="2976"/>
        <item x="3452"/>
        <item x="3341"/>
        <item x="3660"/>
        <item x="1398"/>
        <item x="360"/>
        <item x="3146"/>
        <item x="289"/>
        <item x="964"/>
        <item x="263"/>
        <item x="1659"/>
        <item x="621"/>
        <item x="3784"/>
        <item x="3224"/>
        <item x="453"/>
        <item x="2299"/>
        <item x="2617"/>
        <item x="1035"/>
        <item x="949"/>
        <item x="1753"/>
        <item x="2269"/>
        <item x="1615"/>
        <item x="1271"/>
        <item x="559"/>
        <item x="465"/>
        <item x="1817"/>
        <item x="3684"/>
        <item x="2751"/>
        <item x="1296"/>
        <item x="12"/>
        <item x="2838"/>
        <item x="3888"/>
        <item x="3720"/>
        <item x="3114"/>
        <item x="3216"/>
        <item x="3839"/>
        <item x="899"/>
        <item x="179"/>
        <item x="989"/>
        <item x="1970"/>
        <item x="1931"/>
        <item x="3886"/>
        <item x="1015"/>
        <item x="644"/>
        <item x="1508"/>
        <item x="2048"/>
        <item x="828"/>
        <item x="3170"/>
        <item x="3205"/>
        <item x="2405"/>
        <item x="3336"/>
        <item x="743"/>
        <item x="2731"/>
        <item x="775"/>
        <item x="2736"/>
        <item x="2516"/>
        <item x="2306"/>
        <item x="1507"/>
        <item x="3694"/>
        <item x="319"/>
        <item x="942"/>
        <item x="2422"/>
        <item x="711"/>
        <item x="1330"/>
        <item x="1411"/>
        <item x="2083"/>
        <item x="2634"/>
        <item x="1929"/>
        <item x="1608"/>
        <item x="2639"/>
        <item x="1586"/>
        <item x="2653"/>
        <item x="125"/>
        <item x="1952"/>
        <item x="452"/>
        <item x="1382"/>
        <item x="1631"/>
        <item x="3785"/>
        <item x="3804"/>
        <item x="3882"/>
        <item x="3842"/>
        <item x="3069"/>
        <item x="1076"/>
        <item x="882"/>
        <item x="3274"/>
        <item x="2834"/>
        <item x="497"/>
        <item x="2029"/>
        <item x="867"/>
        <item x="1545"/>
        <item x="2117"/>
        <item x="3241"/>
        <item x="3554"/>
        <item x="400"/>
        <item x="3599"/>
        <item x="3545"/>
        <item x="3835"/>
        <item x="2872"/>
        <item x="1948"/>
        <item x="2327"/>
        <item x="1759"/>
        <item x="3725"/>
        <item x="1158"/>
        <item x="2800"/>
        <item x="1731"/>
        <item x="1514"/>
        <item x="1563"/>
        <item x="2659"/>
        <item x="1942"/>
        <item x="3719"/>
        <item x="2577"/>
        <item x="3515"/>
        <item x="1911"/>
        <item x="2365"/>
        <item x="3478"/>
        <item x="2943"/>
        <item x="3505"/>
        <item x="2567"/>
        <item x="3367"/>
        <item x="2367"/>
        <item x="3780"/>
        <item x="2562"/>
        <item x="1326"/>
        <item x="3565"/>
        <item x="2340"/>
        <item x="2467"/>
        <item x="1121"/>
        <item x="2125"/>
        <item x="2666"/>
        <item x="632"/>
        <item x="1732"/>
        <item x="1486"/>
        <item x="611"/>
        <item x="603"/>
        <item x="995"/>
        <item x="2490"/>
        <item x="853"/>
        <item x="1933"/>
        <item x="3791"/>
        <item x="1521"/>
        <item x="1954"/>
        <item x="168"/>
        <item x="2444"/>
        <item x="592"/>
        <item x="130"/>
        <item x="1081"/>
        <item x="188"/>
        <item x="358"/>
        <item x="469"/>
        <item x="1531"/>
        <item x="1195"/>
        <item x="819"/>
        <item x="189"/>
        <item x="1876"/>
        <item x="1364"/>
        <item x="71"/>
        <item x="1985"/>
        <item x="1286"/>
        <item x="2454"/>
        <item x="1309"/>
        <item x="3353"/>
        <item x="2537"/>
        <item x="1453"/>
        <item x="246"/>
        <item x="2939"/>
        <item x="3869"/>
        <item x="636"/>
        <item x="1529"/>
        <item x="419"/>
        <item x="1980"/>
        <item x="2674"/>
        <item x="339"/>
        <item x="729"/>
        <item x="1572"/>
        <item x="3009"/>
        <item x="2182"/>
        <item x="956"/>
        <item x="3514"/>
        <item x="1228"/>
        <item x="1509"/>
        <item x="1086"/>
        <item x="952"/>
        <item x="1145"/>
        <item x="3849"/>
        <item x="1829"/>
        <item x="2532"/>
        <item x="2227"/>
        <item x="3070"/>
        <item x="3761"/>
        <item x="538"/>
        <item x="20"/>
        <item x="2241"/>
        <item x="2012"/>
        <item x="2609"/>
        <item x="1803"/>
        <item x="402"/>
        <item x="60"/>
        <item x="2157"/>
        <item x="2000"/>
        <item x="294"/>
        <item x="935"/>
        <item x="1944"/>
        <item x="2738"/>
        <item x="1020"/>
        <item x="109"/>
        <item x="2129"/>
        <item x="1783"/>
        <item x="3463"/>
        <item x="447"/>
        <item x="1778"/>
        <item x="2873"/>
        <item x="2395"/>
        <item x="1111"/>
        <item x="2704"/>
        <item x="272"/>
        <item x="1416"/>
        <item x="456"/>
        <item x="2683"/>
        <item x="3482"/>
        <item x="2362"/>
        <item x="2563"/>
        <item x="2488"/>
        <item x="2803"/>
        <item x="727"/>
        <item x="2114"/>
        <item x="2598"/>
        <item x="904"/>
        <item x="2693"/>
        <item x="105"/>
        <item x="3401"/>
        <item x="1285"/>
        <item x="1462"/>
        <item x="88"/>
        <item x="2313"/>
        <item x="48"/>
        <item x="2498"/>
        <item x="3883"/>
        <item x="3376"/>
        <item x="3293"/>
        <item x="3508"/>
        <item x="1159"/>
        <item x="2276"/>
        <item x="2632"/>
        <item x="2416"/>
        <item x="985"/>
        <item x="2894"/>
        <item x="248"/>
        <item x="1592"/>
        <item x="925"/>
        <item x="3433"/>
        <item x="1768"/>
        <item x="1060"/>
        <item x="1343"/>
        <item x="575"/>
        <item x="2867"/>
        <item x="3063"/>
        <item x="1957"/>
        <item x="3646"/>
        <item x="3373"/>
        <item x="3168"/>
        <item x="3718"/>
        <item x="3561"/>
        <item x="3400"/>
        <item x="468"/>
        <item x="1839"/>
        <item x="3093"/>
        <item x="1754"/>
        <item x="1795"/>
        <item x="1593"/>
        <item x="3279"/>
        <item x="36"/>
        <item x="1815"/>
        <item x="3559"/>
        <item x="1092"/>
        <item x="2399"/>
        <item x="2719"/>
        <item x="49"/>
        <item x="3811"/>
        <item x="3130"/>
        <item x="1677"/>
        <item x="1774"/>
        <item x="3389"/>
        <item x="3681"/>
        <item x="3121"/>
        <item x="3570"/>
        <item x="1625"/>
        <item x="3481"/>
        <item x="1723"/>
        <item x="2464"/>
        <item x="3184"/>
        <item x="259"/>
        <item x="1089"/>
        <item x="2284"/>
        <item x="3755"/>
        <item x="3253"/>
        <item x="3851"/>
        <item x="2823"/>
        <item x="1435"/>
        <item x="3420"/>
        <item x="3665"/>
        <item x="3628"/>
        <item x="215"/>
        <item x="155"/>
        <item x="1518"/>
        <item x="225"/>
        <item x="375"/>
        <item x="2801"/>
        <item x="891"/>
        <item x="3007"/>
        <item x="1611"/>
        <item x="3613"/>
        <item x="2282"/>
        <item x="2628"/>
        <item x="1657"/>
        <item x="1094"/>
        <item x="3442"/>
        <item x="135"/>
        <item x="758"/>
        <item x="1415"/>
        <item x="3833"/>
        <item x="953"/>
        <item x="502"/>
        <item x="494"/>
        <item x="1956"/>
        <item x="3148"/>
        <item x="2997"/>
        <item x="2945"/>
        <item x="2201"/>
        <item x="1181"/>
        <item x="561"/>
        <item x="406"/>
        <item x="3730"/>
        <item x="981"/>
        <item x="3366"/>
        <item x="1220"/>
        <item x="2257"/>
        <item x="795"/>
        <item x="2262"/>
        <item x="3840"/>
        <item x="2906"/>
        <item x="2625"/>
        <item x="547"/>
        <item x="3035"/>
        <item x="1280"/>
        <item x="2928"/>
        <item x="3771"/>
        <item x="2205"/>
        <item x="392"/>
        <item x="1103"/>
        <item x="63"/>
        <item x="3806"/>
        <item x="2620"/>
        <item x="1457"/>
        <item x="3768"/>
        <item x="3294"/>
        <item x="748"/>
        <item x="993"/>
        <item x="1861"/>
        <item x="642"/>
        <item x="230"/>
        <item x="965"/>
        <item x="227"/>
        <item x="13"/>
        <item x="2697"/>
        <item x="3788"/>
        <item x="1404"/>
        <item x="2974"/>
        <item x="2192"/>
        <item x="340"/>
        <item x="3388"/>
        <item x="2293"/>
        <item x="3823"/>
        <item x="1345"/>
        <item x="3707"/>
        <item x="923"/>
        <item x="1544"/>
        <item x="1910"/>
        <item x="1860"/>
        <item x="2146"/>
        <item x="1728"/>
        <item x="1370"/>
        <item x="3109"/>
        <item x="2014"/>
        <item x="1775"/>
        <item x="2403"/>
        <item x="3798"/>
        <item x="562"/>
        <item x="2700"/>
        <item x="1307"/>
        <item x="799"/>
        <item x="2256"/>
        <item x="281"/>
        <item x="2266"/>
        <item x="2423"/>
        <item x="1217"/>
        <item x="3349"/>
        <item x="3574"/>
        <item x="3581"/>
        <item x="1902"/>
        <item x="495"/>
        <item x="798"/>
        <item x="2745"/>
        <item x="913"/>
        <item x="1402"/>
        <item x="3371"/>
        <item x="3729"/>
        <item x="2680"/>
        <item x="2215"/>
        <item x="3042"/>
        <item x="2085"/>
        <item x="2104"/>
        <item x="866"/>
        <item x="3307"/>
        <item x="3812"/>
        <item x="1885"/>
        <item x="2031"/>
        <item x="768"/>
        <item x="1645"/>
        <item x="1614"/>
        <item x="2098"/>
        <item x="1210"/>
        <item x="945"/>
        <item x="1596"/>
        <item x="55"/>
        <item x="208"/>
        <item x="2557"/>
        <item x="201"/>
        <item x="2208"/>
        <item x="2100"/>
        <item x="1610"/>
        <item x="1865"/>
        <item x="2343"/>
        <item x="3124"/>
        <item x="3067"/>
        <item x="2376"/>
        <item x="2893"/>
        <item x="385"/>
        <item x="1919"/>
        <item x="2388"/>
        <item x="958"/>
        <item x="3846"/>
        <item x="2057"/>
        <item x="2189"/>
        <item x="1279"/>
        <item x="1009"/>
        <item x="1561"/>
        <item x="100"/>
        <item x="2817"/>
        <item x="691"/>
        <item x="275"/>
        <item x="1374"/>
        <item x="2222"/>
        <item x="2500"/>
        <item x="2522"/>
        <item x="686"/>
        <item x="3547"/>
        <item x="3542"/>
        <item x="1573"/>
        <item x="2815"/>
        <item x="2978"/>
        <item x="3150"/>
        <item x="2202"/>
        <item x="2799"/>
        <item x="2972"/>
        <item x="1765"/>
        <item x="3715"/>
        <item x="1036"/>
        <item x="2281"/>
        <item x="2238"/>
        <item x="1342"/>
        <item x="2579"/>
        <item x="349"/>
        <item x="1203"/>
        <item x="2366"/>
        <item x="2204"/>
        <item x="2226"/>
        <item x="2589"/>
        <item x="3503"/>
        <item x="2059"/>
        <item x="455"/>
        <item x="2160"/>
        <item x="3591"/>
        <item x="3871"/>
        <item x="2487"/>
        <item x="1806"/>
        <item x="1568"/>
        <item x="2170"/>
        <item x="1733"/>
        <item x="2813"/>
        <item x="1710"/>
        <item x="2311"/>
        <item x="3631"/>
        <item x="86"/>
        <item x="1168"/>
        <item x="3337"/>
        <item x="2198"/>
        <item x="613"/>
        <item x="1387"/>
        <item x="2095"/>
        <item x="2392"/>
        <item x="2040"/>
        <item x="195"/>
        <item x="936"/>
        <item x="1792"/>
        <item x="3033"/>
        <item x="1164"/>
        <item x="2496"/>
        <item x="425"/>
        <item x="77"/>
        <item x="2707"/>
        <item x="292"/>
        <item x="2922"/>
        <item x="24"/>
        <item x="3058"/>
        <item x="560"/>
        <item x="1613"/>
        <item x="2449"/>
        <item x="3334"/>
        <item x="597"/>
        <item x="1014"/>
        <item x="670"/>
        <item x="3368"/>
        <item x="2712"/>
        <item x="1242"/>
        <item x="3859"/>
        <item x="3737"/>
        <item x="2009"/>
        <item x="2740"/>
        <item x="2072"/>
        <item x="1366"/>
        <item x="3500"/>
        <item x="766"/>
        <item x="2679"/>
        <item x="1054"/>
        <item x="383"/>
        <item x="2235"/>
        <item x="2489"/>
        <item x="2203"/>
        <item x="6"/>
        <item x="1149"/>
        <item x="3659"/>
        <item x="203"/>
        <item x="2677"/>
        <item x="1793"/>
        <item x="587"/>
        <item x="164"/>
        <item x="3412"/>
        <item x="1577"/>
        <item x="3040"/>
        <item x="1762"/>
        <item x="812"/>
        <item x="2302"/>
        <item x="2913"/>
        <item x="147"/>
        <item x="2150"/>
        <item x="235"/>
        <item x="2841"/>
        <item x="1190"/>
        <item x="927"/>
        <item x="2787"/>
        <item x="534"/>
        <item x="2187"/>
        <item x="3309"/>
        <item x="1412"/>
        <item x="3014"/>
        <item x="2005"/>
        <item x="2899"/>
        <item x="1780"/>
        <item x="3335"/>
        <item x="2883"/>
        <item x="2510"/>
        <item x="2087"/>
        <item x="3529"/>
        <item x="1974"/>
        <item x="3284"/>
        <item x="3198"/>
        <item x="271"/>
        <item x="218"/>
        <item x="2530"/>
        <item x="3211"/>
        <item x="120"/>
        <item x="535"/>
        <item x="2112"/>
        <item x="2956"/>
        <item x="505"/>
        <item x="3308"/>
        <item x="408"/>
        <item x="418"/>
        <item x="1099"/>
        <item x="1715"/>
        <item x="3792"/>
        <item x="2595"/>
        <item x="1536"/>
        <item x="3167"/>
        <item x="3117"/>
        <item x="2688"/>
        <item x="1654"/>
        <item x="752"/>
        <item x="1664"/>
        <item x="3077"/>
        <item x="1373"/>
        <item x="3128"/>
        <item x="1169"/>
        <item x="236"/>
        <item x="3616"/>
        <item x="3783"/>
        <item x="1456"/>
        <item x="1838"/>
        <item x="3688"/>
        <item x="2050"/>
        <item x="3670"/>
        <item x="3018"/>
        <item x="1811"/>
        <item x="198"/>
        <item x="537"/>
        <item x="990"/>
        <item x="3805"/>
        <item x="1639"/>
        <item x="1808"/>
        <item x="2167"/>
        <item x="3219"/>
        <item x="2851"/>
        <item x="1786"/>
        <item x="2336"/>
        <item x="2237"/>
        <item x="2175"/>
        <item x="1337"/>
        <item x="2752"/>
        <item x="1993"/>
        <item x="3532"/>
        <item x="3314"/>
        <item x="2303"/>
        <item x="1607"/>
        <item x="3760"/>
        <item x="3459"/>
        <item x="2607"/>
        <item x="2163"/>
        <item x="1427"/>
        <item x="863"/>
        <item x="2646"/>
        <item x="1165"/>
        <item x="1998"/>
        <item x="7"/>
        <item x="2268"/>
        <item x="2430"/>
        <item x="975"/>
        <item x="3496"/>
        <item x="618"/>
        <item x="1999"/>
        <item x="1796"/>
        <item x="1891"/>
        <item x="1251"/>
        <item x="2582"/>
        <item x="2371"/>
        <item x="2455"/>
        <item x="1144"/>
        <item x="170"/>
        <item x="1249"/>
        <item x="3288"/>
        <item x="708"/>
        <item x="2035"/>
        <item x="1584"/>
        <item x="2724"/>
        <item x="1837"/>
        <item x="1497"/>
        <item x="3374"/>
        <item x="1396"/>
        <item x="3056"/>
        <item x="1023"/>
        <item x="206"/>
        <item x="2931"/>
        <item x="3834"/>
        <item x="1484"/>
        <item x="3693"/>
        <item x="3587"/>
        <item x="1087"/>
        <item x="872"/>
        <item x="2846"/>
        <item x="330"/>
        <item x="2840"/>
        <item x="2499"/>
        <item x="342"/>
        <item x="2520"/>
        <item x="2855"/>
        <item x="905"/>
        <item x="944"/>
        <item x="1907"/>
        <item x="722"/>
        <item x="3094"/>
        <item x="368"/>
        <item x="2320"/>
        <item x="512"/>
        <item x="3902"/>
        <item x="3735"/>
        <item x="901"/>
        <item x="2629"/>
        <item x="3031"/>
        <item x="3266"/>
        <item x="485"/>
        <item x="1419"/>
        <item x="1934"/>
        <item x="424"/>
        <item x="2761"/>
        <item x="2462"/>
        <item x="150"/>
        <item x="2538"/>
        <item x="3773"/>
        <item x="1270"/>
        <item x="3656"/>
        <item x="1487"/>
        <item x="1634"/>
        <item x="1219"/>
        <item x="3585"/>
        <item x="2289"/>
        <item x="1503"/>
        <item x="2611"/>
        <item x="3464"/>
        <item x="2853"/>
        <item x="2196"/>
        <item x="1468"/>
        <item x="2807"/>
        <item x="1463"/>
        <item x="1788"/>
        <item x="1108"/>
        <item x="588"/>
        <item x="1924"/>
        <item x="1334"/>
        <item x="146"/>
        <item x="2810"/>
        <item x="2993"/>
        <item x="1420"/>
        <item x="1214"/>
        <item x="1365"/>
        <item x="926"/>
        <item x="1421"/>
        <item x="286"/>
        <item x="410"/>
        <item x="2963"/>
        <item x="3721"/>
        <item x="3372"/>
        <item x="1174"/>
        <item x="3339"/>
        <item x="3052"/>
        <item x="3647"/>
        <item x="3029"/>
        <item x="2796"/>
        <item x="2848"/>
        <item x="1314"/>
        <item x="1747"/>
        <item x="3038"/>
        <item x="3501"/>
        <item x="1522"/>
        <item x="3845"/>
        <item x="1063"/>
        <item x="1689"/>
        <item x="3767"/>
        <item x="2308"/>
        <item x="3861"/>
        <item x="257"/>
        <item x="1701"/>
        <item x="1679"/>
        <item x="3896"/>
        <item x="999"/>
        <item x="3781"/>
        <item x="1452"/>
        <item x="3285"/>
        <item x="524"/>
        <item x="297"/>
        <item x="3246"/>
        <item x="405"/>
        <item x="3394"/>
        <item x="3605"/>
        <item x="3717"/>
        <item x="3473"/>
        <item x="1982"/>
        <item x="1527"/>
        <item x="2135"/>
        <item x="3610"/>
        <item x="3411"/>
        <item x="877"/>
        <item x="2342"/>
        <item x="2930"/>
        <item x="889"/>
        <item x="2904"/>
        <item x="2324"/>
        <item x="2980"/>
        <item x="3458"/>
        <item x="2094"/>
        <item x="3143"/>
        <item x="473"/>
        <item x="356"/>
        <item x="204"/>
        <item x="2264"/>
        <item x="1807"/>
        <item x="3769"/>
        <item x="2261"/>
        <item x="2750"/>
        <item x="678"/>
        <item x="3098"/>
        <item x="2701"/>
        <item x="831"/>
        <item x="2477"/>
        <item x="672"/>
        <item x="2414"/>
        <item x="2249"/>
        <item x="1517"/>
        <item x="2452"/>
        <item x="933"/>
        <item x="3701"/>
        <item x="623"/>
        <item x="1029"/>
        <item x="1333"/>
        <item x="3588"/>
        <item x="1135"/>
        <item x="1392"/>
        <item x="2390"/>
        <item x="2705"/>
        <item x="1828"/>
        <item x="2897"/>
        <item x="2797"/>
        <item x="2380"/>
        <item x="3910"/>
        <item x="3876"/>
        <item x="484"/>
        <item x="2887"/>
        <item x="317"/>
        <item x="318"/>
        <item x="53"/>
        <item x="2295"/>
        <item x="1454"/>
        <item x="2971"/>
        <item x="859"/>
        <item x="1218"/>
        <item x="2186"/>
        <item x="3504"/>
        <item x="3475"/>
        <item x="2673"/>
        <item x="1046"/>
        <item x="757"/>
        <item x="124"/>
        <item x="742"/>
        <item x="774"/>
        <item x="3480"/>
        <item x="2871"/>
        <item x="563"/>
        <item x="1938"/>
        <item x="3257"/>
        <item x="361"/>
        <item x="359"/>
        <item x="2211"/>
        <item x="3700"/>
        <item x="2349"/>
        <item x="2351"/>
        <item x="2912"/>
        <item x="1916"/>
        <item x="351"/>
        <item x="2408"/>
        <item x="733"/>
        <item x="3421"/>
        <item x="116"/>
        <item x="1467"/>
        <item x="978"/>
        <item x="3758"/>
        <item x="1262"/>
        <item x="994"/>
        <item x="846"/>
        <item x="2033"/>
        <item x="1853"/>
        <item x="3327"/>
        <item x="3901"/>
        <item x="2784"/>
        <item x="3135"/>
        <item x="3405"/>
        <item x="892"/>
        <item x="2678"/>
        <item x="1882"/>
        <item x="3360"/>
        <item x="2593"/>
        <item x="2717"/>
        <item x="596"/>
        <item x="584"/>
        <item x="2981"/>
        <item x="1282"/>
        <item x="3782"/>
        <item x="3225"/>
        <item x="2594"/>
        <item x="2668"/>
        <item x="2968"/>
        <item x="1909"/>
        <item x="65"/>
        <item x="751"/>
        <item x="2223"/>
        <item x="1904"/>
        <item x="481"/>
        <item x="3793"/>
        <item x="2670"/>
        <item x="2809"/>
        <item x="847"/>
        <item x="2136"/>
        <item x="2338"/>
        <item x="3817"/>
        <item x="467"/>
        <item x="3620"/>
        <item x="772"/>
        <item x="1267"/>
        <item x="3153"/>
        <item x="106"/>
        <item x="3689"/>
        <item x="3313"/>
        <item x="1320"/>
        <item x="1809"/>
        <item x="2287"/>
        <item x="1378"/>
        <item x="2290"/>
        <item x="478"/>
        <item x="3506"/>
        <item x="107"/>
        <item x="3317"/>
        <item x="2519"/>
        <item x="1418"/>
        <item x="1142"/>
        <item x="890"/>
        <item x="1102"/>
        <item x="2515"/>
        <item x="1533"/>
        <item x="3906"/>
        <item x="2398"/>
        <item x="3275"/>
        <item x="987"/>
        <item x="1338"/>
        <item x="1324"/>
        <item x="1850"/>
        <item x="3375"/>
        <item x="2502"/>
        <item x="1216"/>
        <item x="1576"/>
        <item x="1941"/>
        <item x="2130"/>
        <item x="2122"/>
        <item x="3338"/>
        <item x="181"/>
        <item x="1232"/>
        <item x="2988"/>
        <item x="2623"/>
        <item x="3713"/>
        <item x="442"/>
        <item x="1464"/>
        <item x="762"/>
        <item x="3757"/>
        <item x="3509"/>
        <item x="2361"/>
        <item x="67"/>
        <item x="438"/>
        <item x="3425"/>
        <item x="1061"/>
        <item x="3236"/>
        <item x="2391"/>
        <item x="144"/>
        <item x="2354"/>
        <item x="1567"/>
        <item x="3047"/>
        <item x="912"/>
        <item x="1949"/>
        <item x="707"/>
        <item x="1628"/>
        <item x="2230"/>
        <item x="1038"/>
        <item x="176"/>
        <item x="2209"/>
        <item x="1925"/>
        <item x="1802"/>
        <item x="1681"/>
        <item x="3808"/>
        <item x="207"/>
        <item x="864"/>
        <item x="1773"/>
        <item x="134"/>
        <item x="1085"/>
        <item x="2081"/>
        <item x="1318"/>
        <item x="507"/>
        <item x="850"/>
        <item x="108"/>
        <item x="731"/>
        <item x="81"/>
        <item x="97"/>
        <item x="825"/>
        <item x="2967"/>
        <item x="2030"/>
        <item x="1896"/>
        <item x="1927"/>
        <item x="1539"/>
        <item x="1690"/>
        <item x="2359"/>
        <item x="3711"/>
        <item x="3297"/>
        <item x="3603"/>
        <item x="1789"/>
        <item x="1798"/>
        <item x="2384"/>
        <item x="200"/>
        <item x="1955"/>
        <item x="277"/>
        <item x="2419"/>
        <item x="1699"/>
        <item x="1794"/>
        <item x="333"/>
        <item x="1908"/>
        <item x="3862"/>
        <item x="2765"/>
        <item x="2021"/>
        <item x="39"/>
        <item x="555"/>
        <item x="1928"/>
        <item x="2616"/>
        <item x="871"/>
        <item x="365"/>
        <item x="30"/>
        <item x="1914"/>
        <item x="160"/>
        <item x="1083"/>
        <item x="1065"/>
        <item x="3600"/>
        <item x="2535"/>
        <item x="2709"/>
        <item x="784"/>
        <item x="382"/>
        <item x="3423"/>
        <item x="746"/>
        <item x="2219"/>
        <item x="2524"/>
        <item x="1964"/>
        <item x="202"/>
        <item x="1770"/>
        <item x="1650"/>
        <item x="3449"/>
        <item x="1013"/>
        <item x="2861"/>
        <item x="2216"/>
        <item x="849"/>
        <item x="2599"/>
        <item x="2525"/>
        <item x="2045"/>
        <item x="1429"/>
        <item x="1147"/>
        <item x="345"/>
        <item x="1193"/>
        <item x="52"/>
        <item x="526"/>
        <item x="3586"/>
        <item x="463"/>
        <item x="1505"/>
        <item x="1125"/>
        <item x="154"/>
        <item x="1098"/>
        <item x="1040"/>
        <item x="1834"/>
        <item x="869"/>
        <item x="2236"/>
        <item x="1041"/>
        <item x="1872"/>
        <item x="34"/>
        <item x="2213"/>
        <item x="1871"/>
        <item x="2345"/>
        <item x="2581"/>
        <item x="605"/>
        <item x="2526"/>
        <item x="2542"/>
        <item x="522"/>
        <item x="3590"/>
        <item x="2954"/>
        <item x="3736"/>
        <item x="3763"/>
        <item x="1150"/>
        <item x="2060"/>
        <item x="1821"/>
        <item x="2847"/>
        <item x="2703"/>
        <item x="1136"/>
        <item x="1764"/>
        <item x="23"/>
        <item x="2106"/>
        <item x="549"/>
        <item x="648"/>
        <item x="18"/>
        <item x="2689"/>
        <item x="836"/>
        <item x="1266"/>
        <item x="837"/>
        <item x="3880"/>
        <item x="1552"/>
        <item x="2382"/>
        <item x="1525"/>
        <item x="1866"/>
        <item x="2066"/>
        <item x="1042"/>
        <item x="32"/>
        <item x="835"/>
        <item x="149"/>
        <item x="2404"/>
        <item x="3428"/>
        <item x="1621"/>
        <item x="3612"/>
        <item x="2713"/>
        <item x="3276"/>
        <item x="1842"/>
        <item x="1606"/>
        <item x="677"/>
        <item x="2723"/>
        <item x="172"/>
        <item x="907"/>
        <item x="3572"/>
        <item x="2926"/>
        <item x="1878"/>
        <item x="0"/>
        <item x="638"/>
        <item x="1044"/>
        <item x="816"/>
        <item x="641"/>
        <item x="3625"/>
        <item x="2528"/>
        <item x="73"/>
        <item x="2726"/>
        <item x="3634"/>
        <item x="315"/>
        <item x="1707"/>
        <item x="1163"/>
        <item x="1894"/>
        <item x="1897"/>
        <item x="1017"/>
        <item x="1186"/>
        <item x="2874"/>
        <item x="2966"/>
        <item x="769"/>
        <item x="579"/>
        <item x="1030"/>
        <item x="3642"/>
        <item x="2377"/>
        <item x="1127"/>
        <item x="1923"/>
        <item x="56"/>
        <item x="2062"/>
        <item x="924"/>
        <item x="3690"/>
        <item x="3751"/>
        <item x="577"/>
        <item x="372"/>
        <item x="3477"/>
        <item x="433"/>
        <item x="3708"/>
        <item x="2621"/>
        <item x="1074"/>
        <item x="1109"/>
        <item x="583"/>
        <item x="2732"/>
        <item x="2152"/>
        <item x="89"/>
        <item x="1554"/>
        <item x="1363"/>
        <item x="1073"/>
        <item x="1148"/>
        <item x="21"/>
        <item x="2248"/>
        <item x="3615"/>
        <item x="3629"/>
        <item x="1339"/>
        <item x="70"/>
        <item x="2859"/>
        <item x="61"/>
        <item x="1077"/>
        <item x="1605"/>
        <item x="1526"/>
        <item x="3648"/>
        <item x="1247"/>
        <item x="3280"/>
        <item x="1851"/>
        <item x="1062"/>
        <item x="2638"/>
        <item x="51"/>
        <item x="1978"/>
        <item x="1341"/>
        <item x="2037"/>
        <item x="580"/>
        <item x="3312"/>
        <item x="1642"/>
        <item x="1702"/>
        <item x="1969"/>
        <item x="33"/>
        <item x="136"/>
        <item x="3422"/>
        <item x="508"/>
        <item x="1779"/>
        <item x="1064"/>
        <item x="403"/>
        <item x="1071"/>
        <item x="2061"/>
        <item x="344"/>
        <item x="59"/>
        <item x="1541"/>
        <item x="582"/>
        <item x="1843"/>
        <item x="1680"/>
        <item x="1600"/>
        <item x="747"/>
        <item x="2379"/>
        <item x="412"/>
        <item x="1805"/>
        <item x="2020"/>
        <item x="1890"/>
        <item x="237"/>
        <item x="2737"/>
        <item x="3321"/>
        <item x="341"/>
        <item x="1814"/>
        <item x="95"/>
        <item x="868"/>
        <item x="3540"/>
        <item x="26"/>
        <item x="132"/>
        <item x="1375"/>
        <item x="3852"/>
        <item x="1192"/>
        <item x="3653"/>
        <item x="139"/>
        <item x="2183"/>
        <item x="1799"/>
        <item x="2092"/>
        <item x="2552"/>
        <item x="2523"/>
        <item x="2764"/>
        <item x="1091"/>
        <item x="54"/>
        <item x="1360"/>
        <item x="3226"/>
        <item x="3189"/>
        <item x="1022"/>
        <item x="3230"/>
        <item x="1769"/>
        <item x="1962"/>
        <item x="1826"/>
        <item x="2110"/>
        <item x="2471"/>
        <item x="1189"/>
        <item x="1417"/>
        <item x="1848"/>
        <item x="2541"/>
        <item x="3626"/>
        <item x="3206"/>
        <item x="681"/>
        <item x="422"/>
        <item x="3051"/>
        <item x="2049"/>
        <item x="1269"/>
        <item x="129"/>
        <item x="2576"/>
        <item x="701"/>
        <item x="2835"/>
        <item x="712"/>
        <item x="3027"/>
        <item x="1618"/>
        <item x="3407"/>
        <item x="3021"/>
        <item x="3166"/>
        <item x="3569"/>
        <item x="3074"/>
        <item x="1722"/>
        <item x="229"/>
        <item x="85"/>
        <item x="461"/>
        <item x="2111"/>
        <item x="2018"/>
        <item x="1156"/>
        <item x="1100"/>
        <item x="2661"/>
        <item x="3212"/>
        <item x="1591"/>
        <item x="1451"/>
        <item x="133"/>
        <item x="715"/>
        <item x="3675"/>
        <item x="1436"/>
        <item x="3079"/>
        <item x="620"/>
        <item x="2624"/>
        <item x="695"/>
        <item x="2539"/>
        <item x="1653"/>
        <item x="2664"/>
        <item x="2494"/>
        <item x="2181"/>
        <item x="449"/>
        <item x="3814"/>
        <item x="475"/>
        <item x="1384"/>
        <item x="950"/>
        <item x="270"/>
        <item x="3878"/>
        <item x="966"/>
        <item x="932"/>
        <item x="3796"/>
        <item x="16"/>
        <item x="801"/>
        <item x="1479"/>
        <item x="827"/>
        <item x="2325"/>
        <item x="2023"/>
        <item x="2019"/>
        <item x="1304"/>
        <item x="3387"/>
        <item x="3815"/>
        <item x="2307"/>
        <item x="937"/>
        <item x="2534"/>
        <item x="2783"/>
        <item x="3676"/>
        <item x="3682"/>
        <item x="3680"/>
        <item x="2998"/>
        <item x="2654"/>
        <item x="1556"/>
        <item x="3324"/>
        <item x="2479"/>
        <item x="1739"/>
        <item x="525"/>
        <item x="1945"/>
        <item x="539"/>
        <item x="1460"/>
        <item x="610"/>
        <item x="2245"/>
        <item x="1461"/>
        <item x="93"/>
        <item x="934"/>
        <item x="1835"/>
        <item x="787"/>
        <item x="1031"/>
        <item x="3881"/>
        <item x="1067"/>
        <item x="366"/>
        <item x="1188"/>
        <item x="2252"/>
        <item x="9"/>
        <item x="2301"/>
        <item x="2339"/>
        <item x="323"/>
        <item x="946"/>
        <item x="3357"/>
        <item x="3199"/>
        <item x="3558"/>
        <item x="3905"/>
        <item x="1906"/>
        <item x="22"/>
        <item x="3203"/>
        <item x="3702"/>
        <item x="1237"/>
        <item x="2631"/>
        <item x="1502"/>
        <item x="1888"/>
        <item x="745"/>
        <item x="2288"/>
        <item x="3658"/>
        <item x="1268"/>
        <item x="3765"/>
        <item x="1760"/>
        <item x="794"/>
        <item x="1470"/>
        <item x="1350"/>
        <item x="3287"/>
        <item x="3201"/>
        <item x="58"/>
        <item x="564"/>
        <item x="343"/>
        <item x="730"/>
        <item x="3023"/>
        <item x="1389"/>
        <item x="531"/>
        <item x="1930"/>
        <item x="1717"/>
        <item x="2608"/>
        <item x="1255"/>
        <item x="3687"/>
        <item x="1900"/>
        <item x="2743"/>
        <item x="790"/>
        <item x="2696"/>
        <item x="1726"/>
        <item x="2790"/>
        <item x="2816"/>
        <item x="2961"/>
        <item x="326"/>
        <item x="2640"/>
        <item x="1638"/>
        <item x="1953"/>
        <item x="2626"/>
        <item x="3115"/>
        <item x="1235"/>
        <item x="2597"/>
        <item x="2951"/>
        <item x="1570"/>
        <item x="3104"/>
        <item x="1116"/>
        <item x="1340"/>
        <item x="1858"/>
        <item x="2771"/>
        <item x="3092"/>
        <item x="2253"/>
        <item x="142"/>
        <item x="1248"/>
        <item x="42"/>
        <item x="977"/>
        <item x="2992"/>
        <item x="3879"/>
        <item x="3807"/>
        <item x="1445"/>
        <item x="1253"/>
        <item x="3379"/>
        <item x="988"/>
        <item x="2711"/>
        <item x="1348"/>
        <item x="353"/>
        <item x="3539"/>
        <item x="1855"/>
        <item x="1381"/>
        <item x="3848"/>
        <item x="1166"/>
        <item x="1632"/>
        <item x="788"/>
        <item x="1936"/>
        <item x="3510"/>
        <item x="3889"/>
        <item x="2586"/>
        <item x="1498"/>
        <item x="2195"/>
        <item x="348"/>
        <item x="1037"/>
        <item x="3639"/>
        <item x="616"/>
        <item x="1845"/>
        <item x="2120"/>
        <item x="3022"/>
        <item x="3316"/>
        <item x="1492"/>
        <item x="1656"/>
        <item x="591"/>
        <item x="585"/>
        <item x="3286"/>
        <item x="3122"/>
        <item x="3268"/>
        <item x="3752"/>
        <item x="1501"/>
        <item x="2357"/>
        <item x="3125"/>
        <item x="1491"/>
        <item x="2831"/>
        <item x="776"/>
        <item x="1114"/>
        <item x="3887"/>
        <item x="3414"/>
        <item x="2093"/>
        <item x="1355"/>
        <item x="685"/>
        <item x="542"/>
        <item x="291"/>
        <item x="3614"/>
        <item x="479"/>
        <item x="3552"/>
        <item x="1011"/>
        <item x="3197"/>
        <item x="645"/>
        <item x="1880"/>
        <item x="779"/>
        <item x="2363"/>
        <item x="1854"/>
        <item x="470"/>
        <item x="785"/>
        <item x="184"/>
        <item x="186"/>
        <item x="682"/>
        <item x="2119"/>
        <item x="2258"/>
        <item x="2224"/>
        <item x="662"/>
        <item x="3118"/>
        <item x="3795"/>
        <item x="705"/>
        <item x="652"/>
        <item x="3082"/>
        <item x="370"/>
        <item x="3746"/>
        <item x="3228"/>
        <item x="2193"/>
        <item x="2497"/>
        <item x="598"/>
        <item x="3643"/>
        <item x="3440"/>
        <item x="3466"/>
        <item x="1519"/>
        <item x="2300"/>
        <item x="744"/>
        <item x="1574"/>
        <item x="3543"/>
        <item x="3484"/>
        <item x="2762"/>
        <item x="490"/>
        <item x="1112"/>
        <item x="80"/>
        <item x="224"/>
        <item x="896"/>
        <item x="3641"/>
        <item x="161"/>
        <item x="2006"/>
        <item x="3877"/>
        <item x="826"/>
        <item x="3333"/>
        <item x="573"/>
        <item x="1287"/>
        <item x="3340"/>
        <item x="3522"/>
        <item x="1485"/>
        <item x="879"/>
        <item x="1223"/>
        <item x="302"/>
        <item x="2445"/>
        <item x="3821"/>
        <item x="2864"/>
        <item x="3884"/>
        <item x="3065"/>
        <item x="699"/>
        <item x="661"/>
        <item x="1241"/>
        <item x="2836"/>
        <item x="352"/>
        <item x="2592"/>
        <item x="2749"/>
        <item x="2630"/>
        <item x="556"/>
        <item x="2601"/>
        <item x="3632"/>
        <item x="3697"/>
        <item x="3716"/>
        <item x="3606"/>
        <item t="default"/>
      </items>
    </pivotField>
    <pivotField dataField="1" showAll="0"/>
    <pivotField showAll="0"/>
    <pivotField showAll="0"/>
    <pivotField showAll="0"/>
    <pivotField showAll="0"/>
    <pivotField dataField="1" showAll="0">
      <items count="107">
        <item x="31"/>
        <item x="61"/>
        <item x="103"/>
        <item x="62"/>
        <item x="105"/>
        <item x="89"/>
        <item x="82"/>
        <item x="100"/>
        <item x="67"/>
        <item x="4"/>
        <item x="51"/>
        <item x="43"/>
        <item x="104"/>
        <item x="99"/>
        <item x="88"/>
        <item x="60"/>
        <item x="6"/>
        <item x="57"/>
        <item x="92"/>
        <item x="81"/>
        <item x="78"/>
        <item x="2"/>
        <item x="71"/>
        <item x="23"/>
        <item x="93"/>
        <item x="95"/>
        <item x="94"/>
        <item x="35"/>
        <item x="19"/>
        <item x="49"/>
        <item x="47"/>
        <item x="68"/>
        <item x="41"/>
        <item x="73"/>
        <item x="46"/>
        <item x="58"/>
        <item x="86"/>
        <item x="66"/>
        <item x="97"/>
        <item x="17"/>
        <item x="16"/>
        <item x="65"/>
        <item x="14"/>
        <item x="91"/>
        <item x="39"/>
        <item x="72"/>
        <item x="102"/>
        <item x="20"/>
        <item x="13"/>
        <item x="3"/>
        <item x="96"/>
        <item x="53"/>
        <item x="69"/>
        <item x="85"/>
        <item x="79"/>
        <item x="30"/>
        <item x="74"/>
        <item x="44"/>
        <item x="9"/>
        <item x="98"/>
        <item x="15"/>
        <item x="18"/>
        <item x="29"/>
        <item x="7"/>
        <item x="70"/>
        <item x="48"/>
        <item x="64"/>
        <item x="40"/>
        <item x="5"/>
        <item x="12"/>
        <item x="22"/>
        <item x="84"/>
        <item x="42"/>
        <item x="38"/>
        <item x="36"/>
        <item x="63"/>
        <item x="1"/>
        <item x="56"/>
        <item x="21"/>
        <item x="25"/>
        <item x="11"/>
        <item x="54"/>
        <item x="24"/>
        <item x="26"/>
        <item x="10"/>
        <item x="83"/>
        <item x="101"/>
        <item x="27"/>
        <item x="55"/>
        <item x="90"/>
        <item x="75"/>
        <item x="52"/>
        <item x="59"/>
        <item x="80"/>
        <item x="87"/>
        <item x="76"/>
        <item x="77"/>
        <item x="32"/>
        <item x="28"/>
        <item x="50"/>
        <item x="8"/>
        <item x="33"/>
        <item x="45"/>
        <item x="34"/>
        <item x="37"/>
        <item x="0"/>
        <item t="default"/>
      </items>
    </pivotField>
    <pivotField showAll="0"/>
  </pivotFields>
  <rowItems count="1">
    <i/>
  </rowItems>
  <colFields count="1">
    <field x="-2"/>
  </colFields>
  <colItems count="6">
    <i>
      <x/>
    </i>
    <i i="1">
      <x v="1"/>
    </i>
    <i i="2">
      <x v="2"/>
    </i>
    <i i="3">
      <x v="3"/>
    </i>
    <i i="4">
      <x v="4"/>
    </i>
    <i i="5">
      <x v="5"/>
    </i>
  </colItems>
  <dataFields count="6">
    <dataField name="Count of track_name" fld="4" subtotal="count" baseField="0" baseItem="0"/>
    <dataField name="Count of album_name" fld="6" subtotal="count" baseField="0" baseItem="0"/>
    <dataField name="Sum of ms_played" fld="3" baseField="0" baseItem="0"/>
    <dataField name="Count of artist_name" fld="5" subtotal="count" baseField="0" baseItem="0"/>
    <dataField name="Count of spotify_track_uri" fld="0" subtotal="count" baseField="0" baseItem="0"/>
    <dataField name="Count of Artist Image URL"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4844ECD-058A-4027-8B22-B5CEB87D2681}" autoFormatId="16" applyNumberFormats="0" applyBorderFormats="0" applyFontFormats="0" applyPatternFormats="0" applyAlignmentFormats="0" applyWidthHeightFormats="0">
  <queryTableRefresh nextId="14" unboundColumnsRight="2">
    <queryTableFields count="13">
      <queryTableField id="1" name="spotify_track_uri" tableColumnId="1"/>
      <queryTableField id="2" name="ts" tableColumnId="2"/>
      <queryTableField id="3" name="platform" tableColumnId="3"/>
      <queryTableField id="4" name="ms_played" tableColumnId="4"/>
      <queryTableField id="5" name="track_name" tableColumnId="5"/>
      <queryTableField id="6" name="artist_name" tableColumnId="6"/>
      <queryTableField id="7" name="album_name" tableColumnId="7"/>
      <queryTableField id="8" name="reason_start" tableColumnId="8"/>
      <queryTableField id="9" name="reason_end" tableColumnId="9"/>
      <queryTableField id="10" name="shuffle" tableColumnId="10"/>
      <queryTableField id="11" name="skipped" tableColumnId="11"/>
      <queryTableField id="12" dataBound="0" tableColumnId="12"/>
      <queryTableField id="13" dataBound="0"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2E8F0619-613E-4A33-80AD-A47DD64E40EF}" autoFormatId="16" applyNumberFormats="0" applyBorderFormats="0" applyFontFormats="0" applyPatternFormats="0" applyAlignmentFormats="0" applyWidthHeightFormats="0">
  <queryTableRefresh nextId="10" unboundColumnsRight="1">
    <queryTableFields count="9">
      <queryTableField id="1" name="track_name" tableColumnId="1"/>
      <queryTableField id="2" name="artist(s)_name" tableColumnId="2"/>
      <queryTableField id="3" name="released_year" tableColumnId="3"/>
      <queryTableField id="4" name="released_month" tableColumnId="4"/>
      <queryTableField id="5" name="released_day" tableColumnId="5"/>
      <queryTableField id="6" name="streams" tableColumnId="6"/>
      <queryTableField id="7" name="artist_image_url" tableColumnId="7"/>
      <queryTableField id="8" name="album_image_url" tableColumnId="8"/>
      <queryTableField id="9" dataBound="0"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357028-C995-4829-9BEA-46E0274E41D5}" name="spotify_history" displayName="spotify_history" ref="A1:M13831" tableType="queryTable" totalsRowShown="0">
  <autoFilter ref="A1:M13831" xr:uid="{EA357028-C995-4829-9BEA-46E0274E41D5}">
    <filterColumn colId="11">
      <filters>
        <filter val="https://i.scdn.co/image/ab6761610000e5eb01784e44ffd1a339350f4417"/>
        <filter val="https://i.scdn.co/image/ab6761610000e5eb03479cd9d2eec574230368d4"/>
        <filter val="https://i.scdn.co/image/ab6761610000e5eb03e73d13341a8419eea9fcfb"/>
        <filter val="https://i.scdn.co/image/ab6761610000e5eb0c68f6c95232e716f0abee8d"/>
        <filter val="https://i.scdn.co/image/ab6761610000e5eb0cdda37cae32193ecc26fe02"/>
        <filter val="https://i.scdn.co/image/ab6761610000e5eb0d66b3670294bf801847dae2"/>
        <filter val="https://i.scdn.co/image/ab6761610000e5eb0eefd7d68573ea8f0f4db84a"/>
        <filter val="https://i.scdn.co/image/ab6761610000e5eb16fbedc9513ef989a5422da6"/>
        <filter val="https://i.scdn.co/image/ab6761610000e5eb1908e1a8b79abf71d5598944"/>
        <filter val="https://i.scdn.co/image/ab6761610000e5eb1ba8fc5f5c73e7e9313cc6eb"/>
        <filter val="https://i.scdn.co/image/ab6761610000e5eb1d4e4e7e3c5d8fa494fc5f10"/>
        <filter val="https://i.scdn.co/image/ab6761610000e5eb1da7ba1c178ab9f68d065197"/>
        <filter val="https://i.scdn.co/image/ab6761610000e5eb1dd7d8fbcaa03fca3619b644"/>
        <filter val="https://i.scdn.co/image/ab6761610000e5eb1e63dea1bded4ae1d53b5c9a"/>
        <filter val="https://i.scdn.co/image/ab6761610000e5eb1e97fce6fa6fc4ebc3ebda25"/>
        <filter val="https://i.scdn.co/image/ab6761610000e5eb1f347feae6a2afbf3ffb364a"/>
        <filter val="https://i.scdn.co/image/ab6761610000e5eb207b21f3ed0ee96adce3166a"/>
        <filter val="https://i.scdn.co/image/ab6761610000e5eb21b66418f7f3b86967f85bce"/>
        <filter val="https://i.scdn.co/image/ab6761610000e5eb2518768732e7215a9f765ca8"/>
        <filter val="https://i.scdn.co/image/ab6761610000e5eb2615ef39cf9128c447b31619"/>
        <filter val="https://i.scdn.co/image/ab6761610000e5eb26e8cb3ff6fc7744b312811b"/>
        <filter val="https://i.scdn.co/image/ab6761610000e5eb2a0c6d0343c82be9dd6fce0b"/>
        <filter val="https://i.scdn.co/image/ab6761610000e5eb30f2a21119532004bccbe570"/>
        <filter val="https://i.scdn.co/image/ab6761610000e5eb365984489dac7a79eac204e3"/>
        <filter val="https://i.scdn.co/image/ab6761610000e5eb374620b17c4a16d8c99f2369"/>
        <filter val="https://i.scdn.co/image/ab6761610000e5eb3df5eb47e5d93bd2ca536a5a"/>
        <filter val="https://i.scdn.co/image/ab6761610000e5eb3f244d61f287932d5c958fea"/>
        <filter val="https://i.scdn.co/image/ab6761610000e5eb40b5c07ab77b6b1a9075fdc0"/>
        <filter val="https://i.scdn.co/image/ab6761610000e5eb4293385d324db8558179afd9"/>
        <filter val="https://i.scdn.co/image/ab6761610000e5eb437b9e2a82505b3d93ff1022"/>
        <filter val="https://i.scdn.co/image/ab6761610000e5eb4669166b571594eade778990"/>
        <filter val="https://i.scdn.co/image/ab6761610000e5eb4a21b4760d2ecb7b0dcdc8da"/>
        <filter val="https://i.scdn.co/image/ab6761610000e5eb4ad532b705df9f1a8b3fe314"/>
        <filter val="https://i.scdn.co/image/ab6761610000e5eb4b0754aefc9db490e02205ec"/>
        <filter val="https://i.scdn.co/image/ab6761610000e5eb4dccee2f9fe2960b14f9a4d3"/>
        <filter val="https://i.scdn.co/image/ab6761610000e5eb4ea49bdca366a3baa5cbb006"/>
        <filter val="https://i.scdn.co/image/ab6761610000e5eb4fd54df35bfcfa0fc9fc2da7"/>
        <filter val="https://i.scdn.co/image/ab6761610000e5eb51dfdac248da65a860963b68"/>
        <filter val="https://i.scdn.co/image/ab6761610000e5eb52f3df55b54da325acb93e84"/>
        <filter val="https://i.scdn.co/image/ab6761610000e5eb532e8dd8ba9fbd5e78105a78"/>
        <filter val="https://i.scdn.co/image/ab6761610000e5eb57138b98e7ddd5a86ee97a9b"/>
        <filter val="https://i.scdn.co/image/ab6761610000e5eb60f57316669a4ba12eb37b94"/>
        <filter val="https://i.scdn.co/image/ab6761610000e5eb62fa38af4bdc7322b2103493"/>
        <filter val="https://i.scdn.co/image/ab6761610000e5eb659c5094f83939153e30933b"/>
        <filter val="https://i.scdn.co/image/ab6761610000e5eb69ca98dd3083f1082d740e44"/>
        <filter val="https://i.scdn.co/image/ab6761610000e5eb744a4243fb6cc938011a98f4"/>
        <filter val="https://i.scdn.co/image/ab6761610000e5eb7565b356bc9d9394eefa2ccb"/>
        <filter val="https://i.scdn.co/image/ab6761610000e5eb784daff754ecfe0464ddbeb9"/>
        <filter val="https://i.scdn.co/image/ab6761610000e5eb7885d725841e0338092f5f6f"/>
        <filter val="https://i.scdn.co/image/ab6761610000e5eb7da39dea0a72f581535fb11f"/>
        <filter val="https://i.scdn.co/image/ab6761610000e5eb7e2545f678354fc859de15f1"/>
        <filter val="https://i.scdn.co/image/ab6761610000e5eb7f753324eacfbe0db36d64e5"/>
        <filter val="https://i.scdn.co/image/ab6761610000e5eb8372345609bebaf1e948ef7f"/>
        <filter val="https://i.scdn.co/image/ab6761610000e5eb86c7c38d4c8c461dba55035c"/>
        <filter val="https://i.scdn.co/image/ab6761610000e5eb871222ecd8d50f1efa64bcb8"/>
        <filter val="https://i.scdn.co/image/ab6761610000e5eb8ae7f2aaa9817a704a87ea36"/>
        <filter val="https://i.scdn.co/image/ab6761610000e5eb8bbb776368161a8258cbca3a"/>
        <filter val="https://i.scdn.co/image/ab6761610000e5eb8f074ec8c25406680bf26422"/>
        <filter val="https://i.scdn.co/image/ab6761610000e5eb92f6dba2793814a1c5aa8d35"/>
        <filter val="https://i.scdn.co/image/ab6761610000e5eb93d059c11c6744bf76ada1e3"/>
        <filter val="https://i.scdn.co/image/ab6761610000e5eb99e4fca7c0b7cb166d915789"/>
        <filter val="https://i.scdn.co/image/ab6761610000e5eb9e528993a2820267b97f6aae"/>
        <filter val="https://i.scdn.co/image/ab6761610000e5eba00b11c129b27a88fc72f36b"/>
        <filter val="https://i.scdn.co/image/ab6761610000e5eba03696716c9ee605006047fd"/>
        <filter val="https://i.scdn.co/image/ab6761610000e5eba0881fe672e4e39f9ec0a9e0"/>
        <filter val="https://i.scdn.co/image/ab6761610000e5eba48397e590a1c70e2cda7728"/>
        <filter val="https://i.scdn.co/image/ab6761610000e5eba5a88ae3915ac988fc36fba5"/>
        <filter val="https://i.scdn.co/image/ab6761610000e5ebaa534de724c7a565c07bb3f5"/>
        <filter val="https://i.scdn.co/image/ab6761610000e5ebab47d8dae2b24f5afe7f9d38"/>
        <filter val="https://i.scdn.co/image/ab6761610000e5ebad85a585103dfc2f3439119a"/>
        <filter val="https://i.scdn.co/image/ab6761610000e5ebae07171f989fb39736674113"/>
        <filter val="https://i.scdn.co/image/ab6761610000e5ebae81417d966e209b735b1160"/>
        <filter val="https://i.scdn.co/image/ab6761610000e5ebb012855da7fae98ace556e34"/>
        <filter val="https://i.scdn.co/image/ab6761610000e5ebb256ae9a4b82bfff97776ae2"/>
        <filter val="https://i.scdn.co/image/ab6761610000e5ebb4ba86c361191d48cbeb4b32"/>
        <filter val="https://i.scdn.co/image/ab6761610000e5ebb970a6d0f33428393c578f1a"/>
        <filter val="https://i.scdn.co/image/ab6761610000e5ebb99cacf8acd5378206767261"/>
        <filter val="https://i.scdn.co/image/ab6761610000e5ebbec4ae689dc30a2b59a19038"/>
        <filter val="https://i.scdn.co/image/ab6761610000e5ebc36dd9eb55fb0db4911f25dd"/>
        <filter val="https://i.scdn.co/image/ab6761610000e5ebc3c753851496854e29abff7a"/>
        <filter val="https://i.scdn.co/image/ab6761610000e5ebc5733401b4689b2064458e7d"/>
        <filter val="https://i.scdn.co/image/ab6761610000e5ebcc91276af455a0fbc0ac56d0"/>
        <filter val="https://i.scdn.co/image/ab6761610000e5ebd5594e3ae145bbb2c096366d"/>
        <filter val="https://i.scdn.co/image/ab6761610000e5ebd56712ef06c48938329731e1"/>
        <filter val="https://i.scdn.co/image/ab6761610000e5ebdf0b5ac84376a0a4b2166816"/>
        <filter val="https://i.scdn.co/image/ab6761610000e5ebdfb9d2cb6a43021d9002a10e"/>
        <filter val="https://i.scdn.co/image/ab6761610000e5ebe053b8338322b9c8609ee7ae"/>
        <filter val="https://i.scdn.co/image/ab6761610000e5ebe106fea940fcf250f8dd5bfe"/>
        <filter val="https://i.scdn.co/image/ab6761610000e5ebe17c0aa1714a03d62b5ce4e0"/>
        <filter val="https://i.scdn.co/image/ab6761610000e5ebe5283f5b671cf618b82a2696"/>
        <filter val="https://i.scdn.co/image/ab6761610000e5ebe672b5f553298dcdccb0e676"/>
        <filter val="https://i.scdn.co/image/ab6761610000e5ebe7b66b8c4ba729848574df7a"/>
        <filter val="https://i.scdn.co/image/ab6761610000e5ebe82c62cc8cf019aecfd71ee8"/>
        <filter val="https://i.scdn.co/image/ab6761610000e5ebe94f88ff74ae4ddcab961f97"/>
        <filter val="https://i.scdn.co/image/ab6761610000e5ebea7538654040e553a7b0fc28"/>
        <filter val="https://i.scdn.co/image/ab6761610000e5ebebf5c408f4d003817161e061"/>
        <filter val="https://i.scdn.co/image/ab6761610000e5ebeccc1cde8e9fdcf1c9289897"/>
        <filter val="https://i.scdn.co/image/ab6761610000e5ebf057d1dce23e7f4d5d0f32e5"/>
        <filter val="https://i.scdn.co/image/ab6761610000e5ebf1ee3ff162b1370cdd11ad97"/>
        <filter val="https://i.scdn.co/image/ab6761610000e5ebf7db7c8ede90a019c54590bb"/>
        <filter val="https://i.scdn.co/image/ab6761610000e5ebf8349dfb619a7f842242de77"/>
        <filter val="https://i.scdn.co/image/ab67616d0000b27308779bde4ae1e4010f9dcf61"/>
        <filter val="https://i.scdn.co/image/ab67616d0000b2733e5e82855f1cf77c1659919b"/>
        <filter val="https://i.scdn.co/image/ab67616d0000b273dea2d7ef77ad8e3ec3739d23"/>
        <filter val="https://i.scdn.co/image/fca0c7f6230d9a303a484223c32246aa4e480b72"/>
      </filters>
    </filterColumn>
    <filterColumn colId="12">
      <filters>
        <filter val="https://i.scdn.co/image/ab67616d0000b2730ae4f4d42e4a09f3a29f64ad"/>
        <filter val="https://i.scdn.co/image/ab67616d0000b2730c912949e9f848cc95797b27"/>
        <filter val="https://i.scdn.co/image/ab67616d0000b2730e93243fe79d967a7ae6333a"/>
        <filter val="https://i.scdn.co/image/ab67616d0000b2731303ee5b2e9a7a294efa35da"/>
        <filter val="https://i.scdn.co/image/ab67616d0000b27318acf5d77023d059aa10c3c2"/>
        <filter val="https://i.scdn.co/image/ab67616d0000b2731bc5458abee15666acaed916"/>
        <filter val="https://i.scdn.co/image/ab67616d0000b2731f0d5a8ff630fd5944c3936d"/>
        <filter val="https://i.scdn.co/image/ab67616d0000b27326ade10c17424417bd06f1d6"/>
        <filter val="https://i.scdn.co/image/ab67616d0000b2732b0ba87db609976eee193bd6"/>
        <filter val="https://i.scdn.co/image/ab67616d0000b2733098c022f4ffe7065e033451"/>
        <filter val="https://i.scdn.co/image/ab67616d0000b2733184fbe88584858b3e57af43"/>
        <filter val="https://i.scdn.co/image/ab67616d0000b2733340ec817b195f40615cc647"/>
        <filter val="https://i.scdn.co/image/ab67616d0000b2733434e8f068a2b1f154cd979f"/>
        <filter val="https://i.scdn.co/image/ab67616d0000b273374ea1730985555f1b1f6328"/>
        <filter val="https://i.scdn.co/image/ab67616d0000b2733d71acea7817007ee3c5b8fb"/>
        <filter val="https://i.scdn.co/image/ab67616d0000b2733e186705fd0e5565eec92813"/>
        <filter val="https://i.scdn.co/image/ab67616d0000b2733e2ad02048b8955129e5a4a7"/>
        <filter val="https://i.scdn.co/image/ab67616d0000b2733eb3f7ed54bc2bb04bdf2262"/>
        <filter val="https://i.scdn.co/image/ab67616d0000b27340b57befa24e9fe0e888f4a1"/>
        <filter val="https://i.scdn.co/image/ab67616d0000b2734239a6aa89738d8f798168ad"/>
        <filter val="https://i.scdn.co/image/ab67616d0000b2734801828052a610b910cff795"/>
        <filter val="https://i.scdn.co/image/ab67616d0000b27350dba34377a595e35f81b0e4"/>
        <filter val="https://i.scdn.co/image/ab67616d0000b2735ed5b10c3ebdb3af7208cc93"/>
        <filter val="https://i.scdn.co/image/ab67616d0000b273612413e0c31be02e4ac8bd35"/>
        <filter val="https://i.scdn.co/image/ab67616d0000b273618268c73c6f1a544a648109"/>
        <filter val="https://i.scdn.co/image/ab67616d0000b27364afd6879102d03460bd3ad9"/>
        <filter val="https://i.scdn.co/image/ab67616d0000b2736787c7233c69b5f425de1731"/>
        <filter val="https://i.scdn.co/image/ab67616d0000b27372251863ae2a411a35dc6c47"/>
        <filter val="https://i.scdn.co/image/ab67616d0000b27374f5012dd4c7951eabbaee65"/>
        <filter val="https://i.scdn.co/image/ab67616d0000b2737ba54b0fa3fe1c986a318446"/>
        <filter val="https://i.scdn.co/image/ab67616d0000b2737c5e6dff8c8d804214eca809"/>
        <filter val="https://i.scdn.co/image/ab67616d0000b2737e3a27b3ac512860386631c0"/>
        <filter val="https://i.scdn.co/image/ab67616d0000b27380757a89dae139e32e7e03d0"/>
        <filter val="https://i.scdn.co/image/ab67616d0000b273813713582dcc508e7d5073c4"/>
        <filter val="https://i.scdn.co/image/ab67616d0000b27382102cabb8e9ae044fc3db62"/>
        <filter val="https://i.scdn.co/image/ab67616d0000b273832ea5d2f8c10f95fc3cc66d"/>
        <filter val="https://i.scdn.co/image/ab67616d0000b273891ea1251dcc98c736f83d8a"/>
        <filter val="https://i.scdn.co/image/ab67616d0000b2738b6204ac018967b6388c703d"/>
        <filter val="https://i.scdn.co/image/ab67616d0000b2738ba3be7e80d9584467113f4a"/>
        <filter val="https://i.scdn.co/image/ab67616d0000b2738de12a274f6e1df6634f57ec"/>
        <filter val="https://i.scdn.co/image/ab67616d0000b2738e6184189c5e099f5c546500"/>
        <filter val="https://i.scdn.co/image/ab67616d0000b2739056fede606565ae9a68af11"/>
        <filter val="https://i.scdn.co/image/ab67616d0000b27392124763bc17f230cb5a3d5e"/>
        <filter val="https://i.scdn.co/image/ab67616d0000b27395ca6a9b4083a86c149934ae"/>
        <filter val="https://i.scdn.co/image/ab67616d0000b2739954fa9f0ba8534c3897b59d"/>
        <filter val="https://i.scdn.co/image/ab67616d0000b273a1db745e63940bc06985dea5"/>
        <filter val="https://i.scdn.co/image/ab67616d0000b273a250451cf808587a7f76a2c2"/>
        <filter val="https://i.scdn.co/image/ab67616d0000b273a3ea841bd3942f6565e67221"/>
        <filter val="https://i.scdn.co/image/ab67616d0000b273a3eff72f62782fb589a492f9"/>
        <filter val="https://i.scdn.co/image/ab67616d0000b273a53643fc03785efb9926443d"/>
        <filter val="https://i.scdn.co/image/ab67616d0000b273ab5c9cd818ad6ed3e9b79cd1"/>
        <filter val="https://i.scdn.co/image/ab67616d0000b273abdc9483f6046d64623515bc"/>
        <filter val="https://i.scdn.co/image/ab67616d0000b273abe84d30b6cbe9452dea68e5"/>
        <filter val="https://i.scdn.co/image/ab67616d0000b273af0aff7f601df9ed6d2d531d"/>
        <filter val="https://i.scdn.co/image/ab67616d0000b273afbbb944950de88267c198a1"/>
        <filter val="https://i.scdn.co/image/ab67616d0000b273b11371c36a11b2bbf6a5d201"/>
        <filter val="https://i.scdn.co/image/ab67616d0000b273b5afbb03b8119a4f7360a20f"/>
        <filter val="https://i.scdn.co/image/ab67616d0000b273badc6feeab6aeca6639ad4bd"/>
        <filter val="https://i.scdn.co/image/ab67616d0000b273be011d16b9360a7dee109774"/>
        <filter val="https://i.scdn.co/image/ab67616d0000b273c1c4353f16efbdfde1e819f2"/>
        <filter val="https://i.scdn.co/image/ab67616d0000b273c32b2facf8372e27744a49e7"/>
        <filter val="https://i.scdn.co/image/ab67616d0000b273c4d537d8c91fcecf90bc9454"/>
        <filter val="https://i.scdn.co/image/ab67616d0000b273c5e7aa639b2920099f8c3b94"/>
        <filter val="https://i.scdn.co/image/ab67616d0000b273c6af5ffa661a365b77df6ef6"/>
        <filter val="https://i.scdn.co/image/ab67616d0000b273c6f7af36ecdc3ed6e0a1f169"/>
        <filter val="https://i.scdn.co/image/ab67616d0000b273c73ce2b7e277fe723d80d6c3"/>
        <filter val="https://i.scdn.co/image/ab67616d0000b273c9f744b0d62da795bc21d04a"/>
        <filter val="https://i.scdn.co/image/ab67616d0000b273d021cb24319e4411ba08c9a4"/>
        <filter val="https://i.scdn.co/image/ab67616d0000b273d3112f1961d496334b19544c"/>
        <filter val="https://i.scdn.co/image/ab67616d0000b273d39c80f67c29b02185ef9024"/>
        <filter val="https://i.scdn.co/image/ab67616d0000b273d5d5896f7fb3f3a04de97615"/>
        <filter val="https://i.scdn.co/image/ab67616d0000b273d962f3b4235f8c6429a829fb"/>
        <filter val="https://i.scdn.co/image/ab67616d0000b273de109b730ff933d6a7e98055"/>
        <filter val="https://i.scdn.co/image/ab67616d0000b273e148309ab2c36b2b56eeb396"/>
        <filter val="https://i.scdn.co/image/ab67616d0000b273e21cc1db05580b6f2d2a3b6e"/>
        <filter val="https://i.scdn.co/image/ab67616d0000b273e55f670b7c233ad666ece8b6"/>
        <filter val="https://i.scdn.co/image/ab67616d0000b273e787cffec20aa2a396a61647"/>
        <filter val="https://i.scdn.co/image/ab67616d0000b273e97df2756c243d8f81cbb0f8"/>
        <filter val="https://i.scdn.co/image/ab67616d0000b273ed89a6effc847ca4a33a1f69"/>
        <filter val="https://i.scdn.co/image/ab67616d0000b273ed9f4888113a821b20150a2f"/>
        <filter val="https://i.scdn.co/image/ab67616d0000b273f299936a232e55d07b5dacf6"/>
        <filter val="https://i.scdn.co/image/ab67616d0000b273f2a39a7b2f9b4eb6256d3787"/>
        <filter val="https://i.scdn.co/image/ab67616d0000b273f2d2adaa21ad616df6241e7d"/>
        <filter val="https://i.scdn.co/image/ab67616d0000b273f53eae8ef743526f0fe2f36a"/>
        <filter val="https://i.scdn.co/image/ab67616d0000b273f669b4e7f0327c92909bc762"/>
        <filter val="https://i.scdn.co/image/ab67616d0000b273f7c84273e5c8ecb7594b4357"/>
        <filter val="https://i.scdn.co/image/ab67616d0000b273f8cdf8e85bc179a475d581ba"/>
        <filter val="https://i.scdn.co/image/ab67616d0000b273fbf2c35f9966aeea1abfece8"/>
        <filter val="https://i.scdn.co/image/ab67616d0000b273fd56f3c7a294f5cfe51c7b17"/>
      </filters>
    </filterColumn>
  </autoFilter>
  <tableColumns count="13">
    <tableColumn id="1" xr3:uid="{364E8507-D5D2-41CB-A651-2AD72E32C3CC}" uniqueName="1" name="spotify_track_uri" queryTableFieldId="1" dataDxfId="14"/>
    <tableColumn id="2" xr3:uid="{F4D8B993-0C18-43D3-AE0C-7B8A4A26B268}" uniqueName="2" name="ts" queryTableFieldId="2" dataDxfId="13"/>
    <tableColumn id="3" xr3:uid="{0EE98365-C0C9-42A5-983C-7389F80D6C50}" uniqueName="3" name="platform" queryTableFieldId="3" dataDxfId="12"/>
    <tableColumn id="4" xr3:uid="{13226E39-1C0D-4142-AC27-46E5F5838D99}" uniqueName="4" name="ms_played" queryTableFieldId="4"/>
    <tableColumn id="5" xr3:uid="{1C037CCF-4BB2-447C-A5EB-865359D59541}" uniqueName="5" name="track_name" queryTableFieldId="5" dataDxfId="11"/>
    <tableColumn id="6" xr3:uid="{0B370ACE-2EDE-4114-9E86-28E5DBD11186}" uniqueName="6" name="artist_name" queryTableFieldId="6" dataDxfId="10"/>
    <tableColumn id="7" xr3:uid="{C4072E2A-DA49-4B67-8486-B7D726A3A2B4}" uniqueName="7" name="album_name" queryTableFieldId="7" dataDxfId="9"/>
    <tableColumn id="8" xr3:uid="{5CE6D3C7-FFB2-431C-9524-9E392C50416F}" uniqueName="8" name="reason_start" queryTableFieldId="8" dataDxfId="8"/>
    <tableColumn id="9" xr3:uid="{84C59E0B-EFA5-4CDB-8C0B-11599FA685F3}" uniqueName="9" name="reason_end" queryTableFieldId="9" dataDxfId="7"/>
    <tableColumn id="10" xr3:uid="{2ABF2CD0-188A-4627-BA78-FF1D175E8D94}" uniqueName="10" name="shuffle" queryTableFieldId="10"/>
    <tableColumn id="11" xr3:uid="{D2E282F6-835A-4137-A808-88646DCF6441}" uniqueName="11" name="skipped" queryTableFieldId="11"/>
    <tableColumn id="12" xr3:uid="{3A77DE23-FFD6-467C-A903-02E80BBC0729}" uniqueName="12" name="Artist Image URL" queryTableFieldId="12" dataDxfId="2">
      <calculatedColumnFormula>VLOOKUP(spotify_history[[#This Row],[artist_name]],'cleaned_spotify_data'!B:G,6,0)</calculatedColumnFormula>
    </tableColumn>
    <tableColumn id="13" xr3:uid="{7EDBC287-6517-4910-A88A-B2DAF3A447F8}" uniqueName="13" name="Column1" queryTableFieldId="13" dataDxfId="0">
      <calculatedColumnFormula>VLOOKUP(spotify_history[[#This Row],[track_name]],'cleaned_spotify_data'!A:H,8,0)</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F30C14D-E105-4024-9F32-FB72AD85469A}" name="cleaned_spotify_data" displayName="cleaned_spotify_data" ref="A1:I334" tableType="queryTable" totalsRowShown="0">
  <autoFilter ref="A1:I334" xr:uid="{0F30C14D-E105-4024-9F32-FB72AD85469A}">
    <filterColumn colId="2">
      <filters>
        <filter val="2013"/>
        <filter val="2014"/>
        <filter val="2015"/>
        <filter val="2016"/>
        <filter val="2017"/>
        <filter val="2018"/>
        <filter val="2019"/>
        <filter val="2020"/>
        <filter val="2021"/>
        <filter val="2022"/>
        <filter val="2023"/>
      </filters>
    </filterColumn>
  </autoFilter>
  <tableColumns count="9">
    <tableColumn id="1" xr3:uid="{F415C41D-5B2F-4A0D-A74B-374A905E7D16}" uniqueName="1" name="track_name" queryTableFieldId="1" dataDxfId="6"/>
    <tableColumn id="2" xr3:uid="{2365E73C-D392-42F1-9E70-FFADC04F2165}" uniqueName="2" name="artist(s)_name" queryTableFieldId="2" dataDxfId="5"/>
    <tableColumn id="3" xr3:uid="{C39EE89A-210F-4B96-A7BA-087B911FEDD9}" uniqueName="3" name="released_year" queryTableFieldId="3"/>
    <tableColumn id="4" xr3:uid="{D5C53E4F-5491-44AB-A9B0-B604E65C33B6}" uniqueName="4" name="released_month" queryTableFieldId="4"/>
    <tableColumn id="5" xr3:uid="{8E666D47-B8F6-4355-9DDA-3E832F037BBF}" uniqueName="5" name="released_day" queryTableFieldId="5"/>
    <tableColumn id="6" xr3:uid="{5A023DDF-6117-4D28-8B27-FCE018B5E756}" uniqueName="6" name="streams" queryTableFieldId="6"/>
    <tableColumn id="7" xr3:uid="{D7BC2E09-7E20-43C8-A15C-D55866538440}" uniqueName="7" name="artist_image_url" queryTableFieldId="7" dataDxfId="4"/>
    <tableColumn id="8" xr3:uid="{CBFFC952-9CFF-441C-9E0E-49559288023A}" uniqueName="8" name="album_image_url" queryTableFieldId="8" dataDxfId="3"/>
    <tableColumn id="9" xr3:uid="{E3A15DA8-95BA-4988-88C8-6905B5A414E6}" uniqueName="9" name="Column1" queryTableFieldId="9" dataDxfId="1">
      <calculatedColumnFormula>VLOOKUP(cleaned_spotify_data[[#This Row],[track_name]],spotify_history!A:E,5,0)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875C-61EE-4E05-85AF-EF81512F2B52}">
  <dimension ref="A3:F4"/>
  <sheetViews>
    <sheetView workbookViewId="0">
      <selection activeCell="B6" sqref="B6"/>
    </sheetView>
  </sheetViews>
  <sheetFormatPr defaultRowHeight="15" x14ac:dyDescent="0.25"/>
  <cols>
    <col min="1" max="1" width="19.5703125" bestFit="1" customWidth="1"/>
    <col min="2" max="2" width="20.85546875" bestFit="1" customWidth="1"/>
    <col min="3" max="3" width="17.42578125" bestFit="1" customWidth="1"/>
    <col min="4" max="4" width="19.85546875" bestFit="1" customWidth="1"/>
    <col min="5" max="5" width="24.28515625" bestFit="1" customWidth="1"/>
    <col min="6" max="6" width="24" bestFit="1" customWidth="1"/>
  </cols>
  <sheetData>
    <row r="3" spans="1:6" x14ac:dyDescent="0.25">
      <c r="A3" t="s">
        <v>37421</v>
      </c>
      <c r="B3" t="s">
        <v>37422</v>
      </c>
      <c r="C3" t="s">
        <v>37423</v>
      </c>
      <c r="D3" t="s">
        <v>37424</v>
      </c>
      <c r="E3" t="s">
        <v>37425</v>
      </c>
      <c r="F3" t="s">
        <v>37426</v>
      </c>
    </row>
    <row r="4" spans="1:6" x14ac:dyDescent="0.25">
      <c r="A4" s="1">
        <v>13830</v>
      </c>
      <c r="B4" s="1">
        <v>13830</v>
      </c>
      <c r="C4" s="1">
        <v>2014192044</v>
      </c>
      <c r="D4" s="1">
        <v>13830</v>
      </c>
      <c r="E4" s="1">
        <v>13830</v>
      </c>
      <c r="F4" s="1">
        <v>13830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011F2-3C2E-4F61-A659-30B71080E011}">
  <dimension ref="A1:M13831"/>
  <sheetViews>
    <sheetView tabSelected="1" topLeftCell="A3711" workbookViewId="0">
      <selection activeCell="E9642" sqref="E9642"/>
    </sheetView>
  </sheetViews>
  <sheetFormatPr defaultRowHeight="15" x14ac:dyDescent="0.25"/>
  <cols>
    <col min="1" max="1" width="29.85546875" bestFit="1" customWidth="1"/>
    <col min="2" max="2" width="15.85546875" bestFit="1" customWidth="1"/>
    <col min="3" max="3" width="13.140625" bestFit="1" customWidth="1"/>
    <col min="4" max="4" width="12.85546875" bestFit="1" customWidth="1"/>
    <col min="5" max="5" width="81.140625" bestFit="1" customWidth="1"/>
    <col min="6" max="6" width="79.42578125" bestFit="1" customWidth="1"/>
    <col min="7" max="7" width="81.140625" bestFit="1" customWidth="1"/>
    <col min="8" max="8" width="14.28515625" bestFit="1" customWidth="1"/>
    <col min="9" max="9" width="29.140625" bestFit="1" customWidth="1"/>
    <col min="10" max="10" width="9.5703125" bestFit="1" customWidth="1"/>
    <col min="11" max="11" width="10.28515625" bestFit="1" customWidth="1"/>
    <col min="12" max="12" width="66.42578125" bestFit="1" customWidth="1"/>
    <col min="13" max="13" width="66.28515625" bestFit="1" customWidth="1"/>
  </cols>
  <sheetData>
    <row r="1" spans="1:13" x14ac:dyDescent="0.25">
      <c r="A1" t="s">
        <v>0</v>
      </c>
      <c r="B1" t="s">
        <v>1</v>
      </c>
      <c r="C1" t="s">
        <v>2</v>
      </c>
      <c r="D1" t="s">
        <v>3</v>
      </c>
      <c r="E1" t="s">
        <v>4</v>
      </c>
      <c r="F1" t="s">
        <v>5</v>
      </c>
      <c r="G1" t="s">
        <v>6</v>
      </c>
      <c r="H1" t="s">
        <v>7</v>
      </c>
      <c r="I1" t="s">
        <v>8</v>
      </c>
      <c r="J1" t="s">
        <v>9</v>
      </c>
      <c r="K1" t="s">
        <v>10</v>
      </c>
      <c r="L1" t="s">
        <v>37420</v>
      </c>
      <c r="M1" t="s">
        <v>37419</v>
      </c>
    </row>
    <row r="2" spans="1:13" hidden="1" x14ac:dyDescent="0.25">
      <c r="A2" s="1" t="s">
        <v>11</v>
      </c>
      <c r="B2" s="2">
        <v>41463.114282407405</v>
      </c>
      <c r="C2" s="1" t="s">
        <v>12</v>
      </c>
      <c r="D2">
        <v>3185</v>
      </c>
      <c r="E2" s="1" t="s">
        <v>13</v>
      </c>
      <c r="F2" s="1" t="s">
        <v>14</v>
      </c>
      <c r="G2" s="1" t="s">
        <v>15</v>
      </c>
      <c r="H2" s="1" t="s">
        <v>16</v>
      </c>
      <c r="I2" s="1" t="s">
        <v>17</v>
      </c>
      <c r="J2" t="b">
        <v>0</v>
      </c>
      <c r="K2" t="b">
        <v>0</v>
      </c>
      <c r="L2" s="1" t="e">
        <f>VLOOKUP(spotify_history[[#This Row],[artist_name]],'cleaned_spotify_data'!B:G,6,0)</f>
        <v>#N/A</v>
      </c>
      <c r="M2" s="1" t="e">
        <f>VLOOKUP(spotify_history[[#This Row],[track_name]],'cleaned_spotify_data'!A:H,8,0)</f>
        <v>#N/A</v>
      </c>
    </row>
    <row r="3" spans="1:13" hidden="1" x14ac:dyDescent="0.25">
      <c r="A3" s="1" t="s">
        <v>18</v>
      </c>
      <c r="B3" s="2">
        <v>41463.115011574075</v>
      </c>
      <c r="C3" s="1" t="s">
        <v>12</v>
      </c>
      <c r="D3">
        <v>61865</v>
      </c>
      <c r="E3" s="1" t="s">
        <v>19</v>
      </c>
      <c r="F3" s="1" t="s">
        <v>20</v>
      </c>
      <c r="G3" s="1" t="s">
        <v>21</v>
      </c>
      <c r="H3" s="1" t="s">
        <v>17</v>
      </c>
      <c r="I3" s="1" t="s">
        <v>17</v>
      </c>
      <c r="J3" t="b">
        <v>0</v>
      </c>
      <c r="K3" t="b">
        <v>0</v>
      </c>
      <c r="L3" s="1" t="e">
        <f>VLOOKUP(spotify_history[[#This Row],[artist_name]],'cleaned_spotify_data'!B:G,6,0)</f>
        <v>#N/A</v>
      </c>
      <c r="M3" s="1" t="e">
        <f>VLOOKUP(spotify_history[[#This Row],[track_name]],'cleaned_spotify_data'!A:H,8,0)</f>
        <v>#N/A</v>
      </c>
    </row>
    <row r="4" spans="1:13" hidden="1" x14ac:dyDescent="0.25">
      <c r="A4" s="1" t="s">
        <v>22</v>
      </c>
      <c r="B4" s="2">
        <v>41463.118333333332</v>
      </c>
      <c r="C4" s="1" t="s">
        <v>12</v>
      </c>
      <c r="D4">
        <v>285386</v>
      </c>
      <c r="E4" s="1" t="s">
        <v>23</v>
      </c>
      <c r="F4" s="1" t="s">
        <v>24</v>
      </c>
      <c r="G4" s="1" t="s">
        <v>25</v>
      </c>
      <c r="H4" s="1" t="s">
        <v>17</v>
      </c>
      <c r="I4" s="1" t="s">
        <v>26</v>
      </c>
      <c r="J4" t="b">
        <v>0</v>
      </c>
      <c r="K4" t="b">
        <v>0</v>
      </c>
      <c r="L4" s="1" t="str">
        <f>VLOOKUP(spotify_history[[#This Row],[artist_name]],'cleaned_spotify_data'!B:G,6,0)</f>
        <v>https://i.scdn.co/image/ab6761610000e5ebb99cacf8acd5378206767261</v>
      </c>
      <c r="M4" s="1" t="e">
        <f>VLOOKUP(spotify_history[[#This Row],[track_name]],'cleaned_spotify_data'!A:H,8,0)</f>
        <v>#N/A</v>
      </c>
    </row>
    <row r="5" spans="1:13" hidden="1" x14ac:dyDescent="0.25">
      <c r="A5" s="1" t="s">
        <v>27</v>
      </c>
      <c r="B5" s="2">
        <v>41463.11990740741</v>
      </c>
      <c r="C5" s="1" t="s">
        <v>12</v>
      </c>
      <c r="D5">
        <v>134022</v>
      </c>
      <c r="E5" s="1" t="s">
        <v>28</v>
      </c>
      <c r="F5" s="1" t="s">
        <v>24</v>
      </c>
      <c r="G5" s="1" t="s">
        <v>25</v>
      </c>
      <c r="H5" s="1" t="s">
        <v>29</v>
      </c>
      <c r="I5" s="1" t="s">
        <v>17</v>
      </c>
      <c r="J5" t="b">
        <v>0</v>
      </c>
      <c r="K5" t="b">
        <v>0</v>
      </c>
      <c r="L5" s="1" t="str">
        <f>VLOOKUP(spotify_history[[#This Row],[artist_name]],'cleaned_spotify_data'!B:G,6,0)</f>
        <v>https://i.scdn.co/image/ab6761610000e5ebb99cacf8acd5378206767261</v>
      </c>
      <c r="M5" s="1" t="e">
        <f>VLOOKUP(spotify_history[[#This Row],[track_name]],'cleaned_spotify_data'!A:H,8,0)</f>
        <v>#N/A</v>
      </c>
    </row>
    <row r="6" spans="1:13" hidden="1" x14ac:dyDescent="0.25">
      <c r="A6" s="1" t="s">
        <v>30</v>
      </c>
      <c r="B6" s="2">
        <v>41463.137407407405</v>
      </c>
      <c r="C6" s="1" t="s">
        <v>12</v>
      </c>
      <c r="D6">
        <v>0</v>
      </c>
      <c r="E6" s="1" t="s">
        <v>31</v>
      </c>
      <c r="F6" s="1" t="s">
        <v>32</v>
      </c>
      <c r="G6" s="1" t="s">
        <v>33</v>
      </c>
      <c r="H6" s="1" t="s">
        <v>17</v>
      </c>
      <c r="I6" s="1" t="s">
        <v>34</v>
      </c>
      <c r="J6" t="b">
        <v>0</v>
      </c>
      <c r="K6" t="b">
        <v>0</v>
      </c>
      <c r="L6" s="1" t="e">
        <f>VLOOKUP(spotify_history[[#This Row],[artist_name]],'cleaned_spotify_data'!B:G,6,0)</f>
        <v>#N/A</v>
      </c>
      <c r="M6" s="1" t="e">
        <f>VLOOKUP(spotify_history[[#This Row],[track_name]],'cleaned_spotify_data'!A:H,8,0)</f>
        <v>#N/A</v>
      </c>
    </row>
    <row r="7" spans="1:13" hidden="1" x14ac:dyDescent="0.25">
      <c r="A7" s="1" t="s">
        <v>35</v>
      </c>
      <c r="B7" s="2">
        <v>41463.137407407405</v>
      </c>
      <c r="C7" s="1" t="s">
        <v>12</v>
      </c>
      <c r="D7">
        <v>63485</v>
      </c>
      <c r="E7" s="1" t="s">
        <v>36</v>
      </c>
      <c r="F7" s="1" t="s">
        <v>37</v>
      </c>
      <c r="G7" s="1" t="s">
        <v>36</v>
      </c>
      <c r="H7" s="1" t="s">
        <v>17</v>
      </c>
      <c r="I7" s="1" t="s">
        <v>17</v>
      </c>
      <c r="J7" t="b">
        <v>0</v>
      </c>
      <c r="K7" t="b">
        <v>0</v>
      </c>
      <c r="L7" s="1" t="str">
        <f>VLOOKUP(spotify_history[[#This Row],[artist_name]],'cleaned_spotify_data'!B:G,6,0)</f>
        <v>https://i.scdn.co/image/ab6761610000e5eb2a0c6d0343c82be9dd6fce0b</v>
      </c>
      <c r="M7" s="1" t="e">
        <f>VLOOKUP(spotify_history[[#This Row],[track_name]],'cleaned_spotify_data'!A:H,8,0)</f>
        <v>#N/A</v>
      </c>
    </row>
    <row r="8" spans="1:13" hidden="1" x14ac:dyDescent="0.25">
      <c r="A8" s="1" t="s">
        <v>38</v>
      </c>
      <c r="B8" s="2">
        <v>41463.137453703705</v>
      </c>
      <c r="C8" s="1" t="s">
        <v>12</v>
      </c>
      <c r="D8">
        <v>0</v>
      </c>
      <c r="E8" s="1" t="s">
        <v>39</v>
      </c>
      <c r="F8" s="1" t="s">
        <v>40</v>
      </c>
      <c r="G8" s="1" t="s">
        <v>41</v>
      </c>
      <c r="H8" s="1" t="s">
        <v>34</v>
      </c>
      <c r="I8" s="1" t="s">
        <v>34</v>
      </c>
      <c r="J8" t="b">
        <v>0</v>
      </c>
      <c r="K8" t="b">
        <v>0</v>
      </c>
      <c r="L8" s="1" t="e">
        <f>VLOOKUP(spotify_history[[#This Row],[artist_name]],'cleaned_spotify_data'!B:G,6,0)</f>
        <v>#N/A</v>
      </c>
      <c r="M8" s="1" t="e">
        <f>VLOOKUP(spotify_history[[#This Row],[track_name]],'cleaned_spotify_data'!A:H,8,0)</f>
        <v>#N/A</v>
      </c>
    </row>
    <row r="9" spans="1:13" hidden="1" x14ac:dyDescent="0.25">
      <c r="A9" s="1" t="s">
        <v>42</v>
      </c>
      <c r="B9" s="2">
        <v>41463.137453703705</v>
      </c>
      <c r="C9" s="1" t="s">
        <v>12</v>
      </c>
      <c r="D9">
        <v>1268</v>
      </c>
      <c r="E9" s="1" t="s">
        <v>43</v>
      </c>
      <c r="F9" s="1" t="s">
        <v>44</v>
      </c>
      <c r="G9" s="1" t="s">
        <v>45</v>
      </c>
      <c r="H9" s="1" t="s">
        <v>34</v>
      </c>
      <c r="I9" s="1" t="s">
        <v>34</v>
      </c>
      <c r="J9" t="b">
        <v>0</v>
      </c>
      <c r="K9" t="b">
        <v>0</v>
      </c>
      <c r="L9" s="1" t="e">
        <f>VLOOKUP(spotify_history[[#This Row],[artist_name]],'cleaned_spotify_data'!B:G,6,0)</f>
        <v>#N/A</v>
      </c>
      <c r="M9" s="1" t="e">
        <f>VLOOKUP(spotify_history[[#This Row],[track_name]],'cleaned_spotify_data'!A:H,8,0)</f>
        <v>#N/A</v>
      </c>
    </row>
    <row r="10" spans="1:13" hidden="1" x14ac:dyDescent="0.25">
      <c r="A10" s="1" t="s">
        <v>46</v>
      </c>
      <c r="B10" s="2">
        <v>41463.137476851851</v>
      </c>
      <c r="C10" s="1" t="s">
        <v>12</v>
      </c>
      <c r="D10">
        <v>0</v>
      </c>
      <c r="E10" s="1" t="s">
        <v>47</v>
      </c>
      <c r="F10" s="1" t="s">
        <v>48</v>
      </c>
      <c r="G10" s="1" t="s">
        <v>47</v>
      </c>
      <c r="H10" s="1" t="s">
        <v>34</v>
      </c>
      <c r="I10" s="1" t="s">
        <v>34</v>
      </c>
      <c r="J10" t="b">
        <v>0</v>
      </c>
      <c r="K10" t="b">
        <v>0</v>
      </c>
      <c r="L10" s="1" t="e">
        <f>VLOOKUP(spotify_history[[#This Row],[artist_name]],'cleaned_spotify_data'!B:G,6,0)</f>
        <v>#N/A</v>
      </c>
      <c r="M10" s="1" t="e">
        <f>VLOOKUP(spotify_history[[#This Row],[track_name]],'cleaned_spotify_data'!A:H,8,0)</f>
        <v>#N/A</v>
      </c>
    </row>
    <row r="11" spans="1:13" hidden="1" x14ac:dyDescent="0.25">
      <c r="A11" s="1" t="s">
        <v>49</v>
      </c>
      <c r="B11" s="2">
        <v>41463.138321759259</v>
      </c>
      <c r="C11" s="1" t="s">
        <v>12</v>
      </c>
      <c r="D11">
        <v>0</v>
      </c>
      <c r="E11" s="1" t="s">
        <v>50</v>
      </c>
      <c r="F11" s="1" t="s">
        <v>51</v>
      </c>
      <c r="G11" s="1" t="s">
        <v>50</v>
      </c>
      <c r="H11" s="1" t="s">
        <v>34</v>
      </c>
      <c r="I11" s="1" t="s">
        <v>17</v>
      </c>
      <c r="J11" t="b">
        <v>0</v>
      </c>
      <c r="K11" t="b">
        <v>0</v>
      </c>
      <c r="L11" s="1" t="e">
        <f>VLOOKUP(spotify_history[[#This Row],[artist_name]],'cleaned_spotify_data'!B:G,6,0)</f>
        <v>#N/A</v>
      </c>
      <c r="M11" s="1" t="e">
        <f>VLOOKUP(spotify_history[[#This Row],[track_name]],'cleaned_spotify_data'!A:H,8,0)</f>
        <v>#N/A</v>
      </c>
    </row>
    <row r="12" spans="1:13" hidden="1" x14ac:dyDescent="0.25">
      <c r="A12" s="1" t="s">
        <v>52</v>
      </c>
      <c r="B12" s="2">
        <v>41463.139120370368</v>
      </c>
      <c r="C12" s="1" t="s">
        <v>12</v>
      </c>
      <c r="D12">
        <v>67587</v>
      </c>
      <c r="E12" s="1" t="s">
        <v>53</v>
      </c>
      <c r="F12" s="1" t="s">
        <v>54</v>
      </c>
      <c r="G12" s="1" t="s">
        <v>55</v>
      </c>
      <c r="H12" s="1" t="s">
        <v>17</v>
      </c>
      <c r="I12" s="1" t="s">
        <v>17</v>
      </c>
      <c r="J12" t="b">
        <v>0</v>
      </c>
      <c r="K12" t="b">
        <v>0</v>
      </c>
      <c r="L12" s="1" t="e">
        <f>VLOOKUP(spotify_history[[#This Row],[artist_name]],'cleaned_spotify_data'!B:G,6,0)</f>
        <v>#N/A</v>
      </c>
      <c r="M12" s="1" t="e">
        <f>VLOOKUP(spotify_history[[#This Row],[track_name]],'cleaned_spotify_data'!A:H,8,0)</f>
        <v>#N/A</v>
      </c>
    </row>
    <row r="13" spans="1:13" hidden="1" x14ac:dyDescent="0.25">
      <c r="A13" s="1" t="s">
        <v>56</v>
      </c>
      <c r="B13" s="2">
        <v>41463.139305555553</v>
      </c>
      <c r="C13" s="1" t="s">
        <v>12</v>
      </c>
      <c r="D13">
        <v>12846</v>
      </c>
      <c r="E13" s="1" t="s">
        <v>57</v>
      </c>
      <c r="F13" s="1" t="s">
        <v>40</v>
      </c>
      <c r="G13" s="1" t="s">
        <v>58</v>
      </c>
      <c r="H13" s="1" t="s">
        <v>17</v>
      </c>
      <c r="I13" s="1" t="s">
        <v>17</v>
      </c>
      <c r="J13" t="b">
        <v>0</v>
      </c>
      <c r="K13" t="b">
        <v>0</v>
      </c>
      <c r="L13" s="1" t="e">
        <f>VLOOKUP(spotify_history[[#This Row],[artist_name]],'cleaned_spotify_data'!B:G,6,0)</f>
        <v>#N/A</v>
      </c>
      <c r="M13" s="1" t="e">
        <f>VLOOKUP(spotify_history[[#This Row],[track_name]],'cleaned_spotify_data'!A:H,8,0)</f>
        <v>#N/A</v>
      </c>
    </row>
    <row r="14" spans="1:13" hidden="1" x14ac:dyDescent="0.25">
      <c r="A14" s="1" t="s">
        <v>59</v>
      </c>
      <c r="B14" s="2">
        <v>41463.139733796299</v>
      </c>
      <c r="C14" s="1" t="s">
        <v>12</v>
      </c>
      <c r="D14">
        <v>36132</v>
      </c>
      <c r="E14" s="1" t="s">
        <v>60</v>
      </c>
      <c r="F14" s="1" t="s">
        <v>61</v>
      </c>
      <c r="G14" s="1" t="s">
        <v>62</v>
      </c>
      <c r="H14" s="1" t="s">
        <v>17</v>
      </c>
      <c r="I14" s="1" t="s">
        <v>17</v>
      </c>
      <c r="J14" t="b">
        <v>0</v>
      </c>
      <c r="K14" t="b">
        <v>0</v>
      </c>
      <c r="L14" s="1" t="e">
        <f>VLOOKUP(spotify_history[[#This Row],[artist_name]],'cleaned_spotify_data'!B:G,6,0)</f>
        <v>#N/A</v>
      </c>
      <c r="M14" s="1" t="str">
        <f>VLOOKUP(spotify_history[[#This Row],[track_name]],'cleaned_spotify_data'!A:H,8,0)</f>
        <v>https://i.scdn.co/image/ab67616d0000b273049df4a158c685d61d129212</v>
      </c>
    </row>
    <row r="15" spans="1:13" x14ac:dyDescent="0.25">
      <c r="A15" s="1" t="s">
        <v>63</v>
      </c>
      <c r="B15" s="2">
        <v>41463.140868055554</v>
      </c>
      <c r="C15" s="1" t="s">
        <v>12</v>
      </c>
      <c r="D15">
        <v>95817</v>
      </c>
      <c r="E15" s="1" t="s">
        <v>64</v>
      </c>
      <c r="F15" s="1" t="s">
        <v>65</v>
      </c>
      <c r="G15" s="1" t="s">
        <v>64</v>
      </c>
      <c r="H15" s="1" t="s">
        <v>17</v>
      </c>
      <c r="I15" s="1" t="s">
        <v>17</v>
      </c>
      <c r="J15" t="b">
        <v>0</v>
      </c>
      <c r="K15" t="b">
        <v>0</v>
      </c>
      <c r="L15" s="1" t="str">
        <f>VLOOKUP(spotify_history[[#This Row],[artist_name]],'cleaned_spotify_data'!B:G,6,0)</f>
        <v>https://i.scdn.co/image/ab6761610000e5eb7da39dea0a72f581535fb11f</v>
      </c>
      <c r="M15" s="1" t="str">
        <f>VLOOKUP(spotify_history[[#This Row],[track_name]],'cleaned_spotify_data'!A:H,8,0)</f>
        <v>https://i.scdn.co/image/ab67616d0000b2737ba54b0fa3fe1c986a318446</v>
      </c>
    </row>
    <row r="16" spans="1:13" hidden="1" x14ac:dyDescent="0.25">
      <c r="A16" s="1" t="s">
        <v>66</v>
      </c>
      <c r="B16" s="2">
        <v>41463.140902777777</v>
      </c>
      <c r="C16" s="1" t="s">
        <v>12</v>
      </c>
      <c r="D16">
        <v>1763</v>
      </c>
      <c r="E16" s="1" t="s">
        <v>67</v>
      </c>
      <c r="F16" s="1" t="s">
        <v>68</v>
      </c>
      <c r="G16" s="1" t="s">
        <v>69</v>
      </c>
      <c r="H16" s="1" t="s">
        <v>17</v>
      </c>
      <c r="I16" s="1" t="s">
        <v>34</v>
      </c>
      <c r="J16" t="b">
        <v>0</v>
      </c>
      <c r="K16" t="b">
        <v>0</v>
      </c>
      <c r="L16" s="1" t="e">
        <f>VLOOKUP(spotify_history[[#This Row],[artist_name]],'cleaned_spotify_data'!B:G,6,0)</f>
        <v>#N/A</v>
      </c>
      <c r="M16" s="1" t="e">
        <f>VLOOKUP(spotify_history[[#This Row],[track_name]],'cleaned_spotify_data'!A:H,8,0)</f>
        <v>#N/A</v>
      </c>
    </row>
    <row r="17" spans="1:13" hidden="1" x14ac:dyDescent="0.25">
      <c r="A17" s="1" t="s">
        <v>70</v>
      </c>
      <c r="B17" s="2">
        <v>41463.148356481484</v>
      </c>
      <c r="C17" s="1" t="s">
        <v>12</v>
      </c>
      <c r="D17">
        <v>45712</v>
      </c>
      <c r="E17" s="1" t="s">
        <v>71</v>
      </c>
      <c r="F17" s="1" t="s">
        <v>68</v>
      </c>
      <c r="G17" s="1" t="s">
        <v>69</v>
      </c>
      <c r="H17" s="1" t="s">
        <v>34</v>
      </c>
      <c r="I17" s="1" t="s">
        <v>34</v>
      </c>
      <c r="J17" t="b">
        <v>0</v>
      </c>
      <c r="K17" t="b">
        <v>0</v>
      </c>
      <c r="L17" s="1" t="e">
        <f>VLOOKUP(spotify_history[[#This Row],[artist_name]],'cleaned_spotify_data'!B:G,6,0)</f>
        <v>#N/A</v>
      </c>
      <c r="M17" s="1" t="e">
        <f>VLOOKUP(spotify_history[[#This Row],[track_name]],'cleaned_spotify_data'!A:H,8,0)</f>
        <v>#N/A</v>
      </c>
    </row>
    <row r="18" spans="1:13" hidden="1" x14ac:dyDescent="0.25">
      <c r="A18" s="1" t="s">
        <v>72</v>
      </c>
      <c r="B18" s="2">
        <v>41463.151041666664</v>
      </c>
      <c r="C18" s="1" t="s">
        <v>12</v>
      </c>
      <c r="D18">
        <v>228021</v>
      </c>
      <c r="E18" s="1" t="s">
        <v>73</v>
      </c>
      <c r="F18" s="1" t="s">
        <v>68</v>
      </c>
      <c r="G18" s="1" t="s">
        <v>69</v>
      </c>
      <c r="H18" s="1" t="s">
        <v>34</v>
      </c>
      <c r="I18" s="1" t="s">
        <v>26</v>
      </c>
      <c r="J18" t="b">
        <v>0</v>
      </c>
      <c r="K18" t="b">
        <v>0</v>
      </c>
      <c r="L18" s="1" t="e">
        <f>VLOOKUP(spotify_history[[#This Row],[artist_name]],'cleaned_spotify_data'!B:G,6,0)</f>
        <v>#N/A</v>
      </c>
      <c r="M18" s="1" t="e">
        <f>VLOOKUP(spotify_history[[#This Row],[track_name]],'cleaned_spotify_data'!A:H,8,0)</f>
        <v>#N/A</v>
      </c>
    </row>
    <row r="19" spans="1:13" hidden="1" x14ac:dyDescent="0.25">
      <c r="A19" s="1" t="s">
        <v>74</v>
      </c>
      <c r="B19" s="2">
        <v>41463.153715277775</v>
      </c>
      <c r="C19" s="1" t="s">
        <v>12</v>
      </c>
      <c r="D19">
        <v>229589</v>
      </c>
      <c r="E19" s="1" t="s">
        <v>75</v>
      </c>
      <c r="F19" s="1" t="s">
        <v>68</v>
      </c>
      <c r="G19" s="1" t="s">
        <v>69</v>
      </c>
      <c r="H19" s="1" t="s">
        <v>29</v>
      </c>
      <c r="I19" s="1" t="s">
        <v>29</v>
      </c>
      <c r="J19" t="b">
        <v>0</v>
      </c>
      <c r="K19" t="b">
        <v>0</v>
      </c>
      <c r="L19" s="1" t="e">
        <f>VLOOKUP(spotify_history[[#This Row],[artist_name]],'cleaned_spotify_data'!B:G,6,0)</f>
        <v>#N/A</v>
      </c>
      <c r="M19" s="1" t="e">
        <f>VLOOKUP(spotify_history[[#This Row],[track_name]],'cleaned_spotify_data'!A:H,8,0)</f>
        <v>#N/A</v>
      </c>
    </row>
    <row r="20" spans="1:13" hidden="1" x14ac:dyDescent="0.25">
      <c r="A20" s="1" t="s">
        <v>76</v>
      </c>
      <c r="B20" s="2">
        <v>41463.153819444444</v>
      </c>
      <c r="C20" s="1" t="s">
        <v>12</v>
      </c>
      <c r="D20">
        <v>7332</v>
      </c>
      <c r="E20" s="1" t="s">
        <v>77</v>
      </c>
      <c r="F20" s="1" t="s">
        <v>68</v>
      </c>
      <c r="G20" s="1" t="s">
        <v>69</v>
      </c>
      <c r="H20" s="1" t="s">
        <v>29</v>
      </c>
      <c r="I20" s="1" t="s">
        <v>17</v>
      </c>
      <c r="J20" t="b">
        <v>0</v>
      </c>
      <c r="K20" t="b">
        <v>0</v>
      </c>
      <c r="L20" s="1" t="e">
        <f>VLOOKUP(spotify_history[[#This Row],[artist_name]],'cleaned_spotify_data'!B:G,6,0)</f>
        <v>#N/A</v>
      </c>
      <c r="M20" s="1" t="e">
        <f>VLOOKUP(spotify_history[[#This Row],[track_name]],'cleaned_spotify_data'!A:H,8,0)</f>
        <v>#N/A</v>
      </c>
    </row>
    <row r="21" spans="1:13" hidden="1" x14ac:dyDescent="0.25">
      <c r="A21" s="1" t="s">
        <v>78</v>
      </c>
      <c r="B21" s="2">
        <v>41463.156365740739</v>
      </c>
      <c r="C21" s="1" t="s">
        <v>12</v>
      </c>
      <c r="D21">
        <v>217935</v>
      </c>
      <c r="E21" s="1" t="s">
        <v>79</v>
      </c>
      <c r="F21" s="1" t="s">
        <v>80</v>
      </c>
      <c r="G21" s="1" t="s">
        <v>81</v>
      </c>
      <c r="H21" s="1" t="s">
        <v>17</v>
      </c>
      <c r="I21" s="1" t="s">
        <v>17</v>
      </c>
      <c r="J21" t="b">
        <v>0</v>
      </c>
      <c r="K21" t="b">
        <v>0</v>
      </c>
      <c r="L21" s="1" t="e">
        <f>VLOOKUP(spotify_history[[#This Row],[artist_name]],'cleaned_spotify_data'!B:G,6,0)</f>
        <v>#N/A</v>
      </c>
      <c r="M21" s="1" t="e">
        <f>VLOOKUP(spotify_history[[#This Row],[track_name]],'cleaned_spotify_data'!A:H,8,0)</f>
        <v>#N/A</v>
      </c>
    </row>
    <row r="22" spans="1:13" hidden="1" x14ac:dyDescent="0.25">
      <c r="A22" s="1" t="s">
        <v>82</v>
      </c>
      <c r="B22" s="2">
        <v>41463.157280092593</v>
      </c>
      <c r="C22" s="1" t="s">
        <v>12</v>
      </c>
      <c r="D22">
        <v>76303</v>
      </c>
      <c r="E22" s="1" t="s">
        <v>83</v>
      </c>
      <c r="F22" s="1" t="s">
        <v>84</v>
      </c>
      <c r="G22" s="1" t="s">
        <v>85</v>
      </c>
      <c r="H22" s="1" t="s">
        <v>17</v>
      </c>
      <c r="I22" s="1" t="s">
        <v>26</v>
      </c>
      <c r="J22" t="b">
        <v>0</v>
      </c>
      <c r="K22" t="b">
        <v>0</v>
      </c>
      <c r="L22" s="1" t="e">
        <f>VLOOKUP(spotify_history[[#This Row],[artist_name]],'cleaned_spotify_data'!B:G,6,0)</f>
        <v>#N/A</v>
      </c>
      <c r="M22" s="1" t="e">
        <f>VLOOKUP(spotify_history[[#This Row],[track_name]],'cleaned_spotify_data'!A:H,8,0)</f>
        <v>#N/A</v>
      </c>
    </row>
    <row r="23" spans="1:13" hidden="1" x14ac:dyDescent="0.25">
      <c r="A23" s="1" t="s">
        <v>86</v>
      </c>
      <c r="B23" s="2">
        <v>41463.160833333335</v>
      </c>
      <c r="C23" s="1" t="s">
        <v>12</v>
      </c>
      <c r="D23">
        <v>10579</v>
      </c>
      <c r="E23" s="1" t="s">
        <v>87</v>
      </c>
      <c r="F23" s="1" t="s">
        <v>84</v>
      </c>
      <c r="G23" s="1" t="s">
        <v>85</v>
      </c>
      <c r="H23" s="1" t="s">
        <v>29</v>
      </c>
      <c r="I23" s="1" t="s">
        <v>17</v>
      </c>
      <c r="J23" t="b">
        <v>0</v>
      </c>
      <c r="K23" t="b">
        <v>0</v>
      </c>
      <c r="L23" s="1" t="e">
        <f>VLOOKUP(spotify_history[[#This Row],[artist_name]],'cleaned_spotify_data'!B:G,6,0)</f>
        <v>#N/A</v>
      </c>
      <c r="M23" s="1" t="e">
        <f>VLOOKUP(spotify_history[[#This Row],[track_name]],'cleaned_spotify_data'!A:H,8,0)</f>
        <v>#N/A</v>
      </c>
    </row>
    <row r="24" spans="1:13" hidden="1" x14ac:dyDescent="0.25">
      <c r="A24" s="1" t="s">
        <v>88</v>
      </c>
      <c r="B24" s="2">
        <v>41463.163854166669</v>
      </c>
      <c r="C24" s="1" t="s">
        <v>12</v>
      </c>
      <c r="D24">
        <v>0</v>
      </c>
      <c r="E24" s="1" t="s">
        <v>89</v>
      </c>
      <c r="F24" s="1" t="s">
        <v>90</v>
      </c>
      <c r="G24" s="1" t="s">
        <v>89</v>
      </c>
      <c r="H24" s="1" t="s">
        <v>17</v>
      </c>
      <c r="I24" s="1" t="s">
        <v>26</v>
      </c>
      <c r="J24" t="b">
        <v>0</v>
      </c>
      <c r="K24" t="b">
        <v>0</v>
      </c>
      <c r="L24" s="1" t="e">
        <f>VLOOKUP(spotify_history[[#This Row],[artist_name]],'cleaned_spotify_data'!B:G,6,0)</f>
        <v>#N/A</v>
      </c>
      <c r="M24" s="1" t="e">
        <f>VLOOKUP(spotify_history[[#This Row],[track_name]],'cleaned_spotify_data'!A:H,8,0)</f>
        <v>#N/A</v>
      </c>
    </row>
    <row r="25" spans="1:13" hidden="1" x14ac:dyDescent="0.25">
      <c r="A25" s="1" t="s">
        <v>91</v>
      </c>
      <c r="B25" s="2">
        <v>41463.164814814816</v>
      </c>
      <c r="C25" s="1" t="s">
        <v>12</v>
      </c>
      <c r="D25">
        <v>81893</v>
      </c>
      <c r="E25" s="1" t="s">
        <v>92</v>
      </c>
      <c r="F25" s="1" t="s">
        <v>90</v>
      </c>
      <c r="G25" s="1" t="s">
        <v>92</v>
      </c>
      <c r="H25" s="1" t="s">
        <v>29</v>
      </c>
      <c r="I25" s="1" t="s">
        <v>29</v>
      </c>
      <c r="J25" t="b">
        <v>0</v>
      </c>
      <c r="K25" t="b">
        <v>0</v>
      </c>
      <c r="L25" s="1" t="e">
        <f>VLOOKUP(spotify_history[[#This Row],[artist_name]],'cleaned_spotify_data'!B:G,6,0)</f>
        <v>#N/A</v>
      </c>
      <c r="M25" s="1" t="e">
        <f>VLOOKUP(spotify_history[[#This Row],[track_name]],'cleaned_spotify_data'!A:H,8,0)</f>
        <v>#N/A</v>
      </c>
    </row>
    <row r="26" spans="1:13" hidden="1" x14ac:dyDescent="0.25">
      <c r="A26" s="1" t="s">
        <v>93</v>
      </c>
      <c r="B26" s="2">
        <v>41463.166145833333</v>
      </c>
      <c r="C26" s="1" t="s">
        <v>12</v>
      </c>
      <c r="D26">
        <v>0</v>
      </c>
      <c r="E26" s="1" t="s">
        <v>94</v>
      </c>
      <c r="F26" s="1" t="s">
        <v>90</v>
      </c>
      <c r="G26" s="1" t="s">
        <v>92</v>
      </c>
      <c r="H26" s="1" t="s">
        <v>29</v>
      </c>
      <c r="I26" s="1" t="s">
        <v>29</v>
      </c>
      <c r="J26" t="b">
        <v>0</v>
      </c>
      <c r="K26" t="b">
        <v>0</v>
      </c>
      <c r="L26" s="1" t="e">
        <f>VLOOKUP(spotify_history[[#This Row],[artist_name]],'cleaned_spotify_data'!B:G,6,0)</f>
        <v>#N/A</v>
      </c>
      <c r="M26" s="1" t="e">
        <f>VLOOKUP(spotify_history[[#This Row],[track_name]],'cleaned_spotify_data'!A:H,8,0)</f>
        <v>#N/A</v>
      </c>
    </row>
    <row r="27" spans="1:13" hidden="1" x14ac:dyDescent="0.25">
      <c r="A27" s="1" t="s">
        <v>95</v>
      </c>
      <c r="B27" s="2">
        <v>41463.168946759259</v>
      </c>
      <c r="C27" s="1" t="s">
        <v>12</v>
      </c>
      <c r="D27">
        <v>238837</v>
      </c>
      <c r="E27" s="1" t="s">
        <v>96</v>
      </c>
      <c r="F27" s="1" t="s">
        <v>90</v>
      </c>
      <c r="G27" s="1" t="s">
        <v>97</v>
      </c>
      <c r="H27" s="1" t="s">
        <v>29</v>
      </c>
      <c r="I27" s="1" t="s">
        <v>29</v>
      </c>
      <c r="J27" t="b">
        <v>0</v>
      </c>
      <c r="K27" t="b">
        <v>0</v>
      </c>
      <c r="L27" s="1" t="e">
        <f>VLOOKUP(spotify_history[[#This Row],[artist_name]],'cleaned_spotify_data'!B:G,6,0)</f>
        <v>#N/A</v>
      </c>
      <c r="M27" s="1" t="e">
        <f>VLOOKUP(spotify_history[[#This Row],[track_name]],'cleaned_spotify_data'!A:H,8,0)</f>
        <v>#N/A</v>
      </c>
    </row>
    <row r="28" spans="1:13" hidden="1" x14ac:dyDescent="0.25">
      <c r="A28" s="1" t="s">
        <v>98</v>
      </c>
      <c r="B28" s="2">
        <v>41463.171643518515</v>
      </c>
      <c r="C28" s="1" t="s">
        <v>12</v>
      </c>
      <c r="D28">
        <v>230216</v>
      </c>
      <c r="E28" s="1" t="s">
        <v>99</v>
      </c>
      <c r="F28" s="1" t="s">
        <v>90</v>
      </c>
      <c r="G28" s="1" t="s">
        <v>99</v>
      </c>
      <c r="H28" s="1" t="s">
        <v>29</v>
      </c>
      <c r="I28" s="1" t="s">
        <v>29</v>
      </c>
      <c r="J28" t="b">
        <v>0</v>
      </c>
      <c r="K28" t="b">
        <v>0</v>
      </c>
      <c r="L28" s="1" t="e">
        <f>VLOOKUP(spotify_history[[#This Row],[artist_name]],'cleaned_spotify_data'!B:G,6,0)</f>
        <v>#N/A</v>
      </c>
      <c r="M28" s="1" t="e">
        <f>VLOOKUP(spotify_history[[#This Row],[track_name]],'cleaned_spotify_data'!A:H,8,0)</f>
        <v>#N/A</v>
      </c>
    </row>
    <row r="29" spans="1:13" hidden="1" x14ac:dyDescent="0.25">
      <c r="A29" s="1" t="s">
        <v>100</v>
      </c>
      <c r="B29" s="2">
        <v>41463.174004629633</v>
      </c>
      <c r="C29" s="1" t="s">
        <v>12</v>
      </c>
      <c r="D29">
        <v>0</v>
      </c>
      <c r="E29" s="1" t="s">
        <v>101</v>
      </c>
      <c r="F29" s="1" t="s">
        <v>90</v>
      </c>
      <c r="G29" s="1" t="s">
        <v>102</v>
      </c>
      <c r="H29" s="1" t="s">
        <v>29</v>
      </c>
      <c r="I29" s="1" t="s">
        <v>29</v>
      </c>
      <c r="J29" t="b">
        <v>0</v>
      </c>
      <c r="K29" t="b">
        <v>0</v>
      </c>
      <c r="L29" s="1" t="e">
        <f>VLOOKUP(spotify_history[[#This Row],[artist_name]],'cleaned_spotify_data'!B:G,6,0)</f>
        <v>#N/A</v>
      </c>
      <c r="M29" s="1" t="e">
        <f>VLOOKUP(spotify_history[[#This Row],[track_name]],'cleaned_spotify_data'!A:H,8,0)</f>
        <v>#N/A</v>
      </c>
    </row>
    <row r="30" spans="1:13" hidden="1" x14ac:dyDescent="0.25">
      <c r="A30" s="1" t="s">
        <v>103</v>
      </c>
      <c r="B30" s="2">
        <v>41463.17596064815</v>
      </c>
      <c r="C30" s="1" t="s">
        <v>12</v>
      </c>
      <c r="D30">
        <v>165694</v>
      </c>
      <c r="E30" s="1" t="s">
        <v>104</v>
      </c>
      <c r="F30" s="1" t="s">
        <v>90</v>
      </c>
      <c r="G30" s="1" t="s">
        <v>102</v>
      </c>
      <c r="H30" s="1" t="s">
        <v>29</v>
      </c>
      <c r="I30" s="1" t="s">
        <v>29</v>
      </c>
      <c r="J30" t="b">
        <v>0</v>
      </c>
      <c r="K30" t="b">
        <v>0</v>
      </c>
      <c r="L30" s="1" t="e">
        <f>VLOOKUP(spotify_history[[#This Row],[artist_name]],'cleaned_spotify_data'!B:G,6,0)</f>
        <v>#N/A</v>
      </c>
      <c r="M30" s="1" t="e">
        <f>VLOOKUP(spotify_history[[#This Row],[track_name]],'cleaned_spotify_data'!A:H,8,0)</f>
        <v>#N/A</v>
      </c>
    </row>
    <row r="31" spans="1:13" hidden="1" x14ac:dyDescent="0.25">
      <c r="A31" s="1" t="s">
        <v>105</v>
      </c>
      <c r="B31" s="2">
        <v>41463.178738425922</v>
      </c>
      <c r="C31" s="1" t="s">
        <v>12</v>
      </c>
      <c r="D31">
        <v>237896</v>
      </c>
      <c r="E31" s="1" t="s">
        <v>106</v>
      </c>
      <c r="F31" s="1" t="s">
        <v>90</v>
      </c>
      <c r="G31" s="1" t="s">
        <v>106</v>
      </c>
      <c r="H31" s="1" t="s">
        <v>29</v>
      </c>
      <c r="I31" s="1" t="s">
        <v>29</v>
      </c>
      <c r="J31" t="b">
        <v>0</v>
      </c>
      <c r="K31" t="b">
        <v>0</v>
      </c>
      <c r="L31" s="1" t="e">
        <f>VLOOKUP(spotify_history[[#This Row],[artist_name]],'cleaned_spotify_data'!B:G,6,0)</f>
        <v>#N/A</v>
      </c>
      <c r="M31" s="1" t="e">
        <f>VLOOKUP(spotify_history[[#This Row],[track_name]],'cleaned_spotify_data'!A:H,8,0)</f>
        <v>#N/A</v>
      </c>
    </row>
    <row r="32" spans="1:13" hidden="1" x14ac:dyDescent="0.25">
      <c r="A32" s="1" t="s">
        <v>107</v>
      </c>
      <c r="B32" s="2">
        <v>41463.179675925923</v>
      </c>
      <c r="C32" s="1" t="s">
        <v>12</v>
      </c>
      <c r="D32">
        <v>78943</v>
      </c>
      <c r="E32" s="1" t="s">
        <v>108</v>
      </c>
      <c r="F32" s="1" t="s">
        <v>90</v>
      </c>
      <c r="G32" s="1" t="s">
        <v>106</v>
      </c>
      <c r="H32" s="1" t="s">
        <v>29</v>
      </c>
      <c r="I32" s="1" t="s">
        <v>17</v>
      </c>
      <c r="J32" t="b">
        <v>0</v>
      </c>
      <c r="K32" t="b">
        <v>0</v>
      </c>
      <c r="L32" s="1" t="e">
        <f>VLOOKUP(spotify_history[[#This Row],[artist_name]],'cleaned_spotify_data'!B:G,6,0)</f>
        <v>#N/A</v>
      </c>
      <c r="M32" s="1" t="e">
        <f>VLOOKUP(spotify_history[[#This Row],[track_name]],'cleaned_spotify_data'!A:H,8,0)</f>
        <v>#N/A</v>
      </c>
    </row>
    <row r="33" spans="1:13" hidden="1" x14ac:dyDescent="0.25">
      <c r="A33" s="1" t="s">
        <v>109</v>
      </c>
      <c r="B33" s="2">
        <v>41463.179722222223</v>
      </c>
      <c r="C33" s="1" t="s">
        <v>12</v>
      </c>
      <c r="D33">
        <v>2301</v>
      </c>
      <c r="E33" s="1" t="s">
        <v>110</v>
      </c>
      <c r="F33" s="1" t="s">
        <v>90</v>
      </c>
      <c r="G33" s="1" t="s">
        <v>111</v>
      </c>
      <c r="H33" s="1" t="s">
        <v>17</v>
      </c>
      <c r="I33" s="1" t="s">
        <v>17</v>
      </c>
      <c r="J33" t="b">
        <v>0</v>
      </c>
      <c r="K33" t="b">
        <v>0</v>
      </c>
      <c r="L33" s="1" t="e">
        <f>VLOOKUP(spotify_history[[#This Row],[artist_name]],'cleaned_spotify_data'!B:G,6,0)</f>
        <v>#N/A</v>
      </c>
      <c r="M33" s="1" t="e">
        <f>VLOOKUP(spotify_history[[#This Row],[track_name]],'cleaned_spotify_data'!A:H,8,0)</f>
        <v>#N/A</v>
      </c>
    </row>
    <row r="34" spans="1:13" hidden="1" x14ac:dyDescent="0.25">
      <c r="A34" s="1" t="s">
        <v>112</v>
      </c>
      <c r="B34" s="2">
        <v>41463.185868055552</v>
      </c>
      <c r="C34" s="1" t="s">
        <v>12</v>
      </c>
      <c r="D34">
        <v>269661</v>
      </c>
      <c r="E34" s="1" t="s">
        <v>113</v>
      </c>
      <c r="F34" s="1" t="s">
        <v>90</v>
      </c>
      <c r="G34" s="1" t="s">
        <v>114</v>
      </c>
      <c r="H34" s="1" t="s">
        <v>29</v>
      </c>
      <c r="I34" s="1" t="s">
        <v>29</v>
      </c>
      <c r="J34" t="b">
        <v>0</v>
      </c>
      <c r="K34" t="b">
        <v>0</v>
      </c>
      <c r="L34" s="1" t="e">
        <f>VLOOKUP(spotify_history[[#This Row],[artist_name]],'cleaned_spotify_data'!B:G,6,0)</f>
        <v>#N/A</v>
      </c>
      <c r="M34" s="1" t="e">
        <f>VLOOKUP(spotify_history[[#This Row],[track_name]],'cleaned_spotify_data'!A:H,8,0)</f>
        <v>#N/A</v>
      </c>
    </row>
    <row r="35" spans="1:13" hidden="1" x14ac:dyDescent="0.25">
      <c r="A35" s="1" t="s">
        <v>115</v>
      </c>
      <c r="B35" s="2">
        <v>41463.188807870371</v>
      </c>
      <c r="C35" s="1" t="s">
        <v>12</v>
      </c>
      <c r="D35">
        <v>250368</v>
      </c>
      <c r="E35" s="1" t="s">
        <v>116</v>
      </c>
      <c r="F35" s="1" t="s">
        <v>90</v>
      </c>
      <c r="G35" s="1" t="s">
        <v>114</v>
      </c>
      <c r="H35" s="1" t="s">
        <v>29</v>
      </c>
      <c r="I35" s="1" t="s">
        <v>29</v>
      </c>
      <c r="J35" t="b">
        <v>0</v>
      </c>
      <c r="K35" t="b">
        <v>0</v>
      </c>
      <c r="L35" s="1" t="e">
        <f>VLOOKUP(spotify_history[[#This Row],[artist_name]],'cleaned_spotify_data'!B:G,6,0)</f>
        <v>#N/A</v>
      </c>
      <c r="M35" s="1" t="e">
        <f>VLOOKUP(spotify_history[[#This Row],[track_name]],'cleaned_spotify_data'!A:H,8,0)</f>
        <v>#N/A</v>
      </c>
    </row>
    <row r="36" spans="1:13" hidden="1" x14ac:dyDescent="0.25">
      <c r="A36" s="1" t="s">
        <v>117</v>
      </c>
      <c r="B36" s="2">
        <v>41463.191481481481</v>
      </c>
      <c r="C36" s="1" t="s">
        <v>12</v>
      </c>
      <c r="D36">
        <v>228126</v>
      </c>
      <c r="E36" s="1" t="s">
        <v>118</v>
      </c>
      <c r="F36" s="1" t="s">
        <v>90</v>
      </c>
      <c r="G36" s="1" t="s">
        <v>119</v>
      </c>
      <c r="H36" s="1" t="s">
        <v>29</v>
      </c>
      <c r="I36" s="1" t="s">
        <v>29</v>
      </c>
      <c r="J36" t="b">
        <v>0</v>
      </c>
      <c r="K36" t="b">
        <v>0</v>
      </c>
      <c r="L36" s="1" t="e">
        <f>VLOOKUP(spotify_history[[#This Row],[artist_name]],'cleaned_spotify_data'!B:G,6,0)</f>
        <v>#N/A</v>
      </c>
      <c r="M36" s="1" t="e">
        <f>VLOOKUP(spotify_history[[#This Row],[track_name]],'cleaned_spotify_data'!A:H,8,0)</f>
        <v>#N/A</v>
      </c>
    </row>
    <row r="37" spans="1:13" hidden="1" x14ac:dyDescent="0.25">
      <c r="A37" s="1" t="s">
        <v>120</v>
      </c>
      <c r="B37" s="2">
        <v>41463.194409722222</v>
      </c>
      <c r="C37" s="1" t="s">
        <v>12</v>
      </c>
      <c r="D37">
        <v>250069</v>
      </c>
      <c r="E37" s="1" t="s">
        <v>121</v>
      </c>
      <c r="F37" s="1" t="s">
        <v>90</v>
      </c>
      <c r="G37" s="1" t="s">
        <v>119</v>
      </c>
      <c r="H37" s="1" t="s">
        <v>29</v>
      </c>
      <c r="I37" s="1" t="s">
        <v>29</v>
      </c>
      <c r="J37" t="b">
        <v>0</v>
      </c>
      <c r="K37" t="b">
        <v>0</v>
      </c>
      <c r="L37" s="1" t="e">
        <f>VLOOKUP(spotify_history[[#This Row],[artist_name]],'cleaned_spotify_data'!B:G,6,0)</f>
        <v>#N/A</v>
      </c>
      <c r="M37" s="1" t="e">
        <f>VLOOKUP(spotify_history[[#This Row],[track_name]],'cleaned_spotify_data'!A:H,8,0)</f>
        <v>#N/A</v>
      </c>
    </row>
    <row r="38" spans="1:13" hidden="1" x14ac:dyDescent="0.25">
      <c r="A38" s="1" t="s">
        <v>122</v>
      </c>
      <c r="B38" s="2">
        <v>41463.197314814817</v>
      </c>
      <c r="C38" s="1" t="s">
        <v>12</v>
      </c>
      <c r="D38">
        <v>249651</v>
      </c>
      <c r="E38" s="1" t="s">
        <v>123</v>
      </c>
      <c r="F38" s="1" t="s">
        <v>90</v>
      </c>
      <c r="G38" s="1" t="s">
        <v>124</v>
      </c>
      <c r="H38" s="1" t="s">
        <v>29</v>
      </c>
      <c r="I38" s="1" t="s">
        <v>29</v>
      </c>
      <c r="J38" t="b">
        <v>0</v>
      </c>
      <c r="K38" t="b">
        <v>0</v>
      </c>
      <c r="L38" s="1" t="e">
        <f>VLOOKUP(spotify_history[[#This Row],[artist_name]],'cleaned_spotify_data'!B:G,6,0)</f>
        <v>#N/A</v>
      </c>
      <c r="M38" s="1" t="e">
        <f>VLOOKUP(spotify_history[[#This Row],[track_name]],'cleaned_spotify_data'!A:H,8,0)</f>
        <v>#N/A</v>
      </c>
    </row>
    <row r="39" spans="1:13" hidden="1" x14ac:dyDescent="0.25">
      <c r="A39" s="1" t="s">
        <v>125</v>
      </c>
      <c r="B39" s="2">
        <v>41463.201377314814</v>
      </c>
      <c r="C39" s="1" t="s">
        <v>12</v>
      </c>
      <c r="D39">
        <v>345625</v>
      </c>
      <c r="E39" s="1" t="s">
        <v>126</v>
      </c>
      <c r="F39" s="1" t="s">
        <v>90</v>
      </c>
      <c r="G39" s="1" t="s">
        <v>111</v>
      </c>
      <c r="H39" s="1" t="s">
        <v>29</v>
      </c>
      <c r="I39" s="1" t="s">
        <v>29</v>
      </c>
      <c r="J39" t="b">
        <v>0</v>
      </c>
      <c r="K39" t="b">
        <v>0</v>
      </c>
      <c r="L39" s="1" t="e">
        <f>VLOOKUP(spotify_history[[#This Row],[artist_name]],'cleaned_spotify_data'!B:G,6,0)</f>
        <v>#N/A</v>
      </c>
      <c r="M39" s="1" t="e">
        <f>VLOOKUP(spotify_history[[#This Row],[track_name]],'cleaned_spotify_data'!A:H,8,0)</f>
        <v>#N/A</v>
      </c>
    </row>
    <row r="40" spans="1:13" hidden="1" x14ac:dyDescent="0.25">
      <c r="A40" s="1" t="s">
        <v>127</v>
      </c>
      <c r="B40" s="2">
        <v>41463.201493055552</v>
      </c>
      <c r="C40" s="1" t="s">
        <v>12</v>
      </c>
      <c r="D40">
        <v>8308</v>
      </c>
      <c r="E40" s="1" t="s">
        <v>128</v>
      </c>
      <c r="F40" s="1" t="s">
        <v>90</v>
      </c>
      <c r="G40" s="1" t="s">
        <v>119</v>
      </c>
      <c r="H40" s="1" t="s">
        <v>29</v>
      </c>
      <c r="I40" s="1" t="s">
        <v>34</v>
      </c>
      <c r="J40" t="b">
        <v>0</v>
      </c>
      <c r="K40" t="b">
        <v>0</v>
      </c>
      <c r="L40" s="1" t="e">
        <f>VLOOKUP(spotify_history[[#This Row],[artist_name]],'cleaned_spotify_data'!B:G,6,0)</f>
        <v>#N/A</v>
      </c>
      <c r="M40" s="1" t="e">
        <f>VLOOKUP(spotify_history[[#This Row],[track_name]],'cleaned_spotify_data'!A:H,8,0)</f>
        <v>#N/A</v>
      </c>
    </row>
    <row r="41" spans="1:13" hidden="1" x14ac:dyDescent="0.25">
      <c r="A41" s="1" t="s">
        <v>129</v>
      </c>
      <c r="B41" s="2">
        <v>41463.201539351852</v>
      </c>
      <c r="C41" s="1" t="s">
        <v>12</v>
      </c>
      <c r="D41">
        <v>1375</v>
      </c>
      <c r="E41" s="1" t="s">
        <v>130</v>
      </c>
      <c r="F41" s="1" t="s">
        <v>90</v>
      </c>
      <c r="G41" s="1" t="s">
        <v>114</v>
      </c>
      <c r="H41" s="1" t="s">
        <v>34</v>
      </c>
      <c r="I41" s="1" t="s">
        <v>17</v>
      </c>
      <c r="J41" t="b">
        <v>0</v>
      </c>
      <c r="K41" t="b">
        <v>0</v>
      </c>
      <c r="L41" s="1" t="e">
        <f>VLOOKUP(spotify_history[[#This Row],[artist_name]],'cleaned_spotify_data'!B:G,6,0)</f>
        <v>#N/A</v>
      </c>
      <c r="M41" s="1" t="e">
        <f>VLOOKUP(spotify_history[[#This Row],[track_name]],'cleaned_spotify_data'!A:H,8,0)</f>
        <v>#N/A</v>
      </c>
    </row>
    <row r="42" spans="1:13" hidden="1" x14ac:dyDescent="0.25">
      <c r="A42" s="1" t="s">
        <v>131</v>
      </c>
      <c r="B42" s="2">
        <v>41463.202210648145</v>
      </c>
      <c r="C42" s="1" t="s">
        <v>12</v>
      </c>
      <c r="D42">
        <v>56644</v>
      </c>
      <c r="E42" s="1" t="s">
        <v>132</v>
      </c>
      <c r="F42" s="1" t="s">
        <v>133</v>
      </c>
      <c r="G42" s="1" t="s">
        <v>134</v>
      </c>
      <c r="H42" s="1" t="s">
        <v>17</v>
      </c>
      <c r="I42" s="1" t="s">
        <v>17</v>
      </c>
      <c r="J42" t="b">
        <v>0</v>
      </c>
      <c r="K42" t="b">
        <v>0</v>
      </c>
      <c r="L42" s="1" t="e">
        <f>VLOOKUP(spotify_history[[#This Row],[artist_name]],'cleaned_spotify_data'!B:G,6,0)</f>
        <v>#N/A</v>
      </c>
      <c r="M42" s="1" t="e">
        <f>VLOOKUP(spotify_history[[#This Row],[track_name]],'cleaned_spotify_data'!A:H,8,0)</f>
        <v>#N/A</v>
      </c>
    </row>
    <row r="43" spans="1:13" hidden="1" x14ac:dyDescent="0.25">
      <c r="A43" s="1" t="s">
        <v>135</v>
      </c>
      <c r="B43" s="2">
        <v>41463.204965277779</v>
      </c>
      <c r="C43" s="1" t="s">
        <v>12</v>
      </c>
      <c r="D43">
        <v>236042</v>
      </c>
      <c r="E43" s="1" t="s">
        <v>136</v>
      </c>
      <c r="F43" s="1" t="s">
        <v>24</v>
      </c>
      <c r="G43" s="1" t="s">
        <v>136</v>
      </c>
      <c r="H43" s="1" t="s">
        <v>17</v>
      </c>
      <c r="I43" s="1" t="s">
        <v>26</v>
      </c>
      <c r="J43" t="b">
        <v>0</v>
      </c>
      <c r="K43" t="b">
        <v>0</v>
      </c>
      <c r="L43" s="1" t="str">
        <f>VLOOKUP(spotify_history[[#This Row],[artist_name]],'cleaned_spotify_data'!B:G,6,0)</f>
        <v>https://i.scdn.co/image/ab6761610000e5ebb99cacf8acd5378206767261</v>
      </c>
      <c r="M43" s="1" t="e">
        <f>VLOOKUP(spotify_history[[#This Row],[track_name]],'cleaned_spotify_data'!A:H,8,0)</f>
        <v>#N/A</v>
      </c>
    </row>
    <row r="44" spans="1:13" hidden="1" x14ac:dyDescent="0.25">
      <c r="A44" s="1" t="s">
        <v>137</v>
      </c>
      <c r="B44" s="2">
        <v>41463.209988425922</v>
      </c>
      <c r="C44" s="1" t="s">
        <v>12</v>
      </c>
      <c r="D44">
        <v>320</v>
      </c>
      <c r="E44" s="1" t="s">
        <v>138</v>
      </c>
      <c r="F44" s="1" t="s">
        <v>139</v>
      </c>
      <c r="G44" s="1" t="s">
        <v>140</v>
      </c>
      <c r="H44" s="1" t="s">
        <v>17</v>
      </c>
      <c r="I44" s="1" t="s">
        <v>34</v>
      </c>
      <c r="J44" t="b">
        <v>0</v>
      </c>
      <c r="K44" t="b">
        <v>0</v>
      </c>
      <c r="L44" s="1" t="str">
        <f>VLOOKUP(spotify_history[[#This Row],[artist_name]],'cleaned_spotify_data'!B:G,6,0)</f>
        <v>https://i.scdn.co/image/ab6761610000e5eb1ba8fc5f5c73e7e9313cc6eb</v>
      </c>
      <c r="M44" s="1" t="e">
        <f>VLOOKUP(spotify_history[[#This Row],[track_name]],'cleaned_spotify_data'!A:H,8,0)</f>
        <v>#N/A</v>
      </c>
    </row>
    <row r="45" spans="1:13" hidden="1" x14ac:dyDescent="0.25">
      <c r="A45" s="1" t="s">
        <v>141</v>
      </c>
      <c r="B45" s="2">
        <v>41463.210011574076</v>
      </c>
      <c r="C45" s="1" t="s">
        <v>12</v>
      </c>
      <c r="D45">
        <v>0</v>
      </c>
      <c r="E45" s="1" t="s">
        <v>142</v>
      </c>
      <c r="F45" s="1" t="s">
        <v>139</v>
      </c>
      <c r="G45" s="1" t="s">
        <v>140</v>
      </c>
      <c r="H45" s="1" t="s">
        <v>34</v>
      </c>
      <c r="I45" s="1" t="s">
        <v>34</v>
      </c>
      <c r="J45" t="b">
        <v>0</v>
      </c>
      <c r="K45" t="b">
        <v>0</v>
      </c>
      <c r="L45" s="1" t="str">
        <f>VLOOKUP(spotify_history[[#This Row],[artist_name]],'cleaned_spotify_data'!B:G,6,0)</f>
        <v>https://i.scdn.co/image/ab6761610000e5eb1ba8fc5f5c73e7e9313cc6eb</v>
      </c>
      <c r="M45" s="1" t="e">
        <f>VLOOKUP(spotify_history[[#This Row],[track_name]],'cleaned_spotify_data'!A:H,8,0)</f>
        <v>#N/A</v>
      </c>
    </row>
    <row r="46" spans="1:13" hidden="1" x14ac:dyDescent="0.25">
      <c r="A46" s="1" t="s">
        <v>143</v>
      </c>
      <c r="B46" s="2">
        <v>41463.210034722222</v>
      </c>
      <c r="C46" s="1" t="s">
        <v>12</v>
      </c>
      <c r="D46">
        <v>0</v>
      </c>
      <c r="E46" s="1" t="s">
        <v>144</v>
      </c>
      <c r="F46" s="1" t="s">
        <v>139</v>
      </c>
      <c r="G46" s="1" t="s">
        <v>145</v>
      </c>
      <c r="H46" s="1" t="s">
        <v>34</v>
      </c>
      <c r="I46" s="1" t="s">
        <v>34</v>
      </c>
      <c r="J46" t="b">
        <v>0</v>
      </c>
      <c r="K46" t="b">
        <v>0</v>
      </c>
      <c r="L46" s="1" t="str">
        <f>VLOOKUP(spotify_history[[#This Row],[artist_name]],'cleaned_spotify_data'!B:G,6,0)</f>
        <v>https://i.scdn.co/image/ab6761610000e5eb1ba8fc5f5c73e7e9313cc6eb</v>
      </c>
      <c r="M46" s="1" t="e">
        <f>VLOOKUP(spotify_history[[#This Row],[track_name]],'cleaned_spotify_data'!A:H,8,0)</f>
        <v>#N/A</v>
      </c>
    </row>
    <row r="47" spans="1:13" x14ac:dyDescent="0.25">
      <c r="A47" s="1" t="s">
        <v>146</v>
      </c>
      <c r="B47" s="2">
        <v>41463.210046296299</v>
      </c>
      <c r="C47" s="1" t="s">
        <v>12</v>
      </c>
      <c r="D47">
        <v>0</v>
      </c>
      <c r="E47" s="1" t="s">
        <v>147</v>
      </c>
      <c r="F47" s="1" t="s">
        <v>139</v>
      </c>
      <c r="G47" s="1" t="s">
        <v>148</v>
      </c>
      <c r="H47" s="1" t="s">
        <v>34</v>
      </c>
      <c r="I47" s="1" t="s">
        <v>34</v>
      </c>
      <c r="J47" t="b">
        <v>0</v>
      </c>
      <c r="K47" t="b">
        <v>0</v>
      </c>
      <c r="L47" s="1" t="str">
        <f>VLOOKUP(spotify_history[[#This Row],[artist_name]],'cleaned_spotify_data'!B:G,6,0)</f>
        <v>https://i.scdn.co/image/ab6761610000e5eb1ba8fc5f5c73e7e9313cc6eb</v>
      </c>
      <c r="M47" s="1" t="str">
        <f>VLOOKUP(spotify_history[[#This Row],[track_name]],'cleaned_spotify_data'!A:H,8,0)</f>
        <v>https://i.scdn.co/image/ab67616d0000b273be011d16b9360a7dee109774</v>
      </c>
    </row>
    <row r="48" spans="1:13" hidden="1" x14ac:dyDescent="0.25">
      <c r="A48" s="1" t="s">
        <v>149</v>
      </c>
      <c r="B48" s="2">
        <v>41463.210081018522</v>
      </c>
      <c r="C48" s="1" t="s">
        <v>12</v>
      </c>
      <c r="D48">
        <v>1295</v>
      </c>
      <c r="E48" s="1" t="s">
        <v>150</v>
      </c>
      <c r="F48" s="1" t="s">
        <v>139</v>
      </c>
      <c r="G48" s="1" t="s">
        <v>151</v>
      </c>
      <c r="H48" s="1" t="s">
        <v>34</v>
      </c>
      <c r="I48" s="1" t="s">
        <v>34</v>
      </c>
      <c r="J48" t="b">
        <v>0</v>
      </c>
      <c r="K48" t="b">
        <v>0</v>
      </c>
      <c r="L48" s="1" t="str">
        <f>VLOOKUP(spotify_history[[#This Row],[artist_name]],'cleaned_spotify_data'!B:G,6,0)</f>
        <v>https://i.scdn.co/image/ab6761610000e5eb1ba8fc5f5c73e7e9313cc6eb</v>
      </c>
      <c r="M48" s="1" t="e">
        <f>VLOOKUP(spotify_history[[#This Row],[track_name]],'cleaned_spotify_data'!A:H,8,0)</f>
        <v>#N/A</v>
      </c>
    </row>
    <row r="49" spans="1:13" hidden="1" x14ac:dyDescent="0.25">
      <c r="A49" s="1" t="s">
        <v>152</v>
      </c>
      <c r="B49" s="2">
        <v>41463.210092592592</v>
      </c>
      <c r="C49" s="1" t="s">
        <v>12</v>
      </c>
      <c r="D49">
        <v>0</v>
      </c>
      <c r="E49" s="1" t="s">
        <v>153</v>
      </c>
      <c r="F49" s="1" t="s">
        <v>139</v>
      </c>
      <c r="G49" s="1" t="s">
        <v>140</v>
      </c>
      <c r="H49" s="1" t="s">
        <v>34</v>
      </c>
      <c r="I49" s="1" t="s">
        <v>154</v>
      </c>
      <c r="J49" t="b">
        <v>0</v>
      </c>
      <c r="K49" t="b">
        <v>0</v>
      </c>
      <c r="L49" s="1" t="str">
        <f>VLOOKUP(spotify_history[[#This Row],[artist_name]],'cleaned_spotify_data'!B:G,6,0)</f>
        <v>https://i.scdn.co/image/ab6761610000e5eb1ba8fc5f5c73e7e9313cc6eb</v>
      </c>
      <c r="M49" s="1" t="e">
        <f>VLOOKUP(spotify_history[[#This Row],[track_name]],'cleaned_spotify_data'!A:H,8,0)</f>
        <v>#N/A</v>
      </c>
    </row>
    <row r="50" spans="1:13" hidden="1" x14ac:dyDescent="0.25">
      <c r="A50" s="1" t="s">
        <v>155</v>
      </c>
      <c r="B50" s="2">
        <v>41463.211296296293</v>
      </c>
      <c r="C50" s="1" t="s">
        <v>12</v>
      </c>
      <c r="D50">
        <v>99186</v>
      </c>
      <c r="E50" s="1" t="s">
        <v>156</v>
      </c>
      <c r="F50" s="1" t="s">
        <v>157</v>
      </c>
      <c r="G50" s="1" t="s">
        <v>158</v>
      </c>
      <c r="H50" s="1" t="s">
        <v>17</v>
      </c>
      <c r="I50" s="1" t="s">
        <v>26</v>
      </c>
      <c r="J50" t="b">
        <v>0</v>
      </c>
      <c r="K50" t="b">
        <v>0</v>
      </c>
      <c r="L50" s="1" t="e">
        <f>VLOOKUP(spotify_history[[#This Row],[artist_name]],'cleaned_spotify_data'!B:G,6,0)</f>
        <v>#N/A</v>
      </c>
      <c r="M50" s="1" t="e">
        <f>VLOOKUP(spotify_history[[#This Row],[track_name]],'cleaned_spotify_data'!A:H,8,0)</f>
        <v>#N/A</v>
      </c>
    </row>
    <row r="51" spans="1:13" hidden="1" x14ac:dyDescent="0.25">
      <c r="A51" s="1" t="s">
        <v>159</v>
      </c>
      <c r="B51" s="2">
        <v>41463.214444444442</v>
      </c>
      <c r="C51" s="1" t="s">
        <v>12</v>
      </c>
      <c r="D51">
        <v>158275</v>
      </c>
      <c r="E51" s="1" t="s">
        <v>160</v>
      </c>
      <c r="F51" s="1" t="s">
        <v>157</v>
      </c>
      <c r="G51" s="1" t="s">
        <v>158</v>
      </c>
      <c r="H51" s="1" t="s">
        <v>29</v>
      </c>
      <c r="I51" s="1" t="s">
        <v>29</v>
      </c>
      <c r="J51" t="b">
        <v>0</v>
      </c>
      <c r="K51" t="b">
        <v>0</v>
      </c>
      <c r="L51" s="1" t="e">
        <f>VLOOKUP(spotify_history[[#This Row],[artist_name]],'cleaned_spotify_data'!B:G,6,0)</f>
        <v>#N/A</v>
      </c>
      <c r="M51" s="1" t="e">
        <f>VLOOKUP(spotify_history[[#This Row],[track_name]],'cleaned_spotify_data'!A:H,8,0)</f>
        <v>#N/A</v>
      </c>
    </row>
    <row r="52" spans="1:13" hidden="1" x14ac:dyDescent="0.25">
      <c r="A52" s="1" t="s">
        <v>161</v>
      </c>
      <c r="B52" s="2">
        <v>41463.21603009259</v>
      </c>
      <c r="C52" s="1" t="s">
        <v>12</v>
      </c>
      <c r="D52">
        <v>133197</v>
      </c>
      <c r="E52" s="1" t="s">
        <v>162</v>
      </c>
      <c r="F52" s="1" t="s">
        <v>157</v>
      </c>
      <c r="G52" s="1" t="s">
        <v>158</v>
      </c>
      <c r="H52" s="1" t="s">
        <v>29</v>
      </c>
      <c r="I52" s="1" t="s">
        <v>29</v>
      </c>
      <c r="J52" t="b">
        <v>0</v>
      </c>
      <c r="K52" t="b">
        <v>0</v>
      </c>
      <c r="L52" s="1" t="e">
        <f>VLOOKUP(spotify_history[[#This Row],[artist_name]],'cleaned_spotify_data'!B:G,6,0)</f>
        <v>#N/A</v>
      </c>
      <c r="M52" s="1" t="e">
        <f>VLOOKUP(spotify_history[[#This Row],[track_name]],'cleaned_spotify_data'!A:H,8,0)</f>
        <v>#N/A</v>
      </c>
    </row>
    <row r="53" spans="1:13" hidden="1" x14ac:dyDescent="0.25">
      <c r="A53" s="1" t="s">
        <v>163</v>
      </c>
      <c r="B53" s="2">
        <v>41463.217604166668</v>
      </c>
      <c r="C53" s="1" t="s">
        <v>12</v>
      </c>
      <c r="D53">
        <v>0</v>
      </c>
      <c r="E53" s="1" t="s">
        <v>164</v>
      </c>
      <c r="F53" s="1" t="s">
        <v>157</v>
      </c>
      <c r="G53" s="1" t="s">
        <v>158</v>
      </c>
      <c r="H53" s="1" t="s">
        <v>29</v>
      </c>
      <c r="I53" s="1" t="s">
        <v>29</v>
      </c>
      <c r="J53" t="b">
        <v>0</v>
      </c>
      <c r="K53" t="b">
        <v>0</v>
      </c>
      <c r="L53" s="1" t="e">
        <f>VLOOKUP(spotify_history[[#This Row],[artist_name]],'cleaned_spotify_data'!B:G,6,0)</f>
        <v>#N/A</v>
      </c>
      <c r="M53" s="1" t="e">
        <f>VLOOKUP(spotify_history[[#This Row],[track_name]],'cleaned_spotify_data'!A:H,8,0)</f>
        <v>#N/A</v>
      </c>
    </row>
    <row r="54" spans="1:13" hidden="1" x14ac:dyDescent="0.25">
      <c r="A54" s="1" t="s">
        <v>165</v>
      </c>
      <c r="B54" s="2">
        <v>41463.220057870371</v>
      </c>
      <c r="C54" s="1" t="s">
        <v>12</v>
      </c>
      <c r="D54">
        <v>208901</v>
      </c>
      <c r="E54" s="1" t="s">
        <v>166</v>
      </c>
      <c r="F54" s="1" t="s">
        <v>157</v>
      </c>
      <c r="G54" s="1" t="s">
        <v>158</v>
      </c>
      <c r="H54" s="1" t="s">
        <v>29</v>
      </c>
      <c r="I54" s="1" t="s">
        <v>29</v>
      </c>
      <c r="J54" t="b">
        <v>0</v>
      </c>
      <c r="K54" t="b">
        <v>0</v>
      </c>
      <c r="L54" s="1" t="e">
        <f>VLOOKUP(spotify_history[[#This Row],[artist_name]],'cleaned_spotify_data'!B:G,6,0)</f>
        <v>#N/A</v>
      </c>
      <c r="M54" s="1" t="e">
        <f>VLOOKUP(spotify_history[[#This Row],[track_name]],'cleaned_spotify_data'!A:H,8,0)</f>
        <v>#N/A</v>
      </c>
    </row>
    <row r="55" spans="1:13" hidden="1" x14ac:dyDescent="0.25">
      <c r="A55" s="1" t="s">
        <v>167</v>
      </c>
      <c r="B55" s="2">
        <v>41463.221886574072</v>
      </c>
      <c r="C55" s="1" t="s">
        <v>12</v>
      </c>
      <c r="D55">
        <v>0</v>
      </c>
      <c r="E55" s="1" t="s">
        <v>168</v>
      </c>
      <c r="F55" s="1" t="s">
        <v>157</v>
      </c>
      <c r="G55" s="1" t="s">
        <v>158</v>
      </c>
      <c r="H55" s="1" t="s">
        <v>29</v>
      </c>
      <c r="I55" s="1" t="s">
        <v>29</v>
      </c>
      <c r="J55" t="b">
        <v>0</v>
      </c>
      <c r="K55" t="b">
        <v>0</v>
      </c>
      <c r="L55" s="1" t="e">
        <f>VLOOKUP(spotify_history[[#This Row],[artist_name]],'cleaned_spotify_data'!B:G,6,0)</f>
        <v>#N/A</v>
      </c>
      <c r="M55" s="1" t="e">
        <f>VLOOKUP(spotify_history[[#This Row],[track_name]],'cleaned_spotify_data'!A:H,8,0)</f>
        <v>#N/A</v>
      </c>
    </row>
    <row r="56" spans="1:13" hidden="1" x14ac:dyDescent="0.25">
      <c r="A56" s="1" t="s">
        <v>169</v>
      </c>
      <c r="B56" s="2">
        <v>41463.223877314813</v>
      </c>
      <c r="C56" s="1" t="s">
        <v>12</v>
      </c>
      <c r="D56">
        <v>169246</v>
      </c>
      <c r="E56" s="1" t="s">
        <v>170</v>
      </c>
      <c r="F56" s="1" t="s">
        <v>157</v>
      </c>
      <c r="G56" s="1" t="s">
        <v>158</v>
      </c>
      <c r="H56" s="1" t="s">
        <v>29</v>
      </c>
      <c r="I56" s="1" t="s">
        <v>29</v>
      </c>
      <c r="J56" t="b">
        <v>0</v>
      </c>
      <c r="K56" t="b">
        <v>0</v>
      </c>
      <c r="L56" s="1" t="e">
        <f>VLOOKUP(spotify_history[[#This Row],[artist_name]],'cleaned_spotify_data'!B:G,6,0)</f>
        <v>#N/A</v>
      </c>
      <c r="M56" s="1" t="e">
        <f>VLOOKUP(spotify_history[[#This Row],[track_name]],'cleaned_spotify_data'!A:H,8,0)</f>
        <v>#N/A</v>
      </c>
    </row>
    <row r="57" spans="1:13" hidden="1" x14ac:dyDescent="0.25">
      <c r="A57" s="1" t="s">
        <v>171</v>
      </c>
      <c r="B57" s="2">
        <v>41463.226122685184</v>
      </c>
      <c r="C57" s="1" t="s">
        <v>12</v>
      </c>
      <c r="D57">
        <v>189578</v>
      </c>
      <c r="E57" s="1" t="s">
        <v>172</v>
      </c>
      <c r="F57" s="1" t="s">
        <v>157</v>
      </c>
      <c r="G57" s="1" t="s">
        <v>158</v>
      </c>
      <c r="H57" s="1" t="s">
        <v>29</v>
      </c>
      <c r="I57" s="1" t="s">
        <v>29</v>
      </c>
      <c r="J57" t="b">
        <v>0</v>
      </c>
      <c r="K57" t="b">
        <v>0</v>
      </c>
      <c r="L57" s="1" t="e">
        <f>VLOOKUP(spotify_history[[#This Row],[artist_name]],'cleaned_spotify_data'!B:G,6,0)</f>
        <v>#N/A</v>
      </c>
      <c r="M57" s="1" t="e">
        <f>VLOOKUP(spotify_history[[#This Row],[track_name]],'cleaned_spotify_data'!A:H,8,0)</f>
        <v>#N/A</v>
      </c>
    </row>
    <row r="58" spans="1:13" hidden="1" x14ac:dyDescent="0.25">
      <c r="A58" s="1" t="s">
        <v>173</v>
      </c>
      <c r="B58" s="2">
        <v>41463.228518518517</v>
      </c>
      <c r="C58" s="1" t="s">
        <v>12</v>
      </c>
      <c r="D58">
        <v>0</v>
      </c>
      <c r="E58" s="1" t="s">
        <v>174</v>
      </c>
      <c r="F58" s="1" t="s">
        <v>157</v>
      </c>
      <c r="G58" s="1" t="s">
        <v>158</v>
      </c>
      <c r="H58" s="1" t="s">
        <v>29</v>
      </c>
      <c r="I58" s="1" t="s">
        <v>29</v>
      </c>
      <c r="J58" t="b">
        <v>0</v>
      </c>
      <c r="K58" t="b">
        <v>0</v>
      </c>
      <c r="L58" s="1" t="e">
        <f>VLOOKUP(spotify_history[[#This Row],[artist_name]],'cleaned_spotify_data'!B:G,6,0)</f>
        <v>#N/A</v>
      </c>
      <c r="M58" s="1" t="e">
        <f>VLOOKUP(spotify_history[[#This Row],[track_name]],'cleaned_spotify_data'!A:H,8,0)</f>
        <v>#N/A</v>
      </c>
    </row>
    <row r="59" spans="1:13" hidden="1" x14ac:dyDescent="0.25">
      <c r="A59" s="1" t="s">
        <v>175</v>
      </c>
      <c r="B59" s="2">
        <v>41463.234675925924</v>
      </c>
      <c r="C59" s="1" t="s">
        <v>12</v>
      </c>
      <c r="D59">
        <v>196552</v>
      </c>
      <c r="E59" s="1" t="s">
        <v>176</v>
      </c>
      <c r="F59" s="1" t="s">
        <v>157</v>
      </c>
      <c r="G59" s="1" t="s">
        <v>158</v>
      </c>
      <c r="H59" s="1" t="s">
        <v>29</v>
      </c>
      <c r="I59" s="1" t="s">
        <v>177</v>
      </c>
      <c r="J59" t="b">
        <v>0</v>
      </c>
      <c r="K59" t="b">
        <v>0</v>
      </c>
      <c r="L59" s="1" t="e">
        <f>VLOOKUP(spotify_history[[#This Row],[artist_name]],'cleaned_spotify_data'!B:G,6,0)</f>
        <v>#N/A</v>
      </c>
      <c r="M59" s="1" t="e">
        <f>VLOOKUP(spotify_history[[#This Row],[track_name]],'cleaned_spotify_data'!A:H,8,0)</f>
        <v>#N/A</v>
      </c>
    </row>
    <row r="60" spans="1:13" hidden="1" x14ac:dyDescent="0.25">
      <c r="A60" s="1" t="s">
        <v>178</v>
      </c>
      <c r="B60" s="2">
        <v>41464.03224537037</v>
      </c>
      <c r="C60" s="1" t="s">
        <v>12</v>
      </c>
      <c r="D60">
        <v>191430</v>
      </c>
      <c r="E60" s="1" t="s">
        <v>179</v>
      </c>
      <c r="F60" s="1" t="s">
        <v>180</v>
      </c>
      <c r="G60" s="1" t="s">
        <v>181</v>
      </c>
      <c r="H60" s="1" t="s">
        <v>17</v>
      </c>
      <c r="I60" s="1" t="s">
        <v>17</v>
      </c>
      <c r="J60" t="b">
        <v>0</v>
      </c>
      <c r="K60" t="b">
        <v>0</v>
      </c>
      <c r="L60" s="1" t="str">
        <f>VLOOKUP(spotify_history[[#This Row],[artist_name]],'cleaned_spotify_data'!B:G,6,0)</f>
        <v>https://i.scdn.co/image/ab6761610000e5ebab47d8dae2b24f5afe7f9d38</v>
      </c>
      <c r="M60" s="1" t="e">
        <f>VLOOKUP(spotify_history[[#This Row],[track_name]],'cleaned_spotify_data'!A:H,8,0)</f>
        <v>#N/A</v>
      </c>
    </row>
    <row r="61" spans="1:13" hidden="1" x14ac:dyDescent="0.25">
      <c r="A61" s="1" t="s">
        <v>182</v>
      </c>
      <c r="B61" s="2">
        <v>41464.034849537034</v>
      </c>
      <c r="C61" s="1" t="s">
        <v>12</v>
      </c>
      <c r="D61">
        <v>222536</v>
      </c>
      <c r="E61" s="1" t="s">
        <v>183</v>
      </c>
      <c r="F61" s="1" t="s">
        <v>184</v>
      </c>
      <c r="G61" s="1" t="s">
        <v>185</v>
      </c>
      <c r="H61" s="1" t="s">
        <v>17</v>
      </c>
      <c r="I61" s="1" t="s">
        <v>26</v>
      </c>
      <c r="J61" t="b">
        <v>0</v>
      </c>
      <c r="K61" t="b">
        <v>0</v>
      </c>
      <c r="L61" s="1" t="e">
        <f>VLOOKUP(spotify_history[[#This Row],[artist_name]],'cleaned_spotify_data'!B:G,6,0)</f>
        <v>#N/A</v>
      </c>
      <c r="M61" s="1" t="e">
        <f>VLOOKUP(spotify_history[[#This Row],[track_name]],'cleaned_spotify_data'!A:H,8,0)</f>
        <v>#N/A</v>
      </c>
    </row>
    <row r="62" spans="1:13" hidden="1" x14ac:dyDescent="0.25">
      <c r="A62" s="1" t="s">
        <v>186</v>
      </c>
      <c r="B62" s="2">
        <v>41464.034872685188</v>
      </c>
      <c r="C62" s="1" t="s">
        <v>12</v>
      </c>
      <c r="D62">
        <v>279</v>
      </c>
      <c r="E62" s="1" t="s">
        <v>187</v>
      </c>
      <c r="F62" s="1" t="s">
        <v>184</v>
      </c>
      <c r="G62" s="1" t="s">
        <v>185</v>
      </c>
      <c r="H62" s="1" t="s">
        <v>29</v>
      </c>
      <c r="I62" s="1" t="s">
        <v>17</v>
      </c>
      <c r="J62" t="b">
        <v>0</v>
      </c>
      <c r="K62" t="b">
        <v>0</v>
      </c>
      <c r="L62" s="1" t="e">
        <f>VLOOKUP(spotify_history[[#This Row],[artist_name]],'cleaned_spotify_data'!B:G,6,0)</f>
        <v>#N/A</v>
      </c>
      <c r="M62" s="1" t="e">
        <f>VLOOKUP(spotify_history[[#This Row],[track_name]],'cleaned_spotify_data'!A:H,8,0)</f>
        <v>#N/A</v>
      </c>
    </row>
    <row r="63" spans="1:13" hidden="1" x14ac:dyDescent="0.25">
      <c r="A63" s="1" t="s">
        <v>188</v>
      </c>
      <c r="B63" s="2">
        <v>41464.035000000003</v>
      </c>
      <c r="C63" s="1" t="s">
        <v>12</v>
      </c>
      <c r="D63">
        <v>863</v>
      </c>
      <c r="E63" s="1" t="s">
        <v>189</v>
      </c>
      <c r="F63" s="1" t="s">
        <v>190</v>
      </c>
      <c r="G63" s="1" t="s">
        <v>191</v>
      </c>
      <c r="H63" s="1" t="s">
        <v>17</v>
      </c>
      <c r="I63" s="1" t="s">
        <v>17</v>
      </c>
      <c r="J63" t="b">
        <v>0</v>
      </c>
      <c r="K63" t="b">
        <v>0</v>
      </c>
      <c r="L63" s="1" t="e">
        <f>VLOOKUP(spotify_history[[#This Row],[artist_name]],'cleaned_spotify_data'!B:G,6,0)</f>
        <v>#N/A</v>
      </c>
      <c r="M63" s="1" t="e">
        <f>VLOOKUP(spotify_history[[#This Row],[track_name]],'cleaned_spotify_data'!A:H,8,0)</f>
        <v>#N/A</v>
      </c>
    </row>
    <row r="64" spans="1:13" hidden="1" x14ac:dyDescent="0.25">
      <c r="A64" s="1" t="s">
        <v>192</v>
      </c>
      <c r="B64" s="2">
        <v>41464.036712962959</v>
      </c>
      <c r="C64" s="1" t="s">
        <v>12</v>
      </c>
      <c r="D64">
        <v>143150</v>
      </c>
      <c r="E64" s="1" t="s">
        <v>193</v>
      </c>
      <c r="F64" s="1" t="s">
        <v>190</v>
      </c>
      <c r="G64" s="1" t="s">
        <v>191</v>
      </c>
      <c r="H64" s="1" t="s">
        <v>17</v>
      </c>
      <c r="I64" s="1" t="s">
        <v>17</v>
      </c>
      <c r="J64" t="b">
        <v>0</v>
      </c>
      <c r="K64" t="b">
        <v>0</v>
      </c>
      <c r="L64" s="1" t="e">
        <f>VLOOKUP(spotify_history[[#This Row],[artist_name]],'cleaned_spotify_data'!B:G,6,0)</f>
        <v>#N/A</v>
      </c>
      <c r="M64" s="1" t="e">
        <f>VLOOKUP(spotify_history[[#This Row],[track_name]],'cleaned_spotify_data'!A:H,8,0)</f>
        <v>#N/A</v>
      </c>
    </row>
    <row r="65" spans="1:13" hidden="1" x14ac:dyDescent="0.25">
      <c r="A65" s="1" t="s">
        <v>194</v>
      </c>
      <c r="B65" s="2">
        <v>41464.036840277775</v>
      </c>
      <c r="C65" s="1" t="s">
        <v>12</v>
      </c>
      <c r="D65">
        <v>1396</v>
      </c>
      <c r="E65" s="1" t="s">
        <v>195</v>
      </c>
      <c r="F65" s="1" t="s">
        <v>196</v>
      </c>
      <c r="G65" s="1" t="s">
        <v>197</v>
      </c>
      <c r="H65" s="1" t="s">
        <v>17</v>
      </c>
      <c r="I65" s="1" t="s">
        <v>17</v>
      </c>
      <c r="J65" t="b">
        <v>0</v>
      </c>
      <c r="K65" t="b">
        <v>0</v>
      </c>
      <c r="L65" s="1" t="e">
        <f>VLOOKUP(spotify_history[[#This Row],[artist_name]],'cleaned_spotify_data'!B:G,6,0)</f>
        <v>#N/A</v>
      </c>
      <c r="M65" s="1" t="e">
        <f>VLOOKUP(spotify_history[[#This Row],[track_name]],'cleaned_spotify_data'!A:H,8,0)</f>
        <v>#N/A</v>
      </c>
    </row>
    <row r="66" spans="1:13" hidden="1" x14ac:dyDescent="0.25">
      <c r="A66" s="1" t="s">
        <v>198</v>
      </c>
      <c r="B66" s="2">
        <v>41464.039120370369</v>
      </c>
      <c r="C66" s="1" t="s">
        <v>12</v>
      </c>
      <c r="D66">
        <v>194533</v>
      </c>
      <c r="E66" s="1" t="s">
        <v>199</v>
      </c>
      <c r="F66" s="1" t="s">
        <v>196</v>
      </c>
      <c r="G66" s="1" t="s">
        <v>200</v>
      </c>
      <c r="H66" s="1" t="s">
        <v>17</v>
      </c>
      <c r="I66" s="1" t="s">
        <v>26</v>
      </c>
      <c r="J66" t="b">
        <v>0</v>
      </c>
      <c r="K66" t="b">
        <v>0</v>
      </c>
      <c r="L66" s="1" t="e">
        <f>VLOOKUP(spotify_history[[#This Row],[artist_name]],'cleaned_spotify_data'!B:G,6,0)</f>
        <v>#N/A</v>
      </c>
      <c r="M66" s="1" t="e">
        <f>VLOOKUP(spotify_history[[#This Row],[track_name]],'cleaned_spotify_data'!A:H,8,0)</f>
        <v>#N/A</v>
      </c>
    </row>
    <row r="67" spans="1:13" hidden="1" x14ac:dyDescent="0.25">
      <c r="A67" s="1" t="s">
        <v>201</v>
      </c>
      <c r="B67" s="2">
        <v>41464.039212962962</v>
      </c>
      <c r="C67" s="1" t="s">
        <v>12</v>
      </c>
      <c r="D67">
        <v>5996</v>
      </c>
      <c r="E67" s="1" t="s">
        <v>202</v>
      </c>
      <c r="F67" s="1" t="s">
        <v>196</v>
      </c>
      <c r="G67" s="1" t="s">
        <v>197</v>
      </c>
      <c r="H67" s="1" t="s">
        <v>29</v>
      </c>
      <c r="I67" s="1" t="s">
        <v>17</v>
      </c>
      <c r="J67" t="b">
        <v>0</v>
      </c>
      <c r="K67" t="b">
        <v>0</v>
      </c>
      <c r="L67" s="1" t="e">
        <f>VLOOKUP(spotify_history[[#This Row],[artist_name]],'cleaned_spotify_data'!B:G,6,0)</f>
        <v>#N/A</v>
      </c>
      <c r="M67" s="1" t="e">
        <f>VLOOKUP(spotify_history[[#This Row],[track_name]],'cleaned_spotify_data'!A:H,8,0)</f>
        <v>#N/A</v>
      </c>
    </row>
    <row r="68" spans="1:13" hidden="1" x14ac:dyDescent="0.25">
      <c r="A68" s="1" t="s">
        <v>203</v>
      </c>
      <c r="B68" s="2">
        <v>41464.044791666667</v>
      </c>
      <c r="C68" s="1" t="s">
        <v>12</v>
      </c>
      <c r="D68">
        <v>198388</v>
      </c>
      <c r="E68" s="1" t="s">
        <v>204</v>
      </c>
      <c r="F68" s="1" t="s">
        <v>196</v>
      </c>
      <c r="G68" s="1" t="s">
        <v>205</v>
      </c>
      <c r="H68" s="1" t="s">
        <v>29</v>
      </c>
      <c r="I68" s="1" t="s">
        <v>177</v>
      </c>
      <c r="J68" t="b">
        <v>0</v>
      </c>
      <c r="K68" t="b">
        <v>0</v>
      </c>
      <c r="L68" s="1" t="e">
        <f>VLOOKUP(spotify_history[[#This Row],[artist_name]],'cleaned_spotify_data'!B:G,6,0)</f>
        <v>#N/A</v>
      </c>
      <c r="M68" s="1" t="e">
        <f>VLOOKUP(spotify_history[[#This Row],[track_name]],'cleaned_spotify_data'!A:H,8,0)</f>
        <v>#N/A</v>
      </c>
    </row>
    <row r="69" spans="1:13" x14ac:dyDescent="0.25">
      <c r="A69" s="1" t="s">
        <v>206</v>
      </c>
      <c r="B69" s="2">
        <v>41464.045486111114</v>
      </c>
      <c r="C69" s="1" t="s">
        <v>12</v>
      </c>
      <c r="D69">
        <v>638</v>
      </c>
      <c r="E69" s="1" t="s">
        <v>207</v>
      </c>
      <c r="F69" s="1" t="s">
        <v>208</v>
      </c>
      <c r="G69" s="1" t="s">
        <v>209</v>
      </c>
      <c r="H69" s="1" t="s">
        <v>17</v>
      </c>
      <c r="I69" s="1" t="s">
        <v>34</v>
      </c>
      <c r="J69" t="b">
        <v>0</v>
      </c>
      <c r="K69" t="b">
        <v>0</v>
      </c>
      <c r="L69" s="1" t="str">
        <f>VLOOKUP(spotify_history[[#This Row],[artist_name]],'cleaned_spotify_data'!B:G,6,0)</f>
        <v>https://i.scdn.co/image/ab6761610000e5eb207b21f3ed0ee96adce3166a</v>
      </c>
      <c r="M69" s="1" t="str">
        <f>VLOOKUP(spotify_history[[#This Row],[track_name]],'cleaned_spotify_data'!A:H,8,0)</f>
        <v>https://i.scdn.co/image/ab67616d0000b273b5afbb03b8119a4f7360a20f</v>
      </c>
    </row>
    <row r="70" spans="1:13" hidden="1" x14ac:dyDescent="0.25">
      <c r="A70" s="1" t="s">
        <v>210</v>
      </c>
      <c r="B70" s="2">
        <v>41464.04650462963</v>
      </c>
      <c r="C70" s="1" t="s">
        <v>12</v>
      </c>
      <c r="D70">
        <v>86897</v>
      </c>
      <c r="E70" s="1" t="s">
        <v>211</v>
      </c>
      <c r="F70" s="1" t="s">
        <v>208</v>
      </c>
      <c r="G70" s="1" t="s">
        <v>209</v>
      </c>
      <c r="H70" s="1" t="s">
        <v>34</v>
      </c>
      <c r="I70" s="1" t="s">
        <v>17</v>
      </c>
      <c r="J70" t="b">
        <v>0</v>
      </c>
      <c r="K70" t="b">
        <v>0</v>
      </c>
      <c r="L70" s="1" t="str">
        <f>VLOOKUP(spotify_history[[#This Row],[artist_name]],'cleaned_spotify_data'!B:G,6,0)</f>
        <v>https://i.scdn.co/image/ab6761610000e5eb207b21f3ed0ee96adce3166a</v>
      </c>
      <c r="M70" s="1" t="e">
        <f>VLOOKUP(spotify_history[[#This Row],[track_name]],'cleaned_spotify_data'!A:H,8,0)</f>
        <v>#N/A</v>
      </c>
    </row>
    <row r="71" spans="1:13" x14ac:dyDescent="0.25">
      <c r="A71" s="1" t="s">
        <v>212</v>
      </c>
      <c r="B71" s="2">
        <v>41464.047696759262</v>
      </c>
      <c r="C71" s="1" t="s">
        <v>12</v>
      </c>
      <c r="D71">
        <v>101392</v>
      </c>
      <c r="E71" s="1" t="s">
        <v>213</v>
      </c>
      <c r="F71" s="1" t="s">
        <v>214</v>
      </c>
      <c r="G71" s="1" t="s">
        <v>215</v>
      </c>
      <c r="H71" s="1" t="s">
        <v>17</v>
      </c>
      <c r="I71" s="1" t="s">
        <v>34</v>
      </c>
      <c r="J71" t="b">
        <v>0</v>
      </c>
      <c r="K71" t="b">
        <v>0</v>
      </c>
      <c r="L71" s="1" t="str">
        <f>VLOOKUP(spotify_history[[#This Row],[artist_name]],'cleaned_spotify_data'!B:G,6,0)</f>
        <v>https://i.scdn.co/image/ab6761610000e5eba03696716c9ee605006047fd</v>
      </c>
      <c r="M71" s="1" t="str">
        <f>VLOOKUP(spotify_history[[#This Row],[track_name]],'cleaned_spotify_data'!A:H,8,0)</f>
        <v>https://i.scdn.co/image/ab67616d0000b2733340ec817b195f40615cc647</v>
      </c>
    </row>
    <row r="72" spans="1:13" hidden="1" x14ac:dyDescent="0.25">
      <c r="A72" s="1" t="s">
        <v>216</v>
      </c>
      <c r="B72" s="2">
        <v>41464.047881944447</v>
      </c>
      <c r="C72" s="1" t="s">
        <v>12</v>
      </c>
      <c r="D72">
        <v>14361</v>
      </c>
      <c r="E72" s="1" t="s">
        <v>217</v>
      </c>
      <c r="F72" s="1" t="s">
        <v>214</v>
      </c>
      <c r="G72" s="1" t="s">
        <v>218</v>
      </c>
      <c r="H72" s="1" t="s">
        <v>34</v>
      </c>
      <c r="I72" s="1" t="s">
        <v>17</v>
      </c>
      <c r="J72" t="b">
        <v>0</v>
      </c>
      <c r="K72" t="b">
        <v>0</v>
      </c>
      <c r="L72" s="1" t="str">
        <f>VLOOKUP(spotify_history[[#This Row],[artist_name]],'cleaned_spotify_data'!B:G,6,0)</f>
        <v>https://i.scdn.co/image/ab6761610000e5eba03696716c9ee605006047fd</v>
      </c>
      <c r="M72" s="1" t="e">
        <f>VLOOKUP(spotify_history[[#This Row],[track_name]],'cleaned_spotify_data'!A:H,8,0)</f>
        <v>#N/A</v>
      </c>
    </row>
    <row r="73" spans="1:13" hidden="1" x14ac:dyDescent="0.25">
      <c r="A73" s="1" t="s">
        <v>219</v>
      </c>
      <c r="B73" s="2">
        <v>41464.048888888887</v>
      </c>
      <c r="C73" s="1" t="s">
        <v>12</v>
      </c>
      <c r="D73">
        <v>85435</v>
      </c>
      <c r="E73" s="1" t="s">
        <v>220</v>
      </c>
      <c r="F73" s="1" t="s">
        <v>221</v>
      </c>
      <c r="G73" s="1" t="s">
        <v>220</v>
      </c>
      <c r="H73" s="1" t="s">
        <v>17</v>
      </c>
      <c r="I73" s="1" t="s">
        <v>17</v>
      </c>
      <c r="J73" t="b">
        <v>0</v>
      </c>
      <c r="K73" t="b">
        <v>0</v>
      </c>
      <c r="L73" s="1" t="e">
        <f>VLOOKUP(spotify_history[[#This Row],[artist_name]],'cleaned_spotify_data'!B:G,6,0)</f>
        <v>#N/A</v>
      </c>
      <c r="M73" s="1" t="e">
        <f>VLOOKUP(spotify_history[[#This Row],[track_name]],'cleaned_spotify_data'!A:H,8,0)</f>
        <v>#N/A</v>
      </c>
    </row>
    <row r="74" spans="1:13" hidden="1" x14ac:dyDescent="0.25">
      <c r="A74" s="1" t="s">
        <v>222</v>
      </c>
      <c r="B74" s="2">
        <v>41464.050393518519</v>
      </c>
      <c r="C74" s="1" t="s">
        <v>12</v>
      </c>
      <c r="D74">
        <v>127921</v>
      </c>
      <c r="E74" s="1" t="s">
        <v>223</v>
      </c>
      <c r="F74" s="1" t="s">
        <v>224</v>
      </c>
      <c r="G74" s="1" t="s">
        <v>225</v>
      </c>
      <c r="H74" s="1" t="s">
        <v>17</v>
      </c>
      <c r="I74" s="1" t="s">
        <v>26</v>
      </c>
      <c r="J74" t="b">
        <v>0</v>
      </c>
      <c r="K74" t="b">
        <v>0</v>
      </c>
      <c r="L74" s="1" t="e">
        <f>VLOOKUP(spotify_history[[#This Row],[artist_name]],'cleaned_spotify_data'!B:G,6,0)</f>
        <v>#N/A</v>
      </c>
      <c r="M74" s="1" t="e">
        <f>VLOOKUP(spotify_history[[#This Row],[track_name]],'cleaned_spotify_data'!A:H,8,0)</f>
        <v>#N/A</v>
      </c>
    </row>
    <row r="75" spans="1:13" hidden="1" x14ac:dyDescent="0.25">
      <c r="A75" s="1" t="s">
        <v>226</v>
      </c>
      <c r="B75" s="2">
        <v>41464.052395833336</v>
      </c>
      <c r="C75" s="1" t="s">
        <v>12</v>
      </c>
      <c r="D75">
        <v>171598</v>
      </c>
      <c r="E75" s="1" t="s">
        <v>227</v>
      </c>
      <c r="F75" s="1" t="s">
        <v>224</v>
      </c>
      <c r="G75" s="1" t="s">
        <v>228</v>
      </c>
      <c r="H75" s="1" t="s">
        <v>29</v>
      </c>
      <c r="I75" s="1" t="s">
        <v>29</v>
      </c>
      <c r="J75" t="b">
        <v>0</v>
      </c>
      <c r="K75" t="b">
        <v>0</v>
      </c>
      <c r="L75" s="1" t="e">
        <f>VLOOKUP(spotify_history[[#This Row],[artist_name]],'cleaned_spotify_data'!B:G,6,0)</f>
        <v>#N/A</v>
      </c>
      <c r="M75" s="1" t="e">
        <f>VLOOKUP(spotify_history[[#This Row],[track_name]],'cleaned_spotify_data'!A:H,8,0)</f>
        <v>#N/A</v>
      </c>
    </row>
    <row r="76" spans="1:13" hidden="1" x14ac:dyDescent="0.25">
      <c r="A76" s="1" t="s">
        <v>229</v>
      </c>
      <c r="B76" s="2">
        <v>41464.052662037036</v>
      </c>
      <c r="C76" s="1" t="s">
        <v>12</v>
      </c>
      <c r="D76">
        <v>20402</v>
      </c>
      <c r="E76" s="1" t="s">
        <v>230</v>
      </c>
      <c r="F76" s="1" t="s">
        <v>224</v>
      </c>
      <c r="G76" s="1" t="s">
        <v>225</v>
      </c>
      <c r="H76" s="1" t="s">
        <v>29</v>
      </c>
      <c r="I76" s="1" t="s">
        <v>17</v>
      </c>
      <c r="J76" t="b">
        <v>0</v>
      </c>
      <c r="K76" t="b">
        <v>0</v>
      </c>
      <c r="L76" s="1" t="e">
        <f>VLOOKUP(spotify_history[[#This Row],[artist_name]],'cleaned_spotify_data'!B:G,6,0)</f>
        <v>#N/A</v>
      </c>
      <c r="M76" s="1" t="e">
        <f>VLOOKUP(spotify_history[[#This Row],[track_name]],'cleaned_spotify_data'!A:H,8,0)</f>
        <v>#N/A</v>
      </c>
    </row>
    <row r="77" spans="1:13" hidden="1" x14ac:dyDescent="0.25">
      <c r="A77" s="1" t="s">
        <v>231</v>
      </c>
      <c r="B77" s="2">
        <v>41464.0549537037</v>
      </c>
      <c r="C77" s="1" t="s">
        <v>12</v>
      </c>
      <c r="D77">
        <v>196702</v>
      </c>
      <c r="E77" s="1" t="s">
        <v>232</v>
      </c>
      <c r="F77" s="1" t="s">
        <v>61</v>
      </c>
      <c r="G77" s="1" t="s">
        <v>62</v>
      </c>
      <c r="H77" s="1" t="s">
        <v>17</v>
      </c>
      <c r="I77" s="1" t="s">
        <v>26</v>
      </c>
      <c r="J77" t="b">
        <v>0</v>
      </c>
      <c r="K77" t="b">
        <v>0</v>
      </c>
      <c r="L77" s="1" t="e">
        <f>VLOOKUP(spotify_history[[#This Row],[artist_name]],'cleaned_spotify_data'!B:G,6,0)</f>
        <v>#N/A</v>
      </c>
      <c r="M77" s="1" t="e">
        <f>VLOOKUP(spotify_history[[#This Row],[track_name]],'cleaned_spotify_data'!A:H,8,0)</f>
        <v>#N/A</v>
      </c>
    </row>
    <row r="78" spans="1:13" hidden="1" x14ac:dyDescent="0.25">
      <c r="A78" s="1" t="s">
        <v>233</v>
      </c>
      <c r="B78" s="2">
        <v>41464.060034722221</v>
      </c>
      <c r="C78" s="1" t="s">
        <v>12</v>
      </c>
      <c r="D78">
        <v>436965</v>
      </c>
      <c r="E78" s="1" t="s">
        <v>234</v>
      </c>
      <c r="F78" s="1" t="s">
        <v>235</v>
      </c>
      <c r="G78" s="1" t="s">
        <v>236</v>
      </c>
      <c r="H78" s="1" t="s">
        <v>17</v>
      </c>
      <c r="I78" s="1" t="s">
        <v>34</v>
      </c>
      <c r="J78" t="b">
        <v>0</v>
      </c>
      <c r="K78" t="b">
        <v>0</v>
      </c>
      <c r="L78" s="1" t="e">
        <f>VLOOKUP(spotify_history[[#This Row],[artist_name]],'cleaned_spotify_data'!B:G,6,0)</f>
        <v>#N/A</v>
      </c>
      <c r="M78" s="1" t="e">
        <f>VLOOKUP(spotify_history[[#This Row],[track_name]],'cleaned_spotify_data'!A:H,8,0)</f>
        <v>#N/A</v>
      </c>
    </row>
    <row r="79" spans="1:13" hidden="1" x14ac:dyDescent="0.25">
      <c r="A79" s="1" t="s">
        <v>237</v>
      </c>
      <c r="B79" s="2">
        <v>41465.352835648147</v>
      </c>
      <c r="C79" s="1" t="s">
        <v>238</v>
      </c>
      <c r="D79">
        <v>50952</v>
      </c>
      <c r="E79" s="1" t="s">
        <v>239</v>
      </c>
      <c r="F79" s="1" t="s">
        <v>80</v>
      </c>
      <c r="G79" s="1" t="s">
        <v>81</v>
      </c>
      <c r="H79" s="1" t="s">
        <v>26</v>
      </c>
      <c r="I79" s="1" t="s">
        <v>26</v>
      </c>
      <c r="J79" t="b">
        <v>0</v>
      </c>
      <c r="K79" t="b">
        <v>1</v>
      </c>
      <c r="L79" s="1" t="e">
        <f>VLOOKUP(spotify_history[[#This Row],[artist_name]],'cleaned_spotify_data'!B:G,6,0)</f>
        <v>#N/A</v>
      </c>
      <c r="M79" s="1" t="e">
        <f>VLOOKUP(spotify_history[[#This Row],[track_name]],'cleaned_spotify_data'!A:H,8,0)</f>
        <v>#N/A</v>
      </c>
    </row>
    <row r="80" spans="1:13" hidden="1" x14ac:dyDescent="0.25">
      <c r="A80" s="1" t="s">
        <v>240</v>
      </c>
      <c r="B80" s="2">
        <v>41465.354537037034</v>
      </c>
      <c r="C80" s="1" t="s">
        <v>238</v>
      </c>
      <c r="D80">
        <v>147536</v>
      </c>
      <c r="E80" s="1" t="s">
        <v>241</v>
      </c>
      <c r="F80" s="1" t="s">
        <v>80</v>
      </c>
      <c r="G80" s="1" t="s">
        <v>242</v>
      </c>
      <c r="H80" s="1" t="s">
        <v>26</v>
      </c>
      <c r="I80" s="1" t="s">
        <v>26</v>
      </c>
      <c r="J80" t="b">
        <v>0</v>
      </c>
      <c r="K80" t="b">
        <v>1</v>
      </c>
      <c r="L80" s="1" t="e">
        <f>VLOOKUP(spotify_history[[#This Row],[artist_name]],'cleaned_spotify_data'!B:G,6,0)</f>
        <v>#N/A</v>
      </c>
      <c r="M80" s="1" t="e">
        <f>VLOOKUP(spotify_history[[#This Row],[track_name]],'cleaned_spotify_data'!A:H,8,0)</f>
        <v>#N/A</v>
      </c>
    </row>
    <row r="81" spans="1:13" hidden="1" x14ac:dyDescent="0.25">
      <c r="A81" s="1" t="s">
        <v>243</v>
      </c>
      <c r="B81" s="2">
        <v>41465.357395833336</v>
      </c>
      <c r="C81" s="1" t="s">
        <v>238</v>
      </c>
      <c r="D81">
        <v>245346</v>
      </c>
      <c r="E81" s="1" t="s">
        <v>244</v>
      </c>
      <c r="F81" s="1" t="s">
        <v>245</v>
      </c>
      <c r="G81" s="1" t="s">
        <v>246</v>
      </c>
      <c r="H81" s="1" t="s">
        <v>26</v>
      </c>
      <c r="I81" s="1" t="s">
        <v>29</v>
      </c>
      <c r="J81" t="b">
        <v>0</v>
      </c>
      <c r="K81" t="b">
        <v>0</v>
      </c>
      <c r="L81" s="1" t="e">
        <f>VLOOKUP(spotify_history[[#This Row],[artist_name]],'cleaned_spotify_data'!B:G,6,0)</f>
        <v>#N/A</v>
      </c>
      <c r="M81" s="1" t="e">
        <f>VLOOKUP(spotify_history[[#This Row],[track_name]],'cleaned_spotify_data'!A:H,8,0)</f>
        <v>#N/A</v>
      </c>
    </row>
    <row r="82" spans="1:13" hidden="1" x14ac:dyDescent="0.25">
      <c r="A82" s="1" t="s">
        <v>247</v>
      </c>
      <c r="B82" s="2">
        <v>41465.367581018516</v>
      </c>
      <c r="C82" s="1" t="s">
        <v>238</v>
      </c>
      <c r="D82">
        <v>4643</v>
      </c>
      <c r="E82" s="1" t="s">
        <v>248</v>
      </c>
      <c r="F82" s="1" t="s">
        <v>245</v>
      </c>
      <c r="G82" s="1" t="s">
        <v>246</v>
      </c>
      <c r="H82" s="1" t="s">
        <v>29</v>
      </c>
      <c r="I82" s="1" t="s">
        <v>26</v>
      </c>
      <c r="J82" t="b">
        <v>0</v>
      </c>
      <c r="K82" t="b">
        <v>1</v>
      </c>
      <c r="L82" s="1" t="e">
        <f>VLOOKUP(spotify_history[[#This Row],[artist_name]],'cleaned_spotify_data'!B:G,6,0)</f>
        <v>#N/A</v>
      </c>
      <c r="M82" s="1" t="e">
        <f>VLOOKUP(spotify_history[[#This Row],[track_name]],'cleaned_spotify_data'!A:H,8,0)</f>
        <v>#N/A</v>
      </c>
    </row>
    <row r="83" spans="1:13" hidden="1" x14ac:dyDescent="0.25">
      <c r="A83" s="1" t="s">
        <v>249</v>
      </c>
      <c r="B83" s="2">
        <v>41466.017905092594</v>
      </c>
      <c r="C83" s="1" t="s">
        <v>238</v>
      </c>
      <c r="D83">
        <v>96173</v>
      </c>
      <c r="E83" s="1" t="s">
        <v>250</v>
      </c>
      <c r="F83" s="1" t="s">
        <v>251</v>
      </c>
      <c r="G83" s="1" t="s">
        <v>252</v>
      </c>
      <c r="H83" s="1" t="s">
        <v>26</v>
      </c>
      <c r="I83" s="1" t="s">
        <v>253</v>
      </c>
      <c r="J83" t="b">
        <v>0</v>
      </c>
      <c r="K83" t="b">
        <v>1</v>
      </c>
      <c r="L83" s="1" t="e">
        <f>VLOOKUP(spotify_history[[#This Row],[artist_name]],'cleaned_spotify_data'!B:G,6,0)</f>
        <v>#N/A</v>
      </c>
      <c r="M83" s="1" t="e">
        <f>VLOOKUP(spotify_history[[#This Row],[track_name]],'cleaned_spotify_data'!A:H,8,0)</f>
        <v>#N/A</v>
      </c>
    </row>
    <row r="84" spans="1:13" hidden="1" x14ac:dyDescent="0.25">
      <c r="A84" s="1" t="s">
        <v>254</v>
      </c>
      <c r="B84" s="2">
        <v>41468.163252314815</v>
      </c>
      <c r="C84" s="1" t="s">
        <v>238</v>
      </c>
      <c r="D84">
        <v>216093</v>
      </c>
      <c r="E84" s="1" t="s">
        <v>255</v>
      </c>
      <c r="F84" s="1" t="s">
        <v>90</v>
      </c>
      <c r="G84" s="1" t="s">
        <v>256</v>
      </c>
      <c r="H84" s="1" t="s">
        <v>29</v>
      </c>
      <c r="I84" s="1" t="s">
        <v>29</v>
      </c>
      <c r="J84" t="b">
        <v>1</v>
      </c>
      <c r="K84" t="b">
        <v>0</v>
      </c>
      <c r="L84" s="1" t="e">
        <f>VLOOKUP(spotify_history[[#This Row],[artist_name]],'cleaned_spotify_data'!B:G,6,0)</f>
        <v>#N/A</v>
      </c>
      <c r="M84" s="1" t="e">
        <f>VLOOKUP(spotify_history[[#This Row],[track_name]],'cleaned_spotify_data'!A:H,8,0)</f>
        <v>#N/A</v>
      </c>
    </row>
    <row r="85" spans="1:13" hidden="1" x14ac:dyDescent="0.25">
      <c r="A85" s="1" t="s">
        <v>257</v>
      </c>
      <c r="B85" s="2">
        <v>41468.170798611114</v>
      </c>
      <c r="C85" s="1" t="s">
        <v>238</v>
      </c>
      <c r="D85">
        <v>332066</v>
      </c>
      <c r="E85" s="1" t="s">
        <v>258</v>
      </c>
      <c r="F85" s="1" t="s">
        <v>90</v>
      </c>
      <c r="G85" s="1" t="s">
        <v>114</v>
      </c>
      <c r="H85" s="1" t="s">
        <v>29</v>
      </c>
      <c r="I85" s="1" t="s">
        <v>29</v>
      </c>
      <c r="J85" t="b">
        <v>1</v>
      </c>
      <c r="K85" t="b">
        <v>0</v>
      </c>
      <c r="L85" s="1" t="e">
        <f>VLOOKUP(spotify_history[[#This Row],[artist_name]],'cleaned_spotify_data'!B:G,6,0)</f>
        <v>#N/A</v>
      </c>
      <c r="M85" s="1" t="e">
        <f>VLOOKUP(spotify_history[[#This Row],[track_name]],'cleaned_spotify_data'!A:H,8,0)</f>
        <v>#N/A</v>
      </c>
    </row>
    <row r="86" spans="1:13" hidden="1" x14ac:dyDescent="0.25">
      <c r="A86" s="1" t="s">
        <v>259</v>
      </c>
      <c r="B86" s="2">
        <v>41468.173842592594</v>
      </c>
      <c r="C86" s="1" t="s">
        <v>238</v>
      </c>
      <c r="D86">
        <v>263373</v>
      </c>
      <c r="E86" s="1" t="s">
        <v>260</v>
      </c>
      <c r="F86" s="1" t="s">
        <v>90</v>
      </c>
      <c r="G86" s="1" t="s">
        <v>111</v>
      </c>
      <c r="H86" s="1" t="s">
        <v>29</v>
      </c>
      <c r="I86" s="1" t="s">
        <v>29</v>
      </c>
      <c r="J86" t="b">
        <v>1</v>
      </c>
      <c r="K86" t="b">
        <v>0</v>
      </c>
      <c r="L86" s="1" t="e">
        <f>VLOOKUP(spotify_history[[#This Row],[artist_name]],'cleaned_spotify_data'!B:G,6,0)</f>
        <v>#N/A</v>
      </c>
      <c r="M86" s="1" t="e">
        <f>VLOOKUP(spotify_history[[#This Row],[track_name]],'cleaned_spotify_data'!A:H,8,0)</f>
        <v>#N/A</v>
      </c>
    </row>
    <row r="87" spans="1:13" hidden="1" x14ac:dyDescent="0.25">
      <c r="A87" s="1" t="s">
        <v>261</v>
      </c>
      <c r="B87" s="2">
        <v>41468.177164351851</v>
      </c>
      <c r="C87" s="1" t="s">
        <v>238</v>
      </c>
      <c r="D87">
        <v>286266</v>
      </c>
      <c r="E87" s="1" t="s">
        <v>262</v>
      </c>
      <c r="F87" s="1" t="s">
        <v>90</v>
      </c>
      <c r="G87" s="1" t="s">
        <v>263</v>
      </c>
      <c r="H87" s="1" t="s">
        <v>29</v>
      </c>
      <c r="I87" s="1" t="s">
        <v>29</v>
      </c>
      <c r="J87" t="b">
        <v>1</v>
      </c>
      <c r="K87" t="b">
        <v>0</v>
      </c>
      <c r="L87" s="1" t="e">
        <f>VLOOKUP(spotify_history[[#This Row],[artist_name]],'cleaned_spotify_data'!B:G,6,0)</f>
        <v>#N/A</v>
      </c>
      <c r="M87" s="1" t="e">
        <f>VLOOKUP(spotify_history[[#This Row],[track_name]],'cleaned_spotify_data'!A:H,8,0)</f>
        <v>#N/A</v>
      </c>
    </row>
    <row r="88" spans="1:13" hidden="1" x14ac:dyDescent="0.25">
      <c r="A88" s="1" t="s">
        <v>264</v>
      </c>
      <c r="B88" s="2">
        <v>41468.183912037035</v>
      </c>
      <c r="C88" s="1" t="s">
        <v>238</v>
      </c>
      <c r="D88">
        <v>548893</v>
      </c>
      <c r="E88" s="1" t="s">
        <v>265</v>
      </c>
      <c r="F88" s="1" t="s">
        <v>90</v>
      </c>
      <c r="G88" s="1" t="s">
        <v>266</v>
      </c>
      <c r="H88" s="1" t="s">
        <v>29</v>
      </c>
      <c r="I88" s="1" t="s">
        <v>29</v>
      </c>
      <c r="J88" t="b">
        <v>1</v>
      </c>
      <c r="K88" t="b">
        <v>0</v>
      </c>
      <c r="L88" s="1" t="e">
        <f>VLOOKUP(spotify_history[[#This Row],[artist_name]],'cleaned_spotify_data'!B:G,6,0)</f>
        <v>#N/A</v>
      </c>
      <c r="M88" s="1" t="e">
        <f>VLOOKUP(spotify_history[[#This Row],[track_name]],'cleaned_spotify_data'!A:H,8,0)</f>
        <v>#N/A</v>
      </c>
    </row>
    <row r="89" spans="1:13" hidden="1" x14ac:dyDescent="0.25">
      <c r="A89" s="1" t="s">
        <v>267</v>
      </c>
      <c r="B89" s="2">
        <v>41468.873136574075</v>
      </c>
      <c r="C89" s="1" t="s">
        <v>238</v>
      </c>
      <c r="D89">
        <v>1020</v>
      </c>
      <c r="E89" s="1" t="s">
        <v>268</v>
      </c>
      <c r="F89" s="1" t="s">
        <v>90</v>
      </c>
      <c r="G89" s="1" t="s">
        <v>269</v>
      </c>
      <c r="H89" s="1" t="s">
        <v>270</v>
      </c>
      <c r="I89" s="1" t="s">
        <v>253</v>
      </c>
      <c r="J89" t="b">
        <v>0</v>
      </c>
      <c r="K89" t="b">
        <v>1</v>
      </c>
      <c r="L89" s="1" t="e">
        <f>VLOOKUP(spotify_history[[#This Row],[artist_name]],'cleaned_spotify_data'!B:G,6,0)</f>
        <v>#N/A</v>
      </c>
      <c r="M89" s="1" t="e">
        <f>VLOOKUP(spotify_history[[#This Row],[track_name]],'cleaned_spotify_data'!A:H,8,0)</f>
        <v>#N/A</v>
      </c>
    </row>
    <row r="90" spans="1:13" x14ac:dyDescent="0.25">
      <c r="A90" s="1" t="s">
        <v>271</v>
      </c>
      <c r="B90" s="2">
        <v>41488.857222222221</v>
      </c>
      <c r="C90" s="1" t="s">
        <v>238</v>
      </c>
      <c r="D90">
        <v>265427</v>
      </c>
      <c r="E90" s="1" t="s">
        <v>272</v>
      </c>
      <c r="F90" s="1" t="s">
        <v>24</v>
      </c>
      <c r="G90" s="1" t="s">
        <v>25</v>
      </c>
      <c r="H90" s="1" t="s">
        <v>29</v>
      </c>
      <c r="I90" s="1" t="s">
        <v>29</v>
      </c>
      <c r="J90" t="b">
        <v>0</v>
      </c>
      <c r="K90" t="b">
        <v>0</v>
      </c>
      <c r="L90" s="1" t="str">
        <f>VLOOKUP(spotify_history[[#This Row],[artist_name]],'cleaned_spotify_data'!B:G,6,0)</f>
        <v>https://i.scdn.co/image/ab6761610000e5ebb99cacf8acd5378206767261</v>
      </c>
      <c r="M90" s="1" t="str">
        <f>VLOOKUP(spotify_history[[#This Row],[track_name]],'cleaned_spotify_data'!A:H,8,0)</f>
        <v>https://i.scdn.co/image/ab67616d0000b273f8cdf8e85bc179a475d581ba</v>
      </c>
    </row>
    <row r="91" spans="1:13" hidden="1" x14ac:dyDescent="0.25">
      <c r="A91" s="1" t="s">
        <v>273</v>
      </c>
      <c r="B91" s="2">
        <v>41488.863796296297</v>
      </c>
      <c r="C91" s="1" t="s">
        <v>238</v>
      </c>
      <c r="D91">
        <v>281960</v>
      </c>
      <c r="E91" s="1" t="s">
        <v>274</v>
      </c>
      <c r="F91" s="1" t="s">
        <v>24</v>
      </c>
      <c r="G91" s="1" t="s">
        <v>25</v>
      </c>
      <c r="H91" s="1" t="s">
        <v>29</v>
      </c>
      <c r="I91" s="1" t="s">
        <v>29</v>
      </c>
      <c r="J91" t="b">
        <v>0</v>
      </c>
      <c r="K91" t="b">
        <v>0</v>
      </c>
      <c r="L91" s="1" t="str">
        <f>VLOOKUP(spotify_history[[#This Row],[artist_name]],'cleaned_spotify_data'!B:G,6,0)</f>
        <v>https://i.scdn.co/image/ab6761610000e5ebb99cacf8acd5378206767261</v>
      </c>
      <c r="M91" s="1" t="e">
        <f>VLOOKUP(spotify_history[[#This Row],[track_name]],'cleaned_spotify_data'!A:H,8,0)</f>
        <v>#N/A</v>
      </c>
    </row>
    <row r="92" spans="1:13" hidden="1" x14ac:dyDescent="0.25">
      <c r="A92" s="1" t="s">
        <v>275</v>
      </c>
      <c r="B92" s="2">
        <v>41488.86582175926</v>
      </c>
      <c r="C92" s="1" t="s">
        <v>238</v>
      </c>
      <c r="D92">
        <v>154028</v>
      </c>
      <c r="E92" s="1" t="s">
        <v>276</v>
      </c>
      <c r="F92" s="1" t="s">
        <v>24</v>
      </c>
      <c r="G92" s="1" t="s">
        <v>25</v>
      </c>
      <c r="H92" s="1" t="s">
        <v>29</v>
      </c>
      <c r="I92" s="1" t="s">
        <v>26</v>
      </c>
      <c r="J92" t="b">
        <v>0</v>
      </c>
      <c r="K92" t="b">
        <v>1</v>
      </c>
      <c r="L92" s="1" t="str">
        <f>VLOOKUP(spotify_history[[#This Row],[artist_name]],'cleaned_spotify_data'!B:G,6,0)</f>
        <v>https://i.scdn.co/image/ab6761610000e5ebb99cacf8acd5378206767261</v>
      </c>
      <c r="M92" s="1" t="e">
        <f>VLOOKUP(spotify_history[[#This Row],[track_name]],'cleaned_spotify_data'!A:H,8,0)</f>
        <v>#N/A</v>
      </c>
    </row>
    <row r="93" spans="1:13" hidden="1" x14ac:dyDescent="0.25">
      <c r="A93" s="1" t="s">
        <v>277</v>
      </c>
      <c r="B93" s="2">
        <v>41488.865868055553</v>
      </c>
      <c r="C93" s="1" t="s">
        <v>238</v>
      </c>
      <c r="D93">
        <v>5015</v>
      </c>
      <c r="E93" s="1" t="s">
        <v>278</v>
      </c>
      <c r="F93" s="1" t="s">
        <v>208</v>
      </c>
      <c r="G93" s="1" t="s">
        <v>279</v>
      </c>
      <c r="H93" s="1" t="s">
        <v>26</v>
      </c>
      <c r="I93" s="1" t="s">
        <v>280</v>
      </c>
      <c r="J93" t="b">
        <v>0</v>
      </c>
      <c r="K93" t="b">
        <v>1</v>
      </c>
      <c r="L93" s="1" t="str">
        <f>VLOOKUP(spotify_history[[#This Row],[artist_name]],'cleaned_spotify_data'!B:G,6,0)</f>
        <v>https://i.scdn.co/image/ab6761610000e5eb207b21f3ed0ee96adce3166a</v>
      </c>
      <c r="M93" s="1" t="e">
        <f>VLOOKUP(spotify_history[[#This Row],[track_name]],'cleaned_spotify_data'!A:H,8,0)</f>
        <v>#N/A</v>
      </c>
    </row>
    <row r="94" spans="1:13" hidden="1" x14ac:dyDescent="0.25">
      <c r="A94" s="1" t="s">
        <v>281</v>
      </c>
      <c r="B94" s="2">
        <v>41488.866331018522</v>
      </c>
      <c r="C94" s="1" t="s">
        <v>238</v>
      </c>
      <c r="D94">
        <v>36811</v>
      </c>
      <c r="E94" s="1" t="s">
        <v>282</v>
      </c>
      <c r="F94" s="1" t="s">
        <v>283</v>
      </c>
      <c r="G94" s="1" t="s">
        <v>284</v>
      </c>
      <c r="H94" s="1" t="s">
        <v>280</v>
      </c>
      <c r="I94" s="1" t="s">
        <v>26</v>
      </c>
      <c r="J94" t="b">
        <v>0</v>
      </c>
      <c r="K94" t="b">
        <v>1</v>
      </c>
      <c r="L94" s="1" t="e">
        <f>VLOOKUP(spotify_history[[#This Row],[artist_name]],'cleaned_spotify_data'!B:G,6,0)</f>
        <v>#N/A</v>
      </c>
      <c r="M94" s="1" t="e">
        <f>VLOOKUP(spotify_history[[#This Row],[track_name]],'cleaned_spotify_data'!A:H,8,0)</f>
        <v>#N/A</v>
      </c>
    </row>
    <row r="95" spans="1:13" hidden="1" x14ac:dyDescent="0.25">
      <c r="A95" s="1" t="s">
        <v>285</v>
      </c>
      <c r="B95" s="2">
        <v>41488.866585648146</v>
      </c>
      <c r="C95" s="1" t="s">
        <v>238</v>
      </c>
      <c r="D95">
        <v>18896</v>
      </c>
      <c r="E95" s="1" t="s">
        <v>286</v>
      </c>
      <c r="F95" s="1" t="s">
        <v>287</v>
      </c>
      <c r="G95" s="1" t="s">
        <v>288</v>
      </c>
      <c r="H95" s="1" t="s">
        <v>280</v>
      </c>
      <c r="I95" s="1" t="s">
        <v>26</v>
      </c>
      <c r="J95" t="b">
        <v>0</v>
      </c>
      <c r="K95" t="b">
        <v>1</v>
      </c>
      <c r="L95" s="1" t="e">
        <f>VLOOKUP(spotify_history[[#This Row],[artist_name]],'cleaned_spotify_data'!B:G,6,0)</f>
        <v>#N/A</v>
      </c>
      <c r="M95" s="1" t="e">
        <f>VLOOKUP(spotify_history[[#This Row],[track_name]],'cleaned_spotify_data'!A:H,8,0)</f>
        <v>#N/A</v>
      </c>
    </row>
    <row r="96" spans="1:13" hidden="1" x14ac:dyDescent="0.25">
      <c r="A96" s="1" t="s">
        <v>289</v>
      </c>
      <c r="B96" s="2">
        <v>41488.868449074071</v>
      </c>
      <c r="C96" s="1" t="s">
        <v>238</v>
      </c>
      <c r="D96">
        <v>161253</v>
      </c>
      <c r="E96" s="1" t="s">
        <v>290</v>
      </c>
      <c r="F96" s="1" t="s">
        <v>291</v>
      </c>
      <c r="G96" s="1" t="s">
        <v>291</v>
      </c>
      <c r="H96" s="1" t="s">
        <v>26</v>
      </c>
      <c r="I96" s="1" t="s">
        <v>29</v>
      </c>
      <c r="J96" t="b">
        <v>0</v>
      </c>
      <c r="K96" t="b">
        <v>0</v>
      </c>
      <c r="L96" s="1" t="e">
        <f>VLOOKUP(spotify_history[[#This Row],[artist_name]],'cleaned_spotify_data'!B:G,6,0)</f>
        <v>#N/A</v>
      </c>
      <c r="M96" s="1" t="e">
        <f>VLOOKUP(spotify_history[[#This Row],[track_name]],'cleaned_spotify_data'!A:H,8,0)</f>
        <v>#N/A</v>
      </c>
    </row>
    <row r="97" spans="1:13" hidden="1" x14ac:dyDescent="0.25">
      <c r="A97" s="1" t="s">
        <v>292</v>
      </c>
      <c r="B97" s="2">
        <v>41488.870972222219</v>
      </c>
      <c r="C97" s="1" t="s">
        <v>238</v>
      </c>
      <c r="D97">
        <v>217293</v>
      </c>
      <c r="E97" s="1" t="s">
        <v>293</v>
      </c>
      <c r="F97" s="1" t="s">
        <v>180</v>
      </c>
      <c r="G97" s="1" t="s">
        <v>181</v>
      </c>
      <c r="H97" s="1" t="s">
        <v>29</v>
      </c>
      <c r="I97" s="1" t="s">
        <v>29</v>
      </c>
      <c r="J97" t="b">
        <v>0</v>
      </c>
      <c r="K97" t="b">
        <v>0</v>
      </c>
      <c r="L97" s="1" t="str">
        <f>VLOOKUP(spotify_history[[#This Row],[artist_name]],'cleaned_spotify_data'!B:G,6,0)</f>
        <v>https://i.scdn.co/image/ab6761610000e5ebab47d8dae2b24f5afe7f9d38</v>
      </c>
      <c r="M97" s="1" t="e">
        <f>VLOOKUP(spotify_history[[#This Row],[track_name]],'cleaned_spotify_data'!A:H,8,0)</f>
        <v>#N/A</v>
      </c>
    </row>
    <row r="98" spans="1:13" hidden="1" x14ac:dyDescent="0.25">
      <c r="A98" s="1" t="s">
        <v>294</v>
      </c>
      <c r="B98" s="2">
        <v>41488.873518518521</v>
      </c>
      <c r="C98" s="1" t="s">
        <v>238</v>
      </c>
      <c r="D98">
        <v>218653</v>
      </c>
      <c r="E98" s="1" t="s">
        <v>295</v>
      </c>
      <c r="F98" s="1" t="s">
        <v>296</v>
      </c>
      <c r="G98" s="1" t="s">
        <v>296</v>
      </c>
      <c r="H98" s="1" t="s">
        <v>29</v>
      </c>
      <c r="I98" s="1" t="s">
        <v>29</v>
      </c>
      <c r="J98" t="b">
        <v>0</v>
      </c>
      <c r="K98" t="b">
        <v>0</v>
      </c>
      <c r="L98" s="1" t="e">
        <f>VLOOKUP(spotify_history[[#This Row],[artist_name]],'cleaned_spotify_data'!B:G,6,0)</f>
        <v>#N/A</v>
      </c>
      <c r="M98" s="1" t="e">
        <f>VLOOKUP(spotify_history[[#This Row],[track_name]],'cleaned_spotify_data'!A:H,8,0)</f>
        <v>#N/A</v>
      </c>
    </row>
    <row r="99" spans="1:13" hidden="1" x14ac:dyDescent="0.25">
      <c r="A99" s="1" t="s">
        <v>297</v>
      </c>
      <c r="B99" s="2">
        <v>41488.882430555554</v>
      </c>
      <c r="C99" s="1" t="s">
        <v>238</v>
      </c>
      <c r="D99">
        <v>284000</v>
      </c>
      <c r="E99" s="1" t="s">
        <v>298</v>
      </c>
      <c r="F99" s="1" t="s">
        <v>299</v>
      </c>
      <c r="G99" s="1" t="s">
        <v>300</v>
      </c>
      <c r="H99" s="1" t="s">
        <v>29</v>
      </c>
      <c r="I99" s="1" t="s">
        <v>29</v>
      </c>
      <c r="J99" t="b">
        <v>0</v>
      </c>
      <c r="K99" t="b">
        <v>0</v>
      </c>
      <c r="L99" s="1" t="e">
        <f>VLOOKUP(spotify_history[[#This Row],[artist_name]],'cleaned_spotify_data'!B:G,6,0)</f>
        <v>#N/A</v>
      </c>
      <c r="M99" s="1" t="e">
        <f>VLOOKUP(spotify_history[[#This Row],[track_name]],'cleaned_spotify_data'!A:H,8,0)</f>
        <v>#N/A</v>
      </c>
    </row>
    <row r="100" spans="1:13" hidden="1" x14ac:dyDescent="0.25">
      <c r="A100" s="1" t="s">
        <v>301</v>
      </c>
      <c r="B100" s="2">
        <v>41488.888287037036</v>
      </c>
      <c r="C100" s="1" t="s">
        <v>238</v>
      </c>
      <c r="D100">
        <v>227066</v>
      </c>
      <c r="E100" s="1" t="s">
        <v>302</v>
      </c>
      <c r="F100" s="1" t="s">
        <v>80</v>
      </c>
      <c r="G100" s="1" t="s">
        <v>81</v>
      </c>
      <c r="H100" s="1" t="s">
        <v>29</v>
      </c>
      <c r="I100" s="1" t="s">
        <v>29</v>
      </c>
      <c r="J100" t="b">
        <v>0</v>
      </c>
      <c r="K100" t="b">
        <v>0</v>
      </c>
      <c r="L100" s="1" t="e">
        <f>VLOOKUP(spotify_history[[#This Row],[artist_name]],'cleaned_spotify_data'!B:G,6,0)</f>
        <v>#N/A</v>
      </c>
      <c r="M100" s="1" t="e">
        <f>VLOOKUP(spotify_history[[#This Row],[track_name]],'cleaned_spotify_data'!A:H,8,0)</f>
        <v>#N/A</v>
      </c>
    </row>
    <row r="101" spans="1:13" hidden="1" x14ac:dyDescent="0.25">
      <c r="A101" s="1" t="s">
        <v>303</v>
      </c>
      <c r="B101" s="2">
        <v>41488.892835648148</v>
      </c>
      <c r="C101" s="1" t="s">
        <v>238</v>
      </c>
      <c r="D101">
        <v>217693</v>
      </c>
      <c r="E101" s="1" t="s">
        <v>304</v>
      </c>
      <c r="F101" s="1" t="s">
        <v>305</v>
      </c>
      <c r="G101" s="1" t="s">
        <v>306</v>
      </c>
      <c r="H101" s="1" t="s">
        <v>29</v>
      </c>
      <c r="I101" s="1" t="s">
        <v>29</v>
      </c>
      <c r="J101" t="b">
        <v>0</v>
      </c>
      <c r="K101" t="b">
        <v>0</v>
      </c>
      <c r="L101" s="1" t="e">
        <f>VLOOKUP(spotify_history[[#This Row],[artist_name]],'cleaned_spotify_data'!B:G,6,0)</f>
        <v>#N/A</v>
      </c>
      <c r="M101" s="1" t="e">
        <f>VLOOKUP(spotify_history[[#This Row],[track_name]],'cleaned_spotify_data'!A:H,8,0)</f>
        <v>#N/A</v>
      </c>
    </row>
    <row r="102" spans="1:13" hidden="1" x14ac:dyDescent="0.25">
      <c r="A102" s="1" t="s">
        <v>307</v>
      </c>
      <c r="B102" s="2">
        <v>41488.896018518521</v>
      </c>
      <c r="C102" s="1" t="s">
        <v>238</v>
      </c>
      <c r="D102">
        <v>275320</v>
      </c>
      <c r="E102" s="1" t="s">
        <v>308</v>
      </c>
      <c r="F102" s="1" t="s">
        <v>221</v>
      </c>
      <c r="G102" s="1" t="s">
        <v>309</v>
      </c>
      <c r="H102" s="1" t="s">
        <v>29</v>
      </c>
      <c r="I102" s="1" t="s">
        <v>29</v>
      </c>
      <c r="J102" t="b">
        <v>0</v>
      </c>
      <c r="K102" t="b">
        <v>0</v>
      </c>
      <c r="L102" s="1" t="e">
        <f>VLOOKUP(spotify_history[[#This Row],[artist_name]],'cleaned_spotify_data'!B:G,6,0)</f>
        <v>#N/A</v>
      </c>
      <c r="M102" s="1" t="e">
        <f>VLOOKUP(spotify_history[[#This Row],[track_name]],'cleaned_spotify_data'!A:H,8,0)</f>
        <v>#N/A</v>
      </c>
    </row>
    <row r="103" spans="1:13" hidden="1" x14ac:dyDescent="0.25">
      <c r="A103" s="1" t="s">
        <v>310</v>
      </c>
      <c r="B103" s="2">
        <v>41488.899687500001</v>
      </c>
      <c r="C103" s="1" t="s">
        <v>238</v>
      </c>
      <c r="D103">
        <v>301613</v>
      </c>
      <c r="E103" s="1" t="s">
        <v>311</v>
      </c>
      <c r="F103" s="1" t="s">
        <v>312</v>
      </c>
      <c r="G103" s="1" t="s">
        <v>313</v>
      </c>
      <c r="H103" s="1" t="s">
        <v>29</v>
      </c>
      <c r="I103" s="1" t="s">
        <v>29</v>
      </c>
      <c r="J103" t="b">
        <v>0</v>
      </c>
      <c r="K103" t="b">
        <v>0</v>
      </c>
      <c r="L103" s="1" t="e">
        <f>VLOOKUP(spotify_history[[#This Row],[artist_name]],'cleaned_spotify_data'!B:G,6,0)</f>
        <v>#N/A</v>
      </c>
      <c r="M103" s="1" t="e">
        <f>VLOOKUP(spotify_history[[#This Row],[track_name]],'cleaned_spotify_data'!A:H,8,0)</f>
        <v>#N/A</v>
      </c>
    </row>
    <row r="104" spans="1:13" hidden="1" x14ac:dyDescent="0.25">
      <c r="A104" s="1" t="s">
        <v>314</v>
      </c>
      <c r="B104" s="2">
        <v>41488.902361111112</v>
      </c>
      <c r="C104" s="1" t="s">
        <v>238</v>
      </c>
      <c r="D104">
        <v>231173</v>
      </c>
      <c r="E104" s="1" t="s">
        <v>315</v>
      </c>
      <c r="F104" s="1" t="s">
        <v>80</v>
      </c>
      <c r="G104" s="1" t="s">
        <v>81</v>
      </c>
      <c r="H104" s="1" t="s">
        <v>29</v>
      </c>
      <c r="I104" s="1" t="s">
        <v>29</v>
      </c>
      <c r="J104" t="b">
        <v>0</v>
      </c>
      <c r="K104" t="b">
        <v>0</v>
      </c>
      <c r="L104" s="1" t="e">
        <f>VLOOKUP(spotify_history[[#This Row],[artist_name]],'cleaned_spotify_data'!B:G,6,0)</f>
        <v>#N/A</v>
      </c>
      <c r="M104" s="1" t="e">
        <f>VLOOKUP(spotify_history[[#This Row],[track_name]],'cleaned_spotify_data'!A:H,8,0)</f>
        <v>#N/A</v>
      </c>
    </row>
    <row r="105" spans="1:13" hidden="1" x14ac:dyDescent="0.25">
      <c r="A105" s="1" t="s">
        <v>316</v>
      </c>
      <c r="B105" s="2">
        <v>41488.908935185187</v>
      </c>
      <c r="C105" s="1" t="s">
        <v>238</v>
      </c>
      <c r="D105">
        <v>342466</v>
      </c>
      <c r="E105" s="1" t="s">
        <v>317</v>
      </c>
      <c r="F105" s="1" t="s">
        <v>318</v>
      </c>
      <c r="G105" s="1" t="s">
        <v>319</v>
      </c>
      <c r="H105" s="1" t="s">
        <v>29</v>
      </c>
      <c r="I105" s="1" t="s">
        <v>29</v>
      </c>
      <c r="J105" t="b">
        <v>0</v>
      </c>
      <c r="K105" t="b">
        <v>0</v>
      </c>
      <c r="L105" s="1" t="e">
        <f>VLOOKUP(spotify_history[[#This Row],[artist_name]],'cleaned_spotify_data'!B:G,6,0)</f>
        <v>#N/A</v>
      </c>
      <c r="M105" s="1" t="e">
        <f>VLOOKUP(spotify_history[[#This Row],[track_name]],'cleaned_spotify_data'!A:H,8,0)</f>
        <v>#N/A</v>
      </c>
    </row>
    <row r="106" spans="1:13" hidden="1" x14ac:dyDescent="0.25">
      <c r="A106" s="1" t="s">
        <v>320</v>
      </c>
      <c r="B106" s="2">
        <v>41488.912858796299</v>
      </c>
      <c r="C106" s="1" t="s">
        <v>238</v>
      </c>
      <c r="D106">
        <v>305680</v>
      </c>
      <c r="E106" s="1" t="s">
        <v>321</v>
      </c>
      <c r="F106" s="1" t="s">
        <v>80</v>
      </c>
      <c r="G106" s="1" t="s">
        <v>81</v>
      </c>
      <c r="H106" s="1" t="s">
        <v>29</v>
      </c>
      <c r="I106" s="1" t="s">
        <v>29</v>
      </c>
      <c r="J106" t="b">
        <v>0</v>
      </c>
      <c r="K106" t="b">
        <v>0</v>
      </c>
      <c r="L106" s="1" t="e">
        <f>VLOOKUP(spotify_history[[#This Row],[artist_name]],'cleaned_spotify_data'!B:G,6,0)</f>
        <v>#N/A</v>
      </c>
      <c r="M106" s="1" t="e">
        <f>VLOOKUP(spotify_history[[#This Row],[track_name]],'cleaned_spotify_data'!A:H,8,0)</f>
        <v>#N/A</v>
      </c>
    </row>
    <row r="107" spans="1:13" hidden="1" x14ac:dyDescent="0.25">
      <c r="A107" s="1" t="s">
        <v>322</v>
      </c>
      <c r="B107" s="2">
        <v>41488.915034722224</v>
      </c>
      <c r="C107" s="1" t="s">
        <v>238</v>
      </c>
      <c r="D107">
        <v>187400</v>
      </c>
      <c r="E107" s="1" t="s">
        <v>323</v>
      </c>
      <c r="F107" s="1" t="s">
        <v>287</v>
      </c>
      <c r="G107" s="1" t="s">
        <v>288</v>
      </c>
      <c r="H107" s="1" t="s">
        <v>29</v>
      </c>
      <c r="I107" s="1" t="s">
        <v>29</v>
      </c>
      <c r="J107" t="b">
        <v>0</v>
      </c>
      <c r="K107" t="b">
        <v>0</v>
      </c>
      <c r="L107" s="1" t="e">
        <f>VLOOKUP(spotify_history[[#This Row],[artist_name]],'cleaned_spotify_data'!B:G,6,0)</f>
        <v>#N/A</v>
      </c>
      <c r="M107" s="1" t="e">
        <f>VLOOKUP(spotify_history[[#This Row],[track_name]],'cleaned_spotify_data'!A:H,8,0)</f>
        <v>#N/A</v>
      </c>
    </row>
    <row r="108" spans="1:13" hidden="1" x14ac:dyDescent="0.25">
      <c r="A108" s="1" t="s">
        <v>324</v>
      </c>
      <c r="B108" s="2">
        <v>41488.917962962965</v>
      </c>
      <c r="C108" s="1" t="s">
        <v>238</v>
      </c>
      <c r="D108">
        <v>252506</v>
      </c>
      <c r="E108" s="1" t="s">
        <v>325</v>
      </c>
      <c r="F108" s="1" t="s">
        <v>221</v>
      </c>
      <c r="G108" s="1" t="s">
        <v>309</v>
      </c>
      <c r="H108" s="1" t="s">
        <v>29</v>
      </c>
      <c r="I108" s="1" t="s">
        <v>29</v>
      </c>
      <c r="J108" t="b">
        <v>0</v>
      </c>
      <c r="K108" t="b">
        <v>0</v>
      </c>
      <c r="L108" s="1" t="e">
        <f>VLOOKUP(spotify_history[[#This Row],[artist_name]],'cleaned_spotify_data'!B:G,6,0)</f>
        <v>#N/A</v>
      </c>
      <c r="M108" s="1" t="e">
        <f>VLOOKUP(spotify_history[[#This Row],[track_name]],'cleaned_spotify_data'!A:H,8,0)</f>
        <v>#N/A</v>
      </c>
    </row>
    <row r="109" spans="1:13" hidden="1" x14ac:dyDescent="0.25">
      <c r="A109" s="1" t="s">
        <v>326</v>
      </c>
      <c r="B109" s="2">
        <v>41488.921481481484</v>
      </c>
      <c r="C109" s="1" t="s">
        <v>238</v>
      </c>
      <c r="D109">
        <v>303653</v>
      </c>
      <c r="E109" s="1" t="s">
        <v>327</v>
      </c>
      <c r="F109" s="1" t="s">
        <v>299</v>
      </c>
      <c r="G109" s="1" t="s">
        <v>300</v>
      </c>
      <c r="H109" s="1" t="s">
        <v>29</v>
      </c>
      <c r="I109" s="1" t="s">
        <v>29</v>
      </c>
      <c r="J109" t="b">
        <v>0</v>
      </c>
      <c r="K109" t="b">
        <v>0</v>
      </c>
      <c r="L109" s="1" t="e">
        <f>VLOOKUP(spotify_history[[#This Row],[artist_name]],'cleaned_spotify_data'!B:G,6,0)</f>
        <v>#N/A</v>
      </c>
      <c r="M109" s="1" t="e">
        <f>VLOOKUP(spotify_history[[#This Row],[track_name]],'cleaned_spotify_data'!A:H,8,0)</f>
        <v>#N/A</v>
      </c>
    </row>
    <row r="110" spans="1:13" hidden="1" x14ac:dyDescent="0.25">
      <c r="A110" s="1" t="s">
        <v>328</v>
      </c>
      <c r="B110" s="2">
        <v>41488.925381944442</v>
      </c>
      <c r="C110" s="1" t="s">
        <v>238</v>
      </c>
      <c r="D110">
        <v>305565</v>
      </c>
      <c r="E110" s="1" t="s">
        <v>329</v>
      </c>
      <c r="F110" s="1" t="s">
        <v>330</v>
      </c>
      <c r="G110" s="1" t="s">
        <v>331</v>
      </c>
      <c r="H110" s="1" t="s">
        <v>29</v>
      </c>
      <c r="I110" s="1" t="s">
        <v>280</v>
      </c>
      <c r="J110" t="b">
        <v>0</v>
      </c>
      <c r="K110" t="b">
        <v>1</v>
      </c>
      <c r="L110" s="1" t="e">
        <f>VLOOKUP(spotify_history[[#This Row],[artist_name]],'cleaned_spotify_data'!B:G,6,0)</f>
        <v>#N/A</v>
      </c>
      <c r="M110" s="1" t="e">
        <f>VLOOKUP(spotify_history[[#This Row],[track_name]],'cleaned_spotify_data'!A:H,8,0)</f>
        <v>#N/A</v>
      </c>
    </row>
    <row r="111" spans="1:13" hidden="1" x14ac:dyDescent="0.25">
      <c r="A111" s="1" t="s">
        <v>332</v>
      </c>
      <c r="B111" s="2">
        <v>41488.927800925929</v>
      </c>
      <c r="C111" s="1" t="s">
        <v>238</v>
      </c>
      <c r="D111">
        <v>205773</v>
      </c>
      <c r="E111" s="1" t="s">
        <v>333</v>
      </c>
      <c r="F111" s="1" t="s">
        <v>334</v>
      </c>
      <c r="G111" s="1" t="s">
        <v>333</v>
      </c>
      <c r="H111" s="1" t="s">
        <v>280</v>
      </c>
      <c r="I111" s="1" t="s">
        <v>29</v>
      </c>
      <c r="J111" t="b">
        <v>0</v>
      </c>
      <c r="K111" t="b">
        <v>0</v>
      </c>
      <c r="L111" s="1" t="e">
        <f>VLOOKUP(spotify_history[[#This Row],[artist_name]],'cleaned_spotify_data'!B:G,6,0)</f>
        <v>#N/A</v>
      </c>
      <c r="M111" s="1" t="e">
        <f>VLOOKUP(spotify_history[[#This Row],[track_name]],'cleaned_spotify_data'!A:H,8,0)</f>
        <v>#N/A</v>
      </c>
    </row>
    <row r="112" spans="1:13" hidden="1" x14ac:dyDescent="0.25">
      <c r="A112" s="1" t="s">
        <v>335</v>
      </c>
      <c r="B112" s="2">
        <v>41488.930833333332</v>
      </c>
      <c r="C112" s="1" t="s">
        <v>238</v>
      </c>
      <c r="D112">
        <v>259080</v>
      </c>
      <c r="E112" s="1" t="s">
        <v>336</v>
      </c>
      <c r="F112" s="1" t="s">
        <v>318</v>
      </c>
      <c r="G112" s="1" t="s">
        <v>319</v>
      </c>
      <c r="H112" s="1" t="s">
        <v>280</v>
      </c>
      <c r="I112" s="1" t="s">
        <v>29</v>
      </c>
      <c r="J112" t="b">
        <v>0</v>
      </c>
      <c r="K112" t="b">
        <v>0</v>
      </c>
      <c r="L112" s="1" t="e">
        <f>VLOOKUP(spotify_history[[#This Row],[artist_name]],'cleaned_spotify_data'!B:G,6,0)</f>
        <v>#N/A</v>
      </c>
      <c r="M112" s="1" t="e">
        <f>VLOOKUP(spotify_history[[#This Row],[track_name]],'cleaned_spotify_data'!A:H,8,0)</f>
        <v>#N/A</v>
      </c>
    </row>
    <row r="113" spans="1:13" hidden="1" x14ac:dyDescent="0.25">
      <c r="A113" s="1" t="s">
        <v>337</v>
      </c>
      <c r="B113" s="2">
        <v>41488.935057870367</v>
      </c>
      <c r="C113" s="1" t="s">
        <v>238</v>
      </c>
      <c r="D113">
        <v>333400</v>
      </c>
      <c r="E113" s="1" t="s">
        <v>338</v>
      </c>
      <c r="F113" s="1" t="s">
        <v>221</v>
      </c>
      <c r="G113" s="1" t="s">
        <v>339</v>
      </c>
      <c r="H113" s="1" t="s">
        <v>29</v>
      </c>
      <c r="I113" s="1" t="s">
        <v>29</v>
      </c>
      <c r="J113" t="b">
        <v>0</v>
      </c>
      <c r="K113" t="b">
        <v>0</v>
      </c>
      <c r="L113" s="1" t="e">
        <f>VLOOKUP(spotify_history[[#This Row],[artist_name]],'cleaned_spotify_data'!B:G,6,0)</f>
        <v>#N/A</v>
      </c>
      <c r="M113" s="1" t="e">
        <f>VLOOKUP(spotify_history[[#This Row],[track_name]],'cleaned_spotify_data'!A:H,8,0)</f>
        <v>#N/A</v>
      </c>
    </row>
    <row r="114" spans="1:13" hidden="1" x14ac:dyDescent="0.25">
      <c r="A114" s="1" t="s">
        <v>340</v>
      </c>
      <c r="B114" s="2">
        <v>41488.937337962961</v>
      </c>
      <c r="C114" s="1" t="s">
        <v>238</v>
      </c>
      <c r="D114">
        <v>196933</v>
      </c>
      <c r="E114" s="1" t="s">
        <v>341</v>
      </c>
      <c r="F114" s="1" t="s">
        <v>180</v>
      </c>
      <c r="G114" s="1" t="s">
        <v>181</v>
      </c>
      <c r="H114" s="1" t="s">
        <v>29</v>
      </c>
      <c r="I114" s="1" t="s">
        <v>29</v>
      </c>
      <c r="J114" t="b">
        <v>0</v>
      </c>
      <c r="K114" t="b">
        <v>0</v>
      </c>
      <c r="L114" s="1" t="str">
        <f>VLOOKUP(spotify_history[[#This Row],[artist_name]],'cleaned_spotify_data'!B:G,6,0)</f>
        <v>https://i.scdn.co/image/ab6761610000e5ebab47d8dae2b24f5afe7f9d38</v>
      </c>
      <c r="M114" s="1" t="e">
        <f>VLOOKUP(spotify_history[[#This Row],[track_name]],'cleaned_spotify_data'!A:H,8,0)</f>
        <v>#N/A</v>
      </c>
    </row>
    <row r="115" spans="1:13" hidden="1" x14ac:dyDescent="0.25">
      <c r="A115" s="1" t="s">
        <v>342</v>
      </c>
      <c r="B115" s="2">
        <v>41488.940821759257</v>
      </c>
      <c r="C115" s="1" t="s">
        <v>238</v>
      </c>
      <c r="D115">
        <v>300053</v>
      </c>
      <c r="E115" s="1" t="s">
        <v>343</v>
      </c>
      <c r="F115" s="1" t="s">
        <v>80</v>
      </c>
      <c r="G115" s="1" t="s">
        <v>81</v>
      </c>
      <c r="H115" s="1" t="s">
        <v>29</v>
      </c>
      <c r="I115" s="1" t="s">
        <v>29</v>
      </c>
      <c r="J115" t="b">
        <v>0</v>
      </c>
      <c r="K115" t="b">
        <v>0</v>
      </c>
      <c r="L115" s="1" t="e">
        <f>VLOOKUP(spotify_history[[#This Row],[artist_name]],'cleaned_spotify_data'!B:G,6,0)</f>
        <v>#N/A</v>
      </c>
      <c r="M115" s="1" t="e">
        <f>VLOOKUP(spotify_history[[#This Row],[track_name]],'cleaned_spotify_data'!A:H,8,0)</f>
        <v>#N/A</v>
      </c>
    </row>
    <row r="116" spans="1:13" hidden="1" x14ac:dyDescent="0.25">
      <c r="A116" s="1" t="s">
        <v>344</v>
      </c>
      <c r="B116" s="2">
        <v>41488.943715277775</v>
      </c>
      <c r="C116" s="1" t="s">
        <v>238</v>
      </c>
      <c r="D116">
        <v>206786</v>
      </c>
      <c r="E116" s="1" t="s">
        <v>345</v>
      </c>
      <c r="F116" s="1" t="s">
        <v>318</v>
      </c>
      <c r="G116" s="1" t="s">
        <v>319</v>
      </c>
      <c r="H116" s="1" t="s">
        <v>29</v>
      </c>
      <c r="I116" s="1" t="s">
        <v>29</v>
      </c>
      <c r="J116" t="b">
        <v>0</v>
      </c>
      <c r="K116" t="b">
        <v>0</v>
      </c>
      <c r="L116" s="1" t="e">
        <f>VLOOKUP(spotify_history[[#This Row],[artist_name]],'cleaned_spotify_data'!B:G,6,0)</f>
        <v>#N/A</v>
      </c>
      <c r="M116" s="1" t="e">
        <f>VLOOKUP(spotify_history[[#This Row],[track_name]],'cleaned_spotify_data'!A:H,8,0)</f>
        <v>#N/A</v>
      </c>
    </row>
    <row r="117" spans="1:13" hidden="1" x14ac:dyDescent="0.25">
      <c r="A117" s="1" t="s">
        <v>346</v>
      </c>
      <c r="B117" s="2">
        <v>41488.946736111109</v>
      </c>
      <c r="C117" s="1" t="s">
        <v>238</v>
      </c>
      <c r="D117">
        <v>260342</v>
      </c>
      <c r="E117" s="1" t="s">
        <v>347</v>
      </c>
      <c r="F117" s="1" t="s">
        <v>330</v>
      </c>
      <c r="G117" s="1" t="s">
        <v>331</v>
      </c>
      <c r="H117" s="1" t="s">
        <v>29</v>
      </c>
      <c r="I117" s="1" t="s">
        <v>29</v>
      </c>
      <c r="J117" t="b">
        <v>0</v>
      </c>
      <c r="K117" t="b">
        <v>0</v>
      </c>
      <c r="L117" s="1" t="e">
        <f>VLOOKUP(spotify_history[[#This Row],[artist_name]],'cleaned_spotify_data'!B:G,6,0)</f>
        <v>#N/A</v>
      </c>
      <c r="M117" s="1" t="e">
        <f>VLOOKUP(spotify_history[[#This Row],[track_name]],'cleaned_spotify_data'!A:H,8,0)</f>
        <v>#N/A</v>
      </c>
    </row>
    <row r="118" spans="1:13" hidden="1" x14ac:dyDescent="0.25">
      <c r="A118" s="1" t="s">
        <v>348</v>
      </c>
      <c r="B118" s="2">
        <v>41488.949247685188</v>
      </c>
      <c r="C118" s="1" t="s">
        <v>238</v>
      </c>
      <c r="D118">
        <v>216013</v>
      </c>
      <c r="E118" s="1" t="s">
        <v>349</v>
      </c>
      <c r="F118" s="1" t="s">
        <v>350</v>
      </c>
      <c r="G118" s="1" t="s">
        <v>351</v>
      </c>
      <c r="H118" s="1" t="s">
        <v>29</v>
      </c>
      <c r="I118" s="1" t="s">
        <v>29</v>
      </c>
      <c r="J118" t="b">
        <v>0</v>
      </c>
      <c r="K118" t="b">
        <v>0</v>
      </c>
      <c r="L118" s="1" t="e">
        <f>VLOOKUP(spotify_history[[#This Row],[artist_name]],'cleaned_spotify_data'!B:G,6,0)</f>
        <v>#N/A</v>
      </c>
      <c r="M118" s="1" t="e">
        <f>VLOOKUP(spotify_history[[#This Row],[track_name]],'cleaned_spotify_data'!A:H,8,0)</f>
        <v>#N/A</v>
      </c>
    </row>
    <row r="119" spans="1:13" hidden="1" x14ac:dyDescent="0.25">
      <c r="A119" s="1" t="s">
        <v>352</v>
      </c>
      <c r="B119" s="2">
        <v>41488.952476851853</v>
      </c>
      <c r="C119" s="1" t="s">
        <v>238</v>
      </c>
      <c r="D119">
        <v>279013</v>
      </c>
      <c r="E119" s="1" t="s">
        <v>353</v>
      </c>
      <c r="F119" s="1" t="s">
        <v>287</v>
      </c>
      <c r="G119" s="1" t="s">
        <v>288</v>
      </c>
      <c r="H119" s="1" t="s">
        <v>29</v>
      </c>
      <c r="I119" s="1" t="s">
        <v>29</v>
      </c>
      <c r="J119" t="b">
        <v>0</v>
      </c>
      <c r="K119" t="b">
        <v>0</v>
      </c>
      <c r="L119" s="1" t="e">
        <f>VLOOKUP(spotify_history[[#This Row],[artist_name]],'cleaned_spotify_data'!B:G,6,0)</f>
        <v>#N/A</v>
      </c>
      <c r="M119" s="1" t="e">
        <f>VLOOKUP(spotify_history[[#This Row],[track_name]],'cleaned_spotify_data'!A:H,8,0)</f>
        <v>#N/A</v>
      </c>
    </row>
    <row r="120" spans="1:13" hidden="1" x14ac:dyDescent="0.25">
      <c r="A120" s="1" t="s">
        <v>354</v>
      </c>
      <c r="B120" s="2">
        <v>41488.954606481479</v>
      </c>
      <c r="C120" s="1" t="s">
        <v>238</v>
      </c>
      <c r="D120">
        <v>162333</v>
      </c>
      <c r="E120" s="1" t="s">
        <v>355</v>
      </c>
      <c r="F120" s="1" t="s">
        <v>356</v>
      </c>
      <c r="G120" s="1" t="s">
        <v>357</v>
      </c>
      <c r="H120" s="1" t="s">
        <v>29</v>
      </c>
      <c r="I120" s="1" t="s">
        <v>29</v>
      </c>
      <c r="J120" t="b">
        <v>0</v>
      </c>
      <c r="K120" t="b">
        <v>0</v>
      </c>
      <c r="L120" s="1" t="e">
        <f>VLOOKUP(spotify_history[[#This Row],[artist_name]],'cleaned_spotify_data'!B:G,6,0)</f>
        <v>#N/A</v>
      </c>
      <c r="M120" s="1" t="e">
        <f>VLOOKUP(spotify_history[[#This Row],[track_name]],'cleaned_spotify_data'!A:H,8,0)</f>
        <v>#N/A</v>
      </c>
    </row>
    <row r="121" spans="1:13" hidden="1" x14ac:dyDescent="0.25">
      <c r="A121" s="1" t="s">
        <v>358</v>
      </c>
      <c r="B121" s="2">
        <v>41488.986585648148</v>
      </c>
      <c r="C121" s="1" t="s">
        <v>238</v>
      </c>
      <c r="D121">
        <v>47498</v>
      </c>
      <c r="E121" s="1" t="s">
        <v>359</v>
      </c>
      <c r="F121" s="1" t="s">
        <v>360</v>
      </c>
      <c r="G121" s="1" t="s">
        <v>361</v>
      </c>
      <c r="H121" s="1" t="s">
        <v>29</v>
      </c>
      <c r="I121" s="1" t="s">
        <v>26</v>
      </c>
      <c r="J121" t="b">
        <v>0</v>
      </c>
      <c r="K121" t="b">
        <v>1</v>
      </c>
      <c r="L121" s="1" t="e">
        <f>VLOOKUP(spotify_history[[#This Row],[artist_name]],'cleaned_spotify_data'!B:G,6,0)</f>
        <v>#N/A</v>
      </c>
      <c r="M121" s="1" t="e">
        <f>VLOOKUP(spotify_history[[#This Row],[track_name]],'cleaned_spotify_data'!A:H,8,0)</f>
        <v>#N/A</v>
      </c>
    </row>
    <row r="122" spans="1:13" hidden="1" x14ac:dyDescent="0.25">
      <c r="A122" s="1" t="s">
        <v>362</v>
      </c>
      <c r="B122" s="2">
        <v>41488.989756944444</v>
      </c>
      <c r="C122" s="1" t="s">
        <v>238</v>
      </c>
      <c r="D122">
        <v>265087</v>
      </c>
      <c r="E122" s="1" t="s">
        <v>363</v>
      </c>
      <c r="F122" s="1" t="s">
        <v>139</v>
      </c>
      <c r="G122" s="1" t="s">
        <v>145</v>
      </c>
      <c r="H122" s="1" t="s">
        <v>280</v>
      </c>
      <c r="I122" s="1" t="s">
        <v>29</v>
      </c>
      <c r="J122" t="b">
        <v>0</v>
      </c>
      <c r="K122" t="b">
        <v>0</v>
      </c>
      <c r="L122" s="1" t="str">
        <f>VLOOKUP(spotify_history[[#This Row],[artist_name]],'cleaned_spotify_data'!B:G,6,0)</f>
        <v>https://i.scdn.co/image/ab6761610000e5eb1ba8fc5f5c73e7e9313cc6eb</v>
      </c>
      <c r="M122" s="1" t="e">
        <f>VLOOKUP(spotify_history[[#This Row],[track_name]],'cleaned_spotify_data'!A:H,8,0)</f>
        <v>#N/A</v>
      </c>
    </row>
    <row r="123" spans="1:13" hidden="1" x14ac:dyDescent="0.25">
      <c r="A123" s="1" t="s">
        <v>364</v>
      </c>
      <c r="B123" s="2">
        <v>41488.995636574073</v>
      </c>
      <c r="C123" s="1" t="s">
        <v>238</v>
      </c>
      <c r="D123">
        <v>210066</v>
      </c>
      <c r="E123" s="1" t="s">
        <v>365</v>
      </c>
      <c r="F123" s="1" t="s">
        <v>366</v>
      </c>
      <c r="G123" s="1" t="s">
        <v>367</v>
      </c>
      <c r="H123" s="1" t="s">
        <v>29</v>
      </c>
      <c r="I123" s="1" t="s">
        <v>29</v>
      </c>
      <c r="J123" t="b">
        <v>0</v>
      </c>
      <c r="K123" t="b">
        <v>0</v>
      </c>
      <c r="L123" s="1" t="e">
        <f>VLOOKUP(spotify_history[[#This Row],[artist_name]],'cleaned_spotify_data'!B:G,6,0)</f>
        <v>#N/A</v>
      </c>
      <c r="M123" s="1" t="e">
        <f>VLOOKUP(spotify_history[[#This Row],[track_name]],'cleaned_spotify_data'!A:H,8,0)</f>
        <v>#N/A</v>
      </c>
    </row>
    <row r="124" spans="1:13" hidden="1" x14ac:dyDescent="0.25">
      <c r="A124" s="1" t="s">
        <v>368</v>
      </c>
      <c r="B124" s="2">
        <v>41490.937337962961</v>
      </c>
      <c r="C124" s="1" t="s">
        <v>238</v>
      </c>
      <c r="D124">
        <v>132408</v>
      </c>
      <c r="E124" s="1" t="s">
        <v>369</v>
      </c>
      <c r="F124" s="1" t="s">
        <v>370</v>
      </c>
      <c r="G124" s="1" t="s">
        <v>371</v>
      </c>
      <c r="H124" s="1" t="s">
        <v>29</v>
      </c>
      <c r="I124" s="1" t="s">
        <v>26</v>
      </c>
      <c r="J124" t="b">
        <v>0</v>
      </c>
      <c r="K124" t="b">
        <v>1</v>
      </c>
      <c r="L124" s="1" t="str">
        <f>VLOOKUP(spotify_history[[#This Row],[artist_name]],'cleaned_spotify_data'!B:G,6,0)</f>
        <v>https://i.scdn.co/image/ab6761610000e5ebf8349dfb619a7f842242de77</v>
      </c>
      <c r="M124" s="1" t="e">
        <f>VLOOKUP(spotify_history[[#This Row],[track_name]],'cleaned_spotify_data'!A:H,8,0)</f>
        <v>#N/A</v>
      </c>
    </row>
    <row r="125" spans="1:13" hidden="1" x14ac:dyDescent="0.25">
      <c r="A125" s="1" t="s">
        <v>372</v>
      </c>
      <c r="B125" s="2">
        <v>41503.064456018517</v>
      </c>
      <c r="C125" s="1" t="s">
        <v>238</v>
      </c>
      <c r="D125">
        <v>1023</v>
      </c>
      <c r="E125" s="1" t="s">
        <v>373</v>
      </c>
      <c r="F125" s="1" t="s">
        <v>24</v>
      </c>
      <c r="G125" s="1" t="s">
        <v>138</v>
      </c>
      <c r="H125" s="1" t="s">
        <v>270</v>
      </c>
      <c r="I125" s="1" t="s">
        <v>253</v>
      </c>
      <c r="J125" t="b">
        <v>0</v>
      </c>
      <c r="K125" t="b">
        <v>1</v>
      </c>
      <c r="L125" s="1" t="str">
        <f>VLOOKUP(spotify_history[[#This Row],[artist_name]],'cleaned_spotify_data'!B:G,6,0)</f>
        <v>https://i.scdn.co/image/ab6761610000e5ebb99cacf8acd5378206767261</v>
      </c>
      <c r="M125" s="1" t="e">
        <f>VLOOKUP(spotify_history[[#This Row],[track_name]],'cleaned_spotify_data'!A:H,8,0)</f>
        <v>#N/A</v>
      </c>
    </row>
    <row r="126" spans="1:13" hidden="1" x14ac:dyDescent="0.25">
      <c r="A126" s="1" t="s">
        <v>374</v>
      </c>
      <c r="B126" s="2">
        <v>41524.876886574071</v>
      </c>
      <c r="C126" s="1" t="s">
        <v>238</v>
      </c>
      <c r="D126">
        <v>44691</v>
      </c>
      <c r="E126" s="1" t="s">
        <v>375</v>
      </c>
      <c r="F126" s="1" t="s">
        <v>376</v>
      </c>
      <c r="G126" s="1" t="s">
        <v>375</v>
      </c>
      <c r="H126" s="1" t="s">
        <v>26</v>
      </c>
      <c r="I126" s="1" t="s">
        <v>26</v>
      </c>
      <c r="J126" t="b">
        <v>0</v>
      </c>
      <c r="K126" t="b">
        <v>1</v>
      </c>
      <c r="L126" s="1" t="e">
        <f>VLOOKUP(spotify_history[[#This Row],[artist_name]],'cleaned_spotify_data'!B:G,6,0)</f>
        <v>#N/A</v>
      </c>
      <c r="M126" s="1" t="e">
        <f>VLOOKUP(spotify_history[[#This Row],[track_name]],'cleaned_spotify_data'!A:H,8,0)</f>
        <v>#N/A</v>
      </c>
    </row>
    <row r="127" spans="1:13" hidden="1" x14ac:dyDescent="0.25">
      <c r="A127" s="1" t="s">
        <v>377</v>
      </c>
      <c r="B127" s="2">
        <v>41524.88071759259</v>
      </c>
      <c r="C127" s="1" t="s">
        <v>238</v>
      </c>
      <c r="D127">
        <v>277693</v>
      </c>
      <c r="E127" s="1" t="s">
        <v>378</v>
      </c>
      <c r="F127" s="1" t="s">
        <v>379</v>
      </c>
      <c r="G127" s="1" t="s">
        <v>378</v>
      </c>
      <c r="H127" s="1" t="s">
        <v>26</v>
      </c>
      <c r="I127" s="1" t="s">
        <v>29</v>
      </c>
      <c r="J127" t="b">
        <v>0</v>
      </c>
      <c r="K127" t="b">
        <v>0</v>
      </c>
      <c r="L127" s="1" t="e">
        <f>VLOOKUP(spotify_history[[#This Row],[artist_name]],'cleaned_spotify_data'!B:G,6,0)</f>
        <v>#N/A</v>
      </c>
      <c r="M127" s="1" t="e">
        <f>VLOOKUP(spotify_history[[#This Row],[track_name]],'cleaned_spotify_data'!A:H,8,0)</f>
        <v>#N/A</v>
      </c>
    </row>
    <row r="128" spans="1:13" hidden="1" x14ac:dyDescent="0.25">
      <c r="A128" s="1" t="s">
        <v>380</v>
      </c>
      <c r="B128" s="2">
        <v>41524.8828125</v>
      </c>
      <c r="C128" s="1" t="s">
        <v>238</v>
      </c>
      <c r="D128">
        <v>180840</v>
      </c>
      <c r="E128" s="1" t="s">
        <v>381</v>
      </c>
      <c r="F128" s="1" t="s">
        <v>382</v>
      </c>
      <c r="G128" s="1" t="s">
        <v>383</v>
      </c>
      <c r="H128" s="1" t="s">
        <v>29</v>
      </c>
      <c r="I128" s="1" t="s">
        <v>29</v>
      </c>
      <c r="J128" t="b">
        <v>0</v>
      </c>
      <c r="K128" t="b">
        <v>0</v>
      </c>
      <c r="L128" s="1" t="e">
        <f>VLOOKUP(spotify_history[[#This Row],[artist_name]],'cleaned_spotify_data'!B:G,6,0)</f>
        <v>#N/A</v>
      </c>
      <c r="M128" s="1" t="str">
        <f>VLOOKUP(spotify_history[[#This Row],[track_name]],'cleaned_spotify_data'!A:H,8,0)</f>
        <v>https://i.scdn.co/image/ab67616d0000b273598721fc8c9dde3f65a73a08</v>
      </c>
    </row>
    <row r="129" spans="1:13" hidden="1" x14ac:dyDescent="0.25">
      <c r="A129" s="1" t="s">
        <v>384</v>
      </c>
      <c r="B129" s="2">
        <v>41524.88559027778</v>
      </c>
      <c r="C129" s="1" t="s">
        <v>238</v>
      </c>
      <c r="D129">
        <v>239333</v>
      </c>
      <c r="E129" s="1" t="s">
        <v>385</v>
      </c>
      <c r="F129" s="1" t="s">
        <v>208</v>
      </c>
      <c r="G129" s="1" t="s">
        <v>279</v>
      </c>
      <c r="H129" s="1" t="s">
        <v>29</v>
      </c>
      <c r="I129" s="1" t="s">
        <v>29</v>
      </c>
      <c r="J129" t="b">
        <v>0</v>
      </c>
      <c r="K129" t="b">
        <v>0</v>
      </c>
      <c r="L129" s="1" t="str">
        <f>VLOOKUP(spotify_history[[#This Row],[artist_name]],'cleaned_spotify_data'!B:G,6,0)</f>
        <v>https://i.scdn.co/image/ab6761610000e5eb207b21f3ed0ee96adce3166a</v>
      </c>
      <c r="M129" s="1" t="e">
        <f>VLOOKUP(spotify_history[[#This Row],[track_name]],'cleaned_spotify_data'!A:H,8,0)</f>
        <v>#N/A</v>
      </c>
    </row>
    <row r="130" spans="1:13" hidden="1" x14ac:dyDescent="0.25">
      <c r="A130" s="1" t="s">
        <v>386</v>
      </c>
      <c r="B130" s="2">
        <v>41524.888333333336</v>
      </c>
      <c r="C130" s="1" t="s">
        <v>238</v>
      </c>
      <c r="D130">
        <v>205946</v>
      </c>
      <c r="E130" s="1" t="s">
        <v>387</v>
      </c>
      <c r="F130" s="1" t="s">
        <v>388</v>
      </c>
      <c r="G130" s="1" t="s">
        <v>389</v>
      </c>
      <c r="H130" s="1" t="s">
        <v>29</v>
      </c>
      <c r="I130" s="1" t="s">
        <v>29</v>
      </c>
      <c r="J130" t="b">
        <v>0</v>
      </c>
      <c r="K130" t="b">
        <v>0</v>
      </c>
      <c r="L130" s="1" t="e">
        <f>VLOOKUP(spotify_history[[#This Row],[artist_name]],'cleaned_spotify_data'!B:G,6,0)</f>
        <v>#N/A</v>
      </c>
      <c r="M130" s="1" t="e">
        <f>VLOOKUP(spotify_history[[#This Row],[track_name]],'cleaned_spotify_data'!A:H,8,0)</f>
        <v>#N/A</v>
      </c>
    </row>
    <row r="131" spans="1:13" hidden="1" x14ac:dyDescent="0.25">
      <c r="A131" s="1" t="s">
        <v>390</v>
      </c>
      <c r="B131" s="2">
        <v>41524.890590277777</v>
      </c>
      <c r="C131" s="1" t="s">
        <v>238</v>
      </c>
      <c r="D131">
        <v>194240</v>
      </c>
      <c r="E131" s="1" t="s">
        <v>391</v>
      </c>
      <c r="F131" s="1" t="s">
        <v>157</v>
      </c>
      <c r="G131" s="1" t="s">
        <v>392</v>
      </c>
      <c r="H131" s="1" t="s">
        <v>29</v>
      </c>
      <c r="I131" s="1" t="s">
        <v>29</v>
      </c>
      <c r="J131" t="b">
        <v>0</v>
      </c>
      <c r="K131" t="b">
        <v>0</v>
      </c>
      <c r="L131" s="1" t="e">
        <f>VLOOKUP(spotify_history[[#This Row],[artist_name]],'cleaned_spotify_data'!B:G,6,0)</f>
        <v>#N/A</v>
      </c>
      <c r="M131" s="1" t="e">
        <f>VLOOKUP(spotify_history[[#This Row],[track_name]],'cleaned_spotify_data'!A:H,8,0)</f>
        <v>#N/A</v>
      </c>
    </row>
    <row r="132" spans="1:13" hidden="1" x14ac:dyDescent="0.25">
      <c r="A132" s="1" t="s">
        <v>393</v>
      </c>
      <c r="B132" s="2">
        <v>41524.89267361111</v>
      </c>
      <c r="C132" s="1" t="s">
        <v>238</v>
      </c>
      <c r="D132">
        <v>179813</v>
      </c>
      <c r="E132" s="1" t="s">
        <v>394</v>
      </c>
      <c r="F132" s="1" t="s">
        <v>395</v>
      </c>
      <c r="G132" s="1" t="s">
        <v>394</v>
      </c>
      <c r="H132" s="1" t="s">
        <v>29</v>
      </c>
      <c r="I132" s="1" t="s">
        <v>29</v>
      </c>
      <c r="J132" t="b">
        <v>0</v>
      </c>
      <c r="K132" t="b">
        <v>0</v>
      </c>
      <c r="L132" s="1" t="e">
        <f>VLOOKUP(spotify_history[[#This Row],[artist_name]],'cleaned_spotify_data'!B:G,6,0)</f>
        <v>#N/A</v>
      </c>
      <c r="M132" s="1" t="e">
        <f>VLOOKUP(spotify_history[[#This Row],[track_name]],'cleaned_spotify_data'!A:H,8,0)</f>
        <v>#N/A</v>
      </c>
    </row>
    <row r="133" spans="1:13" hidden="1" x14ac:dyDescent="0.25">
      <c r="A133" s="1" t="s">
        <v>396</v>
      </c>
      <c r="B133" s="2">
        <v>41524.897326388891</v>
      </c>
      <c r="C133" s="1" t="s">
        <v>238</v>
      </c>
      <c r="D133">
        <v>246133</v>
      </c>
      <c r="E133" s="1" t="s">
        <v>397</v>
      </c>
      <c r="F133" s="1" t="s">
        <v>398</v>
      </c>
      <c r="G133" s="1" t="s">
        <v>399</v>
      </c>
      <c r="H133" s="1" t="s">
        <v>29</v>
      </c>
      <c r="I133" s="1" t="s">
        <v>29</v>
      </c>
      <c r="J133" t="b">
        <v>0</v>
      </c>
      <c r="K133" t="b">
        <v>0</v>
      </c>
      <c r="L133" s="1" t="e">
        <f>VLOOKUP(spotify_history[[#This Row],[artist_name]],'cleaned_spotify_data'!B:G,6,0)</f>
        <v>#N/A</v>
      </c>
      <c r="M133" s="1" t="e">
        <f>VLOOKUP(spotify_history[[#This Row],[track_name]],'cleaned_spotify_data'!A:H,8,0)</f>
        <v>#N/A</v>
      </c>
    </row>
    <row r="134" spans="1:13" hidden="1" x14ac:dyDescent="0.25">
      <c r="A134" s="1" t="s">
        <v>400</v>
      </c>
      <c r="B134" s="2">
        <v>41524.899641203701</v>
      </c>
      <c r="C134" s="1" t="s">
        <v>238</v>
      </c>
      <c r="D134">
        <v>153533</v>
      </c>
      <c r="E134" s="1" t="s">
        <v>401</v>
      </c>
      <c r="F134" s="1" t="s">
        <v>208</v>
      </c>
      <c r="G134" s="1" t="s">
        <v>402</v>
      </c>
      <c r="H134" s="1" t="s">
        <v>403</v>
      </c>
      <c r="I134" s="1" t="s">
        <v>29</v>
      </c>
      <c r="J134" t="b">
        <v>0</v>
      </c>
      <c r="K134" t="b">
        <v>0</v>
      </c>
      <c r="L134" s="1" t="str">
        <f>VLOOKUP(spotify_history[[#This Row],[artist_name]],'cleaned_spotify_data'!B:G,6,0)</f>
        <v>https://i.scdn.co/image/ab6761610000e5eb207b21f3ed0ee96adce3166a</v>
      </c>
      <c r="M134" s="1" t="e">
        <f>VLOOKUP(spotify_history[[#This Row],[track_name]],'cleaned_spotify_data'!A:H,8,0)</f>
        <v>#N/A</v>
      </c>
    </row>
    <row r="135" spans="1:13" hidden="1" x14ac:dyDescent="0.25">
      <c r="A135" s="1" t="s">
        <v>404</v>
      </c>
      <c r="B135" s="2">
        <v>41524.901886574073</v>
      </c>
      <c r="C135" s="1" t="s">
        <v>238</v>
      </c>
      <c r="D135">
        <v>193506</v>
      </c>
      <c r="E135" s="1" t="s">
        <v>405</v>
      </c>
      <c r="F135" s="1" t="s">
        <v>406</v>
      </c>
      <c r="G135" s="1" t="s">
        <v>407</v>
      </c>
      <c r="H135" s="1" t="s">
        <v>29</v>
      </c>
      <c r="I135" s="1" t="s">
        <v>29</v>
      </c>
      <c r="J135" t="b">
        <v>0</v>
      </c>
      <c r="K135" t="b">
        <v>0</v>
      </c>
      <c r="L135" s="1" t="e">
        <f>VLOOKUP(spotify_history[[#This Row],[artist_name]],'cleaned_spotify_data'!B:G,6,0)</f>
        <v>#N/A</v>
      </c>
      <c r="M135" s="1" t="e">
        <f>VLOOKUP(spotify_history[[#This Row],[track_name]],'cleaned_spotify_data'!A:H,8,0)</f>
        <v>#N/A</v>
      </c>
    </row>
    <row r="136" spans="1:13" hidden="1" x14ac:dyDescent="0.25">
      <c r="A136" s="1" t="s">
        <v>408</v>
      </c>
      <c r="B136" s="2">
        <v>41524.906828703701</v>
      </c>
      <c r="C136" s="1" t="s">
        <v>238</v>
      </c>
      <c r="D136">
        <v>212493</v>
      </c>
      <c r="E136" s="1" t="s">
        <v>409</v>
      </c>
      <c r="F136" s="1" t="s">
        <v>410</v>
      </c>
      <c r="G136" s="1" t="s">
        <v>411</v>
      </c>
      <c r="H136" s="1" t="s">
        <v>29</v>
      </c>
      <c r="I136" s="1" t="s">
        <v>29</v>
      </c>
      <c r="J136" t="b">
        <v>0</v>
      </c>
      <c r="K136" t="b">
        <v>0</v>
      </c>
      <c r="L136" s="1" t="e">
        <f>VLOOKUP(spotify_history[[#This Row],[artist_name]],'cleaned_spotify_data'!B:G,6,0)</f>
        <v>#N/A</v>
      </c>
      <c r="M136" s="1" t="e">
        <f>VLOOKUP(spotify_history[[#This Row],[track_name]],'cleaned_spotify_data'!A:H,8,0)</f>
        <v>#N/A</v>
      </c>
    </row>
    <row r="137" spans="1:13" hidden="1" x14ac:dyDescent="0.25">
      <c r="A137" s="1" t="s">
        <v>412</v>
      </c>
      <c r="B137" s="2">
        <v>41524.909108796295</v>
      </c>
      <c r="C137" s="1" t="s">
        <v>238</v>
      </c>
      <c r="D137">
        <v>197120</v>
      </c>
      <c r="E137" s="1" t="s">
        <v>413</v>
      </c>
      <c r="F137" s="1" t="s">
        <v>414</v>
      </c>
      <c r="G137" s="1" t="s">
        <v>415</v>
      </c>
      <c r="H137" s="1" t="s">
        <v>29</v>
      </c>
      <c r="I137" s="1" t="s">
        <v>29</v>
      </c>
      <c r="J137" t="b">
        <v>0</v>
      </c>
      <c r="K137" t="b">
        <v>0</v>
      </c>
      <c r="L137" s="1" t="e">
        <f>VLOOKUP(spotify_history[[#This Row],[artist_name]],'cleaned_spotify_data'!B:G,6,0)</f>
        <v>#N/A</v>
      </c>
      <c r="M137" s="1" t="e">
        <f>VLOOKUP(spotify_history[[#This Row],[track_name]],'cleaned_spotify_data'!A:H,8,0)</f>
        <v>#N/A</v>
      </c>
    </row>
    <row r="138" spans="1:13" hidden="1" x14ac:dyDescent="0.25">
      <c r="A138" s="1" t="s">
        <v>416</v>
      </c>
      <c r="B138" s="2">
        <v>41524.920486111114</v>
      </c>
      <c r="C138" s="1" t="s">
        <v>238</v>
      </c>
      <c r="D138">
        <v>372133</v>
      </c>
      <c r="E138" s="1" t="s">
        <v>417</v>
      </c>
      <c r="F138" s="1" t="s">
        <v>418</v>
      </c>
      <c r="G138" s="1" t="s">
        <v>419</v>
      </c>
      <c r="H138" s="1" t="s">
        <v>29</v>
      </c>
      <c r="I138" s="1" t="s">
        <v>29</v>
      </c>
      <c r="J138" t="b">
        <v>0</v>
      </c>
      <c r="K138" t="b">
        <v>0</v>
      </c>
      <c r="L138" s="1" t="e">
        <f>VLOOKUP(spotify_history[[#This Row],[artist_name]],'cleaned_spotify_data'!B:G,6,0)</f>
        <v>#N/A</v>
      </c>
      <c r="M138" s="1" t="e">
        <f>VLOOKUP(spotify_history[[#This Row],[track_name]],'cleaned_spotify_data'!A:H,8,0)</f>
        <v>#N/A</v>
      </c>
    </row>
    <row r="139" spans="1:13" hidden="1" x14ac:dyDescent="0.25">
      <c r="A139" s="1" t="s">
        <v>420</v>
      </c>
      <c r="B139" s="2">
        <v>41524.92355324074</v>
      </c>
      <c r="C139" s="1" t="s">
        <v>238</v>
      </c>
      <c r="D139">
        <v>229653</v>
      </c>
      <c r="E139" s="1" t="s">
        <v>421</v>
      </c>
      <c r="F139" s="1" t="s">
        <v>139</v>
      </c>
      <c r="G139" s="1" t="s">
        <v>421</v>
      </c>
      <c r="H139" s="1" t="s">
        <v>29</v>
      </c>
      <c r="I139" s="1" t="s">
        <v>29</v>
      </c>
      <c r="J139" t="b">
        <v>0</v>
      </c>
      <c r="K139" t="b">
        <v>0</v>
      </c>
      <c r="L139" s="1" t="str">
        <f>VLOOKUP(spotify_history[[#This Row],[artist_name]],'cleaned_spotify_data'!B:G,6,0)</f>
        <v>https://i.scdn.co/image/ab6761610000e5eb1ba8fc5f5c73e7e9313cc6eb</v>
      </c>
      <c r="M139" s="1" t="e">
        <f>VLOOKUP(spotify_history[[#This Row],[track_name]],'cleaned_spotify_data'!A:H,8,0)</f>
        <v>#N/A</v>
      </c>
    </row>
    <row r="140" spans="1:13" hidden="1" x14ac:dyDescent="0.25">
      <c r="A140" s="1" t="s">
        <v>422</v>
      </c>
      <c r="B140" s="2">
        <v>41524.928460648145</v>
      </c>
      <c r="C140" s="1" t="s">
        <v>238</v>
      </c>
      <c r="D140">
        <v>193986</v>
      </c>
      <c r="E140" s="1" t="s">
        <v>423</v>
      </c>
      <c r="F140" s="1" t="s">
        <v>424</v>
      </c>
      <c r="G140" s="1" t="s">
        <v>425</v>
      </c>
      <c r="H140" s="1" t="s">
        <v>29</v>
      </c>
      <c r="I140" s="1" t="s">
        <v>29</v>
      </c>
      <c r="J140" t="b">
        <v>0</v>
      </c>
      <c r="K140" t="b">
        <v>0</v>
      </c>
      <c r="L140" s="1" t="e">
        <f>VLOOKUP(spotify_history[[#This Row],[artist_name]],'cleaned_spotify_data'!B:G,6,0)</f>
        <v>#N/A</v>
      </c>
      <c r="M140" s="1" t="e">
        <f>VLOOKUP(spotify_history[[#This Row],[track_name]],'cleaned_spotify_data'!A:H,8,0)</f>
        <v>#N/A</v>
      </c>
    </row>
    <row r="141" spans="1:13" hidden="1" x14ac:dyDescent="0.25">
      <c r="A141" s="1" t="s">
        <v>426</v>
      </c>
      <c r="B141" s="2">
        <v>41524.932025462964</v>
      </c>
      <c r="C141" s="1" t="s">
        <v>238</v>
      </c>
      <c r="D141">
        <v>266346</v>
      </c>
      <c r="E141" s="1" t="s">
        <v>427</v>
      </c>
      <c r="F141" s="1" t="s">
        <v>428</v>
      </c>
      <c r="G141" s="1" t="s">
        <v>429</v>
      </c>
      <c r="H141" s="1" t="s">
        <v>29</v>
      </c>
      <c r="I141" s="1" t="s">
        <v>29</v>
      </c>
      <c r="J141" t="b">
        <v>0</v>
      </c>
      <c r="K141" t="b">
        <v>0</v>
      </c>
      <c r="L141" s="1" t="e">
        <f>VLOOKUP(spotify_history[[#This Row],[artist_name]],'cleaned_spotify_data'!B:G,6,0)</f>
        <v>#N/A</v>
      </c>
      <c r="M141" s="1" t="e">
        <f>VLOOKUP(spotify_history[[#This Row],[track_name]],'cleaned_spotify_data'!A:H,8,0)</f>
        <v>#N/A</v>
      </c>
    </row>
    <row r="142" spans="1:13" hidden="1" x14ac:dyDescent="0.25">
      <c r="A142" s="1" t="s">
        <v>430</v>
      </c>
      <c r="B142" s="2">
        <v>41524.934699074074</v>
      </c>
      <c r="C142" s="1" t="s">
        <v>238</v>
      </c>
      <c r="D142">
        <v>231160</v>
      </c>
      <c r="E142" s="1" t="s">
        <v>431</v>
      </c>
      <c r="F142" s="1" t="s">
        <v>208</v>
      </c>
      <c r="G142" s="1" t="s">
        <v>279</v>
      </c>
      <c r="H142" s="1" t="s">
        <v>29</v>
      </c>
      <c r="I142" s="1" t="s">
        <v>29</v>
      </c>
      <c r="J142" t="b">
        <v>0</v>
      </c>
      <c r="K142" t="b">
        <v>0</v>
      </c>
      <c r="L142" s="1" t="str">
        <f>VLOOKUP(spotify_history[[#This Row],[artist_name]],'cleaned_spotify_data'!B:G,6,0)</f>
        <v>https://i.scdn.co/image/ab6761610000e5eb207b21f3ed0ee96adce3166a</v>
      </c>
      <c r="M142" s="1" t="e">
        <f>VLOOKUP(spotify_history[[#This Row],[track_name]],'cleaned_spotify_data'!A:H,8,0)</f>
        <v>#N/A</v>
      </c>
    </row>
    <row r="143" spans="1:13" hidden="1" x14ac:dyDescent="0.25">
      <c r="A143" s="1" t="s">
        <v>432</v>
      </c>
      <c r="B143" s="2">
        <v>41524.938854166663</v>
      </c>
      <c r="C143" s="1" t="s">
        <v>238</v>
      </c>
      <c r="D143">
        <v>216733</v>
      </c>
      <c r="E143" s="1" t="s">
        <v>433</v>
      </c>
      <c r="F143" s="1" t="s">
        <v>434</v>
      </c>
      <c r="G143" s="1" t="s">
        <v>435</v>
      </c>
      <c r="H143" s="1" t="s">
        <v>29</v>
      </c>
      <c r="I143" s="1" t="s">
        <v>29</v>
      </c>
      <c r="J143" t="b">
        <v>0</v>
      </c>
      <c r="K143" t="b">
        <v>0</v>
      </c>
      <c r="L143" s="1" t="str">
        <f>VLOOKUP(spotify_history[[#This Row],[artist_name]],'cleaned_spotify_data'!B:G,6,0)</f>
        <v>https://i.scdn.co/image/ab6761610000e5eb92f6dba2793814a1c5aa8d35</v>
      </c>
      <c r="M143" s="1" t="e">
        <f>VLOOKUP(spotify_history[[#This Row],[track_name]],'cleaned_spotify_data'!A:H,8,0)</f>
        <v>#N/A</v>
      </c>
    </row>
    <row r="144" spans="1:13" hidden="1" x14ac:dyDescent="0.25">
      <c r="A144" s="1" t="s">
        <v>436</v>
      </c>
      <c r="B144" s="2">
        <v>41524.941365740742</v>
      </c>
      <c r="C144" s="1" t="s">
        <v>238</v>
      </c>
      <c r="D144">
        <v>216400</v>
      </c>
      <c r="E144" s="1" t="s">
        <v>437</v>
      </c>
      <c r="F144" s="1" t="s">
        <v>382</v>
      </c>
      <c r="G144" s="1" t="s">
        <v>438</v>
      </c>
      <c r="H144" s="1" t="s">
        <v>29</v>
      </c>
      <c r="I144" s="1" t="s">
        <v>29</v>
      </c>
      <c r="J144" t="b">
        <v>0</v>
      </c>
      <c r="K144" t="b">
        <v>0</v>
      </c>
      <c r="L144" s="1" t="e">
        <f>VLOOKUP(spotify_history[[#This Row],[artist_name]],'cleaned_spotify_data'!B:G,6,0)</f>
        <v>#N/A</v>
      </c>
      <c r="M144" s="1" t="e">
        <f>VLOOKUP(spotify_history[[#This Row],[track_name]],'cleaned_spotify_data'!A:H,8,0)</f>
        <v>#N/A</v>
      </c>
    </row>
    <row r="145" spans="1:13" hidden="1" x14ac:dyDescent="0.25">
      <c r="A145" s="1" t="s">
        <v>439</v>
      </c>
      <c r="B145" s="2">
        <v>41524.944050925929</v>
      </c>
      <c r="C145" s="1" t="s">
        <v>238</v>
      </c>
      <c r="D145">
        <v>195733</v>
      </c>
      <c r="E145" s="1" t="s">
        <v>440</v>
      </c>
      <c r="F145" s="1" t="s">
        <v>441</v>
      </c>
      <c r="G145" s="1" t="s">
        <v>441</v>
      </c>
      <c r="H145" s="1" t="s">
        <v>29</v>
      </c>
      <c r="I145" s="1" t="s">
        <v>29</v>
      </c>
      <c r="J145" t="b">
        <v>0</v>
      </c>
      <c r="K145" t="b">
        <v>0</v>
      </c>
      <c r="L145" s="1" t="e">
        <f>VLOOKUP(spotify_history[[#This Row],[artist_name]],'cleaned_spotify_data'!B:G,6,0)</f>
        <v>#N/A</v>
      </c>
      <c r="M145" s="1" t="e">
        <f>VLOOKUP(spotify_history[[#This Row],[track_name]],'cleaned_spotify_data'!A:H,8,0)</f>
        <v>#N/A</v>
      </c>
    </row>
    <row r="146" spans="1:13" hidden="1" x14ac:dyDescent="0.25">
      <c r="A146" s="1" t="s">
        <v>442</v>
      </c>
      <c r="B146" s="2">
        <v>41524.953969907408</v>
      </c>
      <c r="C146" s="1" t="s">
        <v>238</v>
      </c>
      <c r="D146">
        <v>359546</v>
      </c>
      <c r="E146" s="1" t="s">
        <v>443</v>
      </c>
      <c r="F146" s="1" t="s">
        <v>444</v>
      </c>
      <c r="G146" s="1" t="s">
        <v>445</v>
      </c>
      <c r="H146" s="1" t="s">
        <v>29</v>
      </c>
      <c r="I146" s="1" t="s">
        <v>29</v>
      </c>
      <c r="J146" t="b">
        <v>0</v>
      </c>
      <c r="K146" t="b">
        <v>0</v>
      </c>
      <c r="L146" s="1" t="e">
        <f>VLOOKUP(spotify_history[[#This Row],[artist_name]],'cleaned_spotify_data'!B:G,6,0)</f>
        <v>#N/A</v>
      </c>
      <c r="M146" s="1" t="e">
        <f>VLOOKUP(spotify_history[[#This Row],[track_name]],'cleaned_spotify_data'!A:H,8,0)</f>
        <v>#N/A</v>
      </c>
    </row>
    <row r="147" spans="1:13" hidden="1" x14ac:dyDescent="0.25">
      <c r="A147" s="1" t="s">
        <v>446</v>
      </c>
      <c r="B147" s="2">
        <v>41524.957812499997</v>
      </c>
      <c r="C147" s="1" t="s">
        <v>238</v>
      </c>
      <c r="D147">
        <v>300773</v>
      </c>
      <c r="E147" s="1" t="s">
        <v>447</v>
      </c>
      <c r="F147" s="1" t="s">
        <v>448</v>
      </c>
      <c r="G147" s="1" t="s">
        <v>449</v>
      </c>
      <c r="H147" s="1" t="s">
        <v>29</v>
      </c>
      <c r="I147" s="1" t="s">
        <v>29</v>
      </c>
      <c r="J147" t="b">
        <v>0</v>
      </c>
      <c r="K147" t="b">
        <v>0</v>
      </c>
      <c r="L147" s="1" t="e">
        <f>VLOOKUP(spotify_history[[#This Row],[artist_name]],'cleaned_spotify_data'!B:G,6,0)</f>
        <v>#N/A</v>
      </c>
      <c r="M147" s="1" t="e">
        <f>VLOOKUP(spotify_history[[#This Row],[track_name]],'cleaned_spotify_data'!A:H,8,0)</f>
        <v>#N/A</v>
      </c>
    </row>
    <row r="148" spans="1:13" hidden="1" x14ac:dyDescent="0.25">
      <c r="A148" s="1" t="s">
        <v>450</v>
      </c>
      <c r="B148" s="2">
        <v>41524.960914351854</v>
      </c>
      <c r="C148" s="1" t="s">
        <v>238</v>
      </c>
      <c r="D148">
        <v>267973</v>
      </c>
      <c r="E148" s="1" t="s">
        <v>451</v>
      </c>
      <c r="F148" s="1" t="s">
        <v>379</v>
      </c>
      <c r="G148" s="1" t="s">
        <v>452</v>
      </c>
      <c r="H148" s="1" t="s">
        <v>29</v>
      </c>
      <c r="I148" s="1" t="s">
        <v>29</v>
      </c>
      <c r="J148" t="b">
        <v>0</v>
      </c>
      <c r="K148" t="b">
        <v>0</v>
      </c>
      <c r="L148" s="1" t="e">
        <f>VLOOKUP(spotify_history[[#This Row],[artist_name]],'cleaned_spotify_data'!B:G,6,0)</f>
        <v>#N/A</v>
      </c>
      <c r="M148" s="1" t="e">
        <f>VLOOKUP(spotify_history[[#This Row],[track_name]],'cleaned_spotify_data'!A:H,8,0)</f>
        <v>#N/A</v>
      </c>
    </row>
    <row r="149" spans="1:13" hidden="1" x14ac:dyDescent="0.25">
      <c r="A149" s="1" t="s">
        <v>453</v>
      </c>
      <c r="B149" s="2">
        <v>41524.963877314818</v>
      </c>
      <c r="C149" s="1" t="s">
        <v>238</v>
      </c>
      <c r="D149">
        <v>255786</v>
      </c>
      <c r="E149" s="1" t="s">
        <v>454</v>
      </c>
      <c r="F149" s="1" t="s">
        <v>455</v>
      </c>
      <c r="G149" s="1" t="s">
        <v>456</v>
      </c>
      <c r="H149" s="1" t="s">
        <v>29</v>
      </c>
      <c r="I149" s="1" t="s">
        <v>29</v>
      </c>
      <c r="J149" t="b">
        <v>0</v>
      </c>
      <c r="K149" t="b">
        <v>0</v>
      </c>
      <c r="L149" s="1" t="e">
        <f>VLOOKUP(spotify_history[[#This Row],[artist_name]],'cleaned_spotify_data'!B:G,6,0)</f>
        <v>#N/A</v>
      </c>
      <c r="M149" s="1" t="e">
        <f>VLOOKUP(spotify_history[[#This Row],[track_name]],'cleaned_spotify_data'!A:H,8,0)</f>
        <v>#N/A</v>
      </c>
    </row>
    <row r="150" spans="1:13" hidden="1" x14ac:dyDescent="0.25">
      <c r="A150" s="1" t="s">
        <v>457</v>
      </c>
      <c r="B150" s="2">
        <v>41533.432187500002</v>
      </c>
      <c r="C150" s="1" t="s">
        <v>238</v>
      </c>
      <c r="D150">
        <v>1020</v>
      </c>
      <c r="E150" s="1" t="s">
        <v>458</v>
      </c>
      <c r="F150" s="1" t="s">
        <v>459</v>
      </c>
      <c r="G150" s="1" t="s">
        <v>460</v>
      </c>
      <c r="H150" s="1" t="s">
        <v>270</v>
      </c>
      <c r="I150" s="1" t="s">
        <v>461</v>
      </c>
      <c r="J150" t="b">
        <v>0</v>
      </c>
      <c r="K150" t="b">
        <v>1</v>
      </c>
      <c r="L150" s="1" t="e">
        <f>VLOOKUP(spotify_history[[#This Row],[artist_name]],'cleaned_spotify_data'!B:G,6,0)</f>
        <v>#N/A</v>
      </c>
      <c r="M150" s="1" t="e">
        <f>VLOOKUP(spotify_history[[#This Row],[track_name]],'cleaned_spotify_data'!A:H,8,0)</f>
        <v>#N/A</v>
      </c>
    </row>
    <row r="151" spans="1:13" hidden="1" x14ac:dyDescent="0.25">
      <c r="A151" s="1" t="s">
        <v>462</v>
      </c>
      <c r="B151" s="2">
        <v>41646.941064814811</v>
      </c>
      <c r="C151" s="1" t="s">
        <v>238</v>
      </c>
      <c r="D151">
        <v>76491</v>
      </c>
      <c r="E151" s="1" t="s">
        <v>463</v>
      </c>
      <c r="F151" s="1" t="s">
        <v>464</v>
      </c>
      <c r="G151" s="1" t="s">
        <v>465</v>
      </c>
      <c r="H151" s="1" t="s">
        <v>26</v>
      </c>
      <c r="I151" s="1" t="s">
        <v>280</v>
      </c>
      <c r="J151" t="b">
        <v>0</v>
      </c>
      <c r="K151" t="b">
        <v>1</v>
      </c>
      <c r="L151" s="1" t="e">
        <f>VLOOKUP(spotify_history[[#This Row],[artist_name]],'cleaned_spotify_data'!B:G,6,0)</f>
        <v>#N/A</v>
      </c>
      <c r="M151" s="1" t="e">
        <f>VLOOKUP(spotify_history[[#This Row],[track_name]],'cleaned_spotify_data'!A:H,8,0)</f>
        <v>#N/A</v>
      </c>
    </row>
    <row r="152" spans="1:13" hidden="1" x14ac:dyDescent="0.25">
      <c r="A152" s="1" t="s">
        <v>466</v>
      </c>
      <c r="B152" s="2">
        <v>41646.941342592596</v>
      </c>
      <c r="C152" s="1" t="s">
        <v>238</v>
      </c>
      <c r="D152">
        <v>25227</v>
      </c>
      <c r="E152" s="1" t="s">
        <v>467</v>
      </c>
      <c r="F152" s="1" t="s">
        <v>468</v>
      </c>
      <c r="G152" s="1" t="s">
        <v>469</v>
      </c>
      <c r="H152" s="1" t="s">
        <v>280</v>
      </c>
      <c r="I152" s="1" t="s">
        <v>26</v>
      </c>
      <c r="J152" t="b">
        <v>0</v>
      </c>
      <c r="K152" t="b">
        <v>1</v>
      </c>
      <c r="L152" s="1" t="e">
        <f>VLOOKUP(spotify_history[[#This Row],[artist_name]],'cleaned_spotify_data'!B:G,6,0)</f>
        <v>#N/A</v>
      </c>
      <c r="M152" s="1" t="e">
        <f>VLOOKUP(spotify_history[[#This Row],[track_name]],'cleaned_spotify_data'!A:H,8,0)</f>
        <v>#N/A</v>
      </c>
    </row>
    <row r="153" spans="1:13" hidden="1" x14ac:dyDescent="0.25">
      <c r="A153" s="1" t="s">
        <v>470</v>
      </c>
      <c r="B153" s="2">
        <v>41646.947592592594</v>
      </c>
      <c r="C153" s="1" t="s">
        <v>238</v>
      </c>
      <c r="D153">
        <v>409333</v>
      </c>
      <c r="E153" s="1" t="s">
        <v>471</v>
      </c>
      <c r="F153" s="1" t="s">
        <v>472</v>
      </c>
      <c r="G153" s="1" t="s">
        <v>215</v>
      </c>
      <c r="H153" s="1" t="s">
        <v>26</v>
      </c>
      <c r="I153" s="1" t="s">
        <v>29</v>
      </c>
      <c r="J153" t="b">
        <v>0</v>
      </c>
      <c r="K153" t="b">
        <v>0</v>
      </c>
      <c r="L153" s="1" t="e">
        <f>VLOOKUP(spotify_history[[#This Row],[artist_name]],'cleaned_spotify_data'!B:G,6,0)</f>
        <v>#N/A</v>
      </c>
      <c r="M153" s="1" t="e">
        <f>VLOOKUP(spotify_history[[#This Row],[track_name]],'cleaned_spotify_data'!A:H,8,0)</f>
        <v>#N/A</v>
      </c>
    </row>
    <row r="154" spans="1:13" hidden="1" x14ac:dyDescent="0.25">
      <c r="A154" s="1" t="s">
        <v>473</v>
      </c>
      <c r="B154" s="2">
        <v>41646.949571759258</v>
      </c>
      <c r="C154" s="1" t="s">
        <v>238</v>
      </c>
      <c r="D154">
        <v>171133</v>
      </c>
      <c r="E154" s="1" t="s">
        <v>474</v>
      </c>
      <c r="F154" s="1" t="s">
        <v>475</v>
      </c>
      <c r="G154" s="1" t="s">
        <v>476</v>
      </c>
      <c r="H154" s="1" t="s">
        <v>29</v>
      </c>
      <c r="I154" s="1" t="s">
        <v>29</v>
      </c>
      <c r="J154" t="b">
        <v>0</v>
      </c>
      <c r="K154" t="b">
        <v>0</v>
      </c>
      <c r="L154" s="1" t="e">
        <f>VLOOKUP(spotify_history[[#This Row],[artist_name]],'cleaned_spotify_data'!B:G,6,0)</f>
        <v>#N/A</v>
      </c>
      <c r="M154" s="1" t="e">
        <f>VLOOKUP(spotify_history[[#This Row],[track_name]],'cleaned_spotify_data'!A:H,8,0)</f>
        <v>#N/A</v>
      </c>
    </row>
    <row r="155" spans="1:13" hidden="1" x14ac:dyDescent="0.25">
      <c r="A155" s="1" t="s">
        <v>477</v>
      </c>
      <c r="B155" s="2">
        <v>41646.951851851853</v>
      </c>
      <c r="C155" s="1" t="s">
        <v>238</v>
      </c>
      <c r="D155">
        <v>196440</v>
      </c>
      <c r="E155" s="1" t="s">
        <v>478</v>
      </c>
      <c r="F155" s="1" t="s">
        <v>479</v>
      </c>
      <c r="G155" s="1" t="s">
        <v>480</v>
      </c>
      <c r="H155" s="1" t="s">
        <v>29</v>
      </c>
      <c r="I155" s="1" t="s">
        <v>29</v>
      </c>
      <c r="J155" t="b">
        <v>0</v>
      </c>
      <c r="K155" t="b">
        <v>0</v>
      </c>
      <c r="L155" s="1" t="e">
        <f>VLOOKUP(spotify_history[[#This Row],[artist_name]],'cleaned_spotify_data'!B:G,6,0)</f>
        <v>#N/A</v>
      </c>
      <c r="M155" s="1" t="e">
        <f>VLOOKUP(spotify_history[[#This Row],[track_name]],'cleaned_spotify_data'!A:H,8,0)</f>
        <v>#N/A</v>
      </c>
    </row>
    <row r="156" spans="1:13" hidden="1" x14ac:dyDescent="0.25">
      <c r="A156" s="1" t="s">
        <v>481</v>
      </c>
      <c r="B156" s="2">
        <v>41646.952222222222</v>
      </c>
      <c r="C156" s="1" t="s">
        <v>238</v>
      </c>
      <c r="D156">
        <v>32137</v>
      </c>
      <c r="E156" s="1" t="s">
        <v>482</v>
      </c>
      <c r="F156" s="1" t="s">
        <v>483</v>
      </c>
      <c r="G156" s="1" t="s">
        <v>484</v>
      </c>
      <c r="H156" s="1" t="s">
        <v>29</v>
      </c>
      <c r="I156" s="1" t="s">
        <v>26</v>
      </c>
      <c r="J156" t="b">
        <v>0</v>
      </c>
      <c r="K156" t="b">
        <v>1</v>
      </c>
      <c r="L156" s="1" t="e">
        <f>VLOOKUP(spotify_history[[#This Row],[artist_name]],'cleaned_spotify_data'!B:G,6,0)</f>
        <v>#N/A</v>
      </c>
      <c r="M156" s="1" t="e">
        <f>VLOOKUP(spotify_history[[#This Row],[track_name]],'cleaned_spotify_data'!A:H,8,0)</f>
        <v>#N/A</v>
      </c>
    </row>
    <row r="157" spans="1:13" hidden="1" x14ac:dyDescent="0.25">
      <c r="A157" s="1" t="s">
        <v>485</v>
      </c>
      <c r="B157" s="2">
        <v>41648.788877314815</v>
      </c>
      <c r="C157" s="1" t="s">
        <v>238</v>
      </c>
      <c r="D157">
        <v>202133</v>
      </c>
      <c r="E157" s="1" t="s">
        <v>486</v>
      </c>
      <c r="F157" s="1" t="s">
        <v>65</v>
      </c>
      <c r="G157" s="1" t="s">
        <v>486</v>
      </c>
      <c r="H157" s="1" t="s">
        <v>26</v>
      </c>
      <c r="I157" s="1" t="s">
        <v>29</v>
      </c>
      <c r="J157" t="b">
        <v>0</v>
      </c>
      <c r="K157" t="b">
        <v>0</v>
      </c>
      <c r="L157" s="1" t="str">
        <f>VLOOKUP(spotify_history[[#This Row],[artist_name]],'cleaned_spotify_data'!B:G,6,0)</f>
        <v>https://i.scdn.co/image/ab6761610000e5eb7da39dea0a72f581535fb11f</v>
      </c>
      <c r="M157" s="1" t="e">
        <f>VLOOKUP(spotify_history[[#This Row],[track_name]],'cleaned_spotify_data'!A:H,8,0)</f>
        <v>#N/A</v>
      </c>
    </row>
    <row r="158" spans="1:13" hidden="1" x14ac:dyDescent="0.25">
      <c r="A158" s="1" t="s">
        <v>487</v>
      </c>
      <c r="B158" s="2">
        <v>41648.79105324074</v>
      </c>
      <c r="C158" s="1" t="s">
        <v>238</v>
      </c>
      <c r="D158">
        <v>187400</v>
      </c>
      <c r="E158" s="1" t="s">
        <v>488</v>
      </c>
      <c r="F158" s="1" t="s">
        <v>489</v>
      </c>
      <c r="G158" s="1" t="s">
        <v>490</v>
      </c>
      <c r="H158" s="1" t="s">
        <v>29</v>
      </c>
      <c r="I158" s="1" t="s">
        <v>29</v>
      </c>
      <c r="J158" t="b">
        <v>0</v>
      </c>
      <c r="K158" t="b">
        <v>0</v>
      </c>
      <c r="L158" s="1" t="e">
        <f>VLOOKUP(spotify_history[[#This Row],[artist_name]],'cleaned_spotify_data'!B:G,6,0)</f>
        <v>#N/A</v>
      </c>
      <c r="M158" s="1" t="e">
        <f>VLOOKUP(spotify_history[[#This Row],[track_name]],'cleaned_spotify_data'!A:H,8,0)</f>
        <v>#N/A</v>
      </c>
    </row>
    <row r="159" spans="1:13" hidden="1" x14ac:dyDescent="0.25">
      <c r="A159" s="1" t="s">
        <v>491</v>
      </c>
      <c r="B159" s="2">
        <v>41648.793807870374</v>
      </c>
      <c r="C159" s="1" t="s">
        <v>238</v>
      </c>
      <c r="D159">
        <v>238026</v>
      </c>
      <c r="E159" s="1" t="s">
        <v>492</v>
      </c>
      <c r="F159" s="1" t="s">
        <v>493</v>
      </c>
      <c r="G159" s="1" t="s">
        <v>494</v>
      </c>
      <c r="H159" s="1" t="s">
        <v>29</v>
      </c>
      <c r="I159" s="1" t="s">
        <v>29</v>
      </c>
      <c r="J159" t="b">
        <v>0</v>
      </c>
      <c r="K159" t="b">
        <v>0</v>
      </c>
      <c r="L159" s="1" t="e">
        <f>VLOOKUP(spotify_history[[#This Row],[artist_name]],'cleaned_spotify_data'!B:G,6,0)</f>
        <v>#N/A</v>
      </c>
      <c r="M159" s="1" t="e">
        <f>VLOOKUP(spotify_history[[#This Row],[track_name]],'cleaned_spotify_data'!A:H,8,0)</f>
        <v>#N/A</v>
      </c>
    </row>
    <row r="160" spans="1:13" hidden="1" x14ac:dyDescent="0.25">
      <c r="A160" s="1" t="s">
        <v>495</v>
      </c>
      <c r="B160" s="2">
        <v>41648.795682870368</v>
      </c>
      <c r="C160" s="1" t="s">
        <v>238</v>
      </c>
      <c r="D160">
        <v>161100</v>
      </c>
      <c r="E160" s="1" t="s">
        <v>496</v>
      </c>
      <c r="F160" s="1" t="s">
        <v>406</v>
      </c>
      <c r="G160" s="1" t="s">
        <v>497</v>
      </c>
      <c r="H160" s="1" t="s">
        <v>29</v>
      </c>
      <c r="I160" s="1" t="s">
        <v>29</v>
      </c>
      <c r="J160" t="b">
        <v>0</v>
      </c>
      <c r="K160" t="b">
        <v>0</v>
      </c>
      <c r="L160" s="1" t="e">
        <f>VLOOKUP(spotify_history[[#This Row],[artist_name]],'cleaned_spotify_data'!B:G,6,0)</f>
        <v>#N/A</v>
      </c>
      <c r="M160" s="1" t="e">
        <f>VLOOKUP(spotify_history[[#This Row],[track_name]],'cleaned_spotify_data'!A:H,8,0)</f>
        <v>#N/A</v>
      </c>
    </row>
    <row r="161" spans="1:13" hidden="1" x14ac:dyDescent="0.25">
      <c r="A161" s="1" t="s">
        <v>498</v>
      </c>
      <c r="B161" s="2">
        <v>41648.797986111109</v>
      </c>
      <c r="C161" s="1" t="s">
        <v>238</v>
      </c>
      <c r="D161">
        <v>199013</v>
      </c>
      <c r="E161" s="1" t="s">
        <v>499</v>
      </c>
      <c r="F161" s="1" t="s">
        <v>500</v>
      </c>
      <c r="G161" s="1" t="s">
        <v>501</v>
      </c>
      <c r="H161" s="1" t="s">
        <v>29</v>
      </c>
      <c r="I161" s="1" t="s">
        <v>29</v>
      </c>
      <c r="J161" t="b">
        <v>0</v>
      </c>
      <c r="K161" t="b">
        <v>0</v>
      </c>
      <c r="L161" s="1" t="e">
        <f>VLOOKUP(spotify_history[[#This Row],[artist_name]],'cleaned_spotify_data'!B:G,6,0)</f>
        <v>#N/A</v>
      </c>
      <c r="M161" s="1" t="e">
        <f>VLOOKUP(spotify_history[[#This Row],[track_name]],'cleaned_spotify_data'!A:H,8,0)</f>
        <v>#N/A</v>
      </c>
    </row>
    <row r="162" spans="1:13" hidden="1" x14ac:dyDescent="0.25">
      <c r="A162" s="1" t="s">
        <v>502</v>
      </c>
      <c r="B162" s="2">
        <v>41648.804432870369</v>
      </c>
      <c r="C162" s="1" t="s">
        <v>238</v>
      </c>
      <c r="D162">
        <v>166933</v>
      </c>
      <c r="E162" s="1" t="s">
        <v>503</v>
      </c>
      <c r="F162" s="1" t="s">
        <v>489</v>
      </c>
      <c r="G162" s="1" t="s">
        <v>490</v>
      </c>
      <c r="H162" s="1" t="s">
        <v>29</v>
      </c>
      <c r="I162" s="1" t="s">
        <v>29</v>
      </c>
      <c r="J162" t="b">
        <v>0</v>
      </c>
      <c r="K162" t="b">
        <v>0</v>
      </c>
      <c r="L162" s="1" t="e">
        <f>VLOOKUP(spotify_history[[#This Row],[artist_name]],'cleaned_spotify_data'!B:G,6,0)</f>
        <v>#N/A</v>
      </c>
      <c r="M162" s="1" t="e">
        <f>VLOOKUP(spotify_history[[#This Row],[track_name]],'cleaned_spotify_data'!A:H,8,0)</f>
        <v>#N/A</v>
      </c>
    </row>
    <row r="163" spans="1:13" hidden="1" x14ac:dyDescent="0.25">
      <c r="A163" s="1" t="s">
        <v>504</v>
      </c>
      <c r="B163" s="2">
        <v>41648.805960648147</v>
      </c>
      <c r="C163" s="1" t="s">
        <v>238</v>
      </c>
      <c r="D163">
        <v>131731</v>
      </c>
      <c r="E163" s="1" t="s">
        <v>505</v>
      </c>
      <c r="F163" s="1" t="s">
        <v>506</v>
      </c>
      <c r="G163" s="1" t="s">
        <v>507</v>
      </c>
      <c r="H163" s="1" t="s">
        <v>29</v>
      </c>
      <c r="I163" s="1" t="s">
        <v>26</v>
      </c>
      <c r="J163" t="b">
        <v>0</v>
      </c>
      <c r="K163" t="b">
        <v>1</v>
      </c>
      <c r="L163" s="1" t="e">
        <f>VLOOKUP(spotify_history[[#This Row],[artist_name]],'cleaned_spotify_data'!B:G,6,0)</f>
        <v>#N/A</v>
      </c>
      <c r="M163" s="1" t="e">
        <f>VLOOKUP(spotify_history[[#This Row],[track_name]],'cleaned_spotify_data'!A:H,8,0)</f>
        <v>#N/A</v>
      </c>
    </row>
    <row r="164" spans="1:13" hidden="1" x14ac:dyDescent="0.25">
      <c r="A164" s="1" t="s">
        <v>508</v>
      </c>
      <c r="B164" s="2">
        <v>41648.807743055557</v>
      </c>
      <c r="C164" s="1" t="s">
        <v>238</v>
      </c>
      <c r="D164">
        <v>155256</v>
      </c>
      <c r="E164" s="1" t="s">
        <v>509</v>
      </c>
      <c r="F164" s="1" t="s">
        <v>510</v>
      </c>
      <c r="G164" s="1" t="s">
        <v>511</v>
      </c>
      <c r="H164" s="1" t="s">
        <v>26</v>
      </c>
      <c r="I164" s="1" t="s">
        <v>280</v>
      </c>
      <c r="J164" t="b">
        <v>0</v>
      </c>
      <c r="K164" t="b">
        <v>1</v>
      </c>
      <c r="L164" s="1" t="str">
        <f>VLOOKUP(spotify_history[[#This Row],[artist_name]],'cleaned_spotify_data'!B:G,6,0)</f>
        <v>https://i.scdn.co/image/ab6761610000e5ebdf0b5ac84376a0a4b2166816</v>
      </c>
      <c r="M164" s="1" t="e">
        <f>VLOOKUP(spotify_history[[#This Row],[track_name]],'cleaned_spotify_data'!A:H,8,0)</f>
        <v>#N/A</v>
      </c>
    </row>
    <row r="165" spans="1:13" hidden="1" x14ac:dyDescent="0.25">
      <c r="A165" s="1" t="s">
        <v>512</v>
      </c>
      <c r="B165" s="2">
        <v>41648.809976851851</v>
      </c>
      <c r="C165" s="1" t="s">
        <v>238</v>
      </c>
      <c r="D165">
        <v>192600</v>
      </c>
      <c r="E165" s="1" t="s">
        <v>513</v>
      </c>
      <c r="F165" s="1" t="s">
        <v>510</v>
      </c>
      <c r="G165" s="1" t="s">
        <v>514</v>
      </c>
      <c r="H165" s="1" t="s">
        <v>280</v>
      </c>
      <c r="I165" s="1" t="s">
        <v>29</v>
      </c>
      <c r="J165" t="b">
        <v>0</v>
      </c>
      <c r="K165" t="b">
        <v>0</v>
      </c>
      <c r="L165" s="1" t="str">
        <f>VLOOKUP(spotify_history[[#This Row],[artist_name]],'cleaned_spotify_data'!B:G,6,0)</f>
        <v>https://i.scdn.co/image/ab6761610000e5ebdf0b5ac84376a0a4b2166816</v>
      </c>
      <c r="M165" s="1" t="e">
        <f>VLOOKUP(spotify_history[[#This Row],[track_name]],'cleaned_spotify_data'!A:H,8,0)</f>
        <v>#N/A</v>
      </c>
    </row>
    <row r="166" spans="1:13" hidden="1" x14ac:dyDescent="0.25">
      <c r="A166" s="1" t="s">
        <v>515</v>
      </c>
      <c r="B166" s="2">
        <v>41648.812418981484</v>
      </c>
      <c r="C166" s="1" t="s">
        <v>238</v>
      </c>
      <c r="D166">
        <v>210653</v>
      </c>
      <c r="E166" s="1" t="s">
        <v>516</v>
      </c>
      <c r="F166" s="1" t="s">
        <v>517</v>
      </c>
      <c r="G166" s="1" t="s">
        <v>518</v>
      </c>
      <c r="H166" s="1" t="s">
        <v>29</v>
      </c>
      <c r="I166" s="1" t="s">
        <v>29</v>
      </c>
      <c r="J166" t="b">
        <v>0</v>
      </c>
      <c r="K166" t="b">
        <v>0</v>
      </c>
      <c r="L166" s="1" t="e">
        <f>VLOOKUP(spotify_history[[#This Row],[artist_name]],'cleaned_spotify_data'!B:G,6,0)</f>
        <v>#N/A</v>
      </c>
      <c r="M166" s="1" t="e">
        <f>VLOOKUP(spotify_history[[#This Row],[track_name]],'cleaned_spotify_data'!A:H,8,0)</f>
        <v>#N/A</v>
      </c>
    </row>
    <row r="167" spans="1:13" hidden="1" x14ac:dyDescent="0.25">
      <c r="A167" s="1" t="s">
        <v>519</v>
      </c>
      <c r="B167" s="2">
        <v>41648.815243055556</v>
      </c>
      <c r="C167" s="1" t="s">
        <v>238</v>
      </c>
      <c r="D167">
        <v>203786</v>
      </c>
      <c r="E167" s="1" t="s">
        <v>520</v>
      </c>
      <c r="F167" s="1" t="s">
        <v>521</v>
      </c>
      <c r="G167" s="1" t="s">
        <v>522</v>
      </c>
      <c r="H167" s="1" t="s">
        <v>29</v>
      </c>
      <c r="I167" s="1" t="s">
        <v>29</v>
      </c>
      <c r="J167" t="b">
        <v>0</v>
      </c>
      <c r="K167" t="b">
        <v>0</v>
      </c>
      <c r="L167" s="1" t="e">
        <f>VLOOKUP(spotify_history[[#This Row],[artist_name]],'cleaned_spotify_data'!B:G,6,0)</f>
        <v>#N/A</v>
      </c>
      <c r="M167" s="1" t="e">
        <f>VLOOKUP(spotify_history[[#This Row],[track_name]],'cleaned_spotify_data'!A:H,8,0)</f>
        <v>#N/A</v>
      </c>
    </row>
    <row r="168" spans="1:13" hidden="1" x14ac:dyDescent="0.25">
      <c r="A168" s="1" t="s">
        <v>523</v>
      </c>
      <c r="B168" s="2">
        <v>41648.816851851851</v>
      </c>
      <c r="C168" s="1" t="s">
        <v>238</v>
      </c>
      <c r="D168">
        <v>138706</v>
      </c>
      <c r="E168" s="1" t="s">
        <v>524</v>
      </c>
      <c r="F168" s="1" t="s">
        <v>525</v>
      </c>
      <c r="G168" s="1" t="s">
        <v>526</v>
      </c>
      <c r="H168" s="1" t="s">
        <v>29</v>
      </c>
      <c r="I168" s="1" t="s">
        <v>29</v>
      </c>
      <c r="J168" t="b">
        <v>0</v>
      </c>
      <c r="K168" t="b">
        <v>0</v>
      </c>
      <c r="L168" s="1" t="e">
        <f>VLOOKUP(spotify_history[[#This Row],[artist_name]],'cleaned_spotify_data'!B:G,6,0)</f>
        <v>#N/A</v>
      </c>
      <c r="M168" s="1" t="e">
        <f>VLOOKUP(spotify_history[[#This Row],[track_name]],'cleaned_spotify_data'!A:H,8,0)</f>
        <v>#N/A</v>
      </c>
    </row>
    <row r="169" spans="1:13" hidden="1" x14ac:dyDescent="0.25">
      <c r="A169" s="1" t="s">
        <v>527</v>
      </c>
      <c r="B169" s="2">
        <v>41648.818599537037</v>
      </c>
      <c r="C169" s="1" t="s">
        <v>238</v>
      </c>
      <c r="D169">
        <v>151200</v>
      </c>
      <c r="E169" s="1" t="s">
        <v>528</v>
      </c>
      <c r="F169" s="1" t="s">
        <v>529</v>
      </c>
      <c r="G169" s="1" t="s">
        <v>529</v>
      </c>
      <c r="H169" s="1" t="s">
        <v>29</v>
      </c>
      <c r="I169" s="1" t="s">
        <v>29</v>
      </c>
      <c r="J169" t="b">
        <v>0</v>
      </c>
      <c r="K169" t="b">
        <v>0</v>
      </c>
      <c r="L169" s="1" t="e">
        <f>VLOOKUP(spotify_history[[#This Row],[artist_name]],'cleaned_spotify_data'!B:G,6,0)</f>
        <v>#N/A</v>
      </c>
      <c r="M169" s="1" t="e">
        <f>VLOOKUP(spotify_history[[#This Row],[track_name]],'cleaned_spotify_data'!A:H,8,0)</f>
        <v>#N/A</v>
      </c>
    </row>
    <row r="170" spans="1:13" hidden="1" x14ac:dyDescent="0.25">
      <c r="A170" s="1" t="s">
        <v>530</v>
      </c>
      <c r="B170" s="2">
        <v>41648.820439814815</v>
      </c>
      <c r="C170" s="1" t="s">
        <v>238</v>
      </c>
      <c r="D170">
        <v>158133</v>
      </c>
      <c r="E170" s="1" t="s">
        <v>531</v>
      </c>
      <c r="F170" s="1" t="s">
        <v>532</v>
      </c>
      <c r="G170" s="1" t="s">
        <v>533</v>
      </c>
      <c r="H170" s="1" t="s">
        <v>29</v>
      </c>
      <c r="I170" s="1" t="s">
        <v>29</v>
      </c>
      <c r="J170" t="b">
        <v>0</v>
      </c>
      <c r="K170" t="b">
        <v>0</v>
      </c>
      <c r="L170" s="1" t="e">
        <f>VLOOKUP(spotify_history[[#This Row],[artist_name]],'cleaned_spotify_data'!B:G,6,0)</f>
        <v>#N/A</v>
      </c>
      <c r="M170" s="1" t="e">
        <f>VLOOKUP(spotify_history[[#This Row],[track_name]],'cleaned_spotify_data'!A:H,8,0)</f>
        <v>#N/A</v>
      </c>
    </row>
    <row r="171" spans="1:13" hidden="1" x14ac:dyDescent="0.25">
      <c r="A171" s="1" t="s">
        <v>534</v>
      </c>
      <c r="B171" s="2">
        <v>41648.822754629633</v>
      </c>
      <c r="C171" s="1" t="s">
        <v>238</v>
      </c>
      <c r="D171">
        <v>199426</v>
      </c>
      <c r="E171" s="1" t="s">
        <v>535</v>
      </c>
      <c r="F171" s="1" t="s">
        <v>536</v>
      </c>
      <c r="G171" s="1" t="s">
        <v>537</v>
      </c>
      <c r="H171" s="1" t="s">
        <v>29</v>
      </c>
      <c r="I171" s="1" t="s">
        <v>29</v>
      </c>
      <c r="J171" t="b">
        <v>0</v>
      </c>
      <c r="K171" t="b">
        <v>0</v>
      </c>
      <c r="L171" s="1" t="e">
        <f>VLOOKUP(spotify_history[[#This Row],[artist_name]],'cleaned_spotify_data'!B:G,6,0)</f>
        <v>#N/A</v>
      </c>
      <c r="M171" s="1" t="e">
        <f>VLOOKUP(spotify_history[[#This Row],[track_name]],'cleaned_spotify_data'!A:H,8,0)</f>
        <v>#N/A</v>
      </c>
    </row>
    <row r="172" spans="1:13" hidden="1" x14ac:dyDescent="0.25">
      <c r="A172" s="1" t="s">
        <v>538</v>
      </c>
      <c r="B172" s="2">
        <v>41648.824247685188</v>
      </c>
      <c r="C172" s="1" t="s">
        <v>238</v>
      </c>
      <c r="D172">
        <v>128748</v>
      </c>
      <c r="E172" s="1" t="s">
        <v>539</v>
      </c>
      <c r="F172" s="1" t="s">
        <v>540</v>
      </c>
      <c r="G172" s="1" t="s">
        <v>540</v>
      </c>
      <c r="H172" s="1" t="s">
        <v>29</v>
      </c>
      <c r="I172" s="1" t="s">
        <v>26</v>
      </c>
      <c r="J172" t="b">
        <v>0</v>
      </c>
      <c r="K172" t="b">
        <v>1</v>
      </c>
      <c r="L172" s="1" t="e">
        <f>VLOOKUP(spotify_history[[#This Row],[artist_name]],'cleaned_spotify_data'!B:G,6,0)</f>
        <v>#N/A</v>
      </c>
      <c r="M172" s="1" t="e">
        <f>VLOOKUP(spotify_history[[#This Row],[track_name]],'cleaned_spotify_data'!A:H,8,0)</f>
        <v>#N/A</v>
      </c>
    </row>
    <row r="173" spans="1:13" hidden="1" x14ac:dyDescent="0.25">
      <c r="A173" s="1" t="s">
        <v>541</v>
      </c>
      <c r="B173" s="2">
        <v>41648.842997685184</v>
      </c>
      <c r="C173" s="1" t="s">
        <v>238</v>
      </c>
      <c r="D173">
        <v>6222</v>
      </c>
      <c r="E173" s="1" t="s">
        <v>542</v>
      </c>
      <c r="F173" s="1" t="s">
        <v>543</v>
      </c>
      <c r="G173" s="1" t="s">
        <v>544</v>
      </c>
      <c r="H173" s="1" t="s">
        <v>26</v>
      </c>
      <c r="I173" s="1" t="s">
        <v>461</v>
      </c>
      <c r="J173" t="b">
        <v>0</v>
      </c>
      <c r="K173" t="b">
        <v>1</v>
      </c>
      <c r="L173" s="1" t="e">
        <f>VLOOKUP(spotify_history[[#This Row],[artist_name]],'cleaned_spotify_data'!B:G,6,0)</f>
        <v>#N/A</v>
      </c>
      <c r="M173" s="1" t="e">
        <f>VLOOKUP(spotify_history[[#This Row],[track_name]],'cleaned_spotify_data'!A:H,8,0)</f>
        <v>#N/A</v>
      </c>
    </row>
    <row r="174" spans="1:13" hidden="1" x14ac:dyDescent="0.25">
      <c r="A174" s="1" t="s">
        <v>545</v>
      </c>
      <c r="B174" s="2">
        <v>42016.896631944444</v>
      </c>
      <c r="C174" s="1" t="s">
        <v>546</v>
      </c>
      <c r="D174">
        <v>268973</v>
      </c>
      <c r="E174" s="1" t="s">
        <v>547</v>
      </c>
      <c r="F174" s="1" t="s">
        <v>90</v>
      </c>
      <c r="G174" s="1" t="s">
        <v>124</v>
      </c>
      <c r="H174" s="1" t="s">
        <v>270</v>
      </c>
      <c r="I174" s="1" t="s">
        <v>29</v>
      </c>
      <c r="J174" t="b">
        <v>0</v>
      </c>
      <c r="K174" t="b">
        <v>0</v>
      </c>
      <c r="L174" s="1" t="e">
        <f>VLOOKUP(spotify_history[[#This Row],[artist_name]],'cleaned_spotify_data'!B:G,6,0)</f>
        <v>#N/A</v>
      </c>
      <c r="M174" s="1" t="e">
        <f>VLOOKUP(spotify_history[[#This Row],[track_name]],'cleaned_spotify_data'!A:H,8,0)</f>
        <v>#N/A</v>
      </c>
    </row>
    <row r="175" spans="1:13" hidden="1" x14ac:dyDescent="0.25">
      <c r="A175" s="1" t="s">
        <v>548</v>
      </c>
      <c r="B175" s="2">
        <v>42016.900011574071</v>
      </c>
      <c r="C175" s="1" t="s">
        <v>546</v>
      </c>
      <c r="D175">
        <v>292013</v>
      </c>
      <c r="E175" s="1" t="s">
        <v>549</v>
      </c>
      <c r="F175" s="1" t="s">
        <v>90</v>
      </c>
      <c r="G175" s="1" t="s">
        <v>550</v>
      </c>
      <c r="H175" s="1" t="s">
        <v>29</v>
      </c>
      <c r="I175" s="1" t="s">
        <v>29</v>
      </c>
      <c r="J175" t="b">
        <v>0</v>
      </c>
      <c r="K175" t="b">
        <v>0</v>
      </c>
      <c r="L175" s="1" t="e">
        <f>VLOOKUP(spotify_history[[#This Row],[artist_name]],'cleaned_spotify_data'!B:G,6,0)</f>
        <v>#N/A</v>
      </c>
      <c r="M175" s="1" t="e">
        <f>VLOOKUP(spotify_history[[#This Row],[track_name]],'cleaned_spotify_data'!A:H,8,0)</f>
        <v>#N/A</v>
      </c>
    </row>
    <row r="176" spans="1:13" hidden="1" x14ac:dyDescent="0.25">
      <c r="A176" s="1" t="s">
        <v>551</v>
      </c>
      <c r="B176" s="2">
        <v>42016.923761574071</v>
      </c>
      <c r="C176" s="1" t="s">
        <v>546</v>
      </c>
      <c r="D176">
        <v>183039</v>
      </c>
      <c r="E176" s="1" t="s">
        <v>552</v>
      </c>
      <c r="F176" s="1" t="s">
        <v>553</v>
      </c>
      <c r="G176" s="1" t="s">
        <v>554</v>
      </c>
      <c r="H176" s="1" t="s">
        <v>29</v>
      </c>
      <c r="I176" s="1" t="s">
        <v>461</v>
      </c>
      <c r="J176" t="b">
        <v>0</v>
      </c>
      <c r="K176" t="b">
        <v>1</v>
      </c>
      <c r="L176" s="1" t="e">
        <f>VLOOKUP(spotify_history[[#This Row],[artist_name]],'cleaned_spotify_data'!B:G,6,0)</f>
        <v>#N/A</v>
      </c>
      <c r="M176" s="1" t="e">
        <f>VLOOKUP(spotify_history[[#This Row],[track_name]],'cleaned_spotify_data'!A:H,8,0)</f>
        <v>#N/A</v>
      </c>
    </row>
    <row r="177" spans="1:13" hidden="1" x14ac:dyDescent="0.25">
      <c r="A177" s="1" t="s">
        <v>555</v>
      </c>
      <c r="B177" s="2">
        <v>42016.931307870371</v>
      </c>
      <c r="C177" s="1" t="s">
        <v>546</v>
      </c>
      <c r="D177">
        <v>31227</v>
      </c>
      <c r="E177" s="1" t="s">
        <v>556</v>
      </c>
      <c r="F177" s="1" t="s">
        <v>90</v>
      </c>
      <c r="G177" s="1" t="s">
        <v>556</v>
      </c>
      <c r="H177" s="1" t="s">
        <v>270</v>
      </c>
      <c r="I177" s="1" t="s">
        <v>29</v>
      </c>
      <c r="J177" t="b">
        <v>0</v>
      </c>
      <c r="K177" t="b">
        <v>0</v>
      </c>
      <c r="L177" s="1" t="e">
        <f>VLOOKUP(spotify_history[[#This Row],[artist_name]],'cleaned_spotify_data'!B:G,6,0)</f>
        <v>#N/A</v>
      </c>
      <c r="M177" s="1" t="e">
        <f>VLOOKUP(spotify_history[[#This Row],[track_name]],'cleaned_spotify_data'!A:H,8,0)</f>
        <v>#N/A</v>
      </c>
    </row>
    <row r="178" spans="1:13" hidden="1" x14ac:dyDescent="0.25">
      <c r="A178" s="1" t="s">
        <v>557</v>
      </c>
      <c r="B178" s="2">
        <v>42016.934467592589</v>
      </c>
      <c r="C178" s="1" t="s">
        <v>546</v>
      </c>
      <c r="D178">
        <v>272506</v>
      </c>
      <c r="E178" s="1" t="s">
        <v>558</v>
      </c>
      <c r="F178" s="1" t="s">
        <v>559</v>
      </c>
      <c r="G178" s="1" t="s">
        <v>560</v>
      </c>
      <c r="H178" s="1" t="s">
        <v>29</v>
      </c>
      <c r="I178" s="1" t="s">
        <v>29</v>
      </c>
      <c r="J178" t="b">
        <v>0</v>
      </c>
      <c r="K178" t="b">
        <v>0</v>
      </c>
      <c r="L178" s="1" t="e">
        <f>VLOOKUP(spotify_history[[#This Row],[artist_name]],'cleaned_spotify_data'!B:G,6,0)</f>
        <v>#N/A</v>
      </c>
      <c r="M178" s="1" t="e">
        <f>VLOOKUP(spotify_history[[#This Row],[track_name]],'cleaned_spotify_data'!A:H,8,0)</f>
        <v>#N/A</v>
      </c>
    </row>
    <row r="179" spans="1:13" hidden="1" x14ac:dyDescent="0.25">
      <c r="A179" s="1" t="s">
        <v>561</v>
      </c>
      <c r="B179" s="2">
        <v>42016.937210648146</v>
      </c>
      <c r="C179" s="1" t="s">
        <v>546</v>
      </c>
      <c r="D179">
        <v>229826</v>
      </c>
      <c r="E179" s="1" t="s">
        <v>562</v>
      </c>
      <c r="F179" s="1" t="s">
        <v>370</v>
      </c>
      <c r="G179" s="1" t="s">
        <v>563</v>
      </c>
      <c r="H179" s="1" t="s">
        <v>29</v>
      </c>
      <c r="I179" s="1" t="s">
        <v>29</v>
      </c>
      <c r="J179" t="b">
        <v>0</v>
      </c>
      <c r="K179" t="b">
        <v>0</v>
      </c>
      <c r="L179" s="1" t="str">
        <f>VLOOKUP(spotify_history[[#This Row],[artist_name]],'cleaned_spotify_data'!B:G,6,0)</f>
        <v>https://i.scdn.co/image/ab6761610000e5ebf8349dfb619a7f842242de77</v>
      </c>
      <c r="M179" s="1" t="e">
        <f>VLOOKUP(spotify_history[[#This Row],[track_name]],'cleaned_spotify_data'!A:H,8,0)</f>
        <v>#N/A</v>
      </c>
    </row>
    <row r="180" spans="1:13" hidden="1" x14ac:dyDescent="0.25">
      <c r="A180" s="1" t="s">
        <v>564</v>
      </c>
      <c r="B180" s="2">
        <v>42016.940208333333</v>
      </c>
      <c r="C180" s="1" t="s">
        <v>546</v>
      </c>
      <c r="D180">
        <v>140526</v>
      </c>
      <c r="E180" s="1" t="s">
        <v>565</v>
      </c>
      <c r="F180" s="1" t="s">
        <v>370</v>
      </c>
      <c r="G180" s="1" t="s">
        <v>371</v>
      </c>
      <c r="H180" s="1" t="s">
        <v>29</v>
      </c>
      <c r="I180" s="1" t="s">
        <v>270</v>
      </c>
      <c r="J180" t="b">
        <v>0</v>
      </c>
      <c r="K180" t="b">
        <v>1</v>
      </c>
      <c r="L180" s="1" t="str">
        <f>VLOOKUP(spotify_history[[#This Row],[artist_name]],'cleaned_spotify_data'!B:G,6,0)</f>
        <v>https://i.scdn.co/image/ab6761610000e5ebf8349dfb619a7f842242de77</v>
      </c>
      <c r="M180" s="1" t="e">
        <f>VLOOKUP(spotify_history[[#This Row],[track_name]],'cleaned_spotify_data'!A:H,8,0)</f>
        <v>#N/A</v>
      </c>
    </row>
    <row r="181" spans="1:13" hidden="1" x14ac:dyDescent="0.25">
      <c r="A181" s="1" t="s">
        <v>566</v>
      </c>
      <c r="B181" s="2">
        <v>42016.940578703703</v>
      </c>
      <c r="C181" s="1" t="s">
        <v>546</v>
      </c>
      <c r="D181">
        <v>33142</v>
      </c>
      <c r="E181" s="1" t="s">
        <v>567</v>
      </c>
      <c r="F181" s="1" t="s">
        <v>475</v>
      </c>
      <c r="G181" s="1" t="s">
        <v>476</v>
      </c>
      <c r="H181" s="1" t="s">
        <v>270</v>
      </c>
      <c r="I181" s="1" t="s">
        <v>270</v>
      </c>
      <c r="J181" t="b">
        <v>0</v>
      </c>
      <c r="K181" t="b">
        <v>1</v>
      </c>
      <c r="L181" s="1" t="e">
        <f>VLOOKUP(spotify_history[[#This Row],[artist_name]],'cleaned_spotify_data'!B:G,6,0)</f>
        <v>#N/A</v>
      </c>
      <c r="M181" s="1" t="e">
        <f>VLOOKUP(spotify_history[[#This Row],[track_name]],'cleaned_spotify_data'!A:H,8,0)</f>
        <v>#N/A</v>
      </c>
    </row>
    <row r="182" spans="1:13" hidden="1" x14ac:dyDescent="0.25">
      <c r="A182" s="1" t="s">
        <v>568</v>
      </c>
      <c r="B182" s="2">
        <v>42016.940613425926</v>
      </c>
      <c r="C182" s="1" t="s">
        <v>546</v>
      </c>
      <c r="D182">
        <v>4126</v>
      </c>
      <c r="E182" s="1" t="s">
        <v>569</v>
      </c>
      <c r="F182" s="1" t="s">
        <v>570</v>
      </c>
      <c r="G182" s="1" t="s">
        <v>571</v>
      </c>
      <c r="H182" s="1" t="s">
        <v>270</v>
      </c>
      <c r="I182" s="1" t="s">
        <v>280</v>
      </c>
      <c r="J182" t="b">
        <v>0</v>
      </c>
      <c r="K182" t="b">
        <v>1</v>
      </c>
      <c r="L182" s="1" t="e">
        <f>VLOOKUP(spotify_history[[#This Row],[artist_name]],'cleaned_spotify_data'!B:G,6,0)</f>
        <v>#N/A</v>
      </c>
      <c r="M182" s="1" t="e">
        <f>VLOOKUP(spotify_history[[#This Row],[track_name]],'cleaned_spotify_data'!A:H,8,0)</f>
        <v>#N/A</v>
      </c>
    </row>
    <row r="183" spans="1:13" hidden="1" x14ac:dyDescent="0.25">
      <c r="A183" s="1" t="s">
        <v>572</v>
      </c>
      <c r="B183" s="2">
        <v>42016.940636574072</v>
      </c>
      <c r="C183" s="1" t="s">
        <v>546</v>
      </c>
      <c r="D183">
        <v>2554</v>
      </c>
      <c r="E183" s="1" t="s">
        <v>573</v>
      </c>
      <c r="F183" s="1" t="s">
        <v>574</v>
      </c>
      <c r="G183" s="1" t="s">
        <v>575</v>
      </c>
      <c r="H183" s="1" t="s">
        <v>280</v>
      </c>
      <c r="I183" s="1" t="s">
        <v>280</v>
      </c>
      <c r="J183" t="b">
        <v>0</v>
      </c>
      <c r="K183" t="b">
        <v>1</v>
      </c>
      <c r="L183" s="1" t="e">
        <f>VLOOKUP(spotify_history[[#This Row],[artist_name]],'cleaned_spotify_data'!B:G,6,0)</f>
        <v>#N/A</v>
      </c>
      <c r="M183" s="1" t="e">
        <f>VLOOKUP(spotify_history[[#This Row],[track_name]],'cleaned_spotify_data'!A:H,8,0)</f>
        <v>#N/A</v>
      </c>
    </row>
    <row r="184" spans="1:13" hidden="1" x14ac:dyDescent="0.25">
      <c r="A184" s="1" t="s">
        <v>576</v>
      </c>
      <c r="B184" s="2">
        <v>42016.940659722219</v>
      </c>
      <c r="C184" s="1" t="s">
        <v>546</v>
      </c>
      <c r="D184">
        <v>2579</v>
      </c>
      <c r="E184" s="1" t="s">
        <v>577</v>
      </c>
      <c r="F184" s="1" t="s">
        <v>578</v>
      </c>
      <c r="G184" s="1" t="s">
        <v>579</v>
      </c>
      <c r="H184" s="1" t="s">
        <v>280</v>
      </c>
      <c r="I184" s="1" t="s">
        <v>280</v>
      </c>
      <c r="J184" t="b">
        <v>0</v>
      </c>
      <c r="K184" t="b">
        <v>1</v>
      </c>
      <c r="L184" s="1" t="e">
        <f>VLOOKUP(spotify_history[[#This Row],[artist_name]],'cleaned_spotify_data'!B:G,6,0)</f>
        <v>#N/A</v>
      </c>
      <c r="M184" s="1" t="e">
        <f>VLOOKUP(spotify_history[[#This Row],[track_name]],'cleaned_spotify_data'!A:H,8,0)</f>
        <v>#N/A</v>
      </c>
    </row>
    <row r="185" spans="1:13" hidden="1" x14ac:dyDescent="0.25">
      <c r="A185" s="1" t="s">
        <v>580</v>
      </c>
      <c r="B185" s="2">
        <v>42016.940752314818</v>
      </c>
      <c r="C185" s="1" t="s">
        <v>546</v>
      </c>
      <c r="D185">
        <v>8173</v>
      </c>
      <c r="E185" s="1" t="s">
        <v>581</v>
      </c>
      <c r="F185" s="1" t="s">
        <v>582</v>
      </c>
      <c r="G185" s="1" t="s">
        <v>583</v>
      </c>
      <c r="H185" s="1" t="s">
        <v>280</v>
      </c>
      <c r="I185" s="1" t="s">
        <v>280</v>
      </c>
      <c r="J185" t="b">
        <v>0</v>
      </c>
      <c r="K185" t="b">
        <v>1</v>
      </c>
      <c r="L185" s="1" t="e">
        <f>VLOOKUP(spotify_history[[#This Row],[artist_name]],'cleaned_spotify_data'!B:G,6,0)</f>
        <v>#N/A</v>
      </c>
      <c r="M185" s="1" t="e">
        <f>VLOOKUP(spotify_history[[#This Row],[track_name]],'cleaned_spotify_data'!A:H,8,0)</f>
        <v>#N/A</v>
      </c>
    </row>
    <row r="186" spans="1:13" hidden="1" x14ac:dyDescent="0.25">
      <c r="A186" s="1" t="s">
        <v>584</v>
      </c>
      <c r="B186" s="2">
        <v>42016.940821759257</v>
      </c>
      <c r="C186" s="1" t="s">
        <v>546</v>
      </c>
      <c r="D186">
        <v>7690</v>
      </c>
      <c r="E186" s="1" t="s">
        <v>585</v>
      </c>
      <c r="F186" s="1" t="s">
        <v>586</v>
      </c>
      <c r="G186" s="1" t="s">
        <v>587</v>
      </c>
      <c r="H186" s="1" t="s">
        <v>280</v>
      </c>
      <c r="I186" s="1" t="s">
        <v>280</v>
      </c>
      <c r="J186" t="b">
        <v>0</v>
      </c>
      <c r="K186" t="b">
        <v>1</v>
      </c>
      <c r="L186" s="1" t="e">
        <f>VLOOKUP(spotify_history[[#This Row],[artist_name]],'cleaned_spotify_data'!B:G,6,0)</f>
        <v>#N/A</v>
      </c>
      <c r="M186" s="1" t="e">
        <f>VLOOKUP(spotify_history[[#This Row],[track_name]],'cleaned_spotify_data'!A:H,8,0)</f>
        <v>#N/A</v>
      </c>
    </row>
    <row r="187" spans="1:13" hidden="1" x14ac:dyDescent="0.25">
      <c r="A187" s="1" t="s">
        <v>588</v>
      </c>
      <c r="B187" s="2">
        <v>42016.94085648148</v>
      </c>
      <c r="C187" s="1" t="s">
        <v>546</v>
      </c>
      <c r="D187">
        <v>3700</v>
      </c>
      <c r="E187" s="1" t="s">
        <v>589</v>
      </c>
      <c r="F187" s="1" t="s">
        <v>590</v>
      </c>
      <c r="G187" s="1" t="s">
        <v>591</v>
      </c>
      <c r="H187" s="1" t="s">
        <v>280</v>
      </c>
      <c r="I187" s="1" t="s">
        <v>280</v>
      </c>
      <c r="J187" t="b">
        <v>0</v>
      </c>
      <c r="K187" t="b">
        <v>1</v>
      </c>
      <c r="L187" s="1" t="e">
        <f>VLOOKUP(spotify_history[[#This Row],[artist_name]],'cleaned_spotify_data'!B:G,6,0)</f>
        <v>#N/A</v>
      </c>
      <c r="M187" s="1" t="e">
        <f>VLOOKUP(spotify_history[[#This Row],[track_name]],'cleaned_spotify_data'!A:H,8,0)</f>
        <v>#N/A</v>
      </c>
    </row>
    <row r="188" spans="1:13" x14ac:dyDescent="0.25">
      <c r="A188" s="1" t="s">
        <v>592</v>
      </c>
      <c r="B188" s="2">
        <v>42016.940960648149</v>
      </c>
      <c r="C188" s="1" t="s">
        <v>546</v>
      </c>
      <c r="D188">
        <v>10024</v>
      </c>
      <c r="E188" s="1" t="s">
        <v>593</v>
      </c>
      <c r="F188" s="1" t="s">
        <v>594</v>
      </c>
      <c r="G188" s="1" t="s">
        <v>595</v>
      </c>
      <c r="H188" s="1" t="s">
        <v>280</v>
      </c>
      <c r="I188" s="1" t="s">
        <v>270</v>
      </c>
      <c r="J188" t="b">
        <v>0</v>
      </c>
      <c r="K188" t="b">
        <v>1</v>
      </c>
      <c r="L188" s="1" t="str">
        <f>VLOOKUP(spotify_history[[#This Row],[artist_name]],'cleaned_spotify_data'!B:G,6,0)</f>
        <v>https://i.scdn.co/image/ab6761610000e5ebc5733401b4689b2064458e7d</v>
      </c>
      <c r="M188" s="1" t="str">
        <f>VLOOKUP(spotify_history[[#This Row],[track_name]],'cleaned_spotify_data'!A:H,8,0)</f>
        <v>https://i.scdn.co/image/ab67616d0000b273a3ea841bd3942f6565e67221</v>
      </c>
    </row>
    <row r="189" spans="1:13" hidden="1" x14ac:dyDescent="0.25">
      <c r="A189" s="1" t="s">
        <v>596</v>
      </c>
      <c r="B189" s="2">
        <v>42016.94327546296</v>
      </c>
      <c r="C189" s="1" t="s">
        <v>546</v>
      </c>
      <c r="D189">
        <v>22525</v>
      </c>
      <c r="E189" s="1" t="s">
        <v>597</v>
      </c>
      <c r="F189" s="1" t="s">
        <v>598</v>
      </c>
      <c r="G189" s="1" t="s">
        <v>599</v>
      </c>
      <c r="H189" s="1" t="s">
        <v>270</v>
      </c>
      <c r="I189" s="1" t="s">
        <v>270</v>
      </c>
      <c r="J189" t="b">
        <v>0</v>
      </c>
      <c r="K189" t="b">
        <v>1</v>
      </c>
      <c r="L189" s="1" t="e">
        <f>VLOOKUP(spotify_history[[#This Row],[artist_name]],'cleaned_spotify_data'!B:G,6,0)</f>
        <v>#N/A</v>
      </c>
      <c r="M189" s="1" t="e">
        <f>VLOOKUP(spotify_history[[#This Row],[track_name]],'cleaned_spotify_data'!A:H,8,0)</f>
        <v>#N/A</v>
      </c>
    </row>
    <row r="190" spans="1:13" hidden="1" x14ac:dyDescent="0.25">
      <c r="A190" s="1" t="s">
        <v>600</v>
      </c>
      <c r="B190" s="2">
        <v>42016.944710648146</v>
      </c>
      <c r="C190" s="1" t="s">
        <v>546</v>
      </c>
      <c r="D190">
        <v>125025</v>
      </c>
      <c r="E190" s="1" t="s">
        <v>601</v>
      </c>
      <c r="F190" s="1" t="s">
        <v>602</v>
      </c>
      <c r="G190" s="1" t="s">
        <v>603</v>
      </c>
      <c r="H190" s="1" t="s">
        <v>270</v>
      </c>
      <c r="I190" s="1" t="s">
        <v>270</v>
      </c>
      <c r="J190" t="b">
        <v>0</v>
      </c>
      <c r="K190" t="b">
        <v>1</v>
      </c>
      <c r="L190" s="1" t="e">
        <f>VLOOKUP(spotify_history[[#This Row],[artist_name]],'cleaned_spotify_data'!B:G,6,0)</f>
        <v>#N/A</v>
      </c>
      <c r="M190" s="1" t="e">
        <f>VLOOKUP(spotify_history[[#This Row],[track_name]],'cleaned_spotify_data'!A:H,8,0)</f>
        <v>#N/A</v>
      </c>
    </row>
    <row r="191" spans="1:13" hidden="1" x14ac:dyDescent="0.25">
      <c r="A191" s="1" t="s">
        <v>604</v>
      </c>
      <c r="B191" s="2">
        <v>42016.945208333331</v>
      </c>
      <c r="C191" s="1" t="s">
        <v>546</v>
      </c>
      <c r="D191">
        <v>43867</v>
      </c>
      <c r="E191" s="1" t="s">
        <v>605</v>
      </c>
      <c r="F191" s="1" t="s">
        <v>606</v>
      </c>
      <c r="G191" s="1" t="s">
        <v>607</v>
      </c>
      <c r="H191" s="1" t="s">
        <v>270</v>
      </c>
      <c r="I191" s="1" t="s">
        <v>270</v>
      </c>
      <c r="J191" t="b">
        <v>0</v>
      </c>
      <c r="K191" t="b">
        <v>1</v>
      </c>
      <c r="L191" s="1" t="e">
        <f>VLOOKUP(spotify_history[[#This Row],[artist_name]],'cleaned_spotify_data'!B:G,6,0)</f>
        <v>#N/A</v>
      </c>
      <c r="M191" s="1" t="e">
        <f>VLOOKUP(spotify_history[[#This Row],[track_name]],'cleaned_spotify_data'!A:H,8,0)</f>
        <v>#N/A</v>
      </c>
    </row>
    <row r="192" spans="1:13" hidden="1" x14ac:dyDescent="0.25">
      <c r="A192" s="1" t="s">
        <v>608</v>
      </c>
      <c r="B192" s="2">
        <v>42016.946493055555</v>
      </c>
      <c r="C192" s="1" t="s">
        <v>546</v>
      </c>
      <c r="D192">
        <v>112488</v>
      </c>
      <c r="E192" s="1" t="s">
        <v>609</v>
      </c>
      <c r="F192" s="1" t="s">
        <v>610</v>
      </c>
      <c r="G192" s="1" t="s">
        <v>611</v>
      </c>
      <c r="H192" s="1" t="s">
        <v>270</v>
      </c>
      <c r="I192" s="1" t="s">
        <v>270</v>
      </c>
      <c r="J192" t="b">
        <v>0</v>
      </c>
      <c r="K192" t="b">
        <v>1</v>
      </c>
      <c r="L192" s="1" t="e">
        <f>VLOOKUP(spotify_history[[#This Row],[artist_name]],'cleaned_spotify_data'!B:G,6,0)</f>
        <v>#N/A</v>
      </c>
      <c r="M192" s="1" t="e">
        <f>VLOOKUP(spotify_history[[#This Row],[track_name]],'cleaned_spotify_data'!A:H,8,0)</f>
        <v>#N/A</v>
      </c>
    </row>
    <row r="193" spans="1:13" hidden="1" x14ac:dyDescent="0.25">
      <c r="A193" s="1" t="s">
        <v>612</v>
      </c>
      <c r="B193" s="2">
        <v>42016.948587962965</v>
      </c>
      <c r="C193" s="1" t="s">
        <v>546</v>
      </c>
      <c r="D193">
        <v>180943</v>
      </c>
      <c r="E193" s="1" t="s">
        <v>613</v>
      </c>
      <c r="F193" s="1" t="s">
        <v>614</v>
      </c>
      <c r="G193" s="1" t="s">
        <v>615</v>
      </c>
      <c r="H193" s="1" t="s">
        <v>270</v>
      </c>
      <c r="I193" s="1" t="s">
        <v>29</v>
      </c>
      <c r="J193" t="b">
        <v>0</v>
      </c>
      <c r="K193" t="b">
        <v>0</v>
      </c>
      <c r="L193" s="1" t="e">
        <f>VLOOKUP(spotify_history[[#This Row],[artist_name]],'cleaned_spotify_data'!B:G,6,0)</f>
        <v>#N/A</v>
      </c>
      <c r="M193" s="1" t="e">
        <f>VLOOKUP(spotify_history[[#This Row],[track_name]],'cleaned_spotify_data'!A:H,8,0)</f>
        <v>#N/A</v>
      </c>
    </row>
    <row r="194" spans="1:13" hidden="1" x14ac:dyDescent="0.25">
      <c r="A194" s="1" t="s">
        <v>616</v>
      </c>
      <c r="B194" s="2">
        <v>42016.948680555557</v>
      </c>
      <c r="C194" s="1" t="s">
        <v>546</v>
      </c>
      <c r="D194">
        <v>7941</v>
      </c>
      <c r="E194" s="1" t="s">
        <v>617</v>
      </c>
      <c r="F194" s="1" t="s">
        <v>618</v>
      </c>
      <c r="G194" s="1" t="s">
        <v>619</v>
      </c>
      <c r="H194" s="1" t="s">
        <v>29</v>
      </c>
      <c r="I194" s="1" t="s">
        <v>280</v>
      </c>
      <c r="J194" t="b">
        <v>0</v>
      </c>
      <c r="K194" t="b">
        <v>1</v>
      </c>
      <c r="L194" s="1" t="e">
        <f>VLOOKUP(spotify_history[[#This Row],[artist_name]],'cleaned_spotify_data'!B:G,6,0)</f>
        <v>#N/A</v>
      </c>
      <c r="M194" s="1" t="e">
        <f>VLOOKUP(spotify_history[[#This Row],[track_name]],'cleaned_spotify_data'!A:H,8,0)</f>
        <v>#N/A</v>
      </c>
    </row>
    <row r="195" spans="1:13" hidden="1" x14ac:dyDescent="0.25">
      <c r="A195" s="1" t="s">
        <v>620</v>
      </c>
      <c r="B195" s="2">
        <v>42016.94871527778</v>
      </c>
      <c r="C195" s="1" t="s">
        <v>546</v>
      </c>
      <c r="D195">
        <v>3650</v>
      </c>
      <c r="E195" s="1" t="s">
        <v>621</v>
      </c>
      <c r="F195" s="1" t="s">
        <v>622</v>
      </c>
      <c r="G195" s="1" t="s">
        <v>623</v>
      </c>
      <c r="H195" s="1" t="s">
        <v>280</v>
      </c>
      <c r="I195" s="1" t="s">
        <v>280</v>
      </c>
      <c r="J195" t="b">
        <v>0</v>
      </c>
      <c r="K195" t="b">
        <v>1</v>
      </c>
      <c r="L195" s="1" t="e">
        <f>VLOOKUP(spotify_history[[#This Row],[artist_name]],'cleaned_spotify_data'!B:G,6,0)</f>
        <v>#N/A</v>
      </c>
      <c r="M195" s="1" t="e">
        <f>VLOOKUP(spotify_history[[#This Row],[track_name]],'cleaned_spotify_data'!A:H,8,0)</f>
        <v>#N/A</v>
      </c>
    </row>
    <row r="196" spans="1:13" hidden="1" x14ac:dyDescent="0.25">
      <c r="A196" s="1" t="s">
        <v>624</v>
      </c>
      <c r="B196" s="2">
        <v>42016.94872685185</v>
      </c>
      <c r="C196" s="1" t="s">
        <v>546</v>
      </c>
      <c r="D196">
        <v>2634</v>
      </c>
      <c r="E196" s="1" t="s">
        <v>625</v>
      </c>
      <c r="F196" s="1" t="s">
        <v>626</v>
      </c>
      <c r="G196" s="1" t="s">
        <v>627</v>
      </c>
      <c r="H196" s="1" t="s">
        <v>280</v>
      </c>
      <c r="I196" s="1" t="s">
        <v>280</v>
      </c>
      <c r="J196" t="b">
        <v>0</v>
      </c>
      <c r="K196" t="b">
        <v>1</v>
      </c>
      <c r="L196" s="1" t="e">
        <f>VLOOKUP(spotify_history[[#This Row],[artist_name]],'cleaned_spotify_data'!B:G,6,0)</f>
        <v>#N/A</v>
      </c>
      <c r="M196" s="1" t="e">
        <f>VLOOKUP(spotify_history[[#This Row],[track_name]],'cleaned_spotify_data'!A:H,8,0)</f>
        <v>#N/A</v>
      </c>
    </row>
    <row r="197" spans="1:13" hidden="1" x14ac:dyDescent="0.25">
      <c r="A197" s="1" t="s">
        <v>628</v>
      </c>
      <c r="B197" s="2">
        <v>42158.338553240741</v>
      </c>
      <c r="C197" s="1" t="s">
        <v>546</v>
      </c>
      <c r="D197">
        <v>5619</v>
      </c>
      <c r="E197" s="1" t="s">
        <v>629</v>
      </c>
      <c r="F197" s="1" t="s">
        <v>614</v>
      </c>
      <c r="G197" s="1" t="s">
        <v>630</v>
      </c>
      <c r="H197" s="1" t="s">
        <v>17</v>
      </c>
      <c r="I197" s="1" t="s">
        <v>280</v>
      </c>
      <c r="J197" t="b">
        <v>0</v>
      </c>
      <c r="K197" t="b">
        <v>1</v>
      </c>
      <c r="L197" s="1" t="e">
        <f>VLOOKUP(spotify_history[[#This Row],[artist_name]],'cleaned_spotify_data'!B:G,6,0)</f>
        <v>#N/A</v>
      </c>
      <c r="M197" s="1" t="e">
        <f>VLOOKUP(spotify_history[[#This Row],[track_name]],'cleaned_spotify_data'!A:H,8,0)</f>
        <v>#N/A</v>
      </c>
    </row>
    <row r="198" spans="1:13" hidden="1" x14ac:dyDescent="0.25">
      <c r="A198" s="1" t="s">
        <v>631</v>
      </c>
      <c r="B198" s="2">
        <v>42158.338564814818</v>
      </c>
      <c r="C198" s="1" t="s">
        <v>546</v>
      </c>
      <c r="D198">
        <v>2643</v>
      </c>
      <c r="E198" s="1" t="s">
        <v>632</v>
      </c>
      <c r="F198" s="1" t="s">
        <v>633</v>
      </c>
      <c r="G198" s="1" t="s">
        <v>634</v>
      </c>
      <c r="H198" s="1" t="s">
        <v>280</v>
      </c>
      <c r="I198" s="1" t="s">
        <v>280</v>
      </c>
      <c r="J198" t="b">
        <v>0</v>
      </c>
      <c r="K198" t="b">
        <v>1</v>
      </c>
      <c r="L198" s="1" t="e">
        <f>VLOOKUP(spotify_history[[#This Row],[artist_name]],'cleaned_spotify_data'!B:G,6,0)</f>
        <v>#N/A</v>
      </c>
      <c r="M198" s="1" t="e">
        <f>VLOOKUP(spotify_history[[#This Row],[track_name]],'cleaned_spotify_data'!A:H,8,0)</f>
        <v>#N/A</v>
      </c>
    </row>
    <row r="199" spans="1:13" hidden="1" x14ac:dyDescent="0.25">
      <c r="A199" s="1" t="s">
        <v>635</v>
      </c>
      <c r="B199" s="2">
        <v>42158.338587962964</v>
      </c>
      <c r="C199" s="1" t="s">
        <v>546</v>
      </c>
      <c r="D199">
        <v>2504</v>
      </c>
      <c r="E199" s="1" t="s">
        <v>636</v>
      </c>
      <c r="F199" s="1" t="s">
        <v>637</v>
      </c>
      <c r="G199" s="1" t="s">
        <v>638</v>
      </c>
      <c r="H199" s="1" t="s">
        <v>280</v>
      </c>
      <c r="I199" s="1" t="s">
        <v>280</v>
      </c>
      <c r="J199" t="b">
        <v>0</v>
      </c>
      <c r="K199" t="b">
        <v>1</v>
      </c>
      <c r="L199" s="1" t="e">
        <f>VLOOKUP(spotify_history[[#This Row],[artist_name]],'cleaned_spotify_data'!B:G,6,0)</f>
        <v>#N/A</v>
      </c>
      <c r="M199" s="1" t="e">
        <f>VLOOKUP(spotify_history[[#This Row],[track_name]],'cleaned_spotify_data'!A:H,8,0)</f>
        <v>#N/A</v>
      </c>
    </row>
    <row r="200" spans="1:13" hidden="1" x14ac:dyDescent="0.25">
      <c r="A200" s="1" t="s">
        <v>639</v>
      </c>
      <c r="B200" s="2">
        <v>42158.338622685187</v>
      </c>
      <c r="C200" s="1" t="s">
        <v>546</v>
      </c>
      <c r="D200">
        <v>0</v>
      </c>
      <c r="E200" s="1" t="s">
        <v>640</v>
      </c>
      <c r="F200" s="1" t="s">
        <v>641</v>
      </c>
      <c r="G200" s="1" t="s">
        <v>642</v>
      </c>
      <c r="H200" s="1" t="s">
        <v>280</v>
      </c>
      <c r="I200" s="1" t="s">
        <v>280</v>
      </c>
      <c r="J200" t="b">
        <v>0</v>
      </c>
      <c r="K200" t="b">
        <v>1</v>
      </c>
      <c r="L200" s="1" t="e">
        <f>VLOOKUP(spotify_history[[#This Row],[artist_name]],'cleaned_spotify_data'!B:G,6,0)</f>
        <v>#N/A</v>
      </c>
      <c r="M200" s="1" t="e">
        <f>VLOOKUP(spotify_history[[#This Row],[track_name]],'cleaned_spotify_data'!A:H,8,0)</f>
        <v>#N/A</v>
      </c>
    </row>
    <row r="201" spans="1:13" hidden="1" x14ac:dyDescent="0.25">
      <c r="A201" s="1" t="s">
        <v>643</v>
      </c>
      <c r="B201" s="2">
        <v>42158.342164351852</v>
      </c>
      <c r="C201" s="1" t="s">
        <v>546</v>
      </c>
      <c r="D201">
        <v>303586</v>
      </c>
      <c r="E201" s="1" t="s">
        <v>644</v>
      </c>
      <c r="F201" s="1" t="s">
        <v>645</v>
      </c>
      <c r="G201" s="1" t="s">
        <v>645</v>
      </c>
      <c r="H201" s="1" t="s">
        <v>280</v>
      </c>
      <c r="I201" s="1" t="s">
        <v>29</v>
      </c>
      <c r="J201" t="b">
        <v>0</v>
      </c>
      <c r="K201" t="b">
        <v>0</v>
      </c>
      <c r="L201" s="1" t="e">
        <f>VLOOKUP(spotify_history[[#This Row],[artist_name]],'cleaned_spotify_data'!B:G,6,0)</f>
        <v>#N/A</v>
      </c>
      <c r="M201" s="1" t="e">
        <f>VLOOKUP(spotify_history[[#This Row],[track_name]],'cleaned_spotify_data'!A:H,8,0)</f>
        <v>#N/A</v>
      </c>
    </row>
    <row r="202" spans="1:13" hidden="1" x14ac:dyDescent="0.25">
      <c r="A202" s="1" t="s">
        <v>646</v>
      </c>
      <c r="B202" s="2">
        <v>42158.343148148146</v>
      </c>
      <c r="C202" s="1" t="s">
        <v>546</v>
      </c>
      <c r="D202">
        <v>84845</v>
      </c>
      <c r="E202" s="1" t="s">
        <v>647</v>
      </c>
      <c r="F202" s="1" t="s">
        <v>590</v>
      </c>
      <c r="G202" s="1" t="s">
        <v>648</v>
      </c>
      <c r="H202" s="1" t="s">
        <v>29</v>
      </c>
      <c r="I202" s="1" t="s">
        <v>461</v>
      </c>
      <c r="J202" t="b">
        <v>0</v>
      </c>
      <c r="K202" t="b">
        <v>1</v>
      </c>
      <c r="L202" s="1" t="e">
        <f>VLOOKUP(spotify_history[[#This Row],[artist_name]],'cleaned_spotify_data'!B:G,6,0)</f>
        <v>#N/A</v>
      </c>
      <c r="M202" s="1" t="e">
        <f>VLOOKUP(spotify_history[[#This Row],[track_name]],'cleaned_spotify_data'!A:H,8,0)</f>
        <v>#N/A</v>
      </c>
    </row>
    <row r="203" spans="1:13" hidden="1" x14ac:dyDescent="0.25">
      <c r="A203" s="1" t="s">
        <v>649</v>
      </c>
      <c r="B203" s="2">
        <v>42158.669976851852</v>
      </c>
      <c r="C203" s="1" t="s">
        <v>546</v>
      </c>
      <c r="D203">
        <v>2553</v>
      </c>
      <c r="E203" s="1" t="s">
        <v>650</v>
      </c>
      <c r="F203" s="1" t="s">
        <v>651</v>
      </c>
      <c r="G203" s="1" t="s">
        <v>652</v>
      </c>
      <c r="H203" s="1" t="s">
        <v>270</v>
      </c>
      <c r="I203" s="1" t="s">
        <v>461</v>
      </c>
      <c r="J203" t="b">
        <v>1</v>
      </c>
      <c r="K203" t="b">
        <v>1</v>
      </c>
      <c r="L203" s="1" t="e">
        <f>VLOOKUP(spotify_history[[#This Row],[artist_name]],'cleaned_spotify_data'!B:G,6,0)</f>
        <v>#N/A</v>
      </c>
      <c r="M203" s="1" t="e">
        <f>VLOOKUP(spotify_history[[#This Row],[track_name]],'cleaned_spotify_data'!A:H,8,0)</f>
        <v>#N/A</v>
      </c>
    </row>
    <row r="204" spans="1:13" hidden="1" x14ac:dyDescent="0.25">
      <c r="A204" s="1" t="s">
        <v>653</v>
      </c>
      <c r="B204" s="2">
        <v>42159.854756944442</v>
      </c>
      <c r="C204" s="1" t="s">
        <v>546</v>
      </c>
      <c r="D204">
        <v>200733</v>
      </c>
      <c r="E204" s="1" t="s">
        <v>654</v>
      </c>
      <c r="F204" s="1" t="s">
        <v>651</v>
      </c>
      <c r="G204" s="1" t="s">
        <v>655</v>
      </c>
      <c r="H204" s="1" t="s">
        <v>280</v>
      </c>
      <c r="I204" s="1" t="s">
        <v>29</v>
      </c>
      <c r="J204" t="b">
        <v>1</v>
      </c>
      <c r="K204" t="b">
        <v>0</v>
      </c>
      <c r="L204" s="1" t="e">
        <f>VLOOKUP(spotify_history[[#This Row],[artist_name]],'cleaned_spotify_data'!B:G,6,0)</f>
        <v>#N/A</v>
      </c>
      <c r="M204" s="1" t="e">
        <f>VLOOKUP(spotify_history[[#This Row],[track_name]],'cleaned_spotify_data'!A:H,8,0)</f>
        <v>#N/A</v>
      </c>
    </row>
    <row r="205" spans="1:13" hidden="1" x14ac:dyDescent="0.25">
      <c r="A205" s="1" t="s">
        <v>656</v>
      </c>
      <c r="B205" s="2">
        <v>42159.858842592592</v>
      </c>
      <c r="C205" s="1" t="s">
        <v>546</v>
      </c>
      <c r="D205">
        <v>352120</v>
      </c>
      <c r="E205" s="1" t="s">
        <v>657</v>
      </c>
      <c r="F205" s="1" t="s">
        <v>651</v>
      </c>
      <c r="G205" s="1" t="s">
        <v>658</v>
      </c>
      <c r="H205" s="1" t="s">
        <v>29</v>
      </c>
      <c r="I205" s="1" t="s">
        <v>29</v>
      </c>
      <c r="J205" t="b">
        <v>1</v>
      </c>
      <c r="K205" t="b">
        <v>0</v>
      </c>
      <c r="L205" s="1" t="e">
        <f>VLOOKUP(spotify_history[[#This Row],[artist_name]],'cleaned_spotify_data'!B:G,6,0)</f>
        <v>#N/A</v>
      </c>
      <c r="M205" s="1" t="e">
        <f>VLOOKUP(spotify_history[[#This Row],[track_name]],'cleaned_spotify_data'!A:H,8,0)</f>
        <v>#N/A</v>
      </c>
    </row>
    <row r="206" spans="1:13" hidden="1" x14ac:dyDescent="0.25">
      <c r="A206" s="1" t="s">
        <v>659</v>
      </c>
      <c r="B206" s="2">
        <v>42159.861643518518</v>
      </c>
      <c r="C206" s="1" t="s">
        <v>546</v>
      </c>
      <c r="D206">
        <v>241346</v>
      </c>
      <c r="E206" s="1" t="s">
        <v>660</v>
      </c>
      <c r="F206" s="1" t="s">
        <v>651</v>
      </c>
      <c r="G206" s="1" t="s">
        <v>661</v>
      </c>
      <c r="H206" s="1" t="s">
        <v>29</v>
      </c>
      <c r="I206" s="1" t="s">
        <v>29</v>
      </c>
      <c r="J206" t="b">
        <v>1</v>
      </c>
      <c r="K206" t="b">
        <v>0</v>
      </c>
      <c r="L206" s="1" t="e">
        <f>VLOOKUP(spotify_history[[#This Row],[artist_name]],'cleaned_spotify_data'!B:G,6,0)</f>
        <v>#N/A</v>
      </c>
      <c r="M206" s="1" t="e">
        <f>VLOOKUP(spotify_history[[#This Row],[track_name]],'cleaned_spotify_data'!A:H,8,0)</f>
        <v>#N/A</v>
      </c>
    </row>
    <row r="207" spans="1:13" hidden="1" x14ac:dyDescent="0.25">
      <c r="A207" s="1" t="s">
        <v>662</v>
      </c>
      <c r="B207" s="2">
        <v>42159.865254629629</v>
      </c>
      <c r="C207" s="1" t="s">
        <v>546</v>
      </c>
      <c r="D207">
        <v>311840</v>
      </c>
      <c r="E207" s="1" t="s">
        <v>663</v>
      </c>
      <c r="F207" s="1" t="s">
        <v>651</v>
      </c>
      <c r="G207" s="1" t="s">
        <v>664</v>
      </c>
      <c r="H207" s="1" t="s">
        <v>29</v>
      </c>
      <c r="I207" s="1" t="s">
        <v>29</v>
      </c>
      <c r="J207" t="b">
        <v>1</v>
      </c>
      <c r="K207" t="b">
        <v>0</v>
      </c>
      <c r="L207" s="1" t="e">
        <f>VLOOKUP(spotify_history[[#This Row],[artist_name]],'cleaned_spotify_data'!B:G,6,0)</f>
        <v>#N/A</v>
      </c>
      <c r="M207" s="1" t="e">
        <f>VLOOKUP(spotify_history[[#This Row],[track_name]],'cleaned_spotify_data'!A:H,8,0)</f>
        <v>#N/A</v>
      </c>
    </row>
    <row r="208" spans="1:13" hidden="1" x14ac:dyDescent="0.25">
      <c r="A208" s="1" t="s">
        <v>665</v>
      </c>
      <c r="B208" s="2">
        <v>42159.86791666667</v>
      </c>
      <c r="C208" s="1" t="s">
        <v>546</v>
      </c>
      <c r="D208">
        <v>228906</v>
      </c>
      <c r="E208" s="1" t="s">
        <v>666</v>
      </c>
      <c r="F208" s="1" t="s">
        <v>651</v>
      </c>
      <c r="G208" s="1" t="s">
        <v>658</v>
      </c>
      <c r="H208" s="1" t="s">
        <v>29</v>
      </c>
      <c r="I208" s="1" t="s">
        <v>29</v>
      </c>
      <c r="J208" t="b">
        <v>1</v>
      </c>
      <c r="K208" t="b">
        <v>0</v>
      </c>
      <c r="L208" s="1" t="e">
        <f>VLOOKUP(spotify_history[[#This Row],[artist_name]],'cleaned_spotify_data'!B:G,6,0)</f>
        <v>#N/A</v>
      </c>
      <c r="M208" s="1" t="e">
        <f>VLOOKUP(spotify_history[[#This Row],[track_name]],'cleaned_spotify_data'!A:H,8,0)</f>
        <v>#N/A</v>
      </c>
    </row>
    <row r="209" spans="1:13" hidden="1" x14ac:dyDescent="0.25">
      <c r="A209" s="1" t="s">
        <v>667</v>
      </c>
      <c r="B209" s="2">
        <v>42159.870717592596</v>
      </c>
      <c r="C209" s="1" t="s">
        <v>546</v>
      </c>
      <c r="D209">
        <v>213933</v>
      </c>
      <c r="E209" s="1" t="s">
        <v>668</v>
      </c>
      <c r="F209" s="1" t="s">
        <v>651</v>
      </c>
      <c r="G209" s="1" t="s">
        <v>669</v>
      </c>
      <c r="H209" s="1" t="s">
        <v>29</v>
      </c>
      <c r="I209" s="1" t="s">
        <v>29</v>
      </c>
      <c r="J209" t="b">
        <v>1</v>
      </c>
      <c r="K209" t="b">
        <v>0</v>
      </c>
      <c r="L209" s="1" t="e">
        <f>VLOOKUP(spotify_history[[#This Row],[artist_name]],'cleaned_spotify_data'!B:G,6,0)</f>
        <v>#N/A</v>
      </c>
      <c r="M209" s="1" t="e">
        <f>VLOOKUP(spotify_history[[#This Row],[track_name]],'cleaned_spotify_data'!A:H,8,0)</f>
        <v>#N/A</v>
      </c>
    </row>
    <row r="210" spans="1:13" hidden="1" x14ac:dyDescent="0.25">
      <c r="A210" s="1" t="s">
        <v>670</v>
      </c>
      <c r="B210" s="2">
        <v>42159.88076388889</v>
      </c>
      <c r="C210" s="1" t="s">
        <v>546</v>
      </c>
      <c r="D210">
        <v>461493</v>
      </c>
      <c r="E210" s="1" t="s">
        <v>671</v>
      </c>
      <c r="F210" s="1" t="s">
        <v>651</v>
      </c>
      <c r="G210" s="1" t="s">
        <v>672</v>
      </c>
      <c r="H210" s="1" t="s">
        <v>29</v>
      </c>
      <c r="I210" s="1" t="s">
        <v>29</v>
      </c>
      <c r="J210" t="b">
        <v>1</v>
      </c>
      <c r="K210" t="b">
        <v>0</v>
      </c>
      <c r="L210" s="1" t="e">
        <f>VLOOKUP(spotify_history[[#This Row],[artist_name]],'cleaned_spotify_data'!B:G,6,0)</f>
        <v>#N/A</v>
      </c>
      <c r="M210" s="1" t="e">
        <f>VLOOKUP(spotify_history[[#This Row],[track_name]],'cleaned_spotify_data'!A:H,8,0)</f>
        <v>#N/A</v>
      </c>
    </row>
    <row r="211" spans="1:13" hidden="1" x14ac:dyDescent="0.25">
      <c r="A211" s="1" t="s">
        <v>673</v>
      </c>
      <c r="B211" s="2">
        <v>42159.885266203702</v>
      </c>
      <c r="C211" s="1" t="s">
        <v>546</v>
      </c>
      <c r="D211">
        <v>357093</v>
      </c>
      <c r="E211" s="1" t="s">
        <v>674</v>
      </c>
      <c r="F211" s="1" t="s">
        <v>651</v>
      </c>
      <c r="G211" s="1" t="s">
        <v>669</v>
      </c>
      <c r="H211" s="1" t="s">
        <v>29</v>
      </c>
      <c r="I211" s="1" t="s">
        <v>29</v>
      </c>
      <c r="J211" t="b">
        <v>1</v>
      </c>
      <c r="K211" t="b">
        <v>0</v>
      </c>
      <c r="L211" s="1" t="e">
        <f>VLOOKUP(spotify_history[[#This Row],[artist_name]],'cleaned_spotify_data'!B:G,6,0)</f>
        <v>#N/A</v>
      </c>
      <c r="M211" s="1" t="e">
        <f>VLOOKUP(spotify_history[[#This Row],[track_name]],'cleaned_spotify_data'!A:H,8,0)</f>
        <v>#N/A</v>
      </c>
    </row>
    <row r="212" spans="1:13" hidden="1" x14ac:dyDescent="0.25">
      <c r="A212" s="1" t="s">
        <v>675</v>
      </c>
      <c r="B212" s="2">
        <v>42159.888078703705</v>
      </c>
      <c r="C212" s="1" t="s">
        <v>546</v>
      </c>
      <c r="D212">
        <v>242493</v>
      </c>
      <c r="E212" s="1" t="s">
        <v>676</v>
      </c>
      <c r="F212" s="1" t="s">
        <v>651</v>
      </c>
      <c r="G212" s="1" t="s">
        <v>658</v>
      </c>
      <c r="H212" s="1" t="s">
        <v>29</v>
      </c>
      <c r="I212" s="1" t="s">
        <v>29</v>
      </c>
      <c r="J212" t="b">
        <v>1</v>
      </c>
      <c r="K212" t="b">
        <v>0</v>
      </c>
      <c r="L212" s="1" t="e">
        <f>VLOOKUP(spotify_history[[#This Row],[artist_name]],'cleaned_spotify_data'!B:G,6,0)</f>
        <v>#N/A</v>
      </c>
      <c r="M212" s="1" t="e">
        <f>VLOOKUP(spotify_history[[#This Row],[track_name]],'cleaned_spotify_data'!A:H,8,0)</f>
        <v>#N/A</v>
      </c>
    </row>
    <row r="213" spans="1:13" hidden="1" x14ac:dyDescent="0.25">
      <c r="A213" s="1" t="s">
        <v>677</v>
      </c>
      <c r="B213" s="2">
        <v>42163.715787037036</v>
      </c>
      <c r="C213" s="1" t="s">
        <v>546</v>
      </c>
      <c r="D213">
        <v>0</v>
      </c>
      <c r="E213" s="1" t="s">
        <v>678</v>
      </c>
      <c r="F213" s="1" t="s">
        <v>651</v>
      </c>
      <c r="G213" s="1" t="s">
        <v>661</v>
      </c>
      <c r="H213" s="1" t="s">
        <v>270</v>
      </c>
      <c r="I213" s="1" t="s">
        <v>461</v>
      </c>
      <c r="J213" t="b">
        <v>1</v>
      </c>
      <c r="K213" t="b">
        <v>1</v>
      </c>
      <c r="L213" s="1" t="e">
        <f>VLOOKUP(spotify_history[[#This Row],[artist_name]],'cleaned_spotify_data'!B:G,6,0)</f>
        <v>#N/A</v>
      </c>
      <c r="M213" s="1" t="e">
        <f>VLOOKUP(spotify_history[[#This Row],[track_name]],'cleaned_spotify_data'!A:H,8,0)</f>
        <v>#N/A</v>
      </c>
    </row>
    <row r="214" spans="1:13" hidden="1" x14ac:dyDescent="0.25">
      <c r="A214" s="1" t="s">
        <v>679</v>
      </c>
      <c r="B214" s="2">
        <v>42169.793773148151</v>
      </c>
      <c r="C214" s="1" t="s">
        <v>546</v>
      </c>
      <c r="D214">
        <v>1532</v>
      </c>
      <c r="E214" s="1" t="s">
        <v>680</v>
      </c>
      <c r="F214" s="1" t="s">
        <v>681</v>
      </c>
      <c r="G214" s="1" t="s">
        <v>682</v>
      </c>
      <c r="H214" s="1" t="s">
        <v>270</v>
      </c>
      <c r="I214" s="1" t="s">
        <v>461</v>
      </c>
      <c r="J214" t="b">
        <v>1</v>
      </c>
      <c r="K214" t="b">
        <v>1</v>
      </c>
      <c r="L214" s="1" t="e">
        <f>VLOOKUP(spotify_history[[#This Row],[artist_name]],'cleaned_spotify_data'!B:G,6,0)</f>
        <v>#N/A</v>
      </c>
      <c r="M214" s="1" t="e">
        <f>VLOOKUP(spotify_history[[#This Row],[track_name]],'cleaned_spotify_data'!A:H,8,0)</f>
        <v>#N/A</v>
      </c>
    </row>
    <row r="215" spans="1:13" hidden="1" x14ac:dyDescent="0.25">
      <c r="A215" s="1" t="s">
        <v>683</v>
      </c>
      <c r="B215" s="2">
        <v>42169.798807870371</v>
      </c>
      <c r="C215" s="1" t="s">
        <v>546</v>
      </c>
      <c r="D215">
        <v>436000</v>
      </c>
      <c r="E215" s="1" t="s">
        <v>684</v>
      </c>
      <c r="F215" s="1" t="s">
        <v>590</v>
      </c>
      <c r="G215" s="1" t="s">
        <v>648</v>
      </c>
      <c r="H215" s="1" t="s">
        <v>17</v>
      </c>
      <c r="I215" s="1" t="s">
        <v>29</v>
      </c>
      <c r="J215" t="b">
        <v>1</v>
      </c>
      <c r="K215" t="b">
        <v>0</v>
      </c>
      <c r="L215" s="1" t="e">
        <f>VLOOKUP(spotify_history[[#This Row],[artist_name]],'cleaned_spotify_data'!B:G,6,0)</f>
        <v>#N/A</v>
      </c>
      <c r="M215" s="1" t="e">
        <f>VLOOKUP(spotify_history[[#This Row],[track_name]],'cleaned_spotify_data'!A:H,8,0)</f>
        <v>#N/A</v>
      </c>
    </row>
    <row r="216" spans="1:13" hidden="1" x14ac:dyDescent="0.25">
      <c r="A216" s="1" t="s">
        <v>685</v>
      </c>
      <c r="B216" s="2">
        <v>42169.801516203705</v>
      </c>
      <c r="C216" s="1" t="s">
        <v>546</v>
      </c>
      <c r="D216">
        <v>232533</v>
      </c>
      <c r="E216" s="1" t="s">
        <v>686</v>
      </c>
      <c r="F216" s="1" t="s">
        <v>590</v>
      </c>
      <c r="G216" s="1" t="s">
        <v>648</v>
      </c>
      <c r="H216" s="1" t="s">
        <v>29</v>
      </c>
      <c r="I216" s="1" t="s">
        <v>29</v>
      </c>
      <c r="J216" t="b">
        <v>1</v>
      </c>
      <c r="K216" t="b">
        <v>0</v>
      </c>
      <c r="L216" s="1" t="e">
        <f>VLOOKUP(spotify_history[[#This Row],[artist_name]],'cleaned_spotify_data'!B:G,6,0)</f>
        <v>#N/A</v>
      </c>
      <c r="M216" s="1" t="e">
        <f>VLOOKUP(spotify_history[[#This Row],[track_name]],'cleaned_spotify_data'!A:H,8,0)</f>
        <v>#N/A</v>
      </c>
    </row>
    <row r="217" spans="1:13" hidden="1" x14ac:dyDescent="0.25">
      <c r="A217" s="1" t="s">
        <v>687</v>
      </c>
      <c r="B217" s="2">
        <v>42169.804386574076</v>
      </c>
      <c r="C217" s="1" t="s">
        <v>546</v>
      </c>
      <c r="D217">
        <v>247360</v>
      </c>
      <c r="E217" s="1" t="s">
        <v>688</v>
      </c>
      <c r="F217" s="1" t="s">
        <v>590</v>
      </c>
      <c r="G217" s="1" t="s">
        <v>648</v>
      </c>
      <c r="H217" s="1" t="s">
        <v>29</v>
      </c>
      <c r="I217" s="1" t="s">
        <v>29</v>
      </c>
      <c r="J217" t="b">
        <v>1</v>
      </c>
      <c r="K217" t="b">
        <v>0</v>
      </c>
      <c r="L217" s="1" t="e">
        <f>VLOOKUP(spotify_history[[#This Row],[artist_name]],'cleaned_spotify_data'!B:G,6,0)</f>
        <v>#N/A</v>
      </c>
      <c r="M217" s="1" t="e">
        <f>VLOOKUP(spotify_history[[#This Row],[track_name]],'cleaned_spotify_data'!A:H,8,0)</f>
        <v>#N/A</v>
      </c>
    </row>
    <row r="218" spans="1:13" hidden="1" x14ac:dyDescent="0.25">
      <c r="A218" s="1" t="s">
        <v>689</v>
      </c>
      <c r="B218" s="2">
        <v>42169.807337962964</v>
      </c>
      <c r="C218" s="1" t="s">
        <v>546</v>
      </c>
      <c r="D218">
        <v>254413</v>
      </c>
      <c r="E218" s="1" t="s">
        <v>690</v>
      </c>
      <c r="F218" s="1" t="s">
        <v>590</v>
      </c>
      <c r="G218" s="1" t="s">
        <v>648</v>
      </c>
      <c r="H218" s="1" t="s">
        <v>29</v>
      </c>
      <c r="I218" s="1" t="s">
        <v>29</v>
      </c>
      <c r="J218" t="b">
        <v>1</v>
      </c>
      <c r="K218" t="b">
        <v>0</v>
      </c>
      <c r="L218" s="1" t="e">
        <f>VLOOKUP(spotify_history[[#This Row],[artist_name]],'cleaned_spotify_data'!B:G,6,0)</f>
        <v>#N/A</v>
      </c>
      <c r="M218" s="1" t="e">
        <f>VLOOKUP(spotify_history[[#This Row],[track_name]],'cleaned_spotify_data'!A:H,8,0)</f>
        <v>#N/A</v>
      </c>
    </row>
    <row r="219" spans="1:13" hidden="1" x14ac:dyDescent="0.25">
      <c r="A219" s="1" t="s">
        <v>691</v>
      </c>
      <c r="B219" s="2">
        <v>42169.810185185182</v>
      </c>
      <c r="C219" s="1" t="s">
        <v>546</v>
      </c>
      <c r="D219">
        <v>217093</v>
      </c>
      <c r="E219" s="1" t="s">
        <v>692</v>
      </c>
      <c r="F219" s="1" t="s">
        <v>590</v>
      </c>
      <c r="G219" s="1" t="s">
        <v>648</v>
      </c>
      <c r="H219" s="1" t="s">
        <v>29</v>
      </c>
      <c r="I219" s="1" t="s">
        <v>29</v>
      </c>
      <c r="J219" t="b">
        <v>1</v>
      </c>
      <c r="K219" t="b">
        <v>0</v>
      </c>
      <c r="L219" s="1" t="e">
        <f>VLOOKUP(spotify_history[[#This Row],[artist_name]],'cleaned_spotify_data'!B:G,6,0)</f>
        <v>#N/A</v>
      </c>
      <c r="M219" s="1" t="e">
        <f>VLOOKUP(spotify_history[[#This Row],[track_name]],'cleaned_spotify_data'!A:H,8,0)</f>
        <v>#N/A</v>
      </c>
    </row>
    <row r="220" spans="1:13" hidden="1" x14ac:dyDescent="0.25">
      <c r="A220" s="1" t="s">
        <v>693</v>
      </c>
      <c r="B220" s="2">
        <v>42169.810567129629</v>
      </c>
      <c r="C220" s="1" t="s">
        <v>546</v>
      </c>
      <c r="D220">
        <v>33994</v>
      </c>
      <c r="E220" s="1" t="s">
        <v>694</v>
      </c>
      <c r="F220" s="1" t="s">
        <v>590</v>
      </c>
      <c r="G220" s="1" t="s">
        <v>695</v>
      </c>
      <c r="H220" s="1" t="s">
        <v>29</v>
      </c>
      <c r="I220" s="1" t="s">
        <v>280</v>
      </c>
      <c r="J220" t="b">
        <v>1</v>
      </c>
      <c r="K220" t="b">
        <v>1</v>
      </c>
      <c r="L220" s="1" t="e">
        <f>VLOOKUP(spotify_history[[#This Row],[artist_name]],'cleaned_spotify_data'!B:G,6,0)</f>
        <v>#N/A</v>
      </c>
      <c r="M220" s="1" t="e">
        <f>VLOOKUP(spotify_history[[#This Row],[track_name]],'cleaned_spotify_data'!A:H,8,0)</f>
        <v>#N/A</v>
      </c>
    </row>
    <row r="221" spans="1:13" hidden="1" x14ac:dyDescent="0.25">
      <c r="A221" s="1" t="s">
        <v>696</v>
      </c>
      <c r="B221" s="2">
        <v>42169.817337962966</v>
      </c>
      <c r="C221" s="1" t="s">
        <v>546</v>
      </c>
      <c r="D221">
        <v>149211</v>
      </c>
      <c r="E221" s="1" t="s">
        <v>697</v>
      </c>
      <c r="F221" s="1" t="s">
        <v>590</v>
      </c>
      <c r="G221" s="1" t="s">
        <v>648</v>
      </c>
      <c r="H221" s="1" t="s">
        <v>280</v>
      </c>
      <c r="I221" s="1" t="s">
        <v>461</v>
      </c>
      <c r="J221" t="b">
        <v>1</v>
      </c>
      <c r="K221" t="b">
        <v>1</v>
      </c>
      <c r="L221" s="1" t="e">
        <f>VLOOKUP(spotify_history[[#This Row],[artist_name]],'cleaned_spotify_data'!B:G,6,0)</f>
        <v>#N/A</v>
      </c>
      <c r="M221" s="1" t="e">
        <f>VLOOKUP(spotify_history[[#This Row],[track_name]],'cleaned_spotify_data'!A:H,8,0)</f>
        <v>#N/A</v>
      </c>
    </row>
    <row r="222" spans="1:13" hidden="1" x14ac:dyDescent="0.25">
      <c r="A222" s="1" t="s">
        <v>698</v>
      </c>
      <c r="B222" s="2">
        <v>42169.820486111108</v>
      </c>
      <c r="C222" s="1" t="s">
        <v>546</v>
      </c>
      <c r="D222">
        <v>272466</v>
      </c>
      <c r="E222" s="1" t="s">
        <v>699</v>
      </c>
      <c r="F222" s="1" t="s">
        <v>590</v>
      </c>
      <c r="G222" s="1" t="s">
        <v>700</v>
      </c>
      <c r="H222" s="1" t="s">
        <v>17</v>
      </c>
      <c r="I222" s="1" t="s">
        <v>29</v>
      </c>
      <c r="J222" t="b">
        <v>1</v>
      </c>
      <c r="K222" t="b">
        <v>0</v>
      </c>
      <c r="L222" s="1" t="e">
        <f>VLOOKUP(spotify_history[[#This Row],[artist_name]],'cleaned_spotify_data'!B:G,6,0)</f>
        <v>#N/A</v>
      </c>
      <c r="M222" s="1" t="e">
        <f>VLOOKUP(spotify_history[[#This Row],[track_name]],'cleaned_spotify_data'!A:H,8,0)</f>
        <v>#N/A</v>
      </c>
    </row>
    <row r="223" spans="1:13" hidden="1" x14ac:dyDescent="0.25">
      <c r="A223" s="1" t="s">
        <v>701</v>
      </c>
      <c r="B223" s="2">
        <v>42169.822858796295</v>
      </c>
      <c r="C223" s="1" t="s">
        <v>546</v>
      </c>
      <c r="D223">
        <v>174440</v>
      </c>
      <c r="E223" s="1" t="s">
        <v>702</v>
      </c>
      <c r="F223" s="1" t="s">
        <v>590</v>
      </c>
      <c r="G223" s="1" t="s">
        <v>700</v>
      </c>
      <c r="H223" s="1" t="s">
        <v>29</v>
      </c>
      <c r="I223" s="1" t="s">
        <v>29</v>
      </c>
      <c r="J223" t="b">
        <v>1</v>
      </c>
      <c r="K223" t="b">
        <v>0</v>
      </c>
      <c r="L223" s="1" t="e">
        <f>VLOOKUP(spotify_history[[#This Row],[artist_name]],'cleaned_spotify_data'!B:G,6,0)</f>
        <v>#N/A</v>
      </c>
      <c r="M223" s="1" t="e">
        <f>VLOOKUP(spotify_history[[#This Row],[track_name]],'cleaned_spotify_data'!A:H,8,0)</f>
        <v>#N/A</v>
      </c>
    </row>
    <row r="224" spans="1:13" hidden="1" x14ac:dyDescent="0.25">
      <c r="A224" s="1" t="s">
        <v>703</v>
      </c>
      <c r="B224" s="2">
        <v>42169.825520833336</v>
      </c>
      <c r="C224" s="1" t="s">
        <v>546</v>
      </c>
      <c r="D224">
        <v>229440</v>
      </c>
      <c r="E224" s="1" t="s">
        <v>704</v>
      </c>
      <c r="F224" s="1" t="s">
        <v>590</v>
      </c>
      <c r="G224" s="1" t="s">
        <v>700</v>
      </c>
      <c r="H224" s="1" t="s">
        <v>29</v>
      </c>
      <c r="I224" s="1" t="s">
        <v>29</v>
      </c>
      <c r="J224" t="b">
        <v>1</v>
      </c>
      <c r="K224" t="b">
        <v>0</v>
      </c>
      <c r="L224" s="1" t="e">
        <f>VLOOKUP(spotify_history[[#This Row],[artist_name]],'cleaned_spotify_data'!B:G,6,0)</f>
        <v>#N/A</v>
      </c>
      <c r="M224" s="1" t="e">
        <f>VLOOKUP(spotify_history[[#This Row],[track_name]],'cleaned_spotify_data'!A:H,8,0)</f>
        <v>#N/A</v>
      </c>
    </row>
    <row r="225" spans="1:13" hidden="1" x14ac:dyDescent="0.25">
      <c r="A225" s="1" t="s">
        <v>705</v>
      </c>
      <c r="B225" s="2">
        <v>42169.826770833337</v>
      </c>
      <c r="C225" s="1" t="s">
        <v>546</v>
      </c>
      <c r="D225">
        <v>107733</v>
      </c>
      <c r="E225" s="1" t="s">
        <v>706</v>
      </c>
      <c r="F225" s="1" t="s">
        <v>590</v>
      </c>
      <c r="G225" s="1" t="s">
        <v>707</v>
      </c>
      <c r="H225" s="1" t="s">
        <v>29</v>
      </c>
      <c r="I225" s="1" t="s">
        <v>29</v>
      </c>
      <c r="J225" t="b">
        <v>1</v>
      </c>
      <c r="K225" t="b">
        <v>0</v>
      </c>
      <c r="L225" s="1" t="e">
        <f>VLOOKUP(spotify_history[[#This Row],[artist_name]],'cleaned_spotify_data'!B:G,6,0)</f>
        <v>#N/A</v>
      </c>
      <c r="M225" s="1" t="e">
        <f>VLOOKUP(spotify_history[[#This Row],[track_name]],'cleaned_spotify_data'!A:H,8,0)</f>
        <v>#N/A</v>
      </c>
    </row>
    <row r="226" spans="1:13" hidden="1" x14ac:dyDescent="0.25">
      <c r="A226" s="1" t="s">
        <v>708</v>
      </c>
      <c r="B226" s="2">
        <v>42169.8284375</v>
      </c>
      <c r="C226" s="1" t="s">
        <v>546</v>
      </c>
      <c r="D226">
        <v>142756</v>
      </c>
      <c r="E226" s="1" t="s">
        <v>709</v>
      </c>
      <c r="F226" s="1" t="s">
        <v>590</v>
      </c>
      <c r="G226" s="1" t="s">
        <v>700</v>
      </c>
      <c r="H226" s="1" t="s">
        <v>29</v>
      </c>
      <c r="I226" s="1" t="s">
        <v>29</v>
      </c>
      <c r="J226" t="b">
        <v>1</v>
      </c>
      <c r="K226" t="b">
        <v>0</v>
      </c>
      <c r="L226" s="1" t="e">
        <f>VLOOKUP(spotify_history[[#This Row],[artist_name]],'cleaned_spotify_data'!B:G,6,0)</f>
        <v>#N/A</v>
      </c>
      <c r="M226" s="1" t="e">
        <f>VLOOKUP(spotify_history[[#This Row],[track_name]],'cleaned_spotify_data'!A:H,8,0)</f>
        <v>#N/A</v>
      </c>
    </row>
    <row r="227" spans="1:13" hidden="1" x14ac:dyDescent="0.25">
      <c r="A227" s="1" t="s">
        <v>710</v>
      </c>
      <c r="B227" s="2">
        <v>42169.831412037034</v>
      </c>
      <c r="C227" s="1" t="s">
        <v>546</v>
      </c>
      <c r="D227">
        <v>256826</v>
      </c>
      <c r="E227" s="1" t="s">
        <v>711</v>
      </c>
      <c r="F227" s="1" t="s">
        <v>590</v>
      </c>
      <c r="G227" s="1" t="s">
        <v>700</v>
      </c>
      <c r="H227" s="1" t="s">
        <v>29</v>
      </c>
      <c r="I227" s="1" t="s">
        <v>29</v>
      </c>
      <c r="J227" t="b">
        <v>1</v>
      </c>
      <c r="K227" t="b">
        <v>0</v>
      </c>
      <c r="L227" s="1" t="e">
        <f>VLOOKUP(spotify_history[[#This Row],[artist_name]],'cleaned_spotify_data'!B:G,6,0)</f>
        <v>#N/A</v>
      </c>
      <c r="M227" s="1" t="e">
        <f>VLOOKUP(spotify_history[[#This Row],[track_name]],'cleaned_spotify_data'!A:H,8,0)</f>
        <v>#N/A</v>
      </c>
    </row>
    <row r="228" spans="1:13" hidden="1" x14ac:dyDescent="0.25">
      <c r="A228" s="1" t="s">
        <v>712</v>
      </c>
      <c r="B228" s="2">
        <v>42169.834930555553</v>
      </c>
      <c r="C228" s="1" t="s">
        <v>546</v>
      </c>
      <c r="D228">
        <v>274133</v>
      </c>
      <c r="E228" s="1" t="s">
        <v>713</v>
      </c>
      <c r="F228" s="1" t="s">
        <v>590</v>
      </c>
      <c r="G228" s="1" t="s">
        <v>700</v>
      </c>
      <c r="H228" s="1" t="s">
        <v>29</v>
      </c>
      <c r="I228" s="1" t="s">
        <v>29</v>
      </c>
      <c r="J228" t="b">
        <v>1</v>
      </c>
      <c r="K228" t="b">
        <v>0</v>
      </c>
      <c r="L228" s="1" t="e">
        <f>VLOOKUP(spotify_history[[#This Row],[artist_name]],'cleaned_spotify_data'!B:G,6,0)</f>
        <v>#N/A</v>
      </c>
      <c r="M228" s="1" t="e">
        <f>VLOOKUP(spotify_history[[#This Row],[track_name]],'cleaned_spotify_data'!A:H,8,0)</f>
        <v>#N/A</v>
      </c>
    </row>
    <row r="229" spans="1:13" hidden="1" x14ac:dyDescent="0.25">
      <c r="A229" s="1" t="s">
        <v>714</v>
      </c>
      <c r="B229" s="2">
        <v>42169.837638888886</v>
      </c>
      <c r="C229" s="1" t="s">
        <v>546</v>
      </c>
      <c r="D229">
        <v>233693</v>
      </c>
      <c r="E229" s="1" t="s">
        <v>715</v>
      </c>
      <c r="F229" s="1" t="s">
        <v>590</v>
      </c>
      <c r="G229" s="1" t="s">
        <v>648</v>
      </c>
      <c r="H229" s="1" t="s">
        <v>29</v>
      </c>
      <c r="I229" s="1" t="s">
        <v>29</v>
      </c>
      <c r="J229" t="b">
        <v>1</v>
      </c>
      <c r="K229" t="b">
        <v>0</v>
      </c>
      <c r="L229" s="1" t="e">
        <f>VLOOKUP(spotify_history[[#This Row],[artist_name]],'cleaned_spotify_data'!B:G,6,0)</f>
        <v>#N/A</v>
      </c>
      <c r="M229" s="1" t="e">
        <f>VLOOKUP(spotify_history[[#This Row],[track_name]],'cleaned_spotify_data'!A:H,8,0)</f>
        <v>#N/A</v>
      </c>
    </row>
    <row r="230" spans="1:13" hidden="1" x14ac:dyDescent="0.25">
      <c r="A230" s="1" t="s">
        <v>716</v>
      </c>
      <c r="B230" s="2">
        <v>42169.841782407406</v>
      </c>
      <c r="C230" s="1" t="s">
        <v>546</v>
      </c>
      <c r="D230">
        <v>357200</v>
      </c>
      <c r="E230" s="1" t="s">
        <v>717</v>
      </c>
      <c r="F230" s="1" t="s">
        <v>590</v>
      </c>
      <c r="G230" s="1" t="s">
        <v>648</v>
      </c>
      <c r="H230" s="1" t="s">
        <v>29</v>
      </c>
      <c r="I230" s="1" t="s">
        <v>29</v>
      </c>
      <c r="J230" t="b">
        <v>1</v>
      </c>
      <c r="K230" t="b">
        <v>0</v>
      </c>
      <c r="L230" s="1" t="e">
        <f>VLOOKUP(spotify_history[[#This Row],[artist_name]],'cleaned_spotify_data'!B:G,6,0)</f>
        <v>#N/A</v>
      </c>
      <c r="M230" s="1" t="e">
        <f>VLOOKUP(spotify_history[[#This Row],[track_name]],'cleaned_spotify_data'!A:H,8,0)</f>
        <v>#N/A</v>
      </c>
    </row>
    <row r="231" spans="1:13" hidden="1" x14ac:dyDescent="0.25">
      <c r="A231" s="1" t="s">
        <v>718</v>
      </c>
      <c r="B231" s="2">
        <v>42169.844155092593</v>
      </c>
      <c r="C231" s="1" t="s">
        <v>546</v>
      </c>
      <c r="D231">
        <v>205000</v>
      </c>
      <c r="E231" s="1" t="s">
        <v>719</v>
      </c>
      <c r="F231" s="1" t="s">
        <v>590</v>
      </c>
      <c r="G231" s="1" t="s">
        <v>720</v>
      </c>
      <c r="H231" s="1" t="s">
        <v>29</v>
      </c>
      <c r="I231" s="1" t="s">
        <v>29</v>
      </c>
      <c r="J231" t="b">
        <v>1</v>
      </c>
      <c r="K231" t="b">
        <v>0</v>
      </c>
      <c r="L231" s="1" t="e">
        <f>VLOOKUP(spotify_history[[#This Row],[artist_name]],'cleaned_spotify_data'!B:G,6,0)</f>
        <v>#N/A</v>
      </c>
      <c r="M231" s="1" t="e">
        <f>VLOOKUP(spotify_history[[#This Row],[track_name]],'cleaned_spotify_data'!A:H,8,0)</f>
        <v>#N/A</v>
      </c>
    </row>
    <row r="232" spans="1:13" hidden="1" x14ac:dyDescent="0.25">
      <c r="A232" s="1" t="s">
        <v>721</v>
      </c>
      <c r="B232" s="2">
        <v>42169.846643518518</v>
      </c>
      <c r="C232" s="1" t="s">
        <v>546</v>
      </c>
      <c r="D232">
        <v>186760</v>
      </c>
      <c r="E232" s="1" t="s">
        <v>722</v>
      </c>
      <c r="F232" s="1" t="s">
        <v>590</v>
      </c>
      <c r="G232" s="1" t="s">
        <v>720</v>
      </c>
      <c r="H232" s="1" t="s">
        <v>29</v>
      </c>
      <c r="I232" s="1" t="s">
        <v>29</v>
      </c>
      <c r="J232" t="b">
        <v>1</v>
      </c>
      <c r="K232" t="b">
        <v>0</v>
      </c>
      <c r="L232" s="1" t="e">
        <f>VLOOKUP(spotify_history[[#This Row],[artist_name]],'cleaned_spotify_data'!B:G,6,0)</f>
        <v>#N/A</v>
      </c>
      <c r="M232" s="1" t="e">
        <f>VLOOKUP(spotify_history[[#This Row],[track_name]],'cleaned_spotify_data'!A:H,8,0)</f>
        <v>#N/A</v>
      </c>
    </row>
    <row r="233" spans="1:13" hidden="1" x14ac:dyDescent="0.25">
      <c r="A233" s="1" t="s">
        <v>723</v>
      </c>
      <c r="B233" s="2">
        <v>42169.84946759259</v>
      </c>
      <c r="C233" s="1" t="s">
        <v>546</v>
      </c>
      <c r="D233">
        <v>243133</v>
      </c>
      <c r="E233" s="1" t="s">
        <v>724</v>
      </c>
      <c r="F233" s="1" t="s">
        <v>590</v>
      </c>
      <c r="G233" s="1" t="s">
        <v>725</v>
      </c>
      <c r="H233" s="1" t="s">
        <v>29</v>
      </c>
      <c r="I233" s="1" t="s">
        <v>29</v>
      </c>
      <c r="J233" t="b">
        <v>1</v>
      </c>
      <c r="K233" t="b">
        <v>0</v>
      </c>
      <c r="L233" s="1" t="e">
        <f>VLOOKUP(spotify_history[[#This Row],[artist_name]],'cleaned_spotify_data'!B:G,6,0)</f>
        <v>#N/A</v>
      </c>
      <c r="M233" s="1" t="e">
        <f>VLOOKUP(spotify_history[[#This Row],[track_name]],'cleaned_spotify_data'!A:H,8,0)</f>
        <v>#N/A</v>
      </c>
    </row>
    <row r="234" spans="1:13" hidden="1" x14ac:dyDescent="0.25">
      <c r="A234" s="1" t="s">
        <v>726</v>
      </c>
      <c r="B234" s="2">
        <v>42169.851840277777</v>
      </c>
      <c r="C234" s="1" t="s">
        <v>546</v>
      </c>
      <c r="D234">
        <v>204573</v>
      </c>
      <c r="E234" s="1" t="s">
        <v>727</v>
      </c>
      <c r="F234" s="1" t="s">
        <v>590</v>
      </c>
      <c r="G234" s="1" t="s">
        <v>728</v>
      </c>
      <c r="H234" s="1" t="s">
        <v>29</v>
      </c>
      <c r="I234" s="1" t="s">
        <v>29</v>
      </c>
      <c r="J234" t="b">
        <v>1</v>
      </c>
      <c r="K234" t="b">
        <v>0</v>
      </c>
      <c r="L234" s="1" t="e">
        <f>VLOOKUP(spotify_history[[#This Row],[artist_name]],'cleaned_spotify_data'!B:G,6,0)</f>
        <v>#N/A</v>
      </c>
      <c r="M234" s="1" t="e">
        <f>VLOOKUP(spotify_history[[#This Row],[track_name]],'cleaned_spotify_data'!A:H,8,0)</f>
        <v>#N/A</v>
      </c>
    </row>
    <row r="235" spans="1:13" hidden="1" x14ac:dyDescent="0.25">
      <c r="A235" s="1" t="s">
        <v>729</v>
      </c>
      <c r="B235" s="2">
        <v>42169.85361111111</v>
      </c>
      <c r="C235" s="1" t="s">
        <v>546</v>
      </c>
      <c r="D235">
        <v>152186</v>
      </c>
      <c r="E235" s="1" t="s">
        <v>730</v>
      </c>
      <c r="F235" s="1" t="s">
        <v>590</v>
      </c>
      <c r="G235" s="1" t="s">
        <v>590</v>
      </c>
      <c r="H235" s="1" t="s">
        <v>29</v>
      </c>
      <c r="I235" s="1" t="s">
        <v>29</v>
      </c>
      <c r="J235" t="b">
        <v>1</v>
      </c>
      <c r="K235" t="b">
        <v>0</v>
      </c>
      <c r="L235" s="1" t="e">
        <f>VLOOKUP(spotify_history[[#This Row],[artist_name]],'cleaned_spotify_data'!B:G,6,0)</f>
        <v>#N/A</v>
      </c>
      <c r="M235" s="1" t="str">
        <f>VLOOKUP(spotify_history[[#This Row],[track_name]],'cleaned_spotify_data'!A:H,8,0)</f>
        <v>https://i.scdn.co/image/ab67616d0000b273a8adc542e193cbd4845b8c18</v>
      </c>
    </row>
    <row r="236" spans="1:13" hidden="1" x14ac:dyDescent="0.25">
      <c r="A236" s="1" t="s">
        <v>731</v>
      </c>
      <c r="B236" s="2">
        <v>42170.681087962963</v>
      </c>
      <c r="C236" s="1" t="s">
        <v>546</v>
      </c>
      <c r="D236">
        <v>1532</v>
      </c>
      <c r="E236" s="1" t="s">
        <v>732</v>
      </c>
      <c r="F236" s="1" t="s">
        <v>590</v>
      </c>
      <c r="G236" s="1" t="s">
        <v>700</v>
      </c>
      <c r="H236" s="1" t="s">
        <v>270</v>
      </c>
      <c r="I236" s="1" t="s">
        <v>461</v>
      </c>
      <c r="J236" t="b">
        <v>1</v>
      </c>
      <c r="K236" t="b">
        <v>1</v>
      </c>
      <c r="L236" s="1" t="e">
        <f>VLOOKUP(spotify_history[[#This Row],[artist_name]],'cleaned_spotify_data'!B:G,6,0)</f>
        <v>#N/A</v>
      </c>
      <c r="M236" s="1" t="str">
        <f>VLOOKUP(spotify_history[[#This Row],[track_name]],'cleaned_spotify_data'!A:H,8,0)</f>
        <v>https://i.scdn.co/image/ab67616d0000b273347cc40922d01465d92da8d6</v>
      </c>
    </row>
    <row r="237" spans="1:13" hidden="1" x14ac:dyDescent="0.25">
      <c r="A237" s="1" t="s">
        <v>733</v>
      </c>
      <c r="B237" s="2">
        <v>42177.293182870373</v>
      </c>
      <c r="C237" s="1" t="s">
        <v>546</v>
      </c>
      <c r="D237">
        <v>193613</v>
      </c>
      <c r="E237" s="1" t="s">
        <v>734</v>
      </c>
      <c r="F237" s="1" t="s">
        <v>735</v>
      </c>
      <c r="G237" s="1" t="s">
        <v>736</v>
      </c>
      <c r="H237" s="1" t="s">
        <v>17</v>
      </c>
      <c r="I237" s="1" t="s">
        <v>29</v>
      </c>
      <c r="J237" t="b">
        <v>1</v>
      </c>
      <c r="K237" t="b">
        <v>0</v>
      </c>
      <c r="L237" s="1" t="e">
        <f>VLOOKUP(spotify_history[[#This Row],[artist_name]],'cleaned_spotify_data'!B:G,6,0)</f>
        <v>#N/A</v>
      </c>
      <c r="M237" s="1" t="e">
        <f>VLOOKUP(spotify_history[[#This Row],[track_name]],'cleaned_spotify_data'!A:H,8,0)</f>
        <v>#N/A</v>
      </c>
    </row>
    <row r="238" spans="1:13" hidden="1" x14ac:dyDescent="0.25">
      <c r="A238" s="1" t="s">
        <v>737</v>
      </c>
      <c r="B238" s="2">
        <v>42177.299502314818</v>
      </c>
      <c r="C238" s="1" t="s">
        <v>546</v>
      </c>
      <c r="D238">
        <v>39520</v>
      </c>
      <c r="E238" s="1" t="s">
        <v>738</v>
      </c>
      <c r="F238" s="1" t="s">
        <v>739</v>
      </c>
      <c r="G238" s="1" t="s">
        <v>740</v>
      </c>
      <c r="H238" s="1" t="s">
        <v>29</v>
      </c>
      <c r="I238" s="1" t="s">
        <v>461</v>
      </c>
      <c r="J238" t="b">
        <v>1</v>
      </c>
      <c r="K238" t="b">
        <v>1</v>
      </c>
      <c r="L238" s="1" t="e">
        <f>VLOOKUP(spotify_history[[#This Row],[artist_name]],'cleaned_spotify_data'!B:G,6,0)</f>
        <v>#N/A</v>
      </c>
      <c r="M238" s="1" t="e">
        <f>VLOOKUP(spotify_history[[#This Row],[track_name]],'cleaned_spotify_data'!A:H,8,0)</f>
        <v>#N/A</v>
      </c>
    </row>
    <row r="239" spans="1:13" hidden="1" x14ac:dyDescent="0.25">
      <c r="A239" s="1" t="s">
        <v>741</v>
      </c>
      <c r="B239" s="2">
        <v>42177.299571759257</v>
      </c>
      <c r="C239" s="1" t="s">
        <v>546</v>
      </c>
      <c r="D239">
        <v>8008</v>
      </c>
      <c r="E239" s="1" t="s">
        <v>742</v>
      </c>
      <c r="F239" s="1" t="s">
        <v>743</v>
      </c>
      <c r="G239" s="1" t="s">
        <v>744</v>
      </c>
      <c r="H239" s="1" t="s">
        <v>17</v>
      </c>
      <c r="I239" s="1" t="s">
        <v>280</v>
      </c>
      <c r="J239" t="b">
        <v>1</v>
      </c>
      <c r="K239" t="b">
        <v>1</v>
      </c>
      <c r="L239" s="1" t="e">
        <f>VLOOKUP(spotify_history[[#This Row],[artist_name]],'cleaned_spotify_data'!B:G,6,0)</f>
        <v>#N/A</v>
      </c>
      <c r="M239" s="1" t="e">
        <f>VLOOKUP(spotify_history[[#This Row],[track_name]],'cleaned_spotify_data'!A:H,8,0)</f>
        <v>#N/A</v>
      </c>
    </row>
    <row r="240" spans="1:13" hidden="1" x14ac:dyDescent="0.25">
      <c r="A240" s="1" t="s">
        <v>745</v>
      </c>
      <c r="B240" s="2">
        <v>42177.301354166666</v>
      </c>
      <c r="C240" s="1" t="s">
        <v>546</v>
      </c>
      <c r="D240">
        <v>154255</v>
      </c>
      <c r="E240" s="1" t="s">
        <v>746</v>
      </c>
      <c r="F240" s="1" t="s">
        <v>214</v>
      </c>
      <c r="G240" s="1" t="s">
        <v>747</v>
      </c>
      <c r="H240" s="1" t="s">
        <v>280</v>
      </c>
      <c r="I240" s="1" t="s">
        <v>461</v>
      </c>
      <c r="J240" t="b">
        <v>1</v>
      </c>
      <c r="K240" t="b">
        <v>1</v>
      </c>
      <c r="L240" s="1" t="str">
        <f>VLOOKUP(spotify_history[[#This Row],[artist_name]],'cleaned_spotify_data'!B:G,6,0)</f>
        <v>https://i.scdn.co/image/ab6761610000e5eba03696716c9ee605006047fd</v>
      </c>
      <c r="M240" s="1" t="e">
        <f>VLOOKUP(spotify_history[[#This Row],[track_name]],'cleaned_spotify_data'!A:H,8,0)</f>
        <v>#N/A</v>
      </c>
    </row>
    <row r="241" spans="1:13" hidden="1" x14ac:dyDescent="0.25">
      <c r="A241" s="1" t="s">
        <v>748</v>
      </c>
      <c r="B241" s="2">
        <v>42177.303402777776</v>
      </c>
      <c r="C241" s="1" t="s">
        <v>546</v>
      </c>
      <c r="D241">
        <v>178395</v>
      </c>
      <c r="E241" s="1" t="s">
        <v>749</v>
      </c>
      <c r="F241" s="1" t="s">
        <v>750</v>
      </c>
      <c r="G241" s="1" t="s">
        <v>751</v>
      </c>
      <c r="H241" s="1" t="s">
        <v>17</v>
      </c>
      <c r="I241" s="1" t="s">
        <v>461</v>
      </c>
      <c r="J241" t="b">
        <v>1</v>
      </c>
      <c r="K241" t="b">
        <v>1</v>
      </c>
      <c r="L241" s="1" t="e">
        <f>VLOOKUP(spotify_history[[#This Row],[artist_name]],'cleaned_spotify_data'!B:G,6,0)</f>
        <v>#N/A</v>
      </c>
      <c r="M241" s="1" t="e">
        <f>VLOOKUP(spotify_history[[#This Row],[track_name]],'cleaned_spotify_data'!A:H,8,0)</f>
        <v>#N/A</v>
      </c>
    </row>
    <row r="242" spans="1:13" hidden="1" x14ac:dyDescent="0.25">
      <c r="A242" s="1" t="s">
        <v>752</v>
      </c>
      <c r="B242" s="2">
        <v>42177.303680555553</v>
      </c>
      <c r="C242" s="1" t="s">
        <v>546</v>
      </c>
      <c r="D242">
        <v>24156</v>
      </c>
      <c r="E242" s="1" t="s">
        <v>753</v>
      </c>
      <c r="F242" s="1" t="s">
        <v>754</v>
      </c>
      <c r="G242" s="1" t="s">
        <v>755</v>
      </c>
      <c r="H242" s="1" t="s">
        <v>17</v>
      </c>
      <c r="I242" s="1" t="s">
        <v>461</v>
      </c>
      <c r="J242" t="b">
        <v>1</v>
      </c>
      <c r="K242" t="b">
        <v>1</v>
      </c>
      <c r="L242" s="1" t="e">
        <f>VLOOKUP(spotify_history[[#This Row],[artist_name]],'cleaned_spotify_data'!B:G,6,0)</f>
        <v>#N/A</v>
      </c>
      <c r="M242" s="1" t="e">
        <f>VLOOKUP(spotify_history[[#This Row],[track_name]],'cleaned_spotify_data'!A:H,8,0)</f>
        <v>#N/A</v>
      </c>
    </row>
    <row r="243" spans="1:13" hidden="1" x14ac:dyDescent="0.25">
      <c r="A243" s="1" t="s">
        <v>756</v>
      </c>
      <c r="B243" s="2">
        <v>42177.304108796299</v>
      </c>
      <c r="C243" s="1" t="s">
        <v>546</v>
      </c>
      <c r="D243">
        <v>38084</v>
      </c>
      <c r="E243" s="1" t="s">
        <v>757</v>
      </c>
      <c r="F243" s="1" t="s">
        <v>758</v>
      </c>
      <c r="G243" s="1" t="s">
        <v>759</v>
      </c>
      <c r="H243" s="1" t="s">
        <v>17</v>
      </c>
      <c r="I243" s="1" t="s">
        <v>461</v>
      </c>
      <c r="J243" t="b">
        <v>1</v>
      </c>
      <c r="K243" t="b">
        <v>1</v>
      </c>
      <c r="L243" s="1" t="e">
        <f>VLOOKUP(spotify_history[[#This Row],[artist_name]],'cleaned_spotify_data'!B:G,6,0)</f>
        <v>#N/A</v>
      </c>
      <c r="M243" s="1" t="e">
        <f>VLOOKUP(spotify_history[[#This Row],[track_name]],'cleaned_spotify_data'!A:H,8,0)</f>
        <v>#N/A</v>
      </c>
    </row>
    <row r="244" spans="1:13" hidden="1" x14ac:dyDescent="0.25">
      <c r="A244" s="1" t="s">
        <v>760</v>
      </c>
      <c r="B244" s="2">
        <v>42177.305972222224</v>
      </c>
      <c r="C244" s="1" t="s">
        <v>546</v>
      </c>
      <c r="D244">
        <v>162343</v>
      </c>
      <c r="E244" s="1" t="s">
        <v>761</v>
      </c>
      <c r="F244" s="1" t="s">
        <v>762</v>
      </c>
      <c r="G244" s="1" t="s">
        <v>763</v>
      </c>
      <c r="H244" s="1" t="s">
        <v>17</v>
      </c>
      <c r="I244" s="1" t="s">
        <v>461</v>
      </c>
      <c r="J244" t="b">
        <v>1</v>
      </c>
      <c r="K244" t="b">
        <v>1</v>
      </c>
      <c r="L244" s="1" t="e">
        <f>VLOOKUP(spotify_history[[#This Row],[artist_name]],'cleaned_spotify_data'!B:G,6,0)</f>
        <v>#N/A</v>
      </c>
      <c r="M244" s="1" t="e">
        <f>VLOOKUP(spotify_history[[#This Row],[track_name]],'cleaned_spotify_data'!A:H,8,0)</f>
        <v>#N/A</v>
      </c>
    </row>
    <row r="245" spans="1:13" hidden="1" x14ac:dyDescent="0.25">
      <c r="A245" s="1" t="s">
        <v>764</v>
      </c>
      <c r="B245" s="2">
        <v>42177.306145833332</v>
      </c>
      <c r="C245" s="1" t="s">
        <v>546</v>
      </c>
      <c r="D245">
        <v>16317</v>
      </c>
      <c r="E245" s="1" t="s">
        <v>765</v>
      </c>
      <c r="F245" s="1" t="s">
        <v>766</v>
      </c>
      <c r="G245" s="1" t="s">
        <v>767</v>
      </c>
      <c r="H245" s="1" t="s">
        <v>17</v>
      </c>
      <c r="I245" s="1" t="s">
        <v>461</v>
      </c>
      <c r="J245" t="b">
        <v>1</v>
      </c>
      <c r="K245" t="b">
        <v>1</v>
      </c>
      <c r="L245" s="1" t="e">
        <f>VLOOKUP(spotify_history[[#This Row],[artist_name]],'cleaned_spotify_data'!B:G,6,0)</f>
        <v>#N/A</v>
      </c>
      <c r="M245" s="1" t="e">
        <f>VLOOKUP(spotify_history[[#This Row],[track_name]],'cleaned_spotify_data'!A:H,8,0)</f>
        <v>#N/A</v>
      </c>
    </row>
    <row r="246" spans="1:13" hidden="1" x14ac:dyDescent="0.25">
      <c r="A246" s="1" t="s">
        <v>768</v>
      </c>
      <c r="B246" s="2">
        <v>42177.308981481481</v>
      </c>
      <c r="C246" s="1" t="s">
        <v>546</v>
      </c>
      <c r="D246">
        <v>244866</v>
      </c>
      <c r="E246" s="1" t="s">
        <v>769</v>
      </c>
      <c r="F246" s="1" t="s">
        <v>770</v>
      </c>
      <c r="G246" s="1" t="s">
        <v>458</v>
      </c>
      <c r="H246" s="1" t="s">
        <v>17</v>
      </c>
      <c r="I246" s="1" t="s">
        <v>29</v>
      </c>
      <c r="J246" t="b">
        <v>1</v>
      </c>
      <c r="K246" t="b">
        <v>0</v>
      </c>
      <c r="L246" s="1" t="e">
        <f>VLOOKUP(spotify_history[[#This Row],[artist_name]],'cleaned_spotify_data'!B:G,6,0)</f>
        <v>#N/A</v>
      </c>
      <c r="M246" s="1" t="e">
        <f>VLOOKUP(spotify_history[[#This Row],[track_name]],'cleaned_spotify_data'!A:H,8,0)</f>
        <v>#N/A</v>
      </c>
    </row>
    <row r="247" spans="1:13" hidden="1" x14ac:dyDescent="0.25">
      <c r="A247" s="1" t="s">
        <v>771</v>
      </c>
      <c r="B247" s="2">
        <v>42177.311469907407</v>
      </c>
      <c r="C247" s="1" t="s">
        <v>546</v>
      </c>
      <c r="D247">
        <v>214240</v>
      </c>
      <c r="E247" s="1" t="s">
        <v>772</v>
      </c>
      <c r="F247" s="1" t="s">
        <v>773</v>
      </c>
      <c r="G247" s="1" t="s">
        <v>774</v>
      </c>
      <c r="H247" s="1" t="s">
        <v>29</v>
      </c>
      <c r="I247" s="1" t="s">
        <v>29</v>
      </c>
      <c r="J247" t="b">
        <v>1</v>
      </c>
      <c r="K247" t="b">
        <v>0</v>
      </c>
      <c r="L247" s="1" t="e">
        <f>VLOOKUP(spotify_history[[#This Row],[artist_name]],'cleaned_spotify_data'!B:G,6,0)</f>
        <v>#N/A</v>
      </c>
      <c r="M247" s="1" t="e">
        <f>VLOOKUP(spotify_history[[#This Row],[track_name]],'cleaned_spotify_data'!A:H,8,0)</f>
        <v>#N/A</v>
      </c>
    </row>
    <row r="248" spans="1:13" hidden="1" x14ac:dyDescent="0.25">
      <c r="A248" s="1" t="s">
        <v>775</v>
      </c>
      <c r="B248" s="2">
        <v>42177.318784722222</v>
      </c>
      <c r="C248" s="1" t="s">
        <v>546</v>
      </c>
      <c r="D248">
        <v>600533</v>
      </c>
      <c r="E248" s="1" t="s">
        <v>776</v>
      </c>
      <c r="F248" s="1" t="s">
        <v>777</v>
      </c>
      <c r="G248" s="1" t="s">
        <v>778</v>
      </c>
      <c r="H248" s="1" t="s">
        <v>29</v>
      </c>
      <c r="I248" s="1" t="s">
        <v>29</v>
      </c>
      <c r="J248" t="b">
        <v>1</v>
      </c>
      <c r="K248" t="b">
        <v>0</v>
      </c>
      <c r="L248" s="1" t="e">
        <f>VLOOKUP(spotify_history[[#This Row],[artist_name]],'cleaned_spotify_data'!B:G,6,0)</f>
        <v>#N/A</v>
      </c>
      <c r="M248" s="1" t="e">
        <f>VLOOKUP(spotify_history[[#This Row],[track_name]],'cleaned_spotify_data'!A:H,8,0)</f>
        <v>#N/A</v>
      </c>
    </row>
    <row r="249" spans="1:13" hidden="1" x14ac:dyDescent="0.25">
      <c r="A249" s="1" t="s">
        <v>779</v>
      </c>
      <c r="B249" s="2">
        <v>42177.323645833334</v>
      </c>
      <c r="C249" s="1" t="s">
        <v>546</v>
      </c>
      <c r="D249">
        <v>419626</v>
      </c>
      <c r="E249" s="1" t="s">
        <v>780</v>
      </c>
      <c r="F249" s="1" t="s">
        <v>781</v>
      </c>
      <c r="G249" s="1" t="s">
        <v>782</v>
      </c>
      <c r="H249" s="1" t="s">
        <v>29</v>
      </c>
      <c r="I249" s="1" t="s">
        <v>29</v>
      </c>
      <c r="J249" t="b">
        <v>1</v>
      </c>
      <c r="K249" t="b">
        <v>0</v>
      </c>
      <c r="L249" s="1" t="e">
        <f>VLOOKUP(spotify_history[[#This Row],[artist_name]],'cleaned_spotify_data'!B:G,6,0)</f>
        <v>#N/A</v>
      </c>
      <c r="M249" s="1" t="e">
        <f>VLOOKUP(spotify_history[[#This Row],[track_name]],'cleaned_spotify_data'!A:H,8,0)</f>
        <v>#N/A</v>
      </c>
    </row>
    <row r="250" spans="1:13" hidden="1" x14ac:dyDescent="0.25">
      <c r="A250" s="1" t="s">
        <v>783</v>
      </c>
      <c r="B250" s="2">
        <v>42178.000810185185</v>
      </c>
      <c r="C250" s="1" t="s">
        <v>546</v>
      </c>
      <c r="D250">
        <v>1532</v>
      </c>
      <c r="E250" s="1" t="s">
        <v>784</v>
      </c>
      <c r="F250" s="1" t="s">
        <v>785</v>
      </c>
      <c r="G250" s="1" t="s">
        <v>786</v>
      </c>
      <c r="H250" s="1" t="s">
        <v>270</v>
      </c>
      <c r="I250" s="1" t="s">
        <v>461</v>
      </c>
      <c r="J250" t="b">
        <v>1</v>
      </c>
      <c r="K250" t="b">
        <v>1</v>
      </c>
      <c r="L250" s="1" t="e">
        <f>VLOOKUP(spotify_history[[#This Row],[artist_name]],'cleaned_spotify_data'!B:G,6,0)</f>
        <v>#N/A</v>
      </c>
      <c r="M250" s="1" t="e">
        <f>VLOOKUP(spotify_history[[#This Row],[track_name]],'cleaned_spotify_data'!A:H,8,0)</f>
        <v>#N/A</v>
      </c>
    </row>
    <row r="251" spans="1:13" hidden="1" x14ac:dyDescent="0.25">
      <c r="A251" s="1" t="s">
        <v>787</v>
      </c>
      <c r="B251" s="2">
        <v>42179.302766203706</v>
      </c>
      <c r="C251" s="1" t="s">
        <v>546</v>
      </c>
      <c r="D251">
        <v>80206</v>
      </c>
      <c r="E251" s="1" t="s">
        <v>788</v>
      </c>
      <c r="F251" s="1" t="s">
        <v>651</v>
      </c>
      <c r="G251" s="1" t="s">
        <v>655</v>
      </c>
      <c r="H251" s="1" t="s">
        <v>17</v>
      </c>
      <c r="I251" s="1" t="s">
        <v>461</v>
      </c>
      <c r="J251" t="b">
        <v>1</v>
      </c>
      <c r="K251" t="b">
        <v>1</v>
      </c>
      <c r="L251" s="1" t="e">
        <f>VLOOKUP(spotify_history[[#This Row],[artist_name]],'cleaned_spotify_data'!B:G,6,0)</f>
        <v>#N/A</v>
      </c>
      <c r="M251" s="1" t="e">
        <f>VLOOKUP(spotify_history[[#This Row],[track_name]],'cleaned_spotify_data'!A:H,8,0)</f>
        <v>#N/A</v>
      </c>
    </row>
    <row r="252" spans="1:13" hidden="1" x14ac:dyDescent="0.25">
      <c r="A252" s="1" t="s">
        <v>789</v>
      </c>
      <c r="B252" s="2">
        <v>42179.302824074075</v>
      </c>
      <c r="C252" s="1" t="s">
        <v>546</v>
      </c>
      <c r="D252">
        <v>5627</v>
      </c>
      <c r="E252" s="1" t="s">
        <v>790</v>
      </c>
      <c r="F252" s="1" t="s">
        <v>791</v>
      </c>
      <c r="G252" s="1" t="s">
        <v>792</v>
      </c>
      <c r="H252" s="1" t="s">
        <v>17</v>
      </c>
      <c r="I252" s="1" t="s">
        <v>280</v>
      </c>
      <c r="J252" t="b">
        <v>1</v>
      </c>
      <c r="K252" t="b">
        <v>1</v>
      </c>
      <c r="L252" s="1" t="e">
        <f>VLOOKUP(spotify_history[[#This Row],[artist_name]],'cleaned_spotify_data'!B:G,6,0)</f>
        <v>#N/A</v>
      </c>
      <c r="M252" s="1" t="e">
        <f>VLOOKUP(spotify_history[[#This Row],[track_name]],'cleaned_spotify_data'!A:H,8,0)</f>
        <v>#N/A</v>
      </c>
    </row>
    <row r="253" spans="1:13" hidden="1" x14ac:dyDescent="0.25">
      <c r="A253" s="1" t="s">
        <v>793</v>
      </c>
      <c r="B253" s="2">
        <v>42179.302951388891</v>
      </c>
      <c r="C253" s="1" t="s">
        <v>546</v>
      </c>
      <c r="D253">
        <v>11681</v>
      </c>
      <c r="E253" s="1" t="s">
        <v>794</v>
      </c>
      <c r="F253" s="1" t="s">
        <v>795</v>
      </c>
      <c r="G253" s="1" t="s">
        <v>796</v>
      </c>
      <c r="H253" s="1" t="s">
        <v>280</v>
      </c>
      <c r="I253" s="1" t="s">
        <v>280</v>
      </c>
      <c r="J253" t="b">
        <v>1</v>
      </c>
      <c r="K253" t="b">
        <v>1</v>
      </c>
      <c r="L253" s="1" t="e">
        <f>VLOOKUP(spotify_history[[#This Row],[artist_name]],'cleaned_spotify_data'!B:G,6,0)</f>
        <v>#N/A</v>
      </c>
      <c r="M253" s="1" t="e">
        <f>VLOOKUP(spotify_history[[#This Row],[track_name]],'cleaned_spotify_data'!A:H,8,0)</f>
        <v>#N/A</v>
      </c>
    </row>
    <row r="254" spans="1:13" hidden="1" x14ac:dyDescent="0.25">
      <c r="A254" s="1" t="s">
        <v>797</v>
      </c>
      <c r="B254" s="2">
        <v>42179.303877314815</v>
      </c>
      <c r="C254" s="1" t="s">
        <v>546</v>
      </c>
      <c r="D254">
        <v>81223</v>
      </c>
      <c r="E254" s="1" t="s">
        <v>798</v>
      </c>
      <c r="F254" s="1" t="s">
        <v>799</v>
      </c>
      <c r="G254" s="1" t="s">
        <v>800</v>
      </c>
      <c r="H254" s="1" t="s">
        <v>280</v>
      </c>
      <c r="I254" s="1" t="s">
        <v>461</v>
      </c>
      <c r="J254" t="b">
        <v>1</v>
      </c>
      <c r="K254" t="b">
        <v>1</v>
      </c>
      <c r="L254" s="1" t="e">
        <f>VLOOKUP(spotify_history[[#This Row],[artist_name]],'cleaned_spotify_data'!B:G,6,0)</f>
        <v>#N/A</v>
      </c>
      <c r="M254" s="1" t="e">
        <f>VLOOKUP(spotify_history[[#This Row],[track_name]],'cleaned_spotify_data'!A:H,8,0)</f>
        <v>#N/A</v>
      </c>
    </row>
    <row r="255" spans="1:13" hidden="1" x14ac:dyDescent="0.25">
      <c r="A255" s="1" t="s">
        <v>801</v>
      </c>
      <c r="B255" s="2">
        <v>42179.30878472222</v>
      </c>
      <c r="C255" s="1" t="s">
        <v>546</v>
      </c>
      <c r="D255">
        <v>424639</v>
      </c>
      <c r="E255" s="1" t="s">
        <v>802</v>
      </c>
      <c r="F255" s="1" t="s">
        <v>803</v>
      </c>
      <c r="G255" s="1" t="s">
        <v>804</v>
      </c>
      <c r="H255" s="1" t="s">
        <v>17</v>
      </c>
      <c r="I255" s="1" t="s">
        <v>29</v>
      </c>
      <c r="J255" t="b">
        <v>1</v>
      </c>
      <c r="K255" t="b">
        <v>0</v>
      </c>
      <c r="L255" s="1" t="e">
        <f>VLOOKUP(spotify_history[[#This Row],[artist_name]],'cleaned_spotify_data'!B:G,6,0)</f>
        <v>#N/A</v>
      </c>
      <c r="M255" s="1" t="e">
        <f>VLOOKUP(spotify_history[[#This Row],[track_name]],'cleaned_spotify_data'!A:H,8,0)</f>
        <v>#N/A</v>
      </c>
    </row>
    <row r="256" spans="1:13" hidden="1" x14ac:dyDescent="0.25">
      <c r="A256" s="1" t="s">
        <v>805</v>
      </c>
      <c r="B256" s="2">
        <v>42179.310717592591</v>
      </c>
      <c r="C256" s="1" t="s">
        <v>546</v>
      </c>
      <c r="D256">
        <v>166133</v>
      </c>
      <c r="E256" s="1" t="s">
        <v>806</v>
      </c>
      <c r="F256" s="1" t="s">
        <v>807</v>
      </c>
      <c r="G256" s="1" t="s">
        <v>808</v>
      </c>
      <c r="H256" s="1" t="s">
        <v>29</v>
      </c>
      <c r="I256" s="1" t="s">
        <v>29</v>
      </c>
      <c r="J256" t="b">
        <v>1</v>
      </c>
      <c r="K256" t="b">
        <v>0</v>
      </c>
      <c r="L256" s="1" t="e">
        <f>VLOOKUP(spotify_history[[#This Row],[artist_name]],'cleaned_spotify_data'!B:G,6,0)</f>
        <v>#N/A</v>
      </c>
      <c r="M256" s="1" t="e">
        <f>VLOOKUP(spotify_history[[#This Row],[track_name]],'cleaned_spotify_data'!A:H,8,0)</f>
        <v>#N/A</v>
      </c>
    </row>
    <row r="257" spans="1:13" hidden="1" x14ac:dyDescent="0.25">
      <c r="A257" s="1" t="s">
        <v>809</v>
      </c>
      <c r="B257" s="2">
        <v>42179.311249999999</v>
      </c>
      <c r="C257" s="1" t="s">
        <v>546</v>
      </c>
      <c r="D257">
        <v>46347</v>
      </c>
      <c r="E257" s="1" t="s">
        <v>810</v>
      </c>
      <c r="F257" s="1" t="s">
        <v>811</v>
      </c>
      <c r="G257" s="1" t="s">
        <v>812</v>
      </c>
      <c r="H257" s="1" t="s">
        <v>29</v>
      </c>
      <c r="I257" s="1" t="s">
        <v>461</v>
      </c>
      <c r="J257" t="b">
        <v>1</v>
      </c>
      <c r="K257" t="b">
        <v>1</v>
      </c>
      <c r="L257" s="1" t="e">
        <f>VLOOKUP(spotify_history[[#This Row],[artist_name]],'cleaned_spotify_data'!B:G,6,0)</f>
        <v>#N/A</v>
      </c>
      <c r="M257" s="1" t="e">
        <f>VLOOKUP(spotify_history[[#This Row],[track_name]],'cleaned_spotify_data'!A:H,8,0)</f>
        <v>#N/A</v>
      </c>
    </row>
    <row r="258" spans="1:13" hidden="1" x14ac:dyDescent="0.25">
      <c r="A258" s="1" t="s">
        <v>813</v>
      </c>
      <c r="B258" s="2">
        <v>42179.946516203701</v>
      </c>
      <c r="C258" s="1" t="s">
        <v>546</v>
      </c>
      <c r="D258">
        <v>183457</v>
      </c>
      <c r="E258" s="1" t="s">
        <v>814</v>
      </c>
      <c r="F258" s="1" t="s">
        <v>807</v>
      </c>
      <c r="G258" s="1" t="s">
        <v>815</v>
      </c>
      <c r="H258" s="1" t="s">
        <v>17</v>
      </c>
      <c r="I258" s="1" t="s">
        <v>29</v>
      </c>
      <c r="J258" t="b">
        <v>1</v>
      </c>
      <c r="K258" t="b">
        <v>0</v>
      </c>
      <c r="L258" s="1" t="e">
        <f>VLOOKUP(spotify_history[[#This Row],[artist_name]],'cleaned_spotify_data'!B:G,6,0)</f>
        <v>#N/A</v>
      </c>
      <c r="M258" s="1" t="e">
        <f>VLOOKUP(spotify_history[[#This Row],[track_name]],'cleaned_spotify_data'!A:H,8,0)</f>
        <v>#N/A</v>
      </c>
    </row>
    <row r="259" spans="1:13" hidden="1" x14ac:dyDescent="0.25">
      <c r="A259" s="1" t="s">
        <v>816</v>
      </c>
      <c r="B259" s="2">
        <v>42179.947453703702</v>
      </c>
      <c r="C259" s="1" t="s">
        <v>546</v>
      </c>
      <c r="D259">
        <v>79412</v>
      </c>
      <c r="E259" s="1" t="s">
        <v>817</v>
      </c>
      <c r="F259" s="1" t="s">
        <v>818</v>
      </c>
      <c r="G259" s="1" t="s">
        <v>819</v>
      </c>
      <c r="H259" s="1" t="s">
        <v>29</v>
      </c>
      <c r="I259" s="1" t="s">
        <v>461</v>
      </c>
      <c r="J259" t="b">
        <v>1</v>
      </c>
      <c r="K259" t="b">
        <v>1</v>
      </c>
      <c r="L259" s="1" t="e">
        <f>VLOOKUP(spotify_history[[#This Row],[artist_name]],'cleaned_spotify_data'!B:G,6,0)</f>
        <v>#N/A</v>
      </c>
      <c r="M259" s="1" t="e">
        <f>VLOOKUP(spotify_history[[#This Row],[track_name]],'cleaned_spotify_data'!A:H,8,0)</f>
        <v>#N/A</v>
      </c>
    </row>
    <row r="260" spans="1:13" hidden="1" x14ac:dyDescent="0.25">
      <c r="A260" s="1" t="s">
        <v>820</v>
      </c>
      <c r="B260" s="2">
        <v>42179.948287037034</v>
      </c>
      <c r="C260" s="1" t="s">
        <v>546</v>
      </c>
      <c r="D260">
        <v>73667</v>
      </c>
      <c r="E260" s="1" t="s">
        <v>821</v>
      </c>
      <c r="F260" s="1" t="s">
        <v>822</v>
      </c>
      <c r="G260" s="1" t="s">
        <v>823</v>
      </c>
      <c r="H260" s="1" t="s">
        <v>17</v>
      </c>
      <c r="I260" s="1" t="s">
        <v>461</v>
      </c>
      <c r="J260" t="b">
        <v>1</v>
      </c>
      <c r="K260" t="b">
        <v>1</v>
      </c>
      <c r="L260" s="1" t="e">
        <f>VLOOKUP(spotify_history[[#This Row],[artist_name]],'cleaned_spotify_data'!B:G,6,0)</f>
        <v>#N/A</v>
      </c>
      <c r="M260" s="1" t="e">
        <f>VLOOKUP(spotify_history[[#This Row],[track_name]],'cleaned_spotify_data'!A:H,8,0)</f>
        <v>#N/A</v>
      </c>
    </row>
    <row r="261" spans="1:13" hidden="1" x14ac:dyDescent="0.25">
      <c r="A261" s="1" t="s">
        <v>824</v>
      </c>
      <c r="B261" s="2">
        <v>42179.95039351852</v>
      </c>
      <c r="C261" s="1" t="s">
        <v>546</v>
      </c>
      <c r="D261">
        <v>183147</v>
      </c>
      <c r="E261" s="1" t="s">
        <v>825</v>
      </c>
      <c r="F261" s="1" t="s">
        <v>826</v>
      </c>
      <c r="G261" s="1" t="s">
        <v>827</v>
      </c>
      <c r="H261" s="1" t="s">
        <v>17</v>
      </c>
      <c r="I261" s="1" t="s">
        <v>29</v>
      </c>
      <c r="J261" t="b">
        <v>1</v>
      </c>
      <c r="K261" t="b">
        <v>0</v>
      </c>
      <c r="L261" s="1" t="e">
        <f>VLOOKUP(spotify_history[[#This Row],[artist_name]],'cleaned_spotify_data'!B:G,6,0)</f>
        <v>#N/A</v>
      </c>
      <c r="M261" s="1" t="e">
        <f>VLOOKUP(spotify_history[[#This Row],[track_name]],'cleaned_spotify_data'!A:H,8,0)</f>
        <v>#N/A</v>
      </c>
    </row>
    <row r="262" spans="1:13" hidden="1" x14ac:dyDescent="0.25">
      <c r="A262" s="1" t="s">
        <v>828</v>
      </c>
      <c r="B262" s="2">
        <v>42179.952488425923</v>
      </c>
      <c r="C262" s="1" t="s">
        <v>546</v>
      </c>
      <c r="D262">
        <v>180466</v>
      </c>
      <c r="E262" s="1" t="s">
        <v>829</v>
      </c>
      <c r="F262" s="1" t="s">
        <v>826</v>
      </c>
      <c r="G262" s="1" t="s">
        <v>830</v>
      </c>
      <c r="H262" s="1" t="s">
        <v>29</v>
      </c>
      <c r="I262" s="1" t="s">
        <v>29</v>
      </c>
      <c r="J262" t="b">
        <v>1</v>
      </c>
      <c r="K262" t="b">
        <v>0</v>
      </c>
      <c r="L262" s="1" t="e">
        <f>VLOOKUP(spotify_history[[#This Row],[artist_name]],'cleaned_spotify_data'!B:G,6,0)</f>
        <v>#N/A</v>
      </c>
      <c r="M262" s="1" t="e">
        <f>VLOOKUP(spotify_history[[#This Row],[track_name]],'cleaned_spotify_data'!A:H,8,0)</f>
        <v>#N/A</v>
      </c>
    </row>
    <row r="263" spans="1:13" hidden="1" x14ac:dyDescent="0.25">
      <c r="A263" s="1" t="s">
        <v>831</v>
      </c>
      <c r="B263" s="2">
        <v>42179.955335648148</v>
      </c>
      <c r="C263" s="1" t="s">
        <v>546</v>
      </c>
      <c r="D263">
        <v>246133</v>
      </c>
      <c r="E263" s="1" t="s">
        <v>832</v>
      </c>
      <c r="F263" s="1" t="s">
        <v>826</v>
      </c>
      <c r="G263" s="1" t="s">
        <v>830</v>
      </c>
      <c r="H263" s="1" t="s">
        <v>29</v>
      </c>
      <c r="I263" s="1" t="s">
        <v>29</v>
      </c>
      <c r="J263" t="b">
        <v>1</v>
      </c>
      <c r="K263" t="b">
        <v>0</v>
      </c>
      <c r="L263" s="1" t="e">
        <f>VLOOKUP(spotify_history[[#This Row],[artist_name]],'cleaned_spotify_data'!B:G,6,0)</f>
        <v>#N/A</v>
      </c>
      <c r="M263" s="1" t="e">
        <f>VLOOKUP(spotify_history[[#This Row],[track_name]],'cleaned_spotify_data'!A:H,8,0)</f>
        <v>#N/A</v>
      </c>
    </row>
    <row r="264" spans="1:13" hidden="1" x14ac:dyDescent="0.25">
      <c r="A264" s="1" t="s">
        <v>833</v>
      </c>
      <c r="B264" s="2">
        <v>42179.957407407404</v>
      </c>
      <c r="C264" s="1" t="s">
        <v>546</v>
      </c>
      <c r="D264">
        <v>177381</v>
      </c>
      <c r="E264" s="1" t="s">
        <v>834</v>
      </c>
      <c r="F264" s="1" t="s">
        <v>826</v>
      </c>
      <c r="G264" s="1" t="s">
        <v>827</v>
      </c>
      <c r="H264" s="1" t="s">
        <v>29</v>
      </c>
      <c r="I264" s="1" t="s">
        <v>29</v>
      </c>
      <c r="J264" t="b">
        <v>1</v>
      </c>
      <c r="K264" t="b">
        <v>0</v>
      </c>
      <c r="L264" s="1" t="e">
        <f>VLOOKUP(spotify_history[[#This Row],[artist_name]],'cleaned_spotify_data'!B:G,6,0)</f>
        <v>#N/A</v>
      </c>
      <c r="M264" s="1" t="e">
        <f>VLOOKUP(spotify_history[[#This Row],[track_name]],'cleaned_spotify_data'!A:H,8,0)</f>
        <v>#N/A</v>
      </c>
    </row>
    <row r="265" spans="1:13" hidden="1" x14ac:dyDescent="0.25">
      <c r="A265" s="1" t="s">
        <v>835</v>
      </c>
      <c r="B265" s="2">
        <v>42179.959976851853</v>
      </c>
      <c r="C265" s="1" t="s">
        <v>546</v>
      </c>
      <c r="D265">
        <v>194933</v>
      </c>
      <c r="E265" s="1" t="s">
        <v>836</v>
      </c>
      <c r="F265" s="1" t="s">
        <v>826</v>
      </c>
      <c r="G265" s="1" t="s">
        <v>837</v>
      </c>
      <c r="H265" s="1" t="s">
        <v>29</v>
      </c>
      <c r="I265" s="1" t="s">
        <v>29</v>
      </c>
      <c r="J265" t="b">
        <v>1</v>
      </c>
      <c r="K265" t="b">
        <v>0</v>
      </c>
      <c r="L265" s="1" t="e">
        <f>VLOOKUP(spotify_history[[#This Row],[artist_name]],'cleaned_spotify_data'!B:G,6,0)</f>
        <v>#N/A</v>
      </c>
      <c r="M265" s="1" t="e">
        <f>VLOOKUP(spotify_history[[#This Row],[track_name]],'cleaned_spotify_data'!A:H,8,0)</f>
        <v>#N/A</v>
      </c>
    </row>
    <row r="266" spans="1:13" hidden="1" x14ac:dyDescent="0.25">
      <c r="A266" s="1" t="s">
        <v>838</v>
      </c>
      <c r="B266" s="2">
        <v>42179.964953703704</v>
      </c>
      <c r="C266" s="1" t="s">
        <v>546</v>
      </c>
      <c r="D266">
        <v>429519</v>
      </c>
      <c r="E266" s="1" t="s">
        <v>839</v>
      </c>
      <c r="F266" s="1" t="s">
        <v>840</v>
      </c>
      <c r="G266" s="1" t="s">
        <v>841</v>
      </c>
      <c r="H266" s="1" t="s">
        <v>29</v>
      </c>
      <c r="I266" s="1" t="s">
        <v>29</v>
      </c>
      <c r="J266" t="b">
        <v>1</v>
      </c>
      <c r="K266" t="b">
        <v>0</v>
      </c>
      <c r="L266" s="1" t="e">
        <f>VLOOKUP(spotify_history[[#This Row],[artist_name]],'cleaned_spotify_data'!B:G,6,0)</f>
        <v>#N/A</v>
      </c>
      <c r="M266" s="1" t="e">
        <f>VLOOKUP(spotify_history[[#This Row],[track_name]],'cleaned_spotify_data'!A:H,8,0)</f>
        <v>#N/A</v>
      </c>
    </row>
    <row r="267" spans="1:13" hidden="1" x14ac:dyDescent="0.25">
      <c r="A267" s="1" t="s">
        <v>842</v>
      </c>
      <c r="B267" s="2">
        <v>42179.967430555553</v>
      </c>
      <c r="C267" s="1" t="s">
        <v>546</v>
      </c>
      <c r="D267">
        <v>213560</v>
      </c>
      <c r="E267" s="1" t="s">
        <v>843</v>
      </c>
      <c r="F267" s="1" t="s">
        <v>826</v>
      </c>
      <c r="G267" s="1" t="s">
        <v>844</v>
      </c>
      <c r="H267" s="1" t="s">
        <v>29</v>
      </c>
      <c r="I267" s="1" t="s">
        <v>29</v>
      </c>
      <c r="J267" t="b">
        <v>1</v>
      </c>
      <c r="K267" t="b">
        <v>0</v>
      </c>
      <c r="L267" s="1" t="e">
        <f>VLOOKUP(spotify_history[[#This Row],[artist_name]],'cleaned_spotify_data'!B:G,6,0)</f>
        <v>#N/A</v>
      </c>
      <c r="M267" s="1" t="e">
        <f>VLOOKUP(spotify_history[[#This Row],[track_name]],'cleaned_spotify_data'!A:H,8,0)</f>
        <v>#N/A</v>
      </c>
    </row>
    <row r="268" spans="1:13" hidden="1" x14ac:dyDescent="0.25">
      <c r="A268" s="1" t="s">
        <v>845</v>
      </c>
      <c r="B268" s="2">
        <v>42179.969282407408</v>
      </c>
      <c r="C268" s="1" t="s">
        <v>546</v>
      </c>
      <c r="D268">
        <v>158400</v>
      </c>
      <c r="E268" s="1" t="s">
        <v>846</v>
      </c>
      <c r="F268" s="1" t="s">
        <v>826</v>
      </c>
      <c r="G268" s="1" t="s">
        <v>830</v>
      </c>
      <c r="H268" s="1" t="s">
        <v>29</v>
      </c>
      <c r="I268" s="1" t="s">
        <v>29</v>
      </c>
      <c r="J268" t="b">
        <v>1</v>
      </c>
      <c r="K268" t="b">
        <v>0</v>
      </c>
      <c r="L268" s="1" t="e">
        <f>VLOOKUP(spotify_history[[#This Row],[artist_name]],'cleaned_spotify_data'!B:G,6,0)</f>
        <v>#N/A</v>
      </c>
      <c r="M268" s="1" t="e">
        <f>VLOOKUP(spotify_history[[#This Row],[track_name]],'cleaned_spotify_data'!A:H,8,0)</f>
        <v>#N/A</v>
      </c>
    </row>
    <row r="269" spans="1:13" hidden="1" x14ac:dyDescent="0.25">
      <c r="A269" s="1" t="s">
        <v>847</v>
      </c>
      <c r="B269" s="2">
        <v>42179.975277777776</v>
      </c>
      <c r="C269" s="1" t="s">
        <v>546</v>
      </c>
      <c r="D269">
        <v>518025</v>
      </c>
      <c r="E269" s="1" t="s">
        <v>848</v>
      </c>
      <c r="F269" s="1" t="s">
        <v>826</v>
      </c>
      <c r="G269" s="1" t="s">
        <v>827</v>
      </c>
      <c r="H269" s="1" t="s">
        <v>29</v>
      </c>
      <c r="I269" s="1" t="s">
        <v>29</v>
      </c>
      <c r="J269" t="b">
        <v>1</v>
      </c>
      <c r="K269" t="b">
        <v>0</v>
      </c>
      <c r="L269" s="1" t="e">
        <f>VLOOKUP(spotify_history[[#This Row],[artist_name]],'cleaned_spotify_data'!B:G,6,0)</f>
        <v>#N/A</v>
      </c>
      <c r="M269" s="1" t="e">
        <f>VLOOKUP(spotify_history[[#This Row],[track_name]],'cleaned_spotify_data'!A:H,8,0)</f>
        <v>#N/A</v>
      </c>
    </row>
    <row r="270" spans="1:13" hidden="1" x14ac:dyDescent="0.25">
      <c r="A270" s="1" t="s">
        <v>849</v>
      </c>
      <c r="B270" s="2">
        <v>42179.976365740738</v>
      </c>
      <c r="C270" s="1" t="s">
        <v>546</v>
      </c>
      <c r="D270">
        <v>73560</v>
      </c>
      <c r="E270" s="1" t="s">
        <v>850</v>
      </c>
      <c r="F270" s="1" t="s">
        <v>826</v>
      </c>
      <c r="G270" s="1" t="s">
        <v>851</v>
      </c>
      <c r="H270" s="1" t="s">
        <v>29</v>
      </c>
      <c r="I270" s="1" t="s">
        <v>461</v>
      </c>
      <c r="J270" t="b">
        <v>1</v>
      </c>
      <c r="K270" t="b">
        <v>1</v>
      </c>
      <c r="L270" s="1" t="e">
        <f>VLOOKUP(spotify_history[[#This Row],[artist_name]],'cleaned_spotify_data'!B:G,6,0)</f>
        <v>#N/A</v>
      </c>
      <c r="M270" s="1" t="e">
        <f>VLOOKUP(spotify_history[[#This Row],[track_name]],'cleaned_spotify_data'!A:H,8,0)</f>
        <v>#N/A</v>
      </c>
    </row>
    <row r="271" spans="1:13" hidden="1" x14ac:dyDescent="0.25">
      <c r="A271" s="1" t="s">
        <v>852</v>
      </c>
      <c r="B271" s="2">
        <v>42179.977511574078</v>
      </c>
      <c r="C271" s="1" t="s">
        <v>546</v>
      </c>
      <c r="D271">
        <v>63669</v>
      </c>
      <c r="E271" s="1" t="s">
        <v>853</v>
      </c>
      <c r="F271" s="1" t="s">
        <v>854</v>
      </c>
      <c r="G271" s="1" t="s">
        <v>854</v>
      </c>
      <c r="H271" s="1" t="s">
        <v>29</v>
      </c>
      <c r="I271" s="1" t="s">
        <v>461</v>
      </c>
      <c r="J271" t="b">
        <v>1</v>
      </c>
      <c r="K271" t="b">
        <v>1</v>
      </c>
      <c r="L271" s="1" t="str">
        <f>VLOOKUP(spotify_history[[#This Row],[artist_name]],'cleaned_spotify_data'!B:G,6,0)</f>
        <v>https://i.scdn.co/image/ab6761610000e5ebad85a585103dfc2f3439119a</v>
      </c>
      <c r="M271" s="1" t="e">
        <f>VLOOKUP(spotify_history[[#This Row],[track_name]],'cleaned_spotify_data'!A:H,8,0)</f>
        <v>#N/A</v>
      </c>
    </row>
    <row r="272" spans="1:13" hidden="1" x14ac:dyDescent="0.25">
      <c r="A272" s="1" t="s">
        <v>855</v>
      </c>
      <c r="B272" s="2">
        <v>42179.979432870372</v>
      </c>
      <c r="C272" s="1" t="s">
        <v>546</v>
      </c>
      <c r="D272">
        <v>167368</v>
      </c>
      <c r="E272" s="1" t="s">
        <v>841</v>
      </c>
      <c r="F272" s="1" t="s">
        <v>840</v>
      </c>
      <c r="G272" s="1" t="s">
        <v>841</v>
      </c>
      <c r="H272" s="1" t="s">
        <v>17</v>
      </c>
      <c r="I272" s="1" t="s">
        <v>461</v>
      </c>
      <c r="J272" t="b">
        <v>1</v>
      </c>
      <c r="K272" t="b">
        <v>1</v>
      </c>
      <c r="L272" s="1" t="e">
        <f>VLOOKUP(spotify_history[[#This Row],[artist_name]],'cleaned_spotify_data'!B:G,6,0)</f>
        <v>#N/A</v>
      </c>
      <c r="M272" s="1" t="e">
        <f>VLOOKUP(spotify_history[[#This Row],[track_name]],'cleaned_spotify_data'!A:H,8,0)</f>
        <v>#N/A</v>
      </c>
    </row>
    <row r="273" spans="1:13" hidden="1" x14ac:dyDescent="0.25">
      <c r="A273" s="1" t="s">
        <v>856</v>
      </c>
      <c r="B273" s="2">
        <v>42179.979872685188</v>
      </c>
      <c r="C273" s="1" t="s">
        <v>546</v>
      </c>
      <c r="D273">
        <v>38315</v>
      </c>
      <c r="E273" s="1" t="s">
        <v>857</v>
      </c>
      <c r="F273" s="1" t="s">
        <v>858</v>
      </c>
      <c r="G273" s="1" t="s">
        <v>857</v>
      </c>
      <c r="H273" s="1" t="s">
        <v>17</v>
      </c>
      <c r="I273" s="1" t="s">
        <v>461</v>
      </c>
      <c r="J273" t="b">
        <v>1</v>
      </c>
      <c r="K273" t="b">
        <v>1</v>
      </c>
      <c r="L273" s="1" t="e">
        <f>VLOOKUP(spotify_history[[#This Row],[artist_name]],'cleaned_spotify_data'!B:G,6,0)</f>
        <v>#N/A</v>
      </c>
      <c r="M273" s="1" t="e">
        <f>VLOOKUP(spotify_history[[#This Row],[track_name]],'cleaned_spotify_data'!A:H,8,0)</f>
        <v>#N/A</v>
      </c>
    </row>
    <row r="274" spans="1:13" hidden="1" x14ac:dyDescent="0.25">
      <c r="A274" s="1" t="s">
        <v>859</v>
      </c>
      <c r="B274" s="2">
        <v>42179.982175925928</v>
      </c>
      <c r="C274" s="1" t="s">
        <v>546</v>
      </c>
      <c r="D274">
        <v>199833</v>
      </c>
      <c r="E274" s="1" t="s">
        <v>860</v>
      </c>
      <c r="F274" s="1" t="s">
        <v>861</v>
      </c>
      <c r="G274" s="1" t="s">
        <v>862</v>
      </c>
      <c r="H274" s="1" t="s">
        <v>17</v>
      </c>
      <c r="I274" s="1" t="s">
        <v>461</v>
      </c>
      <c r="J274" t="b">
        <v>1</v>
      </c>
      <c r="K274" t="b">
        <v>1</v>
      </c>
      <c r="L274" s="1" t="e">
        <f>VLOOKUP(spotify_history[[#This Row],[artist_name]],'cleaned_spotify_data'!B:G,6,0)</f>
        <v>#N/A</v>
      </c>
      <c r="M274" s="1" t="e">
        <f>VLOOKUP(spotify_history[[#This Row],[track_name]],'cleaned_spotify_data'!A:H,8,0)</f>
        <v>#N/A</v>
      </c>
    </row>
    <row r="275" spans="1:13" hidden="1" x14ac:dyDescent="0.25">
      <c r="A275" s="1" t="s">
        <v>863</v>
      </c>
      <c r="B275" s="2">
        <v>42179.98474537037</v>
      </c>
      <c r="C275" s="1" t="s">
        <v>546</v>
      </c>
      <c r="D275">
        <v>222266</v>
      </c>
      <c r="E275" s="1" t="s">
        <v>864</v>
      </c>
      <c r="F275" s="1" t="s">
        <v>681</v>
      </c>
      <c r="G275" s="1" t="s">
        <v>865</v>
      </c>
      <c r="H275" s="1" t="s">
        <v>17</v>
      </c>
      <c r="I275" s="1" t="s">
        <v>29</v>
      </c>
      <c r="J275" t="b">
        <v>1</v>
      </c>
      <c r="K275" t="b">
        <v>0</v>
      </c>
      <c r="L275" s="1" t="e">
        <f>VLOOKUP(spotify_history[[#This Row],[artist_name]],'cleaned_spotify_data'!B:G,6,0)</f>
        <v>#N/A</v>
      </c>
      <c r="M275" s="1" t="e">
        <f>VLOOKUP(spotify_history[[#This Row],[track_name]],'cleaned_spotify_data'!A:H,8,0)</f>
        <v>#N/A</v>
      </c>
    </row>
    <row r="276" spans="1:13" hidden="1" x14ac:dyDescent="0.25">
      <c r="A276" s="1" t="s">
        <v>866</v>
      </c>
      <c r="B276" s="2">
        <v>42179.986550925925</v>
      </c>
      <c r="C276" s="1" t="s">
        <v>546</v>
      </c>
      <c r="D276">
        <v>155706</v>
      </c>
      <c r="E276" s="1" t="s">
        <v>867</v>
      </c>
      <c r="F276" s="1" t="s">
        <v>868</v>
      </c>
      <c r="G276" s="1" t="s">
        <v>865</v>
      </c>
      <c r="H276" s="1" t="s">
        <v>29</v>
      </c>
      <c r="I276" s="1" t="s">
        <v>29</v>
      </c>
      <c r="J276" t="b">
        <v>1</v>
      </c>
      <c r="K276" t="b">
        <v>0</v>
      </c>
      <c r="L276" s="1" t="e">
        <f>VLOOKUP(spotify_history[[#This Row],[artist_name]],'cleaned_spotify_data'!B:G,6,0)</f>
        <v>#N/A</v>
      </c>
      <c r="M276" s="1" t="e">
        <f>VLOOKUP(spotify_history[[#This Row],[track_name]],'cleaned_spotify_data'!A:H,8,0)</f>
        <v>#N/A</v>
      </c>
    </row>
    <row r="277" spans="1:13" hidden="1" x14ac:dyDescent="0.25">
      <c r="A277" s="1" t="s">
        <v>869</v>
      </c>
      <c r="B277" s="2">
        <v>42179.986759259256</v>
      </c>
      <c r="C277" s="1" t="s">
        <v>546</v>
      </c>
      <c r="D277">
        <v>17600</v>
      </c>
      <c r="E277" s="1" t="s">
        <v>870</v>
      </c>
      <c r="F277" s="1" t="s">
        <v>868</v>
      </c>
      <c r="G277" s="1" t="s">
        <v>865</v>
      </c>
      <c r="H277" s="1" t="s">
        <v>29</v>
      </c>
      <c r="I277" s="1" t="s">
        <v>461</v>
      </c>
      <c r="J277" t="b">
        <v>1</v>
      </c>
      <c r="K277" t="b">
        <v>1</v>
      </c>
      <c r="L277" s="1" t="e">
        <f>VLOOKUP(spotify_history[[#This Row],[artist_name]],'cleaned_spotify_data'!B:G,6,0)</f>
        <v>#N/A</v>
      </c>
      <c r="M277" s="1" t="e">
        <f>VLOOKUP(spotify_history[[#This Row],[track_name]],'cleaned_spotify_data'!A:H,8,0)</f>
        <v>#N/A</v>
      </c>
    </row>
    <row r="278" spans="1:13" hidden="1" x14ac:dyDescent="0.25">
      <c r="A278" s="1" t="s">
        <v>871</v>
      </c>
      <c r="B278" s="2">
        <v>42179.987754629627</v>
      </c>
      <c r="C278" s="1" t="s">
        <v>546</v>
      </c>
      <c r="D278">
        <v>85445</v>
      </c>
      <c r="E278" s="1" t="s">
        <v>872</v>
      </c>
      <c r="F278" s="1" t="s">
        <v>873</v>
      </c>
      <c r="G278" s="1" t="s">
        <v>874</v>
      </c>
      <c r="H278" s="1" t="s">
        <v>17</v>
      </c>
      <c r="I278" s="1" t="s">
        <v>461</v>
      </c>
      <c r="J278" t="b">
        <v>1</v>
      </c>
      <c r="K278" t="b">
        <v>1</v>
      </c>
      <c r="L278" s="1" t="e">
        <f>VLOOKUP(spotify_history[[#This Row],[artist_name]],'cleaned_spotify_data'!B:G,6,0)</f>
        <v>#N/A</v>
      </c>
      <c r="M278" s="1" t="e">
        <f>VLOOKUP(spotify_history[[#This Row],[track_name]],'cleaned_spotify_data'!A:H,8,0)</f>
        <v>#N/A</v>
      </c>
    </row>
    <row r="279" spans="1:13" hidden="1" x14ac:dyDescent="0.25">
      <c r="A279" s="1" t="s">
        <v>875</v>
      </c>
      <c r="B279" s="2">
        <v>42179.991620370369</v>
      </c>
      <c r="C279" s="1" t="s">
        <v>546</v>
      </c>
      <c r="D279">
        <v>18253</v>
      </c>
      <c r="E279" s="1" t="s">
        <v>876</v>
      </c>
      <c r="F279" s="1" t="s">
        <v>826</v>
      </c>
      <c r="G279" s="1" t="s">
        <v>844</v>
      </c>
      <c r="H279" s="1" t="s">
        <v>17</v>
      </c>
      <c r="I279" s="1" t="s">
        <v>461</v>
      </c>
      <c r="J279" t="b">
        <v>1</v>
      </c>
      <c r="K279" t="b">
        <v>1</v>
      </c>
      <c r="L279" s="1" t="e">
        <f>VLOOKUP(spotify_history[[#This Row],[artist_name]],'cleaned_spotify_data'!B:G,6,0)</f>
        <v>#N/A</v>
      </c>
      <c r="M279" s="1" t="e">
        <f>VLOOKUP(spotify_history[[#This Row],[track_name]],'cleaned_spotify_data'!A:H,8,0)</f>
        <v>#N/A</v>
      </c>
    </row>
    <row r="280" spans="1:13" hidden="1" x14ac:dyDescent="0.25">
      <c r="A280" s="1" t="s">
        <v>877</v>
      </c>
      <c r="B280" s="2">
        <v>42179.991979166669</v>
      </c>
      <c r="C280" s="1" t="s">
        <v>546</v>
      </c>
      <c r="D280">
        <v>31845</v>
      </c>
      <c r="E280" s="1" t="s">
        <v>878</v>
      </c>
      <c r="F280" s="1" t="s">
        <v>879</v>
      </c>
      <c r="G280" s="1" t="s">
        <v>880</v>
      </c>
      <c r="H280" s="1" t="s">
        <v>17</v>
      </c>
      <c r="I280" s="1" t="s">
        <v>280</v>
      </c>
      <c r="J280" t="b">
        <v>1</v>
      </c>
      <c r="K280" t="b">
        <v>1</v>
      </c>
      <c r="L280" s="1" t="e">
        <f>VLOOKUP(spotify_history[[#This Row],[artist_name]],'cleaned_spotify_data'!B:G,6,0)</f>
        <v>#N/A</v>
      </c>
      <c r="M280" s="1" t="e">
        <f>VLOOKUP(spotify_history[[#This Row],[track_name]],'cleaned_spotify_data'!A:H,8,0)</f>
        <v>#N/A</v>
      </c>
    </row>
    <row r="281" spans="1:13" hidden="1" x14ac:dyDescent="0.25">
      <c r="A281" s="1" t="s">
        <v>881</v>
      </c>
      <c r="B281" s="2">
        <v>42179.995208333334</v>
      </c>
      <c r="C281" s="1" t="s">
        <v>546</v>
      </c>
      <c r="D281">
        <v>278626</v>
      </c>
      <c r="E281" s="1" t="s">
        <v>882</v>
      </c>
      <c r="F281" s="1" t="s">
        <v>883</v>
      </c>
      <c r="G281" s="1" t="s">
        <v>884</v>
      </c>
      <c r="H281" s="1" t="s">
        <v>280</v>
      </c>
      <c r="I281" s="1" t="s">
        <v>29</v>
      </c>
      <c r="J281" t="b">
        <v>1</v>
      </c>
      <c r="K281" t="b">
        <v>0</v>
      </c>
      <c r="L281" s="1" t="e">
        <f>VLOOKUP(spotify_history[[#This Row],[artist_name]],'cleaned_spotify_data'!B:G,6,0)</f>
        <v>#N/A</v>
      </c>
      <c r="M281" s="1" t="e">
        <f>VLOOKUP(spotify_history[[#This Row],[track_name]],'cleaned_spotify_data'!A:H,8,0)</f>
        <v>#N/A</v>
      </c>
    </row>
    <row r="282" spans="1:13" hidden="1" x14ac:dyDescent="0.25">
      <c r="A282" s="1" t="s">
        <v>885</v>
      </c>
      <c r="B282" s="2">
        <v>42179.995393518519</v>
      </c>
      <c r="C282" s="1" t="s">
        <v>546</v>
      </c>
      <c r="D282">
        <v>16857</v>
      </c>
      <c r="E282" s="1" t="s">
        <v>886</v>
      </c>
      <c r="F282" s="1" t="s">
        <v>887</v>
      </c>
      <c r="G282" s="1" t="s">
        <v>888</v>
      </c>
      <c r="H282" s="1" t="s">
        <v>29</v>
      </c>
      <c r="I282" s="1" t="s">
        <v>280</v>
      </c>
      <c r="J282" t="b">
        <v>1</v>
      </c>
      <c r="K282" t="b">
        <v>1</v>
      </c>
      <c r="L282" s="1" t="e">
        <f>VLOOKUP(spotify_history[[#This Row],[artist_name]],'cleaned_spotify_data'!B:G,6,0)</f>
        <v>#N/A</v>
      </c>
      <c r="M282" s="1" t="e">
        <f>VLOOKUP(spotify_history[[#This Row],[track_name]],'cleaned_spotify_data'!A:H,8,0)</f>
        <v>#N/A</v>
      </c>
    </row>
    <row r="283" spans="1:13" hidden="1" x14ac:dyDescent="0.25">
      <c r="A283" s="1" t="s">
        <v>889</v>
      </c>
      <c r="B283" s="2">
        <v>42179.997060185182</v>
      </c>
      <c r="C283" s="1" t="s">
        <v>546</v>
      </c>
      <c r="D283">
        <v>145106</v>
      </c>
      <c r="E283" s="1" t="s">
        <v>890</v>
      </c>
      <c r="F283" s="1" t="s">
        <v>750</v>
      </c>
      <c r="G283" s="1" t="s">
        <v>891</v>
      </c>
      <c r="H283" s="1" t="s">
        <v>280</v>
      </c>
      <c r="I283" s="1" t="s">
        <v>29</v>
      </c>
      <c r="J283" t="b">
        <v>1</v>
      </c>
      <c r="K283" t="b">
        <v>0</v>
      </c>
      <c r="L283" s="1" t="e">
        <f>VLOOKUP(spotify_history[[#This Row],[artist_name]],'cleaned_spotify_data'!B:G,6,0)</f>
        <v>#N/A</v>
      </c>
      <c r="M283" s="1" t="e">
        <f>VLOOKUP(spotify_history[[#This Row],[track_name]],'cleaned_spotify_data'!A:H,8,0)</f>
        <v>#N/A</v>
      </c>
    </row>
    <row r="284" spans="1:13" hidden="1" x14ac:dyDescent="0.25">
      <c r="A284" s="1" t="s">
        <v>892</v>
      </c>
      <c r="B284" s="2">
        <v>42179.997175925928</v>
      </c>
      <c r="C284" s="1" t="s">
        <v>546</v>
      </c>
      <c r="D284">
        <v>9427</v>
      </c>
      <c r="E284" s="1" t="s">
        <v>893</v>
      </c>
      <c r="F284" s="1" t="s">
        <v>894</v>
      </c>
      <c r="G284" s="1" t="s">
        <v>895</v>
      </c>
      <c r="H284" s="1" t="s">
        <v>29</v>
      </c>
      <c r="I284" s="1" t="s">
        <v>461</v>
      </c>
      <c r="J284" t="b">
        <v>1</v>
      </c>
      <c r="K284" t="b">
        <v>1</v>
      </c>
      <c r="L284" s="1" t="e">
        <f>VLOOKUP(spotify_history[[#This Row],[artist_name]],'cleaned_spotify_data'!B:G,6,0)</f>
        <v>#N/A</v>
      </c>
      <c r="M284" s="1" t="e">
        <f>VLOOKUP(spotify_history[[#This Row],[track_name]],'cleaned_spotify_data'!A:H,8,0)</f>
        <v>#N/A</v>
      </c>
    </row>
    <row r="285" spans="1:13" hidden="1" x14ac:dyDescent="0.25">
      <c r="A285" s="1" t="s">
        <v>896</v>
      </c>
      <c r="B285" s="2">
        <v>42179.999120370368</v>
      </c>
      <c r="C285" s="1" t="s">
        <v>546</v>
      </c>
      <c r="D285">
        <v>168716</v>
      </c>
      <c r="E285" s="1" t="s">
        <v>897</v>
      </c>
      <c r="F285" s="1" t="s">
        <v>898</v>
      </c>
      <c r="G285" s="1" t="s">
        <v>899</v>
      </c>
      <c r="H285" s="1" t="s">
        <v>17</v>
      </c>
      <c r="I285" s="1" t="s">
        <v>461</v>
      </c>
      <c r="J285" t="b">
        <v>1</v>
      </c>
      <c r="K285" t="b">
        <v>1</v>
      </c>
      <c r="L285" s="1" t="e">
        <f>VLOOKUP(spotify_history[[#This Row],[artist_name]],'cleaned_spotify_data'!B:G,6,0)</f>
        <v>#N/A</v>
      </c>
      <c r="M285" s="1" t="e">
        <f>VLOOKUP(spotify_history[[#This Row],[track_name]],'cleaned_spotify_data'!A:H,8,0)</f>
        <v>#N/A</v>
      </c>
    </row>
    <row r="286" spans="1:13" hidden="1" x14ac:dyDescent="0.25">
      <c r="A286" s="1" t="s">
        <v>900</v>
      </c>
      <c r="B286" s="2">
        <v>42180.002870370372</v>
      </c>
      <c r="C286" s="1" t="s">
        <v>546</v>
      </c>
      <c r="D286">
        <v>281253</v>
      </c>
      <c r="E286" s="1" t="s">
        <v>901</v>
      </c>
      <c r="F286" s="1" t="s">
        <v>472</v>
      </c>
      <c r="G286" s="1" t="s">
        <v>902</v>
      </c>
      <c r="H286" s="1" t="s">
        <v>29</v>
      </c>
      <c r="I286" s="1" t="s">
        <v>29</v>
      </c>
      <c r="J286" t="b">
        <v>1</v>
      </c>
      <c r="K286" t="b">
        <v>0</v>
      </c>
      <c r="L286" s="1" t="e">
        <f>VLOOKUP(spotify_history[[#This Row],[artist_name]],'cleaned_spotify_data'!B:G,6,0)</f>
        <v>#N/A</v>
      </c>
      <c r="M286" s="1" t="e">
        <f>VLOOKUP(spotify_history[[#This Row],[track_name]],'cleaned_spotify_data'!A:H,8,0)</f>
        <v>#N/A</v>
      </c>
    </row>
    <row r="287" spans="1:13" hidden="1" x14ac:dyDescent="0.25">
      <c r="A287" s="1" t="s">
        <v>903</v>
      </c>
      <c r="B287" s="2">
        <v>42180.004826388889</v>
      </c>
      <c r="C287" s="1" t="s">
        <v>546</v>
      </c>
      <c r="D287">
        <v>169273</v>
      </c>
      <c r="E287" s="1" t="s">
        <v>904</v>
      </c>
      <c r="F287" s="1" t="s">
        <v>472</v>
      </c>
      <c r="G287" s="1" t="s">
        <v>902</v>
      </c>
      <c r="H287" s="1" t="s">
        <v>29</v>
      </c>
      <c r="I287" s="1" t="s">
        <v>461</v>
      </c>
      <c r="J287" t="b">
        <v>1</v>
      </c>
      <c r="K287" t="b">
        <v>1</v>
      </c>
      <c r="L287" s="1" t="e">
        <f>VLOOKUP(spotify_history[[#This Row],[artist_name]],'cleaned_spotify_data'!B:G,6,0)</f>
        <v>#N/A</v>
      </c>
      <c r="M287" s="1" t="e">
        <f>VLOOKUP(spotify_history[[#This Row],[track_name]],'cleaned_spotify_data'!A:H,8,0)</f>
        <v>#N/A</v>
      </c>
    </row>
    <row r="288" spans="1:13" hidden="1" x14ac:dyDescent="0.25">
      <c r="A288" s="1" t="s">
        <v>905</v>
      </c>
      <c r="B288" s="2">
        <v>42180.007592592592</v>
      </c>
      <c r="C288" s="1" t="s">
        <v>546</v>
      </c>
      <c r="D288">
        <v>239653</v>
      </c>
      <c r="E288" s="1" t="s">
        <v>906</v>
      </c>
      <c r="F288" s="1" t="s">
        <v>907</v>
      </c>
      <c r="G288" s="1" t="s">
        <v>908</v>
      </c>
      <c r="H288" s="1" t="s">
        <v>17</v>
      </c>
      <c r="I288" s="1" t="s">
        <v>29</v>
      </c>
      <c r="J288" t="b">
        <v>1</v>
      </c>
      <c r="K288" t="b">
        <v>0</v>
      </c>
      <c r="L288" s="1" t="e">
        <f>VLOOKUP(spotify_history[[#This Row],[artist_name]],'cleaned_spotify_data'!B:G,6,0)</f>
        <v>#N/A</v>
      </c>
      <c r="M288" s="1" t="e">
        <f>VLOOKUP(spotify_history[[#This Row],[track_name]],'cleaned_spotify_data'!A:H,8,0)</f>
        <v>#N/A</v>
      </c>
    </row>
    <row r="289" spans="1:13" hidden="1" x14ac:dyDescent="0.25">
      <c r="A289" s="1" t="s">
        <v>909</v>
      </c>
      <c r="B289" s="2">
        <v>42180.009282407409</v>
      </c>
      <c r="C289" s="1" t="s">
        <v>546</v>
      </c>
      <c r="D289">
        <v>0</v>
      </c>
      <c r="E289" s="1" t="s">
        <v>910</v>
      </c>
      <c r="F289" s="1" t="s">
        <v>911</v>
      </c>
      <c r="G289" s="1" t="s">
        <v>912</v>
      </c>
      <c r="H289" s="1" t="s">
        <v>280</v>
      </c>
      <c r="I289" s="1" t="s">
        <v>280</v>
      </c>
      <c r="J289" t="b">
        <v>1</v>
      </c>
      <c r="K289" t="b">
        <v>1</v>
      </c>
      <c r="L289" s="1" t="e">
        <f>VLOOKUP(spotify_history[[#This Row],[artist_name]],'cleaned_spotify_data'!B:G,6,0)</f>
        <v>#N/A</v>
      </c>
      <c r="M289" s="1" t="e">
        <f>VLOOKUP(spotify_history[[#This Row],[track_name]],'cleaned_spotify_data'!A:H,8,0)</f>
        <v>#N/A</v>
      </c>
    </row>
    <row r="290" spans="1:13" hidden="1" x14ac:dyDescent="0.25">
      <c r="A290" s="1" t="s">
        <v>913</v>
      </c>
      <c r="B290" s="2">
        <v>42180.009282407409</v>
      </c>
      <c r="C290" s="1" t="s">
        <v>546</v>
      </c>
      <c r="D290">
        <v>145124</v>
      </c>
      <c r="E290" s="1" t="s">
        <v>914</v>
      </c>
      <c r="F290" s="1" t="s">
        <v>915</v>
      </c>
      <c r="G290" s="1" t="s">
        <v>914</v>
      </c>
      <c r="H290" s="1" t="s">
        <v>29</v>
      </c>
      <c r="I290" s="1" t="s">
        <v>280</v>
      </c>
      <c r="J290" t="b">
        <v>1</v>
      </c>
      <c r="K290" t="b">
        <v>1</v>
      </c>
      <c r="L290" s="1" t="e">
        <f>VLOOKUP(spotify_history[[#This Row],[artist_name]],'cleaned_spotify_data'!B:G,6,0)</f>
        <v>#N/A</v>
      </c>
      <c r="M290" s="1" t="e">
        <f>VLOOKUP(spotify_history[[#This Row],[track_name]],'cleaned_spotify_data'!A:H,8,0)</f>
        <v>#N/A</v>
      </c>
    </row>
    <row r="291" spans="1:13" hidden="1" x14ac:dyDescent="0.25">
      <c r="A291" s="1" t="s">
        <v>916</v>
      </c>
      <c r="B291" s="2">
        <v>42180.00953703704</v>
      </c>
      <c r="C291" s="1" t="s">
        <v>546</v>
      </c>
      <c r="D291">
        <v>22174</v>
      </c>
      <c r="E291" s="1" t="s">
        <v>917</v>
      </c>
      <c r="F291" s="1" t="s">
        <v>781</v>
      </c>
      <c r="G291" s="1" t="s">
        <v>918</v>
      </c>
      <c r="H291" s="1" t="s">
        <v>280</v>
      </c>
      <c r="I291" s="1" t="s">
        <v>280</v>
      </c>
      <c r="J291" t="b">
        <v>1</v>
      </c>
      <c r="K291" t="b">
        <v>1</v>
      </c>
      <c r="L291" s="1" t="e">
        <f>VLOOKUP(spotify_history[[#This Row],[artist_name]],'cleaned_spotify_data'!B:G,6,0)</f>
        <v>#N/A</v>
      </c>
      <c r="M291" s="1" t="e">
        <f>VLOOKUP(spotify_history[[#This Row],[track_name]],'cleaned_spotify_data'!A:H,8,0)</f>
        <v>#N/A</v>
      </c>
    </row>
    <row r="292" spans="1:13" hidden="1" x14ac:dyDescent="0.25">
      <c r="A292" s="1" t="s">
        <v>919</v>
      </c>
      <c r="B292" s="2">
        <v>42186.917511574073</v>
      </c>
      <c r="C292" s="1" t="s">
        <v>546</v>
      </c>
      <c r="D292">
        <v>2554</v>
      </c>
      <c r="E292" s="1" t="s">
        <v>920</v>
      </c>
      <c r="F292" s="1" t="s">
        <v>822</v>
      </c>
      <c r="G292" s="1" t="s">
        <v>921</v>
      </c>
      <c r="H292" s="1" t="s">
        <v>270</v>
      </c>
      <c r="I292" s="1" t="s">
        <v>461</v>
      </c>
      <c r="J292" t="b">
        <v>1</v>
      </c>
      <c r="K292" t="b">
        <v>1</v>
      </c>
      <c r="L292" s="1" t="e">
        <f>VLOOKUP(spotify_history[[#This Row],[artist_name]],'cleaned_spotify_data'!B:G,6,0)</f>
        <v>#N/A</v>
      </c>
      <c r="M292" s="1" t="e">
        <f>VLOOKUP(spotify_history[[#This Row],[track_name]],'cleaned_spotify_data'!A:H,8,0)</f>
        <v>#N/A</v>
      </c>
    </row>
    <row r="293" spans="1:13" hidden="1" x14ac:dyDescent="0.25">
      <c r="A293" s="1" t="s">
        <v>922</v>
      </c>
      <c r="B293" s="2">
        <v>42188.946157407408</v>
      </c>
      <c r="C293" s="1" t="s">
        <v>546</v>
      </c>
      <c r="D293">
        <v>273600</v>
      </c>
      <c r="E293" s="1" t="s">
        <v>923</v>
      </c>
      <c r="F293" s="1" t="s">
        <v>924</v>
      </c>
      <c r="G293" s="1" t="s">
        <v>925</v>
      </c>
      <c r="H293" s="1" t="s">
        <v>17</v>
      </c>
      <c r="I293" s="1" t="s">
        <v>29</v>
      </c>
      <c r="J293" t="b">
        <v>1</v>
      </c>
      <c r="K293" t="b">
        <v>0</v>
      </c>
      <c r="L293" s="1" t="e">
        <f>VLOOKUP(spotify_history[[#This Row],[artist_name]],'cleaned_spotify_data'!B:G,6,0)</f>
        <v>#N/A</v>
      </c>
      <c r="M293" s="1" t="e">
        <f>VLOOKUP(spotify_history[[#This Row],[track_name]],'cleaned_spotify_data'!A:H,8,0)</f>
        <v>#N/A</v>
      </c>
    </row>
    <row r="294" spans="1:13" hidden="1" x14ac:dyDescent="0.25">
      <c r="A294" s="1" t="s">
        <v>926</v>
      </c>
      <c r="B294" s="2">
        <v>42188.948333333334</v>
      </c>
      <c r="C294" s="1" t="s">
        <v>546</v>
      </c>
      <c r="D294">
        <v>188220</v>
      </c>
      <c r="E294" s="1" t="s">
        <v>927</v>
      </c>
      <c r="F294" s="1" t="s">
        <v>928</v>
      </c>
      <c r="G294" s="1" t="s">
        <v>928</v>
      </c>
      <c r="H294" s="1" t="s">
        <v>29</v>
      </c>
      <c r="I294" s="1" t="s">
        <v>280</v>
      </c>
      <c r="J294" t="b">
        <v>1</v>
      </c>
      <c r="K294" t="b">
        <v>1</v>
      </c>
      <c r="L294" s="1" t="e">
        <f>VLOOKUP(spotify_history[[#This Row],[artist_name]],'cleaned_spotify_data'!B:G,6,0)</f>
        <v>#N/A</v>
      </c>
      <c r="M294" s="1" t="e">
        <f>VLOOKUP(spotify_history[[#This Row],[track_name]],'cleaned_spotify_data'!A:H,8,0)</f>
        <v>#N/A</v>
      </c>
    </row>
    <row r="295" spans="1:13" hidden="1" x14ac:dyDescent="0.25">
      <c r="A295" s="1" t="s">
        <v>929</v>
      </c>
      <c r="B295" s="2">
        <v>42188.94939814815</v>
      </c>
      <c r="C295" s="1" t="s">
        <v>546</v>
      </c>
      <c r="D295">
        <v>87802</v>
      </c>
      <c r="E295" s="1" t="s">
        <v>930</v>
      </c>
      <c r="F295" s="1" t="s">
        <v>931</v>
      </c>
      <c r="G295" s="1" t="s">
        <v>932</v>
      </c>
      <c r="H295" s="1" t="s">
        <v>280</v>
      </c>
      <c r="I295" s="1" t="s">
        <v>280</v>
      </c>
      <c r="J295" t="b">
        <v>1</v>
      </c>
      <c r="K295" t="b">
        <v>1</v>
      </c>
      <c r="L295" s="1" t="e">
        <f>VLOOKUP(spotify_history[[#This Row],[artist_name]],'cleaned_spotify_data'!B:G,6,0)</f>
        <v>#N/A</v>
      </c>
      <c r="M295" s="1" t="e">
        <f>VLOOKUP(spotify_history[[#This Row],[track_name]],'cleaned_spotify_data'!A:H,8,0)</f>
        <v>#N/A</v>
      </c>
    </row>
    <row r="296" spans="1:13" hidden="1" x14ac:dyDescent="0.25">
      <c r="A296" s="1" t="s">
        <v>933</v>
      </c>
      <c r="B296" s="2">
        <v>42188.950532407405</v>
      </c>
      <c r="C296" s="1" t="s">
        <v>546</v>
      </c>
      <c r="D296">
        <v>103328</v>
      </c>
      <c r="E296" s="1" t="s">
        <v>934</v>
      </c>
      <c r="F296" s="1" t="s">
        <v>924</v>
      </c>
      <c r="G296" s="1" t="s">
        <v>925</v>
      </c>
      <c r="H296" s="1" t="s">
        <v>280</v>
      </c>
      <c r="I296" s="1" t="s">
        <v>280</v>
      </c>
      <c r="J296" t="b">
        <v>1</v>
      </c>
      <c r="K296" t="b">
        <v>1</v>
      </c>
      <c r="L296" s="1" t="e">
        <f>VLOOKUP(spotify_history[[#This Row],[artist_name]],'cleaned_spotify_data'!B:G,6,0)</f>
        <v>#N/A</v>
      </c>
      <c r="M296" s="1" t="e">
        <f>VLOOKUP(spotify_history[[#This Row],[track_name]],'cleaned_spotify_data'!A:H,8,0)</f>
        <v>#N/A</v>
      </c>
    </row>
    <row r="297" spans="1:13" hidden="1" x14ac:dyDescent="0.25">
      <c r="A297" s="1" t="s">
        <v>935</v>
      </c>
      <c r="B297" s="2">
        <v>42188.952650462961</v>
      </c>
      <c r="C297" s="1" t="s">
        <v>546</v>
      </c>
      <c r="D297">
        <v>182880</v>
      </c>
      <c r="E297" s="1" t="s">
        <v>936</v>
      </c>
      <c r="F297" s="1" t="s">
        <v>937</v>
      </c>
      <c r="G297" s="1" t="s">
        <v>938</v>
      </c>
      <c r="H297" s="1" t="s">
        <v>280</v>
      </c>
      <c r="I297" s="1" t="s">
        <v>280</v>
      </c>
      <c r="J297" t="b">
        <v>1</v>
      </c>
      <c r="K297" t="b">
        <v>1</v>
      </c>
      <c r="L297" s="1" t="e">
        <f>VLOOKUP(spotify_history[[#This Row],[artist_name]],'cleaned_spotify_data'!B:G,6,0)</f>
        <v>#N/A</v>
      </c>
      <c r="M297" s="1" t="e">
        <f>VLOOKUP(spotify_history[[#This Row],[track_name]],'cleaned_spotify_data'!A:H,8,0)</f>
        <v>#N/A</v>
      </c>
    </row>
    <row r="298" spans="1:13" hidden="1" x14ac:dyDescent="0.25">
      <c r="A298" s="1" t="s">
        <v>939</v>
      </c>
      <c r="B298" s="2">
        <v>42188.952719907407</v>
      </c>
      <c r="C298" s="1" t="s">
        <v>546</v>
      </c>
      <c r="D298">
        <v>6687</v>
      </c>
      <c r="E298" s="1" t="s">
        <v>940</v>
      </c>
      <c r="F298" s="1" t="s">
        <v>931</v>
      </c>
      <c r="G298" s="1" t="s">
        <v>941</v>
      </c>
      <c r="H298" s="1" t="s">
        <v>280</v>
      </c>
      <c r="I298" s="1" t="s">
        <v>461</v>
      </c>
      <c r="J298" t="b">
        <v>1</v>
      </c>
      <c r="K298" t="b">
        <v>1</v>
      </c>
      <c r="L298" s="1" t="e">
        <f>VLOOKUP(spotify_history[[#This Row],[artist_name]],'cleaned_spotify_data'!B:G,6,0)</f>
        <v>#N/A</v>
      </c>
      <c r="M298" s="1" t="e">
        <f>VLOOKUP(spotify_history[[#This Row],[track_name]],'cleaned_spotify_data'!A:H,8,0)</f>
        <v>#N/A</v>
      </c>
    </row>
    <row r="299" spans="1:13" hidden="1" x14ac:dyDescent="0.25">
      <c r="A299" s="1" t="s">
        <v>942</v>
      </c>
      <c r="B299" s="2">
        <v>42188.960289351853</v>
      </c>
      <c r="C299" s="1" t="s">
        <v>546</v>
      </c>
      <c r="D299">
        <v>55338</v>
      </c>
      <c r="E299" s="1" t="s">
        <v>943</v>
      </c>
      <c r="F299" s="1" t="s">
        <v>312</v>
      </c>
      <c r="G299" s="1" t="s">
        <v>944</v>
      </c>
      <c r="H299" s="1" t="s">
        <v>17</v>
      </c>
      <c r="I299" s="1" t="s">
        <v>461</v>
      </c>
      <c r="J299" t="b">
        <v>1</v>
      </c>
      <c r="K299" t="b">
        <v>1</v>
      </c>
      <c r="L299" s="1" t="e">
        <f>VLOOKUP(spotify_history[[#This Row],[artist_name]],'cleaned_spotify_data'!B:G,6,0)</f>
        <v>#N/A</v>
      </c>
      <c r="M299" s="1" t="e">
        <f>VLOOKUP(spotify_history[[#This Row],[track_name]],'cleaned_spotify_data'!A:H,8,0)</f>
        <v>#N/A</v>
      </c>
    </row>
    <row r="300" spans="1:13" hidden="1" x14ac:dyDescent="0.25">
      <c r="A300" s="1" t="s">
        <v>945</v>
      </c>
      <c r="B300" s="2">
        <v>42212.904942129629</v>
      </c>
      <c r="C300" s="1" t="s">
        <v>546</v>
      </c>
      <c r="D300">
        <v>68486</v>
      </c>
      <c r="E300" s="1" t="s">
        <v>946</v>
      </c>
      <c r="F300" s="1" t="s">
        <v>947</v>
      </c>
      <c r="G300" s="1" t="s">
        <v>947</v>
      </c>
      <c r="H300" s="1" t="s">
        <v>17</v>
      </c>
      <c r="I300" s="1" t="s">
        <v>280</v>
      </c>
      <c r="J300" t="b">
        <v>1</v>
      </c>
      <c r="K300" t="b">
        <v>1</v>
      </c>
      <c r="L300" s="1" t="e">
        <f>VLOOKUP(spotify_history[[#This Row],[artist_name]],'cleaned_spotify_data'!B:G,6,0)</f>
        <v>#N/A</v>
      </c>
      <c r="M300" s="1" t="e">
        <f>VLOOKUP(spotify_history[[#This Row],[track_name]],'cleaned_spotify_data'!A:H,8,0)</f>
        <v>#N/A</v>
      </c>
    </row>
    <row r="301" spans="1:13" hidden="1" x14ac:dyDescent="0.25">
      <c r="A301" s="1" t="s">
        <v>948</v>
      </c>
      <c r="B301" s="2">
        <v>42212.906840277778</v>
      </c>
      <c r="C301" s="1" t="s">
        <v>546</v>
      </c>
      <c r="D301">
        <v>164680</v>
      </c>
      <c r="E301" s="1" t="s">
        <v>949</v>
      </c>
      <c r="F301" s="1" t="s">
        <v>950</v>
      </c>
      <c r="G301" s="1" t="s">
        <v>951</v>
      </c>
      <c r="H301" s="1" t="s">
        <v>280</v>
      </c>
      <c r="I301" s="1" t="s">
        <v>29</v>
      </c>
      <c r="J301" t="b">
        <v>1</v>
      </c>
      <c r="K301" t="b">
        <v>0</v>
      </c>
      <c r="L301" s="1" t="e">
        <f>VLOOKUP(spotify_history[[#This Row],[artist_name]],'cleaned_spotify_data'!B:G,6,0)</f>
        <v>#N/A</v>
      </c>
      <c r="M301" s="1" t="e">
        <f>VLOOKUP(spotify_history[[#This Row],[track_name]],'cleaned_spotify_data'!A:H,8,0)</f>
        <v>#N/A</v>
      </c>
    </row>
    <row r="302" spans="1:13" hidden="1" x14ac:dyDescent="0.25">
      <c r="A302" s="1" t="s">
        <v>952</v>
      </c>
      <c r="B302" s="2">
        <v>42213.072523148148</v>
      </c>
      <c r="C302" s="1" t="s">
        <v>546</v>
      </c>
      <c r="D302">
        <v>1531</v>
      </c>
      <c r="E302" s="1" t="s">
        <v>953</v>
      </c>
      <c r="F302" s="1" t="s">
        <v>954</v>
      </c>
      <c r="G302" s="1" t="s">
        <v>955</v>
      </c>
      <c r="H302" s="1" t="s">
        <v>270</v>
      </c>
      <c r="I302" s="1" t="s">
        <v>461</v>
      </c>
      <c r="J302" t="b">
        <v>1</v>
      </c>
      <c r="K302" t="b">
        <v>1</v>
      </c>
      <c r="L302" s="1" t="e">
        <f>VLOOKUP(spotify_history[[#This Row],[artist_name]],'cleaned_spotify_data'!B:G,6,0)</f>
        <v>#N/A</v>
      </c>
      <c r="M302" s="1" t="e">
        <f>VLOOKUP(spotify_history[[#This Row],[track_name]],'cleaned_spotify_data'!A:H,8,0)</f>
        <v>#N/A</v>
      </c>
    </row>
    <row r="303" spans="1:13" hidden="1" x14ac:dyDescent="0.25">
      <c r="A303" s="1" t="s">
        <v>956</v>
      </c>
      <c r="B303" s="2">
        <v>42213.072824074072</v>
      </c>
      <c r="C303" s="1" t="s">
        <v>546</v>
      </c>
      <c r="D303">
        <v>27429</v>
      </c>
      <c r="E303" s="1" t="s">
        <v>957</v>
      </c>
      <c r="F303" s="1" t="s">
        <v>221</v>
      </c>
      <c r="G303" s="1" t="s">
        <v>958</v>
      </c>
      <c r="H303" s="1" t="s">
        <v>17</v>
      </c>
      <c r="I303" s="1" t="s">
        <v>461</v>
      </c>
      <c r="J303" t="b">
        <v>1</v>
      </c>
      <c r="K303" t="b">
        <v>1</v>
      </c>
      <c r="L303" s="1" t="e">
        <f>VLOOKUP(spotify_history[[#This Row],[artist_name]],'cleaned_spotify_data'!B:G,6,0)</f>
        <v>#N/A</v>
      </c>
      <c r="M303" s="1" t="e">
        <f>VLOOKUP(spotify_history[[#This Row],[track_name]],'cleaned_spotify_data'!A:H,8,0)</f>
        <v>#N/A</v>
      </c>
    </row>
    <row r="304" spans="1:13" hidden="1" x14ac:dyDescent="0.25">
      <c r="A304" s="1" t="s">
        <v>959</v>
      </c>
      <c r="B304" s="2">
        <v>42213.072847222225</v>
      </c>
      <c r="C304" s="1" t="s">
        <v>546</v>
      </c>
      <c r="D304">
        <v>3540</v>
      </c>
      <c r="E304" s="1" t="s">
        <v>960</v>
      </c>
      <c r="F304" s="1" t="s">
        <v>961</v>
      </c>
      <c r="G304" s="1" t="s">
        <v>962</v>
      </c>
      <c r="H304" s="1" t="s">
        <v>17</v>
      </c>
      <c r="I304" s="1" t="s">
        <v>280</v>
      </c>
      <c r="J304" t="b">
        <v>1</v>
      </c>
      <c r="K304" t="b">
        <v>1</v>
      </c>
      <c r="L304" s="1" t="e">
        <f>VLOOKUP(spotify_history[[#This Row],[artist_name]],'cleaned_spotify_data'!B:G,6,0)</f>
        <v>#N/A</v>
      </c>
      <c r="M304" s="1" t="e">
        <f>VLOOKUP(spotify_history[[#This Row],[track_name]],'cleaned_spotify_data'!A:H,8,0)</f>
        <v>#N/A</v>
      </c>
    </row>
    <row r="305" spans="1:13" hidden="1" x14ac:dyDescent="0.25">
      <c r="A305" s="1" t="s">
        <v>963</v>
      </c>
      <c r="B305" s="2">
        <v>42213.072951388887</v>
      </c>
      <c r="C305" s="1" t="s">
        <v>546</v>
      </c>
      <c r="D305">
        <v>6368</v>
      </c>
      <c r="E305" s="1" t="s">
        <v>964</v>
      </c>
      <c r="F305" s="1" t="s">
        <v>965</v>
      </c>
      <c r="G305" s="1" t="s">
        <v>966</v>
      </c>
      <c r="H305" s="1" t="s">
        <v>280</v>
      </c>
      <c r="I305" s="1" t="s">
        <v>280</v>
      </c>
      <c r="J305" t="b">
        <v>1</v>
      </c>
      <c r="K305" t="b">
        <v>1</v>
      </c>
      <c r="L305" s="1" t="e">
        <f>VLOOKUP(spotify_history[[#This Row],[artist_name]],'cleaned_spotify_data'!B:G,6,0)</f>
        <v>#N/A</v>
      </c>
      <c r="M305" s="1" t="e">
        <f>VLOOKUP(spotify_history[[#This Row],[track_name]],'cleaned_spotify_data'!A:H,8,0)</f>
        <v>#N/A</v>
      </c>
    </row>
    <row r="306" spans="1:13" hidden="1" x14ac:dyDescent="0.25">
      <c r="A306" s="1" t="s">
        <v>967</v>
      </c>
      <c r="B306" s="2">
        <v>42213.076099537036</v>
      </c>
      <c r="C306" s="1" t="s">
        <v>546</v>
      </c>
      <c r="D306">
        <v>52020</v>
      </c>
      <c r="E306" s="1" t="s">
        <v>968</v>
      </c>
      <c r="F306" s="1" t="s">
        <v>969</v>
      </c>
      <c r="G306" s="1" t="s">
        <v>970</v>
      </c>
      <c r="H306" s="1" t="s">
        <v>280</v>
      </c>
      <c r="I306" s="1" t="s">
        <v>461</v>
      </c>
      <c r="J306" t="b">
        <v>1</v>
      </c>
      <c r="K306" t="b">
        <v>1</v>
      </c>
      <c r="L306" s="1" t="e">
        <f>VLOOKUP(spotify_history[[#This Row],[artist_name]],'cleaned_spotify_data'!B:G,6,0)</f>
        <v>#N/A</v>
      </c>
      <c r="M306" s="1" t="e">
        <f>VLOOKUP(spotify_history[[#This Row],[track_name]],'cleaned_spotify_data'!A:H,8,0)</f>
        <v>#N/A</v>
      </c>
    </row>
    <row r="307" spans="1:13" hidden="1" x14ac:dyDescent="0.25">
      <c r="A307" s="1" t="s">
        <v>971</v>
      </c>
      <c r="B307" s="2">
        <v>42213.078564814816</v>
      </c>
      <c r="C307" s="1" t="s">
        <v>546</v>
      </c>
      <c r="D307">
        <v>212973</v>
      </c>
      <c r="E307" s="1" t="s">
        <v>972</v>
      </c>
      <c r="F307" s="1" t="s">
        <v>973</v>
      </c>
      <c r="G307" s="1" t="s">
        <v>974</v>
      </c>
      <c r="H307" s="1" t="s">
        <v>17</v>
      </c>
      <c r="I307" s="1" t="s">
        <v>29</v>
      </c>
      <c r="J307" t="b">
        <v>1</v>
      </c>
      <c r="K307" t="b">
        <v>0</v>
      </c>
      <c r="L307" s="1" t="e">
        <f>VLOOKUP(spotify_history[[#This Row],[artist_name]],'cleaned_spotify_data'!B:G,6,0)</f>
        <v>#N/A</v>
      </c>
      <c r="M307" s="1" t="e">
        <f>VLOOKUP(spotify_history[[#This Row],[track_name]],'cleaned_spotify_data'!A:H,8,0)</f>
        <v>#N/A</v>
      </c>
    </row>
    <row r="308" spans="1:13" hidden="1" x14ac:dyDescent="0.25">
      <c r="A308" s="1" t="s">
        <v>975</v>
      </c>
      <c r="B308" s="2">
        <v>42213.07916666667</v>
      </c>
      <c r="C308" s="1" t="s">
        <v>546</v>
      </c>
      <c r="D308">
        <v>51594</v>
      </c>
      <c r="E308" s="1" t="s">
        <v>976</v>
      </c>
      <c r="F308" s="1" t="s">
        <v>977</v>
      </c>
      <c r="G308" s="1" t="s">
        <v>978</v>
      </c>
      <c r="H308" s="1" t="s">
        <v>29</v>
      </c>
      <c r="I308" s="1" t="s">
        <v>280</v>
      </c>
      <c r="J308" t="b">
        <v>1</v>
      </c>
      <c r="K308" t="b">
        <v>1</v>
      </c>
      <c r="L308" s="1" t="e">
        <f>VLOOKUP(spotify_history[[#This Row],[artist_name]],'cleaned_spotify_data'!B:G,6,0)</f>
        <v>#N/A</v>
      </c>
      <c r="M308" s="1" t="e">
        <f>VLOOKUP(spotify_history[[#This Row],[track_name]],'cleaned_spotify_data'!A:H,8,0)</f>
        <v>#N/A</v>
      </c>
    </row>
    <row r="309" spans="1:13" hidden="1" x14ac:dyDescent="0.25">
      <c r="A309" s="1" t="s">
        <v>979</v>
      </c>
      <c r="B309" s="2">
        <v>42213.08017361111</v>
      </c>
      <c r="C309" s="1" t="s">
        <v>546</v>
      </c>
      <c r="D309">
        <v>88607</v>
      </c>
      <c r="E309" s="1" t="s">
        <v>980</v>
      </c>
      <c r="F309" s="1" t="s">
        <v>981</v>
      </c>
      <c r="G309" s="1" t="s">
        <v>982</v>
      </c>
      <c r="H309" s="1" t="s">
        <v>280</v>
      </c>
      <c r="I309" s="1" t="s">
        <v>280</v>
      </c>
      <c r="J309" t="b">
        <v>1</v>
      </c>
      <c r="K309" t="b">
        <v>1</v>
      </c>
      <c r="L309" s="1" t="e">
        <f>VLOOKUP(spotify_history[[#This Row],[artist_name]],'cleaned_spotify_data'!B:G,6,0)</f>
        <v>#N/A</v>
      </c>
      <c r="M309" s="1" t="e">
        <f>VLOOKUP(spotify_history[[#This Row],[track_name]],'cleaned_spotify_data'!A:H,8,0)</f>
        <v>#N/A</v>
      </c>
    </row>
    <row r="310" spans="1:13" hidden="1" x14ac:dyDescent="0.25">
      <c r="A310" s="1" t="s">
        <v>983</v>
      </c>
      <c r="B310" s="2">
        <v>42213.080266203702</v>
      </c>
      <c r="C310" s="1" t="s">
        <v>546</v>
      </c>
      <c r="D310">
        <v>8684</v>
      </c>
      <c r="E310" s="1" t="s">
        <v>984</v>
      </c>
      <c r="F310" s="1" t="s">
        <v>985</v>
      </c>
      <c r="G310" s="1" t="s">
        <v>986</v>
      </c>
      <c r="H310" s="1" t="s">
        <v>280</v>
      </c>
      <c r="I310" s="1" t="s">
        <v>461</v>
      </c>
      <c r="J310" t="b">
        <v>1</v>
      </c>
      <c r="K310" t="b">
        <v>1</v>
      </c>
      <c r="L310" s="1" t="e">
        <f>VLOOKUP(spotify_history[[#This Row],[artist_name]],'cleaned_spotify_data'!B:G,6,0)</f>
        <v>#N/A</v>
      </c>
      <c r="M310" s="1" t="e">
        <f>VLOOKUP(spotify_history[[#This Row],[track_name]],'cleaned_spotify_data'!A:H,8,0)</f>
        <v>#N/A</v>
      </c>
    </row>
    <row r="311" spans="1:13" hidden="1" x14ac:dyDescent="0.25">
      <c r="A311" s="1" t="s">
        <v>987</v>
      </c>
      <c r="B311" s="2">
        <v>42213.080300925925</v>
      </c>
      <c r="C311" s="1" t="s">
        <v>546</v>
      </c>
      <c r="D311">
        <v>4692</v>
      </c>
      <c r="E311" s="1" t="s">
        <v>988</v>
      </c>
      <c r="F311" s="1" t="s">
        <v>981</v>
      </c>
      <c r="G311" s="1" t="s">
        <v>989</v>
      </c>
      <c r="H311" s="1" t="s">
        <v>17</v>
      </c>
      <c r="I311" s="1" t="s">
        <v>280</v>
      </c>
      <c r="J311" t="b">
        <v>1</v>
      </c>
      <c r="K311" t="b">
        <v>1</v>
      </c>
      <c r="L311" s="1" t="e">
        <f>VLOOKUP(spotify_history[[#This Row],[artist_name]],'cleaned_spotify_data'!B:G,6,0)</f>
        <v>#N/A</v>
      </c>
      <c r="M311" s="1" t="e">
        <f>VLOOKUP(spotify_history[[#This Row],[track_name]],'cleaned_spotify_data'!A:H,8,0)</f>
        <v>#N/A</v>
      </c>
    </row>
    <row r="312" spans="1:13" hidden="1" x14ac:dyDescent="0.25">
      <c r="A312" s="1" t="s">
        <v>990</v>
      </c>
      <c r="B312" s="2">
        <v>42213.080752314818</v>
      </c>
      <c r="C312" s="1" t="s">
        <v>546</v>
      </c>
      <c r="D312">
        <v>38805</v>
      </c>
      <c r="E312" s="1" t="s">
        <v>989</v>
      </c>
      <c r="F312" s="1" t="s">
        <v>981</v>
      </c>
      <c r="G312" s="1" t="s">
        <v>989</v>
      </c>
      <c r="H312" s="1" t="s">
        <v>280</v>
      </c>
      <c r="I312" s="1" t="s">
        <v>461</v>
      </c>
      <c r="J312" t="b">
        <v>1</v>
      </c>
      <c r="K312" t="b">
        <v>1</v>
      </c>
      <c r="L312" s="1" t="e">
        <f>VLOOKUP(spotify_history[[#This Row],[artist_name]],'cleaned_spotify_data'!B:G,6,0)</f>
        <v>#N/A</v>
      </c>
      <c r="M312" s="1" t="e">
        <f>VLOOKUP(spotify_history[[#This Row],[track_name]],'cleaned_spotify_data'!A:H,8,0)</f>
        <v>#N/A</v>
      </c>
    </row>
    <row r="313" spans="1:13" hidden="1" x14ac:dyDescent="0.25">
      <c r="A313" s="1" t="s">
        <v>991</v>
      </c>
      <c r="B313" s="2">
        <v>42213.083460648151</v>
      </c>
      <c r="C313" s="1" t="s">
        <v>546</v>
      </c>
      <c r="D313">
        <v>234666</v>
      </c>
      <c r="E313" s="1" t="s">
        <v>992</v>
      </c>
      <c r="F313" s="1" t="s">
        <v>766</v>
      </c>
      <c r="G313" s="1" t="s">
        <v>993</v>
      </c>
      <c r="H313" s="1" t="s">
        <v>17</v>
      </c>
      <c r="I313" s="1" t="s">
        <v>29</v>
      </c>
      <c r="J313" t="b">
        <v>1</v>
      </c>
      <c r="K313" t="b">
        <v>0</v>
      </c>
      <c r="L313" s="1" t="e">
        <f>VLOOKUP(spotify_history[[#This Row],[artist_name]],'cleaned_spotify_data'!B:G,6,0)</f>
        <v>#N/A</v>
      </c>
      <c r="M313" s="1" t="e">
        <f>VLOOKUP(spotify_history[[#This Row],[track_name]],'cleaned_spotify_data'!A:H,8,0)</f>
        <v>#N/A</v>
      </c>
    </row>
    <row r="314" spans="1:13" hidden="1" x14ac:dyDescent="0.25">
      <c r="A314" s="1" t="s">
        <v>994</v>
      </c>
      <c r="B314" s="2">
        <v>42213.085810185185</v>
      </c>
      <c r="C314" s="1" t="s">
        <v>546</v>
      </c>
      <c r="D314">
        <v>202280</v>
      </c>
      <c r="E314" s="1" t="s">
        <v>995</v>
      </c>
      <c r="F314" s="1" t="s">
        <v>766</v>
      </c>
      <c r="G314" s="1" t="s">
        <v>767</v>
      </c>
      <c r="H314" s="1" t="s">
        <v>29</v>
      </c>
      <c r="I314" s="1" t="s">
        <v>29</v>
      </c>
      <c r="J314" t="b">
        <v>1</v>
      </c>
      <c r="K314" t="b">
        <v>0</v>
      </c>
      <c r="L314" s="1" t="e">
        <f>VLOOKUP(spotify_history[[#This Row],[artist_name]],'cleaned_spotify_data'!B:G,6,0)</f>
        <v>#N/A</v>
      </c>
      <c r="M314" s="1" t="e">
        <f>VLOOKUP(spotify_history[[#This Row],[track_name]],'cleaned_spotify_data'!A:H,8,0)</f>
        <v>#N/A</v>
      </c>
    </row>
    <row r="315" spans="1:13" hidden="1" x14ac:dyDescent="0.25">
      <c r="A315" s="1" t="s">
        <v>996</v>
      </c>
      <c r="B315" s="2">
        <v>42220.796863425923</v>
      </c>
      <c r="C315" s="1" t="s">
        <v>546</v>
      </c>
      <c r="D315">
        <v>1531</v>
      </c>
      <c r="E315" s="1" t="s">
        <v>997</v>
      </c>
      <c r="F315" s="1" t="s">
        <v>766</v>
      </c>
      <c r="G315" s="1" t="s">
        <v>993</v>
      </c>
      <c r="H315" s="1" t="s">
        <v>270</v>
      </c>
      <c r="I315" s="1" t="s">
        <v>461</v>
      </c>
      <c r="J315" t="b">
        <v>1</v>
      </c>
      <c r="K315" t="b">
        <v>1</v>
      </c>
      <c r="L315" s="1" t="e">
        <f>VLOOKUP(spotify_history[[#This Row],[artist_name]],'cleaned_spotify_data'!B:G,6,0)</f>
        <v>#N/A</v>
      </c>
      <c r="M315" s="1" t="e">
        <f>VLOOKUP(spotify_history[[#This Row],[track_name]],'cleaned_spotify_data'!A:H,8,0)</f>
        <v>#N/A</v>
      </c>
    </row>
    <row r="316" spans="1:13" hidden="1" x14ac:dyDescent="0.25">
      <c r="A316" s="1" t="s">
        <v>998</v>
      </c>
      <c r="B316" s="2">
        <v>42220.799259259256</v>
      </c>
      <c r="C316" s="1" t="s">
        <v>546</v>
      </c>
      <c r="D316">
        <v>149944</v>
      </c>
      <c r="E316" s="1" t="s">
        <v>999</v>
      </c>
      <c r="F316" s="1" t="s">
        <v>1000</v>
      </c>
      <c r="G316" s="1" t="s">
        <v>999</v>
      </c>
      <c r="H316" s="1" t="s">
        <v>270</v>
      </c>
      <c r="I316" s="1" t="s">
        <v>461</v>
      </c>
      <c r="J316" t="b">
        <v>1</v>
      </c>
      <c r="K316" t="b">
        <v>1</v>
      </c>
      <c r="L316" s="1" t="e">
        <f>VLOOKUP(spotify_history[[#This Row],[artist_name]],'cleaned_spotify_data'!B:G,6,0)</f>
        <v>#N/A</v>
      </c>
      <c r="M316" s="1" t="e">
        <f>VLOOKUP(spotify_history[[#This Row],[track_name]],'cleaned_spotify_data'!A:H,8,0)</f>
        <v>#N/A</v>
      </c>
    </row>
    <row r="317" spans="1:13" hidden="1" x14ac:dyDescent="0.25">
      <c r="A317" s="1" t="s">
        <v>1001</v>
      </c>
      <c r="B317" s="2">
        <v>42220.799490740741</v>
      </c>
      <c r="C317" s="1" t="s">
        <v>546</v>
      </c>
      <c r="D317">
        <v>22272</v>
      </c>
      <c r="E317" s="1" t="s">
        <v>1002</v>
      </c>
      <c r="F317" s="1" t="s">
        <v>1003</v>
      </c>
      <c r="G317" s="1" t="s">
        <v>1004</v>
      </c>
      <c r="H317" s="1" t="s">
        <v>17</v>
      </c>
      <c r="I317" s="1" t="s">
        <v>461</v>
      </c>
      <c r="J317" t="b">
        <v>1</v>
      </c>
      <c r="K317" t="b">
        <v>1</v>
      </c>
      <c r="L317" s="1" t="e">
        <f>VLOOKUP(spotify_history[[#This Row],[artist_name]],'cleaned_spotify_data'!B:G,6,0)</f>
        <v>#N/A</v>
      </c>
      <c r="M317" s="1" t="e">
        <f>VLOOKUP(spotify_history[[#This Row],[track_name]],'cleaned_spotify_data'!A:H,8,0)</f>
        <v>#N/A</v>
      </c>
    </row>
    <row r="318" spans="1:13" hidden="1" x14ac:dyDescent="0.25">
      <c r="A318" s="1" t="s">
        <v>1005</v>
      </c>
      <c r="B318" s="2">
        <v>42220.799733796295</v>
      </c>
      <c r="C318" s="1" t="s">
        <v>546</v>
      </c>
      <c r="D318">
        <v>21966</v>
      </c>
      <c r="E318" s="1" t="s">
        <v>1006</v>
      </c>
      <c r="F318" s="1" t="s">
        <v>1007</v>
      </c>
      <c r="G318" s="1" t="s">
        <v>452</v>
      </c>
      <c r="H318" s="1" t="s">
        <v>17</v>
      </c>
      <c r="I318" s="1" t="s">
        <v>461</v>
      </c>
      <c r="J318" t="b">
        <v>1</v>
      </c>
      <c r="K318" t="b">
        <v>1</v>
      </c>
      <c r="L318" s="1" t="e">
        <f>VLOOKUP(spotify_history[[#This Row],[artist_name]],'cleaned_spotify_data'!B:G,6,0)</f>
        <v>#N/A</v>
      </c>
      <c r="M318" s="1" t="e">
        <f>VLOOKUP(spotify_history[[#This Row],[track_name]],'cleaned_spotify_data'!A:H,8,0)</f>
        <v>#N/A</v>
      </c>
    </row>
    <row r="319" spans="1:13" hidden="1" x14ac:dyDescent="0.25">
      <c r="A319" s="1" t="s">
        <v>1008</v>
      </c>
      <c r="B319" s="2">
        <v>42221.127800925926</v>
      </c>
      <c r="C319" s="1" t="s">
        <v>546</v>
      </c>
      <c r="D319">
        <v>1531</v>
      </c>
      <c r="E319" s="1" t="s">
        <v>1009</v>
      </c>
      <c r="F319" s="1" t="s">
        <v>1010</v>
      </c>
      <c r="G319" s="1" t="s">
        <v>1011</v>
      </c>
      <c r="H319" s="1" t="s">
        <v>270</v>
      </c>
      <c r="I319" s="1" t="s">
        <v>461</v>
      </c>
      <c r="J319" t="b">
        <v>1</v>
      </c>
      <c r="K319" t="b">
        <v>1</v>
      </c>
      <c r="L319" s="1" t="e">
        <f>VLOOKUP(spotify_history[[#This Row],[artist_name]],'cleaned_spotify_data'!B:G,6,0)</f>
        <v>#N/A</v>
      </c>
      <c r="M319" s="1" t="e">
        <f>VLOOKUP(spotify_history[[#This Row],[track_name]],'cleaned_spotify_data'!A:H,8,0)</f>
        <v>#N/A</v>
      </c>
    </row>
    <row r="320" spans="1:13" hidden="1" x14ac:dyDescent="0.25">
      <c r="A320" s="1" t="s">
        <v>1012</v>
      </c>
      <c r="B320" s="2">
        <v>42221.132210648146</v>
      </c>
      <c r="C320" s="1" t="s">
        <v>546</v>
      </c>
      <c r="D320">
        <v>141429</v>
      </c>
      <c r="E320" s="1" t="s">
        <v>1013</v>
      </c>
      <c r="F320" s="1" t="s">
        <v>590</v>
      </c>
      <c r="G320" s="1" t="s">
        <v>1014</v>
      </c>
      <c r="H320" s="1" t="s">
        <v>17</v>
      </c>
      <c r="I320" s="1" t="s">
        <v>461</v>
      </c>
      <c r="J320" t="b">
        <v>1</v>
      </c>
      <c r="K320" t="b">
        <v>1</v>
      </c>
      <c r="L320" s="1" t="e">
        <f>VLOOKUP(spotify_history[[#This Row],[artist_name]],'cleaned_spotify_data'!B:G,6,0)</f>
        <v>#N/A</v>
      </c>
      <c r="M320" s="1" t="e">
        <f>VLOOKUP(spotify_history[[#This Row],[track_name]],'cleaned_spotify_data'!A:H,8,0)</f>
        <v>#N/A</v>
      </c>
    </row>
    <row r="321" spans="1:13" hidden="1" x14ac:dyDescent="0.25">
      <c r="A321" s="1" t="s">
        <v>1015</v>
      </c>
      <c r="B321" s="2">
        <v>42221.132268518515</v>
      </c>
      <c r="C321" s="1" t="s">
        <v>546</v>
      </c>
      <c r="D321">
        <v>6172</v>
      </c>
      <c r="E321" s="1" t="s">
        <v>1016</v>
      </c>
      <c r="F321" s="1" t="s">
        <v>1017</v>
      </c>
      <c r="G321" s="1" t="s">
        <v>1018</v>
      </c>
      <c r="H321" s="1" t="s">
        <v>17</v>
      </c>
      <c r="I321" s="1" t="s">
        <v>461</v>
      </c>
      <c r="J321" t="b">
        <v>1</v>
      </c>
      <c r="K321" t="b">
        <v>1</v>
      </c>
      <c r="L321" s="1" t="e">
        <f>VLOOKUP(spotify_history[[#This Row],[artist_name]],'cleaned_spotify_data'!B:G,6,0)</f>
        <v>#N/A</v>
      </c>
      <c r="M321" s="1" t="e">
        <f>VLOOKUP(spotify_history[[#This Row],[track_name]],'cleaned_spotify_data'!A:H,8,0)</f>
        <v>#N/A</v>
      </c>
    </row>
    <row r="322" spans="1:13" hidden="1" x14ac:dyDescent="0.25">
      <c r="A322" s="1" t="s">
        <v>1019</v>
      </c>
      <c r="B322" s="2">
        <v>42221.160868055558</v>
      </c>
      <c r="C322" s="1" t="s">
        <v>546</v>
      </c>
      <c r="D322">
        <v>1531</v>
      </c>
      <c r="E322" s="1" t="s">
        <v>1020</v>
      </c>
      <c r="F322" s="1" t="s">
        <v>1021</v>
      </c>
      <c r="G322" s="1" t="s">
        <v>1022</v>
      </c>
      <c r="H322" s="1" t="s">
        <v>270</v>
      </c>
      <c r="I322" s="1" t="s">
        <v>461</v>
      </c>
      <c r="J322" t="b">
        <v>1</v>
      </c>
      <c r="K322" t="b">
        <v>1</v>
      </c>
      <c r="L322" s="1" t="e">
        <f>VLOOKUP(spotify_history[[#This Row],[artist_name]],'cleaned_spotify_data'!B:G,6,0)</f>
        <v>#N/A</v>
      </c>
      <c r="M322" s="1" t="e">
        <f>VLOOKUP(spotify_history[[#This Row],[track_name]],'cleaned_spotify_data'!A:H,8,0)</f>
        <v>#N/A</v>
      </c>
    </row>
    <row r="323" spans="1:13" hidden="1" x14ac:dyDescent="0.25">
      <c r="A323" s="1" t="s">
        <v>1023</v>
      </c>
      <c r="B323" s="2">
        <v>42221.161134259259</v>
      </c>
      <c r="C323" s="1" t="s">
        <v>546</v>
      </c>
      <c r="D323">
        <v>24330</v>
      </c>
      <c r="E323" s="1" t="s">
        <v>1024</v>
      </c>
      <c r="F323" s="1" t="s">
        <v>1025</v>
      </c>
      <c r="G323" s="1" t="s">
        <v>1026</v>
      </c>
      <c r="H323" s="1" t="s">
        <v>17</v>
      </c>
      <c r="I323" s="1" t="s">
        <v>461</v>
      </c>
      <c r="J323" t="b">
        <v>1</v>
      </c>
      <c r="K323" t="b">
        <v>1</v>
      </c>
      <c r="L323" s="1" t="e">
        <f>VLOOKUP(spotify_history[[#This Row],[artist_name]],'cleaned_spotify_data'!B:G,6,0)</f>
        <v>#N/A</v>
      </c>
      <c r="M323" s="1" t="e">
        <f>VLOOKUP(spotify_history[[#This Row],[track_name]],'cleaned_spotify_data'!A:H,8,0)</f>
        <v>#N/A</v>
      </c>
    </row>
    <row r="324" spans="1:13" hidden="1" x14ac:dyDescent="0.25">
      <c r="A324" s="1" t="s">
        <v>1027</v>
      </c>
      <c r="B324" s="2">
        <v>42221.161782407406</v>
      </c>
      <c r="C324" s="1" t="s">
        <v>546</v>
      </c>
      <c r="D324">
        <v>56192</v>
      </c>
      <c r="E324" s="1" t="s">
        <v>1028</v>
      </c>
      <c r="F324" s="1" t="s">
        <v>1029</v>
      </c>
      <c r="G324" s="1" t="s">
        <v>1030</v>
      </c>
      <c r="H324" s="1" t="s">
        <v>17</v>
      </c>
      <c r="I324" s="1" t="s">
        <v>461</v>
      </c>
      <c r="J324" t="b">
        <v>1</v>
      </c>
      <c r="K324" t="b">
        <v>1</v>
      </c>
      <c r="L324" s="1" t="e">
        <f>VLOOKUP(spotify_history[[#This Row],[artist_name]],'cleaned_spotify_data'!B:G,6,0)</f>
        <v>#N/A</v>
      </c>
      <c r="M324" s="1" t="e">
        <f>VLOOKUP(spotify_history[[#This Row],[track_name]],'cleaned_spotify_data'!A:H,8,0)</f>
        <v>#N/A</v>
      </c>
    </row>
    <row r="325" spans="1:13" hidden="1" x14ac:dyDescent="0.25">
      <c r="A325" s="1" t="s">
        <v>1031</v>
      </c>
      <c r="B325" s="2">
        <v>42221.162326388891</v>
      </c>
      <c r="C325" s="1" t="s">
        <v>546</v>
      </c>
      <c r="D325">
        <v>48061</v>
      </c>
      <c r="E325" s="1" t="s">
        <v>1032</v>
      </c>
      <c r="F325" s="1" t="s">
        <v>1029</v>
      </c>
      <c r="G325" s="1" t="s">
        <v>1033</v>
      </c>
      <c r="H325" s="1" t="s">
        <v>17</v>
      </c>
      <c r="I325" s="1" t="s">
        <v>461</v>
      </c>
      <c r="J325" t="b">
        <v>1</v>
      </c>
      <c r="K325" t="b">
        <v>1</v>
      </c>
      <c r="L325" s="1" t="e">
        <f>VLOOKUP(spotify_history[[#This Row],[artist_name]],'cleaned_spotify_data'!B:G,6,0)</f>
        <v>#N/A</v>
      </c>
      <c r="M325" s="1" t="e">
        <f>VLOOKUP(spotify_history[[#This Row],[track_name]],'cleaned_spotify_data'!A:H,8,0)</f>
        <v>#N/A</v>
      </c>
    </row>
    <row r="326" spans="1:13" hidden="1" x14ac:dyDescent="0.25">
      <c r="A326" s="1" t="s">
        <v>1034</v>
      </c>
      <c r="B326" s="2">
        <v>42221.163310185184</v>
      </c>
      <c r="C326" s="1" t="s">
        <v>546</v>
      </c>
      <c r="D326">
        <v>85762</v>
      </c>
      <c r="E326" s="1" t="s">
        <v>1035</v>
      </c>
      <c r="F326" s="1" t="s">
        <v>1036</v>
      </c>
      <c r="G326" s="1" t="s">
        <v>1035</v>
      </c>
      <c r="H326" s="1" t="s">
        <v>17</v>
      </c>
      <c r="I326" s="1" t="s">
        <v>461</v>
      </c>
      <c r="J326" t="b">
        <v>1</v>
      </c>
      <c r="K326" t="b">
        <v>1</v>
      </c>
      <c r="L326" s="1" t="e">
        <f>VLOOKUP(spotify_history[[#This Row],[artist_name]],'cleaned_spotify_data'!B:G,6,0)</f>
        <v>#N/A</v>
      </c>
      <c r="M326" s="1" t="e">
        <f>VLOOKUP(spotify_history[[#This Row],[track_name]],'cleaned_spotify_data'!A:H,8,0)</f>
        <v>#N/A</v>
      </c>
    </row>
    <row r="327" spans="1:13" hidden="1" x14ac:dyDescent="0.25">
      <c r="A327" s="1" t="s">
        <v>1037</v>
      </c>
      <c r="B327" s="2">
        <v>42221.622175925928</v>
      </c>
      <c r="C327" s="1" t="s">
        <v>546</v>
      </c>
      <c r="D327">
        <v>1395</v>
      </c>
      <c r="E327" s="1" t="s">
        <v>1038</v>
      </c>
      <c r="F327" s="1" t="s">
        <v>1039</v>
      </c>
      <c r="G327" s="1" t="s">
        <v>1040</v>
      </c>
      <c r="H327" s="1" t="s">
        <v>270</v>
      </c>
      <c r="I327" s="1" t="s">
        <v>461</v>
      </c>
      <c r="J327" t="b">
        <v>1</v>
      </c>
      <c r="K327" t="b">
        <v>1</v>
      </c>
      <c r="L327" s="1" t="e">
        <f>VLOOKUP(spotify_history[[#This Row],[artist_name]],'cleaned_spotify_data'!B:G,6,0)</f>
        <v>#N/A</v>
      </c>
      <c r="M327" s="1" t="e">
        <f>VLOOKUP(spotify_history[[#This Row],[track_name]],'cleaned_spotify_data'!A:H,8,0)</f>
        <v>#N/A</v>
      </c>
    </row>
    <row r="328" spans="1:13" hidden="1" x14ac:dyDescent="0.25">
      <c r="A328" s="1" t="s">
        <v>1041</v>
      </c>
      <c r="B328" s="2">
        <v>42221.968009259261</v>
      </c>
      <c r="C328" s="1" t="s">
        <v>546</v>
      </c>
      <c r="D328">
        <v>155333</v>
      </c>
      <c r="E328" s="1" t="s">
        <v>1042</v>
      </c>
      <c r="F328" s="1" t="s">
        <v>1043</v>
      </c>
      <c r="G328" s="1" t="s">
        <v>1044</v>
      </c>
      <c r="H328" s="1" t="s">
        <v>17</v>
      </c>
      <c r="I328" s="1" t="s">
        <v>29</v>
      </c>
      <c r="J328" t="b">
        <v>1</v>
      </c>
      <c r="K328" t="b">
        <v>0</v>
      </c>
      <c r="L328" s="1" t="e">
        <f>VLOOKUP(spotify_history[[#This Row],[artist_name]],'cleaned_spotify_data'!B:G,6,0)</f>
        <v>#N/A</v>
      </c>
      <c r="M328" s="1" t="e">
        <f>VLOOKUP(spotify_history[[#This Row],[track_name]],'cleaned_spotify_data'!A:H,8,0)</f>
        <v>#N/A</v>
      </c>
    </row>
    <row r="329" spans="1:13" hidden="1" x14ac:dyDescent="0.25">
      <c r="A329" s="1" t="s">
        <v>1045</v>
      </c>
      <c r="B329" s="2">
        <v>42221.968171296299</v>
      </c>
      <c r="C329" s="1" t="s">
        <v>546</v>
      </c>
      <c r="D329">
        <v>14860</v>
      </c>
      <c r="E329" s="1" t="s">
        <v>1046</v>
      </c>
      <c r="F329" s="1" t="s">
        <v>1043</v>
      </c>
      <c r="G329" s="1" t="s">
        <v>1047</v>
      </c>
      <c r="H329" s="1" t="s">
        <v>29</v>
      </c>
      <c r="I329" s="1" t="s">
        <v>280</v>
      </c>
      <c r="J329" t="b">
        <v>1</v>
      </c>
      <c r="K329" t="b">
        <v>1</v>
      </c>
      <c r="L329" s="1" t="e">
        <f>VLOOKUP(spotify_history[[#This Row],[artist_name]],'cleaned_spotify_data'!B:G,6,0)</f>
        <v>#N/A</v>
      </c>
      <c r="M329" s="1" t="e">
        <f>VLOOKUP(spotify_history[[#This Row],[track_name]],'cleaned_spotify_data'!A:H,8,0)</f>
        <v>#N/A</v>
      </c>
    </row>
    <row r="330" spans="1:13" hidden="1" x14ac:dyDescent="0.25">
      <c r="A330" s="1" t="s">
        <v>1048</v>
      </c>
      <c r="B330" s="2">
        <v>42221.969456018516</v>
      </c>
      <c r="C330" s="1" t="s">
        <v>546</v>
      </c>
      <c r="D330">
        <v>111115</v>
      </c>
      <c r="E330" s="1" t="s">
        <v>1049</v>
      </c>
      <c r="F330" s="1" t="s">
        <v>1043</v>
      </c>
      <c r="G330" s="1" t="s">
        <v>1050</v>
      </c>
      <c r="H330" s="1" t="s">
        <v>280</v>
      </c>
      <c r="I330" s="1" t="s">
        <v>461</v>
      </c>
      <c r="J330" t="b">
        <v>1</v>
      </c>
      <c r="K330" t="b">
        <v>1</v>
      </c>
      <c r="L330" s="1" t="e">
        <f>VLOOKUP(spotify_history[[#This Row],[artist_name]],'cleaned_spotify_data'!B:G,6,0)</f>
        <v>#N/A</v>
      </c>
      <c r="M330" s="1" t="e">
        <f>VLOOKUP(spotify_history[[#This Row],[track_name]],'cleaned_spotify_data'!A:H,8,0)</f>
        <v>#N/A</v>
      </c>
    </row>
    <row r="331" spans="1:13" hidden="1" x14ac:dyDescent="0.25">
      <c r="A331" s="1" t="s">
        <v>1051</v>
      </c>
      <c r="B331" s="2">
        <v>42221.970254629632</v>
      </c>
      <c r="C331" s="1" t="s">
        <v>546</v>
      </c>
      <c r="D331">
        <v>70730</v>
      </c>
      <c r="E331" s="1" t="s">
        <v>1052</v>
      </c>
      <c r="F331" s="1" t="s">
        <v>1043</v>
      </c>
      <c r="G331" s="1" t="s">
        <v>1053</v>
      </c>
      <c r="H331" s="1" t="s">
        <v>17</v>
      </c>
      <c r="I331" s="1" t="s">
        <v>461</v>
      </c>
      <c r="J331" t="b">
        <v>1</v>
      </c>
      <c r="K331" t="b">
        <v>1</v>
      </c>
      <c r="L331" s="1" t="e">
        <f>VLOOKUP(spotify_history[[#This Row],[artist_name]],'cleaned_spotify_data'!B:G,6,0)</f>
        <v>#N/A</v>
      </c>
      <c r="M331" s="1" t="e">
        <f>VLOOKUP(spotify_history[[#This Row],[track_name]],'cleaned_spotify_data'!A:H,8,0)</f>
        <v>#N/A</v>
      </c>
    </row>
    <row r="332" spans="1:13" hidden="1" x14ac:dyDescent="0.25">
      <c r="A332" s="1" t="s">
        <v>1054</v>
      </c>
      <c r="B332" s="2">
        <v>42221.974803240744</v>
      </c>
      <c r="C332" s="1" t="s">
        <v>546</v>
      </c>
      <c r="D332">
        <v>191146</v>
      </c>
      <c r="E332" s="1" t="s">
        <v>1055</v>
      </c>
      <c r="F332" s="1" t="s">
        <v>766</v>
      </c>
      <c r="G332" s="1" t="s">
        <v>1056</v>
      </c>
      <c r="H332" s="1" t="s">
        <v>29</v>
      </c>
      <c r="I332" s="1" t="s">
        <v>29</v>
      </c>
      <c r="J332" t="b">
        <v>1</v>
      </c>
      <c r="K332" t="b">
        <v>0</v>
      </c>
      <c r="L332" s="1" t="e">
        <f>VLOOKUP(spotify_history[[#This Row],[artist_name]],'cleaned_spotify_data'!B:G,6,0)</f>
        <v>#N/A</v>
      </c>
      <c r="M332" s="1" t="e">
        <f>VLOOKUP(spotify_history[[#This Row],[track_name]],'cleaned_spotify_data'!A:H,8,0)</f>
        <v>#N/A</v>
      </c>
    </row>
    <row r="333" spans="1:13" hidden="1" x14ac:dyDescent="0.25">
      <c r="A333" s="1" t="s">
        <v>1057</v>
      </c>
      <c r="B333" s="2">
        <v>42221.977002314816</v>
      </c>
      <c r="C333" s="1" t="s">
        <v>546</v>
      </c>
      <c r="D333">
        <v>189093</v>
      </c>
      <c r="E333" s="1" t="s">
        <v>1058</v>
      </c>
      <c r="F333" s="1" t="s">
        <v>766</v>
      </c>
      <c r="G333" s="1" t="s">
        <v>1056</v>
      </c>
      <c r="H333" s="1" t="s">
        <v>29</v>
      </c>
      <c r="I333" s="1" t="s">
        <v>29</v>
      </c>
      <c r="J333" t="b">
        <v>1</v>
      </c>
      <c r="K333" t="b">
        <v>0</v>
      </c>
      <c r="L333" s="1" t="e">
        <f>VLOOKUP(spotify_history[[#This Row],[artist_name]],'cleaned_spotify_data'!B:G,6,0)</f>
        <v>#N/A</v>
      </c>
      <c r="M333" s="1" t="e">
        <f>VLOOKUP(spotify_history[[#This Row],[track_name]],'cleaned_spotify_data'!A:H,8,0)</f>
        <v>#N/A</v>
      </c>
    </row>
    <row r="334" spans="1:13" hidden="1" x14ac:dyDescent="0.25">
      <c r="A334" s="1" t="s">
        <v>1059</v>
      </c>
      <c r="B334" s="2">
        <v>42221.97896990741</v>
      </c>
      <c r="C334" s="1" t="s">
        <v>546</v>
      </c>
      <c r="D334">
        <v>169346</v>
      </c>
      <c r="E334" s="1" t="s">
        <v>1060</v>
      </c>
      <c r="F334" s="1" t="s">
        <v>766</v>
      </c>
      <c r="G334" s="1" t="s">
        <v>1056</v>
      </c>
      <c r="H334" s="1" t="s">
        <v>29</v>
      </c>
      <c r="I334" s="1" t="s">
        <v>29</v>
      </c>
      <c r="J334" t="b">
        <v>1</v>
      </c>
      <c r="K334" t="b">
        <v>0</v>
      </c>
      <c r="L334" s="1" t="e">
        <f>VLOOKUP(spotify_history[[#This Row],[artist_name]],'cleaned_spotify_data'!B:G,6,0)</f>
        <v>#N/A</v>
      </c>
      <c r="M334" s="1" t="e">
        <f>VLOOKUP(spotify_history[[#This Row],[track_name]],'cleaned_spotify_data'!A:H,8,0)</f>
        <v>#N/A</v>
      </c>
    </row>
    <row r="335" spans="1:13" hidden="1" x14ac:dyDescent="0.25">
      <c r="A335" s="1" t="s">
        <v>1061</v>
      </c>
      <c r="B335" s="2">
        <v>42221.980081018519</v>
      </c>
      <c r="C335" s="1" t="s">
        <v>546</v>
      </c>
      <c r="D335">
        <v>61440</v>
      </c>
      <c r="E335" s="1" t="s">
        <v>1062</v>
      </c>
      <c r="F335" s="1" t="s">
        <v>766</v>
      </c>
      <c r="G335" s="1" t="s">
        <v>1056</v>
      </c>
      <c r="H335" s="1" t="s">
        <v>17</v>
      </c>
      <c r="I335" s="1" t="s">
        <v>461</v>
      </c>
      <c r="J335" t="b">
        <v>1</v>
      </c>
      <c r="K335" t="b">
        <v>1</v>
      </c>
      <c r="L335" s="1" t="e">
        <f>VLOOKUP(spotify_history[[#This Row],[artist_name]],'cleaned_spotify_data'!B:G,6,0)</f>
        <v>#N/A</v>
      </c>
      <c r="M335" s="1" t="e">
        <f>VLOOKUP(spotify_history[[#This Row],[track_name]],'cleaned_spotify_data'!A:H,8,0)</f>
        <v>#N/A</v>
      </c>
    </row>
    <row r="336" spans="1:13" hidden="1" x14ac:dyDescent="0.25">
      <c r="A336" s="1" t="s">
        <v>1063</v>
      </c>
      <c r="B336" s="2">
        <v>42221.981724537036</v>
      </c>
      <c r="C336" s="1" t="s">
        <v>546</v>
      </c>
      <c r="D336">
        <v>131285</v>
      </c>
      <c r="E336" s="1" t="s">
        <v>1064</v>
      </c>
      <c r="F336" s="1" t="s">
        <v>1065</v>
      </c>
      <c r="G336" s="1" t="s">
        <v>1066</v>
      </c>
      <c r="H336" s="1" t="s">
        <v>17</v>
      </c>
      <c r="I336" s="1" t="s">
        <v>461</v>
      </c>
      <c r="J336" t="b">
        <v>1</v>
      </c>
      <c r="K336" t="b">
        <v>1</v>
      </c>
      <c r="L336" s="1" t="e">
        <f>VLOOKUP(spotify_history[[#This Row],[artist_name]],'cleaned_spotify_data'!B:G,6,0)</f>
        <v>#N/A</v>
      </c>
      <c r="M336" s="1" t="e">
        <f>VLOOKUP(spotify_history[[#This Row],[track_name]],'cleaned_spotify_data'!A:H,8,0)</f>
        <v>#N/A</v>
      </c>
    </row>
    <row r="337" spans="1:13" hidden="1" x14ac:dyDescent="0.25">
      <c r="A337" s="1" t="s">
        <v>1067</v>
      </c>
      <c r="B337" s="2">
        <v>42221.983773148146</v>
      </c>
      <c r="C337" s="1" t="s">
        <v>546</v>
      </c>
      <c r="D337">
        <v>176636</v>
      </c>
      <c r="E337" s="1" t="s">
        <v>1068</v>
      </c>
      <c r="F337" s="1" t="s">
        <v>1065</v>
      </c>
      <c r="G337" s="1" t="s">
        <v>1066</v>
      </c>
      <c r="H337" s="1" t="s">
        <v>17</v>
      </c>
      <c r="I337" s="1" t="s">
        <v>461</v>
      </c>
      <c r="J337" t="b">
        <v>1</v>
      </c>
      <c r="K337" t="b">
        <v>1</v>
      </c>
      <c r="L337" s="1" t="e">
        <f>VLOOKUP(spotify_history[[#This Row],[artist_name]],'cleaned_spotify_data'!B:G,6,0)</f>
        <v>#N/A</v>
      </c>
      <c r="M337" s="1" t="e">
        <f>VLOOKUP(spotify_history[[#This Row],[track_name]],'cleaned_spotify_data'!A:H,8,0)</f>
        <v>#N/A</v>
      </c>
    </row>
    <row r="338" spans="1:13" hidden="1" x14ac:dyDescent="0.25">
      <c r="A338" s="1" t="s">
        <v>1069</v>
      </c>
      <c r="B338" s="2">
        <v>42221.984976851854</v>
      </c>
      <c r="C338" s="1" t="s">
        <v>546</v>
      </c>
      <c r="D338">
        <v>104344</v>
      </c>
      <c r="E338" s="1" t="s">
        <v>1070</v>
      </c>
      <c r="F338" s="1" t="s">
        <v>1065</v>
      </c>
      <c r="G338" s="1" t="s">
        <v>1071</v>
      </c>
      <c r="H338" s="1" t="s">
        <v>17</v>
      </c>
      <c r="I338" s="1" t="s">
        <v>461</v>
      </c>
      <c r="J338" t="b">
        <v>1</v>
      </c>
      <c r="K338" t="b">
        <v>1</v>
      </c>
      <c r="L338" s="1" t="e">
        <f>VLOOKUP(spotify_history[[#This Row],[artist_name]],'cleaned_spotify_data'!B:G,6,0)</f>
        <v>#N/A</v>
      </c>
      <c r="M338" s="1" t="e">
        <f>VLOOKUP(spotify_history[[#This Row],[track_name]],'cleaned_spotify_data'!A:H,8,0)</f>
        <v>#N/A</v>
      </c>
    </row>
    <row r="339" spans="1:13" hidden="1" x14ac:dyDescent="0.25">
      <c r="A339" s="1" t="s">
        <v>1072</v>
      </c>
      <c r="B339" s="2">
        <v>42221.985405092593</v>
      </c>
      <c r="C339" s="1" t="s">
        <v>546</v>
      </c>
      <c r="D339">
        <v>37636</v>
      </c>
      <c r="E339" s="1" t="s">
        <v>1073</v>
      </c>
      <c r="F339" s="1" t="s">
        <v>1074</v>
      </c>
      <c r="G339" s="1" t="s">
        <v>1075</v>
      </c>
      <c r="H339" s="1" t="s">
        <v>17</v>
      </c>
      <c r="I339" s="1" t="s">
        <v>461</v>
      </c>
      <c r="J339" t="b">
        <v>1</v>
      </c>
      <c r="K339" t="b">
        <v>1</v>
      </c>
      <c r="L339" s="1" t="e">
        <f>VLOOKUP(spotify_history[[#This Row],[artist_name]],'cleaned_spotify_data'!B:G,6,0)</f>
        <v>#N/A</v>
      </c>
      <c r="M339" s="1" t="e">
        <f>VLOOKUP(spotify_history[[#This Row],[track_name]],'cleaned_spotify_data'!A:H,8,0)</f>
        <v>#N/A</v>
      </c>
    </row>
    <row r="340" spans="1:13" hidden="1" x14ac:dyDescent="0.25">
      <c r="A340" s="1" t="s">
        <v>1076</v>
      </c>
      <c r="B340" s="2">
        <v>42221.994363425925</v>
      </c>
      <c r="C340" s="1" t="s">
        <v>546</v>
      </c>
      <c r="D340">
        <v>544678</v>
      </c>
      <c r="E340" s="1" t="s">
        <v>1077</v>
      </c>
      <c r="F340" s="1" t="s">
        <v>826</v>
      </c>
      <c r="G340" s="1" t="s">
        <v>830</v>
      </c>
      <c r="H340" s="1" t="s">
        <v>17</v>
      </c>
      <c r="I340" s="1" t="s">
        <v>461</v>
      </c>
      <c r="J340" t="b">
        <v>1</v>
      </c>
      <c r="K340" t="b">
        <v>1</v>
      </c>
      <c r="L340" s="1" t="e">
        <f>VLOOKUP(spotify_history[[#This Row],[artist_name]],'cleaned_spotify_data'!B:G,6,0)</f>
        <v>#N/A</v>
      </c>
      <c r="M340" s="1" t="e">
        <f>VLOOKUP(spotify_history[[#This Row],[track_name]],'cleaned_spotify_data'!A:H,8,0)</f>
        <v>#N/A</v>
      </c>
    </row>
    <row r="341" spans="1:13" hidden="1" x14ac:dyDescent="0.25">
      <c r="A341" s="1" t="s">
        <v>1078</v>
      </c>
      <c r="B341" s="2">
        <v>42221.995486111111</v>
      </c>
      <c r="C341" s="1" t="s">
        <v>546</v>
      </c>
      <c r="D341">
        <v>97505</v>
      </c>
      <c r="E341" s="1" t="s">
        <v>1079</v>
      </c>
      <c r="F341" s="1" t="s">
        <v>1080</v>
      </c>
      <c r="G341" s="1" t="s">
        <v>830</v>
      </c>
      <c r="H341" s="1" t="s">
        <v>17</v>
      </c>
      <c r="I341" s="1" t="s">
        <v>461</v>
      </c>
      <c r="J341" t="b">
        <v>1</v>
      </c>
      <c r="K341" t="b">
        <v>1</v>
      </c>
      <c r="L341" s="1" t="e">
        <f>VLOOKUP(spotify_history[[#This Row],[artist_name]],'cleaned_spotify_data'!B:G,6,0)</f>
        <v>#N/A</v>
      </c>
      <c r="M341" s="1" t="e">
        <f>VLOOKUP(spotify_history[[#This Row],[track_name]],'cleaned_spotify_data'!A:H,8,0)</f>
        <v>#N/A</v>
      </c>
    </row>
    <row r="342" spans="1:13" hidden="1" x14ac:dyDescent="0.25">
      <c r="A342" s="1" t="s">
        <v>1081</v>
      </c>
      <c r="B342" s="2">
        <v>42221.996122685188</v>
      </c>
      <c r="C342" s="1" t="s">
        <v>546</v>
      </c>
      <c r="D342">
        <v>55225</v>
      </c>
      <c r="E342" s="1" t="s">
        <v>1082</v>
      </c>
      <c r="F342" s="1" t="s">
        <v>1083</v>
      </c>
      <c r="G342" s="1" t="s">
        <v>1084</v>
      </c>
      <c r="H342" s="1" t="s">
        <v>17</v>
      </c>
      <c r="I342" s="1" t="s">
        <v>461</v>
      </c>
      <c r="J342" t="b">
        <v>1</v>
      </c>
      <c r="K342" t="b">
        <v>1</v>
      </c>
      <c r="L342" s="1" t="e">
        <f>VLOOKUP(spotify_history[[#This Row],[artist_name]],'cleaned_spotify_data'!B:G,6,0)</f>
        <v>#N/A</v>
      </c>
      <c r="M342" s="1" t="e">
        <f>VLOOKUP(spotify_history[[#This Row],[track_name]],'cleaned_spotify_data'!A:H,8,0)</f>
        <v>#N/A</v>
      </c>
    </row>
    <row r="343" spans="1:13" hidden="1" x14ac:dyDescent="0.25">
      <c r="A343" s="1" t="s">
        <v>1085</v>
      </c>
      <c r="B343" s="2">
        <v>42221.996608796297</v>
      </c>
      <c r="C343" s="1" t="s">
        <v>546</v>
      </c>
      <c r="D343">
        <v>43353</v>
      </c>
      <c r="E343" s="1" t="s">
        <v>1086</v>
      </c>
      <c r="F343" s="1" t="s">
        <v>1087</v>
      </c>
      <c r="G343" s="1" t="s">
        <v>1087</v>
      </c>
      <c r="H343" s="1" t="s">
        <v>17</v>
      </c>
      <c r="I343" s="1" t="s">
        <v>461</v>
      </c>
      <c r="J343" t="b">
        <v>1</v>
      </c>
      <c r="K343" t="b">
        <v>1</v>
      </c>
      <c r="L343" s="1" t="e">
        <f>VLOOKUP(spotify_history[[#This Row],[artist_name]],'cleaned_spotify_data'!B:G,6,0)</f>
        <v>#N/A</v>
      </c>
      <c r="M343" s="1" t="e">
        <f>VLOOKUP(spotify_history[[#This Row],[track_name]],'cleaned_spotify_data'!A:H,8,0)</f>
        <v>#N/A</v>
      </c>
    </row>
    <row r="344" spans="1:13" hidden="1" x14ac:dyDescent="0.25">
      <c r="A344" s="1" t="s">
        <v>1088</v>
      </c>
      <c r="B344" s="2">
        <v>42221.997210648151</v>
      </c>
      <c r="C344" s="1" t="s">
        <v>546</v>
      </c>
      <c r="D344">
        <v>53312</v>
      </c>
      <c r="E344" s="1" t="s">
        <v>1089</v>
      </c>
      <c r="F344" s="1" t="s">
        <v>651</v>
      </c>
      <c r="G344" s="1" t="s">
        <v>1090</v>
      </c>
      <c r="H344" s="1" t="s">
        <v>17</v>
      </c>
      <c r="I344" s="1" t="s">
        <v>461</v>
      </c>
      <c r="J344" t="b">
        <v>1</v>
      </c>
      <c r="K344" t="b">
        <v>1</v>
      </c>
      <c r="L344" s="1" t="e">
        <f>VLOOKUP(spotify_history[[#This Row],[artist_name]],'cleaned_spotify_data'!B:G,6,0)</f>
        <v>#N/A</v>
      </c>
      <c r="M344" s="1" t="e">
        <f>VLOOKUP(spotify_history[[#This Row],[track_name]],'cleaned_spotify_data'!A:H,8,0)</f>
        <v>#N/A</v>
      </c>
    </row>
    <row r="345" spans="1:13" hidden="1" x14ac:dyDescent="0.25">
      <c r="A345" s="1" t="s">
        <v>1091</v>
      </c>
      <c r="B345" s="2">
        <v>42221.997303240743</v>
      </c>
      <c r="C345" s="1" t="s">
        <v>546</v>
      </c>
      <c r="D345">
        <v>9403</v>
      </c>
      <c r="E345" s="1" t="s">
        <v>1092</v>
      </c>
      <c r="F345" s="1" t="s">
        <v>883</v>
      </c>
      <c r="G345" s="1" t="s">
        <v>883</v>
      </c>
      <c r="H345" s="1" t="s">
        <v>17</v>
      </c>
      <c r="I345" s="1" t="s">
        <v>461</v>
      </c>
      <c r="J345" t="b">
        <v>1</v>
      </c>
      <c r="K345" t="b">
        <v>1</v>
      </c>
      <c r="L345" s="1" t="e">
        <f>VLOOKUP(spotify_history[[#This Row],[artist_name]],'cleaned_spotify_data'!B:G,6,0)</f>
        <v>#N/A</v>
      </c>
      <c r="M345" s="1" t="e">
        <f>VLOOKUP(spotify_history[[#This Row],[track_name]],'cleaned_spotify_data'!A:H,8,0)</f>
        <v>#N/A</v>
      </c>
    </row>
    <row r="346" spans="1:13" hidden="1" x14ac:dyDescent="0.25">
      <c r="A346" s="1" t="s">
        <v>1093</v>
      </c>
      <c r="B346" s="2">
        <v>42221.997523148151</v>
      </c>
      <c r="C346" s="1" t="s">
        <v>546</v>
      </c>
      <c r="D346">
        <v>19231</v>
      </c>
      <c r="E346" s="1" t="s">
        <v>1094</v>
      </c>
      <c r="F346" s="1" t="s">
        <v>1095</v>
      </c>
      <c r="G346" s="1" t="s">
        <v>1094</v>
      </c>
      <c r="H346" s="1" t="s">
        <v>17</v>
      </c>
      <c r="I346" s="1" t="s">
        <v>461</v>
      </c>
      <c r="J346" t="b">
        <v>1</v>
      </c>
      <c r="K346" t="b">
        <v>1</v>
      </c>
      <c r="L346" s="1" t="e">
        <f>VLOOKUP(spotify_history[[#This Row],[artist_name]],'cleaned_spotify_data'!B:G,6,0)</f>
        <v>#N/A</v>
      </c>
      <c r="M346" s="1" t="e">
        <f>VLOOKUP(spotify_history[[#This Row],[track_name]],'cleaned_spotify_data'!A:H,8,0)</f>
        <v>#N/A</v>
      </c>
    </row>
    <row r="347" spans="1:13" hidden="1" x14ac:dyDescent="0.25">
      <c r="A347" s="1" t="s">
        <v>1096</v>
      </c>
      <c r="B347" s="2">
        <v>42221.997789351852</v>
      </c>
      <c r="C347" s="1" t="s">
        <v>546</v>
      </c>
      <c r="D347">
        <v>22650</v>
      </c>
      <c r="E347" s="1" t="s">
        <v>1097</v>
      </c>
      <c r="F347" s="1" t="s">
        <v>472</v>
      </c>
      <c r="G347" s="1" t="s">
        <v>1098</v>
      </c>
      <c r="H347" s="1" t="s">
        <v>17</v>
      </c>
      <c r="I347" s="1" t="s">
        <v>461</v>
      </c>
      <c r="J347" t="b">
        <v>1</v>
      </c>
      <c r="K347" t="b">
        <v>1</v>
      </c>
      <c r="L347" s="1" t="e">
        <f>VLOOKUP(spotify_history[[#This Row],[artist_name]],'cleaned_spotify_data'!B:G,6,0)</f>
        <v>#N/A</v>
      </c>
      <c r="M347" s="1" t="e">
        <f>VLOOKUP(spotify_history[[#This Row],[track_name]],'cleaned_spotify_data'!A:H,8,0)</f>
        <v>#N/A</v>
      </c>
    </row>
    <row r="348" spans="1:13" hidden="1" x14ac:dyDescent="0.25">
      <c r="A348" s="1" t="s">
        <v>1099</v>
      </c>
      <c r="B348" s="2">
        <v>42221.999594907407</v>
      </c>
      <c r="C348" s="1" t="s">
        <v>546</v>
      </c>
      <c r="D348">
        <v>156742</v>
      </c>
      <c r="E348" s="1" t="s">
        <v>1100</v>
      </c>
      <c r="F348" s="1" t="s">
        <v>590</v>
      </c>
      <c r="G348" s="1" t="s">
        <v>1101</v>
      </c>
      <c r="H348" s="1" t="s">
        <v>17</v>
      </c>
      <c r="I348" s="1" t="s">
        <v>280</v>
      </c>
      <c r="J348" t="b">
        <v>1</v>
      </c>
      <c r="K348" t="b">
        <v>1</v>
      </c>
      <c r="L348" s="1" t="e">
        <f>VLOOKUP(spotify_history[[#This Row],[artist_name]],'cleaned_spotify_data'!B:G,6,0)</f>
        <v>#N/A</v>
      </c>
      <c r="M348" s="1" t="e">
        <f>VLOOKUP(spotify_history[[#This Row],[track_name]],'cleaned_spotify_data'!A:H,8,0)</f>
        <v>#N/A</v>
      </c>
    </row>
    <row r="349" spans="1:13" hidden="1" x14ac:dyDescent="0.25">
      <c r="A349" s="1" t="s">
        <v>1102</v>
      </c>
      <c r="B349" s="2">
        <v>42222.000567129631</v>
      </c>
      <c r="C349" s="1" t="s">
        <v>546</v>
      </c>
      <c r="D349">
        <v>84288</v>
      </c>
      <c r="E349" s="1" t="s">
        <v>1103</v>
      </c>
      <c r="F349" s="1" t="s">
        <v>873</v>
      </c>
      <c r="G349" s="1" t="s">
        <v>1104</v>
      </c>
      <c r="H349" s="1" t="s">
        <v>280</v>
      </c>
      <c r="I349" s="1" t="s">
        <v>280</v>
      </c>
      <c r="J349" t="b">
        <v>1</v>
      </c>
      <c r="K349" t="b">
        <v>1</v>
      </c>
      <c r="L349" s="1" t="e">
        <f>VLOOKUP(spotify_history[[#This Row],[artist_name]],'cleaned_spotify_data'!B:G,6,0)</f>
        <v>#N/A</v>
      </c>
      <c r="M349" s="1" t="e">
        <f>VLOOKUP(spotify_history[[#This Row],[track_name]],'cleaned_spotify_data'!A:H,8,0)</f>
        <v>#N/A</v>
      </c>
    </row>
    <row r="350" spans="1:13" hidden="1" x14ac:dyDescent="0.25">
      <c r="A350" s="1" t="s">
        <v>1105</v>
      </c>
      <c r="B350" s="2">
        <v>42222.000613425924</v>
      </c>
      <c r="C350" s="1" t="s">
        <v>546</v>
      </c>
      <c r="D350">
        <v>4643</v>
      </c>
      <c r="E350" s="1" t="s">
        <v>1106</v>
      </c>
      <c r="F350" s="1" t="s">
        <v>1107</v>
      </c>
      <c r="G350" s="1" t="s">
        <v>627</v>
      </c>
      <c r="H350" s="1" t="s">
        <v>280</v>
      </c>
      <c r="I350" s="1" t="s">
        <v>280</v>
      </c>
      <c r="J350" t="b">
        <v>1</v>
      </c>
      <c r="K350" t="b">
        <v>1</v>
      </c>
      <c r="L350" s="1" t="e">
        <f>VLOOKUP(spotify_history[[#This Row],[artist_name]],'cleaned_spotify_data'!B:G,6,0)</f>
        <v>#N/A</v>
      </c>
      <c r="M350" s="1" t="e">
        <f>VLOOKUP(spotify_history[[#This Row],[track_name]],'cleaned_spotify_data'!A:H,8,0)</f>
        <v>#N/A</v>
      </c>
    </row>
    <row r="351" spans="1:13" hidden="1" x14ac:dyDescent="0.25">
      <c r="A351" s="1" t="s">
        <v>1108</v>
      </c>
      <c r="B351" s="2">
        <v>42222.000671296293</v>
      </c>
      <c r="C351" s="1" t="s">
        <v>546</v>
      </c>
      <c r="D351">
        <v>3065</v>
      </c>
      <c r="E351" s="1" t="s">
        <v>1109</v>
      </c>
      <c r="F351" s="1" t="s">
        <v>1110</v>
      </c>
      <c r="G351" s="1" t="s">
        <v>1111</v>
      </c>
      <c r="H351" s="1" t="s">
        <v>280</v>
      </c>
      <c r="I351" s="1" t="s">
        <v>280</v>
      </c>
      <c r="J351" t="b">
        <v>1</v>
      </c>
      <c r="K351" t="b">
        <v>1</v>
      </c>
      <c r="L351" s="1" t="e">
        <f>VLOOKUP(spotify_history[[#This Row],[artist_name]],'cleaned_spotify_data'!B:G,6,0)</f>
        <v>#N/A</v>
      </c>
      <c r="M351" s="1" t="e">
        <f>VLOOKUP(spotify_history[[#This Row],[track_name]],'cleaned_spotify_data'!A:H,8,0)</f>
        <v>#N/A</v>
      </c>
    </row>
    <row r="352" spans="1:13" hidden="1" x14ac:dyDescent="0.25">
      <c r="A352" s="1" t="s">
        <v>1112</v>
      </c>
      <c r="B352" s="2">
        <v>42222.00068287037</v>
      </c>
      <c r="C352" s="1" t="s">
        <v>546</v>
      </c>
      <c r="D352">
        <v>1532</v>
      </c>
      <c r="E352" s="1" t="s">
        <v>1113</v>
      </c>
      <c r="F352" s="1" t="s">
        <v>1114</v>
      </c>
      <c r="G352" s="1" t="s">
        <v>1115</v>
      </c>
      <c r="H352" s="1" t="s">
        <v>280</v>
      </c>
      <c r="I352" s="1" t="s">
        <v>280</v>
      </c>
      <c r="J352" t="b">
        <v>1</v>
      </c>
      <c r="K352" t="b">
        <v>1</v>
      </c>
      <c r="L352" s="1" t="e">
        <f>VLOOKUP(spotify_history[[#This Row],[artist_name]],'cleaned_spotify_data'!B:G,6,0)</f>
        <v>#N/A</v>
      </c>
      <c r="M352" s="1" t="e">
        <f>VLOOKUP(spotify_history[[#This Row],[track_name]],'cleaned_spotify_data'!A:H,8,0)</f>
        <v>#N/A</v>
      </c>
    </row>
    <row r="353" spans="1:13" hidden="1" x14ac:dyDescent="0.25">
      <c r="A353" s="1" t="s">
        <v>1116</v>
      </c>
      <c r="B353" s="2">
        <v>42222.000706018516</v>
      </c>
      <c r="C353" s="1" t="s">
        <v>546</v>
      </c>
      <c r="D353">
        <v>1563</v>
      </c>
      <c r="E353" s="1" t="s">
        <v>1117</v>
      </c>
      <c r="F353" s="1" t="s">
        <v>1118</v>
      </c>
      <c r="G353" s="1" t="s">
        <v>1117</v>
      </c>
      <c r="H353" s="1" t="s">
        <v>280</v>
      </c>
      <c r="I353" s="1" t="s">
        <v>280</v>
      </c>
      <c r="J353" t="b">
        <v>1</v>
      </c>
      <c r="K353" t="b">
        <v>1</v>
      </c>
      <c r="L353" s="1" t="e">
        <f>VLOOKUP(spotify_history[[#This Row],[artist_name]],'cleaned_spotify_data'!B:G,6,0)</f>
        <v>#N/A</v>
      </c>
      <c r="M353" s="1" t="e">
        <f>VLOOKUP(spotify_history[[#This Row],[track_name]],'cleaned_spotify_data'!A:H,8,0)</f>
        <v>#N/A</v>
      </c>
    </row>
    <row r="354" spans="1:13" hidden="1" x14ac:dyDescent="0.25">
      <c r="A354" s="1" t="s">
        <v>1119</v>
      </c>
      <c r="B354" s="2">
        <v>42222.001134259262</v>
      </c>
      <c r="C354" s="1" t="s">
        <v>546</v>
      </c>
      <c r="D354">
        <v>37789</v>
      </c>
      <c r="E354" s="1" t="s">
        <v>1120</v>
      </c>
      <c r="F354" s="1" t="s">
        <v>1121</v>
      </c>
      <c r="G354" s="1" t="s">
        <v>1122</v>
      </c>
      <c r="H354" s="1" t="s">
        <v>280</v>
      </c>
      <c r="I354" s="1" t="s">
        <v>280</v>
      </c>
      <c r="J354" t="b">
        <v>1</v>
      </c>
      <c r="K354" t="b">
        <v>1</v>
      </c>
      <c r="L354" s="1" t="e">
        <f>VLOOKUP(spotify_history[[#This Row],[artist_name]],'cleaned_spotify_data'!B:G,6,0)</f>
        <v>#N/A</v>
      </c>
      <c r="M354" s="1" t="e">
        <f>VLOOKUP(spotify_history[[#This Row],[track_name]],'cleaned_spotify_data'!A:H,8,0)</f>
        <v>#N/A</v>
      </c>
    </row>
    <row r="355" spans="1:13" hidden="1" x14ac:dyDescent="0.25">
      <c r="A355" s="1" t="s">
        <v>1123</v>
      </c>
      <c r="B355" s="2">
        <v>42222.071909722225</v>
      </c>
      <c r="C355" s="1" t="s">
        <v>546</v>
      </c>
      <c r="D355">
        <v>23430</v>
      </c>
      <c r="E355" s="1" t="s">
        <v>1124</v>
      </c>
      <c r="F355" s="1" t="s">
        <v>1125</v>
      </c>
      <c r="G355" s="1" t="s">
        <v>1126</v>
      </c>
      <c r="H355" s="1" t="s">
        <v>270</v>
      </c>
      <c r="I355" s="1" t="s">
        <v>461</v>
      </c>
      <c r="J355" t="b">
        <v>1</v>
      </c>
      <c r="K355" t="b">
        <v>1</v>
      </c>
      <c r="L355" s="1" t="e">
        <f>VLOOKUP(spotify_history[[#This Row],[artist_name]],'cleaned_spotify_data'!B:G,6,0)</f>
        <v>#N/A</v>
      </c>
      <c r="M355" s="1" t="e">
        <f>VLOOKUP(spotify_history[[#This Row],[track_name]],'cleaned_spotify_data'!A:H,8,0)</f>
        <v>#N/A</v>
      </c>
    </row>
    <row r="356" spans="1:13" hidden="1" x14ac:dyDescent="0.25">
      <c r="A356" s="1" t="s">
        <v>1127</v>
      </c>
      <c r="B356" s="2">
        <v>42222.073923611111</v>
      </c>
      <c r="C356" s="1" t="s">
        <v>546</v>
      </c>
      <c r="D356">
        <v>174840</v>
      </c>
      <c r="E356" s="1" t="s">
        <v>1128</v>
      </c>
      <c r="F356" s="1" t="s">
        <v>766</v>
      </c>
      <c r="G356" s="1" t="s">
        <v>1056</v>
      </c>
      <c r="H356" s="1" t="s">
        <v>17</v>
      </c>
      <c r="I356" s="1" t="s">
        <v>29</v>
      </c>
      <c r="J356" t="b">
        <v>1</v>
      </c>
      <c r="K356" t="b">
        <v>0</v>
      </c>
      <c r="L356" s="1" t="e">
        <f>VLOOKUP(spotify_history[[#This Row],[artist_name]],'cleaned_spotify_data'!B:G,6,0)</f>
        <v>#N/A</v>
      </c>
      <c r="M356" s="1" t="e">
        <f>VLOOKUP(spotify_history[[#This Row],[track_name]],'cleaned_spotify_data'!A:H,8,0)</f>
        <v>#N/A</v>
      </c>
    </row>
    <row r="357" spans="1:13" hidden="1" x14ac:dyDescent="0.25">
      <c r="A357" s="1" t="s">
        <v>1129</v>
      </c>
      <c r="B357" s="2">
        <v>42222.075543981482</v>
      </c>
      <c r="C357" s="1" t="s">
        <v>546</v>
      </c>
      <c r="D357">
        <v>140341</v>
      </c>
      <c r="E357" s="1" t="s">
        <v>1130</v>
      </c>
      <c r="F357" s="1" t="s">
        <v>766</v>
      </c>
      <c r="G357" s="1" t="s">
        <v>1131</v>
      </c>
      <c r="H357" s="1" t="s">
        <v>29</v>
      </c>
      <c r="I357" s="1" t="s">
        <v>280</v>
      </c>
      <c r="J357" t="b">
        <v>1</v>
      </c>
      <c r="K357" t="b">
        <v>1</v>
      </c>
      <c r="L357" s="1" t="e">
        <f>VLOOKUP(spotify_history[[#This Row],[artist_name]],'cleaned_spotify_data'!B:G,6,0)</f>
        <v>#N/A</v>
      </c>
      <c r="M357" s="1" t="e">
        <f>VLOOKUP(spotify_history[[#This Row],[track_name]],'cleaned_spotify_data'!A:H,8,0)</f>
        <v>#N/A</v>
      </c>
    </row>
    <row r="358" spans="1:13" hidden="1" x14ac:dyDescent="0.25">
      <c r="A358" s="1" t="s">
        <v>1132</v>
      </c>
      <c r="B358" s="2">
        <v>42222.077743055554</v>
      </c>
      <c r="C358" s="1" t="s">
        <v>546</v>
      </c>
      <c r="D358">
        <v>6873</v>
      </c>
      <c r="E358" s="1" t="s">
        <v>1133</v>
      </c>
      <c r="F358" s="1" t="s">
        <v>766</v>
      </c>
      <c r="G358" s="1" t="s">
        <v>1056</v>
      </c>
      <c r="H358" s="1" t="s">
        <v>280</v>
      </c>
      <c r="I358" s="1" t="s">
        <v>280</v>
      </c>
      <c r="J358" t="b">
        <v>1</v>
      </c>
      <c r="K358" t="b">
        <v>1</v>
      </c>
      <c r="L358" s="1" t="e">
        <f>VLOOKUP(spotify_history[[#This Row],[artist_name]],'cleaned_spotify_data'!B:G,6,0)</f>
        <v>#N/A</v>
      </c>
      <c r="M358" s="1" t="e">
        <f>VLOOKUP(spotify_history[[#This Row],[track_name]],'cleaned_spotify_data'!A:H,8,0)</f>
        <v>#N/A</v>
      </c>
    </row>
    <row r="359" spans="1:13" hidden="1" x14ac:dyDescent="0.25">
      <c r="A359" s="1" t="s">
        <v>1134</v>
      </c>
      <c r="B359" s="2">
        <v>42222.078576388885</v>
      </c>
      <c r="C359" s="1" t="s">
        <v>546</v>
      </c>
      <c r="D359">
        <v>73328</v>
      </c>
      <c r="E359" s="1" t="s">
        <v>1135</v>
      </c>
      <c r="F359" s="1" t="s">
        <v>766</v>
      </c>
      <c r="G359" s="1" t="s">
        <v>1056</v>
      </c>
      <c r="H359" s="1" t="s">
        <v>280</v>
      </c>
      <c r="I359" s="1" t="s">
        <v>280</v>
      </c>
      <c r="J359" t="b">
        <v>1</v>
      </c>
      <c r="K359" t="b">
        <v>1</v>
      </c>
      <c r="L359" s="1" t="e">
        <f>VLOOKUP(spotify_history[[#This Row],[artist_name]],'cleaned_spotify_data'!B:G,6,0)</f>
        <v>#N/A</v>
      </c>
      <c r="M359" s="1" t="e">
        <f>VLOOKUP(spotify_history[[#This Row],[track_name]],'cleaned_spotify_data'!A:H,8,0)</f>
        <v>#N/A</v>
      </c>
    </row>
    <row r="360" spans="1:13" hidden="1" x14ac:dyDescent="0.25">
      <c r="A360" s="1" t="s">
        <v>1136</v>
      </c>
      <c r="B360" s="2">
        <v>42222.078611111108</v>
      </c>
      <c r="C360" s="1" t="s">
        <v>546</v>
      </c>
      <c r="D360">
        <v>2693</v>
      </c>
      <c r="E360" s="1" t="s">
        <v>1137</v>
      </c>
      <c r="F360" s="1" t="s">
        <v>766</v>
      </c>
      <c r="G360" s="1" t="s">
        <v>1056</v>
      </c>
      <c r="H360" s="1" t="s">
        <v>280</v>
      </c>
      <c r="I360" s="1" t="s">
        <v>280</v>
      </c>
      <c r="J360" t="b">
        <v>1</v>
      </c>
      <c r="K360" t="b">
        <v>1</v>
      </c>
      <c r="L360" s="1" t="e">
        <f>VLOOKUP(spotify_history[[#This Row],[artist_name]],'cleaned_spotify_data'!B:G,6,0)</f>
        <v>#N/A</v>
      </c>
      <c r="M360" s="1" t="e">
        <f>VLOOKUP(spotify_history[[#This Row],[track_name]],'cleaned_spotify_data'!A:H,8,0)</f>
        <v>#N/A</v>
      </c>
    </row>
    <row r="361" spans="1:13" hidden="1" x14ac:dyDescent="0.25">
      <c r="A361" s="1" t="s">
        <v>1138</v>
      </c>
      <c r="B361" s="2">
        <v>42222.084305555552</v>
      </c>
      <c r="C361" s="1" t="s">
        <v>546</v>
      </c>
      <c r="D361">
        <v>120975</v>
      </c>
      <c r="E361" s="1" t="s">
        <v>1139</v>
      </c>
      <c r="F361" s="1" t="s">
        <v>766</v>
      </c>
      <c r="G361" s="1" t="s">
        <v>1056</v>
      </c>
      <c r="H361" s="1" t="s">
        <v>29</v>
      </c>
      <c r="I361" s="1" t="s">
        <v>280</v>
      </c>
      <c r="J361" t="b">
        <v>1</v>
      </c>
      <c r="K361" t="b">
        <v>1</v>
      </c>
      <c r="L361" s="1" t="e">
        <f>VLOOKUP(spotify_history[[#This Row],[artist_name]],'cleaned_spotify_data'!B:G,6,0)</f>
        <v>#N/A</v>
      </c>
      <c r="M361" s="1" t="e">
        <f>VLOOKUP(spotify_history[[#This Row],[track_name]],'cleaned_spotify_data'!A:H,8,0)</f>
        <v>#N/A</v>
      </c>
    </row>
    <row r="362" spans="1:13" hidden="1" x14ac:dyDescent="0.25">
      <c r="A362" s="1" t="s">
        <v>1140</v>
      </c>
      <c r="B362" s="2">
        <v>42222.085011574076</v>
      </c>
      <c r="C362" s="1" t="s">
        <v>546</v>
      </c>
      <c r="D362">
        <v>62322</v>
      </c>
      <c r="E362" s="1" t="s">
        <v>1141</v>
      </c>
      <c r="F362" s="1" t="s">
        <v>766</v>
      </c>
      <c r="G362" s="1" t="s">
        <v>1056</v>
      </c>
      <c r="H362" s="1" t="s">
        <v>280</v>
      </c>
      <c r="I362" s="1" t="s">
        <v>280</v>
      </c>
      <c r="J362" t="b">
        <v>1</v>
      </c>
      <c r="K362" t="b">
        <v>1</v>
      </c>
      <c r="L362" s="1" t="e">
        <f>VLOOKUP(spotify_history[[#This Row],[artist_name]],'cleaned_spotify_data'!B:G,6,0)</f>
        <v>#N/A</v>
      </c>
      <c r="M362" s="1" t="e">
        <f>VLOOKUP(spotify_history[[#This Row],[track_name]],'cleaned_spotify_data'!A:H,8,0)</f>
        <v>#N/A</v>
      </c>
    </row>
    <row r="363" spans="1:13" hidden="1" x14ac:dyDescent="0.25">
      <c r="A363" s="1" t="s">
        <v>1142</v>
      </c>
      <c r="B363" s="2">
        <v>42222.087164351855</v>
      </c>
      <c r="C363" s="1" t="s">
        <v>546</v>
      </c>
      <c r="D363">
        <v>186133</v>
      </c>
      <c r="E363" s="1" t="s">
        <v>1143</v>
      </c>
      <c r="F363" s="1" t="s">
        <v>766</v>
      </c>
      <c r="G363" s="1" t="s">
        <v>1056</v>
      </c>
      <c r="H363" s="1" t="s">
        <v>280</v>
      </c>
      <c r="I363" s="1" t="s">
        <v>29</v>
      </c>
      <c r="J363" t="b">
        <v>1</v>
      </c>
      <c r="K363" t="b">
        <v>0</v>
      </c>
      <c r="L363" s="1" t="e">
        <f>VLOOKUP(spotify_history[[#This Row],[artist_name]],'cleaned_spotify_data'!B:G,6,0)</f>
        <v>#N/A</v>
      </c>
      <c r="M363" s="1" t="e">
        <f>VLOOKUP(spotify_history[[#This Row],[track_name]],'cleaned_spotify_data'!A:H,8,0)</f>
        <v>#N/A</v>
      </c>
    </row>
    <row r="364" spans="1:13" hidden="1" x14ac:dyDescent="0.25">
      <c r="A364" s="1" t="s">
        <v>1144</v>
      </c>
      <c r="B364" s="2">
        <v>42222.259375000001</v>
      </c>
      <c r="C364" s="1" t="s">
        <v>546</v>
      </c>
      <c r="D364">
        <v>2227</v>
      </c>
      <c r="E364" s="1" t="s">
        <v>1145</v>
      </c>
      <c r="F364" s="1" t="s">
        <v>766</v>
      </c>
      <c r="G364" s="1" t="s">
        <v>1131</v>
      </c>
      <c r="H364" s="1" t="s">
        <v>270</v>
      </c>
      <c r="I364" s="1" t="s">
        <v>461</v>
      </c>
      <c r="J364" t="b">
        <v>1</v>
      </c>
      <c r="K364" t="b">
        <v>1</v>
      </c>
      <c r="L364" s="1" t="e">
        <f>VLOOKUP(spotify_history[[#This Row],[artist_name]],'cleaned_spotify_data'!B:G,6,0)</f>
        <v>#N/A</v>
      </c>
      <c r="M364" s="1" t="e">
        <f>VLOOKUP(spotify_history[[#This Row],[track_name]],'cleaned_spotify_data'!A:H,8,0)</f>
        <v>#N/A</v>
      </c>
    </row>
    <row r="365" spans="1:13" hidden="1" x14ac:dyDescent="0.25">
      <c r="A365" s="1" t="s">
        <v>1146</v>
      </c>
      <c r="B365" s="2">
        <v>42222.262627314813</v>
      </c>
      <c r="C365" s="1" t="s">
        <v>546</v>
      </c>
      <c r="D365">
        <v>80341</v>
      </c>
      <c r="E365" s="1" t="s">
        <v>1147</v>
      </c>
      <c r="F365" s="1" t="s">
        <v>766</v>
      </c>
      <c r="G365" s="1" t="s">
        <v>1148</v>
      </c>
      <c r="H365" s="1" t="s">
        <v>29</v>
      </c>
      <c r="I365" s="1" t="s">
        <v>280</v>
      </c>
      <c r="J365" t="b">
        <v>1</v>
      </c>
      <c r="K365" t="b">
        <v>1</v>
      </c>
      <c r="L365" s="1" t="e">
        <f>VLOOKUP(spotify_history[[#This Row],[artist_name]],'cleaned_spotify_data'!B:G,6,0)</f>
        <v>#N/A</v>
      </c>
      <c r="M365" s="1" t="e">
        <f>VLOOKUP(spotify_history[[#This Row],[track_name]],'cleaned_spotify_data'!A:H,8,0)</f>
        <v>#N/A</v>
      </c>
    </row>
    <row r="366" spans="1:13" hidden="1" x14ac:dyDescent="0.25">
      <c r="A366" s="1" t="s">
        <v>1149</v>
      </c>
      <c r="B366" s="2">
        <v>42222.264837962961</v>
      </c>
      <c r="C366" s="1" t="s">
        <v>546</v>
      </c>
      <c r="D366">
        <v>191306</v>
      </c>
      <c r="E366" s="1" t="s">
        <v>1150</v>
      </c>
      <c r="F366" s="1" t="s">
        <v>766</v>
      </c>
      <c r="G366" s="1" t="s">
        <v>1131</v>
      </c>
      <c r="H366" s="1" t="s">
        <v>280</v>
      </c>
      <c r="I366" s="1" t="s">
        <v>29</v>
      </c>
      <c r="J366" t="b">
        <v>1</v>
      </c>
      <c r="K366" t="b">
        <v>0</v>
      </c>
      <c r="L366" s="1" t="e">
        <f>VLOOKUP(spotify_history[[#This Row],[artist_name]],'cleaned_spotify_data'!B:G,6,0)</f>
        <v>#N/A</v>
      </c>
      <c r="M366" s="1" t="e">
        <f>VLOOKUP(spotify_history[[#This Row],[track_name]],'cleaned_spotify_data'!A:H,8,0)</f>
        <v>#N/A</v>
      </c>
    </row>
    <row r="367" spans="1:13" hidden="1" x14ac:dyDescent="0.25">
      <c r="A367" s="1" t="s">
        <v>1151</v>
      </c>
      <c r="B367" s="2">
        <v>42222.266076388885</v>
      </c>
      <c r="C367" s="1" t="s">
        <v>546</v>
      </c>
      <c r="D367">
        <v>5712</v>
      </c>
      <c r="E367" s="1" t="s">
        <v>1152</v>
      </c>
      <c r="F367" s="1" t="s">
        <v>766</v>
      </c>
      <c r="G367" s="1" t="s">
        <v>1056</v>
      </c>
      <c r="H367" s="1" t="s">
        <v>280</v>
      </c>
      <c r="I367" s="1" t="s">
        <v>280</v>
      </c>
      <c r="J367" t="b">
        <v>1</v>
      </c>
      <c r="K367" t="b">
        <v>1</v>
      </c>
      <c r="L367" s="1" t="e">
        <f>VLOOKUP(spotify_history[[#This Row],[artist_name]],'cleaned_spotify_data'!B:G,6,0)</f>
        <v>#N/A</v>
      </c>
      <c r="M367" s="1" t="e">
        <f>VLOOKUP(spotify_history[[#This Row],[track_name]],'cleaned_spotify_data'!A:H,8,0)</f>
        <v>#N/A</v>
      </c>
    </row>
    <row r="368" spans="1:13" hidden="1" x14ac:dyDescent="0.25">
      <c r="A368" s="1" t="s">
        <v>1153</v>
      </c>
      <c r="B368" s="2">
        <v>42222.266180555554</v>
      </c>
      <c r="C368" s="1" t="s">
        <v>546</v>
      </c>
      <c r="D368">
        <v>10077</v>
      </c>
      <c r="E368" s="1" t="s">
        <v>1154</v>
      </c>
      <c r="F368" s="1" t="s">
        <v>766</v>
      </c>
      <c r="G368" s="1" t="s">
        <v>1056</v>
      </c>
      <c r="H368" s="1" t="s">
        <v>280</v>
      </c>
      <c r="I368" s="1" t="s">
        <v>461</v>
      </c>
      <c r="J368" t="b">
        <v>1</v>
      </c>
      <c r="K368" t="b">
        <v>1</v>
      </c>
      <c r="L368" s="1" t="e">
        <f>VLOOKUP(spotify_history[[#This Row],[artist_name]],'cleaned_spotify_data'!B:G,6,0)</f>
        <v>#N/A</v>
      </c>
      <c r="M368" s="1" t="e">
        <f>VLOOKUP(spotify_history[[#This Row],[track_name]],'cleaned_spotify_data'!A:H,8,0)</f>
        <v>#N/A</v>
      </c>
    </row>
    <row r="369" spans="1:13" hidden="1" x14ac:dyDescent="0.25">
      <c r="A369" s="1" t="s">
        <v>1155</v>
      </c>
      <c r="B369" s="2">
        <v>42222.270983796298</v>
      </c>
      <c r="C369" s="1" t="s">
        <v>546</v>
      </c>
      <c r="D369">
        <v>54520</v>
      </c>
      <c r="E369" s="1" t="s">
        <v>1156</v>
      </c>
      <c r="F369" s="1" t="s">
        <v>924</v>
      </c>
      <c r="G369" s="1" t="s">
        <v>925</v>
      </c>
      <c r="H369" s="1" t="s">
        <v>280</v>
      </c>
      <c r="I369" s="1" t="s">
        <v>461</v>
      </c>
      <c r="J369" t="b">
        <v>1</v>
      </c>
      <c r="K369" t="b">
        <v>1</v>
      </c>
      <c r="L369" s="1" t="e">
        <f>VLOOKUP(spotify_history[[#This Row],[artist_name]],'cleaned_spotify_data'!B:G,6,0)</f>
        <v>#N/A</v>
      </c>
      <c r="M369" s="1" t="e">
        <f>VLOOKUP(spotify_history[[#This Row],[track_name]],'cleaned_spotify_data'!A:H,8,0)</f>
        <v>#N/A</v>
      </c>
    </row>
    <row r="370" spans="1:13" hidden="1" x14ac:dyDescent="0.25">
      <c r="A370" s="1" t="s">
        <v>1157</v>
      </c>
      <c r="B370" s="2">
        <v>42222.272083333337</v>
      </c>
      <c r="C370" s="1" t="s">
        <v>546</v>
      </c>
      <c r="D370">
        <v>95573</v>
      </c>
      <c r="E370" s="1" t="s">
        <v>1158</v>
      </c>
      <c r="F370" s="1" t="s">
        <v>1159</v>
      </c>
      <c r="G370" s="1" t="s">
        <v>1159</v>
      </c>
      <c r="H370" s="1" t="s">
        <v>17</v>
      </c>
      <c r="I370" s="1" t="s">
        <v>280</v>
      </c>
      <c r="J370" t="b">
        <v>1</v>
      </c>
      <c r="K370" t="b">
        <v>1</v>
      </c>
      <c r="L370" s="1" t="e">
        <f>VLOOKUP(spotify_history[[#This Row],[artist_name]],'cleaned_spotify_data'!B:G,6,0)</f>
        <v>#N/A</v>
      </c>
      <c r="M370" s="1" t="e">
        <f>VLOOKUP(spotify_history[[#This Row],[track_name]],'cleaned_spotify_data'!A:H,8,0)</f>
        <v>#N/A</v>
      </c>
    </row>
    <row r="371" spans="1:13" hidden="1" x14ac:dyDescent="0.25">
      <c r="A371" s="1" t="s">
        <v>1160</v>
      </c>
      <c r="B371" s="2">
        <v>42222.274189814816</v>
      </c>
      <c r="C371" s="1" t="s">
        <v>546</v>
      </c>
      <c r="D371">
        <v>183159</v>
      </c>
      <c r="E371" s="1" t="s">
        <v>1161</v>
      </c>
      <c r="F371" s="1" t="s">
        <v>1159</v>
      </c>
      <c r="G371" s="1" t="s">
        <v>1159</v>
      </c>
      <c r="H371" s="1" t="s">
        <v>280</v>
      </c>
      <c r="I371" s="1" t="s">
        <v>280</v>
      </c>
      <c r="J371" t="b">
        <v>1</v>
      </c>
      <c r="K371" t="b">
        <v>1</v>
      </c>
      <c r="L371" s="1" t="e">
        <f>VLOOKUP(spotify_history[[#This Row],[artist_name]],'cleaned_spotify_data'!B:G,6,0)</f>
        <v>#N/A</v>
      </c>
      <c r="M371" s="1" t="e">
        <f>VLOOKUP(spotify_history[[#This Row],[track_name]],'cleaned_spotify_data'!A:H,8,0)</f>
        <v>#N/A</v>
      </c>
    </row>
    <row r="372" spans="1:13" hidden="1" x14ac:dyDescent="0.25">
      <c r="A372" s="1" t="s">
        <v>1162</v>
      </c>
      <c r="B372" s="2">
        <v>42222.274791666663</v>
      </c>
      <c r="C372" s="1" t="s">
        <v>546</v>
      </c>
      <c r="D372">
        <v>52802</v>
      </c>
      <c r="E372" s="1" t="s">
        <v>1163</v>
      </c>
      <c r="F372" s="1" t="s">
        <v>1159</v>
      </c>
      <c r="G372" s="1" t="s">
        <v>1159</v>
      </c>
      <c r="H372" s="1" t="s">
        <v>280</v>
      </c>
      <c r="I372" s="1" t="s">
        <v>280</v>
      </c>
      <c r="J372" t="b">
        <v>1</v>
      </c>
      <c r="K372" t="b">
        <v>1</v>
      </c>
      <c r="L372" s="1" t="e">
        <f>VLOOKUP(spotify_history[[#This Row],[artist_name]],'cleaned_spotify_data'!B:G,6,0)</f>
        <v>#N/A</v>
      </c>
      <c r="M372" s="1" t="e">
        <f>VLOOKUP(spotify_history[[#This Row],[track_name]],'cleaned_spotify_data'!A:H,8,0)</f>
        <v>#N/A</v>
      </c>
    </row>
    <row r="373" spans="1:13" hidden="1" x14ac:dyDescent="0.25">
      <c r="A373" s="1" t="s">
        <v>1164</v>
      </c>
      <c r="B373" s="2">
        <v>42222.275763888887</v>
      </c>
      <c r="C373" s="1" t="s">
        <v>546</v>
      </c>
      <c r="D373">
        <v>81409</v>
      </c>
      <c r="E373" s="1" t="s">
        <v>1165</v>
      </c>
      <c r="F373" s="1" t="s">
        <v>1159</v>
      </c>
      <c r="G373" s="1" t="s">
        <v>1159</v>
      </c>
      <c r="H373" s="1" t="s">
        <v>280</v>
      </c>
      <c r="I373" s="1" t="s">
        <v>280</v>
      </c>
      <c r="J373" t="b">
        <v>1</v>
      </c>
      <c r="K373" t="b">
        <v>1</v>
      </c>
      <c r="L373" s="1" t="e">
        <f>VLOOKUP(spotify_history[[#This Row],[artist_name]],'cleaned_spotify_data'!B:G,6,0)</f>
        <v>#N/A</v>
      </c>
      <c r="M373" s="1" t="e">
        <f>VLOOKUP(spotify_history[[#This Row],[track_name]],'cleaned_spotify_data'!A:H,8,0)</f>
        <v>#N/A</v>
      </c>
    </row>
    <row r="374" spans="1:13" hidden="1" x14ac:dyDescent="0.25">
      <c r="A374" s="1" t="s">
        <v>1166</v>
      </c>
      <c r="B374" s="2">
        <v>42222.276423611111</v>
      </c>
      <c r="C374" s="1" t="s">
        <v>546</v>
      </c>
      <c r="D374">
        <v>62136</v>
      </c>
      <c r="E374" s="1" t="s">
        <v>1167</v>
      </c>
      <c r="F374" s="1" t="s">
        <v>1159</v>
      </c>
      <c r="G374" s="1" t="s">
        <v>1159</v>
      </c>
      <c r="H374" s="1" t="s">
        <v>280</v>
      </c>
      <c r="I374" s="1" t="s">
        <v>280</v>
      </c>
      <c r="J374" t="b">
        <v>1</v>
      </c>
      <c r="K374" t="b">
        <v>1</v>
      </c>
      <c r="L374" s="1" t="e">
        <f>VLOOKUP(spotify_history[[#This Row],[artist_name]],'cleaned_spotify_data'!B:G,6,0)</f>
        <v>#N/A</v>
      </c>
      <c r="M374" s="1" t="e">
        <f>VLOOKUP(spotify_history[[#This Row],[track_name]],'cleaned_spotify_data'!A:H,8,0)</f>
        <v>#N/A</v>
      </c>
    </row>
    <row r="375" spans="1:13" hidden="1" x14ac:dyDescent="0.25">
      <c r="A375" s="1" t="s">
        <v>1168</v>
      </c>
      <c r="B375" s="2">
        <v>42222.281354166669</v>
      </c>
      <c r="C375" s="1" t="s">
        <v>546</v>
      </c>
      <c r="D375">
        <v>2459</v>
      </c>
      <c r="E375" s="1" t="s">
        <v>1169</v>
      </c>
      <c r="F375" s="1" t="s">
        <v>1159</v>
      </c>
      <c r="G375" s="1" t="s">
        <v>1159</v>
      </c>
      <c r="H375" s="1" t="s">
        <v>270</v>
      </c>
      <c r="I375" s="1" t="s">
        <v>461</v>
      </c>
      <c r="J375" t="b">
        <v>1</v>
      </c>
      <c r="K375" t="b">
        <v>1</v>
      </c>
      <c r="L375" s="1" t="e">
        <f>VLOOKUP(spotify_history[[#This Row],[artist_name]],'cleaned_spotify_data'!B:G,6,0)</f>
        <v>#N/A</v>
      </c>
      <c r="M375" s="1" t="e">
        <f>VLOOKUP(spotify_history[[#This Row],[track_name]],'cleaned_spotify_data'!A:H,8,0)</f>
        <v>#N/A</v>
      </c>
    </row>
    <row r="376" spans="1:13" hidden="1" x14ac:dyDescent="0.25">
      <c r="A376" s="1" t="s">
        <v>1170</v>
      </c>
      <c r="B376" s="2">
        <v>42222.283252314817</v>
      </c>
      <c r="C376" s="1" t="s">
        <v>546</v>
      </c>
      <c r="D376">
        <v>165040</v>
      </c>
      <c r="E376" s="1" t="s">
        <v>1171</v>
      </c>
      <c r="F376" s="1" t="s">
        <v>1043</v>
      </c>
      <c r="G376" s="1" t="s">
        <v>1172</v>
      </c>
      <c r="H376" s="1" t="s">
        <v>17</v>
      </c>
      <c r="I376" s="1" t="s">
        <v>29</v>
      </c>
      <c r="J376" t="b">
        <v>1</v>
      </c>
      <c r="K376" t="b">
        <v>0</v>
      </c>
      <c r="L376" s="1" t="e">
        <f>VLOOKUP(spotify_history[[#This Row],[artist_name]],'cleaned_spotify_data'!B:G,6,0)</f>
        <v>#N/A</v>
      </c>
      <c r="M376" s="1" t="e">
        <f>VLOOKUP(spotify_history[[#This Row],[track_name]],'cleaned_spotify_data'!A:H,8,0)</f>
        <v>#N/A</v>
      </c>
    </row>
    <row r="377" spans="1:13" hidden="1" x14ac:dyDescent="0.25">
      <c r="A377" s="1" t="s">
        <v>1173</v>
      </c>
      <c r="B377" s="2">
        <v>42222.283379629633</v>
      </c>
      <c r="C377" s="1" t="s">
        <v>546</v>
      </c>
      <c r="D377">
        <v>10123</v>
      </c>
      <c r="E377" s="1" t="s">
        <v>1174</v>
      </c>
      <c r="F377" s="1" t="s">
        <v>1043</v>
      </c>
      <c r="G377" s="1" t="s">
        <v>1172</v>
      </c>
      <c r="H377" s="1" t="s">
        <v>29</v>
      </c>
      <c r="I377" s="1" t="s">
        <v>461</v>
      </c>
      <c r="J377" t="b">
        <v>1</v>
      </c>
      <c r="K377" t="b">
        <v>1</v>
      </c>
      <c r="L377" s="1" t="e">
        <f>VLOOKUP(spotify_history[[#This Row],[artist_name]],'cleaned_spotify_data'!B:G,6,0)</f>
        <v>#N/A</v>
      </c>
      <c r="M377" s="1" t="e">
        <f>VLOOKUP(spotify_history[[#This Row],[track_name]],'cleaned_spotify_data'!A:H,8,0)</f>
        <v>#N/A</v>
      </c>
    </row>
    <row r="378" spans="1:13" hidden="1" x14ac:dyDescent="0.25">
      <c r="A378" s="1" t="s">
        <v>1175</v>
      </c>
      <c r="B378" s="2">
        <v>42222.284803240742</v>
      </c>
      <c r="C378" s="1" t="s">
        <v>546</v>
      </c>
      <c r="D378">
        <v>123901</v>
      </c>
      <c r="E378" s="1" t="s">
        <v>1176</v>
      </c>
      <c r="F378" s="1" t="s">
        <v>1043</v>
      </c>
      <c r="G378" s="1" t="s">
        <v>1177</v>
      </c>
      <c r="H378" s="1" t="s">
        <v>17</v>
      </c>
      <c r="I378" s="1" t="s">
        <v>29</v>
      </c>
      <c r="J378" t="b">
        <v>1</v>
      </c>
      <c r="K378" t="b">
        <v>0</v>
      </c>
      <c r="L378" s="1" t="e">
        <f>VLOOKUP(spotify_history[[#This Row],[artist_name]],'cleaned_spotify_data'!B:G,6,0)</f>
        <v>#N/A</v>
      </c>
      <c r="M378" s="1" t="e">
        <f>VLOOKUP(spotify_history[[#This Row],[track_name]],'cleaned_spotify_data'!A:H,8,0)</f>
        <v>#N/A</v>
      </c>
    </row>
    <row r="379" spans="1:13" hidden="1" x14ac:dyDescent="0.25">
      <c r="A379" s="1" t="s">
        <v>1178</v>
      </c>
      <c r="B379" s="2">
        <v>42222.285578703704</v>
      </c>
      <c r="C379" s="1" t="s">
        <v>546</v>
      </c>
      <c r="D379">
        <v>66966</v>
      </c>
      <c r="E379" s="1" t="s">
        <v>1179</v>
      </c>
      <c r="F379" s="1" t="s">
        <v>1043</v>
      </c>
      <c r="G379" s="1" t="s">
        <v>1177</v>
      </c>
      <c r="H379" s="1" t="s">
        <v>29</v>
      </c>
      <c r="I379" s="1" t="s">
        <v>461</v>
      </c>
      <c r="J379" t="b">
        <v>1</v>
      </c>
      <c r="K379" t="b">
        <v>1</v>
      </c>
      <c r="L379" s="1" t="e">
        <f>VLOOKUP(spotify_history[[#This Row],[artist_name]],'cleaned_spotify_data'!B:G,6,0)</f>
        <v>#N/A</v>
      </c>
      <c r="M379" s="1" t="e">
        <f>VLOOKUP(spotify_history[[#This Row],[track_name]],'cleaned_spotify_data'!A:H,8,0)</f>
        <v>#N/A</v>
      </c>
    </row>
    <row r="380" spans="1:13" hidden="1" x14ac:dyDescent="0.25">
      <c r="A380" s="1" t="s">
        <v>1180</v>
      </c>
      <c r="B380" s="2">
        <v>42222.286111111112</v>
      </c>
      <c r="C380" s="1" t="s">
        <v>546</v>
      </c>
      <c r="D380">
        <v>46532</v>
      </c>
      <c r="E380" s="1" t="s">
        <v>1181</v>
      </c>
      <c r="F380" s="1" t="s">
        <v>1043</v>
      </c>
      <c r="G380" s="1" t="s">
        <v>1177</v>
      </c>
      <c r="H380" s="1" t="s">
        <v>17</v>
      </c>
      <c r="I380" s="1" t="s">
        <v>461</v>
      </c>
      <c r="J380" t="b">
        <v>1</v>
      </c>
      <c r="K380" t="b">
        <v>1</v>
      </c>
      <c r="L380" s="1" t="e">
        <f>VLOOKUP(spotify_history[[#This Row],[artist_name]],'cleaned_spotify_data'!B:G,6,0)</f>
        <v>#N/A</v>
      </c>
      <c r="M380" s="1" t="e">
        <f>VLOOKUP(spotify_history[[#This Row],[track_name]],'cleaned_spotify_data'!A:H,8,0)</f>
        <v>#N/A</v>
      </c>
    </row>
    <row r="381" spans="1:13" hidden="1" x14ac:dyDescent="0.25">
      <c r="A381" s="1" t="s">
        <v>1182</v>
      </c>
      <c r="B381" s="2">
        <v>42222.286307870374</v>
      </c>
      <c r="C381" s="1" t="s">
        <v>546</v>
      </c>
      <c r="D381">
        <v>17414</v>
      </c>
      <c r="E381" s="1" t="s">
        <v>1183</v>
      </c>
      <c r="F381" s="1" t="s">
        <v>1043</v>
      </c>
      <c r="G381" s="1" t="s">
        <v>1177</v>
      </c>
      <c r="H381" s="1" t="s">
        <v>17</v>
      </c>
      <c r="I381" s="1" t="s">
        <v>461</v>
      </c>
      <c r="J381" t="b">
        <v>1</v>
      </c>
      <c r="K381" t="b">
        <v>1</v>
      </c>
      <c r="L381" s="1" t="e">
        <f>VLOOKUP(spotify_history[[#This Row],[artist_name]],'cleaned_spotify_data'!B:G,6,0)</f>
        <v>#N/A</v>
      </c>
      <c r="M381" s="1" t="e">
        <f>VLOOKUP(spotify_history[[#This Row],[track_name]],'cleaned_spotify_data'!A:H,8,0)</f>
        <v>#N/A</v>
      </c>
    </row>
    <row r="382" spans="1:13" hidden="1" x14ac:dyDescent="0.25">
      <c r="A382" s="1" t="s">
        <v>1184</v>
      </c>
      <c r="B382" s="2">
        <v>42222.28800925926</v>
      </c>
      <c r="C382" s="1" t="s">
        <v>546</v>
      </c>
      <c r="D382">
        <v>148282</v>
      </c>
      <c r="E382" s="1" t="s">
        <v>1185</v>
      </c>
      <c r="F382" s="1" t="s">
        <v>1043</v>
      </c>
      <c r="G382" s="1" t="s">
        <v>1177</v>
      </c>
      <c r="H382" s="1" t="s">
        <v>17</v>
      </c>
      <c r="I382" s="1" t="s">
        <v>461</v>
      </c>
      <c r="J382" t="b">
        <v>1</v>
      </c>
      <c r="K382" t="b">
        <v>1</v>
      </c>
      <c r="L382" s="1" t="e">
        <f>VLOOKUP(spotify_history[[#This Row],[artist_name]],'cleaned_spotify_data'!B:G,6,0)</f>
        <v>#N/A</v>
      </c>
      <c r="M382" s="1" t="e">
        <f>VLOOKUP(spotify_history[[#This Row],[track_name]],'cleaned_spotify_data'!A:H,8,0)</f>
        <v>#N/A</v>
      </c>
    </row>
    <row r="383" spans="1:13" hidden="1" x14ac:dyDescent="0.25">
      <c r="A383" s="1" t="s">
        <v>1186</v>
      </c>
      <c r="B383" s="2">
        <v>42222.289490740739</v>
      </c>
      <c r="C383" s="1" t="s">
        <v>546</v>
      </c>
      <c r="D383">
        <v>71754</v>
      </c>
      <c r="E383" s="1" t="s">
        <v>1187</v>
      </c>
      <c r="F383" s="1" t="s">
        <v>1188</v>
      </c>
      <c r="G383" s="1" t="s">
        <v>1189</v>
      </c>
      <c r="H383" s="1" t="s">
        <v>17</v>
      </c>
      <c r="I383" s="1" t="s">
        <v>461</v>
      </c>
      <c r="J383" t="b">
        <v>1</v>
      </c>
      <c r="K383" t="b">
        <v>1</v>
      </c>
      <c r="L383" s="1" t="e">
        <f>VLOOKUP(spotify_history[[#This Row],[artist_name]],'cleaned_spotify_data'!B:G,6,0)</f>
        <v>#N/A</v>
      </c>
      <c r="M383" s="1" t="e">
        <f>VLOOKUP(spotify_history[[#This Row],[track_name]],'cleaned_spotify_data'!A:H,8,0)</f>
        <v>#N/A</v>
      </c>
    </row>
    <row r="384" spans="1:13" hidden="1" x14ac:dyDescent="0.25">
      <c r="A384" s="1" t="s">
        <v>1190</v>
      </c>
      <c r="B384" s="2">
        <v>42222.290694444448</v>
      </c>
      <c r="C384" s="1" t="s">
        <v>546</v>
      </c>
      <c r="D384">
        <v>2530</v>
      </c>
      <c r="E384" s="1" t="s">
        <v>1191</v>
      </c>
      <c r="F384" s="1" t="s">
        <v>1188</v>
      </c>
      <c r="G384" s="1" t="s">
        <v>1188</v>
      </c>
      <c r="H384" s="1" t="s">
        <v>17</v>
      </c>
      <c r="I384" s="1" t="s">
        <v>461</v>
      </c>
      <c r="J384" t="b">
        <v>1</v>
      </c>
      <c r="K384" t="b">
        <v>1</v>
      </c>
      <c r="L384" s="1" t="e">
        <f>VLOOKUP(spotify_history[[#This Row],[artist_name]],'cleaned_spotify_data'!B:G,6,0)</f>
        <v>#N/A</v>
      </c>
      <c r="M384" s="1" t="e">
        <f>VLOOKUP(spotify_history[[#This Row],[track_name]],'cleaned_spotify_data'!A:H,8,0)</f>
        <v>#N/A</v>
      </c>
    </row>
    <row r="385" spans="1:13" hidden="1" x14ac:dyDescent="0.25">
      <c r="A385" s="1" t="s">
        <v>1192</v>
      </c>
      <c r="B385" s="2">
        <v>42222.291261574072</v>
      </c>
      <c r="C385" s="1" t="s">
        <v>546</v>
      </c>
      <c r="D385">
        <v>45771</v>
      </c>
      <c r="E385" s="1" t="s">
        <v>1193</v>
      </c>
      <c r="F385" s="1" t="s">
        <v>1188</v>
      </c>
      <c r="G385" s="1" t="s">
        <v>1188</v>
      </c>
      <c r="H385" s="1" t="s">
        <v>17</v>
      </c>
      <c r="I385" s="1" t="s">
        <v>461</v>
      </c>
      <c r="J385" t="b">
        <v>1</v>
      </c>
      <c r="K385" t="b">
        <v>1</v>
      </c>
      <c r="L385" s="1" t="e">
        <f>VLOOKUP(spotify_history[[#This Row],[artist_name]],'cleaned_spotify_data'!B:G,6,0)</f>
        <v>#N/A</v>
      </c>
      <c r="M385" s="1" t="e">
        <f>VLOOKUP(spotify_history[[#This Row],[track_name]],'cleaned_spotify_data'!A:H,8,0)</f>
        <v>#N/A</v>
      </c>
    </row>
    <row r="386" spans="1:13" hidden="1" x14ac:dyDescent="0.25">
      <c r="A386" s="1" t="s">
        <v>1194</v>
      </c>
      <c r="B386" s="2">
        <v>42222.294849537036</v>
      </c>
      <c r="C386" s="1" t="s">
        <v>546</v>
      </c>
      <c r="D386">
        <v>11240</v>
      </c>
      <c r="E386" s="1" t="s">
        <v>1195</v>
      </c>
      <c r="F386" s="1" t="s">
        <v>578</v>
      </c>
      <c r="G386" s="1" t="s">
        <v>1196</v>
      </c>
      <c r="H386" s="1" t="s">
        <v>17</v>
      </c>
      <c r="I386" s="1" t="s">
        <v>461</v>
      </c>
      <c r="J386" t="b">
        <v>1</v>
      </c>
      <c r="K386" t="b">
        <v>1</v>
      </c>
      <c r="L386" s="1" t="e">
        <f>VLOOKUP(spotify_history[[#This Row],[artist_name]],'cleaned_spotify_data'!B:G,6,0)</f>
        <v>#N/A</v>
      </c>
      <c r="M386" s="1" t="e">
        <f>VLOOKUP(spotify_history[[#This Row],[track_name]],'cleaned_spotify_data'!A:H,8,0)</f>
        <v>#N/A</v>
      </c>
    </row>
    <row r="387" spans="1:13" hidden="1" x14ac:dyDescent="0.25">
      <c r="A387" s="1" t="s">
        <v>1197</v>
      </c>
      <c r="B387" s="2">
        <v>42222.294849537036</v>
      </c>
      <c r="C387" s="1" t="s">
        <v>546</v>
      </c>
      <c r="D387">
        <v>10986</v>
      </c>
      <c r="E387" s="1" t="s">
        <v>1198</v>
      </c>
      <c r="F387" s="1" t="s">
        <v>578</v>
      </c>
      <c r="G387" s="1" t="s">
        <v>1199</v>
      </c>
      <c r="H387" s="1" t="s">
        <v>17</v>
      </c>
      <c r="I387" s="1" t="s">
        <v>461</v>
      </c>
      <c r="J387" t="b">
        <v>1</v>
      </c>
      <c r="K387" t="b">
        <v>1</v>
      </c>
      <c r="L387" s="1" t="e">
        <f>VLOOKUP(spotify_history[[#This Row],[artist_name]],'cleaned_spotify_data'!B:G,6,0)</f>
        <v>#N/A</v>
      </c>
      <c r="M387" s="1" t="e">
        <f>VLOOKUP(spotify_history[[#This Row],[track_name]],'cleaned_spotify_data'!A:H,8,0)</f>
        <v>#N/A</v>
      </c>
    </row>
    <row r="388" spans="1:13" hidden="1" x14ac:dyDescent="0.25">
      <c r="A388" s="1" t="s">
        <v>1200</v>
      </c>
      <c r="B388" s="2">
        <v>42222.298842592594</v>
      </c>
      <c r="C388" s="1" t="s">
        <v>546</v>
      </c>
      <c r="D388">
        <v>216106</v>
      </c>
      <c r="E388" s="1" t="s">
        <v>1201</v>
      </c>
      <c r="F388" s="1" t="s">
        <v>1202</v>
      </c>
      <c r="G388" s="1" t="s">
        <v>1203</v>
      </c>
      <c r="H388" s="1" t="s">
        <v>17</v>
      </c>
      <c r="I388" s="1" t="s">
        <v>29</v>
      </c>
      <c r="J388" t="b">
        <v>1</v>
      </c>
      <c r="K388" t="b">
        <v>0</v>
      </c>
      <c r="L388" s="1" t="e">
        <f>VLOOKUP(spotify_history[[#This Row],[artist_name]],'cleaned_spotify_data'!B:G,6,0)</f>
        <v>#N/A</v>
      </c>
      <c r="M388" s="1" t="e">
        <f>VLOOKUP(spotify_history[[#This Row],[track_name]],'cleaned_spotify_data'!A:H,8,0)</f>
        <v>#N/A</v>
      </c>
    </row>
    <row r="389" spans="1:13" hidden="1" x14ac:dyDescent="0.25">
      <c r="A389" s="1" t="s">
        <v>1204</v>
      </c>
      <c r="B389" s="2">
        <v>42222.299120370371</v>
      </c>
      <c r="C389" s="1" t="s">
        <v>546</v>
      </c>
      <c r="D389">
        <v>20526</v>
      </c>
      <c r="E389" s="1" t="s">
        <v>1205</v>
      </c>
      <c r="F389" s="1" t="s">
        <v>1202</v>
      </c>
      <c r="G389" s="1" t="s">
        <v>1206</v>
      </c>
      <c r="H389" s="1" t="s">
        <v>29</v>
      </c>
      <c r="I389" s="1" t="s">
        <v>461</v>
      </c>
      <c r="J389" t="b">
        <v>1</v>
      </c>
      <c r="K389" t="b">
        <v>1</v>
      </c>
      <c r="L389" s="1" t="e">
        <f>VLOOKUP(spotify_history[[#This Row],[artist_name]],'cleaned_spotify_data'!B:G,6,0)</f>
        <v>#N/A</v>
      </c>
      <c r="M389" s="1" t="e">
        <f>VLOOKUP(spotify_history[[#This Row],[track_name]],'cleaned_spotify_data'!A:H,8,0)</f>
        <v>#N/A</v>
      </c>
    </row>
    <row r="390" spans="1:13" hidden="1" x14ac:dyDescent="0.25">
      <c r="A390" s="1" t="s">
        <v>1207</v>
      </c>
      <c r="B390" s="2">
        <v>42222.304398148146</v>
      </c>
      <c r="C390" s="1" t="s">
        <v>546</v>
      </c>
      <c r="D390">
        <v>226766</v>
      </c>
      <c r="E390" s="1" t="s">
        <v>1208</v>
      </c>
      <c r="F390" s="1" t="s">
        <v>791</v>
      </c>
      <c r="G390" s="1" t="s">
        <v>792</v>
      </c>
      <c r="H390" s="1" t="s">
        <v>17</v>
      </c>
      <c r="I390" s="1" t="s">
        <v>461</v>
      </c>
      <c r="J390" t="b">
        <v>1</v>
      </c>
      <c r="K390" t="b">
        <v>1</v>
      </c>
      <c r="L390" s="1" t="e">
        <f>VLOOKUP(spotify_history[[#This Row],[artist_name]],'cleaned_spotify_data'!B:G,6,0)</f>
        <v>#N/A</v>
      </c>
      <c r="M390" s="1" t="e">
        <f>VLOOKUP(spotify_history[[#This Row],[track_name]],'cleaned_spotify_data'!A:H,8,0)</f>
        <v>#N/A</v>
      </c>
    </row>
    <row r="391" spans="1:13" hidden="1" x14ac:dyDescent="0.25">
      <c r="A391" s="1" t="s">
        <v>1209</v>
      </c>
      <c r="B391" s="2">
        <v>42222.305439814816</v>
      </c>
      <c r="C391" s="1" t="s">
        <v>546</v>
      </c>
      <c r="D391">
        <v>2554</v>
      </c>
      <c r="E391" s="1" t="s">
        <v>1210</v>
      </c>
      <c r="F391" s="1" t="s">
        <v>791</v>
      </c>
      <c r="G391" s="1" t="s">
        <v>1211</v>
      </c>
      <c r="H391" s="1" t="s">
        <v>280</v>
      </c>
      <c r="I391" s="1" t="s">
        <v>280</v>
      </c>
      <c r="J391" t="b">
        <v>1</v>
      </c>
      <c r="K391" t="b">
        <v>1</v>
      </c>
      <c r="L391" s="1" t="e">
        <f>VLOOKUP(spotify_history[[#This Row],[artist_name]],'cleaned_spotify_data'!B:G,6,0)</f>
        <v>#N/A</v>
      </c>
      <c r="M391" s="1" t="e">
        <f>VLOOKUP(spotify_history[[#This Row],[track_name]],'cleaned_spotify_data'!A:H,8,0)</f>
        <v>#N/A</v>
      </c>
    </row>
    <row r="392" spans="1:13" hidden="1" x14ac:dyDescent="0.25">
      <c r="A392" s="1" t="s">
        <v>1212</v>
      </c>
      <c r="B392" s="2">
        <v>42222.305439814816</v>
      </c>
      <c r="C392" s="1" t="s">
        <v>546</v>
      </c>
      <c r="D392">
        <v>4086</v>
      </c>
      <c r="E392" s="1" t="s">
        <v>1213</v>
      </c>
      <c r="F392" s="1" t="s">
        <v>791</v>
      </c>
      <c r="G392" s="1" t="s">
        <v>1211</v>
      </c>
      <c r="H392" s="1" t="s">
        <v>280</v>
      </c>
      <c r="I392" s="1" t="s">
        <v>280</v>
      </c>
      <c r="J392" t="b">
        <v>1</v>
      </c>
      <c r="K392" t="b">
        <v>1</v>
      </c>
      <c r="L392" s="1" t="e">
        <f>VLOOKUP(spotify_history[[#This Row],[artist_name]],'cleaned_spotify_data'!B:G,6,0)</f>
        <v>#N/A</v>
      </c>
      <c r="M392" s="1" t="e">
        <f>VLOOKUP(spotify_history[[#This Row],[track_name]],'cleaned_spotify_data'!A:H,8,0)</f>
        <v>#N/A</v>
      </c>
    </row>
    <row r="393" spans="1:13" hidden="1" x14ac:dyDescent="0.25">
      <c r="A393" s="1" t="s">
        <v>1214</v>
      </c>
      <c r="B393" s="2">
        <v>42222.307673611111</v>
      </c>
      <c r="C393" s="1" t="s">
        <v>546</v>
      </c>
      <c r="D393">
        <v>102725</v>
      </c>
      <c r="E393" s="1" t="s">
        <v>1215</v>
      </c>
      <c r="F393" s="1" t="s">
        <v>791</v>
      </c>
      <c r="G393" s="1" t="s">
        <v>1211</v>
      </c>
      <c r="H393" s="1" t="s">
        <v>280</v>
      </c>
      <c r="I393" s="1" t="s">
        <v>461</v>
      </c>
      <c r="J393" t="b">
        <v>1</v>
      </c>
      <c r="K393" t="b">
        <v>1</v>
      </c>
      <c r="L393" s="1" t="e">
        <f>VLOOKUP(spotify_history[[#This Row],[artist_name]],'cleaned_spotify_data'!B:G,6,0)</f>
        <v>#N/A</v>
      </c>
      <c r="M393" s="1" t="e">
        <f>VLOOKUP(spotify_history[[#This Row],[track_name]],'cleaned_spotify_data'!A:H,8,0)</f>
        <v>#N/A</v>
      </c>
    </row>
    <row r="394" spans="1:13" hidden="1" x14ac:dyDescent="0.25">
      <c r="A394" s="1" t="s">
        <v>1216</v>
      </c>
      <c r="B394" s="2">
        <v>42222.30773148148</v>
      </c>
      <c r="C394" s="1" t="s">
        <v>546</v>
      </c>
      <c r="D394">
        <v>9658</v>
      </c>
      <c r="E394" s="1" t="s">
        <v>1217</v>
      </c>
      <c r="F394" s="1" t="s">
        <v>826</v>
      </c>
      <c r="G394" s="1" t="s">
        <v>1218</v>
      </c>
      <c r="H394" s="1" t="s">
        <v>17</v>
      </c>
      <c r="I394" s="1" t="s">
        <v>461</v>
      </c>
      <c r="J394" t="b">
        <v>1</v>
      </c>
      <c r="K394" t="b">
        <v>1</v>
      </c>
      <c r="L394" s="1" t="e">
        <f>VLOOKUP(spotify_history[[#This Row],[artist_name]],'cleaned_spotify_data'!B:G,6,0)</f>
        <v>#N/A</v>
      </c>
      <c r="M394" s="1" t="e">
        <f>VLOOKUP(spotify_history[[#This Row],[track_name]],'cleaned_spotify_data'!A:H,8,0)</f>
        <v>#N/A</v>
      </c>
    </row>
    <row r="395" spans="1:13" hidden="1" x14ac:dyDescent="0.25">
      <c r="A395" s="1" t="s">
        <v>1219</v>
      </c>
      <c r="B395" s="2">
        <v>42222.695972222224</v>
      </c>
      <c r="C395" s="1" t="s">
        <v>546</v>
      </c>
      <c r="D395">
        <v>516733</v>
      </c>
      <c r="E395" s="1" t="s">
        <v>1220</v>
      </c>
      <c r="F395" s="1" t="s">
        <v>826</v>
      </c>
      <c r="G395" s="1" t="s">
        <v>830</v>
      </c>
      <c r="H395" s="1" t="s">
        <v>29</v>
      </c>
      <c r="I395" s="1" t="s">
        <v>29</v>
      </c>
      <c r="J395" t="b">
        <v>0</v>
      </c>
      <c r="K395" t="b">
        <v>0</v>
      </c>
      <c r="L395" s="1" t="e">
        <f>VLOOKUP(spotify_history[[#This Row],[artist_name]],'cleaned_spotify_data'!B:G,6,0)</f>
        <v>#N/A</v>
      </c>
      <c r="M395" s="1" t="e">
        <f>VLOOKUP(spotify_history[[#This Row],[track_name]],'cleaned_spotify_data'!A:H,8,0)</f>
        <v>#N/A</v>
      </c>
    </row>
    <row r="396" spans="1:13" hidden="1" x14ac:dyDescent="0.25">
      <c r="A396" s="1" t="s">
        <v>1221</v>
      </c>
      <c r="B396" s="2">
        <v>42222.880856481483</v>
      </c>
      <c r="C396" s="1" t="s">
        <v>546</v>
      </c>
      <c r="D396">
        <v>308973</v>
      </c>
      <c r="E396" s="1" t="s">
        <v>1222</v>
      </c>
      <c r="F396" s="1" t="s">
        <v>826</v>
      </c>
      <c r="G396" s="1" t="s">
        <v>830</v>
      </c>
      <c r="H396" s="1" t="s">
        <v>29</v>
      </c>
      <c r="I396" s="1" t="s">
        <v>29</v>
      </c>
      <c r="J396" t="b">
        <v>0</v>
      </c>
      <c r="K396" t="b">
        <v>0</v>
      </c>
      <c r="L396" s="1" t="e">
        <f>VLOOKUP(spotify_history[[#This Row],[artist_name]],'cleaned_spotify_data'!B:G,6,0)</f>
        <v>#N/A</v>
      </c>
      <c r="M396" s="1" t="e">
        <f>VLOOKUP(spotify_history[[#This Row],[track_name]],'cleaned_spotify_data'!A:H,8,0)</f>
        <v>#N/A</v>
      </c>
    </row>
    <row r="397" spans="1:13" hidden="1" x14ac:dyDescent="0.25">
      <c r="A397" s="1" t="s">
        <v>1223</v>
      </c>
      <c r="B397" s="2">
        <v>42222.952615740738</v>
      </c>
      <c r="C397" s="1" t="s">
        <v>546</v>
      </c>
      <c r="D397">
        <v>40349</v>
      </c>
      <c r="E397" s="1" t="s">
        <v>1224</v>
      </c>
      <c r="F397" s="1" t="s">
        <v>826</v>
      </c>
      <c r="G397" s="1" t="s">
        <v>830</v>
      </c>
      <c r="H397" s="1" t="s">
        <v>270</v>
      </c>
      <c r="I397" s="1" t="s">
        <v>29</v>
      </c>
      <c r="J397" t="b">
        <v>0</v>
      </c>
      <c r="K397" t="b">
        <v>0</v>
      </c>
      <c r="L397" s="1" t="e">
        <f>VLOOKUP(spotify_history[[#This Row],[artist_name]],'cleaned_spotify_data'!B:G,6,0)</f>
        <v>#N/A</v>
      </c>
      <c r="M397" s="1" t="e">
        <f>VLOOKUP(spotify_history[[#This Row],[track_name]],'cleaned_spotify_data'!A:H,8,0)</f>
        <v>#N/A</v>
      </c>
    </row>
    <row r="398" spans="1:13" hidden="1" x14ac:dyDescent="0.25">
      <c r="A398" s="1" t="s">
        <v>1225</v>
      </c>
      <c r="B398" s="2">
        <v>42222.95484953704</v>
      </c>
      <c r="C398" s="1" t="s">
        <v>546</v>
      </c>
      <c r="D398">
        <v>196626</v>
      </c>
      <c r="E398" s="1" t="s">
        <v>1226</v>
      </c>
      <c r="F398" s="1" t="s">
        <v>826</v>
      </c>
      <c r="G398" s="1" t="s">
        <v>830</v>
      </c>
      <c r="H398" s="1" t="s">
        <v>29</v>
      </c>
      <c r="I398" s="1" t="s">
        <v>29</v>
      </c>
      <c r="J398" t="b">
        <v>0</v>
      </c>
      <c r="K398" t="b">
        <v>0</v>
      </c>
      <c r="L398" s="1" t="e">
        <f>VLOOKUP(spotify_history[[#This Row],[artist_name]],'cleaned_spotify_data'!B:G,6,0)</f>
        <v>#N/A</v>
      </c>
      <c r="M398" s="1" t="e">
        <f>VLOOKUP(spotify_history[[#This Row],[track_name]],'cleaned_spotify_data'!A:H,8,0)</f>
        <v>#N/A</v>
      </c>
    </row>
    <row r="399" spans="1:13" hidden="1" x14ac:dyDescent="0.25">
      <c r="A399" s="1" t="s">
        <v>1227</v>
      </c>
      <c r="B399" s="2">
        <v>42222.956504629627</v>
      </c>
      <c r="C399" s="1" t="s">
        <v>546</v>
      </c>
      <c r="D399">
        <v>143592</v>
      </c>
      <c r="E399" s="1" t="s">
        <v>1228</v>
      </c>
      <c r="F399" s="1" t="s">
        <v>826</v>
      </c>
      <c r="G399" s="1" t="s">
        <v>830</v>
      </c>
      <c r="H399" s="1" t="s">
        <v>29</v>
      </c>
      <c r="I399" s="1" t="s">
        <v>461</v>
      </c>
      <c r="J399" t="b">
        <v>0</v>
      </c>
      <c r="K399" t="b">
        <v>1</v>
      </c>
      <c r="L399" s="1" t="e">
        <f>VLOOKUP(spotify_history[[#This Row],[artist_name]],'cleaned_spotify_data'!B:G,6,0)</f>
        <v>#N/A</v>
      </c>
      <c r="M399" s="1" t="e">
        <f>VLOOKUP(spotify_history[[#This Row],[track_name]],'cleaned_spotify_data'!A:H,8,0)</f>
        <v>#N/A</v>
      </c>
    </row>
    <row r="400" spans="1:13" hidden="1" x14ac:dyDescent="0.25">
      <c r="A400" s="1" t="s">
        <v>1229</v>
      </c>
      <c r="B400" s="2">
        <v>42222.983217592591</v>
      </c>
      <c r="C400" s="1" t="s">
        <v>546</v>
      </c>
      <c r="D400">
        <v>3622</v>
      </c>
      <c r="E400" s="1" t="s">
        <v>1230</v>
      </c>
      <c r="F400" s="1" t="s">
        <v>766</v>
      </c>
      <c r="G400" s="1" t="s">
        <v>1056</v>
      </c>
      <c r="H400" s="1" t="s">
        <v>280</v>
      </c>
      <c r="I400" s="1" t="s">
        <v>280</v>
      </c>
      <c r="J400" t="b">
        <v>0</v>
      </c>
      <c r="K400" t="b">
        <v>1</v>
      </c>
      <c r="L400" s="1" t="e">
        <f>VLOOKUP(spotify_history[[#This Row],[artist_name]],'cleaned_spotify_data'!B:G,6,0)</f>
        <v>#N/A</v>
      </c>
      <c r="M400" s="1" t="e">
        <f>VLOOKUP(spotify_history[[#This Row],[track_name]],'cleaned_spotify_data'!A:H,8,0)</f>
        <v>#N/A</v>
      </c>
    </row>
    <row r="401" spans="1:13" hidden="1" x14ac:dyDescent="0.25">
      <c r="A401" s="1" t="s">
        <v>1231</v>
      </c>
      <c r="B401" s="2">
        <v>42222.989074074074</v>
      </c>
      <c r="C401" s="1" t="s">
        <v>546</v>
      </c>
      <c r="D401">
        <v>37894</v>
      </c>
      <c r="E401" s="1" t="s">
        <v>1232</v>
      </c>
      <c r="F401" s="1" t="s">
        <v>766</v>
      </c>
      <c r="G401" s="1" t="s">
        <v>1056</v>
      </c>
      <c r="H401" s="1" t="s">
        <v>29</v>
      </c>
      <c r="I401" s="1" t="s">
        <v>461</v>
      </c>
      <c r="J401" t="b">
        <v>0</v>
      </c>
      <c r="K401" t="b">
        <v>1</v>
      </c>
      <c r="L401" s="1" t="e">
        <f>VLOOKUP(spotify_history[[#This Row],[artist_name]],'cleaned_spotify_data'!B:G,6,0)</f>
        <v>#N/A</v>
      </c>
      <c r="M401" s="1" t="e">
        <f>VLOOKUP(spotify_history[[#This Row],[track_name]],'cleaned_spotify_data'!A:H,8,0)</f>
        <v>#N/A</v>
      </c>
    </row>
    <row r="402" spans="1:13" hidden="1" x14ac:dyDescent="0.25">
      <c r="A402" s="1" t="s">
        <v>1233</v>
      </c>
      <c r="B402" s="2">
        <v>42222.98940972222</v>
      </c>
      <c r="C402" s="1" t="s">
        <v>546</v>
      </c>
      <c r="D402">
        <v>30511</v>
      </c>
      <c r="E402" s="1" t="s">
        <v>1234</v>
      </c>
      <c r="F402" s="1" t="s">
        <v>826</v>
      </c>
      <c r="G402" s="1" t="s">
        <v>830</v>
      </c>
      <c r="H402" s="1" t="s">
        <v>17</v>
      </c>
      <c r="I402" s="1" t="s">
        <v>461</v>
      </c>
      <c r="J402" t="b">
        <v>0</v>
      </c>
      <c r="K402" t="b">
        <v>1</v>
      </c>
      <c r="L402" s="1" t="e">
        <f>VLOOKUP(spotify_history[[#This Row],[artist_name]],'cleaned_spotify_data'!B:G,6,0)</f>
        <v>#N/A</v>
      </c>
      <c r="M402" s="1" t="e">
        <f>VLOOKUP(spotify_history[[#This Row],[track_name]],'cleaned_spotify_data'!A:H,8,0)</f>
        <v>#N/A</v>
      </c>
    </row>
    <row r="403" spans="1:13" hidden="1" x14ac:dyDescent="0.25">
      <c r="A403" s="1" t="s">
        <v>1235</v>
      </c>
      <c r="B403" s="2">
        <v>42223.040451388886</v>
      </c>
      <c r="C403" s="1" t="s">
        <v>546</v>
      </c>
      <c r="D403">
        <v>318493</v>
      </c>
      <c r="E403" s="1" t="s">
        <v>1236</v>
      </c>
      <c r="F403" s="1" t="s">
        <v>854</v>
      </c>
      <c r="G403" s="1" t="s">
        <v>854</v>
      </c>
      <c r="H403" s="1" t="s">
        <v>29</v>
      </c>
      <c r="I403" s="1" t="s">
        <v>29</v>
      </c>
      <c r="J403" t="b">
        <v>0</v>
      </c>
      <c r="K403" t="b">
        <v>0</v>
      </c>
      <c r="L403" s="1" t="str">
        <f>VLOOKUP(spotify_history[[#This Row],[artist_name]],'cleaned_spotify_data'!B:G,6,0)</f>
        <v>https://i.scdn.co/image/ab6761610000e5ebad85a585103dfc2f3439119a</v>
      </c>
      <c r="M403" s="1" t="e">
        <f>VLOOKUP(spotify_history[[#This Row],[track_name]],'cleaned_spotify_data'!A:H,8,0)</f>
        <v>#N/A</v>
      </c>
    </row>
    <row r="404" spans="1:13" x14ac:dyDescent="0.25">
      <c r="A404" s="1" t="s">
        <v>1237</v>
      </c>
      <c r="B404" s="2">
        <v>42223.043263888889</v>
      </c>
      <c r="C404" s="1" t="s">
        <v>546</v>
      </c>
      <c r="D404">
        <v>241688</v>
      </c>
      <c r="E404" s="1" t="s">
        <v>1238</v>
      </c>
      <c r="F404" s="1" t="s">
        <v>854</v>
      </c>
      <c r="G404" s="1" t="s">
        <v>854</v>
      </c>
      <c r="H404" s="1" t="s">
        <v>29</v>
      </c>
      <c r="I404" s="1" t="s">
        <v>29</v>
      </c>
      <c r="J404" t="b">
        <v>0</v>
      </c>
      <c r="K404" t="b">
        <v>0</v>
      </c>
      <c r="L404" s="1" t="str">
        <f>VLOOKUP(spotify_history[[#This Row],[artist_name]],'cleaned_spotify_data'!B:G,6,0)</f>
        <v>https://i.scdn.co/image/ab6761610000e5ebad85a585103dfc2f3439119a</v>
      </c>
      <c r="M404" s="1" t="str">
        <f>VLOOKUP(spotify_history[[#This Row],[track_name]],'cleaned_spotify_data'!A:H,8,0)</f>
        <v>https://i.scdn.co/image/ab67616d0000b273afbbb944950de88267c198a1</v>
      </c>
    </row>
    <row r="405" spans="1:13" hidden="1" x14ac:dyDescent="0.25">
      <c r="A405" s="1" t="s">
        <v>1239</v>
      </c>
      <c r="B405" s="2">
        <v>42223.045983796299</v>
      </c>
      <c r="C405" s="1" t="s">
        <v>546</v>
      </c>
      <c r="D405">
        <v>235230</v>
      </c>
      <c r="E405" s="1" t="s">
        <v>1240</v>
      </c>
      <c r="F405" s="1" t="s">
        <v>854</v>
      </c>
      <c r="G405" s="1" t="s">
        <v>854</v>
      </c>
      <c r="H405" s="1" t="s">
        <v>29</v>
      </c>
      <c r="I405" s="1" t="s">
        <v>29</v>
      </c>
      <c r="J405" t="b">
        <v>0</v>
      </c>
      <c r="K405" t="b">
        <v>0</v>
      </c>
      <c r="L405" s="1" t="str">
        <f>VLOOKUP(spotify_history[[#This Row],[artist_name]],'cleaned_spotify_data'!B:G,6,0)</f>
        <v>https://i.scdn.co/image/ab6761610000e5ebad85a585103dfc2f3439119a</v>
      </c>
      <c r="M405" s="1" t="e">
        <f>VLOOKUP(spotify_history[[#This Row],[track_name]],'cleaned_spotify_data'!A:H,8,0)</f>
        <v>#N/A</v>
      </c>
    </row>
    <row r="406" spans="1:13" hidden="1" x14ac:dyDescent="0.25">
      <c r="A406" s="1" t="s">
        <v>1241</v>
      </c>
      <c r="B406" s="2">
        <v>42223.049837962964</v>
      </c>
      <c r="C406" s="1" t="s">
        <v>546</v>
      </c>
      <c r="D406">
        <v>331400</v>
      </c>
      <c r="E406" s="1" t="s">
        <v>1242</v>
      </c>
      <c r="F406" s="1" t="s">
        <v>854</v>
      </c>
      <c r="G406" s="1" t="s">
        <v>854</v>
      </c>
      <c r="H406" s="1" t="s">
        <v>29</v>
      </c>
      <c r="I406" s="1" t="s">
        <v>29</v>
      </c>
      <c r="J406" t="b">
        <v>0</v>
      </c>
      <c r="K406" t="b">
        <v>0</v>
      </c>
      <c r="L406" s="1" t="str">
        <f>VLOOKUP(spotify_history[[#This Row],[artist_name]],'cleaned_spotify_data'!B:G,6,0)</f>
        <v>https://i.scdn.co/image/ab6761610000e5ebad85a585103dfc2f3439119a</v>
      </c>
      <c r="M406" s="1" t="e">
        <f>VLOOKUP(spotify_history[[#This Row],[track_name]],'cleaned_spotify_data'!A:H,8,0)</f>
        <v>#N/A</v>
      </c>
    </row>
    <row r="407" spans="1:13" hidden="1" x14ac:dyDescent="0.25">
      <c r="A407" s="1" t="s">
        <v>1243</v>
      </c>
      <c r="B407" s="2">
        <v>42223.053576388891</v>
      </c>
      <c r="C407" s="1" t="s">
        <v>546</v>
      </c>
      <c r="D407">
        <v>323639</v>
      </c>
      <c r="E407" s="1" t="s">
        <v>1244</v>
      </c>
      <c r="F407" s="1" t="s">
        <v>854</v>
      </c>
      <c r="G407" s="1" t="s">
        <v>854</v>
      </c>
      <c r="H407" s="1" t="s">
        <v>29</v>
      </c>
      <c r="I407" s="1" t="s">
        <v>29</v>
      </c>
      <c r="J407" t="b">
        <v>0</v>
      </c>
      <c r="K407" t="b">
        <v>0</v>
      </c>
      <c r="L407" s="1" t="str">
        <f>VLOOKUP(spotify_history[[#This Row],[artist_name]],'cleaned_spotify_data'!B:G,6,0)</f>
        <v>https://i.scdn.co/image/ab6761610000e5ebad85a585103dfc2f3439119a</v>
      </c>
      <c r="M407" s="1" t="e">
        <f>VLOOKUP(spotify_history[[#This Row],[track_name]],'cleaned_spotify_data'!A:H,8,0)</f>
        <v>#N/A</v>
      </c>
    </row>
    <row r="408" spans="1:13" hidden="1" x14ac:dyDescent="0.25">
      <c r="A408" s="1" t="s">
        <v>1245</v>
      </c>
      <c r="B408" s="2">
        <v>42223.056863425925</v>
      </c>
      <c r="C408" s="1" t="s">
        <v>546</v>
      </c>
      <c r="D408">
        <v>283466</v>
      </c>
      <c r="E408" s="1" t="s">
        <v>1246</v>
      </c>
      <c r="F408" s="1" t="s">
        <v>854</v>
      </c>
      <c r="G408" s="1" t="s">
        <v>854</v>
      </c>
      <c r="H408" s="1" t="s">
        <v>29</v>
      </c>
      <c r="I408" s="1" t="s">
        <v>29</v>
      </c>
      <c r="J408" t="b">
        <v>0</v>
      </c>
      <c r="K408" t="b">
        <v>0</v>
      </c>
      <c r="L408" s="1" t="str">
        <f>VLOOKUP(spotify_history[[#This Row],[artist_name]],'cleaned_spotify_data'!B:G,6,0)</f>
        <v>https://i.scdn.co/image/ab6761610000e5ebad85a585103dfc2f3439119a</v>
      </c>
      <c r="M408" s="1" t="e">
        <f>VLOOKUP(spotify_history[[#This Row],[track_name]],'cleaned_spotify_data'!A:H,8,0)</f>
        <v>#N/A</v>
      </c>
    </row>
    <row r="409" spans="1:13" hidden="1" x14ac:dyDescent="0.25">
      <c r="A409" s="1" t="s">
        <v>1247</v>
      </c>
      <c r="B409" s="2">
        <v>42223.059282407405</v>
      </c>
      <c r="C409" s="1" t="s">
        <v>546</v>
      </c>
      <c r="D409">
        <v>207669</v>
      </c>
      <c r="E409" s="1" t="s">
        <v>1248</v>
      </c>
      <c r="F409" s="1" t="s">
        <v>854</v>
      </c>
      <c r="G409" s="1" t="s">
        <v>854</v>
      </c>
      <c r="H409" s="1" t="s">
        <v>29</v>
      </c>
      <c r="I409" s="1" t="s">
        <v>29</v>
      </c>
      <c r="J409" t="b">
        <v>0</v>
      </c>
      <c r="K409" t="b">
        <v>0</v>
      </c>
      <c r="L409" s="1" t="str">
        <f>VLOOKUP(spotify_history[[#This Row],[artist_name]],'cleaned_spotify_data'!B:G,6,0)</f>
        <v>https://i.scdn.co/image/ab6761610000e5ebad85a585103dfc2f3439119a</v>
      </c>
      <c r="M409" s="1" t="e">
        <f>VLOOKUP(spotify_history[[#This Row],[track_name]],'cleaned_spotify_data'!A:H,8,0)</f>
        <v>#N/A</v>
      </c>
    </row>
    <row r="410" spans="1:13" hidden="1" x14ac:dyDescent="0.25">
      <c r="A410" s="1" t="s">
        <v>1249</v>
      </c>
      <c r="B410" s="2">
        <v>42223.062060185184</v>
      </c>
      <c r="C410" s="1" t="s">
        <v>546</v>
      </c>
      <c r="D410">
        <v>240147</v>
      </c>
      <c r="E410" s="1" t="s">
        <v>1250</v>
      </c>
      <c r="F410" s="1" t="s">
        <v>854</v>
      </c>
      <c r="G410" s="1" t="s">
        <v>854</v>
      </c>
      <c r="H410" s="1" t="s">
        <v>29</v>
      </c>
      <c r="I410" s="1" t="s">
        <v>29</v>
      </c>
      <c r="J410" t="b">
        <v>0</v>
      </c>
      <c r="K410" t="b">
        <v>0</v>
      </c>
      <c r="L410" s="1" t="str">
        <f>VLOOKUP(spotify_history[[#This Row],[artist_name]],'cleaned_spotify_data'!B:G,6,0)</f>
        <v>https://i.scdn.co/image/ab6761610000e5ebad85a585103dfc2f3439119a</v>
      </c>
      <c r="M410" s="1" t="e">
        <f>VLOOKUP(spotify_history[[#This Row],[track_name]],'cleaned_spotify_data'!A:H,8,0)</f>
        <v>#N/A</v>
      </c>
    </row>
    <row r="411" spans="1:13" hidden="1" x14ac:dyDescent="0.25">
      <c r="A411" s="1" t="s">
        <v>1251</v>
      </c>
      <c r="B411" s="2">
        <v>42223.06527777778</v>
      </c>
      <c r="C411" s="1" t="s">
        <v>546</v>
      </c>
      <c r="D411">
        <v>277655</v>
      </c>
      <c r="E411" s="1" t="s">
        <v>1252</v>
      </c>
      <c r="F411" s="1" t="s">
        <v>854</v>
      </c>
      <c r="G411" s="1" t="s">
        <v>854</v>
      </c>
      <c r="H411" s="1" t="s">
        <v>29</v>
      </c>
      <c r="I411" s="1" t="s">
        <v>29</v>
      </c>
      <c r="J411" t="b">
        <v>0</v>
      </c>
      <c r="K411" t="b">
        <v>0</v>
      </c>
      <c r="L411" s="1" t="str">
        <f>VLOOKUP(spotify_history[[#This Row],[artist_name]],'cleaned_spotify_data'!B:G,6,0)</f>
        <v>https://i.scdn.co/image/ab6761610000e5ebad85a585103dfc2f3439119a</v>
      </c>
      <c r="M411" s="1" t="e">
        <f>VLOOKUP(spotify_history[[#This Row],[track_name]],'cleaned_spotify_data'!A:H,8,0)</f>
        <v>#N/A</v>
      </c>
    </row>
    <row r="412" spans="1:13" hidden="1" x14ac:dyDescent="0.25">
      <c r="A412" s="1" t="s">
        <v>1253</v>
      </c>
      <c r="B412" s="2">
        <v>42223.067893518521</v>
      </c>
      <c r="C412" s="1" t="s">
        <v>546</v>
      </c>
      <c r="D412">
        <v>225215</v>
      </c>
      <c r="E412" s="1" t="s">
        <v>1254</v>
      </c>
      <c r="F412" s="1" t="s">
        <v>854</v>
      </c>
      <c r="G412" s="1" t="s">
        <v>854</v>
      </c>
      <c r="H412" s="1" t="s">
        <v>29</v>
      </c>
      <c r="I412" s="1" t="s">
        <v>29</v>
      </c>
      <c r="J412" t="b">
        <v>0</v>
      </c>
      <c r="K412" t="b">
        <v>0</v>
      </c>
      <c r="L412" s="1" t="str">
        <f>VLOOKUP(spotify_history[[#This Row],[artist_name]],'cleaned_spotify_data'!B:G,6,0)</f>
        <v>https://i.scdn.co/image/ab6761610000e5ebad85a585103dfc2f3439119a</v>
      </c>
      <c r="M412" s="1" t="e">
        <f>VLOOKUP(spotify_history[[#This Row],[track_name]],'cleaned_spotify_data'!A:H,8,0)</f>
        <v>#N/A</v>
      </c>
    </row>
    <row r="413" spans="1:13" hidden="1" x14ac:dyDescent="0.25">
      <c r="A413" s="1" t="s">
        <v>1255</v>
      </c>
      <c r="B413" s="2">
        <v>42223.070983796293</v>
      </c>
      <c r="C413" s="1" t="s">
        <v>546</v>
      </c>
      <c r="D413">
        <v>266611</v>
      </c>
      <c r="E413" s="1" t="s">
        <v>1256</v>
      </c>
      <c r="F413" s="1" t="s">
        <v>854</v>
      </c>
      <c r="G413" s="1" t="s">
        <v>854</v>
      </c>
      <c r="H413" s="1" t="s">
        <v>29</v>
      </c>
      <c r="I413" s="1" t="s">
        <v>29</v>
      </c>
      <c r="J413" t="b">
        <v>0</v>
      </c>
      <c r="K413" t="b">
        <v>0</v>
      </c>
      <c r="L413" s="1" t="str">
        <f>VLOOKUP(spotify_history[[#This Row],[artist_name]],'cleaned_spotify_data'!B:G,6,0)</f>
        <v>https://i.scdn.co/image/ab6761610000e5ebad85a585103dfc2f3439119a</v>
      </c>
      <c r="M413" s="1" t="e">
        <f>VLOOKUP(spotify_history[[#This Row],[track_name]],'cleaned_spotify_data'!A:H,8,0)</f>
        <v>#N/A</v>
      </c>
    </row>
    <row r="414" spans="1:13" hidden="1" x14ac:dyDescent="0.25">
      <c r="A414" s="1" t="s">
        <v>1257</v>
      </c>
      <c r="B414" s="2">
        <v>42223.715104166666</v>
      </c>
      <c r="C414" s="1" t="s">
        <v>546</v>
      </c>
      <c r="D414">
        <v>270680</v>
      </c>
      <c r="E414" s="1" t="s">
        <v>1258</v>
      </c>
      <c r="F414" s="1" t="s">
        <v>1259</v>
      </c>
      <c r="G414" s="1" t="s">
        <v>1260</v>
      </c>
      <c r="H414" s="1" t="s">
        <v>17</v>
      </c>
      <c r="I414" s="1" t="s">
        <v>29</v>
      </c>
      <c r="J414" t="b">
        <v>1</v>
      </c>
      <c r="K414" t="b">
        <v>0</v>
      </c>
      <c r="L414" s="1" t="e">
        <f>VLOOKUP(spotify_history[[#This Row],[artist_name]],'cleaned_spotify_data'!B:G,6,0)</f>
        <v>#N/A</v>
      </c>
      <c r="M414" s="1" t="e">
        <f>VLOOKUP(spotify_history[[#This Row],[track_name]],'cleaned_spotify_data'!A:H,8,0)</f>
        <v>#N/A</v>
      </c>
    </row>
    <row r="415" spans="1:13" hidden="1" x14ac:dyDescent="0.25">
      <c r="A415" s="1" t="s">
        <v>1261</v>
      </c>
      <c r="B415" s="2">
        <v>42223.717210648145</v>
      </c>
      <c r="C415" s="1" t="s">
        <v>546</v>
      </c>
      <c r="D415">
        <v>183019</v>
      </c>
      <c r="E415" s="1" t="s">
        <v>1262</v>
      </c>
      <c r="F415" s="1" t="s">
        <v>1263</v>
      </c>
      <c r="G415" s="1" t="s">
        <v>1262</v>
      </c>
      <c r="H415" s="1" t="s">
        <v>29</v>
      </c>
      <c r="I415" s="1" t="s">
        <v>461</v>
      </c>
      <c r="J415" t="b">
        <v>1</v>
      </c>
      <c r="K415" t="b">
        <v>1</v>
      </c>
      <c r="L415" s="1" t="e">
        <f>VLOOKUP(spotify_history[[#This Row],[artist_name]],'cleaned_spotify_data'!B:G,6,0)</f>
        <v>#N/A</v>
      </c>
      <c r="M415" s="1" t="e">
        <f>VLOOKUP(spotify_history[[#This Row],[track_name]],'cleaned_spotify_data'!A:H,8,0)</f>
        <v>#N/A</v>
      </c>
    </row>
    <row r="416" spans="1:13" hidden="1" x14ac:dyDescent="0.25">
      <c r="A416" s="1" t="s">
        <v>1264</v>
      </c>
      <c r="B416" s="2">
        <v>42223.717916666668</v>
      </c>
      <c r="C416" s="1" t="s">
        <v>546</v>
      </c>
      <c r="D416">
        <v>61347</v>
      </c>
      <c r="E416" s="1" t="s">
        <v>1265</v>
      </c>
      <c r="F416" s="1" t="s">
        <v>305</v>
      </c>
      <c r="G416" s="1" t="s">
        <v>1265</v>
      </c>
      <c r="H416" s="1" t="s">
        <v>17</v>
      </c>
      <c r="I416" s="1" t="s">
        <v>461</v>
      </c>
      <c r="J416" t="b">
        <v>1</v>
      </c>
      <c r="K416" t="b">
        <v>1</v>
      </c>
      <c r="L416" s="1" t="e">
        <f>VLOOKUP(spotify_history[[#This Row],[artist_name]],'cleaned_spotify_data'!B:G,6,0)</f>
        <v>#N/A</v>
      </c>
      <c r="M416" s="1" t="e">
        <f>VLOOKUP(spotify_history[[#This Row],[track_name]],'cleaned_spotify_data'!A:H,8,0)</f>
        <v>#N/A</v>
      </c>
    </row>
    <row r="417" spans="1:13" hidden="1" x14ac:dyDescent="0.25">
      <c r="A417" s="1" t="s">
        <v>1266</v>
      </c>
      <c r="B417" s="2">
        <v>42223.719953703701</v>
      </c>
      <c r="C417" s="1" t="s">
        <v>546</v>
      </c>
      <c r="D417">
        <v>176015</v>
      </c>
      <c r="E417" s="1" t="s">
        <v>1267</v>
      </c>
      <c r="F417" s="1" t="s">
        <v>1268</v>
      </c>
      <c r="G417" s="1" t="s">
        <v>1269</v>
      </c>
      <c r="H417" s="1" t="s">
        <v>17</v>
      </c>
      <c r="I417" s="1" t="s">
        <v>461</v>
      </c>
      <c r="J417" t="b">
        <v>1</v>
      </c>
      <c r="K417" t="b">
        <v>1</v>
      </c>
      <c r="L417" s="1" t="e">
        <f>VLOOKUP(spotify_history[[#This Row],[artist_name]],'cleaned_spotify_data'!B:G,6,0)</f>
        <v>#N/A</v>
      </c>
      <c r="M417" s="1" t="e">
        <f>VLOOKUP(spotify_history[[#This Row],[track_name]],'cleaned_spotify_data'!A:H,8,0)</f>
        <v>#N/A</v>
      </c>
    </row>
    <row r="418" spans="1:13" hidden="1" x14ac:dyDescent="0.25">
      <c r="A418" s="1" t="s">
        <v>1270</v>
      </c>
      <c r="B418" s="2">
        <v>42223.72047453704</v>
      </c>
      <c r="C418" s="1" t="s">
        <v>546</v>
      </c>
      <c r="D418">
        <v>13591</v>
      </c>
      <c r="E418" s="1" t="s">
        <v>1271</v>
      </c>
      <c r="F418" s="1" t="s">
        <v>822</v>
      </c>
      <c r="G418" s="1" t="s">
        <v>823</v>
      </c>
      <c r="H418" s="1" t="s">
        <v>17</v>
      </c>
      <c r="I418" s="1" t="s">
        <v>461</v>
      </c>
      <c r="J418" t="b">
        <v>1</v>
      </c>
      <c r="K418" t="b">
        <v>1</v>
      </c>
      <c r="L418" s="1" t="e">
        <f>VLOOKUP(spotify_history[[#This Row],[artist_name]],'cleaned_spotify_data'!B:G,6,0)</f>
        <v>#N/A</v>
      </c>
      <c r="M418" s="1" t="e">
        <f>VLOOKUP(spotify_history[[#This Row],[track_name]],'cleaned_spotify_data'!A:H,8,0)</f>
        <v>#N/A</v>
      </c>
    </row>
    <row r="419" spans="1:13" hidden="1" x14ac:dyDescent="0.25">
      <c r="A419" s="1" t="s">
        <v>1272</v>
      </c>
      <c r="B419" s="2">
        <v>42223.752881944441</v>
      </c>
      <c r="C419" s="1" t="s">
        <v>546</v>
      </c>
      <c r="D419">
        <v>2531</v>
      </c>
      <c r="E419" s="1" t="s">
        <v>1273</v>
      </c>
      <c r="F419" s="1" t="s">
        <v>1274</v>
      </c>
      <c r="G419" s="1" t="s">
        <v>1275</v>
      </c>
      <c r="H419" s="1" t="s">
        <v>270</v>
      </c>
      <c r="I419" s="1" t="s">
        <v>461</v>
      </c>
      <c r="J419" t="b">
        <v>1</v>
      </c>
      <c r="K419" t="b">
        <v>1</v>
      </c>
      <c r="L419" s="1" t="e">
        <f>VLOOKUP(spotify_history[[#This Row],[artist_name]],'cleaned_spotify_data'!B:G,6,0)</f>
        <v>#N/A</v>
      </c>
      <c r="M419" s="1" t="e">
        <f>VLOOKUP(spotify_history[[#This Row],[track_name]],'cleaned_spotify_data'!A:H,8,0)</f>
        <v>#N/A</v>
      </c>
    </row>
    <row r="420" spans="1:13" hidden="1" x14ac:dyDescent="0.25">
      <c r="A420" s="1" t="s">
        <v>1276</v>
      </c>
      <c r="B420" s="2">
        <v>42223.752916666665</v>
      </c>
      <c r="C420" s="1" t="s">
        <v>546</v>
      </c>
      <c r="D420">
        <v>4133</v>
      </c>
      <c r="E420" s="1" t="s">
        <v>1277</v>
      </c>
      <c r="F420" s="1" t="s">
        <v>1278</v>
      </c>
      <c r="G420" s="1" t="s">
        <v>1279</v>
      </c>
      <c r="H420" s="1" t="s">
        <v>17</v>
      </c>
      <c r="I420" s="1" t="s">
        <v>461</v>
      </c>
      <c r="J420" t="b">
        <v>1</v>
      </c>
      <c r="K420" t="b">
        <v>1</v>
      </c>
      <c r="L420" s="1" t="e">
        <f>VLOOKUP(spotify_history[[#This Row],[artist_name]],'cleaned_spotify_data'!B:G,6,0)</f>
        <v>#N/A</v>
      </c>
      <c r="M420" s="1" t="e">
        <f>VLOOKUP(spotify_history[[#This Row],[track_name]],'cleaned_spotify_data'!A:H,8,0)</f>
        <v>#N/A</v>
      </c>
    </row>
    <row r="421" spans="1:13" hidden="1" x14ac:dyDescent="0.25">
      <c r="A421" s="1" t="s">
        <v>1280</v>
      </c>
      <c r="B421" s="2">
        <v>42223.755162037036</v>
      </c>
      <c r="C421" s="1" t="s">
        <v>546</v>
      </c>
      <c r="D421">
        <v>195199</v>
      </c>
      <c r="E421" s="1" t="s">
        <v>1281</v>
      </c>
      <c r="F421" s="1" t="s">
        <v>1282</v>
      </c>
      <c r="G421" s="1" t="s">
        <v>1283</v>
      </c>
      <c r="H421" s="1" t="s">
        <v>17</v>
      </c>
      <c r="I421" s="1" t="s">
        <v>29</v>
      </c>
      <c r="J421" t="b">
        <v>1</v>
      </c>
      <c r="K421" t="b">
        <v>0</v>
      </c>
      <c r="L421" s="1" t="e">
        <f>VLOOKUP(spotify_history[[#This Row],[artist_name]],'cleaned_spotify_data'!B:G,6,0)</f>
        <v>#N/A</v>
      </c>
      <c r="M421" s="1" t="e">
        <f>VLOOKUP(spotify_history[[#This Row],[track_name]],'cleaned_spotify_data'!A:H,8,0)</f>
        <v>#N/A</v>
      </c>
    </row>
    <row r="422" spans="1:13" hidden="1" x14ac:dyDescent="0.25">
      <c r="A422" s="1" t="s">
        <v>1284</v>
      </c>
      <c r="B422" s="2">
        <v>42223.757418981484</v>
      </c>
      <c r="C422" s="1" t="s">
        <v>546</v>
      </c>
      <c r="D422">
        <v>194288</v>
      </c>
      <c r="E422" s="1" t="s">
        <v>1285</v>
      </c>
      <c r="F422" s="1" t="s">
        <v>1286</v>
      </c>
      <c r="G422" s="1" t="s">
        <v>1285</v>
      </c>
      <c r="H422" s="1" t="s">
        <v>29</v>
      </c>
      <c r="I422" s="1" t="s">
        <v>29</v>
      </c>
      <c r="J422" t="b">
        <v>1</v>
      </c>
      <c r="K422" t="b">
        <v>0</v>
      </c>
      <c r="L422" s="1" t="e">
        <f>VLOOKUP(spotify_history[[#This Row],[artist_name]],'cleaned_spotify_data'!B:G,6,0)</f>
        <v>#N/A</v>
      </c>
      <c r="M422" s="1" t="e">
        <f>VLOOKUP(spotify_history[[#This Row],[track_name]],'cleaned_spotify_data'!A:H,8,0)</f>
        <v>#N/A</v>
      </c>
    </row>
    <row r="423" spans="1:13" hidden="1" x14ac:dyDescent="0.25">
      <c r="A423" s="1" t="s">
        <v>1287</v>
      </c>
      <c r="B423" s="2">
        <v>42223.843969907408</v>
      </c>
      <c r="C423" s="1" t="s">
        <v>546</v>
      </c>
      <c r="D423">
        <v>2532</v>
      </c>
      <c r="E423" s="1" t="s">
        <v>1288</v>
      </c>
      <c r="F423" s="1" t="s">
        <v>221</v>
      </c>
      <c r="G423" s="1" t="s">
        <v>1289</v>
      </c>
      <c r="H423" s="1" t="s">
        <v>270</v>
      </c>
      <c r="I423" s="1" t="s">
        <v>461</v>
      </c>
      <c r="J423" t="b">
        <v>1</v>
      </c>
      <c r="K423" t="b">
        <v>1</v>
      </c>
      <c r="L423" s="1" t="e">
        <f>VLOOKUP(spotify_history[[#This Row],[artist_name]],'cleaned_spotify_data'!B:G,6,0)</f>
        <v>#N/A</v>
      </c>
      <c r="M423" s="1" t="e">
        <f>VLOOKUP(spotify_history[[#This Row],[track_name]],'cleaned_spotify_data'!A:H,8,0)</f>
        <v>#N/A</v>
      </c>
    </row>
    <row r="424" spans="1:13" hidden="1" x14ac:dyDescent="0.25">
      <c r="A424" s="1" t="s">
        <v>1290</v>
      </c>
      <c r="B424" s="2">
        <v>42223.846655092595</v>
      </c>
      <c r="C424" s="1" t="s">
        <v>546</v>
      </c>
      <c r="D424">
        <v>231973</v>
      </c>
      <c r="E424" s="1" t="s">
        <v>1291</v>
      </c>
      <c r="F424" s="1" t="s">
        <v>1292</v>
      </c>
      <c r="G424" s="1" t="s">
        <v>1293</v>
      </c>
      <c r="H424" s="1" t="s">
        <v>17</v>
      </c>
      <c r="I424" s="1" t="s">
        <v>29</v>
      </c>
      <c r="J424" t="b">
        <v>1</v>
      </c>
      <c r="K424" t="b">
        <v>0</v>
      </c>
      <c r="L424" s="1" t="e">
        <f>VLOOKUP(spotify_history[[#This Row],[artist_name]],'cleaned_spotify_data'!B:G,6,0)</f>
        <v>#N/A</v>
      </c>
      <c r="M424" s="1" t="e">
        <f>VLOOKUP(spotify_history[[#This Row],[track_name]],'cleaned_spotify_data'!A:H,8,0)</f>
        <v>#N/A</v>
      </c>
    </row>
    <row r="425" spans="1:13" hidden="1" x14ac:dyDescent="0.25">
      <c r="A425" s="1" t="s">
        <v>1294</v>
      </c>
      <c r="B425" s="2">
        <v>42223.849212962959</v>
      </c>
      <c r="C425" s="1" t="s">
        <v>546</v>
      </c>
      <c r="D425">
        <v>220880</v>
      </c>
      <c r="E425" s="1" t="s">
        <v>1295</v>
      </c>
      <c r="F425" s="1" t="s">
        <v>1296</v>
      </c>
      <c r="G425" s="1" t="s">
        <v>1297</v>
      </c>
      <c r="H425" s="1" t="s">
        <v>29</v>
      </c>
      <c r="I425" s="1" t="s">
        <v>29</v>
      </c>
      <c r="J425" t="b">
        <v>1</v>
      </c>
      <c r="K425" t="b">
        <v>0</v>
      </c>
      <c r="L425" s="1" t="e">
        <f>VLOOKUP(spotify_history[[#This Row],[artist_name]],'cleaned_spotify_data'!B:G,6,0)</f>
        <v>#N/A</v>
      </c>
      <c r="M425" s="1" t="e">
        <f>VLOOKUP(spotify_history[[#This Row],[track_name]],'cleaned_spotify_data'!A:H,8,0)</f>
        <v>#N/A</v>
      </c>
    </row>
    <row r="426" spans="1:13" hidden="1" x14ac:dyDescent="0.25">
      <c r="A426" s="1" t="s">
        <v>1298</v>
      </c>
      <c r="B426" s="2">
        <v>42223.850624999999</v>
      </c>
      <c r="C426" s="1" t="s">
        <v>546</v>
      </c>
      <c r="D426">
        <v>122508</v>
      </c>
      <c r="E426" s="1" t="s">
        <v>1299</v>
      </c>
      <c r="F426" s="1" t="s">
        <v>1300</v>
      </c>
      <c r="G426" s="1" t="s">
        <v>1301</v>
      </c>
      <c r="H426" s="1" t="s">
        <v>29</v>
      </c>
      <c r="I426" s="1" t="s">
        <v>280</v>
      </c>
      <c r="J426" t="b">
        <v>1</v>
      </c>
      <c r="K426" t="b">
        <v>1</v>
      </c>
      <c r="L426" s="1" t="e">
        <f>VLOOKUP(spotify_history[[#This Row],[artist_name]],'cleaned_spotify_data'!B:G,6,0)</f>
        <v>#N/A</v>
      </c>
      <c r="M426" s="1" t="e">
        <f>VLOOKUP(spotify_history[[#This Row],[track_name]],'cleaned_spotify_data'!A:H,8,0)</f>
        <v>#N/A</v>
      </c>
    </row>
    <row r="427" spans="1:13" hidden="1" x14ac:dyDescent="0.25">
      <c r="A427" s="1" t="s">
        <v>1302</v>
      </c>
      <c r="B427" s="2">
        <v>42223.850671296299</v>
      </c>
      <c r="C427" s="1" t="s">
        <v>546</v>
      </c>
      <c r="D427">
        <v>4783</v>
      </c>
      <c r="E427" s="1" t="s">
        <v>1303</v>
      </c>
      <c r="F427" s="1" t="s">
        <v>1304</v>
      </c>
      <c r="G427" s="1" t="s">
        <v>1303</v>
      </c>
      <c r="H427" s="1" t="s">
        <v>280</v>
      </c>
      <c r="I427" s="1" t="s">
        <v>461</v>
      </c>
      <c r="J427" t="b">
        <v>1</v>
      </c>
      <c r="K427" t="b">
        <v>1</v>
      </c>
      <c r="L427" s="1" t="e">
        <f>VLOOKUP(spotify_history[[#This Row],[artist_name]],'cleaned_spotify_data'!B:G,6,0)</f>
        <v>#N/A</v>
      </c>
      <c r="M427" s="1" t="e">
        <f>VLOOKUP(spotify_history[[#This Row],[track_name]],'cleaned_spotify_data'!A:H,8,0)</f>
        <v>#N/A</v>
      </c>
    </row>
    <row r="428" spans="1:13" hidden="1" x14ac:dyDescent="0.25">
      <c r="A428" s="1" t="s">
        <v>1305</v>
      </c>
      <c r="B428" s="2">
        <v>42223.851041666669</v>
      </c>
      <c r="C428" s="1" t="s">
        <v>546</v>
      </c>
      <c r="D428">
        <v>32275</v>
      </c>
      <c r="E428" s="1" t="s">
        <v>1306</v>
      </c>
      <c r="F428" s="1" t="s">
        <v>360</v>
      </c>
      <c r="G428" s="1" t="s">
        <v>1307</v>
      </c>
      <c r="H428" s="1" t="s">
        <v>17</v>
      </c>
      <c r="I428" s="1" t="s">
        <v>461</v>
      </c>
      <c r="J428" t="b">
        <v>1</v>
      </c>
      <c r="K428" t="b">
        <v>1</v>
      </c>
      <c r="L428" s="1" t="e">
        <f>VLOOKUP(spotify_history[[#This Row],[artist_name]],'cleaned_spotify_data'!B:G,6,0)</f>
        <v>#N/A</v>
      </c>
      <c r="M428" s="1" t="e">
        <f>VLOOKUP(spotify_history[[#This Row],[track_name]],'cleaned_spotify_data'!A:H,8,0)</f>
        <v>#N/A</v>
      </c>
    </row>
    <row r="429" spans="1:13" hidden="1" x14ac:dyDescent="0.25">
      <c r="A429" s="1" t="s">
        <v>1308</v>
      </c>
      <c r="B429" s="2">
        <v>42223.852152777778</v>
      </c>
      <c r="C429" s="1" t="s">
        <v>546</v>
      </c>
      <c r="D429">
        <v>96548</v>
      </c>
      <c r="E429" s="1" t="s">
        <v>1309</v>
      </c>
      <c r="F429" s="1" t="s">
        <v>1310</v>
      </c>
      <c r="G429" s="1" t="s">
        <v>1311</v>
      </c>
      <c r="H429" s="1" t="s">
        <v>17</v>
      </c>
      <c r="I429" s="1" t="s">
        <v>461</v>
      </c>
      <c r="J429" t="b">
        <v>1</v>
      </c>
      <c r="K429" t="b">
        <v>1</v>
      </c>
      <c r="L429" s="1" t="e">
        <f>VLOOKUP(spotify_history[[#This Row],[artist_name]],'cleaned_spotify_data'!B:G,6,0)</f>
        <v>#N/A</v>
      </c>
      <c r="M429" s="1" t="e">
        <f>VLOOKUP(spotify_history[[#This Row],[track_name]],'cleaned_spotify_data'!A:H,8,0)</f>
        <v>#N/A</v>
      </c>
    </row>
    <row r="430" spans="1:13" hidden="1" x14ac:dyDescent="0.25">
      <c r="A430" s="1" t="s">
        <v>1312</v>
      </c>
      <c r="B430" s="2">
        <v>42223.85328703704</v>
      </c>
      <c r="C430" s="1" t="s">
        <v>546</v>
      </c>
      <c r="D430">
        <v>98835</v>
      </c>
      <c r="E430" s="1" t="s">
        <v>1313</v>
      </c>
      <c r="F430" s="1" t="s">
        <v>1314</v>
      </c>
      <c r="G430" s="1" t="s">
        <v>1315</v>
      </c>
      <c r="H430" s="1" t="s">
        <v>17</v>
      </c>
      <c r="I430" s="1" t="s">
        <v>461</v>
      </c>
      <c r="J430" t="b">
        <v>1</v>
      </c>
      <c r="K430" t="b">
        <v>1</v>
      </c>
      <c r="L430" s="1" t="e">
        <f>VLOOKUP(spotify_history[[#This Row],[artist_name]],'cleaned_spotify_data'!B:G,6,0)</f>
        <v>#N/A</v>
      </c>
      <c r="M430" s="1" t="e">
        <f>VLOOKUP(spotify_history[[#This Row],[track_name]],'cleaned_spotify_data'!A:H,8,0)</f>
        <v>#N/A</v>
      </c>
    </row>
    <row r="431" spans="1:13" hidden="1" x14ac:dyDescent="0.25">
      <c r="A431" s="1" t="s">
        <v>1316</v>
      </c>
      <c r="B431" s="2">
        <v>42223.853472222225</v>
      </c>
      <c r="C431" s="1" t="s">
        <v>546</v>
      </c>
      <c r="D431">
        <v>17232</v>
      </c>
      <c r="E431" s="1" t="s">
        <v>1317</v>
      </c>
      <c r="F431" s="1" t="s">
        <v>1318</v>
      </c>
      <c r="G431" s="1" t="s">
        <v>1317</v>
      </c>
      <c r="H431" s="1" t="s">
        <v>17</v>
      </c>
      <c r="I431" s="1" t="s">
        <v>461</v>
      </c>
      <c r="J431" t="b">
        <v>1</v>
      </c>
      <c r="K431" t="b">
        <v>1</v>
      </c>
      <c r="L431" s="1" t="e">
        <f>VLOOKUP(spotify_history[[#This Row],[artist_name]],'cleaned_spotify_data'!B:G,6,0)</f>
        <v>#N/A</v>
      </c>
      <c r="M431" s="1" t="e">
        <f>VLOOKUP(spotify_history[[#This Row],[track_name]],'cleaned_spotify_data'!A:H,8,0)</f>
        <v>#N/A</v>
      </c>
    </row>
    <row r="432" spans="1:13" hidden="1" x14ac:dyDescent="0.25">
      <c r="A432" s="1" t="s">
        <v>1319</v>
      </c>
      <c r="B432" s="2">
        <v>42223.855300925927</v>
      </c>
      <c r="C432" s="1" t="s">
        <v>546</v>
      </c>
      <c r="D432">
        <v>157302</v>
      </c>
      <c r="E432" s="1" t="s">
        <v>1320</v>
      </c>
      <c r="F432" s="1" t="s">
        <v>1321</v>
      </c>
      <c r="G432" s="1" t="s">
        <v>1320</v>
      </c>
      <c r="H432" s="1" t="s">
        <v>17</v>
      </c>
      <c r="I432" s="1" t="s">
        <v>461</v>
      </c>
      <c r="J432" t="b">
        <v>1</v>
      </c>
      <c r="K432" t="b">
        <v>1</v>
      </c>
      <c r="L432" s="1" t="e">
        <f>VLOOKUP(spotify_history[[#This Row],[artist_name]],'cleaned_spotify_data'!B:G,6,0)</f>
        <v>#N/A</v>
      </c>
      <c r="M432" s="1" t="e">
        <f>VLOOKUP(spotify_history[[#This Row],[track_name]],'cleaned_spotify_data'!A:H,8,0)</f>
        <v>#N/A</v>
      </c>
    </row>
    <row r="433" spans="1:13" hidden="1" x14ac:dyDescent="0.25">
      <c r="A433" s="1" t="s">
        <v>1322</v>
      </c>
      <c r="B433" s="2">
        <v>42223.855914351851</v>
      </c>
      <c r="C433" s="1" t="s">
        <v>546</v>
      </c>
      <c r="D433">
        <v>53071</v>
      </c>
      <c r="E433" s="1" t="s">
        <v>1323</v>
      </c>
      <c r="F433" s="1" t="s">
        <v>1324</v>
      </c>
      <c r="G433" s="1" t="s">
        <v>1325</v>
      </c>
      <c r="H433" s="1" t="s">
        <v>17</v>
      </c>
      <c r="I433" s="1" t="s">
        <v>461</v>
      </c>
      <c r="J433" t="b">
        <v>1</v>
      </c>
      <c r="K433" t="b">
        <v>1</v>
      </c>
      <c r="L433" s="1" t="e">
        <f>VLOOKUP(spotify_history[[#This Row],[artist_name]],'cleaned_spotify_data'!B:G,6,0)</f>
        <v>#N/A</v>
      </c>
      <c r="M433" s="1" t="e">
        <f>VLOOKUP(spotify_history[[#This Row],[track_name]],'cleaned_spotify_data'!A:H,8,0)</f>
        <v>#N/A</v>
      </c>
    </row>
    <row r="434" spans="1:13" hidden="1" x14ac:dyDescent="0.25">
      <c r="A434" s="1" t="s">
        <v>1326</v>
      </c>
      <c r="B434" s="2">
        <v>42223.858807870369</v>
      </c>
      <c r="C434" s="1" t="s">
        <v>546</v>
      </c>
      <c r="D434">
        <v>250960</v>
      </c>
      <c r="E434" s="1" t="s">
        <v>1327</v>
      </c>
      <c r="F434" s="1" t="s">
        <v>1328</v>
      </c>
      <c r="G434" s="1" t="s">
        <v>1329</v>
      </c>
      <c r="H434" s="1" t="s">
        <v>17</v>
      </c>
      <c r="I434" s="1" t="s">
        <v>29</v>
      </c>
      <c r="J434" t="b">
        <v>1</v>
      </c>
      <c r="K434" t="b">
        <v>0</v>
      </c>
      <c r="L434" s="1" t="str">
        <f>VLOOKUP(spotify_history[[#This Row],[artist_name]],'cleaned_spotify_data'!B:G,6,0)</f>
        <v>https://i.scdn.co/image/ab6761610000e5eb7885d725841e0338092f5f6f</v>
      </c>
      <c r="M434" s="1" t="e">
        <f>VLOOKUP(spotify_history[[#This Row],[track_name]],'cleaned_spotify_data'!A:H,8,0)</f>
        <v>#N/A</v>
      </c>
    </row>
    <row r="435" spans="1:13" hidden="1" x14ac:dyDescent="0.25">
      <c r="A435" s="1" t="s">
        <v>1330</v>
      </c>
      <c r="B435" s="2">
        <v>42223.860127314816</v>
      </c>
      <c r="C435" s="1" t="s">
        <v>546</v>
      </c>
      <c r="D435">
        <v>114335</v>
      </c>
      <c r="E435" s="1" t="s">
        <v>1331</v>
      </c>
      <c r="F435" s="1" t="s">
        <v>1332</v>
      </c>
      <c r="G435" s="1" t="s">
        <v>1333</v>
      </c>
      <c r="H435" s="1" t="s">
        <v>29</v>
      </c>
      <c r="I435" s="1" t="s">
        <v>461</v>
      </c>
      <c r="J435" t="b">
        <v>1</v>
      </c>
      <c r="K435" t="b">
        <v>1</v>
      </c>
      <c r="L435" s="1" t="e">
        <f>VLOOKUP(spotify_history[[#This Row],[artist_name]],'cleaned_spotify_data'!B:G,6,0)</f>
        <v>#N/A</v>
      </c>
      <c r="M435" s="1" t="e">
        <f>VLOOKUP(spotify_history[[#This Row],[track_name]],'cleaned_spotify_data'!A:H,8,0)</f>
        <v>#N/A</v>
      </c>
    </row>
    <row r="436" spans="1:13" hidden="1" x14ac:dyDescent="0.25">
      <c r="A436" s="1" t="s">
        <v>1334</v>
      </c>
      <c r="B436" s="2">
        <v>42223.860231481478</v>
      </c>
      <c r="C436" s="1" t="s">
        <v>546</v>
      </c>
      <c r="D436">
        <v>10465</v>
      </c>
      <c r="E436" s="1" t="s">
        <v>1335</v>
      </c>
      <c r="F436" s="1" t="s">
        <v>1336</v>
      </c>
      <c r="G436" s="1" t="s">
        <v>1337</v>
      </c>
      <c r="H436" s="1" t="s">
        <v>17</v>
      </c>
      <c r="I436" s="1" t="s">
        <v>280</v>
      </c>
      <c r="J436" t="b">
        <v>1</v>
      </c>
      <c r="K436" t="b">
        <v>1</v>
      </c>
      <c r="L436" s="1" t="e">
        <f>VLOOKUP(spotify_history[[#This Row],[artist_name]],'cleaned_spotify_data'!B:G,6,0)</f>
        <v>#N/A</v>
      </c>
      <c r="M436" s="1" t="e">
        <f>VLOOKUP(spotify_history[[#This Row],[track_name]],'cleaned_spotify_data'!A:H,8,0)</f>
        <v>#N/A</v>
      </c>
    </row>
    <row r="437" spans="1:13" hidden="1" x14ac:dyDescent="0.25">
      <c r="A437" s="1" t="s">
        <v>1338</v>
      </c>
      <c r="B437" s="2">
        <v>42223.862812500003</v>
      </c>
      <c r="C437" s="1" t="s">
        <v>546</v>
      </c>
      <c r="D437">
        <v>223253</v>
      </c>
      <c r="E437" s="1" t="s">
        <v>1339</v>
      </c>
      <c r="F437" s="1" t="s">
        <v>1340</v>
      </c>
      <c r="G437" s="1" t="s">
        <v>1340</v>
      </c>
      <c r="H437" s="1" t="s">
        <v>280</v>
      </c>
      <c r="I437" s="1" t="s">
        <v>29</v>
      </c>
      <c r="J437" t="b">
        <v>1</v>
      </c>
      <c r="K437" t="b">
        <v>0</v>
      </c>
      <c r="L437" s="1" t="e">
        <f>VLOOKUP(spotify_history[[#This Row],[artist_name]],'cleaned_spotify_data'!B:G,6,0)</f>
        <v>#N/A</v>
      </c>
      <c r="M437" s="1" t="e">
        <f>VLOOKUP(spotify_history[[#This Row],[track_name]],'cleaned_spotify_data'!A:H,8,0)</f>
        <v>#N/A</v>
      </c>
    </row>
    <row r="438" spans="1:13" hidden="1" x14ac:dyDescent="0.25">
      <c r="A438" s="1" t="s">
        <v>1341</v>
      </c>
      <c r="B438" s="2">
        <v>42223.863530092596</v>
      </c>
      <c r="C438" s="1" t="s">
        <v>546</v>
      </c>
      <c r="D438">
        <v>61811</v>
      </c>
      <c r="E438" s="1" t="s">
        <v>1342</v>
      </c>
      <c r="F438" s="1" t="s">
        <v>1343</v>
      </c>
      <c r="G438" s="1" t="s">
        <v>1344</v>
      </c>
      <c r="H438" s="1" t="s">
        <v>29</v>
      </c>
      <c r="I438" s="1" t="s">
        <v>280</v>
      </c>
      <c r="J438" t="b">
        <v>1</v>
      </c>
      <c r="K438" t="b">
        <v>1</v>
      </c>
      <c r="L438" s="1" t="e">
        <f>VLOOKUP(spotify_history[[#This Row],[artist_name]],'cleaned_spotify_data'!B:G,6,0)</f>
        <v>#N/A</v>
      </c>
      <c r="M438" s="1" t="e">
        <f>VLOOKUP(spotify_history[[#This Row],[track_name]],'cleaned_spotify_data'!A:H,8,0)</f>
        <v>#N/A</v>
      </c>
    </row>
    <row r="439" spans="1:13" hidden="1" x14ac:dyDescent="0.25">
      <c r="A439" s="1" t="s">
        <v>1345</v>
      </c>
      <c r="B439" s="2">
        <v>42223.863738425927</v>
      </c>
      <c r="C439" s="1" t="s">
        <v>546</v>
      </c>
      <c r="D439">
        <v>18947</v>
      </c>
      <c r="E439" s="1" t="s">
        <v>1346</v>
      </c>
      <c r="F439" s="1" t="s">
        <v>1347</v>
      </c>
      <c r="G439" s="1" t="s">
        <v>1348</v>
      </c>
      <c r="H439" s="1" t="s">
        <v>280</v>
      </c>
      <c r="I439" s="1" t="s">
        <v>461</v>
      </c>
      <c r="J439" t="b">
        <v>1</v>
      </c>
      <c r="K439" t="b">
        <v>1</v>
      </c>
      <c r="L439" s="1" t="e">
        <f>VLOOKUP(spotify_history[[#This Row],[artist_name]],'cleaned_spotify_data'!B:G,6,0)</f>
        <v>#N/A</v>
      </c>
      <c r="M439" s="1" t="e">
        <f>VLOOKUP(spotify_history[[#This Row],[track_name]],'cleaned_spotify_data'!A:H,8,0)</f>
        <v>#N/A</v>
      </c>
    </row>
    <row r="440" spans="1:13" hidden="1" x14ac:dyDescent="0.25">
      <c r="A440" s="1" t="s">
        <v>1349</v>
      </c>
      <c r="B440" s="2">
        <v>42223.86377314815</v>
      </c>
      <c r="C440" s="1" t="s">
        <v>546</v>
      </c>
      <c r="D440">
        <v>2556</v>
      </c>
      <c r="E440" s="1" t="s">
        <v>1350</v>
      </c>
      <c r="F440" s="1" t="s">
        <v>1351</v>
      </c>
      <c r="G440" s="1" t="s">
        <v>1350</v>
      </c>
      <c r="H440" s="1" t="s">
        <v>17</v>
      </c>
      <c r="I440" s="1" t="s">
        <v>461</v>
      </c>
      <c r="J440" t="b">
        <v>1</v>
      </c>
      <c r="K440" t="b">
        <v>1</v>
      </c>
      <c r="L440" s="1" t="e">
        <f>VLOOKUP(spotify_history[[#This Row],[artist_name]],'cleaned_spotify_data'!B:G,6,0)</f>
        <v>#N/A</v>
      </c>
      <c r="M440" s="1" t="e">
        <f>VLOOKUP(spotify_history[[#This Row],[track_name]],'cleaned_spotify_data'!A:H,8,0)</f>
        <v>#N/A</v>
      </c>
    </row>
    <row r="441" spans="1:13" hidden="1" x14ac:dyDescent="0.25">
      <c r="A441" s="1" t="s">
        <v>1352</v>
      </c>
      <c r="B441" s="2">
        <v>42223.86378472222</v>
      </c>
      <c r="C441" s="1" t="s">
        <v>546</v>
      </c>
      <c r="D441">
        <v>2057</v>
      </c>
      <c r="E441" s="1" t="s">
        <v>1353</v>
      </c>
      <c r="F441" s="1" t="s">
        <v>1354</v>
      </c>
      <c r="G441" s="1" t="s">
        <v>1353</v>
      </c>
      <c r="H441" s="1" t="s">
        <v>17</v>
      </c>
      <c r="I441" s="1" t="s">
        <v>461</v>
      </c>
      <c r="J441" t="b">
        <v>1</v>
      </c>
      <c r="K441" t="b">
        <v>1</v>
      </c>
      <c r="L441" s="1" t="e">
        <f>VLOOKUP(spotify_history[[#This Row],[artist_name]],'cleaned_spotify_data'!B:G,6,0)</f>
        <v>#N/A</v>
      </c>
      <c r="M441" s="1" t="e">
        <f>VLOOKUP(spotify_history[[#This Row],[track_name]],'cleaned_spotify_data'!A:H,8,0)</f>
        <v>#N/A</v>
      </c>
    </row>
    <row r="442" spans="1:13" hidden="1" x14ac:dyDescent="0.25">
      <c r="A442" s="1" t="s">
        <v>1355</v>
      </c>
      <c r="B442" s="2">
        <v>42223.864120370374</v>
      </c>
      <c r="C442" s="1" t="s">
        <v>546</v>
      </c>
      <c r="D442">
        <v>4161</v>
      </c>
      <c r="E442" s="1" t="s">
        <v>1356</v>
      </c>
      <c r="F442" s="1" t="s">
        <v>1357</v>
      </c>
      <c r="G442" s="1" t="s">
        <v>1358</v>
      </c>
      <c r="H442" s="1" t="s">
        <v>17</v>
      </c>
      <c r="I442" s="1" t="s">
        <v>461</v>
      </c>
      <c r="J442" t="b">
        <v>1</v>
      </c>
      <c r="K442" t="b">
        <v>1</v>
      </c>
      <c r="L442" s="1" t="e">
        <f>VLOOKUP(spotify_history[[#This Row],[artist_name]],'cleaned_spotify_data'!B:G,6,0)</f>
        <v>#N/A</v>
      </c>
      <c r="M442" s="1" t="e">
        <f>VLOOKUP(spotify_history[[#This Row],[track_name]],'cleaned_spotify_data'!A:H,8,0)</f>
        <v>#N/A</v>
      </c>
    </row>
    <row r="443" spans="1:13" hidden="1" x14ac:dyDescent="0.25">
      <c r="A443" s="1" t="s">
        <v>1359</v>
      </c>
      <c r="B443" s="2">
        <v>42223.864131944443</v>
      </c>
      <c r="C443" s="1" t="s">
        <v>546</v>
      </c>
      <c r="D443">
        <v>2063</v>
      </c>
      <c r="E443" s="1" t="s">
        <v>1360</v>
      </c>
      <c r="F443" s="1" t="s">
        <v>1361</v>
      </c>
      <c r="G443" s="1" t="s">
        <v>1362</v>
      </c>
      <c r="H443" s="1" t="s">
        <v>17</v>
      </c>
      <c r="I443" s="1" t="s">
        <v>461</v>
      </c>
      <c r="J443" t="b">
        <v>1</v>
      </c>
      <c r="K443" t="b">
        <v>1</v>
      </c>
      <c r="L443" s="1" t="e">
        <f>VLOOKUP(spotify_history[[#This Row],[artist_name]],'cleaned_spotify_data'!B:G,6,0)</f>
        <v>#N/A</v>
      </c>
      <c r="M443" s="1" t="e">
        <f>VLOOKUP(spotify_history[[#This Row],[track_name]],'cleaned_spotify_data'!A:H,8,0)</f>
        <v>#N/A</v>
      </c>
    </row>
    <row r="444" spans="1:13" hidden="1" x14ac:dyDescent="0.25">
      <c r="A444" s="1" t="s">
        <v>1363</v>
      </c>
      <c r="B444" s="2">
        <v>42223.864201388889</v>
      </c>
      <c r="C444" s="1" t="s">
        <v>546</v>
      </c>
      <c r="D444">
        <v>5943</v>
      </c>
      <c r="E444" s="1" t="s">
        <v>1364</v>
      </c>
      <c r="F444" s="1" t="s">
        <v>1365</v>
      </c>
      <c r="G444" s="1" t="s">
        <v>1366</v>
      </c>
      <c r="H444" s="1" t="s">
        <v>17</v>
      </c>
      <c r="I444" s="1" t="s">
        <v>461</v>
      </c>
      <c r="J444" t="b">
        <v>1</v>
      </c>
      <c r="K444" t="b">
        <v>1</v>
      </c>
      <c r="L444" s="1" t="e">
        <f>VLOOKUP(spotify_history[[#This Row],[artist_name]],'cleaned_spotify_data'!B:G,6,0)</f>
        <v>#N/A</v>
      </c>
      <c r="M444" s="1" t="e">
        <f>VLOOKUP(spotify_history[[#This Row],[track_name]],'cleaned_spotify_data'!A:H,8,0)</f>
        <v>#N/A</v>
      </c>
    </row>
    <row r="445" spans="1:13" hidden="1" x14ac:dyDescent="0.25">
      <c r="A445" s="1" t="s">
        <v>1367</v>
      </c>
      <c r="B445" s="2">
        <v>42223.864224537036</v>
      </c>
      <c r="C445" s="1" t="s">
        <v>546</v>
      </c>
      <c r="D445">
        <v>3142</v>
      </c>
      <c r="E445" s="1" t="s">
        <v>1368</v>
      </c>
      <c r="F445" s="1" t="s">
        <v>1369</v>
      </c>
      <c r="G445" s="1" t="s">
        <v>1368</v>
      </c>
      <c r="H445" s="1" t="s">
        <v>17</v>
      </c>
      <c r="I445" s="1" t="s">
        <v>461</v>
      </c>
      <c r="J445" t="b">
        <v>1</v>
      </c>
      <c r="K445" t="b">
        <v>1</v>
      </c>
      <c r="L445" s="1" t="e">
        <f>VLOOKUP(spotify_history[[#This Row],[artist_name]],'cleaned_spotify_data'!B:G,6,0)</f>
        <v>#N/A</v>
      </c>
      <c r="M445" s="1" t="e">
        <f>VLOOKUP(spotify_history[[#This Row],[track_name]],'cleaned_spotify_data'!A:H,8,0)</f>
        <v>#N/A</v>
      </c>
    </row>
    <row r="446" spans="1:13" hidden="1" x14ac:dyDescent="0.25">
      <c r="A446" s="1" t="s">
        <v>1370</v>
      </c>
      <c r="B446" s="2">
        <v>42223.866805555554</v>
      </c>
      <c r="C446" s="1" t="s">
        <v>546</v>
      </c>
      <c r="D446">
        <v>222801</v>
      </c>
      <c r="E446" s="1" t="s">
        <v>1371</v>
      </c>
      <c r="F446" s="1" t="s">
        <v>1372</v>
      </c>
      <c r="G446" s="1" t="s">
        <v>1371</v>
      </c>
      <c r="H446" s="1" t="s">
        <v>17</v>
      </c>
      <c r="I446" s="1" t="s">
        <v>29</v>
      </c>
      <c r="J446" t="b">
        <v>1</v>
      </c>
      <c r="K446" t="b">
        <v>0</v>
      </c>
      <c r="L446" s="1" t="e">
        <f>VLOOKUP(spotify_history[[#This Row],[artist_name]],'cleaned_spotify_data'!B:G,6,0)</f>
        <v>#N/A</v>
      </c>
      <c r="M446" s="1" t="e">
        <f>VLOOKUP(spotify_history[[#This Row],[track_name]],'cleaned_spotify_data'!A:H,8,0)</f>
        <v>#N/A</v>
      </c>
    </row>
    <row r="447" spans="1:13" hidden="1" x14ac:dyDescent="0.25">
      <c r="A447" s="1" t="s">
        <v>1373</v>
      </c>
      <c r="B447" s="2">
        <v>42223.867673611108</v>
      </c>
      <c r="C447" s="1" t="s">
        <v>546</v>
      </c>
      <c r="D447">
        <v>75697</v>
      </c>
      <c r="E447" s="1" t="s">
        <v>1374</v>
      </c>
      <c r="F447" s="1" t="s">
        <v>1375</v>
      </c>
      <c r="G447" s="1" t="s">
        <v>1374</v>
      </c>
      <c r="H447" s="1" t="s">
        <v>29</v>
      </c>
      <c r="I447" s="1" t="s">
        <v>280</v>
      </c>
      <c r="J447" t="b">
        <v>1</v>
      </c>
      <c r="K447" t="b">
        <v>1</v>
      </c>
      <c r="L447" s="1" t="e">
        <f>VLOOKUP(spotify_history[[#This Row],[artist_name]],'cleaned_spotify_data'!B:G,6,0)</f>
        <v>#N/A</v>
      </c>
      <c r="M447" s="1" t="e">
        <f>VLOOKUP(spotify_history[[#This Row],[track_name]],'cleaned_spotify_data'!A:H,8,0)</f>
        <v>#N/A</v>
      </c>
    </row>
    <row r="448" spans="1:13" hidden="1" x14ac:dyDescent="0.25">
      <c r="A448" s="1" t="s">
        <v>1376</v>
      </c>
      <c r="B448" s="2">
        <v>42223.870393518519</v>
      </c>
      <c r="C448" s="1" t="s">
        <v>546</v>
      </c>
      <c r="D448">
        <v>235479</v>
      </c>
      <c r="E448" s="1" t="s">
        <v>1377</v>
      </c>
      <c r="F448" s="1" t="s">
        <v>370</v>
      </c>
      <c r="G448" s="1" t="s">
        <v>1378</v>
      </c>
      <c r="H448" s="1" t="s">
        <v>280</v>
      </c>
      <c r="I448" s="1" t="s">
        <v>29</v>
      </c>
      <c r="J448" t="b">
        <v>1</v>
      </c>
      <c r="K448" t="b">
        <v>0</v>
      </c>
      <c r="L448" s="1" t="str">
        <f>VLOOKUP(spotify_history[[#This Row],[artist_name]],'cleaned_spotify_data'!B:G,6,0)</f>
        <v>https://i.scdn.co/image/ab6761610000e5ebf8349dfb619a7f842242de77</v>
      </c>
      <c r="M448" s="1" t="e">
        <f>VLOOKUP(spotify_history[[#This Row],[track_name]],'cleaned_spotify_data'!A:H,8,0)</f>
        <v>#N/A</v>
      </c>
    </row>
    <row r="449" spans="1:13" hidden="1" x14ac:dyDescent="0.25">
      <c r="A449" s="1" t="s">
        <v>1379</v>
      </c>
      <c r="B449" s="2">
        <v>42223.870439814818</v>
      </c>
      <c r="C449" s="1" t="s">
        <v>546</v>
      </c>
      <c r="D449">
        <v>3540</v>
      </c>
      <c r="E449" s="1" t="s">
        <v>1380</v>
      </c>
      <c r="F449" s="1" t="s">
        <v>1381</v>
      </c>
      <c r="G449" s="1" t="s">
        <v>1380</v>
      </c>
      <c r="H449" s="1" t="s">
        <v>29</v>
      </c>
      <c r="I449" s="1" t="s">
        <v>280</v>
      </c>
      <c r="J449" t="b">
        <v>1</v>
      </c>
      <c r="K449" t="b">
        <v>1</v>
      </c>
      <c r="L449" s="1" t="e">
        <f>VLOOKUP(spotify_history[[#This Row],[artist_name]],'cleaned_spotify_data'!B:G,6,0)</f>
        <v>#N/A</v>
      </c>
      <c r="M449" s="1" t="e">
        <f>VLOOKUP(spotify_history[[#This Row],[track_name]],'cleaned_spotify_data'!A:H,8,0)</f>
        <v>#N/A</v>
      </c>
    </row>
    <row r="450" spans="1:13" hidden="1" x14ac:dyDescent="0.25">
      <c r="A450" s="1" t="s">
        <v>1382</v>
      </c>
      <c r="B450" s="2">
        <v>42223.870451388888</v>
      </c>
      <c r="C450" s="1" t="s">
        <v>546</v>
      </c>
      <c r="D450">
        <v>1532</v>
      </c>
      <c r="E450" s="1" t="s">
        <v>1383</v>
      </c>
      <c r="F450" s="1" t="s">
        <v>1384</v>
      </c>
      <c r="G450" s="1" t="s">
        <v>1383</v>
      </c>
      <c r="H450" s="1" t="s">
        <v>280</v>
      </c>
      <c r="I450" s="1" t="s">
        <v>280</v>
      </c>
      <c r="J450" t="b">
        <v>1</v>
      </c>
      <c r="K450" t="b">
        <v>1</v>
      </c>
      <c r="L450" s="1" t="e">
        <f>VLOOKUP(spotify_history[[#This Row],[artist_name]],'cleaned_spotify_data'!B:G,6,0)</f>
        <v>#N/A</v>
      </c>
      <c r="M450" s="1" t="e">
        <f>VLOOKUP(spotify_history[[#This Row],[track_name]],'cleaned_spotify_data'!A:H,8,0)</f>
        <v>#N/A</v>
      </c>
    </row>
    <row r="451" spans="1:13" hidden="1" x14ac:dyDescent="0.25">
      <c r="A451" s="1" t="s">
        <v>1385</v>
      </c>
      <c r="B451" s="2">
        <v>42223.870462962965</v>
      </c>
      <c r="C451" s="1" t="s">
        <v>546</v>
      </c>
      <c r="D451">
        <v>2600</v>
      </c>
      <c r="E451" s="1" t="s">
        <v>1386</v>
      </c>
      <c r="F451" s="1" t="s">
        <v>1387</v>
      </c>
      <c r="G451" s="1" t="s">
        <v>1386</v>
      </c>
      <c r="H451" s="1" t="s">
        <v>280</v>
      </c>
      <c r="I451" s="1" t="s">
        <v>280</v>
      </c>
      <c r="J451" t="b">
        <v>1</v>
      </c>
      <c r="K451" t="b">
        <v>1</v>
      </c>
      <c r="L451" s="1" t="e">
        <f>VLOOKUP(spotify_history[[#This Row],[artist_name]],'cleaned_spotify_data'!B:G,6,0)</f>
        <v>#N/A</v>
      </c>
      <c r="M451" s="1" t="e">
        <f>VLOOKUP(spotify_history[[#This Row],[track_name]],'cleaned_spotify_data'!A:H,8,0)</f>
        <v>#N/A</v>
      </c>
    </row>
    <row r="452" spans="1:13" hidden="1" x14ac:dyDescent="0.25">
      <c r="A452" s="1" t="s">
        <v>1388</v>
      </c>
      <c r="B452" s="2">
        <v>42223.870486111111</v>
      </c>
      <c r="C452" s="1" t="s">
        <v>546</v>
      </c>
      <c r="D452">
        <v>2012</v>
      </c>
      <c r="E452" s="1" t="s">
        <v>1389</v>
      </c>
      <c r="F452" s="1" t="s">
        <v>1390</v>
      </c>
      <c r="G452" s="1" t="s">
        <v>1391</v>
      </c>
      <c r="H452" s="1" t="s">
        <v>280</v>
      </c>
      <c r="I452" s="1" t="s">
        <v>280</v>
      </c>
      <c r="J452" t="b">
        <v>1</v>
      </c>
      <c r="K452" t="b">
        <v>1</v>
      </c>
      <c r="L452" s="1" t="str">
        <f>VLOOKUP(spotify_history[[#This Row],[artist_name]],'cleaned_spotify_data'!B:G,6,0)</f>
        <v>https://i.scdn.co/image/ab6761610000e5eb62fa38af4bdc7322b2103493</v>
      </c>
      <c r="M452" s="1" t="e">
        <f>VLOOKUP(spotify_history[[#This Row],[track_name]],'cleaned_spotify_data'!A:H,8,0)</f>
        <v>#N/A</v>
      </c>
    </row>
    <row r="453" spans="1:13" hidden="1" x14ac:dyDescent="0.25">
      <c r="A453" s="1" t="s">
        <v>1392</v>
      </c>
      <c r="B453" s="2">
        <v>42223.870509259257</v>
      </c>
      <c r="C453" s="1" t="s">
        <v>546</v>
      </c>
      <c r="D453">
        <v>2043</v>
      </c>
      <c r="E453" s="1" t="s">
        <v>1393</v>
      </c>
      <c r="F453" s="1" t="s">
        <v>1394</v>
      </c>
      <c r="G453" s="1" t="s">
        <v>1395</v>
      </c>
      <c r="H453" s="1" t="s">
        <v>280</v>
      </c>
      <c r="I453" s="1" t="s">
        <v>280</v>
      </c>
      <c r="J453" t="b">
        <v>1</v>
      </c>
      <c r="K453" t="b">
        <v>1</v>
      </c>
      <c r="L453" s="1" t="e">
        <f>VLOOKUP(spotify_history[[#This Row],[artist_name]],'cleaned_spotify_data'!B:G,6,0)</f>
        <v>#N/A</v>
      </c>
      <c r="M453" s="1" t="e">
        <f>VLOOKUP(spotify_history[[#This Row],[track_name]],'cleaned_spotify_data'!A:H,8,0)</f>
        <v>#N/A</v>
      </c>
    </row>
    <row r="454" spans="1:13" hidden="1" x14ac:dyDescent="0.25">
      <c r="A454" s="1" t="s">
        <v>1396</v>
      </c>
      <c r="B454" s="2">
        <v>42223.870509259257</v>
      </c>
      <c r="C454" s="1" t="s">
        <v>546</v>
      </c>
      <c r="D454">
        <v>1592</v>
      </c>
      <c r="E454" s="1" t="s">
        <v>1397</v>
      </c>
      <c r="F454" s="1" t="s">
        <v>1398</v>
      </c>
      <c r="G454" s="1" t="s">
        <v>1399</v>
      </c>
      <c r="H454" s="1" t="s">
        <v>280</v>
      </c>
      <c r="I454" s="1" t="s">
        <v>280</v>
      </c>
      <c r="J454" t="b">
        <v>1</v>
      </c>
      <c r="K454" t="b">
        <v>1</v>
      </c>
      <c r="L454" s="1" t="e">
        <f>VLOOKUP(spotify_history[[#This Row],[artist_name]],'cleaned_spotify_data'!B:G,6,0)</f>
        <v>#N/A</v>
      </c>
      <c r="M454" s="1" t="e">
        <f>VLOOKUP(spotify_history[[#This Row],[track_name]],'cleaned_spotify_data'!A:H,8,0)</f>
        <v>#N/A</v>
      </c>
    </row>
    <row r="455" spans="1:13" hidden="1" x14ac:dyDescent="0.25">
      <c r="A455" s="1" t="s">
        <v>1400</v>
      </c>
      <c r="B455" s="2">
        <v>42223.870532407411</v>
      </c>
      <c r="C455" s="1" t="s">
        <v>546</v>
      </c>
      <c r="D455">
        <v>0</v>
      </c>
      <c r="E455" s="1" t="s">
        <v>1401</v>
      </c>
      <c r="F455" s="1" t="s">
        <v>1402</v>
      </c>
      <c r="G455" s="1" t="s">
        <v>1401</v>
      </c>
      <c r="H455" s="1" t="s">
        <v>280</v>
      </c>
      <c r="I455" s="1" t="s">
        <v>280</v>
      </c>
      <c r="J455" t="b">
        <v>1</v>
      </c>
      <c r="K455" t="b">
        <v>1</v>
      </c>
      <c r="L455" s="1" t="e">
        <f>VLOOKUP(spotify_history[[#This Row],[artist_name]],'cleaned_spotify_data'!B:G,6,0)</f>
        <v>#N/A</v>
      </c>
      <c r="M455" s="1" t="e">
        <f>VLOOKUP(spotify_history[[#This Row],[track_name]],'cleaned_spotify_data'!A:H,8,0)</f>
        <v>#N/A</v>
      </c>
    </row>
    <row r="456" spans="1:13" hidden="1" x14ac:dyDescent="0.25">
      <c r="A456" s="1" t="s">
        <v>1403</v>
      </c>
      <c r="B456" s="2">
        <v>42223.870567129627</v>
      </c>
      <c r="C456" s="1" t="s">
        <v>546</v>
      </c>
      <c r="D456">
        <v>1532</v>
      </c>
      <c r="E456" s="1" t="s">
        <v>1404</v>
      </c>
      <c r="F456" s="1" t="s">
        <v>1405</v>
      </c>
      <c r="G456" s="1" t="s">
        <v>1404</v>
      </c>
      <c r="H456" s="1" t="s">
        <v>280</v>
      </c>
      <c r="I456" s="1" t="s">
        <v>280</v>
      </c>
      <c r="J456" t="b">
        <v>1</v>
      </c>
      <c r="K456" t="b">
        <v>1</v>
      </c>
      <c r="L456" s="1" t="str">
        <f>VLOOKUP(spotify_history[[#This Row],[artist_name]],'cleaned_spotify_data'!B:G,6,0)</f>
        <v>https://i.scdn.co/image/ab6761610000e5eb99e4fca7c0b7cb166d915789</v>
      </c>
      <c r="M456" s="1" t="e">
        <f>VLOOKUP(spotify_history[[#This Row],[track_name]],'cleaned_spotify_data'!A:H,8,0)</f>
        <v>#N/A</v>
      </c>
    </row>
    <row r="457" spans="1:13" hidden="1" x14ac:dyDescent="0.25">
      <c r="A457" s="1" t="s">
        <v>1406</v>
      </c>
      <c r="B457" s="2">
        <v>42223.871423611112</v>
      </c>
      <c r="C457" s="1" t="s">
        <v>546</v>
      </c>
      <c r="D457">
        <v>73635</v>
      </c>
      <c r="E457" s="1" t="s">
        <v>1407</v>
      </c>
      <c r="F457" s="1" t="s">
        <v>1408</v>
      </c>
      <c r="G457" s="1" t="s">
        <v>1409</v>
      </c>
      <c r="H457" s="1" t="s">
        <v>280</v>
      </c>
      <c r="I457" s="1" t="s">
        <v>461</v>
      </c>
      <c r="J457" t="b">
        <v>1</v>
      </c>
      <c r="K457" t="b">
        <v>1</v>
      </c>
      <c r="L457" s="1" t="e">
        <f>VLOOKUP(spotify_history[[#This Row],[artist_name]],'cleaned_spotify_data'!B:G,6,0)</f>
        <v>#N/A</v>
      </c>
      <c r="M457" s="1" t="e">
        <f>VLOOKUP(spotify_history[[#This Row],[track_name]],'cleaned_spotify_data'!A:H,8,0)</f>
        <v>#N/A</v>
      </c>
    </row>
    <row r="458" spans="1:13" hidden="1" x14ac:dyDescent="0.25">
      <c r="A458" s="1" t="s">
        <v>1410</v>
      </c>
      <c r="B458" s="2">
        <v>42223.873113425929</v>
      </c>
      <c r="C458" s="1" t="s">
        <v>546</v>
      </c>
      <c r="D458">
        <v>134588</v>
      </c>
      <c r="E458" s="1" t="s">
        <v>1411</v>
      </c>
      <c r="F458" s="1" t="s">
        <v>1412</v>
      </c>
      <c r="G458" s="1" t="s">
        <v>1412</v>
      </c>
      <c r="H458" s="1" t="s">
        <v>17</v>
      </c>
      <c r="I458" s="1" t="s">
        <v>461</v>
      </c>
      <c r="J458" t="b">
        <v>1</v>
      </c>
      <c r="K458" t="b">
        <v>1</v>
      </c>
      <c r="L458" s="1" t="e">
        <f>VLOOKUP(spotify_history[[#This Row],[artist_name]],'cleaned_spotify_data'!B:G,6,0)</f>
        <v>#N/A</v>
      </c>
      <c r="M458" s="1" t="e">
        <f>VLOOKUP(spotify_history[[#This Row],[track_name]],'cleaned_spotify_data'!A:H,8,0)</f>
        <v>#N/A</v>
      </c>
    </row>
    <row r="459" spans="1:13" hidden="1" x14ac:dyDescent="0.25">
      <c r="A459" s="1" t="s">
        <v>1413</v>
      </c>
      <c r="B459" s="2">
        <v>42223.873113425929</v>
      </c>
      <c r="C459" s="1" t="s">
        <v>546</v>
      </c>
      <c r="D459">
        <v>4837</v>
      </c>
      <c r="E459" s="1" t="s">
        <v>1414</v>
      </c>
      <c r="F459" s="1" t="s">
        <v>1415</v>
      </c>
      <c r="G459" s="1" t="s">
        <v>1416</v>
      </c>
      <c r="H459" s="1" t="s">
        <v>17</v>
      </c>
      <c r="I459" s="1" t="s">
        <v>461</v>
      </c>
      <c r="J459" t="b">
        <v>1</v>
      </c>
      <c r="K459" t="b">
        <v>1</v>
      </c>
      <c r="L459" s="1" t="e">
        <f>VLOOKUP(spotify_history[[#This Row],[artist_name]],'cleaned_spotify_data'!B:G,6,0)</f>
        <v>#N/A</v>
      </c>
      <c r="M459" s="1" t="e">
        <f>VLOOKUP(spotify_history[[#This Row],[track_name]],'cleaned_spotify_data'!A:H,8,0)</f>
        <v>#N/A</v>
      </c>
    </row>
    <row r="460" spans="1:13" hidden="1" x14ac:dyDescent="0.25">
      <c r="A460" s="1" t="s">
        <v>1417</v>
      </c>
      <c r="B460" s="2">
        <v>42223.873240740744</v>
      </c>
      <c r="C460" s="1" t="s">
        <v>546</v>
      </c>
      <c r="D460">
        <v>15222</v>
      </c>
      <c r="E460" s="1" t="s">
        <v>1418</v>
      </c>
      <c r="F460" s="1" t="s">
        <v>1419</v>
      </c>
      <c r="G460" s="1" t="s">
        <v>1418</v>
      </c>
      <c r="H460" s="1" t="s">
        <v>17</v>
      </c>
      <c r="I460" s="1" t="s">
        <v>461</v>
      </c>
      <c r="J460" t="b">
        <v>1</v>
      </c>
      <c r="K460" t="b">
        <v>1</v>
      </c>
      <c r="L460" s="1" t="e">
        <f>VLOOKUP(spotify_history[[#This Row],[artist_name]],'cleaned_spotify_data'!B:G,6,0)</f>
        <v>#N/A</v>
      </c>
      <c r="M460" s="1" t="e">
        <f>VLOOKUP(spotify_history[[#This Row],[track_name]],'cleaned_spotify_data'!A:H,8,0)</f>
        <v>#N/A</v>
      </c>
    </row>
    <row r="461" spans="1:13" hidden="1" x14ac:dyDescent="0.25">
      <c r="A461" s="1" t="s">
        <v>1420</v>
      </c>
      <c r="B461" s="2">
        <v>42223.912534722222</v>
      </c>
      <c r="C461" s="1" t="s">
        <v>546</v>
      </c>
      <c r="D461">
        <v>5526</v>
      </c>
      <c r="E461" s="1" t="s">
        <v>1421</v>
      </c>
      <c r="F461" s="1" t="s">
        <v>854</v>
      </c>
      <c r="G461" s="1" t="s">
        <v>854</v>
      </c>
      <c r="H461" s="1" t="s">
        <v>29</v>
      </c>
      <c r="I461" s="1" t="s">
        <v>280</v>
      </c>
      <c r="J461" t="b">
        <v>1</v>
      </c>
      <c r="K461" t="b">
        <v>1</v>
      </c>
      <c r="L461" s="1" t="str">
        <f>VLOOKUP(spotify_history[[#This Row],[artist_name]],'cleaned_spotify_data'!B:G,6,0)</f>
        <v>https://i.scdn.co/image/ab6761610000e5ebad85a585103dfc2f3439119a</v>
      </c>
      <c r="M461" s="1" t="e">
        <f>VLOOKUP(spotify_history[[#This Row],[track_name]],'cleaned_spotify_data'!A:H,8,0)</f>
        <v>#N/A</v>
      </c>
    </row>
    <row r="462" spans="1:13" hidden="1" x14ac:dyDescent="0.25">
      <c r="A462" s="1" t="s">
        <v>1422</v>
      </c>
      <c r="B462" s="2">
        <v>42227.70884259259</v>
      </c>
      <c r="C462" s="1" t="s">
        <v>546</v>
      </c>
      <c r="D462">
        <v>1531</v>
      </c>
      <c r="E462" s="1" t="s">
        <v>1423</v>
      </c>
      <c r="F462" s="1" t="s">
        <v>180</v>
      </c>
      <c r="G462" s="1" t="s">
        <v>1424</v>
      </c>
      <c r="H462" s="1" t="s">
        <v>270</v>
      </c>
      <c r="I462" s="1" t="s">
        <v>280</v>
      </c>
      <c r="J462" t="b">
        <v>0</v>
      </c>
      <c r="K462" t="b">
        <v>1</v>
      </c>
      <c r="L462" s="1" t="str">
        <f>VLOOKUP(spotify_history[[#This Row],[artist_name]],'cleaned_spotify_data'!B:G,6,0)</f>
        <v>https://i.scdn.co/image/ab6761610000e5ebab47d8dae2b24f5afe7f9d38</v>
      </c>
      <c r="M462" s="1" t="e">
        <f>VLOOKUP(spotify_history[[#This Row],[track_name]],'cleaned_spotify_data'!A:H,8,0)</f>
        <v>#N/A</v>
      </c>
    </row>
    <row r="463" spans="1:13" hidden="1" x14ac:dyDescent="0.25">
      <c r="A463" s="1" t="s">
        <v>1425</v>
      </c>
      <c r="B463" s="2">
        <v>42227.708865740744</v>
      </c>
      <c r="C463" s="1" t="s">
        <v>546</v>
      </c>
      <c r="D463">
        <v>2600</v>
      </c>
      <c r="E463" s="1" t="s">
        <v>1426</v>
      </c>
      <c r="F463" s="1" t="s">
        <v>1427</v>
      </c>
      <c r="G463" s="1" t="s">
        <v>1428</v>
      </c>
      <c r="H463" s="1" t="s">
        <v>280</v>
      </c>
      <c r="I463" s="1" t="s">
        <v>280</v>
      </c>
      <c r="J463" t="b">
        <v>0</v>
      </c>
      <c r="K463" t="b">
        <v>1</v>
      </c>
      <c r="L463" s="1" t="e">
        <f>VLOOKUP(spotify_history[[#This Row],[artist_name]],'cleaned_spotify_data'!B:G,6,0)</f>
        <v>#N/A</v>
      </c>
      <c r="M463" s="1" t="e">
        <f>VLOOKUP(spotify_history[[#This Row],[track_name]],'cleaned_spotify_data'!A:H,8,0)</f>
        <v>#N/A</v>
      </c>
    </row>
    <row r="464" spans="1:13" hidden="1" x14ac:dyDescent="0.25">
      <c r="A464" s="1" t="s">
        <v>1429</v>
      </c>
      <c r="B464" s="2">
        <v>42227.708877314813</v>
      </c>
      <c r="C464" s="1" t="s">
        <v>546</v>
      </c>
      <c r="D464">
        <v>2554</v>
      </c>
      <c r="E464" s="1" t="s">
        <v>1430</v>
      </c>
      <c r="F464" s="1" t="s">
        <v>1431</v>
      </c>
      <c r="G464" s="1" t="s">
        <v>1432</v>
      </c>
      <c r="H464" s="1" t="s">
        <v>280</v>
      </c>
      <c r="I464" s="1" t="s">
        <v>280</v>
      </c>
      <c r="J464" t="b">
        <v>0</v>
      </c>
      <c r="K464" t="b">
        <v>1</v>
      </c>
      <c r="L464" s="1" t="e">
        <f>VLOOKUP(spotify_history[[#This Row],[artist_name]],'cleaned_spotify_data'!B:G,6,0)</f>
        <v>#N/A</v>
      </c>
      <c r="M464" s="1" t="e">
        <f>VLOOKUP(spotify_history[[#This Row],[track_name]],'cleaned_spotify_data'!A:H,8,0)</f>
        <v>#N/A</v>
      </c>
    </row>
    <row r="465" spans="1:13" hidden="1" x14ac:dyDescent="0.25">
      <c r="A465" s="1" t="s">
        <v>1433</v>
      </c>
      <c r="B465" s="2">
        <v>42227.70890046296</v>
      </c>
      <c r="C465" s="1" t="s">
        <v>546</v>
      </c>
      <c r="D465">
        <v>2043</v>
      </c>
      <c r="E465" s="1" t="s">
        <v>1434</v>
      </c>
      <c r="F465" s="1" t="s">
        <v>1435</v>
      </c>
      <c r="G465" s="1" t="s">
        <v>1436</v>
      </c>
      <c r="H465" s="1" t="s">
        <v>280</v>
      </c>
      <c r="I465" s="1" t="s">
        <v>280</v>
      </c>
      <c r="J465" t="b">
        <v>0</v>
      </c>
      <c r="K465" t="b">
        <v>1</v>
      </c>
      <c r="L465" s="1" t="str">
        <f>VLOOKUP(spotify_history[[#This Row],[artist_name]],'cleaned_spotify_data'!B:G,6,0)</f>
        <v>https://i.scdn.co/image/ab6761610000e5eb57138b98e7ddd5a86ee97a9b</v>
      </c>
      <c r="M465" s="1" t="e">
        <f>VLOOKUP(spotify_history[[#This Row],[track_name]],'cleaned_spotify_data'!A:H,8,0)</f>
        <v>#N/A</v>
      </c>
    </row>
    <row r="466" spans="1:13" hidden="1" x14ac:dyDescent="0.25">
      <c r="A466" s="1" t="s">
        <v>1437</v>
      </c>
      <c r="B466" s="2">
        <v>42227.708923611113</v>
      </c>
      <c r="C466" s="1" t="s">
        <v>546</v>
      </c>
      <c r="D466">
        <v>1532</v>
      </c>
      <c r="E466" s="1" t="s">
        <v>1438</v>
      </c>
      <c r="F466" s="1" t="s">
        <v>1439</v>
      </c>
      <c r="G466" s="1" t="s">
        <v>1440</v>
      </c>
      <c r="H466" s="1" t="s">
        <v>280</v>
      </c>
      <c r="I466" s="1" t="s">
        <v>280</v>
      </c>
      <c r="J466" t="b">
        <v>0</v>
      </c>
      <c r="K466" t="b">
        <v>1</v>
      </c>
      <c r="L466" s="1" t="e">
        <f>VLOOKUP(spotify_history[[#This Row],[artist_name]],'cleaned_spotify_data'!B:G,6,0)</f>
        <v>#N/A</v>
      </c>
      <c r="M466" s="1" t="e">
        <f>VLOOKUP(spotify_history[[#This Row],[track_name]],'cleaned_spotify_data'!A:H,8,0)</f>
        <v>#N/A</v>
      </c>
    </row>
    <row r="467" spans="1:13" hidden="1" x14ac:dyDescent="0.25">
      <c r="A467" s="1" t="s">
        <v>1441</v>
      </c>
      <c r="B467" s="2">
        <v>42227.708958333336</v>
      </c>
      <c r="C467" s="1" t="s">
        <v>546</v>
      </c>
      <c r="D467">
        <v>2647</v>
      </c>
      <c r="E467" s="1" t="s">
        <v>1442</v>
      </c>
      <c r="F467" s="1" t="s">
        <v>180</v>
      </c>
      <c r="G467" s="1" t="s">
        <v>1424</v>
      </c>
      <c r="H467" s="1" t="s">
        <v>280</v>
      </c>
      <c r="I467" s="1" t="s">
        <v>280</v>
      </c>
      <c r="J467" t="b">
        <v>0</v>
      </c>
      <c r="K467" t="b">
        <v>1</v>
      </c>
      <c r="L467" s="1" t="str">
        <f>VLOOKUP(spotify_history[[#This Row],[artist_name]],'cleaned_spotify_data'!B:G,6,0)</f>
        <v>https://i.scdn.co/image/ab6761610000e5ebab47d8dae2b24f5afe7f9d38</v>
      </c>
      <c r="M467" s="1" t="e">
        <f>VLOOKUP(spotify_history[[#This Row],[track_name]],'cleaned_spotify_data'!A:H,8,0)</f>
        <v>#N/A</v>
      </c>
    </row>
    <row r="468" spans="1:13" hidden="1" x14ac:dyDescent="0.25">
      <c r="A468" s="1" t="s">
        <v>1443</v>
      </c>
      <c r="B468" s="2">
        <v>42227.708969907406</v>
      </c>
      <c r="C468" s="1" t="s">
        <v>546</v>
      </c>
      <c r="D468">
        <v>2089</v>
      </c>
      <c r="E468" s="1" t="s">
        <v>1444</v>
      </c>
      <c r="F468" s="1" t="s">
        <v>1427</v>
      </c>
      <c r="G468" s="1" t="s">
        <v>1445</v>
      </c>
      <c r="H468" s="1" t="s">
        <v>280</v>
      </c>
      <c r="I468" s="1" t="s">
        <v>280</v>
      </c>
      <c r="J468" t="b">
        <v>0</v>
      </c>
      <c r="K468" t="b">
        <v>1</v>
      </c>
      <c r="L468" s="1" t="e">
        <f>VLOOKUP(spotify_history[[#This Row],[artist_name]],'cleaned_spotify_data'!B:G,6,0)</f>
        <v>#N/A</v>
      </c>
      <c r="M468" s="1" t="e">
        <f>VLOOKUP(spotify_history[[#This Row],[track_name]],'cleaned_spotify_data'!A:H,8,0)</f>
        <v>#N/A</v>
      </c>
    </row>
    <row r="469" spans="1:13" hidden="1" x14ac:dyDescent="0.25">
      <c r="A469" s="1" t="s">
        <v>1446</v>
      </c>
      <c r="B469" s="2">
        <v>42227.709027777775</v>
      </c>
      <c r="C469" s="1" t="s">
        <v>546</v>
      </c>
      <c r="D469">
        <v>5665</v>
      </c>
      <c r="E469" s="1" t="s">
        <v>1447</v>
      </c>
      <c r="F469" s="1" t="s">
        <v>1431</v>
      </c>
      <c r="G469" s="1" t="s">
        <v>1432</v>
      </c>
      <c r="H469" s="1" t="s">
        <v>280</v>
      </c>
      <c r="I469" s="1" t="s">
        <v>461</v>
      </c>
      <c r="J469" t="b">
        <v>0</v>
      </c>
      <c r="K469" t="b">
        <v>1</v>
      </c>
      <c r="L469" s="1" t="e">
        <f>VLOOKUP(spotify_history[[#This Row],[artist_name]],'cleaned_spotify_data'!B:G,6,0)</f>
        <v>#N/A</v>
      </c>
      <c r="M469" s="1" t="e">
        <f>VLOOKUP(spotify_history[[#This Row],[track_name]],'cleaned_spotify_data'!A:H,8,0)</f>
        <v>#N/A</v>
      </c>
    </row>
    <row r="470" spans="1:13" x14ac:dyDescent="0.25">
      <c r="A470" s="1" t="s">
        <v>1448</v>
      </c>
      <c r="B470" s="2">
        <v>42228.103495370371</v>
      </c>
      <c r="C470" s="1" t="s">
        <v>1449</v>
      </c>
      <c r="D470">
        <v>174846</v>
      </c>
      <c r="E470" s="1" t="s">
        <v>1450</v>
      </c>
      <c r="F470" s="1" t="s">
        <v>24</v>
      </c>
      <c r="G470" s="1" t="s">
        <v>25</v>
      </c>
      <c r="H470" s="1" t="s">
        <v>29</v>
      </c>
      <c r="I470" s="1" t="s">
        <v>280</v>
      </c>
      <c r="J470" t="b">
        <v>0</v>
      </c>
      <c r="K470" t="b">
        <v>1</v>
      </c>
      <c r="L470" s="1" t="str">
        <f>VLOOKUP(spotify_history[[#This Row],[artist_name]],'cleaned_spotify_data'!B:G,6,0)</f>
        <v>https://i.scdn.co/image/ab6761610000e5ebb99cacf8acd5378206767261</v>
      </c>
      <c r="M470" s="1" t="str">
        <f>VLOOKUP(spotify_history[[#This Row],[track_name]],'cleaned_spotify_data'!A:H,8,0)</f>
        <v>https://i.scdn.co/image/ab67616d0000b2739056fede606565ae9a68af11</v>
      </c>
    </row>
    <row r="471" spans="1:13" hidden="1" x14ac:dyDescent="0.25">
      <c r="A471" s="1" t="s">
        <v>1451</v>
      </c>
      <c r="B471" s="2">
        <v>42228.106053240743</v>
      </c>
      <c r="C471" s="1" t="s">
        <v>1449</v>
      </c>
      <c r="D471">
        <v>219920</v>
      </c>
      <c r="E471" s="1" t="s">
        <v>1452</v>
      </c>
      <c r="F471" s="1" t="s">
        <v>1453</v>
      </c>
      <c r="G471" s="1" t="s">
        <v>1452</v>
      </c>
      <c r="H471" s="1" t="s">
        <v>280</v>
      </c>
      <c r="I471" s="1" t="s">
        <v>29</v>
      </c>
      <c r="J471" t="b">
        <v>0</v>
      </c>
      <c r="K471" t="b">
        <v>0</v>
      </c>
      <c r="L471" s="1" t="e">
        <f>VLOOKUP(spotify_history[[#This Row],[artist_name]],'cleaned_spotify_data'!B:G,6,0)</f>
        <v>#N/A</v>
      </c>
      <c r="M471" s="1" t="e">
        <f>VLOOKUP(spotify_history[[#This Row],[track_name]],'cleaned_spotify_data'!A:H,8,0)</f>
        <v>#N/A</v>
      </c>
    </row>
    <row r="472" spans="1:13" hidden="1" x14ac:dyDescent="0.25">
      <c r="A472" s="1" t="s">
        <v>1454</v>
      </c>
      <c r="B472" s="2">
        <v>42228.142638888887</v>
      </c>
      <c r="C472" s="1" t="s">
        <v>1449</v>
      </c>
      <c r="D472">
        <v>173973</v>
      </c>
      <c r="E472" s="1" t="s">
        <v>1455</v>
      </c>
      <c r="F472" s="1" t="s">
        <v>1456</v>
      </c>
      <c r="G472" s="1" t="s">
        <v>1457</v>
      </c>
      <c r="H472" s="1" t="s">
        <v>29</v>
      </c>
      <c r="I472" s="1" t="s">
        <v>29</v>
      </c>
      <c r="J472" t="b">
        <v>0</v>
      </c>
      <c r="K472" t="b">
        <v>0</v>
      </c>
      <c r="L472" s="1" t="e">
        <f>VLOOKUP(spotify_history[[#This Row],[artist_name]],'cleaned_spotify_data'!B:G,6,0)</f>
        <v>#N/A</v>
      </c>
      <c r="M472" s="1" t="e">
        <f>VLOOKUP(spotify_history[[#This Row],[track_name]],'cleaned_spotify_data'!A:H,8,0)</f>
        <v>#N/A</v>
      </c>
    </row>
    <row r="473" spans="1:13" hidden="1" x14ac:dyDescent="0.25">
      <c r="A473" s="1" t="s">
        <v>1458</v>
      </c>
      <c r="B473" s="2">
        <v>42228.145520833335</v>
      </c>
      <c r="C473" s="1" t="s">
        <v>1449</v>
      </c>
      <c r="D473">
        <v>248907</v>
      </c>
      <c r="E473" s="1" t="s">
        <v>1459</v>
      </c>
      <c r="F473" s="1" t="s">
        <v>24</v>
      </c>
      <c r="G473" s="1" t="s">
        <v>25</v>
      </c>
      <c r="H473" s="1" t="s">
        <v>29</v>
      </c>
      <c r="I473" s="1" t="s">
        <v>29</v>
      </c>
      <c r="J473" t="b">
        <v>0</v>
      </c>
      <c r="K473" t="b">
        <v>0</v>
      </c>
      <c r="L473" s="1" t="str">
        <f>VLOOKUP(spotify_history[[#This Row],[artist_name]],'cleaned_spotify_data'!B:G,6,0)</f>
        <v>https://i.scdn.co/image/ab6761610000e5ebb99cacf8acd5378206767261</v>
      </c>
      <c r="M473" s="1" t="e">
        <f>VLOOKUP(spotify_history[[#This Row],[track_name]],'cleaned_spotify_data'!A:H,8,0)</f>
        <v>#N/A</v>
      </c>
    </row>
    <row r="474" spans="1:13" hidden="1" x14ac:dyDescent="0.25">
      <c r="A474" s="1" t="s">
        <v>1460</v>
      </c>
      <c r="B474" s="2">
        <v>42228.148692129631</v>
      </c>
      <c r="C474" s="1" t="s">
        <v>1449</v>
      </c>
      <c r="D474">
        <v>273853</v>
      </c>
      <c r="E474" s="1" t="s">
        <v>1461</v>
      </c>
      <c r="F474" s="1" t="s">
        <v>312</v>
      </c>
      <c r="G474" s="1" t="s">
        <v>313</v>
      </c>
      <c r="H474" s="1" t="s">
        <v>29</v>
      </c>
      <c r="I474" s="1" t="s">
        <v>29</v>
      </c>
      <c r="J474" t="b">
        <v>0</v>
      </c>
      <c r="K474" t="b">
        <v>0</v>
      </c>
      <c r="L474" s="1" t="e">
        <f>VLOOKUP(spotify_history[[#This Row],[artist_name]],'cleaned_spotify_data'!B:G,6,0)</f>
        <v>#N/A</v>
      </c>
      <c r="M474" s="1" t="e">
        <f>VLOOKUP(spotify_history[[#This Row],[track_name]],'cleaned_spotify_data'!A:H,8,0)</f>
        <v>#N/A</v>
      </c>
    </row>
    <row r="475" spans="1:13" hidden="1" x14ac:dyDescent="0.25">
      <c r="A475" s="1" t="s">
        <v>1462</v>
      </c>
      <c r="B475" s="2">
        <v>42228.150879629633</v>
      </c>
      <c r="C475" s="1" t="s">
        <v>1449</v>
      </c>
      <c r="D475">
        <v>188093</v>
      </c>
      <c r="E475" s="1" t="s">
        <v>1463</v>
      </c>
      <c r="F475" s="1" t="s">
        <v>1464</v>
      </c>
      <c r="G475" s="1" t="s">
        <v>1465</v>
      </c>
      <c r="H475" s="1" t="s">
        <v>29</v>
      </c>
      <c r="I475" s="1" t="s">
        <v>29</v>
      </c>
      <c r="J475" t="b">
        <v>0</v>
      </c>
      <c r="K475" t="b">
        <v>0</v>
      </c>
      <c r="L475" s="1" t="str">
        <f>VLOOKUP(spotify_history[[#This Row],[artist_name]],'cleaned_spotify_data'!B:G,6,0)</f>
        <v>https://i.scdn.co/image/ab6761610000e5eb532e8dd8ba9fbd5e78105a78</v>
      </c>
      <c r="M475" s="1" t="e">
        <f>VLOOKUP(spotify_history[[#This Row],[track_name]],'cleaned_spotify_data'!A:H,8,0)</f>
        <v>#N/A</v>
      </c>
    </row>
    <row r="476" spans="1:13" hidden="1" x14ac:dyDescent="0.25">
      <c r="A476" s="1" t="s">
        <v>1466</v>
      </c>
      <c r="B476" s="2">
        <v>42228.153460648151</v>
      </c>
      <c r="C476" s="1" t="s">
        <v>1449</v>
      </c>
      <c r="D476">
        <v>223120</v>
      </c>
      <c r="E476" s="1" t="s">
        <v>1467</v>
      </c>
      <c r="F476" s="1" t="s">
        <v>854</v>
      </c>
      <c r="G476" s="1" t="s">
        <v>854</v>
      </c>
      <c r="H476" s="1" t="s">
        <v>29</v>
      </c>
      <c r="I476" s="1" t="s">
        <v>29</v>
      </c>
      <c r="J476" t="b">
        <v>0</v>
      </c>
      <c r="K476" t="b">
        <v>0</v>
      </c>
      <c r="L476" s="1" t="str">
        <f>VLOOKUP(spotify_history[[#This Row],[artist_name]],'cleaned_spotify_data'!B:G,6,0)</f>
        <v>https://i.scdn.co/image/ab6761610000e5ebad85a585103dfc2f3439119a</v>
      </c>
      <c r="M476" s="1" t="e">
        <f>VLOOKUP(spotify_history[[#This Row],[track_name]],'cleaned_spotify_data'!A:H,8,0)</f>
        <v>#N/A</v>
      </c>
    </row>
    <row r="477" spans="1:13" hidden="1" x14ac:dyDescent="0.25">
      <c r="A477" s="1" t="s">
        <v>1468</v>
      </c>
      <c r="B477" s="2">
        <v>42228.158078703702</v>
      </c>
      <c r="C477" s="1" t="s">
        <v>1449</v>
      </c>
      <c r="D477">
        <v>399013</v>
      </c>
      <c r="E477" s="1" t="s">
        <v>1469</v>
      </c>
      <c r="F477" s="1" t="s">
        <v>24</v>
      </c>
      <c r="G477" s="1" t="s">
        <v>1470</v>
      </c>
      <c r="H477" s="1" t="s">
        <v>29</v>
      </c>
      <c r="I477" s="1" t="s">
        <v>29</v>
      </c>
      <c r="J477" t="b">
        <v>0</v>
      </c>
      <c r="K477" t="b">
        <v>0</v>
      </c>
      <c r="L477" s="1" t="str">
        <f>VLOOKUP(spotify_history[[#This Row],[artist_name]],'cleaned_spotify_data'!B:G,6,0)</f>
        <v>https://i.scdn.co/image/ab6761610000e5ebb99cacf8acd5378206767261</v>
      </c>
      <c r="M477" s="1" t="e">
        <f>VLOOKUP(spotify_history[[#This Row],[track_name]],'cleaned_spotify_data'!A:H,8,0)</f>
        <v>#N/A</v>
      </c>
    </row>
    <row r="478" spans="1:13" hidden="1" x14ac:dyDescent="0.25">
      <c r="A478" s="1" t="s">
        <v>1471</v>
      </c>
      <c r="B478" s="2">
        <v>42228.166516203702</v>
      </c>
      <c r="C478" s="1" t="s">
        <v>1449</v>
      </c>
      <c r="D478">
        <v>299381</v>
      </c>
      <c r="E478" s="1" t="s">
        <v>1472</v>
      </c>
      <c r="F478" s="1" t="s">
        <v>330</v>
      </c>
      <c r="G478" s="1" t="s">
        <v>331</v>
      </c>
      <c r="H478" s="1" t="s">
        <v>280</v>
      </c>
      <c r="I478" s="1" t="s">
        <v>29</v>
      </c>
      <c r="J478" t="b">
        <v>0</v>
      </c>
      <c r="K478" t="b">
        <v>0</v>
      </c>
      <c r="L478" s="1" t="e">
        <f>VLOOKUP(spotify_history[[#This Row],[artist_name]],'cleaned_spotify_data'!B:G,6,0)</f>
        <v>#N/A</v>
      </c>
      <c r="M478" s="1" t="e">
        <f>VLOOKUP(spotify_history[[#This Row],[track_name]],'cleaned_spotify_data'!A:H,8,0)</f>
        <v>#N/A</v>
      </c>
    </row>
    <row r="479" spans="1:13" hidden="1" x14ac:dyDescent="0.25">
      <c r="A479" s="1" t="s">
        <v>1473</v>
      </c>
      <c r="B479" s="2">
        <v>42228.169131944444</v>
      </c>
      <c r="C479" s="1" t="s">
        <v>1449</v>
      </c>
      <c r="D479">
        <v>225948</v>
      </c>
      <c r="E479" s="1" t="s">
        <v>1474</v>
      </c>
      <c r="F479" s="1" t="s">
        <v>1475</v>
      </c>
      <c r="G479" s="1" t="s">
        <v>1476</v>
      </c>
      <c r="H479" s="1" t="s">
        <v>29</v>
      </c>
      <c r="I479" s="1" t="s">
        <v>29</v>
      </c>
      <c r="J479" t="b">
        <v>0</v>
      </c>
      <c r="K479" t="b">
        <v>0</v>
      </c>
      <c r="L479" s="1" t="e">
        <f>VLOOKUP(spotify_history[[#This Row],[artist_name]],'cleaned_spotify_data'!B:G,6,0)</f>
        <v>#N/A</v>
      </c>
      <c r="M479" s="1" t="e">
        <f>VLOOKUP(spotify_history[[#This Row],[track_name]],'cleaned_spotify_data'!A:H,8,0)</f>
        <v>#N/A</v>
      </c>
    </row>
    <row r="480" spans="1:13" hidden="1" x14ac:dyDescent="0.25">
      <c r="A480" s="1" t="s">
        <v>1477</v>
      </c>
      <c r="B480" s="2">
        <v>42228.171666666669</v>
      </c>
      <c r="C480" s="1" t="s">
        <v>1449</v>
      </c>
      <c r="D480">
        <v>218800</v>
      </c>
      <c r="E480" s="1" t="s">
        <v>1478</v>
      </c>
      <c r="F480" s="1" t="s">
        <v>1456</v>
      </c>
      <c r="G480" s="1" t="s">
        <v>1457</v>
      </c>
      <c r="H480" s="1" t="s">
        <v>29</v>
      </c>
      <c r="I480" s="1" t="s">
        <v>29</v>
      </c>
      <c r="J480" t="b">
        <v>0</v>
      </c>
      <c r="K480" t="b">
        <v>0</v>
      </c>
      <c r="L480" s="1" t="e">
        <f>VLOOKUP(spotify_history[[#This Row],[artist_name]],'cleaned_spotify_data'!B:G,6,0)</f>
        <v>#N/A</v>
      </c>
      <c r="M480" s="1" t="e">
        <f>VLOOKUP(spotify_history[[#This Row],[track_name]],'cleaned_spotify_data'!A:H,8,0)</f>
        <v>#N/A</v>
      </c>
    </row>
    <row r="481" spans="1:13" hidden="1" x14ac:dyDescent="0.25">
      <c r="A481" s="1" t="s">
        <v>1479</v>
      </c>
      <c r="B481" s="2">
        <v>42228.173773148148</v>
      </c>
      <c r="C481" s="1" t="s">
        <v>1449</v>
      </c>
      <c r="D481">
        <v>181400</v>
      </c>
      <c r="E481" s="1" t="s">
        <v>1480</v>
      </c>
      <c r="F481" s="1" t="s">
        <v>1481</v>
      </c>
      <c r="G481" s="1" t="s">
        <v>1482</v>
      </c>
      <c r="H481" s="1" t="s">
        <v>29</v>
      </c>
      <c r="I481" s="1" t="s">
        <v>29</v>
      </c>
      <c r="J481" t="b">
        <v>0</v>
      </c>
      <c r="K481" t="b">
        <v>0</v>
      </c>
      <c r="L481" s="1" t="e">
        <f>VLOOKUP(spotify_history[[#This Row],[artist_name]],'cleaned_spotify_data'!B:G,6,0)</f>
        <v>#N/A</v>
      </c>
      <c r="M481" s="1" t="e">
        <f>VLOOKUP(spotify_history[[#This Row],[track_name]],'cleaned_spotify_data'!A:H,8,0)</f>
        <v>#N/A</v>
      </c>
    </row>
    <row r="482" spans="1:13" hidden="1" x14ac:dyDescent="0.25">
      <c r="A482" s="1" t="s">
        <v>1483</v>
      </c>
      <c r="B482" s="2">
        <v>42228.210590277777</v>
      </c>
      <c r="C482" s="1" t="s">
        <v>1449</v>
      </c>
      <c r="D482">
        <v>40681</v>
      </c>
      <c r="E482" s="1" t="s">
        <v>1484</v>
      </c>
      <c r="F482" s="1" t="s">
        <v>24</v>
      </c>
      <c r="G482" s="1" t="s">
        <v>1470</v>
      </c>
      <c r="H482" s="1" t="s">
        <v>29</v>
      </c>
      <c r="I482" s="1" t="s">
        <v>1485</v>
      </c>
      <c r="J482" t="b">
        <v>0</v>
      </c>
      <c r="K482" t="b">
        <v>1</v>
      </c>
      <c r="L482" s="1" t="str">
        <f>VLOOKUP(spotify_history[[#This Row],[artist_name]],'cleaned_spotify_data'!B:G,6,0)</f>
        <v>https://i.scdn.co/image/ab6761610000e5ebb99cacf8acd5378206767261</v>
      </c>
      <c r="M482" s="1" t="e">
        <f>VLOOKUP(spotify_history[[#This Row],[track_name]],'cleaned_spotify_data'!A:H,8,0)</f>
        <v>#N/A</v>
      </c>
    </row>
    <row r="483" spans="1:13" hidden="1" x14ac:dyDescent="0.25">
      <c r="A483" s="1" t="s">
        <v>1486</v>
      </c>
      <c r="B483" s="2">
        <v>42228.217534722222</v>
      </c>
      <c r="C483" s="1" t="s">
        <v>1449</v>
      </c>
      <c r="D483">
        <v>93622</v>
      </c>
      <c r="E483" s="1" t="s">
        <v>1487</v>
      </c>
      <c r="F483" s="1" t="s">
        <v>1488</v>
      </c>
      <c r="G483" s="1" t="s">
        <v>1489</v>
      </c>
      <c r="H483" s="1" t="s">
        <v>17</v>
      </c>
      <c r="I483" s="1" t="s">
        <v>461</v>
      </c>
      <c r="J483" t="b">
        <v>0</v>
      </c>
      <c r="K483" t="b">
        <v>1</v>
      </c>
      <c r="L483" s="1" t="e">
        <f>VLOOKUP(spotify_history[[#This Row],[artist_name]],'cleaned_spotify_data'!B:G,6,0)</f>
        <v>#N/A</v>
      </c>
      <c r="M483" s="1" t="e">
        <f>VLOOKUP(spotify_history[[#This Row],[track_name]],'cleaned_spotify_data'!A:H,8,0)</f>
        <v>#N/A</v>
      </c>
    </row>
    <row r="484" spans="1:13" hidden="1" x14ac:dyDescent="0.25">
      <c r="A484" s="1" t="s">
        <v>1490</v>
      </c>
      <c r="B484" s="2">
        <v>42228.219942129632</v>
      </c>
      <c r="C484" s="1" t="s">
        <v>1449</v>
      </c>
      <c r="D484">
        <v>56192</v>
      </c>
      <c r="E484" s="1" t="s">
        <v>1491</v>
      </c>
      <c r="F484" s="1" t="s">
        <v>1488</v>
      </c>
      <c r="G484" s="1" t="s">
        <v>1491</v>
      </c>
      <c r="H484" s="1" t="s">
        <v>17</v>
      </c>
      <c r="I484" s="1" t="s">
        <v>461</v>
      </c>
      <c r="J484" t="b">
        <v>0</v>
      </c>
      <c r="K484" t="b">
        <v>1</v>
      </c>
      <c r="L484" s="1" t="e">
        <f>VLOOKUP(spotify_history[[#This Row],[artist_name]],'cleaned_spotify_data'!B:G,6,0)</f>
        <v>#N/A</v>
      </c>
      <c r="M484" s="1" t="e">
        <f>VLOOKUP(spotify_history[[#This Row],[track_name]],'cleaned_spotify_data'!A:H,8,0)</f>
        <v>#N/A</v>
      </c>
    </row>
    <row r="485" spans="1:13" hidden="1" x14ac:dyDescent="0.25">
      <c r="A485" s="1" t="s">
        <v>1492</v>
      </c>
      <c r="B485" s="2">
        <v>42228.221620370372</v>
      </c>
      <c r="C485" s="1" t="s">
        <v>1449</v>
      </c>
      <c r="D485">
        <v>143613</v>
      </c>
      <c r="E485" s="1" t="s">
        <v>1493</v>
      </c>
      <c r="F485" s="1" t="s">
        <v>1029</v>
      </c>
      <c r="G485" s="1" t="s">
        <v>1030</v>
      </c>
      <c r="H485" s="1" t="s">
        <v>17</v>
      </c>
      <c r="I485" s="1" t="s">
        <v>29</v>
      </c>
      <c r="J485" t="b">
        <v>0</v>
      </c>
      <c r="K485" t="b">
        <v>0</v>
      </c>
      <c r="L485" s="1" t="e">
        <f>VLOOKUP(spotify_history[[#This Row],[artist_name]],'cleaned_spotify_data'!B:G,6,0)</f>
        <v>#N/A</v>
      </c>
      <c r="M485" s="1" t="e">
        <f>VLOOKUP(spotify_history[[#This Row],[track_name]],'cleaned_spotify_data'!A:H,8,0)</f>
        <v>#N/A</v>
      </c>
    </row>
    <row r="486" spans="1:13" hidden="1" x14ac:dyDescent="0.25">
      <c r="A486" s="1" t="s">
        <v>1494</v>
      </c>
      <c r="B486" s="2">
        <v>42228.224097222221</v>
      </c>
      <c r="C486" s="1" t="s">
        <v>1449</v>
      </c>
      <c r="D486">
        <v>195136</v>
      </c>
      <c r="E486" s="1" t="s">
        <v>1495</v>
      </c>
      <c r="F486" s="1" t="s">
        <v>1496</v>
      </c>
      <c r="G486" s="1" t="s">
        <v>1495</v>
      </c>
      <c r="H486" s="1" t="s">
        <v>17</v>
      </c>
      <c r="I486" s="1" t="s">
        <v>29</v>
      </c>
      <c r="J486" t="b">
        <v>0</v>
      </c>
      <c r="K486" t="b">
        <v>0</v>
      </c>
      <c r="L486" s="1" t="e">
        <f>VLOOKUP(spotify_history[[#This Row],[artist_name]],'cleaned_spotify_data'!B:G,6,0)</f>
        <v>#N/A</v>
      </c>
      <c r="M486" s="1" t="e">
        <f>VLOOKUP(spotify_history[[#This Row],[track_name]],'cleaned_spotify_data'!A:H,8,0)</f>
        <v>#N/A</v>
      </c>
    </row>
    <row r="487" spans="1:13" hidden="1" x14ac:dyDescent="0.25">
      <c r="A487" s="1" t="s">
        <v>1497</v>
      </c>
      <c r="B487" s="2">
        <v>42228.225115740737</v>
      </c>
      <c r="C487" s="1" t="s">
        <v>1449</v>
      </c>
      <c r="D487">
        <v>46997</v>
      </c>
      <c r="E487" s="1" t="s">
        <v>1498</v>
      </c>
      <c r="F487" s="1" t="s">
        <v>1499</v>
      </c>
      <c r="G487" s="1" t="s">
        <v>1500</v>
      </c>
      <c r="H487" s="1" t="s">
        <v>1485</v>
      </c>
      <c r="I487" s="1" t="s">
        <v>461</v>
      </c>
      <c r="J487" t="b">
        <v>0</v>
      </c>
      <c r="K487" t="b">
        <v>1</v>
      </c>
      <c r="L487" s="1" t="e">
        <f>VLOOKUP(spotify_history[[#This Row],[artist_name]],'cleaned_spotify_data'!B:G,6,0)</f>
        <v>#N/A</v>
      </c>
      <c r="M487" s="1" t="e">
        <f>VLOOKUP(spotify_history[[#This Row],[track_name]],'cleaned_spotify_data'!A:H,8,0)</f>
        <v>#N/A</v>
      </c>
    </row>
    <row r="488" spans="1:13" hidden="1" x14ac:dyDescent="0.25">
      <c r="A488" s="1" t="s">
        <v>1501</v>
      </c>
      <c r="B488" s="2">
        <v>42228.225729166668</v>
      </c>
      <c r="C488" s="1" t="s">
        <v>1449</v>
      </c>
      <c r="D488">
        <v>53021</v>
      </c>
      <c r="E488" s="1" t="s">
        <v>1502</v>
      </c>
      <c r="F488" s="1" t="s">
        <v>1503</v>
      </c>
      <c r="G488" s="1" t="s">
        <v>1502</v>
      </c>
      <c r="H488" s="1" t="s">
        <v>17</v>
      </c>
      <c r="I488" s="1" t="s">
        <v>1485</v>
      </c>
      <c r="J488" t="b">
        <v>0</v>
      </c>
      <c r="K488" t="b">
        <v>1</v>
      </c>
      <c r="L488" s="1" t="e">
        <f>VLOOKUP(spotify_history[[#This Row],[artist_name]],'cleaned_spotify_data'!B:G,6,0)</f>
        <v>#N/A</v>
      </c>
      <c r="M488" s="1" t="e">
        <f>VLOOKUP(spotify_history[[#This Row],[track_name]],'cleaned_spotify_data'!A:H,8,0)</f>
        <v>#N/A</v>
      </c>
    </row>
    <row r="489" spans="1:13" hidden="1" x14ac:dyDescent="0.25">
      <c r="A489" s="1" t="s">
        <v>1504</v>
      </c>
      <c r="B489" s="2">
        <v>42228.225775462961</v>
      </c>
      <c r="C489" s="1" t="s">
        <v>1449</v>
      </c>
      <c r="D489">
        <v>4829</v>
      </c>
      <c r="E489" s="1" t="s">
        <v>1505</v>
      </c>
      <c r="F489" s="1" t="s">
        <v>1506</v>
      </c>
      <c r="G489" s="1" t="s">
        <v>1505</v>
      </c>
      <c r="H489" s="1" t="s">
        <v>1485</v>
      </c>
      <c r="I489" s="1" t="s">
        <v>1485</v>
      </c>
      <c r="J489" t="b">
        <v>0</v>
      </c>
      <c r="K489" t="b">
        <v>1</v>
      </c>
      <c r="L489" s="1" t="e">
        <f>VLOOKUP(spotify_history[[#This Row],[artist_name]],'cleaned_spotify_data'!B:G,6,0)</f>
        <v>#N/A</v>
      </c>
      <c r="M489" s="1" t="e">
        <f>VLOOKUP(spotify_history[[#This Row],[track_name]],'cleaned_spotify_data'!A:H,8,0)</f>
        <v>#N/A</v>
      </c>
    </row>
    <row r="490" spans="1:13" hidden="1" x14ac:dyDescent="0.25">
      <c r="A490" s="1" t="s">
        <v>1507</v>
      </c>
      <c r="B490" s="2">
        <v>42228.228217592594</v>
      </c>
      <c r="C490" s="1" t="s">
        <v>1449</v>
      </c>
      <c r="D490">
        <v>210240</v>
      </c>
      <c r="E490" s="1" t="s">
        <v>1508</v>
      </c>
      <c r="F490" s="1" t="s">
        <v>1509</v>
      </c>
      <c r="G490" s="1" t="s">
        <v>1510</v>
      </c>
      <c r="H490" s="1" t="s">
        <v>1485</v>
      </c>
      <c r="I490" s="1" t="s">
        <v>461</v>
      </c>
      <c r="J490" t="b">
        <v>0</v>
      </c>
      <c r="K490" t="b">
        <v>1</v>
      </c>
      <c r="L490" s="1" t="str">
        <f>VLOOKUP(spotify_history[[#This Row],[artist_name]],'cleaned_spotify_data'!B:G,6,0)</f>
        <v>https://i.scdn.co/image/ab6761610000e5eb9e528993a2820267b97f6aae</v>
      </c>
      <c r="M490" s="1" t="e">
        <f>VLOOKUP(spotify_history[[#This Row],[track_name]],'cleaned_spotify_data'!A:H,8,0)</f>
        <v>#N/A</v>
      </c>
    </row>
    <row r="491" spans="1:13" hidden="1" x14ac:dyDescent="0.25">
      <c r="A491" s="1" t="s">
        <v>1511</v>
      </c>
      <c r="B491" s="2">
        <v>42228.232557870368</v>
      </c>
      <c r="C491" s="1" t="s">
        <v>1449</v>
      </c>
      <c r="D491">
        <v>286715</v>
      </c>
      <c r="E491" s="1" t="s">
        <v>1512</v>
      </c>
      <c r="F491" s="1" t="s">
        <v>1509</v>
      </c>
      <c r="G491" s="1" t="s">
        <v>1513</v>
      </c>
      <c r="H491" s="1" t="s">
        <v>17</v>
      </c>
      <c r="I491" s="1" t="s">
        <v>461</v>
      </c>
      <c r="J491" t="b">
        <v>0</v>
      </c>
      <c r="K491" t="b">
        <v>1</v>
      </c>
      <c r="L491" s="1" t="str">
        <f>VLOOKUP(spotify_history[[#This Row],[artist_name]],'cleaned_spotify_data'!B:G,6,0)</f>
        <v>https://i.scdn.co/image/ab6761610000e5eb9e528993a2820267b97f6aae</v>
      </c>
      <c r="M491" s="1" t="e">
        <f>VLOOKUP(spotify_history[[#This Row],[track_name]],'cleaned_spotify_data'!A:H,8,0)</f>
        <v>#N/A</v>
      </c>
    </row>
    <row r="492" spans="1:13" hidden="1" x14ac:dyDescent="0.25">
      <c r="A492" s="1" t="s">
        <v>1514</v>
      </c>
      <c r="B492" s="2">
        <v>42228.232997685183</v>
      </c>
      <c r="C492" s="1" t="s">
        <v>1449</v>
      </c>
      <c r="D492">
        <v>37616</v>
      </c>
      <c r="E492" s="1" t="s">
        <v>1515</v>
      </c>
      <c r="F492" s="1" t="s">
        <v>1516</v>
      </c>
      <c r="G492" s="1" t="s">
        <v>1515</v>
      </c>
      <c r="H492" s="1" t="s">
        <v>17</v>
      </c>
      <c r="I492" s="1" t="s">
        <v>1485</v>
      </c>
      <c r="J492" t="b">
        <v>0</v>
      </c>
      <c r="K492" t="b">
        <v>1</v>
      </c>
      <c r="L492" s="1" t="str">
        <f>VLOOKUP(spotify_history[[#This Row],[artist_name]],'cleaned_spotify_data'!B:G,6,0)</f>
        <v>https://i.scdn.co/image/ab6761610000e5eb4293385d324db8558179afd9</v>
      </c>
      <c r="M492" s="1" t="e">
        <f>VLOOKUP(spotify_history[[#This Row],[track_name]],'cleaned_spotify_data'!A:H,8,0)</f>
        <v>#N/A</v>
      </c>
    </row>
    <row r="493" spans="1:13" hidden="1" x14ac:dyDescent="0.25">
      <c r="A493" s="1" t="s">
        <v>1517</v>
      </c>
      <c r="B493" s="2">
        <v>42228.239571759259</v>
      </c>
      <c r="C493" s="1" t="s">
        <v>1449</v>
      </c>
      <c r="D493">
        <v>309346</v>
      </c>
      <c r="E493" s="1" t="s">
        <v>1518</v>
      </c>
      <c r="F493" s="1" t="s">
        <v>330</v>
      </c>
      <c r="G493" s="1" t="s">
        <v>331</v>
      </c>
      <c r="H493" s="1" t="s">
        <v>17</v>
      </c>
      <c r="I493" s="1" t="s">
        <v>29</v>
      </c>
      <c r="J493" t="b">
        <v>0</v>
      </c>
      <c r="K493" t="b">
        <v>0</v>
      </c>
      <c r="L493" s="1" t="e">
        <f>VLOOKUP(spotify_history[[#This Row],[artist_name]],'cleaned_spotify_data'!B:G,6,0)</f>
        <v>#N/A</v>
      </c>
      <c r="M493" s="1" t="e">
        <f>VLOOKUP(spotify_history[[#This Row],[track_name]],'cleaned_spotify_data'!A:H,8,0)</f>
        <v>#N/A</v>
      </c>
    </row>
    <row r="494" spans="1:13" hidden="1" x14ac:dyDescent="0.25">
      <c r="A494" s="1" t="s">
        <v>1519</v>
      </c>
      <c r="B494" s="2">
        <v>42228.242974537039</v>
      </c>
      <c r="C494" s="1" t="s">
        <v>1449</v>
      </c>
      <c r="D494">
        <v>293778</v>
      </c>
      <c r="E494" s="1" t="s">
        <v>1520</v>
      </c>
      <c r="F494" s="1" t="s">
        <v>1521</v>
      </c>
      <c r="G494" s="1" t="s">
        <v>1522</v>
      </c>
      <c r="H494" s="1" t="s">
        <v>29</v>
      </c>
      <c r="I494" s="1" t="s">
        <v>461</v>
      </c>
      <c r="J494" t="b">
        <v>0</v>
      </c>
      <c r="K494" t="b">
        <v>1</v>
      </c>
      <c r="L494" s="1" t="e">
        <f>VLOOKUP(spotify_history[[#This Row],[artist_name]],'cleaned_spotify_data'!B:G,6,0)</f>
        <v>#N/A</v>
      </c>
      <c r="M494" s="1" t="e">
        <f>VLOOKUP(spotify_history[[#This Row],[track_name]],'cleaned_spotify_data'!A:H,8,0)</f>
        <v>#N/A</v>
      </c>
    </row>
    <row r="495" spans="1:13" hidden="1" x14ac:dyDescent="0.25">
      <c r="A495" s="1" t="s">
        <v>1523</v>
      </c>
      <c r="B495" s="2">
        <v>42228.244849537034</v>
      </c>
      <c r="C495" s="1" t="s">
        <v>1449</v>
      </c>
      <c r="D495">
        <v>161200</v>
      </c>
      <c r="E495" s="1" t="s">
        <v>1524</v>
      </c>
      <c r="F495" s="1" t="s">
        <v>305</v>
      </c>
      <c r="G495" s="1" t="s">
        <v>1525</v>
      </c>
      <c r="H495" s="1" t="s">
        <v>17</v>
      </c>
      <c r="I495" s="1" t="s">
        <v>29</v>
      </c>
      <c r="J495" t="b">
        <v>0</v>
      </c>
      <c r="K495" t="b">
        <v>0</v>
      </c>
      <c r="L495" s="1" t="e">
        <f>VLOOKUP(spotify_history[[#This Row],[artist_name]],'cleaned_spotify_data'!B:G,6,0)</f>
        <v>#N/A</v>
      </c>
      <c r="M495" s="1" t="e">
        <f>VLOOKUP(spotify_history[[#This Row],[track_name]],'cleaned_spotify_data'!A:H,8,0)</f>
        <v>#N/A</v>
      </c>
    </row>
    <row r="496" spans="1:13" hidden="1" x14ac:dyDescent="0.25">
      <c r="A496" s="1" t="s">
        <v>1526</v>
      </c>
      <c r="B496" s="2">
        <v>42228.244884259257</v>
      </c>
      <c r="C496" s="1" t="s">
        <v>1449</v>
      </c>
      <c r="D496">
        <v>3761</v>
      </c>
      <c r="E496" s="1" t="s">
        <v>1527</v>
      </c>
      <c r="F496" s="1" t="s">
        <v>305</v>
      </c>
      <c r="G496" s="1" t="s">
        <v>1525</v>
      </c>
      <c r="H496" s="1" t="s">
        <v>29</v>
      </c>
      <c r="I496" s="1" t="s">
        <v>17</v>
      </c>
      <c r="J496" t="b">
        <v>0</v>
      </c>
      <c r="K496" t="b">
        <v>1</v>
      </c>
      <c r="L496" s="1" t="e">
        <f>VLOOKUP(spotify_history[[#This Row],[artist_name]],'cleaned_spotify_data'!B:G,6,0)</f>
        <v>#N/A</v>
      </c>
      <c r="M496" s="1" t="e">
        <f>VLOOKUP(spotify_history[[#This Row],[track_name]],'cleaned_spotify_data'!A:H,8,0)</f>
        <v>#N/A</v>
      </c>
    </row>
    <row r="497" spans="1:13" hidden="1" x14ac:dyDescent="0.25">
      <c r="A497" s="1" t="s">
        <v>1528</v>
      </c>
      <c r="B497" s="2">
        <v>42228.246944444443</v>
      </c>
      <c r="C497" s="1" t="s">
        <v>1449</v>
      </c>
      <c r="D497">
        <v>178236</v>
      </c>
      <c r="E497" s="1" t="s">
        <v>1529</v>
      </c>
      <c r="F497" s="1" t="s">
        <v>305</v>
      </c>
      <c r="G497" s="1" t="s">
        <v>1525</v>
      </c>
      <c r="H497" s="1" t="s">
        <v>17</v>
      </c>
      <c r="I497" s="1" t="s">
        <v>461</v>
      </c>
      <c r="J497" t="b">
        <v>0</v>
      </c>
      <c r="K497" t="b">
        <v>1</v>
      </c>
      <c r="L497" s="1" t="e">
        <f>VLOOKUP(spotify_history[[#This Row],[artist_name]],'cleaned_spotify_data'!B:G,6,0)</f>
        <v>#N/A</v>
      </c>
      <c r="M497" s="1" t="e">
        <f>VLOOKUP(spotify_history[[#This Row],[track_name]],'cleaned_spotify_data'!A:H,8,0)</f>
        <v>#N/A</v>
      </c>
    </row>
    <row r="498" spans="1:13" hidden="1" x14ac:dyDescent="0.25">
      <c r="A498" s="1" t="s">
        <v>1530</v>
      </c>
      <c r="B498" s="2">
        <v>42228.247384259259</v>
      </c>
      <c r="C498" s="1" t="s">
        <v>1449</v>
      </c>
      <c r="D498">
        <v>38359</v>
      </c>
      <c r="E498" s="1" t="s">
        <v>1531</v>
      </c>
      <c r="F498" s="1" t="s">
        <v>305</v>
      </c>
      <c r="G498" s="1" t="s">
        <v>1532</v>
      </c>
      <c r="H498" s="1" t="s">
        <v>17</v>
      </c>
      <c r="I498" s="1" t="s">
        <v>17</v>
      </c>
      <c r="J498" t="b">
        <v>0</v>
      </c>
      <c r="K498" t="b">
        <v>1</v>
      </c>
      <c r="L498" s="1" t="e">
        <f>VLOOKUP(spotify_history[[#This Row],[artist_name]],'cleaned_spotify_data'!B:G,6,0)</f>
        <v>#N/A</v>
      </c>
      <c r="M498" s="1" t="e">
        <f>VLOOKUP(spotify_history[[#This Row],[track_name]],'cleaned_spotify_data'!A:H,8,0)</f>
        <v>#N/A</v>
      </c>
    </row>
    <row r="499" spans="1:13" hidden="1" x14ac:dyDescent="0.25">
      <c r="A499" s="1" t="s">
        <v>1533</v>
      </c>
      <c r="B499" s="2">
        <v>42228.249618055554</v>
      </c>
      <c r="C499" s="1" t="s">
        <v>1449</v>
      </c>
      <c r="D499">
        <v>138019</v>
      </c>
      <c r="E499" s="1" t="s">
        <v>1534</v>
      </c>
      <c r="F499" s="1" t="s">
        <v>536</v>
      </c>
      <c r="G499" s="1" t="s">
        <v>1535</v>
      </c>
      <c r="H499" s="1" t="s">
        <v>17</v>
      </c>
      <c r="I499" s="1" t="s">
        <v>461</v>
      </c>
      <c r="J499" t="b">
        <v>0</v>
      </c>
      <c r="K499" t="b">
        <v>1</v>
      </c>
      <c r="L499" s="1" t="e">
        <f>VLOOKUP(spotify_history[[#This Row],[artist_name]],'cleaned_spotify_data'!B:G,6,0)</f>
        <v>#N/A</v>
      </c>
      <c r="M499" s="1" t="e">
        <f>VLOOKUP(spotify_history[[#This Row],[track_name]],'cleaned_spotify_data'!A:H,8,0)</f>
        <v>#N/A</v>
      </c>
    </row>
    <row r="500" spans="1:13" hidden="1" x14ac:dyDescent="0.25">
      <c r="A500" s="1" t="s">
        <v>1536</v>
      </c>
      <c r="B500" s="2">
        <v>42228.249907407408</v>
      </c>
      <c r="C500" s="1" t="s">
        <v>1449</v>
      </c>
      <c r="D500">
        <v>24649</v>
      </c>
      <c r="E500" s="1" t="s">
        <v>1537</v>
      </c>
      <c r="F500" s="1" t="s">
        <v>1431</v>
      </c>
      <c r="G500" s="1" t="s">
        <v>1432</v>
      </c>
      <c r="H500" s="1" t="s">
        <v>17</v>
      </c>
      <c r="I500" s="1" t="s">
        <v>17</v>
      </c>
      <c r="J500" t="b">
        <v>0</v>
      </c>
      <c r="K500" t="b">
        <v>1</v>
      </c>
      <c r="L500" s="1" t="e">
        <f>VLOOKUP(spotify_history[[#This Row],[artist_name]],'cleaned_spotify_data'!B:G,6,0)</f>
        <v>#N/A</v>
      </c>
      <c r="M500" s="1" t="e">
        <f>VLOOKUP(spotify_history[[#This Row],[track_name]],'cleaned_spotify_data'!A:H,8,0)</f>
        <v>#N/A</v>
      </c>
    </row>
    <row r="501" spans="1:13" hidden="1" x14ac:dyDescent="0.25">
      <c r="A501" s="1" t="s">
        <v>1538</v>
      </c>
      <c r="B501" s="2">
        <v>42228.249965277777</v>
      </c>
      <c r="C501" s="1" t="s">
        <v>1449</v>
      </c>
      <c r="D501">
        <v>4736</v>
      </c>
      <c r="E501" s="1" t="s">
        <v>1539</v>
      </c>
      <c r="F501" s="1" t="s">
        <v>1540</v>
      </c>
      <c r="G501" s="1" t="s">
        <v>1539</v>
      </c>
      <c r="H501" s="1" t="s">
        <v>17</v>
      </c>
      <c r="I501" s="1" t="s">
        <v>17</v>
      </c>
      <c r="J501" t="b">
        <v>0</v>
      </c>
      <c r="K501" t="b">
        <v>1</v>
      </c>
      <c r="L501" s="1" t="e">
        <f>VLOOKUP(spotify_history[[#This Row],[artist_name]],'cleaned_spotify_data'!B:G,6,0)</f>
        <v>#N/A</v>
      </c>
      <c r="M501" s="1" t="e">
        <f>VLOOKUP(spotify_history[[#This Row],[track_name]],'cleaned_spotify_data'!A:H,8,0)</f>
        <v>#N/A</v>
      </c>
    </row>
    <row r="502" spans="1:13" hidden="1" x14ac:dyDescent="0.25">
      <c r="A502" s="1" t="s">
        <v>1541</v>
      </c>
      <c r="B502" s="2">
        <v>42228.251493055555</v>
      </c>
      <c r="C502" s="1" t="s">
        <v>1449</v>
      </c>
      <c r="D502">
        <v>133375</v>
      </c>
      <c r="E502" s="1" t="s">
        <v>1542</v>
      </c>
      <c r="F502" s="1" t="s">
        <v>1431</v>
      </c>
      <c r="G502" s="1" t="s">
        <v>1542</v>
      </c>
      <c r="H502" s="1" t="s">
        <v>17</v>
      </c>
      <c r="I502" s="1" t="s">
        <v>461</v>
      </c>
      <c r="J502" t="b">
        <v>0</v>
      </c>
      <c r="K502" t="b">
        <v>1</v>
      </c>
      <c r="L502" s="1" t="e">
        <f>VLOOKUP(spotify_history[[#This Row],[artist_name]],'cleaned_spotify_data'!B:G,6,0)</f>
        <v>#N/A</v>
      </c>
      <c r="M502" s="1" t="e">
        <f>VLOOKUP(spotify_history[[#This Row],[track_name]],'cleaned_spotify_data'!A:H,8,0)</f>
        <v>#N/A</v>
      </c>
    </row>
    <row r="503" spans="1:13" hidden="1" x14ac:dyDescent="0.25">
      <c r="A503" s="1" t="s">
        <v>1543</v>
      </c>
      <c r="B503" s="2">
        <v>42228.254664351851</v>
      </c>
      <c r="C503" s="1" t="s">
        <v>1449</v>
      </c>
      <c r="D503">
        <v>273809</v>
      </c>
      <c r="E503" s="1" t="s">
        <v>1544</v>
      </c>
      <c r="F503" s="1" t="s">
        <v>1435</v>
      </c>
      <c r="G503" s="1" t="s">
        <v>1544</v>
      </c>
      <c r="H503" s="1" t="s">
        <v>17</v>
      </c>
      <c r="I503" s="1" t="s">
        <v>1485</v>
      </c>
      <c r="J503" t="b">
        <v>0</v>
      </c>
      <c r="K503" t="b">
        <v>1</v>
      </c>
      <c r="L503" s="1" t="str">
        <f>VLOOKUP(spotify_history[[#This Row],[artist_name]],'cleaned_spotify_data'!B:G,6,0)</f>
        <v>https://i.scdn.co/image/ab6761610000e5eb57138b98e7ddd5a86ee97a9b</v>
      </c>
      <c r="M503" s="1" t="e">
        <f>VLOOKUP(spotify_history[[#This Row],[track_name]],'cleaned_spotify_data'!A:H,8,0)</f>
        <v>#N/A</v>
      </c>
    </row>
    <row r="504" spans="1:13" hidden="1" x14ac:dyDescent="0.25">
      <c r="A504" s="1" t="s">
        <v>1545</v>
      </c>
      <c r="B504" s="2">
        <v>42228.254756944443</v>
      </c>
      <c r="C504" s="1" t="s">
        <v>1449</v>
      </c>
      <c r="D504">
        <v>7709</v>
      </c>
      <c r="E504" s="1" t="s">
        <v>1546</v>
      </c>
      <c r="F504" s="1" t="s">
        <v>1435</v>
      </c>
      <c r="G504" s="1" t="s">
        <v>1547</v>
      </c>
      <c r="H504" s="1" t="s">
        <v>1485</v>
      </c>
      <c r="I504" s="1" t="s">
        <v>280</v>
      </c>
      <c r="J504" t="b">
        <v>0</v>
      </c>
      <c r="K504" t="b">
        <v>1</v>
      </c>
      <c r="L504" s="1" t="str">
        <f>VLOOKUP(spotify_history[[#This Row],[artist_name]],'cleaned_spotify_data'!B:G,6,0)</f>
        <v>https://i.scdn.co/image/ab6761610000e5eb57138b98e7ddd5a86ee97a9b</v>
      </c>
      <c r="M504" s="1" t="e">
        <f>VLOOKUP(spotify_history[[#This Row],[track_name]],'cleaned_spotify_data'!A:H,8,0)</f>
        <v>#N/A</v>
      </c>
    </row>
    <row r="505" spans="1:13" hidden="1" x14ac:dyDescent="0.25">
      <c r="A505" s="1" t="s">
        <v>1548</v>
      </c>
      <c r="B505" s="2">
        <v>42228.254780092589</v>
      </c>
      <c r="C505" s="1" t="s">
        <v>1449</v>
      </c>
      <c r="D505">
        <v>1904</v>
      </c>
      <c r="E505" s="1" t="s">
        <v>1549</v>
      </c>
      <c r="F505" s="1" t="s">
        <v>139</v>
      </c>
      <c r="G505" s="1" t="s">
        <v>1550</v>
      </c>
      <c r="H505" s="1" t="s">
        <v>280</v>
      </c>
      <c r="I505" s="1" t="s">
        <v>280</v>
      </c>
      <c r="J505" t="b">
        <v>0</v>
      </c>
      <c r="K505" t="b">
        <v>1</v>
      </c>
      <c r="L505" s="1" t="str">
        <f>VLOOKUP(spotify_history[[#This Row],[artist_name]],'cleaned_spotify_data'!B:G,6,0)</f>
        <v>https://i.scdn.co/image/ab6761610000e5eb1ba8fc5f5c73e7e9313cc6eb</v>
      </c>
      <c r="M505" s="1" t="e">
        <f>VLOOKUP(spotify_history[[#This Row],[track_name]],'cleaned_spotify_data'!A:H,8,0)</f>
        <v>#N/A</v>
      </c>
    </row>
    <row r="506" spans="1:13" x14ac:dyDescent="0.25">
      <c r="A506" s="1" t="s">
        <v>1551</v>
      </c>
      <c r="B506" s="2">
        <v>42228.254814814813</v>
      </c>
      <c r="C506" s="1" t="s">
        <v>1449</v>
      </c>
      <c r="D506">
        <v>1996</v>
      </c>
      <c r="E506" s="1" t="s">
        <v>1552</v>
      </c>
      <c r="F506" s="1" t="s">
        <v>180</v>
      </c>
      <c r="G506" s="1" t="s">
        <v>181</v>
      </c>
      <c r="H506" s="1" t="s">
        <v>280</v>
      </c>
      <c r="I506" s="1" t="s">
        <v>280</v>
      </c>
      <c r="J506" t="b">
        <v>0</v>
      </c>
      <c r="K506" t="b">
        <v>1</v>
      </c>
      <c r="L506" s="1" t="str">
        <f>VLOOKUP(spotify_history[[#This Row],[artist_name]],'cleaned_spotify_data'!B:G,6,0)</f>
        <v>https://i.scdn.co/image/ab6761610000e5ebab47d8dae2b24f5afe7f9d38</v>
      </c>
      <c r="M506" s="1" t="str">
        <f>VLOOKUP(spotify_history[[#This Row],[track_name]],'cleaned_spotify_data'!A:H,8,0)</f>
        <v>https://i.scdn.co/image/ab67616d0000b27392124763bc17f230cb5a3d5e</v>
      </c>
    </row>
    <row r="507" spans="1:13" hidden="1" x14ac:dyDescent="0.25">
      <c r="A507" s="1" t="s">
        <v>1553</v>
      </c>
      <c r="B507" s="2">
        <v>42228.254826388889</v>
      </c>
      <c r="C507" s="1" t="s">
        <v>1449</v>
      </c>
      <c r="D507">
        <v>1346</v>
      </c>
      <c r="E507" s="1" t="s">
        <v>1554</v>
      </c>
      <c r="F507" s="1" t="s">
        <v>1555</v>
      </c>
      <c r="G507" s="1" t="s">
        <v>1556</v>
      </c>
      <c r="H507" s="1" t="s">
        <v>280</v>
      </c>
      <c r="I507" s="1" t="s">
        <v>280</v>
      </c>
      <c r="J507" t="b">
        <v>0</v>
      </c>
      <c r="K507" t="b">
        <v>1</v>
      </c>
      <c r="L507" s="1" t="e">
        <f>VLOOKUP(spotify_history[[#This Row],[artist_name]],'cleaned_spotify_data'!B:G,6,0)</f>
        <v>#N/A</v>
      </c>
      <c r="M507" s="1" t="e">
        <f>VLOOKUP(spotify_history[[#This Row],[track_name]],'cleaned_spotify_data'!A:H,8,0)</f>
        <v>#N/A</v>
      </c>
    </row>
    <row r="508" spans="1:13" hidden="1" x14ac:dyDescent="0.25">
      <c r="A508" s="1" t="s">
        <v>1557</v>
      </c>
      <c r="B508" s="2">
        <v>42228.254861111112</v>
      </c>
      <c r="C508" s="1" t="s">
        <v>1449</v>
      </c>
      <c r="D508">
        <v>2739</v>
      </c>
      <c r="E508" s="1" t="s">
        <v>1558</v>
      </c>
      <c r="F508" s="1" t="s">
        <v>1559</v>
      </c>
      <c r="G508" s="1" t="s">
        <v>1560</v>
      </c>
      <c r="H508" s="1" t="s">
        <v>280</v>
      </c>
      <c r="I508" s="1" t="s">
        <v>280</v>
      </c>
      <c r="J508" t="b">
        <v>0</v>
      </c>
      <c r="K508" t="b">
        <v>1</v>
      </c>
      <c r="L508" s="1" t="str">
        <f>VLOOKUP(spotify_history[[#This Row],[artist_name]],'cleaned_spotify_data'!B:G,6,0)</f>
        <v>https://i.scdn.co/image/ab6761610000e5eb784daff754ecfe0464ddbeb9</v>
      </c>
      <c r="M508" s="1" t="e">
        <f>VLOOKUP(spotify_history[[#This Row],[track_name]],'cleaned_spotify_data'!A:H,8,0)</f>
        <v>#N/A</v>
      </c>
    </row>
    <row r="509" spans="1:13" hidden="1" x14ac:dyDescent="0.25">
      <c r="A509" s="1" t="s">
        <v>1561</v>
      </c>
      <c r="B509" s="2">
        <v>42228.25508101852</v>
      </c>
      <c r="C509" s="1" t="s">
        <v>1449</v>
      </c>
      <c r="D509">
        <v>2600</v>
      </c>
      <c r="E509" s="1" t="s">
        <v>1562</v>
      </c>
      <c r="F509" s="1" t="s">
        <v>1563</v>
      </c>
      <c r="G509" s="1" t="s">
        <v>1562</v>
      </c>
      <c r="H509" s="1" t="s">
        <v>280</v>
      </c>
      <c r="I509" s="1" t="s">
        <v>280</v>
      </c>
      <c r="J509" t="b">
        <v>0</v>
      </c>
      <c r="K509" t="b">
        <v>1</v>
      </c>
      <c r="L509" s="1" t="e">
        <f>VLOOKUP(spotify_history[[#This Row],[artist_name]],'cleaned_spotify_data'!B:G,6,0)</f>
        <v>#N/A</v>
      </c>
      <c r="M509" s="1" t="e">
        <f>VLOOKUP(spotify_history[[#This Row],[track_name]],'cleaned_spotify_data'!A:H,8,0)</f>
        <v>#N/A</v>
      </c>
    </row>
    <row r="510" spans="1:13" hidden="1" x14ac:dyDescent="0.25">
      <c r="A510" s="1" t="s">
        <v>1564</v>
      </c>
      <c r="B510" s="2">
        <v>42228.255115740743</v>
      </c>
      <c r="C510" s="1" t="s">
        <v>1449</v>
      </c>
      <c r="D510">
        <v>1811</v>
      </c>
      <c r="E510" s="1" t="s">
        <v>1565</v>
      </c>
      <c r="F510" s="1" t="s">
        <v>370</v>
      </c>
      <c r="G510" s="1" t="s">
        <v>1566</v>
      </c>
      <c r="H510" s="1" t="s">
        <v>280</v>
      </c>
      <c r="I510" s="1" t="s">
        <v>280</v>
      </c>
      <c r="J510" t="b">
        <v>0</v>
      </c>
      <c r="K510" t="b">
        <v>1</v>
      </c>
      <c r="L510" s="1" t="str">
        <f>VLOOKUP(spotify_history[[#This Row],[artist_name]],'cleaned_spotify_data'!B:G,6,0)</f>
        <v>https://i.scdn.co/image/ab6761610000e5ebf8349dfb619a7f842242de77</v>
      </c>
      <c r="M510" s="1" t="e">
        <f>VLOOKUP(spotify_history[[#This Row],[track_name]],'cleaned_spotify_data'!A:H,8,0)</f>
        <v>#N/A</v>
      </c>
    </row>
    <row r="511" spans="1:13" hidden="1" x14ac:dyDescent="0.25">
      <c r="A511" s="1" t="s">
        <v>1567</v>
      </c>
      <c r="B511" s="2">
        <v>42228.25513888889</v>
      </c>
      <c r="C511" s="1" t="s">
        <v>1449</v>
      </c>
      <c r="D511">
        <v>1393</v>
      </c>
      <c r="E511" s="1" t="s">
        <v>1568</v>
      </c>
      <c r="F511" s="1" t="s">
        <v>1569</v>
      </c>
      <c r="G511" s="1" t="s">
        <v>1570</v>
      </c>
      <c r="H511" s="1" t="s">
        <v>280</v>
      </c>
      <c r="I511" s="1" t="s">
        <v>280</v>
      </c>
      <c r="J511" t="b">
        <v>0</v>
      </c>
      <c r="K511" t="b">
        <v>1</v>
      </c>
      <c r="L511" s="1" t="str">
        <f>VLOOKUP(spotify_history[[#This Row],[artist_name]],'cleaned_spotify_data'!B:G,6,0)</f>
        <v>https://i.scdn.co/image/ab6761610000e5ebc36dd9eb55fb0db4911f25dd</v>
      </c>
      <c r="M511" s="1" t="e">
        <f>VLOOKUP(spotify_history[[#This Row],[track_name]],'cleaned_spotify_data'!A:H,8,0)</f>
        <v>#N/A</v>
      </c>
    </row>
    <row r="512" spans="1:13" hidden="1" x14ac:dyDescent="0.25">
      <c r="A512" s="1" t="s">
        <v>1571</v>
      </c>
      <c r="B512" s="2">
        <v>42228.255162037036</v>
      </c>
      <c r="C512" s="1" t="s">
        <v>1449</v>
      </c>
      <c r="D512">
        <v>2229</v>
      </c>
      <c r="E512" s="1" t="s">
        <v>1572</v>
      </c>
      <c r="F512" s="1" t="s">
        <v>1435</v>
      </c>
      <c r="G512" s="1" t="s">
        <v>1547</v>
      </c>
      <c r="H512" s="1" t="s">
        <v>280</v>
      </c>
      <c r="I512" s="1" t="s">
        <v>280</v>
      </c>
      <c r="J512" t="b">
        <v>0</v>
      </c>
      <c r="K512" t="b">
        <v>1</v>
      </c>
      <c r="L512" s="1" t="str">
        <f>VLOOKUP(spotify_history[[#This Row],[artist_name]],'cleaned_spotify_data'!B:G,6,0)</f>
        <v>https://i.scdn.co/image/ab6761610000e5eb57138b98e7ddd5a86ee97a9b</v>
      </c>
      <c r="M512" s="1" t="e">
        <f>VLOOKUP(spotify_history[[#This Row],[track_name]],'cleaned_spotify_data'!A:H,8,0)</f>
        <v>#N/A</v>
      </c>
    </row>
    <row r="513" spans="1:13" hidden="1" x14ac:dyDescent="0.25">
      <c r="A513" s="1" t="s">
        <v>1573</v>
      </c>
      <c r="B513" s="2">
        <v>42228.255185185182</v>
      </c>
      <c r="C513" s="1" t="s">
        <v>1449</v>
      </c>
      <c r="D513">
        <v>2182</v>
      </c>
      <c r="E513" s="1" t="s">
        <v>1574</v>
      </c>
      <c r="F513" s="1" t="s">
        <v>1555</v>
      </c>
      <c r="G513" s="1" t="s">
        <v>1575</v>
      </c>
      <c r="H513" s="1" t="s">
        <v>280</v>
      </c>
      <c r="I513" s="1" t="s">
        <v>280</v>
      </c>
      <c r="J513" t="b">
        <v>0</v>
      </c>
      <c r="K513" t="b">
        <v>1</v>
      </c>
      <c r="L513" s="1" t="e">
        <f>VLOOKUP(spotify_history[[#This Row],[artist_name]],'cleaned_spotify_data'!B:G,6,0)</f>
        <v>#N/A</v>
      </c>
      <c r="M513" s="1" t="e">
        <f>VLOOKUP(spotify_history[[#This Row],[track_name]],'cleaned_spotify_data'!A:H,8,0)</f>
        <v>#N/A</v>
      </c>
    </row>
    <row r="514" spans="1:13" hidden="1" x14ac:dyDescent="0.25">
      <c r="A514" s="1" t="s">
        <v>1576</v>
      </c>
      <c r="B514" s="2">
        <v>42228.255243055559</v>
      </c>
      <c r="C514" s="1" t="s">
        <v>1449</v>
      </c>
      <c r="D514">
        <v>1757</v>
      </c>
      <c r="E514" s="1" t="s">
        <v>1577</v>
      </c>
      <c r="F514" s="1" t="s">
        <v>1559</v>
      </c>
      <c r="G514" s="1" t="s">
        <v>1560</v>
      </c>
      <c r="H514" s="1" t="s">
        <v>280</v>
      </c>
      <c r="I514" s="1" t="s">
        <v>280</v>
      </c>
      <c r="J514" t="b">
        <v>0</v>
      </c>
      <c r="K514" t="b">
        <v>1</v>
      </c>
      <c r="L514" s="1" t="str">
        <f>VLOOKUP(spotify_history[[#This Row],[artist_name]],'cleaned_spotify_data'!B:G,6,0)</f>
        <v>https://i.scdn.co/image/ab6761610000e5eb784daff754ecfe0464ddbeb9</v>
      </c>
      <c r="M514" s="1" t="e">
        <f>VLOOKUP(spotify_history[[#This Row],[track_name]],'cleaned_spotify_data'!A:H,8,0)</f>
        <v>#N/A</v>
      </c>
    </row>
    <row r="515" spans="1:13" hidden="1" x14ac:dyDescent="0.25">
      <c r="A515" s="1" t="s">
        <v>1578</v>
      </c>
      <c r="B515" s="2">
        <v>42228.255509259259</v>
      </c>
      <c r="C515" s="1" t="s">
        <v>1449</v>
      </c>
      <c r="D515">
        <v>23591</v>
      </c>
      <c r="E515" s="1" t="s">
        <v>1579</v>
      </c>
      <c r="F515" s="1" t="s">
        <v>1435</v>
      </c>
      <c r="G515" s="1" t="s">
        <v>1580</v>
      </c>
      <c r="H515" s="1" t="s">
        <v>280</v>
      </c>
      <c r="I515" s="1" t="s">
        <v>461</v>
      </c>
      <c r="J515" t="b">
        <v>0</v>
      </c>
      <c r="K515" t="b">
        <v>1</v>
      </c>
      <c r="L515" s="1" t="str">
        <f>VLOOKUP(spotify_history[[#This Row],[artist_name]],'cleaned_spotify_data'!B:G,6,0)</f>
        <v>https://i.scdn.co/image/ab6761610000e5eb57138b98e7ddd5a86ee97a9b</v>
      </c>
      <c r="M515" s="1" t="e">
        <f>VLOOKUP(spotify_history[[#This Row],[track_name]],'cleaned_spotify_data'!A:H,8,0)</f>
        <v>#N/A</v>
      </c>
    </row>
    <row r="516" spans="1:13" hidden="1" x14ac:dyDescent="0.25">
      <c r="A516" s="1" t="s">
        <v>1581</v>
      </c>
      <c r="B516" s="2">
        <v>42228.257627314815</v>
      </c>
      <c r="C516" s="1" t="s">
        <v>1449</v>
      </c>
      <c r="D516">
        <v>182694</v>
      </c>
      <c r="E516" s="1" t="s">
        <v>1582</v>
      </c>
      <c r="F516" s="1" t="s">
        <v>1435</v>
      </c>
      <c r="G516" s="1" t="s">
        <v>1580</v>
      </c>
      <c r="H516" s="1" t="s">
        <v>17</v>
      </c>
      <c r="I516" s="1" t="s">
        <v>461</v>
      </c>
      <c r="J516" t="b">
        <v>0</v>
      </c>
      <c r="K516" t="b">
        <v>1</v>
      </c>
      <c r="L516" s="1" t="str">
        <f>VLOOKUP(spotify_history[[#This Row],[artist_name]],'cleaned_spotify_data'!B:G,6,0)</f>
        <v>https://i.scdn.co/image/ab6761610000e5eb57138b98e7ddd5a86ee97a9b</v>
      </c>
      <c r="M516" s="1" t="e">
        <f>VLOOKUP(spotify_history[[#This Row],[track_name]],'cleaned_spotify_data'!A:H,8,0)</f>
        <v>#N/A</v>
      </c>
    </row>
    <row r="517" spans="1:13" hidden="1" x14ac:dyDescent="0.25">
      <c r="A517" s="1" t="s">
        <v>1583</v>
      </c>
      <c r="B517" s="2">
        <v>42228.258645833332</v>
      </c>
      <c r="C517" s="1" t="s">
        <v>1449</v>
      </c>
      <c r="D517">
        <v>88421</v>
      </c>
      <c r="E517" s="1" t="s">
        <v>1584</v>
      </c>
      <c r="F517" s="1" t="s">
        <v>184</v>
      </c>
      <c r="G517" s="1" t="s">
        <v>1585</v>
      </c>
      <c r="H517" s="1" t="s">
        <v>17</v>
      </c>
      <c r="I517" s="1" t="s">
        <v>461</v>
      </c>
      <c r="J517" t="b">
        <v>0</v>
      </c>
      <c r="K517" t="b">
        <v>1</v>
      </c>
      <c r="L517" s="1" t="e">
        <f>VLOOKUP(spotify_history[[#This Row],[artist_name]],'cleaned_spotify_data'!B:G,6,0)</f>
        <v>#N/A</v>
      </c>
      <c r="M517" s="1" t="e">
        <f>VLOOKUP(spotify_history[[#This Row],[track_name]],'cleaned_spotify_data'!A:H,8,0)</f>
        <v>#N/A</v>
      </c>
    </row>
    <row r="518" spans="1:13" hidden="1" x14ac:dyDescent="0.25">
      <c r="A518" s="1" t="s">
        <v>1586</v>
      </c>
      <c r="B518" s="2">
        <v>42228.261076388888</v>
      </c>
      <c r="C518" s="1" t="s">
        <v>1449</v>
      </c>
      <c r="D518">
        <v>210322</v>
      </c>
      <c r="E518" s="1" t="s">
        <v>1587</v>
      </c>
      <c r="F518" s="1" t="s">
        <v>1563</v>
      </c>
      <c r="G518" s="1" t="s">
        <v>1588</v>
      </c>
      <c r="H518" s="1" t="s">
        <v>17</v>
      </c>
      <c r="I518" s="1" t="s">
        <v>461</v>
      </c>
      <c r="J518" t="b">
        <v>0</v>
      </c>
      <c r="K518" t="b">
        <v>1</v>
      </c>
      <c r="L518" s="1" t="e">
        <f>VLOOKUP(spotify_history[[#This Row],[artist_name]],'cleaned_spotify_data'!B:G,6,0)</f>
        <v>#N/A</v>
      </c>
      <c r="M518" s="1" t="e">
        <f>VLOOKUP(spotify_history[[#This Row],[track_name]],'cleaned_spotify_data'!A:H,8,0)</f>
        <v>#N/A</v>
      </c>
    </row>
    <row r="519" spans="1:13" hidden="1" x14ac:dyDescent="0.25">
      <c r="A519" s="1" t="s">
        <v>1589</v>
      </c>
      <c r="B519" s="2">
        <v>42228.26158564815</v>
      </c>
      <c r="C519" s="1" t="s">
        <v>1449</v>
      </c>
      <c r="D519">
        <v>44117</v>
      </c>
      <c r="E519" s="1" t="s">
        <v>1590</v>
      </c>
      <c r="F519" s="1" t="s">
        <v>1591</v>
      </c>
      <c r="G519" s="1" t="s">
        <v>1591</v>
      </c>
      <c r="H519" s="1" t="s">
        <v>17</v>
      </c>
      <c r="I519" s="1" t="s">
        <v>461</v>
      </c>
      <c r="J519" t="b">
        <v>0</v>
      </c>
      <c r="K519" t="b">
        <v>1</v>
      </c>
      <c r="L519" s="1" t="e">
        <f>VLOOKUP(spotify_history[[#This Row],[artist_name]],'cleaned_spotify_data'!B:G,6,0)</f>
        <v>#N/A</v>
      </c>
      <c r="M519" s="1" t="e">
        <f>VLOOKUP(spotify_history[[#This Row],[track_name]],'cleaned_spotify_data'!A:H,8,0)</f>
        <v>#N/A</v>
      </c>
    </row>
    <row r="520" spans="1:13" hidden="1" x14ac:dyDescent="0.25">
      <c r="A520" s="1" t="s">
        <v>1592</v>
      </c>
      <c r="B520" s="2">
        <v>42228.264120370368</v>
      </c>
      <c r="C520" s="1" t="s">
        <v>1449</v>
      </c>
      <c r="D520">
        <v>218013</v>
      </c>
      <c r="E520" s="1" t="s">
        <v>1593</v>
      </c>
      <c r="F520" s="1" t="s">
        <v>1427</v>
      </c>
      <c r="G520" s="1" t="s">
        <v>1428</v>
      </c>
      <c r="H520" s="1" t="s">
        <v>17</v>
      </c>
      <c r="I520" s="1" t="s">
        <v>29</v>
      </c>
      <c r="J520" t="b">
        <v>0</v>
      </c>
      <c r="K520" t="b">
        <v>0</v>
      </c>
      <c r="L520" s="1" t="e">
        <f>VLOOKUP(spotify_history[[#This Row],[artist_name]],'cleaned_spotify_data'!B:G,6,0)</f>
        <v>#N/A</v>
      </c>
      <c r="M520" s="1" t="e">
        <f>VLOOKUP(spotify_history[[#This Row],[track_name]],'cleaned_spotify_data'!A:H,8,0)</f>
        <v>#N/A</v>
      </c>
    </row>
    <row r="521" spans="1:13" hidden="1" x14ac:dyDescent="0.25">
      <c r="A521" s="1" t="s">
        <v>1594</v>
      </c>
      <c r="B521" s="2">
        <v>42228.26662037037</v>
      </c>
      <c r="C521" s="1" t="s">
        <v>1449</v>
      </c>
      <c r="D521">
        <v>215520</v>
      </c>
      <c r="E521" s="1" t="s">
        <v>1595</v>
      </c>
      <c r="F521" s="1" t="s">
        <v>1427</v>
      </c>
      <c r="G521" s="1" t="s">
        <v>1445</v>
      </c>
      <c r="H521" s="1" t="s">
        <v>29</v>
      </c>
      <c r="I521" s="1" t="s">
        <v>29</v>
      </c>
      <c r="J521" t="b">
        <v>0</v>
      </c>
      <c r="K521" t="b">
        <v>0</v>
      </c>
      <c r="L521" s="1" t="e">
        <f>VLOOKUP(spotify_history[[#This Row],[artist_name]],'cleaned_spotify_data'!B:G,6,0)</f>
        <v>#N/A</v>
      </c>
      <c r="M521" s="1" t="e">
        <f>VLOOKUP(spotify_history[[#This Row],[track_name]],'cleaned_spotify_data'!A:H,8,0)</f>
        <v>#N/A</v>
      </c>
    </row>
    <row r="522" spans="1:13" hidden="1" x14ac:dyDescent="0.25">
      <c r="A522" s="1" t="s">
        <v>1596</v>
      </c>
      <c r="B522" s="2">
        <v>42228.26939814815</v>
      </c>
      <c r="C522" s="1" t="s">
        <v>1449</v>
      </c>
      <c r="D522">
        <v>239657</v>
      </c>
      <c r="E522" s="1" t="s">
        <v>1597</v>
      </c>
      <c r="F522" s="1" t="s">
        <v>1427</v>
      </c>
      <c r="G522" s="1" t="s">
        <v>1598</v>
      </c>
      <c r="H522" s="1" t="s">
        <v>29</v>
      </c>
      <c r="I522" s="1" t="s">
        <v>29</v>
      </c>
      <c r="J522" t="b">
        <v>0</v>
      </c>
      <c r="K522" t="b">
        <v>0</v>
      </c>
      <c r="L522" s="1" t="e">
        <f>VLOOKUP(spotify_history[[#This Row],[artist_name]],'cleaned_spotify_data'!B:G,6,0)</f>
        <v>#N/A</v>
      </c>
      <c r="M522" s="1" t="e">
        <f>VLOOKUP(spotify_history[[#This Row],[track_name]],'cleaned_spotify_data'!A:H,8,0)</f>
        <v>#N/A</v>
      </c>
    </row>
    <row r="523" spans="1:13" hidden="1" x14ac:dyDescent="0.25">
      <c r="A523" s="1" t="s">
        <v>1599</v>
      </c>
      <c r="B523" s="2">
        <v>42228.271828703706</v>
      </c>
      <c r="C523" s="1" t="s">
        <v>1449</v>
      </c>
      <c r="D523">
        <v>210426</v>
      </c>
      <c r="E523" s="1" t="s">
        <v>1600</v>
      </c>
      <c r="F523" s="1" t="s">
        <v>1427</v>
      </c>
      <c r="G523" s="1" t="s">
        <v>1428</v>
      </c>
      <c r="H523" s="1" t="s">
        <v>29</v>
      </c>
      <c r="I523" s="1" t="s">
        <v>29</v>
      </c>
      <c r="J523" t="b">
        <v>0</v>
      </c>
      <c r="K523" t="b">
        <v>0</v>
      </c>
      <c r="L523" s="1" t="e">
        <f>VLOOKUP(spotify_history[[#This Row],[artist_name]],'cleaned_spotify_data'!B:G,6,0)</f>
        <v>#N/A</v>
      </c>
      <c r="M523" s="1" t="e">
        <f>VLOOKUP(spotify_history[[#This Row],[track_name]],'cleaned_spotify_data'!A:H,8,0)</f>
        <v>#N/A</v>
      </c>
    </row>
    <row r="524" spans="1:13" hidden="1" x14ac:dyDescent="0.25">
      <c r="A524" s="1" t="s">
        <v>1601</v>
      </c>
      <c r="B524" s="2">
        <v>42228.274837962963</v>
      </c>
      <c r="C524" s="1" t="s">
        <v>1449</v>
      </c>
      <c r="D524">
        <v>259506</v>
      </c>
      <c r="E524" s="1" t="s">
        <v>1602</v>
      </c>
      <c r="F524" s="1" t="s">
        <v>1427</v>
      </c>
      <c r="G524" s="1" t="s">
        <v>1428</v>
      </c>
      <c r="H524" s="1" t="s">
        <v>29</v>
      </c>
      <c r="I524" s="1" t="s">
        <v>29</v>
      </c>
      <c r="J524" t="b">
        <v>0</v>
      </c>
      <c r="K524" t="b">
        <v>0</v>
      </c>
      <c r="L524" s="1" t="e">
        <f>VLOOKUP(spotify_history[[#This Row],[artist_name]],'cleaned_spotify_data'!B:G,6,0)</f>
        <v>#N/A</v>
      </c>
      <c r="M524" s="1" t="e">
        <f>VLOOKUP(spotify_history[[#This Row],[track_name]],'cleaned_spotify_data'!A:H,8,0)</f>
        <v>#N/A</v>
      </c>
    </row>
    <row r="525" spans="1:13" hidden="1" x14ac:dyDescent="0.25">
      <c r="A525" s="1" t="s">
        <v>1603</v>
      </c>
      <c r="B525" s="2">
        <v>42228.279733796298</v>
      </c>
      <c r="C525" s="1" t="s">
        <v>1449</v>
      </c>
      <c r="D525">
        <v>164333</v>
      </c>
      <c r="E525" s="1" t="s">
        <v>1604</v>
      </c>
      <c r="F525" s="1" t="s">
        <v>1427</v>
      </c>
      <c r="G525" s="1" t="s">
        <v>1605</v>
      </c>
      <c r="H525" s="1" t="s">
        <v>29</v>
      </c>
      <c r="I525" s="1" t="s">
        <v>29</v>
      </c>
      <c r="J525" t="b">
        <v>0</v>
      </c>
      <c r="K525" t="b">
        <v>0</v>
      </c>
      <c r="L525" s="1" t="e">
        <f>VLOOKUP(spotify_history[[#This Row],[artist_name]],'cleaned_spotify_data'!B:G,6,0)</f>
        <v>#N/A</v>
      </c>
      <c r="M525" s="1" t="e">
        <f>VLOOKUP(spotify_history[[#This Row],[track_name]],'cleaned_spotify_data'!A:H,8,0)</f>
        <v>#N/A</v>
      </c>
    </row>
    <row r="526" spans="1:13" hidden="1" x14ac:dyDescent="0.25">
      <c r="A526" s="1" t="s">
        <v>1606</v>
      </c>
      <c r="B526" s="2">
        <v>42228.282500000001</v>
      </c>
      <c r="C526" s="1" t="s">
        <v>1449</v>
      </c>
      <c r="D526">
        <v>238626</v>
      </c>
      <c r="E526" s="1" t="s">
        <v>1607</v>
      </c>
      <c r="F526" s="1" t="s">
        <v>1427</v>
      </c>
      <c r="G526" s="1" t="s">
        <v>1445</v>
      </c>
      <c r="H526" s="1" t="s">
        <v>29</v>
      </c>
      <c r="I526" s="1" t="s">
        <v>29</v>
      </c>
      <c r="J526" t="b">
        <v>0</v>
      </c>
      <c r="K526" t="b">
        <v>0</v>
      </c>
      <c r="L526" s="1" t="e">
        <f>VLOOKUP(spotify_history[[#This Row],[artist_name]],'cleaned_spotify_data'!B:G,6,0)</f>
        <v>#N/A</v>
      </c>
      <c r="M526" s="1" t="e">
        <f>VLOOKUP(spotify_history[[#This Row],[track_name]],'cleaned_spotify_data'!A:H,8,0)</f>
        <v>#N/A</v>
      </c>
    </row>
    <row r="527" spans="1:13" hidden="1" x14ac:dyDescent="0.25">
      <c r="A527" s="1" t="s">
        <v>1608</v>
      </c>
      <c r="B527" s="2">
        <v>42228.285486111112</v>
      </c>
      <c r="C527" s="1" t="s">
        <v>1449</v>
      </c>
      <c r="D527">
        <v>257773</v>
      </c>
      <c r="E527" s="1" t="s">
        <v>1609</v>
      </c>
      <c r="F527" s="1" t="s">
        <v>1427</v>
      </c>
      <c r="G527" s="1" t="s">
        <v>1428</v>
      </c>
      <c r="H527" s="1" t="s">
        <v>29</v>
      </c>
      <c r="I527" s="1" t="s">
        <v>29</v>
      </c>
      <c r="J527" t="b">
        <v>0</v>
      </c>
      <c r="K527" t="b">
        <v>0</v>
      </c>
      <c r="L527" s="1" t="e">
        <f>VLOOKUP(spotify_history[[#This Row],[artist_name]],'cleaned_spotify_data'!B:G,6,0)</f>
        <v>#N/A</v>
      </c>
      <c r="M527" s="1" t="e">
        <f>VLOOKUP(spotify_history[[#This Row],[track_name]],'cleaned_spotify_data'!A:H,8,0)</f>
        <v>#N/A</v>
      </c>
    </row>
    <row r="528" spans="1:13" hidden="1" x14ac:dyDescent="0.25">
      <c r="A528" s="1" t="s">
        <v>1610</v>
      </c>
      <c r="B528" s="2">
        <v>42228.303981481484</v>
      </c>
      <c r="C528" s="1" t="s">
        <v>546</v>
      </c>
      <c r="D528">
        <v>258106</v>
      </c>
      <c r="E528" s="1" t="s">
        <v>1611</v>
      </c>
      <c r="F528" s="1" t="s">
        <v>1612</v>
      </c>
      <c r="G528" s="1" t="s">
        <v>1613</v>
      </c>
      <c r="H528" s="1" t="s">
        <v>17</v>
      </c>
      <c r="I528" s="1" t="s">
        <v>29</v>
      </c>
      <c r="J528" t="b">
        <v>0</v>
      </c>
      <c r="K528" t="b">
        <v>0</v>
      </c>
      <c r="L528" s="1" t="e">
        <f>VLOOKUP(spotify_history[[#This Row],[artist_name]],'cleaned_spotify_data'!B:G,6,0)</f>
        <v>#N/A</v>
      </c>
      <c r="M528" s="1" t="e">
        <f>VLOOKUP(spotify_history[[#This Row],[track_name]],'cleaned_spotify_data'!A:H,8,0)</f>
        <v>#N/A</v>
      </c>
    </row>
    <row r="529" spans="1:13" hidden="1" x14ac:dyDescent="0.25">
      <c r="A529" s="1" t="s">
        <v>1614</v>
      </c>
      <c r="B529" s="2">
        <v>42228.310497685183</v>
      </c>
      <c r="C529" s="1" t="s">
        <v>546</v>
      </c>
      <c r="D529">
        <v>307432</v>
      </c>
      <c r="E529" s="1" t="s">
        <v>1615</v>
      </c>
      <c r="F529" s="1" t="s">
        <v>818</v>
      </c>
      <c r="G529" s="1" t="s">
        <v>1616</v>
      </c>
      <c r="H529" s="1" t="s">
        <v>29</v>
      </c>
      <c r="I529" s="1" t="s">
        <v>29</v>
      </c>
      <c r="J529" t="b">
        <v>0</v>
      </c>
      <c r="K529" t="b">
        <v>0</v>
      </c>
      <c r="L529" s="1" t="e">
        <f>VLOOKUP(spotify_history[[#This Row],[artist_name]],'cleaned_spotify_data'!B:G,6,0)</f>
        <v>#N/A</v>
      </c>
      <c r="M529" s="1" t="e">
        <f>VLOOKUP(spotify_history[[#This Row],[track_name]],'cleaned_spotify_data'!A:H,8,0)</f>
        <v>#N/A</v>
      </c>
    </row>
    <row r="530" spans="1:13" hidden="1" x14ac:dyDescent="0.25">
      <c r="A530" s="1" t="s">
        <v>1617</v>
      </c>
      <c r="B530" s="2">
        <v>42228.621122685188</v>
      </c>
      <c r="C530" s="1" t="s">
        <v>546</v>
      </c>
      <c r="D530">
        <v>148050</v>
      </c>
      <c r="E530" s="1" t="s">
        <v>1618</v>
      </c>
      <c r="F530" s="1" t="s">
        <v>305</v>
      </c>
      <c r="G530" s="1" t="s">
        <v>1525</v>
      </c>
      <c r="H530" s="1" t="s">
        <v>17</v>
      </c>
      <c r="I530" s="1" t="s">
        <v>280</v>
      </c>
      <c r="J530" t="b">
        <v>1</v>
      </c>
      <c r="K530" t="b">
        <v>1</v>
      </c>
      <c r="L530" s="1" t="e">
        <f>VLOOKUP(spotify_history[[#This Row],[artist_name]],'cleaned_spotify_data'!B:G,6,0)</f>
        <v>#N/A</v>
      </c>
      <c r="M530" s="1" t="e">
        <f>VLOOKUP(spotify_history[[#This Row],[track_name]],'cleaned_spotify_data'!A:H,8,0)</f>
        <v>#N/A</v>
      </c>
    </row>
    <row r="531" spans="1:13" hidden="1" x14ac:dyDescent="0.25">
      <c r="A531" s="1" t="s">
        <v>1619</v>
      </c>
      <c r="B531" s="2">
        <v>42228.623402777775</v>
      </c>
      <c r="C531" s="1" t="s">
        <v>546</v>
      </c>
      <c r="D531">
        <v>197733</v>
      </c>
      <c r="E531" s="1" t="s">
        <v>1620</v>
      </c>
      <c r="F531" s="1" t="s">
        <v>305</v>
      </c>
      <c r="G531" s="1" t="s">
        <v>1525</v>
      </c>
      <c r="H531" s="1" t="s">
        <v>280</v>
      </c>
      <c r="I531" s="1" t="s">
        <v>29</v>
      </c>
      <c r="J531" t="b">
        <v>1</v>
      </c>
      <c r="K531" t="b">
        <v>0</v>
      </c>
      <c r="L531" s="1" t="e">
        <f>VLOOKUP(spotify_history[[#This Row],[artist_name]],'cleaned_spotify_data'!B:G,6,0)</f>
        <v>#N/A</v>
      </c>
      <c r="M531" s="1" t="e">
        <f>VLOOKUP(spotify_history[[#This Row],[track_name]],'cleaned_spotify_data'!A:H,8,0)</f>
        <v>#N/A</v>
      </c>
    </row>
    <row r="532" spans="1:13" hidden="1" x14ac:dyDescent="0.25">
      <c r="A532" s="1" t="s">
        <v>1621</v>
      </c>
      <c r="B532" s="2">
        <v>42229.059363425928</v>
      </c>
      <c r="C532" s="1" t="s">
        <v>1449</v>
      </c>
      <c r="D532">
        <v>283840</v>
      </c>
      <c r="E532" s="1" t="s">
        <v>1622</v>
      </c>
      <c r="F532" s="1" t="s">
        <v>1427</v>
      </c>
      <c r="G532" s="1" t="s">
        <v>1445</v>
      </c>
      <c r="H532" s="1" t="s">
        <v>29</v>
      </c>
      <c r="I532" s="1" t="s">
        <v>1485</v>
      </c>
      <c r="J532" t="b">
        <v>0</v>
      </c>
      <c r="K532" t="b">
        <v>1</v>
      </c>
      <c r="L532" s="1" t="e">
        <f>VLOOKUP(spotify_history[[#This Row],[artist_name]],'cleaned_spotify_data'!B:G,6,0)</f>
        <v>#N/A</v>
      </c>
      <c r="M532" s="1" t="e">
        <f>VLOOKUP(spotify_history[[#This Row],[track_name]],'cleaned_spotify_data'!A:H,8,0)</f>
        <v>#N/A</v>
      </c>
    </row>
    <row r="533" spans="1:13" hidden="1" x14ac:dyDescent="0.25">
      <c r="A533" s="1" t="s">
        <v>1623</v>
      </c>
      <c r="B533" s="2">
        <v>42229.059930555559</v>
      </c>
      <c r="C533" s="1" t="s">
        <v>1449</v>
      </c>
      <c r="D533">
        <v>25581</v>
      </c>
      <c r="E533" s="1" t="s">
        <v>1624</v>
      </c>
      <c r="F533" s="1" t="s">
        <v>1625</v>
      </c>
      <c r="G533" s="1" t="s">
        <v>1626</v>
      </c>
      <c r="H533" s="1" t="s">
        <v>29</v>
      </c>
      <c r="I533" s="1" t="s">
        <v>1485</v>
      </c>
      <c r="J533" t="b">
        <v>1</v>
      </c>
      <c r="K533" t="b">
        <v>1</v>
      </c>
      <c r="L533" s="1" t="e">
        <f>VLOOKUP(spotify_history[[#This Row],[artist_name]],'cleaned_spotify_data'!B:G,6,0)</f>
        <v>#N/A</v>
      </c>
      <c r="M533" s="1" t="e">
        <f>VLOOKUP(spotify_history[[#This Row],[track_name]],'cleaned_spotify_data'!A:H,8,0)</f>
        <v>#N/A</v>
      </c>
    </row>
    <row r="534" spans="1:13" hidden="1" x14ac:dyDescent="0.25">
      <c r="A534" s="1" t="s">
        <v>1627</v>
      </c>
      <c r="B534" s="2">
        <v>42229.878055555557</v>
      </c>
      <c r="C534" s="1" t="s">
        <v>546</v>
      </c>
      <c r="D534">
        <v>1532</v>
      </c>
      <c r="E534" s="1" t="s">
        <v>1628</v>
      </c>
      <c r="F534" s="1" t="s">
        <v>305</v>
      </c>
      <c r="G534" s="1" t="s">
        <v>1525</v>
      </c>
      <c r="H534" s="1" t="s">
        <v>280</v>
      </c>
      <c r="I534" s="1" t="s">
        <v>280</v>
      </c>
      <c r="J534" t="b">
        <v>1</v>
      </c>
      <c r="K534" t="b">
        <v>1</v>
      </c>
      <c r="L534" s="1" t="e">
        <f>VLOOKUP(spotify_history[[#This Row],[artist_name]],'cleaned_spotify_data'!B:G,6,0)</f>
        <v>#N/A</v>
      </c>
      <c r="M534" s="1" t="e">
        <f>VLOOKUP(spotify_history[[#This Row],[track_name]],'cleaned_spotify_data'!A:H,8,0)</f>
        <v>#N/A</v>
      </c>
    </row>
    <row r="535" spans="1:13" hidden="1" x14ac:dyDescent="0.25">
      <c r="A535" s="1" t="s">
        <v>1629</v>
      </c>
      <c r="B535" s="2">
        <v>42229.878055555557</v>
      </c>
      <c r="C535" s="1" t="s">
        <v>546</v>
      </c>
      <c r="D535">
        <v>3042</v>
      </c>
      <c r="E535" s="1" t="s">
        <v>1432</v>
      </c>
      <c r="F535" s="1" t="s">
        <v>305</v>
      </c>
      <c r="G535" s="1" t="s">
        <v>1525</v>
      </c>
      <c r="H535" s="1" t="s">
        <v>270</v>
      </c>
      <c r="I535" s="1" t="s">
        <v>280</v>
      </c>
      <c r="J535" t="b">
        <v>1</v>
      </c>
      <c r="K535" t="b">
        <v>1</v>
      </c>
      <c r="L535" s="1" t="e">
        <f>VLOOKUP(spotify_history[[#This Row],[artist_name]],'cleaned_spotify_data'!B:G,6,0)</f>
        <v>#N/A</v>
      </c>
      <c r="M535" s="1" t="e">
        <f>VLOOKUP(spotify_history[[#This Row],[track_name]],'cleaned_spotify_data'!A:H,8,0)</f>
        <v>#N/A</v>
      </c>
    </row>
    <row r="536" spans="1:13" hidden="1" x14ac:dyDescent="0.25">
      <c r="A536" s="1" t="s">
        <v>1630</v>
      </c>
      <c r="B536" s="2">
        <v>42229.87809027778</v>
      </c>
      <c r="C536" s="1" t="s">
        <v>546</v>
      </c>
      <c r="D536">
        <v>2043</v>
      </c>
      <c r="E536" s="1" t="s">
        <v>1631</v>
      </c>
      <c r="F536" s="1" t="s">
        <v>305</v>
      </c>
      <c r="G536" s="1" t="s">
        <v>1525</v>
      </c>
      <c r="H536" s="1" t="s">
        <v>280</v>
      </c>
      <c r="I536" s="1" t="s">
        <v>280</v>
      </c>
      <c r="J536" t="b">
        <v>1</v>
      </c>
      <c r="K536" t="b">
        <v>1</v>
      </c>
      <c r="L536" s="1" t="e">
        <f>VLOOKUP(spotify_history[[#This Row],[artist_name]],'cleaned_spotify_data'!B:G,6,0)</f>
        <v>#N/A</v>
      </c>
      <c r="M536" s="1" t="e">
        <f>VLOOKUP(spotify_history[[#This Row],[track_name]],'cleaned_spotify_data'!A:H,8,0)</f>
        <v>#N/A</v>
      </c>
    </row>
    <row r="537" spans="1:13" hidden="1" x14ac:dyDescent="0.25">
      <c r="A537" s="1" t="s">
        <v>1632</v>
      </c>
      <c r="B537" s="2">
        <v>42229.878113425926</v>
      </c>
      <c r="C537" s="1" t="s">
        <v>546</v>
      </c>
      <c r="D537">
        <v>3575</v>
      </c>
      <c r="E537" s="1" t="s">
        <v>1633</v>
      </c>
      <c r="F537" s="1" t="s">
        <v>305</v>
      </c>
      <c r="G537" s="1" t="s">
        <v>1525</v>
      </c>
      <c r="H537" s="1" t="s">
        <v>280</v>
      </c>
      <c r="I537" s="1" t="s">
        <v>280</v>
      </c>
      <c r="J537" t="b">
        <v>1</v>
      </c>
      <c r="K537" t="b">
        <v>1</v>
      </c>
      <c r="L537" s="1" t="e">
        <f>VLOOKUP(spotify_history[[#This Row],[artist_name]],'cleaned_spotify_data'!B:G,6,0)</f>
        <v>#N/A</v>
      </c>
      <c r="M537" s="1" t="e">
        <f>VLOOKUP(spotify_history[[#This Row],[track_name]],'cleaned_spotify_data'!A:H,8,0)</f>
        <v>#N/A</v>
      </c>
    </row>
    <row r="538" spans="1:13" hidden="1" x14ac:dyDescent="0.25">
      <c r="A538" s="1" t="s">
        <v>1634</v>
      </c>
      <c r="B538" s="2">
        <v>42229.878125000003</v>
      </c>
      <c r="C538" s="1" t="s">
        <v>546</v>
      </c>
      <c r="D538">
        <v>1532</v>
      </c>
      <c r="E538" s="1" t="s">
        <v>306</v>
      </c>
      <c r="F538" s="1" t="s">
        <v>305</v>
      </c>
      <c r="G538" s="1" t="s">
        <v>1525</v>
      </c>
      <c r="H538" s="1" t="s">
        <v>280</v>
      </c>
      <c r="I538" s="1" t="s">
        <v>280</v>
      </c>
      <c r="J538" t="b">
        <v>1</v>
      </c>
      <c r="K538" t="b">
        <v>1</v>
      </c>
      <c r="L538" s="1" t="e">
        <f>VLOOKUP(spotify_history[[#This Row],[artist_name]],'cleaned_spotify_data'!B:G,6,0)</f>
        <v>#N/A</v>
      </c>
      <c r="M538" s="1" t="e">
        <f>VLOOKUP(spotify_history[[#This Row],[track_name]],'cleaned_spotify_data'!A:H,8,0)</f>
        <v>#N/A</v>
      </c>
    </row>
    <row r="539" spans="1:13" hidden="1" x14ac:dyDescent="0.25">
      <c r="A539" s="1" t="s">
        <v>1635</v>
      </c>
      <c r="B539" s="2">
        <v>42229.878136574072</v>
      </c>
      <c r="C539" s="1" t="s">
        <v>546</v>
      </c>
      <c r="D539">
        <v>2043</v>
      </c>
      <c r="E539" s="1" t="s">
        <v>1636</v>
      </c>
      <c r="F539" s="1" t="s">
        <v>305</v>
      </c>
      <c r="G539" s="1" t="s">
        <v>1525</v>
      </c>
      <c r="H539" s="1" t="s">
        <v>280</v>
      </c>
      <c r="I539" s="1" t="s">
        <v>280</v>
      </c>
      <c r="J539" t="b">
        <v>1</v>
      </c>
      <c r="K539" t="b">
        <v>1</v>
      </c>
      <c r="L539" s="1" t="e">
        <f>VLOOKUP(spotify_history[[#This Row],[artist_name]],'cleaned_spotify_data'!B:G,6,0)</f>
        <v>#N/A</v>
      </c>
      <c r="M539" s="1" t="e">
        <f>VLOOKUP(spotify_history[[#This Row],[track_name]],'cleaned_spotify_data'!A:H,8,0)</f>
        <v>#N/A</v>
      </c>
    </row>
    <row r="540" spans="1:13" hidden="1" x14ac:dyDescent="0.25">
      <c r="A540" s="1" t="s">
        <v>1637</v>
      </c>
      <c r="B540" s="2">
        <v>42229.878148148149</v>
      </c>
      <c r="C540" s="1" t="s">
        <v>546</v>
      </c>
      <c r="D540">
        <v>2043</v>
      </c>
      <c r="E540" s="1" t="s">
        <v>1638</v>
      </c>
      <c r="F540" s="1" t="s">
        <v>305</v>
      </c>
      <c r="G540" s="1" t="s">
        <v>1525</v>
      </c>
      <c r="H540" s="1" t="s">
        <v>280</v>
      </c>
      <c r="I540" s="1" t="s">
        <v>280</v>
      </c>
      <c r="J540" t="b">
        <v>1</v>
      </c>
      <c r="K540" t="b">
        <v>1</v>
      </c>
      <c r="L540" s="1" t="e">
        <f>VLOOKUP(spotify_history[[#This Row],[artist_name]],'cleaned_spotify_data'!B:G,6,0)</f>
        <v>#N/A</v>
      </c>
      <c r="M540" s="1" t="e">
        <f>VLOOKUP(spotify_history[[#This Row],[track_name]],'cleaned_spotify_data'!A:H,8,0)</f>
        <v>#N/A</v>
      </c>
    </row>
    <row r="541" spans="1:13" hidden="1" x14ac:dyDescent="0.25">
      <c r="A541" s="1" t="s">
        <v>1639</v>
      </c>
      <c r="B541" s="2">
        <v>42229.878159722219</v>
      </c>
      <c r="C541" s="1" t="s">
        <v>546</v>
      </c>
      <c r="D541">
        <v>1532</v>
      </c>
      <c r="E541" s="1" t="s">
        <v>1640</v>
      </c>
      <c r="F541" s="1" t="s">
        <v>305</v>
      </c>
      <c r="G541" s="1" t="s">
        <v>1525</v>
      </c>
      <c r="H541" s="1" t="s">
        <v>280</v>
      </c>
      <c r="I541" s="1" t="s">
        <v>280</v>
      </c>
      <c r="J541" t="b">
        <v>1</v>
      </c>
      <c r="K541" t="b">
        <v>1</v>
      </c>
      <c r="L541" s="1" t="e">
        <f>VLOOKUP(spotify_history[[#This Row],[artist_name]],'cleaned_spotify_data'!B:G,6,0)</f>
        <v>#N/A</v>
      </c>
      <c r="M541" s="1" t="str">
        <f>VLOOKUP(spotify_history[[#This Row],[track_name]],'cleaned_spotify_data'!A:H,8,0)</f>
        <v>https://i.scdn.co/image/ab67616d0000b273fc342f95f117d48dbdde9735</v>
      </c>
    </row>
    <row r="542" spans="1:13" hidden="1" x14ac:dyDescent="0.25">
      <c r="A542" s="1" t="s">
        <v>1641</v>
      </c>
      <c r="B542" s="2">
        <v>42229.878171296295</v>
      </c>
      <c r="C542" s="1" t="s">
        <v>546</v>
      </c>
      <c r="D542">
        <v>2043</v>
      </c>
      <c r="E542" s="1" t="s">
        <v>1642</v>
      </c>
      <c r="F542" s="1" t="s">
        <v>305</v>
      </c>
      <c r="G542" s="1" t="s">
        <v>1525</v>
      </c>
      <c r="H542" s="1" t="s">
        <v>280</v>
      </c>
      <c r="I542" s="1" t="s">
        <v>280</v>
      </c>
      <c r="J542" t="b">
        <v>1</v>
      </c>
      <c r="K542" t="b">
        <v>1</v>
      </c>
      <c r="L542" s="1" t="e">
        <f>VLOOKUP(spotify_history[[#This Row],[artist_name]],'cleaned_spotify_data'!B:G,6,0)</f>
        <v>#N/A</v>
      </c>
      <c r="M542" s="1" t="e">
        <f>VLOOKUP(spotify_history[[#This Row],[track_name]],'cleaned_spotify_data'!A:H,8,0)</f>
        <v>#N/A</v>
      </c>
    </row>
    <row r="543" spans="1:13" hidden="1" x14ac:dyDescent="0.25">
      <c r="A543" s="1" t="s">
        <v>1643</v>
      </c>
      <c r="B543" s="2">
        <v>42229.878182870372</v>
      </c>
      <c r="C543" s="1" t="s">
        <v>546</v>
      </c>
      <c r="D543">
        <v>1578</v>
      </c>
      <c r="E543" s="1" t="s">
        <v>1644</v>
      </c>
      <c r="F543" s="1" t="s">
        <v>305</v>
      </c>
      <c r="G543" s="1" t="s">
        <v>1525</v>
      </c>
      <c r="H543" s="1" t="s">
        <v>280</v>
      </c>
      <c r="I543" s="1" t="s">
        <v>280</v>
      </c>
      <c r="J543" t="b">
        <v>1</v>
      </c>
      <c r="K543" t="b">
        <v>1</v>
      </c>
      <c r="L543" s="1" t="e">
        <f>VLOOKUP(spotify_history[[#This Row],[artist_name]],'cleaned_spotify_data'!B:G,6,0)</f>
        <v>#N/A</v>
      </c>
      <c r="M543" s="1" t="e">
        <f>VLOOKUP(spotify_history[[#This Row],[track_name]],'cleaned_spotify_data'!A:H,8,0)</f>
        <v>#N/A</v>
      </c>
    </row>
    <row r="544" spans="1:13" hidden="1" x14ac:dyDescent="0.25">
      <c r="A544" s="1" t="s">
        <v>1645</v>
      </c>
      <c r="B544" s="2">
        <v>42229.878194444442</v>
      </c>
      <c r="C544" s="1" t="s">
        <v>546</v>
      </c>
      <c r="D544">
        <v>1578</v>
      </c>
      <c r="E544" s="1" t="s">
        <v>1646</v>
      </c>
      <c r="F544" s="1" t="s">
        <v>305</v>
      </c>
      <c r="G544" s="1" t="s">
        <v>1421</v>
      </c>
      <c r="H544" s="1" t="s">
        <v>280</v>
      </c>
      <c r="I544" s="1" t="s">
        <v>280</v>
      </c>
      <c r="J544" t="b">
        <v>1</v>
      </c>
      <c r="K544" t="b">
        <v>1</v>
      </c>
      <c r="L544" s="1" t="e">
        <f>VLOOKUP(spotify_history[[#This Row],[artist_name]],'cleaned_spotify_data'!B:G,6,0)</f>
        <v>#N/A</v>
      </c>
      <c r="M544" s="1" t="e">
        <f>VLOOKUP(spotify_history[[#This Row],[track_name]],'cleaned_spotify_data'!A:H,8,0)</f>
        <v>#N/A</v>
      </c>
    </row>
    <row r="545" spans="1:13" hidden="1" x14ac:dyDescent="0.25">
      <c r="A545" s="1" t="s">
        <v>1647</v>
      </c>
      <c r="B545" s="2">
        <v>42229.878194444442</v>
      </c>
      <c r="C545" s="1" t="s">
        <v>546</v>
      </c>
      <c r="D545">
        <v>2089</v>
      </c>
      <c r="E545" s="1" t="s">
        <v>1648</v>
      </c>
      <c r="F545" s="1" t="s">
        <v>305</v>
      </c>
      <c r="G545" s="1" t="s">
        <v>1525</v>
      </c>
      <c r="H545" s="1" t="s">
        <v>280</v>
      </c>
      <c r="I545" s="1" t="s">
        <v>280</v>
      </c>
      <c r="J545" t="b">
        <v>1</v>
      </c>
      <c r="K545" t="b">
        <v>1</v>
      </c>
      <c r="L545" s="1" t="e">
        <f>VLOOKUP(spotify_history[[#This Row],[artist_name]],'cleaned_spotify_data'!B:G,6,0)</f>
        <v>#N/A</v>
      </c>
      <c r="M545" s="1" t="e">
        <f>VLOOKUP(spotify_history[[#This Row],[track_name]],'cleaned_spotify_data'!A:H,8,0)</f>
        <v>#N/A</v>
      </c>
    </row>
    <row r="546" spans="1:13" hidden="1" x14ac:dyDescent="0.25">
      <c r="A546" s="1" t="s">
        <v>1649</v>
      </c>
      <c r="B546" s="2">
        <v>42229.878217592595</v>
      </c>
      <c r="C546" s="1" t="s">
        <v>546</v>
      </c>
      <c r="D546">
        <v>2089</v>
      </c>
      <c r="E546" s="1" t="s">
        <v>1650</v>
      </c>
      <c r="F546" s="1" t="s">
        <v>305</v>
      </c>
      <c r="G546" s="1" t="s">
        <v>1421</v>
      </c>
      <c r="H546" s="1" t="s">
        <v>280</v>
      </c>
      <c r="I546" s="1" t="s">
        <v>280</v>
      </c>
      <c r="J546" t="b">
        <v>1</v>
      </c>
      <c r="K546" t="b">
        <v>1</v>
      </c>
      <c r="L546" s="1" t="e">
        <f>VLOOKUP(spotify_history[[#This Row],[artist_name]],'cleaned_spotify_data'!B:G,6,0)</f>
        <v>#N/A</v>
      </c>
      <c r="M546" s="1" t="e">
        <f>VLOOKUP(spotify_history[[#This Row],[track_name]],'cleaned_spotify_data'!A:H,8,0)</f>
        <v>#N/A</v>
      </c>
    </row>
    <row r="547" spans="1:13" hidden="1" x14ac:dyDescent="0.25">
      <c r="A547" s="1" t="s">
        <v>1651</v>
      </c>
      <c r="B547" s="2">
        <v>42229.878229166665</v>
      </c>
      <c r="C547" s="1" t="s">
        <v>546</v>
      </c>
      <c r="D547">
        <v>1114</v>
      </c>
      <c r="E547" s="1" t="s">
        <v>1652</v>
      </c>
      <c r="F547" s="1" t="s">
        <v>305</v>
      </c>
      <c r="G547" s="1" t="s">
        <v>1525</v>
      </c>
      <c r="H547" s="1" t="s">
        <v>280</v>
      </c>
      <c r="I547" s="1" t="s">
        <v>280</v>
      </c>
      <c r="J547" t="b">
        <v>1</v>
      </c>
      <c r="K547" t="b">
        <v>1</v>
      </c>
      <c r="L547" s="1" t="e">
        <f>VLOOKUP(spotify_history[[#This Row],[artist_name]],'cleaned_spotify_data'!B:G,6,0)</f>
        <v>#N/A</v>
      </c>
      <c r="M547" s="1" t="e">
        <f>VLOOKUP(spotify_history[[#This Row],[track_name]],'cleaned_spotify_data'!A:H,8,0)</f>
        <v>#N/A</v>
      </c>
    </row>
    <row r="548" spans="1:13" hidden="1" x14ac:dyDescent="0.25">
      <c r="A548" s="1" t="s">
        <v>1653</v>
      </c>
      <c r="B548" s="2">
        <v>42229.878240740742</v>
      </c>
      <c r="C548" s="1" t="s">
        <v>546</v>
      </c>
      <c r="D548">
        <v>2600</v>
      </c>
      <c r="E548" s="1" t="s">
        <v>1654</v>
      </c>
      <c r="F548" s="1" t="s">
        <v>305</v>
      </c>
      <c r="G548" s="1" t="s">
        <v>1525</v>
      </c>
      <c r="H548" s="1" t="s">
        <v>280</v>
      </c>
      <c r="I548" s="1" t="s">
        <v>280</v>
      </c>
      <c r="J548" t="b">
        <v>1</v>
      </c>
      <c r="K548" t="b">
        <v>1</v>
      </c>
      <c r="L548" s="1" t="e">
        <f>VLOOKUP(spotify_history[[#This Row],[artist_name]],'cleaned_spotify_data'!B:G,6,0)</f>
        <v>#N/A</v>
      </c>
      <c r="M548" s="1" t="e">
        <f>VLOOKUP(spotify_history[[#This Row],[track_name]],'cleaned_spotify_data'!A:H,8,0)</f>
        <v>#N/A</v>
      </c>
    </row>
    <row r="549" spans="1:13" hidden="1" x14ac:dyDescent="0.25">
      <c r="A549" s="1" t="s">
        <v>1655</v>
      </c>
      <c r="B549" s="2">
        <v>42229.878263888888</v>
      </c>
      <c r="C549" s="1" t="s">
        <v>546</v>
      </c>
      <c r="D549">
        <v>1578</v>
      </c>
      <c r="E549" s="1" t="s">
        <v>1656</v>
      </c>
      <c r="F549" s="1" t="s">
        <v>305</v>
      </c>
      <c r="G549" s="1" t="s">
        <v>1421</v>
      </c>
      <c r="H549" s="1" t="s">
        <v>280</v>
      </c>
      <c r="I549" s="1" t="s">
        <v>280</v>
      </c>
      <c r="J549" t="b">
        <v>1</v>
      </c>
      <c r="K549" t="b">
        <v>1</v>
      </c>
      <c r="L549" s="1" t="e">
        <f>VLOOKUP(spotify_history[[#This Row],[artist_name]],'cleaned_spotify_data'!B:G,6,0)</f>
        <v>#N/A</v>
      </c>
      <c r="M549" s="1" t="e">
        <f>VLOOKUP(spotify_history[[#This Row],[track_name]],'cleaned_spotify_data'!A:H,8,0)</f>
        <v>#N/A</v>
      </c>
    </row>
    <row r="550" spans="1:13" hidden="1" x14ac:dyDescent="0.25">
      <c r="A550" s="1" t="s">
        <v>1657</v>
      </c>
      <c r="B550" s="2">
        <v>42229.878287037034</v>
      </c>
      <c r="C550" s="1" t="s">
        <v>546</v>
      </c>
      <c r="D550">
        <v>2043</v>
      </c>
      <c r="E550" s="1" t="s">
        <v>1658</v>
      </c>
      <c r="F550" s="1" t="s">
        <v>305</v>
      </c>
      <c r="G550" s="1" t="s">
        <v>1525</v>
      </c>
      <c r="H550" s="1" t="s">
        <v>280</v>
      </c>
      <c r="I550" s="1" t="s">
        <v>280</v>
      </c>
      <c r="J550" t="b">
        <v>1</v>
      </c>
      <c r="K550" t="b">
        <v>1</v>
      </c>
      <c r="L550" s="1" t="e">
        <f>VLOOKUP(spotify_history[[#This Row],[artist_name]],'cleaned_spotify_data'!B:G,6,0)</f>
        <v>#N/A</v>
      </c>
      <c r="M550" s="1" t="e">
        <f>VLOOKUP(spotify_history[[#This Row],[track_name]],'cleaned_spotify_data'!A:H,8,0)</f>
        <v>#N/A</v>
      </c>
    </row>
    <row r="551" spans="1:13" hidden="1" x14ac:dyDescent="0.25">
      <c r="A551" s="1" t="s">
        <v>1659</v>
      </c>
      <c r="B551" s="2">
        <v>42229.878298611111</v>
      </c>
      <c r="C551" s="1" t="s">
        <v>546</v>
      </c>
      <c r="D551">
        <v>2089</v>
      </c>
      <c r="E551" s="1" t="s">
        <v>1660</v>
      </c>
      <c r="F551" s="1" t="s">
        <v>305</v>
      </c>
      <c r="G551" s="1" t="s">
        <v>1525</v>
      </c>
      <c r="H551" s="1" t="s">
        <v>280</v>
      </c>
      <c r="I551" s="1" t="s">
        <v>280</v>
      </c>
      <c r="J551" t="b">
        <v>1</v>
      </c>
      <c r="K551" t="b">
        <v>1</v>
      </c>
      <c r="L551" s="1" t="e">
        <f>VLOOKUP(spotify_history[[#This Row],[artist_name]],'cleaned_spotify_data'!B:G,6,0)</f>
        <v>#N/A</v>
      </c>
      <c r="M551" s="1" t="e">
        <f>VLOOKUP(spotify_history[[#This Row],[track_name]],'cleaned_spotify_data'!A:H,8,0)</f>
        <v>#N/A</v>
      </c>
    </row>
    <row r="552" spans="1:13" hidden="1" x14ac:dyDescent="0.25">
      <c r="A552" s="1" t="s">
        <v>1661</v>
      </c>
      <c r="B552" s="2">
        <v>42229.878310185188</v>
      </c>
      <c r="C552" s="1" t="s">
        <v>546</v>
      </c>
      <c r="D552">
        <v>2089</v>
      </c>
      <c r="E552" s="1" t="s">
        <v>1662</v>
      </c>
      <c r="F552" s="1" t="s">
        <v>305</v>
      </c>
      <c r="G552" s="1" t="s">
        <v>1421</v>
      </c>
      <c r="H552" s="1" t="s">
        <v>280</v>
      </c>
      <c r="I552" s="1" t="s">
        <v>280</v>
      </c>
      <c r="J552" t="b">
        <v>1</v>
      </c>
      <c r="K552" t="b">
        <v>1</v>
      </c>
      <c r="L552" s="1" t="e">
        <f>VLOOKUP(spotify_history[[#This Row],[artist_name]],'cleaned_spotify_data'!B:G,6,0)</f>
        <v>#N/A</v>
      </c>
      <c r="M552" s="1" t="e">
        <f>VLOOKUP(spotify_history[[#This Row],[track_name]],'cleaned_spotify_data'!A:H,8,0)</f>
        <v>#N/A</v>
      </c>
    </row>
    <row r="553" spans="1:13" hidden="1" x14ac:dyDescent="0.25">
      <c r="A553" s="1" t="s">
        <v>1663</v>
      </c>
      <c r="B553" s="2">
        <v>42229.878321759257</v>
      </c>
      <c r="C553" s="1" t="s">
        <v>546</v>
      </c>
      <c r="D553">
        <v>2043</v>
      </c>
      <c r="E553" s="1" t="s">
        <v>1664</v>
      </c>
      <c r="F553" s="1" t="s">
        <v>305</v>
      </c>
      <c r="G553" s="1" t="s">
        <v>1421</v>
      </c>
      <c r="H553" s="1" t="s">
        <v>280</v>
      </c>
      <c r="I553" s="1" t="s">
        <v>280</v>
      </c>
      <c r="J553" t="b">
        <v>1</v>
      </c>
      <c r="K553" t="b">
        <v>1</v>
      </c>
      <c r="L553" s="1" t="e">
        <f>VLOOKUP(spotify_history[[#This Row],[artist_name]],'cleaned_spotify_data'!B:G,6,0)</f>
        <v>#N/A</v>
      </c>
      <c r="M553" s="1" t="e">
        <f>VLOOKUP(spotify_history[[#This Row],[track_name]],'cleaned_spotify_data'!A:H,8,0)</f>
        <v>#N/A</v>
      </c>
    </row>
    <row r="554" spans="1:13" hidden="1" x14ac:dyDescent="0.25">
      <c r="A554" s="1" t="s">
        <v>1665</v>
      </c>
      <c r="B554" s="2">
        <v>42229.878333333334</v>
      </c>
      <c r="C554" s="1" t="s">
        <v>546</v>
      </c>
      <c r="D554">
        <v>2043</v>
      </c>
      <c r="E554" s="1" t="s">
        <v>1666</v>
      </c>
      <c r="F554" s="1" t="s">
        <v>305</v>
      </c>
      <c r="G554" s="1" t="s">
        <v>1525</v>
      </c>
      <c r="H554" s="1" t="s">
        <v>280</v>
      </c>
      <c r="I554" s="1" t="s">
        <v>280</v>
      </c>
      <c r="J554" t="b">
        <v>1</v>
      </c>
      <c r="K554" t="b">
        <v>1</v>
      </c>
      <c r="L554" s="1" t="e">
        <f>VLOOKUP(spotify_history[[#This Row],[artist_name]],'cleaned_spotify_data'!B:G,6,0)</f>
        <v>#N/A</v>
      </c>
      <c r="M554" s="1" t="e">
        <f>VLOOKUP(spotify_history[[#This Row],[track_name]],'cleaned_spotify_data'!A:H,8,0)</f>
        <v>#N/A</v>
      </c>
    </row>
    <row r="555" spans="1:13" hidden="1" x14ac:dyDescent="0.25">
      <c r="A555" s="1" t="s">
        <v>1667</v>
      </c>
      <c r="B555" s="2">
        <v>42229.878344907411</v>
      </c>
      <c r="C555" s="1" t="s">
        <v>546</v>
      </c>
      <c r="D555">
        <v>1532</v>
      </c>
      <c r="E555" s="1" t="s">
        <v>1668</v>
      </c>
      <c r="F555" s="1" t="s">
        <v>305</v>
      </c>
      <c r="G555" s="1" t="s">
        <v>1525</v>
      </c>
      <c r="H555" s="1" t="s">
        <v>280</v>
      </c>
      <c r="I555" s="1" t="s">
        <v>280</v>
      </c>
      <c r="J555" t="b">
        <v>1</v>
      </c>
      <c r="K555" t="b">
        <v>1</v>
      </c>
      <c r="L555" s="1" t="e">
        <f>VLOOKUP(spotify_history[[#This Row],[artist_name]],'cleaned_spotify_data'!B:G,6,0)</f>
        <v>#N/A</v>
      </c>
      <c r="M555" s="1" t="e">
        <f>VLOOKUP(spotify_history[[#This Row],[track_name]],'cleaned_spotify_data'!A:H,8,0)</f>
        <v>#N/A</v>
      </c>
    </row>
    <row r="556" spans="1:13" hidden="1" x14ac:dyDescent="0.25">
      <c r="A556" s="1" t="s">
        <v>1669</v>
      </c>
      <c r="B556" s="2">
        <v>42230.951574074075</v>
      </c>
      <c r="C556" s="1" t="s">
        <v>546</v>
      </c>
      <c r="D556">
        <v>2531</v>
      </c>
      <c r="E556" s="1" t="s">
        <v>1670</v>
      </c>
      <c r="F556" s="1" t="s">
        <v>90</v>
      </c>
      <c r="G556" s="1" t="s">
        <v>269</v>
      </c>
      <c r="H556" s="1" t="s">
        <v>270</v>
      </c>
      <c r="I556" s="1" t="s">
        <v>461</v>
      </c>
      <c r="J556" t="b">
        <v>0</v>
      </c>
      <c r="K556" t="b">
        <v>1</v>
      </c>
      <c r="L556" s="1" t="e">
        <f>VLOOKUP(spotify_history[[#This Row],[artist_name]],'cleaned_spotify_data'!B:G,6,0)</f>
        <v>#N/A</v>
      </c>
      <c r="M556" s="1" t="e">
        <f>VLOOKUP(spotify_history[[#This Row],[track_name]],'cleaned_spotify_data'!A:H,8,0)</f>
        <v>#N/A</v>
      </c>
    </row>
    <row r="557" spans="1:13" hidden="1" x14ac:dyDescent="0.25">
      <c r="A557" s="1" t="s">
        <v>1671</v>
      </c>
      <c r="B557" s="2">
        <v>42231.885625000003</v>
      </c>
      <c r="C557" s="1" t="s">
        <v>1449</v>
      </c>
      <c r="D557">
        <v>219214</v>
      </c>
      <c r="E557" s="1" t="s">
        <v>1672</v>
      </c>
      <c r="F557" s="1" t="s">
        <v>854</v>
      </c>
      <c r="G557" s="1" t="s">
        <v>854</v>
      </c>
      <c r="H557" s="1" t="s">
        <v>29</v>
      </c>
      <c r="I557" s="1" t="s">
        <v>29</v>
      </c>
      <c r="J557" t="b">
        <v>1</v>
      </c>
      <c r="K557" t="b">
        <v>0</v>
      </c>
      <c r="L557" s="1" t="str">
        <f>VLOOKUP(spotify_history[[#This Row],[artist_name]],'cleaned_spotify_data'!B:G,6,0)</f>
        <v>https://i.scdn.co/image/ab6761610000e5ebad85a585103dfc2f3439119a</v>
      </c>
      <c r="M557" s="1" t="e">
        <f>VLOOKUP(spotify_history[[#This Row],[track_name]],'cleaned_spotify_data'!A:H,8,0)</f>
        <v>#N/A</v>
      </c>
    </row>
    <row r="558" spans="1:13" hidden="1" x14ac:dyDescent="0.25">
      <c r="A558" s="1" t="s">
        <v>1673</v>
      </c>
      <c r="B558" s="2">
        <v>42236.291493055556</v>
      </c>
      <c r="C558" s="1" t="s">
        <v>546</v>
      </c>
      <c r="D558">
        <v>89652</v>
      </c>
      <c r="E558" s="1" t="s">
        <v>1674</v>
      </c>
      <c r="F558" s="1" t="s">
        <v>90</v>
      </c>
      <c r="G558" s="1" t="s">
        <v>550</v>
      </c>
      <c r="H558" s="1" t="s">
        <v>270</v>
      </c>
      <c r="I558" s="1" t="s">
        <v>461</v>
      </c>
      <c r="J558" t="b">
        <v>1</v>
      </c>
      <c r="K558" t="b">
        <v>1</v>
      </c>
      <c r="L558" s="1" t="e">
        <f>VLOOKUP(spotify_history[[#This Row],[artist_name]],'cleaned_spotify_data'!B:G,6,0)</f>
        <v>#N/A</v>
      </c>
      <c r="M558" s="1" t="e">
        <f>VLOOKUP(spotify_history[[#This Row],[track_name]],'cleaned_spotify_data'!A:H,8,0)</f>
        <v>#N/A</v>
      </c>
    </row>
    <row r="559" spans="1:13" hidden="1" x14ac:dyDescent="0.25">
      <c r="A559" s="1" t="s">
        <v>1675</v>
      </c>
      <c r="B559" s="2">
        <v>42236.298900462964</v>
      </c>
      <c r="C559" s="1" t="s">
        <v>546</v>
      </c>
      <c r="D559">
        <v>253333</v>
      </c>
      <c r="E559" s="1" t="s">
        <v>1676</v>
      </c>
      <c r="F559" s="1" t="s">
        <v>1677</v>
      </c>
      <c r="G559" s="1" t="s">
        <v>1678</v>
      </c>
      <c r="H559" s="1" t="s">
        <v>29</v>
      </c>
      <c r="I559" s="1" t="s">
        <v>29</v>
      </c>
      <c r="J559" t="b">
        <v>1</v>
      </c>
      <c r="K559" t="b">
        <v>0</v>
      </c>
      <c r="L559" s="1" t="e">
        <f>VLOOKUP(spotify_history[[#This Row],[artist_name]],'cleaned_spotify_data'!B:G,6,0)</f>
        <v>#N/A</v>
      </c>
      <c r="M559" s="1" t="e">
        <f>VLOOKUP(spotify_history[[#This Row],[track_name]],'cleaned_spotify_data'!A:H,8,0)</f>
        <v>#N/A</v>
      </c>
    </row>
    <row r="560" spans="1:13" hidden="1" x14ac:dyDescent="0.25">
      <c r="A560" s="1" t="s">
        <v>1679</v>
      </c>
      <c r="B560" s="2">
        <v>42236.301354166666</v>
      </c>
      <c r="C560" s="1" t="s">
        <v>546</v>
      </c>
      <c r="D560">
        <v>211674</v>
      </c>
      <c r="E560" s="1" t="s">
        <v>1680</v>
      </c>
      <c r="F560" s="1" t="s">
        <v>1681</v>
      </c>
      <c r="G560" s="1" t="s">
        <v>1680</v>
      </c>
      <c r="H560" s="1" t="s">
        <v>29</v>
      </c>
      <c r="I560" s="1" t="s">
        <v>29</v>
      </c>
      <c r="J560" t="b">
        <v>1</v>
      </c>
      <c r="K560" t="b">
        <v>0</v>
      </c>
      <c r="L560" s="1" t="e">
        <f>VLOOKUP(spotify_history[[#This Row],[artist_name]],'cleaned_spotify_data'!B:G,6,0)</f>
        <v>#N/A</v>
      </c>
      <c r="M560" s="1" t="e">
        <f>VLOOKUP(spotify_history[[#This Row],[track_name]],'cleaned_spotify_data'!A:H,8,0)</f>
        <v>#N/A</v>
      </c>
    </row>
    <row r="561" spans="1:13" hidden="1" x14ac:dyDescent="0.25">
      <c r="A561" s="1" t="s">
        <v>1682</v>
      </c>
      <c r="B561" s="2">
        <v>42236.303865740738</v>
      </c>
      <c r="C561" s="1" t="s">
        <v>546</v>
      </c>
      <c r="D561">
        <v>217000</v>
      </c>
      <c r="E561" s="1" t="s">
        <v>1683</v>
      </c>
      <c r="F561" s="1" t="s">
        <v>1684</v>
      </c>
      <c r="G561" s="1" t="s">
        <v>1685</v>
      </c>
      <c r="H561" s="1" t="s">
        <v>29</v>
      </c>
      <c r="I561" s="1" t="s">
        <v>29</v>
      </c>
      <c r="J561" t="b">
        <v>1</v>
      </c>
      <c r="K561" t="b">
        <v>0</v>
      </c>
      <c r="L561" s="1" t="e">
        <f>VLOOKUP(spotify_history[[#This Row],[artist_name]],'cleaned_spotify_data'!B:G,6,0)</f>
        <v>#N/A</v>
      </c>
      <c r="M561" s="1" t="e">
        <f>VLOOKUP(spotify_history[[#This Row],[track_name]],'cleaned_spotify_data'!A:H,8,0)</f>
        <v>#N/A</v>
      </c>
    </row>
    <row r="562" spans="1:13" hidden="1" x14ac:dyDescent="0.25">
      <c r="A562" s="1" t="s">
        <v>1686</v>
      </c>
      <c r="B562" s="2">
        <v>42236.306574074071</v>
      </c>
      <c r="C562" s="1" t="s">
        <v>546</v>
      </c>
      <c r="D562">
        <v>232666</v>
      </c>
      <c r="E562" s="1" t="s">
        <v>1687</v>
      </c>
      <c r="F562" s="1" t="s">
        <v>1688</v>
      </c>
      <c r="G562" s="1" t="s">
        <v>1689</v>
      </c>
      <c r="H562" s="1" t="s">
        <v>29</v>
      </c>
      <c r="I562" s="1" t="s">
        <v>29</v>
      </c>
      <c r="J562" t="b">
        <v>1</v>
      </c>
      <c r="K562" t="b">
        <v>0</v>
      </c>
      <c r="L562" s="1" t="e">
        <f>VLOOKUP(spotify_history[[#This Row],[artist_name]],'cleaned_spotify_data'!B:G,6,0)</f>
        <v>#N/A</v>
      </c>
      <c r="M562" s="1" t="e">
        <f>VLOOKUP(spotify_history[[#This Row],[track_name]],'cleaned_spotify_data'!A:H,8,0)</f>
        <v>#N/A</v>
      </c>
    </row>
    <row r="563" spans="1:13" hidden="1" x14ac:dyDescent="0.25">
      <c r="A563" s="1" t="s">
        <v>1690</v>
      </c>
      <c r="B563" s="2">
        <v>42236.309884259259</v>
      </c>
      <c r="C563" s="1" t="s">
        <v>546</v>
      </c>
      <c r="D563">
        <v>286933</v>
      </c>
      <c r="E563" s="1" t="s">
        <v>1691</v>
      </c>
      <c r="F563" s="1" t="s">
        <v>1692</v>
      </c>
      <c r="G563" s="1" t="s">
        <v>1693</v>
      </c>
      <c r="H563" s="1" t="s">
        <v>29</v>
      </c>
      <c r="I563" s="1" t="s">
        <v>29</v>
      </c>
      <c r="J563" t="b">
        <v>1</v>
      </c>
      <c r="K563" t="b">
        <v>0</v>
      </c>
      <c r="L563" s="1" t="e">
        <f>VLOOKUP(spotify_history[[#This Row],[artist_name]],'cleaned_spotify_data'!B:G,6,0)</f>
        <v>#N/A</v>
      </c>
      <c r="M563" s="1" t="e">
        <f>VLOOKUP(spotify_history[[#This Row],[track_name]],'cleaned_spotify_data'!A:H,8,0)</f>
        <v>#N/A</v>
      </c>
    </row>
    <row r="564" spans="1:13" hidden="1" x14ac:dyDescent="0.25">
      <c r="A564" s="1" t="s">
        <v>1694</v>
      </c>
      <c r="B564" s="2">
        <v>42236.313854166663</v>
      </c>
      <c r="C564" s="1" t="s">
        <v>546</v>
      </c>
      <c r="D564">
        <v>178320</v>
      </c>
      <c r="E564" s="1" t="s">
        <v>1695</v>
      </c>
      <c r="F564" s="1" t="s">
        <v>1681</v>
      </c>
      <c r="G564" s="1" t="s">
        <v>1696</v>
      </c>
      <c r="H564" s="1" t="s">
        <v>29</v>
      </c>
      <c r="I564" s="1" t="s">
        <v>29</v>
      </c>
      <c r="J564" t="b">
        <v>1</v>
      </c>
      <c r="K564" t="b">
        <v>0</v>
      </c>
      <c r="L564" s="1" t="e">
        <f>VLOOKUP(spotify_history[[#This Row],[artist_name]],'cleaned_spotify_data'!B:G,6,0)</f>
        <v>#N/A</v>
      </c>
      <c r="M564" s="1" t="e">
        <f>VLOOKUP(spotify_history[[#This Row],[track_name]],'cleaned_spotify_data'!A:H,8,0)</f>
        <v>#N/A</v>
      </c>
    </row>
    <row r="565" spans="1:13" hidden="1" x14ac:dyDescent="0.25">
      <c r="A565" s="1" t="s">
        <v>1697</v>
      </c>
      <c r="B565" s="2">
        <v>42236.316180555557</v>
      </c>
      <c r="C565" s="1" t="s">
        <v>546</v>
      </c>
      <c r="D565">
        <v>200626</v>
      </c>
      <c r="E565" s="1" t="s">
        <v>1698</v>
      </c>
      <c r="F565" s="1" t="s">
        <v>1677</v>
      </c>
      <c r="G565" s="1" t="s">
        <v>1699</v>
      </c>
      <c r="H565" s="1" t="s">
        <v>29</v>
      </c>
      <c r="I565" s="1" t="s">
        <v>29</v>
      </c>
      <c r="J565" t="b">
        <v>1</v>
      </c>
      <c r="K565" t="b">
        <v>0</v>
      </c>
      <c r="L565" s="1" t="e">
        <f>VLOOKUP(spotify_history[[#This Row],[artist_name]],'cleaned_spotify_data'!B:G,6,0)</f>
        <v>#N/A</v>
      </c>
      <c r="M565" s="1" t="e">
        <f>VLOOKUP(spotify_history[[#This Row],[track_name]],'cleaned_spotify_data'!A:H,8,0)</f>
        <v>#N/A</v>
      </c>
    </row>
    <row r="566" spans="1:13" hidden="1" x14ac:dyDescent="0.25">
      <c r="A566" s="1" t="s">
        <v>1700</v>
      </c>
      <c r="B566" s="2">
        <v>42236.318148148152</v>
      </c>
      <c r="C566" s="1" t="s">
        <v>546</v>
      </c>
      <c r="D566">
        <v>169626</v>
      </c>
      <c r="E566" s="1" t="s">
        <v>1701</v>
      </c>
      <c r="F566" s="1" t="s">
        <v>1702</v>
      </c>
      <c r="G566" s="1" t="s">
        <v>1702</v>
      </c>
      <c r="H566" s="1" t="s">
        <v>29</v>
      </c>
      <c r="I566" s="1" t="s">
        <v>29</v>
      </c>
      <c r="J566" t="b">
        <v>1</v>
      </c>
      <c r="K566" t="b">
        <v>0</v>
      </c>
      <c r="L566" s="1" t="e">
        <f>VLOOKUP(spotify_history[[#This Row],[artist_name]],'cleaned_spotify_data'!B:G,6,0)</f>
        <v>#N/A</v>
      </c>
      <c r="M566" s="1" t="e">
        <f>VLOOKUP(spotify_history[[#This Row],[track_name]],'cleaned_spotify_data'!A:H,8,0)</f>
        <v>#N/A</v>
      </c>
    </row>
    <row r="567" spans="1:13" hidden="1" x14ac:dyDescent="0.25">
      <c r="A567" s="1" t="s">
        <v>1703</v>
      </c>
      <c r="B567" s="2">
        <v>42236.320983796293</v>
      </c>
      <c r="C567" s="1" t="s">
        <v>546</v>
      </c>
      <c r="D567">
        <v>244640</v>
      </c>
      <c r="E567" s="1" t="s">
        <v>1704</v>
      </c>
      <c r="F567" s="1" t="s">
        <v>1684</v>
      </c>
      <c r="G567" s="1" t="s">
        <v>1705</v>
      </c>
      <c r="H567" s="1" t="s">
        <v>29</v>
      </c>
      <c r="I567" s="1" t="s">
        <v>29</v>
      </c>
      <c r="J567" t="b">
        <v>1</v>
      </c>
      <c r="K567" t="b">
        <v>0</v>
      </c>
      <c r="L567" s="1" t="e">
        <f>VLOOKUP(spotify_history[[#This Row],[artist_name]],'cleaned_spotify_data'!B:G,6,0)</f>
        <v>#N/A</v>
      </c>
      <c r="M567" s="1" t="e">
        <f>VLOOKUP(spotify_history[[#This Row],[track_name]],'cleaned_spotify_data'!A:H,8,0)</f>
        <v>#N/A</v>
      </c>
    </row>
    <row r="568" spans="1:13" hidden="1" x14ac:dyDescent="0.25">
      <c r="A568" s="1" t="s">
        <v>1706</v>
      </c>
      <c r="B568" s="2">
        <v>42236.324560185189</v>
      </c>
      <c r="C568" s="1" t="s">
        <v>546</v>
      </c>
      <c r="D568">
        <v>308160</v>
      </c>
      <c r="E568" s="1" t="s">
        <v>1707</v>
      </c>
      <c r="F568" s="1" t="s">
        <v>1708</v>
      </c>
      <c r="G568" s="1" t="s">
        <v>1709</v>
      </c>
      <c r="H568" s="1" t="s">
        <v>29</v>
      </c>
      <c r="I568" s="1" t="s">
        <v>29</v>
      </c>
      <c r="J568" t="b">
        <v>1</v>
      </c>
      <c r="K568" t="b">
        <v>0</v>
      </c>
      <c r="L568" s="1" t="e">
        <f>VLOOKUP(spotify_history[[#This Row],[artist_name]],'cleaned_spotify_data'!B:G,6,0)</f>
        <v>#N/A</v>
      </c>
      <c r="M568" s="1" t="e">
        <f>VLOOKUP(spotify_history[[#This Row],[track_name]],'cleaned_spotify_data'!A:H,8,0)</f>
        <v>#N/A</v>
      </c>
    </row>
    <row r="569" spans="1:13" hidden="1" x14ac:dyDescent="0.25">
      <c r="A569" s="1" t="s">
        <v>1710</v>
      </c>
      <c r="B569" s="2">
        <v>42238.050057870372</v>
      </c>
      <c r="C569" s="1" t="s">
        <v>546</v>
      </c>
      <c r="D569">
        <v>49205</v>
      </c>
      <c r="E569" s="1" t="s">
        <v>1711</v>
      </c>
      <c r="F569" s="1" t="s">
        <v>1712</v>
      </c>
      <c r="G569" s="1" t="s">
        <v>1713</v>
      </c>
      <c r="H569" s="1" t="s">
        <v>17</v>
      </c>
      <c r="I569" s="1" t="s">
        <v>280</v>
      </c>
      <c r="J569" t="b">
        <v>0</v>
      </c>
      <c r="K569" t="b">
        <v>1</v>
      </c>
      <c r="L569" s="1" t="e">
        <f>VLOOKUP(spotify_history[[#This Row],[artist_name]],'cleaned_spotify_data'!B:G,6,0)</f>
        <v>#N/A</v>
      </c>
      <c r="M569" s="1" t="e">
        <f>VLOOKUP(spotify_history[[#This Row],[track_name]],'cleaned_spotify_data'!A:H,8,0)</f>
        <v>#N/A</v>
      </c>
    </row>
    <row r="570" spans="1:13" hidden="1" x14ac:dyDescent="0.25">
      <c r="A570" s="1" t="s">
        <v>1714</v>
      </c>
      <c r="B570" s="2">
        <v>42238.050092592595</v>
      </c>
      <c r="C570" s="1" t="s">
        <v>546</v>
      </c>
      <c r="D570">
        <v>3900</v>
      </c>
      <c r="E570" s="1" t="s">
        <v>1715</v>
      </c>
      <c r="F570" s="1" t="s">
        <v>1712</v>
      </c>
      <c r="G570" s="1" t="s">
        <v>1713</v>
      </c>
      <c r="H570" s="1" t="s">
        <v>280</v>
      </c>
      <c r="I570" s="1" t="s">
        <v>280</v>
      </c>
      <c r="J570" t="b">
        <v>0</v>
      </c>
      <c r="K570" t="b">
        <v>1</v>
      </c>
      <c r="L570" s="1" t="e">
        <f>VLOOKUP(spotify_history[[#This Row],[artist_name]],'cleaned_spotify_data'!B:G,6,0)</f>
        <v>#N/A</v>
      </c>
      <c r="M570" s="1" t="e">
        <f>VLOOKUP(spotify_history[[#This Row],[track_name]],'cleaned_spotify_data'!A:H,8,0)</f>
        <v>#N/A</v>
      </c>
    </row>
    <row r="571" spans="1:13" hidden="1" x14ac:dyDescent="0.25">
      <c r="A571" s="1" t="s">
        <v>1716</v>
      </c>
      <c r="B571" s="2">
        <v>42238.050115740742</v>
      </c>
      <c r="C571" s="1" t="s">
        <v>546</v>
      </c>
      <c r="D571">
        <v>2600</v>
      </c>
      <c r="E571" s="1" t="s">
        <v>1717</v>
      </c>
      <c r="F571" s="1" t="s">
        <v>1712</v>
      </c>
      <c r="G571" s="1" t="s">
        <v>1717</v>
      </c>
      <c r="H571" s="1" t="s">
        <v>280</v>
      </c>
      <c r="I571" s="1" t="s">
        <v>280</v>
      </c>
      <c r="J571" t="b">
        <v>0</v>
      </c>
      <c r="K571" t="b">
        <v>1</v>
      </c>
      <c r="L571" s="1" t="e">
        <f>VLOOKUP(spotify_history[[#This Row],[artist_name]],'cleaned_spotify_data'!B:G,6,0)</f>
        <v>#N/A</v>
      </c>
      <c r="M571" s="1" t="e">
        <f>VLOOKUP(spotify_history[[#This Row],[track_name]],'cleaned_spotify_data'!A:H,8,0)</f>
        <v>#N/A</v>
      </c>
    </row>
    <row r="572" spans="1:13" hidden="1" x14ac:dyDescent="0.25">
      <c r="A572" s="1" t="s">
        <v>1718</v>
      </c>
      <c r="B572" s="2">
        <v>42238.050127314818</v>
      </c>
      <c r="C572" s="1" t="s">
        <v>546</v>
      </c>
      <c r="D572">
        <v>1857</v>
      </c>
      <c r="E572" s="1" t="s">
        <v>1719</v>
      </c>
      <c r="F572" s="1" t="s">
        <v>1712</v>
      </c>
      <c r="G572" s="1" t="s">
        <v>1713</v>
      </c>
      <c r="H572" s="1" t="s">
        <v>280</v>
      </c>
      <c r="I572" s="1" t="s">
        <v>154</v>
      </c>
      <c r="J572" t="b">
        <v>0</v>
      </c>
      <c r="K572" t="b">
        <v>1</v>
      </c>
      <c r="L572" s="1" t="e">
        <f>VLOOKUP(spotify_history[[#This Row],[artist_name]],'cleaned_spotify_data'!B:G,6,0)</f>
        <v>#N/A</v>
      </c>
      <c r="M572" s="1" t="e">
        <f>VLOOKUP(spotify_history[[#This Row],[track_name]],'cleaned_spotify_data'!A:H,8,0)</f>
        <v>#N/A</v>
      </c>
    </row>
    <row r="573" spans="1:13" hidden="1" x14ac:dyDescent="0.25">
      <c r="A573" s="1" t="s">
        <v>1720</v>
      </c>
      <c r="B573" s="2">
        <v>42238.050254629627</v>
      </c>
      <c r="C573" s="1" t="s">
        <v>546</v>
      </c>
      <c r="D573">
        <v>4608</v>
      </c>
      <c r="E573" s="1" t="s">
        <v>1721</v>
      </c>
      <c r="F573" s="1" t="s">
        <v>1712</v>
      </c>
      <c r="G573" s="1" t="s">
        <v>1722</v>
      </c>
      <c r="H573" s="1" t="s">
        <v>280</v>
      </c>
      <c r="I573" s="1" t="s">
        <v>280</v>
      </c>
      <c r="J573" t="b">
        <v>0</v>
      </c>
      <c r="K573" t="b">
        <v>1</v>
      </c>
      <c r="L573" s="1" t="e">
        <f>VLOOKUP(spotify_history[[#This Row],[artist_name]],'cleaned_spotify_data'!B:G,6,0)</f>
        <v>#N/A</v>
      </c>
      <c r="M573" s="1" t="e">
        <f>VLOOKUP(spotify_history[[#This Row],[track_name]],'cleaned_spotify_data'!A:H,8,0)</f>
        <v>#N/A</v>
      </c>
    </row>
    <row r="574" spans="1:13" hidden="1" x14ac:dyDescent="0.25">
      <c r="A574" s="1" t="s">
        <v>1723</v>
      </c>
      <c r="B574" s="2">
        <v>42238.050266203703</v>
      </c>
      <c r="C574" s="1" t="s">
        <v>546</v>
      </c>
      <c r="D574">
        <v>2225</v>
      </c>
      <c r="E574" s="1" t="s">
        <v>1724</v>
      </c>
      <c r="F574" s="1" t="s">
        <v>1712</v>
      </c>
      <c r="G574" s="1" t="s">
        <v>1713</v>
      </c>
      <c r="H574" s="1" t="s">
        <v>280</v>
      </c>
      <c r="I574" s="1" t="s">
        <v>280</v>
      </c>
      <c r="J574" t="b">
        <v>0</v>
      </c>
      <c r="K574" t="b">
        <v>1</v>
      </c>
      <c r="L574" s="1" t="e">
        <f>VLOOKUP(spotify_history[[#This Row],[artist_name]],'cleaned_spotify_data'!B:G,6,0)</f>
        <v>#N/A</v>
      </c>
      <c r="M574" s="1" t="e">
        <f>VLOOKUP(spotify_history[[#This Row],[track_name]],'cleaned_spotify_data'!A:H,8,0)</f>
        <v>#N/A</v>
      </c>
    </row>
    <row r="575" spans="1:13" hidden="1" x14ac:dyDescent="0.25">
      <c r="A575" s="1" t="s">
        <v>1725</v>
      </c>
      <c r="B575" s="2">
        <v>42238.050613425927</v>
      </c>
      <c r="C575" s="1" t="s">
        <v>546</v>
      </c>
      <c r="D575">
        <v>2240</v>
      </c>
      <c r="E575" s="1" t="s">
        <v>1726</v>
      </c>
      <c r="F575" s="1" t="s">
        <v>1712</v>
      </c>
      <c r="G575" s="1" t="s">
        <v>1713</v>
      </c>
      <c r="H575" s="1" t="s">
        <v>280</v>
      </c>
      <c r="I575" s="1" t="s">
        <v>461</v>
      </c>
      <c r="J575" t="b">
        <v>0</v>
      </c>
      <c r="K575" t="b">
        <v>1</v>
      </c>
      <c r="L575" s="1" t="e">
        <f>VLOOKUP(spotify_history[[#This Row],[artist_name]],'cleaned_spotify_data'!B:G,6,0)</f>
        <v>#N/A</v>
      </c>
      <c r="M575" s="1" t="e">
        <f>VLOOKUP(spotify_history[[#This Row],[track_name]],'cleaned_spotify_data'!A:H,8,0)</f>
        <v>#N/A</v>
      </c>
    </row>
    <row r="576" spans="1:13" hidden="1" x14ac:dyDescent="0.25">
      <c r="A576" s="1" t="s">
        <v>1727</v>
      </c>
      <c r="B576" s="2">
        <v>42238.050636574073</v>
      </c>
      <c r="C576" s="1" t="s">
        <v>546</v>
      </c>
      <c r="D576">
        <v>2925</v>
      </c>
      <c r="E576" s="1" t="s">
        <v>1728</v>
      </c>
      <c r="F576" s="1" t="s">
        <v>1729</v>
      </c>
      <c r="G576" s="1" t="s">
        <v>1728</v>
      </c>
      <c r="H576" s="1" t="s">
        <v>17</v>
      </c>
      <c r="I576" s="1" t="s">
        <v>461</v>
      </c>
      <c r="J576" t="b">
        <v>0</v>
      </c>
      <c r="K576" t="b">
        <v>1</v>
      </c>
      <c r="L576" s="1" t="e">
        <f>VLOOKUP(spotify_history[[#This Row],[artist_name]],'cleaned_spotify_data'!B:G,6,0)</f>
        <v>#N/A</v>
      </c>
      <c r="M576" s="1" t="e">
        <f>VLOOKUP(spotify_history[[#This Row],[track_name]],'cleaned_spotify_data'!A:H,8,0)</f>
        <v>#N/A</v>
      </c>
    </row>
    <row r="577" spans="1:13" hidden="1" x14ac:dyDescent="0.25">
      <c r="A577" s="1" t="s">
        <v>1730</v>
      </c>
      <c r="B577" s="2">
        <v>42238.051192129627</v>
      </c>
      <c r="C577" s="1" t="s">
        <v>546</v>
      </c>
      <c r="D577">
        <v>48874</v>
      </c>
      <c r="E577" s="1" t="s">
        <v>1731</v>
      </c>
      <c r="F577" s="1" t="s">
        <v>1732</v>
      </c>
      <c r="G577" s="1" t="s">
        <v>1731</v>
      </c>
      <c r="H577" s="1" t="s">
        <v>17</v>
      </c>
      <c r="I577" s="1" t="s">
        <v>461</v>
      </c>
      <c r="J577" t="b">
        <v>0</v>
      </c>
      <c r="K577" t="b">
        <v>1</v>
      </c>
      <c r="L577" s="1" t="e">
        <f>VLOOKUP(spotify_history[[#This Row],[artist_name]],'cleaned_spotify_data'!B:G,6,0)</f>
        <v>#N/A</v>
      </c>
      <c r="M577" s="1" t="e">
        <f>VLOOKUP(spotify_history[[#This Row],[track_name]],'cleaned_spotify_data'!A:H,8,0)</f>
        <v>#N/A</v>
      </c>
    </row>
    <row r="578" spans="1:13" hidden="1" x14ac:dyDescent="0.25">
      <c r="A578" s="1" t="s">
        <v>1733</v>
      </c>
      <c r="B578" s="2">
        <v>42238.053831018522</v>
      </c>
      <c r="C578" s="1" t="s">
        <v>546</v>
      </c>
      <c r="D578">
        <v>228749</v>
      </c>
      <c r="E578" s="1" t="s">
        <v>1734</v>
      </c>
      <c r="F578" s="1" t="s">
        <v>1735</v>
      </c>
      <c r="G578" s="1" t="s">
        <v>1734</v>
      </c>
      <c r="H578" s="1" t="s">
        <v>17</v>
      </c>
      <c r="I578" s="1" t="s">
        <v>29</v>
      </c>
      <c r="J578" t="b">
        <v>0</v>
      </c>
      <c r="K578" t="b">
        <v>0</v>
      </c>
      <c r="L578" s="1" t="str">
        <f>VLOOKUP(spotify_history[[#This Row],[artist_name]],'cleaned_spotify_data'!B:G,6,0)</f>
        <v>https://i.scdn.co/image/ab6761610000e5ebae07171f989fb39736674113</v>
      </c>
      <c r="M578" s="1" t="e">
        <f>VLOOKUP(spotify_history[[#This Row],[track_name]],'cleaned_spotify_data'!A:H,8,0)</f>
        <v>#N/A</v>
      </c>
    </row>
    <row r="579" spans="1:13" hidden="1" x14ac:dyDescent="0.25">
      <c r="A579" s="1" t="s">
        <v>1736</v>
      </c>
      <c r="B579" s="2">
        <v>42238.056435185186</v>
      </c>
      <c r="C579" s="1" t="s">
        <v>546</v>
      </c>
      <c r="D579">
        <v>224399</v>
      </c>
      <c r="E579" s="1" t="s">
        <v>1737</v>
      </c>
      <c r="F579" s="1" t="s">
        <v>370</v>
      </c>
      <c r="G579" s="1" t="s">
        <v>1738</v>
      </c>
      <c r="H579" s="1" t="s">
        <v>29</v>
      </c>
      <c r="I579" s="1" t="s">
        <v>29</v>
      </c>
      <c r="J579" t="b">
        <v>0</v>
      </c>
      <c r="K579" t="b">
        <v>0</v>
      </c>
      <c r="L579" s="1" t="str">
        <f>VLOOKUP(spotify_history[[#This Row],[artist_name]],'cleaned_spotify_data'!B:G,6,0)</f>
        <v>https://i.scdn.co/image/ab6761610000e5ebf8349dfb619a7f842242de77</v>
      </c>
      <c r="M579" s="1" t="e">
        <f>VLOOKUP(spotify_history[[#This Row],[track_name]],'cleaned_spotify_data'!A:H,8,0)</f>
        <v>#N/A</v>
      </c>
    </row>
    <row r="580" spans="1:13" hidden="1" x14ac:dyDescent="0.25">
      <c r="A580" s="1" t="s">
        <v>1739</v>
      </c>
      <c r="B580" s="2">
        <v>42238.058935185189</v>
      </c>
      <c r="C580" s="1" t="s">
        <v>546</v>
      </c>
      <c r="D580">
        <v>215360</v>
      </c>
      <c r="E580" s="1" t="s">
        <v>1740</v>
      </c>
      <c r="F580" s="1" t="s">
        <v>1741</v>
      </c>
      <c r="G580" s="1" t="s">
        <v>1742</v>
      </c>
      <c r="H580" s="1" t="s">
        <v>29</v>
      </c>
      <c r="I580" s="1" t="s">
        <v>29</v>
      </c>
      <c r="J580" t="b">
        <v>0</v>
      </c>
      <c r="K580" t="b">
        <v>0</v>
      </c>
      <c r="L580" s="1" t="e">
        <f>VLOOKUP(spotify_history[[#This Row],[artist_name]],'cleaned_spotify_data'!B:G,6,0)</f>
        <v>#N/A</v>
      </c>
      <c r="M580" s="1" t="e">
        <f>VLOOKUP(spotify_history[[#This Row],[track_name]],'cleaned_spotify_data'!A:H,8,0)</f>
        <v>#N/A</v>
      </c>
    </row>
    <row r="581" spans="1:13" hidden="1" x14ac:dyDescent="0.25">
      <c r="A581" s="1" t="s">
        <v>1743</v>
      </c>
      <c r="B581" s="2">
        <v>42238.060555555552</v>
      </c>
      <c r="C581" s="1" t="s">
        <v>546</v>
      </c>
      <c r="D581">
        <v>140618</v>
      </c>
      <c r="E581" s="1" t="s">
        <v>1744</v>
      </c>
      <c r="F581" s="1" t="s">
        <v>1745</v>
      </c>
      <c r="G581" s="1" t="s">
        <v>1746</v>
      </c>
      <c r="H581" s="1" t="s">
        <v>29</v>
      </c>
      <c r="I581" s="1" t="s">
        <v>461</v>
      </c>
      <c r="J581" t="b">
        <v>0</v>
      </c>
      <c r="K581" t="b">
        <v>1</v>
      </c>
      <c r="L581" s="1" t="e">
        <f>VLOOKUP(spotify_history[[#This Row],[artist_name]],'cleaned_spotify_data'!B:G,6,0)</f>
        <v>#N/A</v>
      </c>
      <c r="M581" s="1" t="e">
        <f>VLOOKUP(spotify_history[[#This Row],[track_name]],'cleaned_spotify_data'!A:H,8,0)</f>
        <v>#N/A</v>
      </c>
    </row>
    <row r="582" spans="1:13" hidden="1" x14ac:dyDescent="0.25">
      <c r="A582" s="1" t="s">
        <v>1747</v>
      </c>
      <c r="B582" s="2">
        <v>42238.064826388887</v>
      </c>
      <c r="C582" s="1" t="s">
        <v>546</v>
      </c>
      <c r="D582">
        <v>340855</v>
      </c>
      <c r="E582" s="1" t="s">
        <v>1748</v>
      </c>
      <c r="F582" s="1" t="s">
        <v>1749</v>
      </c>
      <c r="G582" s="1" t="s">
        <v>1748</v>
      </c>
      <c r="H582" s="1" t="s">
        <v>17</v>
      </c>
      <c r="I582" s="1" t="s">
        <v>461</v>
      </c>
      <c r="J582" t="b">
        <v>0</v>
      </c>
      <c r="K582" t="b">
        <v>1</v>
      </c>
      <c r="L582" s="1" t="e">
        <f>VLOOKUP(spotify_history[[#This Row],[artist_name]],'cleaned_spotify_data'!B:G,6,0)</f>
        <v>#N/A</v>
      </c>
      <c r="M582" s="1" t="e">
        <f>VLOOKUP(spotify_history[[#This Row],[track_name]],'cleaned_spotify_data'!A:H,8,0)</f>
        <v>#N/A</v>
      </c>
    </row>
    <row r="583" spans="1:13" hidden="1" x14ac:dyDescent="0.25">
      <c r="A583" s="1" t="s">
        <v>1750</v>
      </c>
      <c r="B583" s="2">
        <v>42238.064837962964</v>
      </c>
      <c r="C583" s="1" t="s">
        <v>546</v>
      </c>
      <c r="D583">
        <v>2100</v>
      </c>
      <c r="E583" s="1" t="s">
        <v>1751</v>
      </c>
      <c r="F583" s="1" t="s">
        <v>1752</v>
      </c>
      <c r="G583" s="1" t="s">
        <v>1753</v>
      </c>
      <c r="H583" s="1" t="s">
        <v>17</v>
      </c>
      <c r="I583" s="1" t="s">
        <v>461</v>
      </c>
      <c r="J583" t="b">
        <v>0</v>
      </c>
      <c r="K583" t="b">
        <v>1</v>
      </c>
      <c r="L583" s="1" t="e">
        <f>VLOOKUP(spotify_history[[#This Row],[artist_name]],'cleaned_spotify_data'!B:G,6,0)</f>
        <v>#N/A</v>
      </c>
      <c r="M583" s="1" t="e">
        <f>VLOOKUP(spotify_history[[#This Row],[track_name]],'cleaned_spotify_data'!A:H,8,0)</f>
        <v>#N/A</v>
      </c>
    </row>
    <row r="584" spans="1:13" hidden="1" x14ac:dyDescent="0.25">
      <c r="A584" s="1" t="s">
        <v>1754</v>
      </c>
      <c r="B584" s="2">
        <v>42238.812881944446</v>
      </c>
      <c r="C584" s="1" t="s">
        <v>546</v>
      </c>
      <c r="D584">
        <v>2532</v>
      </c>
      <c r="E584" s="1" t="s">
        <v>1755</v>
      </c>
      <c r="F584" s="1" t="s">
        <v>1756</v>
      </c>
      <c r="G584" s="1" t="s">
        <v>1757</v>
      </c>
      <c r="H584" s="1" t="s">
        <v>270</v>
      </c>
      <c r="I584" s="1" t="s">
        <v>461</v>
      </c>
      <c r="J584" t="b">
        <v>0</v>
      </c>
      <c r="K584" t="b">
        <v>1</v>
      </c>
      <c r="L584" s="1" t="str">
        <f>VLOOKUP(spotify_history[[#This Row],[artist_name]],'cleaned_spotify_data'!B:G,6,0)</f>
        <v>https://i.scdn.co/image/ab6761610000e5eb365984489dac7a79eac204e3</v>
      </c>
      <c r="M584" s="1" t="e">
        <f>VLOOKUP(spotify_history[[#This Row],[track_name]],'cleaned_spotify_data'!A:H,8,0)</f>
        <v>#N/A</v>
      </c>
    </row>
    <row r="585" spans="1:13" hidden="1" x14ac:dyDescent="0.25">
      <c r="A585" s="1" t="s">
        <v>1758</v>
      </c>
      <c r="B585" s="2">
        <v>42238.839525462965</v>
      </c>
      <c r="C585" s="1" t="s">
        <v>546</v>
      </c>
      <c r="D585">
        <v>26957</v>
      </c>
      <c r="E585" s="1" t="s">
        <v>1759</v>
      </c>
      <c r="F585" s="1" t="s">
        <v>1760</v>
      </c>
      <c r="G585" s="1" t="s">
        <v>1761</v>
      </c>
      <c r="H585" s="1" t="s">
        <v>17</v>
      </c>
      <c r="I585" s="1" t="s">
        <v>461</v>
      </c>
      <c r="J585" t="b">
        <v>0</v>
      </c>
      <c r="K585" t="b">
        <v>1</v>
      </c>
      <c r="L585" s="1" t="e">
        <f>VLOOKUP(spotify_history[[#This Row],[artist_name]],'cleaned_spotify_data'!B:G,6,0)</f>
        <v>#N/A</v>
      </c>
      <c r="M585" s="1" t="e">
        <f>VLOOKUP(spotify_history[[#This Row],[track_name]],'cleaned_spotify_data'!A:H,8,0)</f>
        <v>#N/A</v>
      </c>
    </row>
    <row r="586" spans="1:13" hidden="1" x14ac:dyDescent="0.25">
      <c r="A586" s="1" t="s">
        <v>1762</v>
      </c>
      <c r="B586" s="2">
        <v>42238.839618055557</v>
      </c>
      <c r="C586" s="1" t="s">
        <v>546</v>
      </c>
      <c r="D586">
        <v>8962</v>
      </c>
      <c r="E586" s="1" t="s">
        <v>1763</v>
      </c>
      <c r="F586" s="1" t="s">
        <v>1764</v>
      </c>
      <c r="G586" s="1" t="s">
        <v>1763</v>
      </c>
      <c r="H586" s="1" t="s">
        <v>17</v>
      </c>
      <c r="I586" s="1" t="s">
        <v>280</v>
      </c>
      <c r="J586" t="b">
        <v>0</v>
      </c>
      <c r="K586" t="b">
        <v>1</v>
      </c>
      <c r="L586" s="1" t="e">
        <f>VLOOKUP(spotify_history[[#This Row],[artist_name]],'cleaned_spotify_data'!B:G,6,0)</f>
        <v>#N/A</v>
      </c>
      <c r="M586" s="1" t="e">
        <f>VLOOKUP(spotify_history[[#This Row],[track_name]],'cleaned_spotify_data'!A:H,8,0)</f>
        <v>#N/A</v>
      </c>
    </row>
    <row r="587" spans="1:13" hidden="1" x14ac:dyDescent="0.25">
      <c r="A587" s="1" t="s">
        <v>1765</v>
      </c>
      <c r="B587" s="2">
        <v>42238.839675925927</v>
      </c>
      <c r="C587" s="1" t="s">
        <v>546</v>
      </c>
      <c r="D587">
        <v>5579</v>
      </c>
      <c r="E587" s="1" t="s">
        <v>1766</v>
      </c>
      <c r="F587" s="1" t="s">
        <v>1767</v>
      </c>
      <c r="G587" s="1" t="s">
        <v>1768</v>
      </c>
      <c r="H587" s="1" t="s">
        <v>280</v>
      </c>
      <c r="I587" s="1" t="s">
        <v>280</v>
      </c>
      <c r="J587" t="b">
        <v>0</v>
      </c>
      <c r="K587" t="b">
        <v>1</v>
      </c>
      <c r="L587" s="1" t="e">
        <f>VLOOKUP(spotify_history[[#This Row],[artist_name]],'cleaned_spotify_data'!B:G,6,0)</f>
        <v>#N/A</v>
      </c>
      <c r="M587" s="1" t="e">
        <f>VLOOKUP(spotify_history[[#This Row],[track_name]],'cleaned_spotify_data'!A:H,8,0)</f>
        <v>#N/A</v>
      </c>
    </row>
    <row r="588" spans="1:13" hidden="1" x14ac:dyDescent="0.25">
      <c r="A588" s="1" t="s">
        <v>1769</v>
      </c>
      <c r="B588" s="2">
        <v>42238.839733796296</v>
      </c>
      <c r="C588" s="1" t="s">
        <v>546</v>
      </c>
      <c r="D588">
        <v>7208</v>
      </c>
      <c r="E588" s="1" t="s">
        <v>1770</v>
      </c>
      <c r="F588" s="1" t="s">
        <v>1771</v>
      </c>
      <c r="G588" s="1" t="s">
        <v>1772</v>
      </c>
      <c r="H588" s="1" t="s">
        <v>280</v>
      </c>
      <c r="I588" s="1" t="s">
        <v>280</v>
      </c>
      <c r="J588" t="b">
        <v>0</v>
      </c>
      <c r="K588" t="b">
        <v>1</v>
      </c>
      <c r="L588" s="1" t="e">
        <f>VLOOKUP(spotify_history[[#This Row],[artist_name]],'cleaned_spotify_data'!B:G,6,0)</f>
        <v>#N/A</v>
      </c>
      <c r="M588" s="1" t="e">
        <f>VLOOKUP(spotify_history[[#This Row],[track_name]],'cleaned_spotify_data'!A:H,8,0)</f>
        <v>#N/A</v>
      </c>
    </row>
    <row r="589" spans="1:13" hidden="1" x14ac:dyDescent="0.25">
      <c r="A589" s="1" t="s">
        <v>1773</v>
      </c>
      <c r="B589" s="2">
        <v>42238.839942129627</v>
      </c>
      <c r="C589" s="1" t="s">
        <v>546</v>
      </c>
      <c r="D589">
        <v>19898</v>
      </c>
      <c r="E589" s="1" t="s">
        <v>1774</v>
      </c>
      <c r="F589" s="1" t="s">
        <v>1775</v>
      </c>
      <c r="G589" s="1" t="s">
        <v>1774</v>
      </c>
      <c r="H589" s="1" t="s">
        <v>280</v>
      </c>
      <c r="I589" s="1" t="s">
        <v>461</v>
      </c>
      <c r="J589" t="b">
        <v>0</v>
      </c>
      <c r="K589" t="b">
        <v>1</v>
      </c>
      <c r="L589" s="1" t="e">
        <f>VLOOKUP(spotify_history[[#This Row],[artist_name]],'cleaned_spotify_data'!B:G,6,0)</f>
        <v>#N/A</v>
      </c>
      <c r="M589" s="1" t="e">
        <f>VLOOKUP(spotify_history[[#This Row],[track_name]],'cleaned_spotify_data'!A:H,8,0)</f>
        <v>#N/A</v>
      </c>
    </row>
    <row r="590" spans="1:13" hidden="1" x14ac:dyDescent="0.25">
      <c r="A590" s="1" t="s">
        <v>1776</v>
      </c>
      <c r="B590" s="2">
        <v>42238.84003472222</v>
      </c>
      <c r="C590" s="1" t="s">
        <v>546</v>
      </c>
      <c r="D590">
        <v>8030</v>
      </c>
      <c r="E590" s="1" t="s">
        <v>1777</v>
      </c>
      <c r="F590" s="1" t="s">
        <v>1778</v>
      </c>
      <c r="G590" s="1" t="s">
        <v>1777</v>
      </c>
      <c r="H590" s="1" t="s">
        <v>17</v>
      </c>
      <c r="I590" s="1" t="s">
        <v>280</v>
      </c>
      <c r="J590" t="b">
        <v>0</v>
      </c>
      <c r="K590" t="b">
        <v>1</v>
      </c>
      <c r="L590" s="1" t="e">
        <f>VLOOKUP(spotify_history[[#This Row],[artist_name]],'cleaned_spotify_data'!B:G,6,0)</f>
        <v>#N/A</v>
      </c>
      <c r="M590" s="1" t="e">
        <f>VLOOKUP(spotify_history[[#This Row],[track_name]],'cleaned_spotify_data'!A:H,8,0)</f>
        <v>#N/A</v>
      </c>
    </row>
    <row r="591" spans="1:13" hidden="1" x14ac:dyDescent="0.25">
      <c r="A591" s="1" t="s">
        <v>1779</v>
      </c>
      <c r="B591" s="2">
        <v>42238.840115740742</v>
      </c>
      <c r="C591" s="1" t="s">
        <v>546</v>
      </c>
      <c r="D591">
        <v>8751</v>
      </c>
      <c r="E591" s="1" t="s">
        <v>1780</v>
      </c>
      <c r="F591" s="1" t="s">
        <v>1732</v>
      </c>
      <c r="G591" s="1" t="s">
        <v>1780</v>
      </c>
      <c r="H591" s="1" t="s">
        <v>280</v>
      </c>
      <c r="I591" s="1" t="s">
        <v>280</v>
      </c>
      <c r="J591" t="b">
        <v>0</v>
      </c>
      <c r="K591" t="b">
        <v>1</v>
      </c>
      <c r="L591" s="1" t="e">
        <f>VLOOKUP(spotify_history[[#This Row],[artist_name]],'cleaned_spotify_data'!B:G,6,0)</f>
        <v>#N/A</v>
      </c>
      <c r="M591" s="1" t="e">
        <f>VLOOKUP(spotify_history[[#This Row],[track_name]],'cleaned_spotify_data'!A:H,8,0)</f>
        <v>#N/A</v>
      </c>
    </row>
    <row r="592" spans="1:13" hidden="1" x14ac:dyDescent="0.25">
      <c r="A592" s="1" t="s">
        <v>1781</v>
      </c>
      <c r="B592" s="2">
        <v>42238.840150462966</v>
      </c>
      <c r="C592" s="1" t="s">
        <v>546</v>
      </c>
      <c r="D592">
        <v>3903</v>
      </c>
      <c r="E592" s="1" t="s">
        <v>1782</v>
      </c>
      <c r="F592" s="1" t="s">
        <v>1783</v>
      </c>
      <c r="G592" s="1" t="s">
        <v>1784</v>
      </c>
      <c r="H592" s="1" t="s">
        <v>280</v>
      </c>
      <c r="I592" s="1" t="s">
        <v>280</v>
      </c>
      <c r="J592" t="b">
        <v>0</v>
      </c>
      <c r="K592" t="b">
        <v>1</v>
      </c>
      <c r="L592" s="1" t="e">
        <f>VLOOKUP(spotify_history[[#This Row],[artist_name]],'cleaned_spotify_data'!B:G,6,0)</f>
        <v>#N/A</v>
      </c>
      <c r="M592" s="1" t="e">
        <f>VLOOKUP(spotify_history[[#This Row],[track_name]],'cleaned_spotify_data'!A:H,8,0)</f>
        <v>#N/A</v>
      </c>
    </row>
    <row r="593" spans="1:13" hidden="1" x14ac:dyDescent="0.25">
      <c r="A593" s="1" t="s">
        <v>1785</v>
      </c>
      <c r="B593" s="2">
        <v>42238.840312499997</v>
      </c>
      <c r="C593" s="1" t="s">
        <v>546</v>
      </c>
      <c r="D593">
        <v>8224</v>
      </c>
      <c r="E593" s="1" t="s">
        <v>1786</v>
      </c>
      <c r="F593" s="1" t="s">
        <v>1787</v>
      </c>
      <c r="G593" s="1" t="s">
        <v>1786</v>
      </c>
      <c r="H593" s="1" t="s">
        <v>280</v>
      </c>
      <c r="I593" s="1" t="s">
        <v>280</v>
      </c>
      <c r="J593" t="b">
        <v>0</v>
      </c>
      <c r="K593" t="b">
        <v>1</v>
      </c>
      <c r="L593" s="1" t="e">
        <f>VLOOKUP(spotify_history[[#This Row],[artist_name]],'cleaned_spotify_data'!B:G,6,0)</f>
        <v>#N/A</v>
      </c>
      <c r="M593" s="1" t="e">
        <f>VLOOKUP(spotify_history[[#This Row],[track_name]],'cleaned_spotify_data'!A:H,8,0)</f>
        <v>#N/A</v>
      </c>
    </row>
    <row r="594" spans="1:13" hidden="1" x14ac:dyDescent="0.25">
      <c r="A594" s="1" t="s">
        <v>1788</v>
      </c>
      <c r="B594" s="2">
        <v>42238.84033564815</v>
      </c>
      <c r="C594" s="1" t="s">
        <v>546</v>
      </c>
      <c r="D594">
        <v>2275</v>
      </c>
      <c r="E594" s="1" t="s">
        <v>1789</v>
      </c>
      <c r="F594" s="1" t="s">
        <v>1790</v>
      </c>
      <c r="G594" s="1" t="s">
        <v>1789</v>
      </c>
      <c r="H594" s="1" t="s">
        <v>280</v>
      </c>
      <c r="I594" s="1" t="s">
        <v>280</v>
      </c>
      <c r="J594" t="b">
        <v>0</v>
      </c>
      <c r="K594" t="b">
        <v>1</v>
      </c>
      <c r="L594" s="1" t="e">
        <f>VLOOKUP(spotify_history[[#This Row],[artist_name]],'cleaned_spotify_data'!B:G,6,0)</f>
        <v>#N/A</v>
      </c>
      <c r="M594" s="1" t="e">
        <f>VLOOKUP(spotify_history[[#This Row],[track_name]],'cleaned_spotify_data'!A:H,8,0)</f>
        <v>#N/A</v>
      </c>
    </row>
    <row r="595" spans="1:13" hidden="1" x14ac:dyDescent="0.25">
      <c r="A595" s="1" t="s">
        <v>1791</v>
      </c>
      <c r="B595" s="2">
        <v>42238.840358796297</v>
      </c>
      <c r="C595" s="1" t="s">
        <v>546</v>
      </c>
      <c r="D595">
        <v>3668</v>
      </c>
      <c r="E595" s="1" t="s">
        <v>1792</v>
      </c>
      <c r="F595" s="1" t="s">
        <v>1793</v>
      </c>
      <c r="G595" s="1" t="s">
        <v>1794</v>
      </c>
      <c r="H595" s="1" t="s">
        <v>280</v>
      </c>
      <c r="I595" s="1" t="s">
        <v>154</v>
      </c>
      <c r="J595" t="b">
        <v>0</v>
      </c>
      <c r="K595" t="b">
        <v>1</v>
      </c>
      <c r="L595" s="1" t="e">
        <f>VLOOKUP(spotify_history[[#This Row],[artist_name]],'cleaned_spotify_data'!B:G,6,0)</f>
        <v>#N/A</v>
      </c>
      <c r="M595" s="1" t="e">
        <f>VLOOKUP(spotify_history[[#This Row],[track_name]],'cleaned_spotify_data'!A:H,8,0)</f>
        <v>#N/A</v>
      </c>
    </row>
    <row r="596" spans="1:13" hidden="1" x14ac:dyDescent="0.25">
      <c r="A596" s="1" t="s">
        <v>1795</v>
      </c>
      <c r="B596" s="2">
        <v>42238.840416666666</v>
      </c>
      <c r="C596" s="1" t="s">
        <v>546</v>
      </c>
      <c r="D596">
        <v>2205</v>
      </c>
      <c r="E596" s="1" t="s">
        <v>1796</v>
      </c>
      <c r="F596" s="1" t="s">
        <v>1797</v>
      </c>
      <c r="G596" s="1" t="s">
        <v>1796</v>
      </c>
      <c r="H596" s="1" t="s">
        <v>280</v>
      </c>
      <c r="I596" s="1" t="s">
        <v>280</v>
      </c>
      <c r="J596" t="b">
        <v>0</v>
      </c>
      <c r="K596" t="b">
        <v>1</v>
      </c>
      <c r="L596" s="1" t="e">
        <f>VLOOKUP(spotify_history[[#This Row],[artist_name]],'cleaned_spotify_data'!B:G,6,0)</f>
        <v>#N/A</v>
      </c>
      <c r="M596" s="1" t="e">
        <f>VLOOKUP(spotify_history[[#This Row],[track_name]],'cleaned_spotify_data'!A:H,8,0)</f>
        <v>#N/A</v>
      </c>
    </row>
    <row r="597" spans="1:13" hidden="1" x14ac:dyDescent="0.25">
      <c r="A597" s="1" t="s">
        <v>1798</v>
      </c>
      <c r="B597" s="2">
        <v>42238.840486111112</v>
      </c>
      <c r="C597" s="1" t="s">
        <v>546</v>
      </c>
      <c r="D597">
        <v>6167</v>
      </c>
      <c r="E597" s="1" t="s">
        <v>1799</v>
      </c>
      <c r="F597" s="1" t="s">
        <v>1800</v>
      </c>
      <c r="G597" s="1" t="s">
        <v>1799</v>
      </c>
      <c r="H597" s="1" t="s">
        <v>280</v>
      </c>
      <c r="I597" s="1" t="s">
        <v>280</v>
      </c>
      <c r="J597" t="b">
        <v>0</v>
      </c>
      <c r="K597" t="b">
        <v>1</v>
      </c>
      <c r="L597" s="1" t="e">
        <f>VLOOKUP(spotify_history[[#This Row],[artist_name]],'cleaned_spotify_data'!B:G,6,0)</f>
        <v>#N/A</v>
      </c>
      <c r="M597" s="1" t="e">
        <f>VLOOKUP(spotify_history[[#This Row],[track_name]],'cleaned_spotify_data'!A:H,8,0)</f>
        <v>#N/A</v>
      </c>
    </row>
    <row r="598" spans="1:13" hidden="1" x14ac:dyDescent="0.25">
      <c r="A598" s="1" t="s">
        <v>1801</v>
      </c>
      <c r="B598" s="2">
        <v>42238.840497685182</v>
      </c>
      <c r="C598" s="1" t="s">
        <v>546</v>
      </c>
      <c r="D598">
        <v>2884</v>
      </c>
      <c r="E598" s="1" t="s">
        <v>1802</v>
      </c>
      <c r="F598" s="1" t="s">
        <v>1803</v>
      </c>
      <c r="G598" s="1" t="s">
        <v>1804</v>
      </c>
      <c r="H598" s="1" t="s">
        <v>280</v>
      </c>
      <c r="I598" s="1" t="s">
        <v>280</v>
      </c>
      <c r="J598" t="b">
        <v>0</v>
      </c>
      <c r="K598" t="b">
        <v>1</v>
      </c>
      <c r="L598" s="1" t="e">
        <f>VLOOKUP(spotify_history[[#This Row],[artist_name]],'cleaned_spotify_data'!B:G,6,0)</f>
        <v>#N/A</v>
      </c>
      <c r="M598" s="1" t="e">
        <f>VLOOKUP(spotify_history[[#This Row],[track_name]],'cleaned_spotify_data'!A:H,8,0)</f>
        <v>#N/A</v>
      </c>
    </row>
    <row r="599" spans="1:13" hidden="1" x14ac:dyDescent="0.25">
      <c r="A599" s="1" t="s">
        <v>1805</v>
      </c>
      <c r="B599" s="2">
        <v>42238.840543981481</v>
      </c>
      <c r="C599" s="1" t="s">
        <v>546</v>
      </c>
      <c r="D599">
        <v>4563</v>
      </c>
      <c r="E599" s="1" t="s">
        <v>1806</v>
      </c>
      <c r="F599" s="1" t="s">
        <v>1807</v>
      </c>
      <c r="G599" s="1" t="s">
        <v>1806</v>
      </c>
      <c r="H599" s="1" t="s">
        <v>280</v>
      </c>
      <c r="I599" s="1" t="s">
        <v>280</v>
      </c>
      <c r="J599" t="b">
        <v>0</v>
      </c>
      <c r="K599" t="b">
        <v>1</v>
      </c>
      <c r="L599" s="1" t="e">
        <f>VLOOKUP(spotify_history[[#This Row],[artist_name]],'cleaned_spotify_data'!B:G,6,0)</f>
        <v>#N/A</v>
      </c>
      <c r="M599" s="1" t="e">
        <f>VLOOKUP(spotify_history[[#This Row],[track_name]],'cleaned_spotify_data'!A:H,8,0)</f>
        <v>#N/A</v>
      </c>
    </row>
    <row r="600" spans="1:13" hidden="1" x14ac:dyDescent="0.25">
      <c r="A600" s="1" t="s">
        <v>1808</v>
      </c>
      <c r="B600" s="2">
        <v>42238.840624999997</v>
      </c>
      <c r="C600" s="1" t="s">
        <v>546</v>
      </c>
      <c r="D600">
        <v>8508</v>
      </c>
      <c r="E600" s="1" t="s">
        <v>1809</v>
      </c>
      <c r="F600" s="1" t="s">
        <v>1810</v>
      </c>
      <c r="G600" s="1" t="s">
        <v>1809</v>
      </c>
      <c r="H600" s="1" t="s">
        <v>280</v>
      </c>
      <c r="I600" s="1" t="s">
        <v>280</v>
      </c>
      <c r="J600" t="b">
        <v>0</v>
      </c>
      <c r="K600" t="b">
        <v>1</v>
      </c>
      <c r="L600" s="1" t="e">
        <f>VLOOKUP(spotify_history[[#This Row],[artist_name]],'cleaned_spotify_data'!B:G,6,0)</f>
        <v>#N/A</v>
      </c>
      <c r="M600" s="1" t="e">
        <f>VLOOKUP(spotify_history[[#This Row],[track_name]],'cleaned_spotify_data'!A:H,8,0)</f>
        <v>#N/A</v>
      </c>
    </row>
    <row r="601" spans="1:13" hidden="1" x14ac:dyDescent="0.25">
      <c r="A601" s="1" t="s">
        <v>1811</v>
      </c>
      <c r="B601" s="2">
        <v>42238.840694444443</v>
      </c>
      <c r="C601" s="1" t="s">
        <v>546</v>
      </c>
      <c r="D601">
        <v>7313</v>
      </c>
      <c r="E601" s="1" t="s">
        <v>1812</v>
      </c>
      <c r="F601" s="1" t="s">
        <v>1813</v>
      </c>
      <c r="G601" s="1" t="s">
        <v>1814</v>
      </c>
      <c r="H601" s="1" t="s">
        <v>280</v>
      </c>
      <c r="I601" s="1" t="s">
        <v>280</v>
      </c>
      <c r="J601" t="b">
        <v>0</v>
      </c>
      <c r="K601" t="b">
        <v>1</v>
      </c>
      <c r="L601" s="1" t="e">
        <f>VLOOKUP(spotify_history[[#This Row],[artist_name]],'cleaned_spotify_data'!B:G,6,0)</f>
        <v>#N/A</v>
      </c>
      <c r="M601" s="1" t="e">
        <f>VLOOKUP(spotify_history[[#This Row],[track_name]],'cleaned_spotify_data'!A:H,8,0)</f>
        <v>#N/A</v>
      </c>
    </row>
    <row r="602" spans="1:13" hidden="1" x14ac:dyDescent="0.25">
      <c r="A602" s="1" t="s">
        <v>1815</v>
      </c>
      <c r="B602" s="2">
        <v>42238.861574074072</v>
      </c>
      <c r="C602" s="1" t="s">
        <v>546</v>
      </c>
      <c r="D602">
        <v>1499</v>
      </c>
      <c r="E602" s="1" t="s">
        <v>1816</v>
      </c>
      <c r="F602" s="1" t="s">
        <v>1817</v>
      </c>
      <c r="G602" s="1" t="s">
        <v>1818</v>
      </c>
      <c r="H602" s="1" t="s">
        <v>270</v>
      </c>
      <c r="I602" s="1" t="s">
        <v>461</v>
      </c>
      <c r="J602" t="b">
        <v>1</v>
      </c>
      <c r="K602" t="b">
        <v>1</v>
      </c>
      <c r="L602" s="1" t="e">
        <f>VLOOKUP(spotify_history[[#This Row],[artist_name]],'cleaned_spotify_data'!B:G,6,0)</f>
        <v>#N/A</v>
      </c>
      <c r="M602" s="1" t="e">
        <f>VLOOKUP(spotify_history[[#This Row],[track_name]],'cleaned_spotify_data'!A:H,8,0)</f>
        <v>#N/A</v>
      </c>
    </row>
    <row r="603" spans="1:13" hidden="1" x14ac:dyDescent="0.25">
      <c r="A603" s="1" t="s">
        <v>1819</v>
      </c>
      <c r="B603" s="2">
        <v>42238.863310185188</v>
      </c>
      <c r="C603" s="1" t="s">
        <v>546</v>
      </c>
      <c r="D603">
        <v>150308</v>
      </c>
      <c r="E603" s="1" t="s">
        <v>1820</v>
      </c>
      <c r="F603" s="1" t="s">
        <v>1821</v>
      </c>
      <c r="G603" s="1" t="s">
        <v>1822</v>
      </c>
      <c r="H603" s="1" t="s">
        <v>17</v>
      </c>
      <c r="I603" s="1" t="s">
        <v>29</v>
      </c>
      <c r="J603" t="b">
        <v>1</v>
      </c>
      <c r="K603" t="b">
        <v>0</v>
      </c>
      <c r="L603" s="1" t="e">
        <f>VLOOKUP(spotify_history[[#This Row],[artist_name]],'cleaned_spotify_data'!B:G,6,0)</f>
        <v>#N/A</v>
      </c>
      <c r="M603" s="1" t="e">
        <f>VLOOKUP(spotify_history[[#This Row],[track_name]],'cleaned_spotify_data'!A:H,8,0)</f>
        <v>#N/A</v>
      </c>
    </row>
    <row r="604" spans="1:13" hidden="1" x14ac:dyDescent="0.25">
      <c r="A604" s="1" t="s">
        <v>1823</v>
      </c>
      <c r="B604" s="2">
        <v>42238.863865740743</v>
      </c>
      <c r="C604" s="1" t="s">
        <v>546</v>
      </c>
      <c r="D604">
        <v>0</v>
      </c>
      <c r="E604" s="1" t="s">
        <v>1824</v>
      </c>
      <c r="F604" s="1" t="s">
        <v>602</v>
      </c>
      <c r="G604" s="1" t="s">
        <v>603</v>
      </c>
      <c r="H604" s="1" t="s">
        <v>17</v>
      </c>
      <c r="I604" s="1" t="s">
        <v>461</v>
      </c>
      <c r="J604" t="b">
        <v>1</v>
      </c>
      <c r="K604" t="b">
        <v>1</v>
      </c>
      <c r="L604" s="1" t="e">
        <f>VLOOKUP(spotify_history[[#This Row],[artist_name]],'cleaned_spotify_data'!B:G,6,0)</f>
        <v>#N/A</v>
      </c>
      <c r="M604" s="1" t="e">
        <f>VLOOKUP(spotify_history[[#This Row],[track_name]],'cleaned_spotify_data'!A:H,8,0)</f>
        <v>#N/A</v>
      </c>
    </row>
    <row r="605" spans="1:13" hidden="1" x14ac:dyDescent="0.25">
      <c r="A605" s="1" t="s">
        <v>1825</v>
      </c>
      <c r="B605" s="2">
        <v>42238.867881944447</v>
      </c>
      <c r="C605" s="1" t="s">
        <v>546</v>
      </c>
      <c r="D605">
        <v>169186</v>
      </c>
      <c r="E605" s="1" t="s">
        <v>1826</v>
      </c>
      <c r="F605" s="1" t="s">
        <v>1827</v>
      </c>
      <c r="G605" s="1" t="s">
        <v>1828</v>
      </c>
      <c r="H605" s="1" t="s">
        <v>29</v>
      </c>
      <c r="I605" s="1" t="s">
        <v>29</v>
      </c>
      <c r="J605" t="b">
        <v>1</v>
      </c>
      <c r="K605" t="b">
        <v>0</v>
      </c>
      <c r="L605" s="1" t="e">
        <f>VLOOKUP(spotify_history[[#This Row],[artist_name]],'cleaned_spotify_data'!B:G,6,0)</f>
        <v>#N/A</v>
      </c>
      <c r="M605" s="1" t="e">
        <f>VLOOKUP(spotify_history[[#This Row],[track_name]],'cleaned_spotify_data'!A:H,8,0)</f>
        <v>#N/A</v>
      </c>
    </row>
    <row r="606" spans="1:13" hidden="1" x14ac:dyDescent="0.25">
      <c r="A606" s="1" t="s">
        <v>1829</v>
      </c>
      <c r="B606" s="2">
        <v>42238.99726851852</v>
      </c>
      <c r="C606" s="1" t="s">
        <v>546</v>
      </c>
      <c r="D606">
        <v>2531</v>
      </c>
      <c r="E606" s="1" t="s">
        <v>1830</v>
      </c>
      <c r="F606" s="1" t="s">
        <v>602</v>
      </c>
      <c r="G606" s="1" t="s">
        <v>1824</v>
      </c>
      <c r="H606" s="1" t="s">
        <v>270</v>
      </c>
      <c r="I606" s="1" t="s">
        <v>461</v>
      </c>
      <c r="J606" t="b">
        <v>1</v>
      </c>
      <c r="K606" t="b">
        <v>1</v>
      </c>
      <c r="L606" s="1" t="e">
        <f>VLOOKUP(spotify_history[[#This Row],[artist_name]],'cleaned_spotify_data'!B:G,6,0)</f>
        <v>#N/A</v>
      </c>
      <c r="M606" s="1" t="e">
        <f>VLOOKUP(spotify_history[[#This Row],[track_name]],'cleaned_spotify_data'!A:H,8,0)</f>
        <v>#N/A</v>
      </c>
    </row>
    <row r="607" spans="1:13" hidden="1" x14ac:dyDescent="0.25">
      <c r="A607" s="1" t="s">
        <v>1831</v>
      </c>
      <c r="B607" s="2">
        <v>42239.012314814812</v>
      </c>
      <c r="C607" s="1" t="s">
        <v>546</v>
      </c>
      <c r="D607">
        <v>1531</v>
      </c>
      <c r="E607" s="1" t="s">
        <v>1832</v>
      </c>
      <c r="F607" s="1" t="s">
        <v>1764</v>
      </c>
      <c r="G607" s="1" t="s">
        <v>1832</v>
      </c>
      <c r="H607" s="1" t="s">
        <v>270</v>
      </c>
      <c r="I607" s="1" t="s">
        <v>461</v>
      </c>
      <c r="J607" t="b">
        <v>1</v>
      </c>
      <c r="K607" t="b">
        <v>1</v>
      </c>
      <c r="L607" s="1" t="e">
        <f>VLOOKUP(spotify_history[[#This Row],[artist_name]],'cleaned_spotify_data'!B:G,6,0)</f>
        <v>#N/A</v>
      </c>
      <c r="M607" s="1" t="e">
        <f>VLOOKUP(spotify_history[[#This Row],[track_name]],'cleaned_spotify_data'!A:H,8,0)</f>
        <v>#N/A</v>
      </c>
    </row>
    <row r="608" spans="1:13" hidden="1" x14ac:dyDescent="0.25">
      <c r="A608" s="1" t="s">
        <v>1833</v>
      </c>
      <c r="B608" s="2">
        <v>42240.068067129629</v>
      </c>
      <c r="C608" s="1" t="s">
        <v>546</v>
      </c>
      <c r="D608">
        <v>207719</v>
      </c>
      <c r="E608" s="1" t="s">
        <v>1834</v>
      </c>
      <c r="F608" s="1" t="s">
        <v>1390</v>
      </c>
      <c r="G608" s="1" t="s">
        <v>1391</v>
      </c>
      <c r="H608" s="1" t="s">
        <v>29</v>
      </c>
      <c r="I608" s="1" t="s">
        <v>29</v>
      </c>
      <c r="J608" t="b">
        <v>1</v>
      </c>
      <c r="K608" t="b">
        <v>0</v>
      </c>
      <c r="L608" s="1" t="str">
        <f>VLOOKUP(spotify_history[[#This Row],[artist_name]],'cleaned_spotify_data'!B:G,6,0)</f>
        <v>https://i.scdn.co/image/ab6761610000e5eb62fa38af4bdc7322b2103493</v>
      </c>
      <c r="M608" s="1" t="e">
        <f>VLOOKUP(spotify_history[[#This Row],[track_name]],'cleaned_spotify_data'!A:H,8,0)</f>
        <v>#N/A</v>
      </c>
    </row>
    <row r="609" spans="1:13" hidden="1" x14ac:dyDescent="0.25">
      <c r="A609" s="1" t="s">
        <v>1835</v>
      </c>
      <c r="B609" s="2">
        <v>42240.070231481484</v>
      </c>
      <c r="C609" s="1" t="s">
        <v>546</v>
      </c>
      <c r="D609">
        <v>186146</v>
      </c>
      <c r="E609" s="1" t="s">
        <v>1836</v>
      </c>
      <c r="F609" s="1" t="s">
        <v>1837</v>
      </c>
      <c r="G609" s="1" t="s">
        <v>1836</v>
      </c>
      <c r="H609" s="1" t="s">
        <v>29</v>
      </c>
      <c r="I609" s="1" t="s">
        <v>29</v>
      </c>
      <c r="J609" t="b">
        <v>1</v>
      </c>
      <c r="K609" t="b">
        <v>0</v>
      </c>
      <c r="L609" s="1" t="e">
        <f>VLOOKUP(spotify_history[[#This Row],[artist_name]],'cleaned_spotify_data'!B:G,6,0)</f>
        <v>#N/A</v>
      </c>
      <c r="M609" s="1" t="e">
        <f>VLOOKUP(spotify_history[[#This Row],[track_name]],'cleaned_spotify_data'!A:H,8,0)</f>
        <v>#N/A</v>
      </c>
    </row>
    <row r="610" spans="1:13" hidden="1" x14ac:dyDescent="0.25">
      <c r="A610" s="1" t="s">
        <v>1838</v>
      </c>
      <c r="B610" s="2">
        <v>42240.070428240739</v>
      </c>
      <c r="C610" s="1" t="s">
        <v>546</v>
      </c>
      <c r="D610">
        <v>17693</v>
      </c>
      <c r="E610" s="1" t="s">
        <v>1839</v>
      </c>
      <c r="F610" s="1" t="s">
        <v>1516</v>
      </c>
      <c r="G610" s="1" t="s">
        <v>1839</v>
      </c>
      <c r="H610" s="1" t="s">
        <v>29</v>
      </c>
      <c r="I610" s="1" t="s">
        <v>280</v>
      </c>
      <c r="J610" t="b">
        <v>1</v>
      </c>
      <c r="K610" t="b">
        <v>1</v>
      </c>
      <c r="L610" s="1" t="str">
        <f>VLOOKUP(spotify_history[[#This Row],[artist_name]],'cleaned_spotify_data'!B:G,6,0)</f>
        <v>https://i.scdn.co/image/ab6761610000e5eb4293385d324db8558179afd9</v>
      </c>
      <c r="M610" s="1" t="e">
        <f>VLOOKUP(spotify_history[[#This Row],[track_name]],'cleaned_spotify_data'!A:H,8,0)</f>
        <v>#N/A</v>
      </c>
    </row>
    <row r="611" spans="1:13" hidden="1" x14ac:dyDescent="0.25">
      <c r="A611" s="1" t="s">
        <v>1840</v>
      </c>
      <c r="B611" s="2">
        <v>42240.070451388892</v>
      </c>
      <c r="C611" s="1" t="s">
        <v>546</v>
      </c>
      <c r="D611">
        <v>3250</v>
      </c>
      <c r="E611" s="1" t="s">
        <v>1841</v>
      </c>
      <c r="F611" s="1" t="s">
        <v>1842</v>
      </c>
      <c r="G611" s="1" t="s">
        <v>1843</v>
      </c>
      <c r="H611" s="1" t="s">
        <v>280</v>
      </c>
      <c r="I611" s="1" t="s">
        <v>280</v>
      </c>
      <c r="J611" t="b">
        <v>1</v>
      </c>
      <c r="K611" t="b">
        <v>1</v>
      </c>
      <c r="L611" s="1" t="e">
        <f>VLOOKUP(spotify_history[[#This Row],[artist_name]],'cleaned_spotify_data'!B:G,6,0)</f>
        <v>#N/A</v>
      </c>
      <c r="M611" s="1" t="e">
        <f>VLOOKUP(spotify_history[[#This Row],[track_name]],'cleaned_spotify_data'!A:H,8,0)</f>
        <v>#N/A</v>
      </c>
    </row>
    <row r="612" spans="1:13" hidden="1" x14ac:dyDescent="0.25">
      <c r="A612" s="1" t="s">
        <v>1844</v>
      </c>
      <c r="B612" s="2">
        <v>42240.072627314818</v>
      </c>
      <c r="C612" s="1" t="s">
        <v>546</v>
      </c>
      <c r="D612">
        <v>187741</v>
      </c>
      <c r="E612" s="1" t="s">
        <v>1845</v>
      </c>
      <c r="F612" s="1" t="s">
        <v>1846</v>
      </c>
      <c r="G612" s="1" t="s">
        <v>1847</v>
      </c>
      <c r="H612" s="1" t="s">
        <v>280</v>
      </c>
      <c r="I612" s="1" t="s">
        <v>29</v>
      </c>
      <c r="J612" t="b">
        <v>1</v>
      </c>
      <c r="K612" t="b">
        <v>0</v>
      </c>
      <c r="L612" s="1" t="str">
        <f>VLOOKUP(spotify_history[[#This Row],[artist_name]],'cleaned_spotify_data'!B:G,6,0)</f>
        <v>https://i.scdn.co/image/ab6761610000e5ebd5594e3ae145bbb2c096366d</v>
      </c>
      <c r="M612" s="1" t="e">
        <f>VLOOKUP(spotify_history[[#This Row],[track_name]],'cleaned_spotify_data'!A:H,8,0)</f>
        <v>#N/A</v>
      </c>
    </row>
    <row r="613" spans="1:13" hidden="1" x14ac:dyDescent="0.25">
      <c r="A613" s="1" t="s">
        <v>1848</v>
      </c>
      <c r="B613" s="2">
        <v>42240.07271990741</v>
      </c>
      <c r="C613" s="1" t="s">
        <v>546</v>
      </c>
      <c r="D613">
        <v>9055</v>
      </c>
      <c r="E613" s="1" t="s">
        <v>1849</v>
      </c>
      <c r="F613" s="1" t="s">
        <v>1509</v>
      </c>
      <c r="G613" s="1" t="s">
        <v>1849</v>
      </c>
      <c r="H613" s="1" t="s">
        <v>29</v>
      </c>
      <c r="I613" s="1" t="s">
        <v>280</v>
      </c>
      <c r="J613" t="b">
        <v>1</v>
      </c>
      <c r="K613" t="b">
        <v>1</v>
      </c>
      <c r="L613" s="1" t="str">
        <f>VLOOKUP(spotify_history[[#This Row],[artist_name]],'cleaned_spotify_data'!B:G,6,0)</f>
        <v>https://i.scdn.co/image/ab6761610000e5eb9e528993a2820267b97f6aae</v>
      </c>
      <c r="M613" s="1" t="e">
        <f>VLOOKUP(spotify_history[[#This Row],[track_name]],'cleaned_spotify_data'!A:H,8,0)</f>
        <v>#N/A</v>
      </c>
    </row>
    <row r="614" spans="1:13" hidden="1" x14ac:dyDescent="0.25">
      <c r="A614" s="1" t="s">
        <v>1850</v>
      </c>
      <c r="B614" s="2">
        <v>42240.110763888886</v>
      </c>
      <c r="C614" s="1" t="s">
        <v>546</v>
      </c>
      <c r="D614">
        <v>6362</v>
      </c>
      <c r="E614" s="1" t="s">
        <v>1851</v>
      </c>
      <c r="F614" s="1" t="s">
        <v>1852</v>
      </c>
      <c r="G614" s="1" t="s">
        <v>1851</v>
      </c>
      <c r="H614" s="1" t="s">
        <v>280</v>
      </c>
      <c r="I614" s="1" t="s">
        <v>280</v>
      </c>
      <c r="J614" t="b">
        <v>1</v>
      </c>
      <c r="K614" t="b">
        <v>1</v>
      </c>
      <c r="L614" s="1" t="str">
        <f>VLOOKUP(spotify_history[[#This Row],[artist_name]],'cleaned_spotify_data'!B:G,6,0)</f>
        <v>https://i.scdn.co/image/ab6761610000e5ebc3c753851496854e29abff7a</v>
      </c>
      <c r="M614" s="1" t="e">
        <f>VLOOKUP(spotify_history[[#This Row],[track_name]],'cleaned_spotify_data'!A:H,8,0)</f>
        <v>#N/A</v>
      </c>
    </row>
    <row r="615" spans="1:13" hidden="1" x14ac:dyDescent="0.25">
      <c r="A615" s="1" t="s">
        <v>1853</v>
      </c>
      <c r="B615" s="2">
        <v>42240.110810185186</v>
      </c>
      <c r="C615" s="1" t="s">
        <v>546</v>
      </c>
      <c r="D615">
        <v>3900</v>
      </c>
      <c r="E615" s="1" t="s">
        <v>1854</v>
      </c>
      <c r="F615" s="1" t="s">
        <v>1855</v>
      </c>
      <c r="G615" s="1" t="s">
        <v>1856</v>
      </c>
      <c r="H615" s="1" t="s">
        <v>280</v>
      </c>
      <c r="I615" s="1" t="s">
        <v>280</v>
      </c>
      <c r="J615" t="b">
        <v>1</v>
      </c>
      <c r="K615" t="b">
        <v>1</v>
      </c>
      <c r="L615" s="1" t="e">
        <f>VLOOKUP(spotify_history[[#This Row],[artist_name]],'cleaned_spotify_data'!B:G,6,0)</f>
        <v>#N/A</v>
      </c>
      <c r="M615" s="1" t="e">
        <f>VLOOKUP(spotify_history[[#This Row],[track_name]],'cleaned_spotify_data'!A:H,8,0)</f>
        <v>#N/A</v>
      </c>
    </row>
    <row r="616" spans="1:13" hidden="1" x14ac:dyDescent="0.25">
      <c r="A616" s="1" t="s">
        <v>1857</v>
      </c>
      <c r="B616" s="2">
        <v>42240.110949074071</v>
      </c>
      <c r="C616" s="1" t="s">
        <v>546</v>
      </c>
      <c r="D616">
        <v>2600</v>
      </c>
      <c r="E616" s="1" t="s">
        <v>1858</v>
      </c>
      <c r="F616" s="1" t="s">
        <v>1859</v>
      </c>
      <c r="G616" s="1" t="s">
        <v>1860</v>
      </c>
      <c r="H616" s="1" t="s">
        <v>280</v>
      </c>
      <c r="I616" s="1" t="s">
        <v>280</v>
      </c>
      <c r="J616" t="b">
        <v>1</v>
      </c>
      <c r="K616" t="b">
        <v>1</v>
      </c>
      <c r="L616" s="1" t="e">
        <f>VLOOKUP(spotify_history[[#This Row],[artist_name]],'cleaned_spotify_data'!B:G,6,0)</f>
        <v>#N/A</v>
      </c>
      <c r="M616" s="1" t="e">
        <f>VLOOKUP(spotify_history[[#This Row],[track_name]],'cleaned_spotify_data'!A:H,8,0)</f>
        <v>#N/A</v>
      </c>
    </row>
    <row r="617" spans="1:13" hidden="1" x14ac:dyDescent="0.25">
      <c r="A617" s="1" t="s">
        <v>1861</v>
      </c>
      <c r="B617" s="2">
        <v>42240.110983796294</v>
      </c>
      <c r="C617" s="1" t="s">
        <v>546</v>
      </c>
      <c r="D617">
        <v>3297</v>
      </c>
      <c r="E617" s="1" t="s">
        <v>1862</v>
      </c>
      <c r="F617" s="1" t="s">
        <v>1372</v>
      </c>
      <c r="G617" s="1" t="s">
        <v>1862</v>
      </c>
      <c r="H617" s="1" t="s">
        <v>280</v>
      </c>
      <c r="I617" s="1" t="s">
        <v>280</v>
      </c>
      <c r="J617" t="b">
        <v>1</v>
      </c>
      <c r="K617" t="b">
        <v>1</v>
      </c>
      <c r="L617" s="1" t="e">
        <f>VLOOKUP(spotify_history[[#This Row],[artist_name]],'cleaned_spotify_data'!B:G,6,0)</f>
        <v>#N/A</v>
      </c>
      <c r="M617" s="1" t="e">
        <f>VLOOKUP(spotify_history[[#This Row],[track_name]],'cleaned_spotify_data'!A:H,8,0)</f>
        <v>#N/A</v>
      </c>
    </row>
    <row r="618" spans="1:13" hidden="1" x14ac:dyDescent="0.25">
      <c r="A618" s="1" t="s">
        <v>1863</v>
      </c>
      <c r="B618" s="2">
        <v>42240.112060185187</v>
      </c>
      <c r="C618" s="1" t="s">
        <v>546</v>
      </c>
      <c r="D618">
        <v>92950</v>
      </c>
      <c r="E618" s="1" t="s">
        <v>1864</v>
      </c>
      <c r="F618" s="1" t="s">
        <v>1745</v>
      </c>
      <c r="G618" s="1" t="s">
        <v>1744</v>
      </c>
      <c r="H618" s="1" t="s">
        <v>280</v>
      </c>
      <c r="I618" s="1" t="s">
        <v>280</v>
      </c>
      <c r="J618" t="b">
        <v>1</v>
      </c>
      <c r="K618" t="b">
        <v>1</v>
      </c>
      <c r="L618" s="1" t="e">
        <f>VLOOKUP(spotify_history[[#This Row],[artist_name]],'cleaned_spotify_data'!B:G,6,0)</f>
        <v>#N/A</v>
      </c>
      <c r="M618" s="1" t="e">
        <f>VLOOKUP(spotify_history[[#This Row],[track_name]],'cleaned_spotify_data'!A:H,8,0)</f>
        <v>#N/A</v>
      </c>
    </row>
    <row r="619" spans="1:13" hidden="1" x14ac:dyDescent="0.25">
      <c r="A619" s="1" t="s">
        <v>1865</v>
      </c>
      <c r="B619" s="2">
        <v>42240.112071759257</v>
      </c>
      <c r="C619" s="1" t="s">
        <v>546</v>
      </c>
      <c r="D619">
        <v>2600</v>
      </c>
      <c r="E619" s="1" t="s">
        <v>1866</v>
      </c>
      <c r="F619" s="1" t="s">
        <v>1867</v>
      </c>
      <c r="G619" s="1" t="s">
        <v>1868</v>
      </c>
      <c r="H619" s="1" t="s">
        <v>280</v>
      </c>
      <c r="I619" s="1" t="s">
        <v>280</v>
      </c>
      <c r="J619" t="b">
        <v>1</v>
      </c>
      <c r="K619" t="b">
        <v>1</v>
      </c>
      <c r="L619" s="1" t="e">
        <f>VLOOKUP(spotify_history[[#This Row],[artist_name]],'cleaned_spotify_data'!B:G,6,0)</f>
        <v>#N/A</v>
      </c>
      <c r="M619" s="1" t="e">
        <f>VLOOKUP(spotify_history[[#This Row],[track_name]],'cleaned_spotify_data'!A:H,8,0)</f>
        <v>#N/A</v>
      </c>
    </row>
    <row r="620" spans="1:13" hidden="1" x14ac:dyDescent="0.25">
      <c r="A620" s="1" t="s">
        <v>1869</v>
      </c>
      <c r="B620" s="2">
        <v>42240.11210648148</v>
      </c>
      <c r="C620" s="1" t="s">
        <v>546</v>
      </c>
      <c r="D620">
        <v>3343</v>
      </c>
      <c r="E620" s="1" t="s">
        <v>1870</v>
      </c>
      <c r="F620" s="1" t="s">
        <v>1871</v>
      </c>
      <c r="G620" s="1" t="s">
        <v>1532</v>
      </c>
      <c r="H620" s="1" t="s">
        <v>280</v>
      </c>
      <c r="I620" s="1" t="s">
        <v>280</v>
      </c>
      <c r="J620" t="b">
        <v>1</v>
      </c>
      <c r="K620" t="b">
        <v>1</v>
      </c>
      <c r="L620" s="1" t="e">
        <f>VLOOKUP(spotify_history[[#This Row],[artist_name]],'cleaned_spotify_data'!B:G,6,0)</f>
        <v>#N/A</v>
      </c>
      <c r="M620" s="1" t="e">
        <f>VLOOKUP(spotify_history[[#This Row],[track_name]],'cleaned_spotify_data'!A:H,8,0)</f>
        <v>#N/A</v>
      </c>
    </row>
    <row r="621" spans="1:13" hidden="1" x14ac:dyDescent="0.25">
      <c r="A621" s="1" t="s">
        <v>1872</v>
      </c>
      <c r="B621" s="2">
        <v>42240.112199074072</v>
      </c>
      <c r="C621" s="1" t="s">
        <v>546</v>
      </c>
      <c r="D621">
        <v>5944</v>
      </c>
      <c r="E621" s="1" t="s">
        <v>1873</v>
      </c>
      <c r="F621" s="1" t="s">
        <v>1381</v>
      </c>
      <c r="G621" s="1" t="s">
        <v>1873</v>
      </c>
      <c r="H621" s="1" t="s">
        <v>280</v>
      </c>
      <c r="I621" s="1" t="s">
        <v>280</v>
      </c>
      <c r="J621" t="b">
        <v>1</v>
      </c>
      <c r="K621" t="b">
        <v>1</v>
      </c>
      <c r="L621" s="1" t="e">
        <f>VLOOKUP(spotify_history[[#This Row],[artist_name]],'cleaned_spotify_data'!B:G,6,0)</f>
        <v>#N/A</v>
      </c>
      <c r="M621" s="1" t="e">
        <f>VLOOKUP(spotify_history[[#This Row],[track_name]],'cleaned_spotify_data'!A:H,8,0)</f>
        <v>#N/A</v>
      </c>
    </row>
    <row r="622" spans="1:13" hidden="1" x14ac:dyDescent="0.25">
      <c r="A622" s="1" t="s">
        <v>1874</v>
      </c>
      <c r="B622" s="2">
        <v>42240.112210648149</v>
      </c>
      <c r="C622" s="1" t="s">
        <v>546</v>
      </c>
      <c r="D622">
        <v>1627</v>
      </c>
      <c r="E622" s="1" t="s">
        <v>1875</v>
      </c>
      <c r="F622" s="1" t="s">
        <v>1876</v>
      </c>
      <c r="G622" s="1" t="s">
        <v>1877</v>
      </c>
      <c r="H622" s="1" t="s">
        <v>280</v>
      </c>
      <c r="I622" s="1" t="s">
        <v>280</v>
      </c>
      <c r="J622" t="b">
        <v>1</v>
      </c>
      <c r="K622" t="b">
        <v>1</v>
      </c>
      <c r="L622" s="1" t="e">
        <f>VLOOKUP(spotify_history[[#This Row],[artist_name]],'cleaned_spotify_data'!B:G,6,0)</f>
        <v>#N/A</v>
      </c>
      <c r="M622" s="1" t="e">
        <f>VLOOKUP(spotify_history[[#This Row],[track_name]],'cleaned_spotify_data'!A:H,8,0)</f>
        <v>#N/A</v>
      </c>
    </row>
    <row r="623" spans="1:13" hidden="1" x14ac:dyDescent="0.25">
      <c r="A623" s="1" t="s">
        <v>1878</v>
      </c>
      <c r="B623" s="2">
        <v>42240.112303240741</v>
      </c>
      <c r="C623" s="1" t="s">
        <v>546</v>
      </c>
      <c r="D623">
        <v>5975</v>
      </c>
      <c r="E623" s="1" t="s">
        <v>1879</v>
      </c>
      <c r="F623" s="1" t="s">
        <v>1880</v>
      </c>
      <c r="G623" s="1" t="s">
        <v>1881</v>
      </c>
      <c r="H623" s="1" t="s">
        <v>280</v>
      </c>
      <c r="I623" s="1" t="s">
        <v>280</v>
      </c>
      <c r="J623" t="b">
        <v>1</v>
      </c>
      <c r="K623" t="b">
        <v>1</v>
      </c>
      <c r="L623" s="1" t="e">
        <f>VLOOKUP(spotify_history[[#This Row],[artist_name]],'cleaned_spotify_data'!B:G,6,0)</f>
        <v>#N/A</v>
      </c>
      <c r="M623" s="1" t="e">
        <f>VLOOKUP(spotify_history[[#This Row],[track_name]],'cleaned_spotify_data'!A:H,8,0)</f>
        <v>#N/A</v>
      </c>
    </row>
    <row r="624" spans="1:13" x14ac:dyDescent="0.25">
      <c r="A624" s="1" t="s">
        <v>1882</v>
      </c>
      <c r="B624" s="2">
        <v>42240.112361111111</v>
      </c>
      <c r="C624" s="1" t="s">
        <v>546</v>
      </c>
      <c r="D624">
        <v>557</v>
      </c>
      <c r="E624" s="1" t="s">
        <v>1883</v>
      </c>
      <c r="F624" s="1" t="s">
        <v>1509</v>
      </c>
      <c r="G624" s="1" t="s">
        <v>1883</v>
      </c>
      <c r="H624" s="1" t="s">
        <v>280</v>
      </c>
      <c r="I624" s="1" t="s">
        <v>280</v>
      </c>
      <c r="J624" t="b">
        <v>1</v>
      </c>
      <c r="K624" t="b">
        <v>1</v>
      </c>
      <c r="L624" s="1" t="str">
        <f>VLOOKUP(spotify_history[[#This Row],[artist_name]],'cleaned_spotify_data'!B:G,6,0)</f>
        <v>https://i.scdn.co/image/ab6761610000e5eb9e528993a2820267b97f6aae</v>
      </c>
      <c r="M624" s="1" t="str">
        <f>VLOOKUP(spotify_history[[#This Row],[track_name]],'cleaned_spotify_data'!A:H,8,0)</f>
        <v>https://i.scdn.co/image/ab67616d0000b2738e6184189c5e099f5c546500</v>
      </c>
    </row>
    <row r="625" spans="1:13" hidden="1" x14ac:dyDescent="0.25">
      <c r="A625" s="1" t="s">
        <v>1884</v>
      </c>
      <c r="B625" s="2">
        <v>42240.112476851849</v>
      </c>
      <c r="C625" s="1" t="s">
        <v>546</v>
      </c>
      <c r="D625">
        <v>9101</v>
      </c>
      <c r="E625" s="1" t="s">
        <v>1885</v>
      </c>
      <c r="F625" s="1" t="s">
        <v>20</v>
      </c>
      <c r="G625" s="1" t="s">
        <v>1885</v>
      </c>
      <c r="H625" s="1" t="s">
        <v>280</v>
      </c>
      <c r="I625" s="1" t="s">
        <v>280</v>
      </c>
      <c r="J625" t="b">
        <v>1</v>
      </c>
      <c r="K625" t="b">
        <v>1</v>
      </c>
      <c r="L625" s="1" t="e">
        <f>VLOOKUP(spotify_history[[#This Row],[artist_name]],'cleaned_spotify_data'!B:G,6,0)</f>
        <v>#N/A</v>
      </c>
      <c r="M625" s="1" t="e">
        <f>VLOOKUP(spotify_history[[#This Row],[track_name]],'cleaned_spotify_data'!A:H,8,0)</f>
        <v>#N/A</v>
      </c>
    </row>
    <row r="626" spans="1:13" x14ac:dyDescent="0.25">
      <c r="A626" s="1" t="s">
        <v>1886</v>
      </c>
      <c r="B626" s="2">
        <v>42240.112476851849</v>
      </c>
      <c r="C626" s="1" t="s">
        <v>546</v>
      </c>
      <c r="D626">
        <v>0</v>
      </c>
      <c r="E626" s="1" t="s">
        <v>1887</v>
      </c>
      <c r="F626" s="1" t="s">
        <v>1559</v>
      </c>
      <c r="G626" s="1" t="s">
        <v>1560</v>
      </c>
      <c r="H626" s="1" t="s">
        <v>280</v>
      </c>
      <c r="I626" s="1" t="s">
        <v>280</v>
      </c>
      <c r="J626" t="b">
        <v>1</v>
      </c>
      <c r="K626" t="b">
        <v>1</v>
      </c>
      <c r="L626" s="1" t="str">
        <f>VLOOKUP(spotify_history[[#This Row],[artist_name]],'cleaned_spotify_data'!B:G,6,0)</f>
        <v>https://i.scdn.co/image/ab6761610000e5eb784daff754ecfe0464ddbeb9</v>
      </c>
      <c r="M626" s="1" t="str">
        <f>VLOOKUP(spotify_history[[#This Row],[track_name]],'cleaned_spotify_data'!A:H,8,0)</f>
        <v>https://i.scdn.co/image/ab67616d0000b273618268c73c6f1a544a648109</v>
      </c>
    </row>
    <row r="627" spans="1:13" x14ac:dyDescent="0.25">
      <c r="A627" s="1" t="s">
        <v>1888</v>
      </c>
      <c r="B627" s="2">
        <v>42240.112488425926</v>
      </c>
      <c r="C627" s="1" t="s">
        <v>546</v>
      </c>
      <c r="D627">
        <v>0</v>
      </c>
      <c r="E627" s="1" t="s">
        <v>1889</v>
      </c>
      <c r="F627" s="1" t="s">
        <v>1559</v>
      </c>
      <c r="G627" s="1" t="s">
        <v>1560</v>
      </c>
      <c r="H627" s="1" t="s">
        <v>280</v>
      </c>
      <c r="I627" s="1" t="s">
        <v>280</v>
      </c>
      <c r="J627" t="b">
        <v>1</v>
      </c>
      <c r="K627" t="b">
        <v>1</v>
      </c>
      <c r="L627" s="1" t="str">
        <f>VLOOKUP(spotify_history[[#This Row],[artist_name]],'cleaned_spotify_data'!B:G,6,0)</f>
        <v>https://i.scdn.co/image/ab6761610000e5eb784daff754ecfe0464ddbeb9</v>
      </c>
      <c r="M627" s="1" t="str">
        <f>VLOOKUP(spotify_history[[#This Row],[track_name]],'cleaned_spotify_data'!A:H,8,0)</f>
        <v>https://i.scdn.co/image/ab67616d0000b27318acf5d77023d059aa10c3c2</v>
      </c>
    </row>
    <row r="628" spans="1:13" hidden="1" x14ac:dyDescent="0.25">
      <c r="A628" s="1" t="s">
        <v>1890</v>
      </c>
      <c r="B628" s="2">
        <v>42240.112500000003</v>
      </c>
      <c r="C628" s="1" t="s">
        <v>546</v>
      </c>
      <c r="D628">
        <v>1598</v>
      </c>
      <c r="E628" s="1" t="s">
        <v>1891</v>
      </c>
      <c r="F628" s="1" t="s">
        <v>1398</v>
      </c>
      <c r="G628" s="1" t="s">
        <v>1892</v>
      </c>
      <c r="H628" s="1" t="s">
        <v>280</v>
      </c>
      <c r="I628" s="1" t="s">
        <v>280</v>
      </c>
      <c r="J628" t="b">
        <v>1</v>
      </c>
      <c r="K628" t="b">
        <v>1</v>
      </c>
      <c r="L628" s="1" t="e">
        <f>VLOOKUP(spotify_history[[#This Row],[artist_name]],'cleaned_spotify_data'!B:G,6,0)</f>
        <v>#N/A</v>
      </c>
      <c r="M628" s="1" t="e">
        <f>VLOOKUP(spotify_history[[#This Row],[track_name]],'cleaned_spotify_data'!A:H,8,0)</f>
        <v>#N/A</v>
      </c>
    </row>
    <row r="629" spans="1:13" hidden="1" x14ac:dyDescent="0.25">
      <c r="A629" s="1" t="s">
        <v>1893</v>
      </c>
      <c r="B629" s="2">
        <v>42240.112511574072</v>
      </c>
      <c r="C629" s="1" t="s">
        <v>546</v>
      </c>
      <c r="D629">
        <v>46</v>
      </c>
      <c r="E629" s="1" t="s">
        <v>1894</v>
      </c>
      <c r="F629" s="1" t="s">
        <v>1745</v>
      </c>
      <c r="G629" s="1" t="s">
        <v>1895</v>
      </c>
      <c r="H629" s="1" t="s">
        <v>280</v>
      </c>
      <c r="I629" s="1" t="s">
        <v>280</v>
      </c>
      <c r="J629" t="b">
        <v>1</v>
      </c>
      <c r="K629" t="b">
        <v>1</v>
      </c>
      <c r="L629" s="1" t="e">
        <f>VLOOKUP(spotify_history[[#This Row],[artist_name]],'cleaned_spotify_data'!B:G,6,0)</f>
        <v>#N/A</v>
      </c>
      <c r="M629" s="1" t="e">
        <f>VLOOKUP(spotify_history[[#This Row],[track_name]],'cleaned_spotify_data'!A:H,8,0)</f>
        <v>#N/A</v>
      </c>
    </row>
    <row r="630" spans="1:13" hidden="1" x14ac:dyDescent="0.25">
      <c r="A630" s="1" t="s">
        <v>1896</v>
      </c>
      <c r="B630" s="2">
        <v>42240.15357638889</v>
      </c>
      <c r="C630" s="1" t="s">
        <v>546</v>
      </c>
      <c r="D630">
        <v>205868</v>
      </c>
      <c r="E630" s="1" t="s">
        <v>1897</v>
      </c>
      <c r="F630" s="1" t="s">
        <v>1898</v>
      </c>
      <c r="G630" s="1" t="s">
        <v>1899</v>
      </c>
      <c r="H630" s="1" t="s">
        <v>17</v>
      </c>
      <c r="I630" s="1" t="s">
        <v>461</v>
      </c>
      <c r="J630" t="b">
        <v>1</v>
      </c>
      <c r="K630" t="b">
        <v>1</v>
      </c>
      <c r="L630" s="1" t="e">
        <f>VLOOKUP(spotify_history[[#This Row],[artist_name]],'cleaned_spotify_data'!B:G,6,0)</f>
        <v>#N/A</v>
      </c>
      <c r="M630" s="1" t="e">
        <f>VLOOKUP(spotify_history[[#This Row],[track_name]],'cleaned_spotify_data'!A:H,8,0)</f>
        <v>#N/A</v>
      </c>
    </row>
    <row r="631" spans="1:13" hidden="1" x14ac:dyDescent="0.25">
      <c r="A631" s="1" t="s">
        <v>1900</v>
      </c>
      <c r="B631" s="2">
        <v>42240.605821759258</v>
      </c>
      <c r="C631" s="1" t="s">
        <v>546</v>
      </c>
      <c r="D631">
        <v>2088</v>
      </c>
      <c r="E631" s="1" t="s">
        <v>1901</v>
      </c>
      <c r="F631" s="1" t="s">
        <v>1902</v>
      </c>
      <c r="G631" s="1" t="s">
        <v>1903</v>
      </c>
      <c r="H631" s="1" t="s">
        <v>270</v>
      </c>
      <c r="I631" s="1" t="s">
        <v>461</v>
      </c>
      <c r="J631" t="b">
        <v>0</v>
      </c>
      <c r="K631" t="b">
        <v>1</v>
      </c>
      <c r="L631" s="1" t="e">
        <f>VLOOKUP(spotify_history[[#This Row],[artist_name]],'cleaned_spotify_data'!B:G,6,0)</f>
        <v>#N/A</v>
      </c>
      <c r="M631" s="1" t="e">
        <f>VLOOKUP(spotify_history[[#This Row],[track_name]],'cleaned_spotify_data'!A:H,8,0)</f>
        <v>#N/A</v>
      </c>
    </row>
    <row r="632" spans="1:13" hidden="1" x14ac:dyDescent="0.25">
      <c r="A632" s="1" t="s">
        <v>1904</v>
      </c>
      <c r="B632" s="2">
        <v>42241.001331018517</v>
      </c>
      <c r="C632" s="1" t="s">
        <v>546</v>
      </c>
      <c r="D632">
        <v>4272</v>
      </c>
      <c r="E632" s="1" t="s">
        <v>1905</v>
      </c>
      <c r="F632" s="1" t="s">
        <v>1906</v>
      </c>
      <c r="G632" s="1" t="s">
        <v>1905</v>
      </c>
      <c r="H632" s="1" t="s">
        <v>280</v>
      </c>
      <c r="I632" s="1" t="s">
        <v>280</v>
      </c>
      <c r="J632" t="b">
        <v>1</v>
      </c>
      <c r="K632" t="b">
        <v>1</v>
      </c>
      <c r="L632" s="1" t="e">
        <f>VLOOKUP(spotify_history[[#This Row],[artist_name]],'cleaned_spotify_data'!B:G,6,0)</f>
        <v>#N/A</v>
      </c>
      <c r="M632" s="1" t="e">
        <f>VLOOKUP(spotify_history[[#This Row],[track_name]],'cleaned_spotify_data'!A:H,8,0)</f>
        <v>#N/A</v>
      </c>
    </row>
    <row r="633" spans="1:13" hidden="1" x14ac:dyDescent="0.25">
      <c r="A633" s="1" t="s">
        <v>1907</v>
      </c>
      <c r="B633" s="2">
        <v>42241.001481481479</v>
      </c>
      <c r="C633" s="1" t="s">
        <v>546</v>
      </c>
      <c r="D633">
        <v>7429</v>
      </c>
      <c r="E633" s="1" t="s">
        <v>1908</v>
      </c>
      <c r="F633" s="1" t="s">
        <v>1817</v>
      </c>
      <c r="G633" s="1" t="s">
        <v>1909</v>
      </c>
      <c r="H633" s="1" t="s">
        <v>280</v>
      </c>
      <c r="I633" s="1" t="s">
        <v>280</v>
      </c>
      <c r="J633" t="b">
        <v>1</v>
      </c>
      <c r="K633" t="b">
        <v>1</v>
      </c>
      <c r="L633" s="1" t="e">
        <f>VLOOKUP(spotify_history[[#This Row],[artist_name]],'cleaned_spotify_data'!B:G,6,0)</f>
        <v>#N/A</v>
      </c>
      <c r="M633" s="1" t="e">
        <f>VLOOKUP(spotify_history[[#This Row],[track_name]],'cleaned_spotify_data'!A:H,8,0)</f>
        <v>#N/A</v>
      </c>
    </row>
    <row r="634" spans="1:13" hidden="1" x14ac:dyDescent="0.25">
      <c r="A634" s="1" t="s">
        <v>1910</v>
      </c>
      <c r="B634" s="2">
        <v>42241.001655092594</v>
      </c>
      <c r="C634" s="1" t="s">
        <v>546</v>
      </c>
      <c r="D634">
        <v>2600</v>
      </c>
      <c r="E634" s="1" t="s">
        <v>1378</v>
      </c>
      <c r="F634" s="1" t="s">
        <v>370</v>
      </c>
      <c r="G634" s="1" t="s">
        <v>1738</v>
      </c>
      <c r="H634" s="1" t="s">
        <v>280</v>
      </c>
      <c r="I634" s="1" t="s">
        <v>280</v>
      </c>
      <c r="J634" t="b">
        <v>1</v>
      </c>
      <c r="K634" t="b">
        <v>1</v>
      </c>
      <c r="L634" s="1" t="str">
        <f>VLOOKUP(spotify_history[[#This Row],[artist_name]],'cleaned_spotify_data'!B:G,6,0)</f>
        <v>https://i.scdn.co/image/ab6761610000e5ebf8349dfb619a7f842242de77</v>
      </c>
      <c r="M634" s="1" t="e">
        <f>VLOOKUP(spotify_history[[#This Row],[track_name]],'cleaned_spotify_data'!A:H,8,0)</f>
        <v>#N/A</v>
      </c>
    </row>
    <row r="635" spans="1:13" hidden="1" x14ac:dyDescent="0.25">
      <c r="A635" s="1" t="s">
        <v>1911</v>
      </c>
      <c r="B635" s="2">
        <v>42241.001736111109</v>
      </c>
      <c r="C635" s="1" t="s">
        <v>546</v>
      </c>
      <c r="D635">
        <v>6240</v>
      </c>
      <c r="E635" s="1" t="s">
        <v>1912</v>
      </c>
      <c r="F635" s="1" t="s">
        <v>1913</v>
      </c>
      <c r="G635" s="1" t="s">
        <v>1914</v>
      </c>
      <c r="H635" s="1" t="s">
        <v>280</v>
      </c>
      <c r="I635" s="1" t="s">
        <v>280</v>
      </c>
      <c r="J635" t="b">
        <v>1</v>
      </c>
      <c r="K635" t="b">
        <v>1</v>
      </c>
      <c r="L635" s="1" t="e">
        <f>VLOOKUP(spotify_history[[#This Row],[artist_name]],'cleaned_spotify_data'!B:G,6,0)</f>
        <v>#N/A</v>
      </c>
      <c r="M635" s="1" t="e">
        <f>VLOOKUP(spotify_history[[#This Row],[track_name]],'cleaned_spotify_data'!A:H,8,0)</f>
        <v>#N/A</v>
      </c>
    </row>
    <row r="636" spans="1:13" hidden="1" x14ac:dyDescent="0.25">
      <c r="A636" s="1" t="s">
        <v>1915</v>
      </c>
      <c r="B636" s="2">
        <v>42241.001932870371</v>
      </c>
      <c r="C636" s="1" t="s">
        <v>546</v>
      </c>
      <c r="D636">
        <v>3900</v>
      </c>
      <c r="E636" s="1" t="s">
        <v>1916</v>
      </c>
      <c r="F636" s="1" t="s">
        <v>1917</v>
      </c>
      <c r="G636" s="1" t="s">
        <v>1918</v>
      </c>
      <c r="H636" s="1" t="s">
        <v>280</v>
      </c>
      <c r="I636" s="1" t="s">
        <v>280</v>
      </c>
      <c r="J636" t="b">
        <v>1</v>
      </c>
      <c r="K636" t="b">
        <v>1</v>
      </c>
      <c r="L636" s="1" t="str">
        <f>VLOOKUP(spotify_history[[#This Row],[artist_name]],'cleaned_spotify_data'!B:G,6,0)</f>
        <v>https://i.scdn.co/image/ab6761610000e5ebd56712ef06c48938329731e1</v>
      </c>
      <c r="M636" s="1" t="e">
        <f>VLOOKUP(spotify_history[[#This Row],[track_name]],'cleaned_spotify_data'!A:H,8,0)</f>
        <v>#N/A</v>
      </c>
    </row>
    <row r="637" spans="1:13" hidden="1" x14ac:dyDescent="0.25">
      <c r="A637" s="1" t="s">
        <v>1919</v>
      </c>
      <c r="B637" s="2">
        <v>42241.002118055556</v>
      </c>
      <c r="C637" s="1" t="s">
        <v>546</v>
      </c>
      <c r="D637">
        <v>11005</v>
      </c>
      <c r="E637" s="1" t="s">
        <v>1920</v>
      </c>
      <c r="F637" s="1" t="s">
        <v>1797</v>
      </c>
      <c r="G637" s="1" t="s">
        <v>1920</v>
      </c>
      <c r="H637" s="1" t="s">
        <v>280</v>
      </c>
      <c r="I637" s="1" t="s">
        <v>280</v>
      </c>
      <c r="J637" t="b">
        <v>1</v>
      </c>
      <c r="K637" t="b">
        <v>1</v>
      </c>
      <c r="L637" s="1" t="e">
        <f>VLOOKUP(spotify_history[[#This Row],[artist_name]],'cleaned_spotify_data'!B:G,6,0)</f>
        <v>#N/A</v>
      </c>
      <c r="M637" s="1" t="e">
        <f>VLOOKUP(spotify_history[[#This Row],[track_name]],'cleaned_spotify_data'!A:H,8,0)</f>
        <v>#N/A</v>
      </c>
    </row>
    <row r="638" spans="1:13" hidden="1" x14ac:dyDescent="0.25">
      <c r="A638" s="1" t="s">
        <v>1921</v>
      </c>
      <c r="B638" s="2">
        <v>42241.007974537039</v>
      </c>
      <c r="C638" s="1" t="s">
        <v>546</v>
      </c>
      <c r="D638">
        <v>2275</v>
      </c>
      <c r="E638" s="1" t="s">
        <v>1922</v>
      </c>
      <c r="F638" s="1" t="s">
        <v>1923</v>
      </c>
      <c r="G638" s="1" t="s">
        <v>1922</v>
      </c>
      <c r="H638" s="1" t="s">
        <v>280</v>
      </c>
      <c r="I638" s="1" t="s">
        <v>280</v>
      </c>
      <c r="J638" t="b">
        <v>1</v>
      </c>
      <c r="K638" t="b">
        <v>1</v>
      </c>
      <c r="L638" s="1" t="e">
        <f>VLOOKUP(spotify_history[[#This Row],[artist_name]],'cleaned_spotify_data'!B:G,6,0)</f>
        <v>#N/A</v>
      </c>
      <c r="M638" s="1" t="e">
        <f>VLOOKUP(spotify_history[[#This Row],[track_name]],'cleaned_spotify_data'!A:H,8,0)</f>
        <v>#N/A</v>
      </c>
    </row>
    <row r="639" spans="1:13" hidden="1" x14ac:dyDescent="0.25">
      <c r="A639" s="1" t="s">
        <v>1924</v>
      </c>
      <c r="B639" s="2">
        <v>42241.010405092595</v>
      </c>
      <c r="C639" s="1" t="s">
        <v>546</v>
      </c>
      <c r="D639">
        <v>209208</v>
      </c>
      <c r="E639" s="1" t="s">
        <v>1925</v>
      </c>
      <c r="F639" s="1" t="s">
        <v>1506</v>
      </c>
      <c r="G639" s="1" t="s">
        <v>1925</v>
      </c>
      <c r="H639" s="1" t="s">
        <v>280</v>
      </c>
      <c r="I639" s="1" t="s">
        <v>29</v>
      </c>
      <c r="J639" t="b">
        <v>1</v>
      </c>
      <c r="K639" t="b">
        <v>0</v>
      </c>
      <c r="L639" s="1" t="e">
        <f>VLOOKUP(spotify_history[[#This Row],[artist_name]],'cleaned_spotify_data'!B:G,6,0)</f>
        <v>#N/A</v>
      </c>
      <c r="M639" s="1" t="e">
        <f>VLOOKUP(spotify_history[[#This Row],[track_name]],'cleaned_spotify_data'!A:H,8,0)</f>
        <v>#N/A</v>
      </c>
    </row>
    <row r="640" spans="1:13" hidden="1" x14ac:dyDescent="0.25">
      <c r="A640" s="1" t="s">
        <v>1926</v>
      </c>
      <c r="B640" s="2">
        <v>42241.014247685183</v>
      </c>
      <c r="C640" s="1" t="s">
        <v>546</v>
      </c>
      <c r="D640">
        <v>67384</v>
      </c>
      <c r="E640" s="1" t="s">
        <v>1927</v>
      </c>
      <c r="F640" s="1" t="s">
        <v>1928</v>
      </c>
      <c r="G640" s="1" t="s">
        <v>1927</v>
      </c>
      <c r="H640" s="1" t="s">
        <v>29</v>
      </c>
      <c r="I640" s="1" t="s">
        <v>280</v>
      </c>
      <c r="J640" t="b">
        <v>1</v>
      </c>
      <c r="K640" t="b">
        <v>1</v>
      </c>
      <c r="L640" s="1" t="e">
        <f>VLOOKUP(spotify_history[[#This Row],[artist_name]],'cleaned_spotify_data'!B:G,6,0)</f>
        <v>#N/A</v>
      </c>
      <c r="M640" s="1" t="e">
        <f>VLOOKUP(spotify_history[[#This Row],[track_name]],'cleaned_spotify_data'!A:H,8,0)</f>
        <v>#N/A</v>
      </c>
    </row>
    <row r="641" spans="1:13" hidden="1" x14ac:dyDescent="0.25">
      <c r="A641" s="1" t="s">
        <v>1929</v>
      </c>
      <c r="B641" s="2">
        <v>42241.020590277774</v>
      </c>
      <c r="C641" s="1" t="s">
        <v>546</v>
      </c>
      <c r="D641">
        <v>224258</v>
      </c>
      <c r="E641" s="1" t="s">
        <v>1399</v>
      </c>
      <c r="F641" s="1" t="s">
        <v>1398</v>
      </c>
      <c r="G641" s="1" t="s">
        <v>1892</v>
      </c>
      <c r="H641" s="1" t="s">
        <v>280</v>
      </c>
      <c r="I641" s="1" t="s">
        <v>29</v>
      </c>
      <c r="J641" t="b">
        <v>1</v>
      </c>
      <c r="K641" t="b">
        <v>0</v>
      </c>
      <c r="L641" s="1" t="e">
        <f>VLOOKUP(spotify_history[[#This Row],[artist_name]],'cleaned_spotify_data'!B:G,6,0)</f>
        <v>#N/A</v>
      </c>
      <c r="M641" s="1" t="e">
        <f>VLOOKUP(spotify_history[[#This Row],[track_name]],'cleaned_spotify_data'!A:H,8,0)</f>
        <v>#N/A</v>
      </c>
    </row>
    <row r="642" spans="1:13" x14ac:dyDescent="0.25">
      <c r="A642" s="1" t="s">
        <v>1930</v>
      </c>
      <c r="B642" s="2">
        <v>42241.022800925923</v>
      </c>
      <c r="C642" s="1" t="s">
        <v>546</v>
      </c>
      <c r="D642">
        <v>191193</v>
      </c>
      <c r="E642" s="1" t="s">
        <v>1931</v>
      </c>
      <c r="F642" s="1" t="s">
        <v>1932</v>
      </c>
      <c r="G642" s="1" t="s">
        <v>1931</v>
      </c>
      <c r="H642" s="1" t="s">
        <v>29</v>
      </c>
      <c r="I642" s="1" t="s">
        <v>280</v>
      </c>
      <c r="J642" t="b">
        <v>1</v>
      </c>
      <c r="K642" t="b">
        <v>1</v>
      </c>
      <c r="L642" s="1" t="str">
        <f>VLOOKUP(spotify_history[[#This Row],[artist_name]],'cleaned_spotify_data'!B:G,6,0)</f>
        <v>https://i.scdn.co/image/ab6761610000e5ebe106fea940fcf250f8dd5bfe</v>
      </c>
      <c r="M642" s="1" t="str">
        <f>VLOOKUP(spotify_history[[#This Row],[track_name]],'cleaned_spotify_data'!A:H,8,0)</f>
        <v>https://i.scdn.co/image/ab67616d0000b2737c5e6dff8c8d804214eca809</v>
      </c>
    </row>
    <row r="643" spans="1:13" hidden="1" x14ac:dyDescent="0.25">
      <c r="A643" s="1" t="s">
        <v>1933</v>
      </c>
      <c r="B643" s="2">
        <v>42241.029895833337</v>
      </c>
      <c r="C643" s="1" t="s">
        <v>546</v>
      </c>
      <c r="D643">
        <v>7801</v>
      </c>
      <c r="E643" s="1" t="s">
        <v>1934</v>
      </c>
      <c r="F643" s="1" t="s">
        <v>360</v>
      </c>
      <c r="G643" s="1" t="s">
        <v>1307</v>
      </c>
      <c r="H643" s="1" t="s">
        <v>280</v>
      </c>
      <c r="I643" s="1" t="s">
        <v>280</v>
      </c>
      <c r="J643" t="b">
        <v>1</v>
      </c>
      <c r="K643" t="b">
        <v>1</v>
      </c>
      <c r="L643" s="1" t="e">
        <f>VLOOKUP(spotify_history[[#This Row],[artist_name]],'cleaned_spotify_data'!B:G,6,0)</f>
        <v>#N/A</v>
      </c>
      <c r="M643" s="1" t="e">
        <f>VLOOKUP(spotify_history[[#This Row],[track_name]],'cleaned_spotify_data'!A:H,8,0)</f>
        <v>#N/A</v>
      </c>
    </row>
    <row r="644" spans="1:13" hidden="1" x14ac:dyDescent="0.25">
      <c r="A644" s="1" t="s">
        <v>1935</v>
      </c>
      <c r="B644" s="2">
        <v>42241.894467592596</v>
      </c>
      <c r="C644" s="1" t="s">
        <v>546</v>
      </c>
      <c r="D644">
        <v>11365</v>
      </c>
      <c r="E644" s="1" t="s">
        <v>1936</v>
      </c>
      <c r="F644" s="1" t="s">
        <v>1937</v>
      </c>
      <c r="G644" s="1" t="s">
        <v>1938</v>
      </c>
      <c r="H644" s="1" t="s">
        <v>17</v>
      </c>
      <c r="I644" s="1" t="s">
        <v>461</v>
      </c>
      <c r="J644" t="b">
        <v>1</v>
      </c>
      <c r="K644" t="b">
        <v>1</v>
      </c>
      <c r="L644" s="1" t="e">
        <f>VLOOKUP(spotify_history[[#This Row],[artist_name]],'cleaned_spotify_data'!B:G,6,0)</f>
        <v>#N/A</v>
      </c>
      <c r="M644" s="1" t="e">
        <f>VLOOKUP(spotify_history[[#This Row],[track_name]],'cleaned_spotify_data'!A:H,8,0)</f>
        <v>#N/A</v>
      </c>
    </row>
    <row r="645" spans="1:13" hidden="1" x14ac:dyDescent="0.25">
      <c r="A645" s="1" t="s">
        <v>1939</v>
      </c>
      <c r="B645" s="2">
        <v>42241.894814814812</v>
      </c>
      <c r="C645" s="1" t="s">
        <v>546</v>
      </c>
      <c r="D645">
        <v>29183</v>
      </c>
      <c r="E645" s="1" t="s">
        <v>1940</v>
      </c>
      <c r="F645" s="1" t="s">
        <v>1937</v>
      </c>
      <c r="G645" s="1" t="s">
        <v>1941</v>
      </c>
      <c r="H645" s="1" t="s">
        <v>17</v>
      </c>
      <c r="I645" s="1" t="s">
        <v>461</v>
      </c>
      <c r="J645" t="b">
        <v>1</v>
      </c>
      <c r="K645" t="b">
        <v>1</v>
      </c>
      <c r="L645" s="1" t="e">
        <f>VLOOKUP(spotify_history[[#This Row],[artist_name]],'cleaned_spotify_data'!B:G,6,0)</f>
        <v>#N/A</v>
      </c>
      <c r="M645" s="1" t="e">
        <f>VLOOKUP(spotify_history[[#This Row],[track_name]],'cleaned_spotify_data'!A:H,8,0)</f>
        <v>#N/A</v>
      </c>
    </row>
    <row r="646" spans="1:13" hidden="1" x14ac:dyDescent="0.25">
      <c r="A646" s="1" t="s">
        <v>1942</v>
      </c>
      <c r="B646" s="2">
        <v>42241.902638888889</v>
      </c>
      <c r="C646" s="1" t="s">
        <v>546</v>
      </c>
      <c r="D646">
        <v>195287</v>
      </c>
      <c r="E646" s="1" t="s">
        <v>1943</v>
      </c>
      <c r="F646" s="1" t="s">
        <v>1944</v>
      </c>
      <c r="G646" s="1" t="s">
        <v>1945</v>
      </c>
      <c r="H646" s="1" t="s">
        <v>17</v>
      </c>
      <c r="I646" s="1" t="s">
        <v>461</v>
      </c>
      <c r="J646" t="b">
        <v>1</v>
      </c>
      <c r="K646" t="b">
        <v>1</v>
      </c>
      <c r="L646" s="1" t="e">
        <f>VLOOKUP(spotify_history[[#This Row],[artist_name]],'cleaned_spotify_data'!B:G,6,0)</f>
        <v>#N/A</v>
      </c>
      <c r="M646" s="1" t="e">
        <f>VLOOKUP(spotify_history[[#This Row],[track_name]],'cleaned_spotify_data'!A:H,8,0)</f>
        <v>#N/A</v>
      </c>
    </row>
    <row r="647" spans="1:13" hidden="1" x14ac:dyDescent="0.25">
      <c r="A647" s="1" t="s">
        <v>1946</v>
      </c>
      <c r="B647" s="2">
        <v>42241.904479166667</v>
      </c>
      <c r="C647" s="1" t="s">
        <v>546</v>
      </c>
      <c r="D647">
        <v>158829</v>
      </c>
      <c r="E647" s="1" t="s">
        <v>1947</v>
      </c>
      <c r="F647" s="1" t="s">
        <v>1948</v>
      </c>
      <c r="G647" s="1" t="s">
        <v>1949</v>
      </c>
      <c r="H647" s="1" t="s">
        <v>17</v>
      </c>
      <c r="I647" s="1" t="s">
        <v>461</v>
      </c>
      <c r="J647" t="b">
        <v>1</v>
      </c>
      <c r="K647" t="b">
        <v>1</v>
      </c>
      <c r="L647" s="1" t="e">
        <f>VLOOKUP(spotify_history[[#This Row],[artist_name]],'cleaned_spotify_data'!B:G,6,0)</f>
        <v>#N/A</v>
      </c>
      <c r="M647" s="1" t="e">
        <f>VLOOKUP(spotify_history[[#This Row],[track_name]],'cleaned_spotify_data'!A:H,8,0)</f>
        <v>#N/A</v>
      </c>
    </row>
    <row r="648" spans="1:13" hidden="1" x14ac:dyDescent="0.25">
      <c r="A648" s="1" t="s">
        <v>1950</v>
      </c>
      <c r="B648" s="2">
        <v>42241.907685185186</v>
      </c>
      <c r="C648" s="1" t="s">
        <v>546</v>
      </c>
      <c r="D648">
        <v>63450</v>
      </c>
      <c r="E648" s="1" t="s">
        <v>1951</v>
      </c>
      <c r="F648" s="1" t="s">
        <v>1381</v>
      </c>
      <c r="G648" s="1" t="s">
        <v>1951</v>
      </c>
      <c r="H648" s="1" t="s">
        <v>280</v>
      </c>
      <c r="I648" s="1" t="s">
        <v>280</v>
      </c>
      <c r="J648" t="b">
        <v>1</v>
      </c>
      <c r="K648" t="b">
        <v>1</v>
      </c>
      <c r="L648" s="1" t="e">
        <f>VLOOKUP(spotify_history[[#This Row],[artist_name]],'cleaned_spotify_data'!B:G,6,0)</f>
        <v>#N/A</v>
      </c>
      <c r="M648" s="1" t="e">
        <f>VLOOKUP(spotify_history[[#This Row],[track_name]],'cleaned_spotify_data'!A:H,8,0)</f>
        <v>#N/A</v>
      </c>
    </row>
    <row r="649" spans="1:13" hidden="1" x14ac:dyDescent="0.25">
      <c r="A649" s="1" t="s">
        <v>1952</v>
      </c>
      <c r="B649" s="2">
        <v>42242.951469907406</v>
      </c>
      <c r="C649" s="1" t="s">
        <v>546</v>
      </c>
      <c r="D649">
        <v>9151</v>
      </c>
      <c r="E649" s="1" t="s">
        <v>1953</v>
      </c>
      <c r="F649" s="1" t="s">
        <v>221</v>
      </c>
      <c r="G649" s="1" t="s">
        <v>1953</v>
      </c>
      <c r="H649" s="1" t="s">
        <v>17</v>
      </c>
      <c r="I649" s="1" t="s">
        <v>280</v>
      </c>
      <c r="J649" t="b">
        <v>1</v>
      </c>
      <c r="K649" t="b">
        <v>1</v>
      </c>
      <c r="L649" s="1" t="e">
        <f>VLOOKUP(spotify_history[[#This Row],[artist_name]],'cleaned_spotify_data'!B:G,6,0)</f>
        <v>#N/A</v>
      </c>
      <c r="M649" s="1" t="e">
        <f>VLOOKUP(spotify_history[[#This Row],[track_name]],'cleaned_spotify_data'!A:H,8,0)</f>
        <v>#N/A</v>
      </c>
    </row>
    <row r="650" spans="1:13" hidden="1" x14ac:dyDescent="0.25">
      <c r="A650" s="1" t="s">
        <v>1954</v>
      </c>
      <c r="B650" s="2">
        <v>42242.953009259261</v>
      </c>
      <c r="C650" s="1" t="s">
        <v>546</v>
      </c>
      <c r="D650">
        <v>131000</v>
      </c>
      <c r="E650" s="1" t="s">
        <v>1955</v>
      </c>
      <c r="F650" s="1" t="s">
        <v>1956</v>
      </c>
      <c r="G650" s="1" t="s">
        <v>1957</v>
      </c>
      <c r="H650" s="1" t="s">
        <v>280</v>
      </c>
      <c r="I650" s="1" t="s">
        <v>29</v>
      </c>
      <c r="J650" t="b">
        <v>1</v>
      </c>
      <c r="K650" t="b">
        <v>0</v>
      </c>
      <c r="L650" s="1" t="str">
        <f>VLOOKUP(spotify_history[[#This Row],[artist_name]],'cleaned_spotify_data'!B:G,6,0)</f>
        <v>https://i.scdn.co/image/ab6761610000e5ebf1ee3ff162b1370cdd11ad97</v>
      </c>
      <c r="M650" s="1" t="e">
        <f>VLOOKUP(spotify_history[[#This Row],[track_name]],'cleaned_spotify_data'!A:H,8,0)</f>
        <v>#N/A</v>
      </c>
    </row>
    <row r="651" spans="1:13" hidden="1" x14ac:dyDescent="0.25">
      <c r="A651" s="1" t="s">
        <v>1958</v>
      </c>
      <c r="B651" s="2">
        <v>42242.953055555554</v>
      </c>
      <c r="C651" s="1" t="s">
        <v>546</v>
      </c>
      <c r="D651">
        <v>4036</v>
      </c>
      <c r="E651" s="1" t="s">
        <v>1959</v>
      </c>
      <c r="F651" s="1" t="s">
        <v>1960</v>
      </c>
      <c r="G651" s="1" t="s">
        <v>1961</v>
      </c>
      <c r="H651" s="1" t="s">
        <v>29</v>
      </c>
      <c r="I651" s="1" t="s">
        <v>280</v>
      </c>
      <c r="J651" t="b">
        <v>1</v>
      </c>
      <c r="K651" t="b">
        <v>1</v>
      </c>
      <c r="L651" s="1" t="e">
        <f>VLOOKUP(spotify_history[[#This Row],[artist_name]],'cleaned_spotify_data'!B:G,6,0)</f>
        <v>#N/A</v>
      </c>
      <c r="M651" s="1" t="e">
        <f>VLOOKUP(spotify_history[[#This Row],[track_name]],'cleaned_spotify_data'!A:H,8,0)</f>
        <v>#N/A</v>
      </c>
    </row>
    <row r="652" spans="1:13" hidden="1" x14ac:dyDescent="0.25">
      <c r="A652" s="1" t="s">
        <v>1962</v>
      </c>
      <c r="B652" s="2">
        <v>42242.95417824074</v>
      </c>
      <c r="C652" s="1" t="s">
        <v>546</v>
      </c>
      <c r="D652">
        <v>16717</v>
      </c>
      <c r="E652" s="1" t="s">
        <v>1963</v>
      </c>
      <c r="F652" s="1" t="s">
        <v>1964</v>
      </c>
      <c r="G652" s="1" t="s">
        <v>1965</v>
      </c>
      <c r="H652" s="1" t="s">
        <v>17</v>
      </c>
      <c r="I652" s="1" t="s">
        <v>461</v>
      </c>
      <c r="J652" t="b">
        <v>1</v>
      </c>
      <c r="K652" t="b">
        <v>1</v>
      </c>
      <c r="L652" s="1" t="e">
        <f>VLOOKUP(spotify_history[[#This Row],[artist_name]],'cleaned_spotify_data'!B:G,6,0)</f>
        <v>#N/A</v>
      </c>
      <c r="M652" s="1" t="e">
        <f>VLOOKUP(spotify_history[[#This Row],[track_name]],'cleaned_spotify_data'!A:H,8,0)</f>
        <v>#N/A</v>
      </c>
    </row>
    <row r="653" spans="1:13" hidden="1" x14ac:dyDescent="0.25">
      <c r="A653" s="1" t="s">
        <v>1966</v>
      </c>
      <c r="B653" s="2">
        <v>42242.954456018517</v>
      </c>
      <c r="C653" s="1" t="s">
        <v>546</v>
      </c>
      <c r="D653">
        <v>24879</v>
      </c>
      <c r="E653" s="1" t="s">
        <v>1967</v>
      </c>
      <c r="F653" s="1" t="s">
        <v>1968</v>
      </c>
      <c r="G653" s="1" t="s">
        <v>1969</v>
      </c>
      <c r="H653" s="1" t="s">
        <v>17</v>
      </c>
      <c r="I653" s="1" t="s">
        <v>461</v>
      </c>
      <c r="J653" t="b">
        <v>1</v>
      </c>
      <c r="K653" t="b">
        <v>1</v>
      </c>
      <c r="L653" s="1" t="e">
        <f>VLOOKUP(spotify_history[[#This Row],[artist_name]],'cleaned_spotify_data'!B:G,6,0)</f>
        <v>#N/A</v>
      </c>
      <c r="M653" s="1" t="e">
        <f>VLOOKUP(spotify_history[[#This Row],[track_name]],'cleaned_spotify_data'!A:H,8,0)</f>
        <v>#N/A</v>
      </c>
    </row>
    <row r="654" spans="1:13" hidden="1" x14ac:dyDescent="0.25">
      <c r="A654" s="1" t="s">
        <v>1970</v>
      </c>
      <c r="B654" s="2">
        <v>42243.058912037035</v>
      </c>
      <c r="C654" s="1" t="s">
        <v>546</v>
      </c>
      <c r="D654">
        <v>49646</v>
      </c>
      <c r="E654" s="1" t="s">
        <v>1971</v>
      </c>
      <c r="F654" s="1" t="s">
        <v>1972</v>
      </c>
      <c r="G654" s="1" t="s">
        <v>1973</v>
      </c>
      <c r="H654" s="1" t="s">
        <v>17</v>
      </c>
      <c r="I654" s="1" t="s">
        <v>461</v>
      </c>
      <c r="J654" t="b">
        <v>0</v>
      </c>
      <c r="K654" t="b">
        <v>1</v>
      </c>
      <c r="L654" s="1" t="e">
        <f>VLOOKUP(spotify_history[[#This Row],[artist_name]],'cleaned_spotify_data'!B:G,6,0)</f>
        <v>#N/A</v>
      </c>
      <c r="M654" s="1" t="e">
        <f>VLOOKUP(spotify_history[[#This Row],[track_name]],'cleaned_spotify_data'!A:H,8,0)</f>
        <v>#N/A</v>
      </c>
    </row>
    <row r="655" spans="1:13" hidden="1" x14ac:dyDescent="0.25">
      <c r="A655" s="1" t="s">
        <v>1974</v>
      </c>
      <c r="B655" s="2">
        <v>42243.059444444443</v>
      </c>
      <c r="C655" s="1" t="s">
        <v>546</v>
      </c>
      <c r="D655">
        <v>47283</v>
      </c>
      <c r="E655" s="1" t="s">
        <v>1975</v>
      </c>
      <c r="F655" s="1" t="s">
        <v>1976</v>
      </c>
      <c r="G655" s="1" t="s">
        <v>1977</v>
      </c>
      <c r="H655" s="1" t="s">
        <v>17</v>
      </c>
      <c r="I655" s="1" t="s">
        <v>461</v>
      </c>
      <c r="J655" t="b">
        <v>0</v>
      </c>
      <c r="K655" t="b">
        <v>1</v>
      </c>
      <c r="L655" s="1" t="e">
        <f>VLOOKUP(spotify_history[[#This Row],[artist_name]],'cleaned_spotify_data'!B:G,6,0)</f>
        <v>#N/A</v>
      </c>
      <c r="M655" s="1" t="e">
        <f>VLOOKUP(spotify_history[[#This Row],[track_name]],'cleaned_spotify_data'!A:H,8,0)</f>
        <v>#N/A</v>
      </c>
    </row>
    <row r="656" spans="1:13" hidden="1" x14ac:dyDescent="0.25">
      <c r="A656" s="1" t="s">
        <v>1978</v>
      </c>
      <c r="B656" s="2">
        <v>42243.059791666667</v>
      </c>
      <c r="C656" s="1" t="s">
        <v>546</v>
      </c>
      <c r="D656">
        <v>31839</v>
      </c>
      <c r="E656" s="1" t="s">
        <v>1979</v>
      </c>
      <c r="F656" s="1" t="s">
        <v>1980</v>
      </c>
      <c r="G656" s="1" t="s">
        <v>936</v>
      </c>
      <c r="H656" s="1" t="s">
        <v>17</v>
      </c>
      <c r="I656" s="1" t="s">
        <v>280</v>
      </c>
      <c r="J656" t="b">
        <v>0</v>
      </c>
      <c r="K656" t="b">
        <v>1</v>
      </c>
      <c r="L656" s="1" t="e">
        <f>VLOOKUP(spotify_history[[#This Row],[artist_name]],'cleaned_spotify_data'!B:G,6,0)</f>
        <v>#N/A</v>
      </c>
      <c r="M656" s="1" t="e">
        <f>VLOOKUP(spotify_history[[#This Row],[track_name]],'cleaned_spotify_data'!A:H,8,0)</f>
        <v>#N/A</v>
      </c>
    </row>
    <row r="657" spans="1:13" hidden="1" x14ac:dyDescent="0.25">
      <c r="A657" s="1" t="s">
        <v>1981</v>
      </c>
      <c r="B657" s="2">
        <v>42243.059814814813</v>
      </c>
      <c r="C657" s="1" t="s">
        <v>546</v>
      </c>
      <c r="D657">
        <v>2554</v>
      </c>
      <c r="E657" s="1" t="s">
        <v>1982</v>
      </c>
      <c r="F657" s="1" t="s">
        <v>1405</v>
      </c>
      <c r="G657" s="1" t="s">
        <v>1982</v>
      </c>
      <c r="H657" s="1" t="s">
        <v>280</v>
      </c>
      <c r="I657" s="1" t="s">
        <v>280</v>
      </c>
      <c r="J657" t="b">
        <v>0</v>
      </c>
      <c r="K657" t="b">
        <v>1</v>
      </c>
      <c r="L657" s="1" t="str">
        <f>VLOOKUP(spotify_history[[#This Row],[artist_name]],'cleaned_spotify_data'!B:G,6,0)</f>
        <v>https://i.scdn.co/image/ab6761610000e5eb99e4fca7c0b7cb166d915789</v>
      </c>
      <c r="M657" s="1" t="e">
        <f>VLOOKUP(spotify_history[[#This Row],[track_name]],'cleaned_spotify_data'!A:H,8,0)</f>
        <v>#N/A</v>
      </c>
    </row>
    <row r="658" spans="1:13" hidden="1" x14ac:dyDescent="0.25">
      <c r="A658" s="1" t="s">
        <v>1983</v>
      </c>
      <c r="B658" s="2">
        <v>42243.059849537036</v>
      </c>
      <c r="C658" s="1" t="s">
        <v>546</v>
      </c>
      <c r="D658">
        <v>3065</v>
      </c>
      <c r="E658" s="1" t="s">
        <v>1984</v>
      </c>
      <c r="F658" s="1" t="s">
        <v>1985</v>
      </c>
      <c r="G658" s="1" t="s">
        <v>1986</v>
      </c>
      <c r="H658" s="1" t="s">
        <v>280</v>
      </c>
      <c r="I658" s="1" t="s">
        <v>154</v>
      </c>
      <c r="J658" t="b">
        <v>0</v>
      </c>
      <c r="K658" t="b">
        <v>1</v>
      </c>
      <c r="L658" s="1" t="e">
        <f>VLOOKUP(spotify_history[[#This Row],[artist_name]],'cleaned_spotify_data'!B:G,6,0)</f>
        <v>#N/A</v>
      </c>
      <c r="M658" s="1" t="e">
        <f>VLOOKUP(spotify_history[[#This Row],[track_name]],'cleaned_spotify_data'!A:H,8,0)</f>
        <v>#N/A</v>
      </c>
    </row>
    <row r="659" spans="1:13" hidden="1" x14ac:dyDescent="0.25">
      <c r="A659" s="1" t="s">
        <v>1987</v>
      </c>
      <c r="B659" s="2">
        <v>42243.062060185184</v>
      </c>
      <c r="C659" s="1" t="s">
        <v>546</v>
      </c>
      <c r="D659">
        <v>152211</v>
      </c>
      <c r="E659" s="1" t="s">
        <v>1988</v>
      </c>
      <c r="F659" s="1" t="s">
        <v>1989</v>
      </c>
      <c r="G659" s="1" t="s">
        <v>1990</v>
      </c>
      <c r="H659" s="1" t="s">
        <v>17</v>
      </c>
      <c r="I659" s="1" t="s">
        <v>461</v>
      </c>
      <c r="J659" t="b">
        <v>0</v>
      </c>
      <c r="K659" t="b">
        <v>1</v>
      </c>
      <c r="L659" s="1" t="e">
        <f>VLOOKUP(spotify_history[[#This Row],[artist_name]],'cleaned_spotify_data'!B:G,6,0)</f>
        <v>#N/A</v>
      </c>
      <c r="M659" s="1" t="e">
        <f>VLOOKUP(spotify_history[[#This Row],[track_name]],'cleaned_spotify_data'!A:H,8,0)</f>
        <v>#N/A</v>
      </c>
    </row>
    <row r="660" spans="1:13" hidden="1" x14ac:dyDescent="0.25">
      <c r="A660" s="1" t="s">
        <v>1991</v>
      </c>
      <c r="B660" s="2">
        <v>42243.062384259261</v>
      </c>
      <c r="C660" s="1" t="s">
        <v>546</v>
      </c>
      <c r="D660">
        <v>28533</v>
      </c>
      <c r="E660" s="1" t="s">
        <v>1992</v>
      </c>
      <c r="F660" s="1" t="s">
        <v>1989</v>
      </c>
      <c r="G660" s="1" t="s">
        <v>1993</v>
      </c>
      <c r="H660" s="1" t="s">
        <v>17</v>
      </c>
      <c r="I660" s="1" t="s">
        <v>461</v>
      </c>
      <c r="J660" t="b">
        <v>0</v>
      </c>
      <c r="K660" t="b">
        <v>1</v>
      </c>
      <c r="L660" s="1" t="e">
        <f>VLOOKUP(spotify_history[[#This Row],[artist_name]],'cleaned_spotify_data'!B:G,6,0)</f>
        <v>#N/A</v>
      </c>
      <c r="M660" s="1" t="e">
        <f>VLOOKUP(spotify_history[[#This Row],[track_name]],'cleaned_spotify_data'!A:H,8,0)</f>
        <v>#N/A</v>
      </c>
    </row>
    <row r="661" spans="1:13" hidden="1" x14ac:dyDescent="0.25">
      <c r="A661" s="1" t="s">
        <v>1994</v>
      </c>
      <c r="B661" s="2">
        <v>42243.063113425924</v>
      </c>
      <c r="C661" s="1" t="s">
        <v>546</v>
      </c>
      <c r="D661">
        <v>63981</v>
      </c>
      <c r="E661" s="1" t="s">
        <v>1995</v>
      </c>
      <c r="F661" s="1" t="s">
        <v>1989</v>
      </c>
      <c r="G661" s="1" t="s">
        <v>452</v>
      </c>
      <c r="H661" s="1" t="s">
        <v>17</v>
      </c>
      <c r="I661" s="1" t="s">
        <v>461</v>
      </c>
      <c r="J661" t="b">
        <v>0</v>
      </c>
      <c r="K661" t="b">
        <v>1</v>
      </c>
      <c r="L661" s="1" t="e">
        <f>VLOOKUP(spotify_history[[#This Row],[artist_name]],'cleaned_spotify_data'!B:G,6,0)</f>
        <v>#N/A</v>
      </c>
      <c r="M661" s="1" t="e">
        <f>VLOOKUP(spotify_history[[#This Row],[track_name]],'cleaned_spotify_data'!A:H,8,0)</f>
        <v>#N/A</v>
      </c>
    </row>
    <row r="662" spans="1:13" hidden="1" x14ac:dyDescent="0.25">
      <c r="A662" s="1" t="s">
        <v>1996</v>
      </c>
      <c r="B662" s="2">
        <v>42243.06349537037</v>
      </c>
      <c r="C662" s="1" t="s">
        <v>546</v>
      </c>
      <c r="D662">
        <v>34733</v>
      </c>
      <c r="E662" s="1" t="s">
        <v>1997</v>
      </c>
      <c r="F662" s="1" t="s">
        <v>1998</v>
      </c>
      <c r="G662" s="1" t="s">
        <v>1999</v>
      </c>
      <c r="H662" s="1" t="s">
        <v>17</v>
      </c>
      <c r="I662" s="1" t="s">
        <v>461</v>
      </c>
      <c r="J662" t="b">
        <v>0</v>
      </c>
      <c r="K662" t="b">
        <v>1</v>
      </c>
      <c r="L662" s="1" t="e">
        <f>VLOOKUP(spotify_history[[#This Row],[artist_name]],'cleaned_spotify_data'!B:G,6,0)</f>
        <v>#N/A</v>
      </c>
      <c r="M662" s="1" t="e">
        <f>VLOOKUP(spotify_history[[#This Row],[track_name]],'cleaned_spotify_data'!A:H,8,0)</f>
        <v>#N/A</v>
      </c>
    </row>
    <row r="663" spans="1:13" hidden="1" x14ac:dyDescent="0.25">
      <c r="A663" s="1" t="s">
        <v>2000</v>
      </c>
      <c r="B663" s="2">
        <v>42243.067893518521</v>
      </c>
      <c r="C663" s="1" t="s">
        <v>546</v>
      </c>
      <c r="D663">
        <v>283142</v>
      </c>
      <c r="E663" s="1" t="s">
        <v>2001</v>
      </c>
      <c r="F663" s="1" t="s">
        <v>2002</v>
      </c>
      <c r="G663" s="1" t="s">
        <v>2001</v>
      </c>
      <c r="H663" s="1" t="s">
        <v>17</v>
      </c>
      <c r="I663" s="1" t="s">
        <v>461</v>
      </c>
      <c r="J663" t="b">
        <v>0</v>
      </c>
      <c r="K663" t="b">
        <v>1</v>
      </c>
      <c r="L663" s="1" t="e">
        <f>VLOOKUP(spotify_history[[#This Row],[artist_name]],'cleaned_spotify_data'!B:G,6,0)</f>
        <v>#N/A</v>
      </c>
      <c r="M663" s="1" t="e">
        <f>VLOOKUP(spotify_history[[#This Row],[track_name]],'cleaned_spotify_data'!A:H,8,0)</f>
        <v>#N/A</v>
      </c>
    </row>
    <row r="664" spans="1:13" hidden="1" x14ac:dyDescent="0.25">
      <c r="A664" s="1" t="s">
        <v>2003</v>
      </c>
      <c r="B664" s="2">
        <v>42243.07135416667</v>
      </c>
      <c r="C664" s="1" t="s">
        <v>1449</v>
      </c>
      <c r="D664">
        <v>300512</v>
      </c>
      <c r="E664" s="1" t="s">
        <v>2004</v>
      </c>
      <c r="F664" s="1" t="s">
        <v>2005</v>
      </c>
      <c r="G664" s="1" t="s">
        <v>452</v>
      </c>
      <c r="H664" s="1" t="s">
        <v>17</v>
      </c>
      <c r="I664" s="1" t="s">
        <v>1485</v>
      </c>
      <c r="J664" t="b">
        <v>0</v>
      </c>
      <c r="K664" t="b">
        <v>1</v>
      </c>
      <c r="L664" s="1" t="e">
        <f>VLOOKUP(spotify_history[[#This Row],[artist_name]],'cleaned_spotify_data'!B:G,6,0)</f>
        <v>#N/A</v>
      </c>
      <c r="M664" s="1" t="e">
        <f>VLOOKUP(spotify_history[[#This Row],[track_name]],'cleaned_spotify_data'!A:H,8,0)</f>
        <v>#N/A</v>
      </c>
    </row>
    <row r="665" spans="1:13" hidden="1" x14ac:dyDescent="0.25">
      <c r="A665" s="1" t="s">
        <v>2006</v>
      </c>
      <c r="B665" s="2">
        <v>42243.074340277781</v>
      </c>
      <c r="C665" s="1" t="s">
        <v>1449</v>
      </c>
      <c r="D665">
        <v>258159</v>
      </c>
      <c r="E665" s="1" t="s">
        <v>2007</v>
      </c>
      <c r="F665" s="1" t="s">
        <v>2008</v>
      </c>
      <c r="G665" s="1" t="s">
        <v>2009</v>
      </c>
      <c r="H665" s="1" t="s">
        <v>1485</v>
      </c>
      <c r="I665" s="1" t="s">
        <v>29</v>
      </c>
      <c r="J665" t="b">
        <v>0</v>
      </c>
      <c r="K665" t="b">
        <v>0</v>
      </c>
      <c r="L665" s="1" t="e">
        <f>VLOOKUP(spotify_history[[#This Row],[artist_name]],'cleaned_spotify_data'!B:G,6,0)</f>
        <v>#N/A</v>
      </c>
      <c r="M665" s="1" t="e">
        <f>VLOOKUP(spotify_history[[#This Row],[track_name]],'cleaned_spotify_data'!A:H,8,0)</f>
        <v>#N/A</v>
      </c>
    </row>
    <row r="666" spans="1:13" hidden="1" x14ac:dyDescent="0.25">
      <c r="A666" s="1" t="s">
        <v>2010</v>
      </c>
      <c r="B666" s="2">
        <v>42243.076168981483</v>
      </c>
      <c r="C666" s="1" t="s">
        <v>1449</v>
      </c>
      <c r="D666">
        <v>158267</v>
      </c>
      <c r="E666" s="1" t="s">
        <v>2011</v>
      </c>
      <c r="F666" s="1" t="s">
        <v>84</v>
      </c>
      <c r="G666" s="1" t="s">
        <v>2011</v>
      </c>
      <c r="H666" s="1" t="s">
        <v>29</v>
      </c>
      <c r="I666" s="1" t="s">
        <v>1485</v>
      </c>
      <c r="J666" t="b">
        <v>1</v>
      </c>
      <c r="K666" t="b">
        <v>1</v>
      </c>
      <c r="L666" s="1" t="e">
        <f>VLOOKUP(spotify_history[[#This Row],[artist_name]],'cleaned_spotify_data'!B:G,6,0)</f>
        <v>#N/A</v>
      </c>
      <c r="M666" s="1" t="e">
        <f>VLOOKUP(spotify_history[[#This Row],[track_name]],'cleaned_spotify_data'!A:H,8,0)</f>
        <v>#N/A</v>
      </c>
    </row>
    <row r="667" spans="1:13" hidden="1" x14ac:dyDescent="0.25">
      <c r="A667" s="1" t="s">
        <v>2012</v>
      </c>
      <c r="B667" s="2">
        <v>42243.077407407407</v>
      </c>
      <c r="C667" s="1" t="s">
        <v>1449</v>
      </c>
      <c r="D667">
        <v>49107</v>
      </c>
      <c r="E667" s="1" t="s">
        <v>2013</v>
      </c>
      <c r="F667" s="1" t="s">
        <v>2014</v>
      </c>
      <c r="G667" s="1" t="s">
        <v>2015</v>
      </c>
      <c r="H667" s="1" t="s">
        <v>280</v>
      </c>
      <c r="I667" s="1" t="s">
        <v>280</v>
      </c>
      <c r="J667" t="b">
        <v>0</v>
      </c>
      <c r="K667" t="b">
        <v>1</v>
      </c>
      <c r="L667" s="1" t="e">
        <f>VLOOKUP(spotify_history[[#This Row],[artist_name]],'cleaned_spotify_data'!B:G,6,0)</f>
        <v>#N/A</v>
      </c>
      <c r="M667" s="1" t="e">
        <f>VLOOKUP(spotify_history[[#This Row],[track_name]],'cleaned_spotify_data'!A:H,8,0)</f>
        <v>#N/A</v>
      </c>
    </row>
    <row r="668" spans="1:13" hidden="1" x14ac:dyDescent="0.25">
      <c r="A668" s="1" t="s">
        <v>2016</v>
      </c>
      <c r="B668" s="2">
        <v>42243.282557870371</v>
      </c>
      <c r="C668" s="1" t="s">
        <v>546</v>
      </c>
      <c r="D668">
        <v>221609</v>
      </c>
      <c r="E668" s="1" t="s">
        <v>2017</v>
      </c>
      <c r="F668" s="1" t="s">
        <v>180</v>
      </c>
      <c r="G668" s="1" t="s">
        <v>2017</v>
      </c>
      <c r="H668" s="1" t="s">
        <v>17</v>
      </c>
      <c r="I668" s="1" t="s">
        <v>461</v>
      </c>
      <c r="J668" t="b">
        <v>0</v>
      </c>
      <c r="K668" t="b">
        <v>1</v>
      </c>
      <c r="L668" s="1" t="str">
        <f>VLOOKUP(spotify_history[[#This Row],[artist_name]],'cleaned_spotify_data'!B:G,6,0)</f>
        <v>https://i.scdn.co/image/ab6761610000e5ebab47d8dae2b24f5afe7f9d38</v>
      </c>
      <c r="M668" s="1" t="e">
        <f>VLOOKUP(spotify_history[[#This Row],[track_name]],'cleaned_spotify_data'!A:H,8,0)</f>
        <v>#N/A</v>
      </c>
    </row>
    <row r="669" spans="1:13" hidden="1" x14ac:dyDescent="0.25">
      <c r="A669" s="1" t="s">
        <v>2018</v>
      </c>
      <c r="B669" s="2">
        <v>42243.283726851849</v>
      </c>
      <c r="C669" s="1" t="s">
        <v>546</v>
      </c>
      <c r="D669">
        <v>102033</v>
      </c>
      <c r="E669" s="1" t="s">
        <v>2019</v>
      </c>
      <c r="F669" s="1" t="s">
        <v>2020</v>
      </c>
      <c r="G669" s="1" t="s">
        <v>2021</v>
      </c>
      <c r="H669" s="1" t="s">
        <v>17</v>
      </c>
      <c r="I669" s="1" t="s">
        <v>461</v>
      </c>
      <c r="J669" t="b">
        <v>0</v>
      </c>
      <c r="K669" t="b">
        <v>1</v>
      </c>
      <c r="L669" s="1" t="e">
        <f>VLOOKUP(spotify_history[[#This Row],[artist_name]],'cleaned_spotify_data'!B:G,6,0)</f>
        <v>#N/A</v>
      </c>
      <c r="M669" s="1" t="e">
        <f>VLOOKUP(spotify_history[[#This Row],[track_name]],'cleaned_spotify_data'!A:H,8,0)</f>
        <v>#N/A</v>
      </c>
    </row>
    <row r="670" spans="1:13" hidden="1" x14ac:dyDescent="0.25">
      <c r="A670" s="1" t="s">
        <v>2022</v>
      </c>
      <c r="B670" s="2">
        <v>42243.284201388888</v>
      </c>
      <c r="C670" s="1" t="s">
        <v>546</v>
      </c>
      <c r="D670">
        <v>41882</v>
      </c>
      <c r="E670" s="1" t="s">
        <v>2023</v>
      </c>
      <c r="F670" s="1" t="s">
        <v>2024</v>
      </c>
      <c r="G670" s="1" t="s">
        <v>2023</v>
      </c>
      <c r="H670" s="1" t="s">
        <v>17</v>
      </c>
      <c r="I670" s="1" t="s">
        <v>461</v>
      </c>
      <c r="J670" t="b">
        <v>0</v>
      </c>
      <c r="K670" t="b">
        <v>1</v>
      </c>
      <c r="L670" s="1" t="e">
        <f>VLOOKUP(spotify_history[[#This Row],[artist_name]],'cleaned_spotify_data'!B:G,6,0)</f>
        <v>#N/A</v>
      </c>
      <c r="M670" s="1" t="e">
        <f>VLOOKUP(spotify_history[[#This Row],[track_name]],'cleaned_spotify_data'!A:H,8,0)</f>
        <v>#N/A</v>
      </c>
    </row>
    <row r="671" spans="1:13" hidden="1" x14ac:dyDescent="0.25">
      <c r="A671" s="1" t="s">
        <v>2025</v>
      </c>
      <c r="B671" s="2">
        <v>42243.284479166665</v>
      </c>
      <c r="C671" s="1" t="s">
        <v>546</v>
      </c>
      <c r="D671">
        <v>25152</v>
      </c>
      <c r="E671" s="1" t="s">
        <v>2026</v>
      </c>
      <c r="F671" s="1" t="s">
        <v>1972</v>
      </c>
      <c r="G671" s="1" t="s">
        <v>1973</v>
      </c>
      <c r="H671" s="1" t="s">
        <v>17</v>
      </c>
      <c r="I671" s="1" t="s">
        <v>461</v>
      </c>
      <c r="J671" t="b">
        <v>0</v>
      </c>
      <c r="K671" t="b">
        <v>1</v>
      </c>
      <c r="L671" s="1" t="e">
        <f>VLOOKUP(spotify_history[[#This Row],[artist_name]],'cleaned_spotify_data'!B:G,6,0)</f>
        <v>#N/A</v>
      </c>
      <c r="M671" s="1" t="e">
        <f>VLOOKUP(spotify_history[[#This Row],[track_name]],'cleaned_spotify_data'!A:H,8,0)</f>
        <v>#N/A</v>
      </c>
    </row>
    <row r="672" spans="1:13" hidden="1" x14ac:dyDescent="0.25">
      <c r="A672" s="1" t="s">
        <v>2027</v>
      </c>
      <c r="B672" s="2">
        <v>42243.285277777781</v>
      </c>
      <c r="C672" s="1" t="s">
        <v>546</v>
      </c>
      <c r="D672">
        <v>70088</v>
      </c>
      <c r="E672" s="1" t="s">
        <v>2028</v>
      </c>
      <c r="F672" s="1" t="s">
        <v>1509</v>
      </c>
      <c r="G672" s="1" t="s">
        <v>1513</v>
      </c>
      <c r="H672" s="1" t="s">
        <v>17</v>
      </c>
      <c r="I672" s="1" t="s">
        <v>461</v>
      </c>
      <c r="J672" t="b">
        <v>0</v>
      </c>
      <c r="K672" t="b">
        <v>1</v>
      </c>
      <c r="L672" s="1" t="str">
        <f>VLOOKUP(spotify_history[[#This Row],[artist_name]],'cleaned_spotify_data'!B:G,6,0)</f>
        <v>https://i.scdn.co/image/ab6761610000e5eb9e528993a2820267b97f6aae</v>
      </c>
      <c r="M672" s="1" t="e">
        <f>VLOOKUP(spotify_history[[#This Row],[track_name]],'cleaned_spotify_data'!A:H,8,0)</f>
        <v>#N/A</v>
      </c>
    </row>
    <row r="673" spans="1:13" hidden="1" x14ac:dyDescent="0.25">
      <c r="A673" s="1" t="s">
        <v>2029</v>
      </c>
      <c r="B673" s="2">
        <v>42243.287847222222</v>
      </c>
      <c r="C673" s="1" t="s">
        <v>546</v>
      </c>
      <c r="D673">
        <v>222641</v>
      </c>
      <c r="E673" s="1" t="s">
        <v>2030</v>
      </c>
      <c r="F673" s="1" t="s">
        <v>1985</v>
      </c>
      <c r="G673" s="1" t="s">
        <v>2031</v>
      </c>
      <c r="H673" s="1" t="s">
        <v>17</v>
      </c>
      <c r="I673" s="1" t="s">
        <v>461</v>
      </c>
      <c r="J673" t="b">
        <v>0</v>
      </c>
      <c r="K673" t="b">
        <v>1</v>
      </c>
      <c r="L673" s="1" t="e">
        <f>VLOOKUP(spotify_history[[#This Row],[artist_name]],'cleaned_spotify_data'!B:G,6,0)</f>
        <v>#N/A</v>
      </c>
      <c r="M673" s="1" t="e">
        <f>VLOOKUP(spotify_history[[#This Row],[track_name]],'cleaned_spotify_data'!A:H,8,0)</f>
        <v>#N/A</v>
      </c>
    </row>
    <row r="674" spans="1:13" hidden="1" x14ac:dyDescent="0.25">
      <c r="A674" s="1" t="s">
        <v>2032</v>
      </c>
      <c r="B674" s="2">
        <v>42243.288611111115</v>
      </c>
      <c r="C674" s="1" t="s">
        <v>546</v>
      </c>
      <c r="D674">
        <v>66518</v>
      </c>
      <c r="E674" s="1" t="s">
        <v>2033</v>
      </c>
      <c r="F674" s="1" t="s">
        <v>1985</v>
      </c>
      <c r="G674" s="1" t="s">
        <v>2033</v>
      </c>
      <c r="H674" s="1" t="s">
        <v>17</v>
      </c>
      <c r="I674" s="1" t="s">
        <v>461</v>
      </c>
      <c r="J674" t="b">
        <v>0</v>
      </c>
      <c r="K674" t="b">
        <v>1</v>
      </c>
      <c r="L674" s="1" t="e">
        <f>VLOOKUP(spotify_history[[#This Row],[artist_name]],'cleaned_spotify_data'!B:G,6,0)</f>
        <v>#N/A</v>
      </c>
      <c r="M674" s="1" t="e">
        <f>VLOOKUP(spotify_history[[#This Row],[track_name]],'cleaned_spotify_data'!A:H,8,0)</f>
        <v>#N/A</v>
      </c>
    </row>
    <row r="675" spans="1:13" hidden="1" x14ac:dyDescent="0.25">
      <c r="A675" s="1" t="s">
        <v>2034</v>
      </c>
      <c r="B675" s="2">
        <v>42243.29005787037</v>
      </c>
      <c r="C675" s="1" t="s">
        <v>546</v>
      </c>
      <c r="D675">
        <v>126117</v>
      </c>
      <c r="E675" s="1" t="s">
        <v>2035</v>
      </c>
      <c r="F675" s="1" t="s">
        <v>1985</v>
      </c>
      <c r="G675" s="1" t="s">
        <v>1986</v>
      </c>
      <c r="H675" s="1" t="s">
        <v>17</v>
      </c>
      <c r="I675" s="1" t="s">
        <v>461</v>
      </c>
      <c r="J675" t="b">
        <v>0</v>
      </c>
      <c r="K675" t="b">
        <v>1</v>
      </c>
      <c r="L675" s="1" t="e">
        <f>VLOOKUP(spotify_history[[#This Row],[artist_name]],'cleaned_spotify_data'!B:G,6,0)</f>
        <v>#N/A</v>
      </c>
      <c r="M675" s="1" t="e">
        <f>VLOOKUP(spotify_history[[#This Row],[track_name]],'cleaned_spotify_data'!A:H,8,0)</f>
        <v>#N/A</v>
      </c>
    </row>
    <row r="676" spans="1:13" hidden="1" x14ac:dyDescent="0.25">
      <c r="A676" s="1" t="s">
        <v>2036</v>
      </c>
      <c r="B676" s="2">
        <v>42243.291527777779</v>
      </c>
      <c r="C676" s="1" t="s">
        <v>546</v>
      </c>
      <c r="D676">
        <v>127706</v>
      </c>
      <c r="E676" s="1" t="s">
        <v>2037</v>
      </c>
      <c r="F676" s="1" t="s">
        <v>2005</v>
      </c>
      <c r="G676" s="1" t="s">
        <v>452</v>
      </c>
      <c r="H676" s="1" t="s">
        <v>17</v>
      </c>
      <c r="I676" s="1" t="s">
        <v>461</v>
      </c>
      <c r="J676" t="b">
        <v>0</v>
      </c>
      <c r="K676" t="b">
        <v>1</v>
      </c>
      <c r="L676" s="1" t="e">
        <f>VLOOKUP(spotify_history[[#This Row],[artist_name]],'cleaned_spotify_data'!B:G,6,0)</f>
        <v>#N/A</v>
      </c>
      <c r="M676" s="1" t="e">
        <f>VLOOKUP(spotify_history[[#This Row],[track_name]],'cleaned_spotify_data'!A:H,8,0)</f>
        <v>#N/A</v>
      </c>
    </row>
    <row r="677" spans="1:13" hidden="1" x14ac:dyDescent="0.25">
      <c r="A677" s="1" t="s">
        <v>2038</v>
      </c>
      <c r="B677" s="2">
        <v>42243.293587962966</v>
      </c>
      <c r="C677" s="1" t="s">
        <v>546</v>
      </c>
      <c r="D677">
        <v>178110</v>
      </c>
      <c r="E677" s="1" t="s">
        <v>2039</v>
      </c>
      <c r="F677" s="1" t="s">
        <v>2040</v>
      </c>
      <c r="G677" s="1" t="s">
        <v>2041</v>
      </c>
      <c r="H677" s="1" t="s">
        <v>17</v>
      </c>
      <c r="I677" s="1" t="s">
        <v>461</v>
      </c>
      <c r="J677" t="b">
        <v>0</v>
      </c>
      <c r="K677" t="b">
        <v>1</v>
      </c>
      <c r="L677" s="1" t="str">
        <f>VLOOKUP(spotify_history[[#This Row],[artist_name]],'cleaned_spotify_data'!B:G,6,0)</f>
        <v>https://i.scdn.co/image/ab6761610000e5eba00b11c129b27a88fc72f36b</v>
      </c>
      <c r="M677" s="1" t="e">
        <f>VLOOKUP(spotify_history[[#This Row],[track_name]],'cleaned_spotify_data'!A:H,8,0)</f>
        <v>#N/A</v>
      </c>
    </row>
    <row r="678" spans="1:13" hidden="1" x14ac:dyDescent="0.25">
      <c r="A678" s="1" t="s">
        <v>2042</v>
      </c>
      <c r="B678" s="2">
        <v>42243.297789351855</v>
      </c>
      <c r="C678" s="1" t="s">
        <v>546</v>
      </c>
      <c r="D678">
        <v>363521</v>
      </c>
      <c r="E678" s="1" t="s">
        <v>2043</v>
      </c>
      <c r="F678" s="1" t="s">
        <v>2040</v>
      </c>
      <c r="G678" s="1" t="s">
        <v>2044</v>
      </c>
      <c r="H678" s="1" t="s">
        <v>17</v>
      </c>
      <c r="I678" s="1" t="s">
        <v>29</v>
      </c>
      <c r="J678" t="b">
        <v>0</v>
      </c>
      <c r="K678" t="b">
        <v>0</v>
      </c>
      <c r="L678" s="1" t="str">
        <f>VLOOKUP(spotify_history[[#This Row],[artist_name]],'cleaned_spotify_data'!B:G,6,0)</f>
        <v>https://i.scdn.co/image/ab6761610000e5eba00b11c129b27a88fc72f36b</v>
      </c>
      <c r="M678" s="1" t="e">
        <f>VLOOKUP(spotify_history[[#This Row],[track_name]],'cleaned_spotify_data'!A:H,8,0)</f>
        <v>#N/A</v>
      </c>
    </row>
    <row r="679" spans="1:13" hidden="1" x14ac:dyDescent="0.25">
      <c r="A679" s="1" t="s">
        <v>2045</v>
      </c>
      <c r="B679" s="2">
        <v>42243.301226851851</v>
      </c>
      <c r="C679" s="1" t="s">
        <v>546</v>
      </c>
      <c r="D679">
        <v>296269</v>
      </c>
      <c r="E679" s="1" t="s">
        <v>2046</v>
      </c>
      <c r="F679" s="1" t="s">
        <v>2040</v>
      </c>
      <c r="G679" s="1" t="s">
        <v>2044</v>
      </c>
      <c r="H679" s="1" t="s">
        <v>29</v>
      </c>
      <c r="I679" s="1" t="s">
        <v>29</v>
      </c>
      <c r="J679" t="b">
        <v>0</v>
      </c>
      <c r="K679" t="b">
        <v>0</v>
      </c>
      <c r="L679" s="1" t="str">
        <f>VLOOKUP(spotify_history[[#This Row],[artist_name]],'cleaned_spotify_data'!B:G,6,0)</f>
        <v>https://i.scdn.co/image/ab6761610000e5eba00b11c129b27a88fc72f36b</v>
      </c>
      <c r="M679" s="1" t="e">
        <f>VLOOKUP(spotify_history[[#This Row],[track_name]],'cleaned_spotify_data'!A:H,8,0)</f>
        <v>#N/A</v>
      </c>
    </row>
    <row r="680" spans="1:13" hidden="1" x14ac:dyDescent="0.25">
      <c r="A680" s="1" t="s">
        <v>2047</v>
      </c>
      <c r="B680" s="2">
        <v>42243.306481481479</v>
      </c>
      <c r="C680" s="1" t="s">
        <v>546</v>
      </c>
      <c r="D680">
        <v>453925</v>
      </c>
      <c r="E680" s="1" t="s">
        <v>2048</v>
      </c>
      <c r="F680" s="1" t="s">
        <v>2040</v>
      </c>
      <c r="G680" s="1" t="s">
        <v>2044</v>
      </c>
      <c r="H680" s="1" t="s">
        <v>29</v>
      </c>
      <c r="I680" s="1" t="s">
        <v>29</v>
      </c>
      <c r="J680" t="b">
        <v>0</v>
      </c>
      <c r="K680" t="b">
        <v>0</v>
      </c>
      <c r="L680" s="1" t="str">
        <f>VLOOKUP(spotify_history[[#This Row],[artist_name]],'cleaned_spotify_data'!B:G,6,0)</f>
        <v>https://i.scdn.co/image/ab6761610000e5eba00b11c129b27a88fc72f36b</v>
      </c>
      <c r="M680" s="1" t="e">
        <f>VLOOKUP(spotify_history[[#This Row],[track_name]],'cleaned_spotify_data'!A:H,8,0)</f>
        <v>#N/A</v>
      </c>
    </row>
    <row r="681" spans="1:13" hidden="1" x14ac:dyDescent="0.25">
      <c r="A681" s="1" t="s">
        <v>2049</v>
      </c>
      <c r="B681" s="2">
        <v>42243.310162037036</v>
      </c>
      <c r="C681" s="1" t="s">
        <v>546</v>
      </c>
      <c r="D681">
        <v>317580</v>
      </c>
      <c r="E681" s="1" t="s">
        <v>2050</v>
      </c>
      <c r="F681" s="1" t="s">
        <v>2040</v>
      </c>
      <c r="G681" s="1" t="s">
        <v>2044</v>
      </c>
      <c r="H681" s="1" t="s">
        <v>29</v>
      </c>
      <c r="I681" s="1" t="s">
        <v>29</v>
      </c>
      <c r="J681" t="b">
        <v>0</v>
      </c>
      <c r="K681" t="b">
        <v>0</v>
      </c>
      <c r="L681" s="1" t="str">
        <f>VLOOKUP(spotify_history[[#This Row],[artist_name]],'cleaned_spotify_data'!B:G,6,0)</f>
        <v>https://i.scdn.co/image/ab6761610000e5eba00b11c129b27a88fc72f36b</v>
      </c>
      <c r="M681" s="1" t="e">
        <f>VLOOKUP(spotify_history[[#This Row],[track_name]],'cleaned_spotify_data'!A:H,8,0)</f>
        <v>#N/A</v>
      </c>
    </row>
    <row r="682" spans="1:13" hidden="1" x14ac:dyDescent="0.25">
      <c r="A682" s="1" t="s">
        <v>2051</v>
      </c>
      <c r="B682" s="2">
        <v>42243.313657407409</v>
      </c>
      <c r="C682" s="1" t="s">
        <v>546</v>
      </c>
      <c r="D682">
        <v>301721</v>
      </c>
      <c r="E682" s="1" t="s">
        <v>2052</v>
      </c>
      <c r="F682" s="1" t="s">
        <v>2040</v>
      </c>
      <c r="G682" s="1" t="s">
        <v>2044</v>
      </c>
      <c r="H682" s="1" t="s">
        <v>29</v>
      </c>
      <c r="I682" s="1" t="s">
        <v>29</v>
      </c>
      <c r="J682" t="b">
        <v>0</v>
      </c>
      <c r="K682" t="b">
        <v>0</v>
      </c>
      <c r="L682" s="1" t="str">
        <f>VLOOKUP(spotify_history[[#This Row],[artist_name]],'cleaned_spotify_data'!B:G,6,0)</f>
        <v>https://i.scdn.co/image/ab6761610000e5eba00b11c129b27a88fc72f36b</v>
      </c>
      <c r="M682" s="1" t="e">
        <f>VLOOKUP(spotify_history[[#This Row],[track_name]],'cleaned_spotify_data'!A:H,8,0)</f>
        <v>#N/A</v>
      </c>
    </row>
    <row r="683" spans="1:13" hidden="1" x14ac:dyDescent="0.25">
      <c r="A683" s="1" t="s">
        <v>2053</v>
      </c>
      <c r="B683" s="2">
        <v>42243.316817129627</v>
      </c>
      <c r="C683" s="1" t="s">
        <v>546</v>
      </c>
      <c r="D683">
        <v>272417</v>
      </c>
      <c r="E683" s="1" t="s">
        <v>2054</v>
      </c>
      <c r="F683" s="1" t="s">
        <v>2040</v>
      </c>
      <c r="G683" s="1" t="s">
        <v>2044</v>
      </c>
      <c r="H683" s="1" t="s">
        <v>29</v>
      </c>
      <c r="I683" s="1" t="s">
        <v>29</v>
      </c>
      <c r="J683" t="b">
        <v>0</v>
      </c>
      <c r="K683" t="b">
        <v>0</v>
      </c>
      <c r="L683" s="1" t="str">
        <f>VLOOKUP(spotify_history[[#This Row],[artist_name]],'cleaned_spotify_data'!B:G,6,0)</f>
        <v>https://i.scdn.co/image/ab6761610000e5eba00b11c129b27a88fc72f36b</v>
      </c>
      <c r="M683" s="1" t="e">
        <f>VLOOKUP(spotify_history[[#This Row],[track_name]],'cleaned_spotify_data'!A:H,8,0)</f>
        <v>#N/A</v>
      </c>
    </row>
    <row r="684" spans="1:13" hidden="1" x14ac:dyDescent="0.25">
      <c r="A684" s="1" t="s">
        <v>2055</v>
      </c>
      <c r="B684" s="2">
        <v>42243.320138888892</v>
      </c>
      <c r="C684" s="1" t="s">
        <v>546</v>
      </c>
      <c r="D684">
        <v>286525</v>
      </c>
      <c r="E684" s="1" t="s">
        <v>2056</v>
      </c>
      <c r="F684" s="1" t="s">
        <v>2040</v>
      </c>
      <c r="G684" s="1" t="s">
        <v>2044</v>
      </c>
      <c r="H684" s="1" t="s">
        <v>29</v>
      </c>
      <c r="I684" s="1" t="s">
        <v>29</v>
      </c>
      <c r="J684" t="b">
        <v>0</v>
      </c>
      <c r="K684" t="b">
        <v>0</v>
      </c>
      <c r="L684" s="1" t="str">
        <f>VLOOKUP(spotify_history[[#This Row],[artist_name]],'cleaned_spotify_data'!B:G,6,0)</f>
        <v>https://i.scdn.co/image/ab6761610000e5eba00b11c129b27a88fc72f36b</v>
      </c>
      <c r="M684" s="1" t="e">
        <f>VLOOKUP(spotify_history[[#This Row],[track_name]],'cleaned_spotify_data'!A:H,8,0)</f>
        <v>#N/A</v>
      </c>
    </row>
    <row r="685" spans="1:13" hidden="1" x14ac:dyDescent="0.25">
      <c r="A685" s="1" t="s">
        <v>2057</v>
      </c>
      <c r="B685" s="2">
        <v>42243.323171296295</v>
      </c>
      <c r="C685" s="1" t="s">
        <v>546</v>
      </c>
      <c r="D685">
        <v>261386</v>
      </c>
      <c r="E685" s="1" t="s">
        <v>2058</v>
      </c>
      <c r="F685" s="1" t="s">
        <v>2040</v>
      </c>
      <c r="G685" s="1" t="s">
        <v>2044</v>
      </c>
      <c r="H685" s="1" t="s">
        <v>29</v>
      </c>
      <c r="I685" s="1" t="s">
        <v>29</v>
      </c>
      <c r="J685" t="b">
        <v>0</v>
      </c>
      <c r="K685" t="b">
        <v>0</v>
      </c>
      <c r="L685" s="1" t="str">
        <f>VLOOKUP(spotify_history[[#This Row],[artist_name]],'cleaned_spotify_data'!B:G,6,0)</f>
        <v>https://i.scdn.co/image/ab6761610000e5eba00b11c129b27a88fc72f36b</v>
      </c>
      <c r="M685" s="1" t="e">
        <f>VLOOKUP(spotify_history[[#This Row],[track_name]],'cleaned_spotify_data'!A:H,8,0)</f>
        <v>#N/A</v>
      </c>
    </row>
    <row r="686" spans="1:13" hidden="1" x14ac:dyDescent="0.25">
      <c r="A686" s="1" t="s">
        <v>2059</v>
      </c>
      <c r="B686" s="2">
        <v>42243.32707175926</v>
      </c>
      <c r="C686" s="1" t="s">
        <v>546</v>
      </c>
      <c r="D686">
        <v>336519</v>
      </c>
      <c r="E686" s="1" t="s">
        <v>2060</v>
      </c>
      <c r="F686" s="1" t="s">
        <v>2040</v>
      </c>
      <c r="G686" s="1" t="s">
        <v>2044</v>
      </c>
      <c r="H686" s="1" t="s">
        <v>29</v>
      </c>
      <c r="I686" s="1" t="s">
        <v>29</v>
      </c>
      <c r="J686" t="b">
        <v>0</v>
      </c>
      <c r="K686" t="b">
        <v>0</v>
      </c>
      <c r="L686" s="1" t="str">
        <f>VLOOKUP(spotify_history[[#This Row],[artist_name]],'cleaned_spotify_data'!B:G,6,0)</f>
        <v>https://i.scdn.co/image/ab6761610000e5eba00b11c129b27a88fc72f36b</v>
      </c>
      <c r="M686" s="1" t="e">
        <f>VLOOKUP(spotify_history[[#This Row],[track_name]],'cleaned_spotify_data'!A:H,8,0)</f>
        <v>#N/A</v>
      </c>
    </row>
    <row r="687" spans="1:13" hidden="1" x14ac:dyDescent="0.25">
      <c r="A687" s="1" t="s">
        <v>2061</v>
      </c>
      <c r="B687" s="2">
        <v>42243.332094907404</v>
      </c>
      <c r="C687" s="1" t="s">
        <v>546</v>
      </c>
      <c r="D687">
        <v>434077</v>
      </c>
      <c r="E687" s="1" t="s">
        <v>2062</v>
      </c>
      <c r="F687" s="1" t="s">
        <v>2040</v>
      </c>
      <c r="G687" s="1" t="s">
        <v>2044</v>
      </c>
      <c r="H687" s="1" t="s">
        <v>29</v>
      </c>
      <c r="I687" s="1" t="s">
        <v>29</v>
      </c>
      <c r="J687" t="b">
        <v>0</v>
      </c>
      <c r="K687" t="b">
        <v>0</v>
      </c>
      <c r="L687" s="1" t="str">
        <f>VLOOKUP(spotify_history[[#This Row],[artist_name]],'cleaned_spotify_data'!B:G,6,0)</f>
        <v>https://i.scdn.co/image/ab6761610000e5eba00b11c129b27a88fc72f36b</v>
      </c>
      <c r="M687" s="1" t="e">
        <f>VLOOKUP(spotify_history[[#This Row],[track_name]],'cleaned_spotify_data'!A:H,8,0)</f>
        <v>#N/A</v>
      </c>
    </row>
    <row r="688" spans="1:13" hidden="1" x14ac:dyDescent="0.25">
      <c r="A688" s="1" t="s">
        <v>2063</v>
      </c>
      <c r="B688" s="2">
        <v>42243.334872685184</v>
      </c>
      <c r="C688" s="1" t="s">
        <v>546</v>
      </c>
      <c r="D688">
        <v>238746</v>
      </c>
      <c r="E688" s="1" t="s">
        <v>2064</v>
      </c>
      <c r="F688" s="1" t="s">
        <v>2040</v>
      </c>
      <c r="G688" s="1" t="s">
        <v>2044</v>
      </c>
      <c r="H688" s="1" t="s">
        <v>29</v>
      </c>
      <c r="I688" s="1" t="s">
        <v>29</v>
      </c>
      <c r="J688" t="b">
        <v>0</v>
      </c>
      <c r="K688" t="b">
        <v>0</v>
      </c>
      <c r="L688" s="1" t="str">
        <f>VLOOKUP(spotify_history[[#This Row],[artist_name]],'cleaned_spotify_data'!B:G,6,0)</f>
        <v>https://i.scdn.co/image/ab6761610000e5eba00b11c129b27a88fc72f36b</v>
      </c>
      <c r="M688" s="1" t="e">
        <f>VLOOKUP(spotify_history[[#This Row],[track_name]],'cleaned_spotify_data'!A:H,8,0)</f>
        <v>#N/A</v>
      </c>
    </row>
    <row r="689" spans="1:13" hidden="1" x14ac:dyDescent="0.25">
      <c r="A689" s="1" t="s">
        <v>2065</v>
      </c>
      <c r="B689" s="2">
        <v>42244.038321759261</v>
      </c>
      <c r="C689" s="1" t="s">
        <v>546</v>
      </c>
      <c r="D689">
        <v>1531</v>
      </c>
      <c r="E689" s="1" t="s">
        <v>2066</v>
      </c>
      <c r="F689" s="1" t="s">
        <v>2067</v>
      </c>
      <c r="G689" s="1" t="s">
        <v>2068</v>
      </c>
      <c r="H689" s="1" t="s">
        <v>270</v>
      </c>
      <c r="I689" s="1" t="s">
        <v>461</v>
      </c>
      <c r="J689" t="b">
        <v>1</v>
      </c>
      <c r="K689" t="b">
        <v>1</v>
      </c>
      <c r="L689" s="1" t="e">
        <f>VLOOKUP(spotify_history[[#This Row],[artist_name]],'cleaned_spotify_data'!B:G,6,0)</f>
        <v>#N/A</v>
      </c>
      <c r="M689" s="1" t="e">
        <f>VLOOKUP(spotify_history[[#This Row],[track_name]],'cleaned_spotify_data'!A:H,8,0)</f>
        <v>#N/A</v>
      </c>
    </row>
    <row r="690" spans="1:13" hidden="1" x14ac:dyDescent="0.25">
      <c r="A690" s="1" t="s">
        <v>2069</v>
      </c>
      <c r="B690" s="2">
        <v>42244.055138888885</v>
      </c>
      <c r="C690" s="1" t="s">
        <v>546</v>
      </c>
      <c r="D690">
        <v>5308</v>
      </c>
      <c r="E690" s="1" t="s">
        <v>2070</v>
      </c>
      <c r="F690" s="1" t="s">
        <v>1855</v>
      </c>
      <c r="G690" s="1" t="s">
        <v>2070</v>
      </c>
      <c r="H690" s="1" t="s">
        <v>17</v>
      </c>
      <c r="I690" s="1" t="s">
        <v>461</v>
      </c>
      <c r="J690" t="b">
        <v>1</v>
      </c>
      <c r="K690" t="b">
        <v>1</v>
      </c>
      <c r="L690" s="1" t="e">
        <f>VLOOKUP(spotify_history[[#This Row],[artist_name]],'cleaned_spotify_data'!B:G,6,0)</f>
        <v>#N/A</v>
      </c>
      <c r="M690" s="1" t="e">
        <f>VLOOKUP(spotify_history[[#This Row],[track_name]],'cleaned_spotify_data'!A:H,8,0)</f>
        <v>#N/A</v>
      </c>
    </row>
    <row r="691" spans="1:13" hidden="1" x14ac:dyDescent="0.25">
      <c r="A691" s="1" t="s">
        <v>2071</v>
      </c>
      <c r="B691" s="2">
        <v>42244.060370370367</v>
      </c>
      <c r="C691" s="1" t="s">
        <v>546</v>
      </c>
      <c r="D691">
        <v>58905</v>
      </c>
      <c r="E691" s="1" t="s">
        <v>2072</v>
      </c>
      <c r="F691" s="1" t="s">
        <v>2073</v>
      </c>
      <c r="G691" s="1" t="s">
        <v>2072</v>
      </c>
      <c r="H691" s="1" t="s">
        <v>17</v>
      </c>
      <c r="I691" s="1" t="s">
        <v>280</v>
      </c>
      <c r="J691" t="b">
        <v>1</v>
      </c>
      <c r="K691" t="b">
        <v>1</v>
      </c>
      <c r="L691" s="1" t="e">
        <f>VLOOKUP(spotify_history[[#This Row],[artist_name]],'cleaned_spotify_data'!B:G,6,0)</f>
        <v>#N/A</v>
      </c>
      <c r="M691" s="1" t="e">
        <f>VLOOKUP(spotify_history[[#This Row],[track_name]],'cleaned_spotify_data'!A:H,8,0)</f>
        <v>#N/A</v>
      </c>
    </row>
    <row r="692" spans="1:13" hidden="1" x14ac:dyDescent="0.25">
      <c r="A692" s="1" t="s">
        <v>2074</v>
      </c>
      <c r="B692" s="2">
        <v>42244.06045138889</v>
      </c>
      <c r="C692" s="1" t="s">
        <v>546</v>
      </c>
      <c r="D692">
        <v>8498</v>
      </c>
      <c r="E692" s="1" t="s">
        <v>2075</v>
      </c>
      <c r="F692" s="1" t="s">
        <v>1923</v>
      </c>
      <c r="G692" s="1" t="s">
        <v>2076</v>
      </c>
      <c r="H692" s="1" t="s">
        <v>280</v>
      </c>
      <c r="I692" s="1" t="s">
        <v>154</v>
      </c>
      <c r="J692" t="b">
        <v>1</v>
      </c>
      <c r="K692" t="b">
        <v>1</v>
      </c>
      <c r="L692" s="1" t="e">
        <f>VLOOKUP(spotify_history[[#This Row],[artist_name]],'cleaned_spotify_data'!B:G,6,0)</f>
        <v>#N/A</v>
      </c>
      <c r="M692" s="1" t="e">
        <f>VLOOKUP(spotify_history[[#This Row],[track_name]],'cleaned_spotify_data'!A:H,8,0)</f>
        <v>#N/A</v>
      </c>
    </row>
    <row r="693" spans="1:13" hidden="1" x14ac:dyDescent="0.25">
      <c r="A693" s="1" t="s">
        <v>2077</v>
      </c>
      <c r="B693" s="2">
        <v>42244.063356481478</v>
      </c>
      <c r="C693" s="1" t="s">
        <v>546</v>
      </c>
      <c r="D693">
        <v>112871</v>
      </c>
      <c r="E693" s="1" t="s">
        <v>2078</v>
      </c>
      <c r="F693" s="1" t="s">
        <v>2079</v>
      </c>
      <c r="G693" s="1" t="s">
        <v>2080</v>
      </c>
      <c r="H693" s="1" t="s">
        <v>17</v>
      </c>
      <c r="I693" s="1" t="s">
        <v>461</v>
      </c>
      <c r="J693" t="b">
        <v>1</v>
      </c>
      <c r="K693" t="b">
        <v>1</v>
      </c>
      <c r="L693" s="1" t="e">
        <f>VLOOKUP(spotify_history[[#This Row],[artist_name]],'cleaned_spotify_data'!B:G,6,0)</f>
        <v>#N/A</v>
      </c>
      <c r="M693" s="1" t="e">
        <f>VLOOKUP(spotify_history[[#This Row],[track_name]],'cleaned_spotify_data'!A:H,8,0)</f>
        <v>#N/A</v>
      </c>
    </row>
    <row r="694" spans="1:13" hidden="1" x14ac:dyDescent="0.25">
      <c r="A694" s="1" t="s">
        <v>2081</v>
      </c>
      <c r="B694" s="2">
        <v>42244.072777777779</v>
      </c>
      <c r="C694" s="1" t="s">
        <v>546</v>
      </c>
      <c r="D694">
        <v>2531</v>
      </c>
      <c r="E694" s="1" t="s">
        <v>2082</v>
      </c>
      <c r="F694" s="1" t="s">
        <v>2040</v>
      </c>
      <c r="G694" s="1" t="s">
        <v>2044</v>
      </c>
      <c r="H694" s="1" t="s">
        <v>270</v>
      </c>
      <c r="I694" s="1" t="s">
        <v>461</v>
      </c>
      <c r="J694" t="b">
        <v>1</v>
      </c>
      <c r="K694" t="b">
        <v>1</v>
      </c>
      <c r="L694" s="1" t="str">
        <f>VLOOKUP(spotify_history[[#This Row],[artist_name]],'cleaned_spotify_data'!B:G,6,0)</f>
        <v>https://i.scdn.co/image/ab6761610000e5eba00b11c129b27a88fc72f36b</v>
      </c>
      <c r="M694" s="1" t="e">
        <f>VLOOKUP(spotify_history[[#This Row],[track_name]],'cleaned_spotify_data'!A:H,8,0)</f>
        <v>#N/A</v>
      </c>
    </row>
    <row r="695" spans="1:13" hidden="1" x14ac:dyDescent="0.25">
      <c r="A695" s="1" t="s">
        <v>2083</v>
      </c>
      <c r="B695" s="2">
        <v>42244.072800925926</v>
      </c>
      <c r="C695" s="1" t="s">
        <v>546</v>
      </c>
      <c r="D695">
        <v>3250</v>
      </c>
      <c r="E695" s="1" t="s">
        <v>2084</v>
      </c>
      <c r="F695" s="1" t="s">
        <v>2005</v>
      </c>
      <c r="G695" s="1" t="s">
        <v>452</v>
      </c>
      <c r="H695" s="1" t="s">
        <v>17</v>
      </c>
      <c r="I695" s="1" t="s">
        <v>461</v>
      </c>
      <c r="J695" t="b">
        <v>1</v>
      </c>
      <c r="K695" t="b">
        <v>1</v>
      </c>
      <c r="L695" s="1" t="e">
        <f>VLOOKUP(spotify_history[[#This Row],[artist_name]],'cleaned_spotify_data'!B:G,6,0)</f>
        <v>#N/A</v>
      </c>
      <c r="M695" s="1" t="e">
        <f>VLOOKUP(spotify_history[[#This Row],[track_name]],'cleaned_spotify_data'!A:H,8,0)</f>
        <v>#N/A</v>
      </c>
    </row>
    <row r="696" spans="1:13" hidden="1" x14ac:dyDescent="0.25">
      <c r="A696" s="1" t="s">
        <v>2085</v>
      </c>
      <c r="B696" s="2">
        <v>42244.073182870372</v>
      </c>
      <c r="C696" s="1" t="s">
        <v>546</v>
      </c>
      <c r="D696">
        <v>32954</v>
      </c>
      <c r="E696" s="1" t="s">
        <v>2086</v>
      </c>
      <c r="F696" s="1" t="s">
        <v>2005</v>
      </c>
      <c r="G696" s="1" t="s">
        <v>2087</v>
      </c>
      <c r="H696" s="1" t="s">
        <v>17</v>
      </c>
      <c r="I696" s="1" t="s">
        <v>461</v>
      </c>
      <c r="J696" t="b">
        <v>1</v>
      </c>
      <c r="K696" t="b">
        <v>1</v>
      </c>
      <c r="L696" s="1" t="e">
        <f>VLOOKUP(spotify_history[[#This Row],[artist_name]],'cleaned_spotify_data'!B:G,6,0)</f>
        <v>#N/A</v>
      </c>
      <c r="M696" s="1" t="e">
        <f>VLOOKUP(spotify_history[[#This Row],[track_name]],'cleaned_spotify_data'!A:H,8,0)</f>
        <v>#N/A</v>
      </c>
    </row>
    <row r="697" spans="1:13" hidden="1" x14ac:dyDescent="0.25">
      <c r="A697" s="1" t="s">
        <v>2088</v>
      </c>
      <c r="B697" s="2">
        <v>42244.074212962965</v>
      </c>
      <c r="C697" s="1" t="s">
        <v>546</v>
      </c>
      <c r="D697">
        <v>7709</v>
      </c>
      <c r="E697" s="1" t="s">
        <v>2089</v>
      </c>
      <c r="F697" s="1" t="s">
        <v>2090</v>
      </c>
      <c r="G697" s="1" t="s">
        <v>2089</v>
      </c>
      <c r="H697" s="1" t="s">
        <v>280</v>
      </c>
      <c r="I697" s="1" t="s">
        <v>280</v>
      </c>
      <c r="J697" t="b">
        <v>1</v>
      </c>
      <c r="K697" t="b">
        <v>1</v>
      </c>
      <c r="L697" s="1" t="e">
        <f>VLOOKUP(spotify_history[[#This Row],[artist_name]],'cleaned_spotify_data'!B:G,6,0)</f>
        <v>#N/A</v>
      </c>
      <c r="M697" s="1" t="e">
        <f>VLOOKUP(spotify_history[[#This Row],[track_name]],'cleaned_spotify_data'!A:H,8,0)</f>
        <v>#N/A</v>
      </c>
    </row>
    <row r="698" spans="1:13" hidden="1" x14ac:dyDescent="0.25">
      <c r="A698" s="1" t="s">
        <v>2091</v>
      </c>
      <c r="B698" s="2">
        <v>42244.074224537035</v>
      </c>
      <c r="C698" s="1" t="s">
        <v>546</v>
      </c>
      <c r="D698">
        <v>3111</v>
      </c>
      <c r="E698" s="1" t="s">
        <v>2092</v>
      </c>
      <c r="F698" s="1" t="s">
        <v>2093</v>
      </c>
      <c r="G698" s="1" t="s">
        <v>2094</v>
      </c>
      <c r="H698" s="1" t="s">
        <v>280</v>
      </c>
      <c r="I698" s="1" t="s">
        <v>280</v>
      </c>
      <c r="J698" t="b">
        <v>1</v>
      </c>
      <c r="K698" t="b">
        <v>1</v>
      </c>
      <c r="L698" s="1" t="e">
        <f>VLOOKUP(spotify_history[[#This Row],[artist_name]],'cleaned_spotify_data'!B:G,6,0)</f>
        <v>#N/A</v>
      </c>
      <c r="M698" s="1" t="e">
        <f>VLOOKUP(spotify_history[[#This Row],[track_name]],'cleaned_spotify_data'!A:H,8,0)</f>
        <v>#N/A</v>
      </c>
    </row>
    <row r="699" spans="1:13" hidden="1" x14ac:dyDescent="0.25">
      <c r="A699" s="1" t="s">
        <v>2095</v>
      </c>
      <c r="B699" s="2">
        <v>42244.074247685188</v>
      </c>
      <c r="C699" s="1" t="s">
        <v>546</v>
      </c>
      <c r="D699">
        <v>2600</v>
      </c>
      <c r="E699" s="1" t="s">
        <v>2096</v>
      </c>
      <c r="F699" s="1" t="s">
        <v>2097</v>
      </c>
      <c r="G699" s="1" t="s">
        <v>2098</v>
      </c>
      <c r="H699" s="1" t="s">
        <v>280</v>
      </c>
      <c r="I699" s="1" t="s">
        <v>280</v>
      </c>
      <c r="J699" t="b">
        <v>1</v>
      </c>
      <c r="K699" t="b">
        <v>1</v>
      </c>
      <c r="L699" s="1" t="e">
        <f>VLOOKUP(spotify_history[[#This Row],[artist_name]],'cleaned_spotify_data'!B:G,6,0)</f>
        <v>#N/A</v>
      </c>
      <c r="M699" s="1" t="e">
        <f>VLOOKUP(spotify_history[[#This Row],[track_name]],'cleaned_spotify_data'!A:H,8,0)</f>
        <v>#N/A</v>
      </c>
    </row>
    <row r="700" spans="1:13" hidden="1" x14ac:dyDescent="0.25">
      <c r="A700" s="1" t="s">
        <v>2099</v>
      </c>
      <c r="B700" s="2">
        <v>42244.074270833335</v>
      </c>
      <c r="C700" s="1" t="s">
        <v>546</v>
      </c>
      <c r="D700">
        <v>2039</v>
      </c>
      <c r="E700" s="1" t="s">
        <v>2100</v>
      </c>
      <c r="F700" s="1" t="s">
        <v>2101</v>
      </c>
      <c r="G700" s="1" t="s">
        <v>2102</v>
      </c>
      <c r="H700" s="1" t="s">
        <v>280</v>
      </c>
      <c r="I700" s="1" t="s">
        <v>280</v>
      </c>
      <c r="J700" t="b">
        <v>1</v>
      </c>
      <c r="K700" t="b">
        <v>1</v>
      </c>
      <c r="L700" s="1" t="e">
        <f>VLOOKUP(spotify_history[[#This Row],[artist_name]],'cleaned_spotify_data'!B:G,6,0)</f>
        <v>#N/A</v>
      </c>
      <c r="M700" s="1" t="e">
        <f>VLOOKUP(spotify_history[[#This Row],[track_name]],'cleaned_spotify_data'!A:H,8,0)</f>
        <v>#N/A</v>
      </c>
    </row>
    <row r="701" spans="1:13" hidden="1" x14ac:dyDescent="0.25">
      <c r="A701" s="1" t="s">
        <v>2103</v>
      </c>
      <c r="B701" s="2">
        <v>42244.074282407404</v>
      </c>
      <c r="C701" s="1" t="s">
        <v>546</v>
      </c>
      <c r="D701">
        <v>2123</v>
      </c>
      <c r="E701" s="1" t="s">
        <v>2104</v>
      </c>
      <c r="F701" s="1" t="s">
        <v>2105</v>
      </c>
      <c r="G701" s="1" t="s">
        <v>2106</v>
      </c>
      <c r="H701" s="1" t="s">
        <v>280</v>
      </c>
      <c r="I701" s="1" t="s">
        <v>280</v>
      </c>
      <c r="J701" t="b">
        <v>1</v>
      </c>
      <c r="K701" t="b">
        <v>1</v>
      </c>
      <c r="L701" s="1" t="e">
        <f>VLOOKUP(spotify_history[[#This Row],[artist_name]],'cleaned_spotify_data'!B:G,6,0)</f>
        <v>#N/A</v>
      </c>
      <c r="M701" s="1" t="e">
        <f>VLOOKUP(spotify_history[[#This Row],[track_name]],'cleaned_spotify_data'!A:H,8,0)</f>
        <v>#N/A</v>
      </c>
    </row>
    <row r="702" spans="1:13" hidden="1" x14ac:dyDescent="0.25">
      <c r="A702" s="1" t="s">
        <v>2107</v>
      </c>
      <c r="B702" s="2">
        <v>42244.074305555558</v>
      </c>
      <c r="C702" s="1" t="s">
        <v>546</v>
      </c>
      <c r="D702">
        <v>2028</v>
      </c>
      <c r="E702" s="1" t="s">
        <v>2108</v>
      </c>
      <c r="F702" s="1" t="s">
        <v>2109</v>
      </c>
      <c r="G702" s="1" t="s">
        <v>2108</v>
      </c>
      <c r="H702" s="1" t="s">
        <v>280</v>
      </c>
      <c r="I702" s="1" t="s">
        <v>280</v>
      </c>
      <c r="J702" t="b">
        <v>1</v>
      </c>
      <c r="K702" t="b">
        <v>1</v>
      </c>
      <c r="L702" s="1" t="e">
        <f>VLOOKUP(spotify_history[[#This Row],[artist_name]],'cleaned_spotify_data'!B:G,6,0)</f>
        <v>#N/A</v>
      </c>
      <c r="M702" s="1" t="e">
        <f>VLOOKUP(spotify_history[[#This Row],[track_name]],'cleaned_spotify_data'!A:H,8,0)</f>
        <v>#N/A</v>
      </c>
    </row>
    <row r="703" spans="1:13" hidden="1" x14ac:dyDescent="0.25">
      <c r="A703" s="1" t="s">
        <v>2110</v>
      </c>
      <c r="B703" s="2">
        <v>42244.074340277781</v>
      </c>
      <c r="C703" s="1" t="s">
        <v>546</v>
      </c>
      <c r="D703">
        <v>2647</v>
      </c>
      <c r="E703" s="1" t="s">
        <v>2111</v>
      </c>
      <c r="F703" s="1" t="s">
        <v>2101</v>
      </c>
      <c r="G703" s="1" t="s">
        <v>2102</v>
      </c>
      <c r="H703" s="1" t="s">
        <v>280</v>
      </c>
      <c r="I703" s="1" t="s">
        <v>280</v>
      </c>
      <c r="J703" t="b">
        <v>1</v>
      </c>
      <c r="K703" t="b">
        <v>1</v>
      </c>
      <c r="L703" s="1" t="e">
        <f>VLOOKUP(spotify_history[[#This Row],[artist_name]],'cleaned_spotify_data'!B:G,6,0)</f>
        <v>#N/A</v>
      </c>
      <c r="M703" s="1" t="e">
        <f>VLOOKUP(spotify_history[[#This Row],[track_name]],'cleaned_spotify_data'!A:H,8,0)</f>
        <v>#N/A</v>
      </c>
    </row>
    <row r="704" spans="1:13" hidden="1" x14ac:dyDescent="0.25">
      <c r="A704" s="1" t="s">
        <v>2112</v>
      </c>
      <c r="B704" s="2">
        <v>42244.074363425927</v>
      </c>
      <c r="C704" s="1" t="s">
        <v>546</v>
      </c>
      <c r="D704">
        <v>1526</v>
      </c>
      <c r="E704" s="1" t="s">
        <v>2113</v>
      </c>
      <c r="F704" s="1" t="s">
        <v>2114</v>
      </c>
      <c r="G704" s="1" t="s">
        <v>2115</v>
      </c>
      <c r="H704" s="1" t="s">
        <v>280</v>
      </c>
      <c r="I704" s="1" t="s">
        <v>280</v>
      </c>
      <c r="J704" t="b">
        <v>1</v>
      </c>
      <c r="K704" t="b">
        <v>1</v>
      </c>
      <c r="L704" s="1" t="e">
        <f>VLOOKUP(spotify_history[[#This Row],[artist_name]],'cleaned_spotify_data'!B:G,6,0)</f>
        <v>#N/A</v>
      </c>
      <c r="M704" s="1" t="e">
        <f>VLOOKUP(spotify_history[[#This Row],[track_name]],'cleaned_spotify_data'!A:H,8,0)</f>
        <v>#N/A</v>
      </c>
    </row>
    <row r="705" spans="1:13" hidden="1" x14ac:dyDescent="0.25">
      <c r="A705" s="1" t="s">
        <v>2116</v>
      </c>
      <c r="B705" s="2">
        <v>42244.074374999997</v>
      </c>
      <c r="C705" s="1" t="s">
        <v>546</v>
      </c>
      <c r="D705">
        <v>0</v>
      </c>
      <c r="E705" s="1" t="s">
        <v>2117</v>
      </c>
      <c r="F705" s="1" t="s">
        <v>2097</v>
      </c>
      <c r="G705" s="1" t="s">
        <v>2098</v>
      </c>
      <c r="H705" s="1" t="s">
        <v>280</v>
      </c>
      <c r="I705" s="1" t="s">
        <v>280</v>
      </c>
      <c r="J705" t="b">
        <v>1</v>
      </c>
      <c r="K705" t="b">
        <v>1</v>
      </c>
      <c r="L705" s="1" t="e">
        <f>VLOOKUP(spotify_history[[#This Row],[artist_name]],'cleaned_spotify_data'!B:G,6,0)</f>
        <v>#N/A</v>
      </c>
      <c r="M705" s="1" t="e">
        <f>VLOOKUP(spotify_history[[#This Row],[track_name]],'cleaned_spotify_data'!A:H,8,0)</f>
        <v>#N/A</v>
      </c>
    </row>
    <row r="706" spans="1:13" hidden="1" x14ac:dyDescent="0.25">
      <c r="A706" s="1" t="s">
        <v>2118</v>
      </c>
      <c r="B706" s="2">
        <v>42244.074537037035</v>
      </c>
      <c r="C706" s="1" t="s">
        <v>546</v>
      </c>
      <c r="D706">
        <v>13243</v>
      </c>
      <c r="E706" s="1" t="s">
        <v>2119</v>
      </c>
      <c r="F706" s="1" t="s">
        <v>2090</v>
      </c>
      <c r="G706" s="1" t="s">
        <v>2119</v>
      </c>
      <c r="H706" s="1" t="s">
        <v>280</v>
      </c>
      <c r="I706" s="1" t="s">
        <v>461</v>
      </c>
      <c r="J706" t="b">
        <v>1</v>
      </c>
      <c r="K706" t="b">
        <v>1</v>
      </c>
      <c r="L706" s="1" t="e">
        <f>VLOOKUP(spotify_history[[#This Row],[artist_name]],'cleaned_spotify_data'!B:G,6,0)</f>
        <v>#N/A</v>
      </c>
      <c r="M706" s="1" t="e">
        <f>VLOOKUP(spotify_history[[#This Row],[track_name]],'cleaned_spotify_data'!A:H,8,0)</f>
        <v>#N/A</v>
      </c>
    </row>
    <row r="707" spans="1:13" hidden="1" x14ac:dyDescent="0.25">
      <c r="A707" s="1" t="s">
        <v>2120</v>
      </c>
      <c r="B707" s="2">
        <v>42244.074675925927</v>
      </c>
      <c r="C707" s="1" t="s">
        <v>546</v>
      </c>
      <c r="D707">
        <v>10966</v>
      </c>
      <c r="E707" s="1" t="s">
        <v>2121</v>
      </c>
      <c r="F707" s="1" t="s">
        <v>2122</v>
      </c>
      <c r="G707" s="1" t="s">
        <v>2123</v>
      </c>
      <c r="H707" s="1" t="s">
        <v>17</v>
      </c>
      <c r="I707" s="1" t="s">
        <v>461</v>
      </c>
      <c r="J707" t="b">
        <v>1</v>
      </c>
      <c r="K707" t="b">
        <v>1</v>
      </c>
      <c r="L707" s="1" t="e">
        <f>VLOOKUP(spotify_history[[#This Row],[artist_name]],'cleaned_spotify_data'!B:G,6,0)</f>
        <v>#N/A</v>
      </c>
      <c r="M707" s="1" t="e">
        <f>VLOOKUP(spotify_history[[#This Row],[track_name]],'cleaned_spotify_data'!A:H,8,0)</f>
        <v>#N/A</v>
      </c>
    </row>
    <row r="708" spans="1:13" hidden="1" x14ac:dyDescent="0.25">
      <c r="A708" s="1" t="s">
        <v>2124</v>
      </c>
      <c r="B708" s="2">
        <v>42244.075486111113</v>
      </c>
      <c r="C708" s="1" t="s">
        <v>546</v>
      </c>
      <c r="D708">
        <v>60789</v>
      </c>
      <c r="E708" s="1" t="s">
        <v>2125</v>
      </c>
      <c r="F708" s="1" t="s">
        <v>2126</v>
      </c>
      <c r="G708" s="1" t="s">
        <v>2127</v>
      </c>
      <c r="H708" s="1" t="s">
        <v>280</v>
      </c>
      <c r="I708" s="1" t="s">
        <v>280</v>
      </c>
      <c r="J708" t="b">
        <v>1</v>
      </c>
      <c r="K708" t="b">
        <v>1</v>
      </c>
      <c r="L708" s="1" t="e">
        <f>VLOOKUP(spotify_history[[#This Row],[artist_name]],'cleaned_spotify_data'!B:G,6,0)</f>
        <v>#N/A</v>
      </c>
      <c r="M708" s="1" t="e">
        <f>VLOOKUP(spotify_history[[#This Row],[track_name]],'cleaned_spotify_data'!A:H,8,0)</f>
        <v>#N/A</v>
      </c>
    </row>
    <row r="709" spans="1:13" hidden="1" x14ac:dyDescent="0.25">
      <c r="A709" s="1" t="s">
        <v>2128</v>
      </c>
      <c r="B709" s="2">
        <v>42244.07576388889</v>
      </c>
      <c r="C709" s="1" t="s">
        <v>546</v>
      </c>
      <c r="D709">
        <v>27794</v>
      </c>
      <c r="E709" s="1" t="s">
        <v>2129</v>
      </c>
      <c r="F709" s="1" t="s">
        <v>2130</v>
      </c>
      <c r="G709" s="1" t="s">
        <v>2131</v>
      </c>
      <c r="H709" s="1" t="s">
        <v>280</v>
      </c>
      <c r="I709" s="1" t="s">
        <v>280</v>
      </c>
      <c r="J709" t="b">
        <v>1</v>
      </c>
      <c r="K709" t="b">
        <v>1</v>
      </c>
      <c r="L709" s="1" t="e">
        <f>VLOOKUP(spotify_history[[#This Row],[artist_name]],'cleaned_spotify_data'!B:G,6,0)</f>
        <v>#N/A</v>
      </c>
      <c r="M709" s="1" t="e">
        <f>VLOOKUP(spotify_history[[#This Row],[track_name]],'cleaned_spotify_data'!A:H,8,0)</f>
        <v>#N/A</v>
      </c>
    </row>
    <row r="710" spans="1:13" hidden="1" x14ac:dyDescent="0.25">
      <c r="A710" s="1" t="s">
        <v>2132</v>
      </c>
      <c r="B710" s="2">
        <v>42244.076041666667</v>
      </c>
      <c r="C710" s="1" t="s">
        <v>546</v>
      </c>
      <c r="D710">
        <v>24520</v>
      </c>
      <c r="E710" s="1" t="s">
        <v>2133</v>
      </c>
      <c r="F710" s="1" t="s">
        <v>2134</v>
      </c>
      <c r="G710" s="1" t="s">
        <v>2135</v>
      </c>
      <c r="H710" s="1" t="s">
        <v>280</v>
      </c>
      <c r="I710" s="1" t="s">
        <v>461</v>
      </c>
      <c r="J710" t="b">
        <v>1</v>
      </c>
      <c r="K710" t="b">
        <v>1</v>
      </c>
      <c r="L710" s="1" t="e">
        <f>VLOOKUP(spotify_history[[#This Row],[artist_name]],'cleaned_spotify_data'!B:G,6,0)</f>
        <v>#N/A</v>
      </c>
      <c r="M710" s="1" t="e">
        <f>VLOOKUP(spotify_history[[#This Row],[track_name]],'cleaned_spotify_data'!A:H,8,0)</f>
        <v>#N/A</v>
      </c>
    </row>
    <row r="711" spans="1:13" hidden="1" x14ac:dyDescent="0.25">
      <c r="A711" s="1" t="s">
        <v>2136</v>
      </c>
      <c r="B711" s="2">
        <v>42244.077303240738</v>
      </c>
      <c r="C711" s="1" t="s">
        <v>546</v>
      </c>
      <c r="D711">
        <v>110204</v>
      </c>
      <c r="E711" s="1" t="s">
        <v>2137</v>
      </c>
      <c r="F711" s="1" t="s">
        <v>2138</v>
      </c>
      <c r="G711" s="1" t="s">
        <v>2137</v>
      </c>
      <c r="H711" s="1" t="s">
        <v>17</v>
      </c>
      <c r="I711" s="1" t="s">
        <v>461</v>
      </c>
      <c r="J711" t="b">
        <v>1</v>
      </c>
      <c r="K711" t="b">
        <v>1</v>
      </c>
      <c r="L711" s="1" t="e">
        <f>VLOOKUP(spotify_history[[#This Row],[artist_name]],'cleaned_spotify_data'!B:G,6,0)</f>
        <v>#N/A</v>
      </c>
      <c r="M711" s="1" t="e">
        <f>VLOOKUP(spotify_history[[#This Row],[track_name]],'cleaned_spotify_data'!A:H,8,0)</f>
        <v>#N/A</v>
      </c>
    </row>
    <row r="712" spans="1:13" hidden="1" x14ac:dyDescent="0.25">
      <c r="A712" s="1" t="s">
        <v>2139</v>
      </c>
      <c r="B712" s="2">
        <v>42244.077928240738</v>
      </c>
      <c r="C712" s="1" t="s">
        <v>546</v>
      </c>
      <c r="D712">
        <v>54435</v>
      </c>
      <c r="E712" s="1" t="s">
        <v>2140</v>
      </c>
      <c r="F712" s="1" t="s">
        <v>2141</v>
      </c>
      <c r="G712" s="1" t="s">
        <v>2142</v>
      </c>
      <c r="H712" s="1" t="s">
        <v>17</v>
      </c>
      <c r="I712" s="1" t="s">
        <v>461</v>
      </c>
      <c r="J712" t="b">
        <v>1</v>
      </c>
      <c r="K712" t="b">
        <v>1</v>
      </c>
      <c r="L712" s="1" t="e">
        <f>VLOOKUP(spotify_history[[#This Row],[artist_name]],'cleaned_spotify_data'!B:G,6,0)</f>
        <v>#N/A</v>
      </c>
      <c r="M712" s="1" t="e">
        <f>VLOOKUP(spotify_history[[#This Row],[track_name]],'cleaned_spotify_data'!A:H,8,0)</f>
        <v>#N/A</v>
      </c>
    </row>
    <row r="713" spans="1:13" hidden="1" x14ac:dyDescent="0.25">
      <c r="A713" s="1" t="s">
        <v>2143</v>
      </c>
      <c r="B713" s="2">
        <v>42244.080046296294</v>
      </c>
      <c r="C713" s="1" t="s">
        <v>546</v>
      </c>
      <c r="D713">
        <v>183585</v>
      </c>
      <c r="E713" s="1" t="s">
        <v>2123</v>
      </c>
      <c r="F713" s="1" t="s">
        <v>2122</v>
      </c>
      <c r="G713" s="1" t="s">
        <v>2123</v>
      </c>
      <c r="H713" s="1" t="s">
        <v>17</v>
      </c>
      <c r="I713" s="1" t="s">
        <v>461</v>
      </c>
      <c r="J713" t="b">
        <v>1</v>
      </c>
      <c r="K713" t="b">
        <v>1</v>
      </c>
      <c r="L713" s="1" t="e">
        <f>VLOOKUP(spotify_history[[#This Row],[artist_name]],'cleaned_spotify_data'!B:G,6,0)</f>
        <v>#N/A</v>
      </c>
      <c r="M713" s="1" t="e">
        <f>VLOOKUP(spotify_history[[#This Row],[track_name]],'cleaned_spotify_data'!A:H,8,0)</f>
        <v>#N/A</v>
      </c>
    </row>
    <row r="714" spans="1:13" hidden="1" x14ac:dyDescent="0.25">
      <c r="A714" s="1" t="s">
        <v>2144</v>
      </c>
      <c r="B714" s="2">
        <v>42244.080462962964</v>
      </c>
      <c r="C714" s="1" t="s">
        <v>546</v>
      </c>
      <c r="D714">
        <v>19988</v>
      </c>
      <c r="E714" s="1" t="s">
        <v>2145</v>
      </c>
      <c r="F714" s="1" t="s">
        <v>2122</v>
      </c>
      <c r="G714" s="1" t="s">
        <v>2123</v>
      </c>
      <c r="H714" s="1" t="s">
        <v>17</v>
      </c>
      <c r="I714" s="1" t="s">
        <v>461</v>
      </c>
      <c r="J714" t="b">
        <v>1</v>
      </c>
      <c r="K714" t="b">
        <v>1</v>
      </c>
      <c r="L714" s="1" t="e">
        <f>VLOOKUP(spotify_history[[#This Row],[artist_name]],'cleaned_spotify_data'!B:G,6,0)</f>
        <v>#N/A</v>
      </c>
      <c r="M714" s="1" t="e">
        <f>VLOOKUP(spotify_history[[#This Row],[track_name]],'cleaned_spotify_data'!A:H,8,0)</f>
        <v>#N/A</v>
      </c>
    </row>
    <row r="715" spans="1:13" hidden="1" x14ac:dyDescent="0.25">
      <c r="A715" s="1" t="s">
        <v>2146</v>
      </c>
      <c r="B715" s="2">
        <v>42244.081250000003</v>
      </c>
      <c r="C715" s="1" t="s">
        <v>546</v>
      </c>
      <c r="D715">
        <v>68998</v>
      </c>
      <c r="E715" s="1" t="s">
        <v>2147</v>
      </c>
      <c r="F715" s="1" t="s">
        <v>2122</v>
      </c>
      <c r="G715" s="1" t="s">
        <v>2122</v>
      </c>
      <c r="H715" s="1" t="s">
        <v>17</v>
      </c>
      <c r="I715" s="1" t="s">
        <v>461</v>
      </c>
      <c r="J715" t="b">
        <v>1</v>
      </c>
      <c r="K715" t="b">
        <v>1</v>
      </c>
      <c r="L715" s="1" t="e">
        <f>VLOOKUP(spotify_history[[#This Row],[artist_name]],'cleaned_spotify_data'!B:G,6,0)</f>
        <v>#N/A</v>
      </c>
      <c r="M715" s="1" t="e">
        <f>VLOOKUP(spotify_history[[#This Row],[track_name]],'cleaned_spotify_data'!A:H,8,0)</f>
        <v>#N/A</v>
      </c>
    </row>
    <row r="716" spans="1:13" hidden="1" x14ac:dyDescent="0.25">
      <c r="A716" s="1" t="s">
        <v>2148</v>
      </c>
      <c r="B716" s="2">
        <v>42244.081817129627</v>
      </c>
      <c r="C716" s="1" t="s">
        <v>546</v>
      </c>
      <c r="D716">
        <v>49040</v>
      </c>
      <c r="E716" s="1" t="s">
        <v>2149</v>
      </c>
      <c r="F716" s="1" t="s">
        <v>2122</v>
      </c>
      <c r="G716" s="1" t="s">
        <v>2122</v>
      </c>
      <c r="H716" s="1" t="s">
        <v>17</v>
      </c>
      <c r="I716" s="1" t="s">
        <v>461</v>
      </c>
      <c r="J716" t="b">
        <v>1</v>
      </c>
      <c r="K716" t="b">
        <v>1</v>
      </c>
      <c r="L716" s="1" t="e">
        <f>VLOOKUP(spotify_history[[#This Row],[artist_name]],'cleaned_spotify_data'!B:G,6,0)</f>
        <v>#N/A</v>
      </c>
      <c r="M716" s="1" t="e">
        <f>VLOOKUP(spotify_history[[#This Row],[track_name]],'cleaned_spotify_data'!A:H,8,0)</f>
        <v>#N/A</v>
      </c>
    </row>
    <row r="717" spans="1:13" hidden="1" x14ac:dyDescent="0.25">
      <c r="A717" s="1" t="s">
        <v>2150</v>
      </c>
      <c r="B717" s="2">
        <v>42244.134618055556</v>
      </c>
      <c r="C717" s="1" t="s">
        <v>546</v>
      </c>
      <c r="D717">
        <v>1531</v>
      </c>
      <c r="E717" s="1" t="s">
        <v>2151</v>
      </c>
      <c r="F717" s="1" t="s">
        <v>1509</v>
      </c>
      <c r="G717" s="1" t="s">
        <v>2152</v>
      </c>
      <c r="H717" s="1" t="s">
        <v>270</v>
      </c>
      <c r="I717" s="1" t="s">
        <v>461</v>
      </c>
      <c r="J717" t="b">
        <v>1</v>
      </c>
      <c r="K717" t="b">
        <v>1</v>
      </c>
      <c r="L717" s="1" t="str">
        <f>VLOOKUP(spotify_history[[#This Row],[artist_name]],'cleaned_spotify_data'!B:G,6,0)</f>
        <v>https://i.scdn.co/image/ab6761610000e5eb9e528993a2820267b97f6aae</v>
      </c>
      <c r="M717" s="1" t="e">
        <f>VLOOKUP(spotify_history[[#This Row],[track_name]],'cleaned_spotify_data'!A:H,8,0)</f>
        <v>#N/A</v>
      </c>
    </row>
    <row r="718" spans="1:13" hidden="1" x14ac:dyDescent="0.25">
      <c r="A718" s="1" t="s">
        <v>2153</v>
      </c>
      <c r="B718" s="2">
        <v>42244.185983796298</v>
      </c>
      <c r="C718" s="1" t="s">
        <v>546</v>
      </c>
      <c r="D718">
        <v>156040</v>
      </c>
      <c r="E718" s="1" t="s">
        <v>2154</v>
      </c>
      <c r="F718" s="1" t="s">
        <v>1036</v>
      </c>
      <c r="G718" s="1" t="s">
        <v>2154</v>
      </c>
      <c r="H718" s="1" t="s">
        <v>29</v>
      </c>
      <c r="I718" s="1" t="s">
        <v>29</v>
      </c>
      <c r="J718" t="b">
        <v>1</v>
      </c>
      <c r="K718" t="b">
        <v>0</v>
      </c>
      <c r="L718" s="1" t="e">
        <f>VLOOKUP(spotify_history[[#This Row],[artist_name]],'cleaned_spotify_data'!B:G,6,0)</f>
        <v>#N/A</v>
      </c>
      <c r="M718" s="1" t="e">
        <f>VLOOKUP(spotify_history[[#This Row],[track_name]],'cleaned_spotify_data'!A:H,8,0)</f>
        <v>#N/A</v>
      </c>
    </row>
    <row r="719" spans="1:13" hidden="1" x14ac:dyDescent="0.25">
      <c r="A719" s="1" t="s">
        <v>2155</v>
      </c>
      <c r="B719" s="2">
        <v>42244.188599537039</v>
      </c>
      <c r="C719" s="1" t="s">
        <v>546</v>
      </c>
      <c r="D719">
        <v>213484</v>
      </c>
      <c r="E719" s="1" t="s">
        <v>2156</v>
      </c>
      <c r="F719" s="1" t="s">
        <v>2157</v>
      </c>
      <c r="G719" s="1" t="s">
        <v>2156</v>
      </c>
      <c r="H719" s="1" t="s">
        <v>280</v>
      </c>
      <c r="I719" s="1" t="s">
        <v>461</v>
      </c>
      <c r="J719" t="b">
        <v>1</v>
      </c>
      <c r="K719" t="b">
        <v>1</v>
      </c>
      <c r="L719" s="1" t="e">
        <f>VLOOKUP(spotify_history[[#This Row],[artist_name]],'cleaned_spotify_data'!B:G,6,0)</f>
        <v>#N/A</v>
      </c>
      <c r="M719" s="1" t="e">
        <f>VLOOKUP(spotify_history[[#This Row],[track_name]],'cleaned_spotify_data'!A:H,8,0)</f>
        <v>#N/A</v>
      </c>
    </row>
    <row r="720" spans="1:13" hidden="1" x14ac:dyDescent="0.25">
      <c r="A720" s="1" t="s">
        <v>2158</v>
      </c>
      <c r="B720" s="2">
        <v>42244.869733796295</v>
      </c>
      <c r="C720" s="1" t="s">
        <v>546</v>
      </c>
      <c r="D720">
        <v>208008</v>
      </c>
      <c r="E720" s="1" t="s">
        <v>2159</v>
      </c>
      <c r="F720" s="1" t="s">
        <v>2160</v>
      </c>
      <c r="G720" s="1" t="s">
        <v>2159</v>
      </c>
      <c r="H720" s="1" t="s">
        <v>270</v>
      </c>
      <c r="I720" s="1" t="s">
        <v>29</v>
      </c>
      <c r="J720" t="b">
        <v>1</v>
      </c>
      <c r="K720" t="b">
        <v>0</v>
      </c>
      <c r="L720" s="1" t="str">
        <f>VLOOKUP(spotify_history[[#This Row],[artist_name]],'cleaned_spotify_data'!B:G,6,0)</f>
        <v>https://i.scdn.co/image/ab6761610000e5eb8ae7f2aaa9817a704a87ea36</v>
      </c>
      <c r="M720" s="1" t="e">
        <f>VLOOKUP(spotify_history[[#This Row],[track_name]],'cleaned_spotify_data'!A:H,8,0)</f>
        <v>#N/A</v>
      </c>
    </row>
    <row r="721" spans="1:13" hidden="1" x14ac:dyDescent="0.25">
      <c r="A721" s="1" t="s">
        <v>2161</v>
      </c>
      <c r="B721" s="2">
        <v>42244.88486111111</v>
      </c>
      <c r="C721" s="1" t="s">
        <v>546</v>
      </c>
      <c r="D721">
        <v>2784</v>
      </c>
      <c r="E721" s="1" t="s">
        <v>2162</v>
      </c>
      <c r="F721" s="1" t="s">
        <v>2163</v>
      </c>
      <c r="G721" s="1" t="s">
        <v>2164</v>
      </c>
      <c r="H721" s="1" t="s">
        <v>270</v>
      </c>
      <c r="I721" s="1" t="s">
        <v>280</v>
      </c>
      <c r="J721" t="b">
        <v>1</v>
      </c>
      <c r="K721" t="b">
        <v>1</v>
      </c>
      <c r="L721" s="1" t="e">
        <f>VLOOKUP(spotify_history[[#This Row],[artist_name]],'cleaned_spotify_data'!B:G,6,0)</f>
        <v>#N/A</v>
      </c>
      <c r="M721" s="1" t="e">
        <f>VLOOKUP(spotify_history[[#This Row],[track_name]],'cleaned_spotify_data'!A:H,8,0)</f>
        <v>#N/A</v>
      </c>
    </row>
    <row r="722" spans="1:13" hidden="1" x14ac:dyDescent="0.25">
      <c r="A722" s="1" t="s">
        <v>2165</v>
      </c>
      <c r="B722" s="2">
        <v>42244.887615740743</v>
      </c>
      <c r="C722" s="1" t="s">
        <v>546</v>
      </c>
      <c r="D722">
        <v>30743</v>
      </c>
      <c r="E722" s="1" t="s">
        <v>2166</v>
      </c>
      <c r="F722" s="1" t="s">
        <v>2167</v>
      </c>
      <c r="G722" s="1" t="s">
        <v>2168</v>
      </c>
      <c r="H722" s="1" t="s">
        <v>29</v>
      </c>
      <c r="I722" s="1" t="s">
        <v>461</v>
      </c>
      <c r="J722" t="b">
        <v>1</v>
      </c>
      <c r="K722" t="b">
        <v>1</v>
      </c>
      <c r="L722" s="1" t="e">
        <f>VLOOKUP(spotify_history[[#This Row],[artist_name]],'cleaned_spotify_data'!B:G,6,0)</f>
        <v>#N/A</v>
      </c>
      <c r="M722" s="1" t="e">
        <f>VLOOKUP(spotify_history[[#This Row],[track_name]],'cleaned_spotify_data'!A:H,8,0)</f>
        <v>#N/A</v>
      </c>
    </row>
    <row r="723" spans="1:13" hidden="1" x14ac:dyDescent="0.25">
      <c r="A723" s="1" t="s">
        <v>2169</v>
      </c>
      <c r="B723" s="2">
        <v>42244.915000000001</v>
      </c>
      <c r="C723" s="1" t="s">
        <v>546</v>
      </c>
      <c r="D723">
        <v>72483</v>
      </c>
      <c r="E723" s="1" t="s">
        <v>2170</v>
      </c>
      <c r="F723" s="1" t="s">
        <v>2171</v>
      </c>
      <c r="G723" s="1" t="s">
        <v>2172</v>
      </c>
      <c r="H723" s="1" t="s">
        <v>17</v>
      </c>
      <c r="I723" s="1" t="s">
        <v>461</v>
      </c>
      <c r="J723" t="b">
        <v>1</v>
      </c>
      <c r="K723" t="b">
        <v>1</v>
      </c>
      <c r="L723" s="1" t="e">
        <f>VLOOKUP(spotify_history[[#This Row],[artist_name]],'cleaned_spotify_data'!B:G,6,0)</f>
        <v>#N/A</v>
      </c>
      <c r="M723" s="1" t="e">
        <f>VLOOKUP(spotify_history[[#This Row],[track_name]],'cleaned_spotify_data'!A:H,8,0)</f>
        <v>#N/A</v>
      </c>
    </row>
    <row r="724" spans="1:13" hidden="1" x14ac:dyDescent="0.25">
      <c r="A724" s="1" t="s">
        <v>2173</v>
      </c>
      <c r="B724" s="2">
        <v>42244.915856481479</v>
      </c>
      <c r="C724" s="1" t="s">
        <v>546</v>
      </c>
      <c r="D724">
        <v>75031</v>
      </c>
      <c r="E724" s="1" t="s">
        <v>2174</v>
      </c>
      <c r="F724" s="1" t="s">
        <v>2175</v>
      </c>
      <c r="G724" s="1" t="s">
        <v>2176</v>
      </c>
      <c r="H724" s="1" t="s">
        <v>17</v>
      </c>
      <c r="I724" s="1" t="s">
        <v>461</v>
      </c>
      <c r="J724" t="b">
        <v>1</v>
      </c>
      <c r="K724" t="b">
        <v>1</v>
      </c>
      <c r="L724" s="1" t="e">
        <f>VLOOKUP(spotify_history[[#This Row],[artist_name]],'cleaned_spotify_data'!B:G,6,0)</f>
        <v>#N/A</v>
      </c>
      <c r="M724" s="1" t="e">
        <f>VLOOKUP(spotify_history[[#This Row],[track_name]],'cleaned_spotify_data'!A:H,8,0)</f>
        <v>#N/A</v>
      </c>
    </row>
    <row r="725" spans="1:13" hidden="1" x14ac:dyDescent="0.25">
      <c r="A725" s="1" t="s">
        <v>2177</v>
      </c>
      <c r="B725" s="2">
        <v>42244.916319444441</v>
      </c>
      <c r="C725" s="1" t="s">
        <v>546</v>
      </c>
      <c r="D725">
        <v>41110</v>
      </c>
      <c r="E725" s="1" t="s">
        <v>2178</v>
      </c>
      <c r="F725" s="1" t="s">
        <v>2179</v>
      </c>
      <c r="G725" s="1" t="s">
        <v>2180</v>
      </c>
      <c r="H725" s="1" t="s">
        <v>17</v>
      </c>
      <c r="I725" s="1" t="s">
        <v>461</v>
      </c>
      <c r="J725" t="b">
        <v>1</v>
      </c>
      <c r="K725" t="b">
        <v>1</v>
      </c>
      <c r="L725" s="1" t="e">
        <f>VLOOKUP(spotify_history[[#This Row],[artist_name]],'cleaned_spotify_data'!B:G,6,0)</f>
        <v>#N/A</v>
      </c>
      <c r="M725" s="1" t="e">
        <f>VLOOKUP(spotify_history[[#This Row],[track_name]],'cleaned_spotify_data'!A:H,8,0)</f>
        <v>#N/A</v>
      </c>
    </row>
    <row r="726" spans="1:13" hidden="1" x14ac:dyDescent="0.25">
      <c r="A726" s="1" t="s">
        <v>2181</v>
      </c>
      <c r="B726" s="2">
        <v>42244.917118055557</v>
      </c>
      <c r="C726" s="1" t="s">
        <v>546</v>
      </c>
      <c r="D726">
        <v>17980</v>
      </c>
      <c r="E726" s="1" t="s">
        <v>2182</v>
      </c>
      <c r="F726" s="1" t="s">
        <v>1043</v>
      </c>
      <c r="G726" s="1" t="s">
        <v>2183</v>
      </c>
      <c r="H726" s="1" t="s">
        <v>17</v>
      </c>
      <c r="I726" s="1" t="s">
        <v>461</v>
      </c>
      <c r="J726" t="b">
        <v>1</v>
      </c>
      <c r="K726" t="b">
        <v>1</v>
      </c>
      <c r="L726" s="1" t="e">
        <f>VLOOKUP(spotify_history[[#This Row],[artist_name]],'cleaned_spotify_data'!B:G,6,0)</f>
        <v>#N/A</v>
      </c>
      <c r="M726" s="1" t="e">
        <f>VLOOKUP(spotify_history[[#This Row],[track_name]],'cleaned_spotify_data'!A:H,8,0)</f>
        <v>#N/A</v>
      </c>
    </row>
    <row r="727" spans="1:13" hidden="1" x14ac:dyDescent="0.25">
      <c r="A727" s="1" t="s">
        <v>2184</v>
      </c>
      <c r="B727" s="2">
        <v>42244.917187500003</v>
      </c>
      <c r="C727" s="1" t="s">
        <v>546</v>
      </c>
      <c r="D727">
        <v>7760</v>
      </c>
      <c r="E727" s="1" t="s">
        <v>2185</v>
      </c>
      <c r="F727" s="1" t="s">
        <v>1347</v>
      </c>
      <c r="G727" s="1" t="s">
        <v>2186</v>
      </c>
      <c r="H727" s="1" t="s">
        <v>17</v>
      </c>
      <c r="I727" s="1" t="s">
        <v>461</v>
      </c>
      <c r="J727" t="b">
        <v>1</v>
      </c>
      <c r="K727" t="b">
        <v>1</v>
      </c>
      <c r="L727" s="1" t="e">
        <f>VLOOKUP(spotify_history[[#This Row],[artist_name]],'cleaned_spotify_data'!B:G,6,0)</f>
        <v>#N/A</v>
      </c>
      <c r="M727" s="1" t="e">
        <f>VLOOKUP(spotify_history[[#This Row],[track_name]],'cleaned_spotify_data'!A:H,8,0)</f>
        <v>#N/A</v>
      </c>
    </row>
    <row r="728" spans="1:13" hidden="1" x14ac:dyDescent="0.25">
      <c r="A728" s="1" t="s">
        <v>2187</v>
      </c>
      <c r="B728" s="2">
        <v>42244.918842592589</v>
      </c>
      <c r="C728" s="1" t="s">
        <v>546</v>
      </c>
      <c r="D728">
        <v>144061</v>
      </c>
      <c r="E728" s="1" t="s">
        <v>2188</v>
      </c>
      <c r="F728" s="1" t="s">
        <v>2189</v>
      </c>
      <c r="G728" s="1" t="s">
        <v>2190</v>
      </c>
      <c r="H728" s="1" t="s">
        <v>17</v>
      </c>
      <c r="I728" s="1" t="s">
        <v>461</v>
      </c>
      <c r="J728" t="b">
        <v>1</v>
      </c>
      <c r="K728" t="b">
        <v>1</v>
      </c>
      <c r="L728" s="1" t="e">
        <f>VLOOKUP(spotify_history[[#This Row],[artist_name]],'cleaned_spotify_data'!B:G,6,0)</f>
        <v>#N/A</v>
      </c>
      <c r="M728" s="1" t="e">
        <f>VLOOKUP(spotify_history[[#This Row],[track_name]],'cleaned_spotify_data'!A:H,8,0)</f>
        <v>#N/A</v>
      </c>
    </row>
    <row r="729" spans="1:13" hidden="1" x14ac:dyDescent="0.25">
      <c r="A729" s="1" t="s">
        <v>2191</v>
      </c>
      <c r="B729" s="2">
        <v>42244.922592592593</v>
      </c>
      <c r="C729" s="1" t="s">
        <v>546</v>
      </c>
      <c r="D729">
        <v>294946</v>
      </c>
      <c r="E729" s="1" t="s">
        <v>2192</v>
      </c>
      <c r="F729" s="1" t="s">
        <v>2193</v>
      </c>
      <c r="G729" s="1" t="s">
        <v>2194</v>
      </c>
      <c r="H729" s="1" t="s">
        <v>17</v>
      </c>
      <c r="I729" s="1" t="s">
        <v>29</v>
      </c>
      <c r="J729" t="b">
        <v>1</v>
      </c>
      <c r="K729" t="b">
        <v>0</v>
      </c>
      <c r="L729" s="1" t="e">
        <f>VLOOKUP(spotify_history[[#This Row],[artist_name]],'cleaned_spotify_data'!B:G,6,0)</f>
        <v>#N/A</v>
      </c>
      <c r="M729" s="1" t="e">
        <f>VLOOKUP(spotify_history[[#This Row],[track_name]],'cleaned_spotify_data'!A:H,8,0)</f>
        <v>#N/A</v>
      </c>
    </row>
    <row r="730" spans="1:13" hidden="1" x14ac:dyDescent="0.25">
      <c r="A730" s="1" t="s">
        <v>2195</v>
      </c>
      <c r="B730" s="2">
        <v>42244.922743055555</v>
      </c>
      <c r="C730" s="1" t="s">
        <v>546</v>
      </c>
      <c r="D730">
        <v>12213</v>
      </c>
      <c r="E730" s="1" t="s">
        <v>2196</v>
      </c>
      <c r="F730" s="1" t="s">
        <v>2193</v>
      </c>
      <c r="G730" s="1" t="s">
        <v>2194</v>
      </c>
      <c r="H730" s="1" t="s">
        <v>29</v>
      </c>
      <c r="I730" s="1" t="s">
        <v>280</v>
      </c>
      <c r="J730" t="b">
        <v>1</v>
      </c>
      <c r="K730" t="b">
        <v>1</v>
      </c>
      <c r="L730" s="1" t="e">
        <f>VLOOKUP(spotify_history[[#This Row],[artist_name]],'cleaned_spotify_data'!B:G,6,0)</f>
        <v>#N/A</v>
      </c>
      <c r="M730" s="1" t="e">
        <f>VLOOKUP(spotify_history[[#This Row],[track_name]],'cleaned_spotify_data'!A:H,8,0)</f>
        <v>#N/A</v>
      </c>
    </row>
    <row r="731" spans="1:13" hidden="1" x14ac:dyDescent="0.25">
      <c r="A731" s="1" t="s">
        <v>2197</v>
      </c>
      <c r="B731" s="2">
        <v>42244.922986111109</v>
      </c>
      <c r="C731" s="1" t="s">
        <v>546</v>
      </c>
      <c r="D731">
        <v>21966</v>
      </c>
      <c r="E731" s="1" t="s">
        <v>2198</v>
      </c>
      <c r="F731" s="1" t="s">
        <v>2193</v>
      </c>
      <c r="G731" s="1" t="s">
        <v>2194</v>
      </c>
      <c r="H731" s="1" t="s">
        <v>280</v>
      </c>
      <c r="I731" s="1" t="s">
        <v>280</v>
      </c>
      <c r="J731" t="b">
        <v>1</v>
      </c>
      <c r="K731" t="b">
        <v>1</v>
      </c>
      <c r="L731" s="1" t="e">
        <f>VLOOKUP(spotify_history[[#This Row],[artist_name]],'cleaned_spotify_data'!B:G,6,0)</f>
        <v>#N/A</v>
      </c>
      <c r="M731" s="1" t="e">
        <f>VLOOKUP(spotify_history[[#This Row],[track_name]],'cleaned_spotify_data'!A:H,8,0)</f>
        <v>#N/A</v>
      </c>
    </row>
    <row r="732" spans="1:13" hidden="1" x14ac:dyDescent="0.25">
      <c r="A732" s="1" t="s">
        <v>2199</v>
      </c>
      <c r="B732" s="2">
        <v>42244.922997685186</v>
      </c>
      <c r="C732" s="1" t="s">
        <v>546</v>
      </c>
      <c r="D732">
        <v>2554</v>
      </c>
      <c r="E732" s="1" t="s">
        <v>2200</v>
      </c>
      <c r="F732" s="1" t="s">
        <v>2193</v>
      </c>
      <c r="G732" s="1" t="s">
        <v>2194</v>
      </c>
      <c r="H732" s="1" t="s">
        <v>280</v>
      </c>
      <c r="I732" s="1" t="s">
        <v>280</v>
      </c>
      <c r="J732" t="b">
        <v>1</v>
      </c>
      <c r="K732" t="b">
        <v>1</v>
      </c>
      <c r="L732" s="1" t="e">
        <f>VLOOKUP(spotify_history[[#This Row],[artist_name]],'cleaned_spotify_data'!B:G,6,0)</f>
        <v>#N/A</v>
      </c>
      <c r="M732" s="1" t="e">
        <f>VLOOKUP(spotify_history[[#This Row],[track_name]],'cleaned_spotify_data'!A:H,8,0)</f>
        <v>#N/A</v>
      </c>
    </row>
    <row r="733" spans="1:13" hidden="1" x14ac:dyDescent="0.25">
      <c r="A733" s="1" t="s">
        <v>2201</v>
      </c>
      <c r="B733" s="2">
        <v>42244.923483796294</v>
      </c>
      <c r="C733" s="1" t="s">
        <v>546</v>
      </c>
      <c r="D733">
        <v>42399</v>
      </c>
      <c r="E733" s="1" t="s">
        <v>2202</v>
      </c>
      <c r="F733" s="1" t="s">
        <v>2193</v>
      </c>
      <c r="G733" s="1" t="s">
        <v>2194</v>
      </c>
      <c r="H733" s="1" t="s">
        <v>280</v>
      </c>
      <c r="I733" s="1" t="s">
        <v>280</v>
      </c>
      <c r="J733" t="b">
        <v>1</v>
      </c>
      <c r="K733" t="b">
        <v>1</v>
      </c>
      <c r="L733" s="1" t="e">
        <f>VLOOKUP(spotify_history[[#This Row],[artist_name]],'cleaned_spotify_data'!B:G,6,0)</f>
        <v>#N/A</v>
      </c>
      <c r="M733" s="1" t="e">
        <f>VLOOKUP(spotify_history[[#This Row],[track_name]],'cleaned_spotify_data'!A:H,8,0)</f>
        <v>#N/A</v>
      </c>
    </row>
    <row r="734" spans="1:13" hidden="1" x14ac:dyDescent="0.25">
      <c r="A734" s="1" t="s">
        <v>2203</v>
      </c>
      <c r="B734" s="2">
        <v>42244.923506944448</v>
      </c>
      <c r="C734" s="1" t="s">
        <v>546</v>
      </c>
      <c r="D734">
        <v>2554</v>
      </c>
      <c r="E734" s="1" t="s">
        <v>2204</v>
      </c>
      <c r="F734" s="1" t="s">
        <v>2193</v>
      </c>
      <c r="G734" s="1" t="s">
        <v>2194</v>
      </c>
      <c r="H734" s="1" t="s">
        <v>280</v>
      </c>
      <c r="I734" s="1" t="s">
        <v>280</v>
      </c>
      <c r="J734" t="b">
        <v>1</v>
      </c>
      <c r="K734" t="b">
        <v>1</v>
      </c>
      <c r="L734" s="1" t="e">
        <f>VLOOKUP(spotify_history[[#This Row],[artist_name]],'cleaned_spotify_data'!B:G,6,0)</f>
        <v>#N/A</v>
      </c>
      <c r="M734" s="1" t="e">
        <f>VLOOKUP(spotify_history[[#This Row],[track_name]],'cleaned_spotify_data'!A:H,8,0)</f>
        <v>#N/A</v>
      </c>
    </row>
    <row r="735" spans="1:13" hidden="1" x14ac:dyDescent="0.25">
      <c r="A735" s="1" t="s">
        <v>2205</v>
      </c>
      <c r="B735" s="2">
        <v>42244.923518518517</v>
      </c>
      <c r="C735" s="1" t="s">
        <v>546</v>
      </c>
      <c r="D735">
        <v>2554</v>
      </c>
      <c r="E735" s="1" t="s">
        <v>2206</v>
      </c>
      <c r="F735" s="1" t="s">
        <v>2207</v>
      </c>
      <c r="G735" s="1" t="s">
        <v>2194</v>
      </c>
      <c r="H735" s="1" t="s">
        <v>280</v>
      </c>
      <c r="I735" s="1" t="s">
        <v>280</v>
      </c>
      <c r="J735" t="b">
        <v>1</v>
      </c>
      <c r="K735" t="b">
        <v>1</v>
      </c>
      <c r="L735" s="1" t="e">
        <f>VLOOKUP(spotify_history[[#This Row],[artist_name]],'cleaned_spotify_data'!B:G,6,0)</f>
        <v>#N/A</v>
      </c>
      <c r="M735" s="1" t="e">
        <f>VLOOKUP(spotify_history[[#This Row],[track_name]],'cleaned_spotify_data'!A:H,8,0)</f>
        <v>#N/A</v>
      </c>
    </row>
    <row r="736" spans="1:13" hidden="1" x14ac:dyDescent="0.25">
      <c r="A736" s="1" t="s">
        <v>2208</v>
      </c>
      <c r="B736" s="2">
        <v>42244.92355324074</v>
      </c>
      <c r="C736" s="1" t="s">
        <v>546</v>
      </c>
      <c r="D736">
        <v>3575</v>
      </c>
      <c r="E736" s="1" t="s">
        <v>2209</v>
      </c>
      <c r="F736" s="1" t="s">
        <v>2193</v>
      </c>
      <c r="G736" s="1" t="s">
        <v>2194</v>
      </c>
      <c r="H736" s="1" t="s">
        <v>280</v>
      </c>
      <c r="I736" s="1" t="s">
        <v>280</v>
      </c>
      <c r="J736" t="b">
        <v>1</v>
      </c>
      <c r="K736" t="b">
        <v>1</v>
      </c>
      <c r="L736" s="1" t="e">
        <f>VLOOKUP(spotify_history[[#This Row],[artist_name]],'cleaned_spotify_data'!B:G,6,0)</f>
        <v>#N/A</v>
      </c>
      <c r="M736" s="1" t="e">
        <f>VLOOKUP(spotify_history[[#This Row],[track_name]],'cleaned_spotify_data'!A:H,8,0)</f>
        <v>#N/A</v>
      </c>
    </row>
    <row r="737" spans="1:13" hidden="1" x14ac:dyDescent="0.25">
      <c r="A737" s="1" t="s">
        <v>2210</v>
      </c>
      <c r="B737" s="2">
        <v>42244.923564814817</v>
      </c>
      <c r="C737" s="1" t="s">
        <v>546</v>
      </c>
      <c r="D737">
        <v>2043</v>
      </c>
      <c r="E737" s="1" t="s">
        <v>2211</v>
      </c>
      <c r="F737" s="1" t="s">
        <v>2193</v>
      </c>
      <c r="G737" s="1" t="s">
        <v>2194</v>
      </c>
      <c r="H737" s="1" t="s">
        <v>280</v>
      </c>
      <c r="I737" s="1" t="s">
        <v>280</v>
      </c>
      <c r="J737" t="b">
        <v>1</v>
      </c>
      <c r="K737" t="b">
        <v>1</v>
      </c>
      <c r="L737" s="1" t="e">
        <f>VLOOKUP(spotify_history[[#This Row],[artist_name]],'cleaned_spotify_data'!B:G,6,0)</f>
        <v>#N/A</v>
      </c>
      <c r="M737" s="1" t="e">
        <f>VLOOKUP(spotify_history[[#This Row],[track_name]],'cleaned_spotify_data'!A:H,8,0)</f>
        <v>#N/A</v>
      </c>
    </row>
    <row r="738" spans="1:13" hidden="1" x14ac:dyDescent="0.25">
      <c r="A738" s="1" t="s">
        <v>2212</v>
      </c>
      <c r="B738" s="2">
        <v>42244.923842592594</v>
      </c>
      <c r="C738" s="1" t="s">
        <v>546</v>
      </c>
      <c r="D738">
        <v>25123</v>
      </c>
      <c r="E738" s="1" t="s">
        <v>2213</v>
      </c>
      <c r="F738" s="1" t="s">
        <v>2193</v>
      </c>
      <c r="G738" s="1" t="s">
        <v>2194</v>
      </c>
      <c r="H738" s="1" t="s">
        <v>280</v>
      </c>
      <c r="I738" s="1" t="s">
        <v>461</v>
      </c>
      <c r="J738" t="b">
        <v>1</v>
      </c>
      <c r="K738" t="b">
        <v>1</v>
      </c>
      <c r="L738" s="1" t="e">
        <f>VLOOKUP(spotify_history[[#This Row],[artist_name]],'cleaned_spotify_data'!B:G,6,0)</f>
        <v>#N/A</v>
      </c>
      <c r="M738" s="1" t="e">
        <f>VLOOKUP(spotify_history[[#This Row],[track_name]],'cleaned_spotify_data'!A:H,8,0)</f>
        <v>#N/A</v>
      </c>
    </row>
    <row r="739" spans="1:13" hidden="1" x14ac:dyDescent="0.25">
      <c r="A739" s="1" t="s">
        <v>2214</v>
      </c>
      <c r="B739" s="2">
        <v>42244.923900462964</v>
      </c>
      <c r="C739" s="1" t="s">
        <v>546</v>
      </c>
      <c r="D739">
        <v>5723</v>
      </c>
      <c r="E739" s="1" t="s">
        <v>2215</v>
      </c>
      <c r="F739" s="1" t="s">
        <v>208</v>
      </c>
      <c r="G739" s="1" t="s">
        <v>209</v>
      </c>
      <c r="H739" s="1" t="s">
        <v>17</v>
      </c>
      <c r="I739" s="1" t="s">
        <v>461</v>
      </c>
      <c r="J739" t="b">
        <v>1</v>
      </c>
      <c r="K739" t="b">
        <v>1</v>
      </c>
      <c r="L739" s="1" t="str">
        <f>VLOOKUP(spotify_history[[#This Row],[artist_name]],'cleaned_spotify_data'!B:G,6,0)</f>
        <v>https://i.scdn.co/image/ab6761610000e5eb207b21f3ed0ee96adce3166a</v>
      </c>
      <c r="M739" s="1" t="e">
        <f>VLOOKUP(spotify_history[[#This Row],[track_name]],'cleaned_spotify_data'!A:H,8,0)</f>
        <v>#N/A</v>
      </c>
    </row>
    <row r="740" spans="1:13" hidden="1" x14ac:dyDescent="0.25">
      <c r="A740" s="1" t="s">
        <v>2216</v>
      </c>
      <c r="B740" s="2">
        <v>42244.924641203703</v>
      </c>
      <c r="C740" s="1" t="s">
        <v>546</v>
      </c>
      <c r="D740">
        <v>53730</v>
      </c>
      <c r="E740" s="1" t="s">
        <v>2217</v>
      </c>
      <c r="F740" s="1" t="s">
        <v>2218</v>
      </c>
      <c r="G740" s="1" t="s">
        <v>2219</v>
      </c>
      <c r="H740" s="1" t="s">
        <v>280</v>
      </c>
      <c r="I740" s="1" t="s">
        <v>280</v>
      </c>
      <c r="J740" t="b">
        <v>1</v>
      </c>
      <c r="K740" t="b">
        <v>1</v>
      </c>
      <c r="L740" s="1" t="e">
        <f>VLOOKUP(spotify_history[[#This Row],[artist_name]],'cleaned_spotify_data'!B:G,6,0)</f>
        <v>#N/A</v>
      </c>
      <c r="M740" s="1" t="e">
        <f>VLOOKUP(spotify_history[[#This Row],[track_name]],'cleaned_spotify_data'!A:H,8,0)</f>
        <v>#N/A</v>
      </c>
    </row>
    <row r="741" spans="1:13" hidden="1" x14ac:dyDescent="0.25">
      <c r="A741" s="1" t="s">
        <v>2220</v>
      </c>
      <c r="B741" s="2">
        <v>42244.924814814818</v>
      </c>
      <c r="C741" s="1" t="s">
        <v>546</v>
      </c>
      <c r="D741">
        <v>15882</v>
      </c>
      <c r="E741" s="1" t="s">
        <v>2221</v>
      </c>
      <c r="F741" s="1" t="s">
        <v>2222</v>
      </c>
      <c r="G741" s="1" t="s">
        <v>2223</v>
      </c>
      <c r="H741" s="1" t="s">
        <v>280</v>
      </c>
      <c r="I741" s="1" t="s">
        <v>280</v>
      </c>
      <c r="J741" t="b">
        <v>1</v>
      </c>
      <c r="K741" t="b">
        <v>1</v>
      </c>
      <c r="L741" s="1" t="e">
        <f>VLOOKUP(spotify_history[[#This Row],[artist_name]],'cleaned_spotify_data'!B:G,6,0)</f>
        <v>#N/A</v>
      </c>
      <c r="M741" s="1" t="e">
        <f>VLOOKUP(spotify_history[[#This Row],[track_name]],'cleaned_spotify_data'!A:H,8,0)</f>
        <v>#N/A</v>
      </c>
    </row>
    <row r="742" spans="1:13" hidden="1" x14ac:dyDescent="0.25">
      <c r="A742" s="1" t="s">
        <v>2224</v>
      </c>
      <c r="B742" s="2">
        <v>42244.926319444443</v>
      </c>
      <c r="C742" s="1" t="s">
        <v>546</v>
      </c>
      <c r="D742">
        <v>130728</v>
      </c>
      <c r="E742" s="1" t="s">
        <v>2225</v>
      </c>
      <c r="F742" s="1" t="s">
        <v>54</v>
      </c>
      <c r="G742" s="1" t="s">
        <v>2226</v>
      </c>
      <c r="H742" s="1" t="s">
        <v>280</v>
      </c>
      <c r="I742" s="1" t="s">
        <v>461</v>
      </c>
      <c r="J742" t="b">
        <v>1</v>
      </c>
      <c r="K742" t="b">
        <v>1</v>
      </c>
      <c r="L742" s="1" t="e">
        <f>VLOOKUP(spotify_history[[#This Row],[artist_name]],'cleaned_spotify_data'!B:G,6,0)</f>
        <v>#N/A</v>
      </c>
      <c r="M742" s="1" t="e">
        <f>VLOOKUP(spotify_history[[#This Row],[track_name]],'cleaned_spotify_data'!A:H,8,0)</f>
        <v>#N/A</v>
      </c>
    </row>
    <row r="743" spans="1:13" hidden="1" x14ac:dyDescent="0.25">
      <c r="A743" s="1" t="s">
        <v>2227</v>
      </c>
      <c r="B743" s="2">
        <v>42244.92633101852</v>
      </c>
      <c r="C743" s="1" t="s">
        <v>546</v>
      </c>
      <c r="D743">
        <v>2554</v>
      </c>
      <c r="E743" s="1" t="s">
        <v>2228</v>
      </c>
      <c r="F743" s="1" t="s">
        <v>2229</v>
      </c>
      <c r="G743" s="1" t="s">
        <v>2230</v>
      </c>
      <c r="H743" s="1" t="s">
        <v>17</v>
      </c>
      <c r="I743" s="1" t="s">
        <v>461</v>
      </c>
      <c r="J743" t="b">
        <v>1</v>
      </c>
      <c r="K743" t="b">
        <v>1</v>
      </c>
      <c r="L743" s="1" t="e">
        <f>VLOOKUP(spotify_history[[#This Row],[artist_name]],'cleaned_spotify_data'!B:G,6,0)</f>
        <v>#N/A</v>
      </c>
      <c r="M743" s="1" t="e">
        <f>VLOOKUP(spotify_history[[#This Row],[track_name]],'cleaned_spotify_data'!A:H,8,0)</f>
        <v>#N/A</v>
      </c>
    </row>
    <row r="744" spans="1:13" hidden="1" x14ac:dyDescent="0.25">
      <c r="A744" s="1" t="s">
        <v>2231</v>
      </c>
      <c r="B744" s="2">
        <v>42244.927754629629</v>
      </c>
      <c r="C744" s="1" t="s">
        <v>546</v>
      </c>
      <c r="D744">
        <v>77704</v>
      </c>
      <c r="E744" s="1" t="s">
        <v>2232</v>
      </c>
      <c r="F744" s="1" t="s">
        <v>2229</v>
      </c>
      <c r="G744" s="1" t="s">
        <v>2230</v>
      </c>
      <c r="H744" s="1" t="s">
        <v>17</v>
      </c>
      <c r="I744" s="1" t="s">
        <v>461</v>
      </c>
      <c r="J744" t="b">
        <v>1</v>
      </c>
      <c r="K744" t="b">
        <v>1</v>
      </c>
      <c r="L744" s="1" t="e">
        <f>VLOOKUP(spotify_history[[#This Row],[artist_name]],'cleaned_spotify_data'!B:G,6,0)</f>
        <v>#N/A</v>
      </c>
      <c r="M744" s="1" t="e">
        <f>VLOOKUP(spotify_history[[#This Row],[track_name]],'cleaned_spotify_data'!A:H,8,0)</f>
        <v>#N/A</v>
      </c>
    </row>
    <row r="745" spans="1:13" hidden="1" x14ac:dyDescent="0.25">
      <c r="A745" s="1" t="s">
        <v>2233</v>
      </c>
      <c r="B745" s="2">
        <v>42244.928310185183</v>
      </c>
      <c r="C745" s="1" t="s">
        <v>546</v>
      </c>
      <c r="D745">
        <v>49199</v>
      </c>
      <c r="E745" s="1" t="s">
        <v>2234</v>
      </c>
      <c r="F745" s="1" t="s">
        <v>2235</v>
      </c>
      <c r="G745" s="1" t="s">
        <v>2234</v>
      </c>
      <c r="H745" s="1" t="s">
        <v>17</v>
      </c>
      <c r="I745" s="1" t="s">
        <v>461</v>
      </c>
      <c r="J745" t="b">
        <v>1</v>
      </c>
      <c r="K745" t="b">
        <v>1</v>
      </c>
      <c r="L745" s="1" t="e">
        <f>VLOOKUP(spotify_history[[#This Row],[artist_name]],'cleaned_spotify_data'!B:G,6,0)</f>
        <v>#N/A</v>
      </c>
      <c r="M745" s="1" t="e">
        <f>VLOOKUP(spotify_history[[#This Row],[track_name]],'cleaned_spotify_data'!A:H,8,0)</f>
        <v>#N/A</v>
      </c>
    </row>
    <row r="746" spans="1:13" hidden="1" x14ac:dyDescent="0.25">
      <c r="A746" s="1" t="s">
        <v>2236</v>
      </c>
      <c r="B746" s="2">
        <v>42244.929074074076</v>
      </c>
      <c r="C746" s="1" t="s">
        <v>546</v>
      </c>
      <c r="D746">
        <v>66465</v>
      </c>
      <c r="E746" s="1" t="s">
        <v>2237</v>
      </c>
      <c r="F746" s="1" t="s">
        <v>2238</v>
      </c>
      <c r="G746" s="1" t="s">
        <v>2239</v>
      </c>
      <c r="H746" s="1" t="s">
        <v>17</v>
      </c>
      <c r="I746" s="1" t="s">
        <v>461</v>
      </c>
      <c r="J746" t="b">
        <v>1</v>
      </c>
      <c r="K746" t="b">
        <v>1</v>
      </c>
      <c r="L746" s="1" t="e">
        <f>VLOOKUP(spotify_history[[#This Row],[artist_name]],'cleaned_spotify_data'!B:G,6,0)</f>
        <v>#N/A</v>
      </c>
      <c r="M746" s="1" t="e">
        <f>VLOOKUP(spotify_history[[#This Row],[track_name]],'cleaned_spotify_data'!A:H,8,0)</f>
        <v>#N/A</v>
      </c>
    </row>
    <row r="747" spans="1:13" hidden="1" x14ac:dyDescent="0.25">
      <c r="A747" s="1" t="s">
        <v>2240</v>
      </c>
      <c r="B747" s="2">
        <v>42244.929803240739</v>
      </c>
      <c r="C747" s="1" t="s">
        <v>546</v>
      </c>
      <c r="D747">
        <v>63947</v>
      </c>
      <c r="E747" s="1" t="s">
        <v>2241</v>
      </c>
      <c r="F747" s="1" t="s">
        <v>2238</v>
      </c>
      <c r="G747" s="1" t="s">
        <v>2242</v>
      </c>
      <c r="H747" s="1" t="s">
        <v>17</v>
      </c>
      <c r="I747" s="1" t="s">
        <v>461</v>
      </c>
      <c r="J747" t="b">
        <v>1</v>
      </c>
      <c r="K747" t="b">
        <v>1</v>
      </c>
      <c r="L747" s="1" t="e">
        <f>VLOOKUP(spotify_history[[#This Row],[artist_name]],'cleaned_spotify_data'!B:G,6,0)</f>
        <v>#N/A</v>
      </c>
      <c r="M747" s="1" t="e">
        <f>VLOOKUP(spotify_history[[#This Row],[track_name]],'cleaned_spotify_data'!A:H,8,0)</f>
        <v>#N/A</v>
      </c>
    </row>
    <row r="748" spans="1:13" hidden="1" x14ac:dyDescent="0.25">
      <c r="A748" s="1" t="s">
        <v>2243</v>
      </c>
      <c r="B748" s="2">
        <v>42244.929988425924</v>
      </c>
      <c r="C748" s="1" t="s">
        <v>546</v>
      </c>
      <c r="D748">
        <v>12724</v>
      </c>
      <c r="E748" s="1" t="s">
        <v>2244</v>
      </c>
      <c r="F748" s="1" t="s">
        <v>2245</v>
      </c>
      <c r="G748" s="1" t="s">
        <v>2246</v>
      </c>
      <c r="H748" s="1" t="s">
        <v>17</v>
      </c>
      <c r="I748" s="1" t="s">
        <v>461</v>
      </c>
      <c r="J748" t="b">
        <v>1</v>
      </c>
      <c r="K748" t="b">
        <v>1</v>
      </c>
      <c r="L748" s="1" t="e">
        <f>VLOOKUP(spotify_history[[#This Row],[artist_name]],'cleaned_spotify_data'!B:G,6,0)</f>
        <v>#N/A</v>
      </c>
      <c r="M748" s="1" t="e">
        <f>VLOOKUP(spotify_history[[#This Row],[track_name]],'cleaned_spotify_data'!A:H,8,0)</f>
        <v>#N/A</v>
      </c>
    </row>
    <row r="749" spans="1:13" hidden="1" x14ac:dyDescent="0.25">
      <c r="A749" s="1" t="s">
        <v>2247</v>
      </c>
      <c r="B749" s="2">
        <v>42244.930925925924</v>
      </c>
      <c r="C749" s="1" t="s">
        <v>546</v>
      </c>
      <c r="D749">
        <v>81971</v>
      </c>
      <c r="E749" s="1" t="s">
        <v>2248</v>
      </c>
      <c r="F749" s="1" t="s">
        <v>2229</v>
      </c>
      <c r="G749" s="1" t="s">
        <v>2249</v>
      </c>
      <c r="H749" s="1" t="s">
        <v>17</v>
      </c>
      <c r="I749" s="1" t="s">
        <v>461</v>
      </c>
      <c r="J749" t="b">
        <v>1</v>
      </c>
      <c r="K749" t="b">
        <v>1</v>
      </c>
      <c r="L749" s="1" t="e">
        <f>VLOOKUP(spotify_history[[#This Row],[artist_name]],'cleaned_spotify_data'!B:G,6,0)</f>
        <v>#N/A</v>
      </c>
      <c r="M749" s="1" t="e">
        <f>VLOOKUP(spotify_history[[#This Row],[track_name]],'cleaned_spotify_data'!A:H,8,0)</f>
        <v>#N/A</v>
      </c>
    </row>
    <row r="750" spans="1:13" hidden="1" x14ac:dyDescent="0.25">
      <c r="A750" s="1" t="s">
        <v>2250</v>
      </c>
      <c r="B750" s="2">
        <v>42244.94871527778</v>
      </c>
      <c r="C750" s="1" t="s">
        <v>546</v>
      </c>
      <c r="D750">
        <v>57230</v>
      </c>
      <c r="E750" s="1" t="s">
        <v>2251</v>
      </c>
      <c r="F750" s="1" t="s">
        <v>190</v>
      </c>
      <c r="G750" s="1" t="s">
        <v>2251</v>
      </c>
      <c r="H750" s="1" t="s">
        <v>17</v>
      </c>
      <c r="I750" s="1" t="s">
        <v>461</v>
      </c>
      <c r="J750" t="b">
        <v>0</v>
      </c>
      <c r="K750" t="b">
        <v>1</v>
      </c>
      <c r="L750" s="1" t="e">
        <f>VLOOKUP(spotify_history[[#This Row],[artist_name]],'cleaned_spotify_data'!B:G,6,0)</f>
        <v>#N/A</v>
      </c>
      <c r="M750" s="1" t="e">
        <f>VLOOKUP(spotify_history[[#This Row],[track_name]],'cleaned_spotify_data'!A:H,8,0)</f>
        <v>#N/A</v>
      </c>
    </row>
    <row r="751" spans="1:13" hidden="1" x14ac:dyDescent="0.25">
      <c r="A751" s="1" t="s">
        <v>2252</v>
      </c>
      <c r="B751" s="2">
        <v>42244.948738425926</v>
      </c>
      <c r="C751" s="1" t="s">
        <v>546</v>
      </c>
      <c r="D751">
        <v>2547</v>
      </c>
      <c r="E751" s="1" t="s">
        <v>2253</v>
      </c>
      <c r="F751" s="1" t="s">
        <v>2254</v>
      </c>
      <c r="G751" s="1" t="s">
        <v>2255</v>
      </c>
      <c r="H751" s="1" t="s">
        <v>17</v>
      </c>
      <c r="I751" s="1" t="s">
        <v>461</v>
      </c>
      <c r="J751" t="b">
        <v>0</v>
      </c>
      <c r="K751" t="b">
        <v>1</v>
      </c>
      <c r="L751" s="1" t="e">
        <f>VLOOKUP(spotify_history[[#This Row],[artist_name]],'cleaned_spotify_data'!B:G,6,0)</f>
        <v>#N/A</v>
      </c>
      <c r="M751" s="1" t="e">
        <f>VLOOKUP(spotify_history[[#This Row],[track_name]],'cleaned_spotify_data'!A:H,8,0)</f>
        <v>#N/A</v>
      </c>
    </row>
    <row r="752" spans="1:13" hidden="1" x14ac:dyDescent="0.25">
      <c r="A752" s="1" t="s">
        <v>2256</v>
      </c>
      <c r="B752" s="2">
        <v>42244.949583333335</v>
      </c>
      <c r="C752" s="1" t="s">
        <v>546</v>
      </c>
      <c r="D752">
        <v>30543</v>
      </c>
      <c r="E752" s="1" t="s">
        <v>2257</v>
      </c>
      <c r="F752" s="1" t="s">
        <v>2258</v>
      </c>
      <c r="G752" s="1" t="s">
        <v>2259</v>
      </c>
      <c r="H752" s="1" t="s">
        <v>17</v>
      </c>
      <c r="I752" s="1" t="s">
        <v>461</v>
      </c>
      <c r="J752" t="b">
        <v>0</v>
      </c>
      <c r="K752" t="b">
        <v>1</v>
      </c>
      <c r="L752" s="1" t="e">
        <f>VLOOKUP(spotify_history[[#This Row],[artist_name]],'cleaned_spotify_data'!B:G,6,0)</f>
        <v>#N/A</v>
      </c>
      <c r="M752" s="1" t="e">
        <f>VLOOKUP(spotify_history[[#This Row],[track_name]],'cleaned_spotify_data'!A:H,8,0)</f>
        <v>#N/A</v>
      </c>
    </row>
    <row r="753" spans="1:13" hidden="1" x14ac:dyDescent="0.25">
      <c r="A753" s="1" t="s">
        <v>2260</v>
      </c>
      <c r="B753" s="2">
        <v>42244.949594907404</v>
      </c>
      <c r="C753" s="1" t="s">
        <v>546</v>
      </c>
      <c r="D753">
        <v>2527</v>
      </c>
      <c r="E753" s="1" t="s">
        <v>2261</v>
      </c>
      <c r="F753" s="1" t="s">
        <v>1475</v>
      </c>
      <c r="G753" s="1" t="s">
        <v>2262</v>
      </c>
      <c r="H753" s="1" t="s">
        <v>17</v>
      </c>
      <c r="I753" s="1" t="s">
        <v>461</v>
      </c>
      <c r="J753" t="b">
        <v>0</v>
      </c>
      <c r="K753" t="b">
        <v>1</v>
      </c>
      <c r="L753" s="1" t="e">
        <f>VLOOKUP(spotify_history[[#This Row],[artist_name]],'cleaned_spotify_data'!B:G,6,0)</f>
        <v>#N/A</v>
      </c>
      <c r="M753" s="1" t="e">
        <f>VLOOKUP(spotify_history[[#This Row],[track_name]],'cleaned_spotify_data'!A:H,8,0)</f>
        <v>#N/A</v>
      </c>
    </row>
    <row r="754" spans="1:13" hidden="1" x14ac:dyDescent="0.25">
      <c r="A754" s="1" t="s">
        <v>2263</v>
      </c>
      <c r="B754" s="2">
        <v>42244.953194444446</v>
      </c>
      <c r="C754" s="1" t="s">
        <v>546</v>
      </c>
      <c r="D754">
        <v>56029</v>
      </c>
      <c r="E754" s="1" t="s">
        <v>2264</v>
      </c>
      <c r="F754" s="1" t="s">
        <v>190</v>
      </c>
      <c r="G754" s="1" t="s">
        <v>2265</v>
      </c>
      <c r="H754" s="1" t="s">
        <v>17</v>
      </c>
      <c r="I754" s="1" t="s">
        <v>461</v>
      </c>
      <c r="J754" t="b">
        <v>0</v>
      </c>
      <c r="K754" t="b">
        <v>1</v>
      </c>
      <c r="L754" s="1" t="e">
        <f>VLOOKUP(spotify_history[[#This Row],[artist_name]],'cleaned_spotify_data'!B:G,6,0)</f>
        <v>#N/A</v>
      </c>
      <c r="M754" s="1" t="e">
        <f>VLOOKUP(spotify_history[[#This Row],[track_name]],'cleaned_spotify_data'!A:H,8,0)</f>
        <v>#N/A</v>
      </c>
    </row>
    <row r="755" spans="1:13" hidden="1" x14ac:dyDescent="0.25">
      <c r="A755" s="1" t="s">
        <v>2266</v>
      </c>
      <c r="B755" s="2">
        <v>42244.953553240739</v>
      </c>
      <c r="C755" s="1" t="s">
        <v>546</v>
      </c>
      <c r="D755">
        <v>32182</v>
      </c>
      <c r="E755" s="1" t="s">
        <v>2267</v>
      </c>
      <c r="F755" s="1" t="s">
        <v>190</v>
      </c>
      <c r="G755" s="1" t="s">
        <v>2265</v>
      </c>
      <c r="H755" s="1" t="s">
        <v>17</v>
      </c>
      <c r="I755" s="1" t="s">
        <v>461</v>
      </c>
      <c r="J755" t="b">
        <v>0</v>
      </c>
      <c r="K755" t="b">
        <v>1</v>
      </c>
      <c r="L755" s="1" t="e">
        <f>VLOOKUP(spotify_history[[#This Row],[artist_name]],'cleaned_spotify_data'!B:G,6,0)</f>
        <v>#N/A</v>
      </c>
      <c r="M755" s="1" t="e">
        <f>VLOOKUP(spotify_history[[#This Row],[track_name]],'cleaned_spotify_data'!A:H,8,0)</f>
        <v>#N/A</v>
      </c>
    </row>
    <row r="756" spans="1:13" hidden="1" x14ac:dyDescent="0.25">
      <c r="A756" s="1" t="s">
        <v>2268</v>
      </c>
      <c r="B756" s="2">
        <v>42244.953680555554</v>
      </c>
      <c r="C756" s="1" t="s">
        <v>546</v>
      </c>
      <c r="D756">
        <v>11404</v>
      </c>
      <c r="E756" s="1" t="s">
        <v>2269</v>
      </c>
      <c r="F756" s="1" t="s">
        <v>190</v>
      </c>
      <c r="G756" s="1" t="s">
        <v>2269</v>
      </c>
      <c r="H756" s="1" t="s">
        <v>17</v>
      </c>
      <c r="I756" s="1" t="s">
        <v>461</v>
      </c>
      <c r="J756" t="b">
        <v>0</v>
      </c>
      <c r="K756" t="b">
        <v>1</v>
      </c>
      <c r="L756" s="1" t="e">
        <f>VLOOKUP(spotify_history[[#This Row],[artist_name]],'cleaned_spotify_data'!B:G,6,0)</f>
        <v>#N/A</v>
      </c>
      <c r="M756" s="1" t="e">
        <f>VLOOKUP(spotify_history[[#This Row],[track_name]],'cleaned_spotify_data'!A:H,8,0)</f>
        <v>#N/A</v>
      </c>
    </row>
    <row r="757" spans="1:13" hidden="1" x14ac:dyDescent="0.25">
      <c r="A757" s="1" t="s">
        <v>2270</v>
      </c>
      <c r="B757" s="2">
        <v>42244.953773148147</v>
      </c>
      <c r="C757" s="1" t="s">
        <v>546</v>
      </c>
      <c r="D757">
        <v>7899</v>
      </c>
      <c r="E757" s="1" t="s">
        <v>2271</v>
      </c>
      <c r="F757" s="1" t="s">
        <v>190</v>
      </c>
      <c r="G757" s="1" t="s">
        <v>2269</v>
      </c>
      <c r="H757" s="1" t="s">
        <v>17</v>
      </c>
      <c r="I757" s="1" t="s">
        <v>461</v>
      </c>
      <c r="J757" t="b">
        <v>0</v>
      </c>
      <c r="K757" t="b">
        <v>1</v>
      </c>
      <c r="L757" s="1" t="e">
        <f>VLOOKUP(spotify_history[[#This Row],[artist_name]],'cleaned_spotify_data'!B:G,6,0)</f>
        <v>#N/A</v>
      </c>
      <c r="M757" s="1" t="e">
        <f>VLOOKUP(spotify_history[[#This Row],[track_name]],'cleaned_spotify_data'!A:H,8,0)</f>
        <v>#N/A</v>
      </c>
    </row>
    <row r="758" spans="1:13" hidden="1" x14ac:dyDescent="0.25">
      <c r="A758" s="1" t="s">
        <v>2272</v>
      </c>
      <c r="B758" s="2">
        <v>42244.95385416667</v>
      </c>
      <c r="C758" s="1" t="s">
        <v>546</v>
      </c>
      <c r="D758">
        <v>2060</v>
      </c>
      <c r="E758" s="1" t="s">
        <v>2273</v>
      </c>
      <c r="F758" s="1" t="s">
        <v>190</v>
      </c>
      <c r="G758" s="1" t="s">
        <v>2269</v>
      </c>
      <c r="H758" s="1" t="s">
        <v>17</v>
      </c>
      <c r="I758" s="1" t="s">
        <v>461</v>
      </c>
      <c r="J758" t="b">
        <v>0</v>
      </c>
      <c r="K758" t="b">
        <v>1</v>
      </c>
      <c r="L758" s="1" t="e">
        <f>VLOOKUP(spotify_history[[#This Row],[artist_name]],'cleaned_spotify_data'!B:G,6,0)</f>
        <v>#N/A</v>
      </c>
      <c r="M758" s="1" t="e">
        <f>VLOOKUP(spotify_history[[#This Row],[track_name]],'cleaned_spotify_data'!A:H,8,0)</f>
        <v>#N/A</v>
      </c>
    </row>
    <row r="759" spans="1:13" hidden="1" x14ac:dyDescent="0.25">
      <c r="A759" s="1" t="s">
        <v>2274</v>
      </c>
      <c r="B759" s="2">
        <v>42244.954247685186</v>
      </c>
      <c r="C759" s="1" t="s">
        <v>546</v>
      </c>
      <c r="D759">
        <v>22974</v>
      </c>
      <c r="E759" s="1" t="s">
        <v>2275</v>
      </c>
      <c r="F759" s="1" t="s">
        <v>190</v>
      </c>
      <c r="G759" s="1" t="s">
        <v>2269</v>
      </c>
      <c r="H759" s="1" t="s">
        <v>17</v>
      </c>
      <c r="I759" s="1" t="s">
        <v>461</v>
      </c>
      <c r="J759" t="b">
        <v>0</v>
      </c>
      <c r="K759" t="b">
        <v>1</v>
      </c>
      <c r="L759" s="1" t="e">
        <f>VLOOKUP(spotify_history[[#This Row],[artist_name]],'cleaned_spotify_data'!B:G,6,0)</f>
        <v>#N/A</v>
      </c>
      <c r="M759" s="1" t="e">
        <f>VLOOKUP(spotify_history[[#This Row],[track_name]],'cleaned_spotify_data'!A:H,8,0)</f>
        <v>#N/A</v>
      </c>
    </row>
    <row r="760" spans="1:13" hidden="1" x14ac:dyDescent="0.25">
      <c r="A760" s="1" t="s">
        <v>2276</v>
      </c>
      <c r="B760" s="2">
        <v>42244.954421296294</v>
      </c>
      <c r="C760" s="1" t="s">
        <v>546</v>
      </c>
      <c r="D760">
        <v>16560</v>
      </c>
      <c r="E760" s="1" t="s">
        <v>2277</v>
      </c>
      <c r="F760" s="1" t="s">
        <v>190</v>
      </c>
      <c r="G760" s="1" t="s">
        <v>2265</v>
      </c>
      <c r="H760" s="1" t="s">
        <v>17</v>
      </c>
      <c r="I760" s="1" t="s">
        <v>461</v>
      </c>
      <c r="J760" t="b">
        <v>0</v>
      </c>
      <c r="K760" t="b">
        <v>1</v>
      </c>
      <c r="L760" s="1" t="e">
        <f>VLOOKUP(spotify_history[[#This Row],[artist_name]],'cleaned_spotify_data'!B:G,6,0)</f>
        <v>#N/A</v>
      </c>
      <c r="M760" s="1" t="e">
        <f>VLOOKUP(spotify_history[[#This Row],[track_name]],'cleaned_spotify_data'!A:H,8,0)</f>
        <v>#N/A</v>
      </c>
    </row>
    <row r="761" spans="1:13" hidden="1" x14ac:dyDescent="0.25">
      <c r="A761" s="1" t="s">
        <v>2278</v>
      </c>
      <c r="B761" s="2">
        <v>42244.954699074071</v>
      </c>
      <c r="C761" s="1" t="s">
        <v>546</v>
      </c>
      <c r="D761">
        <v>25065</v>
      </c>
      <c r="E761" s="1" t="s">
        <v>2279</v>
      </c>
      <c r="F761" s="1" t="s">
        <v>190</v>
      </c>
      <c r="G761" s="1" t="s">
        <v>2265</v>
      </c>
      <c r="H761" s="1" t="s">
        <v>17</v>
      </c>
      <c r="I761" s="1" t="s">
        <v>461</v>
      </c>
      <c r="J761" t="b">
        <v>0</v>
      </c>
      <c r="K761" t="b">
        <v>1</v>
      </c>
      <c r="L761" s="1" t="e">
        <f>VLOOKUP(spotify_history[[#This Row],[artist_name]],'cleaned_spotify_data'!B:G,6,0)</f>
        <v>#N/A</v>
      </c>
      <c r="M761" s="1" t="e">
        <f>VLOOKUP(spotify_history[[#This Row],[track_name]],'cleaned_spotify_data'!A:H,8,0)</f>
        <v>#N/A</v>
      </c>
    </row>
    <row r="762" spans="1:13" hidden="1" x14ac:dyDescent="0.25">
      <c r="A762" s="1" t="s">
        <v>2280</v>
      </c>
      <c r="B762" s="2">
        <v>42244.954976851855</v>
      </c>
      <c r="C762" s="1" t="s">
        <v>546</v>
      </c>
      <c r="D762">
        <v>24520</v>
      </c>
      <c r="E762" s="1" t="s">
        <v>2281</v>
      </c>
      <c r="F762" s="1" t="s">
        <v>190</v>
      </c>
      <c r="G762" s="1" t="s">
        <v>2265</v>
      </c>
      <c r="H762" s="1" t="s">
        <v>17</v>
      </c>
      <c r="I762" s="1" t="s">
        <v>461</v>
      </c>
      <c r="J762" t="b">
        <v>0</v>
      </c>
      <c r="K762" t="b">
        <v>1</v>
      </c>
      <c r="L762" s="1" t="e">
        <f>VLOOKUP(spotify_history[[#This Row],[artist_name]],'cleaned_spotify_data'!B:G,6,0)</f>
        <v>#N/A</v>
      </c>
      <c r="M762" s="1" t="e">
        <f>VLOOKUP(spotify_history[[#This Row],[track_name]],'cleaned_spotify_data'!A:H,8,0)</f>
        <v>#N/A</v>
      </c>
    </row>
    <row r="763" spans="1:13" x14ac:dyDescent="0.25">
      <c r="A763" s="1" t="s">
        <v>2282</v>
      </c>
      <c r="B763" s="2">
        <v>42244.95517361111</v>
      </c>
      <c r="C763" s="1" t="s">
        <v>546</v>
      </c>
      <c r="D763">
        <v>2605</v>
      </c>
      <c r="E763" s="1" t="s">
        <v>2283</v>
      </c>
      <c r="F763" s="1" t="s">
        <v>2284</v>
      </c>
      <c r="G763" s="1" t="s">
        <v>2285</v>
      </c>
      <c r="H763" s="1" t="s">
        <v>17</v>
      </c>
      <c r="I763" s="1" t="s">
        <v>461</v>
      </c>
      <c r="J763" t="b">
        <v>0</v>
      </c>
      <c r="K763" t="b">
        <v>1</v>
      </c>
      <c r="L763" s="1" t="str">
        <f>VLOOKUP(spotify_history[[#This Row],[artist_name]],'cleaned_spotify_data'!B:G,6,0)</f>
        <v>https://i.scdn.co/image/ab6761610000e5eb01784e44ffd1a339350f4417</v>
      </c>
      <c r="M763" s="1" t="str">
        <f>VLOOKUP(spotify_history[[#This Row],[track_name]],'cleaned_spotify_data'!A:H,8,0)</f>
        <v>https://i.scdn.co/image/ab67616d0000b2733e186705fd0e5565eec92813</v>
      </c>
    </row>
    <row r="764" spans="1:13" hidden="1" x14ac:dyDescent="0.25">
      <c r="A764" s="1" t="s">
        <v>2286</v>
      </c>
      <c r="B764" s="2">
        <v>42245.011192129627</v>
      </c>
      <c r="C764" s="1" t="s">
        <v>546</v>
      </c>
      <c r="D764">
        <v>268800</v>
      </c>
      <c r="E764" s="1" t="s">
        <v>2287</v>
      </c>
      <c r="F764" s="1" t="s">
        <v>2288</v>
      </c>
      <c r="G764" s="1" t="s">
        <v>2289</v>
      </c>
      <c r="H764" s="1" t="s">
        <v>17</v>
      </c>
      <c r="I764" s="1" t="s">
        <v>29</v>
      </c>
      <c r="J764" t="b">
        <v>1</v>
      </c>
      <c r="K764" t="b">
        <v>0</v>
      </c>
      <c r="L764" s="1" t="e">
        <f>VLOOKUP(spotify_history[[#This Row],[artist_name]],'cleaned_spotify_data'!B:G,6,0)</f>
        <v>#N/A</v>
      </c>
      <c r="M764" s="1" t="e">
        <f>VLOOKUP(spotify_history[[#This Row],[track_name]],'cleaned_spotify_data'!A:H,8,0)</f>
        <v>#N/A</v>
      </c>
    </row>
    <row r="765" spans="1:13" hidden="1" x14ac:dyDescent="0.25">
      <c r="A765" s="1" t="s">
        <v>2290</v>
      </c>
      <c r="B765" s="2">
        <v>42245.013935185183</v>
      </c>
      <c r="C765" s="1" t="s">
        <v>546</v>
      </c>
      <c r="D765">
        <v>236492</v>
      </c>
      <c r="E765" s="1" t="s">
        <v>2291</v>
      </c>
      <c r="F765" s="1" t="s">
        <v>2292</v>
      </c>
      <c r="G765" s="1" t="s">
        <v>2293</v>
      </c>
      <c r="H765" s="1" t="s">
        <v>29</v>
      </c>
      <c r="I765" s="1" t="s">
        <v>29</v>
      </c>
      <c r="J765" t="b">
        <v>1</v>
      </c>
      <c r="K765" t="b">
        <v>0</v>
      </c>
      <c r="L765" s="1" t="e">
        <f>VLOOKUP(spotify_history[[#This Row],[artist_name]],'cleaned_spotify_data'!B:G,6,0)</f>
        <v>#N/A</v>
      </c>
      <c r="M765" s="1" t="e">
        <f>VLOOKUP(spotify_history[[#This Row],[track_name]],'cleaned_spotify_data'!A:H,8,0)</f>
        <v>#N/A</v>
      </c>
    </row>
    <row r="766" spans="1:13" hidden="1" x14ac:dyDescent="0.25">
      <c r="A766" s="1" t="s">
        <v>2294</v>
      </c>
      <c r="B766" s="2">
        <v>42245.019571759258</v>
      </c>
      <c r="C766" s="1" t="s">
        <v>546</v>
      </c>
      <c r="D766">
        <v>481906</v>
      </c>
      <c r="E766" s="1" t="s">
        <v>2295</v>
      </c>
      <c r="F766" s="1" t="s">
        <v>2296</v>
      </c>
      <c r="G766" s="1" t="s">
        <v>2296</v>
      </c>
      <c r="H766" s="1" t="s">
        <v>29</v>
      </c>
      <c r="I766" s="1" t="s">
        <v>280</v>
      </c>
      <c r="J766" t="b">
        <v>1</v>
      </c>
      <c r="K766" t="b">
        <v>1</v>
      </c>
      <c r="L766" s="1" t="e">
        <f>VLOOKUP(spotify_history[[#This Row],[artist_name]],'cleaned_spotify_data'!B:G,6,0)</f>
        <v>#N/A</v>
      </c>
      <c r="M766" s="1" t="e">
        <f>VLOOKUP(spotify_history[[#This Row],[track_name]],'cleaned_spotify_data'!A:H,8,0)</f>
        <v>#N/A</v>
      </c>
    </row>
    <row r="767" spans="1:13" hidden="1" x14ac:dyDescent="0.25">
      <c r="A767" s="1" t="s">
        <v>2297</v>
      </c>
      <c r="B767" s="2">
        <v>42245.019594907404</v>
      </c>
      <c r="C767" s="1" t="s">
        <v>546</v>
      </c>
      <c r="D767">
        <v>2647</v>
      </c>
      <c r="E767" s="1" t="s">
        <v>2298</v>
      </c>
      <c r="F767" s="1" t="s">
        <v>2299</v>
      </c>
      <c r="G767" s="1" t="s">
        <v>2300</v>
      </c>
      <c r="H767" s="1" t="s">
        <v>280</v>
      </c>
      <c r="I767" s="1" t="s">
        <v>280</v>
      </c>
      <c r="J767" t="b">
        <v>1</v>
      </c>
      <c r="K767" t="b">
        <v>1</v>
      </c>
      <c r="L767" s="1" t="e">
        <f>VLOOKUP(spotify_history[[#This Row],[artist_name]],'cleaned_spotify_data'!B:G,6,0)</f>
        <v>#N/A</v>
      </c>
      <c r="M767" s="1" t="e">
        <f>VLOOKUP(spotify_history[[#This Row],[track_name]],'cleaned_spotify_data'!A:H,8,0)</f>
        <v>#N/A</v>
      </c>
    </row>
    <row r="768" spans="1:13" hidden="1" x14ac:dyDescent="0.25">
      <c r="A768" s="1" t="s">
        <v>2301</v>
      </c>
      <c r="B768" s="2">
        <v>42245.019606481481</v>
      </c>
      <c r="C768" s="1" t="s">
        <v>546</v>
      </c>
      <c r="D768">
        <v>2043</v>
      </c>
      <c r="E768" s="1" t="s">
        <v>2302</v>
      </c>
      <c r="F768" s="1" t="s">
        <v>2303</v>
      </c>
      <c r="G768" s="1" t="s">
        <v>2304</v>
      </c>
      <c r="H768" s="1" t="s">
        <v>280</v>
      </c>
      <c r="I768" s="1" t="s">
        <v>280</v>
      </c>
      <c r="J768" t="b">
        <v>1</v>
      </c>
      <c r="K768" t="b">
        <v>1</v>
      </c>
      <c r="L768" s="1" t="e">
        <f>VLOOKUP(spotify_history[[#This Row],[artist_name]],'cleaned_spotify_data'!B:G,6,0)</f>
        <v>#N/A</v>
      </c>
      <c r="M768" s="1" t="e">
        <f>VLOOKUP(spotify_history[[#This Row],[track_name]],'cleaned_spotify_data'!A:H,8,0)</f>
        <v>#N/A</v>
      </c>
    </row>
    <row r="769" spans="1:13" hidden="1" x14ac:dyDescent="0.25">
      <c r="A769" s="1" t="s">
        <v>2305</v>
      </c>
      <c r="B769" s="2">
        <v>42245.019618055558</v>
      </c>
      <c r="C769" s="1" t="s">
        <v>546</v>
      </c>
      <c r="D769">
        <v>0</v>
      </c>
      <c r="E769" s="1" t="s">
        <v>2306</v>
      </c>
      <c r="F769" s="1" t="s">
        <v>2307</v>
      </c>
      <c r="G769" s="1" t="s">
        <v>2307</v>
      </c>
      <c r="H769" s="1" t="s">
        <v>280</v>
      </c>
      <c r="I769" s="1" t="s">
        <v>280</v>
      </c>
      <c r="J769" t="b">
        <v>1</v>
      </c>
      <c r="K769" t="b">
        <v>1</v>
      </c>
      <c r="L769" s="1" t="e">
        <f>VLOOKUP(spotify_history[[#This Row],[artist_name]],'cleaned_spotify_data'!B:G,6,0)</f>
        <v>#N/A</v>
      </c>
      <c r="M769" s="1" t="e">
        <f>VLOOKUP(spotify_history[[#This Row],[track_name]],'cleaned_spotify_data'!A:H,8,0)</f>
        <v>#N/A</v>
      </c>
    </row>
    <row r="770" spans="1:13" hidden="1" x14ac:dyDescent="0.25">
      <c r="A770" s="1" t="s">
        <v>2308</v>
      </c>
      <c r="B770" s="2">
        <v>42245.019652777781</v>
      </c>
      <c r="C770" s="1" t="s">
        <v>546</v>
      </c>
      <c r="D770">
        <v>3723</v>
      </c>
      <c r="E770" s="1" t="s">
        <v>2309</v>
      </c>
      <c r="F770" s="1" t="s">
        <v>2310</v>
      </c>
      <c r="G770" s="1" t="s">
        <v>2311</v>
      </c>
      <c r="H770" s="1" t="s">
        <v>280</v>
      </c>
      <c r="I770" s="1" t="s">
        <v>461</v>
      </c>
      <c r="J770" t="b">
        <v>1</v>
      </c>
      <c r="K770" t="b">
        <v>1</v>
      </c>
      <c r="L770" s="1" t="e">
        <f>VLOOKUP(spotify_history[[#This Row],[artist_name]],'cleaned_spotify_data'!B:G,6,0)</f>
        <v>#N/A</v>
      </c>
      <c r="M770" s="1" t="e">
        <f>VLOOKUP(spotify_history[[#This Row],[track_name]],'cleaned_spotify_data'!A:H,8,0)</f>
        <v>#N/A</v>
      </c>
    </row>
    <row r="771" spans="1:13" hidden="1" x14ac:dyDescent="0.25">
      <c r="A771" s="1" t="s">
        <v>2312</v>
      </c>
      <c r="B771" s="2">
        <v>42245.03</v>
      </c>
      <c r="C771" s="1" t="s">
        <v>546</v>
      </c>
      <c r="D771">
        <v>360000</v>
      </c>
      <c r="E771" s="1" t="s">
        <v>2313</v>
      </c>
      <c r="F771" s="1" t="s">
        <v>2314</v>
      </c>
      <c r="G771" s="1" t="s">
        <v>2313</v>
      </c>
      <c r="H771" s="1" t="s">
        <v>29</v>
      </c>
      <c r="I771" s="1" t="s">
        <v>29</v>
      </c>
      <c r="J771" t="b">
        <v>1</v>
      </c>
      <c r="K771" t="b">
        <v>0</v>
      </c>
      <c r="L771" s="1" t="e">
        <f>VLOOKUP(spotify_history[[#This Row],[artist_name]],'cleaned_spotify_data'!B:G,6,0)</f>
        <v>#N/A</v>
      </c>
      <c r="M771" s="1" t="e">
        <f>VLOOKUP(spotify_history[[#This Row],[track_name]],'cleaned_spotify_data'!A:H,8,0)</f>
        <v>#N/A</v>
      </c>
    </row>
    <row r="772" spans="1:13" hidden="1" x14ac:dyDescent="0.25">
      <c r="A772" s="1" t="s">
        <v>2315</v>
      </c>
      <c r="B772" s="2">
        <v>42245.032141203701</v>
      </c>
      <c r="C772" s="1" t="s">
        <v>546</v>
      </c>
      <c r="D772">
        <v>183994</v>
      </c>
      <c r="E772" s="1" t="s">
        <v>2316</v>
      </c>
      <c r="F772" s="1" t="s">
        <v>2299</v>
      </c>
      <c r="G772" s="1" t="s">
        <v>2317</v>
      </c>
      <c r="H772" s="1" t="s">
        <v>29</v>
      </c>
      <c r="I772" s="1" t="s">
        <v>29</v>
      </c>
      <c r="J772" t="b">
        <v>1</v>
      </c>
      <c r="K772" t="b">
        <v>0</v>
      </c>
      <c r="L772" s="1" t="e">
        <f>VLOOKUP(spotify_history[[#This Row],[artist_name]],'cleaned_spotify_data'!B:G,6,0)</f>
        <v>#N/A</v>
      </c>
      <c r="M772" s="1" t="e">
        <f>VLOOKUP(spotify_history[[#This Row],[track_name]],'cleaned_spotify_data'!A:H,8,0)</f>
        <v>#N/A</v>
      </c>
    </row>
    <row r="773" spans="1:13" hidden="1" x14ac:dyDescent="0.25">
      <c r="A773" s="1" t="s">
        <v>2318</v>
      </c>
      <c r="B773" s="2">
        <v>42245.048668981479</v>
      </c>
      <c r="C773" s="1" t="s">
        <v>546</v>
      </c>
      <c r="D773">
        <v>223654</v>
      </c>
      <c r="E773" s="1" t="s">
        <v>2319</v>
      </c>
      <c r="F773" s="1" t="s">
        <v>2067</v>
      </c>
      <c r="G773" s="1" t="s">
        <v>2068</v>
      </c>
      <c r="H773" s="1" t="s">
        <v>29</v>
      </c>
      <c r="I773" s="1" t="s">
        <v>461</v>
      </c>
      <c r="J773" t="b">
        <v>1</v>
      </c>
      <c r="K773" t="b">
        <v>1</v>
      </c>
      <c r="L773" s="1" t="e">
        <f>VLOOKUP(spotify_history[[#This Row],[artist_name]],'cleaned_spotify_data'!B:G,6,0)</f>
        <v>#N/A</v>
      </c>
      <c r="M773" s="1" t="e">
        <f>VLOOKUP(spotify_history[[#This Row],[track_name]],'cleaned_spotify_data'!A:H,8,0)</f>
        <v>#N/A</v>
      </c>
    </row>
    <row r="774" spans="1:13" hidden="1" x14ac:dyDescent="0.25">
      <c r="A774" s="1" t="s">
        <v>2320</v>
      </c>
      <c r="B774" s="2">
        <v>42245.072013888886</v>
      </c>
      <c r="C774" s="1" t="s">
        <v>546</v>
      </c>
      <c r="D774">
        <v>2135</v>
      </c>
      <c r="E774" s="1" t="s">
        <v>2321</v>
      </c>
      <c r="F774" s="1" t="s">
        <v>826</v>
      </c>
      <c r="G774" s="1" t="s">
        <v>830</v>
      </c>
      <c r="H774" s="1" t="s">
        <v>270</v>
      </c>
      <c r="I774" s="1" t="s">
        <v>461</v>
      </c>
      <c r="J774" t="b">
        <v>1</v>
      </c>
      <c r="K774" t="b">
        <v>1</v>
      </c>
      <c r="L774" s="1" t="e">
        <f>VLOOKUP(spotify_history[[#This Row],[artist_name]],'cleaned_spotify_data'!B:G,6,0)</f>
        <v>#N/A</v>
      </c>
      <c r="M774" s="1" t="e">
        <f>VLOOKUP(spotify_history[[#This Row],[track_name]],'cleaned_spotify_data'!A:H,8,0)</f>
        <v>#N/A</v>
      </c>
    </row>
    <row r="775" spans="1:13" hidden="1" x14ac:dyDescent="0.25">
      <c r="A775" s="1" t="s">
        <v>2322</v>
      </c>
      <c r="B775" s="2">
        <v>42245.074803240743</v>
      </c>
      <c r="C775" s="1" t="s">
        <v>546</v>
      </c>
      <c r="D775">
        <v>5851</v>
      </c>
      <c r="E775" s="1" t="s">
        <v>2323</v>
      </c>
      <c r="F775" s="1" t="s">
        <v>924</v>
      </c>
      <c r="G775" s="1" t="s">
        <v>925</v>
      </c>
      <c r="H775" s="1" t="s">
        <v>280</v>
      </c>
      <c r="I775" s="1" t="s">
        <v>280</v>
      </c>
      <c r="J775" t="b">
        <v>1</v>
      </c>
      <c r="K775" t="b">
        <v>1</v>
      </c>
      <c r="L775" s="1" t="e">
        <f>VLOOKUP(spotify_history[[#This Row],[artist_name]],'cleaned_spotify_data'!B:G,6,0)</f>
        <v>#N/A</v>
      </c>
      <c r="M775" s="1" t="e">
        <f>VLOOKUP(spotify_history[[#This Row],[track_name]],'cleaned_spotify_data'!A:H,8,0)</f>
        <v>#N/A</v>
      </c>
    </row>
    <row r="776" spans="1:13" hidden="1" x14ac:dyDescent="0.25">
      <c r="A776" s="1" t="s">
        <v>2324</v>
      </c>
      <c r="B776" s="2">
        <v>42245.074872685182</v>
      </c>
      <c r="C776" s="1" t="s">
        <v>546</v>
      </c>
      <c r="D776">
        <v>3204</v>
      </c>
      <c r="E776" s="1" t="s">
        <v>2325</v>
      </c>
      <c r="F776" s="1" t="s">
        <v>826</v>
      </c>
      <c r="G776" s="1" t="s">
        <v>830</v>
      </c>
      <c r="H776" s="1" t="s">
        <v>280</v>
      </c>
      <c r="I776" s="1" t="s">
        <v>280</v>
      </c>
      <c r="J776" t="b">
        <v>1</v>
      </c>
      <c r="K776" t="b">
        <v>1</v>
      </c>
      <c r="L776" s="1" t="e">
        <f>VLOOKUP(spotify_history[[#This Row],[artist_name]],'cleaned_spotify_data'!B:G,6,0)</f>
        <v>#N/A</v>
      </c>
      <c r="M776" s="1" t="e">
        <f>VLOOKUP(spotify_history[[#This Row],[track_name]],'cleaned_spotify_data'!A:H,8,0)</f>
        <v>#N/A</v>
      </c>
    </row>
    <row r="777" spans="1:13" hidden="1" x14ac:dyDescent="0.25">
      <c r="A777" s="1" t="s">
        <v>2326</v>
      </c>
      <c r="B777" s="2">
        <v>42245.075694444444</v>
      </c>
      <c r="C777" s="1" t="s">
        <v>546</v>
      </c>
      <c r="D777">
        <v>8266</v>
      </c>
      <c r="E777" s="1" t="s">
        <v>2327</v>
      </c>
      <c r="F777" s="1" t="s">
        <v>826</v>
      </c>
      <c r="G777" s="1" t="s">
        <v>830</v>
      </c>
      <c r="H777" s="1" t="s">
        <v>280</v>
      </c>
      <c r="I777" s="1" t="s">
        <v>280</v>
      </c>
      <c r="J777" t="b">
        <v>1</v>
      </c>
      <c r="K777" t="b">
        <v>1</v>
      </c>
      <c r="L777" s="1" t="e">
        <f>VLOOKUP(spotify_history[[#This Row],[artist_name]],'cleaned_spotify_data'!B:G,6,0)</f>
        <v>#N/A</v>
      </c>
      <c r="M777" s="1" t="e">
        <f>VLOOKUP(spotify_history[[#This Row],[track_name]],'cleaned_spotify_data'!A:H,8,0)</f>
        <v>#N/A</v>
      </c>
    </row>
    <row r="778" spans="1:13" hidden="1" x14ac:dyDescent="0.25">
      <c r="A778" s="1" t="s">
        <v>2328</v>
      </c>
      <c r="B778" s="2">
        <v>42245.075740740744</v>
      </c>
      <c r="C778" s="1" t="s">
        <v>546</v>
      </c>
      <c r="D778">
        <v>4829</v>
      </c>
      <c r="E778" s="1" t="s">
        <v>2329</v>
      </c>
      <c r="F778" s="1" t="s">
        <v>1456</v>
      </c>
      <c r="G778" s="1" t="s">
        <v>2330</v>
      </c>
      <c r="H778" s="1" t="s">
        <v>280</v>
      </c>
      <c r="I778" s="1" t="s">
        <v>280</v>
      </c>
      <c r="J778" t="b">
        <v>1</v>
      </c>
      <c r="K778" t="b">
        <v>1</v>
      </c>
      <c r="L778" s="1" t="e">
        <f>VLOOKUP(spotify_history[[#This Row],[artist_name]],'cleaned_spotify_data'!B:G,6,0)</f>
        <v>#N/A</v>
      </c>
      <c r="M778" s="1" t="e">
        <f>VLOOKUP(spotify_history[[#This Row],[track_name]],'cleaned_spotify_data'!A:H,8,0)</f>
        <v>#N/A</v>
      </c>
    </row>
    <row r="779" spans="1:13" hidden="1" x14ac:dyDescent="0.25">
      <c r="A779" s="1" t="s">
        <v>2331</v>
      </c>
      <c r="B779" s="2">
        <v>42245.075775462959</v>
      </c>
      <c r="C779" s="1" t="s">
        <v>546</v>
      </c>
      <c r="D779">
        <v>3808</v>
      </c>
      <c r="E779" s="1" t="s">
        <v>2332</v>
      </c>
      <c r="F779" s="1" t="s">
        <v>826</v>
      </c>
      <c r="G779" s="1" t="s">
        <v>830</v>
      </c>
      <c r="H779" s="1" t="s">
        <v>280</v>
      </c>
      <c r="I779" s="1" t="s">
        <v>280</v>
      </c>
      <c r="J779" t="b">
        <v>1</v>
      </c>
      <c r="K779" t="b">
        <v>1</v>
      </c>
      <c r="L779" s="1" t="e">
        <f>VLOOKUP(spotify_history[[#This Row],[artist_name]],'cleaned_spotify_data'!B:G,6,0)</f>
        <v>#N/A</v>
      </c>
      <c r="M779" s="1" t="e">
        <f>VLOOKUP(spotify_history[[#This Row],[track_name]],'cleaned_spotify_data'!A:H,8,0)</f>
        <v>#N/A</v>
      </c>
    </row>
    <row r="780" spans="1:13" hidden="1" x14ac:dyDescent="0.25">
      <c r="A780" s="1" t="s">
        <v>2333</v>
      </c>
      <c r="B780" s="2">
        <v>42245.075879629629</v>
      </c>
      <c r="C780" s="1" t="s">
        <v>546</v>
      </c>
      <c r="D780">
        <v>10588</v>
      </c>
      <c r="E780" s="1" t="s">
        <v>2334</v>
      </c>
      <c r="F780" s="1" t="s">
        <v>305</v>
      </c>
      <c r="G780" s="1" t="s">
        <v>1525</v>
      </c>
      <c r="H780" s="1" t="s">
        <v>280</v>
      </c>
      <c r="I780" s="1" t="s">
        <v>461</v>
      </c>
      <c r="J780" t="b">
        <v>1</v>
      </c>
      <c r="K780" t="b">
        <v>1</v>
      </c>
      <c r="L780" s="1" t="e">
        <f>VLOOKUP(spotify_history[[#This Row],[artist_name]],'cleaned_spotify_data'!B:G,6,0)</f>
        <v>#N/A</v>
      </c>
      <c r="M780" s="1" t="e">
        <f>VLOOKUP(spotify_history[[#This Row],[track_name]],'cleaned_spotify_data'!A:H,8,0)</f>
        <v>#N/A</v>
      </c>
    </row>
    <row r="781" spans="1:13" hidden="1" x14ac:dyDescent="0.25">
      <c r="A781" s="1" t="s">
        <v>2335</v>
      </c>
      <c r="B781" s="2">
        <v>42245.144108796296</v>
      </c>
      <c r="C781" s="1" t="s">
        <v>546</v>
      </c>
      <c r="D781">
        <v>12538</v>
      </c>
      <c r="E781" s="1" t="s">
        <v>2336</v>
      </c>
      <c r="F781" s="1" t="s">
        <v>305</v>
      </c>
      <c r="G781" s="1" t="s">
        <v>1525</v>
      </c>
      <c r="H781" s="1" t="s">
        <v>29</v>
      </c>
      <c r="I781" s="1" t="s">
        <v>461</v>
      </c>
      <c r="J781" t="b">
        <v>1</v>
      </c>
      <c r="K781" t="b">
        <v>1</v>
      </c>
      <c r="L781" s="1" t="e">
        <f>VLOOKUP(spotify_history[[#This Row],[artist_name]],'cleaned_spotify_data'!B:G,6,0)</f>
        <v>#N/A</v>
      </c>
      <c r="M781" s="1" t="e">
        <f>VLOOKUP(spotify_history[[#This Row],[track_name]],'cleaned_spotify_data'!A:H,8,0)</f>
        <v>#N/A</v>
      </c>
    </row>
    <row r="782" spans="1:13" hidden="1" x14ac:dyDescent="0.25">
      <c r="A782" s="1" t="s">
        <v>2337</v>
      </c>
      <c r="B782" s="2">
        <v>42245.146122685182</v>
      </c>
      <c r="C782" s="1" t="s">
        <v>546</v>
      </c>
      <c r="D782">
        <v>12538</v>
      </c>
      <c r="E782" s="1" t="s">
        <v>2338</v>
      </c>
      <c r="F782" s="1" t="s">
        <v>305</v>
      </c>
      <c r="G782" s="1" t="s">
        <v>1525</v>
      </c>
      <c r="H782" s="1" t="s">
        <v>29</v>
      </c>
      <c r="I782" s="1" t="s">
        <v>461</v>
      </c>
      <c r="J782" t="b">
        <v>1</v>
      </c>
      <c r="K782" t="b">
        <v>1</v>
      </c>
      <c r="L782" s="1" t="e">
        <f>VLOOKUP(spotify_history[[#This Row],[artist_name]],'cleaned_spotify_data'!B:G,6,0)</f>
        <v>#N/A</v>
      </c>
      <c r="M782" s="1" t="e">
        <f>VLOOKUP(spotify_history[[#This Row],[track_name]],'cleaned_spotify_data'!A:H,8,0)</f>
        <v>#N/A</v>
      </c>
    </row>
    <row r="783" spans="1:13" hidden="1" x14ac:dyDescent="0.25">
      <c r="A783" s="1" t="s">
        <v>2339</v>
      </c>
      <c r="B783" s="2">
        <v>42245.155138888891</v>
      </c>
      <c r="C783" s="1" t="s">
        <v>546</v>
      </c>
      <c r="D783">
        <v>246213</v>
      </c>
      <c r="E783" s="1" t="s">
        <v>2340</v>
      </c>
      <c r="F783" s="1" t="s">
        <v>2141</v>
      </c>
      <c r="G783" s="1" t="s">
        <v>2142</v>
      </c>
      <c r="H783" s="1" t="s">
        <v>17</v>
      </c>
      <c r="I783" s="1" t="s">
        <v>29</v>
      </c>
      <c r="J783" t="b">
        <v>1</v>
      </c>
      <c r="K783" t="b">
        <v>0</v>
      </c>
      <c r="L783" s="1" t="e">
        <f>VLOOKUP(spotify_history[[#This Row],[artist_name]],'cleaned_spotify_data'!B:G,6,0)</f>
        <v>#N/A</v>
      </c>
      <c r="M783" s="1" t="e">
        <f>VLOOKUP(spotify_history[[#This Row],[track_name]],'cleaned_spotify_data'!A:H,8,0)</f>
        <v>#N/A</v>
      </c>
    </row>
    <row r="784" spans="1:13" hidden="1" x14ac:dyDescent="0.25">
      <c r="A784" s="1" t="s">
        <v>2341</v>
      </c>
      <c r="B784" s="2">
        <v>42245.158738425926</v>
      </c>
      <c r="C784" s="1" t="s">
        <v>546</v>
      </c>
      <c r="D784">
        <v>6919</v>
      </c>
      <c r="E784" s="1" t="s">
        <v>2342</v>
      </c>
      <c r="F784" s="1" t="s">
        <v>854</v>
      </c>
      <c r="G784" s="1" t="s">
        <v>854</v>
      </c>
      <c r="H784" s="1" t="s">
        <v>17</v>
      </c>
      <c r="I784" s="1" t="s">
        <v>461</v>
      </c>
      <c r="J784" t="b">
        <v>1</v>
      </c>
      <c r="K784" t="b">
        <v>1</v>
      </c>
      <c r="L784" s="1" t="str">
        <f>VLOOKUP(spotify_history[[#This Row],[artist_name]],'cleaned_spotify_data'!B:G,6,0)</f>
        <v>https://i.scdn.co/image/ab6761610000e5ebad85a585103dfc2f3439119a</v>
      </c>
      <c r="M784" s="1" t="e">
        <f>VLOOKUP(spotify_history[[#This Row],[track_name]],'cleaned_spotify_data'!A:H,8,0)</f>
        <v>#N/A</v>
      </c>
    </row>
    <row r="785" spans="1:13" hidden="1" x14ac:dyDescent="0.25">
      <c r="A785" s="1" t="s">
        <v>2343</v>
      </c>
      <c r="B785" s="2">
        <v>42245.376875000002</v>
      </c>
      <c r="C785" s="1" t="s">
        <v>546</v>
      </c>
      <c r="D785">
        <v>231012</v>
      </c>
      <c r="E785" s="1" t="s">
        <v>2344</v>
      </c>
      <c r="F785" s="1" t="s">
        <v>370</v>
      </c>
      <c r="G785" s="1" t="s">
        <v>1738</v>
      </c>
      <c r="H785" s="1" t="s">
        <v>29</v>
      </c>
      <c r="I785" s="1" t="s">
        <v>29</v>
      </c>
      <c r="J785" t="b">
        <v>0</v>
      </c>
      <c r="K785" t="b">
        <v>0</v>
      </c>
      <c r="L785" s="1" t="str">
        <f>VLOOKUP(spotify_history[[#This Row],[artist_name]],'cleaned_spotify_data'!B:G,6,0)</f>
        <v>https://i.scdn.co/image/ab6761610000e5ebf8349dfb619a7f842242de77</v>
      </c>
      <c r="M785" s="1" t="e">
        <f>VLOOKUP(spotify_history[[#This Row],[track_name]],'cleaned_spotify_data'!A:H,8,0)</f>
        <v>#N/A</v>
      </c>
    </row>
    <row r="786" spans="1:13" hidden="1" x14ac:dyDescent="0.25">
      <c r="A786" s="1" t="s">
        <v>2345</v>
      </c>
      <c r="B786" s="2">
        <v>42245.711331018516</v>
      </c>
      <c r="C786" s="1" t="s">
        <v>546</v>
      </c>
      <c r="D786">
        <v>241653</v>
      </c>
      <c r="E786" s="1" t="s">
        <v>2346</v>
      </c>
      <c r="F786" s="1" t="s">
        <v>190</v>
      </c>
      <c r="G786" s="1" t="s">
        <v>2269</v>
      </c>
      <c r="H786" s="1" t="s">
        <v>280</v>
      </c>
      <c r="I786" s="1" t="s">
        <v>29</v>
      </c>
      <c r="J786" t="b">
        <v>1</v>
      </c>
      <c r="K786" t="b">
        <v>0</v>
      </c>
      <c r="L786" s="1" t="e">
        <f>VLOOKUP(spotify_history[[#This Row],[artist_name]],'cleaned_spotify_data'!B:G,6,0)</f>
        <v>#N/A</v>
      </c>
      <c r="M786" s="1" t="e">
        <f>VLOOKUP(spotify_history[[#This Row],[track_name]],'cleaned_spotify_data'!A:H,8,0)</f>
        <v>#N/A</v>
      </c>
    </row>
    <row r="787" spans="1:13" hidden="1" x14ac:dyDescent="0.25">
      <c r="A787" s="1" t="s">
        <v>2347</v>
      </c>
      <c r="B787" s="2">
        <v>42245.714895833335</v>
      </c>
      <c r="C787" s="1" t="s">
        <v>546</v>
      </c>
      <c r="D787">
        <v>1531</v>
      </c>
      <c r="E787" s="1" t="s">
        <v>2348</v>
      </c>
      <c r="F787" s="1" t="s">
        <v>190</v>
      </c>
      <c r="G787" s="1" t="s">
        <v>2265</v>
      </c>
      <c r="H787" s="1" t="s">
        <v>270</v>
      </c>
      <c r="I787" s="1" t="s">
        <v>461</v>
      </c>
      <c r="J787" t="b">
        <v>1</v>
      </c>
      <c r="K787" t="b">
        <v>1</v>
      </c>
      <c r="L787" s="1" t="e">
        <f>VLOOKUP(spotify_history[[#This Row],[artist_name]],'cleaned_spotify_data'!B:G,6,0)</f>
        <v>#N/A</v>
      </c>
      <c r="M787" s="1" t="e">
        <f>VLOOKUP(spotify_history[[#This Row],[track_name]],'cleaned_spotify_data'!A:H,8,0)</f>
        <v>#N/A</v>
      </c>
    </row>
    <row r="788" spans="1:13" hidden="1" x14ac:dyDescent="0.25">
      <c r="A788" s="1" t="s">
        <v>2349</v>
      </c>
      <c r="B788" s="2">
        <v>42245.71912037037</v>
      </c>
      <c r="C788" s="1" t="s">
        <v>546</v>
      </c>
      <c r="D788">
        <v>207293</v>
      </c>
      <c r="E788" s="1" t="s">
        <v>2350</v>
      </c>
      <c r="F788" s="1" t="s">
        <v>190</v>
      </c>
      <c r="G788" s="1" t="s">
        <v>2265</v>
      </c>
      <c r="H788" s="1" t="s">
        <v>29</v>
      </c>
      <c r="I788" s="1" t="s">
        <v>29</v>
      </c>
      <c r="J788" t="b">
        <v>1</v>
      </c>
      <c r="K788" t="b">
        <v>0</v>
      </c>
      <c r="L788" s="1" t="e">
        <f>VLOOKUP(spotify_history[[#This Row],[artist_name]],'cleaned_spotify_data'!B:G,6,0)</f>
        <v>#N/A</v>
      </c>
      <c r="M788" s="1" t="e">
        <f>VLOOKUP(spotify_history[[#This Row],[track_name]],'cleaned_spotify_data'!A:H,8,0)</f>
        <v>#N/A</v>
      </c>
    </row>
    <row r="789" spans="1:13" hidden="1" x14ac:dyDescent="0.25">
      <c r="A789" s="1" t="s">
        <v>2351</v>
      </c>
      <c r="B789" s="2">
        <v>42245.752187500002</v>
      </c>
      <c r="C789" s="1" t="s">
        <v>546</v>
      </c>
      <c r="D789">
        <v>4829</v>
      </c>
      <c r="E789" s="1" t="s">
        <v>2352</v>
      </c>
      <c r="F789" s="1" t="s">
        <v>924</v>
      </c>
      <c r="G789" s="1" t="s">
        <v>925</v>
      </c>
      <c r="H789" s="1" t="s">
        <v>280</v>
      </c>
      <c r="I789" s="1" t="s">
        <v>280</v>
      </c>
      <c r="J789" t="b">
        <v>1</v>
      </c>
      <c r="K789" t="b">
        <v>1</v>
      </c>
      <c r="L789" s="1" t="e">
        <f>VLOOKUP(spotify_history[[#This Row],[artist_name]],'cleaned_spotify_data'!B:G,6,0)</f>
        <v>#N/A</v>
      </c>
      <c r="M789" s="1" t="e">
        <f>VLOOKUP(spotify_history[[#This Row],[track_name]],'cleaned_spotify_data'!A:H,8,0)</f>
        <v>#N/A</v>
      </c>
    </row>
    <row r="790" spans="1:13" hidden="1" x14ac:dyDescent="0.25">
      <c r="A790" s="1" t="s">
        <v>2353</v>
      </c>
      <c r="B790" s="2">
        <v>42245.752222222225</v>
      </c>
      <c r="C790" s="1" t="s">
        <v>546</v>
      </c>
      <c r="D790">
        <v>3622</v>
      </c>
      <c r="E790" s="1" t="s">
        <v>2354</v>
      </c>
      <c r="F790" s="1" t="s">
        <v>90</v>
      </c>
      <c r="G790" s="1" t="s">
        <v>269</v>
      </c>
      <c r="H790" s="1" t="s">
        <v>280</v>
      </c>
      <c r="I790" s="1" t="s">
        <v>280</v>
      </c>
      <c r="J790" t="b">
        <v>1</v>
      </c>
      <c r="K790" t="b">
        <v>1</v>
      </c>
      <c r="L790" s="1" t="e">
        <f>VLOOKUP(spotify_history[[#This Row],[artist_name]],'cleaned_spotify_data'!B:G,6,0)</f>
        <v>#N/A</v>
      </c>
      <c r="M790" s="1" t="e">
        <f>VLOOKUP(spotify_history[[#This Row],[track_name]],'cleaned_spotify_data'!A:H,8,0)</f>
        <v>#N/A</v>
      </c>
    </row>
    <row r="791" spans="1:13" hidden="1" x14ac:dyDescent="0.25">
      <c r="A791" s="1" t="s">
        <v>2355</v>
      </c>
      <c r="B791" s="2">
        <v>42245.752245370371</v>
      </c>
      <c r="C791" s="1" t="s">
        <v>546</v>
      </c>
      <c r="D791">
        <v>3204</v>
      </c>
      <c r="E791" s="1" t="s">
        <v>2356</v>
      </c>
      <c r="F791" s="1" t="s">
        <v>90</v>
      </c>
      <c r="G791" s="1" t="s">
        <v>269</v>
      </c>
      <c r="H791" s="1" t="s">
        <v>280</v>
      </c>
      <c r="I791" s="1" t="s">
        <v>280</v>
      </c>
      <c r="J791" t="b">
        <v>1</v>
      </c>
      <c r="K791" t="b">
        <v>1</v>
      </c>
      <c r="L791" s="1" t="e">
        <f>VLOOKUP(spotify_history[[#This Row],[artist_name]],'cleaned_spotify_data'!B:G,6,0)</f>
        <v>#N/A</v>
      </c>
      <c r="M791" s="1" t="e">
        <f>VLOOKUP(spotify_history[[#This Row],[track_name]],'cleaned_spotify_data'!A:H,8,0)</f>
        <v>#N/A</v>
      </c>
    </row>
    <row r="792" spans="1:13" hidden="1" x14ac:dyDescent="0.25">
      <c r="A792" s="1" t="s">
        <v>2357</v>
      </c>
      <c r="B792" s="2">
        <v>42245.754259259258</v>
      </c>
      <c r="C792" s="1" t="s">
        <v>546</v>
      </c>
      <c r="D792">
        <v>175146</v>
      </c>
      <c r="E792" s="1" t="s">
        <v>2358</v>
      </c>
      <c r="F792" s="1" t="s">
        <v>1456</v>
      </c>
      <c r="G792" s="1" t="s">
        <v>2330</v>
      </c>
      <c r="H792" s="1" t="s">
        <v>280</v>
      </c>
      <c r="I792" s="1" t="s">
        <v>29</v>
      </c>
      <c r="J792" t="b">
        <v>1</v>
      </c>
      <c r="K792" t="b">
        <v>0</v>
      </c>
      <c r="L792" s="1" t="e">
        <f>VLOOKUP(spotify_history[[#This Row],[artist_name]],'cleaned_spotify_data'!B:G,6,0)</f>
        <v>#N/A</v>
      </c>
      <c r="M792" s="1" t="e">
        <f>VLOOKUP(spotify_history[[#This Row],[track_name]],'cleaned_spotify_data'!A:H,8,0)</f>
        <v>#N/A</v>
      </c>
    </row>
    <row r="793" spans="1:13" hidden="1" x14ac:dyDescent="0.25">
      <c r="A793" s="1" t="s">
        <v>2359</v>
      </c>
      <c r="B793" s="2">
        <v>42245.754780092589</v>
      </c>
      <c r="C793" s="1" t="s">
        <v>546</v>
      </c>
      <c r="D793">
        <v>8726</v>
      </c>
      <c r="E793" s="1" t="s">
        <v>2360</v>
      </c>
      <c r="F793" s="1" t="s">
        <v>766</v>
      </c>
      <c r="G793" s="1" t="s">
        <v>1056</v>
      </c>
      <c r="H793" s="1" t="s">
        <v>280</v>
      </c>
      <c r="I793" s="1" t="s">
        <v>154</v>
      </c>
      <c r="J793" t="b">
        <v>1</v>
      </c>
      <c r="K793" t="b">
        <v>1</v>
      </c>
      <c r="L793" s="1" t="e">
        <f>VLOOKUP(spotify_history[[#This Row],[artist_name]],'cleaned_spotify_data'!B:G,6,0)</f>
        <v>#N/A</v>
      </c>
      <c r="M793" s="1" t="e">
        <f>VLOOKUP(spotify_history[[#This Row],[track_name]],'cleaned_spotify_data'!A:H,8,0)</f>
        <v>#N/A</v>
      </c>
    </row>
    <row r="794" spans="1:13" hidden="1" x14ac:dyDescent="0.25">
      <c r="A794" s="1" t="s">
        <v>2361</v>
      </c>
      <c r="B794" s="2">
        <v>42245.760682870372</v>
      </c>
      <c r="C794" s="1" t="s">
        <v>546</v>
      </c>
      <c r="D794">
        <v>92786</v>
      </c>
      <c r="E794" s="1" t="s">
        <v>2362</v>
      </c>
      <c r="F794" s="1" t="s">
        <v>826</v>
      </c>
      <c r="G794" s="1" t="s">
        <v>830</v>
      </c>
      <c r="H794" s="1" t="s">
        <v>29</v>
      </c>
      <c r="I794" s="1" t="s">
        <v>461</v>
      </c>
      <c r="J794" t="b">
        <v>1</v>
      </c>
      <c r="K794" t="b">
        <v>1</v>
      </c>
      <c r="L794" s="1" t="e">
        <f>VLOOKUP(spotify_history[[#This Row],[artist_name]],'cleaned_spotify_data'!B:G,6,0)</f>
        <v>#N/A</v>
      </c>
      <c r="M794" s="1" t="e">
        <f>VLOOKUP(spotify_history[[#This Row],[track_name]],'cleaned_spotify_data'!A:H,8,0)</f>
        <v>#N/A</v>
      </c>
    </row>
    <row r="795" spans="1:13" hidden="1" x14ac:dyDescent="0.25">
      <c r="A795" s="1" t="s">
        <v>2363</v>
      </c>
      <c r="B795" s="2">
        <v>42245.836192129631</v>
      </c>
      <c r="C795" s="1" t="s">
        <v>546</v>
      </c>
      <c r="D795">
        <v>3042</v>
      </c>
      <c r="E795" s="1" t="s">
        <v>2364</v>
      </c>
      <c r="F795" s="1" t="s">
        <v>90</v>
      </c>
      <c r="G795" s="1" t="s">
        <v>550</v>
      </c>
      <c r="H795" s="1" t="s">
        <v>270</v>
      </c>
      <c r="I795" s="1" t="s">
        <v>461</v>
      </c>
      <c r="J795" t="b">
        <v>1</v>
      </c>
      <c r="K795" t="b">
        <v>1</v>
      </c>
      <c r="L795" s="1" t="e">
        <f>VLOOKUP(spotify_history[[#This Row],[artist_name]],'cleaned_spotify_data'!B:G,6,0)</f>
        <v>#N/A</v>
      </c>
      <c r="M795" s="1" t="e">
        <f>VLOOKUP(spotify_history[[#This Row],[track_name]],'cleaned_spotify_data'!A:H,8,0)</f>
        <v>#N/A</v>
      </c>
    </row>
    <row r="796" spans="1:13" hidden="1" x14ac:dyDescent="0.25">
      <c r="A796" s="1" t="s">
        <v>2365</v>
      </c>
      <c r="B796" s="2">
        <v>42245.853101851855</v>
      </c>
      <c r="C796" s="1" t="s">
        <v>546</v>
      </c>
      <c r="D796">
        <v>212613</v>
      </c>
      <c r="E796" s="1" t="s">
        <v>1457</v>
      </c>
      <c r="F796" s="1" t="s">
        <v>1456</v>
      </c>
      <c r="G796" s="1" t="s">
        <v>2330</v>
      </c>
      <c r="H796" s="1" t="s">
        <v>29</v>
      </c>
      <c r="I796" s="1" t="s">
        <v>29</v>
      </c>
      <c r="J796" t="b">
        <v>1</v>
      </c>
      <c r="K796" t="b">
        <v>0</v>
      </c>
      <c r="L796" s="1" t="e">
        <f>VLOOKUP(spotify_history[[#This Row],[artist_name]],'cleaned_spotify_data'!B:G,6,0)</f>
        <v>#N/A</v>
      </c>
      <c r="M796" s="1" t="e">
        <f>VLOOKUP(spotify_history[[#This Row],[track_name]],'cleaned_spotify_data'!A:H,8,0)</f>
        <v>#N/A</v>
      </c>
    </row>
    <row r="797" spans="1:13" hidden="1" x14ac:dyDescent="0.25">
      <c r="A797" s="1" t="s">
        <v>2366</v>
      </c>
      <c r="B797" s="2">
        <v>42245.854895833334</v>
      </c>
      <c r="C797" s="1" t="s">
        <v>546</v>
      </c>
      <c r="D797">
        <v>154066</v>
      </c>
      <c r="E797" s="1" t="s">
        <v>2367</v>
      </c>
      <c r="F797" s="1" t="s">
        <v>826</v>
      </c>
      <c r="G797" s="1" t="s">
        <v>830</v>
      </c>
      <c r="H797" s="1" t="s">
        <v>29</v>
      </c>
      <c r="I797" s="1" t="s">
        <v>29</v>
      </c>
      <c r="J797" t="b">
        <v>1</v>
      </c>
      <c r="K797" t="b">
        <v>0</v>
      </c>
      <c r="L797" s="1" t="e">
        <f>VLOOKUP(spotify_history[[#This Row],[artist_name]],'cleaned_spotify_data'!B:G,6,0)</f>
        <v>#N/A</v>
      </c>
      <c r="M797" s="1" t="e">
        <f>VLOOKUP(spotify_history[[#This Row],[track_name]],'cleaned_spotify_data'!A:H,8,0)</f>
        <v>#N/A</v>
      </c>
    </row>
    <row r="798" spans="1:13" hidden="1" x14ac:dyDescent="0.25">
      <c r="A798" s="1" t="s">
        <v>2368</v>
      </c>
      <c r="B798" s="2">
        <v>42245.859849537039</v>
      </c>
      <c r="C798" s="1" t="s">
        <v>546</v>
      </c>
      <c r="D798">
        <v>20294</v>
      </c>
      <c r="E798" s="1" t="s">
        <v>2369</v>
      </c>
      <c r="F798" s="1" t="s">
        <v>2097</v>
      </c>
      <c r="G798" s="1" t="s">
        <v>2370</v>
      </c>
      <c r="H798" s="1" t="s">
        <v>280</v>
      </c>
      <c r="I798" s="1" t="s">
        <v>280</v>
      </c>
      <c r="J798" t="b">
        <v>1</v>
      </c>
      <c r="K798" t="b">
        <v>1</v>
      </c>
      <c r="L798" s="1" t="e">
        <f>VLOOKUP(spotify_history[[#This Row],[artist_name]],'cleaned_spotify_data'!B:G,6,0)</f>
        <v>#N/A</v>
      </c>
      <c r="M798" s="1" t="e">
        <f>VLOOKUP(spotify_history[[#This Row],[track_name]],'cleaned_spotify_data'!A:H,8,0)</f>
        <v>#N/A</v>
      </c>
    </row>
    <row r="799" spans="1:13" hidden="1" x14ac:dyDescent="0.25">
      <c r="A799" s="1" t="s">
        <v>2371</v>
      </c>
      <c r="B799" s="2">
        <v>42245.859976851854</v>
      </c>
      <c r="C799" s="1" t="s">
        <v>546</v>
      </c>
      <c r="D799">
        <v>11331</v>
      </c>
      <c r="E799" s="1" t="s">
        <v>2372</v>
      </c>
      <c r="F799" s="1" t="s">
        <v>2373</v>
      </c>
      <c r="G799" s="1" t="s">
        <v>2372</v>
      </c>
      <c r="H799" s="1" t="s">
        <v>280</v>
      </c>
      <c r="I799" s="1" t="s">
        <v>280</v>
      </c>
      <c r="J799" t="b">
        <v>1</v>
      </c>
      <c r="K799" t="b">
        <v>1</v>
      </c>
      <c r="L799" s="1" t="e">
        <f>VLOOKUP(spotify_history[[#This Row],[artist_name]],'cleaned_spotify_data'!B:G,6,0)</f>
        <v>#N/A</v>
      </c>
      <c r="M799" s="1" t="e">
        <f>VLOOKUP(spotify_history[[#This Row],[track_name]],'cleaned_spotify_data'!A:H,8,0)</f>
        <v>#N/A</v>
      </c>
    </row>
    <row r="800" spans="1:13" hidden="1" x14ac:dyDescent="0.25">
      <c r="A800" s="1" t="s">
        <v>2374</v>
      </c>
      <c r="B800" s="2">
        <v>42245.860497685186</v>
      </c>
      <c r="C800" s="1" t="s">
        <v>546</v>
      </c>
      <c r="D800">
        <v>39571</v>
      </c>
      <c r="E800" s="1" t="s">
        <v>2375</v>
      </c>
      <c r="F800" s="1" t="s">
        <v>1506</v>
      </c>
      <c r="G800" s="1" t="s">
        <v>2376</v>
      </c>
      <c r="H800" s="1" t="s">
        <v>280</v>
      </c>
      <c r="I800" s="1" t="s">
        <v>461</v>
      </c>
      <c r="J800" t="b">
        <v>1</v>
      </c>
      <c r="K800" t="b">
        <v>1</v>
      </c>
      <c r="L800" s="1" t="e">
        <f>VLOOKUP(spotify_history[[#This Row],[artist_name]],'cleaned_spotify_data'!B:G,6,0)</f>
        <v>#N/A</v>
      </c>
      <c r="M800" s="1" t="e">
        <f>VLOOKUP(spotify_history[[#This Row],[track_name]],'cleaned_spotify_data'!A:H,8,0)</f>
        <v>#N/A</v>
      </c>
    </row>
    <row r="801" spans="1:13" hidden="1" x14ac:dyDescent="0.25">
      <c r="A801" s="1" t="s">
        <v>2377</v>
      </c>
      <c r="B801" s="2">
        <v>42245.890659722223</v>
      </c>
      <c r="C801" s="1" t="s">
        <v>546</v>
      </c>
      <c r="D801">
        <v>48233</v>
      </c>
      <c r="E801" s="1" t="s">
        <v>2378</v>
      </c>
      <c r="F801" s="1" t="s">
        <v>1509</v>
      </c>
      <c r="G801" s="1" t="s">
        <v>2379</v>
      </c>
      <c r="H801" s="1" t="s">
        <v>17</v>
      </c>
      <c r="I801" s="1" t="s">
        <v>461</v>
      </c>
      <c r="J801" t="b">
        <v>1</v>
      </c>
      <c r="K801" t="b">
        <v>1</v>
      </c>
      <c r="L801" s="1" t="str">
        <f>VLOOKUP(spotify_history[[#This Row],[artist_name]],'cleaned_spotify_data'!B:G,6,0)</f>
        <v>https://i.scdn.co/image/ab6761610000e5eb9e528993a2820267b97f6aae</v>
      </c>
      <c r="M801" s="1" t="e">
        <f>VLOOKUP(spotify_history[[#This Row],[track_name]],'cleaned_spotify_data'!A:H,8,0)</f>
        <v>#N/A</v>
      </c>
    </row>
    <row r="802" spans="1:13" hidden="1" x14ac:dyDescent="0.25">
      <c r="A802" s="1" t="s">
        <v>2380</v>
      </c>
      <c r="B802" s="2">
        <v>42245.894814814812</v>
      </c>
      <c r="C802" s="1" t="s">
        <v>546</v>
      </c>
      <c r="D802">
        <v>26084</v>
      </c>
      <c r="E802" s="1" t="s">
        <v>2381</v>
      </c>
      <c r="F802" s="1" t="s">
        <v>1509</v>
      </c>
      <c r="G802" s="1" t="s">
        <v>2379</v>
      </c>
      <c r="H802" s="1" t="s">
        <v>17</v>
      </c>
      <c r="I802" s="1" t="s">
        <v>461</v>
      </c>
      <c r="J802" t="b">
        <v>1</v>
      </c>
      <c r="K802" t="b">
        <v>1</v>
      </c>
      <c r="L802" s="1" t="str">
        <f>VLOOKUP(spotify_history[[#This Row],[artist_name]],'cleaned_spotify_data'!B:G,6,0)</f>
        <v>https://i.scdn.co/image/ab6761610000e5eb9e528993a2820267b97f6aae</v>
      </c>
      <c r="M802" s="1" t="e">
        <f>VLOOKUP(spotify_history[[#This Row],[track_name]],'cleaned_spotify_data'!A:H,8,0)</f>
        <v>#N/A</v>
      </c>
    </row>
    <row r="803" spans="1:13" hidden="1" x14ac:dyDescent="0.25">
      <c r="A803" s="1" t="s">
        <v>2382</v>
      </c>
      <c r="B803" s="2">
        <v>42245.986273148148</v>
      </c>
      <c r="C803" s="1" t="s">
        <v>546</v>
      </c>
      <c r="D803">
        <v>3111</v>
      </c>
      <c r="E803" s="1" t="s">
        <v>2383</v>
      </c>
      <c r="F803" s="1" t="s">
        <v>826</v>
      </c>
      <c r="G803" s="1" t="s">
        <v>830</v>
      </c>
      <c r="H803" s="1" t="s">
        <v>280</v>
      </c>
      <c r="I803" s="1" t="s">
        <v>280</v>
      </c>
      <c r="J803" t="b">
        <v>1</v>
      </c>
      <c r="K803" t="b">
        <v>1</v>
      </c>
      <c r="L803" s="1" t="e">
        <f>VLOOKUP(spotify_history[[#This Row],[artist_name]],'cleaned_spotify_data'!B:G,6,0)</f>
        <v>#N/A</v>
      </c>
      <c r="M803" s="1" t="e">
        <f>VLOOKUP(spotify_history[[#This Row],[track_name]],'cleaned_spotify_data'!A:H,8,0)</f>
        <v>#N/A</v>
      </c>
    </row>
    <row r="804" spans="1:13" hidden="1" x14ac:dyDescent="0.25">
      <c r="A804" s="1" t="s">
        <v>2384</v>
      </c>
      <c r="B804" s="2">
        <v>42245.986273148148</v>
      </c>
      <c r="C804" s="1" t="s">
        <v>546</v>
      </c>
      <c r="D804">
        <v>8312</v>
      </c>
      <c r="E804" s="1" t="s">
        <v>2385</v>
      </c>
      <c r="F804" s="1" t="s">
        <v>2005</v>
      </c>
      <c r="G804" s="1" t="s">
        <v>2087</v>
      </c>
      <c r="H804" s="1" t="s">
        <v>270</v>
      </c>
      <c r="I804" s="1" t="s">
        <v>461</v>
      </c>
      <c r="J804" t="b">
        <v>1</v>
      </c>
      <c r="K804" t="b">
        <v>1</v>
      </c>
      <c r="L804" s="1" t="e">
        <f>VLOOKUP(spotify_history[[#This Row],[artist_name]],'cleaned_spotify_data'!B:G,6,0)</f>
        <v>#N/A</v>
      </c>
      <c r="M804" s="1" t="e">
        <f>VLOOKUP(spotify_history[[#This Row],[track_name]],'cleaned_spotify_data'!A:H,8,0)</f>
        <v>#N/A</v>
      </c>
    </row>
    <row r="805" spans="1:13" hidden="1" x14ac:dyDescent="0.25">
      <c r="A805" s="1" t="s">
        <v>2386</v>
      </c>
      <c r="B805" s="2">
        <v>42245.986273148148</v>
      </c>
      <c r="C805" s="1" t="s">
        <v>546</v>
      </c>
      <c r="D805">
        <v>3668</v>
      </c>
      <c r="E805" s="1" t="s">
        <v>2387</v>
      </c>
      <c r="F805" s="1" t="s">
        <v>826</v>
      </c>
      <c r="G805" s="1" t="s">
        <v>830</v>
      </c>
      <c r="H805" s="1" t="s">
        <v>17</v>
      </c>
      <c r="I805" s="1" t="s">
        <v>280</v>
      </c>
      <c r="J805" t="b">
        <v>1</v>
      </c>
      <c r="K805" t="b">
        <v>1</v>
      </c>
      <c r="L805" s="1" t="e">
        <f>VLOOKUP(spotify_history[[#This Row],[artist_name]],'cleaned_spotify_data'!B:G,6,0)</f>
        <v>#N/A</v>
      </c>
      <c r="M805" s="1" t="e">
        <f>VLOOKUP(spotify_history[[#This Row],[track_name]],'cleaned_spotify_data'!A:H,8,0)</f>
        <v>#N/A</v>
      </c>
    </row>
    <row r="806" spans="1:13" hidden="1" x14ac:dyDescent="0.25">
      <c r="A806" s="1" t="s">
        <v>2388</v>
      </c>
      <c r="B806" s="2">
        <v>42245.986331018517</v>
      </c>
      <c r="C806" s="1" t="s">
        <v>546</v>
      </c>
      <c r="D806">
        <v>3157</v>
      </c>
      <c r="E806" s="1" t="s">
        <v>2389</v>
      </c>
      <c r="F806" s="1" t="s">
        <v>826</v>
      </c>
      <c r="G806" s="1" t="s">
        <v>830</v>
      </c>
      <c r="H806" s="1" t="s">
        <v>280</v>
      </c>
      <c r="I806" s="1" t="s">
        <v>280</v>
      </c>
      <c r="J806" t="b">
        <v>1</v>
      </c>
      <c r="K806" t="b">
        <v>1</v>
      </c>
      <c r="L806" s="1" t="e">
        <f>VLOOKUP(spotify_history[[#This Row],[artist_name]],'cleaned_spotify_data'!B:G,6,0)</f>
        <v>#N/A</v>
      </c>
      <c r="M806" s="1" t="e">
        <f>VLOOKUP(spotify_history[[#This Row],[track_name]],'cleaned_spotify_data'!A:H,8,0)</f>
        <v>#N/A</v>
      </c>
    </row>
    <row r="807" spans="1:13" hidden="1" x14ac:dyDescent="0.25">
      <c r="A807" s="1" t="s">
        <v>2390</v>
      </c>
      <c r="B807" s="2">
        <v>42245.98646990741</v>
      </c>
      <c r="C807" s="1" t="s">
        <v>546</v>
      </c>
      <c r="D807">
        <v>6919</v>
      </c>
      <c r="E807" s="1" t="s">
        <v>2391</v>
      </c>
      <c r="F807" s="1" t="s">
        <v>826</v>
      </c>
      <c r="G807" s="1" t="s">
        <v>830</v>
      </c>
      <c r="H807" s="1" t="s">
        <v>280</v>
      </c>
      <c r="I807" s="1" t="s">
        <v>280</v>
      </c>
      <c r="J807" t="b">
        <v>1</v>
      </c>
      <c r="K807" t="b">
        <v>1</v>
      </c>
      <c r="L807" s="1" t="e">
        <f>VLOOKUP(spotify_history[[#This Row],[artist_name]],'cleaned_spotify_data'!B:G,6,0)</f>
        <v>#N/A</v>
      </c>
      <c r="M807" s="1" t="e">
        <f>VLOOKUP(spotify_history[[#This Row],[track_name]],'cleaned_spotify_data'!A:H,8,0)</f>
        <v>#N/A</v>
      </c>
    </row>
    <row r="808" spans="1:13" hidden="1" x14ac:dyDescent="0.25">
      <c r="A808" s="1" t="s">
        <v>2392</v>
      </c>
      <c r="B808" s="2">
        <v>42245.988356481481</v>
      </c>
      <c r="C808" s="1" t="s">
        <v>546</v>
      </c>
      <c r="D808">
        <v>166266</v>
      </c>
      <c r="E808" s="1" t="s">
        <v>2393</v>
      </c>
      <c r="F808" s="1" t="s">
        <v>1159</v>
      </c>
      <c r="G808" s="1" t="s">
        <v>1159</v>
      </c>
      <c r="H808" s="1" t="s">
        <v>280</v>
      </c>
      <c r="I808" s="1" t="s">
        <v>29</v>
      </c>
      <c r="J808" t="b">
        <v>1</v>
      </c>
      <c r="K808" t="b">
        <v>0</v>
      </c>
      <c r="L808" s="1" t="e">
        <f>VLOOKUP(spotify_history[[#This Row],[artist_name]],'cleaned_spotify_data'!B:G,6,0)</f>
        <v>#N/A</v>
      </c>
      <c r="M808" s="1" t="e">
        <f>VLOOKUP(spotify_history[[#This Row],[track_name]],'cleaned_spotify_data'!A:H,8,0)</f>
        <v>#N/A</v>
      </c>
    </row>
    <row r="809" spans="1:13" hidden="1" x14ac:dyDescent="0.25">
      <c r="A809" s="1" t="s">
        <v>2394</v>
      </c>
      <c r="B809" s="2">
        <v>42245.990428240744</v>
      </c>
      <c r="C809" s="1" t="s">
        <v>546</v>
      </c>
      <c r="D809">
        <v>178841</v>
      </c>
      <c r="E809" s="1" t="s">
        <v>2395</v>
      </c>
      <c r="F809" s="1" t="s">
        <v>305</v>
      </c>
      <c r="G809" s="1" t="s">
        <v>1525</v>
      </c>
      <c r="H809" s="1" t="s">
        <v>29</v>
      </c>
      <c r="I809" s="1" t="s">
        <v>29</v>
      </c>
      <c r="J809" t="b">
        <v>1</v>
      </c>
      <c r="K809" t="b">
        <v>0</v>
      </c>
      <c r="L809" s="1" t="e">
        <f>VLOOKUP(spotify_history[[#This Row],[artist_name]],'cleaned_spotify_data'!B:G,6,0)</f>
        <v>#N/A</v>
      </c>
      <c r="M809" s="1" t="e">
        <f>VLOOKUP(spotify_history[[#This Row],[track_name]],'cleaned_spotify_data'!A:H,8,0)</f>
        <v>#N/A</v>
      </c>
    </row>
    <row r="810" spans="1:13" hidden="1" x14ac:dyDescent="0.25">
      <c r="A810" s="1" t="s">
        <v>2396</v>
      </c>
      <c r="B810" s="2">
        <v>42246.008391203701</v>
      </c>
      <c r="C810" s="1" t="s">
        <v>546</v>
      </c>
      <c r="D810">
        <v>115381</v>
      </c>
      <c r="E810" s="1" t="s">
        <v>2397</v>
      </c>
      <c r="F810" s="1" t="s">
        <v>861</v>
      </c>
      <c r="G810" s="1" t="s">
        <v>862</v>
      </c>
      <c r="H810" s="1" t="s">
        <v>270</v>
      </c>
      <c r="I810" s="1" t="s">
        <v>29</v>
      </c>
      <c r="J810" t="b">
        <v>1</v>
      </c>
      <c r="K810" t="b">
        <v>0</v>
      </c>
      <c r="L810" s="1" t="e">
        <f>VLOOKUP(spotify_history[[#This Row],[artist_name]],'cleaned_spotify_data'!B:G,6,0)</f>
        <v>#N/A</v>
      </c>
      <c r="M810" s="1" t="e">
        <f>VLOOKUP(spotify_history[[#This Row],[track_name]],'cleaned_spotify_data'!A:H,8,0)</f>
        <v>#N/A</v>
      </c>
    </row>
    <row r="811" spans="1:13" hidden="1" x14ac:dyDescent="0.25">
      <c r="A811" s="1" t="s">
        <v>2398</v>
      </c>
      <c r="B811" s="2">
        <v>42246.103344907409</v>
      </c>
      <c r="C811" s="1" t="s">
        <v>546</v>
      </c>
      <c r="D811">
        <v>8339</v>
      </c>
      <c r="E811" s="1" t="s">
        <v>2399</v>
      </c>
      <c r="F811" s="1" t="s">
        <v>826</v>
      </c>
      <c r="G811" s="1" t="s">
        <v>830</v>
      </c>
      <c r="H811" s="1" t="s">
        <v>270</v>
      </c>
      <c r="I811" s="1" t="s">
        <v>461</v>
      </c>
      <c r="J811" t="b">
        <v>1</v>
      </c>
      <c r="K811" t="b">
        <v>1</v>
      </c>
      <c r="L811" s="1" t="e">
        <f>VLOOKUP(spotify_history[[#This Row],[artist_name]],'cleaned_spotify_data'!B:G,6,0)</f>
        <v>#N/A</v>
      </c>
      <c r="M811" s="1" t="e">
        <f>VLOOKUP(spotify_history[[#This Row],[track_name]],'cleaned_spotify_data'!A:H,8,0)</f>
        <v>#N/A</v>
      </c>
    </row>
    <row r="812" spans="1:13" hidden="1" x14ac:dyDescent="0.25">
      <c r="A812" s="1" t="s">
        <v>2400</v>
      </c>
      <c r="B812" s="2">
        <v>42246.107118055559</v>
      </c>
      <c r="C812" s="1" t="s">
        <v>546</v>
      </c>
      <c r="D812">
        <v>4643</v>
      </c>
      <c r="E812" s="1" t="s">
        <v>2401</v>
      </c>
      <c r="F812" s="1" t="s">
        <v>766</v>
      </c>
      <c r="G812" s="1" t="s">
        <v>1056</v>
      </c>
      <c r="H812" s="1" t="s">
        <v>29</v>
      </c>
      <c r="I812" s="1" t="s">
        <v>461</v>
      </c>
      <c r="J812" t="b">
        <v>1</v>
      </c>
      <c r="K812" t="b">
        <v>1</v>
      </c>
      <c r="L812" s="1" t="e">
        <f>VLOOKUP(spotify_history[[#This Row],[artist_name]],'cleaned_spotify_data'!B:G,6,0)</f>
        <v>#N/A</v>
      </c>
      <c r="M812" s="1" t="e">
        <f>VLOOKUP(spotify_history[[#This Row],[track_name]],'cleaned_spotify_data'!A:H,8,0)</f>
        <v>#N/A</v>
      </c>
    </row>
    <row r="813" spans="1:13" hidden="1" x14ac:dyDescent="0.25">
      <c r="A813" s="1" t="s">
        <v>2402</v>
      </c>
      <c r="B813" s="2">
        <v>42246.110972222225</v>
      </c>
      <c r="C813" s="1" t="s">
        <v>546</v>
      </c>
      <c r="D813">
        <v>100547</v>
      </c>
      <c r="E813" s="1" t="s">
        <v>2403</v>
      </c>
      <c r="F813" s="1" t="s">
        <v>2005</v>
      </c>
      <c r="G813" s="1" t="s">
        <v>2404</v>
      </c>
      <c r="H813" s="1" t="s">
        <v>17</v>
      </c>
      <c r="I813" s="1" t="s">
        <v>461</v>
      </c>
      <c r="J813" t="b">
        <v>1</v>
      </c>
      <c r="K813" t="b">
        <v>1</v>
      </c>
      <c r="L813" s="1" t="e">
        <f>VLOOKUP(spotify_history[[#This Row],[artist_name]],'cleaned_spotify_data'!B:G,6,0)</f>
        <v>#N/A</v>
      </c>
      <c r="M813" s="1" t="e">
        <f>VLOOKUP(spotify_history[[#This Row],[track_name]],'cleaned_spotify_data'!A:H,8,0)</f>
        <v>#N/A</v>
      </c>
    </row>
    <row r="814" spans="1:13" hidden="1" x14ac:dyDescent="0.25">
      <c r="A814" s="1" t="s">
        <v>2405</v>
      </c>
      <c r="B814" s="2">
        <v>42246.111041666663</v>
      </c>
      <c r="C814" s="1" t="s">
        <v>546</v>
      </c>
      <c r="D814">
        <v>4611</v>
      </c>
      <c r="E814" s="1" t="s">
        <v>2406</v>
      </c>
      <c r="F814" s="1" t="s">
        <v>2407</v>
      </c>
      <c r="G814" s="1" t="s">
        <v>2408</v>
      </c>
      <c r="H814" s="1" t="s">
        <v>17</v>
      </c>
      <c r="I814" s="1" t="s">
        <v>461</v>
      </c>
      <c r="J814" t="b">
        <v>1</v>
      </c>
      <c r="K814" t="b">
        <v>1</v>
      </c>
      <c r="L814" s="1" t="e">
        <f>VLOOKUP(spotify_history[[#This Row],[artist_name]],'cleaned_spotify_data'!B:G,6,0)</f>
        <v>#N/A</v>
      </c>
      <c r="M814" s="1" t="e">
        <f>VLOOKUP(spotify_history[[#This Row],[track_name]],'cleaned_spotify_data'!A:H,8,0)</f>
        <v>#N/A</v>
      </c>
    </row>
    <row r="815" spans="1:13" hidden="1" x14ac:dyDescent="0.25">
      <c r="A815" s="1" t="s">
        <v>2409</v>
      </c>
      <c r="B815" s="2">
        <v>42246.111087962963</v>
      </c>
      <c r="C815" s="1" t="s">
        <v>546</v>
      </c>
      <c r="D815">
        <v>5247</v>
      </c>
      <c r="E815" s="1" t="s">
        <v>2410</v>
      </c>
      <c r="F815" s="1" t="s">
        <v>2005</v>
      </c>
      <c r="G815" s="1" t="s">
        <v>2411</v>
      </c>
      <c r="H815" s="1" t="s">
        <v>17</v>
      </c>
      <c r="I815" s="1" t="s">
        <v>461</v>
      </c>
      <c r="J815" t="b">
        <v>1</v>
      </c>
      <c r="K815" t="b">
        <v>1</v>
      </c>
      <c r="L815" s="1" t="e">
        <f>VLOOKUP(spotify_history[[#This Row],[artist_name]],'cleaned_spotify_data'!B:G,6,0)</f>
        <v>#N/A</v>
      </c>
      <c r="M815" s="1" t="e">
        <f>VLOOKUP(spotify_history[[#This Row],[track_name]],'cleaned_spotify_data'!A:H,8,0)</f>
        <v>#N/A</v>
      </c>
    </row>
    <row r="816" spans="1:13" hidden="1" x14ac:dyDescent="0.25">
      <c r="A816" s="1" t="s">
        <v>2412</v>
      </c>
      <c r="B816" s="2">
        <v>42246.112673611111</v>
      </c>
      <c r="C816" s="1" t="s">
        <v>546</v>
      </c>
      <c r="D816">
        <v>66594</v>
      </c>
      <c r="E816" s="1" t="s">
        <v>2413</v>
      </c>
      <c r="F816" s="1" t="s">
        <v>2005</v>
      </c>
      <c r="G816" s="1" t="s">
        <v>2411</v>
      </c>
      <c r="H816" s="1" t="s">
        <v>280</v>
      </c>
      <c r="I816" s="1" t="s">
        <v>461</v>
      </c>
      <c r="J816" t="b">
        <v>1</v>
      </c>
      <c r="K816" t="b">
        <v>1</v>
      </c>
      <c r="L816" s="1" t="e">
        <f>VLOOKUP(spotify_history[[#This Row],[artist_name]],'cleaned_spotify_data'!B:G,6,0)</f>
        <v>#N/A</v>
      </c>
      <c r="M816" s="1" t="e">
        <f>VLOOKUP(spotify_history[[#This Row],[track_name]],'cleaned_spotify_data'!A:H,8,0)</f>
        <v>#N/A</v>
      </c>
    </row>
    <row r="817" spans="1:13" hidden="1" x14ac:dyDescent="0.25">
      <c r="A817" s="1" t="s">
        <v>2414</v>
      </c>
      <c r="B817" s="2">
        <v>42246.125763888886</v>
      </c>
      <c r="C817" s="1" t="s">
        <v>546</v>
      </c>
      <c r="D817">
        <v>2459</v>
      </c>
      <c r="E817" s="1" t="s">
        <v>1999</v>
      </c>
      <c r="F817" s="1" t="s">
        <v>1998</v>
      </c>
      <c r="G817" s="1" t="s">
        <v>1999</v>
      </c>
      <c r="H817" s="1" t="s">
        <v>270</v>
      </c>
      <c r="I817" s="1" t="s">
        <v>461</v>
      </c>
      <c r="J817" t="b">
        <v>1</v>
      </c>
      <c r="K817" t="b">
        <v>1</v>
      </c>
      <c r="L817" s="1" t="e">
        <f>VLOOKUP(spotify_history[[#This Row],[artist_name]],'cleaned_spotify_data'!B:G,6,0)</f>
        <v>#N/A</v>
      </c>
      <c r="M817" s="1" t="e">
        <f>VLOOKUP(spotify_history[[#This Row],[track_name]],'cleaned_spotify_data'!A:H,8,0)</f>
        <v>#N/A</v>
      </c>
    </row>
    <row r="818" spans="1:13" hidden="1" x14ac:dyDescent="0.25">
      <c r="A818" s="1" t="s">
        <v>2415</v>
      </c>
      <c r="B818" s="2">
        <v>42246.834780092591</v>
      </c>
      <c r="C818" s="1" t="s">
        <v>546</v>
      </c>
      <c r="D818">
        <v>58049</v>
      </c>
      <c r="E818" s="1" t="s">
        <v>2416</v>
      </c>
      <c r="F818" s="1" t="s">
        <v>2417</v>
      </c>
      <c r="G818" s="1" t="s">
        <v>1986</v>
      </c>
      <c r="H818" s="1" t="s">
        <v>17</v>
      </c>
      <c r="I818" s="1" t="s">
        <v>461</v>
      </c>
      <c r="J818" t="b">
        <v>1</v>
      </c>
      <c r="K818" t="b">
        <v>1</v>
      </c>
      <c r="L818" s="1" t="e">
        <f>VLOOKUP(spotify_history[[#This Row],[artist_name]],'cleaned_spotify_data'!B:G,6,0)</f>
        <v>#N/A</v>
      </c>
      <c r="M818" s="1" t="e">
        <f>VLOOKUP(spotify_history[[#This Row],[track_name]],'cleaned_spotify_data'!A:H,8,0)</f>
        <v>#N/A</v>
      </c>
    </row>
    <row r="819" spans="1:13" hidden="1" x14ac:dyDescent="0.25">
      <c r="A819" s="1" t="s">
        <v>2418</v>
      </c>
      <c r="B819" s="2">
        <v>42246.835578703707</v>
      </c>
      <c r="C819" s="1" t="s">
        <v>546</v>
      </c>
      <c r="D819">
        <v>71075</v>
      </c>
      <c r="E819" s="1" t="s">
        <v>2419</v>
      </c>
      <c r="F819" s="1" t="s">
        <v>2420</v>
      </c>
      <c r="G819" s="1" t="s">
        <v>2421</v>
      </c>
      <c r="H819" s="1" t="s">
        <v>17</v>
      </c>
      <c r="I819" s="1" t="s">
        <v>461</v>
      </c>
      <c r="J819" t="b">
        <v>1</v>
      </c>
      <c r="K819" t="b">
        <v>1</v>
      </c>
      <c r="L819" s="1" t="e">
        <f>VLOOKUP(spotify_history[[#This Row],[artist_name]],'cleaned_spotify_data'!B:G,6,0)</f>
        <v>#N/A</v>
      </c>
      <c r="M819" s="1" t="e">
        <f>VLOOKUP(spotify_history[[#This Row],[track_name]],'cleaned_spotify_data'!A:H,8,0)</f>
        <v>#N/A</v>
      </c>
    </row>
    <row r="820" spans="1:13" hidden="1" x14ac:dyDescent="0.25">
      <c r="A820" s="1" t="s">
        <v>2422</v>
      </c>
      <c r="B820" s="2">
        <v>42246.864999999998</v>
      </c>
      <c r="C820" s="1" t="s">
        <v>1449</v>
      </c>
      <c r="D820">
        <v>221049</v>
      </c>
      <c r="E820" s="1" t="s">
        <v>2423</v>
      </c>
      <c r="F820" s="1" t="s">
        <v>2424</v>
      </c>
      <c r="G820" s="1" t="s">
        <v>586</v>
      </c>
      <c r="H820" s="1" t="s">
        <v>1485</v>
      </c>
      <c r="I820" s="1" t="s">
        <v>29</v>
      </c>
      <c r="J820" t="b">
        <v>0</v>
      </c>
      <c r="K820" t="b">
        <v>0</v>
      </c>
      <c r="L820" s="1" t="str">
        <f>VLOOKUP(spotify_history[[#This Row],[artist_name]],'cleaned_spotify_data'!B:G,6,0)</f>
        <v>https://i.scdn.co/image/ab6761610000e5ebf057d1dce23e7f4d5d0f32e5</v>
      </c>
      <c r="M820" s="1" t="e">
        <f>VLOOKUP(spotify_history[[#This Row],[track_name]],'cleaned_spotify_data'!A:H,8,0)</f>
        <v>#N/A</v>
      </c>
    </row>
    <row r="821" spans="1:13" hidden="1" x14ac:dyDescent="0.25">
      <c r="A821" s="1" t="s">
        <v>2425</v>
      </c>
      <c r="B821" s="2">
        <v>42246.867164351854</v>
      </c>
      <c r="C821" s="1" t="s">
        <v>1449</v>
      </c>
      <c r="D821">
        <v>186504</v>
      </c>
      <c r="E821" s="1" t="s">
        <v>2426</v>
      </c>
      <c r="F821" s="1" t="s">
        <v>2427</v>
      </c>
      <c r="G821" s="1" t="s">
        <v>2426</v>
      </c>
      <c r="H821" s="1" t="s">
        <v>29</v>
      </c>
      <c r="I821" s="1" t="s">
        <v>29</v>
      </c>
      <c r="J821" t="b">
        <v>1</v>
      </c>
      <c r="K821" t="b">
        <v>0</v>
      </c>
      <c r="L821" s="1" t="e">
        <f>VLOOKUP(spotify_history[[#This Row],[artist_name]],'cleaned_spotify_data'!B:G,6,0)</f>
        <v>#N/A</v>
      </c>
      <c r="M821" s="1" t="e">
        <f>VLOOKUP(spotify_history[[#This Row],[track_name]],'cleaned_spotify_data'!A:H,8,0)</f>
        <v>#N/A</v>
      </c>
    </row>
    <row r="822" spans="1:13" hidden="1" x14ac:dyDescent="0.25">
      <c r="A822" s="1" t="s">
        <v>2428</v>
      </c>
      <c r="B822" s="2">
        <v>42246.86954861111</v>
      </c>
      <c r="C822" s="1" t="s">
        <v>1449</v>
      </c>
      <c r="D822">
        <v>205146</v>
      </c>
      <c r="E822" s="1" t="s">
        <v>2429</v>
      </c>
      <c r="F822" s="1" t="s">
        <v>2430</v>
      </c>
      <c r="G822" s="1" t="s">
        <v>2431</v>
      </c>
      <c r="H822" s="1" t="s">
        <v>29</v>
      </c>
      <c r="I822" s="1" t="s">
        <v>29</v>
      </c>
      <c r="J822" t="b">
        <v>1</v>
      </c>
      <c r="K822" t="b">
        <v>0</v>
      </c>
      <c r="L822" s="1" t="e">
        <f>VLOOKUP(spotify_history[[#This Row],[artist_name]],'cleaned_spotify_data'!B:G,6,0)</f>
        <v>#N/A</v>
      </c>
      <c r="M822" s="1" t="e">
        <f>VLOOKUP(spotify_history[[#This Row],[track_name]],'cleaned_spotify_data'!A:H,8,0)</f>
        <v>#N/A</v>
      </c>
    </row>
    <row r="823" spans="1:13" hidden="1" x14ac:dyDescent="0.25">
      <c r="A823" s="1" t="s">
        <v>2432</v>
      </c>
      <c r="B823" s="2">
        <v>42246.870891203704</v>
      </c>
      <c r="C823" s="1" t="s">
        <v>1449</v>
      </c>
      <c r="D823">
        <v>117167</v>
      </c>
      <c r="E823" s="1" t="s">
        <v>2433</v>
      </c>
      <c r="F823" s="1" t="s">
        <v>2434</v>
      </c>
      <c r="G823" s="1" t="s">
        <v>2435</v>
      </c>
      <c r="H823" s="1" t="s">
        <v>29</v>
      </c>
      <c r="I823" s="1" t="s">
        <v>1485</v>
      </c>
      <c r="J823" t="b">
        <v>1</v>
      </c>
      <c r="K823" t="b">
        <v>1</v>
      </c>
      <c r="L823" s="1" t="e">
        <f>VLOOKUP(spotify_history[[#This Row],[artist_name]],'cleaned_spotify_data'!B:G,6,0)</f>
        <v>#N/A</v>
      </c>
      <c r="M823" s="1" t="e">
        <f>VLOOKUP(spotify_history[[#This Row],[track_name]],'cleaned_spotify_data'!A:H,8,0)</f>
        <v>#N/A</v>
      </c>
    </row>
    <row r="824" spans="1:13" hidden="1" x14ac:dyDescent="0.25">
      <c r="A824" s="1" t="s">
        <v>2436</v>
      </c>
      <c r="B824" s="2">
        <v>42246.875543981485</v>
      </c>
      <c r="C824" s="1" t="s">
        <v>1449</v>
      </c>
      <c r="D824">
        <v>401413</v>
      </c>
      <c r="E824" s="1" t="s">
        <v>2437</v>
      </c>
      <c r="F824" s="1" t="s">
        <v>1521</v>
      </c>
      <c r="G824" s="1" t="s">
        <v>1522</v>
      </c>
      <c r="H824" s="1" t="s">
        <v>1485</v>
      </c>
      <c r="I824" s="1" t="s">
        <v>29</v>
      </c>
      <c r="J824" t="b">
        <v>0</v>
      </c>
      <c r="K824" t="b">
        <v>0</v>
      </c>
      <c r="L824" s="1" t="e">
        <f>VLOOKUP(spotify_history[[#This Row],[artist_name]],'cleaned_spotify_data'!B:G,6,0)</f>
        <v>#N/A</v>
      </c>
      <c r="M824" s="1" t="e">
        <f>VLOOKUP(spotify_history[[#This Row],[track_name]],'cleaned_spotify_data'!A:H,8,0)</f>
        <v>#N/A</v>
      </c>
    </row>
    <row r="825" spans="1:13" hidden="1" x14ac:dyDescent="0.25">
      <c r="A825" s="1" t="s">
        <v>2438</v>
      </c>
      <c r="B825" s="2">
        <v>42246.876099537039</v>
      </c>
      <c r="C825" s="1" t="s">
        <v>1449</v>
      </c>
      <c r="D825">
        <v>48251</v>
      </c>
      <c r="E825" s="1" t="s">
        <v>2439</v>
      </c>
      <c r="F825" s="1" t="s">
        <v>2440</v>
      </c>
      <c r="G825" s="1" t="s">
        <v>2441</v>
      </c>
      <c r="H825" s="1" t="s">
        <v>29</v>
      </c>
      <c r="I825" s="1" t="s">
        <v>1485</v>
      </c>
      <c r="J825" t="b">
        <v>1</v>
      </c>
      <c r="K825" t="b">
        <v>1</v>
      </c>
      <c r="L825" s="1" t="e">
        <f>VLOOKUP(spotify_history[[#This Row],[artist_name]],'cleaned_spotify_data'!B:G,6,0)</f>
        <v>#N/A</v>
      </c>
      <c r="M825" s="1" t="e">
        <f>VLOOKUP(spotify_history[[#This Row],[track_name]],'cleaned_spotify_data'!A:H,8,0)</f>
        <v>#N/A</v>
      </c>
    </row>
    <row r="826" spans="1:13" hidden="1" x14ac:dyDescent="0.25">
      <c r="A826" s="1" t="s">
        <v>2442</v>
      </c>
      <c r="B826" s="2">
        <v>42246.876307870371</v>
      </c>
      <c r="C826" s="1" t="s">
        <v>1449</v>
      </c>
      <c r="D826">
        <v>17634</v>
      </c>
      <c r="E826" s="1" t="s">
        <v>2443</v>
      </c>
      <c r="F826" s="1" t="s">
        <v>1259</v>
      </c>
      <c r="G826" s="1" t="s">
        <v>2444</v>
      </c>
      <c r="H826" s="1" t="s">
        <v>1485</v>
      </c>
      <c r="I826" s="1" t="s">
        <v>1485</v>
      </c>
      <c r="J826" t="b">
        <v>0</v>
      </c>
      <c r="K826" t="b">
        <v>1</v>
      </c>
      <c r="L826" s="1" t="e">
        <f>VLOOKUP(spotify_history[[#This Row],[artist_name]],'cleaned_spotify_data'!B:G,6,0)</f>
        <v>#N/A</v>
      </c>
      <c r="M826" s="1" t="e">
        <f>VLOOKUP(spotify_history[[#This Row],[track_name]],'cleaned_spotify_data'!A:H,8,0)</f>
        <v>#N/A</v>
      </c>
    </row>
    <row r="827" spans="1:13" hidden="1" x14ac:dyDescent="0.25">
      <c r="A827" s="1" t="s">
        <v>2445</v>
      </c>
      <c r="B827" s="2">
        <v>42246.880196759259</v>
      </c>
      <c r="C827" s="1" t="s">
        <v>1449</v>
      </c>
      <c r="D827">
        <v>102260</v>
      </c>
      <c r="E827" s="1" t="s">
        <v>2446</v>
      </c>
      <c r="F827" s="1" t="s">
        <v>2447</v>
      </c>
      <c r="G827" s="1" t="s">
        <v>2448</v>
      </c>
      <c r="H827" s="1" t="s">
        <v>29</v>
      </c>
      <c r="I827" s="1" t="s">
        <v>1485</v>
      </c>
      <c r="J827" t="b">
        <v>1</v>
      </c>
      <c r="K827" t="b">
        <v>1</v>
      </c>
      <c r="L827" s="1" t="e">
        <f>VLOOKUP(spotify_history[[#This Row],[artist_name]],'cleaned_spotify_data'!B:G,6,0)</f>
        <v>#N/A</v>
      </c>
      <c r="M827" s="1" t="e">
        <f>VLOOKUP(spotify_history[[#This Row],[track_name]],'cleaned_spotify_data'!A:H,8,0)</f>
        <v>#N/A</v>
      </c>
    </row>
    <row r="828" spans="1:13" hidden="1" x14ac:dyDescent="0.25">
      <c r="A828" s="1" t="s">
        <v>2449</v>
      </c>
      <c r="B828" s="2">
        <v>42246.882395833331</v>
      </c>
      <c r="C828" s="1" t="s">
        <v>1449</v>
      </c>
      <c r="D828">
        <v>189493</v>
      </c>
      <c r="E828" s="1" t="s">
        <v>2450</v>
      </c>
      <c r="F828" s="1" t="s">
        <v>2238</v>
      </c>
      <c r="G828" s="1" t="s">
        <v>2242</v>
      </c>
      <c r="H828" s="1" t="s">
        <v>1485</v>
      </c>
      <c r="I828" s="1" t="s">
        <v>29</v>
      </c>
      <c r="J828" t="b">
        <v>0</v>
      </c>
      <c r="K828" t="b">
        <v>0</v>
      </c>
      <c r="L828" s="1" t="e">
        <f>VLOOKUP(spotify_history[[#This Row],[artist_name]],'cleaned_spotify_data'!B:G,6,0)</f>
        <v>#N/A</v>
      </c>
      <c r="M828" s="1" t="e">
        <f>VLOOKUP(spotify_history[[#This Row],[track_name]],'cleaned_spotify_data'!A:H,8,0)</f>
        <v>#N/A</v>
      </c>
    </row>
    <row r="829" spans="1:13" hidden="1" x14ac:dyDescent="0.25">
      <c r="A829" s="1" t="s">
        <v>2451</v>
      </c>
      <c r="B829" s="2">
        <v>42246.884050925924</v>
      </c>
      <c r="C829" s="1" t="s">
        <v>1449</v>
      </c>
      <c r="D829">
        <v>142895</v>
      </c>
      <c r="E829" s="1" t="s">
        <v>2452</v>
      </c>
      <c r="F829" s="1" t="s">
        <v>2453</v>
      </c>
      <c r="G829" s="1" t="s">
        <v>2454</v>
      </c>
      <c r="H829" s="1" t="s">
        <v>29</v>
      </c>
      <c r="I829" s="1" t="s">
        <v>280</v>
      </c>
      <c r="J829" t="b">
        <v>1</v>
      </c>
      <c r="K829" t="b">
        <v>1</v>
      </c>
      <c r="L829" s="1" t="e">
        <f>VLOOKUP(spotify_history[[#This Row],[artist_name]],'cleaned_spotify_data'!B:G,6,0)</f>
        <v>#N/A</v>
      </c>
      <c r="M829" s="1" t="e">
        <f>VLOOKUP(spotify_history[[#This Row],[track_name]],'cleaned_spotify_data'!A:H,8,0)</f>
        <v>#N/A</v>
      </c>
    </row>
    <row r="830" spans="1:13" hidden="1" x14ac:dyDescent="0.25">
      <c r="A830" s="1" t="s">
        <v>2455</v>
      </c>
      <c r="B830" s="2">
        <v>42246.886365740742</v>
      </c>
      <c r="C830" s="1" t="s">
        <v>1449</v>
      </c>
      <c r="D830">
        <v>199691</v>
      </c>
      <c r="E830" s="1" t="s">
        <v>2456</v>
      </c>
      <c r="F830" s="1" t="s">
        <v>2457</v>
      </c>
      <c r="G830" s="1" t="s">
        <v>2458</v>
      </c>
      <c r="H830" s="1" t="s">
        <v>280</v>
      </c>
      <c r="I830" s="1" t="s">
        <v>29</v>
      </c>
      <c r="J830" t="b">
        <v>1</v>
      </c>
      <c r="K830" t="b">
        <v>0</v>
      </c>
      <c r="L830" s="1" t="e">
        <f>VLOOKUP(spotify_history[[#This Row],[artist_name]],'cleaned_spotify_data'!B:G,6,0)</f>
        <v>#N/A</v>
      </c>
      <c r="M830" s="1" t="e">
        <f>VLOOKUP(spotify_history[[#This Row],[track_name]],'cleaned_spotify_data'!A:H,8,0)</f>
        <v>#N/A</v>
      </c>
    </row>
    <row r="831" spans="1:13" hidden="1" x14ac:dyDescent="0.25">
      <c r="A831" s="1" t="s">
        <v>2459</v>
      </c>
      <c r="B831" s="2">
        <v>42246.887314814812</v>
      </c>
      <c r="C831" s="1" t="s">
        <v>1449</v>
      </c>
      <c r="D831">
        <v>82570</v>
      </c>
      <c r="E831" s="1" t="s">
        <v>2460</v>
      </c>
      <c r="F831" s="1" t="s">
        <v>2461</v>
      </c>
      <c r="G831" s="1" t="s">
        <v>2462</v>
      </c>
      <c r="H831" s="1" t="s">
        <v>29</v>
      </c>
      <c r="I831" s="1" t="s">
        <v>1485</v>
      </c>
      <c r="J831" t="b">
        <v>1</v>
      </c>
      <c r="K831" t="b">
        <v>1</v>
      </c>
      <c r="L831" s="1" t="e">
        <f>VLOOKUP(spotify_history[[#This Row],[artist_name]],'cleaned_spotify_data'!B:G,6,0)</f>
        <v>#N/A</v>
      </c>
      <c r="M831" s="1" t="e">
        <f>VLOOKUP(spotify_history[[#This Row],[track_name]],'cleaned_spotify_data'!A:H,8,0)</f>
        <v>#N/A</v>
      </c>
    </row>
    <row r="832" spans="1:13" hidden="1" x14ac:dyDescent="0.25">
      <c r="A832" s="1" t="s">
        <v>2463</v>
      </c>
      <c r="B832" s="2">
        <v>42246.88790509259</v>
      </c>
      <c r="C832" s="1" t="s">
        <v>1449</v>
      </c>
      <c r="D832">
        <v>2879</v>
      </c>
      <c r="E832" s="1" t="s">
        <v>2464</v>
      </c>
      <c r="F832" s="1" t="s">
        <v>2465</v>
      </c>
      <c r="G832" s="1" t="s">
        <v>2466</v>
      </c>
      <c r="H832" s="1" t="s">
        <v>280</v>
      </c>
      <c r="I832" s="1" t="s">
        <v>280</v>
      </c>
      <c r="J832" t="b">
        <v>1</v>
      </c>
      <c r="K832" t="b">
        <v>1</v>
      </c>
      <c r="L832" s="1" t="e">
        <f>VLOOKUP(spotify_history[[#This Row],[artist_name]],'cleaned_spotify_data'!B:G,6,0)</f>
        <v>#N/A</v>
      </c>
      <c r="M832" s="1" t="e">
        <f>VLOOKUP(spotify_history[[#This Row],[track_name]],'cleaned_spotify_data'!A:H,8,0)</f>
        <v>#N/A</v>
      </c>
    </row>
    <row r="833" spans="1:13" hidden="1" x14ac:dyDescent="0.25">
      <c r="A833" s="1" t="s">
        <v>2467</v>
      </c>
      <c r="B833" s="2">
        <v>42246.887939814813</v>
      </c>
      <c r="C833" s="1" t="s">
        <v>1449</v>
      </c>
      <c r="D833">
        <v>1021</v>
      </c>
      <c r="E833" s="1" t="s">
        <v>2468</v>
      </c>
      <c r="F833" s="1" t="s">
        <v>190</v>
      </c>
      <c r="G833" s="1" t="s">
        <v>2269</v>
      </c>
      <c r="H833" s="1" t="s">
        <v>280</v>
      </c>
      <c r="I833" s="1" t="s">
        <v>280</v>
      </c>
      <c r="J833" t="b">
        <v>1</v>
      </c>
      <c r="K833" t="b">
        <v>1</v>
      </c>
      <c r="L833" s="1" t="e">
        <f>VLOOKUP(spotify_history[[#This Row],[artist_name]],'cleaned_spotify_data'!B:G,6,0)</f>
        <v>#N/A</v>
      </c>
      <c r="M833" s="1" t="e">
        <f>VLOOKUP(spotify_history[[#This Row],[track_name]],'cleaned_spotify_data'!A:H,8,0)</f>
        <v>#N/A</v>
      </c>
    </row>
    <row r="834" spans="1:13" hidden="1" x14ac:dyDescent="0.25">
      <c r="A834" s="1" t="s">
        <v>2469</v>
      </c>
      <c r="B834" s="2">
        <v>42246.88795138889</v>
      </c>
      <c r="C834" s="1" t="s">
        <v>1449</v>
      </c>
      <c r="D834">
        <v>0</v>
      </c>
      <c r="E834" s="1" t="s">
        <v>2470</v>
      </c>
      <c r="F834" s="1" t="s">
        <v>180</v>
      </c>
      <c r="G834" s="1" t="s">
        <v>181</v>
      </c>
      <c r="H834" s="1" t="s">
        <v>280</v>
      </c>
      <c r="I834" s="1" t="s">
        <v>280</v>
      </c>
      <c r="J834" t="b">
        <v>1</v>
      </c>
      <c r="K834" t="b">
        <v>1</v>
      </c>
      <c r="L834" s="1" t="str">
        <f>VLOOKUP(spotify_history[[#This Row],[artist_name]],'cleaned_spotify_data'!B:G,6,0)</f>
        <v>https://i.scdn.co/image/ab6761610000e5ebab47d8dae2b24f5afe7f9d38</v>
      </c>
      <c r="M834" s="1" t="e">
        <f>VLOOKUP(spotify_history[[#This Row],[track_name]],'cleaned_spotify_data'!A:H,8,0)</f>
        <v>#N/A</v>
      </c>
    </row>
    <row r="835" spans="1:13" hidden="1" x14ac:dyDescent="0.25">
      <c r="A835" s="1" t="s">
        <v>2471</v>
      </c>
      <c r="B835" s="2">
        <v>42246.88795138889</v>
      </c>
      <c r="C835" s="1" t="s">
        <v>1449</v>
      </c>
      <c r="D835">
        <v>1777</v>
      </c>
      <c r="E835" s="1" t="s">
        <v>2472</v>
      </c>
      <c r="F835" s="1" t="s">
        <v>221</v>
      </c>
      <c r="G835" s="1" t="s">
        <v>339</v>
      </c>
      <c r="H835" s="1" t="s">
        <v>280</v>
      </c>
      <c r="I835" s="1" t="s">
        <v>280</v>
      </c>
      <c r="J835" t="b">
        <v>1</v>
      </c>
      <c r="K835" t="b">
        <v>1</v>
      </c>
      <c r="L835" s="1" t="e">
        <f>VLOOKUP(spotify_history[[#This Row],[artist_name]],'cleaned_spotify_data'!B:G,6,0)</f>
        <v>#N/A</v>
      </c>
      <c r="M835" s="1" t="e">
        <f>VLOOKUP(spotify_history[[#This Row],[track_name]],'cleaned_spotify_data'!A:H,8,0)</f>
        <v>#N/A</v>
      </c>
    </row>
    <row r="836" spans="1:13" hidden="1" x14ac:dyDescent="0.25">
      <c r="A836" s="1" t="s">
        <v>2473</v>
      </c>
      <c r="B836" s="2">
        <v>42246.887986111113</v>
      </c>
      <c r="C836" s="1" t="s">
        <v>1449</v>
      </c>
      <c r="D836">
        <v>0</v>
      </c>
      <c r="E836" s="1" t="s">
        <v>2474</v>
      </c>
      <c r="F836" s="1" t="s">
        <v>312</v>
      </c>
      <c r="G836" s="1" t="s">
        <v>313</v>
      </c>
      <c r="H836" s="1" t="s">
        <v>280</v>
      </c>
      <c r="I836" s="1" t="s">
        <v>280</v>
      </c>
      <c r="J836" t="b">
        <v>1</v>
      </c>
      <c r="K836" t="b">
        <v>1</v>
      </c>
      <c r="L836" s="1" t="e">
        <f>VLOOKUP(spotify_history[[#This Row],[artist_name]],'cleaned_spotify_data'!B:G,6,0)</f>
        <v>#N/A</v>
      </c>
      <c r="M836" s="1" t="e">
        <f>VLOOKUP(spotify_history[[#This Row],[track_name]],'cleaned_spotify_data'!A:H,8,0)</f>
        <v>#N/A</v>
      </c>
    </row>
    <row r="837" spans="1:13" hidden="1" x14ac:dyDescent="0.25">
      <c r="A837" s="1" t="s">
        <v>2475</v>
      </c>
      <c r="B837" s="2">
        <v>42246.888043981482</v>
      </c>
      <c r="C837" s="1" t="s">
        <v>1449</v>
      </c>
      <c r="D837">
        <v>1300</v>
      </c>
      <c r="E837" s="1" t="s">
        <v>2476</v>
      </c>
      <c r="F837" s="1" t="s">
        <v>2477</v>
      </c>
      <c r="G837" s="1" t="s">
        <v>2477</v>
      </c>
      <c r="H837" s="1" t="s">
        <v>280</v>
      </c>
      <c r="I837" s="1" t="s">
        <v>280</v>
      </c>
      <c r="J837" t="b">
        <v>1</v>
      </c>
      <c r="K837" t="b">
        <v>1</v>
      </c>
      <c r="L837" s="1" t="e">
        <f>VLOOKUP(spotify_history[[#This Row],[artist_name]],'cleaned_spotify_data'!B:G,6,0)</f>
        <v>#N/A</v>
      </c>
      <c r="M837" s="1" t="e">
        <f>VLOOKUP(spotify_history[[#This Row],[track_name]],'cleaned_spotify_data'!A:H,8,0)</f>
        <v>#N/A</v>
      </c>
    </row>
    <row r="838" spans="1:13" hidden="1" x14ac:dyDescent="0.25">
      <c r="A838" s="1" t="s">
        <v>2478</v>
      </c>
      <c r="B838" s="2">
        <v>42247.165717592594</v>
      </c>
      <c r="C838" s="1" t="s">
        <v>546</v>
      </c>
      <c r="D838">
        <v>1531</v>
      </c>
      <c r="E838" s="1" t="s">
        <v>2479</v>
      </c>
      <c r="F838" s="1" t="s">
        <v>2480</v>
      </c>
      <c r="G838" s="1" t="s">
        <v>2479</v>
      </c>
      <c r="H838" s="1" t="s">
        <v>270</v>
      </c>
      <c r="I838" s="1" t="s">
        <v>461</v>
      </c>
      <c r="J838" t="b">
        <v>0</v>
      </c>
      <c r="K838" t="b">
        <v>1</v>
      </c>
      <c r="L838" s="1" t="e">
        <f>VLOOKUP(spotify_history[[#This Row],[artist_name]],'cleaned_spotify_data'!B:G,6,0)</f>
        <v>#N/A</v>
      </c>
      <c r="M838" s="1" t="e">
        <f>VLOOKUP(spotify_history[[#This Row],[track_name]],'cleaned_spotify_data'!A:H,8,0)</f>
        <v>#N/A</v>
      </c>
    </row>
    <row r="839" spans="1:13" x14ac:dyDescent="0.25">
      <c r="A839" s="1" t="s">
        <v>2481</v>
      </c>
      <c r="B839" s="2">
        <v>42247.669803240744</v>
      </c>
      <c r="C839" s="1" t="s">
        <v>546</v>
      </c>
      <c r="D839">
        <v>311426</v>
      </c>
      <c r="E839" s="1" t="s">
        <v>2482</v>
      </c>
      <c r="F839" s="1" t="s">
        <v>139</v>
      </c>
      <c r="G839" s="1" t="s">
        <v>151</v>
      </c>
      <c r="H839" s="1" t="s">
        <v>17</v>
      </c>
      <c r="I839" s="1" t="s">
        <v>29</v>
      </c>
      <c r="J839" t="b">
        <v>0</v>
      </c>
      <c r="K839" t="b">
        <v>0</v>
      </c>
      <c r="L839" s="1" t="str">
        <f>VLOOKUP(spotify_history[[#This Row],[artist_name]],'cleaned_spotify_data'!B:G,6,0)</f>
        <v>https://i.scdn.co/image/ab6761610000e5eb1ba8fc5f5c73e7e9313cc6eb</v>
      </c>
      <c r="M839" s="1" t="str">
        <f>VLOOKUP(spotify_history[[#This Row],[track_name]],'cleaned_spotify_data'!A:H,8,0)</f>
        <v>https://i.scdn.co/image/ab67616d0000b27340b57befa24e9fe0e888f4a1</v>
      </c>
    </row>
    <row r="840" spans="1:13" hidden="1" x14ac:dyDescent="0.25">
      <c r="A840" s="1" t="s">
        <v>2483</v>
      </c>
      <c r="B840" s="2">
        <v>42247.672199074077</v>
      </c>
      <c r="C840" s="1" t="s">
        <v>546</v>
      </c>
      <c r="D840">
        <v>206386</v>
      </c>
      <c r="E840" s="1" t="s">
        <v>2484</v>
      </c>
      <c r="F840" s="1" t="s">
        <v>2485</v>
      </c>
      <c r="G840" s="1" t="s">
        <v>2484</v>
      </c>
      <c r="H840" s="1" t="s">
        <v>29</v>
      </c>
      <c r="I840" s="1" t="s">
        <v>29</v>
      </c>
      <c r="J840" t="b">
        <v>0</v>
      </c>
      <c r="K840" t="b">
        <v>0</v>
      </c>
      <c r="L840" s="1" t="e">
        <f>VLOOKUP(spotify_history[[#This Row],[artist_name]],'cleaned_spotify_data'!B:G,6,0)</f>
        <v>#N/A</v>
      </c>
      <c r="M840" s="1" t="e">
        <f>VLOOKUP(spotify_history[[#This Row],[track_name]],'cleaned_spotify_data'!A:H,8,0)</f>
        <v>#N/A</v>
      </c>
    </row>
    <row r="841" spans="1:13" hidden="1" x14ac:dyDescent="0.25">
      <c r="A841" s="1" t="s">
        <v>2486</v>
      </c>
      <c r="B841" s="2">
        <v>42247.672962962963</v>
      </c>
      <c r="C841" s="1" t="s">
        <v>546</v>
      </c>
      <c r="D841">
        <v>65712</v>
      </c>
      <c r="E841" s="1" t="s">
        <v>2487</v>
      </c>
      <c r="F841" s="1" t="s">
        <v>2488</v>
      </c>
      <c r="G841" s="1" t="s">
        <v>2489</v>
      </c>
      <c r="H841" s="1" t="s">
        <v>29</v>
      </c>
      <c r="I841" s="1" t="s">
        <v>280</v>
      </c>
      <c r="J841" t="b">
        <v>0</v>
      </c>
      <c r="K841" t="b">
        <v>1</v>
      </c>
      <c r="L841" s="1" t="e">
        <f>VLOOKUP(spotify_history[[#This Row],[artist_name]],'cleaned_spotify_data'!B:G,6,0)</f>
        <v>#N/A</v>
      </c>
      <c r="M841" s="1" t="e">
        <f>VLOOKUP(spotify_history[[#This Row],[track_name]],'cleaned_spotify_data'!A:H,8,0)</f>
        <v>#N/A</v>
      </c>
    </row>
    <row r="842" spans="1:13" hidden="1" x14ac:dyDescent="0.25">
      <c r="A842" s="1" t="s">
        <v>2490</v>
      </c>
      <c r="B842" s="2">
        <v>42247.673020833332</v>
      </c>
      <c r="C842" s="1" t="s">
        <v>546</v>
      </c>
      <c r="D842">
        <v>3575</v>
      </c>
      <c r="E842" s="1" t="s">
        <v>2491</v>
      </c>
      <c r="F842" s="1" t="s">
        <v>291</v>
      </c>
      <c r="G842" s="1" t="s">
        <v>291</v>
      </c>
      <c r="H842" s="1" t="s">
        <v>280</v>
      </c>
      <c r="I842" s="1" t="s">
        <v>280</v>
      </c>
      <c r="J842" t="b">
        <v>0</v>
      </c>
      <c r="K842" t="b">
        <v>1</v>
      </c>
      <c r="L842" s="1" t="e">
        <f>VLOOKUP(spotify_history[[#This Row],[artist_name]],'cleaned_spotify_data'!B:G,6,0)</f>
        <v>#N/A</v>
      </c>
      <c r="M842" s="1" t="e">
        <f>VLOOKUP(spotify_history[[#This Row],[track_name]],'cleaned_spotify_data'!A:H,8,0)</f>
        <v>#N/A</v>
      </c>
    </row>
    <row r="843" spans="1:13" hidden="1" x14ac:dyDescent="0.25">
      <c r="A843" s="1" t="s">
        <v>2492</v>
      </c>
      <c r="B843" s="2">
        <v>42247.675995370373</v>
      </c>
      <c r="C843" s="1" t="s">
        <v>546</v>
      </c>
      <c r="D843">
        <v>256560</v>
      </c>
      <c r="E843" s="1" t="s">
        <v>2493</v>
      </c>
      <c r="F843" s="1" t="s">
        <v>2494</v>
      </c>
      <c r="G843" s="1" t="s">
        <v>2495</v>
      </c>
      <c r="H843" s="1" t="s">
        <v>280</v>
      </c>
      <c r="I843" s="1" t="s">
        <v>29</v>
      </c>
      <c r="J843" t="b">
        <v>0</v>
      </c>
      <c r="K843" t="b">
        <v>0</v>
      </c>
      <c r="L843" s="1" t="e">
        <f>VLOOKUP(spotify_history[[#This Row],[artist_name]],'cleaned_spotify_data'!B:G,6,0)</f>
        <v>#N/A</v>
      </c>
      <c r="M843" s="1" t="e">
        <f>VLOOKUP(spotify_history[[#This Row],[track_name]],'cleaned_spotify_data'!A:H,8,0)</f>
        <v>#N/A</v>
      </c>
    </row>
    <row r="844" spans="1:13" hidden="1" x14ac:dyDescent="0.25">
      <c r="A844" s="1" t="s">
        <v>2496</v>
      </c>
      <c r="B844" s="2">
        <v>42247.676539351851</v>
      </c>
      <c r="C844" s="1" t="s">
        <v>546</v>
      </c>
      <c r="D844">
        <v>47368</v>
      </c>
      <c r="E844" s="1" t="s">
        <v>2497</v>
      </c>
      <c r="F844" s="1" t="s">
        <v>459</v>
      </c>
      <c r="G844" s="1" t="s">
        <v>2497</v>
      </c>
      <c r="H844" s="1" t="s">
        <v>29</v>
      </c>
      <c r="I844" s="1" t="s">
        <v>280</v>
      </c>
      <c r="J844" t="b">
        <v>0</v>
      </c>
      <c r="K844" t="b">
        <v>1</v>
      </c>
      <c r="L844" s="1" t="e">
        <f>VLOOKUP(spotify_history[[#This Row],[artist_name]],'cleaned_spotify_data'!B:G,6,0)</f>
        <v>#N/A</v>
      </c>
      <c r="M844" s="1" t="str">
        <f>VLOOKUP(spotify_history[[#This Row],[track_name]],'cleaned_spotify_data'!A:H,8,0)</f>
        <v>https://i.scdn.co/image/ab67616d0000b273f806a7942ff458ea7653edd7</v>
      </c>
    </row>
    <row r="845" spans="1:13" hidden="1" x14ac:dyDescent="0.25">
      <c r="A845" s="1" t="s">
        <v>2498</v>
      </c>
      <c r="B845" s="2">
        <v>42247.679201388892</v>
      </c>
      <c r="C845" s="1" t="s">
        <v>546</v>
      </c>
      <c r="D845">
        <v>230786</v>
      </c>
      <c r="E845" s="1" t="s">
        <v>2499</v>
      </c>
      <c r="F845" s="1" t="s">
        <v>2500</v>
      </c>
      <c r="G845" s="1" t="s">
        <v>2499</v>
      </c>
      <c r="H845" s="1" t="s">
        <v>280</v>
      </c>
      <c r="I845" s="1" t="s">
        <v>29</v>
      </c>
      <c r="J845" t="b">
        <v>0</v>
      </c>
      <c r="K845" t="b">
        <v>0</v>
      </c>
      <c r="L845" s="1" t="e">
        <f>VLOOKUP(spotify_history[[#This Row],[artist_name]],'cleaned_spotify_data'!B:G,6,0)</f>
        <v>#N/A</v>
      </c>
      <c r="M845" s="1" t="e">
        <f>VLOOKUP(spotify_history[[#This Row],[track_name]],'cleaned_spotify_data'!A:H,8,0)</f>
        <v>#N/A</v>
      </c>
    </row>
    <row r="846" spans="1:13" hidden="1" x14ac:dyDescent="0.25">
      <c r="A846" s="1" t="s">
        <v>2501</v>
      </c>
      <c r="B846" s="2">
        <v>42247.680752314816</v>
      </c>
      <c r="C846" s="1" t="s">
        <v>546</v>
      </c>
      <c r="D846">
        <v>133746</v>
      </c>
      <c r="E846" s="1" t="s">
        <v>2502</v>
      </c>
      <c r="F846" s="1" t="s">
        <v>2503</v>
      </c>
      <c r="G846" s="1" t="s">
        <v>2503</v>
      </c>
      <c r="H846" s="1" t="s">
        <v>29</v>
      </c>
      <c r="I846" s="1" t="s">
        <v>280</v>
      </c>
      <c r="J846" t="b">
        <v>0</v>
      </c>
      <c r="K846" t="b">
        <v>1</v>
      </c>
      <c r="L846" s="1" t="e">
        <f>VLOOKUP(spotify_history[[#This Row],[artist_name]],'cleaned_spotify_data'!B:G,6,0)</f>
        <v>#N/A</v>
      </c>
      <c r="M846" s="1" t="e">
        <f>VLOOKUP(spotify_history[[#This Row],[track_name]],'cleaned_spotify_data'!A:H,8,0)</f>
        <v>#N/A</v>
      </c>
    </row>
    <row r="847" spans="1:13" hidden="1" x14ac:dyDescent="0.25">
      <c r="A847" s="1" t="s">
        <v>2504</v>
      </c>
      <c r="B847" s="2">
        <v>42247.680787037039</v>
      </c>
      <c r="C847" s="1" t="s">
        <v>546</v>
      </c>
      <c r="D847">
        <v>3065</v>
      </c>
      <c r="E847" s="1" t="s">
        <v>2505</v>
      </c>
      <c r="F847" s="1" t="s">
        <v>291</v>
      </c>
      <c r="G847" s="1" t="s">
        <v>291</v>
      </c>
      <c r="H847" s="1" t="s">
        <v>280</v>
      </c>
      <c r="I847" s="1" t="s">
        <v>280</v>
      </c>
      <c r="J847" t="b">
        <v>0</v>
      </c>
      <c r="K847" t="b">
        <v>1</v>
      </c>
      <c r="L847" s="1" t="e">
        <f>VLOOKUP(spotify_history[[#This Row],[artist_name]],'cleaned_spotify_data'!B:G,6,0)</f>
        <v>#N/A</v>
      </c>
      <c r="M847" s="1" t="e">
        <f>VLOOKUP(spotify_history[[#This Row],[track_name]],'cleaned_spotify_data'!A:H,8,0)</f>
        <v>#N/A</v>
      </c>
    </row>
    <row r="848" spans="1:13" hidden="1" x14ac:dyDescent="0.25">
      <c r="A848" s="1" t="s">
        <v>2506</v>
      </c>
      <c r="B848" s="2">
        <v>42247.680798611109</v>
      </c>
      <c r="C848" s="1" t="s">
        <v>546</v>
      </c>
      <c r="D848">
        <v>2739</v>
      </c>
      <c r="E848" s="1" t="s">
        <v>2507</v>
      </c>
      <c r="F848" s="1" t="s">
        <v>2508</v>
      </c>
      <c r="G848" s="1" t="s">
        <v>2507</v>
      </c>
      <c r="H848" s="1" t="s">
        <v>280</v>
      </c>
      <c r="I848" s="1" t="s">
        <v>280</v>
      </c>
      <c r="J848" t="b">
        <v>0</v>
      </c>
      <c r="K848" t="b">
        <v>1</v>
      </c>
      <c r="L848" s="1" t="e">
        <f>VLOOKUP(spotify_history[[#This Row],[artist_name]],'cleaned_spotify_data'!B:G,6,0)</f>
        <v>#N/A</v>
      </c>
      <c r="M848" s="1" t="e">
        <f>VLOOKUP(spotify_history[[#This Row],[track_name]],'cleaned_spotify_data'!A:H,8,0)</f>
        <v>#N/A</v>
      </c>
    </row>
    <row r="849" spans="1:13" hidden="1" x14ac:dyDescent="0.25">
      <c r="A849" s="1" t="s">
        <v>2509</v>
      </c>
      <c r="B849" s="2">
        <v>42247.681655092594</v>
      </c>
      <c r="C849" s="1" t="s">
        <v>546</v>
      </c>
      <c r="D849">
        <v>74628</v>
      </c>
      <c r="E849" s="1" t="s">
        <v>2510</v>
      </c>
      <c r="F849" s="1" t="s">
        <v>2511</v>
      </c>
      <c r="G849" s="1" t="s">
        <v>2512</v>
      </c>
      <c r="H849" s="1" t="s">
        <v>280</v>
      </c>
      <c r="I849" s="1" t="s">
        <v>280</v>
      </c>
      <c r="J849" t="b">
        <v>0</v>
      </c>
      <c r="K849" t="b">
        <v>1</v>
      </c>
      <c r="L849" s="1" t="e">
        <f>VLOOKUP(spotify_history[[#This Row],[artist_name]],'cleaned_spotify_data'!B:G,6,0)</f>
        <v>#N/A</v>
      </c>
      <c r="M849" s="1" t="e">
        <f>VLOOKUP(spotify_history[[#This Row],[track_name]],'cleaned_spotify_data'!A:H,8,0)</f>
        <v>#N/A</v>
      </c>
    </row>
    <row r="850" spans="1:13" x14ac:dyDescent="0.25">
      <c r="A850" s="1" t="s">
        <v>2513</v>
      </c>
      <c r="B850" s="2">
        <v>42247.681747685187</v>
      </c>
      <c r="C850" s="1" t="s">
        <v>546</v>
      </c>
      <c r="D850">
        <v>9334</v>
      </c>
      <c r="E850" s="1" t="s">
        <v>2514</v>
      </c>
      <c r="F850" s="1" t="s">
        <v>2515</v>
      </c>
      <c r="G850" s="1" t="s">
        <v>2516</v>
      </c>
      <c r="H850" s="1" t="s">
        <v>280</v>
      </c>
      <c r="I850" s="1" t="s">
        <v>280</v>
      </c>
      <c r="J850" t="b">
        <v>0</v>
      </c>
      <c r="K850" t="b">
        <v>1</v>
      </c>
      <c r="L850" s="1" t="str">
        <f>VLOOKUP(spotify_history[[#This Row],[artist_name]],'cleaned_spotify_data'!B:G,6,0)</f>
        <v>https://i.scdn.co/image/ab67616d0000b27308779bde4ae1e4010f9dcf61</v>
      </c>
      <c r="M850" s="1" t="str">
        <f>VLOOKUP(spotify_history[[#This Row],[track_name]],'cleaned_spotify_data'!A:H,8,0)</f>
        <v>https://i.scdn.co/image/ab67616d0000b2738ba3be7e80d9584467113f4a</v>
      </c>
    </row>
    <row r="851" spans="1:13" hidden="1" x14ac:dyDescent="0.25">
      <c r="A851" s="1" t="s">
        <v>2517</v>
      </c>
      <c r="B851" s="2">
        <v>42247.684618055559</v>
      </c>
      <c r="C851" s="1" t="s">
        <v>546</v>
      </c>
      <c r="D851">
        <v>248763</v>
      </c>
      <c r="E851" s="1" t="s">
        <v>2518</v>
      </c>
      <c r="F851" s="1" t="s">
        <v>2519</v>
      </c>
      <c r="G851" s="1" t="s">
        <v>2520</v>
      </c>
      <c r="H851" s="1" t="s">
        <v>280</v>
      </c>
      <c r="I851" s="1" t="s">
        <v>29</v>
      </c>
      <c r="J851" t="b">
        <v>0</v>
      </c>
      <c r="K851" t="b">
        <v>0</v>
      </c>
      <c r="L851" s="1" t="e">
        <f>VLOOKUP(spotify_history[[#This Row],[artist_name]],'cleaned_spotify_data'!B:G,6,0)</f>
        <v>#N/A</v>
      </c>
      <c r="M851" s="1" t="e">
        <f>VLOOKUP(spotify_history[[#This Row],[track_name]],'cleaned_spotify_data'!A:H,8,0)</f>
        <v>#N/A</v>
      </c>
    </row>
    <row r="852" spans="1:13" hidden="1" x14ac:dyDescent="0.25">
      <c r="A852" s="1" t="s">
        <v>2521</v>
      </c>
      <c r="B852" s="2">
        <v>42247.685254629629</v>
      </c>
      <c r="C852" s="1" t="s">
        <v>546</v>
      </c>
      <c r="D852">
        <v>54613</v>
      </c>
      <c r="E852" s="1" t="s">
        <v>2522</v>
      </c>
      <c r="F852" s="1" t="s">
        <v>2523</v>
      </c>
      <c r="G852" s="1" t="s">
        <v>2524</v>
      </c>
      <c r="H852" s="1" t="s">
        <v>29</v>
      </c>
      <c r="I852" s="1" t="s">
        <v>280</v>
      </c>
      <c r="J852" t="b">
        <v>0</v>
      </c>
      <c r="K852" t="b">
        <v>1</v>
      </c>
      <c r="L852" s="1" t="e">
        <f>VLOOKUP(spotify_history[[#This Row],[artist_name]],'cleaned_spotify_data'!B:G,6,0)</f>
        <v>#N/A</v>
      </c>
      <c r="M852" s="1" t="e">
        <f>VLOOKUP(spotify_history[[#This Row],[track_name]],'cleaned_spotify_data'!A:H,8,0)</f>
        <v>#N/A</v>
      </c>
    </row>
    <row r="853" spans="1:13" hidden="1" x14ac:dyDescent="0.25">
      <c r="A853" s="1" t="s">
        <v>2525</v>
      </c>
      <c r="B853" s="2">
        <v>42247.968321759261</v>
      </c>
      <c r="C853" s="1" t="s">
        <v>546</v>
      </c>
      <c r="D853">
        <v>17285</v>
      </c>
      <c r="E853" s="1" t="s">
        <v>2526</v>
      </c>
      <c r="F853" s="1" t="s">
        <v>2480</v>
      </c>
      <c r="G853" s="1" t="s">
        <v>2526</v>
      </c>
      <c r="H853" s="1" t="s">
        <v>17</v>
      </c>
      <c r="I853" s="1" t="s">
        <v>461</v>
      </c>
      <c r="J853" t="b">
        <v>0</v>
      </c>
      <c r="K853" t="b">
        <v>1</v>
      </c>
      <c r="L853" s="1" t="e">
        <f>VLOOKUP(spotify_history[[#This Row],[artist_name]],'cleaned_spotify_data'!B:G,6,0)</f>
        <v>#N/A</v>
      </c>
      <c r="M853" s="1" t="e">
        <f>VLOOKUP(spotify_history[[#This Row],[track_name]],'cleaned_spotify_data'!A:H,8,0)</f>
        <v>#N/A</v>
      </c>
    </row>
    <row r="854" spans="1:13" hidden="1" x14ac:dyDescent="0.25">
      <c r="A854" s="1" t="s">
        <v>2527</v>
      </c>
      <c r="B854" s="2">
        <v>42247.968715277777</v>
      </c>
      <c r="C854" s="1" t="s">
        <v>546</v>
      </c>
      <c r="D854">
        <v>34846</v>
      </c>
      <c r="E854" s="1" t="s">
        <v>2528</v>
      </c>
      <c r="F854" s="1" t="s">
        <v>2480</v>
      </c>
      <c r="G854" s="1" t="s">
        <v>2529</v>
      </c>
      <c r="H854" s="1" t="s">
        <v>17</v>
      </c>
      <c r="I854" s="1" t="s">
        <v>461</v>
      </c>
      <c r="J854" t="b">
        <v>0</v>
      </c>
      <c r="K854" t="b">
        <v>1</v>
      </c>
      <c r="L854" s="1" t="e">
        <f>VLOOKUP(spotify_history[[#This Row],[artist_name]],'cleaned_spotify_data'!B:G,6,0)</f>
        <v>#N/A</v>
      </c>
      <c r="M854" s="1" t="e">
        <f>VLOOKUP(spotify_history[[#This Row],[track_name]],'cleaned_spotify_data'!A:H,8,0)</f>
        <v>#N/A</v>
      </c>
    </row>
    <row r="855" spans="1:13" hidden="1" x14ac:dyDescent="0.25">
      <c r="A855" s="1" t="s">
        <v>2530</v>
      </c>
      <c r="B855" s="2">
        <v>42247.970046296294</v>
      </c>
      <c r="C855" s="1" t="s">
        <v>546</v>
      </c>
      <c r="D855">
        <v>82793</v>
      </c>
      <c r="E855" s="1" t="s">
        <v>2531</v>
      </c>
      <c r="F855" s="1" t="s">
        <v>1509</v>
      </c>
      <c r="G855" s="1" t="s">
        <v>2379</v>
      </c>
      <c r="H855" s="1" t="s">
        <v>17</v>
      </c>
      <c r="I855" s="1" t="s">
        <v>461</v>
      </c>
      <c r="J855" t="b">
        <v>0</v>
      </c>
      <c r="K855" t="b">
        <v>1</v>
      </c>
      <c r="L855" s="1" t="str">
        <f>VLOOKUP(spotify_history[[#This Row],[artist_name]],'cleaned_spotify_data'!B:G,6,0)</f>
        <v>https://i.scdn.co/image/ab6761610000e5eb9e528993a2820267b97f6aae</v>
      </c>
      <c r="M855" s="1" t="e">
        <f>VLOOKUP(spotify_history[[#This Row],[track_name]],'cleaned_spotify_data'!A:H,8,0)</f>
        <v>#N/A</v>
      </c>
    </row>
    <row r="856" spans="1:13" hidden="1" x14ac:dyDescent="0.25">
      <c r="A856" s="1" t="s">
        <v>2532</v>
      </c>
      <c r="B856" s="2">
        <v>42247.970821759256</v>
      </c>
      <c r="C856" s="1" t="s">
        <v>546</v>
      </c>
      <c r="D856">
        <v>68483</v>
      </c>
      <c r="E856" s="1" t="s">
        <v>2533</v>
      </c>
      <c r="F856" s="1" t="s">
        <v>2534</v>
      </c>
      <c r="G856" s="1" t="s">
        <v>2533</v>
      </c>
      <c r="H856" s="1" t="s">
        <v>17</v>
      </c>
      <c r="I856" s="1" t="s">
        <v>461</v>
      </c>
      <c r="J856" t="b">
        <v>0</v>
      </c>
      <c r="K856" t="b">
        <v>1</v>
      </c>
      <c r="L856" s="1" t="e">
        <f>VLOOKUP(spotify_history[[#This Row],[artist_name]],'cleaned_spotify_data'!B:G,6,0)</f>
        <v>#N/A</v>
      </c>
      <c r="M856" s="1" t="e">
        <f>VLOOKUP(spotify_history[[#This Row],[track_name]],'cleaned_spotify_data'!A:H,8,0)</f>
        <v>#N/A</v>
      </c>
    </row>
    <row r="857" spans="1:13" hidden="1" x14ac:dyDescent="0.25">
      <c r="A857" s="1" t="s">
        <v>2535</v>
      </c>
      <c r="B857" s="2">
        <v>42247.970937500002</v>
      </c>
      <c r="C857" s="1" t="s">
        <v>546</v>
      </c>
      <c r="D857">
        <v>4942</v>
      </c>
      <c r="E857" s="1" t="s">
        <v>2536</v>
      </c>
      <c r="F857" s="1" t="s">
        <v>2537</v>
      </c>
      <c r="G857" s="1" t="s">
        <v>2538</v>
      </c>
      <c r="H857" s="1" t="s">
        <v>17</v>
      </c>
      <c r="I857" s="1" t="s">
        <v>461</v>
      </c>
      <c r="J857" t="b">
        <v>0</v>
      </c>
      <c r="K857" t="b">
        <v>1</v>
      </c>
      <c r="L857" s="1" t="e">
        <f>VLOOKUP(spotify_history[[#This Row],[artist_name]],'cleaned_spotify_data'!B:G,6,0)</f>
        <v>#N/A</v>
      </c>
      <c r="M857" s="1" t="e">
        <f>VLOOKUP(spotify_history[[#This Row],[track_name]],'cleaned_spotify_data'!A:H,8,0)</f>
        <v>#N/A</v>
      </c>
    </row>
    <row r="858" spans="1:13" hidden="1" x14ac:dyDescent="0.25">
      <c r="A858" s="1" t="s">
        <v>2539</v>
      </c>
      <c r="B858" s="2">
        <v>42247.971400462964</v>
      </c>
      <c r="C858" s="1" t="s">
        <v>546</v>
      </c>
      <c r="D858">
        <v>41400</v>
      </c>
      <c r="E858" s="1" t="s">
        <v>2540</v>
      </c>
      <c r="F858" s="1" t="s">
        <v>2541</v>
      </c>
      <c r="G858" s="1" t="s">
        <v>2540</v>
      </c>
      <c r="H858" s="1" t="s">
        <v>17</v>
      </c>
      <c r="I858" s="1" t="s">
        <v>461</v>
      </c>
      <c r="J858" t="b">
        <v>0</v>
      </c>
      <c r="K858" t="b">
        <v>1</v>
      </c>
      <c r="L858" s="1" t="e">
        <f>VLOOKUP(spotify_history[[#This Row],[artist_name]],'cleaned_spotify_data'!B:G,6,0)</f>
        <v>#N/A</v>
      </c>
      <c r="M858" s="1" t="e">
        <f>VLOOKUP(spotify_history[[#This Row],[track_name]],'cleaned_spotify_data'!A:H,8,0)</f>
        <v>#N/A</v>
      </c>
    </row>
    <row r="859" spans="1:13" hidden="1" x14ac:dyDescent="0.25">
      <c r="A859" s="1" t="s">
        <v>2542</v>
      </c>
      <c r="B859" s="2">
        <v>42248.030590277776</v>
      </c>
      <c r="C859" s="1" t="s">
        <v>238</v>
      </c>
      <c r="D859">
        <v>212933</v>
      </c>
      <c r="E859" s="1" t="s">
        <v>2543</v>
      </c>
      <c r="F859" s="1" t="s">
        <v>2544</v>
      </c>
      <c r="G859" s="1" t="s">
        <v>2545</v>
      </c>
      <c r="H859" s="1" t="s">
        <v>17</v>
      </c>
      <c r="I859" s="1" t="s">
        <v>29</v>
      </c>
      <c r="J859" t="b">
        <v>0</v>
      </c>
      <c r="K859" t="b">
        <v>0</v>
      </c>
      <c r="L859" s="1" t="e">
        <f>VLOOKUP(spotify_history[[#This Row],[artist_name]],'cleaned_spotify_data'!B:G,6,0)</f>
        <v>#N/A</v>
      </c>
      <c r="M859" s="1" t="e">
        <f>VLOOKUP(spotify_history[[#This Row],[track_name]],'cleaned_spotify_data'!A:H,8,0)</f>
        <v>#N/A</v>
      </c>
    </row>
    <row r="860" spans="1:13" x14ac:dyDescent="0.25">
      <c r="A860" s="1" t="s">
        <v>2546</v>
      </c>
      <c r="B860" s="2">
        <v>42248.033437500002</v>
      </c>
      <c r="C860" s="1" t="s">
        <v>238</v>
      </c>
      <c r="D860">
        <v>245620</v>
      </c>
      <c r="E860" s="1" t="s">
        <v>2547</v>
      </c>
      <c r="F860" s="1" t="s">
        <v>1435</v>
      </c>
      <c r="G860" s="1" t="s">
        <v>1436</v>
      </c>
      <c r="H860" s="1" t="s">
        <v>29</v>
      </c>
      <c r="I860" s="1" t="s">
        <v>280</v>
      </c>
      <c r="J860" t="b">
        <v>1</v>
      </c>
      <c r="K860" t="b">
        <v>1</v>
      </c>
      <c r="L860" s="1" t="str">
        <f>VLOOKUP(spotify_history[[#This Row],[artist_name]],'cleaned_spotify_data'!B:G,6,0)</f>
        <v>https://i.scdn.co/image/ab6761610000e5eb57138b98e7ddd5a86ee97a9b</v>
      </c>
      <c r="M860" s="1" t="str">
        <f>VLOOKUP(spotify_history[[#This Row],[track_name]],'cleaned_spotify_data'!A:H,8,0)</f>
        <v>https://i.scdn.co/image/ab67616d0000b273abe84d30b6cbe9452dea68e5</v>
      </c>
    </row>
    <row r="861" spans="1:13" hidden="1" x14ac:dyDescent="0.25">
      <c r="A861" s="1" t="s">
        <v>2548</v>
      </c>
      <c r="B861" s="2">
        <v>42248.035879629628</v>
      </c>
      <c r="C861" s="1" t="s">
        <v>238</v>
      </c>
      <c r="D861">
        <v>211653</v>
      </c>
      <c r="E861" s="1" t="s">
        <v>2549</v>
      </c>
      <c r="F861" s="1" t="s">
        <v>2550</v>
      </c>
      <c r="G861" s="1" t="s">
        <v>2549</v>
      </c>
      <c r="H861" s="1" t="s">
        <v>280</v>
      </c>
      <c r="I861" s="1" t="s">
        <v>29</v>
      </c>
      <c r="J861" t="b">
        <v>1</v>
      </c>
      <c r="K861" t="b">
        <v>0</v>
      </c>
      <c r="L861" s="1" t="e">
        <f>VLOOKUP(spotify_history[[#This Row],[artist_name]],'cleaned_spotify_data'!B:G,6,0)</f>
        <v>#N/A</v>
      </c>
      <c r="M861" s="1" t="e">
        <f>VLOOKUP(spotify_history[[#This Row],[track_name]],'cleaned_spotify_data'!A:H,8,0)</f>
        <v>#N/A</v>
      </c>
    </row>
    <row r="862" spans="1:13" hidden="1" x14ac:dyDescent="0.25">
      <c r="A862" s="1" t="s">
        <v>2551</v>
      </c>
      <c r="B862" s="2">
        <v>42248.038275462961</v>
      </c>
      <c r="C862" s="1" t="s">
        <v>238</v>
      </c>
      <c r="D862">
        <v>206560</v>
      </c>
      <c r="E862" s="1" t="s">
        <v>2552</v>
      </c>
      <c r="F862" s="1" t="s">
        <v>2553</v>
      </c>
      <c r="G862" s="1" t="s">
        <v>2554</v>
      </c>
      <c r="H862" s="1" t="s">
        <v>29</v>
      </c>
      <c r="I862" s="1" t="s">
        <v>29</v>
      </c>
      <c r="J862" t="b">
        <v>1</v>
      </c>
      <c r="K862" t="b">
        <v>0</v>
      </c>
      <c r="L862" s="1" t="e">
        <f>VLOOKUP(spotify_history[[#This Row],[artist_name]],'cleaned_spotify_data'!B:G,6,0)</f>
        <v>#N/A</v>
      </c>
      <c r="M862" s="1" t="e">
        <f>VLOOKUP(spotify_history[[#This Row],[track_name]],'cleaned_spotify_data'!A:H,8,0)</f>
        <v>#N/A</v>
      </c>
    </row>
    <row r="863" spans="1:13" hidden="1" x14ac:dyDescent="0.25">
      <c r="A863" s="1" t="s">
        <v>2555</v>
      </c>
      <c r="B863" s="2">
        <v>42248.038599537038</v>
      </c>
      <c r="C863" s="1" t="s">
        <v>238</v>
      </c>
      <c r="D863">
        <v>28049</v>
      </c>
      <c r="E863" s="1" t="s">
        <v>2556</v>
      </c>
      <c r="F863" s="1" t="s">
        <v>2557</v>
      </c>
      <c r="G863" s="1" t="s">
        <v>2558</v>
      </c>
      <c r="H863" s="1" t="s">
        <v>29</v>
      </c>
      <c r="I863" s="1" t="s">
        <v>280</v>
      </c>
      <c r="J863" t="b">
        <v>1</v>
      </c>
      <c r="K863" t="b">
        <v>1</v>
      </c>
      <c r="L863" s="1" t="e">
        <f>VLOOKUP(spotify_history[[#This Row],[artist_name]],'cleaned_spotify_data'!B:G,6,0)</f>
        <v>#N/A</v>
      </c>
      <c r="M863" s="1" t="e">
        <f>VLOOKUP(spotify_history[[#This Row],[track_name]],'cleaned_spotify_data'!A:H,8,0)</f>
        <v>#N/A</v>
      </c>
    </row>
    <row r="864" spans="1:13" hidden="1" x14ac:dyDescent="0.25">
      <c r="A864" s="1" t="s">
        <v>2559</v>
      </c>
      <c r="B864" s="2">
        <v>42248.038657407407</v>
      </c>
      <c r="C864" s="1" t="s">
        <v>238</v>
      </c>
      <c r="D864">
        <v>5804</v>
      </c>
      <c r="E864" s="1" t="s">
        <v>2560</v>
      </c>
      <c r="F864" s="1" t="s">
        <v>1000</v>
      </c>
      <c r="G864" s="1" t="s">
        <v>2561</v>
      </c>
      <c r="H864" s="1" t="s">
        <v>280</v>
      </c>
      <c r="I864" s="1" t="s">
        <v>280</v>
      </c>
      <c r="J864" t="b">
        <v>1</v>
      </c>
      <c r="K864" t="b">
        <v>1</v>
      </c>
      <c r="L864" s="1" t="e">
        <f>VLOOKUP(spotify_history[[#This Row],[artist_name]],'cleaned_spotify_data'!B:G,6,0)</f>
        <v>#N/A</v>
      </c>
      <c r="M864" s="1" t="e">
        <f>VLOOKUP(spotify_history[[#This Row],[track_name]],'cleaned_spotify_data'!A:H,8,0)</f>
        <v>#N/A</v>
      </c>
    </row>
    <row r="865" spans="1:13" hidden="1" x14ac:dyDescent="0.25">
      <c r="A865" s="1" t="s">
        <v>2562</v>
      </c>
      <c r="B865" s="2">
        <v>42248.038715277777</v>
      </c>
      <c r="C865" s="1" t="s">
        <v>238</v>
      </c>
      <c r="D865">
        <v>6222</v>
      </c>
      <c r="E865" s="1" t="s">
        <v>1325</v>
      </c>
      <c r="F865" s="1" t="s">
        <v>2563</v>
      </c>
      <c r="G865" s="1" t="s">
        <v>2564</v>
      </c>
      <c r="H865" s="1" t="s">
        <v>280</v>
      </c>
      <c r="I865" s="1" t="s">
        <v>280</v>
      </c>
      <c r="J865" t="b">
        <v>1</v>
      </c>
      <c r="K865" t="b">
        <v>1</v>
      </c>
      <c r="L865" s="1" t="e">
        <f>VLOOKUP(spotify_history[[#This Row],[artist_name]],'cleaned_spotify_data'!B:G,6,0)</f>
        <v>#N/A</v>
      </c>
      <c r="M865" s="1" t="e">
        <f>VLOOKUP(spotify_history[[#This Row],[track_name]],'cleaned_spotify_data'!A:H,8,0)</f>
        <v>#N/A</v>
      </c>
    </row>
    <row r="866" spans="1:13" hidden="1" x14ac:dyDescent="0.25">
      <c r="A866" s="1" t="s">
        <v>2565</v>
      </c>
      <c r="B866" s="2">
        <v>42248.038819444446</v>
      </c>
      <c r="C866" s="1" t="s">
        <v>238</v>
      </c>
      <c r="D866">
        <v>2573</v>
      </c>
      <c r="E866" s="1" t="s">
        <v>2566</v>
      </c>
      <c r="F866" s="1" t="s">
        <v>2567</v>
      </c>
      <c r="G866" s="1" t="s">
        <v>2566</v>
      </c>
      <c r="H866" s="1" t="s">
        <v>280</v>
      </c>
      <c r="I866" s="1" t="s">
        <v>280</v>
      </c>
      <c r="J866" t="b">
        <v>1</v>
      </c>
      <c r="K866" t="b">
        <v>1</v>
      </c>
      <c r="L866" s="1" t="e">
        <f>VLOOKUP(spotify_history[[#This Row],[artist_name]],'cleaned_spotify_data'!B:G,6,0)</f>
        <v>#N/A</v>
      </c>
      <c r="M866" s="1" t="e">
        <f>VLOOKUP(spotify_history[[#This Row],[track_name]],'cleaned_spotify_data'!A:H,8,0)</f>
        <v>#N/A</v>
      </c>
    </row>
    <row r="867" spans="1:13" hidden="1" x14ac:dyDescent="0.25">
      <c r="A867" s="1" t="s">
        <v>2568</v>
      </c>
      <c r="B867" s="2">
        <v>42248.038935185185</v>
      </c>
      <c r="C867" s="1" t="s">
        <v>238</v>
      </c>
      <c r="D867">
        <v>4763</v>
      </c>
      <c r="E867" s="1" t="s">
        <v>2569</v>
      </c>
      <c r="F867" s="1" t="s">
        <v>2570</v>
      </c>
      <c r="G867" s="1" t="s">
        <v>2571</v>
      </c>
      <c r="H867" s="1" t="s">
        <v>280</v>
      </c>
      <c r="I867" s="1" t="s">
        <v>280</v>
      </c>
      <c r="J867" t="b">
        <v>1</v>
      </c>
      <c r="K867" t="b">
        <v>1</v>
      </c>
      <c r="L867" s="1" t="e">
        <f>VLOOKUP(spotify_history[[#This Row],[artist_name]],'cleaned_spotify_data'!B:G,6,0)</f>
        <v>#N/A</v>
      </c>
      <c r="M867" s="1" t="e">
        <f>VLOOKUP(spotify_history[[#This Row],[track_name]],'cleaned_spotify_data'!A:H,8,0)</f>
        <v>#N/A</v>
      </c>
    </row>
    <row r="868" spans="1:13" hidden="1" x14ac:dyDescent="0.25">
      <c r="A868" s="1" t="s">
        <v>2572</v>
      </c>
      <c r="B868" s="2">
        <v>42248.038946759261</v>
      </c>
      <c r="C868" s="1" t="s">
        <v>238</v>
      </c>
      <c r="D868">
        <v>2669</v>
      </c>
      <c r="E868" s="1" t="s">
        <v>2573</v>
      </c>
      <c r="F868" s="1" t="s">
        <v>20</v>
      </c>
      <c r="G868" s="1" t="s">
        <v>21</v>
      </c>
      <c r="H868" s="1" t="s">
        <v>280</v>
      </c>
      <c r="I868" s="1" t="s">
        <v>280</v>
      </c>
      <c r="J868" t="b">
        <v>1</v>
      </c>
      <c r="K868" t="b">
        <v>1</v>
      </c>
      <c r="L868" s="1" t="e">
        <f>VLOOKUP(spotify_history[[#This Row],[artist_name]],'cleaned_spotify_data'!B:G,6,0)</f>
        <v>#N/A</v>
      </c>
      <c r="M868" s="1" t="e">
        <f>VLOOKUP(spotify_history[[#This Row],[track_name]],'cleaned_spotify_data'!A:H,8,0)</f>
        <v>#N/A</v>
      </c>
    </row>
    <row r="869" spans="1:13" hidden="1" x14ac:dyDescent="0.25">
      <c r="A869" s="1" t="s">
        <v>2574</v>
      </c>
      <c r="B869" s="2">
        <v>42248.039050925923</v>
      </c>
      <c r="C869" s="1" t="s">
        <v>238</v>
      </c>
      <c r="D869">
        <v>9030</v>
      </c>
      <c r="E869" s="1" t="s">
        <v>2575</v>
      </c>
      <c r="F869" s="1" t="s">
        <v>2576</v>
      </c>
      <c r="G869" s="1" t="s">
        <v>2575</v>
      </c>
      <c r="H869" s="1" t="s">
        <v>280</v>
      </c>
      <c r="I869" s="1" t="s">
        <v>280</v>
      </c>
      <c r="J869" t="b">
        <v>1</v>
      </c>
      <c r="K869" t="b">
        <v>1</v>
      </c>
      <c r="L869" s="1" t="e">
        <f>VLOOKUP(spotify_history[[#This Row],[artist_name]],'cleaned_spotify_data'!B:G,6,0)</f>
        <v>#N/A</v>
      </c>
      <c r="M869" s="1" t="e">
        <f>VLOOKUP(spotify_history[[#This Row],[track_name]],'cleaned_spotify_data'!A:H,8,0)</f>
        <v>#N/A</v>
      </c>
    </row>
    <row r="870" spans="1:13" hidden="1" x14ac:dyDescent="0.25">
      <c r="A870" s="1" t="s">
        <v>2577</v>
      </c>
      <c r="B870" s="2">
        <v>42248.0390625</v>
      </c>
      <c r="C870" s="1" t="s">
        <v>238</v>
      </c>
      <c r="D870">
        <v>2028</v>
      </c>
      <c r="E870" s="1" t="s">
        <v>2578</v>
      </c>
      <c r="F870" s="1" t="s">
        <v>1735</v>
      </c>
      <c r="G870" s="1" t="s">
        <v>2578</v>
      </c>
      <c r="H870" s="1" t="s">
        <v>280</v>
      </c>
      <c r="I870" s="1" t="s">
        <v>280</v>
      </c>
      <c r="J870" t="b">
        <v>1</v>
      </c>
      <c r="K870" t="b">
        <v>1</v>
      </c>
      <c r="L870" s="1" t="str">
        <f>VLOOKUP(spotify_history[[#This Row],[artist_name]],'cleaned_spotify_data'!B:G,6,0)</f>
        <v>https://i.scdn.co/image/ab6761610000e5ebae07171f989fb39736674113</v>
      </c>
      <c r="M870" s="1" t="e">
        <f>VLOOKUP(spotify_history[[#This Row],[track_name]],'cleaned_spotify_data'!A:H,8,0)</f>
        <v>#N/A</v>
      </c>
    </row>
    <row r="871" spans="1:13" hidden="1" x14ac:dyDescent="0.25">
      <c r="A871" s="1" t="s">
        <v>2579</v>
      </c>
      <c r="B871" s="2">
        <v>42248.039085648146</v>
      </c>
      <c r="C871" s="1" t="s">
        <v>238</v>
      </c>
      <c r="D871">
        <v>1697</v>
      </c>
      <c r="E871" s="1" t="s">
        <v>2580</v>
      </c>
      <c r="F871" s="1" t="s">
        <v>1405</v>
      </c>
      <c r="G871" s="1" t="s">
        <v>2581</v>
      </c>
      <c r="H871" s="1" t="s">
        <v>280</v>
      </c>
      <c r="I871" s="1" t="s">
        <v>280</v>
      </c>
      <c r="J871" t="b">
        <v>1</v>
      </c>
      <c r="K871" t="b">
        <v>1</v>
      </c>
      <c r="L871" s="1" t="str">
        <f>VLOOKUP(spotify_history[[#This Row],[artist_name]],'cleaned_spotify_data'!B:G,6,0)</f>
        <v>https://i.scdn.co/image/ab6761610000e5eb99e4fca7c0b7cb166d915789</v>
      </c>
      <c r="M871" s="1" t="e">
        <f>VLOOKUP(spotify_history[[#This Row],[track_name]],'cleaned_spotify_data'!A:H,8,0)</f>
        <v>#N/A</v>
      </c>
    </row>
    <row r="872" spans="1:13" hidden="1" x14ac:dyDescent="0.25">
      <c r="A872" s="1" t="s">
        <v>2582</v>
      </c>
      <c r="B872" s="2">
        <v>42248.039618055554</v>
      </c>
      <c r="C872" s="1" t="s">
        <v>238</v>
      </c>
      <c r="D872">
        <v>46337</v>
      </c>
      <c r="E872" s="1" t="s">
        <v>2583</v>
      </c>
      <c r="F872" s="1" t="s">
        <v>2584</v>
      </c>
      <c r="G872" s="1" t="s">
        <v>2585</v>
      </c>
      <c r="H872" s="1" t="s">
        <v>280</v>
      </c>
      <c r="I872" s="1" t="s">
        <v>280</v>
      </c>
      <c r="J872" t="b">
        <v>1</v>
      </c>
      <c r="K872" t="b">
        <v>1</v>
      </c>
      <c r="L872" s="1" t="e">
        <f>VLOOKUP(spotify_history[[#This Row],[artist_name]],'cleaned_spotify_data'!B:G,6,0)</f>
        <v>#N/A</v>
      </c>
      <c r="M872" s="1" t="e">
        <f>VLOOKUP(spotify_history[[#This Row],[track_name]],'cleaned_spotify_data'!A:H,8,0)</f>
        <v>#N/A</v>
      </c>
    </row>
    <row r="873" spans="1:13" hidden="1" x14ac:dyDescent="0.25">
      <c r="A873" s="1" t="s">
        <v>2586</v>
      </c>
      <c r="B873" s="2">
        <v>42248.041944444441</v>
      </c>
      <c r="C873" s="1" t="s">
        <v>238</v>
      </c>
      <c r="D873">
        <v>202106</v>
      </c>
      <c r="E873" s="1" t="s">
        <v>2587</v>
      </c>
      <c r="F873" s="1" t="s">
        <v>2588</v>
      </c>
      <c r="G873" s="1" t="s">
        <v>2589</v>
      </c>
      <c r="H873" s="1" t="s">
        <v>280</v>
      </c>
      <c r="I873" s="1" t="s">
        <v>29</v>
      </c>
      <c r="J873" t="b">
        <v>1</v>
      </c>
      <c r="K873" t="b">
        <v>0</v>
      </c>
      <c r="L873" s="1" t="e">
        <f>VLOOKUP(spotify_history[[#This Row],[artist_name]],'cleaned_spotify_data'!B:G,6,0)</f>
        <v>#N/A</v>
      </c>
      <c r="M873" s="1" t="e">
        <f>VLOOKUP(spotify_history[[#This Row],[track_name]],'cleaned_spotify_data'!A:H,8,0)</f>
        <v>#N/A</v>
      </c>
    </row>
    <row r="874" spans="1:13" hidden="1" x14ac:dyDescent="0.25">
      <c r="A874" s="1" t="s">
        <v>2590</v>
      </c>
      <c r="B874" s="2">
        <v>42248.046516203707</v>
      </c>
      <c r="C874" s="1" t="s">
        <v>238</v>
      </c>
      <c r="D874">
        <v>183051</v>
      </c>
      <c r="E874" s="1" t="s">
        <v>2591</v>
      </c>
      <c r="F874" s="1" t="s">
        <v>2592</v>
      </c>
      <c r="G874" s="1" t="s">
        <v>2591</v>
      </c>
      <c r="H874" s="1" t="s">
        <v>29</v>
      </c>
      <c r="I874" s="1" t="s">
        <v>29</v>
      </c>
      <c r="J874" t="b">
        <v>1</v>
      </c>
      <c r="K874" t="b">
        <v>0</v>
      </c>
      <c r="L874" s="1" t="e">
        <f>VLOOKUP(spotify_history[[#This Row],[artist_name]],'cleaned_spotify_data'!B:G,6,0)</f>
        <v>#N/A</v>
      </c>
      <c r="M874" s="1" t="e">
        <f>VLOOKUP(spotify_history[[#This Row],[track_name]],'cleaned_spotify_data'!A:H,8,0)</f>
        <v>#N/A</v>
      </c>
    </row>
    <row r="875" spans="1:13" hidden="1" x14ac:dyDescent="0.25">
      <c r="A875" s="1" t="s">
        <v>2593</v>
      </c>
      <c r="B875" s="2">
        <v>42248.047002314815</v>
      </c>
      <c r="C875" s="1" t="s">
        <v>238</v>
      </c>
      <c r="D875">
        <v>41377</v>
      </c>
      <c r="E875" s="1" t="s">
        <v>2594</v>
      </c>
      <c r="F875" s="1" t="s">
        <v>1318</v>
      </c>
      <c r="G875" s="1" t="s">
        <v>2595</v>
      </c>
      <c r="H875" s="1" t="s">
        <v>29</v>
      </c>
      <c r="I875" s="1" t="s">
        <v>280</v>
      </c>
      <c r="J875" t="b">
        <v>1</v>
      </c>
      <c r="K875" t="b">
        <v>1</v>
      </c>
      <c r="L875" s="1" t="e">
        <f>VLOOKUP(spotify_history[[#This Row],[artist_name]],'cleaned_spotify_data'!B:G,6,0)</f>
        <v>#N/A</v>
      </c>
      <c r="M875" s="1" t="e">
        <f>VLOOKUP(spotify_history[[#This Row],[track_name]],'cleaned_spotify_data'!A:H,8,0)</f>
        <v>#N/A</v>
      </c>
    </row>
    <row r="876" spans="1:13" hidden="1" x14ac:dyDescent="0.25">
      <c r="A876" s="1" t="s">
        <v>2596</v>
      </c>
      <c r="B876" s="2">
        <v>42248.0471875</v>
      </c>
      <c r="C876" s="1" t="s">
        <v>238</v>
      </c>
      <c r="D876">
        <v>2414</v>
      </c>
      <c r="E876" s="1" t="s">
        <v>2597</v>
      </c>
      <c r="F876" s="1" t="s">
        <v>2598</v>
      </c>
      <c r="G876" s="1" t="s">
        <v>2599</v>
      </c>
      <c r="H876" s="1" t="s">
        <v>154</v>
      </c>
      <c r="I876" s="1" t="s">
        <v>154</v>
      </c>
      <c r="J876" t="b">
        <v>1</v>
      </c>
      <c r="K876" t="b">
        <v>1</v>
      </c>
      <c r="L876" s="1" t="e">
        <f>VLOOKUP(spotify_history[[#This Row],[artist_name]],'cleaned_spotify_data'!B:G,6,0)</f>
        <v>#N/A</v>
      </c>
      <c r="M876" s="1" t="e">
        <f>VLOOKUP(spotify_history[[#This Row],[track_name]],'cleaned_spotify_data'!A:H,8,0)</f>
        <v>#N/A</v>
      </c>
    </row>
    <row r="877" spans="1:13" hidden="1" x14ac:dyDescent="0.25">
      <c r="A877" s="1" t="s">
        <v>2600</v>
      </c>
      <c r="B877" s="2">
        <v>42248.048819444448</v>
      </c>
      <c r="C877" s="1" t="s">
        <v>238</v>
      </c>
      <c r="D877">
        <v>128174</v>
      </c>
      <c r="E877" s="1" t="s">
        <v>2601</v>
      </c>
      <c r="F877" s="1" t="s">
        <v>2602</v>
      </c>
      <c r="G877" s="1" t="s">
        <v>2603</v>
      </c>
      <c r="H877" s="1" t="s">
        <v>280</v>
      </c>
      <c r="I877" s="1" t="s">
        <v>280</v>
      </c>
      <c r="J877" t="b">
        <v>1</v>
      </c>
      <c r="K877" t="b">
        <v>1</v>
      </c>
      <c r="L877" s="1" t="e">
        <f>VLOOKUP(spotify_history[[#This Row],[artist_name]],'cleaned_spotify_data'!B:G,6,0)</f>
        <v>#N/A</v>
      </c>
      <c r="M877" s="1" t="e">
        <f>VLOOKUP(spotify_history[[#This Row],[track_name]],'cleaned_spotify_data'!A:H,8,0)</f>
        <v>#N/A</v>
      </c>
    </row>
    <row r="878" spans="1:13" hidden="1" x14ac:dyDescent="0.25">
      <c r="A878" s="1" t="s">
        <v>2604</v>
      </c>
      <c r="B878" s="2">
        <v>42248.048831018517</v>
      </c>
      <c r="C878" s="1" t="s">
        <v>238</v>
      </c>
      <c r="D878">
        <v>2414</v>
      </c>
      <c r="E878" s="1" t="s">
        <v>2605</v>
      </c>
      <c r="F878" s="1" t="s">
        <v>1390</v>
      </c>
      <c r="G878" s="1" t="s">
        <v>2606</v>
      </c>
      <c r="H878" s="1" t="s">
        <v>280</v>
      </c>
      <c r="I878" s="1" t="s">
        <v>280</v>
      </c>
      <c r="J878" t="b">
        <v>1</v>
      </c>
      <c r="K878" t="b">
        <v>1</v>
      </c>
      <c r="L878" s="1" t="str">
        <f>VLOOKUP(spotify_history[[#This Row],[artist_name]],'cleaned_spotify_data'!B:G,6,0)</f>
        <v>https://i.scdn.co/image/ab6761610000e5eb62fa38af4bdc7322b2103493</v>
      </c>
      <c r="M878" s="1" t="e">
        <f>VLOOKUP(spotify_history[[#This Row],[track_name]],'cleaned_spotify_data'!A:H,8,0)</f>
        <v>#N/A</v>
      </c>
    </row>
    <row r="879" spans="1:13" hidden="1" x14ac:dyDescent="0.25">
      <c r="A879" s="1" t="s">
        <v>2607</v>
      </c>
      <c r="B879" s="2">
        <v>42248.048854166664</v>
      </c>
      <c r="C879" s="1" t="s">
        <v>238</v>
      </c>
      <c r="D879">
        <v>2229</v>
      </c>
      <c r="E879" s="1" t="s">
        <v>2608</v>
      </c>
      <c r="F879" s="1" t="s">
        <v>2609</v>
      </c>
      <c r="G879" s="1" t="s">
        <v>2610</v>
      </c>
      <c r="H879" s="1" t="s">
        <v>280</v>
      </c>
      <c r="I879" s="1" t="s">
        <v>280</v>
      </c>
      <c r="J879" t="b">
        <v>1</v>
      </c>
      <c r="K879" t="b">
        <v>1</v>
      </c>
      <c r="L879" s="1" t="str">
        <f>VLOOKUP(spotify_history[[#This Row],[artist_name]],'cleaned_spotify_data'!B:G,6,0)</f>
        <v>https://i.scdn.co/image/ab67616d0000b273dea2d7ef77ad8e3ec3739d23</v>
      </c>
      <c r="M879" s="1" t="e">
        <f>VLOOKUP(spotify_history[[#This Row],[track_name]],'cleaned_spotify_data'!A:H,8,0)</f>
        <v>#N/A</v>
      </c>
    </row>
    <row r="880" spans="1:13" hidden="1" x14ac:dyDescent="0.25">
      <c r="A880" s="1" t="s">
        <v>2611</v>
      </c>
      <c r="B880" s="2">
        <v>42248.050740740742</v>
      </c>
      <c r="C880" s="1" t="s">
        <v>238</v>
      </c>
      <c r="D880">
        <v>161564</v>
      </c>
      <c r="E880" s="1" t="s">
        <v>2612</v>
      </c>
      <c r="F880" s="1" t="s">
        <v>2613</v>
      </c>
      <c r="G880" s="1" t="s">
        <v>2612</v>
      </c>
      <c r="H880" s="1" t="s">
        <v>280</v>
      </c>
      <c r="I880" s="1" t="s">
        <v>280</v>
      </c>
      <c r="J880" t="b">
        <v>1</v>
      </c>
      <c r="K880" t="b">
        <v>1</v>
      </c>
      <c r="L880" s="1" t="e">
        <f>VLOOKUP(spotify_history[[#This Row],[artist_name]],'cleaned_spotify_data'!B:G,6,0)</f>
        <v>#N/A</v>
      </c>
      <c r="M880" s="1" t="e">
        <f>VLOOKUP(spotify_history[[#This Row],[track_name]],'cleaned_spotify_data'!A:H,8,0)</f>
        <v>#N/A</v>
      </c>
    </row>
    <row r="881" spans="1:13" hidden="1" x14ac:dyDescent="0.25">
      <c r="A881" s="1" t="s">
        <v>2614</v>
      </c>
      <c r="B881" s="2">
        <v>42248.050752314812</v>
      </c>
      <c r="C881" s="1" t="s">
        <v>238</v>
      </c>
      <c r="D881">
        <v>1068</v>
      </c>
      <c r="E881" s="1" t="s">
        <v>2615</v>
      </c>
      <c r="F881" s="1" t="s">
        <v>2616</v>
      </c>
      <c r="G881" s="1" t="s">
        <v>2617</v>
      </c>
      <c r="H881" s="1" t="s">
        <v>280</v>
      </c>
      <c r="I881" s="1" t="s">
        <v>280</v>
      </c>
      <c r="J881" t="b">
        <v>1</v>
      </c>
      <c r="K881" t="b">
        <v>1</v>
      </c>
      <c r="L881" s="1" t="e">
        <f>VLOOKUP(spotify_history[[#This Row],[artist_name]],'cleaned_spotify_data'!B:G,6,0)</f>
        <v>#N/A</v>
      </c>
      <c r="M881" s="1" t="e">
        <f>VLOOKUP(spotify_history[[#This Row],[track_name]],'cleaned_spotify_data'!A:H,8,0)</f>
        <v>#N/A</v>
      </c>
    </row>
    <row r="882" spans="1:13" hidden="1" x14ac:dyDescent="0.25">
      <c r="A882" s="1" t="s">
        <v>2618</v>
      </c>
      <c r="B882" s="2">
        <v>42248.050763888888</v>
      </c>
      <c r="C882" s="1" t="s">
        <v>238</v>
      </c>
      <c r="D882">
        <v>1393</v>
      </c>
      <c r="E882" s="1" t="s">
        <v>2619</v>
      </c>
      <c r="F882" s="1" t="s">
        <v>1569</v>
      </c>
      <c r="G882" s="1" t="s">
        <v>1570</v>
      </c>
      <c r="H882" s="1" t="s">
        <v>280</v>
      </c>
      <c r="I882" s="1" t="s">
        <v>280</v>
      </c>
      <c r="J882" t="b">
        <v>1</v>
      </c>
      <c r="K882" t="b">
        <v>1</v>
      </c>
      <c r="L882" s="1" t="str">
        <f>VLOOKUP(spotify_history[[#This Row],[artist_name]],'cleaned_spotify_data'!B:G,6,0)</f>
        <v>https://i.scdn.co/image/ab6761610000e5ebc36dd9eb55fb0db4911f25dd</v>
      </c>
      <c r="M882" s="1" t="e">
        <f>VLOOKUP(spotify_history[[#This Row],[track_name]],'cleaned_spotify_data'!A:H,8,0)</f>
        <v>#N/A</v>
      </c>
    </row>
    <row r="883" spans="1:13" hidden="1" x14ac:dyDescent="0.25">
      <c r="A883" s="1" t="s">
        <v>2620</v>
      </c>
      <c r="B883" s="2">
        <v>42248.050787037035</v>
      </c>
      <c r="C883" s="1" t="s">
        <v>238</v>
      </c>
      <c r="D883">
        <v>1439</v>
      </c>
      <c r="E883" s="1" t="s">
        <v>2621</v>
      </c>
      <c r="F883" s="1" t="s">
        <v>2622</v>
      </c>
      <c r="G883" s="1" t="s">
        <v>2621</v>
      </c>
      <c r="H883" s="1" t="s">
        <v>280</v>
      </c>
      <c r="I883" s="1" t="s">
        <v>280</v>
      </c>
      <c r="J883" t="b">
        <v>1</v>
      </c>
      <c r="K883" t="b">
        <v>1</v>
      </c>
      <c r="L883" s="1" t="e">
        <f>VLOOKUP(spotify_history[[#This Row],[artist_name]],'cleaned_spotify_data'!B:G,6,0)</f>
        <v>#N/A</v>
      </c>
      <c r="M883" s="1" t="e">
        <f>VLOOKUP(spotify_history[[#This Row],[track_name]],'cleaned_spotify_data'!A:H,8,0)</f>
        <v>#N/A</v>
      </c>
    </row>
    <row r="884" spans="1:13" hidden="1" x14ac:dyDescent="0.25">
      <c r="A884" s="1" t="s">
        <v>2623</v>
      </c>
      <c r="B884" s="2">
        <v>42248.050798611112</v>
      </c>
      <c r="C884" s="1" t="s">
        <v>238</v>
      </c>
      <c r="D884">
        <v>1811</v>
      </c>
      <c r="E884" s="1" t="s">
        <v>2624</v>
      </c>
      <c r="F884" s="1" t="s">
        <v>1800</v>
      </c>
      <c r="G884" s="1" t="s">
        <v>2624</v>
      </c>
      <c r="H884" s="1" t="s">
        <v>280</v>
      </c>
      <c r="I884" s="1" t="s">
        <v>280</v>
      </c>
      <c r="J884" t="b">
        <v>1</v>
      </c>
      <c r="K884" t="b">
        <v>1</v>
      </c>
      <c r="L884" s="1" t="e">
        <f>VLOOKUP(spotify_history[[#This Row],[artist_name]],'cleaned_spotify_data'!B:G,6,0)</f>
        <v>#N/A</v>
      </c>
      <c r="M884" s="1" t="e">
        <f>VLOOKUP(spotify_history[[#This Row],[track_name]],'cleaned_spotify_data'!A:H,8,0)</f>
        <v>#N/A</v>
      </c>
    </row>
    <row r="885" spans="1:13" hidden="1" x14ac:dyDescent="0.25">
      <c r="A885" s="1" t="s">
        <v>2625</v>
      </c>
      <c r="B885" s="2">
        <v>42248.050821759258</v>
      </c>
      <c r="C885" s="1" t="s">
        <v>238</v>
      </c>
      <c r="D885">
        <v>0</v>
      </c>
      <c r="E885" s="1" t="s">
        <v>2626</v>
      </c>
      <c r="F885" s="1" t="s">
        <v>2627</v>
      </c>
      <c r="G885" s="1" t="s">
        <v>2628</v>
      </c>
      <c r="H885" s="1" t="s">
        <v>280</v>
      </c>
      <c r="I885" s="1" t="s">
        <v>280</v>
      </c>
      <c r="J885" t="b">
        <v>1</v>
      </c>
      <c r="K885" t="b">
        <v>1</v>
      </c>
      <c r="L885" s="1" t="e">
        <f>VLOOKUP(spotify_history[[#This Row],[artist_name]],'cleaned_spotify_data'!B:G,6,0)</f>
        <v>#N/A</v>
      </c>
      <c r="M885" s="1" t="e">
        <f>VLOOKUP(spotify_history[[#This Row],[track_name]],'cleaned_spotify_data'!A:H,8,0)</f>
        <v>#N/A</v>
      </c>
    </row>
    <row r="886" spans="1:13" hidden="1" x14ac:dyDescent="0.25">
      <c r="A886" s="1" t="s">
        <v>2629</v>
      </c>
      <c r="B886" s="2">
        <v>42248.051435185182</v>
      </c>
      <c r="C886" s="1" t="s">
        <v>238</v>
      </c>
      <c r="D886">
        <v>52795</v>
      </c>
      <c r="E886" s="1" t="s">
        <v>2630</v>
      </c>
      <c r="F886" s="1" t="s">
        <v>1917</v>
      </c>
      <c r="G886" s="1" t="s">
        <v>1918</v>
      </c>
      <c r="H886" s="1" t="s">
        <v>280</v>
      </c>
      <c r="I886" s="1" t="s">
        <v>280</v>
      </c>
      <c r="J886" t="b">
        <v>1</v>
      </c>
      <c r="K886" t="b">
        <v>1</v>
      </c>
      <c r="L886" s="1" t="str">
        <f>VLOOKUP(spotify_history[[#This Row],[artist_name]],'cleaned_spotify_data'!B:G,6,0)</f>
        <v>https://i.scdn.co/image/ab6761610000e5ebd56712ef06c48938329731e1</v>
      </c>
      <c r="M886" s="1" t="e">
        <f>VLOOKUP(spotify_history[[#This Row],[track_name]],'cleaned_spotify_data'!A:H,8,0)</f>
        <v>#N/A</v>
      </c>
    </row>
    <row r="887" spans="1:13" hidden="1" x14ac:dyDescent="0.25">
      <c r="A887" s="1" t="s">
        <v>2631</v>
      </c>
      <c r="B887" s="2">
        <v>42248.051458333335</v>
      </c>
      <c r="C887" s="1" t="s">
        <v>238</v>
      </c>
      <c r="D887">
        <v>2972</v>
      </c>
      <c r="E887" s="1" t="s">
        <v>2632</v>
      </c>
      <c r="F887" s="1" t="s">
        <v>2633</v>
      </c>
      <c r="G887" s="1" t="s">
        <v>2634</v>
      </c>
      <c r="H887" s="1" t="s">
        <v>280</v>
      </c>
      <c r="I887" s="1" t="s">
        <v>280</v>
      </c>
      <c r="J887" t="b">
        <v>1</v>
      </c>
      <c r="K887" t="b">
        <v>1</v>
      </c>
      <c r="L887" s="1" t="e">
        <f>VLOOKUP(spotify_history[[#This Row],[artist_name]],'cleaned_spotify_data'!B:G,6,0)</f>
        <v>#N/A</v>
      </c>
      <c r="M887" s="1" t="e">
        <f>VLOOKUP(spotify_history[[#This Row],[track_name]],'cleaned_spotify_data'!A:H,8,0)</f>
        <v>#N/A</v>
      </c>
    </row>
    <row r="888" spans="1:13" hidden="1" x14ac:dyDescent="0.25">
      <c r="A888" s="1" t="s">
        <v>2635</v>
      </c>
      <c r="B888" s="2">
        <v>42248.051481481481</v>
      </c>
      <c r="C888" s="1" t="s">
        <v>238</v>
      </c>
      <c r="D888">
        <v>2554</v>
      </c>
      <c r="E888" s="1" t="s">
        <v>2636</v>
      </c>
      <c r="F888" s="1" t="s">
        <v>2637</v>
      </c>
      <c r="G888" s="1" t="s">
        <v>2637</v>
      </c>
      <c r="H888" s="1" t="s">
        <v>280</v>
      </c>
      <c r="I888" s="1" t="s">
        <v>280</v>
      </c>
      <c r="J888" t="b">
        <v>1</v>
      </c>
      <c r="K888" t="b">
        <v>1</v>
      </c>
      <c r="L888" s="1" t="e">
        <f>VLOOKUP(spotify_history[[#This Row],[artist_name]],'cleaned_spotify_data'!B:G,6,0)</f>
        <v>#N/A</v>
      </c>
      <c r="M888" s="1" t="e">
        <f>VLOOKUP(spotify_history[[#This Row],[track_name]],'cleaned_spotify_data'!A:H,8,0)</f>
        <v>#N/A</v>
      </c>
    </row>
    <row r="889" spans="1:13" hidden="1" x14ac:dyDescent="0.25">
      <c r="A889" s="1" t="s">
        <v>2638</v>
      </c>
      <c r="B889" s="2">
        <v>42248.051493055558</v>
      </c>
      <c r="C889" s="1" t="s">
        <v>238</v>
      </c>
      <c r="D889">
        <v>1900</v>
      </c>
      <c r="E889" s="1" t="s">
        <v>2639</v>
      </c>
      <c r="F889" s="1" t="s">
        <v>2640</v>
      </c>
      <c r="G889" s="1" t="s">
        <v>2641</v>
      </c>
      <c r="H889" s="1" t="s">
        <v>280</v>
      </c>
      <c r="I889" s="1" t="s">
        <v>280</v>
      </c>
      <c r="J889" t="b">
        <v>1</v>
      </c>
      <c r="K889" t="b">
        <v>1</v>
      </c>
      <c r="L889" s="1" t="e">
        <f>VLOOKUP(spotify_history[[#This Row],[artist_name]],'cleaned_spotify_data'!B:G,6,0)</f>
        <v>#N/A</v>
      </c>
      <c r="M889" s="1" t="e">
        <f>VLOOKUP(spotify_history[[#This Row],[track_name]],'cleaned_spotify_data'!A:H,8,0)</f>
        <v>#N/A</v>
      </c>
    </row>
    <row r="890" spans="1:13" hidden="1" x14ac:dyDescent="0.25">
      <c r="A890" s="1" t="s">
        <v>2642</v>
      </c>
      <c r="B890" s="2">
        <v>42248.051655092589</v>
      </c>
      <c r="C890" s="1" t="s">
        <v>238</v>
      </c>
      <c r="D890">
        <v>14303</v>
      </c>
      <c r="E890" s="1" t="s">
        <v>2643</v>
      </c>
      <c r="F890" s="1" t="s">
        <v>2644</v>
      </c>
      <c r="G890" s="1" t="s">
        <v>2643</v>
      </c>
      <c r="H890" s="1" t="s">
        <v>280</v>
      </c>
      <c r="I890" s="1" t="s">
        <v>280</v>
      </c>
      <c r="J890" t="b">
        <v>1</v>
      </c>
      <c r="K890" t="b">
        <v>1</v>
      </c>
      <c r="L890" s="1" t="e">
        <f>VLOOKUP(spotify_history[[#This Row],[artist_name]],'cleaned_spotify_data'!B:G,6,0)</f>
        <v>#N/A</v>
      </c>
      <c r="M890" s="1" t="e">
        <f>VLOOKUP(spotify_history[[#This Row],[track_name]],'cleaned_spotify_data'!A:H,8,0)</f>
        <v>#N/A</v>
      </c>
    </row>
    <row r="891" spans="1:13" hidden="1" x14ac:dyDescent="0.25">
      <c r="A891" s="1" t="s">
        <v>2645</v>
      </c>
      <c r="B891" s="2">
        <v>42248.051666666666</v>
      </c>
      <c r="C891" s="1" t="s">
        <v>238</v>
      </c>
      <c r="D891">
        <v>2109</v>
      </c>
      <c r="E891" s="1" t="s">
        <v>2646</v>
      </c>
      <c r="F891" s="1" t="s">
        <v>1000</v>
      </c>
      <c r="G891" s="1" t="s">
        <v>2561</v>
      </c>
      <c r="H891" s="1" t="s">
        <v>280</v>
      </c>
      <c r="I891" s="1" t="s">
        <v>280</v>
      </c>
      <c r="J891" t="b">
        <v>1</v>
      </c>
      <c r="K891" t="b">
        <v>1</v>
      </c>
      <c r="L891" s="1" t="e">
        <f>VLOOKUP(spotify_history[[#This Row],[artist_name]],'cleaned_spotify_data'!B:G,6,0)</f>
        <v>#N/A</v>
      </c>
      <c r="M891" s="1" t="e">
        <f>VLOOKUP(spotify_history[[#This Row],[track_name]],'cleaned_spotify_data'!A:H,8,0)</f>
        <v>#N/A</v>
      </c>
    </row>
    <row r="892" spans="1:13" hidden="1" x14ac:dyDescent="0.25">
      <c r="A892" s="1" t="s">
        <v>2647</v>
      </c>
      <c r="B892" s="2">
        <v>42248.052395833336</v>
      </c>
      <c r="C892" s="1" t="s">
        <v>238</v>
      </c>
      <c r="D892">
        <v>63111</v>
      </c>
      <c r="E892" s="1" t="s">
        <v>2648</v>
      </c>
      <c r="F892" s="1" t="s">
        <v>2649</v>
      </c>
      <c r="G892" s="1" t="s">
        <v>2650</v>
      </c>
      <c r="H892" s="1" t="s">
        <v>280</v>
      </c>
      <c r="I892" s="1" t="s">
        <v>280</v>
      </c>
      <c r="J892" t="b">
        <v>1</v>
      </c>
      <c r="K892" t="b">
        <v>1</v>
      </c>
      <c r="L892" s="1" t="e">
        <f>VLOOKUP(spotify_history[[#This Row],[artist_name]],'cleaned_spotify_data'!B:G,6,0)</f>
        <v>#N/A</v>
      </c>
      <c r="M892" s="1" t="e">
        <f>VLOOKUP(spotify_history[[#This Row],[track_name]],'cleaned_spotify_data'!A:H,8,0)</f>
        <v>#N/A</v>
      </c>
    </row>
    <row r="893" spans="1:13" hidden="1" x14ac:dyDescent="0.25">
      <c r="A893" s="1" t="s">
        <v>2651</v>
      </c>
      <c r="B893" s="2">
        <v>42248.052407407406</v>
      </c>
      <c r="C893" s="1" t="s">
        <v>238</v>
      </c>
      <c r="D893">
        <v>1996</v>
      </c>
      <c r="E893" s="1" t="s">
        <v>2652</v>
      </c>
      <c r="F893" s="1" t="s">
        <v>2653</v>
      </c>
      <c r="G893" s="1" t="s">
        <v>2654</v>
      </c>
      <c r="H893" s="1" t="s">
        <v>280</v>
      </c>
      <c r="I893" s="1" t="s">
        <v>280</v>
      </c>
      <c r="J893" t="b">
        <v>1</v>
      </c>
      <c r="K893" t="b">
        <v>1</v>
      </c>
      <c r="L893" s="1" t="e">
        <f>VLOOKUP(spotify_history[[#This Row],[artist_name]],'cleaned_spotify_data'!B:G,6,0)</f>
        <v>#N/A</v>
      </c>
      <c r="M893" s="1" t="e">
        <f>VLOOKUP(spotify_history[[#This Row],[track_name]],'cleaned_spotify_data'!A:H,8,0)</f>
        <v>#N/A</v>
      </c>
    </row>
    <row r="894" spans="1:13" hidden="1" x14ac:dyDescent="0.25">
      <c r="A894" s="1" t="s">
        <v>2655</v>
      </c>
      <c r="B894" s="2">
        <v>42248.052418981482</v>
      </c>
      <c r="C894" s="1" t="s">
        <v>238</v>
      </c>
      <c r="D894">
        <v>2321</v>
      </c>
      <c r="E894" s="1" t="s">
        <v>2656</v>
      </c>
      <c r="F894" s="1" t="s">
        <v>2657</v>
      </c>
      <c r="G894" s="1" t="s">
        <v>2658</v>
      </c>
      <c r="H894" s="1" t="s">
        <v>280</v>
      </c>
      <c r="I894" s="1" t="s">
        <v>280</v>
      </c>
      <c r="J894" t="b">
        <v>1</v>
      </c>
      <c r="K894" t="b">
        <v>1</v>
      </c>
      <c r="L894" s="1" t="str">
        <f>VLOOKUP(spotify_history[[#This Row],[artist_name]],'cleaned_spotify_data'!B:G,6,0)</f>
        <v>https://i.scdn.co/image/ab6761610000e5eb40b5c07ab77b6b1a9075fdc0</v>
      </c>
      <c r="M894" s="1" t="e">
        <f>VLOOKUP(spotify_history[[#This Row],[track_name]],'cleaned_spotify_data'!A:H,8,0)</f>
        <v>#N/A</v>
      </c>
    </row>
    <row r="895" spans="1:13" hidden="1" x14ac:dyDescent="0.25">
      <c r="A895" s="1" t="s">
        <v>2659</v>
      </c>
      <c r="B895" s="2">
        <v>42248.053495370368</v>
      </c>
      <c r="C895" s="1" t="s">
        <v>238</v>
      </c>
      <c r="D895">
        <v>93118</v>
      </c>
      <c r="E895" s="1" t="s">
        <v>2660</v>
      </c>
      <c r="F895" s="1" t="s">
        <v>2661</v>
      </c>
      <c r="G895" s="1" t="s">
        <v>2662</v>
      </c>
      <c r="H895" s="1" t="s">
        <v>280</v>
      </c>
      <c r="I895" s="1" t="s">
        <v>280</v>
      </c>
      <c r="J895" t="b">
        <v>1</v>
      </c>
      <c r="K895" t="b">
        <v>1</v>
      </c>
      <c r="L895" s="1" t="e">
        <f>VLOOKUP(spotify_history[[#This Row],[artist_name]],'cleaned_spotify_data'!B:G,6,0)</f>
        <v>#N/A</v>
      </c>
      <c r="M895" s="1" t="e">
        <f>VLOOKUP(spotify_history[[#This Row],[track_name]],'cleaned_spotify_data'!A:H,8,0)</f>
        <v>#N/A</v>
      </c>
    </row>
    <row r="896" spans="1:13" hidden="1" x14ac:dyDescent="0.25">
      <c r="A896" s="1" t="s">
        <v>2663</v>
      </c>
      <c r="B896" s="2">
        <v>42248.053530092591</v>
      </c>
      <c r="C896" s="1" t="s">
        <v>238</v>
      </c>
      <c r="D896">
        <v>3715</v>
      </c>
      <c r="E896" s="1" t="s">
        <v>2664</v>
      </c>
      <c r="F896" s="1" t="s">
        <v>2665</v>
      </c>
      <c r="G896" s="1" t="s">
        <v>2664</v>
      </c>
      <c r="H896" s="1" t="s">
        <v>280</v>
      </c>
      <c r="I896" s="1" t="s">
        <v>280</v>
      </c>
      <c r="J896" t="b">
        <v>1</v>
      </c>
      <c r="K896" t="b">
        <v>1</v>
      </c>
      <c r="L896" s="1" t="e">
        <f>VLOOKUP(spotify_history[[#This Row],[artist_name]],'cleaned_spotify_data'!B:G,6,0)</f>
        <v>#N/A</v>
      </c>
      <c r="M896" s="1" t="e">
        <f>VLOOKUP(spotify_history[[#This Row],[track_name]],'cleaned_spotify_data'!A:H,8,0)</f>
        <v>#N/A</v>
      </c>
    </row>
    <row r="897" spans="1:13" hidden="1" x14ac:dyDescent="0.25">
      <c r="A897" s="1" t="s">
        <v>2666</v>
      </c>
      <c r="B897" s="2">
        <v>42248.053541666668</v>
      </c>
      <c r="C897" s="1" t="s">
        <v>238</v>
      </c>
      <c r="D897">
        <v>2321</v>
      </c>
      <c r="E897" s="1" t="s">
        <v>2667</v>
      </c>
      <c r="F897" s="1" t="s">
        <v>1563</v>
      </c>
      <c r="G897" s="1" t="s">
        <v>2667</v>
      </c>
      <c r="H897" s="1" t="s">
        <v>280</v>
      </c>
      <c r="I897" s="1" t="s">
        <v>280</v>
      </c>
      <c r="J897" t="b">
        <v>1</v>
      </c>
      <c r="K897" t="b">
        <v>1</v>
      </c>
      <c r="L897" s="1" t="e">
        <f>VLOOKUP(spotify_history[[#This Row],[artist_name]],'cleaned_spotify_data'!B:G,6,0)</f>
        <v>#N/A</v>
      </c>
      <c r="M897" s="1" t="e">
        <f>VLOOKUP(spotify_history[[#This Row],[track_name]],'cleaned_spotify_data'!A:H,8,0)</f>
        <v>#N/A</v>
      </c>
    </row>
    <row r="898" spans="1:13" hidden="1" x14ac:dyDescent="0.25">
      <c r="A898" s="1" t="s">
        <v>2668</v>
      </c>
      <c r="B898" s="2">
        <v>42248.056400462963</v>
      </c>
      <c r="C898" s="1" t="s">
        <v>238</v>
      </c>
      <c r="D898">
        <v>246000</v>
      </c>
      <c r="E898" s="1" t="s">
        <v>2669</v>
      </c>
      <c r="F898" s="1" t="s">
        <v>139</v>
      </c>
      <c r="G898" s="1" t="s">
        <v>1550</v>
      </c>
      <c r="H898" s="1" t="s">
        <v>280</v>
      </c>
      <c r="I898" s="1" t="s">
        <v>29</v>
      </c>
      <c r="J898" t="b">
        <v>1</v>
      </c>
      <c r="K898" t="b">
        <v>0</v>
      </c>
      <c r="L898" s="1" t="str">
        <f>VLOOKUP(spotify_history[[#This Row],[artist_name]],'cleaned_spotify_data'!B:G,6,0)</f>
        <v>https://i.scdn.co/image/ab6761610000e5eb1ba8fc5f5c73e7e9313cc6eb</v>
      </c>
      <c r="M898" s="1" t="e">
        <f>VLOOKUP(spotify_history[[#This Row],[track_name]],'cleaned_spotify_data'!A:H,8,0)</f>
        <v>#N/A</v>
      </c>
    </row>
    <row r="899" spans="1:13" hidden="1" x14ac:dyDescent="0.25">
      <c r="A899" s="1" t="s">
        <v>2670</v>
      </c>
      <c r="B899" s="2">
        <v>42248.056921296295</v>
      </c>
      <c r="C899" s="1" t="s">
        <v>238</v>
      </c>
      <c r="D899">
        <v>45557</v>
      </c>
      <c r="E899" s="1" t="s">
        <v>2671</v>
      </c>
      <c r="F899" s="1" t="s">
        <v>2672</v>
      </c>
      <c r="G899" s="1" t="s">
        <v>2673</v>
      </c>
      <c r="H899" s="1" t="s">
        <v>29</v>
      </c>
      <c r="I899" s="1" t="s">
        <v>280</v>
      </c>
      <c r="J899" t="b">
        <v>1</v>
      </c>
      <c r="K899" t="b">
        <v>1</v>
      </c>
      <c r="L899" s="1" t="e">
        <f>VLOOKUP(spotify_history[[#This Row],[artist_name]],'cleaned_spotify_data'!B:G,6,0)</f>
        <v>#N/A</v>
      </c>
      <c r="M899" s="1" t="e">
        <f>VLOOKUP(spotify_history[[#This Row],[track_name]],'cleaned_spotify_data'!A:H,8,0)</f>
        <v>#N/A</v>
      </c>
    </row>
    <row r="900" spans="1:13" hidden="1" x14ac:dyDescent="0.25">
      <c r="A900" s="1" t="s">
        <v>2674</v>
      </c>
      <c r="B900" s="2">
        <v>42248.057129629633</v>
      </c>
      <c r="C900" s="1" t="s">
        <v>238</v>
      </c>
      <c r="D900">
        <v>18808</v>
      </c>
      <c r="E900" s="1" t="s">
        <v>2675</v>
      </c>
      <c r="F900" s="1" t="s">
        <v>2676</v>
      </c>
      <c r="G900" s="1" t="s">
        <v>2675</v>
      </c>
      <c r="H900" s="1" t="s">
        <v>280</v>
      </c>
      <c r="I900" s="1" t="s">
        <v>280</v>
      </c>
      <c r="J900" t="b">
        <v>1</v>
      </c>
      <c r="K900" t="b">
        <v>1</v>
      </c>
      <c r="L900" s="1" t="e">
        <f>VLOOKUP(spotify_history[[#This Row],[artist_name]],'cleaned_spotify_data'!B:G,6,0)</f>
        <v>#N/A</v>
      </c>
      <c r="M900" s="1" t="e">
        <f>VLOOKUP(spotify_history[[#This Row],[track_name]],'cleaned_spotify_data'!A:H,8,0)</f>
        <v>#N/A</v>
      </c>
    </row>
    <row r="901" spans="1:13" hidden="1" x14ac:dyDescent="0.25">
      <c r="A901" s="1" t="s">
        <v>2677</v>
      </c>
      <c r="B901" s="2">
        <v>42248.057152777779</v>
      </c>
      <c r="C901" s="1" t="s">
        <v>238</v>
      </c>
      <c r="D901">
        <v>3065</v>
      </c>
      <c r="E901" s="1" t="s">
        <v>2678</v>
      </c>
      <c r="F901" s="1" t="s">
        <v>2679</v>
      </c>
      <c r="G901" s="1" t="s">
        <v>2678</v>
      </c>
      <c r="H901" s="1" t="s">
        <v>280</v>
      </c>
      <c r="I901" s="1" t="s">
        <v>280</v>
      </c>
      <c r="J901" t="b">
        <v>1</v>
      </c>
      <c r="K901" t="b">
        <v>1</v>
      </c>
      <c r="L901" s="1" t="e">
        <f>VLOOKUP(spotify_history[[#This Row],[artist_name]],'cleaned_spotify_data'!B:G,6,0)</f>
        <v>#N/A</v>
      </c>
      <c r="M901" s="1" t="e">
        <f>VLOOKUP(spotify_history[[#This Row],[track_name]],'cleaned_spotify_data'!A:H,8,0)</f>
        <v>#N/A</v>
      </c>
    </row>
    <row r="902" spans="1:13" hidden="1" x14ac:dyDescent="0.25">
      <c r="A902" s="1" t="s">
        <v>2680</v>
      </c>
      <c r="B902" s="2">
        <v>42248.057951388888</v>
      </c>
      <c r="C902" s="1" t="s">
        <v>238</v>
      </c>
      <c r="D902">
        <v>69613</v>
      </c>
      <c r="E902" s="1" t="s">
        <v>2681</v>
      </c>
      <c r="F902" s="1" t="s">
        <v>2682</v>
      </c>
      <c r="G902" s="1" t="s">
        <v>2681</v>
      </c>
      <c r="H902" s="1" t="s">
        <v>280</v>
      </c>
      <c r="I902" s="1" t="s">
        <v>280</v>
      </c>
      <c r="J902" t="b">
        <v>1</v>
      </c>
      <c r="K902" t="b">
        <v>1</v>
      </c>
      <c r="L902" s="1" t="e">
        <f>VLOOKUP(spotify_history[[#This Row],[artist_name]],'cleaned_spotify_data'!B:G,6,0)</f>
        <v>#N/A</v>
      </c>
      <c r="M902" s="1" t="e">
        <f>VLOOKUP(spotify_history[[#This Row],[track_name]],'cleaned_spotify_data'!A:H,8,0)</f>
        <v>#N/A</v>
      </c>
    </row>
    <row r="903" spans="1:13" hidden="1" x14ac:dyDescent="0.25">
      <c r="A903" s="1" t="s">
        <v>2683</v>
      </c>
      <c r="B903" s="2">
        <v>42248.057962962965</v>
      </c>
      <c r="C903" s="1" t="s">
        <v>238</v>
      </c>
      <c r="D903">
        <v>2043</v>
      </c>
      <c r="E903" s="1" t="s">
        <v>2684</v>
      </c>
      <c r="F903" s="1" t="s">
        <v>1555</v>
      </c>
      <c r="G903" s="1" t="s">
        <v>1556</v>
      </c>
      <c r="H903" s="1" t="s">
        <v>280</v>
      </c>
      <c r="I903" s="1" t="s">
        <v>280</v>
      </c>
      <c r="J903" t="b">
        <v>1</v>
      </c>
      <c r="K903" t="b">
        <v>1</v>
      </c>
      <c r="L903" s="1" t="e">
        <f>VLOOKUP(spotify_history[[#This Row],[artist_name]],'cleaned_spotify_data'!B:G,6,0)</f>
        <v>#N/A</v>
      </c>
      <c r="M903" s="1" t="e">
        <f>VLOOKUP(spotify_history[[#This Row],[track_name]],'cleaned_spotify_data'!A:H,8,0)</f>
        <v>#N/A</v>
      </c>
    </row>
    <row r="904" spans="1:13" hidden="1" x14ac:dyDescent="0.25">
      <c r="A904" s="1" t="s">
        <v>2685</v>
      </c>
      <c r="B904" s="2">
        <v>42248.057997685188</v>
      </c>
      <c r="C904" s="1" t="s">
        <v>238</v>
      </c>
      <c r="D904">
        <v>2182</v>
      </c>
      <c r="E904" s="1" t="s">
        <v>2686</v>
      </c>
      <c r="F904" s="1" t="s">
        <v>1402</v>
      </c>
      <c r="G904" s="1" t="s">
        <v>2686</v>
      </c>
      <c r="H904" s="1" t="s">
        <v>280</v>
      </c>
      <c r="I904" s="1" t="s">
        <v>280</v>
      </c>
      <c r="J904" t="b">
        <v>1</v>
      </c>
      <c r="K904" t="b">
        <v>1</v>
      </c>
      <c r="L904" s="1" t="e">
        <f>VLOOKUP(spotify_history[[#This Row],[artist_name]],'cleaned_spotify_data'!B:G,6,0)</f>
        <v>#N/A</v>
      </c>
      <c r="M904" s="1" t="e">
        <f>VLOOKUP(spotify_history[[#This Row],[track_name]],'cleaned_spotify_data'!A:H,8,0)</f>
        <v>#N/A</v>
      </c>
    </row>
    <row r="905" spans="1:13" hidden="1" x14ac:dyDescent="0.25">
      <c r="A905" s="1" t="s">
        <v>2687</v>
      </c>
      <c r="B905" s="2">
        <v>42248.058009259257</v>
      </c>
      <c r="C905" s="1" t="s">
        <v>238</v>
      </c>
      <c r="D905">
        <v>1300</v>
      </c>
      <c r="E905" s="1" t="s">
        <v>2688</v>
      </c>
      <c r="F905" s="1" t="s">
        <v>2689</v>
      </c>
      <c r="G905" s="1" t="s">
        <v>2688</v>
      </c>
      <c r="H905" s="1" t="s">
        <v>280</v>
      </c>
      <c r="I905" s="1" t="s">
        <v>280</v>
      </c>
      <c r="J905" t="b">
        <v>1</v>
      </c>
      <c r="K905" t="b">
        <v>1</v>
      </c>
      <c r="L905" s="1" t="e">
        <f>VLOOKUP(spotify_history[[#This Row],[artist_name]],'cleaned_spotify_data'!B:G,6,0)</f>
        <v>#N/A</v>
      </c>
      <c r="M905" s="1" t="e">
        <f>VLOOKUP(spotify_history[[#This Row],[track_name]],'cleaned_spotify_data'!A:H,8,0)</f>
        <v>#N/A</v>
      </c>
    </row>
    <row r="906" spans="1:13" hidden="1" x14ac:dyDescent="0.25">
      <c r="A906" s="1" t="s">
        <v>2690</v>
      </c>
      <c r="B906" s="2">
        <v>42248.058032407411</v>
      </c>
      <c r="C906" s="1" t="s">
        <v>238</v>
      </c>
      <c r="D906">
        <v>2182</v>
      </c>
      <c r="E906" s="1" t="s">
        <v>2691</v>
      </c>
      <c r="F906" s="1" t="s">
        <v>553</v>
      </c>
      <c r="G906" s="1" t="s">
        <v>554</v>
      </c>
      <c r="H906" s="1" t="s">
        <v>280</v>
      </c>
      <c r="I906" s="1" t="s">
        <v>280</v>
      </c>
      <c r="J906" t="b">
        <v>1</v>
      </c>
      <c r="K906" t="b">
        <v>1</v>
      </c>
      <c r="L906" s="1" t="e">
        <f>VLOOKUP(spotify_history[[#This Row],[artist_name]],'cleaned_spotify_data'!B:G,6,0)</f>
        <v>#N/A</v>
      </c>
      <c r="M906" s="1" t="e">
        <f>VLOOKUP(spotify_history[[#This Row],[track_name]],'cleaned_spotify_data'!A:H,8,0)</f>
        <v>#N/A</v>
      </c>
    </row>
    <row r="907" spans="1:13" hidden="1" x14ac:dyDescent="0.25">
      <c r="A907" s="1" t="s">
        <v>2692</v>
      </c>
      <c r="B907" s="2">
        <v>42248.058067129627</v>
      </c>
      <c r="C907" s="1" t="s">
        <v>238</v>
      </c>
      <c r="D907">
        <v>3435</v>
      </c>
      <c r="E907" s="1" t="s">
        <v>2693</v>
      </c>
      <c r="F907" s="1" t="s">
        <v>2694</v>
      </c>
      <c r="G907" s="1" t="s">
        <v>2695</v>
      </c>
      <c r="H907" s="1" t="s">
        <v>280</v>
      </c>
      <c r="I907" s="1" t="s">
        <v>280</v>
      </c>
      <c r="J907" t="b">
        <v>1</v>
      </c>
      <c r="K907" t="b">
        <v>1</v>
      </c>
      <c r="L907" s="1" t="e">
        <f>VLOOKUP(spotify_history[[#This Row],[artist_name]],'cleaned_spotify_data'!B:G,6,0)</f>
        <v>#N/A</v>
      </c>
      <c r="M907" s="1" t="e">
        <f>VLOOKUP(spotify_history[[#This Row],[track_name]],'cleaned_spotify_data'!A:H,8,0)</f>
        <v>#N/A</v>
      </c>
    </row>
    <row r="908" spans="1:13" hidden="1" x14ac:dyDescent="0.25">
      <c r="A908" s="1" t="s">
        <v>2696</v>
      </c>
      <c r="B908" s="2">
        <v>42248.05809027778</v>
      </c>
      <c r="C908" s="1" t="s">
        <v>238</v>
      </c>
      <c r="D908">
        <v>3026</v>
      </c>
      <c r="E908" s="1" t="s">
        <v>2697</v>
      </c>
      <c r="F908" s="1" t="s">
        <v>2698</v>
      </c>
      <c r="G908" s="1" t="s">
        <v>2699</v>
      </c>
      <c r="H908" s="1" t="s">
        <v>280</v>
      </c>
      <c r="I908" s="1" t="s">
        <v>280</v>
      </c>
      <c r="J908" t="b">
        <v>1</v>
      </c>
      <c r="K908" t="b">
        <v>1</v>
      </c>
      <c r="L908" s="1" t="e">
        <f>VLOOKUP(spotify_history[[#This Row],[artist_name]],'cleaned_spotify_data'!B:G,6,0)</f>
        <v>#N/A</v>
      </c>
      <c r="M908" s="1" t="e">
        <f>VLOOKUP(spotify_history[[#This Row],[track_name]],'cleaned_spotify_data'!A:H,8,0)</f>
        <v>#N/A</v>
      </c>
    </row>
    <row r="909" spans="1:13" hidden="1" x14ac:dyDescent="0.25">
      <c r="A909" s="1" t="s">
        <v>2700</v>
      </c>
      <c r="B909" s="2">
        <v>42248.060381944444</v>
      </c>
      <c r="C909" s="1" t="s">
        <v>238</v>
      </c>
      <c r="D909">
        <v>198280</v>
      </c>
      <c r="E909" s="1" t="s">
        <v>2701</v>
      </c>
      <c r="F909" s="1" t="s">
        <v>2702</v>
      </c>
      <c r="G909" s="1" t="s">
        <v>2703</v>
      </c>
      <c r="H909" s="1" t="s">
        <v>280</v>
      </c>
      <c r="I909" s="1" t="s">
        <v>29</v>
      </c>
      <c r="J909" t="b">
        <v>1</v>
      </c>
      <c r="K909" t="b">
        <v>0</v>
      </c>
      <c r="L909" s="1" t="e">
        <f>VLOOKUP(spotify_history[[#This Row],[artist_name]],'cleaned_spotify_data'!B:G,6,0)</f>
        <v>#N/A</v>
      </c>
      <c r="M909" s="1" t="e">
        <f>VLOOKUP(spotify_history[[#This Row],[track_name]],'cleaned_spotify_data'!A:H,8,0)</f>
        <v>#N/A</v>
      </c>
    </row>
    <row r="910" spans="1:13" hidden="1" x14ac:dyDescent="0.25">
      <c r="A910" s="1" t="s">
        <v>2704</v>
      </c>
      <c r="B910" s="2">
        <v>42248.06077546296</v>
      </c>
      <c r="C910" s="1" t="s">
        <v>238</v>
      </c>
      <c r="D910">
        <v>33576</v>
      </c>
      <c r="E910" s="1" t="s">
        <v>2705</v>
      </c>
      <c r="F910" s="1" t="s">
        <v>2706</v>
      </c>
      <c r="G910" s="1" t="s">
        <v>2706</v>
      </c>
      <c r="H910" s="1" t="s">
        <v>29</v>
      </c>
      <c r="I910" s="1" t="s">
        <v>280</v>
      </c>
      <c r="J910" t="b">
        <v>1</v>
      </c>
      <c r="K910" t="b">
        <v>1</v>
      </c>
      <c r="L910" s="1" t="e">
        <f>VLOOKUP(spotify_history[[#This Row],[artist_name]],'cleaned_spotify_data'!B:G,6,0)</f>
        <v>#N/A</v>
      </c>
      <c r="M910" s="1" t="e">
        <f>VLOOKUP(spotify_history[[#This Row],[track_name]],'cleaned_spotify_data'!A:H,8,0)</f>
        <v>#N/A</v>
      </c>
    </row>
    <row r="911" spans="1:13" hidden="1" x14ac:dyDescent="0.25">
      <c r="A911" s="1" t="s">
        <v>2707</v>
      </c>
      <c r="B911" s="2">
        <v>42248.060891203706</v>
      </c>
      <c r="C911" s="1" t="s">
        <v>238</v>
      </c>
      <c r="D911">
        <v>11238</v>
      </c>
      <c r="E911" s="1" t="s">
        <v>2708</v>
      </c>
      <c r="F911" s="1" t="s">
        <v>2424</v>
      </c>
      <c r="G911" s="1" t="s">
        <v>2709</v>
      </c>
      <c r="H911" s="1" t="s">
        <v>280</v>
      </c>
      <c r="I911" s="1" t="s">
        <v>280</v>
      </c>
      <c r="J911" t="b">
        <v>1</v>
      </c>
      <c r="K911" t="b">
        <v>1</v>
      </c>
      <c r="L911" s="1" t="str">
        <f>VLOOKUP(spotify_history[[#This Row],[artist_name]],'cleaned_spotify_data'!B:G,6,0)</f>
        <v>https://i.scdn.co/image/ab6761610000e5ebf057d1dce23e7f4d5d0f32e5</v>
      </c>
      <c r="M911" s="1" t="e">
        <f>VLOOKUP(spotify_history[[#This Row],[track_name]],'cleaned_spotify_data'!A:H,8,0)</f>
        <v>#N/A</v>
      </c>
    </row>
    <row r="912" spans="1:13" hidden="1" x14ac:dyDescent="0.25">
      <c r="A912" s="1" t="s">
        <v>2710</v>
      </c>
      <c r="B912" s="2">
        <v>42248.060902777775</v>
      </c>
      <c r="C912" s="1" t="s">
        <v>238</v>
      </c>
      <c r="D912">
        <v>2089</v>
      </c>
      <c r="E912" s="1" t="s">
        <v>2711</v>
      </c>
      <c r="F912" s="1" t="s">
        <v>2712</v>
      </c>
      <c r="G912" s="1" t="s">
        <v>2711</v>
      </c>
      <c r="H912" s="1" t="s">
        <v>280</v>
      </c>
      <c r="I912" s="1" t="s">
        <v>280</v>
      </c>
      <c r="J912" t="b">
        <v>1</v>
      </c>
      <c r="K912" t="b">
        <v>1</v>
      </c>
      <c r="L912" s="1" t="e">
        <f>VLOOKUP(spotify_history[[#This Row],[artist_name]],'cleaned_spotify_data'!B:G,6,0)</f>
        <v>#N/A</v>
      </c>
      <c r="M912" s="1" t="e">
        <f>VLOOKUP(spotify_history[[#This Row],[track_name]],'cleaned_spotify_data'!A:H,8,0)</f>
        <v>#N/A</v>
      </c>
    </row>
    <row r="913" spans="1:13" hidden="1" x14ac:dyDescent="0.25">
      <c r="A913" s="1" t="s">
        <v>2713</v>
      </c>
      <c r="B913" s="2">
        <v>42248.060925925929</v>
      </c>
      <c r="C913" s="1" t="s">
        <v>238</v>
      </c>
      <c r="D913">
        <v>1996</v>
      </c>
      <c r="E913" s="1" t="s">
        <v>2714</v>
      </c>
      <c r="F913" s="1" t="s">
        <v>2160</v>
      </c>
      <c r="G913" s="1" t="s">
        <v>2714</v>
      </c>
      <c r="H913" s="1" t="s">
        <v>280</v>
      </c>
      <c r="I913" s="1" t="s">
        <v>280</v>
      </c>
      <c r="J913" t="b">
        <v>1</v>
      </c>
      <c r="K913" t="b">
        <v>1</v>
      </c>
      <c r="L913" s="1" t="str">
        <f>VLOOKUP(spotify_history[[#This Row],[artist_name]],'cleaned_spotify_data'!B:G,6,0)</f>
        <v>https://i.scdn.co/image/ab6761610000e5eb8ae7f2aaa9817a704a87ea36</v>
      </c>
      <c r="M913" s="1" t="e">
        <f>VLOOKUP(spotify_history[[#This Row],[track_name]],'cleaned_spotify_data'!A:H,8,0)</f>
        <v>#N/A</v>
      </c>
    </row>
    <row r="914" spans="1:13" hidden="1" x14ac:dyDescent="0.25">
      <c r="A914" s="1" t="s">
        <v>2715</v>
      </c>
      <c r="B914" s="2">
        <v>42248.060937499999</v>
      </c>
      <c r="C914" s="1" t="s">
        <v>238</v>
      </c>
      <c r="D914">
        <v>1950</v>
      </c>
      <c r="E914" s="1" t="s">
        <v>2716</v>
      </c>
      <c r="F914" s="1" t="s">
        <v>1932</v>
      </c>
      <c r="G914" s="1" t="s">
        <v>2717</v>
      </c>
      <c r="H914" s="1" t="s">
        <v>280</v>
      </c>
      <c r="I914" s="1" t="s">
        <v>154</v>
      </c>
      <c r="J914" t="b">
        <v>1</v>
      </c>
      <c r="K914" t="b">
        <v>1</v>
      </c>
      <c r="L914" s="1" t="str">
        <f>VLOOKUP(spotify_history[[#This Row],[artist_name]],'cleaned_spotify_data'!B:G,6,0)</f>
        <v>https://i.scdn.co/image/ab6761610000e5ebe106fea940fcf250f8dd5bfe</v>
      </c>
      <c r="M914" s="1" t="e">
        <f>VLOOKUP(spotify_history[[#This Row],[track_name]],'cleaned_spotify_data'!A:H,8,0)</f>
        <v>#N/A</v>
      </c>
    </row>
    <row r="915" spans="1:13" hidden="1" x14ac:dyDescent="0.25">
      <c r="A915" s="1" t="s">
        <v>2718</v>
      </c>
      <c r="B915" s="2">
        <v>42248.060995370368</v>
      </c>
      <c r="C915" s="1" t="s">
        <v>238</v>
      </c>
      <c r="D915">
        <v>1532</v>
      </c>
      <c r="E915" s="1" t="s">
        <v>2719</v>
      </c>
      <c r="F915" s="1" t="s">
        <v>2720</v>
      </c>
      <c r="G915" s="1" t="s">
        <v>2719</v>
      </c>
      <c r="H915" s="1" t="s">
        <v>280</v>
      </c>
      <c r="I915" s="1" t="s">
        <v>280</v>
      </c>
      <c r="J915" t="b">
        <v>1</v>
      </c>
      <c r="K915" t="b">
        <v>1</v>
      </c>
      <c r="L915" s="1" t="e">
        <f>VLOOKUP(spotify_history[[#This Row],[artist_name]],'cleaned_spotify_data'!B:G,6,0)</f>
        <v>#N/A</v>
      </c>
      <c r="M915" s="1" t="e">
        <f>VLOOKUP(spotify_history[[#This Row],[track_name]],'cleaned_spotify_data'!A:H,8,0)</f>
        <v>#N/A</v>
      </c>
    </row>
    <row r="916" spans="1:13" hidden="1" x14ac:dyDescent="0.25">
      <c r="A916" s="1" t="s">
        <v>2721</v>
      </c>
      <c r="B916" s="2">
        <v>42248.063240740739</v>
      </c>
      <c r="C916" s="1" t="s">
        <v>238</v>
      </c>
      <c r="D916">
        <v>191040</v>
      </c>
      <c r="E916" s="1" t="s">
        <v>2722</v>
      </c>
      <c r="F916" s="1" t="s">
        <v>2592</v>
      </c>
      <c r="G916" s="1" t="s">
        <v>2723</v>
      </c>
      <c r="H916" s="1" t="s">
        <v>280</v>
      </c>
      <c r="I916" s="1" t="s">
        <v>29</v>
      </c>
      <c r="J916" t="b">
        <v>1</v>
      </c>
      <c r="K916" t="b">
        <v>0</v>
      </c>
      <c r="L916" s="1" t="e">
        <f>VLOOKUP(spotify_history[[#This Row],[artist_name]],'cleaned_spotify_data'!B:G,6,0)</f>
        <v>#N/A</v>
      </c>
      <c r="M916" s="1" t="e">
        <f>VLOOKUP(spotify_history[[#This Row],[track_name]],'cleaned_spotify_data'!A:H,8,0)</f>
        <v>#N/A</v>
      </c>
    </row>
    <row r="917" spans="1:13" hidden="1" x14ac:dyDescent="0.25">
      <c r="A917" s="1" t="s">
        <v>2724</v>
      </c>
      <c r="B917" s="2">
        <v>42248.063738425924</v>
      </c>
      <c r="C917" s="1" t="s">
        <v>238</v>
      </c>
      <c r="D917">
        <v>44535</v>
      </c>
      <c r="E917" s="1" t="s">
        <v>2725</v>
      </c>
      <c r="F917" s="1" t="s">
        <v>1852</v>
      </c>
      <c r="G917" s="1" t="s">
        <v>2725</v>
      </c>
      <c r="H917" s="1" t="s">
        <v>29</v>
      </c>
      <c r="I917" s="1" t="s">
        <v>280</v>
      </c>
      <c r="J917" t="b">
        <v>1</v>
      </c>
      <c r="K917" t="b">
        <v>1</v>
      </c>
      <c r="L917" s="1" t="str">
        <f>VLOOKUP(spotify_history[[#This Row],[artist_name]],'cleaned_spotify_data'!B:G,6,0)</f>
        <v>https://i.scdn.co/image/ab6761610000e5ebc3c753851496854e29abff7a</v>
      </c>
      <c r="M917" s="1" t="e">
        <f>VLOOKUP(spotify_history[[#This Row],[track_name]],'cleaned_spotify_data'!A:H,8,0)</f>
        <v>#N/A</v>
      </c>
    </row>
    <row r="918" spans="1:13" hidden="1" x14ac:dyDescent="0.25">
      <c r="A918" s="1" t="s">
        <v>2726</v>
      </c>
      <c r="B918" s="2">
        <v>42248.063761574071</v>
      </c>
      <c r="C918" s="1" t="s">
        <v>238</v>
      </c>
      <c r="D918">
        <v>2507</v>
      </c>
      <c r="E918" s="1" t="s">
        <v>2727</v>
      </c>
      <c r="F918" s="1" t="s">
        <v>2728</v>
      </c>
      <c r="G918" s="1" t="s">
        <v>2727</v>
      </c>
      <c r="H918" s="1" t="s">
        <v>280</v>
      </c>
      <c r="I918" s="1" t="s">
        <v>280</v>
      </c>
      <c r="J918" t="b">
        <v>1</v>
      </c>
      <c r="K918" t="b">
        <v>1</v>
      </c>
      <c r="L918" s="1" t="e">
        <f>VLOOKUP(spotify_history[[#This Row],[artist_name]],'cleaned_spotify_data'!B:G,6,0)</f>
        <v>#N/A</v>
      </c>
      <c r="M918" s="1" t="e">
        <f>VLOOKUP(spotify_history[[#This Row],[track_name]],'cleaned_spotify_data'!A:H,8,0)</f>
        <v>#N/A</v>
      </c>
    </row>
    <row r="919" spans="1:13" hidden="1" x14ac:dyDescent="0.25">
      <c r="A919" s="1" t="s">
        <v>2729</v>
      </c>
      <c r="B919" s="2">
        <v>42248.063773148147</v>
      </c>
      <c r="C919" s="1" t="s">
        <v>238</v>
      </c>
      <c r="D919">
        <v>2461</v>
      </c>
      <c r="E919" s="1" t="s">
        <v>2730</v>
      </c>
      <c r="F919" s="1" t="s">
        <v>2731</v>
      </c>
      <c r="G919" s="1" t="s">
        <v>2730</v>
      </c>
      <c r="H919" s="1" t="s">
        <v>280</v>
      </c>
      <c r="I919" s="1" t="s">
        <v>280</v>
      </c>
      <c r="J919" t="b">
        <v>1</v>
      </c>
      <c r="K919" t="b">
        <v>1</v>
      </c>
      <c r="L919" s="1" t="e">
        <f>VLOOKUP(spotify_history[[#This Row],[artist_name]],'cleaned_spotify_data'!B:G,6,0)</f>
        <v>#N/A</v>
      </c>
      <c r="M919" s="1" t="e">
        <f>VLOOKUP(spotify_history[[#This Row],[track_name]],'cleaned_spotify_data'!A:H,8,0)</f>
        <v>#N/A</v>
      </c>
    </row>
    <row r="920" spans="1:13" hidden="1" x14ac:dyDescent="0.25">
      <c r="A920" s="1" t="s">
        <v>2732</v>
      </c>
      <c r="B920" s="2">
        <v>42248.063831018517</v>
      </c>
      <c r="C920" s="1" t="s">
        <v>238</v>
      </c>
      <c r="D920">
        <v>5479</v>
      </c>
      <c r="E920" s="1" t="s">
        <v>2733</v>
      </c>
      <c r="F920" s="1" t="s">
        <v>2734</v>
      </c>
      <c r="G920" s="1" t="s">
        <v>2735</v>
      </c>
      <c r="H920" s="1" t="s">
        <v>280</v>
      </c>
      <c r="I920" s="1" t="s">
        <v>280</v>
      </c>
      <c r="J920" t="b">
        <v>1</v>
      </c>
      <c r="K920" t="b">
        <v>1</v>
      </c>
      <c r="L920" s="1" t="e">
        <f>VLOOKUP(spotify_history[[#This Row],[artist_name]],'cleaned_spotify_data'!B:G,6,0)</f>
        <v>#N/A</v>
      </c>
      <c r="M920" s="1" t="e">
        <f>VLOOKUP(spotify_history[[#This Row],[track_name]],'cleaned_spotify_data'!A:H,8,0)</f>
        <v>#N/A</v>
      </c>
    </row>
    <row r="921" spans="1:13" hidden="1" x14ac:dyDescent="0.25">
      <c r="A921" s="1" t="s">
        <v>2736</v>
      </c>
      <c r="B921" s="2">
        <v>42248.063854166663</v>
      </c>
      <c r="C921" s="1" t="s">
        <v>238</v>
      </c>
      <c r="D921">
        <v>2727</v>
      </c>
      <c r="E921" s="1" t="s">
        <v>2737</v>
      </c>
      <c r="F921" s="1" t="s">
        <v>2738</v>
      </c>
      <c r="G921" s="1" t="s">
        <v>2739</v>
      </c>
      <c r="H921" s="1" t="s">
        <v>280</v>
      </c>
      <c r="I921" s="1" t="s">
        <v>280</v>
      </c>
      <c r="J921" t="b">
        <v>1</v>
      </c>
      <c r="K921" t="b">
        <v>1</v>
      </c>
      <c r="L921" s="1" t="e">
        <f>VLOOKUP(spotify_history[[#This Row],[artist_name]],'cleaned_spotify_data'!B:G,6,0)</f>
        <v>#N/A</v>
      </c>
      <c r="M921" s="1" t="e">
        <f>VLOOKUP(spotify_history[[#This Row],[track_name]],'cleaned_spotify_data'!A:H,8,0)</f>
        <v>#N/A</v>
      </c>
    </row>
    <row r="922" spans="1:13" hidden="1" x14ac:dyDescent="0.25">
      <c r="A922" s="1" t="s">
        <v>2740</v>
      </c>
      <c r="B922" s="2">
        <v>42248.064733796295</v>
      </c>
      <c r="C922" s="1" t="s">
        <v>238</v>
      </c>
      <c r="D922">
        <v>74893</v>
      </c>
      <c r="E922" s="1" t="s">
        <v>2741</v>
      </c>
      <c r="F922" s="1" t="s">
        <v>2588</v>
      </c>
      <c r="G922" s="1" t="s">
        <v>2741</v>
      </c>
      <c r="H922" s="1" t="s">
        <v>280</v>
      </c>
      <c r="I922" s="1" t="s">
        <v>280</v>
      </c>
      <c r="J922" t="b">
        <v>1</v>
      </c>
      <c r="K922" t="b">
        <v>1</v>
      </c>
      <c r="L922" s="1" t="e">
        <f>VLOOKUP(spotify_history[[#This Row],[artist_name]],'cleaned_spotify_data'!B:G,6,0)</f>
        <v>#N/A</v>
      </c>
      <c r="M922" s="1" t="e">
        <f>VLOOKUP(spotify_history[[#This Row],[track_name]],'cleaned_spotify_data'!A:H,8,0)</f>
        <v>#N/A</v>
      </c>
    </row>
    <row r="923" spans="1:13" hidden="1" x14ac:dyDescent="0.25">
      <c r="A923" s="1" t="s">
        <v>2742</v>
      </c>
      <c r="B923" s="2">
        <v>42248.064745370371</v>
      </c>
      <c r="C923" s="1" t="s">
        <v>238</v>
      </c>
      <c r="D923">
        <v>1996</v>
      </c>
      <c r="E923" s="1" t="s">
        <v>2743</v>
      </c>
      <c r="F923" s="1" t="s">
        <v>2744</v>
      </c>
      <c r="G923" s="1" t="s">
        <v>2745</v>
      </c>
      <c r="H923" s="1" t="s">
        <v>280</v>
      </c>
      <c r="I923" s="1" t="s">
        <v>280</v>
      </c>
      <c r="J923" t="b">
        <v>1</v>
      </c>
      <c r="K923" t="b">
        <v>1</v>
      </c>
      <c r="L923" s="1" t="e">
        <f>VLOOKUP(spotify_history[[#This Row],[artist_name]],'cleaned_spotify_data'!B:G,6,0)</f>
        <v>#N/A</v>
      </c>
      <c r="M923" s="1" t="e">
        <f>VLOOKUP(spotify_history[[#This Row],[track_name]],'cleaned_spotify_data'!A:H,8,0)</f>
        <v>#N/A</v>
      </c>
    </row>
    <row r="924" spans="1:13" hidden="1" x14ac:dyDescent="0.25">
      <c r="A924" s="1" t="s">
        <v>2746</v>
      </c>
      <c r="B924" s="2">
        <v>42248.064756944441</v>
      </c>
      <c r="C924" s="1" t="s">
        <v>238</v>
      </c>
      <c r="D924">
        <v>2043</v>
      </c>
      <c r="E924" s="1" t="s">
        <v>2747</v>
      </c>
      <c r="F924" s="1" t="s">
        <v>1318</v>
      </c>
      <c r="G924" s="1" t="s">
        <v>2747</v>
      </c>
      <c r="H924" s="1" t="s">
        <v>280</v>
      </c>
      <c r="I924" s="1" t="s">
        <v>280</v>
      </c>
      <c r="J924" t="b">
        <v>1</v>
      </c>
      <c r="K924" t="b">
        <v>1</v>
      </c>
      <c r="L924" s="1" t="e">
        <f>VLOOKUP(spotify_history[[#This Row],[artist_name]],'cleaned_spotify_data'!B:G,6,0)</f>
        <v>#N/A</v>
      </c>
      <c r="M924" s="1" t="e">
        <f>VLOOKUP(spotify_history[[#This Row],[track_name]],'cleaned_spotify_data'!A:H,8,0)</f>
        <v>#N/A</v>
      </c>
    </row>
    <row r="925" spans="1:13" hidden="1" x14ac:dyDescent="0.25">
      <c r="A925" s="1" t="s">
        <v>2748</v>
      </c>
      <c r="B925" s="2">
        <v>42248.064780092594</v>
      </c>
      <c r="C925" s="1" t="s">
        <v>238</v>
      </c>
      <c r="D925">
        <v>1950</v>
      </c>
      <c r="E925" s="1" t="s">
        <v>2749</v>
      </c>
      <c r="F925" s="1" t="s">
        <v>2750</v>
      </c>
      <c r="G925" s="1" t="s">
        <v>2749</v>
      </c>
      <c r="H925" s="1" t="s">
        <v>280</v>
      </c>
      <c r="I925" s="1" t="s">
        <v>280</v>
      </c>
      <c r="J925" t="b">
        <v>1</v>
      </c>
      <c r="K925" t="b">
        <v>1</v>
      </c>
      <c r="L925" s="1" t="e">
        <f>VLOOKUP(spotify_history[[#This Row],[artist_name]],'cleaned_spotify_data'!B:G,6,0)</f>
        <v>#N/A</v>
      </c>
      <c r="M925" s="1" t="e">
        <f>VLOOKUP(spotify_history[[#This Row],[track_name]],'cleaned_spotify_data'!A:H,8,0)</f>
        <v>#N/A</v>
      </c>
    </row>
    <row r="926" spans="1:13" hidden="1" x14ac:dyDescent="0.25">
      <c r="A926" s="1" t="s">
        <v>2751</v>
      </c>
      <c r="B926" s="2">
        <v>42248.065532407411</v>
      </c>
      <c r="C926" s="1" t="s">
        <v>238</v>
      </c>
      <c r="D926">
        <v>64668</v>
      </c>
      <c r="E926" s="1" t="s">
        <v>2752</v>
      </c>
      <c r="F926" s="1" t="s">
        <v>2753</v>
      </c>
      <c r="G926" s="1" t="s">
        <v>2754</v>
      </c>
      <c r="H926" s="1" t="s">
        <v>280</v>
      </c>
      <c r="I926" s="1" t="s">
        <v>280</v>
      </c>
      <c r="J926" t="b">
        <v>1</v>
      </c>
      <c r="K926" t="b">
        <v>1</v>
      </c>
      <c r="L926" s="1" t="e">
        <f>VLOOKUP(spotify_history[[#This Row],[artist_name]],'cleaned_spotify_data'!B:G,6,0)</f>
        <v>#N/A</v>
      </c>
      <c r="M926" s="1" t="e">
        <f>VLOOKUP(spotify_history[[#This Row],[track_name]],'cleaned_spotify_data'!A:H,8,0)</f>
        <v>#N/A</v>
      </c>
    </row>
    <row r="927" spans="1:13" hidden="1" x14ac:dyDescent="0.25">
      <c r="A927" s="1" t="s">
        <v>2755</v>
      </c>
      <c r="B927" s="2">
        <v>42248.065578703703</v>
      </c>
      <c r="C927" s="1" t="s">
        <v>238</v>
      </c>
      <c r="D927">
        <v>5433</v>
      </c>
      <c r="E927" s="1" t="s">
        <v>2756</v>
      </c>
      <c r="F927" s="1" t="s">
        <v>1906</v>
      </c>
      <c r="G927" s="1" t="s">
        <v>2757</v>
      </c>
      <c r="H927" s="1" t="s">
        <v>280</v>
      </c>
      <c r="I927" s="1" t="s">
        <v>280</v>
      </c>
      <c r="J927" t="b">
        <v>1</v>
      </c>
      <c r="K927" t="b">
        <v>1</v>
      </c>
      <c r="L927" s="1" t="e">
        <f>VLOOKUP(spotify_history[[#This Row],[artist_name]],'cleaned_spotify_data'!B:G,6,0)</f>
        <v>#N/A</v>
      </c>
      <c r="M927" s="1" t="e">
        <f>VLOOKUP(spotify_history[[#This Row],[track_name]],'cleaned_spotify_data'!A:H,8,0)</f>
        <v>#N/A</v>
      </c>
    </row>
    <row r="928" spans="1:13" hidden="1" x14ac:dyDescent="0.25">
      <c r="A928" s="1" t="s">
        <v>2758</v>
      </c>
      <c r="B928" s="2">
        <v>42248.065613425926</v>
      </c>
      <c r="C928" s="1" t="s">
        <v>238</v>
      </c>
      <c r="D928">
        <v>1764</v>
      </c>
      <c r="E928" s="1" t="s">
        <v>2759</v>
      </c>
      <c r="F928" s="1" t="s">
        <v>2657</v>
      </c>
      <c r="G928" s="1" t="s">
        <v>2658</v>
      </c>
      <c r="H928" s="1" t="s">
        <v>280</v>
      </c>
      <c r="I928" s="1" t="s">
        <v>280</v>
      </c>
      <c r="J928" t="b">
        <v>1</v>
      </c>
      <c r="K928" t="b">
        <v>1</v>
      </c>
      <c r="L928" s="1" t="str">
        <f>VLOOKUP(spotify_history[[#This Row],[artist_name]],'cleaned_spotify_data'!B:G,6,0)</f>
        <v>https://i.scdn.co/image/ab6761610000e5eb40b5c07ab77b6b1a9075fdc0</v>
      </c>
      <c r="M928" s="1" t="e">
        <f>VLOOKUP(spotify_history[[#This Row],[track_name]],'cleaned_spotify_data'!A:H,8,0)</f>
        <v>#N/A</v>
      </c>
    </row>
    <row r="929" spans="1:13" hidden="1" x14ac:dyDescent="0.25">
      <c r="A929" s="1" t="s">
        <v>2760</v>
      </c>
      <c r="B929" s="2">
        <v>42248.065625000003</v>
      </c>
      <c r="C929" s="1" t="s">
        <v>238</v>
      </c>
      <c r="D929">
        <v>1671</v>
      </c>
      <c r="E929" s="1" t="s">
        <v>2761</v>
      </c>
      <c r="F929" s="1" t="s">
        <v>2602</v>
      </c>
      <c r="G929" s="1" t="s">
        <v>2603</v>
      </c>
      <c r="H929" s="1" t="s">
        <v>280</v>
      </c>
      <c r="I929" s="1" t="s">
        <v>280</v>
      </c>
      <c r="J929" t="b">
        <v>1</v>
      </c>
      <c r="K929" t="b">
        <v>1</v>
      </c>
      <c r="L929" s="1" t="e">
        <f>VLOOKUP(spotify_history[[#This Row],[artist_name]],'cleaned_spotify_data'!B:G,6,0)</f>
        <v>#N/A</v>
      </c>
      <c r="M929" s="1" t="e">
        <f>VLOOKUP(spotify_history[[#This Row],[track_name]],'cleaned_spotify_data'!A:H,8,0)</f>
        <v>#N/A</v>
      </c>
    </row>
    <row r="930" spans="1:13" hidden="1" x14ac:dyDescent="0.25">
      <c r="A930" s="1" t="s">
        <v>2762</v>
      </c>
      <c r="B930" s="2">
        <v>42248.065648148149</v>
      </c>
      <c r="C930" s="1" t="s">
        <v>238</v>
      </c>
      <c r="D930">
        <v>1439</v>
      </c>
      <c r="E930" s="1" t="s">
        <v>2763</v>
      </c>
      <c r="F930" s="1" t="s">
        <v>1000</v>
      </c>
      <c r="G930" s="1" t="s">
        <v>2763</v>
      </c>
      <c r="H930" s="1" t="s">
        <v>280</v>
      </c>
      <c r="I930" s="1" t="s">
        <v>280</v>
      </c>
      <c r="J930" t="b">
        <v>1</v>
      </c>
      <c r="K930" t="b">
        <v>1</v>
      </c>
      <c r="L930" s="1" t="e">
        <f>VLOOKUP(spotify_history[[#This Row],[artist_name]],'cleaned_spotify_data'!B:G,6,0)</f>
        <v>#N/A</v>
      </c>
      <c r="M930" s="1" t="e">
        <f>VLOOKUP(spotify_history[[#This Row],[track_name]],'cleaned_spotify_data'!A:H,8,0)</f>
        <v>#N/A</v>
      </c>
    </row>
    <row r="931" spans="1:13" hidden="1" x14ac:dyDescent="0.25">
      <c r="A931" s="1" t="s">
        <v>2764</v>
      </c>
      <c r="B931" s="2">
        <v>42248.065729166665</v>
      </c>
      <c r="C931" s="1" t="s">
        <v>238</v>
      </c>
      <c r="D931">
        <v>7105</v>
      </c>
      <c r="E931" s="1" t="s">
        <v>2765</v>
      </c>
      <c r="F931" s="1" t="s">
        <v>2766</v>
      </c>
      <c r="G931" s="1" t="s">
        <v>2767</v>
      </c>
      <c r="H931" s="1" t="s">
        <v>280</v>
      </c>
      <c r="I931" s="1" t="s">
        <v>280</v>
      </c>
      <c r="J931" t="b">
        <v>1</v>
      </c>
      <c r="K931" t="b">
        <v>1</v>
      </c>
      <c r="L931" s="1" t="e">
        <f>VLOOKUP(spotify_history[[#This Row],[artist_name]],'cleaned_spotify_data'!B:G,6,0)</f>
        <v>#N/A</v>
      </c>
      <c r="M931" s="1" t="e">
        <f>VLOOKUP(spotify_history[[#This Row],[track_name]],'cleaned_spotify_data'!A:H,8,0)</f>
        <v>#N/A</v>
      </c>
    </row>
    <row r="932" spans="1:13" hidden="1" x14ac:dyDescent="0.25">
      <c r="A932" s="1" t="s">
        <v>2768</v>
      </c>
      <c r="B932" s="2">
        <v>42248.065752314818</v>
      </c>
      <c r="C932" s="1" t="s">
        <v>238</v>
      </c>
      <c r="D932">
        <v>1671</v>
      </c>
      <c r="E932" s="1" t="s">
        <v>2769</v>
      </c>
      <c r="F932" s="1" t="s">
        <v>2770</v>
      </c>
      <c r="G932" s="1" t="s">
        <v>2771</v>
      </c>
      <c r="H932" s="1" t="s">
        <v>280</v>
      </c>
      <c r="I932" s="1" t="s">
        <v>280</v>
      </c>
      <c r="J932" t="b">
        <v>1</v>
      </c>
      <c r="K932" t="b">
        <v>1</v>
      </c>
      <c r="L932" s="1" t="e">
        <f>VLOOKUP(spotify_history[[#This Row],[artist_name]],'cleaned_spotify_data'!B:G,6,0)</f>
        <v>#N/A</v>
      </c>
      <c r="M932" s="1" t="e">
        <f>VLOOKUP(spotify_history[[#This Row],[track_name]],'cleaned_spotify_data'!A:H,8,0)</f>
        <v>#N/A</v>
      </c>
    </row>
    <row r="933" spans="1:13" hidden="1" x14ac:dyDescent="0.25">
      <c r="A933" s="1" t="s">
        <v>2772</v>
      </c>
      <c r="B933" s="2">
        <v>42248.065775462965</v>
      </c>
      <c r="C933" s="1" t="s">
        <v>238</v>
      </c>
      <c r="D933">
        <v>1578</v>
      </c>
      <c r="E933" s="1" t="s">
        <v>2773</v>
      </c>
      <c r="F933" s="1" t="s">
        <v>2774</v>
      </c>
      <c r="G933" s="1" t="s">
        <v>2775</v>
      </c>
      <c r="H933" s="1" t="s">
        <v>280</v>
      </c>
      <c r="I933" s="1" t="s">
        <v>280</v>
      </c>
      <c r="J933" t="b">
        <v>1</v>
      </c>
      <c r="K933" t="b">
        <v>1</v>
      </c>
      <c r="L933" s="1" t="e">
        <f>VLOOKUP(spotify_history[[#This Row],[artist_name]],'cleaned_spotify_data'!B:G,6,0)</f>
        <v>#N/A</v>
      </c>
      <c r="M933" s="1" t="e">
        <f>VLOOKUP(spotify_history[[#This Row],[track_name]],'cleaned_spotify_data'!A:H,8,0)</f>
        <v>#N/A</v>
      </c>
    </row>
    <row r="934" spans="1:13" hidden="1" x14ac:dyDescent="0.25">
      <c r="A934" s="1" t="s">
        <v>2776</v>
      </c>
      <c r="B934" s="2">
        <v>42248.065787037034</v>
      </c>
      <c r="C934" s="1" t="s">
        <v>238</v>
      </c>
      <c r="D934">
        <v>1021</v>
      </c>
      <c r="E934" s="1" t="s">
        <v>2777</v>
      </c>
      <c r="F934" s="1" t="s">
        <v>2778</v>
      </c>
      <c r="G934" s="1" t="s">
        <v>2779</v>
      </c>
      <c r="H934" s="1" t="s">
        <v>280</v>
      </c>
      <c r="I934" s="1" t="s">
        <v>280</v>
      </c>
      <c r="J934" t="b">
        <v>1</v>
      </c>
      <c r="K934" t="b">
        <v>1</v>
      </c>
      <c r="L934" s="1" t="e">
        <f>VLOOKUP(spotify_history[[#This Row],[artist_name]],'cleaned_spotify_data'!B:G,6,0)</f>
        <v>#N/A</v>
      </c>
      <c r="M934" s="1" t="e">
        <f>VLOOKUP(spotify_history[[#This Row],[track_name]],'cleaned_spotify_data'!A:H,8,0)</f>
        <v>#N/A</v>
      </c>
    </row>
    <row r="935" spans="1:13" hidden="1" x14ac:dyDescent="0.25">
      <c r="A935" s="1" t="s">
        <v>2780</v>
      </c>
      <c r="B935" s="2">
        <v>42248.065798611111</v>
      </c>
      <c r="C935" s="1" t="s">
        <v>238</v>
      </c>
      <c r="D935">
        <v>1253</v>
      </c>
      <c r="E935" s="1" t="s">
        <v>2781</v>
      </c>
      <c r="F935" s="1" t="s">
        <v>2782</v>
      </c>
      <c r="G935" s="1" t="s">
        <v>2783</v>
      </c>
      <c r="H935" s="1" t="s">
        <v>280</v>
      </c>
      <c r="I935" s="1" t="s">
        <v>280</v>
      </c>
      <c r="J935" t="b">
        <v>1</v>
      </c>
      <c r="K935" t="b">
        <v>1</v>
      </c>
      <c r="L935" s="1" t="e">
        <f>VLOOKUP(spotify_history[[#This Row],[artist_name]],'cleaned_spotify_data'!B:G,6,0)</f>
        <v>#N/A</v>
      </c>
      <c r="M935" s="1" t="e">
        <f>VLOOKUP(spotify_history[[#This Row],[track_name]],'cleaned_spotify_data'!A:H,8,0)</f>
        <v>#N/A</v>
      </c>
    </row>
    <row r="936" spans="1:13" hidden="1" x14ac:dyDescent="0.25">
      <c r="A936" s="1" t="s">
        <v>2784</v>
      </c>
      <c r="B936" s="2">
        <v>42248.065821759257</v>
      </c>
      <c r="C936" s="1" t="s">
        <v>238</v>
      </c>
      <c r="D936">
        <v>1114</v>
      </c>
      <c r="E936" s="1" t="s">
        <v>2785</v>
      </c>
      <c r="F936" s="1" t="s">
        <v>2786</v>
      </c>
      <c r="G936" s="1" t="s">
        <v>2785</v>
      </c>
      <c r="H936" s="1" t="s">
        <v>280</v>
      </c>
      <c r="I936" s="1" t="s">
        <v>280</v>
      </c>
      <c r="J936" t="b">
        <v>1</v>
      </c>
      <c r="K936" t="b">
        <v>1</v>
      </c>
      <c r="L936" s="1" t="e">
        <f>VLOOKUP(spotify_history[[#This Row],[artist_name]],'cleaned_spotify_data'!B:G,6,0)</f>
        <v>#N/A</v>
      </c>
      <c r="M936" s="1" t="e">
        <f>VLOOKUP(spotify_history[[#This Row],[track_name]],'cleaned_spotify_data'!A:H,8,0)</f>
        <v>#N/A</v>
      </c>
    </row>
    <row r="937" spans="1:13" hidden="1" x14ac:dyDescent="0.25">
      <c r="A937" s="1" t="s">
        <v>2787</v>
      </c>
      <c r="B937" s="2">
        <v>42248.065995370373</v>
      </c>
      <c r="C937" s="1" t="s">
        <v>238</v>
      </c>
      <c r="D937">
        <v>14953</v>
      </c>
      <c r="E937" s="1" t="s">
        <v>2788</v>
      </c>
      <c r="F937" s="1" t="s">
        <v>2616</v>
      </c>
      <c r="G937" s="1" t="s">
        <v>2617</v>
      </c>
      <c r="H937" s="1" t="s">
        <v>280</v>
      </c>
      <c r="I937" s="1" t="s">
        <v>280</v>
      </c>
      <c r="J937" t="b">
        <v>1</v>
      </c>
      <c r="K937" t="b">
        <v>1</v>
      </c>
      <c r="L937" s="1" t="e">
        <f>VLOOKUP(spotify_history[[#This Row],[artist_name]],'cleaned_spotify_data'!B:G,6,0)</f>
        <v>#N/A</v>
      </c>
      <c r="M937" s="1" t="e">
        <f>VLOOKUP(spotify_history[[#This Row],[track_name]],'cleaned_spotify_data'!A:H,8,0)</f>
        <v>#N/A</v>
      </c>
    </row>
    <row r="938" spans="1:13" hidden="1" x14ac:dyDescent="0.25">
      <c r="A938" s="1" t="s">
        <v>2789</v>
      </c>
      <c r="B938" s="2">
        <v>42248.066006944442</v>
      </c>
      <c r="C938" s="1" t="s">
        <v>238</v>
      </c>
      <c r="D938">
        <v>2193</v>
      </c>
      <c r="E938" s="1" t="s">
        <v>2790</v>
      </c>
      <c r="F938" s="1" t="s">
        <v>2791</v>
      </c>
      <c r="G938" s="1" t="s">
        <v>2792</v>
      </c>
      <c r="H938" s="1" t="s">
        <v>280</v>
      </c>
      <c r="I938" s="1" t="s">
        <v>280</v>
      </c>
      <c r="J938" t="b">
        <v>1</v>
      </c>
      <c r="K938" t="b">
        <v>1</v>
      </c>
      <c r="L938" s="1" t="e">
        <f>VLOOKUP(spotify_history[[#This Row],[artist_name]],'cleaned_spotify_data'!B:G,6,0)</f>
        <v>#N/A</v>
      </c>
      <c r="M938" s="1" t="e">
        <f>VLOOKUP(spotify_history[[#This Row],[track_name]],'cleaned_spotify_data'!A:H,8,0)</f>
        <v>#N/A</v>
      </c>
    </row>
    <row r="939" spans="1:13" hidden="1" x14ac:dyDescent="0.25">
      <c r="A939" s="1" t="s">
        <v>2793</v>
      </c>
      <c r="B939" s="2">
        <v>42248.066030092596</v>
      </c>
      <c r="C939" s="1" t="s">
        <v>238</v>
      </c>
      <c r="D939">
        <v>2244</v>
      </c>
      <c r="E939" s="1" t="s">
        <v>2794</v>
      </c>
      <c r="F939" s="1" t="s">
        <v>2795</v>
      </c>
      <c r="G939" s="1" t="s">
        <v>2794</v>
      </c>
      <c r="H939" s="1" t="s">
        <v>280</v>
      </c>
      <c r="I939" s="1" t="s">
        <v>280</v>
      </c>
      <c r="J939" t="b">
        <v>1</v>
      </c>
      <c r="K939" t="b">
        <v>1</v>
      </c>
      <c r="L939" s="1" t="e">
        <f>VLOOKUP(spotify_history[[#This Row],[artist_name]],'cleaned_spotify_data'!B:G,6,0)</f>
        <v>#N/A</v>
      </c>
      <c r="M939" s="1" t="e">
        <f>VLOOKUP(spotify_history[[#This Row],[track_name]],'cleaned_spotify_data'!A:H,8,0)</f>
        <v>#N/A</v>
      </c>
    </row>
    <row r="940" spans="1:13" hidden="1" x14ac:dyDescent="0.25">
      <c r="A940" s="1" t="s">
        <v>2796</v>
      </c>
      <c r="B940" s="2">
        <v>42248.066041666665</v>
      </c>
      <c r="C940" s="1" t="s">
        <v>238</v>
      </c>
      <c r="D940">
        <v>1787</v>
      </c>
      <c r="E940" s="1" t="s">
        <v>2797</v>
      </c>
      <c r="F940" s="1" t="s">
        <v>2798</v>
      </c>
      <c r="G940" s="1" t="s">
        <v>2797</v>
      </c>
      <c r="H940" s="1" t="s">
        <v>280</v>
      </c>
      <c r="I940" s="1" t="s">
        <v>280</v>
      </c>
      <c r="J940" t="b">
        <v>1</v>
      </c>
      <c r="K940" t="b">
        <v>1</v>
      </c>
      <c r="L940" s="1" t="e">
        <f>VLOOKUP(spotify_history[[#This Row],[artist_name]],'cleaned_spotify_data'!B:G,6,0)</f>
        <v>#N/A</v>
      </c>
      <c r="M940" s="1" t="e">
        <f>VLOOKUP(spotify_history[[#This Row],[track_name]],'cleaned_spotify_data'!A:H,8,0)</f>
        <v>#N/A</v>
      </c>
    </row>
    <row r="941" spans="1:13" hidden="1" x14ac:dyDescent="0.25">
      <c r="A941" s="1" t="s">
        <v>2799</v>
      </c>
      <c r="B941" s="2">
        <v>42248.066076388888</v>
      </c>
      <c r="C941" s="1" t="s">
        <v>238</v>
      </c>
      <c r="D941">
        <v>2878</v>
      </c>
      <c r="E941" s="1" t="s">
        <v>2800</v>
      </c>
      <c r="F941" s="1" t="s">
        <v>2801</v>
      </c>
      <c r="G941" s="1" t="s">
        <v>1329</v>
      </c>
      <c r="H941" s="1" t="s">
        <v>280</v>
      </c>
      <c r="I941" s="1" t="s">
        <v>280</v>
      </c>
      <c r="J941" t="b">
        <v>1</v>
      </c>
      <c r="K941" t="b">
        <v>1</v>
      </c>
      <c r="L941" s="1" t="e">
        <f>VLOOKUP(spotify_history[[#This Row],[artist_name]],'cleaned_spotify_data'!B:G,6,0)</f>
        <v>#N/A</v>
      </c>
      <c r="M941" s="1" t="e">
        <f>VLOOKUP(spotify_history[[#This Row],[track_name]],'cleaned_spotify_data'!A:H,8,0)</f>
        <v>#N/A</v>
      </c>
    </row>
    <row r="942" spans="1:13" hidden="1" x14ac:dyDescent="0.25">
      <c r="A942" s="1" t="s">
        <v>2802</v>
      </c>
      <c r="B942" s="2">
        <v>42248.066087962965</v>
      </c>
      <c r="C942" s="1" t="s">
        <v>238</v>
      </c>
      <c r="D942">
        <v>2103</v>
      </c>
      <c r="E942" s="1" t="s">
        <v>2803</v>
      </c>
      <c r="F942" s="1" t="s">
        <v>20</v>
      </c>
      <c r="G942" s="1" t="s">
        <v>2804</v>
      </c>
      <c r="H942" s="1" t="s">
        <v>280</v>
      </c>
      <c r="I942" s="1" t="s">
        <v>280</v>
      </c>
      <c r="J942" t="b">
        <v>1</v>
      </c>
      <c r="K942" t="b">
        <v>1</v>
      </c>
      <c r="L942" s="1" t="e">
        <f>VLOOKUP(spotify_history[[#This Row],[artist_name]],'cleaned_spotify_data'!B:G,6,0)</f>
        <v>#N/A</v>
      </c>
      <c r="M942" s="1" t="e">
        <f>VLOOKUP(spotify_history[[#This Row],[track_name]],'cleaned_spotify_data'!A:H,8,0)</f>
        <v>#N/A</v>
      </c>
    </row>
    <row r="943" spans="1:13" hidden="1" x14ac:dyDescent="0.25">
      <c r="A943" s="1" t="s">
        <v>2805</v>
      </c>
      <c r="B943" s="2">
        <v>42248.066134259258</v>
      </c>
      <c r="C943" s="1" t="s">
        <v>238</v>
      </c>
      <c r="D943">
        <v>2693</v>
      </c>
      <c r="E943" s="1" t="s">
        <v>2806</v>
      </c>
      <c r="F943" s="1" t="s">
        <v>2637</v>
      </c>
      <c r="G943" s="1" t="s">
        <v>2806</v>
      </c>
      <c r="H943" s="1" t="s">
        <v>280</v>
      </c>
      <c r="I943" s="1" t="s">
        <v>280</v>
      </c>
      <c r="J943" t="b">
        <v>1</v>
      </c>
      <c r="K943" t="b">
        <v>1</v>
      </c>
      <c r="L943" s="1" t="e">
        <f>VLOOKUP(spotify_history[[#This Row],[artist_name]],'cleaned_spotify_data'!B:G,6,0)</f>
        <v>#N/A</v>
      </c>
      <c r="M943" s="1" t="e">
        <f>VLOOKUP(spotify_history[[#This Row],[track_name]],'cleaned_spotify_data'!A:H,8,0)</f>
        <v>#N/A</v>
      </c>
    </row>
    <row r="944" spans="1:13" hidden="1" x14ac:dyDescent="0.25">
      <c r="A944" s="1" t="s">
        <v>2807</v>
      </c>
      <c r="B944" s="2">
        <v>42248.066238425927</v>
      </c>
      <c r="C944" s="1" t="s">
        <v>238</v>
      </c>
      <c r="D944">
        <v>9213</v>
      </c>
      <c r="E944" s="1" t="s">
        <v>2808</v>
      </c>
      <c r="F944" s="1" t="s">
        <v>2809</v>
      </c>
      <c r="G944" s="1" t="s">
        <v>2808</v>
      </c>
      <c r="H944" s="1" t="s">
        <v>280</v>
      </c>
      <c r="I944" s="1" t="s">
        <v>280</v>
      </c>
      <c r="J944" t="b">
        <v>1</v>
      </c>
      <c r="K944" t="b">
        <v>1</v>
      </c>
      <c r="L944" s="1" t="e">
        <f>VLOOKUP(spotify_history[[#This Row],[artist_name]],'cleaned_spotify_data'!B:G,6,0)</f>
        <v>#N/A</v>
      </c>
      <c r="M944" s="1" t="e">
        <f>VLOOKUP(spotify_history[[#This Row],[track_name]],'cleaned_spotify_data'!A:H,8,0)</f>
        <v>#N/A</v>
      </c>
    </row>
    <row r="945" spans="1:13" hidden="1" x14ac:dyDescent="0.25">
      <c r="A945" s="1" t="s">
        <v>2810</v>
      </c>
      <c r="B945" s="2">
        <v>42248.066261574073</v>
      </c>
      <c r="C945" s="1" t="s">
        <v>238</v>
      </c>
      <c r="D945">
        <v>1807</v>
      </c>
      <c r="E945" s="1" t="s">
        <v>2811</v>
      </c>
      <c r="F945" s="1" t="s">
        <v>1405</v>
      </c>
      <c r="G945" s="1" t="s">
        <v>2693</v>
      </c>
      <c r="H945" s="1" t="s">
        <v>280</v>
      </c>
      <c r="I945" s="1" t="s">
        <v>280</v>
      </c>
      <c r="J945" t="b">
        <v>1</v>
      </c>
      <c r="K945" t="b">
        <v>1</v>
      </c>
      <c r="L945" s="1" t="str">
        <f>VLOOKUP(spotify_history[[#This Row],[artist_name]],'cleaned_spotify_data'!B:G,6,0)</f>
        <v>https://i.scdn.co/image/ab6761610000e5eb99e4fca7c0b7cb166d915789</v>
      </c>
      <c r="M945" s="1" t="e">
        <f>VLOOKUP(spotify_history[[#This Row],[track_name]],'cleaned_spotify_data'!A:H,8,0)</f>
        <v>#N/A</v>
      </c>
    </row>
    <row r="946" spans="1:13" hidden="1" x14ac:dyDescent="0.25">
      <c r="A946" s="1" t="s">
        <v>2812</v>
      </c>
      <c r="B946" s="2">
        <v>42248.066284722219</v>
      </c>
      <c r="C946" s="1" t="s">
        <v>238</v>
      </c>
      <c r="D946">
        <v>1625</v>
      </c>
      <c r="E946" s="1" t="s">
        <v>2813</v>
      </c>
      <c r="F946" s="1" t="s">
        <v>1928</v>
      </c>
      <c r="G946" s="1" t="s">
        <v>2814</v>
      </c>
      <c r="H946" s="1" t="s">
        <v>280</v>
      </c>
      <c r="I946" s="1" t="s">
        <v>280</v>
      </c>
      <c r="J946" t="b">
        <v>1</v>
      </c>
      <c r="K946" t="b">
        <v>1</v>
      </c>
      <c r="L946" s="1" t="e">
        <f>VLOOKUP(spotify_history[[#This Row],[artist_name]],'cleaned_spotify_data'!B:G,6,0)</f>
        <v>#N/A</v>
      </c>
      <c r="M946" s="1" t="e">
        <f>VLOOKUP(spotify_history[[#This Row],[track_name]],'cleaned_spotify_data'!A:H,8,0)</f>
        <v>#N/A</v>
      </c>
    </row>
    <row r="947" spans="1:13" hidden="1" x14ac:dyDescent="0.25">
      <c r="A947" s="1" t="s">
        <v>2815</v>
      </c>
      <c r="B947" s="2">
        <v>42248.066296296296</v>
      </c>
      <c r="C947" s="1" t="s">
        <v>238</v>
      </c>
      <c r="D947">
        <v>1180</v>
      </c>
      <c r="E947" s="1" t="s">
        <v>2816</v>
      </c>
      <c r="F947" s="1" t="s">
        <v>1917</v>
      </c>
      <c r="G947" s="1" t="s">
        <v>1918</v>
      </c>
      <c r="H947" s="1" t="s">
        <v>280</v>
      </c>
      <c r="I947" s="1" t="s">
        <v>280</v>
      </c>
      <c r="J947" t="b">
        <v>1</v>
      </c>
      <c r="K947" t="b">
        <v>1</v>
      </c>
      <c r="L947" s="1" t="str">
        <f>VLOOKUP(spotify_history[[#This Row],[artist_name]],'cleaned_spotify_data'!B:G,6,0)</f>
        <v>https://i.scdn.co/image/ab6761610000e5ebd56712ef06c48938329731e1</v>
      </c>
      <c r="M947" s="1" t="e">
        <f>VLOOKUP(spotify_history[[#This Row],[track_name]],'cleaned_spotify_data'!A:H,8,0)</f>
        <v>#N/A</v>
      </c>
    </row>
    <row r="948" spans="1:13" hidden="1" x14ac:dyDescent="0.25">
      <c r="A948" s="1" t="s">
        <v>2817</v>
      </c>
      <c r="B948" s="2">
        <v>42248.066307870373</v>
      </c>
      <c r="C948" s="1" t="s">
        <v>238</v>
      </c>
      <c r="D948">
        <v>1393</v>
      </c>
      <c r="E948" s="1" t="s">
        <v>2818</v>
      </c>
      <c r="F948" s="1" t="s">
        <v>2661</v>
      </c>
      <c r="G948" s="1" t="s">
        <v>2818</v>
      </c>
      <c r="H948" s="1" t="s">
        <v>280</v>
      </c>
      <c r="I948" s="1" t="s">
        <v>280</v>
      </c>
      <c r="J948" t="b">
        <v>1</v>
      </c>
      <c r="K948" t="b">
        <v>1</v>
      </c>
      <c r="L948" s="1" t="e">
        <f>VLOOKUP(spotify_history[[#This Row],[artist_name]],'cleaned_spotify_data'!B:G,6,0)</f>
        <v>#N/A</v>
      </c>
      <c r="M948" s="1" t="e">
        <f>VLOOKUP(spotify_history[[#This Row],[track_name]],'cleaned_spotify_data'!A:H,8,0)</f>
        <v>#N/A</v>
      </c>
    </row>
    <row r="949" spans="1:13" hidden="1" x14ac:dyDescent="0.25">
      <c r="A949" s="1" t="s">
        <v>2819</v>
      </c>
      <c r="B949" s="2">
        <v>42248.066319444442</v>
      </c>
      <c r="C949" s="1" t="s">
        <v>238</v>
      </c>
      <c r="D949">
        <v>1114</v>
      </c>
      <c r="E949" s="1" t="s">
        <v>2820</v>
      </c>
      <c r="F949" s="1" t="s">
        <v>2821</v>
      </c>
      <c r="G949" s="1" t="s">
        <v>2822</v>
      </c>
      <c r="H949" s="1" t="s">
        <v>280</v>
      </c>
      <c r="I949" s="1" t="s">
        <v>280</v>
      </c>
      <c r="J949" t="b">
        <v>1</v>
      </c>
      <c r="K949" t="b">
        <v>1</v>
      </c>
      <c r="L949" s="1" t="e">
        <f>VLOOKUP(spotify_history[[#This Row],[artist_name]],'cleaned_spotify_data'!B:G,6,0)</f>
        <v>#N/A</v>
      </c>
      <c r="M949" s="1" t="e">
        <f>VLOOKUP(spotify_history[[#This Row],[track_name]],'cleaned_spotify_data'!A:H,8,0)</f>
        <v>#N/A</v>
      </c>
    </row>
    <row r="950" spans="1:13" hidden="1" x14ac:dyDescent="0.25">
      <c r="A950" s="1" t="s">
        <v>2823</v>
      </c>
      <c r="B950" s="2">
        <v>42248.067280092589</v>
      </c>
      <c r="C950" s="1" t="s">
        <v>238</v>
      </c>
      <c r="D950">
        <v>82012</v>
      </c>
      <c r="E950" s="1" t="s">
        <v>2824</v>
      </c>
      <c r="F950" s="1" t="s">
        <v>2825</v>
      </c>
      <c r="G950" s="1" t="s">
        <v>2824</v>
      </c>
      <c r="H950" s="1" t="s">
        <v>280</v>
      </c>
      <c r="I950" s="1" t="s">
        <v>280</v>
      </c>
      <c r="J950" t="b">
        <v>1</v>
      </c>
      <c r="K950" t="b">
        <v>1</v>
      </c>
      <c r="L950" s="1" t="e">
        <f>VLOOKUP(spotify_history[[#This Row],[artist_name]],'cleaned_spotify_data'!B:G,6,0)</f>
        <v>#N/A</v>
      </c>
      <c r="M950" s="1" t="e">
        <f>VLOOKUP(spotify_history[[#This Row],[track_name]],'cleaned_spotify_data'!A:H,8,0)</f>
        <v>#N/A</v>
      </c>
    </row>
    <row r="951" spans="1:13" hidden="1" x14ac:dyDescent="0.25">
      <c r="A951" s="1" t="s">
        <v>2826</v>
      </c>
      <c r="B951" s="2">
        <v>42248.069791666669</v>
      </c>
      <c r="C951" s="1" t="s">
        <v>238</v>
      </c>
      <c r="D951">
        <v>217406</v>
      </c>
      <c r="E951" s="1" t="s">
        <v>2827</v>
      </c>
      <c r="F951" s="1" t="s">
        <v>2828</v>
      </c>
      <c r="G951" s="1" t="s">
        <v>2827</v>
      </c>
      <c r="H951" s="1" t="s">
        <v>280</v>
      </c>
      <c r="I951" s="1" t="s">
        <v>29</v>
      </c>
      <c r="J951" t="b">
        <v>1</v>
      </c>
      <c r="K951" t="b">
        <v>0</v>
      </c>
      <c r="L951" s="1" t="e">
        <f>VLOOKUP(spotify_history[[#This Row],[artist_name]],'cleaned_spotify_data'!B:G,6,0)</f>
        <v>#N/A</v>
      </c>
      <c r="M951" s="1" t="e">
        <f>VLOOKUP(spotify_history[[#This Row],[track_name]],'cleaned_spotify_data'!A:H,8,0)</f>
        <v>#N/A</v>
      </c>
    </row>
    <row r="952" spans="1:13" hidden="1" x14ac:dyDescent="0.25">
      <c r="A952" s="1" t="s">
        <v>2829</v>
      </c>
      <c r="B952" s="2">
        <v>42248.070127314815</v>
      </c>
      <c r="C952" s="1" t="s">
        <v>238</v>
      </c>
      <c r="D952">
        <v>28932</v>
      </c>
      <c r="E952" s="1" t="s">
        <v>2830</v>
      </c>
      <c r="F952" s="1" t="s">
        <v>2831</v>
      </c>
      <c r="G952" s="1" t="s">
        <v>2832</v>
      </c>
      <c r="H952" s="1" t="s">
        <v>29</v>
      </c>
      <c r="I952" s="1" t="s">
        <v>280</v>
      </c>
      <c r="J952" t="b">
        <v>1</v>
      </c>
      <c r="K952" t="b">
        <v>1</v>
      </c>
      <c r="L952" s="1" t="str">
        <f>VLOOKUP(spotify_history[[#This Row],[artist_name]],'cleaned_spotify_data'!B:G,6,0)</f>
        <v>https://i.scdn.co/image/ab6761610000e5ebb4ba86c361191d48cbeb4b32</v>
      </c>
      <c r="M952" s="1" t="e">
        <f>VLOOKUP(spotify_history[[#This Row],[track_name]],'cleaned_spotify_data'!A:H,8,0)</f>
        <v>#N/A</v>
      </c>
    </row>
    <row r="953" spans="1:13" hidden="1" x14ac:dyDescent="0.25">
      <c r="A953" s="1" t="s">
        <v>2833</v>
      </c>
      <c r="B953" s="2">
        <v>42248.070138888892</v>
      </c>
      <c r="C953" s="1" t="s">
        <v>238</v>
      </c>
      <c r="D953">
        <v>2461</v>
      </c>
      <c r="E953" s="1" t="s">
        <v>2834</v>
      </c>
      <c r="F953" s="1" t="s">
        <v>2835</v>
      </c>
      <c r="G953" s="1" t="s">
        <v>2836</v>
      </c>
      <c r="H953" s="1" t="s">
        <v>280</v>
      </c>
      <c r="I953" s="1" t="s">
        <v>280</v>
      </c>
      <c r="J953" t="b">
        <v>1</v>
      </c>
      <c r="K953" t="b">
        <v>1</v>
      </c>
      <c r="L953" s="1" t="e">
        <f>VLOOKUP(spotify_history[[#This Row],[artist_name]],'cleaned_spotify_data'!B:G,6,0)</f>
        <v>#N/A</v>
      </c>
      <c r="M953" s="1" t="e">
        <f>VLOOKUP(spotify_history[[#This Row],[track_name]],'cleaned_spotify_data'!A:H,8,0)</f>
        <v>#N/A</v>
      </c>
    </row>
    <row r="954" spans="1:13" hidden="1" x14ac:dyDescent="0.25">
      <c r="A954" s="1" t="s">
        <v>2837</v>
      </c>
      <c r="B954" s="2">
        <v>42248.070162037038</v>
      </c>
      <c r="C954" s="1" t="s">
        <v>238</v>
      </c>
      <c r="D954">
        <v>1857</v>
      </c>
      <c r="E954" s="1" t="s">
        <v>2838</v>
      </c>
      <c r="F954" s="1" t="s">
        <v>370</v>
      </c>
      <c r="G954" s="1" t="s">
        <v>1738</v>
      </c>
      <c r="H954" s="1" t="s">
        <v>280</v>
      </c>
      <c r="I954" s="1" t="s">
        <v>280</v>
      </c>
      <c r="J954" t="b">
        <v>1</v>
      </c>
      <c r="K954" t="b">
        <v>1</v>
      </c>
      <c r="L954" s="1" t="str">
        <f>VLOOKUP(spotify_history[[#This Row],[artist_name]],'cleaned_spotify_data'!B:G,6,0)</f>
        <v>https://i.scdn.co/image/ab6761610000e5ebf8349dfb619a7f842242de77</v>
      </c>
      <c r="M954" s="1" t="e">
        <f>VLOOKUP(spotify_history[[#This Row],[track_name]],'cleaned_spotify_data'!A:H,8,0)</f>
        <v>#N/A</v>
      </c>
    </row>
    <row r="955" spans="1:13" hidden="1" x14ac:dyDescent="0.25">
      <c r="A955" s="1" t="s">
        <v>2839</v>
      </c>
      <c r="B955" s="2">
        <v>42248.070173611108</v>
      </c>
      <c r="C955" s="1" t="s">
        <v>238</v>
      </c>
      <c r="D955">
        <v>1941</v>
      </c>
      <c r="E955" s="1" t="s">
        <v>2840</v>
      </c>
      <c r="F955" s="1" t="s">
        <v>2160</v>
      </c>
      <c r="G955" s="1" t="s">
        <v>860</v>
      </c>
      <c r="H955" s="1" t="s">
        <v>280</v>
      </c>
      <c r="I955" s="1" t="s">
        <v>280</v>
      </c>
      <c r="J955" t="b">
        <v>1</v>
      </c>
      <c r="K955" t="b">
        <v>1</v>
      </c>
      <c r="L955" s="1" t="str">
        <f>VLOOKUP(spotify_history[[#This Row],[artist_name]],'cleaned_spotify_data'!B:G,6,0)</f>
        <v>https://i.scdn.co/image/ab6761610000e5eb8ae7f2aaa9817a704a87ea36</v>
      </c>
      <c r="M955" s="1" t="e">
        <f>VLOOKUP(spotify_history[[#This Row],[track_name]],'cleaned_spotify_data'!A:H,8,0)</f>
        <v>#N/A</v>
      </c>
    </row>
    <row r="956" spans="1:13" hidden="1" x14ac:dyDescent="0.25">
      <c r="A956" s="1" t="s">
        <v>2841</v>
      </c>
      <c r="B956" s="2">
        <v>42248.070219907408</v>
      </c>
      <c r="C956" s="1" t="s">
        <v>238</v>
      </c>
      <c r="D956">
        <v>3781</v>
      </c>
      <c r="E956" s="1" t="s">
        <v>2842</v>
      </c>
      <c r="F956" s="1" t="s">
        <v>1559</v>
      </c>
      <c r="G956" s="1" t="s">
        <v>2843</v>
      </c>
      <c r="H956" s="1" t="s">
        <v>280</v>
      </c>
      <c r="I956" s="1" t="s">
        <v>280</v>
      </c>
      <c r="J956" t="b">
        <v>1</v>
      </c>
      <c r="K956" t="b">
        <v>1</v>
      </c>
      <c r="L956" s="1" t="str">
        <f>VLOOKUP(spotify_history[[#This Row],[artist_name]],'cleaned_spotify_data'!B:G,6,0)</f>
        <v>https://i.scdn.co/image/ab6761610000e5eb784daff754ecfe0464ddbeb9</v>
      </c>
      <c r="M956" s="1" t="e">
        <f>VLOOKUP(spotify_history[[#This Row],[track_name]],'cleaned_spotify_data'!A:H,8,0)</f>
        <v>#N/A</v>
      </c>
    </row>
    <row r="957" spans="1:13" hidden="1" x14ac:dyDescent="0.25">
      <c r="A957" s="1" t="s">
        <v>2844</v>
      </c>
      <c r="B957" s="2">
        <v>42248.070231481484</v>
      </c>
      <c r="C957" s="1" t="s">
        <v>238</v>
      </c>
      <c r="D957">
        <v>1859</v>
      </c>
      <c r="E957" s="1" t="s">
        <v>2845</v>
      </c>
      <c r="F957" s="1" t="s">
        <v>2846</v>
      </c>
      <c r="G957" s="1" t="s">
        <v>2847</v>
      </c>
      <c r="H957" s="1" t="s">
        <v>280</v>
      </c>
      <c r="I957" s="1" t="s">
        <v>280</v>
      </c>
      <c r="J957" t="b">
        <v>1</v>
      </c>
      <c r="K957" t="b">
        <v>1</v>
      </c>
      <c r="L957" s="1" t="e">
        <f>VLOOKUP(spotify_history[[#This Row],[artist_name]],'cleaned_spotify_data'!B:G,6,0)</f>
        <v>#N/A</v>
      </c>
      <c r="M957" s="1" t="e">
        <f>VLOOKUP(spotify_history[[#This Row],[track_name]],'cleaned_spotify_data'!A:H,8,0)</f>
        <v>#N/A</v>
      </c>
    </row>
    <row r="958" spans="1:13" hidden="1" x14ac:dyDescent="0.25">
      <c r="A958" s="1" t="s">
        <v>2848</v>
      </c>
      <c r="B958" s="2">
        <v>42248.070324074077</v>
      </c>
      <c r="C958" s="1" t="s">
        <v>238</v>
      </c>
      <c r="D958">
        <v>7214</v>
      </c>
      <c r="E958" s="1" t="s">
        <v>2849</v>
      </c>
      <c r="F958" s="1" t="s">
        <v>1318</v>
      </c>
      <c r="G958" s="1" t="s">
        <v>2850</v>
      </c>
      <c r="H958" s="1" t="s">
        <v>280</v>
      </c>
      <c r="I958" s="1" t="s">
        <v>280</v>
      </c>
      <c r="J958" t="b">
        <v>1</v>
      </c>
      <c r="K958" t="b">
        <v>1</v>
      </c>
      <c r="L958" s="1" t="e">
        <f>VLOOKUP(spotify_history[[#This Row],[artist_name]],'cleaned_spotify_data'!B:G,6,0)</f>
        <v>#N/A</v>
      </c>
      <c r="M958" s="1" t="e">
        <f>VLOOKUP(spotify_history[[#This Row],[track_name]],'cleaned_spotify_data'!A:H,8,0)</f>
        <v>#N/A</v>
      </c>
    </row>
    <row r="959" spans="1:13" hidden="1" x14ac:dyDescent="0.25">
      <c r="A959" s="1" t="s">
        <v>2851</v>
      </c>
      <c r="B959" s="2">
        <v>42248.070335648146</v>
      </c>
      <c r="C959" s="1" t="s">
        <v>238</v>
      </c>
      <c r="D959">
        <v>2052</v>
      </c>
      <c r="E959" s="1" t="s">
        <v>2852</v>
      </c>
      <c r="F959" s="1" t="s">
        <v>2657</v>
      </c>
      <c r="G959" s="1" t="s">
        <v>2853</v>
      </c>
      <c r="H959" s="1" t="s">
        <v>280</v>
      </c>
      <c r="I959" s="1" t="s">
        <v>280</v>
      </c>
      <c r="J959" t="b">
        <v>1</v>
      </c>
      <c r="K959" t="b">
        <v>1</v>
      </c>
      <c r="L959" s="1" t="str">
        <f>VLOOKUP(spotify_history[[#This Row],[artist_name]],'cleaned_spotify_data'!B:G,6,0)</f>
        <v>https://i.scdn.co/image/ab6761610000e5eb40b5c07ab77b6b1a9075fdc0</v>
      </c>
      <c r="M959" s="1" t="e">
        <f>VLOOKUP(spotify_history[[#This Row],[track_name]],'cleaned_spotify_data'!A:H,8,0)</f>
        <v>#N/A</v>
      </c>
    </row>
    <row r="960" spans="1:13" hidden="1" x14ac:dyDescent="0.25">
      <c r="A960" s="1" t="s">
        <v>2854</v>
      </c>
      <c r="B960" s="2">
        <v>42248.070347222223</v>
      </c>
      <c r="C960" s="1" t="s">
        <v>238</v>
      </c>
      <c r="D960">
        <v>2136</v>
      </c>
      <c r="E960" s="1" t="s">
        <v>2855</v>
      </c>
      <c r="F960" s="1" t="s">
        <v>1402</v>
      </c>
      <c r="G960" s="1" t="s">
        <v>2855</v>
      </c>
      <c r="H960" s="1" t="s">
        <v>280</v>
      </c>
      <c r="I960" s="1" t="s">
        <v>280</v>
      </c>
      <c r="J960" t="b">
        <v>1</v>
      </c>
      <c r="K960" t="b">
        <v>1</v>
      </c>
      <c r="L960" s="1" t="e">
        <f>VLOOKUP(spotify_history[[#This Row],[artist_name]],'cleaned_spotify_data'!B:G,6,0)</f>
        <v>#N/A</v>
      </c>
      <c r="M960" s="1" t="e">
        <f>VLOOKUP(spotify_history[[#This Row],[track_name]],'cleaned_spotify_data'!A:H,8,0)</f>
        <v>#N/A</v>
      </c>
    </row>
    <row r="961" spans="1:13" hidden="1" x14ac:dyDescent="0.25">
      <c r="A961" s="1" t="s">
        <v>2856</v>
      </c>
      <c r="B961" s="2">
        <v>42248.070370370369</v>
      </c>
      <c r="C961" s="1" t="s">
        <v>238</v>
      </c>
      <c r="D961">
        <v>1625</v>
      </c>
      <c r="E961" s="1" t="s">
        <v>2857</v>
      </c>
      <c r="F961" s="1" t="s">
        <v>1871</v>
      </c>
      <c r="G961" s="1" t="s">
        <v>2858</v>
      </c>
      <c r="H961" s="1" t="s">
        <v>280</v>
      </c>
      <c r="I961" s="1" t="s">
        <v>280</v>
      </c>
      <c r="J961" t="b">
        <v>1</v>
      </c>
      <c r="K961" t="b">
        <v>1</v>
      </c>
      <c r="L961" s="1" t="e">
        <f>VLOOKUP(spotify_history[[#This Row],[artist_name]],'cleaned_spotify_data'!B:G,6,0)</f>
        <v>#N/A</v>
      </c>
      <c r="M961" s="1" t="e">
        <f>VLOOKUP(spotify_history[[#This Row],[track_name]],'cleaned_spotify_data'!A:H,8,0)</f>
        <v>#N/A</v>
      </c>
    </row>
    <row r="962" spans="1:13" hidden="1" x14ac:dyDescent="0.25">
      <c r="A962" s="1" t="s">
        <v>2859</v>
      </c>
      <c r="B962" s="2">
        <v>42248.070393518516</v>
      </c>
      <c r="C962" s="1" t="s">
        <v>238</v>
      </c>
      <c r="D962">
        <v>2043</v>
      </c>
      <c r="E962" s="1" t="s">
        <v>2860</v>
      </c>
      <c r="F962" s="1" t="s">
        <v>553</v>
      </c>
      <c r="G962" s="1" t="s">
        <v>2861</v>
      </c>
      <c r="H962" s="1" t="s">
        <v>280</v>
      </c>
      <c r="I962" s="1" t="s">
        <v>280</v>
      </c>
      <c r="J962" t="b">
        <v>1</v>
      </c>
      <c r="K962" t="b">
        <v>1</v>
      </c>
      <c r="L962" s="1" t="e">
        <f>VLOOKUP(spotify_history[[#This Row],[artist_name]],'cleaned_spotify_data'!B:G,6,0)</f>
        <v>#N/A</v>
      </c>
      <c r="M962" s="1" t="e">
        <f>VLOOKUP(spotify_history[[#This Row],[track_name]],'cleaned_spotify_data'!A:H,8,0)</f>
        <v>#N/A</v>
      </c>
    </row>
    <row r="963" spans="1:13" hidden="1" x14ac:dyDescent="0.25">
      <c r="A963" s="1" t="s">
        <v>2862</v>
      </c>
      <c r="B963" s="2">
        <v>42248.070439814815</v>
      </c>
      <c r="C963" s="1" t="s">
        <v>238</v>
      </c>
      <c r="D963">
        <v>3993</v>
      </c>
      <c r="E963" s="1" t="s">
        <v>2863</v>
      </c>
      <c r="F963" s="1" t="s">
        <v>1756</v>
      </c>
      <c r="G963" s="1" t="s">
        <v>1757</v>
      </c>
      <c r="H963" s="1" t="s">
        <v>280</v>
      </c>
      <c r="I963" s="1" t="s">
        <v>280</v>
      </c>
      <c r="J963" t="b">
        <v>1</v>
      </c>
      <c r="K963" t="b">
        <v>1</v>
      </c>
      <c r="L963" s="1" t="str">
        <f>VLOOKUP(spotify_history[[#This Row],[artist_name]],'cleaned_spotify_data'!B:G,6,0)</f>
        <v>https://i.scdn.co/image/ab6761610000e5eb365984489dac7a79eac204e3</v>
      </c>
      <c r="M963" s="1" t="e">
        <f>VLOOKUP(spotify_history[[#This Row],[track_name]],'cleaned_spotify_data'!A:H,8,0)</f>
        <v>#N/A</v>
      </c>
    </row>
    <row r="964" spans="1:13" hidden="1" x14ac:dyDescent="0.25">
      <c r="A964" s="1" t="s">
        <v>2864</v>
      </c>
      <c r="B964" s="2">
        <v>42248.070462962962</v>
      </c>
      <c r="C964" s="1" t="s">
        <v>238</v>
      </c>
      <c r="D964">
        <v>3520</v>
      </c>
      <c r="E964" s="1" t="s">
        <v>2865</v>
      </c>
      <c r="F964" s="1" t="s">
        <v>2866</v>
      </c>
      <c r="G964" s="1" t="s">
        <v>2865</v>
      </c>
      <c r="H964" s="1" t="s">
        <v>280</v>
      </c>
      <c r="I964" s="1" t="s">
        <v>280</v>
      </c>
      <c r="J964" t="b">
        <v>1</v>
      </c>
      <c r="K964" t="b">
        <v>1</v>
      </c>
      <c r="L964" s="1" t="e">
        <f>VLOOKUP(spotify_history[[#This Row],[artist_name]],'cleaned_spotify_data'!B:G,6,0)</f>
        <v>#N/A</v>
      </c>
      <c r="M964" s="1" t="e">
        <f>VLOOKUP(spotify_history[[#This Row],[track_name]],'cleaned_spotify_data'!A:H,8,0)</f>
        <v>#N/A</v>
      </c>
    </row>
    <row r="965" spans="1:13" hidden="1" x14ac:dyDescent="0.25">
      <c r="A965" s="1" t="s">
        <v>2867</v>
      </c>
      <c r="B965" s="2">
        <v>42248.070486111108</v>
      </c>
      <c r="C965" s="1" t="s">
        <v>238</v>
      </c>
      <c r="D965">
        <v>1983</v>
      </c>
      <c r="E965" s="1" t="s">
        <v>2868</v>
      </c>
      <c r="F965" s="1" t="s">
        <v>2869</v>
      </c>
      <c r="G965" s="1" t="s">
        <v>2870</v>
      </c>
      <c r="H965" s="1" t="s">
        <v>280</v>
      </c>
      <c r="I965" s="1" t="s">
        <v>280</v>
      </c>
      <c r="J965" t="b">
        <v>1</v>
      </c>
      <c r="K965" t="b">
        <v>1</v>
      </c>
      <c r="L965" s="1" t="e">
        <f>VLOOKUP(spotify_history[[#This Row],[artist_name]],'cleaned_spotify_data'!B:G,6,0)</f>
        <v>#N/A</v>
      </c>
      <c r="M965" s="1" t="e">
        <f>VLOOKUP(spotify_history[[#This Row],[track_name]],'cleaned_spotify_data'!A:H,8,0)</f>
        <v>#N/A</v>
      </c>
    </row>
    <row r="966" spans="1:13" hidden="1" x14ac:dyDescent="0.25">
      <c r="A966" s="1" t="s">
        <v>2871</v>
      </c>
      <c r="B966" s="2">
        <v>42248.072951388887</v>
      </c>
      <c r="C966" s="1" t="s">
        <v>238</v>
      </c>
      <c r="D966">
        <v>91625</v>
      </c>
      <c r="E966" s="1" t="s">
        <v>2872</v>
      </c>
      <c r="F966" s="1" t="s">
        <v>2873</v>
      </c>
      <c r="G966" s="1" t="s">
        <v>2874</v>
      </c>
      <c r="H966" s="1" t="s">
        <v>17</v>
      </c>
      <c r="I966" s="1" t="s">
        <v>280</v>
      </c>
      <c r="J966" t="b">
        <v>0</v>
      </c>
      <c r="K966" t="b">
        <v>1</v>
      </c>
      <c r="L966" s="1" t="e">
        <f>VLOOKUP(spotify_history[[#This Row],[artist_name]],'cleaned_spotify_data'!B:G,6,0)</f>
        <v>#N/A</v>
      </c>
      <c r="M966" s="1" t="e">
        <f>VLOOKUP(spotify_history[[#This Row],[track_name]],'cleaned_spotify_data'!A:H,8,0)</f>
        <v>#N/A</v>
      </c>
    </row>
    <row r="967" spans="1:13" hidden="1" x14ac:dyDescent="0.25">
      <c r="A967" s="1" t="s">
        <v>2875</v>
      </c>
      <c r="B967" s="2">
        <v>42248.073009259257</v>
      </c>
      <c r="C967" s="1" t="s">
        <v>238</v>
      </c>
      <c r="D967">
        <v>3250</v>
      </c>
      <c r="E967" s="1" t="s">
        <v>2876</v>
      </c>
      <c r="F967" s="1" t="s">
        <v>2877</v>
      </c>
      <c r="G967" s="1" t="s">
        <v>2878</v>
      </c>
      <c r="H967" s="1" t="s">
        <v>280</v>
      </c>
      <c r="I967" s="1" t="s">
        <v>280</v>
      </c>
      <c r="J967" t="b">
        <v>1</v>
      </c>
      <c r="K967" t="b">
        <v>1</v>
      </c>
      <c r="L967" s="1" t="e">
        <f>VLOOKUP(spotify_history[[#This Row],[artist_name]],'cleaned_spotify_data'!B:G,6,0)</f>
        <v>#N/A</v>
      </c>
      <c r="M967" s="1" t="e">
        <f>VLOOKUP(spotify_history[[#This Row],[track_name]],'cleaned_spotify_data'!A:H,8,0)</f>
        <v>#N/A</v>
      </c>
    </row>
    <row r="968" spans="1:13" hidden="1" x14ac:dyDescent="0.25">
      <c r="A968" s="1" t="s">
        <v>2879</v>
      </c>
      <c r="B968" s="2">
        <v>42248.073784722219</v>
      </c>
      <c r="C968" s="1" t="s">
        <v>238</v>
      </c>
      <c r="D968">
        <v>66640</v>
      </c>
      <c r="E968" s="1" t="s">
        <v>2880</v>
      </c>
      <c r="F968" s="1" t="s">
        <v>2420</v>
      </c>
      <c r="G968" s="1" t="s">
        <v>2880</v>
      </c>
      <c r="H968" s="1" t="s">
        <v>280</v>
      </c>
      <c r="I968" s="1" t="s">
        <v>280</v>
      </c>
      <c r="J968" t="b">
        <v>1</v>
      </c>
      <c r="K968" t="b">
        <v>1</v>
      </c>
      <c r="L968" s="1" t="e">
        <f>VLOOKUP(spotify_history[[#This Row],[artist_name]],'cleaned_spotify_data'!B:G,6,0)</f>
        <v>#N/A</v>
      </c>
      <c r="M968" s="1" t="e">
        <f>VLOOKUP(spotify_history[[#This Row],[track_name]],'cleaned_spotify_data'!A:H,8,0)</f>
        <v>#N/A</v>
      </c>
    </row>
    <row r="969" spans="1:13" hidden="1" x14ac:dyDescent="0.25">
      <c r="A969" s="1" t="s">
        <v>2881</v>
      </c>
      <c r="B969" s="2">
        <v>42248.073831018519</v>
      </c>
      <c r="C969" s="1" t="s">
        <v>238</v>
      </c>
      <c r="D969">
        <v>5990</v>
      </c>
      <c r="E969" s="1" t="s">
        <v>2882</v>
      </c>
      <c r="F969" s="1" t="s">
        <v>2883</v>
      </c>
      <c r="G969" s="1" t="s">
        <v>2883</v>
      </c>
      <c r="H969" s="1" t="s">
        <v>280</v>
      </c>
      <c r="I969" s="1" t="s">
        <v>280</v>
      </c>
      <c r="J969" t="b">
        <v>1</v>
      </c>
      <c r="K969" t="b">
        <v>1</v>
      </c>
      <c r="L969" s="1" t="e">
        <f>VLOOKUP(spotify_history[[#This Row],[artist_name]],'cleaned_spotify_data'!B:G,6,0)</f>
        <v>#N/A</v>
      </c>
      <c r="M969" s="1" t="e">
        <f>VLOOKUP(spotify_history[[#This Row],[track_name]],'cleaned_spotify_data'!A:H,8,0)</f>
        <v>#N/A</v>
      </c>
    </row>
    <row r="970" spans="1:13" hidden="1" x14ac:dyDescent="0.25">
      <c r="A970" s="1" t="s">
        <v>2884</v>
      </c>
      <c r="B970" s="2">
        <v>42248.073842592596</v>
      </c>
      <c r="C970" s="1" t="s">
        <v>238</v>
      </c>
      <c r="D970">
        <v>2043</v>
      </c>
      <c r="E970" s="1" t="s">
        <v>2885</v>
      </c>
      <c r="F970" s="1" t="s">
        <v>2020</v>
      </c>
      <c r="G970" s="1" t="s">
        <v>2886</v>
      </c>
      <c r="H970" s="1" t="s">
        <v>280</v>
      </c>
      <c r="I970" s="1" t="s">
        <v>280</v>
      </c>
      <c r="J970" t="b">
        <v>1</v>
      </c>
      <c r="K970" t="b">
        <v>1</v>
      </c>
      <c r="L970" s="1" t="e">
        <f>VLOOKUP(spotify_history[[#This Row],[artist_name]],'cleaned_spotify_data'!B:G,6,0)</f>
        <v>#N/A</v>
      </c>
      <c r="M970" s="1" t="e">
        <f>VLOOKUP(spotify_history[[#This Row],[track_name]],'cleaned_spotify_data'!A:H,8,0)</f>
        <v>#N/A</v>
      </c>
    </row>
    <row r="971" spans="1:13" hidden="1" x14ac:dyDescent="0.25">
      <c r="A971" s="1" t="s">
        <v>2887</v>
      </c>
      <c r="B971" s="2">
        <v>42248.07403935185</v>
      </c>
      <c r="C971" s="1" t="s">
        <v>238</v>
      </c>
      <c r="D971">
        <v>17043</v>
      </c>
      <c r="E971" s="1" t="s">
        <v>2888</v>
      </c>
      <c r="F971" s="1" t="s">
        <v>2889</v>
      </c>
      <c r="G971" s="1" t="s">
        <v>2890</v>
      </c>
      <c r="H971" s="1" t="s">
        <v>280</v>
      </c>
      <c r="I971" s="1" t="s">
        <v>280</v>
      </c>
      <c r="J971" t="b">
        <v>1</v>
      </c>
      <c r="K971" t="b">
        <v>1</v>
      </c>
      <c r="L971" s="1" t="e">
        <f>VLOOKUP(spotify_history[[#This Row],[artist_name]],'cleaned_spotify_data'!B:G,6,0)</f>
        <v>#N/A</v>
      </c>
      <c r="M971" s="1" t="e">
        <f>VLOOKUP(spotify_history[[#This Row],[track_name]],'cleaned_spotify_data'!A:H,8,0)</f>
        <v>#N/A</v>
      </c>
    </row>
    <row r="972" spans="1:13" hidden="1" x14ac:dyDescent="0.25">
      <c r="A972" s="1" t="s">
        <v>2891</v>
      </c>
      <c r="B972" s="2">
        <v>42248.074120370373</v>
      </c>
      <c r="C972" s="1" t="s">
        <v>238</v>
      </c>
      <c r="D972">
        <v>7616</v>
      </c>
      <c r="E972" s="1" t="s">
        <v>2892</v>
      </c>
      <c r="F972" s="1" t="s">
        <v>2893</v>
      </c>
      <c r="G972" s="1" t="s">
        <v>2894</v>
      </c>
      <c r="H972" s="1" t="s">
        <v>280</v>
      </c>
      <c r="I972" s="1" t="s">
        <v>280</v>
      </c>
      <c r="J972" t="b">
        <v>1</v>
      </c>
      <c r="K972" t="b">
        <v>1</v>
      </c>
      <c r="L972" s="1" t="e">
        <f>VLOOKUP(spotify_history[[#This Row],[artist_name]],'cleaned_spotify_data'!B:G,6,0)</f>
        <v>#N/A</v>
      </c>
      <c r="M972" s="1" t="e">
        <f>VLOOKUP(spotify_history[[#This Row],[track_name]],'cleaned_spotify_data'!A:H,8,0)</f>
        <v>#N/A</v>
      </c>
    </row>
    <row r="973" spans="1:13" hidden="1" x14ac:dyDescent="0.25">
      <c r="A973" s="1" t="s">
        <v>2895</v>
      </c>
      <c r="B973" s="2">
        <v>42248.074340277781</v>
      </c>
      <c r="C973" s="1" t="s">
        <v>238</v>
      </c>
      <c r="D973">
        <v>19417</v>
      </c>
      <c r="E973" s="1" t="s">
        <v>2896</v>
      </c>
      <c r="F973" s="1" t="s">
        <v>2897</v>
      </c>
      <c r="G973" s="1" t="s">
        <v>2898</v>
      </c>
      <c r="H973" s="1" t="s">
        <v>280</v>
      </c>
      <c r="I973" s="1" t="s">
        <v>280</v>
      </c>
      <c r="J973" t="b">
        <v>1</v>
      </c>
      <c r="K973" t="b">
        <v>1</v>
      </c>
      <c r="L973" s="1" t="e">
        <f>VLOOKUP(spotify_history[[#This Row],[artist_name]],'cleaned_spotify_data'!B:G,6,0)</f>
        <v>#N/A</v>
      </c>
      <c r="M973" s="1" t="e">
        <f>VLOOKUP(spotify_history[[#This Row],[track_name]],'cleaned_spotify_data'!A:H,8,0)</f>
        <v>#N/A</v>
      </c>
    </row>
    <row r="974" spans="1:13" hidden="1" x14ac:dyDescent="0.25">
      <c r="A974" s="1" t="s">
        <v>2899</v>
      </c>
      <c r="B974" s="2">
        <v>42248.07435185185</v>
      </c>
      <c r="C974" s="1" t="s">
        <v>238</v>
      </c>
      <c r="D974">
        <v>2533</v>
      </c>
      <c r="E974" s="1" t="s">
        <v>2900</v>
      </c>
      <c r="F974" s="1" t="s">
        <v>1989</v>
      </c>
      <c r="G974" s="1" t="s">
        <v>2901</v>
      </c>
      <c r="H974" s="1" t="s">
        <v>280</v>
      </c>
      <c r="I974" s="1" t="s">
        <v>280</v>
      </c>
      <c r="J974" t="b">
        <v>1</v>
      </c>
      <c r="K974" t="b">
        <v>1</v>
      </c>
      <c r="L974" s="1" t="e">
        <f>VLOOKUP(spotify_history[[#This Row],[artist_name]],'cleaned_spotify_data'!B:G,6,0)</f>
        <v>#N/A</v>
      </c>
      <c r="M974" s="1" t="e">
        <f>VLOOKUP(spotify_history[[#This Row],[track_name]],'cleaned_spotify_data'!A:H,8,0)</f>
        <v>#N/A</v>
      </c>
    </row>
    <row r="975" spans="1:13" hidden="1" x14ac:dyDescent="0.25">
      <c r="A975" s="1" t="s">
        <v>2902</v>
      </c>
      <c r="B975" s="2">
        <v>42248.074386574073</v>
      </c>
      <c r="C975" s="1" t="s">
        <v>238</v>
      </c>
      <c r="D975">
        <v>1872</v>
      </c>
      <c r="E975" s="1" t="s">
        <v>2903</v>
      </c>
      <c r="F975" s="1" t="s">
        <v>2904</v>
      </c>
      <c r="G975" s="1" t="s">
        <v>2905</v>
      </c>
      <c r="H975" s="1" t="s">
        <v>280</v>
      </c>
      <c r="I975" s="1" t="s">
        <v>280</v>
      </c>
      <c r="J975" t="b">
        <v>1</v>
      </c>
      <c r="K975" t="b">
        <v>1</v>
      </c>
      <c r="L975" s="1" t="e">
        <f>VLOOKUP(spotify_history[[#This Row],[artist_name]],'cleaned_spotify_data'!B:G,6,0)</f>
        <v>#N/A</v>
      </c>
      <c r="M975" s="1" t="e">
        <f>VLOOKUP(spotify_history[[#This Row],[track_name]],'cleaned_spotify_data'!A:H,8,0)</f>
        <v>#N/A</v>
      </c>
    </row>
    <row r="976" spans="1:13" hidden="1" x14ac:dyDescent="0.25">
      <c r="A976" s="1" t="s">
        <v>2906</v>
      </c>
      <c r="B976" s="2">
        <v>42248.074386574073</v>
      </c>
      <c r="C976" s="1" t="s">
        <v>238</v>
      </c>
      <c r="D976">
        <v>1546</v>
      </c>
      <c r="E976" s="1" t="s">
        <v>2907</v>
      </c>
      <c r="F976" s="1" t="s">
        <v>2908</v>
      </c>
      <c r="G976" s="1" t="s">
        <v>2908</v>
      </c>
      <c r="H976" s="1" t="s">
        <v>280</v>
      </c>
      <c r="I976" s="1" t="s">
        <v>280</v>
      </c>
      <c r="J976" t="b">
        <v>1</v>
      </c>
      <c r="K976" t="b">
        <v>1</v>
      </c>
      <c r="L976" s="1" t="e">
        <f>VLOOKUP(spotify_history[[#This Row],[artist_name]],'cleaned_spotify_data'!B:G,6,0)</f>
        <v>#N/A</v>
      </c>
      <c r="M976" s="1" t="e">
        <f>VLOOKUP(spotify_history[[#This Row],[track_name]],'cleaned_spotify_data'!A:H,8,0)</f>
        <v>#N/A</v>
      </c>
    </row>
    <row r="977" spans="1:13" hidden="1" x14ac:dyDescent="0.25">
      <c r="A977" s="1" t="s">
        <v>2909</v>
      </c>
      <c r="B977" s="2">
        <v>42248.07439814815</v>
      </c>
      <c r="C977" s="1" t="s">
        <v>238</v>
      </c>
      <c r="D977">
        <v>1735</v>
      </c>
      <c r="E977" s="1" t="s">
        <v>2910</v>
      </c>
      <c r="F977" s="1" t="s">
        <v>2420</v>
      </c>
      <c r="G977" s="1" t="s">
        <v>2911</v>
      </c>
      <c r="H977" s="1" t="s">
        <v>280</v>
      </c>
      <c r="I977" s="1" t="s">
        <v>280</v>
      </c>
      <c r="J977" t="b">
        <v>1</v>
      </c>
      <c r="K977" t="b">
        <v>1</v>
      </c>
      <c r="L977" s="1" t="e">
        <f>VLOOKUP(spotify_history[[#This Row],[artist_name]],'cleaned_spotify_data'!B:G,6,0)</f>
        <v>#N/A</v>
      </c>
      <c r="M977" s="1" t="e">
        <f>VLOOKUP(spotify_history[[#This Row],[track_name]],'cleaned_spotify_data'!A:H,8,0)</f>
        <v>#N/A</v>
      </c>
    </row>
    <row r="978" spans="1:13" hidden="1" x14ac:dyDescent="0.25">
      <c r="A978" s="1" t="s">
        <v>2912</v>
      </c>
      <c r="B978" s="2">
        <v>42248.074432870373</v>
      </c>
      <c r="C978" s="1" t="s">
        <v>238</v>
      </c>
      <c r="D978">
        <v>2739</v>
      </c>
      <c r="E978" s="1" t="s">
        <v>2913</v>
      </c>
      <c r="F978" s="1" t="s">
        <v>590</v>
      </c>
      <c r="G978" s="1" t="s">
        <v>2914</v>
      </c>
      <c r="H978" s="1" t="s">
        <v>280</v>
      </c>
      <c r="I978" s="1" t="s">
        <v>280</v>
      </c>
      <c r="J978" t="b">
        <v>1</v>
      </c>
      <c r="K978" t="b">
        <v>1</v>
      </c>
      <c r="L978" s="1" t="e">
        <f>VLOOKUP(spotify_history[[#This Row],[artist_name]],'cleaned_spotify_data'!B:G,6,0)</f>
        <v>#N/A</v>
      </c>
      <c r="M978" s="1" t="e">
        <f>VLOOKUP(spotify_history[[#This Row],[track_name]],'cleaned_spotify_data'!A:H,8,0)</f>
        <v>#N/A</v>
      </c>
    </row>
    <row r="979" spans="1:13" hidden="1" x14ac:dyDescent="0.25">
      <c r="A979" s="1" t="s">
        <v>2915</v>
      </c>
      <c r="B979" s="2">
        <v>42248.074456018519</v>
      </c>
      <c r="C979" s="1" t="s">
        <v>238</v>
      </c>
      <c r="D979">
        <v>1755</v>
      </c>
      <c r="E979" s="1" t="s">
        <v>2916</v>
      </c>
      <c r="F979" s="1" t="s">
        <v>2917</v>
      </c>
      <c r="G979" s="1" t="s">
        <v>2918</v>
      </c>
      <c r="H979" s="1" t="s">
        <v>280</v>
      </c>
      <c r="I979" s="1" t="s">
        <v>280</v>
      </c>
      <c r="J979" t="b">
        <v>1</v>
      </c>
      <c r="K979" t="b">
        <v>1</v>
      </c>
      <c r="L979" s="1" t="e">
        <f>VLOOKUP(spotify_history[[#This Row],[artist_name]],'cleaned_spotify_data'!B:G,6,0)</f>
        <v>#N/A</v>
      </c>
      <c r="M979" s="1" t="e">
        <f>VLOOKUP(spotify_history[[#This Row],[track_name]],'cleaned_spotify_data'!A:H,8,0)</f>
        <v>#N/A</v>
      </c>
    </row>
    <row r="980" spans="1:13" hidden="1" x14ac:dyDescent="0.25">
      <c r="A980" s="1" t="s">
        <v>2919</v>
      </c>
      <c r="B980" s="2">
        <v>42248.074467592596</v>
      </c>
      <c r="C980" s="1" t="s">
        <v>238</v>
      </c>
      <c r="D980">
        <v>1444</v>
      </c>
      <c r="E980" s="1" t="s">
        <v>2920</v>
      </c>
      <c r="F980" s="1" t="s">
        <v>637</v>
      </c>
      <c r="G980" s="1" t="s">
        <v>2921</v>
      </c>
      <c r="H980" s="1" t="s">
        <v>280</v>
      </c>
      <c r="I980" s="1" t="s">
        <v>280</v>
      </c>
      <c r="J980" t="b">
        <v>1</v>
      </c>
      <c r="K980" t="b">
        <v>1</v>
      </c>
      <c r="L980" s="1" t="e">
        <f>VLOOKUP(spotify_history[[#This Row],[artist_name]],'cleaned_spotify_data'!B:G,6,0)</f>
        <v>#N/A</v>
      </c>
      <c r="M980" s="1" t="e">
        <f>VLOOKUP(spotify_history[[#This Row],[track_name]],'cleaned_spotify_data'!A:H,8,0)</f>
        <v>#N/A</v>
      </c>
    </row>
    <row r="981" spans="1:13" hidden="1" x14ac:dyDescent="0.25">
      <c r="A981" s="1" t="s">
        <v>2922</v>
      </c>
      <c r="B981" s="2">
        <v>42248.074525462966</v>
      </c>
      <c r="C981" s="1" t="s">
        <v>238</v>
      </c>
      <c r="D981">
        <v>3623</v>
      </c>
      <c r="E981" s="1" t="s">
        <v>2923</v>
      </c>
      <c r="F981" s="1" t="s">
        <v>2924</v>
      </c>
      <c r="G981" s="1" t="s">
        <v>627</v>
      </c>
      <c r="H981" s="1" t="s">
        <v>280</v>
      </c>
      <c r="I981" s="1" t="s">
        <v>280</v>
      </c>
      <c r="J981" t="b">
        <v>1</v>
      </c>
      <c r="K981" t="b">
        <v>1</v>
      </c>
      <c r="L981" s="1" t="e">
        <f>VLOOKUP(spotify_history[[#This Row],[artist_name]],'cleaned_spotify_data'!B:G,6,0)</f>
        <v>#N/A</v>
      </c>
      <c r="M981" s="1" t="e">
        <f>VLOOKUP(spotify_history[[#This Row],[track_name]],'cleaned_spotify_data'!A:H,8,0)</f>
        <v>#N/A</v>
      </c>
    </row>
    <row r="982" spans="1:13" hidden="1" x14ac:dyDescent="0.25">
      <c r="A982" s="1" t="s">
        <v>2925</v>
      </c>
      <c r="B982" s="2">
        <v>42248.074548611112</v>
      </c>
      <c r="C982" s="1" t="s">
        <v>238</v>
      </c>
      <c r="D982">
        <v>0</v>
      </c>
      <c r="E982" s="1" t="s">
        <v>2926</v>
      </c>
      <c r="F982" s="1" t="s">
        <v>2927</v>
      </c>
      <c r="G982" s="1" t="s">
        <v>627</v>
      </c>
      <c r="H982" s="1" t="s">
        <v>280</v>
      </c>
      <c r="I982" s="1" t="s">
        <v>280</v>
      </c>
      <c r="J982" t="b">
        <v>1</v>
      </c>
      <c r="K982" t="b">
        <v>1</v>
      </c>
      <c r="L982" s="1" t="e">
        <f>VLOOKUP(spotify_history[[#This Row],[artist_name]],'cleaned_spotify_data'!B:G,6,0)</f>
        <v>#N/A</v>
      </c>
      <c r="M982" s="1" t="e">
        <f>VLOOKUP(spotify_history[[#This Row],[track_name]],'cleaned_spotify_data'!A:H,8,0)</f>
        <v>#N/A</v>
      </c>
    </row>
    <row r="983" spans="1:13" hidden="1" x14ac:dyDescent="0.25">
      <c r="A983" s="1" t="s">
        <v>2928</v>
      </c>
      <c r="B983" s="2">
        <v>42248.074560185189</v>
      </c>
      <c r="C983" s="1" t="s">
        <v>238</v>
      </c>
      <c r="D983">
        <v>0</v>
      </c>
      <c r="E983" s="1" t="s">
        <v>2929</v>
      </c>
      <c r="F983" s="1" t="s">
        <v>2930</v>
      </c>
      <c r="G983" s="1" t="s">
        <v>2931</v>
      </c>
      <c r="H983" s="1" t="s">
        <v>280</v>
      </c>
      <c r="I983" s="1" t="s">
        <v>280</v>
      </c>
      <c r="J983" t="b">
        <v>1</v>
      </c>
      <c r="K983" t="b">
        <v>1</v>
      </c>
      <c r="L983" s="1" t="e">
        <f>VLOOKUP(spotify_history[[#This Row],[artist_name]],'cleaned_spotify_data'!B:G,6,0)</f>
        <v>#N/A</v>
      </c>
      <c r="M983" s="1" t="e">
        <f>VLOOKUP(spotify_history[[#This Row],[track_name]],'cleaned_spotify_data'!A:H,8,0)</f>
        <v>#N/A</v>
      </c>
    </row>
    <row r="984" spans="1:13" x14ac:dyDescent="0.25">
      <c r="A984" s="1" t="s">
        <v>2932</v>
      </c>
      <c r="B984" s="2">
        <v>42248.074571759258</v>
      </c>
      <c r="C984" s="1" t="s">
        <v>238</v>
      </c>
      <c r="D984">
        <v>0</v>
      </c>
      <c r="E984" s="1" t="s">
        <v>2933</v>
      </c>
      <c r="F984" s="1" t="s">
        <v>2934</v>
      </c>
      <c r="G984" s="1" t="s">
        <v>2935</v>
      </c>
      <c r="H984" s="1" t="s">
        <v>280</v>
      </c>
      <c r="I984" s="1" t="s">
        <v>280</v>
      </c>
      <c r="J984" t="b">
        <v>1</v>
      </c>
      <c r="K984" t="b">
        <v>1</v>
      </c>
      <c r="L984" s="1" t="str">
        <f>VLOOKUP(spotify_history[[#This Row],[artist_name]],'cleaned_spotify_data'!B:G,6,0)</f>
        <v>https://i.scdn.co/image/fca0c7f6230d9a303a484223c32246aa4e480b72</v>
      </c>
      <c r="M984" s="1" t="str">
        <f>VLOOKUP(spotify_history[[#This Row],[track_name]],'cleaned_spotify_data'!A:H,8,0)</f>
        <v>https://i.scdn.co/image/ab67616d0000b273b11371c36a11b2bbf6a5d201</v>
      </c>
    </row>
    <row r="985" spans="1:13" hidden="1" x14ac:dyDescent="0.25">
      <c r="A985" s="1" t="s">
        <v>2936</v>
      </c>
      <c r="B985" s="2">
        <v>42248.074629629627</v>
      </c>
      <c r="C985" s="1" t="s">
        <v>238</v>
      </c>
      <c r="D985">
        <v>5015</v>
      </c>
      <c r="E985" s="1" t="s">
        <v>2937</v>
      </c>
      <c r="F985" s="1" t="s">
        <v>2938</v>
      </c>
      <c r="G985" s="1" t="s">
        <v>2939</v>
      </c>
      <c r="H985" s="1" t="s">
        <v>280</v>
      </c>
      <c r="I985" s="1" t="s">
        <v>280</v>
      </c>
      <c r="J985" t="b">
        <v>1</v>
      </c>
      <c r="K985" t="b">
        <v>1</v>
      </c>
      <c r="L985" s="1" t="e">
        <f>VLOOKUP(spotify_history[[#This Row],[artist_name]],'cleaned_spotify_data'!B:G,6,0)</f>
        <v>#N/A</v>
      </c>
      <c r="M985" s="1" t="e">
        <f>VLOOKUP(spotify_history[[#This Row],[track_name]],'cleaned_spotify_data'!A:H,8,0)</f>
        <v>#N/A</v>
      </c>
    </row>
    <row r="986" spans="1:13" hidden="1" x14ac:dyDescent="0.25">
      <c r="A986" s="1" t="s">
        <v>2940</v>
      </c>
      <c r="B986" s="2">
        <v>42248.075057870374</v>
      </c>
      <c r="C986" s="1" t="s">
        <v>238</v>
      </c>
      <c r="D986">
        <v>34221</v>
      </c>
      <c r="E986" s="1" t="s">
        <v>2941</v>
      </c>
      <c r="F986" s="1" t="s">
        <v>2005</v>
      </c>
      <c r="G986" s="1" t="s">
        <v>2087</v>
      </c>
      <c r="H986" s="1" t="s">
        <v>280</v>
      </c>
      <c r="I986" s="1" t="s">
        <v>461</v>
      </c>
      <c r="J986" t="b">
        <v>1</v>
      </c>
      <c r="K986" t="b">
        <v>1</v>
      </c>
      <c r="L986" s="1" t="e">
        <f>VLOOKUP(spotify_history[[#This Row],[artist_name]],'cleaned_spotify_data'!B:G,6,0)</f>
        <v>#N/A</v>
      </c>
      <c r="M986" s="1" t="e">
        <f>VLOOKUP(spotify_history[[#This Row],[track_name]],'cleaned_spotify_data'!A:H,8,0)</f>
        <v>#N/A</v>
      </c>
    </row>
    <row r="987" spans="1:13" hidden="1" x14ac:dyDescent="0.25">
      <c r="A987" s="1" t="s">
        <v>2942</v>
      </c>
      <c r="B987" s="2">
        <v>42248.078414351854</v>
      </c>
      <c r="C987" s="1" t="s">
        <v>238</v>
      </c>
      <c r="D987">
        <v>291636</v>
      </c>
      <c r="E987" s="1" t="s">
        <v>2943</v>
      </c>
      <c r="F987" s="1" t="s">
        <v>2944</v>
      </c>
      <c r="G987" s="1" t="s">
        <v>2943</v>
      </c>
      <c r="H987" s="1" t="s">
        <v>17</v>
      </c>
      <c r="I987" s="1" t="s">
        <v>29</v>
      </c>
      <c r="J987" t="b">
        <v>1</v>
      </c>
      <c r="K987" t="b">
        <v>0</v>
      </c>
      <c r="L987" s="1" t="e">
        <f>VLOOKUP(spotify_history[[#This Row],[artist_name]],'cleaned_spotify_data'!B:G,6,0)</f>
        <v>#N/A</v>
      </c>
      <c r="M987" s="1" t="e">
        <f>VLOOKUP(spotify_history[[#This Row],[track_name]],'cleaned_spotify_data'!A:H,8,0)</f>
        <v>#N/A</v>
      </c>
    </row>
    <row r="988" spans="1:13" hidden="1" x14ac:dyDescent="0.25">
      <c r="A988" s="1" t="s">
        <v>2945</v>
      </c>
      <c r="B988" s="2">
        <v>42248.080659722225</v>
      </c>
      <c r="C988" s="1" t="s">
        <v>238</v>
      </c>
      <c r="D988">
        <v>194302</v>
      </c>
      <c r="E988" s="1" t="s">
        <v>2946</v>
      </c>
      <c r="F988" s="1" t="s">
        <v>2947</v>
      </c>
      <c r="G988" s="1" t="s">
        <v>2946</v>
      </c>
      <c r="H988" s="1" t="s">
        <v>29</v>
      </c>
      <c r="I988" s="1" t="s">
        <v>29</v>
      </c>
      <c r="J988" t="b">
        <v>1</v>
      </c>
      <c r="K988" t="b">
        <v>0</v>
      </c>
      <c r="L988" s="1" t="e">
        <f>VLOOKUP(spotify_history[[#This Row],[artist_name]],'cleaned_spotify_data'!B:G,6,0)</f>
        <v>#N/A</v>
      </c>
      <c r="M988" s="1" t="e">
        <f>VLOOKUP(spotify_history[[#This Row],[track_name]],'cleaned_spotify_data'!A:H,8,0)</f>
        <v>#N/A</v>
      </c>
    </row>
    <row r="989" spans="1:13" hidden="1" x14ac:dyDescent="0.25">
      <c r="A989" s="1" t="s">
        <v>2948</v>
      </c>
      <c r="B989" s="2">
        <v>42248.083101851851</v>
      </c>
      <c r="C989" s="1" t="s">
        <v>238</v>
      </c>
      <c r="D989">
        <v>210833</v>
      </c>
      <c r="E989" s="1" t="s">
        <v>2949</v>
      </c>
      <c r="F989" s="1" t="s">
        <v>2950</v>
      </c>
      <c r="G989" s="1" t="s">
        <v>2949</v>
      </c>
      <c r="H989" s="1" t="s">
        <v>29</v>
      </c>
      <c r="I989" s="1" t="s">
        <v>29</v>
      </c>
      <c r="J989" t="b">
        <v>1</v>
      </c>
      <c r="K989" t="b">
        <v>0</v>
      </c>
      <c r="L989" s="1" t="e">
        <f>VLOOKUP(spotify_history[[#This Row],[artist_name]],'cleaned_spotify_data'!B:G,6,0)</f>
        <v>#N/A</v>
      </c>
      <c r="M989" s="1" t="e">
        <f>VLOOKUP(spotify_history[[#This Row],[track_name]],'cleaned_spotify_data'!A:H,8,0)</f>
        <v>#N/A</v>
      </c>
    </row>
    <row r="990" spans="1:13" hidden="1" x14ac:dyDescent="0.25">
      <c r="A990" s="1" t="s">
        <v>2951</v>
      </c>
      <c r="B990" s="2">
        <v>42248.083194444444</v>
      </c>
      <c r="C990" s="1" t="s">
        <v>238</v>
      </c>
      <c r="D990">
        <v>7198</v>
      </c>
      <c r="E990" s="1" t="s">
        <v>2952</v>
      </c>
      <c r="F990" s="1" t="s">
        <v>2953</v>
      </c>
      <c r="G990" s="1" t="s">
        <v>2954</v>
      </c>
      <c r="H990" s="1" t="s">
        <v>29</v>
      </c>
      <c r="I990" s="1" t="s">
        <v>280</v>
      </c>
      <c r="J990" t="b">
        <v>1</v>
      </c>
      <c r="K990" t="b">
        <v>1</v>
      </c>
      <c r="L990" s="1" t="e">
        <f>VLOOKUP(spotify_history[[#This Row],[artist_name]],'cleaned_spotify_data'!B:G,6,0)</f>
        <v>#N/A</v>
      </c>
      <c r="M990" s="1" t="e">
        <f>VLOOKUP(spotify_history[[#This Row],[track_name]],'cleaned_spotify_data'!A:H,8,0)</f>
        <v>#N/A</v>
      </c>
    </row>
    <row r="991" spans="1:13" hidden="1" x14ac:dyDescent="0.25">
      <c r="A991" s="1" t="s">
        <v>2955</v>
      </c>
      <c r="B991" s="2">
        <v>42248.086006944446</v>
      </c>
      <c r="C991" s="1" t="s">
        <v>238</v>
      </c>
      <c r="D991">
        <v>243533</v>
      </c>
      <c r="E991" s="1" t="s">
        <v>2956</v>
      </c>
      <c r="F991" s="1" t="s">
        <v>312</v>
      </c>
      <c r="G991" s="1" t="s">
        <v>2956</v>
      </c>
      <c r="H991" s="1" t="s">
        <v>280</v>
      </c>
      <c r="I991" s="1" t="s">
        <v>29</v>
      </c>
      <c r="J991" t="b">
        <v>1</v>
      </c>
      <c r="K991" t="b">
        <v>0</v>
      </c>
      <c r="L991" s="1" t="e">
        <f>VLOOKUP(spotify_history[[#This Row],[artist_name]],'cleaned_spotify_data'!B:G,6,0)</f>
        <v>#N/A</v>
      </c>
      <c r="M991" s="1" t="e">
        <f>VLOOKUP(spotify_history[[#This Row],[track_name]],'cleaned_spotify_data'!A:H,8,0)</f>
        <v>#N/A</v>
      </c>
    </row>
    <row r="992" spans="1:13" hidden="1" x14ac:dyDescent="0.25">
      <c r="A992" s="1" t="s">
        <v>2957</v>
      </c>
      <c r="B992" s="2">
        <v>42248.088148148148</v>
      </c>
      <c r="C992" s="1" t="s">
        <v>238</v>
      </c>
      <c r="D992">
        <v>101285</v>
      </c>
      <c r="E992" s="1" t="s">
        <v>2958</v>
      </c>
      <c r="F992" s="1" t="s">
        <v>2959</v>
      </c>
      <c r="G992" s="1" t="s">
        <v>2958</v>
      </c>
      <c r="H992" s="1" t="s">
        <v>29</v>
      </c>
      <c r="I992" s="1" t="s">
        <v>280</v>
      </c>
      <c r="J992" t="b">
        <v>1</v>
      </c>
      <c r="K992" t="b">
        <v>1</v>
      </c>
      <c r="L992" s="1" t="e">
        <f>VLOOKUP(spotify_history[[#This Row],[artist_name]],'cleaned_spotify_data'!B:G,6,0)</f>
        <v>#N/A</v>
      </c>
      <c r="M992" s="1" t="e">
        <f>VLOOKUP(spotify_history[[#This Row],[track_name]],'cleaned_spotify_data'!A:H,8,0)</f>
        <v>#N/A</v>
      </c>
    </row>
    <row r="993" spans="1:13" hidden="1" x14ac:dyDescent="0.25">
      <c r="A993" s="1" t="s">
        <v>2960</v>
      </c>
      <c r="B993" s="2">
        <v>42248.093124999999</v>
      </c>
      <c r="C993" s="1" t="s">
        <v>238</v>
      </c>
      <c r="D993">
        <v>89118</v>
      </c>
      <c r="E993" s="1" t="s">
        <v>2961</v>
      </c>
      <c r="F993" s="1" t="s">
        <v>2962</v>
      </c>
      <c r="G993" s="1" t="s">
        <v>2963</v>
      </c>
      <c r="H993" s="1" t="s">
        <v>280</v>
      </c>
      <c r="I993" s="1" t="s">
        <v>280</v>
      </c>
      <c r="J993" t="b">
        <v>1</v>
      </c>
      <c r="K993" t="b">
        <v>1</v>
      </c>
      <c r="L993" s="1" t="e">
        <f>VLOOKUP(spotify_history[[#This Row],[artist_name]],'cleaned_spotify_data'!B:G,6,0)</f>
        <v>#N/A</v>
      </c>
      <c r="M993" s="1" t="e">
        <f>VLOOKUP(spotify_history[[#This Row],[track_name]],'cleaned_spotify_data'!A:H,8,0)</f>
        <v>#N/A</v>
      </c>
    </row>
    <row r="994" spans="1:13" hidden="1" x14ac:dyDescent="0.25">
      <c r="A994" s="1" t="s">
        <v>2964</v>
      </c>
      <c r="B994" s="2">
        <v>42248.093310185184</v>
      </c>
      <c r="C994" s="1" t="s">
        <v>238</v>
      </c>
      <c r="D994">
        <v>17693</v>
      </c>
      <c r="E994" s="1" t="s">
        <v>1289</v>
      </c>
      <c r="F994" s="1" t="s">
        <v>221</v>
      </c>
      <c r="G994" s="1" t="s">
        <v>1289</v>
      </c>
      <c r="H994" s="1" t="s">
        <v>280</v>
      </c>
      <c r="I994" s="1" t="s">
        <v>280</v>
      </c>
      <c r="J994" t="b">
        <v>1</v>
      </c>
      <c r="K994" t="b">
        <v>1</v>
      </c>
      <c r="L994" s="1" t="e">
        <f>VLOOKUP(spotify_history[[#This Row],[artist_name]],'cleaned_spotify_data'!B:G,6,0)</f>
        <v>#N/A</v>
      </c>
      <c r="M994" s="1" t="e">
        <f>VLOOKUP(spotify_history[[#This Row],[track_name]],'cleaned_spotify_data'!A:H,8,0)</f>
        <v>#N/A</v>
      </c>
    </row>
    <row r="995" spans="1:13" hidden="1" x14ac:dyDescent="0.25">
      <c r="A995" s="1" t="s">
        <v>2965</v>
      </c>
      <c r="B995" s="2">
        <v>42248.093344907407</v>
      </c>
      <c r="C995" s="1" t="s">
        <v>238</v>
      </c>
      <c r="D995">
        <v>4318</v>
      </c>
      <c r="E995" s="1" t="s">
        <v>2966</v>
      </c>
      <c r="F995" s="1" t="s">
        <v>418</v>
      </c>
      <c r="G995" s="1" t="s">
        <v>419</v>
      </c>
      <c r="H995" s="1" t="s">
        <v>280</v>
      </c>
      <c r="I995" s="1" t="s">
        <v>280</v>
      </c>
      <c r="J995" t="b">
        <v>1</v>
      </c>
      <c r="K995" t="b">
        <v>1</v>
      </c>
      <c r="L995" s="1" t="e">
        <f>VLOOKUP(spotify_history[[#This Row],[artist_name]],'cleaned_spotify_data'!B:G,6,0)</f>
        <v>#N/A</v>
      </c>
      <c r="M995" s="1" t="e">
        <f>VLOOKUP(spotify_history[[#This Row],[track_name]],'cleaned_spotify_data'!A:H,8,0)</f>
        <v>#N/A</v>
      </c>
    </row>
    <row r="996" spans="1:13" hidden="1" x14ac:dyDescent="0.25">
      <c r="A996" s="1" t="s">
        <v>2967</v>
      </c>
      <c r="B996" s="2">
        <v>42248.094756944447</v>
      </c>
      <c r="C996" s="1" t="s">
        <v>238</v>
      </c>
      <c r="D996">
        <v>116020</v>
      </c>
      <c r="E996" s="1" t="s">
        <v>2968</v>
      </c>
      <c r="F996" s="1" t="s">
        <v>2969</v>
      </c>
      <c r="G996" s="1" t="s">
        <v>2968</v>
      </c>
      <c r="H996" s="1" t="s">
        <v>280</v>
      </c>
      <c r="I996" s="1" t="s">
        <v>280</v>
      </c>
      <c r="J996" t="b">
        <v>1</v>
      </c>
      <c r="K996" t="b">
        <v>1</v>
      </c>
      <c r="L996" s="1" t="e">
        <f>VLOOKUP(spotify_history[[#This Row],[artist_name]],'cleaned_spotify_data'!B:G,6,0)</f>
        <v>#N/A</v>
      </c>
      <c r="M996" s="1" t="e">
        <f>VLOOKUP(spotify_history[[#This Row],[track_name]],'cleaned_spotify_data'!A:H,8,0)</f>
        <v>#N/A</v>
      </c>
    </row>
    <row r="997" spans="1:13" hidden="1" x14ac:dyDescent="0.25">
      <c r="A997" s="1" t="s">
        <v>2970</v>
      </c>
      <c r="B997" s="2">
        <v>42248.097650462965</v>
      </c>
      <c r="C997" s="1" t="s">
        <v>238</v>
      </c>
      <c r="D997">
        <v>256719</v>
      </c>
      <c r="E997" s="1" t="s">
        <v>2971</v>
      </c>
      <c r="F997" s="1" t="s">
        <v>312</v>
      </c>
      <c r="G997" s="1" t="s">
        <v>2971</v>
      </c>
      <c r="H997" s="1" t="s">
        <v>280</v>
      </c>
      <c r="I997" s="1" t="s">
        <v>280</v>
      </c>
      <c r="J997" t="b">
        <v>1</v>
      </c>
      <c r="K997" t="b">
        <v>1</v>
      </c>
      <c r="L997" s="1" t="e">
        <f>VLOOKUP(spotify_history[[#This Row],[artist_name]],'cleaned_spotify_data'!B:G,6,0)</f>
        <v>#N/A</v>
      </c>
      <c r="M997" s="1" t="e">
        <f>VLOOKUP(spotify_history[[#This Row],[track_name]],'cleaned_spotify_data'!A:H,8,0)</f>
        <v>#N/A</v>
      </c>
    </row>
    <row r="998" spans="1:13" hidden="1" x14ac:dyDescent="0.25">
      <c r="A998" s="1" t="s">
        <v>2972</v>
      </c>
      <c r="B998" s="2">
        <v>42248.098969907405</v>
      </c>
      <c r="C998" s="1" t="s">
        <v>238</v>
      </c>
      <c r="D998">
        <v>114845</v>
      </c>
      <c r="E998" s="1" t="s">
        <v>2973</v>
      </c>
      <c r="F998" s="1" t="s">
        <v>1304</v>
      </c>
      <c r="G998" s="1" t="s">
        <v>2973</v>
      </c>
      <c r="H998" s="1" t="s">
        <v>280</v>
      </c>
      <c r="I998" s="1" t="s">
        <v>280</v>
      </c>
      <c r="J998" t="b">
        <v>1</v>
      </c>
      <c r="K998" t="b">
        <v>1</v>
      </c>
      <c r="L998" s="1" t="e">
        <f>VLOOKUP(spotify_history[[#This Row],[artist_name]],'cleaned_spotify_data'!B:G,6,0)</f>
        <v>#N/A</v>
      </c>
      <c r="M998" s="1" t="e">
        <f>VLOOKUP(spotify_history[[#This Row],[track_name]],'cleaned_spotify_data'!A:H,8,0)</f>
        <v>#N/A</v>
      </c>
    </row>
    <row r="999" spans="1:13" hidden="1" x14ac:dyDescent="0.25">
      <c r="A999" s="1" t="s">
        <v>2974</v>
      </c>
      <c r="B999" s="2">
        <v>42248.099143518521</v>
      </c>
      <c r="C999" s="1" t="s">
        <v>238</v>
      </c>
      <c r="D999">
        <v>4040</v>
      </c>
      <c r="E999" s="1" t="s">
        <v>627</v>
      </c>
      <c r="F999" s="1" t="s">
        <v>180</v>
      </c>
      <c r="G999" s="1" t="s">
        <v>1424</v>
      </c>
      <c r="H999" s="1" t="s">
        <v>280</v>
      </c>
      <c r="I999" s="1" t="s">
        <v>280</v>
      </c>
      <c r="J999" t="b">
        <v>1</v>
      </c>
      <c r="K999" t="b">
        <v>1</v>
      </c>
      <c r="L999" s="1" t="str">
        <f>VLOOKUP(spotify_history[[#This Row],[artist_name]],'cleaned_spotify_data'!B:G,6,0)</f>
        <v>https://i.scdn.co/image/ab6761610000e5ebab47d8dae2b24f5afe7f9d38</v>
      </c>
      <c r="M999" s="1" t="e">
        <f>VLOOKUP(spotify_history[[#This Row],[track_name]],'cleaned_spotify_data'!A:H,8,0)</f>
        <v>#N/A</v>
      </c>
    </row>
    <row r="1000" spans="1:13" hidden="1" x14ac:dyDescent="0.25">
      <c r="A1000" s="1" t="s">
        <v>2975</v>
      </c>
      <c r="B1000" s="2">
        <v>42248.099143518521</v>
      </c>
      <c r="C1000" s="1" t="s">
        <v>238</v>
      </c>
      <c r="D1000">
        <v>5247</v>
      </c>
      <c r="E1000" s="1" t="s">
        <v>2976</v>
      </c>
      <c r="F1000" s="1" t="s">
        <v>2873</v>
      </c>
      <c r="G1000" s="1" t="s">
        <v>2977</v>
      </c>
      <c r="H1000" s="1" t="s">
        <v>280</v>
      </c>
      <c r="I1000" s="1" t="s">
        <v>280</v>
      </c>
      <c r="J1000" t="b">
        <v>1</v>
      </c>
      <c r="K1000" t="b">
        <v>1</v>
      </c>
      <c r="L1000" s="1" t="e">
        <f>VLOOKUP(spotify_history[[#This Row],[artist_name]],'cleaned_spotify_data'!B:G,6,0)</f>
        <v>#N/A</v>
      </c>
      <c r="M1000" s="1" t="e">
        <f>VLOOKUP(spotify_history[[#This Row],[track_name]],'cleaned_spotify_data'!A:H,8,0)</f>
        <v>#N/A</v>
      </c>
    </row>
    <row r="1001" spans="1:13" hidden="1" x14ac:dyDescent="0.25">
      <c r="A1001" s="1" t="s">
        <v>2978</v>
      </c>
      <c r="B1001" s="2">
        <v>42248.102175925924</v>
      </c>
      <c r="C1001" s="1" t="s">
        <v>238</v>
      </c>
      <c r="D1001">
        <v>263640</v>
      </c>
      <c r="E1001" s="1" t="s">
        <v>2979</v>
      </c>
      <c r="F1001" s="1" t="s">
        <v>2980</v>
      </c>
      <c r="G1001" s="1" t="s">
        <v>2981</v>
      </c>
      <c r="H1001" s="1" t="s">
        <v>280</v>
      </c>
      <c r="I1001" s="1" t="s">
        <v>29</v>
      </c>
      <c r="J1001" t="b">
        <v>1</v>
      </c>
      <c r="K1001" t="b">
        <v>0</v>
      </c>
      <c r="L1001" s="1" t="e">
        <f>VLOOKUP(spotify_history[[#This Row],[artist_name]],'cleaned_spotify_data'!B:G,6,0)</f>
        <v>#N/A</v>
      </c>
      <c r="M1001" s="1" t="e">
        <f>VLOOKUP(spotify_history[[#This Row],[track_name]],'cleaned_spotify_data'!A:H,8,0)</f>
        <v>#N/A</v>
      </c>
    </row>
    <row r="1002" spans="1:13" hidden="1" x14ac:dyDescent="0.25">
      <c r="A1002" s="1" t="s">
        <v>2982</v>
      </c>
      <c r="B1002" s="2">
        <v>42248.102303240739</v>
      </c>
      <c r="C1002" s="1" t="s">
        <v>238</v>
      </c>
      <c r="D1002">
        <v>10866</v>
      </c>
      <c r="E1002" s="1" t="s">
        <v>2983</v>
      </c>
      <c r="F1002" s="1" t="s">
        <v>2873</v>
      </c>
      <c r="G1002" s="1" t="s">
        <v>2984</v>
      </c>
      <c r="H1002" s="1" t="s">
        <v>29</v>
      </c>
      <c r="I1002" s="1" t="s">
        <v>280</v>
      </c>
      <c r="J1002" t="b">
        <v>1</v>
      </c>
      <c r="K1002" t="b">
        <v>1</v>
      </c>
      <c r="L1002" s="1" t="e">
        <f>VLOOKUP(spotify_history[[#This Row],[artist_name]],'cleaned_spotify_data'!B:G,6,0)</f>
        <v>#N/A</v>
      </c>
      <c r="M1002" s="1" t="e">
        <f>VLOOKUP(spotify_history[[#This Row],[track_name]],'cleaned_spotify_data'!A:H,8,0)</f>
        <v>#N/A</v>
      </c>
    </row>
    <row r="1003" spans="1:13" hidden="1" x14ac:dyDescent="0.25">
      <c r="A1003" s="1" t="s">
        <v>2985</v>
      </c>
      <c r="B1003" s="2">
        <v>42248.104629629626</v>
      </c>
      <c r="C1003" s="1" t="s">
        <v>238</v>
      </c>
      <c r="D1003">
        <v>194853</v>
      </c>
      <c r="E1003" s="1" t="s">
        <v>2986</v>
      </c>
      <c r="F1003" s="1" t="s">
        <v>2987</v>
      </c>
      <c r="G1003" s="1" t="s">
        <v>2988</v>
      </c>
      <c r="H1003" s="1" t="s">
        <v>280</v>
      </c>
      <c r="I1003" s="1" t="s">
        <v>29</v>
      </c>
      <c r="J1003" t="b">
        <v>1</v>
      </c>
      <c r="K1003" t="b">
        <v>0</v>
      </c>
      <c r="L1003" s="1" t="e">
        <f>VLOOKUP(spotify_history[[#This Row],[artist_name]],'cleaned_spotify_data'!B:G,6,0)</f>
        <v>#N/A</v>
      </c>
      <c r="M1003" s="1" t="e">
        <f>VLOOKUP(spotify_history[[#This Row],[track_name]],'cleaned_spotify_data'!A:H,8,0)</f>
        <v>#N/A</v>
      </c>
    </row>
    <row r="1004" spans="1:13" hidden="1" x14ac:dyDescent="0.25">
      <c r="A1004" s="1" t="s">
        <v>2989</v>
      </c>
      <c r="B1004" s="2">
        <v>42248.107893518521</v>
      </c>
      <c r="C1004" s="1" t="s">
        <v>238</v>
      </c>
      <c r="D1004">
        <v>46393</v>
      </c>
      <c r="E1004" s="1" t="s">
        <v>2990</v>
      </c>
      <c r="F1004" s="1" t="s">
        <v>2991</v>
      </c>
      <c r="G1004" s="1" t="s">
        <v>2992</v>
      </c>
      <c r="H1004" s="1" t="s">
        <v>29</v>
      </c>
      <c r="I1004" s="1" t="s">
        <v>280</v>
      </c>
      <c r="J1004" t="b">
        <v>1</v>
      </c>
      <c r="K1004" t="b">
        <v>1</v>
      </c>
      <c r="L1004" s="1" t="e">
        <f>VLOOKUP(spotify_history[[#This Row],[artist_name]],'cleaned_spotify_data'!B:G,6,0)</f>
        <v>#N/A</v>
      </c>
      <c r="M1004" s="1" t="e">
        <f>VLOOKUP(spotify_history[[#This Row],[track_name]],'cleaned_spotify_data'!A:H,8,0)</f>
        <v>#N/A</v>
      </c>
    </row>
    <row r="1005" spans="1:13" hidden="1" x14ac:dyDescent="0.25">
      <c r="A1005" s="1" t="s">
        <v>2993</v>
      </c>
      <c r="B1005" s="2">
        <v>42248.112060185187</v>
      </c>
      <c r="C1005" s="1" t="s">
        <v>238</v>
      </c>
      <c r="D1005">
        <v>248546</v>
      </c>
      <c r="E1005" s="1" t="s">
        <v>2994</v>
      </c>
      <c r="F1005" s="1" t="s">
        <v>861</v>
      </c>
      <c r="G1005" s="1" t="s">
        <v>862</v>
      </c>
      <c r="H1005" s="1" t="s">
        <v>280</v>
      </c>
      <c r="I1005" s="1" t="s">
        <v>29</v>
      </c>
      <c r="J1005" t="b">
        <v>1</v>
      </c>
      <c r="K1005" t="b">
        <v>0</v>
      </c>
      <c r="L1005" s="1" t="e">
        <f>VLOOKUP(spotify_history[[#This Row],[artist_name]],'cleaned_spotify_data'!B:G,6,0)</f>
        <v>#N/A</v>
      </c>
      <c r="M1005" s="1" t="e">
        <f>VLOOKUP(spotify_history[[#This Row],[track_name]],'cleaned_spotify_data'!A:H,8,0)</f>
        <v>#N/A</v>
      </c>
    </row>
    <row r="1006" spans="1:13" hidden="1" x14ac:dyDescent="0.25">
      <c r="A1006" s="1" t="s">
        <v>2995</v>
      </c>
      <c r="B1006" s="2">
        <v>42248.112384259257</v>
      </c>
      <c r="C1006" s="1" t="s">
        <v>238</v>
      </c>
      <c r="D1006">
        <v>7523</v>
      </c>
      <c r="E1006" s="1" t="s">
        <v>2996</v>
      </c>
      <c r="F1006" s="1" t="s">
        <v>489</v>
      </c>
      <c r="G1006" s="1" t="s">
        <v>2997</v>
      </c>
      <c r="H1006" s="1" t="s">
        <v>280</v>
      </c>
      <c r="I1006" s="1" t="s">
        <v>280</v>
      </c>
      <c r="J1006" t="b">
        <v>1</v>
      </c>
      <c r="K1006" t="b">
        <v>1</v>
      </c>
      <c r="L1006" s="1" t="e">
        <f>VLOOKUP(spotify_history[[#This Row],[artist_name]],'cleaned_spotify_data'!B:G,6,0)</f>
        <v>#N/A</v>
      </c>
      <c r="M1006" s="1" t="e">
        <f>VLOOKUP(spotify_history[[#This Row],[track_name]],'cleaned_spotify_data'!A:H,8,0)</f>
        <v>#N/A</v>
      </c>
    </row>
    <row r="1007" spans="1:13" hidden="1" x14ac:dyDescent="0.25">
      <c r="A1007" s="1" t="s">
        <v>2998</v>
      </c>
      <c r="B1007" s="2">
        <v>42248.115381944444</v>
      </c>
      <c r="C1007" s="1" t="s">
        <v>238</v>
      </c>
      <c r="D1007">
        <v>260481</v>
      </c>
      <c r="E1007" s="1" t="s">
        <v>2999</v>
      </c>
      <c r="F1007" s="1" t="s">
        <v>1278</v>
      </c>
      <c r="G1007" s="1" t="s">
        <v>1279</v>
      </c>
      <c r="H1007" s="1" t="s">
        <v>280</v>
      </c>
      <c r="I1007" s="1" t="s">
        <v>280</v>
      </c>
      <c r="J1007" t="b">
        <v>1</v>
      </c>
      <c r="K1007" t="b">
        <v>1</v>
      </c>
      <c r="L1007" s="1" t="e">
        <f>VLOOKUP(spotify_history[[#This Row],[artist_name]],'cleaned_spotify_data'!B:G,6,0)</f>
        <v>#N/A</v>
      </c>
      <c r="M1007" s="1" t="e">
        <f>VLOOKUP(spotify_history[[#This Row],[track_name]],'cleaned_spotify_data'!A:H,8,0)</f>
        <v>#N/A</v>
      </c>
    </row>
    <row r="1008" spans="1:13" hidden="1" x14ac:dyDescent="0.25">
      <c r="A1008" s="1" t="s">
        <v>3000</v>
      </c>
      <c r="B1008" s="2">
        <v>42248.117222222223</v>
      </c>
      <c r="C1008" s="1" t="s">
        <v>238</v>
      </c>
      <c r="D1008">
        <v>159613</v>
      </c>
      <c r="E1008" s="1" t="s">
        <v>3001</v>
      </c>
      <c r="F1008" s="1" t="s">
        <v>196</v>
      </c>
      <c r="G1008" s="1" t="s">
        <v>3002</v>
      </c>
      <c r="H1008" s="1" t="s">
        <v>280</v>
      </c>
      <c r="I1008" s="1" t="s">
        <v>280</v>
      </c>
      <c r="J1008" t="b">
        <v>1</v>
      </c>
      <c r="K1008" t="b">
        <v>1</v>
      </c>
      <c r="L1008" s="1" t="e">
        <f>VLOOKUP(spotify_history[[#This Row],[artist_name]],'cleaned_spotify_data'!B:G,6,0)</f>
        <v>#N/A</v>
      </c>
      <c r="M1008" s="1" t="e">
        <f>VLOOKUP(spotify_history[[#This Row],[track_name]],'cleaned_spotify_data'!A:H,8,0)</f>
        <v>#N/A</v>
      </c>
    </row>
    <row r="1009" spans="1:13" hidden="1" x14ac:dyDescent="0.25">
      <c r="A1009" s="1" t="s">
        <v>3003</v>
      </c>
      <c r="B1009" s="2">
        <v>42248.118379629632</v>
      </c>
      <c r="C1009" s="1" t="s">
        <v>238</v>
      </c>
      <c r="D1009">
        <v>101192</v>
      </c>
      <c r="E1009" s="1" t="s">
        <v>3004</v>
      </c>
      <c r="F1009" s="1" t="s">
        <v>2991</v>
      </c>
      <c r="G1009" s="1" t="s">
        <v>3004</v>
      </c>
      <c r="H1009" s="1" t="s">
        <v>280</v>
      </c>
      <c r="I1009" s="1" t="s">
        <v>280</v>
      </c>
      <c r="J1009" t="b">
        <v>1</v>
      </c>
      <c r="K1009" t="b">
        <v>1</v>
      </c>
      <c r="L1009" s="1" t="e">
        <f>VLOOKUP(spotify_history[[#This Row],[artist_name]],'cleaned_spotify_data'!B:G,6,0)</f>
        <v>#N/A</v>
      </c>
      <c r="M1009" s="1" t="e">
        <f>VLOOKUP(spotify_history[[#This Row],[track_name]],'cleaned_spotify_data'!A:H,8,0)</f>
        <v>#N/A</v>
      </c>
    </row>
    <row r="1010" spans="1:13" hidden="1" x14ac:dyDescent="0.25">
      <c r="A1010" s="1" t="s">
        <v>3005</v>
      </c>
      <c r="B1010" s="2">
        <v>42248.208923611113</v>
      </c>
      <c r="C1010" s="1" t="s">
        <v>546</v>
      </c>
      <c r="D1010">
        <v>3553</v>
      </c>
      <c r="E1010" s="1" t="s">
        <v>3006</v>
      </c>
      <c r="F1010" s="1" t="s">
        <v>2653</v>
      </c>
      <c r="G1010" s="1" t="s">
        <v>3006</v>
      </c>
      <c r="H1010" s="1" t="s">
        <v>270</v>
      </c>
      <c r="I1010" s="1" t="s">
        <v>461</v>
      </c>
      <c r="J1010" t="b">
        <v>1</v>
      </c>
      <c r="K1010" t="b">
        <v>1</v>
      </c>
      <c r="L1010" s="1" t="e">
        <f>VLOOKUP(spotify_history[[#This Row],[artist_name]],'cleaned_spotify_data'!B:G,6,0)</f>
        <v>#N/A</v>
      </c>
      <c r="M1010" s="1" t="e">
        <f>VLOOKUP(spotify_history[[#This Row],[track_name]],'cleaned_spotify_data'!A:H,8,0)</f>
        <v>#N/A</v>
      </c>
    </row>
    <row r="1011" spans="1:13" hidden="1" x14ac:dyDescent="0.25">
      <c r="A1011" s="1" t="s">
        <v>3007</v>
      </c>
      <c r="B1011" s="2">
        <v>42248.221550925926</v>
      </c>
      <c r="C1011" s="1" t="s">
        <v>546</v>
      </c>
      <c r="D1011">
        <v>28003</v>
      </c>
      <c r="E1011" s="1" t="s">
        <v>3008</v>
      </c>
      <c r="F1011" s="1" t="s">
        <v>1817</v>
      </c>
      <c r="G1011" s="1" t="s">
        <v>3009</v>
      </c>
      <c r="H1011" s="1" t="s">
        <v>29</v>
      </c>
      <c r="I1011" s="1" t="s">
        <v>461</v>
      </c>
      <c r="J1011" t="b">
        <v>0</v>
      </c>
      <c r="K1011" t="b">
        <v>1</v>
      </c>
      <c r="L1011" s="1" t="e">
        <f>VLOOKUP(spotify_history[[#This Row],[artist_name]],'cleaned_spotify_data'!B:G,6,0)</f>
        <v>#N/A</v>
      </c>
      <c r="M1011" s="1" t="e">
        <f>VLOOKUP(spotify_history[[#This Row],[track_name]],'cleaned_spotify_data'!A:H,8,0)</f>
        <v>#N/A</v>
      </c>
    </row>
    <row r="1012" spans="1:13" hidden="1" x14ac:dyDescent="0.25">
      <c r="A1012" s="1" t="s">
        <v>3010</v>
      </c>
      <c r="B1012" s="2">
        <v>42248.656076388892</v>
      </c>
      <c r="C1012" s="1" t="s">
        <v>546</v>
      </c>
      <c r="D1012">
        <v>2321</v>
      </c>
      <c r="E1012" s="1" t="s">
        <v>3011</v>
      </c>
      <c r="F1012" s="1" t="s">
        <v>2676</v>
      </c>
      <c r="G1012" s="1" t="s">
        <v>610</v>
      </c>
      <c r="H1012" s="1" t="s">
        <v>17</v>
      </c>
      <c r="I1012" s="1" t="s">
        <v>461</v>
      </c>
      <c r="J1012" t="b">
        <v>0</v>
      </c>
      <c r="K1012" t="b">
        <v>1</v>
      </c>
      <c r="L1012" s="1" t="e">
        <f>VLOOKUP(spotify_history[[#This Row],[artist_name]],'cleaned_spotify_data'!B:G,6,0)</f>
        <v>#N/A</v>
      </c>
      <c r="M1012" s="1" t="e">
        <f>VLOOKUP(spotify_history[[#This Row],[track_name]],'cleaned_spotify_data'!A:H,8,0)</f>
        <v>#N/A</v>
      </c>
    </row>
    <row r="1013" spans="1:13" hidden="1" x14ac:dyDescent="0.25">
      <c r="A1013" s="1" t="s">
        <v>3012</v>
      </c>
      <c r="B1013" s="2">
        <v>42248.656701388885</v>
      </c>
      <c r="C1013" s="1" t="s">
        <v>546</v>
      </c>
      <c r="D1013">
        <v>54220</v>
      </c>
      <c r="E1013" s="1" t="s">
        <v>3013</v>
      </c>
      <c r="F1013" s="1" t="s">
        <v>2676</v>
      </c>
      <c r="G1013" s="1" t="s">
        <v>610</v>
      </c>
      <c r="H1013" s="1" t="s">
        <v>17</v>
      </c>
      <c r="I1013" s="1" t="s">
        <v>461</v>
      </c>
      <c r="J1013" t="b">
        <v>0</v>
      </c>
      <c r="K1013" t="b">
        <v>1</v>
      </c>
      <c r="L1013" s="1" t="e">
        <f>VLOOKUP(spotify_history[[#This Row],[artist_name]],'cleaned_spotify_data'!B:G,6,0)</f>
        <v>#N/A</v>
      </c>
      <c r="M1013" s="1" t="e">
        <f>VLOOKUP(spotify_history[[#This Row],[track_name]],'cleaned_spotify_data'!A:H,8,0)</f>
        <v>#N/A</v>
      </c>
    </row>
    <row r="1014" spans="1:13" hidden="1" x14ac:dyDescent="0.25">
      <c r="A1014" s="1" t="s">
        <v>3014</v>
      </c>
      <c r="B1014" s="2">
        <v>42248.978796296295</v>
      </c>
      <c r="C1014" s="1" t="s">
        <v>546</v>
      </c>
      <c r="D1014">
        <v>8151</v>
      </c>
      <c r="E1014" s="1" t="s">
        <v>3015</v>
      </c>
      <c r="F1014" s="1" t="s">
        <v>2676</v>
      </c>
      <c r="G1014" s="1" t="s">
        <v>610</v>
      </c>
      <c r="H1014" s="1" t="s">
        <v>270</v>
      </c>
      <c r="I1014" s="1" t="s">
        <v>154</v>
      </c>
      <c r="J1014" t="b">
        <v>0</v>
      </c>
      <c r="K1014" t="b">
        <v>1</v>
      </c>
      <c r="L1014" s="1" t="e">
        <f>VLOOKUP(spotify_history[[#This Row],[artist_name]],'cleaned_spotify_data'!B:G,6,0)</f>
        <v>#N/A</v>
      </c>
      <c r="M1014" s="1" t="str">
        <f>VLOOKUP(spotify_history[[#This Row],[track_name]],'cleaned_spotify_data'!A:H,8,0)</f>
        <v>https://i.scdn.co/image/ab67616d0000b273dea9558220e2093e57b2ab26</v>
      </c>
    </row>
    <row r="1015" spans="1:13" hidden="1" x14ac:dyDescent="0.25">
      <c r="A1015" s="1" t="s">
        <v>3016</v>
      </c>
      <c r="B1015" s="2">
        <v>42249.062152777777</v>
      </c>
      <c r="C1015" s="1" t="s">
        <v>1449</v>
      </c>
      <c r="D1015">
        <v>2253</v>
      </c>
      <c r="E1015" s="1" t="s">
        <v>3017</v>
      </c>
      <c r="F1015" s="1" t="s">
        <v>221</v>
      </c>
      <c r="G1015" s="1" t="s">
        <v>958</v>
      </c>
      <c r="H1015" s="1" t="s">
        <v>280</v>
      </c>
      <c r="I1015" s="1" t="s">
        <v>1485</v>
      </c>
      <c r="J1015" t="b">
        <v>1</v>
      </c>
      <c r="K1015" t="b">
        <v>1</v>
      </c>
      <c r="L1015" s="1" t="e">
        <f>VLOOKUP(spotify_history[[#This Row],[artist_name]],'cleaned_spotify_data'!B:G,6,0)</f>
        <v>#N/A</v>
      </c>
      <c r="M1015" s="1" t="e">
        <f>VLOOKUP(spotify_history[[#This Row],[track_name]],'cleaned_spotify_data'!A:H,8,0)</f>
        <v>#N/A</v>
      </c>
    </row>
    <row r="1016" spans="1:13" hidden="1" x14ac:dyDescent="0.25">
      <c r="A1016" s="1" t="s">
        <v>3018</v>
      </c>
      <c r="B1016" s="2">
        <v>42249.064571759256</v>
      </c>
      <c r="C1016" s="1" t="s">
        <v>1449</v>
      </c>
      <c r="D1016">
        <v>209360</v>
      </c>
      <c r="E1016" s="1" t="s">
        <v>3019</v>
      </c>
      <c r="F1016" s="1" t="s">
        <v>3020</v>
      </c>
      <c r="G1016" s="1" t="s">
        <v>3021</v>
      </c>
      <c r="H1016" s="1" t="s">
        <v>1485</v>
      </c>
      <c r="I1016" s="1" t="s">
        <v>29</v>
      </c>
      <c r="J1016" t="b">
        <v>0</v>
      </c>
      <c r="K1016" t="b">
        <v>0</v>
      </c>
      <c r="L1016" s="1" t="e">
        <f>VLOOKUP(spotify_history[[#This Row],[artist_name]],'cleaned_spotify_data'!B:G,6,0)</f>
        <v>#N/A</v>
      </c>
      <c r="M1016" s="1" t="e">
        <f>VLOOKUP(spotify_history[[#This Row],[track_name]],'cleaned_spotify_data'!A:H,8,0)</f>
        <v>#N/A</v>
      </c>
    </row>
    <row r="1017" spans="1:13" hidden="1" x14ac:dyDescent="0.25">
      <c r="A1017" s="1" t="s">
        <v>3022</v>
      </c>
      <c r="B1017" s="2">
        <v>42249.067199074074</v>
      </c>
      <c r="C1017" s="1" t="s">
        <v>1449</v>
      </c>
      <c r="D1017">
        <v>226120</v>
      </c>
      <c r="E1017" s="1" t="s">
        <v>3023</v>
      </c>
      <c r="F1017" s="1" t="s">
        <v>3024</v>
      </c>
      <c r="G1017" s="1" t="s">
        <v>3025</v>
      </c>
      <c r="H1017" s="1" t="s">
        <v>29</v>
      </c>
      <c r="I1017" s="1" t="s">
        <v>29</v>
      </c>
      <c r="J1017" t="b">
        <v>1</v>
      </c>
      <c r="K1017" t="b">
        <v>0</v>
      </c>
      <c r="L1017" s="1" t="e">
        <f>VLOOKUP(spotify_history[[#This Row],[artist_name]],'cleaned_spotify_data'!B:G,6,0)</f>
        <v>#N/A</v>
      </c>
      <c r="M1017" s="1" t="e">
        <f>VLOOKUP(spotify_history[[#This Row],[track_name]],'cleaned_spotify_data'!A:H,8,0)</f>
        <v>#N/A</v>
      </c>
    </row>
    <row r="1018" spans="1:13" hidden="1" x14ac:dyDescent="0.25">
      <c r="A1018" s="1" t="s">
        <v>3026</v>
      </c>
      <c r="B1018" s="2">
        <v>42249.072777777779</v>
      </c>
      <c r="C1018" s="1" t="s">
        <v>1449</v>
      </c>
      <c r="D1018">
        <v>249013</v>
      </c>
      <c r="E1018" s="1" t="s">
        <v>3027</v>
      </c>
      <c r="F1018" s="1" t="s">
        <v>3028</v>
      </c>
      <c r="G1018" s="1" t="s">
        <v>3029</v>
      </c>
      <c r="H1018" s="1" t="s">
        <v>29</v>
      </c>
      <c r="I1018" s="1" t="s">
        <v>29</v>
      </c>
      <c r="J1018" t="b">
        <v>1</v>
      </c>
      <c r="K1018" t="b">
        <v>0</v>
      </c>
      <c r="L1018" s="1" t="e">
        <f>VLOOKUP(spotify_history[[#This Row],[artist_name]],'cleaned_spotify_data'!B:G,6,0)</f>
        <v>#N/A</v>
      </c>
      <c r="M1018" s="1" t="e">
        <f>VLOOKUP(spotify_history[[#This Row],[track_name]],'cleaned_spotify_data'!A:H,8,0)</f>
        <v>#N/A</v>
      </c>
    </row>
    <row r="1019" spans="1:13" hidden="1" x14ac:dyDescent="0.25">
      <c r="A1019" s="1" t="s">
        <v>3030</v>
      </c>
      <c r="B1019" s="2">
        <v>42249.075138888889</v>
      </c>
      <c r="C1019" s="1" t="s">
        <v>1449</v>
      </c>
      <c r="D1019">
        <v>202026</v>
      </c>
      <c r="E1019" s="1" t="s">
        <v>3031</v>
      </c>
      <c r="F1019" s="1" t="s">
        <v>3032</v>
      </c>
      <c r="G1019" s="1" t="s">
        <v>3033</v>
      </c>
      <c r="H1019" s="1" t="s">
        <v>29</v>
      </c>
      <c r="I1019" s="1" t="s">
        <v>29</v>
      </c>
      <c r="J1019" t="b">
        <v>1</v>
      </c>
      <c r="K1019" t="b">
        <v>0</v>
      </c>
      <c r="L1019" s="1" t="e">
        <f>VLOOKUP(spotify_history[[#This Row],[artist_name]],'cleaned_spotify_data'!B:G,6,0)</f>
        <v>#N/A</v>
      </c>
      <c r="M1019" s="1" t="e">
        <f>VLOOKUP(spotify_history[[#This Row],[track_name]],'cleaned_spotify_data'!A:H,8,0)</f>
        <v>#N/A</v>
      </c>
    </row>
    <row r="1020" spans="1:13" hidden="1" x14ac:dyDescent="0.25">
      <c r="A1020" s="1" t="s">
        <v>3034</v>
      </c>
      <c r="B1020" s="2">
        <v>42249.077025462961</v>
      </c>
      <c r="C1020" s="1" t="s">
        <v>1449</v>
      </c>
      <c r="D1020">
        <v>153933</v>
      </c>
      <c r="E1020" s="1" t="s">
        <v>3035</v>
      </c>
      <c r="F1020" s="1" t="s">
        <v>3036</v>
      </c>
      <c r="G1020" s="1" t="s">
        <v>3037</v>
      </c>
      <c r="H1020" s="1" t="s">
        <v>29</v>
      </c>
      <c r="I1020" s="1" t="s">
        <v>29</v>
      </c>
      <c r="J1020" t="b">
        <v>1</v>
      </c>
      <c r="K1020" t="b">
        <v>0</v>
      </c>
      <c r="L1020" s="1" t="e">
        <f>VLOOKUP(spotify_history[[#This Row],[artist_name]],'cleaned_spotify_data'!B:G,6,0)</f>
        <v>#N/A</v>
      </c>
      <c r="M1020" s="1" t="e">
        <f>VLOOKUP(spotify_history[[#This Row],[track_name]],'cleaned_spotify_data'!A:H,8,0)</f>
        <v>#N/A</v>
      </c>
    </row>
    <row r="1021" spans="1:13" hidden="1" x14ac:dyDescent="0.25">
      <c r="A1021" s="1" t="s">
        <v>3038</v>
      </c>
      <c r="B1021" s="2">
        <v>42249.078206018516</v>
      </c>
      <c r="C1021" s="1" t="s">
        <v>1449</v>
      </c>
      <c r="D1021">
        <v>112173</v>
      </c>
      <c r="E1021" s="1" t="s">
        <v>3039</v>
      </c>
      <c r="F1021" s="1" t="s">
        <v>3040</v>
      </c>
      <c r="G1021" s="1" t="s">
        <v>3041</v>
      </c>
      <c r="H1021" s="1" t="s">
        <v>29</v>
      </c>
      <c r="I1021" s="1" t="s">
        <v>29</v>
      </c>
      <c r="J1021" t="b">
        <v>1</v>
      </c>
      <c r="K1021" t="b">
        <v>0</v>
      </c>
      <c r="L1021" s="1" t="e">
        <f>VLOOKUP(spotify_history[[#This Row],[artist_name]],'cleaned_spotify_data'!B:G,6,0)</f>
        <v>#N/A</v>
      </c>
      <c r="M1021" s="1" t="e">
        <f>VLOOKUP(spotify_history[[#This Row],[track_name]],'cleaned_spotify_data'!A:H,8,0)</f>
        <v>#N/A</v>
      </c>
    </row>
    <row r="1022" spans="1:13" hidden="1" x14ac:dyDescent="0.25">
      <c r="A1022" s="1" t="s">
        <v>3042</v>
      </c>
      <c r="B1022" s="2">
        <v>42249.080254629633</v>
      </c>
      <c r="C1022" s="1" t="s">
        <v>1449</v>
      </c>
      <c r="D1022">
        <v>175760</v>
      </c>
      <c r="E1022" s="1" t="s">
        <v>3043</v>
      </c>
      <c r="F1022" s="1" t="s">
        <v>3044</v>
      </c>
      <c r="G1022" s="1" t="s">
        <v>3045</v>
      </c>
      <c r="H1022" s="1" t="s">
        <v>29</v>
      </c>
      <c r="I1022" s="1" t="s">
        <v>29</v>
      </c>
      <c r="J1022" t="b">
        <v>1</v>
      </c>
      <c r="K1022" t="b">
        <v>0</v>
      </c>
      <c r="L1022" s="1" t="e">
        <f>VLOOKUP(spotify_history[[#This Row],[artist_name]],'cleaned_spotify_data'!B:G,6,0)</f>
        <v>#N/A</v>
      </c>
      <c r="M1022" s="1" t="e">
        <f>VLOOKUP(spotify_history[[#This Row],[track_name]],'cleaned_spotify_data'!A:H,8,0)</f>
        <v>#N/A</v>
      </c>
    </row>
    <row r="1023" spans="1:13" hidden="1" x14ac:dyDescent="0.25">
      <c r="A1023" s="1" t="s">
        <v>3046</v>
      </c>
      <c r="B1023" s="2">
        <v>42249.081944444442</v>
      </c>
      <c r="C1023" s="1" t="s">
        <v>1449</v>
      </c>
      <c r="D1023">
        <v>145893</v>
      </c>
      <c r="E1023" s="1" t="s">
        <v>3047</v>
      </c>
      <c r="F1023" s="1" t="s">
        <v>3048</v>
      </c>
      <c r="G1023" s="1" t="s">
        <v>3047</v>
      </c>
      <c r="H1023" s="1" t="s">
        <v>29</v>
      </c>
      <c r="I1023" s="1" t="s">
        <v>29</v>
      </c>
      <c r="J1023" t="b">
        <v>1</v>
      </c>
      <c r="K1023" t="b">
        <v>0</v>
      </c>
      <c r="L1023" s="1" t="e">
        <f>VLOOKUP(spotify_history[[#This Row],[artist_name]],'cleaned_spotify_data'!B:G,6,0)</f>
        <v>#N/A</v>
      </c>
      <c r="M1023" s="1" t="e">
        <f>VLOOKUP(spotify_history[[#This Row],[track_name]],'cleaned_spotify_data'!A:H,8,0)</f>
        <v>#N/A</v>
      </c>
    </row>
    <row r="1024" spans="1:13" hidden="1" x14ac:dyDescent="0.25">
      <c r="A1024" s="1" t="s">
        <v>3049</v>
      </c>
      <c r="B1024" s="2">
        <v>42249.082453703704</v>
      </c>
      <c r="C1024" s="1" t="s">
        <v>1449</v>
      </c>
      <c r="D1024">
        <v>44768</v>
      </c>
      <c r="E1024" s="1" t="s">
        <v>3050</v>
      </c>
      <c r="F1024" s="1" t="s">
        <v>3051</v>
      </c>
      <c r="G1024" s="1" t="s">
        <v>3052</v>
      </c>
      <c r="H1024" s="1" t="s">
        <v>29</v>
      </c>
      <c r="I1024" s="1" t="s">
        <v>1485</v>
      </c>
      <c r="J1024" t="b">
        <v>1</v>
      </c>
      <c r="K1024" t="b">
        <v>1</v>
      </c>
      <c r="L1024" s="1" t="e">
        <f>VLOOKUP(spotify_history[[#This Row],[artist_name]],'cleaned_spotify_data'!B:G,6,0)</f>
        <v>#N/A</v>
      </c>
      <c r="M1024" s="1" t="e">
        <f>VLOOKUP(spotify_history[[#This Row],[track_name]],'cleaned_spotify_data'!A:H,8,0)</f>
        <v>#N/A</v>
      </c>
    </row>
    <row r="1025" spans="1:13" hidden="1" x14ac:dyDescent="0.25">
      <c r="A1025" s="1" t="s">
        <v>3053</v>
      </c>
      <c r="B1025" s="2">
        <v>42249.090810185182</v>
      </c>
      <c r="C1025" s="1" t="s">
        <v>1449</v>
      </c>
      <c r="D1025">
        <v>228440</v>
      </c>
      <c r="E1025" s="1" t="s">
        <v>3054</v>
      </c>
      <c r="F1025" s="1" t="s">
        <v>1431</v>
      </c>
      <c r="G1025" s="1" t="s">
        <v>3055</v>
      </c>
      <c r="H1025" s="1" t="s">
        <v>29</v>
      </c>
      <c r="I1025" s="1" t="s">
        <v>29</v>
      </c>
      <c r="J1025" t="b">
        <v>0</v>
      </c>
      <c r="K1025" t="b">
        <v>0</v>
      </c>
      <c r="L1025" s="1" t="e">
        <f>VLOOKUP(spotify_history[[#This Row],[artist_name]],'cleaned_spotify_data'!B:G,6,0)</f>
        <v>#N/A</v>
      </c>
      <c r="M1025" s="1" t="e">
        <f>VLOOKUP(spotify_history[[#This Row],[track_name]],'cleaned_spotify_data'!A:H,8,0)</f>
        <v>#N/A</v>
      </c>
    </row>
    <row r="1026" spans="1:13" hidden="1" x14ac:dyDescent="0.25">
      <c r="A1026" s="1" t="s">
        <v>3056</v>
      </c>
      <c r="B1026" s="2">
        <v>42249.097581018519</v>
      </c>
      <c r="C1026" s="1" t="s">
        <v>1449</v>
      </c>
      <c r="D1026">
        <v>294240</v>
      </c>
      <c r="E1026" s="1" t="s">
        <v>3057</v>
      </c>
      <c r="F1026" s="1" t="s">
        <v>3058</v>
      </c>
      <c r="G1026" s="1" t="s">
        <v>3059</v>
      </c>
      <c r="H1026" s="1" t="s">
        <v>29</v>
      </c>
      <c r="I1026" s="1" t="s">
        <v>29</v>
      </c>
      <c r="J1026" t="b">
        <v>0</v>
      </c>
      <c r="K1026" t="b">
        <v>0</v>
      </c>
      <c r="L1026" s="1" t="e">
        <f>VLOOKUP(spotify_history[[#This Row],[artist_name]],'cleaned_spotify_data'!B:G,6,0)</f>
        <v>#N/A</v>
      </c>
      <c r="M1026" s="1" t="e">
        <f>VLOOKUP(spotify_history[[#This Row],[track_name]],'cleaned_spotify_data'!A:H,8,0)</f>
        <v>#N/A</v>
      </c>
    </row>
    <row r="1027" spans="1:13" hidden="1" x14ac:dyDescent="0.25">
      <c r="A1027" s="1" t="s">
        <v>3060</v>
      </c>
      <c r="B1027" s="2">
        <v>42250.024907407409</v>
      </c>
      <c r="C1027" s="1" t="s">
        <v>238</v>
      </c>
      <c r="D1027">
        <v>262947</v>
      </c>
      <c r="E1027" s="1" t="s">
        <v>3061</v>
      </c>
      <c r="F1027" s="1" t="s">
        <v>1292</v>
      </c>
      <c r="G1027" s="1" t="s">
        <v>1293</v>
      </c>
      <c r="H1027" s="1" t="s">
        <v>17</v>
      </c>
      <c r="I1027" s="1" t="s">
        <v>29</v>
      </c>
      <c r="J1027" t="b">
        <v>0</v>
      </c>
      <c r="K1027" t="b">
        <v>0</v>
      </c>
      <c r="L1027" s="1" t="e">
        <f>VLOOKUP(spotify_history[[#This Row],[artist_name]],'cleaned_spotify_data'!B:G,6,0)</f>
        <v>#N/A</v>
      </c>
      <c r="M1027" s="1" t="e">
        <f>VLOOKUP(spotify_history[[#This Row],[track_name]],'cleaned_spotify_data'!A:H,8,0)</f>
        <v>#N/A</v>
      </c>
    </row>
    <row r="1028" spans="1:13" hidden="1" x14ac:dyDescent="0.25">
      <c r="A1028" s="1" t="s">
        <v>3062</v>
      </c>
      <c r="B1028" s="2">
        <v>42250.025150462963</v>
      </c>
      <c r="C1028" s="1" t="s">
        <v>238</v>
      </c>
      <c r="D1028">
        <v>21148</v>
      </c>
      <c r="E1028" s="1" t="s">
        <v>3063</v>
      </c>
      <c r="F1028" s="1" t="s">
        <v>1292</v>
      </c>
      <c r="G1028" s="1" t="s">
        <v>1293</v>
      </c>
      <c r="H1028" s="1" t="s">
        <v>29</v>
      </c>
      <c r="I1028" s="1" t="s">
        <v>29</v>
      </c>
      <c r="J1028" t="b">
        <v>0</v>
      </c>
      <c r="K1028" t="b">
        <v>0</v>
      </c>
      <c r="L1028" s="1" t="e">
        <f>VLOOKUP(spotify_history[[#This Row],[artist_name]],'cleaned_spotify_data'!B:G,6,0)</f>
        <v>#N/A</v>
      </c>
      <c r="M1028" s="1" t="e">
        <f>VLOOKUP(spotify_history[[#This Row],[track_name]],'cleaned_spotify_data'!A:H,8,0)</f>
        <v>#N/A</v>
      </c>
    </row>
    <row r="1029" spans="1:13" hidden="1" x14ac:dyDescent="0.25">
      <c r="A1029" s="1" t="s">
        <v>3064</v>
      </c>
      <c r="B1029" s="2">
        <v>42250.028819444444</v>
      </c>
      <c r="C1029" s="1" t="s">
        <v>238</v>
      </c>
      <c r="D1029">
        <v>316717</v>
      </c>
      <c r="E1029" s="1" t="s">
        <v>3065</v>
      </c>
      <c r="F1029" s="1" t="s">
        <v>1292</v>
      </c>
      <c r="G1029" s="1" t="s">
        <v>1293</v>
      </c>
      <c r="H1029" s="1" t="s">
        <v>29</v>
      </c>
      <c r="I1029" s="1" t="s">
        <v>29</v>
      </c>
      <c r="J1029" t="b">
        <v>0</v>
      </c>
      <c r="K1029" t="b">
        <v>0</v>
      </c>
      <c r="L1029" s="1" t="e">
        <f>VLOOKUP(spotify_history[[#This Row],[artist_name]],'cleaned_spotify_data'!B:G,6,0)</f>
        <v>#N/A</v>
      </c>
      <c r="M1029" s="1" t="e">
        <f>VLOOKUP(spotify_history[[#This Row],[track_name]],'cleaned_spotify_data'!A:H,8,0)</f>
        <v>#N/A</v>
      </c>
    </row>
    <row r="1030" spans="1:13" hidden="1" x14ac:dyDescent="0.25">
      <c r="A1030" s="1" t="s">
        <v>3066</v>
      </c>
      <c r="B1030" s="2">
        <v>42250.03565972222</v>
      </c>
      <c r="C1030" s="1" t="s">
        <v>238</v>
      </c>
      <c r="D1030">
        <v>359520</v>
      </c>
      <c r="E1030" s="1" t="s">
        <v>3067</v>
      </c>
      <c r="F1030" s="1" t="s">
        <v>1292</v>
      </c>
      <c r="G1030" s="1" t="s">
        <v>1293</v>
      </c>
      <c r="H1030" s="1" t="s">
        <v>29</v>
      </c>
      <c r="I1030" s="1" t="s">
        <v>29</v>
      </c>
      <c r="J1030" t="b">
        <v>0</v>
      </c>
      <c r="K1030" t="b">
        <v>0</v>
      </c>
      <c r="L1030" s="1" t="e">
        <f>VLOOKUP(spotify_history[[#This Row],[artist_name]],'cleaned_spotify_data'!B:G,6,0)</f>
        <v>#N/A</v>
      </c>
      <c r="M1030" s="1" t="e">
        <f>VLOOKUP(spotify_history[[#This Row],[track_name]],'cleaned_spotify_data'!A:H,8,0)</f>
        <v>#N/A</v>
      </c>
    </row>
    <row r="1031" spans="1:13" hidden="1" x14ac:dyDescent="0.25">
      <c r="A1031" s="1" t="s">
        <v>3068</v>
      </c>
      <c r="B1031" s="2">
        <v>42250.038831018515</v>
      </c>
      <c r="C1031" s="1" t="s">
        <v>238</v>
      </c>
      <c r="D1031">
        <v>273760</v>
      </c>
      <c r="E1031" s="1" t="s">
        <v>3069</v>
      </c>
      <c r="F1031" s="1" t="s">
        <v>1292</v>
      </c>
      <c r="G1031" s="1" t="s">
        <v>1293</v>
      </c>
      <c r="H1031" s="1" t="s">
        <v>29</v>
      </c>
      <c r="I1031" s="1" t="s">
        <v>29</v>
      </c>
      <c r="J1031" t="b">
        <v>0</v>
      </c>
      <c r="K1031" t="b">
        <v>0</v>
      </c>
      <c r="L1031" s="1" t="e">
        <f>VLOOKUP(spotify_history[[#This Row],[artist_name]],'cleaned_spotify_data'!B:G,6,0)</f>
        <v>#N/A</v>
      </c>
      <c r="M1031" s="1" t="e">
        <f>VLOOKUP(spotify_history[[#This Row],[track_name]],'cleaned_spotify_data'!A:H,8,0)</f>
        <v>#N/A</v>
      </c>
    </row>
    <row r="1032" spans="1:13" hidden="1" x14ac:dyDescent="0.25">
      <c r="A1032" s="1" t="s">
        <v>3070</v>
      </c>
      <c r="B1032" s="2">
        <v>42250.039467592593</v>
      </c>
      <c r="C1032" s="1" t="s">
        <v>238</v>
      </c>
      <c r="D1032">
        <v>54620</v>
      </c>
      <c r="E1032" s="1" t="s">
        <v>3071</v>
      </c>
      <c r="F1032" s="1" t="s">
        <v>1292</v>
      </c>
      <c r="G1032" s="1" t="s">
        <v>1293</v>
      </c>
      <c r="H1032" s="1" t="s">
        <v>29</v>
      </c>
      <c r="I1032" s="1" t="s">
        <v>29</v>
      </c>
      <c r="J1032" t="b">
        <v>0</v>
      </c>
      <c r="K1032" t="b">
        <v>0</v>
      </c>
      <c r="L1032" s="1" t="e">
        <f>VLOOKUP(spotify_history[[#This Row],[artist_name]],'cleaned_spotify_data'!B:G,6,0)</f>
        <v>#N/A</v>
      </c>
      <c r="M1032" s="1" t="e">
        <f>VLOOKUP(spotify_history[[#This Row],[track_name]],'cleaned_spotify_data'!A:H,8,0)</f>
        <v>#N/A</v>
      </c>
    </row>
    <row r="1033" spans="1:13" hidden="1" x14ac:dyDescent="0.25">
      <c r="A1033" s="1" t="s">
        <v>3072</v>
      </c>
      <c r="B1033" s="2">
        <v>42250.042627314811</v>
      </c>
      <c r="C1033" s="1" t="s">
        <v>238</v>
      </c>
      <c r="D1033">
        <v>273005</v>
      </c>
      <c r="E1033" s="1" t="s">
        <v>3073</v>
      </c>
      <c r="F1033" s="1" t="s">
        <v>1292</v>
      </c>
      <c r="G1033" s="1" t="s">
        <v>1293</v>
      </c>
      <c r="H1033" s="1" t="s">
        <v>29</v>
      </c>
      <c r="I1033" s="1" t="s">
        <v>29</v>
      </c>
      <c r="J1033" t="b">
        <v>0</v>
      </c>
      <c r="K1033" t="b">
        <v>0</v>
      </c>
      <c r="L1033" s="1" t="e">
        <f>VLOOKUP(spotify_history[[#This Row],[artist_name]],'cleaned_spotify_data'!B:G,6,0)</f>
        <v>#N/A</v>
      </c>
      <c r="M1033" s="1" t="e">
        <f>VLOOKUP(spotify_history[[#This Row],[track_name]],'cleaned_spotify_data'!A:H,8,0)</f>
        <v>#N/A</v>
      </c>
    </row>
    <row r="1034" spans="1:13" hidden="1" x14ac:dyDescent="0.25">
      <c r="A1034" s="1" t="s">
        <v>3074</v>
      </c>
      <c r="B1034" s="2">
        <v>42250.04546296296</v>
      </c>
      <c r="C1034" s="1" t="s">
        <v>238</v>
      </c>
      <c r="D1034">
        <v>245711</v>
      </c>
      <c r="E1034" s="1" t="s">
        <v>3075</v>
      </c>
      <c r="F1034" s="1" t="s">
        <v>1292</v>
      </c>
      <c r="G1034" s="1" t="s">
        <v>1293</v>
      </c>
      <c r="H1034" s="1" t="s">
        <v>29</v>
      </c>
      <c r="I1034" s="1" t="s">
        <v>29</v>
      </c>
      <c r="J1034" t="b">
        <v>0</v>
      </c>
      <c r="K1034" t="b">
        <v>0</v>
      </c>
      <c r="L1034" s="1" t="e">
        <f>VLOOKUP(spotify_history[[#This Row],[artist_name]],'cleaned_spotify_data'!B:G,6,0)</f>
        <v>#N/A</v>
      </c>
      <c r="M1034" s="1" t="e">
        <f>VLOOKUP(spotify_history[[#This Row],[track_name]],'cleaned_spotify_data'!A:H,8,0)</f>
        <v>#N/A</v>
      </c>
    </row>
    <row r="1035" spans="1:13" hidden="1" x14ac:dyDescent="0.25">
      <c r="A1035" s="1" t="s">
        <v>3076</v>
      </c>
      <c r="B1035" s="2">
        <v>42250.049490740741</v>
      </c>
      <c r="C1035" s="1" t="s">
        <v>238</v>
      </c>
      <c r="D1035">
        <v>347997</v>
      </c>
      <c r="E1035" s="1" t="s">
        <v>3077</v>
      </c>
      <c r="F1035" s="1" t="s">
        <v>1292</v>
      </c>
      <c r="G1035" s="1" t="s">
        <v>1293</v>
      </c>
      <c r="H1035" s="1" t="s">
        <v>29</v>
      </c>
      <c r="I1035" s="1" t="s">
        <v>29</v>
      </c>
      <c r="J1035" t="b">
        <v>0</v>
      </c>
      <c r="K1035" t="b">
        <v>0</v>
      </c>
      <c r="L1035" s="1" t="e">
        <f>VLOOKUP(spotify_history[[#This Row],[artist_name]],'cleaned_spotify_data'!B:G,6,0)</f>
        <v>#N/A</v>
      </c>
      <c r="M1035" s="1" t="e">
        <f>VLOOKUP(spotify_history[[#This Row],[track_name]],'cleaned_spotify_data'!A:H,8,0)</f>
        <v>#N/A</v>
      </c>
    </row>
    <row r="1036" spans="1:13" hidden="1" x14ac:dyDescent="0.25">
      <c r="A1036" s="1" t="s">
        <v>3078</v>
      </c>
      <c r="B1036" s="2">
        <v>42250.056527777779</v>
      </c>
      <c r="C1036" s="1" t="s">
        <v>238</v>
      </c>
      <c r="D1036">
        <v>607283</v>
      </c>
      <c r="E1036" s="1" t="s">
        <v>3079</v>
      </c>
      <c r="F1036" s="1" t="s">
        <v>1292</v>
      </c>
      <c r="G1036" s="1" t="s">
        <v>1293</v>
      </c>
      <c r="H1036" s="1" t="s">
        <v>29</v>
      </c>
      <c r="I1036" s="1" t="s">
        <v>29</v>
      </c>
      <c r="J1036" t="b">
        <v>0</v>
      </c>
      <c r="K1036" t="b">
        <v>0</v>
      </c>
      <c r="L1036" s="1" t="e">
        <f>VLOOKUP(spotify_history[[#This Row],[artist_name]],'cleaned_spotify_data'!B:G,6,0)</f>
        <v>#N/A</v>
      </c>
      <c r="M1036" s="1" t="e">
        <f>VLOOKUP(spotify_history[[#This Row],[track_name]],'cleaned_spotify_data'!A:H,8,0)</f>
        <v>#N/A</v>
      </c>
    </row>
    <row r="1037" spans="1:13" hidden="1" x14ac:dyDescent="0.25">
      <c r="A1037" s="1" t="s">
        <v>3080</v>
      </c>
      <c r="B1037" s="2">
        <v>42250.058495370373</v>
      </c>
      <c r="C1037" s="1" t="s">
        <v>238</v>
      </c>
      <c r="D1037">
        <v>169817</v>
      </c>
      <c r="E1037" s="1" t="s">
        <v>1293</v>
      </c>
      <c r="F1037" s="1" t="s">
        <v>1292</v>
      </c>
      <c r="G1037" s="1" t="s">
        <v>1293</v>
      </c>
      <c r="H1037" s="1" t="s">
        <v>29</v>
      </c>
      <c r="I1037" s="1" t="s">
        <v>29</v>
      </c>
      <c r="J1037" t="b">
        <v>0</v>
      </c>
      <c r="K1037" t="b">
        <v>1</v>
      </c>
      <c r="L1037" s="1" t="e">
        <f>VLOOKUP(spotify_history[[#This Row],[artist_name]],'cleaned_spotify_data'!B:G,6,0)</f>
        <v>#N/A</v>
      </c>
      <c r="M1037" s="1" t="e">
        <f>VLOOKUP(spotify_history[[#This Row],[track_name]],'cleaned_spotify_data'!A:H,8,0)</f>
        <v>#N/A</v>
      </c>
    </row>
    <row r="1038" spans="1:13" hidden="1" x14ac:dyDescent="0.25">
      <c r="A1038" s="1" t="s">
        <v>3081</v>
      </c>
      <c r="B1038" s="2">
        <v>42250.308321759258</v>
      </c>
      <c r="C1038" s="1" t="s">
        <v>546</v>
      </c>
      <c r="D1038">
        <v>1532</v>
      </c>
      <c r="E1038" s="1" t="s">
        <v>3082</v>
      </c>
      <c r="F1038" s="1" t="s">
        <v>2480</v>
      </c>
      <c r="G1038" s="1" t="s">
        <v>2529</v>
      </c>
      <c r="H1038" s="1" t="s">
        <v>270</v>
      </c>
      <c r="I1038" s="1" t="s">
        <v>461</v>
      </c>
      <c r="J1038" t="b">
        <v>0</v>
      </c>
      <c r="K1038" t="b">
        <v>1</v>
      </c>
      <c r="L1038" s="1" t="e">
        <f>VLOOKUP(spotify_history[[#This Row],[artist_name]],'cleaned_spotify_data'!B:G,6,0)</f>
        <v>#N/A</v>
      </c>
      <c r="M1038" s="1" t="e">
        <f>VLOOKUP(spotify_history[[#This Row],[track_name]],'cleaned_spotify_data'!A:H,8,0)</f>
        <v>#N/A</v>
      </c>
    </row>
    <row r="1039" spans="1:13" hidden="1" x14ac:dyDescent="0.25">
      <c r="A1039" s="1" t="s">
        <v>3083</v>
      </c>
      <c r="B1039" s="2">
        <v>42251.97997685185</v>
      </c>
      <c r="C1039" s="1" t="s">
        <v>546</v>
      </c>
      <c r="D1039">
        <v>251160</v>
      </c>
      <c r="E1039" s="1" t="s">
        <v>3084</v>
      </c>
      <c r="F1039" s="1" t="s">
        <v>2676</v>
      </c>
      <c r="G1039" s="1" t="s">
        <v>610</v>
      </c>
      <c r="H1039" s="1" t="s">
        <v>29</v>
      </c>
      <c r="I1039" s="1" t="s">
        <v>29</v>
      </c>
      <c r="J1039" t="b">
        <v>0</v>
      </c>
      <c r="K1039" t="b">
        <v>0</v>
      </c>
      <c r="L1039" s="1" t="e">
        <f>VLOOKUP(spotify_history[[#This Row],[artist_name]],'cleaned_spotify_data'!B:G,6,0)</f>
        <v>#N/A</v>
      </c>
      <c r="M1039" s="1" t="e">
        <f>VLOOKUP(spotify_history[[#This Row],[track_name]],'cleaned_spotify_data'!A:H,8,0)</f>
        <v>#N/A</v>
      </c>
    </row>
    <row r="1040" spans="1:13" hidden="1" x14ac:dyDescent="0.25">
      <c r="A1040" s="1" t="s">
        <v>3085</v>
      </c>
      <c r="B1040" s="2">
        <v>42251.98159722222</v>
      </c>
      <c r="C1040" s="1" t="s">
        <v>546</v>
      </c>
      <c r="D1040">
        <v>10820</v>
      </c>
      <c r="E1040" s="1" t="s">
        <v>3086</v>
      </c>
      <c r="F1040" s="1" t="s">
        <v>2676</v>
      </c>
      <c r="G1040" s="1" t="s">
        <v>610</v>
      </c>
      <c r="H1040" s="1" t="s">
        <v>280</v>
      </c>
      <c r="I1040" s="1" t="s">
        <v>154</v>
      </c>
      <c r="J1040" t="b">
        <v>0</v>
      </c>
      <c r="K1040" t="b">
        <v>1</v>
      </c>
      <c r="L1040" s="1" t="e">
        <f>VLOOKUP(spotify_history[[#This Row],[artist_name]],'cleaned_spotify_data'!B:G,6,0)</f>
        <v>#N/A</v>
      </c>
      <c r="M1040" s="1" t="e">
        <f>VLOOKUP(spotify_history[[#This Row],[track_name]],'cleaned_spotify_data'!A:H,8,0)</f>
        <v>#N/A</v>
      </c>
    </row>
    <row r="1041" spans="1:13" hidden="1" x14ac:dyDescent="0.25">
      <c r="A1041" s="1" t="s">
        <v>3087</v>
      </c>
      <c r="B1041" s="2">
        <v>42251.98170138889</v>
      </c>
      <c r="C1041" s="1" t="s">
        <v>546</v>
      </c>
      <c r="D1041">
        <v>3418</v>
      </c>
      <c r="E1041" s="1" t="s">
        <v>3088</v>
      </c>
      <c r="F1041" s="1" t="s">
        <v>2676</v>
      </c>
      <c r="G1041" s="1" t="s">
        <v>610</v>
      </c>
      <c r="H1041" s="1" t="s">
        <v>154</v>
      </c>
      <c r="I1041" s="1" t="s">
        <v>280</v>
      </c>
      <c r="J1041" t="b">
        <v>0</v>
      </c>
      <c r="K1041" t="b">
        <v>1</v>
      </c>
      <c r="L1041" s="1" t="e">
        <f>VLOOKUP(spotify_history[[#This Row],[artist_name]],'cleaned_spotify_data'!B:G,6,0)</f>
        <v>#N/A</v>
      </c>
      <c r="M1041" s="1" t="e">
        <f>VLOOKUP(spotify_history[[#This Row],[track_name]],'cleaned_spotify_data'!A:H,8,0)</f>
        <v>#N/A</v>
      </c>
    </row>
    <row r="1042" spans="1:13" hidden="1" x14ac:dyDescent="0.25">
      <c r="A1042" s="1" t="s">
        <v>3089</v>
      </c>
      <c r="B1042" s="2">
        <v>42251.990208333336</v>
      </c>
      <c r="C1042" s="1" t="s">
        <v>546</v>
      </c>
      <c r="D1042">
        <v>65712</v>
      </c>
      <c r="E1042" s="1" t="s">
        <v>3090</v>
      </c>
      <c r="F1042" s="1" t="s">
        <v>2676</v>
      </c>
      <c r="G1042" s="1" t="s">
        <v>3091</v>
      </c>
      <c r="H1042" s="1" t="s">
        <v>29</v>
      </c>
      <c r="I1042" s="1" t="s">
        <v>280</v>
      </c>
      <c r="J1042" t="b">
        <v>0</v>
      </c>
      <c r="K1042" t="b">
        <v>1</v>
      </c>
      <c r="L1042" s="1" t="e">
        <f>VLOOKUP(spotify_history[[#This Row],[artist_name]],'cleaned_spotify_data'!B:G,6,0)</f>
        <v>#N/A</v>
      </c>
      <c r="M1042" s="1" t="e">
        <f>VLOOKUP(spotify_history[[#This Row],[track_name]],'cleaned_spotify_data'!A:H,8,0)</f>
        <v>#N/A</v>
      </c>
    </row>
    <row r="1043" spans="1:13" hidden="1" x14ac:dyDescent="0.25">
      <c r="A1043" s="1" t="s">
        <v>3092</v>
      </c>
      <c r="B1043" s="2">
        <v>42251.996377314812</v>
      </c>
      <c r="C1043" s="1" t="s">
        <v>1449</v>
      </c>
      <c r="D1043">
        <v>112105</v>
      </c>
      <c r="E1043" s="1" t="s">
        <v>3093</v>
      </c>
      <c r="F1043" s="1" t="s">
        <v>1439</v>
      </c>
      <c r="G1043" s="1" t="s">
        <v>3094</v>
      </c>
      <c r="H1043" s="1" t="s">
        <v>29</v>
      </c>
      <c r="I1043" s="1" t="s">
        <v>1485</v>
      </c>
      <c r="J1043" t="b">
        <v>0</v>
      </c>
      <c r="K1043" t="b">
        <v>1</v>
      </c>
      <c r="L1043" s="1" t="e">
        <f>VLOOKUP(spotify_history[[#This Row],[artist_name]],'cleaned_spotify_data'!B:G,6,0)</f>
        <v>#N/A</v>
      </c>
      <c r="M1043" s="1" t="e">
        <f>VLOOKUP(spotify_history[[#This Row],[track_name]],'cleaned_spotify_data'!A:H,8,0)</f>
        <v>#N/A</v>
      </c>
    </row>
    <row r="1044" spans="1:13" hidden="1" x14ac:dyDescent="0.25">
      <c r="A1044" s="1" t="s">
        <v>3095</v>
      </c>
      <c r="B1044" s="2">
        <v>42252.941296296296</v>
      </c>
      <c r="C1044" s="1" t="s">
        <v>546</v>
      </c>
      <c r="D1044">
        <v>3529</v>
      </c>
      <c r="E1044" s="1" t="s">
        <v>3096</v>
      </c>
      <c r="F1044" s="1" t="s">
        <v>1456</v>
      </c>
      <c r="G1044" s="1" t="s">
        <v>2330</v>
      </c>
      <c r="H1044" s="1" t="s">
        <v>29</v>
      </c>
      <c r="I1044" s="1" t="s">
        <v>461</v>
      </c>
      <c r="J1044" t="b">
        <v>0</v>
      </c>
      <c r="K1044" t="b">
        <v>1</v>
      </c>
      <c r="L1044" s="1" t="e">
        <f>VLOOKUP(spotify_history[[#This Row],[artist_name]],'cleaned_spotify_data'!B:G,6,0)</f>
        <v>#N/A</v>
      </c>
      <c r="M1044" s="1" t="e">
        <f>VLOOKUP(spotify_history[[#This Row],[track_name]],'cleaned_spotify_data'!A:H,8,0)</f>
        <v>#N/A</v>
      </c>
    </row>
    <row r="1045" spans="1:13" hidden="1" x14ac:dyDescent="0.25">
      <c r="A1045" s="1" t="s">
        <v>3097</v>
      </c>
      <c r="B1045" s="2">
        <v>42253.870613425926</v>
      </c>
      <c r="C1045" s="1" t="s">
        <v>546</v>
      </c>
      <c r="D1045">
        <v>32106</v>
      </c>
      <c r="E1045" s="1" t="s">
        <v>3098</v>
      </c>
      <c r="F1045" s="1" t="s">
        <v>3099</v>
      </c>
      <c r="G1045" s="1" t="s">
        <v>3100</v>
      </c>
      <c r="H1045" s="1" t="s">
        <v>17</v>
      </c>
      <c r="I1045" s="1" t="s">
        <v>461</v>
      </c>
      <c r="J1045" t="b">
        <v>0</v>
      </c>
      <c r="K1045" t="b">
        <v>1</v>
      </c>
      <c r="L1045" s="1" t="e">
        <f>VLOOKUP(spotify_history[[#This Row],[artist_name]],'cleaned_spotify_data'!B:G,6,0)</f>
        <v>#N/A</v>
      </c>
      <c r="M1045" s="1" t="e">
        <f>VLOOKUP(spotify_history[[#This Row],[track_name]],'cleaned_spotify_data'!A:H,8,0)</f>
        <v>#N/A</v>
      </c>
    </row>
    <row r="1046" spans="1:13" hidden="1" x14ac:dyDescent="0.25">
      <c r="A1046" s="1" t="s">
        <v>3101</v>
      </c>
      <c r="B1046" s="2">
        <v>42253.871215277781</v>
      </c>
      <c r="C1046" s="1" t="s">
        <v>546</v>
      </c>
      <c r="D1046">
        <v>52607</v>
      </c>
      <c r="E1046" s="1" t="s">
        <v>3102</v>
      </c>
      <c r="F1046" s="1" t="s">
        <v>969</v>
      </c>
      <c r="G1046" s="1" t="s">
        <v>3103</v>
      </c>
      <c r="H1046" s="1" t="s">
        <v>17</v>
      </c>
      <c r="I1046" s="1" t="s">
        <v>461</v>
      </c>
      <c r="J1046" t="b">
        <v>0</v>
      </c>
      <c r="K1046" t="b">
        <v>1</v>
      </c>
      <c r="L1046" s="1" t="e">
        <f>VLOOKUP(spotify_history[[#This Row],[artist_name]],'cleaned_spotify_data'!B:G,6,0)</f>
        <v>#N/A</v>
      </c>
      <c r="M1046" s="1" t="e">
        <f>VLOOKUP(spotify_history[[#This Row],[track_name]],'cleaned_spotify_data'!A:H,8,0)</f>
        <v>#N/A</v>
      </c>
    </row>
    <row r="1047" spans="1:13" hidden="1" x14ac:dyDescent="0.25">
      <c r="A1047" s="1" t="s">
        <v>3104</v>
      </c>
      <c r="B1047" s="2">
        <v>42253.871446759258</v>
      </c>
      <c r="C1047" s="1" t="s">
        <v>546</v>
      </c>
      <c r="D1047">
        <v>21408</v>
      </c>
      <c r="E1047" s="1" t="s">
        <v>3105</v>
      </c>
      <c r="F1047" s="1" t="s">
        <v>969</v>
      </c>
      <c r="G1047" s="1" t="s">
        <v>3106</v>
      </c>
      <c r="H1047" s="1" t="s">
        <v>17</v>
      </c>
      <c r="I1047" s="1" t="s">
        <v>461</v>
      </c>
      <c r="J1047" t="b">
        <v>0</v>
      </c>
      <c r="K1047" t="b">
        <v>1</v>
      </c>
      <c r="L1047" s="1" t="e">
        <f>VLOOKUP(spotify_history[[#This Row],[artist_name]],'cleaned_spotify_data'!B:G,6,0)</f>
        <v>#N/A</v>
      </c>
      <c r="M1047" s="1" t="e">
        <f>VLOOKUP(spotify_history[[#This Row],[track_name]],'cleaned_spotify_data'!A:H,8,0)</f>
        <v>#N/A</v>
      </c>
    </row>
    <row r="1048" spans="1:13" hidden="1" x14ac:dyDescent="0.25">
      <c r="A1048" s="1" t="s">
        <v>3107</v>
      </c>
      <c r="B1048" s="2">
        <v>42254.139270833337</v>
      </c>
      <c r="C1048" s="1" t="s">
        <v>546</v>
      </c>
      <c r="D1048">
        <v>70608</v>
      </c>
      <c r="E1048" s="1" t="s">
        <v>3108</v>
      </c>
      <c r="F1048" s="1" t="s">
        <v>3109</v>
      </c>
      <c r="G1048" s="1" t="s">
        <v>3110</v>
      </c>
      <c r="H1048" s="1" t="s">
        <v>17</v>
      </c>
      <c r="I1048" s="1" t="s">
        <v>461</v>
      </c>
      <c r="J1048" t="b">
        <v>0</v>
      </c>
      <c r="K1048" t="b">
        <v>1</v>
      </c>
      <c r="L1048" s="1" t="e">
        <f>VLOOKUP(spotify_history[[#This Row],[artist_name]],'cleaned_spotify_data'!B:G,6,0)</f>
        <v>#N/A</v>
      </c>
      <c r="M1048" s="1" t="e">
        <f>VLOOKUP(spotify_history[[#This Row],[track_name]],'cleaned_spotify_data'!A:H,8,0)</f>
        <v>#N/A</v>
      </c>
    </row>
    <row r="1049" spans="1:13" hidden="1" x14ac:dyDescent="0.25">
      <c r="A1049" s="1" t="s">
        <v>3111</v>
      </c>
      <c r="B1049" s="2">
        <v>42254.916712962964</v>
      </c>
      <c r="C1049" s="1" t="s">
        <v>546</v>
      </c>
      <c r="D1049">
        <v>39706</v>
      </c>
      <c r="E1049" s="1" t="s">
        <v>3112</v>
      </c>
      <c r="F1049" s="1" t="s">
        <v>1381</v>
      </c>
      <c r="G1049" s="1" t="s">
        <v>3112</v>
      </c>
      <c r="H1049" s="1" t="s">
        <v>17</v>
      </c>
      <c r="I1049" s="1" t="s">
        <v>461</v>
      </c>
      <c r="J1049" t="b">
        <v>0</v>
      </c>
      <c r="K1049" t="b">
        <v>1</v>
      </c>
      <c r="L1049" s="1" t="e">
        <f>VLOOKUP(spotify_history[[#This Row],[artist_name]],'cleaned_spotify_data'!B:G,6,0)</f>
        <v>#N/A</v>
      </c>
      <c r="M1049" s="1" t="e">
        <f>VLOOKUP(spotify_history[[#This Row],[track_name]],'cleaned_spotify_data'!A:H,8,0)</f>
        <v>#N/A</v>
      </c>
    </row>
    <row r="1050" spans="1:13" hidden="1" x14ac:dyDescent="0.25">
      <c r="A1050" s="1" t="s">
        <v>3113</v>
      </c>
      <c r="B1050" s="2">
        <v>42254.919374999998</v>
      </c>
      <c r="C1050" s="1" t="s">
        <v>546</v>
      </c>
      <c r="D1050">
        <v>219373</v>
      </c>
      <c r="E1050" s="1" t="s">
        <v>3114</v>
      </c>
      <c r="F1050" s="1" t="s">
        <v>1029</v>
      </c>
      <c r="G1050" s="1" t="s">
        <v>3115</v>
      </c>
      <c r="H1050" s="1" t="s">
        <v>280</v>
      </c>
      <c r="I1050" s="1" t="s">
        <v>29</v>
      </c>
      <c r="J1050" t="b">
        <v>0</v>
      </c>
      <c r="K1050" t="b">
        <v>0</v>
      </c>
      <c r="L1050" s="1" t="e">
        <f>VLOOKUP(spotify_history[[#This Row],[artist_name]],'cleaned_spotify_data'!B:G,6,0)</f>
        <v>#N/A</v>
      </c>
      <c r="M1050" s="1" t="e">
        <f>VLOOKUP(spotify_history[[#This Row],[track_name]],'cleaned_spotify_data'!A:H,8,0)</f>
        <v>#N/A</v>
      </c>
    </row>
    <row r="1051" spans="1:13" hidden="1" x14ac:dyDescent="0.25">
      <c r="A1051" s="1" t="s">
        <v>3116</v>
      </c>
      <c r="B1051" s="2">
        <v>42256.214872685188</v>
      </c>
      <c r="C1051" s="1" t="s">
        <v>546</v>
      </c>
      <c r="D1051">
        <v>227666</v>
      </c>
      <c r="E1051" s="1" t="s">
        <v>3117</v>
      </c>
      <c r="F1051" s="1" t="s">
        <v>3118</v>
      </c>
      <c r="G1051" s="1" t="s">
        <v>3119</v>
      </c>
      <c r="H1051" s="1" t="s">
        <v>17</v>
      </c>
      <c r="I1051" s="1" t="s">
        <v>29</v>
      </c>
      <c r="J1051" t="b">
        <v>1</v>
      </c>
      <c r="K1051" t="b">
        <v>0</v>
      </c>
      <c r="L1051" s="1" t="e">
        <f>VLOOKUP(spotify_history[[#This Row],[artist_name]],'cleaned_spotify_data'!B:G,6,0)</f>
        <v>#N/A</v>
      </c>
      <c r="M1051" s="1" t="e">
        <f>VLOOKUP(spotify_history[[#This Row],[track_name]],'cleaned_spotify_data'!A:H,8,0)</f>
        <v>#N/A</v>
      </c>
    </row>
    <row r="1052" spans="1:13" hidden="1" x14ac:dyDescent="0.25">
      <c r="A1052" s="1" t="s">
        <v>3120</v>
      </c>
      <c r="B1052" s="2">
        <v>42256.215543981481</v>
      </c>
      <c r="C1052" s="1" t="s">
        <v>546</v>
      </c>
      <c r="D1052">
        <v>58049</v>
      </c>
      <c r="E1052" s="1" t="s">
        <v>3121</v>
      </c>
      <c r="F1052" s="1" t="s">
        <v>3118</v>
      </c>
      <c r="G1052" s="1" t="s">
        <v>3119</v>
      </c>
      <c r="H1052" s="1" t="s">
        <v>29</v>
      </c>
      <c r="I1052" s="1" t="s">
        <v>461</v>
      </c>
      <c r="J1052" t="b">
        <v>1</v>
      </c>
      <c r="K1052" t="b">
        <v>1</v>
      </c>
      <c r="L1052" s="1" t="e">
        <f>VLOOKUP(spotify_history[[#This Row],[artist_name]],'cleaned_spotify_data'!B:G,6,0)</f>
        <v>#N/A</v>
      </c>
      <c r="M1052" s="1" t="e">
        <f>VLOOKUP(spotify_history[[#This Row],[track_name]],'cleaned_spotify_data'!A:H,8,0)</f>
        <v>#N/A</v>
      </c>
    </row>
    <row r="1053" spans="1:13" hidden="1" x14ac:dyDescent="0.25">
      <c r="A1053" s="1" t="s">
        <v>3122</v>
      </c>
      <c r="B1053" s="2">
        <v>42256.854629629626</v>
      </c>
      <c r="C1053" s="1" t="s">
        <v>546</v>
      </c>
      <c r="D1053">
        <v>1531</v>
      </c>
      <c r="E1053" s="1" t="s">
        <v>3123</v>
      </c>
      <c r="F1053" s="1" t="s">
        <v>3124</v>
      </c>
      <c r="G1053" s="1" t="s">
        <v>3125</v>
      </c>
      <c r="H1053" s="1" t="s">
        <v>270</v>
      </c>
      <c r="I1053" s="1" t="s">
        <v>461</v>
      </c>
      <c r="J1053" t="b">
        <v>1</v>
      </c>
      <c r="K1053" t="b">
        <v>1</v>
      </c>
      <c r="L1053" s="1" t="e">
        <f>VLOOKUP(spotify_history[[#This Row],[artist_name]],'cleaned_spotify_data'!B:G,6,0)</f>
        <v>#N/A</v>
      </c>
      <c r="M1053" s="1" t="e">
        <f>VLOOKUP(spotify_history[[#This Row],[track_name]],'cleaned_spotify_data'!A:H,8,0)</f>
        <v>#N/A</v>
      </c>
    </row>
    <row r="1054" spans="1:13" hidden="1" x14ac:dyDescent="0.25">
      <c r="A1054" s="1" t="s">
        <v>3126</v>
      </c>
      <c r="B1054" s="2">
        <v>42257.079444444447</v>
      </c>
      <c r="C1054" s="1" t="s">
        <v>546</v>
      </c>
      <c r="D1054">
        <v>16231</v>
      </c>
      <c r="E1054" s="1" t="s">
        <v>3127</v>
      </c>
      <c r="F1054" s="1" t="s">
        <v>3128</v>
      </c>
      <c r="G1054" s="1" t="s">
        <v>3127</v>
      </c>
      <c r="H1054" s="1" t="s">
        <v>17</v>
      </c>
      <c r="I1054" s="1" t="s">
        <v>461</v>
      </c>
      <c r="J1054" t="b">
        <v>1</v>
      </c>
      <c r="K1054" t="b">
        <v>1</v>
      </c>
      <c r="L1054" s="1" t="e">
        <f>VLOOKUP(spotify_history[[#This Row],[artist_name]],'cleaned_spotify_data'!B:G,6,0)</f>
        <v>#N/A</v>
      </c>
      <c r="M1054" s="1" t="e">
        <f>VLOOKUP(spotify_history[[#This Row],[track_name]],'cleaned_spotify_data'!A:H,8,0)</f>
        <v>#N/A</v>
      </c>
    </row>
    <row r="1055" spans="1:13" hidden="1" x14ac:dyDescent="0.25">
      <c r="A1055" s="1" t="s">
        <v>3129</v>
      </c>
      <c r="B1055" s="2">
        <v>42257.080300925925</v>
      </c>
      <c r="C1055" s="1" t="s">
        <v>546</v>
      </c>
      <c r="D1055">
        <v>75738</v>
      </c>
      <c r="E1055" s="1" t="s">
        <v>3130</v>
      </c>
      <c r="F1055" s="1" t="s">
        <v>1372</v>
      </c>
      <c r="G1055" s="1" t="s">
        <v>3130</v>
      </c>
      <c r="H1055" s="1" t="s">
        <v>17</v>
      </c>
      <c r="I1055" s="1" t="s">
        <v>461</v>
      </c>
      <c r="J1055" t="b">
        <v>1</v>
      </c>
      <c r="K1055" t="b">
        <v>1</v>
      </c>
      <c r="L1055" s="1" t="e">
        <f>VLOOKUP(spotify_history[[#This Row],[artist_name]],'cleaned_spotify_data'!B:G,6,0)</f>
        <v>#N/A</v>
      </c>
      <c r="M1055" s="1" t="e">
        <f>VLOOKUP(spotify_history[[#This Row],[track_name]],'cleaned_spotify_data'!A:H,8,0)</f>
        <v>#N/A</v>
      </c>
    </row>
    <row r="1056" spans="1:13" hidden="1" x14ac:dyDescent="0.25">
      <c r="A1056" s="1" t="s">
        <v>3131</v>
      </c>
      <c r="B1056" s="2">
        <v>42257.081724537034</v>
      </c>
      <c r="C1056" s="1" t="s">
        <v>546</v>
      </c>
      <c r="D1056">
        <v>62707</v>
      </c>
      <c r="E1056" s="1" t="s">
        <v>3132</v>
      </c>
      <c r="F1056" s="1" t="s">
        <v>1372</v>
      </c>
      <c r="G1056" s="1" t="s">
        <v>3132</v>
      </c>
      <c r="H1056" s="1" t="s">
        <v>17</v>
      </c>
      <c r="I1056" s="1" t="s">
        <v>461</v>
      </c>
      <c r="J1056" t="b">
        <v>1</v>
      </c>
      <c r="K1056" t="b">
        <v>1</v>
      </c>
      <c r="L1056" s="1" t="e">
        <f>VLOOKUP(spotify_history[[#This Row],[artist_name]],'cleaned_spotify_data'!B:G,6,0)</f>
        <v>#N/A</v>
      </c>
      <c r="M1056" s="1" t="e">
        <f>VLOOKUP(spotify_history[[#This Row],[track_name]],'cleaned_spotify_data'!A:H,8,0)</f>
        <v>#N/A</v>
      </c>
    </row>
    <row r="1057" spans="1:13" hidden="1" x14ac:dyDescent="0.25">
      <c r="A1057" s="1" t="s">
        <v>3133</v>
      </c>
      <c r="B1057" s="2">
        <v>42257.082708333335</v>
      </c>
      <c r="C1057" s="1" t="s">
        <v>546</v>
      </c>
      <c r="D1057">
        <v>86328</v>
      </c>
      <c r="E1057" s="1" t="s">
        <v>3134</v>
      </c>
      <c r="F1057" s="1" t="s">
        <v>1735</v>
      </c>
      <c r="G1057" s="1" t="s">
        <v>3135</v>
      </c>
      <c r="H1057" s="1" t="s">
        <v>17</v>
      </c>
      <c r="I1057" s="1" t="s">
        <v>461</v>
      </c>
      <c r="J1057" t="b">
        <v>1</v>
      </c>
      <c r="K1057" t="b">
        <v>1</v>
      </c>
      <c r="L1057" s="1" t="str">
        <f>VLOOKUP(spotify_history[[#This Row],[artist_name]],'cleaned_spotify_data'!B:G,6,0)</f>
        <v>https://i.scdn.co/image/ab6761610000e5ebae07171f989fb39736674113</v>
      </c>
      <c r="M1057" s="1" t="e">
        <f>VLOOKUP(spotify_history[[#This Row],[track_name]],'cleaned_spotify_data'!A:H,8,0)</f>
        <v>#N/A</v>
      </c>
    </row>
    <row r="1058" spans="1:13" hidden="1" x14ac:dyDescent="0.25">
      <c r="A1058" s="1" t="s">
        <v>3136</v>
      </c>
      <c r="B1058" s="2">
        <v>42257.082754629628</v>
      </c>
      <c r="C1058" s="1" t="s">
        <v>546</v>
      </c>
      <c r="D1058">
        <v>4914</v>
      </c>
      <c r="E1058" s="1" t="s">
        <v>3137</v>
      </c>
      <c r="F1058" s="1" t="s">
        <v>1735</v>
      </c>
      <c r="G1058" s="1" t="s">
        <v>1734</v>
      </c>
      <c r="H1058" s="1" t="s">
        <v>17</v>
      </c>
      <c r="I1058" s="1" t="s">
        <v>461</v>
      </c>
      <c r="J1058" t="b">
        <v>1</v>
      </c>
      <c r="K1058" t="b">
        <v>1</v>
      </c>
      <c r="L1058" s="1" t="str">
        <f>VLOOKUP(spotify_history[[#This Row],[artist_name]],'cleaned_spotify_data'!B:G,6,0)</f>
        <v>https://i.scdn.co/image/ab6761610000e5ebae07171f989fb39736674113</v>
      </c>
      <c r="M1058" s="1" t="e">
        <f>VLOOKUP(spotify_history[[#This Row],[track_name]],'cleaned_spotify_data'!A:H,8,0)</f>
        <v>#N/A</v>
      </c>
    </row>
    <row r="1059" spans="1:13" hidden="1" x14ac:dyDescent="0.25">
      <c r="A1059" s="1" t="s">
        <v>3138</v>
      </c>
      <c r="B1059" s="2">
        <v>42257.08284722222</v>
      </c>
      <c r="C1059" s="1" t="s">
        <v>546</v>
      </c>
      <c r="D1059">
        <v>9140</v>
      </c>
      <c r="E1059" s="1" t="s">
        <v>3139</v>
      </c>
      <c r="F1059" s="1" t="s">
        <v>1735</v>
      </c>
      <c r="G1059" s="1" t="s">
        <v>1734</v>
      </c>
      <c r="H1059" s="1" t="s">
        <v>17</v>
      </c>
      <c r="I1059" s="1" t="s">
        <v>461</v>
      </c>
      <c r="J1059" t="b">
        <v>1</v>
      </c>
      <c r="K1059" t="b">
        <v>1</v>
      </c>
      <c r="L1059" s="1" t="str">
        <f>VLOOKUP(spotify_history[[#This Row],[artist_name]],'cleaned_spotify_data'!B:G,6,0)</f>
        <v>https://i.scdn.co/image/ab6761610000e5ebae07171f989fb39736674113</v>
      </c>
      <c r="M1059" s="1" t="e">
        <f>VLOOKUP(spotify_history[[#This Row],[track_name]],'cleaned_spotify_data'!A:H,8,0)</f>
        <v>#N/A</v>
      </c>
    </row>
    <row r="1060" spans="1:13" hidden="1" x14ac:dyDescent="0.25">
      <c r="A1060" s="1" t="s">
        <v>3140</v>
      </c>
      <c r="B1060" s="2">
        <v>42257.087939814817</v>
      </c>
      <c r="C1060" s="1" t="s">
        <v>546</v>
      </c>
      <c r="D1060">
        <v>9380</v>
      </c>
      <c r="E1060" s="1" t="s">
        <v>3141</v>
      </c>
      <c r="F1060" s="1" t="s">
        <v>1735</v>
      </c>
      <c r="G1060" s="1" t="s">
        <v>3142</v>
      </c>
      <c r="H1060" s="1" t="s">
        <v>29</v>
      </c>
      <c r="I1060" s="1" t="s">
        <v>461</v>
      </c>
      <c r="J1060" t="b">
        <v>1</v>
      </c>
      <c r="K1060" t="b">
        <v>1</v>
      </c>
      <c r="L1060" s="1" t="str">
        <f>VLOOKUP(spotify_history[[#This Row],[artist_name]],'cleaned_spotify_data'!B:G,6,0)</f>
        <v>https://i.scdn.co/image/ab6761610000e5ebae07171f989fb39736674113</v>
      </c>
      <c r="M1060" s="1" t="e">
        <f>VLOOKUP(spotify_history[[#This Row],[track_name]],'cleaned_spotify_data'!A:H,8,0)</f>
        <v>#N/A</v>
      </c>
    </row>
    <row r="1061" spans="1:13" hidden="1" x14ac:dyDescent="0.25">
      <c r="A1061" s="1" t="s">
        <v>3143</v>
      </c>
      <c r="B1061" s="2">
        <v>42257.109270833331</v>
      </c>
      <c r="C1061" s="1" t="s">
        <v>546</v>
      </c>
      <c r="D1061">
        <v>2547</v>
      </c>
      <c r="E1061" s="1" t="s">
        <v>3144</v>
      </c>
      <c r="F1061" s="1" t="s">
        <v>2541</v>
      </c>
      <c r="G1061" s="1" t="s">
        <v>3145</v>
      </c>
      <c r="H1061" s="1" t="s">
        <v>17</v>
      </c>
      <c r="I1061" s="1" t="s">
        <v>461</v>
      </c>
      <c r="J1061" t="b">
        <v>1</v>
      </c>
      <c r="K1061" t="b">
        <v>1</v>
      </c>
      <c r="L1061" s="1" t="e">
        <f>VLOOKUP(spotify_history[[#This Row],[artist_name]],'cleaned_spotify_data'!B:G,6,0)</f>
        <v>#N/A</v>
      </c>
      <c r="M1061" s="1" t="e">
        <f>VLOOKUP(spotify_history[[#This Row],[track_name]],'cleaned_spotify_data'!A:H,8,0)</f>
        <v>#N/A</v>
      </c>
    </row>
    <row r="1062" spans="1:13" hidden="1" x14ac:dyDescent="0.25">
      <c r="A1062" s="1" t="s">
        <v>3146</v>
      </c>
      <c r="B1062" s="2">
        <v>42257.114918981482</v>
      </c>
      <c r="C1062" s="1" t="s">
        <v>546</v>
      </c>
      <c r="D1062">
        <v>210440</v>
      </c>
      <c r="E1062" s="1" t="s">
        <v>3147</v>
      </c>
      <c r="F1062" s="1" t="s">
        <v>3148</v>
      </c>
      <c r="G1062" s="1" t="s">
        <v>3147</v>
      </c>
      <c r="H1062" s="1" t="s">
        <v>17</v>
      </c>
      <c r="I1062" s="1" t="s">
        <v>29</v>
      </c>
      <c r="J1062" t="b">
        <v>1</v>
      </c>
      <c r="K1062" t="b">
        <v>0</v>
      </c>
      <c r="L1062" s="1" t="e">
        <f>VLOOKUP(spotify_history[[#This Row],[artist_name]],'cleaned_spotify_data'!B:G,6,0)</f>
        <v>#N/A</v>
      </c>
      <c r="M1062" s="1" t="e">
        <f>VLOOKUP(spotify_history[[#This Row],[track_name]],'cleaned_spotify_data'!A:H,8,0)</f>
        <v>#N/A</v>
      </c>
    </row>
    <row r="1063" spans="1:13" hidden="1" x14ac:dyDescent="0.25">
      <c r="A1063" s="1" t="s">
        <v>3149</v>
      </c>
      <c r="B1063" s="2">
        <v>42257.116550925923</v>
      </c>
      <c r="C1063" s="1" t="s">
        <v>546</v>
      </c>
      <c r="D1063">
        <v>140945</v>
      </c>
      <c r="E1063" s="1" t="s">
        <v>3150</v>
      </c>
      <c r="F1063" s="1" t="s">
        <v>3148</v>
      </c>
      <c r="G1063" s="1" t="s">
        <v>3147</v>
      </c>
      <c r="H1063" s="1" t="s">
        <v>29</v>
      </c>
      <c r="I1063" s="1" t="s">
        <v>461</v>
      </c>
      <c r="J1063" t="b">
        <v>1</v>
      </c>
      <c r="K1063" t="b">
        <v>1</v>
      </c>
      <c r="L1063" s="1" t="e">
        <f>VLOOKUP(spotify_history[[#This Row],[artist_name]],'cleaned_spotify_data'!B:G,6,0)</f>
        <v>#N/A</v>
      </c>
      <c r="M1063" s="1" t="e">
        <f>VLOOKUP(spotify_history[[#This Row],[track_name]],'cleaned_spotify_data'!A:H,8,0)</f>
        <v>#N/A</v>
      </c>
    </row>
    <row r="1064" spans="1:13" hidden="1" x14ac:dyDescent="0.25">
      <c r="A1064" s="1" t="s">
        <v>3151</v>
      </c>
      <c r="B1064" s="2">
        <v>42257.117777777778</v>
      </c>
      <c r="C1064" s="1" t="s">
        <v>546</v>
      </c>
      <c r="D1064">
        <v>104533</v>
      </c>
      <c r="E1064" s="1" t="s">
        <v>3152</v>
      </c>
      <c r="F1064" s="1" t="s">
        <v>602</v>
      </c>
      <c r="G1064" s="1" t="s">
        <v>603</v>
      </c>
      <c r="H1064" s="1" t="s">
        <v>17</v>
      </c>
      <c r="I1064" s="1" t="s">
        <v>29</v>
      </c>
      <c r="J1064" t="b">
        <v>1</v>
      </c>
      <c r="K1064" t="b">
        <v>0</v>
      </c>
      <c r="L1064" s="1" t="e">
        <f>VLOOKUP(spotify_history[[#This Row],[artist_name]],'cleaned_spotify_data'!B:G,6,0)</f>
        <v>#N/A</v>
      </c>
      <c r="M1064" s="1" t="e">
        <f>VLOOKUP(spotify_history[[#This Row],[track_name]],'cleaned_spotify_data'!A:H,8,0)</f>
        <v>#N/A</v>
      </c>
    </row>
    <row r="1065" spans="1:13" hidden="1" x14ac:dyDescent="0.25">
      <c r="A1065" s="1" t="s">
        <v>3153</v>
      </c>
      <c r="B1065" s="2">
        <v>42257.118807870371</v>
      </c>
      <c r="C1065" s="1" t="s">
        <v>546</v>
      </c>
      <c r="D1065">
        <v>1531</v>
      </c>
      <c r="E1065" s="1" t="s">
        <v>3154</v>
      </c>
      <c r="F1065" s="1" t="s">
        <v>602</v>
      </c>
      <c r="G1065" s="1" t="s">
        <v>3155</v>
      </c>
      <c r="H1065" s="1" t="s">
        <v>270</v>
      </c>
      <c r="I1065" s="1" t="s">
        <v>461</v>
      </c>
      <c r="J1065" t="b">
        <v>1</v>
      </c>
      <c r="K1065" t="b">
        <v>1</v>
      </c>
      <c r="L1065" s="1" t="e">
        <f>VLOOKUP(spotify_history[[#This Row],[artist_name]],'cleaned_spotify_data'!B:G,6,0)</f>
        <v>#N/A</v>
      </c>
      <c r="M1065" s="1" t="e">
        <f>VLOOKUP(spotify_history[[#This Row],[track_name]],'cleaned_spotify_data'!A:H,8,0)</f>
        <v>#N/A</v>
      </c>
    </row>
    <row r="1066" spans="1:13" hidden="1" x14ac:dyDescent="0.25">
      <c r="A1066" s="1" t="s">
        <v>3156</v>
      </c>
      <c r="B1066" s="2">
        <v>42257.120879629627</v>
      </c>
      <c r="C1066" s="1" t="s">
        <v>546</v>
      </c>
      <c r="D1066">
        <v>180080</v>
      </c>
      <c r="E1066" s="1" t="s">
        <v>3157</v>
      </c>
      <c r="F1066" s="1" t="s">
        <v>602</v>
      </c>
      <c r="G1066" s="1" t="s">
        <v>3158</v>
      </c>
      <c r="H1066" s="1" t="s">
        <v>17</v>
      </c>
      <c r="I1066" s="1" t="s">
        <v>29</v>
      </c>
      <c r="J1066" t="b">
        <v>1</v>
      </c>
      <c r="K1066" t="b">
        <v>0</v>
      </c>
      <c r="L1066" s="1" t="e">
        <f>VLOOKUP(spotify_history[[#This Row],[artist_name]],'cleaned_spotify_data'!B:G,6,0)</f>
        <v>#N/A</v>
      </c>
      <c r="M1066" s="1" t="e">
        <f>VLOOKUP(spotify_history[[#This Row],[track_name]],'cleaned_spotify_data'!A:H,8,0)</f>
        <v>#N/A</v>
      </c>
    </row>
    <row r="1067" spans="1:13" hidden="1" x14ac:dyDescent="0.25">
      <c r="A1067" s="1" t="s">
        <v>3159</v>
      </c>
      <c r="B1067" s="2">
        <v>42257.123263888891</v>
      </c>
      <c r="C1067" s="1" t="s">
        <v>546</v>
      </c>
      <c r="D1067">
        <v>205213</v>
      </c>
      <c r="E1067" s="1" t="s">
        <v>3160</v>
      </c>
      <c r="F1067" s="1" t="s">
        <v>602</v>
      </c>
      <c r="G1067" s="1" t="s">
        <v>3161</v>
      </c>
      <c r="H1067" s="1" t="s">
        <v>29</v>
      </c>
      <c r="I1067" s="1" t="s">
        <v>29</v>
      </c>
      <c r="J1067" t="b">
        <v>1</v>
      </c>
      <c r="K1067" t="b">
        <v>0</v>
      </c>
      <c r="L1067" s="1" t="e">
        <f>VLOOKUP(spotify_history[[#This Row],[artist_name]],'cleaned_spotify_data'!B:G,6,0)</f>
        <v>#N/A</v>
      </c>
      <c r="M1067" s="1" t="e">
        <f>VLOOKUP(spotify_history[[#This Row],[track_name]],'cleaned_spotify_data'!A:H,8,0)</f>
        <v>#N/A</v>
      </c>
    </row>
    <row r="1068" spans="1:13" hidden="1" x14ac:dyDescent="0.25">
      <c r="A1068" s="1" t="s">
        <v>3162</v>
      </c>
      <c r="B1068" s="2">
        <v>42257.123472222222</v>
      </c>
      <c r="C1068" s="1" t="s">
        <v>546</v>
      </c>
      <c r="D1068">
        <v>17507</v>
      </c>
      <c r="E1068" s="1" t="s">
        <v>3163</v>
      </c>
      <c r="F1068" s="1" t="s">
        <v>602</v>
      </c>
      <c r="G1068" s="1" t="s">
        <v>3164</v>
      </c>
      <c r="H1068" s="1" t="s">
        <v>29</v>
      </c>
      <c r="I1068" s="1" t="s">
        <v>461</v>
      </c>
      <c r="J1068" t="b">
        <v>1</v>
      </c>
      <c r="K1068" t="b">
        <v>1</v>
      </c>
      <c r="L1068" s="1" t="e">
        <f>VLOOKUP(spotify_history[[#This Row],[artist_name]],'cleaned_spotify_data'!B:G,6,0)</f>
        <v>#N/A</v>
      </c>
      <c r="M1068" s="1" t="e">
        <f>VLOOKUP(spotify_history[[#This Row],[track_name]],'cleaned_spotify_data'!A:H,8,0)</f>
        <v>#N/A</v>
      </c>
    </row>
    <row r="1069" spans="1:13" hidden="1" x14ac:dyDescent="0.25">
      <c r="A1069" s="1" t="s">
        <v>3165</v>
      </c>
      <c r="B1069" s="2">
        <v>42257.124988425923</v>
      </c>
      <c r="C1069" s="1" t="s">
        <v>546</v>
      </c>
      <c r="D1069">
        <v>130253</v>
      </c>
      <c r="E1069" s="1" t="s">
        <v>3166</v>
      </c>
      <c r="F1069" s="1" t="s">
        <v>602</v>
      </c>
      <c r="G1069" s="1" t="s">
        <v>3158</v>
      </c>
      <c r="H1069" s="1" t="s">
        <v>17</v>
      </c>
      <c r="I1069" s="1" t="s">
        <v>29</v>
      </c>
      <c r="J1069" t="b">
        <v>1</v>
      </c>
      <c r="K1069" t="b">
        <v>0</v>
      </c>
      <c r="L1069" s="1" t="e">
        <f>VLOOKUP(spotify_history[[#This Row],[artist_name]],'cleaned_spotify_data'!B:G,6,0)</f>
        <v>#N/A</v>
      </c>
      <c r="M1069" s="1" t="e">
        <f>VLOOKUP(spotify_history[[#This Row],[track_name]],'cleaned_spotify_data'!A:H,8,0)</f>
        <v>#N/A</v>
      </c>
    </row>
    <row r="1070" spans="1:13" hidden="1" x14ac:dyDescent="0.25">
      <c r="A1070" s="1" t="s">
        <v>3167</v>
      </c>
      <c r="B1070" s="2">
        <v>42257.12871527778</v>
      </c>
      <c r="C1070" s="1" t="s">
        <v>546</v>
      </c>
      <c r="D1070">
        <v>185506</v>
      </c>
      <c r="E1070" s="1" t="s">
        <v>3168</v>
      </c>
      <c r="F1070" s="1" t="s">
        <v>602</v>
      </c>
      <c r="G1070" s="1" t="s">
        <v>3158</v>
      </c>
      <c r="H1070" s="1" t="s">
        <v>29</v>
      </c>
      <c r="I1070" s="1" t="s">
        <v>29</v>
      </c>
      <c r="J1070" t="b">
        <v>1</v>
      </c>
      <c r="K1070" t="b">
        <v>0</v>
      </c>
      <c r="L1070" s="1" t="e">
        <f>VLOOKUP(spotify_history[[#This Row],[artist_name]],'cleaned_spotify_data'!B:G,6,0)</f>
        <v>#N/A</v>
      </c>
      <c r="M1070" s="1" t="e">
        <f>VLOOKUP(spotify_history[[#This Row],[track_name]],'cleaned_spotify_data'!A:H,8,0)</f>
        <v>#N/A</v>
      </c>
    </row>
    <row r="1071" spans="1:13" hidden="1" x14ac:dyDescent="0.25">
      <c r="A1071" s="1" t="s">
        <v>3169</v>
      </c>
      <c r="B1071" s="2">
        <v>42257.131261574075</v>
      </c>
      <c r="C1071" s="1" t="s">
        <v>546</v>
      </c>
      <c r="D1071">
        <v>218466</v>
      </c>
      <c r="E1071" s="1" t="s">
        <v>3170</v>
      </c>
      <c r="F1071" s="1" t="s">
        <v>602</v>
      </c>
      <c r="G1071" s="1" t="s">
        <v>3158</v>
      </c>
      <c r="H1071" s="1" t="s">
        <v>29</v>
      </c>
      <c r="I1071" s="1" t="s">
        <v>29</v>
      </c>
      <c r="J1071" t="b">
        <v>1</v>
      </c>
      <c r="K1071" t="b">
        <v>0</v>
      </c>
      <c r="L1071" s="1" t="e">
        <f>VLOOKUP(spotify_history[[#This Row],[artist_name]],'cleaned_spotify_data'!B:G,6,0)</f>
        <v>#N/A</v>
      </c>
      <c r="M1071" s="1" t="e">
        <f>VLOOKUP(spotify_history[[#This Row],[track_name]],'cleaned_spotify_data'!A:H,8,0)</f>
        <v>#N/A</v>
      </c>
    </row>
    <row r="1072" spans="1:13" hidden="1" x14ac:dyDescent="0.25">
      <c r="A1072" s="1" t="s">
        <v>3171</v>
      </c>
      <c r="B1072" s="2">
        <v>42257.136365740742</v>
      </c>
      <c r="C1072" s="1" t="s">
        <v>546</v>
      </c>
      <c r="D1072">
        <v>3853</v>
      </c>
      <c r="E1072" s="1" t="s">
        <v>3172</v>
      </c>
      <c r="F1072" s="1" t="s">
        <v>602</v>
      </c>
      <c r="G1072" s="1" t="s">
        <v>3158</v>
      </c>
      <c r="H1072" s="1" t="s">
        <v>270</v>
      </c>
      <c r="I1072" s="1" t="s">
        <v>461</v>
      </c>
      <c r="J1072" t="b">
        <v>1</v>
      </c>
      <c r="K1072" t="b">
        <v>1</v>
      </c>
      <c r="L1072" s="1" t="e">
        <f>VLOOKUP(spotify_history[[#This Row],[artist_name]],'cleaned_spotify_data'!B:G,6,0)</f>
        <v>#N/A</v>
      </c>
      <c r="M1072" s="1" t="e">
        <f>VLOOKUP(spotify_history[[#This Row],[track_name]],'cleaned_spotify_data'!A:H,8,0)</f>
        <v>#N/A</v>
      </c>
    </row>
    <row r="1073" spans="1:13" hidden="1" x14ac:dyDescent="0.25">
      <c r="A1073" s="1" t="s">
        <v>3173</v>
      </c>
      <c r="B1073" s="2">
        <v>42257.137164351851</v>
      </c>
      <c r="C1073" s="1" t="s">
        <v>546</v>
      </c>
      <c r="D1073">
        <v>53495</v>
      </c>
      <c r="E1073" s="1" t="s">
        <v>3174</v>
      </c>
      <c r="F1073" s="1" t="s">
        <v>3175</v>
      </c>
      <c r="G1073" s="1" t="s">
        <v>3176</v>
      </c>
      <c r="H1073" s="1" t="s">
        <v>17</v>
      </c>
      <c r="I1073" s="1" t="s">
        <v>461</v>
      </c>
      <c r="J1073" t="b">
        <v>1</v>
      </c>
      <c r="K1073" t="b">
        <v>1</v>
      </c>
      <c r="L1073" s="1" t="e">
        <f>VLOOKUP(spotify_history[[#This Row],[artist_name]],'cleaned_spotify_data'!B:G,6,0)</f>
        <v>#N/A</v>
      </c>
      <c r="M1073" s="1" t="e">
        <f>VLOOKUP(spotify_history[[#This Row],[track_name]],'cleaned_spotify_data'!A:H,8,0)</f>
        <v>#N/A</v>
      </c>
    </row>
    <row r="1074" spans="1:13" hidden="1" x14ac:dyDescent="0.25">
      <c r="A1074" s="1" t="s">
        <v>3177</v>
      </c>
      <c r="B1074" s="2">
        <v>42257.137986111113</v>
      </c>
      <c r="C1074" s="1" t="s">
        <v>546</v>
      </c>
      <c r="D1074">
        <v>1499</v>
      </c>
      <c r="E1074" s="1" t="s">
        <v>3178</v>
      </c>
      <c r="F1074" s="1" t="s">
        <v>3179</v>
      </c>
      <c r="G1074" s="1" t="s">
        <v>3178</v>
      </c>
      <c r="H1074" s="1" t="s">
        <v>17</v>
      </c>
      <c r="I1074" s="1" t="s">
        <v>461</v>
      </c>
      <c r="J1074" t="b">
        <v>1</v>
      </c>
      <c r="K1074" t="b">
        <v>1</v>
      </c>
      <c r="L1074" s="1" t="e">
        <f>VLOOKUP(spotify_history[[#This Row],[artist_name]],'cleaned_spotify_data'!B:G,6,0)</f>
        <v>#N/A</v>
      </c>
      <c r="M1074" s="1" t="e">
        <f>VLOOKUP(spotify_history[[#This Row],[track_name]],'cleaned_spotify_data'!A:H,8,0)</f>
        <v>#N/A</v>
      </c>
    </row>
    <row r="1075" spans="1:13" hidden="1" x14ac:dyDescent="0.25">
      <c r="A1075" s="1" t="s">
        <v>3180</v>
      </c>
      <c r="B1075" s="2">
        <v>42257.138310185182</v>
      </c>
      <c r="C1075" s="1" t="s">
        <v>546</v>
      </c>
      <c r="D1075">
        <v>28112</v>
      </c>
      <c r="E1075" s="1" t="s">
        <v>3181</v>
      </c>
      <c r="F1075" s="1" t="s">
        <v>3182</v>
      </c>
      <c r="G1075" s="1" t="s">
        <v>3183</v>
      </c>
      <c r="H1075" s="1" t="s">
        <v>17</v>
      </c>
      <c r="I1075" s="1" t="s">
        <v>461</v>
      </c>
      <c r="J1075" t="b">
        <v>1</v>
      </c>
      <c r="K1075" t="b">
        <v>1</v>
      </c>
      <c r="L1075" s="1" t="e">
        <f>VLOOKUP(spotify_history[[#This Row],[artist_name]],'cleaned_spotify_data'!B:G,6,0)</f>
        <v>#N/A</v>
      </c>
      <c r="M1075" s="1" t="e">
        <f>VLOOKUP(spotify_history[[#This Row],[track_name]],'cleaned_spotify_data'!A:H,8,0)</f>
        <v>#N/A</v>
      </c>
    </row>
    <row r="1076" spans="1:13" hidden="1" x14ac:dyDescent="0.25">
      <c r="A1076" s="1" t="s">
        <v>3184</v>
      </c>
      <c r="B1076" s="2">
        <v>42257.13962962963</v>
      </c>
      <c r="C1076" s="1" t="s">
        <v>546</v>
      </c>
      <c r="D1076">
        <v>111768</v>
      </c>
      <c r="E1076" s="1" t="s">
        <v>3185</v>
      </c>
      <c r="F1076" s="1" t="s">
        <v>3182</v>
      </c>
      <c r="G1076" s="1" t="s">
        <v>3186</v>
      </c>
      <c r="H1076" s="1" t="s">
        <v>17</v>
      </c>
      <c r="I1076" s="1" t="s">
        <v>461</v>
      </c>
      <c r="J1076" t="b">
        <v>1</v>
      </c>
      <c r="K1076" t="b">
        <v>1</v>
      </c>
      <c r="L1076" s="1" t="e">
        <f>VLOOKUP(spotify_history[[#This Row],[artist_name]],'cleaned_spotify_data'!B:G,6,0)</f>
        <v>#N/A</v>
      </c>
      <c r="M1076" s="1" t="e">
        <f>VLOOKUP(spotify_history[[#This Row],[track_name]],'cleaned_spotify_data'!A:H,8,0)</f>
        <v>#N/A</v>
      </c>
    </row>
    <row r="1077" spans="1:13" hidden="1" x14ac:dyDescent="0.25">
      <c r="A1077" s="1" t="s">
        <v>3187</v>
      </c>
      <c r="B1077" s="2">
        <v>42257.142777777779</v>
      </c>
      <c r="C1077" s="1" t="s">
        <v>546</v>
      </c>
      <c r="D1077">
        <v>217774</v>
      </c>
      <c r="E1077" s="1" t="s">
        <v>3188</v>
      </c>
      <c r="F1077" s="1" t="s">
        <v>3189</v>
      </c>
      <c r="G1077" s="1" t="s">
        <v>3190</v>
      </c>
      <c r="H1077" s="1" t="s">
        <v>17</v>
      </c>
      <c r="I1077" s="1" t="s">
        <v>461</v>
      </c>
      <c r="J1077" t="b">
        <v>1</v>
      </c>
      <c r="K1077" t="b">
        <v>1</v>
      </c>
      <c r="L1077" s="1" t="e">
        <f>VLOOKUP(spotify_history[[#This Row],[artist_name]],'cleaned_spotify_data'!B:G,6,0)</f>
        <v>#N/A</v>
      </c>
      <c r="M1077" s="1" t="e">
        <f>VLOOKUP(spotify_history[[#This Row],[track_name]],'cleaned_spotify_data'!A:H,8,0)</f>
        <v>#N/A</v>
      </c>
    </row>
    <row r="1078" spans="1:13" hidden="1" x14ac:dyDescent="0.25">
      <c r="A1078" s="1" t="s">
        <v>3191</v>
      </c>
      <c r="B1078" s="2">
        <v>42257.142812500002</v>
      </c>
      <c r="C1078" s="1" t="s">
        <v>546</v>
      </c>
      <c r="D1078">
        <v>0</v>
      </c>
      <c r="E1078" s="1" t="s">
        <v>3192</v>
      </c>
      <c r="F1078" s="1" t="s">
        <v>3189</v>
      </c>
      <c r="G1078" s="1" t="s">
        <v>3190</v>
      </c>
      <c r="H1078" s="1" t="s">
        <v>17</v>
      </c>
      <c r="I1078" s="1" t="s">
        <v>461</v>
      </c>
      <c r="J1078" t="b">
        <v>1</v>
      </c>
      <c r="K1078" t="b">
        <v>1</v>
      </c>
      <c r="L1078" s="1" t="e">
        <f>VLOOKUP(spotify_history[[#This Row],[artist_name]],'cleaned_spotify_data'!B:G,6,0)</f>
        <v>#N/A</v>
      </c>
      <c r="M1078" s="1" t="e">
        <f>VLOOKUP(spotify_history[[#This Row],[track_name]],'cleaned_spotify_data'!A:H,8,0)</f>
        <v>#N/A</v>
      </c>
    </row>
    <row r="1079" spans="1:13" hidden="1" x14ac:dyDescent="0.25">
      <c r="A1079" s="1" t="s">
        <v>3193</v>
      </c>
      <c r="B1079" s="2">
        <v>42257.144803240742</v>
      </c>
      <c r="C1079" s="1" t="s">
        <v>546</v>
      </c>
      <c r="D1079">
        <v>0</v>
      </c>
      <c r="E1079" s="1" t="s">
        <v>3194</v>
      </c>
      <c r="F1079" s="1" t="s">
        <v>3195</v>
      </c>
      <c r="G1079" s="1" t="s">
        <v>3196</v>
      </c>
      <c r="H1079" s="1" t="s">
        <v>17</v>
      </c>
      <c r="I1079" s="1" t="s">
        <v>461</v>
      </c>
      <c r="J1079" t="b">
        <v>1</v>
      </c>
      <c r="K1079" t="b">
        <v>1</v>
      </c>
      <c r="L1079" s="1" t="e">
        <f>VLOOKUP(spotify_history[[#This Row],[artist_name]],'cleaned_spotify_data'!B:G,6,0)</f>
        <v>#N/A</v>
      </c>
      <c r="M1079" s="1" t="e">
        <f>VLOOKUP(spotify_history[[#This Row],[track_name]],'cleaned_spotify_data'!A:H,8,0)</f>
        <v>#N/A</v>
      </c>
    </row>
    <row r="1080" spans="1:13" hidden="1" x14ac:dyDescent="0.25">
      <c r="A1080" s="1" t="s">
        <v>3197</v>
      </c>
      <c r="B1080" s="2">
        <v>42258.004502314812</v>
      </c>
      <c r="C1080" s="1" t="s">
        <v>546</v>
      </c>
      <c r="D1080">
        <v>12767</v>
      </c>
      <c r="E1080" s="1" t="s">
        <v>3198</v>
      </c>
      <c r="F1080" s="1" t="s">
        <v>3199</v>
      </c>
      <c r="G1080" s="1" t="s">
        <v>3200</v>
      </c>
      <c r="H1080" s="1" t="s">
        <v>17</v>
      </c>
      <c r="I1080" s="1" t="s">
        <v>461</v>
      </c>
      <c r="J1080" t="b">
        <v>1</v>
      </c>
      <c r="K1080" t="b">
        <v>1</v>
      </c>
      <c r="L1080" s="1" t="e">
        <f>VLOOKUP(spotify_history[[#This Row],[artist_name]],'cleaned_spotify_data'!B:G,6,0)</f>
        <v>#N/A</v>
      </c>
      <c r="M1080" s="1" t="e">
        <f>VLOOKUP(spotify_history[[#This Row],[track_name]],'cleaned_spotify_data'!A:H,8,0)</f>
        <v>#N/A</v>
      </c>
    </row>
    <row r="1081" spans="1:13" hidden="1" x14ac:dyDescent="0.25">
      <c r="A1081" s="1" t="s">
        <v>3201</v>
      </c>
      <c r="B1081" s="2">
        <v>42258.114930555559</v>
      </c>
      <c r="C1081" s="1" t="s">
        <v>546</v>
      </c>
      <c r="D1081">
        <v>171426</v>
      </c>
      <c r="E1081" s="1" t="s">
        <v>3202</v>
      </c>
      <c r="F1081" s="1" t="s">
        <v>3203</v>
      </c>
      <c r="G1081" s="1" t="s">
        <v>3204</v>
      </c>
      <c r="H1081" s="1" t="s">
        <v>17</v>
      </c>
      <c r="I1081" s="1" t="s">
        <v>461</v>
      </c>
      <c r="J1081" t="b">
        <v>1</v>
      </c>
      <c r="K1081" t="b">
        <v>1</v>
      </c>
      <c r="L1081" s="1" t="e">
        <f>VLOOKUP(spotify_history[[#This Row],[artist_name]],'cleaned_spotify_data'!B:G,6,0)</f>
        <v>#N/A</v>
      </c>
      <c r="M1081" s="1" t="e">
        <f>VLOOKUP(spotify_history[[#This Row],[track_name]],'cleaned_spotify_data'!A:H,8,0)</f>
        <v>#N/A</v>
      </c>
    </row>
    <row r="1082" spans="1:13" hidden="1" x14ac:dyDescent="0.25">
      <c r="A1082" s="1" t="s">
        <v>3205</v>
      </c>
      <c r="B1082" s="2">
        <v>42258.116354166668</v>
      </c>
      <c r="C1082" s="1" t="s">
        <v>546</v>
      </c>
      <c r="D1082">
        <v>124977</v>
      </c>
      <c r="E1082" s="1" t="s">
        <v>3206</v>
      </c>
      <c r="F1082" s="1" t="s">
        <v>3207</v>
      </c>
      <c r="G1082" s="1" t="s">
        <v>3206</v>
      </c>
      <c r="H1082" s="1" t="s">
        <v>17</v>
      </c>
      <c r="I1082" s="1" t="s">
        <v>461</v>
      </c>
      <c r="J1082" t="b">
        <v>1</v>
      </c>
      <c r="K1082" t="b">
        <v>1</v>
      </c>
      <c r="L1082" s="1" t="e">
        <f>VLOOKUP(spotify_history[[#This Row],[artist_name]],'cleaned_spotify_data'!B:G,6,0)</f>
        <v>#N/A</v>
      </c>
      <c r="M1082" s="1" t="e">
        <f>VLOOKUP(spotify_history[[#This Row],[track_name]],'cleaned_spotify_data'!A:H,8,0)</f>
        <v>#N/A</v>
      </c>
    </row>
    <row r="1083" spans="1:13" hidden="1" x14ac:dyDescent="0.25">
      <c r="A1083" s="1" t="s">
        <v>3208</v>
      </c>
      <c r="B1083" s="2">
        <v>42258.550243055557</v>
      </c>
      <c r="C1083" s="1" t="s">
        <v>546</v>
      </c>
      <c r="D1083">
        <v>242333</v>
      </c>
      <c r="E1083" s="1" t="s">
        <v>3209</v>
      </c>
      <c r="F1083" s="1" t="s">
        <v>90</v>
      </c>
      <c r="G1083" s="1" t="s">
        <v>550</v>
      </c>
      <c r="H1083" s="1" t="s">
        <v>29</v>
      </c>
      <c r="I1083" s="1" t="s">
        <v>29</v>
      </c>
      <c r="J1083" t="b">
        <v>0</v>
      </c>
      <c r="K1083" t="b">
        <v>0</v>
      </c>
      <c r="L1083" s="1" t="e">
        <f>VLOOKUP(spotify_history[[#This Row],[artist_name]],'cleaned_spotify_data'!B:G,6,0)</f>
        <v>#N/A</v>
      </c>
      <c r="M1083" s="1" t="e">
        <f>VLOOKUP(spotify_history[[#This Row],[track_name]],'cleaned_spotify_data'!A:H,8,0)</f>
        <v>#N/A</v>
      </c>
    </row>
    <row r="1084" spans="1:13" hidden="1" x14ac:dyDescent="0.25">
      <c r="A1084" s="1" t="s">
        <v>3210</v>
      </c>
      <c r="B1084" s="2">
        <v>42258.553090277775</v>
      </c>
      <c r="C1084" s="1" t="s">
        <v>546</v>
      </c>
      <c r="D1084">
        <v>245826</v>
      </c>
      <c r="E1084" s="1" t="s">
        <v>97</v>
      </c>
      <c r="F1084" s="1" t="s">
        <v>90</v>
      </c>
      <c r="G1084" s="1" t="s">
        <v>550</v>
      </c>
      <c r="H1084" s="1" t="s">
        <v>29</v>
      </c>
      <c r="I1084" s="1" t="s">
        <v>29</v>
      </c>
      <c r="J1084" t="b">
        <v>0</v>
      </c>
      <c r="K1084" t="b">
        <v>0</v>
      </c>
      <c r="L1084" s="1" t="e">
        <f>VLOOKUP(spotify_history[[#This Row],[artist_name]],'cleaned_spotify_data'!B:G,6,0)</f>
        <v>#N/A</v>
      </c>
      <c r="M1084" s="1" t="e">
        <f>VLOOKUP(spotify_history[[#This Row],[track_name]],'cleaned_spotify_data'!A:H,8,0)</f>
        <v>#N/A</v>
      </c>
    </row>
    <row r="1085" spans="1:13" hidden="1" x14ac:dyDescent="0.25">
      <c r="A1085" s="1" t="s">
        <v>3211</v>
      </c>
      <c r="B1085" s="2">
        <v>42258.555393518516</v>
      </c>
      <c r="C1085" s="1" t="s">
        <v>546</v>
      </c>
      <c r="D1085">
        <v>198200</v>
      </c>
      <c r="E1085" s="1" t="s">
        <v>3212</v>
      </c>
      <c r="F1085" s="1" t="s">
        <v>90</v>
      </c>
      <c r="G1085" s="1" t="s">
        <v>550</v>
      </c>
      <c r="H1085" s="1" t="s">
        <v>29</v>
      </c>
      <c r="I1085" s="1" t="s">
        <v>29</v>
      </c>
      <c r="J1085" t="b">
        <v>0</v>
      </c>
      <c r="K1085" t="b">
        <v>0</v>
      </c>
      <c r="L1085" s="1" t="e">
        <f>VLOOKUP(spotify_history[[#This Row],[artist_name]],'cleaned_spotify_data'!B:G,6,0)</f>
        <v>#N/A</v>
      </c>
      <c r="M1085" s="1" t="e">
        <f>VLOOKUP(spotify_history[[#This Row],[track_name]],'cleaned_spotify_data'!A:H,8,0)</f>
        <v>#N/A</v>
      </c>
    </row>
    <row r="1086" spans="1:13" hidden="1" x14ac:dyDescent="0.25">
      <c r="A1086" s="1" t="s">
        <v>3213</v>
      </c>
      <c r="B1086" s="2">
        <v>42258.558298611111</v>
      </c>
      <c r="C1086" s="1" t="s">
        <v>546</v>
      </c>
      <c r="D1086">
        <v>250839</v>
      </c>
      <c r="E1086" s="1" t="s">
        <v>3214</v>
      </c>
      <c r="F1086" s="1" t="s">
        <v>90</v>
      </c>
      <c r="G1086" s="1" t="s">
        <v>550</v>
      </c>
      <c r="H1086" s="1" t="s">
        <v>29</v>
      </c>
      <c r="I1086" s="1" t="s">
        <v>29</v>
      </c>
      <c r="J1086" t="b">
        <v>0</v>
      </c>
      <c r="K1086" t="b">
        <v>0</v>
      </c>
      <c r="L1086" s="1" t="e">
        <f>VLOOKUP(spotify_history[[#This Row],[artist_name]],'cleaned_spotify_data'!B:G,6,0)</f>
        <v>#N/A</v>
      </c>
      <c r="M1086" s="1" t="e">
        <f>VLOOKUP(spotify_history[[#This Row],[track_name]],'cleaned_spotify_data'!A:H,8,0)</f>
        <v>#N/A</v>
      </c>
    </row>
    <row r="1087" spans="1:13" hidden="1" x14ac:dyDescent="0.25">
      <c r="A1087" s="1" t="s">
        <v>3215</v>
      </c>
      <c r="B1087" s="2">
        <v>42258.561608796299</v>
      </c>
      <c r="C1087" s="1" t="s">
        <v>546</v>
      </c>
      <c r="D1087">
        <v>285053</v>
      </c>
      <c r="E1087" s="1" t="s">
        <v>3216</v>
      </c>
      <c r="F1087" s="1" t="s">
        <v>90</v>
      </c>
      <c r="G1087" s="1" t="s">
        <v>550</v>
      </c>
      <c r="H1087" s="1" t="s">
        <v>29</v>
      </c>
      <c r="I1087" s="1" t="s">
        <v>29</v>
      </c>
      <c r="J1087" t="b">
        <v>0</v>
      </c>
      <c r="K1087" t="b">
        <v>0</v>
      </c>
      <c r="L1087" s="1" t="e">
        <f>VLOOKUP(spotify_history[[#This Row],[artist_name]],'cleaned_spotify_data'!B:G,6,0)</f>
        <v>#N/A</v>
      </c>
      <c r="M1087" s="1" t="e">
        <f>VLOOKUP(spotify_history[[#This Row],[track_name]],'cleaned_spotify_data'!A:H,8,0)</f>
        <v>#N/A</v>
      </c>
    </row>
    <row r="1088" spans="1:13" hidden="1" x14ac:dyDescent="0.25">
      <c r="A1088" s="1" t="s">
        <v>3217</v>
      </c>
      <c r="B1088" s="2">
        <v>42258.564409722225</v>
      </c>
      <c r="C1088" s="1" t="s">
        <v>546</v>
      </c>
      <c r="D1088">
        <v>242000</v>
      </c>
      <c r="E1088" s="1" t="s">
        <v>3218</v>
      </c>
      <c r="F1088" s="1" t="s">
        <v>90</v>
      </c>
      <c r="G1088" s="1" t="s">
        <v>550</v>
      </c>
      <c r="H1088" s="1" t="s">
        <v>29</v>
      </c>
      <c r="I1088" s="1" t="s">
        <v>29</v>
      </c>
      <c r="J1088" t="b">
        <v>0</v>
      </c>
      <c r="K1088" t="b">
        <v>0</v>
      </c>
      <c r="L1088" s="1" t="e">
        <f>VLOOKUP(spotify_history[[#This Row],[artist_name]],'cleaned_spotify_data'!B:G,6,0)</f>
        <v>#N/A</v>
      </c>
      <c r="M1088" s="1" t="e">
        <f>VLOOKUP(spotify_history[[#This Row],[track_name]],'cleaned_spotify_data'!A:H,8,0)</f>
        <v>#N/A</v>
      </c>
    </row>
    <row r="1089" spans="1:13" hidden="1" x14ac:dyDescent="0.25">
      <c r="A1089" s="1" t="s">
        <v>3219</v>
      </c>
      <c r="B1089" s="2">
        <v>42258.567407407405</v>
      </c>
      <c r="C1089" s="1" t="s">
        <v>546</v>
      </c>
      <c r="D1089">
        <v>258159</v>
      </c>
      <c r="E1089" s="1" t="s">
        <v>3220</v>
      </c>
      <c r="F1089" s="1" t="s">
        <v>90</v>
      </c>
      <c r="G1089" s="1" t="s">
        <v>550</v>
      </c>
      <c r="H1089" s="1" t="s">
        <v>29</v>
      </c>
      <c r="I1089" s="1" t="s">
        <v>29</v>
      </c>
      <c r="J1089" t="b">
        <v>0</v>
      </c>
      <c r="K1089" t="b">
        <v>0</v>
      </c>
      <c r="L1089" s="1" t="e">
        <f>VLOOKUP(spotify_history[[#This Row],[artist_name]],'cleaned_spotify_data'!B:G,6,0)</f>
        <v>#N/A</v>
      </c>
      <c r="M1089" s="1" t="e">
        <f>VLOOKUP(spotify_history[[#This Row],[track_name]],'cleaned_spotify_data'!A:H,8,0)</f>
        <v>#N/A</v>
      </c>
    </row>
    <row r="1090" spans="1:13" hidden="1" x14ac:dyDescent="0.25">
      <c r="A1090" s="1" t="s">
        <v>3221</v>
      </c>
      <c r="B1090" s="2">
        <v>42258.570254629631</v>
      </c>
      <c r="C1090" s="1" t="s">
        <v>546</v>
      </c>
      <c r="D1090">
        <v>245746</v>
      </c>
      <c r="E1090" s="1" t="s">
        <v>3222</v>
      </c>
      <c r="F1090" s="1" t="s">
        <v>90</v>
      </c>
      <c r="G1090" s="1" t="s">
        <v>550</v>
      </c>
      <c r="H1090" s="1" t="s">
        <v>29</v>
      </c>
      <c r="I1090" s="1" t="s">
        <v>29</v>
      </c>
      <c r="J1090" t="b">
        <v>0</v>
      </c>
      <c r="K1090" t="b">
        <v>0</v>
      </c>
      <c r="L1090" s="1" t="e">
        <f>VLOOKUP(spotify_history[[#This Row],[artist_name]],'cleaned_spotify_data'!B:G,6,0)</f>
        <v>#N/A</v>
      </c>
      <c r="M1090" s="1" t="e">
        <f>VLOOKUP(spotify_history[[#This Row],[track_name]],'cleaned_spotify_data'!A:H,8,0)</f>
        <v>#N/A</v>
      </c>
    </row>
    <row r="1091" spans="1:13" hidden="1" x14ac:dyDescent="0.25">
      <c r="A1091" s="1" t="s">
        <v>3223</v>
      </c>
      <c r="B1091" s="2">
        <v>42262.154328703706</v>
      </c>
      <c r="C1091" s="1" t="s">
        <v>546</v>
      </c>
      <c r="D1091">
        <v>29144</v>
      </c>
      <c r="E1091" s="1" t="s">
        <v>3224</v>
      </c>
      <c r="F1091" s="1" t="s">
        <v>1852</v>
      </c>
      <c r="G1091" s="1" t="s">
        <v>3224</v>
      </c>
      <c r="H1091" s="1" t="s">
        <v>17</v>
      </c>
      <c r="I1091" s="1" t="s">
        <v>461</v>
      </c>
      <c r="J1091" t="b">
        <v>1</v>
      </c>
      <c r="K1091" t="b">
        <v>1</v>
      </c>
      <c r="L1091" s="1" t="str">
        <f>VLOOKUP(spotify_history[[#This Row],[artist_name]],'cleaned_spotify_data'!B:G,6,0)</f>
        <v>https://i.scdn.co/image/ab6761610000e5ebc3c753851496854e29abff7a</v>
      </c>
      <c r="M1091" s="1" t="e">
        <f>VLOOKUP(spotify_history[[#This Row],[track_name]],'cleaned_spotify_data'!A:H,8,0)</f>
        <v>#N/A</v>
      </c>
    </row>
    <row r="1092" spans="1:13" hidden="1" x14ac:dyDescent="0.25">
      <c r="A1092" s="1" t="s">
        <v>3225</v>
      </c>
      <c r="B1092" s="2">
        <v>42262.154733796298</v>
      </c>
      <c r="C1092" s="1" t="s">
        <v>546</v>
      </c>
      <c r="D1092">
        <v>33988</v>
      </c>
      <c r="E1092" s="1" t="s">
        <v>3226</v>
      </c>
      <c r="F1092" s="1" t="s">
        <v>3227</v>
      </c>
      <c r="G1092" s="1" t="s">
        <v>3226</v>
      </c>
      <c r="H1092" s="1" t="s">
        <v>17</v>
      </c>
      <c r="I1092" s="1" t="s">
        <v>461</v>
      </c>
      <c r="J1092" t="b">
        <v>1</v>
      </c>
      <c r="K1092" t="b">
        <v>1</v>
      </c>
      <c r="L1092" s="1" t="e">
        <f>VLOOKUP(spotify_history[[#This Row],[artist_name]],'cleaned_spotify_data'!B:G,6,0)</f>
        <v>#N/A</v>
      </c>
      <c r="M1092" s="1" t="e">
        <f>VLOOKUP(spotify_history[[#This Row],[track_name]],'cleaned_spotify_data'!A:H,8,0)</f>
        <v>#N/A</v>
      </c>
    </row>
    <row r="1093" spans="1:13" hidden="1" x14ac:dyDescent="0.25">
      <c r="A1093" s="1" t="s">
        <v>3228</v>
      </c>
      <c r="B1093" s="2">
        <v>42262.155324074076</v>
      </c>
      <c r="C1093" s="1" t="s">
        <v>546</v>
      </c>
      <c r="D1093">
        <v>53892</v>
      </c>
      <c r="E1093" s="1" t="s">
        <v>3229</v>
      </c>
      <c r="F1093" s="1" t="s">
        <v>1876</v>
      </c>
      <c r="G1093" s="1" t="s">
        <v>3230</v>
      </c>
      <c r="H1093" s="1" t="s">
        <v>17</v>
      </c>
      <c r="I1093" s="1" t="s">
        <v>461</v>
      </c>
      <c r="J1093" t="b">
        <v>1</v>
      </c>
      <c r="K1093" t="b">
        <v>1</v>
      </c>
      <c r="L1093" s="1" t="e">
        <f>VLOOKUP(spotify_history[[#This Row],[artist_name]],'cleaned_spotify_data'!B:G,6,0)</f>
        <v>#N/A</v>
      </c>
      <c r="M1093" s="1" t="e">
        <f>VLOOKUP(spotify_history[[#This Row],[track_name]],'cleaned_spotify_data'!A:H,8,0)</f>
        <v>#N/A</v>
      </c>
    </row>
    <row r="1094" spans="1:13" hidden="1" x14ac:dyDescent="0.25">
      <c r="A1094" s="1" t="s">
        <v>3231</v>
      </c>
      <c r="B1094" s="2">
        <v>42262.157696759263</v>
      </c>
      <c r="C1094" s="1" t="s">
        <v>546</v>
      </c>
      <c r="D1094">
        <v>204506</v>
      </c>
      <c r="E1094" s="1" t="s">
        <v>3232</v>
      </c>
      <c r="F1094" s="1" t="s">
        <v>3233</v>
      </c>
      <c r="G1094" s="1" t="s">
        <v>3234</v>
      </c>
      <c r="H1094" s="1" t="s">
        <v>17</v>
      </c>
      <c r="I1094" s="1" t="s">
        <v>29</v>
      </c>
      <c r="J1094" t="b">
        <v>1</v>
      </c>
      <c r="K1094" t="b">
        <v>0</v>
      </c>
      <c r="L1094" s="1" t="e">
        <f>VLOOKUP(spotify_history[[#This Row],[artist_name]],'cleaned_spotify_data'!B:G,6,0)</f>
        <v>#N/A</v>
      </c>
      <c r="M1094" s="1" t="e">
        <f>VLOOKUP(spotify_history[[#This Row],[track_name]],'cleaned_spotify_data'!A:H,8,0)</f>
        <v>#N/A</v>
      </c>
    </row>
    <row r="1095" spans="1:13" hidden="1" x14ac:dyDescent="0.25">
      <c r="A1095" s="1" t="s">
        <v>3235</v>
      </c>
      <c r="B1095" s="2">
        <v>42262.160532407404</v>
      </c>
      <c r="C1095" s="1" t="s">
        <v>546</v>
      </c>
      <c r="D1095">
        <v>244960</v>
      </c>
      <c r="E1095" s="1" t="s">
        <v>3236</v>
      </c>
      <c r="F1095" s="1" t="s">
        <v>3233</v>
      </c>
      <c r="G1095" s="1" t="s">
        <v>3234</v>
      </c>
      <c r="H1095" s="1" t="s">
        <v>29</v>
      </c>
      <c r="I1095" s="1" t="s">
        <v>29</v>
      </c>
      <c r="J1095" t="b">
        <v>1</v>
      </c>
      <c r="K1095" t="b">
        <v>0</v>
      </c>
      <c r="L1095" s="1" t="e">
        <f>VLOOKUP(spotify_history[[#This Row],[artist_name]],'cleaned_spotify_data'!B:G,6,0)</f>
        <v>#N/A</v>
      </c>
      <c r="M1095" s="1" t="e">
        <f>VLOOKUP(spotify_history[[#This Row],[track_name]],'cleaned_spotify_data'!A:H,8,0)</f>
        <v>#N/A</v>
      </c>
    </row>
    <row r="1096" spans="1:13" hidden="1" x14ac:dyDescent="0.25">
      <c r="A1096" s="1" t="s">
        <v>3237</v>
      </c>
      <c r="B1096" s="2">
        <v>42262.162905092591</v>
      </c>
      <c r="C1096" s="1" t="s">
        <v>546</v>
      </c>
      <c r="D1096">
        <v>203413</v>
      </c>
      <c r="E1096" s="1" t="s">
        <v>3238</v>
      </c>
      <c r="F1096" s="1" t="s">
        <v>3233</v>
      </c>
      <c r="G1096" s="1" t="s">
        <v>3234</v>
      </c>
      <c r="H1096" s="1" t="s">
        <v>29</v>
      </c>
      <c r="I1096" s="1" t="s">
        <v>29</v>
      </c>
      <c r="J1096" t="b">
        <v>1</v>
      </c>
      <c r="K1096" t="b">
        <v>0</v>
      </c>
      <c r="L1096" s="1" t="e">
        <f>VLOOKUP(spotify_history[[#This Row],[artist_name]],'cleaned_spotify_data'!B:G,6,0)</f>
        <v>#N/A</v>
      </c>
      <c r="M1096" s="1" t="e">
        <f>VLOOKUP(spotify_history[[#This Row],[track_name]],'cleaned_spotify_data'!A:H,8,0)</f>
        <v>#N/A</v>
      </c>
    </row>
    <row r="1097" spans="1:13" hidden="1" x14ac:dyDescent="0.25">
      <c r="A1097" s="1" t="s">
        <v>3239</v>
      </c>
      <c r="B1097" s="2">
        <v>42262.164201388892</v>
      </c>
      <c r="C1097" s="1" t="s">
        <v>546</v>
      </c>
      <c r="D1097">
        <v>113545</v>
      </c>
      <c r="E1097" s="1" t="s">
        <v>3240</v>
      </c>
      <c r="F1097" s="1" t="s">
        <v>3233</v>
      </c>
      <c r="G1097" s="1" t="s">
        <v>3234</v>
      </c>
      <c r="H1097" s="1" t="s">
        <v>29</v>
      </c>
      <c r="I1097" s="1" t="s">
        <v>461</v>
      </c>
      <c r="J1097" t="b">
        <v>1</v>
      </c>
      <c r="K1097" t="b">
        <v>1</v>
      </c>
      <c r="L1097" s="1" t="e">
        <f>VLOOKUP(spotify_history[[#This Row],[artist_name]],'cleaned_spotify_data'!B:G,6,0)</f>
        <v>#N/A</v>
      </c>
      <c r="M1097" s="1" t="e">
        <f>VLOOKUP(spotify_history[[#This Row],[track_name]],'cleaned_spotify_data'!A:H,8,0)</f>
        <v>#N/A</v>
      </c>
    </row>
    <row r="1098" spans="1:13" hidden="1" x14ac:dyDescent="0.25">
      <c r="A1098" s="1" t="s">
        <v>3241</v>
      </c>
      <c r="B1098" s="2">
        <v>42262.958935185183</v>
      </c>
      <c r="C1098" s="1" t="s">
        <v>546</v>
      </c>
      <c r="D1098">
        <v>43699</v>
      </c>
      <c r="E1098" s="1" t="s">
        <v>3242</v>
      </c>
      <c r="F1098" s="1" t="s">
        <v>3243</v>
      </c>
      <c r="G1098" s="1" t="s">
        <v>3244</v>
      </c>
      <c r="H1098" s="1" t="s">
        <v>17</v>
      </c>
      <c r="I1098" s="1" t="s">
        <v>461</v>
      </c>
      <c r="J1098" t="b">
        <v>1</v>
      </c>
      <c r="K1098" t="b">
        <v>1</v>
      </c>
      <c r="L1098" s="1" t="e">
        <f>VLOOKUP(spotify_history[[#This Row],[artist_name]],'cleaned_spotify_data'!B:G,6,0)</f>
        <v>#N/A</v>
      </c>
      <c r="M1098" s="1" t="e">
        <f>VLOOKUP(spotify_history[[#This Row],[track_name]],'cleaned_spotify_data'!A:H,8,0)</f>
        <v>#N/A</v>
      </c>
    </row>
    <row r="1099" spans="1:13" hidden="1" x14ac:dyDescent="0.25">
      <c r="A1099" s="1" t="s">
        <v>3245</v>
      </c>
      <c r="B1099" s="2">
        <v>42262.960810185185</v>
      </c>
      <c r="C1099" s="1" t="s">
        <v>546</v>
      </c>
      <c r="D1099">
        <v>154560</v>
      </c>
      <c r="E1099" s="1" t="s">
        <v>3246</v>
      </c>
      <c r="F1099" s="1" t="s">
        <v>3247</v>
      </c>
      <c r="G1099" s="1" t="s">
        <v>3244</v>
      </c>
      <c r="H1099" s="1" t="s">
        <v>17</v>
      </c>
      <c r="I1099" s="1" t="s">
        <v>29</v>
      </c>
      <c r="J1099" t="b">
        <v>1</v>
      </c>
      <c r="K1099" t="b">
        <v>0</v>
      </c>
      <c r="L1099" s="1" t="e">
        <f>VLOOKUP(spotify_history[[#This Row],[artist_name]],'cleaned_spotify_data'!B:G,6,0)</f>
        <v>#N/A</v>
      </c>
      <c r="M1099" s="1" t="e">
        <f>VLOOKUP(spotify_history[[#This Row],[track_name]],'cleaned_spotify_data'!A:H,8,0)</f>
        <v>#N/A</v>
      </c>
    </row>
    <row r="1100" spans="1:13" hidden="1" x14ac:dyDescent="0.25">
      <c r="A1100" s="1" t="s">
        <v>3248</v>
      </c>
      <c r="B1100" s="2">
        <v>42262.963090277779</v>
      </c>
      <c r="C1100" s="1" t="s">
        <v>546</v>
      </c>
      <c r="D1100">
        <v>196986</v>
      </c>
      <c r="E1100" s="1" t="s">
        <v>3249</v>
      </c>
      <c r="F1100" s="1" t="s">
        <v>3247</v>
      </c>
      <c r="G1100" s="1" t="s">
        <v>3244</v>
      </c>
      <c r="H1100" s="1" t="s">
        <v>29</v>
      </c>
      <c r="I1100" s="1" t="s">
        <v>29</v>
      </c>
      <c r="J1100" t="b">
        <v>1</v>
      </c>
      <c r="K1100" t="b">
        <v>0</v>
      </c>
      <c r="L1100" s="1" t="e">
        <f>VLOOKUP(spotify_history[[#This Row],[artist_name]],'cleaned_spotify_data'!B:G,6,0)</f>
        <v>#N/A</v>
      </c>
      <c r="M1100" s="1" t="e">
        <f>VLOOKUP(spotify_history[[#This Row],[track_name]],'cleaned_spotify_data'!A:H,8,0)</f>
        <v>#N/A</v>
      </c>
    </row>
    <row r="1101" spans="1:13" hidden="1" x14ac:dyDescent="0.25">
      <c r="A1101" s="1" t="s">
        <v>3250</v>
      </c>
      <c r="B1101" s="2">
        <v>42262.963831018518</v>
      </c>
      <c r="C1101" s="1" t="s">
        <v>546</v>
      </c>
      <c r="D1101">
        <v>63080</v>
      </c>
      <c r="E1101" s="1" t="s">
        <v>3251</v>
      </c>
      <c r="F1101" s="1" t="s">
        <v>3243</v>
      </c>
      <c r="G1101" s="1" t="s">
        <v>3244</v>
      </c>
      <c r="H1101" s="1" t="s">
        <v>29</v>
      </c>
      <c r="I1101" s="1" t="s">
        <v>29</v>
      </c>
      <c r="J1101" t="b">
        <v>1</v>
      </c>
      <c r="K1101" t="b">
        <v>0</v>
      </c>
      <c r="L1101" s="1" t="e">
        <f>VLOOKUP(spotify_history[[#This Row],[artist_name]],'cleaned_spotify_data'!B:G,6,0)</f>
        <v>#N/A</v>
      </c>
      <c r="M1101" s="1" t="e">
        <f>VLOOKUP(spotify_history[[#This Row],[track_name]],'cleaned_spotify_data'!A:H,8,0)</f>
        <v>#N/A</v>
      </c>
    </row>
    <row r="1102" spans="1:13" hidden="1" x14ac:dyDescent="0.25">
      <c r="A1102" s="1" t="s">
        <v>3252</v>
      </c>
      <c r="B1102" s="2">
        <v>42262.964988425927</v>
      </c>
      <c r="C1102" s="1" t="s">
        <v>546</v>
      </c>
      <c r="D1102">
        <v>98560</v>
      </c>
      <c r="E1102" s="1" t="s">
        <v>3253</v>
      </c>
      <c r="F1102" s="1" t="s">
        <v>3243</v>
      </c>
      <c r="G1102" s="1" t="s">
        <v>3244</v>
      </c>
      <c r="H1102" s="1" t="s">
        <v>29</v>
      </c>
      <c r="I1102" s="1" t="s">
        <v>29</v>
      </c>
      <c r="J1102" t="b">
        <v>1</v>
      </c>
      <c r="K1102" t="b">
        <v>0</v>
      </c>
      <c r="L1102" s="1" t="e">
        <f>VLOOKUP(spotify_history[[#This Row],[artist_name]],'cleaned_spotify_data'!B:G,6,0)</f>
        <v>#N/A</v>
      </c>
      <c r="M1102" s="1" t="e">
        <f>VLOOKUP(spotify_history[[#This Row],[track_name]],'cleaned_spotify_data'!A:H,8,0)</f>
        <v>#N/A</v>
      </c>
    </row>
    <row r="1103" spans="1:13" hidden="1" x14ac:dyDescent="0.25">
      <c r="A1103" s="1" t="s">
        <v>3254</v>
      </c>
      <c r="B1103" s="2">
        <v>42262.966620370367</v>
      </c>
      <c r="C1103" s="1" t="s">
        <v>546</v>
      </c>
      <c r="D1103">
        <v>141880</v>
      </c>
      <c r="E1103" s="1" t="s">
        <v>3255</v>
      </c>
      <c r="F1103" s="1" t="s">
        <v>3247</v>
      </c>
      <c r="G1103" s="1" t="s">
        <v>3244</v>
      </c>
      <c r="H1103" s="1" t="s">
        <v>29</v>
      </c>
      <c r="I1103" s="1" t="s">
        <v>29</v>
      </c>
      <c r="J1103" t="b">
        <v>1</v>
      </c>
      <c r="K1103" t="b">
        <v>0</v>
      </c>
      <c r="L1103" s="1" t="e">
        <f>VLOOKUP(spotify_history[[#This Row],[artist_name]],'cleaned_spotify_data'!B:G,6,0)</f>
        <v>#N/A</v>
      </c>
      <c r="M1103" s="1" t="e">
        <f>VLOOKUP(spotify_history[[#This Row],[track_name]],'cleaned_spotify_data'!A:H,8,0)</f>
        <v>#N/A</v>
      </c>
    </row>
    <row r="1104" spans="1:13" hidden="1" x14ac:dyDescent="0.25">
      <c r="A1104" s="1" t="s">
        <v>3256</v>
      </c>
      <c r="B1104" s="2">
        <v>42262.966944444444</v>
      </c>
      <c r="C1104" s="1" t="s">
        <v>546</v>
      </c>
      <c r="D1104">
        <v>27863</v>
      </c>
      <c r="E1104" s="1" t="s">
        <v>3257</v>
      </c>
      <c r="F1104" s="1" t="s">
        <v>3258</v>
      </c>
      <c r="G1104" s="1" t="s">
        <v>3244</v>
      </c>
      <c r="H1104" s="1" t="s">
        <v>29</v>
      </c>
      <c r="I1104" s="1" t="s">
        <v>461</v>
      </c>
      <c r="J1104" t="b">
        <v>1</v>
      </c>
      <c r="K1104" t="b">
        <v>1</v>
      </c>
      <c r="L1104" s="1" t="e">
        <f>VLOOKUP(spotify_history[[#This Row],[artist_name]],'cleaned_spotify_data'!B:G,6,0)</f>
        <v>#N/A</v>
      </c>
      <c r="M1104" s="1" t="e">
        <f>VLOOKUP(spotify_history[[#This Row],[track_name]],'cleaned_spotify_data'!A:H,8,0)</f>
        <v>#N/A</v>
      </c>
    </row>
    <row r="1105" spans="1:13" hidden="1" x14ac:dyDescent="0.25">
      <c r="A1105" s="1" t="s">
        <v>3259</v>
      </c>
      <c r="B1105" s="2">
        <v>42263.037233796298</v>
      </c>
      <c r="C1105" s="1" t="s">
        <v>546</v>
      </c>
      <c r="D1105">
        <v>2227</v>
      </c>
      <c r="E1105" s="1" t="s">
        <v>3260</v>
      </c>
      <c r="F1105" s="1" t="s">
        <v>3233</v>
      </c>
      <c r="G1105" s="1" t="s">
        <v>3234</v>
      </c>
      <c r="H1105" s="1" t="s">
        <v>270</v>
      </c>
      <c r="I1105" s="1" t="s">
        <v>461</v>
      </c>
      <c r="J1105" t="b">
        <v>1</v>
      </c>
      <c r="K1105" t="b">
        <v>1</v>
      </c>
      <c r="L1105" s="1" t="e">
        <f>VLOOKUP(spotify_history[[#This Row],[artist_name]],'cleaned_spotify_data'!B:G,6,0)</f>
        <v>#N/A</v>
      </c>
      <c r="M1105" s="1" t="e">
        <f>VLOOKUP(spotify_history[[#This Row],[track_name]],'cleaned_spotify_data'!A:H,8,0)</f>
        <v>#N/A</v>
      </c>
    </row>
    <row r="1106" spans="1:13" hidden="1" x14ac:dyDescent="0.25">
      <c r="A1106" s="1" t="s">
        <v>3261</v>
      </c>
      <c r="B1106" s="2">
        <v>42265.982372685183</v>
      </c>
      <c r="C1106" s="1" t="s">
        <v>546</v>
      </c>
      <c r="D1106">
        <v>41624</v>
      </c>
      <c r="E1106" s="1" t="s">
        <v>3262</v>
      </c>
      <c r="F1106" s="1" t="s">
        <v>3263</v>
      </c>
      <c r="G1106" s="1" t="s">
        <v>3264</v>
      </c>
      <c r="H1106" s="1" t="s">
        <v>17</v>
      </c>
      <c r="I1106" s="1" t="s">
        <v>461</v>
      </c>
      <c r="J1106" t="b">
        <v>0</v>
      </c>
      <c r="K1106" t="b">
        <v>1</v>
      </c>
      <c r="L1106" s="1" t="e">
        <f>VLOOKUP(spotify_history[[#This Row],[artist_name]],'cleaned_spotify_data'!B:G,6,0)</f>
        <v>#N/A</v>
      </c>
      <c r="M1106" s="1" t="e">
        <f>VLOOKUP(spotify_history[[#This Row],[track_name]],'cleaned_spotify_data'!A:H,8,0)</f>
        <v>#N/A</v>
      </c>
    </row>
    <row r="1107" spans="1:13" hidden="1" x14ac:dyDescent="0.25">
      <c r="A1107" s="1" t="s">
        <v>3265</v>
      </c>
      <c r="B1107" s="2">
        <v>42265.982476851852</v>
      </c>
      <c r="C1107" s="1" t="s">
        <v>546</v>
      </c>
      <c r="D1107">
        <v>10729</v>
      </c>
      <c r="E1107" s="1" t="s">
        <v>3266</v>
      </c>
      <c r="F1107" s="1" t="s">
        <v>3267</v>
      </c>
      <c r="G1107" s="1" t="s">
        <v>3268</v>
      </c>
      <c r="H1107" s="1" t="s">
        <v>17</v>
      </c>
      <c r="I1107" s="1" t="s">
        <v>461</v>
      </c>
      <c r="J1107" t="b">
        <v>0</v>
      </c>
      <c r="K1107" t="b">
        <v>1</v>
      </c>
      <c r="L1107" s="1" t="e">
        <f>VLOOKUP(spotify_history[[#This Row],[artist_name]],'cleaned_spotify_data'!B:G,6,0)</f>
        <v>#N/A</v>
      </c>
      <c r="M1107" s="1" t="e">
        <f>VLOOKUP(spotify_history[[#This Row],[track_name]],'cleaned_spotify_data'!A:H,8,0)</f>
        <v>#N/A</v>
      </c>
    </row>
    <row r="1108" spans="1:13" hidden="1" x14ac:dyDescent="0.25">
      <c r="A1108" s="1" t="s">
        <v>3269</v>
      </c>
      <c r="B1108" s="2">
        <v>42265.982638888891</v>
      </c>
      <c r="C1108" s="1" t="s">
        <v>546</v>
      </c>
      <c r="D1108">
        <v>14894</v>
      </c>
      <c r="E1108" s="1" t="s">
        <v>3270</v>
      </c>
      <c r="F1108" s="1" t="s">
        <v>3271</v>
      </c>
      <c r="G1108" s="1" t="s">
        <v>2722</v>
      </c>
      <c r="H1108" s="1" t="s">
        <v>17</v>
      </c>
      <c r="I1108" s="1" t="s">
        <v>461</v>
      </c>
      <c r="J1108" t="b">
        <v>0</v>
      </c>
      <c r="K1108" t="b">
        <v>1</v>
      </c>
      <c r="L1108" s="1" t="e">
        <f>VLOOKUP(spotify_history[[#This Row],[artist_name]],'cleaned_spotify_data'!B:G,6,0)</f>
        <v>#N/A</v>
      </c>
      <c r="M1108" s="1" t="e">
        <f>VLOOKUP(spotify_history[[#This Row],[track_name]],'cleaned_spotify_data'!A:H,8,0)</f>
        <v>#N/A</v>
      </c>
    </row>
    <row r="1109" spans="1:13" hidden="1" x14ac:dyDescent="0.25">
      <c r="A1109" s="1" t="s">
        <v>3272</v>
      </c>
      <c r="B1109" s="2">
        <v>42265.983078703706</v>
      </c>
      <c r="C1109" s="1" t="s">
        <v>546</v>
      </c>
      <c r="D1109">
        <v>8669</v>
      </c>
      <c r="E1109" s="1" t="s">
        <v>3273</v>
      </c>
      <c r="F1109" s="1" t="s">
        <v>3274</v>
      </c>
      <c r="G1109" s="1" t="s">
        <v>3273</v>
      </c>
      <c r="H1109" s="1" t="s">
        <v>17</v>
      </c>
      <c r="I1109" s="1" t="s">
        <v>461</v>
      </c>
      <c r="J1109" t="b">
        <v>0</v>
      </c>
      <c r="K1109" t="b">
        <v>1</v>
      </c>
      <c r="L1109" s="1" t="e">
        <f>VLOOKUP(spotify_history[[#This Row],[artist_name]],'cleaned_spotify_data'!B:G,6,0)</f>
        <v>#N/A</v>
      </c>
      <c r="M1109" s="1" t="e">
        <f>VLOOKUP(spotify_history[[#This Row],[track_name]],'cleaned_spotify_data'!A:H,8,0)</f>
        <v>#N/A</v>
      </c>
    </row>
    <row r="1110" spans="1:13" hidden="1" x14ac:dyDescent="0.25">
      <c r="A1110" s="1" t="s">
        <v>3275</v>
      </c>
      <c r="B1110" s="2">
        <v>42266.01358796296</v>
      </c>
      <c r="C1110" s="1" t="s">
        <v>546</v>
      </c>
      <c r="D1110">
        <v>4634</v>
      </c>
      <c r="E1110" s="1" t="s">
        <v>3276</v>
      </c>
      <c r="F1110" s="1" t="s">
        <v>602</v>
      </c>
      <c r="G1110" s="1" t="s">
        <v>3164</v>
      </c>
      <c r="H1110" s="1" t="s">
        <v>17</v>
      </c>
      <c r="I1110" s="1" t="s">
        <v>461</v>
      </c>
      <c r="J1110" t="b">
        <v>0</v>
      </c>
      <c r="K1110" t="b">
        <v>1</v>
      </c>
      <c r="L1110" s="1" t="e">
        <f>VLOOKUP(spotify_history[[#This Row],[artist_name]],'cleaned_spotify_data'!B:G,6,0)</f>
        <v>#N/A</v>
      </c>
      <c r="M1110" s="1" t="e">
        <f>VLOOKUP(spotify_history[[#This Row],[track_name]],'cleaned_spotify_data'!A:H,8,0)</f>
        <v>#N/A</v>
      </c>
    </row>
    <row r="1111" spans="1:13" hidden="1" x14ac:dyDescent="0.25">
      <c r="A1111" s="1" t="s">
        <v>3277</v>
      </c>
      <c r="B1111" s="2">
        <v>42266.014432870368</v>
      </c>
      <c r="C1111" s="1" t="s">
        <v>546</v>
      </c>
      <c r="D1111">
        <v>12877</v>
      </c>
      <c r="E1111" s="1" t="s">
        <v>3278</v>
      </c>
      <c r="F1111" s="1" t="s">
        <v>3279</v>
      </c>
      <c r="G1111" s="1" t="s">
        <v>3280</v>
      </c>
      <c r="H1111" s="1" t="s">
        <v>17</v>
      </c>
      <c r="I1111" s="1" t="s">
        <v>461</v>
      </c>
      <c r="J1111" t="b">
        <v>0</v>
      </c>
      <c r="K1111" t="b">
        <v>1</v>
      </c>
      <c r="L1111" s="1" t="e">
        <f>VLOOKUP(spotify_history[[#This Row],[artist_name]],'cleaned_spotify_data'!B:G,6,0)</f>
        <v>#N/A</v>
      </c>
      <c r="M1111" s="1" t="e">
        <f>VLOOKUP(spotify_history[[#This Row],[track_name]],'cleaned_spotify_data'!A:H,8,0)</f>
        <v>#N/A</v>
      </c>
    </row>
    <row r="1112" spans="1:13" hidden="1" x14ac:dyDescent="0.25">
      <c r="A1112" s="1" t="s">
        <v>3281</v>
      </c>
      <c r="B1112" s="2">
        <v>42266.014537037037</v>
      </c>
      <c r="C1112" s="1" t="s">
        <v>546</v>
      </c>
      <c r="D1112">
        <v>9888</v>
      </c>
      <c r="E1112" s="1" t="s">
        <v>3282</v>
      </c>
      <c r="F1112" s="1" t="s">
        <v>2254</v>
      </c>
      <c r="G1112" s="1" t="s">
        <v>3283</v>
      </c>
      <c r="H1112" s="1" t="s">
        <v>17</v>
      </c>
      <c r="I1112" s="1" t="s">
        <v>461</v>
      </c>
      <c r="J1112" t="b">
        <v>0</v>
      </c>
      <c r="K1112" t="b">
        <v>1</v>
      </c>
      <c r="L1112" s="1" t="e">
        <f>VLOOKUP(spotify_history[[#This Row],[artist_name]],'cleaned_spotify_data'!B:G,6,0)</f>
        <v>#N/A</v>
      </c>
      <c r="M1112" s="1" t="e">
        <f>VLOOKUP(spotify_history[[#This Row],[track_name]],'cleaned_spotify_data'!A:H,8,0)</f>
        <v>#N/A</v>
      </c>
    </row>
    <row r="1113" spans="1:13" hidden="1" x14ac:dyDescent="0.25">
      <c r="A1113" s="1" t="s">
        <v>3284</v>
      </c>
      <c r="B1113" s="2">
        <v>42266.014745370368</v>
      </c>
      <c r="C1113" s="1" t="s">
        <v>546</v>
      </c>
      <c r="D1113">
        <v>18912</v>
      </c>
      <c r="E1113" s="1" t="s">
        <v>3285</v>
      </c>
      <c r="F1113" s="1" t="s">
        <v>2254</v>
      </c>
      <c r="G1113" s="1" t="s">
        <v>3283</v>
      </c>
      <c r="H1113" s="1" t="s">
        <v>17</v>
      </c>
      <c r="I1113" s="1" t="s">
        <v>461</v>
      </c>
      <c r="J1113" t="b">
        <v>0</v>
      </c>
      <c r="K1113" t="b">
        <v>1</v>
      </c>
      <c r="L1113" s="1" t="e">
        <f>VLOOKUP(spotify_history[[#This Row],[artist_name]],'cleaned_spotify_data'!B:G,6,0)</f>
        <v>#N/A</v>
      </c>
      <c r="M1113" s="1" t="e">
        <f>VLOOKUP(spotify_history[[#This Row],[track_name]],'cleaned_spotify_data'!A:H,8,0)</f>
        <v>#N/A</v>
      </c>
    </row>
    <row r="1114" spans="1:13" hidden="1" x14ac:dyDescent="0.25">
      <c r="A1114" s="1" t="s">
        <v>3286</v>
      </c>
      <c r="B1114" s="2">
        <v>42266.014791666668</v>
      </c>
      <c r="C1114" s="1" t="s">
        <v>546</v>
      </c>
      <c r="D1114">
        <v>4086</v>
      </c>
      <c r="E1114" s="1" t="s">
        <v>3287</v>
      </c>
      <c r="F1114" s="1" t="s">
        <v>2254</v>
      </c>
      <c r="G1114" s="1" t="s">
        <v>3283</v>
      </c>
      <c r="H1114" s="1" t="s">
        <v>17</v>
      </c>
      <c r="I1114" s="1" t="s">
        <v>461</v>
      </c>
      <c r="J1114" t="b">
        <v>0</v>
      </c>
      <c r="K1114" t="b">
        <v>1</v>
      </c>
      <c r="L1114" s="1" t="e">
        <f>VLOOKUP(spotify_history[[#This Row],[artist_name]],'cleaned_spotify_data'!B:G,6,0)</f>
        <v>#N/A</v>
      </c>
      <c r="M1114" s="1" t="e">
        <f>VLOOKUP(spotify_history[[#This Row],[track_name]],'cleaned_spotify_data'!A:H,8,0)</f>
        <v>#N/A</v>
      </c>
    </row>
    <row r="1115" spans="1:13" hidden="1" x14ac:dyDescent="0.25">
      <c r="A1115" s="1" t="s">
        <v>3288</v>
      </c>
      <c r="B1115" s="2">
        <v>42266.014965277776</v>
      </c>
      <c r="C1115" s="1" t="s">
        <v>546</v>
      </c>
      <c r="D1115">
        <v>3682</v>
      </c>
      <c r="E1115" s="1" t="s">
        <v>3289</v>
      </c>
      <c r="F1115" s="1" t="s">
        <v>2254</v>
      </c>
      <c r="G1115" s="1" t="s">
        <v>3283</v>
      </c>
      <c r="H1115" s="1" t="s">
        <v>17</v>
      </c>
      <c r="I1115" s="1" t="s">
        <v>461</v>
      </c>
      <c r="J1115" t="b">
        <v>0</v>
      </c>
      <c r="K1115" t="b">
        <v>1</v>
      </c>
      <c r="L1115" s="1" t="e">
        <f>VLOOKUP(spotify_history[[#This Row],[artist_name]],'cleaned_spotify_data'!B:G,6,0)</f>
        <v>#N/A</v>
      </c>
      <c r="M1115" s="1" t="e">
        <f>VLOOKUP(spotify_history[[#This Row],[track_name]],'cleaned_spotify_data'!A:H,8,0)</f>
        <v>#N/A</v>
      </c>
    </row>
    <row r="1116" spans="1:13" hidden="1" x14ac:dyDescent="0.25">
      <c r="A1116" s="1" t="s">
        <v>3290</v>
      </c>
      <c r="B1116" s="2">
        <v>42266.024699074071</v>
      </c>
      <c r="C1116" s="1" t="s">
        <v>546</v>
      </c>
      <c r="D1116">
        <v>1532</v>
      </c>
      <c r="E1116" s="1" t="s">
        <v>3291</v>
      </c>
      <c r="F1116" s="1" t="s">
        <v>2254</v>
      </c>
      <c r="G1116" s="1" t="s">
        <v>3283</v>
      </c>
      <c r="H1116" s="1" t="s">
        <v>270</v>
      </c>
      <c r="I1116" s="1" t="s">
        <v>461</v>
      </c>
      <c r="J1116" t="b">
        <v>0</v>
      </c>
      <c r="K1116" t="b">
        <v>1</v>
      </c>
      <c r="L1116" s="1" t="e">
        <f>VLOOKUP(spotify_history[[#This Row],[artist_name]],'cleaned_spotify_data'!B:G,6,0)</f>
        <v>#N/A</v>
      </c>
      <c r="M1116" s="1" t="e">
        <f>VLOOKUP(spotify_history[[#This Row],[track_name]],'cleaned_spotify_data'!A:H,8,0)</f>
        <v>#N/A</v>
      </c>
    </row>
    <row r="1117" spans="1:13" hidden="1" x14ac:dyDescent="0.25">
      <c r="A1117" s="1" t="s">
        <v>3292</v>
      </c>
      <c r="B1117" s="2">
        <v>42266.026736111111</v>
      </c>
      <c r="C1117" s="1" t="s">
        <v>546</v>
      </c>
      <c r="D1117">
        <v>2508</v>
      </c>
      <c r="E1117" s="1" t="s">
        <v>3293</v>
      </c>
      <c r="F1117" s="1" t="s">
        <v>3294</v>
      </c>
      <c r="G1117" s="1" t="s">
        <v>3295</v>
      </c>
      <c r="H1117" s="1" t="s">
        <v>17</v>
      </c>
      <c r="I1117" s="1" t="s">
        <v>461</v>
      </c>
      <c r="J1117" t="b">
        <v>0</v>
      </c>
      <c r="K1117" t="b">
        <v>1</v>
      </c>
      <c r="L1117" s="1" t="e">
        <f>VLOOKUP(spotify_history[[#This Row],[artist_name]],'cleaned_spotify_data'!B:G,6,0)</f>
        <v>#N/A</v>
      </c>
      <c r="M1117" s="1" t="e">
        <f>VLOOKUP(spotify_history[[#This Row],[track_name]],'cleaned_spotify_data'!A:H,8,0)</f>
        <v>#N/A</v>
      </c>
    </row>
    <row r="1118" spans="1:13" hidden="1" x14ac:dyDescent="0.25">
      <c r="A1118" s="1" t="s">
        <v>3296</v>
      </c>
      <c r="B1118" s="2">
        <v>42266.053831018522</v>
      </c>
      <c r="C1118" s="1" t="s">
        <v>546</v>
      </c>
      <c r="D1118">
        <v>1532</v>
      </c>
      <c r="E1118" s="1" t="s">
        <v>3297</v>
      </c>
      <c r="F1118" s="1" t="s">
        <v>3294</v>
      </c>
      <c r="G1118" s="1" t="s">
        <v>3297</v>
      </c>
      <c r="H1118" s="1" t="s">
        <v>270</v>
      </c>
      <c r="I1118" s="1" t="s">
        <v>461</v>
      </c>
      <c r="J1118" t="b">
        <v>0</v>
      </c>
      <c r="K1118" t="b">
        <v>1</v>
      </c>
      <c r="L1118" s="1" t="e">
        <f>VLOOKUP(spotify_history[[#This Row],[artist_name]],'cleaned_spotify_data'!B:G,6,0)</f>
        <v>#N/A</v>
      </c>
      <c r="M1118" s="1" t="e">
        <f>VLOOKUP(spotify_history[[#This Row],[track_name]],'cleaned_spotify_data'!A:H,8,0)</f>
        <v>#N/A</v>
      </c>
    </row>
    <row r="1119" spans="1:13" hidden="1" x14ac:dyDescent="0.25">
      <c r="A1119" s="1" t="s">
        <v>3298</v>
      </c>
      <c r="B1119" s="2">
        <v>42266.116516203707</v>
      </c>
      <c r="C1119" s="1" t="s">
        <v>546</v>
      </c>
      <c r="D1119">
        <v>24613</v>
      </c>
      <c r="E1119" s="1" t="s">
        <v>3234</v>
      </c>
      <c r="F1119" s="1" t="s">
        <v>3233</v>
      </c>
      <c r="G1119" s="1" t="s">
        <v>3234</v>
      </c>
      <c r="H1119" s="1" t="s">
        <v>29</v>
      </c>
      <c r="I1119" s="1" t="s">
        <v>280</v>
      </c>
      <c r="J1119" t="b">
        <v>0</v>
      </c>
      <c r="K1119" t="b">
        <v>1</v>
      </c>
      <c r="L1119" s="1" t="e">
        <f>VLOOKUP(spotify_history[[#This Row],[artist_name]],'cleaned_spotify_data'!B:G,6,0)</f>
        <v>#N/A</v>
      </c>
      <c r="M1119" s="1" t="e">
        <f>VLOOKUP(spotify_history[[#This Row],[track_name]],'cleaned_spotify_data'!A:H,8,0)</f>
        <v>#N/A</v>
      </c>
    </row>
    <row r="1120" spans="1:13" hidden="1" x14ac:dyDescent="0.25">
      <c r="A1120" s="1" t="s">
        <v>3299</v>
      </c>
      <c r="B1120" s="2">
        <v>42266.116527777776</v>
      </c>
      <c r="C1120" s="1" t="s">
        <v>546</v>
      </c>
      <c r="D1120">
        <v>0</v>
      </c>
      <c r="E1120" s="1" t="s">
        <v>3300</v>
      </c>
      <c r="F1120" s="1" t="s">
        <v>3294</v>
      </c>
      <c r="G1120" s="1" t="s">
        <v>3295</v>
      </c>
      <c r="H1120" s="1" t="s">
        <v>280</v>
      </c>
      <c r="I1120" s="1" t="s">
        <v>280</v>
      </c>
      <c r="J1120" t="b">
        <v>0</v>
      </c>
      <c r="K1120" t="b">
        <v>1</v>
      </c>
      <c r="L1120" s="1" t="e">
        <f>VLOOKUP(spotify_history[[#This Row],[artist_name]],'cleaned_spotify_data'!B:G,6,0)</f>
        <v>#N/A</v>
      </c>
      <c r="M1120" s="1" t="e">
        <f>VLOOKUP(spotify_history[[#This Row],[track_name]],'cleaned_spotify_data'!A:H,8,0)</f>
        <v>#N/A</v>
      </c>
    </row>
    <row r="1121" spans="1:13" hidden="1" x14ac:dyDescent="0.25">
      <c r="A1121" s="1" t="s">
        <v>3301</v>
      </c>
      <c r="B1121" s="2">
        <v>42266.118530092594</v>
      </c>
      <c r="C1121" s="1" t="s">
        <v>546</v>
      </c>
      <c r="D1121">
        <v>171398</v>
      </c>
      <c r="E1121" s="1" t="s">
        <v>3302</v>
      </c>
      <c r="F1121" s="1" t="s">
        <v>180</v>
      </c>
      <c r="G1121" s="1" t="s">
        <v>1424</v>
      </c>
      <c r="H1121" s="1" t="s">
        <v>280</v>
      </c>
      <c r="I1121" s="1" t="s">
        <v>280</v>
      </c>
      <c r="J1121" t="b">
        <v>0</v>
      </c>
      <c r="K1121" t="b">
        <v>1</v>
      </c>
      <c r="L1121" s="1" t="str">
        <f>VLOOKUP(spotify_history[[#This Row],[artist_name]],'cleaned_spotify_data'!B:G,6,0)</f>
        <v>https://i.scdn.co/image/ab6761610000e5ebab47d8dae2b24f5afe7f9d38</v>
      </c>
      <c r="M1121" s="1" t="e">
        <f>VLOOKUP(spotify_history[[#This Row],[track_name]],'cleaned_spotify_data'!A:H,8,0)</f>
        <v>#N/A</v>
      </c>
    </row>
    <row r="1122" spans="1:13" hidden="1" x14ac:dyDescent="0.25">
      <c r="A1122" s="1" t="s">
        <v>3303</v>
      </c>
      <c r="B1122" s="2">
        <v>42266.118761574071</v>
      </c>
      <c r="C1122" s="1" t="s">
        <v>546</v>
      </c>
      <c r="D1122">
        <v>0</v>
      </c>
      <c r="E1122" s="1" t="s">
        <v>3304</v>
      </c>
      <c r="F1122" s="1" t="s">
        <v>190</v>
      </c>
      <c r="G1122" s="1" t="s">
        <v>191</v>
      </c>
      <c r="H1122" s="1" t="s">
        <v>280</v>
      </c>
      <c r="I1122" s="1" t="s">
        <v>280</v>
      </c>
      <c r="J1122" t="b">
        <v>0</v>
      </c>
      <c r="K1122" t="b">
        <v>1</v>
      </c>
      <c r="L1122" s="1" t="e">
        <f>VLOOKUP(spotify_history[[#This Row],[artist_name]],'cleaned_spotify_data'!B:G,6,0)</f>
        <v>#N/A</v>
      </c>
      <c r="M1122" s="1" t="e">
        <f>VLOOKUP(spotify_history[[#This Row],[track_name]],'cleaned_spotify_data'!A:H,8,0)</f>
        <v>#N/A</v>
      </c>
    </row>
    <row r="1123" spans="1:13" hidden="1" x14ac:dyDescent="0.25">
      <c r="A1123" s="1" t="s">
        <v>3305</v>
      </c>
      <c r="B1123" s="2">
        <v>42266.118761574071</v>
      </c>
      <c r="C1123" s="1" t="s">
        <v>546</v>
      </c>
      <c r="D1123">
        <v>0</v>
      </c>
      <c r="E1123" s="1" t="s">
        <v>3306</v>
      </c>
      <c r="F1123" s="1" t="s">
        <v>190</v>
      </c>
      <c r="G1123" s="1" t="s">
        <v>191</v>
      </c>
      <c r="H1123" s="1" t="s">
        <v>280</v>
      </c>
      <c r="I1123" s="1" t="s">
        <v>280</v>
      </c>
      <c r="J1123" t="b">
        <v>0</v>
      </c>
      <c r="K1123" t="b">
        <v>1</v>
      </c>
      <c r="L1123" s="1" t="e">
        <f>VLOOKUP(spotify_history[[#This Row],[artist_name]],'cleaned_spotify_data'!B:G,6,0)</f>
        <v>#N/A</v>
      </c>
      <c r="M1123" s="1" t="e">
        <f>VLOOKUP(spotify_history[[#This Row],[track_name]],'cleaned_spotify_data'!A:H,8,0)</f>
        <v>#N/A</v>
      </c>
    </row>
    <row r="1124" spans="1:13" hidden="1" x14ac:dyDescent="0.25">
      <c r="A1124" s="1" t="s">
        <v>3307</v>
      </c>
      <c r="B1124" s="2">
        <v>42266.118773148148</v>
      </c>
      <c r="C1124" s="1" t="s">
        <v>546</v>
      </c>
      <c r="D1124">
        <v>0</v>
      </c>
      <c r="E1124" s="1" t="s">
        <v>3308</v>
      </c>
      <c r="F1124" s="1" t="s">
        <v>190</v>
      </c>
      <c r="G1124" s="1" t="s">
        <v>191</v>
      </c>
      <c r="H1124" s="1" t="s">
        <v>280</v>
      </c>
      <c r="I1124" s="1" t="s">
        <v>280</v>
      </c>
      <c r="J1124" t="b">
        <v>0</v>
      </c>
      <c r="K1124" t="b">
        <v>1</v>
      </c>
      <c r="L1124" s="1" t="e">
        <f>VLOOKUP(spotify_history[[#This Row],[artist_name]],'cleaned_spotify_data'!B:G,6,0)</f>
        <v>#N/A</v>
      </c>
      <c r="M1124" s="1" t="e">
        <f>VLOOKUP(spotify_history[[#This Row],[track_name]],'cleaned_spotify_data'!A:H,8,0)</f>
        <v>#N/A</v>
      </c>
    </row>
    <row r="1125" spans="1:13" hidden="1" x14ac:dyDescent="0.25">
      <c r="A1125" s="1" t="s">
        <v>3309</v>
      </c>
      <c r="B1125" s="2">
        <v>42268.077141203707</v>
      </c>
      <c r="C1125" s="1" t="s">
        <v>546</v>
      </c>
      <c r="D1125">
        <v>14421</v>
      </c>
      <c r="E1125" s="1" t="s">
        <v>3310</v>
      </c>
      <c r="F1125" s="1" t="s">
        <v>208</v>
      </c>
      <c r="G1125" s="1" t="s">
        <v>3311</v>
      </c>
      <c r="H1125" s="1" t="s">
        <v>17</v>
      </c>
      <c r="I1125" s="1" t="s">
        <v>461</v>
      </c>
      <c r="J1125" t="b">
        <v>1</v>
      </c>
      <c r="K1125" t="b">
        <v>1</v>
      </c>
      <c r="L1125" s="1" t="str">
        <f>VLOOKUP(spotify_history[[#This Row],[artist_name]],'cleaned_spotify_data'!B:G,6,0)</f>
        <v>https://i.scdn.co/image/ab6761610000e5eb207b21f3ed0ee96adce3166a</v>
      </c>
      <c r="M1125" s="1" t="e">
        <f>VLOOKUP(spotify_history[[#This Row],[track_name]],'cleaned_spotify_data'!A:H,8,0)</f>
        <v>#N/A</v>
      </c>
    </row>
    <row r="1126" spans="1:13" hidden="1" x14ac:dyDescent="0.25">
      <c r="A1126" s="1" t="s">
        <v>3312</v>
      </c>
      <c r="B1126" s="2">
        <v>42268.273275462961</v>
      </c>
      <c r="C1126" s="1" t="s">
        <v>546</v>
      </c>
      <c r="D1126">
        <v>2713</v>
      </c>
      <c r="E1126" s="1" t="s">
        <v>3313</v>
      </c>
      <c r="F1126" s="1" t="s">
        <v>3314</v>
      </c>
      <c r="G1126" s="1" t="s">
        <v>3313</v>
      </c>
      <c r="H1126" s="1" t="s">
        <v>17</v>
      </c>
      <c r="I1126" s="1" t="s">
        <v>280</v>
      </c>
      <c r="J1126" t="b">
        <v>0</v>
      </c>
      <c r="K1126" t="b">
        <v>1</v>
      </c>
      <c r="L1126" s="1" t="e">
        <f>VLOOKUP(spotify_history[[#This Row],[artist_name]],'cleaned_spotify_data'!B:G,6,0)</f>
        <v>#N/A</v>
      </c>
      <c r="M1126" s="1" t="e">
        <f>VLOOKUP(spotify_history[[#This Row],[track_name]],'cleaned_spotify_data'!A:H,8,0)</f>
        <v>#N/A</v>
      </c>
    </row>
    <row r="1127" spans="1:13" hidden="1" x14ac:dyDescent="0.25">
      <c r="A1127" s="1" t="s">
        <v>3315</v>
      </c>
      <c r="B1127" s="2">
        <v>42270.216377314813</v>
      </c>
      <c r="C1127" s="1" t="s">
        <v>546</v>
      </c>
      <c r="D1127">
        <v>11446</v>
      </c>
      <c r="E1127" s="1" t="s">
        <v>3316</v>
      </c>
      <c r="F1127" s="1" t="s">
        <v>1917</v>
      </c>
      <c r="G1127" s="1" t="s">
        <v>1918</v>
      </c>
      <c r="H1127" s="1" t="s">
        <v>17</v>
      </c>
      <c r="I1127" s="1" t="s">
        <v>461</v>
      </c>
      <c r="J1127" t="b">
        <v>0</v>
      </c>
      <c r="K1127" t="b">
        <v>1</v>
      </c>
      <c r="L1127" s="1" t="str">
        <f>VLOOKUP(spotify_history[[#This Row],[artist_name]],'cleaned_spotify_data'!B:G,6,0)</f>
        <v>https://i.scdn.co/image/ab6761610000e5ebd56712ef06c48938329731e1</v>
      </c>
      <c r="M1127" s="1" t="e">
        <f>VLOOKUP(spotify_history[[#This Row],[track_name]],'cleaned_spotify_data'!A:H,8,0)</f>
        <v>#N/A</v>
      </c>
    </row>
    <row r="1128" spans="1:13" hidden="1" x14ac:dyDescent="0.25">
      <c r="A1128" s="1" t="s">
        <v>3317</v>
      </c>
      <c r="B1128" s="2">
        <v>42270.217581018522</v>
      </c>
      <c r="C1128" s="1" t="s">
        <v>546</v>
      </c>
      <c r="D1128">
        <v>36956</v>
      </c>
      <c r="E1128" s="1" t="s">
        <v>3318</v>
      </c>
      <c r="F1128" s="1" t="s">
        <v>1917</v>
      </c>
      <c r="G1128" s="1" t="s">
        <v>1918</v>
      </c>
      <c r="H1128" s="1" t="s">
        <v>17</v>
      </c>
      <c r="I1128" s="1" t="s">
        <v>461</v>
      </c>
      <c r="J1128" t="b">
        <v>0</v>
      </c>
      <c r="K1128" t="b">
        <v>1</v>
      </c>
      <c r="L1128" s="1" t="str">
        <f>VLOOKUP(spotify_history[[#This Row],[artist_name]],'cleaned_spotify_data'!B:G,6,0)</f>
        <v>https://i.scdn.co/image/ab6761610000e5ebd56712ef06c48938329731e1</v>
      </c>
      <c r="M1128" s="1" t="e">
        <f>VLOOKUP(spotify_history[[#This Row],[track_name]],'cleaned_spotify_data'!A:H,8,0)</f>
        <v>#N/A</v>
      </c>
    </row>
    <row r="1129" spans="1:13" hidden="1" x14ac:dyDescent="0.25">
      <c r="A1129" s="1" t="s">
        <v>3319</v>
      </c>
      <c r="B1129" s="2">
        <v>42271.193252314813</v>
      </c>
      <c r="C1129" s="1" t="s">
        <v>546</v>
      </c>
      <c r="D1129">
        <v>147951</v>
      </c>
      <c r="E1129" s="1" t="s">
        <v>3320</v>
      </c>
      <c r="F1129" s="1" t="s">
        <v>3321</v>
      </c>
      <c r="G1129" s="1" t="s">
        <v>3322</v>
      </c>
      <c r="H1129" s="1" t="s">
        <v>17</v>
      </c>
      <c r="I1129" s="1" t="s">
        <v>461</v>
      </c>
      <c r="J1129" t="b">
        <v>0</v>
      </c>
      <c r="K1129" t="b">
        <v>1</v>
      </c>
      <c r="L1129" s="1" t="e">
        <f>VLOOKUP(spotify_history[[#This Row],[artist_name]],'cleaned_spotify_data'!B:G,6,0)</f>
        <v>#N/A</v>
      </c>
      <c r="M1129" s="1" t="e">
        <f>VLOOKUP(spotify_history[[#This Row],[track_name]],'cleaned_spotify_data'!A:H,8,0)</f>
        <v>#N/A</v>
      </c>
    </row>
    <row r="1130" spans="1:13" hidden="1" x14ac:dyDescent="0.25">
      <c r="A1130" s="1" t="s">
        <v>3323</v>
      </c>
      <c r="B1130" s="2">
        <v>42271.193310185183</v>
      </c>
      <c r="C1130" s="1" t="s">
        <v>546</v>
      </c>
      <c r="D1130">
        <v>5294</v>
      </c>
      <c r="E1130" s="1" t="s">
        <v>3324</v>
      </c>
      <c r="F1130" s="1" t="s">
        <v>3325</v>
      </c>
      <c r="G1130" s="1" t="s">
        <v>3326</v>
      </c>
      <c r="H1130" s="1" t="s">
        <v>17</v>
      </c>
      <c r="I1130" s="1" t="s">
        <v>461</v>
      </c>
      <c r="J1130" t="b">
        <v>0</v>
      </c>
      <c r="K1130" t="b">
        <v>1</v>
      </c>
      <c r="L1130" s="1" t="e">
        <f>VLOOKUP(spotify_history[[#This Row],[artist_name]],'cleaned_spotify_data'!B:G,6,0)</f>
        <v>#N/A</v>
      </c>
      <c r="M1130" s="1" t="e">
        <f>VLOOKUP(spotify_history[[#This Row],[track_name]],'cleaned_spotify_data'!A:H,8,0)</f>
        <v>#N/A</v>
      </c>
    </row>
    <row r="1131" spans="1:13" hidden="1" x14ac:dyDescent="0.25">
      <c r="A1131" s="1" t="s">
        <v>3327</v>
      </c>
      <c r="B1131" s="2">
        <v>42271.195428240739</v>
      </c>
      <c r="C1131" s="1" t="s">
        <v>546</v>
      </c>
      <c r="D1131">
        <v>184598</v>
      </c>
      <c r="E1131" s="1" t="s">
        <v>3328</v>
      </c>
      <c r="F1131" s="1" t="s">
        <v>3321</v>
      </c>
      <c r="G1131" s="1" t="s">
        <v>3329</v>
      </c>
      <c r="H1131" s="1" t="s">
        <v>17</v>
      </c>
      <c r="I1131" s="1" t="s">
        <v>461</v>
      </c>
      <c r="J1131" t="b">
        <v>0</v>
      </c>
      <c r="K1131" t="b">
        <v>1</v>
      </c>
      <c r="L1131" s="1" t="e">
        <f>VLOOKUP(spotify_history[[#This Row],[artist_name]],'cleaned_spotify_data'!B:G,6,0)</f>
        <v>#N/A</v>
      </c>
      <c r="M1131" s="1" t="e">
        <f>VLOOKUP(spotify_history[[#This Row],[track_name]],'cleaned_spotify_data'!A:H,8,0)</f>
        <v>#N/A</v>
      </c>
    </row>
    <row r="1132" spans="1:13" hidden="1" x14ac:dyDescent="0.25">
      <c r="A1132" s="1" t="s">
        <v>3330</v>
      </c>
      <c r="B1132" s="2">
        <v>42271.198321759257</v>
      </c>
      <c r="C1132" s="1" t="s">
        <v>546</v>
      </c>
      <c r="D1132">
        <v>249493</v>
      </c>
      <c r="E1132" s="1" t="s">
        <v>3331</v>
      </c>
      <c r="F1132" s="1" t="s">
        <v>1000</v>
      </c>
      <c r="G1132" s="1" t="s">
        <v>3331</v>
      </c>
      <c r="H1132" s="1" t="s">
        <v>17</v>
      </c>
      <c r="I1132" s="1" t="s">
        <v>29</v>
      </c>
      <c r="J1132" t="b">
        <v>0</v>
      </c>
      <c r="K1132" t="b">
        <v>0</v>
      </c>
      <c r="L1132" s="1" t="e">
        <f>VLOOKUP(spotify_history[[#This Row],[artist_name]],'cleaned_spotify_data'!B:G,6,0)</f>
        <v>#N/A</v>
      </c>
      <c r="M1132" s="1" t="str">
        <f>VLOOKUP(spotify_history[[#This Row],[track_name]],'cleaned_spotify_data'!A:H,8,0)</f>
        <v>https://i.scdn.co/image/ab67616d0000b2738b8b09361b491719b2d8b92b</v>
      </c>
    </row>
    <row r="1133" spans="1:13" hidden="1" x14ac:dyDescent="0.25">
      <c r="A1133" s="1" t="s">
        <v>3332</v>
      </c>
      <c r="B1133" s="2">
        <v>42271.207777777781</v>
      </c>
      <c r="C1133" s="1" t="s">
        <v>546</v>
      </c>
      <c r="D1133">
        <v>62893</v>
      </c>
      <c r="E1133" s="1" t="s">
        <v>3333</v>
      </c>
      <c r="F1133" s="1" t="s">
        <v>1394</v>
      </c>
      <c r="G1133" s="1" t="s">
        <v>3333</v>
      </c>
      <c r="H1133" s="1" t="s">
        <v>280</v>
      </c>
      <c r="I1133" s="1" t="s">
        <v>461</v>
      </c>
      <c r="J1133" t="b">
        <v>0</v>
      </c>
      <c r="K1133" t="b">
        <v>1</v>
      </c>
      <c r="L1133" s="1" t="e">
        <f>VLOOKUP(spotify_history[[#This Row],[artist_name]],'cleaned_spotify_data'!B:G,6,0)</f>
        <v>#N/A</v>
      </c>
      <c r="M1133" s="1" t="e">
        <f>VLOOKUP(spotify_history[[#This Row],[track_name]],'cleaned_spotify_data'!A:H,8,0)</f>
        <v>#N/A</v>
      </c>
    </row>
    <row r="1134" spans="1:13" hidden="1" x14ac:dyDescent="0.25">
      <c r="A1134" s="1" t="s">
        <v>3334</v>
      </c>
      <c r="B1134" s="2">
        <v>42271.208194444444</v>
      </c>
      <c r="C1134" s="1" t="s">
        <v>546</v>
      </c>
      <c r="D1134">
        <v>2701</v>
      </c>
      <c r="E1134" s="1" t="s">
        <v>3335</v>
      </c>
      <c r="F1134" s="1" t="s">
        <v>3336</v>
      </c>
      <c r="G1134" s="1" t="s">
        <v>3337</v>
      </c>
      <c r="H1134" s="1" t="s">
        <v>17</v>
      </c>
      <c r="I1134" s="1" t="s">
        <v>461</v>
      </c>
      <c r="J1134" t="b">
        <v>0</v>
      </c>
      <c r="K1134" t="b">
        <v>1</v>
      </c>
      <c r="L1134" s="1" t="e">
        <f>VLOOKUP(spotify_history[[#This Row],[artist_name]],'cleaned_spotify_data'!B:G,6,0)</f>
        <v>#N/A</v>
      </c>
      <c r="M1134" s="1" t="e">
        <f>VLOOKUP(spotify_history[[#This Row],[track_name]],'cleaned_spotify_data'!A:H,8,0)</f>
        <v>#N/A</v>
      </c>
    </row>
    <row r="1135" spans="1:13" hidden="1" x14ac:dyDescent="0.25">
      <c r="A1135" s="1" t="s">
        <v>3338</v>
      </c>
      <c r="B1135" s="2">
        <v>42271.208472222221</v>
      </c>
      <c r="C1135" s="1" t="s">
        <v>546</v>
      </c>
      <c r="D1135">
        <v>1532</v>
      </c>
      <c r="E1135" s="1" t="s">
        <v>3339</v>
      </c>
      <c r="F1135" s="1" t="s">
        <v>3340</v>
      </c>
      <c r="G1135" s="1" t="s">
        <v>3341</v>
      </c>
      <c r="H1135" s="1" t="s">
        <v>154</v>
      </c>
      <c r="I1135" s="1" t="s">
        <v>461</v>
      </c>
      <c r="J1135" t="b">
        <v>0</v>
      </c>
      <c r="K1135" t="b">
        <v>1</v>
      </c>
      <c r="L1135" s="1" t="e">
        <f>VLOOKUP(spotify_history[[#This Row],[artist_name]],'cleaned_spotify_data'!B:G,6,0)</f>
        <v>#N/A</v>
      </c>
      <c r="M1135" s="1" t="e">
        <f>VLOOKUP(spotify_history[[#This Row],[track_name]],'cleaned_spotify_data'!A:H,8,0)</f>
        <v>#N/A</v>
      </c>
    </row>
    <row r="1136" spans="1:13" hidden="1" x14ac:dyDescent="0.25">
      <c r="A1136" s="1" t="s">
        <v>3342</v>
      </c>
      <c r="B1136" s="2">
        <v>42271.784791666665</v>
      </c>
      <c r="C1136" s="1" t="s">
        <v>546</v>
      </c>
      <c r="D1136">
        <v>1532</v>
      </c>
      <c r="E1136" s="1" t="s">
        <v>3343</v>
      </c>
      <c r="F1136" s="1" t="s">
        <v>3321</v>
      </c>
      <c r="G1136" s="1" t="s">
        <v>3344</v>
      </c>
      <c r="H1136" s="1" t="s">
        <v>270</v>
      </c>
      <c r="I1136" s="1" t="s">
        <v>461</v>
      </c>
      <c r="J1136" t="b">
        <v>0</v>
      </c>
      <c r="K1136" t="b">
        <v>1</v>
      </c>
      <c r="L1136" s="1" t="e">
        <f>VLOOKUP(spotify_history[[#This Row],[artist_name]],'cleaned_spotify_data'!B:G,6,0)</f>
        <v>#N/A</v>
      </c>
      <c r="M1136" s="1" t="e">
        <f>VLOOKUP(spotify_history[[#This Row],[track_name]],'cleaned_spotify_data'!A:H,8,0)</f>
        <v>#N/A</v>
      </c>
    </row>
    <row r="1137" spans="1:13" hidden="1" x14ac:dyDescent="0.25">
      <c r="A1137" s="1" t="s">
        <v>3345</v>
      </c>
      <c r="B1137" s="2">
        <v>42273.172060185185</v>
      </c>
      <c r="C1137" s="1" t="s">
        <v>546</v>
      </c>
      <c r="D1137">
        <v>16513</v>
      </c>
      <c r="E1137" s="1" t="s">
        <v>3346</v>
      </c>
      <c r="F1137" s="1" t="s">
        <v>312</v>
      </c>
      <c r="G1137" s="1" t="s">
        <v>3346</v>
      </c>
      <c r="H1137" s="1" t="s">
        <v>17</v>
      </c>
      <c r="I1137" s="1" t="s">
        <v>461</v>
      </c>
      <c r="J1137" t="b">
        <v>1</v>
      </c>
      <c r="K1137" t="b">
        <v>1</v>
      </c>
      <c r="L1137" s="1" t="e">
        <f>VLOOKUP(spotify_history[[#This Row],[artist_name]],'cleaned_spotify_data'!B:G,6,0)</f>
        <v>#N/A</v>
      </c>
      <c r="M1137" s="1" t="e">
        <f>VLOOKUP(spotify_history[[#This Row],[track_name]],'cleaned_spotify_data'!A:H,8,0)</f>
        <v>#N/A</v>
      </c>
    </row>
    <row r="1138" spans="1:13" hidden="1" x14ac:dyDescent="0.25">
      <c r="A1138" s="1" t="s">
        <v>3347</v>
      </c>
      <c r="B1138" s="2">
        <v>42273.174027777779</v>
      </c>
      <c r="C1138" s="1" t="s">
        <v>546</v>
      </c>
      <c r="D1138">
        <v>107263</v>
      </c>
      <c r="E1138" s="1" t="s">
        <v>3348</v>
      </c>
      <c r="F1138" s="1" t="s">
        <v>1282</v>
      </c>
      <c r="G1138" s="1" t="s">
        <v>1283</v>
      </c>
      <c r="H1138" s="1" t="s">
        <v>17</v>
      </c>
      <c r="I1138" s="1" t="s">
        <v>461</v>
      </c>
      <c r="J1138" t="b">
        <v>1</v>
      </c>
      <c r="K1138" t="b">
        <v>1</v>
      </c>
      <c r="L1138" s="1" t="e">
        <f>VLOOKUP(spotify_history[[#This Row],[artist_name]],'cleaned_spotify_data'!B:G,6,0)</f>
        <v>#N/A</v>
      </c>
      <c r="M1138" s="1" t="e">
        <f>VLOOKUP(spotify_history[[#This Row],[track_name]],'cleaned_spotify_data'!A:H,8,0)</f>
        <v>#N/A</v>
      </c>
    </row>
    <row r="1139" spans="1:13" hidden="1" x14ac:dyDescent="0.25">
      <c r="A1139" s="1" t="s">
        <v>3349</v>
      </c>
      <c r="B1139" s="2">
        <v>42273.432789351849</v>
      </c>
      <c r="C1139" s="1" t="s">
        <v>546</v>
      </c>
      <c r="D1139">
        <v>2532</v>
      </c>
      <c r="E1139" s="1" t="s">
        <v>3350</v>
      </c>
      <c r="F1139" s="1" t="s">
        <v>1314</v>
      </c>
      <c r="G1139" s="1" t="s">
        <v>3350</v>
      </c>
      <c r="H1139" s="1" t="s">
        <v>270</v>
      </c>
      <c r="I1139" s="1" t="s">
        <v>461</v>
      </c>
      <c r="J1139" t="b">
        <v>1</v>
      </c>
      <c r="K1139" t="b">
        <v>1</v>
      </c>
      <c r="L1139" s="1" t="e">
        <f>VLOOKUP(spotify_history[[#This Row],[artist_name]],'cleaned_spotify_data'!B:G,6,0)</f>
        <v>#N/A</v>
      </c>
      <c r="M1139" s="1" t="e">
        <f>VLOOKUP(spotify_history[[#This Row],[track_name]],'cleaned_spotify_data'!A:H,8,0)</f>
        <v>#N/A</v>
      </c>
    </row>
    <row r="1140" spans="1:13" hidden="1" x14ac:dyDescent="0.25">
      <c r="A1140" s="1" t="s">
        <v>3351</v>
      </c>
      <c r="B1140" s="2">
        <v>42273.807500000003</v>
      </c>
      <c r="C1140" s="1" t="s">
        <v>546</v>
      </c>
      <c r="D1140">
        <v>2759</v>
      </c>
      <c r="E1140" s="1" t="s">
        <v>3352</v>
      </c>
      <c r="F1140" s="1" t="s">
        <v>3353</v>
      </c>
      <c r="G1140" s="1" t="s">
        <v>3352</v>
      </c>
      <c r="H1140" s="1" t="s">
        <v>17</v>
      </c>
      <c r="I1140" s="1" t="s">
        <v>461</v>
      </c>
      <c r="J1140" t="b">
        <v>0</v>
      </c>
      <c r="K1140" t="b">
        <v>1</v>
      </c>
      <c r="L1140" s="1" t="e">
        <f>VLOOKUP(spotify_history[[#This Row],[artist_name]],'cleaned_spotify_data'!B:G,6,0)</f>
        <v>#N/A</v>
      </c>
      <c r="M1140" s="1" t="e">
        <f>VLOOKUP(spotify_history[[#This Row],[track_name]],'cleaned_spotify_data'!A:H,8,0)</f>
        <v>#N/A</v>
      </c>
    </row>
    <row r="1141" spans="1:13" hidden="1" x14ac:dyDescent="0.25">
      <c r="A1141" s="1" t="s">
        <v>3354</v>
      </c>
      <c r="B1141" s="2">
        <v>42274.380648148152</v>
      </c>
      <c r="C1141" s="1" t="s">
        <v>546</v>
      </c>
      <c r="D1141">
        <v>19743</v>
      </c>
      <c r="E1141" s="1" t="s">
        <v>3355</v>
      </c>
      <c r="F1141" s="1" t="s">
        <v>3356</v>
      </c>
      <c r="G1141" s="1" t="s">
        <v>3357</v>
      </c>
      <c r="H1141" s="1" t="s">
        <v>17</v>
      </c>
      <c r="I1141" s="1" t="s">
        <v>461</v>
      </c>
      <c r="J1141" t="b">
        <v>0</v>
      </c>
      <c r="K1141" t="b">
        <v>1</v>
      </c>
      <c r="L1141" s="1" t="e">
        <f>VLOOKUP(spotify_history[[#This Row],[artist_name]],'cleaned_spotify_data'!B:G,6,0)</f>
        <v>#N/A</v>
      </c>
      <c r="M1141" s="1" t="e">
        <f>VLOOKUP(spotify_history[[#This Row],[track_name]],'cleaned_spotify_data'!A:H,8,0)</f>
        <v>#N/A</v>
      </c>
    </row>
    <row r="1142" spans="1:13" hidden="1" x14ac:dyDescent="0.25">
      <c r="A1142" s="1" t="s">
        <v>3358</v>
      </c>
      <c r="B1142" s="2">
        <v>42274.382013888891</v>
      </c>
      <c r="C1142" s="1" t="s">
        <v>546</v>
      </c>
      <c r="D1142">
        <v>117289</v>
      </c>
      <c r="E1142" s="1" t="s">
        <v>3359</v>
      </c>
      <c r="F1142" s="1" t="s">
        <v>3360</v>
      </c>
      <c r="G1142" s="1" t="s">
        <v>3361</v>
      </c>
      <c r="H1142" s="1" t="s">
        <v>17</v>
      </c>
      <c r="I1142" s="1" t="s">
        <v>461</v>
      </c>
      <c r="J1142" t="b">
        <v>0</v>
      </c>
      <c r="K1142" t="b">
        <v>1</v>
      </c>
      <c r="L1142" s="1" t="e">
        <f>VLOOKUP(spotify_history[[#This Row],[artist_name]],'cleaned_spotify_data'!B:G,6,0)</f>
        <v>#N/A</v>
      </c>
      <c r="M1142" s="1" t="e">
        <f>VLOOKUP(spotify_history[[#This Row],[track_name]],'cleaned_spotify_data'!A:H,8,0)</f>
        <v>#N/A</v>
      </c>
    </row>
    <row r="1143" spans="1:13" hidden="1" x14ac:dyDescent="0.25">
      <c r="A1143" s="1" t="s">
        <v>3362</v>
      </c>
      <c r="B1143" s="2">
        <v>42274.382152777776</v>
      </c>
      <c r="C1143" s="1" t="s">
        <v>546</v>
      </c>
      <c r="D1143">
        <v>11828</v>
      </c>
      <c r="E1143" s="1" t="s">
        <v>3363</v>
      </c>
      <c r="F1143" s="1" t="s">
        <v>3364</v>
      </c>
      <c r="G1143" s="1" t="s">
        <v>3365</v>
      </c>
      <c r="H1143" s="1" t="s">
        <v>17</v>
      </c>
      <c r="I1143" s="1" t="s">
        <v>461</v>
      </c>
      <c r="J1143" t="b">
        <v>0</v>
      </c>
      <c r="K1143" t="b">
        <v>1</v>
      </c>
      <c r="L1143" s="1" t="e">
        <f>VLOOKUP(spotify_history[[#This Row],[artist_name]],'cleaned_spotify_data'!B:G,6,0)</f>
        <v>#N/A</v>
      </c>
      <c r="M1143" s="1" t="e">
        <f>VLOOKUP(spotify_history[[#This Row],[track_name]],'cleaned_spotify_data'!A:H,8,0)</f>
        <v>#N/A</v>
      </c>
    </row>
    <row r="1144" spans="1:13" hidden="1" x14ac:dyDescent="0.25">
      <c r="A1144" s="1" t="s">
        <v>3366</v>
      </c>
      <c r="B1144" s="2">
        <v>42274.383773148147</v>
      </c>
      <c r="C1144" s="1" t="s">
        <v>546</v>
      </c>
      <c r="D1144">
        <v>102992</v>
      </c>
      <c r="E1144" s="1" t="s">
        <v>3367</v>
      </c>
      <c r="F1144" s="1" t="s">
        <v>3368</v>
      </c>
      <c r="G1144" s="1" t="s">
        <v>3365</v>
      </c>
      <c r="H1144" s="1" t="s">
        <v>17</v>
      </c>
      <c r="I1144" s="1" t="s">
        <v>461</v>
      </c>
      <c r="J1144" t="b">
        <v>0</v>
      </c>
      <c r="K1144" t="b">
        <v>1</v>
      </c>
      <c r="L1144" s="1" t="e">
        <f>VLOOKUP(spotify_history[[#This Row],[artist_name]],'cleaned_spotify_data'!B:G,6,0)</f>
        <v>#N/A</v>
      </c>
      <c r="M1144" s="1" t="e">
        <f>VLOOKUP(spotify_history[[#This Row],[track_name]],'cleaned_spotify_data'!A:H,8,0)</f>
        <v>#N/A</v>
      </c>
    </row>
    <row r="1145" spans="1:13" hidden="1" x14ac:dyDescent="0.25">
      <c r="A1145" s="1" t="s">
        <v>3369</v>
      </c>
      <c r="B1145" s="2">
        <v>42274.387789351851</v>
      </c>
      <c r="C1145" s="1" t="s">
        <v>546</v>
      </c>
      <c r="D1145">
        <v>1532</v>
      </c>
      <c r="E1145" s="1" t="s">
        <v>3370</v>
      </c>
      <c r="F1145" s="1" t="s">
        <v>3371</v>
      </c>
      <c r="G1145" s="1" t="s">
        <v>3372</v>
      </c>
      <c r="H1145" s="1" t="s">
        <v>270</v>
      </c>
      <c r="I1145" s="1" t="s">
        <v>461</v>
      </c>
      <c r="J1145" t="b">
        <v>0</v>
      </c>
      <c r="K1145" t="b">
        <v>1</v>
      </c>
      <c r="L1145" s="1" t="e">
        <f>VLOOKUP(spotify_history[[#This Row],[artist_name]],'cleaned_spotify_data'!B:G,6,0)</f>
        <v>#N/A</v>
      </c>
      <c r="M1145" s="1" t="e">
        <f>VLOOKUP(spotify_history[[#This Row],[track_name]],'cleaned_spotify_data'!A:H,8,0)</f>
        <v>#N/A</v>
      </c>
    </row>
    <row r="1146" spans="1:13" hidden="1" x14ac:dyDescent="0.25">
      <c r="A1146" s="1" t="s">
        <v>3373</v>
      </c>
      <c r="B1146" s="2">
        <v>42274.86037037037</v>
      </c>
      <c r="C1146" s="1" t="s">
        <v>546</v>
      </c>
      <c r="D1146">
        <v>3111</v>
      </c>
      <c r="E1146" s="1" t="s">
        <v>3374</v>
      </c>
      <c r="F1146" s="1" t="s">
        <v>961</v>
      </c>
      <c r="G1146" s="1" t="s">
        <v>3375</v>
      </c>
      <c r="H1146" s="1" t="s">
        <v>29</v>
      </c>
      <c r="I1146" s="1" t="s">
        <v>461</v>
      </c>
      <c r="J1146" t="b">
        <v>0</v>
      </c>
      <c r="K1146" t="b">
        <v>1</v>
      </c>
      <c r="L1146" s="1" t="e">
        <f>VLOOKUP(spotify_history[[#This Row],[artist_name]],'cleaned_spotify_data'!B:G,6,0)</f>
        <v>#N/A</v>
      </c>
      <c r="M1146" s="1" t="e">
        <f>VLOOKUP(spotify_history[[#This Row],[track_name]],'cleaned_spotify_data'!A:H,8,0)</f>
        <v>#N/A</v>
      </c>
    </row>
    <row r="1147" spans="1:13" hidden="1" x14ac:dyDescent="0.25">
      <c r="A1147" s="1" t="s">
        <v>3376</v>
      </c>
      <c r="B1147" s="2">
        <v>42274.865324074075</v>
      </c>
      <c r="C1147" s="1" t="s">
        <v>546</v>
      </c>
      <c r="D1147">
        <v>167854</v>
      </c>
      <c r="E1147" s="1" t="s">
        <v>3377</v>
      </c>
      <c r="F1147" s="1" t="s">
        <v>3378</v>
      </c>
      <c r="G1147" s="1" t="s">
        <v>3379</v>
      </c>
      <c r="H1147" s="1" t="s">
        <v>17</v>
      </c>
      <c r="I1147" s="1" t="s">
        <v>461</v>
      </c>
      <c r="J1147" t="b">
        <v>0</v>
      </c>
      <c r="K1147" t="b">
        <v>1</v>
      </c>
      <c r="L1147" s="1" t="e">
        <f>VLOOKUP(spotify_history[[#This Row],[artist_name]],'cleaned_spotify_data'!B:G,6,0)</f>
        <v>#N/A</v>
      </c>
      <c r="M1147" s="1" t="e">
        <f>VLOOKUP(spotify_history[[#This Row],[track_name]],'cleaned_spotify_data'!A:H,8,0)</f>
        <v>#N/A</v>
      </c>
    </row>
    <row r="1148" spans="1:13" hidden="1" x14ac:dyDescent="0.25">
      <c r="A1148" s="1" t="s">
        <v>3380</v>
      </c>
      <c r="B1148" s="2">
        <v>42274.866203703707</v>
      </c>
      <c r="C1148" s="1" t="s">
        <v>546</v>
      </c>
      <c r="D1148">
        <v>76870</v>
      </c>
      <c r="E1148" s="1" t="s">
        <v>3381</v>
      </c>
      <c r="F1148" s="1" t="s">
        <v>3382</v>
      </c>
      <c r="G1148" s="1" t="s">
        <v>3383</v>
      </c>
      <c r="H1148" s="1" t="s">
        <v>17</v>
      </c>
      <c r="I1148" s="1" t="s">
        <v>461</v>
      </c>
      <c r="J1148" t="b">
        <v>0</v>
      </c>
      <c r="K1148" t="b">
        <v>1</v>
      </c>
      <c r="L1148" s="1" t="e">
        <f>VLOOKUP(spotify_history[[#This Row],[artist_name]],'cleaned_spotify_data'!B:G,6,0)</f>
        <v>#N/A</v>
      </c>
      <c r="M1148" s="1" t="e">
        <f>VLOOKUP(spotify_history[[#This Row],[track_name]],'cleaned_spotify_data'!A:H,8,0)</f>
        <v>#N/A</v>
      </c>
    </row>
    <row r="1149" spans="1:13" hidden="1" x14ac:dyDescent="0.25">
      <c r="A1149" s="1" t="s">
        <v>3384</v>
      </c>
      <c r="B1149" s="2">
        <v>42274.869270833333</v>
      </c>
      <c r="C1149" s="1" t="s">
        <v>546</v>
      </c>
      <c r="D1149">
        <v>206874</v>
      </c>
      <c r="E1149" s="1" t="s">
        <v>3385</v>
      </c>
      <c r="F1149" s="1" t="s">
        <v>3382</v>
      </c>
      <c r="G1149" s="1" t="s">
        <v>3386</v>
      </c>
      <c r="H1149" s="1" t="s">
        <v>17</v>
      </c>
      <c r="I1149" s="1" t="s">
        <v>461</v>
      </c>
      <c r="J1149" t="b">
        <v>0</v>
      </c>
      <c r="K1149" t="b">
        <v>1</v>
      </c>
      <c r="L1149" s="1" t="e">
        <f>VLOOKUP(spotify_history[[#This Row],[artist_name]],'cleaned_spotify_data'!B:G,6,0)</f>
        <v>#N/A</v>
      </c>
      <c r="M1149" s="1" t="e">
        <f>VLOOKUP(spotify_history[[#This Row],[track_name]],'cleaned_spotify_data'!A:H,8,0)</f>
        <v>#N/A</v>
      </c>
    </row>
    <row r="1150" spans="1:13" hidden="1" x14ac:dyDescent="0.25">
      <c r="A1150" s="1" t="s">
        <v>3387</v>
      </c>
      <c r="B1150" s="2">
        <v>42274.941712962966</v>
      </c>
      <c r="C1150" s="1" t="s">
        <v>546</v>
      </c>
      <c r="D1150">
        <v>2532</v>
      </c>
      <c r="E1150" s="1" t="s">
        <v>3388</v>
      </c>
      <c r="F1150" s="1" t="s">
        <v>3389</v>
      </c>
      <c r="G1150" s="1" t="s">
        <v>3388</v>
      </c>
      <c r="H1150" s="1" t="s">
        <v>270</v>
      </c>
      <c r="I1150" s="1" t="s">
        <v>461</v>
      </c>
      <c r="J1150" t="b">
        <v>0</v>
      </c>
      <c r="K1150" t="b">
        <v>1</v>
      </c>
      <c r="L1150" s="1" t="e">
        <f>VLOOKUP(spotify_history[[#This Row],[artist_name]],'cleaned_spotify_data'!B:G,6,0)</f>
        <v>#N/A</v>
      </c>
      <c r="M1150" s="1" t="e">
        <f>VLOOKUP(spotify_history[[#This Row],[track_name]],'cleaned_spotify_data'!A:H,8,0)</f>
        <v>#N/A</v>
      </c>
    </row>
    <row r="1151" spans="1:13" hidden="1" x14ac:dyDescent="0.25">
      <c r="A1151" s="1" t="s">
        <v>3390</v>
      </c>
      <c r="B1151" s="2">
        <v>42275.01935185185</v>
      </c>
      <c r="C1151" s="1" t="s">
        <v>546</v>
      </c>
      <c r="D1151">
        <v>21692</v>
      </c>
      <c r="E1151" s="1" t="s">
        <v>3391</v>
      </c>
      <c r="F1151" s="1" t="s">
        <v>3392</v>
      </c>
      <c r="G1151" s="1" t="s">
        <v>3393</v>
      </c>
      <c r="H1151" s="1" t="s">
        <v>17</v>
      </c>
      <c r="I1151" s="1" t="s">
        <v>461</v>
      </c>
      <c r="J1151" t="b">
        <v>0</v>
      </c>
      <c r="K1151" t="b">
        <v>1</v>
      </c>
      <c r="L1151" s="1" t="e">
        <f>VLOOKUP(spotify_history[[#This Row],[artist_name]],'cleaned_spotify_data'!B:G,6,0)</f>
        <v>#N/A</v>
      </c>
      <c r="M1151" s="1" t="e">
        <f>VLOOKUP(spotify_history[[#This Row],[track_name]],'cleaned_spotify_data'!A:H,8,0)</f>
        <v>#N/A</v>
      </c>
    </row>
    <row r="1152" spans="1:13" hidden="1" x14ac:dyDescent="0.25">
      <c r="A1152" s="1" t="s">
        <v>3394</v>
      </c>
      <c r="B1152" s="2">
        <v>42275.019594907404</v>
      </c>
      <c r="C1152" s="1" t="s">
        <v>546</v>
      </c>
      <c r="D1152">
        <v>22384</v>
      </c>
      <c r="E1152" s="1" t="s">
        <v>3395</v>
      </c>
      <c r="F1152" s="1" t="s">
        <v>3392</v>
      </c>
      <c r="G1152" s="1" t="s">
        <v>3393</v>
      </c>
      <c r="H1152" s="1" t="s">
        <v>17</v>
      </c>
      <c r="I1152" s="1" t="s">
        <v>461</v>
      </c>
      <c r="J1152" t="b">
        <v>0</v>
      </c>
      <c r="K1152" t="b">
        <v>1</v>
      </c>
      <c r="L1152" s="1" t="e">
        <f>VLOOKUP(spotify_history[[#This Row],[artist_name]],'cleaned_spotify_data'!B:G,6,0)</f>
        <v>#N/A</v>
      </c>
      <c r="M1152" s="1" t="e">
        <f>VLOOKUP(spotify_history[[#This Row],[track_name]],'cleaned_spotify_data'!A:H,8,0)</f>
        <v>#N/A</v>
      </c>
    </row>
    <row r="1153" spans="1:13" hidden="1" x14ac:dyDescent="0.25">
      <c r="A1153" s="1" t="s">
        <v>3396</v>
      </c>
      <c r="B1153" s="2">
        <v>42275.019768518519</v>
      </c>
      <c r="C1153" s="1" t="s">
        <v>546</v>
      </c>
      <c r="D1153">
        <v>14792</v>
      </c>
      <c r="E1153" s="1" t="s">
        <v>3397</v>
      </c>
      <c r="F1153" s="1" t="s">
        <v>3392</v>
      </c>
      <c r="G1153" s="1" t="s">
        <v>3393</v>
      </c>
      <c r="H1153" s="1" t="s">
        <v>17</v>
      </c>
      <c r="I1153" s="1" t="s">
        <v>461</v>
      </c>
      <c r="J1153" t="b">
        <v>0</v>
      </c>
      <c r="K1153" t="b">
        <v>1</v>
      </c>
      <c r="L1153" s="1" t="e">
        <f>VLOOKUP(spotify_history[[#This Row],[artist_name]],'cleaned_spotify_data'!B:G,6,0)</f>
        <v>#N/A</v>
      </c>
      <c r="M1153" s="1" t="e">
        <f>VLOOKUP(spotify_history[[#This Row],[track_name]],'cleaned_spotify_data'!A:H,8,0)</f>
        <v>#N/A</v>
      </c>
    </row>
    <row r="1154" spans="1:13" hidden="1" x14ac:dyDescent="0.25">
      <c r="A1154" s="1" t="s">
        <v>3398</v>
      </c>
      <c r="B1154" s="2">
        <v>42275.020277777781</v>
      </c>
      <c r="C1154" s="1" t="s">
        <v>546</v>
      </c>
      <c r="D1154">
        <v>19969</v>
      </c>
      <c r="E1154" s="1" t="s">
        <v>3399</v>
      </c>
      <c r="F1154" s="1" t="s">
        <v>3392</v>
      </c>
      <c r="G1154" s="1" t="s">
        <v>3393</v>
      </c>
      <c r="H1154" s="1" t="s">
        <v>17</v>
      </c>
      <c r="I1154" s="1" t="s">
        <v>461</v>
      </c>
      <c r="J1154" t="b">
        <v>0</v>
      </c>
      <c r="K1154" t="b">
        <v>1</v>
      </c>
      <c r="L1154" s="1" t="e">
        <f>VLOOKUP(spotify_history[[#This Row],[artist_name]],'cleaned_spotify_data'!B:G,6,0)</f>
        <v>#N/A</v>
      </c>
      <c r="M1154" s="1" t="e">
        <f>VLOOKUP(spotify_history[[#This Row],[track_name]],'cleaned_spotify_data'!A:H,8,0)</f>
        <v>#N/A</v>
      </c>
    </row>
    <row r="1155" spans="1:13" hidden="1" x14ac:dyDescent="0.25">
      <c r="A1155" s="1" t="s">
        <v>3400</v>
      </c>
      <c r="B1155" s="2">
        <v>42275.02065972222</v>
      </c>
      <c r="C1155" s="1" t="s">
        <v>546</v>
      </c>
      <c r="D1155">
        <v>34147</v>
      </c>
      <c r="E1155" s="1" t="s">
        <v>3401</v>
      </c>
      <c r="F1155" s="1" t="s">
        <v>3392</v>
      </c>
      <c r="G1155" s="1" t="s">
        <v>3402</v>
      </c>
      <c r="H1155" s="1" t="s">
        <v>17</v>
      </c>
      <c r="I1155" s="1" t="s">
        <v>461</v>
      </c>
      <c r="J1155" t="b">
        <v>0</v>
      </c>
      <c r="K1155" t="b">
        <v>1</v>
      </c>
      <c r="L1155" s="1" t="e">
        <f>VLOOKUP(spotify_history[[#This Row],[artist_name]],'cleaned_spotify_data'!B:G,6,0)</f>
        <v>#N/A</v>
      </c>
      <c r="M1155" s="1" t="e">
        <f>VLOOKUP(spotify_history[[#This Row],[track_name]],'cleaned_spotify_data'!A:H,8,0)</f>
        <v>#N/A</v>
      </c>
    </row>
    <row r="1156" spans="1:13" hidden="1" x14ac:dyDescent="0.25">
      <c r="A1156" s="1" t="s">
        <v>3403</v>
      </c>
      <c r="B1156" s="2">
        <v>42275.171701388892</v>
      </c>
      <c r="C1156" s="1" t="s">
        <v>546</v>
      </c>
      <c r="D1156">
        <v>8820</v>
      </c>
      <c r="E1156" s="1" t="s">
        <v>3404</v>
      </c>
      <c r="F1156" s="1" t="s">
        <v>3405</v>
      </c>
      <c r="G1156" s="1" t="s">
        <v>3406</v>
      </c>
      <c r="H1156" s="1" t="s">
        <v>17</v>
      </c>
      <c r="I1156" s="1" t="s">
        <v>461</v>
      </c>
      <c r="J1156" t="b">
        <v>0</v>
      </c>
      <c r="K1156" t="b">
        <v>1</v>
      </c>
      <c r="L1156" s="1" t="e">
        <f>VLOOKUP(spotify_history[[#This Row],[artist_name]],'cleaned_spotify_data'!B:G,6,0)</f>
        <v>#N/A</v>
      </c>
      <c r="M1156" s="1" t="e">
        <f>VLOOKUP(spotify_history[[#This Row],[track_name]],'cleaned_spotify_data'!A:H,8,0)</f>
        <v>#N/A</v>
      </c>
    </row>
    <row r="1157" spans="1:13" hidden="1" x14ac:dyDescent="0.25">
      <c r="A1157" s="1" t="s">
        <v>3407</v>
      </c>
      <c r="B1157" s="2">
        <v>42275.172395833331</v>
      </c>
      <c r="C1157" s="1" t="s">
        <v>546</v>
      </c>
      <c r="D1157">
        <v>4921</v>
      </c>
      <c r="E1157" s="1" t="s">
        <v>3408</v>
      </c>
      <c r="F1157" s="1" t="s">
        <v>3392</v>
      </c>
      <c r="G1157" s="1" t="s">
        <v>3409</v>
      </c>
      <c r="H1157" s="1" t="s">
        <v>17</v>
      </c>
      <c r="I1157" s="1" t="s">
        <v>280</v>
      </c>
      <c r="J1157" t="b">
        <v>0</v>
      </c>
      <c r="K1157" t="b">
        <v>1</v>
      </c>
      <c r="L1157" s="1" t="e">
        <f>VLOOKUP(spotify_history[[#This Row],[artist_name]],'cleaned_spotify_data'!B:G,6,0)</f>
        <v>#N/A</v>
      </c>
      <c r="M1157" s="1" t="e">
        <f>VLOOKUP(spotify_history[[#This Row],[track_name]],'cleaned_spotify_data'!A:H,8,0)</f>
        <v>#N/A</v>
      </c>
    </row>
    <row r="1158" spans="1:13" hidden="1" x14ac:dyDescent="0.25">
      <c r="A1158" s="1" t="s">
        <v>3410</v>
      </c>
      <c r="B1158" s="2">
        <v>42275.884247685186</v>
      </c>
      <c r="C1158" s="1" t="s">
        <v>546</v>
      </c>
      <c r="D1158">
        <v>54972</v>
      </c>
      <c r="E1158" s="1" t="s">
        <v>3411</v>
      </c>
      <c r="F1158" s="1" t="s">
        <v>1948</v>
      </c>
      <c r="G1158" s="1" t="s">
        <v>1949</v>
      </c>
      <c r="H1158" s="1" t="s">
        <v>17</v>
      </c>
      <c r="I1158" s="1" t="s">
        <v>461</v>
      </c>
      <c r="J1158" t="b">
        <v>1</v>
      </c>
      <c r="K1158" t="b">
        <v>1</v>
      </c>
      <c r="L1158" s="1" t="e">
        <f>VLOOKUP(spotify_history[[#This Row],[artist_name]],'cleaned_spotify_data'!B:G,6,0)</f>
        <v>#N/A</v>
      </c>
      <c r="M1158" s="1" t="e">
        <f>VLOOKUP(spotify_history[[#This Row],[track_name]],'cleaned_spotify_data'!A:H,8,0)</f>
        <v>#N/A</v>
      </c>
    </row>
    <row r="1159" spans="1:13" hidden="1" x14ac:dyDescent="0.25">
      <c r="A1159" s="1" t="s">
        <v>3412</v>
      </c>
      <c r="B1159" s="2">
        <v>42275.884340277778</v>
      </c>
      <c r="C1159" s="1" t="s">
        <v>546</v>
      </c>
      <c r="D1159">
        <v>9148</v>
      </c>
      <c r="E1159" s="1" t="s">
        <v>3413</v>
      </c>
      <c r="F1159" s="1" t="s">
        <v>1948</v>
      </c>
      <c r="G1159" s="1" t="s">
        <v>3414</v>
      </c>
      <c r="H1159" s="1" t="s">
        <v>17</v>
      </c>
      <c r="I1159" s="1" t="s">
        <v>461</v>
      </c>
      <c r="J1159" t="b">
        <v>1</v>
      </c>
      <c r="K1159" t="b">
        <v>1</v>
      </c>
      <c r="L1159" s="1" t="e">
        <f>VLOOKUP(spotify_history[[#This Row],[artist_name]],'cleaned_spotify_data'!B:G,6,0)</f>
        <v>#N/A</v>
      </c>
      <c r="M1159" s="1" t="e">
        <f>VLOOKUP(spotify_history[[#This Row],[track_name]],'cleaned_spotify_data'!A:H,8,0)</f>
        <v>#N/A</v>
      </c>
    </row>
    <row r="1160" spans="1:13" hidden="1" x14ac:dyDescent="0.25">
      <c r="A1160" s="1" t="s">
        <v>3415</v>
      </c>
      <c r="B1160" s="2">
        <v>42275.885405092595</v>
      </c>
      <c r="C1160" s="1" t="s">
        <v>546</v>
      </c>
      <c r="D1160">
        <v>18691</v>
      </c>
      <c r="E1160" s="1" t="s">
        <v>3416</v>
      </c>
      <c r="F1160" s="1" t="s">
        <v>1948</v>
      </c>
      <c r="G1160" s="1" t="s">
        <v>3417</v>
      </c>
      <c r="H1160" s="1" t="s">
        <v>17</v>
      </c>
      <c r="I1160" s="1" t="s">
        <v>461</v>
      </c>
      <c r="J1160" t="b">
        <v>1</v>
      </c>
      <c r="K1160" t="b">
        <v>1</v>
      </c>
      <c r="L1160" s="1" t="e">
        <f>VLOOKUP(spotify_history[[#This Row],[artist_name]],'cleaned_spotify_data'!B:G,6,0)</f>
        <v>#N/A</v>
      </c>
      <c r="M1160" s="1" t="e">
        <f>VLOOKUP(spotify_history[[#This Row],[track_name]],'cleaned_spotify_data'!A:H,8,0)</f>
        <v>#N/A</v>
      </c>
    </row>
    <row r="1161" spans="1:13" hidden="1" x14ac:dyDescent="0.25">
      <c r="A1161" s="1" t="s">
        <v>3418</v>
      </c>
      <c r="B1161" s="2">
        <v>42275.885567129626</v>
      </c>
      <c r="C1161" s="1" t="s">
        <v>546</v>
      </c>
      <c r="D1161">
        <v>15156</v>
      </c>
      <c r="E1161" s="1" t="s">
        <v>3419</v>
      </c>
      <c r="F1161" s="1" t="s">
        <v>1948</v>
      </c>
      <c r="G1161" s="1" t="s">
        <v>3414</v>
      </c>
      <c r="H1161" s="1" t="s">
        <v>17</v>
      </c>
      <c r="I1161" s="1" t="s">
        <v>461</v>
      </c>
      <c r="J1161" t="b">
        <v>1</v>
      </c>
      <c r="K1161" t="b">
        <v>1</v>
      </c>
      <c r="L1161" s="1" t="e">
        <f>VLOOKUP(spotify_history[[#This Row],[artist_name]],'cleaned_spotify_data'!B:G,6,0)</f>
        <v>#N/A</v>
      </c>
      <c r="M1161" s="1" t="e">
        <f>VLOOKUP(spotify_history[[#This Row],[track_name]],'cleaned_spotify_data'!A:H,8,0)</f>
        <v>#N/A</v>
      </c>
    </row>
    <row r="1162" spans="1:13" hidden="1" x14ac:dyDescent="0.25">
      <c r="A1162" s="1" t="s">
        <v>3420</v>
      </c>
      <c r="B1162" s="2">
        <v>42276.149652777778</v>
      </c>
      <c r="C1162" s="1" t="s">
        <v>546</v>
      </c>
      <c r="D1162">
        <v>1532</v>
      </c>
      <c r="E1162" s="1" t="s">
        <v>3421</v>
      </c>
      <c r="F1162" s="1" t="s">
        <v>1948</v>
      </c>
      <c r="G1162" s="1" t="s">
        <v>1948</v>
      </c>
      <c r="H1162" s="1" t="s">
        <v>270</v>
      </c>
      <c r="I1162" s="1" t="s">
        <v>461</v>
      </c>
      <c r="J1162" t="b">
        <v>1</v>
      </c>
      <c r="K1162" t="b">
        <v>1</v>
      </c>
      <c r="L1162" s="1" t="e">
        <f>VLOOKUP(spotify_history[[#This Row],[artist_name]],'cleaned_spotify_data'!B:G,6,0)</f>
        <v>#N/A</v>
      </c>
      <c r="M1162" s="1" t="e">
        <f>VLOOKUP(spotify_history[[#This Row],[track_name]],'cleaned_spotify_data'!A:H,8,0)</f>
        <v>#N/A</v>
      </c>
    </row>
    <row r="1163" spans="1:13" hidden="1" x14ac:dyDescent="0.25">
      <c r="A1163" s="1" t="s">
        <v>3422</v>
      </c>
      <c r="B1163" s="2">
        <v>42276.15111111111</v>
      </c>
      <c r="C1163" s="1" t="s">
        <v>546</v>
      </c>
      <c r="D1163">
        <v>126920</v>
      </c>
      <c r="E1163" s="1" t="s">
        <v>3423</v>
      </c>
      <c r="F1163" s="1" t="s">
        <v>1948</v>
      </c>
      <c r="G1163" s="1" t="s">
        <v>1949</v>
      </c>
      <c r="H1163" s="1" t="s">
        <v>17</v>
      </c>
      <c r="I1163" s="1" t="s">
        <v>280</v>
      </c>
      <c r="J1163" t="b">
        <v>1</v>
      </c>
      <c r="K1163" t="b">
        <v>1</v>
      </c>
      <c r="L1163" s="1" t="e">
        <f>VLOOKUP(spotify_history[[#This Row],[artist_name]],'cleaned_spotify_data'!B:G,6,0)</f>
        <v>#N/A</v>
      </c>
      <c r="M1163" s="1" t="e">
        <f>VLOOKUP(spotify_history[[#This Row],[track_name]],'cleaned_spotify_data'!A:H,8,0)</f>
        <v>#N/A</v>
      </c>
    </row>
    <row r="1164" spans="1:13" hidden="1" x14ac:dyDescent="0.25">
      <c r="A1164" s="1" t="s">
        <v>3424</v>
      </c>
      <c r="B1164" s="2">
        <v>42276.155729166669</v>
      </c>
      <c r="C1164" s="1" t="s">
        <v>546</v>
      </c>
      <c r="D1164">
        <v>195404</v>
      </c>
      <c r="E1164" s="1" t="s">
        <v>3425</v>
      </c>
      <c r="F1164" s="1" t="s">
        <v>1948</v>
      </c>
      <c r="G1164" s="1" t="s">
        <v>1949</v>
      </c>
      <c r="H1164" s="1" t="s">
        <v>280</v>
      </c>
      <c r="I1164" s="1" t="s">
        <v>29</v>
      </c>
      <c r="J1164" t="b">
        <v>1</v>
      </c>
      <c r="K1164" t="b">
        <v>0</v>
      </c>
      <c r="L1164" s="1" t="e">
        <f>VLOOKUP(spotify_history[[#This Row],[artist_name]],'cleaned_spotify_data'!B:G,6,0)</f>
        <v>#N/A</v>
      </c>
      <c r="M1164" s="1" t="e">
        <f>VLOOKUP(spotify_history[[#This Row],[track_name]],'cleaned_spotify_data'!A:H,8,0)</f>
        <v>#N/A</v>
      </c>
    </row>
    <row r="1165" spans="1:13" hidden="1" x14ac:dyDescent="0.25">
      <c r="A1165" s="1" t="s">
        <v>3426</v>
      </c>
      <c r="B1165" s="2">
        <v>42276.158171296294</v>
      </c>
      <c r="C1165" s="1" t="s">
        <v>546</v>
      </c>
      <c r="D1165">
        <v>210274</v>
      </c>
      <c r="E1165" s="1" t="s">
        <v>3427</v>
      </c>
      <c r="F1165" s="1" t="s">
        <v>1948</v>
      </c>
      <c r="G1165" s="1" t="s">
        <v>1949</v>
      </c>
      <c r="H1165" s="1" t="s">
        <v>29</v>
      </c>
      <c r="I1165" s="1" t="s">
        <v>29</v>
      </c>
      <c r="J1165" t="b">
        <v>1</v>
      </c>
      <c r="K1165" t="b">
        <v>0</v>
      </c>
      <c r="L1165" s="1" t="e">
        <f>VLOOKUP(spotify_history[[#This Row],[artist_name]],'cleaned_spotify_data'!B:G,6,0)</f>
        <v>#N/A</v>
      </c>
      <c r="M1165" s="1" t="e">
        <f>VLOOKUP(spotify_history[[#This Row],[track_name]],'cleaned_spotify_data'!A:H,8,0)</f>
        <v>#N/A</v>
      </c>
    </row>
    <row r="1166" spans="1:13" hidden="1" x14ac:dyDescent="0.25">
      <c r="A1166" s="1" t="s">
        <v>3428</v>
      </c>
      <c r="B1166" s="2">
        <v>42276.158842592595</v>
      </c>
      <c r="C1166" s="1" t="s">
        <v>546</v>
      </c>
      <c r="D1166">
        <v>58978</v>
      </c>
      <c r="E1166" s="1" t="s">
        <v>3429</v>
      </c>
      <c r="F1166" s="1" t="s">
        <v>3430</v>
      </c>
      <c r="G1166" s="1" t="s">
        <v>1949</v>
      </c>
      <c r="H1166" s="1" t="s">
        <v>29</v>
      </c>
      <c r="I1166" s="1" t="s">
        <v>280</v>
      </c>
      <c r="J1166" t="b">
        <v>1</v>
      </c>
      <c r="K1166" t="b">
        <v>1</v>
      </c>
      <c r="L1166" s="1" t="e">
        <f>VLOOKUP(spotify_history[[#This Row],[artist_name]],'cleaned_spotify_data'!B:G,6,0)</f>
        <v>#N/A</v>
      </c>
      <c r="M1166" s="1" t="e">
        <f>VLOOKUP(spotify_history[[#This Row],[track_name]],'cleaned_spotify_data'!A:H,8,0)</f>
        <v>#N/A</v>
      </c>
    </row>
    <row r="1167" spans="1:13" hidden="1" x14ac:dyDescent="0.25">
      <c r="A1167" s="1" t="s">
        <v>3431</v>
      </c>
      <c r="B1167" s="2">
        <v>42276.195613425924</v>
      </c>
      <c r="C1167" s="1" t="s">
        <v>546</v>
      </c>
      <c r="D1167">
        <v>181688</v>
      </c>
      <c r="E1167" s="1" t="s">
        <v>3432</v>
      </c>
      <c r="F1167" s="1" t="s">
        <v>1948</v>
      </c>
      <c r="G1167" s="1" t="s">
        <v>1949</v>
      </c>
      <c r="H1167" s="1" t="s">
        <v>280</v>
      </c>
      <c r="I1167" s="1" t="s">
        <v>29</v>
      </c>
      <c r="J1167" t="b">
        <v>1</v>
      </c>
      <c r="K1167" t="b">
        <v>0</v>
      </c>
      <c r="L1167" s="1" t="e">
        <f>VLOOKUP(spotify_history[[#This Row],[artist_name]],'cleaned_spotify_data'!B:G,6,0)</f>
        <v>#N/A</v>
      </c>
      <c r="M1167" s="1" t="e">
        <f>VLOOKUP(spotify_history[[#This Row],[track_name]],'cleaned_spotify_data'!A:H,8,0)</f>
        <v>#N/A</v>
      </c>
    </row>
    <row r="1168" spans="1:13" hidden="1" x14ac:dyDescent="0.25">
      <c r="A1168" s="1" t="s">
        <v>3433</v>
      </c>
      <c r="B1168" s="2">
        <v>42276.200914351852</v>
      </c>
      <c r="C1168" s="1" t="s">
        <v>546</v>
      </c>
      <c r="D1168">
        <v>209148</v>
      </c>
      <c r="E1168" s="1" t="s">
        <v>3434</v>
      </c>
      <c r="F1168" s="1" t="s">
        <v>1948</v>
      </c>
      <c r="G1168" s="1" t="s">
        <v>1949</v>
      </c>
      <c r="H1168" s="1" t="s">
        <v>29</v>
      </c>
      <c r="I1168" s="1" t="s">
        <v>29</v>
      </c>
      <c r="J1168" t="b">
        <v>1</v>
      </c>
      <c r="K1168" t="b">
        <v>0</v>
      </c>
      <c r="L1168" s="1" t="e">
        <f>VLOOKUP(spotify_history[[#This Row],[artist_name]],'cleaned_spotify_data'!B:G,6,0)</f>
        <v>#N/A</v>
      </c>
      <c r="M1168" s="1" t="e">
        <f>VLOOKUP(spotify_history[[#This Row],[track_name]],'cleaned_spotify_data'!A:H,8,0)</f>
        <v>#N/A</v>
      </c>
    </row>
    <row r="1169" spans="1:13" hidden="1" x14ac:dyDescent="0.25">
      <c r="A1169" s="1" t="s">
        <v>3435</v>
      </c>
      <c r="B1169" s="2">
        <v>42277.098113425927</v>
      </c>
      <c r="C1169" s="1" t="s">
        <v>546</v>
      </c>
      <c r="D1169">
        <v>81923</v>
      </c>
      <c r="E1169" s="1" t="s">
        <v>3436</v>
      </c>
      <c r="F1169" s="1" t="s">
        <v>312</v>
      </c>
      <c r="G1169" s="1" t="s">
        <v>944</v>
      </c>
      <c r="H1169" s="1" t="s">
        <v>17</v>
      </c>
      <c r="I1169" s="1" t="s">
        <v>461</v>
      </c>
      <c r="J1169" t="b">
        <v>1</v>
      </c>
      <c r="K1169" t="b">
        <v>1</v>
      </c>
      <c r="L1169" s="1" t="e">
        <f>VLOOKUP(spotify_history[[#This Row],[artist_name]],'cleaned_spotify_data'!B:G,6,0)</f>
        <v>#N/A</v>
      </c>
      <c r="M1169" s="1" t="e">
        <f>VLOOKUP(spotify_history[[#This Row],[track_name]],'cleaned_spotify_data'!A:H,8,0)</f>
        <v>#N/A</v>
      </c>
    </row>
    <row r="1170" spans="1:13" hidden="1" x14ac:dyDescent="0.25">
      <c r="A1170" s="1" t="s">
        <v>3437</v>
      </c>
      <c r="B1170" s="2">
        <v>42277.251562500001</v>
      </c>
      <c r="C1170" s="1" t="s">
        <v>546</v>
      </c>
      <c r="D1170">
        <v>1532</v>
      </c>
      <c r="E1170" s="1" t="s">
        <v>3438</v>
      </c>
      <c r="F1170" s="1" t="s">
        <v>3439</v>
      </c>
      <c r="G1170" s="1" t="s">
        <v>3438</v>
      </c>
      <c r="H1170" s="1" t="s">
        <v>270</v>
      </c>
      <c r="I1170" s="1" t="s">
        <v>461</v>
      </c>
      <c r="J1170" t="b">
        <v>1</v>
      </c>
      <c r="K1170" t="b">
        <v>1</v>
      </c>
      <c r="L1170" s="1" t="e">
        <f>VLOOKUP(spotify_history[[#This Row],[artist_name]],'cleaned_spotify_data'!B:G,6,0)</f>
        <v>#N/A</v>
      </c>
      <c r="M1170" s="1" t="e">
        <f>VLOOKUP(spotify_history[[#This Row],[track_name]],'cleaned_spotify_data'!A:H,8,0)</f>
        <v>#N/A</v>
      </c>
    </row>
    <row r="1171" spans="1:13" hidden="1" x14ac:dyDescent="0.25">
      <c r="A1171" s="1" t="s">
        <v>3440</v>
      </c>
      <c r="B1171" s="2">
        <v>42277.254849537036</v>
      </c>
      <c r="C1171" s="1" t="s">
        <v>546</v>
      </c>
      <c r="D1171">
        <v>7430</v>
      </c>
      <c r="E1171" s="1" t="s">
        <v>3441</v>
      </c>
      <c r="F1171" s="1" t="s">
        <v>766</v>
      </c>
      <c r="G1171" s="1" t="s">
        <v>3442</v>
      </c>
      <c r="H1171" s="1" t="s">
        <v>17</v>
      </c>
      <c r="I1171" s="1" t="s">
        <v>461</v>
      </c>
      <c r="J1171" t="b">
        <v>1</v>
      </c>
      <c r="K1171" t="b">
        <v>1</v>
      </c>
      <c r="L1171" s="1" t="e">
        <f>VLOOKUP(spotify_history[[#This Row],[artist_name]],'cleaned_spotify_data'!B:G,6,0)</f>
        <v>#N/A</v>
      </c>
      <c r="M1171" s="1" t="e">
        <f>VLOOKUP(spotify_history[[#This Row],[track_name]],'cleaned_spotify_data'!A:H,8,0)</f>
        <v>#N/A</v>
      </c>
    </row>
    <row r="1172" spans="1:13" hidden="1" x14ac:dyDescent="0.25">
      <c r="A1172" s="1" t="s">
        <v>3443</v>
      </c>
      <c r="B1172" s="2">
        <v>42277.257002314815</v>
      </c>
      <c r="C1172" s="1" t="s">
        <v>546</v>
      </c>
      <c r="D1172">
        <v>20108</v>
      </c>
      <c r="E1172" s="1" t="s">
        <v>3444</v>
      </c>
      <c r="F1172" s="1" t="s">
        <v>3445</v>
      </c>
      <c r="G1172" s="1" t="s">
        <v>3446</v>
      </c>
      <c r="H1172" s="1" t="s">
        <v>17</v>
      </c>
      <c r="I1172" s="1" t="s">
        <v>461</v>
      </c>
      <c r="J1172" t="b">
        <v>1</v>
      </c>
      <c r="K1172" t="b">
        <v>1</v>
      </c>
      <c r="L1172" s="1" t="e">
        <f>VLOOKUP(spotify_history[[#This Row],[artist_name]],'cleaned_spotify_data'!B:G,6,0)</f>
        <v>#N/A</v>
      </c>
      <c r="M1172" s="1" t="e">
        <f>VLOOKUP(spotify_history[[#This Row],[track_name]],'cleaned_spotify_data'!A:H,8,0)</f>
        <v>#N/A</v>
      </c>
    </row>
    <row r="1173" spans="1:13" hidden="1" x14ac:dyDescent="0.25">
      <c r="A1173" s="1" t="s">
        <v>3447</v>
      </c>
      <c r="B1173" s="2">
        <v>42277.257650462961</v>
      </c>
      <c r="C1173" s="1" t="s">
        <v>546</v>
      </c>
      <c r="D1173">
        <v>1532</v>
      </c>
      <c r="E1173" s="1" t="s">
        <v>3448</v>
      </c>
      <c r="F1173" s="1" t="s">
        <v>3445</v>
      </c>
      <c r="G1173" s="1" t="s">
        <v>3449</v>
      </c>
      <c r="H1173" s="1" t="s">
        <v>270</v>
      </c>
      <c r="I1173" s="1" t="s">
        <v>461</v>
      </c>
      <c r="J1173" t="b">
        <v>1</v>
      </c>
      <c r="K1173" t="b">
        <v>1</v>
      </c>
      <c r="L1173" s="1" t="e">
        <f>VLOOKUP(spotify_history[[#This Row],[artist_name]],'cleaned_spotify_data'!B:G,6,0)</f>
        <v>#N/A</v>
      </c>
      <c r="M1173" s="1" t="e">
        <f>VLOOKUP(spotify_history[[#This Row],[track_name]],'cleaned_spotify_data'!A:H,8,0)</f>
        <v>#N/A</v>
      </c>
    </row>
    <row r="1174" spans="1:13" hidden="1" x14ac:dyDescent="0.25">
      <c r="A1174" s="1" t="s">
        <v>3450</v>
      </c>
      <c r="B1174" s="2">
        <v>42277.263865740744</v>
      </c>
      <c r="C1174" s="1" t="s">
        <v>546</v>
      </c>
      <c r="D1174">
        <v>66780</v>
      </c>
      <c r="E1174" s="1" t="s">
        <v>3451</v>
      </c>
      <c r="F1174" s="1" t="s">
        <v>3445</v>
      </c>
      <c r="G1174" s="1" t="s">
        <v>3452</v>
      </c>
      <c r="H1174" s="1" t="s">
        <v>270</v>
      </c>
      <c r="I1174" s="1" t="s">
        <v>461</v>
      </c>
      <c r="J1174" t="b">
        <v>1</v>
      </c>
      <c r="K1174" t="b">
        <v>1</v>
      </c>
      <c r="L1174" s="1" t="e">
        <f>VLOOKUP(spotify_history[[#This Row],[artist_name]],'cleaned_spotify_data'!B:G,6,0)</f>
        <v>#N/A</v>
      </c>
      <c r="M1174" s="1" t="e">
        <f>VLOOKUP(spotify_history[[#This Row],[track_name]],'cleaned_spotify_data'!A:H,8,0)</f>
        <v>#N/A</v>
      </c>
    </row>
    <row r="1175" spans="1:13" hidden="1" x14ac:dyDescent="0.25">
      <c r="A1175" s="1" t="s">
        <v>3453</v>
      </c>
      <c r="B1175" s="2">
        <v>42277.264062499999</v>
      </c>
      <c r="C1175" s="1" t="s">
        <v>546</v>
      </c>
      <c r="D1175">
        <v>3111</v>
      </c>
      <c r="E1175" s="1" t="s">
        <v>3454</v>
      </c>
      <c r="F1175" s="1" t="s">
        <v>3455</v>
      </c>
      <c r="G1175" s="1" t="s">
        <v>3456</v>
      </c>
      <c r="H1175" s="1" t="s">
        <v>17</v>
      </c>
      <c r="I1175" s="1" t="s">
        <v>461</v>
      </c>
      <c r="J1175" t="b">
        <v>1</v>
      </c>
      <c r="K1175" t="b">
        <v>1</v>
      </c>
      <c r="L1175" s="1" t="e">
        <f>VLOOKUP(spotify_history[[#This Row],[artist_name]],'cleaned_spotify_data'!B:G,6,0)</f>
        <v>#N/A</v>
      </c>
      <c r="M1175" s="1" t="e">
        <f>VLOOKUP(spotify_history[[#This Row],[track_name]],'cleaned_spotify_data'!A:H,8,0)</f>
        <v>#N/A</v>
      </c>
    </row>
    <row r="1176" spans="1:13" hidden="1" x14ac:dyDescent="0.25">
      <c r="A1176" s="1" t="s">
        <v>3457</v>
      </c>
      <c r="B1176" s="2">
        <v>42277.610671296294</v>
      </c>
      <c r="C1176" s="1" t="s">
        <v>546</v>
      </c>
      <c r="D1176">
        <v>1532</v>
      </c>
      <c r="E1176" s="1" t="s">
        <v>3456</v>
      </c>
      <c r="F1176" s="1" t="s">
        <v>3455</v>
      </c>
      <c r="G1176" s="1" t="s">
        <v>3456</v>
      </c>
      <c r="H1176" s="1" t="s">
        <v>270</v>
      </c>
      <c r="I1176" s="1" t="s">
        <v>461</v>
      </c>
      <c r="J1176" t="b">
        <v>1</v>
      </c>
      <c r="K1176" t="b">
        <v>1</v>
      </c>
      <c r="L1176" s="1" t="e">
        <f>VLOOKUP(spotify_history[[#This Row],[artist_name]],'cleaned_spotify_data'!B:G,6,0)</f>
        <v>#N/A</v>
      </c>
      <c r="M1176" s="1" t="e">
        <f>VLOOKUP(spotify_history[[#This Row],[track_name]],'cleaned_spotify_data'!A:H,8,0)</f>
        <v>#N/A</v>
      </c>
    </row>
    <row r="1177" spans="1:13" hidden="1" x14ac:dyDescent="0.25">
      <c r="A1177" s="1" t="s">
        <v>3458</v>
      </c>
      <c r="B1177" s="2">
        <v>42278.985914351855</v>
      </c>
      <c r="C1177" s="1" t="s">
        <v>546</v>
      </c>
      <c r="D1177">
        <v>144567</v>
      </c>
      <c r="E1177" s="1" t="s">
        <v>3459</v>
      </c>
      <c r="F1177" s="1" t="s">
        <v>1948</v>
      </c>
      <c r="G1177" s="1" t="s">
        <v>1949</v>
      </c>
      <c r="H1177" s="1" t="s">
        <v>29</v>
      </c>
      <c r="I1177" s="1" t="s">
        <v>461</v>
      </c>
      <c r="J1177" t="b">
        <v>1</v>
      </c>
      <c r="K1177" t="b">
        <v>1</v>
      </c>
      <c r="L1177" s="1" t="e">
        <f>VLOOKUP(spotify_history[[#This Row],[artist_name]],'cleaned_spotify_data'!B:G,6,0)</f>
        <v>#N/A</v>
      </c>
      <c r="M1177" s="1" t="e">
        <f>VLOOKUP(spotify_history[[#This Row],[track_name]],'cleaned_spotify_data'!A:H,8,0)</f>
        <v>#N/A</v>
      </c>
    </row>
    <row r="1178" spans="1:13" hidden="1" x14ac:dyDescent="0.25">
      <c r="A1178" s="1" t="s">
        <v>3460</v>
      </c>
      <c r="B1178" s="2">
        <v>42279.162962962961</v>
      </c>
      <c r="C1178" s="1" t="s">
        <v>546</v>
      </c>
      <c r="D1178">
        <v>195662</v>
      </c>
      <c r="E1178" s="1" t="s">
        <v>3461</v>
      </c>
      <c r="F1178" s="1" t="s">
        <v>1948</v>
      </c>
      <c r="G1178" s="1" t="s">
        <v>1949</v>
      </c>
      <c r="H1178" s="1" t="s">
        <v>17</v>
      </c>
      <c r="I1178" s="1" t="s">
        <v>29</v>
      </c>
      <c r="J1178" t="b">
        <v>1</v>
      </c>
      <c r="K1178" t="b">
        <v>0</v>
      </c>
      <c r="L1178" s="1" t="e">
        <f>VLOOKUP(spotify_history[[#This Row],[artist_name]],'cleaned_spotify_data'!B:G,6,0)</f>
        <v>#N/A</v>
      </c>
      <c r="M1178" s="1" t="e">
        <f>VLOOKUP(spotify_history[[#This Row],[track_name]],'cleaned_spotify_data'!A:H,8,0)</f>
        <v>#N/A</v>
      </c>
    </row>
    <row r="1179" spans="1:13" hidden="1" x14ac:dyDescent="0.25">
      <c r="A1179" s="1" t="s">
        <v>3462</v>
      </c>
      <c r="B1179" s="2">
        <v>42279.16878472222</v>
      </c>
      <c r="C1179" s="1" t="s">
        <v>546</v>
      </c>
      <c r="D1179">
        <v>52198</v>
      </c>
      <c r="E1179" s="1" t="s">
        <v>3463</v>
      </c>
      <c r="F1179" s="1" t="s">
        <v>1948</v>
      </c>
      <c r="G1179" s="1" t="s">
        <v>1949</v>
      </c>
      <c r="H1179" s="1" t="s">
        <v>29</v>
      </c>
      <c r="I1179" s="1" t="s">
        <v>280</v>
      </c>
      <c r="J1179" t="b">
        <v>1</v>
      </c>
      <c r="K1179" t="b">
        <v>1</v>
      </c>
      <c r="L1179" s="1" t="e">
        <f>VLOOKUP(spotify_history[[#This Row],[artist_name]],'cleaned_spotify_data'!B:G,6,0)</f>
        <v>#N/A</v>
      </c>
      <c r="M1179" s="1" t="e">
        <f>VLOOKUP(spotify_history[[#This Row],[track_name]],'cleaned_spotify_data'!A:H,8,0)</f>
        <v>#N/A</v>
      </c>
    </row>
    <row r="1180" spans="1:13" hidden="1" x14ac:dyDescent="0.25">
      <c r="A1180" s="1" t="s">
        <v>3464</v>
      </c>
      <c r="B1180" s="2">
        <v>42279.285543981481</v>
      </c>
      <c r="C1180" s="1" t="s">
        <v>546</v>
      </c>
      <c r="D1180">
        <v>222122</v>
      </c>
      <c r="E1180" s="1" t="s">
        <v>1949</v>
      </c>
      <c r="F1180" s="1" t="s">
        <v>1948</v>
      </c>
      <c r="G1180" s="1" t="s">
        <v>1949</v>
      </c>
      <c r="H1180" s="1" t="s">
        <v>280</v>
      </c>
      <c r="I1180" s="1" t="s">
        <v>461</v>
      </c>
      <c r="J1180" t="b">
        <v>1</v>
      </c>
      <c r="K1180" t="b">
        <v>1</v>
      </c>
      <c r="L1180" s="1" t="e">
        <f>VLOOKUP(spotify_history[[#This Row],[artist_name]],'cleaned_spotify_data'!B:G,6,0)</f>
        <v>#N/A</v>
      </c>
      <c r="M1180" s="1" t="e">
        <f>VLOOKUP(spotify_history[[#This Row],[track_name]],'cleaned_spotify_data'!A:H,8,0)</f>
        <v>#N/A</v>
      </c>
    </row>
    <row r="1181" spans="1:13" hidden="1" x14ac:dyDescent="0.25">
      <c r="A1181" s="1" t="s">
        <v>3465</v>
      </c>
      <c r="B1181" s="2">
        <v>42279.98846064815</v>
      </c>
      <c r="C1181" s="1" t="s">
        <v>546</v>
      </c>
      <c r="D1181">
        <v>3065</v>
      </c>
      <c r="E1181" s="1" t="s">
        <v>3466</v>
      </c>
      <c r="F1181" s="1" t="s">
        <v>3467</v>
      </c>
      <c r="G1181" s="1" t="s">
        <v>3468</v>
      </c>
      <c r="H1181" s="1" t="s">
        <v>154</v>
      </c>
      <c r="I1181" s="1" t="s">
        <v>154</v>
      </c>
      <c r="J1181" t="b">
        <v>0</v>
      </c>
      <c r="K1181" t="b">
        <v>1</v>
      </c>
      <c r="L1181" s="1" t="e">
        <f>VLOOKUP(spotify_history[[#This Row],[artist_name]],'cleaned_spotify_data'!B:G,6,0)</f>
        <v>#N/A</v>
      </c>
      <c r="M1181" s="1" t="e">
        <f>VLOOKUP(spotify_history[[#This Row],[track_name]],'cleaned_spotify_data'!A:H,8,0)</f>
        <v>#N/A</v>
      </c>
    </row>
    <row r="1182" spans="1:13" hidden="1" x14ac:dyDescent="0.25">
      <c r="A1182" s="1" t="s">
        <v>3469</v>
      </c>
      <c r="B1182" s="2">
        <v>42279.990925925929</v>
      </c>
      <c r="C1182" s="1" t="s">
        <v>546</v>
      </c>
      <c r="D1182">
        <v>3237</v>
      </c>
      <c r="E1182" s="1" t="s">
        <v>3470</v>
      </c>
      <c r="F1182" s="1" t="s">
        <v>1948</v>
      </c>
      <c r="G1182" s="1" t="s">
        <v>1949</v>
      </c>
      <c r="H1182" s="1" t="s">
        <v>17</v>
      </c>
      <c r="I1182" s="1" t="s">
        <v>461</v>
      </c>
      <c r="J1182" t="b">
        <v>0</v>
      </c>
      <c r="K1182" t="b">
        <v>1</v>
      </c>
      <c r="L1182" s="1" t="e">
        <f>VLOOKUP(spotify_history[[#This Row],[artist_name]],'cleaned_spotify_data'!B:G,6,0)</f>
        <v>#N/A</v>
      </c>
      <c r="M1182" s="1" t="e">
        <f>VLOOKUP(spotify_history[[#This Row],[track_name]],'cleaned_spotify_data'!A:H,8,0)</f>
        <v>#N/A</v>
      </c>
    </row>
    <row r="1183" spans="1:13" hidden="1" x14ac:dyDescent="0.25">
      <c r="A1183" s="1" t="s">
        <v>3471</v>
      </c>
      <c r="B1183" s="2">
        <v>42280.154814814814</v>
      </c>
      <c r="C1183" s="1" t="s">
        <v>546</v>
      </c>
      <c r="D1183">
        <v>231646</v>
      </c>
      <c r="E1183" s="1" t="s">
        <v>3472</v>
      </c>
      <c r="F1183" s="1" t="s">
        <v>1948</v>
      </c>
      <c r="G1183" s="1" t="s">
        <v>1949</v>
      </c>
      <c r="H1183" s="1" t="s">
        <v>17</v>
      </c>
      <c r="I1183" s="1" t="s">
        <v>29</v>
      </c>
      <c r="J1183" t="b">
        <v>1</v>
      </c>
      <c r="K1183" t="b">
        <v>0</v>
      </c>
      <c r="L1183" s="1" t="e">
        <f>VLOOKUP(spotify_history[[#This Row],[artist_name]],'cleaned_spotify_data'!B:G,6,0)</f>
        <v>#N/A</v>
      </c>
      <c r="M1183" s="1" t="e">
        <f>VLOOKUP(spotify_history[[#This Row],[track_name]],'cleaned_spotify_data'!A:H,8,0)</f>
        <v>#N/A</v>
      </c>
    </row>
    <row r="1184" spans="1:13" hidden="1" x14ac:dyDescent="0.25">
      <c r="A1184" s="1" t="s">
        <v>3473</v>
      </c>
      <c r="B1184" s="2">
        <v>42280.161874999998</v>
      </c>
      <c r="C1184" s="1" t="s">
        <v>546</v>
      </c>
      <c r="D1184">
        <v>197075</v>
      </c>
      <c r="E1184" s="1" t="s">
        <v>3474</v>
      </c>
      <c r="F1184" s="1" t="s">
        <v>1948</v>
      </c>
      <c r="G1184" s="1" t="s">
        <v>1949</v>
      </c>
      <c r="H1184" s="1" t="s">
        <v>29</v>
      </c>
      <c r="I1184" s="1" t="s">
        <v>29</v>
      </c>
      <c r="J1184" t="b">
        <v>1</v>
      </c>
      <c r="K1184" t="b">
        <v>0</v>
      </c>
      <c r="L1184" s="1" t="e">
        <f>VLOOKUP(spotify_history[[#This Row],[artist_name]],'cleaned_spotify_data'!B:G,6,0)</f>
        <v>#N/A</v>
      </c>
      <c r="M1184" s="1" t="e">
        <f>VLOOKUP(spotify_history[[#This Row],[track_name]],'cleaned_spotify_data'!A:H,8,0)</f>
        <v>#N/A</v>
      </c>
    </row>
    <row r="1185" spans="1:13" hidden="1" x14ac:dyDescent="0.25">
      <c r="A1185" s="1" t="s">
        <v>3475</v>
      </c>
      <c r="B1185" s="2">
        <v>42280.177824074075</v>
      </c>
      <c r="C1185" s="1" t="s">
        <v>546</v>
      </c>
      <c r="D1185">
        <v>55356</v>
      </c>
      <c r="E1185" s="1" t="s">
        <v>3476</v>
      </c>
      <c r="F1185" s="1" t="s">
        <v>1948</v>
      </c>
      <c r="G1185" s="1" t="s">
        <v>1949</v>
      </c>
      <c r="H1185" s="1" t="s">
        <v>280</v>
      </c>
      <c r="I1185" s="1" t="s">
        <v>280</v>
      </c>
      <c r="J1185" t="b">
        <v>1</v>
      </c>
      <c r="K1185" t="b">
        <v>1</v>
      </c>
      <c r="L1185" s="1" t="e">
        <f>VLOOKUP(spotify_history[[#This Row],[artist_name]],'cleaned_spotify_data'!B:G,6,0)</f>
        <v>#N/A</v>
      </c>
      <c r="M1185" s="1" t="e">
        <f>VLOOKUP(spotify_history[[#This Row],[track_name]],'cleaned_spotify_data'!A:H,8,0)</f>
        <v>#N/A</v>
      </c>
    </row>
    <row r="1186" spans="1:13" hidden="1" x14ac:dyDescent="0.25">
      <c r="A1186" s="1" t="s">
        <v>3477</v>
      </c>
      <c r="B1186" s="2">
        <v>42280.180092592593</v>
      </c>
      <c r="C1186" s="1" t="s">
        <v>546</v>
      </c>
      <c r="D1186">
        <v>196093</v>
      </c>
      <c r="E1186" s="1" t="s">
        <v>3478</v>
      </c>
      <c r="F1186" s="1" t="s">
        <v>1948</v>
      </c>
      <c r="G1186" s="1" t="s">
        <v>1949</v>
      </c>
      <c r="H1186" s="1" t="s">
        <v>280</v>
      </c>
      <c r="I1186" s="1" t="s">
        <v>29</v>
      </c>
      <c r="J1186" t="b">
        <v>1</v>
      </c>
      <c r="K1186" t="b">
        <v>0</v>
      </c>
      <c r="L1186" s="1" t="e">
        <f>VLOOKUP(spotify_history[[#This Row],[artist_name]],'cleaned_spotify_data'!B:G,6,0)</f>
        <v>#N/A</v>
      </c>
      <c r="M1186" s="1" t="e">
        <f>VLOOKUP(spotify_history[[#This Row],[track_name]],'cleaned_spotify_data'!A:H,8,0)</f>
        <v>#N/A</v>
      </c>
    </row>
    <row r="1187" spans="1:13" hidden="1" x14ac:dyDescent="0.25">
      <c r="A1187" s="1" t="s">
        <v>3479</v>
      </c>
      <c r="B1187" s="2">
        <v>42280.199224537035</v>
      </c>
      <c r="C1187" s="1" t="s">
        <v>546</v>
      </c>
      <c r="D1187">
        <v>6315</v>
      </c>
      <c r="E1187" s="1" t="s">
        <v>3480</v>
      </c>
      <c r="F1187" s="1" t="s">
        <v>1948</v>
      </c>
      <c r="G1187" s="1" t="s">
        <v>1949</v>
      </c>
      <c r="H1187" s="1" t="s">
        <v>29</v>
      </c>
      <c r="I1187" s="1" t="s">
        <v>461</v>
      </c>
      <c r="J1187" t="b">
        <v>1</v>
      </c>
      <c r="K1187" t="b">
        <v>1</v>
      </c>
      <c r="L1187" s="1" t="e">
        <f>VLOOKUP(spotify_history[[#This Row],[artist_name]],'cleaned_spotify_data'!B:G,6,0)</f>
        <v>#N/A</v>
      </c>
      <c r="M1187" s="1" t="e">
        <f>VLOOKUP(spotify_history[[#This Row],[track_name]],'cleaned_spotify_data'!A:H,8,0)</f>
        <v>#N/A</v>
      </c>
    </row>
    <row r="1188" spans="1:13" hidden="1" x14ac:dyDescent="0.25">
      <c r="A1188" s="1" t="s">
        <v>3481</v>
      </c>
      <c r="B1188" s="2">
        <v>42280.259340277778</v>
      </c>
      <c r="C1188" s="1" t="s">
        <v>546</v>
      </c>
      <c r="D1188">
        <v>264291</v>
      </c>
      <c r="E1188" s="1" t="s">
        <v>3482</v>
      </c>
      <c r="F1188" s="1" t="s">
        <v>2157</v>
      </c>
      <c r="G1188" s="1" t="s">
        <v>3483</v>
      </c>
      <c r="H1188" s="1" t="s">
        <v>17</v>
      </c>
      <c r="I1188" s="1" t="s">
        <v>461</v>
      </c>
      <c r="J1188" t="b">
        <v>0</v>
      </c>
      <c r="K1188" t="b">
        <v>1</v>
      </c>
      <c r="L1188" s="1" t="e">
        <f>VLOOKUP(spotify_history[[#This Row],[artist_name]],'cleaned_spotify_data'!B:G,6,0)</f>
        <v>#N/A</v>
      </c>
      <c r="M1188" s="1" t="e">
        <f>VLOOKUP(spotify_history[[#This Row],[track_name]],'cleaned_spotify_data'!A:H,8,0)</f>
        <v>#N/A</v>
      </c>
    </row>
    <row r="1189" spans="1:13" hidden="1" x14ac:dyDescent="0.25">
      <c r="A1189" s="1" t="s">
        <v>3484</v>
      </c>
      <c r="B1189" s="2">
        <v>42280.262743055559</v>
      </c>
      <c r="C1189" s="1" t="s">
        <v>546</v>
      </c>
      <c r="D1189">
        <v>190171</v>
      </c>
      <c r="E1189" s="1" t="s">
        <v>3485</v>
      </c>
      <c r="F1189" s="1" t="s">
        <v>3486</v>
      </c>
      <c r="G1189" s="1" t="s">
        <v>3487</v>
      </c>
      <c r="H1189" s="1" t="s">
        <v>17</v>
      </c>
      <c r="I1189" s="1" t="s">
        <v>461</v>
      </c>
      <c r="J1189" t="b">
        <v>0</v>
      </c>
      <c r="K1189" t="b">
        <v>1</v>
      </c>
      <c r="L1189" s="1" t="e">
        <f>VLOOKUP(spotify_history[[#This Row],[artist_name]],'cleaned_spotify_data'!B:G,6,0)</f>
        <v>#N/A</v>
      </c>
      <c r="M1189" s="1" t="e">
        <f>VLOOKUP(spotify_history[[#This Row],[track_name]],'cleaned_spotify_data'!A:H,8,0)</f>
        <v>#N/A</v>
      </c>
    </row>
    <row r="1190" spans="1:13" hidden="1" x14ac:dyDescent="0.25">
      <c r="A1190" s="1" t="s">
        <v>3488</v>
      </c>
      <c r="B1190" s="2">
        <v>42281.350092592591</v>
      </c>
      <c r="C1190" s="1" t="s">
        <v>546</v>
      </c>
      <c r="D1190">
        <v>178607</v>
      </c>
      <c r="E1190" s="1" t="s">
        <v>3489</v>
      </c>
      <c r="F1190" s="1" t="s">
        <v>3490</v>
      </c>
      <c r="G1190" s="1" t="s">
        <v>3489</v>
      </c>
      <c r="H1190" s="1" t="s">
        <v>17</v>
      </c>
      <c r="I1190" s="1" t="s">
        <v>29</v>
      </c>
      <c r="J1190" t="b">
        <v>1</v>
      </c>
      <c r="K1190" t="b">
        <v>0</v>
      </c>
      <c r="L1190" s="1" t="e">
        <f>VLOOKUP(spotify_history[[#This Row],[artist_name]],'cleaned_spotify_data'!B:G,6,0)</f>
        <v>#N/A</v>
      </c>
      <c r="M1190" s="1" t="e">
        <f>VLOOKUP(spotify_history[[#This Row],[track_name]],'cleaned_spotify_data'!A:H,8,0)</f>
        <v>#N/A</v>
      </c>
    </row>
    <row r="1191" spans="1:13" hidden="1" x14ac:dyDescent="0.25">
      <c r="A1191" s="1" t="s">
        <v>3491</v>
      </c>
      <c r="B1191" s="2">
        <v>42281.350381944445</v>
      </c>
      <c r="C1191" s="1" t="s">
        <v>546</v>
      </c>
      <c r="D1191">
        <v>20294</v>
      </c>
      <c r="E1191" s="1" t="s">
        <v>3492</v>
      </c>
      <c r="F1191" s="1" t="s">
        <v>3493</v>
      </c>
      <c r="G1191" s="1" t="s">
        <v>3494</v>
      </c>
      <c r="H1191" s="1" t="s">
        <v>29</v>
      </c>
      <c r="I1191" s="1" t="s">
        <v>461</v>
      </c>
      <c r="J1191" t="b">
        <v>1</v>
      </c>
      <c r="K1191" t="b">
        <v>1</v>
      </c>
      <c r="L1191" s="1" t="e">
        <f>VLOOKUP(spotify_history[[#This Row],[artist_name]],'cleaned_spotify_data'!B:G,6,0)</f>
        <v>#N/A</v>
      </c>
      <c r="M1191" s="1" t="e">
        <f>VLOOKUP(spotify_history[[#This Row],[track_name]],'cleaned_spotify_data'!A:H,8,0)</f>
        <v>#N/A</v>
      </c>
    </row>
    <row r="1192" spans="1:13" hidden="1" x14ac:dyDescent="0.25">
      <c r="A1192" s="1" t="s">
        <v>3495</v>
      </c>
      <c r="B1192" s="2">
        <v>42281.354120370372</v>
      </c>
      <c r="C1192" s="1" t="s">
        <v>546</v>
      </c>
      <c r="D1192">
        <v>121579</v>
      </c>
      <c r="E1192" s="1" t="s">
        <v>3496</v>
      </c>
      <c r="F1192" s="1" t="s">
        <v>637</v>
      </c>
      <c r="G1192" s="1" t="s">
        <v>3497</v>
      </c>
      <c r="H1192" s="1" t="s">
        <v>29</v>
      </c>
      <c r="I1192" s="1" t="s">
        <v>461</v>
      </c>
      <c r="J1192" t="b">
        <v>1</v>
      </c>
      <c r="K1192" t="b">
        <v>1</v>
      </c>
      <c r="L1192" s="1" t="e">
        <f>VLOOKUP(spotify_history[[#This Row],[artist_name]],'cleaned_spotify_data'!B:G,6,0)</f>
        <v>#N/A</v>
      </c>
      <c r="M1192" s="1" t="e">
        <f>VLOOKUP(spotify_history[[#This Row],[track_name]],'cleaned_spotify_data'!A:H,8,0)</f>
        <v>#N/A</v>
      </c>
    </row>
    <row r="1193" spans="1:13" hidden="1" x14ac:dyDescent="0.25">
      <c r="A1193" s="1" t="s">
        <v>3498</v>
      </c>
      <c r="B1193" s="2">
        <v>42281.360694444447</v>
      </c>
      <c r="C1193" s="1" t="s">
        <v>546</v>
      </c>
      <c r="D1193">
        <v>110434</v>
      </c>
      <c r="E1193" s="1" t="s">
        <v>3499</v>
      </c>
      <c r="F1193" s="1" t="s">
        <v>3500</v>
      </c>
      <c r="G1193" s="1" t="s">
        <v>3501</v>
      </c>
      <c r="H1193" s="1" t="s">
        <v>29</v>
      </c>
      <c r="I1193" s="1" t="s">
        <v>461</v>
      </c>
      <c r="J1193" t="b">
        <v>1</v>
      </c>
      <c r="K1193" t="b">
        <v>1</v>
      </c>
      <c r="L1193" s="1" t="e">
        <f>VLOOKUP(spotify_history[[#This Row],[artist_name]],'cleaned_spotify_data'!B:G,6,0)</f>
        <v>#N/A</v>
      </c>
      <c r="M1193" s="1" t="e">
        <f>VLOOKUP(spotify_history[[#This Row],[track_name]],'cleaned_spotify_data'!A:H,8,0)</f>
        <v>#N/A</v>
      </c>
    </row>
    <row r="1194" spans="1:13" hidden="1" x14ac:dyDescent="0.25">
      <c r="A1194" s="1" t="s">
        <v>3502</v>
      </c>
      <c r="B1194" s="2">
        <v>42281.360821759263</v>
      </c>
      <c r="C1194" s="1" t="s">
        <v>546</v>
      </c>
      <c r="D1194">
        <v>12189</v>
      </c>
      <c r="E1194" s="1" t="s">
        <v>3503</v>
      </c>
      <c r="F1194" s="1" t="s">
        <v>3504</v>
      </c>
      <c r="G1194" s="1" t="s">
        <v>3503</v>
      </c>
      <c r="H1194" s="1" t="s">
        <v>17</v>
      </c>
      <c r="I1194" s="1" t="s">
        <v>461</v>
      </c>
      <c r="J1194" t="b">
        <v>1</v>
      </c>
      <c r="K1194" t="b">
        <v>1</v>
      </c>
      <c r="L1194" s="1" t="e">
        <f>VLOOKUP(spotify_history[[#This Row],[artist_name]],'cleaned_spotify_data'!B:G,6,0)</f>
        <v>#N/A</v>
      </c>
      <c r="M1194" s="1" t="e">
        <f>VLOOKUP(spotify_history[[#This Row],[track_name]],'cleaned_spotify_data'!A:H,8,0)</f>
        <v>#N/A</v>
      </c>
    </row>
    <row r="1195" spans="1:13" hidden="1" x14ac:dyDescent="0.25">
      <c r="A1195" s="1" t="s">
        <v>3505</v>
      </c>
      <c r="B1195" s="2">
        <v>42281.364212962966</v>
      </c>
      <c r="C1195" s="1" t="s">
        <v>546</v>
      </c>
      <c r="D1195">
        <v>277453</v>
      </c>
      <c r="E1195" s="1" t="s">
        <v>3506</v>
      </c>
      <c r="F1195" s="1" t="s">
        <v>3504</v>
      </c>
      <c r="G1195" s="1" t="s">
        <v>3507</v>
      </c>
      <c r="H1195" s="1" t="s">
        <v>17</v>
      </c>
      <c r="I1195" s="1" t="s">
        <v>29</v>
      </c>
      <c r="J1195" t="b">
        <v>1</v>
      </c>
      <c r="K1195" t="b">
        <v>0</v>
      </c>
      <c r="L1195" s="1" t="e">
        <f>VLOOKUP(spotify_history[[#This Row],[artist_name]],'cleaned_spotify_data'!B:G,6,0)</f>
        <v>#N/A</v>
      </c>
      <c r="M1195" s="1" t="e">
        <f>VLOOKUP(spotify_history[[#This Row],[track_name]],'cleaned_spotify_data'!A:H,8,0)</f>
        <v>#N/A</v>
      </c>
    </row>
    <row r="1196" spans="1:13" hidden="1" x14ac:dyDescent="0.25">
      <c r="A1196" s="1" t="s">
        <v>3508</v>
      </c>
      <c r="B1196" s="2">
        <v>42281.364641203705</v>
      </c>
      <c r="C1196" s="1" t="s">
        <v>546</v>
      </c>
      <c r="D1196">
        <v>32879</v>
      </c>
      <c r="E1196" s="1" t="s">
        <v>3509</v>
      </c>
      <c r="F1196" s="1" t="s">
        <v>3504</v>
      </c>
      <c r="G1196" s="1" t="s">
        <v>3510</v>
      </c>
      <c r="H1196" s="1" t="s">
        <v>29</v>
      </c>
      <c r="I1196" s="1" t="s">
        <v>461</v>
      </c>
      <c r="J1196" t="b">
        <v>1</v>
      </c>
      <c r="K1196" t="b">
        <v>1</v>
      </c>
      <c r="L1196" s="1" t="e">
        <f>VLOOKUP(spotify_history[[#This Row],[artist_name]],'cleaned_spotify_data'!B:G,6,0)</f>
        <v>#N/A</v>
      </c>
      <c r="M1196" s="1" t="e">
        <f>VLOOKUP(spotify_history[[#This Row],[track_name]],'cleaned_spotify_data'!A:H,8,0)</f>
        <v>#N/A</v>
      </c>
    </row>
    <row r="1197" spans="1:13" hidden="1" x14ac:dyDescent="0.25">
      <c r="A1197" s="1" t="s">
        <v>3511</v>
      </c>
      <c r="B1197" s="2">
        <v>42282.140497685185</v>
      </c>
      <c r="C1197" s="1" t="s">
        <v>546</v>
      </c>
      <c r="D1197">
        <v>1532</v>
      </c>
      <c r="E1197" s="1" t="s">
        <v>3512</v>
      </c>
      <c r="F1197" s="1" t="s">
        <v>3513</v>
      </c>
      <c r="G1197" s="1" t="s">
        <v>3514</v>
      </c>
      <c r="H1197" s="1" t="s">
        <v>270</v>
      </c>
      <c r="I1197" s="1" t="s">
        <v>461</v>
      </c>
      <c r="J1197" t="b">
        <v>1</v>
      </c>
      <c r="K1197" t="b">
        <v>1</v>
      </c>
      <c r="L1197" s="1" t="e">
        <f>VLOOKUP(spotify_history[[#This Row],[artist_name]],'cleaned_spotify_data'!B:G,6,0)</f>
        <v>#N/A</v>
      </c>
      <c r="M1197" s="1" t="e">
        <f>VLOOKUP(spotify_history[[#This Row],[track_name]],'cleaned_spotify_data'!A:H,8,0)</f>
        <v>#N/A</v>
      </c>
    </row>
    <row r="1198" spans="1:13" hidden="1" x14ac:dyDescent="0.25">
      <c r="A1198" s="1" t="s">
        <v>3515</v>
      </c>
      <c r="B1198" s="2">
        <v>42283.965208333335</v>
      </c>
      <c r="C1198" s="1" t="s">
        <v>546</v>
      </c>
      <c r="D1198">
        <v>3947</v>
      </c>
      <c r="E1198" s="1" t="s">
        <v>3516</v>
      </c>
      <c r="F1198" s="1" t="s">
        <v>3517</v>
      </c>
      <c r="G1198" s="1" t="s">
        <v>3518</v>
      </c>
      <c r="H1198" s="1" t="s">
        <v>17</v>
      </c>
      <c r="I1198" s="1" t="s">
        <v>461</v>
      </c>
      <c r="J1198" t="b">
        <v>1</v>
      </c>
      <c r="K1198" t="b">
        <v>1</v>
      </c>
      <c r="L1198" s="1" t="e">
        <f>VLOOKUP(spotify_history[[#This Row],[artist_name]],'cleaned_spotify_data'!B:G,6,0)</f>
        <v>#N/A</v>
      </c>
      <c r="M1198" s="1" t="e">
        <f>VLOOKUP(spotify_history[[#This Row],[track_name]],'cleaned_spotify_data'!A:H,8,0)</f>
        <v>#N/A</v>
      </c>
    </row>
    <row r="1199" spans="1:13" hidden="1" x14ac:dyDescent="0.25">
      <c r="A1199" s="1" t="s">
        <v>3519</v>
      </c>
      <c r="B1199" s="2">
        <v>42283.966608796298</v>
      </c>
      <c r="C1199" s="1" t="s">
        <v>546</v>
      </c>
      <c r="D1199">
        <v>122249</v>
      </c>
      <c r="E1199" s="1" t="s">
        <v>3520</v>
      </c>
      <c r="F1199" s="1" t="s">
        <v>3243</v>
      </c>
      <c r="G1199" s="1" t="s">
        <v>3518</v>
      </c>
      <c r="H1199" s="1" t="s">
        <v>17</v>
      </c>
      <c r="I1199" s="1" t="s">
        <v>461</v>
      </c>
      <c r="J1199" t="b">
        <v>1</v>
      </c>
      <c r="K1199" t="b">
        <v>1</v>
      </c>
      <c r="L1199" s="1" t="e">
        <f>VLOOKUP(spotify_history[[#This Row],[artist_name]],'cleaned_spotify_data'!B:G,6,0)</f>
        <v>#N/A</v>
      </c>
      <c r="M1199" s="1" t="e">
        <f>VLOOKUP(spotify_history[[#This Row],[track_name]],'cleaned_spotify_data'!A:H,8,0)</f>
        <v>#N/A</v>
      </c>
    </row>
    <row r="1200" spans="1:13" hidden="1" x14ac:dyDescent="0.25">
      <c r="A1200" s="1" t="s">
        <v>3521</v>
      </c>
      <c r="B1200" s="2">
        <v>42285.036585648151</v>
      </c>
      <c r="C1200" s="1" t="s">
        <v>546</v>
      </c>
      <c r="D1200">
        <v>15923</v>
      </c>
      <c r="E1200" s="1" t="s">
        <v>3522</v>
      </c>
      <c r="F1200" s="1" t="s">
        <v>3523</v>
      </c>
      <c r="G1200" s="1" t="s">
        <v>3522</v>
      </c>
      <c r="H1200" s="1" t="s">
        <v>17</v>
      </c>
      <c r="I1200" s="1" t="s">
        <v>461</v>
      </c>
      <c r="J1200" t="b">
        <v>1</v>
      </c>
      <c r="K1200" t="b">
        <v>1</v>
      </c>
      <c r="L1200" s="1" t="e">
        <f>VLOOKUP(spotify_history[[#This Row],[artist_name]],'cleaned_spotify_data'!B:G,6,0)</f>
        <v>#N/A</v>
      </c>
      <c r="M1200" s="1" t="e">
        <f>VLOOKUP(spotify_history[[#This Row],[track_name]],'cleaned_spotify_data'!A:H,8,0)</f>
        <v>#N/A</v>
      </c>
    </row>
    <row r="1201" spans="1:13" hidden="1" x14ac:dyDescent="0.25">
      <c r="A1201" s="1" t="s">
        <v>3524</v>
      </c>
      <c r="B1201" s="2">
        <v>42285.038437499999</v>
      </c>
      <c r="C1201" s="1" t="s">
        <v>546</v>
      </c>
      <c r="D1201">
        <v>161589</v>
      </c>
      <c r="E1201" s="1" t="s">
        <v>3525</v>
      </c>
      <c r="F1201" s="1" t="s">
        <v>3526</v>
      </c>
      <c r="G1201" s="1" t="s">
        <v>3525</v>
      </c>
      <c r="H1201" s="1" t="s">
        <v>17</v>
      </c>
      <c r="I1201" s="1" t="s">
        <v>461</v>
      </c>
      <c r="J1201" t="b">
        <v>1</v>
      </c>
      <c r="K1201" t="b">
        <v>1</v>
      </c>
      <c r="L1201" s="1" t="e">
        <f>VLOOKUP(spotify_history[[#This Row],[artist_name]],'cleaned_spotify_data'!B:G,6,0)</f>
        <v>#N/A</v>
      </c>
      <c r="M1201" s="1" t="e">
        <f>VLOOKUP(spotify_history[[#This Row],[track_name]],'cleaned_spotify_data'!A:H,8,0)</f>
        <v>#N/A</v>
      </c>
    </row>
    <row r="1202" spans="1:13" hidden="1" x14ac:dyDescent="0.25">
      <c r="A1202" s="1" t="s">
        <v>3527</v>
      </c>
      <c r="B1202" s="2">
        <v>42285.039467592593</v>
      </c>
      <c r="C1202" s="1" t="s">
        <v>546</v>
      </c>
      <c r="D1202">
        <v>89576</v>
      </c>
      <c r="E1202" s="1" t="s">
        <v>3528</v>
      </c>
      <c r="F1202" s="1" t="s">
        <v>3529</v>
      </c>
      <c r="G1202" s="1" t="s">
        <v>3528</v>
      </c>
      <c r="H1202" s="1" t="s">
        <v>17</v>
      </c>
      <c r="I1202" s="1" t="s">
        <v>461</v>
      </c>
      <c r="J1202" t="b">
        <v>1</v>
      </c>
      <c r="K1202" t="b">
        <v>1</v>
      </c>
      <c r="L1202" s="1" t="e">
        <f>VLOOKUP(spotify_history[[#This Row],[artist_name]],'cleaned_spotify_data'!B:G,6,0)</f>
        <v>#N/A</v>
      </c>
      <c r="M1202" s="1" t="e">
        <f>VLOOKUP(spotify_history[[#This Row],[track_name]],'cleaned_spotify_data'!A:H,8,0)</f>
        <v>#N/A</v>
      </c>
    </row>
    <row r="1203" spans="1:13" hidden="1" x14ac:dyDescent="0.25">
      <c r="A1203" s="1" t="s">
        <v>3530</v>
      </c>
      <c r="B1203" s="2">
        <v>42285.041539351849</v>
      </c>
      <c r="C1203" s="1" t="s">
        <v>546</v>
      </c>
      <c r="D1203">
        <v>178541</v>
      </c>
      <c r="E1203" s="1" t="s">
        <v>3531</v>
      </c>
      <c r="F1203" s="1" t="s">
        <v>3532</v>
      </c>
      <c r="G1203" s="1" t="s">
        <v>3531</v>
      </c>
      <c r="H1203" s="1" t="s">
        <v>17</v>
      </c>
      <c r="I1203" s="1" t="s">
        <v>29</v>
      </c>
      <c r="J1203" t="b">
        <v>1</v>
      </c>
      <c r="K1203" t="b">
        <v>0</v>
      </c>
      <c r="L1203" s="1" t="str">
        <f>VLOOKUP(spotify_history[[#This Row],[artist_name]],'cleaned_spotify_data'!B:G,6,0)</f>
        <v>https://i.scdn.co/image/ab6761610000e5ebb256ae9a4b82bfff97776ae2</v>
      </c>
      <c r="M1203" s="1" t="e">
        <f>VLOOKUP(spotify_history[[#This Row],[track_name]],'cleaned_spotify_data'!A:H,8,0)</f>
        <v>#N/A</v>
      </c>
    </row>
    <row r="1204" spans="1:13" hidden="1" x14ac:dyDescent="0.25">
      <c r="A1204" s="1" t="s">
        <v>3533</v>
      </c>
      <c r="B1204" s="2">
        <v>42285.046076388891</v>
      </c>
      <c r="C1204" s="1" t="s">
        <v>546</v>
      </c>
      <c r="D1204">
        <v>390960</v>
      </c>
      <c r="E1204" s="1" t="s">
        <v>3534</v>
      </c>
      <c r="F1204" s="1" t="s">
        <v>3535</v>
      </c>
      <c r="G1204" s="1" t="s">
        <v>3536</v>
      </c>
      <c r="H1204" s="1" t="s">
        <v>29</v>
      </c>
      <c r="I1204" s="1" t="s">
        <v>29</v>
      </c>
      <c r="J1204" t="b">
        <v>1</v>
      </c>
      <c r="K1204" t="b">
        <v>0</v>
      </c>
      <c r="L1204" s="1" t="e">
        <f>VLOOKUP(spotify_history[[#This Row],[artist_name]],'cleaned_spotify_data'!B:G,6,0)</f>
        <v>#N/A</v>
      </c>
      <c r="M1204" s="1" t="e">
        <f>VLOOKUP(spotify_history[[#This Row],[track_name]],'cleaned_spotify_data'!A:H,8,0)</f>
        <v>#N/A</v>
      </c>
    </row>
    <row r="1205" spans="1:13" hidden="1" x14ac:dyDescent="0.25">
      <c r="A1205" s="1" t="s">
        <v>3537</v>
      </c>
      <c r="B1205" s="2">
        <v>42285.151944444442</v>
      </c>
      <c r="C1205" s="1" t="s">
        <v>546</v>
      </c>
      <c r="D1205">
        <v>1532</v>
      </c>
      <c r="E1205" s="1" t="s">
        <v>3538</v>
      </c>
      <c r="F1205" s="1" t="s">
        <v>2424</v>
      </c>
      <c r="G1205" s="1" t="s">
        <v>3539</v>
      </c>
      <c r="H1205" s="1" t="s">
        <v>270</v>
      </c>
      <c r="I1205" s="1" t="s">
        <v>461</v>
      </c>
      <c r="J1205" t="b">
        <v>1</v>
      </c>
      <c r="K1205" t="b">
        <v>1</v>
      </c>
      <c r="L1205" s="1" t="str">
        <f>VLOOKUP(spotify_history[[#This Row],[artist_name]],'cleaned_spotify_data'!B:G,6,0)</f>
        <v>https://i.scdn.co/image/ab6761610000e5ebf057d1dce23e7f4d5d0f32e5</v>
      </c>
      <c r="M1205" s="1" t="e">
        <f>VLOOKUP(spotify_history[[#This Row],[track_name]],'cleaned_spotify_data'!A:H,8,0)</f>
        <v>#N/A</v>
      </c>
    </row>
    <row r="1206" spans="1:13" hidden="1" x14ac:dyDescent="0.25">
      <c r="A1206" s="1" t="s">
        <v>3540</v>
      </c>
      <c r="B1206" s="2">
        <v>42285.152557870373</v>
      </c>
      <c r="C1206" s="1" t="s">
        <v>546</v>
      </c>
      <c r="D1206">
        <v>46662</v>
      </c>
      <c r="E1206" s="1" t="s">
        <v>3541</v>
      </c>
      <c r="F1206" s="1" t="s">
        <v>1000</v>
      </c>
      <c r="G1206" s="1" t="s">
        <v>3542</v>
      </c>
      <c r="H1206" s="1" t="s">
        <v>17</v>
      </c>
      <c r="I1206" s="1" t="s">
        <v>461</v>
      </c>
      <c r="J1206" t="b">
        <v>1</v>
      </c>
      <c r="K1206" t="b">
        <v>1</v>
      </c>
      <c r="L1206" s="1" t="e">
        <f>VLOOKUP(spotify_history[[#This Row],[artist_name]],'cleaned_spotify_data'!B:G,6,0)</f>
        <v>#N/A</v>
      </c>
      <c r="M1206" s="1" t="e">
        <f>VLOOKUP(spotify_history[[#This Row],[track_name]],'cleaned_spotify_data'!A:H,8,0)</f>
        <v>#N/A</v>
      </c>
    </row>
    <row r="1207" spans="1:13" hidden="1" x14ac:dyDescent="0.25">
      <c r="A1207" s="1" t="s">
        <v>3543</v>
      </c>
      <c r="B1207" s="2">
        <v>42285.158935185187</v>
      </c>
      <c r="C1207" s="1" t="s">
        <v>546</v>
      </c>
      <c r="D1207">
        <v>316508</v>
      </c>
      <c r="E1207" s="1" t="s">
        <v>419</v>
      </c>
      <c r="F1207" s="1" t="s">
        <v>418</v>
      </c>
      <c r="G1207" s="1" t="s">
        <v>419</v>
      </c>
      <c r="H1207" s="1" t="s">
        <v>17</v>
      </c>
      <c r="I1207" s="1" t="s">
        <v>461</v>
      </c>
      <c r="J1207" t="b">
        <v>1</v>
      </c>
      <c r="K1207" t="b">
        <v>1</v>
      </c>
      <c r="L1207" s="1" t="e">
        <f>VLOOKUP(spotify_history[[#This Row],[artist_name]],'cleaned_spotify_data'!B:G,6,0)</f>
        <v>#N/A</v>
      </c>
      <c r="M1207" s="1" t="e">
        <f>VLOOKUP(spotify_history[[#This Row],[track_name]],'cleaned_spotify_data'!A:H,8,0)</f>
        <v>#N/A</v>
      </c>
    </row>
    <row r="1208" spans="1:13" hidden="1" x14ac:dyDescent="0.25">
      <c r="A1208" s="1" t="s">
        <v>3544</v>
      </c>
      <c r="B1208" s="2">
        <v>42285.296712962961</v>
      </c>
      <c r="C1208" s="1" t="s">
        <v>546</v>
      </c>
      <c r="D1208">
        <v>21083</v>
      </c>
      <c r="E1208" s="1" t="s">
        <v>3545</v>
      </c>
      <c r="F1208" s="1" t="s">
        <v>3546</v>
      </c>
      <c r="G1208" s="1" t="s">
        <v>3547</v>
      </c>
      <c r="H1208" s="1" t="s">
        <v>17</v>
      </c>
      <c r="I1208" s="1" t="s">
        <v>461</v>
      </c>
      <c r="J1208" t="b">
        <v>1</v>
      </c>
      <c r="K1208" t="b">
        <v>1</v>
      </c>
      <c r="L1208" s="1" t="e">
        <f>VLOOKUP(spotify_history[[#This Row],[artist_name]],'cleaned_spotify_data'!B:G,6,0)</f>
        <v>#N/A</v>
      </c>
      <c r="M1208" s="1" t="e">
        <f>VLOOKUP(spotify_history[[#This Row],[track_name]],'cleaned_spotify_data'!A:H,8,0)</f>
        <v>#N/A</v>
      </c>
    </row>
    <row r="1209" spans="1:13" hidden="1" x14ac:dyDescent="0.25">
      <c r="A1209" s="1" t="s">
        <v>3548</v>
      </c>
      <c r="B1209" s="2">
        <v>42285.300902777781</v>
      </c>
      <c r="C1209" s="1" t="s">
        <v>546</v>
      </c>
      <c r="D1209">
        <v>95912</v>
      </c>
      <c r="E1209" s="1" t="s">
        <v>3549</v>
      </c>
      <c r="F1209" s="1" t="s">
        <v>157</v>
      </c>
      <c r="G1209" s="1" t="s">
        <v>392</v>
      </c>
      <c r="H1209" s="1" t="s">
        <v>17</v>
      </c>
      <c r="I1209" s="1" t="s">
        <v>461</v>
      </c>
      <c r="J1209" t="b">
        <v>1</v>
      </c>
      <c r="K1209" t="b">
        <v>1</v>
      </c>
      <c r="L1209" s="1" t="e">
        <f>VLOOKUP(spotify_history[[#This Row],[artist_name]],'cleaned_spotify_data'!B:G,6,0)</f>
        <v>#N/A</v>
      </c>
      <c r="M1209" s="1" t="e">
        <f>VLOOKUP(spotify_history[[#This Row],[track_name]],'cleaned_spotify_data'!A:H,8,0)</f>
        <v>#N/A</v>
      </c>
    </row>
    <row r="1210" spans="1:13" hidden="1" x14ac:dyDescent="0.25">
      <c r="A1210" s="1" t="s">
        <v>3550</v>
      </c>
      <c r="B1210" s="2">
        <v>42285.302291666667</v>
      </c>
      <c r="C1210" s="1" t="s">
        <v>546</v>
      </c>
      <c r="D1210">
        <v>12223</v>
      </c>
      <c r="E1210" s="1" t="s">
        <v>3551</v>
      </c>
      <c r="F1210" s="1" t="s">
        <v>2179</v>
      </c>
      <c r="G1210" s="1" t="s">
        <v>3552</v>
      </c>
      <c r="H1210" s="1" t="s">
        <v>17</v>
      </c>
      <c r="I1210" s="1" t="s">
        <v>461</v>
      </c>
      <c r="J1210" t="b">
        <v>1</v>
      </c>
      <c r="K1210" t="b">
        <v>1</v>
      </c>
      <c r="L1210" s="1" t="e">
        <f>VLOOKUP(spotify_history[[#This Row],[artist_name]],'cleaned_spotify_data'!B:G,6,0)</f>
        <v>#N/A</v>
      </c>
      <c r="M1210" s="1" t="e">
        <f>VLOOKUP(spotify_history[[#This Row],[track_name]],'cleaned_spotify_data'!A:H,8,0)</f>
        <v>#N/A</v>
      </c>
    </row>
    <row r="1211" spans="1:13" hidden="1" x14ac:dyDescent="0.25">
      <c r="A1211" s="1" t="s">
        <v>3553</v>
      </c>
      <c r="B1211" s="2">
        <v>42285.302847222221</v>
      </c>
      <c r="C1211" s="1" t="s">
        <v>546</v>
      </c>
      <c r="D1211">
        <v>48471</v>
      </c>
      <c r="E1211" s="1" t="s">
        <v>3554</v>
      </c>
      <c r="F1211" s="1" t="s">
        <v>3555</v>
      </c>
      <c r="G1211" s="1" t="s">
        <v>3554</v>
      </c>
      <c r="H1211" s="1" t="s">
        <v>17</v>
      </c>
      <c r="I1211" s="1" t="s">
        <v>461</v>
      </c>
      <c r="J1211" t="b">
        <v>1</v>
      </c>
      <c r="K1211" t="b">
        <v>1</v>
      </c>
      <c r="L1211" s="1" t="e">
        <f>VLOOKUP(spotify_history[[#This Row],[artist_name]],'cleaned_spotify_data'!B:G,6,0)</f>
        <v>#N/A</v>
      </c>
      <c r="M1211" s="1" t="e">
        <f>VLOOKUP(spotify_history[[#This Row],[track_name]],'cleaned_spotify_data'!A:H,8,0)</f>
        <v>#N/A</v>
      </c>
    </row>
    <row r="1212" spans="1:13" hidden="1" x14ac:dyDescent="0.25">
      <c r="A1212" s="1" t="s">
        <v>3556</v>
      </c>
      <c r="B1212" s="2">
        <v>42285.303252314814</v>
      </c>
      <c r="C1212" s="1" t="s">
        <v>546</v>
      </c>
      <c r="D1212">
        <v>36396</v>
      </c>
      <c r="E1212" s="1" t="s">
        <v>3557</v>
      </c>
      <c r="F1212" s="1" t="s">
        <v>681</v>
      </c>
      <c r="G1212" s="1" t="s">
        <v>3557</v>
      </c>
      <c r="H1212" s="1" t="s">
        <v>17</v>
      </c>
      <c r="I1212" s="1" t="s">
        <v>461</v>
      </c>
      <c r="J1212" t="b">
        <v>1</v>
      </c>
      <c r="K1212" t="b">
        <v>1</v>
      </c>
      <c r="L1212" s="1" t="e">
        <f>VLOOKUP(spotify_history[[#This Row],[artist_name]],'cleaned_spotify_data'!B:G,6,0)</f>
        <v>#N/A</v>
      </c>
      <c r="M1212" s="1" t="e">
        <f>VLOOKUP(spotify_history[[#This Row],[track_name]],'cleaned_spotify_data'!A:H,8,0)</f>
        <v>#N/A</v>
      </c>
    </row>
    <row r="1213" spans="1:13" hidden="1" x14ac:dyDescent="0.25">
      <c r="A1213" s="1" t="s">
        <v>3558</v>
      </c>
      <c r="B1213" s="2">
        <v>42285.303703703707</v>
      </c>
      <c r="C1213" s="1" t="s">
        <v>546</v>
      </c>
      <c r="D1213">
        <v>39427</v>
      </c>
      <c r="E1213" s="1" t="s">
        <v>3559</v>
      </c>
      <c r="F1213" s="1" t="s">
        <v>3560</v>
      </c>
      <c r="G1213" s="1" t="s">
        <v>3561</v>
      </c>
      <c r="H1213" s="1" t="s">
        <v>17</v>
      </c>
      <c r="I1213" s="1" t="s">
        <v>461</v>
      </c>
      <c r="J1213" t="b">
        <v>1</v>
      </c>
      <c r="K1213" t="b">
        <v>1</v>
      </c>
      <c r="L1213" s="1" t="e">
        <f>VLOOKUP(spotify_history[[#This Row],[artist_name]],'cleaned_spotify_data'!B:G,6,0)</f>
        <v>#N/A</v>
      </c>
      <c r="M1213" s="1" t="e">
        <f>VLOOKUP(spotify_history[[#This Row],[track_name]],'cleaned_spotify_data'!A:H,8,0)</f>
        <v>#N/A</v>
      </c>
    </row>
    <row r="1214" spans="1:13" hidden="1" x14ac:dyDescent="0.25">
      <c r="A1214" s="1" t="s">
        <v>3562</v>
      </c>
      <c r="B1214" s="2">
        <v>42285.303819444445</v>
      </c>
      <c r="C1214" s="1" t="s">
        <v>546</v>
      </c>
      <c r="D1214">
        <v>7481</v>
      </c>
      <c r="E1214" s="1" t="s">
        <v>3563</v>
      </c>
      <c r="F1214" s="1" t="s">
        <v>3546</v>
      </c>
      <c r="G1214" s="1" t="s">
        <v>3564</v>
      </c>
      <c r="H1214" s="1" t="s">
        <v>17</v>
      </c>
      <c r="I1214" s="1" t="s">
        <v>461</v>
      </c>
      <c r="J1214" t="b">
        <v>1</v>
      </c>
      <c r="K1214" t="b">
        <v>1</v>
      </c>
      <c r="L1214" s="1" t="e">
        <f>VLOOKUP(spotify_history[[#This Row],[artist_name]],'cleaned_spotify_data'!B:G,6,0)</f>
        <v>#N/A</v>
      </c>
      <c r="M1214" s="1" t="e">
        <f>VLOOKUP(spotify_history[[#This Row],[track_name]],'cleaned_spotify_data'!A:H,8,0)</f>
        <v>#N/A</v>
      </c>
    </row>
    <row r="1215" spans="1:13" hidden="1" x14ac:dyDescent="0.25">
      <c r="A1215" s="1" t="s">
        <v>3565</v>
      </c>
      <c r="B1215" s="2">
        <v>42285.305405092593</v>
      </c>
      <c r="C1215" s="1" t="s">
        <v>546</v>
      </c>
      <c r="D1215">
        <v>90126</v>
      </c>
      <c r="E1215" s="1" t="s">
        <v>3566</v>
      </c>
      <c r="F1215" s="1" t="s">
        <v>3567</v>
      </c>
      <c r="G1215" s="1" t="s">
        <v>3568</v>
      </c>
      <c r="H1215" s="1" t="s">
        <v>17</v>
      </c>
      <c r="I1215" s="1" t="s">
        <v>461</v>
      </c>
      <c r="J1215" t="b">
        <v>1</v>
      </c>
      <c r="K1215" t="b">
        <v>1</v>
      </c>
      <c r="L1215" s="1" t="e">
        <f>VLOOKUP(spotify_history[[#This Row],[artist_name]],'cleaned_spotify_data'!B:G,6,0)</f>
        <v>#N/A</v>
      </c>
      <c r="M1215" s="1" t="e">
        <f>VLOOKUP(spotify_history[[#This Row],[track_name]],'cleaned_spotify_data'!A:H,8,0)</f>
        <v>#N/A</v>
      </c>
    </row>
    <row r="1216" spans="1:13" hidden="1" x14ac:dyDescent="0.25">
      <c r="A1216" s="1" t="s">
        <v>3569</v>
      </c>
      <c r="B1216" s="2">
        <v>42285.305659722224</v>
      </c>
      <c r="C1216" s="1" t="s">
        <v>546</v>
      </c>
      <c r="D1216">
        <v>22010</v>
      </c>
      <c r="E1216" s="1" t="s">
        <v>3570</v>
      </c>
      <c r="F1216" s="1" t="s">
        <v>2238</v>
      </c>
      <c r="G1216" s="1" t="s">
        <v>2242</v>
      </c>
      <c r="H1216" s="1" t="s">
        <v>17</v>
      </c>
      <c r="I1216" s="1" t="s">
        <v>461</v>
      </c>
      <c r="J1216" t="b">
        <v>1</v>
      </c>
      <c r="K1216" t="b">
        <v>1</v>
      </c>
      <c r="L1216" s="1" t="e">
        <f>VLOOKUP(spotify_history[[#This Row],[artist_name]],'cleaned_spotify_data'!B:G,6,0)</f>
        <v>#N/A</v>
      </c>
      <c r="M1216" s="1" t="e">
        <f>VLOOKUP(spotify_history[[#This Row],[track_name]],'cleaned_spotify_data'!A:H,8,0)</f>
        <v>#N/A</v>
      </c>
    </row>
    <row r="1217" spans="1:13" hidden="1" x14ac:dyDescent="0.25">
      <c r="A1217" s="1" t="s">
        <v>3571</v>
      </c>
      <c r="B1217" s="2">
        <v>42285.305879629632</v>
      </c>
      <c r="C1217" s="1" t="s">
        <v>546</v>
      </c>
      <c r="D1217">
        <v>20009</v>
      </c>
      <c r="E1217" s="1" t="s">
        <v>3572</v>
      </c>
      <c r="F1217" s="1" t="s">
        <v>3573</v>
      </c>
      <c r="G1217" s="1" t="s">
        <v>3572</v>
      </c>
      <c r="H1217" s="1" t="s">
        <v>17</v>
      </c>
      <c r="I1217" s="1" t="s">
        <v>461</v>
      </c>
      <c r="J1217" t="b">
        <v>1</v>
      </c>
      <c r="K1217" t="b">
        <v>1</v>
      </c>
      <c r="L1217" s="1" t="e">
        <f>VLOOKUP(spotify_history[[#This Row],[artist_name]],'cleaned_spotify_data'!B:G,6,0)</f>
        <v>#N/A</v>
      </c>
      <c r="M1217" s="1" t="e">
        <f>VLOOKUP(spotify_history[[#This Row],[track_name]],'cleaned_spotify_data'!A:H,8,0)</f>
        <v>#N/A</v>
      </c>
    </row>
    <row r="1218" spans="1:13" hidden="1" x14ac:dyDescent="0.25">
      <c r="A1218" s="1" t="s">
        <v>3574</v>
      </c>
      <c r="B1218" s="2">
        <v>42285.306354166663</v>
      </c>
      <c r="C1218" s="1" t="s">
        <v>546</v>
      </c>
      <c r="D1218">
        <v>37879</v>
      </c>
      <c r="E1218" s="1" t="s">
        <v>3575</v>
      </c>
      <c r="F1218" s="1" t="s">
        <v>3576</v>
      </c>
      <c r="G1218" s="1" t="s">
        <v>3575</v>
      </c>
      <c r="H1218" s="1" t="s">
        <v>17</v>
      </c>
      <c r="I1218" s="1" t="s">
        <v>461</v>
      </c>
      <c r="J1218" t="b">
        <v>1</v>
      </c>
      <c r="K1218" t="b">
        <v>1</v>
      </c>
      <c r="L1218" s="1" t="e">
        <f>VLOOKUP(spotify_history[[#This Row],[artist_name]],'cleaned_spotify_data'!B:G,6,0)</f>
        <v>#N/A</v>
      </c>
      <c r="M1218" s="1" t="e">
        <f>VLOOKUP(spotify_history[[#This Row],[track_name]],'cleaned_spotify_data'!A:H,8,0)</f>
        <v>#N/A</v>
      </c>
    </row>
    <row r="1219" spans="1:13" hidden="1" x14ac:dyDescent="0.25">
      <c r="A1219" s="1" t="s">
        <v>3577</v>
      </c>
      <c r="B1219" s="2">
        <v>42285.306967592594</v>
      </c>
      <c r="C1219" s="1" t="s">
        <v>546</v>
      </c>
      <c r="D1219">
        <v>52490</v>
      </c>
      <c r="E1219" s="1" t="s">
        <v>3578</v>
      </c>
      <c r="F1219" s="1" t="s">
        <v>2189</v>
      </c>
      <c r="G1219" s="1" t="s">
        <v>3579</v>
      </c>
      <c r="H1219" s="1" t="s">
        <v>17</v>
      </c>
      <c r="I1219" s="1" t="s">
        <v>461</v>
      </c>
      <c r="J1219" t="b">
        <v>1</v>
      </c>
      <c r="K1219" t="b">
        <v>1</v>
      </c>
      <c r="L1219" s="1" t="e">
        <f>VLOOKUP(spotify_history[[#This Row],[artist_name]],'cleaned_spotify_data'!B:G,6,0)</f>
        <v>#N/A</v>
      </c>
      <c r="M1219" s="1" t="e">
        <f>VLOOKUP(spotify_history[[#This Row],[track_name]],'cleaned_spotify_data'!A:H,8,0)</f>
        <v>#N/A</v>
      </c>
    </row>
    <row r="1220" spans="1:13" hidden="1" x14ac:dyDescent="0.25">
      <c r="A1220" s="1" t="s">
        <v>3580</v>
      </c>
      <c r="B1220" s="2">
        <v>42285.307604166665</v>
      </c>
      <c r="C1220" s="1" t="s">
        <v>546</v>
      </c>
      <c r="D1220">
        <v>56258</v>
      </c>
      <c r="E1220" s="1" t="s">
        <v>3581</v>
      </c>
      <c r="F1220" s="1" t="s">
        <v>681</v>
      </c>
      <c r="G1220" s="1" t="s">
        <v>3582</v>
      </c>
      <c r="H1220" s="1" t="s">
        <v>17</v>
      </c>
      <c r="I1220" s="1" t="s">
        <v>461</v>
      </c>
      <c r="J1220" t="b">
        <v>1</v>
      </c>
      <c r="K1220" t="b">
        <v>1</v>
      </c>
      <c r="L1220" s="1" t="e">
        <f>VLOOKUP(spotify_history[[#This Row],[artist_name]],'cleaned_spotify_data'!B:G,6,0)</f>
        <v>#N/A</v>
      </c>
      <c r="M1220" s="1" t="e">
        <f>VLOOKUP(spotify_history[[#This Row],[track_name]],'cleaned_spotify_data'!A:H,8,0)</f>
        <v>#N/A</v>
      </c>
    </row>
    <row r="1221" spans="1:13" hidden="1" x14ac:dyDescent="0.25">
      <c r="A1221" s="1" t="s">
        <v>3583</v>
      </c>
      <c r="B1221" s="2">
        <v>42285.30773148148</v>
      </c>
      <c r="C1221" s="1" t="s">
        <v>546</v>
      </c>
      <c r="D1221">
        <v>11754</v>
      </c>
      <c r="E1221" s="1" t="s">
        <v>3584</v>
      </c>
      <c r="F1221" s="1" t="s">
        <v>3585</v>
      </c>
      <c r="G1221" s="1" t="s">
        <v>3586</v>
      </c>
      <c r="H1221" s="1" t="s">
        <v>17</v>
      </c>
      <c r="I1221" s="1" t="s">
        <v>461</v>
      </c>
      <c r="J1221" t="b">
        <v>1</v>
      </c>
      <c r="K1221" t="b">
        <v>1</v>
      </c>
      <c r="L1221" s="1" t="e">
        <f>VLOOKUP(spotify_history[[#This Row],[artist_name]],'cleaned_spotify_data'!B:G,6,0)</f>
        <v>#N/A</v>
      </c>
      <c r="M1221" s="1" t="e">
        <f>VLOOKUP(spotify_history[[#This Row],[track_name]],'cleaned_spotify_data'!A:H,8,0)</f>
        <v>#N/A</v>
      </c>
    </row>
    <row r="1222" spans="1:13" hidden="1" x14ac:dyDescent="0.25">
      <c r="A1222" s="1" t="s">
        <v>3587</v>
      </c>
      <c r="B1222" s="2">
        <v>42285.308067129627</v>
      </c>
      <c r="C1222" s="1" t="s">
        <v>546</v>
      </c>
      <c r="D1222">
        <v>30650</v>
      </c>
      <c r="E1222" s="1" t="s">
        <v>3588</v>
      </c>
      <c r="F1222" s="1" t="s">
        <v>3589</v>
      </c>
      <c r="G1222" s="1" t="s">
        <v>3590</v>
      </c>
      <c r="H1222" s="1" t="s">
        <v>17</v>
      </c>
      <c r="I1222" s="1" t="s">
        <v>461</v>
      </c>
      <c r="J1222" t="b">
        <v>1</v>
      </c>
      <c r="K1222" t="b">
        <v>1</v>
      </c>
      <c r="L1222" s="1" t="e">
        <f>VLOOKUP(spotify_history[[#This Row],[artist_name]],'cleaned_spotify_data'!B:G,6,0)</f>
        <v>#N/A</v>
      </c>
      <c r="M1222" s="1" t="e">
        <f>VLOOKUP(spotify_history[[#This Row],[track_name]],'cleaned_spotify_data'!A:H,8,0)</f>
        <v>#N/A</v>
      </c>
    </row>
    <row r="1223" spans="1:13" hidden="1" x14ac:dyDescent="0.25">
      <c r="A1223" s="1" t="s">
        <v>3591</v>
      </c>
      <c r="B1223" s="2">
        <v>42285.308333333334</v>
      </c>
      <c r="C1223" s="1" t="s">
        <v>546</v>
      </c>
      <c r="D1223">
        <v>24106</v>
      </c>
      <c r="E1223" s="1" t="s">
        <v>3592</v>
      </c>
      <c r="F1223" s="1" t="s">
        <v>3593</v>
      </c>
      <c r="G1223" s="1" t="s">
        <v>3594</v>
      </c>
      <c r="H1223" s="1" t="s">
        <v>17</v>
      </c>
      <c r="I1223" s="1" t="s">
        <v>461</v>
      </c>
      <c r="J1223" t="b">
        <v>1</v>
      </c>
      <c r="K1223" t="b">
        <v>1</v>
      </c>
      <c r="L1223" s="1" t="e">
        <f>VLOOKUP(spotify_history[[#This Row],[artist_name]],'cleaned_spotify_data'!B:G,6,0)</f>
        <v>#N/A</v>
      </c>
      <c r="M1223" s="1" t="e">
        <f>VLOOKUP(spotify_history[[#This Row],[track_name]],'cleaned_spotify_data'!A:H,8,0)</f>
        <v>#N/A</v>
      </c>
    </row>
    <row r="1224" spans="1:13" hidden="1" x14ac:dyDescent="0.25">
      <c r="A1224" s="1" t="s">
        <v>3595</v>
      </c>
      <c r="B1224" s="2">
        <v>42285.308935185189</v>
      </c>
      <c r="C1224" s="1" t="s">
        <v>546</v>
      </c>
      <c r="D1224">
        <v>52128</v>
      </c>
      <c r="E1224" s="1" t="s">
        <v>3596</v>
      </c>
      <c r="F1224" s="1" t="s">
        <v>614</v>
      </c>
      <c r="G1224" s="1" t="s">
        <v>3596</v>
      </c>
      <c r="H1224" s="1" t="s">
        <v>17</v>
      </c>
      <c r="I1224" s="1" t="s">
        <v>461</v>
      </c>
      <c r="J1224" t="b">
        <v>1</v>
      </c>
      <c r="K1224" t="b">
        <v>1</v>
      </c>
      <c r="L1224" s="1" t="e">
        <f>VLOOKUP(spotify_history[[#This Row],[artist_name]],'cleaned_spotify_data'!B:G,6,0)</f>
        <v>#N/A</v>
      </c>
      <c r="M1224" s="1" t="e">
        <f>VLOOKUP(spotify_history[[#This Row],[track_name]],'cleaned_spotify_data'!A:H,8,0)</f>
        <v>#N/A</v>
      </c>
    </row>
    <row r="1225" spans="1:13" hidden="1" x14ac:dyDescent="0.25">
      <c r="A1225" s="1" t="s">
        <v>3597</v>
      </c>
      <c r="B1225" s="2">
        <v>42285.308981481481</v>
      </c>
      <c r="C1225" s="1" t="s">
        <v>546</v>
      </c>
      <c r="D1225">
        <v>6325</v>
      </c>
      <c r="E1225" s="1" t="s">
        <v>3598</v>
      </c>
      <c r="F1225" s="1" t="s">
        <v>3585</v>
      </c>
      <c r="G1225" s="1" t="s">
        <v>3599</v>
      </c>
      <c r="H1225" s="1" t="s">
        <v>17</v>
      </c>
      <c r="I1225" s="1" t="s">
        <v>461</v>
      </c>
      <c r="J1225" t="b">
        <v>1</v>
      </c>
      <c r="K1225" t="b">
        <v>1</v>
      </c>
      <c r="L1225" s="1" t="e">
        <f>VLOOKUP(spotify_history[[#This Row],[artist_name]],'cleaned_spotify_data'!B:G,6,0)</f>
        <v>#N/A</v>
      </c>
      <c r="M1225" s="1" t="e">
        <f>VLOOKUP(spotify_history[[#This Row],[track_name]],'cleaned_spotify_data'!A:H,8,0)</f>
        <v>#N/A</v>
      </c>
    </row>
    <row r="1226" spans="1:13" hidden="1" x14ac:dyDescent="0.25">
      <c r="A1226" s="1" t="s">
        <v>3600</v>
      </c>
      <c r="B1226" s="2">
        <v>42285.309444444443</v>
      </c>
      <c r="C1226" s="1" t="s">
        <v>546</v>
      </c>
      <c r="D1226">
        <v>40283</v>
      </c>
      <c r="E1226" s="1" t="s">
        <v>3601</v>
      </c>
      <c r="F1226" s="1" t="s">
        <v>3585</v>
      </c>
      <c r="G1226" s="1" t="s">
        <v>3602</v>
      </c>
      <c r="H1226" s="1" t="s">
        <v>17</v>
      </c>
      <c r="I1226" s="1" t="s">
        <v>461</v>
      </c>
      <c r="J1226" t="b">
        <v>1</v>
      </c>
      <c r="K1226" t="b">
        <v>1</v>
      </c>
      <c r="L1226" s="1" t="e">
        <f>VLOOKUP(spotify_history[[#This Row],[artist_name]],'cleaned_spotify_data'!B:G,6,0)</f>
        <v>#N/A</v>
      </c>
      <c r="M1226" s="1" t="e">
        <f>VLOOKUP(spotify_history[[#This Row],[track_name]],'cleaned_spotify_data'!A:H,8,0)</f>
        <v>#N/A</v>
      </c>
    </row>
    <row r="1227" spans="1:13" hidden="1" x14ac:dyDescent="0.25">
      <c r="A1227" s="1" t="s">
        <v>3603</v>
      </c>
      <c r="B1227" s="2">
        <v>42285.310185185182</v>
      </c>
      <c r="C1227" s="1" t="s">
        <v>546</v>
      </c>
      <c r="D1227">
        <v>64697</v>
      </c>
      <c r="E1227" s="1" t="s">
        <v>3604</v>
      </c>
      <c r="F1227" s="1" t="s">
        <v>594</v>
      </c>
      <c r="G1227" s="1" t="s">
        <v>3605</v>
      </c>
      <c r="H1227" s="1" t="s">
        <v>17</v>
      </c>
      <c r="I1227" s="1" t="s">
        <v>461</v>
      </c>
      <c r="J1227" t="b">
        <v>1</v>
      </c>
      <c r="K1227" t="b">
        <v>1</v>
      </c>
      <c r="L1227" s="1" t="str">
        <f>VLOOKUP(spotify_history[[#This Row],[artist_name]],'cleaned_spotify_data'!B:G,6,0)</f>
        <v>https://i.scdn.co/image/ab6761610000e5ebc5733401b4689b2064458e7d</v>
      </c>
      <c r="M1227" s="1" t="e">
        <f>VLOOKUP(spotify_history[[#This Row],[track_name]],'cleaned_spotify_data'!A:H,8,0)</f>
        <v>#N/A</v>
      </c>
    </row>
    <row r="1228" spans="1:13" hidden="1" x14ac:dyDescent="0.25">
      <c r="A1228" s="1" t="s">
        <v>3606</v>
      </c>
      <c r="B1228" s="2">
        <v>42285.310439814813</v>
      </c>
      <c r="C1228" s="1" t="s">
        <v>546</v>
      </c>
      <c r="D1228">
        <v>22862</v>
      </c>
      <c r="E1228" s="1" t="s">
        <v>3607</v>
      </c>
      <c r="F1228" s="1" t="s">
        <v>651</v>
      </c>
      <c r="G1228" s="1" t="s">
        <v>1090</v>
      </c>
      <c r="H1228" s="1" t="s">
        <v>17</v>
      </c>
      <c r="I1228" s="1" t="s">
        <v>461</v>
      </c>
      <c r="J1228" t="b">
        <v>1</v>
      </c>
      <c r="K1228" t="b">
        <v>1</v>
      </c>
      <c r="L1228" s="1" t="e">
        <f>VLOOKUP(spotify_history[[#This Row],[artist_name]],'cleaned_spotify_data'!B:G,6,0)</f>
        <v>#N/A</v>
      </c>
      <c r="M1228" s="1" t="e">
        <f>VLOOKUP(spotify_history[[#This Row],[track_name]],'cleaned_spotify_data'!A:H,8,0)</f>
        <v>#N/A</v>
      </c>
    </row>
    <row r="1229" spans="1:13" hidden="1" x14ac:dyDescent="0.25">
      <c r="A1229" s="1" t="s">
        <v>3608</v>
      </c>
      <c r="B1229" s="2">
        <v>42285.310486111113</v>
      </c>
      <c r="C1229" s="1" t="s">
        <v>546</v>
      </c>
      <c r="D1229">
        <v>5276</v>
      </c>
      <c r="E1229" s="1" t="s">
        <v>3609</v>
      </c>
      <c r="F1229" s="1" t="s">
        <v>3576</v>
      </c>
      <c r="G1229" s="1" t="s">
        <v>3610</v>
      </c>
      <c r="H1229" s="1" t="s">
        <v>17</v>
      </c>
      <c r="I1229" s="1" t="s">
        <v>461</v>
      </c>
      <c r="J1229" t="b">
        <v>1</v>
      </c>
      <c r="K1229" t="b">
        <v>1</v>
      </c>
      <c r="L1229" s="1" t="e">
        <f>VLOOKUP(spotify_history[[#This Row],[artist_name]],'cleaned_spotify_data'!B:G,6,0)</f>
        <v>#N/A</v>
      </c>
      <c r="M1229" s="1" t="e">
        <f>VLOOKUP(spotify_history[[#This Row],[track_name]],'cleaned_spotify_data'!A:H,8,0)</f>
        <v>#N/A</v>
      </c>
    </row>
    <row r="1230" spans="1:13" hidden="1" x14ac:dyDescent="0.25">
      <c r="A1230" s="1" t="s">
        <v>3611</v>
      </c>
      <c r="B1230" s="2">
        <v>42285.311261574076</v>
      </c>
      <c r="C1230" s="1" t="s">
        <v>546</v>
      </c>
      <c r="D1230">
        <v>67177</v>
      </c>
      <c r="E1230" s="1" t="s">
        <v>3612</v>
      </c>
      <c r="F1230" s="1" t="s">
        <v>379</v>
      </c>
      <c r="G1230" s="1" t="s">
        <v>3613</v>
      </c>
      <c r="H1230" s="1" t="s">
        <v>17</v>
      </c>
      <c r="I1230" s="1" t="s">
        <v>461</v>
      </c>
      <c r="J1230" t="b">
        <v>1</v>
      </c>
      <c r="K1230" t="b">
        <v>1</v>
      </c>
      <c r="L1230" s="1" t="e">
        <f>VLOOKUP(spotify_history[[#This Row],[artist_name]],'cleaned_spotify_data'!B:G,6,0)</f>
        <v>#N/A</v>
      </c>
      <c r="M1230" s="1" t="e">
        <f>VLOOKUP(spotify_history[[#This Row],[track_name]],'cleaned_spotify_data'!A:H,8,0)</f>
        <v>#N/A</v>
      </c>
    </row>
    <row r="1231" spans="1:13" hidden="1" x14ac:dyDescent="0.25">
      <c r="A1231" s="1" t="s">
        <v>3614</v>
      </c>
      <c r="B1231" s="2">
        <v>42285.311828703707</v>
      </c>
      <c r="C1231" s="1" t="s">
        <v>546</v>
      </c>
      <c r="D1231">
        <v>50488</v>
      </c>
      <c r="E1231" s="1" t="s">
        <v>3615</v>
      </c>
      <c r="F1231" s="1" t="s">
        <v>3616</v>
      </c>
      <c r="G1231" s="1" t="s">
        <v>3617</v>
      </c>
      <c r="H1231" s="1" t="s">
        <v>17</v>
      </c>
      <c r="I1231" s="1" t="s">
        <v>461</v>
      </c>
      <c r="J1231" t="b">
        <v>1</v>
      </c>
      <c r="K1231" t="b">
        <v>1</v>
      </c>
      <c r="L1231" s="1" t="e">
        <f>VLOOKUP(spotify_history[[#This Row],[artist_name]],'cleaned_spotify_data'!B:G,6,0)</f>
        <v>#N/A</v>
      </c>
      <c r="M1231" s="1" t="e">
        <f>VLOOKUP(spotify_history[[#This Row],[track_name]],'cleaned_spotify_data'!A:H,8,0)</f>
        <v>#N/A</v>
      </c>
    </row>
    <row r="1232" spans="1:13" hidden="1" x14ac:dyDescent="0.25">
      <c r="A1232" s="1" t="s">
        <v>3618</v>
      </c>
      <c r="B1232" s="2">
        <v>42285.311967592592</v>
      </c>
      <c r="C1232" s="1" t="s">
        <v>546</v>
      </c>
      <c r="D1232">
        <v>13202</v>
      </c>
      <c r="E1232" s="1" t="s">
        <v>3619</v>
      </c>
      <c r="F1232" s="1" t="s">
        <v>586</v>
      </c>
      <c r="G1232" s="1" t="s">
        <v>3620</v>
      </c>
      <c r="H1232" s="1" t="s">
        <v>17</v>
      </c>
      <c r="I1232" s="1" t="s">
        <v>461</v>
      </c>
      <c r="J1232" t="b">
        <v>1</v>
      </c>
      <c r="K1232" t="b">
        <v>1</v>
      </c>
      <c r="L1232" s="1" t="e">
        <f>VLOOKUP(spotify_history[[#This Row],[artist_name]],'cleaned_spotify_data'!B:G,6,0)</f>
        <v>#N/A</v>
      </c>
      <c r="M1232" s="1" t="e">
        <f>VLOOKUP(spotify_history[[#This Row],[track_name]],'cleaned_spotify_data'!A:H,8,0)</f>
        <v>#N/A</v>
      </c>
    </row>
    <row r="1233" spans="1:13" hidden="1" x14ac:dyDescent="0.25">
      <c r="A1233" s="1" t="s">
        <v>3621</v>
      </c>
      <c r="B1233" s="2">
        <v>42285.312048611115</v>
      </c>
      <c r="C1233" s="1" t="s">
        <v>546</v>
      </c>
      <c r="D1233">
        <v>8018</v>
      </c>
      <c r="E1233" s="1" t="s">
        <v>3622</v>
      </c>
      <c r="F1233" s="1" t="s">
        <v>3623</v>
      </c>
      <c r="G1233" s="1" t="s">
        <v>3623</v>
      </c>
      <c r="H1233" s="1" t="s">
        <v>17</v>
      </c>
      <c r="I1233" s="1" t="s">
        <v>461</v>
      </c>
      <c r="J1233" t="b">
        <v>1</v>
      </c>
      <c r="K1233" t="b">
        <v>1</v>
      </c>
      <c r="L1233" s="1" t="str">
        <f>VLOOKUP(spotify_history[[#This Row],[artist_name]],'cleaned_spotify_data'!B:G,6,0)</f>
        <v>https://i.scdn.co/image/ab6761610000e5eb69ca98dd3083f1082d740e44</v>
      </c>
      <c r="M1233" s="1" t="e">
        <f>VLOOKUP(spotify_history[[#This Row],[track_name]],'cleaned_spotify_data'!A:H,8,0)</f>
        <v>#N/A</v>
      </c>
    </row>
    <row r="1234" spans="1:13" hidden="1" x14ac:dyDescent="0.25">
      <c r="A1234" s="1" t="s">
        <v>3624</v>
      </c>
      <c r="B1234" s="2">
        <v>42285.31212962963</v>
      </c>
      <c r="C1234" s="1" t="s">
        <v>546</v>
      </c>
      <c r="D1234">
        <v>7061</v>
      </c>
      <c r="E1234" s="1" t="s">
        <v>3625</v>
      </c>
      <c r="F1234" s="1" t="s">
        <v>3626</v>
      </c>
      <c r="G1234" s="1" t="s">
        <v>3627</v>
      </c>
      <c r="H1234" s="1" t="s">
        <v>17</v>
      </c>
      <c r="I1234" s="1" t="s">
        <v>461</v>
      </c>
      <c r="J1234" t="b">
        <v>1</v>
      </c>
      <c r="K1234" t="b">
        <v>1</v>
      </c>
      <c r="L1234" s="1" t="e">
        <f>VLOOKUP(spotify_history[[#This Row],[artist_name]],'cleaned_spotify_data'!B:G,6,0)</f>
        <v>#N/A</v>
      </c>
      <c r="M1234" s="1" t="e">
        <f>VLOOKUP(spotify_history[[#This Row],[track_name]],'cleaned_spotify_data'!A:H,8,0)</f>
        <v>#N/A</v>
      </c>
    </row>
    <row r="1235" spans="1:13" hidden="1" x14ac:dyDescent="0.25">
      <c r="A1235" s="1" t="s">
        <v>3628</v>
      </c>
      <c r="B1235" s="2">
        <v>42285.31322916667</v>
      </c>
      <c r="C1235" s="1" t="s">
        <v>546</v>
      </c>
      <c r="D1235">
        <v>95958</v>
      </c>
      <c r="E1235" s="1" t="s">
        <v>3629</v>
      </c>
      <c r="F1235" s="1" t="s">
        <v>3630</v>
      </c>
      <c r="G1235" s="1" t="s">
        <v>3631</v>
      </c>
      <c r="H1235" s="1" t="s">
        <v>17</v>
      </c>
      <c r="I1235" s="1" t="s">
        <v>461</v>
      </c>
      <c r="J1235" t="b">
        <v>1</v>
      </c>
      <c r="K1235" t="b">
        <v>1</v>
      </c>
      <c r="L1235" s="1" t="e">
        <f>VLOOKUP(spotify_history[[#This Row],[artist_name]],'cleaned_spotify_data'!B:G,6,0)</f>
        <v>#N/A</v>
      </c>
      <c r="M1235" s="1" t="e">
        <f>VLOOKUP(spotify_history[[#This Row],[track_name]],'cleaned_spotify_data'!A:H,8,0)</f>
        <v>#N/A</v>
      </c>
    </row>
    <row r="1236" spans="1:13" hidden="1" x14ac:dyDescent="0.25">
      <c r="A1236" s="1" t="s">
        <v>3632</v>
      </c>
      <c r="B1236" s="2">
        <v>42285.313935185186</v>
      </c>
      <c r="C1236" s="1" t="s">
        <v>546</v>
      </c>
      <c r="D1236">
        <v>46963</v>
      </c>
      <c r="E1236" s="1" t="s">
        <v>3633</v>
      </c>
      <c r="F1236" s="1" t="s">
        <v>1340</v>
      </c>
      <c r="G1236" s="1" t="s">
        <v>1340</v>
      </c>
      <c r="H1236" s="1" t="s">
        <v>17</v>
      </c>
      <c r="I1236" s="1" t="s">
        <v>461</v>
      </c>
      <c r="J1236" t="b">
        <v>1</v>
      </c>
      <c r="K1236" t="b">
        <v>1</v>
      </c>
      <c r="L1236" s="1" t="e">
        <f>VLOOKUP(spotify_history[[#This Row],[artist_name]],'cleaned_spotify_data'!B:G,6,0)</f>
        <v>#N/A</v>
      </c>
      <c r="M1236" s="1" t="e">
        <f>VLOOKUP(spotify_history[[#This Row],[track_name]],'cleaned_spotify_data'!A:H,8,0)</f>
        <v>#N/A</v>
      </c>
    </row>
    <row r="1237" spans="1:13" hidden="1" x14ac:dyDescent="0.25">
      <c r="A1237" s="1" t="s">
        <v>3634</v>
      </c>
      <c r="B1237" s="2">
        <v>42285.314305555556</v>
      </c>
      <c r="C1237" s="1" t="s">
        <v>546</v>
      </c>
      <c r="D1237">
        <v>33000</v>
      </c>
      <c r="E1237" s="1" t="s">
        <v>3635</v>
      </c>
      <c r="F1237" s="1" t="s">
        <v>44</v>
      </c>
      <c r="G1237" s="1" t="s">
        <v>3636</v>
      </c>
      <c r="H1237" s="1" t="s">
        <v>17</v>
      </c>
      <c r="I1237" s="1" t="s">
        <v>461</v>
      </c>
      <c r="J1237" t="b">
        <v>1</v>
      </c>
      <c r="K1237" t="b">
        <v>1</v>
      </c>
      <c r="L1237" s="1" t="e">
        <f>VLOOKUP(spotify_history[[#This Row],[artist_name]],'cleaned_spotify_data'!B:G,6,0)</f>
        <v>#N/A</v>
      </c>
      <c r="M1237" s="1" t="e">
        <f>VLOOKUP(spotify_history[[#This Row],[track_name]],'cleaned_spotify_data'!A:H,8,0)</f>
        <v>#N/A</v>
      </c>
    </row>
    <row r="1238" spans="1:13" hidden="1" x14ac:dyDescent="0.25">
      <c r="A1238" s="1" t="s">
        <v>3637</v>
      </c>
      <c r="B1238" s="2">
        <v>42285.314652777779</v>
      </c>
      <c r="C1238" s="1" t="s">
        <v>546</v>
      </c>
      <c r="D1238">
        <v>30232</v>
      </c>
      <c r="E1238" s="1" t="s">
        <v>3638</v>
      </c>
      <c r="F1238" s="1" t="s">
        <v>651</v>
      </c>
      <c r="G1238" s="1" t="s">
        <v>3639</v>
      </c>
      <c r="H1238" s="1" t="s">
        <v>17</v>
      </c>
      <c r="I1238" s="1" t="s">
        <v>461</v>
      </c>
      <c r="J1238" t="b">
        <v>1</v>
      </c>
      <c r="K1238" t="b">
        <v>1</v>
      </c>
      <c r="L1238" s="1" t="e">
        <f>VLOOKUP(spotify_history[[#This Row],[artist_name]],'cleaned_spotify_data'!B:G,6,0)</f>
        <v>#N/A</v>
      </c>
      <c r="M1238" s="1" t="e">
        <f>VLOOKUP(spotify_history[[#This Row],[track_name]],'cleaned_spotify_data'!A:H,8,0)</f>
        <v>#N/A</v>
      </c>
    </row>
    <row r="1239" spans="1:13" hidden="1" x14ac:dyDescent="0.25">
      <c r="A1239" s="1" t="s">
        <v>3640</v>
      </c>
      <c r="B1239" s="2">
        <v>42285.315625000003</v>
      </c>
      <c r="C1239" s="1" t="s">
        <v>546</v>
      </c>
      <c r="D1239">
        <v>85341</v>
      </c>
      <c r="E1239" s="1" t="s">
        <v>3641</v>
      </c>
      <c r="F1239" s="1" t="s">
        <v>2171</v>
      </c>
      <c r="G1239" s="1" t="s">
        <v>2172</v>
      </c>
      <c r="H1239" s="1" t="s">
        <v>17</v>
      </c>
      <c r="I1239" s="1" t="s">
        <v>461</v>
      </c>
      <c r="J1239" t="b">
        <v>1</v>
      </c>
      <c r="K1239" t="b">
        <v>1</v>
      </c>
      <c r="L1239" s="1" t="e">
        <f>VLOOKUP(spotify_history[[#This Row],[artist_name]],'cleaned_spotify_data'!B:G,6,0)</f>
        <v>#N/A</v>
      </c>
      <c r="M1239" s="1" t="e">
        <f>VLOOKUP(spotify_history[[#This Row],[track_name]],'cleaned_spotify_data'!A:H,8,0)</f>
        <v>#N/A</v>
      </c>
    </row>
    <row r="1240" spans="1:13" hidden="1" x14ac:dyDescent="0.25">
      <c r="A1240" s="1" t="s">
        <v>3642</v>
      </c>
      <c r="B1240" s="2">
        <v>42285.316504629627</v>
      </c>
      <c r="C1240" s="1" t="s">
        <v>546</v>
      </c>
      <c r="D1240">
        <v>76863</v>
      </c>
      <c r="E1240" s="1" t="s">
        <v>747</v>
      </c>
      <c r="F1240" s="1" t="s">
        <v>214</v>
      </c>
      <c r="G1240" s="1" t="s">
        <v>747</v>
      </c>
      <c r="H1240" s="1" t="s">
        <v>17</v>
      </c>
      <c r="I1240" s="1" t="s">
        <v>461</v>
      </c>
      <c r="J1240" t="b">
        <v>1</v>
      </c>
      <c r="K1240" t="b">
        <v>1</v>
      </c>
      <c r="L1240" s="1" t="str">
        <f>VLOOKUP(spotify_history[[#This Row],[artist_name]],'cleaned_spotify_data'!B:G,6,0)</f>
        <v>https://i.scdn.co/image/ab6761610000e5eba03696716c9ee605006047fd</v>
      </c>
      <c r="M1240" s="1" t="e">
        <f>VLOOKUP(spotify_history[[#This Row],[track_name]],'cleaned_spotify_data'!A:H,8,0)</f>
        <v>#N/A</v>
      </c>
    </row>
    <row r="1241" spans="1:13" hidden="1" x14ac:dyDescent="0.25">
      <c r="A1241" s="1" t="s">
        <v>3643</v>
      </c>
      <c r="B1241" s="2">
        <v>42285.31653935185</v>
      </c>
      <c r="C1241" s="1" t="s">
        <v>546</v>
      </c>
      <c r="D1241">
        <v>3668</v>
      </c>
      <c r="E1241" s="1" t="s">
        <v>3644</v>
      </c>
      <c r="F1241" s="1" t="s">
        <v>44</v>
      </c>
      <c r="G1241" s="1" t="s">
        <v>3645</v>
      </c>
      <c r="H1241" s="1" t="s">
        <v>17</v>
      </c>
      <c r="I1241" s="1" t="s">
        <v>461</v>
      </c>
      <c r="J1241" t="b">
        <v>1</v>
      </c>
      <c r="K1241" t="b">
        <v>1</v>
      </c>
      <c r="L1241" s="1" t="e">
        <f>VLOOKUP(spotify_history[[#This Row],[artist_name]],'cleaned_spotify_data'!B:G,6,0)</f>
        <v>#N/A</v>
      </c>
      <c r="M1241" s="1" t="e">
        <f>VLOOKUP(spotify_history[[#This Row],[track_name]],'cleaned_spotify_data'!A:H,8,0)</f>
        <v>#N/A</v>
      </c>
    </row>
    <row r="1242" spans="1:13" hidden="1" x14ac:dyDescent="0.25">
      <c r="A1242" s="1" t="s">
        <v>3646</v>
      </c>
      <c r="B1242" s="2">
        <v>42285.316689814812</v>
      </c>
      <c r="C1242" s="1" t="s">
        <v>546</v>
      </c>
      <c r="D1242">
        <v>14240</v>
      </c>
      <c r="E1242" s="1" t="s">
        <v>3647</v>
      </c>
      <c r="F1242" s="1" t="s">
        <v>2193</v>
      </c>
      <c r="G1242" s="1" t="s">
        <v>3648</v>
      </c>
      <c r="H1242" s="1" t="s">
        <v>17</v>
      </c>
      <c r="I1242" s="1" t="s">
        <v>461</v>
      </c>
      <c r="J1242" t="b">
        <v>1</v>
      </c>
      <c r="K1242" t="b">
        <v>1</v>
      </c>
      <c r="L1242" s="1" t="e">
        <f>VLOOKUP(spotify_history[[#This Row],[artist_name]],'cleaned_spotify_data'!B:G,6,0)</f>
        <v>#N/A</v>
      </c>
      <c r="M1242" s="1" t="e">
        <f>VLOOKUP(spotify_history[[#This Row],[track_name]],'cleaned_spotify_data'!A:H,8,0)</f>
        <v>#N/A</v>
      </c>
    </row>
    <row r="1243" spans="1:13" hidden="1" x14ac:dyDescent="0.25">
      <c r="A1243" s="1" t="s">
        <v>3649</v>
      </c>
      <c r="B1243" s="2">
        <v>42285.31689814815</v>
      </c>
      <c r="C1243" s="1" t="s">
        <v>546</v>
      </c>
      <c r="D1243">
        <v>18343</v>
      </c>
      <c r="E1243" s="1" t="s">
        <v>3650</v>
      </c>
      <c r="F1243" s="1" t="s">
        <v>3573</v>
      </c>
      <c r="G1243" s="1" t="s">
        <v>3651</v>
      </c>
      <c r="H1243" s="1" t="s">
        <v>17</v>
      </c>
      <c r="I1243" s="1" t="s">
        <v>461</v>
      </c>
      <c r="J1243" t="b">
        <v>1</v>
      </c>
      <c r="K1243" t="b">
        <v>1</v>
      </c>
      <c r="L1243" s="1" t="e">
        <f>VLOOKUP(spotify_history[[#This Row],[artist_name]],'cleaned_spotify_data'!B:G,6,0)</f>
        <v>#N/A</v>
      </c>
      <c r="M1243" s="1" t="e">
        <f>VLOOKUP(spotify_history[[#This Row],[track_name]],'cleaned_spotify_data'!A:H,8,0)</f>
        <v>#N/A</v>
      </c>
    </row>
    <row r="1244" spans="1:13" hidden="1" x14ac:dyDescent="0.25">
      <c r="A1244" s="1" t="s">
        <v>3652</v>
      </c>
      <c r="B1244" s="2">
        <v>42285.316990740743</v>
      </c>
      <c r="C1244" s="1" t="s">
        <v>546</v>
      </c>
      <c r="D1244">
        <v>8460</v>
      </c>
      <c r="E1244" s="1" t="s">
        <v>3653</v>
      </c>
      <c r="F1244" s="1" t="s">
        <v>3626</v>
      </c>
      <c r="G1244" s="1" t="s">
        <v>3654</v>
      </c>
      <c r="H1244" s="1" t="s">
        <v>17</v>
      </c>
      <c r="I1244" s="1" t="s">
        <v>461</v>
      </c>
      <c r="J1244" t="b">
        <v>1</v>
      </c>
      <c r="K1244" t="b">
        <v>1</v>
      </c>
      <c r="L1244" s="1" t="e">
        <f>VLOOKUP(spotify_history[[#This Row],[artist_name]],'cleaned_spotify_data'!B:G,6,0)</f>
        <v>#N/A</v>
      </c>
      <c r="M1244" s="1" t="e">
        <f>VLOOKUP(spotify_history[[#This Row],[track_name]],'cleaned_spotify_data'!A:H,8,0)</f>
        <v>#N/A</v>
      </c>
    </row>
    <row r="1245" spans="1:13" hidden="1" x14ac:dyDescent="0.25">
      <c r="A1245" s="1" t="s">
        <v>3655</v>
      </c>
      <c r="B1245" s="2">
        <v>42285.317199074074</v>
      </c>
      <c r="C1245" s="1" t="s">
        <v>546</v>
      </c>
      <c r="D1245">
        <v>19319</v>
      </c>
      <c r="E1245" s="1" t="s">
        <v>3656</v>
      </c>
      <c r="F1245" s="1" t="s">
        <v>3657</v>
      </c>
      <c r="G1245" s="1" t="s">
        <v>3658</v>
      </c>
      <c r="H1245" s="1" t="s">
        <v>17</v>
      </c>
      <c r="I1245" s="1" t="s">
        <v>461</v>
      </c>
      <c r="J1245" t="b">
        <v>1</v>
      </c>
      <c r="K1245" t="b">
        <v>1</v>
      </c>
      <c r="L1245" s="1" t="e">
        <f>VLOOKUP(spotify_history[[#This Row],[artist_name]],'cleaned_spotify_data'!B:G,6,0)</f>
        <v>#N/A</v>
      </c>
      <c r="M1245" s="1" t="e">
        <f>VLOOKUP(spotify_history[[#This Row],[track_name]],'cleaned_spotify_data'!A:H,8,0)</f>
        <v>#N/A</v>
      </c>
    </row>
    <row r="1246" spans="1:13" hidden="1" x14ac:dyDescent="0.25">
      <c r="A1246" s="1" t="s">
        <v>3659</v>
      </c>
      <c r="B1246" s="2">
        <v>42285.31726851852</v>
      </c>
      <c r="C1246" s="1" t="s">
        <v>546</v>
      </c>
      <c r="D1246">
        <v>6687</v>
      </c>
      <c r="E1246" s="1" t="s">
        <v>3660</v>
      </c>
      <c r="F1246" s="1" t="s">
        <v>3661</v>
      </c>
      <c r="G1246" s="1" t="s">
        <v>3662</v>
      </c>
      <c r="H1246" s="1" t="s">
        <v>17</v>
      </c>
      <c r="I1246" s="1" t="s">
        <v>461</v>
      </c>
      <c r="J1246" t="b">
        <v>1</v>
      </c>
      <c r="K1246" t="b">
        <v>1</v>
      </c>
      <c r="L1246" s="1" t="e">
        <f>VLOOKUP(spotify_history[[#This Row],[artist_name]],'cleaned_spotify_data'!B:G,6,0)</f>
        <v>#N/A</v>
      </c>
      <c r="M1246" s="1" t="e">
        <f>VLOOKUP(spotify_history[[#This Row],[track_name]],'cleaned_spotify_data'!A:H,8,0)</f>
        <v>#N/A</v>
      </c>
    </row>
    <row r="1247" spans="1:13" hidden="1" x14ac:dyDescent="0.25">
      <c r="A1247" s="1" t="s">
        <v>3663</v>
      </c>
      <c r="B1247" s="2">
        <v>42285.318483796298</v>
      </c>
      <c r="C1247" s="1" t="s">
        <v>546</v>
      </c>
      <c r="D1247">
        <v>105773</v>
      </c>
      <c r="E1247" s="1" t="s">
        <v>3664</v>
      </c>
      <c r="F1247" s="1" t="s">
        <v>3665</v>
      </c>
      <c r="G1247" s="1" t="s">
        <v>3666</v>
      </c>
      <c r="H1247" s="1" t="s">
        <v>17</v>
      </c>
      <c r="I1247" s="1" t="s">
        <v>461</v>
      </c>
      <c r="J1247" t="b">
        <v>1</v>
      </c>
      <c r="K1247" t="b">
        <v>1</v>
      </c>
      <c r="L1247" s="1" t="e">
        <f>VLOOKUP(spotify_history[[#This Row],[artist_name]],'cleaned_spotify_data'!B:G,6,0)</f>
        <v>#N/A</v>
      </c>
      <c r="M1247" s="1" t="e">
        <f>VLOOKUP(spotify_history[[#This Row],[track_name]],'cleaned_spotify_data'!A:H,8,0)</f>
        <v>#N/A</v>
      </c>
    </row>
    <row r="1248" spans="1:13" hidden="1" x14ac:dyDescent="0.25">
      <c r="A1248" s="1" t="s">
        <v>3667</v>
      </c>
      <c r="B1248" s="2">
        <v>42285.318749999999</v>
      </c>
      <c r="C1248" s="1" t="s">
        <v>546</v>
      </c>
      <c r="D1248">
        <v>23486</v>
      </c>
      <c r="E1248" s="1" t="s">
        <v>3668</v>
      </c>
      <c r="F1248" s="1" t="s">
        <v>3546</v>
      </c>
      <c r="G1248" s="1" t="s">
        <v>3669</v>
      </c>
      <c r="H1248" s="1" t="s">
        <v>17</v>
      </c>
      <c r="I1248" s="1" t="s">
        <v>461</v>
      </c>
      <c r="J1248" t="b">
        <v>1</v>
      </c>
      <c r="K1248" t="b">
        <v>1</v>
      </c>
      <c r="L1248" s="1" t="e">
        <f>VLOOKUP(spotify_history[[#This Row],[artist_name]],'cleaned_spotify_data'!B:G,6,0)</f>
        <v>#N/A</v>
      </c>
      <c r="M1248" s="1" t="e">
        <f>VLOOKUP(spotify_history[[#This Row],[track_name]],'cleaned_spotify_data'!A:H,8,0)</f>
        <v>#N/A</v>
      </c>
    </row>
    <row r="1249" spans="1:13" hidden="1" x14ac:dyDescent="0.25">
      <c r="A1249" s="1" t="s">
        <v>3670</v>
      </c>
      <c r="B1249" s="2">
        <v>42285.318784722222</v>
      </c>
      <c r="C1249" s="1" t="s">
        <v>546</v>
      </c>
      <c r="D1249">
        <v>3906</v>
      </c>
      <c r="E1249" s="1" t="s">
        <v>3671</v>
      </c>
      <c r="F1249" s="1" t="s">
        <v>3672</v>
      </c>
      <c r="G1249" s="1" t="s">
        <v>3673</v>
      </c>
      <c r="H1249" s="1" t="s">
        <v>17</v>
      </c>
      <c r="I1249" s="1" t="s">
        <v>461</v>
      </c>
      <c r="J1249" t="b">
        <v>1</v>
      </c>
      <c r="K1249" t="b">
        <v>1</v>
      </c>
      <c r="L1249" s="1" t="e">
        <f>VLOOKUP(spotify_history[[#This Row],[artist_name]],'cleaned_spotify_data'!B:G,6,0)</f>
        <v>#N/A</v>
      </c>
      <c r="M1249" s="1" t="e">
        <f>VLOOKUP(spotify_history[[#This Row],[track_name]],'cleaned_spotify_data'!A:H,8,0)</f>
        <v>#N/A</v>
      </c>
    </row>
    <row r="1250" spans="1:13" hidden="1" x14ac:dyDescent="0.25">
      <c r="A1250" s="1" t="s">
        <v>3674</v>
      </c>
      <c r="B1250" s="2">
        <v>42285.318877314814</v>
      </c>
      <c r="C1250" s="1" t="s">
        <v>546</v>
      </c>
      <c r="D1250">
        <v>9409</v>
      </c>
      <c r="E1250" s="1" t="s">
        <v>3675</v>
      </c>
      <c r="F1250" s="1" t="s">
        <v>614</v>
      </c>
      <c r="G1250" s="1" t="s">
        <v>3676</v>
      </c>
      <c r="H1250" s="1" t="s">
        <v>17</v>
      </c>
      <c r="I1250" s="1" t="s">
        <v>461</v>
      </c>
      <c r="J1250" t="b">
        <v>1</v>
      </c>
      <c r="K1250" t="b">
        <v>1</v>
      </c>
      <c r="L1250" s="1" t="e">
        <f>VLOOKUP(spotify_history[[#This Row],[artist_name]],'cleaned_spotify_data'!B:G,6,0)</f>
        <v>#N/A</v>
      </c>
      <c r="M1250" s="1" t="e">
        <f>VLOOKUP(spotify_history[[#This Row],[track_name]],'cleaned_spotify_data'!A:H,8,0)</f>
        <v>#N/A</v>
      </c>
    </row>
    <row r="1251" spans="1:13" hidden="1" x14ac:dyDescent="0.25">
      <c r="A1251" s="1" t="s">
        <v>3677</v>
      </c>
      <c r="B1251" s="2">
        <v>42285.320567129631</v>
      </c>
      <c r="C1251" s="1" t="s">
        <v>546</v>
      </c>
      <c r="D1251">
        <v>146000</v>
      </c>
      <c r="E1251" s="1" t="s">
        <v>3678</v>
      </c>
      <c r="F1251" s="1" t="s">
        <v>1347</v>
      </c>
      <c r="G1251" s="1" t="s">
        <v>2186</v>
      </c>
      <c r="H1251" s="1" t="s">
        <v>17</v>
      </c>
      <c r="I1251" s="1" t="s">
        <v>29</v>
      </c>
      <c r="J1251" t="b">
        <v>1</v>
      </c>
      <c r="K1251" t="b">
        <v>0</v>
      </c>
      <c r="L1251" s="1" t="e">
        <f>VLOOKUP(spotify_history[[#This Row],[artist_name]],'cleaned_spotify_data'!B:G,6,0)</f>
        <v>#N/A</v>
      </c>
      <c r="M1251" s="1" t="e">
        <f>VLOOKUP(spotify_history[[#This Row],[track_name]],'cleaned_spotify_data'!A:H,8,0)</f>
        <v>#N/A</v>
      </c>
    </row>
    <row r="1252" spans="1:13" hidden="1" x14ac:dyDescent="0.25">
      <c r="A1252" s="1" t="s">
        <v>3679</v>
      </c>
      <c r="B1252" s="2">
        <v>42285.636516203704</v>
      </c>
      <c r="C1252" s="1" t="s">
        <v>546</v>
      </c>
      <c r="D1252">
        <v>22367</v>
      </c>
      <c r="E1252" s="1" t="s">
        <v>3680</v>
      </c>
      <c r="F1252" s="1" t="s">
        <v>3546</v>
      </c>
      <c r="G1252" s="1" t="s">
        <v>3669</v>
      </c>
      <c r="H1252" s="1" t="s">
        <v>17</v>
      </c>
      <c r="I1252" s="1" t="s">
        <v>461</v>
      </c>
      <c r="J1252" t="b">
        <v>1</v>
      </c>
      <c r="K1252" t="b">
        <v>1</v>
      </c>
      <c r="L1252" s="1" t="e">
        <f>VLOOKUP(spotify_history[[#This Row],[artist_name]],'cleaned_spotify_data'!B:G,6,0)</f>
        <v>#N/A</v>
      </c>
      <c r="M1252" s="1" t="e">
        <f>VLOOKUP(spotify_history[[#This Row],[track_name]],'cleaned_spotify_data'!A:H,8,0)</f>
        <v>#N/A</v>
      </c>
    </row>
    <row r="1253" spans="1:13" hidden="1" x14ac:dyDescent="0.25">
      <c r="A1253" s="1" t="s">
        <v>3681</v>
      </c>
      <c r="B1253" s="2">
        <v>42285.636759259258</v>
      </c>
      <c r="C1253" s="1" t="s">
        <v>546</v>
      </c>
      <c r="D1253">
        <v>22017</v>
      </c>
      <c r="E1253" s="1" t="s">
        <v>3682</v>
      </c>
      <c r="F1253" s="1" t="s">
        <v>590</v>
      </c>
      <c r="G1253" s="1" t="s">
        <v>3683</v>
      </c>
      <c r="H1253" s="1" t="s">
        <v>17</v>
      </c>
      <c r="I1253" s="1" t="s">
        <v>461</v>
      </c>
      <c r="J1253" t="b">
        <v>1</v>
      </c>
      <c r="K1253" t="b">
        <v>1</v>
      </c>
      <c r="L1253" s="1" t="e">
        <f>VLOOKUP(spotify_history[[#This Row],[artist_name]],'cleaned_spotify_data'!B:G,6,0)</f>
        <v>#N/A</v>
      </c>
      <c r="M1253" s="1" t="e">
        <f>VLOOKUP(spotify_history[[#This Row],[track_name]],'cleaned_spotify_data'!A:H,8,0)</f>
        <v>#N/A</v>
      </c>
    </row>
    <row r="1254" spans="1:13" hidden="1" x14ac:dyDescent="0.25">
      <c r="A1254" s="1" t="s">
        <v>3684</v>
      </c>
      <c r="B1254" s="2">
        <v>42285.637361111112</v>
      </c>
      <c r="C1254" s="1" t="s">
        <v>546</v>
      </c>
      <c r="D1254">
        <v>29244</v>
      </c>
      <c r="E1254" s="1" t="s">
        <v>3685</v>
      </c>
      <c r="F1254" s="1" t="s">
        <v>1347</v>
      </c>
      <c r="G1254" s="1" t="s">
        <v>3686</v>
      </c>
      <c r="H1254" s="1" t="s">
        <v>17</v>
      </c>
      <c r="I1254" s="1" t="s">
        <v>461</v>
      </c>
      <c r="J1254" t="b">
        <v>1</v>
      </c>
      <c r="K1254" t="b">
        <v>1</v>
      </c>
      <c r="L1254" s="1" t="e">
        <f>VLOOKUP(spotify_history[[#This Row],[artist_name]],'cleaned_spotify_data'!B:G,6,0)</f>
        <v>#N/A</v>
      </c>
      <c r="M1254" s="1" t="e">
        <f>VLOOKUP(spotify_history[[#This Row],[track_name]],'cleaned_spotify_data'!A:H,8,0)</f>
        <v>#N/A</v>
      </c>
    </row>
    <row r="1255" spans="1:13" hidden="1" x14ac:dyDescent="0.25">
      <c r="A1255" s="1" t="s">
        <v>3687</v>
      </c>
      <c r="B1255" s="2">
        <v>42285.637511574074</v>
      </c>
      <c r="C1255" s="1" t="s">
        <v>546</v>
      </c>
      <c r="D1255">
        <v>13800</v>
      </c>
      <c r="E1255" s="1" t="s">
        <v>3688</v>
      </c>
      <c r="F1255" s="1" t="s">
        <v>1347</v>
      </c>
      <c r="G1255" s="1" t="s">
        <v>1347</v>
      </c>
      <c r="H1255" s="1" t="s">
        <v>17</v>
      </c>
      <c r="I1255" s="1" t="s">
        <v>461</v>
      </c>
      <c r="J1255" t="b">
        <v>1</v>
      </c>
      <c r="K1255" t="b">
        <v>1</v>
      </c>
      <c r="L1255" s="1" t="e">
        <f>VLOOKUP(spotify_history[[#This Row],[artist_name]],'cleaned_spotify_data'!B:G,6,0)</f>
        <v>#N/A</v>
      </c>
      <c r="M1255" s="1" t="e">
        <f>VLOOKUP(spotify_history[[#This Row],[track_name]],'cleaned_spotify_data'!A:H,8,0)</f>
        <v>#N/A</v>
      </c>
    </row>
    <row r="1256" spans="1:13" hidden="1" x14ac:dyDescent="0.25">
      <c r="A1256" s="1" t="s">
        <v>3689</v>
      </c>
      <c r="B1256" s="2">
        <v>42285.638113425928</v>
      </c>
      <c r="C1256" s="1" t="s">
        <v>546</v>
      </c>
      <c r="D1256">
        <v>52615</v>
      </c>
      <c r="E1256" s="1" t="s">
        <v>3690</v>
      </c>
      <c r="F1256" s="1" t="s">
        <v>1347</v>
      </c>
      <c r="G1256" s="1" t="s">
        <v>2186</v>
      </c>
      <c r="H1256" s="1" t="s">
        <v>17</v>
      </c>
      <c r="I1256" s="1" t="s">
        <v>461</v>
      </c>
      <c r="J1256" t="b">
        <v>1</v>
      </c>
      <c r="K1256" t="b">
        <v>1</v>
      </c>
      <c r="L1256" s="1" t="e">
        <f>VLOOKUP(spotify_history[[#This Row],[artist_name]],'cleaned_spotify_data'!B:G,6,0)</f>
        <v>#N/A</v>
      </c>
      <c r="M1256" s="1" t="e">
        <f>VLOOKUP(spotify_history[[#This Row],[track_name]],'cleaned_spotify_data'!A:H,8,0)</f>
        <v>#N/A</v>
      </c>
    </row>
    <row r="1257" spans="1:13" hidden="1" x14ac:dyDescent="0.25">
      <c r="A1257" s="1" t="s">
        <v>3691</v>
      </c>
      <c r="B1257" s="2">
        <v>42285.638148148151</v>
      </c>
      <c r="C1257" s="1" t="s">
        <v>546</v>
      </c>
      <c r="D1257">
        <v>5316</v>
      </c>
      <c r="E1257" s="1" t="s">
        <v>3692</v>
      </c>
      <c r="F1257" s="1" t="s">
        <v>750</v>
      </c>
      <c r="G1257" s="1" t="s">
        <v>3693</v>
      </c>
      <c r="H1257" s="1" t="s">
        <v>17</v>
      </c>
      <c r="I1257" s="1" t="s">
        <v>461</v>
      </c>
      <c r="J1257" t="b">
        <v>1</v>
      </c>
      <c r="K1257" t="b">
        <v>1</v>
      </c>
      <c r="L1257" s="1" t="e">
        <f>VLOOKUP(spotify_history[[#This Row],[artist_name]],'cleaned_spotify_data'!B:G,6,0)</f>
        <v>#N/A</v>
      </c>
      <c r="M1257" s="1" t="e">
        <f>VLOOKUP(spotify_history[[#This Row],[track_name]],'cleaned_spotify_data'!A:H,8,0)</f>
        <v>#N/A</v>
      </c>
    </row>
    <row r="1258" spans="1:13" hidden="1" x14ac:dyDescent="0.25">
      <c r="A1258" s="1" t="s">
        <v>3694</v>
      </c>
      <c r="B1258" s="2">
        <v>42285.645960648151</v>
      </c>
      <c r="C1258" s="1" t="s">
        <v>546</v>
      </c>
      <c r="D1258">
        <v>275001</v>
      </c>
      <c r="E1258" s="1" t="s">
        <v>3695</v>
      </c>
      <c r="F1258" s="1" t="s">
        <v>3696</v>
      </c>
      <c r="G1258" s="1" t="s">
        <v>3697</v>
      </c>
      <c r="H1258" s="1" t="s">
        <v>17</v>
      </c>
      <c r="I1258" s="1" t="s">
        <v>280</v>
      </c>
      <c r="J1258" t="b">
        <v>1</v>
      </c>
      <c r="K1258" t="b">
        <v>1</v>
      </c>
      <c r="L1258" s="1" t="e">
        <f>VLOOKUP(spotify_history[[#This Row],[artist_name]],'cleaned_spotify_data'!B:G,6,0)</f>
        <v>#N/A</v>
      </c>
      <c r="M1258" s="1" t="e">
        <f>VLOOKUP(spotify_history[[#This Row],[track_name]],'cleaned_spotify_data'!A:H,8,0)</f>
        <v>#N/A</v>
      </c>
    </row>
    <row r="1259" spans="1:13" hidden="1" x14ac:dyDescent="0.25">
      <c r="A1259" s="1" t="s">
        <v>3698</v>
      </c>
      <c r="B1259" s="2">
        <v>42285.649421296293</v>
      </c>
      <c r="C1259" s="1" t="s">
        <v>546</v>
      </c>
      <c r="D1259">
        <v>260632</v>
      </c>
      <c r="E1259" s="1" t="s">
        <v>3699</v>
      </c>
      <c r="F1259" s="1" t="s">
        <v>3700</v>
      </c>
      <c r="G1259" s="1" t="s">
        <v>3701</v>
      </c>
      <c r="H1259" s="1" t="s">
        <v>17</v>
      </c>
      <c r="I1259" s="1" t="s">
        <v>29</v>
      </c>
      <c r="J1259" t="b">
        <v>1</v>
      </c>
      <c r="K1259" t="b">
        <v>0</v>
      </c>
      <c r="L1259" s="1" t="e">
        <f>VLOOKUP(spotify_history[[#This Row],[artist_name]],'cleaned_spotify_data'!B:G,6,0)</f>
        <v>#N/A</v>
      </c>
      <c r="M1259" s="1" t="e">
        <f>VLOOKUP(spotify_history[[#This Row],[track_name]],'cleaned_spotify_data'!A:H,8,0)</f>
        <v>#N/A</v>
      </c>
    </row>
    <row r="1260" spans="1:13" hidden="1" x14ac:dyDescent="0.25">
      <c r="A1260" s="1" t="s">
        <v>3702</v>
      </c>
      <c r="B1260" s="2">
        <v>42285.654097222221</v>
      </c>
      <c r="C1260" s="1" t="s">
        <v>546</v>
      </c>
      <c r="D1260">
        <v>200138</v>
      </c>
      <c r="E1260" s="1" t="s">
        <v>3703</v>
      </c>
      <c r="F1260" s="1" t="s">
        <v>3704</v>
      </c>
      <c r="G1260" s="1" t="s">
        <v>3703</v>
      </c>
      <c r="H1260" s="1" t="s">
        <v>17</v>
      </c>
      <c r="I1260" s="1" t="s">
        <v>29</v>
      </c>
      <c r="J1260" t="b">
        <v>1</v>
      </c>
      <c r="K1260" t="b">
        <v>0</v>
      </c>
      <c r="L1260" s="1" t="e">
        <f>VLOOKUP(spotify_history[[#This Row],[artist_name]],'cleaned_spotify_data'!B:G,6,0)</f>
        <v>#N/A</v>
      </c>
      <c r="M1260" s="1" t="e">
        <f>VLOOKUP(spotify_history[[#This Row],[track_name]],'cleaned_spotify_data'!A:H,8,0)</f>
        <v>#N/A</v>
      </c>
    </row>
    <row r="1261" spans="1:13" hidden="1" x14ac:dyDescent="0.25">
      <c r="A1261" s="1" t="s">
        <v>3705</v>
      </c>
      <c r="B1261" s="2">
        <v>42285.655405092592</v>
      </c>
      <c r="C1261" s="1" t="s">
        <v>546</v>
      </c>
      <c r="D1261">
        <v>113081</v>
      </c>
      <c r="E1261" s="1" t="s">
        <v>3706</v>
      </c>
      <c r="F1261" s="1" t="s">
        <v>3707</v>
      </c>
      <c r="G1261" s="1" t="s">
        <v>3708</v>
      </c>
      <c r="H1261" s="1" t="s">
        <v>29</v>
      </c>
      <c r="I1261" s="1" t="s">
        <v>280</v>
      </c>
      <c r="J1261" t="b">
        <v>1</v>
      </c>
      <c r="K1261" t="b">
        <v>1</v>
      </c>
      <c r="L1261" s="1" t="e">
        <f>VLOOKUP(spotify_history[[#This Row],[artist_name]],'cleaned_spotify_data'!B:G,6,0)</f>
        <v>#N/A</v>
      </c>
      <c r="M1261" s="1" t="e">
        <f>VLOOKUP(spotify_history[[#This Row],[track_name]],'cleaned_spotify_data'!A:H,8,0)</f>
        <v>#N/A</v>
      </c>
    </row>
    <row r="1262" spans="1:13" hidden="1" x14ac:dyDescent="0.25">
      <c r="A1262" s="1" t="s">
        <v>3709</v>
      </c>
      <c r="B1262" s="2">
        <v>42285.655416666668</v>
      </c>
      <c r="C1262" s="1" t="s">
        <v>546</v>
      </c>
      <c r="D1262">
        <v>1950</v>
      </c>
      <c r="E1262" s="1" t="s">
        <v>3710</v>
      </c>
      <c r="F1262" s="1" t="s">
        <v>3711</v>
      </c>
      <c r="G1262" s="1" t="s">
        <v>3712</v>
      </c>
      <c r="H1262" s="1" t="s">
        <v>280</v>
      </c>
      <c r="I1262" s="1" t="s">
        <v>280</v>
      </c>
      <c r="J1262" t="b">
        <v>1</v>
      </c>
      <c r="K1262" t="b">
        <v>1</v>
      </c>
      <c r="L1262" s="1" t="e">
        <f>VLOOKUP(spotify_history[[#This Row],[artist_name]],'cleaned_spotify_data'!B:G,6,0)</f>
        <v>#N/A</v>
      </c>
      <c r="M1262" s="1" t="e">
        <f>VLOOKUP(spotify_history[[#This Row],[track_name]],'cleaned_spotify_data'!A:H,8,0)</f>
        <v>#N/A</v>
      </c>
    </row>
    <row r="1263" spans="1:13" hidden="1" x14ac:dyDescent="0.25">
      <c r="A1263" s="1" t="s">
        <v>3713</v>
      </c>
      <c r="B1263" s="2">
        <v>42285.658368055556</v>
      </c>
      <c r="C1263" s="1" t="s">
        <v>546</v>
      </c>
      <c r="D1263">
        <v>255133</v>
      </c>
      <c r="E1263" s="1" t="s">
        <v>3714</v>
      </c>
      <c r="F1263" s="1" t="s">
        <v>510</v>
      </c>
      <c r="G1263" s="1" t="s">
        <v>3714</v>
      </c>
      <c r="H1263" s="1" t="s">
        <v>280</v>
      </c>
      <c r="I1263" s="1" t="s">
        <v>29</v>
      </c>
      <c r="J1263" t="b">
        <v>1</v>
      </c>
      <c r="K1263" t="b">
        <v>0</v>
      </c>
      <c r="L1263" s="1" t="str">
        <f>VLOOKUP(spotify_history[[#This Row],[artist_name]],'cleaned_spotify_data'!B:G,6,0)</f>
        <v>https://i.scdn.co/image/ab6761610000e5ebdf0b5ac84376a0a4b2166816</v>
      </c>
      <c r="M1263" s="1" t="e">
        <f>VLOOKUP(spotify_history[[#This Row],[track_name]],'cleaned_spotify_data'!A:H,8,0)</f>
        <v>#N/A</v>
      </c>
    </row>
    <row r="1264" spans="1:13" hidden="1" x14ac:dyDescent="0.25">
      <c r="A1264" s="1" t="s">
        <v>3715</v>
      </c>
      <c r="B1264" s="2">
        <v>42285.658564814818</v>
      </c>
      <c r="C1264" s="1" t="s">
        <v>546</v>
      </c>
      <c r="D1264">
        <v>15000</v>
      </c>
      <c r="E1264" s="1" t="s">
        <v>3716</v>
      </c>
      <c r="F1264" s="1" t="s">
        <v>3717</v>
      </c>
      <c r="G1264" s="1" t="s">
        <v>3718</v>
      </c>
      <c r="H1264" s="1" t="s">
        <v>29</v>
      </c>
      <c r="I1264" s="1" t="s">
        <v>280</v>
      </c>
      <c r="J1264" t="b">
        <v>1</v>
      </c>
      <c r="K1264" t="b">
        <v>1</v>
      </c>
      <c r="L1264" s="1" t="e">
        <f>VLOOKUP(spotify_history[[#This Row],[artist_name]],'cleaned_spotify_data'!B:G,6,0)</f>
        <v>#N/A</v>
      </c>
      <c r="M1264" s="1" t="e">
        <f>VLOOKUP(spotify_history[[#This Row],[track_name]],'cleaned_spotify_data'!A:H,8,0)</f>
        <v>#N/A</v>
      </c>
    </row>
    <row r="1265" spans="1:13" hidden="1" x14ac:dyDescent="0.25">
      <c r="A1265" s="1" t="s">
        <v>3719</v>
      </c>
      <c r="B1265" s="2">
        <v>42285.660868055558</v>
      </c>
      <c r="C1265" s="1" t="s">
        <v>546</v>
      </c>
      <c r="D1265">
        <v>201180</v>
      </c>
      <c r="E1265" s="1" t="s">
        <v>3720</v>
      </c>
      <c r="F1265" s="1" t="s">
        <v>3721</v>
      </c>
      <c r="G1265" s="1" t="s">
        <v>3720</v>
      </c>
      <c r="H1265" s="1" t="s">
        <v>280</v>
      </c>
      <c r="I1265" s="1" t="s">
        <v>29</v>
      </c>
      <c r="J1265" t="b">
        <v>1</v>
      </c>
      <c r="K1265" t="b">
        <v>0</v>
      </c>
      <c r="L1265" s="1" t="e">
        <f>VLOOKUP(spotify_history[[#This Row],[artist_name]],'cleaned_spotify_data'!B:G,6,0)</f>
        <v>#N/A</v>
      </c>
      <c r="M1265" s="1" t="e">
        <f>VLOOKUP(spotify_history[[#This Row],[track_name]],'cleaned_spotify_data'!A:H,8,0)</f>
        <v>#N/A</v>
      </c>
    </row>
    <row r="1266" spans="1:13" hidden="1" x14ac:dyDescent="0.25">
      <c r="A1266" s="1" t="s">
        <v>3722</v>
      </c>
      <c r="B1266" s="2">
        <v>42286.713333333333</v>
      </c>
      <c r="C1266" s="1" t="s">
        <v>546</v>
      </c>
      <c r="D1266">
        <v>170341</v>
      </c>
      <c r="E1266" s="1" t="s">
        <v>3723</v>
      </c>
      <c r="F1266" s="1" t="s">
        <v>3724</v>
      </c>
      <c r="G1266" s="1" t="s">
        <v>3725</v>
      </c>
      <c r="H1266" s="1" t="s">
        <v>17</v>
      </c>
      <c r="I1266" s="1" t="s">
        <v>461</v>
      </c>
      <c r="J1266" t="b">
        <v>1</v>
      </c>
      <c r="K1266" t="b">
        <v>1</v>
      </c>
      <c r="L1266" s="1" t="e">
        <f>VLOOKUP(spotify_history[[#This Row],[artist_name]],'cleaned_spotify_data'!B:G,6,0)</f>
        <v>#N/A</v>
      </c>
      <c r="M1266" s="1" t="e">
        <f>VLOOKUP(spotify_history[[#This Row],[track_name]],'cleaned_spotify_data'!A:H,8,0)</f>
        <v>#N/A</v>
      </c>
    </row>
    <row r="1267" spans="1:13" hidden="1" x14ac:dyDescent="0.25">
      <c r="A1267" s="1" t="s">
        <v>3726</v>
      </c>
      <c r="B1267" s="2">
        <v>42286.713958333334</v>
      </c>
      <c r="C1267" s="1" t="s">
        <v>546</v>
      </c>
      <c r="D1267">
        <v>54614</v>
      </c>
      <c r="E1267" s="1" t="s">
        <v>3727</v>
      </c>
      <c r="F1267" s="1" t="s">
        <v>3724</v>
      </c>
      <c r="G1267" s="1" t="s">
        <v>3728</v>
      </c>
      <c r="H1267" s="1" t="s">
        <v>17</v>
      </c>
      <c r="I1267" s="1" t="s">
        <v>461</v>
      </c>
      <c r="J1267" t="b">
        <v>1</v>
      </c>
      <c r="K1267" t="b">
        <v>1</v>
      </c>
      <c r="L1267" s="1" t="e">
        <f>VLOOKUP(spotify_history[[#This Row],[artist_name]],'cleaned_spotify_data'!B:G,6,0)</f>
        <v>#N/A</v>
      </c>
      <c r="M1267" s="1" t="e">
        <f>VLOOKUP(spotify_history[[#This Row],[track_name]],'cleaned_spotify_data'!A:H,8,0)</f>
        <v>#N/A</v>
      </c>
    </row>
    <row r="1268" spans="1:13" hidden="1" x14ac:dyDescent="0.25">
      <c r="A1268" s="1" t="s">
        <v>3729</v>
      </c>
      <c r="B1268" s="2">
        <v>42286.723414351851</v>
      </c>
      <c r="C1268" s="1" t="s">
        <v>546</v>
      </c>
      <c r="D1268">
        <v>129739</v>
      </c>
      <c r="E1268" s="1" t="s">
        <v>610</v>
      </c>
      <c r="F1268" s="1" t="s">
        <v>2676</v>
      </c>
      <c r="G1268" s="1" t="s">
        <v>610</v>
      </c>
      <c r="H1268" s="1" t="s">
        <v>17</v>
      </c>
      <c r="I1268" s="1" t="s">
        <v>461</v>
      </c>
      <c r="J1268" t="b">
        <v>1</v>
      </c>
      <c r="K1268" t="b">
        <v>1</v>
      </c>
      <c r="L1268" s="1" t="e">
        <f>VLOOKUP(spotify_history[[#This Row],[artist_name]],'cleaned_spotify_data'!B:G,6,0)</f>
        <v>#N/A</v>
      </c>
      <c r="M1268" s="1" t="e">
        <f>VLOOKUP(spotify_history[[#This Row],[track_name]],'cleaned_spotify_data'!A:H,8,0)</f>
        <v>#N/A</v>
      </c>
    </row>
    <row r="1269" spans="1:13" hidden="1" x14ac:dyDescent="0.25">
      <c r="A1269" s="1" t="s">
        <v>3730</v>
      </c>
      <c r="B1269" s="2">
        <v>42286.725312499999</v>
      </c>
      <c r="C1269" s="1" t="s">
        <v>546</v>
      </c>
      <c r="D1269">
        <v>148322</v>
      </c>
      <c r="E1269" s="1" t="s">
        <v>3731</v>
      </c>
      <c r="F1269" s="1" t="s">
        <v>2676</v>
      </c>
      <c r="G1269" s="1" t="s">
        <v>3732</v>
      </c>
      <c r="H1269" s="1" t="s">
        <v>17</v>
      </c>
      <c r="I1269" s="1" t="s">
        <v>461</v>
      </c>
      <c r="J1269" t="b">
        <v>1</v>
      </c>
      <c r="K1269" t="b">
        <v>1</v>
      </c>
      <c r="L1269" s="1" t="e">
        <f>VLOOKUP(spotify_history[[#This Row],[artist_name]],'cleaned_spotify_data'!B:G,6,0)</f>
        <v>#N/A</v>
      </c>
      <c r="M1269" s="1" t="e">
        <f>VLOOKUP(spotify_history[[#This Row],[track_name]],'cleaned_spotify_data'!A:H,8,0)</f>
        <v>#N/A</v>
      </c>
    </row>
    <row r="1270" spans="1:13" hidden="1" x14ac:dyDescent="0.25">
      <c r="A1270" s="1" t="s">
        <v>3733</v>
      </c>
      <c r="B1270" s="2">
        <v>42286.961493055554</v>
      </c>
      <c r="C1270" s="1" t="s">
        <v>546</v>
      </c>
      <c r="D1270">
        <v>5108</v>
      </c>
      <c r="E1270" s="1" t="s">
        <v>3734</v>
      </c>
      <c r="F1270" s="1" t="s">
        <v>3735</v>
      </c>
      <c r="G1270" s="1" t="s">
        <v>3736</v>
      </c>
      <c r="H1270" s="1" t="s">
        <v>17</v>
      </c>
      <c r="I1270" s="1" t="s">
        <v>461</v>
      </c>
      <c r="J1270" t="b">
        <v>1</v>
      </c>
      <c r="K1270" t="b">
        <v>1</v>
      </c>
      <c r="L1270" s="1" t="e">
        <f>VLOOKUP(spotify_history[[#This Row],[artist_name]],'cleaned_spotify_data'!B:G,6,0)</f>
        <v>#N/A</v>
      </c>
      <c r="M1270" s="1" t="e">
        <f>VLOOKUP(spotify_history[[#This Row],[track_name]],'cleaned_spotify_data'!A:H,8,0)</f>
        <v>#N/A</v>
      </c>
    </row>
    <row r="1271" spans="1:13" hidden="1" x14ac:dyDescent="0.25">
      <c r="A1271" s="1" t="s">
        <v>3737</v>
      </c>
      <c r="B1271" s="2">
        <v>42286.962337962963</v>
      </c>
      <c r="C1271" s="1" t="s">
        <v>546</v>
      </c>
      <c r="D1271">
        <v>8278</v>
      </c>
      <c r="E1271" s="1" t="s">
        <v>3738</v>
      </c>
      <c r="F1271" s="1" t="s">
        <v>3739</v>
      </c>
      <c r="G1271" s="1" t="s">
        <v>3740</v>
      </c>
      <c r="H1271" s="1" t="s">
        <v>17</v>
      </c>
      <c r="I1271" s="1" t="s">
        <v>461</v>
      </c>
      <c r="J1271" t="b">
        <v>1</v>
      </c>
      <c r="K1271" t="b">
        <v>1</v>
      </c>
      <c r="L1271" s="1" t="e">
        <f>VLOOKUP(spotify_history[[#This Row],[artist_name]],'cleaned_spotify_data'!B:G,6,0)</f>
        <v>#N/A</v>
      </c>
      <c r="M1271" s="1" t="e">
        <f>VLOOKUP(spotify_history[[#This Row],[track_name]],'cleaned_spotify_data'!A:H,8,0)</f>
        <v>#N/A</v>
      </c>
    </row>
    <row r="1272" spans="1:13" hidden="1" x14ac:dyDescent="0.25">
      <c r="A1272" s="1" t="s">
        <v>3741</v>
      </c>
      <c r="B1272" s="2">
        <v>42286.997731481482</v>
      </c>
      <c r="C1272" s="1" t="s">
        <v>546</v>
      </c>
      <c r="D1272">
        <v>2646</v>
      </c>
      <c r="E1272" s="1" t="s">
        <v>3742</v>
      </c>
      <c r="F1272" s="1" t="s">
        <v>44</v>
      </c>
      <c r="G1272" s="1" t="s">
        <v>3742</v>
      </c>
      <c r="H1272" s="1" t="s">
        <v>270</v>
      </c>
      <c r="I1272" s="1" t="s">
        <v>461</v>
      </c>
      <c r="J1272" t="b">
        <v>1</v>
      </c>
      <c r="K1272" t="b">
        <v>1</v>
      </c>
      <c r="L1272" s="1" t="e">
        <f>VLOOKUP(spotify_history[[#This Row],[artist_name]],'cleaned_spotify_data'!B:G,6,0)</f>
        <v>#N/A</v>
      </c>
      <c r="M1272" s="1" t="e">
        <f>VLOOKUP(spotify_history[[#This Row],[track_name]],'cleaned_spotify_data'!A:H,8,0)</f>
        <v>#N/A</v>
      </c>
    </row>
    <row r="1273" spans="1:13" hidden="1" x14ac:dyDescent="0.25">
      <c r="A1273" s="1" t="s">
        <v>3743</v>
      </c>
      <c r="B1273" s="2">
        <v>42286.99895833333</v>
      </c>
      <c r="C1273" s="1" t="s">
        <v>546</v>
      </c>
      <c r="D1273">
        <v>1532</v>
      </c>
      <c r="E1273" s="1" t="s">
        <v>3744</v>
      </c>
      <c r="F1273" s="1" t="s">
        <v>3745</v>
      </c>
      <c r="G1273" s="1" t="s">
        <v>3744</v>
      </c>
      <c r="H1273" s="1" t="s">
        <v>270</v>
      </c>
      <c r="I1273" s="1" t="s">
        <v>461</v>
      </c>
      <c r="J1273" t="b">
        <v>1</v>
      </c>
      <c r="K1273" t="b">
        <v>1</v>
      </c>
      <c r="L1273" s="1" t="e">
        <f>VLOOKUP(spotify_history[[#This Row],[artist_name]],'cleaned_spotify_data'!B:G,6,0)</f>
        <v>#N/A</v>
      </c>
      <c r="M1273" s="1" t="e">
        <f>VLOOKUP(spotify_history[[#This Row],[track_name]],'cleaned_spotify_data'!A:H,8,0)</f>
        <v>#N/A</v>
      </c>
    </row>
    <row r="1274" spans="1:13" hidden="1" x14ac:dyDescent="0.25">
      <c r="A1274" s="1" t="s">
        <v>3746</v>
      </c>
      <c r="B1274" s="2">
        <v>42286.999814814815</v>
      </c>
      <c r="C1274" s="1" t="s">
        <v>546</v>
      </c>
      <c r="D1274">
        <v>75040</v>
      </c>
      <c r="E1274" s="1" t="s">
        <v>3747</v>
      </c>
      <c r="F1274" s="1" t="s">
        <v>184</v>
      </c>
      <c r="G1274" s="1" t="s">
        <v>185</v>
      </c>
      <c r="H1274" s="1" t="s">
        <v>17</v>
      </c>
      <c r="I1274" s="1" t="s">
        <v>461</v>
      </c>
      <c r="J1274" t="b">
        <v>1</v>
      </c>
      <c r="K1274" t="b">
        <v>1</v>
      </c>
      <c r="L1274" s="1" t="e">
        <f>VLOOKUP(spotify_history[[#This Row],[artist_name]],'cleaned_spotify_data'!B:G,6,0)</f>
        <v>#N/A</v>
      </c>
      <c r="M1274" s="1" t="e">
        <f>VLOOKUP(spotify_history[[#This Row],[track_name]],'cleaned_spotify_data'!A:H,8,0)</f>
        <v>#N/A</v>
      </c>
    </row>
    <row r="1275" spans="1:13" hidden="1" x14ac:dyDescent="0.25">
      <c r="A1275" s="1" t="s">
        <v>3748</v>
      </c>
      <c r="B1275" s="2">
        <v>42287.408414351848</v>
      </c>
      <c r="C1275" s="1" t="s">
        <v>546</v>
      </c>
      <c r="D1275">
        <v>1532</v>
      </c>
      <c r="E1275" s="1" t="s">
        <v>3749</v>
      </c>
      <c r="F1275" s="1" t="s">
        <v>184</v>
      </c>
      <c r="G1275" s="1" t="s">
        <v>3749</v>
      </c>
      <c r="H1275" s="1" t="s">
        <v>270</v>
      </c>
      <c r="I1275" s="1" t="s">
        <v>461</v>
      </c>
      <c r="J1275" t="b">
        <v>1</v>
      </c>
      <c r="K1275" t="b">
        <v>1</v>
      </c>
      <c r="L1275" s="1" t="e">
        <f>VLOOKUP(spotify_history[[#This Row],[artist_name]],'cleaned_spotify_data'!B:G,6,0)</f>
        <v>#N/A</v>
      </c>
      <c r="M1275" s="1" t="e">
        <f>VLOOKUP(spotify_history[[#This Row],[track_name]],'cleaned_spotify_data'!A:H,8,0)</f>
        <v>#N/A</v>
      </c>
    </row>
    <row r="1276" spans="1:13" hidden="1" x14ac:dyDescent="0.25">
      <c r="A1276" s="1" t="s">
        <v>3750</v>
      </c>
      <c r="B1276" s="2">
        <v>42287.698182870372</v>
      </c>
      <c r="C1276" s="1" t="s">
        <v>546</v>
      </c>
      <c r="D1276">
        <v>110253</v>
      </c>
      <c r="E1276" s="1" t="s">
        <v>3751</v>
      </c>
      <c r="F1276" s="1" t="s">
        <v>382</v>
      </c>
      <c r="G1276" s="1" t="s">
        <v>3752</v>
      </c>
      <c r="H1276" s="1" t="s">
        <v>17</v>
      </c>
      <c r="I1276" s="1" t="s">
        <v>461</v>
      </c>
      <c r="J1276" t="b">
        <v>1</v>
      </c>
      <c r="K1276" t="b">
        <v>1</v>
      </c>
      <c r="L1276" s="1" t="e">
        <f>VLOOKUP(spotify_history[[#This Row],[artist_name]],'cleaned_spotify_data'!B:G,6,0)</f>
        <v>#N/A</v>
      </c>
      <c r="M1276" s="1" t="e">
        <f>VLOOKUP(spotify_history[[#This Row],[track_name]],'cleaned_spotify_data'!A:H,8,0)</f>
        <v>#N/A</v>
      </c>
    </row>
    <row r="1277" spans="1:13" hidden="1" x14ac:dyDescent="0.25">
      <c r="A1277" s="1" t="s">
        <v>3753</v>
      </c>
      <c r="B1277" s="2">
        <v>42287.707384259258</v>
      </c>
      <c r="C1277" s="1" t="s">
        <v>546</v>
      </c>
      <c r="D1277">
        <v>247640</v>
      </c>
      <c r="E1277" s="1" t="s">
        <v>3754</v>
      </c>
      <c r="F1277" s="1" t="s">
        <v>3616</v>
      </c>
      <c r="G1277" s="1" t="s">
        <v>3617</v>
      </c>
      <c r="H1277" s="1" t="s">
        <v>29</v>
      </c>
      <c r="I1277" s="1" t="s">
        <v>29</v>
      </c>
      <c r="J1277" t="b">
        <v>1</v>
      </c>
      <c r="K1277" t="b">
        <v>0</v>
      </c>
      <c r="L1277" s="1" t="e">
        <f>VLOOKUP(spotify_history[[#This Row],[artist_name]],'cleaned_spotify_data'!B:G,6,0)</f>
        <v>#N/A</v>
      </c>
      <c r="M1277" s="1" t="e">
        <f>VLOOKUP(spotify_history[[#This Row],[track_name]],'cleaned_spotify_data'!A:H,8,0)</f>
        <v>#N/A</v>
      </c>
    </row>
    <row r="1278" spans="1:13" hidden="1" x14ac:dyDescent="0.25">
      <c r="A1278" s="1" t="s">
        <v>3755</v>
      </c>
      <c r="B1278" s="2">
        <v>42287.709467592591</v>
      </c>
      <c r="C1278" s="1" t="s">
        <v>546</v>
      </c>
      <c r="D1278">
        <v>182226</v>
      </c>
      <c r="E1278" s="1" t="s">
        <v>3756</v>
      </c>
      <c r="F1278" s="1" t="s">
        <v>3757</v>
      </c>
      <c r="G1278" s="1" t="s">
        <v>3758</v>
      </c>
      <c r="H1278" s="1" t="s">
        <v>29</v>
      </c>
      <c r="I1278" s="1" t="s">
        <v>29</v>
      </c>
      <c r="J1278" t="b">
        <v>1</v>
      </c>
      <c r="K1278" t="b">
        <v>0</v>
      </c>
      <c r="L1278" s="1" t="e">
        <f>VLOOKUP(spotify_history[[#This Row],[artist_name]],'cleaned_spotify_data'!B:G,6,0)</f>
        <v>#N/A</v>
      </c>
      <c r="M1278" s="1" t="e">
        <f>VLOOKUP(spotify_history[[#This Row],[track_name]],'cleaned_spotify_data'!A:H,8,0)</f>
        <v>#N/A</v>
      </c>
    </row>
    <row r="1279" spans="1:13" hidden="1" x14ac:dyDescent="0.25">
      <c r="A1279" s="1" t="s">
        <v>3759</v>
      </c>
      <c r="B1279" s="2">
        <v>42287.710115740738</v>
      </c>
      <c r="C1279" s="1" t="s">
        <v>546</v>
      </c>
      <c r="D1279">
        <v>55913</v>
      </c>
      <c r="E1279" s="1" t="s">
        <v>3760</v>
      </c>
      <c r="F1279" s="1" t="s">
        <v>65</v>
      </c>
      <c r="G1279" s="1" t="s">
        <v>3761</v>
      </c>
      <c r="H1279" s="1" t="s">
        <v>29</v>
      </c>
      <c r="I1279" s="1" t="s">
        <v>280</v>
      </c>
      <c r="J1279" t="b">
        <v>1</v>
      </c>
      <c r="K1279" t="b">
        <v>1</v>
      </c>
      <c r="L1279" s="1" t="str">
        <f>VLOOKUP(spotify_history[[#This Row],[artist_name]],'cleaned_spotify_data'!B:G,6,0)</f>
        <v>https://i.scdn.co/image/ab6761610000e5eb7da39dea0a72f581535fb11f</v>
      </c>
      <c r="M1279" s="1" t="e">
        <f>VLOOKUP(spotify_history[[#This Row],[track_name]],'cleaned_spotify_data'!A:H,8,0)</f>
        <v>#N/A</v>
      </c>
    </row>
    <row r="1280" spans="1:13" hidden="1" x14ac:dyDescent="0.25">
      <c r="A1280" s="1" t="s">
        <v>3762</v>
      </c>
      <c r="B1280" s="2">
        <v>42287.712187500001</v>
      </c>
      <c r="C1280" s="1" t="s">
        <v>546</v>
      </c>
      <c r="D1280">
        <v>178840</v>
      </c>
      <c r="E1280" s="1" t="s">
        <v>3763</v>
      </c>
      <c r="F1280" s="1" t="s">
        <v>3616</v>
      </c>
      <c r="G1280" s="1" t="s">
        <v>3764</v>
      </c>
      <c r="H1280" s="1" t="s">
        <v>280</v>
      </c>
      <c r="I1280" s="1" t="s">
        <v>29</v>
      </c>
      <c r="J1280" t="b">
        <v>1</v>
      </c>
      <c r="K1280" t="b">
        <v>0</v>
      </c>
      <c r="L1280" s="1" t="e">
        <f>VLOOKUP(spotify_history[[#This Row],[artist_name]],'cleaned_spotify_data'!B:G,6,0)</f>
        <v>#N/A</v>
      </c>
      <c r="M1280" s="1" t="e">
        <f>VLOOKUP(spotify_history[[#This Row],[track_name]],'cleaned_spotify_data'!A:H,8,0)</f>
        <v>#N/A</v>
      </c>
    </row>
    <row r="1281" spans="1:13" hidden="1" x14ac:dyDescent="0.25">
      <c r="A1281" s="1" t="s">
        <v>3765</v>
      </c>
      <c r="B1281" s="2">
        <v>42287.712870370371</v>
      </c>
      <c r="C1281" s="1" t="s">
        <v>546</v>
      </c>
      <c r="D1281">
        <v>59628</v>
      </c>
      <c r="E1281" s="1" t="s">
        <v>3766</v>
      </c>
      <c r="F1281" s="1" t="s">
        <v>3767</v>
      </c>
      <c r="G1281" s="1" t="s">
        <v>3768</v>
      </c>
      <c r="H1281" s="1" t="s">
        <v>29</v>
      </c>
      <c r="I1281" s="1" t="s">
        <v>280</v>
      </c>
      <c r="J1281" t="b">
        <v>1</v>
      </c>
      <c r="K1281" t="b">
        <v>1</v>
      </c>
      <c r="L1281" s="1" t="e">
        <f>VLOOKUP(spotify_history[[#This Row],[artist_name]],'cleaned_spotify_data'!B:G,6,0)</f>
        <v>#N/A</v>
      </c>
      <c r="M1281" s="1" t="e">
        <f>VLOOKUP(spotify_history[[#This Row],[track_name]],'cleaned_spotify_data'!A:H,8,0)</f>
        <v>#N/A</v>
      </c>
    </row>
    <row r="1282" spans="1:13" hidden="1" x14ac:dyDescent="0.25">
      <c r="A1282" s="1" t="s">
        <v>3769</v>
      </c>
      <c r="B1282" s="2">
        <v>42287.715173611112</v>
      </c>
      <c r="C1282" s="1" t="s">
        <v>546</v>
      </c>
      <c r="D1282">
        <v>194226</v>
      </c>
      <c r="E1282" s="1" t="s">
        <v>3770</v>
      </c>
      <c r="F1282" s="1" t="s">
        <v>410</v>
      </c>
      <c r="G1282" s="1" t="s">
        <v>411</v>
      </c>
      <c r="H1282" s="1" t="s">
        <v>280</v>
      </c>
      <c r="I1282" s="1" t="s">
        <v>29</v>
      </c>
      <c r="J1282" t="b">
        <v>1</v>
      </c>
      <c r="K1282" t="b">
        <v>0</v>
      </c>
      <c r="L1282" s="1" t="e">
        <f>VLOOKUP(spotify_history[[#This Row],[artist_name]],'cleaned_spotify_data'!B:G,6,0)</f>
        <v>#N/A</v>
      </c>
      <c r="M1282" s="1" t="e">
        <f>VLOOKUP(spotify_history[[#This Row],[track_name]],'cleaned_spotify_data'!A:H,8,0)</f>
        <v>#N/A</v>
      </c>
    </row>
    <row r="1283" spans="1:13" hidden="1" x14ac:dyDescent="0.25">
      <c r="A1283" s="1" t="s">
        <v>3771</v>
      </c>
      <c r="B1283" s="2">
        <v>42287.717511574076</v>
      </c>
      <c r="C1283" s="1" t="s">
        <v>546</v>
      </c>
      <c r="D1283">
        <v>201560</v>
      </c>
      <c r="E1283" s="1" t="s">
        <v>3772</v>
      </c>
      <c r="F1283" s="1" t="s">
        <v>3616</v>
      </c>
      <c r="G1283" s="1" t="s">
        <v>391</v>
      </c>
      <c r="H1283" s="1" t="s">
        <v>29</v>
      </c>
      <c r="I1283" s="1" t="s">
        <v>29</v>
      </c>
      <c r="J1283" t="b">
        <v>1</v>
      </c>
      <c r="K1283" t="b">
        <v>0</v>
      </c>
      <c r="L1283" s="1" t="e">
        <f>VLOOKUP(spotify_history[[#This Row],[artist_name]],'cleaned_spotify_data'!B:G,6,0)</f>
        <v>#N/A</v>
      </c>
      <c r="M1283" s="1" t="e">
        <f>VLOOKUP(spotify_history[[#This Row],[track_name]],'cleaned_spotify_data'!A:H,8,0)</f>
        <v>#N/A</v>
      </c>
    </row>
    <row r="1284" spans="1:13" hidden="1" x14ac:dyDescent="0.25">
      <c r="A1284" s="1" t="s">
        <v>3773</v>
      </c>
      <c r="B1284" s="2">
        <v>42287.720046296294</v>
      </c>
      <c r="C1284" s="1" t="s">
        <v>546</v>
      </c>
      <c r="D1284">
        <v>218760</v>
      </c>
      <c r="E1284" s="1" t="s">
        <v>3774</v>
      </c>
      <c r="F1284" s="1" t="s">
        <v>424</v>
      </c>
      <c r="G1284" s="1" t="s">
        <v>424</v>
      </c>
      <c r="H1284" s="1" t="s">
        <v>29</v>
      </c>
      <c r="I1284" s="1" t="s">
        <v>29</v>
      </c>
      <c r="J1284" t="b">
        <v>1</v>
      </c>
      <c r="K1284" t="b">
        <v>0</v>
      </c>
      <c r="L1284" s="1" t="e">
        <f>VLOOKUP(spotify_history[[#This Row],[artist_name]],'cleaned_spotify_data'!B:G,6,0)</f>
        <v>#N/A</v>
      </c>
      <c r="M1284" s="1" t="e">
        <f>VLOOKUP(spotify_history[[#This Row],[track_name]],'cleaned_spotify_data'!A:H,8,0)</f>
        <v>#N/A</v>
      </c>
    </row>
    <row r="1285" spans="1:13" hidden="1" x14ac:dyDescent="0.25">
      <c r="A1285" s="1" t="s">
        <v>3775</v>
      </c>
      <c r="B1285" s="2">
        <v>42287.722199074073</v>
      </c>
      <c r="C1285" s="1" t="s">
        <v>546</v>
      </c>
      <c r="D1285">
        <v>185894</v>
      </c>
      <c r="E1285" s="1" t="s">
        <v>3776</v>
      </c>
      <c r="F1285" s="1" t="s">
        <v>3767</v>
      </c>
      <c r="G1285" s="1" t="s">
        <v>3777</v>
      </c>
      <c r="H1285" s="1" t="s">
        <v>29</v>
      </c>
      <c r="I1285" s="1" t="s">
        <v>29</v>
      </c>
      <c r="J1285" t="b">
        <v>1</v>
      </c>
      <c r="K1285" t="b">
        <v>0</v>
      </c>
      <c r="L1285" s="1" t="e">
        <f>VLOOKUP(spotify_history[[#This Row],[artist_name]],'cleaned_spotify_data'!B:G,6,0)</f>
        <v>#N/A</v>
      </c>
      <c r="M1285" s="1" t="e">
        <f>VLOOKUP(spotify_history[[#This Row],[track_name]],'cleaned_spotify_data'!A:H,8,0)</f>
        <v>#N/A</v>
      </c>
    </row>
    <row r="1286" spans="1:13" hidden="1" x14ac:dyDescent="0.25">
      <c r="A1286" s="1" t="s">
        <v>3778</v>
      </c>
      <c r="B1286" s="2">
        <v>42287.722546296296</v>
      </c>
      <c r="C1286" s="1" t="s">
        <v>546</v>
      </c>
      <c r="D1286">
        <v>30975</v>
      </c>
      <c r="E1286" s="1" t="s">
        <v>3779</v>
      </c>
      <c r="F1286" s="1" t="s">
        <v>3780</v>
      </c>
      <c r="G1286" s="1" t="s">
        <v>3781</v>
      </c>
      <c r="H1286" s="1" t="s">
        <v>29</v>
      </c>
      <c r="I1286" s="1" t="s">
        <v>280</v>
      </c>
      <c r="J1286" t="b">
        <v>1</v>
      </c>
      <c r="K1286" t="b">
        <v>1</v>
      </c>
      <c r="L1286" s="1" t="e">
        <f>VLOOKUP(spotify_history[[#This Row],[artist_name]],'cleaned_spotify_data'!B:G,6,0)</f>
        <v>#N/A</v>
      </c>
      <c r="M1286" s="1" t="e">
        <f>VLOOKUP(spotify_history[[#This Row],[track_name]],'cleaned_spotify_data'!A:H,8,0)</f>
        <v>#N/A</v>
      </c>
    </row>
    <row r="1287" spans="1:13" hidden="1" x14ac:dyDescent="0.25">
      <c r="A1287" s="1" t="s">
        <v>3782</v>
      </c>
      <c r="B1287" s="2">
        <v>42287.722581018519</v>
      </c>
      <c r="C1287" s="1" t="s">
        <v>546</v>
      </c>
      <c r="D1287">
        <v>3575</v>
      </c>
      <c r="E1287" s="1" t="s">
        <v>3783</v>
      </c>
      <c r="F1287" s="1" t="s">
        <v>410</v>
      </c>
      <c r="G1287" s="1" t="s">
        <v>411</v>
      </c>
      <c r="H1287" s="1" t="s">
        <v>280</v>
      </c>
      <c r="I1287" s="1" t="s">
        <v>280</v>
      </c>
      <c r="J1287" t="b">
        <v>1</v>
      </c>
      <c r="K1287" t="b">
        <v>1</v>
      </c>
      <c r="L1287" s="1" t="e">
        <f>VLOOKUP(spotify_history[[#This Row],[artist_name]],'cleaned_spotify_data'!B:G,6,0)</f>
        <v>#N/A</v>
      </c>
      <c r="M1287" s="1" t="e">
        <f>VLOOKUP(spotify_history[[#This Row],[track_name]],'cleaned_spotify_data'!A:H,8,0)</f>
        <v>#N/A</v>
      </c>
    </row>
    <row r="1288" spans="1:13" hidden="1" x14ac:dyDescent="0.25">
      <c r="A1288" s="1" t="s">
        <v>3784</v>
      </c>
      <c r="B1288" s="2">
        <v>42287.722604166665</v>
      </c>
      <c r="C1288" s="1" t="s">
        <v>546</v>
      </c>
      <c r="D1288">
        <v>3250</v>
      </c>
      <c r="E1288" s="1" t="s">
        <v>3785</v>
      </c>
      <c r="F1288" s="1" t="s">
        <v>3616</v>
      </c>
      <c r="G1288" s="1" t="s">
        <v>391</v>
      </c>
      <c r="H1288" s="1" t="s">
        <v>280</v>
      </c>
      <c r="I1288" s="1" t="s">
        <v>154</v>
      </c>
      <c r="J1288" t="b">
        <v>1</v>
      </c>
      <c r="K1288" t="b">
        <v>1</v>
      </c>
      <c r="L1288" s="1" t="e">
        <f>VLOOKUP(spotify_history[[#This Row],[artist_name]],'cleaned_spotify_data'!B:G,6,0)</f>
        <v>#N/A</v>
      </c>
      <c r="M1288" s="1" t="e">
        <f>VLOOKUP(spotify_history[[#This Row],[track_name]],'cleaned_spotify_data'!A:H,8,0)</f>
        <v>#N/A</v>
      </c>
    </row>
    <row r="1289" spans="1:13" hidden="1" x14ac:dyDescent="0.25">
      <c r="A1289" s="1" t="s">
        <v>3786</v>
      </c>
      <c r="B1289" s="2">
        <v>42287.72761574074</v>
      </c>
      <c r="C1289" s="1" t="s">
        <v>546</v>
      </c>
      <c r="D1289">
        <v>208306</v>
      </c>
      <c r="E1289" s="1" t="s">
        <v>3787</v>
      </c>
      <c r="F1289" s="1" t="s">
        <v>406</v>
      </c>
      <c r="G1289" s="1" t="s">
        <v>407</v>
      </c>
      <c r="H1289" s="1" t="s">
        <v>17</v>
      </c>
      <c r="I1289" s="1" t="s">
        <v>29</v>
      </c>
      <c r="J1289" t="b">
        <v>1</v>
      </c>
      <c r="K1289" t="b">
        <v>0</v>
      </c>
      <c r="L1289" s="1" t="e">
        <f>VLOOKUP(spotify_history[[#This Row],[artist_name]],'cleaned_spotify_data'!B:G,6,0)</f>
        <v>#N/A</v>
      </c>
      <c r="M1289" s="1" t="e">
        <f>VLOOKUP(spotify_history[[#This Row],[track_name]],'cleaned_spotify_data'!A:H,8,0)</f>
        <v>#N/A</v>
      </c>
    </row>
    <row r="1290" spans="1:13" hidden="1" x14ac:dyDescent="0.25">
      <c r="A1290" s="1" t="s">
        <v>3788</v>
      </c>
      <c r="B1290" s="2">
        <v>42287.727835648147</v>
      </c>
      <c r="C1290" s="1" t="s">
        <v>546</v>
      </c>
      <c r="D1290">
        <v>19179</v>
      </c>
      <c r="E1290" s="1" t="s">
        <v>3789</v>
      </c>
      <c r="F1290" s="1" t="s">
        <v>2218</v>
      </c>
      <c r="G1290" s="1" t="s">
        <v>2219</v>
      </c>
      <c r="H1290" s="1" t="s">
        <v>29</v>
      </c>
      <c r="I1290" s="1" t="s">
        <v>280</v>
      </c>
      <c r="J1290" t="b">
        <v>1</v>
      </c>
      <c r="K1290" t="b">
        <v>1</v>
      </c>
      <c r="L1290" s="1" t="e">
        <f>VLOOKUP(spotify_history[[#This Row],[artist_name]],'cleaned_spotify_data'!B:G,6,0)</f>
        <v>#N/A</v>
      </c>
      <c r="M1290" s="1" t="e">
        <f>VLOOKUP(spotify_history[[#This Row],[track_name]],'cleaned_spotify_data'!A:H,8,0)</f>
        <v>#N/A</v>
      </c>
    </row>
    <row r="1291" spans="1:13" hidden="1" x14ac:dyDescent="0.25">
      <c r="A1291" s="1" t="s">
        <v>3790</v>
      </c>
      <c r="B1291" s="2">
        <v>42287.729120370372</v>
      </c>
      <c r="C1291" s="1" t="s">
        <v>546</v>
      </c>
      <c r="D1291">
        <v>112848</v>
      </c>
      <c r="E1291" s="1" t="s">
        <v>3791</v>
      </c>
      <c r="F1291" s="1" t="s">
        <v>3792</v>
      </c>
      <c r="G1291" s="1" t="s">
        <v>3791</v>
      </c>
      <c r="H1291" s="1" t="s">
        <v>280</v>
      </c>
      <c r="I1291" s="1" t="s">
        <v>461</v>
      </c>
      <c r="J1291" t="b">
        <v>1</v>
      </c>
      <c r="K1291" t="b">
        <v>1</v>
      </c>
      <c r="L1291" s="1" t="e">
        <f>VLOOKUP(spotify_history[[#This Row],[artist_name]],'cleaned_spotify_data'!B:G,6,0)</f>
        <v>#N/A</v>
      </c>
      <c r="M1291" s="1" t="e">
        <f>VLOOKUP(spotify_history[[#This Row],[track_name]],'cleaned_spotify_data'!A:H,8,0)</f>
        <v>#N/A</v>
      </c>
    </row>
    <row r="1292" spans="1:13" hidden="1" x14ac:dyDescent="0.25">
      <c r="A1292" s="1" t="s">
        <v>3793</v>
      </c>
      <c r="B1292" s="2">
        <v>42287.731944444444</v>
      </c>
      <c r="C1292" s="1" t="s">
        <v>546</v>
      </c>
      <c r="D1292">
        <v>243066</v>
      </c>
      <c r="E1292" s="1" t="s">
        <v>3794</v>
      </c>
      <c r="F1292" s="1" t="s">
        <v>65</v>
      </c>
      <c r="G1292" s="1" t="s">
        <v>3795</v>
      </c>
      <c r="H1292" s="1" t="s">
        <v>17</v>
      </c>
      <c r="I1292" s="1" t="s">
        <v>29</v>
      </c>
      <c r="J1292" t="b">
        <v>1</v>
      </c>
      <c r="K1292" t="b">
        <v>0</v>
      </c>
      <c r="L1292" s="1" t="str">
        <f>VLOOKUP(spotify_history[[#This Row],[artist_name]],'cleaned_spotify_data'!B:G,6,0)</f>
        <v>https://i.scdn.co/image/ab6761610000e5eb7da39dea0a72f581535fb11f</v>
      </c>
      <c r="M1292" s="1" t="e">
        <f>VLOOKUP(spotify_history[[#This Row],[track_name]],'cleaned_spotify_data'!A:H,8,0)</f>
        <v>#N/A</v>
      </c>
    </row>
    <row r="1293" spans="1:13" hidden="1" x14ac:dyDescent="0.25">
      <c r="A1293" s="1" t="s">
        <v>3796</v>
      </c>
      <c r="B1293" s="2">
        <v>42287.735775462963</v>
      </c>
      <c r="C1293" s="1" t="s">
        <v>546</v>
      </c>
      <c r="D1293">
        <v>330880</v>
      </c>
      <c r="E1293" s="1" t="s">
        <v>3797</v>
      </c>
      <c r="F1293" s="1" t="s">
        <v>3798</v>
      </c>
      <c r="G1293" s="1" t="s">
        <v>3799</v>
      </c>
      <c r="H1293" s="1" t="s">
        <v>29</v>
      </c>
      <c r="I1293" s="1" t="s">
        <v>29</v>
      </c>
      <c r="J1293" t="b">
        <v>1</v>
      </c>
      <c r="K1293" t="b">
        <v>0</v>
      </c>
      <c r="L1293" s="1" t="e">
        <f>VLOOKUP(spotify_history[[#This Row],[artist_name]],'cleaned_spotify_data'!B:G,6,0)</f>
        <v>#N/A</v>
      </c>
      <c r="M1293" s="1" t="e">
        <f>VLOOKUP(spotify_history[[#This Row],[track_name]],'cleaned_spotify_data'!A:H,8,0)</f>
        <v>#N/A</v>
      </c>
    </row>
    <row r="1294" spans="1:13" hidden="1" x14ac:dyDescent="0.25">
      <c r="A1294" s="1" t="s">
        <v>3800</v>
      </c>
      <c r="B1294" s="2">
        <v>42287.736539351848</v>
      </c>
      <c r="C1294" s="1" t="s">
        <v>546</v>
      </c>
      <c r="D1294">
        <v>65108</v>
      </c>
      <c r="E1294" s="1" t="s">
        <v>3801</v>
      </c>
      <c r="F1294" s="1" t="s">
        <v>3802</v>
      </c>
      <c r="G1294" s="1" t="s">
        <v>3803</v>
      </c>
      <c r="H1294" s="1" t="s">
        <v>29</v>
      </c>
      <c r="I1294" s="1" t="s">
        <v>280</v>
      </c>
      <c r="J1294" t="b">
        <v>1</v>
      </c>
      <c r="K1294" t="b">
        <v>1</v>
      </c>
      <c r="L1294" s="1" t="e">
        <f>VLOOKUP(spotify_history[[#This Row],[artist_name]],'cleaned_spotify_data'!B:G,6,0)</f>
        <v>#N/A</v>
      </c>
      <c r="M1294" s="1" t="e">
        <f>VLOOKUP(spotify_history[[#This Row],[track_name]],'cleaned_spotify_data'!A:H,8,0)</f>
        <v>#N/A</v>
      </c>
    </row>
    <row r="1295" spans="1:13" hidden="1" x14ac:dyDescent="0.25">
      <c r="A1295" s="1" t="s">
        <v>3804</v>
      </c>
      <c r="B1295" s="2">
        <v>42287.739317129628</v>
      </c>
      <c r="C1295" s="1" t="s">
        <v>546</v>
      </c>
      <c r="D1295">
        <v>241592</v>
      </c>
      <c r="E1295" s="1" t="s">
        <v>3805</v>
      </c>
      <c r="F1295" s="1" t="s">
        <v>3806</v>
      </c>
      <c r="G1295" s="1" t="s">
        <v>3807</v>
      </c>
      <c r="H1295" s="1" t="s">
        <v>280</v>
      </c>
      <c r="I1295" s="1" t="s">
        <v>29</v>
      </c>
      <c r="J1295" t="b">
        <v>1</v>
      </c>
      <c r="K1295" t="b">
        <v>0</v>
      </c>
      <c r="L1295" s="1" t="e">
        <f>VLOOKUP(spotify_history[[#This Row],[artist_name]],'cleaned_spotify_data'!B:G,6,0)</f>
        <v>#N/A</v>
      </c>
      <c r="M1295" s="1" t="e">
        <f>VLOOKUP(spotify_history[[#This Row],[track_name]],'cleaned_spotify_data'!A:H,8,0)</f>
        <v>#N/A</v>
      </c>
    </row>
    <row r="1296" spans="1:13" hidden="1" x14ac:dyDescent="0.25">
      <c r="A1296" s="1" t="s">
        <v>3808</v>
      </c>
      <c r="B1296" s="2">
        <v>42287.741967592592</v>
      </c>
      <c r="C1296" s="1" t="s">
        <v>546</v>
      </c>
      <c r="D1296">
        <v>228880</v>
      </c>
      <c r="E1296" s="1" t="s">
        <v>3809</v>
      </c>
      <c r="F1296" s="1" t="s">
        <v>3810</v>
      </c>
      <c r="G1296" s="1" t="s">
        <v>3811</v>
      </c>
      <c r="H1296" s="1" t="s">
        <v>29</v>
      </c>
      <c r="I1296" s="1" t="s">
        <v>29</v>
      </c>
      <c r="J1296" t="b">
        <v>1</v>
      </c>
      <c r="K1296" t="b">
        <v>0</v>
      </c>
      <c r="L1296" s="1" t="e">
        <f>VLOOKUP(spotify_history[[#This Row],[artist_name]],'cleaned_spotify_data'!B:G,6,0)</f>
        <v>#N/A</v>
      </c>
      <c r="M1296" s="1" t="e">
        <f>VLOOKUP(spotify_history[[#This Row],[track_name]],'cleaned_spotify_data'!A:H,8,0)</f>
        <v>#N/A</v>
      </c>
    </row>
    <row r="1297" spans="1:13" hidden="1" x14ac:dyDescent="0.25">
      <c r="A1297" s="1" t="s">
        <v>3812</v>
      </c>
      <c r="B1297" s="2">
        <v>42287.754479166666</v>
      </c>
      <c r="C1297" s="1" t="s">
        <v>546</v>
      </c>
      <c r="D1297">
        <v>189381</v>
      </c>
      <c r="E1297" s="1" t="s">
        <v>3813</v>
      </c>
      <c r="F1297" s="1" t="s">
        <v>3802</v>
      </c>
      <c r="G1297" s="1" t="s">
        <v>3814</v>
      </c>
      <c r="H1297" s="1" t="s">
        <v>280</v>
      </c>
      <c r="I1297" s="1" t="s">
        <v>280</v>
      </c>
      <c r="J1297" t="b">
        <v>1</v>
      </c>
      <c r="K1297" t="b">
        <v>1</v>
      </c>
      <c r="L1297" s="1" t="e">
        <f>VLOOKUP(spotify_history[[#This Row],[artist_name]],'cleaned_spotify_data'!B:G,6,0)</f>
        <v>#N/A</v>
      </c>
      <c r="M1297" s="1" t="e">
        <f>VLOOKUP(spotify_history[[#This Row],[track_name]],'cleaned_spotify_data'!A:H,8,0)</f>
        <v>#N/A</v>
      </c>
    </row>
    <row r="1298" spans="1:13" hidden="1" x14ac:dyDescent="0.25">
      <c r="A1298" s="1" t="s">
        <v>3815</v>
      </c>
      <c r="B1298" s="2">
        <v>42290.2112037037</v>
      </c>
      <c r="C1298" s="1" t="s">
        <v>546</v>
      </c>
      <c r="D1298">
        <v>46944</v>
      </c>
      <c r="E1298" s="1" t="s">
        <v>3816</v>
      </c>
      <c r="F1298" s="1" t="s">
        <v>3817</v>
      </c>
      <c r="G1298" s="1" t="s">
        <v>3818</v>
      </c>
      <c r="H1298" s="1" t="s">
        <v>17</v>
      </c>
      <c r="I1298" s="1" t="s">
        <v>280</v>
      </c>
      <c r="J1298" t="b">
        <v>0</v>
      </c>
      <c r="K1298" t="b">
        <v>1</v>
      </c>
      <c r="L1298" s="1" t="e">
        <f>VLOOKUP(spotify_history[[#This Row],[artist_name]],'cleaned_spotify_data'!B:G,6,0)</f>
        <v>#N/A</v>
      </c>
      <c r="M1298" s="1" t="e">
        <f>VLOOKUP(spotify_history[[#This Row],[track_name]],'cleaned_spotify_data'!A:H,8,0)</f>
        <v>#N/A</v>
      </c>
    </row>
    <row r="1299" spans="1:13" hidden="1" x14ac:dyDescent="0.25">
      <c r="A1299" s="1" t="s">
        <v>3819</v>
      </c>
      <c r="B1299" s="2">
        <v>42291.050740740742</v>
      </c>
      <c r="C1299" s="1" t="s">
        <v>546</v>
      </c>
      <c r="D1299">
        <v>90790</v>
      </c>
      <c r="E1299" s="1" t="s">
        <v>3820</v>
      </c>
      <c r="F1299" s="1" t="s">
        <v>3821</v>
      </c>
      <c r="G1299" s="1" t="s">
        <v>3822</v>
      </c>
      <c r="H1299" s="1" t="s">
        <v>280</v>
      </c>
      <c r="I1299" s="1" t="s">
        <v>280</v>
      </c>
      <c r="J1299" t="b">
        <v>1</v>
      </c>
      <c r="K1299" t="b">
        <v>1</v>
      </c>
      <c r="L1299" s="1" t="e">
        <f>VLOOKUP(spotify_history[[#This Row],[artist_name]],'cleaned_spotify_data'!B:G,6,0)</f>
        <v>#N/A</v>
      </c>
      <c r="M1299" s="1" t="e">
        <f>VLOOKUP(spotify_history[[#This Row],[track_name]],'cleaned_spotify_data'!A:H,8,0)</f>
        <v>#N/A</v>
      </c>
    </row>
    <row r="1300" spans="1:13" hidden="1" x14ac:dyDescent="0.25">
      <c r="A1300" s="1" t="s">
        <v>3823</v>
      </c>
      <c r="B1300" s="2">
        <v>42293.95826388889</v>
      </c>
      <c r="C1300" s="1" t="s">
        <v>546</v>
      </c>
      <c r="D1300">
        <v>2646</v>
      </c>
      <c r="E1300" s="1" t="s">
        <v>3824</v>
      </c>
      <c r="F1300" s="1" t="s">
        <v>614</v>
      </c>
      <c r="G1300" s="1" t="s">
        <v>630</v>
      </c>
      <c r="H1300" s="1" t="s">
        <v>270</v>
      </c>
      <c r="I1300" s="1" t="s">
        <v>461</v>
      </c>
      <c r="J1300" t="b">
        <v>0</v>
      </c>
      <c r="K1300" t="b">
        <v>1</v>
      </c>
      <c r="L1300" s="1" t="e">
        <f>VLOOKUP(spotify_history[[#This Row],[artist_name]],'cleaned_spotify_data'!B:G,6,0)</f>
        <v>#N/A</v>
      </c>
      <c r="M1300" s="1" t="e">
        <f>VLOOKUP(spotify_history[[#This Row],[track_name]],'cleaned_spotify_data'!A:H,8,0)</f>
        <v>#N/A</v>
      </c>
    </row>
    <row r="1301" spans="1:13" hidden="1" x14ac:dyDescent="0.25">
      <c r="A1301" s="1" t="s">
        <v>3825</v>
      </c>
      <c r="B1301" s="2">
        <v>42293.95994212963</v>
      </c>
      <c r="C1301" s="1" t="s">
        <v>546</v>
      </c>
      <c r="D1301">
        <v>64690</v>
      </c>
      <c r="E1301" s="1" t="s">
        <v>3826</v>
      </c>
      <c r="F1301" s="1" t="s">
        <v>590</v>
      </c>
      <c r="G1301" s="1" t="s">
        <v>1101</v>
      </c>
      <c r="H1301" s="1" t="s">
        <v>17</v>
      </c>
      <c r="I1301" s="1" t="s">
        <v>461</v>
      </c>
      <c r="J1301" t="b">
        <v>0</v>
      </c>
      <c r="K1301" t="b">
        <v>1</v>
      </c>
      <c r="L1301" s="1" t="e">
        <f>VLOOKUP(spotify_history[[#This Row],[artist_name]],'cleaned_spotify_data'!B:G,6,0)</f>
        <v>#N/A</v>
      </c>
      <c r="M1301" s="1" t="e">
        <f>VLOOKUP(spotify_history[[#This Row],[track_name]],'cleaned_spotify_data'!A:H,8,0)</f>
        <v>#N/A</v>
      </c>
    </row>
    <row r="1302" spans="1:13" hidden="1" x14ac:dyDescent="0.25">
      <c r="A1302" s="1" t="s">
        <v>3827</v>
      </c>
      <c r="B1302" s="2">
        <v>42293.966678240744</v>
      </c>
      <c r="C1302" s="1" t="s">
        <v>546</v>
      </c>
      <c r="D1302">
        <v>202293</v>
      </c>
      <c r="E1302" s="1" t="s">
        <v>3828</v>
      </c>
      <c r="F1302" s="1" t="s">
        <v>590</v>
      </c>
      <c r="G1302" s="1" t="s">
        <v>3077</v>
      </c>
      <c r="H1302" s="1" t="s">
        <v>29</v>
      </c>
      <c r="I1302" s="1" t="s">
        <v>29</v>
      </c>
      <c r="J1302" t="b">
        <v>0</v>
      </c>
      <c r="K1302" t="b">
        <v>0</v>
      </c>
      <c r="L1302" s="1" t="e">
        <f>VLOOKUP(spotify_history[[#This Row],[artist_name]],'cleaned_spotify_data'!B:G,6,0)</f>
        <v>#N/A</v>
      </c>
      <c r="M1302" s="1" t="e">
        <f>VLOOKUP(spotify_history[[#This Row],[track_name]],'cleaned_spotify_data'!A:H,8,0)</f>
        <v>#N/A</v>
      </c>
    </row>
    <row r="1303" spans="1:13" hidden="1" x14ac:dyDescent="0.25">
      <c r="A1303" s="1" t="s">
        <v>3829</v>
      </c>
      <c r="B1303" s="2">
        <v>42293.970821759256</v>
      </c>
      <c r="C1303" s="1" t="s">
        <v>546</v>
      </c>
      <c r="D1303">
        <v>226333</v>
      </c>
      <c r="E1303" s="1" t="s">
        <v>3830</v>
      </c>
      <c r="F1303" s="1" t="s">
        <v>590</v>
      </c>
      <c r="G1303" s="1" t="s">
        <v>728</v>
      </c>
      <c r="H1303" s="1" t="s">
        <v>280</v>
      </c>
      <c r="I1303" s="1" t="s">
        <v>29</v>
      </c>
      <c r="J1303" t="b">
        <v>0</v>
      </c>
      <c r="K1303" t="b">
        <v>0</v>
      </c>
      <c r="L1303" s="1" t="e">
        <f>VLOOKUP(spotify_history[[#This Row],[artist_name]],'cleaned_spotify_data'!B:G,6,0)</f>
        <v>#N/A</v>
      </c>
      <c r="M1303" s="1" t="e">
        <f>VLOOKUP(spotify_history[[#This Row],[track_name]],'cleaned_spotify_data'!A:H,8,0)</f>
        <v>#N/A</v>
      </c>
    </row>
    <row r="1304" spans="1:13" hidden="1" x14ac:dyDescent="0.25">
      <c r="A1304" s="1" t="s">
        <v>3831</v>
      </c>
      <c r="B1304" s="2">
        <v>42293.978807870371</v>
      </c>
      <c r="C1304" s="1" t="s">
        <v>546</v>
      </c>
      <c r="D1304">
        <v>341773</v>
      </c>
      <c r="E1304" s="1" t="s">
        <v>3832</v>
      </c>
      <c r="F1304" s="1" t="s">
        <v>590</v>
      </c>
      <c r="G1304" s="1" t="s">
        <v>648</v>
      </c>
      <c r="H1304" s="1" t="s">
        <v>29</v>
      </c>
      <c r="I1304" s="1" t="s">
        <v>29</v>
      </c>
      <c r="J1304" t="b">
        <v>0</v>
      </c>
      <c r="K1304" t="b">
        <v>0</v>
      </c>
      <c r="L1304" s="1" t="e">
        <f>VLOOKUP(spotify_history[[#This Row],[artist_name]],'cleaned_spotify_data'!B:G,6,0)</f>
        <v>#N/A</v>
      </c>
      <c r="M1304" s="1" t="e">
        <f>VLOOKUP(spotify_history[[#This Row],[track_name]],'cleaned_spotify_data'!A:H,8,0)</f>
        <v>#N/A</v>
      </c>
    </row>
    <row r="1305" spans="1:13" hidden="1" x14ac:dyDescent="0.25">
      <c r="A1305" s="1" t="s">
        <v>3833</v>
      </c>
      <c r="B1305" s="2">
        <v>42293.981400462966</v>
      </c>
      <c r="C1305" s="1" t="s">
        <v>546</v>
      </c>
      <c r="D1305">
        <v>222840</v>
      </c>
      <c r="E1305" s="1" t="s">
        <v>3834</v>
      </c>
      <c r="F1305" s="1" t="s">
        <v>590</v>
      </c>
      <c r="G1305" s="1" t="s">
        <v>3835</v>
      </c>
      <c r="H1305" s="1" t="s">
        <v>29</v>
      </c>
      <c r="I1305" s="1" t="s">
        <v>29</v>
      </c>
      <c r="J1305" t="b">
        <v>0</v>
      </c>
      <c r="K1305" t="b">
        <v>0</v>
      </c>
      <c r="L1305" s="1" t="e">
        <f>VLOOKUP(spotify_history[[#This Row],[artist_name]],'cleaned_spotify_data'!B:G,6,0)</f>
        <v>#N/A</v>
      </c>
      <c r="M1305" s="1" t="e">
        <f>VLOOKUP(spotify_history[[#This Row],[track_name]],'cleaned_spotify_data'!A:H,8,0)</f>
        <v>#N/A</v>
      </c>
    </row>
    <row r="1306" spans="1:13" hidden="1" x14ac:dyDescent="0.25">
      <c r="A1306" s="1" t="s">
        <v>3836</v>
      </c>
      <c r="B1306" s="2">
        <v>42293.983472222222</v>
      </c>
      <c r="C1306" s="1" t="s">
        <v>546</v>
      </c>
      <c r="D1306">
        <v>179413</v>
      </c>
      <c r="E1306" s="1" t="s">
        <v>3837</v>
      </c>
      <c r="F1306" s="1" t="s">
        <v>590</v>
      </c>
      <c r="G1306" s="1" t="s">
        <v>3838</v>
      </c>
      <c r="H1306" s="1" t="s">
        <v>29</v>
      </c>
      <c r="I1306" s="1" t="s">
        <v>29</v>
      </c>
      <c r="J1306" t="b">
        <v>0</v>
      </c>
      <c r="K1306" t="b">
        <v>0</v>
      </c>
      <c r="L1306" s="1" t="e">
        <f>VLOOKUP(spotify_history[[#This Row],[artist_name]],'cleaned_spotify_data'!B:G,6,0)</f>
        <v>#N/A</v>
      </c>
      <c r="M1306" s="1" t="e">
        <f>VLOOKUP(spotify_history[[#This Row],[track_name]],'cleaned_spotify_data'!A:H,8,0)</f>
        <v>#N/A</v>
      </c>
    </row>
    <row r="1307" spans="1:13" hidden="1" x14ac:dyDescent="0.25">
      <c r="A1307" s="1" t="s">
        <v>3839</v>
      </c>
      <c r="B1307" s="2">
        <v>42293.986574074072</v>
      </c>
      <c r="C1307" s="1" t="s">
        <v>546</v>
      </c>
      <c r="D1307">
        <v>3157</v>
      </c>
      <c r="E1307" s="1" t="s">
        <v>3840</v>
      </c>
      <c r="F1307" s="1" t="s">
        <v>590</v>
      </c>
      <c r="G1307" s="1" t="s">
        <v>648</v>
      </c>
      <c r="H1307" s="1" t="s">
        <v>17</v>
      </c>
      <c r="I1307" s="1" t="s">
        <v>280</v>
      </c>
      <c r="J1307" t="b">
        <v>0</v>
      </c>
      <c r="K1307" t="b">
        <v>1</v>
      </c>
      <c r="L1307" s="1" t="e">
        <f>VLOOKUP(spotify_history[[#This Row],[artist_name]],'cleaned_spotify_data'!B:G,6,0)</f>
        <v>#N/A</v>
      </c>
      <c r="M1307" s="1" t="e">
        <f>VLOOKUP(spotify_history[[#This Row],[track_name]],'cleaned_spotify_data'!A:H,8,0)</f>
        <v>#N/A</v>
      </c>
    </row>
    <row r="1308" spans="1:13" hidden="1" x14ac:dyDescent="0.25">
      <c r="A1308" s="1" t="s">
        <v>3841</v>
      </c>
      <c r="B1308" s="2">
        <v>42293.986643518518</v>
      </c>
      <c r="C1308" s="1" t="s">
        <v>546</v>
      </c>
      <c r="D1308">
        <v>0</v>
      </c>
      <c r="E1308" s="1" t="s">
        <v>3842</v>
      </c>
      <c r="F1308" s="1" t="s">
        <v>590</v>
      </c>
      <c r="G1308" s="1" t="s">
        <v>648</v>
      </c>
      <c r="H1308" s="1" t="s">
        <v>280</v>
      </c>
      <c r="I1308" s="1" t="s">
        <v>280</v>
      </c>
      <c r="J1308" t="b">
        <v>0</v>
      </c>
      <c r="K1308" t="b">
        <v>1</v>
      </c>
      <c r="L1308" s="1" t="e">
        <f>VLOOKUP(spotify_history[[#This Row],[artist_name]],'cleaned_spotify_data'!B:G,6,0)</f>
        <v>#N/A</v>
      </c>
      <c r="M1308" s="1" t="e">
        <f>VLOOKUP(spotify_history[[#This Row],[track_name]],'cleaned_spotify_data'!A:H,8,0)</f>
        <v>#N/A</v>
      </c>
    </row>
    <row r="1309" spans="1:13" hidden="1" x14ac:dyDescent="0.25">
      <c r="A1309" s="1" t="s">
        <v>3843</v>
      </c>
      <c r="B1309" s="2">
        <v>42293.986759259256</v>
      </c>
      <c r="C1309" s="1" t="s">
        <v>546</v>
      </c>
      <c r="D1309">
        <v>2600</v>
      </c>
      <c r="E1309" s="1" t="s">
        <v>3844</v>
      </c>
      <c r="F1309" s="1" t="s">
        <v>590</v>
      </c>
      <c r="G1309" s="1" t="s">
        <v>648</v>
      </c>
      <c r="H1309" s="1" t="s">
        <v>280</v>
      </c>
      <c r="I1309" s="1" t="s">
        <v>280</v>
      </c>
      <c r="J1309" t="b">
        <v>0</v>
      </c>
      <c r="K1309" t="b">
        <v>1</v>
      </c>
      <c r="L1309" s="1" t="e">
        <f>VLOOKUP(spotify_history[[#This Row],[artist_name]],'cleaned_spotify_data'!B:G,6,0)</f>
        <v>#N/A</v>
      </c>
      <c r="M1309" s="1" t="e">
        <f>VLOOKUP(spotify_history[[#This Row],[track_name]],'cleaned_spotify_data'!A:H,8,0)</f>
        <v>#N/A</v>
      </c>
    </row>
    <row r="1310" spans="1:13" hidden="1" x14ac:dyDescent="0.25">
      <c r="A1310" s="1" t="s">
        <v>3845</v>
      </c>
      <c r="B1310" s="2">
        <v>42293.986759259256</v>
      </c>
      <c r="C1310" s="1" t="s">
        <v>546</v>
      </c>
      <c r="D1310">
        <v>0</v>
      </c>
      <c r="E1310" s="1" t="s">
        <v>3846</v>
      </c>
      <c r="F1310" s="1" t="s">
        <v>590</v>
      </c>
      <c r="G1310" s="1" t="s">
        <v>3847</v>
      </c>
      <c r="H1310" s="1" t="s">
        <v>280</v>
      </c>
      <c r="I1310" s="1" t="s">
        <v>280</v>
      </c>
      <c r="J1310" t="b">
        <v>0</v>
      </c>
      <c r="K1310" t="b">
        <v>1</v>
      </c>
      <c r="L1310" s="1" t="e">
        <f>VLOOKUP(spotify_history[[#This Row],[artist_name]],'cleaned_spotify_data'!B:G,6,0)</f>
        <v>#N/A</v>
      </c>
      <c r="M1310" s="1" t="e">
        <f>VLOOKUP(spotify_history[[#This Row],[track_name]],'cleaned_spotify_data'!A:H,8,0)</f>
        <v>#N/A</v>
      </c>
    </row>
    <row r="1311" spans="1:13" hidden="1" x14ac:dyDescent="0.25">
      <c r="A1311" s="1" t="s">
        <v>3848</v>
      </c>
      <c r="B1311" s="2">
        <v>42293.99013888889</v>
      </c>
      <c r="C1311" s="1" t="s">
        <v>546</v>
      </c>
      <c r="D1311">
        <v>66316</v>
      </c>
      <c r="E1311" s="1" t="s">
        <v>3849</v>
      </c>
      <c r="F1311" s="1" t="s">
        <v>590</v>
      </c>
      <c r="G1311" s="1" t="s">
        <v>648</v>
      </c>
      <c r="H1311" s="1" t="s">
        <v>29</v>
      </c>
      <c r="I1311" s="1" t="s">
        <v>280</v>
      </c>
      <c r="J1311" t="b">
        <v>0</v>
      </c>
      <c r="K1311" t="b">
        <v>1</v>
      </c>
      <c r="L1311" s="1" t="e">
        <f>VLOOKUP(spotify_history[[#This Row],[artist_name]],'cleaned_spotify_data'!B:G,6,0)</f>
        <v>#N/A</v>
      </c>
      <c r="M1311" s="1" t="e">
        <f>VLOOKUP(spotify_history[[#This Row],[track_name]],'cleaned_spotify_data'!A:H,8,0)</f>
        <v>#N/A</v>
      </c>
    </row>
    <row r="1312" spans="1:13" hidden="1" x14ac:dyDescent="0.25">
      <c r="A1312" s="1" t="s">
        <v>3850</v>
      </c>
      <c r="B1312" s="2">
        <v>42293.993125000001</v>
      </c>
      <c r="C1312" s="1" t="s">
        <v>546</v>
      </c>
      <c r="D1312">
        <v>257893</v>
      </c>
      <c r="E1312" s="1" t="s">
        <v>3851</v>
      </c>
      <c r="F1312" s="1" t="s">
        <v>590</v>
      </c>
      <c r="G1312" s="1" t="s">
        <v>648</v>
      </c>
      <c r="H1312" s="1" t="s">
        <v>280</v>
      </c>
      <c r="I1312" s="1" t="s">
        <v>29</v>
      </c>
      <c r="J1312" t="b">
        <v>0</v>
      </c>
      <c r="K1312" t="b">
        <v>0</v>
      </c>
      <c r="L1312" s="1" t="e">
        <f>VLOOKUP(spotify_history[[#This Row],[artist_name]],'cleaned_spotify_data'!B:G,6,0)</f>
        <v>#N/A</v>
      </c>
      <c r="M1312" s="1" t="e">
        <f>VLOOKUP(spotify_history[[#This Row],[track_name]],'cleaned_spotify_data'!A:H,8,0)</f>
        <v>#N/A</v>
      </c>
    </row>
    <row r="1313" spans="1:13" hidden="1" x14ac:dyDescent="0.25">
      <c r="A1313" s="1" t="s">
        <v>3852</v>
      </c>
      <c r="B1313" s="2">
        <v>42293.993414351855</v>
      </c>
      <c r="C1313" s="1" t="s">
        <v>546</v>
      </c>
      <c r="D1313">
        <v>8823</v>
      </c>
      <c r="E1313" s="1" t="s">
        <v>3853</v>
      </c>
      <c r="F1313" s="1" t="s">
        <v>590</v>
      </c>
      <c r="G1313" s="1" t="s">
        <v>648</v>
      </c>
      <c r="H1313" s="1" t="s">
        <v>280</v>
      </c>
      <c r="I1313" s="1" t="s">
        <v>280</v>
      </c>
      <c r="J1313" t="b">
        <v>0</v>
      </c>
      <c r="K1313" t="b">
        <v>1</v>
      </c>
      <c r="L1313" s="1" t="e">
        <f>VLOOKUP(spotify_history[[#This Row],[artist_name]],'cleaned_spotify_data'!B:G,6,0)</f>
        <v>#N/A</v>
      </c>
      <c r="M1313" s="1" t="e">
        <f>VLOOKUP(spotify_history[[#This Row],[track_name]],'cleaned_spotify_data'!A:H,8,0)</f>
        <v>#N/A</v>
      </c>
    </row>
    <row r="1314" spans="1:13" hidden="1" x14ac:dyDescent="0.25">
      <c r="A1314" s="1" t="s">
        <v>3854</v>
      </c>
      <c r="B1314" s="2">
        <v>42293.993460648147</v>
      </c>
      <c r="C1314" s="1" t="s">
        <v>546</v>
      </c>
      <c r="D1314">
        <v>92</v>
      </c>
      <c r="E1314" s="1" t="s">
        <v>3855</v>
      </c>
      <c r="F1314" s="1" t="s">
        <v>590</v>
      </c>
      <c r="G1314" s="1" t="s">
        <v>648</v>
      </c>
      <c r="H1314" s="1" t="s">
        <v>280</v>
      </c>
      <c r="I1314" s="1" t="s">
        <v>280</v>
      </c>
      <c r="J1314" t="b">
        <v>0</v>
      </c>
      <c r="K1314" t="b">
        <v>1</v>
      </c>
      <c r="L1314" s="1" t="e">
        <f>VLOOKUP(spotify_history[[#This Row],[artist_name]],'cleaned_spotify_data'!B:G,6,0)</f>
        <v>#N/A</v>
      </c>
      <c r="M1314" s="1" t="e">
        <f>VLOOKUP(spotify_history[[#This Row],[track_name]],'cleaned_spotify_data'!A:H,8,0)</f>
        <v>#N/A</v>
      </c>
    </row>
    <row r="1315" spans="1:13" hidden="1" x14ac:dyDescent="0.25">
      <c r="A1315" s="1" t="s">
        <v>3856</v>
      </c>
      <c r="B1315" s="2">
        <v>42293.993622685186</v>
      </c>
      <c r="C1315" s="1" t="s">
        <v>546</v>
      </c>
      <c r="D1315">
        <v>4040</v>
      </c>
      <c r="E1315" s="1" t="s">
        <v>3857</v>
      </c>
      <c r="F1315" s="1" t="s">
        <v>590</v>
      </c>
      <c r="G1315" s="1" t="s">
        <v>648</v>
      </c>
      <c r="H1315" s="1" t="s">
        <v>280</v>
      </c>
      <c r="I1315" s="1" t="s">
        <v>280</v>
      </c>
      <c r="J1315" t="b">
        <v>0</v>
      </c>
      <c r="K1315" t="b">
        <v>1</v>
      </c>
      <c r="L1315" s="1" t="e">
        <f>VLOOKUP(spotify_history[[#This Row],[artist_name]],'cleaned_spotify_data'!B:G,6,0)</f>
        <v>#N/A</v>
      </c>
      <c r="M1315" s="1" t="e">
        <f>VLOOKUP(spotify_history[[#This Row],[track_name]],'cleaned_spotify_data'!A:H,8,0)</f>
        <v>#N/A</v>
      </c>
    </row>
    <row r="1316" spans="1:13" hidden="1" x14ac:dyDescent="0.25">
      <c r="A1316" s="1" t="s">
        <v>3858</v>
      </c>
      <c r="B1316" s="2">
        <v>42293.993634259263</v>
      </c>
      <c r="C1316" s="1" t="s">
        <v>546</v>
      </c>
      <c r="D1316">
        <v>650</v>
      </c>
      <c r="E1316" s="1" t="s">
        <v>3859</v>
      </c>
      <c r="F1316" s="1" t="s">
        <v>590</v>
      </c>
      <c r="G1316" s="1" t="s">
        <v>3847</v>
      </c>
      <c r="H1316" s="1" t="s">
        <v>280</v>
      </c>
      <c r="I1316" s="1" t="s">
        <v>280</v>
      </c>
      <c r="J1316" t="b">
        <v>0</v>
      </c>
      <c r="K1316" t="b">
        <v>1</v>
      </c>
      <c r="L1316" s="1" t="e">
        <f>VLOOKUP(spotify_history[[#This Row],[artist_name]],'cleaned_spotify_data'!B:G,6,0)</f>
        <v>#N/A</v>
      </c>
      <c r="M1316" s="1" t="e">
        <f>VLOOKUP(spotify_history[[#This Row],[track_name]],'cleaned_spotify_data'!A:H,8,0)</f>
        <v>#N/A</v>
      </c>
    </row>
    <row r="1317" spans="1:13" hidden="1" x14ac:dyDescent="0.25">
      <c r="A1317" s="1" t="s">
        <v>3860</v>
      </c>
      <c r="B1317" s="2">
        <v>42293.993657407409</v>
      </c>
      <c r="C1317" s="1" t="s">
        <v>546</v>
      </c>
      <c r="D1317">
        <v>0</v>
      </c>
      <c r="E1317" s="1" t="s">
        <v>3861</v>
      </c>
      <c r="F1317" s="1" t="s">
        <v>590</v>
      </c>
      <c r="G1317" s="1" t="s">
        <v>648</v>
      </c>
      <c r="H1317" s="1" t="s">
        <v>280</v>
      </c>
      <c r="I1317" s="1" t="s">
        <v>280</v>
      </c>
      <c r="J1317" t="b">
        <v>0</v>
      </c>
      <c r="K1317" t="b">
        <v>1</v>
      </c>
      <c r="L1317" s="1" t="e">
        <f>VLOOKUP(spotify_history[[#This Row],[artist_name]],'cleaned_spotify_data'!B:G,6,0)</f>
        <v>#N/A</v>
      </c>
      <c r="M1317" s="1" t="e">
        <f>VLOOKUP(spotify_history[[#This Row],[track_name]],'cleaned_spotify_data'!A:H,8,0)</f>
        <v>#N/A</v>
      </c>
    </row>
    <row r="1318" spans="1:13" hidden="1" x14ac:dyDescent="0.25">
      <c r="A1318" s="1" t="s">
        <v>3862</v>
      </c>
      <c r="B1318" s="2">
        <v>42293.997048611112</v>
      </c>
      <c r="C1318" s="1" t="s">
        <v>546</v>
      </c>
      <c r="D1318">
        <v>251425</v>
      </c>
      <c r="E1318" s="1" t="s">
        <v>3863</v>
      </c>
      <c r="F1318" s="1" t="s">
        <v>590</v>
      </c>
      <c r="G1318" s="1" t="s">
        <v>1014</v>
      </c>
      <c r="H1318" s="1" t="s">
        <v>17</v>
      </c>
      <c r="I1318" s="1" t="s">
        <v>29</v>
      </c>
      <c r="J1318" t="b">
        <v>0</v>
      </c>
      <c r="K1318" t="b">
        <v>0</v>
      </c>
      <c r="L1318" s="1" t="e">
        <f>VLOOKUP(spotify_history[[#This Row],[artist_name]],'cleaned_spotify_data'!B:G,6,0)</f>
        <v>#N/A</v>
      </c>
      <c r="M1318" s="1" t="e">
        <f>VLOOKUP(spotify_history[[#This Row],[track_name]],'cleaned_spotify_data'!A:H,8,0)</f>
        <v>#N/A</v>
      </c>
    </row>
    <row r="1319" spans="1:13" hidden="1" x14ac:dyDescent="0.25">
      <c r="A1319" s="1" t="s">
        <v>3864</v>
      </c>
      <c r="B1319" s="2">
        <v>42294.256041666667</v>
      </c>
      <c r="C1319" s="1" t="s">
        <v>546</v>
      </c>
      <c r="D1319">
        <v>2089</v>
      </c>
      <c r="E1319" s="1" t="s">
        <v>3865</v>
      </c>
      <c r="F1319" s="1" t="s">
        <v>590</v>
      </c>
      <c r="G1319" s="1" t="s">
        <v>1014</v>
      </c>
      <c r="H1319" s="1" t="s">
        <v>270</v>
      </c>
      <c r="I1319" s="1" t="s">
        <v>461</v>
      </c>
      <c r="J1319" t="b">
        <v>1</v>
      </c>
      <c r="K1319" t="b">
        <v>1</v>
      </c>
      <c r="L1319" s="1" t="e">
        <f>VLOOKUP(spotify_history[[#This Row],[artist_name]],'cleaned_spotify_data'!B:G,6,0)</f>
        <v>#N/A</v>
      </c>
      <c r="M1319" s="1" t="e">
        <f>VLOOKUP(spotify_history[[#This Row],[track_name]],'cleaned_spotify_data'!A:H,8,0)</f>
        <v>#N/A</v>
      </c>
    </row>
    <row r="1320" spans="1:13" hidden="1" x14ac:dyDescent="0.25">
      <c r="A1320" s="1" t="s">
        <v>3866</v>
      </c>
      <c r="B1320" s="2">
        <v>42294.261793981481</v>
      </c>
      <c r="C1320" s="1" t="s">
        <v>546</v>
      </c>
      <c r="D1320">
        <v>187114</v>
      </c>
      <c r="E1320" s="1" t="s">
        <v>3867</v>
      </c>
      <c r="F1320" s="1" t="s">
        <v>3868</v>
      </c>
      <c r="G1320" s="1" t="s">
        <v>3869</v>
      </c>
      <c r="H1320" s="1" t="s">
        <v>17</v>
      </c>
      <c r="I1320" s="1" t="s">
        <v>461</v>
      </c>
      <c r="J1320" t="b">
        <v>1</v>
      </c>
      <c r="K1320" t="b">
        <v>1</v>
      </c>
      <c r="L1320" s="1" t="e">
        <f>VLOOKUP(spotify_history[[#This Row],[artist_name]],'cleaned_spotify_data'!B:G,6,0)</f>
        <v>#N/A</v>
      </c>
      <c r="M1320" s="1" t="e">
        <f>VLOOKUP(spotify_history[[#This Row],[track_name]],'cleaned_spotify_data'!A:H,8,0)</f>
        <v>#N/A</v>
      </c>
    </row>
    <row r="1321" spans="1:13" hidden="1" x14ac:dyDescent="0.25">
      <c r="A1321" s="1" t="s">
        <v>3870</v>
      </c>
      <c r="B1321" s="2">
        <v>42294.697731481479</v>
      </c>
      <c r="C1321" s="1" t="s">
        <v>546</v>
      </c>
      <c r="D1321">
        <v>173588</v>
      </c>
      <c r="E1321" s="1" t="s">
        <v>3871</v>
      </c>
      <c r="F1321" s="1" t="s">
        <v>90</v>
      </c>
      <c r="G1321" s="1" t="s">
        <v>3872</v>
      </c>
      <c r="H1321" s="1" t="s">
        <v>17</v>
      </c>
      <c r="I1321" s="1" t="s">
        <v>461</v>
      </c>
      <c r="J1321" t="b">
        <v>1</v>
      </c>
      <c r="K1321" t="b">
        <v>1</v>
      </c>
      <c r="L1321" s="1" t="e">
        <f>VLOOKUP(spotify_history[[#This Row],[artist_name]],'cleaned_spotify_data'!B:G,6,0)</f>
        <v>#N/A</v>
      </c>
      <c r="M1321" s="1" t="e">
        <f>VLOOKUP(spotify_history[[#This Row],[track_name]],'cleaned_spotify_data'!A:H,8,0)</f>
        <v>#N/A</v>
      </c>
    </row>
    <row r="1322" spans="1:13" hidden="1" x14ac:dyDescent="0.25">
      <c r="A1322" s="1" t="s">
        <v>3873</v>
      </c>
      <c r="B1322" s="2">
        <v>42294.699189814812</v>
      </c>
      <c r="C1322" s="1" t="s">
        <v>546</v>
      </c>
      <c r="D1322">
        <v>110888</v>
      </c>
      <c r="E1322" s="1" t="s">
        <v>3874</v>
      </c>
      <c r="F1322" s="1" t="s">
        <v>1000</v>
      </c>
      <c r="G1322" s="1" t="s">
        <v>3874</v>
      </c>
      <c r="H1322" s="1" t="s">
        <v>17</v>
      </c>
      <c r="I1322" s="1" t="s">
        <v>461</v>
      </c>
      <c r="J1322" t="b">
        <v>1</v>
      </c>
      <c r="K1322" t="b">
        <v>1</v>
      </c>
      <c r="L1322" s="1" t="e">
        <f>VLOOKUP(spotify_history[[#This Row],[artist_name]],'cleaned_spotify_data'!B:G,6,0)</f>
        <v>#N/A</v>
      </c>
      <c r="M1322" s="1" t="str">
        <f>VLOOKUP(spotify_history[[#This Row],[track_name]],'cleaned_spotify_data'!A:H,8,0)</f>
        <v>https://i.scdn.co/image/ab67616d0000b273af6b2fca3b6e24612a5fe5d8</v>
      </c>
    </row>
    <row r="1323" spans="1:13" hidden="1" x14ac:dyDescent="0.25">
      <c r="A1323" s="1" t="s">
        <v>3875</v>
      </c>
      <c r="B1323" s="2">
        <v>42295.922106481485</v>
      </c>
      <c r="C1323" s="1" t="s">
        <v>546</v>
      </c>
      <c r="D1323">
        <v>0</v>
      </c>
      <c r="E1323" s="1" t="s">
        <v>3876</v>
      </c>
      <c r="F1323" s="1" t="s">
        <v>3877</v>
      </c>
      <c r="G1323" s="1" t="s">
        <v>3877</v>
      </c>
      <c r="H1323" s="1" t="s">
        <v>270</v>
      </c>
      <c r="I1323" s="1" t="s">
        <v>461</v>
      </c>
      <c r="J1323" t="b">
        <v>1</v>
      </c>
      <c r="K1323" t="b">
        <v>1</v>
      </c>
      <c r="L1323" s="1" t="e">
        <f>VLOOKUP(spotify_history[[#This Row],[artist_name]],'cleaned_spotify_data'!B:G,6,0)</f>
        <v>#N/A</v>
      </c>
      <c r="M1323" s="1" t="e">
        <f>VLOOKUP(spotify_history[[#This Row],[track_name]],'cleaned_spotify_data'!A:H,8,0)</f>
        <v>#N/A</v>
      </c>
    </row>
    <row r="1324" spans="1:13" hidden="1" x14ac:dyDescent="0.25">
      <c r="A1324" s="1" t="s">
        <v>3878</v>
      </c>
      <c r="B1324" s="2">
        <v>42295.922719907408</v>
      </c>
      <c r="C1324" s="1" t="s">
        <v>546</v>
      </c>
      <c r="D1324">
        <v>47257</v>
      </c>
      <c r="E1324" s="1" t="s">
        <v>3879</v>
      </c>
      <c r="F1324" s="1" t="s">
        <v>3371</v>
      </c>
      <c r="G1324" s="1" t="s">
        <v>3880</v>
      </c>
      <c r="H1324" s="1" t="s">
        <v>17</v>
      </c>
      <c r="I1324" s="1" t="s">
        <v>461</v>
      </c>
      <c r="J1324" t="b">
        <v>1</v>
      </c>
      <c r="K1324" t="b">
        <v>1</v>
      </c>
      <c r="L1324" s="1" t="e">
        <f>VLOOKUP(spotify_history[[#This Row],[artist_name]],'cleaned_spotify_data'!B:G,6,0)</f>
        <v>#N/A</v>
      </c>
      <c r="M1324" s="1" t="e">
        <f>VLOOKUP(spotify_history[[#This Row],[track_name]],'cleaned_spotify_data'!A:H,8,0)</f>
        <v>#N/A</v>
      </c>
    </row>
    <row r="1325" spans="1:13" hidden="1" x14ac:dyDescent="0.25">
      <c r="A1325" s="1" t="s">
        <v>3881</v>
      </c>
      <c r="B1325" s="2">
        <v>42295.925416666665</v>
      </c>
      <c r="C1325" s="1" t="s">
        <v>546</v>
      </c>
      <c r="D1325">
        <v>234432</v>
      </c>
      <c r="E1325" s="1" t="s">
        <v>3880</v>
      </c>
      <c r="F1325" s="1" t="s">
        <v>3371</v>
      </c>
      <c r="G1325" s="1" t="s">
        <v>3372</v>
      </c>
      <c r="H1325" s="1" t="s">
        <v>17</v>
      </c>
      <c r="I1325" s="1" t="s">
        <v>461</v>
      </c>
      <c r="J1325" t="b">
        <v>1</v>
      </c>
      <c r="K1325" t="b">
        <v>1</v>
      </c>
      <c r="L1325" s="1" t="e">
        <f>VLOOKUP(spotify_history[[#This Row],[artist_name]],'cleaned_spotify_data'!B:G,6,0)</f>
        <v>#N/A</v>
      </c>
      <c r="M1325" s="1" t="e">
        <f>VLOOKUP(spotify_history[[#This Row],[track_name]],'cleaned_spotify_data'!A:H,8,0)</f>
        <v>#N/A</v>
      </c>
    </row>
    <row r="1326" spans="1:13" hidden="1" x14ac:dyDescent="0.25">
      <c r="A1326" s="1" t="s">
        <v>3882</v>
      </c>
      <c r="B1326" s="2">
        <v>42299.138773148145</v>
      </c>
      <c r="C1326" s="1" t="s">
        <v>546</v>
      </c>
      <c r="D1326">
        <v>227600</v>
      </c>
      <c r="E1326" s="1" t="s">
        <v>3883</v>
      </c>
      <c r="F1326" s="1" t="s">
        <v>3371</v>
      </c>
      <c r="G1326" s="1" t="s">
        <v>3372</v>
      </c>
      <c r="H1326" s="1" t="s">
        <v>29</v>
      </c>
      <c r="I1326" s="1" t="s">
        <v>29</v>
      </c>
      <c r="J1326" t="b">
        <v>1</v>
      </c>
      <c r="K1326" t="b">
        <v>0</v>
      </c>
      <c r="L1326" s="1" t="e">
        <f>VLOOKUP(spotify_history[[#This Row],[artist_name]],'cleaned_spotify_data'!B:G,6,0)</f>
        <v>#N/A</v>
      </c>
      <c r="M1326" s="1" t="e">
        <f>VLOOKUP(spotify_history[[#This Row],[track_name]],'cleaned_spotify_data'!A:H,8,0)</f>
        <v>#N/A</v>
      </c>
    </row>
    <row r="1327" spans="1:13" hidden="1" x14ac:dyDescent="0.25">
      <c r="A1327" s="1" t="s">
        <v>3884</v>
      </c>
      <c r="B1327" s="2">
        <v>42299.141122685185</v>
      </c>
      <c r="C1327" s="1" t="s">
        <v>546</v>
      </c>
      <c r="D1327">
        <v>202840</v>
      </c>
      <c r="E1327" s="1" t="s">
        <v>3885</v>
      </c>
      <c r="F1327" s="1" t="s">
        <v>3371</v>
      </c>
      <c r="G1327" s="1" t="s">
        <v>3372</v>
      </c>
      <c r="H1327" s="1" t="s">
        <v>29</v>
      </c>
      <c r="I1327" s="1" t="s">
        <v>29</v>
      </c>
      <c r="J1327" t="b">
        <v>1</v>
      </c>
      <c r="K1327" t="b">
        <v>0</v>
      </c>
      <c r="L1327" s="1" t="e">
        <f>VLOOKUP(spotify_history[[#This Row],[artist_name]],'cleaned_spotify_data'!B:G,6,0)</f>
        <v>#N/A</v>
      </c>
      <c r="M1327" s="1" t="e">
        <f>VLOOKUP(spotify_history[[#This Row],[track_name]],'cleaned_spotify_data'!A:H,8,0)</f>
        <v>#N/A</v>
      </c>
    </row>
    <row r="1328" spans="1:13" hidden="1" x14ac:dyDescent="0.25">
      <c r="A1328" s="1" t="s">
        <v>3886</v>
      </c>
      <c r="B1328" s="2">
        <v>42299.143807870372</v>
      </c>
      <c r="C1328" s="1" t="s">
        <v>546</v>
      </c>
      <c r="D1328">
        <v>231066</v>
      </c>
      <c r="E1328" s="1" t="s">
        <v>3887</v>
      </c>
      <c r="F1328" s="1" t="s">
        <v>3371</v>
      </c>
      <c r="G1328" s="1" t="s">
        <v>3372</v>
      </c>
      <c r="H1328" s="1" t="s">
        <v>29</v>
      </c>
      <c r="I1328" s="1" t="s">
        <v>29</v>
      </c>
      <c r="J1328" t="b">
        <v>1</v>
      </c>
      <c r="K1328" t="b">
        <v>0</v>
      </c>
      <c r="L1328" s="1" t="e">
        <f>VLOOKUP(spotify_history[[#This Row],[artist_name]],'cleaned_spotify_data'!B:G,6,0)</f>
        <v>#N/A</v>
      </c>
      <c r="M1328" s="1" t="e">
        <f>VLOOKUP(spotify_history[[#This Row],[track_name]],'cleaned_spotify_data'!A:H,8,0)</f>
        <v>#N/A</v>
      </c>
    </row>
    <row r="1329" spans="1:13" hidden="1" x14ac:dyDescent="0.25">
      <c r="A1329" s="1" t="s">
        <v>3888</v>
      </c>
      <c r="B1329" s="2">
        <v>42299.144976851851</v>
      </c>
      <c r="C1329" s="1" t="s">
        <v>546</v>
      </c>
      <c r="D1329">
        <v>100748</v>
      </c>
      <c r="E1329" s="1" t="s">
        <v>3889</v>
      </c>
      <c r="F1329" s="1" t="s">
        <v>3371</v>
      </c>
      <c r="G1329" s="1" t="s">
        <v>3372</v>
      </c>
      <c r="H1329" s="1" t="s">
        <v>29</v>
      </c>
      <c r="I1329" s="1" t="s">
        <v>461</v>
      </c>
      <c r="J1329" t="b">
        <v>1</v>
      </c>
      <c r="K1329" t="b">
        <v>1</v>
      </c>
      <c r="L1329" s="1" t="e">
        <f>VLOOKUP(spotify_history[[#This Row],[artist_name]],'cleaned_spotify_data'!B:G,6,0)</f>
        <v>#N/A</v>
      </c>
      <c r="M1329" s="1" t="e">
        <f>VLOOKUP(spotify_history[[#This Row],[track_name]],'cleaned_spotify_data'!A:H,8,0)</f>
        <v>#N/A</v>
      </c>
    </row>
    <row r="1330" spans="1:13" hidden="1" x14ac:dyDescent="0.25">
      <c r="A1330" s="1" t="s">
        <v>3890</v>
      </c>
      <c r="B1330" s="2">
        <v>42299.947708333333</v>
      </c>
      <c r="C1330" s="1" t="s">
        <v>546</v>
      </c>
      <c r="D1330">
        <v>49060</v>
      </c>
      <c r="E1330" s="1" t="s">
        <v>3891</v>
      </c>
      <c r="F1330" s="1" t="s">
        <v>590</v>
      </c>
      <c r="G1330" s="1" t="s">
        <v>3892</v>
      </c>
      <c r="H1330" s="1" t="s">
        <v>17</v>
      </c>
      <c r="I1330" s="1" t="s">
        <v>461</v>
      </c>
      <c r="J1330" t="b">
        <v>1</v>
      </c>
      <c r="K1330" t="b">
        <v>1</v>
      </c>
      <c r="L1330" s="1" t="e">
        <f>VLOOKUP(spotify_history[[#This Row],[artist_name]],'cleaned_spotify_data'!B:G,6,0)</f>
        <v>#N/A</v>
      </c>
      <c r="M1330" s="1" t="e">
        <f>VLOOKUP(spotify_history[[#This Row],[track_name]],'cleaned_spotify_data'!A:H,8,0)</f>
        <v>#N/A</v>
      </c>
    </row>
    <row r="1331" spans="1:13" hidden="1" x14ac:dyDescent="0.25">
      <c r="A1331" s="1" t="s">
        <v>3893</v>
      </c>
      <c r="B1331" s="2">
        <v>42299.948703703703</v>
      </c>
      <c r="C1331" s="1" t="s">
        <v>546</v>
      </c>
      <c r="D1331">
        <v>86020</v>
      </c>
      <c r="E1331" s="1" t="s">
        <v>3894</v>
      </c>
      <c r="F1331" s="1" t="s">
        <v>590</v>
      </c>
      <c r="G1331" s="1" t="s">
        <v>3895</v>
      </c>
      <c r="H1331" s="1" t="s">
        <v>17</v>
      </c>
      <c r="I1331" s="1" t="s">
        <v>461</v>
      </c>
      <c r="J1331" t="b">
        <v>1</v>
      </c>
      <c r="K1331" t="b">
        <v>1</v>
      </c>
      <c r="L1331" s="1" t="e">
        <f>VLOOKUP(spotify_history[[#This Row],[artist_name]],'cleaned_spotify_data'!B:G,6,0)</f>
        <v>#N/A</v>
      </c>
      <c r="M1331" s="1" t="e">
        <f>VLOOKUP(spotify_history[[#This Row],[track_name]],'cleaned_spotify_data'!A:H,8,0)</f>
        <v>#N/A</v>
      </c>
    </row>
    <row r="1332" spans="1:13" hidden="1" x14ac:dyDescent="0.25">
      <c r="A1332" s="1" t="s">
        <v>3896</v>
      </c>
      <c r="B1332" s="2">
        <v>42299.948854166665</v>
      </c>
      <c r="C1332" s="1" t="s">
        <v>546</v>
      </c>
      <c r="D1332">
        <v>14591</v>
      </c>
      <c r="E1332" s="1" t="s">
        <v>3897</v>
      </c>
      <c r="F1332" s="1" t="s">
        <v>590</v>
      </c>
      <c r="G1332" s="1" t="s">
        <v>3898</v>
      </c>
      <c r="H1332" s="1" t="s">
        <v>17</v>
      </c>
      <c r="I1332" s="1" t="s">
        <v>280</v>
      </c>
      <c r="J1332" t="b">
        <v>1</v>
      </c>
      <c r="K1332" t="b">
        <v>1</v>
      </c>
      <c r="L1332" s="1" t="e">
        <f>VLOOKUP(spotify_history[[#This Row],[artist_name]],'cleaned_spotify_data'!B:G,6,0)</f>
        <v>#N/A</v>
      </c>
      <c r="M1332" s="1" t="e">
        <f>VLOOKUP(spotify_history[[#This Row],[track_name]],'cleaned_spotify_data'!A:H,8,0)</f>
        <v>#N/A</v>
      </c>
    </row>
    <row r="1333" spans="1:13" hidden="1" x14ac:dyDescent="0.25">
      <c r="A1333" s="1" t="s">
        <v>3899</v>
      </c>
      <c r="B1333" s="2">
        <v>42299.948993055557</v>
      </c>
      <c r="C1333" s="1" t="s">
        <v>546</v>
      </c>
      <c r="D1333">
        <v>12863</v>
      </c>
      <c r="E1333" s="1" t="s">
        <v>3900</v>
      </c>
      <c r="F1333" s="1" t="s">
        <v>590</v>
      </c>
      <c r="G1333" s="1" t="s">
        <v>3898</v>
      </c>
      <c r="H1333" s="1" t="s">
        <v>280</v>
      </c>
      <c r="I1333" s="1" t="s">
        <v>280</v>
      </c>
      <c r="J1333" t="b">
        <v>1</v>
      </c>
      <c r="K1333" t="b">
        <v>1</v>
      </c>
      <c r="L1333" s="1" t="e">
        <f>VLOOKUP(spotify_history[[#This Row],[artist_name]],'cleaned_spotify_data'!B:G,6,0)</f>
        <v>#N/A</v>
      </c>
      <c r="M1333" s="1" t="e">
        <f>VLOOKUP(spotify_history[[#This Row],[track_name]],'cleaned_spotify_data'!A:H,8,0)</f>
        <v>#N/A</v>
      </c>
    </row>
    <row r="1334" spans="1:13" hidden="1" x14ac:dyDescent="0.25">
      <c r="A1334" s="1" t="s">
        <v>3901</v>
      </c>
      <c r="B1334" s="2">
        <v>42299.949189814812</v>
      </c>
      <c r="C1334" s="1" t="s">
        <v>546</v>
      </c>
      <c r="D1334">
        <v>18297</v>
      </c>
      <c r="E1334" s="1" t="s">
        <v>3902</v>
      </c>
      <c r="F1334" s="1" t="s">
        <v>590</v>
      </c>
      <c r="G1334" s="1" t="s">
        <v>3898</v>
      </c>
      <c r="H1334" s="1" t="s">
        <v>280</v>
      </c>
      <c r="I1334" s="1" t="s">
        <v>461</v>
      </c>
      <c r="J1334" t="b">
        <v>1</v>
      </c>
      <c r="K1334" t="b">
        <v>1</v>
      </c>
      <c r="L1334" s="1" t="e">
        <f>VLOOKUP(spotify_history[[#This Row],[artist_name]],'cleaned_spotify_data'!B:G,6,0)</f>
        <v>#N/A</v>
      </c>
      <c r="M1334" s="1" t="e">
        <f>VLOOKUP(spotify_history[[#This Row],[track_name]],'cleaned_spotify_data'!A:H,8,0)</f>
        <v>#N/A</v>
      </c>
    </row>
    <row r="1335" spans="1:13" hidden="1" x14ac:dyDescent="0.25">
      <c r="A1335" s="1" t="s">
        <v>3903</v>
      </c>
      <c r="B1335" s="2">
        <v>42299.949340277781</v>
      </c>
      <c r="C1335" s="1" t="s">
        <v>546</v>
      </c>
      <c r="D1335">
        <v>13609</v>
      </c>
      <c r="E1335" s="1" t="s">
        <v>3904</v>
      </c>
      <c r="F1335" s="1" t="s">
        <v>590</v>
      </c>
      <c r="G1335" s="1" t="s">
        <v>3905</v>
      </c>
      <c r="H1335" s="1" t="s">
        <v>17</v>
      </c>
      <c r="I1335" s="1" t="s">
        <v>461</v>
      </c>
      <c r="J1335" t="b">
        <v>1</v>
      </c>
      <c r="K1335" t="b">
        <v>1</v>
      </c>
      <c r="L1335" s="1" t="e">
        <f>VLOOKUP(spotify_history[[#This Row],[artist_name]],'cleaned_spotify_data'!B:G,6,0)</f>
        <v>#N/A</v>
      </c>
      <c r="M1335" s="1" t="e">
        <f>VLOOKUP(spotify_history[[#This Row],[track_name]],'cleaned_spotify_data'!A:H,8,0)</f>
        <v>#N/A</v>
      </c>
    </row>
    <row r="1336" spans="1:13" hidden="1" x14ac:dyDescent="0.25">
      <c r="A1336" s="1" t="s">
        <v>3906</v>
      </c>
      <c r="B1336" s="2">
        <v>42301.097916666666</v>
      </c>
      <c r="C1336" s="1" t="s">
        <v>546</v>
      </c>
      <c r="D1336">
        <v>0</v>
      </c>
      <c r="E1336" s="1" t="s">
        <v>3907</v>
      </c>
      <c r="F1336" s="1" t="s">
        <v>3371</v>
      </c>
      <c r="G1336" s="1" t="s">
        <v>3372</v>
      </c>
      <c r="H1336" s="1" t="s">
        <v>270</v>
      </c>
      <c r="I1336" s="1" t="s">
        <v>461</v>
      </c>
      <c r="J1336" t="b">
        <v>1</v>
      </c>
      <c r="K1336" t="b">
        <v>1</v>
      </c>
      <c r="L1336" s="1" t="e">
        <f>VLOOKUP(spotify_history[[#This Row],[artist_name]],'cleaned_spotify_data'!B:G,6,0)</f>
        <v>#N/A</v>
      </c>
      <c r="M1336" s="1" t="e">
        <f>VLOOKUP(spotify_history[[#This Row],[track_name]],'cleaned_spotify_data'!A:H,8,0)</f>
        <v>#N/A</v>
      </c>
    </row>
    <row r="1337" spans="1:13" hidden="1" x14ac:dyDescent="0.25">
      <c r="A1337" s="1" t="s">
        <v>3908</v>
      </c>
      <c r="B1337" s="2">
        <v>42301.09847222222</v>
      </c>
      <c r="C1337" s="1" t="s">
        <v>546</v>
      </c>
      <c r="D1337">
        <v>46897</v>
      </c>
      <c r="E1337" s="1" t="s">
        <v>3909</v>
      </c>
      <c r="F1337" s="1" t="s">
        <v>3910</v>
      </c>
      <c r="G1337" s="1" t="s">
        <v>3911</v>
      </c>
      <c r="H1337" s="1" t="s">
        <v>17</v>
      </c>
      <c r="I1337" s="1" t="s">
        <v>461</v>
      </c>
      <c r="J1337" t="b">
        <v>1</v>
      </c>
      <c r="K1337" t="b">
        <v>1</v>
      </c>
      <c r="L1337" s="1" t="e">
        <f>VLOOKUP(spotify_history[[#This Row],[artist_name]],'cleaned_spotify_data'!B:G,6,0)</f>
        <v>#N/A</v>
      </c>
      <c r="M1337" s="1" t="e">
        <f>VLOOKUP(spotify_history[[#This Row],[track_name]],'cleaned_spotify_data'!A:H,8,0)</f>
        <v>#N/A</v>
      </c>
    </row>
    <row r="1338" spans="1:13" hidden="1" x14ac:dyDescent="0.25">
      <c r="A1338" s="1" t="s">
        <v>3912</v>
      </c>
      <c r="B1338" s="2">
        <v>42301.100740740738</v>
      </c>
      <c r="C1338" s="1" t="s">
        <v>546</v>
      </c>
      <c r="D1338">
        <v>195186</v>
      </c>
      <c r="E1338" s="1" t="s">
        <v>3913</v>
      </c>
      <c r="F1338" s="1" t="s">
        <v>1937</v>
      </c>
      <c r="G1338" s="1" t="s">
        <v>3914</v>
      </c>
      <c r="H1338" s="1" t="s">
        <v>17</v>
      </c>
      <c r="I1338" s="1" t="s">
        <v>29</v>
      </c>
      <c r="J1338" t="b">
        <v>1</v>
      </c>
      <c r="K1338" t="b">
        <v>1</v>
      </c>
      <c r="L1338" s="1" t="e">
        <f>VLOOKUP(spotify_history[[#This Row],[artist_name]],'cleaned_spotify_data'!B:G,6,0)</f>
        <v>#N/A</v>
      </c>
      <c r="M1338" s="1" t="e">
        <f>VLOOKUP(spotify_history[[#This Row],[track_name]],'cleaned_spotify_data'!A:H,8,0)</f>
        <v>#N/A</v>
      </c>
    </row>
    <row r="1339" spans="1:13" hidden="1" x14ac:dyDescent="0.25">
      <c r="A1339" s="1" t="s">
        <v>3915</v>
      </c>
      <c r="B1339" s="2">
        <v>42301.108622685184</v>
      </c>
      <c r="C1339" s="1" t="s">
        <v>546</v>
      </c>
      <c r="D1339">
        <v>219631</v>
      </c>
      <c r="E1339" s="1" t="s">
        <v>3916</v>
      </c>
      <c r="F1339" s="1" t="s">
        <v>3917</v>
      </c>
      <c r="G1339" s="1" t="s">
        <v>3918</v>
      </c>
      <c r="H1339" s="1" t="s">
        <v>17</v>
      </c>
      <c r="I1339" s="1" t="s">
        <v>29</v>
      </c>
      <c r="J1339" t="b">
        <v>1</v>
      </c>
      <c r="K1339" t="b">
        <v>1</v>
      </c>
      <c r="L1339" s="1" t="e">
        <f>VLOOKUP(spotify_history[[#This Row],[artist_name]],'cleaned_spotify_data'!B:G,6,0)</f>
        <v>#N/A</v>
      </c>
      <c r="M1339" s="1" t="e">
        <f>VLOOKUP(spotify_history[[#This Row],[track_name]],'cleaned_spotify_data'!A:H,8,0)</f>
        <v>#N/A</v>
      </c>
    </row>
    <row r="1340" spans="1:13" hidden="1" x14ac:dyDescent="0.25">
      <c r="A1340" s="1" t="s">
        <v>3919</v>
      </c>
      <c r="B1340" s="2">
        <v>42301.777708333335</v>
      </c>
      <c r="C1340" s="1" t="s">
        <v>546</v>
      </c>
      <c r="D1340">
        <v>106975</v>
      </c>
      <c r="E1340" s="1" t="s">
        <v>3920</v>
      </c>
      <c r="F1340" s="1" t="s">
        <v>590</v>
      </c>
      <c r="G1340" s="1" t="s">
        <v>3077</v>
      </c>
      <c r="H1340" s="1" t="s">
        <v>17</v>
      </c>
      <c r="I1340" s="1" t="s">
        <v>461</v>
      </c>
      <c r="J1340" t="b">
        <v>1</v>
      </c>
      <c r="K1340" t="b">
        <v>1</v>
      </c>
      <c r="L1340" s="1" t="e">
        <f>VLOOKUP(spotify_history[[#This Row],[artist_name]],'cleaned_spotify_data'!B:G,6,0)</f>
        <v>#N/A</v>
      </c>
      <c r="M1340" s="1" t="e">
        <f>VLOOKUP(spotify_history[[#This Row],[track_name]],'cleaned_spotify_data'!A:H,8,0)</f>
        <v>#N/A</v>
      </c>
    </row>
    <row r="1341" spans="1:13" hidden="1" x14ac:dyDescent="0.25">
      <c r="A1341" s="1" t="s">
        <v>3921</v>
      </c>
      <c r="B1341" s="2">
        <v>42301.779699074075</v>
      </c>
      <c r="C1341" s="1" t="s">
        <v>546</v>
      </c>
      <c r="D1341">
        <v>170573</v>
      </c>
      <c r="E1341" s="1" t="s">
        <v>3922</v>
      </c>
      <c r="F1341" s="1" t="s">
        <v>3923</v>
      </c>
      <c r="G1341" s="1" t="s">
        <v>1018</v>
      </c>
      <c r="H1341" s="1" t="s">
        <v>17</v>
      </c>
      <c r="I1341" s="1" t="s">
        <v>29</v>
      </c>
      <c r="J1341" t="b">
        <v>1</v>
      </c>
      <c r="K1341" t="b">
        <v>0</v>
      </c>
      <c r="L1341" s="1" t="e">
        <f>VLOOKUP(spotify_history[[#This Row],[artist_name]],'cleaned_spotify_data'!B:G,6,0)</f>
        <v>#N/A</v>
      </c>
      <c r="M1341" s="1" t="e">
        <f>VLOOKUP(spotify_history[[#This Row],[track_name]],'cleaned_spotify_data'!A:H,8,0)</f>
        <v>#N/A</v>
      </c>
    </row>
    <row r="1342" spans="1:13" hidden="1" x14ac:dyDescent="0.25">
      <c r="A1342" s="1" t="s">
        <v>3924</v>
      </c>
      <c r="B1342" s="2">
        <v>42301.781354166669</v>
      </c>
      <c r="C1342" s="1" t="s">
        <v>546</v>
      </c>
      <c r="D1342">
        <v>139933</v>
      </c>
      <c r="E1342" s="1" t="s">
        <v>3925</v>
      </c>
      <c r="F1342" s="1" t="s">
        <v>1017</v>
      </c>
      <c r="G1342" s="1" t="s">
        <v>1018</v>
      </c>
      <c r="H1342" s="1" t="s">
        <v>29</v>
      </c>
      <c r="I1342" s="1" t="s">
        <v>29</v>
      </c>
      <c r="J1342" t="b">
        <v>1</v>
      </c>
      <c r="K1342" t="b">
        <v>0</v>
      </c>
      <c r="L1342" s="1" t="e">
        <f>VLOOKUP(spotify_history[[#This Row],[artist_name]],'cleaned_spotify_data'!B:G,6,0)</f>
        <v>#N/A</v>
      </c>
      <c r="M1342" s="1" t="e">
        <f>VLOOKUP(spotify_history[[#This Row],[track_name]],'cleaned_spotify_data'!A:H,8,0)</f>
        <v>#N/A</v>
      </c>
    </row>
    <row r="1343" spans="1:13" hidden="1" x14ac:dyDescent="0.25">
      <c r="A1343" s="1" t="s">
        <v>3926</v>
      </c>
      <c r="B1343" s="2">
        <v>42301.784525462965</v>
      </c>
      <c r="C1343" s="1" t="s">
        <v>546</v>
      </c>
      <c r="D1343">
        <v>277133</v>
      </c>
      <c r="E1343" s="1" t="s">
        <v>3927</v>
      </c>
      <c r="F1343" s="1" t="s">
        <v>1017</v>
      </c>
      <c r="G1343" s="1" t="s">
        <v>1018</v>
      </c>
      <c r="H1343" s="1" t="s">
        <v>29</v>
      </c>
      <c r="I1343" s="1" t="s">
        <v>29</v>
      </c>
      <c r="J1343" t="b">
        <v>1</v>
      </c>
      <c r="K1343" t="b">
        <v>0</v>
      </c>
      <c r="L1343" s="1" t="e">
        <f>VLOOKUP(spotify_history[[#This Row],[artist_name]],'cleaned_spotify_data'!B:G,6,0)</f>
        <v>#N/A</v>
      </c>
      <c r="M1343" s="1" t="e">
        <f>VLOOKUP(spotify_history[[#This Row],[track_name]],'cleaned_spotify_data'!A:H,8,0)</f>
        <v>#N/A</v>
      </c>
    </row>
    <row r="1344" spans="1:13" hidden="1" x14ac:dyDescent="0.25">
      <c r="A1344" s="1" t="s">
        <v>3928</v>
      </c>
      <c r="B1344" s="2">
        <v>42301.786863425928</v>
      </c>
      <c r="C1344" s="1" t="s">
        <v>546</v>
      </c>
      <c r="D1344">
        <v>201600</v>
      </c>
      <c r="E1344" s="1" t="s">
        <v>3929</v>
      </c>
      <c r="F1344" s="1" t="s">
        <v>1017</v>
      </c>
      <c r="G1344" s="1" t="s">
        <v>1018</v>
      </c>
      <c r="H1344" s="1" t="s">
        <v>29</v>
      </c>
      <c r="I1344" s="1" t="s">
        <v>29</v>
      </c>
      <c r="J1344" t="b">
        <v>1</v>
      </c>
      <c r="K1344" t="b">
        <v>0</v>
      </c>
      <c r="L1344" s="1" t="e">
        <f>VLOOKUP(spotify_history[[#This Row],[artist_name]],'cleaned_spotify_data'!B:G,6,0)</f>
        <v>#N/A</v>
      </c>
      <c r="M1344" s="1" t="e">
        <f>VLOOKUP(spotify_history[[#This Row],[track_name]],'cleaned_spotify_data'!A:H,8,0)</f>
        <v>#N/A</v>
      </c>
    </row>
    <row r="1345" spans="1:13" hidden="1" x14ac:dyDescent="0.25">
      <c r="A1345" s="1" t="s">
        <v>3930</v>
      </c>
      <c r="B1345" s="2">
        <v>42301.79109953704</v>
      </c>
      <c r="C1345" s="1" t="s">
        <v>546</v>
      </c>
      <c r="D1345">
        <v>365426</v>
      </c>
      <c r="E1345" s="1" t="s">
        <v>3931</v>
      </c>
      <c r="F1345" s="1" t="s">
        <v>1017</v>
      </c>
      <c r="G1345" s="1" t="s">
        <v>1018</v>
      </c>
      <c r="H1345" s="1" t="s">
        <v>29</v>
      </c>
      <c r="I1345" s="1" t="s">
        <v>29</v>
      </c>
      <c r="J1345" t="b">
        <v>1</v>
      </c>
      <c r="K1345" t="b">
        <v>0</v>
      </c>
      <c r="L1345" s="1" t="e">
        <f>VLOOKUP(spotify_history[[#This Row],[artist_name]],'cleaned_spotify_data'!B:G,6,0)</f>
        <v>#N/A</v>
      </c>
      <c r="M1345" s="1" t="e">
        <f>VLOOKUP(spotify_history[[#This Row],[track_name]],'cleaned_spotify_data'!A:H,8,0)</f>
        <v>#N/A</v>
      </c>
    </row>
    <row r="1346" spans="1:13" hidden="1" x14ac:dyDescent="0.25">
      <c r="A1346" s="1" t="s">
        <v>3932</v>
      </c>
      <c r="B1346" s="2">
        <v>42301.793842592589</v>
      </c>
      <c r="C1346" s="1" t="s">
        <v>546</v>
      </c>
      <c r="D1346">
        <v>235933</v>
      </c>
      <c r="E1346" s="1" t="s">
        <v>3933</v>
      </c>
      <c r="F1346" s="1" t="s">
        <v>1017</v>
      </c>
      <c r="G1346" s="1" t="s">
        <v>1018</v>
      </c>
      <c r="H1346" s="1" t="s">
        <v>29</v>
      </c>
      <c r="I1346" s="1" t="s">
        <v>29</v>
      </c>
      <c r="J1346" t="b">
        <v>1</v>
      </c>
      <c r="K1346" t="b">
        <v>0</v>
      </c>
      <c r="L1346" s="1" t="e">
        <f>VLOOKUP(spotify_history[[#This Row],[artist_name]],'cleaned_spotify_data'!B:G,6,0)</f>
        <v>#N/A</v>
      </c>
      <c r="M1346" s="1" t="e">
        <f>VLOOKUP(spotify_history[[#This Row],[track_name]],'cleaned_spotify_data'!A:H,8,0)</f>
        <v>#N/A</v>
      </c>
    </row>
    <row r="1347" spans="1:13" hidden="1" x14ac:dyDescent="0.25">
      <c r="A1347" s="1" t="s">
        <v>3934</v>
      </c>
      <c r="B1347" s="2">
        <v>42301.999791666669</v>
      </c>
      <c r="C1347" s="1" t="s">
        <v>546</v>
      </c>
      <c r="D1347">
        <v>45743</v>
      </c>
      <c r="E1347" s="1" t="s">
        <v>3935</v>
      </c>
      <c r="F1347" s="1" t="s">
        <v>2160</v>
      </c>
      <c r="G1347" s="1" t="s">
        <v>3935</v>
      </c>
      <c r="H1347" s="1" t="s">
        <v>17</v>
      </c>
      <c r="I1347" s="1" t="s">
        <v>461</v>
      </c>
      <c r="J1347" t="b">
        <v>1</v>
      </c>
      <c r="K1347" t="b">
        <v>1</v>
      </c>
      <c r="L1347" s="1" t="str">
        <f>VLOOKUP(spotify_history[[#This Row],[artist_name]],'cleaned_spotify_data'!B:G,6,0)</f>
        <v>https://i.scdn.co/image/ab6761610000e5eb8ae7f2aaa9817a704a87ea36</v>
      </c>
      <c r="M1347" s="1" t="e">
        <f>VLOOKUP(spotify_history[[#This Row],[track_name]],'cleaned_spotify_data'!A:H,8,0)</f>
        <v>#N/A</v>
      </c>
    </row>
    <row r="1348" spans="1:13" hidden="1" x14ac:dyDescent="0.25">
      <c r="A1348" s="1" t="s">
        <v>3936</v>
      </c>
      <c r="B1348" s="2">
        <v>42302.000162037039</v>
      </c>
      <c r="C1348" s="1" t="s">
        <v>546</v>
      </c>
      <c r="D1348">
        <v>31852</v>
      </c>
      <c r="E1348" s="1" t="s">
        <v>3937</v>
      </c>
      <c r="F1348" s="1" t="s">
        <v>2515</v>
      </c>
      <c r="G1348" s="1" t="s">
        <v>3937</v>
      </c>
      <c r="H1348" s="1" t="s">
        <v>17</v>
      </c>
      <c r="I1348" s="1" t="s">
        <v>280</v>
      </c>
      <c r="J1348" t="b">
        <v>1</v>
      </c>
      <c r="K1348" t="b">
        <v>1</v>
      </c>
      <c r="L1348" s="1" t="str">
        <f>VLOOKUP(spotify_history[[#This Row],[artist_name]],'cleaned_spotify_data'!B:G,6,0)</f>
        <v>https://i.scdn.co/image/ab67616d0000b27308779bde4ae1e4010f9dcf61</v>
      </c>
      <c r="M1348" s="1" t="e">
        <f>VLOOKUP(spotify_history[[#This Row],[track_name]],'cleaned_spotify_data'!A:H,8,0)</f>
        <v>#N/A</v>
      </c>
    </row>
    <row r="1349" spans="1:13" hidden="1" x14ac:dyDescent="0.25">
      <c r="A1349" s="1" t="s">
        <v>3938</v>
      </c>
      <c r="B1349" s="2">
        <v>42302.010740740741</v>
      </c>
      <c r="C1349" s="1" t="s">
        <v>546</v>
      </c>
      <c r="D1349">
        <v>74695</v>
      </c>
      <c r="E1349" s="1" t="s">
        <v>3939</v>
      </c>
      <c r="F1349" s="1" t="s">
        <v>3258</v>
      </c>
      <c r="G1349" s="1" t="s">
        <v>3940</v>
      </c>
      <c r="H1349" s="1" t="s">
        <v>17</v>
      </c>
      <c r="I1349" s="1" t="s">
        <v>461</v>
      </c>
      <c r="J1349" t="b">
        <v>1</v>
      </c>
      <c r="K1349" t="b">
        <v>1</v>
      </c>
      <c r="L1349" s="1" t="e">
        <f>VLOOKUP(spotify_history[[#This Row],[artist_name]],'cleaned_spotify_data'!B:G,6,0)</f>
        <v>#N/A</v>
      </c>
      <c r="M1349" s="1" t="e">
        <f>VLOOKUP(spotify_history[[#This Row],[track_name]],'cleaned_spotify_data'!A:H,8,0)</f>
        <v>#N/A</v>
      </c>
    </row>
    <row r="1350" spans="1:13" hidden="1" x14ac:dyDescent="0.25">
      <c r="A1350" s="1" t="s">
        <v>3941</v>
      </c>
      <c r="B1350" s="2">
        <v>42302.012083333335</v>
      </c>
      <c r="C1350" s="1" t="s">
        <v>546</v>
      </c>
      <c r="D1350">
        <v>5016</v>
      </c>
      <c r="E1350" s="1" t="s">
        <v>3942</v>
      </c>
      <c r="F1350" s="1" t="s">
        <v>3182</v>
      </c>
      <c r="G1350" s="1" t="s">
        <v>3181</v>
      </c>
      <c r="H1350" s="1" t="s">
        <v>17</v>
      </c>
      <c r="I1350" s="1" t="s">
        <v>461</v>
      </c>
      <c r="J1350" t="b">
        <v>1</v>
      </c>
      <c r="K1350" t="b">
        <v>1</v>
      </c>
      <c r="L1350" s="1" t="e">
        <f>VLOOKUP(spotify_history[[#This Row],[artist_name]],'cleaned_spotify_data'!B:G,6,0)</f>
        <v>#N/A</v>
      </c>
      <c r="M1350" s="1" t="e">
        <f>VLOOKUP(spotify_history[[#This Row],[track_name]],'cleaned_spotify_data'!A:H,8,0)</f>
        <v>#N/A</v>
      </c>
    </row>
    <row r="1351" spans="1:13" hidden="1" x14ac:dyDescent="0.25">
      <c r="A1351" s="1" t="s">
        <v>3943</v>
      </c>
      <c r="B1351" s="2">
        <v>42302.056006944447</v>
      </c>
      <c r="C1351" s="1" t="s">
        <v>546</v>
      </c>
      <c r="D1351">
        <v>1532</v>
      </c>
      <c r="E1351" s="1" t="s">
        <v>3944</v>
      </c>
      <c r="F1351" s="1" t="s">
        <v>1017</v>
      </c>
      <c r="G1351" s="1" t="s">
        <v>1018</v>
      </c>
      <c r="H1351" s="1" t="s">
        <v>270</v>
      </c>
      <c r="I1351" s="1" t="s">
        <v>461</v>
      </c>
      <c r="J1351" t="b">
        <v>1</v>
      </c>
      <c r="K1351" t="b">
        <v>1</v>
      </c>
      <c r="L1351" s="1" t="e">
        <f>VLOOKUP(spotify_history[[#This Row],[artist_name]],'cleaned_spotify_data'!B:G,6,0)</f>
        <v>#N/A</v>
      </c>
      <c r="M1351" s="1" t="e">
        <f>VLOOKUP(spotify_history[[#This Row],[track_name]],'cleaned_spotify_data'!A:H,8,0)</f>
        <v>#N/A</v>
      </c>
    </row>
    <row r="1352" spans="1:13" hidden="1" x14ac:dyDescent="0.25">
      <c r="A1352" s="1" t="s">
        <v>3945</v>
      </c>
      <c r="B1352" s="2">
        <v>42302.059398148151</v>
      </c>
      <c r="C1352" s="1" t="s">
        <v>546</v>
      </c>
      <c r="D1352">
        <v>286472</v>
      </c>
      <c r="E1352" s="1" t="s">
        <v>3946</v>
      </c>
      <c r="F1352" s="1" t="s">
        <v>822</v>
      </c>
      <c r="G1352" s="1" t="s">
        <v>823</v>
      </c>
      <c r="H1352" s="1" t="s">
        <v>17</v>
      </c>
      <c r="I1352" s="1" t="s">
        <v>280</v>
      </c>
      <c r="J1352" t="b">
        <v>1</v>
      </c>
      <c r="K1352" t="b">
        <v>1</v>
      </c>
      <c r="L1352" s="1" t="e">
        <f>VLOOKUP(spotify_history[[#This Row],[artist_name]],'cleaned_spotify_data'!B:G,6,0)</f>
        <v>#N/A</v>
      </c>
      <c r="M1352" s="1" t="e">
        <f>VLOOKUP(spotify_history[[#This Row],[track_name]],'cleaned_spotify_data'!A:H,8,0)</f>
        <v>#N/A</v>
      </c>
    </row>
    <row r="1353" spans="1:13" hidden="1" x14ac:dyDescent="0.25">
      <c r="A1353" s="1" t="s">
        <v>3947</v>
      </c>
      <c r="B1353" s="2">
        <v>42302.064016203702</v>
      </c>
      <c r="C1353" s="1" t="s">
        <v>546</v>
      </c>
      <c r="D1353">
        <v>391706</v>
      </c>
      <c r="E1353" s="1" t="s">
        <v>3948</v>
      </c>
      <c r="F1353" s="1" t="s">
        <v>3949</v>
      </c>
      <c r="G1353" s="1" t="s">
        <v>3950</v>
      </c>
      <c r="H1353" s="1" t="s">
        <v>280</v>
      </c>
      <c r="I1353" s="1" t="s">
        <v>29</v>
      </c>
      <c r="J1353" t="b">
        <v>1</v>
      </c>
      <c r="K1353" t="b">
        <v>0</v>
      </c>
      <c r="L1353" s="1" t="e">
        <f>VLOOKUP(spotify_history[[#This Row],[artist_name]],'cleaned_spotify_data'!B:G,6,0)</f>
        <v>#N/A</v>
      </c>
      <c r="M1353" s="1" t="e">
        <f>VLOOKUP(spotify_history[[#This Row],[track_name]],'cleaned_spotify_data'!A:H,8,0)</f>
        <v>#N/A</v>
      </c>
    </row>
    <row r="1354" spans="1:13" hidden="1" x14ac:dyDescent="0.25">
      <c r="A1354" s="1" t="s">
        <v>3951</v>
      </c>
      <c r="B1354" s="2">
        <v>42302.072268518517</v>
      </c>
      <c r="C1354" s="1" t="s">
        <v>546</v>
      </c>
      <c r="D1354">
        <v>447280</v>
      </c>
      <c r="E1354" s="1" t="s">
        <v>3952</v>
      </c>
      <c r="F1354" s="1" t="s">
        <v>3953</v>
      </c>
      <c r="G1354" s="1" t="s">
        <v>3954</v>
      </c>
      <c r="H1354" s="1" t="s">
        <v>29</v>
      </c>
      <c r="I1354" s="1" t="s">
        <v>29</v>
      </c>
      <c r="J1354" t="b">
        <v>1</v>
      </c>
      <c r="K1354" t="b">
        <v>0</v>
      </c>
      <c r="L1354" s="1" t="e">
        <f>VLOOKUP(spotify_history[[#This Row],[artist_name]],'cleaned_spotify_data'!B:G,6,0)</f>
        <v>#N/A</v>
      </c>
      <c r="M1354" s="1" t="e">
        <f>VLOOKUP(spotify_history[[#This Row],[track_name]],'cleaned_spotify_data'!A:H,8,0)</f>
        <v>#N/A</v>
      </c>
    </row>
    <row r="1355" spans="1:13" hidden="1" x14ac:dyDescent="0.25">
      <c r="A1355" s="1" t="s">
        <v>3955</v>
      </c>
      <c r="B1355" s="2">
        <v>42302.074837962966</v>
      </c>
      <c r="C1355" s="1" t="s">
        <v>546</v>
      </c>
      <c r="D1355">
        <v>221733</v>
      </c>
      <c r="E1355" s="1" t="s">
        <v>3956</v>
      </c>
      <c r="F1355" s="1" t="s">
        <v>981</v>
      </c>
      <c r="G1355" s="1" t="s">
        <v>989</v>
      </c>
      <c r="H1355" s="1" t="s">
        <v>29</v>
      </c>
      <c r="I1355" s="1" t="s">
        <v>29</v>
      </c>
      <c r="J1355" t="b">
        <v>1</v>
      </c>
      <c r="K1355" t="b">
        <v>0</v>
      </c>
      <c r="L1355" s="1" t="e">
        <f>VLOOKUP(spotify_history[[#This Row],[artist_name]],'cleaned_spotify_data'!B:G,6,0)</f>
        <v>#N/A</v>
      </c>
      <c r="M1355" s="1" t="e">
        <f>VLOOKUP(spotify_history[[#This Row],[track_name]],'cleaned_spotify_data'!A:H,8,0)</f>
        <v>#N/A</v>
      </c>
    </row>
    <row r="1356" spans="1:13" hidden="1" x14ac:dyDescent="0.25">
      <c r="A1356" s="1" t="s">
        <v>3957</v>
      </c>
      <c r="B1356" s="2">
        <v>42302.07980324074</v>
      </c>
      <c r="C1356" s="1" t="s">
        <v>546</v>
      </c>
      <c r="D1356">
        <v>428973</v>
      </c>
      <c r="E1356" s="1" t="s">
        <v>3958</v>
      </c>
      <c r="F1356" s="1" t="s">
        <v>3959</v>
      </c>
      <c r="G1356" s="1" t="s">
        <v>3960</v>
      </c>
      <c r="H1356" s="1" t="s">
        <v>29</v>
      </c>
      <c r="I1356" s="1" t="s">
        <v>29</v>
      </c>
      <c r="J1356" t="b">
        <v>1</v>
      </c>
      <c r="K1356" t="b">
        <v>0</v>
      </c>
      <c r="L1356" s="1" t="e">
        <f>VLOOKUP(spotify_history[[#This Row],[artist_name]],'cleaned_spotify_data'!B:G,6,0)</f>
        <v>#N/A</v>
      </c>
      <c r="M1356" s="1" t="e">
        <f>VLOOKUP(spotify_history[[#This Row],[track_name]],'cleaned_spotify_data'!A:H,8,0)</f>
        <v>#N/A</v>
      </c>
    </row>
    <row r="1357" spans="1:13" hidden="1" x14ac:dyDescent="0.25">
      <c r="A1357" s="1" t="s">
        <v>3961</v>
      </c>
      <c r="B1357" s="2">
        <v>42302.111655092594</v>
      </c>
      <c r="C1357" s="1" t="s">
        <v>546</v>
      </c>
      <c r="D1357">
        <v>2089</v>
      </c>
      <c r="E1357" s="1" t="s">
        <v>3962</v>
      </c>
      <c r="F1357" s="1" t="s">
        <v>3963</v>
      </c>
      <c r="G1357" s="1" t="s">
        <v>3964</v>
      </c>
      <c r="H1357" s="1" t="s">
        <v>270</v>
      </c>
      <c r="I1357" s="1" t="s">
        <v>461</v>
      </c>
      <c r="J1357" t="b">
        <v>1</v>
      </c>
      <c r="K1357" t="b">
        <v>1</v>
      </c>
      <c r="L1357" s="1" t="e">
        <f>VLOOKUP(spotify_history[[#This Row],[artist_name]],'cleaned_spotify_data'!B:G,6,0)</f>
        <v>#N/A</v>
      </c>
      <c r="M1357" s="1" t="e">
        <f>VLOOKUP(spotify_history[[#This Row],[track_name]],'cleaned_spotify_data'!A:H,8,0)</f>
        <v>#N/A</v>
      </c>
    </row>
    <row r="1358" spans="1:13" hidden="1" x14ac:dyDescent="0.25">
      <c r="A1358" s="1" t="s">
        <v>3965</v>
      </c>
      <c r="B1358" s="2">
        <v>42302.832812499997</v>
      </c>
      <c r="C1358" s="1" t="s">
        <v>546</v>
      </c>
      <c r="D1358">
        <v>1532</v>
      </c>
      <c r="E1358" s="1" t="s">
        <v>3966</v>
      </c>
      <c r="F1358" s="1" t="s">
        <v>1852</v>
      </c>
      <c r="G1358" s="1" t="s">
        <v>3966</v>
      </c>
      <c r="H1358" s="1" t="s">
        <v>270</v>
      </c>
      <c r="I1358" s="1" t="s">
        <v>461</v>
      </c>
      <c r="J1358" t="b">
        <v>1</v>
      </c>
      <c r="K1358" t="b">
        <v>1</v>
      </c>
      <c r="L1358" s="1" t="str">
        <f>VLOOKUP(spotify_history[[#This Row],[artist_name]],'cleaned_spotify_data'!B:G,6,0)</f>
        <v>https://i.scdn.co/image/ab6761610000e5ebc3c753851496854e29abff7a</v>
      </c>
      <c r="M1358" s="1" t="e">
        <f>VLOOKUP(spotify_history[[#This Row],[track_name]],'cleaned_spotify_data'!A:H,8,0)</f>
        <v>#N/A</v>
      </c>
    </row>
    <row r="1359" spans="1:13" hidden="1" x14ac:dyDescent="0.25">
      <c r="A1359" s="1" t="s">
        <v>3967</v>
      </c>
      <c r="B1359" s="2">
        <v>42302.835752314815</v>
      </c>
      <c r="C1359" s="1" t="s">
        <v>546</v>
      </c>
      <c r="D1359">
        <v>27010</v>
      </c>
      <c r="E1359" s="1" t="s">
        <v>3968</v>
      </c>
      <c r="F1359" s="1" t="s">
        <v>1159</v>
      </c>
      <c r="G1359" s="1" t="s">
        <v>3969</v>
      </c>
      <c r="H1359" s="1" t="s">
        <v>17</v>
      </c>
      <c r="I1359" s="1" t="s">
        <v>29</v>
      </c>
      <c r="J1359" t="b">
        <v>1</v>
      </c>
      <c r="K1359" t="b">
        <v>0</v>
      </c>
      <c r="L1359" s="1" t="e">
        <f>VLOOKUP(spotify_history[[#This Row],[artist_name]],'cleaned_spotify_data'!B:G,6,0)</f>
        <v>#N/A</v>
      </c>
      <c r="M1359" s="1" t="e">
        <f>VLOOKUP(spotify_history[[#This Row],[track_name]],'cleaned_spotify_data'!A:H,8,0)</f>
        <v>#N/A</v>
      </c>
    </row>
    <row r="1360" spans="1:13" hidden="1" x14ac:dyDescent="0.25">
      <c r="A1360" s="1" t="s">
        <v>3970</v>
      </c>
      <c r="B1360" s="2">
        <v>42302.83934027778</v>
      </c>
      <c r="C1360" s="1" t="s">
        <v>546</v>
      </c>
      <c r="D1360">
        <v>309289</v>
      </c>
      <c r="E1360" s="1" t="s">
        <v>3971</v>
      </c>
      <c r="F1360" s="1" t="s">
        <v>1159</v>
      </c>
      <c r="G1360" s="1" t="s">
        <v>3969</v>
      </c>
      <c r="H1360" s="1" t="s">
        <v>29</v>
      </c>
      <c r="I1360" s="1" t="s">
        <v>280</v>
      </c>
      <c r="J1360" t="b">
        <v>0</v>
      </c>
      <c r="K1360" t="b">
        <v>1</v>
      </c>
      <c r="L1360" s="1" t="e">
        <f>VLOOKUP(spotify_history[[#This Row],[artist_name]],'cleaned_spotify_data'!B:G,6,0)</f>
        <v>#N/A</v>
      </c>
      <c r="M1360" s="1" t="e">
        <f>VLOOKUP(spotify_history[[#This Row],[track_name]],'cleaned_spotify_data'!A:H,8,0)</f>
        <v>#N/A</v>
      </c>
    </row>
    <row r="1361" spans="1:13" hidden="1" x14ac:dyDescent="0.25">
      <c r="A1361" s="1" t="s">
        <v>3972</v>
      </c>
      <c r="B1361" s="2">
        <v>42302.842303240737</v>
      </c>
      <c r="C1361" s="1" t="s">
        <v>546</v>
      </c>
      <c r="D1361">
        <v>59953</v>
      </c>
      <c r="E1361" s="1" t="s">
        <v>3973</v>
      </c>
      <c r="F1361" s="1" t="s">
        <v>1159</v>
      </c>
      <c r="G1361" s="1" t="s">
        <v>3969</v>
      </c>
      <c r="H1361" s="1" t="s">
        <v>280</v>
      </c>
      <c r="I1361" s="1" t="s">
        <v>461</v>
      </c>
      <c r="J1361" t="b">
        <v>0</v>
      </c>
      <c r="K1361" t="b">
        <v>1</v>
      </c>
      <c r="L1361" s="1" t="e">
        <f>VLOOKUP(spotify_history[[#This Row],[artist_name]],'cleaned_spotify_data'!B:G,6,0)</f>
        <v>#N/A</v>
      </c>
      <c r="M1361" s="1" t="e">
        <f>VLOOKUP(spotify_history[[#This Row],[track_name]],'cleaned_spotify_data'!A:H,8,0)</f>
        <v>#N/A</v>
      </c>
    </row>
    <row r="1362" spans="1:13" hidden="1" x14ac:dyDescent="0.25">
      <c r="A1362" s="1" t="s">
        <v>3974</v>
      </c>
      <c r="B1362" s="2">
        <v>42303.580937500003</v>
      </c>
      <c r="C1362" s="1" t="s">
        <v>546</v>
      </c>
      <c r="D1362">
        <v>369600</v>
      </c>
      <c r="E1362" s="1" t="s">
        <v>3975</v>
      </c>
      <c r="F1362" s="1" t="s">
        <v>681</v>
      </c>
      <c r="G1362" s="1" t="s">
        <v>3976</v>
      </c>
      <c r="H1362" s="1" t="s">
        <v>17</v>
      </c>
      <c r="I1362" s="1" t="s">
        <v>29</v>
      </c>
      <c r="J1362" t="b">
        <v>1</v>
      </c>
      <c r="K1362" t="b">
        <v>0</v>
      </c>
      <c r="L1362" s="1" t="e">
        <f>VLOOKUP(spotify_history[[#This Row],[artist_name]],'cleaned_spotify_data'!B:G,6,0)</f>
        <v>#N/A</v>
      </c>
      <c r="M1362" s="1" t="e">
        <f>VLOOKUP(spotify_history[[#This Row],[track_name]],'cleaned_spotify_data'!A:H,8,0)</f>
        <v>#N/A</v>
      </c>
    </row>
    <row r="1363" spans="1:13" hidden="1" x14ac:dyDescent="0.25">
      <c r="A1363" s="1" t="s">
        <v>3977</v>
      </c>
      <c r="B1363" s="2">
        <v>42303.583611111113</v>
      </c>
      <c r="C1363" s="1" t="s">
        <v>546</v>
      </c>
      <c r="D1363">
        <v>230493</v>
      </c>
      <c r="E1363" s="1" t="s">
        <v>3978</v>
      </c>
      <c r="F1363" s="1" t="s">
        <v>681</v>
      </c>
      <c r="G1363" s="1" t="s">
        <v>3979</v>
      </c>
      <c r="H1363" s="1" t="s">
        <v>29</v>
      </c>
      <c r="I1363" s="1" t="s">
        <v>29</v>
      </c>
      <c r="J1363" t="b">
        <v>1</v>
      </c>
      <c r="K1363" t="b">
        <v>0</v>
      </c>
      <c r="L1363" s="1" t="e">
        <f>VLOOKUP(spotify_history[[#This Row],[artist_name]],'cleaned_spotify_data'!B:G,6,0)</f>
        <v>#N/A</v>
      </c>
      <c r="M1363" s="1" t="e">
        <f>VLOOKUP(spotify_history[[#This Row],[track_name]],'cleaned_spotify_data'!A:H,8,0)</f>
        <v>#N/A</v>
      </c>
    </row>
    <row r="1364" spans="1:13" hidden="1" x14ac:dyDescent="0.25">
      <c r="A1364" s="1" t="s">
        <v>3980</v>
      </c>
      <c r="B1364" s="2">
        <v>42303.586099537039</v>
      </c>
      <c r="C1364" s="1" t="s">
        <v>546</v>
      </c>
      <c r="D1364">
        <v>214480</v>
      </c>
      <c r="E1364" s="1" t="s">
        <v>3981</v>
      </c>
      <c r="F1364" s="1" t="s">
        <v>681</v>
      </c>
      <c r="G1364" s="1" t="s">
        <v>3982</v>
      </c>
      <c r="H1364" s="1" t="s">
        <v>29</v>
      </c>
      <c r="I1364" s="1" t="s">
        <v>29</v>
      </c>
      <c r="J1364" t="b">
        <v>1</v>
      </c>
      <c r="K1364" t="b">
        <v>0</v>
      </c>
      <c r="L1364" s="1" t="e">
        <f>VLOOKUP(spotify_history[[#This Row],[artist_name]],'cleaned_spotify_data'!B:G,6,0)</f>
        <v>#N/A</v>
      </c>
      <c r="M1364" s="1" t="e">
        <f>VLOOKUP(spotify_history[[#This Row],[track_name]],'cleaned_spotify_data'!A:H,8,0)</f>
        <v>#N/A</v>
      </c>
    </row>
    <row r="1365" spans="1:13" hidden="1" x14ac:dyDescent="0.25">
      <c r="A1365" s="1" t="s">
        <v>3983</v>
      </c>
      <c r="B1365" s="2">
        <v>42303.836550925924</v>
      </c>
      <c r="C1365" s="1" t="s">
        <v>546</v>
      </c>
      <c r="D1365">
        <v>1532</v>
      </c>
      <c r="E1365" s="1" t="s">
        <v>3984</v>
      </c>
      <c r="F1365" s="1" t="s">
        <v>681</v>
      </c>
      <c r="G1365" s="1" t="s">
        <v>3985</v>
      </c>
      <c r="H1365" s="1" t="s">
        <v>270</v>
      </c>
      <c r="I1365" s="1" t="s">
        <v>461</v>
      </c>
      <c r="J1365" t="b">
        <v>1</v>
      </c>
      <c r="K1365" t="b">
        <v>1</v>
      </c>
      <c r="L1365" s="1" t="e">
        <f>VLOOKUP(spotify_history[[#This Row],[artist_name]],'cleaned_spotify_data'!B:G,6,0)</f>
        <v>#N/A</v>
      </c>
      <c r="M1365" s="1" t="e">
        <f>VLOOKUP(spotify_history[[#This Row],[track_name]],'cleaned_spotify_data'!A:H,8,0)</f>
        <v>#N/A</v>
      </c>
    </row>
    <row r="1366" spans="1:13" hidden="1" x14ac:dyDescent="0.25">
      <c r="A1366" s="1" t="s">
        <v>3986</v>
      </c>
      <c r="B1366" s="2">
        <v>42304.874942129631</v>
      </c>
      <c r="C1366" s="1" t="s">
        <v>546</v>
      </c>
      <c r="D1366">
        <v>356226</v>
      </c>
      <c r="E1366" s="1" t="s">
        <v>3987</v>
      </c>
      <c r="F1366" s="1" t="s">
        <v>681</v>
      </c>
      <c r="G1366" s="1" t="s">
        <v>3976</v>
      </c>
      <c r="H1366" s="1" t="s">
        <v>17</v>
      </c>
      <c r="I1366" s="1" t="s">
        <v>29</v>
      </c>
      <c r="J1366" t="b">
        <v>1</v>
      </c>
      <c r="K1366" t="b">
        <v>0</v>
      </c>
      <c r="L1366" s="1" t="e">
        <f>VLOOKUP(spotify_history[[#This Row],[artist_name]],'cleaned_spotify_data'!B:G,6,0)</f>
        <v>#N/A</v>
      </c>
      <c r="M1366" s="1" t="e">
        <f>VLOOKUP(spotify_history[[#This Row],[track_name]],'cleaned_spotify_data'!A:H,8,0)</f>
        <v>#N/A</v>
      </c>
    </row>
    <row r="1367" spans="1:13" hidden="1" x14ac:dyDescent="0.25">
      <c r="A1367" s="1" t="s">
        <v>3988</v>
      </c>
      <c r="B1367" s="2">
        <v>42304.876180555555</v>
      </c>
      <c r="C1367" s="1" t="s">
        <v>546</v>
      </c>
      <c r="D1367">
        <v>107926</v>
      </c>
      <c r="E1367" s="1" t="s">
        <v>3989</v>
      </c>
      <c r="F1367" s="1" t="s">
        <v>681</v>
      </c>
      <c r="G1367" s="1" t="s">
        <v>3976</v>
      </c>
      <c r="H1367" s="1" t="s">
        <v>29</v>
      </c>
      <c r="I1367" s="1" t="s">
        <v>461</v>
      </c>
      <c r="J1367" t="b">
        <v>1</v>
      </c>
      <c r="K1367" t="b">
        <v>1</v>
      </c>
      <c r="L1367" s="1" t="e">
        <f>VLOOKUP(spotify_history[[#This Row],[artist_name]],'cleaned_spotify_data'!B:G,6,0)</f>
        <v>#N/A</v>
      </c>
      <c r="M1367" s="1" t="e">
        <f>VLOOKUP(spotify_history[[#This Row],[track_name]],'cleaned_spotify_data'!A:H,8,0)</f>
        <v>#N/A</v>
      </c>
    </row>
    <row r="1368" spans="1:13" hidden="1" x14ac:dyDescent="0.25">
      <c r="A1368" s="1" t="s">
        <v>3990</v>
      </c>
      <c r="B1368" s="2">
        <v>42304.876689814817</v>
      </c>
      <c r="C1368" s="1" t="s">
        <v>546</v>
      </c>
      <c r="D1368">
        <v>10163</v>
      </c>
      <c r="E1368" s="1" t="s">
        <v>3991</v>
      </c>
      <c r="F1368" s="1" t="s">
        <v>379</v>
      </c>
      <c r="G1368" s="1" t="s">
        <v>379</v>
      </c>
      <c r="H1368" s="1" t="s">
        <v>17</v>
      </c>
      <c r="I1368" s="1" t="s">
        <v>461</v>
      </c>
      <c r="J1368" t="b">
        <v>1</v>
      </c>
      <c r="K1368" t="b">
        <v>1</v>
      </c>
      <c r="L1368" s="1" t="e">
        <f>VLOOKUP(spotify_history[[#This Row],[artist_name]],'cleaned_spotify_data'!B:G,6,0)</f>
        <v>#N/A</v>
      </c>
      <c r="M1368" s="1" t="e">
        <f>VLOOKUP(spotify_history[[#This Row],[track_name]],'cleaned_spotify_data'!A:H,8,0)</f>
        <v>#N/A</v>
      </c>
    </row>
    <row r="1369" spans="1:13" hidden="1" x14ac:dyDescent="0.25">
      <c r="A1369" s="1" t="s">
        <v>3992</v>
      </c>
      <c r="B1369" s="2">
        <v>42304.878877314812</v>
      </c>
      <c r="C1369" s="1" t="s">
        <v>546</v>
      </c>
      <c r="D1369">
        <v>20656</v>
      </c>
      <c r="E1369" s="1" t="s">
        <v>3993</v>
      </c>
      <c r="F1369" s="1" t="s">
        <v>590</v>
      </c>
      <c r="G1369" s="1" t="s">
        <v>3838</v>
      </c>
      <c r="H1369" s="1" t="s">
        <v>17</v>
      </c>
      <c r="I1369" s="1" t="s">
        <v>461</v>
      </c>
      <c r="J1369" t="b">
        <v>1</v>
      </c>
      <c r="K1369" t="b">
        <v>1</v>
      </c>
      <c r="L1369" s="1" t="e">
        <f>VLOOKUP(spotify_history[[#This Row],[artist_name]],'cleaned_spotify_data'!B:G,6,0)</f>
        <v>#N/A</v>
      </c>
      <c r="M1369" s="1" t="e">
        <f>VLOOKUP(spotify_history[[#This Row],[track_name]],'cleaned_spotify_data'!A:H,8,0)</f>
        <v>#N/A</v>
      </c>
    </row>
    <row r="1370" spans="1:13" hidden="1" x14ac:dyDescent="0.25">
      <c r="A1370" s="1" t="s">
        <v>3994</v>
      </c>
      <c r="B1370" s="2">
        <v>42304.880219907405</v>
      </c>
      <c r="C1370" s="1" t="s">
        <v>546</v>
      </c>
      <c r="D1370">
        <v>116403</v>
      </c>
      <c r="E1370" s="1" t="s">
        <v>3995</v>
      </c>
      <c r="F1370" s="1" t="s">
        <v>590</v>
      </c>
      <c r="G1370" s="1" t="s">
        <v>3996</v>
      </c>
      <c r="H1370" s="1" t="s">
        <v>17</v>
      </c>
      <c r="I1370" s="1" t="s">
        <v>461</v>
      </c>
      <c r="J1370" t="b">
        <v>1</v>
      </c>
      <c r="K1370" t="b">
        <v>1</v>
      </c>
      <c r="L1370" s="1" t="e">
        <f>VLOOKUP(spotify_history[[#This Row],[artist_name]],'cleaned_spotify_data'!B:G,6,0)</f>
        <v>#N/A</v>
      </c>
      <c r="M1370" s="1" t="e">
        <f>VLOOKUP(spotify_history[[#This Row],[track_name]],'cleaned_spotify_data'!A:H,8,0)</f>
        <v>#N/A</v>
      </c>
    </row>
    <row r="1371" spans="1:13" hidden="1" x14ac:dyDescent="0.25">
      <c r="A1371" s="1" t="s">
        <v>3997</v>
      </c>
      <c r="B1371" s="2">
        <v>42304.88082175926</v>
      </c>
      <c r="C1371" s="1" t="s">
        <v>546</v>
      </c>
      <c r="D1371">
        <v>52432</v>
      </c>
      <c r="E1371" s="1" t="s">
        <v>3998</v>
      </c>
      <c r="F1371" s="1" t="s">
        <v>594</v>
      </c>
      <c r="G1371" s="1" t="s">
        <v>3605</v>
      </c>
      <c r="H1371" s="1" t="s">
        <v>17</v>
      </c>
      <c r="I1371" s="1" t="s">
        <v>461</v>
      </c>
      <c r="J1371" t="b">
        <v>1</v>
      </c>
      <c r="K1371" t="b">
        <v>1</v>
      </c>
      <c r="L1371" s="1" t="str">
        <f>VLOOKUP(spotify_history[[#This Row],[artist_name]],'cleaned_spotify_data'!B:G,6,0)</f>
        <v>https://i.scdn.co/image/ab6761610000e5ebc5733401b4689b2064458e7d</v>
      </c>
      <c r="M1371" s="1" t="e">
        <f>VLOOKUP(spotify_history[[#This Row],[track_name]],'cleaned_spotify_data'!A:H,8,0)</f>
        <v>#N/A</v>
      </c>
    </row>
    <row r="1372" spans="1:13" hidden="1" x14ac:dyDescent="0.25">
      <c r="A1372" s="1" t="s">
        <v>3999</v>
      </c>
      <c r="B1372" s="2">
        <v>42304.881805555553</v>
      </c>
      <c r="C1372" s="1" t="s">
        <v>546</v>
      </c>
      <c r="D1372">
        <v>86679</v>
      </c>
      <c r="E1372" s="1" t="s">
        <v>4000</v>
      </c>
      <c r="F1372" s="1" t="s">
        <v>594</v>
      </c>
      <c r="G1372" s="1" t="s">
        <v>4001</v>
      </c>
      <c r="H1372" s="1" t="s">
        <v>17</v>
      </c>
      <c r="I1372" s="1" t="s">
        <v>461</v>
      </c>
      <c r="J1372" t="b">
        <v>1</v>
      </c>
      <c r="K1372" t="b">
        <v>1</v>
      </c>
      <c r="L1372" s="1" t="str">
        <f>VLOOKUP(spotify_history[[#This Row],[artist_name]],'cleaned_spotify_data'!B:G,6,0)</f>
        <v>https://i.scdn.co/image/ab6761610000e5ebc5733401b4689b2064458e7d</v>
      </c>
      <c r="M1372" s="1" t="e">
        <f>VLOOKUP(spotify_history[[#This Row],[track_name]],'cleaned_spotify_data'!A:H,8,0)</f>
        <v>#N/A</v>
      </c>
    </row>
    <row r="1373" spans="1:13" hidden="1" x14ac:dyDescent="0.25">
      <c r="A1373" s="1" t="s">
        <v>4002</v>
      </c>
      <c r="B1373" s="2">
        <v>42304.882118055553</v>
      </c>
      <c r="C1373" s="1" t="s">
        <v>546</v>
      </c>
      <c r="D1373">
        <v>8689</v>
      </c>
      <c r="E1373" s="1" t="s">
        <v>4003</v>
      </c>
      <c r="F1373" s="1" t="s">
        <v>594</v>
      </c>
      <c r="G1373" s="1" t="s">
        <v>595</v>
      </c>
      <c r="H1373" s="1" t="s">
        <v>17</v>
      </c>
      <c r="I1373" s="1" t="s">
        <v>461</v>
      </c>
      <c r="J1373" t="b">
        <v>1</v>
      </c>
      <c r="K1373" t="b">
        <v>1</v>
      </c>
      <c r="L1373" s="1" t="str">
        <f>VLOOKUP(spotify_history[[#This Row],[artist_name]],'cleaned_spotify_data'!B:G,6,0)</f>
        <v>https://i.scdn.co/image/ab6761610000e5ebc5733401b4689b2064458e7d</v>
      </c>
      <c r="M1373" s="1" t="e">
        <f>VLOOKUP(spotify_history[[#This Row],[track_name]],'cleaned_spotify_data'!A:H,8,0)</f>
        <v>#N/A</v>
      </c>
    </row>
    <row r="1374" spans="1:13" hidden="1" x14ac:dyDescent="0.25">
      <c r="A1374" s="1" t="s">
        <v>4004</v>
      </c>
      <c r="B1374" s="2">
        <v>42304.883171296293</v>
      </c>
      <c r="C1374" s="1" t="s">
        <v>546</v>
      </c>
      <c r="D1374">
        <v>111553</v>
      </c>
      <c r="E1374" s="1" t="s">
        <v>4005</v>
      </c>
      <c r="F1374" s="1" t="s">
        <v>594</v>
      </c>
      <c r="G1374" s="1" t="s">
        <v>595</v>
      </c>
      <c r="H1374" s="1" t="s">
        <v>17</v>
      </c>
      <c r="I1374" s="1" t="s">
        <v>461</v>
      </c>
      <c r="J1374" t="b">
        <v>1</v>
      </c>
      <c r="K1374" t="b">
        <v>1</v>
      </c>
      <c r="L1374" s="1" t="str">
        <f>VLOOKUP(spotify_history[[#This Row],[artist_name]],'cleaned_spotify_data'!B:G,6,0)</f>
        <v>https://i.scdn.co/image/ab6761610000e5ebc5733401b4689b2064458e7d</v>
      </c>
      <c r="M1374" s="1" t="e">
        <f>VLOOKUP(spotify_history[[#This Row],[track_name]],'cleaned_spotify_data'!A:H,8,0)</f>
        <v>#N/A</v>
      </c>
    </row>
    <row r="1375" spans="1:13" hidden="1" x14ac:dyDescent="0.25">
      <c r="A1375" s="1" t="s">
        <v>4006</v>
      </c>
      <c r="B1375" s="2">
        <v>42304.883321759262</v>
      </c>
      <c r="C1375" s="1" t="s">
        <v>546</v>
      </c>
      <c r="D1375">
        <v>14268</v>
      </c>
      <c r="E1375" s="1" t="s">
        <v>4007</v>
      </c>
      <c r="F1375" s="1" t="s">
        <v>1347</v>
      </c>
      <c r="G1375" s="1" t="s">
        <v>4008</v>
      </c>
      <c r="H1375" s="1" t="s">
        <v>17</v>
      </c>
      <c r="I1375" s="1" t="s">
        <v>461</v>
      </c>
      <c r="J1375" t="b">
        <v>1</v>
      </c>
      <c r="K1375" t="b">
        <v>1</v>
      </c>
      <c r="L1375" s="1" t="e">
        <f>VLOOKUP(spotify_history[[#This Row],[artist_name]],'cleaned_spotify_data'!B:G,6,0)</f>
        <v>#N/A</v>
      </c>
      <c r="M1375" s="1" t="e">
        <f>VLOOKUP(spotify_history[[#This Row],[track_name]],'cleaned_spotify_data'!A:H,8,0)</f>
        <v>#N/A</v>
      </c>
    </row>
    <row r="1376" spans="1:13" hidden="1" x14ac:dyDescent="0.25">
      <c r="A1376" s="1" t="s">
        <v>4009</v>
      </c>
      <c r="B1376" s="2">
        <v>42304.883576388886</v>
      </c>
      <c r="C1376" s="1" t="s">
        <v>546</v>
      </c>
      <c r="D1376">
        <v>4272</v>
      </c>
      <c r="E1376" s="1" t="s">
        <v>4010</v>
      </c>
      <c r="F1376" s="1" t="s">
        <v>4011</v>
      </c>
      <c r="G1376" s="1" t="s">
        <v>4012</v>
      </c>
      <c r="H1376" s="1" t="s">
        <v>280</v>
      </c>
      <c r="I1376" s="1" t="s">
        <v>280</v>
      </c>
      <c r="J1376" t="b">
        <v>1</v>
      </c>
      <c r="K1376" t="b">
        <v>1</v>
      </c>
      <c r="L1376" s="1" t="e">
        <f>VLOOKUP(spotify_history[[#This Row],[artist_name]],'cleaned_spotify_data'!B:G,6,0)</f>
        <v>#N/A</v>
      </c>
      <c r="M1376" s="1" t="e">
        <f>VLOOKUP(spotify_history[[#This Row],[track_name]],'cleaned_spotify_data'!A:H,8,0)</f>
        <v>#N/A</v>
      </c>
    </row>
    <row r="1377" spans="1:13" hidden="1" x14ac:dyDescent="0.25">
      <c r="A1377" s="1" t="s">
        <v>4013</v>
      </c>
      <c r="B1377" s="2">
        <v>42304.883993055555</v>
      </c>
      <c r="C1377" s="1" t="s">
        <v>546</v>
      </c>
      <c r="D1377">
        <v>37720</v>
      </c>
      <c r="E1377" s="1" t="s">
        <v>4014</v>
      </c>
      <c r="F1377" s="1" t="s">
        <v>4015</v>
      </c>
      <c r="G1377" s="1" t="s">
        <v>4016</v>
      </c>
      <c r="H1377" s="1" t="s">
        <v>280</v>
      </c>
      <c r="I1377" s="1" t="s">
        <v>280</v>
      </c>
      <c r="J1377" t="b">
        <v>1</v>
      </c>
      <c r="K1377" t="b">
        <v>1</v>
      </c>
      <c r="L1377" s="1" t="e">
        <f>VLOOKUP(spotify_history[[#This Row],[artist_name]],'cleaned_spotify_data'!B:G,6,0)</f>
        <v>#N/A</v>
      </c>
      <c r="M1377" s="1" t="e">
        <f>VLOOKUP(spotify_history[[#This Row],[track_name]],'cleaned_spotify_data'!A:H,8,0)</f>
        <v>#N/A</v>
      </c>
    </row>
    <row r="1378" spans="1:13" hidden="1" x14ac:dyDescent="0.25">
      <c r="A1378" s="1" t="s">
        <v>4017</v>
      </c>
      <c r="B1378" s="2">
        <v>42304.884270833332</v>
      </c>
      <c r="C1378" s="1" t="s">
        <v>546</v>
      </c>
      <c r="D1378">
        <v>24241</v>
      </c>
      <c r="E1378" s="1" t="s">
        <v>4018</v>
      </c>
      <c r="F1378" s="1" t="s">
        <v>1159</v>
      </c>
      <c r="G1378" s="1" t="s">
        <v>4019</v>
      </c>
      <c r="H1378" s="1" t="s">
        <v>280</v>
      </c>
      <c r="I1378" s="1" t="s">
        <v>280</v>
      </c>
      <c r="J1378" t="b">
        <v>1</v>
      </c>
      <c r="K1378" t="b">
        <v>1</v>
      </c>
      <c r="L1378" s="1" t="e">
        <f>VLOOKUP(spotify_history[[#This Row],[artist_name]],'cleaned_spotify_data'!B:G,6,0)</f>
        <v>#N/A</v>
      </c>
      <c r="M1378" s="1" t="e">
        <f>VLOOKUP(spotify_history[[#This Row],[track_name]],'cleaned_spotify_data'!A:H,8,0)</f>
        <v>#N/A</v>
      </c>
    </row>
    <row r="1379" spans="1:13" hidden="1" x14ac:dyDescent="0.25">
      <c r="A1379" s="1" t="s">
        <v>4020</v>
      </c>
      <c r="B1379" s="2">
        <v>42304.884317129632</v>
      </c>
      <c r="C1379" s="1" t="s">
        <v>546</v>
      </c>
      <c r="D1379">
        <v>5340</v>
      </c>
      <c r="E1379" s="1" t="s">
        <v>4021</v>
      </c>
      <c r="F1379" s="1" t="s">
        <v>4022</v>
      </c>
      <c r="G1379" s="1" t="s">
        <v>4023</v>
      </c>
      <c r="H1379" s="1" t="s">
        <v>280</v>
      </c>
      <c r="I1379" s="1" t="s">
        <v>280</v>
      </c>
      <c r="J1379" t="b">
        <v>1</v>
      </c>
      <c r="K1379" t="b">
        <v>1</v>
      </c>
      <c r="L1379" s="1" t="e">
        <f>VLOOKUP(spotify_history[[#This Row],[artist_name]],'cleaned_spotify_data'!B:G,6,0)</f>
        <v>#N/A</v>
      </c>
      <c r="M1379" s="1" t="e">
        <f>VLOOKUP(spotify_history[[#This Row],[track_name]],'cleaned_spotify_data'!A:H,8,0)</f>
        <v>#N/A</v>
      </c>
    </row>
    <row r="1380" spans="1:13" hidden="1" x14ac:dyDescent="0.25">
      <c r="A1380" s="1" t="s">
        <v>4024</v>
      </c>
      <c r="B1380" s="2">
        <v>42304.884386574071</v>
      </c>
      <c r="C1380" s="1" t="s">
        <v>546</v>
      </c>
      <c r="D1380">
        <v>4946</v>
      </c>
      <c r="E1380" s="1" t="s">
        <v>4025</v>
      </c>
      <c r="F1380" s="1" t="s">
        <v>3546</v>
      </c>
      <c r="G1380" s="1" t="s">
        <v>4026</v>
      </c>
      <c r="H1380" s="1" t="s">
        <v>280</v>
      </c>
      <c r="I1380" s="1" t="s">
        <v>280</v>
      </c>
      <c r="J1380" t="b">
        <v>1</v>
      </c>
      <c r="K1380" t="b">
        <v>1</v>
      </c>
      <c r="L1380" s="1" t="e">
        <f>VLOOKUP(spotify_history[[#This Row],[artist_name]],'cleaned_spotify_data'!B:G,6,0)</f>
        <v>#N/A</v>
      </c>
      <c r="M1380" s="1" t="e">
        <f>VLOOKUP(spotify_history[[#This Row],[track_name]],'cleaned_spotify_data'!A:H,8,0)</f>
        <v>#N/A</v>
      </c>
    </row>
    <row r="1381" spans="1:13" hidden="1" x14ac:dyDescent="0.25">
      <c r="A1381" s="1" t="s">
        <v>4027</v>
      </c>
      <c r="B1381" s="2">
        <v>42304.884560185186</v>
      </c>
      <c r="C1381" s="1" t="s">
        <v>546</v>
      </c>
      <c r="D1381">
        <v>16915</v>
      </c>
      <c r="E1381" s="1" t="s">
        <v>4028</v>
      </c>
      <c r="F1381" s="1" t="s">
        <v>1159</v>
      </c>
      <c r="G1381" s="1" t="s">
        <v>4029</v>
      </c>
      <c r="H1381" s="1" t="s">
        <v>280</v>
      </c>
      <c r="I1381" s="1" t="s">
        <v>280</v>
      </c>
      <c r="J1381" t="b">
        <v>1</v>
      </c>
      <c r="K1381" t="b">
        <v>1</v>
      </c>
      <c r="L1381" s="1" t="e">
        <f>VLOOKUP(spotify_history[[#This Row],[artist_name]],'cleaned_spotify_data'!B:G,6,0)</f>
        <v>#N/A</v>
      </c>
      <c r="M1381" s="1" t="e">
        <f>VLOOKUP(spotify_history[[#This Row],[track_name]],'cleaned_spotify_data'!A:H,8,0)</f>
        <v>#N/A</v>
      </c>
    </row>
    <row r="1382" spans="1:13" hidden="1" x14ac:dyDescent="0.25">
      <c r="A1382" s="1" t="s">
        <v>4030</v>
      </c>
      <c r="B1382" s="2">
        <v>42304.884583333333</v>
      </c>
      <c r="C1382" s="1" t="s">
        <v>546</v>
      </c>
      <c r="D1382">
        <v>2878</v>
      </c>
      <c r="E1382" s="1" t="s">
        <v>4031</v>
      </c>
      <c r="F1382" s="1" t="s">
        <v>4032</v>
      </c>
      <c r="G1382" s="1" t="s">
        <v>4033</v>
      </c>
      <c r="H1382" s="1" t="s">
        <v>280</v>
      </c>
      <c r="I1382" s="1" t="s">
        <v>280</v>
      </c>
      <c r="J1382" t="b">
        <v>1</v>
      </c>
      <c r="K1382" t="b">
        <v>1</v>
      </c>
      <c r="L1382" s="1" t="e">
        <f>VLOOKUP(spotify_history[[#This Row],[artist_name]],'cleaned_spotify_data'!B:G,6,0)</f>
        <v>#N/A</v>
      </c>
      <c r="M1382" s="1" t="e">
        <f>VLOOKUP(spotify_history[[#This Row],[track_name]],'cleaned_spotify_data'!A:H,8,0)</f>
        <v>#N/A</v>
      </c>
    </row>
    <row r="1383" spans="1:13" hidden="1" x14ac:dyDescent="0.25">
      <c r="A1383" s="1" t="s">
        <v>4034</v>
      </c>
      <c r="B1383" s="2">
        <v>42304.884606481479</v>
      </c>
      <c r="C1383" s="1" t="s">
        <v>546</v>
      </c>
      <c r="D1383">
        <v>2530</v>
      </c>
      <c r="E1383" s="1" t="s">
        <v>4035</v>
      </c>
      <c r="F1383" s="1" t="s">
        <v>4036</v>
      </c>
      <c r="G1383" s="1" t="s">
        <v>4037</v>
      </c>
      <c r="H1383" s="1" t="s">
        <v>280</v>
      </c>
      <c r="I1383" s="1" t="s">
        <v>280</v>
      </c>
      <c r="J1383" t="b">
        <v>1</v>
      </c>
      <c r="K1383" t="b">
        <v>1</v>
      </c>
      <c r="L1383" s="1" t="e">
        <f>VLOOKUP(spotify_history[[#This Row],[artist_name]],'cleaned_spotify_data'!B:G,6,0)</f>
        <v>#N/A</v>
      </c>
      <c r="M1383" s="1" t="e">
        <f>VLOOKUP(spotify_history[[#This Row],[track_name]],'cleaned_spotify_data'!A:H,8,0)</f>
        <v>#N/A</v>
      </c>
    </row>
    <row r="1384" spans="1:13" hidden="1" x14ac:dyDescent="0.25">
      <c r="A1384" s="1" t="s">
        <v>4038</v>
      </c>
      <c r="B1384" s="2">
        <v>42304.884895833333</v>
      </c>
      <c r="C1384" s="1" t="s">
        <v>546</v>
      </c>
      <c r="D1384">
        <v>25480</v>
      </c>
      <c r="E1384" s="1" t="s">
        <v>4039</v>
      </c>
      <c r="F1384" s="1" t="s">
        <v>4040</v>
      </c>
      <c r="G1384" s="1" t="s">
        <v>4040</v>
      </c>
      <c r="H1384" s="1" t="s">
        <v>280</v>
      </c>
      <c r="I1384" s="1" t="s">
        <v>280</v>
      </c>
      <c r="J1384" t="b">
        <v>1</v>
      </c>
      <c r="K1384" t="b">
        <v>1</v>
      </c>
      <c r="L1384" s="1" t="e">
        <f>VLOOKUP(spotify_history[[#This Row],[artist_name]],'cleaned_spotify_data'!B:G,6,0)</f>
        <v>#N/A</v>
      </c>
      <c r="M1384" s="1" t="e">
        <f>VLOOKUP(spotify_history[[#This Row],[track_name]],'cleaned_spotify_data'!A:H,8,0)</f>
        <v>#N/A</v>
      </c>
    </row>
    <row r="1385" spans="1:13" hidden="1" x14ac:dyDescent="0.25">
      <c r="A1385" s="1" t="s">
        <v>4041</v>
      </c>
      <c r="B1385" s="2">
        <v>42304.885694444441</v>
      </c>
      <c r="C1385" s="1" t="s">
        <v>546</v>
      </c>
      <c r="D1385">
        <v>69005</v>
      </c>
      <c r="E1385" s="1" t="s">
        <v>4042</v>
      </c>
      <c r="F1385" s="1" t="s">
        <v>1159</v>
      </c>
      <c r="G1385" s="1" t="s">
        <v>4019</v>
      </c>
      <c r="H1385" s="1" t="s">
        <v>280</v>
      </c>
      <c r="I1385" s="1" t="s">
        <v>280</v>
      </c>
      <c r="J1385" t="b">
        <v>1</v>
      </c>
      <c r="K1385" t="b">
        <v>1</v>
      </c>
      <c r="L1385" s="1" t="e">
        <f>VLOOKUP(spotify_history[[#This Row],[artist_name]],'cleaned_spotify_data'!B:G,6,0)</f>
        <v>#N/A</v>
      </c>
      <c r="M1385" s="1" t="e">
        <f>VLOOKUP(spotify_history[[#This Row],[track_name]],'cleaned_spotify_data'!A:H,8,0)</f>
        <v>#N/A</v>
      </c>
    </row>
    <row r="1386" spans="1:13" hidden="1" x14ac:dyDescent="0.25">
      <c r="A1386" s="1" t="s">
        <v>4043</v>
      </c>
      <c r="B1386" s="2">
        <v>42304.885717592595</v>
      </c>
      <c r="C1386" s="1" t="s">
        <v>546</v>
      </c>
      <c r="D1386">
        <v>2879</v>
      </c>
      <c r="E1386" s="1" t="s">
        <v>4044</v>
      </c>
      <c r="F1386" s="1" t="s">
        <v>4032</v>
      </c>
      <c r="G1386" s="1" t="s">
        <v>4032</v>
      </c>
      <c r="H1386" s="1" t="s">
        <v>280</v>
      </c>
      <c r="I1386" s="1" t="s">
        <v>280</v>
      </c>
      <c r="J1386" t="b">
        <v>1</v>
      </c>
      <c r="K1386" t="b">
        <v>1</v>
      </c>
      <c r="L1386" s="1" t="e">
        <f>VLOOKUP(spotify_history[[#This Row],[artist_name]],'cleaned_spotify_data'!B:G,6,0)</f>
        <v>#N/A</v>
      </c>
      <c r="M1386" s="1" t="e">
        <f>VLOOKUP(spotify_history[[#This Row],[track_name]],'cleaned_spotify_data'!A:H,8,0)</f>
        <v>#N/A</v>
      </c>
    </row>
    <row r="1387" spans="1:13" hidden="1" x14ac:dyDescent="0.25">
      <c r="A1387" s="1" t="s">
        <v>4045</v>
      </c>
      <c r="B1387" s="2">
        <v>42304.885740740741</v>
      </c>
      <c r="C1387" s="1" t="s">
        <v>546</v>
      </c>
      <c r="D1387">
        <v>3250</v>
      </c>
      <c r="E1387" s="1" t="s">
        <v>4046</v>
      </c>
      <c r="F1387" s="1" t="s">
        <v>4015</v>
      </c>
      <c r="G1387" s="1" t="s">
        <v>4016</v>
      </c>
      <c r="H1387" s="1" t="s">
        <v>280</v>
      </c>
      <c r="I1387" s="1" t="s">
        <v>280</v>
      </c>
      <c r="J1387" t="b">
        <v>1</v>
      </c>
      <c r="K1387" t="b">
        <v>1</v>
      </c>
      <c r="L1387" s="1" t="e">
        <f>VLOOKUP(spotify_history[[#This Row],[artist_name]],'cleaned_spotify_data'!B:G,6,0)</f>
        <v>#N/A</v>
      </c>
      <c r="M1387" s="1" t="e">
        <f>VLOOKUP(spotify_history[[#This Row],[track_name]],'cleaned_spotify_data'!A:H,8,0)</f>
        <v>#N/A</v>
      </c>
    </row>
    <row r="1388" spans="1:13" hidden="1" x14ac:dyDescent="0.25">
      <c r="A1388" s="1" t="s">
        <v>4047</v>
      </c>
      <c r="B1388" s="2">
        <v>42304.885914351849</v>
      </c>
      <c r="C1388" s="1" t="s">
        <v>546</v>
      </c>
      <c r="D1388">
        <v>2925</v>
      </c>
      <c r="E1388" s="1" t="s">
        <v>4048</v>
      </c>
      <c r="F1388" s="1" t="s">
        <v>4049</v>
      </c>
      <c r="G1388" s="1" t="s">
        <v>4050</v>
      </c>
      <c r="H1388" s="1" t="s">
        <v>280</v>
      </c>
      <c r="I1388" s="1" t="s">
        <v>280</v>
      </c>
      <c r="J1388" t="b">
        <v>1</v>
      </c>
      <c r="K1388" t="b">
        <v>1</v>
      </c>
      <c r="L1388" s="1" t="e">
        <f>VLOOKUP(spotify_history[[#This Row],[artist_name]],'cleaned_spotify_data'!B:G,6,0)</f>
        <v>#N/A</v>
      </c>
      <c r="M1388" s="1" t="e">
        <f>VLOOKUP(spotify_history[[#This Row],[track_name]],'cleaned_spotify_data'!A:H,8,0)</f>
        <v>#N/A</v>
      </c>
    </row>
    <row r="1389" spans="1:13" hidden="1" x14ac:dyDescent="0.25">
      <c r="A1389" s="1" t="s">
        <v>4051</v>
      </c>
      <c r="B1389" s="2">
        <v>42304.885949074072</v>
      </c>
      <c r="C1389" s="1" t="s">
        <v>546</v>
      </c>
      <c r="D1389">
        <v>3575</v>
      </c>
      <c r="E1389" s="1" t="s">
        <v>4052</v>
      </c>
      <c r="F1389" s="1" t="s">
        <v>4053</v>
      </c>
      <c r="G1389" s="1" t="s">
        <v>215</v>
      </c>
      <c r="H1389" s="1" t="s">
        <v>280</v>
      </c>
      <c r="I1389" s="1" t="s">
        <v>280</v>
      </c>
      <c r="J1389" t="b">
        <v>1</v>
      </c>
      <c r="K1389" t="b">
        <v>1</v>
      </c>
      <c r="L1389" s="1" t="e">
        <f>VLOOKUP(spotify_history[[#This Row],[artist_name]],'cleaned_spotify_data'!B:G,6,0)</f>
        <v>#N/A</v>
      </c>
      <c r="M1389" s="1" t="e">
        <f>VLOOKUP(spotify_history[[#This Row],[track_name]],'cleaned_spotify_data'!A:H,8,0)</f>
        <v>#N/A</v>
      </c>
    </row>
    <row r="1390" spans="1:13" hidden="1" x14ac:dyDescent="0.25">
      <c r="A1390" s="1" t="s">
        <v>4054</v>
      </c>
      <c r="B1390" s="2">
        <v>42304.885960648149</v>
      </c>
      <c r="C1390" s="1" t="s">
        <v>546</v>
      </c>
      <c r="D1390">
        <v>3250</v>
      </c>
      <c r="E1390" s="1" t="s">
        <v>4055</v>
      </c>
      <c r="F1390" s="1" t="s">
        <v>1159</v>
      </c>
      <c r="G1390" s="1" t="s">
        <v>4019</v>
      </c>
      <c r="H1390" s="1" t="s">
        <v>280</v>
      </c>
      <c r="I1390" s="1" t="s">
        <v>280</v>
      </c>
      <c r="J1390" t="b">
        <v>1</v>
      </c>
      <c r="K1390" t="b">
        <v>1</v>
      </c>
      <c r="L1390" s="1" t="e">
        <f>VLOOKUP(spotify_history[[#This Row],[artist_name]],'cleaned_spotify_data'!B:G,6,0)</f>
        <v>#N/A</v>
      </c>
      <c r="M1390" s="1" t="e">
        <f>VLOOKUP(spotify_history[[#This Row],[track_name]],'cleaned_spotify_data'!A:H,8,0)</f>
        <v>#N/A</v>
      </c>
    </row>
    <row r="1391" spans="1:13" hidden="1" x14ac:dyDescent="0.25">
      <c r="A1391" s="1" t="s">
        <v>4056</v>
      </c>
      <c r="B1391" s="2">
        <v>42304.885983796295</v>
      </c>
      <c r="C1391" s="1" t="s">
        <v>546</v>
      </c>
      <c r="D1391">
        <v>2229</v>
      </c>
      <c r="E1391" s="1" t="s">
        <v>4057</v>
      </c>
      <c r="F1391" s="1" t="s">
        <v>4032</v>
      </c>
      <c r="G1391" s="1" t="s">
        <v>4032</v>
      </c>
      <c r="H1391" s="1" t="s">
        <v>280</v>
      </c>
      <c r="I1391" s="1" t="s">
        <v>280</v>
      </c>
      <c r="J1391" t="b">
        <v>1</v>
      </c>
      <c r="K1391" t="b">
        <v>1</v>
      </c>
      <c r="L1391" s="1" t="e">
        <f>VLOOKUP(spotify_history[[#This Row],[artist_name]],'cleaned_spotify_data'!B:G,6,0)</f>
        <v>#N/A</v>
      </c>
      <c r="M1391" s="1" t="e">
        <f>VLOOKUP(spotify_history[[#This Row],[track_name]],'cleaned_spotify_data'!A:H,8,0)</f>
        <v>#N/A</v>
      </c>
    </row>
    <row r="1392" spans="1:13" hidden="1" x14ac:dyDescent="0.25">
      <c r="A1392" s="1" t="s">
        <v>4058</v>
      </c>
      <c r="B1392" s="2">
        <v>42304.886006944442</v>
      </c>
      <c r="C1392" s="1" t="s">
        <v>546</v>
      </c>
      <c r="D1392">
        <v>2554</v>
      </c>
      <c r="E1392" s="1" t="s">
        <v>4059</v>
      </c>
      <c r="F1392" s="1" t="s">
        <v>4015</v>
      </c>
      <c r="G1392" s="1" t="s">
        <v>4015</v>
      </c>
      <c r="H1392" s="1" t="s">
        <v>280</v>
      </c>
      <c r="I1392" s="1" t="s">
        <v>280</v>
      </c>
      <c r="J1392" t="b">
        <v>1</v>
      </c>
      <c r="K1392" t="b">
        <v>1</v>
      </c>
      <c r="L1392" s="1" t="e">
        <f>VLOOKUP(spotify_history[[#This Row],[artist_name]],'cleaned_spotify_data'!B:G,6,0)</f>
        <v>#N/A</v>
      </c>
      <c r="M1392" s="1" t="e">
        <f>VLOOKUP(spotify_history[[#This Row],[track_name]],'cleaned_spotify_data'!A:H,8,0)</f>
        <v>#N/A</v>
      </c>
    </row>
    <row r="1393" spans="1:13" hidden="1" x14ac:dyDescent="0.25">
      <c r="A1393" s="1" t="s">
        <v>4060</v>
      </c>
      <c r="B1393" s="2">
        <v>42304.886030092595</v>
      </c>
      <c r="C1393" s="1" t="s">
        <v>546</v>
      </c>
      <c r="D1393">
        <v>1647</v>
      </c>
      <c r="E1393" s="1" t="s">
        <v>4061</v>
      </c>
      <c r="F1393" s="1" t="s">
        <v>4062</v>
      </c>
      <c r="G1393" s="1" t="s">
        <v>4063</v>
      </c>
      <c r="H1393" s="1" t="s">
        <v>280</v>
      </c>
      <c r="I1393" s="1" t="s">
        <v>280</v>
      </c>
      <c r="J1393" t="b">
        <v>1</v>
      </c>
      <c r="K1393" t="b">
        <v>1</v>
      </c>
      <c r="L1393" s="1" t="e">
        <f>VLOOKUP(spotify_history[[#This Row],[artist_name]],'cleaned_spotify_data'!B:G,6,0)</f>
        <v>#N/A</v>
      </c>
      <c r="M1393" s="1" t="e">
        <f>VLOOKUP(spotify_history[[#This Row],[track_name]],'cleaned_spotify_data'!A:H,8,0)</f>
        <v>#N/A</v>
      </c>
    </row>
    <row r="1394" spans="1:13" hidden="1" x14ac:dyDescent="0.25">
      <c r="A1394" s="1" t="s">
        <v>4064</v>
      </c>
      <c r="B1394" s="2">
        <v>42304.887916666667</v>
      </c>
      <c r="C1394" s="1" t="s">
        <v>546</v>
      </c>
      <c r="D1394">
        <v>1993</v>
      </c>
      <c r="E1394" s="1" t="s">
        <v>4065</v>
      </c>
      <c r="F1394" s="1" t="s">
        <v>4022</v>
      </c>
      <c r="G1394" s="1" t="s">
        <v>4066</v>
      </c>
      <c r="H1394" s="1" t="s">
        <v>280</v>
      </c>
      <c r="I1394" s="1" t="s">
        <v>461</v>
      </c>
      <c r="J1394" t="b">
        <v>1</v>
      </c>
      <c r="K1394" t="b">
        <v>1</v>
      </c>
      <c r="L1394" s="1" t="e">
        <f>VLOOKUP(spotify_history[[#This Row],[artist_name]],'cleaned_spotify_data'!B:G,6,0)</f>
        <v>#N/A</v>
      </c>
      <c r="M1394" s="1" t="e">
        <f>VLOOKUP(spotify_history[[#This Row],[track_name]],'cleaned_spotify_data'!A:H,8,0)</f>
        <v>#N/A</v>
      </c>
    </row>
    <row r="1395" spans="1:13" hidden="1" x14ac:dyDescent="0.25">
      <c r="A1395" s="1" t="s">
        <v>4067</v>
      </c>
      <c r="B1395" s="2">
        <v>42304.888854166667</v>
      </c>
      <c r="C1395" s="1" t="s">
        <v>546</v>
      </c>
      <c r="D1395">
        <v>81823</v>
      </c>
      <c r="E1395" s="1" t="s">
        <v>4068</v>
      </c>
      <c r="F1395" s="1" t="s">
        <v>2171</v>
      </c>
      <c r="G1395" s="1" t="s">
        <v>4068</v>
      </c>
      <c r="H1395" s="1" t="s">
        <v>17</v>
      </c>
      <c r="I1395" s="1" t="s">
        <v>461</v>
      </c>
      <c r="J1395" t="b">
        <v>1</v>
      </c>
      <c r="K1395" t="b">
        <v>1</v>
      </c>
      <c r="L1395" s="1" t="e">
        <f>VLOOKUP(spotify_history[[#This Row],[artist_name]],'cleaned_spotify_data'!B:G,6,0)</f>
        <v>#N/A</v>
      </c>
      <c r="M1395" s="1" t="e">
        <f>VLOOKUP(spotify_history[[#This Row],[track_name]],'cleaned_spotify_data'!A:H,8,0)</f>
        <v>#N/A</v>
      </c>
    </row>
    <row r="1396" spans="1:13" hidden="1" x14ac:dyDescent="0.25">
      <c r="A1396" s="1" t="s">
        <v>4069</v>
      </c>
      <c r="B1396" s="2">
        <v>42304.889016203706</v>
      </c>
      <c r="C1396" s="1" t="s">
        <v>546</v>
      </c>
      <c r="D1396">
        <v>15566</v>
      </c>
      <c r="E1396" s="1" t="s">
        <v>4070</v>
      </c>
      <c r="F1396" s="1" t="s">
        <v>4071</v>
      </c>
      <c r="G1396" s="1" t="s">
        <v>4072</v>
      </c>
      <c r="H1396" s="1" t="s">
        <v>17</v>
      </c>
      <c r="I1396" s="1" t="s">
        <v>461</v>
      </c>
      <c r="J1396" t="b">
        <v>1</v>
      </c>
      <c r="K1396" t="b">
        <v>1</v>
      </c>
      <c r="L1396" s="1" t="e">
        <f>VLOOKUP(spotify_history[[#This Row],[artist_name]],'cleaned_spotify_data'!B:G,6,0)</f>
        <v>#N/A</v>
      </c>
      <c r="M1396" s="1" t="e">
        <f>VLOOKUP(spotify_history[[#This Row],[track_name]],'cleaned_spotify_data'!A:H,8,0)</f>
        <v>#N/A</v>
      </c>
    </row>
    <row r="1397" spans="1:13" hidden="1" x14ac:dyDescent="0.25">
      <c r="A1397" s="1" t="s">
        <v>4073</v>
      </c>
      <c r="B1397" s="2">
        <v>42304.889733796299</v>
      </c>
      <c r="C1397" s="1" t="s">
        <v>546</v>
      </c>
      <c r="D1397">
        <v>63032</v>
      </c>
      <c r="E1397" s="1" t="s">
        <v>4074</v>
      </c>
      <c r="F1397" s="1" t="s">
        <v>3821</v>
      </c>
      <c r="G1397" s="1" t="s">
        <v>4075</v>
      </c>
      <c r="H1397" s="1" t="s">
        <v>17</v>
      </c>
      <c r="I1397" s="1" t="s">
        <v>461</v>
      </c>
      <c r="J1397" t="b">
        <v>1</v>
      </c>
      <c r="K1397" t="b">
        <v>1</v>
      </c>
      <c r="L1397" s="1" t="e">
        <f>VLOOKUP(spotify_history[[#This Row],[artist_name]],'cleaned_spotify_data'!B:G,6,0)</f>
        <v>#N/A</v>
      </c>
      <c r="M1397" s="1" t="e">
        <f>VLOOKUP(spotify_history[[#This Row],[track_name]],'cleaned_spotify_data'!A:H,8,0)</f>
        <v>#N/A</v>
      </c>
    </row>
    <row r="1398" spans="1:13" hidden="1" x14ac:dyDescent="0.25">
      <c r="A1398" s="1" t="s">
        <v>4076</v>
      </c>
      <c r="B1398" s="2">
        <v>42304.890532407408</v>
      </c>
      <c r="C1398" s="1" t="s">
        <v>546</v>
      </c>
      <c r="D1398">
        <v>69688</v>
      </c>
      <c r="E1398" s="1" t="s">
        <v>4077</v>
      </c>
      <c r="F1398" s="1" t="s">
        <v>3821</v>
      </c>
      <c r="G1398" s="1" t="s">
        <v>4075</v>
      </c>
      <c r="H1398" s="1" t="s">
        <v>17</v>
      </c>
      <c r="I1398" s="1" t="s">
        <v>461</v>
      </c>
      <c r="J1398" t="b">
        <v>1</v>
      </c>
      <c r="K1398" t="b">
        <v>1</v>
      </c>
      <c r="L1398" s="1" t="e">
        <f>VLOOKUP(spotify_history[[#This Row],[artist_name]],'cleaned_spotify_data'!B:G,6,0)</f>
        <v>#N/A</v>
      </c>
      <c r="M1398" s="1" t="e">
        <f>VLOOKUP(spotify_history[[#This Row],[track_name]],'cleaned_spotify_data'!A:H,8,0)</f>
        <v>#N/A</v>
      </c>
    </row>
    <row r="1399" spans="1:13" hidden="1" x14ac:dyDescent="0.25">
      <c r="A1399" s="1" t="s">
        <v>4078</v>
      </c>
      <c r="B1399" s="2">
        <v>42304.890844907408</v>
      </c>
      <c r="C1399" s="1" t="s">
        <v>546</v>
      </c>
      <c r="D1399">
        <v>28185</v>
      </c>
      <c r="E1399" s="1" t="s">
        <v>4079</v>
      </c>
      <c r="F1399" s="1" t="s">
        <v>3657</v>
      </c>
      <c r="G1399" s="1" t="s">
        <v>3658</v>
      </c>
      <c r="H1399" s="1" t="s">
        <v>17</v>
      </c>
      <c r="I1399" s="1" t="s">
        <v>461</v>
      </c>
      <c r="J1399" t="b">
        <v>1</v>
      </c>
      <c r="K1399" t="b">
        <v>1</v>
      </c>
      <c r="L1399" s="1" t="e">
        <f>VLOOKUP(spotify_history[[#This Row],[artist_name]],'cleaned_spotify_data'!B:G,6,0)</f>
        <v>#N/A</v>
      </c>
      <c r="M1399" s="1" t="e">
        <f>VLOOKUP(spotify_history[[#This Row],[track_name]],'cleaned_spotify_data'!A:H,8,0)</f>
        <v>#N/A</v>
      </c>
    </row>
    <row r="1400" spans="1:13" hidden="1" x14ac:dyDescent="0.25">
      <c r="A1400" s="1" t="s">
        <v>4080</v>
      </c>
      <c r="B1400" s="2">
        <v>42304.891712962963</v>
      </c>
      <c r="C1400" s="1" t="s">
        <v>546</v>
      </c>
      <c r="D1400">
        <v>4277</v>
      </c>
      <c r="E1400" s="1" t="s">
        <v>4081</v>
      </c>
      <c r="F1400" s="1" t="s">
        <v>3576</v>
      </c>
      <c r="G1400" s="1" t="s">
        <v>4082</v>
      </c>
      <c r="H1400" s="1" t="s">
        <v>17</v>
      </c>
      <c r="I1400" s="1" t="s">
        <v>461</v>
      </c>
      <c r="J1400" t="b">
        <v>1</v>
      </c>
      <c r="K1400" t="b">
        <v>1</v>
      </c>
      <c r="L1400" s="1" t="e">
        <f>VLOOKUP(spotify_history[[#This Row],[artist_name]],'cleaned_spotify_data'!B:G,6,0)</f>
        <v>#N/A</v>
      </c>
      <c r="M1400" s="1" t="e">
        <f>VLOOKUP(spotify_history[[#This Row],[track_name]],'cleaned_spotify_data'!A:H,8,0)</f>
        <v>#N/A</v>
      </c>
    </row>
    <row r="1401" spans="1:13" hidden="1" x14ac:dyDescent="0.25">
      <c r="A1401" s="1" t="s">
        <v>4083</v>
      </c>
      <c r="B1401" s="2">
        <v>42304.892592592594</v>
      </c>
      <c r="C1401" s="1" t="s">
        <v>546</v>
      </c>
      <c r="D1401">
        <v>76790</v>
      </c>
      <c r="E1401" s="1" t="s">
        <v>4084</v>
      </c>
      <c r="F1401" s="1" t="s">
        <v>3576</v>
      </c>
      <c r="G1401" s="1" t="s">
        <v>4082</v>
      </c>
      <c r="H1401" s="1" t="s">
        <v>17</v>
      </c>
      <c r="I1401" s="1" t="s">
        <v>461</v>
      </c>
      <c r="J1401" t="b">
        <v>1</v>
      </c>
      <c r="K1401" t="b">
        <v>1</v>
      </c>
      <c r="L1401" s="1" t="e">
        <f>VLOOKUP(spotify_history[[#This Row],[artist_name]],'cleaned_spotify_data'!B:G,6,0)</f>
        <v>#N/A</v>
      </c>
      <c r="M1401" s="1" t="e">
        <f>VLOOKUP(spotify_history[[#This Row],[track_name]],'cleaned_spotify_data'!A:H,8,0)</f>
        <v>#N/A</v>
      </c>
    </row>
    <row r="1402" spans="1:13" hidden="1" x14ac:dyDescent="0.25">
      <c r="A1402" s="1" t="s">
        <v>4085</v>
      </c>
      <c r="B1402" s="2">
        <v>42304.893333333333</v>
      </c>
      <c r="C1402" s="1" t="s">
        <v>546</v>
      </c>
      <c r="D1402">
        <v>65697</v>
      </c>
      <c r="E1402" s="1" t="s">
        <v>4086</v>
      </c>
      <c r="F1402" s="1" t="s">
        <v>3576</v>
      </c>
      <c r="G1402" s="1" t="s">
        <v>4082</v>
      </c>
      <c r="H1402" s="1" t="s">
        <v>17</v>
      </c>
      <c r="I1402" s="1" t="s">
        <v>461</v>
      </c>
      <c r="J1402" t="b">
        <v>1</v>
      </c>
      <c r="K1402" t="b">
        <v>1</v>
      </c>
      <c r="L1402" s="1" t="e">
        <f>VLOOKUP(spotify_history[[#This Row],[artist_name]],'cleaned_spotify_data'!B:G,6,0)</f>
        <v>#N/A</v>
      </c>
      <c r="M1402" s="1" t="e">
        <f>VLOOKUP(spotify_history[[#This Row],[track_name]],'cleaned_spotify_data'!A:H,8,0)</f>
        <v>#N/A</v>
      </c>
    </row>
    <row r="1403" spans="1:13" hidden="1" x14ac:dyDescent="0.25">
      <c r="A1403" s="1" t="s">
        <v>4087</v>
      </c>
      <c r="B1403" s="2">
        <v>42304.894895833335</v>
      </c>
      <c r="C1403" s="1" t="s">
        <v>546</v>
      </c>
      <c r="D1403">
        <v>15260</v>
      </c>
      <c r="E1403" s="1" t="s">
        <v>4088</v>
      </c>
      <c r="F1403" s="1" t="s">
        <v>594</v>
      </c>
      <c r="G1403" s="1" t="s">
        <v>595</v>
      </c>
      <c r="H1403" s="1" t="s">
        <v>17</v>
      </c>
      <c r="I1403" s="1" t="s">
        <v>461</v>
      </c>
      <c r="J1403" t="b">
        <v>1</v>
      </c>
      <c r="K1403" t="b">
        <v>1</v>
      </c>
      <c r="L1403" s="1" t="str">
        <f>VLOOKUP(spotify_history[[#This Row],[artist_name]],'cleaned_spotify_data'!B:G,6,0)</f>
        <v>https://i.scdn.co/image/ab6761610000e5ebc5733401b4689b2064458e7d</v>
      </c>
      <c r="M1403" s="1" t="e">
        <f>VLOOKUP(spotify_history[[#This Row],[track_name]],'cleaned_spotify_data'!A:H,8,0)</f>
        <v>#N/A</v>
      </c>
    </row>
    <row r="1404" spans="1:13" hidden="1" x14ac:dyDescent="0.25">
      <c r="A1404" s="1" t="s">
        <v>4089</v>
      </c>
      <c r="B1404" s="2">
        <v>42304.894918981481</v>
      </c>
      <c r="C1404" s="1" t="s">
        <v>546</v>
      </c>
      <c r="D1404">
        <v>3630</v>
      </c>
      <c r="E1404" s="1" t="s">
        <v>4090</v>
      </c>
      <c r="F1404" s="1" t="s">
        <v>594</v>
      </c>
      <c r="G1404" s="1" t="s">
        <v>4091</v>
      </c>
      <c r="H1404" s="1" t="s">
        <v>17</v>
      </c>
      <c r="I1404" s="1" t="s">
        <v>461</v>
      </c>
      <c r="J1404" t="b">
        <v>1</v>
      </c>
      <c r="K1404" t="b">
        <v>1</v>
      </c>
      <c r="L1404" s="1" t="str">
        <f>VLOOKUP(spotify_history[[#This Row],[artist_name]],'cleaned_spotify_data'!B:G,6,0)</f>
        <v>https://i.scdn.co/image/ab6761610000e5ebc5733401b4689b2064458e7d</v>
      </c>
      <c r="M1404" s="1" t="e">
        <f>VLOOKUP(spotify_history[[#This Row],[track_name]],'cleaned_spotify_data'!A:H,8,0)</f>
        <v>#N/A</v>
      </c>
    </row>
    <row r="1405" spans="1:13" hidden="1" x14ac:dyDescent="0.25">
      <c r="A1405" s="1" t="s">
        <v>4092</v>
      </c>
      <c r="B1405" s="2">
        <v>42304.896111111113</v>
      </c>
      <c r="C1405" s="1" t="s">
        <v>546</v>
      </c>
      <c r="D1405">
        <v>4272</v>
      </c>
      <c r="E1405" s="1" t="s">
        <v>4093</v>
      </c>
      <c r="F1405" s="1" t="s">
        <v>590</v>
      </c>
      <c r="G1405" s="1" t="s">
        <v>3996</v>
      </c>
      <c r="H1405" s="1" t="s">
        <v>17</v>
      </c>
      <c r="I1405" s="1" t="s">
        <v>280</v>
      </c>
      <c r="J1405" t="b">
        <v>1</v>
      </c>
      <c r="K1405" t="b">
        <v>1</v>
      </c>
      <c r="L1405" s="1" t="e">
        <f>VLOOKUP(spotify_history[[#This Row],[artist_name]],'cleaned_spotify_data'!B:G,6,0)</f>
        <v>#N/A</v>
      </c>
      <c r="M1405" s="1" t="e">
        <f>VLOOKUP(spotify_history[[#This Row],[track_name]],'cleaned_spotify_data'!A:H,8,0)</f>
        <v>#N/A</v>
      </c>
    </row>
    <row r="1406" spans="1:13" hidden="1" x14ac:dyDescent="0.25">
      <c r="A1406" s="1" t="s">
        <v>4094</v>
      </c>
      <c r="B1406" s="2">
        <v>42304.896168981482</v>
      </c>
      <c r="C1406" s="1" t="s">
        <v>546</v>
      </c>
      <c r="D1406">
        <v>2515</v>
      </c>
      <c r="E1406" s="1" t="s">
        <v>4095</v>
      </c>
      <c r="F1406" s="1" t="s">
        <v>590</v>
      </c>
      <c r="G1406" s="1" t="s">
        <v>3996</v>
      </c>
      <c r="H1406" s="1" t="s">
        <v>280</v>
      </c>
      <c r="I1406" s="1" t="s">
        <v>280</v>
      </c>
      <c r="J1406" t="b">
        <v>1</v>
      </c>
      <c r="K1406" t="b">
        <v>1</v>
      </c>
      <c r="L1406" s="1" t="e">
        <f>VLOOKUP(spotify_history[[#This Row],[artist_name]],'cleaned_spotify_data'!B:G,6,0)</f>
        <v>#N/A</v>
      </c>
      <c r="M1406" s="1" t="e">
        <f>VLOOKUP(spotify_history[[#This Row],[track_name]],'cleaned_spotify_data'!A:H,8,0)</f>
        <v>#N/A</v>
      </c>
    </row>
    <row r="1407" spans="1:13" hidden="1" x14ac:dyDescent="0.25">
      <c r="A1407" s="1" t="s">
        <v>4096</v>
      </c>
      <c r="B1407" s="2">
        <v>42304.896180555559</v>
      </c>
      <c r="C1407" s="1" t="s">
        <v>546</v>
      </c>
      <c r="D1407">
        <v>1996</v>
      </c>
      <c r="E1407" s="1" t="s">
        <v>4097</v>
      </c>
      <c r="F1407" s="1" t="s">
        <v>590</v>
      </c>
      <c r="G1407" s="1" t="s">
        <v>3996</v>
      </c>
      <c r="H1407" s="1" t="s">
        <v>280</v>
      </c>
      <c r="I1407" s="1" t="s">
        <v>280</v>
      </c>
      <c r="J1407" t="b">
        <v>1</v>
      </c>
      <c r="K1407" t="b">
        <v>1</v>
      </c>
      <c r="L1407" s="1" t="e">
        <f>VLOOKUP(spotify_history[[#This Row],[artist_name]],'cleaned_spotify_data'!B:G,6,0)</f>
        <v>#N/A</v>
      </c>
      <c r="M1407" s="1" t="e">
        <f>VLOOKUP(spotify_history[[#This Row],[track_name]],'cleaned_spotify_data'!A:H,8,0)</f>
        <v>#N/A</v>
      </c>
    </row>
    <row r="1408" spans="1:13" hidden="1" x14ac:dyDescent="0.25">
      <c r="A1408" s="1" t="s">
        <v>4098</v>
      </c>
      <c r="B1408" s="2">
        <v>42305.076851851853</v>
      </c>
      <c r="C1408" s="1" t="s">
        <v>546</v>
      </c>
      <c r="D1408">
        <v>14587</v>
      </c>
      <c r="E1408" s="1" t="s">
        <v>4099</v>
      </c>
      <c r="F1408" s="1" t="s">
        <v>4100</v>
      </c>
      <c r="G1408" s="1" t="s">
        <v>4099</v>
      </c>
      <c r="H1408" s="1" t="s">
        <v>17</v>
      </c>
      <c r="I1408" s="1" t="s">
        <v>461</v>
      </c>
      <c r="J1408" t="b">
        <v>1</v>
      </c>
      <c r="K1408" t="b">
        <v>1</v>
      </c>
      <c r="L1408" s="1" t="e">
        <f>VLOOKUP(spotify_history[[#This Row],[artist_name]],'cleaned_spotify_data'!B:G,6,0)</f>
        <v>#N/A</v>
      </c>
      <c r="M1408" s="1" t="e">
        <f>VLOOKUP(spotify_history[[#This Row],[track_name]],'cleaned_spotify_data'!A:H,8,0)</f>
        <v>#N/A</v>
      </c>
    </row>
    <row r="1409" spans="1:13" hidden="1" x14ac:dyDescent="0.25">
      <c r="A1409" s="1" t="s">
        <v>4101</v>
      </c>
      <c r="B1409" s="2">
        <v>42305.085312499999</v>
      </c>
      <c r="C1409" s="1" t="s">
        <v>546</v>
      </c>
      <c r="D1409">
        <v>20344</v>
      </c>
      <c r="E1409" s="1" t="s">
        <v>4102</v>
      </c>
      <c r="F1409" s="1" t="s">
        <v>2160</v>
      </c>
      <c r="G1409" s="1" t="s">
        <v>4103</v>
      </c>
      <c r="H1409" s="1" t="s">
        <v>17</v>
      </c>
      <c r="I1409" s="1" t="s">
        <v>280</v>
      </c>
      <c r="J1409" t="b">
        <v>1</v>
      </c>
      <c r="K1409" t="b">
        <v>1</v>
      </c>
      <c r="L1409" s="1" t="str">
        <f>VLOOKUP(spotify_history[[#This Row],[artist_name]],'cleaned_spotify_data'!B:G,6,0)</f>
        <v>https://i.scdn.co/image/ab6761610000e5eb8ae7f2aaa9817a704a87ea36</v>
      </c>
      <c r="M1409" s="1" t="e">
        <f>VLOOKUP(spotify_history[[#This Row],[track_name]],'cleaned_spotify_data'!A:H,8,0)</f>
        <v>#N/A</v>
      </c>
    </row>
    <row r="1410" spans="1:13" hidden="1" x14ac:dyDescent="0.25">
      <c r="A1410" s="1" t="s">
        <v>4104</v>
      </c>
      <c r="B1410" s="2">
        <v>42305.088877314818</v>
      </c>
      <c r="C1410" s="1" t="s">
        <v>546</v>
      </c>
      <c r="D1410">
        <v>91728</v>
      </c>
      <c r="E1410" s="1" t="s">
        <v>4105</v>
      </c>
      <c r="F1410" s="1" t="s">
        <v>2160</v>
      </c>
      <c r="G1410" s="1" t="s">
        <v>860</v>
      </c>
      <c r="H1410" s="1" t="s">
        <v>29</v>
      </c>
      <c r="I1410" s="1" t="s">
        <v>280</v>
      </c>
      <c r="J1410" t="b">
        <v>1</v>
      </c>
      <c r="K1410" t="b">
        <v>1</v>
      </c>
      <c r="L1410" s="1" t="str">
        <f>VLOOKUP(spotify_history[[#This Row],[artist_name]],'cleaned_spotify_data'!B:G,6,0)</f>
        <v>https://i.scdn.co/image/ab6761610000e5eb8ae7f2aaa9817a704a87ea36</v>
      </c>
      <c r="M1410" s="1" t="e">
        <f>VLOOKUP(spotify_history[[#This Row],[track_name]],'cleaned_spotify_data'!A:H,8,0)</f>
        <v>#N/A</v>
      </c>
    </row>
    <row r="1411" spans="1:13" hidden="1" x14ac:dyDescent="0.25">
      <c r="A1411" s="1" t="s">
        <v>4106</v>
      </c>
      <c r="B1411" s="2">
        <v>42305.089143518519</v>
      </c>
      <c r="C1411" s="1" t="s">
        <v>546</v>
      </c>
      <c r="D1411">
        <v>22933</v>
      </c>
      <c r="E1411" s="1" t="s">
        <v>4107</v>
      </c>
      <c r="F1411" s="1" t="s">
        <v>2160</v>
      </c>
      <c r="G1411" s="1" t="s">
        <v>4103</v>
      </c>
      <c r="H1411" s="1" t="s">
        <v>280</v>
      </c>
      <c r="I1411" s="1" t="s">
        <v>280</v>
      </c>
      <c r="J1411" t="b">
        <v>1</v>
      </c>
      <c r="K1411" t="b">
        <v>1</v>
      </c>
      <c r="L1411" s="1" t="str">
        <f>VLOOKUP(spotify_history[[#This Row],[artist_name]],'cleaned_spotify_data'!B:G,6,0)</f>
        <v>https://i.scdn.co/image/ab6761610000e5eb8ae7f2aaa9817a704a87ea36</v>
      </c>
      <c r="M1411" s="1" t="e">
        <f>VLOOKUP(spotify_history[[#This Row],[track_name]],'cleaned_spotify_data'!A:H,8,0)</f>
        <v>#N/A</v>
      </c>
    </row>
    <row r="1412" spans="1:13" hidden="1" x14ac:dyDescent="0.25">
      <c r="A1412" s="1" t="s">
        <v>4108</v>
      </c>
      <c r="B1412" s="2">
        <v>42305.089236111111</v>
      </c>
      <c r="C1412" s="1" t="s">
        <v>546</v>
      </c>
      <c r="D1412">
        <v>46</v>
      </c>
      <c r="E1412" s="1" t="s">
        <v>4109</v>
      </c>
      <c r="F1412" s="1" t="s">
        <v>2160</v>
      </c>
      <c r="G1412" s="1" t="s">
        <v>4103</v>
      </c>
      <c r="H1412" s="1" t="s">
        <v>280</v>
      </c>
      <c r="I1412" s="1" t="s">
        <v>280</v>
      </c>
      <c r="J1412" t="b">
        <v>1</v>
      </c>
      <c r="K1412" t="b">
        <v>1</v>
      </c>
      <c r="L1412" s="1" t="str">
        <f>VLOOKUP(spotify_history[[#This Row],[artist_name]],'cleaned_spotify_data'!B:G,6,0)</f>
        <v>https://i.scdn.co/image/ab6761610000e5eb8ae7f2aaa9817a704a87ea36</v>
      </c>
      <c r="M1412" s="1" t="e">
        <f>VLOOKUP(spotify_history[[#This Row],[track_name]],'cleaned_spotify_data'!A:H,8,0)</f>
        <v>#N/A</v>
      </c>
    </row>
    <row r="1413" spans="1:13" hidden="1" x14ac:dyDescent="0.25">
      <c r="A1413" s="1" t="s">
        <v>4110</v>
      </c>
      <c r="B1413" s="2">
        <v>42305.089259259257</v>
      </c>
      <c r="C1413" s="1" t="s">
        <v>546</v>
      </c>
      <c r="D1413">
        <v>0</v>
      </c>
      <c r="E1413" s="1" t="s">
        <v>4111</v>
      </c>
      <c r="F1413" s="1" t="s">
        <v>2160</v>
      </c>
      <c r="G1413" s="1" t="s">
        <v>4103</v>
      </c>
      <c r="H1413" s="1" t="s">
        <v>280</v>
      </c>
      <c r="I1413" s="1" t="s">
        <v>280</v>
      </c>
      <c r="J1413" t="b">
        <v>1</v>
      </c>
      <c r="K1413" t="b">
        <v>1</v>
      </c>
      <c r="L1413" s="1" t="str">
        <f>VLOOKUP(spotify_history[[#This Row],[artist_name]],'cleaned_spotify_data'!B:G,6,0)</f>
        <v>https://i.scdn.co/image/ab6761610000e5eb8ae7f2aaa9817a704a87ea36</v>
      </c>
      <c r="M1413" s="1" t="e">
        <f>VLOOKUP(spotify_history[[#This Row],[track_name]],'cleaned_spotify_data'!A:H,8,0)</f>
        <v>#N/A</v>
      </c>
    </row>
    <row r="1414" spans="1:13" hidden="1" x14ac:dyDescent="0.25">
      <c r="A1414" s="1" t="s">
        <v>4112</v>
      </c>
      <c r="B1414" s="2">
        <v>42305.097187500003</v>
      </c>
      <c r="C1414" s="1" t="s">
        <v>546</v>
      </c>
      <c r="D1414">
        <v>252253</v>
      </c>
      <c r="E1414" s="1" t="s">
        <v>4113</v>
      </c>
      <c r="F1414" s="1" t="s">
        <v>3486</v>
      </c>
      <c r="G1414" s="1" t="s">
        <v>4114</v>
      </c>
      <c r="H1414" s="1" t="s">
        <v>17</v>
      </c>
      <c r="I1414" s="1" t="s">
        <v>29</v>
      </c>
      <c r="J1414" t="b">
        <v>1</v>
      </c>
      <c r="K1414" t="b">
        <v>0</v>
      </c>
      <c r="L1414" s="1" t="e">
        <f>VLOOKUP(spotify_history[[#This Row],[artist_name]],'cleaned_spotify_data'!B:G,6,0)</f>
        <v>#N/A</v>
      </c>
      <c r="M1414" s="1" t="e">
        <f>VLOOKUP(spotify_history[[#This Row],[track_name]],'cleaned_spotify_data'!A:H,8,0)</f>
        <v>#N/A</v>
      </c>
    </row>
    <row r="1415" spans="1:13" hidden="1" x14ac:dyDescent="0.25">
      <c r="A1415" s="1" t="s">
        <v>4115</v>
      </c>
      <c r="B1415" s="2">
        <v>42305.097662037035</v>
      </c>
      <c r="C1415" s="1" t="s">
        <v>546</v>
      </c>
      <c r="D1415">
        <v>41380</v>
      </c>
      <c r="E1415" s="1" t="s">
        <v>4116</v>
      </c>
      <c r="F1415" s="1" t="s">
        <v>4117</v>
      </c>
      <c r="G1415" s="1" t="s">
        <v>4118</v>
      </c>
      <c r="H1415" s="1" t="s">
        <v>29</v>
      </c>
      <c r="I1415" s="1" t="s">
        <v>461</v>
      </c>
      <c r="J1415" t="b">
        <v>1</v>
      </c>
      <c r="K1415" t="b">
        <v>1</v>
      </c>
      <c r="L1415" s="1" t="e">
        <f>VLOOKUP(spotify_history[[#This Row],[artist_name]],'cleaned_spotify_data'!B:G,6,0)</f>
        <v>#N/A</v>
      </c>
      <c r="M1415" s="1" t="e">
        <f>VLOOKUP(spotify_history[[#This Row],[track_name]],'cleaned_spotify_data'!A:H,8,0)</f>
        <v>#N/A</v>
      </c>
    </row>
    <row r="1416" spans="1:13" hidden="1" x14ac:dyDescent="0.25">
      <c r="A1416" s="1" t="s">
        <v>4119</v>
      </c>
      <c r="B1416" s="2">
        <v>42305.099826388891</v>
      </c>
      <c r="C1416" s="1" t="s">
        <v>546</v>
      </c>
      <c r="D1416">
        <v>186547</v>
      </c>
      <c r="E1416" s="1" t="s">
        <v>4120</v>
      </c>
      <c r="F1416" s="1" t="s">
        <v>4121</v>
      </c>
      <c r="G1416" s="1" t="s">
        <v>4120</v>
      </c>
      <c r="H1416" s="1" t="s">
        <v>17</v>
      </c>
      <c r="I1416" s="1" t="s">
        <v>29</v>
      </c>
      <c r="J1416" t="b">
        <v>1</v>
      </c>
      <c r="K1416" t="b">
        <v>0</v>
      </c>
      <c r="L1416" s="1" t="e">
        <f>VLOOKUP(spotify_history[[#This Row],[artist_name]],'cleaned_spotify_data'!B:G,6,0)</f>
        <v>#N/A</v>
      </c>
      <c r="M1416" s="1" t="e">
        <f>VLOOKUP(spotify_history[[#This Row],[track_name]],'cleaned_spotify_data'!A:H,8,0)</f>
        <v>#N/A</v>
      </c>
    </row>
    <row r="1417" spans="1:13" hidden="1" x14ac:dyDescent="0.25">
      <c r="A1417" s="1" t="s">
        <v>4122</v>
      </c>
      <c r="B1417" s="2">
        <v>42305.102881944447</v>
      </c>
      <c r="C1417" s="1" t="s">
        <v>546</v>
      </c>
      <c r="D1417">
        <v>262977</v>
      </c>
      <c r="E1417" s="1" t="s">
        <v>4123</v>
      </c>
      <c r="F1417" s="1" t="s">
        <v>4124</v>
      </c>
      <c r="G1417" s="1" t="s">
        <v>4123</v>
      </c>
      <c r="H1417" s="1" t="s">
        <v>29</v>
      </c>
      <c r="I1417" s="1" t="s">
        <v>29</v>
      </c>
      <c r="J1417" t="b">
        <v>1</v>
      </c>
      <c r="K1417" t="b">
        <v>0</v>
      </c>
      <c r="L1417" s="1" t="e">
        <f>VLOOKUP(spotify_history[[#This Row],[artist_name]],'cleaned_spotify_data'!B:G,6,0)</f>
        <v>#N/A</v>
      </c>
      <c r="M1417" s="1" t="e">
        <f>VLOOKUP(spotify_history[[#This Row],[track_name]],'cleaned_spotify_data'!A:H,8,0)</f>
        <v>#N/A</v>
      </c>
    </row>
    <row r="1418" spans="1:13" hidden="1" x14ac:dyDescent="0.25">
      <c r="A1418" s="1" t="s">
        <v>4125</v>
      </c>
      <c r="B1418" s="2">
        <v>42305.112210648149</v>
      </c>
      <c r="C1418" s="1" t="s">
        <v>546</v>
      </c>
      <c r="D1418">
        <v>1532</v>
      </c>
      <c r="E1418" s="1" t="s">
        <v>4126</v>
      </c>
      <c r="F1418" s="1" t="s">
        <v>590</v>
      </c>
      <c r="G1418" s="1" t="s">
        <v>3996</v>
      </c>
      <c r="H1418" s="1" t="s">
        <v>270</v>
      </c>
      <c r="I1418" s="1" t="s">
        <v>461</v>
      </c>
      <c r="J1418" t="b">
        <v>1</v>
      </c>
      <c r="K1418" t="b">
        <v>1</v>
      </c>
      <c r="L1418" s="1" t="e">
        <f>VLOOKUP(spotify_history[[#This Row],[artist_name]],'cleaned_spotify_data'!B:G,6,0)</f>
        <v>#N/A</v>
      </c>
      <c r="M1418" s="1" t="e">
        <f>VLOOKUP(spotify_history[[#This Row],[track_name]],'cleaned_spotify_data'!A:H,8,0)</f>
        <v>#N/A</v>
      </c>
    </row>
    <row r="1419" spans="1:13" hidden="1" x14ac:dyDescent="0.25">
      <c r="A1419" s="1" t="s">
        <v>4127</v>
      </c>
      <c r="B1419" s="2">
        <v>42305.112222222226</v>
      </c>
      <c r="C1419" s="1" t="s">
        <v>546</v>
      </c>
      <c r="D1419">
        <v>113210</v>
      </c>
      <c r="E1419" s="1" t="s">
        <v>4128</v>
      </c>
      <c r="F1419" s="1" t="s">
        <v>4129</v>
      </c>
      <c r="G1419" s="1" t="s">
        <v>4128</v>
      </c>
      <c r="H1419" s="1" t="s">
        <v>29</v>
      </c>
      <c r="I1419" s="1" t="s">
        <v>461</v>
      </c>
      <c r="J1419" t="b">
        <v>1</v>
      </c>
      <c r="K1419" t="b">
        <v>1</v>
      </c>
      <c r="L1419" s="1" t="e">
        <f>VLOOKUP(spotify_history[[#This Row],[artist_name]],'cleaned_spotify_data'!B:G,6,0)</f>
        <v>#N/A</v>
      </c>
      <c r="M1419" s="1" t="e">
        <f>VLOOKUP(spotify_history[[#This Row],[track_name]],'cleaned_spotify_data'!A:H,8,0)</f>
        <v>#N/A</v>
      </c>
    </row>
    <row r="1420" spans="1:13" hidden="1" x14ac:dyDescent="0.25">
      <c r="A1420" s="1" t="s">
        <v>4130</v>
      </c>
      <c r="B1420" s="2">
        <v>42305.126655092594</v>
      </c>
      <c r="C1420" s="1" t="s">
        <v>546</v>
      </c>
      <c r="D1420">
        <v>79133</v>
      </c>
      <c r="E1420" s="1" t="s">
        <v>962</v>
      </c>
      <c r="F1420" s="1" t="s">
        <v>961</v>
      </c>
      <c r="G1420" s="1" t="s">
        <v>962</v>
      </c>
      <c r="H1420" s="1" t="s">
        <v>280</v>
      </c>
      <c r="I1420" s="1" t="s">
        <v>280</v>
      </c>
      <c r="J1420" t="b">
        <v>1</v>
      </c>
      <c r="K1420" t="b">
        <v>1</v>
      </c>
      <c r="L1420" s="1" t="e">
        <f>VLOOKUP(spotify_history[[#This Row],[artist_name]],'cleaned_spotify_data'!B:G,6,0)</f>
        <v>#N/A</v>
      </c>
      <c r="M1420" s="1" t="e">
        <f>VLOOKUP(spotify_history[[#This Row],[track_name]],'cleaned_spotify_data'!A:H,8,0)</f>
        <v>#N/A</v>
      </c>
    </row>
    <row r="1421" spans="1:13" hidden="1" x14ac:dyDescent="0.25">
      <c r="A1421" s="1" t="s">
        <v>4131</v>
      </c>
      <c r="B1421" s="2">
        <v>42305.127060185187</v>
      </c>
      <c r="C1421" s="1" t="s">
        <v>546</v>
      </c>
      <c r="D1421">
        <v>36083</v>
      </c>
      <c r="E1421" s="1" t="s">
        <v>4132</v>
      </c>
      <c r="F1421" s="1" t="s">
        <v>4133</v>
      </c>
      <c r="G1421" s="1" t="s">
        <v>4134</v>
      </c>
      <c r="H1421" s="1" t="s">
        <v>280</v>
      </c>
      <c r="I1421" s="1" t="s">
        <v>280</v>
      </c>
      <c r="J1421" t="b">
        <v>1</v>
      </c>
      <c r="K1421" t="b">
        <v>1</v>
      </c>
      <c r="L1421" s="1" t="e">
        <f>VLOOKUP(spotify_history[[#This Row],[artist_name]],'cleaned_spotify_data'!B:G,6,0)</f>
        <v>#N/A</v>
      </c>
      <c r="M1421" s="1" t="e">
        <f>VLOOKUP(spotify_history[[#This Row],[track_name]],'cleaned_spotify_data'!A:H,8,0)</f>
        <v>#N/A</v>
      </c>
    </row>
    <row r="1422" spans="1:13" hidden="1" x14ac:dyDescent="0.25">
      <c r="A1422" s="1" t="s">
        <v>4135</v>
      </c>
      <c r="B1422" s="2">
        <v>42305.127685185187</v>
      </c>
      <c r="C1422" s="1" t="s">
        <v>546</v>
      </c>
      <c r="D1422">
        <v>54938</v>
      </c>
      <c r="E1422" s="1" t="s">
        <v>4136</v>
      </c>
      <c r="F1422" s="1" t="s">
        <v>3665</v>
      </c>
      <c r="G1422" s="1" t="s">
        <v>4137</v>
      </c>
      <c r="H1422" s="1" t="s">
        <v>280</v>
      </c>
      <c r="I1422" s="1" t="s">
        <v>280</v>
      </c>
      <c r="J1422" t="b">
        <v>1</v>
      </c>
      <c r="K1422" t="b">
        <v>1</v>
      </c>
      <c r="L1422" s="1" t="e">
        <f>VLOOKUP(spotify_history[[#This Row],[artist_name]],'cleaned_spotify_data'!B:G,6,0)</f>
        <v>#N/A</v>
      </c>
      <c r="M1422" s="1" t="e">
        <f>VLOOKUP(spotify_history[[#This Row],[track_name]],'cleaned_spotify_data'!A:H,8,0)</f>
        <v>#N/A</v>
      </c>
    </row>
    <row r="1423" spans="1:13" hidden="1" x14ac:dyDescent="0.25">
      <c r="A1423" s="1" t="s">
        <v>4138</v>
      </c>
      <c r="B1423" s="2">
        <v>42305.127812500003</v>
      </c>
      <c r="C1423" s="1" t="s">
        <v>546</v>
      </c>
      <c r="D1423">
        <v>11749</v>
      </c>
      <c r="E1423" s="1" t="s">
        <v>4139</v>
      </c>
      <c r="F1423" s="1" t="s">
        <v>4140</v>
      </c>
      <c r="G1423" s="1" t="s">
        <v>4141</v>
      </c>
      <c r="H1423" s="1" t="s">
        <v>280</v>
      </c>
      <c r="I1423" s="1" t="s">
        <v>280</v>
      </c>
      <c r="J1423" t="b">
        <v>1</v>
      </c>
      <c r="K1423" t="b">
        <v>1</v>
      </c>
      <c r="L1423" s="1" t="e">
        <f>VLOOKUP(spotify_history[[#This Row],[artist_name]],'cleaned_spotify_data'!B:G,6,0)</f>
        <v>#N/A</v>
      </c>
      <c r="M1423" s="1" t="e">
        <f>VLOOKUP(spotify_history[[#This Row],[track_name]],'cleaned_spotify_data'!A:H,8,0)</f>
        <v>#N/A</v>
      </c>
    </row>
    <row r="1424" spans="1:13" hidden="1" x14ac:dyDescent="0.25">
      <c r="A1424" s="1" t="s">
        <v>4142</v>
      </c>
      <c r="B1424" s="2">
        <v>42305.127858796295</v>
      </c>
      <c r="C1424" s="1" t="s">
        <v>546</v>
      </c>
      <c r="D1424">
        <v>5247</v>
      </c>
      <c r="E1424" s="1" t="s">
        <v>4143</v>
      </c>
      <c r="F1424" s="1" t="s">
        <v>4144</v>
      </c>
      <c r="G1424" s="1" t="s">
        <v>4145</v>
      </c>
      <c r="H1424" s="1" t="s">
        <v>280</v>
      </c>
      <c r="I1424" s="1" t="s">
        <v>280</v>
      </c>
      <c r="J1424" t="b">
        <v>1</v>
      </c>
      <c r="K1424" t="b">
        <v>1</v>
      </c>
      <c r="L1424" s="1" t="e">
        <f>VLOOKUP(spotify_history[[#This Row],[artist_name]],'cleaned_spotify_data'!B:G,6,0)</f>
        <v>#N/A</v>
      </c>
      <c r="M1424" s="1" t="e">
        <f>VLOOKUP(spotify_history[[#This Row],[track_name]],'cleaned_spotify_data'!A:H,8,0)</f>
        <v>#N/A</v>
      </c>
    </row>
    <row r="1425" spans="1:13" hidden="1" x14ac:dyDescent="0.25">
      <c r="A1425" s="1" t="s">
        <v>4146</v>
      </c>
      <c r="B1425" s="2">
        <v>42305.128182870372</v>
      </c>
      <c r="C1425" s="1" t="s">
        <v>546</v>
      </c>
      <c r="D1425">
        <v>29396</v>
      </c>
      <c r="E1425" s="1" t="s">
        <v>4147</v>
      </c>
      <c r="F1425" s="1" t="s">
        <v>961</v>
      </c>
      <c r="G1425" s="1" t="s">
        <v>4147</v>
      </c>
      <c r="H1425" s="1" t="s">
        <v>280</v>
      </c>
      <c r="I1425" s="1" t="s">
        <v>280</v>
      </c>
      <c r="J1425" t="b">
        <v>1</v>
      </c>
      <c r="K1425" t="b">
        <v>1</v>
      </c>
      <c r="L1425" s="1" t="e">
        <f>VLOOKUP(spotify_history[[#This Row],[artist_name]],'cleaned_spotify_data'!B:G,6,0)</f>
        <v>#N/A</v>
      </c>
      <c r="M1425" s="1" t="e">
        <f>VLOOKUP(spotify_history[[#This Row],[track_name]],'cleaned_spotify_data'!A:H,8,0)</f>
        <v>#N/A</v>
      </c>
    </row>
    <row r="1426" spans="1:13" hidden="1" x14ac:dyDescent="0.25">
      <c r="A1426" s="1" t="s">
        <v>4148</v>
      </c>
      <c r="B1426" s="2">
        <v>42305.128263888888</v>
      </c>
      <c r="C1426" s="1" t="s">
        <v>546</v>
      </c>
      <c r="D1426">
        <v>3900</v>
      </c>
      <c r="E1426" s="1" t="s">
        <v>4134</v>
      </c>
      <c r="F1426" s="1" t="s">
        <v>4133</v>
      </c>
      <c r="G1426" s="1" t="s">
        <v>4134</v>
      </c>
      <c r="H1426" s="1" t="s">
        <v>280</v>
      </c>
      <c r="I1426" s="1" t="s">
        <v>280</v>
      </c>
      <c r="J1426" t="b">
        <v>1</v>
      </c>
      <c r="K1426" t="b">
        <v>1</v>
      </c>
      <c r="L1426" s="1" t="e">
        <f>VLOOKUP(spotify_history[[#This Row],[artist_name]],'cleaned_spotify_data'!B:G,6,0)</f>
        <v>#N/A</v>
      </c>
      <c r="M1426" s="1" t="e">
        <f>VLOOKUP(spotify_history[[#This Row],[track_name]],'cleaned_spotify_data'!A:H,8,0)</f>
        <v>#N/A</v>
      </c>
    </row>
    <row r="1427" spans="1:13" hidden="1" x14ac:dyDescent="0.25">
      <c r="A1427" s="1" t="s">
        <v>4149</v>
      </c>
      <c r="B1427" s="2">
        <v>42305.12872685185</v>
      </c>
      <c r="C1427" s="1" t="s">
        <v>546</v>
      </c>
      <c r="D1427">
        <v>41194</v>
      </c>
      <c r="E1427" s="1" t="s">
        <v>4150</v>
      </c>
      <c r="F1427" s="1" t="s">
        <v>961</v>
      </c>
      <c r="G1427" s="1" t="s">
        <v>4151</v>
      </c>
      <c r="H1427" s="1" t="s">
        <v>280</v>
      </c>
      <c r="I1427" s="1" t="s">
        <v>280</v>
      </c>
      <c r="J1427" t="b">
        <v>1</v>
      </c>
      <c r="K1427" t="b">
        <v>1</v>
      </c>
      <c r="L1427" s="1" t="e">
        <f>VLOOKUP(spotify_history[[#This Row],[artist_name]],'cleaned_spotify_data'!B:G,6,0)</f>
        <v>#N/A</v>
      </c>
      <c r="M1427" s="1" t="e">
        <f>VLOOKUP(spotify_history[[#This Row],[track_name]],'cleaned_spotify_data'!A:H,8,0)</f>
        <v>#N/A</v>
      </c>
    </row>
    <row r="1428" spans="1:13" hidden="1" x14ac:dyDescent="0.25">
      <c r="A1428" s="1" t="s">
        <v>4152</v>
      </c>
      <c r="B1428" s="2">
        <v>42305.128761574073</v>
      </c>
      <c r="C1428" s="1" t="s">
        <v>546</v>
      </c>
      <c r="D1428">
        <v>3808</v>
      </c>
      <c r="E1428" s="1" t="s">
        <v>4153</v>
      </c>
      <c r="F1428" s="1" t="s">
        <v>4144</v>
      </c>
      <c r="G1428" s="1" t="s">
        <v>4154</v>
      </c>
      <c r="H1428" s="1" t="s">
        <v>280</v>
      </c>
      <c r="I1428" s="1" t="s">
        <v>280</v>
      </c>
      <c r="J1428" t="b">
        <v>1</v>
      </c>
      <c r="K1428" t="b">
        <v>1</v>
      </c>
      <c r="L1428" s="1" t="e">
        <f>VLOOKUP(spotify_history[[#This Row],[artist_name]],'cleaned_spotify_data'!B:G,6,0)</f>
        <v>#N/A</v>
      </c>
      <c r="M1428" s="1" t="e">
        <f>VLOOKUP(spotify_history[[#This Row],[track_name]],'cleaned_spotify_data'!A:H,8,0)</f>
        <v>#N/A</v>
      </c>
    </row>
    <row r="1429" spans="1:13" hidden="1" x14ac:dyDescent="0.25">
      <c r="A1429" s="1" t="s">
        <v>4155</v>
      </c>
      <c r="B1429" s="2">
        <v>42305.129675925928</v>
      </c>
      <c r="C1429" s="1" t="s">
        <v>546</v>
      </c>
      <c r="D1429">
        <v>80062</v>
      </c>
      <c r="E1429" s="1" t="s">
        <v>4156</v>
      </c>
      <c r="F1429" s="1" t="s">
        <v>3630</v>
      </c>
      <c r="G1429" s="1" t="s">
        <v>4157</v>
      </c>
      <c r="H1429" s="1" t="s">
        <v>280</v>
      </c>
      <c r="I1429" s="1" t="s">
        <v>280</v>
      </c>
      <c r="J1429" t="b">
        <v>1</v>
      </c>
      <c r="K1429" t="b">
        <v>1</v>
      </c>
      <c r="L1429" s="1" t="e">
        <f>VLOOKUP(spotify_history[[#This Row],[artist_name]],'cleaned_spotify_data'!B:G,6,0)</f>
        <v>#N/A</v>
      </c>
      <c r="M1429" s="1" t="e">
        <f>VLOOKUP(spotify_history[[#This Row],[track_name]],'cleaned_spotify_data'!A:H,8,0)</f>
        <v>#N/A</v>
      </c>
    </row>
    <row r="1430" spans="1:13" hidden="1" x14ac:dyDescent="0.25">
      <c r="A1430" s="1" t="s">
        <v>4158</v>
      </c>
      <c r="B1430" s="2">
        <v>42305.129699074074</v>
      </c>
      <c r="C1430" s="1" t="s">
        <v>546</v>
      </c>
      <c r="D1430">
        <v>2693</v>
      </c>
      <c r="E1430" s="1" t="s">
        <v>4159</v>
      </c>
      <c r="F1430" s="1" t="s">
        <v>4133</v>
      </c>
      <c r="G1430" s="1" t="s">
        <v>4160</v>
      </c>
      <c r="H1430" s="1" t="s">
        <v>280</v>
      </c>
      <c r="I1430" s="1" t="s">
        <v>280</v>
      </c>
      <c r="J1430" t="b">
        <v>1</v>
      </c>
      <c r="K1430" t="b">
        <v>1</v>
      </c>
      <c r="L1430" s="1" t="e">
        <f>VLOOKUP(spotify_history[[#This Row],[artist_name]],'cleaned_spotify_data'!B:G,6,0)</f>
        <v>#N/A</v>
      </c>
      <c r="M1430" s="1" t="e">
        <f>VLOOKUP(spotify_history[[#This Row],[track_name]],'cleaned_spotify_data'!A:H,8,0)</f>
        <v>#N/A</v>
      </c>
    </row>
    <row r="1431" spans="1:13" hidden="1" x14ac:dyDescent="0.25">
      <c r="A1431" s="1" t="s">
        <v>4161</v>
      </c>
      <c r="B1431" s="2">
        <v>42305.137407407405</v>
      </c>
      <c r="C1431" s="1" t="s">
        <v>546</v>
      </c>
      <c r="D1431">
        <v>301226</v>
      </c>
      <c r="E1431" s="1" t="s">
        <v>4162</v>
      </c>
      <c r="F1431" s="1" t="s">
        <v>961</v>
      </c>
      <c r="G1431" s="1" t="s">
        <v>4163</v>
      </c>
      <c r="H1431" s="1" t="s">
        <v>280</v>
      </c>
      <c r="I1431" s="1" t="s">
        <v>29</v>
      </c>
      <c r="J1431" t="b">
        <v>1</v>
      </c>
      <c r="K1431" t="b">
        <v>0</v>
      </c>
      <c r="L1431" s="1" t="e">
        <f>VLOOKUP(spotify_history[[#This Row],[artist_name]],'cleaned_spotify_data'!B:G,6,0)</f>
        <v>#N/A</v>
      </c>
      <c r="M1431" s="1" t="e">
        <f>VLOOKUP(spotify_history[[#This Row],[track_name]],'cleaned_spotify_data'!A:H,8,0)</f>
        <v>#N/A</v>
      </c>
    </row>
    <row r="1432" spans="1:13" hidden="1" x14ac:dyDescent="0.25">
      <c r="A1432" s="1" t="s">
        <v>4164</v>
      </c>
      <c r="B1432" s="2">
        <v>42305.137465277781</v>
      </c>
      <c r="C1432" s="1" t="s">
        <v>546</v>
      </c>
      <c r="D1432">
        <v>5665</v>
      </c>
      <c r="E1432" s="1" t="s">
        <v>4165</v>
      </c>
      <c r="F1432" s="1" t="s">
        <v>3300</v>
      </c>
      <c r="G1432" s="1" t="s">
        <v>4166</v>
      </c>
      <c r="H1432" s="1" t="s">
        <v>29</v>
      </c>
      <c r="I1432" s="1" t="s">
        <v>280</v>
      </c>
      <c r="J1432" t="b">
        <v>1</v>
      </c>
      <c r="K1432" t="b">
        <v>1</v>
      </c>
      <c r="L1432" s="1" t="e">
        <f>VLOOKUP(spotify_history[[#This Row],[artist_name]],'cleaned_spotify_data'!B:G,6,0)</f>
        <v>#N/A</v>
      </c>
      <c r="M1432" s="1" t="e">
        <f>VLOOKUP(spotify_history[[#This Row],[track_name]],'cleaned_spotify_data'!A:H,8,0)</f>
        <v>#N/A</v>
      </c>
    </row>
    <row r="1433" spans="1:13" hidden="1" x14ac:dyDescent="0.25">
      <c r="A1433" s="1" t="s">
        <v>4167</v>
      </c>
      <c r="B1433" s="2">
        <v>42305.137754629628</v>
      </c>
      <c r="C1433" s="1" t="s">
        <v>546</v>
      </c>
      <c r="D1433">
        <v>5990</v>
      </c>
      <c r="E1433" s="1" t="s">
        <v>4168</v>
      </c>
      <c r="F1433" s="1" t="s">
        <v>3630</v>
      </c>
      <c r="G1433" s="1" t="s">
        <v>4169</v>
      </c>
      <c r="H1433" s="1" t="s">
        <v>280</v>
      </c>
      <c r="I1433" s="1" t="s">
        <v>461</v>
      </c>
      <c r="J1433" t="b">
        <v>1</v>
      </c>
      <c r="K1433" t="b">
        <v>1</v>
      </c>
      <c r="L1433" s="1" t="e">
        <f>VLOOKUP(spotify_history[[#This Row],[artist_name]],'cleaned_spotify_data'!B:G,6,0)</f>
        <v>#N/A</v>
      </c>
      <c r="M1433" s="1" t="e">
        <f>VLOOKUP(spotify_history[[#This Row],[track_name]],'cleaned_spotify_data'!A:H,8,0)</f>
        <v>#N/A</v>
      </c>
    </row>
    <row r="1434" spans="1:13" hidden="1" x14ac:dyDescent="0.25">
      <c r="A1434" s="1" t="s">
        <v>4170</v>
      </c>
      <c r="B1434" s="2">
        <v>42305.582025462965</v>
      </c>
      <c r="C1434" s="1" t="s">
        <v>546</v>
      </c>
      <c r="D1434">
        <v>59619</v>
      </c>
      <c r="E1434" s="1" t="s">
        <v>4171</v>
      </c>
      <c r="F1434" s="1" t="s">
        <v>961</v>
      </c>
      <c r="G1434" s="1" t="s">
        <v>3375</v>
      </c>
      <c r="H1434" s="1" t="s">
        <v>17</v>
      </c>
      <c r="I1434" s="1" t="s">
        <v>280</v>
      </c>
      <c r="J1434" t="b">
        <v>1</v>
      </c>
      <c r="K1434" t="b">
        <v>1</v>
      </c>
      <c r="L1434" s="1" t="e">
        <f>VLOOKUP(spotify_history[[#This Row],[artist_name]],'cleaned_spotify_data'!B:G,6,0)</f>
        <v>#N/A</v>
      </c>
      <c r="M1434" s="1" t="e">
        <f>VLOOKUP(spotify_history[[#This Row],[track_name]],'cleaned_spotify_data'!A:H,8,0)</f>
        <v>#N/A</v>
      </c>
    </row>
    <row r="1435" spans="1:13" hidden="1" x14ac:dyDescent="0.25">
      <c r="A1435" s="1" t="s">
        <v>4172</v>
      </c>
      <c r="B1435" s="2">
        <v>42305.582557870373</v>
      </c>
      <c r="C1435" s="1" t="s">
        <v>546</v>
      </c>
      <c r="D1435">
        <v>40681</v>
      </c>
      <c r="E1435" s="1" t="s">
        <v>4173</v>
      </c>
      <c r="F1435" s="1" t="s">
        <v>1159</v>
      </c>
      <c r="G1435" s="1" t="s">
        <v>3969</v>
      </c>
      <c r="H1435" s="1" t="s">
        <v>280</v>
      </c>
      <c r="I1435" s="1" t="s">
        <v>280</v>
      </c>
      <c r="J1435" t="b">
        <v>1</v>
      </c>
      <c r="K1435" t="b">
        <v>1</v>
      </c>
      <c r="L1435" s="1" t="e">
        <f>VLOOKUP(spotify_history[[#This Row],[artist_name]],'cleaned_spotify_data'!B:G,6,0)</f>
        <v>#N/A</v>
      </c>
      <c r="M1435" s="1" t="e">
        <f>VLOOKUP(spotify_history[[#This Row],[track_name]],'cleaned_spotify_data'!A:H,8,0)</f>
        <v>#N/A</v>
      </c>
    </row>
    <row r="1436" spans="1:13" hidden="1" x14ac:dyDescent="0.25">
      <c r="A1436" s="1" t="s">
        <v>4174</v>
      </c>
      <c r="B1436" s="2">
        <v>42305.583032407405</v>
      </c>
      <c r="C1436" s="1" t="s">
        <v>546</v>
      </c>
      <c r="D1436">
        <v>38884</v>
      </c>
      <c r="E1436" s="1" t="s">
        <v>4175</v>
      </c>
      <c r="F1436" s="1" t="s">
        <v>961</v>
      </c>
      <c r="G1436" s="1" t="s">
        <v>4176</v>
      </c>
      <c r="H1436" s="1" t="s">
        <v>280</v>
      </c>
      <c r="I1436" s="1" t="s">
        <v>280</v>
      </c>
      <c r="J1436" t="b">
        <v>1</v>
      </c>
      <c r="K1436" t="b">
        <v>1</v>
      </c>
      <c r="L1436" s="1" t="e">
        <f>VLOOKUP(spotify_history[[#This Row],[artist_name]],'cleaned_spotify_data'!B:G,6,0)</f>
        <v>#N/A</v>
      </c>
      <c r="M1436" s="1" t="e">
        <f>VLOOKUP(spotify_history[[#This Row],[track_name]],'cleaned_spotify_data'!A:H,8,0)</f>
        <v>#N/A</v>
      </c>
    </row>
    <row r="1437" spans="1:13" hidden="1" x14ac:dyDescent="0.25">
      <c r="A1437" s="1" t="s">
        <v>4177</v>
      </c>
      <c r="B1437" s="2">
        <v>42305.583067129628</v>
      </c>
      <c r="C1437" s="1" t="s">
        <v>546</v>
      </c>
      <c r="D1437">
        <v>3390</v>
      </c>
      <c r="E1437" s="1" t="s">
        <v>4178</v>
      </c>
      <c r="F1437" s="1" t="s">
        <v>4015</v>
      </c>
      <c r="G1437" s="1" t="s">
        <v>4179</v>
      </c>
      <c r="H1437" s="1" t="s">
        <v>280</v>
      </c>
      <c r="I1437" s="1" t="s">
        <v>280</v>
      </c>
      <c r="J1437" t="b">
        <v>1</v>
      </c>
      <c r="K1437" t="b">
        <v>1</v>
      </c>
      <c r="L1437" s="1" t="e">
        <f>VLOOKUP(spotify_history[[#This Row],[artist_name]],'cleaned_spotify_data'!B:G,6,0)</f>
        <v>#N/A</v>
      </c>
      <c r="M1437" s="1" t="e">
        <f>VLOOKUP(spotify_history[[#This Row],[track_name]],'cleaned_spotify_data'!A:H,8,0)</f>
        <v>#N/A</v>
      </c>
    </row>
    <row r="1438" spans="1:13" hidden="1" x14ac:dyDescent="0.25">
      <c r="A1438" s="1" t="s">
        <v>4180</v>
      </c>
      <c r="B1438" s="2">
        <v>42305.583090277774</v>
      </c>
      <c r="C1438" s="1" t="s">
        <v>546</v>
      </c>
      <c r="D1438">
        <v>3250</v>
      </c>
      <c r="E1438" s="1" t="s">
        <v>4181</v>
      </c>
      <c r="F1438" s="1" t="s">
        <v>4036</v>
      </c>
      <c r="G1438" s="1" t="s">
        <v>4182</v>
      </c>
      <c r="H1438" s="1" t="s">
        <v>280</v>
      </c>
      <c r="I1438" s="1" t="s">
        <v>280</v>
      </c>
      <c r="J1438" t="b">
        <v>1</v>
      </c>
      <c r="K1438" t="b">
        <v>1</v>
      </c>
      <c r="L1438" s="1" t="e">
        <f>VLOOKUP(spotify_history[[#This Row],[artist_name]],'cleaned_spotify_data'!B:G,6,0)</f>
        <v>#N/A</v>
      </c>
      <c r="M1438" s="1" t="e">
        <f>VLOOKUP(spotify_history[[#This Row],[track_name]],'cleaned_spotify_data'!A:H,8,0)</f>
        <v>#N/A</v>
      </c>
    </row>
    <row r="1439" spans="1:13" hidden="1" x14ac:dyDescent="0.25">
      <c r="A1439" s="1" t="s">
        <v>4183</v>
      </c>
      <c r="B1439" s="2">
        <v>42305.583124999997</v>
      </c>
      <c r="C1439" s="1" t="s">
        <v>546</v>
      </c>
      <c r="D1439">
        <v>3017</v>
      </c>
      <c r="E1439" s="1" t="s">
        <v>4184</v>
      </c>
      <c r="F1439" s="1" t="s">
        <v>3665</v>
      </c>
      <c r="G1439" s="1" t="s">
        <v>3666</v>
      </c>
      <c r="H1439" s="1" t="s">
        <v>280</v>
      </c>
      <c r="I1439" s="1" t="s">
        <v>280</v>
      </c>
      <c r="J1439" t="b">
        <v>1</v>
      </c>
      <c r="K1439" t="b">
        <v>1</v>
      </c>
      <c r="L1439" s="1" t="e">
        <f>VLOOKUP(spotify_history[[#This Row],[artist_name]],'cleaned_spotify_data'!B:G,6,0)</f>
        <v>#N/A</v>
      </c>
      <c r="M1439" s="1" t="e">
        <f>VLOOKUP(spotify_history[[#This Row],[track_name]],'cleaned_spotify_data'!A:H,8,0)</f>
        <v>#N/A</v>
      </c>
    </row>
    <row r="1440" spans="1:13" hidden="1" x14ac:dyDescent="0.25">
      <c r="A1440" s="1" t="s">
        <v>4185</v>
      </c>
      <c r="B1440" s="2">
        <v>42305.583379629628</v>
      </c>
      <c r="C1440" s="1" t="s">
        <v>546</v>
      </c>
      <c r="D1440">
        <v>22145</v>
      </c>
      <c r="E1440" s="1" t="s">
        <v>4186</v>
      </c>
      <c r="F1440" s="1" t="s">
        <v>961</v>
      </c>
      <c r="G1440" s="1" t="s">
        <v>4147</v>
      </c>
      <c r="H1440" s="1" t="s">
        <v>280</v>
      </c>
      <c r="I1440" s="1" t="s">
        <v>280</v>
      </c>
      <c r="J1440" t="b">
        <v>1</v>
      </c>
      <c r="K1440" t="b">
        <v>1</v>
      </c>
      <c r="L1440" s="1" t="e">
        <f>VLOOKUP(spotify_history[[#This Row],[artist_name]],'cleaned_spotify_data'!B:G,6,0)</f>
        <v>#N/A</v>
      </c>
      <c r="M1440" s="1" t="e">
        <f>VLOOKUP(spotify_history[[#This Row],[track_name]],'cleaned_spotify_data'!A:H,8,0)</f>
        <v>#N/A</v>
      </c>
    </row>
    <row r="1441" spans="1:13" hidden="1" x14ac:dyDescent="0.25">
      <c r="A1441" s="1" t="s">
        <v>4187</v>
      </c>
      <c r="B1441" s="2">
        <v>42305.583460648151</v>
      </c>
      <c r="C1441" s="1" t="s">
        <v>546</v>
      </c>
      <c r="D1441">
        <v>7801</v>
      </c>
      <c r="E1441" s="1" t="s">
        <v>4188</v>
      </c>
      <c r="F1441" s="1" t="s">
        <v>479</v>
      </c>
      <c r="G1441" s="1" t="s">
        <v>4189</v>
      </c>
      <c r="H1441" s="1" t="s">
        <v>280</v>
      </c>
      <c r="I1441" s="1" t="s">
        <v>280</v>
      </c>
      <c r="J1441" t="b">
        <v>1</v>
      </c>
      <c r="K1441" t="b">
        <v>1</v>
      </c>
      <c r="L1441" s="1" t="e">
        <f>VLOOKUP(spotify_history[[#This Row],[artist_name]],'cleaned_spotify_data'!B:G,6,0)</f>
        <v>#N/A</v>
      </c>
      <c r="M1441" s="1" t="e">
        <f>VLOOKUP(spotify_history[[#This Row],[track_name]],'cleaned_spotify_data'!A:H,8,0)</f>
        <v>#N/A</v>
      </c>
    </row>
    <row r="1442" spans="1:13" hidden="1" x14ac:dyDescent="0.25">
      <c r="A1442" s="1" t="s">
        <v>4190</v>
      </c>
      <c r="B1442" s="2">
        <v>42305.583483796298</v>
      </c>
      <c r="C1442" s="1" t="s">
        <v>546</v>
      </c>
      <c r="D1442">
        <v>2875</v>
      </c>
      <c r="E1442" s="1" t="s">
        <v>4191</v>
      </c>
      <c r="F1442" s="1" t="s">
        <v>4036</v>
      </c>
      <c r="G1442" s="1" t="s">
        <v>4037</v>
      </c>
      <c r="H1442" s="1" t="s">
        <v>280</v>
      </c>
      <c r="I1442" s="1" t="s">
        <v>280</v>
      </c>
      <c r="J1442" t="b">
        <v>1</v>
      </c>
      <c r="K1442" t="b">
        <v>1</v>
      </c>
      <c r="L1442" s="1" t="e">
        <f>VLOOKUP(spotify_history[[#This Row],[artist_name]],'cleaned_spotify_data'!B:G,6,0)</f>
        <v>#N/A</v>
      </c>
      <c r="M1442" s="1" t="e">
        <f>VLOOKUP(spotify_history[[#This Row],[track_name]],'cleaned_spotify_data'!A:H,8,0)</f>
        <v>#N/A</v>
      </c>
    </row>
    <row r="1443" spans="1:13" hidden="1" x14ac:dyDescent="0.25">
      <c r="A1443" s="1" t="s">
        <v>4192</v>
      </c>
      <c r="B1443" s="2">
        <v>42305.583506944444</v>
      </c>
      <c r="C1443" s="1" t="s">
        <v>546</v>
      </c>
      <c r="D1443">
        <v>2518</v>
      </c>
      <c r="E1443" s="1" t="s">
        <v>4193</v>
      </c>
      <c r="F1443" s="1" t="s">
        <v>3665</v>
      </c>
      <c r="G1443" s="1" t="s">
        <v>3666</v>
      </c>
      <c r="H1443" s="1" t="s">
        <v>280</v>
      </c>
      <c r="I1443" s="1" t="s">
        <v>280</v>
      </c>
      <c r="J1443" t="b">
        <v>1</v>
      </c>
      <c r="K1443" t="b">
        <v>1</v>
      </c>
      <c r="L1443" s="1" t="e">
        <f>VLOOKUP(spotify_history[[#This Row],[artist_name]],'cleaned_spotify_data'!B:G,6,0)</f>
        <v>#N/A</v>
      </c>
      <c r="M1443" s="1" t="e">
        <f>VLOOKUP(spotify_history[[#This Row],[track_name]],'cleaned_spotify_data'!A:H,8,0)</f>
        <v>#N/A</v>
      </c>
    </row>
    <row r="1444" spans="1:13" hidden="1" x14ac:dyDescent="0.25">
      <c r="A1444" s="1" t="s">
        <v>4194</v>
      </c>
      <c r="B1444" s="2">
        <v>42305.583773148152</v>
      </c>
      <c r="C1444" s="1" t="s">
        <v>546</v>
      </c>
      <c r="D1444">
        <v>18715</v>
      </c>
      <c r="E1444" s="1" t="s">
        <v>4195</v>
      </c>
      <c r="F1444" s="1" t="s">
        <v>4196</v>
      </c>
      <c r="G1444" s="1" t="s">
        <v>4197</v>
      </c>
      <c r="H1444" s="1" t="s">
        <v>280</v>
      </c>
      <c r="I1444" s="1" t="s">
        <v>280</v>
      </c>
      <c r="J1444" t="b">
        <v>1</v>
      </c>
      <c r="K1444" t="b">
        <v>1</v>
      </c>
      <c r="L1444" s="1" t="e">
        <f>VLOOKUP(spotify_history[[#This Row],[artist_name]],'cleaned_spotify_data'!B:G,6,0)</f>
        <v>#N/A</v>
      </c>
      <c r="M1444" s="1" t="e">
        <f>VLOOKUP(spotify_history[[#This Row],[track_name]],'cleaned_spotify_data'!A:H,8,0)</f>
        <v>#N/A</v>
      </c>
    </row>
    <row r="1445" spans="1:13" hidden="1" x14ac:dyDescent="0.25">
      <c r="A1445" s="1" t="s">
        <v>4198</v>
      </c>
      <c r="B1445" s="2">
        <v>42305.583831018521</v>
      </c>
      <c r="C1445" s="1" t="s">
        <v>546</v>
      </c>
      <c r="D1445">
        <v>3297</v>
      </c>
      <c r="E1445" s="1" t="s">
        <v>4199</v>
      </c>
      <c r="F1445" s="1" t="s">
        <v>4036</v>
      </c>
      <c r="G1445" s="1" t="s">
        <v>4200</v>
      </c>
      <c r="H1445" s="1" t="s">
        <v>280</v>
      </c>
      <c r="I1445" s="1" t="s">
        <v>280</v>
      </c>
      <c r="J1445" t="b">
        <v>1</v>
      </c>
      <c r="K1445" t="b">
        <v>1</v>
      </c>
      <c r="L1445" s="1" t="e">
        <f>VLOOKUP(spotify_history[[#This Row],[artist_name]],'cleaned_spotify_data'!B:G,6,0)</f>
        <v>#N/A</v>
      </c>
      <c r="M1445" s="1" t="e">
        <f>VLOOKUP(spotify_history[[#This Row],[track_name]],'cleaned_spotify_data'!A:H,8,0)</f>
        <v>#N/A</v>
      </c>
    </row>
    <row r="1446" spans="1:13" hidden="1" x14ac:dyDescent="0.25">
      <c r="A1446" s="1" t="s">
        <v>4201</v>
      </c>
      <c r="B1446" s="2">
        <v>42307.952685185184</v>
      </c>
      <c r="C1446" s="1" t="s">
        <v>546</v>
      </c>
      <c r="D1446">
        <v>6794</v>
      </c>
      <c r="E1446" s="1" t="s">
        <v>4202</v>
      </c>
      <c r="F1446" s="1" t="s">
        <v>3630</v>
      </c>
      <c r="G1446" s="1" t="s">
        <v>4203</v>
      </c>
      <c r="H1446" s="1" t="s">
        <v>17</v>
      </c>
      <c r="I1446" s="1" t="s">
        <v>461</v>
      </c>
      <c r="J1446" t="b">
        <v>0</v>
      </c>
      <c r="K1446" t="b">
        <v>1</v>
      </c>
      <c r="L1446" s="1" t="e">
        <f>VLOOKUP(spotify_history[[#This Row],[artist_name]],'cleaned_spotify_data'!B:G,6,0)</f>
        <v>#N/A</v>
      </c>
      <c r="M1446" s="1" t="e">
        <f>VLOOKUP(spotify_history[[#This Row],[track_name]],'cleaned_spotify_data'!A:H,8,0)</f>
        <v>#N/A</v>
      </c>
    </row>
    <row r="1447" spans="1:13" hidden="1" x14ac:dyDescent="0.25">
      <c r="A1447" s="1" t="s">
        <v>4204</v>
      </c>
      <c r="B1447" s="2">
        <v>42307.953043981484</v>
      </c>
      <c r="C1447" s="1" t="s">
        <v>546</v>
      </c>
      <c r="D1447">
        <v>32302</v>
      </c>
      <c r="E1447" s="1" t="s">
        <v>4205</v>
      </c>
      <c r="F1447" s="1" t="s">
        <v>3630</v>
      </c>
      <c r="G1447" s="1" t="s">
        <v>4206</v>
      </c>
      <c r="H1447" s="1" t="s">
        <v>17</v>
      </c>
      <c r="I1447" s="1" t="s">
        <v>461</v>
      </c>
      <c r="J1447" t="b">
        <v>0</v>
      </c>
      <c r="K1447" t="b">
        <v>1</v>
      </c>
      <c r="L1447" s="1" t="e">
        <f>VLOOKUP(spotify_history[[#This Row],[artist_name]],'cleaned_spotify_data'!B:G,6,0)</f>
        <v>#N/A</v>
      </c>
      <c r="M1447" s="1" t="e">
        <f>VLOOKUP(spotify_history[[#This Row],[track_name]],'cleaned_spotify_data'!A:H,8,0)</f>
        <v>#N/A</v>
      </c>
    </row>
    <row r="1448" spans="1:13" hidden="1" x14ac:dyDescent="0.25">
      <c r="A1448" s="1" t="s">
        <v>4207</v>
      </c>
      <c r="B1448" s="2">
        <v>42307.953935185185</v>
      </c>
      <c r="C1448" s="1" t="s">
        <v>546</v>
      </c>
      <c r="D1448">
        <v>77035</v>
      </c>
      <c r="E1448" s="1" t="s">
        <v>4208</v>
      </c>
      <c r="F1448" s="1" t="s">
        <v>633</v>
      </c>
      <c r="G1448" s="1" t="s">
        <v>4208</v>
      </c>
      <c r="H1448" s="1" t="s">
        <v>17</v>
      </c>
      <c r="I1448" s="1" t="s">
        <v>461</v>
      </c>
      <c r="J1448" t="b">
        <v>0</v>
      </c>
      <c r="K1448" t="b">
        <v>1</v>
      </c>
      <c r="L1448" s="1" t="e">
        <f>VLOOKUP(spotify_history[[#This Row],[artist_name]],'cleaned_spotify_data'!B:G,6,0)</f>
        <v>#N/A</v>
      </c>
      <c r="M1448" s="1" t="e">
        <f>VLOOKUP(spotify_history[[#This Row],[track_name]],'cleaned_spotify_data'!A:H,8,0)</f>
        <v>#N/A</v>
      </c>
    </row>
    <row r="1449" spans="1:13" hidden="1" x14ac:dyDescent="0.25">
      <c r="A1449" s="1" t="s">
        <v>4209</v>
      </c>
      <c r="B1449" s="2">
        <v>42307.954444444447</v>
      </c>
      <c r="C1449" s="1" t="s">
        <v>546</v>
      </c>
      <c r="D1449">
        <v>46068</v>
      </c>
      <c r="E1449" s="1" t="s">
        <v>4210</v>
      </c>
      <c r="F1449" s="1" t="s">
        <v>633</v>
      </c>
      <c r="G1449" s="1" t="s">
        <v>4208</v>
      </c>
      <c r="H1449" s="1" t="s">
        <v>17</v>
      </c>
      <c r="I1449" s="1" t="s">
        <v>461</v>
      </c>
      <c r="J1449" t="b">
        <v>0</v>
      </c>
      <c r="K1449" t="b">
        <v>1</v>
      </c>
      <c r="L1449" s="1" t="e">
        <f>VLOOKUP(spotify_history[[#This Row],[artist_name]],'cleaned_spotify_data'!B:G,6,0)</f>
        <v>#N/A</v>
      </c>
      <c r="M1449" s="1" t="e">
        <f>VLOOKUP(spotify_history[[#This Row],[track_name]],'cleaned_spotify_data'!A:H,8,0)</f>
        <v>#N/A</v>
      </c>
    </row>
    <row r="1450" spans="1:13" hidden="1" x14ac:dyDescent="0.25">
      <c r="A1450" s="1" t="s">
        <v>4211</v>
      </c>
      <c r="B1450" s="2">
        <v>42307.95449074074</v>
      </c>
      <c r="C1450" s="1" t="s">
        <v>546</v>
      </c>
      <c r="D1450">
        <v>1532</v>
      </c>
      <c r="E1450" s="1" t="s">
        <v>4212</v>
      </c>
      <c r="F1450" s="1" t="s">
        <v>633</v>
      </c>
      <c r="G1450" s="1" t="s">
        <v>4208</v>
      </c>
      <c r="H1450" s="1" t="s">
        <v>17</v>
      </c>
      <c r="I1450" s="1" t="s">
        <v>461</v>
      </c>
      <c r="J1450" t="b">
        <v>0</v>
      </c>
      <c r="K1450" t="b">
        <v>1</v>
      </c>
      <c r="L1450" s="1" t="e">
        <f>VLOOKUP(spotify_history[[#This Row],[artist_name]],'cleaned_spotify_data'!B:G,6,0)</f>
        <v>#N/A</v>
      </c>
      <c r="M1450" s="1" t="e">
        <f>VLOOKUP(spotify_history[[#This Row],[track_name]],'cleaned_spotify_data'!A:H,8,0)</f>
        <v>#N/A</v>
      </c>
    </row>
    <row r="1451" spans="1:13" hidden="1" x14ac:dyDescent="0.25">
      <c r="A1451" s="1" t="s">
        <v>4213</v>
      </c>
      <c r="B1451" s="2">
        <v>42307.955185185187</v>
      </c>
      <c r="C1451" s="1" t="s">
        <v>546</v>
      </c>
      <c r="D1451">
        <v>19388</v>
      </c>
      <c r="E1451" s="1" t="s">
        <v>4214</v>
      </c>
      <c r="F1451" s="1" t="s">
        <v>4215</v>
      </c>
      <c r="G1451" s="1" t="s">
        <v>4216</v>
      </c>
      <c r="H1451" s="1" t="s">
        <v>17</v>
      </c>
      <c r="I1451" s="1" t="s">
        <v>461</v>
      </c>
      <c r="J1451" t="b">
        <v>0</v>
      </c>
      <c r="K1451" t="b">
        <v>1</v>
      </c>
      <c r="L1451" s="1" t="e">
        <f>VLOOKUP(spotify_history[[#This Row],[artist_name]],'cleaned_spotify_data'!B:G,6,0)</f>
        <v>#N/A</v>
      </c>
      <c r="M1451" s="1" t="e">
        <f>VLOOKUP(spotify_history[[#This Row],[track_name]],'cleaned_spotify_data'!A:H,8,0)</f>
        <v>#N/A</v>
      </c>
    </row>
    <row r="1452" spans="1:13" hidden="1" x14ac:dyDescent="0.25">
      <c r="A1452" s="1" t="s">
        <v>4217</v>
      </c>
      <c r="B1452" s="2">
        <v>42307.955347222225</v>
      </c>
      <c r="C1452" s="1" t="s">
        <v>546</v>
      </c>
      <c r="D1452">
        <v>15582</v>
      </c>
      <c r="E1452" s="1" t="s">
        <v>4218</v>
      </c>
      <c r="F1452" s="1" t="s">
        <v>4219</v>
      </c>
      <c r="G1452" s="1" t="s">
        <v>4220</v>
      </c>
      <c r="H1452" s="1" t="s">
        <v>17</v>
      </c>
      <c r="I1452" s="1" t="s">
        <v>461</v>
      </c>
      <c r="J1452" t="b">
        <v>0</v>
      </c>
      <c r="K1452" t="b">
        <v>1</v>
      </c>
      <c r="L1452" s="1" t="e">
        <f>VLOOKUP(spotify_history[[#This Row],[artist_name]],'cleaned_spotify_data'!B:G,6,0)</f>
        <v>#N/A</v>
      </c>
      <c r="M1452" s="1" t="e">
        <f>VLOOKUP(spotify_history[[#This Row],[track_name]],'cleaned_spotify_data'!A:H,8,0)</f>
        <v>#N/A</v>
      </c>
    </row>
    <row r="1453" spans="1:13" hidden="1" x14ac:dyDescent="0.25">
      <c r="A1453" s="1" t="s">
        <v>4221</v>
      </c>
      <c r="B1453" s="2">
        <v>42307.955474537041</v>
      </c>
      <c r="C1453" s="1" t="s">
        <v>546</v>
      </c>
      <c r="D1453">
        <v>11896</v>
      </c>
      <c r="E1453" s="1" t="s">
        <v>4222</v>
      </c>
      <c r="F1453" s="1" t="s">
        <v>3630</v>
      </c>
      <c r="G1453" s="1" t="s">
        <v>4223</v>
      </c>
      <c r="H1453" s="1" t="s">
        <v>17</v>
      </c>
      <c r="I1453" s="1" t="s">
        <v>461</v>
      </c>
      <c r="J1453" t="b">
        <v>0</v>
      </c>
      <c r="K1453" t="b">
        <v>1</v>
      </c>
      <c r="L1453" s="1" t="e">
        <f>VLOOKUP(spotify_history[[#This Row],[artist_name]],'cleaned_spotify_data'!B:G,6,0)</f>
        <v>#N/A</v>
      </c>
      <c r="M1453" s="1" t="e">
        <f>VLOOKUP(spotify_history[[#This Row],[track_name]],'cleaned_spotify_data'!A:H,8,0)</f>
        <v>#N/A</v>
      </c>
    </row>
    <row r="1454" spans="1:13" hidden="1" x14ac:dyDescent="0.25">
      <c r="A1454" s="1" t="s">
        <v>4224</v>
      </c>
      <c r="B1454" s="2">
        <v>42307.956377314818</v>
      </c>
      <c r="C1454" s="1" t="s">
        <v>546</v>
      </c>
      <c r="D1454">
        <v>58417</v>
      </c>
      <c r="E1454" s="1" t="s">
        <v>4225</v>
      </c>
      <c r="F1454" s="1" t="s">
        <v>961</v>
      </c>
      <c r="G1454" s="1" t="s">
        <v>4163</v>
      </c>
      <c r="H1454" s="1" t="s">
        <v>17</v>
      </c>
      <c r="I1454" s="1" t="s">
        <v>461</v>
      </c>
      <c r="J1454" t="b">
        <v>0</v>
      </c>
      <c r="K1454" t="b">
        <v>1</v>
      </c>
      <c r="L1454" s="1" t="e">
        <f>VLOOKUP(spotify_history[[#This Row],[artist_name]],'cleaned_spotify_data'!B:G,6,0)</f>
        <v>#N/A</v>
      </c>
      <c r="M1454" s="1" t="e">
        <f>VLOOKUP(spotify_history[[#This Row],[track_name]],'cleaned_spotify_data'!A:H,8,0)</f>
        <v>#N/A</v>
      </c>
    </row>
    <row r="1455" spans="1:13" hidden="1" x14ac:dyDescent="0.25">
      <c r="A1455" s="1" t="s">
        <v>4226</v>
      </c>
      <c r="B1455" s="2">
        <v>42307.956504629627</v>
      </c>
      <c r="C1455" s="1" t="s">
        <v>546</v>
      </c>
      <c r="D1455">
        <v>11536</v>
      </c>
      <c r="E1455" s="1" t="s">
        <v>4227</v>
      </c>
      <c r="F1455" s="1" t="s">
        <v>961</v>
      </c>
      <c r="G1455" s="1" t="s">
        <v>4163</v>
      </c>
      <c r="H1455" s="1" t="s">
        <v>17</v>
      </c>
      <c r="I1455" s="1" t="s">
        <v>461</v>
      </c>
      <c r="J1455" t="b">
        <v>0</v>
      </c>
      <c r="K1455" t="b">
        <v>1</v>
      </c>
      <c r="L1455" s="1" t="e">
        <f>VLOOKUP(spotify_history[[#This Row],[artist_name]],'cleaned_spotify_data'!B:G,6,0)</f>
        <v>#N/A</v>
      </c>
      <c r="M1455" s="1" t="e">
        <f>VLOOKUP(spotify_history[[#This Row],[track_name]],'cleaned_spotify_data'!A:H,8,0)</f>
        <v>#N/A</v>
      </c>
    </row>
    <row r="1456" spans="1:13" hidden="1" x14ac:dyDescent="0.25">
      <c r="A1456" s="1" t="s">
        <v>4228</v>
      </c>
      <c r="B1456" s="2">
        <v>42307.95652777778</v>
      </c>
      <c r="C1456" s="1" t="s">
        <v>546</v>
      </c>
      <c r="D1456">
        <v>3589</v>
      </c>
      <c r="E1456" s="1" t="s">
        <v>4229</v>
      </c>
      <c r="F1456" s="1" t="s">
        <v>961</v>
      </c>
      <c r="G1456" s="1" t="s">
        <v>4230</v>
      </c>
      <c r="H1456" s="1" t="s">
        <v>17</v>
      </c>
      <c r="I1456" s="1" t="s">
        <v>461</v>
      </c>
      <c r="J1456" t="b">
        <v>0</v>
      </c>
      <c r="K1456" t="b">
        <v>1</v>
      </c>
      <c r="L1456" s="1" t="e">
        <f>VLOOKUP(spotify_history[[#This Row],[artist_name]],'cleaned_spotify_data'!B:G,6,0)</f>
        <v>#N/A</v>
      </c>
      <c r="M1456" s="1" t="e">
        <f>VLOOKUP(spotify_history[[#This Row],[track_name]],'cleaned_spotify_data'!A:H,8,0)</f>
        <v>#N/A</v>
      </c>
    </row>
    <row r="1457" spans="1:13" hidden="1" x14ac:dyDescent="0.25">
      <c r="A1457" s="1" t="s">
        <v>4231</v>
      </c>
      <c r="B1457" s="2">
        <v>42307.957719907405</v>
      </c>
      <c r="C1457" s="1" t="s">
        <v>546</v>
      </c>
      <c r="D1457">
        <v>103130</v>
      </c>
      <c r="E1457" s="1" t="s">
        <v>4232</v>
      </c>
      <c r="F1457" s="1" t="s">
        <v>961</v>
      </c>
      <c r="G1457" s="1" t="s">
        <v>4230</v>
      </c>
      <c r="H1457" s="1" t="s">
        <v>17</v>
      </c>
      <c r="I1457" s="1" t="s">
        <v>461</v>
      </c>
      <c r="J1457" t="b">
        <v>0</v>
      </c>
      <c r="K1457" t="b">
        <v>1</v>
      </c>
      <c r="L1457" s="1" t="e">
        <f>VLOOKUP(spotify_history[[#This Row],[artist_name]],'cleaned_spotify_data'!B:G,6,0)</f>
        <v>#N/A</v>
      </c>
      <c r="M1457" s="1" t="e">
        <f>VLOOKUP(spotify_history[[#This Row],[track_name]],'cleaned_spotify_data'!A:H,8,0)</f>
        <v>#N/A</v>
      </c>
    </row>
    <row r="1458" spans="1:13" hidden="1" x14ac:dyDescent="0.25">
      <c r="A1458" s="1" t="s">
        <v>4233</v>
      </c>
      <c r="B1458" s="2">
        <v>42307.957754629628</v>
      </c>
      <c r="C1458" s="1" t="s">
        <v>546</v>
      </c>
      <c r="D1458">
        <v>5313</v>
      </c>
      <c r="E1458" s="1" t="s">
        <v>4230</v>
      </c>
      <c r="F1458" s="1" t="s">
        <v>961</v>
      </c>
      <c r="G1458" s="1" t="s">
        <v>4230</v>
      </c>
      <c r="H1458" s="1" t="s">
        <v>17</v>
      </c>
      <c r="I1458" s="1" t="s">
        <v>280</v>
      </c>
      <c r="J1458" t="b">
        <v>0</v>
      </c>
      <c r="K1458" t="b">
        <v>1</v>
      </c>
      <c r="L1458" s="1" t="e">
        <f>VLOOKUP(spotify_history[[#This Row],[artist_name]],'cleaned_spotify_data'!B:G,6,0)</f>
        <v>#N/A</v>
      </c>
      <c r="M1458" s="1" t="e">
        <f>VLOOKUP(spotify_history[[#This Row],[track_name]],'cleaned_spotify_data'!A:H,8,0)</f>
        <v>#N/A</v>
      </c>
    </row>
    <row r="1459" spans="1:13" hidden="1" x14ac:dyDescent="0.25">
      <c r="A1459" s="1" t="s">
        <v>4234</v>
      </c>
      <c r="B1459" s="2">
        <v>42307.960370370369</v>
      </c>
      <c r="C1459" s="1" t="s">
        <v>546</v>
      </c>
      <c r="D1459">
        <v>38857</v>
      </c>
      <c r="E1459" s="1" t="s">
        <v>4235</v>
      </c>
      <c r="F1459" s="1" t="s">
        <v>961</v>
      </c>
      <c r="G1459" s="1" t="s">
        <v>4236</v>
      </c>
      <c r="H1459" s="1" t="s">
        <v>280</v>
      </c>
      <c r="I1459" s="1" t="s">
        <v>461</v>
      </c>
      <c r="J1459" t="b">
        <v>0</v>
      </c>
      <c r="K1459" t="b">
        <v>1</v>
      </c>
      <c r="L1459" s="1" t="e">
        <f>VLOOKUP(spotify_history[[#This Row],[artist_name]],'cleaned_spotify_data'!B:G,6,0)</f>
        <v>#N/A</v>
      </c>
      <c r="M1459" s="1" t="e">
        <f>VLOOKUP(spotify_history[[#This Row],[track_name]],'cleaned_spotify_data'!A:H,8,0)</f>
        <v>#N/A</v>
      </c>
    </row>
    <row r="1460" spans="1:13" hidden="1" x14ac:dyDescent="0.25">
      <c r="A1460" s="1" t="s">
        <v>4237</v>
      </c>
      <c r="B1460" s="2">
        <v>42310.338495370372</v>
      </c>
      <c r="C1460" s="1" t="s">
        <v>546</v>
      </c>
      <c r="D1460">
        <v>79783</v>
      </c>
      <c r="E1460" s="1" t="s">
        <v>4238</v>
      </c>
      <c r="F1460" s="1" t="s">
        <v>2160</v>
      </c>
      <c r="G1460" s="1" t="s">
        <v>4238</v>
      </c>
      <c r="H1460" s="1" t="s">
        <v>17</v>
      </c>
      <c r="I1460" s="1" t="s">
        <v>461</v>
      </c>
      <c r="J1460" t="b">
        <v>1</v>
      </c>
      <c r="K1460" t="b">
        <v>1</v>
      </c>
      <c r="L1460" s="1" t="str">
        <f>VLOOKUP(spotify_history[[#This Row],[artist_name]],'cleaned_spotify_data'!B:G,6,0)</f>
        <v>https://i.scdn.co/image/ab6761610000e5eb8ae7f2aaa9817a704a87ea36</v>
      </c>
      <c r="M1460" s="1" t="e">
        <f>VLOOKUP(spotify_history[[#This Row],[track_name]],'cleaned_spotify_data'!A:H,8,0)</f>
        <v>#N/A</v>
      </c>
    </row>
    <row r="1461" spans="1:13" hidden="1" x14ac:dyDescent="0.25">
      <c r="A1461" s="1" t="s">
        <v>4239</v>
      </c>
      <c r="B1461" s="2">
        <v>42310.341053240743</v>
      </c>
      <c r="C1461" s="1" t="s">
        <v>546</v>
      </c>
      <c r="D1461">
        <v>17136</v>
      </c>
      <c r="E1461" s="1" t="s">
        <v>4240</v>
      </c>
      <c r="F1461" s="1" t="s">
        <v>2160</v>
      </c>
      <c r="G1461" s="1" t="s">
        <v>4241</v>
      </c>
      <c r="H1461" s="1" t="s">
        <v>29</v>
      </c>
      <c r="I1461" s="1" t="s">
        <v>461</v>
      </c>
      <c r="J1461" t="b">
        <v>1</v>
      </c>
      <c r="K1461" t="b">
        <v>1</v>
      </c>
      <c r="L1461" s="1" t="str">
        <f>VLOOKUP(spotify_history[[#This Row],[artist_name]],'cleaned_spotify_data'!B:G,6,0)</f>
        <v>https://i.scdn.co/image/ab6761610000e5eb8ae7f2aaa9817a704a87ea36</v>
      </c>
      <c r="M1461" s="1" t="e">
        <f>VLOOKUP(spotify_history[[#This Row],[track_name]],'cleaned_spotify_data'!A:H,8,0)</f>
        <v>#N/A</v>
      </c>
    </row>
    <row r="1462" spans="1:13" hidden="1" x14ac:dyDescent="0.25">
      <c r="A1462" s="1" t="s">
        <v>4242</v>
      </c>
      <c r="B1462" s="2">
        <v>42310.342962962961</v>
      </c>
      <c r="C1462" s="1" t="s">
        <v>546</v>
      </c>
      <c r="D1462">
        <v>41656</v>
      </c>
      <c r="E1462" s="1" t="s">
        <v>4243</v>
      </c>
      <c r="F1462" s="1" t="s">
        <v>1000</v>
      </c>
      <c r="G1462" s="1" t="s">
        <v>4244</v>
      </c>
      <c r="H1462" s="1" t="s">
        <v>17</v>
      </c>
      <c r="I1462" s="1" t="s">
        <v>461</v>
      </c>
      <c r="J1462" t="b">
        <v>1</v>
      </c>
      <c r="K1462" t="b">
        <v>1</v>
      </c>
      <c r="L1462" s="1" t="e">
        <f>VLOOKUP(spotify_history[[#This Row],[artist_name]],'cleaned_spotify_data'!B:G,6,0)</f>
        <v>#N/A</v>
      </c>
      <c r="M1462" s="1" t="e">
        <f>VLOOKUP(spotify_history[[#This Row],[track_name]],'cleaned_spotify_data'!A:H,8,0)</f>
        <v>#N/A</v>
      </c>
    </row>
    <row r="1463" spans="1:13" hidden="1" x14ac:dyDescent="0.25">
      <c r="A1463" s="1" t="s">
        <v>4245</v>
      </c>
      <c r="B1463" s="2">
        <v>42312.062951388885</v>
      </c>
      <c r="C1463" s="1" t="s">
        <v>546</v>
      </c>
      <c r="D1463">
        <v>23434</v>
      </c>
      <c r="E1463" s="1" t="s">
        <v>4246</v>
      </c>
      <c r="F1463" s="1" t="s">
        <v>1756</v>
      </c>
      <c r="G1463" s="1" t="s">
        <v>1757</v>
      </c>
      <c r="H1463" s="1" t="s">
        <v>17</v>
      </c>
      <c r="I1463" s="1" t="s">
        <v>461</v>
      </c>
      <c r="J1463" t="b">
        <v>0</v>
      </c>
      <c r="K1463" t="b">
        <v>1</v>
      </c>
      <c r="L1463" s="1" t="str">
        <f>VLOOKUP(spotify_history[[#This Row],[artist_name]],'cleaned_spotify_data'!B:G,6,0)</f>
        <v>https://i.scdn.co/image/ab6761610000e5eb365984489dac7a79eac204e3</v>
      </c>
      <c r="M1463" s="1" t="e">
        <f>VLOOKUP(spotify_history[[#This Row],[track_name]],'cleaned_spotify_data'!A:H,8,0)</f>
        <v>#N/A</v>
      </c>
    </row>
    <row r="1464" spans="1:13" hidden="1" x14ac:dyDescent="0.25">
      <c r="A1464" s="1" t="s">
        <v>4247</v>
      </c>
      <c r="B1464" s="2">
        <v>42312.071643518517</v>
      </c>
      <c r="C1464" s="1" t="s">
        <v>546</v>
      </c>
      <c r="D1464">
        <v>242440</v>
      </c>
      <c r="E1464" s="1" t="s">
        <v>4248</v>
      </c>
      <c r="F1464" s="1" t="s">
        <v>4249</v>
      </c>
      <c r="G1464" s="1" t="s">
        <v>4250</v>
      </c>
      <c r="H1464" s="1" t="s">
        <v>29</v>
      </c>
      <c r="I1464" s="1" t="s">
        <v>29</v>
      </c>
      <c r="J1464" t="b">
        <v>0</v>
      </c>
      <c r="K1464" t="b">
        <v>0</v>
      </c>
      <c r="L1464" s="1" t="e">
        <f>VLOOKUP(spotify_history[[#This Row],[artist_name]],'cleaned_spotify_data'!B:G,6,0)</f>
        <v>#N/A</v>
      </c>
      <c r="M1464" s="1" t="e">
        <f>VLOOKUP(spotify_history[[#This Row],[track_name]],'cleaned_spotify_data'!A:H,8,0)</f>
        <v>#N/A</v>
      </c>
    </row>
    <row r="1465" spans="1:13" hidden="1" x14ac:dyDescent="0.25">
      <c r="A1465" s="1" t="s">
        <v>4251</v>
      </c>
      <c r="B1465" s="2">
        <v>42312.082199074073</v>
      </c>
      <c r="C1465" s="1" t="s">
        <v>546</v>
      </c>
      <c r="D1465">
        <v>92629</v>
      </c>
      <c r="E1465" s="1" t="s">
        <v>319</v>
      </c>
      <c r="F1465" s="1" t="s">
        <v>2544</v>
      </c>
      <c r="G1465" s="1" t="s">
        <v>2545</v>
      </c>
      <c r="H1465" s="1" t="s">
        <v>29</v>
      </c>
      <c r="I1465" s="1" t="s">
        <v>461</v>
      </c>
      <c r="J1465" t="b">
        <v>0</v>
      </c>
      <c r="K1465" t="b">
        <v>1</v>
      </c>
      <c r="L1465" s="1" t="e">
        <f>VLOOKUP(spotify_history[[#This Row],[artist_name]],'cleaned_spotify_data'!B:G,6,0)</f>
        <v>#N/A</v>
      </c>
      <c r="M1465" s="1" t="e">
        <f>VLOOKUP(spotify_history[[#This Row],[track_name]],'cleaned_spotify_data'!A:H,8,0)</f>
        <v>#N/A</v>
      </c>
    </row>
    <row r="1466" spans="1:13" hidden="1" x14ac:dyDescent="0.25">
      <c r="A1466" s="1" t="s">
        <v>4252</v>
      </c>
      <c r="B1466" s="2">
        <v>42316.000983796293</v>
      </c>
      <c r="C1466" s="1" t="s">
        <v>546</v>
      </c>
      <c r="D1466">
        <v>0</v>
      </c>
      <c r="E1466" s="1" t="s">
        <v>4253</v>
      </c>
      <c r="F1466" s="1" t="s">
        <v>1852</v>
      </c>
      <c r="G1466" s="1" t="s">
        <v>3966</v>
      </c>
      <c r="H1466" s="1" t="s">
        <v>270</v>
      </c>
      <c r="I1466" s="1" t="s">
        <v>461</v>
      </c>
      <c r="J1466" t="b">
        <v>1</v>
      </c>
      <c r="K1466" t="b">
        <v>1</v>
      </c>
      <c r="L1466" s="1" t="str">
        <f>VLOOKUP(spotify_history[[#This Row],[artist_name]],'cleaned_spotify_data'!B:G,6,0)</f>
        <v>https://i.scdn.co/image/ab6761610000e5ebc3c753851496854e29abff7a</v>
      </c>
      <c r="M1466" s="1" t="e">
        <f>VLOOKUP(spotify_history[[#This Row],[track_name]],'cleaned_spotify_data'!A:H,8,0)</f>
        <v>#N/A</v>
      </c>
    </row>
    <row r="1467" spans="1:13" hidden="1" x14ac:dyDescent="0.25">
      <c r="A1467" s="1" t="s">
        <v>4254</v>
      </c>
      <c r="B1467" s="2">
        <v>42317.28701388889</v>
      </c>
      <c r="C1467" s="1" t="s">
        <v>546</v>
      </c>
      <c r="D1467">
        <v>1532</v>
      </c>
      <c r="E1467" s="1" t="s">
        <v>4255</v>
      </c>
      <c r="F1467" s="1" t="s">
        <v>590</v>
      </c>
      <c r="G1467" s="1" t="s">
        <v>3996</v>
      </c>
      <c r="H1467" s="1" t="s">
        <v>270</v>
      </c>
      <c r="I1467" s="1" t="s">
        <v>461</v>
      </c>
      <c r="J1467" t="b">
        <v>1</v>
      </c>
      <c r="K1467" t="b">
        <v>1</v>
      </c>
      <c r="L1467" s="1" t="e">
        <f>VLOOKUP(spotify_history[[#This Row],[artist_name]],'cleaned_spotify_data'!B:G,6,0)</f>
        <v>#N/A</v>
      </c>
      <c r="M1467" s="1" t="e">
        <f>VLOOKUP(spotify_history[[#This Row],[track_name]],'cleaned_spotify_data'!A:H,8,0)</f>
        <v>#N/A</v>
      </c>
    </row>
    <row r="1468" spans="1:13" hidden="1" x14ac:dyDescent="0.25">
      <c r="A1468" s="1" t="s">
        <v>4256</v>
      </c>
      <c r="B1468" s="2">
        <v>42321.285324074073</v>
      </c>
      <c r="C1468" s="1" t="s">
        <v>546</v>
      </c>
      <c r="D1468">
        <v>95803</v>
      </c>
      <c r="E1468" s="1" t="s">
        <v>4257</v>
      </c>
      <c r="F1468" s="1" t="s">
        <v>2160</v>
      </c>
      <c r="G1468" s="1" t="s">
        <v>4258</v>
      </c>
      <c r="H1468" s="1" t="s">
        <v>29</v>
      </c>
      <c r="I1468" s="1" t="s">
        <v>280</v>
      </c>
      <c r="J1468" t="b">
        <v>1</v>
      </c>
      <c r="K1468" t="b">
        <v>1</v>
      </c>
      <c r="L1468" s="1" t="str">
        <f>VLOOKUP(spotify_history[[#This Row],[artist_name]],'cleaned_spotify_data'!B:G,6,0)</f>
        <v>https://i.scdn.co/image/ab6761610000e5eb8ae7f2aaa9817a704a87ea36</v>
      </c>
      <c r="M1468" s="1" t="e">
        <f>VLOOKUP(spotify_history[[#This Row],[track_name]],'cleaned_spotify_data'!A:H,8,0)</f>
        <v>#N/A</v>
      </c>
    </row>
    <row r="1469" spans="1:13" hidden="1" x14ac:dyDescent="0.25">
      <c r="A1469" s="1" t="s">
        <v>4259</v>
      </c>
      <c r="B1469" s="2">
        <v>42321.288032407407</v>
      </c>
      <c r="C1469" s="1" t="s">
        <v>546</v>
      </c>
      <c r="D1469">
        <v>233720</v>
      </c>
      <c r="E1469" s="1" t="s">
        <v>4260</v>
      </c>
      <c r="F1469" s="1" t="s">
        <v>2160</v>
      </c>
      <c r="G1469" s="1" t="s">
        <v>4258</v>
      </c>
      <c r="H1469" s="1" t="s">
        <v>280</v>
      </c>
      <c r="I1469" s="1" t="s">
        <v>29</v>
      </c>
      <c r="J1469" t="b">
        <v>1</v>
      </c>
      <c r="K1469" t="b">
        <v>0</v>
      </c>
      <c r="L1469" s="1" t="str">
        <f>VLOOKUP(spotify_history[[#This Row],[artist_name]],'cleaned_spotify_data'!B:G,6,0)</f>
        <v>https://i.scdn.co/image/ab6761610000e5eb8ae7f2aaa9817a704a87ea36</v>
      </c>
      <c r="M1469" s="1" t="e">
        <f>VLOOKUP(spotify_history[[#This Row],[track_name]],'cleaned_spotify_data'!A:H,8,0)</f>
        <v>#N/A</v>
      </c>
    </row>
    <row r="1470" spans="1:13" hidden="1" x14ac:dyDescent="0.25">
      <c r="A1470" s="1" t="s">
        <v>4261</v>
      </c>
      <c r="B1470" s="2">
        <v>42321.289317129631</v>
      </c>
      <c r="C1470" s="1" t="s">
        <v>546</v>
      </c>
      <c r="D1470">
        <v>76176</v>
      </c>
      <c r="E1470" s="1" t="s">
        <v>4262</v>
      </c>
      <c r="F1470" s="1" t="s">
        <v>2160</v>
      </c>
      <c r="G1470" s="1" t="s">
        <v>4258</v>
      </c>
      <c r="H1470" s="1" t="s">
        <v>29</v>
      </c>
      <c r="I1470" s="1" t="s">
        <v>280</v>
      </c>
      <c r="J1470" t="b">
        <v>1</v>
      </c>
      <c r="K1470" t="b">
        <v>1</v>
      </c>
      <c r="L1470" s="1" t="str">
        <f>VLOOKUP(spotify_history[[#This Row],[artist_name]],'cleaned_spotify_data'!B:G,6,0)</f>
        <v>https://i.scdn.co/image/ab6761610000e5eb8ae7f2aaa9817a704a87ea36</v>
      </c>
      <c r="M1470" s="1" t="e">
        <f>VLOOKUP(spotify_history[[#This Row],[track_name]],'cleaned_spotify_data'!A:H,8,0)</f>
        <v>#N/A</v>
      </c>
    </row>
    <row r="1471" spans="1:13" hidden="1" x14ac:dyDescent="0.25">
      <c r="A1471" s="1" t="s">
        <v>4263</v>
      </c>
      <c r="B1471" s="2">
        <v>42321.289467592593</v>
      </c>
      <c r="C1471" s="1" t="s">
        <v>546</v>
      </c>
      <c r="D1471">
        <v>0</v>
      </c>
      <c r="E1471" s="1" t="s">
        <v>4264</v>
      </c>
      <c r="F1471" s="1" t="s">
        <v>2160</v>
      </c>
      <c r="G1471" s="1" t="s">
        <v>4258</v>
      </c>
      <c r="H1471" s="1" t="s">
        <v>280</v>
      </c>
      <c r="I1471" s="1" t="s">
        <v>280</v>
      </c>
      <c r="J1471" t="b">
        <v>1</v>
      </c>
      <c r="K1471" t="b">
        <v>1</v>
      </c>
      <c r="L1471" s="1" t="str">
        <f>VLOOKUP(spotify_history[[#This Row],[artist_name]],'cleaned_spotify_data'!B:G,6,0)</f>
        <v>https://i.scdn.co/image/ab6761610000e5eb8ae7f2aaa9817a704a87ea36</v>
      </c>
      <c r="M1471" s="1" t="e">
        <f>VLOOKUP(spotify_history[[#This Row],[track_name]],'cleaned_spotify_data'!A:H,8,0)</f>
        <v>#N/A</v>
      </c>
    </row>
    <row r="1472" spans="1:13" hidden="1" x14ac:dyDescent="0.25">
      <c r="A1472" s="1" t="s">
        <v>4265</v>
      </c>
      <c r="B1472" s="2">
        <v>42321.289467592593</v>
      </c>
      <c r="C1472" s="1" t="s">
        <v>546</v>
      </c>
      <c r="D1472">
        <v>0</v>
      </c>
      <c r="E1472" s="1" t="s">
        <v>4266</v>
      </c>
      <c r="F1472" s="1" t="s">
        <v>2160</v>
      </c>
      <c r="G1472" s="1" t="s">
        <v>4267</v>
      </c>
      <c r="H1472" s="1" t="s">
        <v>280</v>
      </c>
      <c r="I1472" s="1" t="s">
        <v>280</v>
      </c>
      <c r="J1472" t="b">
        <v>1</v>
      </c>
      <c r="K1472" t="b">
        <v>1</v>
      </c>
      <c r="L1472" s="1" t="str">
        <f>VLOOKUP(spotify_history[[#This Row],[artist_name]],'cleaned_spotify_data'!B:G,6,0)</f>
        <v>https://i.scdn.co/image/ab6761610000e5eb8ae7f2aaa9817a704a87ea36</v>
      </c>
      <c r="M1472" s="1" t="e">
        <f>VLOOKUP(spotify_history[[#This Row],[track_name]],'cleaned_spotify_data'!A:H,8,0)</f>
        <v>#N/A</v>
      </c>
    </row>
    <row r="1473" spans="1:13" hidden="1" x14ac:dyDescent="0.25">
      <c r="A1473" s="1" t="s">
        <v>4268</v>
      </c>
      <c r="B1473" s="2">
        <v>42321.289467592593</v>
      </c>
      <c r="C1473" s="1" t="s">
        <v>546</v>
      </c>
      <c r="D1473">
        <v>0</v>
      </c>
      <c r="E1473" s="1" t="s">
        <v>4269</v>
      </c>
      <c r="F1473" s="1" t="s">
        <v>2160</v>
      </c>
      <c r="G1473" s="1" t="s">
        <v>4258</v>
      </c>
      <c r="H1473" s="1" t="s">
        <v>280</v>
      </c>
      <c r="I1473" s="1" t="s">
        <v>280</v>
      </c>
      <c r="J1473" t="b">
        <v>1</v>
      </c>
      <c r="K1473" t="b">
        <v>1</v>
      </c>
      <c r="L1473" s="1" t="str">
        <f>VLOOKUP(spotify_history[[#This Row],[artist_name]],'cleaned_spotify_data'!B:G,6,0)</f>
        <v>https://i.scdn.co/image/ab6761610000e5eb8ae7f2aaa9817a704a87ea36</v>
      </c>
      <c r="M1473" s="1" t="e">
        <f>VLOOKUP(spotify_history[[#This Row],[track_name]],'cleaned_spotify_data'!A:H,8,0)</f>
        <v>#N/A</v>
      </c>
    </row>
    <row r="1474" spans="1:13" hidden="1" x14ac:dyDescent="0.25">
      <c r="A1474" s="1" t="s">
        <v>4270</v>
      </c>
      <c r="B1474" s="2">
        <v>42321.289953703701</v>
      </c>
      <c r="C1474" s="1" t="s">
        <v>546</v>
      </c>
      <c r="D1474">
        <v>25898</v>
      </c>
      <c r="E1474" s="1" t="s">
        <v>4258</v>
      </c>
      <c r="F1474" s="1" t="s">
        <v>2160</v>
      </c>
      <c r="G1474" s="1" t="s">
        <v>4258</v>
      </c>
      <c r="H1474" s="1" t="s">
        <v>280</v>
      </c>
      <c r="I1474" s="1" t="s">
        <v>461</v>
      </c>
      <c r="J1474" t="b">
        <v>1</v>
      </c>
      <c r="K1474" t="b">
        <v>1</v>
      </c>
      <c r="L1474" s="1" t="str">
        <f>VLOOKUP(spotify_history[[#This Row],[artist_name]],'cleaned_spotify_data'!B:G,6,0)</f>
        <v>https://i.scdn.co/image/ab6761610000e5eb8ae7f2aaa9817a704a87ea36</v>
      </c>
      <c r="M1474" s="1" t="e">
        <f>VLOOKUP(spotify_history[[#This Row],[track_name]],'cleaned_spotify_data'!A:H,8,0)</f>
        <v>#N/A</v>
      </c>
    </row>
    <row r="1475" spans="1:13" hidden="1" x14ac:dyDescent="0.25">
      <c r="A1475" s="1" t="s">
        <v>4271</v>
      </c>
      <c r="B1475" s="2">
        <v>42321.912986111114</v>
      </c>
      <c r="C1475" s="1" t="s">
        <v>546</v>
      </c>
      <c r="D1475">
        <v>11702</v>
      </c>
      <c r="E1475" s="1" t="s">
        <v>4272</v>
      </c>
      <c r="F1475" s="1" t="s">
        <v>2160</v>
      </c>
      <c r="G1475" s="1" t="s">
        <v>4258</v>
      </c>
      <c r="H1475" s="1" t="s">
        <v>280</v>
      </c>
      <c r="I1475" s="1" t="s">
        <v>461</v>
      </c>
      <c r="J1475" t="b">
        <v>1</v>
      </c>
      <c r="K1475" t="b">
        <v>1</v>
      </c>
      <c r="L1475" s="1" t="str">
        <f>VLOOKUP(spotify_history[[#This Row],[artist_name]],'cleaned_spotify_data'!B:G,6,0)</f>
        <v>https://i.scdn.co/image/ab6761610000e5eb8ae7f2aaa9817a704a87ea36</v>
      </c>
      <c r="M1475" s="1" t="e">
        <f>VLOOKUP(spotify_history[[#This Row],[track_name]],'cleaned_spotify_data'!A:H,8,0)</f>
        <v>#N/A</v>
      </c>
    </row>
    <row r="1476" spans="1:13" hidden="1" x14ac:dyDescent="0.25">
      <c r="A1476" s="1" t="s">
        <v>4273</v>
      </c>
      <c r="B1476" s="2">
        <v>42337.081620370373</v>
      </c>
      <c r="C1476" s="1" t="s">
        <v>546</v>
      </c>
      <c r="D1476">
        <v>118485</v>
      </c>
      <c r="E1476" s="1" t="s">
        <v>4274</v>
      </c>
      <c r="F1476" s="1" t="s">
        <v>4275</v>
      </c>
      <c r="G1476" s="1" t="s">
        <v>4274</v>
      </c>
      <c r="H1476" s="1" t="s">
        <v>17</v>
      </c>
      <c r="I1476" s="1" t="s">
        <v>280</v>
      </c>
      <c r="J1476" t="b">
        <v>1</v>
      </c>
      <c r="K1476" t="b">
        <v>1</v>
      </c>
      <c r="L1476" s="1" t="e">
        <f>VLOOKUP(spotify_history[[#This Row],[artist_name]],'cleaned_spotify_data'!B:G,6,0)</f>
        <v>#N/A</v>
      </c>
      <c r="M1476" s="1" t="e">
        <f>VLOOKUP(spotify_history[[#This Row],[track_name]],'cleaned_spotify_data'!A:H,8,0)</f>
        <v>#N/A</v>
      </c>
    </row>
    <row r="1477" spans="1:13" hidden="1" x14ac:dyDescent="0.25">
      <c r="A1477" s="1" t="s">
        <v>4276</v>
      </c>
      <c r="B1477" s="2">
        <v>42337.081782407404</v>
      </c>
      <c r="C1477" s="1" t="s">
        <v>546</v>
      </c>
      <c r="D1477">
        <v>14039</v>
      </c>
      <c r="E1477" s="1" t="s">
        <v>4277</v>
      </c>
      <c r="F1477" s="1" t="s">
        <v>4278</v>
      </c>
      <c r="G1477" s="1" t="s">
        <v>4277</v>
      </c>
      <c r="H1477" s="1" t="s">
        <v>280</v>
      </c>
      <c r="I1477" s="1" t="s">
        <v>280</v>
      </c>
      <c r="J1477" t="b">
        <v>1</v>
      </c>
      <c r="K1477" t="b">
        <v>1</v>
      </c>
      <c r="L1477" s="1" t="e">
        <f>VLOOKUP(spotify_history[[#This Row],[artist_name]],'cleaned_spotify_data'!B:G,6,0)</f>
        <v>#N/A</v>
      </c>
      <c r="M1477" s="1" t="e">
        <f>VLOOKUP(spotify_history[[#This Row],[track_name]],'cleaned_spotify_data'!A:H,8,0)</f>
        <v>#N/A</v>
      </c>
    </row>
    <row r="1478" spans="1:13" hidden="1" x14ac:dyDescent="0.25">
      <c r="A1478" s="1" t="s">
        <v>4279</v>
      </c>
      <c r="B1478" s="2">
        <v>42337.08222222222</v>
      </c>
      <c r="C1478" s="1" t="s">
        <v>546</v>
      </c>
      <c r="D1478">
        <v>2758</v>
      </c>
      <c r="E1478" s="1" t="s">
        <v>4280</v>
      </c>
      <c r="F1478" s="1" t="s">
        <v>4281</v>
      </c>
      <c r="G1478" s="1" t="s">
        <v>4282</v>
      </c>
      <c r="H1478" s="1" t="s">
        <v>29</v>
      </c>
      <c r="I1478" s="1" t="s">
        <v>461</v>
      </c>
      <c r="J1478" t="b">
        <v>1</v>
      </c>
      <c r="K1478" t="b">
        <v>1</v>
      </c>
      <c r="L1478" s="1" t="e">
        <f>VLOOKUP(spotify_history[[#This Row],[artist_name]],'cleaned_spotify_data'!B:G,6,0)</f>
        <v>#N/A</v>
      </c>
      <c r="M1478" s="1" t="e">
        <f>VLOOKUP(spotify_history[[#This Row],[track_name]],'cleaned_spotify_data'!A:H,8,0)</f>
        <v>#N/A</v>
      </c>
    </row>
    <row r="1479" spans="1:13" hidden="1" x14ac:dyDescent="0.25">
      <c r="A1479" s="1" t="s">
        <v>4283</v>
      </c>
      <c r="B1479" s="2">
        <v>42337.087546296294</v>
      </c>
      <c r="C1479" s="1" t="s">
        <v>546</v>
      </c>
      <c r="D1479">
        <v>450591</v>
      </c>
      <c r="E1479" s="1" t="s">
        <v>4284</v>
      </c>
      <c r="F1479" s="1" t="s">
        <v>4285</v>
      </c>
      <c r="G1479" s="1" t="s">
        <v>4286</v>
      </c>
      <c r="H1479" s="1" t="s">
        <v>17</v>
      </c>
      <c r="I1479" s="1" t="s">
        <v>29</v>
      </c>
      <c r="J1479" t="b">
        <v>1</v>
      </c>
      <c r="K1479" t="b">
        <v>0</v>
      </c>
      <c r="L1479" s="1" t="e">
        <f>VLOOKUP(spotify_history[[#This Row],[artist_name]],'cleaned_spotify_data'!B:G,6,0)</f>
        <v>#N/A</v>
      </c>
      <c r="M1479" s="1" t="e">
        <f>VLOOKUP(spotify_history[[#This Row],[track_name]],'cleaned_spotify_data'!A:H,8,0)</f>
        <v>#N/A</v>
      </c>
    </row>
    <row r="1480" spans="1:13" hidden="1" x14ac:dyDescent="0.25">
      <c r="A1480" s="1" t="s">
        <v>4287</v>
      </c>
      <c r="B1480" s="2">
        <v>42337.088310185187</v>
      </c>
      <c r="C1480" s="1" t="s">
        <v>546</v>
      </c>
      <c r="D1480">
        <v>66359</v>
      </c>
      <c r="E1480" s="1" t="s">
        <v>4288</v>
      </c>
      <c r="F1480" s="1" t="s">
        <v>4289</v>
      </c>
      <c r="G1480" s="1" t="s">
        <v>4290</v>
      </c>
      <c r="H1480" s="1" t="s">
        <v>29</v>
      </c>
      <c r="I1480" s="1" t="s">
        <v>461</v>
      </c>
      <c r="J1480" t="b">
        <v>1</v>
      </c>
      <c r="K1480" t="b">
        <v>1</v>
      </c>
      <c r="L1480" s="1" t="e">
        <f>VLOOKUP(spotify_history[[#This Row],[artist_name]],'cleaned_spotify_data'!B:G,6,0)</f>
        <v>#N/A</v>
      </c>
      <c r="M1480" s="1" t="e">
        <f>VLOOKUP(spotify_history[[#This Row],[track_name]],'cleaned_spotify_data'!A:H,8,0)</f>
        <v>#N/A</v>
      </c>
    </row>
    <row r="1481" spans="1:13" hidden="1" x14ac:dyDescent="0.25">
      <c r="A1481" s="1" t="s">
        <v>4291</v>
      </c>
      <c r="B1481" s="2">
        <v>42337.096944444442</v>
      </c>
      <c r="C1481" s="1" t="s">
        <v>546</v>
      </c>
      <c r="D1481">
        <v>177400</v>
      </c>
      <c r="E1481" s="1" t="s">
        <v>4292</v>
      </c>
      <c r="F1481" s="1" t="s">
        <v>766</v>
      </c>
      <c r="G1481" s="1" t="s">
        <v>4293</v>
      </c>
      <c r="H1481" s="1" t="s">
        <v>29</v>
      </c>
      <c r="I1481" s="1" t="s">
        <v>29</v>
      </c>
      <c r="J1481" t="b">
        <v>1</v>
      </c>
      <c r="K1481" t="b">
        <v>0</v>
      </c>
      <c r="L1481" s="1" t="e">
        <f>VLOOKUP(spotify_history[[#This Row],[artist_name]],'cleaned_spotify_data'!B:G,6,0)</f>
        <v>#N/A</v>
      </c>
      <c r="M1481" s="1" t="e">
        <f>VLOOKUP(spotify_history[[#This Row],[track_name]],'cleaned_spotify_data'!A:H,8,0)</f>
        <v>#N/A</v>
      </c>
    </row>
    <row r="1482" spans="1:13" hidden="1" x14ac:dyDescent="0.25">
      <c r="A1482" s="1" t="s">
        <v>4294</v>
      </c>
      <c r="B1482" s="2">
        <v>42337.103680555556</v>
      </c>
      <c r="C1482" s="1" t="s">
        <v>546</v>
      </c>
      <c r="D1482">
        <v>176933</v>
      </c>
      <c r="E1482" s="1" t="s">
        <v>4295</v>
      </c>
      <c r="F1482" s="1" t="s">
        <v>4296</v>
      </c>
      <c r="G1482" s="1" t="s">
        <v>4297</v>
      </c>
      <c r="H1482" s="1" t="s">
        <v>29</v>
      </c>
      <c r="I1482" s="1" t="s">
        <v>29</v>
      </c>
      <c r="J1482" t="b">
        <v>1</v>
      </c>
      <c r="K1482" t="b">
        <v>0</v>
      </c>
      <c r="L1482" s="1" t="e">
        <f>VLOOKUP(spotify_history[[#This Row],[artist_name]],'cleaned_spotify_data'!B:G,6,0)</f>
        <v>#N/A</v>
      </c>
      <c r="M1482" s="1" t="e">
        <f>VLOOKUP(spotify_history[[#This Row],[track_name]],'cleaned_spotify_data'!A:H,8,0)</f>
        <v>#N/A</v>
      </c>
    </row>
    <row r="1483" spans="1:13" hidden="1" x14ac:dyDescent="0.25">
      <c r="A1483" s="1" t="s">
        <v>4298</v>
      </c>
      <c r="B1483" s="2">
        <v>42341.935555555552</v>
      </c>
      <c r="C1483" s="1" t="s">
        <v>546</v>
      </c>
      <c r="D1483">
        <v>200981</v>
      </c>
      <c r="E1483" s="1" t="s">
        <v>4299</v>
      </c>
      <c r="F1483" s="1" t="s">
        <v>4300</v>
      </c>
      <c r="G1483" s="1" t="s">
        <v>4299</v>
      </c>
      <c r="H1483" s="1" t="s">
        <v>17</v>
      </c>
      <c r="I1483" s="1" t="s">
        <v>29</v>
      </c>
      <c r="J1483" t="b">
        <v>1</v>
      </c>
      <c r="K1483" t="b">
        <v>0</v>
      </c>
      <c r="L1483" s="1" t="e">
        <f>VLOOKUP(spotify_history[[#This Row],[artist_name]],'cleaned_spotify_data'!B:G,6,0)</f>
        <v>#N/A</v>
      </c>
      <c r="M1483" s="1" t="e">
        <f>VLOOKUP(spotify_history[[#This Row],[track_name]],'cleaned_spotify_data'!A:H,8,0)</f>
        <v>#N/A</v>
      </c>
    </row>
    <row r="1484" spans="1:13" hidden="1" x14ac:dyDescent="0.25">
      <c r="A1484" s="1" t="s">
        <v>4301</v>
      </c>
      <c r="B1484" s="2">
        <v>42341.935949074075</v>
      </c>
      <c r="C1484" s="1" t="s">
        <v>546</v>
      </c>
      <c r="D1484">
        <v>890</v>
      </c>
      <c r="E1484" s="1" t="s">
        <v>4302</v>
      </c>
      <c r="F1484" s="1" t="s">
        <v>370</v>
      </c>
      <c r="G1484" s="1" t="s">
        <v>563</v>
      </c>
      <c r="H1484" s="1" t="s">
        <v>280</v>
      </c>
      <c r="I1484" s="1" t="s">
        <v>280</v>
      </c>
      <c r="J1484" t="b">
        <v>1</v>
      </c>
      <c r="K1484" t="b">
        <v>1</v>
      </c>
      <c r="L1484" s="1" t="str">
        <f>VLOOKUP(spotify_history[[#This Row],[artist_name]],'cleaned_spotify_data'!B:G,6,0)</f>
        <v>https://i.scdn.co/image/ab6761610000e5ebf8349dfb619a7f842242de77</v>
      </c>
      <c r="M1484" s="1" t="e">
        <f>VLOOKUP(spotify_history[[#This Row],[track_name]],'cleaned_spotify_data'!A:H,8,0)</f>
        <v>#N/A</v>
      </c>
    </row>
    <row r="1485" spans="1:13" hidden="1" x14ac:dyDescent="0.25">
      <c r="A1485" s="1" t="s">
        <v>4303</v>
      </c>
      <c r="B1485" s="2">
        <v>42341.936064814814</v>
      </c>
      <c r="C1485" s="1" t="s">
        <v>546</v>
      </c>
      <c r="D1485">
        <v>4858</v>
      </c>
      <c r="E1485" s="1" t="s">
        <v>4304</v>
      </c>
      <c r="F1485" s="1" t="s">
        <v>287</v>
      </c>
      <c r="G1485" s="1" t="s">
        <v>288</v>
      </c>
      <c r="H1485" s="1" t="s">
        <v>280</v>
      </c>
      <c r="I1485" s="1" t="s">
        <v>461</v>
      </c>
      <c r="J1485" t="b">
        <v>1</v>
      </c>
      <c r="K1485" t="b">
        <v>1</v>
      </c>
      <c r="L1485" s="1" t="e">
        <f>VLOOKUP(spotify_history[[#This Row],[artist_name]],'cleaned_spotify_data'!B:G,6,0)</f>
        <v>#N/A</v>
      </c>
      <c r="M1485" s="1" t="e">
        <f>VLOOKUP(spotify_history[[#This Row],[track_name]],'cleaned_spotify_data'!A:H,8,0)</f>
        <v>#N/A</v>
      </c>
    </row>
    <row r="1486" spans="1:13" hidden="1" x14ac:dyDescent="0.25">
      <c r="A1486" s="1" t="s">
        <v>4305</v>
      </c>
      <c r="B1486" s="2">
        <v>42341.938414351855</v>
      </c>
      <c r="C1486" s="1" t="s">
        <v>546</v>
      </c>
      <c r="D1486">
        <v>202454</v>
      </c>
      <c r="E1486" s="1" t="s">
        <v>4306</v>
      </c>
      <c r="F1486" s="1" t="s">
        <v>4300</v>
      </c>
      <c r="G1486" s="1" t="s">
        <v>4306</v>
      </c>
      <c r="H1486" s="1" t="s">
        <v>17</v>
      </c>
      <c r="I1486" s="1" t="s">
        <v>29</v>
      </c>
      <c r="J1486" t="b">
        <v>1</v>
      </c>
      <c r="K1486" t="b">
        <v>0</v>
      </c>
      <c r="L1486" s="1" t="e">
        <f>VLOOKUP(spotify_history[[#This Row],[artist_name]],'cleaned_spotify_data'!B:G,6,0)</f>
        <v>#N/A</v>
      </c>
      <c r="M1486" s="1" t="e">
        <f>VLOOKUP(spotify_history[[#This Row],[track_name]],'cleaned_spotify_data'!A:H,8,0)</f>
        <v>#N/A</v>
      </c>
    </row>
    <row r="1487" spans="1:13" hidden="1" x14ac:dyDescent="0.25">
      <c r="A1487" s="1" t="s">
        <v>4307</v>
      </c>
      <c r="B1487" s="2">
        <v>42343.85260416667</v>
      </c>
      <c r="C1487" s="1" t="s">
        <v>546</v>
      </c>
      <c r="D1487">
        <v>6641</v>
      </c>
      <c r="E1487" s="1" t="s">
        <v>4308</v>
      </c>
      <c r="F1487" s="1" t="s">
        <v>4309</v>
      </c>
      <c r="G1487" s="1" t="s">
        <v>4310</v>
      </c>
      <c r="H1487" s="1" t="s">
        <v>280</v>
      </c>
      <c r="I1487" s="1" t="s">
        <v>280</v>
      </c>
      <c r="J1487" t="b">
        <v>1</v>
      </c>
      <c r="K1487" t="b">
        <v>1</v>
      </c>
      <c r="L1487" s="1" t="e">
        <f>VLOOKUP(spotify_history[[#This Row],[artist_name]],'cleaned_spotify_data'!B:G,6,0)</f>
        <v>#N/A</v>
      </c>
      <c r="M1487" s="1" t="e">
        <f>VLOOKUP(spotify_history[[#This Row],[track_name]],'cleaned_spotify_data'!A:H,8,0)</f>
        <v>#N/A</v>
      </c>
    </row>
    <row r="1488" spans="1:13" hidden="1" x14ac:dyDescent="0.25">
      <c r="A1488" s="1" t="s">
        <v>4311</v>
      </c>
      <c r="B1488" s="2">
        <v>42343.853136574071</v>
      </c>
      <c r="C1488" s="1" t="s">
        <v>546</v>
      </c>
      <c r="D1488">
        <v>1844</v>
      </c>
      <c r="E1488" s="1" t="s">
        <v>4312</v>
      </c>
      <c r="F1488" s="1" t="s">
        <v>4313</v>
      </c>
      <c r="G1488" s="1" t="s">
        <v>4314</v>
      </c>
      <c r="H1488" s="1" t="s">
        <v>280</v>
      </c>
      <c r="I1488" s="1" t="s">
        <v>280</v>
      </c>
      <c r="J1488" t="b">
        <v>1</v>
      </c>
      <c r="K1488" t="b">
        <v>1</v>
      </c>
      <c r="L1488" s="1" t="e">
        <f>VLOOKUP(spotify_history[[#This Row],[artist_name]],'cleaned_spotify_data'!B:G,6,0)</f>
        <v>#N/A</v>
      </c>
      <c r="M1488" s="1" t="e">
        <f>VLOOKUP(spotify_history[[#This Row],[track_name]],'cleaned_spotify_data'!A:H,8,0)</f>
        <v>#N/A</v>
      </c>
    </row>
    <row r="1489" spans="1:13" hidden="1" x14ac:dyDescent="0.25">
      <c r="A1489" s="1" t="s">
        <v>4315</v>
      </c>
      <c r="B1489" s="2">
        <v>42343.853159722225</v>
      </c>
      <c r="C1489" s="1" t="s">
        <v>546</v>
      </c>
      <c r="D1489">
        <v>2728</v>
      </c>
      <c r="E1489" s="1" t="s">
        <v>4316</v>
      </c>
      <c r="F1489" s="1" t="s">
        <v>4317</v>
      </c>
      <c r="G1489" s="1" t="s">
        <v>4318</v>
      </c>
      <c r="H1489" s="1" t="s">
        <v>280</v>
      </c>
      <c r="I1489" s="1" t="s">
        <v>280</v>
      </c>
      <c r="J1489" t="b">
        <v>1</v>
      </c>
      <c r="K1489" t="b">
        <v>1</v>
      </c>
      <c r="L1489" s="1" t="e">
        <f>VLOOKUP(spotify_history[[#This Row],[artist_name]],'cleaned_spotify_data'!B:G,6,0)</f>
        <v>#N/A</v>
      </c>
      <c r="M1489" s="1" t="e">
        <f>VLOOKUP(spotify_history[[#This Row],[track_name]],'cleaned_spotify_data'!A:H,8,0)</f>
        <v>#N/A</v>
      </c>
    </row>
    <row r="1490" spans="1:13" hidden="1" x14ac:dyDescent="0.25">
      <c r="A1490" s="1" t="s">
        <v>4319</v>
      </c>
      <c r="B1490" s="2">
        <v>42343.854618055557</v>
      </c>
      <c r="C1490" s="1" t="s">
        <v>546</v>
      </c>
      <c r="D1490">
        <v>124714</v>
      </c>
      <c r="E1490" s="1" t="s">
        <v>4320</v>
      </c>
      <c r="F1490" s="1" t="s">
        <v>4321</v>
      </c>
      <c r="G1490" s="1" t="s">
        <v>4322</v>
      </c>
      <c r="H1490" s="1" t="s">
        <v>280</v>
      </c>
      <c r="I1490" s="1" t="s">
        <v>280</v>
      </c>
      <c r="J1490" t="b">
        <v>1</v>
      </c>
      <c r="K1490" t="b">
        <v>1</v>
      </c>
      <c r="L1490" s="1" t="e">
        <f>VLOOKUP(spotify_history[[#This Row],[artist_name]],'cleaned_spotify_data'!B:G,6,0)</f>
        <v>#N/A</v>
      </c>
      <c r="M1490" s="1" t="e">
        <f>VLOOKUP(spotify_history[[#This Row],[track_name]],'cleaned_spotify_data'!A:H,8,0)</f>
        <v>#N/A</v>
      </c>
    </row>
    <row r="1491" spans="1:13" hidden="1" x14ac:dyDescent="0.25">
      <c r="A1491" s="1" t="s">
        <v>4323</v>
      </c>
      <c r="B1491" s="2">
        <v>42343.85465277778</v>
      </c>
      <c r="C1491" s="1" t="s">
        <v>546</v>
      </c>
      <c r="D1491">
        <v>2957</v>
      </c>
      <c r="E1491" s="1" t="s">
        <v>4324</v>
      </c>
      <c r="F1491" s="1" t="s">
        <v>4325</v>
      </c>
      <c r="G1491" s="1" t="s">
        <v>4326</v>
      </c>
      <c r="H1491" s="1" t="s">
        <v>280</v>
      </c>
      <c r="I1491" s="1" t="s">
        <v>280</v>
      </c>
      <c r="J1491" t="b">
        <v>1</v>
      </c>
      <c r="K1491" t="b">
        <v>1</v>
      </c>
      <c r="L1491" s="1" t="e">
        <f>VLOOKUP(spotify_history[[#This Row],[artist_name]],'cleaned_spotify_data'!B:G,6,0)</f>
        <v>#N/A</v>
      </c>
      <c r="M1491" s="1" t="e">
        <f>VLOOKUP(spotify_history[[#This Row],[track_name]],'cleaned_spotify_data'!A:H,8,0)</f>
        <v>#N/A</v>
      </c>
    </row>
    <row r="1492" spans="1:13" hidden="1" x14ac:dyDescent="0.25">
      <c r="A1492" s="1" t="s">
        <v>4327</v>
      </c>
      <c r="B1492" s="2">
        <v>42343.854675925926</v>
      </c>
      <c r="C1492" s="1" t="s">
        <v>546</v>
      </c>
      <c r="D1492">
        <v>2176</v>
      </c>
      <c r="E1492" s="1" t="s">
        <v>4328</v>
      </c>
      <c r="F1492" s="1" t="s">
        <v>4329</v>
      </c>
      <c r="G1492" s="1" t="s">
        <v>4330</v>
      </c>
      <c r="H1492" s="1" t="s">
        <v>280</v>
      </c>
      <c r="I1492" s="1" t="s">
        <v>280</v>
      </c>
      <c r="J1492" t="b">
        <v>1</v>
      </c>
      <c r="K1492" t="b">
        <v>1</v>
      </c>
      <c r="L1492" s="1" t="e">
        <f>VLOOKUP(spotify_history[[#This Row],[artist_name]],'cleaned_spotify_data'!B:G,6,0)</f>
        <v>#N/A</v>
      </c>
      <c r="M1492" s="1" t="e">
        <f>VLOOKUP(spotify_history[[#This Row],[track_name]],'cleaned_spotify_data'!A:H,8,0)</f>
        <v>#N/A</v>
      </c>
    </row>
    <row r="1493" spans="1:13" hidden="1" x14ac:dyDescent="0.25">
      <c r="A1493" s="1" t="s">
        <v>4331</v>
      </c>
      <c r="B1493" s="2">
        <v>42343.854710648149</v>
      </c>
      <c r="C1493" s="1" t="s">
        <v>546</v>
      </c>
      <c r="D1493">
        <v>1966</v>
      </c>
      <c r="E1493" s="1" t="s">
        <v>4332</v>
      </c>
      <c r="F1493" s="1" t="s">
        <v>1188</v>
      </c>
      <c r="G1493" s="1" t="s">
        <v>1188</v>
      </c>
      <c r="H1493" s="1" t="s">
        <v>280</v>
      </c>
      <c r="I1493" s="1" t="s">
        <v>280</v>
      </c>
      <c r="J1493" t="b">
        <v>1</v>
      </c>
      <c r="K1493" t="b">
        <v>1</v>
      </c>
      <c r="L1493" s="1" t="e">
        <f>VLOOKUP(spotify_history[[#This Row],[artist_name]],'cleaned_spotify_data'!B:G,6,0)</f>
        <v>#N/A</v>
      </c>
      <c r="M1493" s="1" t="e">
        <f>VLOOKUP(spotify_history[[#This Row],[track_name]],'cleaned_spotify_data'!A:H,8,0)</f>
        <v>#N/A</v>
      </c>
    </row>
    <row r="1494" spans="1:13" hidden="1" x14ac:dyDescent="0.25">
      <c r="A1494" s="1" t="s">
        <v>4333</v>
      </c>
      <c r="B1494" s="2">
        <v>42343.854722222219</v>
      </c>
      <c r="C1494" s="1" t="s">
        <v>546</v>
      </c>
      <c r="D1494">
        <v>913</v>
      </c>
      <c r="E1494" s="1" t="s">
        <v>4334</v>
      </c>
      <c r="F1494" s="1" t="s">
        <v>4335</v>
      </c>
      <c r="G1494" s="1" t="s">
        <v>4336</v>
      </c>
      <c r="H1494" s="1" t="s">
        <v>280</v>
      </c>
      <c r="I1494" s="1" t="s">
        <v>280</v>
      </c>
      <c r="J1494" t="b">
        <v>1</v>
      </c>
      <c r="K1494" t="b">
        <v>1</v>
      </c>
      <c r="L1494" s="1" t="e">
        <f>VLOOKUP(spotify_history[[#This Row],[artist_name]],'cleaned_spotify_data'!B:G,6,0)</f>
        <v>#N/A</v>
      </c>
      <c r="M1494" s="1" t="e">
        <f>VLOOKUP(spotify_history[[#This Row],[track_name]],'cleaned_spotify_data'!A:H,8,0)</f>
        <v>#N/A</v>
      </c>
    </row>
    <row r="1495" spans="1:13" hidden="1" x14ac:dyDescent="0.25">
      <c r="A1495" s="1" t="s">
        <v>4337</v>
      </c>
      <c r="B1495" s="2">
        <v>42343.854745370372</v>
      </c>
      <c r="C1495" s="1" t="s">
        <v>546</v>
      </c>
      <c r="D1495">
        <v>1016</v>
      </c>
      <c r="E1495" s="1" t="s">
        <v>4338</v>
      </c>
      <c r="F1495" s="1" t="s">
        <v>4339</v>
      </c>
      <c r="G1495" s="1" t="s">
        <v>4338</v>
      </c>
      <c r="H1495" s="1" t="s">
        <v>280</v>
      </c>
      <c r="I1495" s="1" t="s">
        <v>280</v>
      </c>
      <c r="J1495" t="b">
        <v>1</v>
      </c>
      <c r="K1495" t="b">
        <v>1</v>
      </c>
      <c r="L1495" s="1" t="e">
        <f>VLOOKUP(spotify_history[[#This Row],[artist_name]],'cleaned_spotify_data'!B:G,6,0)</f>
        <v>#N/A</v>
      </c>
      <c r="M1495" s="1" t="e">
        <f>VLOOKUP(spotify_history[[#This Row],[track_name]],'cleaned_spotify_data'!A:H,8,0)</f>
        <v>#N/A</v>
      </c>
    </row>
    <row r="1496" spans="1:13" hidden="1" x14ac:dyDescent="0.25">
      <c r="A1496" s="1" t="s">
        <v>4340</v>
      </c>
      <c r="B1496" s="2">
        <v>42343.854849537034</v>
      </c>
      <c r="C1496" s="1" t="s">
        <v>546</v>
      </c>
      <c r="D1496">
        <v>5206</v>
      </c>
      <c r="E1496" s="1" t="s">
        <v>4341</v>
      </c>
      <c r="F1496" s="1" t="s">
        <v>4342</v>
      </c>
      <c r="G1496" s="1" t="s">
        <v>4343</v>
      </c>
      <c r="H1496" s="1" t="s">
        <v>280</v>
      </c>
      <c r="I1496" s="1" t="s">
        <v>280</v>
      </c>
      <c r="J1496" t="b">
        <v>1</v>
      </c>
      <c r="K1496" t="b">
        <v>1</v>
      </c>
      <c r="L1496" s="1" t="e">
        <f>VLOOKUP(spotify_history[[#This Row],[artist_name]],'cleaned_spotify_data'!B:G,6,0)</f>
        <v>#N/A</v>
      </c>
      <c r="M1496" s="1" t="e">
        <f>VLOOKUP(spotify_history[[#This Row],[track_name]],'cleaned_spotify_data'!A:H,8,0)</f>
        <v>#N/A</v>
      </c>
    </row>
    <row r="1497" spans="1:13" hidden="1" x14ac:dyDescent="0.25">
      <c r="A1497" s="1" t="s">
        <v>4344</v>
      </c>
      <c r="B1497" s="2">
        <v>42343.85496527778</v>
      </c>
      <c r="C1497" s="1" t="s">
        <v>546</v>
      </c>
      <c r="D1497">
        <v>8558</v>
      </c>
      <c r="E1497" s="1" t="s">
        <v>4345</v>
      </c>
      <c r="F1497" s="1" t="s">
        <v>4346</v>
      </c>
      <c r="G1497" s="1" t="s">
        <v>4347</v>
      </c>
      <c r="H1497" s="1" t="s">
        <v>280</v>
      </c>
      <c r="I1497" s="1" t="s">
        <v>280</v>
      </c>
      <c r="J1497" t="b">
        <v>1</v>
      </c>
      <c r="K1497" t="b">
        <v>1</v>
      </c>
      <c r="L1497" s="1" t="e">
        <f>VLOOKUP(spotify_history[[#This Row],[artist_name]],'cleaned_spotify_data'!B:G,6,0)</f>
        <v>#N/A</v>
      </c>
      <c r="M1497" s="1" t="e">
        <f>VLOOKUP(spotify_history[[#This Row],[track_name]],'cleaned_spotify_data'!A:H,8,0)</f>
        <v>#N/A</v>
      </c>
    </row>
    <row r="1498" spans="1:13" hidden="1" x14ac:dyDescent="0.25">
      <c r="A1498" s="1" t="s">
        <v>4348</v>
      </c>
      <c r="B1498" s="2">
        <v>42343.855034722219</v>
      </c>
      <c r="C1498" s="1" t="s">
        <v>546</v>
      </c>
      <c r="D1498">
        <v>5637</v>
      </c>
      <c r="E1498" s="1" t="s">
        <v>4349</v>
      </c>
      <c r="F1498" s="1" t="s">
        <v>4350</v>
      </c>
      <c r="G1498" s="1" t="s">
        <v>4351</v>
      </c>
      <c r="H1498" s="1" t="s">
        <v>280</v>
      </c>
      <c r="I1498" s="1" t="s">
        <v>280</v>
      </c>
      <c r="J1498" t="b">
        <v>1</v>
      </c>
      <c r="K1498" t="b">
        <v>1</v>
      </c>
      <c r="L1498" s="1" t="e">
        <f>VLOOKUP(spotify_history[[#This Row],[artist_name]],'cleaned_spotify_data'!B:G,6,0)</f>
        <v>#N/A</v>
      </c>
      <c r="M1498" s="1" t="e">
        <f>VLOOKUP(spotify_history[[#This Row],[track_name]],'cleaned_spotify_data'!A:H,8,0)</f>
        <v>#N/A</v>
      </c>
    </row>
    <row r="1499" spans="1:13" hidden="1" x14ac:dyDescent="0.25">
      <c r="A1499" s="1" t="s">
        <v>4352</v>
      </c>
      <c r="B1499" s="2">
        <v>42344.107037037036</v>
      </c>
      <c r="C1499" s="1" t="s">
        <v>546</v>
      </c>
      <c r="D1499">
        <v>0</v>
      </c>
      <c r="E1499" s="1" t="s">
        <v>4353</v>
      </c>
      <c r="F1499" s="1" t="s">
        <v>4354</v>
      </c>
      <c r="G1499" s="1" t="s">
        <v>4355</v>
      </c>
      <c r="H1499" s="1" t="s">
        <v>270</v>
      </c>
      <c r="I1499" s="1" t="s">
        <v>461</v>
      </c>
      <c r="J1499" t="b">
        <v>1</v>
      </c>
      <c r="K1499" t="b">
        <v>1</v>
      </c>
      <c r="L1499" s="1" t="e">
        <f>VLOOKUP(spotify_history[[#This Row],[artist_name]],'cleaned_spotify_data'!B:G,6,0)</f>
        <v>#N/A</v>
      </c>
      <c r="M1499" s="1" t="e">
        <f>VLOOKUP(spotify_history[[#This Row],[track_name]],'cleaned_spotify_data'!A:H,8,0)</f>
        <v>#N/A</v>
      </c>
    </row>
    <row r="1500" spans="1:13" hidden="1" x14ac:dyDescent="0.25">
      <c r="A1500" s="1" t="s">
        <v>4356</v>
      </c>
      <c r="B1500" s="2">
        <v>42344.118726851855</v>
      </c>
      <c r="C1500" s="1" t="s">
        <v>546</v>
      </c>
      <c r="D1500">
        <v>36839</v>
      </c>
      <c r="E1500" s="1" t="s">
        <v>4357</v>
      </c>
      <c r="F1500" s="1" t="s">
        <v>4358</v>
      </c>
      <c r="G1500" s="1" t="s">
        <v>4359</v>
      </c>
      <c r="H1500" s="1" t="s">
        <v>17</v>
      </c>
      <c r="I1500" s="1" t="s">
        <v>280</v>
      </c>
      <c r="J1500" t="b">
        <v>1</v>
      </c>
      <c r="K1500" t="b">
        <v>1</v>
      </c>
      <c r="L1500" s="1" t="e">
        <f>VLOOKUP(spotify_history[[#This Row],[artist_name]],'cleaned_spotify_data'!B:G,6,0)</f>
        <v>#N/A</v>
      </c>
      <c r="M1500" s="1" t="e">
        <f>VLOOKUP(spotify_history[[#This Row],[track_name]],'cleaned_spotify_data'!A:H,8,0)</f>
        <v>#N/A</v>
      </c>
    </row>
    <row r="1501" spans="1:13" hidden="1" x14ac:dyDescent="0.25">
      <c r="A1501" s="1" t="s">
        <v>4360</v>
      </c>
      <c r="B1501" s="2">
        <v>42344.118750000001</v>
      </c>
      <c r="C1501" s="1" t="s">
        <v>546</v>
      </c>
      <c r="D1501">
        <v>1364</v>
      </c>
      <c r="E1501" s="1" t="s">
        <v>4361</v>
      </c>
      <c r="F1501" s="1" t="s">
        <v>4362</v>
      </c>
      <c r="G1501" s="1" t="s">
        <v>4359</v>
      </c>
      <c r="H1501" s="1" t="s">
        <v>280</v>
      </c>
      <c r="I1501" s="1" t="s">
        <v>280</v>
      </c>
      <c r="J1501" t="b">
        <v>1</v>
      </c>
      <c r="K1501" t="b">
        <v>1</v>
      </c>
      <c r="L1501" s="1" t="e">
        <f>VLOOKUP(spotify_history[[#This Row],[artist_name]],'cleaned_spotify_data'!B:G,6,0)</f>
        <v>#N/A</v>
      </c>
      <c r="M1501" s="1" t="e">
        <f>VLOOKUP(spotify_history[[#This Row],[track_name]],'cleaned_spotify_data'!A:H,8,0)</f>
        <v>#N/A</v>
      </c>
    </row>
    <row r="1502" spans="1:13" hidden="1" x14ac:dyDescent="0.25">
      <c r="A1502" s="1" t="s">
        <v>4363</v>
      </c>
      <c r="B1502" s="2">
        <v>42344.756863425922</v>
      </c>
      <c r="C1502" s="1" t="s">
        <v>546</v>
      </c>
      <c r="D1502">
        <v>0</v>
      </c>
      <c r="E1502" s="1" t="s">
        <v>4364</v>
      </c>
      <c r="F1502" s="1" t="s">
        <v>4365</v>
      </c>
      <c r="G1502" s="1" t="s">
        <v>4359</v>
      </c>
      <c r="H1502" s="1" t="s">
        <v>270</v>
      </c>
      <c r="I1502" s="1" t="s">
        <v>461</v>
      </c>
      <c r="J1502" t="b">
        <v>1</v>
      </c>
      <c r="K1502" t="b">
        <v>1</v>
      </c>
      <c r="L1502" s="1" t="e">
        <f>VLOOKUP(spotify_history[[#This Row],[artist_name]],'cleaned_spotify_data'!B:G,6,0)</f>
        <v>#N/A</v>
      </c>
      <c r="M1502" s="1" t="e">
        <f>VLOOKUP(spotify_history[[#This Row],[track_name]],'cleaned_spotify_data'!A:H,8,0)</f>
        <v>#N/A</v>
      </c>
    </row>
    <row r="1503" spans="1:13" hidden="1" x14ac:dyDescent="0.25">
      <c r="A1503" s="1" t="s">
        <v>4366</v>
      </c>
      <c r="B1503" s="2">
        <v>42352.910717592589</v>
      </c>
      <c r="C1503" s="1" t="s">
        <v>546</v>
      </c>
      <c r="D1503">
        <v>184635</v>
      </c>
      <c r="E1503" s="1" t="s">
        <v>4367</v>
      </c>
      <c r="F1503" s="1" t="s">
        <v>3504</v>
      </c>
      <c r="G1503" s="1" t="s">
        <v>4368</v>
      </c>
      <c r="H1503" s="1" t="s">
        <v>17</v>
      </c>
      <c r="I1503" s="1" t="s">
        <v>461</v>
      </c>
      <c r="J1503" t="b">
        <v>1</v>
      </c>
      <c r="K1503" t="b">
        <v>1</v>
      </c>
      <c r="L1503" s="1" t="e">
        <f>VLOOKUP(spotify_history[[#This Row],[artist_name]],'cleaned_spotify_data'!B:G,6,0)</f>
        <v>#N/A</v>
      </c>
      <c r="M1503" s="1" t="e">
        <f>VLOOKUP(spotify_history[[#This Row],[track_name]],'cleaned_spotify_data'!A:H,8,0)</f>
        <v>#N/A</v>
      </c>
    </row>
    <row r="1504" spans="1:13" hidden="1" x14ac:dyDescent="0.25">
      <c r="A1504" s="1" t="s">
        <v>4369</v>
      </c>
      <c r="B1504" s="2">
        <v>42352.913402777776</v>
      </c>
      <c r="C1504" s="1" t="s">
        <v>546</v>
      </c>
      <c r="D1504">
        <v>232150</v>
      </c>
      <c r="E1504" s="1" t="s">
        <v>4370</v>
      </c>
      <c r="F1504" s="1" t="s">
        <v>3504</v>
      </c>
      <c r="G1504" s="1" t="s">
        <v>4371</v>
      </c>
      <c r="H1504" s="1" t="s">
        <v>17</v>
      </c>
      <c r="I1504" s="1" t="s">
        <v>461</v>
      </c>
      <c r="J1504" t="b">
        <v>1</v>
      </c>
      <c r="K1504" t="b">
        <v>1</v>
      </c>
      <c r="L1504" s="1" t="e">
        <f>VLOOKUP(spotify_history[[#This Row],[artist_name]],'cleaned_spotify_data'!B:G,6,0)</f>
        <v>#N/A</v>
      </c>
      <c r="M1504" s="1" t="e">
        <f>VLOOKUP(spotify_history[[#This Row],[track_name]],'cleaned_spotify_data'!A:H,8,0)</f>
        <v>#N/A</v>
      </c>
    </row>
    <row r="1505" spans="1:13" hidden="1" x14ac:dyDescent="0.25">
      <c r="A1505" s="1" t="s">
        <v>4372</v>
      </c>
      <c r="B1505" s="2">
        <v>42352.91578703704</v>
      </c>
      <c r="C1505" s="1" t="s">
        <v>546</v>
      </c>
      <c r="D1505">
        <v>107071</v>
      </c>
      <c r="E1505" s="1" t="s">
        <v>4373</v>
      </c>
      <c r="F1505" s="1" t="s">
        <v>766</v>
      </c>
      <c r="G1505" s="1" t="s">
        <v>4374</v>
      </c>
      <c r="H1505" s="1" t="s">
        <v>17</v>
      </c>
      <c r="I1505" s="1" t="s">
        <v>461</v>
      </c>
      <c r="J1505" t="b">
        <v>1</v>
      </c>
      <c r="K1505" t="b">
        <v>1</v>
      </c>
      <c r="L1505" s="1" t="e">
        <f>VLOOKUP(spotify_history[[#This Row],[artist_name]],'cleaned_spotify_data'!B:G,6,0)</f>
        <v>#N/A</v>
      </c>
      <c r="M1505" s="1" t="e">
        <f>VLOOKUP(spotify_history[[#This Row],[track_name]],'cleaned_spotify_data'!A:H,8,0)</f>
        <v>#N/A</v>
      </c>
    </row>
    <row r="1506" spans="1:13" hidden="1" x14ac:dyDescent="0.25">
      <c r="A1506" s="1" t="s">
        <v>4375</v>
      </c>
      <c r="B1506" s="2">
        <v>42352.915856481479</v>
      </c>
      <c r="C1506" s="1" t="s">
        <v>546</v>
      </c>
      <c r="D1506">
        <v>4895</v>
      </c>
      <c r="E1506" s="1" t="s">
        <v>4376</v>
      </c>
      <c r="F1506" s="1" t="s">
        <v>766</v>
      </c>
      <c r="G1506" s="1" t="s">
        <v>4377</v>
      </c>
      <c r="H1506" s="1" t="s">
        <v>17</v>
      </c>
      <c r="I1506" s="1" t="s">
        <v>461</v>
      </c>
      <c r="J1506" t="b">
        <v>1</v>
      </c>
      <c r="K1506" t="b">
        <v>1</v>
      </c>
      <c r="L1506" s="1" t="e">
        <f>VLOOKUP(spotify_history[[#This Row],[artist_name]],'cleaned_spotify_data'!B:G,6,0)</f>
        <v>#N/A</v>
      </c>
      <c r="M1506" s="1" t="e">
        <f>VLOOKUP(spotify_history[[#This Row],[track_name]],'cleaned_spotify_data'!A:H,8,0)</f>
        <v>#N/A</v>
      </c>
    </row>
    <row r="1507" spans="1:13" hidden="1" x14ac:dyDescent="0.25">
      <c r="A1507" s="1" t="s">
        <v>4378</v>
      </c>
      <c r="B1507" s="2">
        <v>42522.70071759259</v>
      </c>
      <c r="C1507" s="1" t="s">
        <v>546</v>
      </c>
      <c r="D1507">
        <v>3772</v>
      </c>
      <c r="E1507" s="1" t="s">
        <v>4379</v>
      </c>
      <c r="F1507" s="1" t="s">
        <v>4380</v>
      </c>
      <c r="G1507" s="1" t="s">
        <v>4381</v>
      </c>
      <c r="H1507" s="1" t="s">
        <v>17</v>
      </c>
      <c r="I1507" s="1" t="s">
        <v>461</v>
      </c>
      <c r="J1507" t="b">
        <v>0</v>
      </c>
      <c r="K1507" t="b">
        <v>0</v>
      </c>
      <c r="L1507" s="1" t="e">
        <f>VLOOKUP(spotify_history[[#This Row],[artist_name]],'cleaned_spotify_data'!B:G,6,0)</f>
        <v>#N/A</v>
      </c>
      <c r="M1507" s="1" t="e">
        <f>VLOOKUP(spotify_history[[#This Row],[track_name]],'cleaned_spotify_data'!A:H,8,0)</f>
        <v>#N/A</v>
      </c>
    </row>
    <row r="1508" spans="1:13" hidden="1" x14ac:dyDescent="0.25">
      <c r="A1508" s="1" t="s">
        <v>4382</v>
      </c>
      <c r="B1508" s="2">
        <v>42522.702847222223</v>
      </c>
      <c r="C1508" s="1" t="s">
        <v>546</v>
      </c>
      <c r="D1508">
        <v>2066</v>
      </c>
      <c r="E1508" s="1" t="s">
        <v>4383</v>
      </c>
      <c r="F1508" s="1" t="s">
        <v>861</v>
      </c>
      <c r="G1508" s="1" t="s">
        <v>4381</v>
      </c>
      <c r="H1508" s="1" t="s">
        <v>17</v>
      </c>
      <c r="I1508" s="1" t="s">
        <v>4384</v>
      </c>
      <c r="J1508" t="b">
        <v>0</v>
      </c>
      <c r="K1508" t="b">
        <v>0</v>
      </c>
      <c r="L1508" s="1" t="e">
        <f>VLOOKUP(spotify_history[[#This Row],[artist_name]],'cleaned_spotify_data'!B:G,6,0)</f>
        <v>#N/A</v>
      </c>
      <c r="M1508" s="1" t="e">
        <f>VLOOKUP(spotify_history[[#This Row],[track_name]],'cleaned_spotify_data'!A:H,8,0)</f>
        <v>#N/A</v>
      </c>
    </row>
    <row r="1509" spans="1:13" hidden="1" x14ac:dyDescent="0.25">
      <c r="A1509" s="1" t="s">
        <v>4385</v>
      </c>
      <c r="B1509" s="2">
        <v>42522.730196759258</v>
      </c>
      <c r="C1509" s="1" t="s">
        <v>1449</v>
      </c>
      <c r="D1509">
        <v>299153</v>
      </c>
      <c r="E1509" s="1" t="s">
        <v>4386</v>
      </c>
      <c r="F1509" s="1" t="s">
        <v>4387</v>
      </c>
      <c r="G1509" s="1" t="s">
        <v>4388</v>
      </c>
      <c r="H1509" s="1" t="s">
        <v>17</v>
      </c>
      <c r="I1509" s="1" t="s">
        <v>29</v>
      </c>
      <c r="J1509" t="b">
        <v>0</v>
      </c>
      <c r="K1509" t="b">
        <v>0</v>
      </c>
      <c r="L1509" s="1" t="e">
        <f>VLOOKUP(spotify_history[[#This Row],[artist_name]],'cleaned_spotify_data'!B:G,6,0)</f>
        <v>#N/A</v>
      </c>
      <c r="M1509" s="1" t="e">
        <f>VLOOKUP(spotify_history[[#This Row],[track_name]],'cleaned_spotify_data'!A:H,8,0)</f>
        <v>#N/A</v>
      </c>
    </row>
    <row r="1510" spans="1:13" hidden="1" x14ac:dyDescent="0.25">
      <c r="A1510" s="1" t="s">
        <v>4389</v>
      </c>
      <c r="B1510" s="2">
        <v>42522.730324074073</v>
      </c>
      <c r="C1510" s="1" t="s">
        <v>1449</v>
      </c>
      <c r="D1510">
        <v>8906</v>
      </c>
      <c r="E1510" s="1" t="s">
        <v>4390</v>
      </c>
      <c r="F1510" s="1" t="s">
        <v>4387</v>
      </c>
      <c r="G1510" s="1" t="s">
        <v>4388</v>
      </c>
      <c r="H1510" s="1" t="s">
        <v>29</v>
      </c>
      <c r="I1510" s="1" t="s">
        <v>280</v>
      </c>
      <c r="J1510" t="b">
        <v>0</v>
      </c>
      <c r="K1510" t="b">
        <v>0</v>
      </c>
      <c r="L1510" s="1" t="e">
        <f>VLOOKUP(spotify_history[[#This Row],[artist_name]],'cleaned_spotify_data'!B:G,6,0)</f>
        <v>#N/A</v>
      </c>
      <c r="M1510" s="1" t="e">
        <f>VLOOKUP(spotify_history[[#This Row],[track_name]],'cleaned_spotify_data'!A:H,8,0)</f>
        <v>#N/A</v>
      </c>
    </row>
    <row r="1511" spans="1:13" hidden="1" x14ac:dyDescent="0.25">
      <c r="A1511" s="1" t="s">
        <v>4391</v>
      </c>
      <c r="B1511" s="2">
        <v>42522.732025462959</v>
      </c>
      <c r="C1511" s="1" t="s">
        <v>1449</v>
      </c>
      <c r="D1511">
        <v>147795</v>
      </c>
      <c r="E1511" s="1" t="s">
        <v>4392</v>
      </c>
      <c r="F1511" s="1" t="s">
        <v>4387</v>
      </c>
      <c r="G1511" s="1" t="s">
        <v>4388</v>
      </c>
      <c r="H1511" s="1" t="s">
        <v>280</v>
      </c>
      <c r="I1511" s="1" t="s">
        <v>461</v>
      </c>
      <c r="J1511" t="b">
        <v>0</v>
      </c>
      <c r="K1511" t="b">
        <v>0</v>
      </c>
      <c r="L1511" s="1" t="e">
        <f>VLOOKUP(spotify_history[[#This Row],[artist_name]],'cleaned_spotify_data'!B:G,6,0)</f>
        <v>#N/A</v>
      </c>
      <c r="M1511" s="1" t="e">
        <f>VLOOKUP(spotify_history[[#This Row],[track_name]],'cleaned_spotify_data'!A:H,8,0)</f>
        <v>#N/A</v>
      </c>
    </row>
    <row r="1512" spans="1:13" hidden="1" x14ac:dyDescent="0.25">
      <c r="A1512" s="1" t="s">
        <v>4393</v>
      </c>
      <c r="B1512" s="2">
        <v>42522.734282407408</v>
      </c>
      <c r="C1512" s="1" t="s">
        <v>1449</v>
      </c>
      <c r="D1512">
        <v>187361</v>
      </c>
      <c r="E1512" s="1" t="s">
        <v>4394</v>
      </c>
      <c r="F1512" s="1" t="s">
        <v>20</v>
      </c>
      <c r="G1512" s="1" t="s">
        <v>4394</v>
      </c>
      <c r="H1512" s="1" t="s">
        <v>17</v>
      </c>
      <c r="I1512" s="1" t="s">
        <v>461</v>
      </c>
      <c r="J1512" t="b">
        <v>0</v>
      </c>
      <c r="K1512" t="b">
        <v>0</v>
      </c>
      <c r="L1512" s="1" t="e">
        <f>VLOOKUP(spotify_history[[#This Row],[artist_name]],'cleaned_spotify_data'!B:G,6,0)</f>
        <v>#N/A</v>
      </c>
      <c r="M1512" s="1" t="e">
        <f>VLOOKUP(spotify_history[[#This Row],[track_name]],'cleaned_spotify_data'!A:H,8,0)</f>
        <v>#N/A</v>
      </c>
    </row>
    <row r="1513" spans="1:13" hidden="1" x14ac:dyDescent="0.25">
      <c r="A1513" s="1" t="s">
        <v>4395</v>
      </c>
      <c r="B1513" s="2">
        <v>42522.737627314818</v>
      </c>
      <c r="C1513" s="1" t="s">
        <v>546</v>
      </c>
      <c r="D1513">
        <v>620</v>
      </c>
      <c r="E1513" s="1" t="s">
        <v>4396</v>
      </c>
      <c r="F1513" s="1" t="s">
        <v>1159</v>
      </c>
      <c r="G1513" s="1" t="s">
        <v>3969</v>
      </c>
      <c r="H1513" s="1" t="s">
        <v>17</v>
      </c>
      <c r="I1513" s="1" t="s">
        <v>461</v>
      </c>
      <c r="J1513" t="b">
        <v>0</v>
      </c>
      <c r="K1513" t="b">
        <v>0</v>
      </c>
      <c r="L1513" s="1" t="e">
        <f>VLOOKUP(spotify_history[[#This Row],[artist_name]],'cleaned_spotify_data'!B:G,6,0)</f>
        <v>#N/A</v>
      </c>
      <c r="M1513" s="1" t="e">
        <f>VLOOKUP(spotify_history[[#This Row],[track_name]],'cleaned_spotify_data'!A:H,8,0)</f>
        <v>#N/A</v>
      </c>
    </row>
    <row r="1514" spans="1:13" hidden="1" x14ac:dyDescent="0.25">
      <c r="A1514" s="1" t="s">
        <v>4397</v>
      </c>
      <c r="B1514" s="2">
        <v>42522.751863425925</v>
      </c>
      <c r="C1514" s="1" t="s">
        <v>1449</v>
      </c>
      <c r="D1514">
        <v>79760</v>
      </c>
      <c r="E1514" s="1" t="s">
        <v>4398</v>
      </c>
      <c r="F1514" s="1" t="s">
        <v>441</v>
      </c>
      <c r="G1514" s="1" t="s">
        <v>4399</v>
      </c>
      <c r="H1514" s="1" t="s">
        <v>17</v>
      </c>
      <c r="I1514" s="1" t="s">
        <v>461</v>
      </c>
      <c r="J1514" t="b">
        <v>0</v>
      </c>
      <c r="K1514" t="b">
        <v>0</v>
      </c>
      <c r="L1514" s="1" t="e">
        <f>VLOOKUP(spotify_history[[#This Row],[artist_name]],'cleaned_spotify_data'!B:G,6,0)</f>
        <v>#N/A</v>
      </c>
      <c r="M1514" s="1" t="e">
        <f>VLOOKUP(spotify_history[[#This Row],[track_name]],'cleaned_spotify_data'!A:H,8,0)</f>
        <v>#N/A</v>
      </c>
    </row>
    <row r="1515" spans="1:13" hidden="1" x14ac:dyDescent="0.25">
      <c r="A1515" s="1" t="s">
        <v>4400</v>
      </c>
      <c r="B1515" s="2">
        <v>42522.752581018518</v>
      </c>
      <c r="C1515" s="1" t="s">
        <v>1449</v>
      </c>
      <c r="D1515">
        <v>61254</v>
      </c>
      <c r="E1515" s="1" t="s">
        <v>4401</v>
      </c>
      <c r="F1515" s="1" t="s">
        <v>441</v>
      </c>
      <c r="G1515" s="1" t="s">
        <v>4399</v>
      </c>
      <c r="H1515" s="1" t="s">
        <v>17</v>
      </c>
      <c r="I1515" s="1" t="s">
        <v>461</v>
      </c>
      <c r="J1515" t="b">
        <v>0</v>
      </c>
      <c r="K1515" t="b">
        <v>0</v>
      </c>
      <c r="L1515" s="1" t="e">
        <f>VLOOKUP(spotify_history[[#This Row],[artist_name]],'cleaned_spotify_data'!B:G,6,0)</f>
        <v>#N/A</v>
      </c>
      <c r="M1515" s="1" t="e">
        <f>VLOOKUP(spotify_history[[#This Row],[track_name]],'cleaned_spotify_data'!A:H,8,0)</f>
        <v>#N/A</v>
      </c>
    </row>
    <row r="1516" spans="1:13" hidden="1" x14ac:dyDescent="0.25">
      <c r="A1516" s="1" t="s">
        <v>4402</v>
      </c>
      <c r="B1516" s="2">
        <v>42522.756006944444</v>
      </c>
      <c r="C1516" s="1" t="s">
        <v>1449</v>
      </c>
      <c r="D1516">
        <v>30000</v>
      </c>
      <c r="E1516" s="1" t="s">
        <v>4403</v>
      </c>
      <c r="F1516" s="1" t="s">
        <v>3058</v>
      </c>
      <c r="G1516" s="1" t="s">
        <v>4403</v>
      </c>
      <c r="H1516" s="1" t="s">
        <v>17</v>
      </c>
      <c r="I1516" s="1" t="s">
        <v>4404</v>
      </c>
      <c r="J1516" t="b">
        <v>0</v>
      </c>
      <c r="K1516" t="b">
        <v>0</v>
      </c>
      <c r="L1516" s="1" t="e">
        <f>VLOOKUP(spotify_history[[#This Row],[artist_name]],'cleaned_spotify_data'!B:G,6,0)</f>
        <v>#N/A</v>
      </c>
      <c r="M1516" s="1" t="e">
        <f>VLOOKUP(spotify_history[[#This Row],[track_name]],'cleaned_spotify_data'!A:H,8,0)</f>
        <v>#N/A</v>
      </c>
    </row>
    <row r="1517" spans="1:13" hidden="1" x14ac:dyDescent="0.25">
      <c r="A1517" s="1" t="s">
        <v>4405</v>
      </c>
      <c r="B1517" s="2">
        <v>42522.849120370367</v>
      </c>
      <c r="C1517" s="1" t="s">
        <v>546</v>
      </c>
      <c r="D1517">
        <v>183320</v>
      </c>
      <c r="E1517" s="1" t="s">
        <v>4406</v>
      </c>
      <c r="F1517" s="1" t="s">
        <v>441</v>
      </c>
      <c r="G1517" s="1" t="s">
        <v>4399</v>
      </c>
      <c r="H1517" s="1" t="s">
        <v>29</v>
      </c>
      <c r="I1517" s="1" t="s">
        <v>29</v>
      </c>
      <c r="J1517" t="b">
        <v>0</v>
      </c>
      <c r="K1517" t="b">
        <v>0</v>
      </c>
      <c r="L1517" s="1" t="e">
        <f>VLOOKUP(spotify_history[[#This Row],[artist_name]],'cleaned_spotify_data'!B:G,6,0)</f>
        <v>#N/A</v>
      </c>
      <c r="M1517" s="1" t="e">
        <f>VLOOKUP(spotify_history[[#This Row],[track_name]],'cleaned_spotify_data'!A:H,8,0)</f>
        <v>#N/A</v>
      </c>
    </row>
    <row r="1518" spans="1:13" hidden="1" x14ac:dyDescent="0.25">
      <c r="A1518" s="1" t="s">
        <v>4407</v>
      </c>
      <c r="B1518" s="2">
        <v>42522.8515162037</v>
      </c>
      <c r="C1518" s="1" t="s">
        <v>546</v>
      </c>
      <c r="D1518">
        <v>205960</v>
      </c>
      <c r="E1518" s="1" t="s">
        <v>4408</v>
      </c>
      <c r="F1518" s="1" t="s">
        <v>441</v>
      </c>
      <c r="G1518" s="1" t="s">
        <v>4399</v>
      </c>
      <c r="H1518" s="1" t="s">
        <v>29</v>
      </c>
      <c r="I1518" s="1" t="s">
        <v>29</v>
      </c>
      <c r="J1518" t="b">
        <v>0</v>
      </c>
      <c r="K1518" t="b">
        <v>0</v>
      </c>
      <c r="L1518" s="1" t="e">
        <f>VLOOKUP(spotify_history[[#This Row],[artist_name]],'cleaned_spotify_data'!B:G,6,0)</f>
        <v>#N/A</v>
      </c>
      <c r="M1518" s="1" t="e">
        <f>VLOOKUP(spotify_history[[#This Row],[track_name]],'cleaned_spotify_data'!A:H,8,0)</f>
        <v>#N/A</v>
      </c>
    </row>
    <row r="1519" spans="1:13" hidden="1" x14ac:dyDescent="0.25">
      <c r="A1519" s="1" t="s">
        <v>4409</v>
      </c>
      <c r="B1519" s="2">
        <v>42522.853877314818</v>
      </c>
      <c r="C1519" s="1" t="s">
        <v>546</v>
      </c>
      <c r="D1519">
        <v>201240</v>
      </c>
      <c r="E1519" s="1" t="s">
        <v>4410</v>
      </c>
      <c r="F1519" s="1" t="s">
        <v>441</v>
      </c>
      <c r="G1519" s="1" t="s">
        <v>4399</v>
      </c>
      <c r="H1519" s="1" t="s">
        <v>29</v>
      </c>
      <c r="I1519" s="1" t="s">
        <v>29</v>
      </c>
      <c r="J1519" t="b">
        <v>0</v>
      </c>
      <c r="K1519" t="b">
        <v>0</v>
      </c>
      <c r="L1519" s="1" t="e">
        <f>VLOOKUP(spotify_history[[#This Row],[artist_name]],'cleaned_spotify_data'!B:G,6,0)</f>
        <v>#N/A</v>
      </c>
      <c r="M1519" s="1" t="e">
        <f>VLOOKUP(spotify_history[[#This Row],[track_name]],'cleaned_spotify_data'!A:H,8,0)</f>
        <v>#N/A</v>
      </c>
    </row>
    <row r="1520" spans="1:13" hidden="1" x14ac:dyDescent="0.25">
      <c r="A1520" s="1" t="s">
        <v>4411</v>
      </c>
      <c r="B1520" s="2">
        <v>42522.854641203703</v>
      </c>
      <c r="C1520" s="1" t="s">
        <v>546</v>
      </c>
      <c r="D1520">
        <v>68274</v>
      </c>
      <c r="E1520" s="1" t="s">
        <v>4412</v>
      </c>
      <c r="F1520" s="1" t="s">
        <v>441</v>
      </c>
      <c r="G1520" s="1" t="s">
        <v>4399</v>
      </c>
      <c r="H1520" s="1" t="s">
        <v>29</v>
      </c>
      <c r="I1520" s="1" t="s">
        <v>280</v>
      </c>
      <c r="J1520" t="b">
        <v>0</v>
      </c>
      <c r="K1520" t="b">
        <v>0</v>
      </c>
      <c r="L1520" s="1" t="e">
        <f>VLOOKUP(spotify_history[[#This Row],[artist_name]],'cleaned_spotify_data'!B:G,6,0)</f>
        <v>#N/A</v>
      </c>
      <c r="M1520" s="1" t="e">
        <f>VLOOKUP(spotify_history[[#This Row],[track_name]],'cleaned_spotify_data'!A:H,8,0)</f>
        <v>#N/A</v>
      </c>
    </row>
    <row r="1521" spans="1:13" hidden="1" x14ac:dyDescent="0.25">
      <c r="A1521" s="1" t="s">
        <v>4413</v>
      </c>
      <c r="B1521" s="2">
        <v>42522.854664351849</v>
      </c>
      <c r="C1521" s="1" t="s">
        <v>546</v>
      </c>
      <c r="D1521">
        <v>2892</v>
      </c>
      <c r="E1521" s="1" t="s">
        <v>4414</v>
      </c>
      <c r="F1521" s="1" t="s">
        <v>441</v>
      </c>
      <c r="G1521" s="1" t="s">
        <v>4399</v>
      </c>
      <c r="H1521" s="1" t="s">
        <v>280</v>
      </c>
      <c r="I1521" s="1" t="s">
        <v>280</v>
      </c>
      <c r="J1521" t="b">
        <v>0</v>
      </c>
      <c r="K1521" t="b">
        <v>0</v>
      </c>
      <c r="L1521" s="1" t="e">
        <f>VLOOKUP(spotify_history[[#This Row],[artist_name]],'cleaned_spotify_data'!B:G,6,0)</f>
        <v>#N/A</v>
      </c>
      <c r="M1521" s="1" t="e">
        <f>VLOOKUP(spotify_history[[#This Row],[track_name]],'cleaned_spotify_data'!A:H,8,0)</f>
        <v>#N/A</v>
      </c>
    </row>
    <row r="1522" spans="1:13" hidden="1" x14ac:dyDescent="0.25">
      <c r="A1522" s="1" t="s">
        <v>4415</v>
      </c>
      <c r="B1522" s="2">
        <v>42522.854699074072</v>
      </c>
      <c r="C1522" s="1" t="s">
        <v>546</v>
      </c>
      <c r="D1522">
        <v>2501</v>
      </c>
      <c r="E1522" s="1" t="s">
        <v>4416</v>
      </c>
      <c r="F1522" s="1" t="s">
        <v>441</v>
      </c>
      <c r="G1522" s="1" t="s">
        <v>4399</v>
      </c>
      <c r="H1522" s="1" t="s">
        <v>280</v>
      </c>
      <c r="I1522" s="1" t="s">
        <v>280</v>
      </c>
      <c r="J1522" t="b">
        <v>0</v>
      </c>
      <c r="K1522" t="b">
        <v>0</v>
      </c>
      <c r="L1522" s="1" t="e">
        <f>VLOOKUP(spotify_history[[#This Row],[artist_name]],'cleaned_spotify_data'!B:G,6,0)</f>
        <v>#N/A</v>
      </c>
      <c r="M1522" s="1" t="e">
        <f>VLOOKUP(spotify_history[[#This Row],[track_name]],'cleaned_spotify_data'!A:H,8,0)</f>
        <v>#N/A</v>
      </c>
    </row>
    <row r="1523" spans="1:13" hidden="1" x14ac:dyDescent="0.25">
      <c r="A1523" s="1" t="s">
        <v>4417</v>
      </c>
      <c r="B1523" s="2">
        <v>42522.931574074071</v>
      </c>
      <c r="C1523" s="1" t="s">
        <v>546</v>
      </c>
      <c r="D1523">
        <v>251626</v>
      </c>
      <c r="E1523" s="1" t="s">
        <v>4418</v>
      </c>
      <c r="F1523" s="1" t="s">
        <v>441</v>
      </c>
      <c r="G1523" s="1" t="s">
        <v>4399</v>
      </c>
      <c r="H1523" s="1" t="s">
        <v>29</v>
      </c>
      <c r="I1523" s="1" t="s">
        <v>29</v>
      </c>
      <c r="J1523" t="b">
        <v>0</v>
      </c>
      <c r="K1523" t="b">
        <v>0</v>
      </c>
      <c r="L1523" s="1" t="e">
        <f>VLOOKUP(spotify_history[[#This Row],[artist_name]],'cleaned_spotify_data'!B:G,6,0)</f>
        <v>#N/A</v>
      </c>
      <c r="M1523" s="1" t="e">
        <f>VLOOKUP(spotify_history[[#This Row],[track_name]],'cleaned_spotify_data'!A:H,8,0)</f>
        <v>#N/A</v>
      </c>
    </row>
    <row r="1524" spans="1:13" hidden="1" x14ac:dyDescent="0.25">
      <c r="A1524" s="1" t="s">
        <v>4419</v>
      </c>
      <c r="B1524" s="2">
        <v>42522.93341435185</v>
      </c>
      <c r="C1524" s="1" t="s">
        <v>546</v>
      </c>
      <c r="D1524">
        <v>160066</v>
      </c>
      <c r="E1524" s="1" t="s">
        <v>4420</v>
      </c>
      <c r="F1524" s="1" t="s">
        <v>441</v>
      </c>
      <c r="G1524" s="1" t="s">
        <v>4399</v>
      </c>
      <c r="H1524" s="1" t="s">
        <v>29</v>
      </c>
      <c r="I1524" s="1" t="s">
        <v>29</v>
      </c>
      <c r="J1524" t="b">
        <v>0</v>
      </c>
      <c r="K1524" t="b">
        <v>0</v>
      </c>
      <c r="L1524" s="1" t="e">
        <f>VLOOKUP(spotify_history[[#This Row],[artist_name]],'cleaned_spotify_data'!B:G,6,0)</f>
        <v>#N/A</v>
      </c>
      <c r="M1524" s="1" t="e">
        <f>VLOOKUP(spotify_history[[#This Row],[track_name]],'cleaned_spotify_data'!A:H,8,0)</f>
        <v>#N/A</v>
      </c>
    </row>
    <row r="1525" spans="1:13" hidden="1" x14ac:dyDescent="0.25">
      <c r="A1525" s="1" t="s">
        <v>4421</v>
      </c>
      <c r="B1525" s="2">
        <v>42522.935891203706</v>
      </c>
      <c r="C1525" s="1" t="s">
        <v>546</v>
      </c>
      <c r="D1525">
        <v>213413</v>
      </c>
      <c r="E1525" s="1" t="s">
        <v>4422</v>
      </c>
      <c r="F1525" s="1" t="s">
        <v>441</v>
      </c>
      <c r="G1525" s="1" t="s">
        <v>4399</v>
      </c>
      <c r="H1525" s="1" t="s">
        <v>29</v>
      </c>
      <c r="I1525" s="1" t="s">
        <v>29</v>
      </c>
      <c r="J1525" t="b">
        <v>0</v>
      </c>
      <c r="K1525" t="b">
        <v>0</v>
      </c>
      <c r="L1525" s="1" t="e">
        <f>VLOOKUP(spotify_history[[#This Row],[artist_name]],'cleaned_spotify_data'!B:G,6,0)</f>
        <v>#N/A</v>
      </c>
      <c r="M1525" s="1" t="e">
        <f>VLOOKUP(spotify_history[[#This Row],[track_name]],'cleaned_spotify_data'!A:H,8,0)</f>
        <v>#N/A</v>
      </c>
    </row>
    <row r="1526" spans="1:13" hidden="1" x14ac:dyDescent="0.25">
      <c r="A1526" s="1" t="s">
        <v>4423</v>
      </c>
      <c r="B1526" s="2">
        <v>42523.341099537036</v>
      </c>
      <c r="C1526" s="1" t="s">
        <v>546</v>
      </c>
      <c r="D1526">
        <v>39278</v>
      </c>
      <c r="E1526" s="1" t="s">
        <v>4424</v>
      </c>
      <c r="F1526" s="1" t="s">
        <v>4425</v>
      </c>
      <c r="G1526" s="1" t="s">
        <v>4426</v>
      </c>
      <c r="H1526" s="1" t="s">
        <v>17</v>
      </c>
      <c r="I1526" s="1" t="s">
        <v>461</v>
      </c>
      <c r="J1526" t="b">
        <v>0</v>
      </c>
      <c r="K1526" t="b">
        <v>0</v>
      </c>
      <c r="L1526" s="1" t="e">
        <f>VLOOKUP(spotify_history[[#This Row],[artist_name]],'cleaned_spotify_data'!B:G,6,0)</f>
        <v>#N/A</v>
      </c>
      <c r="M1526" s="1" t="e">
        <f>VLOOKUP(spotify_history[[#This Row],[track_name]],'cleaned_spotify_data'!A:H,8,0)</f>
        <v>#N/A</v>
      </c>
    </row>
    <row r="1527" spans="1:13" hidden="1" x14ac:dyDescent="0.25">
      <c r="A1527" s="1" t="s">
        <v>4427</v>
      </c>
      <c r="B1527" s="2">
        <v>42523.344351851854</v>
      </c>
      <c r="C1527" s="1" t="s">
        <v>546</v>
      </c>
      <c r="D1527">
        <v>144460</v>
      </c>
      <c r="E1527" s="1" t="s">
        <v>4428</v>
      </c>
      <c r="F1527" s="1" t="s">
        <v>4429</v>
      </c>
      <c r="G1527" s="1" t="s">
        <v>4430</v>
      </c>
      <c r="H1527" s="1" t="s">
        <v>17</v>
      </c>
      <c r="I1527" s="1" t="s">
        <v>461</v>
      </c>
      <c r="J1527" t="b">
        <v>0</v>
      </c>
      <c r="K1527" t="b">
        <v>0</v>
      </c>
      <c r="L1527" s="1" t="e">
        <f>VLOOKUP(spotify_history[[#This Row],[artist_name]],'cleaned_spotify_data'!B:G,6,0)</f>
        <v>#N/A</v>
      </c>
      <c r="M1527" s="1" t="e">
        <f>VLOOKUP(spotify_history[[#This Row],[track_name]],'cleaned_spotify_data'!A:H,8,0)</f>
        <v>#N/A</v>
      </c>
    </row>
    <row r="1528" spans="1:13" hidden="1" x14ac:dyDescent="0.25">
      <c r="A1528" s="1" t="s">
        <v>4431</v>
      </c>
      <c r="B1528" s="2">
        <v>42523.344861111109</v>
      </c>
      <c r="C1528" s="1" t="s">
        <v>546</v>
      </c>
      <c r="D1528">
        <v>44134</v>
      </c>
      <c r="E1528" s="1" t="s">
        <v>4432</v>
      </c>
      <c r="F1528" s="1" t="s">
        <v>4433</v>
      </c>
      <c r="G1528" s="1" t="s">
        <v>4434</v>
      </c>
      <c r="H1528" s="1" t="s">
        <v>17</v>
      </c>
      <c r="I1528" s="1" t="s">
        <v>461</v>
      </c>
      <c r="J1528" t="b">
        <v>0</v>
      </c>
      <c r="K1528" t="b">
        <v>0</v>
      </c>
      <c r="L1528" s="1" t="e">
        <f>VLOOKUP(spotify_history[[#This Row],[artist_name]],'cleaned_spotify_data'!B:G,6,0)</f>
        <v>#N/A</v>
      </c>
      <c r="M1528" s="1" t="e">
        <f>VLOOKUP(spotify_history[[#This Row],[track_name]],'cleaned_spotify_data'!A:H,8,0)</f>
        <v>#N/A</v>
      </c>
    </row>
    <row r="1529" spans="1:13" hidden="1" x14ac:dyDescent="0.25">
      <c r="A1529" s="1" t="s">
        <v>4435</v>
      </c>
      <c r="B1529" s="2">
        <v>42523.346087962964</v>
      </c>
      <c r="C1529" s="1" t="s">
        <v>546</v>
      </c>
      <c r="D1529">
        <v>105506</v>
      </c>
      <c r="E1529" s="1" t="s">
        <v>4436</v>
      </c>
      <c r="F1529" s="1" t="s">
        <v>681</v>
      </c>
      <c r="G1529" s="1" t="s">
        <v>4437</v>
      </c>
      <c r="H1529" s="1" t="s">
        <v>17</v>
      </c>
      <c r="I1529" s="1" t="s">
        <v>461</v>
      </c>
      <c r="J1529" t="b">
        <v>0</v>
      </c>
      <c r="K1529" t="b">
        <v>0</v>
      </c>
      <c r="L1529" s="1" t="e">
        <f>VLOOKUP(spotify_history[[#This Row],[artist_name]],'cleaned_spotify_data'!B:G,6,0)</f>
        <v>#N/A</v>
      </c>
      <c r="M1529" s="1" t="e">
        <f>VLOOKUP(spotify_history[[#This Row],[track_name]],'cleaned_spotify_data'!A:H,8,0)</f>
        <v>#N/A</v>
      </c>
    </row>
    <row r="1530" spans="1:13" hidden="1" x14ac:dyDescent="0.25">
      <c r="A1530" s="1" t="s">
        <v>4438</v>
      </c>
      <c r="B1530" s="2">
        <v>42523.346562500003</v>
      </c>
      <c r="C1530" s="1" t="s">
        <v>546</v>
      </c>
      <c r="D1530">
        <v>40550</v>
      </c>
      <c r="E1530" s="1" t="s">
        <v>4439</v>
      </c>
      <c r="F1530" s="1" t="s">
        <v>791</v>
      </c>
      <c r="G1530" s="1" t="s">
        <v>4440</v>
      </c>
      <c r="H1530" s="1" t="s">
        <v>17</v>
      </c>
      <c r="I1530" s="1" t="s">
        <v>461</v>
      </c>
      <c r="J1530" t="b">
        <v>0</v>
      </c>
      <c r="K1530" t="b">
        <v>0</v>
      </c>
      <c r="L1530" s="1" t="e">
        <f>VLOOKUP(spotify_history[[#This Row],[artist_name]],'cleaned_spotify_data'!B:G,6,0)</f>
        <v>#N/A</v>
      </c>
      <c r="M1530" s="1" t="e">
        <f>VLOOKUP(spotify_history[[#This Row],[track_name]],'cleaned_spotify_data'!A:H,8,0)</f>
        <v>#N/A</v>
      </c>
    </row>
    <row r="1531" spans="1:13" hidden="1" x14ac:dyDescent="0.25">
      <c r="A1531" s="1" t="s">
        <v>4441</v>
      </c>
      <c r="B1531" s="2">
        <v>42523.349189814813</v>
      </c>
      <c r="C1531" s="1" t="s">
        <v>546</v>
      </c>
      <c r="D1531">
        <v>227933</v>
      </c>
      <c r="E1531" s="1" t="s">
        <v>4442</v>
      </c>
      <c r="F1531" s="1" t="s">
        <v>791</v>
      </c>
      <c r="G1531" s="1" t="s">
        <v>4440</v>
      </c>
      <c r="H1531" s="1" t="s">
        <v>17</v>
      </c>
      <c r="I1531" s="1" t="s">
        <v>29</v>
      </c>
      <c r="J1531" t="b">
        <v>0</v>
      </c>
      <c r="K1531" t="b">
        <v>0</v>
      </c>
      <c r="L1531" s="1" t="e">
        <f>VLOOKUP(spotify_history[[#This Row],[artist_name]],'cleaned_spotify_data'!B:G,6,0)</f>
        <v>#N/A</v>
      </c>
      <c r="M1531" s="1" t="e">
        <f>VLOOKUP(spotify_history[[#This Row],[track_name]],'cleaned_spotify_data'!A:H,8,0)</f>
        <v>#N/A</v>
      </c>
    </row>
    <row r="1532" spans="1:13" hidden="1" x14ac:dyDescent="0.25">
      <c r="A1532" s="1" t="s">
        <v>4443</v>
      </c>
      <c r="B1532" s="2">
        <v>42523.350381944445</v>
      </c>
      <c r="C1532" s="1" t="s">
        <v>546</v>
      </c>
      <c r="D1532">
        <v>0</v>
      </c>
      <c r="E1532" s="1" t="s">
        <v>4444</v>
      </c>
      <c r="F1532" s="1" t="s">
        <v>791</v>
      </c>
      <c r="G1532" s="1" t="s">
        <v>4440</v>
      </c>
      <c r="H1532" s="1" t="s">
        <v>29</v>
      </c>
      <c r="I1532" s="1" t="s">
        <v>461</v>
      </c>
      <c r="J1532" t="b">
        <v>0</v>
      </c>
      <c r="K1532" t="b">
        <v>0</v>
      </c>
      <c r="L1532" s="1" t="e">
        <f>VLOOKUP(spotify_history[[#This Row],[artist_name]],'cleaned_spotify_data'!B:G,6,0)</f>
        <v>#N/A</v>
      </c>
      <c r="M1532" s="1" t="e">
        <f>VLOOKUP(spotify_history[[#This Row],[track_name]],'cleaned_spotify_data'!A:H,8,0)</f>
        <v>#N/A</v>
      </c>
    </row>
    <row r="1533" spans="1:13" hidden="1" x14ac:dyDescent="0.25">
      <c r="A1533" s="1" t="s">
        <v>4445</v>
      </c>
      <c r="B1533" s="2">
        <v>42523.355023148149</v>
      </c>
      <c r="C1533" s="1" t="s">
        <v>546</v>
      </c>
      <c r="D1533">
        <v>162811</v>
      </c>
      <c r="E1533" s="1" t="s">
        <v>4446</v>
      </c>
      <c r="F1533" s="1" t="s">
        <v>4447</v>
      </c>
      <c r="G1533" s="1" t="s">
        <v>4446</v>
      </c>
      <c r="H1533" s="1" t="s">
        <v>17</v>
      </c>
      <c r="I1533" s="1" t="s">
        <v>461</v>
      </c>
      <c r="J1533" t="b">
        <v>0</v>
      </c>
      <c r="K1533" t="b">
        <v>0</v>
      </c>
      <c r="L1533" s="1" t="e">
        <f>VLOOKUP(spotify_history[[#This Row],[artist_name]],'cleaned_spotify_data'!B:G,6,0)</f>
        <v>#N/A</v>
      </c>
      <c r="M1533" s="1" t="e">
        <f>VLOOKUP(spotify_history[[#This Row],[track_name]],'cleaned_spotify_data'!A:H,8,0)</f>
        <v>#N/A</v>
      </c>
    </row>
    <row r="1534" spans="1:13" hidden="1" x14ac:dyDescent="0.25">
      <c r="A1534" s="1" t="s">
        <v>4448</v>
      </c>
      <c r="B1534" s="2">
        <v>42523.357951388891</v>
      </c>
      <c r="C1534" s="1" t="s">
        <v>546</v>
      </c>
      <c r="D1534">
        <v>257429</v>
      </c>
      <c r="E1534" s="1" t="s">
        <v>4449</v>
      </c>
      <c r="F1534" s="1" t="s">
        <v>4450</v>
      </c>
      <c r="G1534" s="1" t="s">
        <v>4451</v>
      </c>
      <c r="H1534" s="1" t="s">
        <v>17</v>
      </c>
      <c r="I1534" s="1" t="s">
        <v>29</v>
      </c>
      <c r="J1534" t="b">
        <v>0</v>
      </c>
      <c r="K1534" t="b">
        <v>0</v>
      </c>
      <c r="L1534" s="1" t="e">
        <f>VLOOKUP(spotify_history[[#This Row],[artist_name]],'cleaned_spotify_data'!B:G,6,0)</f>
        <v>#N/A</v>
      </c>
      <c r="M1534" s="1" t="e">
        <f>VLOOKUP(spotify_history[[#This Row],[track_name]],'cleaned_spotify_data'!A:H,8,0)</f>
        <v>#N/A</v>
      </c>
    </row>
    <row r="1535" spans="1:13" hidden="1" x14ac:dyDescent="0.25">
      <c r="A1535" s="1" t="s">
        <v>4452</v>
      </c>
      <c r="B1535" s="2">
        <v>42523.358090277776</v>
      </c>
      <c r="C1535" s="1" t="s">
        <v>546</v>
      </c>
      <c r="D1535">
        <v>5580</v>
      </c>
      <c r="E1535" s="1" t="s">
        <v>4453</v>
      </c>
      <c r="F1535" s="1" t="s">
        <v>4454</v>
      </c>
      <c r="G1535" s="1" t="s">
        <v>4455</v>
      </c>
      <c r="H1535" s="1" t="s">
        <v>29</v>
      </c>
      <c r="I1535" s="1" t="s">
        <v>461</v>
      </c>
      <c r="J1535" t="b">
        <v>0</v>
      </c>
      <c r="K1535" t="b">
        <v>0</v>
      </c>
      <c r="L1535" s="1" t="e">
        <f>VLOOKUP(spotify_history[[#This Row],[artist_name]],'cleaned_spotify_data'!B:G,6,0)</f>
        <v>#N/A</v>
      </c>
      <c r="M1535" s="1" t="e">
        <f>VLOOKUP(spotify_history[[#This Row],[track_name]],'cleaned_spotify_data'!A:H,8,0)</f>
        <v>#N/A</v>
      </c>
    </row>
    <row r="1536" spans="1:13" hidden="1" x14ac:dyDescent="0.25">
      <c r="A1536" s="1" t="s">
        <v>4456</v>
      </c>
      <c r="B1536" s="2">
        <v>42523.693761574075</v>
      </c>
      <c r="C1536" s="1" t="s">
        <v>1449</v>
      </c>
      <c r="D1536">
        <v>61347</v>
      </c>
      <c r="E1536" s="1" t="s">
        <v>4457</v>
      </c>
      <c r="F1536" s="1" t="s">
        <v>4458</v>
      </c>
      <c r="G1536" s="1" t="s">
        <v>4457</v>
      </c>
      <c r="H1536" s="1" t="s">
        <v>17</v>
      </c>
      <c r="I1536" s="1" t="s">
        <v>4384</v>
      </c>
      <c r="J1536" t="b">
        <v>0</v>
      </c>
      <c r="K1536" t="b">
        <v>0</v>
      </c>
      <c r="L1536" s="1" t="e">
        <f>VLOOKUP(spotify_history[[#This Row],[artist_name]],'cleaned_spotify_data'!B:G,6,0)</f>
        <v>#N/A</v>
      </c>
      <c r="M1536" s="1" t="e">
        <f>VLOOKUP(spotify_history[[#This Row],[track_name]],'cleaned_spotify_data'!A:H,8,0)</f>
        <v>#N/A</v>
      </c>
    </row>
    <row r="1537" spans="1:13" hidden="1" x14ac:dyDescent="0.25">
      <c r="A1537" s="1" t="s">
        <v>4459</v>
      </c>
      <c r="B1537" s="2">
        <v>42523.695057870369</v>
      </c>
      <c r="C1537" s="1" t="s">
        <v>1449</v>
      </c>
      <c r="D1537">
        <v>60673</v>
      </c>
      <c r="E1537" s="1" t="s">
        <v>4460</v>
      </c>
      <c r="F1537" s="1" t="s">
        <v>1790</v>
      </c>
      <c r="G1537" s="1" t="s">
        <v>4461</v>
      </c>
      <c r="H1537" s="1" t="s">
        <v>17</v>
      </c>
      <c r="I1537" s="1" t="s">
        <v>280</v>
      </c>
      <c r="J1537" t="b">
        <v>0</v>
      </c>
      <c r="K1537" t="b">
        <v>0</v>
      </c>
      <c r="L1537" s="1" t="e">
        <f>VLOOKUP(spotify_history[[#This Row],[artist_name]],'cleaned_spotify_data'!B:G,6,0)</f>
        <v>#N/A</v>
      </c>
      <c r="M1537" s="1" t="e">
        <f>VLOOKUP(spotify_history[[#This Row],[track_name]],'cleaned_spotify_data'!A:H,8,0)</f>
        <v>#N/A</v>
      </c>
    </row>
    <row r="1538" spans="1:13" hidden="1" x14ac:dyDescent="0.25">
      <c r="A1538" s="1" t="s">
        <v>4462</v>
      </c>
      <c r="B1538" s="2">
        <v>42523.695949074077</v>
      </c>
      <c r="C1538" s="1" t="s">
        <v>1449</v>
      </c>
      <c r="D1538">
        <v>74303</v>
      </c>
      <c r="E1538" s="1" t="s">
        <v>4463</v>
      </c>
      <c r="F1538" s="1" t="s">
        <v>1764</v>
      </c>
      <c r="G1538" s="1" t="s">
        <v>4463</v>
      </c>
      <c r="H1538" s="1" t="s">
        <v>280</v>
      </c>
      <c r="I1538" s="1" t="s">
        <v>280</v>
      </c>
      <c r="J1538" t="b">
        <v>0</v>
      </c>
      <c r="K1538" t="b">
        <v>0</v>
      </c>
      <c r="L1538" s="1" t="e">
        <f>VLOOKUP(spotify_history[[#This Row],[artist_name]],'cleaned_spotify_data'!B:G,6,0)</f>
        <v>#N/A</v>
      </c>
      <c r="M1538" s="1" t="e">
        <f>VLOOKUP(spotify_history[[#This Row],[track_name]],'cleaned_spotify_data'!A:H,8,0)</f>
        <v>#N/A</v>
      </c>
    </row>
    <row r="1539" spans="1:13" hidden="1" x14ac:dyDescent="0.25">
      <c r="A1539" s="1" t="s">
        <v>4464</v>
      </c>
      <c r="B1539" s="2">
        <v>42523.696134259262</v>
      </c>
      <c r="C1539" s="1" t="s">
        <v>546</v>
      </c>
      <c r="D1539">
        <v>2406</v>
      </c>
      <c r="E1539" s="1" t="s">
        <v>4465</v>
      </c>
      <c r="F1539" s="1" t="s">
        <v>4466</v>
      </c>
      <c r="G1539" s="1" t="s">
        <v>4467</v>
      </c>
      <c r="H1539" s="1" t="s">
        <v>17</v>
      </c>
      <c r="I1539" s="1" t="s">
        <v>4384</v>
      </c>
      <c r="J1539" t="b">
        <v>0</v>
      </c>
      <c r="K1539" t="b">
        <v>0</v>
      </c>
      <c r="L1539" s="1" t="e">
        <f>VLOOKUP(spotify_history[[#This Row],[artist_name]],'cleaned_spotify_data'!B:G,6,0)</f>
        <v>#N/A</v>
      </c>
      <c r="M1539" s="1" t="e">
        <f>VLOOKUP(spotify_history[[#This Row],[track_name]],'cleaned_spotify_data'!A:H,8,0)</f>
        <v>#N/A</v>
      </c>
    </row>
    <row r="1540" spans="1:13" hidden="1" x14ac:dyDescent="0.25">
      <c r="A1540" s="1" t="s">
        <v>4468</v>
      </c>
      <c r="B1540" s="2">
        <v>42523.696770833332</v>
      </c>
      <c r="C1540" s="1" t="s">
        <v>1449</v>
      </c>
      <c r="D1540">
        <v>73630</v>
      </c>
      <c r="E1540" s="1" t="s">
        <v>4469</v>
      </c>
      <c r="F1540" s="1" t="s">
        <v>4470</v>
      </c>
      <c r="G1540" s="1" t="s">
        <v>4469</v>
      </c>
      <c r="H1540" s="1" t="s">
        <v>280</v>
      </c>
      <c r="I1540" s="1" t="s">
        <v>280</v>
      </c>
      <c r="J1540" t="b">
        <v>0</v>
      </c>
      <c r="K1540" t="b">
        <v>0</v>
      </c>
      <c r="L1540" s="1" t="e">
        <f>VLOOKUP(spotify_history[[#This Row],[artist_name]],'cleaned_spotify_data'!B:G,6,0)</f>
        <v>#N/A</v>
      </c>
      <c r="M1540" s="1" t="e">
        <f>VLOOKUP(spotify_history[[#This Row],[track_name]],'cleaned_spotify_data'!A:H,8,0)</f>
        <v>#N/A</v>
      </c>
    </row>
    <row r="1541" spans="1:13" hidden="1" x14ac:dyDescent="0.25">
      <c r="A1541" s="1" t="s">
        <v>4471</v>
      </c>
      <c r="B1541" s="2">
        <v>42523.697233796294</v>
      </c>
      <c r="C1541" s="1" t="s">
        <v>1449</v>
      </c>
      <c r="D1541">
        <v>40170</v>
      </c>
      <c r="E1541" s="1" t="s">
        <v>4472</v>
      </c>
      <c r="F1541" s="1" t="s">
        <v>4473</v>
      </c>
      <c r="G1541" s="1" t="s">
        <v>4474</v>
      </c>
      <c r="H1541" s="1" t="s">
        <v>280</v>
      </c>
      <c r="I1541" s="1" t="s">
        <v>280</v>
      </c>
      <c r="J1541" t="b">
        <v>0</v>
      </c>
      <c r="K1541" t="b">
        <v>0</v>
      </c>
      <c r="L1541" s="1" t="e">
        <f>VLOOKUP(spotify_history[[#This Row],[artist_name]],'cleaned_spotify_data'!B:G,6,0)</f>
        <v>#N/A</v>
      </c>
      <c r="M1541" s="1" t="e">
        <f>VLOOKUP(spotify_history[[#This Row],[track_name]],'cleaned_spotify_data'!A:H,8,0)</f>
        <v>#N/A</v>
      </c>
    </row>
    <row r="1542" spans="1:13" hidden="1" x14ac:dyDescent="0.25">
      <c r="A1542" s="1" t="s">
        <v>4475</v>
      </c>
      <c r="B1542" s="2">
        <v>42523.697685185187</v>
      </c>
      <c r="C1542" s="1" t="s">
        <v>1449</v>
      </c>
      <c r="D1542">
        <v>38777</v>
      </c>
      <c r="E1542" s="1" t="s">
        <v>4476</v>
      </c>
      <c r="F1542" s="1" t="s">
        <v>4477</v>
      </c>
      <c r="G1542" s="1" t="s">
        <v>4476</v>
      </c>
      <c r="H1542" s="1" t="s">
        <v>280</v>
      </c>
      <c r="I1542" s="1" t="s">
        <v>280</v>
      </c>
      <c r="J1542" t="b">
        <v>0</v>
      </c>
      <c r="K1542" t="b">
        <v>0</v>
      </c>
      <c r="L1542" s="1" t="str">
        <f>VLOOKUP(spotify_history[[#This Row],[artist_name]],'cleaned_spotify_data'!B:G,6,0)</f>
        <v>https://i.scdn.co/image/ab6761610000e5ebaa534de724c7a565c07bb3f5</v>
      </c>
      <c r="M1542" s="1" t="e">
        <f>VLOOKUP(spotify_history[[#This Row],[track_name]],'cleaned_spotify_data'!A:H,8,0)</f>
        <v>#N/A</v>
      </c>
    </row>
    <row r="1543" spans="1:13" hidden="1" x14ac:dyDescent="0.25">
      <c r="A1543" s="1" t="s">
        <v>4478</v>
      </c>
      <c r="B1543" s="2">
        <v>42523.698067129626</v>
      </c>
      <c r="C1543" s="1" t="s">
        <v>1449</v>
      </c>
      <c r="D1543">
        <v>33367</v>
      </c>
      <c r="E1543" s="1" t="s">
        <v>4479</v>
      </c>
      <c r="F1543" s="1" t="s">
        <v>4480</v>
      </c>
      <c r="G1543" s="1" t="s">
        <v>4481</v>
      </c>
      <c r="H1543" s="1" t="s">
        <v>280</v>
      </c>
      <c r="I1543" s="1" t="s">
        <v>280</v>
      </c>
      <c r="J1543" t="b">
        <v>0</v>
      </c>
      <c r="K1543" t="b">
        <v>0</v>
      </c>
      <c r="L1543" s="1" t="e">
        <f>VLOOKUP(spotify_history[[#This Row],[artist_name]],'cleaned_spotify_data'!B:G,6,0)</f>
        <v>#N/A</v>
      </c>
      <c r="M1543" s="1" t="e">
        <f>VLOOKUP(spotify_history[[#This Row],[track_name]],'cleaned_spotify_data'!A:H,8,0)</f>
        <v>#N/A</v>
      </c>
    </row>
    <row r="1544" spans="1:13" hidden="1" x14ac:dyDescent="0.25">
      <c r="A1544" s="1" t="s">
        <v>4482</v>
      </c>
      <c r="B1544" s="2">
        <v>42523.698564814818</v>
      </c>
      <c r="C1544" s="1" t="s">
        <v>1449</v>
      </c>
      <c r="D1544">
        <v>42538</v>
      </c>
      <c r="E1544" s="1" t="s">
        <v>4483</v>
      </c>
      <c r="F1544" s="1" t="s">
        <v>4484</v>
      </c>
      <c r="G1544" s="1" t="s">
        <v>4485</v>
      </c>
      <c r="H1544" s="1" t="s">
        <v>280</v>
      </c>
      <c r="I1544" s="1" t="s">
        <v>280</v>
      </c>
      <c r="J1544" t="b">
        <v>0</v>
      </c>
      <c r="K1544" t="b">
        <v>0</v>
      </c>
      <c r="L1544" s="1" t="str">
        <f>VLOOKUP(spotify_history[[#This Row],[artist_name]],'cleaned_spotify_data'!B:G,6,0)</f>
        <v>https://i.scdn.co/image/ab6761610000e5eb4ad532b705df9f1a8b3fe314</v>
      </c>
      <c r="M1544" s="1" t="e">
        <f>VLOOKUP(spotify_history[[#This Row],[track_name]],'cleaned_spotify_data'!A:H,8,0)</f>
        <v>#N/A</v>
      </c>
    </row>
    <row r="1545" spans="1:13" hidden="1" x14ac:dyDescent="0.25">
      <c r="A1545" s="1" t="s">
        <v>4486</v>
      </c>
      <c r="B1545" s="2">
        <v>42523.698587962965</v>
      </c>
      <c r="C1545" s="1" t="s">
        <v>1449</v>
      </c>
      <c r="D1545">
        <v>2739</v>
      </c>
      <c r="E1545" s="1" t="s">
        <v>4487</v>
      </c>
      <c r="F1545" s="1" t="s">
        <v>4488</v>
      </c>
      <c r="G1545" s="1" t="s">
        <v>4489</v>
      </c>
      <c r="H1545" s="1" t="s">
        <v>280</v>
      </c>
      <c r="I1545" s="1" t="s">
        <v>280</v>
      </c>
      <c r="J1545" t="b">
        <v>0</v>
      </c>
      <c r="K1545" t="b">
        <v>0</v>
      </c>
      <c r="L1545" s="1" t="e">
        <f>VLOOKUP(spotify_history[[#This Row],[artist_name]],'cleaned_spotify_data'!B:G,6,0)</f>
        <v>#N/A</v>
      </c>
      <c r="M1545" s="1" t="e">
        <f>VLOOKUP(spotify_history[[#This Row],[track_name]],'cleaned_spotify_data'!A:H,8,0)</f>
        <v>#N/A</v>
      </c>
    </row>
    <row r="1546" spans="1:13" hidden="1" x14ac:dyDescent="0.25">
      <c r="A1546" s="1" t="s">
        <v>4490</v>
      </c>
      <c r="B1546" s="2">
        <v>42523.698622685188</v>
      </c>
      <c r="C1546" s="1" t="s">
        <v>1449</v>
      </c>
      <c r="D1546">
        <v>2507</v>
      </c>
      <c r="E1546" s="1" t="s">
        <v>4491</v>
      </c>
      <c r="F1546" s="1" t="s">
        <v>4492</v>
      </c>
      <c r="G1546" s="1" t="s">
        <v>4491</v>
      </c>
      <c r="H1546" s="1" t="s">
        <v>280</v>
      </c>
      <c r="I1546" s="1" t="s">
        <v>280</v>
      </c>
      <c r="J1546" t="b">
        <v>0</v>
      </c>
      <c r="K1546" t="b">
        <v>0</v>
      </c>
      <c r="L1546" s="1" t="e">
        <f>VLOOKUP(spotify_history[[#This Row],[artist_name]],'cleaned_spotify_data'!B:G,6,0)</f>
        <v>#N/A</v>
      </c>
      <c r="M1546" s="1" t="e">
        <f>VLOOKUP(spotify_history[[#This Row],[track_name]],'cleaned_spotify_data'!A:H,8,0)</f>
        <v>#N/A</v>
      </c>
    </row>
    <row r="1547" spans="1:13" hidden="1" x14ac:dyDescent="0.25">
      <c r="A1547" s="1" t="s">
        <v>4493</v>
      </c>
      <c r="B1547" s="2">
        <v>42523.698645833334</v>
      </c>
      <c r="C1547" s="1" t="s">
        <v>1449</v>
      </c>
      <c r="D1547">
        <v>1602</v>
      </c>
      <c r="E1547" s="1" t="s">
        <v>4494</v>
      </c>
      <c r="F1547" s="1" t="s">
        <v>4495</v>
      </c>
      <c r="G1547" s="1" t="s">
        <v>4496</v>
      </c>
      <c r="H1547" s="1" t="s">
        <v>280</v>
      </c>
      <c r="I1547" s="1" t="s">
        <v>280</v>
      </c>
      <c r="J1547" t="b">
        <v>0</v>
      </c>
      <c r="K1547" t="b">
        <v>0</v>
      </c>
      <c r="L1547" s="1" t="str">
        <f>VLOOKUP(spotify_history[[#This Row],[artist_name]],'cleaned_spotify_data'!B:G,6,0)</f>
        <v>https://i.scdn.co/image/ab6761610000e5ebb012855da7fae98ace556e34</v>
      </c>
      <c r="M1547" s="1" t="e">
        <f>VLOOKUP(spotify_history[[#This Row],[track_name]],'cleaned_spotify_data'!A:H,8,0)</f>
        <v>#N/A</v>
      </c>
    </row>
    <row r="1548" spans="1:13" hidden="1" x14ac:dyDescent="0.25">
      <c r="A1548" s="1" t="s">
        <v>4497</v>
      </c>
      <c r="B1548" s="2">
        <v>42523.698657407411</v>
      </c>
      <c r="C1548" s="1" t="s">
        <v>1449</v>
      </c>
      <c r="D1548">
        <v>928</v>
      </c>
      <c r="E1548" s="1" t="s">
        <v>4498</v>
      </c>
      <c r="F1548" s="1" t="s">
        <v>4499</v>
      </c>
      <c r="G1548" s="1" t="s">
        <v>4500</v>
      </c>
      <c r="H1548" s="1" t="s">
        <v>280</v>
      </c>
      <c r="I1548" s="1" t="s">
        <v>280</v>
      </c>
      <c r="J1548" t="b">
        <v>0</v>
      </c>
      <c r="K1548" t="b">
        <v>0</v>
      </c>
      <c r="L1548" s="1" t="e">
        <f>VLOOKUP(spotify_history[[#This Row],[artist_name]],'cleaned_spotify_data'!B:G,6,0)</f>
        <v>#N/A</v>
      </c>
      <c r="M1548" s="1" t="e">
        <f>VLOOKUP(spotify_history[[#This Row],[track_name]],'cleaned_spotify_data'!A:H,8,0)</f>
        <v>#N/A</v>
      </c>
    </row>
    <row r="1549" spans="1:13" hidden="1" x14ac:dyDescent="0.25">
      <c r="A1549" s="1" t="s">
        <v>4501</v>
      </c>
      <c r="B1549" s="2">
        <v>42523.698738425926</v>
      </c>
      <c r="C1549" s="1" t="s">
        <v>1449</v>
      </c>
      <c r="D1549">
        <v>5804</v>
      </c>
      <c r="E1549" s="1" t="s">
        <v>4502</v>
      </c>
      <c r="F1549" s="1" t="s">
        <v>4503</v>
      </c>
      <c r="G1549" s="1" t="s">
        <v>4502</v>
      </c>
      <c r="H1549" s="1" t="s">
        <v>280</v>
      </c>
      <c r="I1549" s="1" t="s">
        <v>280</v>
      </c>
      <c r="J1549" t="b">
        <v>0</v>
      </c>
      <c r="K1549" t="b">
        <v>0</v>
      </c>
      <c r="L1549" s="1" t="e">
        <f>VLOOKUP(spotify_history[[#This Row],[artist_name]],'cleaned_spotify_data'!B:G,6,0)</f>
        <v>#N/A</v>
      </c>
      <c r="M1549" s="1" t="e">
        <f>VLOOKUP(spotify_history[[#This Row],[track_name]],'cleaned_spotify_data'!A:H,8,0)</f>
        <v>#N/A</v>
      </c>
    </row>
    <row r="1550" spans="1:13" hidden="1" x14ac:dyDescent="0.25">
      <c r="A1550" s="1" t="s">
        <v>4504</v>
      </c>
      <c r="B1550" s="2">
        <v>42523.698750000003</v>
      </c>
      <c r="C1550" s="1" t="s">
        <v>1449</v>
      </c>
      <c r="D1550">
        <v>812</v>
      </c>
      <c r="E1550" s="1" t="s">
        <v>4505</v>
      </c>
      <c r="F1550" s="1" t="s">
        <v>4506</v>
      </c>
      <c r="G1550" s="1" t="s">
        <v>4505</v>
      </c>
      <c r="H1550" s="1" t="s">
        <v>280</v>
      </c>
      <c r="I1550" s="1" t="s">
        <v>280</v>
      </c>
      <c r="J1550" t="b">
        <v>0</v>
      </c>
      <c r="K1550" t="b">
        <v>0</v>
      </c>
      <c r="L1550" s="1" t="e">
        <f>VLOOKUP(spotify_history[[#This Row],[artist_name]],'cleaned_spotify_data'!B:G,6,0)</f>
        <v>#N/A</v>
      </c>
      <c r="M1550" s="1" t="e">
        <f>VLOOKUP(spotify_history[[#This Row],[track_name]],'cleaned_spotify_data'!A:H,8,0)</f>
        <v>#N/A</v>
      </c>
    </row>
    <row r="1551" spans="1:13" hidden="1" x14ac:dyDescent="0.25">
      <c r="A1551" s="1" t="s">
        <v>4507</v>
      </c>
      <c r="B1551" s="2">
        <v>42523.698773148149</v>
      </c>
      <c r="C1551" s="1" t="s">
        <v>1449</v>
      </c>
      <c r="D1551">
        <v>1811</v>
      </c>
      <c r="E1551" s="1" t="s">
        <v>4508</v>
      </c>
      <c r="F1551" s="1" t="s">
        <v>4509</v>
      </c>
      <c r="G1551" s="1" t="s">
        <v>4508</v>
      </c>
      <c r="H1551" s="1" t="s">
        <v>280</v>
      </c>
      <c r="I1551" s="1" t="s">
        <v>280</v>
      </c>
      <c r="J1551" t="b">
        <v>0</v>
      </c>
      <c r="K1551" t="b">
        <v>0</v>
      </c>
      <c r="L1551" s="1" t="e">
        <f>VLOOKUP(spotify_history[[#This Row],[artist_name]],'cleaned_spotify_data'!B:G,6,0)</f>
        <v>#N/A</v>
      </c>
      <c r="M1551" s="1" t="e">
        <f>VLOOKUP(spotify_history[[#This Row],[track_name]],'cleaned_spotify_data'!A:H,8,0)</f>
        <v>#N/A</v>
      </c>
    </row>
    <row r="1552" spans="1:13" hidden="1" x14ac:dyDescent="0.25">
      <c r="A1552" s="1" t="s">
        <v>4510</v>
      </c>
      <c r="B1552" s="2">
        <v>42523.698912037034</v>
      </c>
      <c r="C1552" s="1" t="s">
        <v>1449</v>
      </c>
      <c r="D1552">
        <v>11308</v>
      </c>
      <c r="E1552" s="1" t="s">
        <v>4461</v>
      </c>
      <c r="F1552" s="1" t="s">
        <v>1790</v>
      </c>
      <c r="G1552" s="1" t="s">
        <v>4461</v>
      </c>
      <c r="H1552" s="1" t="s">
        <v>280</v>
      </c>
      <c r="I1552" s="1" t="s">
        <v>280</v>
      </c>
      <c r="J1552" t="b">
        <v>0</v>
      </c>
      <c r="K1552" t="b">
        <v>0</v>
      </c>
      <c r="L1552" s="1" t="e">
        <f>VLOOKUP(spotify_history[[#This Row],[artist_name]],'cleaned_spotify_data'!B:G,6,0)</f>
        <v>#N/A</v>
      </c>
      <c r="M1552" s="1" t="e">
        <f>VLOOKUP(spotify_history[[#This Row],[track_name]],'cleaned_spotify_data'!A:H,8,0)</f>
        <v>#N/A</v>
      </c>
    </row>
    <row r="1553" spans="1:13" hidden="1" x14ac:dyDescent="0.25">
      <c r="A1553" s="1" t="s">
        <v>4511</v>
      </c>
      <c r="B1553" s="2">
        <v>42523.698946759258</v>
      </c>
      <c r="C1553" s="1" t="s">
        <v>1449</v>
      </c>
      <c r="D1553">
        <v>3088</v>
      </c>
      <c r="E1553" s="1" t="s">
        <v>4512</v>
      </c>
      <c r="F1553" s="1" t="s">
        <v>4513</v>
      </c>
      <c r="G1553" s="1" t="s">
        <v>4514</v>
      </c>
      <c r="H1553" s="1" t="s">
        <v>280</v>
      </c>
      <c r="I1553" s="1" t="s">
        <v>280</v>
      </c>
      <c r="J1553" t="b">
        <v>0</v>
      </c>
      <c r="K1553" t="b">
        <v>0</v>
      </c>
      <c r="L1553" s="1" t="e">
        <f>VLOOKUP(spotify_history[[#This Row],[artist_name]],'cleaned_spotify_data'!B:G,6,0)</f>
        <v>#N/A</v>
      </c>
      <c r="M1553" s="1" t="e">
        <f>VLOOKUP(spotify_history[[#This Row],[track_name]],'cleaned_spotify_data'!A:H,8,0)</f>
        <v>#N/A</v>
      </c>
    </row>
    <row r="1554" spans="1:13" hidden="1" x14ac:dyDescent="0.25">
      <c r="A1554" s="1" t="s">
        <v>4515</v>
      </c>
      <c r="B1554" s="2">
        <v>42523.698969907404</v>
      </c>
      <c r="C1554" s="1" t="s">
        <v>1449</v>
      </c>
      <c r="D1554">
        <v>1393</v>
      </c>
      <c r="E1554" s="1" t="s">
        <v>4516</v>
      </c>
      <c r="F1554" s="1" t="s">
        <v>4517</v>
      </c>
      <c r="G1554" s="1" t="s">
        <v>4518</v>
      </c>
      <c r="H1554" s="1" t="s">
        <v>280</v>
      </c>
      <c r="I1554" s="1" t="s">
        <v>280</v>
      </c>
      <c r="J1554" t="b">
        <v>0</v>
      </c>
      <c r="K1554" t="b">
        <v>0</v>
      </c>
      <c r="L1554" s="1" t="e">
        <f>VLOOKUP(spotify_history[[#This Row],[artist_name]],'cleaned_spotify_data'!B:G,6,0)</f>
        <v>#N/A</v>
      </c>
      <c r="M1554" s="1" t="e">
        <f>VLOOKUP(spotify_history[[#This Row],[track_name]],'cleaned_spotify_data'!A:H,8,0)</f>
        <v>#N/A</v>
      </c>
    </row>
    <row r="1555" spans="1:13" hidden="1" x14ac:dyDescent="0.25">
      <c r="A1555" s="1" t="s">
        <v>4519</v>
      </c>
      <c r="B1555" s="2">
        <v>42523.698981481481</v>
      </c>
      <c r="C1555" s="1" t="s">
        <v>1449</v>
      </c>
      <c r="D1555">
        <v>534</v>
      </c>
      <c r="E1555" s="1" t="s">
        <v>4520</v>
      </c>
      <c r="F1555" s="1" t="s">
        <v>4521</v>
      </c>
      <c r="G1555" s="1" t="s">
        <v>4522</v>
      </c>
      <c r="H1555" s="1" t="s">
        <v>280</v>
      </c>
      <c r="I1555" s="1" t="s">
        <v>280</v>
      </c>
      <c r="J1555" t="b">
        <v>0</v>
      </c>
      <c r="K1555" t="b">
        <v>0</v>
      </c>
      <c r="L1555" s="1" t="e">
        <f>VLOOKUP(spotify_history[[#This Row],[artist_name]],'cleaned_spotify_data'!B:G,6,0)</f>
        <v>#N/A</v>
      </c>
      <c r="M1555" s="1" t="e">
        <f>VLOOKUP(spotify_history[[#This Row],[track_name]],'cleaned_spotify_data'!A:H,8,0)</f>
        <v>#N/A</v>
      </c>
    </row>
    <row r="1556" spans="1:13" hidden="1" x14ac:dyDescent="0.25">
      <c r="A1556" s="1" t="s">
        <v>4523</v>
      </c>
      <c r="B1556" s="2">
        <v>42523.698993055557</v>
      </c>
      <c r="C1556" s="1" t="s">
        <v>1449</v>
      </c>
      <c r="D1556">
        <v>0</v>
      </c>
      <c r="E1556" s="1" t="s">
        <v>4524</v>
      </c>
      <c r="F1556" s="1" t="s">
        <v>4525</v>
      </c>
      <c r="G1556" s="1" t="s">
        <v>4524</v>
      </c>
      <c r="H1556" s="1" t="s">
        <v>280</v>
      </c>
      <c r="I1556" s="1" t="s">
        <v>280</v>
      </c>
      <c r="J1556" t="b">
        <v>0</v>
      </c>
      <c r="K1556" t="b">
        <v>0</v>
      </c>
      <c r="L1556" s="1" t="e">
        <f>VLOOKUP(spotify_history[[#This Row],[artist_name]],'cleaned_spotify_data'!B:G,6,0)</f>
        <v>#N/A</v>
      </c>
      <c r="M1556" s="1" t="e">
        <f>VLOOKUP(spotify_history[[#This Row],[track_name]],'cleaned_spotify_data'!A:H,8,0)</f>
        <v>#N/A</v>
      </c>
    </row>
    <row r="1557" spans="1:13" hidden="1" x14ac:dyDescent="0.25">
      <c r="A1557" s="1" t="s">
        <v>4526</v>
      </c>
      <c r="B1557" s="2">
        <v>42523.699166666665</v>
      </c>
      <c r="C1557" s="1" t="s">
        <v>1449</v>
      </c>
      <c r="D1557">
        <v>14698</v>
      </c>
      <c r="E1557" s="1" t="s">
        <v>4527</v>
      </c>
      <c r="F1557" s="1" t="s">
        <v>4513</v>
      </c>
      <c r="G1557" s="1" t="s">
        <v>4527</v>
      </c>
      <c r="H1557" s="1" t="s">
        <v>280</v>
      </c>
      <c r="I1557" s="1" t="s">
        <v>280</v>
      </c>
      <c r="J1557" t="b">
        <v>0</v>
      </c>
      <c r="K1557" t="b">
        <v>0</v>
      </c>
      <c r="L1557" s="1" t="e">
        <f>VLOOKUP(spotify_history[[#This Row],[artist_name]],'cleaned_spotify_data'!B:G,6,0)</f>
        <v>#N/A</v>
      </c>
      <c r="M1557" s="1" t="e">
        <f>VLOOKUP(spotify_history[[#This Row],[track_name]],'cleaned_spotify_data'!A:H,8,0)</f>
        <v>#N/A</v>
      </c>
    </row>
    <row r="1558" spans="1:13" hidden="1" x14ac:dyDescent="0.25">
      <c r="A1558" s="1" t="s">
        <v>4528</v>
      </c>
      <c r="B1558" s="2">
        <v>42523.699571759258</v>
      </c>
      <c r="C1558" s="1" t="s">
        <v>1449</v>
      </c>
      <c r="D1558">
        <v>34481</v>
      </c>
      <c r="E1558" s="1" t="s">
        <v>4529</v>
      </c>
      <c r="F1558" s="1" t="s">
        <v>4506</v>
      </c>
      <c r="G1558" s="1" t="s">
        <v>4529</v>
      </c>
      <c r="H1558" s="1" t="s">
        <v>280</v>
      </c>
      <c r="I1558" s="1" t="s">
        <v>280</v>
      </c>
      <c r="J1558" t="b">
        <v>0</v>
      </c>
      <c r="K1558" t="b">
        <v>0</v>
      </c>
      <c r="L1558" s="1" t="e">
        <f>VLOOKUP(spotify_history[[#This Row],[artist_name]],'cleaned_spotify_data'!B:G,6,0)</f>
        <v>#N/A</v>
      </c>
      <c r="M1558" s="1" t="e">
        <f>VLOOKUP(spotify_history[[#This Row],[track_name]],'cleaned_spotify_data'!A:H,8,0)</f>
        <v>#N/A</v>
      </c>
    </row>
    <row r="1559" spans="1:13" hidden="1" x14ac:dyDescent="0.25">
      <c r="A1559" s="1" t="s">
        <v>4530</v>
      </c>
      <c r="B1559" s="2">
        <v>42523.699918981481</v>
      </c>
      <c r="C1559" s="1" t="s">
        <v>1449</v>
      </c>
      <c r="D1559">
        <v>30627</v>
      </c>
      <c r="E1559" s="1" t="s">
        <v>4531</v>
      </c>
      <c r="F1559" s="1" t="s">
        <v>4532</v>
      </c>
      <c r="G1559" s="1" t="s">
        <v>4531</v>
      </c>
      <c r="H1559" s="1" t="s">
        <v>280</v>
      </c>
      <c r="I1559" s="1" t="s">
        <v>280</v>
      </c>
      <c r="J1559" t="b">
        <v>0</v>
      </c>
      <c r="K1559" t="b">
        <v>0</v>
      </c>
      <c r="L1559" s="1" t="e">
        <f>VLOOKUP(spotify_history[[#This Row],[artist_name]],'cleaned_spotify_data'!B:G,6,0)</f>
        <v>#N/A</v>
      </c>
      <c r="M1559" s="1" t="e">
        <f>VLOOKUP(spotify_history[[#This Row],[track_name]],'cleaned_spotify_data'!A:H,8,0)</f>
        <v>#N/A</v>
      </c>
    </row>
    <row r="1560" spans="1:13" hidden="1" x14ac:dyDescent="0.25">
      <c r="A1560" s="1" t="s">
        <v>4533</v>
      </c>
      <c r="B1560" s="2">
        <v>42523.699953703705</v>
      </c>
      <c r="C1560" s="1" t="s">
        <v>1449</v>
      </c>
      <c r="D1560">
        <v>2972</v>
      </c>
      <c r="E1560" s="1" t="s">
        <v>4534</v>
      </c>
      <c r="F1560" s="1" t="s">
        <v>4535</v>
      </c>
      <c r="G1560" s="1" t="s">
        <v>4534</v>
      </c>
      <c r="H1560" s="1" t="s">
        <v>280</v>
      </c>
      <c r="I1560" s="1" t="s">
        <v>280</v>
      </c>
      <c r="J1560" t="b">
        <v>0</v>
      </c>
      <c r="K1560" t="b">
        <v>0</v>
      </c>
      <c r="L1560" s="1" t="e">
        <f>VLOOKUP(spotify_history[[#This Row],[artist_name]],'cleaned_spotify_data'!B:G,6,0)</f>
        <v>#N/A</v>
      </c>
      <c r="M1560" s="1" t="e">
        <f>VLOOKUP(spotify_history[[#This Row],[track_name]],'cleaned_spotify_data'!A:H,8,0)</f>
        <v>#N/A</v>
      </c>
    </row>
    <row r="1561" spans="1:13" hidden="1" x14ac:dyDescent="0.25">
      <c r="A1561" s="1" t="s">
        <v>4536</v>
      </c>
      <c r="B1561" s="2">
        <v>42523.700196759259</v>
      </c>
      <c r="C1561" s="1" t="s">
        <v>1449</v>
      </c>
      <c r="D1561">
        <v>20967</v>
      </c>
      <c r="E1561" s="1" t="s">
        <v>4537</v>
      </c>
      <c r="F1561" s="1" t="s">
        <v>1764</v>
      </c>
      <c r="G1561" s="1" t="s">
        <v>1832</v>
      </c>
      <c r="H1561" s="1" t="s">
        <v>280</v>
      </c>
      <c r="I1561" s="1" t="s">
        <v>280</v>
      </c>
      <c r="J1561" t="b">
        <v>0</v>
      </c>
      <c r="K1561" t="b">
        <v>0</v>
      </c>
      <c r="L1561" s="1" t="e">
        <f>VLOOKUP(spotify_history[[#This Row],[artist_name]],'cleaned_spotify_data'!B:G,6,0)</f>
        <v>#N/A</v>
      </c>
      <c r="M1561" s="1" t="e">
        <f>VLOOKUP(spotify_history[[#This Row],[track_name]],'cleaned_spotify_data'!A:H,8,0)</f>
        <v>#N/A</v>
      </c>
    </row>
    <row r="1562" spans="1:13" hidden="1" x14ac:dyDescent="0.25">
      <c r="A1562" s="1" t="s">
        <v>4538</v>
      </c>
      <c r="B1562" s="2">
        <v>42523.700208333335</v>
      </c>
      <c r="C1562" s="1" t="s">
        <v>1449</v>
      </c>
      <c r="D1562">
        <v>603</v>
      </c>
      <c r="E1562" s="1" t="s">
        <v>4539</v>
      </c>
      <c r="F1562" s="1" t="s">
        <v>3389</v>
      </c>
      <c r="G1562" s="1" t="s">
        <v>4539</v>
      </c>
      <c r="H1562" s="1" t="s">
        <v>280</v>
      </c>
      <c r="I1562" s="1" t="s">
        <v>280</v>
      </c>
      <c r="J1562" t="b">
        <v>0</v>
      </c>
      <c r="K1562" t="b">
        <v>0</v>
      </c>
      <c r="L1562" s="1" t="e">
        <f>VLOOKUP(spotify_history[[#This Row],[artist_name]],'cleaned_spotify_data'!B:G,6,0)</f>
        <v>#N/A</v>
      </c>
      <c r="M1562" s="1" t="e">
        <f>VLOOKUP(spotify_history[[#This Row],[track_name]],'cleaned_spotify_data'!A:H,8,0)</f>
        <v>#N/A</v>
      </c>
    </row>
    <row r="1563" spans="1:13" hidden="1" x14ac:dyDescent="0.25">
      <c r="A1563" s="1" t="s">
        <v>4540</v>
      </c>
      <c r="B1563" s="2">
        <v>42523.700219907405</v>
      </c>
      <c r="C1563" s="1" t="s">
        <v>1449</v>
      </c>
      <c r="D1563">
        <v>580</v>
      </c>
      <c r="E1563" s="1" t="s">
        <v>4541</v>
      </c>
      <c r="F1563" s="1" t="s">
        <v>4542</v>
      </c>
      <c r="G1563" s="1" t="s">
        <v>4541</v>
      </c>
      <c r="H1563" s="1" t="s">
        <v>280</v>
      </c>
      <c r="I1563" s="1" t="s">
        <v>280</v>
      </c>
      <c r="J1563" t="b">
        <v>0</v>
      </c>
      <c r="K1563" t="b">
        <v>0</v>
      </c>
      <c r="L1563" s="1" t="e">
        <f>VLOOKUP(spotify_history[[#This Row],[artist_name]],'cleaned_spotify_data'!B:G,6,0)</f>
        <v>#N/A</v>
      </c>
      <c r="M1563" s="1" t="e">
        <f>VLOOKUP(spotify_history[[#This Row],[track_name]],'cleaned_spotify_data'!A:H,8,0)</f>
        <v>#N/A</v>
      </c>
    </row>
    <row r="1564" spans="1:13" hidden="1" x14ac:dyDescent="0.25">
      <c r="A1564" s="1" t="s">
        <v>4543</v>
      </c>
      <c r="B1564" s="2">
        <v>42523.701574074075</v>
      </c>
      <c r="C1564" s="1" t="s">
        <v>1449</v>
      </c>
      <c r="D1564">
        <v>115821</v>
      </c>
      <c r="E1564" s="1" t="s">
        <v>4544</v>
      </c>
      <c r="F1564" s="1" t="s">
        <v>4477</v>
      </c>
      <c r="G1564" s="1" t="s">
        <v>4544</v>
      </c>
      <c r="H1564" s="1" t="s">
        <v>280</v>
      </c>
      <c r="I1564" s="1" t="s">
        <v>461</v>
      </c>
      <c r="J1564" t="b">
        <v>0</v>
      </c>
      <c r="K1564" t="b">
        <v>0</v>
      </c>
      <c r="L1564" s="1" t="str">
        <f>VLOOKUP(spotify_history[[#This Row],[artist_name]],'cleaned_spotify_data'!B:G,6,0)</f>
        <v>https://i.scdn.co/image/ab6761610000e5ebaa534de724c7a565c07bb3f5</v>
      </c>
      <c r="M1564" s="1" t="e">
        <f>VLOOKUP(spotify_history[[#This Row],[track_name]],'cleaned_spotify_data'!A:H,8,0)</f>
        <v>#N/A</v>
      </c>
    </row>
    <row r="1565" spans="1:13" hidden="1" x14ac:dyDescent="0.25">
      <c r="A1565" s="1" t="s">
        <v>4545</v>
      </c>
      <c r="B1565" s="2">
        <v>42523.732465277775</v>
      </c>
      <c r="C1565" s="1" t="s">
        <v>1449</v>
      </c>
      <c r="D1565">
        <v>42028</v>
      </c>
      <c r="E1565" s="1" t="s">
        <v>4546</v>
      </c>
      <c r="F1565" s="1" t="s">
        <v>3798</v>
      </c>
      <c r="G1565" s="1" t="s">
        <v>4547</v>
      </c>
      <c r="H1565" s="1" t="s">
        <v>17</v>
      </c>
      <c r="I1565" s="1" t="s">
        <v>4384</v>
      </c>
      <c r="J1565" t="b">
        <v>0</v>
      </c>
      <c r="K1565" t="b">
        <v>0</v>
      </c>
      <c r="L1565" s="1" t="e">
        <f>VLOOKUP(spotify_history[[#This Row],[artist_name]],'cleaned_spotify_data'!B:G,6,0)</f>
        <v>#N/A</v>
      </c>
      <c r="M1565" s="1" t="e">
        <f>VLOOKUP(spotify_history[[#This Row],[track_name]],'cleaned_spotify_data'!A:H,8,0)</f>
        <v>#N/A</v>
      </c>
    </row>
    <row r="1566" spans="1:13" hidden="1" x14ac:dyDescent="0.25">
      <c r="A1566" s="1" t="s">
        <v>4548</v>
      </c>
      <c r="B1566" s="2">
        <v>42523.733530092592</v>
      </c>
      <c r="C1566" s="1" t="s">
        <v>1449</v>
      </c>
      <c r="D1566">
        <v>14930</v>
      </c>
      <c r="E1566" s="1" t="s">
        <v>4549</v>
      </c>
      <c r="F1566" s="1" t="s">
        <v>4450</v>
      </c>
      <c r="G1566" s="1" t="s">
        <v>4451</v>
      </c>
      <c r="H1566" s="1" t="s">
        <v>17</v>
      </c>
      <c r="I1566" s="1" t="s">
        <v>461</v>
      </c>
      <c r="J1566" t="b">
        <v>1</v>
      </c>
      <c r="K1566" t="b">
        <v>0</v>
      </c>
      <c r="L1566" s="1" t="e">
        <f>VLOOKUP(spotify_history[[#This Row],[artist_name]],'cleaned_spotify_data'!B:G,6,0)</f>
        <v>#N/A</v>
      </c>
      <c r="M1566" s="1" t="e">
        <f>VLOOKUP(spotify_history[[#This Row],[track_name]],'cleaned_spotify_data'!A:H,8,0)</f>
        <v>#N/A</v>
      </c>
    </row>
    <row r="1567" spans="1:13" hidden="1" x14ac:dyDescent="0.25">
      <c r="A1567" s="1" t="s">
        <v>4550</v>
      </c>
      <c r="B1567" s="2">
        <v>42523.742407407408</v>
      </c>
      <c r="C1567" s="1" t="s">
        <v>1449</v>
      </c>
      <c r="D1567">
        <v>245585</v>
      </c>
      <c r="E1567" s="1" t="s">
        <v>4551</v>
      </c>
      <c r="F1567" s="1" t="s">
        <v>4450</v>
      </c>
      <c r="G1567" s="1" t="s">
        <v>4451</v>
      </c>
      <c r="H1567" s="1" t="s">
        <v>29</v>
      </c>
      <c r="I1567" s="1" t="s">
        <v>29</v>
      </c>
      <c r="J1567" t="b">
        <v>1</v>
      </c>
      <c r="K1567" t="b">
        <v>0</v>
      </c>
      <c r="L1567" s="1" t="e">
        <f>VLOOKUP(spotify_history[[#This Row],[artist_name]],'cleaned_spotify_data'!B:G,6,0)</f>
        <v>#N/A</v>
      </c>
      <c r="M1567" s="1" t="e">
        <f>VLOOKUP(spotify_history[[#This Row],[track_name]],'cleaned_spotify_data'!A:H,8,0)</f>
        <v>#N/A</v>
      </c>
    </row>
    <row r="1568" spans="1:13" hidden="1" x14ac:dyDescent="0.25">
      <c r="A1568" s="1" t="s">
        <v>4552</v>
      </c>
      <c r="B1568" s="2">
        <v>42523.745081018518</v>
      </c>
      <c r="C1568" s="1" t="s">
        <v>1449</v>
      </c>
      <c r="D1568">
        <v>231039</v>
      </c>
      <c r="E1568" s="1" t="s">
        <v>4553</v>
      </c>
      <c r="F1568" s="1" t="s">
        <v>4450</v>
      </c>
      <c r="G1568" s="1" t="s">
        <v>4451</v>
      </c>
      <c r="H1568" s="1" t="s">
        <v>29</v>
      </c>
      <c r="I1568" s="1" t="s">
        <v>29</v>
      </c>
      <c r="J1568" t="b">
        <v>1</v>
      </c>
      <c r="K1568" t="b">
        <v>0</v>
      </c>
      <c r="L1568" s="1" t="e">
        <f>VLOOKUP(spotify_history[[#This Row],[artist_name]],'cleaned_spotify_data'!B:G,6,0)</f>
        <v>#N/A</v>
      </c>
      <c r="M1568" s="1" t="e">
        <f>VLOOKUP(spotify_history[[#This Row],[track_name]],'cleaned_spotify_data'!A:H,8,0)</f>
        <v>#N/A</v>
      </c>
    </row>
    <row r="1569" spans="1:13" hidden="1" x14ac:dyDescent="0.25">
      <c r="A1569" s="1" t="s">
        <v>4554</v>
      </c>
      <c r="B1569" s="2">
        <v>42523.748194444444</v>
      </c>
      <c r="C1569" s="1" t="s">
        <v>1449</v>
      </c>
      <c r="D1569">
        <v>268788</v>
      </c>
      <c r="E1569" s="1" t="s">
        <v>4555</v>
      </c>
      <c r="F1569" s="1" t="s">
        <v>4450</v>
      </c>
      <c r="G1569" s="1" t="s">
        <v>4451</v>
      </c>
      <c r="H1569" s="1" t="s">
        <v>29</v>
      </c>
      <c r="I1569" s="1" t="s">
        <v>29</v>
      </c>
      <c r="J1569" t="b">
        <v>1</v>
      </c>
      <c r="K1569" t="b">
        <v>0</v>
      </c>
      <c r="L1569" s="1" t="e">
        <f>VLOOKUP(spotify_history[[#This Row],[artist_name]],'cleaned_spotify_data'!B:G,6,0)</f>
        <v>#N/A</v>
      </c>
      <c r="M1569" s="1" t="e">
        <f>VLOOKUP(spotify_history[[#This Row],[track_name]],'cleaned_spotify_data'!A:H,8,0)</f>
        <v>#N/A</v>
      </c>
    </row>
    <row r="1570" spans="1:13" hidden="1" x14ac:dyDescent="0.25">
      <c r="A1570" s="1" t="s">
        <v>4556</v>
      </c>
      <c r="B1570" s="2">
        <v>42523.750902777778</v>
      </c>
      <c r="C1570" s="1" t="s">
        <v>1449</v>
      </c>
      <c r="D1570">
        <v>232622</v>
      </c>
      <c r="E1570" s="1" t="s">
        <v>4557</v>
      </c>
      <c r="F1570" s="1" t="s">
        <v>4450</v>
      </c>
      <c r="G1570" s="1" t="s">
        <v>4451</v>
      </c>
      <c r="H1570" s="1" t="s">
        <v>29</v>
      </c>
      <c r="I1570" s="1" t="s">
        <v>29</v>
      </c>
      <c r="J1570" t="b">
        <v>1</v>
      </c>
      <c r="K1570" t="b">
        <v>0</v>
      </c>
      <c r="L1570" s="1" t="e">
        <f>VLOOKUP(spotify_history[[#This Row],[artist_name]],'cleaned_spotify_data'!B:G,6,0)</f>
        <v>#N/A</v>
      </c>
      <c r="M1570" s="1" t="e">
        <f>VLOOKUP(spotify_history[[#This Row],[track_name]],'cleaned_spotify_data'!A:H,8,0)</f>
        <v>#N/A</v>
      </c>
    </row>
    <row r="1571" spans="1:13" hidden="1" x14ac:dyDescent="0.25">
      <c r="A1571" s="1" t="s">
        <v>4558</v>
      </c>
      <c r="B1571" s="2">
        <v>42523.752951388888</v>
      </c>
      <c r="C1571" s="1" t="s">
        <v>1449</v>
      </c>
      <c r="D1571">
        <v>177511</v>
      </c>
      <c r="E1571" s="1" t="s">
        <v>4559</v>
      </c>
      <c r="F1571" s="1" t="s">
        <v>4450</v>
      </c>
      <c r="G1571" s="1" t="s">
        <v>4451</v>
      </c>
      <c r="H1571" s="1" t="s">
        <v>29</v>
      </c>
      <c r="I1571" s="1" t="s">
        <v>29</v>
      </c>
      <c r="J1571" t="b">
        <v>1</v>
      </c>
      <c r="K1571" t="b">
        <v>0</v>
      </c>
      <c r="L1571" s="1" t="e">
        <f>VLOOKUP(spotify_history[[#This Row],[artist_name]],'cleaned_spotify_data'!B:G,6,0)</f>
        <v>#N/A</v>
      </c>
      <c r="M1571" s="1" t="e">
        <f>VLOOKUP(spotify_history[[#This Row],[track_name]],'cleaned_spotify_data'!A:H,8,0)</f>
        <v>#N/A</v>
      </c>
    </row>
    <row r="1572" spans="1:13" hidden="1" x14ac:dyDescent="0.25">
      <c r="A1572" s="1" t="s">
        <v>4560</v>
      </c>
      <c r="B1572" s="2">
        <v>42523.756412037037</v>
      </c>
      <c r="C1572" s="1" t="s">
        <v>1449</v>
      </c>
      <c r="D1572">
        <v>298305</v>
      </c>
      <c r="E1572" s="1" t="s">
        <v>4561</v>
      </c>
      <c r="F1572" s="1" t="s">
        <v>4450</v>
      </c>
      <c r="G1572" s="1" t="s">
        <v>4451</v>
      </c>
      <c r="H1572" s="1" t="s">
        <v>29</v>
      </c>
      <c r="I1572" s="1" t="s">
        <v>29</v>
      </c>
      <c r="J1572" t="b">
        <v>1</v>
      </c>
      <c r="K1572" t="b">
        <v>0</v>
      </c>
      <c r="L1572" s="1" t="e">
        <f>VLOOKUP(spotify_history[[#This Row],[artist_name]],'cleaned_spotify_data'!B:G,6,0)</f>
        <v>#N/A</v>
      </c>
      <c r="M1572" s="1" t="e">
        <f>VLOOKUP(spotify_history[[#This Row],[track_name]],'cleaned_spotify_data'!A:H,8,0)</f>
        <v>#N/A</v>
      </c>
    </row>
    <row r="1573" spans="1:13" hidden="1" x14ac:dyDescent="0.25">
      <c r="A1573" s="1" t="s">
        <v>4562</v>
      </c>
      <c r="B1573" s="2">
        <v>42523.758888888886</v>
      </c>
      <c r="C1573" s="1" t="s">
        <v>1449</v>
      </c>
      <c r="D1573">
        <v>213622</v>
      </c>
      <c r="E1573" s="1" t="s">
        <v>4563</v>
      </c>
      <c r="F1573" s="1" t="s">
        <v>4450</v>
      </c>
      <c r="G1573" s="1" t="s">
        <v>4451</v>
      </c>
      <c r="H1573" s="1" t="s">
        <v>29</v>
      </c>
      <c r="I1573" s="1" t="s">
        <v>29</v>
      </c>
      <c r="J1573" t="b">
        <v>1</v>
      </c>
      <c r="K1573" t="b">
        <v>0</v>
      </c>
      <c r="L1573" s="1" t="e">
        <f>VLOOKUP(spotify_history[[#This Row],[artist_name]],'cleaned_spotify_data'!B:G,6,0)</f>
        <v>#N/A</v>
      </c>
      <c r="M1573" s="1" t="e">
        <f>VLOOKUP(spotify_history[[#This Row],[track_name]],'cleaned_spotify_data'!A:H,8,0)</f>
        <v>#N/A</v>
      </c>
    </row>
    <row r="1574" spans="1:13" hidden="1" x14ac:dyDescent="0.25">
      <c r="A1574" s="1" t="s">
        <v>4564</v>
      </c>
      <c r="B1574" s="2">
        <v>42523.75986111111</v>
      </c>
      <c r="C1574" s="1" t="s">
        <v>1449</v>
      </c>
      <c r="D1574">
        <v>83898</v>
      </c>
      <c r="E1574" s="1" t="s">
        <v>4565</v>
      </c>
      <c r="F1574" s="1" t="s">
        <v>4450</v>
      </c>
      <c r="G1574" s="1" t="s">
        <v>4451</v>
      </c>
      <c r="H1574" s="1" t="s">
        <v>29</v>
      </c>
      <c r="I1574" s="1" t="s">
        <v>29</v>
      </c>
      <c r="J1574" t="b">
        <v>1</v>
      </c>
      <c r="K1574" t="b">
        <v>0</v>
      </c>
      <c r="L1574" s="1" t="e">
        <f>VLOOKUP(spotify_history[[#This Row],[artist_name]],'cleaned_spotify_data'!B:G,6,0)</f>
        <v>#N/A</v>
      </c>
      <c r="M1574" s="1" t="e">
        <f>VLOOKUP(spotify_history[[#This Row],[track_name]],'cleaned_spotify_data'!A:H,8,0)</f>
        <v>#N/A</v>
      </c>
    </row>
    <row r="1575" spans="1:13" hidden="1" x14ac:dyDescent="0.25">
      <c r="A1575" s="1" t="s">
        <v>4566</v>
      </c>
      <c r="B1575" s="2">
        <v>42523.765844907408</v>
      </c>
      <c r="C1575" s="1" t="s">
        <v>1449</v>
      </c>
      <c r="D1575">
        <v>127666</v>
      </c>
      <c r="E1575" s="1" t="s">
        <v>4567</v>
      </c>
      <c r="F1575" s="1" t="s">
        <v>441</v>
      </c>
      <c r="G1575" s="1" t="s">
        <v>441</v>
      </c>
      <c r="H1575" s="1" t="s">
        <v>1485</v>
      </c>
      <c r="I1575" s="1" t="s">
        <v>29</v>
      </c>
      <c r="J1575" t="b">
        <v>0</v>
      </c>
      <c r="K1575" t="b">
        <v>0</v>
      </c>
      <c r="L1575" s="1" t="e">
        <f>VLOOKUP(spotify_history[[#This Row],[artist_name]],'cleaned_spotify_data'!B:G,6,0)</f>
        <v>#N/A</v>
      </c>
      <c r="M1575" s="1" t="e">
        <f>VLOOKUP(spotify_history[[#This Row],[track_name]],'cleaned_spotify_data'!A:H,8,0)</f>
        <v>#N/A</v>
      </c>
    </row>
    <row r="1576" spans="1:13" hidden="1" x14ac:dyDescent="0.25">
      <c r="A1576" s="1" t="s">
        <v>4568</v>
      </c>
      <c r="B1576" s="2">
        <v>42523.768807870372</v>
      </c>
      <c r="C1576" s="1" t="s">
        <v>1449</v>
      </c>
      <c r="D1576">
        <v>255760</v>
      </c>
      <c r="E1576" s="1" t="s">
        <v>4569</v>
      </c>
      <c r="F1576" s="1" t="s">
        <v>441</v>
      </c>
      <c r="G1576" s="1" t="s">
        <v>441</v>
      </c>
      <c r="H1576" s="1" t="s">
        <v>29</v>
      </c>
      <c r="I1576" s="1" t="s">
        <v>29</v>
      </c>
      <c r="J1576" t="b">
        <v>1</v>
      </c>
      <c r="K1576" t="b">
        <v>0</v>
      </c>
      <c r="L1576" s="1" t="e">
        <f>VLOOKUP(spotify_history[[#This Row],[artist_name]],'cleaned_spotify_data'!B:G,6,0)</f>
        <v>#N/A</v>
      </c>
      <c r="M1576" s="1" t="e">
        <f>VLOOKUP(spotify_history[[#This Row],[track_name]],'cleaned_spotify_data'!A:H,8,0)</f>
        <v>#N/A</v>
      </c>
    </row>
    <row r="1577" spans="1:13" hidden="1" x14ac:dyDescent="0.25">
      <c r="A1577" s="1" t="s">
        <v>4570</v>
      </c>
      <c r="B1577" s="2">
        <v>42523.771377314813</v>
      </c>
      <c r="C1577" s="1" t="s">
        <v>1449</v>
      </c>
      <c r="D1577">
        <v>221600</v>
      </c>
      <c r="E1577" s="1" t="s">
        <v>4571</v>
      </c>
      <c r="F1577" s="1" t="s">
        <v>441</v>
      </c>
      <c r="G1577" s="1" t="s">
        <v>441</v>
      </c>
      <c r="H1577" s="1" t="s">
        <v>29</v>
      </c>
      <c r="I1577" s="1" t="s">
        <v>29</v>
      </c>
      <c r="J1577" t="b">
        <v>1</v>
      </c>
      <c r="K1577" t="b">
        <v>0</v>
      </c>
      <c r="L1577" s="1" t="e">
        <f>VLOOKUP(spotify_history[[#This Row],[artist_name]],'cleaned_spotify_data'!B:G,6,0)</f>
        <v>#N/A</v>
      </c>
      <c r="M1577" s="1" t="e">
        <f>VLOOKUP(spotify_history[[#This Row],[track_name]],'cleaned_spotify_data'!A:H,8,0)</f>
        <v>#N/A</v>
      </c>
    </row>
    <row r="1578" spans="1:13" hidden="1" x14ac:dyDescent="0.25">
      <c r="A1578" s="1" t="s">
        <v>4572</v>
      </c>
      <c r="B1578" s="2">
        <v>42523.773865740739</v>
      </c>
      <c r="C1578" s="1" t="s">
        <v>1449</v>
      </c>
      <c r="D1578">
        <v>214706</v>
      </c>
      <c r="E1578" s="1" t="s">
        <v>4573</v>
      </c>
      <c r="F1578" s="1" t="s">
        <v>441</v>
      </c>
      <c r="G1578" s="1" t="s">
        <v>441</v>
      </c>
      <c r="H1578" s="1" t="s">
        <v>29</v>
      </c>
      <c r="I1578" s="1" t="s">
        <v>29</v>
      </c>
      <c r="J1578" t="b">
        <v>1</v>
      </c>
      <c r="K1578" t="b">
        <v>0</v>
      </c>
      <c r="L1578" s="1" t="e">
        <f>VLOOKUP(spotify_history[[#This Row],[artist_name]],'cleaned_spotify_data'!B:G,6,0)</f>
        <v>#N/A</v>
      </c>
      <c r="M1578" s="1" t="e">
        <f>VLOOKUP(spotify_history[[#This Row],[track_name]],'cleaned_spotify_data'!A:H,8,0)</f>
        <v>#N/A</v>
      </c>
    </row>
    <row r="1579" spans="1:13" hidden="1" x14ac:dyDescent="0.25">
      <c r="A1579" s="1" t="s">
        <v>4574</v>
      </c>
      <c r="B1579" s="2">
        <v>42523.775416666664</v>
      </c>
      <c r="C1579" s="1" t="s">
        <v>1449</v>
      </c>
      <c r="D1579">
        <v>133173</v>
      </c>
      <c r="E1579" s="1" t="s">
        <v>4575</v>
      </c>
      <c r="F1579" s="1" t="s">
        <v>441</v>
      </c>
      <c r="G1579" s="1" t="s">
        <v>441</v>
      </c>
      <c r="H1579" s="1" t="s">
        <v>29</v>
      </c>
      <c r="I1579" s="1" t="s">
        <v>29</v>
      </c>
      <c r="J1579" t="b">
        <v>1</v>
      </c>
      <c r="K1579" t="b">
        <v>0</v>
      </c>
      <c r="L1579" s="1" t="e">
        <f>VLOOKUP(spotify_history[[#This Row],[artist_name]],'cleaned_spotify_data'!B:G,6,0)</f>
        <v>#N/A</v>
      </c>
      <c r="M1579" s="1" t="e">
        <f>VLOOKUP(spotify_history[[#This Row],[track_name]],'cleaned_spotify_data'!A:H,8,0)</f>
        <v>#N/A</v>
      </c>
    </row>
    <row r="1580" spans="1:13" hidden="1" x14ac:dyDescent="0.25">
      <c r="A1580" s="1" t="s">
        <v>4576</v>
      </c>
      <c r="B1580" s="2">
        <v>42523.777465277781</v>
      </c>
      <c r="C1580" s="1" t="s">
        <v>1449</v>
      </c>
      <c r="D1580">
        <v>176466</v>
      </c>
      <c r="E1580" s="1" t="s">
        <v>4577</v>
      </c>
      <c r="F1580" s="1" t="s">
        <v>441</v>
      </c>
      <c r="G1580" s="1" t="s">
        <v>441</v>
      </c>
      <c r="H1580" s="1" t="s">
        <v>29</v>
      </c>
      <c r="I1580" s="1" t="s">
        <v>29</v>
      </c>
      <c r="J1580" t="b">
        <v>1</v>
      </c>
      <c r="K1580" t="b">
        <v>0</v>
      </c>
      <c r="L1580" s="1" t="e">
        <f>VLOOKUP(spotify_history[[#This Row],[artist_name]],'cleaned_spotify_data'!B:G,6,0)</f>
        <v>#N/A</v>
      </c>
      <c r="M1580" s="1" t="e">
        <f>VLOOKUP(spotify_history[[#This Row],[track_name]],'cleaned_spotify_data'!A:H,8,0)</f>
        <v>#N/A</v>
      </c>
    </row>
    <row r="1581" spans="1:13" hidden="1" x14ac:dyDescent="0.25">
      <c r="A1581" s="1" t="s">
        <v>4578</v>
      </c>
      <c r="B1581" s="2">
        <v>42523.779062499998</v>
      </c>
      <c r="C1581" s="1" t="s">
        <v>1449</v>
      </c>
      <c r="D1581">
        <v>137760</v>
      </c>
      <c r="E1581" s="1" t="s">
        <v>4579</v>
      </c>
      <c r="F1581" s="1" t="s">
        <v>441</v>
      </c>
      <c r="G1581" s="1" t="s">
        <v>441</v>
      </c>
      <c r="H1581" s="1" t="s">
        <v>29</v>
      </c>
      <c r="I1581" s="1" t="s">
        <v>29</v>
      </c>
      <c r="J1581" t="b">
        <v>1</v>
      </c>
      <c r="K1581" t="b">
        <v>0</v>
      </c>
      <c r="L1581" s="1" t="e">
        <f>VLOOKUP(spotify_history[[#This Row],[artist_name]],'cleaned_spotify_data'!B:G,6,0)</f>
        <v>#N/A</v>
      </c>
      <c r="M1581" s="1" t="e">
        <f>VLOOKUP(spotify_history[[#This Row],[track_name]],'cleaned_spotify_data'!A:H,8,0)</f>
        <v>#N/A</v>
      </c>
    </row>
    <row r="1582" spans="1:13" hidden="1" x14ac:dyDescent="0.25">
      <c r="A1582" s="1" t="s">
        <v>4580</v>
      </c>
      <c r="B1582" s="2">
        <v>42523.780914351853</v>
      </c>
      <c r="C1582" s="1" t="s">
        <v>1449</v>
      </c>
      <c r="D1582">
        <v>159760</v>
      </c>
      <c r="E1582" s="1" t="s">
        <v>4581</v>
      </c>
      <c r="F1582" s="1" t="s">
        <v>441</v>
      </c>
      <c r="G1582" s="1" t="s">
        <v>441</v>
      </c>
      <c r="H1582" s="1" t="s">
        <v>29</v>
      </c>
      <c r="I1582" s="1" t="s">
        <v>29</v>
      </c>
      <c r="J1582" t="b">
        <v>1</v>
      </c>
      <c r="K1582" t="b">
        <v>0</v>
      </c>
      <c r="L1582" s="1" t="e">
        <f>VLOOKUP(spotify_history[[#This Row],[artist_name]],'cleaned_spotify_data'!B:G,6,0)</f>
        <v>#N/A</v>
      </c>
      <c r="M1582" s="1" t="e">
        <f>VLOOKUP(spotify_history[[#This Row],[track_name]],'cleaned_spotify_data'!A:H,8,0)</f>
        <v>#N/A</v>
      </c>
    </row>
    <row r="1583" spans="1:13" hidden="1" x14ac:dyDescent="0.25">
      <c r="A1583" s="1" t="s">
        <v>4582</v>
      </c>
      <c r="B1583" s="2">
        <v>42523.783726851849</v>
      </c>
      <c r="C1583" s="1" t="s">
        <v>1449</v>
      </c>
      <c r="D1583">
        <v>243000</v>
      </c>
      <c r="E1583" s="1" t="s">
        <v>4583</v>
      </c>
      <c r="F1583" s="1" t="s">
        <v>441</v>
      </c>
      <c r="G1583" s="1" t="s">
        <v>441</v>
      </c>
      <c r="H1583" s="1" t="s">
        <v>29</v>
      </c>
      <c r="I1583" s="1" t="s">
        <v>29</v>
      </c>
      <c r="J1583" t="b">
        <v>1</v>
      </c>
      <c r="K1583" t="b">
        <v>0</v>
      </c>
      <c r="L1583" s="1" t="e">
        <f>VLOOKUP(spotify_history[[#This Row],[artist_name]],'cleaned_spotify_data'!B:G,6,0)</f>
        <v>#N/A</v>
      </c>
      <c r="M1583" s="1" t="e">
        <f>VLOOKUP(spotify_history[[#This Row],[track_name]],'cleaned_spotify_data'!A:H,8,0)</f>
        <v>#N/A</v>
      </c>
    </row>
    <row r="1584" spans="1:13" hidden="1" x14ac:dyDescent="0.25">
      <c r="A1584" s="1" t="s">
        <v>4584</v>
      </c>
      <c r="B1584" s="2">
        <v>42523.78597222222</v>
      </c>
      <c r="C1584" s="1" t="s">
        <v>1449</v>
      </c>
      <c r="D1584">
        <v>193000</v>
      </c>
      <c r="E1584" s="1" t="s">
        <v>4585</v>
      </c>
      <c r="F1584" s="1" t="s">
        <v>441</v>
      </c>
      <c r="G1584" s="1" t="s">
        <v>441</v>
      </c>
      <c r="H1584" s="1" t="s">
        <v>29</v>
      </c>
      <c r="I1584" s="1" t="s">
        <v>29</v>
      </c>
      <c r="J1584" t="b">
        <v>1</v>
      </c>
      <c r="K1584" t="b">
        <v>0</v>
      </c>
      <c r="L1584" s="1" t="e">
        <f>VLOOKUP(spotify_history[[#This Row],[artist_name]],'cleaned_spotify_data'!B:G,6,0)</f>
        <v>#N/A</v>
      </c>
      <c r="M1584" s="1" t="e">
        <f>VLOOKUP(spotify_history[[#This Row],[track_name]],'cleaned_spotify_data'!A:H,8,0)</f>
        <v>#N/A</v>
      </c>
    </row>
    <row r="1585" spans="1:13" hidden="1" x14ac:dyDescent="0.25">
      <c r="A1585" s="1" t="s">
        <v>4586</v>
      </c>
      <c r="B1585" s="2">
        <v>42523.789247685185</v>
      </c>
      <c r="C1585" s="1" t="s">
        <v>1449</v>
      </c>
      <c r="D1585">
        <v>18227</v>
      </c>
      <c r="E1585" s="1" t="s">
        <v>4587</v>
      </c>
      <c r="F1585" s="1" t="s">
        <v>441</v>
      </c>
      <c r="G1585" s="1" t="s">
        <v>4588</v>
      </c>
      <c r="H1585" s="1" t="s">
        <v>17</v>
      </c>
      <c r="I1585" s="1" t="s">
        <v>461</v>
      </c>
      <c r="J1585" t="b">
        <v>1</v>
      </c>
      <c r="K1585" t="b">
        <v>0</v>
      </c>
      <c r="L1585" s="1" t="e">
        <f>VLOOKUP(spotify_history[[#This Row],[artist_name]],'cleaned_spotify_data'!B:G,6,0)</f>
        <v>#N/A</v>
      </c>
      <c r="M1585" s="1" t="e">
        <f>VLOOKUP(spotify_history[[#This Row],[track_name]],'cleaned_spotify_data'!A:H,8,0)</f>
        <v>#N/A</v>
      </c>
    </row>
    <row r="1586" spans="1:13" hidden="1" x14ac:dyDescent="0.25">
      <c r="A1586" s="1" t="s">
        <v>4589</v>
      </c>
      <c r="B1586" s="2">
        <v>42523.793240740742</v>
      </c>
      <c r="C1586" s="1" t="s">
        <v>1449</v>
      </c>
      <c r="D1586">
        <v>138293</v>
      </c>
      <c r="E1586" s="1" t="s">
        <v>4590</v>
      </c>
      <c r="F1586" s="1" t="s">
        <v>441</v>
      </c>
      <c r="G1586" s="1" t="s">
        <v>4588</v>
      </c>
      <c r="H1586" s="1" t="s">
        <v>280</v>
      </c>
      <c r="I1586" s="1" t="s">
        <v>29</v>
      </c>
      <c r="J1586" t="b">
        <v>1</v>
      </c>
      <c r="K1586" t="b">
        <v>0</v>
      </c>
      <c r="L1586" s="1" t="e">
        <f>VLOOKUP(spotify_history[[#This Row],[artist_name]],'cleaned_spotify_data'!B:G,6,0)</f>
        <v>#N/A</v>
      </c>
      <c r="M1586" s="1" t="e">
        <f>VLOOKUP(spotify_history[[#This Row],[track_name]],'cleaned_spotify_data'!A:H,8,0)</f>
        <v>#N/A</v>
      </c>
    </row>
    <row r="1587" spans="1:13" hidden="1" x14ac:dyDescent="0.25">
      <c r="A1587" s="1" t="s">
        <v>4591</v>
      </c>
      <c r="B1587" s="2">
        <v>42523.794618055559</v>
      </c>
      <c r="C1587" s="1" t="s">
        <v>1449</v>
      </c>
      <c r="D1587">
        <v>118700</v>
      </c>
      <c r="E1587" s="1" t="s">
        <v>4592</v>
      </c>
      <c r="F1587" s="1" t="s">
        <v>441</v>
      </c>
      <c r="G1587" s="1" t="s">
        <v>4588</v>
      </c>
      <c r="H1587" s="1" t="s">
        <v>29</v>
      </c>
      <c r="I1587" s="1" t="s">
        <v>154</v>
      </c>
      <c r="J1587" t="b">
        <v>1</v>
      </c>
      <c r="K1587" t="b">
        <v>1</v>
      </c>
      <c r="L1587" s="1" t="e">
        <f>VLOOKUP(spotify_history[[#This Row],[artist_name]],'cleaned_spotify_data'!B:G,6,0)</f>
        <v>#N/A</v>
      </c>
      <c r="M1587" s="1" t="e">
        <f>VLOOKUP(spotify_history[[#This Row],[track_name]],'cleaned_spotify_data'!A:H,8,0)</f>
        <v>#N/A</v>
      </c>
    </row>
    <row r="1588" spans="1:13" hidden="1" x14ac:dyDescent="0.25">
      <c r="A1588" s="1" t="s">
        <v>4593</v>
      </c>
      <c r="B1588" s="2">
        <v>42523.796516203707</v>
      </c>
      <c r="C1588" s="1" t="s">
        <v>1449</v>
      </c>
      <c r="D1588">
        <v>150240</v>
      </c>
      <c r="E1588" s="1" t="s">
        <v>4594</v>
      </c>
      <c r="F1588" s="1" t="s">
        <v>441</v>
      </c>
      <c r="G1588" s="1" t="s">
        <v>4588</v>
      </c>
      <c r="H1588" s="1" t="s">
        <v>280</v>
      </c>
      <c r="I1588" s="1" t="s">
        <v>29</v>
      </c>
      <c r="J1588" t="b">
        <v>1</v>
      </c>
      <c r="K1588" t="b">
        <v>0</v>
      </c>
      <c r="L1588" s="1" t="e">
        <f>VLOOKUP(spotify_history[[#This Row],[artist_name]],'cleaned_spotify_data'!B:G,6,0)</f>
        <v>#N/A</v>
      </c>
      <c r="M1588" s="1" t="e">
        <f>VLOOKUP(spotify_history[[#This Row],[track_name]],'cleaned_spotify_data'!A:H,8,0)</f>
        <v>#N/A</v>
      </c>
    </row>
    <row r="1589" spans="1:13" hidden="1" x14ac:dyDescent="0.25">
      <c r="A1589" s="1" t="s">
        <v>4595</v>
      </c>
      <c r="B1589" s="2">
        <v>42523.798587962963</v>
      </c>
      <c r="C1589" s="1" t="s">
        <v>1449</v>
      </c>
      <c r="D1589">
        <v>178666</v>
      </c>
      <c r="E1589" s="1" t="s">
        <v>4596</v>
      </c>
      <c r="F1589" s="1" t="s">
        <v>441</v>
      </c>
      <c r="G1589" s="1" t="s">
        <v>4588</v>
      </c>
      <c r="H1589" s="1" t="s">
        <v>29</v>
      </c>
      <c r="I1589" s="1" t="s">
        <v>29</v>
      </c>
      <c r="J1589" t="b">
        <v>1</v>
      </c>
      <c r="K1589" t="b">
        <v>0</v>
      </c>
      <c r="L1589" s="1" t="e">
        <f>VLOOKUP(spotify_history[[#This Row],[artist_name]],'cleaned_spotify_data'!B:G,6,0)</f>
        <v>#N/A</v>
      </c>
      <c r="M1589" s="1" t="e">
        <f>VLOOKUP(spotify_history[[#This Row],[track_name]],'cleaned_spotify_data'!A:H,8,0)</f>
        <v>#N/A</v>
      </c>
    </row>
    <row r="1590" spans="1:13" hidden="1" x14ac:dyDescent="0.25">
      <c r="A1590" s="1" t="s">
        <v>4597</v>
      </c>
      <c r="B1590" s="2">
        <v>42523.801319444443</v>
      </c>
      <c r="C1590" s="1" t="s">
        <v>1449</v>
      </c>
      <c r="D1590">
        <v>235733</v>
      </c>
      <c r="E1590" s="1" t="s">
        <v>4598</v>
      </c>
      <c r="F1590" s="1" t="s">
        <v>441</v>
      </c>
      <c r="G1590" s="1" t="s">
        <v>4588</v>
      </c>
      <c r="H1590" s="1" t="s">
        <v>29</v>
      </c>
      <c r="I1590" s="1" t="s">
        <v>29</v>
      </c>
      <c r="J1590" t="b">
        <v>1</v>
      </c>
      <c r="K1590" t="b">
        <v>0</v>
      </c>
      <c r="L1590" s="1" t="e">
        <f>VLOOKUP(spotify_history[[#This Row],[artist_name]],'cleaned_spotify_data'!B:G,6,0)</f>
        <v>#N/A</v>
      </c>
      <c r="M1590" s="1" t="e">
        <f>VLOOKUP(spotify_history[[#This Row],[track_name]],'cleaned_spotify_data'!A:H,8,0)</f>
        <v>#N/A</v>
      </c>
    </row>
    <row r="1591" spans="1:13" hidden="1" x14ac:dyDescent="0.25">
      <c r="A1591" s="1" t="s">
        <v>4599</v>
      </c>
      <c r="B1591" s="2">
        <v>42523.804259259261</v>
      </c>
      <c r="C1591" s="1" t="s">
        <v>1449</v>
      </c>
      <c r="D1591">
        <v>253190</v>
      </c>
      <c r="E1591" s="1" t="s">
        <v>4600</v>
      </c>
      <c r="F1591" s="1" t="s">
        <v>441</v>
      </c>
      <c r="G1591" s="1" t="s">
        <v>4588</v>
      </c>
      <c r="H1591" s="1" t="s">
        <v>29</v>
      </c>
      <c r="I1591" s="1" t="s">
        <v>280</v>
      </c>
      <c r="J1591" t="b">
        <v>1</v>
      </c>
      <c r="K1591" t="b">
        <v>1</v>
      </c>
      <c r="L1591" s="1" t="e">
        <f>VLOOKUP(spotify_history[[#This Row],[artist_name]],'cleaned_spotify_data'!B:G,6,0)</f>
        <v>#N/A</v>
      </c>
      <c r="M1591" s="1" t="e">
        <f>VLOOKUP(spotify_history[[#This Row],[track_name]],'cleaned_spotify_data'!A:H,8,0)</f>
        <v>#N/A</v>
      </c>
    </row>
    <row r="1592" spans="1:13" hidden="1" x14ac:dyDescent="0.25">
      <c r="A1592" s="1" t="s">
        <v>4601</v>
      </c>
      <c r="B1592" s="2">
        <v>42523.80740740741</v>
      </c>
      <c r="C1592" s="1" t="s">
        <v>1449</v>
      </c>
      <c r="D1592">
        <v>206733</v>
      </c>
      <c r="E1592" s="1" t="s">
        <v>4602</v>
      </c>
      <c r="F1592" s="1" t="s">
        <v>441</v>
      </c>
      <c r="G1592" s="1" t="s">
        <v>4588</v>
      </c>
      <c r="H1592" s="1" t="s">
        <v>280</v>
      </c>
      <c r="I1592" s="1" t="s">
        <v>29</v>
      </c>
      <c r="J1592" t="b">
        <v>1</v>
      </c>
      <c r="K1592" t="b">
        <v>0</v>
      </c>
      <c r="L1592" s="1" t="e">
        <f>VLOOKUP(spotify_history[[#This Row],[artist_name]],'cleaned_spotify_data'!B:G,6,0)</f>
        <v>#N/A</v>
      </c>
      <c r="M1592" s="1" t="e">
        <f>VLOOKUP(spotify_history[[#This Row],[track_name]],'cleaned_spotify_data'!A:H,8,0)</f>
        <v>#N/A</v>
      </c>
    </row>
    <row r="1593" spans="1:13" hidden="1" x14ac:dyDescent="0.25">
      <c r="A1593" s="1" t="s">
        <v>4603</v>
      </c>
      <c r="B1593" s="2">
        <v>42523.810277777775</v>
      </c>
      <c r="C1593" s="1" t="s">
        <v>1449</v>
      </c>
      <c r="D1593">
        <v>15139</v>
      </c>
      <c r="E1593" s="1" t="s">
        <v>4604</v>
      </c>
      <c r="F1593" s="1" t="s">
        <v>441</v>
      </c>
      <c r="G1593" s="1" t="s">
        <v>4588</v>
      </c>
      <c r="H1593" s="1" t="s">
        <v>29</v>
      </c>
      <c r="I1593" s="1" t="s">
        <v>1485</v>
      </c>
      <c r="J1593" t="b">
        <v>1</v>
      </c>
      <c r="K1593" t="b">
        <v>1</v>
      </c>
      <c r="L1593" s="1" t="e">
        <f>VLOOKUP(spotify_history[[#This Row],[artist_name]],'cleaned_spotify_data'!B:G,6,0)</f>
        <v>#N/A</v>
      </c>
      <c r="M1593" s="1" t="e">
        <f>VLOOKUP(spotify_history[[#This Row],[track_name]],'cleaned_spotify_data'!A:H,8,0)</f>
        <v>#N/A</v>
      </c>
    </row>
    <row r="1594" spans="1:13" hidden="1" x14ac:dyDescent="0.25">
      <c r="A1594" s="1" t="s">
        <v>4605</v>
      </c>
      <c r="B1594" s="2">
        <v>42523.817013888889</v>
      </c>
      <c r="C1594" s="1" t="s">
        <v>1449</v>
      </c>
      <c r="D1594">
        <v>5201</v>
      </c>
      <c r="E1594" s="1" t="s">
        <v>4606</v>
      </c>
      <c r="F1594" s="1" t="s">
        <v>441</v>
      </c>
      <c r="G1594" s="1" t="s">
        <v>4399</v>
      </c>
      <c r="H1594" s="1" t="s">
        <v>29</v>
      </c>
      <c r="I1594" s="1" t="s">
        <v>154</v>
      </c>
      <c r="J1594" t="b">
        <v>1</v>
      </c>
      <c r="K1594" t="b">
        <v>1</v>
      </c>
      <c r="L1594" s="1" t="e">
        <f>VLOOKUP(spotify_history[[#This Row],[artist_name]],'cleaned_spotify_data'!B:G,6,0)</f>
        <v>#N/A</v>
      </c>
      <c r="M1594" s="1" t="e">
        <f>VLOOKUP(spotify_history[[#This Row],[track_name]],'cleaned_spotify_data'!A:H,8,0)</f>
        <v>#N/A</v>
      </c>
    </row>
    <row r="1595" spans="1:13" hidden="1" x14ac:dyDescent="0.25">
      <c r="A1595" s="1" t="s">
        <v>4607</v>
      </c>
      <c r="B1595" s="2">
        <v>42523.830081018517</v>
      </c>
      <c r="C1595" s="1" t="s">
        <v>1449</v>
      </c>
      <c r="D1595">
        <v>214293</v>
      </c>
      <c r="E1595" s="1" t="s">
        <v>4608</v>
      </c>
      <c r="F1595" s="1" t="s">
        <v>54</v>
      </c>
      <c r="G1595" s="1" t="s">
        <v>4609</v>
      </c>
      <c r="H1595" s="1" t="s">
        <v>1485</v>
      </c>
      <c r="I1595" s="1" t="s">
        <v>29</v>
      </c>
      <c r="J1595" t="b">
        <v>0</v>
      </c>
      <c r="K1595" t="b">
        <v>0</v>
      </c>
      <c r="L1595" s="1" t="e">
        <f>VLOOKUP(spotify_history[[#This Row],[artist_name]],'cleaned_spotify_data'!B:G,6,0)</f>
        <v>#N/A</v>
      </c>
      <c r="M1595" s="1" t="e">
        <f>VLOOKUP(spotify_history[[#This Row],[track_name]],'cleaned_spotify_data'!A:H,8,0)</f>
        <v>#N/A</v>
      </c>
    </row>
    <row r="1596" spans="1:13" hidden="1" x14ac:dyDescent="0.25">
      <c r="A1596" s="1" t="s">
        <v>4610</v>
      </c>
      <c r="B1596" s="2">
        <v>42523.831273148149</v>
      </c>
      <c r="C1596" s="1" t="s">
        <v>1449</v>
      </c>
      <c r="D1596">
        <v>102910</v>
      </c>
      <c r="E1596" s="1" t="s">
        <v>4611</v>
      </c>
      <c r="F1596" s="1" t="s">
        <v>54</v>
      </c>
      <c r="G1596" s="1" t="s">
        <v>4609</v>
      </c>
      <c r="H1596" s="1" t="s">
        <v>29</v>
      </c>
      <c r="I1596" s="1" t="s">
        <v>280</v>
      </c>
      <c r="J1596" t="b">
        <v>1</v>
      </c>
      <c r="K1596" t="b">
        <v>1</v>
      </c>
      <c r="L1596" s="1" t="e">
        <f>VLOOKUP(spotify_history[[#This Row],[artist_name]],'cleaned_spotify_data'!B:G,6,0)</f>
        <v>#N/A</v>
      </c>
      <c r="M1596" s="1" t="e">
        <f>VLOOKUP(spotify_history[[#This Row],[track_name]],'cleaned_spotify_data'!A:H,8,0)</f>
        <v>#N/A</v>
      </c>
    </row>
    <row r="1597" spans="1:13" hidden="1" x14ac:dyDescent="0.25">
      <c r="A1597" s="1" t="s">
        <v>4612</v>
      </c>
      <c r="B1597" s="2">
        <v>42523.833692129629</v>
      </c>
      <c r="C1597" s="1" t="s">
        <v>1449</v>
      </c>
      <c r="D1597">
        <v>209386</v>
      </c>
      <c r="E1597" s="1" t="s">
        <v>4613</v>
      </c>
      <c r="F1597" s="1" t="s">
        <v>54</v>
      </c>
      <c r="G1597" s="1" t="s">
        <v>4609</v>
      </c>
      <c r="H1597" s="1" t="s">
        <v>280</v>
      </c>
      <c r="I1597" s="1" t="s">
        <v>29</v>
      </c>
      <c r="J1597" t="b">
        <v>1</v>
      </c>
      <c r="K1597" t="b">
        <v>0</v>
      </c>
      <c r="L1597" s="1" t="e">
        <f>VLOOKUP(spotify_history[[#This Row],[artist_name]],'cleaned_spotify_data'!B:G,6,0)</f>
        <v>#N/A</v>
      </c>
      <c r="M1597" s="1" t="e">
        <f>VLOOKUP(spotify_history[[#This Row],[track_name]],'cleaned_spotify_data'!A:H,8,0)</f>
        <v>#N/A</v>
      </c>
    </row>
    <row r="1598" spans="1:13" hidden="1" x14ac:dyDescent="0.25">
      <c r="A1598" s="1" t="s">
        <v>4614</v>
      </c>
      <c r="B1598" s="2">
        <v>42523.835648148146</v>
      </c>
      <c r="C1598" s="1" t="s">
        <v>1449</v>
      </c>
      <c r="D1598">
        <v>165093</v>
      </c>
      <c r="E1598" s="1" t="s">
        <v>4615</v>
      </c>
      <c r="F1598" s="1" t="s">
        <v>54</v>
      </c>
      <c r="G1598" s="1" t="s">
        <v>4609</v>
      </c>
      <c r="H1598" s="1" t="s">
        <v>29</v>
      </c>
      <c r="I1598" s="1" t="s">
        <v>154</v>
      </c>
      <c r="J1598" t="b">
        <v>1</v>
      </c>
      <c r="K1598" t="b">
        <v>1</v>
      </c>
      <c r="L1598" s="1" t="e">
        <f>VLOOKUP(spotify_history[[#This Row],[artist_name]],'cleaned_spotify_data'!B:G,6,0)</f>
        <v>#N/A</v>
      </c>
      <c r="M1598" s="1" t="e">
        <f>VLOOKUP(spotify_history[[#This Row],[track_name]],'cleaned_spotify_data'!A:H,8,0)</f>
        <v>#N/A</v>
      </c>
    </row>
    <row r="1599" spans="1:13" hidden="1" x14ac:dyDescent="0.25">
      <c r="A1599" s="1" t="s">
        <v>4616</v>
      </c>
      <c r="B1599" s="2">
        <v>42523.837881944448</v>
      </c>
      <c r="C1599" s="1" t="s">
        <v>1449</v>
      </c>
      <c r="D1599">
        <v>191426</v>
      </c>
      <c r="E1599" s="1" t="s">
        <v>4617</v>
      </c>
      <c r="F1599" s="1" t="s">
        <v>54</v>
      </c>
      <c r="G1599" s="1" t="s">
        <v>4609</v>
      </c>
      <c r="H1599" s="1" t="s">
        <v>280</v>
      </c>
      <c r="I1599" s="1" t="s">
        <v>29</v>
      </c>
      <c r="J1599" t="b">
        <v>1</v>
      </c>
      <c r="K1599" t="b">
        <v>0</v>
      </c>
      <c r="L1599" s="1" t="e">
        <f>VLOOKUP(spotify_history[[#This Row],[artist_name]],'cleaned_spotify_data'!B:G,6,0)</f>
        <v>#N/A</v>
      </c>
      <c r="M1599" s="1" t="e">
        <f>VLOOKUP(spotify_history[[#This Row],[track_name]],'cleaned_spotify_data'!A:H,8,0)</f>
        <v>#N/A</v>
      </c>
    </row>
    <row r="1600" spans="1:13" hidden="1" x14ac:dyDescent="0.25">
      <c r="A1600" s="1" t="s">
        <v>4618</v>
      </c>
      <c r="B1600" s="2">
        <v>42523.840486111112</v>
      </c>
      <c r="C1600" s="1" t="s">
        <v>1449</v>
      </c>
      <c r="D1600">
        <v>225426</v>
      </c>
      <c r="E1600" s="1" t="s">
        <v>4619</v>
      </c>
      <c r="F1600" s="1" t="s">
        <v>54</v>
      </c>
      <c r="G1600" s="1" t="s">
        <v>4609</v>
      </c>
      <c r="H1600" s="1" t="s">
        <v>29</v>
      </c>
      <c r="I1600" s="1" t="s">
        <v>29</v>
      </c>
      <c r="J1600" t="b">
        <v>1</v>
      </c>
      <c r="K1600" t="b">
        <v>0</v>
      </c>
      <c r="L1600" s="1" t="e">
        <f>VLOOKUP(spotify_history[[#This Row],[artist_name]],'cleaned_spotify_data'!B:G,6,0)</f>
        <v>#N/A</v>
      </c>
      <c r="M1600" s="1" t="e">
        <f>VLOOKUP(spotify_history[[#This Row],[track_name]],'cleaned_spotify_data'!A:H,8,0)</f>
        <v>#N/A</v>
      </c>
    </row>
    <row r="1601" spans="1:13" hidden="1" x14ac:dyDescent="0.25">
      <c r="A1601" s="1" t="s">
        <v>4620</v>
      </c>
      <c r="B1601" s="2">
        <v>42523.84238425926</v>
      </c>
      <c r="C1601" s="1" t="s">
        <v>1449</v>
      </c>
      <c r="D1601">
        <v>164186</v>
      </c>
      <c r="E1601" s="1" t="s">
        <v>4621</v>
      </c>
      <c r="F1601" s="1" t="s">
        <v>54</v>
      </c>
      <c r="G1601" s="1" t="s">
        <v>4609</v>
      </c>
      <c r="H1601" s="1" t="s">
        <v>29</v>
      </c>
      <c r="I1601" s="1" t="s">
        <v>29</v>
      </c>
      <c r="J1601" t="b">
        <v>1</v>
      </c>
      <c r="K1601" t="b">
        <v>0</v>
      </c>
      <c r="L1601" s="1" t="e">
        <f>VLOOKUP(spotify_history[[#This Row],[artist_name]],'cleaned_spotify_data'!B:G,6,0)</f>
        <v>#N/A</v>
      </c>
      <c r="M1601" s="1" t="e">
        <f>VLOOKUP(spotify_history[[#This Row],[track_name]],'cleaned_spotify_data'!A:H,8,0)</f>
        <v>#N/A</v>
      </c>
    </row>
    <row r="1602" spans="1:13" hidden="1" x14ac:dyDescent="0.25">
      <c r="A1602" s="1" t="s">
        <v>4622</v>
      </c>
      <c r="B1602" s="2">
        <v>42523.844444444447</v>
      </c>
      <c r="C1602" s="1" t="s">
        <v>1449</v>
      </c>
      <c r="D1602">
        <v>177400</v>
      </c>
      <c r="E1602" s="1" t="s">
        <v>4623</v>
      </c>
      <c r="F1602" s="1" t="s">
        <v>54</v>
      </c>
      <c r="G1602" s="1" t="s">
        <v>4609</v>
      </c>
      <c r="H1602" s="1" t="s">
        <v>29</v>
      </c>
      <c r="I1602" s="1" t="s">
        <v>29</v>
      </c>
      <c r="J1602" t="b">
        <v>1</v>
      </c>
      <c r="K1602" t="b">
        <v>0</v>
      </c>
      <c r="L1602" s="1" t="e">
        <f>VLOOKUP(spotify_history[[#This Row],[artist_name]],'cleaned_spotify_data'!B:G,6,0)</f>
        <v>#N/A</v>
      </c>
      <c r="M1602" s="1" t="e">
        <f>VLOOKUP(spotify_history[[#This Row],[track_name]],'cleaned_spotify_data'!A:H,8,0)</f>
        <v>#N/A</v>
      </c>
    </row>
    <row r="1603" spans="1:13" hidden="1" x14ac:dyDescent="0.25">
      <c r="A1603" s="1" t="s">
        <v>4624</v>
      </c>
      <c r="B1603" s="2">
        <v>42523.846886574072</v>
      </c>
      <c r="C1603" s="1" t="s">
        <v>1449</v>
      </c>
      <c r="D1603">
        <v>210733</v>
      </c>
      <c r="E1603" s="1" t="s">
        <v>4625</v>
      </c>
      <c r="F1603" s="1" t="s">
        <v>54</v>
      </c>
      <c r="G1603" s="1" t="s">
        <v>4609</v>
      </c>
      <c r="H1603" s="1" t="s">
        <v>29</v>
      </c>
      <c r="I1603" s="1" t="s">
        <v>29</v>
      </c>
      <c r="J1603" t="b">
        <v>1</v>
      </c>
      <c r="K1603" t="b">
        <v>0</v>
      </c>
      <c r="L1603" s="1" t="e">
        <f>VLOOKUP(spotify_history[[#This Row],[artist_name]],'cleaned_spotify_data'!B:G,6,0)</f>
        <v>#N/A</v>
      </c>
      <c r="M1603" s="1" t="e">
        <f>VLOOKUP(spotify_history[[#This Row],[track_name]],'cleaned_spotify_data'!A:H,8,0)</f>
        <v>#N/A</v>
      </c>
    </row>
    <row r="1604" spans="1:13" hidden="1" x14ac:dyDescent="0.25">
      <c r="A1604" s="1" t="s">
        <v>4626</v>
      </c>
      <c r="B1604" s="2">
        <v>42523.847719907404</v>
      </c>
      <c r="C1604" s="1" t="s">
        <v>1449</v>
      </c>
      <c r="D1604">
        <v>71656</v>
      </c>
      <c r="E1604" s="1" t="s">
        <v>4627</v>
      </c>
      <c r="F1604" s="1" t="s">
        <v>54</v>
      </c>
      <c r="G1604" s="1" t="s">
        <v>4609</v>
      </c>
      <c r="H1604" s="1" t="s">
        <v>29</v>
      </c>
      <c r="I1604" s="1" t="s">
        <v>154</v>
      </c>
      <c r="J1604" t="b">
        <v>1</v>
      </c>
      <c r="K1604" t="b">
        <v>1</v>
      </c>
      <c r="L1604" s="1" t="e">
        <f>VLOOKUP(spotify_history[[#This Row],[artist_name]],'cleaned_spotify_data'!B:G,6,0)</f>
        <v>#N/A</v>
      </c>
      <c r="M1604" s="1" t="e">
        <f>VLOOKUP(spotify_history[[#This Row],[track_name]],'cleaned_spotify_data'!A:H,8,0)</f>
        <v>#N/A</v>
      </c>
    </row>
    <row r="1605" spans="1:13" hidden="1" x14ac:dyDescent="0.25">
      <c r="A1605" s="1" t="s">
        <v>4628</v>
      </c>
      <c r="B1605" s="2">
        <v>42523.850451388891</v>
      </c>
      <c r="C1605" s="1" t="s">
        <v>1449</v>
      </c>
      <c r="D1605">
        <v>1718</v>
      </c>
      <c r="E1605" s="1" t="s">
        <v>4629</v>
      </c>
      <c r="F1605" s="1" t="s">
        <v>54</v>
      </c>
      <c r="G1605" s="1" t="s">
        <v>2226</v>
      </c>
      <c r="H1605" s="1" t="s">
        <v>29</v>
      </c>
      <c r="I1605" s="1" t="s">
        <v>154</v>
      </c>
      <c r="J1605" t="b">
        <v>1</v>
      </c>
      <c r="K1605" t="b">
        <v>1</v>
      </c>
      <c r="L1605" s="1" t="e">
        <f>VLOOKUP(spotify_history[[#This Row],[artist_name]],'cleaned_spotify_data'!B:G,6,0)</f>
        <v>#N/A</v>
      </c>
      <c r="M1605" s="1" t="e">
        <f>VLOOKUP(spotify_history[[#This Row],[track_name]],'cleaned_spotify_data'!A:H,8,0)</f>
        <v>#N/A</v>
      </c>
    </row>
    <row r="1606" spans="1:13" hidden="1" x14ac:dyDescent="0.25">
      <c r="A1606" s="1" t="s">
        <v>4630</v>
      </c>
      <c r="B1606" s="2">
        <v>42523.858275462961</v>
      </c>
      <c r="C1606" s="1" t="s">
        <v>1449</v>
      </c>
      <c r="D1606">
        <v>223120</v>
      </c>
      <c r="E1606" s="1" t="s">
        <v>4631</v>
      </c>
      <c r="F1606" s="1" t="s">
        <v>54</v>
      </c>
      <c r="G1606" s="1" t="s">
        <v>2226</v>
      </c>
      <c r="H1606" s="1" t="s">
        <v>29</v>
      </c>
      <c r="I1606" s="1" t="s">
        <v>29</v>
      </c>
      <c r="J1606" t="b">
        <v>1</v>
      </c>
      <c r="K1606" t="b">
        <v>0</v>
      </c>
      <c r="L1606" s="1" t="e">
        <f>VLOOKUP(spotify_history[[#This Row],[artist_name]],'cleaned_spotify_data'!B:G,6,0)</f>
        <v>#N/A</v>
      </c>
      <c r="M1606" s="1" t="e">
        <f>VLOOKUP(spotify_history[[#This Row],[track_name]],'cleaned_spotify_data'!A:H,8,0)</f>
        <v>#N/A</v>
      </c>
    </row>
    <row r="1607" spans="1:13" hidden="1" x14ac:dyDescent="0.25">
      <c r="A1607" s="1" t="s">
        <v>4632</v>
      </c>
      <c r="B1607" s="2">
        <v>42523.86074074074</v>
      </c>
      <c r="C1607" s="1" t="s">
        <v>1449</v>
      </c>
      <c r="D1607">
        <v>211093</v>
      </c>
      <c r="E1607" s="1" t="s">
        <v>4633</v>
      </c>
      <c r="F1607" s="1" t="s">
        <v>54</v>
      </c>
      <c r="G1607" s="1" t="s">
        <v>2226</v>
      </c>
      <c r="H1607" s="1" t="s">
        <v>29</v>
      </c>
      <c r="I1607" s="1" t="s">
        <v>29</v>
      </c>
      <c r="J1607" t="b">
        <v>1</v>
      </c>
      <c r="K1607" t="b">
        <v>0</v>
      </c>
      <c r="L1607" s="1" t="e">
        <f>VLOOKUP(spotify_history[[#This Row],[artist_name]],'cleaned_spotify_data'!B:G,6,0)</f>
        <v>#N/A</v>
      </c>
      <c r="M1607" s="1" t="e">
        <f>VLOOKUP(spotify_history[[#This Row],[track_name]],'cleaned_spotify_data'!A:H,8,0)</f>
        <v>#N/A</v>
      </c>
    </row>
    <row r="1608" spans="1:13" hidden="1" x14ac:dyDescent="0.25">
      <c r="A1608" s="1" t="s">
        <v>4634</v>
      </c>
      <c r="B1608" s="2">
        <v>42523.86310185185</v>
      </c>
      <c r="C1608" s="1" t="s">
        <v>1449</v>
      </c>
      <c r="D1608">
        <v>204600</v>
      </c>
      <c r="E1608" s="1" t="s">
        <v>2226</v>
      </c>
      <c r="F1608" s="1" t="s">
        <v>54</v>
      </c>
      <c r="G1608" s="1" t="s">
        <v>2226</v>
      </c>
      <c r="H1608" s="1" t="s">
        <v>29</v>
      </c>
      <c r="I1608" s="1" t="s">
        <v>29</v>
      </c>
      <c r="J1608" t="b">
        <v>1</v>
      </c>
      <c r="K1608" t="b">
        <v>0</v>
      </c>
      <c r="L1608" s="1" t="e">
        <f>VLOOKUP(spotify_history[[#This Row],[artist_name]],'cleaned_spotify_data'!B:G,6,0)</f>
        <v>#N/A</v>
      </c>
      <c r="M1608" s="1" t="e">
        <f>VLOOKUP(spotify_history[[#This Row],[track_name]],'cleaned_spotify_data'!A:H,8,0)</f>
        <v>#N/A</v>
      </c>
    </row>
    <row r="1609" spans="1:13" hidden="1" x14ac:dyDescent="0.25">
      <c r="A1609" s="1" t="s">
        <v>4635</v>
      </c>
      <c r="B1609" s="2">
        <v>42523.866018518522</v>
      </c>
      <c r="C1609" s="1" t="s">
        <v>1449</v>
      </c>
      <c r="D1609">
        <v>251493</v>
      </c>
      <c r="E1609" s="1" t="s">
        <v>4636</v>
      </c>
      <c r="F1609" s="1" t="s">
        <v>54</v>
      </c>
      <c r="G1609" s="1" t="s">
        <v>2226</v>
      </c>
      <c r="H1609" s="1" t="s">
        <v>29</v>
      </c>
      <c r="I1609" s="1" t="s">
        <v>29</v>
      </c>
      <c r="J1609" t="b">
        <v>1</v>
      </c>
      <c r="K1609" t="b">
        <v>0</v>
      </c>
      <c r="L1609" s="1" t="e">
        <f>VLOOKUP(spotify_history[[#This Row],[artist_name]],'cleaned_spotify_data'!B:G,6,0)</f>
        <v>#N/A</v>
      </c>
      <c r="M1609" s="1" t="e">
        <f>VLOOKUP(spotify_history[[#This Row],[track_name]],'cleaned_spotify_data'!A:H,8,0)</f>
        <v>#N/A</v>
      </c>
    </row>
    <row r="1610" spans="1:13" hidden="1" x14ac:dyDescent="0.25">
      <c r="A1610" s="1" t="s">
        <v>4637</v>
      </c>
      <c r="B1610" s="2">
        <v>42523.868217592593</v>
      </c>
      <c r="C1610" s="1" t="s">
        <v>1449</v>
      </c>
      <c r="D1610">
        <v>189600</v>
      </c>
      <c r="E1610" s="1" t="s">
        <v>4638</v>
      </c>
      <c r="F1610" s="1" t="s">
        <v>54</v>
      </c>
      <c r="G1610" s="1" t="s">
        <v>2226</v>
      </c>
      <c r="H1610" s="1" t="s">
        <v>29</v>
      </c>
      <c r="I1610" s="1" t="s">
        <v>29</v>
      </c>
      <c r="J1610" t="b">
        <v>1</v>
      </c>
      <c r="K1610" t="b">
        <v>0</v>
      </c>
      <c r="L1610" s="1" t="e">
        <f>VLOOKUP(spotify_history[[#This Row],[artist_name]],'cleaned_spotify_data'!B:G,6,0)</f>
        <v>#N/A</v>
      </c>
      <c r="M1610" s="1" t="e">
        <f>VLOOKUP(spotify_history[[#This Row],[track_name]],'cleaned_spotify_data'!A:H,8,0)</f>
        <v>#N/A</v>
      </c>
    </row>
    <row r="1611" spans="1:13" hidden="1" x14ac:dyDescent="0.25">
      <c r="A1611" s="1" t="s">
        <v>4639</v>
      </c>
      <c r="B1611" s="2">
        <v>42523.87096064815</v>
      </c>
      <c r="C1611" s="1" t="s">
        <v>1449</v>
      </c>
      <c r="D1611">
        <v>236440</v>
      </c>
      <c r="E1611" s="1" t="s">
        <v>4640</v>
      </c>
      <c r="F1611" s="1" t="s">
        <v>54</v>
      </c>
      <c r="G1611" s="1" t="s">
        <v>2226</v>
      </c>
      <c r="H1611" s="1" t="s">
        <v>29</v>
      </c>
      <c r="I1611" s="1" t="s">
        <v>29</v>
      </c>
      <c r="J1611" t="b">
        <v>1</v>
      </c>
      <c r="K1611" t="b">
        <v>0</v>
      </c>
      <c r="L1611" s="1" t="e">
        <f>VLOOKUP(spotify_history[[#This Row],[artist_name]],'cleaned_spotify_data'!B:G,6,0)</f>
        <v>#N/A</v>
      </c>
      <c r="M1611" s="1" t="e">
        <f>VLOOKUP(spotify_history[[#This Row],[track_name]],'cleaned_spotify_data'!A:H,8,0)</f>
        <v>#N/A</v>
      </c>
    </row>
    <row r="1612" spans="1:13" hidden="1" x14ac:dyDescent="0.25">
      <c r="A1612" s="1" t="s">
        <v>4641</v>
      </c>
      <c r="B1612" s="2">
        <v>42523.873136574075</v>
      </c>
      <c r="C1612" s="1" t="s">
        <v>1449</v>
      </c>
      <c r="D1612">
        <v>187720</v>
      </c>
      <c r="E1612" s="1" t="s">
        <v>4642</v>
      </c>
      <c r="F1612" s="1" t="s">
        <v>54</v>
      </c>
      <c r="G1612" s="1" t="s">
        <v>2226</v>
      </c>
      <c r="H1612" s="1" t="s">
        <v>29</v>
      </c>
      <c r="I1612" s="1" t="s">
        <v>29</v>
      </c>
      <c r="J1612" t="b">
        <v>1</v>
      </c>
      <c r="K1612" t="b">
        <v>0</v>
      </c>
      <c r="L1612" s="1" t="e">
        <f>VLOOKUP(spotify_history[[#This Row],[artist_name]],'cleaned_spotify_data'!B:G,6,0)</f>
        <v>#N/A</v>
      </c>
      <c r="M1612" s="1" t="e">
        <f>VLOOKUP(spotify_history[[#This Row],[track_name]],'cleaned_spotify_data'!A:H,8,0)</f>
        <v>#N/A</v>
      </c>
    </row>
    <row r="1613" spans="1:13" hidden="1" x14ac:dyDescent="0.25">
      <c r="A1613" s="1" t="s">
        <v>4643</v>
      </c>
      <c r="B1613" s="2">
        <v>42523.873842592591</v>
      </c>
      <c r="C1613" s="1" t="s">
        <v>1449</v>
      </c>
      <c r="D1613">
        <v>61114</v>
      </c>
      <c r="E1613" s="1" t="s">
        <v>4644</v>
      </c>
      <c r="F1613" s="1" t="s">
        <v>54</v>
      </c>
      <c r="G1613" s="1" t="s">
        <v>2226</v>
      </c>
      <c r="H1613" s="1" t="s">
        <v>29</v>
      </c>
      <c r="I1613" s="1" t="s">
        <v>1485</v>
      </c>
      <c r="J1613" t="b">
        <v>1</v>
      </c>
      <c r="K1613" t="b">
        <v>1</v>
      </c>
      <c r="L1613" s="1" t="e">
        <f>VLOOKUP(spotify_history[[#This Row],[artist_name]],'cleaned_spotify_data'!B:G,6,0)</f>
        <v>#N/A</v>
      </c>
      <c r="M1613" s="1" t="e">
        <f>VLOOKUP(spotify_history[[#This Row],[track_name]],'cleaned_spotify_data'!A:H,8,0)</f>
        <v>#N/A</v>
      </c>
    </row>
    <row r="1614" spans="1:13" hidden="1" x14ac:dyDescent="0.25">
      <c r="A1614" s="1" t="s">
        <v>4645</v>
      </c>
      <c r="B1614" s="2">
        <v>42523.876446759263</v>
      </c>
      <c r="C1614" s="1" t="s">
        <v>1449</v>
      </c>
      <c r="D1614">
        <v>224973</v>
      </c>
      <c r="E1614" s="1" t="s">
        <v>4646</v>
      </c>
      <c r="F1614" s="1" t="s">
        <v>296</v>
      </c>
      <c r="G1614" s="1" t="s">
        <v>4647</v>
      </c>
      <c r="H1614" s="1" t="s">
        <v>1485</v>
      </c>
      <c r="I1614" s="1" t="s">
        <v>29</v>
      </c>
      <c r="J1614" t="b">
        <v>0</v>
      </c>
      <c r="K1614" t="b">
        <v>0</v>
      </c>
      <c r="L1614" s="1" t="e">
        <f>VLOOKUP(spotify_history[[#This Row],[artist_name]],'cleaned_spotify_data'!B:G,6,0)</f>
        <v>#N/A</v>
      </c>
      <c r="M1614" s="1" t="e">
        <f>VLOOKUP(spotify_history[[#This Row],[track_name]],'cleaned_spotify_data'!A:H,8,0)</f>
        <v>#N/A</v>
      </c>
    </row>
    <row r="1615" spans="1:13" hidden="1" x14ac:dyDescent="0.25">
      <c r="A1615" s="1" t="s">
        <v>4648</v>
      </c>
      <c r="B1615" s="2">
        <v>42523.880277777775</v>
      </c>
      <c r="C1615" s="1" t="s">
        <v>1449</v>
      </c>
      <c r="D1615">
        <v>331520</v>
      </c>
      <c r="E1615" s="1" t="s">
        <v>4649</v>
      </c>
      <c r="F1615" s="1" t="s">
        <v>296</v>
      </c>
      <c r="G1615" s="1" t="s">
        <v>4647</v>
      </c>
      <c r="H1615" s="1" t="s">
        <v>29</v>
      </c>
      <c r="I1615" s="1" t="s">
        <v>29</v>
      </c>
      <c r="J1615" t="b">
        <v>1</v>
      </c>
      <c r="K1615" t="b">
        <v>0</v>
      </c>
      <c r="L1615" s="1" t="e">
        <f>VLOOKUP(spotify_history[[#This Row],[artist_name]],'cleaned_spotify_data'!B:G,6,0)</f>
        <v>#N/A</v>
      </c>
      <c r="M1615" s="1" t="e">
        <f>VLOOKUP(spotify_history[[#This Row],[track_name]],'cleaned_spotify_data'!A:H,8,0)</f>
        <v>#N/A</v>
      </c>
    </row>
    <row r="1616" spans="1:13" hidden="1" x14ac:dyDescent="0.25">
      <c r="A1616" s="1" t="s">
        <v>4650</v>
      </c>
      <c r="B1616" s="2">
        <v>42523.882962962962</v>
      </c>
      <c r="C1616" s="1" t="s">
        <v>1449</v>
      </c>
      <c r="D1616">
        <v>231546</v>
      </c>
      <c r="E1616" s="1" t="s">
        <v>4651</v>
      </c>
      <c r="F1616" s="1" t="s">
        <v>296</v>
      </c>
      <c r="G1616" s="1" t="s">
        <v>4647</v>
      </c>
      <c r="H1616" s="1" t="s">
        <v>29</v>
      </c>
      <c r="I1616" s="1" t="s">
        <v>29</v>
      </c>
      <c r="J1616" t="b">
        <v>1</v>
      </c>
      <c r="K1616" t="b">
        <v>0</v>
      </c>
      <c r="L1616" s="1" t="e">
        <f>VLOOKUP(spotify_history[[#This Row],[artist_name]],'cleaned_spotify_data'!B:G,6,0)</f>
        <v>#N/A</v>
      </c>
      <c r="M1616" s="1" t="e">
        <f>VLOOKUP(spotify_history[[#This Row],[track_name]],'cleaned_spotify_data'!A:H,8,0)</f>
        <v>#N/A</v>
      </c>
    </row>
    <row r="1617" spans="1:13" hidden="1" x14ac:dyDescent="0.25">
      <c r="A1617" s="1" t="s">
        <v>4652</v>
      </c>
      <c r="B1617" s="2">
        <v>42523.885949074072</v>
      </c>
      <c r="C1617" s="1" t="s">
        <v>1449</v>
      </c>
      <c r="D1617">
        <v>257760</v>
      </c>
      <c r="E1617" s="1" t="s">
        <v>4653</v>
      </c>
      <c r="F1617" s="1" t="s">
        <v>296</v>
      </c>
      <c r="G1617" s="1" t="s">
        <v>4647</v>
      </c>
      <c r="H1617" s="1" t="s">
        <v>29</v>
      </c>
      <c r="I1617" s="1" t="s">
        <v>29</v>
      </c>
      <c r="J1617" t="b">
        <v>1</v>
      </c>
      <c r="K1617" t="b">
        <v>0</v>
      </c>
      <c r="L1617" s="1" t="e">
        <f>VLOOKUP(spotify_history[[#This Row],[artist_name]],'cleaned_spotify_data'!B:G,6,0)</f>
        <v>#N/A</v>
      </c>
      <c r="M1617" s="1" t="e">
        <f>VLOOKUP(spotify_history[[#This Row],[track_name]],'cleaned_spotify_data'!A:H,8,0)</f>
        <v>#N/A</v>
      </c>
    </row>
    <row r="1618" spans="1:13" hidden="1" x14ac:dyDescent="0.25">
      <c r="A1618" s="1" t="s">
        <v>4654</v>
      </c>
      <c r="B1618" s="2">
        <v>42523.888425925928</v>
      </c>
      <c r="C1618" s="1" t="s">
        <v>1449</v>
      </c>
      <c r="D1618">
        <v>213386</v>
      </c>
      <c r="E1618" s="1" t="s">
        <v>4655</v>
      </c>
      <c r="F1618" s="1" t="s">
        <v>296</v>
      </c>
      <c r="G1618" s="1" t="s">
        <v>4647</v>
      </c>
      <c r="H1618" s="1" t="s">
        <v>29</v>
      </c>
      <c r="I1618" s="1" t="s">
        <v>29</v>
      </c>
      <c r="J1618" t="b">
        <v>1</v>
      </c>
      <c r="K1618" t="b">
        <v>0</v>
      </c>
      <c r="L1618" s="1" t="e">
        <f>VLOOKUP(spotify_history[[#This Row],[artist_name]],'cleaned_spotify_data'!B:G,6,0)</f>
        <v>#N/A</v>
      </c>
      <c r="M1618" s="1" t="e">
        <f>VLOOKUP(spotify_history[[#This Row],[track_name]],'cleaned_spotify_data'!A:H,8,0)</f>
        <v>#N/A</v>
      </c>
    </row>
    <row r="1619" spans="1:13" hidden="1" x14ac:dyDescent="0.25">
      <c r="A1619" s="1" t="s">
        <v>4656</v>
      </c>
      <c r="B1619" s="2">
        <v>42523.892546296294</v>
      </c>
      <c r="C1619" s="1" t="s">
        <v>1449</v>
      </c>
      <c r="D1619">
        <v>355080</v>
      </c>
      <c r="E1619" s="1" t="s">
        <v>4657</v>
      </c>
      <c r="F1619" s="1" t="s">
        <v>296</v>
      </c>
      <c r="G1619" s="1" t="s">
        <v>4647</v>
      </c>
      <c r="H1619" s="1" t="s">
        <v>29</v>
      </c>
      <c r="I1619" s="1" t="s">
        <v>29</v>
      </c>
      <c r="J1619" t="b">
        <v>1</v>
      </c>
      <c r="K1619" t="b">
        <v>0</v>
      </c>
      <c r="L1619" s="1" t="e">
        <f>VLOOKUP(spotify_history[[#This Row],[artist_name]],'cleaned_spotify_data'!B:G,6,0)</f>
        <v>#N/A</v>
      </c>
      <c r="M1619" s="1" t="e">
        <f>VLOOKUP(spotify_history[[#This Row],[track_name]],'cleaned_spotify_data'!A:H,8,0)</f>
        <v>#N/A</v>
      </c>
    </row>
    <row r="1620" spans="1:13" hidden="1" x14ac:dyDescent="0.25">
      <c r="A1620" s="1" t="s">
        <v>4658</v>
      </c>
      <c r="B1620" s="2">
        <v>42523.895104166666</v>
      </c>
      <c r="C1620" s="1" t="s">
        <v>1449</v>
      </c>
      <c r="D1620">
        <v>220506</v>
      </c>
      <c r="E1620" s="1" t="s">
        <v>4659</v>
      </c>
      <c r="F1620" s="1" t="s">
        <v>296</v>
      </c>
      <c r="G1620" s="1" t="s">
        <v>4647</v>
      </c>
      <c r="H1620" s="1" t="s">
        <v>29</v>
      </c>
      <c r="I1620" s="1" t="s">
        <v>29</v>
      </c>
      <c r="J1620" t="b">
        <v>1</v>
      </c>
      <c r="K1620" t="b">
        <v>0</v>
      </c>
      <c r="L1620" s="1" t="e">
        <f>VLOOKUP(spotify_history[[#This Row],[artist_name]],'cleaned_spotify_data'!B:G,6,0)</f>
        <v>#N/A</v>
      </c>
      <c r="M1620" s="1" t="e">
        <f>VLOOKUP(spotify_history[[#This Row],[track_name]],'cleaned_spotify_data'!A:H,8,0)</f>
        <v>#N/A</v>
      </c>
    </row>
    <row r="1621" spans="1:13" hidden="1" x14ac:dyDescent="0.25">
      <c r="A1621" s="1" t="s">
        <v>4660</v>
      </c>
      <c r="B1621" s="2">
        <v>42523.898275462961</v>
      </c>
      <c r="C1621" s="1" t="s">
        <v>1449</v>
      </c>
      <c r="D1621">
        <v>273800</v>
      </c>
      <c r="E1621" s="1" t="s">
        <v>4661</v>
      </c>
      <c r="F1621" s="1" t="s">
        <v>296</v>
      </c>
      <c r="G1621" s="1" t="s">
        <v>4647</v>
      </c>
      <c r="H1621" s="1" t="s">
        <v>29</v>
      </c>
      <c r="I1621" s="1" t="s">
        <v>29</v>
      </c>
      <c r="J1621" t="b">
        <v>1</v>
      </c>
      <c r="K1621" t="b">
        <v>0</v>
      </c>
      <c r="L1621" s="1" t="e">
        <f>VLOOKUP(spotify_history[[#This Row],[artist_name]],'cleaned_spotify_data'!B:G,6,0)</f>
        <v>#N/A</v>
      </c>
      <c r="M1621" s="1" t="e">
        <f>VLOOKUP(spotify_history[[#This Row],[track_name]],'cleaned_spotify_data'!A:H,8,0)</f>
        <v>#N/A</v>
      </c>
    </row>
    <row r="1622" spans="1:13" hidden="1" x14ac:dyDescent="0.25">
      <c r="A1622" s="1" t="s">
        <v>4662</v>
      </c>
      <c r="B1622" s="2">
        <v>42523.900405092594</v>
      </c>
      <c r="C1622" s="1" t="s">
        <v>1449</v>
      </c>
      <c r="D1622">
        <v>183906</v>
      </c>
      <c r="E1622" s="1" t="s">
        <v>4663</v>
      </c>
      <c r="F1622" s="1" t="s">
        <v>296</v>
      </c>
      <c r="G1622" s="1" t="s">
        <v>4647</v>
      </c>
      <c r="H1622" s="1" t="s">
        <v>29</v>
      </c>
      <c r="I1622" s="1" t="s">
        <v>29</v>
      </c>
      <c r="J1622" t="b">
        <v>1</v>
      </c>
      <c r="K1622" t="b">
        <v>0</v>
      </c>
      <c r="L1622" s="1" t="e">
        <f>VLOOKUP(spotify_history[[#This Row],[artist_name]],'cleaned_spotify_data'!B:G,6,0)</f>
        <v>#N/A</v>
      </c>
      <c r="M1622" s="1" t="e">
        <f>VLOOKUP(spotify_history[[#This Row],[track_name]],'cleaned_spotify_data'!A:H,8,0)</f>
        <v>#N/A</v>
      </c>
    </row>
    <row r="1623" spans="1:13" hidden="1" x14ac:dyDescent="0.25">
      <c r="A1623" s="1" t="s">
        <v>4664</v>
      </c>
      <c r="B1623" s="2">
        <v>42523.902743055558</v>
      </c>
      <c r="C1623" s="1" t="s">
        <v>1449</v>
      </c>
      <c r="D1623">
        <v>201000</v>
      </c>
      <c r="E1623" s="1" t="s">
        <v>4665</v>
      </c>
      <c r="F1623" s="1" t="s">
        <v>296</v>
      </c>
      <c r="G1623" s="1" t="s">
        <v>4647</v>
      </c>
      <c r="H1623" s="1" t="s">
        <v>29</v>
      </c>
      <c r="I1623" s="1" t="s">
        <v>29</v>
      </c>
      <c r="J1623" t="b">
        <v>1</v>
      </c>
      <c r="K1623" t="b">
        <v>0</v>
      </c>
      <c r="L1623" s="1" t="e">
        <f>VLOOKUP(spotify_history[[#This Row],[artist_name]],'cleaned_spotify_data'!B:G,6,0)</f>
        <v>#N/A</v>
      </c>
      <c r="M1623" s="1" t="e">
        <f>VLOOKUP(spotify_history[[#This Row],[track_name]],'cleaned_spotify_data'!A:H,8,0)</f>
        <v>#N/A</v>
      </c>
    </row>
    <row r="1624" spans="1:13" hidden="1" x14ac:dyDescent="0.25">
      <c r="A1624" s="1" t="s">
        <v>4666</v>
      </c>
      <c r="B1624" s="2">
        <v>42523.987175925926</v>
      </c>
      <c r="C1624" s="1" t="s">
        <v>1449</v>
      </c>
      <c r="D1624">
        <v>227266</v>
      </c>
      <c r="E1624" s="1" t="s">
        <v>4667</v>
      </c>
      <c r="F1624" s="1" t="s">
        <v>296</v>
      </c>
      <c r="G1624" s="1" t="s">
        <v>296</v>
      </c>
      <c r="H1624" s="1" t="s">
        <v>1485</v>
      </c>
      <c r="I1624" s="1" t="s">
        <v>29</v>
      </c>
      <c r="J1624" t="b">
        <v>0</v>
      </c>
      <c r="K1624" t="b">
        <v>0</v>
      </c>
      <c r="L1624" s="1" t="e">
        <f>VLOOKUP(spotify_history[[#This Row],[artist_name]],'cleaned_spotify_data'!B:G,6,0)</f>
        <v>#N/A</v>
      </c>
      <c r="M1624" s="1" t="e">
        <f>VLOOKUP(spotify_history[[#This Row],[track_name]],'cleaned_spotify_data'!A:H,8,0)</f>
        <v>#N/A</v>
      </c>
    </row>
    <row r="1625" spans="1:13" hidden="1" x14ac:dyDescent="0.25">
      <c r="A1625" s="1" t="s">
        <v>4668</v>
      </c>
      <c r="B1625" s="2">
        <v>42523.988252314812</v>
      </c>
      <c r="C1625" s="1" t="s">
        <v>1449</v>
      </c>
      <c r="D1625">
        <v>92368</v>
      </c>
      <c r="E1625" s="1" t="s">
        <v>4669</v>
      </c>
      <c r="F1625" s="1" t="s">
        <v>296</v>
      </c>
      <c r="G1625" s="1" t="s">
        <v>296</v>
      </c>
      <c r="H1625" s="1" t="s">
        <v>29</v>
      </c>
      <c r="I1625" s="1" t="s">
        <v>154</v>
      </c>
      <c r="J1625" t="b">
        <v>1</v>
      </c>
      <c r="K1625" t="b">
        <v>1</v>
      </c>
      <c r="L1625" s="1" t="e">
        <f>VLOOKUP(spotify_history[[#This Row],[artist_name]],'cleaned_spotify_data'!B:G,6,0)</f>
        <v>#N/A</v>
      </c>
      <c r="M1625" s="1" t="e">
        <f>VLOOKUP(spotify_history[[#This Row],[track_name]],'cleaned_spotify_data'!A:H,8,0)</f>
        <v>#N/A</v>
      </c>
    </row>
    <row r="1626" spans="1:13" hidden="1" x14ac:dyDescent="0.25">
      <c r="A1626" s="1" t="s">
        <v>4670</v>
      </c>
      <c r="B1626" s="2">
        <v>42523.994062500002</v>
      </c>
      <c r="C1626" s="1" t="s">
        <v>1449</v>
      </c>
      <c r="D1626">
        <v>212973</v>
      </c>
      <c r="E1626" s="1" t="s">
        <v>4671</v>
      </c>
      <c r="F1626" s="1" t="s">
        <v>296</v>
      </c>
      <c r="G1626" s="1" t="s">
        <v>296</v>
      </c>
      <c r="H1626" s="1" t="s">
        <v>29</v>
      </c>
      <c r="I1626" s="1" t="s">
        <v>29</v>
      </c>
      <c r="J1626" t="b">
        <v>1</v>
      </c>
      <c r="K1626" t="b">
        <v>0</v>
      </c>
      <c r="L1626" s="1" t="e">
        <f>VLOOKUP(spotify_history[[#This Row],[artist_name]],'cleaned_spotify_data'!B:G,6,0)</f>
        <v>#N/A</v>
      </c>
      <c r="M1626" s="1" t="e">
        <f>VLOOKUP(spotify_history[[#This Row],[track_name]],'cleaned_spotify_data'!A:H,8,0)</f>
        <v>#N/A</v>
      </c>
    </row>
    <row r="1627" spans="1:13" hidden="1" x14ac:dyDescent="0.25">
      <c r="A1627" s="1" t="s">
        <v>4672</v>
      </c>
      <c r="B1627" s="2">
        <v>42523.997013888889</v>
      </c>
      <c r="C1627" s="1" t="s">
        <v>1449</v>
      </c>
      <c r="D1627">
        <v>255253</v>
      </c>
      <c r="E1627" s="1" t="s">
        <v>4673</v>
      </c>
      <c r="F1627" s="1" t="s">
        <v>296</v>
      </c>
      <c r="G1627" s="1" t="s">
        <v>296</v>
      </c>
      <c r="H1627" s="1" t="s">
        <v>29</v>
      </c>
      <c r="I1627" s="1" t="s">
        <v>29</v>
      </c>
      <c r="J1627" t="b">
        <v>1</v>
      </c>
      <c r="K1627" t="b">
        <v>0</v>
      </c>
      <c r="L1627" s="1" t="e">
        <f>VLOOKUP(spotify_history[[#This Row],[artist_name]],'cleaned_spotify_data'!B:G,6,0)</f>
        <v>#N/A</v>
      </c>
      <c r="M1627" s="1" t="e">
        <f>VLOOKUP(spotify_history[[#This Row],[track_name]],'cleaned_spotify_data'!A:H,8,0)</f>
        <v>#N/A</v>
      </c>
    </row>
    <row r="1628" spans="1:13" hidden="1" x14ac:dyDescent="0.25">
      <c r="A1628" s="1" t="s">
        <v>4674</v>
      </c>
      <c r="B1628" s="2">
        <v>42524.0002662037</v>
      </c>
      <c r="C1628" s="1" t="s">
        <v>1449</v>
      </c>
      <c r="D1628">
        <v>279693</v>
      </c>
      <c r="E1628" s="1" t="s">
        <v>4675</v>
      </c>
      <c r="F1628" s="1" t="s">
        <v>296</v>
      </c>
      <c r="G1628" s="1" t="s">
        <v>296</v>
      </c>
      <c r="H1628" s="1" t="s">
        <v>29</v>
      </c>
      <c r="I1628" s="1" t="s">
        <v>29</v>
      </c>
      <c r="J1628" t="b">
        <v>1</v>
      </c>
      <c r="K1628" t="b">
        <v>0</v>
      </c>
      <c r="L1628" s="1" t="e">
        <f>VLOOKUP(spotify_history[[#This Row],[artist_name]],'cleaned_spotify_data'!B:G,6,0)</f>
        <v>#N/A</v>
      </c>
      <c r="M1628" s="1" t="e">
        <f>VLOOKUP(spotify_history[[#This Row],[track_name]],'cleaned_spotify_data'!A:H,8,0)</f>
        <v>#N/A</v>
      </c>
    </row>
    <row r="1629" spans="1:13" hidden="1" x14ac:dyDescent="0.25">
      <c r="A1629" s="1" t="s">
        <v>4676</v>
      </c>
      <c r="B1629" s="2">
        <v>42524.002974537034</v>
      </c>
      <c r="C1629" s="1" t="s">
        <v>1449</v>
      </c>
      <c r="D1629">
        <v>233666</v>
      </c>
      <c r="E1629" s="1" t="s">
        <v>4677</v>
      </c>
      <c r="F1629" s="1" t="s">
        <v>296</v>
      </c>
      <c r="G1629" s="1" t="s">
        <v>296</v>
      </c>
      <c r="H1629" s="1" t="s">
        <v>29</v>
      </c>
      <c r="I1629" s="1" t="s">
        <v>29</v>
      </c>
      <c r="J1629" t="b">
        <v>1</v>
      </c>
      <c r="K1629" t="b">
        <v>0</v>
      </c>
      <c r="L1629" s="1" t="e">
        <f>VLOOKUP(spotify_history[[#This Row],[artist_name]],'cleaned_spotify_data'!B:G,6,0)</f>
        <v>#N/A</v>
      </c>
      <c r="M1629" s="1" t="e">
        <f>VLOOKUP(spotify_history[[#This Row],[track_name]],'cleaned_spotify_data'!A:H,8,0)</f>
        <v>#N/A</v>
      </c>
    </row>
    <row r="1630" spans="1:13" hidden="1" x14ac:dyDescent="0.25">
      <c r="A1630" s="1" t="s">
        <v>4678</v>
      </c>
      <c r="B1630" s="2">
        <v>42524.006006944444</v>
      </c>
      <c r="C1630" s="1" t="s">
        <v>1449</v>
      </c>
      <c r="D1630">
        <v>261906</v>
      </c>
      <c r="E1630" s="1" t="s">
        <v>4679</v>
      </c>
      <c r="F1630" s="1" t="s">
        <v>296</v>
      </c>
      <c r="G1630" s="1" t="s">
        <v>296</v>
      </c>
      <c r="H1630" s="1" t="s">
        <v>29</v>
      </c>
      <c r="I1630" s="1" t="s">
        <v>29</v>
      </c>
      <c r="J1630" t="b">
        <v>1</v>
      </c>
      <c r="K1630" t="b">
        <v>0</v>
      </c>
      <c r="L1630" s="1" t="e">
        <f>VLOOKUP(spotify_history[[#This Row],[artist_name]],'cleaned_spotify_data'!B:G,6,0)</f>
        <v>#N/A</v>
      </c>
      <c r="M1630" s="1" t="e">
        <f>VLOOKUP(spotify_history[[#This Row],[track_name]],'cleaned_spotify_data'!A:H,8,0)</f>
        <v>#N/A</v>
      </c>
    </row>
    <row r="1631" spans="1:13" hidden="1" x14ac:dyDescent="0.25">
      <c r="A1631" s="1" t="s">
        <v>4680</v>
      </c>
      <c r="B1631" s="2">
        <v>42524.008148148147</v>
      </c>
      <c r="C1631" s="1" t="s">
        <v>1449</v>
      </c>
      <c r="D1631">
        <v>185093</v>
      </c>
      <c r="E1631" s="1" t="s">
        <v>4681</v>
      </c>
      <c r="F1631" s="1" t="s">
        <v>296</v>
      </c>
      <c r="G1631" s="1" t="s">
        <v>296</v>
      </c>
      <c r="H1631" s="1" t="s">
        <v>29</v>
      </c>
      <c r="I1631" s="1" t="s">
        <v>29</v>
      </c>
      <c r="J1631" t="b">
        <v>1</v>
      </c>
      <c r="K1631" t="b">
        <v>0</v>
      </c>
      <c r="L1631" s="1" t="e">
        <f>VLOOKUP(spotify_history[[#This Row],[artist_name]],'cleaned_spotify_data'!B:G,6,0)</f>
        <v>#N/A</v>
      </c>
      <c r="M1631" s="1" t="e">
        <f>VLOOKUP(spotify_history[[#This Row],[track_name]],'cleaned_spotify_data'!A:H,8,0)</f>
        <v>#N/A</v>
      </c>
    </row>
    <row r="1632" spans="1:13" hidden="1" x14ac:dyDescent="0.25">
      <c r="A1632" s="1" t="s">
        <v>4682</v>
      </c>
      <c r="B1632" s="2">
        <v>42524.008750000001</v>
      </c>
      <c r="C1632" s="1" t="s">
        <v>1449</v>
      </c>
      <c r="D1632">
        <v>51037</v>
      </c>
      <c r="E1632" s="1" t="s">
        <v>4683</v>
      </c>
      <c r="F1632" s="1" t="s">
        <v>296</v>
      </c>
      <c r="G1632" s="1" t="s">
        <v>296</v>
      </c>
      <c r="H1632" s="1" t="s">
        <v>29</v>
      </c>
      <c r="I1632" s="1" t="s">
        <v>280</v>
      </c>
      <c r="J1632" t="b">
        <v>1</v>
      </c>
      <c r="K1632" t="b">
        <v>1</v>
      </c>
      <c r="L1632" s="1" t="e">
        <f>VLOOKUP(spotify_history[[#This Row],[artist_name]],'cleaned_spotify_data'!B:G,6,0)</f>
        <v>#N/A</v>
      </c>
      <c r="M1632" s="1" t="e">
        <f>VLOOKUP(spotify_history[[#This Row],[track_name]],'cleaned_spotify_data'!A:H,8,0)</f>
        <v>#N/A</v>
      </c>
    </row>
    <row r="1633" spans="1:13" hidden="1" x14ac:dyDescent="0.25">
      <c r="A1633" s="1" t="s">
        <v>4684</v>
      </c>
      <c r="B1633" s="2">
        <v>42524.010949074072</v>
      </c>
      <c r="C1633" s="1" t="s">
        <v>1449</v>
      </c>
      <c r="D1633">
        <v>190693</v>
      </c>
      <c r="E1633" s="1" t="s">
        <v>4685</v>
      </c>
      <c r="F1633" s="1" t="s">
        <v>296</v>
      </c>
      <c r="G1633" s="1" t="s">
        <v>296</v>
      </c>
      <c r="H1633" s="1" t="s">
        <v>280</v>
      </c>
      <c r="I1633" s="1" t="s">
        <v>29</v>
      </c>
      <c r="J1633" t="b">
        <v>1</v>
      </c>
      <c r="K1633" t="b">
        <v>0</v>
      </c>
      <c r="L1633" s="1" t="e">
        <f>VLOOKUP(spotify_history[[#This Row],[artist_name]],'cleaned_spotify_data'!B:G,6,0)</f>
        <v>#N/A</v>
      </c>
      <c r="M1633" s="1" t="e">
        <f>VLOOKUP(spotify_history[[#This Row],[track_name]],'cleaned_spotify_data'!A:H,8,0)</f>
        <v>#N/A</v>
      </c>
    </row>
    <row r="1634" spans="1:13" hidden="1" x14ac:dyDescent="0.25">
      <c r="A1634" s="1" t="s">
        <v>4686</v>
      </c>
      <c r="B1634" s="2">
        <v>42524.013807870368</v>
      </c>
      <c r="C1634" s="1" t="s">
        <v>1449</v>
      </c>
      <c r="D1634">
        <v>245773</v>
      </c>
      <c r="E1634" s="1" t="s">
        <v>4687</v>
      </c>
      <c r="F1634" s="1" t="s">
        <v>296</v>
      </c>
      <c r="G1634" s="1" t="s">
        <v>296</v>
      </c>
      <c r="H1634" s="1" t="s">
        <v>29</v>
      </c>
      <c r="I1634" s="1" t="s">
        <v>29</v>
      </c>
      <c r="J1634" t="b">
        <v>1</v>
      </c>
      <c r="K1634" t="b">
        <v>0</v>
      </c>
      <c r="L1634" s="1" t="e">
        <f>VLOOKUP(spotify_history[[#This Row],[artist_name]],'cleaned_spotify_data'!B:G,6,0)</f>
        <v>#N/A</v>
      </c>
      <c r="M1634" s="1" t="e">
        <f>VLOOKUP(spotify_history[[#This Row],[track_name]],'cleaned_spotify_data'!A:H,8,0)</f>
        <v>#N/A</v>
      </c>
    </row>
    <row r="1635" spans="1:13" hidden="1" x14ac:dyDescent="0.25">
      <c r="A1635" s="1" t="s">
        <v>4688</v>
      </c>
      <c r="B1635" s="2">
        <v>42524.016400462962</v>
      </c>
      <c r="C1635" s="1" t="s">
        <v>1449</v>
      </c>
      <c r="D1635">
        <v>224013</v>
      </c>
      <c r="E1635" s="1" t="s">
        <v>4689</v>
      </c>
      <c r="F1635" s="1" t="s">
        <v>296</v>
      </c>
      <c r="G1635" s="1" t="s">
        <v>296</v>
      </c>
      <c r="H1635" s="1" t="s">
        <v>29</v>
      </c>
      <c r="I1635" s="1" t="s">
        <v>29</v>
      </c>
      <c r="J1635" t="b">
        <v>1</v>
      </c>
      <c r="K1635" t="b">
        <v>0</v>
      </c>
      <c r="L1635" s="1" t="e">
        <f>VLOOKUP(spotify_history[[#This Row],[artist_name]],'cleaned_spotify_data'!B:G,6,0)</f>
        <v>#N/A</v>
      </c>
      <c r="M1635" s="1" t="e">
        <f>VLOOKUP(spotify_history[[#This Row],[track_name]],'cleaned_spotify_data'!A:H,8,0)</f>
        <v>#N/A</v>
      </c>
    </row>
    <row r="1636" spans="1:13" hidden="1" x14ac:dyDescent="0.25">
      <c r="A1636" s="1" t="s">
        <v>4690</v>
      </c>
      <c r="B1636" s="2">
        <v>42524.01903935185</v>
      </c>
      <c r="C1636" s="1" t="s">
        <v>1449</v>
      </c>
      <c r="D1636">
        <v>227866</v>
      </c>
      <c r="E1636" s="1" t="s">
        <v>4691</v>
      </c>
      <c r="F1636" s="1" t="s">
        <v>296</v>
      </c>
      <c r="G1636" s="1" t="s">
        <v>296</v>
      </c>
      <c r="H1636" s="1" t="s">
        <v>29</v>
      </c>
      <c r="I1636" s="1" t="s">
        <v>29</v>
      </c>
      <c r="J1636" t="b">
        <v>1</v>
      </c>
      <c r="K1636" t="b">
        <v>0</v>
      </c>
      <c r="L1636" s="1" t="e">
        <f>VLOOKUP(spotify_history[[#This Row],[artist_name]],'cleaned_spotify_data'!B:G,6,0)</f>
        <v>#N/A</v>
      </c>
      <c r="M1636" s="1" t="e">
        <f>VLOOKUP(spotify_history[[#This Row],[track_name]],'cleaned_spotify_data'!A:H,8,0)</f>
        <v>#N/A</v>
      </c>
    </row>
    <row r="1637" spans="1:13" hidden="1" x14ac:dyDescent="0.25">
      <c r="A1637" s="1" t="s">
        <v>4692</v>
      </c>
      <c r="B1637" s="2">
        <v>42524.032523148147</v>
      </c>
      <c r="C1637" s="1" t="s">
        <v>1449</v>
      </c>
      <c r="D1637">
        <v>242466</v>
      </c>
      <c r="E1637" s="1" t="s">
        <v>4693</v>
      </c>
      <c r="F1637" s="1" t="s">
        <v>305</v>
      </c>
      <c r="G1637" s="1" t="s">
        <v>306</v>
      </c>
      <c r="H1637" s="1" t="s">
        <v>29</v>
      </c>
      <c r="I1637" s="1" t="s">
        <v>29</v>
      </c>
      <c r="J1637" t="b">
        <v>1</v>
      </c>
      <c r="K1637" t="b">
        <v>0</v>
      </c>
      <c r="L1637" s="1" t="e">
        <f>VLOOKUP(spotify_history[[#This Row],[artist_name]],'cleaned_spotify_data'!B:G,6,0)</f>
        <v>#N/A</v>
      </c>
      <c r="M1637" s="1" t="e">
        <f>VLOOKUP(spotify_history[[#This Row],[track_name]],'cleaned_spotify_data'!A:H,8,0)</f>
        <v>#N/A</v>
      </c>
    </row>
    <row r="1638" spans="1:13" hidden="1" x14ac:dyDescent="0.25">
      <c r="A1638" s="1" t="s">
        <v>4694</v>
      </c>
      <c r="B1638" s="2">
        <v>42524.384837962964</v>
      </c>
      <c r="C1638" s="1" t="s">
        <v>1449</v>
      </c>
      <c r="D1638">
        <v>26986</v>
      </c>
      <c r="E1638" s="1" t="s">
        <v>4695</v>
      </c>
      <c r="F1638" s="1" t="s">
        <v>305</v>
      </c>
      <c r="G1638" s="1" t="s">
        <v>306</v>
      </c>
      <c r="H1638" s="1" t="s">
        <v>29</v>
      </c>
      <c r="I1638" s="1" t="s">
        <v>29</v>
      </c>
      <c r="J1638" t="b">
        <v>1</v>
      </c>
      <c r="K1638" t="b">
        <v>0</v>
      </c>
      <c r="L1638" s="1" t="e">
        <f>VLOOKUP(spotify_history[[#This Row],[artist_name]],'cleaned_spotify_data'!B:G,6,0)</f>
        <v>#N/A</v>
      </c>
      <c r="M1638" s="1" t="e">
        <f>VLOOKUP(spotify_history[[#This Row],[track_name]],'cleaned_spotify_data'!A:H,8,0)</f>
        <v>#N/A</v>
      </c>
    </row>
    <row r="1639" spans="1:13" hidden="1" x14ac:dyDescent="0.25">
      <c r="A1639" s="1" t="s">
        <v>4696</v>
      </c>
      <c r="B1639" s="2">
        <v>42524.391041666669</v>
      </c>
      <c r="C1639" s="1" t="s">
        <v>1449</v>
      </c>
      <c r="D1639">
        <v>259093</v>
      </c>
      <c r="E1639" s="1" t="s">
        <v>4697</v>
      </c>
      <c r="F1639" s="1" t="s">
        <v>305</v>
      </c>
      <c r="G1639" s="1" t="s">
        <v>306</v>
      </c>
      <c r="H1639" s="1" t="s">
        <v>29</v>
      </c>
      <c r="I1639" s="1" t="s">
        <v>29</v>
      </c>
      <c r="J1639" t="b">
        <v>1</v>
      </c>
      <c r="K1639" t="b">
        <v>0</v>
      </c>
      <c r="L1639" s="1" t="e">
        <f>VLOOKUP(spotify_history[[#This Row],[artist_name]],'cleaned_spotify_data'!B:G,6,0)</f>
        <v>#N/A</v>
      </c>
      <c r="M1639" s="1" t="e">
        <f>VLOOKUP(spotify_history[[#This Row],[track_name]],'cleaned_spotify_data'!A:H,8,0)</f>
        <v>#N/A</v>
      </c>
    </row>
    <row r="1640" spans="1:13" hidden="1" x14ac:dyDescent="0.25">
      <c r="A1640" s="1" t="s">
        <v>4698</v>
      </c>
      <c r="B1640" s="2">
        <v>42524.764884259261</v>
      </c>
      <c r="C1640" s="1" t="s">
        <v>1449</v>
      </c>
      <c r="D1640">
        <v>1857</v>
      </c>
      <c r="E1640" s="1" t="s">
        <v>4699</v>
      </c>
      <c r="F1640" s="1" t="s">
        <v>305</v>
      </c>
      <c r="G1640" s="1" t="s">
        <v>1421</v>
      </c>
      <c r="H1640" s="1" t="s">
        <v>1485</v>
      </c>
      <c r="I1640" s="1" t="s">
        <v>1485</v>
      </c>
      <c r="J1640" t="b">
        <v>0</v>
      </c>
      <c r="K1640" t="b">
        <v>1</v>
      </c>
      <c r="L1640" s="1" t="e">
        <f>VLOOKUP(spotify_history[[#This Row],[artist_name]],'cleaned_spotify_data'!B:G,6,0)</f>
        <v>#N/A</v>
      </c>
      <c r="M1640" s="1" t="e">
        <f>VLOOKUP(spotify_history[[#This Row],[track_name]],'cleaned_spotify_data'!A:H,8,0)</f>
        <v>#N/A</v>
      </c>
    </row>
    <row r="1641" spans="1:13" hidden="1" x14ac:dyDescent="0.25">
      <c r="A1641" s="1" t="s">
        <v>4700</v>
      </c>
      <c r="B1641" s="2">
        <v>42524.777511574073</v>
      </c>
      <c r="C1641" s="1" t="s">
        <v>1449</v>
      </c>
      <c r="D1641">
        <v>271049</v>
      </c>
      <c r="E1641" s="1" t="s">
        <v>4701</v>
      </c>
      <c r="F1641" s="1" t="s">
        <v>305</v>
      </c>
      <c r="G1641" s="1" t="s">
        <v>1421</v>
      </c>
      <c r="H1641" s="1" t="s">
        <v>29</v>
      </c>
      <c r="I1641" s="1" t="s">
        <v>29</v>
      </c>
      <c r="J1641" t="b">
        <v>1</v>
      </c>
      <c r="K1641" t="b">
        <v>0</v>
      </c>
      <c r="L1641" s="1" t="e">
        <f>VLOOKUP(spotify_history[[#This Row],[artist_name]],'cleaned_spotify_data'!B:G,6,0)</f>
        <v>#N/A</v>
      </c>
      <c r="M1641" s="1" t="e">
        <f>VLOOKUP(spotify_history[[#This Row],[track_name]],'cleaned_spotify_data'!A:H,8,0)</f>
        <v>#N/A</v>
      </c>
    </row>
    <row r="1642" spans="1:13" hidden="1" x14ac:dyDescent="0.25">
      <c r="A1642" s="1" t="s">
        <v>4702</v>
      </c>
      <c r="B1642" s="2">
        <v>42524.874641203707</v>
      </c>
      <c r="C1642" s="1" t="s">
        <v>1449</v>
      </c>
      <c r="D1642">
        <v>58189</v>
      </c>
      <c r="E1642" s="1" t="s">
        <v>4703</v>
      </c>
      <c r="F1642" s="1" t="s">
        <v>305</v>
      </c>
      <c r="G1642" s="1" t="s">
        <v>1421</v>
      </c>
      <c r="H1642" s="1" t="s">
        <v>29</v>
      </c>
      <c r="I1642" s="1" t="s">
        <v>280</v>
      </c>
      <c r="J1642" t="b">
        <v>1</v>
      </c>
      <c r="K1642" t="b">
        <v>1</v>
      </c>
      <c r="L1642" s="1" t="e">
        <f>VLOOKUP(spotify_history[[#This Row],[artist_name]],'cleaned_spotify_data'!B:G,6,0)</f>
        <v>#N/A</v>
      </c>
      <c r="M1642" s="1" t="e">
        <f>VLOOKUP(spotify_history[[#This Row],[track_name]],'cleaned_spotify_data'!A:H,8,0)</f>
        <v>#N/A</v>
      </c>
    </row>
    <row r="1643" spans="1:13" hidden="1" x14ac:dyDescent="0.25">
      <c r="A1643" s="1" t="s">
        <v>4704</v>
      </c>
      <c r="B1643" s="2">
        <v>42524.884629629632</v>
      </c>
      <c r="C1643" s="1" t="s">
        <v>1449</v>
      </c>
      <c r="D1643">
        <v>274322</v>
      </c>
      <c r="E1643" s="1" t="s">
        <v>4705</v>
      </c>
      <c r="F1643" s="1" t="s">
        <v>305</v>
      </c>
      <c r="G1643" s="1" t="s">
        <v>1421</v>
      </c>
      <c r="H1643" s="1" t="s">
        <v>29</v>
      </c>
      <c r="I1643" s="1" t="s">
        <v>29</v>
      </c>
      <c r="J1643" t="b">
        <v>1</v>
      </c>
      <c r="K1643" t="b">
        <v>0</v>
      </c>
      <c r="L1643" s="1" t="e">
        <f>VLOOKUP(spotify_history[[#This Row],[artist_name]],'cleaned_spotify_data'!B:G,6,0)</f>
        <v>#N/A</v>
      </c>
      <c r="M1643" s="1" t="str">
        <f>VLOOKUP(spotify_history[[#This Row],[track_name]],'cleaned_spotify_data'!A:H,8,0)</f>
        <v>https://i.scdn.co/image/ab67616d0000b273d8b6254f637e1611bf34e8e2</v>
      </c>
    </row>
    <row r="1644" spans="1:13" hidden="1" x14ac:dyDescent="0.25">
      <c r="A1644" s="1" t="s">
        <v>4706</v>
      </c>
      <c r="B1644" s="2">
        <v>42524.887881944444</v>
      </c>
      <c r="C1644" s="1" t="s">
        <v>1449</v>
      </c>
      <c r="D1644">
        <v>281114</v>
      </c>
      <c r="E1644" s="1" t="s">
        <v>4707</v>
      </c>
      <c r="F1644" s="1" t="s">
        <v>305</v>
      </c>
      <c r="G1644" s="1" t="s">
        <v>1421</v>
      </c>
      <c r="H1644" s="1" t="s">
        <v>29</v>
      </c>
      <c r="I1644" s="1" t="s">
        <v>29</v>
      </c>
      <c r="J1644" t="b">
        <v>1</v>
      </c>
      <c r="K1644" t="b">
        <v>0</v>
      </c>
      <c r="L1644" s="1" t="e">
        <f>VLOOKUP(spotify_history[[#This Row],[artist_name]],'cleaned_spotify_data'!B:G,6,0)</f>
        <v>#N/A</v>
      </c>
      <c r="M1644" s="1" t="e">
        <f>VLOOKUP(spotify_history[[#This Row],[track_name]],'cleaned_spotify_data'!A:H,8,0)</f>
        <v>#N/A</v>
      </c>
    </row>
    <row r="1645" spans="1:13" hidden="1" x14ac:dyDescent="0.25">
      <c r="A1645" s="1" t="s">
        <v>4708</v>
      </c>
      <c r="B1645" s="2">
        <v>42524.888287037036</v>
      </c>
      <c r="C1645" s="1" t="s">
        <v>1449</v>
      </c>
      <c r="D1645">
        <v>1996</v>
      </c>
      <c r="E1645" s="1" t="s">
        <v>4709</v>
      </c>
      <c r="F1645" s="1" t="s">
        <v>360</v>
      </c>
      <c r="G1645" s="1" t="s">
        <v>361</v>
      </c>
      <c r="H1645" s="1" t="s">
        <v>1485</v>
      </c>
      <c r="I1645" s="1" t="s">
        <v>1485</v>
      </c>
      <c r="J1645" t="b">
        <v>0</v>
      </c>
      <c r="K1645" t="b">
        <v>1</v>
      </c>
      <c r="L1645" s="1" t="e">
        <f>VLOOKUP(spotify_history[[#This Row],[artist_name]],'cleaned_spotify_data'!B:G,6,0)</f>
        <v>#N/A</v>
      </c>
      <c r="M1645" s="1" t="e">
        <f>VLOOKUP(spotify_history[[#This Row],[track_name]],'cleaned_spotify_data'!A:H,8,0)</f>
        <v>#N/A</v>
      </c>
    </row>
    <row r="1646" spans="1:13" hidden="1" x14ac:dyDescent="0.25">
      <c r="A1646" s="1" t="s">
        <v>4710</v>
      </c>
      <c r="B1646" s="2">
        <v>42524.891076388885</v>
      </c>
      <c r="C1646" s="1" t="s">
        <v>1449</v>
      </c>
      <c r="D1646">
        <v>239706</v>
      </c>
      <c r="E1646" s="1" t="s">
        <v>4711</v>
      </c>
      <c r="F1646" s="1" t="s">
        <v>360</v>
      </c>
      <c r="G1646" s="1" t="s">
        <v>361</v>
      </c>
      <c r="H1646" s="1" t="s">
        <v>1485</v>
      </c>
      <c r="I1646" s="1" t="s">
        <v>29</v>
      </c>
      <c r="J1646" t="b">
        <v>0</v>
      </c>
      <c r="K1646" t="b">
        <v>0</v>
      </c>
      <c r="L1646" s="1" t="e">
        <f>VLOOKUP(spotify_history[[#This Row],[artist_name]],'cleaned_spotify_data'!B:G,6,0)</f>
        <v>#N/A</v>
      </c>
      <c r="M1646" s="1" t="e">
        <f>VLOOKUP(spotify_history[[#This Row],[track_name]],'cleaned_spotify_data'!A:H,8,0)</f>
        <v>#N/A</v>
      </c>
    </row>
    <row r="1647" spans="1:13" hidden="1" x14ac:dyDescent="0.25">
      <c r="A1647" s="1" t="s">
        <v>4712</v>
      </c>
      <c r="B1647" s="2">
        <v>42524.893773148149</v>
      </c>
      <c r="C1647" s="1" t="s">
        <v>1449</v>
      </c>
      <c r="D1647">
        <v>232733</v>
      </c>
      <c r="E1647" s="1" t="s">
        <v>4713</v>
      </c>
      <c r="F1647" s="1" t="s">
        <v>360</v>
      </c>
      <c r="G1647" s="1" t="s">
        <v>361</v>
      </c>
      <c r="H1647" s="1" t="s">
        <v>29</v>
      </c>
      <c r="I1647" s="1" t="s">
        <v>29</v>
      </c>
      <c r="J1647" t="b">
        <v>1</v>
      </c>
      <c r="K1647" t="b">
        <v>0</v>
      </c>
      <c r="L1647" s="1" t="e">
        <f>VLOOKUP(spotify_history[[#This Row],[artist_name]],'cleaned_spotify_data'!B:G,6,0)</f>
        <v>#N/A</v>
      </c>
      <c r="M1647" s="1" t="e">
        <f>VLOOKUP(spotify_history[[#This Row],[track_name]],'cleaned_spotify_data'!A:H,8,0)</f>
        <v>#N/A</v>
      </c>
    </row>
    <row r="1648" spans="1:13" hidden="1" x14ac:dyDescent="0.25">
      <c r="A1648" s="1" t="s">
        <v>4714</v>
      </c>
      <c r="B1648" s="2">
        <v>42524.896817129629</v>
      </c>
      <c r="C1648" s="1" t="s">
        <v>1449</v>
      </c>
      <c r="D1648">
        <v>262320</v>
      </c>
      <c r="E1648" s="1" t="s">
        <v>4715</v>
      </c>
      <c r="F1648" s="1" t="s">
        <v>360</v>
      </c>
      <c r="G1648" s="1" t="s">
        <v>361</v>
      </c>
      <c r="H1648" s="1" t="s">
        <v>29</v>
      </c>
      <c r="I1648" s="1" t="s">
        <v>29</v>
      </c>
      <c r="J1648" t="b">
        <v>1</v>
      </c>
      <c r="K1648" t="b">
        <v>0</v>
      </c>
      <c r="L1648" s="1" t="e">
        <f>VLOOKUP(spotify_history[[#This Row],[artist_name]],'cleaned_spotify_data'!B:G,6,0)</f>
        <v>#N/A</v>
      </c>
      <c r="M1648" s="1" t="e">
        <f>VLOOKUP(spotify_history[[#This Row],[track_name]],'cleaned_spotify_data'!A:H,8,0)</f>
        <v>#N/A</v>
      </c>
    </row>
    <row r="1649" spans="1:13" hidden="1" x14ac:dyDescent="0.25">
      <c r="A1649" s="1" t="s">
        <v>4716</v>
      </c>
      <c r="B1649" s="2">
        <v>42524.89949074074</v>
      </c>
      <c r="C1649" s="1" t="s">
        <v>1449</v>
      </c>
      <c r="D1649">
        <v>35093</v>
      </c>
      <c r="E1649" s="1" t="s">
        <v>4717</v>
      </c>
      <c r="F1649" s="1" t="s">
        <v>360</v>
      </c>
      <c r="G1649" s="1" t="s">
        <v>361</v>
      </c>
      <c r="H1649" s="1" t="s">
        <v>29</v>
      </c>
      <c r="I1649" s="1" t="s">
        <v>29</v>
      </c>
      <c r="J1649" t="b">
        <v>1</v>
      </c>
      <c r="K1649" t="b">
        <v>0</v>
      </c>
      <c r="L1649" s="1" t="e">
        <f>VLOOKUP(spotify_history[[#This Row],[artist_name]],'cleaned_spotify_data'!B:G,6,0)</f>
        <v>#N/A</v>
      </c>
      <c r="M1649" s="1" t="e">
        <f>VLOOKUP(spotify_history[[#This Row],[track_name]],'cleaned_spotify_data'!A:H,8,0)</f>
        <v>#N/A</v>
      </c>
    </row>
    <row r="1650" spans="1:13" hidden="1" x14ac:dyDescent="0.25">
      <c r="A1650" s="1" t="s">
        <v>4718</v>
      </c>
      <c r="B1650" s="2">
        <v>42524.90283564815</v>
      </c>
      <c r="C1650" s="1" t="s">
        <v>1449</v>
      </c>
      <c r="D1650">
        <v>288666</v>
      </c>
      <c r="E1650" s="1" t="s">
        <v>4719</v>
      </c>
      <c r="F1650" s="1" t="s">
        <v>360</v>
      </c>
      <c r="G1650" s="1" t="s">
        <v>361</v>
      </c>
      <c r="H1650" s="1" t="s">
        <v>29</v>
      </c>
      <c r="I1650" s="1" t="s">
        <v>29</v>
      </c>
      <c r="J1650" t="b">
        <v>1</v>
      </c>
      <c r="K1650" t="b">
        <v>0</v>
      </c>
      <c r="L1650" s="1" t="e">
        <f>VLOOKUP(spotify_history[[#This Row],[artist_name]],'cleaned_spotify_data'!B:G,6,0)</f>
        <v>#N/A</v>
      </c>
      <c r="M1650" s="1" t="e">
        <f>VLOOKUP(spotify_history[[#This Row],[track_name]],'cleaned_spotify_data'!A:H,8,0)</f>
        <v>#N/A</v>
      </c>
    </row>
    <row r="1651" spans="1:13" hidden="1" x14ac:dyDescent="0.25">
      <c r="A1651" s="1" t="s">
        <v>4720</v>
      </c>
      <c r="B1651" s="2">
        <v>42524.905682870369</v>
      </c>
      <c r="C1651" s="1" t="s">
        <v>1449</v>
      </c>
      <c r="D1651">
        <v>245133</v>
      </c>
      <c r="E1651" s="1" t="s">
        <v>4721</v>
      </c>
      <c r="F1651" s="1" t="s">
        <v>360</v>
      </c>
      <c r="G1651" s="1" t="s">
        <v>361</v>
      </c>
      <c r="H1651" s="1" t="s">
        <v>29</v>
      </c>
      <c r="I1651" s="1" t="s">
        <v>29</v>
      </c>
      <c r="J1651" t="b">
        <v>1</v>
      </c>
      <c r="K1651" t="b">
        <v>0</v>
      </c>
      <c r="L1651" s="1" t="e">
        <f>VLOOKUP(spotify_history[[#This Row],[artist_name]],'cleaned_spotify_data'!B:G,6,0)</f>
        <v>#N/A</v>
      </c>
      <c r="M1651" s="1" t="e">
        <f>VLOOKUP(spotify_history[[#This Row],[track_name]],'cleaned_spotify_data'!A:H,8,0)</f>
        <v>#N/A</v>
      </c>
    </row>
    <row r="1652" spans="1:13" hidden="1" x14ac:dyDescent="0.25">
      <c r="A1652" s="1" t="s">
        <v>4722</v>
      </c>
      <c r="B1652" s="2">
        <v>42524.912094907406</v>
      </c>
      <c r="C1652" s="1" t="s">
        <v>1449</v>
      </c>
      <c r="D1652">
        <v>321280</v>
      </c>
      <c r="E1652" s="1" t="s">
        <v>4723</v>
      </c>
      <c r="F1652" s="1" t="s">
        <v>360</v>
      </c>
      <c r="G1652" s="1" t="s">
        <v>361</v>
      </c>
      <c r="H1652" s="1" t="s">
        <v>29</v>
      </c>
      <c r="I1652" s="1" t="s">
        <v>29</v>
      </c>
      <c r="J1652" t="b">
        <v>1</v>
      </c>
      <c r="K1652" t="b">
        <v>0</v>
      </c>
      <c r="L1652" s="1" t="e">
        <f>VLOOKUP(spotify_history[[#This Row],[artist_name]],'cleaned_spotify_data'!B:G,6,0)</f>
        <v>#N/A</v>
      </c>
      <c r="M1652" s="1" t="e">
        <f>VLOOKUP(spotify_history[[#This Row],[track_name]],'cleaned_spotify_data'!A:H,8,0)</f>
        <v>#N/A</v>
      </c>
    </row>
    <row r="1653" spans="1:13" hidden="1" x14ac:dyDescent="0.25">
      <c r="A1653" s="1" t="s">
        <v>4724</v>
      </c>
      <c r="B1653" s="2">
        <v>42524.918263888889</v>
      </c>
      <c r="C1653" s="1" t="s">
        <v>1449</v>
      </c>
      <c r="D1653">
        <v>323680</v>
      </c>
      <c r="E1653" s="1" t="s">
        <v>4725</v>
      </c>
      <c r="F1653" s="1" t="s">
        <v>360</v>
      </c>
      <c r="G1653" s="1" t="s">
        <v>361</v>
      </c>
      <c r="H1653" s="1" t="s">
        <v>29</v>
      </c>
      <c r="I1653" s="1" t="s">
        <v>29</v>
      </c>
      <c r="J1653" t="b">
        <v>1</v>
      </c>
      <c r="K1653" t="b">
        <v>0</v>
      </c>
      <c r="L1653" s="1" t="e">
        <f>VLOOKUP(spotify_history[[#This Row],[artist_name]],'cleaned_spotify_data'!B:G,6,0)</f>
        <v>#N/A</v>
      </c>
      <c r="M1653" s="1" t="e">
        <f>VLOOKUP(spotify_history[[#This Row],[track_name]],'cleaned_spotify_data'!A:H,8,0)</f>
        <v>#N/A</v>
      </c>
    </row>
    <row r="1654" spans="1:13" hidden="1" x14ac:dyDescent="0.25">
      <c r="A1654" s="1" t="s">
        <v>4726</v>
      </c>
      <c r="B1654" s="2">
        <v>42525.93068287037</v>
      </c>
      <c r="C1654" s="1" t="s">
        <v>1449</v>
      </c>
      <c r="D1654">
        <v>292880</v>
      </c>
      <c r="E1654" s="1" t="s">
        <v>4727</v>
      </c>
      <c r="F1654" s="1" t="s">
        <v>961</v>
      </c>
      <c r="G1654" s="1" t="s">
        <v>4728</v>
      </c>
      <c r="H1654" s="1" t="s">
        <v>1485</v>
      </c>
      <c r="I1654" s="1" t="s">
        <v>29</v>
      </c>
      <c r="J1654" t="b">
        <v>0</v>
      </c>
      <c r="K1654" t="b">
        <v>0</v>
      </c>
      <c r="L1654" s="1" t="e">
        <f>VLOOKUP(spotify_history[[#This Row],[artist_name]],'cleaned_spotify_data'!B:G,6,0)</f>
        <v>#N/A</v>
      </c>
      <c r="M1654" s="1" t="e">
        <f>VLOOKUP(spotify_history[[#This Row],[track_name]],'cleaned_spotify_data'!A:H,8,0)</f>
        <v>#N/A</v>
      </c>
    </row>
    <row r="1655" spans="1:13" hidden="1" x14ac:dyDescent="0.25">
      <c r="A1655" s="1" t="s">
        <v>4729</v>
      </c>
      <c r="B1655" s="2">
        <v>42525.935335648152</v>
      </c>
      <c r="C1655" s="1" t="s">
        <v>1449</v>
      </c>
      <c r="D1655">
        <v>133440</v>
      </c>
      <c r="E1655" s="1" t="s">
        <v>4730</v>
      </c>
      <c r="F1655" s="1" t="s">
        <v>4731</v>
      </c>
      <c r="G1655" s="1" t="s">
        <v>4731</v>
      </c>
      <c r="H1655" s="1" t="s">
        <v>29</v>
      </c>
      <c r="I1655" s="1" t="s">
        <v>29</v>
      </c>
      <c r="J1655" t="b">
        <v>1</v>
      </c>
      <c r="K1655" t="b">
        <v>0</v>
      </c>
      <c r="L1655" s="1" t="e">
        <f>VLOOKUP(spotify_history[[#This Row],[artist_name]],'cleaned_spotify_data'!B:G,6,0)</f>
        <v>#N/A</v>
      </c>
      <c r="M1655" s="1" t="e">
        <f>VLOOKUP(spotify_history[[#This Row],[track_name]],'cleaned_spotify_data'!A:H,8,0)</f>
        <v>#N/A</v>
      </c>
    </row>
    <row r="1656" spans="1:13" hidden="1" x14ac:dyDescent="0.25">
      <c r="A1656" s="1" t="s">
        <v>4732</v>
      </c>
      <c r="B1656" s="2">
        <v>42525.937893518516</v>
      </c>
      <c r="C1656" s="1" t="s">
        <v>1449</v>
      </c>
      <c r="D1656">
        <v>220560</v>
      </c>
      <c r="E1656" s="1" t="s">
        <v>4733</v>
      </c>
      <c r="F1656" s="1" t="s">
        <v>1159</v>
      </c>
      <c r="G1656" s="1" t="s">
        <v>4734</v>
      </c>
      <c r="H1656" s="1" t="s">
        <v>29</v>
      </c>
      <c r="I1656" s="1" t="s">
        <v>29</v>
      </c>
      <c r="J1656" t="b">
        <v>1</v>
      </c>
      <c r="K1656" t="b">
        <v>0</v>
      </c>
      <c r="L1656" s="1" t="e">
        <f>VLOOKUP(spotify_history[[#This Row],[artist_name]],'cleaned_spotify_data'!B:G,6,0)</f>
        <v>#N/A</v>
      </c>
      <c r="M1656" s="1" t="e">
        <f>VLOOKUP(spotify_history[[#This Row],[track_name]],'cleaned_spotify_data'!A:H,8,0)</f>
        <v>#N/A</v>
      </c>
    </row>
    <row r="1657" spans="1:13" hidden="1" x14ac:dyDescent="0.25">
      <c r="A1657" s="1" t="s">
        <v>4735</v>
      </c>
      <c r="B1657" s="2">
        <v>42525.939305555556</v>
      </c>
      <c r="C1657" s="1" t="s">
        <v>1449</v>
      </c>
      <c r="D1657">
        <v>122093</v>
      </c>
      <c r="E1657" s="1" t="s">
        <v>4736</v>
      </c>
      <c r="F1657" s="1" t="s">
        <v>578</v>
      </c>
      <c r="G1657" s="1" t="s">
        <v>4737</v>
      </c>
      <c r="H1657" s="1" t="s">
        <v>29</v>
      </c>
      <c r="I1657" s="1" t="s">
        <v>29</v>
      </c>
      <c r="J1657" t="b">
        <v>1</v>
      </c>
      <c r="K1657" t="b">
        <v>0</v>
      </c>
      <c r="L1657" s="1" t="e">
        <f>VLOOKUP(spotify_history[[#This Row],[artist_name]],'cleaned_spotify_data'!B:G,6,0)</f>
        <v>#N/A</v>
      </c>
      <c r="M1657" s="1" t="e">
        <f>VLOOKUP(spotify_history[[#This Row],[track_name]],'cleaned_spotify_data'!A:H,8,0)</f>
        <v>#N/A</v>
      </c>
    </row>
    <row r="1658" spans="1:13" hidden="1" x14ac:dyDescent="0.25">
      <c r="A1658" s="1" t="s">
        <v>4738</v>
      </c>
      <c r="B1658" s="2">
        <v>42525.950729166667</v>
      </c>
      <c r="C1658" s="1" t="s">
        <v>1449</v>
      </c>
      <c r="D1658">
        <v>275066</v>
      </c>
      <c r="E1658" s="1" t="s">
        <v>4739</v>
      </c>
      <c r="F1658" s="1" t="s">
        <v>4215</v>
      </c>
      <c r="G1658" s="1" t="s">
        <v>4740</v>
      </c>
      <c r="H1658" s="1" t="s">
        <v>29</v>
      </c>
      <c r="I1658" s="1" t="s">
        <v>29</v>
      </c>
      <c r="J1658" t="b">
        <v>1</v>
      </c>
      <c r="K1658" t="b">
        <v>0</v>
      </c>
      <c r="L1658" s="1" t="e">
        <f>VLOOKUP(spotify_history[[#This Row],[artist_name]],'cleaned_spotify_data'!B:G,6,0)</f>
        <v>#N/A</v>
      </c>
      <c r="M1658" s="1" t="e">
        <f>VLOOKUP(spotify_history[[#This Row],[track_name]],'cleaned_spotify_data'!A:H,8,0)</f>
        <v>#N/A</v>
      </c>
    </row>
    <row r="1659" spans="1:13" hidden="1" x14ac:dyDescent="0.25">
      <c r="A1659" s="1" t="s">
        <v>4741</v>
      </c>
      <c r="B1659" s="2">
        <v>42525.952210648145</v>
      </c>
      <c r="C1659" s="1" t="s">
        <v>1449</v>
      </c>
      <c r="D1659">
        <v>127493</v>
      </c>
      <c r="E1659" s="1" t="s">
        <v>4742</v>
      </c>
      <c r="F1659" s="1" t="s">
        <v>4743</v>
      </c>
      <c r="G1659" s="1" t="s">
        <v>4744</v>
      </c>
      <c r="H1659" s="1" t="s">
        <v>29</v>
      </c>
      <c r="I1659" s="1" t="s">
        <v>29</v>
      </c>
      <c r="J1659" t="b">
        <v>1</v>
      </c>
      <c r="K1659" t="b">
        <v>0</v>
      </c>
      <c r="L1659" s="1" t="e">
        <f>VLOOKUP(spotify_history[[#This Row],[artist_name]],'cleaned_spotify_data'!B:G,6,0)</f>
        <v>#N/A</v>
      </c>
      <c r="M1659" s="1" t="e">
        <f>VLOOKUP(spotify_history[[#This Row],[track_name]],'cleaned_spotify_data'!A:H,8,0)</f>
        <v>#N/A</v>
      </c>
    </row>
    <row r="1660" spans="1:13" hidden="1" x14ac:dyDescent="0.25">
      <c r="A1660" s="1" t="s">
        <v>4745</v>
      </c>
      <c r="B1660" s="2">
        <v>42526.035740740743</v>
      </c>
      <c r="C1660" s="1" t="s">
        <v>546</v>
      </c>
      <c r="D1660">
        <v>7604</v>
      </c>
      <c r="E1660" s="1" t="s">
        <v>4746</v>
      </c>
      <c r="F1660" s="1" t="s">
        <v>1039</v>
      </c>
      <c r="G1660" s="1" t="s">
        <v>1039</v>
      </c>
      <c r="H1660" s="1" t="s">
        <v>17</v>
      </c>
      <c r="I1660" s="1" t="s">
        <v>461</v>
      </c>
      <c r="J1660" t="b">
        <v>1</v>
      </c>
      <c r="K1660" t="b">
        <v>0</v>
      </c>
      <c r="L1660" s="1" t="e">
        <f>VLOOKUP(spotify_history[[#This Row],[artist_name]],'cleaned_spotify_data'!B:G,6,0)</f>
        <v>#N/A</v>
      </c>
      <c r="M1660" s="1" t="e">
        <f>VLOOKUP(spotify_history[[#This Row],[track_name]],'cleaned_spotify_data'!A:H,8,0)</f>
        <v>#N/A</v>
      </c>
    </row>
    <row r="1661" spans="1:13" hidden="1" x14ac:dyDescent="0.25">
      <c r="A1661" s="1" t="s">
        <v>4747</v>
      </c>
      <c r="B1661" s="2">
        <v>42526.04105324074</v>
      </c>
      <c r="C1661" s="1" t="s">
        <v>546</v>
      </c>
      <c r="D1661">
        <v>256800</v>
      </c>
      <c r="E1661" s="1" t="s">
        <v>4748</v>
      </c>
      <c r="F1661" s="1" t="s">
        <v>3445</v>
      </c>
      <c r="G1661" s="1" t="s">
        <v>4749</v>
      </c>
      <c r="H1661" s="1" t="s">
        <v>29</v>
      </c>
      <c r="I1661" s="1" t="s">
        <v>29</v>
      </c>
      <c r="J1661" t="b">
        <v>1</v>
      </c>
      <c r="K1661" t="b">
        <v>0</v>
      </c>
      <c r="L1661" s="1" t="e">
        <f>VLOOKUP(spotify_history[[#This Row],[artist_name]],'cleaned_spotify_data'!B:G,6,0)</f>
        <v>#N/A</v>
      </c>
      <c r="M1661" s="1" t="e">
        <f>VLOOKUP(spotify_history[[#This Row],[track_name]],'cleaned_spotify_data'!A:H,8,0)</f>
        <v>#N/A</v>
      </c>
    </row>
    <row r="1662" spans="1:13" hidden="1" x14ac:dyDescent="0.25">
      <c r="A1662" s="1" t="s">
        <v>4750</v>
      </c>
      <c r="B1662" s="2">
        <v>42526.043761574074</v>
      </c>
      <c r="C1662" s="1" t="s">
        <v>546</v>
      </c>
      <c r="D1662">
        <v>233840</v>
      </c>
      <c r="E1662" s="1" t="s">
        <v>4751</v>
      </c>
      <c r="F1662" s="1" t="s">
        <v>1039</v>
      </c>
      <c r="G1662" s="1" t="s">
        <v>1039</v>
      </c>
      <c r="H1662" s="1" t="s">
        <v>29</v>
      </c>
      <c r="I1662" s="1" t="s">
        <v>29</v>
      </c>
      <c r="J1662" t="b">
        <v>1</v>
      </c>
      <c r="K1662" t="b">
        <v>0</v>
      </c>
      <c r="L1662" s="1" t="e">
        <f>VLOOKUP(spotify_history[[#This Row],[artist_name]],'cleaned_spotify_data'!B:G,6,0)</f>
        <v>#N/A</v>
      </c>
      <c r="M1662" s="1" t="e">
        <f>VLOOKUP(spotify_history[[#This Row],[track_name]],'cleaned_spotify_data'!A:H,8,0)</f>
        <v>#N/A</v>
      </c>
    </row>
    <row r="1663" spans="1:13" hidden="1" x14ac:dyDescent="0.25">
      <c r="A1663" s="1" t="s">
        <v>4752</v>
      </c>
      <c r="B1663" s="2">
        <v>42526.046840277777</v>
      </c>
      <c r="C1663" s="1" t="s">
        <v>546</v>
      </c>
      <c r="D1663">
        <v>265306</v>
      </c>
      <c r="E1663" s="1" t="s">
        <v>4753</v>
      </c>
      <c r="F1663" s="1" t="s">
        <v>3445</v>
      </c>
      <c r="G1663" s="1" t="s">
        <v>4754</v>
      </c>
      <c r="H1663" s="1" t="s">
        <v>29</v>
      </c>
      <c r="I1663" s="1" t="s">
        <v>29</v>
      </c>
      <c r="J1663" t="b">
        <v>1</v>
      </c>
      <c r="K1663" t="b">
        <v>0</v>
      </c>
      <c r="L1663" s="1" t="e">
        <f>VLOOKUP(spotify_history[[#This Row],[artist_name]],'cleaned_spotify_data'!B:G,6,0)</f>
        <v>#N/A</v>
      </c>
      <c r="M1663" s="1" t="e">
        <f>VLOOKUP(spotify_history[[#This Row],[track_name]],'cleaned_spotify_data'!A:H,8,0)</f>
        <v>#N/A</v>
      </c>
    </row>
    <row r="1664" spans="1:13" hidden="1" x14ac:dyDescent="0.25">
      <c r="A1664" s="1" t="s">
        <v>4755</v>
      </c>
      <c r="B1664" s="2">
        <v>42526.130868055552</v>
      </c>
      <c r="C1664" s="1" t="s">
        <v>546</v>
      </c>
      <c r="D1664">
        <v>109028</v>
      </c>
      <c r="E1664" s="1" t="s">
        <v>4756</v>
      </c>
      <c r="F1664" s="1" t="s">
        <v>4757</v>
      </c>
      <c r="G1664" s="1" t="s">
        <v>4758</v>
      </c>
      <c r="H1664" s="1" t="s">
        <v>29</v>
      </c>
      <c r="I1664" s="1" t="s">
        <v>4759</v>
      </c>
      <c r="J1664" t="b">
        <v>1</v>
      </c>
      <c r="K1664" t="b">
        <v>0</v>
      </c>
      <c r="L1664" s="1" t="e">
        <f>VLOOKUP(spotify_history[[#This Row],[artist_name]],'cleaned_spotify_data'!B:G,6,0)</f>
        <v>#N/A</v>
      </c>
      <c r="M1664" s="1" t="e">
        <f>VLOOKUP(spotify_history[[#This Row],[track_name]],'cleaned_spotify_data'!A:H,8,0)</f>
        <v>#N/A</v>
      </c>
    </row>
    <row r="1665" spans="1:13" hidden="1" x14ac:dyDescent="0.25">
      <c r="A1665" s="1" t="s">
        <v>4760</v>
      </c>
      <c r="B1665" s="2">
        <v>42526.310925925929</v>
      </c>
      <c r="C1665" s="1" t="s">
        <v>1449</v>
      </c>
      <c r="D1665">
        <v>63018</v>
      </c>
      <c r="E1665" s="1" t="s">
        <v>4761</v>
      </c>
      <c r="F1665" s="1" t="s">
        <v>1043</v>
      </c>
      <c r="G1665" s="1" t="s">
        <v>4762</v>
      </c>
      <c r="H1665" s="1" t="s">
        <v>17</v>
      </c>
      <c r="I1665" s="1" t="s">
        <v>461</v>
      </c>
      <c r="J1665" t="b">
        <v>0</v>
      </c>
      <c r="K1665" t="b">
        <v>0</v>
      </c>
      <c r="L1665" s="1" t="e">
        <f>VLOOKUP(spotify_history[[#This Row],[artist_name]],'cleaned_spotify_data'!B:G,6,0)</f>
        <v>#N/A</v>
      </c>
      <c r="M1665" s="1" t="e">
        <f>VLOOKUP(spotify_history[[#This Row],[track_name]],'cleaned_spotify_data'!A:H,8,0)</f>
        <v>#N/A</v>
      </c>
    </row>
    <row r="1666" spans="1:13" hidden="1" x14ac:dyDescent="0.25">
      <c r="A1666" s="1" t="s">
        <v>4763</v>
      </c>
      <c r="B1666" s="2">
        <v>42526.312731481485</v>
      </c>
      <c r="C1666" s="1" t="s">
        <v>546</v>
      </c>
      <c r="D1666">
        <v>156000</v>
      </c>
      <c r="E1666" s="1" t="s">
        <v>4764</v>
      </c>
      <c r="F1666" s="1" t="s">
        <v>1043</v>
      </c>
      <c r="G1666" s="1" t="s">
        <v>4762</v>
      </c>
      <c r="H1666" s="1" t="s">
        <v>17</v>
      </c>
      <c r="I1666" s="1" t="s">
        <v>29</v>
      </c>
      <c r="J1666" t="b">
        <v>1</v>
      </c>
      <c r="K1666" t="b">
        <v>0</v>
      </c>
      <c r="L1666" s="1" t="e">
        <f>VLOOKUP(spotify_history[[#This Row],[artist_name]],'cleaned_spotify_data'!B:G,6,0)</f>
        <v>#N/A</v>
      </c>
      <c r="M1666" s="1" t="e">
        <f>VLOOKUP(spotify_history[[#This Row],[track_name]],'cleaned_spotify_data'!A:H,8,0)</f>
        <v>#N/A</v>
      </c>
    </row>
    <row r="1667" spans="1:13" hidden="1" x14ac:dyDescent="0.25">
      <c r="A1667" s="1" t="s">
        <v>4765</v>
      </c>
      <c r="B1667" s="2">
        <v>42526.314259259256</v>
      </c>
      <c r="C1667" s="1" t="s">
        <v>546</v>
      </c>
      <c r="D1667">
        <v>131666</v>
      </c>
      <c r="E1667" s="1" t="s">
        <v>4766</v>
      </c>
      <c r="F1667" s="1" t="s">
        <v>1043</v>
      </c>
      <c r="G1667" s="1" t="s">
        <v>4762</v>
      </c>
      <c r="H1667" s="1" t="s">
        <v>29</v>
      </c>
      <c r="I1667" s="1" t="s">
        <v>29</v>
      </c>
      <c r="J1667" t="b">
        <v>1</v>
      </c>
      <c r="K1667" t="b">
        <v>0</v>
      </c>
      <c r="L1667" s="1" t="e">
        <f>VLOOKUP(spotify_history[[#This Row],[artist_name]],'cleaned_spotify_data'!B:G,6,0)</f>
        <v>#N/A</v>
      </c>
      <c r="M1667" s="1" t="e">
        <f>VLOOKUP(spotify_history[[#This Row],[track_name]],'cleaned_spotify_data'!A:H,8,0)</f>
        <v>#N/A</v>
      </c>
    </row>
    <row r="1668" spans="1:13" hidden="1" x14ac:dyDescent="0.25">
      <c r="A1668" s="1" t="s">
        <v>4767</v>
      </c>
      <c r="B1668" s="2">
        <v>42526.315671296295</v>
      </c>
      <c r="C1668" s="1" t="s">
        <v>546</v>
      </c>
      <c r="D1668">
        <v>122066</v>
      </c>
      <c r="E1668" s="1" t="s">
        <v>4768</v>
      </c>
      <c r="F1668" s="1" t="s">
        <v>1043</v>
      </c>
      <c r="G1668" s="1" t="s">
        <v>4762</v>
      </c>
      <c r="H1668" s="1" t="s">
        <v>29</v>
      </c>
      <c r="I1668" s="1" t="s">
        <v>29</v>
      </c>
      <c r="J1668" t="b">
        <v>1</v>
      </c>
      <c r="K1668" t="b">
        <v>0</v>
      </c>
      <c r="L1668" s="1" t="e">
        <f>VLOOKUP(spotify_history[[#This Row],[artist_name]],'cleaned_spotify_data'!B:G,6,0)</f>
        <v>#N/A</v>
      </c>
      <c r="M1668" s="1" t="e">
        <f>VLOOKUP(spotify_history[[#This Row],[track_name]],'cleaned_spotify_data'!A:H,8,0)</f>
        <v>#N/A</v>
      </c>
    </row>
    <row r="1669" spans="1:13" hidden="1" x14ac:dyDescent="0.25">
      <c r="A1669" s="1" t="s">
        <v>4769</v>
      </c>
      <c r="B1669" s="2">
        <v>42526.319097222222</v>
      </c>
      <c r="C1669" s="1" t="s">
        <v>546</v>
      </c>
      <c r="D1669">
        <v>178306</v>
      </c>
      <c r="E1669" s="1" t="s">
        <v>4770</v>
      </c>
      <c r="F1669" s="1" t="s">
        <v>1043</v>
      </c>
      <c r="G1669" s="1" t="s">
        <v>4762</v>
      </c>
      <c r="H1669" s="1" t="s">
        <v>29</v>
      </c>
      <c r="I1669" s="1" t="s">
        <v>29</v>
      </c>
      <c r="J1669" t="b">
        <v>1</v>
      </c>
      <c r="K1669" t="b">
        <v>0</v>
      </c>
      <c r="L1669" s="1" t="e">
        <f>VLOOKUP(spotify_history[[#This Row],[artist_name]],'cleaned_spotify_data'!B:G,6,0)</f>
        <v>#N/A</v>
      </c>
      <c r="M1669" s="1" t="e">
        <f>VLOOKUP(spotify_history[[#This Row],[track_name]],'cleaned_spotify_data'!A:H,8,0)</f>
        <v>#N/A</v>
      </c>
    </row>
    <row r="1670" spans="1:13" hidden="1" x14ac:dyDescent="0.25">
      <c r="A1670" s="1" t="s">
        <v>4771</v>
      </c>
      <c r="B1670" s="2">
        <v>42526.320902777778</v>
      </c>
      <c r="C1670" s="1" t="s">
        <v>546</v>
      </c>
      <c r="D1670">
        <v>155906</v>
      </c>
      <c r="E1670" s="1" t="s">
        <v>4772</v>
      </c>
      <c r="F1670" s="1" t="s">
        <v>1043</v>
      </c>
      <c r="G1670" s="1" t="s">
        <v>4762</v>
      </c>
      <c r="H1670" s="1" t="s">
        <v>29</v>
      </c>
      <c r="I1670" s="1" t="s">
        <v>29</v>
      </c>
      <c r="J1670" t="b">
        <v>1</v>
      </c>
      <c r="K1670" t="b">
        <v>0</v>
      </c>
      <c r="L1670" s="1" t="e">
        <f>VLOOKUP(spotify_history[[#This Row],[artist_name]],'cleaned_spotify_data'!B:G,6,0)</f>
        <v>#N/A</v>
      </c>
      <c r="M1670" s="1" t="e">
        <f>VLOOKUP(spotify_history[[#This Row],[track_name]],'cleaned_spotify_data'!A:H,8,0)</f>
        <v>#N/A</v>
      </c>
    </row>
    <row r="1671" spans="1:13" hidden="1" x14ac:dyDescent="0.25">
      <c r="A1671" s="1" t="s">
        <v>4773</v>
      </c>
      <c r="B1671" s="2">
        <v>42526.322615740741</v>
      </c>
      <c r="C1671" s="1" t="s">
        <v>546</v>
      </c>
      <c r="D1671">
        <v>147560</v>
      </c>
      <c r="E1671" s="1" t="s">
        <v>4774</v>
      </c>
      <c r="F1671" s="1" t="s">
        <v>1043</v>
      </c>
      <c r="G1671" s="1" t="s">
        <v>4762</v>
      </c>
      <c r="H1671" s="1" t="s">
        <v>29</v>
      </c>
      <c r="I1671" s="1" t="s">
        <v>29</v>
      </c>
      <c r="J1671" t="b">
        <v>1</v>
      </c>
      <c r="K1671" t="b">
        <v>0</v>
      </c>
      <c r="L1671" s="1" t="e">
        <f>VLOOKUP(spotify_history[[#This Row],[artist_name]],'cleaned_spotify_data'!B:G,6,0)</f>
        <v>#N/A</v>
      </c>
      <c r="M1671" s="1" t="e">
        <f>VLOOKUP(spotify_history[[#This Row],[track_name]],'cleaned_spotify_data'!A:H,8,0)</f>
        <v>#N/A</v>
      </c>
    </row>
    <row r="1672" spans="1:13" hidden="1" x14ac:dyDescent="0.25">
      <c r="A1672" s="1" t="s">
        <v>4775</v>
      </c>
      <c r="B1672" s="2">
        <v>42526.324374999997</v>
      </c>
      <c r="C1672" s="1" t="s">
        <v>546</v>
      </c>
      <c r="D1672">
        <v>152000</v>
      </c>
      <c r="E1672" s="1" t="s">
        <v>4776</v>
      </c>
      <c r="F1672" s="1" t="s">
        <v>1043</v>
      </c>
      <c r="G1672" s="1" t="s">
        <v>4762</v>
      </c>
      <c r="H1672" s="1" t="s">
        <v>29</v>
      </c>
      <c r="I1672" s="1" t="s">
        <v>29</v>
      </c>
      <c r="J1672" t="b">
        <v>1</v>
      </c>
      <c r="K1672" t="b">
        <v>0</v>
      </c>
      <c r="L1672" s="1" t="e">
        <f>VLOOKUP(spotify_history[[#This Row],[artist_name]],'cleaned_spotify_data'!B:G,6,0)</f>
        <v>#N/A</v>
      </c>
      <c r="M1672" s="1" t="e">
        <f>VLOOKUP(spotify_history[[#This Row],[track_name]],'cleaned_spotify_data'!A:H,8,0)</f>
        <v>#N/A</v>
      </c>
    </row>
    <row r="1673" spans="1:13" hidden="1" x14ac:dyDescent="0.25">
      <c r="A1673" s="1" t="s">
        <v>4777</v>
      </c>
      <c r="B1673" s="2">
        <v>42526.830891203703</v>
      </c>
      <c r="C1673" s="1" t="s">
        <v>1449</v>
      </c>
      <c r="D1673">
        <v>6989</v>
      </c>
      <c r="E1673" s="1" t="s">
        <v>4778</v>
      </c>
      <c r="F1673" s="1" t="s">
        <v>406</v>
      </c>
      <c r="G1673" s="1" t="s">
        <v>4779</v>
      </c>
      <c r="H1673" s="1" t="s">
        <v>17</v>
      </c>
      <c r="I1673" s="1" t="s">
        <v>461</v>
      </c>
      <c r="J1673" t="b">
        <v>1</v>
      </c>
      <c r="K1673" t="b">
        <v>0</v>
      </c>
      <c r="L1673" s="1" t="e">
        <f>VLOOKUP(spotify_history[[#This Row],[artist_name]],'cleaned_spotify_data'!B:G,6,0)</f>
        <v>#N/A</v>
      </c>
      <c r="M1673" s="1" t="e">
        <f>VLOOKUP(spotify_history[[#This Row],[track_name]],'cleaned_spotify_data'!A:H,8,0)</f>
        <v>#N/A</v>
      </c>
    </row>
    <row r="1674" spans="1:13" hidden="1" x14ac:dyDescent="0.25">
      <c r="A1674" s="1" t="s">
        <v>4780</v>
      </c>
      <c r="B1674" s="2">
        <v>42526.837048611109</v>
      </c>
      <c r="C1674" s="1" t="s">
        <v>1449</v>
      </c>
      <c r="D1674">
        <v>264662</v>
      </c>
      <c r="E1674" s="1" t="s">
        <v>4781</v>
      </c>
      <c r="F1674" s="1" t="s">
        <v>406</v>
      </c>
      <c r="G1674" s="1" t="s">
        <v>4779</v>
      </c>
      <c r="H1674" s="1" t="s">
        <v>29</v>
      </c>
      <c r="I1674" s="1" t="s">
        <v>29</v>
      </c>
      <c r="J1674" t="b">
        <v>0</v>
      </c>
      <c r="K1674" t="b">
        <v>0</v>
      </c>
      <c r="L1674" s="1" t="e">
        <f>VLOOKUP(spotify_history[[#This Row],[artist_name]],'cleaned_spotify_data'!B:G,6,0)</f>
        <v>#N/A</v>
      </c>
      <c r="M1674" s="1" t="e">
        <f>VLOOKUP(spotify_history[[#This Row],[track_name]],'cleaned_spotify_data'!A:H,8,0)</f>
        <v>#N/A</v>
      </c>
    </row>
    <row r="1675" spans="1:13" hidden="1" x14ac:dyDescent="0.25">
      <c r="A1675" s="1" t="s">
        <v>4782</v>
      </c>
      <c r="B1675" s="2">
        <v>42526.840520833335</v>
      </c>
      <c r="C1675" s="1" t="s">
        <v>1449</v>
      </c>
      <c r="D1675">
        <v>299157</v>
      </c>
      <c r="E1675" s="1" t="s">
        <v>4783</v>
      </c>
      <c r="F1675" s="1" t="s">
        <v>406</v>
      </c>
      <c r="G1675" s="1" t="s">
        <v>4779</v>
      </c>
      <c r="H1675" s="1" t="s">
        <v>29</v>
      </c>
      <c r="I1675" s="1" t="s">
        <v>29</v>
      </c>
      <c r="J1675" t="b">
        <v>0</v>
      </c>
      <c r="K1675" t="b">
        <v>0</v>
      </c>
      <c r="L1675" s="1" t="e">
        <f>VLOOKUP(spotify_history[[#This Row],[artist_name]],'cleaned_spotify_data'!B:G,6,0)</f>
        <v>#N/A</v>
      </c>
      <c r="M1675" s="1" t="e">
        <f>VLOOKUP(spotify_history[[#This Row],[track_name]],'cleaned_spotify_data'!A:H,8,0)</f>
        <v>#N/A</v>
      </c>
    </row>
    <row r="1676" spans="1:13" hidden="1" x14ac:dyDescent="0.25">
      <c r="A1676" s="1" t="s">
        <v>4784</v>
      </c>
      <c r="B1676" s="2">
        <v>42526.842175925929</v>
      </c>
      <c r="C1676" s="1" t="s">
        <v>1449</v>
      </c>
      <c r="D1676">
        <v>143824</v>
      </c>
      <c r="E1676" s="1" t="s">
        <v>4785</v>
      </c>
      <c r="F1676" s="1" t="s">
        <v>406</v>
      </c>
      <c r="G1676" s="1" t="s">
        <v>4779</v>
      </c>
      <c r="H1676" s="1" t="s">
        <v>29</v>
      </c>
      <c r="I1676" s="1" t="s">
        <v>1485</v>
      </c>
      <c r="J1676" t="b">
        <v>0</v>
      </c>
      <c r="K1676" t="b">
        <v>1</v>
      </c>
      <c r="L1676" s="1" t="e">
        <f>VLOOKUP(spotify_history[[#This Row],[artist_name]],'cleaned_spotify_data'!B:G,6,0)</f>
        <v>#N/A</v>
      </c>
      <c r="M1676" s="1" t="e">
        <f>VLOOKUP(spotify_history[[#This Row],[track_name]],'cleaned_spotify_data'!A:H,8,0)</f>
        <v>#N/A</v>
      </c>
    </row>
    <row r="1677" spans="1:13" hidden="1" x14ac:dyDescent="0.25">
      <c r="A1677" s="1" t="s">
        <v>4786</v>
      </c>
      <c r="B1677" s="2">
        <v>42526.848171296297</v>
      </c>
      <c r="C1677" s="1" t="s">
        <v>1449</v>
      </c>
      <c r="D1677">
        <v>265946</v>
      </c>
      <c r="E1677" s="1" t="s">
        <v>4787</v>
      </c>
      <c r="F1677" s="1" t="s">
        <v>360</v>
      </c>
      <c r="G1677" s="1" t="s">
        <v>1307</v>
      </c>
      <c r="H1677" s="1" t="s">
        <v>29</v>
      </c>
      <c r="I1677" s="1" t="s">
        <v>29</v>
      </c>
      <c r="J1677" t="b">
        <v>0</v>
      </c>
      <c r="K1677" t="b">
        <v>0</v>
      </c>
      <c r="L1677" s="1" t="e">
        <f>VLOOKUP(spotify_history[[#This Row],[artist_name]],'cleaned_spotify_data'!B:G,6,0)</f>
        <v>#N/A</v>
      </c>
      <c r="M1677" s="1" t="e">
        <f>VLOOKUP(spotify_history[[#This Row],[track_name]],'cleaned_spotify_data'!A:H,8,0)</f>
        <v>#N/A</v>
      </c>
    </row>
    <row r="1678" spans="1:13" hidden="1" x14ac:dyDescent="0.25">
      <c r="A1678" s="1" t="s">
        <v>4788</v>
      </c>
      <c r="B1678" s="2">
        <v>42526.85050925926</v>
      </c>
      <c r="C1678" s="1" t="s">
        <v>1449</v>
      </c>
      <c r="D1678">
        <v>202626</v>
      </c>
      <c r="E1678" s="1" t="s">
        <v>4789</v>
      </c>
      <c r="F1678" s="1" t="s">
        <v>360</v>
      </c>
      <c r="G1678" s="1" t="s">
        <v>1307</v>
      </c>
      <c r="H1678" s="1" t="s">
        <v>29</v>
      </c>
      <c r="I1678" s="1" t="s">
        <v>29</v>
      </c>
      <c r="J1678" t="b">
        <v>0</v>
      </c>
      <c r="K1678" t="b">
        <v>0</v>
      </c>
      <c r="L1678" s="1" t="e">
        <f>VLOOKUP(spotify_history[[#This Row],[artist_name]],'cleaned_spotify_data'!B:G,6,0)</f>
        <v>#N/A</v>
      </c>
      <c r="M1678" s="1" t="e">
        <f>VLOOKUP(spotify_history[[#This Row],[track_name]],'cleaned_spotify_data'!A:H,8,0)</f>
        <v>#N/A</v>
      </c>
    </row>
    <row r="1679" spans="1:13" hidden="1" x14ac:dyDescent="0.25">
      <c r="A1679" s="1" t="s">
        <v>4790</v>
      </c>
      <c r="B1679" s="2">
        <v>42526.853032407409</v>
      </c>
      <c r="C1679" s="1" t="s">
        <v>1449</v>
      </c>
      <c r="D1679">
        <v>217466</v>
      </c>
      <c r="E1679" s="1" t="s">
        <v>4791</v>
      </c>
      <c r="F1679" s="1" t="s">
        <v>360</v>
      </c>
      <c r="G1679" s="1" t="s">
        <v>1307</v>
      </c>
      <c r="H1679" s="1" t="s">
        <v>29</v>
      </c>
      <c r="I1679" s="1" t="s">
        <v>29</v>
      </c>
      <c r="J1679" t="b">
        <v>0</v>
      </c>
      <c r="K1679" t="b">
        <v>0</v>
      </c>
      <c r="L1679" s="1" t="e">
        <f>VLOOKUP(spotify_history[[#This Row],[artist_name]],'cleaned_spotify_data'!B:G,6,0)</f>
        <v>#N/A</v>
      </c>
      <c r="M1679" s="1" t="e">
        <f>VLOOKUP(spotify_history[[#This Row],[track_name]],'cleaned_spotify_data'!A:H,8,0)</f>
        <v>#N/A</v>
      </c>
    </row>
    <row r="1680" spans="1:13" hidden="1" x14ac:dyDescent="0.25">
      <c r="A1680" s="1" t="s">
        <v>4792</v>
      </c>
      <c r="B1680" s="2">
        <v>42526.855057870373</v>
      </c>
      <c r="C1680" s="1" t="s">
        <v>1449</v>
      </c>
      <c r="D1680">
        <v>175066</v>
      </c>
      <c r="E1680" s="1" t="s">
        <v>4793</v>
      </c>
      <c r="F1680" s="1" t="s">
        <v>360</v>
      </c>
      <c r="G1680" s="1" t="s">
        <v>1307</v>
      </c>
      <c r="H1680" s="1" t="s">
        <v>29</v>
      </c>
      <c r="I1680" s="1" t="s">
        <v>29</v>
      </c>
      <c r="J1680" t="b">
        <v>0</v>
      </c>
      <c r="K1680" t="b">
        <v>0</v>
      </c>
      <c r="L1680" s="1" t="e">
        <f>VLOOKUP(spotify_history[[#This Row],[artist_name]],'cleaned_spotify_data'!B:G,6,0)</f>
        <v>#N/A</v>
      </c>
      <c r="M1680" s="1" t="e">
        <f>VLOOKUP(spotify_history[[#This Row],[track_name]],'cleaned_spotify_data'!A:H,8,0)</f>
        <v>#N/A</v>
      </c>
    </row>
    <row r="1681" spans="1:13" hidden="1" x14ac:dyDescent="0.25">
      <c r="A1681" s="1" t="s">
        <v>4794</v>
      </c>
      <c r="B1681" s="2">
        <v>42526.887557870374</v>
      </c>
      <c r="C1681" s="1" t="s">
        <v>546</v>
      </c>
      <c r="D1681">
        <v>81793</v>
      </c>
      <c r="E1681" s="1" t="s">
        <v>4795</v>
      </c>
      <c r="F1681" s="1" t="s">
        <v>1043</v>
      </c>
      <c r="G1681" s="1" t="s">
        <v>4762</v>
      </c>
      <c r="H1681" s="1" t="s">
        <v>29</v>
      </c>
      <c r="I1681" s="1" t="s">
        <v>4384</v>
      </c>
      <c r="J1681" t="b">
        <v>1</v>
      </c>
      <c r="K1681" t="b">
        <v>0</v>
      </c>
      <c r="L1681" s="1" t="e">
        <f>VLOOKUP(spotify_history[[#This Row],[artist_name]],'cleaned_spotify_data'!B:G,6,0)</f>
        <v>#N/A</v>
      </c>
      <c r="M1681" s="1" t="e">
        <f>VLOOKUP(spotify_history[[#This Row],[track_name]],'cleaned_spotify_data'!A:H,8,0)</f>
        <v>#N/A</v>
      </c>
    </row>
    <row r="1682" spans="1:13" hidden="1" x14ac:dyDescent="0.25">
      <c r="A1682" s="1" t="s">
        <v>4796</v>
      </c>
      <c r="B1682" s="2">
        <v>42526.899791666663</v>
      </c>
      <c r="C1682" s="1" t="s">
        <v>1449</v>
      </c>
      <c r="D1682">
        <v>123437</v>
      </c>
      <c r="E1682" s="1" t="s">
        <v>4797</v>
      </c>
      <c r="F1682" s="1" t="s">
        <v>360</v>
      </c>
      <c r="G1682" s="1" t="s">
        <v>1307</v>
      </c>
      <c r="H1682" s="1" t="s">
        <v>29</v>
      </c>
      <c r="I1682" s="1" t="s">
        <v>1485</v>
      </c>
      <c r="J1682" t="b">
        <v>0</v>
      </c>
      <c r="K1682" t="b">
        <v>1</v>
      </c>
      <c r="L1682" s="1" t="e">
        <f>VLOOKUP(spotify_history[[#This Row],[artist_name]],'cleaned_spotify_data'!B:G,6,0)</f>
        <v>#N/A</v>
      </c>
      <c r="M1682" s="1" t="e">
        <f>VLOOKUP(spotify_history[[#This Row],[track_name]],'cleaned_spotify_data'!A:H,8,0)</f>
        <v>#N/A</v>
      </c>
    </row>
    <row r="1683" spans="1:13" hidden="1" x14ac:dyDescent="0.25">
      <c r="A1683" s="1" t="s">
        <v>4798</v>
      </c>
      <c r="B1683" s="2">
        <v>42526.934131944443</v>
      </c>
      <c r="C1683" s="1" t="s">
        <v>546</v>
      </c>
      <c r="D1683">
        <v>238040</v>
      </c>
      <c r="E1683" s="1" t="s">
        <v>4799</v>
      </c>
      <c r="F1683" s="1" t="s">
        <v>4800</v>
      </c>
      <c r="G1683" s="1" t="s">
        <v>4799</v>
      </c>
      <c r="H1683" s="1" t="s">
        <v>29</v>
      </c>
      <c r="I1683" s="1" t="s">
        <v>461</v>
      </c>
      <c r="J1683" t="b">
        <v>0</v>
      </c>
      <c r="K1683" t="b">
        <v>0</v>
      </c>
      <c r="L1683" s="1" t="e">
        <f>VLOOKUP(spotify_history[[#This Row],[artist_name]],'cleaned_spotify_data'!B:G,6,0)</f>
        <v>#N/A</v>
      </c>
      <c r="M1683" s="1" t="e">
        <f>VLOOKUP(spotify_history[[#This Row],[track_name]],'cleaned_spotify_data'!A:H,8,0)</f>
        <v>#N/A</v>
      </c>
    </row>
    <row r="1684" spans="1:13" hidden="1" x14ac:dyDescent="0.25">
      <c r="A1684" s="1" t="s">
        <v>4801</v>
      </c>
      <c r="B1684" s="2">
        <v>42526.968136574076</v>
      </c>
      <c r="C1684" s="1" t="s">
        <v>546</v>
      </c>
      <c r="D1684">
        <v>16600</v>
      </c>
      <c r="E1684" s="1" t="s">
        <v>4802</v>
      </c>
      <c r="F1684" s="1" t="s">
        <v>4803</v>
      </c>
      <c r="G1684" s="1" t="s">
        <v>4804</v>
      </c>
      <c r="H1684" s="1" t="s">
        <v>29</v>
      </c>
      <c r="I1684" s="1" t="s">
        <v>280</v>
      </c>
      <c r="J1684" t="b">
        <v>1</v>
      </c>
      <c r="K1684" t="b">
        <v>0</v>
      </c>
      <c r="L1684" s="1" t="e">
        <f>VLOOKUP(spotify_history[[#This Row],[artist_name]],'cleaned_spotify_data'!B:G,6,0)</f>
        <v>#N/A</v>
      </c>
      <c r="M1684" s="1" t="e">
        <f>VLOOKUP(spotify_history[[#This Row],[track_name]],'cleaned_spotify_data'!A:H,8,0)</f>
        <v>#N/A</v>
      </c>
    </row>
    <row r="1685" spans="1:13" hidden="1" x14ac:dyDescent="0.25">
      <c r="A1685" s="1" t="s">
        <v>4805</v>
      </c>
      <c r="B1685" s="2">
        <v>42526.968217592592</v>
      </c>
      <c r="C1685" s="1" t="s">
        <v>546</v>
      </c>
      <c r="D1685">
        <v>1683</v>
      </c>
      <c r="E1685" s="1" t="s">
        <v>4806</v>
      </c>
      <c r="F1685" s="1" t="s">
        <v>1039</v>
      </c>
      <c r="G1685" s="1" t="s">
        <v>1039</v>
      </c>
      <c r="H1685" s="1" t="s">
        <v>280</v>
      </c>
      <c r="I1685" s="1" t="s">
        <v>154</v>
      </c>
      <c r="J1685" t="b">
        <v>1</v>
      </c>
      <c r="K1685" t="b">
        <v>0</v>
      </c>
      <c r="L1685" s="1" t="e">
        <f>VLOOKUP(spotify_history[[#This Row],[artist_name]],'cleaned_spotify_data'!B:G,6,0)</f>
        <v>#N/A</v>
      </c>
      <c r="M1685" s="1" t="e">
        <f>VLOOKUP(spotify_history[[#This Row],[track_name]],'cleaned_spotify_data'!A:H,8,0)</f>
        <v>#N/A</v>
      </c>
    </row>
    <row r="1686" spans="1:13" hidden="1" x14ac:dyDescent="0.25">
      <c r="A1686" s="1" t="s">
        <v>4807</v>
      </c>
      <c r="B1686" s="2">
        <v>42527.143217592595</v>
      </c>
      <c r="C1686" s="1" t="s">
        <v>546</v>
      </c>
      <c r="D1686">
        <v>68452</v>
      </c>
      <c r="E1686" s="1" t="s">
        <v>4808</v>
      </c>
      <c r="F1686" s="1" t="s">
        <v>4809</v>
      </c>
      <c r="G1686" s="1" t="s">
        <v>4810</v>
      </c>
      <c r="H1686" s="1" t="s">
        <v>17</v>
      </c>
      <c r="I1686" s="1" t="s">
        <v>461</v>
      </c>
      <c r="J1686" t="b">
        <v>1</v>
      </c>
      <c r="K1686" t="b">
        <v>0</v>
      </c>
      <c r="L1686" s="1" t="e">
        <f>VLOOKUP(spotify_history[[#This Row],[artist_name]],'cleaned_spotify_data'!B:G,6,0)</f>
        <v>#N/A</v>
      </c>
      <c r="M1686" s="1" t="e">
        <f>VLOOKUP(spotify_history[[#This Row],[track_name]],'cleaned_spotify_data'!A:H,8,0)</f>
        <v>#N/A</v>
      </c>
    </row>
    <row r="1687" spans="1:13" hidden="1" x14ac:dyDescent="0.25">
      <c r="A1687" s="1" t="s">
        <v>4811</v>
      </c>
      <c r="B1687" s="2">
        <v>42527.145208333335</v>
      </c>
      <c r="C1687" s="1" t="s">
        <v>546</v>
      </c>
      <c r="D1687">
        <v>170084</v>
      </c>
      <c r="E1687" s="1" t="s">
        <v>4810</v>
      </c>
      <c r="F1687" s="1" t="s">
        <v>4809</v>
      </c>
      <c r="G1687" s="1" t="s">
        <v>4810</v>
      </c>
      <c r="H1687" s="1" t="s">
        <v>17</v>
      </c>
      <c r="I1687" s="1" t="s">
        <v>461</v>
      </c>
      <c r="J1687" t="b">
        <v>1</v>
      </c>
      <c r="K1687" t="b">
        <v>0</v>
      </c>
      <c r="L1687" s="1" t="e">
        <f>VLOOKUP(spotify_history[[#This Row],[artist_name]],'cleaned_spotify_data'!B:G,6,0)</f>
        <v>#N/A</v>
      </c>
      <c r="M1687" s="1" t="e">
        <f>VLOOKUP(spotify_history[[#This Row],[track_name]],'cleaned_spotify_data'!A:H,8,0)</f>
        <v>#N/A</v>
      </c>
    </row>
    <row r="1688" spans="1:13" hidden="1" x14ac:dyDescent="0.25">
      <c r="A1688" s="1" t="s">
        <v>4812</v>
      </c>
      <c r="B1688" s="2">
        <v>42527.146215277775</v>
      </c>
      <c r="C1688" s="1" t="s">
        <v>546</v>
      </c>
      <c r="D1688">
        <v>39169</v>
      </c>
      <c r="E1688" s="1" t="s">
        <v>4813</v>
      </c>
      <c r="F1688" s="1" t="s">
        <v>4814</v>
      </c>
      <c r="G1688" s="1" t="s">
        <v>4813</v>
      </c>
      <c r="H1688" s="1" t="s">
        <v>280</v>
      </c>
      <c r="I1688" s="1" t="s">
        <v>280</v>
      </c>
      <c r="J1688" t="b">
        <v>1</v>
      </c>
      <c r="K1688" t="b">
        <v>0</v>
      </c>
      <c r="L1688" s="1" t="e">
        <f>VLOOKUP(spotify_history[[#This Row],[artist_name]],'cleaned_spotify_data'!B:G,6,0)</f>
        <v>#N/A</v>
      </c>
      <c r="M1688" s="1" t="e">
        <f>VLOOKUP(spotify_history[[#This Row],[track_name]],'cleaned_spotify_data'!A:H,8,0)</f>
        <v>#N/A</v>
      </c>
    </row>
    <row r="1689" spans="1:13" hidden="1" x14ac:dyDescent="0.25">
      <c r="A1689" s="1" t="s">
        <v>4815</v>
      </c>
      <c r="B1689" s="2">
        <v>42527.148587962962</v>
      </c>
      <c r="C1689" s="1" t="s">
        <v>546</v>
      </c>
      <c r="D1689">
        <v>207306</v>
      </c>
      <c r="E1689" s="1" t="s">
        <v>4816</v>
      </c>
      <c r="F1689" s="1" t="s">
        <v>4484</v>
      </c>
      <c r="G1689" s="1" t="s">
        <v>4485</v>
      </c>
      <c r="H1689" s="1" t="s">
        <v>280</v>
      </c>
      <c r="I1689" s="1" t="s">
        <v>29</v>
      </c>
      <c r="J1689" t="b">
        <v>1</v>
      </c>
      <c r="K1689" t="b">
        <v>0</v>
      </c>
      <c r="L1689" s="1" t="str">
        <f>VLOOKUP(spotify_history[[#This Row],[artist_name]],'cleaned_spotify_data'!B:G,6,0)</f>
        <v>https://i.scdn.co/image/ab6761610000e5eb4ad532b705df9f1a8b3fe314</v>
      </c>
      <c r="M1689" s="1" t="e">
        <f>VLOOKUP(spotify_history[[#This Row],[track_name]],'cleaned_spotify_data'!A:H,8,0)</f>
        <v>#N/A</v>
      </c>
    </row>
    <row r="1690" spans="1:13" hidden="1" x14ac:dyDescent="0.25">
      <c r="A1690" s="1" t="s">
        <v>4817</v>
      </c>
      <c r="B1690" s="2">
        <v>42527.320347222223</v>
      </c>
      <c r="C1690" s="1" t="s">
        <v>546</v>
      </c>
      <c r="D1690">
        <v>37904</v>
      </c>
      <c r="E1690" s="1" t="s">
        <v>4818</v>
      </c>
      <c r="F1690" s="1" t="s">
        <v>4215</v>
      </c>
      <c r="G1690" s="1" t="s">
        <v>4740</v>
      </c>
      <c r="H1690" s="1" t="s">
        <v>29</v>
      </c>
      <c r="I1690" s="1" t="s">
        <v>280</v>
      </c>
      <c r="J1690" t="b">
        <v>1</v>
      </c>
      <c r="K1690" t="b">
        <v>0</v>
      </c>
      <c r="L1690" s="1" t="e">
        <f>VLOOKUP(spotify_history[[#This Row],[artist_name]],'cleaned_spotify_data'!B:G,6,0)</f>
        <v>#N/A</v>
      </c>
      <c r="M1690" s="1" t="e">
        <f>VLOOKUP(spotify_history[[#This Row],[track_name]],'cleaned_spotify_data'!A:H,8,0)</f>
        <v>#N/A</v>
      </c>
    </row>
    <row r="1691" spans="1:13" hidden="1" x14ac:dyDescent="0.25">
      <c r="A1691" s="1" t="s">
        <v>4819</v>
      </c>
      <c r="B1691" s="2">
        <v>42527.323287037034</v>
      </c>
      <c r="C1691" s="1" t="s">
        <v>546</v>
      </c>
      <c r="D1691">
        <v>255493</v>
      </c>
      <c r="E1691" s="1" t="s">
        <v>3375</v>
      </c>
      <c r="F1691" s="1" t="s">
        <v>961</v>
      </c>
      <c r="G1691" s="1" t="s">
        <v>3375</v>
      </c>
      <c r="H1691" s="1" t="s">
        <v>280</v>
      </c>
      <c r="I1691" s="1" t="s">
        <v>29</v>
      </c>
      <c r="J1691" t="b">
        <v>1</v>
      </c>
      <c r="K1691" t="b">
        <v>0</v>
      </c>
      <c r="L1691" s="1" t="e">
        <f>VLOOKUP(spotify_history[[#This Row],[artist_name]],'cleaned_spotify_data'!B:G,6,0)</f>
        <v>#N/A</v>
      </c>
      <c r="M1691" s="1" t="e">
        <f>VLOOKUP(spotify_history[[#This Row],[track_name]],'cleaned_spotify_data'!A:H,8,0)</f>
        <v>#N/A</v>
      </c>
    </row>
    <row r="1692" spans="1:13" hidden="1" x14ac:dyDescent="0.25">
      <c r="A1692" s="1" t="s">
        <v>4820</v>
      </c>
      <c r="B1692" s="2">
        <v>42527.330752314818</v>
      </c>
      <c r="C1692" s="1" t="s">
        <v>546</v>
      </c>
      <c r="D1692">
        <v>274133</v>
      </c>
      <c r="E1692" s="1" t="s">
        <v>4821</v>
      </c>
      <c r="F1692" s="1" t="s">
        <v>594</v>
      </c>
      <c r="G1692" s="1" t="s">
        <v>4822</v>
      </c>
      <c r="H1692" s="1" t="s">
        <v>280</v>
      </c>
      <c r="I1692" s="1" t="s">
        <v>29</v>
      </c>
      <c r="J1692" t="b">
        <v>1</v>
      </c>
      <c r="K1692" t="b">
        <v>0</v>
      </c>
      <c r="L1692" s="1" t="str">
        <f>VLOOKUP(spotify_history[[#This Row],[artist_name]],'cleaned_spotify_data'!B:G,6,0)</f>
        <v>https://i.scdn.co/image/ab6761610000e5ebc5733401b4689b2064458e7d</v>
      </c>
      <c r="M1692" s="1" t="e">
        <f>VLOOKUP(spotify_history[[#This Row],[track_name]],'cleaned_spotify_data'!A:H,8,0)</f>
        <v>#N/A</v>
      </c>
    </row>
    <row r="1693" spans="1:13" hidden="1" x14ac:dyDescent="0.25">
      <c r="A1693" s="1" t="s">
        <v>4823</v>
      </c>
      <c r="B1693" s="2">
        <v>42527.332395833335</v>
      </c>
      <c r="C1693" s="1" t="s">
        <v>546</v>
      </c>
      <c r="D1693">
        <v>141600</v>
      </c>
      <c r="E1693" s="1" t="s">
        <v>4824</v>
      </c>
      <c r="F1693" s="1" t="s">
        <v>4743</v>
      </c>
      <c r="G1693" s="1" t="s">
        <v>4825</v>
      </c>
      <c r="H1693" s="1" t="s">
        <v>29</v>
      </c>
      <c r="I1693" s="1" t="s">
        <v>29</v>
      </c>
      <c r="J1693" t="b">
        <v>1</v>
      </c>
      <c r="K1693" t="b">
        <v>0</v>
      </c>
      <c r="L1693" s="1" t="e">
        <f>VLOOKUP(spotify_history[[#This Row],[artist_name]],'cleaned_spotify_data'!B:G,6,0)</f>
        <v>#N/A</v>
      </c>
      <c r="M1693" s="1" t="e">
        <f>VLOOKUP(spotify_history[[#This Row],[track_name]],'cleaned_spotify_data'!A:H,8,0)</f>
        <v>#N/A</v>
      </c>
    </row>
    <row r="1694" spans="1:13" hidden="1" x14ac:dyDescent="0.25">
      <c r="A1694" s="1" t="s">
        <v>4826</v>
      </c>
      <c r="B1694" s="2">
        <v>42527.334282407406</v>
      </c>
      <c r="C1694" s="1" t="s">
        <v>546</v>
      </c>
      <c r="D1694">
        <v>161600</v>
      </c>
      <c r="E1694" s="1" t="s">
        <v>4827</v>
      </c>
      <c r="F1694" s="1" t="s">
        <v>4743</v>
      </c>
      <c r="G1694" s="1" t="s">
        <v>4828</v>
      </c>
      <c r="H1694" s="1" t="s">
        <v>29</v>
      </c>
      <c r="I1694" s="1" t="s">
        <v>29</v>
      </c>
      <c r="J1694" t="b">
        <v>1</v>
      </c>
      <c r="K1694" t="b">
        <v>0</v>
      </c>
      <c r="L1694" s="1" t="e">
        <f>VLOOKUP(spotify_history[[#This Row],[artist_name]],'cleaned_spotify_data'!B:G,6,0)</f>
        <v>#N/A</v>
      </c>
      <c r="M1694" s="1" t="e">
        <f>VLOOKUP(spotify_history[[#This Row],[track_name]],'cleaned_spotify_data'!A:H,8,0)</f>
        <v>#N/A</v>
      </c>
    </row>
    <row r="1695" spans="1:13" hidden="1" x14ac:dyDescent="0.25">
      <c r="A1695" s="1" t="s">
        <v>4829</v>
      </c>
      <c r="B1695" s="2">
        <v>42527.337569444448</v>
      </c>
      <c r="C1695" s="1" t="s">
        <v>546</v>
      </c>
      <c r="D1695">
        <v>5933</v>
      </c>
      <c r="E1695" s="1" t="s">
        <v>4830</v>
      </c>
      <c r="F1695" s="1" t="s">
        <v>961</v>
      </c>
      <c r="G1695" s="1" t="s">
        <v>4830</v>
      </c>
      <c r="H1695" s="1" t="s">
        <v>29</v>
      </c>
      <c r="I1695" s="1" t="s">
        <v>280</v>
      </c>
      <c r="J1695" t="b">
        <v>1</v>
      </c>
      <c r="K1695" t="b">
        <v>0</v>
      </c>
      <c r="L1695" s="1" t="e">
        <f>VLOOKUP(spotify_history[[#This Row],[artist_name]],'cleaned_spotify_data'!B:G,6,0)</f>
        <v>#N/A</v>
      </c>
      <c r="M1695" s="1" t="e">
        <f>VLOOKUP(spotify_history[[#This Row],[track_name]],'cleaned_spotify_data'!A:H,8,0)</f>
        <v>#N/A</v>
      </c>
    </row>
    <row r="1696" spans="1:13" hidden="1" x14ac:dyDescent="0.25">
      <c r="A1696" s="1" t="s">
        <v>4831</v>
      </c>
      <c r="B1696" s="2">
        <v>42527.701296296298</v>
      </c>
      <c r="C1696" s="1" t="s">
        <v>546</v>
      </c>
      <c r="D1696">
        <v>62879</v>
      </c>
      <c r="E1696" s="1" t="s">
        <v>4832</v>
      </c>
      <c r="F1696" s="1" t="s">
        <v>4358</v>
      </c>
      <c r="G1696" s="1" t="s">
        <v>4833</v>
      </c>
      <c r="H1696" s="1" t="s">
        <v>29</v>
      </c>
      <c r="I1696" s="1" t="s">
        <v>4384</v>
      </c>
      <c r="J1696" t="b">
        <v>1</v>
      </c>
      <c r="K1696" t="b">
        <v>0</v>
      </c>
      <c r="L1696" s="1" t="e">
        <f>VLOOKUP(spotify_history[[#This Row],[artist_name]],'cleaned_spotify_data'!B:G,6,0)</f>
        <v>#N/A</v>
      </c>
      <c r="M1696" s="1" t="e">
        <f>VLOOKUP(spotify_history[[#This Row],[track_name]],'cleaned_spotify_data'!A:H,8,0)</f>
        <v>#N/A</v>
      </c>
    </row>
    <row r="1697" spans="1:13" hidden="1" x14ac:dyDescent="0.25">
      <c r="A1697" s="1" t="s">
        <v>4834</v>
      </c>
      <c r="B1697" s="2">
        <v>42527.805763888886</v>
      </c>
      <c r="C1697" s="1" t="s">
        <v>1449</v>
      </c>
      <c r="D1697">
        <v>94334</v>
      </c>
      <c r="E1697" s="1" t="s">
        <v>4835</v>
      </c>
      <c r="F1697" s="1" t="s">
        <v>4836</v>
      </c>
      <c r="G1697" s="1" t="s">
        <v>4837</v>
      </c>
      <c r="H1697" s="1" t="s">
        <v>29</v>
      </c>
      <c r="I1697" s="1" t="s">
        <v>4384</v>
      </c>
      <c r="J1697" t="b">
        <v>0</v>
      </c>
      <c r="K1697" t="b">
        <v>0</v>
      </c>
      <c r="L1697" s="1" t="e">
        <f>VLOOKUP(spotify_history[[#This Row],[artist_name]],'cleaned_spotify_data'!B:G,6,0)</f>
        <v>#N/A</v>
      </c>
      <c r="M1697" s="1" t="e">
        <f>VLOOKUP(spotify_history[[#This Row],[track_name]],'cleaned_spotify_data'!A:H,8,0)</f>
        <v>#N/A</v>
      </c>
    </row>
    <row r="1698" spans="1:13" hidden="1" x14ac:dyDescent="0.25">
      <c r="A1698" s="1" t="s">
        <v>4838</v>
      </c>
      <c r="B1698" s="2">
        <v>42527.806168981479</v>
      </c>
      <c r="C1698" s="1" t="s">
        <v>1449</v>
      </c>
      <c r="D1698">
        <v>3250</v>
      </c>
      <c r="E1698" s="1" t="s">
        <v>4839</v>
      </c>
      <c r="F1698" s="1" t="s">
        <v>1202</v>
      </c>
      <c r="G1698" s="1" t="s">
        <v>4840</v>
      </c>
      <c r="H1698" s="1" t="s">
        <v>17</v>
      </c>
      <c r="I1698" s="1" t="s">
        <v>461</v>
      </c>
      <c r="J1698" t="b">
        <v>0</v>
      </c>
      <c r="K1698" t="b">
        <v>0</v>
      </c>
      <c r="L1698" s="1" t="e">
        <f>VLOOKUP(spotify_history[[#This Row],[artist_name]],'cleaned_spotify_data'!B:G,6,0)</f>
        <v>#N/A</v>
      </c>
      <c r="M1698" s="1" t="e">
        <f>VLOOKUP(spotify_history[[#This Row],[track_name]],'cleaned_spotify_data'!A:H,8,0)</f>
        <v>#N/A</v>
      </c>
    </row>
    <row r="1699" spans="1:13" hidden="1" x14ac:dyDescent="0.25">
      <c r="A1699" s="1" t="s">
        <v>4841</v>
      </c>
      <c r="B1699" s="2">
        <v>42527.811886574076</v>
      </c>
      <c r="C1699" s="1" t="s">
        <v>1449</v>
      </c>
      <c r="D1699">
        <v>214198</v>
      </c>
      <c r="E1699" s="1" t="s">
        <v>4842</v>
      </c>
      <c r="F1699" s="1" t="s">
        <v>1202</v>
      </c>
      <c r="G1699" s="1" t="s">
        <v>4840</v>
      </c>
      <c r="H1699" s="1" t="s">
        <v>29</v>
      </c>
      <c r="I1699" s="1" t="s">
        <v>29</v>
      </c>
      <c r="J1699" t="b">
        <v>0</v>
      </c>
      <c r="K1699" t="b">
        <v>0</v>
      </c>
      <c r="L1699" s="1" t="e">
        <f>VLOOKUP(spotify_history[[#This Row],[artist_name]],'cleaned_spotify_data'!B:G,6,0)</f>
        <v>#N/A</v>
      </c>
      <c r="M1699" s="1" t="e">
        <f>VLOOKUP(spotify_history[[#This Row],[track_name]],'cleaned_spotify_data'!A:H,8,0)</f>
        <v>#N/A</v>
      </c>
    </row>
    <row r="1700" spans="1:13" hidden="1" x14ac:dyDescent="0.25">
      <c r="A1700" s="1" t="s">
        <v>4843</v>
      </c>
      <c r="B1700" s="2">
        <v>42527.815138888887</v>
      </c>
      <c r="C1700" s="1" t="s">
        <v>1449</v>
      </c>
      <c r="D1700">
        <v>280530</v>
      </c>
      <c r="E1700" s="1" t="s">
        <v>4844</v>
      </c>
      <c r="F1700" s="1" t="s">
        <v>1202</v>
      </c>
      <c r="G1700" s="1" t="s">
        <v>4840</v>
      </c>
      <c r="H1700" s="1" t="s">
        <v>29</v>
      </c>
      <c r="I1700" s="1" t="s">
        <v>29</v>
      </c>
      <c r="J1700" t="b">
        <v>0</v>
      </c>
      <c r="K1700" t="b">
        <v>0</v>
      </c>
      <c r="L1700" s="1" t="e">
        <f>VLOOKUP(spotify_history[[#This Row],[artist_name]],'cleaned_spotify_data'!B:G,6,0)</f>
        <v>#N/A</v>
      </c>
      <c r="M1700" s="1" t="e">
        <f>VLOOKUP(spotify_history[[#This Row],[track_name]],'cleaned_spotify_data'!A:H,8,0)</f>
        <v>#N/A</v>
      </c>
    </row>
    <row r="1701" spans="1:13" hidden="1" x14ac:dyDescent="0.25">
      <c r="A1701" s="1" t="s">
        <v>4845</v>
      </c>
      <c r="B1701" s="2">
        <v>42527.818078703705</v>
      </c>
      <c r="C1701" s="1" t="s">
        <v>1449</v>
      </c>
      <c r="D1701">
        <v>254295</v>
      </c>
      <c r="E1701" s="1" t="s">
        <v>4846</v>
      </c>
      <c r="F1701" s="1" t="s">
        <v>1202</v>
      </c>
      <c r="G1701" s="1" t="s">
        <v>4840</v>
      </c>
      <c r="H1701" s="1" t="s">
        <v>29</v>
      </c>
      <c r="I1701" s="1" t="s">
        <v>29</v>
      </c>
      <c r="J1701" t="b">
        <v>0</v>
      </c>
      <c r="K1701" t="b">
        <v>0</v>
      </c>
      <c r="L1701" s="1" t="e">
        <f>VLOOKUP(spotify_history[[#This Row],[artist_name]],'cleaned_spotify_data'!B:G,6,0)</f>
        <v>#N/A</v>
      </c>
      <c r="M1701" s="1" t="e">
        <f>VLOOKUP(spotify_history[[#This Row],[track_name]],'cleaned_spotify_data'!A:H,8,0)</f>
        <v>#N/A</v>
      </c>
    </row>
    <row r="1702" spans="1:13" hidden="1" x14ac:dyDescent="0.25">
      <c r="A1702" s="1" t="s">
        <v>4847</v>
      </c>
      <c r="B1702" s="2">
        <v>42527.820127314815</v>
      </c>
      <c r="C1702" s="1" t="s">
        <v>1449</v>
      </c>
      <c r="D1702">
        <v>177774</v>
      </c>
      <c r="E1702" s="1" t="s">
        <v>4848</v>
      </c>
      <c r="F1702" s="1" t="s">
        <v>1202</v>
      </c>
      <c r="G1702" s="1" t="s">
        <v>4840</v>
      </c>
      <c r="H1702" s="1" t="s">
        <v>29</v>
      </c>
      <c r="I1702" s="1" t="s">
        <v>29</v>
      </c>
      <c r="J1702" t="b">
        <v>0</v>
      </c>
      <c r="K1702" t="b">
        <v>0</v>
      </c>
      <c r="L1702" s="1" t="e">
        <f>VLOOKUP(spotify_history[[#This Row],[artist_name]],'cleaned_spotify_data'!B:G,6,0)</f>
        <v>#N/A</v>
      </c>
      <c r="M1702" s="1" t="e">
        <f>VLOOKUP(spotify_history[[#This Row],[track_name]],'cleaned_spotify_data'!A:H,8,0)</f>
        <v>#N/A</v>
      </c>
    </row>
    <row r="1703" spans="1:13" hidden="1" x14ac:dyDescent="0.25">
      <c r="A1703" s="1" t="s">
        <v>4849</v>
      </c>
      <c r="B1703" s="2">
        <v>42527.822465277779</v>
      </c>
      <c r="C1703" s="1" t="s">
        <v>1449</v>
      </c>
      <c r="D1703">
        <v>201426</v>
      </c>
      <c r="E1703" s="1" t="s">
        <v>4850</v>
      </c>
      <c r="F1703" s="1" t="s">
        <v>1202</v>
      </c>
      <c r="G1703" s="1" t="s">
        <v>4840</v>
      </c>
      <c r="H1703" s="1" t="s">
        <v>29</v>
      </c>
      <c r="I1703" s="1" t="s">
        <v>29</v>
      </c>
      <c r="J1703" t="b">
        <v>0</v>
      </c>
      <c r="K1703" t="b">
        <v>0</v>
      </c>
      <c r="L1703" s="1" t="e">
        <f>VLOOKUP(spotify_history[[#This Row],[artist_name]],'cleaned_spotify_data'!B:G,6,0)</f>
        <v>#N/A</v>
      </c>
      <c r="M1703" s="1" t="e">
        <f>VLOOKUP(spotify_history[[#This Row],[track_name]],'cleaned_spotify_data'!A:H,8,0)</f>
        <v>#N/A</v>
      </c>
    </row>
    <row r="1704" spans="1:13" hidden="1" x14ac:dyDescent="0.25">
      <c r="A1704" s="1" t="s">
        <v>4851</v>
      </c>
      <c r="B1704" s="2">
        <v>42527.82439814815</v>
      </c>
      <c r="C1704" s="1" t="s">
        <v>1449</v>
      </c>
      <c r="D1704">
        <v>167550</v>
      </c>
      <c r="E1704" s="1" t="s">
        <v>4852</v>
      </c>
      <c r="F1704" s="1" t="s">
        <v>1202</v>
      </c>
      <c r="G1704" s="1" t="s">
        <v>4840</v>
      </c>
      <c r="H1704" s="1" t="s">
        <v>29</v>
      </c>
      <c r="I1704" s="1" t="s">
        <v>29</v>
      </c>
      <c r="J1704" t="b">
        <v>0</v>
      </c>
      <c r="K1704" t="b">
        <v>0</v>
      </c>
      <c r="L1704" s="1" t="e">
        <f>VLOOKUP(spotify_history[[#This Row],[artist_name]],'cleaned_spotify_data'!B:G,6,0)</f>
        <v>#N/A</v>
      </c>
      <c r="M1704" s="1" t="e">
        <f>VLOOKUP(spotify_history[[#This Row],[track_name]],'cleaned_spotify_data'!A:H,8,0)</f>
        <v>#N/A</v>
      </c>
    </row>
    <row r="1705" spans="1:13" hidden="1" x14ac:dyDescent="0.25">
      <c r="A1705" s="1" t="s">
        <v>4853</v>
      </c>
      <c r="B1705" s="2">
        <v>42527.826249999998</v>
      </c>
      <c r="C1705" s="1" t="s">
        <v>1449</v>
      </c>
      <c r="D1705">
        <v>159958</v>
      </c>
      <c r="E1705" s="1" t="s">
        <v>4854</v>
      </c>
      <c r="F1705" s="1" t="s">
        <v>1202</v>
      </c>
      <c r="G1705" s="1" t="s">
        <v>4840</v>
      </c>
      <c r="H1705" s="1" t="s">
        <v>29</v>
      </c>
      <c r="I1705" s="1" t="s">
        <v>29</v>
      </c>
      <c r="J1705" t="b">
        <v>0</v>
      </c>
      <c r="K1705" t="b">
        <v>0</v>
      </c>
      <c r="L1705" s="1" t="e">
        <f>VLOOKUP(spotify_history[[#This Row],[artist_name]],'cleaned_spotify_data'!B:G,6,0)</f>
        <v>#N/A</v>
      </c>
      <c r="M1705" s="1" t="e">
        <f>VLOOKUP(spotify_history[[#This Row],[track_name]],'cleaned_spotify_data'!A:H,8,0)</f>
        <v>#N/A</v>
      </c>
    </row>
    <row r="1706" spans="1:13" hidden="1" x14ac:dyDescent="0.25">
      <c r="A1706" s="1" t="s">
        <v>4855</v>
      </c>
      <c r="B1706" s="2">
        <v>42527.828506944446</v>
      </c>
      <c r="C1706" s="1" t="s">
        <v>1449</v>
      </c>
      <c r="D1706">
        <v>193577</v>
      </c>
      <c r="E1706" s="1" t="s">
        <v>4856</v>
      </c>
      <c r="F1706" s="1" t="s">
        <v>1202</v>
      </c>
      <c r="G1706" s="1" t="s">
        <v>4840</v>
      </c>
      <c r="H1706" s="1" t="s">
        <v>29</v>
      </c>
      <c r="I1706" s="1" t="s">
        <v>29</v>
      </c>
      <c r="J1706" t="b">
        <v>0</v>
      </c>
      <c r="K1706" t="b">
        <v>0</v>
      </c>
      <c r="L1706" s="1" t="e">
        <f>VLOOKUP(spotify_history[[#This Row],[artist_name]],'cleaned_spotify_data'!B:G,6,0)</f>
        <v>#N/A</v>
      </c>
      <c r="M1706" s="1" t="e">
        <f>VLOOKUP(spotify_history[[#This Row],[track_name]],'cleaned_spotify_data'!A:H,8,0)</f>
        <v>#N/A</v>
      </c>
    </row>
    <row r="1707" spans="1:13" hidden="1" x14ac:dyDescent="0.25">
      <c r="A1707" s="1" t="s">
        <v>4857</v>
      </c>
      <c r="B1707" s="2">
        <v>42527.830879629626</v>
      </c>
      <c r="C1707" s="1" t="s">
        <v>1449</v>
      </c>
      <c r="D1707">
        <v>206005</v>
      </c>
      <c r="E1707" s="1" t="s">
        <v>4858</v>
      </c>
      <c r="F1707" s="1" t="s">
        <v>1202</v>
      </c>
      <c r="G1707" s="1" t="s">
        <v>4840</v>
      </c>
      <c r="H1707" s="1" t="s">
        <v>29</v>
      </c>
      <c r="I1707" s="1" t="s">
        <v>29</v>
      </c>
      <c r="J1707" t="b">
        <v>0</v>
      </c>
      <c r="K1707" t="b">
        <v>0</v>
      </c>
      <c r="L1707" s="1" t="e">
        <f>VLOOKUP(spotify_history[[#This Row],[artist_name]],'cleaned_spotify_data'!B:G,6,0)</f>
        <v>#N/A</v>
      </c>
      <c r="M1707" s="1" t="e">
        <f>VLOOKUP(spotify_history[[#This Row],[track_name]],'cleaned_spotify_data'!A:H,8,0)</f>
        <v>#N/A</v>
      </c>
    </row>
    <row r="1708" spans="1:13" hidden="1" x14ac:dyDescent="0.25">
      <c r="A1708" s="1" t="s">
        <v>4859</v>
      </c>
      <c r="B1708" s="2">
        <v>42527.832939814813</v>
      </c>
      <c r="C1708" s="1" t="s">
        <v>1449</v>
      </c>
      <c r="D1708">
        <v>178265</v>
      </c>
      <c r="E1708" s="1" t="s">
        <v>4860</v>
      </c>
      <c r="F1708" s="1" t="s">
        <v>1202</v>
      </c>
      <c r="G1708" s="1" t="s">
        <v>4840</v>
      </c>
      <c r="H1708" s="1" t="s">
        <v>29</v>
      </c>
      <c r="I1708" s="1" t="s">
        <v>29</v>
      </c>
      <c r="J1708" t="b">
        <v>0</v>
      </c>
      <c r="K1708" t="b">
        <v>0</v>
      </c>
      <c r="L1708" s="1" t="e">
        <f>VLOOKUP(spotify_history[[#This Row],[artist_name]],'cleaned_spotify_data'!B:G,6,0)</f>
        <v>#N/A</v>
      </c>
      <c r="M1708" s="1" t="e">
        <f>VLOOKUP(spotify_history[[#This Row],[track_name]],'cleaned_spotify_data'!A:H,8,0)</f>
        <v>#N/A</v>
      </c>
    </row>
    <row r="1709" spans="1:13" hidden="1" x14ac:dyDescent="0.25">
      <c r="A1709" s="1" t="s">
        <v>4861</v>
      </c>
      <c r="B1709" s="2">
        <v>42527.836342592593</v>
      </c>
      <c r="C1709" s="1" t="s">
        <v>1449</v>
      </c>
      <c r="D1709">
        <v>293120</v>
      </c>
      <c r="E1709" s="1" t="s">
        <v>4862</v>
      </c>
      <c r="F1709" s="1" t="s">
        <v>4863</v>
      </c>
      <c r="G1709" s="1" t="s">
        <v>4862</v>
      </c>
      <c r="H1709" s="1" t="s">
        <v>29</v>
      </c>
      <c r="I1709" s="1" t="s">
        <v>29</v>
      </c>
      <c r="J1709" t="b">
        <v>0</v>
      </c>
      <c r="K1709" t="b">
        <v>0</v>
      </c>
      <c r="L1709" s="1" t="e">
        <f>VLOOKUP(spotify_history[[#This Row],[artist_name]],'cleaned_spotify_data'!B:G,6,0)</f>
        <v>#N/A</v>
      </c>
      <c r="M1709" s="1" t="e">
        <f>VLOOKUP(spotify_history[[#This Row],[track_name]],'cleaned_spotify_data'!A:H,8,0)</f>
        <v>#N/A</v>
      </c>
    </row>
    <row r="1710" spans="1:13" hidden="1" x14ac:dyDescent="0.25">
      <c r="A1710" s="1" t="s">
        <v>4864</v>
      </c>
      <c r="B1710" s="2">
        <v>42527.838506944441</v>
      </c>
      <c r="C1710" s="1" t="s">
        <v>1449</v>
      </c>
      <c r="D1710">
        <v>187040</v>
      </c>
      <c r="E1710" s="1" t="s">
        <v>4865</v>
      </c>
      <c r="F1710" s="1" t="s">
        <v>4863</v>
      </c>
      <c r="G1710" s="1" t="s">
        <v>4862</v>
      </c>
      <c r="H1710" s="1" t="s">
        <v>29</v>
      </c>
      <c r="I1710" s="1" t="s">
        <v>29</v>
      </c>
      <c r="J1710" t="b">
        <v>0</v>
      </c>
      <c r="K1710" t="b">
        <v>0</v>
      </c>
      <c r="L1710" s="1" t="e">
        <f>VLOOKUP(spotify_history[[#This Row],[artist_name]],'cleaned_spotify_data'!B:G,6,0)</f>
        <v>#N/A</v>
      </c>
      <c r="M1710" s="1" t="e">
        <f>VLOOKUP(spotify_history[[#This Row],[track_name]],'cleaned_spotify_data'!A:H,8,0)</f>
        <v>#N/A</v>
      </c>
    </row>
    <row r="1711" spans="1:13" hidden="1" x14ac:dyDescent="0.25">
      <c r="A1711" s="1" t="s">
        <v>4866</v>
      </c>
      <c r="B1711" s="2">
        <v>42527.861643518518</v>
      </c>
      <c r="C1711" s="1" t="s">
        <v>1449</v>
      </c>
      <c r="D1711">
        <v>66176</v>
      </c>
      <c r="E1711" s="1" t="s">
        <v>4867</v>
      </c>
      <c r="F1711" s="1" t="s">
        <v>4863</v>
      </c>
      <c r="G1711" s="1" t="s">
        <v>4862</v>
      </c>
      <c r="H1711" s="1" t="s">
        <v>29</v>
      </c>
      <c r="I1711" s="1" t="s">
        <v>1485</v>
      </c>
      <c r="J1711" t="b">
        <v>0</v>
      </c>
      <c r="K1711" t="b">
        <v>1</v>
      </c>
      <c r="L1711" s="1" t="e">
        <f>VLOOKUP(spotify_history[[#This Row],[artist_name]],'cleaned_spotify_data'!B:G,6,0)</f>
        <v>#N/A</v>
      </c>
      <c r="M1711" s="1" t="e">
        <f>VLOOKUP(spotify_history[[#This Row],[track_name]],'cleaned_spotify_data'!A:H,8,0)</f>
        <v>#N/A</v>
      </c>
    </row>
    <row r="1712" spans="1:13" hidden="1" x14ac:dyDescent="0.25">
      <c r="A1712" s="1" t="s">
        <v>4868</v>
      </c>
      <c r="B1712" s="2">
        <v>42527.870381944442</v>
      </c>
      <c r="C1712" s="1" t="s">
        <v>1449</v>
      </c>
      <c r="D1712">
        <v>183333</v>
      </c>
      <c r="E1712" s="1" t="s">
        <v>4869</v>
      </c>
      <c r="F1712" s="1" t="s">
        <v>1456</v>
      </c>
      <c r="G1712" s="1" t="s">
        <v>2330</v>
      </c>
      <c r="H1712" s="1" t="s">
        <v>1485</v>
      </c>
      <c r="I1712" s="1" t="s">
        <v>29</v>
      </c>
      <c r="J1712" t="b">
        <v>0</v>
      </c>
      <c r="K1712" t="b">
        <v>0</v>
      </c>
      <c r="L1712" s="1" t="e">
        <f>VLOOKUP(spotify_history[[#This Row],[artist_name]],'cleaned_spotify_data'!B:G,6,0)</f>
        <v>#N/A</v>
      </c>
      <c r="M1712" s="1" t="e">
        <f>VLOOKUP(spotify_history[[#This Row],[track_name]],'cleaned_spotify_data'!A:H,8,0)</f>
        <v>#N/A</v>
      </c>
    </row>
    <row r="1713" spans="1:13" hidden="1" x14ac:dyDescent="0.25">
      <c r="A1713" s="1" t="s">
        <v>4870</v>
      </c>
      <c r="B1713" s="2">
        <v>42527.872789351852</v>
      </c>
      <c r="C1713" s="1" t="s">
        <v>1449</v>
      </c>
      <c r="D1713">
        <v>206973</v>
      </c>
      <c r="E1713" s="1" t="s">
        <v>4871</v>
      </c>
      <c r="F1713" s="1" t="s">
        <v>1456</v>
      </c>
      <c r="G1713" s="1" t="s">
        <v>2330</v>
      </c>
      <c r="H1713" s="1" t="s">
        <v>29</v>
      </c>
      <c r="I1713" s="1" t="s">
        <v>29</v>
      </c>
      <c r="J1713" t="b">
        <v>0</v>
      </c>
      <c r="K1713" t="b">
        <v>0</v>
      </c>
      <c r="L1713" s="1" t="e">
        <f>VLOOKUP(spotify_history[[#This Row],[artist_name]],'cleaned_spotify_data'!B:G,6,0)</f>
        <v>#N/A</v>
      </c>
      <c r="M1713" s="1" t="e">
        <f>VLOOKUP(spotify_history[[#This Row],[track_name]],'cleaned_spotify_data'!A:H,8,0)</f>
        <v>#N/A</v>
      </c>
    </row>
    <row r="1714" spans="1:13" hidden="1" x14ac:dyDescent="0.25">
      <c r="A1714" s="1" t="s">
        <v>4872</v>
      </c>
      <c r="B1714" s="2">
        <v>42527.907800925925</v>
      </c>
      <c r="C1714" s="1" t="s">
        <v>1449</v>
      </c>
      <c r="D1714">
        <v>155373</v>
      </c>
      <c r="E1714" s="1" t="s">
        <v>4873</v>
      </c>
      <c r="F1714" s="1" t="s">
        <v>4863</v>
      </c>
      <c r="G1714" s="1" t="s">
        <v>4862</v>
      </c>
      <c r="H1714" s="1" t="s">
        <v>29</v>
      </c>
      <c r="I1714" s="1" t="s">
        <v>29</v>
      </c>
      <c r="J1714" t="b">
        <v>0</v>
      </c>
      <c r="K1714" t="b">
        <v>0</v>
      </c>
      <c r="L1714" s="1" t="e">
        <f>VLOOKUP(spotify_history[[#This Row],[artist_name]],'cleaned_spotify_data'!B:G,6,0)</f>
        <v>#N/A</v>
      </c>
      <c r="M1714" s="1" t="e">
        <f>VLOOKUP(spotify_history[[#This Row],[track_name]],'cleaned_spotify_data'!A:H,8,0)</f>
        <v>#N/A</v>
      </c>
    </row>
    <row r="1715" spans="1:13" hidden="1" x14ac:dyDescent="0.25">
      <c r="A1715" s="1" t="s">
        <v>4874</v>
      </c>
      <c r="B1715" s="2">
        <v>42527.909918981481</v>
      </c>
      <c r="C1715" s="1" t="s">
        <v>1449</v>
      </c>
      <c r="D1715">
        <v>182694</v>
      </c>
      <c r="E1715" s="1" t="s">
        <v>4875</v>
      </c>
      <c r="F1715" s="1" t="s">
        <v>4863</v>
      </c>
      <c r="G1715" s="1" t="s">
        <v>4862</v>
      </c>
      <c r="H1715" s="1" t="s">
        <v>29</v>
      </c>
      <c r="I1715" s="1" t="s">
        <v>280</v>
      </c>
      <c r="J1715" t="b">
        <v>0</v>
      </c>
      <c r="K1715" t="b">
        <v>1</v>
      </c>
      <c r="L1715" s="1" t="e">
        <f>VLOOKUP(spotify_history[[#This Row],[artist_name]],'cleaned_spotify_data'!B:G,6,0)</f>
        <v>#N/A</v>
      </c>
      <c r="M1715" s="1" t="e">
        <f>VLOOKUP(spotify_history[[#This Row],[track_name]],'cleaned_spotify_data'!A:H,8,0)</f>
        <v>#N/A</v>
      </c>
    </row>
    <row r="1716" spans="1:13" hidden="1" x14ac:dyDescent="0.25">
      <c r="A1716" s="1" t="s">
        <v>4876</v>
      </c>
      <c r="B1716" s="2">
        <v>42527.913472222222</v>
      </c>
      <c r="C1716" s="1" t="s">
        <v>1449</v>
      </c>
      <c r="D1716">
        <v>308520</v>
      </c>
      <c r="E1716" s="1" t="s">
        <v>4877</v>
      </c>
      <c r="F1716" s="1" t="s">
        <v>4863</v>
      </c>
      <c r="G1716" s="1" t="s">
        <v>4862</v>
      </c>
      <c r="H1716" s="1" t="s">
        <v>280</v>
      </c>
      <c r="I1716" s="1" t="s">
        <v>29</v>
      </c>
      <c r="J1716" t="b">
        <v>0</v>
      </c>
      <c r="K1716" t="b">
        <v>0</v>
      </c>
      <c r="L1716" s="1" t="e">
        <f>VLOOKUP(spotify_history[[#This Row],[artist_name]],'cleaned_spotify_data'!B:G,6,0)</f>
        <v>#N/A</v>
      </c>
      <c r="M1716" s="1" t="e">
        <f>VLOOKUP(spotify_history[[#This Row],[track_name]],'cleaned_spotify_data'!A:H,8,0)</f>
        <v>#N/A</v>
      </c>
    </row>
    <row r="1717" spans="1:13" hidden="1" x14ac:dyDescent="0.25">
      <c r="A1717" s="1" t="s">
        <v>4878</v>
      </c>
      <c r="B1717" s="2">
        <v>42527.91574074074</v>
      </c>
      <c r="C1717" s="1" t="s">
        <v>1449</v>
      </c>
      <c r="D1717">
        <v>195760</v>
      </c>
      <c r="E1717" s="1" t="s">
        <v>4879</v>
      </c>
      <c r="F1717" s="1" t="s">
        <v>4863</v>
      </c>
      <c r="G1717" s="1" t="s">
        <v>4862</v>
      </c>
      <c r="H1717" s="1" t="s">
        <v>29</v>
      </c>
      <c r="I1717" s="1" t="s">
        <v>29</v>
      </c>
      <c r="J1717" t="b">
        <v>0</v>
      </c>
      <c r="K1717" t="b">
        <v>0</v>
      </c>
      <c r="L1717" s="1" t="e">
        <f>VLOOKUP(spotify_history[[#This Row],[artist_name]],'cleaned_spotify_data'!B:G,6,0)</f>
        <v>#N/A</v>
      </c>
      <c r="M1717" s="1" t="e">
        <f>VLOOKUP(spotify_history[[#This Row],[track_name]],'cleaned_spotify_data'!A:H,8,0)</f>
        <v>#N/A</v>
      </c>
    </row>
    <row r="1718" spans="1:13" hidden="1" x14ac:dyDescent="0.25">
      <c r="A1718" s="1" t="s">
        <v>4880</v>
      </c>
      <c r="B1718" s="2">
        <v>42527.918495370373</v>
      </c>
      <c r="C1718" s="1" t="s">
        <v>1449</v>
      </c>
      <c r="D1718">
        <v>238413</v>
      </c>
      <c r="E1718" s="1" t="s">
        <v>4881</v>
      </c>
      <c r="F1718" s="1" t="s">
        <v>4863</v>
      </c>
      <c r="G1718" s="1" t="s">
        <v>4862</v>
      </c>
      <c r="H1718" s="1" t="s">
        <v>29</v>
      </c>
      <c r="I1718" s="1" t="s">
        <v>29</v>
      </c>
      <c r="J1718" t="b">
        <v>0</v>
      </c>
      <c r="K1718" t="b">
        <v>0</v>
      </c>
      <c r="L1718" s="1" t="e">
        <f>VLOOKUP(spotify_history[[#This Row],[artist_name]],'cleaned_spotify_data'!B:G,6,0)</f>
        <v>#N/A</v>
      </c>
      <c r="M1718" s="1" t="e">
        <f>VLOOKUP(spotify_history[[#This Row],[track_name]],'cleaned_spotify_data'!A:H,8,0)</f>
        <v>#N/A</v>
      </c>
    </row>
    <row r="1719" spans="1:13" hidden="1" x14ac:dyDescent="0.25">
      <c r="A1719" s="1" t="s">
        <v>4882</v>
      </c>
      <c r="B1719" s="2">
        <v>42527.920416666668</v>
      </c>
      <c r="C1719" s="1" t="s">
        <v>1449</v>
      </c>
      <c r="D1719">
        <v>166173</v>
      </c>
      <c r="E1719" s="1" t="s">
        <v>4883</v>
      </c>
      <c r="F1719" s="1" t="s">
        <v>4863</v>
      </c>
      <c r="G1719" s="1" t="s">
        <v>4862</v>
      </c>
      <c r="H1719" s="1" t="s">
        <v>29</v>
      </c>
      <c r="I1719" s="1" t="s">
        <v>29</v>
      </c>
      <c r="J1719" t="b">
        <v>0</v>
      </c>
      <c r="K1719" t="b">
        <v>0</v>
      </c>
      <c r="L1719" s="1" t="e">
        <f>VLOOKUP(spotify_history[[#This Row],[artist_name]],'cleaned_spotify_data'!B:G,6,0)</f>
        <v>#N/A</v>
      </c>
      <c r="M1719" s="1" t="e">
        <f>VLOOKUP(spotify_history[[#This Row],[track_name]],'cleaned_spotify_data'!A:H,8,0)</f>
        <v>#N/A</v>
      </c>
    </row>
    <row r="1720" spans="1:13" hidden="1" x14ac:dyDescent="0.25">
      <c r="A1720" s="1" t="s">
        <v>4884</v>
      </c>
      <c r="B1720" s="2">
        <v>42527.925925925927</v>
      </c>
      <c r="C1720" s="1" t="s">
        <v>1449</v>
      </c>
      <c r="D1720">
        <v>172773</v>
      </c>
      <c r="E1720" s="1" t="s">
        <v>4885</v>
      </c>
      <c r="F1720" s="1" t="s">
        <v>4863</v>
      </c>
      <c r="G1720" s="1" t="s">
        <v>4862</v>
      </c>
      <c r="H1720" s="1" t="s">
        <v>29</v>
      </c>
      <c r="I1720" s="1" t="s">
        <v>29</v>
      </c>
      <c r="J1720" t="b">
        <v>0</v>
      </c>
      <c r="K1720" t="b">
        <v>0</v>
      </c>
      <c r="L1720" s="1" t="e">
        <f>VLOOKUP(spotify_history[[#This Row],[artist_name]],'cleaned_spotify_data'!B:G,6,0)</f>
        <v>#N/A</v>
      </c>
      <c r="M1720" s="1" t="e">
        <f>VLOOKUP(spotify_history[[#This Row],[track_name]],'cleaned_spotify_data'!A:H,8,0)</f>
        <v>#N/A</v>
      </c>
    </row>
    <row r="1721" spans="1:13" hidden="1" x14ac:dyDescent="0.25">
      <c r="A1721" s="1" t="s">
        <v>4886</v>
      </c>
      <c r="B1721" s="2">
        <v>42527.927002314813</v>
      </c>
      <c r="C1721" s="1" t="s">
        <v>1449</v>
      </c>
      <c r="D1721">
        <v>110653</v>
      </c>
      <c r="E1721" s="1" t="s">
        <v>4887</v>
      </c>
      <c r="F1721" s="1" t="s">
        <v>4863</v>
      </c>
      <c r="G1721" s="1" t="s">
        <v>4862</v>
      </c>
      <c r="H1721" s="1" t="s">
        <v>29</v>
      </c>
      <c r="I1721" s="1" t="s">
        <v>29</v>
      </c>
      <c r="J1721" t="b">
        <v>0</v>
      </c>
      <c r="K1721" t="b">
        <v>0</v>
      </c>
      <c r="L1721" s="1" t="e">
        <f>VLOOKUP(spotify_history[[#This Row],[artist_name]],'cleaned_spotify_data'!B:G,6,0)</f>
        <v>#N/A</v>
      </c>
      <c r="M1721" s="1" t="e">
        <f>VLOOKUP(spotify_history[[#This Row],[track_name]],'cleaned_spotify_data'!A:H,8,0)</f>
        <v>#N/A</v>
      </c>
    </row>
    <row r="1722" spans="1:13" hidden="1" x14ac:dyDescent="0.25">
      <c r="A1722" s="1" t="s">
        <v>4888</v>
      </c>
      <c r="B1722" s="2">
        <v>42527.927881944444</v>
      </c>
      <c r="C1722" s="1" t="s">
        <v>1449</v>
      </c>
      <c r="D1722">
        <v>18668</v>
      </c>
      <c r="E1722" s="1" t="s">
        <v>4889</v>
      </c>
      <c r="F1722" s="1" t="s">
        <v>4890</v>
      </c>
      <c r="G1722" s="1" t="s">
        <v>4891</v>
      </c>
      <c r="H1722" s="1" t="s">
        <v>1485</v>
      </c>
      <c r="I1722" s="1" t="s">
        <v>1485</v>
      </c>
      <c r="J1722" t="b">
        <v>0</v>
      </c>
      <c r="K1722" t="b">
        <v>1</v>
      </c>
      <c r="L1722" s="1" t="e">
        <f>VLOOKUP(spotify_history[[#This Row],[artist_name]],'cleaned_spotify_data'!B:G,6,0)</f>
        <v>#N/A</v>
      </c>
      <c r="M1722" s="1" t="e">
        <f>VLOOKUP(spotify_history[[#This Row],[track_name]],'cleaned_spotify_data'!A:H,8,0)</f>
        <v>#N/A</v>
      </c>
    </row>
    <row r="1723" spans="1:13" hidden="1" x14ac:dyDescent="0.25">
      <c r="A1723" s="1" t="s">
        <v>4892</v>
      </c>
      <c r="B1723" s="2">
        <v>42527.935590277775</v>
      </c>
      <c r="C1723" s="1" t="s">
        <v>1449</v>
      </c>
      <c r="D1723">
        <v>666571</v>
      </c>
      <c r="E1723" s="1" t="s">
        <v>4893</v>
      </c>
      <c r="F1723" s="1" t="s">
        <v>3109</v>
      </c>
      <c r="G1723" s="1" t="s">
        <v>4894</v>
      </c>
      <c r="H1723" s="1" t="s">
        <v>1485</v>
      </c>
      <c r="I1723" s="1" t="s">
        <v>29</v>
      </c>
      <c r="J1723" t="b">
        <v>0</v>
      </c>
      <c r="K1723" t="b">
        <v>0</v>
      </c>
      <c r="L1723" s="1" t="e">
        <f>VLOOKUP(spotify_history[[#This Row],[artist_name]],'cleaned_spotify_data'!B:G,6,0)</f>
        <v>#N/A</v>
      </c>
      <c r="M1723" s="1" t="e">
        <f>VLOOKUP(spotify_history[[#This Row],[track_name]],'cleaned_spotify_data'!A:H,8,0)</f>
        <v>#N/A</v>
      </c>
    </row>
    <row r="1724" spans="1:13" hidden="1" x14ac:dyDescent="0.25">
      <c r="A1724" s="1" t="s">
        <v>4895</v>
      </c>
      <c r="B1724" s="2">
        <v>42527.938240740739</v>
      </c>
      <c r="C1724" s="1" t="s">
        <v>1449</v>
      </c>
      <c r="D1724">
        <v>228932</v>
      </c>
      <c r="E1724" s="1" t="s">
        <v>4896</v>
      </c>
      <c r="F1724" s="1" t="s">
        <v>3109</v>
      </c>
      <c r="G1724" s="1" t="s">
        <v>4894</v>
      </c>
      <c r="H1724" s="1" t="s">
        <v>29</v>
      </c>
      <c r="I1724" s="1" t="s">
        <v>29</v>
      </c>
      <c r="J1724" t="b">
        <v>0</v>
      </c>
      <c r="K1724" t="b">
        <v>0</v>
      </c>
      <c r="L1724" s="1" t="e">
        <f>VLOOKUP(spotify_history[[#This Row],[artist_name]],'cleaned_spotify_data'!B:G,6,0)</f>
        <v>#N/A</v>
      </c>
      <c r="M1724" s="1" t="e">
        <f>VLOOKUP(spotify_history[[#This Row],[track_name]],'cleaned_spotify_data'!A:H,8,0)</f>
        <v>#N/A</v>
      </c>
    </row>
    <row r="1725" spans="1:13" hidden="1" x14ac:dyDescent="0.25">
      <c r="A1725" s="1" t="s">
        <v>4897</v>
      </c>
      <c r="B1725" s="2">
        <v>42527.941979166666</v>
      </c>
      <c r="C1725" s="1" t="s">
        <v>1449</v>
      </c>
      <c r="D1725">
        <v>322548</v>
      </c>
      <c r="E1725" s="1" t="s">
        <v>4898</v>
      </c>
      <c r="F1725" s="1" t="s">
        <v>3109</v>
      </c>
      <c r="G1725" s="1" t="s">
        <v>4894</v>
      </c>
      <c r="H1725" s="1" t="s">
        <v>29</v>
      </c>
      <c r="I1725" s="1" t="s">
        <v>29</v>
      </c>
      <c r="J1725" t="b">
        <v>0</v>
      </c>
      <c r="K1725" t="b">
        <v>0</v>
      </c>
      <c r="L1725" s="1" t="e">
        <f>VLOOKUP(spotify_history[[#This Row],[artist_name]],'cleaned_spotify_data'!B:G,6,0)</f>
        <v>#N/A</v>
      </c>
      <c r="M1725" s="1" t="e">
        <f>VLOOKUP(spotify_history[[#This Row],[track_name]],'cleaned_spotify_data'!A:H,8,0)</f>
        <v>#N/A</v>
      </c>
    </row>
    <row r="1726" spans="1:13" hidden="1" x14ac:dyDescent="0.25">
      <c r="A1726" s="1" t="s">
        <v>4899</v>
      </c>
      <c r="B1726" s="2">
        <v>42527.944201388891</v>
      </c>
      <c r="C1726" s="1" t="s">
        <v>1449</v>
      </c>
      <c r="D1726">
        <v>192826</v>
      </c>
      <c r="E1726" s="1" t="s">
        <v>4900</v>
      </c>
      <c r="F1726" s="1" t="s">
        <v>3109</v>
      </c>
      <c r="G1726" s="1" t="s">
        <v>4894</v>
      </c>
      <c r="H1726" s="1" t="s">
        <v>29</v>
      </c>
      <c r="I1726" s="1" t="s">
        <v>29</v>
      </c>
      <c r="J1726" t="b">
        <v>0</v>
      </c>
      <c r="K1726" t="b">
        <v>0</v>
      </c>
      <c r="L1726" s="1" t="e">
        <f>VLOOKUP(spotify_history[[#This Row],[artist_name]],'cleaned_spotify_data'!B:G,6,0)</f>
        <v>#N/A</v>
      </c>
      <c r="M1726" s="1" t="e">
        <f>VLOOKUP(spotify_history[[#This Row],[track_name]],'cleaned_spotify_data'!A:H,8,0)</f>
        <v>#N/A</v>
      </c>
    </row>
    <row r="1727" spans="1:13" hidden="1" x14ac:dyDescent="0.25">
      <c r="A1727" s="1" t="s">
        <v>4901</v>
      </c>
      <c r="B1727" s="2">
        <v>42527.945868055554</v>
      </c>
      <c r="C1727" s="1" t="s">
        <v>1449</v>
      </c>
      <c r="D1727">
        <v>143394</v>
      </c>
      <c r="E1727" s="1" t="s">
        <v>4902</v>
      </c>
      <c r="F1727" s="1" t="s">
        <v>3109</v>
      </c>
      <c r="G1727" s="1" t="s">
        <v>4894</v>
      </c>
      <c r="H1727" s="1" t="s">
        <v>29</v>
      </c>
      <c r="I1727" s="1" t="s">
        <v>29</v>
      </c>
      <c r="J1727" t="b">
        <v>0</v>
      </c>
      <c r="K1727" t="b">
        <v>0</v>
      </c>
      <c r="L1727" s="1" t="e">
        <f>VLOOKUP(spotify_history[[#This Row],[artist_name]],'cleaned_spotify_data'!B:G,6,0)</f>
        <v>#N/A</v>
      </c>
      <c r="M1727" s="1" t="e">
        <f>VLOOKUP(spotify_history[[#This Row],[track_name]],'cleaned_spotify_data'!A:H,8,0)</f>
        <v>#N/A</v>
      </c>
    </row>
    <row r="1728" spans="1:13" hidden="1" x14ac:dyDescent="0.25">
      <c r="A1728" s="1" t="s">
        <v>4903</v>
      </c>
      <c r="B1728" s="2">
        <v>42527.948645833334</v>
      </c>
      <c r="C1728" s="1" t="s">
        <v>1449</v>
      </c>
      <c r="D1728">
        <v>240126</v>
      </c>
      <c r="E1728" s="1" t="s">
        <v>4904</v>
      </c>
      <c r="F1728" s="1" t="s">
        <v>3109</v>
      </c>
      <c r="G1728" s="1" t="s">
        <v>4894</v>
      </c>
      <c r="H1728" s="1" t="s">
        <v>29</v>
      </c>
      <c r="I1728" s="1" t="s">
        <v>29</v>
      </c>
      <c r="J1728" t="b">
        <v>0</v>
      </c>
      <c r="K1728" t="b">
        <v>0</v>
      </c>
      <c r="L1728" s="1" t="e">
        <f>VLOOKUP(spotify_history[[#This Row],[artist_name]],'cleaned_spotify_data'!B:G,6,0)</f>
        <v>#N/A</v>
      </c>
      <c r="M1728" s="1" t="e">
        <f>VLOOKUP(spotify_history[[#This Row],[track_name]],'cleaned_spotify_data'!A:H,8,0)</f>
        <v>#N/A</v>
      </c>
    </row>
    <row r="1729" spans="1:13" hidden="1" x14ac:dyDescent="0.25">
      <c r="A1729" s="1" t="s">
        <v>4905</v>
      </c>
      <c r="B1729" s="2">
        <v>42527.951168981483</v>
      </c>
      <c r="C1729" s="1" t="s">
        <v>1449</v>
      </c>
      <c r="D1729">
        <v>218341</v>
      </c>
      <c r="E1729" s="1" t="s">
        <v>4906</v>
      </c>
      <c r="F1729" s="1" t="s">
        <v>3109</v>
      </c>
      <c r="G1729" s="1" t="s">
        <v>4894</v>
      </c>
      <c r="H1729" s="1" t="s">
        <v>29</v>
      </c>
      <c r="I1729" s="1" t="s">
        <v>29</v>
      </c>
      <c r="J1729" t="b">
        <v>0</v>
      </c>
      <c r="K1729" t="b">
        <v>0</v>
      </c>
      <c r="L1729" s="1" t="e">
        <f>VLOOKUP(spotify_history[[#This Row],[artist_name]],'cleaned_spotify_data'!B:G,6,0)</f>
        <v>#N/A</v>
      </c>
      <c r="M1729" s="1" t="e">
        <f>VLOOKUP(spotify_history[[#This Row],[track_name]],'cleaned_spotify_data'!A:H,8,0)</f>
        <v>#N/A</v>
      </c>
    </row>
    <row r="1730" spans="1:13" hidden="1" x14ac:dyDescent="0.25">
      <c r="A1730" s="1" t="s">
        <v>4907</v>
      </c>
      <c r="B1730" s="2">
        <v>42527.955300925925</v>
      </c>
      <c r="C1730" s="1" t="s">
        <v>1449</v>
      </c>
      <c r="D1730">
        <v>357658</v>
      </c>
      <c r="E1730" s="1" t="s">
        <v>4908</v>
      </c>
      <c r="F1730" s="1" t="s">
        <v>3109</v>
      </c>
      <c r="G1730" s="1" t="s">
        <v>4894</v>
      </c>
      <c r="H1730" s="1" t="s">
        <v>29</v>
      </c>
      <c r="I1730" s="1" t="s">
        <v>29</v>
      </c>
      <c r="J1730" t="b">
        <v>0</v>
      </c>
      <c r="K1730" t="b">
        <v>0</v>
      </c>
      <c r="L1730" s="1" t="e">
        <f>VLOOKUP(spotify_history[[#This Row],[artist_name]],'cleaned_spotify_data'!B:G,6,0)</f>
        <v>#N/A</v>
      </c>
      <c r="M1730" s="1" t="e">
        <f>VLOOKUP(spotify_history[[#This Row],[track_name]],'cleaned_spotify_data'!A:H,8,0)</f>
        <v>#N/A</v>
      </c>
    </row>
    <row r="1731" spans="1:13" hidden="1" x14ac:dyDescent="0.25">
      <c r="A1731" s="1" t="s">
        <v>4909</v>
      </c>
      <c r="B1731" s="2">
        <v>42527.958009259259</v>
      </c>
      <c r="C1731" s="1" t="s">
        <v>1449</v>
      </c>
      <c r="D1731">
        <v>234053</v>
      </c>
      <c r="E1731" s="1" t="s">
        <v>4910</v>
      </c>
      <c r="F1731" s="1" t="s">
        <v>3109</v>
      </c>
      <c r="G1731" s="1" t="s">
        <v>4894</v>
      </c>
      <c r="H1731" s="1" t="s">
        <v>29</v>
      </c>
      <c r="I1731" s="1" t="s">
        <v>29</v>
      </c>
      <c r="J1731" t="b">
        <v>0</v>
      </c>
      <c r="K1731" t="b">
        <v>0</v>
      </c>
      <c r="L1731" s="1" t="e">
        <f>VLOOKUP(spotify_history[[#This Row],[artist_name]],'cleaned_spotify_data'!B:G,6,0)</f>
        <v>#N/A</v>
      </c>
      <c r="M1731" s="1" t="e">
        <f>VLOOKUP(spotify_history[[#This Row],[track_name]],'cleaned_spotify_data'!A:H,8,0)</f>
        <v>#N/A</v>
      </c>
    </row>
    <row r="1732" spans="1:13" hidden="1" x14ac:dyDescent="0.25">
      <c r="A1732" s="1" t="s">
        <v>4911</v>
      </c>
      <c r="B1732" s="2">
        <v>42527.961053240739</v>
      </c>
      <c r="C1732" s="1" t="s">
        <v>1449</v>
      </c>
      <c r="D1732">
        <v>263279</v>
      </c>
      <c r="E1732" s="1" t="s">
        <v>4912</v>
      </c>
      <c r="F1732" s="1" t="s">
        <v>3109</v>
      </c>
      <c r="G1732" s="1" t="s">
        <v>4894</v>
      </c>
      <c r="H1732" s="1" t="s">
        <v>29</v>
      </c>
      <c r="I1732" s="1" t="s">
        <v>29</v>
      </c>
      <c r="J1732" t="b">
        <v>0</v>
      </c>
      <c r="K1732" t="b">
        <v>0</v>
      </c>
      <c r="L1732" s="1" t="e">
        <f>VLOOKUP(spotify_history[[#This Row],[artist_name]],'cleaned_spotify_data'!B:G,6,0)</f>
        <v>#N/A</v>
      </c>
      <c r="M1732" s="1" t="e">
        <f>VLOOKUP(spotify_history[[#This Row],[track_name]],'cleaned_spotify_data'!A:H,8,0)</f>
        <v>#N/A</v>
      </c>
    </row>
    <row r="1733" spans="1:13" hidden="1" x14ac:dyDescent="0.25">
      <c r="A1733" s="1" t="s">
        <v>4913</v>
      </c>
      <c r="B1733" s="2">
        <v>42527.964537037034</v>
      </c>
      <c r="C1733" s="1" t="s">
        <v>1449</v>
      </c>
      <c r="D1733">
        <v>300353</v>
      </c>
      <c r="E1733" s="1" t="s">
        <v>4914</v>
      </c>
      <c r="F1733" s="1" t="s">
        <v>3109</v>
      </c>
      <c r="G1733" s="1" t="s">
        <v>4894</v>
      </c>
      <c r="H1733" s="1" t="s">
        <v>29</v>
      </c>
      <c r="I1733" s="1" t="s">
        <v>29</v>
      </c>
      <c r="J1733" t="b">
        <v>0</v>
      </c>
      <c r="K1733" t="b">
        <v>0</v>
      </c>
      <c r="L1733" s="1" t="e">
        <f>VLOOKUP(spotify_history[[#This Row],[artist_name]],'cleaned_spotify_data'!B:G,6,0)</f>
        <v>#N/A</v>
      </c>
      <c r="M1733" s="1" t="e">
        <f>VLOOKUP(spotify_history[[#This Row],[track_name]],'cleaned_spotify_data'!A:H,8,0)</f>
        <v>#N/A</v>
      </c>
    </row>
    <row r="1734" spans="1:13" hidden="1" x14ac:dyDescent="0.25">
      <c r="A1734" s="1" t="s">
        <v>4915</v>
      </c>
      <c r="B1734" s="2">
        <v>42527.968101851853</v>
      </c>
      <c r="C1734" s="1" t="s">
        <v>1449</v>
      </c>
      <c r="D1734">
        <v>308353</v>
      </c>
      <c r="E1734" s="1" t="s">
        <v>4916</v>
      </c>
      <c r="F1734" s="1" t="s">
        <v>3109</v>
      </c>
      <c r="G1734" s="1" t="s">
        <v>4894</v>
      </c>
      <c r="H1734" s="1" t="s">
        <v>29</v>
      </c>
      <c r="I1734" s="1" t="s">
        <v>29</v>
      </c>
      <c r="J1734" t="b">
        <v>0</v>
      </c>
      <c r="K1734" t="b">
        <v>0</v>
      </c>
      <c r="L1734" s="1" t="e">
        <f>VLOOKUP(spotify_history[[#This Row],[artist_name]],'cleaned_spotify_data'!B:G,6,0)</f>
        <v>#N/A</v>
      </c>
      <c r="M1734" s="1" t="e">
        <f>VLOOKUP(spotify_history[[#This Row],[track_name]],'cleaned_spotify_data'!A:H,8,0)</f>
        <v>#N/A</v>
      </c>
    </row>
    <row r="1735" spans="1:13" hidden="1" x14ac:dyDescent="0.25">
      <c r="A1735" s="1" t="s">
        <v>4917</v>
      </c>
      <c r="B1735" s="2">
        <v>42527.969976851855</v>
      </c>
      <c r="C1735" s="1" t="s">
        <v>1449</v>
      </c>
      <c r="D1735">
        <v>161640</v>
      </c>
      <c r="E1735" s="1" t="s">
        <v>4918</v>
      </c>
      <c r="F1735" s="1" t="s">
        <v>3109</v>
      </c>
      <c r="G1735" s="1" t="s">
        <v>4894</v>
      </c>
      <c r="H1735" s="1" t="s">
        <v>29</v>
      </c>
      <c r="I1735" s="1" t="s">
        <v>29</v>
      </c>
      <c r="J1735" t="b">
        <v>0</v>
      </c>
      <c r="K1735" t="b">
        <v>0</v>
      </c>
      <c r="L1735" s="1" t="e">
        <f>VLOOKUP(spotify_history[[#This Row],[artist_name]],'cleaned_spotify_data'!B:G,6,0)</f>
        <v>#N/A</v>
      </c>
      <c r="M1735" s="1" t="e">
        <f>VLOOKUP(spotify_history[[#This Row],[track_name]],'cleaned_spotify_data'!A:H,8,0)</f>
        <v>#N/A</v>
      </c>
    </row>
    <row r="1736" spans="1:13" hidden="1" x14ac:dyDescent="0.25">
      <c r="A1736" s="1" t="s">
        <v>4919</v>
      </c>
      <c r="B1736" s="2">
        <v>42527.973391203705</v>
      </c>
      <c r="C1736" s="1" t="s">
        <v>1449</v>
      </c>
      <c r="D1736">
        <v>295466</v>
      </c>
      <c r="E1736" s="1" t="s">
        <v>4920</v>
      </c>
      <c r="F1736" s="1" t="s">
        <v>3109</v>
      </c>
      <c r="G1736" s="1" t="s">
        <v>4894</v>
      </c>
      <c r="H1736" s="1" t="s">
        <v>29</v>
      </c>
      <c r="I1736" s="1" t="s">
        <v>29</v>
      </c>
      <c r="J1736" t="b">
        <v>0</v>
      </c>
      <c r="K1736" t="b">
        <v>0</v>
      </c>
      <c r="L1736" s="1" t="e">
        <f>VLOOKUP(spotify_history[[#This Row],[artist_name]],'cleaned_spotify_data'!B:G,6,0)</f>
        <v>#N/A</v>
      </c>
      <c r="M1736" s="1" t="e">
        <f>VLOOKUP(spotify_history[[#This Row],[track_name]],'cleaned_spotify_data'!A:H,8,0)</f>
        <v>#N/A</v>
      </c>
    </row>
    <row r="1737" spans="1:13" hidden="1" x14ac:dyDescent="0.25">
      <c r="A1737" s="1" t="s">
        <v>4921</v>
      </c>
      <c r="B1737" s="2">
        <v>42527.97625</v>
      </c>
      <c r="C1737" s="1" t="s">
        <v>1449</v>
      </c>
      <c r="D1737">
        <v>247413</v>
      </c>
      <c r="E1737" s="1" t="s">
        <v>4922</v>
      </c>
      <c r="F1737" s="1" t="s">
        <v>3109</v>
      </c>
      <c r="G1737" s="1" t="s">
        <v>4894</v>
      </c>
      <c r="H1737" s="1" t="s">
        <v>29</v>
      </c>
      <c r="I1737" s="1" t="s">
        <v>29</v>
      </c>
      <c r="J1737" t="b">
        <v>0</v>
      </c>
      <c r="K1737" t="b">
        <v>0</v>
      </c>
      <c r="L1737" s="1" t="e">
        <f>VLOOKUP(spotify_history[[#This Row],[artist_name]],'cleaned_spotify_data'!B:G,6,0)</f>
        <v>#N/A</v>
      </c>
      <c r="M1737" s="1" t="e">
        <f>VLOOKUP(spotify_history[[#This Row],[track_name]],'cleaned_spotify_data'!A:H,8,0)</f>
        <v>#N/A</v>
      </c>
    </row>
    <row r="1738" spans="1:13" hidden="1" x14ac:dyDescent="0.25">
      <c r="A1738" s="1" t="s">
        <v>4923</v>
      </c>
      <c r="B1738" s="2">
        <v>42527.978819444441</v>
      </c>
      <c r="C1738" s="1" t="s">
        <v>1449</v>
      </c>
      <c r="D1738">
        <v>222706</v>
      </c>
      <c r="E1738" s="1" t="s">
        <v>4924</v>
      </c>
      <c r="F1738" s="1" t="s">
        <v>3109</v>
      </c>
      <c r="G1738" s="1" t="s">
        <v>4894</v>
      </c>
      <c r="H1738" s="1" t="s">
        <v>29</v>
      </c>
      <c r="I1738" s="1" t="s">
        <v>29</v>
      </c>
      <c r="J1738" t="b">
        <v>0</v>
      </c>
      <c r="K1738" t="b">
        <v>0</v>
      </c>
      <c r="L1738" s="1" t="e">
        <f>VLOOKUP(spotify_history[[#This Row],[artist_name]],'cleaned_spotify_data'!B:G,6,0)</f>
        <v>#N/A</v>
      </c>
      <c r="M1738" s="1" t="e">
        <f>VLOOKUP(spotify_history[[#This Row],[track_name]],'cleaned_spotify_data'!A:H,8,0)</f>
        <v>#N/A</v>
      </c>
    </row>
    <row r="1739" spans="1:13" hidden="1" x14ac:dyDescent="0.25">
      <c r="A1739" s="1" t="s">
        <v>4925</v>
      </c>
      <c r="B1739" s="2">
        <v>42527.980740740742</v>
      </c>
      <c r="C1739" s="1" t="s">
        <v>1449</v>
      </c>
      <c r="D1739">
        <v>164872</v>
      </c>
      <c r="E1739" s="1" t="s">
        <v>4926</v>
      </c>
      <c r="F1739" s="1" t="s">
        <v>3109</v>
      </c>
      <c r="G1739" s="1" t="s">
        <v>4894</v>
      </c>
      <c r="H1739" s="1" t="s">
        <v>29</v>
      </c>
      <c r="I1739" s="1" t="s">
        <v>29</v>
      </c>
      <c r="J1739" t="b">
        <v>0</v>
      </c>
      <c r="K1739" t="b">
        <v>0</v>
      </c>
      <c r="L1739" s="1" t="e">
        <f>VLOOKUP(spotify_history[[#This Row],[artist_name]],'cleaned_spotify_data'!B:G,6,0)</f>
        <v>#N/A</v>
      </c>
      <c r="M1739" s="1" t="e">
        <f>VLOOKUP(spotify_history[[#This Row],[track_name]],'cleaned_spotify_data'!A:H,8,0)</f>
        <v>#N/A</v>
      </c>
    </row>
    <row r="1740" spans="1:13" hidden="1" x14ac:dyDescent="0.25">
      <c r="A1740" s="1" t="s">
        <v>4927</v>
      </c>
      <c r="B1740" s="2">
        <v>42527.995138888888</v>
      </c>
      <c r="C1740" s="1" t="s">
        <v>546</v>
      </c>
      <c r="D1740">
        <v>63563</v>
      </c>
      <c r="E1740" s="1" t="s">
        <v>4928</v>
      </c>
      <c r="F1740" s="1" t="s">
        <v>1159</v>
      </c>
      <c r="G1740" s="1" t="s">
        <v>4734</v>
      </c>
      <c r="H1740" s="1" t="s">
        <v>29</v>
      </c>
      <c r="I1740" s="1" t="s">
        <v>461</v>
      </c>
      <c r="J1740" t="b">
        <v>0</v>
      </c>
      <c r="K1740" t="b">
        <v>0</v>
      </c>
      <c r="L1740" s="1" t="e">
        <f>VLOOKUP(spotify_history[[#This Row],[artist_name]],'cleaned_spotify_data'!B:G,6,0)</f>
        <v>#N/A</v>
      </c>
      <c r="M1740" s="1" t="e">
        <f>VLOOKUP(spotify_history[[#This Row],[track_name]],'cleaned_spotify_data'!A:H,8,0)</f>
        <v>#N/A</v>
      </c>
    </row>
    <row r="1741" spans="1:13" hidden="1" x14ac:dyDescent="0.25">
      <c r="A1741" s="1" t="s">
        <v>4929</v>
      </c>
      <c r="B1741" s="2">
        <v>42527.999560185184</v>
      </c>
      <c r="C1741" s="1" t="s">
        <v>546</v>
      </c>
      <c r="D1741">
        <v>1093</v>
      </c>
      <c r="E1741" s="1" t="s">
        <v>4930</v>
      </c>
      <c r="F1741" s="1" t="s">
        <v>4743</v>
      </c>
      <c r="G1741" s="1" t="s">
        <v>4931</v>
      </c>
      <c r="H1741" s="1" t="s">
        <v>280</v>
      </c>
      <c r="I1741" s="1" t="s">
        <v>280</v>
      </c>
      <c r="J1741" t="b">
        <v>1</v>
      </c>
      <c r="K1741" t="b">
        <v>0</v>
      </c>
      <c r="L1741" s="1" t="e">
        <f>VLOOKUP(spotify_history[[#This Row],[artist_name]],'cleaned_spotify_data'!B:G,6,0)</f>
        <v>#N/A</v>
      </c>
      <c r="M1741" s="1" t="e">
        <f>VLOOKUP(spotify_history[[#This Row],[track_name]],'cleaned_spotify_data'!A:H,8,0)</f>
        <v>#N/A</v>
      </c>
    </row>
    <row r="1742" spans="1:13" hidden="1" x14ac:dyDescent="0.25">
      <c r="A1742" s="1" t="s">
        <v>4932</v>
      </c>
      <c r="B1742" s="2">
        <v>42528.106585648151</v>
      </c>
      <c r="C1742" s="1" t="s">
        <v>546</v>
      </c>
      <c r="D1742">
        <v>333893</v>
      </c>
      <c r="E1742" s="1" t="s">
        <v>4933</v>
      </c>
      <c r="F1742" s="1" t="s">
        <v>1159</v>
      </c>
      <c r="G1742" s="1" t="s">
        <v>4029</v>
      </c>
      <c r="H1742" s="1" t="s">
        <v>280</v>
      </c>
      <c r="I1742" s="1" t="s">
        <v>29</v>
      </c>
      <c r="J1742" t="b">
        <v>1</v>
      </c>
      <c r="K1742" t="b">
        <v>0</v>
      </c>
      <c r="L1742" s="1" t="e">
        <f>VLOOKUP(spotify_history[[#This Row],[artist_name]],'cleaned_spotify_data'!B:G,6,0)</f>
        <v>#N/A</v>
      </c>
      <c r="M1742" s="1" t="e">
        <f>VLOOKUP(spotify_history[[#This Row],[track_name]],'cleaned_spotify_data'!A:H,8,0)</f>
        <v>#N/A</v>
      </c>
    </row>
    <row r="1743" spans="1:13" hidden="1" x14ac:dyDescent="0.25">
      <c r="A1743" s="1" t="s">
        <v>4934</v>
      </c>
      <c r="B1743" s="2">
        <v>42528.107199074075</v>
      </c>
      <c r="C1743" s="1" t="s">
        <v>546</v>
      </c>
      <c r="D1743">
        <v>51338</v>
      </c>
      <c r="E1743" s="1" t="s">
        <v>4935</v>
      </c>
      <c r="F1743" s="1" t="s">
        <v>590</v>
      </c>
      <c r="G1743" s="1" t="s">
        <v>700</v>
      </c>
      <c r="H1743" s="1" t="s">
        <v>29</v>
      </c>
      <c r="I1743" s="1" t="s">
        <v>280</v>
      </c>
      <c r="J1743" t="b">
        <v>1</v>
      </c>
      <c r="K1743" t="b">
        <v>0</v>
      </c>
      <c r="L1743" s="1" t="e">
        <f>VLOOKUP(spotify_history[[#This Row],[artist_name]],'cleaned_spotify_data'!B:G,6,0)</f>
        <v>#N/A</v>
      </c>
      <c r="M1743" s="1" t="e">
        <f>VLOOKUP(spotify_history[[#This Row],[track_name]],'cleaned_spotify_data'!A:H,8,0)</f>
        <v>#N/A</v>
      </c>
    </row>
    <row r="1744" spans="1:13" hidden="1" x14ac:dyDescent="0.25">
      <c r="A1744" s="1" t="s">
        <v>4936</v>
      </c>
      <c r="B1744" s="2">
        <v>42528.112187500003</v>
      </c>
      <c r="C1744" s="1" t="s">
        <v>546</v>
      </c>
      <c r="D1744">
        <v>260914</v>
      </c>
      <c r="E1744" s="1" t="s">
        <v>4937</v>
      </c>
      <c r="F1744" s="1" t="s">
        <v>1159</v>
      </c>
      <c r="G1744" s="1" t="s">
        <v>4029</v>
      </c>
      <c r="H1744" s="1" t="s">
        <v>29</v>
      </c>
      <c r="I1744" s="1" t="s">
        <v>29</v>
      </c>
      <c r="J1744" t="b">
        <v>1</v>
      </c>
      <c r="K1744" t="b">
        <v>0</v>
      </c>
      <c r="L1744" s="1" t="e">
        <f>VLOOKUP(spotify_history[[#This Row],[artist_name]],'cleaned_spotify_data'!B:G,6,0)</f>
        <v>#N/A</v>
      </c>
      <c r="M1744" s="1" t="e">
        <f>VLOOKUP(spotify_history[[#This Row],[track_name]],'cleaned_spotify_data'!A:H,8,0)</f>
        <v>#N/A</v>
      </c>
    </row>
    <row r="1745" spans="1:13" hidden="1" x14ac:dyDescent="0.25">
      <c r="A1745" s="1" t="s">
        <v>4938</v>
      </c>
      <c r="B1745" s="2">
        <v>42528.177662037036</v>
      </c>
      <c r="C1745" s="1" t="s">
        <v>546</v>
      </c>
      <c r="D1745">
        <v>2947</v>
      </c>
      <c r="E1745" s="1" t="s">
        <v>4939</v>
      </c>
      <c r="F1745" s="1" t="s">
        <v>3589</v>
      </c>
      <c r="G1745" s="1" t="s">
        <v>4940</v>
      </c>
      <c r="H1745" s="1" t="s">
        <v>280</v>
      </c>
      <c r="I1745" s="1" t="s">
        <v>280</v>
      </c>
      <c r="J1745" t="b">
        <v>1</v>
      </c>
      <c r="K1745" t="b">
        <v>0</v>
      </c>
      <c r="L1745" s="1" t="e">
        <f>VLOOKUP(spotify_history[[#This Row],[artist_name]],'cleaned_spotify_data'!B:G,6,0)</f>
        <v>#N/A</v>
      </c>
      <c r="M1745" s="1" t="e">
        <f>VLOOKUP(spotify_history[[#This Row],[track_name]],'cleaned_spotify_data'!A:H,8,0)</f>
        <v>#N/A</v>
      </c>
    </row>
    <row r="1746" spans="1:13" hidden="1" x14ac:dyDescent="0.25">
      <c r="A1746" s="1" t="s">
        <v>4941</v>
      </c>
      <c r="B1746" s="2">
        <v>42528.178495370368</v>
      </c>
      <c r="C1746" s="1" t="s">
        <v>546</v>
      </c>
      <c r="D1746">
        <v>1835</v>
      </c>
      <c r="E1746" s="1" t="s">
        <v>4942</v>
      </c>
      <c r="F1746" s="1" t="s">
        <v>4943</v>
      </c>
      <c r="G1746" s="1" t="s">
        <v>4944</v>
      </c>
      <c r="H1746" s="1" t="s">
        <v>280</v>
      </c>
      <c r="I1746" s="1" t="s">
        <v>280</v>
      </c>
      <c r="J1746" t="b">
        <v>1</v>
      </c>
      <c r="K1746" t="b">
        <v>0</v>
      </c>
      <c r="L1746" s="1" t="e">
        <f>VLOOKUP(spotify_history[[#This Row],[artist_name]],'cleaned_spotify_data'!B:G,6,0)</f>
        <v>#N/A</v>
      </c>
      <c r="M1746" s="1" t="e">
        <f>VLOOKUP(spotify_history[[#This Row],[track_name]],'cleaned_spotify_data'!A:H,8,0)</f>
        <v>#N/A</v>
      </c>
    </row>
    <row r="1747" spans="1:13" hidden="1" x14ac:dyDescent="0.25">
      <c r="A1747" s="1" t="s">
        <v>4945</v>
      </c>
      <c r="B1747" s="2">
        <v>42528.178518518522</v>
      </c>
      <c r="C1747" s="1" t="s">
        <v>546</v>
      </c>
      <c r="D1747">
        <v>1815</v>
      </c>
      <c r="E1747" s="1" t="s">
        <v>4946</v>
      </c>
      <c r="F1747" s="1" t="s">
        <v>3630</v>
      </c>
      <c r="G1747" s="1" t="s">
        <v>4947</v>
      </c>
      <c r="H1747" s="1" t="s">
        <v>280</v>
      </c>
      <c r="I1747" s="1" t="s">
        <v>280</v>
      </c>
      <c r="J1747" t="b">
        <v>1</v>
      </c>
      <c r="K1747" t="b">
        <v>0</v>
      </c>
      <c r="L1747" s="1" t="e">
        <f>VLOOKUP(spotify_history[[#This Row],[artist_name]],'cleaned_spotify_data'!B:G,6,0)</f>
        <v>#N/A</v>
      </c>
      <c r="M1747" s="1" t="e">
        <f>VLOOKUP(spotify_history[[#This Row],[track_name]],'cleaned_spotify_data'!A:H,8,0)</f>
        <v>#N/A</v>
      </c>
    </row>
    <row r="1748" spans="1:13" hidden="1" x14ac:dyDescent="0.25">
      <c r="A1748" s="1" t="s">
        <v>4948</v>
      </c>
      <c r="B1748" s="2">
        <v>42528.376817129632</v>
      </c>
      <c r="C1748" s="1" t="s">
        <v>546</v>
      </c>
      <c r="D1748">
        <v>242080</v>
      </c>
      <c r="E1748" s="1" t="s">
        <v>4949</v>
      </c>
      <c r="F1748" s="1" t="s">
        <v>1159</v>
      </c>
      <c r="G1748" s="1" t="s">
        <v>4019</v>
      </c>
      <c r="H1748" s="1" t="s">
        <v>29</v>
      </c>
      <c r="I1748" s="1" t="s">
        <v>29</v>
      </c>
      <c r="J1748" t="b">
        <v>1</v>
      </c>
      <c r="K1748" t="b">
        <v>0</v>
      </c>
      <c r="L1748" s="1" t="e">
        <f>VLOOKUP(spotify_history[[#This Row],[artist_name]],'cleaned_spotify_data'!B:G,6,0)</f>
        <v>#N/A</v>
      </c>
      <c r="M1748" s="1" t="e">
        <f>VLOOKUP(spotify_history[[#This Row],[track_name]],'cleaned_spotify_data'!A:H,8,0)</f>
        <v>#N/A</v>
      </c>
    </row>
    <row r="1749" spans="1:13" hidden="1" x14ac:dyDescent="0.25">
      <c r="A1749" s="1" t="s">
        <v>4950</v>
      </c>
      <c r="B1749" s="2">
        <v>42528.380127314813</v>
      </c>
      <c r="C1749" s="1" t="s">
        <v>546</v>
      </c>
      <c r="D1749">
        <v>73903</v>
      </c>
      <c r="E1749" s="1" t="s">
        <v>4951</v>
      </c>
      <c r="F1749" s="1" t="s">
        <v>594</v>
      </c>
      <c r="G1749" s="1" t="s">
        <v>4822</v>
      </c>
      <c r="H1749" s="1" t="s">
        <v>280</v>
      </c>
      <c r="I1749" s="1" t="s">
        <v>280</v>
      </c>
      <c r="J1749" t="b">
        <v>1</v>
      </c>
      <c r="K1749" t="b">
        <v>0</v>
      </c>
      <c r="L1749" s="1" t="str">
        <f>VLOOKUP(spotify_history[[#This Row],[artist_name]],'cleaned_spotify_data'!B:G,6,0)</f>
        <v>https://i.scdn.co/image/ab6761610000e5ebc5733401b4689b2064458e7d</v>
      </c>
      <c r="M1749" s="1" t="e">
        <f>VLOOKUP(spotify_history[[#This Row],[track_name]],'cleaned_spotify_data'!A:H,8,0)</f>
        <v>#N/A</v>
      </c>
    </row>
    <row r="1750" spans="1:13" hidden="1" x14ac:dyDescent="0.25">
      <c r="A1750" s="1" t="s">
        <v>4952</v>
      </c>
      <c r="B1750" s="2">
        <v>42528.381354166668</v>
      </c>
      <c r="C1750" s="1" t="s">
        <v>546</v>
      </c>
      <c r="D1750">
        <v>102377</v>
      </c>
      <c r="E1750" s="1" t="s">
        <v>4953</v>
      </c>
      <c r="F1750" s="1" t="s">
        <v>3589</v>
      </c>
      <c r="G1750" s="1" t="s">
        <v>4954</v>
      </c>
      <c r="H1750" s="1" t="s">
        <v>280</v>
      </c>
      <c r="I1750" s="1" t="s">
        <v>280</v>
      </c>
      <c r="J1750" t="b">
        <v>1</v>
      </c>
      <c r="K1750" t="b">
        <v>0</v>
      </c>
      <c r="L1750" s="1" t="e">
        <f>VLOOKUP(spotify_history[[#This Row],[artist_name]],'cleaned_spotify_data'!B:G,6,0)</f>
        <v>#N/A</v>
      </c>
      <c r="M1750" s="1" t="e">
        <f>VLOOKUP(spotify_history[[#This Row],[track_name]],'cleaned_spotify_data'!A:H,8,0)</f>
        <v>#N/A</v>
      </c>
    </row>
    <row r="1751" spans="1:13" hidden="1" x14ac:dyDescent="0.25">
      <c r="A1751" s="1" t="s">
        <v>4955</v>
      </c>
      <c r="B1751" s="2">
        <v>42528.758252314816</v>
      </c>
      <c r="C1751" s="1" t="s">
        <v>1449</v>
      </c>
      <c r="D1751">
        <v>320031</v>
      </c>
      <c r="E1751" s="1" t="s">
        <v>4956</v>
      </c>
      <c r="F1751" s="1" t="s">
        <v>614</v>
      </c>
      <c r="G1751" s="1" t="s">
        <v>615</v>
      </c>
      <c r="H1751" s="1" t="s">
        <v>29</v>
      </c>
      <c r="I1751" s="1" t="s">
        <v>29</v>
      </c>
      <c r="J1751" t="b">
        <v>0</v>
      </c>
      <c r="K1751" t="b">
        <v>0</v>
      </c>
      <c r="L1751" s="1" t="e">
        <f>VLOOKUP(spotify_history[[#This Row],[artist_name]],'cleaned_spotify_data'!B:G,6,0)</f>
        <v>#N/A</v>
      </c>
      <c r="M1751" s="1" t="e">
        <f>VLOOKUP(spotify_history[[#This Row],[track_name]],'cleaned_spotify_data'!A:H,8,0)</f>
        <v>#N/A</v>
      </c>
    </row>
    <row r="1752" spans="1:13" hidden="1" x14ac:dyDescent="0.25">
      <c r="A1752" s="1" t="s">
        <v>4957</v>
      </c>
      <c r="B1752" s="2">
        <v>42528.758680555555</v>
      </c>
      <c r="C1752" s="1" t="s">
        <v>1449</v>
      </c>
      <c r="D1752">
        <v>38556</v>
      </c>
      <c r="E1752" s="1" t="s">
        <v>4958</v>
      </c>
      <c r="F1752" s="1" t="s">
        <v>614</v>
      </c>
      <c r="G1752" s="1" t="s">
        <v>615</v>
      </c>
      <c r="H1752" s="1" t="s">
        <v>29</v>
      </c>
      <c r="I1752" s="1" t="s">
        <v>29</v>
      </c>
      <c r="J1752" t="b">
        <v>0</v>
      </c>
      <c r="K1752" t="b">
        <v>0</v>
      </c>
      <c r="L1752" s="1" t="e">
        <f>VLOOKUP(spotify_history[[#This Row],[artist_name]],'cleaned_spotify_data'!B:G,6,0)</f>
        <v>#N/A</v>
      </c>
      <c r="M1752" s="1" t="e">
        <f>VLOOKUP(spotify_history[[#This Row],[track_name]],'cleaned_spotify_data'!A:H,8,0)</f>
        <v>#N/A</v>
      </c>
    </row>
    <row r="1753" spans="1:13" hidden="1" x14ac:dyDescent="0.25">
      <c r="A1753" s="1" t="s">
        <v>4959</v>
      </c>
      <c r="B1753" s="2">
        <v>42528.760636574072</v>
      </c>
      <c r="C1753" s="1" t="s">
        <v>1449</v>
      </c>
      <c r="D1753">
        <v>169041</v>
      </c>
      <c r="E1753" s="1" t="s">
        <v>4960</v>
      </c>
      <c r="F1753" s="1" t="s">
        <v>614</v>
      </c>
      <c r="G1753" s="1" t="s">
        <v>615</v>
      </c>
      <c r="H1753" s="1" t="s">
        <v>29</v>
      </c>
      <c r="I1753" s="1" t="s">
        <v>29</v>
      </c>
      <c r="J1753" t="b">
        <v>0</v>
      </c>
      <c r="K1753" t="b">
        <v>0</v>
      </c>
      <c r="L1753" s="1" t="e">
        <f>VLOOKUP(spotify_history[[#This Row],[artist_name]],'cleaned_spotify_data'!B:G,6,0)</f>
        <v>#N/A</v>
      </c>
      <c r="M1753" s="1" t="e">
        <f>VLOOKUP(spotify_history[[#This Row],[track_name]],'cleaned_spotify_data'!A:H,8,0)</f>
        <v>#N/A</v>
      </c>
    </row>
    <row r="1754" spans="1:13" hidden="1" x14ac:dyDescent="0.25">
      <c r="A1754" s="1" t="s">
        <v>4961</v>
      </c>
      <c r="B1754" s="2">
        <v>42528.764155092591</v>
      </c>
      <c r="C1754" s="1" t="s">
        <v>1449</v>
      </c>
      <c r="D1754">
        <v>304208</v>
      </c>
      <c r="E1754" s="1" t="s">
        <v>4962</v>
      </c>
      <c r="F1754" s="1" t="s">
        <v>614</v>
      </c>
      <c r="G1754" s="1" t="s">
        <v>615</v>
      </c>
      <c r="H1754" s="1" t="s">
        <v>29</v>
      </c>
      <c r="I1754" s="1" t="s">
        <v>29</v>
      </c>
      <c r="J1754" t="b">
        <v>0</v>
      </c>
      <c r="K1754" t="b">
        <v>0</v>
      </c>
      <c r="L1754" s="1" t="e">
        <f>VLOOKUP(spotify_history[[#This Row],[artist_name]],'cleaned_spotify_data'!B:G,6,0)</f>
        <v>#N/A</v>
      </c>
      <c r="M1754" s="1" t="e">
        <f>VLOOKUP(spotify_history[[#This Row],[track_name]],'cleaned_spotify_data'!A:H,8,0)</f>
        <v>#N/A</v>
      </c>
    </row>
    <row r="1755" spans="1:13" hidden="1" x14ac:dyDescent="0.25">
      <c r="A1755" s="1" t="s">
        <v>4963</v>
      </c>
      <c r="B1755" s="2">
        <v>42528.765613425923</v>
      </c>
      <c r="C1755" s="1" t="s">
        <v>1449</v>
      </c>
      <c r="D1755">
        <v>125087</v>
      </c>
      <c r="E1755" s="1" t="s">
        <v>4964</v>
      </c>
      <c r="F1755" s="1" t="s">
        <v>614</v>
      </c>
      <c r="G1755" s="1" t="s">
        <v>615</v>
      </c>
      <c r="H1755" s="1" t="s">
        <v>29</v>
      </c>
      <c r="I1755" s="1" t="s">
        <v>29</v>
      </c>
      <c r="J1755" t="b">
        <v>0</v>
      </c>
      <c r="K1755" t="b">
        <v>0</v>
      </c>
      <c r="L1755" s="1" t="e">
        <f>VLOOKUP(spotify_history[[#This Row],[artist_name]],'cleaned_spotify_data'!B:G,6,0)</f>
        <v>#N/A</v>
      </c>
      <c r="M1755" s="1" t="e">
        <f>VLOOKUP(spotify_history[[#This Row],[track_name]],'cleaned_spotify_data'!A:H,8,0)</f>
        <v>#N/A</v>
      </c>
    </row>
    <row r="1756" spans="1:13" hidden="1" x14ac:dyDescent="0.25">
      <c r="A1756" s="1" t="s">
        <v>4965</v>
      </c>
      <c r="B1756" s="2">
        <v>42528.767164351855</v>
      </c>
      <c r="C1756" s="1" t="s">
        <v>1449</v>
      </c>
      <c r="D1756">
        <v>135121</v>
      </c>
      <c r="E1756" s="1" t="s">
        <v>4966</v>
      </c>
      <c r="F1756" s="1" t="s">
        <v>614</v>
      </c>
      <c r="G1756" s="1" t="s">
        <v>615</v>
      </c>
      <c r="H1756" s="1" t="s">
        <v>29</v>
      </c>
      <c r="I1756" s="1" t="s">
        <v>29</v>
      </c>
      <c r="J1756" t="b">
        <v>0</v>
      </c>
      <c r="K1756" t="b">
        <v>0</v>
      </c>
      <c r="L1756" s="1" t="e">
        <f>VLOOKUP(spotify_history[[#This Row],[artist_name]],'cleaned_spotify_data'!B:G,6,0)</f>
        <v>#N/A</v>
      </c>
      <c r="M1756" s="1" t="e">
        <f>VLOOKUP(spotify_history[[#This Row],[track_name]],'cleaned_spotify_data'!A:H,8,0)</f>
        <v>#N/A</v>
      </c>
    </row>
    <row r="1757" spans="1:13" hidden="1" x14ac:dyDescent="0.25">
      <c r="A1757" s="1" t="s">
        <v>4967</v>
      </c>
      <c r="B1757" s="2">
        <v>42528.770358796297</v>
      </c>
      <c r="C1757" s="1" t="s">
        <v>1449</v>
      </c>
      <c r="D1757">
        <v>274766</v>
      </c>
      <c r="E1757" s="1" t="s">
        <v>4968</v>
      </c>
      <c r="F1757" s="1" t="s">
        <v>614</v>
      </c>
      <c r="G1757" s="1" t="s">
        <v>615</v>
      </c>
      <c r="H1757" s="1" t="s">
        <v>29</v>
      </c>
      <c r="I1757" s="1" t="s">
        <v>29</v>
      </c>
      <c r="J1757" t="b">
        <v>0</v>
      </c>
      <c r="K1757" t="b">
        <v>0</v>
      </c>
      <c r="L1757" s="1" t="e">
        <f>VLOOKUP(spotify_history[[#This Row],[artist_name]],'cleaned_spotify_data'!B:G,6,0)</f>
        <v>#N/A</v>
      </c>
      <c r="M1757" s="1" t="e">
        <f>VLOOKUP(spotify_history[[#This Row],[track_name]],'cleaned_spotify_data'!A:H,8,0)</f>
        <v>#N/A</v>
      </c>
    </row>
    <row r="1758" spans="1:13" hidden="1" x14ac:dyDescent="0.25">
      <c r="A1758" s="1" t="s">
        <v>4969</v>
      </c>
      <c r="B1758" s="2">
        <v>42528.773206018515</v>
      </c>
      <c r="C1758" s="1" t="s">
        <v>1449</v>
      </c>
      <c r="D1758">
        <v>246607</v>
      </c>
      <c r="E1758" s="1" t="s">
        <v>4970</v>
      </c>
      <c r="F1758" s="1" t="s">
        <v>614</v>
      </c>
      <c r="G1758" s="1" t="s">
        <v>615</v>
      </c>
      <c r="H1758" s="1" t="s">
        <v>29</v>
      </c>
      <c r="I1758" s="1" t="s">
        <v>29</v>
      </c>
      <c r="J1758" t="b">
        <v>0</v>
      </c>
      <c r="K1758" t="b">
        <v>0</v>
      </c>
      <c r="L1758" s="1" t="e">
        <f>VLOOKUP(spotify_history[[#This Row],[artist_name]],'cleaned_spotify_data'!B:G,6,0)</f>
        <v>#N/A</v>
      </c>
      <c r="M1758" s="1" t="e">
        <f>VLOOKUP(spotify_history[[#This Row],[track_name]],'cleaned_spotify_data'!A:H,8,0)</f>
        <v>#N/A</v>
      </c>
    </row>
    <row r="1759" spans="1:13" hidden="1" x14ac:dyDescent="0.25">
      <c r="A1759" s="1" t="s">
        <v>4971</v>
      </c>
      <c r="B1759" s="2">
        <v>42528.773599537039</v>
      </c>
      <c r="C1759" s="1" t="s">
        <v>1449</v>
      </c>
      <c r="D1759">
        <v>35015</v>
      </c>
      <c r="E1759" s="1" t="s">
        <v>4972</v>
      </c>
      <c r="F1759" s="1" t="s">
        <v>614</v>
      </c>
      <c r="G1759" s="1" t="s">
        <v>615</v>
      </c>
      <c r="H1759" s="1" t="s">
        <v>29</v>
      </c>
      <c r="I1759" s="1" t="s">
        <v>1485</v>
      </c>
      <c r="J1759" t="b">
        <v>0</v>
      </c>
      <c r="K1759" t="b">
        <v>1</v>
      </c>
      <c r="L1759" s="1" t="e">
        <f>VLOOKUP(spotify_history[[#This Row],[artist_name]],'cleaned_spotify_data'!B:G,6,0)</f>
        <v>#N/A</v>
      </c>
      <c r="M1759" s="1" t="e">
        <f>VLOOKUP(spotify_history[[#This Row],[track_name]],'cleaned_spotify_data'!A:H,8,0)</f>
        <v>#N/A</v>
      </c>
    </row>
    <row r="1760" spans="1:13" hidden="1" x14ac:dyDescent="0.25">
      <c r="A1760" s="1" t="s">
        <v>4973</v>
      </c>
      <c r="B1760" s="2">
        <v>42529.830879629626</v>
      </c>
      <c r="C1760" s="1" t="s">
        <v>546</v>
      </c>
      <c r="D1760">
        <v>26309</v>
      </c>
      <c r="E1760" s="1" t="s">
        <v>4974</v>
      </c>
      <c r="F1760" s="1" t="s">
        <v>2157</v>
      </c>
      <c r="G1760" s="1" t="s">
        <v>3483</v>
      </c>
      <c r="H1760" s="1" t="s">
        <v>29</v>
      </c>
      <c r="I1760" s="1" t="s">
        <v>280</v>
      </c>
      <c r="J1760" t="b">
        <v>1</v>
      </c>
      <c r="K1760" t="b">
        <v>0</v>
      </c>
      <c r="L1760" s="1" t="e">
        <f>VLOOKUP(spotify_history[[#This Row],[artist_name]],'cleaned_spotify_data'!B:G,6,0)</f>
        <v>#N/A</v>
      </c>
      <c r="M1760" s="1" t="e">
        <f>VLOOKUP(spotify_history[[#This Row],[track_name]],'cleaned_spotify_data'!A:H,8,0)</f>
        <v>#N/A</v>
      </c>
    </row>
    <row r="1761" spans="1:13" hidden="1" x14ac:dyDescent="0.25">
      <c r="A1761" s="1" t="s">
        <v>4975</v>
      </c>
      <c r="B1761" s="2">
        <v>42529.831006944441</v>
      </c>
      <c r="C1761" s="1" t="s">
        <v>546</v>
      </c>
      <c r="D1761">
        <v>7260</v>
      </c>
      <c r="E1761" s="1" t="s">
        <v>4976</v>
      </c>
      <c r="F1761" s="1" t="s">
        <v>4757</v>
      </c>
      <c r="G1761" s="1" t="s">
        <v>4758</v>
      </c>
      <c r="H1761" s="1" t="s">
        <v>280</v>
      </c>
      <c r="I1761" s="1" t="s">
        <v>280</v>
      </c>
      <c r="J1761" t="b">
        <v>1</v>
      </c>
      <c r="K1761" t="b">
        <v>0</v>
      </c>
      <c r="L1761" s="1" t="e">
        <f>VLOOKUP(spotify_history[[#This Row],[artist_name]],'cleaned_spotify_data'!B:G,6,0)</f>
        <v>#N/A</v>
      </c>
      <c r="M1761" s="1" t="e">
        <f>VLOOKUP(spotify_history[[#This Row],[track_name]],'cleaned_spotify_data'!A:H,8,0)</f>
        <v>#N/A</v>
      </c>
    </row>
    <row r="1762" spans="1:13" hidden="1" x14ac:dyDescent="0.25">
      <c r="A1762" s="1" t="s">
        <v>4977</v>
      </c>
      <c r="B1762" s="2">
        <v>42529.833368055559</v>
      </c>
      <c r="C1762" s="1" t="s">
        <v>546</v>
      </c>
      <c r="D1762">
        <v>184946</v>
      </c>
      <c r="E1762" s="1" t="s">
        <v>4978</v>
      </c>
      <c r="F1762" s="1" t="s">
        <v>4979</v>
      </c>
      <c r="G1762" s="1" t="s">
        <v>4980</v>
      </c>
      <c r="H1762" s="1" t="s">
        <v>280</v>
      </c>
      <c r="I1762" s="1" t="s">
        <v>29</v>
      </c>
      <c r="J1762" t="b">
        <v>1</v>
      </c>
      <c r="K1762" t="b">
        <v>0</v>
      </c>
      <c r="L1762" s="1" t="e">
        <f>VLOOKUP(spotify_history[[#This Row],[artist_name]],'cleaned_spotify_data'!B:G,6,0)</f>
        <v>#N/A</v>
      </c>
      <c r="M1762" s="1" t="e">
        <f>VLOOKUP(spotify_history[[#This Row],[track_name]],'cleaned_spotify_data'!A:H,8,0)</f>
        <v>#N/A</v>
      </c>
    </row>
    <row r="1763" spans="1:13" hidden="1" x14ac:dyDescent="0.25">
      <c r="A1763" s="1" t="s">
        <v>4981</v>
      </c>
      <c r="B1763" s="2">
        <v>42529.833425925928</v>
      </c>
      <c r="C1763" s="1" t="s">
        <v>546</v>
      </c>
      <c r="D1763">
        <v>2556</v>
      </c>
      <c r="E1763" s="1" t="s">
        <v>3483</v>
      </c>
      <c r="F1763" s="1" t="s">
        <v>2157</v>
      </c>
      <c r="G1763" s="1" t="s">
        <v>3483</v>
      </c>
      <c r="H1763" s="1" t="s">
        <v>29</v>
      </c>
      <c r="I1763" s="1" t="s">
        <v>280</v>
      </c>
      <c r="J1763" t="b">
        <v>1</v>
      </c>
      <c r="K1763" t="b">
        <v>0</v>
      </c>
      <c r="L1763" s="1" t="e">
        <f>VLOOKUP(spotify_history[[#This Row],[artist_name]],'cleaned_spotify_data'!B:G,6,0)</f>
        <v>#N/A</v>
      </c>
      <c r="M1763" s="1" t="e">
        <f>VLOOKUP(spotify_history[[#This Row],[track_name]],'cleaned_spotify_data'!A:H,8,0)</f>
        <v>#N/A</v>
      </c>
    </row>
    <row r="1764" spans="1:13" hidden="1" x14ac:dyDescent="0.25">
      <c r="A1764" s="1" t="s">
        <v>4982</v>
      </c>
      <c r="B1764" s="2">
        <v>42529.88616898148</v>
      </c>
      <c r="C1764" s="1" t="s">
        <v>546</v>
      </c>
      <c r="D1764">
        <v>195769</v>
      </c>
      <c r="E1764" s="1" t="s">
        <v>4983</v>
      </c>
      <c r="F1764" s="1" t="s">
        <v>1039</v>
      </c>
      <c r="G1764" s="1" t="s">
        <v>4984</v>
      </c>
      <c r="H1764" s="1" t="s">
        <v>29</v>
      </c>
      <c r="I1764" s="1" t="s">
        <v>461</v>
      </c>
      <c r="J1764" t="b">
        <v>1</v>
      </c>
      <c r="K1764" t="b">
        <v>0</v>
      </c>
      <c r="L1764" s="1" t="e">
        <f>VLOOKUP(spotify_history[[#This Row],[artist_name]],'cleaned_spotify_data'!B:G,6,0)</f>
        <v>#N/A</v>
      </c>
      <c r="M1764" s="1" t="e">
        <f>VLOOKUP(spotify_history[[#This Row],[track_name]],'cleaned_spotify_data'!A:H,8,0)</f>
        <v>#N/A</v>
      </c>
    </row>
    <row r="1765" spans="1:13" hidden="1" x14ac:dyDescent="0.25">
      <c r="A1765" s="1" t="s">
        <v>4985</v>
      </c>
      <c r="B1765" s="2">
        <v>42529.887418981481</v>
      </c>
      <c r="C1765" s="1" t="s">
        <v>546</v>
      </c>
      <c r="D1765">
        <v>14694</v>
      </c>
      <c r="E1765" s="1" t="s">
        <v>4986</v>
      </c>
      <c r="F1765" s="1" t="s">
        <v>4495</v>
      </c>
      <c r="G1765" s="1" t="s">
        <v>4496</v>
      </c>
      <c r="H1765" s="1" t="s">
        <v>17</v>
      </c>
      <c r="I1765" s="1" t="s">
        <v>461</v>
      </c>
      <c r="J1765" t="b">
        <v>1</v>
      </c>
      <c r="K1765" t="b">
        <v>0</v>
      </c>
      <c r="L1765" s="1" t="str">
        <f>VLOOKUP(spotify_history[[#This Row],[artist_name]],'cleaned_spotify_data'!B:G,6,0)</f>
        <v>https://i.scdn.co/image/ab6761610000e5ebb012855da7fae98ace556e34</v>
      </c>
      <c r="M1765" s="1" t="e">
        <f>VLOOKUP(spotify_history[[#This Row],[track_name]],'cleaned_spotify_data'!A:H,8,0)</f>
        <v>#N/A</v>
      </c>
    </row>
    <row r="1766" spans="1:13" hidden="1" x14ac:dyDescent="0.25">
      <c r="A1766" s="1" t="s">
        <v>4987</v>
      </c>
      <c r="B1766" s="2">
        <v>42529.887453703705</v>
      </c>
      <c r="C1766" s="1" t="s">
        <v>546</v>
      </c>
      <c r="D1766">
        <v>2734</v>
      </c>
      <c r="E1766" s="1" t="s">
        <v>4988</v>
      </c>
      <c r="F1766" s="1" t="s">
        <v>4989</v>
      </c>
      <c r="G1766" s="1" t="s">
        <v>4990</v>
      </c>
      <c r="H1766" s="1" t="s">
        <v>17</v>
      </c>
      <c r="I1766" s="1" t="s">
        <v>461</v>
      </c>
      <c r="J1766" t="b">
        <v>1</v>
      </c>
      <c r="K1766" t="b">
        <v>0</v>
      </c>
      <c r="L1766" s="1" t="e">
        <f>VLOOKUP(spotify_history[[#This Row],[artist_name]],'cleaned_spotify_data'!B:G,6,0)</f>
        <v>#N/A</v>
      </c>
      <c r="M1766" s="1" t="e">
        <f>VLOOKUP(spotify_history[[#This Row],[track_name]],'cleaned_spotify_data'!A:H,8,0)</f>
        <v>#N/A</v>
      </c>
    </row>
    <row r="1767" spans="1:13" hidden="1" x14ac:dyDescent="0.25">
      <c r="A1767" s="1" t="s">
        <v>4991</v>
      </c>
      <c r="B1767" s="2">
        <v>42529.88758101852</v>
      </c>
      <c r="C1767" s="1" t="s">
        <v>546</v>
      </c>
      <c r="D1767">
        <v>10844</v>
      </c>
      <c r="E1767" s="1" t="s">
        <v>4992</v>
      </c>
      <c r="F1767" s="1" t="s">
        <v>1039</v>
      </c>
      <c r="G1767" s="1" t="s">
        <v>4993</v>
      </c>
      <c r="H1767" s="1" t="s">
        <v>17</v>
      </c>
      <c r="I1767" s="1" t="s">
        <v>461</v>
      </c>
      <c r="J1767" t="b">
        <v>1</v>
      </c>
      <c r="K1767" t="b">
        <v>0</v>
      </c>
      <c r="L1767" s="1" t="e">
        <f>VLOOKUP(spotify_history[[#This Row],[artist_name]],'cleaned_spotify_data'!B:G,6,0)</f>
        <v>#N/A</v>
      </c>
      <c r="M1767" s="1" t="e">
        <f>VLOOKUP(spotify_history[[#This Row],[track_name]],'cleaned_spotify_data'!A:H,8,0)</f>
        <v>#N/A</v>
      </c>
    </row>
    <row r="1768" spans="1:13" hidden="1" x14ac:dyDescent="0.25">
      <c r="A1768" s="1" t="s">
        <v>4994</v>
      </c>
      <c r="B1768" s="2">
        <v>42529.887627314813</v>
      </c>
      <c r="C1768" s="1" t="s">
        <v>546</v>
      </c>
      <c r="D1768">
        <v>3644</v>
      </c>
      <c r="E1768" s="1" t="s">
        <v>4995</v>
      </c>
      <c r="F1768" s="1" t="s">
        <v>4495</v>
      </c>
      <c r="G1768" s="1" t="s">
        <v>4496</v>
      </c>
      <c r="H1768" s="1" t="s">
        <v>17</v>
      </c>
      <c r="I1768" s="1" t="s">
        <v>461</v>
      </c>
      <c r="J1768" t="b">
        <v>1</v>
      </c>
      <c r="K1768" t="b">
        <v>0</v>
      </c>
      <c r="L1768" s="1" t="str">
        <f>VLOOKUP(spotify_history[[#This Row],[artist_name]],'cleaned_spotify_data'!B:G,6,0)</f>
        <v>https://i.scdn.co/image/ab6761610000e5ebb012855da7fae98ace556e34</v>
      </c>
      <c r="M1768" s="1" t="e">
        <f>VLOOKUP(spotify_history[[#This Row],[track_name]],'cleaned_spotify_data'!A:H,8,0)</f>
        <v>#N/A</v>
      </c>
    </row>
    <row r="1769" spans="1:13" hidden="1" x14ac:dyDescent="0.25">
      <c r="A1769" s="1" t="s">
        <v>4996</v>
      </c>
      <c r="B1769" s="2">
        <v>42529.887696759259</v>
      </c>
      <c r="C1769" s="1" t="s">
        <v>546</v>
      </c>
      <c r="D1769">
        <v>5723</v>
      </c>
      <c r="E1769" s="1" t="s">
        <v>4997</v>
      </c>
      <c r="F1769" s="1" t="s">
        <v>4998</v>
      </c>
      <c r="G1769" s="1" t="s">
        <v>4999</v>
      </c>
      <c r="H1769" s="1" t="s">
        <v>17</v>
      </c>
      <c r="I1769" s="1" t="s">
        <v>461</v>
      </c>
      <c r="J1769" t="b">
        <v>1</v>
      </c>
      <c r="K1769" t="b">
        <v>0</v>
      </c>
      <c r="L1769" s="1" t="e">
        <f>VLOOKUP(spotify_history[[#This Row],[artist_name]],'cleaned_spotify_data'!B:G,6,0)</f>
        <v>#N/A</v>
      </c>
      <c r="M1769" s="1" t="e">
        <f>VLOOKUP(spotify_history[[#This Row],[track_name]],'cleaned_spotify_data'!A:H,8,0)</f>
        <v>#N/A</v>
      </c>
    </row>
    <row r="1770" spans="1:13" hidden="1" x14ac:dyDescent="0.25">
      <c r="A1770" s="1" t="s">
        <v>5000</v>
      </c>
      <c r="B1770" s="2">
        <v>42529.887881944444</v>
      </c>
      <c r="C1770" s="1" t="s">
        <v>546</v>
      </c>
      <c r="D1770">
        <v>3001</v>
      </c>
      <c r="E1770" s="1" t="s">
        <v>5001</v>
      </c>
      <c r="F1770" s="1" t="s">
        <v>5002</v>
      </c>
      <c r="G1770" s="1" t="s">
        <v>5001</v>
      </c>
      <c r="H1770" s="1" t="s">
        <v>17</v>
      </c>
      <c r="I1770" s="1" t="s">
        <v>461</v>
      </c>
      <c r="J1770" t="b">
        <v>1</v>
      </c>
      <c r="K1770" t="b">
        <v>0</v>
      </c>
      <c r="L1770" s="1" t="e">
        <f>VLOOKUP(spotify_history[[#This Row],[artist_name]],'cleaned_spotify_data'!B:G,6,0)</f>
        <v>#N/A</v>
      </c>
      <c r="M1770" s="1" t="e">
        <f>VLOOKUP(spotify_history[[#This Row],[track_name]],'cleaned_spotify_data'!A:H,8,0)</f>
        <v>#N/A</v>
      </c>
    </row>
    <row r="1771" spans="1:13" hidden="1" x14ac:dyDescent="0.25">
      <c r="A1771" s="1" t="s">
        <v>5003</v>
      </c>
      <c r="B1771" s="2">
        <v>42529.888078703705</v>
      </c>
      <c r="C1771" s="1" t="s">
        <v>546</v>
      </c>
      <c r="D1771">
        <v>14132</v>
      </c>
      <c r="E1771" s="1" t="s">
        <v>5004</v>
      </c>
      <c r="F1771" s="1" t="s">
        <v>1503</v>
      </c>
      <c r="G1771" s="1" t="s">
        <v>5005</v>
      </c>
      <c r="H1771" s="1" t="s">
        <v>17</v>
      </c>
      <c r="I1771" s="1" t="s">
        <v>461</v>
      </c>
      <c r="J1771" t="b">
        <v>1</v>
      </c>
      <c r="K1771" t="b">
        <v>0</v>
      </c>
      <c r="L1771" s="1" t="e">
        <f>VLOOKUP(spotify_history[[#This Row],[artist_name]],'cleaned_spotify_data'!B:G,6,0)</f>
        <v>#N/A</v>
      </c>
      <c r="M1771" s="1" t="e">
        <f>VLOOKUP(spotify_history[[#This Row],[track_name]],'cleaned_spotify_data'!A:H,8,0)</f>
        <v>#N/A</v>
      </c>
    </row>
    <row r="1772" spans="1:13" hidden="1" x14ac:dyDescent="0.25">
      <c r="A1772" s="1" t="s">
        <v>5006</v>
      </c>
      <c r="B1772" s="2">
        <v>42529.888333333336</v>
      </c>
      <c r="C1772" s="1" t="s">
        <v>546</v>
      </c>
      <c r="D1772">
        <v>2928</v>
      </c>
      <c r="E1772" s="1" t="s">
        <v>5007</v>
      </c>
      <c r="F1772" s="1" t="s">
        <v>5008</v>
      </c>
      <c r="G1772" s="1" t="s">
        <v>5007</v>
      </c>
      <c r="H1772" s="1" t="s">
        <v>17</v>
      </c>
      <c r="I1772" s="1" t="s">
        <v>461</v>
      </c>
      <c r="J1772" t="b">
        <v>1</v>
      </c>
      <c r="K1772" t="b">
        <v>0</v>
      </c>
      <c r="L1772" s="1" t="e">
        <f>VLOOKUP(spotify_history[[#This Row],[artist_name]],'cleaned_spotify_data'!B:G,6,0)</f>
        <v>#N/A</v>
      </c>
      <c r="M1772" s="1" t="e">
        <f>VLOOKUP(spotify_history[[#This Row],[track_name]],'cleaned_spotify_data'!A:H,8,0)</f>
        <v>#N/A</v>
      </c>
    </row>
    <row r="1773" spans="1:13" hidden="1" x14ac:dyDescent="0.25">
      <c r="A1773" s="1" t="s">
        <v>5009</v>
      </c>
      <c r="B1773" s="2">
        <v>42529.888796296298</v>
      </c>
      <c r="C1773" s="1" t="s">
        <v>546</v>
      </c>
      <c r="D1773">
        <v>39986</v>
      </c>
      <c r="E1773" s="1" t="s">
        <v>5010</v>
      </c>
      <c r="F1773" s="1" t="s">
        <v>2160</v>
      </c>
      <c r="G1773" s="1" t="s">
        <v>3935</v>
      </c>
      <c r="H1773" s="1" t="s">
        <v>17</v>
      </c>
      <c r="I1773" s="1" t="s">
        <v>461</v>
      </c>
      <c r="J1773" t="b">
        <v>1</v>
      </c>
      <c r="K1773" t="b">
        <v>0</v>
      </c>
      <c r="L1773" s="1" t="str">
        <f>VLOOKUP(spotify_history[[#This Row],[artist_name]],'cleaned_spotify_data'!B:G,6,0)</f>
        <v>https://i.scdn.co/image/ab6761610000e5eb8ae7f2aaa9817a704a87ea36</v>
      </c>
      <c r="M1773" s="1" t="e">
        <f>VLOOKUP(spotify_history[[#This Row],[track_name]],'cleaned_spotify_data'!A:H,8,0)</f>
        <v>#N/A</v>
      </c>
    </row>
    <row r="1774" spans="1:13" hidden="1" x14ac:dyDescent="0.25">
      <c r="A1774" s="1" t="s">
        <v>5011</v>
      </c>
      <c r="B1774" s="2">
        <v>42529.889085648145</v>
      </c>
      <c r="C1774" s="1" t="s">
        <v>546</v>
      </c>
      <c r="D1774">
        <v>24292</v>
      </c>
      <c r="E1774" s="1" t="s">
        <v>1416</v>
      </c>
      <c r="F1774" s="1" t="s">
        <v>5012</v>
      </c>
      <c r="G1774" s="1" t="s">
        <v>5013</v>
      </c>
      <c r="H1774" s="1" t="s">
        <v>17</v>
      </c>
      <c r="I1774" s="1" t="s">
        <v>280</v>
      </c>
      <c r="J1774" t="b">
        <v>1</v>
      </c>
      <c r="K1774" t="b">
        <v>0</v>
      </c>
      <c r="L1774" s="1" t="e">
        <f>VLOOKUP(spotify_history[[#This Row],[artist_name]],'cleaned_spotify_data'!B:G,6,0)</f>
        <v>#N/A</v>
      </c>
      <c r="M1774" s="1" t="e">
        <f>VLOOKUP(spotify_history[[#This Row],[track_name]],'cleaned_spotify_data'!A:H,8,0)</f>
        <v>#N/A</v>
      </c>
    </row>
    <row r="1775" spans="1:13" hidden="1" x14ac:dyDescent="0.25">
      <c r="A1775" s="1" t="s">
        <v>5014</v>
      </c>
      <c r="B1775" s="2">
        <v>42529.889224537037</v>
      </c>
      <c r="C1775" s="1" t="s">
        <v>546</v>
      </c>
      <c r="D1775">
        <v>11651</v>
      </c>
      <c r="E1775" s="1" t="s">
        <v>5015</v>
      </c>
      <c r="F1775" s="1" t="s">
        <v>4525</v>
      </c>
      <c r="G1775" s="1" t="s">
        <v>5016</v>
      </c>
      <c r="H1775" s="1" t="s">
        <v>280</v>
      </c>
      <c r="I1775" s="1" t="s">
        <v>280</v>
      </c>
      <c r="J1775" t="b">
        <v>1</v>
      </c>
      <c r="K1775" t="b">
        <v>0</v>
      </c>
      <c r="L1775" s="1" t="e">
        <f>VLOOKUP(spotify_history[[#This Row],[artist_name]],'cleaned_spotify_data'!B:G,6,0)</f>
        <v>#N/A</v>
      </c>
      <c r="M1775" s="1" t="e">
        <f>VLOOKUP(spotify_history[[#This Row],[track_name]],'cleaned_spotify_data'!A:H,8,0)</f>
        <v>#N/A</v>
      </c>
    </row>
    <row r="1776" spans="1:13" hidden="1" x14ac:dyDescent="0.25">
      <c r="A1776" s="1" t="s">
        <v>5017</v>
      </c>
      <c r="B1776" s="2">
        <v>42529.889386574076</v>
      </c>
      <c r="C1776" s="1" t="s">
        <v>546</v>
      </c>
      <c r="D1776">
        <v>13835</v>
      </c>
      <c r="E1776" s="1" t="s">
        <v>5018</v>
      </c>
      <c r="F1776" s="1" t="s">
        <v>5019</v>
      </c>
      <c r="G1776" s="1" t="s">
        <v>5020</v>
      </c>
      <c r="H1776" s="1" t="s">
        <v>280</v>
      </c>
      <c r="I1776" s="1" t="s">
        <v>280</v>
      </c>
      <c r="J1776" t="b">
        <v>1</v>
      </c>
      <c r="K1776" t="b">
        <v>0</v>
      </c>
      <c r="L1776" s="1" t="e">
        <f>VLOOKUP(spotify_history[[#This Row],[artist_name]],'cleaned_spotify_data'!B:G,6,0)</f>
        <v>#N/A</v>
      </c>
      <c r="M1776" s="1" t="e">
        <f>VLOOKUP(spotify_history[[#This Row],[track_name]],'cleaned_spotify_data'!A:H,8,0)</f>
        <v>#N/A</v>
      </c>
    </row>
    <row r="1777" spans="1:13" hidden="1" x14ac:dyDescent="0.25">
      <c r="A1777" s="1" t="s">
        <v>5021</v>
      </c>
      <c r="B1777" s="2">
        <v>42529.889456018522</v>
      </c>
      <c r="C1777" s="1" t="s">
        <v>546</v>
      </c>
      <c r="D1777">
        <v>6522</v>
      </c>
      <c r="E1777" s="1" t="s">
        <v>5022</v>
      </c>
      <c r="F1777" s="1" t="s">
        <v>1793</v>
      </c>
      <c r="G1777" s="1" t="s">
        <v>5023</v>
      </c>
      <c r="H1777" s="1" t="s">
        <v>280</v>
      </c>
      <c r="I1777" s="1" t="s">
        <v>280</v>
      </c>
      <c r="J1777" t="b">
        <v>1</v>
      </c>
      <c r="K1777" t="b">
        <v>0</v>
      </c>
      <c r="L1777" s="1" t="e">
        <f>VLOOKUP(spotify_history[[#This Row],[artist_name]],'cleaned_spotify_data'!B:G,6,0)</f>
        <v>#N/A</v>
      </c>
      <c r="M1777" s="1" t="e">
        <f>VLOOKUP(spotify_history[[#This Row],[track_name]],'cleaned_spotify_data'!A:H,8,0)</f>
        <v>#N/A</v>
      </c>
    </row>
    <row r="1778" spans="1:13" hidden="1" x14ac:dyDescent="0.25">
      <c r="A1778" s="1" t="s">
        <v>5024</v>
      </c>
      <c r="B1778" s="2">
        <v>42529.889525462961</v>
      </c>
      <c r="C1778" s="1" t="s">
        <v>546</v>
      </c>
      <c r="D1778">
        <v>5698</v>
      </c>
      <c r="E1778" s="1" t="s">
        <v>5025</v>
      </c>
      <c r="F1778" s="1" t="s">
        <v>4477</v>
      </c>
      <c r="G1778" s="1" t="s">
        <v>5026</v>
      </c>
      <c r="H1778" s="1" t="s">
        <v>280</v>
      </c>
      <c r="I1778" s="1" t="s">
        <v>280</v>
      </c>
      <c r="J1778" t="b">
        <v>1</v>
      </c>
      <c r="K1778" t="b">
        <v>0</v>
      </c>
      <c r="L1778" s="1" t="str">
        <f>VLOOKUP(spotify_history[[#This Row],[artist_name]],'cleaned_spotify_data'!B:G,6,0)</f>
        <v>https://i.scdn.co/image/ab6761610000e5ebaa534de724c7a565c07bb3f5</v>
      </c>
      <c r="M1778" s="1" t="e">
        <f>VLOOKUP(spotify_history[[#This Row],[track_name]],'cleaned_spotify_data'!A:H,8,0)</f>
        <v>#N/A</v>
      </c>
    </row>
    <row r="1779" spans="1:13" hidden="1" x14ac:dyDescent="0.25">
      <c r="A1779" s="1" t="s">
        <v>5027</v>
      </c>
      <c r="B1779" s="2">
        <v>42529.889618055553</v>
      </c>
      <c r="C1779" s="1" t="s">
        <v>546</v>
      </c>
      <c r="D1779">
        <v>6770</v>
      </c>
      <c r="E1779" s="1" t="s">
        <v>5028</v>
      </c>
      <c r="F1779" s="1" t="s">
        <v>5019</v>
      </c>
      <c r="G1779" s="1" t="s">
        <v>5029</v>
      </c>
      <c r="H1779" s="1" t="s">
        <v>280</v>
      </c>
      <c r="I1779" s="1" t="s">
        <v>280</v>
      </c>
      <c r="J1779" t="b">
        <v>1</v>
      </c>
      <c r="K1779" t="b">
        <v>0</v>
      </c>
      <c r="L1779" s="1" t="e">
        <f>VLOOKUP(spotify_history[[#This Row],[artist_name]],'cleaned_spotify_data'!B:G,6,0)</f>
        <v>#N/A</v>
      </c>
      <c r="M1779" s="1" t="e">
        <f>VLOOKUP(spotify_history[[#This Row],[track_name]],'cleaned_spotify_data'!A:H,8,0)</f>
        <v>#N/A</v>
      </c>
    </row>
    <row r="1780" spans="1:13" hidden="1" x14ac:dyDescent="0.25">
      <c r="A1780" s="1" t="s">
        <v>5030</v>
      </c>
      <c r="B1780" s="2">
        <v>42529.889710648145</v>
      </c>
      <c r="C1780" s="1" t="s">
        <v>546</v>
      </c>
      <c r="D1780">
        <v>7373</v>
      </c>
      <c r="E1780" s="1" t="s">
        <v>5031</v>
      </c>
      <c r="F1780" s="1" t="s">
        <v>5032</v>
      </c>
      <c r="G1780" s="1" t="s">
        <v>5033</v>
      </c>
      <c r="H1780" s="1" t="s">
        <v>280</v>
      </c>
      <c r="I1780" s="1" t="s">
        <v>280</v>
      </c>
      <c r="J1780" t="b">
        <v>1</v>
      </c>
      <c r="K1780" t="b">
        <v>0</v>
      </c>
      <c r="L1780" s="1" t="e">
        <f>VLOOKUP(spotify_history[[#This Row],[artist_name]],'cleaned_spotify_data'!B:G,6,0)</f>
        <v>#N/A</v>
      </c>
      <c r="M1780" s="1" t="e">
        <f>VLOOKUP(spotify_history[[#This Row],[track_name]],'cleaned_spotify_data'!A:H,8,0)</f>
        <v>#N/A</v>
      </c>
    </row>
    <row r="1781" spans="1:13" hidden="1" x14ac:dyDescent="0.25">
      <c r="A1781" s="1" t="s">
        <v>5034</v>
      </c>
      <c r="B1781" s="2">
        <v>42529.889756944445</v>
      </c>
      <c r="C1781" s="1" t="s">
        <v>546</v>
      </c>
      <c r="D1781">
        <v>4802</v>
      </c>
      <c r="E1781" s="1" t="s">
        <v>5035</v>
      </c>
      <c r="F1781" s="1" t="s">
        <v>4488</v>
      </c>
      <c r="G1781" s="1" t="s">
        <v>3547</v>
      </c>
      <c r="H1781" s="1" t="s">
        <v>280</v>
      </c>
      <c r="I1781" s="1" t="s">
        <v>280</v>
      </c>
      <c r="J1781" t="b">
        <v>1</v>
      </c>
      <c r="K1781" t="b">
        <v>0</v>
      </c>
      <c r="L1781" s="1" t="e">
        <f>VLOOKUP(spotify_history[[#This Row],[artist_name]],'cleaned_spotify_data'!B:G,6,0)</f>
        <v>#N/A</v>
      </c>
      <c r="M1781" s="1" t="e">
        <f>VLOOKUP(spotify_history[[#This Row],[track_name]],'cleaned_spotify_data'!A:H,8,0)</f>
        <v>#N/A</v>
      </c>
    </row>
    <row r="1782" spans="1:13" hidden="1" x14ac:dyDescent="0.25">
      <c r="A1782" s="1" t="s">
        <v>5036</v>
      </c>
      <c r="B1782" s="2">
        <v>42529.889814814815</v>
      </c>
      <c r="C1782" s="1" t="s">
        <v>546</v>
      </c>
      <c r="D1782">
        <v>4128</v>
      </c>
      <c r="E1782" s="1" t="s">
        <v>5037</v>
      </c>
      <c r="F1782" s="1" t="s">
        <v>5032</v>
      </c>
      <c r="G1782" s="1" t="s">
        <v>5037</v>
      </c>
      <c r="H1782" s="1" t="s">
        <v>280</v>
      </c>
      <c r="I1782" s="1" t="s">
        <v>280</v>
      </c>
      <c r="J1782" t="b">
        <v>1</v>
      </c>
      <c r="K1782" t="b">
        <v>0</v>
      </c>
      <c r="L1782" s="1" t="e">
        <f>VLOOKUP(spotify_history[[#This Row],[artist_name]],'cleaned_spotify_data'!B:G,6,0)</f>
        <v>#N/A</v>
      </c>
      <c r="M1782" s="1" t="e">
        <f>VLOOKUP(spotify_history[[#This Row],[track_name]],'cleaned_spotify_data'!A:H,8,0)</f>
        <v>#N/A</v>
      </c>
    </row>
    <row r="1783" spans="1:13" hidden="1" x14ac:dyDescent="0.25">
      <c r="A1783" s="1" t="s">
        <v>5038</v>
      </c>
      <c r="B1783" s="2">
        <v>42529.889872685184</v>
      </c>
      <c r="C1783" s="1" t="s">
        <v>546</v>
      </c>
      <c r="D1783">
        <v>4366</v>
      </c>
      <c r="E1783" s="1" t="s">
        <v>5039</v>
      </c>
      <c r="F1783" s="1" t="s">
        <v>5040</v>
      </c>
      <c r="G1783" s="1" t="s">
        <v>5041</v>
      </c>
      <c r="H1783" s="1" t="s">
        <v>280</v>
      </c>
      <c r="I1783" s="1" t="s">
        <v>280</v>
      </c>
      <c r="J1783" t="b">
        <v>1</v>
      </c>
      <c r="K1783" t="b">
        <v>0</v>
      </c>
      <c r="L1783" s="1" t="e">
        <f>VLOOKUP(spotify_history[[#This Row],[artist_name]],'cleaned_spotify_data'!B:G,6,0)</f>
        <v>#N/A</v>
      </c>
      <c r="M1783" s="1" t="e">
        <f>VLOOKUP(spotify_history[[#This Row],[track_name]],'cleaned_spotify_data'!A:H,8,0)</f>
        <v>#N/A</v>
      </c>
    </row>
    <row r="1784" spans="1:13" hidden="1" x14ac:dyDescent="0.25">
      <c r="A1784" s="1" t="s">
        <v>5042</v>
      </c>
      <c r="B1784" s="2">
        <v>42529.889988425923</v>
      </c>
      <c r="C1784" s="1" t="s">
        <v>546</v>
      </c>
      <c r="D1784">
        <v>9523</v>
      </c>
      <c r="E1784" s="1" t="s">
        <v>5043</v>
      </c>
      <c r="F1784" s="1" t="s">
        <v>4517</v>
      </c>
      <c r="G1784" s="1" t="s">
        <v>5043</v>
      </c>
      <c r="H1784" s="1" t="s">
        <v>280</v>
      </c>
      <c r="I1784" s="1" t="s">
        <v>280</v>
      </c>
      <c r="J1784" t="b">
        <v>1</v>
      </c>
      <c r="K1784" t="b">
        <v>0</v>
      </c>
      <c r="L1784" s="1" t="e">
        <f>VLOOKUP(spotify_history[[#This Row],[artist_name]],'cleaned_spotify_data'!B:G,6,0)</f>
        <v>#N/A</v>
      </c>
      <c r="M1784" s="1" t="e">
        <f>VLOOKUP(spotify_history[[#This Row],[track_name]],'cleaned_spotify_data'!A:H,8,0)</f>
        <v>#N/A</v>
      </c>
    </row>
    <row r="1785" spans="1:13" hidden="1" x14ac:dyDescent="0.25">
      <c r="A1785" s="1" t="s">
        <v>5044</v>
      </c>
      <c r="B1785" s="2">
        <v>42529.890162037038</v>
      </c>
      <c r="C1785" s="1" t="s">
        <v>546</v>
      </c>
      <c r="D1785">
        <v>14915</v>
      </c>
      <c r="E1785" s="1" t="s">
        <v>5045</v>
      </c>
      <c r="F1785" s="1" t="s">
        <v>5019</v>
      </c>
      <c r="G1785" s="1" t="s">
        <v>5046</v>
      </c>
      <c r="H1785" s="1" t="s">
        <v>280</v>
      </c>
      <c r="I1785" s="1" t="s">
        <v>280</v>
      </c>
      <c r="J1785" t="b">
        <v>1</v>
      </c>
      <c r="K1785" t="b">
        <v>0</v>
      </c>
      <c r="L1785" s="1" t="e">
        <f>VLOOKUP(spotify_history[[#This Row],[artist_name]],'cleaned_spotify_data'!B:G,6,0)</f>
        <v>#N/A</v>
      </c>
      <c r="M1785" s="1" t="e">
        <f>VLOOKUP(spotify_history[[#This Row],[track_name]],'cleaned_spotify_data'!A:H,8,0)</f>
        <v>#N/A</v>
      </c>
    </row>
    <row r="1786" spans="1:13" hidden="1" x14ac:dyDescent="0.25">
      <c r="A1786" s="1" t="s">
        <v>5047</v>
      </c>
      <c r="B1786" s="2">
        <v>42529.890289351853</v>
      </c>
      <c r="C1786" s="1" t="s">
        <v>546</v>
      </c>
      <c r="D1786">
        <v>10282</v>
      </c>
      <c r="E1786" s="1" t="s">
        <v>5048</v>
      </c>
      <c r="F1786" s="1" t="s">
        <v>5049</v>
      </c>
      <c r="G1786" s="1" t="s">
        <v>5050</v>
      </c>
      <c r="H1786" s="1" t="s">
        <v>280</v>
      </c>
      <c r="I1786" s="1" t="s">
        <v>280</v>
      </c>
      <c r="J1786" t="b">
        <v>1</v>
      </c>
      <c r="K1786" t="b">
        <v>0</v>
      </c>
      <c r="L1786" s="1" t="e">
        <f>VLOOKUP(spotify_history[[#This Row],[artist_name]],'cleaned_spotify_data'!B:G,6,0)</f>
        <v>#N/A</v>
      </c>
      <c r="M1786" s="1" t="e">
        <f>VLOOKUP(spotify_history[[#This Row],[track_name]],'cleaned_spotify_data'!A:H,8,0)</f>
        <v>#N/A</v>
      </c>
    </row>
    <row r="1787" spans="1:13" hidden="1" x14ac:dyDescent="0.25">
      <c r="A1787" s="1" t="s">
        <v>5051</v>
      </c>
      <c r="B1787" s="2">
        <v>42529.890428240738</v>
      </c>
      <c r="C1787" s="1" t="s">
        <v>546</v>
      </c>
      <c r="D1787">
        <v>9556</v>
      </c>
      <c r="E1787" s="1" t="s">
        <v>5052</v>
      </c>
      <c r="F1787" s="1" t="s">
        <v>4484</v>
      </c>
      <c r="G1787" s="1" t="s">
        <v>5053</v>
      </c>
      <c r="H1787" s="1" t="s">
        <v>280</v>
      </c>
      <c r="I1787" s="1" t="s">
        <v>280</v>
      </c>
      <c r="J1787" t="b">
        <v>1</v>
      </c>
      <c r="K1787" t="b">
        <v>0</v>
      </c>
      <c r="L1787" s="1" t="str">
        <f>VLOOKUP(spotify_history[[#This Row],[artist_name]],'cleaned_spotify_data'!B:G,6,0)</f>
        <v>https://i.scdn.co/image/ab6761610000e5eb4ad532b705df9f1a8b3fe314</v>
      </c>
      <c r="M1787" s="1" t="e">
        <f>VLOOKUP(spotify_history[[#This Row],[track_name]],'cleaned_spotify_data'!A:H,8,0)</f>
        <v>#N/A</v>
      </c>
    </row>
    <row r="1788" spans="1:13" hidden="1" x14ac:dyDescent="0.25">
      <c r="A1788" s="1" t="s">
        <v>5054</v>
      </c>
      <c r="B1788" s="2">
        <v>42529.890763888892</v>
      </c>
      <c r="C1788" s="1" t="s">
        <v>546</v>
      </c>
      <c r="D1788">
        <v>15703</v>
      </c>
      <c r="E1788" s="1" t="s">
        <v>5055</v>
      </c>
      <c r="F1788" s="1" t="s">
        <v>5008</v>
      </c>
      <c r="G1788" s="1" t="s">
        <v>5056</v>
      </c>
      <c r="H1788" s="1" t="s">
        <v>280</v>
      </c>
      <c r="I1788" s="1" t="s">
        <v>280</v>
      </c>
      <c r="J1788" t="b">
        <v>1</v>
      </c>
      <c r="K1788" t="b">
        <v>0</v>
      </c>
      <c r="L1788" s="1" t="e">
        <f>VLOOKUP(spotify_history[[#This Row],[artist_name]],'cleaned_spotify_data'!B:G,6,0)</f>
        <v>#N/A</v>
      </c>
      <c r="M1788" s="1" t="e">
        <f>VLOOKUP(spotify_history[[#This Row],[track_name]],'cleaned_spotify_data'!A:H,8,0)</f>
        <v>#N/A</v>
      </c>
    </row>
    <row r="1789" spans="1:13" hidden="1" x14ac:dyDescent="0.25">
      <c r="A1789" s="1" t="s">
        <v>5057</v>
      </c>
      <c r="B1789" s="2">
        <v>42529.890925925924</v>
      </c>
      <c r="C1789" s="1" t="s">
        <v>546</v>
      </c>
      <c r="D1789">
        <v>13221</v>
      </c>
      <c r="E1789" s="1" t="s">
        <v>5058</v>
      </c>
      <c r="F1789" s="1" t="s">
        <v>1790</v>
      </c>
      <c r="G1789" s="1" t="s">
        <v>5059</v>
      </c>
      <c r="H1789" s="1" t="s">
        <v>280</v>
      </c>
      <c r="I1789" s="1" t="s">
        <v>280</v>
      </c>
      <c r="J1789" t="b">
        <v>1</v>
      </c>
      <c r="K1789" t="b">
        <v>0</v>
      </c>
      <c r="L1789" s="1" t="e">
        <f>VLOOKUP(spotify_history[[#This Row],[artist_name]],'cleaned_spotify_data'!B:G,6,0)</f>
        <v>#N/A</v>
      </c>
      <c r="M1789" s="1" t="e">
        <f>VLOOKUP(spotify_history[[#This Row],[track_name]],'cleaned_spotify_data'!A:H,8,0)</f>
        <v>#N/A</v>
      </c>
    </row>
    <row r="1790" spans="1:13" hidden="1" x14ac:dyDescent="0.25">
      <c r="A1790" s="1" t="s">
        <v>5060</v>
      </c>
      <c r="B1790" s="2">
        <v>42529.891006944446</v>
      </c>
      <c r="C1790" s="1" t="s">
        <v>546</v>
      </c>
      <c r="D1790">
        <v>6886</v>
      </c>
      <c r="E1790" s="1" t="s">
        <v>5061</v>
      </c>
      <c r="F1790" s="1" t="s">
        <v>4477</v>
      </c>
      <c r="G1790" s="1" t="s">
        <v>5062</v>
      </c>
      <c r="H1790" s="1" t="s">
        <v>280</v>
      </c>
      <c r="I1790" s="1" t="s">
        <v>280</v>
      </c>
      <c r="J1790" t="b">
        <v>1</v>
      </c>
      <c r="K1790" t="b">
        <v>0</v>
      </c>
      <c r="L1790" s="1" t="str">
        <f>VLOOKUP(spotify_history[[#This Row],[artist_name]],'cleaned_spotify_data'!B:G,6,0)</f>
        <v>https://i.scdn.co/image/ab6761610000e5ebaa534de724c7a565c07bb3f5</v>
      </c>
      <c r="M1790" s="1" t="e">
        <f>VLOOKUP(spotify_history[[#This Row],[track_name]],'cleaned_spotify_data'!A:H,8,0)</f>
        <v>#N/A</v>
      </c>
    </row>
    <row r="1791" spans="1:13" hidden="1" x14ac:dyDescent="0.25">
      <c r="A1791" s="1" t="s">
        <v>5063</v>
      </c>
      <c r="B1791" s="2">
        <v>42529.891064814816</v>
      </c>
      <c r="C1791" s="1" t="s">
        <v>546</v>
      </c>
      <c r="D1791">
        <v>3640</v>
      </c>
      <c r="E1791" s="1" t="s">
        <v>5064</v>
      </c>
      <c r="F1791" s="1" t="s">
        <v>5065</v>
      </c>
      <c r="G1791" s="1" t="s">
        <v>5064</v>
      </c>
      <c r="H1791" s="1" t="s">
        <v>280</v>
      </c>
      <c r="I1791" s="1" t="s">
        <v>280</v>
      </c>
      <c r="J1791" t="b">
        <v>1</v>
      </c>
      <c r="K1791" t="b">
        <v>0</v>
      </c>
      <c r="L1791" s="1" t="e">
        <f>VLOOKUP(spotify_history[[#This Row],[artist_name]],'cleaned_spotify_data'!B:G,6,0)</f>
        <v>#N/A</v>
      </c>
      <c r="M1791" s="1" t="e">
        <f>VLOOKUP(spotify_history[[#This Row],[track_name]],'cleaned_spotify_data'!A:H,8,0)</f>
        <v>#N/A</v>
      </c>
    </row>
    <row r="1792" spans="1:13" hidden="1" x14ac:dyDescent="0.25">
      <c r="A1792" s="1" t="s">
        <v>5066</v>
      </c>
      <c r="B1792" s="2">
        <v>42529.891157407408</v>
      </c>
      <c r="C1792" s="1" t="s">
        <v>546</v>
      </c>
      <c r="D1792">
        <v>8238</v>
      </c>
      <c r="E1792" s="1" t="s">
        <v>5067</v>
      </c>
      <c r="F1792" s="1" t="s">
        <v>4473</v>
      </c>
      <c r="G1792" s="1" t="s">
        <v>5068</v>
      </c>
      <c r="H1792" s="1" t="s">
        <v>280</v>
      </c>
      <c r="I1792" s="1" t="s">
        <v>280</v>
      </c>
      <c r="J1792" t="b">
        <v>1</v>
      </c>
      <c r="K1792" t="b">
        <v>0</v>
      </c>
      <c r="L1792" s="1" t="e">
        <f>VLOOKUP(spotify_history[[#This Row],[artist_name]],'cleaned_spotify_data'!B:G,6,0)</f>
        <v>#N/A</v>
      </c>
      <c r="M1792" s="1" t="e">
        <f>VLOOKUP(spotify_history[[#This Row],[track_name]],'cleaned_spotify_data'!A:H,8,0)</f>
        <v>#N/A</v>
      </c>
    </row>
    <row r="1793" spans="1:13" hidden="1" x14ac:dyDescent="0.25">
      <c r="A1793" s="1" t="s">
        <v>5069</v>
      </c>
      <c r="B1793" s="2">
        <v>42529.891226851854</v>
      </c>
      <c r="C1793" s="1" t="s">
        <v>546</v>
      </c>
      <c r="D1793">
        <v>5122</v>
      </c>
      <c r="E1793" s="1" t="s">
        <v>5070</v>
      </c>
      <c r="F1793" s="1" t="s">
        <v>5071</v>
      </c>
      <c r="G1793" s="1" t="s">
        <v>5072</v>
      </c>
      <c r="H1793" s="1" t="s">
        <v>280</v>
      </c>
      <c r="I1793" s="1" t="s">
        <v>280</v>
      </c>
      <c r="J1793" t="b">
        <v>1</v>
      </c>
      <c r="K1793" t="b">
        <v>0</v>
      </c>
      <c r="L1793" s="1" t="e">
        <f>VLOOKUP(spotify_history[[#This Row],[artist_name]],'cleaned_spotify_data'!B:G,6,0)</f>
        <v>#N/A</v>
      </c>
      <c r="M1793" s="1" t="e">
        <f>VLOOKUP(spotify_history[[#This Row],[track_name]],'cleaned_spotify_data'!A:H,8,0)</f>
        <v>#N/A</v>
      </c>
    </row>
    <row r="1794" spans="1:13" hidden="1" x14ac:dyDescent="0.25">
      <c r="A1794" s="1" t="s">
        <v>5073</v>
      </c>
      <c r="B1794" s="2">
        <v>42529.89135416667</v>
      </c>
      <c r="C1794" s="1" t="s">
        <v>546</v>
      </c>
      <c r="D1794">
        <v>10997</v>
      </c>
      <c r="E1794" s="1" t="s">
        <v>5074</v>
      </c>
      <c r="F1794" s="1" t="s">
        <v>4525</v>
      </c>
      <c r="G1794" s="1" t="s">
        <v>5016</v>
      </c>
      <c r="H1794" s="1" t="s">
        <v>280</v>
      </c>
      <c r="I1794" s="1" t="s">
        <v>280</v>
      </c>
      <c r="J1794" t="b">
        <v>1</v>
      </c>
      <c r="K1794" t="b">
        <v>0</v>
      </c>
      <c r="L1794" s="1" t="e">
        <f>VLOOKUP(spotify_history[[#This Row],[artist_name]],'cleaned_spotify_data'!B:G,6,0)</f>
        <v>#N/A</v>
      </c>
      <c r="M1794" s="1" t="e">
        <f>VLOOKUP(spotify_history[[#This Row],[track_name]],'cleaned_spotify_data'!A:H,8,0)</f>
        <v>#N/A</v>
      </c>
    </row>
    <row r="1795" spans="1:13" hidden="1" x14ac:dyDescent="0.25">
      <c r="A1795" s="1" t="s">
        <v>5075</v>
      </c>
      <c r="B1795" s="2">
        <v>42529.891423611109</v>
      </c>
      <c r="C1795" s="1" t="s">
        <v>546</v>
      </c>
      <c r="D1795">
        <v>5379</v>
      </c>
      <c r="E1795" s="1" t="s">
        <v>5076</v>
      </c>
      <c r="F1795" s="1" t="s">
        <v>4998</v>
      </c>
      <c r="G1795" s="1" t="s">
        <v>5077</v>
      </c>
      <c r="H1795" s="1" t="s">
        <v>280</v>
      </c>
      <c r="I1795" s="1" t="s">
        <v>280</v>
      </c>
      <c r="J1795" t="b">
        <v>1</v>
      </c>
      <c r="K1795" t="b">
        <v>0</v>
      </c>
      <c r="L1795" s="1" t="e">
        <f>VLOOKUP(spotify_history[[#This Row],[artist_name]],'cleaned_spotify_data'!B:G,6,0)</f>
        <v>#N/A</v>
      </c>
      <c r="M1795" s="1" t="e">
        <f>VLOOKUP(spotify_history[[#This Row],[track_name]],'cleaned_spotify_data'!A:H,8,0)</f>
        <v>#N/A</v>
      </c>
    </row>
    <row r="1796" spans="1:13" hidden="1" x14ac:dyDescent="0.25">
      <c r="A1796" s="1" t="s">
        <v>5078</v>
      </c>
      <c r="B1796" s="2">
        <v>42529.891724537039</v>
      </c>
      <c r="C1796" s="1" t="s">
        <v>546</v>
      </c>
      <c r="D1796">
        <v>26646</v>
      </c>
      <c r="E1796" s="1" t="s">
        <v>5079</v>
      </c>
      <c r="F1796" s="1" t="s">
        <v>5012</v>
      </c>
      <c r="G1796" s="1" t="s">
        <v>5013</v>
      </c>
      <c r="H1796" s="1" t="s">
        <v>280</v>
      </c>
      <c r="I1796" s="1" t="s">
        <v>280</v>
      </c>
      <c r="J1796" t="b">
        <v>1</v>
      </c>
      <c r="K1796" t="b">
        <v>0</v>
      </c>
      <c r="L1796" s="1" t="e">
        <f>VLOOKUP(spotify_history[[#This Row],[artist_name]],'cleaned_spotify_data'!B:G,6,0)</f>
        <v>#N/A</v>
      </c>
      <c r="M1796" s="1" t="e">
        <f>VLOOKUP(spotify_history[[#This Row],[track_name]],'cleaned_spotify_data'!A:H,8,0)</f>
        <v>#N/A</v>
      </c>
    </row>
    <row r="1797" spans="1:13" hidden="1" x14ac:dyDescent="0.25">
      <c r="A1797" s="1" t="s">
        <v>5080</v>
      </c>
      <c r="B1797" s="2">
        <v>42529.891805555555</v>
      </c>
      <c r="C1797" s="1" t="s">
        <v>546</v>
      </c>
      <c r="D1797">
        <v>6583</v>
      </c>
      <c r="E1797" s="1" t="s">
        <v>5081</v>
      </c>
      <c r="F1797" s="1" t="s">
        <v>5082</v>
      </c>
      <c r="G1797" s="1" t="s">
        <v>5081</v>
      </c>
      <c r="H1797" s="1" t="s">
        <v>280</v>
      </c>
      <c r="I1797" s="1" t="s">
        <v>280</v>
      </c>
      <c r="J1797" t="b">
        <v>1</v>
      </c>
      <c r="K1797" t="b">
        <v>0</v>
      </c>
      <c r="L1797" s="1" t="e">
        <f>VLOOKUP(spotify_history[[#This Row],[artist_name]],'cleaned_spotify_data'!B:G,6,0)</f>
        <v>#N/A</v>
      </c>
      <c r="M1797" s="1" t="e">
        <f>VLOOKUP(spotify_history[[#This Row],[track_name]],'cleaned_spotify_data'!A:H,8,0)</f>
        <v>#N/A</v>
      </c>
    </row>
    <row r="1798" spans="1:13" hidden="1" x14ac:dyDescent="0.25">
      <c r="A1798" s="1" t="s">
        <v>5083</v>
      </c>
      <c r="B1798" s="2">
        <v>42529.891840277778</v>
      </c>
      <c r="C1798" s="1" t="s">
        <v>546</v>
      </c>
      <c r="D1798">
        <v>2360</v>
      </c>
      <c r="E1798" s="1" t="s">
        <v>5084</v>
      </c>
      <c r="F1798" s="1" t="s">
        <v>5012</v>
      </c>
      <c r="G1798" s="1" t="s">
        <v>5013</v>
      </c>
      <c r="H1798" s="1" t="s">
        <v>280</v>
      </c>
      <c r="I1798" s="1" t="s">
        <v>280</v>
      </c>
      <c r="J1798" t="b">
        <v>1</v>
      </c>
      <c r="K1798" t="b">
        <v>0</v>
      </c>
      <c r="L1798" s="1" t="e">
        <f>VLOOKUP(spotify_history[[#This Row],[artist_name]],'cleaned_spotify_data'!B:G,6,0)</f>
        <v>#N/A</v>
      </c>
      <c r="M1798" s="1" t="e">
        <f>VLOOKUP(spotify_history[[#This Row],[track_name]],'cleaned_spotify_data'!A:H,8,0)</f>
        <v>#N/A</v>
      </c>
    </row>
    <row r="1799" spans="1:13" hidden="1" x14ac:dyDescent="0.25">
      <c r="A1799" s="1" t="s">
        <v>5085</v>
      </c>
      <c r="B1799" s="2">
        <v>42529.891956018517</v>
      </c>
      <c r="C1799" s="1" t="s">
        <v>546</v>
      </c>
      <c r="D1799">
        <v>9731</v>
      </c>
      <c r="E1799" s="1" t="s">
        <v>5086</v>
      </c>
      <c r="F1799" s="1" t="s">
        <v>5087</v>
      </c>
      <c r="G1799" s="1" t="s">
        <v>5088</v>
      </c>
      <c r="H1799" s="1" t="s">
        <v>280</v>
      </c>
      <c r="I1799" s="1" t="s">
        <v>280</v>
      </c>
      <c r="J1799" t="b">
        <v>1</v>
      </c>
      <c r="K1799" t="b">
        <v>0</v>
      </c>
      <c r="L1799" s="1" t="e">
        <f>VLOOKUP(spotify_history[[#This Row],[artist_name]],'cleaned_spotify_data'!B:G,6,0)</f>
        <v>#N/A</v>
      </c>
      <c r="M1799" s="1" t="e">
        <f>VLOOKUP(spotify_history[[#This Row],[track_name]],'cleaned_spotify_data'!A:H,8,0)</f>
        <v>#N/A</v>
      </c>
    </row>
    <row r="1800" spans="1:13" hidden="1" x14ac:dyDescent="0.25">
      <c r="A1800" s="1" t="s">
        <v>5089</v>
      </c>
      <c r="B1800" s="2">
        <v>42529.891979166663</v>
      </c>
      <c r="C1800" s="1" t="s">
        <v>546</v>
      </c>
      <c r="D1800">
        <v>1918</v>
      </c>
      <c r="E1800" s="1" t="s">
        <v>5090</v>
      </c>
      <c r="F1800" s="1" t="s">
        <v>5032</v>
      </c>
      <c r="G1800" s="1" t="s">
        <v>5091</v>
      </c>
      <c r="H1800" s="1" t="s">
        <v>280</v>
      </c>
      <c r="I1800" s="1" t="s">
        <v>280</v>
      </c>
      <c r="J1800" t="b">
        <v>1</v>
      </c>
      <c r="K1800" t="b">
        <v>0</v>
      </c>
      <c r="L1800" s="1" t="e">
        <f>VLOOKUP(spotify_history[[#This Row],[artist_name]],'cleaned_spotify_data'!B:G,6,0)</f>
        <v>#N/A</v>
      </c>
      <c r="M1800" s="1" t="e">
        <f>VLOOKUP(spotify_history[[#This Row],[track_name]],'cleaned_spotify_data'!A:H,8,0)</f>
        <v>#N/A</v>
      </c>
    </row>
    <row r="1801" spans="1:13" hidden="1" x14ac:dyDescent="0.25">
      <c r="A1801" s="1" t="s">
        <v>5092</v>
      </c>
      <c r="B1801" s="2">
        <v>42529.892141203702</v>
      </c>
      <c r="C1801" s="1" t="s">
        <v>546</v>
      </c>
      <c r="D1801">
        <v>13385</v>
      </c>
      <c r="E1801" s="1" t="s">
        <v>5093</v>
      </c>
      <c r="F1801" s="1" t="s">
        <v>1764</v>
      </c>
      <c r="G1801" s="1" t="s">
        <v>5094</v>
      </c>
      <c r="H1801" s="1" t="s">
        <v>280</v>
      </c>
      <c r="I1801" s="1" t="s">
        <v>280</v>
      </c>
      <c r="J1801" t="b">
        <v>1</v>
      </c>
      <c r="K1801" t="b">
        <v>0</v>
      </c>
      <c r="L1801" s="1" t="e">
        <f>VLOOKUP(spotify_history[[#This Row],[artist_name]],'cleaned_spotify_data'!B:G,6,0)</f>
        <v>#N/A</v>
      </c>
      <c r="M1801" s="1" t="e">
        <f>VLOOKUP(spotify_history[[#This Row],[track_name]],'cleaned_spotify_data'!A:H,8,0)</f>
        <v>#N/A</v>
      </c>
    </row>
    <row r="1802" spans="1:13" hidden="1" x14ac:dyDescent="0.25">
      <c r="A1802" s="1" t="s">
        <v>5095</v>
      </c>
      <c r="B1802" s="2">
        <v>42529.892187500001</v>
      </c>
      <c r="C1802" s="1" t="s">
        <v>546</v>
      </c>
      <c r="D1802">
        <v>3798</v>
      </c>
      <c r="E1802" s="1" t="s">
        <v>5096</v>
      </c>
      <c r="F1802" s="1" t="s">
        <v>5019</v>
      </c>
      <c r="G1802" s="1" t="s">
        <v>5096</v>
      </c>
      <c r="H1802" s="1" t="s">
        <v>280</v>
      </c>
      <c r="I1802" s="1" t="s">
        <v>280</v>
      </c>
      <c r="J1802" t="b">
        <v>1</v>
      </c>
      <c r="K1802" t="b">
        <v>0</v>
      </c>
      <c r="L1802" s="1" t="e">
        <f>VLOOKUP(spotify_history[[#This Row],[artist_name]],'cleaned_spotify_data'!B:G,6,0)</f>
        <v>#N/A</v>
      </c>
      <c r="M1802" s="1" t="e">
        <f>VLOOKUP(spotify_history[[#This Row],[track_name]],'cleaned_spotify_data'!A:H,8,0)</f>
        <v>#N/A</v>
      </c>
    </row>
    <row r="1803" spans="1:13" hidden="1" x14ac:dyDescent="0.25">
      <c r="A1803" s="1" t="s">
        <v>5097</v>
      </c>
      <c r="B1803" s="2">
        <v>42529.892291666663</v>
      </c>
      <c r="C1803" s="1" t="s">
        <v>546</v>
      </c>
      <c r="D1803">
        <v>8814</v>
      </c>
      <c r="E1803" s="1" t="s">
        <v>5098</v>
      </c>
      <c r="F1803" s="1" t="s">
        <v>1764</v>
      </c>
      <c r="G1803" s="1" t="s">
        <v>5099</v>
      </c>
      <c r="H1803" s="1" t="s">
        <v>280</v>
      </c>
      <c r="I1803" s="1" t="s">
        <v>280</v>
      </c>
      <c r="J1803" t="b">
        <v>1</v>
      </c>
      <c r="K1803" t="b">
        <v>0</v>
      </c>
      <c r="L1803" s="1" t="e">
        <f>VLOOKUP(spotify_history[[#This Row],[artist_name]],'cleaned_spotify_data'!B:G,6,0)</f>
        <v>#N/A</v>
      </c>
      <c r="M1803" s="1" t="e">
        <f>VLOOKUP(spotify_history[[#This Row],[track_name]],'cleaned_spotify_data'!A:H,8,0)</f>
        <v>#N/A</v>
      </c>
    </row>
    <row r="1804" spans="1:13" hidden="1" x14ac:dyDescent="0.25">
      <c r="A1804" s="1" t="s">
        <v>5100</v>
      </c>
      <c r="B1804" s="2">
        <v>42529.892326388886</v>
      </c>
      <c r="C1804" s="1" t="s">
        <v>546</v>
      </c>
      <c r="D1804">
        <v>2583</v>
      </c>
      <c r="E1804" s="1" t="s">
        <v>5101</v>
      </c>
      <c r="F1804" s="1" t="s">
        <v>4525</v>
      </c>
      <c r="G1804" s="1" t="s">
        <v>5102</v>
      </c>
      <c r="H1804" s="1" t="s">
        <v>280</v>
      </c>
      <c r="I1804" s="1" t="s">
        <v>280</v>
      </c>
      <c r="J1804" t="b">
        <v>1</v>
      </c>
      <c r="K1804" t="b">
        <v>0</v>
      </c>
      <c r="L1804" s="1" t="e">
        <f>VLOOKUP(spotify_history[[#This Row],[artist_name]],'cleaned_spotify_data'!B:G,6,0)</f>
        <v>#N/A</v>
      </c>
      <c r="M1804" s="1" t="e">
        <f>VLOOKUP(spotify_history[[#This Row],[track_name]],'cleaned_spotify_data'!A:H,8,0)</f>
        <v>#N/A</v>
      </c>
    </row>
    <row r="1805" spans="1:13" hidden="1" x14ac:dyDescent="0.25">
      <c r="A1805" s="1" t="s">
        <v>5103</v>
      </c>
      <c r="B1805" s="2">
        <v>42529.892534722225</v>
      </c>
      <c r="C1805" s="1" t="s">
        <v>546</v>
      </c>
      <c r="D1805">
        <v>15645</v>
      </c>
      <c r="E1805" s="1" t="s">
        <v>5104</v>
      </c>
      <c r="F1805" s="1" t="s">
        <v>5105</v>
      </c>
      <c r="G1805" s="1" t="s">
        <v>5106</v>
      </c>
      <c r="H1805" s="1" t="s">
        <v>280</v>
      </c>
      <c r="I1805" s="1" t="s">
        <v>280</v>
      </c>
      <c r="J1805" t="b">
        <v>1</v>
      </c>
      <c r="K1805" t="b">
        <v>0</v>
      </c>
      <c r="L1805" s="1" t="e">
        <f>VLOOKUP(spotify_history[[#This Row],[artist_name]],'cleaned_spotify_data'!B:G,6,0)</f>
        <v>#N/A</v>
      </c>
      <c r="M1805" s="1" t="e">
        <f>VLOOKUP(spotify_history[[#This Row],[track_name]],'cleaned_spotify_data'!A:H,8,0)</f>
        <v>#N/A</v>
      </c>
    </row>
    <row r="1806" spans="1:13" hidden="1" x14ac:dyDescent="0.25">
      <c r="A1806" s="1" t="s">
        <v>5107</v>
      </c>
      <c r="B1806" s="2">
        <v>42529.892557870371</v>
      </c>
      <c r="C1806" s="1" t="s">
        <v>546</v>
      </c>
      <c r="D1806">
        <v>2523</v>
      </c>
      <c r="E1806" s="1" t="s">
        <v>5108</v>
      </c>
      <c r="F1806" s="1" t="s">
        <v>5109</v>
      </c>
      <c r="G1806" s="1" t="s">
        <v>5110</v>
      </c>
      <c r="H1806" s="1" t="s">
        <v>280</v>
      </c>
      <c r="I1806" s="1" t="s">
        <v>280</v>
      </c>
      <c r="J1806" t="b">
        <v>1</v>
      </c>
      <c r="K1806" t="b">
        <v>0</v>
      </c>
      <c r="L1806" s="1" t="e">
        <f>VLOOKUP(spotify_history[[#This Row],[artist_name]],'cleaned_spotify_data'!B:G,6,0)</f>
        <v>#N/A</v>
      </c>
      <c r="M1806" s="1" t="e">
        <f>VLOOKUP(spotify_history[[#This Row],[track_name]],'cleaned_spotify_data'!A:H,8,0)</f>
        <v>#N/A</v>
      </c>
    </row>
    <row r="1807" spans="1:13" hidden="1" x14ac:dyDescent="0.25">
      <c r="A1807" s="1" t="s">
        <v>5111</v>
      </c>
      <c r="B1807" s="2">
        <v>42529.892754629633</v>
      </c>
      <c r="C1807" s="1" t="s">
        <v>546</v>
      </c>
      <c r="D1807">
        <v>16961</v>
      </c>
      <c r="E1807" s="1" t="s">
        <v>5112</v>
      </c>
      <c r="F1807" s="1" t="s">
        <v>4477</v>
      </c>
      <c r="G1807" s="1" t="s">
        <v>5113</v>
      </c>
      <c r="H1807" s="1" t="s">
        <v>280</v>
      </c>
      <c r="I1807" s="1" t="s">
        <v>280</v>
      </c>
      <c r="J1807" t="b">
        <v>1</v>
      </c>
      <c r="K1807" t="b">
        <v>0</v>
      </c>
      <c r="L1807" s="1" t="str">
        <f>VLOOKUP(spotify_history[[#This Row],[artist_name]],'cleaned_spotify_data'!B:G,6,0)</f>
        <v>https://i.scdn.co/image/ab6761610000e5ebaa534de724c7a565c07bb3f5</v>
      </c>
      <c r="M1807" s="1" t="e">
        <f>VLOOKUP(spotify_history[[#This Row],[track_name]],'cleaned_spotify_data'!A:H,8,0)</f>
        <v>#N/A</v>
      </c>
    </row>
    <row r="1808" spans="1:13" hidden="1" x14ac:dyDescent="0.25">
      <c r="A1808" s="1" t="s">
        <v>5114</v>
      </c>
      <c r="B1808" s="2">
        <v>42529.892824074072</v>
      </c>
      <c r="C1808" s="1" t="s">
        <v>546</v>
      </c>
      <c r="D1808">
        <v>5690</v>
      </c>
      <c r="E1808" s="1" t="s">
        <v>5115</v>
      </c>
      <c r="F1808" s="1" t="s">
        <v>4495</v>
      </c>
      <c r="G1808" s="1" t="s">
        <v>5116</v>
      </c>
      <c r="H1808" s="1" t="s">
        <v>280</v>
      </c>
      <c r="I1808" s="1" t="s">
        <v>280</v>
      </c>
      <c r="J1808" t="b">
        <v>1</v>
      </c>
      <c r="K1808" t="b">
        <v>0</v>
      </c>
      <c r="L1808" s="1" t="str">
        <f>VLOOKUP(spotify_history[[#This Row],[artist_name]],'cleaned_spotify_data'!B:G,6,0)</f>
        <v>https://i.scdn.co/image/ab6761610000e5ebb012855da7fae98ace556e34</v>
      </c>
      <c r="M1808" s="1" t="e">
        <f>VLOOKUP(spotify_history[[#This Row],[track_name]],'cleaned_spotify_data'!A:H,8,0)</f>
        <v>#N/A</v>
      </c>
    </row>
    <row r="1809" spans="1:13" hidden="1" x14ac:dyDescent="0.25">
      <c r="A1809" s="1" t="s">
        <v>5117</v>
      </c>
      <c r="B1809" s="2">
        <v>42529.893009259256</v>
      </c>
      <c r="C1809" s="1" t="s">
        <v>546</v>
      </c>
      <c r="D1809">
        <v>8161</v>
      </c>
      <c r="E1809" s="1" t="s">
        <v>5118</v>
      </c>
      <c r="F1809" s="1" t="s">
        <v>5119</v>
      </c>
      <c r="G1809" s="1" t="s">
        <v>5118</v>
      </c>
      <c r="H1809" s="1" t="s">
        <v>280</v>
      </c>
      <c r="I1809" s="1" t="s">
        <v>280</v>
      </c>
      <c r="J1809" t="b">
        <v>1</v>
      </c>
      <c r="K1809" t="b">
        <v>0</v>
      </c>
      <c r="L1809" s="1" t="e">
        <f>VLOOKUP(spotify_history[[#This Row],[artist_name]],'cleaned_spotify_data'!B:G,6,0)</f>
        <v>#N/A</v>
      </c>
      <c r="M1809" s="1" t="e">
        <f>VLOOKUP(spotify_history[[#This Row],[track_name]],'cleaned_spotify_data'!A:H,8,0)</f>
        <v>#N/A</v>
      </c>
    </row>
    <row r="1810" spans="1:13" hidden="1" x14ac:dyDescent="0.25">
      <c r="A1810" s="1" t="s">
        <v>5120</v>
      </c>
      <c r="B1810" s="2">
        <v>42529.893101851849</v>
      </c>
      <c r="C1810" s="1" t="s">
        <v>546</v>
      </c>
      <c r="D1810">
        <v>7189</v>
      </c>
      <c r="E1810" s="1" t="s">
        <v>5121</v>
      </c>
      <c r="F1810" s="1" t="s">
        <v>2866</v>
      </c>
      <c r="G1810" s="1" t="s">
        <v>5121</v>
      </c>
      <c r="H1810" s="1" t="s">
        <v>280</v>
      </c>
      <c r="I1810" s="1" t="s">
        <v>280</v>
      </c>
      <c r="J1810" t="b">
        <v>1</v>
      </c>
      <c r="K1810" t="b">
        <v>0</v>
      </c>
      <c r="L1810" s="1" t="e">
        <f>VLOOKUP(spotify_history[[#This Row],[artist_name]],'cleaned_spotify_data'!B:G,6,0)</f>
        <v>#N/A</v>
      </c>
      <c r="M1810" s="1" t="e">
        <f>VLOOKUP(spotify_history[[#This Row],[track_name]],'cleaned_spotify_data'!A:H,8,0)</f>
        <v>#N/A</v>
      </c>
    </row>
    <row r="1811" spans="1:13" hidden="1" x14ac:dyDescent="0.25">
      <c r="A1811" s="1" t="s">
        <v>5122</v>
      </c>
      <c r="B1811" s="2">
        <v>42529.89335648148</v>
      </c>
      <c r="C1811" s="1" t="s">
        <v>546</v>
      </c>
      <c r="D1811">
        <v>21931</v>
      </c>
      <c r="E1811" s="1" t="s">
        <v>5123</v>
      </c>
      <c r="F1811" s="1" t="s">
        <v>4495</v>
      </c>
      <c r="G1811" s="1" t="s">
        <v>5116</v>
      </c>
      <c r="H1811" s="1" t="s">
        <v>280</v>
      </c>
      <c r="I1811" s="1" t="s">
        <v>280</v>
      </c>
      <c r="J1811" t="b">
        <v>1</v>
      </c>
      <c r="K1811" t="b">
        <v>0</v>
      </c>
      <c r="L1811" s="1" t="str">
        <f>VLOOKUP(spotify_history[[#This Row],[artist_name]],'cleaned_spotify_data'!B:G,6,0)</f>
        <v>https://i.scdn.co/image/ab6761610000e5ebb012855da7fae98ace556e34</v>
      </c>
      <c r="M1811" s="1" t="e">
        <f>VLOOKUP(spotify_history[[#This Row],[track_name]],'cleaned_spotify_data'!A:H,8,0)</f>
        <v>#N/A</v>
      </c>
    </row>
    <row r="1812" spans="1:13" hidden="1" x14ac:dyDescent="0.25">
      <c r="A1812" s="1" t="s">
        <v>5124</v>
      </c>
      <c r="B1812" s="2">
        <v>42529.89366898148</v>
      </c>
      <c r="C1812" s="1" t="s">
        <v>546</v>
      </c>
      <c r="D1812">
        <v>26873</v>
      </c>
      <c r="E1812" s="1" t="s">
        <v>5125</v>
      </c>
      <c r="F1812" s="1" t="s">
        <v>5019</v>
      </c>
      <c r="G1812" s="1" t="s">
        <v>5020</v>
      </c>
      <c r="H1812" s="1" t="s">
        <v>280</v>
      </c>
      <c r="I1812" s="1" t="s">
        <v>280</v>
      </c>
      <c r="J1812" t="b">
        <v>1</v>
      </c>
      <c r="K1812" t="b">
        <v>0</v>
      </c>
      <c r="L1812" s="1" t="e">
        <f>VLOOKUP(spotify_history[[#This Row],[artist_name]],'cleaned_spotify_data'!B:G,6,0)</f>
        <v>#N/A</v>
      </c>
      <c r="M1812" s="1" t="e">
        <f>VLOOKUP(spotify_history[[#This Row],[track_name]],'cleaned_spotify_data'!A:H,8,0)</f>
        <v>#N/A</v>
      </c>
    </row>
    <row r="1813" spans="1:13" hidden="1" x14ac:dyDescent="0.25">
      <c r="A1813" s="1" t="s">
        <v>5126</v>
      </c>
      <c r="B1813" s="2">
        <v>42529.893831018519</v>
      </c>
      <c r="C1813" s="1" t="s">
        <v>546</v>
      </c>
      <c r="D1813">
        <v>13403</v>
      </c>
      <c r="E1813" s="1" t="s">
        <v>5127</v>
      </c>
      <c r="F1813" s="1" t="s">
        <v>5128</v>
      </c>
      <c r="G1813" s="1" t="s">
        <v>5129</v>
      </c>
      <c r="H1813" s="1" t="s">
        <v>280</v>
      </c>
      <c r="I1813" s="1" t="s">
        <v>280</v>
      </c>
      <c r="J1813" t="b">
        <v>1</v>
      </c>
      <c r="K1813" t="b">
        <v>0</v>
      </c>
      <c r="L1813" s="1" t="e">
        <f>VLOOKUP(spotify_history[[#This Row],[artist_name]],'cleaned_spotify_data'!B:G,6,0)</f>
        <v>#N/A</v>
      </c>
      <c r="M1813" s="1" t="e">
        <f>VLOOKUP(spotify_history[[#This Row],[track_name]],'cleaned_spotify_data'!A:H,8,0)</f>
        <v>#N/A</v>
      </c>
    </row>
    <row r="1814" spans="1:13" hidden="1" x14ac:dyDescent="0.25">
      <c r="A1814" s="1" t="s">
        <v>5130</v>
      </c>
      <c r="B1814" s="2">
        <v>42529.893865740742</v>
      </c>
      <c r="C1814" s="1" t="s">
        <v>546</v>
      </c>
      <c r="D1814">
        <v>3004</v>
      </c>
      <c r="E1814" s="1" t="s">
        <v>5131</v>
      </c>
      <c r="F1814" s="1" t="s">
        <v>4814</v>
      </c>
      <c r="G1814" s="1" t="s">
        <v>5131</v>
      </c>
      <c r="H1814" s="1" t="s">
        <v>280</v>
      </c>
      <c r="I1814" s="1" t="s">
        <v>280</v>
      </c>
      <c r="J1814" t="b">
        <v>1</v>
      </c>
      <c r="K1814" t="b">
        <v>0</v>
      </c>
      <c r="L1814" s="1" t="e">
        <f>VLOOKUP(spotify_history[[#This Row],[artist_name]],'cleaned_spotify_data'!B:G,6,0)</f>
        <v>#N/A</v>
      </c>
      <c r="M1814" s="1" t="e">
        <f>VLOOKUP(spotify_history[[#This Row],[track_name]],'cleaned_spotify_data'!A:H,8,0)</f>
        <v>#N/A</v>
      </c>
    </row>
    <row r="1815" spans="1:13" hidden="1" x14ac:dyDescent="0.25">
      <c r="A1815" s="1" t="s">
        <v>5132</v>
      </c>
      <c r="B1815" s="2">
        <v>42529.893923611111</v>
      </c>
      <c r="C1815" s="1" t="s">
        <v>546</v>
      </c>
      <c r="D1815">
        <v>5232</v>
      </c>
      <c r="E1815" s="1" t="s">
        <v>5133</v>
      </c>
      <c r="F1815" s="1" t="s">
        <v>3513</v>
      </c>
      <c r="G1815" s="1" t="s">
        <v>5134</v>
      </c>
      <c r="H1815" s="1" t="s">
        <v>280</v>
      </c>
      <c r="I1815" s="1" t="s">
        <v>280</v>
      </c>
      <c r="J1815" t="b">
        <v>1</v>
      </c>
      <c r="K1815" t="b">
        <v>0</v>
      </c>
      <c r="L1815" s="1" t="e">
        <f>VLOOKUP(spotify_history[[#This Row],[artist_name]],'cleaned_spotify_data'!B:G,6,0)</f>
        <v>#N/A</v>
      </c>
      <c r="M1815" s="1" t="e">
        <f>VLOOKUP(spotify_history[[#This Row],[track_name]],'cleaned_spotify_data'!A:H,8,0)</f>
        <v>#N/A</v>
      </c>
    </row>
    <row r="1816" spans="1:13" hidden="1" x14ac:dyDescent="0.25">
      <c r="A1816" s="1" t="s">
        <v>5135</v>
      </c>
      <c r="B1816" s="2">
        <v>42529.894016203703</v>
      </c>
      <c r="C1816" s="1" t="s">
        <v>546</v>
      </c>
      <c r="D1816">
        <v>5017</v>
      </c>
      <c r="E1816" s="1" t="s">
        <v>5136</v>
      </c>
      <c r="F1816" s="1" t="s">
        <v>5012</v>
      </c>
      <c r="G1816" s="1" t="s">
        <v>5013</v>
      </c>
      <c r="H1816" s="1" t="s">
        <v>280</v>
      </c>
      <c r="I1816" s="1" t="s">
        <v>280</v>
      </c>
      <c r="J1816" t="b">
        <v>1</v>
      </c>
      <c r="K1816" t="b">
        <v>0</v>
      </c>
      <c r="L1816" s="1" t="e">
        <f>VLOOKUP(spotify_history[[#This Row],[artist_name]],'cleaned_spotify_data'!B:G,6,0)</f>
        <v>#N/A</v>
      </c>
      <c r="M1816" s="1" t="e">
        <f>VLOOKUP(spotify_history[[#This Row],[track_name]],'cleaned_spotify_data'!A:H,8,0)</f>
        <v>#N/A</v>
      </c>
    </row>
    <row r="1817" spans="1:13" hidden="1" x14ac:dyDescent="0.25">
      <c r="A1817" s="1" t="s">
        <v>5137</v>
      </c>
      <c r="B1817" s="2">
        <v>42529.894062500003</v>
      </c>
      <c r="C1817" s="1" t="s">
        <v>546</v>
      </c>
      <c r="D1817">
        <v>6079</v>
      </c>
      <c r="E1817" s="1" t="s">
        <v>5138</v>
      </c>
      <c r="F1817" s="1" t="s">
        <v>4517</v>
      </c>
      <c r="G1817" s="1" t="s">
        <v>5139</v>
      </c>
      <c r="H1817" s="1" t="s">
        <v>280</v>
      </c>
      <c r="I1817" s="1" t="s">
        <v>280</v>
      </c>
      <c r="J1817" t="b">
        <v>1</v>
      </c>
      <c r="K1817" t="b">
        <v>0</v>
      </c>
      <c r="L1817" s="1" t="e">
        <f>VLOOKUP(spotify_history[[#This Row],[artist_name]],'cleaned_spotify_data'!B:G,6,0)</f>
        <v>#N/A</v>
      </c>
      <c r="M1817" s="1" t="e">
        <f>VLOOKUP(spotify_history[[#This Row],[track_name]],'cleaned_spotify_data'!A:H,8,0)</f>
        <v>#N/A</v>
      </c>
    </row>
    <row r="1818" spans="1:13" hidden="1" x14ac:dyDescent="0.25">
      <c r="A1818" s="1" t="s">
        <v>5140</v>
      </c>
      <c r="B1818" s="2">
        <v>42529.894201388888</v>
      </c>
      <c r="C1818" s="1" t="s">
        <v>546</v>
      </c>
      <c r="D1818">
        <v>10944</v>
      </c>
      <c r="E1818" s="1" t="s">
        <v>5141</v>
      </c>
      <c r="F1818" s="1" t="s">
        <v>5012</v>
      </c>
      <c r="G1818" s="1" t="s">
        <v>5142</v>
      </c>
      <c r="H1818" s="1" t="s">
        <v>280</v>
      </c>
      <c r="I1818" s="1" t="s">
        <v>280</v>
      </c>
      <c r="J1818" t="b">
        <v>1</v>
      </c>
      <c r="K1818" t="b">
        <v>0</v>
      </c>
      <c r="L1818" s="1" t="e">
        <f>VLOOKUP(spotify_history[[#This Row],[artist_name]],'cleaned_spotify_data'!B:G,6,0)</f>
        <v>#N/A</v>
      </c>
      <c r="M1818" s="1" t="e">
        <f>VLOOKUP(spotify_history[[#This Row],[track_name]],'cleaned_spotify_data'!A:H,8,0)</f>
        <v>#N/A</v>
      </c>
    </row>
    <row r="1819" spans="1:13" hidden="1" x14ac:dyDescent="0.25">
      <c r="A1819" s="1" t="s">
        <v>5143</v>
      </c>
      <c r="B1819" s="2">
        <v>42529.894236111111</v>
      </c>
      <c r="C1819" s="1" t="s">
        <v>546</v>
      </c>
      <c r="D1819">
        <v>3049</v>
      </c>
      <c r="E1819" s="1" t="s">
        <v>5144</v>
      </c>
      <c r="F1819" s="1" t="s">
        <v>1923</v>
      </c>
      <c r="G1819" s="1" t="s">
        <v>5144</v>
      </c>
      <c r="H1819" s="1" t="s">
        <v>280</v>
      </c>
      <c r="I1819" s="1" t="s">
        <v>280</v>
      </c>
      <c r="J1819" t="b">
        <v>1</v>
      </c>
      <c r="K1819" t="b">
        <v>0</v>
      </c>
      <c r="L1819" s="1" t="e">
        <f>VLOOKUP(spotify_history[[#This Row],[artist_name]],'cleaned_spotify_data'!B:G,6,0)</f>
        <v>#N/A</v>
      </c>
      <c r="M1819" s="1" t="e">
        <f>VLOOKUP(spotify_history[[#This Row],[track_name]],'cleaned_spotify_data'!A:H,8,0)</f>
        <v>#N/A</v>
      </c>
    </row>
    <row r="1820" spans="1:13" hidden="1" x14ac:dyDescent="0.25">
      <c r="A1820" s="1" t="s">
        <v>5145</v>
      </c>
      <c r="B1820" s="2">
        <v>42529.894293981481</v>
      </c>
      <c r="C1820" s="1" t="s">
        <v>546</v>
      </c>
      <c r="D1820">
        <v>3962</v>
      </c>
      <c r="E1820" s="1" t="s">
        <v>5146</v>
      </c>
      <c r="F1820" s="1" t="s">
        <v>4473</v>
      </c>
      <c r="G1820" s="1" t="s">
        <v>5147</v>
      </c>
      <c r="H1820" s="1" t="s">
        <v>280</v>
      </c>
      <c r="I1820" s="1" t="s">
        <v>280</v>
      </c>
      <c r="J1820" t="b">
        <v>1</v>
      </c>
      <c r="K1820" t="b">
        <v>0</v>
      </c>
      <c r="L1820" s="1" t="e">
        <f>VLOOKUP(spotify_history[[#This Row],[artist_name]],'cleaned_spotify_data'!B:G,6,0)</f>
        <v>#N/A</v>
      </c>
      <c r="M1820" s="1" t="e">
        <f>VLOOKUP(spotify_history[[#This Row],[track_name]],'cleaned_spotify_data'!A:H,8,0)</f>
        <v>#N/A</v>
      </c>
    </row>
    <row r="1821" spans="1:13" hidden="1" x14ac:dyDescent="0.25">
      <c r="A1821" s="1" t="s">
        <v>5148</v>
      </c>
      <c r="B1821" s="2">
        <v>42529.89435185185</v>
      </c>
      <c r="C1821" s="1" t="s">
        <v>546</v>
      </c>
      <c r="D1821">
        <v>4313</v>
      </c>
      <c r="E1821" s="1" t="s">
        <v>5149</v>
      </c>
      <c r="F1821" s="1" t="s">
        <v>5012</v>
      </c>
      <c r="G1821" s="1" t="s">
        <v>5013</v>
      </c>
      <c r="H1821" s="1" t="s">
        <v>280</v>
      </c>
      <c r="I1821" s="1" t="s">
        <v>280</v>
      </c>
      <c r="J1821" t="b">
        <v>1</v>
      </c>
      <c r="K1821" t="b">
        <v>0</v>
      </c>
      <c r="L1821" s="1" t="e">
        <f>VLOOKUP(spotify_history[[#This Row],[artist_name]],'cleaned_spotify_data'!B:G,6,0)</f>
        <v>#N/A</v>
      </c>
      <c r="M1821" s="1" t="e">
        <f>VLOOKUP(spotify_history[[#This Row],[track_name]],'cleaned_spotify_data'!A:H,8,0)</f>
        <v>#N/A</v>
      </c>
    </row>
    <row r="1822" spans="1:13" hidden="1" x14ac:dyDescent="0.25">
      <c r="A1822" s="1" t="s">
        <v>5150</v>
      </c>
      <c r="B1822" s="2">
        <v>42529.894467592596</v>
      </c>
      <c r="C1822" s="1" t="s">
        <v>546</v>
      </c>
      <c r="D1822">
        <v>9519</v>
      </c>
      <c r="E1822" s="1" t="s">
        <v>5151</v>
      </c>
      <c r="F1822" s="1" t="s">
        <v>5032</v>
      </c>
      <c r="G1822" s="1" t="s">
        <v>5033</v>
      </c>
      <c r="H1822" s="1" t="s">
        <v>280</v>
      </c>
      <c r="I1822" s="1" t="s">
        <v>280</v>
      </c>
      <c r="J1822" t="b">
        <v>1</v>
      </c>
      <c r="K1822" t="b">
        <v>0</v>
      </c>
      <c r="L1822" s="1" t="e">
        <f>VLOOKUP(spotify_history[[#This Row],[artist_name]],'cleaned_spotify_data'!B:G,6,0)</f>
        <v>#N/A</v>
      </c>
      <c r="M1822" s="1" t="e">
        <f>VLOOKUP(spotify_history[[#This Row],[track_name]],'cleaned_spotify_data'!A:H,8,0)</f>
        <v>#N/A</v>
      </c>
    </row>
    <row r="1823" spans="1:13" hidden="1" x14ac:dyDescent="0.25">
      <c r="A1823" s="1" t="s">
        <v>5152</v>
      </c>
      <c r="B1823" s="2">
        <v>42529.894513888888</v>
      </c>
      <c r="C1823" s="1" t="s">
        <v>546</v>
      </c>
      <c r="D1823">
        <v>3470</v>
      </c>
      <c r="E1823" s="1" t="s">
        <v>5153</v>
      </c>
      <c r="F1823" s="1" t="s">
        <v>3513</v>
      </c>
      <c r="G1823" s="1" t="s">
        <v>5154</v>
      </c>
      <c r="H1823" s="1" t="s">
        <v>280</v>
      </c>
      <c r="I1823" s="1" t="s">
        <v>280</v>
      </c>
      <c r="J1823" t="b">
        <v>1</v>
      </c>
      <c r="K1823" t="b">
        <v>0</v>
      </c>
      <c r="L1823" s="1" t="e">
        <f>VLOOKUP(spotify_history[[#This Row],[artist_name]],'cleaned_spotify_data'!B:G,6,0)</f>
        <v>#N/A</v>
      </c>
      <c r="M1823" s="1" t="e">
        <f>VLOOKUP(spotify_history[[#This Row],[track_name]],'cleaned_spotify_data'!A:H,8,0)</f>
        <v>#N/A</v>
      </c>
    </row>
    <row r="1824" spans="1:13" hidden="1" x14ac:dyDescent="0.25">
      <c r="A1824" s="1" t="s">
        <v>5155</v>
      </c>
      <c r="B1824" s="2">
        <v>42529.894618055558</v>
      </c>
      <c r="C1824" s="1" t="s">
        <v>546</v>
      </c>
      <c r="D1824">
        <v>6742</v>
      </c>
      <c r="E1824" s="1" t="s">
        <v>5156</v>
      </c>
      <c r="F1824" s="1" t="s">
        <v>5157</v>
      </c>
      <c r="G1824" s="1" t="s">
        <v>5156</v>
      </c>
      <c r="H1824" s="1" t="s">
        <v>280</v>
      </c>
      <c r="I1824" s="1" t="s">
        <v>280</v>
      </c>
      <c r="J1824" t="b">
        <v>1</v>
      </c>
      <c r="K1824" t="b">
        <v>0</v>
      </c>
      <c r="L1824" s="1" t="e">
        <f>VLOOKUP(spotify_history[[#This Row],[artist_name]],'cleaned_spotify_data'!B:G,6,0)</f>
        <v>#N/A</v>
      </c>
      <c r="M1824" s="1" t="e">
        <f>VLOOKUP(spotify_history[[#This Row],[track_name]],'cleaned_spotify_data'!A:H,8,0)</f>
        <v>#N/A</v>
      </c>
    </row>
    <row r="1825" spans="1:13" hidden="1" x14ac:dyDescent="0.25">
      <c r="A1825" s="1" t="s">
        <v>5158</v>
      </c>
      <c r="B1825" s="2">
        <v>42529.89466435185</v>
      </c>
      <c r="C1825" s="1" t="s">
        <v>546</v>
      </c>
      <c r="D1825">
        <v>3078</v>
      </c>
      <c r="E1825" s="1" t="s">
        <v>5159</v>
      </c>
      <c r="F1825" s="1" t="s">
        <v>4495</v>
      </c>
      <c r="G1825" s="1" t="s">
        <v>5116</v>
      </c>
      <c r="H1825" s="1" t="s">
        <v>280</v>
      </c>
      <c r="I1825" s="1" t="s">
        <v>280</v>
      </c>
      <c r="J1825" t="b">
        <v>1</v>
      </c>
      <c r="K1825" t="b">
        <v>0</v>
      </c>
      <c r="L1825" s="1" t="str">
        <f>VLOOKUP(spotify_history[[#This Row],[artist_name]],'cleaned_spotify_data'!B:G,6,0)</f>
        <v>https://i.scdn.co/image/ab6761610000e5ebb012855da7fae98ace556e34</v>
      </c>
      <c r="M1825" s="1" t="e">
        <f>VLOOKUP(spotify_history[[#This Row],[track_name]],'cleaned_spotify_data'!A:H,8,0)</f>
        <v>#N/A</v>
      </c>
    </row>
    <row r="1826" spans="1:13" hidden="1" x14ac:dyDescent="0.25">
      <c r="A1826" s="1" t="s">
        <v>5160</v>
      </c>
      <c r="B1826" s="2">
        <v>42529.89471064815</v>
      </c>
      <c r="C1826" s="1" t="s">
        <v>546</v>
      </c>
      <c r="D1826">
        <v>4275</v>
      </c>
      <c r="E1826" s="1" t="s">
        <v>5161</v>
      </c>
      <c r="F1826" s="1" t="s">
        <v>4495</v>
      </c>
      <c r="G1826" s="1" t="s">
        <v>5116</v>
      </c>
      <c r="H1826" s="1" t="s">
        <v>280</v>
      </c>
      <c r="I1826" s="1" t="s">
        <v>280</v>
      </c>
      <c r="J1826" t="b">
        <v>1</v>
      </c>
      <c r="K1826" t="b">
        <v>0</v>
      </c>
      <c r="L1826" s="1" t="str">
        <f>VLOOKUP(spotify_history[[#This Row],[artist_name]],'cleaned_spotify_data'!B:G,6,0)</f>
        <v>https://i.scdn.co/image/ab6761610000e5ebb012855da7fae98ace556e34</v>
      </c>
      <c r="M1826" s="1" t="e">
        <f>VLOOKUP(spotify_history[[#This Row],[track_name]],'cleaned_spotify_data'!A:H,8,0)</f>
        <v>#N/A</v>
      </c>
    </row>
    <row r="1827" spans="1:13" hidden="1" x14ac:dyDescent="0.25">
      <c r="A1827" s="1" t="s">
        <v>5162</v>
      </c>
      <c r="B1827" s="2">
        <v>42529.894756944443</v>
      </c>
      <c r="C1827" s="1" t="s">
        <v>546</v>
      </c>
      <c r="D1827">
        <v>3809</v>
      </c>
      <c r="E1827" s="1" t="s">
        <v>5163</v>
      </c>
      <c r="F1827" s="1" t="s">
        <v>5164</v>
      </c>
      <c r="G1827" s="1" t="s">
        <v>5165</v>
      </c>
      <c r="H1827" s="1" t="s">
        <v>280</v>
      </c>
      <c r="I1827" s="1" t="s">
        <v>280</v>
      </c>
      <c r="J1827" t="b">
        <v>1</v>
      </c>
      <c r="K1827" t="b">
        <v>0</v>
      </c>
      <c r="L1827" s="1" t="e">
        <f>VLOOKUP(spotify_history[[#This Row],[artist_name]],'cleaned_spotify_data'!B:G,6,0)</f>
        <v>#N/A</v>
      </c>
      <c r="M1827" s="1" t="e">
        <f>VLOOKUP(spotify_history[[#This Row],[track_name]],'cleaned_spotify_data'!A:H,8,0)</f>
        <v>#N/A</v>
      </c>
    </row>
    <row r="1828" spans="1:13" hidden="1" x14ac:dyDescent="0.25">
      <c r="A1828" s="1" t="s">
        <v>5166</v>
      </c>
      <c r="B1828" s="2">
        <v>42529.894884259258</v>
      </c>
      <c r="C1828" s="1" t="s">
        <v>546</v>
      </c>
      <c r="D1828">
        <v>10740</v>
      </c>
      <c r="E1828" s="1" t="s">
        <v>5167</v>
      </c>
      <c r="F1828" s="1" t="s">
        <v>4484</v>
      </c>
      <c r="G1828" s="1" t="s">
        <v>5053</v>
      </c>
      <c r="H1828" s="1" t="s">
        <v>280</v>
      </c>
      <c r="I1828" s="1" t="s">
        <v>280</v>
      </c>
      <c r="J1828" t="b">
        <v>1</v>
      </c>
      <c r="K1828" t="b">
        <v>0</v>
      </c>
      <c r="L1828" s="1" t="str">
        <f>VLOOKUP(spotify_history[[#This Row],[artist_name]],'cleaned_spotify_data'!B:G,6,0)</f>
        <v>https://i.scdn.co/image/ab6761610000e5eb4ad532b705df9f1a8b3fe314</v>
      </c>
      <c r="M1828" s="1" t="e">
        <f>VLOOKUP(spotify_history[[#This Row],[track_name]],'cleaned_spotify_data'!A:H,8,0)</f>
        <v>#N/A</v>
      </c>
    </row>
    <row r="1829" spans="1:13" hidden="1" x14ac:dyDescent="0.25">
      <c r="A1829" s="1" t="s">
        <v>5168</v>
      </c>
      <c r="B1829" s="2">
        <v>42529.895127314812</v>
      </c>
      <c r="C1829" s="1" t="s">
        <v>546</v>
      </c>
      <c r="D1829">
        <v>20653</v>
      </c>
      <c r="E1829" s="1" t="s">
        <v>5169</v>
      </c>
      <c r="F1829" s="1" t="s">
        <v>1499</v>
      </c>
      <c r="G1829" s="1" t="s">
        <v>5169</v>
      </c>
      <c r="H1829" s="1" t="s">
        <v>280</v>
      </c>
      <c r="I1829" s="1" t="s">
        <v>280</v>
      </c>
      <c r="J1829" t="b">
        <v>1</v>
      </c>
      <c r="K1829" t="b">
        <v>0</v>
      </c>
      <c r="L1829" s="1" t="e">
        <f>VLOOKUP(spotify_history[[#This Row],[artist_name]],'cleaned_spotify_data'!B:G,6,0)</f>
        <v>#N/A</v>
      </c>
      <c r="M1829" s="1" t="e">
        <f>VLOOKUP(spotify_history[[#This Row],[track_name]],'cleaned_spotify_data'!A:H,8,0)</f>
        <v>#N/A</v>
      </c>
    </row>
    <row r="1830" spans="1:13" hidden="1" x14ac:dyDescent="0.25">
      <c r="A1830" s="1" t="s">
        <v>5170</v>
      </c>
      <c r="B1830" s="2">
        <v>42529.895231481481</v>
      </c>
      <c r="C1830" s="1" t="s">
        <v>546</v>
      </c>
      <c r="D1830">
        <v>8661</v>
      </c>
      <c r="E1830" s="1" t="s">
        <v>5171</v>
      </c>
      <c r="F1830" s="1" t="s">
        <v>4473</v>
      </c>
      <c r="G1830" s="1" t="s">
        <v>5147</v>
      </c>
      <c r="H1830" s="1" t="s">
        <v>280</v>
      </c>
      <c r="I1830" s="1" t="s">
        <v>280</v>
      </c>
      <c r="J1830" t="b">
        <v>1</v>
      </c>
      <c r="K1830" t="b">
        <v>0</v>
      </c>
      <c r="L1830" s="1" t="e">
        <f>VLOOKUP(spotify_history[[#This Row],[artist_name]],'cleaned_spotify_data'!B:G,6,0)</f>
        <v>#N/A</v>
      </c>
      <c r="M1830" s="1" t="e">
        <f>VLOOKUP(spotify_history[[#This Row],[track_name]],'cleaned_spotify_data'!A:H,8,0)</f>
        <v>#N/A</v>
      </c>
    </row>
    <row r="1831" spans="1:13" hidden="1" x14ac:dyDescent="0.25">
      <c r="A1831" s="1" t="s">
        <v>5172</v>
      </c>
      <c r="B1831" s="2">
        <v>42529.895277777781</v>
      </c>
      <c r="C1831" s="1" t="s">
        <v>546</v>
      </c>
      <c r="D1831">
        <v>1687</v>
      </c>
      <c r="E1831" s="1" t="s">
        <v>5173</v>
      </c>
      <c r="F1831" s="1" t="s">
        <v>4495</v>
      </c>
      <c r="G1831" s="1" t="s">
        <v>5116</v>
      </c>
      <c r="H1831" s="1" t="s">
        <v>280</v>
      </c>
      <c r="I1831" s="1" t="s">
        <v>280</v>
      </c>
      <c r="J1831" t="b">
        <v>1</v>
      </c>
      <c r="K1831" t="b">
        <v>0</v>
      </c>
      <c r="L1831" s="1" t="str">
        <f>VLOOKUP(spotify_history[[#This Row],[artist_name]],'cleaned_spotify_data'!B:G,6,0)</f>
        <v>https://i.scdn.co/image/ab6761610000e5ebb012855da7fae98ace556e34</v>
      </c>
      <c r="M1831" s="1" t="e">
        <f>VLOOKUP(spotify_history[[#This Row],[track_name]],'cleaned_spotify_data'!A:H,8,0)</f>
        <v>#N/A</v>
      </c>
    </row>
    <row r="1832" spans="1:13" hidden="1" x14ac:dyDescent="0.25">
      <c r="A1832" s="1" t="s">
        <v>5174</v>
      </c>
      <c r="B1832" s="2">
        <v>42529.895370370374</v>
      </c>
      <c r="C1832" s="1" t="s">
        <v>546</v>
      </c>
      <c r="D1832">
        <v>7491</v>
      </c>
      <c r="E1832" s="1" t="s">
        <v>5175</v>
      </c>
      <c r="F1832" s="1" t="s">
        <v>4477</v>
      </c>
      <c r="G1832" s="1" t="s">
        <v>5175</v>
      </c>
      <c r="H1832" s="1" t="s">
        <v>280</v>
      </c>
      <c r="I1832" s="1" t="s">
        <v>280</v>
      </c>
      <c r="J1832" t="b">
        <v>1</v>
      </c>
      <c r="K1832" t="b">
        <v>0</v>
      </c>
      <c r="L1832" s="1" t="str">
        <f>VLOOKUP(spotify_history[[#This Row],[artist_name]],'cleaned_spotify_data'!B:G,6,0)</f>
        <v>https://i.scdn.co/image/ab6761610000e5ebaa534de724c7a565c07bb3f5</v>
      </c>
      <c r="M1832" s="1" t="e">
        <f>VLOOKUP(spotify_history[[#This Row],[track_name]],'cleaned_spotify_data'!A:H,8,0)</f>
        <v>#N/A</v>
      </c>
    </row>
    <row r="1833" spans="1:13" hidden="1" x14ac:dyDescent="0.25">
      <c r="A1833" s="1" t="s">
        <v>5176</v>
      </c>
      <c r="B1833" s="2">
        <v>42529.895567129628</v>
      </c>
      <c r="C1833" s="1" t="s">
        <v>546</v>
      </c>
      <c r="D1833">
        <v>16229</v>
      </c>
      <c r="E1833" s="1" t="s">
        <v>5177</v>
      </c>
      <c r="F1833" s="1" t="s">
        <v>5178</v>
      </c>
      <c r="G1833" s="1" t="s">
        <v>5179</v>
      </c>
      <c r="H1833" s="1" t="s">
        <v>280</v>
      </c>
      <c r="I1833" s="1" t="s">
        <v>280</v>
      </c>
      <c r="J1833" t="b">
        <v>1</v>
      </c>
      <c r="K1833" t="b">
        <v>0</v>
      </c>
      <c r="L1833" s="1" t="e">
        <f>VLOOKUP(spotify_history[[#This Row],[artist_name]],'cleaned_spotify_data'!B:G,6,0)</f>
        <v>#N/A</v>
      </c>
      <c r="M1833" s="1" t="e">
        <f>VLOOKUP(spotify_history[[#This Row],[track_name]],'cleaned_spotify_data'!A:H,8,0)</f>
        <v>#N/A</v>
      </c>
    </row>
    <row r="1834" spans="1:13" hidden="1" x14ac:dyDescent="0.25">
      <c r="A1834" s="1" t="s">
        <v>5180</v>
      </c>
      <c r="B1834" s="2">
        <v>42529.895960648151</v>
      </c>
      <c r="C1834" s="1" t="s">
        <v>546</v>
      </c>
      <c r="D1834">
        <v>23571</v>
      </c>
      <c r="E1834" s="1" t="s">
        <v>5181</v>
      </c>
      <c r="F1834" s="1" t="s">
        <v>1800</v>
      </c>
      <c r="G1834" s="1" t="s">
        <v>5182</v>
      </c>
      <c r="H1834" s="1" t="s">
        <v>280</v>
      </c>
      <c r="I1834" s="1" t="s">
        <v>280</v>
      </c>
      <c r="J1834" t="b">
        <v>1</v>
      </c>
      <c r="K1834" t="b">
        <v>0</v>
      </c>
      <c r="L1834" s="1" t="e">
        <f>VLOOKUP(spotify_history[[#This Row],[artist_name]],'cleaned_spotify_data'!B:G,6,0)</f>
        <v>#N/A</v>
      </c>
      <c r="M1834" s="1" t="e">
        <f>VLOOKUP(spotify_history[[#This Row],[track_name]],'cleaned_spotify_data'!A:H,8,0)</f>
        <v>#N/A</v>
      </c>
    </row>
    <row r="1835" spans="1:13" hidden="1" x14ac:dyDescent="0.25">
      <c r="A1835" s="1" t="s">
        <v>5183</v>
      </c>
      <c r="B1835" s="2">
        <v>42529.896064814813</v>
      </c>
      <c r="C1835" s="1" t="s">
        <v>546</v>
      </c>
      <c r="D1835">
        <v>9124</v>
      </c>
      <c r="E1835" s="1" t="s">
        <v>5184</v>
      </c>
      <c r="F1835" s="1" t="s">
        <v>4484</v>
      </c>
      <c r="G1835" s="1" t="s">
        <v>4485</v>
      </c>
      <c r="H1835" s="1" t="s">
        <v>280</v>
      </c>
      <c r="I1835" s="1" t="s">
        <v>280</v>
      </c>
      <c r="J1835" t="b">
        <v>1</v>
      </c>
      <c r="K1835" t="b">
        <v>0</v>
      </c>
      <c r="L1835" s="1" t="str">
        <f>VLOOKUP(spotify_history[[#This Row],[artist_name]],'cleaned_spotify_data'!B:G,6,0)</f>
        <v>https://i.scdn.co/image/ab6761610000e5eb4ad532b705df9f1a8b3fe314</v>
      </c>
      <c r="M1835" s="1" t="e">
        <f>VLOOKUP(spotify_history[[#This Row],[track_name]],'cleaned_spotify_data'!A:H,8,0)</f>
        <v>#N/A</v>
      </c>
    </row>
    <row r="1836" spans="1:13" hidden="1" x14ac:dyDescent="0.25">
      <c r="A1836" s="1" t="s">
        <v>5185</v>
      </c>
      <c r="B1836" s="2">
        <v>42529.896168981482</v>
      </c>
      <c r="C1836" s="1" t="s">
        <v>546</v>
      </c>
      <c r="D1836">
        <v>8831</v>
      </c>
      <c r="E1836" s="1" t="s">
        <v>5186</v>
      </c>
      <c r="F1836" s="1" t="s">
        <v>4473</v>
      </c>
      <c r="G1836" s="1" t="s">
        <v>5147</v>
      </c>
      <c r="H1836" s="1" t="s">
        <v>280</v>
      </c>
      <c r="I1836" s="1" t="s">
        <v>280</v>
      </c>
      <c r="J1836" t="b">
        <v>1</v>
      </c>
      <c r="K1836" t="b">
        <v>0</v>
      </c>
      <c r="L1836" s="1" t="e">
        <f>VLOOKUP(spotify_history[[#This Row],[artist_name]],'cleaned_spotify_data'!B:G,6,0)</f>
        <v>#N/A</v>
      </c>
      <c r="M1836" s="1" t="e">
        <f>VLOOKUP(spotify_history[[#This Row],[track_name]],'cleaned_spotify_data'!A:H,8,0)</f>
        <v>#N/A</v>
      </c>
    </row>
    <row r="1837" spans="1:13" hidden="1" x14ac:dyDescent="0.25">
      <c r="A1837" s="1" t="s">
        <v>5187</v>
      </c>
      <c r="B1837" s="2">
        <v>42529.896284722221</v>
      </c>
      <c r="C1837" s="1" t="s">
        <v>546</v>
      </c>
      <c r="D1837">
        <v>9491</v>
      </c>
      <c r="E1837" s="1" t="s">
        <v>5188</v>
      </c>
      <c r="F1837" s="1" t="s">
        <v>4517</v>
      </c>
      <c r="G1837" s="1" t="s">
        <v>5189</v>
      </c>
      <c r="H1837" s="1" t="s">
        <v>280</v>
      </c>
      <c r="I1837" s="1" t="s">
        <v>280</v>
      </c>
      <c r="J1837" t="b">
        <v>1</v>
      </c>
      <c r="K1837" t="b">
        <v>0</v>
      </c>
      <c r="L1837" s="1" t="e">
        <f>VLOOKUP(spotify_history[[#This Row],[artist_name]],'cleaned_spotify_data'!B:G,6,0)</f>
        <v>#N/A</v>
      </c>
      <c r="M1837" s="1" t="e">
        <f>VLOOKUP(spotify_history[[#This Row],[track_name]],'cleaned_spotify_data'!A:H,8,0)</f>
        <v>#N/A</v>
      </c>
    </row>
    <row r="1838" spans="1:13" hidden="1" x14ac:dyDescent="0.25">
      <c r="A1838" s="1" t="s">
        <v>5190</v>
      </c>
      <c r="B1838" s="2">
        <v>42529.896516203706</v>
      </c>
      <c r="C1838" s="1" t="s">
        <v>546</v>
      </c>
      <c r="D1838">
        <v>19613</v>
      </c>
      <c r="E1838" s="1" t="s">
        <v>2094</v>
      </c>
      <c r="F1838" s="1" t="s">
        <v>4484</v>
      </c>
      <c r="G1838" s="1" t="s">
        <v>5053</v>
      </c>
      <c r="H1838" s="1" t="s">
        <v>280</v>
      </c>
      <c r="I1838" s="1" t="s">
        <v>280</v>
      </c>
      <c r="J1838" t="b">
        <v>1</v>
      </c>
      <c r="K1838" t="b">
        <v>0</v>
      </c>
      <c r="L1838" s="1" t="str">
        <f>VLOOKUP(spotify_history[[#This Row],[artist_name]],'cleaned_spotify_data'!B:G,6,0)</f>
        <v>https://i.scdn.co/image/ab6761610000e5eb4ad532b705df9f1a8b3fe314</v>
      </c>
      <c r="M1838" s="1" t="e">
        <f>VLOOKUP(spotify_history[[#This Row],[track_name]],'cleaned_spotify_data'!A:H,8,0)</f>
        <v>#N/A</v>
      </c>
    </row>
    <row r="1839" spans="1:13" hidden="1" x14ac:dyDescent="0.25">
      <c r="A1839" s="1" t="s">
        <v>5191</v>
      </c>
      <c r="B1839" s="2">
        <v>42529.896678240744</v>
      </c>
      <c r="C1839" s="1" t="s">
        <v>546</v>
      </c>
      <c r="D1839">
        <v>13340</v>
      </c>
      <c r="E1839" s="1" t="s">
        <v>5192</v>
      </c>
      <c r="F1839" s="1" t="s">
        <v>4488</v>
      </c>
      <c r="G1839" s="1" t="s">
        <v>5193</v>
      </c>
      <c r="H1839" s="1" t="s">
        <v>280</v>
      </c>
      <c r="I1839" s="1" t="s">
        <v>280</v>
      </c>
      <c r="J1839" t="b">
        <v>1</v>
      </c>
      <c r="K1839" t="b">
        <v>0</v>
      </c>
      <c r="L1839" s="1" t="e">
        <f>VLOOKUP(spotify_history[[#This Row],[artist_name]],'cleaned_spotify_data'!B:G,6,0)</f>
        <v>#N/A</v>
      </c>
      <c r="M1839" s="1" t="e">
        <f>VLOOKUP(spotify_history[[#This Row],[track_name]],'cleaned_spotify_data'!A:H,8,0)</f>
        <v>#N/A</v>
      </c>
    </row>
    <row r="1840" spans="1:13" hidden="1" x14ac:dyDescent="0.25">
      <c r="A1840" s="1" t="s">
        <v>5194</v>
      </c>
      <c r="B1840" s="2">
        <v>42529.896817129629</v>
      </c>
      <c r="C1840" s="1" t="s">
        <v>546</v>
      </c>
      <c r="D1840">
        <v>12524</v>
      </c>
      <c r="E1840" s="1" t="s">
        <v>5195</v>
      </c>
      <c r="F1840" s="1" t="s">
        <v>5012</v>
      </c>
      <c r="G1840" s="1" t="s">
        <v>5013</v>
      </c>
      <c r="H1840" s="1" t="s">
        <v>280</v>
      </c>
      <c r="I1840" s="1" t="s">
        <v>280</v>
      </c>
      <c r="J1840" t="b">
        <v>1</v>
      </c>
      <c r="K1840" t="b">
        <v>0</v>
      </c>
      <c r="L1840" s="1" t="e">
        <f>VLOOKUP(spotify_history[[#This Row],[artist_name]],'cleaned_spotify_data'!B:G,6,0)</f>
        <v>#N/A</v>
      </c>
      <c r="M1840" s="1" t="e">
        <f>VLOOKUP(spotify_history[[#This Row],[track_name]],'cleaned_spotify_data'!A:H,8,0)</f>
        <v>#N/A</v>
      </c>
    </row>
    <row r="1841" spans="1:13" hidden="1" x14ac:dyDescent="0.25">
      <c r="A1841" s="1" t="s">
        <v>5196</v>
      </c>
      <c r="B1841" s="2">
        <v>42529.896828703706</v>
      </c>
      <c r="C1841" s="1" t="s">
        <v>546</v>
      </c>
      <c r="D1841">
        <v>440</v>
      </c>
      <c r="E1841" s="1" t="s">
        <v>5197</v>
      </c>
      <c r="F1841" s="1" t="s">
        <v>4495</v>
      </c>
      <c r="G1841" s="1" t="s">
        <v>5198</v>
      </c>
      <c r="H1841" s="1" t="s">
        <v>280</v>
      </c>
      <c r="I1841" s="1" t="s">
        <v>154</v>
      </c>
      <c r="J1841" t="b">
        <v>1</v>
      </c>
      <c r="K1841" t="b">
        <v>0</v>
      </c>
      <c r="L1841" s="1" t="str">
        <f>VLOOKUP(spotify_history[[#This Row],[artist_name]],'cleaned_spotify_data'!B:G,6,0)</f>
        <v>https://i.scdn.co/image/ab6761610000e5ebb012855da7fae98ace556e34</v>
      </c>
      <c r="M1841" s="1" t="e">
        <f>VLOOKUP(spotify_history[[#This Row],[track_name]],'cleaned_spotify_data'!A:H,8,0)</f>
        <v>#N/A</v>
      </c>
    </row>
    <row r="1842" spans="1:13" hidden="1" x14ac:dyDescent="0.25">
      <c r="A1842" s="1" t="s">
        <v>5199</v>
      </c>
      <c r="B1842" s="2">
        <v>42529.897094907406</v>
      </c>
      <c r="C1842" s="1" t="s">
        <v>546</v>
      </c>
      <c r="D1842">
        <v>7369</v>
      </c>
      <c r="E1842" s="1" t="s">
        <v>5200</v>
      </c>
      <c r="F1842" s="1" t="s">
        <v>4477</v>
      </c>
      <c r="G1842" s="1" t="s">
        <v>5200</v>
      </c>
      <c r="H1842" s="1" t="s">
        <v>280</v>
      </c>
      <c r="I1842" s="1" t="s">
        <v>280</v>
      </c>
      <c r="J1842" t="b">
        <v>1</v>
      </c>
      <c r="K1842" t="b">
        <v>0</v>
      </c>
      <c r="L1842" s="1" t="str">
        <f>VLOOKUP(spotify_history[[#This Row],[artist_name]],'cleaned_spotify_data'!B:G,6,0)</f>
        <v>https://i.scdn.co/image/ab6761610000e5ebaa534de724c7a565c07bb3f5</v>
      </c>
      <c r="M1842" s="1" t="e">
        <f>VLOOKUP(spotify_history[[#This Row],[track_name]],'cleaned_spotify_data'!A:H,8,0)</f>
        <v>#N/A</v>
      </c>
    </row>
    <row r="1843" spans="1:13" hidden="1" x14ac:dyDescent="0.25">
      <c r="A1843" s="1" t="s">
        <v>5201</v>
      </c>
      <c r="B1843" s="2">
        <v>42529.897141203706</v>
      </c>
      <c r="C1843" s="1" t="s">
        <v>546</v>
      </c>
      <c r="D1843">
        <v>3480</v>
      </c>
      <c r="E1843" s="1" t="s">
        <v>5202</v>
      </c>
      <c r="F1843" s="1" t="s">
        <v>4495</v>
      </c>
      <c r="G1843" s="1" t="s">
        <v>4496</v>
      </c>
      <c r="H1843" s="1" t="s">
        <v>280</v>
      </c>
      <c r="I1843" s="1" t="s">
        <v>280</v>
      </c>
      <c r="J1843" t="b">
        <v>1</v>
      </c>
      <c r="K1843" t="b">
        <v>0</v>
      </c>
      <c r="L1843" s="1" t="str">
        <f>VLOOKUP(spotify_history[[#This Row],[artist_name]],'cleaned_spotify_data'!B:G,6,0)</f>
        <v>https://i.scdn.co/image/ab6761610000e5ebb012855da7fae98ace556e34</v>
      </c>
      <c r="M1843" s="1" t="e">
        <f>VLOOKUP(spotify_history[[#This Row],[track_name]],'cleaned_spotify_data'!A:H,8,0)</f>
        <v>#N/A</v>
      </c>
    </row>
    <row r="1844" spans="1:13" hidden="1" x14ac:dyDescent="0.25">
      <c r="A1844" s="1" t="s">
        <v>5203</v>
      </c>
      <c r="B1844" s="2">
        <v>42529.897349537037</v>
      </c>
      <c r="C1844" s="1" t="s">
        <v>546</v>
      </c>
      <c r="D1844">
        <v>17227</v>
      </c>
      <c r="E1844" s="1" t="s">
        <v>5204</v>
      </c>
      <c r="F1844" s="1" t="s">
        <v>4542</v>
      </c>
      <c r="G1844" s="1" t="s">
        <v>5026</v>
      </c>
      <c r="H1844" s="1" t="s">
        <v>280</v>
      </c>
      <c r="I1844" s="1" t="s">
        <v>280</v>
      </c>
      <c r="J1844" t="b">
        <v>1</v>
      </c>
      <c r="K1844" t="b">
        <v>0</v>
      </c>
      <c r="L1844" s="1" t="e">
        <f>VLOOKUP(spotify_history[[#This Row],[artist_name]],'cleaned_spotify_data'!B:G,6,0)</f>
        <v>#N/A</v>
      </c>
      <c r="M1844" s="1" t="e">
        <f>VLOOKUP(spotify_history[[#This Row],[track_name]],'cleaned_spotify_data'!A:H,8,0)</f>
        <v>#N/A</v>
      </c>
    </row>
    <row r="1845" spans="1:13" hidden="1" x14ac:dyDescent="0.25">
      <c r="A1845" s="1" t="s">
        <v>5205</v>
      </c>
      <c r="B1845" s="2">
        <v>42529.897465277776</v>
      </c>
      <c r="C1845" s="1" t="s">
        <v>546</v>
      </c>
      <c r="D1845">
        <v>9647</v>
      </c>
      <c r="E1845" s="1" t="s">
        <v>5206</v>
      </c>
      <c r="F1845" s="1" t="s">
        <v>1790</v>
      </c>
      <c r="G1845" s="1" t="s">
        <v>5207</v>
      </c>
      <c r="H1845" s="1" t="s">
        <v>280</v>
      </c>
      <c r="I1845" s="1" t="s">
        <v>280</v>
      </c>
      <c r="J1845" t="b">
        <v>1</v>
      </c>
      <c r="K1845" t="b">
        <v>0</v>
      </c>
      <c r="L1845" s="1" t="e">
        <f>VLOOKUP(spotify_history[[#This Row],[artist_name]],'cleaned_spotify_data'!B:G,6,0)</f>
        <v>#N/A</v>
      </c>
      <c r="M1845" s="1" t="e">
        <f>VLOOKUP(spotify_history[[#This Row],[track_name]],'cleaned_spotify_data'!A:H,8,0)</f>
        <v>#N/A</v>
      </c>
    </row>
    <row r="1846" spans="1:13" hidden="1" x14ac:dyDescent="0.25">
      <c r="A1846" s="1" t="s">
        <v>5208</v>
      </c>
      <c r="B1846" s="2">
        <v>42529.897523148145</v>
      </c>
      <c r="C1846" s="1" t="s">
        <v>546</v>
      </c>
      <c r="D1846">
        <v>4331</v>
      </c>
      <c r="E1846" s="1" t="s">
        <v>5209</v>
      </c>
      <c r="F1846" s="1" t="s">
        <v>4495</v>
      </c>
      <c r="G1846" s="1" t="s">
        <v>5116</v>
      </c>
      <c r="H1846" s="1" t="s">
        <v>280</v>
      </c>
      <c r="I1846" s="1" t="s">
        <v>280</v>
      </c>
      <c r="J1846" t="b">
        <v>1</v>
      </c>
      <c r="K1846" t="b">
        <v>0</v>
      </c>
      <c r="L1846" s="1" t="str">
        <f>VLOOKUP(spotify_history[[#This Row],[artist_name]],'cleaned_spotify_data'!B:G,6,0)</f>
        <v>https://i.scdn.co/image/ab6761610000e5ebb012855da7fae98ace556e34</v>
      </c>
      <c r="M1846" s="1" t="e">
        <f>VLOOKUP(spotify_history[[#This Row],[track_name]],'cleaned_spotify_data'!A:H,8,0)</f>
        <v>#N/A</v>
      </c>
    </row>
    <row r="1847" spans="1:13" hidden="1" x14ac:dyDescent="0.25">
      <c r="A1847" s="1" t="s">
        <v>5210</v>
      </c>
      <c r="B1847" s="2">
        <v>42529.897615740738</v>
      </c>
      <c r="C1847" s="1" t="s">
        <v>546</v>
      </c>
      <c r="D1847">
        <v>7484</v>
      </c>
      <c r="E1847" s="1" t="s">
        <v>5211</v>
      </c>
      <c r="F1847" s="1" t="s">
        <v>4473</v>
      </c>
      <c r="G1847" s="1" t="s">
        <v>5211</v>
      </c>
      <c r="H1847" s="1" t="s">
        <v>280</v>
      </c>
      <c r="I1847" s="1" t="s">
        <v>280</v>
      </c>
      <c r="J1847" t="b">
        <v>1</v>
      </c>
      <c r="K1847" t="b">
        <v>0</v>
      </c>
      <c r="L1847" s="1" t="e">
        <f>VLOOKUP(spotify_history[[#This Row],[artist_name]],'cleaned_spotify_data'!B:G,6,0)</f>
        <v>#N/A</v>
      </c>
      <c r="M1847" s="1" t="e">
        <f>VLOOKUP(spotify_history[[#This Row],[track_name]],'cleaned_spotify_data'!A:H,8,0)</f>
        <v>#N/A</v>
      </c>
    </row>
    <row r="1848" spans="1:13" hidden="1" x14ac:dyDescent="0.25">
      <c r="A1848" s="1" t="s">
        <v>5212</v>
      </c>
      <c r="B1848" s="2">
        <v>42529.897731481484</v>
      </c>
      <c r="C1848" s="1" t="s">
        <v>546</v>
      </c>
      <c r="D1848">
        <v>9935</v>
      </c>
      <c r="E1848" s="1" t="s">
        <v>5213</v>
      </c>
      <c r="F1848" s="1" t="s">
        <v>4470</v>
      </c>
      <c r="G1848" s="1" t="s">
        <v>5214</v>
      </c>
      <c r="H1848" s="1" t="s">
        <v>280</v>
      </c>
      <c r="I1848" s="1" t="s">
        <v>280</v>
      </c>
      <c r="J1848" t="b">
        <v>1</v>
      </c>
      <c r="K1848" t="b">
        <v>0</v>
      </c>
      <c r="L1848" s="1" t="e">
        <f>VLOOKUP(spotify_history[[#This Row],[artist_name]],'cleaned_spotify_data'!B:G,6,0)</f>
        <v>#N/A</v>
      </c>
      <c r="M1848" s="1" t="e">
        <f>VLOOKUP(spotify_history[[#This Row],[track_name]],'cleaned_spotify_data'!A:H,8,0)</f>
        <v>#N/A</v>
      </c>
    </row>
    <row r="1849" spans="1:13" hidden="1" x14ac:dyDescent="0.25">
      <c r="A1849" s="1" t="s">
        <v>5215</v>
      </c>
      <c r="B1849" s="2">
        <v>42529.897800925923</v>
      </c>
      <c r="C1849" s="1" t="s">
        <v>546</v>
      </c>
      <c r="D1849">
        <v>5894</v>
      </c>
      <c r="E1849" s="1" t="s">
        <v>5216</v>
      </c>
      <c r="F1849" s="1" t="s">
        <v>4484</v>
      </c>
      <c r="G1849" s="1" t="s">
        <v>5053</v>
      </c>
      <c r="H1849" s="1" t="s">
        <v>280</v>
      </c>
      <c r="I1849" s="1" t="s">
        <v>280</v>
      </c>
      <c r="J1849" t="b">
        <v>1</v>
      </c>
      <c r="K1849" t="b">
        <v>0</v>
      </c>
      <c r="L1849" s="1" t="str">
        <f>VLOOKUP(spotify_history[[#This Row],[artist_name]],'cleaned_spotify_data'!B:G,6,0)</f>
        <v>https://i.scdn.co/image/ab6761610000e5eb4ad532b705df9f1a8b3fe314</v>
      </c>
      <c r="M1849" s="1" t="e">
        <f>VLOOKUP(spotify_history[[#This Row],[track_name]],'cleaned_spotify_data'!A:H,8,0)</f>
        <v>#N/A</v>
      </c>
    </row>
    <row r="1850" spans="1:13" hidden="1" x14ac:dyDescent="0.25">
      <c r="A1850" s="1" t="s">
        <v>5217</v>
      </c>
      <c r="B1850" s="2">
        <v>42529.897986111115</v>
      </c>
      <c r="C1850" s="1" t="s">
        <v>546</v>
      </c>
      <c r="D1850">
        <v>15439</v>
      </c>
      <c r="E1850" s="1" t="s">
        <v>5218</v>
      </c>
      <c r="F1850" s="1" t="s">
        <v>5082</v>
      </c>
      <c r="G1850" s="1" t="s">
        <v>5219</v>
      </c>
      <c r="H1850" s="1" t="s">
        <v>280</v>
      </c>
      <c r="I1850" s="1" t="s">
        <v>280</v>
      </c>
      <c r="J1850" t="b">
        <v>1</v>
      </c>
      <c r="K1850" t="b">
        <v>0</v>
      </c>
      <c r="L1850" s="1" t="e">
        <f>VLOOKUP(spotify_history[[#This Row],[artist_name]],'cleaned_spotify_data'!B:G,6,0)</f>
        <v>#N/A</v>
      </c>
      <c r="M1850" s="1" t="e">
        <f>VLOOKUP(spotify_history[[#This Row],[track_name]],'cleaned_spotify_data'!A:H,8,0)</f>
        <v>#N/A</v>
      </c>
    </row>
    <row r="1851" spans="1:13" hidden="1" x14ac:dyDescent="0.25">
      <c r="A1851" s="1" t="s">
        <v>5220</v>
      </c>
      <c r="B1851" s="2">
        <v>42529.898043981484</v>
      </c>
      <c r="C1851" s="1" t="s">
        <v>546</v>
      </c>
      <c r="D1851">
        <v>4292</v>
      </c>
      <c r="E1851" s="1" t="s">
        <v>5221</v>
      </c>
      <c r="F1851" s="1" t="s">
        <v>5032</v>
      </c>
      <c r="G1851" s="1" t="s">
        <v>5033</v>
      </c>
      <c r="H1851" s="1" t="s">
        <v>280</v>
      </c>
      <c r="I1851" s="1" t="s">
        <v>280</v>
      </c>
      <c r="J1851" t="b">
        <v>1</v>
      </c>
      <c r="K1851" t="b">
        <v>0</v>
      </c>
      <c r="L1851" s="1" t="e">
        <f>VLOOKUP(spotify_history[[#This Row],[artist_name]],'cleaned_spotify_data'!B:G,6,0)</f>
        <v>#N/A</v>
      </c>
      <c r="M1851" s="1" t="e">
        <f>VLOOKUP(spotify_history[[#This Row],[track_name]],'cleaned_spotify_data'!A:H,8,0)</f>
        <v>#N/A</v>
      </c>
    </row>
    <row r="1852" spans="1:13" hidden="1" x14ac:dyDescent="0.25">
      <c r="A1852" s="1" t="s">
        <v>5222</v>
      </c>
      <c r="B1852" s="2">
        <v>42529.898090277777</v>
      </c>
      <c r="C1852" s="1" t="s">
        <v>546</v>
      </c>
      <c r="D1852">
        <v>3092</v>
      </c>
      <c r="E1852" s="1" t="s">
        <v>5223</v>
      </c>
      <c r="F1852" s="1" t="s">
        <v>5157</v>
      </c>
      <c r="G1852" s="1" t="s">
        <v>5224</v>
      </c>
      <c r="H1852" s="1" t="s">
        <v>280</v>
      </c>
      <c r="I1852" s="1" t="s">
        <v>280</v>
      </c>
      <c r="J1852" t="b">
        <v>1</v>
      </c>
      <c r="K1852" t="b">
        <v>0</v>
      </c>
      <c r="L1852" s="1" t="e">
        <f>VLOOKUP(spotify_history[[#This Row],[artist_name]],'cleaned_spotify_data'!B:G,6,0)</f>
        <v>#N/A</v>
      </c>
      <c r="M1852" s="1" t="str">
        <f>VLOOKUP(spotify_history[[#This Row],[track_name]],'cleaned_spotify_data'!A:H,8,0)</f>
        <v>https://i.scdn.co/image/ab67616d0000b273569b887843ceee392b65557b</v>
      </c>
    </row>
    <row r="1853" spans="1:13" hidden="1" x14ac:dyDescent="0.25">
      <c r="A1853" s="1" t="s">
        <v>5225</v>
      </c>
      <c r="B1853" s="2">
        <v>42529.898113425923</v>
      </c>
      <c r="C1853" s="1" t="s">
        <v>546</v>
      </c>
      <c r="D1853">
        <v>1836</v>
      </c>
      <c r="E1853" s="1" t="s">
        <v>5226</v>
      </c>
      <c r="F1853" s="1" t="s">
        <v>4495</v>
      </c>
      <c r="G1853" s="1" t="s">
        <v>5116</v>
      </c>
      <c r="H1853" s="1" t="s">
        <v>280</v>
      </c>
      <c r="I1853" s="1" t="s">
        <v>154</v>
      </c>
      <c r="J1853" t="b">
        <v>1</v>
      </c>
      <c r="K1853" t="b">
        <v>0</v>
      </c>
      <c r="L1853" s="1" t="str">
        <f>VLOOKUP(spotify_history[[#This Row],[artist_name]],'cleaned_spotify_data'!B:G,6,0)</f>
        <v>https://i.scdn.co/image/ab6761610000e5ebb012855da7fae98ace556e34</v>
      </c>
      <c r="M1853" s="1" t="e">
        <f>VLOOKUP(spotify_history[[#This Row],[track_name]],'cleaned_spotify_data'!A:H,8,0)</f>
        <v>#N/A</v>
      </c>
    </row>
    <row r="1854" spans="1:13" hidden="1" x14ac:dyDescent="0.25">
      <c r="A1854" s="1" t="s">
        <v>5227</v>
      </c>
      <c r="B1854" s="2">
        <v>42529.898460648146</v>
      </c>
      <c r="C1854" s="1" t="s">
        <v>546</v>
      </c>
      <c r="D1854">
        <v>4741</v>
      </c>
      <c r="E1854" s="1" t="s">
        <v>5228</v>
      </c>
      <c r="F1854" s="1" t="s">
        <v>4495</v>
      </c>
      <c r="G1854" s="1" t="s">
        <v>5228</v>
      </c>
      <c r="H1854" s="1" t="s">
        <v>280</v>
      </c>
      <c r="I1854" s="1" t="s">
        <v>280</v>
      </c>
      <c r="J1854" t="b">
        <v>1</v>
      </c>
      <c r="K1854" t="b">
        <v>0</v>
      </c>
      <c r="L1854" s="1" t="str">
        <f>VLOOKUP(spotify_history[[#This Row],[artist_name]],'cleaned_spotify_data'!B:G,6,0)</f>
        <v>https://i.scdn.co/image/ab6761610000e5ebb012855da7fae98ace556e34</v>
      </c>
      <c r="M1854" s="1" t="e">
        <f>VLOOKUP(spotify_history[[#This Row],[track_name]],'cleaned_spotify_data'!A:H,8,0)</f>
        <v>#N/A</v>
      </c>
    </row>
    <row r="1855" spans="1:13" hidden="1" x14ac:dyDescent="0.25">
      <c r="A1855" s="1" t="s">
        <v>5229</v>
      </c>
      <c r="B1855" s="2">
        <v>42529.898506944446</v>
      </c>
      <c r="C1855" s="1" t="s">
        <v>546</v>
      </c>
      <c r="D1855">
        <v>3092</v>
      </c>
      <c r="E1855" s="1" t="s">
        <v>5230</v>
      </c>
      <c r="F1855" s="1" t="s">
        <v>4814</v>
      </c>
      <c r="G1855" s="1" t="s">
        <v>5230</v>
      </c>
      <c r="H1855" s="1" t="s">
        <v>280</v>
      </c>
      <c r="I1855" s="1" t="s">
        <v>280</v>
      </c>
      <c r="J1855" t="b">
        <v>1</v>
      </c>
      <c r="K1855" t="b">
        <v>0</v>
      </c>
      <c r="L1855" s="1" t="e">
        <f>VLOOKUP(spotify_history[[#This Row],[artist_name]],'cleaned_spotify_data'!B:G,6,0)</f>
        <v>#N/A</v>
      </c>
      <c r="M1855" s="1" t="e">
        <f>VLOOKUP(spotify_history[[#This Row],[track_name]],'cleaned_spotify_data'!A:H,8,0)</f>
        <v>#N/A</v>
      </c>
    </row>
    <row r="1856" spans="1:13" hidden="1" x14ac:dyDescent="0.25">
      <c r="A1856" s="1" t="s">
        <v>5231</v>
      </c>
      <c r="B1856" s="2">
        <v>42529.898819444446</v>
      </c>
      <c r="C1856" s="1" t="s">
        <v>546</v>
      </c>
      <c r="D1856">
        <v>27260</v>
      </c>
      <c r="E1856" s="1" t="s">
        <v>5232</v>
      </c>
      <c r="F1856" s="1" t="s">
        <v>4535</v>
      </c>
      <c r="G1856" s="1" t="s">
        <v>5233</v>
      </c>
      <c r="H1856" s="1" t="s">
        <v>280</v>
      </c>
      <c r="I1856" s="1" t="s">
        <v>280</v>
      </c>
      <c r="J1856" t="b">
        <v>1</v>
      </c>
      <c r="K1856" t="b">
        <v>0</v>
      </c>
      <c r="L1856" s="1" t="e">
        <f>VLOOKUP(spotify_history[[#This Row],[artist_name]],'cleaned_spotify_data'!B:G,6,0)</f>
        <v>#N/A</v>
      </c>
      <c r="M1856" s="1" t="e">
        <f>VLOOKUP(spotify_history[[#This Row],[track_name]],'cleaned_spotify_data'!A:H,8,0)</f>
        <v>#N/A</v>
      </c>
    </row>
    <row r="1857" spans="1:13" hidden="1" x14ac:dyDescent="0.25">
      <c r="A1857" s="1" t="s">
        <v>5234</v>
      </c>
      <c r="B1857" s="2">
        <v>42529.898900462962</v>
      </c>
      <c r="C1857" s="1" t="s">
        <v>546</v>
      </c>
      <c r="D1857">
        <v>6598</v>
      </c>
      <c r="E1857" s="1" t="s">
        <v>5235</v>
      </c>
      <c r="F1857" s="1" t="s">
        <v>4525</v>
      </c>
      <c r="G1857" s="1" t="s">
        <v>5236</v>
      </c>
      <c r="H1857" s="1" t="s">
        <v>280</v>
      </c>
      <c r="I1857" s="1" t="s">
        <v>280</v>
      </c>
      <c r="J1857" t="b">
        <v>1</v>
      </c>
      <c r="K1857" t="b">
        <v>0</v>
      </c>
      <c r="L1857" s="1" t="e">
        <f>VLOOKUP(spotify_history[[#This Row],[artist_name]],'cleaned_spotify_data'!B:G,6,0)</f>
        <v>#N/A</v>
      </c>
      <c r="M1857" s="1" t="e">
        <f>VLOOKUP(spotify_history[[#This Row],[track_name]],'cleaned_spotify_data'!A:H,8,0)</f>
        <v>#N/A</v>
      </c>
    </row>
    <row r="1858" spans="1:13" hidden="1" x14ac:dyDescent="0.25">
      <c r="A1858" s="1" t="s">
        <v>5237</v>
      </c>
      <c r="B1858" s="2">
        <v>42529.898935185185</v>
      </c>
      <c r="C1858" s="1" t="s">
        <v>546</v>
      </c>
      <c r="D1858">
        <v>2289</v>
      </c>
      <c r="E1858" s="1" t="s">
        <v>5238</v>
      </c>
      <c r="F1858" s="1" t="s">
        <v>5239</v>
      </c>
      <c r="G1858" s="1" t="s">
        <v>5240</v>
      </c>
      <c r="H1858" s="1" t="s">
        <v>280</v>
      </c>
      <c r="I1858" s="1" t="s">
        <v>280</v>
      </c>
      <c r="J1858" t="b">
        <v>1</v>
      </c>
      <c r="K1858" t="b">
        <v>0</v>
      </c>
      <c r="L1858" s="1" t="e">
        <f>VLOOKUP(spotify_history[[#This Row],[artist_name]],'cleaned_spotify_data'!B:G,6,0)</f>
        <v>#N/A</v>
      </c>
      <c r="M1858" s="1" t="str">
        <f>VLOOKUP(spotify_history[[#This Row],[track_name]],'cleaned_spotify_data'!A:H,8,0)</f>
        <v>https://i.scdn.co/image/ab67616d0000b273c4197378ef8cb88888716bca</v>
      </c>
    </row>
    <row r="1859" spans="1:13" hidden="1" x14ac:dyDescent="0.25">
      <c r="A1859" s="1" t="s">
        <v>5241</v>
      </c>
      <c r="B1859" s="2">
        <v>42529.899050925924</v>
      </c>
      <c r="C1859" s="1" t="s">
        <v>546</v>
      </c>
      <c r="D1859">
        <v>4793</v>
      </c>
      <c r="E1859" s="1" t="s">
        <v>5242</v>
      </c>
      <c r="F1859" s="1" t="s">
        <v>4525</v>
      </c>
      <c r="G1859" s="1" t="s">
        <v>4223</v>
      </c>
      <c r="H1859" s="1" t="s">
        <v>280</v>
      </c>
      <c r="I1859" s="1" t="s">
        <v>280</v>
      </c>
      <c r="J1859" t="b">
        <v>1</v>
      </c>
      <c r="K1859" t="b">
        <v>0</v>
      </c>
      <c r="L1859" s="1" t="e">
        <f>VLOOKUP(spotify_history[[#This Row],[artist_name]],'cleaned_spotify_data'!B:G,6,0)</f>
        <v>#N/A</v>
      </c>
      <c r="M1859" s="1" t="e">
        <f>VLOOKUP(spotify_history[[#This Row],[track_name]],'cleaned_spotify_data'!A:H,8,0)</f>
        <v>#N/A</v>
      </c>
    </row>
    <row r="1860" spans="1:13" hidden="1" x14ac:dyDescent="0.25">
      <c r="A1860" s="1" t="s">
        <v>5243</v>
      </c>
      <c r="B1860" s="2">
        <v>42529.899189814816</v>
      </c>
      <c r="C1860" s="1" t="s">
        <v>546</v>
      </c>
      <c r="D1860">
        <v>11865</v>
      </c>
      <c r="E1860" s="1" t="s">
        <v>5244</v>
      </c>
      <c r="F1860" s="1" t="s">
        <v>1499</v>
      </c>
      <c r="G1860" s="1" t="s">
        <v>5245</v>
      </c>
      <c r="H1860" s="1" t="s">
        <v>280</v>
      </c>
      <c r="I1860" s="1" t="s">
        <v>280</v>
      </c>
      <c r="J1860" t="b">
        <v>1</v>
      </c>
      <c r="K1860" t="b">
        <v>0</v>
      </c>
      <c r="L1860" s="1" t="e">
        <f>VLOOKUP(spotify_history[[#This Row],[artist_name]],'cleaned_spotify_data'!B:G,6,0)</f>
        <v>#N/A</v>
      </c>
      <c r="M1860" s="1" t="e">
        <f>VLOOKUP(spotify_history[[#This Row],[track_name]],'cleaned_spotify_data'!A:H,8,0)</f>
        <v>#N/A</v>
      </c>
    </row>
    <row r="1861" spans="1:13" hidden="1" x14ac:dyDescent="0.25">
      <c r="A1861" s="1" t="s">
        <v>5246</v>
      </c>
      <c r="B1861" s="2">
        <v>42529.899456018517</v>
      </c>
      <c r="C1861" s="1" t="s">
        <v>546</v>
      </c>
      <c r="D1861">
        <v>22078</v>
      </c>
      <c r="E1861" s="1" t="s">
        <v>5247</v>
      </c>
      <c r="F1861" s="1" t="s">
        <v>4809</v>
      </c>
      <c r="G1861" s="1" t="s">
        <v>5248</v>
      </c>
      <c r="H1861" s="1" t="s">
        <v>280</v>
      </c>
      <c r="I1861" s="1" t="s">
        <v>280</v>
      </c>
      <c r="J1861" t="b">
        <v>1</v>
      </c>
      <c r="K1861" t="b">
        <v>0</v>
      </c>
      <c r="L1861" s="1" t="e">
        <f>VLOOKUP(spotify_history[[#This Row],[artist_name]],'cleaned_spotify_data'!B:G,6,0)</f>
        <v>#N/A</v>
      </c>
      <c r="M1861" s="1" t="e">
        <f>VLOOKUP(spotify_history[[#This Row],[track_name]],'cleaned_spotify_data'!A:H,8,0)</f>
        <v>#N/A</v>
      </c>
    </row>
    <row r="1862" spans="1:13" hidden="1" x14ac:dyDescent="0.25">
      <c r="A1862" s="1" t="s">
        <v>5249</v>
      </c>
      <c r="B1862" s="2">
        <v>42529.899618055555</v>
      </c>
      <c r="C1862" s="1" t="s">
        <v>546</v>
      </c>
      <c r="D1862">
        <v>14369</v>
      </c>
      <c r="E1862" s="1" t="s">
        <v>5250</v>
      </c>
      <c r="F1862" s="1" t="s">
        <v>3513</v>
      </c>
      <c r="G1862" s="1" t="s">
        <v>5134</v>
      </c>
      <c r="H1862" s="1" t="s">
        <v>280</v>
      </c>
      <c r="I1862" s="1" t="s">
        <v>280</v>
      </c>
      <c r="J1862" t="b">
        <v>1</v>
      </c>
      <c r="K1862" t="b">
        <v>0</v>
      </c>
      <c r="L1862" s="1" t="e">
        <f>VLOOKUP(spotify_history[[#This Row],[artist_name]],'cleaned_spotify_data'!B:G,6,0)</f>
        <v>#N/A</v>
      </c>
      <c r="M1862" s="1" t="e">
        <f>VLOOKUP(spotify_history[[#This Row],[track_name]],'cleaned_spotify_data'!A:H,8,0)</f>
        <v>#N/A</v>
      </c>
    </row>
    <row r="1863" spans="1:13" hidden="1" x14ac:dyDescent="0.25">
      <c r="A1863" s="1" t="s">
        <v>5251</v>
      </c>
      <c r="B1863" s="2">
        <v>42529.899756944447</v>
      </c>
      <c r="C1863" s="1" t="s">
        <v>546</v>
      </c>
      <c r="D1863">
        <v>11678</v>
      </c>
      <c r="E1863" s="1" t="s">
        <v>5252</v>
      </c>
      <c r="F1863" s="1" t="s">
        <v>5178</v>
      </c>
      <c r="G1863" s="1" t="s">
        <v>5154</v>
      </c>
      <c r="H1863" s="1" t="s">
        <v>280</v>
      </c>
      <c r="I1863" s="1" t="s">
        <v>280</v>
      </c>
      <c r="J1863" t="b">
        <v>1</v>
      </c>
      <c r="K1863" t="b">
        <v>0</v>
      </c>
      <c r="L1863" s="1" t="e">
        <f>VLOOKUP(spotify_history[[#This Row],[artist_name]],'cleaned_spotify_data'!B:G,6,0)</f>
        <v>#N/A</v>
      </c>
      <c r="M1863" s="1" t="e">
        <f>VLOOKUP(spotify_history[[#This Row],[track_name]],'cleaned_spotify_data'!A:H,8,0)</f>
        <v>#N/A</v>
      </c>
    </row>
    <row r="1864" spans="1:13" hidden="1" x14ac:dyDescent="0.25">
      <c r="A1864" s="1" t="s">
        <v>5253</v>
      </c>
      <c r="B1864" s="2">
        <v>42529.899895833332</v>
      </c>
      <c r="C1864" s="1" t="s">
        <v>546</v>
      </c>
      <c r="D1864">
        <v>11541</v>
      </c>
      <c r="E1864" s="1" t="s">
        <v>5254</v>
      </c>
      <c r="F1864" s="1" t="s">
        <v>4542</v>
      </c>
      <c r="G1864" s="1" t="s">
        <v>5255</v>
      </c>
      <c r="H1864" s="1" t="s">
        <v>280</v>
      </c>
      <c r="I1864" s="1" t="s">
        <v>280</v>
      </c>
      <c r="J1864" t="b">
        <v>1</v>
      </c>
      <c r="K1864" t="b">
        <v>0</v>
      </c>
      <c r="L1864" s="1" t="e">
        <f>VLOOKUP(spotify_history[[#This Row],[artist_name]],'cleaned_spotify_data'!B:G,6,0)</f>
        <v>#N/A</v>
      </c>
      <c r="M1864" s="1" t="e">
        <f>VLOOKUP(spotify_history[[#This Row],[track_name]],'cleaned_spotify_data'!A:H,8,0)</f>
        <v>#N/A</v>
      </c>
    </row>
    <row r="1865" spans="1:13" hidden="1" x14ac:dyDescent="0.25">
      <c r="A1865" s="1" t="s">
        <v>5256</v>
      </c>
      <c r="B1865" s="2">
        <v>42529.899930555555</v>
      </c>
      <c r="C1865" s="1" t="s">
        <v>546</v>
      </c>
      <c r="D1865">
        <v>2483</v>
      </c>
      <c r="E1865" s="1" t="s">
        <v>5257</v>
      </c>
      <c r="F1865" s="1" t="s">
        <v>5032</v>
      </c>
      <c r="G1865" s="1" t="s">
        <v>5033</v>
      </c>
      <c r="H1865" s="1" t="s">
        <v>280</v>
      </c>
      <c r="I1865" s="1" t="s">
        <v>280</v>
      </c>
      <c r="J1865" t="b">
        <v>1</v>
      </c>
      <c r="K1865" t="b">
        <v>0</v>
      </c>
      <c r="L1865" s="1" t="e">
        <f>VLOOKUP(spotify_history[[#This Row],[artist_name]],'cleaned_spotify_data'!B:G,6,0)</f>
        <v>#N/A</v>
      </c>
      <c r="M1865" s="1" t="e">
        <f>VLOOKUP(spotify_history[[#This Row],[track_name]],'cleaned_spotify_data'!A:H,8,0)</f>
        <v>#N/A</v>
      </c>
    </row>
    <row r="1866" spans="1:13" hidden="1" x14ac:dyDescent="0.25">
      <c r="A1866" s="1" t="s">
        <v>5258</v>
      </c>
      <c r="B1866" s="2">
        <v>42529.900057870371</v>
      </c>
      <c r="C1866" s="1" t="s">
        <v>546</v>
      </c>
      <c r="D1866">
        <v>6487</v>
      </c>
      <c r="E1866" s="1" t="s">
        <v>5259</v>
      </c>
      <c r="F1866" s="1" t="s">
        <v>4477</v>
      </c>
      <c r="G1866" s="1" t="s">
        <v>5260</v>
      </c>
      <c r="H1866" s="1" t="s">
        <v>280</v>
      </c>
      <c r="I1866" s="1" t="s">
        <v>280</v>
      </c>
      <c r="J1866" t="b">
        <v>1</v>
      </c>
      <c r="K1866" t="b">
        <v>0</v>
      </c>
      <c r="L1866" s="1" t="str">
        <f>VLOOKUP(spotify_history[[#This Row],[artist_name]],'cleaned_spotify_data'!B:G,6,0)</f>
        <v>https://i.scdn.co/image/ab6761610000e5ebaa534de724c7a565c07bb3f5</v>
      </c>
      <c r="M1866" s="1" t="e">
        <f>VLOOKUP(spotify_history[[#This Row],[track_name]],'cleaned_spotify_data'!A:H,8,0)</f>
        <v>#N/A</v>
      </c>
    </row>
    <row r="1867" spans="1:13" hidden="1" x14ac:dyDescent="0.25">
      <c r="A1867" s="1" t="s">
        <v>5261</v>
      </c>
      <c r="B1867" s="2">
        <v>42529.900173611109</v>
      </c>
      <c r="C1867" s="1" t="s">
        <v>546</v>
      </c>
      <c r="D1867">
        <v>4496</v>
      </c>
      <c r="E1867" s="1" t="s">
        <v>5262</v>
      </c>
      <c r="F1867" s="1" t="s">
        <v>5032</v>
      </c>
      <c r="G1867" s="1" t="s">
        <v>5033</v>
      </c>
      <c r="H1867" s="1" t="s">
        <v>280</v>
      </c>
      <c r="I1867" s="1" t="s">
        <v>280</v>
      </c>
      <c r="J1867" t="b">
        <v>1</v>
      </c>
      <c r="K1867" t="b">
        <v>0</v>
      </c>
      <c r="L1867" s="1" t="e">
        <f>VLOOKUP(spotify_history[[#This Row],[artist_name]],'cleaned_spotify_data'!B:G,6,0)</f>
        <v>#N/A</v>
      </c>
      <c r="M1867" s="1" t="e">
        <f>VLOOKUP(spotify_history[[#This Row],[track_name]],'cleaned_spotify_data'!A:H,8,0)</f>
        <v>#N/A</v>
      </c>
    </row>
    <row r="1868" spans="1:13" hidden="1" x14ac:dyDescent="0.25">
      <c r="A1868" s="1" t="s">
        <v>5263</v>
      </c>
      <c r="B1868" s="2">
        <v>42529.900219907409</v>
      </c>
      <c r="C1868" s="1" t="s">
        <v>546</v>
      </c>
      <c r="D1868">
        <v>4124</v>
      </c>
      <c r="E1868" s="1" t="s">
        <v>5264</v>
      </c>
      <c r="F1868" s="1" t="s">
        <v>5012</v>
      </c>
      <c r="G1868" s="1" t="s">
        <v>5013</v>
      </c>
      <c r="H1868" s="1" t="s">
        <v>280</v>
      </c>
      <c r="I1868" s="1" t="s">
        <v>280</v>
      </c>
      <c r="J1868" t="b">
        <v>1</v>
      </c>
      <c r="K1868" t="b">
        <v>0</v>
      </c>
      <c r="L1868" s="1" t="e">
        <f>VLOOKUP(spotify_history[[#This Row],[artist_name]],'cleaned_spotify_data'!B:G,6,0)</f>
        <v>#N/A</v>
      </c>
      <c r="M1868" s="1" t="e">
        <f>VLOOKUP(spotify_history[[#This Row],[track_name]],'cleaned_spotify_data'!A:H,8,0)</f>
        <v>#N/A</v>
      </c>
    </row>
    <row r="1869" spans="1:13" hidden="1" x14ac:dyDescent="0.25">
      <c r="A1869" s="1" t="s">
        <v>5265</v>
      </c>
      <c r="B1869" s="2">
        <v>42529.900462962964</v>
      </c>
      <c r="C1869" s="1" t="s">
        <v>546</v>
      </c>
      <c r="D1869">
        <v>12729</v>
      </c>
      <c r="E1869" s="1" t="s">
        <v>5266</v>
      </c>
      <c r="F1869" s="1" t="s">
        <v>1499</v>
      </c>
      <c r="G1869" s="1" t="s">
        <v>1500</v>
      </c>
      <c r="H1869" s="1" t="s">
        <v>280</v>
      </c>
      <c r="I1869" s="1" t="s">
        <v>280</v>
      </c>
      <c r="J1869" t="b">
        <v>1</v>
      </c>
      <c r="K1869" t="b">
        <v>0</v>
      </c>
      <c r="L1869" s="1" t="e">
        <f>VLOOKUP(spotify_history[[#This Row],[artist_name]],'cleaned_spotify_data'!B:G,6,0)</f>
        <v>#N/A</v>
      </c>
      <c r="M1869" s="1" t="e">
        <f>VLOOKUP(spotify_history[[#This Row],[track_name]],'cleaned_spotify_data'!A:H,8,0)</f>
        <v>#N/A</v>
      </c>
    </row>
    <row r="1870" spans="1:13" hidden="1" x14ac:dyDescent="0.25">
      <c r="A1870" s="1" t="s">
        <v>5267</v>
      </c>
      <c r="B1870" s="2">
        <v>42529.900509259256</v>
      </c>
      <c r="C1870" s="1" t="s">
        <v>546</v>
      </c>
      <c r="D1870">
        <v>4687</v>
      </c>
      <c r="E1870" s="1" t="s">
        <v>5268</v>
      </c>
      <c r="F1870" s="1" t="s">
        <v>4998</v>
      </c>
      <c r="G1870" s="1" t="s">
        <v>5269</v>
      </c>
      <c r="H1870" s="1" t="s">
        <v>280</v>
      </c>
      <c r="I1870" s="1" t="s">
        <v>280</v>
      </c>
      <c r="J1870" t="b">
        <v>1</v>
      </c>
      <c r="K1870" t="b">
        <v>0</v>
      </c>
      <c r="L1870" s="1" t="e">
        <f>VLOOKUP(spotify_history[[#This Row],[artist_name]],'cleaned_spotify_data'!B:G,6,0)</f>
        <v>#N/A</v>
      </c>
      <c r="M1870" s="1" t="e">
        <f>VLOOKUP(spotify_history[[#This Row],[track_name]],'cleaned_spotify_data'!A:H,8,0)</f>
        <v>#N/A</v>
      </c>
    </row>
    <row r="1871" spans="1:13" hidden="1" x14ac:dyDescent="0.25">
      <c r="A1871" s="1" t="s">
        <v>5270</v>
      </c>
      <c r="B1871" s="2">
        <v>42529.900567129633</v>
      </c>
      <c r="C1871" s="1" t="s">
        <v>546</v>
      </c>
      <c r="D1871">
        <v>3934</v>
      </c>
      <c r="E1871" s="1" t="s">
        <v>5271</v>
      </c>
      <c r="F1871" s="1" t="s">
        <v>5272</v>
      </c>
      <c r="G1871" s="1" t="s">
        <v>5271</v>
      </c>
      <c r="H1871" s="1" t="s">
        <v>280</v>
      </c>
      <c r="I1871" s="1" t="s">
        <v>280</v>
      </c>
      <c r="J1871" t="b">
        <v>1</v>
      </c>
      <c r="K1871" t="b">
        <v>0</v>
      </c>
      <c r="L1871" s="1" t="e">
        <f>VLOOKUP(spotify_history[[#This Row],[artist_name]],'cleaned_spotify_data'!B:G,6,0)</f>
        <v>#N/A</v>
      </c>
      <c r="M1871" s="1" t="e">
        <f>VLOOKUP(spotify_history[[#This Row],[track_name]],'cleaned_spotify_data'!A:H,8,0)</f>
        <v>#N/A</v>
      </c>
    </row>
    <row r="1872" spans="1:13" hidden="1" x14ac:dyDescent="0.25">
      <c r="A1872" s="1" t="s">
        <v>5273</v>
      </c>
      <c r="B1872" s="2">
        <v>42529.900648148148</v>
      </c>
      <c r="C1872" s="1" t="s">
        <v>546</v>
      </c>
      <c r="D1872">
        <v>5996</v>
      </c>
      <c r="E1872" s="1" t="s">
        <v>5274</v>
      </c>
      <c r="F1872" s="1" t="s">
        <v>4525</v>
      </c>
      <c r="G1872" s="1" t="s">
        <v>5275</v>
      </c>
      <c r="H1872" s="1" t="s">
        <v>280</v>
      </c>
      <c r="I1872" s="1" t="s">
        <v>280</v>
      </c>
      <c r="J1872" t="b">
        <v>1</v>
      </c>
      <c r="K1872" t="b">
        <v>0</v>
      </c>
      <c r="L1872" s="1" t="e">
        <f>VLOOKUP(spotify_history[[#This Row],[artist_name]],'cleaned_spotify_data'!B:G,6,0)</f>
        <v>#N/A</v>
      </c>
      <c r="M1872" s="1" t="e">
        <f>VLOOKUP(spotify_history[[#This Row],[track_name]],'cleaned_spotify_data'!A:H,8,0)</f>
        <v>#N/A</v>
      </c>
    </row>
    <row r="1873" spans="1:13" hidden="1" x14ac:dyDescent="0.25">
      <c r="A1873" s="1" t="s">
        <v>5276</v>
      </c>
      <c r="B1873" s="2">
        <v>42529.900740740741</v>
      </c>
      <c r="C1873" s="1" t="s">
        <v>546</v>
      </c>
      <c r="D1873">
        <v>7659</v>
      </c>
      <c r="E1873" s="1" t="s">
        <v>5277</v>
      </c>
      <c r="F1873" s="1" t="s">
        <v>4998</v>
      </c>
      <c r="G1873" s="1" t="s">
        <v>5269</v>
      </c>
      <c r="H1873" s="1" t="s">
        <v>280</v>
      </c>
      <c r="I1873" s="1" t="s">
        <v>280</v>
      </c>
      <c r="J1873" t="b">
        <v>1</v>
      </c>
      <c r="K1873" t="b">
        <v>0</v>
      </c>
      <c r="L1873" s="1" t="e">
        <f>VLOOKUP(spotify_history[[#This Row],[artist_name]],'cleaned_spotify_data'!B:G,6,0)</f>
        <v>#N/A</v>
      </c>
      <c r="M1873" s="1" t="e">
        <f>VLOOKUP(spotify_history[[#This Row],[track_name]],'cleaned_spotify_data'!A:H,8,0)</f>
        <v>#N/A</v>
      </c>
    </row>
    <row r="1874" spans="1:13" hidden="1" x14ac:dyDescent="0.25">
      <c r="A1874" s="1" t="s">
        <v>5278</v>
      </c>
      <c r="B1874" s="2">
        <v>42529.900821759256</v>
      </c>
      <c r="C1874" s="1" t="s">
        <v>546</v>
      </c>
      <c r="D1874">
        <v>7338</v>
      </c>
      <c r="E1874" s="1" t="s">
        <v>5279</v>
      </c>
      <c r="F1874" s="1" t="s">
        <v>3513</v>
      </c>
      <c r="G1874" s="1" t="s">
        <v>5280</v>
      </c>
      <c r="H1874" s="1" t="s">
        <v>280</v>
      </c>
      <c r="I1874" s="1" t="s">
        <v>280</v>
      </c>
      <c r="J1874" t="b">
        <v>1</v>
      </c>
      <c r="K1874" t="b">
        <v>0</v>
      </c>
      <c r="L1874" s="1" t="e">
        <f>VLOOKUP(spotify_history[[#This Row],[artist_name]],'cleaned_spotify_data'!B:G,6,0)</f>
        <v>#N/A</v>
      </c>
      <c r="M1874" s="1" t="e">
        <f>VLOOKUP(spotify_history[[#This Row],[track_name]],'cleaned_spotify_data'!A:H,8,0)</f>
        <v>#N/A</v>
      </c>
    </row>
    <row r="1875" spans="1:13" hidden="1" x14ac:dyDescent="0.25">
      <c r="A1875" s="1" t="s">
        <v>5281</v>
      </c>
      <c r="B1875" s="2">
        <v>42529.900879629633</v>
      </c>
      <c r="C1875" s="1" t="s">
        <v>546</v>
      </c>
      <c r="D1875">
        <v>3448</v>
      </c>
      <c r="E1875" s="1" t="s">
        <v>5282</v>
      </c>
      <c r="F1875" s="1" t="s">
        <v>4473</v>
      </c>
      <c r="G1875" s="1" t="s">
        <v>5283</v>
      </c>
      <c r="H1875" s="1" t="s">
        <v>280</v>
      </c>
      <c r="I1875" s="1" t="s">
        <v>280</v>
      </c>
      <c r="J1875" t="b">
        <v>1</v>
      </c>
      <c r="K1875" t="b">
        <v>0</v>
      </c>
      <c r="L1875" s="1" t="e">
        <f>VLOOKUP(spotify_history[[#This Row],[artist_name]],'cleaned_spotify_data'!B:G,6,0)</f>
        <v>#N/A</v>
      </c>
      <c r="M1875" s="1" t="e">
        <f>VLOOKUP(spotify_history[[#This Row],[track_name]],'cleaned_spotify_data'!A:H,8,0)</f>
        <v>#N/A</v>
      </c>
    </row>
    <row r="1876" spans="1:13" hidden="1" x14ac:dyDescent="0.25">
      <c r="A1876" s="1" t="s">
        <v>5284</v>
      </c>
      <c r="B1876" s="2">
        <v>42529.901030092595</v>
      </c>
      <c r="C1876" s="1" t="s">
        <v>546</v>
      </c>
      <c r="D1876">
        <v>12518</v>
      </c>
      <c r="E1876" s="1" t="s">
        <v>5285</v>
      </c>
      <c r="F1876" s="1" t="s">
        <v>4477</v>
      </c>
      <c r="G1876" s="1" t="s">
        <v>5286</v>
      </c>
      <c r="H1876" s="1" t="s">
        <v>280</v>
      </c>
      <c r="I1876" s="1" t="s">
        <v>280</v>
      </c>
      <c r="J1876" t="b">
        <v>1</v>
      </c>
      <c r="K1876" t="b">
        <v>0</v>
      </c>
      <c r="L1876" s="1" t="str">
        <f>VLOOKUP(spotify_history[[#This Row],[artist_name]],'cleaned_spotify_data'!B:G,6,0)</f>
        <v>https://i.scdn.co/image/ab6761610000e5ebaa534de724c7a565c07bb3f5</v>
      </c>
      <c r="M1876" s="1" t="e">
        <f>VLOOKUP(spotify_history[[#This Row],[track_name]],'cleaned_spotify_data'!A:H,8,0)</f>
        <v>#N/A</v>
      </c>
    </row>
    <row r="1877" spans="1:13" hidden="1" x14ac:dyDescent="0.25">
      <c r="A1877" s="1" t="s">
        <v>5287</v>
      </c>
      <c r="B1877" s="2">
        <v>42529.901076388887</v>
      </c>
      <c r="C1877" s="1" t="s">
        <v>546</v>
      </c>
      <c r="D1877">
        <v>3832</v>
      </c>
      <c r="E1877" s="1" t="s">
        <v>5288</v>
      </c>
      <c r="F1877" s="1" t="s">
        <v>5032</v>
      </c>
      <c r="G1877" s="1" t="s">
        <v>5033</v>
      </c>
      <c r="H1877" s="1" t="s">
        <v>280</v>
      </c>
      <c r="I1877" s="1" t="s">
        <v>280</v>
      </c>
      <c r="J1877" t="b">
        <v>1</v>
      </c>
      <c r="K1877" t="b">
        <v>0</v>
      </c>
      <c r="L1877" s="1" t="e">
        <f>VLOOKUP(spotify_history[[#This Row],[artist_name]],'cleaned_spotify_data'!B:G,6,0)</f>
        <v>#N/A</v>
      </c>
      <c r="M1877" s="1" t="e">
        <f>VLOOKUP(spotify_history[[#This Row],[track_name]],'cleaned_spotify_data'!A:H,8,0)</f>
        <v>#N/A</v>
      </c>
    </row>
    <row r="1878" spans="1:13" hidden="1" x14ac:dyDescent="0.25">
      <c r="A1878" s="1" t="s">
        <v>5289</v>
      </c>
      <c r="B1878" s="2">
        <v>42529.901226851849</v>
      </c>
      <c r="C1878" s="1" t="s">
        <v>546</v>
      </c>
      <c r="D1878">
        <v>12257</v>
      </c>
      <c r="E1878" s="1" t="s">
        <v>5290</v>
      </c>
      <c r="F1878" s="1" t="s">
        <v>5291</v>
      </c>
      <c r="G1878" s="1" t="s">
        <v>5292</v>
      </c>
      <c r="H1878" s="1" t="s">
        <v>280</v>
      </c>
      <c r="I1878" s="1" t="s">
        <v>280</v>
      </c>
      <c r="J1878" t="b">
        <v>1</v>
      </c>
      <c r="K1878" t="b">
        <v>0</v>
      </c>
      <c r="L1878" s="1" t="e">
        <f>VLOOKUP(spotify_history[[#This Row],[artist_name]],'cleaned_spotify_data'!B:G,6,0)</f>
        <v>#N/A</v>
      </c>
      <c r="M1878" s="1" t="e">
        <f>VLOOKUP(spotify_history[[#This Row],[track_name]],'cleaned_spotify_data'!A:H,8,0)</f>
        <v>#N/A</v>
      </c>
    </row>
    <row r="1879" spans="1:13" hidden="1" x14ac:dyDescent="0.25">
      <c r="A1879" s="1" t="s">
        <v>5293</v>
      </c>
      <c r="B1879" s="2">
        <v>42529.901261574072</v>
      </c>
      <c r="C1879" s="1" t="s">
        <v>546</v>
      </c>
      <c r="D1879">
        <v>3460</v>
      </c>
      <c r="E1879" s="1" t="s">
        <v>5294</v>
      </c>
      <c r="F1879" s="1" t="s">
        <v>4525</v>
      </c>
      <c r="G1879" s="1" t="s">
        <v>5236</v>
      </c>
      <c r="H1879" s="1" t="s">
        <v>280</v>
      </c>
      <c r="I1879" s="1" t="s">
        <v>280</v>
      </c>
      <c r="J1879" t="b">
        <v>1</v>
      </c>
      <c r="K1879" t="b">
        <v>0</v>
      </c>
      <c r="L1879" s="1" t="e">
        <f>VLOOKUP(spotify_history[[#This Row],[artist_name]],'cleaned_spotify_data'!B:G,6,0)</f>
        <v>#N/A</v>
      </c>
      <c r="M1879" s="1" t="e">
        <f>VLOOKUP(spotify_history[[#This Row],[track_name]],'cleaned_spotify_data'!A:H,8,0)</f>
        <v>#N/A</v>
      </c>
    </row>
    <row r="1880" spans="1:13" hidden="1" x14ac:dyDescent="0.25">
      <c r="A1880" s="1" t="s">
        <v>5295</v>
      </c>
      <c r="B1880" s="2">
        <v>42529.901365740741</v>
      </c>
      <c r="C1880" s="1" t="s">
        <v>546</v>
      </c>
      <c r="D1880">
        <v>8995</v>
      </c>
      <c r="E1880" s="1" t="s">
        <v>5296</v>
      </c>
      <c r="F1880" s="1" t="s">
        <v>5297</v>
      </c>
      <c r="G1880" s="1" t="s">
        <v>5298</v>
      </c>
      <c r="H1880" s="1" t="s">
        <v>280</v>
      </c>
      <c r="I1880" s="1" t="s">
        <v>280</v>
      </c>
      <c r="J1880" t="b">
        <v>1</v>
      </c>
      <c r="K1880" t="b">
        <v>0</v>
      </c>
      <c r="L1880" s="1" t="e">
        <f>VLOOKUP(spotify_history[[#This Row],[artist_name]],'cleaned_spotify_data'!B:G,6,0)</f>
        <v>#N/A</v>
      </c>
      <c r="M1880" s="1" t="e">
        <f>VLOOKUP(spotify_history[[#This Row],[track_name]],'cleaned_spotify_data'!A:H,8,0)</f>
        <v>#N/A</v>
      </c>
    </row>
    <row r="1881" spans="1:13" hidden="1" x14ac:dyDescent="0.25">
      <c r="A1881" s="1" t="s">
        <v>5299</v>
      </c>
      <c r="B1881" s="2">
        <v>42529.901388888888</v>
      </c>
      <c r="C1881" s="1" t="s">
        <v>546</v>
      </c>
      <c r="D1881">
        <v>860</v>
      </c>
      <c r="E1881" s="1" t="s">
        <v>5300</v>
      </c>
      <c r="F1881" s="1" t="s">
        <v>4998</v>
      </c>
      <c r="G1881" s="1" t="s">
        <v>5269</v>
      </c>
      <c r="H1881" s="1" t="s">
        <v>280</v>
      </c>
      <c r="I1881" s="1" t="s">
        <v>280</v>
      </c>
      <c r="J1881" t="b">
        <v>1</v>
      </c>
      <c r="K1881" t="b">
        <v>0</v>
      </c>
      <c r="L1881" s="1" t="e">
        <f>VLOOKUP(spotify_history[[#This Row],[artist_name]],'cleaned_spotify_data'!B:G,6,0)</f>
        <v>#N/A</v>
      </c>
      <c r="M1881" s="1" t="e">
        <f>VLOOKUP(spotify_history[[#This Row],[track_name]],'cleaned_spotify_data'!A:H,8,0)</f>
        <v>#N/A</v>
      </c>
    </row>
    <row r="1882" spans="1:13" hidden="1" x14ac:dyDescent="0.25">
      <c r="A1882" s="1" t="s">
        <v>5301</v>
      </c>
      <c r="B1882" s="2">
        <v>42530.088900462964</v>
      </c>
      <c r="C1882" s="1" t="s">
        <v>546</v>
      </c>
      <c r="D1882">
        <v>170202</v>
      </c>
      <c r="E1882" s="1" t="s">
        <v>5302</v>
      </c>
      <c r="F1882" s="1" t="s">
        <v>4300</v>
      </c>
      <c r="G1882" s="1" t="s">
        <v>5302</v>
      </c>
      <c r="H1882" s="1" t="s">
        <v>29</v>
      </c>
      <c r="I1882" s="1" t="s">
        <v>29</v>
      </c>
      <c r="J1882" t="b">
        <v>1</v>
      </c>
      <c r="K1882" t="b">
        <v>0</v>
      </c>
      <c r="L1882" s="1" t="e">
        <f>VLOOKUP(spotify_history[[#This Row],[artist_name]],'cleaned_spotify_data'!B:G,6,0)</f>
        <v>#N/A</v>
      </c>
      <c r="M1882" s="1" t="e">
        <f>VLOOKUP(spotify_history[[#This Row],[track_name]],'cleaned_spotify_data'!A:H,8,0)</f>
        <v>#N/A</v>
      </c>
    </row>
    <row r="1883" spans="1:13" hidden="1" x14ac:dyDescent="0.25">
      <c r="A1883" s="1" t="s">
        <v>5303</v>
      </c>
      <c r="B1883" s="2">
        <v>42530.097141203703</v>
      </c>
      <c r="C1883" s="1" t="s">
        <v>546</v>
      </c>
      <c r="D1883">
        <v>237386</v>
      </c>
      <c r="E1883" s="1" t="s">
        <v>5304</v>
      </c>
      <c r="F1883" s="1" t="s">
        <v>4800</v>
      </c>
      <c r="G1883" s="1" t="s">
        <v>4799</v>
      </c>
      <c r="H1883" s="1" t="s">
        <v>29</v>
      </c>
      <c r="I1883" s="1" t="s">
        <v>29</v>
      </c>
      <c r="J1883" t="b">
        <v>1</v>
      </c>
      <c r="K1883" t="b">
        <v>0</v>
      </c>
      <c r="L1883" s="1" t="e">
        <f>VLOOKUP(spotify_history[[#This Row],[artist_name]],'cleaned_spotify_data'!B:G,6,0)</f>
        <v>#N/A</v>
      </c>
      <c r="M1883" s="1" t="e">
        <f>VLOOKUP(spotify_history[[#This Row],[track_name]],'cleaned_spotify_data'!A:H,8,0)</f>
        <v>#N/A</v>
      </c>
    </row>
    <row r="1884" spans="1:13" hidden="1" x14ac:dyDescent="0.25">
      <c r="A1884" s="1" t="s">
        <v>5305</v>
      </c>
      <c r="B1884" s="2">
        <v>42531.125763888886</v>
      </c>
      <c r="C1884" s="1" t="s">
        <v>1449</v>
      </c>
      <c r="D1884">
        <v>4040</v>
      </c>
      <c r="E1884" s="1" t="s">
        <v>5306</v>
      </c>
      <c r="F1884" s="1" t="s">
        <v>1456</v>
      </c>
      <c r="G1884" s="1" t="s">
        <v>2330</v>
      </c>
      <c r="H1884" s="1" t="s">
        <v>29</v>
      </c>
      <c r="I1884" s="1" t="s">
        <v>1485</v>
      </c>
      <c r="J1884" t="b">
        <v>0</v>
      </c>
      <c r="K1884" t="b">
        <v>1</v>
      </c>
      <c r="L1884" s="1" t="e">
        <f>VLOOKUP(spotify_history[[#This Row],[artist_name]],'cleaned_spotify_data'!B:G,6,0)</f>
        <v>#N/A</v>
      </c>
      <c r="M1884" s="1" t="e">
        <f>VLOOKUP(spotify_history[[#This Row],[track_name]],'cleaned_spotify_data'!A:H,8,0)</f>
        <v>#N/A</v>
      </c>
    </row>
    <row r="1885" spans="1:13" hidden="1" x14ac:dyDescent="0.25">
      <c r="A1885" s="1" t="s">
        <v>5307</v>
      </c>
      <c r="B1885" s="2">
        <v>42532.010578703703</v>
      </c>
      <c r="C1885" s="1" t="s">
        <v>546</v>
      </c>
      <c r="D1885">
        <v>155666</v>
      </c>
      <c r="E1885" s="1" t="s">
        <v>5308</v>
      </c>
      <c r="F1885" s="1" t="s">
        <v>1043</v>
      </c>
      <c r="G1885" s="1" t="s">
        <v>4762</v>
      </c>
      <c r="H1885" s="1" t="s">
        <v>29</v>
      </c>
      <c r="I1885" s="1" t="s">
        <v>29</v>
      </c>
      <c r="J1885" t="b">
        <v>1</v>
      </c>
      <c r="K1885" t="b">
        <v>0</v>
      </c>
      <c r="L1885" s="1" t="e">
        <f>VLOOKUP(spotify_history[[#This Row],[artist_name]],'cleaned_spotify_data'!B:G,6,0)</f>
        <v>#N/A</v>
      </c>
      <c r="M1885" s="1" t="e">
        <f>VLOOKUP(spotify_history[[#This Row],[track_name]],'cleaned_spotify_data'!A:H,8,0)</f>
        <v>#N/A</v>
      </c>
    </row>
    <row r="1886" spans="1:13" hidden="1" x14ac:dyDescent="0.25">
      <c r="A1886" s="1" t="s">
        <v>5309</v>
      </c>
      <c r="B1886" s="2">
        <v>42532.012418981481</v>
      </c>
      <c r="C1886" s="1" t="s">
        <v>546</v>
      </c>
      <c r="D1886">
        <v>159600</v>
      </c>
      <c r="E1886" s="1" t="s">
        <v>5310</v>
      </c>
      <c r="F1886" s="1" t="s">
        <v>1043</v>
      </c>
      <c r="G1886" s="1" t="s">
        <v>4762</v>
      </c>
      <c r="H1886" s="1" t="s">
        <v>29</v>
      </c>
      <c r="I1886" s="1" t="s">
        <v>29</v>
      </c>
      <c r="J1886" t="b">
        <v>1</v>
      </c>
      <c r="K1886" t="b">
        <v>0</v>
      </c>
      <c r="L1886" s="1" t="e">
        <f>VLOOKUP(spotify_history[[#This Row],[artist_name]],'cleaned_spotify_data'!B:G,6,0)</f>
        <v>#N/A</v>
      </c>
      <c r="M1886" s="1" t="e">
        <f>VLOOKUP(spotify_history[[#This Row],[track_name]],'cleaned_spotify_data'!A:H,8,0)</f>
        <v>#N/A</v>
      </c>
    </row>
    <row r="1887" spans="1:13" hidden="1" x14ac:dyDescent="0.25">
      <c r="A1887" s="1" t="s">
        <v>5311</v>
      </c>
      <c r="B1887" s="2">
        <v>42532.015821759262</v>
      </c>
      <c r="C1887" s="1" t="s">
        <v>546</v>
      </c>
      <c r="D1887">
        <v>130760</v>
      </c>
      <c r="E1887" s="1" t="s">
        <v>5312</v>
      </c>
      <c r="F1887" s="1" t="s">
        <v>1043</v>
      </c>
      <c r="G1887" s="1" t="s">
        <v>4762</v>
      </c>
      <c r="H1887" s="1" t="s">
        <v>280</v>
      </c>
      <c r="I1887" s="1" t="s">
        <v>29</v>
      </c>
      <c r="J1887" t="b">
        <v>1</v>
      </c>
      <c r="K1887" t="b">
        <v>0</v>
      </c>
      <c r="L1887" s="1" t="e">
        <f>VLOOKUP(spotify_history[[#This Row],[artist_name]],'cleaned_spotify_data'!B:G,6,0)</f>
        <v>#N/A</v>
      </c>
      <c r="M1887" s="1" t="e">
        <f>VLOOKUP(spotify_history[[#This Row],[track_name]],'cleaned_spotify_data'!A:H,8,0)</f>
        <v>#N/A</v>
      </c>
    </row>
    <row r="1888" spans="1:13" hidden="1" x14ac:dyDescent="0.25">
      <c r="A1888" s="1" t="s">
        <v>5313</v>
      </c>
      <c r="B1888" s="2">
        <v>42532.028553240743</v>
      </c>
      <c r="C1888" s="1" t="s">
        <v>546</v>
      </c>
      <c r="D1888">
        <v>151600</v>
      </c>
      <c r="E1888" s="1" t="s">
        <v>5314</v>
      </c>
      <c r="F1888" s="1" t="s">
        <v>1043</v>
      </c>
      <c r="G1888" s="1" t="s">
        <v>4762</v>
      </c>
      <c r="H1888" s="1" t="s">
        <v>29</v>
      </c>
      <c r="I1888" s="1" t="s">
        <v>29</v>
      </c>
      <c r="J1888" t="b">
        <v>1</v>
      </c>
      <c r="K1888" t="b">
        <v>0</v>
      </c>
      <c r="L1888" s="1" t="e">
        <f>VLOOKUP(spotify_history[[#This Row],[artist_name]],'cleaned_spotify_data'!B:G,6,0)</f>
        <v>#N/A</v>
      </c>
      <c r="M1888" s="1" t="e">
        <f>VLOOKUP(spotify_history[[#This Row],[track_name]],'cleaned_spotify_data'!A:H,8,0)</f>
        <v>#N/A</v>
      </c>
    </row>
    <row r="1889" spans="1:13" hidden="1" x14ac:dyDescent="0.25">
      <c r="A1889" s="1" t="s">
        <v>5315</v>
      </c>
      <c r="B1889" s="2">
        <v>42532.030694444446</v>
      </c>
      <c r="C1889" s="1" t="s">
        <v>546</v>
      </c>
      <c r="D1889">
        <v>148240</v>
      </c>
      <c r="E1889" s="1" t="s">
        <v>5316</v>
      </c>
      <c r="F1889" s="1" t="s">
        <v>1043</v>
      </c>
      <c r="G1889" s="1" t="s">
        <v>4762</v>
      </c>
      <c r="H1889" s="1" t="s">
        <v>280</v>
      </c>
      <c r="I1889" s="1" t="s">
        <v>29</v>
      </c>
      <c r="J1889" t="b">
        <v>1</v>
      </c>
      <c r="K1889" t="b">
        <v>0</v>
      </c>
      <c r="L1889" s="1" t="e">
        <f>VLOOKUP(spotify_history[[#This Row],[artist_name]],'cleaned_spotify_data'!B:G,6,0)</f>
        <v>#N/A</v>
      </c>
      <c r="M1889" s="1" t="e">
        <f>VLOOKUP(spotify_history[[#This Row],[track_name]],'cleaned_spotify_data'!A:H,8,0)</f>
        <v>#N/A</v>
      </c>
    </row>
    <row r="1890" spans="1:13" hidden="1" x14ac:dyDescent="0.25">
      <c r="A1890" s="1" t="s">
        <v>5317</v>
      </c>
      <c r="B1890" s="2">
        <v>42532.032280092593</v>
      </c>
      <c r="C1890" s="1" t="s">
        <v>546</v>
      </c>
      <c r="D1890">
        <v>135866</v>
      </c>
      <c r="E1890" s="1" t="s">
        <v>5318</v>
      </c>
      <c r="F1890" s="1" t="s">
        <v>1043</v>
      </c>
      <c r="G1890" s="1" t="s">
        <v>4762</v>
      </c>
      <c r="H1890" s="1" t="s">
        <v>29</v>
      </c>
      <c r="I1890" s="1" t="s">
        <v>29</v>
      </c>
      <c r="J1890" t="b">
        <v>1</v>
      </c>
      <c r="K1890" t="b">
        <v>0</v>
      </c>
      <c r="L1890" s="1" t="e">
        <f>VLOOKUP(spotify_history[[#This Row],[artist_name]],'cleaned_spotify_data'!B:G,6,0)</f>
        <v>#N/A</v>
      </c>
      <c r="M1890" s="1" t="e">
        <f>VLOOKUP(spotify_history[[#This Row],[track_name]],'cleaned_spotify_data'!A:H,8,0)</f>
        <v>#N/A</v>
      </c>
    </row>
    <row r="1891" spans="1:13" hidden="1" x14ac:dyDescent="0.25">
      <c r="A1891" s="1" t="s">
        <v>5319</v>
      </c>
      <c r="B1891" s="2">
        <v>42532.035486111112</v>
      </c>
      <c r="C1891" s="1" t="s">
        <v>546</v>
      </c>
      <c r="D1891">
        <v>148973</v>
      </c>
      <c r="E1891" s="1" t="s">
        <v>5320</v>
      </c>
      <c r="F1891" s="1" t="s">
        <v>1043</v>
      </c>
      <c r="G1891" s="1" t="s">
        <v>4762</v>
      </c>
      <c r="H1891" s="1" t="s">
        <v>29</v>
      </c>
      <c r="I1891" s="1" t="s">
        <v>29</v>
      </c>
      <c r="J1891" t="b">
        <v>1</v>
      </c>
      <c r="K1891" t="b">
        <v>0</v>
      </c>
      <c r="L1891" s="1" t="e">
        <f>VLOOKUP(spotify_history[[#This Row],[artist_name]],'cleaned_spotify_data'!B:G,6,0)</f>
        <v>#N/A</v>
      </c>
      <c r="M1891" s="1" t="e">
        <f>VLOOKUP(spotify_history[[#This Row],[track_name]],'cleaned_spotify_data'!A:H,8,0)</f>
        <v>#N/A</v>
      </c>
    </row>
    <row r="1892" spans="1:13" hidden="1" x14ac:dyDescent="0.25">
      <c r="A1892" s="1" t="s">
        <v>5321</v>
      </c>
      <c r="B1892" s="2">
        <v>42532.036446759259</v>
      </c>
      <c r="C1892" s="1" t="s">
        <v>546</v>
      </c>
      <c r="D1892">
        <v>81184</v>
      </c>
      <c r="E1892" s="1" t="s">
        <v>5322</v>
      </c>
      <c r="F1892" s="1" t="s">
        <v>1043</v>
      </c>
      <c r="G1892" s="1" t="s">
        <v>4762</v>
      </c>
      <c r="H1892" s="1" t="s">
        <v>29</v>
      </c>
      <c r="I1892" s="1" t="s">
        <v>280</v>
      </c>
      <c r="J1892" t="b">
        <v>1</v>
      </c>
      <c r="K1892" t="b">
        <v>0</v>
      </c>
      <c r="L1892" s="1" t="e">
        <f>VLOOKUP(spotify_history[[#This Row],[artist_name]],'cleaned_spotify_data'!B:G,6,0)</f>
        <v>#N/A</v>
      </c>
      <c r="M1892" s="1" t="e">
        <f>VLOOKUP(spotify_history[[#This Row],[track_name]],'cleaned_spotify_data'!A:H,8,0)</f>
        <v>#N/A</v>
      </c>
    </row>
    <row r="1893" spans="1:13" hidden="1" x14ac:dyDescent="0.25">
      <c r="A1893" s="1" t="s">
        <v>5323</v>
      </c>
      <c r="B1893" s="2">
        <v>42532.183032407411</v>
      </c>
      <c r="C1893" s="1" t="s">
        <v>546</v>
      </c>
      <c r="D1893">
        <v>120933</v>
      </c>
      <c r="E1893" s="1" t="s">
        <v>5324</v>
      </c>
      <c r="F1893" s="1" t="s">
        <v>1043</v>
      </c>
      <c r="G1893" s="1" t="s">
        <v>4762</v>
      </c>
      <c r="H1893" s="1" t="s">
        <v>17</v>
      </c>
      <c r="I1893" s="1" t="s">
        <v>29</v>
      </c>
      <c r="J1893" t="b">
        <v>1</v>
      </c>
      <c r="K1893" t="b">
        <v>0</v>
      </c>
      <c r="L1893" s="1" t="e">
        <f>VLOOKUP(spotify_history[[#This Row],[artist_name]],'cleaned_spotify_data'!B:G,6,0)</f>
        <v>#N/A</v>
      </c>
      <c r="M1893" s="1" t="e">
        <f>VLOOKUP(spotify_history[[#This Row],[track_name]],'cleaned_spotify_data'!A:H,8,0)</f>
        <v>#N/A</v>
      </c>
    </row>
    <row r="1894" spans="1:13" hidden="1" x14ac:dyDescent="0.25">
      <c r="A1894" s="1" t="s">
        <v>5325</v>
      </c>
      <c r="B1894" s="2">
        <v>42532.746469907404</v>
      </c>
      <c r="C1894" s="1" t="s">
        <v>546</v>
      </c>
      <c r="D1894">
        <v>4247</v>
      </c>
      <c r="E1894" s="1" t="s">
        <v>5326</v>
      </c>
      <c r="F1894" s="1" t="s">
        <v>1043</v>
      </c>
      <c r="G1894" s="1" t="s">
        <v>4762</v>
      </c>
      <c r="H1894" s="1" t="s">
        <v>17</v>
      </c>
      <c r="I1894" s="1" t="s">
        <v>461</v>
      </c>
      <c r="J1894" t="b">
        <v>1</v>
      </c>
      <c r="K1894" t="b">
        <v>0</v>
      </c>
      <c r="L1894" s="1" t="e">
        <f>VLOOKUP(spotify_history[[#This Row],[artist_name]],'cleaned_spotify_data'!B:G,6,0)</f>
        <v>#N/A</v>
      </c>
      <c r="M1894" s="1" t="e">
        <f>VLOOKUP(spotify_history[[#This Row],[track_name]],'cleaned_spotify_data'!A:H,8,0)</f>
        <v>#N/A</v>
      </c>
    </row>
    <row r="1895" spans="1:13" hidden="1" x14ac:dyDescent="0.25">
      <c r="A1895" s="1" t="s">
        <v>5327</v>
      </c>
      <c r="B1895" s="2">
        <v>42533.1953587963</v>
      </c>
      <c r="C1895" s="1" t="s">
        <v>546</v>
      </c>
      <c r="D1895">
        <v>264455</v>
      </c>
      <c r="E1895" s="1" t="s">
        <v>5328</v>
      </c>
      <c r="F1895" s="1" t="s">
        <v>2515</v>
      </c>
      <c r="G1895" s="1" t="s">
        <v>5328</v>
      </c>
      <c r="H1895" s="1" t="s">
        <v>17</v>
      </c>
      <c r="I1895" s="1" t="s">
        <v>4384</v>
      </c>
      <c r="J1895" t="b">
        <v>1</v>
      </c>
      <c r="K1895" t="b">
        <v>0</v>
      </c>
      <c r="L1895" s="1" t="str">
        <f>VLOOKUP(spotify_history[[#This Row],[artist_name]],'cleaned_spotify_data'!B:G,6,0)</f>
        <v>https://i.scdn.co/image/ab67616d0000b27308779bde4ae1e4010f9dcf61</v>
      </c>
      <c r="M1895" s="1" t="e">
        <f>VLOOKUP(spotify_history[[#This Row],[track_name]],'cleaned_spotify_data'!A:H,8,0)</f>
        <v>#N/A</v>
      </c>
    </row>
    <row r="1896" spans="1:13" hidden="1" x14ac:dyDescent="0.25">
      <c r="A1896" s="1" t="s">
        <v>5329</v>
      </c>
      <c r="B1896" s="2">
        <v>42534.02107638889</v>
      </c>
      <c r="C1896" s="1" t="s">
        <v>546</v>
      </c>
      <c r="D1896">
        <v>228693</v>
      </c>
      <c r="E1896" s="1" t="s">
        <v>5330</v>
      </c>
      <c r="F1896" s="1" t="s">
        <v>1000</v>
      </c>
      <c r="G1896" s="1" t="s">
        <v>355</v>
      </c>
      <c r="H1896" s="1" t="s">
        <v>17</v>
      </c>
      <c r="I1896" s="1" t="s">
        <v>29</v>
      </c>
      <c r="J1896" t="b">
        <v>1</v>
      </c>
      <c r="K1896" t="b">
        <v>0</v>
      </c>
      <c r="L1896" s="1" t="e">
        <f>VLOOKUP(spotify_history[[#This Row],[artist_name]],'cleaned_spotify_data'!B:G,6,0)</f>
        <v>#N/A</v>
      </c>
      <c r="M1896" s="1" t="e">
        <f>VLOOKUP(spotify_history[[#This Row],[track_name]],'cleaned_spotify_data'!A:H,8,0)</f>
        <v>#N/A</v>
      </c>
    </row>
    <row r="1897" spans="1:13" hidden="1" x14ac:dyDescent="0.25">
      <c r="A1897" s="1" t="s">
        <v>5331</v>
      </c>
      <c r="B1897" s="2">
        <v>42534.694490740738</v>
      </c>
      <c r="C1897" s="1" t="s">
        <v>1449</v>
      </c>
      <c r="D1897">
        <v>233665</v>
      </c>
      <c r="E1897" s="1" t="s">
        <v>5332</v>
      </c>
      <c r="F1897" s="1" t="s">
        <v>296</v>
      </c>
      <c r="G1897" s="1" t="s">
        <v>5332</v>
      </c>
      <c r="H1897" s="1" t="s">
        <v>17</v>
      </c>
      <c r="I1897" s="1" t="s">
        <v>29</v>
      </c>
      <c r="J1897" t="b">
        <v>0</v>
      </c>
      <c r="K1897" t="b">
        <v>0</v>
      </c>
      <c r="L1897" s="1" t="e">
        <f>VLOOKUP(spotify_history[[#This Row],[artist_name]],'cleaned_spotify_data'!B:G,6,0)</f>
        <v>#N/A</v>
      </c>
      <c r="M1897" s="1" t="e">
        <f>VLOOKUP(spotify_history[[#This Row],[track_name]],'cleaned_spotify_data'!A:H,8,0)</f>
        <v>#N/A</v>
      </c>
    </row>
    <row r="1898" spans="1:13" hidden="1" x14ac:dyDescent="0.25">
      <c r="A1898" s="1" t="s">
        <v>5333</v>
      </c>
      <c r="B1898" s="2">
        <v>42534.697604166664</v>
      </c>
      <c r="C1898" s="1" t="s">
        <v>1449</v>
      </c>
      <c r="D1898">
        <v>268993</v>
      </c>
      <c r="E1898" s="1" t="s">
        <v>5334</v>
      </c>
      <c r="F1898" s="1" t="s">
        <v>296</v>
      </c>
      <c r="G1898" s="1" t="s">
        <v>5332</v>
      </c>
      <c r="H1898" s="1" t="s">
        <v>29</v>
      </c>
      <c r="I1898" s="1" t="s">
        <v>29</v>
      </c>
      <c r="J1898" t="b">
        <v>0</v>
      </c>
      <c r="K1898" t="b">
        <v>0</v>
      </c>
      <c r="L1898" s="1" t="e">
        <f>VLOOKUP(spotify_history[[#This Row],[artist_name]],'cleaned_spotify_data'!B:G,6,0)</f>
        <v>#N/A</v>
      </c>
      <c r="M1898" s="1" t="e">
        <f>VLOOKUP(spotify_history[[#This Row],[track_name]],'cleaned_spotify_data'!A:H,8,0)</f>
        <v>#N/A</v>
      </c>
    </row>
    <row r="1899" spans="1:13" hidden="1" x14ac:dyDescent="0.25">
      <c r="A1899" s="1" t="s">
        <v>5335</v>
      </c>
      <c r="B1899" s="2">
        <v>42547.11210648148</v>
      </c>
      <c r="C1899" s="1" t="s">
        <v>546</v>
      </c>
      <c r="D1899">
        <v>207053</v>
      </c>
      <c r="E1899" s="1" t="s">
        <v>5336</v>
      </c>
      <c r="F1899" s="1" t="s">
        <v>4803</v>
      </c>
      <c r="G1899" s="1" t="s">
        <v>5337</v>
      </c>
      <c r="H1899" s="1" t="s">
        <v>17</v>
      </c>
      <c r="I1899" s="1" t="s">
        <v>29</v>
      </c>
      <c r="J1899" t="b">
        <v>1</v>
      </c>
      <c r="K1899" t="b">
        <v>0</v>
      </c>
      <c r="L1899" s="1" t="e">
        <f>VLOOKUP(spotify_history[[#This Row],[artist_name]],'cleaned_spotify_data'!B:G,6,0)</f>
        <v>#N/A</v>
      </c>
      <c r="M1899" s="1" t="e">
        <f>VLOOKUP(spotify_history[[#This Row],[track_name]],'cleaned_spotify_data'!A:H,8,0)</f>
        <v>#N/A</v>
      </c>
    </row>
    <row r="1900" spans="1:13" hidden="1" x14ac:dyDescent="0.25">
      <c r="A1900" s="1" t="s">
        <v>5338</v>
      </c>
      <c r="B1900" s="2">
        <v>42547.255833333336</v>
      </c>
      <c r="C1900" s="1" t="s">
        <v>546</v>
      </c>
      <c r="D1900">
        <v>157073</v>
      </c>
      <c r="E1900" s="1" t="s">
        <v>5339</v>
      </c>
      <c r="F1900" s="1" t="s">
        <v>5340</v>
      </c>
      <c r="G1900" s="1" t="s">
        <v>5341</v>
      </c>
      <c r="H1900" s="1" t="s">
        <v>29</v>
      </c>
      <c r="I1900" s="1" t="s">
        <v>4384</v>
      </c>
      <c r="J1900" t="b">
        <v>1</v>
      </c>
      <c r="K1900" t="b">
        <v>0</v>
      </c>
      <c r="L1900" s="1" t="e">
        <f>VLOOKUP(spotify_history[[#This Row],[artist_name]],'cleaned_spotify_data'!B:G,6,0)</f>
        <v>#N/A</v>
      </c>
      <c r="M1900" s="1" t="e">
        <f>VLOOKUP(spotify_history[[#This Row],[track_name]],'cleaned_spotify_data'!A:H,8,0)</f>
        <v>#N/A</v>
      </c>
    </row>
    <row r="1901" spans="1:13" hidden="1" x14ac:dyDescent="0.25">
      <c r="A1901" s="1" t="s">
        <v>5342</v>
      </c>
      <c r="B1901" s="2">
        <v>42547.259027777778</v>
      </c>
      <c r="C1901" s="1" t="s">
        <v>546</v>
      </c>
      <c r="D1901">
        <v>189266</v>
      </c>
      <c r="E1901" s="1" t="s">
        <v>5343</v>
      </c>
      <c r="F1901" s="1" t="s">
        <v>3378</v>
      </c>
      <c r="G1901" s="1" t="s">
        <v>3379</v>
      </c>
      <c r="H1901" s="1" t="s">
        <v>17</v>
      </c>
      <c r="I1901" s="1" t="s">
        <v>29</v>
      </c>
      <c r="J1901" t="b">
        <v>1</v>
      </c>
      <c r="K1901" t="b">
        <v>0</v>
      </c>
      <c r="L1901" s="1" t="e">
        <f>VLOOKUP(spotify_history[[#This Row],[artist_name]],'cleaned_spotify_data'!B:G,6,0)</f>
        <v>#N/A</v>
      </c>
      <c r="M1901" s="1" t="e">
        <f>VLOOKUP(spotify_history[[#This Row],[track_name]],'cleaned_spotify_data'!A:H,8,0)</f>
        <v>#N/A</v>
      </c>
    </row>
    <row r="1902" spans="1:13" hidden="1" x14ac:dyDescent="0.25">
      <c r="A1902" s="1" t="s">
        <v>5344</v>
      </c>
      <c r="B1902" s="2">
        <v>42547.261759259258</v>
      </c>
      <c r="C1902" s="1" t="s">
        <v>546</v>
      </c>
      <c r="D1902">
        <v>235360</v>
      </c>
      <c r="E1902" s="1" t="s">
        <v>5345</v>
      </c>
      <c r="F1902" s="1" t="s">
        <v>3378</v>
      </c>
      <c r="G1902" s="1" t="s">
        <v>3379</v>
      </c>
      <c r="H1902" s="1" t="s">
        <v>29</v>
      </c>
      <c r="I1902" s="1" t="s">
        <v>29</v>
      </c>
      <c r="J1902" t="b">
        <v>1</v>
      </c>
      <c r="K1902" t="b">
        <v>0</v>
      </c>
      <c r="L1902" s="1" t="e">
        <f>VLOOKUP(spotify_history[[#This Row],[artist_name]],'cleaned_spotify_data'!B:G,6,0)</f>
        <v>#N/A</v>
      </c>
      <c r="M1902" s="1" t="e">
        <f>VLOOKUP(spotify_history[[#This Row],[track_name]],'cleaned_spotify_data'!A:H,8,0)</f>
        <v>#N/A</v>
      </c>
    </row>
    <row r="1903" spans="1:13" hidden="1" x14ac:dyDescent="0.25">
      <c r="A1903" s="1" t="s">
        <v>5346</v>
      </c>
      <c r="B1903" s="2">
        <v>42547.264537037037</v>
      </c>
      <c r="C1903" s="1" t="s">
        <v>546</v>
      </c>
      <c r="D1903">
        <v>239786</v>
      </c>
      <c r="E1903" s="1" t="s">
        <v>5347</v>
      </c>
      <c r="F1903" s="1" t="s">
        <v>3378</v>
      </c>
      <c r="G1903" s="1" t="s">
        <v>3379</v>
      </c>
      <c r="H1903" s="1" t="s">
        <v>29</v>
      </c>
      <c r="I1903" s="1" t="s">
        <v>29</v>
      </c>
      <c r="J1903" t="b">
        <v>1</v>
      </c>
      <c r="K1903" t="b">
        <v>0</v>
      </c>
      <c r="L1903" s="1" t="e">
        <f>VLOOKUP(spotify_history[[#This Row],[artist_name]],'cleaned_spotify_data'!B:G,6,0)</f>
        <v>#N/A</v>
      </c>
      <c r="M1903" s="1" t="e">
        <f>VLOOKUP(spotify_history[[#This Row],[track_name]],'cleaned_spotify_data'!A:H,8,0)</f>
        <v>#N/A</v>
      </c>
    </row>
    <row r="1904" spans="1:13" hidden="1" x14ac:dyDescent="0.25">
      <c r="A1904" s="1" t="s">
        <v>5348</v>
      </c>
      <c r="B1904" s="2">
        <v>42547.266828703701</v>
      </c>
      <c r="C1904" s="1" t="s">
        <v>546</v>
      </c>
      <c r="D1904">
        <v>195653</v>
      </c>
      <c r="E1904" s="1" t="s">
        <v>5349</v>
      </c>
      <c r="F1904" s="1" t="s">
        <v>3378</v>
      </c>
      <c r="G1904" s="1" t="s">
        <v>3379</v>
      </c>
      <c r="H1904" s="1" t="s">
        <v>29</v>
      </c>
      <c r="I1904" s="1" t="s">
        <v>29</v>
      </c>
      <c r="J1904" t="b">
        <v>1</v>
      </c>
      <c r="K1904" t="b">
        <v>0</v>
      </c>
      <c r="L1904" s="1" t="e">
        <f>VLOOKUP(spotify_history[[#This Row],[artist_name]],'cleaned_spotify_data'!B:G,6,0)</f>
        <v>#N/A</v>
      </c>
      <c r="M1904" s="1" t="e">
        <f>VLOOKUP(spotify_history[[#This Row],[track_name]],'cleaned_spotify_data'!A:H,8,0)</f>
        <v>#N/A</v>
      </c>
    </row>
    <row r="1905" spans="1:13" hidden="1" x14ac:dyDescent="0.25">
      <c r="A1905" s="1" t="s">
        <v>5350</v>
      </c>
      <c r="B1905" s="2">
        <v>42547.268958333334</v>
      </c>
      <c r="C1905" s="1" t="s">
        <v>546</v>
      </c>
      <c r="D1905">
        <v>184333</v>
      </c>
      <c r="E1905" s="1" t="s">
        <v>5351</v>
      </c>
      <c r="F1905" s="1" t="s">
        <v>3378</v>
      </c>
      <c r="G1905" s="1" t="s">
        <v>3379</v>
      </c>
      <c r="H1905" s="1" t="s">
        <v>29</v>
      </c>
      <c r="I1905" s="1" t="s">
        <v>29</v>
      </c>
      <c r="J1905" t="b">
        <v>1</v>
      </c>
      <c r="K1905" t="b">
        <v>0</v>
      </c>
      <c r="L1905" s="1" t="e">
        <f>VLOOKUP(spotify_history[[#This Row],[artist_name]],'cleaned_spotify_data'!B:G,6,0)</f>
        <v>#N/A</v>
      </c>
      <c r="M1905" s="1" t="e">
        <f>VLOOKUP(spotify_history[[#This Row],[track_name]],'cleaned_spotify_data'!A:H,8,0)</f>
        <v>#N/A</v>
      </c>
    </row>
    <row r="1906" spans="1:13" hidden="1" x14ac:dyDescent="0.25">
      <c r="A1906" s="1" t="s">
        <v>5352</v>
      </c>
      <c r="B1906" s="2">
        <v>42547.271215277775</v>
      </c>
      <c r="C1906" s="1" t="s">
        <v>546</v>
      </c>
      <c r="D1906">
        <v>194986</v>
      </c>
      <c r="E1906" s="1" t="s">
        <v>5353</v>
      </c>
      <c r="F1906" s="1" t="s">
        <v>3378</v>
      </c>
      <c r="G1906" s="1" t="s">
        <v>3379</v>
      </c>
      <c r="H1906" s="1" t="s">
        <v>29</v>
      </c>
      <c r="I1906" s="1" t="s">
        <v>29</v>
      </c>
      <c r="J1906" t="b">
        <v>1</v>
      </c>
      <c r="K1906" t="b">
        <v>0</v>
      </c>
      <c r="L1906" s="1" t="e">
        <f>VLOOKUP(spotify_history[[#This Row],[artist_name]],'cleaned_spotify_data'!B:G,6,0)</f>
        <v>#N/A</v>
      </c>
      <c r="M1906" s="1" t="e">
        <f>VLOOKUP(spotify_history[[#This Row],[track_name]],'cleaned_spotify_data'!A:H,8,0)</f>
        <v>#N/A</v>
      </c>
    </row>
    <row r="1907" spans="1:13" hidden="1" x14ac:dyDescent="0.25">
      <c r="A1907" s="1" t="s">
        <v>5354</v>
      </c>
      <c r="B1907" s="2">
        <v>42547.274594907409</v>
      </c>
      <c r="C1907" s="1" t="s">
        <v>546</v>
      </c>
      <c r="D1907">
        <v>185582</v>
      </c>
      <c r="E1907" s="1" t="s">
        <v>5355</v>
      </c>
      <c r="F1907" s="1" t="s">
        <v>3378</v>
      </c>
      <c r="G1907" s="1" t="s">
        <v>3379</v>
      </c>
      <c r="H1907" s="1" t="s">
        <v>29</v>
      </c>
      <c r="I1907" s="1" t="s">
        <v>4384</v>
      </c>
      <c r="J1907" t="b">
        <v>1</v>
      </c>
      <c r="K1907" t="b">
        <v>0</v>
      </c>
      <c r="L1907" s="1" t="e">
        <f>VLOOKUP(spotify_history[[#This Row],[artist_name]],'cleaned_spotify_data'!B:G,6,0)</f>
        <v>#N/A</v>
      </c>
      <c r="M1907" s="1" t="e">
        <f>VLOOKUP(spotify_history[[#This Row],[track_name]],'cleaned_spotify_data'!A:H,8,0)</f>
        <v>#N/A</v>
      </c>
    </row>
    <row r="1908" spans="1:13" hidden="1" x14ac:dyDescent="0.25">
      <c r="A1908" s="1" t="s">
        <v>5356</v>
      </c>
      <c r="B1908" s="2">
        <v>42550.684803240743</v>
      </c>
      <c r="C1908" s="1" t="s">
        <v>1449</v>
      </c>
      <c r="D1908">
        <v>55363</v>
      </c>
      <c r="E1908" s="1" t="s">
        <v>5357</v>
      </c>
      <c r="F1908" s="1" t="s">
        <v>296</v>
      </c>
      <c r="G1908" s="1" t="s">
        <v>5332</v>
      </c>
      <c r="H1908" s="1" t="s">
        <v>29</v>
      </c>
      <c r="I1908" s="1" t="s">
        <v>4384</v>
      </c>
      <c r="J1908" t="b">
        <v>0</v>
      </c>
      <c r="K1908" t="b">
        <v>0</v>
      </c>
      <c r="L1908" s="1" t="e">
        <f>VLOOKUP(spotify_history[[#This Row],[artist_name]],'cleaned_spotify_data'!B:G,6,0)</f>
        <v>#N/A</v>
      </c>
      <c r="M1908" s="1" t="e">
        <f>VLOOKUP(spotify_history[[#This Row],[track_name]],'cleaned_spotify_data'!A:H,8,0)</f>
        <v>#N/A</v>
      </c>
    </row>
    <row r="1909" spans="1:13" hidden="1" x14ac:dyDescent="0.25">
      <c r="A1909" s="1" t="s">
        <v>5358</v>
      </c>
      <c r="B1909" s="2">
        <v>42550.687071759261</v>
      </c>
      <c r="C1909" s="1" t="s">
        <v>1449</v>
      </c>
      <c r="D1909">
        <v>28723</v>
      </c>
      <c r="E1909" s="1" t="s">
        <v>5359</v>
      </c>
      <c r="F1909" s="1" t="s">
        <v>854</v>
      </c>
      <c r="G1909" s="1" t="s">
        <v>5360</v>
      </c>
      <c r="H1909" s="1" t="s">
        <v>17</v>
      </c>
      <c r="I1909" s="1" t="s">
        <v>461</v>
      </c>
      <c r="J1909" t="b">
        <v>0</v>
      </c>
      <c r="K1909" t="b">
        <v>0</v>
      </c>
      <c r="L1909" s="1" t="str">
        <f>VLOOKUP(spotify_history[[#This Row],[artist_name]],'cleaned_spotify_data'!B:G,6,0)</f>
        <v>https://i.scdn.co/image/ab6761610000e5ebad85a585103dfc2f3439119a</v>
      </c>
      <c r="M1909" s="1" t="e">
        <f>VLOOKUP(spotify_history[[#This Row],[track_name]],'cleaned_spotify_data'!A:H,8,0)</f>
        <v>#N/A</v>
      </c>
    </row>
    <row r="1910" spans="1:13" hidden="1" x14ac:dyDescent="0.25">
      <c r="A1910" s="1" t="s">
        <v>5361</v>
      </c>
      <c r="B1910" s="2">
        <v>42550.689456018517</v>
      </c>
      <c r="C1910" s="1" t="s">
        <v>1449</v>
      </c>
      <c r="D1910">
        <v>206499</v>
      </c>
      <c r="E1910" s="1" t="s">
        <v>5362</v>
      </c>
      <c r="F1910" s="1" t="s">
        <v>1456</v>
      </c>
      <c r="G1910" s="1" t="s">
        <v>5362</v>
      </c>
      <c r="H1910" s="1" t="s">
        <v>17</v>
      </c>
      <c r="I1910" s="1" t="s">
        <v>29</v>
      </c>
      <c r="J1910" t="b">
        <v>0</v>
      </c>
      <c r="K1910" t="b">
        <v>0</v>
      </c>
      <c r="L1910" s="1" t="e">
        <f>VLOOKUP(spotify_history[[#This Row],[artist_name]],'cleaned_spotify_data'!B:G,6,0)</f>
        <v>#N/A</v>
      </c>
      <c r="M1910" s="1" t="e">
        <f>VLOOKUP(spotify_history[[#This Row],[track_name]],'cleaned_spotify_data'!A:H,8,0)</f>
        <v>#N/A</v>
      </c>
    </row>
    <row r="1911" spans="1:13" hidden="1" x14ac:dyDescent="0.25">
      <c r="A1911" s="1" t="s">
        <v>5363</v>
      </c>
      <c r="B1911" s="2">
        <v>42554.69604166667</v>
      </c>
      <c r="C1911" s="1" t="s">
        <v>546</v>
      </c>
      <c r="D1911">
        <v>281666</v>
      </c>
      <c r="E1911" s="1" t="s">
        <v>5364</v>
      </c>
      <c r="F1911" s="1" t="s">
        <v>3445</v>
      </c>
      <c r="G1911" s="1" t="s">
        <v>5365</v>
      </c>
      <c r="H1911" s="1" t="s">
        <v>29</v>
      </c>
      <c r="I1911" s="1" t="s">
        <v>29</v>
      </c>
      <c r="J1911" t="b">
        <v>1</v>
      </c>
      <c r="K1911" t="b">
        <v>0</v>
      </c>
      <c r="L1911" s="1" t="e">
        <f>VLOOKUP(spotify_history[[#This Row],[artist_name]],'cleaned_spotify_data'!B:G,6,0)</f>
        <v>#N/A</v>
      </c>
      <c r="M1911" s="1" t="e">
        <f>VLOOKUP(spotify_history[[#This Row],[track_name]],'cleaned_spotify_data'!A:H,8,0)</f>
        <v>#N/A</v>
      </c>
    </row>
    <row r="1912" spans="1:13" hidden="1" x14ac:dyDescent="0.25">
      <c r="A1912" s="1" t="s">
        <v>5366</v>
      </c>
      <c r="B1912" s="2">
        <v>42554.715300925927</v>
      </c>
      <c r="C1912" s="1" t="s">
        <v>546</v>
      </c>
      <c r="D1912">
        <v>257840</v>
      </c>
      <c r="E1912" s="1" t="s">
        <v>5367</v>
      </c>
      <c r="F1912" s="1" t="s">
        <v>4979</v>
      </c>
      <c r="G1912" s="1" t="s">
        <v>5368</v>
      </c>
      <c r="H1912" s="1" t="s">
        <v>29</v>
      </c>
      <c r="I1912" s="1" t="s">
        <v>29</v>
      </c>
      <c r="J1912" t="b">
        <v>1</v>
      </c>
      <c r="K1912" t="b">
        <v>0</v>
      </c>
      <c r="L1912" s="1" t="e">
        <f>VLOOKUP(spotify_history[[#This Row],[artist_name]],'cleaned_spotify_data'!B:G,6,0)</f>
        <v>#N/A</v>
      </c>
      <c r="M1912" s="1" t="e">
        <f>VLOOKUP(spotify_history[[#This Row],[track_name]],'cleaned_spotify_data'!A:H,8,0)</f>
        <v>#N/A</v>
      </c>
    </row>
    <row r="1913" spans="1:13" hidden="1" x14ac:dyDescent="0.25">
      <c r="A1913" s="1" t="s">
        <v>5369</v>
      </c>
      <c r="B1913" s="2">
        <v>42554.723449074074</v>
      </c>
      <c r="C1913" s="1" t="s">
        <v>546</v>
      </c>
      <c r="D1913">
        <v>265040</v>
      </c>
      <c r="E1913" s="1" t="s">
        <v>5370</v>
      </c>
      <c r="F1913" s="1" t="s">
        <v>3445</v>
      </c>
      <c r="G1913" s="1" t="s">
        <v>5371</v>
      </c>
      <c r="H1913" s="1" t="s">
        <v>29</v>
      </c>
      <c r="I1913" s="1" t="s">
        <v>29</v>
      </c>
      <c r="J1913" t="b">
        <v>1</v>
      </c>
      <c r="K1913" t="b">
        <v>0</v>
      </c>
      <c r="L1913" s="1" t="e">
        <f>VLOOKUP(spotify_history[[#This Row],[artist_name]],'cleaned_spotify_data'!B:G,6,0)</f>
        <v>#N/A</v>
      </c>
      <c r="M1913" s="1" t="e">
        <f>VLOOKUP(spotify_history[[#This Row],[track_name]],'cleaned_spotify_data'!A:H,8,0)</f>
        <v>#N/A</v>
      </c>
    </row>
    <row r="1914" spans="1:13" hidden="1" x14ac:dyDescent="0.25">
      <c r="A1914" s="1" t="s">
        <v>5372</v>
      </c>
      <c r="B1914" s="2">
        <v>42554.729270833333</v>
      </c>
      <c r="C1914" s="1" t="s">
        <v>546</v>
      </c>
      <c r="D1914">
        <v>267354</v>
      </c>
      <c r="E1914" s="1" t="s">
        <v>5373</v>
      </c>
      <c r="F1914" s="1" t="s">
        <v>4757</v>
      </c>
      <c r="G1914" s="1" t="s">
        <v>4758</v>
      </c>
      <c r="H1914" s="1" t="s">
        <v>29</v>
      </c>
      <c r="I1914" s="1" t="s">
        <v>29</v>
      </c>
      <c r="J1914" t="b">
        <v>1</v>
      </c>
      <c r="K1914" t="b">
        <v>0</v>
      </c>
      <c r="L1914" s="1" t="e">
        <f>VLOOKUP(spotify_history[[#This Row],[artist_name]],'cleaned_spotify_data'!B:G,6,0)</f>
        <v>#N/A</v>
      </c>
      <c r="M1914" s="1" t="e">
        <f>VLOOKUP(spotify_history[[#This Row],[track_name]],'cleaned_spotify_data'!A:H,8,0)</f>
        <v>#N/A</v>
      </c>
    </row>
    <row r="1915" spans="1:13" hidden="1" x14ac:dyDescent="0.25">
      <c r="A1915" s="1" t="s">
        <v>5374</v>
      </c>
      <c r="B1915" s="2">
        <v>42554.740717592591</v>
      </c>
      <c r="C1915" s="1" t="s">
        <v>546</v>
      </c>
      <c r="D1915">
        <v>233666</v>
      </c>
      <c r="E1915" s="1" t="s">
        <v>5375</v>
      </c>
      <c r="F1915" s="1" t="s">
        <v>4979</v>
      </c>
      <c r="G1915" s="1" t="s">
        <v>4980</v>
      </c>
      <c r="H1915" s="1" t="s">
        <v>29</v>
      </c>
      <c r="I1915" s="1" t="s">
        <v>29</v>
      </c>
      <c r="J1915" t="b">
        <v>1</v>
      </c>
      <c r="K1915" t="b">
        <v>0</v>
      </c>
      <c r="L1915" s="1" t="e">
        <f>VLOOKUP(spotify_history[[#This Row],[artist_name]],'cleaned_spotify_data'!B:G,6,0)</f>
        <v>#N/A</v>
      </c>
      <c r="M1915" s="1" t="e">
        <f>VLOOKUP(spotify_history[[#This Row],[track_name]],'cleaned_spotify_data'!A:H,8,0)</f>
        <v>#N/A</v>
      </c>
    </row>
    <row r="1916" spans="1:13" hidden="1" x14ac:dyDescent="0.25">
      <c r="A1916" s="1" t="s">
        <v>5376</v>
      </c>
      <c r="B1916" s="2">
        <v>42554.74490740741</v>
      </c>
      <c r="C1916" s="1" t="s">
        <v>546</v>
      </c>
      <c r="D1916">
        <v>171320</v>
      </c>
      <c r="E1916" s="1" t="s">
        <v>5377</v>
      </c>
      <c r="F1916" s="1" t="s">
        <v>1039</v>
      </c>
      <c r="G1916" s="1" t="s">
        <v>1039</v>
      </c>
      <c r="H1916" s="1" t="s">
        <v>29</v>
      </c>
      <c r="I1916" s="1" t="s">
        <v>29</v>
      </c>
      <c r="J1916" t="b">
        <v>1</v>
      </c>
      <c r="K1916" t="b">
        <v>0</v>
      </c>
      <c r="L1916" s="1" t="e">
        <f>VLOOKUP(spotify_history[[#This Row],[artist_name]],'cleaned_spotify_data'!B:G,6,0)</f>
        <v>#N/A</v>
      </c>
      <c r="M1916" s="1" t="e">
        <f>VLOOKUP(spotify_history[[#This Row],[track_name]],'cleaned_spotify_data'!A:H,8,0)</f>
        <v>#N/A</v>
      </c>
    </row>
    <row r="1917" spans="1:13" hidden="1" x14ac:dyDescent="0.25">
      <c r="A1917" s="1" t="s">
        <v>5378</v>
      </c>
      <c r="B1917" s="2">
        <v>42554.765023148146</v>
      </c>
      <c r="C1917" s="1" t="s">
        <v>546</v>
      </c>
      <c r="D1917">
        <v>237333</v>
      </c>
      <c r="E1917" s="1" t="s">
        <v>5379</v>
      </c>
      <c r="F1917" s="1" t="s">
        <v>3445</v>
      </c>
      <c r="G1917" s="1" t="s">
        <v>5371</v>
      </c>
      <c r="H1917" s="1" t="s">
        <v>29</v>
      </c>
      <c r="I1917" s="1" t="s">
        <v>29</v>
      </c>
      <c r="J1917" t="b">
        <v>1</v>
      </c>
      <c r="K1917" t="b">
        <v>0</v>
      </c>
      <c r="L1917" s="1" t="e">
        <f>VLOOKUP(spotify_history[[#This Row],[artist_name]],'cleaned_spotify_data'!B:G,6,0)</f>
        <v>#N/A</v>
      </c>
      <c r="M1917" s="1" t="e">
        <f>VLOOKUP(spotify_history[[#This Row],[track_name]],'cleaned_spotify_data'!A:H,8,0)</f>
        <v>#N/A</v>
      </c>
    </row>
    <row r="1918" spans="1:13" hidden="1" x14ac:dyDescent="0.25">
      <c r="A1918" s="1" t="s">
        <v>5380</v>
      </c>
      <c r="B1918" s="2">
        <v>42556.23741898148</v>
      </c>
      <c r="C1918" s="1" t="s">
        <v>546</v>
      </c>
      <c r="D1918">
        <v>223005</v>
      </c>
      <c r="E1918" s="1" t="s">
        <v>5381</v>
      </c>
      <c r="F1918" s="1" t="s">
        <v>180</v>
      </c>
      <c r="G1918" s="1" t="s">
        <v>5382</v>
      </c>
      <c r="H1918" s="1" t="s">
        <v>17</v>
      </c>
      <c r="I1918" s="1" t="s">
        <v>461</v>
      </c>
      <c r="J1918" t="b">
        <v>1</v>
      </c>
      <c r="K1918" t="b">
        <v>0</v>
      </c>
      <c r="L1918" s="1" t="str">
        <f>VLOOKUP(spotify_history[[#This Row],[artist_name]],'cleaned_spotify_data'!B:G,6,0)</f>
        <v>https://i.scdn.co/image/ab6761610000e5ebab47d8dae2b24f5afe7f9d38</v>
      </c>
      <c r="M1918" s="1" t="e">
        <f>VLOOKUP(spotify_history[[#This Row],[track_name]],'cleaned_spotify_data'!A:H,8,0)</f>
        <v>#N/A</v>
      </c>
    </row>
    <row r="1919" spans="1:13" hidden="1" x14ac:dyDescent="0.25">
      <c r="A1919" s="1" t="s">
        <v>5383</v>
      </c>
      <c r="B1919" s="2">
        <v>42556.238506944443</v>
      </c>
      <c r="C1919" s="1" t="s">
        <v>546</v>
      </c>
      <c r="D1919">
        <v>92688</v>
      </c>
      <c r="E1919" s="1" t="s">
        <v>5384</v>
      </c>
      <c r="F1919" s="1" t="s">
        <v>5385</v>
      </c>
      <c r="G1919" s="1" t="s">
        <v>5386</v>
      </c>
      <c r="H1919" s="1" t="s">
        <v>17</v>
      </c>
      <c r="I1919" s="1" t="s">
        <v>461</v>
      </c>
      <c r="J1919" t="b">
        <v>1</v>
      </c>
      <c r="K1919" t="b">
        <v>0</v>
      </c>
      <c r="L1919" s="1" t="e">
        <f>VLOOKUP(spotify_history[[#This Row],[artist_name]],'cleaned_spotify_data'!B:G,6,0)</f>
        <v>#N/A</v>
      </c>
      <c r="M1919" s="1" t="e">
        <f>VLOOKUP(spotify_history[[#This Row],[track_name]],'cleaned_spotify_data'!A:H,8,0)</f>
        <v>#N/A</v>
      </c>
    </row>
    <row r="1920" spans="1:13" hidden="1" x14ac:dyDescent="0.25">
      <c r="A1920" s="1" t="s">
        <v>5387</v>
      </c>
      <c r="B1920" s="2">
        <v>42556.241203703707</v>
      </c>
      <c r="C1920" s="1" t="s">
        <v>546</v>
      </c>
      <c r="D1920">
        <v>204586</v>
      </c>
      <c r="E1920" s="1" t="s">
        <v>5388</v>
      </c>
      <c r="F1920" s="1" t="s">
        <v>1282</v>
      </c>
      <c r="G1920" s="1" t="s">
        <v>5382</v>
      </c>
      <c r="H1920" s="1" t="s">
        <v>17</v>
      </c>
      <c r="I1920" s="1" t="s">
        <v>29</v>
      </c>
      <c r="J1920" t="b">
        <v>1</v>
      </c>
      <c r="K1920" t="b">
        <v>0</v>
      </c>
      <c r="L1920" s="1" t="e">
        <f>VLOOKUP(spotify_history[[#This Row],[artist_name]],'cleaned_spotify_data'!B:G,6,0)</f>
        <v>#N/A</v>
      </c>
      <c r="M1920" s="1" t="e">
        <f>VLOOKUP(spotify_history[[#This Row],[track_name]],'cleaned_spotify_data'!A:H,8,0)</f>
        <v>#N/A</v>
      </c>
    </row>
    <row r="1921" spans="1:13" hidden="1" x14ac:dyDescent="0.25">
      <c r="A1921" s="1" t="s">
        <v>5389</v>
      </c>
      <c r="B1921" s="2">
        <v>42556.254259259258</v>
      </c>
      <c r="C1921" s="1" t="s">
        <v>546</v>
      </c>
      <c r="D1921">
        <v>272195</v>
      </c>
      <c r="E1921" s="1" t="s">
        <v>5390</v>
      </c>
      <c r="F1921" s="1" t="s">
        <v>5391</v>
      </c>
      <c r="G1921" s="1" t="s">
        <v>5390</v>
      </c>
      <c r="H1921" s="1" t="s">
        <v>17</v>
      </c>
      <c r="I1921" s="1" t="s">
        <v>4384</v>
      </c>
      <c r="J1921" t="b">
        <v>1</v>
      </c>
      <c r="K1921" t="b">
        <v>0</v>
      </c>
      <c r="L1921" s="1" t="str">
        <f>VLOOKUP(spotify_history[[#This Row],[artist_name]],'cleaned_spotify_data'!B:G,6,0)</f>
        <v>https://i.scdn.co/image/ab6761610000e5eb1da7ba1c178ab9f68d065197</v>
      </c>
      <c r="M1921" s="1" t="e">
        <f>VLOOKUP(spotify_history[[#This Row],[track_name]],'cleaned_spotify_data'!A:H,8,0)</f>
        <v>#N/A</v>
      </c>
    </row>
    <row r="1922" spans="1:13" hidden="1" x14ac:dyDescent="0.25">
      <c r="A1922" s="1" t="s">
        <v>5392</v>
      </c>
      <c r="B1922" s="2">
        <v>42556.294004629628</v>
      </c>
      <c r="C1922" s="1" t="s">
        <v>546</v>
      </c>
      <c r="D1922">
        <v>243746</v>
      </c>
      <c r="E1922" s="1" t="s">
        <v>5393</v>
      </c>
      <c r="F1922" s="1" t="s">
        <v>5394</v>
      </c>
      <c r="G1922" s="1" t="s">
        <v>5395</v>
      </c>
      <c r="H1922" s="1" t="s">
        <v>17</v>
      </c>
      <c r="I1922" s="1" t="s">
        <v>29</v>
      </c>
      <c r="J1922" t="b">
        <v>1</v>
      </c>
      <c r="K1922" t="b">
        <v>0</v>
      </c>
      <c r="L1922" s="1" t="e">
        <f>VLOOKUP(spotify_history[[#This Row],[artist_name]],'cleaned_spotify_data'!B:G,6,0)</f>
        <v>#N/A</v>
      </c>
      <c r="M1922" s="1" t="e">
        <f>VLOOKUP(spotify_history[[#This Row],[track_name]],'cleaned_spotify_data'!A:H,8,0)</f>
        <v>#N/A</v>
      </c>
    </row>
    <row r="1923" spans="1:13" hidden="1" x14ac:dyDescent="0.25">
      <c r="A1923" s="1" t="s">
        <v>5396</v>
      </c>
      <c r="B1923" s="2">
        <v>42556.294247685182</v>
      </c>
      <c r="C1923" s="1" t="s">
        <v>546</v>
      </c>
      <c r="D1923">
        <v>1420</v>
      </c>
      <c r="E1923" s="1" t="s">
        <v>5397</v>
      </c>
      <c r="F1923" s="1" t="s">
        <v>5398</v>
      </c>
      <c r="G1923" s="1" t="s">
        <v>5399</v>
      </c>
      <c r="H1923" s="1" t="s">
        <v>29</v>
      </c>
      <c r="I1923" s="1" t="s">
        <v>461</v>
      </c>
      <c r="J1923" t="b">
        <v>1</v>
      </c>
      <c r="K1923" t="b">
        <v>0</v>
      </c>
      <c r="L1923" s="1" t="e">
        <f>VLOOKUP(spotify_history[[#This Row],[artist_name]],'cleaned_spotify_data'!B:G,6,0)</f>
        <v>#N/A</v>
      </c>
      <c r="M1923" s="1" t="e">
        <f>VLOOKUP(spotify_history[[#This Row],[track_name]],'cleaned_spotify_data'!A:H,8,0)</f>
        <v>#N/A</v>
      </c>
    </row>
    <row r="1924" spans="1:13" hidden="1" x14ac:dyDescent="0.25">
      <c r="A1924" s="1" t="s">
        <v>5400</v>
      </c>
      <c r="B1924" s="2">
        <v>42556.296817129631</v>
      </c>
      <c r="C1924" s="1" t="s">
        <v>546</v>
      </c>
      <c r="D1924">
        <v>222261</v>
      </c>
      <c r="E1924" s="1" t="s">
        <v>5401</v>
      </c>
      <c r="F1924" s="1" t="s">
        <v>5402</v>
      </c>
      <c r="G1924" s="1" t="s">
        <v>5403</v>
      </c>
      <c r="H1924" s="1" t="s">
        <v>17</v>
      </c>
      <c r="I1924" s="1" t="s">
        <v>29</v>
      </c>
      <c r="J1924" t="b">
        <v>1</v>
      </c>
      <c r="K1924" t="b">
        <v>0</v>
      </c>
      <c r="L1924" s="1" t="e">
        <f>VLOOKUP(spotify_history[[#This Row],[artist_name]],'cleaned_spotify_data'!B:G,6,0)</f>
        <v>#N/A</v>
      </c>
      <c r="M1924" s="1" t="e">
        <f>VLOOKUP(spotify_history[[#This Row],[track_name]],'cleaned_spotify_data'!A:H,8,0)</f>
        <v>#N/A</v>
      </c>
    </row>
    <row r="1925" spans="1:13" hidden="1" x14ac:dyDescent="0.25">
      <c r="A1925" s="1" t="s">
        <v>5404</v>
      </c>
      <c r="B1925" s="2">
        <v>42556.29960648148</v>
      </c>
      <c r="C1925" s="1" t="s">
        <v>546</v>
      </c>
      <c r="D1925">
        <v>240853</v>
      </c>
      <c r="E1925" s="1" t="s">
        <v>5405</v>
      </c>
      <c r="F1925" s="1" t="s">
        <v>5406</v>
      </c>
      <c r="G1925" s="1" t="s">
        <v>5407</v>
      </c>
      <c r="H1925" s="1" t="s">
        <v>29</v>
      </c>
      <c r="I1925" s="1" t="s">
        <v>29</v>
      </c>
      <c r="J1925" t="b">
        <v>1</v>
      </c>
      <c r="K1925" t="b">
        <v>0</v>
      </c>
      <c r="L1925" s="1" t="e">
        <f>VLOOKUP(spotify_history[[#This Row],[artist_name]],'cleaned_spotify_data'!B:G,6,0)</f>
        <v>#N/A</v>
      </c>
      <c r="M1925" s="1" t="e">
        <f>VLOOKUP(spotify_history[[#This Row],[track_name]],'cleaned_spotify_data'!A:H,8,0)</f>
        <v>#N/A</v>
      </c>
    </row>
    <row r="1926" spans="1:13" hidden="1" x14ac:dyDescent="0.25">
      <c r="A1926" s="1" t="s">
        <v>5408</v>
      </c>
      <c r="B1926" s="2">
        <v>42556.302662037036</v>
      </c>
      <c r="C1926" s="1" t="s">
        <v>546</v>
      </c>
      <c r="D1926">
        <v>263600</v>
      </c>
      <c r="E1926" s="1" t="s">
        <v>5409</v>
      </c>
      <c r="F1926" s="1" t="s">
        <v>5410</v>
      </c>
      <c r="G1926" s="1" t="s">
        <v>5411</v>
      </c>
      <c r="H1926" s="1" t="s">
        <v>29</v>
      </c>
      <c r="I1926" s="1" t="s">
        <v>29</v>
      </c>
      <c r="J1926" t="b">
        <v>1</v>
      </c>
      <c r="K1926" t="b">
        <v>0</v>
      </c>
      <c r="L1926" s="1" t="e">
        <f>VLOOKUP(spotify_history[[#This Row],[artist_name]],'cleaned_spotify_data'!B:G,6,0)</f>
        <v>#N/A</v>
      </c>
      <c r="M1926" s="1" t="e">
        <f>VLOOKUP(spotify_history[[#This Row],[track_name]],'cleaned_spotify_data'!A:H,8,0)</f>
        <v>#N/A</v>
      </c>
    </row>
    <row r="1927" spans="1:13" hidden="1" x14ac:dyDescent="0.25">
      <c r="A1927" s="1" t="s">
        <v>5412</v>
      </c>
      <c r="B1927" s="2">
        <v>42556.305474537039</v>
      </c>
      <c r="C1927" s="1" t="s">
        <v>546</v>
      </c>
      <c r="D1927">
        <v>241226</v>
      </c>
      <c r="E1927" s="1" t="s">
        <v>5413</v>
      </c>
      <c r="F1927" s="1" t="s">
        <v>5414</v>
      </c>
      <c r="G1927" s="1" t="s">
        <v>5415</v>
      </c>
      <c r="H1927" s="1" t="s">
        <v>29</v>
      </c>
      <c r="I1927" s="1" t="s">
        <v>29</v>
      </c>
      <c r="J1927" t="b">
        <v>1</v>
      </c>
      <c r="K1927" t="b">
        <v>0</v>
      </c>
      <c r="L1927" s="1" t="e">
        <f>VLOOKUP(spotify_history[[#This Row],[artist_name]],'cleaned_spotify_data'!B:G,6,0)</f>
        <v>#N/A</v>
      </c>
      <c r="M1927" s="1" t="e">
        <f>VLOOKUP(spotify_history[[#This Row],[track_name]],'cleaned_spotify_data'!A:H,8,0)</f>
        <v>#N/A</v>
      </c>
    </row>
    <row r="1928" spans="1:13" hidden="1" x14ac:dyDescent="0.25">
      <c r="A1928" s="1" t="s">
        <v>5416</v>
      </c>
      <c r="B1928" s="2">
        <v>42556.308425925927</v>
      </c>
      <c r="C1928" s="1" t="s">
        <v>546</v>
      </c>
      <c r="D1928">
        <v>255720</v>
      </c>
      <c r="E1928" s="1" t="s">
        <v>5417</v>
      </c>
      <c r="F1928" s="1" t="s">
        <v>5410</v>
      </c>
      <c r="G1928" s="1" t="s">
        <v>5411</v>
      </c>
      <c r="H1928" s="1" t="s">
        <v>29</v>
      </c>
      <c r="I1928" s="1" t="s">
        <v>29</v>
      </c>
      <c r="J1928" t="b">
        <v>1</v>
      </c>
      <c r="K1928" t="b">
        <v>0</v>
      </c>
      <c r="L1928" s="1" t="e">
        <f>VLOOKUP(spotify_history[[#This Row],[artist_name]],'cleaned_spotify_data'!B:G,6,0)</f>
        <v>#N/A</v>
      </c>
      <c r="M1928" s="1" t="e">
        <f>VLOOKUP(spotify_history[[#This Row],[track_name]],'cleaned_spotify_data'!A:H,8,0)</f>
        <v>#N/A</v>
      </c>
    </row>
    <row r="1929" spans="1:13" hidden="1" x14ac:dyDescent="0.25">
      <c r="A1929" s="1" t="s">
        <v>5418</v>
      </c>
      <c r="B1929" s="2">
        <v>42556.311898148146</v>
      </c>
      <c r="C1929" s="1" t="s">
        <v>546</v>
      </c>
      <c r="D1929">
        <v>299786</v>
      </c>
      <c r="E1929" s="1" t="s">
        <v>5419</v>
      </c>
      <c r="F1929" s="1" t="s">
        <v>5420</v>
      </c>
      <c r="G1929" s="1" t="s">
        <v>5421</v>
      </c>
      <c r="H1929" s="1" t="s">
        <v>29</v>
      </c>
      <c r="I1929" s="1" t="s">
        <v>29</v>
      </c>
      <c r="J1929" t="b">
        <v>1</v>
      </c>
      <c r="K1929" t="b">
        <v>0</v>
      </c>
      <c r="L1929" s="1" t="e">
        <f>VLOOKUP(spotify_history[[#This Row],[artist_name]],'cleaned_spotify_data'!B:G,6,0)</f>
        <v>#N/A</v>
      </c>
      <c r="M1929" s="1" t="e">
        <f>VLOOKUP(spotify_history[[#This Row],[track_name]],'cleaned_spotify_data'!A:H,8,0)</f>
        <v>#N/A</v>
      </c>
    </row>
    <row r="1930" spans="1:13" hidden="1" x14ac:dyDescent="0.25">
      <c r="A1930" s="1" t="s">
        <v>5422</v>
      </c>
      <c r="B1930" s="2">
        <v>42556.314212962963</v>
      </c>
      <c r="C1930" s="1" t="s">
        <v>546</v>
      </c>
      <c r="D1930">
        <v>199133</v>
      </c>
      <c r="E1930" s="1" t="s">
        <v>5423</v>
      </c>
      <c r="F1930" s="1" t="s">
        <v>5424</v>
      </c>
      <c r="G1930" s="1" t="s">
        <v>5425</v>
      </c>
      <c r="H1930" s="1" t="s">
        <v>29</v>
      </c>
      <c r="I1930" s="1" t="s">
        <v>29</v>
      </c>
      <c r="J1930" t="b">
        <v>1</v>
      </c>
      <c r="K1930" t="b">
        <v>0</v>
      </c>
      <c r="L1930" s="1" t="e">
        <f>VLOOKUP(spotify_history[[#This Row],[artist_name]],'cleaned_spotify_data'!B:G,6,0)</f>
        <v>#N/A</v>
      </c>
      <c r="M1930" s="1" t="e">
        <f>VLOOKUP(spotify_history[[#This Row],[track_name]],'cleaned_spotify_data'!A:H,8,0)</f>
        <v>#N/A</v>
      </c>
    </row>
    <row r="1931" spans="1:13" hidden="1" x14ac:dyDescent="0.25">
      <c r="A1931" s="1" t="s">
        <v>5426</v>
      </c>
      <c r="B1931" s="2">
        <v>42556.316643518519</v>
      </c>
      <c r="C1931" s="1" t="s">
        <v>546</v>
      </c>
      <c r="D1931">
        <v>209583</v>
      </c>
      <c r="E1931" s="1" t="s">
        <v>5427</v>
      </c>
      <c r="F1931" s="1" t="s">
        <v>5402</v>
      </c>
      <c r="G1931" s="1" t="s">
        <v>5403</v>
      </c>
      <c r="H1931" s="1" t="s">
        <v>29</v>
      </c>
      <c r="I1931" s="1" t="s">
        <v>29</v>
      </c>
      <c r="J1931" t="b">
        <v>1</v>
      </c>
      <c r="K1931" t="b">
        <v>0</v>
      </c>
      <c r="L1931" s="1" t="e">
        <f>VLOOKUP(spotify_history[[#This Row],[artist_name]],'cleaned_spotify_data'!B:G,6,0)</f>
        <v>#N/A</v>
      </c>
      <c r="M1931" s="1" t="e">
        <f>VLOOKUP(spotify_history[[#This Row],[track_name]],'cleaned_spotify_data'!A:H,8,0)</f>
        <v>#N/A</v>
      </c>
    </row>
    <row r="1932" spans="1:13" hidden="1" x14ac:dyDescent="0.25">
      <c r="A1932" s="1" t="s">
        <v>5428</v>
      </c>
      <c r="B1932" s="2">
        <v>42556.319606481484</v>
      </c>
      <c r="C1932" s="1" t="s">
        <v>546</v>
      </c>
      <c r="D1932">
        <v>255533</v>
      </c>
      <c r="E1932" s="1" t="s">
        <v>5429</v>
      </c>
      <c r="F1932" s="1" t="s">
        <v>5410</v>
      </c>
      <c r="G1932" s="1" t="s">
        <v>3452</v>
      </c>
      <c r="H1932" s="1" t="s">
        <v>29</v>
      </c>
      <c r="I1932" s="1" t="s">
        <v>29</v>
      </c>
      <c r="J1932" t="b">
        <v>1</v>
      </c>
      <c r="K1932" t="b">
        <v>0</v>
      </c>
      <c r="L1932" s="1" t="e">
        <f>VLOOKUP(spotify_history[[#This Row],[artist_name]],'cleaned_spotify_data'!B:G,6,0)</f>
        <v>#N/A</v>
      </c>
      <c r="M1932" s="1" t="e">
        <f>VLOOKUP(spotify_history[[#This Row],[track_name]],'cleaned_spotify_data'!A:H,8,0)</f>
        <v>#N/A</v>
      </c>
    </row>
    <row r="1933" spans="1:13" hidden="1" x14ac:dyDescent="0.25">
      <c r="A1933" s="1" t="s">
        <v>5430</v>
      </c>
      <c r="B1933" s="2">
        <v>42556.323217592595</v>
      </c>
      <c r="C1933" s="1" t="s">
        <v>546</v>
      </c>
      <c r="D1933">
        <v>310813</v>
      </c>
      <c r="E1933" s="1" t="s">
        <v>5431</v>
      </c>
      <c r="F1933" s="1" t="s">
        <v>5432</v>
      </c>
      <c r="G1933" s="1" t="s">
        <v>5433</v>
      </c>
      <c r="H1933" s="1" t="s">
        <v>29</v>
      </c>
      <c r="I1933" s="1" t="s">
        <v>29</v>
      </c>
      <c r="J1933" t="b">
        <v>1</v>
      </c>
      <c r="K1933" t="b">
        <v>0</v>
      </c>
      <c r="L1933" s="1" t="e">
        <f>VLOOKUP(spotify_history[[#This Row],[artist_name]],'cleaned_spotify_data'!B:G,6,0)</f>
        <v>#N/A</v>
      </c>
      <c r="M1933" s="1" t="e">
        <f>VLOOKUP(spotify_history[[#This Row],[track_name]],'cleaned_spotify_data'!A:H,8,0)</f>
        <v>#N/A</v>
      </c>
    </row>
    <row r="1934" spans="1:13" hidden="1" x14ac:dyDescent="0.25">
      <c r="A1934" s="1" t="s">
        <v>5434</v>
      </c>
      <c r="B1934" s="2">
        <v>42556.32644675926</v>
      </c>
      <c r="C1934" s="1" t="s">
        <v>546</v>
      </c>
      <c r="D1934">
        <v>278826</v>
      </c>
      <c r="E1934" s="1" t="s">
        <v>5435</v>
      </c>
      <c r="F1934" s="1" t="s">
        <v>5436</v>
      </c>
      <c r="G1934" s="1" t="s">
        <v>5437</v>
      </c>
      <c r="H1934" s="1" t="s">
        <v>29</v>
      </c>
      <c r="I1934" s="1" t="s">
        <v>29</v>
      </c>
      <c r="J1934" t="b">
        <v>1</v>
      </c>
      <c r="K1934" t="b">
        <v>0</v>
      </c>
      <c r="L1934" s="1" t="e">
        <f>VLOOKUP(spotify_history[[#This Row],[artist_name]],'cleaned_spotify_data'!B:G,6,0)</f>
        <v>#N/A</v>
      </c>
      <c r="M1934" s="1" t="e">
        <f>VLOOKUP(spotify_history[[#This Row],[track_name]],'cleaned_spotify_data'!A:H,8,0)</f>
        <v>#N/A</v>
      </c>
    </row>
    <row r="1935" spans="1:13" hidden="1" x14ac:dyDescent="0.25">
      <c r="A1935" s="1" t="s">
        <v>5438</v>
      </c>
      <c r="B1935" s="2">
        <v>42556.32953703704</v>
      </c>
      <c r="C1935" s="1" t="s">
        <v>546</v>
      </c>
      <c r="D1935">
        <v>266666</v>
      </c>
      <c r="E1935" s="1" t="s">
        <v>5439</v>
      </c>
      <c r="F1935" s="1" t="s">
        <v>5414</v>
      </c>
      <c r="G1935" s="1" t="s">
        <v>5415</v>
      </c>
      <c r="H1935" s="1" t="s">
        <v>29</v>
      </c>
      <c r="I1935" s="1" t="s">
        <v>29</v>
      </c>
      <c r="J1935" t="b">
        <v>1</v>
      </c>
      <c r="K1935" t="b">
        <v>0</v>
      </c>
      <c r="L1935" s="1" t="e">
        <f>VLOOKUP(spotify_history[[#This Row],[artist_name]],'cleaned_spotify_data'!B:G,6,0)</f>
        <v>#N/A</v>
      </c>
      <c r="M1935" s="1" t="e">
        <f>VLOOKUP(spotify_history[[#This Row],[track_name]],'cleaned_spotify_data'!A:H,8,0)</f>
        <v>#N/A</v>
      </c>
    </row>
    <row r="1936" spans="1:13" hidden="1" x14ac:dyDescent="0.25">
      <c r="A1936" s="1" t="s">
        <v>5440</v>
      </c>
      <c r="B1936" s="2">
        <v>42556.333749999998</v>
      </c>
      <c r="C1936" s="1" t="s">
        <v>546</v>
      </c>
      <c r="D1936">
        <v>167786</v>
      </c>
      <c r="E1936" s="1" t="s">
        <v>5441</v>
      </c>
      <c r="F1936" s="1" t="s">
        <v>5442</v>
      </c>
      <c r="G1936" s="1" t="s">
        <v>5443</v>
      </c>
      <c r="H1936" s="1" t="s">
        <v>29</v>
      </c>
      <c r="I1936" s="1" t="s">
        <v>29</v>
      </c>
      <c r="J1936" t="b">
        <v>1</v>
      </c>
      <c r="K1936" t="b">
        <v>0</v>
      </c>
      <c r="L1936" s="1" t="e">
        <f>VLOOKUP(spotify_history[[#This Row],[artist_name]],'cleaned_spotify_data'!B:G,6,0)</f>
        <v>#N/A</v>
      </c>
      <c r="M1936" s="1" t="e">
        <f>VLOOKUP(spotify_history[[#This Row],[track_name]],'cleaned_spotify_data'!A:H,8,0)</f>
        <v>#N/A</v>
      </c>
    </row>
    <row r="1937" spans="1:13" hidden="1" x14ac:dyDescent="0.25">
      <c r="A1937" s="1" t="s">
        <v>5444</v>
      </c>
      <c r="B1937" s="2">
        <v>42556.3358912037</v>
      </c>
      <c r="C1937" s="1" t="s">
        <v>546</v>
      </c>
      <c r="D1937">
        <v>184440</v>
      </c>
      <c r="E1937" s="1" t="s">
        <v>5445</v>
      </c>
      <c r="F1937" s="1" t="s">
        <v>5446</v>
      </c>
      <c r="G1937" s="1" t="s">
        <v>5447</v>
      </c>
      <c r="H1937" s="1" t="s">
        <v>29</v>
      </c>
      <c r="I1937" s="1" t="s">
        <v>29</v>
      </c>
      <c r="J1937" t="b">
        <v>1</v>
      </c>
      <c r="K1937" t="b">
        <v>0</v>
      </c>
      <c r="L1937" s="1" t="e">
        <f>VLOOKUP(spotify_history[[#This Row],[artist_name]],'cleaned_spotify_data'!B:G,6,0)</f>
        <v>#N/A</v>
      </c>
      <c r="M1937" s="1" t="e">
        <f>VLOOKUP(spotify_history[[#This Row],[track_name]],'cleaned_spotify_data'!A:H,8,0)</f>
        <v>#N/A</v>
      </c>
    </row>
    <row r="1938" spans="1:13" hidden="1" x14ac:dyDescent="0.25">
      <c r="A1938" s="1" t="s">
        <v>5448</v>
      </c>
      <c r="B1938" s="2">
        <v>42556.338807870372</v>
      </c>
      <c r="C1938" s="1" t="s">
        <v>546</v>
      </c>
      <c r="D1938">
        <v>249360</v>
      </c>
      <c r="E1938" s="1" t="s">
        <v>5449</v>
      </c>
      <c r="F1938" s="1" t="s">
        <v>5414</v>
      </c>
      <c r="G1938" s="1" t="s">
        <v>5415</v>
      </c>
      <c r="H1938" s="1" t="s">
        <v>29</v>
      </c>
      <c r="I1938" s="1" t="s">
        <v>29</v>
      </c>
      <c r="J1938" t="b">
        <v>1</v>
      </c>
      <c r="K1938" t="b">
        <v>0</v>
      </c>
      <c r="L1938" s="1" t="e">
        <f>VLOOKUP(spotify_history[[#This Row],[artist_name]],'cleaned_spotify_data'!B:G,6,0)</f>
        <v>#N/A</v>
      </c>
      <c r="M1938" s="1" t="e">
        <f>VLOOKUP(spotify_history[[#This Row],[track_name]],'cleaned_spotify_data'!A:H,8,0)</f>
        <v>#N/A</v>
      </c>
    </row>
    <row r="1939" spans="1:13" hidden="1" x14ac:dyDescent="0.25">
      <c r="A1939" s="1" t="s">
        <v>5450</v>
      </c>
      <c r="B1939" s="2">
        <v>42556.34170138889</v>
      </c>
      <c r="C1939" s="1" t="s">
        <v>546</v>
      </c>
      <c r="D1939">
        <v>32513</v>
      </c>
      <c r="E1939" s="1" t="s">
        <v>5451</v>
      </c>
      <c r="F1939" s="1" t="s">
        <v>5452</v>
      </c>
      <c r="G1939" s="1" t="s">
        <v>5451</v>
      </c>
      <c r="H1939" s="1" t="s">
        <v>29</v>
      </c>
      <c r="I1939" s="1" t="s">
        <v>461</v>
      </c>
      <c r="J1939" t="b">
        <v>1</v>
      </c>
      <c r="K1939" t="b">
        <v>0</v>
      </c>
      <c r="L1939" s="1" t="e">
        <f>VLOOKUP(spotify_history[[#This Row],[artist_name]],'cleaned_spotify_data'!B:G,6,0)</f>
        <v>#N/A</v>
      </c>
      <c r="M1939" s="1" t="e">
        <f>VLOOKUP(spotify_history[[#This Row],[track_name]],'cleaned_spotify_data'!A:H,8,0)</f>
        <v>#N/A</v>
      </c>
    </row>
    <row r="1940" spans="1:13" hidden="1" x14ac:dyDescent="0.25">
      <c r="A1940" s="1" t="s">
        <v>5453</v>
      </c>
      <c r="B1940" s="2">
        <v>42556.343877314815</v>
      </c>
      <c r="C1940" s="1" t="s">
        <v>546</v>
      </c>
      <c r="D1940">
        <v>188053</v>
      </c>
      <c r="E1940" s="1" t="s">
        <v>5454</v>
      </c>
      <c r="F1940" s="1" t="s">
        <v>3724</v>
      </c>
      <c r="G1940" s="1" t="s">
        <v>5455</v>
      </c>
      <c r="H1940" s="1" t="s">
        <v>17</v>
      </c>
      <c r="I1940" s="1" t="s">
        <v>29</v>
      </c>
      <c r="J1940" t="b">
        <v>1</v>
      </c>
      <c r="K1940" t="b">
        <v>0</v>
      </c>
      <c r="L1940" s="1" t="e">
        <f>VLOOKUP(spotify_history[[#This Row],[artist_name]],'cleaned_spotify_data'!B:G,6,0)</f>
        <v>#N/A</v>
      </c>
      <c r="M1940" s="1" t="e">
        <f>VLOOKUP(spotify_history[[#This Row],[track_name]],'cleaned_spotify_data'!A:H,8,0)</f>
        <v>#N/A</v>
      </c>
    </row>
    <row r="1941" spans="1:13" hidden="1" x14ac:dyDescent="0.25">
      <c r="A1941" s="1" t="s">
        <v>5456</v>
      </c>
      <c r="B1941" s="2">
        <v>42556.346099537041</v>
      </c>
      <c r="C1941" s="1" t="s">
        <v>546</v>
      </c>
      <c r="D1941">
        <v>192160</v>
      </c>
      <c r="E1941" s="1" t="s">
        <v>5457</v>
      </c>
      <c r="F1941" s="1" t="s">
        <v>5458</v>
      </c>
      <c r="G1941" s="1" t="s">
        <v>5459</v>
      </c>
      <c r="H1941" s="1" t="s">
        <v>29</v>
      </c>
      <c r="I1941" s="1" t="s">
        <v>29</v>
      </c>
      <c r="J1941" t="b">
        <v>1</v>
      </c>
      <c r="K1941" t="b">
        <v>0</v>
      </c>
      <c r="L1941" s="1" t="e">
        <f>VLOOKUP(spotify_history[[#This Row],[artist_name]],'cleaned_spotify_data'!B:G,6,0)</f>
        <v>#N/A</v>
      </c>
      <c r="M1941" s="1" t="e">
        <f>VLOOKUP(spotify_history[[#This Row],[track_name]],'cleaned_spotify_data'!A:H,8,0)</f>
        <v>#N/A</v>
      </c>
    </row>
    <row r="1942" spans="1:13" hidden="1" x14ac:dyDescent="0.25">
      <c r="A1942" s="1" t="s">
        <v>5460</v>
      </c>
      <c r="B1942" s="2">
        <v>42556.351134259261</v>
      </c>
      <c r="C1942" s="1" t="s">
        <v>546</v>
      </c>
      <c r="D1942">
        <v>13816</v>
      </c>
      <c r="E1942" s="1" t="s">
        <v>5461</v>
      </c>
      <c r="F1942" s="1" t="s">
        <v>3724</v>
      </c>
      <c r="G1942" s="1" t="s">
        <v>3728</v>
      </c>
      <c r="H1942" s="1" t="s">
        <v>29</v>
      </c>
      <c r="I1942" s="1" t="s">
        <v>461</v>
      </c>
      <c r="J1942" t="b">
        <v>1</v>
      </c>
      <c r="K1942" t="b">
        <v>0</v>
      </c>
      <c r="L1942" s="1" t="e">
        <f>VLOOKUP(spotify_history[[#This Row],[artist_name]],'cleaned_spotify_data'!B:G,6,0)</f>
        <v>#N/A</v>
      </c>
      <c r="M1942" s="1" t="e">
        <f>VLOOKUP(spotify_history[[#This Row],[track_name]],'cleaned_spotify_data'!A:H,8,0)</f>
        <v>#N/A</v>
      </c>
    </row>
    <row r="1943" spans="1:13" hidden="1" x14ac:dyDescent="0.25">
      <c r="A1943" s="1" t="s">
        <v>5462</v>
      </c>
      <c r="B1943" s="2">
        <v>42556.830104166664</v>
      </c>
      <c r="C1943" s="1" t="s">
        <v>1449</v>
      </c>
      <c r="D1943">
        <v>16300</v>
      </c>
      <c r="E1943" s="1" t="s">
        <v>5463</v>
      </c>
      <c r="F1943" s="1" t="s">
        <v>5464</v>
      </c>
      <c r="G1943" s="1" t="s">
        <v>5382</v>
      </c>
      <c r="H1943" s="1" t="s">
        <v>29</v>
      </c>
      <c r="I1943" s="1" t="s">
        <v>1485</v>
      </c>
      <c r="J1943" t="b">
        <v>1</v>
      </c>
      <c r="K1943" t="b">
        <v>1</v>
      </c>
      <c r="L1943" s="1" t="e">
        <f>VLOOKUP(spotify_history[[#This Row],[artist_name]],'cleaned_spotify_data'!B:G,6,0)</f>
        <v>#N/A</v>
      </c>
      <c r="M1943" s="1" t="e">
        <f>VLOOKUP(spotify_history[[#This Row],[track_name]],'cleaned_spotify_data'!A:H,8,0)</f>
        <v>#N/A</v>
      </c>
    </row>
    <row r="1944" spans="1:13" hidden="1" x14ac:dyDescent="0.25">
      <c r="A1944" s="1" t="s">
        <v>5465</v>
      </c>
      <c r="B1944" s="2">
        <v>42556.83488425926</v>
      </c>
      <c r="C1944" s="1" t="s">
        <v>1449</v>
      </c>
      <c r="D1944">
        <v>413320</v>
      </c>
      <c r="E1944" s="1" t="s">
        <v>5466</v>
      </c>
      <c r="F1944" s="1" t="s">
        <v>5467</v>
      </c>
      <c r="G1944" s="1" t="s">
        <v>5468</v>
      </c>
      <c r="H1944" s="1" t="s">
        <v>1485</v>
      </c>
      <c r="I1944" s="1" t="s">
        <v>29</v>
      </c>
      <c r="J1944" t="b">
        <v>0</v>
      </c>
      <c r="K1944" t="b">
        <v>0</v>
      </c>
      <c r="L1944" s="1" t="e">
        <f>VLOOKUP(spotify_history[[#This Row],[artist_name]],'cleaned_spotify_data'!B:G,6,0)</f>
        <v>#N/A</v>
      </c>
      <c r="M1944" s="1" t="e">
        <f>VLOOKUP(spotify_history[[#This Row],[track_name]],'cleaned_spotify_data'!A:H,8,0)</f>
        <v>#N/A</v>
      </c>
    </row>
    <row r="1945" spans="1:13" hidden="1" x14ac:dyDescent="0.25">
      <c r="A1945" s="1" t="s">
        <v>5469</v>
      </c>
      <c r="B1945" s="2">
        <v>42556.836585648147</v>
      </c>
      <c r="C1945" s="1" t="s">
        <v>1449</v>
      </c>
      <c r="D1945">
        <v>146239</v>
      </c>
      <c r="E1945" s="1" t="s">
        <v>5470</v>
      </c>
      <c r="F1945" s="1" t="s">
        <v>5471</v>
      </c>
      <c r="G1945" s="1" t="s">
        <v>5471</v>
      </c>
      <c r="H1945" s="1" t="s">
        <v>29</v>
      </c>
      <c r="I1945" s="1" t="s">
        <v>280</v>
      </c>
      <c r="J1945" t="b">
        <v>1</v>
      </c>
      <c r="K1945" t="b">
        <v>1</v>
      </c>
      <c r="L1945" s="1" t="e">
        <f>VLOOKUP(spotify_history[[#This Row],[artist_name]],'cleaned_spotify_data'!B:G,6,0)</f>
        <v>#N/A</v>
      </c>
      <c r="M1945" s="1" t="e">
        <f>VLOOKUP(spotify_history[[#This Row],[track_name]],'cleaned_spotify_data'!A:H,8,0)</f>
        <v>#N/A</v>
      </c>
    </row>
    <row r="1946" spans="1:13" hidden="1" x14ac:dyDescent="0.25">
      <c r="A1946" s="1" t="s">
        <v>5472</v>
      </c>
      <c r="B1946" s="2">
        <v>42556.83662037037</v>
      </c>
      <c r="C1946" s="1" t="s">
        <v>1449</v>
      </c>
      <c r="D1946">
        <v>4179</v>
      </c>
      <c r="E1946" s="1" t="s">
        <v>5473</v>
      </c>
      <c r="F1946" s="1" t="s">
        <v>334</v>
      </c>
      <c r="G1946" s="1" t="s">
        <v>5474</v>
      </c>
      <c r="H1946" s="1" t="s">
        <v>280</v>
      </c>
      <c r="I1946" s="1" t="s">
        <v>280</v>
      </c>
      <c r="J1946" t="b">
        <v>1</v>
      </c>
      <c r="K1946" t="b">
        <v>1</v>
      </c>
      <c r="L1946" s="1" t="e">
        <f>VLOOKUP(spotify_history[[#This Row],[artist_name]],'cleaned_spotify_data'!B:G,6,0)</f>
        <v>#N/A</v>
      </c>
      <c r="M1946" s="1" t="e">
        <f>VLOOKUP(spotify_history[[#This Row],[track_name]],'cleaned_spotify_data'!A:H,8,0)</f>
        <v>#N/A</v>
      </c>
    </row>
    <row r="1947" spans="1:13" hidden="1" x14ac:dyDescent="0.25">
      <c r="A1947" s="1" t="s">
        <v>5475</v>
      </c>
      <c r="B1947" s="2">
        <v>42556.836655092593</v>
      </c>
      <c r="C1947" s="1" t="s">
        <v>1449</v>
      </c>
      <c r="D1947">
        <v>4365</v>
      </c>
      <c r="E1947" s="1" t="s">
        <v>5476</v>
      </c>
      <c r="F1947" s="1" t="s">
        <v>5477</v>
      </c>
      <c r="G1947" s="1" t="s">
        <v>5478</v>
      </c>
      <c r="H1947" s="1" t="s">
        <v>280</v>
      </c>
      <c r="I1947" s="1" t="s">
        <v>280</v>
      </c>
      <c r="J1947" t="b">
        <v>1</v>
      </c>
      <c r="K1947" t="b">
        <v>1</v>
      </c>
      <c r="L1947" s="1" t="e">
        <f>VLOOKUP(spotify_history[[#This Row],[artist_name]],'cleaned_spotify_data'!B:G,6,0)</f>
        <v>#N/A</v>
      </c>
      <c r="M1947" s="1" t="e">
        <f>VLOOKUP(spotify_history[[#This Row],[track_name]],'cleaned_spotify_data'!A:H,8,0)</f>
        <v>#N/A</v>
      </c>
    </row>
    <row r="1948" spans="1:13" hidden="1" x14ac:dyDescent="0.25">
      <c r="A1948" s="1" t="s">
        <v>5479</v>
      </c>
      <c r="B1948" s="2">
        <v>42556.836678240739</v>
      </c>
      <c r="C1948" s="1" t="s">
        <v>1449</v>
      </c>
      <c r="D1948">
        <v>3343</v>
      </c>
      <c r="E1948" s="1" t="s">
        <v>5480</v>
      </c>
      <c r="F1948" s="1" t="s">
        <v>5481</v>
      </c>
      <c r="G1948" s="1" t="s">
        <v>5482</v>
      </c>
      <c r="H1948" s="1" t="s">
        <v>280</v>
      </c>
      <c r="I1948" s="1" t="s">
        <v>280</v>
      </c>
      <c r="J1948" t="b">
        <v>1</v>
      </c>
      <c r="K1948" t="b">
        <v>1</v>
      </c>
      <c r="L1948" s="1" t="e">
        <f>VLOOKUP(spotify_history[[#This Row],[artist_name]],'cleaned_spotify_data'!B:G,6,0)</f>
        <v>#N/A</v>
      </c>
      <c r="M1948" s="1" t="e">
        <f>VLOOKUP(spotify_history[[#This Row],[track_name]],'cleaned_spotify_data'!A:H,8,0)</f>
        <v>#N/A</v>
      </c>
    </row>
    <row r="1949" spans="1:13" hidden="1" x14ac:dyDescent="0.25">
      <c r="A1949" s="1" t="s">
        <v>5483</v>
      </c>
      <c r="B1949" s="2">
        <v>42557.70857638889</v>
      </c>
      <c r="C1949" s="1" t="s">
        <v>1449</v>
      </c>
      <c r="D1949">
        <v>10031</v>
      </c>
      <c r="E1949" s="1" t="s">
        <v>5484</v>
      </c>
      <c r="F1949" s="1" t="s">
        <v>5467</v>
      </c>
      <c r="G1949" s="1" t="s">
        <v>5485</v>
      </c>
      <c r="H1949" s="1" t="s">
        <v>280</v>
      </c>
      <c r="I1949" s="1" t="s">
        <v>1485</v>
      </c>
      <c r="J1949" t="b">
        <v>1</v>
      </c>
      <c r="K1949" t="b">
        <v>1</v>
      </c>
      <c r="L1949" s="1" t="e">
        <f>VLOOKUP(spotify_history[[#This Row],[artist_name]],'cleaned_spotify_data'!B:G,6,0)</f>
        <v>#N/A</v>
      </c>
      <c r="M1949" s="1" t="e">
        <f>VLOOKUP(spotify_history[[#This Row],[track_name]],'cleaned_spotify_data'!A:H,8,0)</f>
        <v>#N/A</v>
      </c>
    </row>
    <row r="1950" spans="1:13" hidden="1" x14ac:dyDescent="0.25">
      <c r="A1950" s="1" t="s">
        <v>5486</v>
      </c>
      <c r="B1950" s="2">
        <v>42557.720729166664</v>
      </c>
      <c r="C1950" s="1" t="s">
        <v>1449</v>
      </c>
      <c r="D1950">
        <v>223080</v>
      </c>
      <c r="E1950" s="1" t="s">
        <v>5487</v>
      </c>
      <c r="F1950" s="1" t="s">
        <v>2515</v>
      </c>
      <c r="G1950" s="1" t="s">
        <v>5488</v>
      </c>
      <c r="H1950" s="1" t="s">
        <v>1485</v>
      </c>
      <c r="I1950" s="1" t="s">
        <v>29</v>
      </c>
      <c r="J1950" t="b">
        <v>0</v>
      </c>
      <c r="K1950" t="b">
        <v>0</v>
      </c>
      <c r="L1950" s="1" t="str">
        <f>VLOOKUP(spotify_history[[#This Row],[artist_name]],'cleaned_spotify_data'!B:G,6,0)</f>
        <v>https://i.scdn.co/image/ab67616d0000b27308779bde4ae1e4010f9dcf61</v>
      </c>
      <c r="M1950" s="1" t="e">
        <f>VLOOKUP(spotify_history[[#This Row],[track_name]],'cleaned_spotify_data'!A:H,8,0)</f>
        <v>#N/A</v>
      </c>
    </row>
    <row r="1951" spans="1:13" hidden="1" x14ac:dyDescent="0.25">
      <c r="A1951" s="1" t="s">
        <v>5489</v>
      </c>
      <c r="B1951" s="2">
        <v>42557.724768518521</v>
      </c>
      <c r="C1951" s="1" t="s">
        <v>1449</v>
      </c>
      <c r="D1951">
        <v>348626</v>
      </c>
      <c r="E1951" s="1" t="s">
        <v>5490</v>
      </c>
      <c r="F1951" s="1" t="s">
        <v>2515</v>
      </c>
      <c r="G1951" s="1" t="s">
        <v>5488</v>
      </c>
      <c r="H1951" s="1" t="s">
        <v>29</v>
      </c>
      <c r="I1951" s="1" t="s">
        <v>29</v>
      </c>
      <c r="J1951" t="b">
        <v>0</v>
      </c>
      <c r="K1951" t="b">
        <v>0</v>
      </c>
      <c r="L1951" s="1" t="str">
        <f>VLOOKUP(spotify_history[[#This Row],[artist_name]],'cleaned_spotify_data'!B:G,6,0)</f>
        <v>https://i.scdn.co/image/ab67616d0000b27308779bde4ae1e4010f9dcf61</v>
      </c>
      <c r="M1951" s="1" t="e">
        <f>VLOOKUP(spotify_history[[#This Row],[track_name]],'cleaned_spotify_data'!A:H,8,0)</f>
        <v>#N/A</v>
      </c>
    </row>
    <row r="1952" spans="1:13" hidden="1" x14ac:dyDescent="0.25">
      <c r="A1952" s="1" t="s">
        <v>5491</v>
      </c>
      <c r="B1952" s="2">
        <v>42557.730243055557</v>
      </c>
      <c r="C1952" s="1" t="s">
        <v>1449</v>
      </c>
      <c r="D1952">
        <v>178560</v>
      </c>
      <c r="E1952" s="1" t="s">
        <v>5492</v>
      </c>
      <c r="F1952" s="1" t="s">
        <v>2702</v>
      </c>
      <c r="G1952" s="1" t="s">
        <v>5492</v>
      </c>
      <c r="H1952" s="1" t="s">
        <v>1485</v>
      </c>
      <c r="I1952" s="1" t="s">
        <v>29</v>
      </c>
      <c r="J1952" t="b">
        <v>0</v>
      </c>
      <c r="K1952" t="b">
        <v>0</v>
      </c>
      <c r="L1952" s="1" t="e">
        <f>VLOOKUP(spotify_history[[#This Row],[artist_name]],'cleaned_spotify_data'!B:G,6,0)</f>
        <v>#N/A</v>
      </c>
      <c r="M1952" s="1" t="e">
        <f>VLOOKUP(spotify_history[[#This Row],[track_name]],'cleaned_spotify_data'!A:H,8,0)</f>
        <v>#N/A</v>
      </c>
    </row>
    <row r="1953" spans="1:13" hidden="1" x14ac:dyDescent="0.25">
      <c r="A1953" s="1" t="s">
        <v>5493</v>
      </c>
      <c r="B1953" s="2">
        <v>42557.732627314814</v>
      </c>
      <c r="C1953" s="1" t="s">
        <v>1449</v>
      </c>
      <c r="D1953">
        <v>206920</v>
      </c>
      <c r="E1953" s="1" t="s">
        <v>5494</v>
      </c>
      <c r="F1953" s="1" t="s">
        <v>2702</v>
      </c>
      <c r="G1953" s="1" t="s">
        <v>5492</v>
      </c>
      <c r="H1953" s="1" t="s">
        <v>29</v>
      </c>
      <c r="I1953" s="1" t="s">
        <v>29</v>
      </c>
      <c r="J1953" t="b">
        <v>0</v>
      </c>
      <c r="K1953" t="b">
        <v>0</v>
      </c>
      <c r="L1953" s="1" t="e">
        <f>VLOOKUP(spotify_history[[#This Row],[artist_name]],'cleaned_spotify_data'!B:G,6,0)</f>
        <v>#N/A</v>
      </c>
      <c r="M1953" s="1" t="e">
        <f>VLOOKUP(spotify_history[[#This Row],[track_name]],'cleaned_spotify_data'!A:H,8,0)</f>
        <v>#N/A</v>
      </c>
    </row>
    <row r="1954" spans="1:13" hidden="1" x14ac:dyDescent="0.25">
      <c r="A1954" s="1" t="s">
        <v>5495</v>
      </c>
      <c r="B1954" s="2">
        <v>42557.734849537039</v>
      </c>
      <c r="C1954" s="1" t="s">
        <v>1449</v>
      </c>
      <c r="D1954">
        <v>191280</v>
      </c>
      <c r="E1954" s="1" t="s">
        <v>5496</v>
      </c>
      <c r="F1954" s="1" t="s">
        <v>2702</v>
      </c>
      <c r="G1954" s="1" t="s">
        <v>5492</v>
      </c>
      <c r="H1954" s="1" t="s">
        <v>29</v>
      </c>
      <c r="I1954" s="1" t="s">
        <v>29</v>
      </c>
      <c r="J1954" t="b">
        <v>0</v>
      </c>
      <c r="K1954" t="b">
        <v>0</v>
      </c>
      <c r="L1954" s="1" t="e">
        <f>VLOOKUP(spotify_history[[#This Row],[artist_name]],'cleaned_spotify_data'!B:G,6,0)</f>
        <v>#N/A</v>
      </c>
      <c r="M1954" s="1" t="e">
        <f>VLOOKUP(spotify_history[[#This Row],[track_name]],'cleaned_spotify_data'!A:H,8,0)</f>
        <v>#N/A</v>
      </c>
    </row>
    <row r="1955" spans="1:13" hidden="1" x14ac:dyDescent="0.25">
      <c r="A1955" s="1" t="s">
        <v>5497</v>
      </c>
      <c r="B1955" s="2">
        <v>42557.736944444441</v>
      </c>
      <c r="C1955" s="1" t="s">
        <v>1449</v>
      </c>
      <c r="D1955">
        <v>181773</v>
      </c>
      <c r="E1955" s="1" t="s">
        <v>5498</v>
      </c>
      <c r="F1955" s="1" t="s">
        <v>2702</v>
      </c>
      <c r="G1955" s="1" t="s">
        <v>5492</v>
      </c>
      <c r="H1955" s="1" t="s">
        <v>29</v>
      </c>
      <c r="I1955" s="1" t="s">
        <v>29</v>
      </c>
      <c r="J1955" t="b">
        <v>0</v>
      </c>
      <c r="K1955" t="b">
        <v>0</v>
      </c>
      <c r="L1955" s="1" t="e">
        <f>VLOOKUP(spotify_history[[#This Row],[artist_name]],'cleaned_spotify_data'!B:G,6,0)</f>
        <v>#N/A</v>
      </c>
      <c r="M1955" s="1" t="e">
        <f>VLOOKUP(spotify_history[[#This Row],[track_name]],'cleaned_spotify_data'!A:H,8,0)</f>
        <v>#N/A</v>
      </c>
    </row>
    <row r="1956" spans="1:13" hidden="1" x14ac:dyDescent="0.25">
      <c r="A1956" s="1" t="s">
        <v>5499</v>
      </c>
      <c r="B1956" s="2">
        <v>42557.739479166667</v>
      </c>
      <c r="C1956" s="1" t="s">
        <v>1449</v>
      </c>
      <c r="D1956">
        <v>218853</v>
      </c>
      <c r="E1956" s="1" t="s">
        <v>5500</v>
      </c>
      <c r="F1956" s="1" t="s">
        <v>2702</v>
      </c>
      <c r="G1956" s="1" t="s">
        <v>5492</v>
      </c>
      <c r="H1956" s="1" t="s">
        <v>29</v>
      </c>
      <c r="I1956" s="1" t="s">
        <v>29</v>
      </c>
      <c r="J1956" t="b">
        <v>0</v>
      </c>
      <c r="K1956" t="b">
        <v>0</v>
      </c>
      <c r="L1956" s="1" t="e">
        <f>VLOOKUP(spotify_history[[#This Row],[artist_name]],'cleaned_spotify_data'!B:G,6,0)</f>
        <v>#N/A</v>
      </c>
      <c r="M1956" s="1" t="e">
        <f>VLOOKUP(spotify_history[[#This Row],[track_name]],'cleaned_spotify_data'!A:H,8,0)</f>
        <v>#N/A</v>
      </c>
    </row>
    <row r="1957" spans="1:13" hidden="1" x14ac:dyDescent="0.25">
      <c r="A1957" s="1" t="s">
        <v>5501</v>
      </c>
      <c r="B1957" s="2">
        <v>42557.741944444446</v>
      </c>
      <c r="C1957" s="1" t="s">
        <v>1449</v>
      </c>
      <c r="D1957">
        <v>212546</v>
      </c>
      <c r="E1957" s="1" t="s">
        <v>5502</v>
      </c>
      <c r="F1957" s="1" t="s">
        <v>2702</v>
      </c>
      <c r="G1957" s="1" t="s">
        <v>5492</v>
      </c>
      <c r="H1957" s="1" t="s">
        <v>29</v>
      </c>
      <c r="I1957" s="1" t="s">
        <v>29</v>
      </c>
      <c r="J1957" t="b">
        <v>0</v>
      </c>
      <c r="K1957" t="b">
        <v>0</v>
      </c>
      <c r="L1957" s="1" t="e">
        <f>VLOOKUP(spotify_history[[#This Row],[artist_name]],'cleaned_spotify_data'!B:G,6,0)</f>
        <v>#N/A</v>
      </c>
      <c r="M1957" s="1" t="e">
        <f>VLOOKUP(spotify_history[[#This Row],[track_name]],'cleaned_spotify_data'!A:H,8,0)</f>
        <v>#N/A</v>
      </c>
    </row>
    <row r="1958" spans="1:13" hidden="1" x14ac:dyDescent="0.25">
      <c r="A1958" s="1" t="s">
        <v>5503</v>
      </c>
      <c r="B1958" s="2">
        <v>42557.743900462963</v>
      </c>
      <c r="C1958" s="1" t="s">
        <v>1449</v>
      </c>
      <c r="D1958">
        <v>169026</v>
      </c>
      <c r="E1958" s="1" t="s">
        <v>5504</v>
      </c>
      <c r="F1958" s="1" t="s">
        <v>2702</v>
      </c>
      <c r="G1958" s="1" t="s">
        <v>5492</v>
      </c>
      <c r="H1958" s="1" t="s">
        <v>29</v>
      </c>
      <c r="I1958" s="1" t="s">
        <v>29</v>
      </c>
      <c r="J1958" t="b">
        <v>0</v>
      </c>
      <c r="K1958" t="b">
        <v>0</v>
      </c>
      <c r="L1958" s="1" t="e">
        <f>VLOOKUP(spotify_history[[#This Row],[artist_name]],'cleaned_spotify_data'!B:G,6,0)</f>
        <v>#N/A</v>
      </c>
      <c r="M1958" s="1" t="e">
        <f>VLOOKUP(spotify_history[[#This Row],[track_name]],'cleaned_spotify_data'!A:H,8,0)</f>
        <v>#N/A</v>
      </c>
    </row>
    <row r="1959" spans="1:13" hidden="1" x14ac:dyDescent="0.25">
      <c r="A1959" s="1" t="s">
        <v>5505</v>
      </c>
      <c r="B1959" s="2">
        <v>42557.746712962966</v>
      </c>
      <c r="C1959" s="1" t="s">
        <v>1449</v>
      </c>
      <c r="D1959">
        <v>243346</v>
      </c>
      <c r="E1959" s="1" t="s">
        <v>5506</v>
      </c>
      <c r="F1959" s="1" t="s">
        <v>2702</v>
      </c>
      <c r="G1959" s="1" t="s">
        <v>5492</v>
      </c>
      <c r="H1959" s="1" t="s">
        <v>29</v>
      </c>
      <c r="I1959" s="1" t="s">
        <v>29</v>
      </c>
      <c r="J1959" t="b">
        <v>0</v>
      </c>
      <c r="K1959" t="b">
        <v>0</v>
      </c>
      <c r="L1959" s="1" t="e">
        <f>VLOOKUP(spotify_history[[#This Row],[artist_name]],'cleaned_spotify_data'!B:G,6,0)</f>
        <v>#N/A</v>
      </c>
      <c r="M1959" s="1" t="e">
        <f>VLOOKUP(spotify_history[[#This Row],[track_name]],'cleaned_spotify_data'!A:H,8,0)</f>
        <v>#N/A</v>
      </c>
    </row>
    <row r="1960" spans="1:13" hidden="1" x14ac:dyDescent="0.25">
      <c r="A1960" s="1" t="s">
        <v>5507</v>
      </c>
      <c r="B1960" s="2">
        <v>42557.749178240738</v>
      </c>
      <c r="C1960" s="1" t="s">
        <v>1449</v>
      </c>
      <c r="D1960">
        <v>213000</v>
      </c>
      <c r="E1960" s="1" t="s">
        <v>5508</v>
      </c>
      <c r="F1960" s="1" t="s">
        <v>2702</v>
      </c>
      <c r="G1960" s="1" t="s">
        <v>5492</v>
      </c>
      <c r="H1960" s="1" t="s">
        <v>29</v>
      </c>
      <c r="I1960" s="1" t="s">
        <v>29</v>
      </c>
      <c r="J1960" t="b">
        <v>0</v>
      </c>
      <c r="K1960" t="b">
        <v>0</v>
      </c>
      <c r="L1960" s="1" t="e">
        <f>VLOOKUP(spotify_history[[#This Row],[artist_name]],'cleaned_spotify_data'!B:G,6,0)</f>
        <v>#N/A</v>
      </c>
      <c r="M1960" s="1" t="e">
        <f>VLOOKUP(spotify_history[[#This Row],[track_name]],'cleaned_spotify_data'!A:H,8,0)</f>
        <v>#N/A</v>
      </c>
    </row>
    <row r="1961" spans="1:13" hidden="1" x14ac:dyDescent="0.25">
      <c r="A1961" s="1" t="s">
        <v>5509</v>
      </c>
      <c r="B1961" s="2">
        <v>42557.751261574071</v>
      </c>
      <c r="C1961" s="1" t="s">
        <v>1449</v>
      </c>
      <c r="D1961">
        <v>180213</v>
      </c>
      <c r="E1961" s="1" t="s">
        <v>5510</v>
      </c>
      <c r="F1961" s="1" t="s">
        <v>2702</v>
      </c>
      <c r="G1961" s="1" t="s">
        <v>5492</v>
      </c>
      <c r="H1961" s="1" t="s">
        <v>29</v>
      </c>
      <c r="I1961" s="1" t="s">
        <v>29</v>
      </c>
      <c r="J1961" t="b">
        <v>0</v>
      </c>
      <c r="K1961" t="b">
        <v>0</v>
      </c>
      <c r="L1961" s="1" t="e">
        <f>VLOOKUP(spotify_history[[#This Row],[artist_name]],'cleaned_spotify_data'!B:G,6,0)</f>
        <v>#N/A</v>
      </c>
      <c r="M1961" s="1" t="e">
        <f>VLOOKUP(spotify_history[[#This Row],[track_name]],'cleaned_spotify_data'!A:H,8,0)</f>
        <v>#N/A</v>
      </c>
    </row>
    <row r="1962" spans="1:13" hidden="1" x14ac:dyDescent="0.25">
      <c r="A1962" s="1" t="s">
        <v>5511</v>
      </c>
      <c r="B1962" s="2">
        <v>42557.754131944443</v>
      </c>
      <c r="C1962" s="1" t="s">
        <v>1449</v>
      </c>
      <c r="D1962">
        <v>248106</v>
      </c>
      <c r="E1962" s="1" t="s">
        <v>5512</v>
      </c>
      <c r="F1962" s="1" t="s">
        <v>2702</v>
      </c>
      <c r="G1962" s="1" t="s">
        <v>5492</v>
      </c>
      <c r="H1962" s="1" t="s">
        <v>29</v>
      </c>
      <c r="I1962" s="1" t="s">
        <v>29</v>
      </c>
      <c r="J1962" t="b">
        <v>0</v>
      </c>
      <c r="K1962" t="b">
        <v>0</v>
      </c>
      <c r="L1962" s="1" t="e">
        <f>VLOOKUP(spotify_history[[#This Row],[artist_name]],'cleaned_spotify_data'!B:G,6,0)</f>
        <v>#N/A</v>
      </c>
      <c r="M1962" s="1" t="e">
        <f>VLOOKUP(spotify_history[[#This Row],[track_name]],'cleaned_spotify_data'!A:H,8,0)</f>
        <v>#N/A</v>
      </c>
    </row>
    <row r="1963" spans="1:13" hidden="1" x14ac:dyDescent="0.25">
      <c r="A1963" s="1" t="s">
        <v>5513</v>
      </c>
      <c r="B1963" s="2">
        <v>42557.757638888892</v>
      </c>
      <c r="C1963" s="1" t="s">
        <v>1449</v>
      </c>
      <c r="D1963">
        <v>302853</v>
      </c>
      <c r="E1963" s="1" t="s">
        <v>5514</v>
      </c>
      <c r="F1963" s="1" t="s">
        <v>2702</v>
      </c>
      <c r="G1963" s="1" t="s">
        <v>5492</v>
      </c>
      <c r="H1963" s="1" t="s">
        <v>29</v>
      </c>
      <c r="I1963" s="1" t="s">
        <v>29</v>
      </c>
      <c r="J1963" t="b">
        <v>0</v>
      </c>
      <c r="K1963" t="b">
        <v>0</v>
      </c>
      <c r="L1963" s="1" t="e">
        <f>VLOOKUP(spotify_history[[#This Row],[artist_name]],'cleaned_spotify_data'!B:G,6,0)</f>
        <v>#N/A</v>
      </c>
      <c r="M1963" s="1" t="e">
        <f>VLOOKUP(spotify_history[[#This Row],[track_name]],'cleaned_spotify_data'!A:H,8,0)</f>
        <v>#N/A</v>
      </c>
    </row>
    <row r="1964" spans="1:13" hidden="1" x14ac:dyDescent="0.25">
      <c r="A1964" s="1" t="s">
        <v>5515</v>
      </c>
      <c r="B1964" s="2">
        <v>42557.760034722225</v>
      </c>
      <c r="C1964" s="1" t="s">
        <v>1449</v>
      </c>
      <c r="D1964">
        <v>183893</v>
      </c>
      <c r="E1964" s="1" t="s">
        <v>5516</v>
      </c>
      <c r="F1964" s="1" t="s">
        <v>2702</v>
      </c>
      <c r="G1964" s="1" t="s">
        <v>2703</v>
      </c>
      <c r="H1964" s="1" t="s">
        <v>1485</v>
      </c>
      <c r="I1964" s="1" t="s">
        <v>29</v>
      </c>
      <c r="J1964" t="b">
        <v>0</v>
      </c>
      <c r="K1964" t="b">
        <v>0</v>
      </c>
      <c r="L1964" s="1" t="e">
        <f>VLOOKUP(spotify_history[[#This Row],[artist_name]],'cleaned_spotify_data'!B:G,6,0)</f>
        <v>#N/A</v>
      </c>
      <c r="M1964" s="1" t="str">
        <f>VLOOKUP(spotify_history[[#This Row],[track_name]],'cleaned_spotify_data'!A:H,8,0)</f>
        <v>https://i.scdn.co/image/ab67616d0000b2735e1db60a6f9214c247061d86</v>
      </c>
    </row>
    <row r="1965" spans="1:13" hidden="1" x14ac:dyDescent="0.25">
      <c r="A1965" s="1" t="s">
        <v>5517</v>
      </c>
      <c r="B1965" s="2">
        <v>42557.760138888887</v>
      </c>
      <c r="C1965" s="1" t="s">
        <v>1449</v>
      </c>
      <c r="D1965">
        <v>9055</v>
      </c>
      <c r="E1965" s="1" t="s">
        <v>5518</v>
      </c>
      <c r="F1965" s="1" t="s">
        <v>2702</v>
      </c>
      <c r="G1965" s="1" t="s">
        <v>2703</v>
      </c>
      <c r="H1965" s="1" t="s">
        <v>29</v>
      </c>
      <c r="I1965" s="1" t="s">
        <v>1485</v>
      </c>
      <c r="J1965" t="b">
        <v>0</v>
      </c>
      <c r="K1965" t="b">
        <v>1</v>
      </c>
      <c r="L1965" s="1" t="e">
        <f>VLOOKUP(spotify_history[[#This Row],[artist_name]],'cleaned_spotify_data'!B:G,6,0)</f>
        <v>#N/A</v>
      </c>
      <c r="M1965" s="1" t="e">
        <f>VLOOKUP(spotify_history[[#This Row],[track_name]],'cleaned_spotify_data'!A:H,8,0)</f>
        <v>#N/A</v>
      </c>
    </row>
    <row r="1966" spans="1:13" hidden="1" x14ac:dyDescent="0.25">
      <c r="A1966" s="1" t="s">
        <v>5519</v>
      </c>
      <c r="B1966" s="2">
        <v>42557.761469907404</v>
      </c>
      <c r="C1966" s="1" t="s">
        <v>1449</v>
      </c>
      <c r="D1966">
        <v>115519</v>
      </c>
      <c r="E1966" s="1" t="s">
        <v>5520</v>
      </c>
      <c r="F1966" s="1" t="s">
        <v>5521</v>
      </c>
      <c r="G1966" s="1" t="s">
        <v>2015</v>
      </c>
      <c r="H1966" s="1" t="s">
        <v>1485</v>
      </c>
      <c r="I1966" s="1" t="s">
        <v>29</v>
      </c>
      <c r="J1966" t="b">
        <v>0</v>
      </c>
      <c r="K1966" t="b">
        <v>0</v>
      </c>
      <c r="L1966" s="1" t="e">
        <f>VLOOKUP(spotify_history[[#This Row],[artist_name]],'cleaned_spotify_data'!B:G,6,0)</f>
        <v>#N/A</v>
      </c>
      <c r="M1966" s="1" t="e">
        <f>VLOOKUP(spotify_history[[#This Row],[track_name]],'cleaned_spotify_data'!A:H,8,0)</f>
        <v>#N/A</v>
      </c>
    </row>
    <row r="1967" spans="1:13" hidden="1" x14ac:dyDescent="0.25">
      <c r="A1967" s="1" t="s">
        <v>5522</v>
      </c>
      <c r="B1967" s="2">
        <v>42557.762384259258</v>
      </c>
      <c r="C1967" s="1" t="s">
        <v>1449</v>
      </c>
      <c r="D1967">
        <v>78715</v>
      </c>
      <c r="E1967" s="1" t="s">
        <v>5523</v>
      </c>
      <c r="F1967" s="1" t="s">
        <v>5521</v>
      </c>
      <c r="G1967" s="1" t="s">
        <v>2015</v>
      </c>
      <c r="H1967" s="1" t="s">
        <v>29</v>
      </c>
      <c r="I1967" s="1" t="s">
        <v>1485</v>
      </c>
      <c r="J1967" t="b">
        <v>0</v>
      </c>
      <c r="K1967" t="b">
        <v>1</v>
      </c>
      <c r="L1967" s="1" t="e">
        <f>VLOOKUP(spotify_history[[#This Row],[artist_name]],'cleaned_spotify_data'!B:G,6,0)</f>
        <v>#N/A</v>
      </c>
      <c r="M1967" s="1" t="e">
        <f>VLOOKUP(spotify_history[[#This Row],[track_name]],'cleaned_spotify_data'!A:H,8,0)</f>
        <v>#N/A</v>
      </c>
    </row>
    <row r="1968" spans="1:13" hidden="1" x14ac:dyDescent="0.25">
      <c r="A1968" s="1" t="s">
        <v>5524</v>
      </c>
      <c r="B1968" s="2">
        <v>42557.764930555553</v>
      </c>
      <c r="C1968" s="1" t="s">
        <v>1449</v>
      </c>
      <c r="D1968">
        <v>220609</v>
      </c>
      <c r="E1968" s="1" t="s">
        <v>5525</v>
      </c>
      <c r="F1968" s="1" t="s">
        <v>214</v>
      </c>
      <c r="G1968" s="1" t="s">
        <v>5526</v>
      </c>
      <c r="H1968" s="1" t="s">
        <v>1485</v>
      </c>
      <c r="I1968" s="1" t="s">
        <v>29</v>
      </c>
      <c r="J1968" t="b">
        <v>0</v>
      </c>
      <c r="K1968" t="b">
        <v>0</v>
      </c>
      <c r="L1968" s="1" t="str">
        <f>VLOOKUP(spotify_history[[#This Row],[artist_name]],'cleaned_spotify_data'!B:G,6,0)</f>
        <v>https://i.scdn.co/image/ab6761610000e5eba03696716c9ee605006047fd</v>
      </c>
      <c r="M1968" s="1" t="e">
        <f>VLOOKUP(spotify_history[[#This Row],[track_name]],'cleaned_spotify_data'!A:H,8,0)</f>
        <v>#N/A</v>
      </c>
    </row>
    <row r="1969" spans="1:13" hidden="1" x14ac:dyDescent="0.25">
      <c r="A1969" s="1" t="s">
        <v>5527</v>
      </c>
      <c r="B1969" s="2">
        <v>42557.769375000003</v>
      </c>
      <c r="C1969" s="1" t="s">
        <v>1449</v>
      </c>
      <c r="D1969">
        <v>384439</v>
      </c>
      <c r="E1969" s="1" t="s">
        <v>5528</v>
      </c>
      <c r="F1969" s="1" t="s">
        <v>214</v>
      </c>
      <c r="G1969" s="1" t="s">
        <v>5526</v>
      </c>
      <c r="H1969" s="1" t="s">
        <v>29</v>
      </c>
      <c r="I1969" s="1" t="s">
        <v>29</v>
      </c>
      <c r="J1969" t="b">
        <v>0</v>
      </c>
      <c r="K1969" t="b">
        <v>0</v>
      </c>
      <c r="L1969" s="1" t="str">
        <f>VLOOKUP(spotify_history[[#This Row],[artist_name]],'cleaned_spotify_data'!B:G,6,0)</f>
        <v>https://i.scdn.co/image/ab6761610000e5eba03696716c9ee605006047fd</v>
      </c>
      <c r="M1969" s="1" t="e">
        <f>VLOOKUP(spotify_history[[#This Row],[track_name]],'cleaned_spotify_data'!A:H,8,0)</f>
        <v>#N/A</v>
      </c>
    </row>
    <row r="1970" spans="1:13" hidden="1" x14ac:dyDescent="0.25">
      <c r="A1970" s="1" t="s">
        <v>5529</v>
      </c>
      <c r="B1970" s="2">
        <v>42557.772627314815</v>
      </c>
      <c r="C1970" s="1" t="s">
        <v>1449</v>
      </c>
      <c r="D1970">
        <v>281011</v>
      </c>
      <c r="E1970" s="1" t="s">
        <v>5530</v>
      </c>
      <c r="F1970" s="1" t="s">
        <v>214</v>
      </c>
      <c r="G1970" s="1" t="s">
        <v>5526</v>
      </c>
      <c r="H1970" s="1" t="s">
        <v>29</v>
      </c>
      <c r="I1970" s="1" t="s">
        <v>29</v>
      </c>
      <c r="J1970" t="b">
        <v>0</v>
      </c>
      <c r="K1970" t="b">
        <v>0</v>
      </c>
      <c r="L1970" s="1" t="str">
        <f>VLOOKUP(spotify_history[[#This Row],[artist_name]],'cleaned_spotify_data'!B:G,6,0)</f>
        <v>https://i.scdn.co/image/ab6761610000e5eba03696716c9ee605006047fd</v>
      </c>
      <c r="M1970" s="1" t="e">
        <f>VLOOKUP(spotify_history[[#This Row],[track_name]],'cleaned_spotify_data'!A:H,8,0)</f>
        <v>#N/A</v>
      </c>
    </row>
    <row r="1971" spans="1:13" hidden="1" x14ac:dyDescent="0.25">
      <c r="A1971" s="1" t="s">
        <v>5531</v>
      </c>
      <c r="B1971" s="2">
        <v>42557.775231481479</v>
      </c>
      <c r="C1971" s="1" t="s">
        <v>1449</v>
      </c>
      <c r="D1971">
        <v>224698</v>
      </c>
      <c r="E1971" s="1" t="s">
        <v>5532</v>
      </c>
      <c r="F1971" s="1" t="s">
        <v>214</v>
      </c>
      <c r="G1971" s="1" t="s">
        <v>5526</v>
      </c>
      <c r="H1971" s="1" t="s">
        <v>29</v>
      </c>
      <c r="I1971" s="1" t="s">
        <v>29</v>
      </c>
      <c r="J1971" t="b">
        <v>0</v>
      </c>
      <c r="K1971" t="b">
        <v>0</v>
      </c>
      <c r="L1971" s="1" t="str">
        <f>VLOOKUP(spotify_history[[#This Row],[artist_name]],'cleaned_spotify_data'!B:G,6,0)</f>
        <v>https://i.scdn.co/image/ab6761610000e5eba03696716c9ee605006047fd</v>
      </c>
      <c r="M1971" s="1" t="e">
        <f>VLOOKUP(spotify_history[[#This Row],[track_name]],'cleaned_spotify_data'!A:H,8,0)</f>
        <v>#N/A</v>
      </c>
    </row>
    <row r="1972" spans="1:13" hidden="1" x14ac:dyDescent="0.25">
      <c r="A1972" s="1" t="s">
        <v>5533</v>
      </c>
      <c r="B1972" s="2">
        <v>42557.779479166667</v>
      </c>
      <c r="C1972" s="1" t="s">
        <v>1449</v>
      </c>
      <c r="D1972">
        <v>367348</v>
      </c>
      <c r="E1972" s="1" t="s">
        <v>5534</v>
      </c>
      <c r="F1972" s="1" t="s">
        <v>214</v>
      </c>
      <c r="G1972" s="1" t="s">
        <v>5526</v>
      </c>
      <c r="H1972" s="1" t="s">
        <v>29</v>
      </c>
      <c r="I1972" s="1" t="s">
        <v>29</v>
      </c>
      <c r="J1972" t="b">
        <v>0</v>
      </c>
      <c r="K1972" t="b">
        <v>0</v>
      </c>
      <c r="L1972" s="1" t="str">
        <f>VLOOKUP(spotify_history[[#This Row],[artist_name]],'cleaned_spotify_data'!B:G,6,0)</f>
        <v>https://i.scdn.co/image/ab6761610000e5eba03696716c9ee605006047fd</v>
      </c>
      <c r="M1972" s="1" t="e">
        <f>VLOOKUP(spotify_history[[#This Row],[track_name]],'cleaned_spotify_data'!A:H,8,0)</f>
        <v>#N/A</v>
      </c>
    </row>
    <row r="1973" spans="1:13" hidden="1" x14ac:dyDescent="0.25">
      <c r="A1973" s="1" t="s">
        <v>5535</v>
      </c>
      <c r="B1973" s="2">
        <v>42557.897627314815</v>
      </c>
      <c r="C1973" s="1" t="s">
        <v>1449</v>
      </c>
      <c r="D1973">
        <v>16439</v>
      </c>
      <c r="E1973" s="1" t="s">
        <v>5536</v>
      </c>
      <c r="F1973" s="1" t="s">
        <v>214</v>
      </c>
      <c r="G1973" s="1" t="s">
        <v>5526</v>
      </c>
      <c r="H1973" s="1" t="s">
        <v>29</v>
      </c>
      <c r="I1973" s="1" t="s">
        <v>1485</v>
      </c>
      <c r="J1973" t="b">
        <v>0</v>
      </c>
      <c r="K1973" t="b">
        <v>1</v>
      </c>
      <c r="L1973" s="1" t="str">
        <f>VLOOKUP(spotify_history[[#This Row],[artist_name]],'cleaned_spotify_data'!B:G,6,0)</f>
        <v>https://i.scdn.co/image/ab6761610000e5eba03696716c9ee605006047fd</v>
      </c>
      <c r="M1973" s="1" t="e">
        <f>VLOOKUP(spotify_history[[#This Row],[track_name]],'cleaned_spotify_data'!A:H,8,0)</f>
        <v>#N/A</v>
      </c>
    </row>
    <row r="1974" spans="1:13" hidden="1" x14ac:dyDescent="0.25">
      <c r="A1974" s="1" t="s">
        <v>5537</v>
      </c>
      <c r="B1974" s="2">
        <v>42558.694803240738</v>
      </c>
      <c r="C1974" s="1" t="s">
        <v>1449</v>
      </c>
      <c r="D1974">
        <v>80967</v>
      </c>
      <c r="E1974" s="1" t="s">
        <v>5538</v>
      </c>
      <c r="F1974" s="1" t="s">
        <v>90</v>
      </c>
      <c r="G1974" s="1" t="s">
        <v>5539</v>
      </c>
      <c r="H1974" s="1" t="s">
        <v>17</v>
      </c>
      <c r="I1974" s="1" t="s">
        <v>461</v>
      </c>
      <c r="J1974" t="b">
        <v>0</v>
      </c>
      <c r="K1974" t="b">
        <v>0</v>
      </c>
      <c r="L1974" s="1" t="e">
        <f>VLOOKUP(spotify_history[[#This Row],[artist_name]],'cleaned_spotify_data'!B:G,6,0)</f>
        <v>#N/A</v>
      </c>
      <c r="M1974" s="1" t="e">
        <f>VLOOKUP(spotify_history[[#This Row],[track_name]],'cleaned_spotify_data'!A:H,8,0)</f>
        <v>#N/A</v>
      </c>
    </row>
    <row r="1975" spans="1:13" hidden="1" x14ac:dyDescent="0.25">
      <c r="A1975" s="1" t="s">
        <v>5540</v>
      </c>
      <c r="B1975" s="2">
        <v>42558.702534722222</v>
      </c>
      <c r="C1975" s="1" t="s">
        <v>546</v>
      </c>
      <c r="D1975">
        <v>418357</v>
      </c>
      <c r="E1975" s="1" t="s">
        <v>5541</v>
      </c>
      <c r="F1975" s="1" t="s">
        <v>90</v>
      </c>
      <c r="G1975" s="1" t="s">
        <v>263</v>
      </c>
      <c r="H1975" s="1" t="s">
        <v>17</v>
      </c>
      <c r="I1975" s="1" t="s">
        <v>461</v>
      </c>
      <c r="J1975" t="b">
        <v>0</v>
      </c>
      <c r="K1975" t="b">
        <v>0</v>
      </c>
      <c r="L1975" s="1" t="e">
        <f>VLOOKUP(spotify_history[[#This Row],[artist_name]],'cleaned_spotify_data'!B:G,6,0)</f>
        <v>#N/A</v>
      </c>
      <c r="M1975" s="1" t="e">
        <f>VLOOKUP(spotify_history[[#This Row],[track_name]],'cleaned_spotify_data'!A:H,8,0)</f>
        <v>#N/A</v>
      </c>
    </row>
    <row r="1976" spans="1:13" hidden="1" x14ac:dyDescent="0.25">
      <c r="A1976" s="1" t="s">
        <v>5542</v>
      </c>
      <c r="B1976" s="2">
        <v>42558.708344907405</v>
      </c>
      <c r="C1976" s="1" t="s">
        <v>546</v>
      </c>
      <c r="D1976">
        <v>338295</v>
      </c>
      <c r="E1976" s="1" t="s">
        <v>5543</v>
      </c>
      <c r="F1976" s="1" t="s">
        <v>90</v>
      </c>
      <c r="G1976" s="1" t="s">
        <v>5539</v>
      </c>
      <c r="H1976" s="1" t="s">
        <v>17</v>
      </c>
      <c r="I1976" s="1" t="s">
        <v>461</v>
      </c>
      <c r="J1976" t="b">
        <v>0</v>
      </c>
      <c r="K1976" t="b">
        <v>0</v>
      </c>
      <c r="L1976" s="1" t="e">
        <f>VLOOKUP(spotify_history[[#This Row],[artist_name]],'cleaned_spotify_data'!B:G,6,0)</f>
        <v>#N/A</v>
      </c>
      <c r="M1976" s="1" t="e">
        <f>VLOOKUP(spotify_history[[#This Row],[track_name]],'cleaned_spotify_data'!A:H,8,0)</f>
        <v>#N/A</v>
      </c>
    </row>
    <row r="1977" spans="1:13" hidden="1" x14ac:dyDescent="0.25">
      <c r="A1977" s="1" t="s">
        <v>5544</v>
      </c>
      <c r="B1977" s="2">
        <v>42558.709374999999</v>
      </c>
      <c r="C1977" s="1" t="s">
        <v>546</v>
      </c>
      <c r="D1977">
        <v>87837</v>
      </c>
      <c r="E1977" s="1" t="s">
        <v>5545</v>
      </c>
      <c r="F1977" s="1" t="s">
        <v>1964</v>
      </c>
      <c r="G1977" s="1" t="s">
        <v>1965</v>
      </c>
      <c r="H1977" s="1" t="s">
        <v>17</v>
      </c>
      <c r="I1977" s="1" t="s">
        <v>461</v>
      </c>
      <c r="J1977" t="b">
        <v>0</v>
      </c>
      <c r="K1977" t="b">
        <v>0</v>
      </c>
      <c r="L1977" s="1" t="e">
        <f>VLOOKUP(spotify_history[[#This Row],[artist_name]],'cleaned_spotify_data'!B:G,6,0)</f>
        <v>#N/A</v>
      </c>
      <c r="M1977" s="1" t="e">
        <f>VLOOKUP(spotify_history[[#This Row],[track_name]],'cleaned_spotify_data'!A:H,8,0)</f>
        <v>#N/A</v>
      </c>
    </row>
    <row r="1978" spans="1:13" hidden="1" x14ac:dyDescent="0.25">
      <c r="A1978" s="1" t="s">
        <v>5546</v>
      </c>
      <c r="B1978" s="2">
        <v>42558.712557870371</v>
      </c>
      <c r="C1978" s="1" t="s">
        <v>546</v>
      </c>
      <c r="D1978">
        <v>139220</v>
      </c>
      <c r="E1978" s="1" t="s">
        <v>5547</v>
      </c>
      <c r="F1978" s="1" t="s">
        <v>3467</v>
      </c>
      <c r="G1978" s="1" t="s">
        <v>5548</v>
      </c>
      <c r="H1978" s="1" t="s">
        <v>17</v>
      </c>
      <c r="I1978" s="1" t="s">
        <v>461</v>
      </c>
      <c r="J1978" t="b">
        <v>0</v>
      </c>
      <c r="K1978" t="b">
        <v>0</v>
      </c>
      <c r="L1978" s="1" t="e">
        <f>VLOOKUP(spotify_history[[#This Row],[artist_name]],'cleaned_spotify_data'!B:G,6,0)</f>
        <v>#N/A</v>
      </c>
      <c r="M1978" s="1" t="e">
        <f>VLOOKUP(spotify_history[[#This Row],[track_name]],'cleaned_spotify_data'!A:H,8,0)</f>
        <v>#N/A</v>
      </c>
    </row>
    <row r="1979" spans="1:13" hidden="1" x14ac:dyDescent="0.25">
      <c r="A1979" s="1" t="s">
        <v>5549</v>
      </c>
      <c r="B1979" s="2">
        <v>42558.71365740741</v>
      </c>
      <c r="C1979" s="1" t="s">
        <v>546</v>
      </c>
      <c r="D1979">
        <v>94705</v>
      </c>
      <c r="E1979" s="1" t="s">
        <v>5550</v>
      </c>
      <c r="F1979" s="1" t="s">
        <v>3467</v>
      </c>
      <c r="G1979" s="1" t="s">
        <v>3468</v>
      </c>
      <c r="H1979" s="1" t="s">
        <v>17</v>
      </c>
      <c r="I1979" s="1" t="s">
        <v>461</v>
      </c>
      <c r="J1979" t="b">
        <v>0</v>
      </c>
      <c r="K1979" t="b">
        <v>0</v>
      </c>
      <c r="L1979" s="1" t="e">
        <f>VLOOKUP(spotify_history[[#This Row],[artist_name]],'cleaned_spotify_data'!B:G,6,0)</f>
        <v>#N/A</v>
      </c>
      <c r="M1979" s="1" t="e">
        <f>VLOOKUP(spotify_history[[#This Row],[track_name]],'cleaned_spotify_data'!A:H,8,0)</f>
        <v>#N/A</v>
      </c>
    </row>
    <row r="1980" spans="1:13" hidden="1" x14ac:dyDescent="0.25">
      <c r="A1980" s="1" t="s">
        <v>5551</v>
      </c>
      <c r="B1980" s="2">
        <v>42558.713888888888</v>
      </c>
      <c r="C1980" s="1" t="s">
        <v>546</v>
      </c>
      <c r="D1980">
        <v>19557</v>
      </c>
      <c r="E1980" s="1" t="s">
        <v>5552</v>
      </c>
      <c r="F1980" s="1" t="s">
        <v>1964</v>
      </c>
      <c r="G1980" s="1" t="s">
        <v>1965</v>
      </c>
      <c r="H1980" s="1" t="s">
        <v>17</v>
      </c>
      <c r="I1980" s="1" t="s">
        <v>461</v>
      </c>
      <c r="J1980" t="b">
        <v>0</v>
      </c>
      <c r="K1980" t="b">
        <v>0</v>
      </c>
      <c r="L1980" s="1" t="e">
        <f>VLOOKUP(spotify_history[[#This Row],[artist_name]],'cleaned_spotify_data'!B:G,6,0)</f>
        <v>#N/A</v>
      </c>
      <c r="M1980" s="1" t="e">
        <f>VLOOKUP(spotify_history[[#This Row],[track_name]],'cleaned_spotify_data'!A:H,8,0)</f>
        <v>#N/A</v>
      </c>
    </row>
    <row r="1981" spans="1:13" x14ac:dyDescent="0.25">
      <c r="A1981" s="1" t="s">
        <v>5553</v>
      </c>
      <c r="B1981" s="2">
        <v>42558.713935185187</v>
      </c>
      <c r="C1981" s="1" t="s">
        <v>546</v>
      </c>
      <c r="D1981">
        <v>3778</v>
      </c>
      <c r="E1981" s="1" t="s">
        <v>5554</v>
      </c>
      <c r="F1981" s="1" t="s">
        <v>1464</v>
      </c>
      <c r="G1981" s="1" t="s">
        <v>1465</v>
      </c>
      <c r="H1981" s="1" t="s">
        <v>17</v>
      </c>
      <c r="I1981" s="1" t="s">
        <v>461</v>
      </c>
      <c r="J1981" t="b">
        <v>0</v>
      </c>
      <c r="K1981" t="b">
        <v>0</v>
      </c>
      <c r="L1981" s="1" t="str">
        <f>VLOOKUP(spotify_history[[#This Row],[artist_name]],'cleaned_spotify_data'!B:G,6,0)</f>
        <v>https://i.scdn.co/image/ab6761610000e5eb532e8dd8ba9fbd5e78105a78</v>
      </c>
      <c r="M1981" s="1" t="str">
        <f>VLOOKUP(spotify_history[[#This Row],[track_name]],'cleaned_spotify_data'!A:H,8,0)</f>
        <v>https://i.scdn.co/image/ab67616d0000b273c4d537d8c91fcecf90bc9454</v>
      </c>
    </row>
    <row r="1982" spans="1:13" hidden="1" x14ac:dyDescent="0.25">
      <c r="A1982" s="1" t="s">
        <v>5555</v>
      </c>
      <c r="B1982" s="2">
        <v>42558.713946759257</v>
      </c>
      <c r="C1982" s="1" t="s">
        <v>546</v>
      </c>
      <c r="D1982">
        <v>1564</v>
      </c>
      <c r="E1982" s="1" t="s">
        <v>5556</v>
      </c>
      <c r="F1982" s="1" t="s">
        <v>1464</v>
      </c>
      <c r="G1982" s="1" t="s">
        <v>5557</v>
      </c>
      <c r="H1982" s="1" t="s">
        <v>17</v>
      </c>
      <c r="I1982" s="1" t="s">
        <v>461</v>
      </c>
      <c r="J1982" t="b">
        <v>0</v>
      </c>
      <c r="K1982" t="b">
        <v>0</v>
      </c>
      <c r="L1982" s="1" t="str">
        <f>VLOOKUP(spotify_history[[#This Row],[artist_name]],'cleaned_spotify_data'!B:G,6,0)</f>
        <v>https://i.scdn.co/image/ab6761610000e5eb532e8dd8ba9fbd5e78105a78</v>
      </c>
      <c r="M1982" s="1" t="e">
        <f>VLOOKUP(spotify_history[[#This Row],[track_name]],'cleaned_spotify_data'!A:H,8,0)</f>
        <v>#N/A</v>
      </c>
    </row>
    <row r="1983" spans="1:13" hidden="1" x14ac:dyDescent="0.25">
      <c r="A1983" s="1" t="s">
        <v>5558</v>
      </c>
      <c r="B1983" s="2">
        <v>42558.714513888888</v>
      </c>
      <c r="C1983" s="1" t="s">
        <v>546</v>
      </c>
      <c r="D1983">
        <v>47806</v>
      </c>
      <c r="E1983" s="1" t="s">
        <v>5559</v>
      </c>
      <c r="F1983" s="1" t="s">
        <v>1464</v>
      </c>
      <c r="G1983" s="1" t="s">
        <v>5556</v>
      </c>
      <c r="H1983" s="1" t="s">
        <v>17</v>
      </c>
      <c r="I1983" s="1" t="s">
        <v>461</v>
      </c>
      <c r="J1983" t="b">
        <v>0</v>
      </c>
      <c r="K1983" t="b">
        <v>0</v>
      </c>
      <c r="L1983" s="1" t="str">
        <f>VLOOKUP(spotify_history[[#This Row],[artist_name]],'cleaned_spotify_data'!B:G,6,0)</f>
        <v>https://i.scdn.co/image/ab6761610000e5eb532e8dd8ba9fbd5e78105a78</v>
      </c>
      <c r="M1983" s="1" t="e">
        <f>VLOOKUP(spotify_history[[#This Row],[track_name]],'cleaned_spotify_data'!A:H,8,0)</f>
        <v>#N/A</v>
      </c>
    </row>
    <row r="1984" spans="1:13" hidden="1" x14ac:dyDescent="0.25">
      <c r="A1984" s="1" t="s">
        <v>5560</v>
      </c>
      <c r="B1984" s="2">
        <v>42558.715046296296</v>
      </c>
      <c r="C1984" s="1" t="s">
        <v>546</v>
      </c>
      <c r="D1984">
        <v>46047</v>
      </c>
      <c r="E1984" s="1" t="s">
        <v>5561</v>
      </c>
      <c r="F1984" s="1" t="s">
        <v>5562</v>
      </c>
      <c r="G1984" s="1" t="s">
        <v>5563</v>
      </c>
      <c r="H1984" s="1" t="s">
        <v>17</v>
      </c>
      <c r="I1984" s="1" t="s">
        <v>461</v>
      </c>
      <c r="J1984" t="b">
        <v>0</v>
      </c>
      <c r="K1984" t="b">
        <v>0</v>
      </c>
      <c r="L1984" s="1" t="e">
        <f>VLOOKUP(spotify_history[[#This Row],[artist_name]],'cleaned_spotify_data'!B:G,6,0)</f>
        <v>#N/A</v>
      </c>
      <c r="M1984" s="1" t="e">
        <f>VLOOKUP(spotify_history[[#This Row],[track_name]],'cleaned_spotify_data'!A:H,8,0)</f>
        <v>#N/A</v>
      </c>
    </row>
    <row r="1985" spans="1:13" hidden="1" x14ac:dyDescent="0.25">
      <c r="A1985" s="1" t="s">
        <v>5564</v>
      </c>
      <c r="B1985" s="2">
        <v>42558.715173611112</v>
      </c>
      <c r="C1985" s="1" t="s">
        <v>546</v>
      </c>
      <c r="D1985">
        <v>10324</v>
      </c>
      <c r="E1985" s="1" t="s">
        <v>5565</v>
      </c>
      <c r="F1985" s="1" t="s">
        <v>1692</v>
      </c>
      <c r="G1985" s="1" t="s">
        <v>5566</v>
      </c>
      <c r="H1985" s="1" t="s">
        <v>17</v>
      </c>
      <c r="I1985" s="1" t="s">
        <v>461</v>
      </c>
      <c r="J1985" t="b">
        <v>0</v>
      </c>
      <c r="K1985" t="b">
        <v>0</v>
      </c>
      <c r="L1985" s="1" t="e">
        <f>VLOOKUP(spotify_history[[#This Row],[artist_name]],'cleaned_spotify_data'!B:G,6,0)</f>
        <v>#N/A</v>
      </c>
      <c r="M1985" s="1" t="e">
        <f>VLOOKUP(spotify_history[[#This Row],[track_name]],'cleaned_spotify_data'!A:H,8,0)</f>
        <v>#N/A</v>
      </c>
    </row>
    <row r="1986" spans="1:13" hidden="1" x14ac:dyDescent="0.25">
      <c r="A1986" s="1" t="s">
        <v>5567</v>
      </c>
      <c r="B1986" s="2">
        <v>42558.715243055558</v>
      </c>
      <c r="C1986" s="1" t="s">
        <v>546</v>
      </c>
      <c r="D1986">
        <v>5870</v>
      </c>
      <c r="E1986" s="1" t="s">
        <v>5568</v>
      </c>
      <c r="F1986" s="1" t="s">
        <v>861</v>
      </c>
      <c r="G1986" s="1" t="s">
        <v>5569</v>
      </c>
      <c r="H1986" s="1" t="s">
        <v>17</v>
      </c>
      <c r="I1986" s="1" t="s">
        <v>461</v>
      </c>
      <c r="J1986" t="b">
        <v>0</v>
      </c>
      <c r="K1986" t="b">
        <v>0</v>
      </c>
      <c r="L1986" s="1" t="e">
        <f>VLOOKUP(spotify_history[[#This Row],[artist_name]],'cleaned_spotify_data'!B:G,6,0)</f>
        <v>#N/A</v>
      </c>
      <c r="M1986" s="1" t="e">
        <f>VLOOKUP(spotify_history[[#This Row],[track_name]],'cleaned_spotify_data'!A:H,8,0)</f>
        <v>#N/A</v>
      </c>
    </row>
    <row r="1987" spans="1:13" hidden="1" x14ac:dyDescent="0.25">
      <c r="A1987" s="1" t="s">
        <v>5570</v>
      </c>
      <c r="B1987" s="2">
        <v>42558.715937499997</v>
      </c>
      <c r="C1987" s="1" t="s">
        <v>546</v>
      </c>
      <c r="D1987">
        <v>32107</v>
      </c>
      <c r="E1987" s="1" t="s">
        <v>5571</v>
      </c>
      <c r="F1987" s="1" t="s">
        <v>5572</v>
      </c>
      <c r="G1987" s="1" t="s">
        <v>5573</v>
      </c>
      <c r="H1987" s="1" t="s">
        <v>17</v>
      </c>
      <c r="I1987" s="1" t="s">
        <v>5574</v>
      </c>
      <c r="J1987" t="b">
        <v>0</v>
      </c>
      <c r="K1987" t="b">
        <v>0</v>
      </c>
      <c r="L1987" s="1" t="str">
        <f>VLOOKUP(spotify_history[[#This Row],[artist_name]],'cleaned_spotify_data'!B:G,6,0)</f>
        <v>https://i.scdn.co/image/ab6761610000e5eb8f074ec8c25406680bf26422</v>
      </c>
      <c r="M1987" s="1" t="e">
        <f>VLOOKUP(spotify_history[[#This Row],[track_name]],'cleaned_spotify_data'!A:H,8,0)</f>
        <v>#N/A</v>
      </c>
    </row>
    <row r="1988" spans="1:13" hidden="1" x14ac:dyDescent="0.25">
      <c r="A1988" s="1" t="s">
        <v>5575</v>
      </c>
      <c r="B1988" s="2">
        <v>42568.733680555553</v>
      </c>
      <c r="C1988" s="1" t="s">
        <v>1449</v>
      </c>
      <c r="D1988">
        <v>68011</v>
      </c>
      <c r="E1988" s="1" t="s">
        <v>5576</v>
      </c>
      <c r="F1988" s="1" t="s">
        <v>90</v>
      </c>
      <c r="G1988" s="1" t="s">
        <v>5539</v>
      </c>
      <c r="H1988" s="1" t="s">
        <v>17</v>
      </c>
      <c r="I1988" s="1" t="s">
        <v>4384</v>
      </c>
      <c r="J1988" t="b">
        <v>0</v>
      </c>
      <c r="K1988" t="b">
        <v>0</v>
      </c>
      <c r="L1988" s="1" t="e">
        <f>VLOOKUP(spotify_history[[#This Row],[artist_name]],'cleaned_spotify_data'!B:G,6,0)</f>
        <v>#N/A</v>
      </c>
      <c r="M1988" s="1" t="e">
        <f>VLOOKUP(spotify_history[[#This Row],[track_name]],'cleaned_spotify_data'!A:H,8,0)</f>
        <v>#N/A</v>
      </c>
    </row>
    <row r="1989" spans="1:13" hidden="1" x14ac:dyDescent="0.25">
      <c r="A1989" s="1" t="s">
        <v>5577</v>
      </c>
      <c r="B1989" s="2">
        <v>42569.402349537035</v>
      </c>
      <c r="C1989" s="1" t="s">
        <v>546</v>
      </c>
      <c r="D1989">
        <v>1020</v>
      </c>
      <c r="E1989" s="1" t="s">
        <v>5578</v>
      </c>
      <c r="F1989" s="1" t="s">
        <v>5414</v>
      </c>
      <c r="G1989" s="1" t="s">
        <v>5579</v>
      </c>
      <c r="H1989" s="1" t="s">
        <v>17</v>
      </c>
      <c r="I1989" s="1" t="s">
        <v>4384</v>
      </c>
      <c r="J1989" t="b">
        <v>1</v>
      </c>
      <c r="K1989" t="b">
        <v>0</v>
      </c>
      <c r="L1989" s="1" t="e">
        <f>VLOOKUP(spotify_history[[#This Row],[artist_name]],'cleaned_spotify_data'!B:G,6,0)</f>
        <v>#N/A</v>
      </c>
      <c r="M1989" s="1" t="e">
        <f>VLOOKUP(spotify_history[[#This Row],[track_name]],'cleaned_spotify_data'!A:H,8,0)</f>
        <v>#N/A</v>
      </c>
    </row>
    <row r="1990" spans="1:13" hidden="1" x14ac:dyDescent="0.25">
      <c r="A1990" s="1" t="s">
        <v>5580</v>
      </c>
      <c r="B1990" s="2">
        <v>42569.40552083333</v>
      </c>
      <c r="C1990" s="1" t="s">
        <v>546</v>
      </c>
      <c r="D1990">
        <v>1380</v>
      </c>
      <c r="E1990" s="1" t="s">
        <v>5581</v>
      </c>
      <c r="F1990" s="1" t="s">
        <v>791</v>
      </c>
      <c r="G1990" s="1" t="s">
        <v>5582</v>
      </c>
      <c r="H1990" s="1" t="s">
        <v>17</v>
      </c>
      <c r="I1990" s="1" t="s">
        <v>461</v>
      </c>
      <c r="J1990" t="b">
        <v>1</v>
      </c>
      <c r="K1990" t="b">
        <v>0</v>
      </c>
      <c r="L1990" s="1" t="e">
        <f>VLOOKUP(spotify_history[[#This Row],[artist_name]],'cleaned_spotify_data'!B:G,6,0)</f>
        <v>#N/A</v>
      </c>
      <c r="M1990" s="1" t="e">
        <f>VLOOKUP(spotify_history[[#This Row],[track_name]],'cleaned_spotify_data'!A:H,8,0)</f>
        <v>#N/A</v>
      </c>
    </row>
    <row r="1991" spans="1:13" hidden="1" x14ac:dyDescent="0.25">
      <c r="A1991" s="1" t="s">
        <v>5583</v>
      </c>
      <c r="B1991" s="2">
        <v>42569.405543981484</v>
      </c>
      <c r="C1991" s="1" t="s">
        <v>546</v>
      </c>
      <c r="D1991">
        <v>1040</v>
      </c>
      <c r="E1991" s="1" t="s">
        <v>5584</v>
      </c>
      <c r="F1991" s="1" t="s">
        <v>791</v>
      </c>
      <c r="G1991" s="1" t="s">
        <v>792</v>
      </c>
      <c r="H1991" s="1" t="s">
        <v>17</v>
      </c>
      <c r="I1991" s="1" t="s">
        <v>461</v>
      </c>
      <c r="J1991" t="b">
        <v>1</v>
      </c>
      <c r="K1991" t="b">
        <v>0</v>
      </c>
      <c r="L1991" s="1" t="e">
        <f>VLOOKUP(spotify_history[[#This Row],[artist_name]],'cleaned_spotify_data'!B:G,6,0)</f>
        <v>#N/A</v>
      </c>
      <c r="M1991" s="1" t="e">
        <f>VLOOKUP(spotify_history[[#This Row],[track_name]],'cleaned_spotify_data'!A:H,8,0)</f>
        <v>#N/A</v>
      </c>
    </row>
    <row r="1992" spans="1:13" hidden="1" x14ac:dyDescent="0.25">
      <c r="A1992" s="1" t="s">
        <v>5585</v>
      </c>
      <c r="B1992" s="2">
        <v>42569.417222222219</v>
      </c>
      <c r="C1992" s="1" t="s">
        <v>546</v>
      </c>
      <c r="D1992">
        <v>1380</v>
      </c>
      <c r="E1992" s="1" t="s">
        <v>5586</v>
      </c>
      <c r="F1992" s="1" t="s">
        <v>5587</v>
      </c>
      <c r="G1992" s="1" t="s">
        <v>5588</v>
      </c>
      <c r="H1992" s="1" t="s">
        <v>17</v>
      </c>
      <c r="I1992" s="1" t="s">
        <v>461</v>
      </c>
      <c r="J1992" t="b">
        <v>1</v>
      </c>
      <c r="K1992" t="b">
        <v>0</v>
      </c>
      <c r="L1992" s="1" t="e">
        <f>VLOOKUP(spotify_history[[#This Row],[artist_name]],'cleaned_spotify_data'!B:G,6,0)</f>
        <v>#N/A</v>
      </c>
      <c r="M1992" s="1" t="e">
        <f>VLOOKUP(spotify_history[[#This Row],[track_name]],'cleaned_spotify_data'!A:H,8,0)</f>
        <v>#N/A</v>
      </c>
    </row>
    <row r="1993" spans="1:13" hidden="1" x14ac:dyDescent="0.25">
      <c r="A1993" s="1" t="s">
        <v>5589</v>
      </c>
      <c r="B1993" s="2">
        <v>42569.461956018517</v>
      </c>
      <c r="C1993" s="1" t="s">
        <v>546</v>
      </c>
      <c r="D1993">
        <v>67953</v>
      </c>
      <c r="E1993" s="1" t="s">
        <v>5590</v>
      </c>
      <c r="F1993" s="1" t="s">
        <v>305</v>
      </c>
      <c r="G1993" s="1" t="s">
        <v>5590</v>
      </c>
      <c r="H1993" s="1" t="s">
        <v>17</v>
      </c>
      <c r="I1993" s="1" t="s">
        <v>4384</v>
      </c>
      <c r="J1993" t="b">
        <v>1</v>
      </c>
      <c r="K1993" t="b">
        <v>0</v>
      </c>
      <c r="L1993" s="1" t="e">
        <f>VLOOKUP(spotify_history[[#This Row],[artist_name]],'cleaned_spotify_data'!B:G,6,0)</f>
        <v>#N/A</v>
      </c>
      <c r="M1993" s="1" t="e">
        <f>VLOOKUP(spotify_history[[#This Row],[track_name]],'cleaned_spotify_data'!A:H,8,0)</f>
        <v>#N/A</v>
      </c>
    </row>
    <row r="1994" spans="1:13" hidden="1" x14ac:dyDescent="0.25">
      <c r="A1994" s="1" t="s">
        <v>5591</v>
      </c>
      <c r="B1994" s="2">
        <v>42569.828368055554</v>
      </c>
      <c r="C1994" s="1" t="s">
        <v>546</v>
      </c>
      <c r="D1994">
        <v>4921</v>
      </c>
      <c r="E1994" s="1" t="s">
        <v>5592</v>
      </c>
      <c r="F1994" s="1" t="s">
        <v>5587</v>
      </c>
      <c r="G1994" s="1" t="s">
        <v>5593</v>
      </c>
      <c r="H1994" s="1" t="s">
        <v>17</v>
      </c>
      <c r="I1994" s="1" t="s">
        <v>461</v>
      </c>
      <c r="J1994" t="b">
        <v>1</v>
      </c>
      <c r="K1994" t="b">
        <v>0</v>
      </c>
      <c r="L1994" s="1" t="e">
        <f>VLOOKUP(spotify_history[[#This Row],[artist_name]],'cleaned_spotify_data'!B:G,6,0)</f>
        <v>#N/A</v>
      </c>
      <c r="M1994" s="1" t="e">
        <f>VLOOKUP(spotify_history[[#This Row],[track_name]],'cleaned_spotify_data'!A:H,8,0)</f>
        <v>#N/A</v>
      </c>
    </row>
    <row r="1995" spans="1:13" hidden="1" x14ac:dyDescent="0.25">
      <c r="A1995" s="1" t="s">
        <v>5594</v>
      </c>
      <c r="B1995" s="2">
        <v>42569.828368055554</v>
      </c>
      <c r="C1995" s="1" t="s">
        <v>546</v>
      </c>
      <c r="D1995">
        <v>179480</v>
      </c>
      <c r="E1995" s="1" t="s">
        <v>5595</v>
      </c>
      <c r="F1995" s="1" t="s">
        <v>5587</v>
      </c>
      <c r="G1995" s="1" t="s">
        <v>5596</v>
      </c>
      <c r="H1995" s="1" t="s">
        <v>29</v>
      </c>
      <c r="I1995" s="1" t="s">
        <v>29</v>
      </c>
      <c r="J1995" t="b">
        <v>1</v>
      </c>
      <c r="K1995" t="b">
        <v>0</v>
      </c>
      <c r="L1995" s="1" t="e">
        <f>VLOOKUP(spotify_history[[#This Row],[artist_name]],'cleaned_spotify_data'!B:G,6,0)</f>
        <v>#N/A</v>
      </c>
      <c r="M1995" s="1" t="e">
        <f>VLOOKUP(spotify_history[[#This Row],[track_name]],'cleaned_spotify_data'!A:H,8,0)</f>
        <v>#N/A</v>
      </c>
    </row>
    <row r="1996" spans="1:13" hidden="1" x14ac:dyDescent="0.25">
      <c r="A1996" s="1" t="s">
        <v>5597</v>
      </c>
      <c r="B1996" s="2">
        <v>42569.828368055554</v>
      </c>
      <c r="C1996" s="1" t="s">
        <v>546</v>
      </c>
      <c r="D1996">
        <v>245196</v>
      </c>
      <c r="E1996" s="1" t="s">
        <v>5598</v>
      </c>
      <c r="F1996" s="1" t="s">
        <v>791</v>
      </c>
      <c r="G1996" s="1" t="s">
        <v>4440</v>
      </c>
      <c r="H1996" s="1" t="s">
        <v>17</v>
      </c>
      <c r="I1996" s="1" t="s">
        <v>461</v>
      </c>
      <c r="J1996" t="b">
        <v>1</v>
      </c>
      <c r="K1996" t="b">
        <v>0</v>
      </c>
      <c r="L1996" s="1" t="e">
        <f>VLOOKUP(spotify_history[[#This Row],[artist_name]],'cleaned_spotify_data'!B:G,6,0)</f>
        <v>#N/A</v>
      </c>
      <c r="M1996" s="1" t="e">
        <f>VLOOKUP(spotify_history[[#This Row],[track_name]],'cleaned_spotify_data'!A:H,8,0)</f>
        <v>#N/A</v>
      </c>
    </row>
    <row r="1997" spans="1:13" hidden="1" x14ac:dyDescent="0.25">
      <c r="A1997" s="1" t="s">
        <v>5599</v>
      </c>
      <c r="B1997" s="2">
        <v>42569.828368055554</v>
      </c>
      <c r="C1997" s="1" t="s">
        <v>546</v>
      </c>
      <c r="D1997">
        <v>220009</v>
      </c>
      <c r="E1997" s="1" t="s">
        <v>5600</v>
      </c>
      <c r="F1997" s="1" t="s">
        <v>5587</v>
      </c>
      <c r="G1997" s="1" t="s">
        <v>5601</v>
      </c>
      <c r="H1997" s="1" t="s">
        <v>29</v>
      </c>
      <c r="I1997" s="1" t="s">
        <v>4759</v>
      </c>
      <c r="J1997" t="b">
        <v>1</v>
      </c>
      <c r="K1997" t="b">
        <v>0</v>
      </c>
      <c r="L1997" s="1" t="e">
        <f>VLOOKUP(spotify_history[[#This Row],[artist_name]],'cleaned_spotify_data'!B:G,6,0)</f>
        <v>#N/A</v>
      </c>
      <c r="M1997" s="1" t="e">
        <f>VLOOKUP(spotify_history[[#This Row],[track_name]],'cleaned_spotify_data'!A:H,8,0)</f>
        <v>#N/A</v>
      </c>
    </row>
    <row r="1998" spans="1:13" hidden="1" x14ac:dyDescent="0.25">
      <c r="A1998" s="1" t="s">
        <v>5602</v>
      </c>
      <c r="B1998" s="2">
        <v>42569.828368055554</v>
      </c>
      <c r="C1998" s="1" t="s">
        <v>546</v>
      </c>
      <c r="D1998">
        <v>129120</v>
      </c>
      <c r="E1998" s="1" t="s">
        <v>5603</v>
      </c>
      <c r="F1998" s="1" t="s">
        <v>5587</v>
      </c>
      <c r="G1998" s="1" t="s">
        <v>5593</v>
      </c>
      <c r="H1998" s="1" t="s">
        <v>29</v>
      </c>
      <c r="I1998" s="1" t="s">
        <v>29</v>
      </c>
      <c r="J1998" t="b">
        <v>1</v>
      </c>
      <c r="K1998" t="b">
        <v>0</v>
      </c>
      <c r="L1998" s="1" t="e">
        <f>VLOOKUP(spotify_history[[#This Row],[artist_name]],'cleaned_spotify_data'!B:G,6,0)</f>
        <v>#N/A</v>
      </c>
      <c r="M1998" s="1" t="e">
        <f>VLOOKUP(spotify_history[[#This Row],[track_name]],'cleaned_spotify_data'!A:H,8,0)</f>
        <v>#N/A</v>
      </c>
    </row>
    <row r="1999" spans="1:13" hidden="1" x14ac:dyDescent="0.25">
      <c r="A1999" s="1" t="s">
        <v>5604</v>
      </c>
      <c r="B1999" s="2">
        <v>42569.828379629631</v>
      </c>
      <c r="C1999" s="1" t="s">
        <v>546</v>
      </c>
      <c r="D1999">
        <v>124693</v>
      </c>
      <c r="E1999" s="1" t="s">
        <v>5605</v>
      </c>
      <c r="F1999" s="1" t="s">
        <v>5587</v>
      </c>
      <c r="G1999" s="1" t="s">
        <v>5606</v>
      </c>
      <c r="H1999" s="1" t="s">
        <v>29</v>
      </c>
      <c r="I1999" s="1" t="s">
        <v>29</v>
      </c>
      <c r="J1999" t="b">
        <v>1</v>
      </c>
      <c r="K1999" t="b">
        <v>0</v>
      </c>
      <c r="L1999" s="1" t="e">
        <f>VLOOKUP(spotify_history[[#This Row],[artist_name]],'cleaned_spotify_data'!B:G,6,0)</f>
        <v>#N/A</v>
      </c>
      <c r="M1999" s="1" t="e">
        <f>VLOOKUP(spotify_history[[#This Row],[track_name]],'cleaned_spotify_data'!A:H,8,0)</f>
        <v>#N/A</v>
      </c>
    </row>
    <row r="2000" spans="1:13" hidden="1" x14ac:dyDescent="0.25">
      <c r="A2000" s="1" t="s">
        <v>5607</v>
      </c>
      <c r="B2000" s="2">
        <v>42569.828379629631</v>
      </c>
      <c r="C2000" s="1" t="s">
        <v>546</v>
      </c>
      <c r="D2000">
        <v>275866</v>
      </c>
      <c r="E2000" s="1" t="s">
        <v>5608</v>
      </c>
      <c r="F2000" s="1" t="s">
        <v>5587</v>
      </c>
      <c r="G2000" s="1" t="s">
        <v>5588</v>
      </c>
      <c r="H2000" s="1" t="s">
        <v>29</v>
      </c>
      <c r="I2000" s="1" t="s">
        <v>29</v>
      </c>
      <c r="J2000" t="b">
        <v>0</v>
      </c>
      <c r="K2000" t="b">
        <v>0</v>
      </c>
      <c r="L2000" s="1" t="e">
        <f>VLOOKUP(spotify_history[[#This Row],[artist_name]],'cleaned_spotify_data'!B:G,6,0)</f>
        <v>#N/A</v>
      </c>
      <c r="M2000" s="1" t="e">
        <f>VLOOKUP(spotify_history[[#This Row],[track_name]],'cleaned_spotify_data'!A:H,8,0)</f>
        <v>#N/A</v>
      </c>
    </row>
    <row r="2001" spans="1:13" hidden="1" x14ac:dyDescent="0.25">
      <c r="A2001" s="1" t="s">
        <v>5609</v>
      </c>
      <c r="B2001" s="2">
        <v>42569.828379629631</v>
      </c>
      <c r="C2001" s="1" t="s">
        <v>546</v>
      </c>
      <c r="D2001">
        <v>339186</v>
      </c>
      <c r="E2001" s="1" t="s">
        <v>5610</v>
      </c>
      <c r="F2001" s="1" t="s">
        <v>791</v>
      </c>
      <c r="G2001" s="1" t="s">
        <v>792</v>
      </c>
      <c r="H2001" s="1" t="s">
        <v>29</v>
      </c>
      <c r="I2001" s="1" t="s">
        <v>29</v>
      </c>
      <c r="J2001" t="b">
        <v>0</v>
      </c>
      <c r="K2001" t="b">
        <v>0</v>
      </c>
      <c r="L2001" s="1" t="e">
        <f>VLOOKUP(spotify_history[[#This Row],[artist_name]],'cleaned_spotify_data'!B:G,6,0)</f>
        <v>#N/A</v>
      </c>
      <c r="M2001" s="1" t="e">
        <f>VLOOKUP(spotify_history[[#This Row],[track_name]],'cleaned_spotify_data'!A:H,8,0)</f>
        <v>#N/A</v>
      </c>
    </row>
    <row r="2002" spans="1:13" hidden="1" x14ac:dyDescent="0.25">
      <c r="A2002" s="1" t="s">
        <v>5611</v>
      </c>
      <c r="B2002" s="2">
        <v>42569.828379629631</v>
      </c>
      <c r="C2002" s="1" t="s">
        <v>546</v>
      </c>
      <c r="D2002">
        <v>146333</v>
      </c>
      <c r="E2002" s="1" t="s">
        <v>5612</v>
      </c>
      <c r="F2002" s="1" t="s">
        <v>5587</v>
      </c>
      <c r="G2002" s="1" t="s">
        <v>5606</v>
      </c>
      <c r="H2002" s="1" t="s">
        <v>29</v>
      </c>
      <c r="I2002" s="1" t="s">
        <v>29</v>
      </c>
      <c r="J2002" t="b">
        <v>0</v>
      </c>
      <c r="K2002" t="b">
        <v>0</v>
      </c>
      <c r="L2002" s="1" t="e">
        <f>VLOOKUP(spotify_history[[#This Row],[artist_name]],'cleaned_spotify_data'!B:G,6,0)</f>
        <v>#N/A</v>
      </c>
      <c r="M2002" s="1" t="e">
        <f>VLOOKUP(spotify_history[[#This Row],[track_name]],'cleaned_spotify_data'!A:H,8,0)</f>
        <v>#N/A</v>
      </c>
    </row>
    <row r="2003" spans="1:13" hidden="1" x14ac:dyDescent="0.25">
      <c r="A2003" s="1" t="s">
        <v>5613</v>
      </c>
      <c r="B2003" s="2">
        <v>42569.828379629631</v>
      </c>
      <c r="C2003" s="1" t="s">
        <v>546</v>
      </c>
      <c r="D2003">
        <v>155226</v>
      </c>
      <c r="E2003" s="1" t="s">
        <v>5614</v>
      </c>
      <c r="F2003" s="1" t="s">
        <v>5587</v>
      </c>
      <c r="G2003" s="1" t="s">
        <v>5615</v>
      </c>
      <c r="H2003" s="1" t="s">
        <v>29</v>
      </c>
      <c r="I2003" s="1" t="s">
        <v>29</v>
      </c>
      <c r="J2003" t="b">
        <v>0</v>
      </c>
      <c r="K2003" t="b">
        <v>0</v>
      </c>
      <c r="L2003" s="1" t="e">
        <f>VLOOKUP(spotify_history[[#This Row],[artist_name]],'cleaned_spotify_data'!B:G,6,0)</f>
        <v>#N/A</v>
      </c>
      <c r="M2003" s="1" t="e">
        <f>VLOOKUP(spotify_history[[#This Row],[track_name]],'cleaned_spotify_data'!A:H,8,0)</f>
        <v>#N/A</v>
      </c>
    </row>
    <row r="2004" spans="1:13" hidden="1" x14ac:dyDescent="0.25">
      <c r="A2004" s="1" t="s">
        <v>5616</v>
      </c>
      <c r="B2004" s="2">
        <v>42569.828379629631</v>
      </c>
      <c r="C2004" s="1" t="s">
        <v>546</v>
      </c>
      <c r="D2004">
        <v>255706</v>
      </c>
      <c r="E2004" s="1" t="s">
        <v>5617</v>
      </c>
      <c r="F2004" s="1" t="s">
        <v>5587</v>
      </c>
      <c r="G2004" s="1" t="s">
        <v>5587</v>
      </c>
      <c r="H2004" s="1" t="s">
        <v>29</v>
      </c>
      <c r="I2004" s="1" t="s">
        <v>29</v>
      </c>
      <c r="J2004" t="b">
        <v>1</v>
      </c>
      <c r="K2004" t="b">
        <v>0</v>
      </c>
      <c r="L2004" s="1" t="e">
        <f>VLOOKUP(spotify_history[[#This Row],[artist_name]],'cleaned_spotify_data'!B:G,6,0)</f>
        <v>#N/A</v>
      </c>
      <c r="M2004" s="1" t="e">
        <f>VLOOKUP(spotify_history[[#This Row],[track_name]],'cleaned_spotify_data'!A:H,8,0)</f>
        <v>#N/A</v>
      </c>
    </row>
    <row r="2005" spans="1:13" hidden="1" x14ac:dyDescent="0.25">
      <c r="A2005" s="1" t="s">
        <v>5618</v>
      </c>
      <c r="B2005" s="2">
        <v>42569.828379629631</v>
      </c>
      <c r="C2005" s="1" t="s">
        <v>546</v>
      </c>
      <c r="D2005">
        <v>179546</v>
      </c>
      <c r="E2005" s="1" t="s">
        <v>5619</v>
      </c>
      <c r="F2005" s="1" t="s">
        <v>5587</v>
      </c>
      <c r="G2005" s="1" t="s">
        <v>5620</v>
      </c>
      <c r="H2005" s="1" t="s">
        <v>29</v>
      </c>
      <c r="I2005" s="1" t="s">
        <v>29</v>
      </c>
      <c r="J2005" t="b">
        <v>1</v>
      </c>
      <c r="K2005" t="b">
        <v>0</v>
      </c>
      <c r="L2005" s="1" t="e">
        <f>VLOOKUP(spotify_history[[#This Row],[artist_name]],'cleaned_spotify_data'!B:G,6,0)</f>
        <v>#N/A</v>
      </c>
      <c r="M2005" s="1" t="e">
        <f>VLOOKUP(spotify_history[[#This Row],[track_name]],'cleaned_spotify_data'!A:H,8,0)</f>
        <v>#N/A</v>
      </c>
    </row>
    <row r="2006" spans="1:13" hidden="1" x14ac:dyDescent="0.25">
      <c r="A2006" s="1" t="s">
        <v>5621</v>
      </c>
      <c r="B2006" s="2">
        <v>42569.828379629631</v>
      </c>
      <c r="C2006" s="1" t="s">
        <v>546</v>
      </c>
      <c r="D2006">
        <v>123493</v>
      </c>
      <c r="E2006" s="1" t="s">
        <v>5622</v>
      </c>
      <c r="F2006" s="1" t="s">
        <v>5587</v>
      </c>
      <c r="G2006" s="1" t="s">
        <v>5587</v>
      </c>
      <c r="H2006" s="1" t="s">
        <v>29</v>
      </c>
      <c r="I2006" s="1" t="s">
        <v>29</v>
      </c>
      <c r="J2006" t="b">
        <v>1</v>
      </c>
      <c r="K2006" t="b">
        <v>0</v>
      </c>
      <c r="L2006" s="1" t="e">
        <f>VLOOKUP(spotify_history[[#This Row],[artist_name]],'cleaned_spotify_data'!B:G,6,0)</f>
        <v>#N/A</v>
      </c>
      <c r="M2006" s="1" t="e">
        <f>VLOOKUP(spotify_history[[#This Row],[track_name]],'cleaned_spotify_data'!A:H,8,0)</f>
        <v>#N/A</v>
      </c>
    </row>
    <row r="2007" spans="1:13" hidden="1" x14ac:dyDescent="0.25">
      <c r="A2007" s="1" t="s">
        <v>5623</v>
      </c>
      <c r="B2007" s="2">
        <v>42569.8283912037</v>
      </c>
      <c r="C2007" s="1" t="s">
        <v>546</v>
      </c>
      <c r="D2007">
        <v>156040</v>
      </c>
      <c r="E2007" s="1" t="s">
        <v>5624</v>
      </c>
      <c r="F2007" s="1" t="s">
        <v>5587</v>
      </c>
      <c r="G2007" s="1" t="s">
        <v>5620</v>
      </c>
      <c r="H2007" s="1" t="s">
        <v>29</v>
      </c>
      <c r="I2007" s="1" t="s">
        <v>29</v>
      </c>
      <c r="J2007" t="b">
        <v>0</v>
      </c>
      <c r="K2007" t="b">
        <v>0</v>
      </c>
      <c r="L2007" s="1" t="e">
        <f>VLOOKUP(spotify_history[[#This Row],[artist_name]],'cleaned_spotify_data'!B:G,6,0)</f>
        <v>#N/A</v>
      </c>
      <c r="M2007" s="1" t="e">
        <f>VLOOKUP(spotify_history[[#This Row],[track_name]],'cleaned_spotify_data'!A:H,8,0)</f>
        <v>#N/A</v>
      </c>
    </row>
    <row r="2008" spans="1:13" hidden="1" x14ac:dyDescent="0.25">
      <c r="A2008" s="1" t="s">
        <v>5625</v>
      </c>
      <c r="B2008" s="2">
        <v>42569.8283912037</v>
      </c>
      <c r="C2008" s="1" t="s">
        <v>546</v>
      </c>
      <c r="D2008">
        <v>137840</v>
      </c>
      <c r="E2008" s="1" t="s">
        <v>5626</v>
      </c>
      <c r="F2008" s="1" t="s">
        <v>5587</v>
      </c>
      <c r="G2008" s="1" t="s">
        <v>5587</v>
      </c>
      <c r="H2008" s="1" t="s">
        <v>29</v>
      </c>
      <c r="I2008" s="1" t="s">
        <v>29</v>
      </c>
      <c r="J2008" t="b">
        <v>0</v>
      </c>
      <c r="K2008" t="b">
        <v>0</v>
      </c>
      <c r="L2008" s="1" t="e">
        <f>VLOOKUP(spotify_history[[#This Row],[artist_name]],'cleaned_spotify_data'!B:G,6,0)</f>
        <v>#N/A</v>
      </c>
      <c r="M2008" s="1" t="e">
        <f>VLOOKUP(spotify_history[[#This Row],[track_name]],'cleaned_spotify_data'!A:H,8,0)</f>
        <v>#N/A</v>
      </c>
    </row>
    <row r="2009" spans="1:13" hidden="1" x14ac:dyDescent="0.25">
      <c r="A2009" s="1" t="s">
        <v>5627</v>
      </c>
      <c r="B2009" s="2">
        <v>42569.8283912037</v>
      </c>
      <c r="C2009" s="1" t="s">
        <v>546</v>
      </c>
      <c r="D2009">
        <v>61342</v>
      </c>
      <c r="E2009" s="1" t="s">
        <v>5628</v>
      </c>
      <c r="F2009" s="1" t="s">
        <v>5587</v>
      </c>
      <c r="G2009" s="1" t="s">
        <v>5606</v>
      </c>
      <c r="H2009" s="1" t="s">
        <v>29</v>
      </c>
      <c r="I2009" s="1" t="s">
        <v>461</v>
      </c>
      <c r="J2009" t="b">
        <v>0</v>
      </c>
      <c r="K2009" t="b">
        <v>0</v>
      </c>
      <c r="L2009" s="1" t="e">
        <f>VLOOKUP(spotify_history[[#This Row],[artist_name]],'cleaned_spotify_data'!B:G,6,0)</f>
        <v>#N/A</v>
      </c>
      <c r="M2009" s="1" t="e">
        <f>VLOOKUP(spotify_history[[#This Row],[track_name]],'cleaned_spotify_data'!A:H,8,0)</f>
        <v>#N/A</v>
      </c>
    </row>
    <row r="2010" spans="1:13" hidden="1" x14ac:dyDescent="0.25">
      <c r="A2010" s="1" t="s">
        <v>5629</v>
      </c>
      <c r="B2010" s="2">
        <v>42569.8283912037</v>
      </c>
      <c r="C2010" s="1" t="s">
        <v>546</v>
      </c>
      <c r="D2010">
        <v>319935</v>
      </c>
      <c r="E2010" s="1" t="s">
        <v>5630</v>
      </c>
      <c r="F2010" s="1" t="s">
        <v>5587</v>
      </c>
      <c r="G2010" s="1" t="s">
        <v>5631</v>
      </c>
      <c r="H2010" s="1" t="s">
        <v>29</v>
      </c>
      <c r="I2010" s="1" t="s">
        <v>29</v>
      </c>
      <c r="J2010" t="b">
        <v>0</v>
      </c>
      <c r="K2010" t="b">
        <v>0</v>
      </c>
      <c r="L2010" s="1" t="e">
        <f>VLOOKUP(spotify_history[[#This Row],[artist_name]],'cleaned_spotify_data'!B:G,6,0)</f>
        <v>#N/A</v>
      </c>
      <c r="M2010" s="1" t="e">
        <f>VLOOKUP(spotify_history[[#This Row],[track_name]],'cleaned_spotify_data'!A:H,8,0)</f>
        <v>#N/A</v>
      </c>
    </row>
    <row r="2011" spans="1:13" hidden="1" x14ac:dyDescent="0.25">
      <c r="A2011" s="1" t="s">
        <v>5632</v>
      </c>
      <c r="B2011" s="2">
        <v>42570.371296296296</v>
      </c>
      <c r="C2011" s="1" t="s">
        <v>546</v>
      </c>
      <c r="D2011">
        <v>230386</v>
      </c>
      <c r="E2011" s="1" t="s">
        <v>5633</v>
      </c>
      <c r="F2011" s="1" t="s">
        <v>5587</v>
      </c>
      <c r="G2011" s="1" t="s">
        <v>5588</v>
      </c>
      <c r="H2011" s="1" t="s">
        <v>29</v>
      </c>
      <c r="I2011" s="1" t="s">
        <v>29</v>
      </c>
      <c r="J2011" t="b">
        <v>1</v>
      </c>
      <c r="K2011" t="b">
        <v>0</v>
      </c>
      <c r="L2011" s="1" t="e">
        <f>VLOOKUP(spotify_history[[#This Row],[artist_name]],'cleaned_spotify_data'!B:G,6,0)</f>
        <v>#N/A</v>
      </c>
      <c r="M2011" s="1" t="e">
        <f>VLOOKUP(spotify_history[[#This Row],[track_name]],'cleaned_spotify_data'!A:H,8,0)</f>
        <v>#N/A</v>
      </c>
    </row>
    <row r="2012" spans="1:13" hidden="1" x14ac:dyDescent="0.25">
      <c r="A2012" s="1" t="s">
        <v>5634</v>
      </c>
      <c r="B2012" s="2">
        <v>42570.966909722221</v>
      </c>
      <c r="C2012" s="1" t="s">
        <v>546</v>
      </c>
      <c r="D2012">
        <v>227137</v>
      </c>
      <c r="E2012" s="1" t="s">
        <v>5635</v>
      </c>
      <c r="F2012" s="1" t="s">
        <v>791</v>
      </c>
      <c r="G2012" s="1" t="s">
        <v>4440</v>
      </c>
      <c r="H2012" s="1" t="s">
        <v>29</v>
      </c>
      <c r="I2012" s="1" t="s">
        <v>280</v>
      </c>
      <c r="J2012" t="b">
        <v>0</v>
      </c>
      <c r="K2012" t="b">
        <v>0</v>
      </c>
      <c r="L2012" s="1" t="e">
        <f>VLOOKUP(spotify_history[[#This Row],[artist_name]],'cleaned_spotify_data'!B:G,6,0)</f>
        <v>#N/A</v>
      </c>
      <c r="M2012" s="1" t="e">
        <f>VLOOKUP(spotify_history[[#This Row],[track_name]],'cleaned_spotify_data'!A:H,8,0)</f>
        <v>#N/A</v>
      </c>
    </row>
    <row r="2013" spans="1:13" hidden="1" x14ac:dyDescent="0.25">
      <c r="A2013" s="1" t="s">
        <v>5636</v>
      </c>
      <c r="B2013" s="2">
        <v>42570.992847222224</v>
      </c>
      <c r="C2013" s="1" t="s">
        <v>546</v>
      </c>
      <c r="D2013">
        <v>235773</v>
      </c>
      <c r="E2013" s="1" t="s">
        <v>5637</v>
      </c>
      <c r="F2013" s="1" t="s">
        <v>5587</v>
      </c>
      <c r="G2013" s="1" t="s">
        <v>5587</v>
      </c>
      <c r="H2013" s="1" t="s">
        <v>29</v>
      </c>
      <c r="I2013" s="1" t="s">
        <v>29</v>
      </c>
      <c r="J2013" t="b">
        <v>1</v>
      </c>
      <c r="K2013" t="b">
        <v>0</v>
      </c>
      <c r="L2013" s="1" t="e">
        <f>VLOOKUP(spotify_history[[#This Row],[artist_name]],'cleaned_spotify_data'!B:G,6,0)</f>
        <v>#N/A</v>
      </c>
      <c r="M2013" s="1" t="e">
        <f>VLOOKUP(spotify_history[[#This Row],[track_name]],'cleaned_spotify_data'!A:H,8,0)</f>
        <v>#N/A</v>
      </c>
    </row>
    <row r="2014" spans="1:13" hidden="1" x14ac:dyDescent="0.25">
      <c r="A2014" s="1" t="s">
        <v>5638</v>
      </c>
      <c r="B2014" s="2">
        <v>42581.966435185182</v>
      </c>
      <c r="C2014" s="1" t="s">
        <v>546</v>
      </c>
      <c r="D2014">
        <v>151720</v>
      </c>
      <c r="E2014" s="1" t="s">
        <v>5639</v>
      </c>
      <c r="F2014" s="1" t="s">
        <v>5587</v>
      </c>
      <c r="G2014" s="1" t="s">
        <v>5606</v>
      </c>
      <c r="H2014" s="1" t="s">
        <v>29</v>
      </c>
      <c r="I2014" s="1" t="s">
        <v>29</v>
      </c>
      <c r="J2014" t="b">
        <v>0</v>
      </c>
      <c r="K2014" t="b">
        <v>0</v>
      </c>
      <c r="L2014" s="1" t="e">
        <f>VLOOKUP(spotify_history[[#This Row],[artist_name]],'cleaned_spotify_data'!B:G,6,0)</f>
        <v>#N/A</v>
      </c>
      <c r="M2014" s="1" t="e">
        <f>VLOOKUP(spotify_history[[#This Row],[track_name]],'cleaned_spotify_data'!A:H,8,0)</f>
        <v>#N/A</v>
      </c>
    </row>
    <row r="2015" spans="1:13" hidden="1" x14ac:dyDescent="0.25">
      <c r="A2015" s="1" t="s">
        <v>5640</v>
      </c>
      <c r="B2015" s="2">
        <v>42584.699155092596</v>
      </c>
      <c r="C2015" s="1" t="s">
        <v>546</v>
      </c>
      <c r="D2015">
        <v>189604</v>
      </c>
      <c r="E2015" s="1" t="s">
        <v>5641</v>
      </c>
      <c r="F2015" s="1" t="s">
        <v>4358</v>
      </c>
      <c r="G2015" s="1" t="s">
        <v>5642</v>
      </c>
      <c r="H2015" s="1" t="s">
        <v>17</v>
      </c>
      <c r="I2015" s="1" t="s">
        <v>29</v>
      </c>
      <c r="J2015" t="b">
        <v>1</v>
      </c>
      <c r="K2015" t="b">
        <v>0</v>
      </c>
      <c r="L2015" s="1" t="e">
        <f>VLOOKUP(spotify_history[[#This Row],[artist_name]],'cleaned_spotify_data'!B:G,6,0)</f>
        <v>#N/A</v>
      </c>
      <c r="M2015" s="1" t="e">
        <f>VLOOKUP(spotify_history[[#This Row],[track_name]],'cleaned_spotify_data'!A:H,8,0)</f>
        <v>#N/A</v>
      </c>
    </row>
    <row r="2016" spans="1:13" hidden="1" x14ac:dyDescent="0.25">
      <c r="A2016" s="1" t="s">
        <v>5643</v>
      </c>
      <c r="B2016" s="2">
        <v>42584.70144675926</v>
      </c>
      <c r="C2016" s="1" t="s">
        <v>546</v>
      </c>
      <c r="D2016">
        <v>197586</v>
      </c>
      <c r="E2016" s="1" t="s">
        <v>5644</v>
      </c>
      <c r="F2016" s="1" t="s">
        <v>4358</v>
      </c>
      <c r="G2016" s="1" t="s">
        <v>5642</v>
      </c>
      <c r="H2016" s="1" t="s">
        <v>29</v>
      </c>
      <c r="I2016" s="1" t="s">
        <v>29</v>
      </c>
      <c r="J2016" t="b">
        <v>0</v>
      </c>
      <c r="K2016" t="b">
        <v>0</v>
      </c>
      <c r="L2016" s="1" t="e">
        <f>VLOOKUP(spotify_history[[#This Row],[artist_name]],'cleaned_spotify_data'!B:G,6,0)</f>
        <v>#N/A</v>
      </c>
      <c r="M2016" s="1" t="e">
        <f>VLOOKUP(spotify_history[[#This Row],[track_name]],'cleaned_spotify_data'!A:H,8,0)</f>
        <v>#N/A</v>
      </c>
    </row>
    <row r="2017" spans="1:13" hidden="1" x14ac:dyDescent="0.25">
      <c r="A2017" s="1" t="s">
        <v>5645</v>
      </c>
      <c r="B2017" s="2">
        <v>42584.704247685186</v>
      </c>
      <c r="C2017" s="1" t="s">
        <v>546</v>
      </c>
      <c r="D2017">
        <v>234346</v>
      </c>
      <c r="E2017" s="1" t="s">
        <v>5646</v>
      </c>
      <c r="F2017" s="1" t="s">
        <v>4358</v>
      </c>
      <c r="G2017" s="1" t="s">
        <v>5642</v>
      </c>
      <c r="H2017" s="1" t="s">
        <v>29</v>
      </c>
      <c r="I2017" s="1" t="s">
        <v>29</v>
      </c>
      <c r="J2017" t="b">
        <v>0</v>
      </c>
      <c r="K2017" t="b">
        <v>0</v>
      </c>
      <c r="L2017" s="1" t="e">
        <f>VLOOKUP(spotify_history[[#This Row],[artist_name]],'cleaned_spotify_data'!B:G,6,0)</f>
        <v>#N/A</v>
      </c>
      <c r="M2017" s="1" t="e">
        <f>VLOOKUP(spotify_history[[#This Row],[track_name]],'cleaned_spotify_data'!A:H,8,0)</f>
        <v>#N/A</v>
      </c>
    </row>
    <row r="2018" spans="1:13" hidden="1" x14ac:dyDescent="0.25">
      <c r="A2018" s="1" t="s">
        <v>5647</v>
      </c>
      <c r="B2018" s="2">
        <v>42584.706469907411</v>
      </c>
      <c r="C2018" s="1" t="s">
        <v>546</v>
      </c>
      <c r="D2018">
        <v>191960</v>
      </c>
      <c r="E2018" s="1" t="s">
        <v>5648</v>
      </c>
      <c r="F2018" s="1" t="s">
        <v>4358</v>
      </c>
      <c r="G2018" s="1" t="s">
        <v>5642</v>
      </c>
      <c r="H2018" s="1" t="s">
        <v>29</v>
      </c>
      <c r="I2018" s="1" t="s">
        <v>29</v>
      </c>
      <c r="J2018" t="b">
        <v>0</v>
      </c>
      <c r="K2018" t="b">
        <v>0</v>
      </c>
      <c r="L2018" s="1" t="e">
        <f>VLOOKUP(spotify_history[[#This Row],[artist_name]],'cleaned_spotify_data'!B:G,6,0)</f>
        <v>#N/A</v>
      </c>
      <c r="M2018" s="1" t="e">
        <f>VLOOKUP(spotify_history[[#This Row],[track_name]],'cleaned_spotify_data'!A:H,8,0)</f>
        <v>#N/A</v>
      </c>
    </row>
    <row r="2019" spans="1:13" hidden="1" x14ac:dyDescent="0.25">
      <c r="A2019" s="1" t="s">
        <v>5649</v>
      </c>
      <c r="B2019" s="2">
        <v>42584.710370370369</v>
      </c>
      <c r="C2019" s="1" t="s">
        <v>546</v>
      </c>
      <c r="D2019">
        <v>336920</v>
      </c>
      <c r="E2019" s="1" t="s">
        <v>5650</v>
      </c>
      <c r="F2019" s="1" t="s">
        <v>4358</v>
      </c>
      <c r="G2019" s="1" t="s">
        <v>5642</v>
      </c>
      <c r="H2019" s="1" t="s">
        <v>29</v>
      </c>
      <c r="I2019" s="1" t="s">
        <v>29</v>
      </c>
      <c r="J2019" t="b">
        <v>0</v>
      </c>
      <c r="K2019" t="b">
        <v>0</v>
      </c>
      <c r="L2019" s="1" t="e">
        <f>VLOOKUP(spotify_history[[#This Row],[artist_name]],'cleaned_spotify_data'!B:G,6,0)</f>
        <v>#N/A</v>
      </c>
      <c r="M2019" s="1" t="e">
        <f>VLOOKUP(spotify_history[[#This Row],[track_name]],'cleaned_spotify_data'!A:H,8,0)</f>
        <v>#N/A</v>
      </c>
    </row>
    <row r="2020" spans="1:13" hidden="1" x14ac:dyDescent="0.25">
      <c r="A2020" s="1" t="s">
        <v>5651</v>
      </c>
      <c r="B2020" s="2">
        <v>42584.713182870371</v>
      </c>
      <c r="C2020" s="1" t="s">
        <v>546</v>
      </c>
      <c r="D2020">
        <v>236866</v>
      </c>
      <c r="E2020" s="1" t="s">
        <v>5652</v>
      </c>
      <c r="F2020" s="1" t="s">
        <v>4358</v>
      </c>
      <c r="G2020" s="1" t="s">
        <v>5642</v>
      </c>
      <c r="H2020" s="1" t="s">
        <v>29</v>
      </c>
      <c r="I2020" s="1" t="s">
        <v>29</v>
      </c>
      <c r="J2020" t="b">
        <v>0</v>
      </c>
      <c r="K2020" t="b">
        <v>0</v>
      </c>
      <c r="L2020" s="1" t="e">
        <f>VLOOKUP(spotify_history[[#This Row],[artist_name]],'cleaned_spotify_data'!B:G,6,0)</f>
        <v>#N/A</v>
      </c>
      <c r="M2020" s="1" t="e">
        <f>VLOOKUP(spotify_history[[#This Row],[track_name]],'cleaned_spotify_data'!A:H,8,0)</f>
        <v>#N/A</v>
      </c>
    </row>
    <row r="2021" spans="1:13" hidden="1" x14ac:dyDescent="0.25">
      <c r="A2021" s="1" t="s">
        <v>5653</v>
      </c>
      <c r="B2021" s="2">
        <v>42584.716574074075</v>
      </c>
      <c r="C2021" s="1" t="s">
        <v>546</v>
      </c>
      <c r="D2021">
        <v>267120</v>
      </c>
      <c r="E2021" s="1" t="s">
        <v>5654</v>
      </c>
      <c r="F2021" s="1" t="s">
        <v>4358</v>
      </c>
      <c r="G2021" s="1" t="s">
        <v>5642</v>
      </c>
      <c r="H2021" s="1" t="s">
        <v>29</v>
      </c>
      <c r="I2021" s="1" t="s">
        <v>29</v>
      </c>
      <c r="J2021" t="b">
        <v>0</v>
      </c>
      <c r="K2021" t="b">
        <v>0</v>
      </c>
      <c r="L2021" s="1" t="e">
        <f>VLOOKUP(spotify_history[[#This Row],[artist_name]],'cleaned_spotify_data'!B:G,6,0)</f>
        <v>#N/A</v>
      </c>
      <c r="M2021" s="1" t="e">
        <f>VLOOKUP(spotify_history[[#This Row],[track_name]],'cleaned_spotify_data'!A:H,8,0)</f>
        <v>#N/A</v>
      </c>
    </row>
    <row r="2022" spans="1:13" hidden="1" x14ac:dyDescent="0.25">
      <c r="A2022" s="1" t="s">
        <v>5655</v>
      </c>
      <c r="B2022" s="2">
        <v>42584.793113425927</v>
      </c>
      <c r="C2022" s="1" t="s">
        <v>546</v>
      </c>
      <c r="D2022">
        <v>121951</v>
      </c>
      <c r="E2022" s="1" t="s">
        <v>5656</v>
      </c>
      <c r="F2022" s="1" t="s">
        <v>4358</v>
      </c>
      <c r="G2022" s="1" t="s">
        <v>5642</v>
      </c>
      <c r="H2022" s="1" t="s">
        <v>29</v>
      </c>
      <c r="I2022" s="1" t="s">
        <v>4759</v>
      </c>
      <c r="J2022" t="b">
        <v>0</v>
      </c>
      <c r="K2022" t="b">
        <v>0</v>
      </c>
      <c r="L2022" s="1" t="e">
        <f>VLOOKUP(spotify_history[[#This Row],[artist_name]],'cleaned_spotify_data'!B:G,6,0)</f>
        <v>#N/A</v>
      </c>
      <c r="M2022" s="1" t="e">
        <f>VLOOKUP(spotify_history[[#This Row],[track_name]],'cleaned_spotify_data'!A:H,8,0)</f>
        <v>#N/A</v>
      </c>
    </row>
    <row r="2023" spans="1:13" hidden="1" x14ac:dyDescent="0.25">
      <c r="A2023" s="1" t="s">
        <v>5657</v>
      </c>
      <c r="B2023" s="2">
        <v>42584.80841435185</v>
      </c>
      <c r="C2023" s="1" t="s">
        <v>546</v>
      </c>
      <c r="D2023">
        <v>8599</v>
      </c>
      <c r="E2023" s="1" t="s">
        <v>5658</v>
      </c>
      <c r="F2023" s="1" t="s">
        <v>4358</v>
      </c>
      <c r="G2023" s="1" t="s">
        <v>5642</v>
      </c>
      <c r="H2023" s="1" t="s">
        <v>29</v>
      </c>
      <c r="I2023" s="1" t="s">
        <v>461</v>
      </c>
      <c r="J2023" t="b">
        <v>0</v>
      </c>
      <c r="K2023" t="b">
        <v>0</v>
      </c>
      <c r="L2023" s="1" t="e">
        <f>VLOOKUP(spotify_history[[#This Row],[artist_name]],'cleaned_spotify_data'!B:G,6,0)</f>
        <v>#N/A</v>
      </c>
      <c r="M2023" s="1" t="e">
        <f>VLOOKUP(spotify_history[[#This Row],[track_name]],'cleaned_spotify_data'!A:H,8,0)</f>
        <v>#N/A</v>
      </c>
    </row>
    <row r="2024" spans="1:13" hidden="1" x14ac:dyDescent="0.25">
      <c r="A2024" s="1" t="s">
        <v>5659</v>
      </c>
      <c r="B2024" s="2">
        <v>42584.813055555554</v>
      </c>
      <c r="C2024" s="1" t="s">
        <v>546</v>
      </c>
      <c r="D2024">
        <v>193853</v>
      </c>
      <c r="E2024" s="1" t="s">
        <v>5660</v>
      </c>
      <c r="F2024" s="1" t="s">
        <v>4358</v>
      </c>
      <c r="G2024" s="1" t="s">
        <v>5642</v>
      </c>
      <c r="H2024" s="1" t="s">
        <v>29</v>
      </c>
      <c r="I2024" s="1" t="s">
        <v>29</v>
      </c>
      <c r="J2024" t="b">
        <v>0</v>
      </c>
      <c r="K2024" t="b">
        <v>0</v>
      </c>
      <c r="L2024" s="1" t="e">
        <f>VLOOKUP(spotify_history[[#This Row],[artist_name]],'cleaned_spotify_data'!B:G,6,0)</f>
        <v>#N/A</v>
      </c>
      <c r="M2024" s="1" t="e">
        <f>VLOOKUP(spotify_history[[#This Row],[track_name]],'cleaned_spotify_data'!A:H,8,0)</f>
        <v>#N/A</v>
      </c>
    </row>
    <row r="2025" spans="1:13" hidden="1" x14ac:dyDescent="0.25">
      <c r="A2025" s="1" t="s">
        <v>5661</v>
      </c>
      <c r="B2025" s="2">
        <v>42585.366354166668</v>
      </c>
      <c r="C2025" s="1" t="s">
        <v>1449</v>
      </c>
      <c r="D2025">
        <v>180055</v>
      </c>
      <c r="E2025" s="1" t="s">
        <v>5662</v>
      </c>
      <c r="F2025" s="1" t="s">
        <v>5663</v>
      </c>
      <c r="G2025" s="1" t="s">
        <v>5664</v>
      </c>
      <c r="H2025" s="1" t="s">
        <v>17</v>
      </c>
      <c r="I2025" s="1" t="s">
        <v>29</v>
      </c>
      <c r="J2025" t="b">
        <v>0</v>
      </c>
      <c r="K2025" t="b">
        <v>0</v>
      </c>
      <c r="L2025" s="1" t="e">
        <f>VLOOKUP(spotify_history[[#This Row],[artist_name]],'cleaned_spotify_data'!B:G,6,0)</f>
        <v>#N/A</v>
      </c>
      <c r="M2025" s="1" t="e">
        <f>VLOOKUP(spotify_history[[#This Row],[track_name]],'cleaned_spotify_data'!A:H,8,0)</f>
        <v>#N/A</v>
      </c>
    </row>
    <row r="2026" spans="1:13" hidden="1" x14ac:dyDescent="0.25">
      <c r="A2026" s="1" t="s">
        <v>5665</v>
      </c>
      <c r="B2026" s="2">
        <v>42585.937083333331</v>
      </c>
      <c r="C2026" s="1" t="s">
        <v>1449</v>
      </c>
      <c r="D2026">
        <v>1996</v>
      </c>
      <c r="E2026" s="1" t="s">
        <v>5666</v>
      </c>
      <c r="F2026" s="1" t="s">
        <v>5667</v>
      </c>
      <c r="G2026" s="1" t="s">
        <v>3055</v>
      </c>
      <c r="H2026" s="1" t="s">
        <v>1485</v>
      </c>
      <c r="I2026" s="1" t="s">
        <v>1485</v>
      </c>
      <c r="J2026" t="b">
        <v>0</v>
      </c>
      <c r="K2026" t="b">
        <v>1</v>
      </c>
      <c r="L2026" s="1" t="e">
        <f>VLOOKUP(spotify_history[[#This Row],[artist_name]],'cleaned_spotify_data'!B:G,6,0)</f>
        <v>#N/A</v>
      </c>
      <c r="M2026" s="1" t="e">
        <f>VLOOKUP(spotify_history[[#This Row],[track_name]],'cleaned_spotify_data'!A:H,8,0)</f>
        <v>#N/A</v>
      </c>
    </row>
    <row r="2027" spans="1:13" hidden="1" x14ac:dyDescent="0.25">
      <c r="A2027" s="1" t="s">
        <v>5668</v>
      </c>
      <c r="B2027" s="2">
        <v>42585.937488425923</v>
      </c>
      <c r="C2027" s="1" t="s">
        <v>1449</v>
      </c>
      <c r="D2027">
        <v>34319</v>
      </c>
      <c r="E2027" s="1" t="s">
        <v>5669</v>
      </c>
      <c r="F2027" s="1" t="s">
        <v>5670</v>
      </c>
      <c r="G2027" s="1" t="s">
        <v>5669</v>
      </c>
      <c r="H2027" s="1" t="s">
        <v>1485</v>
      </c>
      <c r="I2027" s="1" t="s">
        <v>1485</v>
      </c>
      <c r="J2027" t="b">
        <v>0</v>
      </c>
      <c r="K2027" t="b">
        <v>1</v>
      </c>
      <c r="L2027" s="1" t="e">
        <f>VLOOKUP(spotify_history[[#This Row],[artist_name]],'cleaned_spotify_data'!B:G,6,0)</f>
        <v>#N/A</v>
      </c>
      <c r="M2027" s="1" t="e">
        <f>VLOOKUP(spotify_history[[#This Row],[track_name]],'cleaned_spotify_data'!A:H,8,0)</f>
        <v>#N/A</v>
      </c>
    </row>
    <row r="2028" spans="1:13" hidden="1" x14ac:dyDescent="0.25">
      <c r="A2028" s="1" t="s">
        <v>5671</v>
      </c>
      <c r="B2028" s="2">
        <v>42586.791168981479</v>
      </c>
      <c r="C2028" s="1" t="s">
        <v>546</v>
      </c>
      <c r="D2028">
        <v>78899</v>
      </c>
      <c r="E2028" s="1" t="s">
        <v>5672</v>
      </c>
      <c r="F2028" s="1" t="s">
        <v>969</v>
      </c>
      <c r="G2028" s="1" t="s">
        <v>5673</v>
      </c>
      <c r="H2028" s="1" t="s">
        <v>17</v>
      </c>
      <c r="I2028" s="1" t="s">
        <v>461</v>
      </c>
      <c r="J2028" t="b">
        <v>1</v>
      </c>
      <c r="K2028" t="b">
        <v>0</v>
      </c>
      <c r="L2028" s="1" t="e">
        <f>VLOOKUP(spotify_history[[#This Row],[artist_name]],'cleaned_spotify_data'!B:G,6,0)</f>
        <v>#N/A</v>
      </c>
      <c r="M2028" s="1" t="e">
        <f>VLOOKUP(spotify_history[[#This Row],[track_name]],'cleaned_spotify_data'!A:H,8,0)</f>
        <v>#N/A</v>
      </c>
    </row>
    <row r="2029" spans="1:13" hidden="1" x14ac:dyDescent="0.25">
      <c r="A2029" s="1" t="s">
        <v>5674</v>
      </c>
      <c r="B2029" s="2">
        <v>42586.794386574074</v>
      </c>
      <c r="C2029" s="1" t="s">
        <v>546</v>
      </c>
      <c r="D2029">
        <v>277792</v>
      </c>
      <c r="E2029" s="1" t="s">
        <v>5675</v>
      </c>
      <c r="F2029" s="1" t="s">
        <v>969</v>
      </c>
      <c r="G2029" s="1" t="s">
        <v>5673</v>
      </c>
      <c r="H2029" s="1" t="s">
        <v>17</v>
      </c>
      <c r="I2029" s="1" t="s">
        <v>461</v>
      </c>
      <c r="J2029" t="b">
        <v>1</v>
      </c>
      <c r="K2029" t="b">
        <v>0</v>
      </c>
      <c r="L2029" s="1" t="e">
        <f>VLOOKUP(spotify_history[[#This Row],[artist_name]],'cleaned_spotify_data'!B:G,6,0)</f>
        <v>#N/A</v>
      </c>
      <c r="M2029" s="1" t="e">
        <f>VLOOKUP(spotify_history[[#This Row],[track_name]],'cleaned_spotify_data'!A:H,8,0)</f>
        <v>#N/A</v>
      </c>
    </row>
    <row r="2030" spans="1:13" hidden="1" x14ac:dyDescent="0.25">
      <c r="A2030" s="1" t="s">
        <v>5676</v>
      </c>
      <c r="B2030" s="2">
        <v>42586.79582175926</v>
      </c>
      <c r="C2030" s="1" t="s">
        <v>546</v>
      </c>
      <c r="D2030">
        <v>122800</v>
      </c>
      <c r="E2030" s="1" t="s">
        <v>5677</v>
      </c>
      <c r="F2030" s="1" t="s">
        <v>969</v>
      </c>
      <c r="G2030" s="1" t="s">
        <v>5673</v>
      </c>
      <c r="H2030" s="1" t="s">
        <v>17</v>
      </c>
      <c r="I2030" s="1" t="s">
        <v>461</v>
      </c>
      <c r="J2030" t="b">
        <v>1</v>
      </c>
      <c r="K2030" t="b">
        <v>0</v>
      </c>
      <c r="L2030" s="1" t="e">
        <f>VLOOKUP(spotify_history[[#This Row],[artist_name]],'cleaned_spotify_data'!B:G,6,0)</f>
        <v>#N/A</v>
      </c>
      <c r="M2030" s="1" t="e">
        <f>VLOOKUP(spotify_history[[#This Row],[track_name]],'cleaned_spotify_data'!A:H,8,0)</f>
        <v>#N/A</v>
      </c>
    </row>
    <row r="2031" spans="1:13" hidden="1" x14ac:dyDescent="0.25">
      <c r="A2031" s="1" t="s">
        <v>5678</v>
      </c>
      <c r="B2031" s="2">
        <v>42586.797997685186</v>
      </c>
      <c r="C2031" s="1" t="s">
        <v>546</v>
      </c>
      <c r="D2031">
        <v>188090</v>
      </c>
      <c r="E2031" s="1" t="s">
        <v>5679</v>
      </c>
      <c r="F2031" s="1" t="s">
        <v>969</v>
      </c>
      <c r="G2031" s="1" t="s">
        <v>5673</v>
      </c>
      <c r="H2031" s="1" t="s">
        <v>17</v>
      </c>
      <c r="I2031" s="1" t="s">
        <v>461</v>
      </c>
      <c r="J2031" t="b">
        <v>1</v>
      </c>
      <c r="K2031" t="b">
        <v>0</v>
      </c>
      <c r="L2031" s="1" t="e">
        <f>VLOOKUP(spotify_history[[#This Row],[artist_name]],'cleaned_spotify_data'!B:G,6,0)</f>
        <v>#N/A</v>
      </c>
      <c r="M2031" s="1" t="e">
        <f>VLOOKUP(spotify_history[[#This Row],[track_name]],'cleaned_spotify_data'!A:H,8,0)</f>
        <v>#N/A</v>
      </c>
    </row>
    <row r="2032" spans="1:13" hidden="1" x14ac:dyDescent="0.25">
      <c r="A2032" s="1" t="s">
        <v>5680</v>
      </c>
      <c r="B2032" s="2">
        <v>42586.798842592594</v>
      </c>
      <c r="C2032" s="1" t="s">
        <v>546</v>
      </c>
      <c r="D2032">
        <v>72550</v>
      </c>
      <c r="E2032" s="1" t="s">
        <v>5681</v>
      </c>
      <c r="F2032" s="1" t="s">
        <v>969</v>
      </c>
      <c r="G2032" s="1" t="s">
        <v>5682</v>
      </c>
      <c r="H2032" s="1" t="s">
        <v>17</v>
      </c>
      <c r="I2032" s="1" t="s">
        <v>461</v>
      </c>
      <c r="J2032" t="b">
        <v>1</v>
      </c>
      <c r="K2032" t="b">
        <v>0</v>
      </c>
      <c r="L2032" s="1" t="e">
        <f>VLOOKUP(spotify_history[[#This Row],[artist_name]],'cleaned_spotify_data'!B:G,6,0)</f>
        <v>#N/A</v>
      </c>
      <c r="M2032" s="1" t="e">
        <f>VLOOKUP(spotify_history[[#This Row],[track_name]],'cleaned_spotify_data'!A:H,8,0)</f>
        <v>#N/A</v>
      </c>
    </row>
    <row r="2033" spans="1:13" hidden="1" x14ac:dyDescent="0.25">
      <c r="A2033" s="1" t="s">
        <v>5683</v>
      </c>
      <c r="B2033" s="2">
        <v>42586.799791666665</v>
      </c>
      <c r="C2033" s="1" t="s">
        <v>546</v>
      </c>
      <c r="D2033">
        <v>22617</v>
      </c>
      <c r="E2033" s="1" t="s">
        <v>5684</v>
      </c>
      <c r="F2033" s="1" t="s">
        <v>969</v>
      </c>
      <c r="G2033" s="1" t="s">
        <v>5685</v>
      </c>
      <c r="H2033" s="1" t="s">
        <v>17</v>
      </c>
      <c r="I2033" s="1" t="s">
        <v>461</v>
      </c>
      <c r="J2033" t="b">
        <v>1</v>
      </c>
      <c r="K2033" t="b">
        <v>0</v>
      </c>
      <c r="L2033" s="1" t="e">
        <f>VLOOKUP(spotify_history[[#This Row],[artist_name]],'cleaned_spotify_data'!B:G,6,0)</f>
        <v>#N/A</v>
      </c>
      <c r="M2033" s="1" t="e">
        <f>VLOOKUP(spotify_history[[#This Row],[track_name]],'cleaned_spotify_data'!A:H,8,0)</f>
        <v>#N/A</v>
      </c>
    </row>
    <row r="2034" spans="1:13" hidden="1" x14ac:dyDescent="0.25">
      <c r="A2034" s="1" t="s">
        <v>5686</v>
      </c>
      <c r="B2034" s="2">
        <v>42586.800381944442</v>
      </c>
      <c r="C2034" s="1" t="s">
        <v>546</v>
      </c>
      <c r="D2034">
        <v>50979</v>
      </c>
      <c r="E2034" s="1" t="s">
        <v>5687</v>
      </c>
      <c r="F2034" s="1" t="s">
        <v>969</v>
      </c>
      <c r="G2034" s="1" t="s">
        <v>5688</v>
      </c>
      <c r="H2034" s="1" t="s">
        <v>17</v>
      </c>
      <c r="I2034" s="1" t="s">
        <v>461</v>
      </c>
      <c r="J2034" t="b">
        <v>1</v>
      </c>
      <c r="K2034" t="b">
        <v>0</v>
      </c>
      <c r="L2034" s="1" t="e">
        <f>VLOOKUP(spotify_history[[#This Row],[artist_name]],'cleaned_spotify_data'!B:G,6,0)</f>
        <v>#N/A</v>
      </c>
      <c r="M2034" s="1" t="e">
        <f>VLOOKUP(spotify_history[[#This Row],[track_name]],'cleaned_spotify_data'!A:H,8,0)</f>
        <v>#N/A</v>
      </c>
    </row>
    <row r="2035" spans="1:13" hidden="1" x14ac:dyDescent="0.25">
      <c r="A2035" s="1" t="s">
        <v>5689</v>
      </c>
      <c r="B2035" s="2">
        <v>42586.800625000003</v>
      </c>
      <c r="C2035" s="1" t="s">
        <v>546</v>
      </c>
      <c r="D2035">
        <v>20579</v>
      </c>
      <c r="E2035" s="1" t="s">
        <v>5690</v>
      </c>
      <c r="F2035" s="1" t="s">
        <v>969</v>
      </c>
      <c r="G2035" s="1" t="s">
        <v>5691</v>
      </c>
      <c r="H2035" s="1" t="s">
        <v>17</v>
      </c>
      <c r="I2035" s="1" t="s">
        <v>461</v>
      </c>
      <c r="J2035" t="b">
        <v>1</v>
      </c>
      <c r="K2035" t="b">
        <v>0</v>
      </c>
      <c r="L2035" s="1" t="e">
        <f>VLOOKUP(spotify_history[[#This Row],[artist_name]],'cleaned_spotify_data'!B:G,6,0)</f>
        <v>#N/A</v>
      </c>
      <c r="M2035" s="1" t="e">
        <f>VLOOKUP(spotify_history[[#This Row],[track_name]],'cleaned_spotify_data'!A:H,8,0)</f>
        <v>#N/A</v>
      </c>
    </row>
    <row r="2036" spans="1:13" hidden="1" x14ac:dyDescent="0.25">
      <c r="A2036" s="1" t="s">
        <v>5692</v>
      </c>
      <c r="B2036" s="2">
        <v>42586.800844907404</v>
      </c>
      <c r="C2036" s="1" t="s">
        <v>546</v>
      </c>
      <c r="D2036">
        <v>18494</v>
      </c>
      <c r="E2036" s="1" t="s">
        <v>5693</v>
      </c>
      <c r="F2036" s="1" t="s">
        <v>5694</v>
      </c>
      <c r="G2036" s="1" t="s">
        <v>5695</v>
      </c>
      <c r="H2036" s="1" t="s">
        <v>17</v>
      </c>
      <c r="I2036" s="1" t="s">
        <v>461</v>
      </c>
      <c r="J2036" t="b">
        <v>1</v>
      </c>
      <c r="K2036" t="b">
        <v>0</v>
      </c>
      <c r="L2036" s="1" t="e">
        <f>VLOOKUP(spotify_history[[#This Row],[artist_name]],'cleaned_spotify_data'!B:G,6,0)</f>
        <v>#N/A</v>
      </c>
      <c r="M2036" s="1" t="e">
        <f>VLOOKUP(spotify_history[[#This Row],[track_name]],'cleaned_spotify_data'!A:H,8,0)</f>
        <v>#N/A</v>
      </c>
    </row>
    <row r="2037" spans="1:13" hidden="1" x14ac:dyDescent="0.25">
      <c r="A2037" s="1" t="s">
        <v>5696</v>
      </c>
      <c r="B2037" s="2">
        <v>42586.801585648151</v>
      </c>
      <c r="C2037" s="1" t="s">
        <v>546</v>
      </c>
      <c r="D2037">
        <v>63204</v>
      </c>
      <c r="E2037" s="1" t="s">
        <v>5697</v>
      </c>
      <c r="F2037" s="1" t="s">
        <v>969</v>
      </c>
      <c r="G2037" s="1" t="s">
        <v>3103</v>
      </c>
      <c r="H2037" s="1" t="s">
        <v>17</v>
      </c>
      <c r="I2037" s="1" t="s">
        <v>461</v>
      </c>
      <c r="J2037" t="b">
        <v>1</v>
      </c>
      <c r="K2037" t="b">
        <v>0</v>
      </c>
      <c r="L2037" s="1" t="e">
        <f>VLOOKUP(spotify_history[[#This Row],[artist_name]],'cleaned_spotify_data'!B:G,6,0)</f>
        <v>#N/A</v>
      </c>
      <c r="M2037" s="1" t="e">
        <f>VLOOKUP(spotify_history[[#This Row],[track_name]],'cleaned_spotify_data'!A:H,8,0)</f>
        <v>#N/A</v>
      </c>
    </row>
    <row r="2038" spans="1:13" hidden="1" x14ac:dyDescent="0.25">
      <c r="A2038" s="1" t="s">
        <v>5698</v>
      </c>
      <c r="B2038" s="2">
        <v>42586.804490740738</v>
      </c>
      <c r="C2038" s="1" t="s">
        <v>546</v>
      </c>
      <c r="D2038">
        <v>247848</v>
      </c>
      <c r="E2038" s="1" t="s">
        <v>5699</v>
      </c>
      <c r="F2038" s="1" t="s">
        <v>969</v>
      </c>
      <c r="G2038" s="1" t="s">
        <v>3103</v>
      </c>
      <c r="H2038" s="1" t="s">
        <v>17</v>
      </c>
      <c r="I2038" s="1" t="s">
        <v>461</v>
      </c>
      <c r="J2038" t="b">
        <v>1</v>
      </c>
      <c r="K2038" t="b">
        <v>0</v>
      </c>
      <c r="L2038" s="1" t="e">
        <f>VLOOKUP(spotify_history[[#This Row],[artist_name]],'cleaned_spotify_data'!B:G,6,0)</f>
        <v>#N/A</v>
      </c>
      <c r="M2038" s="1" t="e">
        <f>VLOOKUP(spotify_history[[#This Row],[track_name]],'cleaned_spotify_data'!A:H,8,0)</f>
        <v>#N/A</v>
      </c>
    </row>
    <row r="2039" spans="1:13" hidden="1" x14ac:dyDescent="0.25">
      <c r="A2039" s="1" t="s">
        <v>5700</v>
      </c>
      <c r="B2039" s="2">
        <v>42586.805706018517</v>
      </c>
      <c r="C2039" s="1" t="s">
        <v>546</v>
      </c>
      <c r="D2039">
        <v>105455</v>
      </c>
      <c r="E2039" s="1" t="s">
        <v>5701</v>
      </c>
      <c r="F2039" s="1" t="s">
        <v>840</v>
      </c>
      <c r="G2039" s="1" t="s">
        <v>5702</v>
      </c>
      <c r="H2039" s="1" t="s">
        <v>17</v>
      </c>
      <c r="I2039" s="1" t="s">
        <v>461</v>
      </c>
      <c r="J2039" t="b">
        <v>1</v>
      </c>
      <c r="K2039" t="b">
        <v>0</v>
      </c>
      <c r="L2039" s="1" t="e">
        <f>VLOOKUP(spotify_history[[#This Row],[artist_name]],'cleaned_spotify_data'!B:G,6,0)</f>
        <v>#N/A</v>
      </c>
      <c r="M2039" s="1" t="e">
        <f>VLOOKUP(spotify_history[[#This Row],[track_name]],'cleaned_spotify_data'!A:H,8,0)</f>
        <v>#N/A</v>
      </c>
    </row>
    <row r="2040" spans="1:13" hidden="1" x14ac:dyDescent="0.25">
      <c r="A2040" s="1" t="s">
        <v>5703</v>
      </c>
      <c r="B2040" s="2">
        <v>42586.808009259257</v>
      </c>
      <c r="C2040" s="1" t="s">
        <v>546</v>
      </c>
      <c r="D2040">
        <v>140880</v>
      </c>
      <c r="E2040" s="1" t="s">
        <v>5704</v>
      </c>
      <c r="F2040" s="1" t="s">
        <v>472</v>
      </c>
      <c r="G2040" s="1" t="s">
        <v>5705</v>
      </c>
      <c r="H2040" s="1" t="s">
        <v>17</v>
      </c>
      <c r="I2040" s="1" t="s">
        <v>461</v>
      </c>
      <c r="J2040" t="b">
        <v>1</v>
      </c>
      <c r="K2040" t="b">
        <v>0</v>
      </c>
      <c r="L2040" s="1" t="e">
        <f>VLOOKUP(spotify_history[[#This Row],[artist_name]],'cleaned_spotify_data'!B:G,6,0)</f>
        <v>#N/A</v>
      </c>
      <c r="M2040" s="1" t="e">
        <f>VLOOKUP(spotify_history[[#This Row],[track_name]],'cleaned_spotify_data'!A:H,8,0)</f>
        <v>#N/A</v>
      </c>
    </row>
    <row r="2041" spans="1:13" hidden="1" x14ac:dyDescent="0.25">
      <c r="A2041" s="1" t="s">
        <v>5706</v>
      </c>
      <c r="B2041" s="2">
        <v>42586.813946759263</v>
      </c>
      <c r="C2041" s="1" t="s">
        <v>546</v>
      </c>
      <c r="D2041">
        <v>20983</v>
      </c>
      <c r="E2041" s="1" t="s">
        <v>5707</v>
      </c>
      <c r="F2041" s="1" t="s">
        <v>5708</v>
      </c>
      <c r="G2041" s="1" t="s">
        <v>5709</v>
      </c>
      <c r="H2041" s="1" t="s">
        <v>17</v>
      </c>
      <c r="I2041" s="1" t="s">
        <v>461</v>
      </c>
      <c r="J2041" t="b">
        <v>1</v>
      </c>
      <c r="K2041" t="b">
        <v>0</v>
      </c>
      <c r="L2041" s="1" t="e">
        <f>VLOOKUP(spotify_history[[#This Row],[artist_name]],'cleaned_spotify_data'!B:G,6,0)</f>
        <v>#N/A</v>
      </c>
      <c r="M2041" s="1" t="e">
        <f>VLOOKUP(spotify_history[[#This Row],[track_name]],'cleaned_spotify_data'!A:H,8,0)</f>
        <v>#N/A</v>
      </c>
    </row>
    <row r="2042" spans="1:13" hidden="1" x14ac:dyDescent="0.25">
      <c r="A2042" s="1" t="s">
        <v>5710</v>
      </c>
      <c r="B2042" s="2">
        <v>42586.814282407409</v>
      </c>
      <c r="C2042" s="1" t="s">
        <v>546</v>
      </c>
      <c r="D2042">
        <v>28755</v>
      </c>
      <c r="E2042" s="1" t="s">
        <v>5711</v>
      </c>
      <c r="F2042" s="1" t="s">
        <v>1159</v>
      </c>
      <c r="G2042" s="1" t="s">
        <v>1159</v>
      </c>
      <c r="H2042" s="1" t="s">
        <v>17</v>
      </c>
      <c r="I2042" s="1" t="s">
        <v>461</v>
      </c>
      <c r="J2042" t="b">
        <v>1</v>
      </c>
      <c r="K2042" t="b">
        <v>0</v>
      </c>
      <c r="L2042" s="1" t="e">
        <f>VLOOKUP(spotify_history[[#This Row],[artist_name]],'cleaned_spotify_data'!B:G,6,0)</f>
        <v>#N/A</v>
      </c>
      <c r="M2042" s="1" t="e">
        <f>VLOOKUP(spotify_history[[#This Row],[track_name]],'cleaned_spotify_data'!A:H,8,0)</f>
        <v>#N/A</v>
      </c>
    </row>
    <row r="2043" spans="1:13" hidden="1" x14ac:dyDescent="0.25">
      <c r="A2043" s="1" t="s">
        <v>5712</v>
      </c>
      <c r="B2043" s="2">
        <v>42586.814756944441</v>
      </c>
      <c r="C2043" s="1" t="s">
        <v>546</v>
      </c>
      <c r="D2043">
        <v>40246</v>
      </c>
      <c r="E2043" s="1" t="s">
        <v>5713</v>
      </c>
      <c r="F2043" s="1" t="s">
        <v>5714</v>
      </c>
      <c r="G2043" s="1" t="s">
        <v>5715</v>
      </c>
      <c r="H2043" s="1" t="s">
        <v>17</v>
      </c>
      <c r="I2043" s="1" t="s">
        <v>461</v>
      </c>
      <c r="J2043" t="b">
        <v>1</v>
      </c>
      <c r="K2043" t="b">
        <v>0</v>
      </c>
      <c r="L2043" s="1" t="e">
        <f>VLOOKUP(spotify_history[[#This Row],[artist_name]],'cleaned_spotify_data'!B:G,6,0)</f>
        <v>#N/A</v>
      </c>
      <c r="M2043" s="1" t="e">
        <f>VLOOKUP(spotify_history[[#This Row],[track_name]],'cleaned_spotify_data'!A:H,8,0)</f>
        <v>#N/A</v>
      </c>
    </row>
    <row r="2044" spans="1:13" hidden="1" x14ac:dyDescent="0.25">
      <c r="A2044" s="1" t="s">
        <v>5716</v>
      </c>
      <c r="B2044" s="2">
        <v>42586.814976851849</v>
      </c>
      <c r="C2044" s="1" t="s">
        <v>546</v>
      </c>
      <c r="D2044">
        <v>18373</v>
      </c>
      <c r="E2044" s="1" t="s">
        <v>5717</v>
      </c>
      <c r="F2044" s="1" t="s">
        <v>90</v>
      </c>
      <c r="G2044" s="1" t="s">
        <v>256</v>
      </c>
      <c r="H2044" s="1" t="s">
        <v>17</v>
      </c>
      <c r="I2044" s="1" t="s">
        <v>461</v>
      </c>
      <c r="J2044" t="b">
        <v>1</v>
      </c>
      <c r="K2044" t="b">
        <v>0</v>
      </c>
      <c r="L2044" s="1" t="e">
        <f>VLOOKUP(spotify_history[[#This Row],[artist_name]],'cleaned_spotify_data'!B:G,6,0)</f>
        <v>#N/A</v>
      </c>
      <c r="M2044" s="1" t="e">
        <f>VLOOKUP(spotify_history[[#This Row],[track_name]],'cleaned_spotify_data'!A:H,8,0)</f>
        <v>#N/A</v>
      </c>
    </row>
    <row r="2045" spans="1:13" hidden="1" x14ac:dyDescent="0.25">
      <c r="A2045" s="1" t="s">
        <v>5718</v>
      </c>
      <c r="B2045" s="2">
        <v>42586.815567129626</v>
      </c>
      <c r="C2045" s="1" t="s">
        <v>546</v>
      </c>
      <c r="D2045">
        <v>50333</v>
      </c>
      <c r="E2045" s="1" t="s">
        <v>5719</v>
      </c>
      <c r="F2045" s="1" t="s">
        <v>472</v>
      </c>
      <c r="G2045" s="1" t="s">
        <v>5720</v>
      </c>
      <c r="H2045" s="1" t="s">
        <v>17</v>
      </c>
      <c r="I2045" s="1" t="s">
        <v>461</v>
      </c>
      <c r="J2045" t="b">
        <v>1</v>
      </c>
      <c r="K2045" t="b">
        <v>0</v>
      </c>
      <c r="L2045" s="1" t="e">
        <f>VLOOKUP(spotify_history[[#This Row],[artist_name]],'cleaned_spotify_data'!B:G,6,0)</f>
        <v>#N/A</v>
      </c>
      <c r="M2045" s="1" t="e">
        <f>VLOOKUP(spotify_history[[#This Row],[track_name]],'cleaned_spotify_data'!A:H,8,0)</f>
        <v>#N/A</v>
      </c>
    </row>
    <row r="2046" spans="1:13" hidden="1" x14ac:dyDescent="0.25">
      <c r="A2046" s="1" t="s">
        <v>5721</v>
      </c>
      <c r="B2046" s="2">
        <v>42586.816817129627</v>
      </c>
      <c r="C2046" s="1" t="s">
        <v>546</v>
      </c>
      <c r="D2046">
        <v>46009</v>
      </c>
      <c r="E2046" s="1" t="s">
        <v>5722</v>
      </c>
      <c r="F2046" s="1" t="s">
        <v>969</v>
      </c>
      <c r="G2046" s="1" t="s">
        <v>970</v>
      </c>
      <c r="H2046" s="1" t="s">
        <v>17</v>
      </c>
      <c r="I2046" s="1" t="s">
        <v>461</v>
      </c>
      <c r="J2046" t="b">
        <v>1</v>
      </c>
      <c r="K2046" t="b">
        <v>0</v>
      </c>
      <c r="L2046" s="1" t="e">
        <f>VLOOKUP(spotify_history[[#This Row],[artist_name]],'cleaned_spotify_data'!B:G,6,0)</f>
        <v>#N/A</v>
      </c>
      <c r="M2046" s="1" t="e">
        <f>VLOOKUP(spotify_history[[#This Row],[track_name]],'cleaned_spotify_data'!A:H,8,0)</f>
        <v>#N/A</v>
      </c>
    </row>
    <row r="2047" spans="1:13" hidden="1" x14ac:dyDescent="0.25">
      <c r="A2047" s="1" t="s">
        <v>5723</v>
      </c>
      <c r="B2047" s="2">
        <v>42586.817106481481</v>
      </c>
      <c r="C2047" s="1" t="s">
        <v>546</v>
      </c>
      <c r="D2047">
        <v>24608</v>
      </c>
      <c r="E2047" s="1" t="s">
        <v>5724</v>
      </c>
      <c r="F2047" s="1" t="s">
        <v>969</v>
      </c>
      <c r="G2047" s="1" t="s">
        <v>5725</v>
      </c>
      <c r="H2047" s="1" t="s">
        <v>17</v>
      </c>
      <c r="I2047" s="1" t="s">
        <v>461</v>
      </c>
      <c r="J2047" t="b">
        <v>1</v>
      </c>
      <c r="K2047" t="b">
        <v>0</v>
      </c>
      <c r="L2047" s="1" t="e">
        <f>VLOOKUP(spotify_history[[#This Row],[artist_name]],'cleaned_spotify_data'!B:G,6,0)</f>
        <v>#N/A</v>
      </c>
      <c r="M2047" s="1" t="e">
        <f>VLOOKUP(spotify_history[[#This Row],[track_name]],'cleaned_spotify_data'!A:H,8,0)</f>
        <v>#N/A</v>
      </c>
    </row>
    <row r="2048" spans="1:13" hidden="1" x14ac:dyDescent="0.25">
      <c r="A2048" s="1" t="s">
        <v>5726</v>
      </c>
      <c r="B2048" s="2">
        <v>42586.818912037037</v>
      </c>
      <c r="C2048" s="1" t="s">
        <v>546</v>
      </c>
      <c r="D2048">
        <v>41910</v>
      </c>
      <c r="E2048" s="1" t="s">
        <v>5727</v>
      </c>
      <c r="F2048" s="1" t="s">
        <v>826</v>
      </c>
      <c r="G2048" s="1" t="s">
        <v>830</v>
      </c>
      <c r="H2048" s="1" t="s">
        <v>17</v>
      </c>
      <c r="I2048" s="1" t="s">
        <v>461</v>
      </c>
      <c r="J2048" t="b">
        <v>1</v>
      </c>
      <c r="K2048" t="b">
        <v>0</v>
      </c>
      <c r="L2048" s="1" t="e">
        <f>VLOOKUP(spotify_history[[#This Row],[artist_name]],'cleaned_spotify_data'!B:G,6,0)</f>
        <v>#N/A</v>
      </c>
      <c r="M2048" s="1" t="e">
        <f>VLOOKUP(spotify_history[[#This Row],[track_name]],'cleaned_spotify_data'!A:H,8,0)</f>
        <v>#N/A</v>
      </c>
    </row>
    <row r="2049" spans="1:13" hidden="1" x14ac:dyDescent="0.25">
      <c r="A2049" s="1" t="s">
        <v>5728</v>
      </c>
      <c r="B2049" s="2">
        <v>42586.819178240738</v>
      </c>
      <c r="C2049" s="1" t="s">
        <v>546</v>
      </c>
      <c r="D2049">
        <v>22306</v>
      </c>
      <c r="E2049" s="1" t="s">
        <v>5729</v>
      </c>
      <c r="F2049" s="1" t="s">
        <v>5708</v>
      </c>
      <c r="G2049" s="1" t="s">
        <v>5730</v>
      </c>
      <c r="H2049" s="1" t="s">
        <v>17</v>
      </c>
      <c r="I2049" s="1" t="s">
        <v>461</v>
      </c>
      <c r="J2049" t="b">
        <v>1</v>
      </c>
      <c r="K2049" t="b">
        <v>0</v>
      </c>
      <c r="L2049" s="1" t="e">
        <f>VLOOKUP(spotify_history[[#This Row],[artist_name]],'cleaned_spotify_data'!B:G,6,0)</f>
        <v>#N/A</v>
      </c>
      <c r="M2049" s="1" t="e">
        <f>VLOOKUP(spotify_history[[#This Row],[track_name]],'cleaned_spotify_data'!A:H,8,0)</f>
        <v>#N/A</v>
      </c>
    </row>
    <row r="2050" spans="1:13" hidden="1" x14ac:dyDescent="0.25">
      <c r="A2050" s="1" t="s">
        <v>5731</v>
      </c>
      <c r="B2050" s="2">
        <v>42586.820925925924</v>
      </c>
      <c r="C2050" s="1" t="s">
        <v>546</v>
      </c>
      <c r="D2050">
        <v>150840</v>
      </c>
      <c r="E2050" s="1" t="s">
        <v>5732</v>
      </c>
      <c r="F2050" s="1" t="s">
        <v>637</v>
      </c>
      <c r="G2050" s="1" t="s">
        <v>5733</v>
      </c>
      <c r="H2050" s="1" t="s">
        <v>17</v>
      </c>
      <c r="I2050" s="1" t="s">
        <v>461</v>
      </c>
      <c r="J2050" t="b">
        <v>1</v>
      </c>
      <c r="K2050" t="b">
        <v>0</v>
      </c>
      <c r="L2050" s="1" t="e">
        <f>VLOOKUP(spotify_history[[#This Row],[artist_name]],'cleaned_spotify_data'!B:G,6,0)</f>
        <v>#N/A</v>
      </c>
      <c r="M2050" s="1" t="e">
        <f>VLOOKUP(spotify_history[[#This Row],[track_name]],'cleaned_spotify_data'!A:H,8,0)</f>
        <v>#N/A</v>
      </c>
    </row>
    <row r="2051" spans="1:13" hidden="1" x14ac:dyDescent="0.25">
      <c r="A2051" s="1" t="s">
        <v>5734</v>
      </c>
      <c r="B2051" s="2">
        <v>42586.822650462964</v>
      </c>
      <c r="C2051" s="1" t="s">
        <v>546</v>
      </c>
      <c r="D2051">
        <v>148052</v>
      </c>
      <c r="E2051" s="1" t="s">
        <v>5735</v>
      </c>
      <c r="F2051" s="1" t="s">
        <v>5708</v>
      </c>
      <c r="G2051" s="1" t="s">
        <v>5730</v>
      </c>
      <c r="H2051" s="1" t="s">
        <v>17</v>
      </c>
      <c r="I2051" s="1" t="s">
        <v>461</v>
      </c>
      <c r="J2051" t="b">
        <v>1</v>
      </c>
      <c r="K2051" t="b">
        <v>0</v>
      </c>
      <c r="L2051" s="1" t="e">
        <f>VLOOKUP(spotify_history[[#This Row],[artist_name]],'cleaned_spotify_data'!B:G,6,0)</f>
        <v>#N/A</v>
      </c>
      <c r="M2051" s="1" t="e">
        <f>VLOOKUP(spotify_history[[#This Row],[track_name]],'cleaned_spotify_data'!A:H,8,0)</f>
        <v>#N/A</v>
      </c>
    </row>
    <row r="2052" spans="1:13" hidden="1" x14ac:dyDescent="0.25">
      <c r="A2052" s="1" t="s">
        <v>5736</v>
      </c>
      <c r="B2052" s="2">
        <v>42586.824143518519</v>
      </c>
      <c r="C2052" s="1" t="s">
        <v>546</v>
      </c>
      <c r="D2052">
        <v>92100</v>
      </c>
      <c r="E2052" s="1" t="s">
        <v>5737</v>
      </c>
      <c r="F2052" s="1" t="s">
        <v>5738</v>
      </c>
      <c r="G2052" s="1" t="s">
        <v>5702</v>
      </c>
      <c r="H2052" s="1" t="s">
        <v>17</v>
      </c>
      <c r="I2052" s="1" t="s">
        <v>461</v>
      </c>
      <c r="J2052" t="b">
        <v>1</v>
      </c>
      <c r="K2052" t="b">
        <v>0</v>
      </c>
      <c r="L2052" s="1" t="e">
        <f>VLOOKUP(spotify_history[[#This Row],[artist_name]],'cleaned_spotify_data'!B:G,6,0)</f>
        <v>#N/A</v>
      </c>
      <c r="M2052" s="1" t="e">
        <f>VLOOKUP(spotify_history[[#This Row],[track_name]],'cleaned_spotify_data'!A:H,8,0)</f>
        <v>#N/A</v>
      </c>
    </row>
    <row r="2053" spans="1:13" hidden="1" x14ac:dyDescent="0.25">
      <c r="A2053" s="1" t="s">
        <v>5739</v>
      </c>
      <c r="B2053" s="2">
        <v>42586.825659722221</v>
      </c>
      <c r="C2053" s="1" t="s">
        <v>546</v>
      </c>
      <c r="D2053">
        <v>129913</v>
      </c>
      <c r="E2053" s="1" t="s">
        <v>5740</v>
      </c>
      <c r="F2053" s="1" t="s">
        <v>5741</v>
      </c>
      <c r="G2053" s="1" t="s">
        <v>5740</v>
      </c>
      <c r="H2053" s="1" t="s">
        <v>17</v>
      </c>
      <c r="I2053" s="1" t="s">
        <v>461</v>
      </c>
      <c r="J2053" t="b">
        <v>1</v>
      </c>
      <c r="K2053" t="b">
        <v>0</v>
      </c>
      <c r="L2053" s="1" t="e">
        <f>VLOOKUP(spotify_history[[#This Row],[artist_name]],'cleaned_spotify_data'!B:G,6,0)</f>
        <v>#N/A</v>
      </c>
      <c r="M2053" s="1" t="e">
        <f>VLOOKUP(spotify_history[[#This Row],[track_name]],'cleaned_spotify_data'!A:H,8,0)</f>
        <v>#N/A</v>
      </c>
    </row>
    <row r="2054" spans="1:13" hidden="1" x14ac:dyDescent="0.25">
      <c r="A2054" s="1" t="s">
        <v>5742</v>
      </c>
      <c r="B2054" s="2">
        <v>42586.827569444446</v>
      </c>
      <c r="C2054" s="1" t="s">
        <v>546</v>
      </c>
      <c r="D2054">
        <v>164563</v>
      </c>
      <c r="E2054" s="1" t="s">
        <v>5743</v>
      </c>
      <c r="F2054" s="1" t="s">
        <v>5708</v>
      </c>
      <c r="G2054" s="1" t="s">
        <v>5744</v>
      </c>
      <c r="H2054" s="1" t="s">
        <v>17</v>
      </c>
      <c r="I2054" s="1" t="s">
        <v>461</v>
      </c>
      <c r="J2054" t="b">
        <v>1</v>
      </c>
      <c r="K2054" t="b">
        <v>0</v>
      </c>
      <c r="L2054" s="1" t="e">
        <f>VLOOKUP(spotify_history[[#This Row],[artist_name]],'cleaned_spotify_data'!B:G,6,0)</f>
        <v>#N/A</v>
      </c>
      <c r="M2054" s="1" t="e">
        <f>VLOOKUP(spotify_history[[#This Row],[track_name]],'cleaned_spotify_data'!A:H,8,0)</f>
        <v>#N/A</v>
      </c>
    </row>
    <row r="2055" spans="1:13" hidden="1" x14ac:dyDescent="0.25">
      <c r="A2055" s="1" t="s">
        <v>5745</v>
      </c>
      <c r="B2055" s="2">
        <v>42586.829004629632</v>
      </c>
      <c r="C2055" s="1" t="s">
        <v>546</v>
      </c>
      <c r="D2055">
        <v>123866</v>
      </c>
      <c r="E2055" s="1" t="s">
        <v>5746</v>
      </c>
      <c r="F2055" s="1" t="s">
        <v>5708</v>
      </c>
      <c r="G2055" s="1" t="s">
        <v>5747</v>
      </c>
      <c r="H2055" s="1" t="s">
        <v>17</v>
      </c>
      <c r="I2055" s="1" t="s">
        <v>461</v>
      </c>
      <c r="J2055" t="b">
        <v>1</v>
      </c>
      <c r="K2055" t="b">
        <v>0</v>
      </c>
      <c r="L2055" s="1" t="e">
        <f>VLOOKUP(spotify_history[[#This Row],[artist_name]],'cleaned_spotify_data'!B:G,6,0)</f>
        <v>#N/A</v>
      </c>
      <c r="M2055" s="1" t="e">
        <f>VLOOKUP(spotify_history[[#This Row],[track_name]],'cleaned_spotify_data'!A:H,8,0)</f>
        <v>#N/A</v>
      </c>
    </row>
    <row r="2056" spans="1:13" hidden="1" x14ac:dyDescent="0.25">
      <c r="A2056" s="1" t="s">
        <v>5748</v>
      </c>
      <c r="B2056" s="2">
        <v>42586.829629629632</v>
      </c>
      <c r="C2056" s="1" t="s">
        <v>546</v>
      </c>
      <c r="D2056">
        <v>53183</v>
      </c>
      <c r="E2056" s="1" t="s">
        <v>5749</v>
      </c>
      <c r="F2056" s="1" t="s">
        <v>651</v>
      </c>
      <c r="G2056" s="1" t="s">
        <v>655</v>
      </c>
      <c r="H2056" s="1" t="s">
        <v>17</v>
      </c>
      <c r="I2056" s="1" t="s">
        <v>461</v>
      </c>
      <c r="J2056" t="b">
        <v>1</v>
      </c>
      <c r="K2056" t="b">
        <v>0</v>
      </c>
      <c r="L2056" s="1" t="e">
        <f>VLOOKUP(spotify_history[[#This Row],[artist_name]],'cleaned_spotify_data'!B:G,6,0)</f>
        <v>#N/A</v>
      </c>
      <c r="M2056" s="1" t="e">
        <f>VLOOKUP(spotify_history[[#This Row],[track_name]],'cleaned_spotify_data'!A:H,8,0)</f>
        <v>#N/A</v>
      </c>
    </row>
    <row r="2057" spans="1:13" hidden="1" x14ac:dyDescent="0.25">
      <c r="A2057" s="1" t="s">
        <v>5750</v>
      </c>
      <c r="B2057" s="2">
        <v>42586.830682870372</v>
      </c>
      <c r="C2057" s="1" t="s">
        <v>546</v>
      </c>
      <c r="D2057">
        <v>90613</v>
      </c>
      <c r="E2057" s="1" t="s">
        <v>5751</v>
      </c>
      <c r="F2057" s="1" t="s">
        <v>651</v>
      </c>
      <c r="G2057" s="1" t="s">
        <v>5752</v>
      </c>
      <c r="H2057" s="1" t="s">
        <v>17</v>
      </c>
      <c r="I2057" s="1" t="s">
        <v>461</v>
      </c>
      <c r="J2057" t="b">
        <v>1</v>
      </c>
      <c r="K2057" t="b">
        <v>0</v>
      </c>
      <c r="L2057" s="1" t="e">
        <f>VLOOKUP(spotify_history[[#This Row],[artist_name]],'cleaned_spotify_data'!B:G,6,0)</f>
        <v>#N/A</v>
      </c>
      <c r="M2057" s="1" t="e">
        <f>VLOOKUP(spotify_history[[#This Row],[track_name]],'cleaned_spotify_data'!A:H,8,0)</f>
        <v>#N/A</v>
      </c>
    </row>
    <row r="2058" spans="1:13" hidden="1" x14ac:dyDescent="0.25">
      <c r="A2058" s="1" t="s">
        <v>5753</v>
      </c>
      <c r="B2058" s="2">
        <v>42586.831990740742</v>
      </c>
      <c r="C2058" s="1" t="s">
        <v>546</v>
      </c>
      <c r="D2058">
        <v>112461</v>
      </c>
      <c r="E2058" s="1" t="s">
        <v>5754</v>
      </c>
      <c r="F2058" s="1" t="s">
        <v>637</v>
      </c>
      <c r="G2058" s="1" t="s">
        <v>3497</v>
      </c>
      <c r="H2058" s="1" t="s">
        <v>17</v>
      </c>
      <c r="I2058" s="1" t="s">
        <v>461</v>
      </c>
      <c r="J2058" t="b">
        <v>1</v>
      </c>
      <c r="K2058" t="b">
        <v>0</v>
      </c>
      <c r="L2058" s="1" t="e">
        <f>VLOOKUP(spotify_history[[#This Row],[artist_name]],'cleaned_spotify_data'!B:G,6,0)</f>
        <v>#N/A</v>
      </c>
      <c r="M2058" s="1" t="e">
        <f>VLOOKUP(spotify_history[[#This Row],[track_name]],'cleaned_spotify_data'!A:H,8,0)</f>
        <v>#N/A</v>
      </c>
    </row>
    <row r="2059" spans="1:13" hidden="1" x14ac:dyDescent="0.25">
      <c r="A2059" s="1" t="s">
        <v>5755</v>
      </c>
      <c r="B2059" s="2">
        <v>42586.83216435185</v>
      </c>
      <c r="C2059" s="1" t="s">
        <v>546</v>
      </c>
      <c r="D2059">
        <v>13378</v>
      </c>
      <c r="E2059" s="1" t="s">
        <v>5756</v>
      </c>
      <c r="F2059" s="1" t="s">
        <v>472</v>
      </c>
      <c r="G2059" s="1" t="s">
        <v>5757</v>
      </c>
      <c r="H2059" s="1" t="s">
        <v>17</v>
      </c>
      <c r="I2059" s="1" t="s">
        <v>4759</v>
      </c>
      <c r="J2059" t="b">
        <v>1</v>
      </c>
      <c r="K2059" t="b">
        <v>0</v>
      </c>
      <c r="L2059" s="1" t="e">
        <f>VLOOKUP(spotify_history[[#This Row],[artist_name]],'cleaned_spotify_data'!B:G,6,0)</f>
        <v>#N/A</v>
      </c>
      <c r="M2059" s="1" t="e">
        <f>VLOOKUP(spotify_history[[#This Row],[track_name]],'cleaned_spotify_data'!A:H,8,0)</f>
        <v>#N/A</v>
      </c>
    </row>
    <row r="2060" spans="1:13" hidden="1" x14ac:dyDescent="0.25">
      <c r="A2060" s="1" t="s">
        <v>5758</v>
      </c>
      <c r="B2060" s="2">
        <v>42586.859039351853</v>
      </c>
      <c r="C2060" s="1" t="s">
        <v>1449</v>
      </c>
      <c r="D2060">
        <v>297373</v>
      </c>
      <c r="E2060" s="1" t="s">
        <v>5759</v>
      </c>
      <c r="F2060" s="1" t="s">
        <v>472</v>
      </c>
      <c r="G2060" s="1" t="s">
        <v>5757</v>
      </c>
      <c r="H2060" s="1" t="s">
        <v>29</v>
      </c>
      <c r="I2060" s="1" t="s">
        <v>29</v>
      </c>
      <c r="J2060" t="b">
        <v>1</v>
      </c>
      <c r="K2060" t="b">
        <v>0</v>
      </c>
      <c r="L2060" s="1" t="e">
        <f>VLOOKUP(spotify_history[[#This Row],[artist_name]],'cleaned_spotify_data'!B:G,6,0)</f>
        <v>#N/A</v>
      </c>
      <c r="M2060" s="1" t="e">
        <f>VLOOKUP(spotify_history[[#This Row],[track_name]],'cleaned_spotify_data'!A:H,8,0)</f>
        <v>#N/A</v>
      </c>
    </row>
    <row r="2061" spans="1:13" hidden="1" x14ac:dyDescent="0.25">
      <c r="A2061" s="1" t="s">
        <v>5760</v>
      </c>
      <c r="B2061" s="2">
        <v>42586.874490740738</v>
      </c>
      <c r="C2061" s="1" t="s">
        <v>1449</v>
      </c>
      <c r="D2061">
        <v>231580</v>
      </c>
      <c r="E2061" s="1" t="s">
        <v>5761</v>
      </c>
      <c r="F2061" s="1" t="s">
        <v>2930</v>
      </c>
      <c r="G2061" s="1" t="s">
        <v>5762</v>
      </c>
      <c r="H2061" s="1" t="s">
        <v>29</v>
      </c>
      <c r="I2061" s="1" t="s">
        <v>4759</v>
      </c>
      <c r="J2061" t="b">
        <v>0</v>
      </c>
      <c r="K2061" t="b">
        <v>0</v>
      </c>
      <c r="L2061" s="1" t="e">
        <f>VLOOKUP(spotify_history[[#This Row],[artist_name]],'cleaned_spotify_data'!B:G,6,0)</f>
        <v>#N/A</v>
      </c>
      <c r="M2061" s="1" t="e">
        <f>VLOOKUP(spotify_history[[#This Row],[track_name]],'cleaned_spotify_data'!A:H,8,0)</f>
        <v>#N/A</v>
      </c>
    </row>
    <row r="2062" spans="1:13" hidden="1" x14ac:dyDescent="0.25">
      <c r="A2062" s="1" t="s">
        <v>5763</v>
      </c>
      <c r="B2062" s="2">
        <v>42587.82440972222</v>
      </c>
      <c r="C2062" s="1" t="s">
        <v>1449</v>
      </c>
      <c r="D2062">
        <v>506439</v>
      </c>
      <c r="E2062" s="1" t="s">
        <v>5764</v>
      </c>
      <c r="F2062" s="1" t="s">
        <v>826</v>
      </c>
      <c r="G2062" s="1" t="s">
        <v>827</v>
      </c>
      <c r="H2062" s="1" t="s">
        <v>29</v>
      </c>
      <c r="I2062" s="1" t="s">
        <v>29</v>
      </c>
      <c r="J2062" t="b">
        <v>1</v>
      </c>
      <c r="K2062" t="b">
        <v>0</v>
      </c>
      <c r="L2062" s="1" t="e">
        <f>VLOOKUP(spotify_history[[#This Row],[artist_name]],'cleaned_spotify_data'!B:G,6,0)</f>
        <v>#N/A</v>
      </c>
      <c r="M2062" s="1" t="e">
        <f>VLOOKUP(spotify_history[[#This Row],[track_name]],'cleaned_spotify_data'!A:H,8,0)</f>
        <v>#N/A</v>
      </c>
    </row>
    <row r="2063" spans="1:13" hidden="1" x14ac:dyDescent="0.25">
      <c r="A2063" s="1" t="s">
        <v>5765</v>
      </c>
      <c r="B2063" s="2">
        <v>42587.827418981484</v>
      </c>
      <c r="C2063" s="1" t="s">
        <v>1449</v>
      </c>
      <c r="D2063">
        <v>259845</v>
      </c>
      <c r="E2063" s="1" t="s">
        <v>5766</v>
      </c>
      <c r="F2063" s="1" t="s">
        <v>826</v>
      </c>
      <c r="G2063" s="1" t="s">
        <v>827</v>
      </c>
      <c r="H2063" s="1" t="s">
        <v>29</v>
      </c>
      <c r="I2063" s="1" t="s">
        <v>29</v>
      </c>
      <c r="J2063" t="b">
        <v>1</v>
      </c>
      <c r="K2063" t="b">
        <v>0</v>
      </c>
      <c r="L2063" s="1" t="e">
        <f>VLOOKUP(spotify_history[[#This Row],[artist_name]],'cleaned_spotify_data'!B:G,6,0)</f>
        <v>#N/A</v>
      </c>
      <c r="M2063" s="1" t="e">
        <f>VLOOKUP(spotify_history[[#This Row],[track_name]],'cleaned_spotify_data'!A:H,8,0)</f>
        <v>#N/A</v>
      </c>
    </row>
    <row r="2064" spans="1:13" hidden="1" x14ac:dyDescent="0.25">
      <c r="A2064" s="1" t="s">
        <v>5767</v>
      </c>
      <c r="B2064" s="2">
        <v>42587.832349537035</v>
      </c>
      <c r="C2064" s="1" t="s">
        <v>1449</v>
      </c>
      <c r="D2064">
        <v>174613</v>
      </c>
      <c r="E2064" s="1" t="s">
        <v>5768</v>
      </c>
      <c r="F2064" s="1" t="s">
        <v>826</v>
      </c>
      <c r="G2064" s="1" t="s">
        <v>827</v>
      </c>
      <c r="H2064" s="1" t="s">
        <v>29</v>
      </c>
      <c r="I2064" s="1" t="s">
        <v>29</v>
      </c>
      <c r="J2064" t="b">
        <v>1</v>
      </c>
      <c r="K2064" t="b">
        <v>0</v>
      </c>
      <c r="L2064" s="1" t="e">
        <f>VLOOKUP(spotify_history[[#This Row],[artist_name]],'cleaned_spotify_data'!B:G,6,0)</f>
        <v>#N/A</v>
      </c>
      <c r="M2064" s="1" t="e">
        <f>VLOOKUP(spotify_history[[#This Row],[track_name]],'cleaned_spotify_data'!A:H,8,0)</f>
        <v>#N/A</v>
      </c>
    </row>
    <row r="2065" spans="1:13" hidden="1" x14ac:dyDescent="0.25">
      <c r="A2065" s="1" t="s">
        <v>5769</v>
      </c>
      <c r="B2065" s="2">
        <v>42587.835706018515</v>
      </c>
      <c r="C2065" s="1" t="s">
        <v>1449</v>
      </c>
      <c r="D2065">
        <v>289866</v>
      </c>
      <c r="E2065" s="1" t="s">
        <v>5770</v>
      </c>
      <c r="F2065" s="1" t="s">
        <v>826</v>
      </c>
      <c r="G2065" s="1" t="s">
        <v>827</v>
      </c>
      <c r="H2065" s="1" t="s">
        <v>29</v>
      </c>
      <c r="I2065" s="1" t="s">
        <v>29</v>
      </c>
      <c r="J2065" t="b">
        <v>1</v>
      </c>
      <c r="K2065" t="b">
        <v>0</v>
      </c>
      <c r="L2065" s="1" t="e">
        <f>VLOOKUP(spotify_history[[#This Row],[artist_name]],'cleaned_spotify_data'!B:G,6,0)</f>
        <v>#N/A</v>
      </c>
      <c r="M2065" s="1" t="e">
        <f>VLOOKUP(spotify_history[[#This Row],[track_name]],'cleaned_spotify_data'!A:H,8,0)</f>
        <v>#N/A</v>
      </c>
    </row>
    <row r="2066" spans="1:13" hidden="1" x14ac:dyDescent="0.25">
      <c r="A2066" s="1" t="s">
        <v>5771</v>
      </c>
      <c r="B2066" s="2">
        <v>42587.837812500002</v>
      </c>
      <c r="C2066" s="1" t="s">
        <v>1449</v>
      </c>
      <c r="D2066">
        <v>180933</v>
      </c>
      <c r="E2066" s="1" t="s">
        <v>5772</v>
      </c>
      <c r="F2066" s="1" t="s">
        <v>826</v>
      </c>
      <c r="G2066" s="1" t="s">
        <v>827</v>
      </c>
      <c r="H2066" s="1" t="s">
        <v>29</v>
      </c>
      <c r="I2066" s="1" t="s">
        <v>29</v>
      </c>
      <c r="J2066" t="b">
        <v>1</v>
      </c>
      <c r="K2066" t="b">
        <v>0</v>
      </c>
      <c r="L2066" s="1" t="e">
        <f>VLOOKUP(spotify_history[[#This Row],[artist_name]],'cleaned_spotify_data'!B:G,6,0)</f>
        <v>#N/A</v>
      </c>
      <c r="M2066" s="1" t="e">
        <f>VLOOKUP(spotify_history[[#This Row],[track_name]],'cleaned_spotify_data'!A:H,8,0)</f>
        <v>#N/A</v>
      </c>
    </row>
    <row r="2067" spans="1:13" hidden="1" x14ac:dyDescent="0.25">
      <c r="A2067" s="1" t="s">
        <v>5773</v>
      </c>
      <c r="B2067" s="2">
        <v>42587.842152777775</v>
      </c>
      <c r="C2067" s="1" t="s">
        <v>1449</v>
      </c>
      <c r="D2067">
        <v>374533</v>
      </c>
      <c r="E2067" s="1" t="s">
        <v>5774</v>
      </c>
      <c r="F2067" s="1" t="s">
        <v>826</v>
      </c>
      <c r="G2067" s="1" t="s">
        <v>827</v>
      </c>
      <c r="H2067" s="1" t="s">
        <v>29</v>
      </c>
      <c r="I2067" s="1" t="s">
        <v>29</v>
      </c>
      <c r="J2067" t="b">
        <v>1</v>
      </c>
      <c r="K2067" t="b">
        <v>0</v>
      </c>
      <c r="L2067" s="1" t="e">
        <f>VLOOKUP(spotify_history[[#This Row],[artist_name]],'cleaned_spotify_data'!B:G,6,0)</f>
        <v>#N/A</v>
      </c>
      <c r="M2067" s="1" t="e">
        <f>VLOOKUP(spotify_history[[#This Row],[track_name]],'cleaned_spotify_data'!A:H,8,0)</f>
        <v>#N/A</v>
      </c>
    </row>
    <row r="2068" spans="1:13" hidden="1" x14ac:dyDescent="0.25">
      <c r="A2068" s="1" t="s">
        <v>5775</v>
      </c>
      <c r="B2068" s="2">
        <v>42587.84479166667</v>
      </c>
      <c r="C2068" s="1" t="s">
        <v>1449</v>
      </c>
      <c r="D2068">
        <v>228186</v>
      </c>
      <c r="E2068" s="1" t="s">
        <v>5776</v>
      </c>
      <c r="F2068" s="1" t="s">
        <v>826</v>
      </c>
      <c r="G2068" s="1" t="s">
        <v>827</v>
      </c>
      <c r="H2068" s="1" t="s">
        <v>29</v>
      </c>
      <c r="I2068" s="1" t="s">
        <v>29</v>
      </c>
      <c r="J2068" t="b">
        <v>1</v>
      </c>
      <c r="K2068" t="b">
        <v>0</v>
      </c>
      <c r="L2068" s="1" t="e">
        <f>VLOOKUP(spotify_history[[#This Row],[artist_name]],'cleaned_spotify_data'!B:G,6,0)</f>
        <v>#N/A</v>
      </c>
      <c r="M2068" s="1" t="e">
        <f>VLOOKUP(spotify_history[[#This Row],[track_name]],'cleaned_spotify_data'!A:H,8,0)</f>
        <v>#N/A</v>
      </c>
    </row>
    <row r="2069" spans="1:13" hidden="1" x14ac:dyDescent="0.25">
      <c r="A2069" s="1" t="s">
        <v>5777</v>
      </c>
      <c r="B2069" s="2">
        <v>42587.854988425926</v>
      </c>
      <c r="C2069" s="1" t="s">
        <v>1449</v>
      </c>
      <c r="D2069">
        <v>265599</v>
      </c>
      <c r="E2069" s="1" t="s">
        <v>5778</v>
      </c>
      <c r="F2069" s="1" t="s">
        <v>826</v>
      </c>
      <c r="G2069" s="1" t="s">
        <v>827</v>
      </c>
      <c r="H2069" s="1" t="s">
        <v>29</v>
      </c>
      <c r="I2069" s="1" t="s">
        <v>29</v>
      </c>
      <c r="J2069" t="b">
        <v>1</v>
      </c>
      <c r="K2069" t="b">
        <v>0</v>
      </c>
      <c r="L2069" s="1" t="e">
        <f>VLOOKUP(spotify_history[[#This Row],[artist_name]],'cleaned_spotify_data'!B:G,6,0)</f>
        <v>#N/A</v>
      </c>
      <c r="M2069" s="1" t="e">
        <f>VLOOKUP(spotify_history[[#This Row],[track_name]],'cleaned_spotify_data'!A:H,8,0)</f>
        <v>#N/A</v>
      </c>
    </row>
    <row r="2070" spans="1:13" hidden="1" x14ac:dyDescent="0.25">
      <c r="A2070" s="1" t="s">
        <v>5779</v>
      </c>
      <c r="B2070" s="2">
        <v>42587.857453703706</v>
      </c>
      <c r="C2070" s="1" t="s">
        <v>1449</v>
      </c>
      <c r="D2070">
        <v>212602</v>
      </c>
      <c r="E2070" s="1" t="s">
        <v>5780</v>
      </c>
      <c r="F2070" s="1" t="s">
        <v>826</v>
      </c>
      <c r="G2070" s="1" t="s">
        <v>827</v>
      </c>
      <c r="H2070" s="1" t="s">
        <v>29</v>
      </c>
      <c r="I2070" s="1" t="s">
        <v>29</v>
      </c>
      <c r="J2070" t="b">
        <v>1</v>
      </c>
      <c r="K2070" t="b">
        <v>0</v>
      </c>
      <c r="L2070" s="1" t="e">
        <f>VLOOKUP(spotify_history[[#This Row],[artist_name]],'cleaned_spotify_data'!B:G,6,0)</f>
        <v>#N/A</v>
      </c>
      <c r="M2070" s="1" t="e">
        <f>VLOOKUP(spotify_history[[#This Row],[track_name]],'cleaned_spotify_data'!A:H,8,0)</f>
        <v>#N/A</v>
      </c>
    </row>
    <row r="2071" spans="1:13" hidden="1" x14ac:dyDescent="0.25">
      <c r="A2071" s="1" t="s">
        <v>5781</v>
      </c>
      <c r="B2071" s="2">
        <v>42587.980567129627</v>
      </c>
      <c r="C2071" s="1" t="s">
        <v>1449</v>
      </c>
      <c r="D2071">
        <v>3622</v>
      </c>
      <c r="E2071" s="1" t="s">
        <v>5782</v>
      </c>
      <c r="F2071" s="1" t="s">
        <v>826</v>
      </c>
      <c r="G2071" s="1" t="s">
        <v>827</v>
      </c>
      <c r="H2071" s="1" t="s">
        <v>29</v>
      </c>
      <c r="I2071" s="1" t="s">
        <v>1485</v>
      </c>
      <c r="J2071" t="b">
        <v>1</v>
      </c>
      <c r="K2071" t="b">
        <v>1</v>
      </c>
      <c r="L2071" s="1" t="e">
        <f>VLOOKUP(spotify_history[[#This Row],[artist_name]],'cleaned_spotify_data'!B:G,6,0)</f>
        <v>#N/A</v>
      </c>
      <c r="M2071" s="1" t="e">
        <f>VLOOKUP(spotify_history[[#This Row],[track_name]],'cleaned_spotify_data'!A:H,8,0)</f>
        <v>#N/A</v>
      </c>
    </row>
    <row r="2072" spans="1:13" hidden="1" x14ac:dyDescent="0.25">
      <c r="A2072" s="1" t="s">
        <v>5783</v>
      </c>
      <c r="B2072" s="2">
        <v>42590.180937500001</v>
      </c>
      <c r="C2072" s="1" t="s">
        <v>546</v>
      </c>
      <c r="D2072">
        <v>149255</v>
      </c>
      <c r="E2072" s="1" t="s">
        <v>5784</v>
      </c>
      <c r="F2072" s="1" t="s">
        <v>5785</v>
      </c>
      <c r="G2072" s="1" t="s">
        <v>5786</v>
      </c>
      <c r="H2072" s="1" t="s">
        <v>17</v>
      </c>
      <c r="I2072" s="1" t="s">
        <v>461</v>
      </c>
      <c r="J2072" t="b">
        <v>1</v>
      </c>
      <c r="K2072" t="b">
        <v>0</v>
      </c>
      <c r="L2072" s="1" t="e">
        <f>VLOOKUP(spotify_history[[#This Row],[artist_name]],'cleaned_spotify_data'!B:G,6,0)</f>
        <v>#N/A</v>
      </c>
      <c r="M2072" s="1" t="e">
        <f>VLOOKUP(spotify_history[[#This Row],[track_name]],'cleaned_spotify_data'!A:H,8,0)</f>
        <v>#N/A</v>
      </c>
    </row>
    <row r="2073" spans="1:13" hidden="1" x14ac:dyDescent="0.25">
      <c r="A2073" s="1" t="s">
        <v>5787</v>
      </c>
      <c r="B2073" s="2">
        <v>42590.183611111112</v>
      </c>
      <c r="C2073" s="1" t="s">
        <v>546</v>
      </c>
      <c r="D2073">
        <v>231666</v>
      </c>
      <c r="E2073" s="1" t="s">
        <v>5788</v>
      </c>
      <c r="F2073" s="1" t="s">
        <v>3657</v>
      </c>
      <c r="G2073" s="1" t="s">
        <v>3658</v>
      </c>
      <c r="H2073" s="1" t="s">
        <v>17</v>
      </c>
      <c r="I2073" s="1" t="s">
        <v>29</v>
      </c>
      <c r="J2073" t="b">
        <v>1</v>
      </c>
      <c r="K2073" t="b">
        <v>0</v>
      </c>
      <c r="L2073" s="1" t="e">
        <f>VLOOKUP(spotify_history[[#This Row],[artist_name]],'cleaned_spotify_data'!B:G,6,0)</f>
        <v>#N/A</v>
      </c>
      <c r="M2073" s="1" t="e">
        <f>VLOOKUP(spotify_history[[#This Row],[track_name]],'cleaned_spotify_data'!A:H,8,0)</f>
        <v>#N/A</v>
      </c>
    </row>
    <row r="2074" spans="1:13" hidden="1" x14ac:dyDescent="0.25">
      <c r="A2074" s="1" t="s">
        <v>5789</v>
      </c>
      <c r="B2074" s="2">
        <v>42591.030416666668</v>
      </c>
      <c r="C2074" s="1" t="s">
        <v>1449</v>
      </c>
      <c r="D2074">
        <v>4713</v>
      </c>
      <c r="E2074" s="1" t="s">
        <v>5790</v>
      </c>
      <c r="F2074" s="1" t="s">
        <v>139</v>
      </c>
      <c r="G2074" s="1" t="s">
        <v>148</v>
      </c>
      <c r="H2074" s="1" t="s">
        <v>17</v>
      </c>
      <c r="I2074" s="1" t="s">
        <v>461</v>
      </c>
      <c r="J2074" t="b">
        <v>0</v>
      </c>
      <c r="K2074" t="b">
        <v>0</v>
      </c>
      <c r="L2074" s="1" t="str">
        <f>VLOOKUP(spotify_history[[#This Row],[artist_name]],'cleaned_spotify_data'!B:G,6,0)</f>
        <v>https://i.scdn.co/image/ab6761610000e5eb1ba8fc5f5c73e7e9313cc6eb</v>
      </c>
      <c r="M2074" s="1" t="e">
        <f>VLOOKUP(spotify_history[[#This Row],[track_name]],'cleaned_spotify_data'!A:H,8,0)</f>
        <v>#N/A</v>
      </c>
    </row>
    <row r="2075" spans="1:13" hidden="1" x14ac:dyDescent="0.25">
      <c r="A2075" s="1" t="s">
        <v>5791</v>
      </c>
      <c r="B2075" s="2">
        <v>42591.03565972222</v>
      </c>
      <c r="C2075" s="1" t="s">
        <v>1449</v>
      </c>
      <c r="D2075">
        <v>318773</v>
      </c>
      <c r="E2075" s="1" t="s">
        <v>5792</v>
      </c>
      <c r="F2075" s="1" t="s">
        <v>139</v>
      </c>
      <c r="G2075" s="1" t="s">
        <v>148</v>
      </c>
      <c r="H2075" s="1" t="s">
        <v>29</v>
      </c>
      <c r="I2075" s="1" t="s">
        <v>29</v>
      </c>
      <c r="J2075" t="b">
        <v>1</v>
      </c>
      <c r="K2075" t="b">
        <v>0</v>
      </c>
      <c r="L2075" s="1" t="str">
        <f>VLOOKUP(spotify_history[[#This Row],[artist_name]],'cleaned_spotify_data'!B:G,6,0)</f>
        <v>https://i.scdn.co/image/ab6761610000e5eb1ba8fc5f5c73e7e9313cc6eb</v>
      </c>
      <c r="M2075" s="1" t="e">
        <f>VLOOKUP(spotify_history[[#This Row],[track_name]],'cleaned_spotify_data'!A:H,8,0)</f>
        <v>#N/A</v>
      </c>
    </row>
    <row r="2076" spans="1:13" hidden="1" x14ac:dyDescent="0.25">
      <c r="A2076" s="1" t="s">
        <v>5793</v>
      </c>
      <c r="B2076" s="2">
        <v>42591.038541666669</v>
      </c>
      <c r="C2076" s="1" t="s">
        <v>1449</v>
      </c>
      <c r="D2076">
        <v>249400</v>
      </c>
      <c r="E2076" s="1" t="s">
        <v>5794</v>
      </c>
      <c r="F2076" s="1" t="s">
        <v>139</v>
      </c>
      <c r="G2076" s="1" t="s">
        <v>148</v>
      </c>
      <c r="H2076" s="1" t="s">
        <v>29</v>
      </c>
      <c r="I2076" s="1" t="s">
        <v>29</v>
      </c>
      <c r="J2076" t="b">
        <v>1</v>
      </c>
      <c r="K2076" t="b">
        <v>0</v>
      </c>
      <c r="L2076" s="1" t="str">
        <f>VLOOKUP(spotify_history[[#This Row],[artist_name]],'cleaned_spotify_data'!B:G,6,0)</f>
        <v>https://i.scdn.co/image/ab6761610000e5eb1ba8fc5f5c73e7e9313cc6eb</v>
      </c>
      <c r="M2076" s="1" t="e">
        <f>VLOOKUP(spotify_history[[#This Row],[track_name]],'cleaned_spotify_data'!A:H,8,0)</f>
        <v>#N/A</v>
      </c>
    </row>
    <row r="2077" spans="1:13" hidden="1" x14ac:dyDescent="0.25">
      <c r="A2077" s="1" t="s">
        <v>5795</v>
      </c>
      <c r="B2077" s="2">
        <v>42591.041516203702</v>
      </c>
      <c r="C2077" s="1" t="s">
        <v>1449</v>
      </c>
      <c r="D2077">
        <v>256466</v>
      </c>
      <c r="E2077" s="1" t="s">
        <v>5796</v>
      </c>
      <c r="F2077" s="1" t="s">
        <v>139</v>
      </c>
      <c r="G2077" s="1" t="s">
        <v>148</v>
      </c>
      <c r="H2077" s="1" t="s">
        <v>29</v>
      </c>
      <c r="I2077" s="1" t="s">
        <v>29</v>
      </c>
      <c r="J2077" t="b">
        <v>1</v>
      </c>
      <c r="K2077" t="b">
        <v>0</v>
      </c>
      <c r="L2077" s="1" t="str">
        <f>VLOOKUP(spotify_history[[#This Row],[artist_name]],'cleaned_spotify_data'!B:G,6,0)</f>
        <v>https://i.scdn.co/image/ab6761610000e5eb1ba8fc5f5c73e7e9313cc6eb</v>
      </c>
      <c r="M2077" s="1" t="e">
        <f>VLOOKUP(spotify_history[[#This Row],[track_name]],'cleaned_spotify_data'!A:H,8,0)</f>
        <v>#N/A</v>
      </c>
    </row>
    <row r="2078" spans="1:13" hidden="1" x14ac:dyDescent="0.25">
      <c r="A2078" s="1" t="s">
        <v>5797</v>
      </c>
      <c r="B2078" s="2">
        <v>42591.047777777778</v>
      </c>
      <c r="C2078" s="1" t="s">
        <v>1449</v>
      </c>
      <c r="D2078">
        <v>273426</v>
      </c>
      <c r="E2078" s="1" t="s">
        <v>5798</v>
      </c>
      <c r="F2078" s="1" t="s">
        <v>139</v>
      </c>
      <c r="G2078" s="1" t="s">
        <v>148</v>
      </c>
      <c r="H2078" s="1" t="s">
        <v>29</v>
      </c>
      <c r="I2078" s="1" t="s">
        <v>29</v>
      </c>
      <c r="J2078" t="b">
        <v>1</v>
      </c>
      <c r="K2078" t="b">
        <v>0</v>
      </c>
      <c r="L2078" s="1" t="str">
        <f>VLOOKUP(spotify_history[[#This Row],[artist_name]],'cleaned_spotify_data'!B:G,6,0)</f>
        <v>https://i.scdn.co/image/ab6761610000e5eb1ba8fc5f5c73e7e9313cc6eb</v>
      </c>
      <c r="M2078" s="1" t="e">
        <f>VLOOKUP(spotify_history[[#This Row],[track_name]],'cleaned_spotify_data'!A:H,8,0)</f>
        <v>#N/A</v>
      </c>
    </row>
    <row r="2079" spans="1:13" hidden="1" x14ac:dyDescent="0.25">
      <c r="A2079" s="1" t="s">
        <v>5799</v>
      </c>
      <c r="B2079" s="2">
        <v>42591.048310185186</v>
      </c>
      <c r="C2079" s="1" t="s">
        <v>1449</v>
      </c>
      <c r="D2079">
        <v>46200</v>
      </c>
      <c r="E2079" s="1" t="s">
        <v>148</v>
      </c>
      <c r="F2079" s="1" t="s">
        <v>139</v>
      </c>
      <c r="G2079" s="1" t="s">
        <v>148</v>
      </c>
      <c r="H2079" s="1" t="s">
        <v>29</v>
      </c>
      <c r="I2079" s="1" t="s">
        <v>29</v>
      </c>
      <c r="J2079" t="b">
        <v>1</v>
      </c>
      <c r="K2079" t="b">
        <v>0</v>
      </c>
      <c r="L2079" s="1" t="str">
        <f>VLOOKUP(spotify_history[[#This Row],[artist_name]],'cleaned_spotify_data'!B:G,6,0)</f>
        <v>https://i.scdn.co/image/ab6761610000e5eb1ba8fc5f5c73e7e9313cc6eb</v>
      </c>
      <c r="M2079" s="1" t="e">
        <f>VLOOKUP(spotify_history[[#This Row],[track_name]],'cleaned_spotify_data'!A:H,8,0)</f>
        <v>#N/A</v>
      </c>
    </row>
    <row r="2080" spans="1:13" hidden="1" x14ac:dyDescent="0.25">
      <c r="A2080" s="1" t="s">
        <v>5800</v>
      </c>
      <c r="B2080" s="2">
        <v>42591.051932870374</v>
      </c>
      <c r="C2080" s="1" t="s">
        <v>1449</v>
      </c>
      <c r="D2080">
        <v>304200</v>
      </c>
      <c r="E2080" s="1" t="s">
        <v>5801</v>
      </c>
      <c r="F2080" s="1" t="s">
        <v>139</v>
      </c>
      <c r="G2080" s="1" t="s">
        <v>148</v>
      </c>
      <c r="H2080" s="1" t="s">
        <v>29</v>
      </c>
      <c r="I2080" s="1" t="s">
        <v>29</v>
      </c>
      <c r="J2080" t="b">
        <v>1</v>
      </c>
      <c r="K2080" t="b">
        <v>0</v>
      </c>
      <c r="L2080" s="1" t="str">
        <f>VLOOKUP(spotify_history[[#This Row],[artist_name]],'cleaned_spotify_data'!B:G,6,0)</f>
        <v>https://i.scdn.co/image/ab6761610000e5eb1ba8fc5f5c73e7e9313cc6eb</v>
      </c>
      <c r="M2080" s="1" t="e">
        <f>VLOOKUP(spotify_history[[#This Row],[track_name]],'cleaned_spotify_data'!A:H,8,0)</f>
        <v>#N/A</v>
      </c>
    </row>
    <row r="2081" spans="1:13" hidden="1" x14ac:dyDescent="0.25">
      <c r="A2081" s="1" t="s">
        <v>5802</v>
      </c>
      <c r="B2081" s="2">
        <v>42592.95412037037</v>
      </c>
      <c r="C2081" s="1" t="s">
        <v>546</v>
      </c>
      <c r="D2081">
        <v>174666</v>
      </c>
      <c r="E2081" s="1" t="s">
        <v>5803</v>
      </c>
      <c r="F2081" s="1" t="s">
        <v>5804</v>
      </c>
      <c r="G2081" s="1" t="s">
        <v>5803</v>
      </c>
      <c r="H2081" s="1" t="s">
        <v>17</v>
      </c>
      <c r="I2081" s="1" t="s">
        <v>29</v>
      </c>
      <c r="J2081" t="b">
        <v>1</v>
      </c>
      <c r="K2081" t="b">
        <v>0</v>
      </c>
      <c r="L2081" s="1" t="e">
        <f>VLOOKUP(spotify_history[[#This Row],[artist_name]],'cleaned_spotify_data'!B:G,6,0)</f>
        <v>#N/A</v>
      </c>
      <c r="M2081" s="1" t="e">
        <f>VLOOKUP(spotify_history[[#This Row],[track_name]],'cleaned_spotify_data'!A:H,8,0)</f>
        <v>#N/A</v>
      </c>
    </row>
    <row r="2082" spans="1:13" hidden="1" x14ac:dyDescent="0.25">
      <c r="A2082" s="1" t="s">
        <v>5805</v>
      </c>
      <c r="B2082" s="2">
        <v>42592.956412037034</v>
      </c>
      <c r="C2082" s="1" t="s">
        <v>546</v>
      </c>
      <c r="D2082">
        <v>100674</v>
      </c>
      <c r="E2082" s="1" t="s">
        <v>5806</v>
      </c>
      <c r="F2082" s="1" t="s">
        <v>3665</v>
      </c>
      <c r="G2082" s="1" t="s">
        <v>3665</v>
      </c>
      <c r="H2082" s="1" t="s">
        <v>17</v>
      </c>
      <c r="I2082" s="1" t="s">
        <v>461</v>
      </c>
      <c r="J2082" t="b">
        <v>1</v>
      </c>
      <c r="K2082" t="b">
        <v>0</v>
      </c>
      <c r="L2082" s="1" t="e">
        <f>VLOOKUP(spotify_history[[#This Row],[artist_name]],'cleaned_spotify_data'!B:G,6,0)</f>
        <v>#N/A</v>
      </c>
      <c r="M2082" s="1" t="e">
        <f>VLOOKUP(spotify_history[[#This Row],[track_name]],'cleaned_spotify_data'!A:H,8,0)</f>
        <v>#N/A</v>
      </c>
    </row>
    <row r="2083" spans="1:13" hidden="1" x14ac:dyDescent="0.25">
      <c r="A2083" s="1" t="s">
        <v>5807</v>
      </c>
      <c r="B2083" s="2">
        <v>42592.958449074074</v>
      </c>
      <c r="C2083" s="1" t="s">
        <v>546</v>
      </c>
      <c r="D2083">
        <v>174660</v>
      </c>
      <c r="E2083" s="1" t="s">
        <v>5808</v>
      </c>
      <c r="F2083" s="1" t="s">
        <v>1159</v>
      </c>
      <c r="G2083" s="1" t="s">
        <v>4029</v>
      </c>
      <c r="H2083" s="1" t="s">
        <v>17</v>
      </c>
      <c r="I2083" s="1" t="s">
        <v>461</v>
      </c>
      <c r="J2083" t="b">
        <v>1</v>
      </c>
      <c r="K2083" t="b">
        <v>0</v>
      </c>
      <c r="L2083" s="1" t="e">
        <f>VLOOKUP(spotify_history[[#This Row],[artist_name]],'cleaned_spotify_data'!B:G,6,0)</f>
        <v>#N/A</v>
      </c>
      <c r="M2083" s="1" t="e">
        <f>VLOOKUP(spotify_history[[#This Row],[track_name]],'cleaned_spotify_data'!A:H,8,0)</f>
        <v>#N/A</v>
      </c>
    </row>
    <row r="2084" spans="1:13" hidden="1" x14ac:dyDescent="0.25">
      <c r="A2084" s="1" t="s">
        <v>5809</v>
      </c>
      <c r="B2084" s="2">
        <v>42592.962129629632</v>
      </c>
      <c r="C2084" s="1" t="s">
        <v>546</v>
      </c>
      <c r="D2084">
        <v>177640</v>
      </c>
      <c r="E2084" s="1" t="s">
        <v>5810</v>
      </c>
      <c r="F2084" s="1" t="s">
        <v>3593</v>
      </c>
      <c r="G2084" s="1" t="s">
        <v>3593</v>
      </c>
      <c r="H2084" s="1" t="s">
        <v>17</v>
      </c>
      <c r="I2084" s="1" t="s">
        <v>29</v>
      </c>
      <c r="J2084" t="b">
        <v>1</v>
      </c>
      <c r="K2084" t="b">
        <v>0</v>
      </c>
      <c r="L2084" s="1" t="e">
        <f>VLOOKUP(spotify_history[[#This Row],[artist_name]],'cleaned_spotify_data'!B:G,6,0)</f>
        <v>#N/A</v>
      </c>
      <c r="M2084" s="1" t="e">
        <f>VLOOKUP(spotify_history[[#This Row],[track_name]],'cleaned_spotify_data'!A:H,8,0)</f>
        <v>#N/A</v>
      </c>
    </row>
    <row r="2085" spans="1:13" hidden="1" x14ac:dyDescent="0.25">
      <c r="A2085" s="1" t="s">
        <v>5811</v>
      </c>
      <c r="B2085" s="2">
        <v>42592.963506944441</v>
      </c>
      <c r="C2085" s="1" t="s">
        <v>546</v>
      </c>
      <c r="D2085">
        <v>118906</v>
      </c>
      <c r="E2085" s="1" t="s">
        <v>5812</v>
      </c>
      <c r="F2085" s="1" t="s">
        <v>3593</v>
      </c>
      <c r="G2085" s="1" t="s">
        <v>3593</v>
      </c>
      <c r="H2085" s="1" t="s">
        <v>29</v>
      </c>
      <c r="I2085" s="1" t="s">
        <v>29</v>
      </c>
      <c r="J2085" t="b">
        <v>0</v>
      </c>
      <c r="K2085" t="b">
        <v>0</v>
      </c>
      <c r="L2085" s="1" t="e">
        <f>VLOOKUP(spotify_history[[#This Row],[artist_name]],'cleaned_spotify_data'!B:G,6,0)</f>
        <v>#N/A</v>
      </c>
      <c r="M2085" s="1" t="e">
        <f>VLOOKUP(spotify_history[[#This Row],[track_name]],'cleaned_spotify_data'!A:H,8,0)</f>
        <v>#N/A</v>
      </c>
    </row>
    <row r="2086" spans="1:13" hidden="1" x14ac:dyDescent="0.25">
      <c r="A2086" s="1" t="s">
        <v>5813</v>
      </c>
      <c r="B2086" s="2">
        <v>42592.965543981481</v>
      </c>
      <c r="C2086" s="1" t="s">
        <v>546</v>
      </c>
      <c r="D2086">
        <v>175133</v>
      </c>
      <c r="E2086" s="1" t="s">
        <v>5814</v>
      </c>
      <c r="F2086" s="1" t="s">
        <v>3593</v>
      </c>
      <c r="G2086" s="1" t="s">
        <v>3593</v>
      </c>
      <c r="H2086" s="1" t="s">
        <v>29</v>
      </c>
      <c r="I2086" s="1" t="s">
        <v>29</v>
      </c>
      <c r="J2086" t="b">
        <v>0</v>
      </c>
      <c r="K2086" t="b">
        <v>0</v>
      </c>
      <c r="L2086" s="1" t="e">
        <f>VLOOKUP(spotify_history[[#This Row],[artist_name]],'cleaned_spotify_data'!B:G,6,0)</f>
        <v>#N/A</v>
      </c>
      <c r="M2086" s="1" t="e">
        <f>VLOOKUP(spotify_history[[#This Row],[track_name]],'cleaned_spotify_data'!A:H,8,0)</f>
        <v>#N/A</v>
      </c>
    </row>
    <row r="2087" spans="1:13" hidden="1" x14ac:dyDescent="0.25">
      <c r="A2087" s="1" t="s">
        <v>5815</v>
      </c>
      <c r="B2087" s="2">
        <v>42592.967511574076</v>
      </c>
      <c r="C2087" s="1" t="s">
        <v>546</v>
      </c>
      <c r="D2087">
        <v>170400</v>
      </c>
      <c r="E2087" s="1" t="s">
        <v>5816</v>
      </c>
      <c r="F2087" s="1" t="s">
        <v>3593</v>
      </c>
      <c r="G2087" s="1" t="s">
        <v>3593</v>
      </c>
      <c r="H2087" s="1" t="s">
        <v>29</v>
      </c>
      <c r="I2087" s="1" t="s">
        <v>29</v>
      </c>
      <c r="J2087" t="b">
        <v>0</v>
      </c>
      <c r="K2087" t="b">
        <v>0</v>
      </c>
      <c r="L2087" s="1" t="e">
        <f>VLOOKUP(spotify_history[[#This Row],[artist_name]],'cleaned_spotify_data'!B:G,6,0)</f>
        <v>#N/A</v>
      </c>
      <c r="M2087" s="1" t="e">
        <f>VLOOKUP(spotify_history[[#This Row],[track_name]],'cleaned_spotify_data'!A:H,8,0)</f>
        <v>#N/A</v>
      </c>
    </row>
    <row r="2088" spans="1:13" hidden="1" x14ac:dyDescent="0.25">
      <c r="A2088" s="1" t="s">
        <v>5817</v>
      </c>
      <c r="B2088" s="2">
        <v>42592.969537037039</v>
      </c>
      <c r="C2088" s="1" t="s">
        <v>546</v>
      </c>
      <c r="D2088">
        <v>174906</v>
      </c>
      <c r="E2088" s="1" t="s">
        <v>5818</v>
      </c>
      <c r="F2088" s="1" t="s">
        <v>3593</v>
      </c>
      <c r="G2088" s="1" t="s">
        <v>3593</v>
      </c>
      <c r="H2088" s="1" t="s">
        <v>29</v>
      </c>
      <c r="I2088" s="1" t="s">
        <v>29</v>
      </c>
      <c r="J2088" t="b">
        <v>0</v>
      </c>
      <c r="K2088" t="b">
        <v>0</v>
      </c>
      <c r="L2088" s="1" t="e">
        <f>VLOOKUP(spotify_history[[#This Row],[artist_name]],'cleaned_spotify_data'!B:G,6,0)</f>
        <v>#N/A</v>
      </c>
      <c r="M2088" s="1" t="e">
        <f>VLOOKUP(spotify_history[[#This Row],[track_name]],'cleaned_spotify_data'!A:H,8,0)</f>
        <v>#N/A</v>
      </c>
    </row>
    <row r="2089" spans="1:13" hidden="1" x14ac:dyDescent="0.25">
      <c r="A2089" s="1" t="s">
        <v>5819</v>
      </c>
      <c r="B2089" s="2">
        <v>42592.971805555557</v>
      </c>
      <c r="C2089" s="1" t="s">
        <v>546</v>
      </c>
      <c r="D2089">
        <v>195760</v>
      </c>
      <c r="E2089" s="1" t="s">
        <v>5820</v>
      </c>
      <c r="F2089" s="1" t="s">
        <v>3593</v>
      </c>
      <c r="G2089" s="1" t="s">
        <v>3593</v>
      </c>
      <c r="H2089" s="1" t="s">
        <v>29</v>
      </c>
      <c r="I2089" s="1" t="s">
        <v>29</v>
      </c>
      <c r="J2089" t="b">
        <v>0</v>
      </c>
      <c r="K2089" t="b">
        <v>0</v>
      </c>
      <c r="L2089" s="1" t="e">
        <f>VLOOKUP(spotify_history[[#This Row],[artist_name]],'cleaned_spotify_data'!B:G,6,0)</f>
        <v>#N/A</v>
      </c>
      <c r="M2089" s="1" t="e">
        <f>VLOOKUP(spotify_history[[#This Row],[track_name]],'cleaned_spotify_data'!A:H,8,0)</f>
        <v>#N/A</v>
      </c>
    </row>
    <row r="2090" spans="1:13" hidden="1" x14ac:dyDescent="0.25">
      <c r="A2090" s="1" t="s">
        <v>5821</v>
      </c>
      <c r="B2090" s="2">
        <v>42592.974131944444</v>
      </c>
      <c r="C2090" s="1" t="s">
        <v>546</v>
      </c>
      <c r="D2090">
        <v>199333</v>
      </c>
      <c r="E2090" s="1" t="s">
        <v>5822</v>
      </c>
      <c r="F2090" s="1" t="s">
        <v>3593</v>
      </c>
      <c r="G2090" s="1" t="s">
        <v>3593</v>
      </c>
      <c r="H2090" s="1" t="s">
        <v>29</v>
      </c>
      <c r="I2090" s="1" t="s">
        <v>29</v>
      </c>
      <c r="J2090" t="b">
        <v>0</v>
      </c>
      <c r="K2090" t="b">
        <v>0</v>
      </c>
      <c r="L2090" s="1" t="e">
        <f>VLOOKUP(spotify_history[[#This Row],[artist_name]],'cleaned_spotify_data'!B:G,6,0)</f>
        <v>#N/A</v>
      </c>
      <c r="M2090" s="1" t="e">
        <f>VLOOKUP(spotify_history[[#This Row],[track_name]],'cleaned_spotify_data'!A:H,8,0)</f>
        <v>#N/A</v>
      </c>
    </row>
    <row r="2091" spans="1:13" hidden="1" x14ac:dyDescent="0.25">
      <c r="A2091" s="1" t="s">
        <v>5823</v>
      </c>
      <c r="B2091" s="2">
        <v>42592.976412037038</v>
      </c>
      <c r="C2091" s="1" t="s">
        <v>546</v>
      </c>
      <c r="D2091">
        <v>176306</v>
      </c>
      <c r="E2091" s="1" t="s">
        <v>5824</v>
      </c>
      <c r="F2091" s="1" t="s">
        <v>3593</v>
      </c>
      <c r="G2091" s="1" t="s">
        <v>3594</v>
      </c>
      <c r="H2091" s="1" t="s">
        <v>17</v>
      </c>
      <c r="I2091" s="1" t="s">
        <v>29</v>
      </c>
      <c r="J2091" t="b">
        <v>0</v>
      </c>
      <c r="K2091" t="b">
        <v>0</v>
      </c>
      <c r="L2091" s="1" t="e">
        <f>VLOOKUP(spotify_history[[#This Row],[artist_name]],'cleaned_spotify_data'!B:G,6,0)</f>
        <v>#N/A</v>
      </c>
      <c r="M2091" s="1" t="e">
        <f>VLOOKUP(spotify_history[[#This Row],[track_name]],'cleaned_spotify_data'!A:H,8,0)</f>
        <v>#N/A</v>
      </c>
    </row>
    <row r="2092" spans="1:13" hidden="1" x14ac:dyDescent="0.25">
      <c r="A2092" s="1" t="s">
        <v>5825</v>
      </c>
      <c r="B2092" s="2">
        <v>42592.979386574072</v>
      </c>
      <c r="C2092" s="1" t="s">
        <v>546</v>
      </c>
      <c r="D2092">
        <v>257800</v>
      </c>
      <c r="E2092" s="1" t="s">
        <v>5826</v>
      </c>
      <c r="F2092" s="1" t="s">
        <v>3593</v>
      </c>
      <c r="G2092" s="1" t="s">
        <v>3594</v>
      </c>
      <c r="H2092" s="1" t="s">
        <v>29</v>
      </c>
      <c r="I2092" s="1" t="s">
        <v>29</v>
      </c>
      <c r="J2092" t="b">
        <v>0</v>
      </c>
      <c r="K2092" t="b">
        <v>0</v>
      </c>
      <c r="L2092" s="1" t="e">
        <f>VLOOKUP(spotify_history[[#This Row],[artist_name]],'cleaned_spotify_data'!B:G,6,0)</f>
        <v>#N/A</v>
      </c>
      <c r="M2092" s="1" t="e">
        <f>VLOOKUP(spotify_history[[#This Row],[track_name]],'cleaned_spotify_data'!A:H,8,0)</f>
        <v>#N/A</v>
      </c>
    </row>
    <row r="2093" spans="1:13" hidden="1" x14ac:dyDescent="0.25">
      <c r="A2093" s="1" t="s">
        <v>5827</v>
      </c>
      <c r="B2093" s="2">
        <v>42593.117430555554</v>
      </c>
      <c r="C2093" s="1" t="s">
        <v>546</v>
      </c>
      <c r="D2093">
        <v>121680</v>
      </c>
      <c r="E2093" s="1" t="s">
        <v>5828</v>
      </c>
      <c r="F2093" s="1" t="s">
        <v>3593</v>
      </c>
      <c r="G2093" s="1" t="s">
        <v>3594</v>
      </c>
      <c r="H2093" s="1" t="s">
        <v>29</v>
      </c>
      <c r="I2093" s="1" t="s">
        <v>4384</v>
      </c>
      <c r="J2093" t="b">
        <v>0</v>
      </c>
      <c r="K2093" t="b">
        <v>0</v>
      </c>
      <c r="L2093" s="1" t="e">
        <f>VLOOKUP(spotify_history[[#This Row],[artist_name]],'cleaned_spotify_data'!B:G,6,0)</f>
        <v>#N/A</v>
      </c>
      <c r="M2093" s="1" t="e">
        <f>VLOOKUP(spotify_history[[#This Row],[track_name]],'cleaned_spotify_data'!A:H,8,0)</f>
        <v>#N/A</v>
      </c>
    </row>
    <row r="2094" spans="1:13" hidden="1" x14ac:dyDescent="0.25">
      <c r="A2094" s="1" t="s">
        <v>5829</v>
      </c>
      <c r="B2094" s="2">
        <v>42594.943020833336</v>
      </c>
      <c r="C2094" s="1" t="s">
        <v>546</v>
      </c>
      <c r="D2094">
        <v>74271</v>
      </c>
      <c r="E2094" s="1" t="s">
        <v>5830</v>
      </c>
      <c r="F2094" s="1" t="s">
        <v>873</v>
      </c>
      <c r="G2094" s="1" t="s">
        <v>5831</v>
      </c>
      <c r="H2094" s="1" t="s">
        <v>17</v>
      </c>
      <c r="I2094" s="1" t="s">
        <v>461</v>
      </c>
      <c r="J2094" t="b">
        <v>1</v>
      </c>
      <c r="K2094" t="b">
        <v>0</v>
      </c>
      <c r="L2094" s="1" t="e">
        <f>VLOOKUP(spotify_history[[#This Row],[artist_name]],'cleaned_spotify_data'!B:G,6,0)</f>
        <v>#N/A</v>
      </c>
      <c r="M2094" s="1" t="e">
        <f>VLOOKUP(spotify_history[[#This Row],[track_name]],'cleaned_spotify_data'!A:H,8,0)</f>
        <v>#N/A</v>
      </c>
    </row>
    <row r="2095" spans="1:13" hidden="1" x14ac:dyDescent="0.25">
      <c r="A2095" s="1" t="s">
        <v>5832</v>
      </c>
      <c r="B2095" s="2">
        <v>42594.943668981483</v>
      </c>
      <c r="C2095" s="1" t="s">
        <v>546</v>
      </c>
      <c r="D2095">
        <v>54290</v>
      </c>
      <c r="E2095" s="1" t="s">
        <v>5833</v>
      </c>
      <c r="F2095" s="1" t="s">
        <v>873</v>
      </c>
      <c r="G2095" s="1" t="s">
        <v>5834</v>
      </c>
      <c r="H2095" s="1" t="s">
        <v>17</v>
      </c>
      <c r="I2095" s="1" t="s">
        <v>461</v>
      </c>
      <c r="J2095" t="b">
        <v>1</v>
      </c>
      <c r="K2095" t="b">
        <v>0</v>
      </c>
      <c r="L2095" s="1" t="e">
        <f>VLOOKUP(spotify_history[[#This Row],[artist_name]],'cleaned_spotify_data'!B:G,6,0)</f>
        <v>#N/A</v>
      </c>
      <c r="M2095" s="1" t="e">
        <f>VLOOKUP(spotify_history[[#This Row],[track_name]],'cleaned_spotify_data'!A:H,8,0)</f>
        <v>#N/A</v>
      </c>
    </row>
    <row r="2096" spans="1:13" hidden="1" x14ac:dyDescent="0.25">
      <c r="A2096" s="1" t="s">
        <v>5835</v>
      </c>
      <c r="B2096" s="2">
        <v>42594.94427083333</v>
      </c>
      <c r="C2096" s="1" t="s">
        <v>546</v>
      </c>
      <c r="D2096">
        <v>43363</v>
      </c>
      <c r="E2096" s="1" t="s">
        <v>5836</v>
      </c>
      <c r="F2096" s="1" t="s">
        <v>873</v>
      </c>
      <c r="G2096" s="1" t="s">
        <v>1104</v>
      </c>
      <c r="H2096" s="1" t="s">
        <v>17</v>
      </c>
      <c r="I2096" s="1" t="s">
        <v>4384</v>
      </c>
      <c r="J2096" t="b">
        <v>1</v>
      </c>
      <c r="K2096" t="b">
        <v>0</v>
      </c>
      <c r="L2096" s="1" t="e">
        <f>VLOOKUP(spotify_history[[#This Row],[artist_name]],'cleaned_spotify_data'!B:G,6,0)</f>
        <v>#N/A</v>
      </c>
      <c r="M2096" s="1" t="e">
        <f>VLOOKUP(spotify_history[[#This Row],[track_name]],'cleaned_spotify_data'!A:H,8,0)</f>
        <v>#N/A</v>
      </c>
    </row>
    <row r="2097" spans="1:13" hidden="1" x14ac:dyDescent="0.25">
      <c r="A2097" s="1" t="s">
        <v>5837</v>
      </c>
      <c r="B2097" s="2">
        <v>42595.143553240741</v>
      </c>
      <c r="C2097" s="1" t="s">
        <v>1449</v>
      </c>
      <c r="D2097">
        <v>109099</v>
      </c>
      <c r="E2097" s="1" t="s">
        <v>5838</v>
      </c>
      <c r="F2097" s="1" t="s">
        <v>139</v>
      </c>
      <c r="G2097" s="1" t="s">
        <v>148</v>
      </c>
      <c r="H2097" s="1" t="s">
        <v>29</v>
      </c>
      <c r="I2097" s="1" t="s">
        <v>461</v>
      </c>
      <c r="J2097" t="b">
        <v>1</v>
      </c>
      <c r="K2097" t="b">
        <v>1</v>
      </c>
      <c r="L2097" s="1" t="str">
        <f>VLOOKUP(spotify_history[[#This Row],[artist_name]],'cleaned_spotify_data'!B:G,6,0)</f>
        <v>https://i.scdn.co/image/ab6761610000e5eb1ba8fc5f5c73e7e9313cc6eb</v>
      </c>
      <c r="M2097" s="1" t="e">
        <f>VLOOKUP(spotify_history[[#This Row],[track_name]],'cleaned_spotify_data'!A:H,8,0)</f>
        <v>#N/A</v>
      </c>
    </row>
    <row r="2098" spans="1:13" hidden="1" x14ac:dyDescent="0.25">
      <c r="A2098" s="1" t="s">
        <v>5839</v>
      </c>
      <c r="B2098" s="2">
        <v>42595.145821759259</v>
      </c>
      <c r="C2098" s="1" t="s">
        <v>1449</v>
      </c>
      <c r="D2098">
        <v>194960</v>
      </c>
      <c r="E2098" s="1" t="s">
        <v>5840</v>
      </c>
      <c r="F2098" s="1" t="s">
        <v>873</v>
      </c>
      <c r="G2098" s="1" t="s">
        <v>5841</v>
      </c>
      <c r="H2098" s="1" t="s">
        <v>17</v>
      </c>
      <c r="I2098" s="1" t="s">
        <v>29</v>
      </c>
      <c r="J2098" t="b">
        <v>0</v>
      </c>
      <c r="K2098" t="b">
        <v>0</v>
      </c>
      <c r="L2098" s="1" t="e">
        <f>VLOOKUP(spotify_history[[#This Row],[artist_name]],'cleaned_spotify_data'!B:G,6,0)</f>
        <v>#N/A</v>
      </c>
      <c r="M2098" s="1" t="e">
        <f>VLOOKUP(spotify_history[[#This Row],[track_name]],'cleaned_spotify_data'!A:H,8,0)</f>
        <v>#N/A</v>
      </c>
    </row>
    <row r="2099" spans="1:13" hidden="1" x14ac:dyDescent="0.25">
      <c r="A2099" s="1" t="s">
        <v>5842</v>
      </c>
      <c r="B2099" s="2">
        <v>42595.147499999999</v>
      </c>
      <c r="C2099" s="1" t="s">
        <v>1449</v>
      </c>
      <c r="D2099">
        <v>143506</v>
      </c>
      <c r="E2099" s="1" t="s">
        <v>5843</v>
      </c>
      <c r="F2099" s="1" t="s">
        <v>873</v>
      </c>
      <c r="G2099" s="1" t="s">
        <v>5841</v>
      </c>
      <c r="H2099" s="1" t="s">
        <v>29</v>
      </c>
      <c r="I2099" s="1" t="s">
        <v>29</v>
      </c>
      <c r="J2099" t="b">
        <v>0</v>
      </c>
      <c r="K2099" t="b">
        <v>0</v>
      </c>
      <c r="L2099" s="1" t="e">
        <f>VLOOKUP(spotify_history[[#This Row],[artist_name]],'cleaned_spotify_data'!B:G,6,0)</f>
        <v>#N/A</v>
      </c>
      <c r="M2099" s="1" t="e">
        <f>VLOOKUP(spotify_history[[#This Row],[track_name]],'cleaned_spotify_data'!A:H,8,0)</f>
        <v>#N/A</v>
      </c>
    </row>
    <row r="2100" spans="1:13" hidden="1" x14ac:dyDescent="0.25">
      <c r="A2100" s="1" t="s">
        <v>5844</v>
      </c>
      <c r="B2100" s="2">
        <v>42595.15353009259</v>
      </c>
      <c r="C2100" s="1" t="s">
        <v>1449</v>
      </c>
      <c r="D2100">
        <v>194386</v>
      </c>
      <c r="E2100" s="1" t="s">
        <v>5845</v>
      </c>
      <c r="F2100" s="1" t="s">
        <v>873</v>
      </c>
      <c r="G2100" s="1" t="s">
        <v>5841</v>
      </c>
      <c r="H2100" s="1" t="s">
        <v>29</v>
      </c>
      <c r="I2100" s="1" t="s">
        <v>29</v>
      </c>
      <c r="J2100" t="b">
        <v>0</v>
      </c>
      <c r="K2100" t="b">
        <v>0</v>
      </c>
      <c r="L2100" s="1" t="e">
        <f>VLOOKUP(spotify_history[[#This Row],[artist_name]],'cleaned_spotify_data'!B:G,6,0)</f>
        <v>#N/A</v>
      </c>
      <c r="M2100" s="1" t="e">
        <f>VLOOKUP(spotify_history[[#This Row],[track_name]],'cleaned_spotify_data'!A:H,8,0)</f>
        <v>#N/A</v>
      </c>
    </row>
    <row r="2101" spans="1:13" hidden="1" x14ac:dyDescent="0.25">
      <c r="A2101" s="1" t="s">
        <v>5846</v>
      </c>
      <c r="B2101" s="2">
        <v>42595.154583333337</v>
      </c>
      <c r="C2101" s="1" t="s">
        <v>1449</v>
      </c>
      <c r="D2101">
        <v>90293</v>
      </c>
      <c r="E2101" s="1" t="s">
        <v>5847</v>
      </c>
      <c r="F2101" s="1" t="s">
        <v>873</v>
      </c>
      <c r="G2101" s="1" t="s">
        <v>5841</v>
      </c>
      <c r="H2101" s="1" t="s">
        <v>29</v>
      </c>
      <c r="I2101" s="1" t="s">
        <v>29</v>
      </c>
      <c r="J2101" t="b">
        <v>0</v>
      </c>
      <c r="K2101" t="b">
        <v>0</v>
      </c>
      <c r="L2101" s="1" t="e">
        <f>VLOOKUP(spotify_history[[#This Row],[artist_name]],'cleaned_spotify_data'!B:G,6,0)</f>
        <v>#N/A</v>
      </c>
      <c r="M2101" s="1" t="e">
        <f>VLOOKUP(spotify_history[[#This Row],[track_name]],'cleaned_spotify_data'!A:H,8,0)</f>
        <v>#N/A</v>
      </c>
    </row>
    <row r="2102" spans="1:13" hidden="1" x14ac:dyDescent="0.25">
      <c r="A2102" s="1" t="s">
        <v>5848</v>
      </c>
      <c r="B2102" s="2">
        <v>42595.154664351852</v>
      </c>
      <c r="C2102" s="1" t="s">
        <v>1449</v>
      </c>
      <c r="D2102">
        <v>5572</v>
      </c>
      <c r="E2102" s="1" t="s">
        <v>5849</v>
      </c>
      <c r="F2102" s="1" t="s">
        <v>873</v>
      </c>
      <c r="G2102" s="1" t="s">
        <v>5841</v>
      </c>
      <c r="H2102" s="1" t="s">
        <v>29</v>
      </c>
      <c r="I2102" s="1" t="s">
        <v>1485</v>
      </c>
      <c r="J2102" t="b">
        <v>0</v>
      </c>
      <c r="K2102" t="b">
        <v>1</v>
      </c>
      <c r="L2102" s="1" t="e">
        <f>VLOOKUP(spotify_history[[#This Row],[artist_name]],'cleaned_spotify_data'!B:G,6,0)</f>
        <v>#N/A</v>
      </c>
      <c r="M2102" s="1" t="e">
        <f>VLOOKUP(spotify_history[[#This Row],[track_name]],'cleaned_spotify_data'!A:H,8,0)</f>
        <v>#N/A</v>
      </c>
    </row>
    <row r="2103" spans="1:13" hidden="1" x14ac:dyDescent="0.25">
      <c r="A2103" s="1" t="s">
        <v>5850</v>
      </c>
      <c r="B2103" s="2">
        <v>42596.473402777781</v>
      </c>
      <c r="C2103" s="1" t="s">
        <v>546</v>
      </c>
      <c r="D2103">
        <v>194786</v>
      </c>
      <c r="E2103" s="1" t="s">
        <v>5851</v>
      </c>
      <c r="F2103" s="1" t="s">
        <v>1065</v>
      </c>
      <c r="G2103" s="1" t="s">
        <v>5852</v>
      </c>
      <c r="H2103" s="1" t="s">
        <v>17</v>
      </c>
      <c r="I2103" s="1" t="s">
        <v>4384</v>
      </c>
      <c r="J2103" t="b">
        <v>1</v>
      </c>
      <c r="K2103" t="b">
        <v>0</v>
      </c>
      <c r="L2103" s="1" t="e">
        <f>VLOOKUP(spotify_history[[#This Row],[artist_name]],'cleaned_spotify_data'!B:G,6,0)</f>
        <v>#N/A</v>
      </c>
      <c r="M2103" s="1" t="e">
        <f>VLOOKUP(spotify_history[[#This Row],[track_name]],'cleaned_spotify_data'!A:H,8,0)</f>
        <v>#N/A</v>
      </c>
    </row>
    <row r="2104" spans="1:13" hidden="1" x14ac:dyDescent="0.25">
      <c r="A2104" s="1" t="s">
        <v>5853</v>
      </c>
      <c r="B2104" s="2">
        <v>42598.009155092594</v>
      </c>
      <c r="C2104" s="1" t="s">
        <v>546</v>
      </c>
      <c r="D2104">
        <v>12318</v>
      </c>
      <c r="E2104" s="1" t="s">
        <v>5854</v>
      </c>
      <c r="F2104" s="1" t="s">
        <v>1159</v>
      </c>
      <c r="G2104" s="1" t="s">
        <v>1159</v>
      </c>
      <c r="H2104" s="1" t="s">
        <v>17</v>
      </c>
      <c r="I2104" s="1" t="s">
        <v>461</v>
      </c>
      <c r="J2104" t="b">
        <v>1</v>
      </c>
      <c r="K2104" t="b">
        <v>0</v>
      </c>
      <c r="L2104" s="1" t="e">
        <f>VLOOKUP(spotify_history[[#This Row],[artist_name]],'cleaned_spotify_data'!B:G,6,0)</f>
        <v>#N/A</v>
      </c>
      <c r="M2104" s="1" t="e">
        <f>VLOOKUP(spotify_history[[#This Row],[track_name]],'cleaned_spotify_data'!A:H,8,0)</f>
        <v>#N/A</v>
      </c>
    </row>
    <row r="2105" spans="1:13" hidden="1" x14ac:dyDescent="0.25">
      <c r="A2105" s="1" t="s">
        <v>5855</v>
      </c>
      <c r="B2105" s="2">
        <v>42598.009166666663</v>
      </c>
      <c r="C2105" s="1" t="s">
        <v>546</v>
      </c>
      <c r="D2105">
        <v>583</v>
      </c>
      <c r="E2105" s="1" t="s">
        <v>5856</v>
      </c>
      <c r="F2105" s="1" t="s">
        <v>1159</v>
      </c>
      <c r="G2105" s="1" t="s">
        <v>1159</v>
      </c>
      <c r="H2105" s="1" t="s">
        <v>17</v>
      </c>
      <c r="I2105" s="1" t="s">
        <v>461</v>
      </c>
      <c r="J2105" t="b">
        <v>1</v>
      </c>
      <c r="K2105" t="b">
        <v>0</v>
      </c>
      <c r="L2105" s="1" t="e">
        <f>VLOOKUP(spotify_history[[#This Row],[artist_name]],'cleaned_spotify_data'!B:G,6,0)</f>
        <v>#N/A</v>
      </c>
      <c r="M2105" s="1" t="e">
        <f>VLOOKUP(spotify_history[[#This Row],[track_name]],'cleaned_spotify_data'!A:H,8,0)</f>
        <v>#N/A</v>
      </c>
    </row>
    <row r="2106" spans="1:13" hidden="1" x14ac:dyDescent="0.25">
      <c r="A2106" s="1" t="s">
        <v>5857</v>
      </c>
      <c r="B2106" s="2">
        <v>42598.009259259263</v>
      </c>
      <c r="C2106" s="1" t="s">
        <v>546</v>
      </c>
      <c r="D2106">
        <v>7621</v>
      </c>
      <c r="E2106" s="1" t="s">
        <v>5858</v>
      </c>
      <c r="F2106" s="1" t="s">
        <v>1159</v>
      </c>
      <c r="G2106" s="1" t="s">
        <v>1159</v>
      </c>
      <c r="H2106" s="1" t="s">
        <v>17</v>
      </c>
      <c r="I2106" s="1" t="s">
        <v>461</v>
      </c>
      <c r="J2106" t="b">
        <v>1</v>
      </c>
      <c r="K2106" t="b">
        <v>0</v>
      </c>
      <c r="L2106" s="1" t="e">
        <f>VLOOKUP(spotify_history[[#This Row],[artist_name]],'cleaned_spotify_data'!B:G,6,0)</f>
        <v>#N/A</v>
      </c>
      <c r="M2106" s="1" t="e">
        <f>VLOOKUP(spotify_history[[#This Row],[track_name]],'cleaned_spotify_data'!A:H,8,0)</f>
        <v>#N/A</v>
      </c>
    </row>
    <row r="2107" spans="1:13" hidden="1" x14ac:dyDescent="0.25">
      <c r="A2107" s="1" t="s">
        <v>5859</v>
      </c>
      <c r="B2107" s="2">
        <v>42598.009270833332</v>
      </c>
      <c r="C2107" s="1" t="s">
        <v>546</v>
      </c>
      <c r="D2107">
        <v>603</v>
      </c>
      <c r="E2107" s="1" t="s">
        <v>5860</v>
      </c>
      <c r="F2107" s="1" t="s">
        <v>1159</v>
      </c>
      <c r="G2107" s="1" t="s">
        <v>1159</v>
      </c>
      <c r="H2107" s="1" t="s">
        <v>17</v>
      </c>
      <c r="I2107" s="1" t="s">
        <v>461</v>
      </c>
      <c r="J2107" t="b">
        <v>1</v>
      </c>
      <c r="K2107" t="b">
        <v>0</v>
      </c>
      <c r="L2107" s="1" t="e">
        <f>VLOOKUP(spotify_history[[#This Row],[artist_name]],'cleaned_spotify_data'!B:G,6,0)</f>
        <v>#N/A</v>
      </c>
      <c r="M2107" s="1" t="e">
        <f>VLOOKUP(spotify_history[[#This Row],[track_name]],'cleaned_spotify_data'!A:H,8,0)</f>
        <v>#N/A</v>
      </c>
    </row>
    <row r="2108" spans="1:13" hidden="1" x14ac:dyDescent="0.25">
      <c r="A2108" s="1" t="s">
        <v>5861</v>
      </c>
      <c r="B2108" s="2">
        <v>42598.009340277778</v>
      </c>
      <c r="C2108" s="1" t="s">
        <v>546</v>
      </c>
      <c r="D2108">
        <v>5660</v>
      </c>
      <c r="E2108" s="1" t="s">
        <v>5862</v>
      </c>
      <c r="F2108" s="1" t="s">
        <v>1159</v>
      </c>
      <c r="G2108" s="1" t="s">
        <v>1159</v>
      </c>
      <c r="H2108" s="1" t="s">
        <v>17</v>
      </c>
      <c r="I2108" s="1" t="s">
        <v>461</v>
      </c>
      <c r="J2108" t="b">
        <v>1</v>
      </c>
      <c r="K2108" t="b">
        <v>0</v>
      </c>
      <c r="L2108" s="1" t="e">
        <f>VLOOKUP(spotify_history[[#This Row],[artist_name]],'cleaned_spotify_data'!B:G,6,0)</f>
        <v>#N/A</v>
      </c>
      <c r="M2108" s="1" t="e">
        <f>VLOOKUP(spotify_history[[#This Row],[track_name]],'cleaned_spotify_data'!A:H,8,0)</f>
        <v>#N/A</v>
      </c>
    </row>
    <row r="2109" spans="1:13" hidden="1" x14ac:dyDescent="0.25">
      <c r="A2109" s="1" t="s">
        <v>5863</v>
      </c>
      <c r="B2109" s="2">
        <v>42598.009456018517</v>
      </c>
      <c r="C2109" s="1" t="s">
        <v>546</v>
      </c>
      <c r="D2109">
        <v>8542</v>
      </c>
      <c r="E2109" s="1" t="s">
        <v>5864</v>
      </c>
      <c r="F2109" s="1" t="s">
        <v>1159</v>
      </c>
      <c r="G2109" s="1" t="s">
        <v>1159</v>
      </c>
      <c r="H2109" s="1" t="s">
        <v>17</v>
      </c>
      <c r="I2109" s="1" t="s">
        <v>461</v>
      </c>
      <c r="J2109" t="b">
        <v>1</v>
      </c>
      <c r="K2109" t="b">
        <v>0</v>
      </c>
      <c r="L2109" s="1" t="e">
        <f>VLOOKUP(spotify_history[[#This Row],[artist_name]],'cleaned_spotify_data'!B:G,6,0)</f>
        <v>#N/A</v>
      </c>
      <c r="M2109" s="1" t="e">
        <f>VLOOKUP(spotify_history[[#This Row],[track_name]],'cleaned_spotify_data'!A:H,8,0)</f>
        <v>#N/A</v>
      </c>
    </row>
    <row r="2110" spans="1:13" hidden="1" x14ac:dyDescent="0.25">
      <c r="A2110" s="1" t="s">
        <v>5865</v>
      </c>
      <c r="B2110" s="2">
        <v>42598.009780092594</v>
      </c>
      <c r="C2110" s="1" t="s">
        <v>546</v>
      </c>
      <c r="D2110">
        <v>27986</v>
      </c>
      <c r="E2110" s="1" t="s">
        <v>5866</v>
      </c>
      <c r="F2110" s="1" t="s">
        <v>1159</v>
      </c>
      <c r="G2110" s="1" t="s">
        <v>1159</v>
      </c>
      <c r="H2110" s="1" t="s">
        <v>17</v>
      </c>
      <c r="I2110" s="1" t="s">
        <v>461</v>
      </c>
      <c r="J2110" t="b">
        <v>1</v>
      </c>
      <c r="K2110" t="b">
        <v>0</v>
      </c>
      <c r="L2110" s="1" t="e">
        <f>VLOOKUP(spotify_history[[#This Row],[artist_name]],'cleaned_spotify_data'!B:G,6,0)</f>
        <v>#N/A</v>
      </c>
      <c r="M2110" s="1" t="e">
        <f>VLOOKUP(spotify_history[[#This Row],[track_name]],'cleaned_spotify_data'!A:H,8,0)</f>
        <v>#N/A</v>
      </c>
    </row>
    <row r="2111" spans="1:13" hidden="1" x14ac:dyDescent="0.25">
      <c r="A2111" s="1" t="s">
        <v>5867</v>
      </c>
      <c r="B2111" s="2">
        <v>42598.009953703702</v>
      </c>
      <c r="C2111" s="1" t="s">
        <v>546</v>
      </c>
      <c r="D2111">
        <v>14831</v>
      </c>
      <c r="E2111" s="1" t="s">
        <v>5868</v>
      </c>
      <c r="F2111" s="1" t="s">
        <v>1159</v>
      </c>
      <c r="G2111" s="1" t="s">
        <v>1159</v>
      </c>
      <c r="H2111" s="1" t="s">
        <v>17</v>
      </c>
      <c r="I2111" s="1" t="s">
        <v>461</v>
      </c>
      <c r="J2111" t="b">
        <v>1</v>
      </c>
      <c r="K2111" t="b">
        <v>0</v>
      </c>
      <c r="L2111" s="1" t="e">
        <f>VLOOKUP(spotify_history[[#This Row],[artist_name]],'cleaned_spotify_data'!B:G,6,0)</f>
        <v>#N/A</v>
      </c>
      <c r="M2111" s="1" t="e">
        <f>VLOOKUP(spotify_history[[#This Row],[track_name]],'cleaned_spotify_data'!A:H,8,0)</f>
        <v>#N/A</v>
      </c>
    </row>
    <row r="2112" spans="1:13" hidden="1" x14ac:dyDescent="0.25">
      <c r="A2112" s="1" t="s">
        <v>5869</v>
      </c>
      <c r="B2112" s="2">
        <v>42598.010081018518</v>
      </c>
      <c r="C2112" s="1" t="s">
        <v>546</v>
      </c>
      <c r="D2112">
        <v>9987</v>
      </c>
      <c r="E2112" s="1" t="s">
        <v>5870</v>
      </c>
      <c r="F2112" s="1" t="s">
        <v>1159</v>
      </c>
      <c r="G2112" s="1" t="s">
        <v>4029</v>
      </c>
      <c r="H2112" s="1" t="s">
        <v>17</v>
      </c>
      <c r="I2112" s="1" t="s">
        <v>461</v>
      </c>
      <c r="J2112" t="b">
        <v>1</v>
      </c>
      <c r="K2112" t="b">
        <v>0</v>
      </c>
      <c r="L2112" s="1" t="e">
        <f>VLOOKUP(spotify_history[[#This Row],[artist_name]],'cleaned_spotify_data'!B:G,6,0)</f>
        <v>#N/A</v>
      </c>
      <c r="M2112" s="1" t="e">
        <f>VLOOKUP(spotify_history[[#This Row],[track_name]],'cleaned_spotify_data'!A:H,8,0)</f>
        <v>#N/A</v>
      </c>
    </row>
    <row r="2113" spans="1:13" hidden="1" x14ac:dyDescent="0.25">
      <c r="A2113" s="1" t="s">
        <v>5871</v>
      </c>
      <c r="B2113" s="2">
        <v>42598.010277777779</v>
      </c>
      <c r="C2113" s="1" t="s">
        <v>546</v>
      </c>
      <c r="D2113">
        <v>16631</v>
      </c>
      <c r="E2113" s="1" t="s">
        <v>5872</v>
      </c>
      <c r="F2113" s="1" t="s">
        <v>1159</v>
      </c>
      <c r="G2113" s="1" t="s">
        <v>4029</v>
      </c>
      <c r="H2113" s="1" t="s">
        <v>17</v>
      </c>
      <c r="I2113" s="1" t="s">
        <v>461</v>
      </c>
      <c r="J2113" t="b">
        <v>1</v>
      </c>
      <c r="K2113" t="b">
        <v>0</v>
      </c>
      <c r="L2113" s="1" t="e">
        <f>VLOOKUP(spotify_history[[#This Row],[artist_name]],'cleaned_spotify_data'!B:G,6,0)</f>
        <v>#N/A</v>
      </c>
      <c r="M2113" s="1" t="e">
        <f>VLOOKUP(spotify_history[[#This Row],[track_name]],'cleaned_spotify_data'!A:H,8,0)</f>
        <v>#N/A</v>
      </c>
    </row>
    <row r="2114" spans="1:13" hidden="1" x14ac:dyDescent="0.25">
      <c r="A2114" s="1" t="s">
        <v>5873</v>
      </c>
      <c r="B2114" s="2">
        <v>42598.010937500003</v>
      </c>
      <c r="C2114" s="1" t="s">
        <v>546</v>
      </c>
      <c r="D2114">
        <v>56039</v>
      </c>
      <c r="E2114" s="1" t="s">
        <v>5874</v>
      </c>
      <c r="F2114" s="1" t="s">
        <v>1159</v>
      </c>
      <c r="G2114" s="1" t="s">
        <v>4029</v>
      </c>
      <c r="H2114" s="1" t="s">
        <v>17</v>
      </c>
      <c r="I2114" s="1" t="s">
        <v>461</v>
      </c>
      <c r="J2114" t="b">
        <v>1</v>
      </c>
      <c r="K2114" t="b">
        <v>0</v>
      </c>
      <c r="L2114" s="1" t="e">
        <f>VLOOKUP(spotify_history[[#This Row],[artist_name]],'cleaned_spotify_data'!B:G,6,0)</f>
        <v>#N/A</v>
      </c>
      <c r="M2114" s="1" t="e">
        <f>VLOOKUP(spotify_history[[#This Row],[track_name]],'cleaned_spotify_data'!A:H,8,0)</f>
        <v>#N/A</v>
      </c>
    </row>
    <row r="2115" spans="1:13" hidden="1" x14ac:dyDescent="0.25">
      <c r="A2115" s="1" t="s">
        <v>5875</v>
      </c>
      <c r="B2115" s="2">
        <v>42598.011030092595</v>
      </c>
      <c r="C2115" s="1" t="s">
        <v>546</v>
      </c>
      <c r="D2115">
        <v>7626</v>
      </c>
      <c r="E2115" s="1" t="s">
        <v>5876</v>
      </c>
      <c r="F2115" s="1" t="s">
        <v>1159</v>
      </c>
      <c r="G2115" s="1" t="s">
        <v>4029</v>
      </c>
      <c r="H2115" s="1" t="s">
        <v>17</v>
      </c>
      <c r="I2115" s="1" t="s">
        <v>461</v>
      </c>
      <c r="J2115" t="b">
        <v>1</v>
      </c>
      <c r="K2115" t="b">
        <v>0</v>
      </c>
      <c r="L2115" s="1" t="e">
        <f>VLOOKUP(spotify_history[[#This Row],[artist_name]],'cleaned_spotify_data'!B:G,6,0)</f>
        <v>#N/A</v>
      </c>
      <c r="M2115" s="1" t="e">
        <f>VLOOKUP(spotify_history[[#This Row],[track_name]],'cleaned_spotify_data'!A:H,8,0)</f>
        <v>#N/A</v>
      </c>
    </row>
    <row r="2116" spans="1:13" hidden="1" x14ac:dyDescent="0.25">
      <c r="A2116" s="1" t="s">
        <v>5877</v>
      </c>
      <c r="B2116" s="2">
        <v>42598.01158564815</v>
      </c>
      <c r="C2116" s="1" t="s">
        <v>546</v>
      </c>
      <c r="D2116">
        <v>46505</v>
      </c>
      <c r="E2116" s="1" t="s">
        <v>5878</v>
      </c>
      <c r="F2116" s="1" t="s">
        <v>1159</v>
      </c>
      <c r="G2116" s="1" t="s">
        <v>4029</v>
      </c>
      <c r="H2116" s="1" t="s">
        <v>17</v>
      </c>
      <c r="I2116" s="1" t="s">
        <v>461</v>
      </c>
      <c r="J2116" t="b">
        <v>1</v>
      </c>
      <c r="K2116" t="b">
        <v>0</v>
      </c>
      <c r="L2116" s="1" t="e">
        <f>VLOOKUP(spotify_history[[#This Row],[artist_name]],'cleaned_spotify_data'!B:G,6,0)</f>
        <v>#N/A</v>
      </c>
      <c r="M2116" s="1" t="e">
        <f>VLOOKUP(spotify_history[[#This Row],[track_name]],'cleaned_spotify_data'!A:H,8,0)</f>
        <v>#N/A</v>
      </c>
    </row>
    <row r="2117" spans="1:13" hidden="1" x14ac:dyDescent="0.25">
      <c r="A2117" s="1" t="s">
        <v>5879</v>
      </c>
      <c r="B2117" s="2">
        <v>42598.012083333335</v>
      </c>
      <c r="C2117" s="1" t="s">
        <v>546</v>
      </c>
      <c r="D2117">
        <v>42127</v>
      </c>
      <c r="E2117" s="1" t="s">
        <v>5880</v>
      </c>
      <c r="F2117" s="1" t="s">
        <v>1159</v>
      </c>
      <c r="G2117" s="1" t="s">
        <v>4029</v>
      </c>
      <c r="H2117" s="1" t="s">
        <v>17</v>
      </c>
      <c r="I2117" s="1" t="s">
        <v>461</v>
      </c>
      <c r="J2117" t="b">
        <v>1</v>
      </c>
      <c r="K2117" t="b">
        <v>0</v>
      </c>
      <c r="L2117" s="1" t="e">
        <f>VLOOKUP(spotify_history[[#This Row],[artist_name]],'cleaned_spotify_data'!B:G,6,0)</f>
        <v>#N/A</v>
      </c>
      <c r="M2117" s="1" t="e">
        <f>VLOOKUP(spotify_history[[#This Row],[track_name]],'cleaned_spotify_data'!A:H,8,0)</f>
        <v>#N/A</v>
      </c>
    </row>
    <row r="2118" spans="1:13" hidden="1" x14ac:dyDescent="0.25">
      <c r="A2118" s="1" t="s">
        <v>5881</v>
      </c>
      <c r="B2118" s="2">
        <v>42598.015208333331</v>
      </c>
      <c r="C2118" s="1" t="s">
        <v>546</v>
      </c>
      <c r="D2118">
        <v>118983</v>
      </c>
      <c r="E2118" s="1" t="s">
        <v>5882</v>
      </c>
      <c r="F2118" s="1" t="s">
        <v>1159</v>
      </c>
      <c r="G2118" s="1" t="s">
        <v>5883</v>
      </c>
      <c r="H2118" s="1" t="s">
        <v>17</v>
      </c>
      <c r="I2118" s="1" t="s">
        <v>461</v>
      </c>
      <c r="J2118" t="b">
        <v>1</v>
      </c>
      <c r="K2118" t="b">
        <v>0</v>
      </c>
      <c r="L2118" s="1" t="e">
        <f>VLOOKUP(spotify_history[[#This Row],[artist_name]],'cleaned_spotify_data'!B:G,6,0)</f>
        <v>#N/A</v>
      </c>
      <c r="M2118" s="1" t="e">
        <f>VLOOKUP(spotify_history[[#This Row],[track_name]],'cleaned_spotify_data'!A:H,8,0)</f>
        <v>#N/A</v>
      </c>
    </row>
    <row r="2119" spans="1:13" hidden="1" x14ac:dyDescent="0.25">
      <c r="A2119" s="1" t="s">
        <v>5884</v>
      </c>
      <c r="B2119" s="2">
        <v>42598.015509259261</v>
      </c>
      <c r="C2119" s="1" t="s">
        <v>546</v>
      </c>
      <c r="D2119">
        <v>22839</v>
      </c>
      <c r="E2119" s="1" t="s">
        <v>5885</v>
      </c>
      <c r="F2119" s="1" t="s">
        <v>1159</v>
      </c>
      <c r="G2119" s="1" t="s">
        <v>5883</v>
      </c>
      <c r="H2119" s="1" t="s">
        <v>17</v>
      </c>
      <c r="I2119" s="1" t="s">
        <v>461</v>
      </c>
      <c r="J2119" t="b">
        <v>1</v>
      </c>
      <c r="K2119" t="b">
        <v>0</v>
      </c>
      <c r="L2119" s="1" t="e">
        <f>VLOOKUP(spotify_history[[#This Row],[artist_name]],'cleaned_spotify_data'!B:G,6,0)</f>
        <v>#N/A</v>
      </c>
      <c r="M2119" s="1" t="e">
        <f>VLOOKUP(spotify_history[[#This Row],[track_name]],'cleaned_spotify_data'!A:H,8,0)</f>
        <v>#N/A</v>
      </c>
    </row>
    <row r="2120" spans="1:13" hidden="1" x14ac:dyDescent="0.25">
      <c r="A2120" s="1" t="s">
        <v>5886</v>
      </c>
      <c r="B2120" s="2">
        <v>42598.016168981485</v>
      </c>
      <c r="C2120" s="1" t="s">
        <v>546</v>
      </c>
      <c r="D2120">
        <v>57680</v>
      </c>
      <c r="E2120" s="1" t="s">
        <v>5887</v>
      </c>
      <c r="F2120" s="1" t="s">
        <v>1159</v>
      </c>
      <c r="G2120" s="1" t="s">
        <v>5883</v>
      </c>
      <c r="H2120" s="1" t="s">
        <v>17</v>
      </c>
      <c r="I2120" s="1" t="s">
        <v>461</v>
      </c>
      <c r="J2120" t="b">
        <v>1</v>
      </c>
      <c r="K2120" t="b">
        <v>0</v>
      </c>
      <c r="L2120" s="1" t="e">
        <f>VLOOKUP(spotify_history[[#This Row],[artist_name]],'cleaned_spotify_data'!B:G,6,0)</f>
        <v>#N/A</v>
      </c>
      <c r="M2120" s="1" t="e">
        <f>VLOOKUP(spotify_history[[#This Row],[track_name]],'cleaned_spotify_data'!A:H,8,0)</f>
        <v>#N/A</v>
      </c>
    </row>
    <row r="2121" spans="1:13" hidden="1" x14ac:dyDescent="0.25">
      <c r="A2121" s="1" t="s">
        <v>5888</v>
      </c>
      <c r="B2121" s="2">
        <v>42598.016250000001</v>
      </c>
      <c r="C2121" s="1" t="s">
        <v>546</v>
      </c>
      <c r="D2121">
        <v>8195</v>
      </c>
      <c r="E2121" s="1" t="s">
        <v>5889</v>
      </c>
      <c r="F2121" s="1" t="s">
        <v>1159</v>
      </c>
      <c r="G2121" s="1" t="s">
        <v>5883</v>
      </c>
      <c r="H2121" s="1" t="s">
        <v>17</v>
      </c>
      <c r="I2121" s="1" t="s">
        <v>461</v>
      </c>
      <c r="J2121" t="b">
        <v>1</v>
      </c>
      <c r="K2121" t="b">
        <v>0</v>
      </c>
      <c r="L2121" s="1" t="e">
        <f>VLOOKUP(spotify_history[[#This Row],[artist_name]],'cleaned_spotify_data'!B:G,6,0)</f>
        <v>#N/A</v>
      </c>
      <c r="M2121" s="1" t="e">
        <f>VLOOKUP(spotify_history[[#This Row],[track_name]],'cleaned_spotify_data'!A:H,8,0)</f>
        <v>#N/A</v>
      </c>
    </row>
    <row r="2122" spans="1:13" hidden="1" x14ac:dyDescent="0.25">
      <c r="A2122" s="1" t="s">
        <v>5890</v>
      </c>
      <c r="B2122" s="2">
        <v>42598.016805555555</v>
      </c>
      <c r="C2122" s="1" t="s">
        <v>546</v>
      </c>
      <c r="D2122">
        <v>47575</v>
      </c>
      <c r="E2122" s="1" t="s">
        <v>5891</v>
      </c>
      <c r="F2122" s="1" t="s">
        <v>1159</v>
      </c>
      <c r="G2122" s="1" t="s">
        <v>5883</v>
      </c>
      <c r="H2122" s="1" t="s">
        <v>17</v>
      </c>
      <c r="I2122" s="1" t="s">
        <v>461</v>
      </c>
      <c r="J2122" t="b">
        <v>1</v>
      </c>
      <c r="K2122" t="b">
        <v>0</v>
      </c>
      <c r="L2122" s="1" t="e">
        <f>VLOOKUP(spotify_history[[#This Row],[artist_name]],'cleaned_spotify_data'!B:G,6,0)</f>
        <v>#N/A</v>
      </c>
      <c r="M2122" s="1" t="e">
        <f>VLOOKUP(spotify_history[[#This Row],[track_name]],'cleaned_spotify_data'!A:H,8,0)</f>
        <v>#N/A</v>
      </c>
    </row>
    <row r="2123" spans="1:13" hidden="1" x14ac:dyDescent="0.25">
      <c r="A2123" s="1" t="s">
        <v>5892</v>
      </c>
      <c r="B2123" s="2">
        <v>42598.016875000001</v>
      </c>
      <c r="C2123" s="1" t="s">
        <v>546</v>
      </c>
      <c r="D2123">
        <v>5005</v>
      </c>
      <c r="E2123" s="1" t="s">
        <v>5893</v>
      </c>
      <c r="F2123" s="1" t="s">
        <v>1159</v>
      </c>
      <c r="G2123" s="1" t="s">
        <v>5883</v>
      </c>
      <c r="H2123" s="1" t="s">
        <v>17</v>
      </c>
      <c r="I2123" s="1" t="s">
        <v>461</v>
      </c>
      <c r="J2123" t="b">
        <v>1</v>
      </c>
      <c r="K2123" t="b">
        <v>0</v>
      </c>
      <c r="L2123" s="1" t="e">
        <f>VLOOKUP(spotify_history[[#This Row],[artist_name]],'cleaned_spotify_data'!B:G,6,0)</f>
        <v>#N/A</v>
      </c>
      <c r="M2123" s="1" t="e">
        <f>VLOOKUP(spotify_history[[#This Row],[track_name]],'cleaned_spotify_data'!A:H,8,0)</f>
        <v>#N/A</v>
      </c>
    </row>
    <row r="2124" spans="1:13" hidden="1" x14ac:dyDescent="0.25">
      <c r="A2124" s="1" t="s">
        <v>5894</v>
      </c>
      <c r="B2124" s="2">
        <v>42598.017071759263</v>
      </c>
      <c r="C2124" s="1" t="s">
        <v>546</v>
      </c>
      <c r="D2124">
        <v>17306</v>
      </c>
      <c r="E2124" s="1" t="s">
        <v>5895</v>
      </c>
      <c r="F2124" s="1" t="s">
        <v>1159</v>
      </c>
      <c r="G2124" s="1" t="s">
        <v>5883</v>
      </c>
      <c r="H2124" s="1" t="s">
        <v>17</v>
      </c>
      <c r="I2124" s="1" t="s">
        <v>461</v>
      </c>
      <c r="J2124" t="b">
        <v>1</v>
      </c>
      <c r="K2124" t="b">
        <v>0</v>
      </c>
      <c r="L2124" s="1" t="e">
        <f>VLOOKUP(spotify_history[[#This Row],[artist_name]],'cleaned_spotify_data'!B:G,6,0)</f>
        <v>#N/A</v>
      </c>
      <c r="M2124" s="1" t="e">
        <f>VLOOKUP(spotify_history[[#This Row],[track_name]],'cleaned_spotify_data'!A:H,8,0)</f>
        <v>#N/A</v>
      </c>
    </row>
    <row r="2125" spans="1:13" hidden="1" x14ac:dyDescent="0.25">
      <c r="A2125" s="1" t="s">
        <v>5896</v>
      </c>
      <c r="B2125" s="2">
        <v>42598.017256944448</v>
      </c>
      <c r="C2125" s="1" t="s">
        <v>546</v>
      </c>
      <c r="D2125">
        <v>14990</v>
      </c>
      <c r="E2125" s="1" t="s">
        <v>5897</v>
      </c>
      <c r="F2125" s="1" t="s">
        <v>1159</v>
      </c>
      <c r="G2125" s="1" t="s">
        <v>5883</v>
      </c>
      <c r="H2125" s="1" t="s">
        <v>17</v>
      </c>
      <c r="I2125" s="1" t="s">
        <v>461</v>
      </c>
      <c r="J2125" t="b">
        <v>1</v>
      </c>
      <c r="K2125" t="b">
        <v>0</v>
      </c>
      <c r="L2125" s="1" t="e">
        <f>VLOOKUP(spotify_history[[#This Row],[artist_name]],'cleaned_spotify_data'!B:G,6,0)</f>
        <v>#N/A</v>
      </c>
      <c r="M2125" s="1" t="e">
        <f>VLOOKUP(spotify_history[[#This Row],[track_name]],'cleaned_spotify_data'!A:H,8,0)</f>
        <v>#N/A</v>
      </c>
    </row>
    <row r="2126" spans="1:13" hidden="1" x14ac:dyDescent="0.25">
      <c r="A2126" s="1" t="s">
        <v>5898</v>
      </c>
      <c r="B2126" s="2">
        <v>42598.018287037034</v>
      </c>
      <c r="C2126" s="1" t="s">
        <v>546</v>
      </c>
      <c r="D2126">
        <v>88735</v>
      </c>
      <c r="E2126" s="1" t="s">
        <v>5899</v>
      </c>
      <c r="F2126" s="1" t="s">
        <v>1159</v>
      </c>
      <c r="G2126" s="1" t="s">
        <v>5883</v>
      </c>
      <c r="H2126" s="1" t="s">
        <v>17</v>
      </c>
      <c r="I2126" s="1" t="s">
        <v>461</v>
      </c>
      <c r="J2126" t="b">
        <v>1</v>
      </c>
      <c r="K2126" t="b">
        <v>0</v>
      </c>
      <c r="L2126" s="1" t="e">
        <f>VLOOKUP(spotify_history[[#This Row],[artist_name]],'cleaned_spotify_data'!B:G,6,0)</f>
        <v>#N/A</v>
      </c>
      <c r="M2126" s="1" t="e">
        <f>VLOOKUP(spotify_history[[#This Row],[track_name]],'cleaned_spotify_data'!A:H,8,0)</f>
        <v>#N/A</v>
      </c>
    </row>
    <row r="2127" spans="1:13" hidden="1" x14ac:dyDescent="0.25">
      <c r="A2127" s="1" t="s">
        <v>5900</v>
      </c>
      <c r="B2127" s="2">
        <v>42598.019155092596</v>
      </c>
      <c r="C2127" s="1" t="s">
        <v>546</v>
      </c>
      <c r="D2127">
        <v>75649</v>
      </c>
      <c r="E2127" s="1" t="s">
        <v>5901</v>
      </c>
      <c r="F2127" s="1" t="s">
        <v>1159</v>
      </c>
      <c r="G2127" s="1" t="s">
        <v>5883</v>
      </c>
      <c r="H2127" s="1" t="s">
        <v>17</v>
      </c>
      <c r="I2127" s="1" t="s">
        <v>461</v>
      </c>
      <c r="J2127" t="b">
        <v>1</v>
      </c>
      <c r="K2127" t="b">
        <v>0</v>
      </c>
      <c r="L2127" s="1" t="e">
        <f>VLOOKUP(spotify_history[[#This Row],[artist_name]],'cleaned_spotify_data'!B:G,6,0)</f>
        <v>#N/A</v>
      </c>
      <c r="M2127" s="1" t="e">
        <f>VLOOKUP(spotify_history[[#This Row],[track_name]],'cleaned_spotify_data'!A:H,8,0)</f>
        <v>#N/A</v>
      </c>
    </row>
    <row r="2128" spans="1:13" hidden="1" x14ac:dyDescent="0.25">
      <c r="A2128" s="1" t="s">
        <v>5902</v>
      </c>
      <c r="B2128" s="2">
        <v>42598.025972222225</v>
      </c>
      <c r="C2128" s="1" t="s">
        <v>546</v>
      </c>
      <c r="D2128">
        <v>260960</v>
      </c>
      <c r="E2128" s="1" t="s">
        <v>5903</v>
      </c>
      <c r="F2128" s="1" t="s">
        <v>1159</v>
      </c>
      <c r="G2128" s="1" t="s">
        <v>4029</v>
      </c>
      <c r="H2128" s="1" t="s">
        <v>29</v>
      </c>
      <c r="I2128" s="1" t="s">
        <v>29</v>
      </c>
      <c r="J2128" t="b">
        <v>1</v>
      </c>
      <c r="K2128" t="b">
        <v>0</v>
      </c>
      <c r="L2128" s="1" t="e">
        <f>VLOOKUP(spotify_history[[#This Row],[artist_name]],'cleaned_spotify_data'!B:G,6,0)</f>
        <v>#N/A</v>
      </c>
      <c r="M2128" s="1" t="e">
        <f>VLOOKUP(spotify_history[[#This Row],[track_name]],'cleaned_spotify_data'!A:H,8,0)</f>
        <v>#N/A</v>
      </c>
    </row>
    <row r="2129" spans="1:13" hidden="1" x14ac:dyDescent="0.25">
      <c r="A2129" s="1" t="s">
        <v>5904</v>
      </c>
      <c r="B2129" s="2">
        <v>42598.152951388889</v>
      </c>
      <c r="C2129" s="1" t="s">
        <v>546</v>
      </c>
      <c r="D2129">
        <v>176323</v>
      </c>
      <c r="E2129" s="1" t="s">
        <v>5905</v>
      </c>
      <c r="F2129" s="1" t="s">
        <v>1159</v>
      </c>
      <c r="G2129" s="1" t="s">
        <v>4029</v>
      </c>
      <c r="H2129" s="1" t="s">
        <v>29</v>
      </c>
      <c r="I2129" s="1" t="s">
        <v>280</v>
      </c>
      <c r="J2129" t="b">
        <v>1</v>
      </c>
      <c r="K2129" t="b">
        <v>0</v>
      </c>
      <c r="L2129" s="1" t="e">
        <f>VLOOKUP(spotify_history[[#This Row],[artist_name]],'cleaned_spotify_data'!B:G,6,0)</f>
        <v>#N/A</v>
      </c>
      <c r="M2129" s="1" t="e">
        <f>VLOOKUP(spotify_history[[#This Row],[track_name]],'cleaned_spotify_data'!A:H,8,0)</f>
        <v>#N/A</v>
      </c>
    </row>
    <row r="2130" spans="1:13" hidden="1" x14ac:dyDescent="0.25">
      <c r="A2130" s="1" t="s">
        <v>5906</v>
      </c>
      <c r="B2130" s="2">
        <v>42598.152962962966</v>
      </c>
      <c r="C2130" s="1" t="s">
        <v>546</v>
      </c>
      <c r="D2130">
        <v>1105</v>
      </c>
      <c r="E2130" s="1" t="s">
        <v>5907</v>
      </c>
      <c r="F2130" s="1" t="s">
        <v>1159</v>
      </c>
      <c r="G2130" s="1" t="s">
        <v>4029</v>
      </c>
      <c r="H2130" s="1" t="s">
        <v>280</v>
      </c>
      <c r="I2130" s="1" t="s">
        <v>280</v>
      </c>
      <c r="J2130" t="b">
        <v>1</v>
      </c>
      <c r="K2130" t="b">
        <v>0</v>
      </c>
      <c r="L2130" s="1" t="e">
        <f>VLOOKUP(spotify_history[[#This Row],[artist_name]],'cleaned_spotify_data'!B:G,6,0)</f>
        <v>#N/A</v>
      </c>
      <c r="M2130" s="1" t="e">
        <f>VLOOKUP(spotify_history[[#This Row],[track_name]],'cleaned_spotify_data'!A:H,8,0)</f>
        <v>#N/A</v>
      </c>
    </row>
    <row r="2131" spans="1:13" hidden="1" x14ac:dyDescent="0.25">
      <c r="A2131" s="1" t="s">
        <v>5908</v>
      </c>
      <c r="B2131" s="2">
        <v>42599.072962962964</v>
      </c>
      <c r="C2131" s="1" t="s">
        <v>1449</v>
      </c>
      <c r="D2131">
        <v>240239</v>
      </c>
      <c r="E2131" s="1" t="s">
        <v>5909</v>
      </c>
      <c r="F2131" s="1" t="s">
        <v>3058</v>
      </c>
      <c r="G2131" s="1" t="s">
        <v>5910</v>
      </c>
      <c r="H2131" s="1" t="s">
        <v>17</v>
      </c>
      <c r="I2131" s="1" t="s">
        <v>29</v>
      </c>
      <c r="J2131" t="b">
        <v>0</v>
      </c>
      <c r="K2131" t="b">
        <v>0</v>
      </c>
      <c r="L2131" s="1" t="e">
        <f>VLOOKUP(spotify_history[[#This Row],[artist_name]],'cleaned_spotify_data'!B:G,6,0)</f>
        <v>#N/A</v>
      </c>
      <c r="M2131" s="1" t="e">
        <f>VLOOKUP(spotify_history[[#This Row],[track_name]],'cleaned_spotify_data'!A:H,8,0)</f>
        <v>#N/A</v>
      </c>
    </row>
    <row r="2132" spans="1:13" hidden="1" x14ac:dyDescent="0.25">
      <c r="A2132" s="1" t="s">
        <v>5911</v>
      </c>
      <c r="B2132" s="2">
        <v>42599.078333333331</v>
      </c>
      <c r="C2132" s="1" t="s">
        <v>1449</v>
      </c>
      <c r="D2132">
        <v>224413</v>
      </c>
      <c r="E2132" s="1" t="s">
        <v>5912</v>
      </c>
      <c r="F2132" s="1" t="s">
        <v>3058</v>
      </c>
      <c r="G2132" s="1" t="s">
        <v>5910</v>
      </c>
      <c r="H2132" s="1" t="s">
        <v>29</v>
      </c>
      <c r="I2132" s="1" t="s">
        <v>29</v>
      </c>
      <c r="J2132" t="b">
        <v>0</v>
      </c>
      <c r="K2132" t="b">
        <v>0</v>
      </c>
      <c r="L2132" s="1" t="e">
        <f>VLOOKUP(spotify_history[[#This Row],[artist_name]],'cleaned_spotify_data'!B:G,6,0)</f>
        <v>#N/A</v>
      </c>
      <c r="M2132" s="1" t="e">
        <f>VLOOKUP(spotify_history[[#This Row],[track_name]],'cleaned_spotify_data'!A:H,8,0)</f>
        <v>#N/A</v>
      </c>
    </row>
    <row r="2133" spans="1:13" hidden="1" x14ac:dyDescent="0.25">
      <c r="A2133" s="1" t="s">
        <v>5913</v>
      </c>
      <c r="B2133" s="2">
        <v>42599.081608796296</v>
      </c>
      <c r="C2133" s="1" t="s">
        <v>546</v>
      </c>
      <c r="D2133">
        <v>8638</v>
      </c>
      <c r="E2133" s="1" t="s">
        <v>5914</v>
      </c>
      <c r="F2133" s="1" t="s">
        <v>3058</v>
      </c>
      <c r="G2133" s="1" t="s">
        <v>5910</v>
      </c>
      <c r="H2133" s="1" t="s">
        <v>5574</v>
      </c>
      <c r="I2133" s="1" t="s">
        <v>5574</v>
      </c>
      <c r="J2133" t="b">
        <v>0</v>
      </c>
      <c r="K2133" t="b">
        <v>0</v>
      </c>
      <c r="L2133" s="1" t="e">
        <f>VLOOKUP(spotify_history[[#This Row],[artist_name]],'cleaned_spotify_data'!B:G,6,0)</f>
        <v>#N/A</v>
      </c>
      <c r="M2133" s="1" t="e">
        <f>VLOOKUP(spotify_history[[#This Row],[track_name]],'cleaned_spotify_data'!A:H,8,0)</f>
        <v>#N/A</v>
      </c>
    </row>
    <row r="2134" spans="1:13" hidden="1" x14ac:dyDescent="0.25">
      <c r="A2134" s="1" t="s">
        <v>5915</v>
      </c>
      <c r="B2134" s="2">
        <v>42599.084548611114</v>
      </c>
      <c r="C2134" s="1" t="s">
        <v>1449</v>
      </c>
      <c r="D2134">
        <v>220813</v>
      </c>
      <c r="E2134" s="1" t="s">
        <v>5916</v>
      </c>
      <c r="F2134" s="1" t="s">
        <v>3058</v>
      </c>
      <c r="G2134" s="1" t="s">
        <v>5910</v>
      </c>
      <c r="H2134" s="1" t="s">
        <v>29</v>
      </c>
      <c r="I2134" s="1" t="s">
        <v>29</v>
      </c>
      <c r="J2134" t="b">
        <v>0</v>
      </c>
      <c r="K2134" t="b">
        <v>0</v>
      </c>
      <c r="L2134" s="1" t="e">
        <f>VLOOKUP(spotify_history[[#This Row],[artist_name]],'cleaned_spotify_data'!B:G,6,0)</f>
        <v>#N/A</v>
      </c>
      <c r="M2134" s="1" t="e">
        <f>VLOOKUP(spotify_history[[#This Row],[track_name]],'cleaned_spotify_data'!A:H,8,0)</f>
        <v>#N/A</v>
      </c>
    </row>
    <row r="2135" spans="1:13" hidden="1" x14ac:dyDescent="0.25">
      <c r="A2135" s="1" t="s">
        <v>5917</v>
      </c>
      <c r="B2135" s="2">
        <v>42599.08734953704</v>
      </c>
      <c r="C2135" s="1" t="s">
        <v>1449</v>
      </c>
      <c r="D2135">
        <v>242626</v>
      </c>
      <c r="E2135" s="1" t="s">
        <v>5918</v>
      </c>
      <c r="F2135" s="1" t="s">
        <v>3058</v>
      </c>
      <c r="G2135" s="1" t="s">
        <v>5910</v>
      </c>
      <c r="H2135" s="1" t="s">
        <v>29</v>
      </c>
      <c r="I2135" s="1" t="s">
        <v>29</v>
      </c>
      <c r="J2135" t="b">
        <v>0</v>
      </c>
      <c r="K2135" t="b">
        <v>0</v>
      </c>
      <c r="L2135" s="1" t="e">
        <f>VLOOKUP(spotify_history[[#This Row],[artist_name]],'cleaned_spotify_data'!B:G,6,0)</f>
        <v>#N/A</v>
      </c>
      <c r="M2135" s="1" t="e">
        <f>VLOOKUP(spotify_history[[#This Row],[track_name]],'cleaned_spotify_data'!A:H,8,0)</f>
        <v>#N/A</v>
      </c>
    </row>
    <row r="2136" spans="1:13" hidden="1" x14ac:dyDescent="0.25">
      <c r="A2136" s="1" t="s">
        <v>5919</v>
      </c>
      <c r="B2136" s="2">
        <v>42599.089502314811</v>
      </c>
      <c r="C2136" s="1" t="s">
        <v>1449</v>
      </c>
      <c r="D2136">
        <v>185200</v>
      </c>
      <c r="E2136" s="1" t="s">
        <v>5920</v>
      </c>
      <c r="F2136" s="1" t="s">
        <v>3058</v>
      </c>
      <c r="G2136" s="1" t="s">
        <v>5910</v>
      </c>
      <c r="H2136" s="1" t="s">
        <v>29</v>
      </c>
      <c r="I2136" s="1" t="s">
        <v>29</v>
      </c>
      <c r="J2136" t="b">
        <v>0</v>
      </c>
      <c r="K2136" t="b">
        <v>0</v>
      </c>
      <c r="L2136" s="1" t="e">
        <f>VLOOKUP(spotify_history[[#This Row],[artist_name]],'cleaned_spotify_data'!B:G,6,0)</f>
        <v>#N/A</v>
      </c>
      <c r="M2136" s="1" t="e">
        <f>VLOOKUP(spotify_history[[#This Row],[track_name]],'cleaned_spotify_data'!A:H,8,0)</f>
        <v>#N/A</v>
      </c>
    </row>
    <row r="2137" spans="1:13" hidden="1" x14ac:dyDescent="0.25">
      <c r="A2137" s="1" t="s">
        <v>5921</v>
      </c>
      <c r="B2137" s="2">
        <v>42599.091782407406</v>
      </c>
      <c r="C2137" s="1" t="s">
        <v>1449</v>
      </c>
      <c r="D2137">
        <v>197426</v>
      </c>
      <c r="E2137" s="1" t="s">
        <v>5922</v>
      </c>
      <c r="F2137" s="1" t="s">
        <v>3058</v>
      </c>
      <c r="G2137" s="1" t="s">
        <v>5910</v>
      </c>
      <c r="H2137" s="1" t="s">
        <v>29</v>
      </c>
      <c r="I2137" s="1" t="s">
        <v>29</v>
      </c>
      <c r="J2137" t="b">
        <v>0</v>
      </c>
      <c r="K2137" t="b">
        <v>0</v>
      </c>
      <c r="L2137" s="1" t="e">
        <f>VLOOKUP(spotify_history[[#This Row],[artist_name]],'cleaned_spotify_data'!B:G,6,0)</f>
        <v>#N/A</v>
      </c>
      <c r="M2137" s="1" t="e">
        <f>VLOOKUP(spotify_history[[#This Row],[track_name]],'cleaned_spotify_data'!A:H,8,0)</f>
        <v>#N/A</v>
      </c>
    </row>
    <row r="2138" spans="1:13" hidden="1" x14ac:dyDescent="0.25">
      <c r="A2138" s="1" t="s">
        <v>5923</v>
      </c>
      <c r="B2138" s="2">
        <v>42599.094606481478</v>
      </c>
      <c r="C2138" s="1" t="s">
        <v>1449</v>
      </c>
      <c r="D2138">
        <v>243640</v>
      </c>
      <c r="E2138" s="1" t="s">
        <v>5924</v>
      </c>
      <c r="F2138" s="1" t="s">
        <v>3058</v>
      </c>
      <c r="G2138" s="1" t="s">
        <v>5910</v>
      </c>
      <c r="H2138" s="1" t="s">
        <v>29</v>
      </c>
      <c r="I2138" s="1" t="s">
        <v>29</v>
      </c>
      <c r="J2138" t="b">
        <v>0</v>
      </c>
      <c r="K2138" t="b">
        <v>0</v>
      </c>
      <c r="L2138" s="1" t="e">
        <f>VLOOKUP(spotify_history[[#This Row],[artist_name]],'cleaned_spotify_data'!B:G,6,0)</f>
        <v>#N/A</v>
      </c>
      <c r="M2138" s="1" t="e">
        <f>VLOOKUP(spotify_history[[#This Row],[track_name]],'cleaned_spotify_data'!A:H,8,0)</f>
        <v>#N/A</v>
      </c>
    </row>
    <row r="2139" spans="1:13" hidden="1" x14ac:dyDescent="0.25">
      <c r="A2139" s="1" t="s">
        <v>5925</v>
      </c>
      <c r="B2139" s="2">
        <v>42599.097986111112</v>
      </c>
      <c r="C2139" s="1" t="s">
        <v>1449</v>
      </c>
      <c r="D2139">
        <v>264146</v>
      </c>
      <c r="E2139" s="1" t="s">
        <v>5926</v>
      </c>
      <c r="F2139" s="1" t="s">
        <v>3058</v>
      </c>
      <c r="G2139" s="1" t="s">
        <v>5910</v>
      </c>
      <c r="H2139" s="1" t="s">
        <v>29</v>
      </c>
      <c r="I2139" s="1" t="s">
        <v>29</v>
      </c>
      <c r="J2139" t="b">
        <v>0</v>
      </c>
      <c r="K2139" t="b">
        <v>0</v>
      </c>
      <c r="L2139" s="1" t="e">
        <f>VLOOKUP(spotify_history[[#This Row],[artist_name]],'cleaned_spotify_data'!B:G,6,0)</f>
        <v>#N/A</v>
      </c>
      <c r="M2139" s="1" t="e">
        <f>VLOOKUP(spotify_history[[#This Row],[track_name]],'cleaned_spotify_data'!A:H,8,0)</f>
        <v>#N/A</v>
      </c>
    </row>
    <row r="2140" spans="1:13" hidden="1" x14ac:dyDescent="0.25">
      <c r="A2140" s="1" t="s">
        <v>5927</v>
      </c>
      <c r="B2140" s="2">
        <v>42599.09946759259</v>
      </c>
      <c r="C2140" s="1" t="s">
        <v>1449</v>
      </c>
      <c r="D2140">
        <v>156506</v>
      </c>
      <c r="E2140" s="1" t="s">
        <v>5910</v>
      </c>
      <c r="F2140" s="1" t="s">
        <v>3058</v>
      </c>
      <c r="G2140" s="1" t="s">
        <v>5910</v>
      </c>
      <c r="H2140" s="1" t="s">
        <v>29</v>
      </c>
      <c r="I2140" s="1" t="s">
        <v>29</v>
      </c>
      <c r="J2140" t="b">
        <v>0</v>
      </c>
      <c r="K2140" t="b">
        <v>0</v>
      </c>
      <c r="L2140" s="1" t="e">
        <f>VLOOKUP(spotify_history[[#This Row],[artist_name]],'cleaned_spotify_data'!B:G,6,0)</f>
        <v>#N/A</v>
      </c>
      <c r="M2140" s="1" t="e">
        <f>VLOOKUP(spotify_history[[#This Row],[track_name]],'cleaned_spotify_data'!A:H,8,0)</f>
        <v>#N/A</v>
      </c>
    </row>
    <row r="2141" spans="1:13" hidden="1" x14ac:dyDescent="0.25">
      <c r="A2141" s="1" t="s">
        <v>5928</v>
      </c>
      <c r="B2141" s="2">
        <v>42599.102581018517</v>
      </c>
      <c r="C2141" s="1" t="s">
        <v>1449</v>
      </c>
      <c r="D2141">
        <v>1160</v>
      </c>
      <c r="E2141" s="1" t="s">
        <v>5929</v>
      </c>
      <c r="F2141" s="1" t="s">
        <v>291</v>
      </c>
      <c r="G2141" s="1" t="s">
        <v>5930</v>
      </c>
      <c r="H2141" s="1" t="s">
        <v>1485</v>
      </c>
      <c r="I2141" s="1" t="s">
        <v>1485</v>
      </c>
      <c r="J2141" t="b">
        <v>0</v>
      </c>
      <c r="K2141" t="b">
        <v>1</v>
      </c>
      <c r="L2141" s="1" t="e">
        <f>VLOOKUP(spotify_history[[#This Row],[artist_name]],'cleaned_spotify_data'!B:G,6,0)</f>
        <v>#N/A</v>
      </c>
      <c r="M2141" s="1" t="e">
        <f>VLOOKUP(spotify_history[[#This Row],[track_name]],'cleaned_spotify_data'!A:H,8,0)</f>
        <v>#N/A</v>
      </c>
    </row>
    <row r="2142" spans="1:13" hidden="1" x14ac:dyDescent="0.25">
      <c r="A2142" s="1" t="s">
        <v>5931</v>
      </c>
      <c r="B2142" s="2">
        <v>42599.106886574074</v>
      </c>
      <c r="C2142" s="1" t="s">
        <v>1449</v>
      </c>
      <c r="D2142">
        <v>160097</v>
      </c>
      <c r="E2142" s="1" t="s">
        <v>5932</v>
      </c>
      <c r="F2142" s="1" t="s">
        <v>291</v>
      </c>
      <c r="G2142" s="1" t="s">
        <v>5930</v>
      </c>
      <c r="H2142" s="1" t="s">
        <v>29</v>
      </c>
      <c r="I2142" s="1" t="s">
        <v>29</v>
      </c>
      <c r="J2142" t="b">
        <v>0</v>
      </c>
      <c r="K2142" t="b">
        <v>0</v>
      </c>
      <c r="L2142" s="1" t="e">
        <f>VLOOKUP(spotify_history[[#This Row],[artist_name]],'cleaned_spotify_data'!B:G,6,0)</f>
        <v>#N/A</v>
      </c>
      <c r="M2142" s="1" t="e">
        <f>VLOOKUP(spotify_history[[#This Row],[track_name]],'cleaned_spotify_data'!A:H,8,0)</f>
        <v>#N/A</v>
      </c>
    </row>
    <row r="2143" spans="1:13" hidden="1" x14ac:dyDescent="0.25">
      <c r="A2143" s="1" t="s">
        <v>5933</v>
      </c>
      <c r="B2143" s="2">
        <v>42599.109236111108</v>
      </c>
      <c r="C2143" s="1" t="s">
        <v>1449</v>
      </c>
      <c r="D2143">
        <v>201413</v>
      </c>
      <c r="E2143" s="1" t="s">
        <v>5930</v>
      </c>
      <c r="F2143" s="1" t="s">
        <v>291</v>
      </c>
      <c r="G2143" s="1" t="s">
        <v>5930</v>
      </c>
      <c r="H2143" s="1" t="s">
        <v>29</v>
      </c>
      <c r="I2143" s="1" t="s">
        <v>29</v>
      </c>
      <c r="J2143" t="b">
        <v>0</v>
      </c>
      <c r="K2143" t="b">
        <v>0</v>
      </c>
      <c r="L2143" s="1" t="e">
        <f>VLOOKUP(spotify_history[[#This Row],[artist_name]],'cleaned_spotify_data'!B:G,6,0)</f>
        <v>#N/A</v>
      </c>
      <c r="M2143" s="1" t="e">
        <f>VLOOKUP(spotify_history[[#This Row],[track_name]],'cleaned_spotify_data'!A:H,8,0)</f>
        <v>#N/A</v>
      </c>
    </row>
    <row r="2144" spans="1:13" hidden="1" x14ac:dyDescent="0.25">
      <c r="A2144" s="1" t="s">
        <v>5934</v>
      </c>
      <c r="B2144" s="2">
        <v>42599.111712962964</v>
      </c>
      <c r="C2144" s="1" t="s">
        <v>1449</v>
      </c>
      <c r="D2144">
        <v>216546</v>
      </c>
      <c r="E2144" s="1" t="s">
        <v>5935</v>
      </c>
      <c r="F2144" s="1" t="s">
        <v>291</v>
      </c>
      <c r="G2144" s="1" t="s">
        <v>5930</v>
      </c>
      <c r="H2144" s="1" t="s">
        <v>29</v>
      </c>
      <c r="I2144" s="1" t="s">
        <v>29</v>
      </c>
      <c r="J2144" t="b">
        <v>0</v>
      </c>
      <c r="K2144" t="b">
        <v>0</v>
      </c>
      <c r="L2144" s="1" t="e">
        <f>VLOOKUP(spotify_history[[#This Row],[artist_name]],'cleaned_spotify_data'!B:G,6,0)</f>
        <v>#N/A</v>
      </c>
      <c r="M2144" s="1" t="e">
        <f>VLOOKUP(spotify_history[[#This Row],[track_name]],'cleaned_spotify_data'!A:H,8,0)</f>
        <v>#N/A</v>
      </c>
    </row>
    <row r="2145" spans="1:13" hidden="1" x14ac:dyDescent="0.25">
      <c r="A2145" s="1" t="s">
        <v>5936</v>
      </c>
      <c r="B2145" s="2">
        <v>42599.114050925928</v>
      </c>
      <c r="C2145" s="1" t="s">
        <v>1449</v>
      </c>
      <c r="D2145">
        <v>201785</v>
      </c>
      <c r="E2145" s="1" t="s">
        <v>5937</v>
      </c>
      <c r="F2145" s="1" t="s">
        <v>291</v>
      </c>
      <c r="G2145" s="1" t="s">
        <v>5930</v>
      </c>
      <c r="H2145" s="1" t="s">
        <v>29</v>
      </c>
      <c r="I2145" s="1" t="s">
        <v>29</v>
      </c>
      <c r="J2145" t="b">
        <v>0</v>
      </c>
      <c r="K2145" t="b">
        <v>0</v>
      </c>
      <c r="L2145" s="1" t="e">
        <f>VLOOKUP(spotify_history[[#This Row],[artist_name]],'cleaned_spotify_data'!B:G,6,0)</f>
        <v>#N/A</v>
      </c>
      <c r="M2145" s="1" t="e">
        <f>VLOOKUP(spotify_history[[#This Row],[track_name]],'cleaned_spotify_data'!A:H,8,0)</f>
        <v>#N/A</v>
      </c>
    </row>
    <row r="2146" spans="1:13" hidden="1" x14ac:dyDescent="0.25">
      <c r="A2146" s="1" t="s">
        <v>5938</v>
      </c>
      <c r="B2146" s="2">
        <v>42599.116736111115</v>
      </c>
      <c r="C2146" s="1" t="s">
        <v>1449</v>
      </c>
      <c r="D2146">
        <v>231867</v>
      </c>
      <c r="E2146" s="1" t="s">
        <v>5939</v>
      </c>
      <c r="F2146" s="1" t="s">
        <v>291</v>
      </c>
      <c r="G2146" s="1" t="s">
        <v>5930</v>
      </c>
      <c r="H2146" s="1" t="s">
        <v>29</v>
      </c>
      <c r="I2146" s="1" t="s">
        <v>29</v>
      </c>
      <c r="J2146" t="b">
        <v>0</v>
      </c>
      <c r="K2146" t="b">
        <v>0</v>
      </c>
      <c r="L2146" s="1" t="e">
        <f>VLOOKUP(spotify_history[[#This Row],[artist_name]],'cleaned_spotify_data'!B:G,6,0)</f>
        <v>#N/A</v>
      </c>
      <c r="M2146" s="1" t="e">
        <f>VLOOKUP(spotify_history[[#This Row],[track_name]],'cleaned_spotify_data'!A:H,8,0)</f>
        <v>#N/A</v>
      </c>
    </row>
    <row r="2147" spans="1:13" hidden="1" x14ac:dyDescent="0.25">
      <c r="A2147" s="1" t="s">
        <v>5940</v>
      </c>
      <c r="B2147" s="2">
        <v>42599.118981481479</v>
      </c>
      <c r="C2147" s="1" t="s">
        <v>1449</v>
      </c>
      <c r="D2147">
        <v>193720</v>
      </c>
      <c r="E2147" s="1" t="s">
        <v>5941</v>
      </c>
      <c r="F2147" s="1" t="s">
        <v>291</v>
      </c>
      <c r="G2147" s="1" t="s">
        <v>5930</v>
      </c>
      <c r="H2147" s="1" t="s">
        <v>29</v>
      </c>
      <c r="I2147" s="1" t="s">
        <v>29</v>
      </c>
      <c r="J2147" t="b">
        <v>0</v>
      </c>
      <c r="K2147" t="b">
        <v>0</v>
      </c>
      <c r="L2147" s="1" t="e">
        <f>VLOOKUP(spotify_history[[#This Row],[artist_name]],'cleaned_spotify_data'!B:G,6,0)</f>
        <v>#N/A</v>
      </c>
      <c r="M2147" s="1" t="e">
        <f>VLOOKUP(spotify_history[[#This Row],[track_name]],'cleaned_spotify_data'!A:H,8,0)</f>
        <v>#N/A</v>
      </c>
    </row>
    <row r="2148" spans="1:13" hidden="1" x14ac:dyDescent="0.25">
      <c r="A2148" s="1" t="s">
        <v>5942</v>
      </c>
      <c r="B2148" s="2">
        <v>42599.120740740742</v>
      </c>
      <c r="C2148" s="1" t="s">
        <v>1449</v>
      </c>
      <c r="D2148">
        <v>152280</v>
      </c>
      <c r="E2148" s="1" t="s">
        <v>5943</v>
      </c>
      <c r="F2148" s="1" t="s">
        <v>291</v>
      </c>
      <c r="G2148" s="1" t="s">
        <v>5930</v>
      </c>
      <c r="H2148" s="1" t="s">
        <v>29</v>
      </c>
      <c r="I2148" s="1" t="s">
        <v>29</v>
      </c>
      <c r="J2148" t="b">
        <v>0</v>
      </c>
      <c r="K2148" t="b">
        <v>0</v>
      </c>
      <c r="L2148" s="1" t="e">
        <f>VLOOKUP(spotify_history[[#This Row],[artist_name]],'cleaned_spotify_data'!B:G,6,0)</f>
        <v>#N/A</v>
      </c>
      <c r="M2148" s="1" t="e">
        <f>VLOOKUP(spotify_history[[#This Row],[track_name]],'cleaned_spotify_data'!A:H,8,0)</f>
        <v>#N/A</v>
      </c>
    </row>
    <row r="2149" spans="1:13" hidden="1" x14ac:dyDescent="0.25">
      <c r="A2149" s="1" t="s">
        <v>5944</v>
      </c>
      <c r="B2149" s="2">
        <v>42599.122488425928</v>
      </c>
      <c r="C2149" s="1" t="s">
        <v>1449</v>
      </c>
      <c r="D2149">
        <v>151466</v>
      </c>
      <c r="E2149" s="1" t="s">
        <v>5945</v>
      </c>
      <c r="F2149" s="1" t="s">
        <v>291</v>
      </c>
      <c r="G2149" s="1" t="s">
        <v>5930</v>
      </c>
      <c r="H2149" s="1" t="s">
        <v>29</v>
      </c>
      <c r="I2149" s="1" t="s">
        <v>29</v>
      </c>
      <c r="J2149" t="b">
        <v>0</v>
      </c>
      <c r="K2149" t="b">
        <v>0</v>
      </c>
      <c r="L2149" s="1" t="e">
        <f>VLOOKUP(spotify_history[[#This Row],[artist_name]],'cleaned_spotify_data'!B:G,6,0)</f>
        <v>#N/A</v>
      </c>
      <c r="M2149" s="1" t="e">
        <f>VLOOKUP(spotify_history[[#This Row],[track_name]],'cleaned_spotify_data'!A:H,8,0)</f>
        <v>#N/A</v>
      </c>
    </row>
    <row r="2150" spans="1:13" hidden="1" x14ac:dyDescent="0.25">
      <c r="A2150" s="1" t="s">
        <v>5946</v>
      </c>
      <c r="B2150" s="2">
        <v>42599.125</v>
      </c>
      <c r="C2150" s="1" t="s">
        <v>1449</v>
      </c>
      <c r="D2150">
        <v>216600</v>
      </c>
      <c r="E2150" s="1" t="s">
        <v>5947</v>
      </c>
      <c r="F2150" s="1" t="s">
        <v>291</v>
      </c>
      <c r="G2150" s="1" t="s">
        <v>5930</v>
      </c>
      <c r="H2150" s="1" t="s">
        <v>29</v>
      </c>
      <c r="I2150" s="1" t="s">
        <v>29</v>
      </c>
      <c r="J2150" t="b">
        <v>0</v>
      </c>
      <c r="K2150" t="b">
        <v>0</v>
      </c>
      <c r="L2150" s="1" t="e">
        <f>VLOOKUP(spotify_history[[#This Row],[artist_name]],'cleaned_spotify_data'!B:G,6,0)</f>
        <v>#N/A</v>
      </c>
      <c r="M2150" s="1" t="e">
        <f>VLOOKUP(spotify_history[[#This Row],[track_name]],'cleaned_spotify_data'!A:H,8,0)</f>
        <v>#N/A</v>
      </c>
    </row>
    <row r="2151" spans="1:13" hidden="1" x14ac:dyDescent="0.25">
      <c r="A2151" s="1" t="s">
        <v>5948</v>
      </c>
      <c r="B2151" s="2">
        <v>42599.126111111109</v>
      </c>
      <c r="C2151" s="1" t="s">
        <v>1449</v>
      </c>
      <c r="D2151">
        <v>95987</v>
      </c>
      <c r="E2151" s="1" t="s">
        <v>5949</v>
      </c>
      <c r="F2151" s="1" t="s">
        <v>291</v>
      </c>
      <c r="G2151" s="1" t="s">
        <v>5930</v>
      </c>
      <c r="H2151" s="1" t="s">
        <v>29</v>
      </c>
      <c r="I2151" s="1" t="s">
        <v>29</v>
      </c>
      <c r="J2151" t="b">
        <v>0</v>
      </c>
      <c r="K2151" t="b">
        <v>0</v>
      </c>
      <c r="L2151" s="1" t="e">
        <f>VLOOKUP(spotify_history[[#This Row],[artist_name]],'cleaned_spotify_data'!B:G,6,0)</f>
        <v>#N/A</v>
      </c>
      <c r="M2151" s="1" t="e">
        <f>VLOOKUP(spotify_history[[#This Row],[track_name]],'cleaned_spotify_data'!A:H,8,0)</f>
        <v>#N/A</v>
      </c>
    </row>
    <row r="2152" spans="1:13" hidden="1" x14ac:dyDescent="0.25">
      <c r="A2152" s="1" t="s">
        <v>5950</v>
      </c>
      <c r="B2152" s="2">
        <v>42599.130671296298</v>
      </c>
      <c r="C2152" s="1" t="s">
        <v>1449</v>
      </c>
      <c r="D2152">
        <v>312626</v>
      </c>
      <c r="E2152" s="1" t="s">
        <v>5951</v>
      </c>
      <c r="F2152" s="1" t="s">
        <v>861</v>
      </c>
      <c r="G2152" s="1" t="s">
        <v>862</v>
      </c>
      <c r="H2152" s="1" t="s">
        <v>1485</v>
      </c>
      <c r="I2152" s="1" t="s">
        <v>29</v>
      </c>
      <c r="J2152" t="b">
        <v>0</v>
      </c>
      <c r="K2152" t="b">
        <v>0</v>
      </c>
      <c r="L2152" s="1" t="e">
        <f>VLOOKUP(spotify_history[[#This Row],[artist_name]],'cleaned_spotify_data'!B:G,6,0)</f>
        <v>#N/A</v>
      </c>
      <c r="M2152" s="1" t="e">
        <f>VLOOKUP(spotify_history[[#This Row],[track_name]],'cleaned_spotify_data'!A:H,8,0)</f>
        <v>#N/A</v>
      </c>
    </row>
    <row r="2153" spans="1:13" hidden="1" x14ac:dyDescent="0.25">
      <c r="A2153" s="1" t="s">
        <v>5952</v>
      </c>
      <c r="B2153" s="2">
        <v>42599.139004629629</v>
      </c>
      <c r="C2153" s="1" t="s">
        <v>1449</v>
      </c>
      <c r="D2153">
        <v>278226</v>
      </c>
      <c r="E2153" s="1" t="s">
        <v>862</v>
      </c>
      <c r="F2153" s="1" t="s">
        <v>861</v>
      </c>
      <c r="G2153" s="1" t="s">
        <v>862</v>
      </c>
      <c r="H2153" s="1" t="s">
        <v>29</v>
      </c>
      <c r="I2153" s="1" t="s">
        <v>29</v>
      </c>
      <c r="J2153" t="b">
        <v>0</v>
      </c>
      <c r="K2153" t="b">
        <v>0</v>
      </c>
      <c r="L2153" s="1" t="e">
        <f>VLOOKUP(spotify_history[[#This Row],[artist_name]],'cleaned_spotify_data'!B:G,6,0)</f>
        <v>#N/A</v>
      </c>
      <c r="M2153" s="1" t="e">
        <f>VLOOKUP(spotify_history[[#This Row],[track_name]],'cleaned_spotify_data'!A:H,8,0)</f>
        <v>#N/A</v>
      </c>
    </row>
    <row r="2154" spans="1:13" hidden="1" x14ac:dyDescent="0.25">
      <c r="A2154" s="1" t="s">
        <v>5953</v>
      </c>
      <c r="B2154" s="2">
        <v>42599.141215277778</v>
      </c>
      <c r="C2154" s="1" t="s">
        <v>1449</v>
      </c>
      <c r="D2154">
        <v>190026</v>
      </c>
      <c r="E2154" s="1" t="s">
        <v>5954</v>
      </c>
      <c r="F2154" s="1" t="s">
        <v>861</v>
      </c>
      <c r="G2154" s="1" t="s">
        <v>862</v>
      </c>
      <c r="H2154" s="1" t="s">
        <v>29</v>
      </c>
      <c r="I2154" s="1" t="s">
        <v>29</v>
      </c>
      <c r="J2154" t="b">
        <v>0</v>
      </c>
      <c r="K2154" t="b">
        <v>0</v>
      </c>
      <c r="L2154" s="1" t="e">
        <f>VLOOKUP(spotify_history[[#This Row],[artist_name]],'cleaned_spotify_data'!B:G,6,0)</f>
        <v>#N/A</v>
      </c>
      <c r="M2154" s="1" t="e">
        <f>VLOOKUP(spotify_history[[#This Row],[track_name]],'cleaned_spotify_data'!A:H,8,0)</f>
        <v>#N/A</v>
      </c>
    </row>
    <row r="2155" spans="1:13" hidden="1" x14ac:dyDescent="0.25">
      <c r="A2155" s="1" t="s">
        <v>5955</v>
      </c>
      <c r="B2155" s="2">
        <v>42599.143946759257</v>
      </c>
      <c r="C2155" s="1" t="s">
        <v>1449</v>
      </c>
      <c r="D2155">
        <v>236866</v>
      </c>
      <c r="E2155" s="1" t="s">
        <v>5956</v>
      </c>
      <c r="F2155" s="1" t="s">
        <v>861</v>
      </c>
      <c r="G2155" s="1" t="s">
        <v>862</v>
      </c>
      <c r="H2155" s="1" t="s">
        <v>29</v>
      </c>
      <c r="I2155" s="1" t="s">
        <v>29</v>
      </c>
      <c r="J2155" t="b">
        <v>0</v>
      </c>
      <c r="K2155" t="b">
        <v>0</v>
      </c>
      <c r="L2155" s="1" t="e">
        <f>VLOOKUP(spotify_history[[#This Row],[artist_name]],'cleaned_spotify_data'!B:G,6,0)</f>
        <v>#N/A</v>
      </c>
      <c r="M2155" s="1" t="e">
        <f>VLOOKUP(spotify_history[[#This Row],[track_name]],'cleaned_spotify_data'!A:H,8,0)</f>
        <v>#N/A</v>
      </c>
    </row>
    <row r="2156" spans="1:13" hidden="1" x14ac:dyDescent="0.25">
      <c r="A2156" s="1" t="s">
        <v>5957</v>
      </c>
      <c r="B2156" s="2">
        <v>42599.149837962963</v>
      </c>
      <c r="C2156" s="1" t="s">
        <v>1449</v>
      </c>
      <c r="D2156">
        <v>260226</v>
      </c>
      <c r="E2156" s="1" t="s">
        <v>5958</v>
      </c>
      <c r="F2156" s="1" t="s">
        <v>861</v>
      </c>
      <c r="G2156" s="1" t="s">
        <v>862</v>
      </c>
      <c r="H2156" s="1" t="s">
        <v>29</v>
      </c>
      <c r="I2156" s="1" t="s">
        <v>29</v>
      </c>
      <c r="J2156" t="b">
        <v>0</v>
      </c>
      <c r="K2156" t="b">
        <v>0</v>
      </c>
      <c r="L2156" s="1" t="e">
        <f>VLOOKUP(spotify_history[[#This Row],[artist_name]],'cleaned_spotify_data'!B:G,6,0)</f>
        <v>#N/A</v>
      </c>
      <c r="M2156" s="1" t="e">
        <f>VLOOKUP(spotify_history[[#This Row],[track_name]],'cleaned_spotify_data'!A:H,8,0)</f>
        <v>#N/A</v>
      </c>
    </row>
    <row r="2157" spans="1:13" hidden="1" x14ac:dyDescent="0.25">
      <c r="A2157" s="1" t="s">
        <v>5959</v>
      </c>
      <c r="B2157" s="2">
        <v>42599.151805555557</v>
      </c>
      <c r="C2157" s="1" t="s">
        <v>1449</v>
      </c>
      <c r="D2157">
        <v>169906</v>
      </c>
      <c r="E2157" s="1" t="s">
        <v>5960</v>
      </c>
      <c r="F2157" s="1" t="s">
        <v>861</v>
      </c>
      <c r="G2157" s="1" t="s">
        <v>862</v>
      </c>
      <c r="H2157" s="1" t="s">
        <v>29</v>
      </c>
      <c r="I2157" s="1" t="s">
        <v>29</v>
      </c>
      <c r="J2157" t="b">
        <v>0</v>
      </c>
      <c r="K2157" t="b">
        <v>0</v>
      </c>
      <c r="L2157" s="1" t="e">
        <f>VLOOKUP(spotify_history[[#This Row],[artist_name]],'cleaned_spotify_data'!B:G,6,0)</f>
        <v>#N/A</v>
      </c>
      <c r="M2157" s="1" t="e">
        <f>VLOOKUP(spotify_history[[#This Row],[track_name]],'cleaned_spotify_data'!A:H,8,0)</f>
        <v>#N/A</v>
      </c>
    </row>
    <row r="2158" spans="1:13" hidden="1" x14ac:dyDescent="0.25">
      <c r="A2158" s="1" t="s">
        <v>5961</v>
      </c>
      <c r="B2158" s="2">
        <v>42599.154328703706</v>
      </c>
      <c r="C2158" s="1" t="s">
        <v>1449</v>
      </c>
      <c r="D2158">
        <v>218626</v>
      </c>
      <c r="E2158" s="1" t="s">
        <v>5962</v>
      </c>
      <c r="F2158" s="1" t="s">
        <v>861</v>
      </c>
      <c r="G2158" s="1" t="s">
        <v>862</v>
      </c>
      <c r="H2158" s="1" t="s">
        <v>29</v>
      </c>
      <c r="I2158" s="1" t="s">
        <v>29</v>
      </c>
      <c r="J2158" t="b">
        <v>0</v>
      </c>
      <c r="K2158" t="b">
        <v>0</v>
      </c>
      <c r="L2158" s="1" t="e">
        <f>VLOOKUP(spotify_history[[#This Row],[artist_name]],'cleaned_spotify_data'!B:G,6,0)</f>
        <v>#N/A</v>
      </c>
      <c r="M2158" s="1" t="e">
        <f>VLOOKUP(spotify_history[[#This Row],[track_name]],'cleaned_spotify_data'!A:H,8,0)</f>
        <v>#N/A</v>
      </c>
    </row>
    <row r="2159" spans="1:13" hidden="1" x14ac:dyDescent="0.25">
      <c r="A2159" s="1" t="s">
        <v>5963</v>
      </c>
      <c r="B2159" s="2">
        <v>42599.157534722224</v>
      </c>
      <c r="C2159" s="1" t="s">
        <v>1449</v>
      </c>
      <c r="D2159">
        <v>276706</v>
      </c>
      <c r="E2159" s="1" t="s">
        <v>5964</v>
      </c>
      <c r="F2159" s="1" t="s">
        <v>861</v>
      </c>
      <c r="G2159" s="1" t="s">
        <v>862</v>
      </c>
      <c r="H2159" s="1" t="s">
        <v>29</v>
      </c>
      <c r="I2159" s="1" t="s">
        <v>29</v>
      </c>
      <c r="J2159" t="b">
        <v>0</v>
      </c>
      <c r="K2159" t="b">
        <v>0</v>
      </c>
      <c r="L2159" s="1" t="e">
        <f>VLOOKUP(spotify_history[[#This Row],[artist_name]],'cleaned_spotify_data'!B:G,6,0)</f>
        <v>#N/A</v>
      </c>
      <c r="M2159" s="1" t="e">
        <f>VLOOKUP(spotify_history[[#This Row],[track_name]],'cleaned_spotify_data'!A:H,8,0)</f>
        <v>#N/A</v>
      </c>
    </row>
    <row r="2160" spans="1:13" hidden="1" x14ac:dyDescent="0.25">
      <c r="A2160" s="1" t="s">
        <v>5965</v>
      </c>
      <c r="B2160" s="2">
        <v>42599.160879629628</v>
      </c>
      <c r="C2160" s="1" t="s">
        <v>1449</v>
      </c>
      <c r="D2160">
        <v>289546</v>
      </c>
      <c r="E2160" s="1" t="s">
        <v>5966</v>
      </c>
      <c r="F2160" s="1" t="s">
        <v>861</v>
      </c>
      <c r="G2160" s="1" t="s">
        <v>862</v>
      </c>
      <c r="H2160" s="1" t="s">
        <v>29</v>
      </c>
      <c r="I2160" s="1" t="s">
        <v>29</v>
      </c>
      <c r="J2160" t="b">
        <v>0</v>
      </c>
      <c r="K2160" t="b">
        <v>0</v>
      </c>
      <c r="L2160" s="1" t="e">
        <f>VLOOKUP(spotify_history[[#This Row],[artist_name]],'cleaned_spotify_data'!B:G,6,0)</f>
        <v>#N/A</v>
      </c>
      <c r="M2160" s="1" t="e">
        <f>VLOOKUP(spotify_history[[#This Row],[track_name]],'cleaned_spotify_data'!A:H,8,0)</f>
        <v>#N/A</v>
      </c>
    </row>
    <row r="2161" spans="1:13" hidden="1" x14ac:dyDescent="0.25">
      <c r="A2161" s="1" t="s">
        <v>5967</v>
      </c>
      <c r="B2161" s="2">
        <v>42599.166481481479</v>
      </c>
      <c r="C2161" s="1" t="s">
        <v>1449</v>
      </c>
      <c r="D2161">
        <v>237813</v>
      </c>
      <c r="E2161" s="1" t="s">
        <v>5968</v>
      </c>
      <c r="F2161" s="1" t="s">
        <v>312</v>
      </c>
      <c r="G2161" s="1" t="s">
        <v>944</v>
      </c>
      <c r="H2161" s="1" t="s">
        <v>29</v>
      </c>
      <c r="I2161" s="1" t="s">
        <v>29</v>
      </c>
      <c r="J2161" t="b">
        <v>0</v>
      </c>
      <c r="K2161" t="b">
        <v>0</v>
      </c>
      <c r="L2161" s="1" t="e">
        <f>VLOOKUP(spotify_history[[#This Row],[artist_name]],'cleaned_spotify_data'!B:G,6,0)</f>
        <v>#N/A</v>
      </c>
      <c r="M2161" s="1" t="e">
        <f>VLOOKUP(spotify_history[[#This Row],[track_name]],'cleaned_spotify_data'!A:H,8,0)</f>
        <v>#N/A</v>
      </c>
    </row>
    <row r="2162" spans="1:13" hidden="1" x14ac:dyDescent="0.25">
      <c r="A2162" s="1" t="s">
        <v>5969</v>
      </c>
      <c r="B2162" s="2">
        <v>42599.16983796296</v>
      </c>
      <c r="C2162" s="1" t="s">
        <v>1449</v>
      </c>
      <c r="D2162">
        <v>289426</v>
      </c>
      <c r="E2162" s="1" t="s">
        <v>5970</v>
      </c>
      <c r="F2162" s="1" t="s">
        <v>312</v>
      </c>
      <c r="G2162" s="1" t="s">
        <v>944</v>
      </c>
      <c r="H2162" s="1" t="s">
        <v>29</v>
      </c>
      <c r="I2162" s="1" t="s">
        <v>29</v>
      </c>
      <c r="J2162" t="b">
        <v>0</v>
      </c>
      <c r="K2162" t="b">
        <v>0</v>
      </c>
      <c r="L2162" s="1" t="e">
        <f>VLOOKUP(spotify_history[[#This Row],[artist_name]],'cleaned_spotify_data'!B:G,6,0)</f>
        <v>#N/A</v>
      </c>
      <c r="M2162" s="1" t="e">
        <f>VLOOKUP(spotify_history[[#This Row],[track_name]],'cleaned_spotify_data'!A:H,8,0)</f>
        <v>#N/A</v>
      </c>
    </row>
    <row r="2163" spans="1:13" hidden="1" x14ac:dyDescent="0.25">
      <c r="A2163" s="1" t="s">
        <v>5971</v>
      </c>
      <c r="B2163" s="2">
        <v>42599.172534722224</v>
      </c>
      <c r="C2163" s="1" t="s">
        <v>1449</v>
      </c>
      <c r="D2163">
        <v>232973</v>
      </c>
      <c r="E2163" s="1" t="s">
        <v>5972</v>
      </c>
      <c r="F2163" s="1" t="s">
        <v>312</v>
      </c>
      <c r="G2163" s="1" t="s">
        <v>944</v>
      </c>
      <c r="H2163" s="1" t="s">
        <v>29</v>
      </c>
      <c r="I2163" s="1" t="s">
        <v>29</v>
      </c>
      <c r="J2163" t="b">
        <v>0</v>
      </c>
      <c r="K2163" t="b">
        <v>0</v>
      </c>
      <c r="L2163" s="1" t="e">
        <f>VLOOKUP(spotify_history[[#This Row],[artist_name]],'cleaned_spotify_data'!B:G,6,0)</f>
        <v>#N/A</v>
      </c>
      <c r="M2163" s="1" t="e">
        <f>VLOOKUP(spotify_history[[#This Row],[track_name]],'cleaned_spotify_data'!A:H,8,0)</f>
        <v>#N/A</v>
      </c>
    </row>
    <row r="2164" spans="1:13" hidden="1" x14ac:dyDescent="0.25">
      <c r="A2164" s="1" t="s">
        <v>5973</v>
      </c>
      <c r="B2164" s="2">
        <v>42599.179513888892</v>
      </c>
      <c r="C2164" s="1" t="s">
        <v>1449</v>
      </c>
      <c r="D2164">
        <v>343173</v>
      </c>
      <c r="E2164" s="1" t="s">
        <v>5974</v>
      </c>
      <c r="F2164" s="1" t="s">
        <v>312</v>
      </c>
      <c r="G2164" s="1" t="s">
        <v>944</v>
      </c>
      <c r="H2164" s="1" t="s">
        <v>29</v>
      </c>
      <c r="I2164" s="1" t="s">
        <v>29</v>
      </c>
      <c r="J2164" t="b">
        <v>0</v>
      </c>
      <c r="K2164" t="b">
        <v>0</v>
      </c>
      <c r="L2164" s="1" t="e">
        <f>VLOOKUP(spotify_history[[#This Row],[artist_name]],'cleaned_spotify_data'!B:G,6,0)</f>
        <v>#N/A</v>
      </c>
      <c r="M2164" s="1" t="e">
        <f>VLOOKUP(spotify_history[[#This Row],[track_name]],'cleaned_spotify_data'!A:H,8,0)</f>
        <v>#N/A</v>
      </c>
    </row>
    <row r="2165" spans="1:13" hidden="1" x14ac:dyDescent="0.25">
      <c r="A2165" s="1" t="s">
        <v>5975</v>
      </c>
      <c r="B2165" s="2">
        <v>42599.980810185189</v>
      </c>
      <c r="C2165" s="1" t="s">
        <v>1449</v>
      </c>
      <c r="D2165">
        <v>243623</v>
      </c>
      <c r="E2165" s="1" t="s">
        <v>5976</v>
      </c>
      <c r="F2165" s="1" t="s">
        <v>312</v>
      </c>
      <c r="G2165" s="1" t="s">
        <v>944</v>
      </c>
      <c r="H2165" s="1" t="s">
        <v>29</v>
      </c>
      <c r="I2165" s="1" t="s">
        <v>1485</v>
      </c>
      <c r="J2165" t="b">
        <v>0</v>
      </c>
      <c r="K2165" t="b">
        <v>1</v>
      </c>
      <c r="L2165" s="1" t="e">
        <f>VLOOKUP(spotify_history[[#This Row],[artist_name]],'cleaned_spotify_data'!B:G,6,0)</f>
        <v>#N/A</v>
      </c>
      <c r="M2165" s="1" t="e">
        <f>VLOOKUP(spotify_history[[#This Row],[track_name]],'cleaned_spotify_data'!A:H,8,0)</f>
        <v>#N/A</v>
      </c>
    </row>
    <row r="2166" spans="1:13" hidden="1" x14ac:dyDescent="0.25">
      <c r="A2166" s="1" t="s">
        <v>5977</v>
      </c>
      <c r="B2166" s="2">
        <v>42599.980821759258</v>
      </c>
      <c r="C2166" s="1" t="s">
        <v>1449</v>
      </c>
      <c r="D2166">
        <v>23799</v>
      </c>
      <c r="E2166" s="1" t="s">
        <v>5978</v>
      </c>
      <c r="F2166" s="1" t="s">
        <v>5979</v>
      </c>
      <c r="G2166" s="1" t="s">
        <v>5980</v>
      </c>
      <c r="H2166" s="1" t="s">
        <v>17</v>
      </c>
      <c r="I2166" s="1" t="s">
        <v>461</v>
      </c>
      <c r="J2166" t="b">
        <v>0</v>
      </c>
      <c r="K2166" t="b">
        <v>0</v>
      </c>
      <c r="L2166" s="1" t="e">
        <f>VLOOKUP(spotify_history[[#This Row],[artist_name]],'cleaned_spotify_data'!B:G,6,0)</f>
        <v>#N/A</v>
      </c>
      <c r="M2166" s="1" t="e">
        <f>VLOOKUP(spotify_history[[#This Row],[track_name]],'cleaned_spotify_data'!A:H,8,0)</f>
        <v>#N/A</v>
      </c>
    </row>
    <row r="2167" spans="1:13" hidden="1" x14ac:dyDescent="0.25">
      <c r="A2167" s="1" t="s">
        <v>5981</v>
      </c>
      <c r="B2167" s="2">
        <v>42599.9844212963</v>
      </c>
      <c r="C2167" s="1" t="s">
        <v>1449</v>
      </c>
      <c r="D2167">
        <v>162653</v>
      </c>
      <c r="E2167" s="1" t="s">
        <v>5982</v>
      </c>
      <c r="F2167" s="1" t="s">
        <v>868</v>
      </c>
      <c r="G2167" s="1" t="s">
        <v>5983</v>
      </c>
      <c r="H2167" s="1" t="s">
        <v>1485</v>
      </c>
      <c r="I2167" s="1" t="s">
        <v>29</v>
      </c>
      <c r="J2167" t="b">
        <v>0</v>
      </c>
      <c r="K2167" t="b">
        <v>0</v>
      </c>
      <c r="L2167" s="1" t="e">
        <f>VLOOKUP(spotify_history[[#This Row],[artist_name]],'cleaned_spotify_data'!B:G,6,0)</f>
        <v>#N/A</v>
      </c>
      <c r="M2167" s="1" t="e">
        <f>VLOOKUP(spotify_history[[#This Row],[track_name]],'cleaned_spotify_data'!A:H,8,0)</f>
        <v>#N/A</v>
      </c>
    </row>
    <row r="2168" spans="1:13" hidden="1" x14ac:dyDescent="0.25">
      <c r="A2168" s="1" t="s">
        <v>5984</v>
      </c>
      <c r="B2168" s="2">
        <v>42599.986585648148</v>
      </c>
      <c r="C2168" s="1" t="s">
        <v>1449</v>
      </c>
      <c r="D2168">
        <v>187706</v>
      </c>
      <c r="E2168" s="1" t="s">
        <v>5985</v>
      </c>
      <c r="F2168" s="1" t="s">
        <v>868</v>
      </c>
      <c r="G2168" s="1" t="s">
        <v>5983</v>
      </c>
      <c r="H2168" s="1" t="s">
        <v>29</v>
      </c>
      <c r="I2168" s="1" t="s">
        <v>29</v>
      </c>
      <c r="J2168" t="b">
        <v>0</v>
      </c>
      <c r="K2168" t="b">
        <v>0</v>
      </c>
      <c r="L2168" s="1" t="e">
        <f>VLOOKUP(spotify_history[[#This Row],[artist_name]],'cleaned_spotify_data'!B:G,6,0)</f>
        <v>#N/A</v>
      </c>
      <c r="M2168" s="1" t="e">
        <f>VLOOKUP(spotify_history[[#This Row],[track_name]],'cleaned_spotify_data'!A:H,8,0)</f>
        <v>#N/A</v>
      </c>
    </row>
    <row r="2169" spans="1:13" hidden="1" x14ac:dyDescent="0.25">
      <c r="A2169" s="1" t="s">
        <v>5986</v>
      </c>
      <c r="B2169" s="2">
        <v>42599.987708333334</v>
      </c>
      <c r="C2169" s="1" t="s">
        <v>1449</v>
      </c>
      <c r="D2169">
        <v>96960</v>
      </c>
      <c r="E2169" s="1" t="s">
        <v>5987</v>
      </c>
      <c r="F2169" s="1" t="s">
        <v>868</v>
      </c>
      <c r="G2169" s="1" t="s">
        <v>5983</v>
      </c>
      <c r="H2169" s="1" t="s">
        <v>29</v>
      </c>
      <c r="I2169" s="1" t="s">
        <v>29</v>
      </c>
      <c r="J2169" t="b">
        <v>0</v>
      </c>
      <c r="K2169" t="b">
        <v>0</v>
      </c>
      <c r="L2169" s="1" t="e">
        <f>VLOOKUP(spotify_history[[#This Row],[artist_name]],'cleaned_spotify_data'!B:G,6,0)</f>
        <v>#N/A</v>
      </c>
      <c r="M2169" s="1" t="e">
        <f>VLOOKUP(spotify_history[[#This Row],[track_name]],'cleaned_spotify_data'!A:H,8,0)</f>
        <v>#N/A</v>
      </c>
    </row>
    <row r="2170" spans="1:13" hidden="1" x14ac:dyDescent="0.25">
      <c r="A2170" s="1" t="s">
        <v>5988</v>
      </c>
      <c r="B2170" s="2">
        <v>42599.98982638889</v>
      </c>
      <c r="C2170" s="1" t="s">
        <v>1449</v>
      </c>
      <c r="D2170">
        <v>183253</v>
      </c>
      <c r="E2170" s="1" t="s">
        <v>5989</v>
      </c>
      <c r="F2170" s="1" t="s">
        <v>868</v>
      </c>
      <c r="G2170" s="1" t="s">
        <v>5983</v>
      </c>
      <c r="H2170" s="1" t="s">
        <v>29</v>
      </c>
      <c r="I2170" s="1" t="s">
        <v>29</v>
      </c>
      <c r="J2170" t="b">
        <v>0</v>
      </c>
      <c r="K2170" t="b">
        <v>0</v>
      </c>
      <c r="L2170" s="1" t="e">
        <f>VLOOKUP(spotify_history[[#This Row],[artist_name]],'cleaned_spotify_data'!B:G,6,0)</f>
        <v>#N/A</v>
      </c>
      <c r="M2170" s="1" t="e">
        <f>VLOOKUP(spotify_history[[#This Row],[track_name]],'cleaned_spotify_data'!A:H,8,0)</f>
        <v>#N/A</v>
      </c>
    </row>
    <row r="2171" spans="1:13" hidden="1" x14ac:dyDescent="0.25">
      <c r="A2171" s="1" t="s">
        <v>5990</v>
      </c>
      <c r="B2171" s="2">
        <v>42599.992349537039</v>
      </c>
      <c r="C2171" s="1" t="s">
        <v>1449</v>
      </c>
      <c r="D2171">
        <v>217666</v>
      </c>
      <c r="E2171" s="1" t="s">
        <v>5991</v>
      </c>
      <c r="F2171" s="1" t="s">
        <v>868</v>
      </c>
      <c r="G2171" s="1" t="s">
        <v>5983</v>
      </c>
      <c r="H2171" s="1" t="s">
        <v>29</v>
      </c>
      <c r="I2171" s="1" t="s">
        <v>29</v>
      </c>
      <c r="J2171" t="b">
        <v>0</v>
      </c>
      <c r="K2171" t="b">
        <v>0</v>
      </c>
      <c r="L2171" s="1" t="e">
        <f>VLOOKUP(spotify_history[[#This Row],[artist_name]],'cleaned_spotify_data'!B:G,6,0)</f>
        <v>#N/A</v>
      </c>
      <c r="M2171" s="1" t="e">
        <f>VLOOKUP(spotify_history[[#This Row],[track_name]],'cleaned_spotify_data'!A:H,8,0)</f>
        <v>#N/A</v>
      </c>
    </row>
    <row r="2172" spans="1:13" hidden="1" x14ac:dyDescent="0.25">
      <c r="A2172" s="1" t="s">
        <v>5992</v>
      </c>
      <c r="B2172" s="2">
        <v>42599.994444444441</v>
      </c>
      <c r="C2172" s="1" t="s">
        <v>1449</v>
      </c>
      <c r="D2172">
        <v>181813</v>
      </c>
      <c r="E2172" s="1" t="s">
        <v>5993</v>
      </c>
      <c r="F2172" s="1" t="s">
        <v>868</v>
      </c>
      <c r="G2172" s="1" t="s">
        <v>5983</v>
      </c>
      <c r="H2172" s="1" t="s">
        <v>29</v>
      </c>
      <c r="I2172" s="1" t="s">
        <v>29</v>
      </c>
      <c r="J2172" t="b">
        <v>0</v>
      </c>
      <c r="K2172" t="b">
        <v>0</v>
      </c>
      <c r="L2172" s="1" t="e">
        <f>VLOOKUP(spotify_history[[#This Row],[artist_name]],'cleaned_spotify_data'!B:G,6,0)</f>
        <v>#N/A</v>
      </c>
      <c r="M2172" s="1" t="e">
        <f>VLOOKUP(spotify_history[[#This Row],[track_name]],'cleaned_spotify_data'!A:H,8,0)</f>
        <v>#N/A</v>
      </c>
    </row>
    <row r="2173" spans="1:13" hidden="1" x14ac:dyDescent="0.25">
      <c r="A2173" s="1" t="s">
        <v>5994</v>
      </c>
      <c r="B2173" s="2">
        <v>42599.997233796297</v>
      </c>
      <c r="C2173" s="1" t="s">
        <v>1449</v>
      </c>
      <c r="D2173">
        <v>239319</v>
      </c>
      <c r="E2173" s="1" t="s">
        <v>5995</v>
      </c>
      <c r="F2173" s="1" t="s">
        <v>868</v>
      </c>
      <c r="G2173" s="1" t="s">
        <v>5983</v>
      </c>
      <c r="H2173" s="1" t="s">
        <v>29</v>
      </c>
      <c r="I2173" s="1" t="s">
        <v>29</v>
      </c>
      <c r="J2173" t="b">
        <v>0</v>
      </c>
      <c r="K2173" t="b">
        <v>0</v>
      </c>
      <c r="L2173" s="1" t="e">
        <f>VLOOKUP(spotify_history[[#This Row],[artist_name]],'cleaned_spotify_data'!B:G,6,0)</f>
        <v>#N/A</v>
      </c>
      <c r="M2173" s="1" t="e">
        <f>VLOOKUP(spotify_history[[#This Row],[track_name]],'cleaned_spotify_data'!A:H,8,0)</f>
        <v>#N/A</v>
      </c>
    </row>
    <row r="2174" spans="1:13" hidden="1" x14ac:dyDescent="0.25">
      <c r="A2174" s="1" t="s">
        <v>5996</v>
      </c>
      <c r="B2174" s="2">
        <v>42600.000972222224</v>
      </c>
      <c r="C2174" s="1" t="s">
        <v>546</v>
      </c>
      <c r="D2174">
        <v>69381</v>
      </c>
      <c r="E2174" s="1" t="s">
        <v>5997</v>
      </c>
      <c r="F2174" s="1" t="s">
        <v>868</v>
      </c>
      <c r="G2174" s="1" t="s">
        <v>5983</v>
      </c>
      <c r="H2174" s="1" t="s">
        <v>5574</v>
      </c>
      <c r="I2174" s="1" t="s">
        <v>29</v>
      </c>
      <c r="J2174" t="b">
        <v>0</v>
      </c>
      <c r="K2174" t="b">
        <v>0</v>
      </c>
      <c r="L2174" s="1" t="e">
        <f>VLOOKUP(spotify_history[[#This Row],[artist_name]],'cleaned_spotify_data'!B:G,6,0)</f>
        <v>#N/A</v>
      </c>
      <c r="M2174" s="1" t="e">
        <f>VLOOKUP(spotify_history[[#This Row],[track_name]],'cleaned_spotify_data'!A:H,8,0)</f>
        <v>#N/A</v>
      </c>
    </row>
    <row r="2175" spans="1:13" hidden="1" x14ac:dyDescent="0.25">
      <c r="A2175" s="1" t="s">
        <v>5998</v>
      </c>
      <c r="B2175" s="2">
        <v>42600.002291666664</v>
      </c>
      <c r="C2175" s="1" t="s">
        <v>546</v>
      </c>
      <c r="D2175">
        <v>114746</v>
      </c>
      <c r="E2175" s="1" t="s">
        <v>5999</v>
      </c>
      <c r="F2175" s="1" t="s">
        <v>868</v>
      </c>
      <c r="G2175" s="1" t="s">
        <v>5983</v>
      </c>
      <c r="H2175" s="1" t="s">
        <v>29</v>
      </c>
      <c r="I2175" s="1" t="s">
        <v>29</v>
      </c>
      <c r="J2175" t="b">
        <v>0</v>
      </c>
      <c r="K2175" t="b">
        <v>0</v>
      </c>
      <c r="L2175" s="1" t="e">
        <f>VLOOKUP(spotify_history[[#This Row],[artist_name]],'cleaned_spotify_data'!B:G,6,0)</f>
        <v>#N/A</v>
      </c>
      <c r="M2175" s="1" t="e">
        <f>VLOOKUP(spotify_history[[#This Row],[track_name]],'cleaned_spotify_data'!A:H,8,0)</f>
        <v>#N/A</v>
      </c>
    </row>
    <row r="2176" spans="1:13" hidden="1" x14ac:dyDescent="0.25">
      <c r="A2176" s="1" t="s">
        <v>6000</v>
      </c>
      <c r="B2176" s="2">
        <v>42600.003171296295</v>
      </c>
      <c r="C2176" s="1" t="s">
        <v>546</v>
      </c>
      <c r="D2176">
        <v>76946</v>
      </c>
      <c r="E2176" s="1" t="s">
        <v>6001</v>
      </c>
      <c r="F2176" s="1" t="s">
        <v>868</v>
      </c>
      <c r="G2176" s="1" t="s">
        <v>5983</v>
      </c>
      <c r="H2176" s="1" t="s">
        <v>29</v>
      </c>
      <c r="I2176" s="1" t="s">
        <v>29</v>
      </c>
      <c r="J2176" t="b">
        <v>0</v>
      </c>
      <c r="K2176" t="b">
        <v>0</v>
      </c>
      <c r="L2176" s="1" t="e">
        <f>VLOOKUP(spotify_history[[#This Row],[artist_name]],'cleaned_spotify_data'!B:G,6,0)</f>
        <v>#N/A</v>
      </c>
      <c r="M2176" s="1" t="e">
        <f>VLOOKUP(spotify_history[[#This Row],[track_name]],'cleaned_spotify_data'!A:H,8,0)</f>
        <v>#N/A</v>
      </c>
    </row>
    <row r="2177" spans="1:13" hidden="1" x14ac:dyDescent="0.25">
      <c r="A2177" s="1" t="s">
        <v>6002</v>
      </c>
      <c r="B2177" s="2">
        <v>42600.005046296297</v>
      </c>
      <c r="C2177" s="1" t="s">
        <v>546</v>
      </c>
      <c r="D2177">
        <v>161840</v>
      </c>
      <c r="E2177" s="1" t="s">
        <v>6003</v>
      </c>
      <c r="F2177" s="1" t="s">
        <v>868</v>
      </c>
      <c r="G2177" s="1" t="s">
        <v>5983</v>
      </c>
      <c r="H2177" s="1" t="s">
        <v>29</v>
      </c>
      <c r="I2177" s="1" t="s">
        <v>29</v>
      </c>
      <c r="J2177" t="b">
        <v>0</v>
      </c>
      <c r="K2177" t="b">
        <v>0</v>
      </c>
      <c r="L2177" s="1" t="e">
        <f>VLOOKUP(spotify_history[[#This Row],[artist_name]],'cleaned_spotify_data'!B:G,6,0)</f>
        <v>#N/A</v>
      </c>
      <c r="M2177" s="1" t="e">
        <f>VLOOKUP(spotify_history[[#This Row],[track_name]],'cleaned_spotify_data'!A:H,8,0)</f>
        <v>#N/A</v>
      </c>
    </row>
    <row r="2178" spans="1:13" hidden="1" x14ac:dyDescent="0.25">
      <c r="A2178" s="1" t="s">
        <v>6004</v>
      </c>
      <c r="B2178" s="2">
        <v>42600.007094907407</v>
      </c>
      <c r="C2178" s="1" t="s">
        <v>546</v>
      </c>
      <c r="D2178">
        <v>176720</v>
      </c>
      <c r="E2178" s="1" t="s">
        <v>6005</v>
      </c>
      <c r="F2178" s="1" t="s">
        <v>868</v>
      </c>
      <c r="G2178" s="1" t="s">
        <v>5983</v>
      </c>
      <c r="H2178" s="1" t="s">
        <v>29</v>
      </c>
      <c r="I2178" s="1" t="s">
        <v>29</v>
      </c>
      <c r="J2178" t="b">
        <v>0</v>
      </c>
      <c r="K2178" t="b">
        <v>0</v>
      </c>
      <c r="L2178" s="1" t="e">
        <f>VLOOKUP(spotify_history[[#This Row],[artist_name]],'cleaned_spotify_data'!B:G,6,0)</f>
        <v>#N/A</v>
      </c>
      <c r="M2178" s="1" t="e">
        <f>VLOOKUP(spotify_history[[#This Row],[track_name]],'cleaned_spotify_data'!A:H,8,0)</f>
        <v>#N/A</v>
      </c>
    </row>
    <row r="2179" spans="1:13" hidden="1" x14ac:dyDescent="0.25">
      <c r="A2179" s="1" t="s">
        <v>6006</v>
      </c>
      <c r="B2179" s="2">
        <v>42600.008969907409</v>
      </c>
      <c r="C2179" s="1" t="s">
        <v>546</v>
      </c>
      <c r="D2179">
        <v>162173</v>
      </c>
      <c r="E2179" s="1" t="s">
        <v>6007</v>
      </c>
      <c r="F2179" s="1" t="s">
        <v>868</v>
      </c>
      <c r="G2179" s="1" t="s">
        <v>5983</v>
      </c>
      <c r="H2179" s="1" t="s">
        <v>29</v>
      </c>
      <c r="I2179" s="1" t="s">
        <v>29</v>
      </c>
      <c r="J2179" t="b">
        <v>0</v>
      </c>
      <c r="K2179" t="b">
        <v>0</v>
      </c>
      <c r="L2179" s="1" t="e">
        <f>VLOOKUP(spotify_history[[#This Row],[artist_name]],'cleaned_spotify_data'!B:G,6,0)</f>
        <v>#N/A</v>
      </c>
      <c r="M2179" s="1" t="e">
        <f>VLOOKUP(spotify_history[[#This Row],[track_name]],'cleaned_spotify_data'!A:H,8,0)</f>
        <v>#N/A</v>
      </c>
    </row>
    <row r="2180" spans="1:13" hidden="1" x14ac:dyDescent="0.25">
      <c r="A2180" s="1" t="s">
        <v>6008</v>
      </c>
      <c r="B2180" s="2">
        <v>42600.010196759256</v>
      </c>
      <c r="C2180" s="1" t="s">
        <v>546</v>
      </c>
      <c r="D2180">
        <v>105573</v>
      </c>
      <c r="E2180" s="1" t="s">
        <v>6009</v>
      </c>
      <c r="F2180" s="1" t="s">
        <v>868</v>
      </c>
      <c r="G2180" s="1" t="s">
        <v>5983</v>
      </c>
      <c r="H2180" s="1" t="s">
        <v>29</v>
      </c>
      <c r="I2180" s="1" t="s">
        <v>29</v>
      </c>
      <c r="J2180" t="b">
        <v>0</v>
      </c>
      <c r="K2180" t="b">
        <v>0</v>
      </c>
      <c r="L2180" s="1" t="e">
        <f>VLOOKUP(spotify_history[[#This Row],[artist_name]],'cleaned_spotify_data'!B:G,6,0)</f>
        <v>#N/A</v>
      </c>
      <c r="M2180" s="1" t="e">
        <f>VLOOKUP(spotify_history[[#This Row],[track_name]],'cleaned_spotify_data'!A:H,8,0)</f>
        <v>#N/A</v>
      </c>
    </row>
    <row r="2181" spans="1:13" hidden="1" x14ac:dyDescent="0.25">
      <c r="A2181" s="1" t="s">
        <v>6010</v>
      </c>
      <c r="B2181" s="2">
        <v>42600.012303240743</v>
      </c>
      <c r="C2181" s="1" t="s">
        <v>546</v>
      </c>
      <c r="D2181">
        <v>182386</v>
      </c>
      <c r="E2181" s="1" t="s">
        <v>6011</v>
      </c>
      <c r="F2181" s="1" t="s">
        <v>868</v>
      </c>
      <c r="G2181" s="1" t="s">
        <v>5983</v>
      </c>
      <c r="H2181" s="1" t="s">
        <v>29</v>
      </c>
      <c r="I2181" s="1" t="s">
        <v>29</v>
      </c>
      <c r="J2181" t="b">
        <v>0</v>
      </c>
      <c r="K2181" t="b">
        <v>0</v>
      </c>
      <c r="L2181" s="1" t="e">
        <f>VLOOKUP(spotify_history[[#This Row],[artist_name]],'cleaned_spotify_data'!B:G,6,0)</f>
        <v>#N/A</v>
      </c>
      <c r="M2181" s="1" t="e">
        <f>VLOOKUP(spotify_history[[#This Row],[track_name]],'cleaned_spotify_data'!A:H,8,0)</f>
        <v>#N/A</v>
      </c>
    </row>
    <row r="2182" spans="1:13" hidden="1" x14ac:dyDescent="0.25">
      <c r="A2182" s="1" t="s">
        <v>6012</v>
      </c>
      <c r="B2182" s="2">
        <v>42600.015706018516</v>
      </c>
      <c r="C2182" s="1" t="s">
        <v>546</v>
      </c>
      <c r="D2182">
        <v>293064</v>
      </c>
      <c r="E2182" s="1" t="s">
        <v>6013</v>
      </c>
      <c r="F2182" s="1" t="s">
        <v>868</v>
      </c>
      <c r="G2182" s="1" t="s">
        <v>5983</v>
      </c>
      <c r="H2182" s="1" t="s">
        <v>29</v>
      </c>
      <c r="I2182" s="1" t="s">
        <v>461</v>
      </c>
      <c r="J2182" t="b">
        <v>0</v>
      </c>
      <c r="K2182" t="b">
        <v>0</v>
      </c>
      <c r="L2182" s="1" t="e">
        <f>VLOOKUP(spotify_history[[#This Row],[artist_name]],'cleaned_spotify_data'!B:G,6,0)</f>
        <v>#N/A</v>
      </c>
      <c r="M2182" s="1" t="e">
        <f>VLOOKUP(spotify_history[[#This Row],[track_name]],'cleaned_spotify_data'!A:H,8,0)</f>
        <v>#N/A</v>
      </c>
    </row>
    <row r="2183" spans="1:13" hidden="1" x14ac:dyDescent="0.25">
      <c r="A2183" s="1" t="s">
        <v>6014</v>
      </c>
      <c r="B2183" s="2">
        <v>42600.204942129632</v>
      </c>
      <c r="C2183" s="1" t="s">
        <v>1449</v>
      </c>
      <c r="D2183">
        <v>86626</v>
      </c>
      <c r="E2183" s="1" t="s">
        <v>6015</v>
      </c>
      <c r="F2183" s="1" t="s">
        <v>868</v>
      </c>
      <c r="G2183" s="1" t="s">
        <v>6016</v>
      </c>
      <c r="H2183" s="1" t="s">
        <v>1485</v>
      </c>
      <c r="I2183" s="1" t="s">
        <v>1485</v>
      </c>
      <c r="J2183" t="b">
        <v>0</v>
      </c>
      <c r="K2183" t="b">
        <v>1</v>
      </c>
      <c r="L2183" s="1" t="e">
        <f>VLOOKUP(spotify_history[[#This Row],[artist_name]],'cleaned_spotify_data'!B:G,6,0)</f>
        <v>#N/A</v>
      </c>
      <c r="M2183" s="1" t="e">
        <f>VLOOKUP(spotify_history[[#This Row],[track_name]],'cleaned_spotify_data'!A:H,8,0)</f>
        <v>#N/A</v>
      </c>
    </row>
    <row r="2184" spans="1:13" hidden="1" x14ac:dyDescent="0.25">
      <c r="A2184" s="1" t="s">
        <v>6017</v>
      </c>
      <c r="B2184" s="2">
        <v>42600.205046296294</v>
      </c>
      <c r="C2184" s="1" t="s">
        <v>1449</v>
      </c>
      <c r="D2184">
        <v>7119</v>
      </c>
      <c r="E2184" s="1" t="s">
        <v>6018</v>
      </c>
      <c r="F2184" s="1" t="s">
        <v>868</v>
      </c>
      <c r="G2184" s="1" t="s">
        <v>6019</v>
      </c>
      <c r="H2184" s="1" t="s">
        <v>1485</v>
      </c>
      <c r="I2184" s="1" t="s">
        <v>29</v>
      </c>
      <c r="J2184" t="b">
        <v>0</v>
      </c>
      <c r="K2184" t="b">
        <v>0</v>
      </c>
      <c r="L2184" s="1" t="e">
        <f>VLOOKUP(spotify_history[[#This Row],[artist_name]],'cleaned_spotify_data'!B:G,6,0)</f>
        <v>#N/A</v>
      </c>
      <c r="M2184" s="1" t="e">
        <f>VLOOKUP(spotify_history[[#This Row],[track_name]],'cleaned_spotify_data'!A:H,8,0)</f>
        <v>#N/A</v>
      </c>
    </row>
    <row r="2185" spans="1:13" hidden="1" x14ac:dyDescent="0.25">
      <c r="A2185" s="1" t="s">
        <v>6020</v>
      </c>
      <c r="B2185" s="2">
        <v>42600.222615740742</v>
      </c>
      <c r="C2185" s="1" t="s">
        <v>238</v>
      </c>
      <c r="D2185">
        <v>180266</v>
      </c>
      <c r="E2185" s="1" t="s">
        <v>6021</v>
      </c>
      <c r="F2185" s="1" t="s">
        <v>2924</v>
      </c>
      <c r="G2185" s="1" t="s">
        <v>6022</v>
      </c>
      <c r="H2185" s="1" t="s">
        <v>17</v>
      </c>
      <c r="I2185" s="1" t="s">
        <v>29</v>
      </c>
      <c r="J2185" t="b">
        <v>1</v>
      </c>
      <c r="K2185" t="b">
        <v>0</v>
      </c>
      <c r="L2185" s="1" t="e">
        <f>VLOOKUP(spotify_history[[#This Row],[artist_name]],'cleaned_spotify_data'!B:G,6,0)</f>
        <v>#N/A</v>
      </c>
      <c r="M2185" s="1" t="e">
        <f>VLOOKUP(spotify_history[[#This Row],[track_name]],'cleaned_spotify_data'!A:H,8,0)</f>
        <v>#N/A</v>
      </c>
    </row>
    <row r="2186" spans="1:13" hidden="1" x14ac:dyDescent="0.25">
      <c r="A2186" s="1" t="s">
        <v>6023</v>
      </c>
      <c r="B2186" s="2">
        <v>42600.222754629627</v>
      </c>
      <c r="C2186" s="1" t="s">
        <v>238</v>
      </c>
      <c r="D2186">
        <v>10313</v>
      </c>
      <c r="E2186" s="1" t="s">
        <v>6024</v>
      </c>
      <c r="F2186" s="1" t="s">
        <v>2924</v>
      </c>
      <c r="G2186" s="1" t="s">
        <v>6022</v>
      </c>
      <c r="H2186" s="1" t="s">
        <v>29</v>
      </c>
      <c r="I2186" s="1" t="s">
        <v>461</v>
      </c>
      <c r="J2186" t="b">
        <v>1</v>
      </c>
      <c r="K2186" t="b">
        <v>0</v>
      </c>
      <c r="L2186" s="1" t="e">
        <f>VLOOKUP(spotify_history[[#This Row],[artist_name]],'cleaned_spotify_data'!B:G,6,0)</f>
        <v>#N/A</v>
      </c>
      <c r="M2186" s="1" t="e">
        <f>VLOOKUP(spotify_history[[#This Row],[track_name]],'cleaned_spotify_data'!A:H,8,0)</f>
        <v>#N/A</v>
      </c>
    </row>
    <row r="2187" spans="1:13" hidden="1" x14ac:dyDescent="0.25">
      <c r="A2187" s="1" t="s">
        <v>6025</v>
      </c>
      <c r="B2187" s="2">
        <v>42600.261504629627</v>
      </c>
      <c r="C2187" s="1" t="s">
        <v>1449</v>
      </c>
      <c r="D2187">
        <v>128976</v>
      </c>
      <c r="E2187" s="1" t="s">
        <v>6026</v>
      </c>
      <c r="F2187" s="1" t="s">
        <v>868</v>
      </c>
      <c r="G2187" s="1" t="s">
        <v>6019</v>
      </c>
      <c r="H2187" s="1" t="s">
        <v>29</v>
      </c>
      <c r="I2187" s="1" t="s">
        <v>1485</v>
      </c>
      <c r="J2187" t="b">
        <v>0</v>
      </c>
      <c r="K2187" t="b">
        <v>1</v>
      </c>
      <c r="L2187" s="1" t="e">
        <f>VLOOKUP(spotify_history[[#This Row],[artist_name]],'cleaned_spotify_data'!B:G,6,0)</f>
        <v>#N/A</v>
      </c>
      <c r="M2187" s="1" t="e">
        <f>VLOOKUP(spotify_history[[#This Row],[track_name]],'cleaned_spotify_data'!A:H,8,0)</f>
        <v>#N/A</v>
      </c>
    </row>
    <row r="2188" spans="1:13" hidden="1" x14ac:dyDescent="0.25">
      <c r="A2188" s="1" t="s">
        <v>6027</v>
      </c>
      <c r="B2188" s="2">
        <v>42601.000821759262</v>
      </c>
      <c r="C2188" s="1" t="s">
        <v>546</v>
      </c>
      <c r="D2188">
        <v>165933</v>
      </c>
      <c r="E2188" s="1" t="s">
        <v>6028</v>
      </c>
      <c r="F2188" s="1" t="s">
        <v>291</v>
      </c>
      <c r="G2188" s="1" t="s">
        <v>291</v>
      </c>
      <c r="H2188" s="1" t="s">
        <v>29</v>
      </c>
      <c r="I2188" s="1" t="s">
        <v>29</v>
      </c>
      <c r="J2188" t="b">
        <v>0</v>
      </c>
      <c r="K2188" t="b">
        <v>0</v>
      </c>
      <c r="L2188" s="1" t="e">
        <f>VLOOKUP(spotify_history[[#This Row],[artist_name]],'cleaned_spotify_data'!B:G,6,0)</f>
        <v>#N/A</v>
      </c>
      <c r="M2188" s="1" t="e">
        <f>VLOOKUP(spotify_history[[#This Row],[track_name]],'cleaned_spotify_data'!A:H,8,0)</f>
        <v>#N/A</v>
      </c>
    </row>
    <row r="2189" spans="1:13" hidden="1" x14ac:dyDescent="0.25">
      <c r="A2189" s="1" t="s">
        <v>6029</v>
      </c>
      <c r="B2189" s="2">
        <v>42601.005740740744</v>
      </c>
      <c r="C2189" s="1" t="s">
        <v>546</v>
      </c>
      <c r="D2189">
        <v>247933</v>
      </c>
      <c r="E2189" s="1" t="s">
        <v>6030</v>
      </c>
      <c r="F2189" s="1" t="s">
        <v>291</v>
      </c>
      <c r="G2189" s="1" t="s">
        <v>291</v>
      </c>
      <c r="H2189" s="1" t="s">
        <v>29</v>
      </c>
      <c r="I2189" s="1" t="s">
        <v>29</v>
      </c>
      <c r="J2189" t="b">
        <v>0</v>
      </c>
      <c r="K2189" t="b">
        <v>0</v>
      </c>
      <c r="L2189" s="1" t="e">
        <f>VLOOKUP(spotify_history[[#This Row],[artist_name]],'cleaned_spotify_data'!B:G,6,0)</f>
        <v>#N/A</v>
      </c>
      <c r="M2189" s="1" t="e">
        <f>VLOOKUP(spotify_history[[#This Row],[track_name]],'cleaned_spotify_data'!A:H,8,0)</f>
        <v>#N/A</v>
      </c>
    </row>
    <row r="2190" spans="1:13" hidden="1" x14ac:dyDescent="0.25">
      <c r="A2190" s="1" t="s">
        <v>6031</v>
      </c>
      <c r="B2190" s="2">
        <v>42601.27238425926</v>
      </c>
      <c r="C2190" s="1" t="s">
        <v>546</v>
      </c>
      <c r="D2190">
        <v>24408</v>
      </c>
      <c r="E2190" s="1" t="s">
        <v>6032</v>
      </c>
      <c r="F2190" s="1" t="s">
        <v>590</v>
      </c>
      <c r="G2190" s="1" t="s">
        <v>6033</v>
      </c>
      <c r="H2190" s="1" t="s">
        <v>17</v>
      </c>
      <c r="I2190" s="1" t="s">
        <v>461</v>
      </c>
      <c r="J2190" t="b">
        <v>1</v>
      </c>
      <c r="K2190" t="b">
        <v>0</v>
      </c>
      <c r="L2190" s="1" t="e">
        <f>VLOOKUP(spotify_history[[#This Row],[artist_name]],'cleaned_spotify_data'!B:G,6,0)</f>
        <v>#N/A</v>
      </c>
      <c r="M2190" s="1" t="e">
        <f>VLOOKUP(spotify_history[[#This Row],[track_name]],'cleaned_spotify_data'!A:H,8,0)</f>
        <v>#N/A</v>
      </c>
    </row>
    <row r="2191" spans="1:13" hidden="1" x14ac:dyDescent="0.25">
      <c r="A2191" s="1" t="s">
        <v>6034</v>
      </c>
      <c r="B2191" s="2">
        <v>42601.272569444445</v>
      </c>
      <c r="C2191" s="1" t="s">
        <v>546</v>
      </c>
      <c r="D2191">
        <v>15997</v>
      </c>
      <c r="E2191" s="1" t="s">
        <v>6035</v>
      </c>
      <c r="F2191" s="1" t="s">
        <v>590</v>
      </c>
      <c r="G2191" s="1" t="s">
        <v>6033</v>
      </c>
      <c r="H2191" s="1" t="s">
        <v>17</v>
      </c>
      <c r="I2191" s="1" t="s">
        <v>461</v>
      </c>
      <c r="J2191" t="b">
        <v>1</v>
      </c>
      <c r="K2191" t="b">
        <v>0</v>
      </c>
      <c r="L2191" s="1" t="e">
        <f>VLOOKUP(spotify_history[[#This Row],[artist_name]],'cleaned_spotify_data'!B:G,6,0)</f>
        <v>#N/A</v>
      </c>
      <c r="M2191" s="1" t="e">
        <f>VLOOKUP(spotify_history[[#This Row],[track_name]],'cleaned_spotify_data'!A:H,8,0)</f>
        <v>#N/A</v>
      </c>
    </row>
    <row r="2192" spans="1:13" hidden="1" x14ac:dyDescent="0.25">
      <c r="A2192" s="1" t="s">
        <v>6036</v>
      </c>
      <c r="B2192" s="2">
        <v>42601.2733912037</v>
      </c>
      <c r="C2192" s="1" t="s">
        <v>546</v>
      </c>
      <c r="D2192">
        <v>37580</v>
      </c>
      <c r="E2192" s="1" t="s">
        <v>6037</v>
      </c>
      <c r="F2192" s="1" t="s">
        <v>590</v>
      </c>
      <c r="G2192" s="1" t="s">
        <v>3835</v>
      </c>
      <c r="H2192" s="1" t="s">
        <v>17</v>
      </c>
      <c r="I2192" s="1" t="s">
        <v>461</v>
      </c>
      <c r="J2192" t="b">
        <v>1</v>
      </c>
      <c r="K2192" t="b">
        <v>0</v>
      </c>
      <c r="L2192" s="1" t="e">
        <f>VLOOKUP(spotify_history[[#This Row],[artist_name]],'cleaned_spotify_data'!B:G,6,0)</f>
        <v>#N/A</v>
      </c>
      <c r="M2192" s="1" t="e">
        <f>VLOOKUP(spotify_history[[#This Row],[track_name]],'cleaned_spotify_data'!A:H,8,0)</f>
        <v>#N/A</v>
      </c>
    </row>
    <row r="2193" spans="1:13" hidden="1" x14ac:dyDescent="0.25">
      <c r="A2193" s="1" t="s">
        <v>6038</v>
      </c>
      <c r="B2193" s="2">
        <v>42601.273599537039</v>
      </c>
      <c r="C2193" s="1" t="s">
        <v>546</v>
      </c>
      <c r="D2193">
        <v>17215</v>
      </c>
      <c r="E2193" s="1" t="s">
        <v>6039</v>
      </c>
      <c r="F2193" s="1" t="s">
        <v>590</v>
      </c>
      <c r="G2193" s="1" t="s">
        <v>3683</v>
      </c>
      <c r="H2193" s="1" t="s">
        <v>17</v>
      </c>
      <c r="I2193" s="1" t="s">
        <v>461</v>
      </c>
      <c r="J2193" t="b">
        <v>1</v>
      </c>
      <c r="K2193" t="b">
        <v>0</v>
      </c>
      <c r="L2193" s="1" t="e">
        <f>VLOOKUP(spotify_history[[#This Row],[artist_name]],'cleaned_spotify_data'!B:G,6,0)</f>
        <v>#N/A</v>
      </c>
      <c r="M2193" s="1" t="e">
        <f>VLOOKUP(spotify_history[[#This Row],[track_name]],'cleaned_spotify_data'!A:H,8,0)</f>
        <v>#N/A</v>
      </c>
    </row>
    <row r="2194" spans="1:13" hidden="1" x14ac:dyDescent="0.25">
      <c r="A2194" s="1" t="s">
        <v>6040</v>
      </c>
      <c r="B2194" s="2">
        <v>42601.273923611108</v>
      </c>
      <c r="C2194" s="1" t="s">
        <v>546</v>
      </c>
      <c r="D2194">
        <v>28171</v>
      </c>
      <c r="E2194" s="1" t="s">
        <v>6041</v>
      </c>
      <c r="F2194" s="1" t="s">
        <v>590</v>
      </c>
      <c r="G2194" s="1" t="s">
        <v>6042</v>
      </c>
      <c r="H2194" s="1" t="s">
        <v>17</v>
      </c>
      <c r="I2194" s="1" t="s">
        <v>461</v>
      </c>
      <c r="J2194" t="b">
        <v>1</v>
      </c>
      <c r="K2194" t="b">
        <v>0</v>
      </c>
      <c r="L2194" s="1" t="e">
        <f>VLOOKUP(spotify_history[[#This Row],[artist_name]],'cleaned_spotify_data'!B:G,6,0)</f>
        <v>#N/A</v>
      </c>
      <c r="M2194" s="1" t="e">
        <f>VLOOKUP(spotify_history[[#This Row],[track_name]],'cleaned_spotify_data'!A:H,8,0)</f>
        <v>#N/A</v>
      </c>
    </row>
    <row r="2195" spans="1:13" hidden="1" x14ac:dyDescent="0.25">
      <c r="A2195" s="1" t="s">
        <v>6043</v>
      </c>
      <c r="B2195" s="2">
        <v>42601.274328703701</v>
      </c>
      <c r="C2195" s="1" t="s">
        <v>546</v>
      </c>
      <c r="D2195">
        <v>24806</v>
      </c>
      <c r="E2195" s="1" t="s">
        <v>6044</v>
      </c>
      <c r="F2195" s="1" t="s">
        <v>590</v>
      </c>
      <c r="G2195" s="1" t="s">
        <v>1101</v>
      </c>
      <c r="H2195" s="1" t="s">
        <v>17</v>
      </c>
      <c r="I2195" s="1" t="s">
        <v>461</v>
      </c>
      <c r="J2195" t="b">
        <v>1</v>
      </c>
      <c r="K2195" t="b">
        <v>0</v>
      </c>
      <c r="L2195" s="1" t="e">
        <f>VLOOKUP(spotify_history[[#This Row],[artist_name]],'cleaned_spotify_data'!B:G,6,0)</f>
        <v>#N/A</v>
      </c>
      <c r="M2195" s="1" t="e">
        <f>VLOOKUP(spotify_history[[#This Row],[track_name]],'cleaned_spotify_data'!A:H,8,0)</f>
        <v>#N/A</v>
      </c>
    </row>
    <row r="2196" spans="1:13" hidden="1" x14ac:dyDescent="0.25">
      <c r="A2196" s="1" t="s">
        <v>6045</v>
      </c>
      <c r="B2196" s="2">
        <v>42601.274548611109</v>
      </c>
      <c r="C2196" s="1" t="s">
        <v>546</v>
      </c>
      <c r="D2196">
        <v>18683</v>
      </c>
      <c r="E2196" s="1" t="s">
        <v>6046</v>
      </c>
      <c r="F2196" s="1" t="s">
        <v>826</v>
      </c>
      <c r="G2196" s="1" t="s">
        <v>725</v>
      </c>
      <c r="H2196" s="1" t="s">
        <v>17</v>
      </c>
      <c r="I2196" s="1" t="s">
        <v>461</v>
      </c>
      <c r="J2196" t="b">
        <v>1</v>
      </c>
      <c r="K2196" t="b">
        <v>0</v>
      </c>
      <c r="L2196" s="1" t="e">
        <f>VLOOKUP(spotify_history[[#This Row],[artist_name]],'cleaned_spotify_data'!B:G,6,0)</f>
        <v>#N/A</v>
      </c>
      <c r="M2196" s="1" t="e">
        <f>VLOOKUP(spotify_history[[#This Row],[track_name]],'cleaned_spotify_data'!A:H,8,0)</f>
        <v>#N/A</v>
      </c>
    </row>
    <row r="2197" spans="1:13" hidden="1" x14ac:dyDescent="0.25">
      <c r="A2197" s="1" t="s">
        <v>6047</v>
      </c>
      <c r="B2197" s="2">
        <v>42601.27484953704</v>
      </c>
      <c r="C2197" s="1" t="s">
        <v>546</v>
      </c>
      <c r="D2197">
        <v>27360</v>
      </c>
      <c r="E2197" s="1" t="s">
        <v>6048</v>
      </c>
      <c r="F2197" s="1" t="s">
        <v>6049</v>
      </c>
      <c r="G2197" s="1" t="s">
        <v>6050</v>
      </c>
      <c r="H2197" s="1" t="s">
        <v>17</v>
      </c>
      <c r="I2197" s="1" t="s">
        <v>29</v>
      </c>
      <c r="J2197" t="b">
        <v>1</v>
      </c>
      <c r="K2197" t="b">
        <v>0</v>
      </c>
      <c r="L2197" s="1" t="e">
        <f>VLOOKUP(spotify_history[[#This Row],[artist_name]],'cleaned_spotify_data'!B:G,6,0)</f>
        <v>#N/A</v>
      </c>
      <c r="M2197" s="1" t="e">
        <f>VLOOKUP(spotify_history[[#This Row],[track_name]],'cleaned_spotify_data'!A:H,8,0)</f>
        <v>#N/A</v>
      </c>
    </row>
    <row r="2198" spans="1:13" hidden="1" x14ac:dyDescent="0.25">
      <c r="A2198" s="1" t="s">
        <v>6051</v>
      </c>
      <c r="B2198" s="2">
        <v>42601.274918981479</v>
      </c>
      <c r="C2198" s="1" t="s">
        <v>546</v>
      </c>
      <c r="D2198">
        <v>3935</v>
      </c>
      <c r="E2198" s="1" t="s">
        <v>6052</v>
      </c>
      <c r="F2198" s="1" t="s">
        <v>6053</v>
      </c>
      <c r="G2198" s="1" t="s">
        <v>6050</v>
      </c>
      <c r="H2198" s="1" t="s">
        <v>29</v>
      </c>
      <c r="I2198" s="1" t="s">
        <v>461</v>
      </c>
      <c r="J2198" t="b">
        <v>1</v>
      </c>
      <c r="K2198" t="b">
        <v>0</v>
      </c>
      <c r="L2198" s="1" t="e">
        <f>VLOOKUP(spotify_history[[#This Row],[artist_name]],'cleaned_spotify_data'!B:G,6,0)</f>
        <v>#N/A</v>
      </c>
      <c r="M2198" s="1" t="e">
        <f>VLOOKUP(spotify_history[[#This Row],[track_name]],'cleaned_spotify_data'!A:H,8,0)</f>
        <v>#N/A</v>
      </c>
    </row>
    <row r="2199" spans="1:13" hidden="1" x14ac:dyDescent="0.25">
      <c r="A2199" s="1" t="s">
        <v>6054</v>
      </c>
      <c r="B2199" s="2">
        <v>42601.275277777779</v>
      </c>
      <c r="C2199" s="1" t="s">
        <v>546</v>
      </c>
      <c r="D2199">
        <v>30409</v>
      </c>
      <c r="E2199" s="1" t="s">
        <v>6055</v>
      </c>
      <c r="F2199" s="1" t="s">
        <v>6056</v>
      </c>
      <c r="G2199" s="1" t="s">
        <v>6050</v>
      </c>
      <c r="H2199" s="1" t="s">
        <v>17</v>
      </c>
      <c r="I2199" s="1" t="s">
        <v>461</v>
      </c>
      <c r="J2199" t="b">
        <v>1</v>
      </c>
      <c r="K2199" t="b">
        <v>0</v>
      </c>
      <c r="L2199" s="1" t="e">
        <f>VLOOKUP(spotify_history[[#This Row],[artist_name]],'cleaned_spotify_data'!B:G,6,0)</f>
        <v>#N/A</v>
      </c>
      <c r="M2199" s="1" t="e">
        <f>VLOOKUP(spotify_history[[#This Row],[track_name]],'cleaned_spotify_data'!A:H,8,0)</f>
        <v>#N/A</v>
      </c>
    </row>
    <row r="2200" spans="1:13" hidden="1" x14ac:dyDescent="0.25">
      <c r="A2200" s="1" t="s">
        <v>6057</v>
      </c>
      <c r="B2200" s="2">
        <v>42601.275335648148</v>
      </c>
      <c r="C2200" s="1" t="s">
        <v>546</v>
      </c>
      <c r="D2200">
        <v>4446</v>
      </c>
      <c r="E2200" s="1" t="s">
        <v>6058</v>
      </c>
      <c r="F2200" s="1" t="s">
        <v>6059</v>
      </c>
      <c r="G2200" s="1" t="s">
        <v>6050</v>
      </c>
      <c r="H2200" s="1" t="s">
        <v>17</v>
      </c>
      <c r="I2200" s="1" t="s">
        <v>461</v>
      </c>
      <c r="J2200" t="b">
        <v>0</v>
      </c>
      <c r="K2200" t="b">
        <v>0</v>
      </c>
      <c r="L2200" s="1" t="e">
        <f>VLOOKUP(spotify_history[[#This Row],[artist_name]],'cleaned_spotify_data'!B:G,6,0)</f>
        <v>#N/A</v>
      </c>
      <c r="M2200" s="1" t="e">
        <f>VLOOKUP(spotify_history[[#This Row],[track_name]],'cleaned_spotify_data'!A:H,8,0)</f>
        <v>#N/A</v>
      </c>
    </row>
    <row r="2201" spans="1:13" hidden="1" x14ac:dyDescent="0.25">
      <c r="A2201" s="1" t="s">
        <v>6060</v>
      </c>
      <c r="B2201" s="2">
        <v>42601.276076388887</v>
      </c>
      <c r="C2201" s="1" t="s">
        <v>546</v>
      </c>
      <c r="D2201">
        <v>65106</v>
      </c>
      <c r="E2201" s="1" t="s">
        <v>6061</v>
      </c>
      <c r="F2201" s="1" t="s">
        <v>6049</v>
      </c>
      <c r="G2201" s="1" t="s">
        <v>6050</v>
      </c>
      <c r="H2201" s="1" t="s">
        <v>17</v>
      </c>
      <c r="I2201" s="1" t="s">
        <v>29</v>
      </c>
      <c r="J2201" t="b">
        <v>0</v>
      </c>
      <c r="K2201" t="b">
        <v>0</v>
      </c>
      <c r="L2201" s="1" t="e">
        <f>VLOOKUP(spotify_history[[#This Row],[artist_name]],'cleaned_spotify_data'!B:G,6,0)</f>
        <v>#N/A</v>
      </c>
      <c r="M2201" s="1" t="e">
        <f>VLOOKUP(spotify_history[[#This Row],[track_name]],'cleaned_spotify_data'!A:H,8,0)</f>
        <v>#N/A</v>
      </c>
    </row>
    <row r="2202" spans="1:13" hidden="1" x14ac:dyDescent="0.25">
      <c r="A2202" s="1" t="s">
        <v>6062</v>
      </c>
      <c r="B2202" s="2">
        <v>42601.281030092592</v>
      </c>
      <c r="C2202" s="1" t="s">
        <v>546</v>
      </c>
      <c r="D2202">
        <v>119072</v>
      </c>
      <c r="E2202" s="1" t="s">
        <v>6063</v>
      </c>
      <c r="F2202" s="1" t="s">
        <v>590</v>
      </c>
      <c r="G2202" s="1" t="s">
        <v>591</v>
      </c>
      <c r="H2202" s="1" t="s">
        <v>17</v>
      </c>
      <c r="I2202" s="1" t="s">
        <v>461</v>
      </c>
      <c r="J2202" t="b">
        <v>0</v>
      </c>
      <c r="K2202" t="b">
        <v>0</v>
      </c>
      <c r="L2202" s="1" t="e">
        <f>VLOOKUP(spotify_history[[#This Row],[artist_name]],'cleaned_spotify_data'!B:G,6,0)</f>
        <v>#N/A</v>
      </c>
      <c r="M2202" s="1" t="e">
        <f>VLOOKUP(spotify_history[[#This Row],[track_name]],'cleaned_spotify_data'!A:H,8,0)</f>
        <v>#N/A</v>
      </c>
    </row>
    <row r="2203" spans="1:13" hidden="1" x14ac:dyDescent="0.25">
      <c r="A2203" s="1" t="s">
        <v>6064</v>
      </c>
      <c r="B2203" s="2">
        <v>42601.282627314817</v>
      </c>
      <c r="C2203" s="1" t="s">
        <v>546</v>
      </c>
      <c r="D2203">
        <v>30401</v>
      </c>
      <c r="E2203" s="1" t="s">
        <v>6065</v>
      </c>
      <c r="F2203" s="1" t="s">
        <v>590</v>
      </c>
      <c r="G2203" s="1" t="s">
        <v>3892</v>
      </c>
      <c r="H2203" s="1" t="s">
        <v>17</v>
      </c>
      <c r="I2203" s="1" t="s">
        <v>461</v>
      </c>
      <c r="J2203" t="b">
        <v>0</v>
      </c>
      <c r="K2203" t="b">
        <v>0</v>
      </c>
      <c r="L2203" s="1" t="e">
        <f>VLOOKUP(spotify_history[[#This Row],[artist_name]],'cleaned_spotify_data'!B:G,6,0)</f>
        <v>#N/A</v>
      </c>
      <c r="M2203" s="1" t="e">
        <f>VLOOKUP(spotify_history[[#This Row],[track_name]],'cleaned_spotify_data'!A:H,8,0)</f>
        <v>#N/A</v>
      </c>
    </row>
    <row r="2204" spans="1:13" hidden="1" x14ac:dyDescent="0.25">
      <c r="A2204" s="1" t="s">
        <v>6066</v>
      </c>
      <c r="B2204" s="2">
        <v>42601.282696759263</v>
      </c>
      <c r="C2204" s="1" t="s">
        <v>546</v>
      </c>
      <c r="D2204">
        <v>6156</v>
      </c>
      <c r="E2204" s="1" t="s">
        <v>6067</v>
      </c>
      <c r="F2204" s="1" t="s">
        <v>6068</v>
      </c>
      <c r="G2204" s="1" t="s">
        <v>6069</v>
      </c>
      <c r="H2204" s="1" t="s">
        <v>17</v>
      </c>
      <c r="I2204" s="1" t="s">
        <v>461</v>
      </c>
      <c r="J2204" t="b">
        <v>0</v>
      </c>
      <c r="K2204" t="b">
        <v>0</v>
      </c>
      <c r="L2204" s="1" t="e">
        <f>VLOOKUP(spotify_history[[#This Row],[artist_name]],'cleaned_spotify_data'!B:G,6,0)</f>
        <v>#N/A</v>
      </c>
      <c r="M2204" s="1" t="e">
        <f>VLOOKUP(spotify_history[[#This Row],[track_name]],'cleaned_spotify_data'!A:H,8,0)</f>
        <v>#N/A</v>
      </c>
    </row>
    <row r="2205" spans="1:13" hidden="1" x14ac:dyDescent="0.25">
      <c r="A2205" s="1" t="s">
        <v>6070</v>
      </c>
      <c r="B2205" s="2">
        <v>42601.300902777781</v>
      </c>
      <c r="C2205" s="1" t="s">
        <v>546</v>
      </c>
      <c r="D2205">
        <v>41304</v>
      </c>
      <c r="E2205" s="1" t="s">
        <v>6071</v>
      </c>
      <c r="F2205" s="1" t="s">
        <v>2924</v>
      </c>
      <c r="G2205" s="1" t="s">
        <v>6069</v>
      </c>
      <c r="H2205" s="1" t="s">
        <v>17</v>
      </c>
      <c r="I2205" s="1" t="s">
        <v>4384</v>
      </c>
      <c r="J2205" t="b">
        <v>0</v>
      </c>
      <c r="K2205" t="b">
        <v>0</v>
      </c>
      <c r="L2205" s="1" t="e">
        <f>VLOOKUP(spotify_history[[#This Row],[artist_name]],'cleaned_spotify_data'!B:G,6,0)</f>
        <v>#N/A</v>
      </c>
      <c r="M2205" s="1" t="e">
        <f>VLOOKUP(spotify_history[[#This Row],[track_name]],'cleaned_spotify_data'!A:H,8,0)</f>
        <v>#N/A</v>
      </c>
    </row>
    <row r="2206" spans="1:13" hidden="1" x14ac:dyDescent="0.25">
      <c r="A2206" s="1" t="s">
        <v>6072</v>
      </c>
      <c r="B2206" s="2">
        <v>42601.306435185186</v>
      </c>
      <c r="C2206" s="1" t="s">
        <v>546</v>
      </c>
      <c r="D2206">
        <v>463493</v>
      </c>
      <c r="E2206" s="1" t="s">
        <v>6073</v>
      </c>
      <c r="F2206" s="1" t="s">
        <v>6074</v>
      </c>
      <c r="G2206" s="1" t="s">
        <v>6075</v>
      </c>
      <c r="H2206" s="1" t="s">
        <v>17</v>
      </c>
      <c r="I2206" s="1" t="s">
        <v>29</v>
      </c>
      <c r="J2206" t="b">
        <v>0</v>
      </c>
      <c r="K2206" t="b">
        <v>0</v>
      </c>
      <c r="L2206" s="1" t="e">
        <f>VLOOKUP(spotify_history[[#This Row],[artist_name]],'cleaned_spotify_data'!B:G,6,0)</f>
        <v>#N/A</v>
      </c>
      <c r="M2206" s="1" t="e">
        <f>VLOOKUP(spotify_history[[#This Row],[track_name]],'cleaned_spotify_data'!A:H,8,0)</f>
        <v>#N/A</v>
      </c>
    </row>
    <row r="2207" spans="1:13" hidden="1" x14ac:dyDescent="0.25">
      <c r="A2207" s="1" t="s">
        <v>6076</v>
      </c>
      <c r="B2207" s="2">
        <v>42601.310312499998</v>
      </c>
      <c r="C2207" s="1" t="s">
        <v>546</v>
      </c>
      <c r="D2207">
        <v>333825</v>
      </c>
      <c r="E2207" s="1" t="s">
        <v>6077</v>
      </c>
      <c r="F2207" s="1" t="s">
        <v>6074</v>
      </c>
      <c r="G2207" s="1" t="s">
        <v>6075</v>
      </c>
      <c r="H2207" s="1" t="s">
        <v>29</v>
      </c>
      <c r="I2207" s="1" t="s">
        <v>461</v>
      </c>
      <c r="J2207" t="b">
        <v>0</v>
      </c>
      <c r="K2207" t="b">
        <v>0</v>
      </c>
      <c r="L2207" s="1" t="e">
        <f>VLOOKUP(spotify_history[[#This Row],[artist_name]],'cleaned_spotify_data'!B:G,6,0)</f>
        <v>#N/A</v>
      </c>
      <c r="M2207" s="1" t="e">
        <f>VLOOKUP(spotify_history[[#This Row],[track_name]],'cleaned_spotify_data'!A:H,8,0)</f>
        <v>#N/A</v>
      </c>
    </row>
    <row r="2208" spans="1:13" hidden="1" x14ac:dyDescent="0.25">
      <c r="A2208" s="1" t="s">
        <v>6078</v>
      </c>
      <c r="B2208" s="2">
        <v>42601.312488425923</v>
      </c>
      <c r="C2208" s="1" t="s">
        <v>546</v>
      </c>
      <c r="D2208">
        <v>189103</v>
      </c>
      <c r="E2208" s="1" t="s">
        <v>6079</v>
      </c>
      <c r="F2208" s="1" t="s">
        <v>826</v>
      </c>
      <c r="G2208" s="1" t="s">
        <v>6080</v>
      </c>
      <c r="H2208" s="1" t="s">
        <v>17</v>
      </c>
      <c r="I2208" s="1" t="s">
        <v>29</v>
      </c>
      <c r="J2208" t="b">
        <v>0</v>
      </c>
      <c r="K2208" t="b">
        <v>0</v>
      </c>
      <c r="L2208" s="1" t="e">
        <f>VLOOKUP(spotify_history[[#This Row],[artist_name]],'cleaned_spotify_data'!B:G,6,0)</f>
        <v>#N/A</v>
      </c>
      <c r="M2208" s="1" t="e">
        <f>VLOOKUP(spotify_history[[#This Row],[track_name]],'cleaned_spotify_data'!A:H,8,0)</f>
        <v>#N/A</v>
      </c>
    </row>
    <row r="2209" spans="1:13" hidden="1" x14ac:dyDescent="0.25">
      <c r="A2209" s="1" t="s">
        <v>6081</v>
      </c>
      <c r="B2209" s="2">
        <v>42601.315381944441</v>
      </c>
      <c r="C2209" s="1" t="s">
        <v>546</v>
      </c>
      <c r="D2209">
        <v>249640</v>
      </c>
      <c r="E2209" s="1" t="s">
        <v>6082</v>
      </c>
      <c r="F2209" s="1" t="s">
        <v>826</v>
      </c>
      <c r="G2209" s="1" t="s">
        <v>6080</v>
      </c>
      <c r="H2209" s="1" t="s">
        <v>29</v>
      </c>
      <c r="I2209" s="1" t="s">
        <v>29</v>
      </c>
      <c r="J2209" t="b">
        <v>0</v>
      </c>
      <c r="K2209" t="b">
        <v>0</v>
      </c>
      <c r="L2209" s="1" t="e">
        <f>VLOOKUP(spotify_history[[#This Row],[artist_name]],'cleaned_spotify_data'!B:G,6,0)</f>
        <v>#N/A</v>
      </c>
      <c r="M2209" s="1" t="e">
        <f>VLOOKUP(spotify_history[[#This Row],[track_name]],'cleaned_spotify_data'!A:H,8,0)</f>
        <v>#N/A</v>
      </c>
    </row>
    <row r="2210" spans="1:13" hidden="1" x14ac:dyDescent="0.25">
      <c r="A2210" s="1" t="s">
        <v>6083</v>
      </c>
      <c r="B2210" s="2">
        <v>42601.317569444444</v>
      </c>
      <c r="C2210" s="1" t="s">
        <v>546</v>
      </c>
      <c r="D2210">
        <v>189333</v>
      </c>
      <c r="E2210" s="1" t="s">
        <v>6084</v>
      </c>
      <c r="F2210" s="1" t="s">
        <v>826</v>
      </c>
      <c r="G2210" s="1" t="s">
        <v>6080</v>
      </c>
      <c r="H2210" s="1" t="s">
        <v>29</v>
      </c>
      <c r="I2210" s="1" t="s">
        <v>29</v>
      </c>
      <c r="J2210" t="b">
        <v>0</v>
      </c>
      <c r="K2210" t="b">
        <v>0</v>
      </c>
      <c r="L2210" s="1" t="e">
        <f>VLOOKUP(spotify_history[[#This Row],[artist_name]],'cleaned_spotify_data'!B:G,6,0)</f>
        <v>#N/A</v>
      </c>
      <c r="M2210" s="1" t="e">
        <f>VLOOKUP(spotify_history[[#This Row],[track_name]],'cleaned_spotify_data'!A:H,8,0)</f>
        <v>#N/A</v>
      </c>
    </row>
    <row r="2211" spans="1:13" hidden="1" x14ac:dyDescent="0.25">
      <c r="A2211" s="1" t="s">
        <v>6085</v>
      </c>
      <c r="B2211" s="2">
        <v>42601.320057870369</v>
      </c>
      <c r="C2211" s="1" t="s">
        <v>546</v>
      </c>
      <c r="D2211">
        <v>214960</v>
      </c>
      <c r="E2211" s="1" t="s">
        <v>6086</v>
      </c>
      <c r="F2211" s="1" t="s">
        <v>826</v>
      </c>
      <c r="G2211" s="1" t="s">
        <v>6080</v>
      </c>
      <c r="H2211" s="1" t="s">
        <v>29</v>
      </c>
      <c r="I2211" s="1" t="s">
        <v>29</v>
      </c>
      <c r="J2211" t="b">
        <v>0</v>
      </c>
      <c r="K2211" t="b">
        <v>0</v>
      </c>
      <c r="L2211" s="1" t="e">
        <f>VLOOKUP(spotify_history[[#This Row],[artist_name]],'cleaned_spotify_data'!B:G,6,0)</f>
        <v>#N/A</v>
      </c>
      <c r="M2211" s="1" t="e">
        <f>VLOOKUP(spotify_history[[#This Row],[track_name]],'cleaned_spotify_data'!A:H,8,0)</f>
        <v>#N/A</v>
      </c>
    </row>
    <row r="2212" spans="1:13" hidden="1" x14ac:dyDescent="0.25">
      <c r="A2212" s="1" t="s">
        <v>6087</v>
      </c>
      <c r="B2212" s="2">
        <v>42601.322129629632</v>
      </c>
      <c r="C2212" s="1" t="s">
        <v>546</v>
      </c>
      <c r="D2212">
        <v>179266</v>
      </c>
      <c r="E2212" s="1" t="s">
        <v>6088</v>
      </c>
      <c r="F2212" s="1" t="s">
        <v>826</v>
      </c>
      <c r="G2212" s="1" t="s">
        <v>6080</v>
      </c>
      <c r="H2212" s="1" t="s">
        <v>29</v>
      </c>
      <c r="I2212" s="1" t="s">
        <v>29</v>
      </c>
      <c r="J2212" t="b">
        <v>0</v>
      </c>
      <c r="K2212" t="b">
        <v>0</v>
      </c>
      <c r="L2212" s="1" t="e">
        <f>VLOOKUP(spotify_history[[#This Row],[artist_name]],'cleaned_spotify_data'!B:G,6,0)</f>
        <v>#N/A</v>
      </c>
      <c r="M2212" s="1" t="e">
        <f>VLOOKUP(spotify_history[[#This Row],[track_name]],'cleaned_spotify_data'!A:H,8,0)</f>
        <v>#N/A</v>
      </c>
    </row>
    <row r="2213" spans="1:13" hidden="1" x14ac:dyDescent="0.25">
      <c r="A2213" s="1" t="s">
        <v>6089</v>
      </c>
      <c r="B2213" s="2">
        <v>42601.566099537034</v>
      </c>
      <c r="C2213" s="1" t="s">
        <v>546</v>
      </c>
      <c r="D2213">
        <v>84038</v>
      </c>
      <c r="E2213" s="1" t="s">
        <v>6090</v>
      </c>
      <c r="F2213" s="1" t="s">
        <v>826</v>
      </c>
      <c r="G2213" s="1" t="s">
        <v>6080</v>
      </c>
      <c r="H2213" s="1" t="s">
        <v>29</v>
      </c>
      <c r="I2213" s="1" t="s">
        <v>4759</v>
      </c>
      <c r="J2213" t="b">
        <v>0</v>
      </c>
      <c r="K2213" t="b">
        <v>0</v>
      </c>
      <c r="L2213" s="1" t="e">
        <f>VLOOKUP(spotify_history[[#This Row],[artist_name]],'cleaned_spotify_data'!B:G,6,0)</f>
        <v>#N/A</v>
      </c>
      <c r="M2213" s="1" t="e">
        <f>VLOOKUP(spotify_history[[#This Row],[track_name]],'cleaned_spotify_data'!A:H,8,0)</f>
        <v>#N/A</v>
      </c>
    </row>
    <row r="2214" spans="1:13" hidden="1" x14ac:dyDescent="0.25">
      <c r="A2214" s="1" t="s">
        <v>6091</v>
      </c>
      <c r="B2214" s="2">
        <v>42601.987013888887</v>
      </c>
      <c r="C2214" s="1" t="s">
        <v>546</v>
      </c>
      <c r="D2214">
        <v>242640</v>
      </c>
      <c r="E2214" s="1" t="s">
        <v>6092</v>
      </c>
      <c r="F2214" s="1" t="s">
        <v>868</v>
      </c>
      <c r="G2214" s="1" t="s">
        <v>6093</v>
      </c>
      <c r="H2214" s="1" t="s">
        <v>17</v>
      </c>
      <c r="I2214" s="1" t="s">
        <v>29</v>
      </c>
      <c r="J2214" t="b">
        <v>1</v>
      </c>
      <c r="K2214" t="b">
        <v>0</v>
      </c>
      <c r="L2214" s="1" t="e">
        <f>VLOOKUP(spotify_history[[#This Row],[artist_name]],'cleaned_spotify_data'!B:G,6,0)</f>
        <v>#N/A</v>
      </c>
      <c r="M2214" s="1" t="e">
        <f>VLOOKUP(spotify_history[[#This Row],[track_name]],'cleaned_spotify_data'!A:H,8,0)</f>
        <v>#N/A</v>
      </c>
    </row>
    <row r="2215" spans="1:13" hidden="1" x14ac:dyDescent="0.25">
      <c r="A2215" s="1" t="s">
        <v>6094</v>
      </c>
      <c r="B2215" s="2">
        <v>42601.987349537034</v>
      </c>
      <c r="C2215" s="1" t="s">
        <v>546</v>
      </c>
      <c r="D2215">
        <v>27589</v>
      </c>
      <c r="E2215" s="1" t="s">
        <v>6095</v>
      </c>
      <c r="F2215" s="1" t="s">
        <v>868</v>
      </c>
      <c r="G2215" s="1" t="s">
        <v>6093</v>
      </c>
      <c r="H2215" s="1" t="s">
        <v>29</v>
      </c>
      <c r="I2215" s="1" t="s">
        <v>461</v>
      </c>
      <c r="J2215" t="b">
        <v>1</v>
      </c>
      <c r="K2215" t="b">
        <v>0</v>
      </c>
      <c r="L2215" s="1" t="e">
        <f>VLOOKUP(spotify_history[[#This Row],[artist_name]],'cleaned_spotify_data'!B:G,6,0)</f>
        <v>#N/A</v>
      </c>
      <c r="M2215" s="1" t="e">
        <f>VLOOKUP(spotify_history[[#This Row],[track_name]],'cleaned_spotify_data'!A:H,8,0)</f>
        <v>#N/A</v>
      </c>
    </row>
    <row r="2216" spans="1:13" hidden="1" x14ac:dyDescent="0.25">
      <c r="A2216" s="1" t="s">
        <v>6096</v>
      </c>
      <c r="B2216" s="2">
        <v>42602.019305555557</v>
      </c>
      <c r="C2216" s="1" t="s">
        <v>546</v>
      </c>
      <c r="D2216">
        <v>203880</v>
      </c>
      <c r="E2216" s="1" t="s">
        <v>6097</v>
      </c>
      <c r="F2216" s="1" t="s">
        <v>868</v>
      </c>
      <c r="G2216" s="1" t="s">
        <v>6093</v>
      </c>
      <c r="H2216" s="1" t="s">
        <v>17</v>
      </c>
      <c r="I2216" s="1" t="s">
        <v>29</v>
      </c>
      <c r="J2216" t="b">
        <v>1</v>
      </c>
      <c r="K2216" t="b">
        <v>0</v>
      </c>
      <c r="L2216" s="1" t="e">
        <f>VLOOKUP(spotify_history[[#This Row],[artist_name]],'cleaned_spotify_data'!B:G,6,0)</f>
        <v>#N/A</v>
      </c>
      <c r="M2216" s="1" t="e">
        <f>VLOOKUP(spotify_history[[#This Row],[track_name]],'cleaned_spotify_data'!A:H,8,0)</f>
        <v>#N/A</v>
      </c>
    </row>
    <row r="2217" spans="1:13" hidden="1" x14ac:dyDescent="0.25">
      <c r="A2217" s="1" t="s">
        <v>6098</v>
      </c>
      <c r="B2217" s="2">
        <v>42602.019432870373</v>
      </c>
      <c r="C2217" s="1" t="s">
        <v>546</v>
      </c>
      <c r="D2217">
        <v>9603</v>
      </c>
      <c r="E2217" s="1" t="s">
        <v>6099</v>
      </c>
      <c r="F2217" s="1" t="s">
        <v>868</v>
      </c>
      <c r="G2217" s="1" t="s">
        <v>6093</v>
      </c>
      <c r="H2217" s="1" t="s">
        <v>29</v>
      </c>
      <c r="I2217" s="1" t="s">
        <v>461</v>
      </c>
      <c r="J2217" t="b">
        <v>1</v>
      </c>
      <c r="K2217" t="b">
        <v>0</v>
      </c>
      <c r="L2217" s="1" t="e">
        <f>VLOOKUP(spotify_history[[#This Row],[artist_name]],'cleaned_spotify_data'!B:G,6,0)</f>
        <v>#N/A</v>
      </c>
      <c r="M2217" s="1" t="e">
        <f>VLOOKUP(spotify_history[[#This Row],[track_name]],'cleaned_spotify_data'!A:H,8,0)</f>
        <v>#N/A</v>
      </c>
    </row>
    <row r="2218" spans="1:13" hidden="1" x14ac:dyDescent="0.25">
      <c r="A2218" s="1" t="s">
        <v>6100</v>
      </c>
      <c r="B2218" s="2">
        <v>42602.020995370367</v>
      </c>
      <c r="C2218" s="1" t="s">
        <v>546</v>
      </c>
      <c r="D2218">
        <v>134573</v>
      </c>
      <c r="E2218" s="1" t="s">
        <v>6101</v>
      </c>
      <c r="F2218" s="1" t="s">
        <v>868</v>
      </c>
      <c r="G2218" s="1" t="s">
        <v>6093</v>
      </c>
      <c r="H2218" s="1" t="s">
        <v>17</v>
      </c>
      <c r="I2218" s="1" t="s">
        <v>29</v>
      </c>
      <c r="J2218" t="b">
        <v>1</v>
      </c>
      <c r="K2218" t="b">
        <v>0</v>
      </c>
      <c r="L2218" s="1" t="e">
        <f>VLOOKUP(spotify_history[[#This Row],[artist_name]],'cleaned_spotify_data'!B:G,6,0)</f>
        <v>#N/A</v>
      </c>
      <c r="M2218" s="1" t="e">
        <f>VLOOKUP(spotify_history[[#This Row],[track_name]],'cleaned_spotify_data'!A:H,8,0)</f>
        <v>#N/A</v>
      </c>
    </row>
    <row r="2219" spans="1:13" hidden="1" x14ac:dyDescent="0.25">
      <c r="A2219" s="1" t="s">
        <v>6102</v>
      </c>
      <c r="B2219" s="2">
        <v>42602.028599537036</v>
      </c>
      <c r="C2219" s="1" t="s">
        <v>546</v>
      </c>
      <c r="D2219">
        <v>142306</v>
      </c>
      <c r="E2219" s="1" t="s">
        <v>6103</v>
      </c>
      <c r="F2219" s="1" t="s">
        <v>868</v>
      </c>
      <c r="G2219" s="1" t="s">
        <v>6093</v>
      </c>
      <c r="H2219" s="1" t="s">
        <v>29</v>
      </c>
      <c r="I2219" s="1" t="s">
        <v>29</v>
      </c>
      <c r="J2219" t="b">
        <v>0</v>
      </c>
      <c r="K2219" t="b">
        <v>0</v>
      </c>
      <c r="L2219" s="1" t="e">
        <f>VLOOKUP(spotify_history[[#This Row],[artist_name]],'cleaned_spotify_data'!B:G,6,0)</f>
        <v>#N/A</v>
      </c>
      <c r="M2219" s="1" t="e">
        <f>VLOOKUP(spotify_history[[#This Row],[track_name]],'cleaned_spotify_data'!A:H,8,0)</f>
        <v>#N/A</v>
      </c>
    </row>
    <row r="2220" spans="1:13" hidden="1" x14ac:dyDescent="0.25">
      <c r="A2220" s="1" t="s">
        <v>6104</v>
      </c>
      <c r="B2220" s="2">
        <v>42602.031261574077</v>
      </c>
      <c r="C2220" s="1" t="s">
        <v>546</v>
      </c>
      <c r="D2220">
        <v>227853</v>
      </c>
      <c r="E2220" s="1" t="s">
        <v>6105</v>
      </c>
      <c r="F2220" s="1" t="s">
        <v>868</v>
      </c>
      <c r="G2220" s="1" t="s">
        <v>6093</v>
      </c>
      <c r="H2220" s="1" t="s">
        <v>29</v>
      </c>
      <c r="I2220" s="1" t="s">
        <v>29</v>
      </c>
      <c r="J2220" t="b">
        <v>0</v>
      </c>
      <c r="K2220" t="b">
        <v>0</v>
      </c>
      <c r="L2220" s="1" t="e">
        <f>VLOOKUP(spotify_history[[#This Row],[artist_name]],'cleaned_spotify_data'!B:G,6,0)</f>
        <v>#N/A</v>
      </c>
      <c r="M2220" s="1" t="e">
        <f>VLOOKUP(spotify_history[[#This Row],[track_name]],'cleaned_spotify_data'!A:H,8,0)</f>
        <v>#N/A</v>
      </c>
    </row>
    <row r="2221" spans="1:13" hidden="1" x14ac:dyDescent="0.25">
      <c r="A2221" s="1" t="s">
        <v>6106</v>
      </c>
      <c r="B2221" s="2">
        <v>42602.033402777779</v>
      </c>
      <c r="C2221" s="1" t="s">
        <v>546</v>
      </c>
      <c r="D2221">
        <v>184853</v>
      </c>
      <c r="E2221" s="1" t="s">
        <v>6107</v>
      </c>
      <c r="F2221" s="1" t="s">
        <v>868</v>
      </c>
      <c r="G2221" s="1" t="s">
        <v>6093</v>
      </c>
      <c r="H2221" s="1" t="s">
        <v>29</v>
      </c>
      <c r="I2221" s="1" t="s">
        <v>29</v>
      </c>
      <c r="J2221" t="b">
        <v>0</v>
      </c>
      <c r="K2221" t="b">
        <v>0</v>
      </c>
      <c r="L2221" s="1" t="e">
        <f>VLOOKUP(spotify_history[[#This Row],[artist_name]],'cleaned_spotify_data'!B:G,6,0)</f>
        <v>#N/A</v>
      </c>
      <c r="M2221" s="1" t="e">
        <f>VLOOKUP(spotify_history[[#This Row],[track_name]],'cleaned_spotify_data'!A:H,8,0)</f>
        <v>#N/A</v>
      </c>
    </row>
    <row r="2222" spans="1:13" hidden="1" x14ac:dyDescent="0.25">
      <c r="A2222" s="1" t="s">
        <v>6108</v>
      </c>
      <c r="B2222" s="2">
        <v>42602.036111111112</v>
      </c>
      <c r="C2222" s="1" t="s">
        <v>546</v>
      </c>
      <c r="D2222">
        <v>233813</v>
      </c>
      <c r="E2222" s="1" t="s">
        <v>6109</v>
      </c>
      <c r="F2222" s="1" t="s">
        <v>868</v>
      </c>
      <c r="G2222" s="1" t="s">
        <v>6093</v>
      </c>
      <c r="H2222" s="1" t="s">
        <v>29</v>
      </c>
      <c r="I2222" s="1" t="s">
        <v>29</v>
      </c>
      <c r="J2222" t="b">
        <v>0</v>
      </c>
      <c r="K2222" t="b">
        <v>0</v>
      </c>
      <c r="L2222" s="1" t="e">
        <f>VLOOKUP(spotify_history[[#This Row],[artist_name]],'cleaned_spotify_data'!B:G,6,0)</f>
        <v>#N/A</v>
      </c>
      <c r="M2222" s="1" t="e">
        <f>VLOOKUP(spotify_history[[#This Row],[track_name]],'cleaned_spotify_data'!A:H,8,0)</f>
        <v>#N/A</v>
      </c>
    </row>
    <row r="2223" spans="1:13" hidden="1" x14ac:dyDescent="0.25">
      <c r="A2223" s="1" t="s">
        <v>6110</v>
      </c>
      <c r="B2223" s="2">
        <v>42602.037928240738</v>
      </c>
      <c r="C2223" s="1" t="s">
        <v>546</v>
      </c>
      <c r="D2223">
        <v>157453</v>
      </c>
      <c r="E2223" s="1" t="s">
        <v>6111</v>
      </c>
      <c r="F2223" s="1" t="s">
        <v>868</v>
      </c>
      <c r="G2223" s="1" t="s">
        <v>6093</v>
      </c>
      <c r="H2223" s="1" t="s">
        <v>29</v>
      </c>
      <c r="I2223" s="1" t="s">
        <v>29</v>
      </c>
      <c r="J2223" t="b">
        <v>0</v>
      </c>
      <c r="K2223" t="b">
        <v>0</v>
      </c>
      <c r="L2223" s="1" t="e">
        <f>VLOOKUP(spotify_history[[#This Row],[artist_name]],'cleaned_spotify_data'!B:G,6,0)</f>
        <v>#N/A</v>
      </c>
      <c r="M2223" s="1" t="e">
        <f>VLOOKUP(spotify_history[[#This Row],[track_name]],'cleaned_spotify_data'!A:H,8,0)</f>
        <v>#N/A</v>
      </c>
    </row>
    <row r="2224" spans="1:13" hidden="1" x14ac:dyDescent="0.25">
      <c r="A2224" s="1" t="s">
        <v>6112</v>
      </c>
      <c r="B2224" s="2">
        <v>42602.323148148149</v>
      </c>
      <c r="C2224" s="1" t="s">
        <v>546</v>
      </c>
      <c r="D2224">
        <v>8268</v>
      </c>
      <c r="E2224" s="1" t="s">
        <v>6113</v>
      </c>
      <c r="F2224" s="1" t="s">
        <v>4100</v>
      </c>
      <c r="G2224" s="1" t="s">
        <v>4100</v>
      </c>
      <c r="H2224" s="1" t="s">
        <v>17</v>
      </c>
      <c r="I2224" s="1" t="s">
        <v>461</v>
      </c>
      <c r="J2224" t="b">
        <v>0</v>
      </c>
      <c r="K2224" t="b">
        <v>0</v>
      </c>
      <c r="L2224" s="1" t="e">
        <f>VLOOKUP(spotify_history[[#This Row],[artist_name]],'cleaned_spotify_data'!B:G,6,0)</f>
        <v>#N/A</v>
      </c>
      <c r="M2224" s="1" t="e">
        <f>VLOOKUP(spotify_history[[#This Row],[track_name]],'cleaned_spotify_data'!A:H,8,0)</f>
        <v>#N/A</v>
      </c>
    </row>
    <row r="2225" spans="1:13" hidden="1" x14ac:dyDescent="0.25">
      <c r="A2225" s="1" t="s">
        <v>6114</v>
      </c>
      <c r="B2225" s="2">
        <v>42602.325821759259</v>
      </c>
      <c r="C2225" s="1" t="s">
        <v>546</v>
      </c>
      <c r="D2225">
        <v>10684</v>
      </c>
      <c r="E2225" s="1" t="s">
        <v>6115</v>
      </c>
      <c r="F2225" s="1" t="s">
        <v>4100</v>
      </c>
      <c r="G2225" s="1" t="s">
        <v>4100</v>
      </c>
      <c r="H2225" s="1" t="s">
        <v>29</v>
      </c>
      <c r="I2225" s="1" t="s">
        <v>461</v>
      </c>
      <c r="J2225" t="b">
        <v>0</v>
      </c>
      <c r="K2225" t="b">
        <v>0</v>
      </c>
      <c r="L2225" s="1" t="e">
        <f>VLOOKUP(spotify_history[[#This Row],[artist_name]],'cleaned_spotify_data'!B:G,6,0)</f>
        <v>#N/A</v>
      </c>
      <c r="M2225" s="1" t="e">
        <f>VLOOKUP(spotify_history[[#This Row],[track_name]],'cleaned_spotify_data'!A:H,8,0)</f>
        <v>#N/A</v>
      </c>
    </row>
    <row r="2226" spans="1:13" hidden="1" x14ac:dyDescent="0.25">
      <c r="A2226" s="1" t="s">
        <v>6116</v>
      </c>
      <c r="B2226" s="2">
        <v>42602.328761574077</v>
      </c>
      <c r="C2226" s="1" t="s">
        <v>546</v>
      </c>
      <c r="D2226">
        <v>240907</v>
      </c>
      <c r="E2226" s="1" t="s">
        <v>6117</v>
      </c>
      <c r="F2226" s="1" t="s">
        <v>4100</v>
      </c>
      <c r="G2226" s="1" t="s">
        <v>4100</v>
      </c>
      <c r="H2226" s="1" t="s">
        <v>17</v>
      </c>
      <c r="I2226" s="1" t="s">
        <v>461</v>
      </c>
      <c r="J2226" t="b">
        <v>0</v>
      </c>
      <c r="K2226" t="b">
        <v>0</v>
      </c>
      <c r="L2226" s="1" t="e">
        <f>VLOOKUP(spotify_history[[#This Row],[artist_name]],'cleaned_spotify_data'!B:G,6,0)</f>
        <v>#N/A</v>
      </c>
      <c r="M2226" s="1" t="e">
        <f>VLOOKUP(spotify_history[[#This Row],[track_name]],'cleaned_spotify_data'!A:H,8,0)</f>
        <v>#N/A</v>
      </c>
    </row>
    <row r="2227" spans="1:13" hidden="1" x14ac:dyDescent="0.25">
      <c r="A2227" s="1" t="s">
        <v>6118</v>
      </c>
      <c r="B2227" s="2">
        <v>42602.330057870371</v>
      </c>
      <c r="C2227" s="1" t="s">
        <v>546</v>
      </c>
      <c r="D2227">
        <v>111426</v>
      </c>
      <c r="E2227" s="1" t="s">
        <v>6119</v>
      </c>
      <c r="F2227" s="1" t="s">
        <v>826</v>
      </c>
      <c r="G2227" s="1" t="s">
        <v>6120</v>
      </c>
      <c r="H2227" s="1" t="s">
        <v>17</v>
      </c>
      <c r="I2227" s="1" t="s">
        <v>29</v>
      </c>
      <c r="J2227" t="b">
        <v>0</v>
      </c>
      <c r="K2227" t="b">
        <v>0</v>
      </c>
      <c r="L2227" s="1" t="e">
        <f>VLOOKUP(spotify_history[[#This Row],[artist_name]],'cleaned_spotify_data'!B:G,6,0)</f>
        <v>#N/A</v>
      </c>
      <c r="M2227" s="1" t="e">
        <f>VLOOKUP(spotify_history[[#This Row],[track_name]],'cleaned_spotify_data'!A:H,8,0)</f>
        <v>#N/A</v>
      </c>
    </row>
    <row r="2228" spans="1:13" hidden="1" x14ac:dyDescent="0.25">
      <c r="A2228" s="1" t="s">
        <v>6121</v>
      </c>
      <c r="B2228" s="2">
        <v>42602.330949074072</v>
      </c>
      <c r="C2228" s="1" t="s">
        <v>546</v>
      </c>
      <c r="D2228">
        <v>75879</v>
      </c>
      <c r="E2228" s="1" t="s">
        <v>6122</v>
      </c>
      <c r="F2228" s="1" t="s">
        <v>826</v>
      </c>
      <c r="G2228" s="1" t="s">
        <v>6120</v>
      </c>
      <c r="H2228" s="1" t="s">
        <v>29</v>
      </c>
      <c r="I2228" s="1" t="s">
        <v>461</v>
      </c>
      <c r="J2228" t="b">
        <v>0</v>
      </c>
      <c r="K2228" t="b">
        <v>0</v>
      </c>
      <c r="L2228" s="1" t="e">
        <f>VLOOKUP(spotify_history[[#This Row],[artist_name]],'cleaned_spotify_data'!B:G,6,0)</f>
        <v>#N/A</v>
      </c>
      <c r="M2228" s="1" t="e">
        <f>VLOOKUP(spotify_history[[#This Row],[track_name]],'cleaned_spotify_data'!A:H,8,0)</f>
        <v>#N/A</v>
      </c>
    </row>
    <row r="2229" spans="1:13" hidden="1" x14ac:dyDescent="0.25">
      <c r="A2229" s="1" t="s">
        <v>6123</v>
      </c>
      <c r="B2229" s="2">
        <v>42603.985532407409</v>
      </c>
      <c r="C2229" s="1" t="s">
        <v>546</v>
      </c>
      <c r="D2229">
        <v>154505</v>
      </c>
      <c r="E2229" s="1" t="s">
        <v>6124</v>
      </c>
      <c r="F2229" s="1" t="s">
        <v>6125</v>
      </c>
      <c r="G2229" s="1" t="s">
        <v>6124</v>
      </c>
      <c r="H2229" s="1" t="s">
        <v>17</v>
      </c>
      <c r="I2229" s="1" t="s">
        <v>4759</v>
      </c>
      <c r="J2229" t="b">
        <v>0</v>
      </c>
      <c r="K2229" t="b">
        <v>0</v>
      </c>
      <c r="L2229" s="1" t="e">
        <f>VLOOKUP(spotify_history[[#This Row],[artist_name]],'cleaned_spotify_data'!B:G,6,0)</f>
        <v>#N/A</v>
      </c>
      <c r="M2229" s="1" t="e">
        <f>VLOOKUP(spotify_history[[#This Row],[track_name]],'cleaned_spotify_data'!A:H,8,0)</f>
        <v>#N/A</v>
      </c>
    </row>
    <row r="2230" spans="1:13" hidden="1" x14ac:dyDescent="0.25">
      <c r="A2230" s="1" t="s">
        <v>6126</v>
      </c>
      <c r="B2230" s="2">
        <v>42604.128680555557</v>
      </c>
      <c r="C2230" s="1" t="s">
        <v>546</v>
      </c>
      <c r="D2230">
        <v>110236</v>
      </c>
      <c r="E2230" s="1" t="s">
        <v>6127</v>
      </c>
      <c r="F2230" s="1" t="s">
        <v>4429</v>
      </c>
      <c r="G2230" s="1" t="s">
        <v>6128</v>
      </c>
      <c r="H2230" s="1" t="s">
        <v>17</v>
      </c>
      <c r="I2230" s="1" t="s">
        <v>4384</v>
      </c>
      <c r="J2230" t="b">
        <v>0</v>
      </c>
      <c r="K2230" t="b">
        <v>0</v>
      </c>
      <c r="L2230" s="1" t="e">
        <f>VLOOKUP(spotify_history[[#This Row],[artist_name]],'cleaned_spotify_data'!B:G,6,0)</f>
        <v>#N/A</v>
      </c>
      <c r="M2230" s="1" t="e">
        <f>VLOOKUP(spotify_history[[#This Row],[track_name]],'cleaned_spotify_data'!A:H,8,0)</f>
        <v>#N/A</v>
      </c>
    </row>
    <row r="2231" spans="1:13" hidden="1" x14ac:dyDescent="0.25">
      <c r="A2231" s="1" t="s">
        <v>6129</v>
      </c>
      <c r="B2231" s="2">
        <v>42604.602650462963</v>
      </c>
      <c r="C2231" s="1" t="s">
        <v>546</v>
      </c>
      <c r="D2231">
        <v>175440</v>
      </c>
      <c r="E2231" s="1" t="s">
        <v>6130</v>
      </c>
      <c r="F2231" s="1" t="s">
        <v>6125</v>
      </c>
      <c r="G2231" s="1" t="s">
        <v>6130</v>
      </c>
      <c r="H2231" s="1" t="s">
        <v>17</v>
      </c>
      <c r="I2231" s="1" t="s">
        <v>29</v>
      </c>
      <c r="J2231" t="b">
        <v>0</v>
      </c>
      <c r="K2231" t="b">
        <v>0</v>
      </c>
      <c r="L2231" s="1" t="e">
        <f>VLOOKUP(spotify_history[[#This Row],[artist_name]],'cleaned_spotify_data'!B:G,6,0)</f>
        <v>#N/A</v>
      </c>
      <c r="M2231" s="1" t="e">
        <f>VLOOKUP(spotify_history[[#This Row],[track_name]],'cleaned_spotify_data'!A:H,8,0)</f>
        <v>#N/A</v>
      </c>
    </row>
    <row r="2232" spans="1:13" hidden="1" x14ac:dyDescent="0.25">
      <c r="A2232" s="1" t="s">
        <v>6131</v>
      </c>
      <c r="B2232" s="2">
        <v>42604.604814814818</v>
      </c>
      <c r="C2232" s="1" t="s">
        <v>546</v>
      </c>
      <c r="D2232">
        <v>186333</v>
      </c>
      <c r="E2232" s="1" t="s">
        <v>6132</v>
      </c>
      <c r="F2232" s="1" t="s">
        <v>6125</v>
      </c>
      <c r="G2232" s="1" t="s">
        <v>6132</v>
      </c>
      <c r="H2232" s="1" t="s">
        <v>29</v>
      </c>
      <c r="I2232" s="1" t="s">
        <v>29</v>
      </c>
      <c r="J2232" t="b">
        <v>0</v>
      </c>
      <c r="K2232" t="b">
        <v>0</v>
      </c>
      <c r="L2232" s="1" t="e">
        <f>VLOOKUP(spotify_history[[#This Row],[artist_name]],'cleaned_spotify_data'!B:G,6,0)</f>
        <v>#N/A</v>
      </c>
      <c r="M2232" s="1" t="e">
        <f>VLOOKUP(spotify_history[[#This Row],[track_name]],'cleaned_spotify_data'!A:H,8,0)</f>
        <v>#N/A</v>
      </c>
    </row>
    <row r="2233" spans="1:13" hidden="1" x14ac:dyDescent="0.25">
      <c r="A2233" s="1" t="s">
        <v>6133</v>
      </c>
      <c r="B2233" s="2">
        <v>42605.292557870373</v>
      </c>
      <c r="C2233" s="1" t="s">
        <v>546</v>
      </c>
      <c r="D2233">
        <v>66892</v>
      </c>
      <c r="E2233" s="1" t="s">
        <v>6134</v>
      </c>
      <c r="F2233" s="1" t="s">
        <v>822</v>
      </c>
      <c r="G2233" s="1" t="s">
        <v>6135</v>
      </c>
      <c r="H2233" s="1" t="s">
        <v>17</v>
      </c>
      <c r="I2233" s="1" t="s">
        <v>461</v>
      </c>
      <c r="J2233" t="b">
        <v>0</v>
      </c>
      <c r="K2233" t="b">
        <v>0</v>
      </c>
      <c r="L2233" s="1" t="e">
        <f>VLOOKUP(spotify_history[[#This Row],[artist_name]],'cleaned_spotify_data'!B:G,6,0)</f>
        <v>#N/A</v>
      </c>
      <c r="M2233" s="1" t="e">
        <f>VLOOKUP(spotify_history[[#This Row],[track_name]],'cleaned_spotify_data'!A:H,8,0)</f>
        <v>#N/A</v>
      </c>
    </row>
    <row r="2234" spans="1:13" hidden="1" x14ac:dyDescent="0.25">
      <c r="A2234" s="1" t="s">
        <v>6136</v>
      </c>
      <c r="B2234" s="2">
        <v>42605.295185185183</v>
      </c>
      <c r="C2234" s="1" t="s">
        <v>546</v>
      </c>
      <c r="D2234">
        <v>226959</v>
      </c>
      <c r="E2234" s="1" t="s">
        <v>6137</v>
      </c>
      <c r="F2234" s="1" t="s">
        <v>766</v>
      </c>
      <c r="G2234" s="1" t="s">
        <v>1232</v>
      </c>
      <c r="H2234" s="1" t="s">
        <v>17</v>
      </c>
      <c r="I2234" s="1" t="s">
        <v>461</v>
      </c>
      <c r="J2234" t="b">
        <v>0</v>
      </c>
      <c r="K2234" t="b">
        <v>0</v>
      </c>
      <c r="L2234" s="1" t="e">
        <f>VLOOKUP(spotify_history[[#This Row],[artist_name]],'cleaned_spotify_data'!B:G,6,0)</f>
        <v>#N/A</v>
      </c>
      <c r="M2234" s="1" t="e">
        <f>VLOOKUP(spotify_history[[#This Row],[track_name]],'cleaned_spotify_data'!A:H,8,0)</f>
        <v>#N/A</v>
      </c>
    </row>
    <row r="2235" spans="1:13" hidden="1" x14ac:dyDescent="0.25">
      <c r="A2235" s="1" t="s">
        <v>6138</v>
      </c>
      <c r="B2235" s="2">
        <v>42605.296365740738</v>
      </c>
      <c r="C2235" s="1" t="s">
        <v>546</v>
      </c>
      <c r="D2235">
        <v>102286</v>
      </c>
      <c r="E2235" s="1" t="s">
        <v>6139</v>
      </c>
      <c r="F2235" s="1" t="s">
        <v>868</v>
      </c>
      <c r="G2235" s="1" t="s">
        <v>6140</v>
      </c>
      <c r="H2235" s="1" t="s">
        <v>17</v>
      </c>
      <c r="I2235" s="1" t="s">
        <v>461</v>
      </c>
      <c r="J2235" t="b">
        <v>0</v>
      </c>
      <c r="K2235" t="b">
        <v>0</v>
      </c>
      <c r="L2235" s="1" t="e">
        <f>VLOOKUP(spotify_history[[#This Row],[artist_name]],'cleaned_spotify_data'!B:G,6,0)</f>
        <v>#N/A</v>
      </c>
      <c r="M2235" s="1" t="e">
        <f>VLOOKUP(spotify_history[[#This Row],[track_name]],'cleaned_spotify_data'!A:H,8,0)</f>
        <v>#N/A</v>
      </c>
    </row>
    <row r="2236" spans="1:13" hidden="1" x14ac:dyDescent="0.25">
      <c r="A2236" s="1" t="s">
        <v>6141</v>
      </c>
      <c r="B2236" s="2">
        <v>42605.605520833335</v>
      </c>
      <c r="C2236" s="1" t="s">
        <v>546</v>
      </c>
      <c r="D2236">
        <v>3412</v>
      </c>
      <c r="E2236" s="1" t="s">
        <v>6142</v>
      </c>
      <c r="F2236" s="1" t="s">
        <v>766</v>
      </c>
      <c r="G2236" s="1" t="s">
        <v>6143</v>
      </c>
      <c r="H2236" s="1" t="s">
        <v>17</v>
      </c>
      <c r="I2236" s="1" t="s">
        <v>4384</v>
      </c>
      <c r="J2236" t="b">
        <v>0</v>
      </c>
      <c r="K2236" t="b">
        <v>0</v>
      </c>
      <c r="L2236" s="1" t="e">
        <f>VLOOKUP(spotify_history[[#This Row],[artist_name]],'cleaned_spotify_data'!B:G,6,0)</f>
        <v>#N/A</v>
      </c>
      <c r="M2236" s="1" t="e">
        <f>VLOOKUP(spotify_history[[#This Row],[track_name]],'cleaned_spotify_data'!A:H,8,0)</f>
        <v>#N/A</v>
      </c>
    </row>
    <row r="2237" spans="1:13" hidden="1" x14ac:dyDescent="0.25">
      <c r="A2237" s="1" t="s">
        <v>6144</v>
      </c>
      <c r="B2237" s="2">
        <v>42606.061631944445</v>
      </c>
      <c r="C2237" s="1" t="s">
        <v>546</v>
      </c>
      <c r="D2237">
        <v>89229</v>
      </c>
      <c r="E2237" s="1" t="s">
        <v>6145</v>
      </c>
      <c r="F2237" s="1" t="s">
        <v>6146</v>
      </c>
      <c r="G2237" s="1" t="s">
        <v>6147</v>
      </c>
      <c r="H2237" s="1" t="s">
        <v>17</v>
      </c>
      <c r="I2237" s="1" t="s">
        <v>461</v>
      </c>
      <c r="J2237" t="b">
        <v>0</v>
      </c>
      <c r="K2237" t="b">
        <v>0</v>
      </c>
      <c r="L2237" s="1" t="e">
        <f>VLOOKUP(spotify_history[[#This Row],[artist_name]],'cleaned_spotify_data'!B:G,6,0)</f>
        <v>#N/A</v>
      </c>
      <c r="M2237" s="1" t="e">
        <f>VLOOKUP(spotify_history[[#This Row],[track_name]],'cleaned_spotify_data'!A:H,8,0)</f>
        <v>#N/A</v>
      </c>
    </row>
    <row r="2238" spans="1:13" hidden="1" x14ac:dyDescent="0.25">
      <c r="A2238" s="1" t="s">
        <v>6148</v>
      </c>
      <c r="B2238" s="2">
        <v>42606.062407407408</v>
      </c>
      <c r="C2238" s="1" t="s">
        <v>546</v>
      </c>
      <c r="D2238">
        <v>27331</v>
      </c>
      <c r="E2238" s="1" t="s">
        <v>6149</v>
      </c>
      <c r="F2238" s="1" t="s">
        <v>6146</v>
      </c>
      <c r="G2238" s="1" t="s">
        <v>6147</v>
      </c>
      <c r="H2238" s="1" t="s">
        <v>17</v>
      </c>
      <c r="I2238" s="1" t="s">
        <v>461</v>
      </c>
      <c r="J2238" t="b">
        <v>0</v>
      </c>
      <c r="K2238" t="b">
        <v>0</v>
      </c>
      <c r="L2238" s="1" t="e">
        <f>VLOOKUP(spotify_history[[#This Row],[artist_name]],'cleaned_spotify_data'!B:G,6,0)</f>
        <v>#N/A</v>
      </c>
      <c r="M2238" s="1" t="e">
        <f>VLOOKUP(spotify_history[[#This Row],[track_name]],'cleaned_spotify_data'!A:H,8,0)</f>
        <v>#N/A</v>
      </c>
    </row>
    <row r="2239" spans="1:13" hidden="1" x14ac:dyDescent="0.25">
      <c r="A2239" s="1" t="s">
        <v>6150</v>
      </c>
      <c r="B2239" s="2">
        <v>42606.0627662037</v>
      </c>
      <c r="C2239" s="1" t="s">
        <v>546</v>
      </c>
      <c r="D2239">
        <v>30439</v>
      </c>
      <c r="E2239" s="1" t="s">
        <v>6151</v>
      </c>
      <c r="F2239" s="1" t="s">
        <v>6146</v>
      </c>
      <c r="G2239" s="1" t="s">
        <v>6152</v>
      </c>
      <c r="H2239" s="1" t="s">
        <v>17</v>
      </c>
      <c r="I2239" s="1" t="s">
        <v>461</v>
      </c>
      <c r="J2239" t="b">
        <v>0</v>
      </c>
      <c r="K2239" t="b">
        <v>0</v>
      </c>
      <c r="L2239" s="1" t="e">
        <f>VLOOKUP(spotify_history[[#This Row],[artist_name]],'cleaned_spotify_data'!B:G,6,0)</f>
        <v>#N/A</v>
      </c>
      <c r="M2239" s="1" t="e">
        <f>VLOOKUP(spotify_history[[#This Row],[track_name]],'cleaned_spotify_data'!A:H,8,0)</f>
        <v>#N/A</v>
      </c>
    </row>
    <row r="2240" spans="1:13" hidden="1" x14ac:dyDescent="0.25">
      <c r="A2240" s="1" t="s">
        <v>6153</v>
      </c>
      <c r="B2240" s="2">
        <v>42606.062939814816</v>
      </c>
      <c r="C2240" s="1" t="s">
        <v>546</v>
      </c>
      <c r="D2240">
        <v>14901</v>
      </c>
      <c r="E2240" s="1" t="s">
        <v>6154</v>
      </c>
      <c r="F2240" s="1" t="s">
        <v>6146</v>
      </c>
      <c r="G2240" s="1" t="s">
        <v>6155</v>
      </c>
      <c r="H2240" s="1" t="s">
        <v>17</v>
      </c>
      <c r="I2240" s="1" t="s">
        <v>461</v>
      </c>
      <c r="J2240" t="b">
        <v>0</v>
      </c>
      <c r="K2240" t="b">
        <v>0</v>
      </c>
      <c r="L2240" s="1" t="e">
        <f>VLOOKUP(spotify_history[[#This Row],[artist_name]],'cleaned_spotify_data'!B:G,6,0)</f>
        <v>#N/A</v>
      </c>
      <c r="M2240" s="1" t="e">
        <f>VLOOKUP(spotify_history[[#This Row],[track_name]],'cleaned_spotify_data'!A:H,8,0)</f>
        <v>#N/A</v>
      </c>
    </row>
    <row r="2241" spans="1:13" hidden="1" x14ac:dyDescent="0.25">
      <c r="A2241" s="1" t="s">
        <v>6156</v>
      </c>
      <c r="B2241" s="2">
        <v>42606.062986111108</v>
      </c>
      <c r="C2241" s="1" t="s">
        <v>546</v>
      </c>
      <c r="D2241">
        <v>2890</v>
      </c>
      <c r="E2241" s="1" t="s">
        <v>6157</v>
      </c>
      <c r="F2241" s="1" t="s">
        <v>6146</v>
      </c>
      <c r="G2241" s="1" t="s">
        <v>6155</v>
      </c>
      <c r="H2241" s="1" t="s">
        <v>17</v>
      </c>
      <c r="I2241" s="1" t="s">
        <v>461</v>
      </c>
      <c r="J2241" t="b">
        <v>0</v>
      </c>
      <c r="K2241" t="b">
        <v>0</v>
      </c>
      <c r="L2241" s="1" t="e">
        <f>VLOOKUP(spotify_history[[#This Row],[artist_name]],'cleaned_spotify_data'!B:G,6,0)</f>
        <v>#N/A</v>
      </c>
      <c r="M2241" s="1" t="e">
        <f>VLOOKUP(spotify_history[[#This Row],[track_name]],'cleaned_spotify_data'!A:H,8,0)</f>
        <v>#N/A</v>
      </c>
    </row>
    <row r="2242" spans="1:13" hidden="1" x14ac:dyDescent="0.25">
      <c r="A2242" s="1" t="s">
        <v>6158</v>
      </c>
      <c r="B2242" s="2">
        <v>42606.063854166663</v>
      </c>
      <c r="C2242" s="1" t="s">
        <v>546</v>
      </c>
      <c r="D2242">
        <v>75521</v>
      </c>
      <c r="E2242" s="1" t="s">
        <v>6159</v>
      </c>
      <c r="F2242" s="1" t="s">
        <v>6146</v>
      </c>
      <c r="G2242" s="1" t="s">
        <v>6155</v>
      </c>
      <c r="H2242" s="1" t="s">
        <v>17</v>
      </c>
      <c r="I2242" s="1" t="s">
        <v>461</v>
      </c>
      <c r="J2242" t="b">
        <v>0</v>
      </c>
      <c r="K2242" t="b">
        <v>0</v>
      </c>
      <c r="L2242" s="1" t="e">
        <f>VLOOKUP(spotify_history[[#This Row],[artist_name]],'cleaned_spotify_data'!B:G,6,0)</f>
        <v>#N/A</v>
      </c>
      <c r="M2242" s="1" t="e">
        <f>VLOOKUP(spotify_history[[#This Row],[track_name]],'cleaned_spotify_data'!A:H,8,0)</f>
        <v>#N/A</v>
      </c>
    </row>
    <row r="2243" spans="1:13" hidden="1" x14ac:dyDescent="0.25">
      <c r="A2243" s="1" t="s">
        <v>6160</v>
      </c>
      <c r="B2243" s="2">
        <v>42606.065740740742</v>
      </c>
      <c r="C2243" s="1" t="s">
        <v>546</v>
      </c>
      <c r="D2243">
        <v>20600</v>
      </c>
      <c r="E2243" s="1" t="s">
        <v>6161</v>
      </c>
      <c r="F2243" s="1" t="s">
        <v>6146</v>
      </c>
      <c r="G2243" s="1" t="s">
        <v>6162</v>
      </c>
      <c r="H2243" s="1" t="s">
        <v>29</v>
      </c>
      <c r="I2243" s="1" t="s">
        <v>461</v>
      </c>
      <c r="J2243" t="b">
        <v>0</v>
      </c>
      <c r="K2243" t="b">
        <v>0</v>
      </c>
      <c r="L2243" s="1" t="e">
        <f>VLOOKUP(spotify_history[[#This Row],[artist_name]],'cleaned_spotify_data'!B:G,6,0)</f>
        <v>#N/A</v>
      </c>
      <c r="M2243" s="1" t="e">
        <f>VLOOKUP(spotify_history[[#This Row],[track_name]],'cleaned_spotify_data'!A:H,8,0)</f>
        <v>#N/A</v>
      </c>
    </row>
    <row r="2244" spans="1:13" hidden="1" x14ac:dyDescent="0.25">
      <c r="A2244" s="1" t="s">
        <v>6163</v>
      </c>
      <c r="B2244" s="2">
        <v>42606.066006944442</v>
      </c>
      <c r="C2244" s="1" t="s">
        <v>546</v>
      </c>
      <c r="D2244">
        <v>21871</v>
      </c>
      <c r="E2244" s="1" t="s">
        <v>6164</v>
      </c>
      <c r="F2244" s="1" t="s">
        <v>1007</v>
      </c>
      <c r="G2244" s="1" t="s">
        <v>6165</v>
      </c>
      <c r="H2244" s="1" t="s">
        <v>17</v>
      </c>
      <c r="I2244" s="1" t="s">
        <v>461</v>
      </c>
      <c r="J2244" t="b">
        <v>0</v>
      </c>
      <c r="K2244" t="b">
        <v>0</v>
      </c>
      <c r="L2244" s="1" t="e">
        <f>VLOOKUP(spotify_history[[#This Row],[artist_name]],'cleaned_spotify_data'!B:G,6,0)</f>
        <v>#N/A</v>
      </c>
      <c r="M2244" s="1" t="e">
        <f>VLOOKUP(spotify_history[[#This Row],[track_name]],'cleaned_spotify_data'!A:H,8,0)</f>
        <v>#N/A</v>
      </c>
    </row>
    <row r="2245" spans="1:13" hidden="1" x14ac:dyDescent="0.25">
      <c r="A2245" s="1" t="s">
        <v>6166</v>
      </c>
      <c r="B2245" s="2">
        <v>42606.066921296297</v>
      </c>
      <c r="C2245" s="1" t="s">
        <v>546</v>
      </c>
      <c r="D2245">
        <v>77804</v>
      </c>
      <c r="E2245" s="1" t="s">
        <v>6167</v>
      </c>
      <c r="F2245" s="1" t="s">
        <v>1007</v>
      </c>
      <c r="G2245" s="1" t="s">
        <v>6165</v>
      </c>
      <c r="H2245" s="1" t="s">
        <v>17</v>
      </c>
      <c r="I2245" s="1" t="s">
        <v>461</v>
      </c>
      <c r="J2245" t="b">
        <v>0</v>
      </c>
      <c r="K2245" t="b">
        <v>0</v>
      </c>
      <c r="L2245" s="1" t="e">
        <f>VLOOKUP(spotify_history[[#This Row],[artist_name]],'cleaned_spotify_data'!B:G,6,0)</f>
        <v>#N/A</v>
      </c>
      <c r="M2245" s="1" t="e">
        <f>VLOOKUP(spotify_history[[#This Row],[track_name]],'cleaned_spotify_data'!A:H,8,0)</f>
        <v>#N/A</v>
      </c>
    </row>
    <row r="2246" spans="1:13" hidden="1" x14ac:dyDescent="0.25">
      <c r="A2246" s="1" t="s">
        <v>6168</v>
      </c>
      <c r="B2246" s="2">
        <v>42606.06758101852</v>
      </c>
      <c r="C2246" s="1" t="s">
        <v>546</v>
      </c>
      <c r="D2246">
        <v>56613</v>
      </c>
      <c r="E2246" s="1" t="s">
        <v>6169</v>
      </c>
      <c r="F2246" s="1" t="s">
        <v>2924</v>
      </c>
      <c r="G2246" s="1" t="s">
        <v>6069</v>
      </c>
      <c r="H2246" s="1" t="s">
        <v>17</v>
      </c>
      <c r="I2246" s="1" t="s">
        <v>461</v>
      </c>
      <c r="J2246" t="b">
        <v>0</v>
      </c>
      <c r="K2246" t="b">
        <v>0</v>
      </c>
      <c r="L2246" s="1" t="e">
        <f>VLOOKUP(spotify_history[[#This Row],[artist_name]],'cleaned_spotify_data'!B:G,6,0)</f>
        <v>#N/A</v>
      </c>
      <c r="M2246" s="1" t="e">
        <f>VLOOKUP(spotify_history[[#This Row],[track_name]],'cleaned_spotify_data'!A:H,8,0)</f>
        <v>#N/A</v>
      </c>
    </row>
    <row r="2247" spans="1:13" hidden="1" x14ac:dyDescent="0.25">
      <c r="A2247" s="1" t="s">
        <v>6170</v>
      </c>
      <c r="B2247" s="2">
        <v>42606.073796296296</v>
      </c>
      <c r="C2247" s="1" t="s">
        <v>1449</v>
      </c>
      <c r="D2247">
        <v>166213</v>
      </c>
      <c r="E2247" s="1" t="s">
        <v>6171</v>
      </c>
      <c r="F2247" s="1" t="s">
        <v>2189</v>
      </c>
      <c r="G2247" s="1" t="s">
        <v>6172</v>
      </c>
      <c r="H2247" s="1" t="s">
        <v>17</v>
      </c>
      <c r="I2247" s="1" t="s">
        <v>29</v>
      </c>
      <c r="J2247" t="b">
        <v>0</v>
      </c>
      <c r="K2247" t="b">
        <v>0</v>
      </c>
      <c r="L2247" s="1" t="e">
        <f>VLOOKUP(spotify_history[[#This Row],[artist_name]],'cleaned_spotify_data'!B:G,6,0)</f>
        <v>#N/A</v>
      </c>
      <c r="M2247" s="1" t="e">
        <f>VLOOKUP(spotify_history[[#This Row],[track_name]],'cleaned_spotify_data'!A:H,8,0)</f>
        <v>#N/A</v>
      </c>
    </row>
    <row r="2248" spans="1:13" hidden="1" x14ac:dyDescent="0.25">
      <c r="A2248" s="1" t="s">
        <v>6173</v>
      </c>
      <c r="B2248" s="2">
        <v>42606.076643518521</v>
      </c>
      <c r="C2248" s="1" t="s">
        <v>1449</v>
      </c>
      <c r="D2248">
        <v>246306</v>
      </c>
      <c r="E2248" s="1" t="s">
        <v>6174</v>
      </c>
      <c r="F2248" s="1" t="s">
        <v>2189</v>
      </c>
      <c r="G2248" s="1" t="s">
        <v>6172</v>
      </c>
      <c r="H2248" s="1" t="s">
        <v>29</v>
      </c>
      <c r="I2248" s="1" t="s">
        <v>29</v>
      </c>
      <c r="J2248" t="b">
        <v>0</v>
      </c>
      <c r="K2248" t="b">
        <v>0</v>
      </c>
      <c r="L2248" s="1" t="e">
        <f>VLOOKUP(spotify_history[[#This Row],[artist_name]],'cleaned_spotify_data'!B:G,6,0)</f>
        <v>#N/A</v>
      </c>
      <c r="M2248" s="1" t="e">
        <f>VLOOKUP(spotify_history[[#This Row],[track_name]],'cleaned_spotify_data'!A:H,8,0)</f>
        <v>#N/A</v>
      </c>
    </row>
    <row r="2249" spans="1:13" hidden="1" x14ac:dyDescent="0.25">
      <c r="A2249" s="1" t="s">
        <v>6175</v>
      </c>
      <c r="B2249" s="2">
        <v>42606.079918981479</v>
      </c>
      <c r="C2249" s="1" t="s">
        <v>1449</v>
      </c>
      <c r="D2249">
        <v>283000</v>
      </c>
      <c r="E2249" s="1" t="s">
        <v>6176</v>
      </c>
      <c r="F2249" s="1" t="s">
        <v>2189</v>
      </c>
      <c r="G2249" s="1" t="s">
        <v>6172</v>
      </c>
      <c r="H2249" s="1" t="s">
        <v>29</v>
      </c>
      <c r="I2249" s="1" t="s">
        <v>29</v>
      </c>
      <c r="J2249" t="b">
        <v>0</v>
      </c>
      <c r="K2249" t="b">
        <v>0</v>
      </c>
      <c r="L2249" s="1" t="e">
        <f>VLOOKUP(spotify_history[[#This Row],[artist_name]],'cleaned_spotify_data'!B:G,6,0)</f>
        <v>#N/A</v>
      </c>
      <c r="M2249" s="1" t="e">
        <f>VLOOKUP(spotify_history[[#This Row],[track_name]],'cleaned_spotify_data'!A:H,8,0)</f>
        <v>#N/A</v>
      </c>
    </row>
    <row r="2250" spans="1:13" hidden="1" x14ac:dyDescent="0.25">
      <c r="A2250" s="1" t="s">
        <v>6177</v>
      </c>
      <c r="B2250" s="2">
        <v>42606.082060185188</v>
      </c>
      <c r="C2250" s="1" t="s">
        <v>1449</v>
      </c>
      <c r="D2250">
        <v>185333</v>
      </c>
      <c r="E2250" s="1" t="s">
        <v>6178</v>
      </c>
      <c r="F2250" s="1" t="s">
        <v>2189</v>
      </c>
      <c r="G2250" s="1" t="s">
        <v>6172</v>
      </c>
      <c r="H2250" s="1" t="s">
        <v>29</v>
      </c>
      <c r="I2250" s="1" t="s">
        <v>29</v>
      </c>
      <c r="J2250" t="b">
        <v>0</v>
      </c>
      <c r="K2250" t="b">
        <v>0</v>
      </c>
      <c r="L2250" s="1" t="e">
        <f>VLOOKUP(spotify_history[[#This Row],[artist_name]],'cleaned_spotify_data'!B:G,6,0)</f>
        <v>#N/A</v>
      </c>
      <c r="M2250" s="1" t="e">
        <f>VLOOKUP(spotify_history[[#This Row],[track_name]],'cleaned_spotify_data'!A:H,8,0)</f>
        <v>#N/A</v>
      </c>
    </row>
    <row r="2251" spans="1:13" hidden="1" x14ac:dyDescent="0.25">
      <c r="A2251" s="1" t="s">
        <v>6179</v>
      </c>
      <c r="B2251" s="2">
        <v>42606.085659722223</v>
      </c>
      <c r="C2251" s="1" t="s">
        <v>1449</v>
      </c>
      <c r="D2251">
        <v>310506</v>
      </c>
      <c r="E2251" s="1" t="s">
        <v>6180</v>
      </c>
      <c r="F2251" s="1" t="s">
        <v>2189</v>
      </c>
      <c r="G2251" s="1" t="s">
        <v>6172</v>
      </c>
      <c r="H2251" s="1" t="s">
        <v>29</v>
      </c>
      <c r="I2251" s="1" t="s">
        <v>29</v>
      </c>
      <c r="J2251" t="b">
        <v>0</v>
      </c>
      <c r="K2251" t="b">
        <v>0</v>
      </c>
      <c r="L2251" s="1" t="e">
        <f>VLOOKUP(spotify_history[[#This Row],[artist_name]],'cleaned_spotify_data'!B:G,6,0)</f>
        <v>#N/A</v>
      </c>
      <c r="M2251" s="1" t="e">
        <f>VLOOKUP(spotify_history[[#This Row],[track_name]],'cleaned_spotify_data'!A:H,8,0)</f>
        <v>#N/A</v>
      </c>
    </row>
    <row r="2252" spans="1:13" hidden="1" x14ac:dyDescent="0.25">
      <c r="A2252" s="1" t="s">
        <v>6181</v>
      </c>
      <c r="B2252" s="2">
        <v>42606.087696759256</v>
      </c>
      <c r="C2252" s="1" t="s">
        <v>1449</v>
      </c>
      <c r="D2252">
        <v>176893</v>
      </c>
      <c r="E2252" s="1" t="s">
        <v>6182</v>
      </c>
      <c r="F2252" s="1" t="s">
        <v>2189</v>
      </c>
      <c r="G2252" s="1" t="s">
        <v>6172</v>
      </c>
      <c r="H2252" s="1" t="s">
        <v>29</v>
      </c>
      <c r="I2252" s="1" t="s">
        <v>29</v>
      </c>
      <c r="J2252" t="b">
        <v>0</v>
      </c>
      <c r="K2252" t="b">
        <v>0</v>
      </c>
      <c r="L2252" s="1" t="e">
        <f>VLOOKUP(spotify_history[[#This Row],[artist_name]],'cleaned_spotify_data'!B:G,6,0)</f>
        <v>#N/A</v>
      </c>
      <c r="M2252" s="1" t="e">
        <f>VLOOKUP(spotify_history[[#This Row],[track_name]],'cleaned_spotify_data'!A:H,8,0)</f>
        <v>#N/A</v>
      </c>
    </row>
    <row r="2253" spans="1:13" hidden="1" x14ac:dyDescent="0.25">
      <c r="A2253" s="1" t="s">
        <v>6183</v>
      </c>
      <c r="B2253" s="2">
        <v>42606.089594907404</v>
      </c>
      <c r="C2253" s="1" t="s">
        <v>1449</v>
      </c>
      <c r="D2253">
        <v>163920</v>
      </c>
      <c r="E2253" s="1" t="s">
        <v>6184</v>
      </c>
      <c r="F2253" s="1" t="s">
        <v>2189</v>
      </c>
      <c r="G2253" s="1" t="s">
        <v>6172</v>
      </c>
      <c r="H2253" s="1" t="s">
        <v>29</v>
      </c>
      <c r="I2253" s="1" t="s">
        <v>29</v>
      </c>
      <c r="J2253" t="b">
        <v>0</v>
      </c>
      <c r="K2253" t="b">
        <v>0</v>
      </c>
      <c r="L2253" s="1" t="e">
        <f>VLOOKUP(spotify_history[[#This Row],[artist_name]],'cleaned_spotify_data'!B:G,6,0)</f>
        <v>#N/A</v>
      </c>
      <c r="M2253" s="1" t="e">
        <f>VLOOKUP(spotify_history[[#This Row],[track_name]],'cleaned_spotify_data'!A:H,8,0)</f>
        <v>#N/A</v>
      </c>
    </row>
    <row r="2254" spans="1:13" hidden="1" x14ac:dyDescent="0.25">
      <c r="A2254" s="1" t="s">
        <v>6185</v>
      </c>
      <c r="B2254" s="2">
        <v>42606.092557870368</v>
      </c>
      <c r="C2254" s="1" t="s">
        <v>1449</v>
      </c>
      <c r="D2254">
        <v>255680</v>
      </c>
      <c r="E2254" s="1" t="s">
        <v>6186</v>
      </c>
      <c r="F2254" s="1" t="s">
        <v>2189</v>
      </c>
      <c r="G2254" s="1" t="s">
        <v>6172</v>
      </c>
      <c r="H2254" s="1" t="s">
        <v>29</v>
      </c>
      <c r="I2254" s="1" t="s">
        <v>29</v>
      </c>
      <c r="J2254" t="b">
        <v>0</v>
      </c>
      <c r="K2254" t="b">
        <v>0</v>
      </c>
      <c r="L2254" s="1" t="e">
        <f>VLOOKUP(spotify_history[[#This Row],[artist_name]],'cleaned_spotify_data'!B:G,6,0)</f>
        <v>#N/A</v>
      </c>
      <c r="M2254" s="1" t="e">
        <f>VLOOKUP(spotify_history[[#This Row],[track_name]],'cleaned_spotify_data'!A:H,8,0)</f>
        <v>#N/A</v>
      </c>
    </row>
    <row r="2255" spans="1:13" hidden="1" x14ac:dyDescent="0.25">
      <c r="A2255" s="1" t="s">
        <v>6187</v>
      </c>
      <c r="B2255" s="2">
        <v>42606.094918981478</v>
      </c>
      <c r="C2255" s="1" t="s">
        <v>1449</v>
      </c>
      <c r="D2255">
        <v>201440</v>
      </c>
      <c r="E2255" s="1" t="s">
        <v>6188</v>
      </c>
      <c r="F2255" s="1" t="s">
        <v>2189</v>
      </c>
      <c r="G2255" s="1" t="s">
        <v>6172</v>
      </c>
      <c r="H2255" s="1" t="s">
        <v>29</v>
      </c>
      <c r="I2255" s="1" t="s">
        <v>29</v>
      </c>
      <c r="J2255" t="b">
        <v>0</v>
      </c>
      <c r="K2255" t="b">
        <v>0</v>
      </c>
      <c r="L2255" s="1" t="e">
        <f>VLOOKUP(spotify_history[[#This Row],[artist_name]],'cleaned_spotify_data'!B:G,6,0)</f>
        <v>#N/A</v>
      </c>
      <c r="M2255" s="1" t="e">
        <f>VLOOKUP(spotify_history[[#This Row],[track_name]],'cleaned_spotify_data'!A:H,8,0)</f>
        <v>#N/A</v>
      </c>
    </row>
    <row r="2256" spans="1:13" hidden="1" x14ac:dyDescent="0.25">
      <c r="A2256" s="1" t="s">
        <v>6189</v>
      </c>
      <c r="B2256" s="2">
        <v>42606.100069444445</v>
      </c>
      <c r="C2256" s="1" t="s">
        <v>1449</v>
      </c>
      <c r="D2256">
        <v>445186</v>
      </c>
      <c r="E2256" s="1" t="s">
        <v>6190</v>
      </c>
      <c r="F2256" s="1" t="s">
        <v>2189</v>
      </c>
      <c r="G2256" s="1" t="s">
        <v>6172</v>
      </c>
      <c r="H2256" s="1" t="s">
        <v>29</v>
      </c>
      <c r="I2256" s="1" t="s">
        <v>29</v>
      </c>
      <c r="J2256" t="b">
        <v>0</v>
      </c>
      <c r="K2256" t="b">
        <v>0</v>
      </c>
      <c r="L2256" s="1" t="e">
        <f>VLOOKUP(spotify_history[[#This Row],[artist_name]],'cleaned_spotify_data'!B:G,6,0)</f>
        <v>#N/A</v>
      </c>
      <c r="M2256" s="1" t="e">
        <f>VLOOKUP(spotify_history[[#This Row],[track_name]],'cleaned_spotify_data'!A:H,8,0)</f>
        <v>#N/A</v>
      </c>
    </row>
    <row r="2257" spans="1:13" hidden="1" x14ac:dyDescent="0.25">
      <c r="A2257" s="1" t="s">
        <v>6191</v>
      </c>
      <c r="B2257" s="2">
        <v>42606.102094907408</v>
      </c>
      <c r="C2257" s="1" t="s">
        <v>1449</v>
      </c>
      <c r="D2257">
        <v>173160</v>
      </c>
      <c r="E2257" s="1" t="s">
        <v>6192</v>
      </c>
      <c r="F2257" s="1" t="s">
        <v>2189</v>
      </c>
      <c r="G2257" s="1" t="s">
        <v>6172</v>
      </c>
      <c r="H2257" s="1" t="s">
        <v>29</v>
      </c>
      <c r="I2257" s="1" t="s">
        <v>29</v>
      </c>
      <c r="J2257" t="b">
        <v>0</v>
      </c>
      <c r="K2257" t="b">
        <v>0</v>
      </c>
      <c r="L2257" s="1" t="e">
        <f>VLOOKUP(spotify_history[[#This Row],[artist_name]],'cleaned_spotify_data'!B:G,6,0)</f>
        <v>#N/A</v>
      </c>
      <c r="M2257" s="1" t="e">
        <f>VLOOKUP(spotify_history[[#This Row],[track_name]],'cleaned_spotify_data'!A:H,8,0)</f>
        <v>#N/A</v>
      </c>
    </row>
    <row r="2258" spans="1:13" hidden="1" x14ac:dyDescent="0.25">
      <c r="A2258" s="1" t="s">
        <v>6193</v>
      </c>
      <c r="B2258" s="2">
        <v>42606.104502314818</v>
      </c>
      <c r="C2258" s="1" t="s">
        <v>1449</v>
      </c>
      <c r="D2258">
        <v>212601</v>
      </c>
      <c r="E2258" s="1" t="s">
        <v>6194</v>
      </c>
      <c r="F2258" s="1" t="s">
        <v>2189</v>
      </c>
      <c r="G2258" s="1" t="s">
        <v>6172</v>
      </c>
      <c r="H2258" s="1" t="s">
        <v>29</v>
      </c>
      <c r="I2258" s="1" t="s">
        <v>1485</v>
      </c>
      <c r="J2258" t="b">
        <v>0</v>
      </c>
      <c r="K2258" t="b">
        <v>1</v>
      </c>
      <c r="L2258" s="1" t="e">
        <f>VLOOKUP(spotify_history[[#This Row],[artist_name]],'cleaned_spotify_data'!B:G,6,0)</f>
        <v>#N/A</v>
      </c>
      <c r="M2258" s="1" t="e">
        <f>VLOOKUP(spotify_history[[#This Row],[track_name]],'cleaned_spotify_data'!A:H,8,0)</f>
        <v>#N/A</v>
      </c>
    </row>
    <row r="2259" spans="1:13" hidden="1" x14ac:dyDescent="0.25">
      <c r="A2259" s="1" t="s">
        <v>6195</v>
      </c>
      <c r="B2259" s="2">
        <v>42606.94085648148</v>
      </c>
      <c r="C2259" s="1" t="s">
        <v>1449</v>
      </c>
      <c r="D2259">
        <v>0</v>
      </c>
      <c r="E2259" s="1" t="s">
        <v>6196</v>
      </c>
      <c r="F2259" s="1" t="s">
        <v>750</v>
      </c>
      <c r="G2259" s="1" t="s">
        <v>751</v>
      </c>
      <c r="H2259" s="1" t="s">
        <v>17</v>
      </c>
      <c r="I2259" s="1" t="s">
        <v>461</v>
      </c>
      <c r="J2259" t="b">
        <v>0</v>
      </c>
      <c r="K2259" t="b">
        <v>0</v>
      </c>
      <c r="L2259" s="1" t="e">
        <f>VLOOKUP(spotify_history[[#This Row],[artist_name]],'cleaned_spotify_data'!B:G,6,0)</f>
        <v>#N/A</v>
      </c>
      <c r="M2259" s="1" t="e">
        <f>VLOOKUP(spotify_history[[#This Row],[track_name]],'cleaned_spotify_data'!A:H,8,0)</f>
        <v>#N/A</v>
      </c>
    </row>
    <row r="2260" spans="1:13" hidden="1" x14ac:dyDescent="0.25">
      <c r="A2260" s="1" t="s">
        <v>6197</v>
      </c>
      <c r="B2260" s="2">
        <v>42607.278773148151</v>
      </c>
      <c r="C2260" s="1" t="s">
        <v>546</v>
      </c>
      <c r="D2260">
        <v>417221</v>
      </c>
      <c r="E2260" s="1" t="s">
        <v>6198</v>
      </c>
      <c r="F2260" s="1" t="s">
        <v>6199</v>
      </c>
      <c r="G2260" s="1" t="s">
        <v>6200</v>
      </c>
      <c r="H2260" s="1" t="s">
        <v>17</v>
      </c>
      <c r="I2260" s="1" t="s">
        <v>4759</v>
      </c>
      <c r="J2260" t="b">
        <v>1</v>
      </c>
      <c r="K2260" t="b">
        <v>0</v>
      </c>
      <c r="L2260" s="1" t="e">
        <f>VLOOKUP(spotify_history[[#This Row],[artist_name]],'cleaned_spotify_data'!B:G,6,0)</f>
        <v>#N/A</v>
      </c>
      <c r="M2260" s="1" t="e">
        <f>VLOOKUP(spotify_history[[#This Row],[track_name]],'cleaned_spotify_data'!A:H,8,0)</f>
        <v>#N/A</v>
      </c>
    </row>
    <row r="2261" spans="1:13" hidden="1" x14ac:dyDescent="0.25">
      <c r="A2261" s="1" t="s">
        <v>6201</v>
      </c>
      <c r="B2261" s="2">
        <v>42607.280740740738</v>
      </c>
      <c r="C2261" s="1" t="s">
        <v>546</v>
      </c>
      <c r="D2261">
        <v>143511</v>
      </c>
      <c r="E2261" s="1" t="s">
        <v>6202</v>
      </c>
      <c r="F2261" s="1" t="s">
        <v>840</v>
      </c>
      <c r="G2261" s="1" t="s">
        <v>6203</v>
      </c>
      <c r="H2261" s="1" t="s">
        <v>17</v>
      </c>
      <c r="I2261" s="1" t="s">
        <v>461</v>
      </c>
      <c r="J2261" t="b">
        <v>1</v>
      </c>
      <c r="K2261" t="b">
        <v>0</v>
      </c>
      <c r="L2261" s="1" t="e">
        <f>VLOOKUP(spotify_history[[#This Row],[artist_name]],'cleaned_spotify_data'!B:G,6,0)</f>
        <v>#N/A</v>
      </c>
      <c r="M2261" s="1" t="e">
        <f>VLOOKUP(spotify_history[[#This Row],[track_name]],'cleaned_spotify_data'!A:H,8,0)</f>
        <v>#N/A</v>
      </c>
    </row>
    <row r="2262" spans="1:13" hidden="1" x14ac:dyDescent="0.25">
      <c r="A2262" s="1" t="s">
        <v>6204</v>
      </c>
      <c r="B2262" s="2">
        <v>42607.606550925928</v>
      </c>
      <c r="C2262" s="1" t="s">
        <v>546</v>
      </c>
      <c r="D2262">
        <v>225677</v>
      </c>
      <c r="E2262" s="1" t="s">
        <v>6205</v>
      </c>
      <c r="F2262" s="1" t="s">
        <v>641</v>
      </c>
      <c r="G2262" s="1" t="s">
        <v>6206</v>
      </c>
      <c r="H2262" s="1" t="s">
        <v>17</v>
      </c>
      <c r="I2262" s="1" t="s">
        <v>4759</v>
      </c>
      <c r="J2262" t="b">
        <v>1</v>
      </c>
      <c r="K2262" t="b">
        <v>0</v>
      </c>
      <c r="L2262" s="1" t="e">
        <f>VLOOKUP(spotify_history[[#This Row],[artist_name]],'cleaned_spotify_data'!B:G,6,0)</f>
        <v>#N/A</v>
      </c>
      <c r="M2262" s="1" t="e">
        <f>VLOOKUP(spotify_history[[#This Row],[track_name]],'cleaned_spotify_data'!A:H,8,0)</f>
        <v>#N/A</v>
      </c>
    </row>
    <row r="2263" spans="1:13" hidden="1" x14ac:dyDescent="0.25">
      <c r="A2263" s="1" t="s">
        <v>6207</v>
      </c>
      <c r="B2263" s="2">
        <v>42608.241643518515</v>
      </c>
      <c r="C2263" s="1" t="s">
        <v>546</v>
      </c>
      <c r="D2263">
        <v>162645</v>
      </c>
      <c r="E2263" s="1" t="s">
        <v>6208</v>
      </c>
      <c r="F2263" s="1" t="s">
        <v>6209</v>
      </c>
      <c r="G2263" s="1" t="s">
        <v>6210</v>
      </c>
      <c r="H2263" s="1" t="s">
        <v>17</v>
      </c>
      <c r="I2263" s="1" t="s">
        <v>461</v>
      </c>
      <c r="J2263" t="b">
        <v>1</v>
      </c>
      <c r="K2263" t="b">
        <v>0</v>
      </c>
      <c r="L2263" s="1" t="e">
        <f>VLOOKUP(spotify_history[[#This Row],[artist_name]],'cleaned_spotify_data'!B:G,6,0)</f>
        <v>#N/A</v>
      </c>
      <c r="M2263" s="1" t="e">
        <f>VLOOKUP(spotify_history[[#This Row],[track_name]],'cleaned_spotify_data'!A:H,8,0)</f>
        <v>#N/A</v>
      </c>
    </row>
    <row r="2264" spans="1:13" hidden="1" x14ac:dyDescent="0.25">
      <c r="A2264" s="1" t="s">
        <v>6211</v>
      </c>
      <c r="B2264" s="2">
        <v>42608.243298611109</v>
      </c>
      <c r="C2264" s="1" t="s">
        <v>546</v>
      </c>
      <c r="D2264">
        <v>143200</v>
      </c>
      <c r="E2264" s="1" t="s">
        <v>6212</v>
      </c>
      <c r="F2264" s="1" t="s">
        <v>6209</v>
      </c>
      <c r="G2264" s="1" t="s">
        <v>6213</v>
      </c>
      <c r="H2264" s="1" t="s">
        <v>17</v>
      </c>
      <c r="I2264" s="1" t="s">
        <v>29</v>
      </c>
      <c r="J2264" t="b">
        <v>1</v>
      </c>
      <c r="K2264" t="b">
        <v>0</v>
      </c>
      <c r="L2264" s="1" t="e">
        <f>VLOOKUP(spotify_history[[#This Row],[artist_name]],'cleaned_spotify_data'!B:G,6,0)</f>
        <v>#N/A</v>
      </c>
      <c r="M2264" s="1" t="e">
        <f>VLOOKUP(spotify_history[[#This Row],[track_name]],'cleaned_spotify_data'!A:H,8,0)</f>
        <v>#N/A</v>
      </c>
    </row>
    <row r="2265" spans="1:13" hidden="1" x14ac:dyDescent="0.25">
      <c r="A2265" s="1" t="s">
        <v>6214</v>
      </c>
      <c r="B2265" s="2">
        <v>42608.244826388887</v>
      </c>
      <c r="C2265" s="1" t="s">
        <v>546</v>
      </c>
      <c r="D2265">
        <v>131533</v>
      </c>
      <c r="E2265" s="1" t="s">
        <v>6215</v>
      </c>
      <c r="F2265" s="1" t="s">
        <v>6209</v>
      </c>
      <c r="G2265" s="1" t="s">
        <v>6213</v>
      </c>
      <c r="H2265" s="1" t="s">
        <v>29</v>
      </c>
      <c r="I2265" s="1" t="s">
        <v>29</v>
      </c>
      <c r="J2265" t="b">
        <v>1</v>
      </c>
      <c r="K2265" t="b">
        <v>0</v>
      </c>
      <c r="L2265" s="1" t="e">
        <f>VLOOKUP(spotify_history[[#This Row],[artist_name]],'cleaned_spotify_data'!B:G,6,0)</f>
        <v>#N/A</v>
      </c>
      <c r="M2265" s="1" t="e">
        <f>VLOOKUP(spotify_history[[#This Row],[track_name]],'cleaned_spotify_data'!A:H,8,0)</f>
        <v>#N/A</v>
      </c>
    </row>
    <row r="2266" spans="1:13" hidden="1" x14ac:dyDescent="0.25">
      <c r="A2266" s="1" t="s">
        <v>6216</v>
      </c>
      <c r="B2266" s="2">
        <v>42608.246655092589</v>
      </c>
      <c r="C2266" s="1" t="s">
        <v>546</v>
      </c>
      <c r="D2266">
        <v>157800</v>
      </c>
      <c r="E2266" s="1" t="s">
        <v>6217</v>
      </c>
      <c r="F2266" s="1" t="s">
        <v>6209</v>
      </c>
      <c r="G2266" s="1" t="s">
        <v>6213</v>
      </c>
      <c r="H2266" s="1" t="s">
        <v>29</v>
      </c>
      <c r="I2266" s="1" t="s">
        <v>29</v>
      </c>
      <c r="J2266" t="b">
        <v>1</v>
      </c>
      <c r="K2266" t="b">
        <v>0</v>
      </c>
      <c r="L2266" s="1" t="e">
        <f>VLOOKUP(spotify_history[[#This Row],[artist_name]],'cleaned_spotify_data'!B:G,6,0)</f>
        <v>#N/A</v>
      </c>
      <c r="M2266" s="1" t="e">
        <f>VLOOKUP(spotify_history[[#This Row],[track_name]],'cleaned_spotify_data'!A:H,8,0)</f>
        <v>#N/A</v>
      </c>
    </row>
    <row r="2267" spans="1:13" hidden="1" x14ac:dyDescent="0.25">
      <c r="A2267" s="1" t="s">
        <v>6218</v>
      </c>
      <c r="B2267" s="2">
        <v>42608.248715277776</v>
      </c>
      <c r="C2267" s="1" t="s">
        <v>546</v>
      </c>
      <c r="D2267">
        <v>177200</v>
      </c>
      <c r="E2267" s="1" t="s">
        <v>6219</v>
      </c>
      <c r="F2267" s="1" t="s">
        <v>6209</v>
      </c>
      <c r="G2267" s="1" t="s">
        <v>6213</v>
      </c>
      <c r="H2267" s="1" t="s">
        <v>29</v>
      </c>
      <c r="I2267" s="1" t="s">
        <v>29</v>
      </c>
      <c r="J2267" t="b">
        <v>1</v>
      </c>
      <c r="K2267" t="b">
        <v>0</v>
      </c>
      <c r="L2267" s="1" t="e">
        <f>VLOOKUP(spotify_history[[#This Row],[artist_name]],'cleaned_spotify_data'!B:G,6,0)</f>
        <v>#N/A</v>
      </c>
      <c r="M2267" s="1" t="e">
        <f>VLOOKUP(spotify_history[[#This Row],[track_name]],'cleaned_spotify_data'!A:H,8,0)</f>
        <v>#N/A</v>
      </c>
    </row>
    <row r="2268" spans="1:13" hidden="1" x14ac:dyDescent="0.25">
      <c r="A2268" s="1" t="s">
        <v>6220</v>
      </c>
      <c r="B2268" s="2">
        <v>42608.250671296293</v>
      </c>
      <c r="C2268" s="1" t="s">
        <v>546</v>
      </c>
      <c r="D2268">
        <v>169160</v>
      </c>
      <c r="E2268" s="1" t="s">
        <v>6221</v>
      </c>
      <c r="F2268" s="1" t="s">
        <v>6209</v>
      </c>
      <c r="G2268" s="1" t="s">
        <v>6213</v>
      </c>
      <c r="H2268" s="1" t="s">
        <v>29</v>
      </c>
      <c r="I2268" s="1" t="s">
        <v>29</v>
      </c>
      <c r="J2268" t="b">
        <v>1</v>
      </c>
      <c r="K2268" t="b">
        <v>0</v>
      </c>
      <c r="L2268" s="1" t="e">
        <f>VLOOKUP(spotify_history[[#This Row],[artist_name]],'cleaned_spotify_data'!B:G,6,0)</f>
        <v>#N/A</v>
      </c>
      <c r="M2268" s="1" t="e">
        <f>VLOOKUP(spotify_history[[#This Row],[track_name]],'cleaned_spotify_data'!A:H,8,0)</f>
        <v>#N/A</v>
      </c>
    </row>
    <row r="2269" spans="1:13" hidden="1" x14ac:dyDescent="0.25">
      <c r="A2269" s="1" t="s">
        <v>6222</v>
      </c>
      <c r="B2269" s="2">
        <v>42608.252488425926</v>
      </c>
      <c r="C2269" s="1" t="s">
        <v>546</v>
      </c>
      <c r="D2269">
        <v>156133</v>
      </c>
      <c r="E2269" s="1" t="s">
        <v>6223</v>
      </c>
      <c r="F2269" s="1" t="s">
        <v>6209</v>
      </c>
      <c r="G2269" s="1" t="s">
        <v>6213</v>
      </c>
      <c r="H2269" s="1" t="s">
        <v>29</v>
      </c>
      <c r="I2269" s="1" t="s">
        <v>29</v>
      </c>
      <c r="J2269" t="b">
        <v>1</v>
      </c>
      <c r="K2269" t="b">
        <v>0</v>
      </c>
      <c r="L2269" s="1" t="e">
        <f>VLOOKUP(spotify_history[[#This Row],[artist_name]],'cleaned_spotify_data'!B:G,6,0)</f>
        <v>#N/A</v>
      </c>
      <c r="M2269" s="1" t="e">
        <f>VLOOKUP(spotify_history[[#This Row],[track_name]],'cleaned_spotify_data'!A:H,8,0)</f>
        <v>#N/A</v>
      </c>
    </row>
    <row r="2270" spans="1:13" hidden="1" x14ac:dyDescent="0.25">
      <c r="A2270" s="1" t="s">
        <v>6224</v>
      </c>
      <c r="B2270" s="2">
        <v>42608.256527777776</v>
      </c>
      <c r="C2270" s="1" t="s">
        <v>546</v>
      </c>
      <c r="D2270">
        <v>172373</v>
      </c>
      <c r="E2270" s="1" t="s">
        <v>6225</v>
      </c>
      <c r="F2270" s="1" t="s">
        <v>6209</v>
      </c>
      <c r="G2270" s="1" t="s">
        <v>6213</v>
      </c>
      <c r="H2270" s="1" t="s">
        <v>29</v>
      </c>
      <c r="I2270" s="1" t="s">
        <v>29</v>
      </c>
      <c r="J2270" t="b">
        <v>1</v>
      </c>
      <c r="K2270" t="b">
        <v>0</v>
      </c>
      <c r="L2270" s="1" t="e">
        <f>VLOOKUP(spotify_history[[#This Row],[artist_name]],'cleaned_spotify_data'!B:G,6,0)</f>
        <v>#N/A</v>
      </c>
      <c r="M2270" s="1" t="e">
        <f>VLOOKUP(spotify_history[[#This Row],[track_name]],'cleaned_spotify_data'!A:H,8,0)</f>
        <v>#N/A</v>
      </c>
    </row>
    <row r="2271" spans="1:13" hidden="1" x14ac:dyDescent="0.25">
      <c r="A2271" s="1" t="s">
        <v>6226</v>
      </c>
      <c r="B2271" s="2">
        <v>42608.258611111109</v>
      </c>
      <c r="C2271" s="1" t="s">
        <v>546</v>
      </c>
      <c r="D2271">
        <v>178640</v>
      </c>
      <c r="E2271" s="1" t="s">
        <v>6227</v>
      </c>
      <c r="F2271" s="1" t="s">
        <v>6209</v>
      </c>
      <c r="G2271" s="1" t="s">
        <v>6213</v>
      </c>
      <c r="H2271" s="1" t="s">
        <v>29</v>
      </c>
      <c r="I2271" s="1" t="s">
        <v>29</v>
      </c>
      <c r="J2271" t="b">
        <v>1</v>
      </c>
      <c r="K2271" t="b">
        <v>0</v>
      </c>
      <c r="L2271" s="1" t="e">
        <f>VLOOKUP(spotify_history[[#This Row],[artist_name]],'cleaned_spotify_data'!B:G,6,0)</f>
        <v>#N/A</v>
      </c>
      <c r="M2271" s="1" t="e">
        <f>VLOOKUP(spotify_history[[#This Row],[track_name]],'cleaned_spotify_data'!A:H,8,0)</f>
        <v>#N/A</v>
      </c>
    </row>
    <row r="2272" spans="1:13" hidden="1" x14ac:dyDescent="0.25">
      <c r="A2272" s="1" t="s">
        <v>6228</v>
      </c>
      <c r="B2272" s="2">
        <v>42608.260474537034</v>
      </c>
      <c r="C2272" s="1" t="s">
        <v>546</v>
      </c>
      <c r="D2272">
        <v>160800</v>
      </c>
      <c r="E2272" s="1" t="s">
        <v>6229</v>
      </c>
      <c r="F2272" s="1" t="s">
        <v>6209</v>
      </c>
      <c r="G2272" s="1" t="s">
        <v>6213</v>
      </c>
      <c r="H2272" s="1" t="s">
        <v>29</v>
      </c>
      <c r="I2272" s="1" t="s">
        <v>29</v>
      </c>
      <c r="J2272" t="b">
        <v>1</v>
      </c>
      <c r="K2272" t="b">
        <v>0</v>
      </c>
      <c r="L2272" s="1" t="e">
        <f>VLOOKUP(spotify_history[[#This Row],[artist_name]],'cleaned_spotify_data'!B:G,6,0)</f>
        <v>#N/A</v>
      </c>
      <c r="M2272" s="1" t="e">
        <f>VLOOKUP(spotify_history[[#This Row],[track_name]],'cleaned_spotify_data'!A:H,8,0)</f>
        <v>#N/A</v>
      </c>
    </row>
    <row r="2273" spans="1:13" hidden="1" x14ac:dyDescent="0.25">
      <c r="A2273" s="1" t="s">
        <v>6230</v>
      </c>
      <c r="B2273" s="2">
        <v>42608.262372685182</v>
      </c>
      <c r="C2273" s="1" t="s">
        <v>546</v>
      </c>
      <c r="D2273">
        <v>163973</v>
      </c>
      <c r="E2273" s="1" t="s">
        <v>6231</v>
      </c>
      <c r="F2273" s="1" t="s">
        <v>6209</v>
      </c>
      <c r="G2273" s="1" t="s">
        <v>6213</v>
      </c>
      <c r="H2273" s="1" t="s">
        <v>29</v>
      </c>
      <c r="I2273" s="1" t="s">
        <v>29</v>
      </c>
      <c r="J2273" t="b">
        <v>1</v>
      </c>
      <c r="K2273" t="b">
        <v>0</v>
      </c>
      <c r="L2273" s="1" t="e">
        <f>VLOOKUP(spotify_history[[#This Row],[artist_name]],'cleaned_spotify_data'!B:G,6,0)</f>
        <v>#N/A</v>
      </c>
      <c r="M2273" s="1" t="e">
        <f>VLOOKUP(spotify_history[[#This Row],[track_name]],'cleaned_spotify_data'!A:H,8,0)</f>
        <v>#N/A</v>
      </c>
    </row>
    <row r="2274" spans="1:13" hidden="1" x14ac:dyDescent="0.25">
      <c r="A2274" s="1" t="s">
        <v>6232</v>
      </c>
      <c r="B2274" s="2">
        <v>42608.264317129629</v>
      </c>
      <c r="C2274" s="1" t="s">
        <v>546</v>
      </c>
      <c r="D2274">
        <v>167533</v>
      </c>
      <c r="E2274" s="1" t="s">
        <v>6233</v>
      </c>
      <c r="F2274" s="1" t="s">
        <v>6209</v>
      </c>
      <c r="G2274" s="1" t="s">
        <v>6213</v>
      </c>
      <c r="H2274" s="1" t="s">
        <v>29</v>
      </c>
      <c r="I2274" s="1" t="s">
        <v>29</v>
      </c>
      <c r="J2274" t="b">
        <v>1</v>
      </c>
      <c r="K2274" t="b">
        <v>0</v>
      </c>
      <c r="L2274" s="1" t="e">
        <f>VLOOKUP(spotify_history[[#This Row],[artist_name]],'cleaned_spotify_data'!B:G,6,0)</f>
        <v>#N/A</v>
      </c>
      <c r="M2274" s="1" t="e">
        <f>VLOOKUP(spotify_history[[#This Row],[track_name]],'cleaned_spotify_data'!A:H,8,0)</f>
        <v>#N/A</v>
      </c>
    </row>
    <row r="2275" spans="1:13" hidden="1" x14ac:dyDescent="0.25">
      <c r="A2275" s="1" t="s">
        <v>6234</v>
      </c>
      <c r="B2275" s="2">
        <v>42608.265914351854</v>
      </c>
      <c r="C2275" s="1" t="s">
        <v>546</v>
      </c>
      <c r="D2275">
        <v>137173</v>
      </c>
      <c r="E2275" s="1" t="s">
        <v>6235</v>
      </c>
      <c r="F2275" s="1" t="s">
        <v>6209</v>
      </c>
      <c r="G2275" s="1" t="s">
        <v>6213</v>
      </c>
      <c r="H2275" s="1" t="s">
        <v>29</v>
      </c>
      <c r="I2275" s="1" t="s">
        <v>29</v>
      </c>
      <c r="J2275" t="b">
        <v>1</v>
      </c>
      <c r="K2275" t="b">
        <v>0</v>
      </c>
      <c r="L2275" s="1" t="e">
        <f>VLOOKUP(spotify_history[[#This Row],[artist_name]],'cleaned_spotify_data'!B:G,6,0)</f>
        <v>#N/A</v>
      </c>
      <c r="M2275" s="1" t="e">
        <f>VLOOKUP(spotify_history[[#This Row],[track_name]],'cleaned_spotify_data'!A:H,8,0)</f>
        <v>#N/A</v>
      </c>
    </row>
    <row r="2276" spans="1:13" hidden="1" x14ac:dyDescent="0.25">
      <c r="A2276" s="1" t="s">
        <v>6236</v>
      </c>
      <c r="B2276" s="2">
        <v>42608.531631944446</v>
      </c>
      <c r="C2276" s="1" t="s">
        <v>546</v>
      </c>
      <c r="D2276">
        <v>23945</v>
      </c>
      <c r="E2276" s="1" t="s">
        <v>6237</v>
      </c>
      <c r="F2276" s="1" t="s">
        <v>6209</v>
      </c>
      <c r="G2276" s="1" t="s">
        <v>6213</v>
      </c>
      <c r="H2276" s="1" t="s">
        <v>29</v>
      </c>
      <c r="I2276" s="1" t="s">
        <v>4759</v>
      </c>
      <c r="J2276" t="b">
        <v>1</v>
      </c>
      <c r="K2276" t="b">
        <v>0</v>
      </c>
      <c r="L2276" s="1" t="e">
        <f>VLOOKUP(spotify_history[[#This Row],[artist_name]],'cleaned_spotify_data'!B:G,6,0)</f>
        <v>#N/A</v>
      </c>
      <c r="M2276" s="1" t="e">
        <f>VLOOKUP(spotify_history[[#This Row],[track_name]],'cleaned_spotify_data'!A:H,8,0)</f>
        <v>#N/A</v>
      </c>
    </row>
    <row r="2277" spans="1:13" hidden="1" x14ac:dyDescent="0.25">
      <c r="A2277" s="1" t="s">
        <v>6238</v>
      </c>
      <c r="B2277" s="2">
        <v>42608.566435185188</v>
      </c>
      <c r="C2277" s="1" t="s">
        <v>546</v>
      </c>
      <c r="D2277">
        <v>148906</v>
      </c>
      <c r="E2277" s="1" t="s">
        <v>6239</v>
      </c>
      <c r="F2277" s="1" t="s">
        <v>6209</v>
      </c>
      <c r="G2277" s="1" t="s">
        <v>6213</v>
      </c>
      <c r="H2277" s="1" t="s">
        <v>17</v>
      </c>
      <c r="I2277" s="1" t="s">
        <v>29</v>
      </c>
      <c r="J2277" t="b">
        <v>1</v>
      </c>
      <c r="K2277" t="b">
        <v>0</v>
      </c>
      <c r="L2277" s="1" t="e">
        <f>VLOOKUP(spotify_history[[#This Row],[artist_name]],'cleaned_spotify_data'!B:G,6,0)</f>
        <v>#N/A</v>
      </c>
      <c r="M2277" s="1" t="e">
        <f>VLOOKUP(spotify_history[[#This Row],[track_name]],'cleaned_spotify_data'!A:H,8,0)</f>
        <v>#N/A</v>
      </c>
    </row>
    <row r="2278" spans="1:13" hidden="1" x14ac:dyDescent="0.25">
      <c r="A2278" s="1" t="s">
        <v>6240</v>
      </c>
      <c r="B2278" s="2">
        <v>42608.569930555554</v>
      </c>
      <c r="C2278" s="1" t="s">
        <v>546</v>
      </c>
      <c r="D2278">
        <v>169240</v>
      </c>
      <c r="E2278" s="1" t="s">
        <v>6241</v>
      </c>
      <c r="F2278" s="1" t="s">
        <v>6209</v>
      </c>
      <c r="G2278" s="1" t="s">
        <v>6213</v>
      </c>
      <c r="H2278" s="1" t="s">
        <v>29</v>
      </c>
      <c r="I2278" s="1" t="s">
        <v>29</v>
      </c>
      <c r="J2278" t="b">
        <v>1</v>
      </c>
      <c r="K2278" t="b">
        <v>0</v>
      </c>
      <c r="L2278" s="1" t="e">
        <f>VLOOKUP(spotify_history[[#This Row],[artist_name]],'cleaned_spotify_data'!B:G,6,0)</f>
        <v>#N/A</v>
      </c>
      <c r="M2278" s="1" t="e">
        <f>VLOOKUP(spotify_history[[#This Row],[track_name]],'cleaned_spotify_data'!A:H,8,0)</f>
        <v>#N/A</v>
      </c>
    </row>
    <row r="2279" spans="1:13" hidden="1" x14ac:dyDescent="0.25">
      <c r="A2279" s="1" t="s">
        <v>6242</v>
      </c>
      <c r="B2279" s="2">
        <v>42608.573541666665</v>
      </c>
      <c r="C2279" s="1" t="s">
        <v>546</v>
      </c>
      <c r="D2279">
        <v>134466</v>
      </c>
      <c r="E2279" s="1" t="s">
        <v>6243</v>
      </c>
      <c r="F2279" s="1" t="s">
        <v>6209</v>
      </c>
      <c r="G2279" s="1" t="s">
        <v>6213</v>
      </c>
      <c r="H2279" s="1" t="s">
        <v>29</v>
      </c>
      <c r="I2279" s="1" t="s">
        <v>29</v>
      </c>
      <c r="J2279" t="b">
        <v>1</v>
      </c>
      <c r="K2279" t="b">
        <v>0</v>
      </c>
      <c r="L2279" s="1" t="e">
        <f>VLOOKUP(spotify_history[[#This Row],[artist_name]],'cleaned_spotify_data'!B:G,6,0)</f>
        <v>#N/A</v>
      </c>
      <c r="M2279" s="1" t="e">
        <f>VLOOKUP(spotify_history[[#This Row],[track_name]],'cleaned_spotify_data'!A:H,8,0)</f>
        <v>#N/A</v>
      </c>
    </row>
    <row r="2280" spans="1:13" hidden="1" x14ac:dyDescent="0.25">
      <c r="A2280" s="1" t="s">
        <v>6244</v>
      </c>
      <c r="B2280" s="2">
        <v>42608.580833333333</v>
      </c>
      <c r="C2280" s="1" t="s">
        <v>546</v>
      </c>
      <c r="D2280">
        <v>147826</v>
      </c>
      <c r="E2280" s="1" t="s">
        <v>6245</v>
      </c>
      <c r="F2280" s="1" t="s">
        <v>6209</v>
      </c>
      <c r="G2280" s="1" t="s">
        <v>6213</v>
      </c>
      <c r="H2280" s="1" t="s">
        <v>29</v>
      </c>
      <c r="I2280" s="1" t="s">
        <v>29</v>
      </c>
      <c r="J2280" t="b">
        <v>1</v>
      </c>
      <c r="K2280" t="b">
        <v>0</v>
      </c>
      <c r="L2280" s="1" t="e">
        <f>VLOOKUP(spotify_history[[#This Row],[artist_name]],'cleaned_spotify_data'!B:G,6,0)</f>
        <v>#N/A</v>
      </c>
      <c r="M2280" s="1" t="e">
        <f>VLOOKUP(spotify_history[[#This Row],[track_name]],'cleaned_spotify_data'!A:H,8,0)</f>
        <v>#N/A</v>
      </c>
    </row>
    <row r="2281" spans="1:13" hidden="1" x14ac:dyDescent="0.25">
      <c r="A2281" s="1" t="s">
        <v>6246</v>
      </c>
      <c r="B2281" s="2">
        <v>42608.582662037035</v>
      </c>
      <c r="C2281" s="1" t="s">
        <v>546</v>
      </c>
      <c r="D2281">
        <v>154733</v>
      </c>
      <c r="E2281" s="1" t="s">
        <v>6247</v>
      </c>
      <c r="F2281" s="1" t="s">
        <v>6209</v>
      </c>
      <c r="G2281" s="1" t="s">
        <v>6213</v>
      </c>
      <c r="H2281" s="1" t="s">
        <v>29</v>
      </c>
      <c r="I2281" s="1" t="s">
        <v>29</v>
      </c>
      <c r="J2281" t="b">
        <v>1</v>
      </c>
      <c r="K2281" t="b">
        <v>0</v>
      </c>
      <c r="L2281" s="1" t="e">
        <f>VLOOKUP(spotify_history[[#This Row],[artist_name]],'cleaned_spotify_data'!B:G,6,0)</f>
        <v>#N/A</v>
      </c>
      <c r="M2281" s="1" t="e">
        <f>VLOOKUP(spotify_history[[#This Row],[track_name]],'cleaned_spotify_data'!A:H,8,0)</f>
        <v>#N/A</v>
      </c>
    </row>
    <row r="2282" spans="1:13" hidden="1" x14ac:dyDescent="0.25">
      <c r="A2282" s="1" t="s">
        <v>6248</v>
      </c>
      <c r="B2282" s="2">
        <v>42608.597627314812</v>
      </c>
      <c r="C2282" s="1" t="s">
        <v>546</v>
      </c>
      <c r="D2282">
        <v>149773</v>
      </c>
      <c r="E2282" s="1" t="s">
        <v>6249</v>
      </c>
      <c r="F2282" s="1" t="s">
        <v>6209</v>
      </c>
      <c r="G2282" s="1" t="s">
        <v>6213</v>
      </c>
      <c r="H2282" s="1" t="s">
        <v>29</v>
      </c>
      <c r="I2282" s="1" t="s">
        <v>29</v>
      </c>
      <c r="J2282" t="b">
        <v>1</v>
      </c>
      <c r="K2282" t="b">
        <v>0</v>
      </c>
      <c r="L2282" s="1" t="e">
        <f>VLOOKUP(spotify_history[[#This Row],[artist_name]],'cleaned_spotify_data'!B:G,6,0)</f>
        <v>#N/A</v>
      </c>
      <c r="M2282" s="1" t="e">
        <f>VLOOKUP(spotify_history[[#This Row],[track_name]],'cleaned_spotify_data'!A:H,8,0)</f>
        <v>#N/A</v>
      </c>
    </row>
    <row r="2283" spans="1:13" hidden="1" x14ac:dyDescent="0.25">
      <c r="A2283" s="1" t="s">
        <v>6250</v>
      </c>
      <c r="B2283" s="2">
        <v>42608.601469907408</v>
      </c>
      <c r="C2283" s="1" t="s">
        <v>546</v>
      </c>
      <c r="D2283">
        <v>176600</v>
      </c>
      <c r="E2283" s="1" t="s">
        <v>6251</v>
      </c>
      <c r="F2283" s="1" t="s">
        <v>6209</v>
      </c>
      <c r="G2283" s="1" t="s">
        <v>6213</v>
      </c>
      <c r="H2283" s="1" t="s">
        <v>29</v>
      </c>
      <c r="I2283" s="1" t="s">
        <v>29</v>
      </c>
      <c r="J2283" t="b">
        <v>1</v>
      </c>
      <c r="K2283" t="b">
        <v>0</v>
      </c>
      <c r="L2283" s="1" t="e">
        <f>VLOOKUP(spotify_history[[#This Row],[artist_name]],'cleaned_spotify_data'!B:G,6,0)</f>
        <v>#N/A</v>
      </c>
      <c r="M2283" s="1" t="e">
        <f>VLOOKUP(spotify_history[[#This Row],[track_name]],'cleaned_spotify_data'!A:H,8,0)</f>
        <v>#N/A</v>
      </c>
    </row>
    <row r="2284" spans="1:13" hidden="1" x14ac:dyDescent="0.25">
      <c r="A2284" s="1" t="s">
        <v>6252</v>
      </c>
      <c r="B2284" s="2">
        <v>42608.603171296294</v>
      </c>
      <c r="C2284" s="1" t="s">
        <v>546</v>
      </c>
      <c r="D2284">
        <v>142506</v>
      </c>
      <c r="E2284" s="1" t="s">
        <v>6253</v>
      </c>
      <c r="F2284" s="1" t="s">
        <v>6209</v>
      </c>
      <c r="G2284" s="1" t="s">
        <v>6213</v>
      </c>
      <c r="H2284" s="1" t="s">
        <v>29</v>
      </c>
      <c r="I2284" s="1" t="s">
        <v>29</v>
      </c>
      <c r="J2284" t="b">
        <v>1</v>
      </c>
      <c r="K2284" t="b">
        <v>0</v>
      </c>
      <c r="L2284" s="1" t="e">
        <f>VLOOKUP(spotify_history[[#This Row],[artist_name]],'cleaned_spotify_data'!B:G,6,0)</f>
        <v>#N/A</v>
      </c>
      <c r="M2284" s="1" t="e">
        <f>VLOOKUP(spotify_history[[#This Row],[track_name]],'cleaned_spotify_data'!A:H,8,0)</f>
        <v>#N/A</v>
      </c>
    </row>
    <row r="2285" spans="1:13" hidden="1" x14ac:dyDescent="0.25">
      <c r="A2285" s="1" t="s">
        <v>6254</v>
      </c>
      <c r="B2285" s="2">
        <v>42608.605115740742</v>
      </c>
      <c r="C2285" s="1" t="s">
        <v>546</v>
      </c>
      <c r="D2285">
        <v>170000</v>
      </c>
      <c r="E2285" s="1" t="s">
        <v>6255</v>
      </c>
      <c r="F2285" s="1" t="s">
        <v>6209</v>
      </c>
      <c r="G2285" s="1" t="s">
        <v>6213</v>
      </c>
      <c r="H2285" s="1" t="s">
        <v>29</v>
      </c>
      <c r="I2285" s="1" t="s">
        <v>29</v>
      </c>
      <c r="J2285" t="b">
        <v>1</v>
      </c>
      <c r="K2285" t="b">
        <v>0</v>
      </c>
      <c r="L2285" s="1" t="e">
        <f>VLOOKUP(spotify_history[[#This Row],[artist_name]],'cleaned_spotify_data'!B:G,6,0)</f>
        <v>#N/A</v>
      </c>
      <c r="M2285" s="1" t="e">
        <f>VLOOKUP(spotify_history[[#This Row],[track_name]],'cleaned_spotify_data'!A:H,8,0)</f>
        <v>#N/A</v>
      </c>
    </row>
    <row r="2286" spans="1:13" hidden="1" x14ac:dyDescent="0.25">
      <c r="A2286" s="1" t="s">
        <v>6256</v>
      </c>
      <c r="B2286" s="2">
        <v>42610.00371527778</v>
      </c>
      <c r="C2286" s="1" t="s">
        <v>546</v>
      </c>
      <c r="D2286">
        <v>13525</v>
      </c>
      <c r="E2286" s="1" t="s">
        <v>6257</v>
      </c>
      <c r="F2286" s="1" t="s">
        <v>6258</v>
      </c>
      <c r="G2286" s="1" t="s">
        <v>6259</v>
      </c>
      <c r="H2286" s="1" t="s">
        <v>17</v>
      </c>
      <c r="I2286" s="1" t="s">
        <v>461</v>
      </c>
      <c r="J2286" t="b">
        <v>1</v>
      </c>
      <c r="K2286" t="b">
        <v>0</v>
      </c>
      <c r="L2286" s="1" t="e">
        <f>VLOOKUP(spotify_history[[#This Row],[artist_name]],'cleaned_spotify_data'!B:G,6,0)</f>
        <v>#N/A</v>
      </c>
      <c r="M2286" s="1" t="e">
        <f>VLOOKUP(spotify_history[[#This Row],[track_name]],'cleaned_spotify_data'!A:H,8,0)</f>
        <v>#N/A</v>
      </c>
    </row>
    <row r="2287" spans="1:13" hidden="1" x14ac:dyDescent="0.25">
      <c r="A2287" s="1" t="s">
        <v>6260</v>
      </c>
      <c r="B2287" s="2">
        <v>42610.250648148147</v>
      </c>
      <c r="C2287" s="1" t="s">
        <v>546</v>
      </c>
      <c r="D2287">
        <v>212230</v>
      </c>
      <c r="E2287" s="1" t="s">
        <v>6261</v>
      </c>
      <c r="F2287" s="1" t="s">
        <v>6258</v>
      </c>
      <c r="G2287" s="1" t="s">
        <v>6259</v>
      </c>
      <c r="H2287" s="1" t="s">
        <v>17</v>
      </c>
      <c r="I2287" s="1" t="s">
        <v>4384</v>
      </c>
      <c r="J2287" t="b">
        <v>1</v>
      </c>
      <c r="K2287" t="b">
        <v>0</v>
      </c>
      <c r="L2287" s="1" t="e">
        <f>VLOOKUP(spotify_history[[#This Row],[artist_name]],'cleaned_spotify_data'!B:G,6,0)</f>
        <v>#N/A</v>
      </c>
      <c r="M2287" s="1" t="e">
        <f>VLOOKUP(spotify_history[[#This Row],[track_name]],'cleaned_spotify_data'!A:H,8,0)</f>
        <v>#N/A</v>
      </c>
    </row>
    <row r="2288" spans="1:13" hidden="1" x14ac:dyDescent="0.25">
      <c r="A2288" s="1" t="s">
        <v>6262</v>
      </c>
      <c r="B2288" s="2">
        <v>42610.283437500002</v>
      </c>
      <c r="C2288" s="1" t="s">
        <v>1449</v>
      </c>
      <c r="D2288">
        <v>44360</v>
      </c>
      <c r="E2288" s="1" t="s">
        <v>6263</v>
      </c>
      <c r="F2288" s="1" t="s">
        <v>6264</v>
      </c>
      <c r="G2288" s="1" t="s">
        <v>6265</v>
      </c>
      <c r="H2288" s="1" t="s">
        <v>29</v>
      </c>
      <c r="I2288" s="1" t="s">
        <v>461</v>
      </c>
      <c r="J2288" t="b">
        <v>1</v>
      </c>
      <c r="K2288" t="b">
        <v>0</v>
      </c>
      <c r="L2288" s="1" t="e">
        <f>VLOOKUP(spotify_history[[#This Row],[artist_name]],'cleaned_spotify_data'!B:G,6,0)</f>
        <v>#N/A</v>
      </c>
      <c r="M2288" s="1" t="e">
        <f>VLOOKUP(spotify_history[[#This Row],[track_name]],'cleaned_spotify_data'!A:H,8,0)</f>
        <v>#N/A</v>
      </c>
    </row>
    <row r="2289" spans="1:13" hidden="1" x14ac:dyDescent="0.25">
      <c r="A2289" s="1" t="s">
        <v>6266</v>
      </c>
      <c r="B2289" s="2">
        <v>42610.285115740742</v>
      </c>
      <c r="C2289" s="1" t="s">
        <v>1449</v>
      </c>
      <c r="D2289">
        <v>144915</v>
      </c>
      <c r="E2289" s="1" t="s">
        <v>6267</v>
      </c>
      <c r="F2289" s="1" t="s">
        <v>6258</v>
      </c>
      <c r="G2289" s="1" t="s">
        <v>6268</v>
      </c>
      <c r="H2289" s="1" t="s">
        <v>17</v>
      </c>
      <c r="I2289" s="1" t="s">
        <v>461</v>
      </c>
      <c r="J2289" t="b">
        <v>1</v>
      </c>
      <c r="K2289" t="b">
        <v>0</v>
      </c>
      <c r="L2289" s="1" t="e">
        <f>VLOOKUP(spotify_history[[#This Row],[artist_name]],'cleaned_spotify_data'!B:G,6,0)</f>
        <v>#N/A</v>
      </c>
      <c r="M2289" s="1" t="e">
        <f>VLOOKUP(spotify_history[[#This Row],[track_name]],'cleaned_spotify_data'!A:H,8,0)</f>
        <v>#N/A</v>
      </c>
    </row>
    <row r="2290" spans="1:13" hidden="1" x14ac:dyDescent="0.25">
      <c r="A2290" s="1" t="s">
        <v>6269</v>
      </c>
      <c r="B2290" s="2">
        <v>42610.285601851851</v>
      </c>
      <c r="C2290" s="1" t="s">
        <v>1449</v>
      </c>
      <c r="D2290">
        <v>38767</v>
      </c>
      <c r="E2290" s="1" t="s">
        <v>6270</v>
      </c>
      <c r="F2290" s="1" t="s">
        <v>4321</v>
      </c>
      <c r="G2290" s="1" t="s">
        <v>6271</v>
      </c>
      <c r="H2290" s="1" t="s">
        <v>280</v>
      </c>
      <c r="I2290" s="1" t="s">
        <v>1485</v>
      </c>
      <c r="J2290" t="b">
        <v>1</v>
      </c>
      <c r="K2290" t="b">
        <v>1</v>
      </c>
      <c r="L2290" s="1" t="e">
        <f>VLOOKUP(spotify_history[[#This Row],[artist_name]],'cleaned_spotify_data'!B:G,6,0)</f>
        <v>#N/A</v>
      </c>
      <c r="M2290" s="1" t="e">
        <f>VLOOKUP(spotify_history[[#This Row],[track_name]],'cleaned_spotify_data'!A:H,8,0)</f>
        <v>#N/A</v>
      </c>
    </row>
    <row r="2291" spans="1:13" hidden="1" x14ac:dyDescent="0.25">
      <c r="A2291" s="1" t="s">
        <v>6272</v>
      </c>
      <c r="B2291" s="2">
        <v>42610.29724537037</v>
      </c>
      <c r="C2291" s="1" t="s">
        <v>1449</v>
      </c>
      <c r="D2291">
        <v>442506</v>
      </c>
      <c r="E2291" s="1" t="s">
        <v>6273</v>
      </c>
      <c r="F2291" s="1" t="s">
        <v>6274</v>
      </c>
      <c r="G2291" s="1" t="s">
        <v>6275</v>
      </c>
      <c r="H2291" s="1" t="s">
        <v>29</v>
      </c>
      <c r="I2291" s="1" t="s">
        <v>29</v>
      </c>
      <c r="J2291" t="b">
        <v>1</v>
      </c>
      <c r="K2291" t="b">
        <v>0</v>
      </c>
      <c r="L2291" s="1" t="e">
        <f>VLOOKUP(spotify_history[[#This Row],[artist_name]],'cleaned_spotify_data'!B:G,6,0)</f>
        <v>#N/A</v>
      </c>
      <c r="M2291" s="1" t="e">
        <f>VLOOKUP(spotify_history[[#This Row],[track_name]],'cleaned_spotify_data'!A:H,8,0)</f>
        <v>#N/A</v>
      </c>
    </row>
    <row r="2292" spans="1:13" hidden="1" x14ac:dyDescent="0.25">
      <c r="A2292" s="1" t="s">
        <v>6276</v>
      </c>
      <c r="B2292" s="2">
        <v>42610.29954861111</v>
      </c>
      <c r="C2292" s="1" t="s">
        <v>1449</v>
      </c>
      <c r="D2292">
        <v>199093</v>
      </c>
      <c r="E2292" s="1" t="s">
        <v>6277</v>
      </c>
      <c r="F2292" s="1" t="s">
        <v>6278</v>
      </c>
      <c r="G2292" s="1" t="s">
        <v>6279</v>
      </c>
      <c r="H2292" s="1" t="s">
        <v>29</v>
      </c>
      <c r="I2292" s="1" t="s">
        <v>29</v>
      </c>
      <c r="J2292" t="b">
        <v>1</v>
      </c>
      <c r="K2292" t="b">
        <v>0</v>
      </c>
      <c r="L2292" s="1" t="e">
        <f>VLOOKUP(spotify_history[[#This Row],[artist_name]],'cleaned_spotify_data'!B:G,6,0)</f>
        <v>#N/A</v>
      </c>
      <c r="M2292" s="1" t="e">
        <f>VLOOKUP(spotify_history[[#This Row],[track_name]],'cleaned_spotify_data'!A:H,8,0)</f>
        <v>#N/A</v>
      </c>
    </row>
    <row r="2293" spans="1:13" hidden="1" x14ac:dyDescent="0.25">
      <c r="A2293" s="1" t="s">
        <v>6280</v>
      </c>
      <c r="B2293" s="2">
        <v>42610.306342592594</v>
      </c>
      <c r="C2293" s="1" t="s">
        <v>1449</v>
      </c>
      <c r="D2293">
        <v>586306</v>
      </c>
      <c r="E2293" s="1" t="s">
        <v>6281</v>
      </c>
      <c r="F2293" s="1" t="s">
        <v>822</v>
      </c>
      <c r="G2293" s="1" t="s">
        <v>6282</v>
      </c>
      <c r="H2293" s="1" t="s">
        <v>29</v>
      </c>
      <c r="I2293" s="1" t="s">
        <v>29</v>
      </c>
      <c r="J2293" t="b">
        <v>1</v>
      </c>
      <c r="K2293" t="b">
        <v>0</v>
      </c>
      <c r="L2293" s="1" t="e">
        <f>VLOOKUP(spotify_history[[#This Row],[artist_name]],'cleaned_spotify_data'!B:G,6,0)</f>
        <v>#N/A</v>
      </c>
      <c r="M2293" s="1" t="e">
        <f>VLOOKUP(spotify_history[[#This Row],[track_name]],'cleaned_spotify_data'!A:H,8,0)</f>
        <v>#N/A</v>
      </c>
    </row>
    <row r="2294" spans="1:13" hidden="1" x14ac:dyDescent="0.25">
      <c r="A2294" s="1" t="s">
        <v>6283</v>
      </c>
      <c r="B2294" s="2">
        <v>42610.312314814815</v>
      </c>
      <c r="C2294" s="1" t="s">
        <v>1449</v>
      </c>
      <c r="D2294">
        <v>191840</v>
      </c>
      <c r="E2294" s="1" t="s">
        <v>6284</v>
      </c>
      <c r="F2294" s="1" t="s">
        <v>6285</v>
      </c>
      <c r="G2294" s="1" t="s">
        <v>6286</v>
      </c>
      <c r="H2294" s="1" t="s">
        <v>1485</v>
      </c>
      <c r="I2294" s="1" t="s">
        <v>29</v>
      </c>
      <c r="J2294" t="b">
        <v>0</v>
      </c>
      <c r="K2294" t="b">
        <v>0</v>
      </c>
      <c r="L2294" s="1" t="e">
        <f>VLOOKUP(spotify_history[[#This Row],[artist_name]],'cleaned_spotify_data'!B:G,6,0)</f>
        <v>#N/A</v>
      </c>
      <c r="M2294" s="1" t="e">
        <f>VLOOKUP(spotify_history[[#This Row],[track_name]],'cleaned_spotify_data'!A:H,8,0)</f>
        <v>#N/A</v>
      </c>
    </row>
    <row r="2295" spans="1:13" hidden="1" x14ac:dyDescent="0.25">
      <c r="A2295" s="1" t="s">
        <v>6287</v>
      </c>
      <c r="B2295" s="2">
        <v>42610.316030092596</v>
      </c>
      <c r="C2295" s="1" t="s">
        <v>1449</v>
      </c>
      <c r="D2295">
        <v>321133</v>
      </c>
      <c r="E2295" s="1" t="s">
        <v>6288</v>
      </c>
      <c r="F2295" s="1" t="s">
        <v>1080</v>
      </c>
      <c r="G2295" s="1" t="s">
        <v>6289</v>
      </c>
      <c r="H2295" s="1" t="s">
        <v>29</v>
      </c>
      <c r="I2295" s="1" t="s">
        <v>29</v>
      </c>
      <c r="J2295" t="b">
        <v>1</v>
      </c>
      <c r="K2295" t="b">
        <v>0</v>
      </c>
      <c r="L2295" s="1" t="e">
        <f>VLOOKUP(spotify_history[[#This Row],[artist_name]],'cleaned_spotify_data'!B:G,6,0)</f>
        <v>#N/A</v>
      </c>
      <c r="M2295" s="1" t="e">
        <f>VLOOKUP(spotify_history[[#This Row],[track_name]],'cleaned_spotify_data'!A:H,8,0)</f>
        <v>#N/A</v>
      </c>
    </row>
    <row r="2296" spans="1:13" hidden="1" x14ac:dyDescent="0.25">
      <c r="A2296" s="1" t="s">
        <v>6290</v>
      </c>
      <c r="B2296" s="2">
        <v>42610.318437499998</v>
      </c>
      <c r="C2296" s="1" t="s">
        <v>1449</v>
      </c>
      <c r="D2296">
        <v>206800</v>
      </c>
      <c r="E2296" s="1" t="s">
        <v>6291</v>
      </c>
      <c r="F2296" s="1" t="s">
        <v>6292</v>
      </c>
      <c r="G2296" s="1" t="s">
        <v>4631</v>
      </c>
      <c r="H2296" s="1" t="s">
        <v>29</v>
      </c>
      <c r="I2296" s="1" t="s">
        <v>29</v>
      </c>
      <c r="J2296" t="b">
        <v>1</v>
      </c>
      <c r="K2296" t="b">
        <v>0</v>
      </c>
      <c r="L2296" s="1" t="e">
        <f>VLOOKUP(spotify_history[[#This Row],[artist_name]],'cleaned_spotify_data'!B:G,6,0)</f>
        <v>#N/A</v>
      </c>
      <c r="M2296" s="1" t="e">
        <f>VLOOKUP(spotify_history[[#This Row],[track_name]],'cleaned_spotify_data'!A:H,8,0)</f>
        <v>#N/A</v>
      </c>
    </row>
    <row r="2297" spans="1:13" hidden="1" x14ac:dyDescent="0.25">
      <c r="A2297" s="1" t="s">
        <v>6293</v>
      </c>
      <c r="B2297" s="2">
        <v>42610.320208333331</v>
      </c>
      <c r="C2297" s="1" t="s">
        <v>1449</v>
      </c>
      <c r="D2297">
        <v>153399</v>
      </c>
      <c r="E2297" s="1" t="s">
        <v>6294</v>
      </c>
      <c r="F2297" s="1" t="s">
        <v>6295</v>
      </c>
      <c r="G2297" s="1" t="s">
        <v>6296</v>
      </c>
      <c r="H2297" s="1" t="s">
        <v>29</v>
      </c>
      <c r="I2297" s="1" t="s">
        <v>29</v>
      </c>
      <c r="J2297" t="b">
        <v>1</v>
      </c>
      <c r="K2297" t="b">
        <v>0</v>
      </c>
      <c r="L2297" s="1" t="e">
        <f>VLOOKUP(spotify_history[[#This Row],[artist_name]],'cleaned_spotify_data'!B:G,6,0)</f>
        <v>#N/A</v>
      </c>
      <c r="M2297" s="1" t="e">
        <f>VLOOKUP(spotify_history[[#This Row],[track_name]],'cleaned_spotify_data'!A:H,8,0)</f>
        <v>#N/A</v>
      </c>
    </row>
    <row r="2298" spans="1:13" hidden="1" x14ac:dyDescent="0.25">
      <c r="A2298" s="1" t="s">
        <v>6297</v>
      </c>
      <c r="B2298" s="2">
        <v>42610.323900462965</v>
      </c>
      <c r="C2298" s="1" t="s">
        <v>1449</v>
      </c>
      <c r="D2298">
        <v>169640</v>
      </c>
      <c r="E2298" s="1" t="s">
        <v>6298</v>
      </c>
      <c r="F2298" s="1" t="s">
        <v>826</v>
      </c>
      <c r="G2298" s="1" t="s">
        <v>6299</v>
      </c>
      <c r="H2298" s="1" t="s">
        <v>29</v>
      </c>
      <c r="I2298" s="1" t="s">
        <v>29</v>
      </c>
      <c r="J2298" t="b">
        <v>1</v>
      </c>
      <c r="K2298" t="b">
        <v>0</v>
      </c>
      <c r="L2298" s="1" t="e">
        <f>VLOOKUP(spotify_history[[#This Row],[artist_name]],'cleaned_spotify_data'!B:G,6,0)</f>
        <v>#N/A</v>
      </c>
      <c r="M2298" s="1" t="e">
        <f>VLOOKUP(spotify_history[[#This Row],[track_name]],'cleaned_spotify_data'!A:H,8,0)</f>
        <v>#N/A</v>
      </c>
    </row>
    <row r="2299" spans="1:13" hidden="1" x14ac:dyDescent="0.25">
      <c r="A2299" s="1" t="s">
        <v>6300</v>
      </c>
      <c r="B2299" s="2">
        <v>42610.326064814813</v>
      </c>
      <c r="C2299" s="1" t="s">
        <v>1449</v>
      </c>
      <c r="D2299">
        <v>186826</v>
      </c>
      <c r="E2299" s="1" t="s">
        <v>6301</v>
      </c>
      <c r="F2299" s="1" t="s">
        <v>6302</v>
      </c>
      <c r="G2299" s="1" t="s">
        <v>6303</v>
      </c>
      <c r="H2299" s="1" t="s">
        <v>29</v>
      </c>
      <c r="I2299" s="1" t="s">
        <v>29</v>
      </c>
      <c r="J2299" t="b">
        <v>1</v>
      </c>
      <c r="K2299" t="b">
        <v>0</v>
      </c>
      <c r="L2299" s="1" t="e">
        <f>VLOOKUP(spotify_history[[#This Row],[artist_name]],'cleaned_spotify_data'!B:G,6,0)</f>
        <v>#N/A</v>
      </c>
      <c r="M2299" s="1" t="e">
        <f>VLOOKUP(spotify_history[[#This Row],[track_name]],'cleaned_spotify_data'!A:H,8,0)</f>
        <v>#N/A</v>
      </c>
    </row>
    <row r="2300" spans="1:13" hidden="1" x14ac:dyDescent="0.25">
      <c r="A2300" s="1" t="s">
        <v>6304</v>
      </c>
      <c r="B2300" s="2">
        <v>42610.328576388885</v>
      </c>
      <c r="C2300" s="1" t="s">
        <v>1449</v>
      </c>
      <c r="D2300">
        <v>216626</v>
      </c>
      <c r="E2300" s="1" t="s">
        <v>6305</v>
      </c>
      <c r="F2300" s="1" t="s">
        <v>475</v>
      </c>
      <c r="G2300" s="1" t="s">
        <v>6306</v>
      </c>
      <c r="H2300" s="1" t="s">
        <v>29</v>
      </c>
      <c r="I2300" s="1" t="s">
        <v>29</v>
      </c>
      <c r="J2300" t="b">
        <v>1</v>
      </c>
      <c r="K2300" t="b">
        <v>0</v>
      </c>
      <c r="L2300" s="1" t="e">
        <f>VLOOKUP(spotify_history[[#This Row],[artist_name]],'cleaned_spotify_data'!B:G,6,0)</f>
        <v>#N/A</v>
      </c>
      <c r="M2300" s="1" t="e">
        <f>VLOOKUP(spotify_history[[#This Row],[track_name]],'cleaned_spotify_data'!A:H,8,0)</f>
        <v>#N/A</v>
      </c>
    </row>
    <row r="2301" spans="1:13" hidden="1" x14ac:dyDescent="0.25">
      <c r="A2301" s="1" t="s">
        <v>6307</v>
      </c>
      <c r="B2301" s="2">
        <v>42610.330694444441</v>
      </c>
      <c r="C2301" s="1" t="s">
        <v>1449</v>
      </c>
      <c r="D2301">
        <v>182508</v>
      </c>
      <c r="E2301" s="1" t="s">
        <v>6308</v>
      </c>
      <c r="F2301" s="1" t="s">
        <v>6309</v>
      </c>
      <c r="G2301" s="1" t="s">
        <v>6310</v>
      </c>
      <c r="H2301" s="1" t="s">
        <v>29</v>
      </c>
      <c r="I2301" s="1" t="s">
        <v>29</v>
      </c>
      <c r="J2301" t="b">
        <v>1</v>
      </c>
      <c r="K2301" t="b">
        <v>0</v>
      </c>
      <c r="L2301" s="1" t="e">
        <f>VLOOKUP(spotify_history[[#This Row],[artist_name]],'cleaned_spotify_data'!B:G,6,0)</f>
        <v>#N/A</v>
      </c>
      <c r="M2301" s="1" t="e">
        <f>VLOOKUP(spotify_history[[#This Row],[track_name]],'cleaned_spotify_data'!A:H,8,0)</f>
        <v>#N/A</v>
      </c>
    </row>
    <row r="2302" spans="1:13" hidden="1" x14ac:dyDescent="0.25">
      <c r="A2302" s="1" t="s">
        <v>6311</v>
      </c>
      <c r="B2302" s="2">
        <v>42610.332812499997</v>
      </c>
      <c r="C2302" s="1" t="s">
        <v>1449</v>
      </c>
      <c r="D2302">
        <v>183026</v>
      </c>
      <c r="E2302" s="1" t="s">
        <v>6312</v>
      </c>
      <c r="F2302" s="1" t="s">
        <v>6313</v>
      </c>
      <c r="G2302" s="1" t="s">
        <v>6314</v>
      </c>
      <c r="H2302" s="1" t="s">
        <v>29</v>
      </c>
      <c r="I2302" s="1" t="s">
        <v>29</v>
      </c>
      <c r="J2302" t="b">
        <v>1</v>
      </c>
      <c r="K2302" t="b">
        <v>0</v>
      </c>
      <c r="L2302" s="1" t="e">
        <f>VLOOKUP(spotify_history[[#This Row],[artist_name]],'cleaned_spotify_data'!B:G,6,0)</f>
        <v>#N/A</v>
      </c>
      <c r="M2302" s="1" t="e">
        <f>VLOOKUP(spotify_history[[#This Row],[track_name]],'cleaned_spotify_data'!A:H,8,0)</f>
        <v>#N/A</v>
      </c>
    </row>
    <row r="2303" spans="1:13" hidden="1" x14ac:dyDescent="0.25">
      <c r="A2303" s="1" t="s">
        <v>6315</v>
      </c>
      <c r="B2303" s="2">
        <v>42610.334722222222</v>
      </c>
      <c r="C2303" s="1" t="s">
        <v>1449</v>
      </c>
      <c r="D2303">
        <v>164373</v>
      </c>
      <c r="E2303" s="1" t="s">
        <v>6316</v>
      </c>
      <c r="F2303" s="1" t="s">
        <v>6317</v>
      </c>
      <c r="G2303" s="1" t="s">
        <v>6286</v>
      </c>
      <c r="H2303" s="1" t="s">
        <v>29</v>
      </c>
      <c r="I2303" s="1" t="s">
        <v>29</v>
      </c>
      <c r="J2303" t="b">
        <v>1</v>
      </c>
      <c r="K2303" t="b">
        <v>0</v>
      </c>
      <c r="L2303" s="1" t="e">
        <f>VLOOKUP(spotify_history[[#This Row],[artist_name]],'cleaned_spotify_data'!B:G,6,0)</f>
        <v>#N/A</v>
      </c>
      <c r="M2303" s="1" t="e">
        <f>VLOOKUP(spotify_history[[#This Row],[track_name]],'cleaned_spotify_data'!A:H,8,0)</f>
        <v>#N/A</v>
      </c>
    </row>
    <row r="2304" spans="1:13" hidden="1" x14ac:dyDescent="0.25">
      <c r="A2304" s="1" t="s">
        <v>6318</v>
      </c>
      <c r="B2304" s="2">
        <v>42610.337488425925</v>
      </c>
      <c r="C2304" s="1" t="s">
        <v>1449</v>
      </c>
      <c r="D2304">
        <v>238533</v>
      </c>
      <c r="E2304" s="1" t="s">
        <v>6319</v>
      </c>
      <c r="F2304" s="1" t="s">
        <v>1080</v>
      </c>
      <c r="G2304" s="1" t="s">
        <v>6289</v>
      </c>
      <c r="H2304" s="1" t="s">
        <v>29</v>
      </c>
      <c r="I2304" s="1" t="s">
        <v>29</v>
      </c>
      <c r="J2304" t="b">
        <v>1</v>
      </c>
      <c r="K2304" t="b">
        <v>0</v>
      </c>
      <c r="L2304" s="1" t="e">
        <f>VLOOKUP(spotify_history[[#This Row],[artist_name]],'cleaned_spotify_data'!B:G,6,0)</f>
        <v>#N/A</v>
      </c>
      <c r="M2304" s="1" t="e">
        <f>VLOOKUP(spotify_history[[#This Row],[track_name]],'cleaned_spotify_data'!A:H,8,0)</f>
        <v>#N/A</v>
      </c>
    </row>
    <row r="2305" spans="1:13" hidden="1" x14ac:dyDescent="0.25">
      <c r="A2305" s="1" t="s">
        <v>6320</v>
      </c>
      <c r="B2305" s="2">
        <v>42610.339571759258</v>
      </c>
      <c r="C2305" s="1" t="s">
        <v>1449</v>
      </c>
      <c r="D2305">
        <v>179973</v>
      </c>
      <c r="E2305" s="1" t="s">
        <v>6321</v>
      </c>
      <c r="F2305" s="1" t="s">
        <v>6322</v>
      </c>
      <c r="G2305" s="1" t="s">
        <v>6323</v>
      </c>
      <c r="H2305" s="1" t="s">
        <v>29</v>
      </c>
      <c r="I2305" s="1" t="s">
        <v>29</v>
      </c>
      <c r="J2305" t="b">
        <v>1</v>
      </c>
      <c r="K2305" t="b">
        <v>0</v>
      </c>
      <c r="L2305" s="1" t="e">
        <f>VLOOKUP(spotify_history[[#This Row],[artist_name]],'cleaned_spotify_data'!B:G,6,0)</f>
        <v>#N/A</v>
      </c>
      <c r="M2305" s="1" t="e">
        <f>VLOOKUP(spotify_history[[#This Row],[track_name]],'cleaned_spotify_data'!A:H,8,0)</f>
        <v>#N/A</v>
      </c>
    </row>
    <row r="2306" spans="1:13" hidden="1" x14ac:dyDescent="0.25">
      <c r="A2306" s="1" t="s">
        <v>6324</v>
      </c>
      <c r="B2306" s="2">
        <v>42610.341296296298</v>
      </c>
      <c r="C2306" s="1" t="s">
        <v>1449</v>
      </c>
      <c r="D2306">
        <v>147293</v>
      </c>
      <c r="E2306" s="1" t="s">
        <v>6325</v>
      </c>
      <c r="F2306" s="1" t="s">
        <v>6326</v>
      </c>
      <c r="G2306" s="1" t="s">
        <v>6325</v>
      </c>
      <c r="H2306" s="1" t="s">
        <v>29</v>
      </c>
      <c r="I2306" s="1" t="s">
        <v>29</v>
      </c>
      <c r="J2306" t="b">
        <v>1</v>
      </c>
      <c r="K2306" t="b">
        <v>0</v>
      </c>
      <c r="L2306" s="1" t="e">
        <f>VLOOKUP(spotify_history[[#This Row],[artist_name]],'cleaned_spotify_data'!B:G,6,0)</f>
        <v>#N/A</v>
      </c>
      <c r="M2306" s="1" t="e">
        <f>VLOOKUP(spotify_history[[#This Row],[track_name]],'cleaned_spotify_data'!A:H,8,0)</f>
        <v>#N/A</v>
      </c>
    </row>
    <row r="2307" spans="1:13" hidden="1" x14ac:dyDescent="0.25">
      <c r="A2307" s="1" t="s">
        <v>6327</v>
      </c>
      <c r="B2307" s="2">
        <v>42610.343275462961</v>
      </c>
      <c r="C2307" s="1" t="s">
        <v>1449</v>
      </c>
      <c r="D2307">
        <v>171466</v>
      </c>
      <c r="E2307" s="1" t="s">
        <v>6328</v>
      </c>
      <c r="F2307" s="1" t="s">
        <v>6329</v>
      </c>
      <c r="G2307" s="1" t="s">
        <v>6330</v>
      </c>
      <c r="H2307" s="1" t="s">
        <v>29</v>
      </c>
      <c r="I2307" s="1" t="s">
        <v>29</v>
      </c>
      <c r="J2307" t="b">
        <v>1</v>
      </c>
      <c r="K2307" t="b">
        <v>0</v>
      </c>
      <c r="L2307" s="1" t="e">
        <f>VLOOKUP(spotify_history[[#This Row],[artist_name]],'cleaned_spotify_data'!B:G,6,0)</f>
        <v>#N/A</v>
      </c>
      <c r="M2307" s="1" t="e">
        <f>VLOOKUP(spotify_history[[#This Row],[track_name]],'cleaned_spotify_data'!A:H,8,0)</f>
        <v>#N/A</v>
      </c>
    </row>
    <row r="2308" spans="1:13" hidden="1" x14ac:dyDescent="0.25">
      <c r="A2308" s="1" t="s">
        <v>6331</v>
      </c>
      <c r="B2308" s="2">
        <v>42610.443553240744</v>
      </c>
      <c r="C2308" s="1" t="s">
        <v>1449</v>
      </c>
      <c r="D2308">
        <v>128104</v>
      </c>
      <c r="E2308" s="1" t="s">
        <v>6332</v>
      </c>
      <c r="F2308" s="1" t="s">
        <v>6285</v>
      </c>
      <c r="G2308" s="1" t="s">
        <v>6333</v>
      </c>
      <c r="H2308" s="1" t="s">
        <v>17</v>
      </c>
      <c r="I2308" s="1" t="s">
        <v>461</v>
      </c>
      <c r="J2308" t="b">
        <v>0</v>
      </c>
      <c r="K2308" t="b">
        <v>0</v>
      </c>
      <c r="L2308" s="1" t="e">
        <f>VLOOKUP(spotify_history[[#This Row],[artist_name]],'cleaned_spotify_data'!B:G,6,0)</f>
        <v>#N/A</v>
      </c>
      <c r="M2308" s="1" t="e">
        <f>VLOOKUP(spotify_history[[#This Row],[track_name]],'cleaned_spotify_data'!A:H,8,0)</f>
        <v>#N/A</v>
      </c>
    </row>
    <row r="2309" spans="1:13" hidden="1" x14ac:dyDescent="0.25">
      <c r="A2309" s="1" t="s">
        <v>6334</v>
      </c>
      <c r="B2309" s="2">
        <v>42610.447592592594</v>
      </c>
      <c r="C2309" s="1" t="s">
        <v>1449</v>
      </c>
      <c r="D2309">
        <v>197777</v>
      </c>
      <c r="E2309" s="1" t="s">
        <v>6335</v>
      </c>
      <c r="F2309" s="1" t="s">
        <v>873</v>
      </c>
      <c r="G2309" s="1" t="s">
        <v>5834</v>
      </c>
      <c r="H2309" s="1" t="s">
        <v>29</v>
      </c>
      <c r="I2309" s="1" t="s">
        <v>461</v>
      </c>
      <c r="J2309" t="b">
        <v>0</v>
      </c>
      <c r="K2309" t="b">
        <v>0</v>
      </c>
      <c r="L2309" s="1" t="e">
        <f>VLOOKUP(spotify_history[[#This Row],[artist_name]],'cleaned_spotify_data'!B:G,6,0)</f>
        <v>#N/A</v>
      </c>
      <c r="M2309" s="1" t="e">
        <f>VLOOKUP(spotify_history[[#This Row],[track_name]],'cleaned_spotify_data'!A:H,8,0)</f>
        <v>#N/A</v>
      </c>
    </row>
    <row r="2310" spans="1:13" hidden="1" x14ac:dyDescent="0.25">
      <c r="A2310" s="1" t="s">
        <v>6336</v>
      </c>
      <c r="B2310" s="2">
        <v>42610.447627314818</v>
      </c>
      <c r="C2310" s="1" t="s">
        <v>1449</v>
      </c>
      <c r="D2310">
        <v>2530</v>
      </c>
      <c r="E2310" s="1" t="s">
        <v>6337</v>
      </c>
      <c r="F2310" s="1" t="s">
        <v>873</v>
      </c>
      <c r="G2310" s="1" t="s">
        <v>5834</v>
      </c>
      <c r="H2310" s="1" t="s">
        <v>17</v>
      </c>
      <c r="I2310" s="1" t="s">
        <v>461</v>
      </c>
      <c r="J2310" t="b">
        <v>0</v>
      </c>
      <c r="K2310" t="b">
        <v>0</v>
      </c>
      <c r="L2310" s="1" t="e">
        <f>VLOOKUP(spotify_history[[#This Row],[artist_name]],'cleaned_spotify_data'!B:G,6,0)</f>
        <v>#N/A</v>
      </c>
      <c r="M2310" s="1" t="e">
        <f>VLOOKUP(spotify_history[[#This Row],[track_name]],'cleaned_spotify_data'!A:H,8,0)</f>
        <v>#N/A</v>
      </c>
    </row>
    <row r="2311" spans="1:13" hidden="1" x14ac:dyDescent="0.25">
      <c r="A2311" s="1" t="s">
        <v>6338</v>
      </c>
      <c r="B2311" s="2">
        <v>42610.448865740742</v>
      </c>
      <c r="C2311" s="1" t="s">
        <v>1449</v>
      </c>
      <c r="D2311">
        <v>107276</v>
      </c>
      <c r="E2311" s="1" t="s">
        <v>6339</v>
      </c>
      <c r="F2311" s="1" t="s">
        <v>873</v>
      </c>
      <c r="G2311" s="1" t="s">
        <v>5834</v>
      </c>
      <c r="H2311" s="1" t="s">
        <v>17</v>
      </c>
      <c r="I2311" s="1" t="s">
        <v>461</v>
      </c>
      <c r="J2311" t="b">
        <v>0</v>
      </c>
      <c r="K2311" t="b">
        <v>0</v>
      </c>
      <c r="L2311" s="1" t="e">
        <f>VLOOKUP(spotify_history[[#This Row],[artist_name]],'cleaned_spotify_data'!B:G,6,0)</f>
        <v>#N/A</v>
      </c>
      <c r="M2311" s="1" t="e">
        <f>VLOOKUP(spotify_history[[#This Row],[track_name]],'cleaned_spotify_data'!A:H,8,0)</f>
        <v>#N/A</v>
      </c>
    </row>
    <row r="2312" spans="1:13" hidden="1" x14ac:dyDescent="0.25">
      <c r="A2312" s="1" t="s">
        <v>6340</v>
      </c>
      <c r="B2312" s="2">
        <v>42610.451006944444</v>
      </c>
      <c r="C2312" s="1" t="s">
        <v>1449</v>
      </c>
      <c r="D2312">
        <v>185640</v>
      </c>
      <c r="E2312" s="1" t="s">
        <v>6341</v>
      </c>
      <c r="F2312" s="1" t="s">
        <v>6342</v>
      </c>
      <c r="G2312" s="1" t="s">
        <v>6343</v>
      </c>
      <c r="H2312" s="1" t="s">
        <v>17</v>
      </c>
      <c r="I2312" s="1" t="s">
        <v>29</v>
      </c>
      <c r="J2312" t="b">
        <v>0</v>
      </c>
      <c r="K2312" t="b">
        <v>0</v>
      </c>
      <c r="L2312" s="1" t="e">
        <f>VLOOKUP(spotify_history[[#This Row],[artist_name]],'cleaned_spotify_data'!B:G,6,0)</f>
        <v>#N/A</v>
      </c>
      <c r="M2312" s="1" t="e">
        <f>VLOOKUP(spotify_history[[#This Row],[track_name]],'cleaned_spotify_data'!A:H,8,0)</f>
        <v>#N/A</v>
      </c>
    </row>
    <row r="2313" spans="1:13" hidden="1" x14ac:dyDescent="0.25">
      <c r="A2313" s="1" t="s">
        <v>6344</v>
      </c>
      <c r="B2313" s="2">
        <v>42610.452708333331</v>
      </c>
      <c r="C2313" s="1" t="s">
        <v>1449</v>
      </c>
      <c r="D2313">
        <v>146933</v>
      </c>
      <c r="E2313" s="1" t="s">
        <v>6345</v>
      </c>
      <c r="F2313" s="1" t="s">
        <v>6342</v>
      </c>
      <c r="G2313" s="1" t="s">
        <v>6343</v>
      </c>
      <c r="H2313" s="1" t="s">
        <v>29</v>
      </c>
      <c r="I2313" s="1" t="s">
        <v>29</v>
      </c>
      <c r="J2313" t="b">
        <v>0</v>
      </c>
      <c r="K2313" t="b">
        <v>0</v>
      </c>
      <c r="L2313" s="1" t="e">
        <f>VLOOKUP(spotify_history[[#This Row],[artist_name]],'cleaned_spotify_data'!B:G,6,0)</f>
        <v>#N/A</v>
      </c>
      <c r="M2313" s="1" t="e">
        <f>VLOOKUP(spotify_history[[#This Row],[track_name]],'cleaned_spotify_data'!A:H,8,0)</f>
        <v>#N/A</v>
      </c>
    </row>
    <row r="2314" spans="1:13" hidden="1" x14ac:dyDescent="0.25">
      <c r="A2314" s="1" t="s">
        <v>6346</v>
      </c>
      <c r="B2314" s="2">
        <v>42610.454560185186</v>
      </c>
      <c r="C2314" s="1" t="s">
        <v>1449</v>
      </c>
      <c r="D2314">
        <v>160306</v>
      </c>
      <c r="E2314" s="1" t="s">
        <v>6347</v>
      </c>
      <c r="F2314" s="1" t="s">
        <v>6342</v>
      </c>
      <c r="G2314" s="1" t="s">
        <v>6343</v>
      </c>
      <c r="H2314" s="1" t="s">
        <v>29</v>
      </c>
      <c r="I2314" s="1" t="s">
        <v>29</v>
      </c>
      <c r="J2314" t="b">
        <v>0</v>
      </c>
      <c r="K2314" t="b">
        <v>0</v>
      </c>
      <c r="L2314" s="1" t="e">
        <f>VLOOKUP(spotify_history[[#This Row],[artist_name]],'cleaned_spotify_data'!B:G,6,0)</f>
        <v>#N/A</v>
      </c>
      <c r="M2314" s="1" t="e">
        <f>VLOOKUP(spotify_history[[#This Row],[track_name]],'cleaned_spotify_data'!A:H,8,0)</f>
        <v>#N/A</v>
      </c>
    </row>
    <row r="2315" spans="1:13" hidden="1" x14ac:dyDescent="0.25">
      <c r="A2315" s="1" t="s">
        <v>6348</v>
      </c>
      <c r="B2315" s="2">
        <v>42610.457418981481</v>
      </c>
      <c r="C2315" s="1" t="s">
        <v>1449</v>
      </c>
      <c r="D2315">
        <v>215026</v>
      </c>
      <c r="E2315" s="1" t="s">
        <v>6349</v>
      </c>
      <c r="F2315" s="1" t="s">
        <v>6342</v>
      </c>
      <c r="G2315" s="1" t="s">
        <v>6343</v>
      </c>
      <c r="H2315" s="1" t="s">
        <v>29</v>
      </c>
      <c r="I2315" s="1" t="s">
        <v>29</v>
      </c>
      <c r="J2315" t="b">
        <v>0</v>
      </c>
      <c r="K2315" t="b">
        <v>0</v>
      </c>
      <c r="L2315" s="1" t="e">
        <f>VLOOKUP(spotify_history[[#This Row],[artist_name]],'cleaned_spotify_data'!B:G,6,0)</f>
        <v>#N/A</v>
      </c>
      <c r="M2315" s="1" t="e">
        <f>VLOOKUP(spotify_history[[#This Row],[track_name]],'cleaned_spotify_data'!A:H,8,0)</f>
        <v>#N/A</v>
      </c>
    </row>
    <row r="2316" spans="1:13" hidden="1" x14ac:dyDescent="0.25">
      <c r="A2316" s="1" t="s">
        <v>6350</v>
      </c>
      <c r="B2316" s="2">
        <v>42610.459664351853</v>
      </c>
      <c r="C2316" s="1" t="s">
        <v>1449</v>
      </c>
      <c r="D2316">
        <v>193560</v>
      </c>
      <c r="E2316" s="1" t="s">
        <v>6351</v>
      </c>
      <c r="F2316" s="1" t="s">
        <v>6342</v>
      </c>
      <c r="G2316" s="1" t="s">
        <v>6343</v>
      </c>
      <c r="H2316" s="1" t="s">
        <v>29</v>
      </c>
      <c r="I2316" s="1" t="s">
        <v>29</v>
      </c>
      <c r="J2316" t="b">
        <v>0</v>
      </c>
      <c r="K2316" t="b">
        <v>0</v>
      </c>
      <c r="L2316" s="1" t="e">
        <f>VLOOKUP(spotify_history[[#This Row],[artist_name]],'cleaned_spotify_data'!B:G,6,0)</f>
        <v>#N/A</v>
      </c>
      <c r="M2316" s="1" t="e">
        <f>VLOOKUP(spotify_history[[#This Row],[track_name]],'cleaned_spotify_data'!A:H,8,0)</f>
        <v>#N/A</v>
      </c>
    </row>
    <row r="2317" spans="1:13" hidden="1" x14ac:dyDescent="0.25">
      <c r="A2317" s="1" t="s">
        <v>6352</v>
      </c>
      <c r="B2317" s="2">
        <v>42610.461435185185</v>
      </c>
      <c r="C2317" s="1" t="s">
        <v>1449</v>
      </c>
      <c r="D2317">
        <v>153400</v>
      </c>
      <c r="E2317" s="1" t="s">
        <v>6353</v>
      </c>
      <c r="F2317" s="1" t="s">
        <v>6342</v>
      </c>
      <c r="G2317" s="1" t="s">
        <v>6343</v>
      </c>
      <c r="H2317" s="1" t="s">
        <v>29</v>
      </c>
      <c r="I2317" s="1" t="s">
        <v>29</v>
      </c>
      <c r="J2317" t="b">
        <v>0</v>
      </c>
      <c r="K2317" t="b">
        <v>0</v>
      </c>
      <c r="L2317" s="1" t="e">
        <f>VLOOKUP(spotify_history[[#This Row],[artist_name]],'cleaned_spotify_data'!B:G,6,0)</f>
        <v>#N/A</v>
      </c>
      <c r="M2317" s="1" t="e">
        <f>VLOOKUP(spotify_history[[#This Row],[track_name]],'cleaned_spotify_data'!A:H,8,0)</f>
        <v>#N/A</v>
      </c>
    </row>
    <row r="2318" spans="1:13" hidden="1" x14ac:dyDescent="0.25">
      <c r="A2318" s="1" t="s">
        <v>6354</v>
      </c>
      <c r="B2318" s="2">
        <v>42610.462650462963</v>
      </c>
      <c r="C2318" s="1" t="s">
        <v>1449</v>
      </c>
      <c r="D2318">
        <v>104960</v>
      </c>
      <c r="E2318" s="1" t="s">
        <v>6355</v>
      </c>
      <c r="F2318" s="1" t="s">
        <v>6342</v>
      </c>
      <c r="G2318" s="1" t="s">
        <v>6343</v>
      </c>
      <c r="H2318" s="1" t="s">
        <v>29</v>
      </c>
      <c r="I2318" s="1" t="s">
        <v>29</v>
      </c>
      <c r="J2318" t="b">
        <v>0</v>
      </c>
      <c r="K2318" t="b">
        <v>0</v>
      </c>
      <c r="L2318" s="1" t="e">
        <f>VLOOKUP(spotify_history[[#This Row],[artist_name]],'cleaned_spotify_data'!B:G,6,0)</f>
        <v>#N/A</v>
      </c>
      <c r="M2318" s="1" t="e">
        <f>VLOOKUP(spotify_history[[#This Row],[track_name]],'cleaned_spotify_data'!A:H,8,0)</f>
        <v>#N/A</v>
      </c>
    </row>
    <row r="2319" spans="1:13" hidden="1" x14ac:dyDescent="0.25">
      <c r="A2319" s="1" t="s">
        <v>6356</v>
      </c>
      <c r="B2319" s="2">
        <v>42610.463078703702</v>
      </c>
      <c r="C2319" s="1" t="s">
        <v>1449</v>
      </c>
      <c r="D2319">
        <v>36127</v>
      </c>
      <c r="E2319" s="1" t="s">
        <v>6357</v>
      </c>
      <c r="F2319" s="1" t="s">
        <v>6342</v>
      </c>
      <c r="G2319" s="1" t="s">
        <v>6343</v>
      </c>
      <c r="H2319" s="1" t="s">
        <v>29</v>
      </c>
      <c r="I2319" s="1" t="s">
        <v>461</v>
      </c>
      <c r="J2319" t="b">
        <v>0</v>
      </c>
      <c r="K2319" t="b">
        <v>0</v>
      </c>
      <c r="L2319" s="1" t="e">
        <f>VLOOKUP(spotify_history[[#This Row],[artist_name]],'cleaned_spotify_data'!B:G,6,0)</f>
        <v>#N/A</v>
      </c>
      <c r="M2319" s="1" t="e">
        <f>VLOOKUP(spotify_history[[#This Row],[track_name]],'cleaned_spotify_data'!A:H,8,0)</f>
        <v>#N/A</v>
      </c>
    </row>
    <row r="2320" spans="1:13" hidden="1" x14ac:dyDescent="0.25">
      <c r="A2320" s="1" t="s">
        <v>6358</v>
      </c>
      <c r="B2320" s="2">
        <v>42610.467951388891</v>
      </c>
      <c r="C2320" s="1" t="s">
        <v>1449</v>
      </c>
      <c r="D2320">
        <v>222226</v>
      </c>
      <c r="E2320" s="1" t="s">
        <v>6359</v>
      </c>
      <c r="F2320" s="1" t="s">
        <v>651</v>
      </c>
      <c r="G2320" s="1" t="s">
        <v>655</v>
      </c>
      <c r="H2320" s="1" t="s">
        <v>29</v>
      </c>
      <c r="I2320" s="1" t="s">
        <v>29</v>
      </c>
      <c r="J2320" t="b">
        <v>0</v>
      </c>
      <c r="K2320" t="b">
        <v>0</v>
      </c>
      <c r="L2320" s="1" t="e">
        <f>VLOOKUP(spotify_history[[#This Row],[artist_name]],'cleaned_spotify_data'!B:G,6,0)</f>
        <v>#N/A</v>
      </c>
      <c r="M2320" s="1" t="e">
        <f>VLOOKUP(spotify_history[[#This Row],[track_name]],'cleaned_spotify_data'!A:H,8,0)</f>
        <v>#N/A</v>
      </c>
    </row>
    <row r="2321" spans="1:13" hidden="1" x14ac:dyDescent="0.25">
      <c r="A2321" s="1" t="s">
        <v>6360</v>
      </c>
      <c r="B2321" s="2">
        <v>42610.470555555556</v>
      </c>
      <c r="C2321" s="1" t="s">
        <v>1449</v>
      </c>
      <c r="D2321">
        <v>224453</v>
      </c>
      <c r="E2321" s="1" t="s">
        <v>6361</v>
      </c>
      <c r="F2321" s="1" t="s">
        <v>651</v>
      </c>
      <c r="G2321" s="1" t="s">
        <v>655</v>
      </c>
      <c r="H2321" s="1" t="s">
        <v>29</v>
      </c>
      <c r="I2321" s="1" t="s">
        <v>29</v>
      </c>
      <c r="J2321" t="b">
        <v>0</v>
      </c>
      <c r="K2321" t="b">
        <v>0</v>
      </c>
      <c r="L2321" s="1" t="e">
        <f>VLOOKUP(spotify_history[[#This Row],[artist_name]],'cleaned_spotify_data'!B:G,6,0)</f>
        <v>#N/A</v>
      </c>
      <c r="M2321" s="1" t="e">
        <f>VLOOKUP(spotify_history[[#This Row],[track_name]],'cleaned_spotify_data'!A:H,8,0)</f>
        <v>#N/A</v>
      </c>
    </row>
    <row r="2322" spans="1:13" hidden="1" x14ac:dyDescent="0.25">
      <c r="A2322" s="1" t="s">
        <v>6362</v>
      </c>
      <c r="B2322" s="2">
        <v>42610.472314814811</v>
      </c>
      <c r="C2322" s="1" t="s">
        <v>1449</v>
      </c>
      <c r="D2322">
        <v>152826</v>
      </c>
      <c r="E2322" s="1" t="s">
        <v>6363</v>
      </c>
      <c r="F2322" s="1" t="s">
        <v>651</v>
      </c>
      <c r="G2322" s="1" t="s">
        <v>655</v>
      </c>
      <c r="H2322" s="1" t="s">
        <v>29</v>
      </c>
      <c r="I2322" s="1" t="s">
        <v>29</v>
      </c>
      <c r="J2322" t="b">
        <v>0</v>
      </c>
      <c r="K2322" t="b">
        <v>0</v>
      </c>
      <c r="L2322" s="1" t="e">
        <f>VLOOKUP(spotify_history[[#This Row],[artist_name]],'cleaned_spotify_data'!B:G,6,0)</f>
        <v>#N/A</v>
      </c>
      <c r="M2322" s="1" t="e">
        <f>VLOOKUP(spotify_history[[#This Row],[track_name]],'cleaned_spotify_data'!A:H,8,0)</f>
        <v>#N/A</v>
      </c>
    </row>
    <row r="2323" spans="1:13" hidden="1" x14ac:dyDescent="0.25">
      <c r="A2323" s="1" t="s">
        <v>6364</v>
      </c>
      <c r="B2323" s="2">
        <v>42610.474560185183</v>
      </c>
      <c r="C2323" s="1" t="s">
        <v>1449</v>
      </c>
      <c r="D2323">
        <v>193293</v>
      </c>
      <c r="E2323" s="1" t="s">
        <v>6365</v>
      </c>
      <c r="F2323" s="1" t="s">
        <v>651</v>
      </c>
      <c r="G2323" s="1" t="s">
        <v>655</v>
      </c>
      <c r="H2323" s="1" t="s">
        <v>29</v>
      </c>
      <c r="I2323" s="1" t="s">
        <v>29</v>
      </c>
      <c r="J2323" t="b">
        <v>0</v>
      </c>
      <c r="K2323" t="b">
        <v>0</v>
      </c>
      <c r="L2323" s="1" t="e">
        <f>VLOOKUP(spotify_history[[#This Row],[artist_name]],'cleaned_spotify_data'!B:G,6,0)</f>
        <v>#N/A</v>
      </c>
      <c r="M2323" s="1" t="e">
        <f>VLOOKUP(spotify_history[[#This Row],[track_name]],'cleaned_spotify_data'!A:H,8,0)</f>
        <v>#N/A</v>
      </c>
    </row>
    <row r="2324" spans="1:13" hidden="1" x14ac:dyDescent="0.25">
      <c r="A2324" s="1" t="s">
        <v>6366</v>
      </c>
      <c r="B2324" s="2">
        <v>42610.895960648151</v>
      </c>
      <c r="C2324" s="1" t="s">
        <v>546</v>
      </c>
      <c r="D2324">
        <v>173267</v>
      </c>
      <c r="E2324" s="1" t="s">
        <v>6367</v>
      </c>
      <c r="F2324" s="1" t="s">
        <v>641</v>
      </c>
      <c r="G2324" s="1" t="s">
        <v>6368</v>
      </c>
      <c r="H2324" s="1" t="s">
        <v>17</v>
      </c>
      <c r="I2324" s="1" t="s">
        <v>29</v>
      </c>
      <c r="J2324" t="b">
        <v>1</v>
      </c>
      <c r="K2324" t="b">
        <v>0</v>
      </c>
      <c r="L2324" s="1" t="e">
        <f>VLOOKUP(spotify_history[[#This Row],[artist_name]],'cleaned_spotify_data'!B:G,6,0)</f>
        <v>#N/A</v>
      </c>
      <c r="M2324" s="1" t="e">
        <f>VLOOKUP(spotify_history[[#This Row],[track_name]],'cleaned_spotify_data'!A:H,8,0)</f>
        <v>#N/A</v>
      </c>
    </row>
    <row r="2325" spans="1:13" hidden="1" x14ac:dyDescent="0.25">
      <c r="A2325" s="1" t="s">
        <v>6369</v>
      </c>
      <c r="B2325" s="2">
        <v>42610.898738425924</v>
      </c>
      <c r="C2325" s="1" t="s">
        <v>546</v>
      </c>
      <c r="D2325">
        <v>239304</v>
      </c>
      <c r="E2325" s="1" t="s">
        <v>6370</v>
      </c>
      <c r="F2325" s="1" t="s">
        <v>641</v>
      </c>
      <c r="G2325" s="1" t="s">
        <v>6368</v>
      </c>
      <c r="H2325" s="1" t="s">
        <v>29</v>
      </c>
      <c r="I2325" s="1" t="s">
        <v>29</v>
      </c>
      <c r="J2325" t="b">
        <v>1</v>
      </c>
      <c r="K2325" t="b">
        <v>0</v>
      </c>
      <c r="L2325" s="1" t="e">
        <f>VLOOKUP(spotify_history[[#This Row],[artist_name]],'cleaned_spotify_data'!B:G,6,0)</f>
        <v>#N/A</v>
      </c>
      <c r="M2325" s="1" t="e">
        <f>VLOOKUP(spotify_history[[#This Row],[track_name]],'cleaned_spotify_data'!A:H,8,0)</f>
        <v>#N/A</v>
      </c>
    </row>
    <row r="2326" spans="1:13" hidden="1" x14ac:dyDescent="0.25">
      <c r="A2326" s="1" t="s">
        <v>6371</v>
      </c>
      <c r="B2326" s="2">
        <v>42610.900254629632</v>
      </c>
      <c r="C2326" s="1" t="s">
        <v>546</v>
      </c>
      <c r="D2326">
        <v>130373</v>
      </c>
      <c r="E2326" s="1" t="s">
        <v>6372</v>
      </c>
      <c r="F2326" s="1" t="s">
        <v>641</v>
      </c>
      <c r="G2326" s="1" t="s">
        <v>6368</v>
      </c>
      <c r="H2326" s="1" t="s">
        <v>29</v>
      </c>
      <c r="I2326" s="1" t="s">
        <v>29</v>
      </c>
      <c r="J2326" t="b">
        <v>1</v>
      </c>
      <c r="K2326" t="b">
        <v>0</v>
      </c>
      <c r="L2326" s="1" t="e">
        <f>VLOOKUP(spotify_history[[#This Row],[artist_name]],'cleaned_spotify_data'!B:G,6,0)</f>
        <v>#N/A</v>
      </c>
      <c r="M2326" s="1" t="e">
        <f>VLOOKUP(spotify_history[[#This Row],[track_name]],'cleaned_spotify_data'!A:H,8,0)</f>
        <v>#N/A</v>
      </c>
    </row>
    <row r="2327" spans="1:13" hidden="1" x14ac:dyDescent="0.25">
      <c r="A2327" s="1" t="s">
        <v>6373</v>
      </c>
      <c r="B2327" s="2">
        <v>42610.90221064815</v>
      </c>
      <c r="C2327" s="1" t="s">
        <v>546</v>
      </c>
      <c r="D2327">
        <v>167840</v>
      </c>
      <c r="E2327" s="1" t="s">
        <v>6374</v>
      </c>
      <c r="F2327" s="1" t="s">
        <v>641</v>
      </c>
      <c r="G2327" s="1" t="s">
        <v>6368</v>
      </c>
      <c r="H2327" s="1" t="s">
        <v>29</v>
      </c>
      <c r="I2327" s="1" t="s">
        <v>29</v>
      </c>
      <c r="J2327" t="b">
        <v>1</v>
      </c>
      <c r="K2327" t="b">
        <v>0</v>
      </c>
      <c r="L2327" s="1" t="e">
        <f>VLOOKUP(spotify_history[[#This Row],[artist_name]],'cleaned_spotify_data'!B:G,6,0)</f>
        <v>#N/A</v>
      </c>
      <c r="M2327" s="1" t="e">
        <f>VLOOKUP(spotify_history[[#This Row],[track_name]],'cleaned_spotify_data'!A:H,8,0)</f>
        <v>#N/A</v>
      </c>
    </row>
    <row r="2328" spans="1:13" hidden="1" x14ac:dyDescent="0.25">
      <c r="A2328" s="1" t="s">
        <v>6375</v>
      </c>
      <c r="B2328" s="2">
        <v>42610.906770833331</v>
      </c>
      <c r="C2328" s="1" t="s">
        <v>546</v>
      </c>
      <c r="D2328">
        <v>393533</v>
      </c>
      <c r="E2328" s="1" t="s">
        <v>6376</v>
      </c>
      <c r="F2328" s="1" t="s">
        <v>641</v>
      </c>
      <c r="G2328" s="1" t="s">
        <v>6368</v>
      </c>
      <c r="H2328" s="1" t="s">
        <v>29</v>
      </c>
      <c r="I2328" s="1" t="s">
        <v>29</v>
      </c>
      <c r="J2328" t="b">
        <v>1</v>
      </c>
      <c r="K2328" t="b">
        <v>0</v>
      </c>
      <c r="L2328" s="1" t="e">
        <f>VLOOKUP(spotify_history[[#This Row],[artist_name]],'cleaned_spotify_data'!B:G,6,0)</f>
        <v>#N/A</v>
      </c>
      <c r="M2328" s="1" t="e">
        <f>VLOOKUP(spotify_history[[#This Row],[track_name]],'cleaned_spotify_data'!A:H,8,0)</f>
        <v>#N/A</v>
      </c>
    </row>
    <row r="2329" spans="1:13" hidden="1" x14ac:dyDescent="0.25">
      <c r="A2329" s="1" t="s">
        <v>6377</v>
      </c>
      <c r="B2329" s="2">
        <v>42610.908171296294</v>
      </c>
      <c r="C2329" s="1" t="s">
        <v>546</v>
      </c>
      <c r="D2329">
        <v>121200</v>
      </c>
      <c r="E2329" s="1" t="s">
        <v>6378</v>
      </c>
      <c r="F2329" s="1" t="s">
        <v>641</v>
      </c>
      <c r="G2329" s="1" t="s">
        <v>6368</v>
      </c>
      <c r="H2329" s="1" t="s">
        <v>29</v>
      </c>
      <c r="I2329" s="1" t="s">
        <v>29</v>
      </c>
      <c r="J2329" t="b">
        <v>1</v>
      </c>
      <c r="K2329" t="b">
        <v>0</v>
      </c>
      <c r="L2329" s="1" t="e">
        <f>VLOOKUP(spotify_history[[#This Row],[artist_name]],'cleaned_spotify_data'!B:G,6,0)</f>
        <v>#N/A</v>
      </c>
      <c r="M2329" s="1" t="e">
        <f>VLOOKUP(spotify_history[[#This Row],[track_name]],'cleaned_spotify_data'!A:H,8,0)</f>
        <v>#N/A</v>
      </c>
    </row>
    <row r="2330" spans="1:13" hidden="1" x14ac:dyDescent="0.25">
      <c r="A2330" s="1" t="s">
        <v>6379</v>
      </c>
      <c r="B2330" s="2">
        <v>42610.910902777781</v>
      </c>
      <c r="C2330" s="1" t="s">
        <v>546</v>
      </c>
      <c r="D2330">
        <v>200373</v>
      </c>
      <c r="E2330" s="1" t="s">
        <v>6380</v>
      </c>
      <c r="F2330" s="1" t="s">
        <v>641</v>
      </c>
      <c r="G2330" s="1" t="s">
        <v>6368</v>
      </c>
      <c r="H2330" s="1" t="s">
        <v>29</v>
      </c>
      <c r="I2330" s="1" t="s">
        <v>29</v>
      </c>
      <c r="J2330" t="b">
        <v>1</v>
      </c>
      <c r="K2330" t="b">
        <v>0</v>
      </c>
      <c r="L2330" s="1" t="e">
        <f>VLOOKUP(spotify_history[[#This Row],[artist_name]],'cleaned_spotify_data'!B:G,6,0)</f>
        <v>#N/A</v>
      </c>
      <c r="M2330" s="1" t="e">
        <f>VLOOKUP(spotify_history[[#This Row],[track_name]],'cleaned_spotify_data'!A:H,8,0)</f>
        <v>#N/A</v>
      </c>
    </row>
    <row r="2331" spans="1:13" hidden="1" x14ac:dyDescent="0.25">
      <c r="A2331" s="1" t="s">
        <v>6381</v>
      </c>
      <c r="B2331" s="2">
        <v>42610.913958333331</v>
      </c>
      <c r="C2331" s="1" t="s">
        <v>546</v>
      </c>
      <c r="D2331">
        <v>262493</v>
      </c>
      <c r="E2331" s="1" t="s">
        <v>6382</v>
      </c>
      <c r="F2331" s="1" t="s">
        <v>641</v>
      </c>
      <c r="G2331" s="1" t="s">
        <v>6368</v>
      </c>
      <c r="H2331" s="1" t="s">
        <v>29</v>
      </c>
      <c r="I2331" s="1" t="s">
        <v>29</v>
      </c>
      <c r="J2331" t="b">
        <v>1</v>
      </c>
      <c r="K2331" t="b">
        <v>0</v>
      </c>
      <c r="L2331" s="1" t="e">
        <f>VLOOKUP(spotify_history[[#This Row],[artist_name]],'cleaned_spotify_data'!B:G,6,0)</f>
        <v>#N/A</v>
      </c>
      <c r="M2331" s="1" t="e">
        <f>VLOOKUP(spotify_history[[#This Row],[track_name]],'cleaned_spotify_data'!A:H,8,0)</f>
        <v>#N/A</v>
      </c>
    </row>
    <row r="2332" spans="1:13" hidden="1" x14ac:dyDescent="0.25">
      <c r="A2332" s="1" t="s">
        <v>6383</v>
      </c>
      <c r="B2332" s="2">
        <v>42610.917557870373</v>
      </c>
      <c r="C2332" s="1" t="s">
        <v>546</v>
      </c>
      <c r="D2332">
        <v>309493</v>
      </c>
      <c r="E2332" s="1" t="s">
        <v>6384</v>
      </c>
      <c r="F2332" s="1" t="s">
        <v>641</v>
      </c>
      <c r="G2332" s="1" t="s">
        <v>6368</v>
      </c>
      <c r="H2332" s="1" t="s">
        <v>29</v>
      </c>
      <c r="I2332" s="1" t="s">
        <v>29</v>
      </c>
      <c r="J2332" t="b">
        <v>1</v>
      </c>
      <c r="K2332" t="b">
        <v>0</v>
      </c>
      <c r="L2332" s="1" t="e">
        <f>VLOOKUP(spotify_history[[#This Row],[artist_name]],'cleaned_spotify_data'!B:G,6,0)</f>
        <v>#N/A</v>
      </c>
      <c r="M2332" s="1" t="e">
        <f>VLOOKUP(spotify_history[[#This Row],[track_name]],'cleaned_spotify_data'!A:H,8,0)</f>
        <v>#N/A</v>
      </c>
    </row>
    <row r="2333" spans="1:13" hidden="1" x14ac:dyDescent="0.25">
      <c r="A2333" s="1" t="s">
        <v>6385</v>
      </c>
      <c r="B2333" s="2">
        <v>42610.919699074075</v>
      </c>
      <c r="C2333" s="1" t="s">
        <v>546</v>
      </c>
      <c r="D2333">
        <v>185426</v>
      </c>
      <c r="E2333" s="1" t="s">
        <v>6386</v>
      </c>
      <c r="F2333" s="1" t="s">
        <v>641</v>
      </c>
      <c r="G2333" s="1" t="s">
        <v>6368</v>
      </c>
      <c r="H2333" s="1" t="s">
        <v>29</v>
      </c>
      <c r="I2333" s="1" t="s">
        <v>29</v>
      </c>
      <c r="J2333" t="b">
        <v>1</v>
      </c>
      <c r="K2333" t="b">
        <v>0</v>
      </c>
      <c r="L2333" s="1" t="e">
        <f>VLOOKUP(spotify_history[[#This Row],[artist_name]],'cleaned_spotify_data'!B:G,6,0)</f>
        <v>#N/A</v>
      </c>
      <c r="M2333" s="1" t="e">
        <f>VLOOKUP(spotify_history[[#This Row],[track_name]],'cleaned_spotify_data'!A:H,8,0)</f>
        <v>#N/A</v>
      </c>
    </row>
    <row r="2334" spans="1:13" hidden="1" x14ac:dyDescent="0.25">
      <c r="A2334" s="1" t="s">
        <v>6387</v>
      </c>
      <c r="B2334" s="2">
        <v>42610.922986111109</v>
      </c>
      <c r="C2334" s="1" t="s">
        <v>546</v>
      </c>
      <c r="D2334">
        <v>283733</v>
      </c>
      <c r="E2334" s="1" t="s">
        <v>6388</v>
      </c>
      <c r="F2334" s="1" t="s">
        <v>641</v>
      </c>
      <c r="G2334" s="1" t="s">
        <v>6368</v>
      </c>
      <c r="H2334" s="1" t="s">
        <v>29</v>
      </c>
      <c r="I2334" s="1" t="s">
        <v>29</v>
      </c>
      <c r="J2334" t="b">
        <v>1</v>
      </c>
      <c r="K2334" t="b">
        <v>0</v>
      </c>
      <c r="L2334" s="1" t="e">
        <f>VLOOKUP(spotify_history[[#This Row],[artist_name]],'cleaned_spotify_data'!B:G,6,0)</f>
        <v>#N/A</v>
      </c>
      <c r="M2334" s="1" t="e">
        <f>VLOOKUP(spotify_history[[#This Row],[track_name]],'cleaned_spotify_data'!A:H,8,0)</f>
        <v>#N/A</v>
      </c>
    </row>
    <row r="2335" spans="1:13" hidden="1" x14ac:dyDescent="0.25">
      <c r="A2335" s="1" t="s">
        <v>6389</v>
      </c>
      <c r="B2335" s="2">
        <v>42610.936689814815</v>
      </c>
      <c r="C2335" s="1" t="s">
        <v>546</v>
      </c>
      <c r="D2335">
        <v>265666</v>
      </c>
      <c r="E2335" s="1" t="s">
        <v>6390</v>
      </c>
      <c r="F2335" s="1" t="s">
        <v>6342</v>
      </c>
      <c r="G2335" s="1" t="s">
        <v>6343</v>
      </c>
      <c r="H2335" s="1" t="s">
        <v>29</v>
      </c>
      <c r="I2335" s="1" t="s">
        <v>29</v>
      </c>
      <c r="J2335" t="b">
        <v>0</v>
      </c>
      <c r="K2335" t="b">
        <v>0</v>
      </c>
      <c r="L2335" s="1" t="e">
        <f>VLOOKUP(spotify_history[[#This Row],[artist_name]],'cleaned_spotify_data'!B:G,6,0)</f>
        <v>#N/A</v>
      </c>
      <c r="M2335" s="1" t="e">
        <f>VLOOKUP(spotify_history[[#This Row],[track_name]],'cleaned_spotify_data'!A:H,8,0)</f>
        <v>#N/A</v>
      </c>
    </row>
    <row r="2336" spans="1:13" hidden="1" x14ac:dyDescent="0.25">
      <c r="A2336" s="1" t="s">
        <v>6391</v>
      </c>
      <c r="B2336" s="2">
        <v>42610.938148148147</v>
      </c>
      <c r="C2336" s="1" t="s">
        <v>546</v>
      </c>
      <c r="D2336">
        <v>125666</v>
      </c>
      <c r="E2336" s="1" t="s">
        <v>6392</v>
      </c>
      <c r="F2336" s="1" t="s">
        <v>6342</v>
      </c>
      <c r="G2336" s="1" t="s">
        <v>6343</v>
      </c>
      <c r="H2336" s="1" t="s">
        <v>29</v>
      </c>
      <c r="I2336" s="1" t="s">
        <v>29</v>
      </c>
      <c r="J2336" t="b">
        <v>0</v>
      </c>
      <c r="K2336" t="b">
        <v>0</v>
      </c>
      <c r="L2336" s="1" t="e">
        <f>VLOOKUP(spotify_history[[#This Row],[artist_name]],'cleaned_spotify_data'!B:G,6,0)</f>
        <v>#N/A</v>
      </c>
      <c r="M2336" s="1" t="e">
        <f>VLOOKUP(spotify_history[[#This Row],[track_name]],'cleaned_spotify_data'!A:H,8,0)</f>
        <v>#N/A</v>
      </c>
    </row>
    <row r="2337" spans="1:13" hidden="1" x14ac:dyDescent="0.25">
      <c r="A2337" s="1" t="s">
        <v>6393</v>
      </c>
      <c r="B2337" s="2">
        <v>42610.939756944441</v>
      </c>
      <c r="C2337" s="1" t="s">
        <v>546</v>
      </c>
      <c r="D2337">
        <v>138840</v>
      </c>
      <c r="E2337" s="1" t="s">
        <v>6394</v>
      </c>
      <c r="F2337" s="1" t="s">
        <v>6342</v>
      </c>
      <c r="G2337" s="1" t="s">
        <v>6343</v>
      </c>
      <c r="H2337" s="1" t="s">
        <v>29</v>
      </c>
      <c r="I2337" s="1" t="s">
        <v>29</v>
      </c>
      <c r="J2337" t="b">
        <v>0</v>
      </c>
      <c r="K2337" t="b">
        <v>0</v>
      </c>
      <c r="L2337" s="1" t="e">
        <f>VLOOKUP(spotify_history[[#This Row],[artist_name]],'cleaned_spotify_data'!B:G,6,0)</f>
        <v>#N/A</v>
      </c>
      <c r="M2337" s="1" t="e">
        <f>VLOOKUP(spotify_history[[#This Row],[track_name]],'cleaned_spotify_data'!A:H,8,0)</f>
        <v>#N/A</v>
      </c>
    </row>
    <row r="2338" spans="1:13" hidden="1" x14ac:dyDescent="0.25">
      <c r="A2338" s="1" t="s">
        <v>6395</v>
      </c>
      <c r="B2338" s="2">
        <v>42610.943854166668</v>
      </c>
      <c r="C2338" s="1" t="s">
        <v>546</v>
      </c>
      <c r="D2338">
        <v>353306</v>
      </c>
      <c r="E2338" s="1" t="s">
        <v>6396</v>
      </c>
      <c r="F2338" s="1" t="s">
        <v>6342</v>
      </c>
      <c r="G2338" s="1" t="s">
        <v>6343</v>
      </c>
      <c r="H2338" s="1" t="s">
        <v>29</v>
      </c>
      <c r="I2338" s="1" t="s">
        <v>29</v>
      </c>
      <c r="J2338" t="b">
        <v>0</v>
      </c>
      <c r="K2338" t="b">
        <v>0</v>
      </c>
      <c r="L2338" s="1" t="e">
        <f>VLOOKUP(spotify_history[[#This Row],[artist_name]],'cleaned_spotify_data'!B:G,6,0)</f>
        <v>#N/A</v>
      </c>
      <c r="M2338" s="1" t="e">
        <f>VLOOKUP(spotify_history[[#This Row],[track_name]],'cleaned_spotify_data'!A:H,8,0)</f>
        <v>#N/A</v>
      </c>
    </row>
    <row r="2339" spans="1:13" hidden="1" x14ac:dyDescent="0.25">
      <c r="A2339" s="1" t="s">
        <v>6397</v>
      </c>
      <c r="B2339" s="2">
        <v>42610.946006944447</v>
      </c>
      <c r="C2339" s="1" t="s">
        <v>546</v>
      </c>
      <c r="D2339">
        <v>186240</v>
      </c>
      <c r="E2339" s="1" t="s">
        <v>6398</v>
      </c>
      <c r="F2339" s="1" t="s">
        <v>6342</v>
      </c>
      <c r="G2339" s="1" t="s">
        <v>6343</v>
      </c>
      <c r="H2339" s="1" t="s">
        <v>29</v>
      </c>
      <c r="I2339" s="1" t="s">
        <v>29</v>
      </c>
      <c r="J2339" t="b">
        <v>0</v>
      </c>
      <c r="K2339" t="b">
        <v>0</v>
      </c>
      <c r="L2339" s="1" t="e">
        <f>VLOOKUP(spotify_history[[#This Row],[artist_name]],'cleaned_spotify_data'!B:G,6,0)</f>
        <v>#N/A</v>
      </c>
      <c r="M2339" s="1" t="e">
        <f>VLOOKUP(spotify_history[[#This Row],[track_name]],'cleaned_spotify_data'!A:H,8,0)</f>
        <v>#N/A</v>
      </c>
    </row>
    <row r="2340" spans="1:13" hidden="1" x14ac:dyDescent="0.25">
      <c r="A2340" s="1" t="s">
        <v>6399</v>
      </c>
      <c r="B2340" s="2">
        <v>42610.947708333333</v>
      </c>
      <c r="C2340" s="1" t="s">
        <v>546</v>
      </c>
      <c r="D2340">
        <v>147560</v>
      </c>
      <c r="E2340" s="1" t="s">
        <v>6400</v>
      </c>
      <c r="F2340" s="1" t="s">
        <v>6342</v>
      </c>
      <c r="G2340" s="1" t="s">
        <v>6343</v>
      </c>
      <c r="H2340" s="1" t="s">
        <v>29</v>
      </c>
      <c r="I2340" s="1" t="s">
        <v>29</v>
      </c>
      <c r="J2340" t="b">
        <v>0</v>
      </c>
      <c r="K2340" t="b">
        <v>0</v>
      </c>
      <c r="L2340" s="1" t="e">
        <f>VLOOKUP(spotify_history[[#This Row],[artist_name]],'cleaned_spotify_data'!B:G,6,0)</f>
        <v>#N/A</v>
      </c>
      <c r="M2340" s="1" t="e">
        <f>VLOOKUP(spotify_history[[#This Row],[track_name]],'cleaned_spotify_data'!A:H,8,0)</f>
        <v>#N/A</v>
      </c>
    </row>
    <row r="2341" spans="1:13" hidden="1" x14ac:dyDescent="0.25">
      <c r="A2341" s="1" t="s">
        <v>6401</v>
      </c>
      <c r="B2341" s="2">
        <v>42610.949641203704</v>
      </c>
      <c r="C2341" s="1" t="s">
        <v>546</v>
      </c>
      <c r="D2341">
        <v>158917</v>
      </c>
      <c r="E2341" s="1" t="s">
        <v>6402</v>
      </c>
      <c r="F2341" s="1" t="s">
        <v>6342</v>
      </c>
      <c r="G2341" s="1" t="s">
        <v>6343</v>
      </c>
      <c r="H2341" s="1" t="s">
        <v>29</v>
      </c>
      <c r="I2341" s="1" t="s">
        <v>29</v>
      </c>
      <c r="J2341" t="b">
        <v>0</v>
      </c>
      <c r="K2341" t="b">
        <v>0</v>
      </c>
      <c r="L2341" s="1" t="e">
        <f>VLOOKUP(spotify_history[[#This Row],[artist_name]],'cleaned_spotify_data'!B:G,6,0)</f>
        <v>#N/A</v>
      </c>
      <c r="M2341" s="1" t="e">
        <f>VLOOKUP(spotify_history[[#This Row],[track_name]],'cleaned_spotify_data'!A:H,8,0)</f>
        <v>#N/A</v>
      </c>
    </row>
    <row r="2342" spans="1:13" hidden="1" x14ac:dyDescent="0.25">
      <c r="A2342" s="1" t="s">
        <v>6403</v>
      </c>
      <c r="B2342" s="2">
        <v>42610.949699074074</v>
      </c>
      <c r="C2342" s="1" t="s">
        <v>546</v>
      </c>
      <c r="D2342">
        <v>4124</v>
      </c>
      <c r="E2342" s="1" t="s">
        <v>6404</v>
      </c>
      <c r="F2342" s="1" t="s">
        <v>6342</v>
      </c>
      <c r="G2342" s="1" t="s">
        <v>6343</v>
      </c>
      <c r="H2342" s="1" t="s">
        <v>29</v>
      </c>
      <c r="I2342" s="1" t="s">
        <v>461</v>
      </c>
      <c r="J2342" t="b">
        <v>0</v>
      </c>
      <c r="K2342" t="b">
        <v>0</v>
      </c>
      <c r="L2342" s="1" t="e">
        <f>VLOOKUP(spotify_history[[#This Row],[artist_name]],'cleaned_spotify_data'!B:G,6,0)</f>
        <v>#N/A</v>
      </c>
      <c r="M2342" s="1" t="e">
        <f>VLOOKUP(spotify_history[[#This Row],[track_name]],'cleaned_spotify_data'!A:H,8,0)</f>
        <v>#N/A</v>
      </c>
    </row>
    <row r="2343" spans="1:13" hidden="1" x14ac:dyDescent="0.25">
      <c r="A2343" s="1" t="s">
        <v>6405</v>
      </c>
      <c r="B2343" s="2">
        <v>42610.951932870368</v>
      </c>
      <c r="C2343" s="1" t="s">
        <v>546</v>
      </c>
      <c r="D2343">
        <v>193733</v>
      </c>
      <c r="E2343" s="1" t="s">
        <v>6406</v>
      </c>
      <c r="F2343" s="1" t="s">
        <v>6342</v>
      </c>
      <c r="G2343" s="1" t="s">
        <v>6406</v>
      </c>
      <c r="H2343" s="1" t="s">
        <v>17</v>
      </c>
      <c r="I2343" s="1" t="s">
        <v>29</v>
      </c>
      <c r="J2343" t="b">
        <v>0</v>
      </c>
      <c r="K2343" t="b">
        <v>0</v>
      </c>
      <c r="L2343" s="1" t="e">
        <f>VLOOKUP(spotify_history[[#This Row],[artist_name]],'cleaned_spotify_data'!B:G,6,0)</f>
        <v>#N/A</v>
      </c>
      <c r="M2343" s="1" t="e">
        <f>VLOOKUP(spotify_history[[#This Row],[track_name]],'cleaned_spotify_data'!A:H,8,0)</f>
        <v>#N/A</v>
      </c>
    </row>
    <row r="2344" spans="1:13" hidden="1" x14ac:dyDescent="0.25">
      <c r="A2344" s="1" t="s">
        <v>6407</v>
      </c>
      <c r="B2344" s="2">
        <v>42610.975763888891</v>
      </c>
      <c r="C2344" s="1" t="s">
        <v>1449</v>
      </c>
      <c r="D2344">
        <v>63569</v>
      </c>
      <c r="E2344" s="1" t="s">
        <v>6408</v>
      </c>
      <c r="F2344" s="1" t="s">
        <v>651</v>
      </c>
      <c r="G2344" s="1" t="s">
        <v>655</v>
      </c>
      <c r="H2344" s="1" t="s">
        <v>29</v>
      </c>
      <c r="I2344" s="1" t="s">
        <v>4384</v>
      </c>
      <c r="J2344" t="b">
        <v>0</v>
      </c>
      <c r="K2344" t="b">
        <v>0</v>
      </c>
      <c r="L2344" s="1" t="e">
        <f>VLOOKUP(spotify_history[[#This Row],[artist_name]],'cleaned_spotify_data'!B:G,6,0)</f>
        <v>#N/A</v>
      </c>
      <c r="M2344" s="1" t="e">
        <f>VLOOKUP(spotify_history[[#This Row],[track_name]],'cleaned_spotify_data'!A:H,8,0)</f>
        <v>#N/A</v>
      </c>
    </row>
    <row r="2345" spans="1:13" hidden="1" x14ac:dyDescent="0.25">
      <c r="A2345" s="1" t="s">
        <v>6409</v>
      </c>
      <c r="B2345" s="2">
        <v>42610.977523148147</v>
      </c>
      <c r="C2345" s="1" t="s">
        <v>546</v>
      </c>
      <c r="D2345">
        <v>165260</v>
      </c>
      <c r="E2345" s="1" t="s">
        <v>6410</v>
      </c>
      <c r="F2345" s="1" t="s">
        <v>6342</v>
      </c>
      <c r="G2345" s="1" t="s">
        <v>6406</v>
      </c>
      <c r="H2345" s="1" t="s">
        <v>29</v>
      </c>
      <c r="I2345" s="1" t="s">
        <v>5574</v>
      </c>
      <c r="J2345" t="b">
        <v>0</v>
      </c>
      <c r="K2345" t="b">
        <v>0</v>
      </c>
      <c r="L2345" s="1" t="e">
        <f>VLOOKUP(spotify_history[[#This Row],[artist_name]],'cleaned_spotify_data'!B:G,6,0)</f>
        <v>#N/A</v>
      </c>
      <c r="M2345" s="1" t="e">
        <f>VLOOKUP(spotify_history[[#This Row],[track_name]],'cleaned_spotify_data'!A:H,8,0)</f>
        <v>#N/A</v>
      </c>
    </row>
    <row r="2346" spans="1:13" hidden="1" x14ac:dyDescent="0.25">
      <c r="A2346" s="1" t="s">
        <v>6411</v>
      </c>
      <c r="B2346" s="2">
        <v>42610.977789351855</v>
      </c>
      <c r="C2346" s="1" t="s">
        <v>1449</v>
      </c>
      <c r="D2346">
        <v>150836</v>
      </c>
      <c r="E2346" s="1" t="s">
        <v>6412</v>
      </c>
      <c r="F2346" s="1" t="s">
        <v>6295</v>
      </c>
      <c r="G2346" s="1" t="s">
        <v>6296</v>
      </c>
      <c r="H2346" s="1" t="s">
        <v>29</v>
      </c>
      <c r="I2346" s="1" t="s">
        <v>1485</v>
      </c>
      <c r="J2346" t="b">
        <v>1</v>
      </c>
      <c r="K2346" t="b">
        <v>1</v>
      </c>
      <c r="L2346" s="1" t="e">
        <f>VLOOKUP(spotify_history[[#This Row],[artist_name]],'cleaned_spotify_data'!B:G,6,0)</f>
        <v>#N/A</v>
      </c>
      <c r="M2346" s="1" t="e">
        <f>VLOOKUP(spotify_history[[#This Row],[track_name]],'cleaned_spotify_data'!A:H,8,0)</f>
        <v>#N/A</v>
      </c>
    </row>
    <row r="2347" spans="1:13" hidden="1" x14ac:dyDescent="0.25">
      <c r="A2347" s="1" t="s">
        <v>6413</v>
      </c>
      <c r="B2347" s="2">
        <v>42610.982488425929</v>
      </c>
      <c r="C2347" s="1" t="s">
        <v>1449</v>
      </c>
      <c r="D2347">
        <v>196173</v>
      </c>
      <c r="E2347" s="1" t="s">
        <v>6414</v>
      </c>
      <c r="F2347" s="1" t="s">
        <v>651</v>
      </c>
      <c r="G2347" s="1" t="s">
        <v>655</v>
      </c>
      <c r="H2347" s="1" t="s">
        <v>29</v>
      </c>
      <c r="I2347" s="1" t="s">
        <v>29</v>
      </c>
      <c r="J2347" t="b">
        <v>1</v>
      </c>
      <c r="K2347" t="b">
        <v>0</v>
      </c>
      <c r="L2347" s="1" t="e">
        <f>VLOOKUP(spotify_history[[#This Row],[artist_name]],'cleaned_spotify_data'!B:G,6,0)</f>
        <v>#N/A</v>
      </c>
      <c r="M2347" s="1" t="e">
        <f>VLOOKUP(spotify_history[[#This Row],[track_name]],'cleaned_spotify_data'!A:H,8,0)</f>
        <v>#N/A</v>
      </c>
    </row>
    <row r="2348" spans="1:13" hidden="1" x14ac:dyDescent="0.25">
      <c r="A2348" s="1" t="s">
        <v>6415</v>
      </c>
      <c r="B2348" s="2">
        <v>42610.986400462964</v>
      </c>
      <c r="C2348" s="1" t="s">
        <v>1449</v>
      </c>
      <c r="D2348">
        <v>165106</v>
      </c>
      <c r="E2348" s="1" t="s">
        <v>6416</v>
      </c>
      <c r="F2348" s="1" t="s">
        <v>651</v>
      </c>
      <c r="G2348" s="1" t="s">
        <v>655</v>
      </c>
      <c r="H2348" s="1" t="s">
        <v>29</v>
      </c>
      <c r="I2348" s="1" t="s">
        <v>29</v>
      </c>
      <c r="J2348" t="b">
        <v>1</v>
      </c>
      <c r="K2348" t="b">
        <v>0</v>
      </c>
      <c r="L2348" s="1" t="e">
        <f>VLOOKUP(spotify_history[[#This Row],[artist_name]],'cleaned_spotify_data'!B:G,6,0)</f>
        <v>#N/A</v>
      </c>
      <c r="M2348" s="1" t="e">
        <f>VLOOKUP(spotify_history[[#This Row],[track_name]],'cleaned_spotify_data'!A:H,8,0)</f>
        <v>#N/A</v>
      </c>
    </row>
    <row r="2349" spans="1:13" hidden="1" x14ac:dyDescent="0.25">
      <c r="A2349" s="1" t="s">
        <v>6417</v>
      </c>
      <c r="B2349" s="2">
        <v>42610.991678240738</v>
      </c>
      <c r="C2349" s="1" t="s">
        <v>1449</v>
      </c>
      <c r="D2349">
        <v>254173</v>
      </c>
      <c r="E2349" s="1" t="s">
        <v>6418</v>
      </c>
      <c r="F2349" s="1" t="s">
        <v>651</v>
      </c>
      <c r="G2349" s="1" t="s">
        <v>655</v>
      </c>
      <c r="H2349" s="1" t="s">
        <v>29</v>
      </c>
      <c r="I2349" s="1" t="s">
        <v>29</v>
      </c>
      <c r="J2349" t="b">
        <v>1</v>
      </c>
      <c r="K2349" t="b">
        <v>0</v>
      </c>
      <c r="L2349" s="1" t="e">
        <f>VLOOKUP(spotify_history[[#This Row],[artist_name]],'cleaned_spotify_data'!B:G,6,0)</f>
        <v>#N/A</v>
      </c>
      <c r="M2349" s="1" t="e">
        <f>VLOOKUP(spotify_history[[#This Row],[track_name]],'cleaned_spotify_data'!A:H,8,0)</f>
        <v>#N/A</v>
      </c>
    </row>
    <row r="2350" spans="1:13" hidden="1" x14ac:dyDescent="0.25">
      <c r="A2350" s="1" t="s">
        <v>6419</v>
      </c>
      <c r="B2350" s="2">
        <v>42611.234398148146</v>
      </c>
      <c r="C2350" s="1" t="s">
        <v>238</v>
      </c>
      <c r="D2350">
        <v>38400</v>
      </c>
      <c r="E2350" s="1" t="s">
        <v>6420</v>
      </c>
      <c r="F2350" s="1" t="s">
        <v>6421</v>
      </c>
      <c r="G2350" s="1" t="s">
        <v>6422</v>
      </c>
      <c r="H2350" s="1" t="s">
        <v>29</v>
      </c>
      <c r="I2350" s="1" t="s">
        <v>461</v>
      </c>
      <c r="J2350" t="b">
        <v>1</v>
      </c>
      <c r="K2350" t="b">
        <v>0</v>
      </c>
      <c r="L2350" s="1" t="e">
        <f>VLOOKUP(spotify_history[[#This Row],[artist_name]],'cleaned_spotify_data'!B:G,6,0)</f>
        <v>#N/A</v>
      </c>
      <c r="M2350" s="1" t="e">
        <f>VLOOKUP(spotify_history[[#This Row],[track_name]],'cleaned_spotify_data'!A:H,8,0)</f>
        <v>#N/A</v>
      </c>
    </row>
    <row r="2351" spans="1:13" hidden="1" x14ac:dyDescent="0.25">
      <c r="A2351" s="1" t="s">
        <v>6423</v>
      </c>
      <c r="B2351" s="2">
        <v>42611.236226851855</v>
      </c>
      <c r="C2351" s="1" t="s">
        <v>238</v>
      </c>
      <c r="D2351">
        <v>158106</v>
      </c>
      <c r="E2351" s="1" t="s">
        <v>6424</v>
      </c>
      <c r="F2351" s="1" t="s">
        <v>6342</v>
      </c>
      <c r="G2351" s="1" t="s">
        <v>6406</v>
      </c>
      <c r="H2351" s="1" t="s">
        <v>17</v>
      </c>
      <c r="I2351" s="1" t="s">
        <v>29</v>
      </c>
      <c r="J2351" t="b">
        <v>1</v>
      </c>
      <c r="K2351" t="b">
        <v>0</v>
      </c>
      <c r="L2351" s="1" t="e">
        <f>VLOOKUP(spotify_history[[#This Row],[artist_name]],'cleaned_spotify_data'!B:G,6,0)</f>
        <v>#N/A</v>
      </c>
      <c r="M2351" s="1" t="e">
        <f>VLOOKUP(spotify_history[[#This Row],[track_name]],'cleaned_spotify_data'!A:H,8,0)</f>
        <v>#N/A</v>
      </c>
    </row>
    <row r="2352" spans="1:13" hidden="1" x14ac:dyDescent="0.25">
      <c r="A2352" s="1" t="s">
        <v>6425</v>
      </c>
      <c r="B2352" s="2">
        <v>42611.237928240742</v>
      </c>
      <c r="C2352" s="1" t="s">
        <v>238</v>
      </c>
      <c r="D2352">
        <v>146560</v>
      </c>
      <c r="E2352" s="1" t="s">
        <v>6426</v>
      </c>
      <c r="F2352" s="1" t="s">
        <v>6342</v>
      </c>
      <c r="G2352" s="1" t="s">
        <v>6406</v>
      </c>
      <c r="H2352" s="1" t="s">
        <v>29</v>
      </c>
      <c r="I2352" s="1" t="s">
        <v>29</v>
      </c>
      <c r="J2352" t="b">
        <v>1</v>
      </c>
      <c r="K2352" t="b">
        <v>0</v>
      </c>
      <c r="L2352" s="1" t="e">
        <f>VLOOKUP(spotify_history[[#This Row],[artist_name]],'cleaned_spotify_data'!B:G,6,0)</f>
        <v>#N/A</v>
      </c>
      <c r="M2352" s="1" t="e">
        <f>VLOOKUP(spotify_history[[#This Row],[track_name]],'cleaned_spotify_data'!A:H,8,0)</f>
        <v>#N/A</v>
      </c>
    </row>
    <row r="2353" spans="1:13" hidden="1" x14ac:dyDescent="0.25">
      <c r="A2353" s="1" t="s">
        <v>6427</v>
      </c>
      <c r="B2353" s="2">
        <v>42611.240995370368</v>
      </c>
      <c r="C2353" s="1" t="s">
        <v>238</v>
      </c>
      <c r="D2353">
        <v>262933</v>
      </c>
      <c r="E2353" s="1" t="s">
        <v>6428</v>
      </c>
      <c r="F2353" s="1" t="s">
        <v>6342</v>
      </c>
      <c r="G2353" s="1" t="s">
        <v>6406</v>
      </c>
      <c r="H2353" s="1" t="s">
        <v>29</v>
      </c>
      <c r="I2353" s="1" t="s">
        <v>29</v>
      </c>
      <c r="J2353" t="b">
        <v>1</v>
      </c>
      <c r="K2353" t="b">
        <v>0</v>
      </c>
      <c r="L2353" s="1" t="e">
        <f>VLOOKUP(spotify_history[[#This Row],[artist_name]],'cleaned_spotify_data'!B:G,6,0)</f>
        <v>#N/A</v>
      </c>
      <c r="M2353" s="1" t="e">
        <f>VLOOKUP(spotify_history[[#This Row],[track_name]],'cleaned_spotify_data'!A:H,8,0)</f>
        <v>#N/A</v>
      </c>
    </row>
    <row r="2354" spans="1:13" hidden="1" x14ac:dyDescent="0.25">
      <c r="A2354" s="1" t="s">
        <v>6429</v>
      </c>
      <c r="B2354" s="2">
        <v>42611.243067129632</v>
      </c>
      <c r="C2354" s="1" t="s">
        <v>238</v>
      </c>
      <c r="D2354">
        <v>180120</v>
      </c>
      <c r="E2354" s="1" t="s">
        <v>6430</v>
      </c>
      <c r="F2354" s="1" t="s">
        <v>6342</v>
      </c>
      <c r="G2354" s="1" t="s">
        <v>6406</v>
      </c>
      <c r="H2354" s="1" t="s">
        <v>29</v>
      </c>
      <c r="I2354" s="1" t="s">
        <v>29</v>
      </c>
      <c r="J2354" t="b">
        <v>1</v>
      </c>
      <c r="K2354" t="b">
        <v>0</v>
      </c>
      <c r="L2354" s="1" t="e">
        <f>VLOOKUP(spotify_history[[#This Row],[artist_name]],'cleaned_spotify_data'!B:G,6,0)</f>
        <v>#N/A</v>
      </c>
      <c r="M2354" s="1" t="e">
        <f>VLOOKUP(spotify_history[[#This Row],[track_name]],'cleaned_spotify_data'!A:H,8,0)</f>
        <v>#N/A</v>
      </c>
    </row>
    <row r="2355" spans="1:13" hidden="1" x14ac:dyDescent="0.25">
      <c r="A2355" s="1" t="s">
        <v>6431</v>
      </c>
      <c r="B2355" s="2">
        <v>42611.247025462966</v>
      </c>
      <c r="C2355" s="1" t="s">
        <v>238</v>
      </c>
      <c r="D2355">
        <v>172066</v>
      </c>
      <c r="E2355" s="1" t="s">
        <v>6432</v>
      </c>
      <c r="F2355" s="1" t="s">
        <v>6342</v>
      </c>
      <c r="G2355" s="1" t="s">
        <v>6406</v>
      </c>
      <c r="H2355" s="1" t="s">
        <v>29</v>
      </c>
      <c r="I2355" s="1" t="s">
        <v>29</v>
      </c>
      <c r="J2355" t="b">
        <v>1</v>
      </c>
      <c r="K2355" t="b">
        <v>0</v>
      </c>
      <c r="L2355" s="1" t="e">
        <f>VLOOKUP(spotify_history[[#This Row],[artist_name]],'cleaned_spotify_data'!B:G,6,0)</f>
        <v>#N/A</v>
      </c>
      <c r="M2355" s="1" t="e">
        <f>VLOOKUP(spotify_history[[#This Row],[track_name]],'cleaned_spotify_data'!A:H,8,0)</f>
        <v>#N/A</v>
      </c>
    </row>
    <row r="2356" spans="1:13" hidden="1" x14ac:dyDescent="0.25">
      <c r="A2356" s="1" t="s">
        <v>6433</v>
      </c>
      <c r="B2356" s="2">
        <v>42611.249027777776</v>
      </c>
      <c r="C2356" s="1" t="s">
        <v>238</v>
      </c>
      <c r="D2356">
        <v>171946</v>
      </c>
      <c r="E2356" s="1" t="s">
        <v>6434</v>
      </c>
      <c r="F2356" s="1" t="s">
        <v>6342</v>
      </c>
      <c r="G2356" s="1" t="s">
        <v>6406</v>
      </c>
      <c r="H2356" s="1" t="s">
        <v>29</v>
      </c>
      <c r="I2356" s="1" t="s">
        <v>29</v>
      </c>
      <c r="J2356" t="b">
        <v>1</v>
      </c>
      <c r="K2356" t="b">
        <v>0</v>
      </c>
      <c r="L2356" s="1" t="e">
        <f>VLOOKUP(spotify_history[[#This Row],[artist_name]],'cleaned_spotify_data'!B:G,6,0)</f>
        <v>#N/A</v>
      </c>
      <c r="M2356" s="1" t="e">
        <f>VLOOKUP(spotify_history[[#This Row],[track_name]],'cleaned_spotify_data'!A:H,8,0)</f>
        <v>#N/A</v>
      </c>
    </row>
    <row r="2357" spans="1:13" hidden="1" x14ac:dyDescent="0.25">
      <c r="A2357" s="1" t="s">
        <v>6435</v>
      </c>
      <c r="B2357" s="2">
        <v>42611.250532407408</v>
      </c>
      <c r="C2357" s="1" t="s">
        <v>238</v>
      </c>
      <c r="D2357">
        <v>129546</v>
      </c>
      <c r="E2357" s="1" t="s">
        <v>6436</v>
      </c>
      <c r="F2357" s="1" t="s">
        <v>6342</v>
      </c>
      <c r="G2357" s="1" t="s">
        <v>6406</v>
      </c>
      <c r="H2357" s="1" t="s">
        <v>29</v>
      </c>
      <c r="I2357" s="1" t="s">
        <v>29</v>
      </c>
      <c r="J2357" t="b">
        <v>1</v>
      </c>
      <c r="K2357" t="b">
        <v>0</v>
      </c>
      <c r="L2357" s="1" t="e">
        <f>VLOOKUP(spotify_history[[#This Row],[artist_name]],'cleaned_spotify_data'!B:G,6,0)</f>
        <v>#N/A</v>
      </c>
      <c r="M2357" s="1" t="e">
        <f>VLOOKUP(spotify_history[[#This Row],[track_name]],'cleaned_spotify_data'!A:H,8,0)</f>
        <v>#N/A</v>
      </c>
    </row>
    <row r="2358" spans="1:13" hidden="1" x14ac:dyDescent="0.25">
      <c r="A2358" s="1" t="s">
        <v>6437</v>
      </c>
      <c r="B2358" s="2">
        <v>42611.252662037034</v>
      </c>
      <c r="C2358" s="1" t="s">
        <v>238</v>
      </c>
      <c r="D2358">
        <v>184120</v>
      </c>
      <c r="E2358" s="1" t="s">
        <v>6438</v>
      </c>
      <c r="F2358" s="1" t="s">
        <v>6342</v>
      </c>
      <c r="G2358" s="1" t="s">
        <v>6406</v>
      </c>
      <c r="H2358" s="1" t="s">
        <v>29</v>
      </c>
      <c r="I2358" s="1" t="s">
        <v>29</v>
      </c>
      <c r="J2358" t="b">
        <v>1</v>
      </c>
      <c r="K2358" t="b">
        <v>0</v>
      </c>
      <c r="L2358" s="1" t="e">
        <f>VLOOKUP(spotify_history[[#This Row],[artist_name]],'cleaned_spotify_data'!B:G,6,0)</f>
        <v>#N/A</v>
      </c>
      <c r="M2358" s="1" t="e">
        <f>VLOOKUP(spotify_history[[#This Row],[track_name]],'cleaned_spotify_data'!A:H,8,0)</f>
        <v>#N/A</v>
      </c>
    </row>
    <row r="2359" spans="1:13" hidden="1" x14ac:dyDescent="0.25">
      <c r="A2359" s="1" t="s">
        <v>6439</v>
      </c>
      <c r="B2359" s="2">
        <v>42611.281712962962</v>
      </c>
      <c r="C2359" s="1" t="s">
        <v>238</v>
      </c>
      <c r="D2359">
        <v>100346</v>
      </c>
      <c r="E2359" s="1" t="s">
        <v>6440</v>
      </c>
      <c r="F2359" s="1" t="s">
        <v>6342</v>
      </c>
      <c r="G2359" s="1" t="s">
        <v>6406</v>
      </c>
      <c r="H2359" s="1" t="s">
        <v>29</v>
      </c>
      <c r="I2359" s="1" t="s">
        <v>461</v>
      </c>
      <c r="J2359" t="b">
        <v>1</v>
      </c>
      <c r="K2359" t="b">
        <v>0</v>
      </c>
      <c r="L2359" s="1" t="e">
        <f>VLOOKUP(spotify_history[[#This Row],[artist_name]],'cleaned_spotify_data'!B:G,6,0)</f>
        <v>#N/A</v>
      </c>
      <c r="M2359" s="1" t="e">
        <f>VLOOKUP(spotify_history[[#This Row],[track_name]],'cleaned_spotify_data'!A:H,8,0)</f>
        <v>#N/A</v>
      </c>
    </row>
    <row r="2360" spans="1:13" hidden="1" x14ac:dyDescent="0.25">
      <c r="A2360" s="1" t="s">
        <v>6441</v>
      </c>
      <c r="B2360" s="2">
        <v>42611.285370370373</v>
      </c>
      <c r="C2360" s="1" t="s">
        <v>238</v>
      </c>
      <c r="D2360">
        <v>168666</v>
      </c>
      <c r="E2360" s="1" t="s">
        <v>6442</v>
      </c>
      <c r="F2360" s="1" t="s">
        <v>6342</v>
      </c>
      <c r="G2360" s="1" t="s">
        <v>6406</v>
      </c>
      <c r="H2360" s="1" t="s">
        <v>29</v>
      </c>
      <c r="I2360" s="1" t="s">
        <v>29</v>
      </c>
      <c r="J2360" t="b">
        <v>1</v>
      </c>
      <c r="K2360" t="b">
        <v>0</v>
      </c>
      <c r="L2360" s="1" t="e">
        <f>VLOOKUP(spotify_history[[#This Row],[artist_name]],'cleaned_spotify_data'!B:G,6,0)</f>
        <v>#N/A</v>
      </c>
      <c r="M2360" s="1" t="e">
        <f>VLOOKUP(spotify_history[[#This Row],[track_name]],'cleaned_spotify_data'!A:H,8,0)</f>
        <v>#N/A</v>
      </c>
    </row>
    <row r="2361" spans="1:13" hidden="1" x14ac:dyDescent="0.25">
      <c r="A2361" s="1" t="s">
        <v>6443</v>
      </c>
      <c r="B2361" s="2">
        <v>42611.294756944444</v>
      </c>
      <c r="C2361" s="1" t="s">
        <v>238</v>
      </c>
      <c r="D2361">
        <v>139000</v>
      </c>
      <c r="E2361" s="1" t="s">
        <v>6444</v>
      </c>
      <c r="F2361" s="1" t="s">
        <v>6342</v>
      </c>
      <c r="G2361" s="1" t="s">
        <v>6406</v>
      </c>
      <c r="H2361" s="1" t="s">
        <v>29</v>
      </c>
      <c r="I2361" s="1" t="s">
        <v>29</v>
      </c>
      <c r="J2361" t="b">
        <v>1</v>
      </c>
      <c r="K2361" t="b">
        <v>0</v>
      </c>
      <c r="L2361" s="1" t="e">
        <f>VLOOKUP(spotify_history[[#This Row],[artist_name]],'cleaned_spotify_data'!B:G,6,0)</f>
        <v>#N/A</v>
      </c>
      <c r="M2361" s="1" t="e">
        <f>VLOOKUP(spotify_history[[#This Row],[track_name]],'cleaned_spotify_data'!A:H,8,0)</f>
        <v>#N/A</v>
      </c>
    </row>
    <row r="2362" spans="1:13" hidden="1" x14ac:dyDescent="0.25">
      <c r="A2362" s="1" t="s">
        <v>6445</v>
      </c>
      <c r="B2362" s="2">
        <v>42611.296412037038</v>
      </c>
      <c r="C2362" s="1" t="s">
        <v>238</v>
      </c>
      <c r="D2362">
        <v>143733</v>
      </c>
      <c r="E2362" s="1" t="s">
        <v>6446</v>
      </c>
      <c r="F2362" s="1" t="s">
        <v>6342</v>
      </c>
      <c r="G2362" s="1" t="s">
        <v>6406</v>
      </c>
      <c r="H2362" s="1" t="s">
        <v>29</v>
      </c>
      <c r="I2362" s="1" t="s">
        <v>29</v>
      </c>
      <c r="J2362" t="b">
        <v>1</v>
      </c>
      <c r="K2362" t="b">
        <v>0</v>
      </c>
      <c r="L2362" s="1" t="e">
        <f>VLOOKUP(spotify_history[[#This Row],[artist_name]],'cleaned_spotify_data'!B:G,6,0)</f>
        <v>#N/A</v>
      </c>
      <c r="M2362" s="1" t="e">
        <f>VLOOKUP(spotify_history[[#This Row],[track_name]],'cleaned_spotify_data'!A:H,8,0)</f>
        <v>#N/A</v>
      </c>
    </row>
    <row r="2363" spans="1:13" hidden="1" x14ac:dyDescent="0.25">
      <c r="A2363" s="1" t="s">
        <v>6447</v>
      </c>
      <c r="B2363" s="2">
        <v>42611.300509259258</v>
      </c>
      <c r="C2363" s="1" t="s">
        <v>238</v>
      </c>
      <c r="D2363">
        <v>177733</v>
      </c>
      <c r="E2363" s="1" t="s">
        <v>6448</v>
      </c>
      <c r="F2363" s="1" t="s">
        <v>6342</v>
      </c>
      <c r="G2363" s="1" t="s">
        <v>6406</v>
      </c>
      <c r="H2363" s="1" t="s">
        <v>29</v>
      </c>
      <c r="I2363" s="1" t="s">
        <v>29</v>
      </c>
      <c r="J2363" t="b">
        <v>1</v>
      </c>
      <c r="K2363" t="b">
        <v>0</v>
      </c>
      <c r="L2363" s="1" t="e">
        <f>VLOOKUP(spotify_history[[#This Row],[artist_name]],'cleaned_spotify_data'!B:G,6,0)</f>
        <v>#N/A</v>
      </c>
      <c r="M2363" s="1" t="e">
        <f>VLOOKUP(spotify_history[[#This Row],[track_name]],'cleaned_spotify_data'!A:H,8,0)</f>
        <v>#N/A</v>
      </c>
    </row>
    <row r="2364" spans="1:13" hidden="1" x14ac:dyDescent="0.25">
      <c r="A2364" s="1" t="s">
        <v>6449</v>
      </c>
      <c r="B2364" s="2">
        <v>42611.304386574076</v>
      </c>
      <c r="C2364" s="1" t="s">
        <v>238</v>
      </c>
      <c r="D2364">
        <v>160600</v>
      </c>
      <c r="E2364" s="1" t="s">
        <v>6450</v>
      </c>
      <c r="F2364" s="1" t="s">
        <v>6342</v>
      </c>
      <c r="G2364" s="1" t="s">
        <v>6406</v>
      </c>
      <c r="H2364" s="1" t="s">
        <v>29</v>
      </c>
      <c r="I2364" s="1" t="s">
        <v>29</v>
      </c>
      <c r="J2364" t="b">
        <v>1</v>
      </c>
      <c r="K2364" t="b">
        <v>0</v>
      </c>
      <c r="L2364" s="1" t="e">
        <f>VLOOKUP(spotify_history[[#This Row],[artist_name]],'cleaned_spotify_data'!B:G,6,0)</f>
        <v>#N/A</v>
      </c>
      <c r="M2364" s="1" t="e">
        <f>VLOOKUP(spotify_history[[#This Row],[track_name]],'cleaned_spotify_data'!A:H,8,0)</f>
        <v>#N/A</v>
      </c>
    </row>
    <row r="2365" spans="1:13" hidden="1" x14ac:dyDescent="0.25">
      <c r="A2365" s="1" t="s">
        <v>6451</v>
      </c>
      <c r="B2365" s="2">
        <v>42611.60765046296</v>
      </c>
      <c r="C2365" s="1" t="s">
        <v>546</v>
      </c>
      <c r="D2365">
        <v>171040</v>
      </c>
      <c r="E2365" s="1" t="s">
        <v>6452</v>
      </c>
      <c r="F2365" s="1" t="s">
        <v>6453</v>
      </c>
      <c r="G2365" s="1" t="s">
        <v>6453</v>
      </c>
      <c r="H2365" s="1" t="s">
        <v>17</v>
      </c>
      <c r="I2365" s="1" t="s">
        <v>29</v>
      </c>
      <c r="J2365" t="b">
        <v>1</v>
      </c>
      <c r="K2365" t="b">
        <v>0</v>
      </c>
      <c r="L2365" s="1" t="e">
        <f>VLOOKUP(spotify_history[[#This Row],[artist_name]],'cleaned_spotify_data'!B:G,6,0)</f>
        <v>#N/A</v>
      </c>
      <c r="M2365" s="1" t="e">
        <f>VLOOKUP(spotify_history[[#This Row],[track_name]],'cleaned_spotify_data'!A:H,8,0)</f>
        <v>#N/A</v>
      </c>
    </row>
    <row r="2366" spans="1:13" hidden="1" x14ac:dyDescent="0.25">
      <c r="A2366" s="1" t="s">
        <v>6454</v>
      </c>
      <c r="B2366" s="2">
        <v>42611.609456018516</v>
      </c>
      <c r="C2366" s="1" t="s">
        <v>546</v>
      </c>
      <c r="D2366">
        <v>155280</v>
      </c>
      <c r="E2366" s="1" t="s">
        <v>6455</v>
      </c>
      <c r="F2366" s="1" t="s">
        <v>6453</v>
      </c>
      <c r="G2366" s="1" t="s">
        <v>6453</v>
      </c>
      <c r="H2366" s="1" t="s">
        <v>29</v>
      </c>
      <c r="I2366" s="1" t="s">
        <v>29</v>
      </c>
      <c r="J2366" t="b">
        <v>1</v>
      </c>
      <c r="K2366" t="b">
        <v>0</v>
      </c>
      <c r="L2366" s="1" t="e">
        <f>VLOOKUP(spotify_history[[#This Row],[artist_name]],'cleaned_spotify_data'!B:G,6,0)</f>
        <v>#N/A</v>
      </c>
      <c r="M2366" s="1" t="e">
        <f>VLOOKUP(spotify_history[[#This Row],[track_name]],'cleaned_spotify_data'!A:H,8,0)</f>
        <v>#N/A</v>
      </c>
    </row>
    <row r="2367" spans="1:13" hidden="1" x14ac:dyDescent="0.25">
      <c r="A2367" s="1" t="s">
        <v>6456</v>
      </c>
      <c r="B2367" s="2">
        <v>42611.612337962964</v>
      </c>
      <c r="C2367" s="1" t="s">
        <v>546</v>
      </c>
      <c r="D2367">
        <v>245933</v>
      </c>
      <c r="E2367" s="1" t="s">
        <v>6457</v>
      </c>
      <c r="F2367" s="1" t="s">
        <v>6453</v>
      </c>
      <c r="G2367" s="1" t="s">
        <v>6453</v>
      </c>
      <c r="H2367" s="1" t="s">
        <v>29</v>
      </c>
      <c r="I2367" s="1" t="s">
        <v>29</v>
      </c>
      <c r="J2367" t="b">
        <v>1</v>
      </c>
      <c r="K2367" t="b">
        <v>0</v>
      </c>
      <c r="L2367" s="1" t="e">
        <f>VLOOKUP(spotify_history[[#This Row],[artist_name]],'cleaned_spotify_data'!B:G,6,0)</f>
        <v>#N/A</v>
      </c>
      <c r="M2367" s="1" t="e">
        <f>VLOOKUP(spotify_history[[#This Row],[track_name]],'cleaned_spotify_data'!A:H,8,0)</f>
        <v>#N/A</v>
      </c>
    </row>
    <row r="2368" spans="1:13" hidden="1" x14ac:dyDescent="0.25">
      <c r="A2368" s="1" t="s">
        <v>6458</v>
      </c>
      <c r="B2368" s="2">
        <v>42611.614062499997</v>
      </c>
      <c r="C2368" s="1" t="s">
        <v>546</v>
      </c>
      <c r="D2368">
        <v>147026</v>
      </c>
      <c r="E2368" s="1" t="s">
        <v>6459</v>
      </c>
      <c r="F2368" s="1" t="s">
        <v>6453</v>
      </c>
      <c r="G2368" s="1" t="s">
        <v>6453</v>
      </c>
      <c r="H2368" s="1" t="s">
        <v>29</v>
      </c>
      <c r="I2368" s="1" t="s">
        <v>29</v>
      </c>
      <c r="J2368" t="b">
        <v>1</v>
      </c>
      <c r="K2368" t="b">
        <v>0</v>
      </c>
      <c r="L2368" s="1" t="e">
        <f>VLOOKUP(spotify_history[[#This Row],[artist_name]],'cleaned_spotify_data'!B:G,6,0)</f>
        <v>#N/A</v>
      </c>
      <c r="M2368" s="1" t="e">
        <f>VLOOKUP(spotify_history[[#This Row],[track_name]],'cleaned_spotify_data'!A:H,8,0)</f>
        <v>#N/A</v>
      </c>
    </row>
    <row r="2369" spans="1:13" hidden="1" x14ac:dyDescent="0.25">
      <c r="A2369" s="1" t="s">
        <v>6460</v>
      </c>
      <c r="B2369" s="2">
        <v>42611.615810185183</v>
      </c>
      <c r="C2369" s="1" t="s">
        <v>546</v>
      </c>
      <c r="D2369">
        <v>146333</v>
      </c>
      <c r="E2369" s="1" t="s">
        <v>6461</v>
      </c>
      <c r="F2369" s="1" t="s">
        <v>6453</v>
      </c>
      <c r="G2369" s="1" t="s">
        <v>6453</v>
      </c>
      <c r="H2369" s="1" t="s">
        <v>29</v>
      </c>
      <c r="I2369" s="1" t="s">
        <v>29</v>
      </c>
      <c r="J2369" t="b">
        <v>1</v>
      </c>
      <c r="K2369" t="b">
        <v>0</v>
      </c>
      <c r="L2369" s="1" t="e">
        <f>VLOOKUP(spotify_history[[#This Row],[artist_name]],'cleaned_spotify_data'!B:G,6,0)</f>
        <v>#N/A</v>
      </c>
      <c r="M2369" s="1" t="e">
        <f>VLOOKUP(spotify_history[[#This Row],[track_name]],'cleaned_spotify_data'!A:H,8,0)</f>
        <v>#N/A</v>
      </c>
    </row>
    <row r="2370" spans="1:13" hidden="1" x14ac:dyDescent="0.25">
      <c r="A2370" s="1" t="s">
        <v>6462</v>
      </c>
      <c r="B2370" s="2">
        <v>42611.618796296294</v>
      </c>
      <c r="C2370" s="1" t="s">
        <v>546</v>
      </c>
      <c r="D2370">
        <v>258666</v>
      </c>
      <c r="E2370" s="1" t="s">
        <v>6463</v>
      </c>
      <c r="F2370" s="1" t="s">
        <v>6453</v>
      </c>
      <c r="G2370" s="1" t="s">
        <v>6453</v>
      </c>
      <c r="H2370" s="1" t="s">
        <v>29</v>
      </c>
      <c r="I2370" s="1" t="s">
        <v>29</v>
      </c>
      <c r="J2370" t="b">
        <v>1</v>
      </c>
      <c r="K2370" t="b">
        <v>0</v>
      </c>
      <c r="L2370" s="1" t="e">
        <f>VLOOKUP(spotify_history[[#This Row],[artist_name]],'cleaned_spotify_data'!B:G,6,0)</f>
        <v>#N/A</v>
      </c>
      <c r="M2370" s="1" t="e">
        <f>VLOOKUP(spotify_history[[#This Row],[track_name]],'cleaned_spotify_data'!A:H,8,0)</f>
        <v>#N/A</v>
      </c>
    </row>
    <row r="2371" spans="1:13" hidden="1" x14ac:dyDescent="0.25">
      <c r="A2371" s="1" t="s">
        <v>6464</v>
      </c>
      <c r="B2371" s="2">
        <v>42611.621261574073</v>
      </c>
      <c r="C2371" s="1" t="s">
        <v>546</v>
      </c>
      <c r="D2371">
        <v>212813</v>
      </c>
      <c r="E2371" s="1" t="s">
        <v>6465</v>
      </c>
      <c r="F2371" s="1" t="s">
        <v>6453</v>
      </c>
      <c r="G2371" s="1" t="s">
        <v>6453</v>
      </c>
      <c r="H2371" s="1" t="s">
        <v>29</v>
      </c>
      <c r="I2371" s="1" t="s">
        <v>29</v>
      </c>
      <c r="J2371" t="b">
        <v>1</v>
      </c>
      <c r="K2371" t="b">
        <v>0</v>
      </c>
      <c r="L2371" s="1" t="e">
        <f>VLOOKUP(spotify_history[[#This Row],[artist_name]],'cleaned_spotify_data'!B:G,6,0)</f>
        <v>#N/A</v>
      </c>
      <c r="M2371" s="1" t="e">
        <f>VLOOKUP(spotify_history[[#This Row],[track_name]],'cleaned_spotify_data'!A:H,8,0)</f>
        <v>#N/A</v>
      </c>
    </row>
    <row r="2372" spans="1:13" hidden="1" x14ac:dyDescent="0.25">
      <c r="A2372" s="1" t="s">
        <v>6466</v>
      </c>
      <c r="B2372" s="2">
        <v>42611.650960648149</v>
      </c>
      <c r="C2372" s="1" t="s">
        <v>546</v>
      </c>
      <c r="D2372">
        <v>163653</v>
      </c>
      <c r="E2372" s="1" t="s">
        <v>6467</v>
      </c>
      <c r="F2372" s="1" t="s">
        <v>6453</v>
      </c>
      <c r="G2372" s="1" t="s">
        <v>6453</v>
      </c>
      <c r="H2372" s="1" t="s">
        <v>29</v>
      </c>
      <c r="I2372" s="1" t="s">
        <v>4384</v>
      </c>
      <c r="J2372" t="b">
        <v>1</v>
      </c>
      <c r="K2372" t="b">
        <v>0</v>
      </c>
      <c r="L2372" s="1" t="e">
        <f>VLOOKUP(spotify_history[[#This Row],[artist_name]],'cleaned_spotify_data'!B:G,6,0)</f>
        <v>#N/A</v>
      </c>
      <c r="M2372" s="1" t="e">
        <f>VLOOKUP(spotify_history[[#This Row],[track_name]],'cleaned_spotify_data'!A:H,8,0)</f>
        <v>#N/A</v>
      </c>
    </row>
    <row r="2373" spans="1:13" hidden="1" x14ac:dyDescent="0.25">
      <c r="A2373" s="1" t="s">
        <v>6468</v>
      </c>
      <c r="B2373" s="2">
        <v>42611.861990740741</v>
      </c>
      <c r="C2373" s="1" t="s">
        <v>546</v>
      </c>
      <c r="D2373">
        <v>188866</v>
      </c>
      <c r="E2373" s="1" t="s">
        <v>6469</v>
      </c>
      <c r="F2373" s="1" t="s">
        <v>6453</v>
      </c>
      <c r="G2373" s="1" t="s">
        <v>6453</v>
      </c>
      <c r="H2373" s="1" t="s">
        <v>280</v>
      </c>
      <c r="I2373" s="1" t="s">
        <v>29</v>
      </c>
      <c r="J2373" t="b">
        <v>1</v>
      </c>
      <c r="K2373" t="b">
        <v>0</v>
      </c>
      <c r="L2373" s="1" t="e">
        <f>VLOOKUP(spotify_history[[#This Row],[artist_name]],'cleaned_spotify_data'!B:G,6,0)</f>
        <v>#N/A</v>
      </c>
      <c r="M2373" s="1" t="e">
        <f>VLOOKUP(spotify_history[[#This Row],[track_name]],'cleaned_spotify_data'!A:H,8,0)</f>
        <v>#N/A</v>
      </c>
    </row>
    <row r="2374" spans="1:13" hidden="1" x14ac:dyDescent="0.25">
      <c r="A2374" s="1" t="s">
        <v>6470</v>
      </c>
      <c r="B2374" s="2">
        <v>42611.864953703705</v>
      </c>
      <c r="C2374" s="1" t="s">
        <v>546</v>
      </c>
      <c r="D2374">
        <v>214360</v>
      </c>
      <c r="E2374" s="1" t="s">
        <v>6471</v>
      </c>
      <c r="F2374" s="1" t="s">
        <v>6453</v>
      </c>
      <c r="G2374" s="1" t="s">
        <v>6453</v>
      </c>
      <c r="H2374" s="1" t="s">
        <v>29</v>
      </c>
      <c r="I2374" s="1" t="s">
        <v>29</v>
      </c>
      <c r="J2374" t="b">
        <v>1</v>
      </c>
      <c r="K2374" t="b">
        <v>0</v>
      </c>
      <c r="L2374" s="1" t="e">
        <f>VLOOKUP(spotify_history[[#This Row],[artist_name]],'cleaned_spotify_data'!B:G,6,0)</f>
        <v>#N/A</v>
      </c>
      <c r="M2374" s="1" t="e">
        <f>VLOOKUP(spotify_history[[#This Row],[track_name]],'cleaned_spotify_data'!A:H,8,0)</f>
        <v>#N/A</v>
      </c>
    </row>
    <row r="2375" spans="1:13" hidden="1" x14ac:dyDescent="0.25">
      <c r="A2375" s="1" t="s">
        <v>6472</v>
      </c>
      <c r="B2375" s="2">
        <v>42611.918807870374</v>
      </c>
      <c r="C2375" s="1" t="s">
        <v>238</v>
      </c>
      <c r="D2375">
        <v>286803</v>
      </c>
      <c r="E2375" s="1" t="s">
        <v>6473</v>
      </c>
      <c r="F2375" s="1" t="s">
        <v>180</v>
      </c>
      <c r="G2375" s="1" t="s">
        <v>180</v>
      </c>
      <c r="H2375" s="1" t="s">
        <v>17</v>
      </c>
      <c r="I2375" s="1" t="s">
        <v>29</v>
      </c>
      <c r="J2375" t="b">
        <v>1</v>
      </c>
      <c r="K2375" t="b">
        <v>0</v>
      </c>
      <c r="L2375" s="1" t="str">
        <f>VLOOKUP(spotify_history[[#This Row],[artist_name]],'cleaned_spotify_data'!B:G,6,0)</f>
        <v>https://i.scdn.co/image/ab6761610000e5ebab47d8dae2b24f5afe7f9d38</v>
      </c>
      <c r="M2375" s="1" t="e">
        <f>VLOOKUP(spotify_history[[#This Row],[track_name]],'cleaned_spotify_data'!A:H,8,0)</f>
        <v>#N/A</v>
      </c>
    </row>
    <row r="2376" spans="1:13" hidden="1" x14ac:dyDescent="0.25">
      <c r="A2376" s="1" t="s">
        <v>6474</v>
      </c>
      <c r="B2376" s="2">
        <v>42611.921030092592</v>
      </c>
      <c r="C2376" s="1" t="s">
        <v>238</v>
      </c>
      <c r="D2376">
        <v>191670</v>
      </c>
      <c r="E2376" s="1" t="s">
        <v>6475</v>
      </c>
      <c r="F2376" s="1" t="s">
        <v>6476</v>
      </c>
      <c r="G2376" s="1" t="s">
        <v>6477</v>
      </c>
      <c r="H2376" s="1" t="s">
        <v>29</v>
      </c>
      <c r="I2376" s="1" t="s">
        <v>29</v>
      </c>
      <c r="J2376" t="b">
        <v>1</v>
      </c>
      <c r="K2376" t="b">
        <v>0</v>
      </c>
      <c r="L2376" s="1" t="e">
        <f>VLOOKUP(spotify_history[[#This Row],[artist_name]],'cleaned_spotify_data'!B:G,6,0)</f>
        <v>#N/A</v>
      </c>
      <c r="M2376" s="1" t="e">
        <f>VLOOKUP(spotify_history[[#This Row],[track_name]],'cleaned_spotify_data'!A:H,8,0)</f>
        <v>#N/A</v>
      </c>
    </row>
    <row r="2377" spans="1:13" hidden="1" x14ac:dyDescent="0.25">
      <c r="A2377" s="1" t="s">
        <v>6478</v>
      </c>
      <c r="B2377" s="2">
        <v>42611.9215625</v>
      </c>
      <c r="C2377" s="1" t="s">
        <v>238</v>
      </c>
      <c r="D2377">
        <v>45014</v>
      </c>
      <c r="E2377" s="1" t="s">
        <v>6479</v>
      </c>
      <c r="F2377" s="1" t="s">
        <v>6480</v>
      </c>
      <c r="G2377" s="1" t="s">
        <v>6481</v>
      </c>
      <c r="H2377" s="1" t="s">
        <v>29</v>
      </c>
      <c r="I2377" s="1" t="s">
        <v>461</v>
      </c>
      <c r="J2377" t="b">
        <v>1</v>
      </c>
      <c r="K2377" t="b">
        <v>0</v>
      </c>
      <c r="L2377" s="1" t="e">
        <f>VLOOKUP(spotify_history[[#This Row],[artist_name]],'cleaned_spotify_data'!B:G,6,0)</f>
        <v>#N/A</v>
      </c>
      <c r="M2377" s="1" t="e">
        <f>VLOOKUP(spotify_history[[#This Row],[track_name]],'cleaned_spotify_data'!A:H,8,0)</f>
        <v>#N/A</v>
      </c>
    </row>
    <row r="2378" spans="1:13" hidden="1" x14ac:dyDescent="0.25">
      <c r="A2378" s="1" t="s">
        <v>6482</v>
      </c>
      <c r="B2378" s="2">
        <v>42611.922754629632</v>
      </c>
      <c r="C2378" s="1" t="s">
        <v>238</v>
      </c>
      <c r="D2378">
        <v>102310</v>
      </c>
      <c r="E2378" s="1" t="s">
        <v>6483</v>
      </c>
      <c r="F2378" s="1" t="s">
        <v>6484</v>
      </c>
      <c r="G2378" s="1" t="s">
        <v>6485</v>
      </c>
      <c r="H2378" s="1" t="s">
        <v>17</v>
      </c>
      <c r="I2378" s="1" t="s">
        <v>461</v>
      </c>
      <c r="J2378" t="b">
        <v>1</v>
      </c>
      <c r="K2378" t="b">
        <v>0</v>
      </c>
      <c r="L2378" s="1" t="e">
        <f>VLOOKUP(spotify_history[[#This Row],[artist_name]],'cleaned_spotify_data'!B:G,6,0)</f>
        <v>#N/A</v>
      </c>
      <c r="M2378" s="1" t="e">
        <f>VLOOKUP(spotify_history[[#This Row],[track_name]],'cleaned_spotify_data'!A:H,8,0)</f>
        <v>#N/A</v>
      </c>
    </row>
    <row r="2379" spans="1:13" hidden="1" x14ac:dyDescent="0.25">
      <c r="A2379" s="1" t="s">
        <v>6486</v>
      </c>
      <c r="B2379" s="2">
        <v>42612.612118055556</v>
      </c>
      <c r="C2379" s="1" t="s">
        <v>546</v>
      </c>
      <c r="D2379">
        <v>197826</v>
      </c>
      <c r="E2379" s="1" t="s">
        <v>6487</v>
      </c>
      <c r="F2379" s="1" t="s">
        <v>6488</v>
      </c>
      <c r="G2379" s="1" t="s">
        <v>6422</v>
      </c>
      <c r="H2379" s="1" t="s">
        <v>17</v>
      </c>
      <c r="I2379" s="1" t="s">
        <v>29</v>
      </c>
      <c r="J2379" t="b">
        <v>1</v>
      </c>
      <c r="K2379" t="b">
        <v>0</v>
      </c>
      <c r="L2379" s="1" t="e">
        <f>VLOOKUP(spotify_history[[#This Row],[artist_name]],'cleaned_spotify_data'!B:G,6,0)</f>
        <v>#N/A</v>
      </c>
      <c r="M2379" s="1" t="e">
        <f>VLOOKUP(spotify_history[[#This Row],[track_name]],'cleaned_spotify_data'!A:H,8,0)</f>
        <v>#N/A</v>
      </c>
    </row>
    <row r="2380" spans="1:13" hidden="1" x14ac:dyDescent="0.25">
      <c r="A2380" s="1" t="s">
        <v>6489</v>
      </c>
      <c r="B2380" s="2">
        <v>42612.613425925927</v>
      </c>
      <c r="C2380" s="1" t="s">
        <v>546</v>
      </c>
      <c r="D2380">
        <v>111316</v>
      </c>
      <c r="E2380" s="1" t="s">
        <v>6490</v>
      </c>
      <c r="F2380" s="1" t="s">
        <v>6488</v>
      </c>
      <c r="G2380" s="1" t="s">
        <v>6422</v>
      </c>
      <c r="H2380" s="1" t="s">
        <v>29</v>
      </c>
      <c r="I2380" s="1" t="s">
        <v>29</v>
      </c>
      <c r="J2380" t="b">
        <v>1</v>
      </c>
      <c r="K2380" t="b">
        <v>0</v>
      </c>
      <c r="L2380" s="1" t="e">
        <f>VLOOKUP(spotify_history[[#This Row],[artist_name]],'cleaned_spotify_data'!B:G,6,0)</f>
        <v>#N/A</v>
      </c>
      <c r="M2380" s="1" t="e">
        <f>VLOOKUP(spotify_history[[#This Row],[track_name]],'cleaned_spotify_data'!A:H,8,0)</f>
        <v>#N/A</v>
      </c>
    </row>
    <row r="2381" spans="1:13" hidden="1" x14ac:dyDescent="0.25">
      <c r="A2381" s="1" t="s">
        <v>6491</v>
      </c>
      <c r="B2381" s="2">
        <v>42612.616238425922</v>
      </c>
      <c r="C2381" s="1" t="s">
        <v>546</v>
      </c>
      <c r="D2381">
        <v>242000</v>
      </c>
      <c r="E2381" s="1" t="s">
        <v>6492</v>
      </c>
      <c r="F2381" s="1" t="s">
        <v>6493</v>
      </c>
      <c r="G2381" s="1" t="s">
        <v>6422</v>
      </c>
      <c r="H2381" s="1" t="s">
        <v>29</v>
      </c>
      <c r="I2381" s="1" t="s">
        <v>29</v>
      </c>
      <c r="J2381" t="b">
        <v>1</v>
      </c>
      <c r="K2381" t="b">
        <v>0</v>
      </c>
      <c r="L2381" s="1" t="e">
        <f>VLOOKUP(spotify_history[[#This Row],[artist_name]],'cleaned_spotify_data'!B:G,6,0)</f>
        <v>#N/A</v>
      </c>
      <c r="M2381" s="1" t="e">
        <f>VLOOKUP(spotify_history[[#This Row],[track_name]],'cleaned_spotify_data'!A:H,8,0)</f>
        <v>#N/A</v>
      </c>
    </row>
    <row r="2382" spans="1:13" hidden="1" x14ac:dyDescent="0.25">
      <c r="A2382" s="1" t="s">
        <v>6494</v>
      </c>
      <c r="B2382" s="2">
        <v>42612.618831018517</v>
      </c>
      <c r="C2382" s="1" t="s">
        <v>546</v>
      </c>
      <c r="D2382">
        <v>222000</v>
      </c>
      <c r="E2382" s="1" t="s">
        <v>6495</v>
      </c>
      <c r="F2382" s="1" t="s">
        <v>6496</v>
      </c>
      <c r="G2382" s="1" t="s">
        <v>6422</v>
      </c>
      <c r="H2382" s="1" t="s">
        <v>29</v>
      </c>
      <c r="I2382" s="1" t="s">
        <v>29</v>
      </c>
      <c r="J2382" t="b">
        <v>1</v>
      </c>
      <c r="K2382" t="b">
        <v>0</v>
      </c>
      <c r="L2382" s="1" t="e">
        <f>VLOOKUP(spotify_history[[#This Row],[artist_name]],'cleaned_spotify_data'!B:G,6,0)</f>
        <v>#N/A</v>
      </c>
      <c r="M2382" s="1" t="e">
        <f>VLOOKUP(spotify_history[[#This Row],[track_name]],'cleaned_spotify_data'!A:H,8,0)</f>
        <v>#N/A</v>
      </c>
    </row>
    <row r="2383" spans="1:13" hidden="1" x14ac:dyDescent="0.25">
      <c r="A2383" s="1" t="s">
        <v>6497</v>
      </c>
      <c r="B2383" s="2">
        <v>42612.622037037036</v>
      </c>
      <c r="C2383" s="1" t="s">
        <v>546</v>
      </c>
      <c r="D2383">
        <v>274840</v>
      </c>
      <c r="E2383" s="1" t="s">
        <v>6498</v>
      </c>
      <c r="F2383" s="1" t="s">
        <v>6499</v>
      </c>
      <c r="G2383" s="1" t="s">
        <v>6422</v>
      </c>
      <c r="H2383" s="1" t="s">
        <v>29</v>
      </c>
      <c r="I2383" s="1" t="s">
        <v>29</v>
      </c>
      <c r="J2383" t="b">
        <v>1</v>
      </c>
      <c r="K2383" t="b">
        <v>0</v>
      </c>
      <c r="L2383" s="1" t="e">
        <f>VLOOKUP(spotify_history[[#This Row],[artist_name]],'cleaned_spotify_data'!B:G,6,0)</f>
        <v>#N/A</v>
      </c>
      <c r="M2383" s="1" t="e">
        <f>VLOOKUP(spotify_history[[#This Row],[track_name]],'cleaned_spotify_data'!A:H,8,0)</f>
        <v>#N/A</v>
      </c>
    </row>
    <row r="2384" spans="1:13" hidden="1" x14ac:dyDescent="0.25">
      <c r="A2384" s="1" t="s">
        <v>6500</v>
      </c>
      <c r="B2384" s="2">
        <v>42612.624849537038</v>
      </c>
      <c r="C2384" s="1" t="s">
        <v>546</v>
      </c>
      <c r="D2384">
        <v>243826</v>
      </c>
      <c r="E2384" s="1" t="s">
        <v>6501</v>
      </c>
      <c r="F2384" s="1" t="s">
        <v>6285</v>
      </c>
      <c r="G2384" s="1" t="s">
        <v>6422</v>
      </c>
      <c r="H2384" s="1" t="s">
        <v>29</v>
      </c>
      <c r="I2384" s="1" t="s">
        <v>29</v>
      </c>
      <c r="J2384" t="b">
        <v>1</v>
      </c>
      <c r="K2384" t="b">
        <v>0</v>
      </c>
      <c r="L2384" s="1" t="e">
        <f>VLOOKUP(spotify_history[[#This Row],[artist_name]],'cleaned_spotify_data'!B:G,6,0)</f>
        <v>#N/A</v>
      </c>
      <c r="M2384" s="1" t="e">
        <f>VLOOKUP(spotify_history[[#This Row],[track_name]],'cleaned_spotify_data'!A:H,8,0)</f>
        <v>#N/A</v>
      </c>
    </row>
    <row r="2385" spans="1:13" hidden="1" x14ac:dyDescent="0.25">
      <c r="A2385" s="1" t="s">
        <v>6502</v>
      </c>
      <c r="B2385" s="2">
        <v>42612.860972222225</v>
      </c>
      <c r="C2385" s="1" t="s">
        <v>546</v>
      </c>
      <c r="D2385">
        <v>104308</v>
      </c>
      <c r="E2385" s="1" t="s">
        <v>6503</v>
      </c>
      <c r="F2385" s="1" t="s">
        <v>6488</v>
      </c>
      <c r="G2385" s="1" t="s">
        <v>6422</v>
      </c>
      <c r="H2385" s="1" t="s">
        <v>29</v>
      </c>
      <c r="I2385" s="1" t="s">
        <v>4384</v>
      </c>
      <c r="J2385" t="b">
        <v>1</v>
      </c>
      <c r="K2385" t="b">
        <v>0</v>
      </c>
      <c r="L2385" s="1" t="e">
        <f>VLOOKUP(spotify_history[[#This Row],[artist_name]],'cleaned_spotify_data'!B:G,6,0)</f>
        <v>#N/A</v>
      </c>
      <c r="M2385" s="1" t="e">
        <f>VLOOKUP(spotify_history[[#This Row],[track_name]],'cleaned_spotify_data'!A:H,8,0)</f>
        <v>#N/A</v>
      </c>
    </row>
    <row r="2386" spans="1:13" hidden="1" x14ac:dyDescent="0.25">
      <c r="A2386" s="1" t="s">
        <v>6504</v>
      </c>
      <c r="B2386" s="2">
        <v>42613.075729166667</v>
      </c>
      <c r="C2386" s="1" t="s">
        <v>1449</v>
      </c>
      <c r="D2386">
        <v>43746</v>
      </c>
      <c r="E2386" s="1" t="s">
        <v>6505</v>
      </c>
      <c r="F2386" s="1" t="s">
        <v>472</v>
      </c>
      <c r="G2386" s="1" t="s">
        <v>902</v>
      </c>
      <c r="H2386" s="1" t="s">
        <v>17</v>
      </c>
      <c r="I2386" s="1" t="s">
        <v>280</v>
      </c>
      <c r="J2386" t="b">
        <v>0</v>
      </c>
      <c r="K2386" t="b">
        <v>0</v>
      </c>
      <c r="L2386" s="1" t="e">
        <f>VLOOKUP(spotify_history[[#This Row],[artist_name]],'cleaned_spotify_data'!B:G,6,0)</f>
        <v>#N/A</v>
      </c>
      <c r="M2386" s="1" t="e">
        <f>VLOOKUP(spotify_history[[#This Row],[track_name]],'cleaned_spotify_data'!A:H,8,0)</f>
        <v>#N/A</v>
      </c>
    </row>
    <row r="2387" spans="1:13" hidden="1" x14ac:dyDescent="0.25">
      <c r="A2387" s="1" t="s">
        <v>6506</v>
      </c>
      <c r="B2387" s="2">
        <v>42613.076898148145</v>
      </c>
      <c r="C2387" s="1" t="s">
        <v>1449</v>
      </c>
      <c r="D2387">
        <v>101030</v>
      </c>
      <c r="E2387" s="1" t="s">
        <v>6507</v>
      </c>
      <c r="F2387" s="1" t="s">
        <v>1080</v>
      </c>
      <c r="G2387" s="1" t="s">
        <v>6508</v>
      </c>
      <c r="H2387" s="1" t="s">
        <v>280</v>
      </c>
      <c r="I2387" s="1" t="s">
        <v>280</v>
      </c>
      <c r="J2387" t="b">
        <v>0</v>
      </c>
      <c r="K2387" t="b">
        <v>0</v>
      </c>
      <c r="L2387" s="1" t="e">
        <f>VLOOKUP(spotify_history[[#This Row],[artist_name]],'cleaned_spotify_data'!B:G,6,0)</f>
        <v>#N/A</v>
      </c>
      <c r="M2387" s="1" t="e">
        <f>VLOOKUP(spotify_history[[#This Row],[track_name]],'cleaned_spotify_data'!A:H,8,0)</f>
        <v>#N/A</v>
      </c>
    </row>
    <row r="2388" spans="1:13" hidden="1" x14ac:dyDescent="0.25">
      <c r="A2388" s="1" t="s">
        <v>6509</v>
      </c>
      <c r="B2388" s="2">
        <v>42613.077326388891</v>
      </c>
      <c r="C2388" s="1" t="s">
        <v>1449</v>
      </c>
      <c r="D2388">
        <v>37244</v>
      </c>
      <c r="E2388" s="1" t="s">
        <v>6510</v>
      </c>
      <c r="F2388" s="1" t="s">
        <v>6511</v>
      </c>
      <c r="G2388" s="1" t="s">
        <v>6510</v>
      </c>
      <c r="H2388" s="1" t="s">
        <v>280</v>
      </c>
      <c r="I2388" s="1" t="s">
        <v>280</v>
      </c>
      <c r="J2388" t="b">
        <v>0</v>
      </c>
      <c r="K2388" t="b">
        <v>0</v>
      </c>
      <c r="L2388" s="1" t="e">
        <f>VLOOKUP(spotify_history[[#This Row],[artist_name]],'cleaned_spotify_data'!B:G,6,0)</f>
        <v>#N/A</v>
      </c>
      <c r="M2388" s="1" t="e">
        <f>VLOOKUP(spotify_history[[#This Row],[track_name]],'cleaned_spotify_data'!A:H,8,0)</f>
        <v>#N/A</v>
      </c>
    </row>
    <row r="2389" spans="1:13" hidden="1" x14ac:dyDescent="0.25">
      <c r="A2389" s="1" t="s">
        <v>6512</v>
      </c>
      <c r="B2389" s="2">
        <v>42613.077835648146</v>
      </c>
      <c r="C2389" s="1" t="s">
        <v>1449</v>
      </c>
      <c r="D2389">
        <v>43003</v>
      </c>
      <c r="E2389" s="1" t="s">
        <v>6513</v>
      </c>
      <c r="F2389" s="1" t="s">
        <v>4011</v>
      </c>
      <c r="G2389" s="1" t="s">
        <v>4012</v>
      </c>
      <c r="H2389" s="1" t="s">
        <v>280</v>
      </c>
      <c r="I2389" s="1" t="s">
        <v>461</v>
      </c>
      <c r="J2389" t="b">
        <v>0</v>
      </c>
      <c r="K2389" t="b">
        <v>0</v>
      </c>
      <c r="L2389" s="1" t="e">
        <f>VLOOKUP(spotify_history[[#This Row],[artist_name]],'cleaned_spotify_data'!B:G,6,0)</f>
        <v>#N/A</v>
      </c>
      <c r="M2389" s="1" t="e">
        <f>VLOOKUP(spotify_history[[#This Row],[track_name]],'cleaned_spotify_data'!A:H,8,0)</f>
        <v>#N/A</v>
      </c>
    </row>
    <row r="2390" spans="1:13" hidden="1" x14ac:dyDescent="0.25">
      <c r="A2390" s="1" t="s">
        <v>6514</v>
      </c>
      <c r="B2390" s="2">
        <v>42614.074236111112</v>
      </c>
      <c r="C2390" s="1" t="s">
        <v>1449</v>
      </c>
      <c r="D2390">
        <v>250938</v>
      </c>
      <c r="E2390" s="1" t="s">
        <v>6515</v>
      </c>
      <c r="F2390" s="1" t="s">
        <v>6516</v>
      </c>
      <c r="G2390" s="1" t="s">
        <v>6517</v>
      </c>
      <c r="H2390" s="1" t="s">
        <v>17</v>
      </c>
      <c r="I2390" s="1" t="s">
        <v>4384</v>
      </c>
      <c r="J2390" t="b">
        <v>0</v>
      </c>
      <c r="K2390" t="b">
        <v>0</v>
      </c>
      <c r="L2390" s="1" t="e">
        <f>VLOOKUP(spotify_history[[#This Row],[artist_name]],'cleaned_spotify_data'!B:G,6,0)</f>
        <v>#N/A</v>
      </c>
      <c r="M2390" s="1" t="e">
        <f>VLOOKUP(spotify_history[[#This Row],[track_name]],'cleaned_spotify_data'!A:H,8,0)</f>
        <v>#N/A</v>
      </c>
    </row>
    <row r="2391" spans="1:13" hidden="1" x14ac:dyDescent="0.25">
      <c r="A2391" s="1" t="s">
        <v>6518</v>
      </c>
      <c r="B2391" s="2">
        <v>42614.074988425928</v>
      </c>
      <c r="C2391" s="1" t="s">
        <v>1449</v>
      </c>
      <c r="D2391">
        <v>0</v>
      </c>
      <c r="E2391" s="1" t="s">
        <v>6519</v>
      </c>
      <c r="F2391" s="1" t="s">
        <v>811</v>
      </c>
      <c r="G2391" s="1" t="s">
        <v>6520</v>
      </c>
      <c r="H2391" s="1" t="s">
        <v>17</v>
      </c>
      <c r="I2391" s="1" t="s">
        <v>461</v>
      </c>
      <c r="J2391" t="b">
        <v>0</v>
      </c>
      <c r="K2391" t="b">
        <v>0</v>
      </c>
      <c r="L2391" s="1" t="e">
        <f>VLOOKUP(spotify_history[[#This Row],[artist_name]],'cleaned_spotify_data'!B:G,6,0)</f>
        <v>#N/A</v>
      </c>
      <c r="M2391" s="1" t="e">
        <f>VLOOKUP(spotify_history[[#This Row],[track_name]],'cleaned_spotify_data'!A:H,8,0)</f>
        <v>#N/A</v>
      </c>
    </row>
    <row r="2392" spans="1:13" hidden="1" x14ac:dyDescent="0.25">
      <c r="A2392" s="1" t="s">
        <v>6521</v>
      </c>
      <c r="B2392" s="2">
        <v>42614.074988425928</v>
      </c>
      <c r="C2392" s="1" t="s">
        <v>1449</v>
      </c>
      <c r="D2392">
        <v>0</v>
      </c>
      <c r="E2392" s="1" t="s">
        <v>6522</v>
      </c>
      <c r="F2392" s="1" t="s">
        <v>6523</v>
      </c>
      <c r="G2392" s="1" t="s">
        <v>6524</v>
      </c>
      <c r="H2392" s="1" t="s">
        <v>17</v>
      </c>
      <c r="I2392" s="1" t="s">
        <v>461</v>
      </c>
      <c r="J2392" t="b">
        <v>0</v>
      </c>
      <c r="K2392" t="b">
        <v>0</v>
      </c>
      <c r="L2392" s="1" t="e">
        <f>VLOOKUP(spotify_history[[#This Row],[artist_name]],'cleaned_spotify_data'!B:G,6,0)</f>
        <v>#N/A</v>
      </c>
      <c r="M2392" s="1" t="e">
        <f>VLOOKUP(spotify_history[[#This Row],[track_name]],'cleaned_spotify_data'!A:H,8,0)</f>
        <v>#N/A</v>
      </c>
    </row>
    <row r="2393" spans="1:13" hidden="1" x14ac:dyDescent="0.25">
      <c r="A2393" s="1" t="s">
        <v>6525</v>
      </c>
      <c r="B2393" s="2">
        <v>42614.074988425928</v>
      </c>
      <c r="C2393" s="1" t="s">
        <v>1449</v>
      </c>
      <c r="D2393">
        <v>0</v>
      </c>
      <c r="E2393" s="1" t="s">
        <v>6526</v>
      </c>
      <c r="F2393" s="1" t="s">
        <v>6527</v>
      </c>
      <c r="G2393" s="1" t="s">
        <v>6528</v>
      </c>
      <c r="H2393" s="1" t="s">
        <v>17</v>
      </c>
      <c r="I2393" s="1" t="s">
        <v>461</v>
      </c>
      <c r="J2393" t="b">
        <v>0</v>
      </c>
      <c r="K2393" t="b">
        <v>0</v>
      </c>
      <c r="L2393" s="1" t="e">
        <f>VLOOKUP(spotify_history[[#This Row],[artist_name]],'cleaned_spotify_data'!B:G,6,0)</f>
        <v>#N/A</v>
      </c>
      <c r="M2393" s="1" t="e">
        <f>VLOOKUP(spotify_history[[#This Row],[track_name]],'cleaned_spotify_data'!A:H,8,0)</f>
        <v>#N/A</v>
      </c>
    </row>
    <row r="2394" spans="1:13" hidden="1" x14ac:dyDescent="0.25">
      <c r="A2394" s="1" t="s">
        <v>6529</v>
      </c>
      <c r="B2394" s="2">
        <v>42614.074988425928</v>
      </c>
      <c r="C2394" s="1" t="s">
        <v>1449</v>
      </c>
      <c r="D2394">
        <v>0</v>
      </c>
      <c r="E2394" s="1" t="s">
        <v>6530</v>
      </c>
      <c r="F2394" s="1" t="s">
        <v>6531</v>
      </c>
      <c r="G2394" s="1" t="s">
        <v>6532</v>
      </c>
      <c r="H2394" s="1" t="s">
        <v>17</v>
      </c>
      <c r="I2394" s="1" t="s">
        <v>461</v>
      </c>
      <c r="J2394" t="b">
        <v>0</v>
      </c>
      <c r="K2394" t="b">
        <v>0</v>
      </c>
      <c r="L2394" s="1" t="e">
        <f>VLOOKUP(spotify_history[[#This Row],[artist_name]],'cleaned_spotify_data'!B:G,6,0)</f>
        <v>#N/A</v>
      </c>
      <c r="M2394" s="1" t="e">
        <f>VLOOKUP(spotify_history[[#This Row],[track_name]],'cleaned_spotify_data'!A:H,8,0)</f>
        <v>#N/A</v>
      </c>
    </row>
    <row r="2395" spans="1:13" hidden="1" x14ac:dyDescent="0.25">
      <c r="A2395" s="1" t="s">
        <v>6533</v>
      </c>
      <c r="B2395" s="2">
        <v>42614.074988425928</v>
      </c>
      <c r="C2395" s="1" t="s">
        <v>1449</v>
      </c>
      <c r="D2395">
        <v>0</v>
      </c>
      <c r="E2395" s="1" t="s">
        <v>6534</v>
      </c>
      <c r="F2395" s="1" t="s">
        <v>6535</v>
      </c>
      <c r="G2395" s="1" t="s">
        <v>6536</v>
      </c>
      <c r="H2395" s="1" t="s">
        <v>17</v>
      </c>
      <c r="I2395" s="1" t="s">
        <v>461</v>
      </c>
      <c r="J2395" t="b">
        <v>0</v>
      </c>
      <c r="K2395" t="b">
        <v>0</v>
      </c>
      <c r="L2395" s="1" t="e">
        <f>VLOOKUP(spotify_history[[#This Row],[artist_name]],'cleaned_spotify_data'!B:G,6,0)</f>
        <v>#N/A</v>
      </c>
      <c r="M2395" s="1" t="e">
        <f>VLOOKUP(spotify_history[[#This Row],[track_name]],'cleaned_spotify_data'!A:H,8,0)</f>
        <v>#N/A</v>
      </c>
    </row>
    <row r="2396" spans="1:13" hidden="1" x14ac:dyDescent="0.25">
      <c r="A2396" s="1" t="s">
        <v>6537</v>
      </c>
      <c r="B2396" s="2">
        <v>42614.074988425928</v>
      </c>
      <c r="C2396" s="1" t="s">
        <v>1449</v>
      </c>
      <c r="D2396">
        <v>0</v>
      </c>
      <c r="E2396" s="1" t="s">
        <v>6538</v>
      </c>
      <c r="F2396" s="1" t="s">
        <v>6539</v>
      </c>
      <c r="G2396" s="1" t="s">
        <v>6540</v>
      </c>
      <c r="H2396" s="1" t="s">
        <v>17</v>
      </c>
      <c r="I2396" s="1" t="s">
        <v>461</v>
      </c>
      <c r="J2396" t="b">
        <v>0</v>
      </c>
      <c r="K2396" t="b">
        <v>0</v>
      </c>
      <c r="L2396" s="1" t="e">
        <f>VLOOKUP(spotify_history[[#This Row],[artist_name]],'cleaned_spotify_data'!B:G,6,0)</f>
        <v>#N/A</v>
      </c>
      <c r="M2396" s="1" t="e">
        <f>VLOOKUP(spotify_history[[#This Row],[track_name]],'cleaned_spotify_data'!A:H,8,0)</f>
        <v>#N/A</v>
      </c>
    </row>
    <row r="2397" spans="1:13" hidden="1" x14ac:dyDescent="0.25">
      <c r="A2397" s="1" t="s">
        <v>6541</v>
      </c>
      <c r="B2397" s="2">
        <v>42614.074988425928</v>
      </c>
      <c r="C2397" s="1" t="s">
        <v>1449</v>
      </c>
      <c r="D2397">
        <v>0</v>
      </c>
      <c r="E2397" s="1" t="s">
        <v>6542</v>
      </c>
      <c r="F2397" s="1" t="s">
        <v>6302</v>
      </c>
      <c r="G2397" s="1" t="s">
        <v>6303</v>
      </c>
      <c r="H2397" s="1" t="s">
        <v>17</v>
      </c>
      <c r="I2397" s="1" t="s">
        <v>461</v>
      </c>
      <c r="J2397" t="b">
        <v>0</v>
      </c>
      <c r="K2397" t="b">
        <v>0</v>
      </c>
      <c r="L2397" s="1" t="e">
        <f>VLOOKUP(spotify_history[[#This Row],[artist_name]],'cleaned_spotify_data'!B:G,6,0)</f>
        <v>#N/A</v>
      </c>
      <c r="M2397" s="1" t="e">
        <f>VLOOKUP(spotify_history[[#This Row],[track_name]],'cleaned_spotify_data'!A:H,8,0)</f>
        <v>#N/A</v>
      </c>
    </row>
    <row r="2398" spans="1:13" hidden="1" x14ac:dyDescent="0.25">
      <c r="A2398" s="1" t="s">
        <v>6543</v>
      </c>
      <c r="B2398" s="2">
        <v>42614.078750000001</v>
      </c>
      <c r="C2398" s="1" t="s">
        <v>1449</v>
      </c>
      <c r="D2398">
        <v>324133</v>
      </c>
      <c r="E2398" s="1" t="s">
        <v>6544</v>
      </c>
      <c r="F2398" s="1" t="s">
        <v>6545</v>
      </c>
      <c r="G2398" s="1" t="s">
        <v>6546</v>
      </c>
      <c r="H2398" s="1" t="s">
        <v>17</v>
      </c>
      <c r="I2398" s="1" t="s">
        <v>29</v>
      </c>
      <c r="J2398" t="b">
        <v>0</v>
      </c>
      <c r="K2398" t="b">
        <v>0</v>
      </c>
      <c r="L2398" s="1" t="e">
        <f>VLOOKUP(spotify_history[[#This Row],[artist_name]],'cleaned_spotify_data'!B:G,6,0)</f>
        <v>#N/A</v>
      </c>
      <c r="M2398" s="1" t="e">
        <f>VLOOKUP(spotify_history[[#This Row],[track_name]],'cleaned_spotify_data'!A:H,8,0)</f>
        <v>#N/A</v>
      </c>
    </row>
    <row r="2399" spans="1:13" hidden="1" x14ac:dyDescent="0.25">
      <c r="A2399" s="1" t="s">
        <v>6547</v>
      </c>
      <c r="B2399" s="2">
        <v>42614.07880787037</v>
      </c>
      <c r="C2399" s="1" t="s">
        <v>1449</v>
      </c>
      <c r="D2399">
        <v>3766</v>
      </c>
      <c r="E2399" s="1" t="s">
        <v>6548</v>
      </c>
      <c r="F2399" s="1" t="s">
        <v>6549</v>
      </c>
      <c r="G2399" s="1" t="s">
        <v>6550</v>
      </c>
      <c r="H2399" s="1" t="s">
        <v>29</v>
      </c>
      <c r="I2399" s="1" t="s">
        <v>461</v>
      </c>
      <c r="J2399" t="b">
        <v>0</v>
      </c>
      <c r="K2399" t="b">
        <v>0</v>
      </c>
      <c r="L2399" s="1" t="e">
        <f>VLOOKUP(spotify_history[[#This Row],[artist_name]],'cleaned_spotify_data'!B:G,6,0)</f>
        <v>#N/A</v>
      </c>
      <c r="M2399" s="1" t="e">
        <f>VLOOKUP(spotify_history[[#This Row],[track_name]],'cleaned_spotify_data'!A:H,8,0)</f>
        <v>#N/A</v>
      </c>
    </row>
    <row r="2400" spans="1:13" hidden="1" x14ac:dyDescent="0.25">
      <c r="A2400" s="1" t="s">
        <v>6551</v>
      </c>
      <c r="B2400" s="2">
        <v>42614.094074074077</v>
      </c>
      <c r="C2400" s="1" t="s">
        <v>1449</v>
      </c>
      <c r="D2400">
        <v>126757</v>
      </c>
      <c r="E2400" s="1" t="s">
        <v>6552</v>
      </c>
      <c r="F2400" s="1" t="s">
        <v>807</v>
      </c>
      <c r="G2400" s="1" t="s">
        <v>6553</v>
      </c>
      <c r="H2400" s="1" t="s">
        <v>17</v>
      </c>
      <c r="I2400" s="1" t="s">
        <v>461</v>
      </c>
      <c r="J2400" t="b">
        <v>0</v>
      </c>
      <c r="K2400" t="b">
        <v>0</v>
      </c>
      <c r="L2400" s="1" t="e">
        <f>VLOOKUP(spotify_history[[#This Row],[artist_name]],'cleaned_spotify_data'!B:G,6,0)</f>
        <v>#N/A</v>
      </c>
      <c r="M2400" s="1" t="e">
        <f>VLOOKUP(spotify_history[[#This Row],[track_name]],'cleaned_spotify_data'!A:H,8,0)</f>
        <v>#N/A</v>
      </c>
    </row>
    <row r="2401" spans="1:13" hidden="1" x14ac:dyDescent="0.25">
      <c r="A2401" s="1" t="s">
        <v>6554</v>
      </c>
      <c r="B2401" s="2">
        <v>42614.094166666669</v>
      </c>
      <c r="C2401" s="1" t="s">
        <v>1449</v>
      </c>
      <c r="D2401">
        <v>7871</v>
      </c>
      <c r="E2401" s="1" t="s">
        <v>6555</v>
      </c>
      <c r="F2401" s="1" t="s">
        <v>681</v>
      </c>
      <c r="G2401" s="1" t="s">
        <v>4437</v>
      </c>
      <c r="H2401" s="1" t="s">
        <v>17</v>
      </c>
      <c r="I2401" s="1" t="s">
        <v>461</v>
      </c>
      <c r="J2401" t="b">
        <v>0</v>
      </c>
      <c r="K2401" t="b">
        <v>0</v>
      </c>
      <c r="L2401" s="1" t="e">
        <f>VLOOKUP(spotify_history[[#This Row],[artist_name]],'cleaned_spotify_data'!B:G,6,0)</f>
        <v>#N/A</v>
      </c>
      <c r="M2401" s="1" t="e">
        <f>VLOOKUP(spotify_history[[#This Row],[track_name]],'cleaned_spotify_data'!A:H,8,0)</f>
        <v>#N/A</v>
      </c>
    </row>
    <row r="2402" spans="1:13" hidden="1" x14ac:dyDescent="0.25">
      <c r="A2402" s="1" t="s">
        <v>6556</v>
      </c>
      <c r="B2402" s="2">
        <v>42614.101400462961</v>
      </c>
      <c r="C2402" s="1" t="s">
        <v>1449</v>
      </c>
      <c r="D2402">
        <v>341626</v>
      </c>
      <c r="E2402" s="1" t="s">
        <v>6557</v>
      </c>
      <c r="F2402" s="1" t="s">
        <v>681</v>
      </c>
      <c r="G2402" s="1" t="s">
        <v>4437</v>
      </c>
      <c r="H2402" s="1" t="s">
        <v>29</v>
      </c>
      <c r="I2402" s="1" t="s">
        <v>29</v>
      </c>
      <c r="J2402" t="b">
        <v>1</v>
      </c>
      <c r="K2402" t="b">
        <v>0</v>
      </c>
      <c r="L2402" s="1" t="e">
        <f>VLOOKUP(spotify_history[[#This Row],[artist_name]],'cleaned_spotify_data'!B:G,6,0)</f>
        <v>#N/A</v>
      </c>
      <c r="M2402" s="1" t="e">
        <f>VLOOKUP(spotify_history[[#This Row],[track_name]],'cleaned_spotify_data'!A:H,8,0)</f>
        <v>#N/A</v>
      </c>
    </row>
    <row r="2403" spans="1:13" hidden="1" x14ac:dyDescent="0.25">
      <c r="A2403" s="1" t="s">
        <v>6558</v>
      </c>
      <c r="B2403" s="2">
        <v>42614.104548611111</v>
      </c>
      <c r="C2403" s="1" t="s">
        <v>1449</v>
      </c>
      <c r="D2403">
        <v>272200</v>
      </c>
      <c r="E2403" s="1" t="s">
        <v>6559</v>
      </c>
      <c r="F2403" s="1" t="s">
        <v>681</v>
      </c>
      <c r="G2403" s="1" t="s">
        <v>4437</v>
      </c>
      <c r="H2403" s="1" t="s">
        <v>29</v>
      </c>
      <c r="I2403" s="1" t="s">
        <v>29</v>
      </c>
      <c r="J2403" t="b">
        <v>1</v>
      </c>
      <c r="K2403" t="b">
        <v>0</v>
      </c>
      <c r="L2403" s="1" t="e">
        <f>VLOOKUP(spotify_history[[#This Row],[artist_name]],'cleaned_spotify_data'!B:G,6,0)</f>
        <v>#N/A</v>
      </c>
      <c r="M2403" s="1" t="e">
        <f>VLOOKUP(spotify_history[[#This Row],[track_name]],'cleaned_spotify_data'!A:H,8,0)</f>
        <v>#N/A</v>
      </c>
    </row>
    <row r="2404" spans="1:13" hidden="1" x14ac:dyDescent="0.25">
      <c r="A2404" s="1" t="s">
        <v>6560</v>
      </c>
      <c r="B2404" s="2">
        <v>42614.106909722221</v>
      </c>
      <c r="C2404" s="1" t="s">
        <v>1449</v>
      </c>
      <c r="D2404">
        <v>203506</v>
      </c>
      <c r="E2404" s="1" t="s">
        <v>6561</v>
      </c>
      <c r="F2404" s="1" t="s">
        <v>681</v>
      </c>
      <c r="G2404" s="1" t="s">
        <v>4437</v>
      </c>
      <c r="H2404" s="1" t="s">
        <v>29</v>
      </c>
      <c r="I2404" s="1" t="s">
        <v>29</v>
      </c>
      <c r="J2404" t="b">
        <v>1</v>
      </c>
      <c r="K2404" t="b">
        <v>0</v>
      </c>
      <c r="L2404" s="1" t="e">
        <f>VLOOKUP(spotify_history[[#This Row],[artist_name]],'cleaned_spotify_data'!B:G,6,0)</f>
        <v>#N/A</v>
      </c>
      <c r="M2404" s="1" t="e">
        <f>VLOOKUP(spotify_history[[#This Row],[track_name]],'cleaned_spotify_data'!A:H,8,0)</f>
        <v>#N/A</v>
      </c>
    </row>
    <row r="2405" spans="1:13" hidden="1" x14ac:dyDescent="0.25">
      <c r="A2405" s="1" t="s">
        <v>6562</v>
      </c>
      <c r="B2405" s="2">
        <v>42617.27548611111</v>
      </c>
      <c r="C2405" s="1" t="s">
        <v>546</v>
      </c>
      <c r="D2405">
        <v>277592</v>
      </c>
      <c r="E2405" s="1" t="s">
        <v>6563</v>
      </c>
      <c r="F2405" s="1" t="s">
        <v>2189</v>
      </c>
      <c r="G2405" s="1" t="s">
        <v>3579</v>
      </c>
      <c r="H2405" s="1" t="s">
        <v>17</v>
      </c>
      <c r="I2405" s="1" t="s">
        <v>461</v>
      </c>
      <c r="J2405" t="b">
        <v>1</v>
      </c>
      <c r="K2405" t="b">
        <v>0</v>
      </c>
      <c r="L2405" s="1" t="e">
        <f>VLOOKUP(spotify_history[[#This Row],[artist_name]],'cleaned_spotify_data'!B:G,6,0)</f>
        <v>#N/A</v>
      </c>
      <c r="M2405" s="1" t="e">
        <f>VLOOKUP(spotify_history[[#This Row],[track_name]],'cleaned_spotify_data'!A:H,8,0)</f>
        <v>#N/A</v>
      </c>
    </row>
    <row r="2406" spans="1:13" hidden="1" x14ac:dyDescent="0.25">
      <c r="A2406" s="1" t="s">
        <v>6564</v>
      </c>
      <c r="B2406" s="2">
        <v>42617.278032407405</v>
      </c>
      <c r="C2406" s="1" t="s">
        <v>546</v>
      </c>
      <c r="D2406">
        <v>217686</v>
      </c>
      <c r="E2406" s="1" t="s">
        <v>6565</v>
      </c>
      <c r="F2406" s="1" t="s">
        <v>2189</v>
      </c>
      <c r="G2406" s="1" t="s">
        <v>3579</v>
      </c>
      <c r="H2406" s="1" t="s">
        <v>17</v>
      </c>
      <c r="I2406" s="1" t="s">
        <v>461</v>
      </c>
      <c r="J2406" t="b">
        <v>1</v>
      </c>
      <c r="K2406" t="b">
        <v>0</v>
      </c>
      <c r="L2406" s="1" t="e">
        <f>VLOOKUP(spotify_history[[#This Row],[artist_name]],'cleaned_spotify_data'!B:G,6,0)</f>
        <v>#N/A</v>
      </c>
      <c r="M2406" s="1" t="e">
        <f>VLOOKUP(spotify_history[[#This Row],[track_name]],'cleaned_spotify_data'!A:H,8,0)</f>
        <v>#N/A</v>
      </c>
    </row>
    <row r="2407" spans="1:13" hidden="1" x14ac:dyDescent="0.25">
      <c r="A2407" s="1" t="s">
        <v>6566</v>
      </c>
      <c r="B2407" s="2">
        <v>42617.279166666667</v>
      </c>
      <c r="C2407" s="1" t="s">
        <v>546</v>
      </c>
      <c r="D2407">
        <v>98271</v>
      </c>
      <c r="E2407" s="1" t="s">
        <v>6567</v>
      </c>
      <c r="F2407" s="1" t="s">
        <v>2189</v>
      </c>
      <c r="G2407" s="1" t="s">
        <v>3579</v>
      </c>
      <c r="H2407" s="1" t="s">
        <v>17</v>
      </c>
      <c r="I2407" s="1" t="s">
        <v>461</v>
      </c>
      <c r="J2407" t="b">
        <v>1</v>
      </c>
      <c r="K2407" t="b">
        <v>0</v>
      </c>
      <c r="L2407" s="1" t="e">
        <f>VLOOKUP(spotify_history[[#This Row],[artist_name]],'cleaned_spotify_data'!B:G,6,0)</f>
        <v>#N/A</v>
      </c>
      <c r="M2407" s="1" t="e">
        <f>VLOOKUP(spotify_history[[#This Row],[track_name]],'cleaned_spotify_data'!A:H,8,0)</f>
        <v>#N/A</v>
      </c>
    </row>
    <row r="2408" spans="1:13" hidden="1" x14ac:dyDescent="0.25">
      <c r="A2408" s="1" t="s">
        <v>6568</v>
      </c>
      <c r="B2408" s="2">
        <v>42617.284050925926</v>
      </c>
      <c r="C2408" s="1" t="s">
        <v>546</v>
      </c>
      <c r="D2408">
        <v>177161</v>
      </c>
      <c r="E2408" s="1" t="s">
        <v>6569</v>
      </c>
      <c r="F2408" s="1" t="s">
        <v>2189</v>
      </c>
      <c r="G2408" s="1" t="s">
        <v>3579</v>
      </c>
      <c r="H2408" s="1" t="s">
        <v>17</v>
      </c>
      <c r="I2408" s="1" t="s">
        <v>461</v>
      </c>
      <c r="J2408" t="b">
        <v>1</v>
      </c>
      <c r="K2408" t="b">
        <v>0</v>
      </c>
      <c r="L2408" s="1" t="e">
        <f>VLOOKUP(spotify_history[[#This Row],[artist_name]],'cleaned_spotify_data'!B:G,6,0)</f>
        <v>#N/A</v>
      </c>
      <c r="M2408" s="1" t="e">
        <f>VLOOKUP(spotify_history[[#This Row],[track_name]],'cleaned_spotify_data'!A:H,8,0)</f>
        <v>#N/A</v>
      </c>
    </row>
    <row r="2409" spans="1:13" hidden="1" x14ac:dyDescent="0.25">
      <c r="A2409" s="1" t="s">
        <v>6570</v>
      </c>
      <c r="B2409" s="2">
        <v>42617.284988425927</v>
      </c>
      <c r="C2409" s="1" t="s">
        <v>546</v>
      </c>
      <c r="D2409">
        <v>81578</v>
      </c>
      <c r="E2409" s="1" t="s">
        <v>6571</v>
      </c>
      <c r="F2409" s="1" t="s">
        <v>2189</v>
      </c>
      <c r="G2409" s="1" t="s">
        <v>3579</v>
      </c>
      <c r="H2409" s="1" t="s">
        <v>17</v>
      </c>
      <c r="I2409" s="1" t="s">
        <v>461</v>
      </c>
      <c r="J2409" t="b">
        <v>1</v>
      </c>
      <c r="K2409" t="b">
        <v>0</v>
      </c>
      <c r="L2409" s="1" t="e">
        <f>VLOOKUP(spotify_history[[#This Row],[artist_name]],'cleaned_spotify_data'!B:G,6,0)</f>
        <v>#N/A</v>
      </c>
      <c r="M2409" s="1" t="e">
        <f>VLOOKUP(spotify_history[[#This Row],[track_name]],'cleaned_spotify_data'!A:H,8,0)</f>
        <v>#N/A</v>
      </c>
    </row>
    <row r="2410" spans="1:13" hidden="1" x14ac:dyDescent="0.25">
      <c r="A2410" s="1" t="s">
        <v>6572</v>
      </c>
      <c r="B2410" s="2">
        <v>42617.285324074073</v>
      </c>
      <c r="C2410" s="1" t="s">
        <v>546</v>
      </c>
      <c r="D2410">
        <v>28449</v>
      </c>
      <c r="E2410" s="1" t="s">
        <v>6573</v>
      </c>
      <c r="F2410" s="1" t="s">
        <v>2189</v>
      </c>
      <c r="G2410" s="1" t="s">
        <v>3579</v>
      </c>
      <c r="H2410" s="1" t="s">
        <v>17</v>
      </c>
      <c r="I2410" s="1" t="s">
        <v>461</v>
      </c>
      <c r="J2410" t="b">
        <v>1</v>
      </c>
      <c r="K2410" t="b">
        <v>0</v>
      </c>
      <c r="L2410" s="1" t="e">
        <f>VLOOKUP(spotify_history[[#This Row],[artist_name]],'cleaned_spotify_data'!B:G,6,0)</f>
        <v>#N/A</v>
      </c>
      <c r="M2410" s="1" t="e">
        <f>VLOOKUP(spotify_history[[#This Row],[track_name]],'cleaned_spotify_data'!A:H,8,0)</f>
        <v>#N/A</v>
      </c>
    </row>
    <row r="2411" spans="1:13" hidden="1" x14ac:dyDescent="0.25">
      <c r="A2411" s="1" t="s">
        <v>6574</v>
      </c>
      <c r="B2411" s="2">
        <v>42617.285729166666</v>
      </c>
      <c r="C2411" s="1" t="s">
        <v>546</v>
      </c>
      <c r="D2411">
        <v>34389</v>
      </c>
      <c r="E2411" s="1" t="s">
        <v>6575</v>
      </c>
      <c r="F2411" s="1" t="s">
        <v>2189</v>
      </c>
      <c r="G2411" s="1" t="s">
        <v>3579</v>
      </c>
      <c r="H2411" s="1" t="s">
        <v>17</v>
      </c>
      <c r="I2411" s="1" t="s">
        <v>461</v>
      </c>
      <c r="J2411" t="b">
        <v>1</v>
      </c>
      <c r="K2411" t="b">
        <v>0</v>
      </c>
      <c r="L2411" s="1" t="e">
        <f>VLOOKUP(spotify_history[[#This Row],[artist_name]],'cleaned_spotify_data'!B:G,6,0)</f>
        <v>#N/A</v>
      </c>
      <c r="M2411" s="1" t="e">
        <f>VLOOKUP(spotify_history[[#This Row],[track_name]],'cleaned_spotify_data'!A:H,8,0)</f>
        <v>#N/A</v>
      </c>
    </row>
    <row r="2412" spans="1:13" hidden="1" x14ac:dyDescent="0.25">
      <c r="A2412" s="1" t="s">
        <v>6576</v>
      </c>
      <c r="B2412" s="2">
        <v>42617.286273148151</v>
      </c>
      <c r="C2412" s="1" t="s">
        <v>546</v>
      </c>
      <c r="D2412">
        <v>13598</v>
      </c>
      <c r="E2412" s="1" t="s">
        <v>6577</v>
      </c>
      <c r="F2412" s="1" t="s">
        <v>2189</v>
      </c>
      <c r="G2412" s="1" t="s">
        <v>3579</v>
      </c>
      <c r="H2412" s="1" t="s">
        <v>17</v>
      </c>
      <c r="I2412" s="1" t="s">
        <v>461</v>
      </c>
      <c r="J2412" t="b">
        <v>1</v>
      </c>
      <c r="K2412" t="b">
        <v>0</v>
      </c>
      <c r="L2412" s="1" t="e">
        <f>VLOOKUP(spotify_history[[#This Row],[artist_name]],'cleaned_spotify_data'!B:G,6,0)</f>
        <v>#N/A</v>
      </c>
      <c r="M2412" s="1" t="e">
        <f>VLOOKUP(spotify_history[[#This Row],[track_name]],'cleaned_spotify_data'!A:H,8,0)</f>
        <v>#N/A</v>
      </c>
    </row>
    <row r="2413" spans="1:13" hidden="1" x14ac:dyDescent="0.25">
      <c r="A2413" s="1" t="s">
        <v>6578</v>
      </c>
      <c r="B2413" s="2">
        <v>42617.286446759259</v>
      </c>
      <c r="C2413" s="1" t="s">
        <v>546</v>
      </c>
      <c r="D2413">
        <v>14962</v>
      </c>
      <c r="E2413" s="1" t="s">
        <v>6579</v>
      </c>
      <c r="F2413" s="1" t="s">
        <v>2189</v>
      </c>
      <c r="G2413" s="1" t="s">
        <v>3579</v>
      </c>
      <c r="H2413" s="1" t="s">
        <v>17</v>
      </c>
      <c r="I2413" s="1" t="s">
        <v>461</v>
      </c>
      <c r="J2413" t="b">
        <v>1</v>
      </c>
      <c r="K2413" t="b">
        <v>0</v>
      </c>
      <c r="L2413" s="1" t="e">
        <f>VLOOKUP(spotify_history[[#This Row],[artist_name]],'cleaned_spotify_data'!B:G,6,0)</f>
        <v>#N/A</v>
      </c>
      <c r="M2413" s="1" t="e">
        <f>VLOOKUP(spotify_history[[#This Row],[track_name]],'cleaned_spotify_data'!A:H,8,0)</f>
        <v>#N/A</v>
      </c>
    </row>
    <row r="2414" spans="1:13" hidden="1" x14ac:dyDescent="0.25">
      <c r="A2414" s="1" t="s">
        <v>6580</v>
      </c>
      <c r="B2414" s="2">
        <v>42617.287187499998</v>
      </c>
      <c r="C2414" s="1" t="s">
        <v>546</v>
      </c>
      <c r="D2414">
        <v>61621</v>
      </c>
      <c r="E2414" s="1" t="s">
        <v>6581</v>
      </c>
      <c r="F2414" s="1" t="s">
        <v>2189</v>
      </c>
      <c r="G2414" s="1" t="s">
        <v>3579</v>
      </c>
      <c r="H2414" s="1" t="s">
        <v>17</v>
      </c>
      <c r="I2414" s="1" t="s">
        <v>461</v>
      </c>
      <c r="J2414" t="b">
        <v>1</v>
      </c>
      <c r="K2414" t="b">
        <v>0</v>
      </c>
      <c r="L2414" s="1" t="e">
        <f>VLOOKUP(spotify_history[[#This Row],[artist_name]],'cleaned_spotify_data'!B:G,6,0)</f>
        <v>#N/A</v>
      </c>
      <c r="M2414" s="1" t="e">
        <f>VLOOKUP(spotify_history[[#This Row],[track_name]],'cleaned_spotify_data'!A:H,8,0)</f>
        <v>#N/A</v>
      </c>
    </row>
    <row r="2415" spans="1:13" hidden="1" x14ac:dyDescent="0.25">
      <c r="A2415" s="1" t="s">
        <v>6582</v>
      </c>
      <c r="B2415" s="2">
        <v>42617.289398148147</v>
      </c>
      <c r="C2415" s="1" t="s">
        <v>546</v>
      </c>
      <c r="D2415">
        <v>192053</v>
      </c>
      <c r="E2415" s="1" t="s">
        <v>6583</v>
      </c>
      <c r="F2415" s="1" t="s">
        <v>2189</v>
      </c>
      <c r="G2415" s="1" t="s">
        <v>3579</v>
      </c>
      <c r="H2415" s="1" t="s">
        <v>17</v>
      </c>
      <c r="I2415" s="1" t="s">
        <v>29</v>
      </c>
      <c r="J2415" t="b">
        <v>1</v>
      </c>
      <c r="K2415" t="b">
        <v>0</v>
      </c>
      <c r="L2415" s="1" t="e">
        <f>VLOOKUP(spotify_history[[#This Row],[artist_name]],'cleaned_spotify_data'!B:G,6,0)</f>
        <v>#N/A</v>
      </c>
      <c r="M2415" s="1" t="e">
        <f>VLOOKUP(spotify_history[[#This Row],[track_name]],'cleaned_spotify_data'!A:H,8,0)</f>
        <v>#N/A</v>
      </c>
    </row>
    <row r="2416" spans="1:13" hidden="1" x14ac:dyDescent="0.25">
      <c r="A2416" s="1" t="s">
        <v>6584</v>
      </c>
      <c r="B2416" s="2">
        <v>42617.290046296293</v>
      </c>
      <c r="C2416" s="1" t="s">
        <v>546</v>
      </c>
      <c r="D2416">
        <v>53947</v>
      </c>
      <c r="E2416" s="1" t="s">
        <v>6585</v>
      </c>
      <c r="F2416" s="1" t="s">
        <v>2189</v>
      </c>
      <c r="G2416" s="1" t="s">
        <v>3579</v>
      </c>
      <c r="H2416" s="1" t="s">
        <v>29</v>
      </c>
      <c r="I2416" s="1" t="s">
        <v>461</v>
      </c>
      <c r="J2416" t="b">
        <v>1</v>
      </c>
      <c r="K2416" t="b">
        <v>0</v>
      </c>
      <c r="L2416" s="1" t="e">
        <f>VLOOKUP(spotify_history[[#This Row],[artist_name]],'cleaned_spotify_data'!B:G,6,0)</f>
        <v>#N/A</v>
      </c>
      <c r="M2416" s="1" t="e">
        <f>VLOOKUP(spotify_history[[#This Row],[track_name]],'cleaned_spotify_data'!A:H,8,0)</f>
        <v>#N/A</v>
      </c>
    </row>
    <row r="2417" spans="1:13" hidden="1" x14ac:dyDescent="0.25">
      <c r="A2417" s="1" t="s">
        <v>6586</v>
      </c>
      <c r="B2417" s="2">
        <v>42617.291018518517</v>
      </c>
      <c r="C2417" s="1" t="s">
        <v>546</v>
      </c>
      <c r="D2417">
        <v>84424</v>
      </c>
      <c r="E2417" s="1" t="s">
        <v>6587</v>
      </c>
      <c r="F2417" s="1" t="s">
        <v>2189</v>
      </c>
      <c r="G2417" s="1" t="s">
        <v>3579</v>
      </c>
      <c r="H2417" s="1" t="s">
        <v>17</v>
      </c>
      <c r="I2417" s="1" t="s">
        <v>461</v>
      </c>
      <c r="J2417" t="b">
        <v>1</v>
      </c>
      <c r="K2417" t="b">
        <v>0</v>
      </c>
      <c r="L2417" s="1" t="e">
        <f>VLOOKUP(spotify_history[[#This Row],[artist_name]],'cleaned_spotify_data'!B:G,6,0)</f>
        <v>#N/A</v>
      </c>
      <c r="M2417" s="1" t="e">
        <f>VLOOKUP(spotify_history[[#This Row],[track_name]],'cleaned_spotify_data'!A:H,8,0)</f>
        <v>#N/A</v>
      </c>
    </row>
    <row r="2418" spans="1:13" hidden="1" x14ac:dyDescent="0.25">
      <c r="A2418" s="1" t="s">
        <v>6588</v>
      </c>
      <c r="B2418" s="2">
        <v>42617.292268518519</v>
      </c>
      <c r="C2418" s="1" t="s">
        <v>546</v>
      </c>
      <c r="D2418">
        <v>41218</v>
      </c>
      <c r="E2418" s="1" t="s">
        <v>6589</v>
      </c>
      <c r="F2418" s="1" t="s">
        <v>2189</v>
      </c>
      <c r="G2418" s="1" t="s">
        <v>6172</v>
      </c>
      <c r="H2418" s="1" t="s">
        <v>17</v>
      </c>
      <c r="I2418" s="1" t="s">
        <v>461</v>
      </c>
      <c r="J2418" t="b">
        <v>1</v>
      </c>
      <c r="K2418" t="b">
        <v>0</v>
      </c>
      <c r="L2418" s="1" t="e">
        <f>VLOOKUP(spotify_history[[#This Row],[artist_name]],'cleaned_spotify_data'!B:G,6,0)</f>
        <v>#N/A</v>
      </c>
      <c r="M2418" s="1" t="e">
        <f>VLOOKUP(spotify_history[[#This Row],[track_name]],'cleaned_spotify_data'!A:H,8,0)</f>
        <v>#N/A</v>
      </c>
    </row>
    <row r="2419" spans="1:13" hidden="1" x14ac:dyDescent="0.25">
      <c r="A2419" s="1" t="s">
        <v>6590</v>
      </c>
      <c r="B2419" s="2">
        <v>42617.292581018519</v>
      </c>
      <c r="C2419" s="1" t="s">
        <v>546</v>
      </c>
      <c r="D2419">
        <v>25654</v>
      </c>
      <c r="E2419" s="1" t="s">
        <v>6591</v>
      </c>
      <c r="F2419" s="1" t="s">
        <v>2189</v>
      </c>
      <c r="G2419" s="1" t="s">
        <v>6172</v>
      </c>
      <c r="H2419" s="1" t="s">
        <v>17</v>
      </c>
      <c r="I2419" s="1" t="s">
        <v>461</v>
      </c>
      <c r="J2419" t="b">
        <v>1</v>
      </c>
      <c r="K2419" t="b">
        <v>0</v>
      </c>
      <c r="L2419" s="1" t="e">
        <f>VLOOKUP(spotify_history[[#This Row],[artist_name]],'cleaned_spotify_data'!B:G,6,0)</f>
        <v>#N/A</v>
      </c>
      <c r="M2419" s="1" t="e">
        <f>VLOOKUP(spotify_history[[#This Row],[track_name]],'cleaned_spotify_data'!A:H,8,0)</f>
        <v>#N/A</v>
      </c>
    </row>
    <row r="2420" spans="1:13" hidden="1" x14ac:dyDescent="0.25">
      <c r="A2420" s="1" t="s">
        <v>6592</v>
      </c>
      <c r="B2420" s="2">
        <v>42617.293217592596</v>
      </c>
      <c r="C2420" s="1" t="s">
        <v>546</v>
      </c>
      <c r="D2420">
        <v>55231</v>
      </c>
      <c r="E2420" s="1" t="s">
        <v>6593</v>
      </c>
      <c r="F2420" s="1" t="s">
        <v>2189</v>
      </c>
      <c r="G2420" s="1" t="s">
        <v>2189</v>
      </c>
      <c r="H2420" s="1" t="s">
        <v>17</v>
      </c>
      <c r="I2420" s="1" t="s">
        <v>461</v>
      </c>
      <c r="J2420" t="b">
        <v>1</v>
      </c>
      <c r="K2420" t="b">
        <v>0</v>
      </c>
      <c r="L2420" s="1" t="e">
        <f>VLOOKUP(spotify_history[[#This Row],[artist_name]],'cleaned_spotify_data'!B:G,6,0)</f>
        <v>#N/A</v>
      </c>
      <c r="M2420" s="1" t="e">
        <f>VLOOKUP(spotify_history[[#This Row],[track_name]],'cleaned_spotify_data'!A:H,8,0)</f>
        <v>#N/A</v>
      </c>
    </row>
    <row r="2421" spans="1:13" hidden="1" x14ac:dyDescent="0.25">
      <c r="A2421" s="1" t="s">
        <v>6594</v>
      </c>
      <c r="B2421" s="2">
        <v>42617.293321759258</v>
      </c>
      <c r="C2421" s="1" t="s">
        <v>546</v>
      </c>
      <c r="D2421">
        <v>8989</v>
      </c>
      <c r="E2421" s="1" t="s">
        <v>6595</v>
      </c>
      <c r="F2421" s="1" t="s">
        <v>2189</v>
      </c>
      <c r="G2421" s="1" t="s">
        <v>2189</v>
      </c>
      <c r="H2421" s="1" t="s">
        <v>17</v>
      </c>
      <c r="I2421" s="1" t="s">
        <v>461</v>
      </c>
      <c r="J2421" t="b">
        <v>1</v>
      </c>
      <c r="K2421" t="b">
        <v>0</v>
      </c>
      <c r="L2421" s="1" t="e">
        <f>VLOOKUP(spotify_history[[#This Row],[artist_name]],'cleaned_spotify_data'!B:G,6,0)</f>
        <v>#N/A</v>
      </c>
      <c r="M2421" s="1" t="e">
        <f>VLOOKUP(spotify_history[[#This Row],[track_name]],'cleaned_spotify_data'!A:H,8,0)</f>
        <v>#N/A</v>
      </c>
    </row>
    <row r="2422" spans="1:13" hidden="1" x14ac:dyDescent="0.25">
      <c r="A2422" s="1" t="s">
        <v>6596</v>
      </c>
      <c r="B2422" s="2">
        <v>42617.293425925927</v>
      </c>
      <c r="C2422" s="1" t="s">
        <v>546</v>
      </c>
      <c r="D2422">
        <v>8010</v>
      </c>
      <c r="E2422" s="1" t="s">
        <v>6597</v>
      </c>
      <c r="F2422" s="1" t="s">
        <v>2189</v>
      </c>
      <c r="G2422" s="1" t="s">
        <v>2189</v>
      </c>
      <c r="H2422" s="1" t="s">
        <v>17</v>
      </c>
      <c r="I2422" s="1" t="s">
        <v>461</v>
      </c>
      <c r="J2422" t="b">
        <v>1</v>
      </c>
      <c r="K2422" t="b">
        <v>0</v>
      </c>
      <c r="L2422" s="1" t="e">
        <f>VLOOKUP(spotify_history[[#This Row],[artist_name]],'cleaned_spotify_data'!B:G,6,0)</f>
        <v>#N/A</v>
      </c>
      <c r="M2422" s="1" t="e">
        <f>VLOOKUP(spotify_history[[#This Row],[track_name]],'cleaned_spotify_data'!A:H,8,0)</f>
        <v>#N/A</v>
      </c>
    </row>
    <row r="2423" spans="1:13" hidden="1" x14ac:dyDescent="0.25">
      <c r="A2423" s="1" t="s">
        <v>6598</v>
      </c>
      <c r="B2423" s="2">
        <v>42617.297905092593</v>
      </c>
      <c r="C2423" s="1" t="s">
        <v>546</v>
      </c>
      <c r="D2423">
        <v>339533</v>
      </c>
      <c r="E2423" s="1" t="s">
        <v>6599</v>
      </c>
      <c r="F2423" s="1" t="s">
        <v>2189</v>
      </c>
      <c r="G2423" s="1" t="s">
        <v>2189</v>
      </c>
      <c r="H2423" s="1" t="s">
        <v>17</v>
      </c>
      <c r="I2423" s="1" t="s">
        <v>29</v>
      </c>
      <c r="J2423" t="b">
        <v>1</v>
      </c>
      <c r="K2423" t="b">
        <v>0</v>
      </c>
      <c r="L2423" s="1" t="e">
        <f>VLOOKUP(spotify_history[[#This Row],[artist_name]],'cleaned_spotify_data'!B:G,6,0)</f>
        <v>#N/A</v>
      </c>
      <c r="M2423" s="1" t="e">
        <f>VLOOKUP(spotify_history[[#This Row],[track_name]],'cleaned_spotify_data'!A:H,8,0)</f>
        <v>#N/A</v>
      </c>
    </row>
    <row r="2424" spans="1:13" hidden="1" x14ac:dyDescent="0.25">
      <c r="A2424" s="1" t="s">
        <v>6600</v>
      </c>
      <c r="B2424" s="2">
        <v>42617.298206018517</v>
      </c>
      <c r="C2424" s="1" t="s">
        <v>546</v>
      </c>
      <c r="D2424">
        <v>24558</v>
      </c>
      <c r="E2424" s="1" t="s">
        <v>6601</v>
      </c>
      <c r="F2424" s="1" t="s">
        <v>2189</v>
      </c>
      <c r="G2424" s="1" t="s">
        <v>2189</v>
      </c>
      <c r="H2424" s="1" t="s">
        <v>29</v>
      </c>
      <c r="I2424" s="1" t="s">
        <v>461</v>
      </c>
      <c r="J2424" t="b">
        <v>1</v>
      </c>
      <c r="K2424" t="b">
        <v>0</v>
      </c>
      <c r="L2424" s="1" t="e">
        <f>VLOOKUP(spotify_history[[#This Row],[artist_name]],'cleaned_spotify_data'!B:G,6,0)</f>
        <v>#N/A</v>
      </c>
      <c r="M2424" s="1" t="e">
        <f>VLOOKUP(spotify_history[[#This Row],[track_name]],'cleaned_spotify_data'!A:H,8,0)</f>
        <v>#N/A</v>
      </c>
    </row>
    <row r="2425" spans="1:13" hidden="1" x14ac:dyDescent="0.25">
      <c r="A2425" s="1" t="s">
        <v>6602</v>
      </c>
      <c r="B2425" s="2">
        <v>42617.298263888886</v>
      </c>
      <c r="C2425" s="1" t="s">
        <v>546</v>
      </c>
      <c r="D2425">
        <v>4746</v>
      </c>
      <c r="E2425" s="1" t="s">
        <v>6603</v>
      </c>
      <c r="F2425" s="1" t="s">
        <v>2189</v>
      </c>
      <c r="G2425" s="1" t="s">
        <v>2189</v>
      </c>
      <c r="H2425" s="1" t="s">
        <v>17</v>
      </c>
      <c r="I2425" s="1" t="s">
        <v>461</v>
      </c>
      <c r="J2425" t="b">
        <v>1</v>
      </c>
      <c r="K2425" t="b">
        <v>0</v>
      </c>
      <c r="L2425" s="1" t="e">
        <f>VLOOKUP(spotify_history[[#This Row],[artist_name]],'cleaned_spotify_data'!B:G,6,0)</f>
        <v>#N/A</v>
      </c>
      <c r="M2425" s="1" t="e">
        <f>VLOOKUP(spotify_history[[#This Row],[track_name]],'cleaned_spotify_data'!A:H,8,0)</f>
        <v>#N/A</v>
      </c>
    </row>
    <row r="2426" spans="1:13" hidden="1" x14ac:dyDescent="0.25">
      <c r="A2426" s="1" t="s">
        <v>6604</v>
      </c>
      <c r="B2426" s="2">
        <v>42617.300196759257</v>
      </c>
      <c r="C2426" s="1" t="s">
        <v>546</v>
      </c>
      <c r="D2426">
        <v>167653</v>
      </c>
      <c r="E2426" s="1" t="s">
        <v>6605</v>
      </c>
      <c r="F2426" s="1" t="s">
        <v>2189</v>
      </c>
      <c r="G2426" s="1" t="s">
        <v>6606</v>
      </c>
      <c r="H2426" s="1" t="s">
        <v>17</v>
      </c>
      <c r="I2426" s="1" t="s">
        <v>29</v>
      </c>
      <c r="J2426" t="b">
        <v>1</v>
      </c>
      <c r="K2426" t="b">
        <v>0</v>
      </c>
      <c r="L2426" s="1" t="e">
        <f>VLOOKUP(spotify_history[[#This Row],[artist_name]],'cleaned_spotify_data'!B:G,6,0)</f>
        <v>#N/A</v>
      </c>
      <c r="M2426" s="1" t="e">
        <f>VLOOKUP(spotify_history[[#This Row],[track_name]],'cleaned_spotify_data'!A:H,8,0)</f>
        <v>#N/A</v>
      </c>
    </row>
    <row r="2427" spans="1:13" hidden="1" x14ac:dyDescent="0.25">
      <c r="A2427" s="1" t="s">
        <v>6607</v>
      </c>
      <c r="B2427" s="2">
        <v>42617.305983796294</v>
      </c>
      <c r="C2427" s="1" t="s">
        <v>546</v>
      </c>
      <c r="D2427">
        <v>499746</v>
      </c>
      <c r="E2427" s="1" t="s">
        <v>6608</v>
      </c>
      <c r="F2427" s="1" t="s">
        <v>2189</v>
      </c>
      <c r="G2427" s="1" t="s">
        <v>6606</v>
      </c>
      <c r="H2427" s="1" t="s">
        <v>29</v>
      </c>
      <c r="I2427" s="1" t="s">
        <v>29</v>
      </c>
      <c r="J2427" t="b">
        <v>0</v>
      </c>
      <c r="K2427" t="b">
        <v>0</v>
      </c>
      <c r="L2427" s="1" t="e">
        <f>VLOOKUP(spotify_history[[#This Row],[artist_name]],'cleaned_spotify_data'!B:G,6,0)</f>
        <v>#N/A</v>
      </c>
      <c r="M2427" s="1" t="e">
        <f>VLOOKUP(spotify_history[[#This Row],[track_name]],'cleaned_spotify_data'!A:H,8,0)</f>
        <v>#N/A</v>
      </c>
    </row>
    <row r="2428" spans="1:13" hidden="1" x14ac:dyDescent="0.25">
      <c r="A2428" s="1" t="s">
        <v>6609</v>
      </c>
      <c r="B2428" s="2">
        <v>42617.30940972222</v>
      </c>
      <c r="C2428" s="1" t="s">
        <v>546</v>
      </c>
      <c r="D2428">
        <v>296853</v>
      </c>
      <c r="E2428" s="1" t="s">
        <v>6610</v>
      </c>
      <c r="F2428" s="1" t="s">
        <v>2189</v>
      </c>
      <c r="G2428" s="1" t="s">
        <v>6606</v>
      </c>
      <c r="H2428" s="1" t="s">
        <v>29</v>
      </c>
      <c r="I2428" s="1" t="s">
        <v>29</v>
      </c>
      <c r="J2428" t="b">
        <v>0</v>
      </c>
      <c r="K2428" t="b">
        <v>0</v>
      </c>
      <c r="L2428" s="1" t="e">
        <f>VLOOKUP(spotify_history[[#This Row],[artist_name]],'cleaned_spotify_data'!B:G,6,0)</f>
        <v>#N/A</v>
      </c>
      <c r="M2428" s="1" t="e">
        <f>VLOOKUP(spotify_history[[#This Row],[track_name]],'cleaned_spotify_data'!A:H,8,0)</f>
        <v>#N/A</v>
      </c>
    </row>
    <row r="2429" spans="1:13" hidden="1" x14ac:dyDescent="0.25">
      <c r="A2429" s="1" t="s">
        <v>6611</v>
      </c>
      <c r="B2429" s="2">
        <v>42617.310868055552</v>
      </c>
      <c r="C2429" s="1" t="s">
        <v>546</v>
      </c>
      <c r="D2429">
        <v>125306</v>
      </c>
      <c r="E2429" s="1" t="s">
        <v>6612</v>
      </c>
      <c r="F2429" s="1" t="s">
        <v>2189</v>
      </c>
      <c r="G2429" s="1" t="s">
        <v>6606</v>
      </c>
      <c r="H2429" s="1" t="s">
        <v>29</v>
      </c>
      <c r="I2429" s="1" t="s">
        <v>29</v>
      </c>
      <c r="J2429" t="b">
        <v>0</v>
      </c>
      <c r="K2429" t="b">
        <v>0</v>
      </c>
      <c r="L2429" s="1" t="e">
        <f>VLOOKUP(spotify_history[[#This Row],[artist_name]],'cleaned_spotify_data'!B:G,6,0)</f>
        <v>#N/A</v>
      </c>
      <c r="M2429" s="1" t="e">
        <f>VLOOKUP(spotify_history[[#This Row],[track_name]],'cleaned_spotify_data'!A:H,8,0)</f>
        <v>#N/A</v>
      </c>
    </row>
    <row r="2430" spans="1:13" hidden="1" x14ac:dyDescent="0.25">
      <c r="A2430" s="1" t="s">
        <v>6613</v>
      </c>
      <c r="B2430" s="2">
        <v>42617.314085648148</v>
      </c>
      <c r="C2430" s="1" t="s">
        <v>546</v>
      </c>
      <c r="D2430">
        <v>278373</v>
      </c>
      <c r="E2430" s="1" t="s">
        <v>6614</v>
      </c>
      <c r="F2430" s="1" t="s">
        <v>2189</v>
      </c>
      <c r="G2430" s="1" t="s">
        <v>6606</v>
      </c>
      <c r="H2430" s="1" t="s">
        <v>29</v>
      </c>
      <c r="I2430" s="1" t="s">
        <v>29</v>
      </c>
      <c r="J2430" t="b">
        <v>0</v>
      </c>
      <c r="K2430" t="b">
        <v>0</v>
      </c>
      <c r="L2430" s="1" t="e">
        <f>VLOOKUP(spotify_history[[#This Row],[artist_name]],'cleaned_spotify_data'!B:G,6,0)</f>
        <v>#N/A</v>
      </c>
      <c r="M2430" s="1" t="e">
        <f>VLOOKUP(spotify_history[[#This Row],[track_name]],'cleaned_spotify_data'!A:H,8,0)</f>
        <v>#N/A</v>
      </c>
    </row>
    <row r="2431" spans="1:13" hidden="1" x14ac:dyDescent="0.25">
      <c r="A2431" s="1" t="s">
        <v>6615</v>
      </c>
      <c r="B2431" s="2">
        <v>42617.316145833334</v>
      </c>
      <c r="C2431" s="1" t="s">
        <v>546</v>
      </c>
      <c r="D2431">
        <v>176473</v>
      </c>
      <c r="E2431" s="1" t="s">
        <v>6616</v>
      </c>
      <c r="F2431" s="1" t="s">
        <v>2189</v>
      </c>
      <c r="G2431" s="1" t="s">
        <v>6606</v>
      </c>
      <c r="H2431" s="1" t="s">
        <v>29</v>
      </c>
      <c r="I2431" s="1" t="s">
        <v>461</v>
      </c>
      <c r="J2431" t="b">
        <v>0</v>
      </c>
      <c r="K2431" t="b">
        <v>0</v>
      </c>
      <c r="L2431" s="1" t="e">
        <f>VLOOKUP(spotify_history[[#This Row],[artist_name]],'cleaned_spotify_data'!B:G,6,0)</f>
        <v>#N/A</v>
      </c>
      <c r="M2431" s="1" t="e">
        <f>VLOOKUP(spotify_history[[#This Row],[track_name]],'cleaned_spotify_data'!A:H,8,0)</f>
        <v>#N/A</v>
      </c>
    </row>
    <row r="2432" spans="1:13" hidden="1" x14ac:dyDescent="0.25">
      <c r="A2432" s="1" t="s">
        <v>6617</v>
      </c>
      <c r="B2432" s="2">
        <v>42617.318553240744</v>
      </c>
      <c r="C2432" s="1" t="s">
        <v>546</v>
      </c>
      <c r="D2432">
        <v>209039</v>
      </c>
      <c r="E2432" s="1" t="s">
        <v>6618</v>
      </c>
      <c r="F2432" s="1" t="s">
        <v>6619</v>
      </c>
      <c r="G2432" s="1" t="s">
        <v>6620</v>
      </c>
      <c r="H2432" s="1" t="s">
        <v>17</v>
      </c>
      <c r="I2432" s="1" t="s">
        <v>29</v>
      </c>
      <c r="J2432" t="b">
        <v>0</v>
      </c>
      <c r="K2432" t="b">
        <v>0</v>
      </c>
      <c r="L2432" s="1" t="e">
        <f>VLOOKUP(spotify_history[[#This Row],[artist_name]],'cleaned_spotify_data'!B:G,6,0)</f>
        <v>#N/A</v>
      </c>
      <c r="M2432" s="1" t="e">
        <f>VLOOKUP(spotify_history[[#This Row],[track_name]],'cleaned_spotify_data'!A:H,8,0)</f>
        <v>#N/A</v>
      </c>
    </row>
    <row r="2433" spans="1:13" hidden="1" x14ac:dyDescent="0.25">
      <c r="A2433" s="1" t="s">
        <v>6621</v>
      </c>
      <c r="B2433" s="2">
        <v>42617.319050925929</v>
      </c>
      <c r="C2433" s="1" t="s">
        <v>546</v>
      </c>
      <c r="D2433">
        <v>41399</v>
      </c>
      <c r="E2433" s="1" t="s">
        <v>6622</v>
      </c>
      <c r="F2433" s="1" t="s">
        <v>6619</v>
      </c>
      <c r="G2433" s="1" t="s">
        <v>6620</v>
      </c>
      <c r="H2433" s="1" t="s">
        <v>29</v>
      </c>
      <c r="I2433" s="1" t="s">
        <v>461</v>
      </c>
      <c r="J2433" t="b">
        <v>0</v>
      </c>
      <c r="K2433" t="b">
        <v>0</v>
      </c>
      <c r="L2433" s="1" t="e">
        <f>VLOOKUP(spotify_history[[#This Row],[artist_name]],'cleaned_spotify_data'!B:G,6,0)</f>
        <v>#N/A</v>
      </c>
      <c r="M2433" s="1" t="e">
        <f>VLOOKUP(spotify_history[[#This Row],[track_name]],'cleaned_spotify_data'!A:H,8,0)</f>
        <v>#N/A</v>
      </c>
    </row>
    <row r="2434" spans="1:13" hidden="1" x14ac:dyDescent="0.25">
      <c r="A2434" s="1" t="s">
        <v>6623</v>
      </c>
      <c r="B2434" s="2">
        <v>42617.319675925923</v>
      </c>
      <c r="C2434" s="1" t="s">
        <v>546</v>
      </c>
      <c r="D2434">
        <v>53540</v>
      </c>
      <c r="E2434" s="1" t="s">
        <v>6624</v>
      </c>
      <c r="F2434" s="1" t="s">
        <v>6619</v>
      </c>
      <c r="G2434" s="1" t="s">
        <v>6620</v>
      </c>
      <c r="H2434" s="1" t="s">
        <v>17</v>
      </c>
      <c r="I2434" s="1" t="s">
        <v>461</v>
      </c>
      <c r="J2434" t="b">
        <v>0</v>
      </c>
      <c r="K2434" t="b">
        <v>0</v>
      </c>
      <c r="L2434" s="1" t="e">
        <f>VLOOKUP(spotify_history[[#This Row],[artist_name]],'cleaned_spotify_data'!B:G,6,0)</f>
        <v>#N/A</v>
      </c>
      <c r="M2434" s="1" t="e">
        <f>VLOOKUP(spotify_history[[#This Row],[track_name]],'cleaned_spotify_data'!A:H,8,0)</f>
        <v>#N/A</v>
      </c>
    </row>
    <row r="2435" spans="1:13" hidden="1" x14ac:dyDescent="0.25">
      <c r="A2435" s="1" t="s">
        <v>6625</v>
      </c>
      <c r="B2435" s="2">
        <v>42617.3203125</v>
      </c>
      <c r="C2435" s="1" t="s">
        <v>546</v>
      </c>
      <c r="D2435">
        <v>54905</v>
      </c>
      <c r="E2435" s="1" t="s">
        <v>6626</v>
      </c>
      <c r="F2435" s="1" t="s">
        <v>1087</v>
      </c>
      <c r="G2435" s="1" t="s">
        <v>6627</v>
      </c>
      <c r="H2435" s="1" t="s">
        <v>17</v>
      </c>
      <c r="I2435" s="1" t="s">
        <v>461</v>
      </c>
      <c r="J2435" t="b">
        <v>0</v>
      </c>
      <c r="K2435" t="b">
        <v>0</v>
      </c>
      <c r="L2435" s="1" t="e">
        <f>VLOOKUP(spotify_history[[#This Row],[artist_name]],'cleaned_spotify_data'!B:G,6,0)</f>
        <v>#N/A</v>
      </c>
      <c r="M2435" s="1" t="e">
        <f>VLOOKUP(spotify_history[[#This Row],[track_name]],'cleaned_spotify_data'!A:H,8,0)</f>
        <v>#N/A</v>
      </c>
    </row>
    <row r="2436" spans="1:13" hidden="1" x14ac:dyDescent="0.25">
      <c r="A2436" s="1" t="s">
        <v>6628</v>
      </c>
      <c r="B2436" s="2">
        <v>42617.321550925924</v>
      </c>
      <c r="C2436" s="1" t="s">
        <v>546</v>
      </c>
      <c r="D2436">
        <v>107314</v>
      </c>
      <c r="E2436" s="1" t="s">
        <v>6629</v>
      </c>
      <c r="F2436" s="1" t="s">
        <v>1087</v>
      </c>
      <c r="G2436" s="1" t="s">
        <v>6627</v>
      </c>
      <c r="H2436" s="1" t="s">
        <v>17</v>
      </c>
      <c r="I2436" s="1" t="s">
        <v>461</v>
      </c>
      <c r="J2436" t="b">
        <v>0</v>
      </c>
      <c r="K2436" t="b">
        <v>0</v>
      </c>
      <c r="L2436" s="1" t="e">
        <f>VLOOKUP(spotify_history[[#This Row],[artist_name]],'cleaned_spotify_data'!B:G,6,0)</f>
        <v>#N/A</v>
      </c>
      <c r="M2436" s="1" t="e">
        <f>VLOOKUP(spotify_history[[#This Row],[track_name]],'cleaned_spotify_data'!A:H,8,0)</f>
        <v>#N/A</v>
      </c>
    </row>
    <row r="2437" spans="1:13" hidden="1" x14ac:dyDescent="0.25">
      <c r="A2437" s="1" t="s">
        <v>6630</v>
      </c>
      <c r="B2437" s="2">
        <v>42617.326354166667</v>
      </c>
      <c r="C2437" s="1" t="s">
        <v>546</v>
      </c>
      <c r="D2437">
        <v>193573</v>
      </c>
      <c r="E2437" s="1" t="s">
        <v>6631</v>
      </c>
      <c r="F2437" s="1" t="s">
        <v>6342</v>
      </c>
      <c r="G2437" s="1" t="s">
        <v>6343</v>
      </c>
      <c r="H2437" s="1" t="s">
        <v>29</v>
      </c>
      <c r="I2437" s="1" t="s">
        <v>29</v>
      </c>
      <c r="J2437" t="b">
        <v>0</v>
      </c>
      <c r="K2437" t="b">
        <v>0</v>
      </c>
      <c r="L2437" s="1" t="e">
        <f>VLOOKUP(spotify_history[[#This Row],[artist_name]],'cleaned_spotify_data'!B:G,6,0)</f>
        <v>#N/A</v>
      </c>
      <c r="M2437" s="1" t="e">
        <f>VLOOKUP(spotify_history[[#This Row],[track_name]],'cleaned_spotify_data'!A:H,8,0)</f>
        <v>#N/A</v>
      </c>
    </row>
    <row r="2438" spans="1:13" hidden="1" x14ac:dyDescent="0.25">
      <c r="A2438" s="1" t="s">
        <v>6632</v>
      </c>
      <c r="B2438" s="2">
        <v>42617.328125</v>
      </c>
      <c r="C2438" s="1" t="s">
        <v>546</v>
      </c>
      <c r="D2438">
        <v>153066</v>
      </c>
      <c r="E2438" s="1" t="s">
        <v>6633</v>
      </c>
      <c r="F2438" s="1" t="s">
        <v>6342</v>
      </c>
      <c r="G2438" s="1" t="s">
        <v>6343</v>
      </c>
      <c r="H2438" s="1" t="s">
        <v>29</v>
      </c>
      <c r="I2438" s="1" t="s">
        <v>29</v>
      </c>
      <c r="J2438" t="b">
        <v>0</v>
      </c>
      <c r="K2438" t="b">
        <v>0</v>
      </c>
      <c r="L2438" s="1" t="e">
        <f>VLOOKUP(spotify_history[[#This Row],[artist_name]],'cleaned_spotify_data'!B:G,6,0)</f>
        <v>#N/A</v>
      </c>
      <c r="M2438" s="1" t="e">
        <f>VLOOKUP(spotify_history[[#This Row],[track_name]],'cleaned_spotify_data'!A:H,8,0)</f>
        <v>#N/A</v>
      </c>
    </row>
    <row r="2439" spans="1:13" hidden="1" x14ac:dyDescent="0.25">
      <c r="A2439" s="1" t="s">
        <v>6634</v>
      </c>
      <c r="B2439" s="2">
        <v>42617.32912037037</v>
      </c>
      <c r="C2439" s="1" t="s">
        <v>546</v>
      </c>
      <c r="D2439">
        <v>84226</v>
      </c>
      <c r="E2439" s="1" t="s">
        <v>6635</v>
      </c>
      <c r="F2439" s="1" t="s">
        <v>6342</v>
      </c>
      <c r="G2439" s="1" t="s">
        <v>6343</v>
      </c>
      <c r="H2439" s="1" t="s">
        <v>29</v>
      </c>
      <c r="I2439" s="1" t="s">
        <v>461</v>
      </c>
      <c r="J2439" t="b">
        <v>0</v>
      </c>
      <c r="K2439" t="b">
        <v>0</v>
      </c>
      <c r="L2439" s="1" t="e">
        <f>VLOOKUP(spotify_history[[#This Row],[artist_name]],'cleaned_spotify_data'!B:G,6,0)</f>
        <v>#N/A</v>
      </c>
      <c r="M2439" s="1" t="e">
        <f>VLOOKUP(spotify_history[[#This Row],[track_name]],'cleaned_spotify_data'!A:H,8,0)</f>
        <v>#N/A</v>
      </c>
    </row>
    <row r="2440" spans="1:13" hidden="1" x14ac:dyDescent="0.25">
      <c r="A2440" s="1" t="s">
        <v>6636</v>
      </c>
      <c r="B2440" s="2">
        <v>42617.331597222219</v>
      </c>
      <c r="C2440" s="1" t="s">
        <v>546</v>
      </c>
      <c r="D2440">
        <v>66700</v>
      </c>
      <c r="E2440" s="1" t="s">
        <v>6637</v>
      </c>
      <c r="F2440" s="1" t="s">
        <v>6342</v>
      </c>
      <c r="G2440" s="1" t="s">
        <v>6343</v>
      </c>
      <c r="H2440" s="1" t="s">
        <v>17</v>
      </c>
      <c r="I2440" s="1" t="s">
        <v>29</v>
      </c>
      <c r="J2440" t="b">
        <v>0</v>
      </c>
      <c r="K2440" t="b">
        <v>0</v>
      </c>
      <c r="L2440" s="1" t="e">
        <f>VLOOKUP(spotify_history[[#This Row],[artist_name]],'cleaned_spotify_data'!B:G,6,0)</f>
        <v>#N/A</v>
      </c>
      <c r="M2440" s="1" t="e">
        <f>VLOOKUP(spotify_history[[#This Row],[track_name]],'cleaned_spotify_data'!A:H,8,0)</f>
        <v>#N/A</v>
      </c>
    </row>
    <row r="2441" spans="1:13" hidden="1" x14ac:dyDescent="0.25">
      <c r="A2441" s="1" t="s">
        <v>6638</v>
      </c>
      <c r="B2441" s="2">
        <v>42617.334664351853</v>
      </c>
      <c r="C2441" s="1" t="s">
        <v>546</v>
      </c>
      <c r="D2441">
        <v>265306</v>
      </c>
      <c r="E2441" s="1" t="s">
        <v>6639</v>
      </c>
      <c r="F2441" s="1" t="s">
        <v>6342</v>
      </c>
      <c r="G2441" s="1" t="s">
        <v>6343</v>
      </c>
      <c r="H2441" s="1" t="s">
        <v>29</v>
      </c>
      <c r="I2441" s="1" t="s">
        <v>29</v>
      </c>
      <c r="J2441" t="b">
        <v>0</v>
      </c>
      <c r="K2441" t="b">
        <v>0</v>
      </c>
      <c r="L2441" s="1" t="e">
        <f>VLOOKUP(spotify_history[[#This Row],[artist_name]],'cleaned_spotify_data'!B:G,6,0)</f>
        <v>#N/A</v>
      </c>
      <c r="M2441" s="1" t="e">
        <f>VLOOKUP(spotify_history[[#This Row],[track_name]],'cleaned_spotify_data'!A:H,8,0)</f>
        <v>#N/A</v>
      </c>
    </row>
    <row r="2442" spans="1:13" hidden="1" x14ac:dyDescent="0.25">
      <c r="A2442" s="1" t="s">
        <v>6640</v>
      </c>
      <c r="B2442" s="2">
        <v>42617.336111111108</v>
      </c>
      <c r="C2442" s="1" t="s">
        <v>546</v>
      </c>
      <c r="D2442">
        <v>125360</v>
      </c>
      <c r="E2442" s="1" t="s">
        <v>6641</v>
      </c>
      <c r="F2442" s="1" t="s">
        <v>6342</v>
      </c>
      <c r="G2442" s="1" t="s">
        <v>6343</v>
      </c>
      <c r="H2442" s="1" t="s">
        <v>29</v>
      </c>
      <c r="I2442" s="1" t="s">
        <v>29</v>
      </c>
      <c r="J2442" t="b">
        <v>0</v>
      </c>
      <c r="K2442" t="b">
        <v>0</v>
      </c>
      <c r="L2442" s="1" t="e">
        <f>VLOOKUP(spotify_history[[#This Row],[artist_name]],'cleaned_spotify_data'!B:G,6,0)</f>
        <v>#N/A</v>
      </c>
      <c r="M2442" s="1" t="e">
        <f>VLOOKUP(spotify_history[[#This Row],[track_name]],'cleaned_spotify_data'!A:H,8,0)</f>
        <v>#N/A</v>
      </c>
    </row>
    <row r="2443" spans="1:13" hidden="1" x14ac:dyDescent="0.25">
      <c r="A2443" s="1" t="s">
        <v>6642</v>
      </c>
      <c r="B2443" s="2">
        <v>42617.337743055556</v>
      </c>
      <c r="C2443" s="1" t="s">
        <v>546</v>
      </c>
      <c r="D2443">
        <v>140200</v>
      </c>
      <c r="E2443" s="1" t="s">
        <v>6643</v>
      </c>
      <c r="F2443" s="1" t="s">
        <v>6342</v>
      </c>
      <c r="G2443" s="1" t="s">
        <v>6343</v>
      </c>
      <c r="H2443" s="1" t="s">
        <v>29</v>
      </c>
      <c r="I2443" s="1" t="s">
        <v>29</v>
      </c>
      <c r="J2443" t="b">
        <v>0</v>
      </c>
      <c r="K2443" t="b">
        <v>0</v>
      </c>
      <c r="L2443" s="1" t="e">
        <f>VLOOKUP(spotify_history[[#This Row],[artist_name]],'cleaned_spotify_data'!B:G,6,0)</f>
        <v>#N/A</v>
      </c>
      <c r="M2443" s="1" t="e">
        <f>VLOOKUP(spotify_history[[#This Row],[track_name]],'cleaned_spotify_data'!A:H,8,0)</f>
        <v>#N/A</v>
      </c>
    </row>
    <row r="2444" spans="1:13" hidden="1" x14ac:dyDescent="0.25">
      <c r="A2444" s="1" t="s">
        <v>6644</v>
      </c>
      <c r="B2444" s="2">
        <v>42617.341828703706</v>
      </c>
      <c r="C2444" s="1" t="s">
        <v>546</v>
      </c>
      <c r="D2444">
        <v>353200</v>
      </c>
      <c r="E2444" s="1" t="s">
        <v>6645</v>
      </c>
      <c r="F2444" s="1" t="s">
        <v>6342</v>
      </c>
      <c r="G2444" s="1" t="s">
        <v>6343</v>
      </c>
      <c r="H2444" s="1" t="s">
        <v>29</v>
      </c>
      <c r="I2444" s="1" t="s">
        <v>29</v>
      </c>
      <c r="J2444" t="b">
        <v>0</v>
      </c>
      <c r="K2444" t="b">
        <v>0</v>
      </c>
      <c r="L2444" s="1" t="e">
        <f>VLOOKUP(spotify_history[[#This Row],[artist_name]],'cleaned_spotify_data'!B:G,6,0)</f>
        <v>#N/A</v>
      </c>
      <c r="M2444" s="1" t="e">
        <f>VLOOKUP(spotify_history[[#This Row],[track_name]],'cleaned_spotify_data'!A:H,8,0)</f>
        <v>#N/A</v>
      </c>
    </row>
    <row r="2445" spans="1:13" hidden="1" x14ac:dyDescent="0.25">
      <c r="A2445" s="1" t="s">
        <v>6646</v>
      </c>
      <c r="B2445" s="2">
        <v>42617.347210648149</v>
      </c>
      <c r="C2445" s="1" t="s">
        <v>546</v>
      </c>
      <c r="D2445">
        <v>160401</v>
      </c>
      <c r="E2445" s="1" t="s">
        <v>6647</v>
      </c>
      <c r="F2445" s="1" t="s">
        <v>5714</v>
      </c>
      <c r="G2445" s="1" t="s">
        <v>6648</v>
      </c>
      <c r="H2445" s="1" t="s">
        <v>17</v>
      </c>
      <c r="I2445" s="1" t="s">
        <v>461</v>
      </c>
      <c r="J2445" t="b">
        <v>0</v>
      </c>
      <c r="K2445" t="b">
        <v>0</v>
      </c>
      <c r="L2445" s="1" t="e">
        <f>VLOOKUP(spotify_history[[#This Row],[artist_name]],'cleaned_spotify_data'!B:G,6,0)</f>
        <v>#N/A</v>
      </c>
      <c r="M2445" s="1" t="e">
        <f>VLOOKUP(spotify_history[[#This Row],[track_name]],'cleaned_spotify_data'!A:H,8,0)</f>
        <v>#N/A</v>
      </c>
    </row>
    <row r="2446" spans="1:13" hidden="1" x14ac:dyDescent="0.25">
      <c r="A2446" s="1" t="s">
        <v>6649</v>
      </c>
      <c r="B2446" s="2">
        <v>42617.348182870373</v>
      </c>
      <c r="C2446" s="1" t="s">
        <v>546</v>
      </c>
      <c r="D2446">
        <v>83725</v>
      </c>
      <c r="E2446" s="1" t="s">
        <v>6650</v>
      </c>
      <c r="F2446" s="1" t="s">
        <v>590</v>
      </c>
      <c r="G2446" s="1" t="s">
        <v>6033</v>
      </c>
      <c r="H2446" s="1" t="s">
        <v>17</v>
      </c>
      <c r="I2446" s="1" t="s">
        <v>461</v>
      </c>
      <c r="J2446" t="b">
        <v>0</v>
      </c>
      <c r="K2446" t="b">
        <v>0</v>
      </c>
      <c r="L2446" s="1" t="e">
        <f>VLOOKUP(spotify_history[[#This Row],[artist_name]],'cleaned_spotify_data'!B:G,6,0)</f>
        <v>#N/A</v>
      </c>
      <c r="M2446" s="1" t="e">
        <f>VLOOKUP(spotify_history[[#This Row],[track_name]],'cleaned_spotify_data'!A:H,8,0)</f>
        <v>#N/A</v>
      </c>
    </row>
    <row r="2447" spans="1:13" hidden="1" x14ac:dyDescent="0.25">
      <c r="A2447" s="1" t="s">
        <v>6651</v>
      </c>
      <c r="B2447" s="2">
        <v>42617.351076388892</v>
      </c>
      <c r="C2447" s="1" t="s">
        <v>546</v>
      </c>
      <c r="D2447">
        <v>251278</v>
      </c>
      <c r="E2447" s="1" t="s">
        <v>6652</v>
      </c>
      <c r="F2447" s="1" t="s">
        <v>637</v>
      </c>
      <c r="G2447" s="1" t="s">
        <v>6653</v>
      </c>
      <c r="H2447" s="1" t="s">
        <v>17</v>
      </c>
      <c r="I2447" s="1" t="s">
        <v>29</v>
      </c>
      <c r="J2447" t="b">
        <v>0</v>
      </c>
      <c r="K2447" t="b">
        <v>0</v>
      </c>
      <c r="L2447" s="1" t="e">
        <f>VLOOKUP(spotify_history[[#This Row],[artist_name]],'cleaned_spotify_data'!B:G,6,0)</f>
        <v>#N/A</v>
      </c>
      <c r="M2447" s="1" t="e">
        <f>VLOOKUP(spotify_history[[#This Row],[track_name]],'cleaned_spotify_data'!A:H,8,0)</f>
        <v>#N/A</v>
      </c>
    </row>
    <row r="2448" spans="1:13" hidden="1" x14ac:dyDescent="0.25">
      <c r="A2448" s="1" t="s">
        <v>6654</v>
      </c>
      <c r="B2448" s="2">
        <v>42617.352800925924</v>
      </c>
      <c r="C2448" s="1" t="s">
        <v>546</v>
      </c>
      <c r="D2448">
        <v>148285</v>
      </c>
      <c r="E2448" s="1" t="s">
        <v>6655</v>
      </c>
      <c r="F2448" s="1" t="s">
        <v>637</v>
      </c>
      <c r="G2448" s="1" t="s">
        <v>6653</v>
      </c>
      <c r="H2448" s="1" t="s">
        <v>29</v>
      </c>
      <c r="I2448" s="1" t="s">
        <v>461</v>
      </c>
      <c r="J2448" t="b">
        <v>0</v>
      </c>
      <c r="K2448" t="b">
        <v>0</v>
      </c>
      <c r="L2448" s="1" t="e">
        <f>VLOOKUP(spotify_history[[#This Row],[artist_name]],'cleaned_spotify_data'!B:G,6,0)</f>
        <v>#N/A</v>
      </c>
      <c r="M2448" s="1" t="e">
        <f>VLOOKUP(spotify_history[[#This Row],[track_name]],'cleaned_spotify_data'!A:H,8,0)</f>
        <v>#N/A</v>
      </c>
    </row>
    <row r="2449" spans="1:13" hidden="1" x14ac:dyDescent="0.25">
      <c r="A2449" s="1" t="s">
        <v>6656</v>
      </c>
      <c r="B2449" s="2">
        <v>42617.353125000001</v>
      </c>
      <c r="C2449" s="1" t="s">
        <v>546</v>
      </c>
      <c r="D2449">
        <v>25674</v>
      </c>
      <c r="E2449" s="1" t="s">
        <v>6657</v>
      </c>
      <c r="F2449" s="1" t="s">
        <v>637</v>
      </c>
      <c r="G2449" s="1" t="s">
        <v>6658</v>
      </c>
      <c r="H2449" s="1" t="s">
        <v>17</v>
      </c>
      <c r="I2449" s="1" t="s">
        <v>461</v>
      </c>
      <c r="J2449" t="b">
        <v>0</v>
      </c>
      <c r="K2449" t="b">
        <v>0</v>
      </c>
      <c r="L2449" s="1" t="e">
        <f>VLOOKUP(spotify_history[[#This Row],[artist_name]],'cleaned_spotify_data'!B:G,6,0)</f>
        <v>#N/A</v>
      </c>
      <c r="M2449" s="1" t="e">
        <f>VLOOKUP(spotify_history[[#This Row],[track_name]],'cleaned_spotify_data'!A:H,8,0)</f>
        <v>#N/A</v>
      </c>
    </row>
    <row r="2450" spans="1:13" hidden="1" x14ac:dyDescent="0.25">
      <c r="A2450" s="1" t="s">
        <v>6659</v>
      </c>
      <c r="B2450" s="2">
        <v>42617.709918981483</v>
      </c>
      <c r="C2450" s="1" t="s">
        <v>546</v>
      </c>
      <c r="D2450">
        <v>684395</v>
      </c>
      <c r="E2450" s="1" t="s">
        <v>6660</v>
      </c>
      <c r="F2450" s="1" t="s">
        <v>637</v>
      </c>
      <c r="G2450" s="1" t="s">
        <v>2976</v>
      </c>
      <c r="H2450" s="1" t="s">
        <v>17</v>
      </c>
      <c r="I2450" s="1" t="s">
        <v>4384</v>
      </c>
      <c r="J2450" t="b">
        <v>0</v>
      </c>
      <c r="K2450" t="b">
        <v>0</v>
      </c>
      <c r="L2450" s="1" t="e">
        <f>VLOOKUP(spotify_history[[#This Row],[artist_name]],'cleaned_spotify_data'!B:G,6,0)</f>
        <v>#N/A</v>
      </c>
      <c r="M2450" s="1" t="e">
        <f>VLOOKUP(spotify_history[[#This Row],[track_name]],'cleaned_spotify_data'!A:H,8,0)</f>
        <v>#N/A</v>
      </c>
    </row>
    <row r="2451" spans="1:13" hidden="1" x14ac:dyDescent="0.25">
      <c r="A2451" s="1" t="s">
        <v>6661</v>
      </c>
      <c r="B2451" s="2">
        <v>42617.754733796297</v>
      </c>
      <c r="C2451" s="1" t="s">
        <v>546</v>
      </c>
      <c r="D2451">
        <v>166600</v>
      </c>
      <c r="E2451" s="1" t="s">
        <v>6662</v>
      </c>
      <c r="F2451" s="1" t="s">
        <v>641</v>
      </c>
      <c r="G2451" s="1" t="s">
        <v>642</v>
      </c>
      <c r="H2451" s="1" t="s">
        <v>17</v>
      </c>
      <c r="I2451" s="1" t="s">
        <v>29</v>
      </c>
      <c r="J2451" t="b">
        <v>0</v>
      </c>
      <c r="K2451" t="b">
        <v>0</v>
      </c>
      <c r="L2451" s="1" t="e">
        <f>VLOOKUP(spotify_history[[#This Row],[artist_name]],'cleaned_spotify_data'!B:G,6,0)</f>
        <v>#N/A</v>
      </c>
      <c r="M2451" s="1" t="e">
        <f>VLOOKUP(spotify_history[[#This Row],[track_name]],'cleaned_spotify_data'!A:H,8,0)</f>
        <v>#N/A</v>
      </c>
    </row>
    <row r="2452" spans="1:13" hidden="1" x14ac:dyDescent="0.25">
      <c r="A2452" s="1" t="s">
        <v>6663</v>
      </c>
      <c r="B2452" s="2">
        <v>42617.931828703702</v>
      </c>
      <c r="C2452" s="1" t="s">
        <v>546</v>
      </c>
      <c r="D2452">
        <v>128504</v>
      </c>
      <c r="E2452" s="1" t="s">
        <v>6664</v>
      </c>
      <c r="F2452" s="1" t="s">
        <v>641</v>
      </c>
      <c r="G2452" s="1" t="s">
        <v>642</v>
      </c>
      <c r="H2452" s="1" t="s">
        <v>29</v>
      </c>
      <c r="I2452" s="1" t="s">
        <v>4384</v>
      </c>
      <c r="J2452" t="b">
        <v>0</v>
      </c>
      <c r="K2452" t="b">
        <v>0</v>
      </c>
      <c r="L2452" s="1" t="e">
        <f>VLOOKUP(spotify_history[[#This Row],[artist_name]],'cleaned_spotify_data'!B:G,6,0)</f>
        <v>#N/A</v>
      </c>
      <c r="M2452" s="1" t="e">
        <f>VLOOKUP(spotify_history[[#This Row],[track_name]],'cleaned_spotify_data'!A:H,8,0)</f>
        <v>#N/A</v>
      </c>
    </row>
    <row r="2453" spans="1:13" hidden="1" x14ac:dyDescent="0.25">
      <c r="A2453" s="1" t="s">
        <v>6665</v>
      </c>
      <c r="B2453" s="2">
        <v>42618.998472222222</v>
      </c>
      <c r="C2453" s="1" t="s">
        <v>546</v>
      </c>
      <c r="D2453">
        <v>258973</v>
      </c>
      <c r="E2453" s="1" t="s">
        <v>6666</v>
      </c>
      <c r="F2453" s="1" t="s">
        <v>681</v>
      </c>
      <c r="G2453" s="1" t="s">
        <v>4437</v>
      </c>
      <c r="H2453" s="1" t="s">
        <v>17</v>
      </c>
      <c r="I2453" s="1" t="s">
        <v>29</v>
      </c>
      <c r="J2453" t="b">
        <v>1</v>
      </c>
      <c r="K2453" t="b">
        <v>0</v>
      </c>
      <c r="L2453" s="1" t="e">
        <f>VLOOKUP(spotify_history[[#This Row],[artist_name]],'cleaned_spotify_data'!B:G,6,0)</f>
        <v>#N/A</v>
      </c>
      <c r="M2453" s="1" t="e">
        <f>VLOOKUP(spotify_history[[#This Row],[track_name]],'cleaned_spotify_data'!A:H,8,0)</f>
        <v>#N/A</v>
      </c>
    </row>
    <row r="2454" spans="1:13" hidden="1" x14ac:dyDescent="0.25">
      <c r="A2454" s="1" t="s">
        <v>6667</v>
      </c>
      <c r="B2454" s="2">
        <v>42619.001458333332</v>
      </c>
      <c r="C2454" s="1" t="s">
        <v>546</v>
      </c>
      <c r="D2454">
        <v>256800</v>
      </c>
      <c r="E2454" s="1" t="s">
        <v>6668</v>
      </c>
      <c r="F2454" s="1" t="s">
        <v>681</v>
      </c>
      <c r="G2454" s="1" t="s">
        <v>4437</v>
      </c>
      <c r="H2454" s="1" t="s">
        <v>29</v>
      </c>
      <c r="I2454" s="1" t="s">
        <v>29</v>
      </c>
      <c r="J2454" t="b">
        <v>1</v>
      </c>
      <c r="K2454" t="b">
        <v>0</v>
      </c>
      <c r="L2454" s="1" t="e">
        <f>VLOOKUP(spotify_history[[#This Row],[artist_name]],'cleaned_spotify_data'!B:G,6,0)</f>
        <v>#N/A</v>
      </c>
      <c r="M2454" s="1" t="e">
        <f>VLOOKUP(spotify_history[[#This Row],[track_name]],'cleaned_spotify_data'!A:H,8,0)</f>
        <v>#N/A</v>
      </c>
    </row>
    <row r="2455" spans="1:13" hidden="1" x14ac:dyDescent="0.25">
      <c r="A2455" s="1" t="s">
        <v>6669</v>
      </c>
      <c r="B2455" s="2">
        <v>42619.695324074077</v>
      </c>
      <c r="C2455" s="1" t="s">
        <v>546</v>
      </c>
      <c r="D2455">
        <v>467493</v>
      </c>
      <c r="E2455" s="1" t="s">
        <v>6670</v>
      </c>
      <c r="F2455" s="1" t="s">
        <v>681</v>
      </c>
      <c r="G2455" s="1" t="s">
        <v>4437</v>
      </c>
      <c r="H2455" s="1" t="s">
        <v>29</v>
      </c>
      <c r="I2455" s="1" t="s">
        <v>29</v>
      </c>
      <c r="J2455" t="b">
        <v>1</v>
      </c>
      <c r="K2455" t="b">
        <v>0</v>
      </c>
      <c r="L2455" s="1" t="e">
        <f>VLOOKUP(spotify_history[[#This Row],[artist_name]],'cleaned_spotify_data'!B:G,6,0)</f>
        <v>#N/A</v>
      </c>
      <c r="M2455" s="1" t="e">
        <f>VLOOKUP(spotify_history[[#This Row],[track_name]],'cleaned_spotify_data'!A:H,8,0)</f>
        <v>#N/A</v>
      </c>
    </row>
    <row r="2456" spans="1:13" hidden="1" x14ac:dyDescent="0.25">
      <c r="A2456" s="1" t="s">
        <v>6671</v>
      </c>
      <c r="B2456" s="2">
        <v>42619.69736111111</v>
      </c>
      <c r="C2456" s="1" t="s">
        <v>546</v>
      </c>
      <c r="D2456">
        <v>174733</v>
      </c>
      <c r="E2456" s="1" t="s">
        <v>6672</v>
      </c>
      <c r="F2456" s="1" t="s">
        <v>681</v>
      </c>
      <c r="G2456" s="1" t="s">
        <v>4437</v>
      </c>
      <c r="H2456" s="1" t="s">
        <v>29</v>
      </c>
      <c r="I2456" s="1" t="s">
        <v>29</v>
      </c>
      <c r="J2456" t="b">
        <v>1</v>
      </c>
      <c r="K2456" t="b">
        <v>0</v>
      </c>
      <c r="L2456" s="1" t="e">
        <f>VLOOKUP(spotify_history[[#This Row],[artist_name]],'cleaned_spotify_data'!B:G,6,0)</f>
        <v>#N/A</v>
      </c>
      <c r="M2456" s="1" t="e">
        <f>VLOOKUP(spotify_history[[#This Row],[track_name]],'cleaned_spotify_data'!A:H,8,0)</f>
        <v>#N/A</v>
      </c>
    </row>
    <row r="2457" spans="1:13" hidden="1" x14ac:dyDescent="0.25">
      <c r="A2457" s="1" t="s">
        <v>6673</v>
      </c>
      <c r="B2457" s="2">
        <v>42619.910717592589</v>
      </c>
      <c r="C2457" s="1" t="s">
        <v>546</v>
      </c>
      <c r="D2457">
        <v>426504</v>
      </c>
      <c r="E2457" s="1" t="s">
        <v>6674</v>
      </c>
      <c r="F2457" s="1" t="s">
        <v>681</v>
      </c>
      <c r="G2457" s="1" t="s">
        <v>4437</v>
      </c>
      <c r="H2457" s="1" t="s">
        <v>29</v>
      </c>
      <c r="I2457" s="1" t="s">
        <v>4759</v>
      </c>
      <c r="J2457" t="b">
        <v>1</v>
      </c>
      <c r="K2457" t="b">
        <v>0</v>
      </c>
      <c r="L2457" s="1" t="e">
        <f>VLOOKUP(spotify_history[[#This Row],[artist_name]],'cleaned_spotify_data'!B:G,6,0)</f>
        <v>#N/A</v>
      </c>
      <c r="M2457" s="1" t="e">
        <f>VLOOKUP(spotify_history[[#This Row],[track_name]],'cleaned_spotify_data'!A:H,8,0)</f>
        <v>#N/A</v>
      </c>
    </row>
    <row r="2458" spans="1:13" hidden="1" x14ac:dyDescent="0.25">
      <c r="A2458" s="1" t="s">
        <v>6675</v>
      </c>
      <c r="B2458" s="2">
        <v>42620.005474537036</v>
      </c>
      <c r="C2458" s="1" t="s">
        <v>1449</v>
      </c>
      <c r="D2458">
        <v>106059</v>
      </c>
      <c r="E2458" s="1" t="s">
        <v>6676</v>
      </c>
      <c r="F2458" s="1" t="s">
        <v>681</v>
      </c>
      <c r="G2458" s="1" t="s">
        <v>682</v>
      </c>
      <c r="H2458" s="1" t="s">
        <v>29</v>
      </c>
      <c r="I2458" s="1" t="s">
        <v>461</v>
      </c>
      <c r="J2458" t="b">
        <v>1</v>
      </c>
      <c r="K2458" t="b">
        <v>0</v>
      </c>
      <c r="L2458" s="1" t="e">
        <f>VLOOKUP(spotify_history[[#This Row],[artist_name]],'cleaned_spotify_data'!B:G,6,0)</f>
        <v>#N/A</v>
      </c>
      <c r="M2458" s="1" t="e">
        <f>VLOOKUP(spotify_history[[#This Row],[track_name]],'cleaned_spotify_data'!A:H,8,0)</f>
        <v>#N/A</v>
      </c>
    </row>
    <row r="2459" spans="1:13" hidden="1" x14ac:dyDescent="0.25">
      <c r="A2459" s="1" t="s">
        <v>6677</v>
      </c>
      <c r="B2459" s="2">
        <v>42620.00917824074</v>
      </c>
      <c r="C2459" s="1" t="s">
        <v>1449</v>
      </c>
      <c r="D2459">
        <v>252066</v>
      </c>
      <c r="E2459" s="1" t="s">
        <v>6678</v>
      </c>
      <c r="F2459" s="1" t="s">
        <v>681</v>
      </c>
      <c r="G2459" s="1" t="s">
        <v>682</v>
      </c>
      <c r="H2459" s="1" t="s">
        <v>29</v>
      </c>
      <c r="I2459" s="1" t="s">
        <v>29</v>
      </c>
      <c r="J2459" t="b">
        <v>1</v>
      </c>
      <c r="K2459" t="b">
        <v>0</v>
      </c>
      <c r="L2459" s="1" t="e">
        <f>VLOOKUP(spotify_history[[#This Row],[artist_name]],'cleaned_spotify_data'!B:G,6,0)</f>
        <v>#N/A</v>
      </c>
      <c r="M2459" s="1" t="e">
        <f>VLOOKUP(spotify_history[[#This Row],[track_name]],'cleaned_spotify_data'!A:H,8,0)</f>
        <v>#N/A</v>
      </c>
    </row>
    <row r="2460" spans="1:13" hidden="1" x14ac:dyDescent="0.25">
      <c r="A2460" s="1" t="s">
        <v>6679</v>
      </c>
      <c r="B2460" s="2">
        <v>42620.011319444442</v>
      </c>
      <c r="C2460" s="1" t="s">
        <v>1449</v>
      </c>
      <c r="D2460">
        <v>184266</v>
      </c>
      <c r="E2460" s="1" t="s">
        <v>6680</v>
      </c>
      <c r="F2460" s="1" t="s">
        <v>681</v>
      </c>
      <c r="G2460" s="1" t="s">
        <v>682</v>
      </c>
      <c r="H2460" s="1" t="s">
        <v>29</v>
      </c>
      <c r="I2460" s="1" t="s">
        <v>29</v>
      </c>
      <c r="J2460" t="b">
        <v>1</v>
      </c>
      <c r="K2460" t="b">
        <v>0</v>
      </c>
      <c r="L2460" s="1" t="e">
        <f>VLOOKUP(spotify_history[[#This Row],[artist_name]],'cleaned_spotify_data'!B:G,6,0)</f>
        <v>#N/A</v>
      </c>
      <c r="M2460" s="1" t="e">
        <f>VLOOKUP(spotify_history[[#This Row],[track_name]],'cleaned_spotify_data'!A:H,8,0)</f>
        <v>#N/A</v>
      </c>
    </row>
    <row r="2461" spans="1:13" hidden="1" x14ac:dyDescent="0.25">
      <c r="A2461" s="1" t="s">
        <v>6681</v>
      </c>
      <c r="B2461" s="2">
        <v>42620.012962962966</v>
      </c>
      <c r="C2461" s="1" t="s">
        <v>1449</v>
      </c>
      <c r="D2461">
        <v>141293</v>
      </c>
      <c r="E2461" s="1" t="s">
        <v>6682</v>
      </c>
      <c r="F2461" s="1" t="s">
        <v>681</v>
      </c>
      <c r="G2461" s="1" t="s">
        <v>682</v>
      </c>
      <c r="H2461" s="1" t="s">
        <v>29</v>
      </c>
      <c r="I2461" s="1" t="s">
        <v>29</v>
      </c>
      <c r="J2461" t="b">
        <v>1</v>
      </c>
      <c r="K2461" t="b">
        <v>0</v>
      </c>
      <c r="L2461" s="1" t="e">
        <f>VLOOKUP(spotify_history[[#This Row],[artist_name]],'cleaned_spotify_data'!B:G,6,0)</f>
        <v>#N/A</v>
      </c>
      <c r="M2461" s="1" t="e">
        <f>VLOOKUP(spotify_history[[#This Row],[track_name]],'cleaned_spotify_data'!A:H,8,0)</f>
        <v>#N/A</v>
      </c>
    </row>
    <row r="2462" spans="1:13" hidden="1" x14ac:dyDescent="0.25">
      <c r="A2462" s="1" t="s">
        <v>6683</v>
      </c>
      <c r="B2462" s="2">
        <v>42620.013148148151</v>
      </c>
      <c r="C2462" s="1" t="s">
        <v>1449</v>
      </c>
      <c r="D2462">
        <v>15557</v>
      </c>
      <c r="E2462" s="1" t="s">
        <v>6684</v>
      </c>
      <c r="F2462" s="1" t="s">
        <v>681</v>
      </c>
      <c r="G2462" s="1" t="s">
        <v>682</v>
      </c>
      <c r="H2462" s="1" t="s">
        <v>29</v>
      </c>
      <c r="I2462" s="1" t="s">
        <v>280</v>
      </c>
      <c r="J2462" t="b">
        <v>1</v>
      </c>
      <c r="K2462" t="b">
        <v>1</v>
      </c>
      <c r="L2462" s="1" t="e">
        <f>VLOOKUP(spotify_history[[#This Row],[artist_name]],'cleaned_spotify_data'!B:G,6,0)</f>
        <v>#N/A</v>
      </c>
      <c r="M2462" s="1" t="e">
        <f>VLOOKUP(spotify_history[[#This Row],[track_name]],'cleaned_spotify_data'!A:H,8,0)</f>
        <v>#N/A</v>
      </c>
    </row>
    <row r="2463" spans="1:13" hidden="1" x14ac:dyDescent="0.25">
      <c r="A2463" s="1" t="s">
        <v>6685</v>
      </c>
      <c r="B2463" s="2">
        <v>42620.021469907406</v>
      </c>
      <c r="C2463" s="1" t="s">
        <v>1449</v>
      </c>
      <c r="D2463">
        <v>389800</v>
      </c>
      <c r="E2463" s="1" t="s">
        <v>6686</v>
      </c>
      <c r="F2463" s="1" t="s">
        <v>681</v>
      </c>
      <c r="G2463" s="1" t="s">
        <v>682</v>
      </c>
      <c r="H2463" s="1" t="s">
        <v>29</v>
      </c>
      <c r="I2463" s="1" t="s">
        <v>29</v>
      </c>
      <c r="J2463" t="b">
        <v>1</v>
      </c>
      <c r="K2463" t="b">
        <v>0</v>
      </c>
      <c r="L2463" s="1" t="e">
        <f>VLOOKUP(spotify_history[[#This Row],[artist_name]],'cleaned_spotify_data'!B:G,6,0)</f>
        <v>#N/A</v>
      </c>
      <c r="M2463" s="1" t="e">
        <f>VLOOKUP(spotify_history[[#This Row],[track_name]],'cleaned_spotify_data'!A:H,8,0)</f>
        <v>#N/A</v>
      </c>
    </row>
    <row r="2464" spans="1:13" hidden="1" x14ac:dyDescent="0.25">
      <c r="A2464" s="1" t="s">
        <v>6687</v>
      </c>
      <c r="B2464" s="2">
        <v>42620.023402777777</v>
      </c>
      <c r="C2464" s="1" t="s">
        <v>1449</v>
      </c>
      <c r="D2464">
        <v>166706</v>
      </c>
      <c r="E2464" s="1" t="s">
        <v>6688</v>
      </c>
      <c r="F2464" s="1" t="s">
        <v>681</v>
      </c>
      <c r="G2464" s="1" t="s">
        <v>682</v>
      </c>
      <c r="H2464" s="1" t="s">
        <v>29</v>
      </c>
      <c r="I2464" s="1" t="s">
        <v>29</v>
      </c>
      <c r="J2464" t="b">
        <v>1</v>
      </c>
      <c r="K2464" t="b">
        <v>0</v>
      </c>
      <c r="L2464" s="1" t="e">
        <f>VLOOKUP(spotify_history[[#This Row],[artist_name]],'cleaned_spotify_data'!B:G,6,0)</f>
        <v>#N/A</v>
      </c>
      <c r="M2464" s="1" t="e">
        <f>VLOOKUP(spotify_history[[#This Row],[track_name]],'cleaned_spotify_data'!A:H,8,0)</f>
        <v>#N/A</v>
      </c>
    </row>
    <row r="2465" spans="1:13" hidden="1" x14ac:dyDescent="0.25">
      <c r="A2465" s="1" t="s">
        <v>6689</v>
      </c>
      <c r="B2465" s="2">
        <v>42620.027349537035</v>
      </c>
      <c r="C2465" s="1" t="s">
        <v>1449</v>
      </c>
      <c r="D2465">
        <v>340040</v>
      </c>
      <c r="E2465" s="1" t="s">
        <v>6690</v>
      </c>
      <c r="F2465" s="1" t="s">
        <v>681</v>
      </c>
      <c r="G2465" s="1" t="s">
        <v>682</v>
      </c>
      <c r="H2465" s="1" t="s">
        <v>29</v>
      </c>
      <c r="I2465" s="1" t="s">
        <v>29</v>
      </c>
      <c r="J2465" t="b">
        <v>1</v>
      </c>
      <c r="K2465" t="b">
        <v>0</v>
      </c>
      <c r="L2465" s="1" t="e">
        <f>VLOOKUP(spotify_history[[#This Row],[artist_name]],'cleaned_spotify_data'!B:G,6,0)</f>
        <v>#N/A</v>
      </c>
      <c r="M2465" s="1" t="e">
        <f>VLOOKUP(spotify_history[[#This Row],[track_name]],'cleaned_spotify_data'!A:H,8,0)</f>
        <v>#N/A</v>
      </c>
    </row>
    <row r="2466" spans="1:13" hidden="1" x14ac:dyDescent="0.25">
      <c r="A2466" s="1" t="s">
        <v>6691</v>
      </c>
      <c r="B2466" s="2">
        <v>42620.032546296294</v>
      </c>
      <c r="C2466" s="1" t="s">
        <v>1449</v>
      </c>
      <c r="D2466">
        <v>449093</v>
      </c>
      <c r="E2466" s="1" t="s">
        <v>6692</v>
      </c>
      <c r="F2466" s="1" t="s">
        <v>681</v>
      </c>
      <c r="G2466" s="1" t="s">
        <v>682</v>
      </c>
      <c r="H2466" s="1" t="s">
        <v>29</v>
      </c>
      <c r="I2466" s="1" t="s">
        <v>29</v>
      </c>
      <c r="J2466" t="b">
        <v>1</v>
      </c>
      <c r="K2466" t="b">
        <v>0</v>
      </c>
      <c r="L2466" s="1" t="e">
        <f>VLOOKUP(spotify_history[[#This Row],[artist_name]],'cleaned_spotify_data'!B:G,6,0)</f>
        <v>#N/A</v>
      </c>
      <c r="M2466" s="1" t="e">
        <f>VLOOKUP(spotify_history[[#This Row],[track_name]],'cleaned_spotify_data'!A:H,8,0)</f>
        <v>#N/A</v>
      </c>
    </row>
    <row r="2467" spans="1:13" hidden="1" x14ac:dyDescent="0.25">
      <c r="A2467" s="1" t="s">
        <v>6693</v>
      </c>
      <c r="B2467" s="2">
        <v>42620.034351851849</v>
      </c>
      <c r="C2467" s="1" t="s">
        <v>1449</v>
      </c>
      <c r="D2467">
        <v>155426</v>
      </c>
      <c r="E2467" s="1" t="s">
        <v>6694</v>
      </c>
      <c r="F2467" s="1" t="s">
        <v>681</v>
      </c>
      <c r="G2467" s="1" t="s">
        <v>682</v>
      </c>
      <c r="H2467" s="1" t="s">
        <v>29</v>
      </c>
      <c r="I2467" s="1" t="s">
        <v>29</v>
      </c>
      <c r="J2467" t="b">
        <v>1</v>
      </c>
      <c r="K2467" t="b">
        <v>0</v>
      </c>
      <c r="L2467" s="1" t="e">
        <f>VLOOKUP(spotify_history[[#This Row],[artist_name]],'cleaned_spotify_data'!B:G,6,0)</f>
        <v>#N/A</v>
      </c>
      <c r="M2467" s="1" t="e">
        <f>VLOOKUP(spotify_history[[#This Row],[track_name]],'cleaned_spotify_data'!A:H,8,0)</f>
        <v>#N/A</v>
      </c>
    </row>
    <row r="2468" spans="1:13" hidden="1" x14ac:dyDescent="0.25">
      <c r="A2468" s="1" t="s">
        <v>6695</v>
      </c>
      <c r="B2468" s="2">
        <v>42620.035115740742</v>
      </c>
      <c r="C2468" s="1" t="s">
        <v>1449</v>
      </c>
      <c r="D2468">
        <v>17507</v>
      </c>
      <c r="E2468" s="1" t="s">
        <v>6696</v>
      </c>
      <c r="F2468" s="1" t="s">
        <v>681</v>
      </c>
      <c r="G2468" s="1" t="s">
        <v>6697</v>
      </c>
      <c r="H2468" s="1" t="s">
        <v>17</v>
      </c>
      <c r="I2468" s="1" t="s">
        <v>461</v>
      </c>
      <c r="J2468" t="b">
        <v>1</v>
      </c>
      <c r="K2468" t="b">
        <v>0</v>
      </c>
      <c r="L2468" s="1" t="e">
        <f>VLOOKUP(spotify_history[[#This Row],[artist_name]],'cleaned_spotify_data'!B:G,6,0)</f>
        <v>#N/A</v>
      </c>
      <c r="M2468" s="1" t="e">
        <f>VLOOKUP(spotify_history[[#This Row],[track_name]],'cleaned_spotify_data'!A:H,8,0)</f>
        <v>#N/A</v>
      </c>
    </row>
    <row r="2469" spans="1:13" hidden="1" x14ac:dyDescent="0.25">
      <c r="A2469" s="1" t="s">
        <v>6698</v>
      </c>
      <c r="B2469" s="2">
        <v>42620.037546296298</v>
      </c>
      <c r="C2469" s="1" t="s">
        <v>1449</v>
      </c>
      <c r="D2469">
        <v>73653</v>
      </c>
      <c r="E2469" s="1" t="s">
        <v>6699</v>
      </c>
      <c r="F2469" s="1" t="s">
        <v>681</v>
      </c>
      <c r="G2469" s="1" t="s">
        <v>6697</v>
      </c>
      <c r="H2469" s="1" t="s">
        <v>29</v>
      </c>
      <c r="I2469" s="1" t="s">
        <v>1485</v>
      </c>
      <c r="J2469" t="b">
        <v>1</v>
      </c>
      <c r="K2469" t="b">
        <v>1</v>
      </c>
      <c r="L2469" s="1" t="e">
        <f>VLOOKUP(spotify_history[[#This Row],[artist_name]],'cleaned_spotify_data'!B:G,6,0)</f>
        <v>#N/A</v>
      </c>
      <c r="M2469" s="1" t="e">
        <f>VLOOKUP(spotify_history[[#This Row],[track_name]],'cleaned_spotify_data'!A:H,8,0)</f>
        <v>#N/A</v>
      </c>
    </row>
    <row r="2470" spans="1:13" hidden="1" x14ac:dyDescent="0.25">
      <c r="A2470" s="1" t="s">
        <v>6700</v>
      </c>
      <c r="B2470" s="2">
        <v>42620.037928240738</v>
      </c>
      <c r="C2470" s="1" t="s">
        <v>1449</v>
      </c>
      <c r="D2470">
        <v>33745</v>
      </c>
      <c r="E2470" s="1" t="s">
        <v>6701</v>
      </c>
      <c r="F2470" s="1" t="s">
        <v>90</v>
      </c>
      <c r="G2470" s="1" t="s">
        <v>114</v>
      </c>
      <c r="H2470" s="1" t="s">
        <v>1485</v>
      </c>
      <c r="I2470" s="1" t="s">
        <v>1485</v>
      </c>
      <c r="J2470" t="b">
        <v>0</v>
      </c>
      <c r="K2470" t="b">
        <v>1</v>
      </c>
      <c r="L2470" s="1" t="e">
        <f>VLOOKUP(spotify_history[[#This Row],[artist_name]],'cleaned_spotify_data'!B:G,6,0)</f>
        <v>#N/A</v>
      </c>
      <c r="M2470" s="1" t="e">
        <f>VLOOKUP(spotify_history[[#This Row],[track_name]],'cleaned_spotify_data'!A:H,8,0)</f>
        <v>#N/A</v>
      </c>
    </row>
    <row r="2471" spans="1:13" hidden="1" x14ac:dyDescent="0.25">
      <c r="A2471" s="1" t="s">
        <v>6702</v>
      </c>
      <c r="B2471" s="2">
        <v>42620.041493055556</v>
      </c>
      <c r="C2471" s="1" t="s">
        <v>1449</v>
      </c>
      <c r="D2471">
        <v>307986</v>
      </c>
      <c r="E2471" s="1" t="s">
        <v>6703</v>
      </c>
      <c r="F2471" s="1" t="s">
        <v>90</v>
      </c>
      <c r="G2471" s="1" t="s">
        <v>119</v>
      </c>
      <c r="H2471" s="1" t="s">
        <v>1485</v>
      </c>
      <c r="I2471" s="1" t="s">
        <v>29</v>
      </c>
      <c r="J2471" t="b">
        <v>0</v>
      </c>
      <c r="K2471" t="b">
        <v>0</v>
      </c>
      <c r="L2471" s="1" t="e">
        <f>VLOOKUP(spotify_history[[#This Row],[artist_name]],'cleaned_spotify_data'!B:G,6,0)</f>
        <v>#N/A</v>
      </c>
      <c r="M2471" s="1" t="e">
        <f>VLOOKUP(spotify_history[[#This Row],[track_name]],'cleaned_spotify_data'!A:H,8,0)</f>
        <v>#N/A</v>
      </c>
    </row>
    <row r="2472" spans="1:13" hidden="1" x14ac:dyDescent="0.25">
      <c r="A2472" s="1" t="s">
        <v>6704</v>
      </c>
      <c r="B2472" s="2">
        <v>42620.045219907406</v>
      </c>
      <c r="C2472" s="1" t="s">
        <v>1449</v>
      </c>
      <c r="D2472">
        <v>321720</v>
      </c>
      <c r="E2472" s="1" t="s">
        <v>6705</v>
      </c>
      <c r="F2472" s="1" t="s">
        <v>90</v>
      </c>
      <c r="G2472" s="1" t="s">
        <v>119</v>
      </c>
      <c r="H2472" s="1" t="s">
        <v>29</v>
      </c>
      <c r="I2472" s="1" t="s">
        <v>29</v>
      </c>
      <c r="J2472" t="b">
        <v>1</v>
      </c>
      <c r="K2472" t="b">
        <v>0</v>
      </c>
      <c r="L2472" s="1" t="e">
        <f>VLOOKUP(spotify_history[[#This Row],[artist_name]],'cleaned_spotify_data'!B:G,6,0)</f>
        <v>#N/A</v>
      </c>
      <c r="M2472" s="1" t="e">
        <f>VLOOKUP(spotify_history[[#This Row],[track_name]],'cleaned_spotify_data'!A:H,8,0)</f>
        <v>#N/A</v>
      </c>
    </row>
    <row r="2473" spans="1:13" hidden="1" x14ac:dyDescent="0.25">
      <c r="A2473" s="1" t="s">
        <v>6706</v>
      </c>
      <c r="B2473" s="2">
        <v>42620.053263888891</v>
      </c>
      <c r="C2473" s="1" t="s">
        <v>1449</v>
      </c>
      <c r="D2473">
        <v>285306</v>
      </c>
      <c r="E2473" s="1" t="s">
        <v>6707</v>
      </c>
      <c r="F2473" s="1" t="s">
        <v>90</v>
      </c>
      <c r="G2473" s="1" t="s">
        <v>119</v>
      </c>
      <c r="H2473" s="1" t="s">
        <v>29</v>
      </c>
      <c r="I2473" s="1" t="s">
        <v>29</v>
      </c>
      <c r="J2473" t="b">
        <v>1</v>
      </c>
      <c r="K2473" t="b">
        <v>0</v>
      </c>
      <c r="L2473" s="1" t="e">
        <f>VLOOKUP(spotify_history[[#This Row],[artist_name]],'cleaned_spotify_data'!B:G,6,0)</f>
        <v>#N/A</v>
      </c>
      <c r="M2473" s="1" t="e">
        <f>VLOOKUP(spotify_history[[#This Row],[track_name]],'cleaned_spotify_data'!A:H,8,0)</f>
        <v>#N/A</v>
      </c>
    </row>
    <row r="2474" spans="1:13" hidden="1" x14ac:dyDescent="0.25">
      <c r="A2474" s="1" t="s">
        <v>6708</v>
      </c>
      <c r="B2474" s="2">
        <v>42620.054664351854</v>
      </c>
      <c r="C2474" s="1" t="s">
        <v>1449</v>
      </c>
      <c r="D2474">
        <v>120706</v>
      </c>
      <c r="E2474" s="1" t="s">
        <v>6709</v>
      </c>
      <c r="F2474" s="1" t="s">
        <v>90</v>
      </c>
      <c r="G2474" s="1" t="s">
        <v>119</v>
      </c>
      <c r="H2474" s="1" t="s">
        <v>29</v>
      </c>
      <c r="I2474" s="1" t="s">
        <v>29</v>
      </c>
      <c r="J2474" t="b">
        <v>1</v>
      </c>
      <c r="K2474" t="b">
        <v>0</v>
      </c>
      <c r="L2474" s="1" t="e">
        <f>VLOOKUP(spotify_history[[#This Row],[artist_name]],'cleaned_spotify_data'!B:G,6,0)</f>
        <v>#N/A</v>
      </c>
      <c r="M2474" s="1" t="e">
        <f>VLOOKUP(spotify_history[[#This Row],[track_name]],'cleaned_spotify_data'!A:H,8,0)</f>
        <v>#N/A</v>
      </c>
    </row>
    <row r="2475" spans="1:13" hidden="1" x14ac:dyDescent="0.25">
      <c r="A2475" s="1" t="s">
        <v>6710</v>
      </c>
      <c r="B2475" s="2">
        <v>42620.056493055556</v>
      </c>
      <c r="C2475" s="1" t="s">
        <v>1449</v>
      </c>
      <c r="D2475">
        <v>157586</v>
      </c>
      <c r="E2475" s="1" t="s">
        <v>6711</v>
      </c>
      <c r="F2475" s="1" t="s">
        <v>90</v>
      </c>
      <c r="G2475" s="1" t="s">
        <v>119</v>
      </c>
      <c r="H2475" s="1" t="s">
        <v>29</v>
      </c>
      <c r="I2475" s="1" t="s">
        <v>29</v>
      </c>
      <c r="J2475" t="b">
        <v>1</v>
      </c>
      <c r="K2475" t="b">
        <v>0</v>
      </c>
      <c r="L2475" s="1" t="e">
        <f>VLOOKUP(spotify_history[[#This Row],[artist_name]],'cleaned_spotify_data'!B:G,6,0)</f>
        <v>#N/A</v>
      </c>
      <c r="M2475" s="1" t="e">
        <f>VLOOKUP(spotify_history[[#This Row],[track_name]],'cleaned_spotify_data'!A:H,8,0)</f>
        <v>#N/A</v>
      </c>
    </row>
    <row r="2476" spans="1:13" hidden="1" x14ac:dyDescent="0.25">
      <c r="A2476" s="1" t="s">
        <v>6712</v>
      </c>
      <c r="B2476" s="2">
        <v>42620.058171296296</v>
      </c>
      <c r="C2476" s="1" t="s">
        <v>1449</v>
      </c>
      <c r="D2476">
        <v>144400</v>
      </c>
      <c r="E2476" s="1" t="s">
        <v>6713</v>
      </c>
      <c r="F2476" s="1" t="s">
        <v>90</v>
      </c>
      <c r="G2476" s="1" t="s">
        <v>119</v>
      </c>
      <c r="H2476" s="1" t="s">
        <v>29</v>
      </c>
      <c r="I2476" s="1" t="s">
        <v>29</v>
      </c>
      <c r="J2476" t="b">
        <v>1</v>
      </c>
      <c r="K2476" t="b">
        <v>0</v>
      </c>
      <c r="L2476" s="1" t="e">
        <f>VLOOKUP(spotify_history[[#This Row],[artist_name]],'cleaned_spotify_data'!B:G,6,0)</f>
        <v>#N/A</v>
      </c>
      <c r="M2476" s="1" t="e">
        <f>VLOOKUP(spotify_history[[#This Row],[track_name]],'cleaned_spotify_data'!A:H,8,0)</f>
        <v>#N/A</v>
      </c>
    </row>
    <row r="2477" spans="1:13" hidden="1" x14ac:dyDescent="0.25">
      <c r="A2477" s="1" t="s">
        <v>6714</v>
      </c>
      <c r="B2477" s="2">
        <v>42620.061400462961</v>
      </c>
      <c r="C2477" s="1" t="s">
        <v>1449</v>
      </c>
      <c r="D2477">
        <v>279521</v>
      </c>
      <c r="E2477" s="1" t="s">
        <v>119</v>
      </c>
      <c r="F2477" s="1" t="s">
        <v>90</v>
      </c>
      <c r="G2477" s="1" t="s">
        <v>119</v>
      </c>
      <c r="H2477" s="1" t="s">
        <v>29</v>
      </c>
      <c r="I2477" s="1" t="s">
        <v>280</v>
      </c>
      <c r="J2477" t="b">
        <v>1</v>
      </c>
      <c r="K2477" t="b">
        <v>1</v>
      </c>
      <c r="L2477" s="1" t="e">
        <f>VLOOKUP(spotify_history[[#This Row],[artist_name]],'cleaned_spotify_data'!B:G,6,0)</f>
        <v>#N/A</v>
      </c>
      <c r="M2477" s="1" t="e">
        <f>VLOOKUP(spotify_history[[#This Row],[track_name]],'cleaned_spotify_data'!A:H,8,0)</f>
        <v>#N/A</v>
      </c>
    </row>
    <row r="2478" spans="1:13" hidden="1" x14ac:dyDescent="0.25">
      <c r="A2478" s="1" t="s">
        <v>6715</v>
      </c>
      <c r="B2478" s="2">
        <v>42620.064618055556</v>
      </c>
      <c r="C2478" s="1" t="s">
        <v>1449</v>
      </c>
      <c r="D2478">
        <v>278666</v>
      </c>
      <c r="E2478" s="1" t="s">
        <v>6716</v>
      </c>
      <c r="F2478" s="1" t="s">
        <v>90</v>
      </c>
      <c r="G2478" s="1" t="s">
        <v>119</v>
      </c>
      <c r="H2478" s="1" t="s">
        <v>280</v>
      </c>
      <c r="I2478" s="1" t="s">
        <v>29</v>
      </c>
      <c r="J2478" t="b">
        <v>1</v>
      </c>
      <c r="K2478" t="b">
        <v>0</v>
      </c>
      <c r="L2478" s="1" t="e">
        <f>VLOOKUP(spotify_history[[#This Row],[artist_name]],'cleaned_spotify_data'!B:G,6,0)</f>
        <v>#N/A</v>
      </c>
      <c r="M2478" s="1" t="e">
        <f>VLOOKUP(spotify_history[[#This Row],[track_name]],'cleaned_spotify_data'!A:H,8,0)</f>
        <v>#N/A</v>
      </c>
    </row>
    <row r="2479" spans="1:13" hidden="1" x14ac:dyDescent="0.25">
      <c r="A2479" s="1" t="s">
        <v>6717</v>
      </c>
      <c r="B2479" s="2">
        <v>42620.070127314815</v>
      </c>
      <c r="C2479" s="1" t="s">
        <v>1449</v>
      </c>
      <c r="D2479">
        <v>224680</v>
      </c>
      <c r="E2479" s="1" t="s">
        <v>6718</v>
      </c>
      <c r="F2479" s="1" t="s">
        <v>90</v>
      </c>
      <c r="G2479" s="1" t="s">
        <v>119</v>
      </c>
      <c r="H2479" s="1" t="s">
        <v>29</v>
      </c>
      <c r="I2479" s="1" t="s">
        <v>29</v>
      </c>
      <c r="J2479" t="b">
        <v>1</v>
      </c>
      <c r="K2479" t="b">
        <v>0</v>
      </c>
      <c r="L2479" s="1" t="e">
        <f>VLOOKUP(spotify_history[[#This Row],[artist_name]],'cleaned_spotify_data'!B:G,6,0)</f>
        <v>#N/A</v>
      </c>
      <c r="M2479" s="1" t="e">
        <f>VLOOKUP(spotify_history[[#This Row],[track_name]],'cleaned_spotify_data'!A:H,8,0)</f>
        <v>#N/A</v>
      </c>
    </row>
    <row r="2480" spans="1:13" hidden="1" x14ac:dyDescent="0.25">
      <c r="A2480" s="1" t="s">
        <v>6719</v>
      </c>
      <c r="B2480" s="2">
        <v>42620.073622685188</v>
      </c>
      <c r="C2480" s="1" t="s">
        <v>1449</v>
      </c>
      <c r="D2480">
        <v>1021</v>
      </c>
      <c r="E2480" s="1" t="s">
        <v>6720</v>
      </c>
      <c r="F2480" s="1" t="s">
        <v>861</v>
      </c>
      <c r="G2480" s="1" t="s">
        <v>5569</v>
      </c>
      <c r="H2480" s="1" t="s">
        <v>1485</v>
      </c>
      <c r="I2480" s="1" t="s">
        <v>1485</v>
      </c>
      <c r="J2480" t="b">
        <v>0</v>
      </c>
      <c r="K2480" t="b">
        <v>1</v>
      </c>
      <c r="L2480" s="1" t="e">
        <f>VLOOKUP(spotify_history[[#This Row],[artist_name]],'cleaned_spotify_data'!B:G,6,0)</f>
        <v>#N/A</v>
      </c>
      <c r="M2480" s="1" t="e">
        <f>VLOOKUP(spotify_history[[#This Row],[track_name]],'cleaned_spotify_data'!A:H,8,0)</f>
        <v>#N/A</v>
      </c>
    </row>
    <row r="2481" spans="1:13" hidden="1" x14ac:dyDescent="0.25">
      <c r="A2481" s="1" t="s">
        <v>6721</v>
      </c>
      <c r="B2481" s="2">
        <v>42620.073692129627</v>
      </c>
      <c r="C2481" s="1" t="s">
        <v>1449</v>
      </c>
      <c r="D2481">
        <v>37082</v>
      </c>
      <c r="E2481" s="1" t="s">
        <v>6722</v>
      </c>
      <c r="F2481" s="1" t="s">
        <v>861</v>
      </c>
      <c r="G2481" s="1" t="s">
        <v>5569</v>
      </c>
      <c r="H2481" s="1" t="s">
        <v>17</v>
      </c>
      <c r="I2481" s="1" t="s">
        <v>461</v>
      </c>
      <c r="J2481" t="b">
        <v>1</v>
      </c>
      <c r="K2481" t="b">
        <v>0</v>
      </c>
      <c r="L2481" s="1" t="e">
        <f>VLOOKUP(spotify_history[[#This Row],[artist_name]],'cleaned_spotify_data'!B:G,6,0)</f>
        <v>#N/A</v>
      </c>
      <c r="M2481" s="1" t="e">
        <f>VLOOKUP(spotify_history[[#This Row],[track_name]],'cleaned_spotify_data'!A:H,8,0)</f>
        <v>#N/A</v>
      </c>
    </row>
    <row r="2482" spans="1:13" hidden="1" x14ac:dyDescent="0.25">
      <c r="A2482" s="1" t="s">
        <v>6723</v>
      </c>
      <c r="B2482" s="2">
        <v>42620.75508101852</v>
      </c>
      <c r="C2482" s="1" t="s">
        <v>1449</v>
      </c>
      <c r="D2482">
        <v>11215</v>
      </c>
      <c r="E2482" s="1" t="s">
        <v>6724</v>
      </c>
      <c r="F2482" s="1" t="s">
        <v>861</v>
      </c>
      <c r="G2482" s="1" t="s">
        <v>5569</v>
      </c>
      <c r="H2482" s="1" t="s">
        <v>17</v>
      </c>
      <c r="I2482" s="1" t="s">
        <v>461</v>
      </c>
      <c r="J2482" t="b">
        <v>1</v>
      </c>
      <c r="K2482" t="b">
        <v>0</v>
      </c>
      <c r="L2482" s="1" t="e">
        <f>VLOOKUP(spotify_history[[#This Row],[artist_name]],'cleaned_spotify_data'!B:G,6,0)</f>
        <v>#N/A</v>
      </c>
      <c r="M2482" s="1" t="e">
        <f>VLOOKUP(spotify_history[[#This Row],[track_name]],'cleaned_spotify_data'!A:H,8,0)</f>
        <v>#N/A</v>
      </c>
    </row>
    <row r="2483" spans="1:13" hidden="1" x14ac:dyDescent="0.25">
      <c r="A2483" s="1" t="s">
        <v>6725</v>
      </c>
      <c r="B2483" s="2">
        <v>42620.763935185183</v>
      </c>
      <c r="C2483" s="1" t="s">
        <v>1449</v>
      </c>
      <c r="D2483">
        <v>247045</v>
      </c>
      <c r="E2483" s="1" t="s">
        <v>6726</v>
      </c>
      <c r="F2483" s="1" t="s">
        <v>861</v>
      </c>
      <c r="G2483" s="1" t="s">
        <v>5569</v>
      </c>
      <c r="H2483" s="1" t="s">
        <v>29</v>
      </c>
      <c r="I2483" s="1" t="s">
        <v>29</v>
      </c>
      <c r="J2483" t="b">
        <v>1</v>
      </c>
      <c r="K2483" t="b">
        <v>0</v>
      </c>
      <c r="L2483" s="1" t="e">
        <f>VLOOKUP(spotify_history[[#This Row],[artist_name]],'cleaned_spotify_data'!B:G,6,0)</f>
        <v>#N/A</v>
      </c>
      <c r="M2483" s="1" t="e">
        <f>VLOOKUP(spotify_history[[#This Row],[track_name]],'cleaned_spotify_data'!A:H,8,0)</f>
        <v>#N/A</v>
      </c>
    </row>
    <row r="2484" spans="1:13" hidden="1" x14ac:dyDescent="0.25">
      <c r="A2484" s="1" t="s">
        <v>6727</v>
      </c>
      <c r="B2484" s="2">
        <v>42620.767337962963</v>
      </c>
      <c r="C2484" s="1" t="s">
        <v>1449</v>
      </c>
      <c r="D2484">
        <v>292165</v>
      </c>
      <c r="E2484" s="1" t="s">
        <v>6728</v>
      </c>
      <c r="F2484" s="1" t="s">
        <v>861</v>
      </c>
      <c r="G2484" s="1" t="s">
        <v>5569</v>
      </c>
      <c r="H2484" s="1" t="s">
        <v>29</v>
      </c>
      <c r="I2484" s="1" t="s">
        <v>29</v>
      </c>
      <c r="J2484" t="b">
        <v>1</v>
      </c>
      <c r="K2484" t="b">
        <v>0</v>
      </c>
      <c r="L2484" s="1" t="e">
        <f>VLOOKUP(spotify_history[[#This Row],[artist_name]],'cleaned_spotify_data'!B:G,6,0)</f>
        <v>#N/A</v>
      </c>
      <c r="M2484" s="1" t="e">
        <f>VLOOKUP(spotify_history[[#This Row],[track_name]],'cleaned_spotify_data'!A:H,8,0)</f>
        <v>#N/A</v>
      </c>
    </row>
    <row r="2485" spans="1:13" hidden="1" x14ac:dyDescent="0.25">
      <c r="A2485" s="1" t="s">
        <v>6729</v>
      </c>
      <c r="B2485" s="2">
        <v>42620.772696759261</v>
      </c>
      <c r="C2485" s="1" t="s">
        <v>1449</v>
      </c>
      <c r="D2485">
        <v>124346</v>
      </c>
      <c r="E2485" s="1" t="s">
        <v>6730</v>
      </c>
      <c r="F2485" s="1" t="s">
        <v>861</v>
      </c>
      <c r="G2485" s="1" t="s">
        <v>5569</v>
      </c>
      <c r="H2485" s="1" t="s">
        <v>29</v>
      </c>
      <c r="I2485" s="1" t="s">
        <v>29</v>
      </c>
      <c r="J2485" t="b">
        <v>1</v>
      </c>
      <c r="K2485" t="b">
        <v>0</v>
      </c>
      <c r="L2485" s="1" t="e">
        <f>VLOOKUP(spotify_history[[#This Row],[artist_name]],'cleaned_spotify_data'!B:G,6,0)</f>
        <v>#N/A</v>
      </c>
      <c r="M2485" s="1" t="str">
        <f>VLOOKUP(spotify_history[[#This Row],[track_name]],'cleaned_spotify_data'!A:H,8,0)</f>
        <v>https://i.scdn.co/image/ab67616d0000b273b152de74d9768ef0ce44cfed</v>
      </c>
    </row>
    <row r="2486" spans="1:13" hidden="1" x14ac:dyDescent="0.25">
      <c r="A2486" s="1" t="s">
        <v>6731</v>
      </c>
      <c r="B2486" s="2">
        <v>42620.779675925929</v>
      </c>
      <c r="C2486" s="1" t="s">
        <v>1449</v>
      </c>
      <c r="D2486">
        <v>276720</v>
      </c>
      <c r="E2486" s="1" t="s">
        <v>6732</v>
      </c>
      <c r="F2486" s="1" t="s">
        <v>861</v>
      </c>
      <c r="G2486" s="1" t="s">
        <v>5569</v>
      </c>
      <c r="H2486" s="1" t="s">
        <v>29</v>
      </c>
      <c r="I2486" s="1" t="s">
        <v>29</v>
      </c>
      <c r="J2486" t="b">
        <v>1</v>
      </c>
      <c r="K2486" t="b">
        <v>0</v>
      </c>
      <c r="L2486" s="1" t="e">
        <f>VLOOKUP(spotify_history[[#This Row],[artist_name]],'cleaned_spotify_data'!B:G,6,0)</f>
        <v>#N/A</v>
      </c>
      <c r="M2486" s="1" t="e">
        <f>VLOOKUP(spotify_history[[#This Row],[track_name]],'cleaned_spotify_data'!A:H,8,0)</f>
        <v>#N/A</v>
      </c>
    </row>
    <row r="2487" spans="1:13" hidden="1" x14ac:dyDescent="0.25">
      <c r="A2487" s="1" t="s">
        <v>6733</v>
      </c>
      <c r="B2487" s="2">
        <v>42620.782696759263</v>
      </c>
      <c r="C2487" s="1" t="s">
        <v>1449</v>
      </c>
      <c r="D2487">
        <v>256400</v>
      </c>
      <c r="E2487" s="1" t="s">
        <v>6734</v>
      </c>
      <c r="F2487" s="1" t="s">
        <v>861</v>
      </c>
      <c r="G2487" s="1" t="s">
        <v>5569</v>
      </c>
      <c r="H2487" s="1" t="s">
        <v>29</v>
      </c>
      <c r="I2487" s="1" t="s">
        <v>29</v>
      </c>
      <c r="J2487" t="b">
        <v>1</v>
      </c>
      <c r="K2487" t="b">
        <v>0</v>
      </c>
      <c r="L2487" s="1" t="e">
        <f>VLOOKUP(spotify_history[[#This Row],[artist_name]],'cleaned_spotify_data'!B:G,6,0)</f>
        <v>#N/A</v>
      </c>
      <c r="M2487" s="1" t="e">
        <f>VLOOKUP(spotify_history[[#This Row],[track_name]],'cleaned_spotify_data'!A:H,8,0)</f>
        <v>#N/A</v>
      </c>
    </row>
    <row r="2488" spans="1:13" hidden="1" x14ac:dyDescent="0.25">
      <c r="A2488" s="1" t="s">
        <v>6735</v>
      </c>
      <c r="B2488" s="2">
        <v>42620.788576388892</v>
      </c>
      <c r="C2488" s="1" t="s">
        <v>1449</v>
      </c>
      <c r="D2488">
        <v>207934</v>
      </c>
      <c r="E2488" s="1" t="s">
        <v>5569</v>
      </c>
      <c r="F2488" s="1" t="s">
        <v>861</v>
      </c>
      <c r="G2488" s="1" t="s">
        <v>5569</v>
      </c>
      <c r="H2488" s="1" t="s">
        <v>29</v>
      </c>
      <c r="I2488" s="1" t="s">
        <v>29</v>
      </c>
      <c r="J2488" t="b">
        <v>1</v>
      </c>
      <c r="K2488" t="b">
        <v>0</v>
      </c>
      <c r="L2488" s="1" t="e">
        <f>VLOOKUP(spotify_history[[#This Row],[artist_name]],'cleaned_spotify_data'!B:G,6,0)</f>
        <v>#N/A</v>
      </c>
      <c r="M2488" s="1" t="e">
        <f>VLOOKUP(spotify_history[[#This Row],[track_name]],'cleaned_spotify_data'!A:H,8,0)</f>
        <v>#N/A</v>
      </c>
    </row>
    <row r="2489" spans="1:13" hidden="1" x14ac:dyDescent="0.25">
      <c r="A2489" s="1" t="s">
        <v>6736</v>
      </c>
      <c r="B2489" s="2">
        <v>42620.791516203702</v>
      </c>
      <c r="C2489" s="1" t="s">
        <v>1449</v>
      </c>
      <c r="D2489">
        <v>253146</v>
      </c>
      <c r="E2489" s="1" t="s">
        <v>6737</v>
      </c>
      <c r="F2489" s="1" t="s">
        <v>861</v>
      </c>
      <c r="G2489" s="1" t="s">
        <v>5569</v>
      </c>
      <c r="H2489" s="1" t="s">
        <v>29</v>
      </c>
      <c r="I2489" s="1" t="s">
        <v>29</v>
      </c>
      <c r="J2489" t="b">
        <v>1</v>
      </c>
      <c r="K2489" t="b">
        <v>0</v>
      </c>
      <c r="L2489" s="1" t="e">
        <f>VLOOKUP(spotify_history[[#This Row],[artist_name]],'cleaned_spotify_data'!B:G,6,0)</f>
        <v>#N/A</v>
      </c>
      <c r="M2489" s="1" t="e">
        <f>VLOOKUP(spotify_history[[#This Row],[track_name]],'cleaned_spotify_data'!A:H,8,0)</f>
        <v>#N/A</v>
      </c>
    </row>
    <row r="2490" spans="1:13" hidden="1" x14ac:dyDescent="0.25">
      <c r="A2490" s="1" t="s">
        <v>6738</v>
      </c>
      <c r="B2490" s="2">
        <v>42620.842673611114</v>
      </c>
      <c r="C2490" s="1" t="s">
        <v>1449</v>
      </c>
      <c r="D2490">
        <v>11099</v>
      </c>
      <c r="E2490" s="1" t="s">
        <v>6739</v>
      </c>
      <c r="F2490" s="1" t="s">
        <v>44</v>
      </c>
      <c r="G2490" s="1" t="s">
        <v>6739</v>
      </c>
      <c r="H2490" s="1" t="s">
        <v>17</v>
      </c>
      <c r="I2490" s="1" t="s">
        <v>461</v>
      </c>
      <c r="J2490" t="b">
        <v>1</v>
      </c>
      <c r="K2490" t="b">
        <v>0</v>
      </c>
      <c r="L2490" s="1" t="e">
        <f>VLOOKUP(spotify_history[[#This Row],[artist_name]],'cleaned_spotify_data'!B:G,6,0)</f>
        <v>#N/A</v>
      </c>
      <c r="M2490" s="1" t="e">
        <f>VLOOKUP(spotify_history[[#This Row],[track_name]],'cleaned_spotify_data'!A:H,8,0)</f>
        <v>#N/A</v>
      </c>
    </row>
    <row r="2491" spans="1:13" hidden="1" x14ac:dyDescent="0.25">
      <c r="A2491" s="1" t="s">
        <v>6740</v>
      </c>
      <c r="B2491" s="2">
        <v>42620.84778935185</v>
      </c>
      <c r="C2491" s="1" t="s">
        <v>1449</v>
      </c>
      <c r="D2491">
        <v>202933</v>
      </c>
      <c r="E2491" s="1" t="s">
        <v>6741</v>
      </c>
      <c r="F2491" s="1" t="s">
        <v>44</v>
      </c>
      <c r="G2491" s="1" t="s">
        <v>6739</v>
      </c>
      <c r="H2491" s="1" t="s">
        <v>29</v>
      </c>
      <c r="I2491" s="1" t="s">
        <v>29</v>
      </c>
      <c r="J2491" t="b">
        <v>1</v>
      </c>
      <c r="K2491" t="b">
        <v>0</v>
      </c>
      <c r="L2491" s="1" t="e">
        <f>VLOOKUP(spotify_history[[#This Row],[artist_name]],'cleaned_spotify_data'!B:G,6,0)</f>
        <v>#N/A</v>
      </c>
      <c r="M2491" s="1" t="e">
        <f>VLOOKUP(spotify_history[[#This Row],[track_name]],'cleaned_spotify_data'!A:H,8,0)</f>
        <v>#N/A</v>
      </c>
    </row>
    <row r="2492" spans="1:13" hidden="1" x14ac:dyDescent="0.25">
      <c r="A2492" s="1" t="s">
        <v>6742</v>
      </c>
      <c r="B2492" s="2">
        <v>42620.850416666668</v>
      </c>
      <c r="C2492" s="1" t="s">
        <v>1449</v>
      </c>
      <c r="D2492">
        <v>226640</v>
      </c>
      <c r="E2492" s="1" t="s">
        <v>6743</v>
      </c>
      <c r="F2492" s="1" t="s">
        <v>44</v>
      </c>
      <c r="G2492" s="1" t="s">
        <v>6739</v>
      </c>
      <c r="H2492" s="1" t="s">
        <v>29</v>
      </c>
      <c r="I2492" s="1" t="s">
        <v>29</v>
      </c>
      <c r="J2492" t="b">
        <v>1</v>
      </c>
      <c r="K2492" t="b">
        <v>0</v>
      </c>
      <c r="L2492" s="1" t="e">
        <f>VLOOKUP(spotify_history[[#This Row],[artist_name]],'cleaned_spotify_data'!B:G,6,0)</f>
        <v>#N/A</v>
      </c>
      <c r="M2492" s="1" t="e">
        <f>VLOOKUP(spotify_history[[#This Row],[track_name]],'cleaned_spotify_data'!A:H,8,0)</f>
        <v>#N/A</v>
      </c>
    </row>
    <row r="2493" spans="1:13" hidden="1" x14ac:dyDescent="0.25">
      <c r="A2493" s="1" t="s">
        <v>6744</v>
      </c>
      <c r="B2493" s="2">
        <v>42620.85392361111</v>
      </c>
      <c r="C2493" s="1" t="s">
        <v>1449</v>
      </c>
      <c r="D2493">
        <v>302000</v>
      </c>
      <c r="E2493" s="1" t="s">
        <v>6745</v>
      </c>
      <c r="F2493" s="1" t="s">
        <v>44</v>
      </c>
      <c r="G2493" s="1" t="s">
        <v>6739</v>
      </c>
      <c r="H2493" s="1" t="s">
        <v>29</v>
      </c>
      <c r="I2493" s="1" t="s">
        <v>29</v>
      </c>
      <c r="J2493" t="b">
        <v>1</v>
      </c>
      <c r="K2493" t="b">
        <v>0</v>
      </c>
      <c r="L2493" s="1" t="e">
        <f>VLOOKUP(spotify_history[[#This Row],[artist_name]],'cleaned_spotify_data'!B:G,6,0)</f>
        <v>#N/A</v>
      </c>
      <c r="M2493" s="1" t="e">
        <f>VLOOKUP(spotify_history[[#This Row],[track_name]],'cleaned_spotify_data'!A:H,8,0)</f>
        <v>#N/A</v>
      </c>
    </row>
    <row r="2494" spans="1:13" hidden="1" x14ac:dyDescent="0.25">
      <c r="A2494" s="1" t="s">
        <v>6746</v>
      </c>
      <c r="B2494" s="2">
        <v>42620.854432870372</v>
      </c>
      <c r="C2494" s="1" t="s">
        <v>1449</v>
      </c>
      <c r="D2494">
        <v>44489</v>
      </c>
      <c r="E2494" s="1" t="s">
        <v>6747</v>
      </c>
      <c r="F2494" s="1" t="s">
        <v>44</v>
      </c>
      <c r="G2494" s="1" t="s">
        <v>6739</v>
      </c>
      <c r="H2494" s="1" t="s">
        <v>29</v>
      </c>
      <c r="I2494" s="1" t="s">
        <v>1485</v>
      </c>
      <c r="J2494" t="b">
        <v>1</v>
      </c>
      <c r="K2494" t="b">
        <v>1</v>
      </c>
      <c r="L2494" s="1" t="e">
        <f>VLOOKUP(spotify_history[[#This Row],[artist_name]],'cleaned_spotify_data'!B:G,6,0)</f>
        <v>#N/A</v>
      </c>
      <c r="M2494" s="1" t="e">
        <f>VLOOKUP(spotify_history[[#This Row],[track_name]],'cleaned_spotify_data'!A:H,8,0)</f>
        <v>#N/A</v>
      </c>
    </row>
    <row r="2495" spans="1:13" hidden="1" x14ac:dyDescent="0.25">
      <c r="A2495" s="1" t="s">
        <v>6748</v>
      </c>
      <c r="B2495" s="2">
        <v>42620.860439814816</v>
      </c>
      <c r="C2495" s="1" t="s">
        <v>1449</v>
      </c>
      <c r="D2495">
        <v>310000</v>
      </c>
      <c r="E2495" s="1" t="s">
        <v>6749</v>
      </c>
      <c r="F2495" s="1" t="s">
        <v>961</v>
      </c>
      <c r="G2495" s="1" t="s">
        <v>4147</v>
      </c>
      <c r="H2495" s="1" t="s">
        <v>29</v>
      </c>
      <c r="I2495" s="1" t="s">
        <v>29</v>
      </c>
      <c r="J2495" t="b">
        <v>0</v>
      </c>
      <c r="K2495" t="b">
        <v>0</v>
      </c>
      <c r="L2495" s="1" t="e">
        <f>VLOOKUP(spotify_history[[#This Row],[artist_name]],'cleaned_spotify_data'!B:G,6,0)</f>
        <v>#N/A</v>
      </c>
      <c r="M2495" s="1" t="e">
        <f>VLOOKUP(spotify_history[[#This Row],[track_name]],'cleaned_spotify_data'!A:H,8,0)</f>
        <v>#N/A</v>
      </c>
    </row>
    <row r="2496" spans="1:13" hidden="1" x14ac:dyDescent="0.25">
      <c r="A2496" s="1" t="s">
        <v>6750</v>
      </c>
      <c r="B2496" s="2">
        <v>42620.935347222221</v>
      </c>
      <c r="C2496" s="1" t="s">
        <v>1449</v>
      </c>
      <c r="D2496">
        <v>203546</v>
      </c>
      <c r="E2496" s="1" t="s">
        <v>6751</v>
      </c>
      <c r="F2496" s="1" t="s">
        <v>2189</v>
      </c>
      <c r="G2496" s="1" t="s">
        <v>2189</v>
      </c>
      <c r="H2496" s="1" t="s">
        <v>29</v>
      </c>
      <c r="I2496" s="1" t="s">
        <v>29</v>
      </c>
      <c r="J2496" t="b">
        <v>0</v>
      </c>
      <c r="K2496" t="b">
        <v>0</v>
      </c>
      <c r="L2496" s="1" t="e">
        <f>VLOOKUP(spotify_history[[#This Row],[artist_name]],'cleaned_spotify_data'!B:G,6,0)</f>
        <v>#N/A</v>
      </c>
      <c r="M2496" s="1" t="e">
        <f>VLOOKUP(spotify_history[[#This Row],[track_name]],'cleaned_spotify_data'!A:H,8,0)</f>
        <v>#N/A</v>
      </c>
    </row>
    <row r="2497" spans="1:13" hidden="1" x14ac:dyDescent="0.25">
      <c r="A2497" s="1" t="s">
        <v>6752</v>
      </c>
      <c r="B2497" s="2">
        <v>42620.941412037035</v>
      </c>
      <c r="C2497" s="1" t="s">
        <v>1449</v>
      </c>
      <c r="D2497">
        <v>244253</v>
      </c>
      <c r="E2497" s="1" t="s">
        <v>6753</v>
      </c>
      <c r="F2497" s="1" t="s">
        <v>2189</v>
      </c>
      <c r="G2497" s="1" t="s">
        <v>2189</v>
      </c>
      <c r="H2497" s="1" t="s">
        <v>29</v>
      </c>
      <c r="I2497" s="1" t="s">
        <v>29</v>
      </c>
      <c r="J2497" t="b">
        <v>0</v>
      </c>
      <c r="K2497" t="b">
        <v>0</v>
      </c>
      <c r="L2497" s="1" t="e">
        <f>VLOOKUP(spotify_history[[#This Row],[artist_name]],'cleaned_spotify_data'!B:G,6,0)</f>
        <v>#N/A</v>
      </c>
      <c r="M2497" s="1" t="e">
        <f>VLOOKUP(spotify_history[[#This Row],[track_name]],'cleaned_spotify_data'!A:H,8,0)</f>
        <v>#N/A</v>
      </c>
    </row>
    <row r="2498" spans="1:13" hidden="1" x14ac:dyDescent="0.25">
      <c r="A2498" s="1" t="s">
        <v>6754</v>
      </c>
      <c r="B2498" s="2">
        <v>42620.942835648151</v>
      </c>
      <c r="C2498" s="1" t="s">
        <v>1449</v>
      </c>
      <c r="D2498">
        <v>123506</v>
      </c>
      <c r="E2498" s="1" t="s">
        <v>6755</v>
      </c>
      <c r="F2498" s="1" t="s">
        <v>2189</v>
      </c>
      <c r="G2498" s="1" t="s">
        <v>2189</v>
      </c>
      <c r="H2498" s="1" t="s">
        <v>29</v>
      </c>
      <c r="I2498" s="1" t="s">
        <v>29</v>
      </c>
      <c r="J2498" t="b">
        <v>0</v>
      </c>
      <c r="K2498" t="b">
        <v>0</v>
      </c>
      <c r="L2498" s="1" t="e">
        <f>VLOOKUP(spotify_history[[#This Row],[artist_name]],'cleaned_spotify_data'!B:G,6,0)</f>
        <v>#N/A</v>
      </c>
      <c r="M2498" s="1" t="e">
        <f>VLOOKUP(spotify_history[[#This Row],[track_name]],'cleaned_spotify_data'!A:H,8,0)</f>
        <v>#N/A</v>
      </c>
    </row>
    <row r="2499" spans="1:13" hidden="1" x14ac:dyDescent="0.25">
      <c r="A2499" s="1" t="s">
        <v>6756</v>
      </c>
      <c r="B2499" s="2">
        <v>42620.944143518522</v>
      </c>
      <c r="C2499" s="1" t="s">
        <v>1449</v>
      </c>
      <c r="D2499">
        <v>111835</v>
      </c>
      <c r="E2499" s="1" t="s">
        <v>6757</v>
      </c>
      <c r="F2499" s="1" t="s">
        <v>2189</v>
      </c>
      <c r="G2499" s="1" t="s">
        <v>2189</v>
      </c>
      <c r="H2499" s="1" t="s">
        <v>29</v>
      </c>
      <c r="I2499" s="1" t="s">
        <v>280</v>
      </c>
      <c r="J2499" t="b">
        <v>0</v>
      </c>
      <c r="K2499" t="b">
        <v>0</v>
      </c>
      <c r="L2499" s="1" t="e">
        <f>VLOOKUP(spotify_history[[#This Row],[artist_name]],'cleaned_spotify_data'!B:G,6,0)</f>
        <v>#N/A</v>
      </c>
      <c r="M2499" s="1" t="e">
        <f>VLOOKUP(spotify_history[[#This Row],[track_name]],'cleaned_spotify_data'!A:H,8,0)</f>
        <v>#N/A</v>
      </c>
    </row>
    <row r="2500" spans="1:13" hidden="1" x14ac:dyDescent="0.25">
      <c r="A2500" s="1" t="s">
        <v>6758</v>
      </c>
      <c r="B2500" s="2">
        <v>42620.945613425924</v>
      </c>
      <c r="C2500" s="1" t="s">
        <v>1449</v>
      </c>
      <c r="D2500">
        <v>127453</v>
      </c>
      <c r="E2500" s="1" t="s">
        <v>6759</v>
      </c>
      <c r="F2500" s="1" t="s">
        <v>2189</v>
      </c>
      <c r="G2500" s="1" t="s">
        <v>2189</v>
      </c>
      <c r="H2500" s="1" t="s">
        <v>280</v>
      </c>
      <c r="I2500" s="1" t="s">
        <v>29</v>
      </c>
      <c r="J2500" t="b">
        <v>0</v>
      </c>
      <c r="K2500" t="b">
        <v>0</v>
      </c>
      <c r="L2500" s="1" t="e">
        <f>VLOOKUP(spotify_history[[#This Row],[artist_name]],'cleaned_spotify_data'!B:G,6,0)</f>
        <v>#N/A</v>
      </c>
      <c r="M2500" s="1" t="str">
        <f>VLOOKUP(spotify_history[[#This Row],[track_name]],'cleaned_spotify_data'!A:H,8,0)</f>
        <v>https://i.scdn.co/image/ab67616d0000b2738863bc11d2aa12b54f5aeb36</v>
      </c>
    </row>
    <row r="2501" spans="1:13" hidden="1" x14ac:dyDescent="0.25">
      <c r="A2501" s="1" t="s">
        <v>6760</v>
      </c>
      <c r="B2501" s="2">
        <v>42620.950844907406</v>
      </c>
      <c r="C2501" s="1" t="s">
        <v>1449</v>
      </c>
      <c r="D2501">
        <v>59179</v>
      </c>
      <c r="E2501" s="1" t="s">
        <v>6761</v>
      </c>
      <c r="F2501" s="1" t="s">
        <v>3567</v>
      </c>
      <c r="G2501" s="1" t="s">
        <v>3568</v>
      </c>
      <c r="H2501" s="1" t="s">
        <v>29</v>
      </c>
      <c r="I2501" s="1" t="s">
        <v>461</v>
      </c>
      <c r="J2501" t="b">
        <v>0</v>
      </c>
      <c r="K2501" t="b">
        <v>0</v>
      </c>
      <c r="L2501" s="1" t="e">
        <f>VLOOKUP(spotify_history[[#This Row],[artist_name]],'cleaned_spotify_data'!B:G,6,0)</f>
        <v>#N/A</v>
      </c>
      <c r="M2501" s="1" t="e">
        <f>VLOOKUP(spotify_history[[#This Row],[track_name]],'cleaned_spotify_data'!A:H,8,0)</f>
        <v>#N/A</v>
      </c>
    </row>
    <row r="2502" spans="1:13" hidden="1" x14ac:dyDescent="0.25">
      <c r="A2502" s="1" t="s">
        <v>6762</v>
      </c>
      <c r="B2502" s="2">
        <v>42620.953229166669</v>
      </c>
      <c r="C2502" s="1" t="s">
        <v>1449</v>
      </c>
      <c r="D2502">
        <v>204893</v>
      </c>
      <c r="E2502" s="1" t="s">
        <v>6763</v>
      </c>
      <c r="F2502" s="1" t="s">
        <v>3567</v>
      </c>
      <c r="G2502" s="1" t="s">
        <v>6764</v>
      </c>
      <c r="H2502" s="1" t="s">
        <v>17</v>
      </c>
      <c r="I2502" s="1" t="s">
        <v>29</v>
      </c>
      <c r="J2502" t="b">
        <v>0</v>
      </c>
      <c r="K2502" t="b">
        <v>0</v>
      </c>
      <c r="L2502" s="1" t="e">
        <f>VLOOKUP(spotify_history[[#This Row],[artist_name]],'cleaned_spotify_data'!B:G,6,0)</f>
        <v>#N/A</v>
      </c>
      <c r="M2502" s="1" t="e">
        <f>VLOOKUP(spotify_history[[#This Row],[track_name]],'cleaned_spotify_data'!A:H,8,0)</f>
        <v>#N/A</v>
      </c>
    </row>
    <row r="2503" spans="1:13" hidden="1" x14ac:dyDescent="0.25">
      <c r="A2503" s="1" t="s">
        <v>6765</v>
      </c>
      <c r="B2503" s="2">
        <v>42620.955810185187</v>
      </c>
      <c r="C2503" s="1" t="s">
        <v>1449</v>
      </c>
      <c r="D2503">
        <v>222400</v>
      </c>
      <c r="E2503" s="1" t="s">
        <v>6766</v>
      </c>
      <c r="F2503" s="1" t="s">
        <v>3567</v>
      </c>
      <c r="G2503" s="1" t="s">
        <v>6764</v>
      </c>
      <c r="H2503" s="1" t="s">
        <v>29</v>
      </c>
      <c r="I2503" s="1" t="s">
        <v>29</v>
      </c>
      <c r="J2503" t="b">
        <v>0</v>
      </c>
      <c r="K2503" t="b">
        <v>0</v>
      </c>
      <c r="L2503" s="1" t="e">
        <f>VLOOKUP(spotify_history[[#This Row],[artist_name]],'cleaned_spotify_data'!B:G,6,0)</f>
        <v>#N/A</v>
      </c>
      <c r="M2503" s="1" t="e">
        <f>VLOOKUP(spotify_history[[#This Row],[track_name]],'cleaned_spotify_data'!A:H,8,0)</f>
        <v>#N/A</v>
      </c>
    </row>
    <row r="2504" spans="1:13" hidden="1" x14ac:dyDescent="0.25">
      <c r="A2504" s="1" t="s">
        <v>6767</v>
      </c>
      <c r="B2504" s="2">
        <v>42620.958020833335</v>
      </c>
      <c r="C2504" s="1" t="s">
        <v>1449</v>
      </c>
      <c r="D2504">
        <v>191320</v>
      </c>
      <c r="E2504" s="1" t="s">
        <v>6768</v>
      </c>
      <c r="F2504" s="1" t="s">
        <v>3567</v>
      </c>
      <c r="G2504" s="1" t="s">
        <v>6764</v>
      </c>
      <c r="H2504" s="1" t="s">
        <v>29</v>
      </c>
      <c r="I2504" s="1" t="s">
        <v>29</v>
      </c>
      <c r="J2504" t="b">
        <v>0</v>
      </c>
      <c r="K2504" t="b">
        <v>0</v>
      </c>
      <c r="L2504" s="1" t="e">
        <f>VLOOKUP(spotify_history[[#This Row],[artist_name]],'cleaned_spotify_data'!B:G,6,0)</f>
        <v>#N/A</v>
      </c>
      <c r="M2504" s="1" t="e">
        <f>VLOOKUP(spotify_history[[#This Row],[track_name]],'cleaned_spotify_data'!A:H,8,0)</f>
        <v>#N/A</v>
      </c>
    </row>
    <row r="2505" spans="1:13" hidden="1" x14ac:dyDescent="0.25">
      <c r="A2505" s="1" t="s">
        <v>6769</v>
      </c>
      <c r="B2505" s="2">
        <v>42620.960416666669</v>
      </c>
      <c r="C2505" s="1" t="s">
        <v>1449</v>
      </c>
      <c r="D2505">
        <v>205933</v>
      </c>
      <c r="E2505" s="1" t="s">
        <v>6770</v>
      </c>
      <c r="F2505" s="1" t="s">
        <v>3567</v>
      </c>
      <c r="G2505" s="1" t="s">
        <v>6764</v>
      </c>
      <c r="H2505" s="1" t="s">
        <v>29</v>
      </c>
      <c r="I2505" s="1" t="s">
        <v>29</v>
      </c>
      <c r="J2505" t="b">
        <v>0</v>
      </c>
      <c r="K2505" t="b">
        <v>0</v>
      </c>
      <c r="L2505" s="1" t="e">
        <f>VLOOKUP(spotify_history[[#This Row],[artist_name]],'cleaned_spotify_data'!B:G,6,0)</f>
        <v>#N/A</v>
      </c>
      <c r="M2505" s="1" t="e">
        <f>VLOOKUP(spotify_history[[#This Row],[track_name]],'cleaned_spotify_data'!A:H,8,0)</f>
        <v>#N/A</v>
      </c>
    </row>
    <row r="2506" spans="1:13" hidden="1" x14ac:dyDescent="0.25">
      <c r="A2506" s="1" t="s">
        <v>6771</v>
      </c>
      <c r="B2506" s="2">
        <v>42620.962893518517</v>
      </c>
      <c r="C2506" s="1" t="s">
        <v>1449</v>
      </c>
      <c r="D2506">
        <v>213333</v>
      </c>
      <c r="E2506" s="1" t="s">
        <v>6772</v>
      </c>
      <c r="F2506" s="1" t="s">
        <v>3567</v>
      </c>
      <c r="G2506" s="1" t="s">
        <v>6764</v>
      </c>
      <c r="H2506" s="1" t="s">
        <v>29</v>
      </c>
      <c r="I2506" s="1" t="s">
        <v>29</v>
      </c>
      <c r="J2506" t="b">
        <v>0</v>
      </c>
      <c r="K2506" t="b">
        <v>0</v>
      </c>
      <c r="L2506" s="1" t="e">
        <f>VLOOKUP(spotify_history[[#This Row],[artist_name]],'cleaned_spotify_data'!B:G,6,0)</f>
        <v>#N/A</v>
      </c>
      <c r="M2506" s="1" t="e">
        <f>VLOOKUP(spotify_history[[#This Row],[track_name]],'cleaned_spotify_data'!A:H,8,0)</f>
        <v>#N/A</v>
      </c>
    </row>
    <row r="2507" spans="1:13" hidden="1" x14ac:dyDescent="0.25">
      <c r="A2507" s="1" t="s">
        <v>6773</v>
      </c>
      <c r="B2507" s="2">
        <v>42620.966331018521</v>
      </c>
      <c r="C2507" s="1" t="s">
        <v>1449</v>
      </c>
      <c r="D2507">
        <v>297333</v>
      </c>
      <c r="E2507" s="1" t="s">
        <v>6774</v>
      </c>
      <c r="F2507" s="1" t="s">
        <v>3567</v>
      </c>
      <c r="G2507" s="1" t="s">
        <v>6764</v>
      </c>
      <c r="H2507" s="1" t="s">
        <v>29</v>
      </c>
      <c r="I2507" s="1" t="s">
        <v>29</v>
      </c>
      <c r="J2507" t="b">
        <v>0</v>
      </c>
      <c r="K2507" t="b">
        <v>0</v>
      </c>
      <c r="L2507" s="1" t="e">
        <f>VLOOKUP(spotify_history[[#This Row],[artist_name]],'cleaned_spotify_data'!B:G,6,0)</f>
        <v>#N/A</v>
      </c>
      <c r="M2507" s="1" t="e">
        <f>VLOOKUP(spotify_history[[#This Row],[track_name]],'cleaned_spotify_data'!A:H,8,0)</f>
        <v>#N/A</v>
      </c>
    </row>
    <row r="2508" spans="1:13" hidden="1" x14ac:dyDescent="0.25">
      <c r="A2508" s="1" t="s">
        <v>6775</v>
      </c>
      <c r="B2508" s="2">
        <v>42620.969548611109</v>
      </c>
      <c r="C2508" s="1" t="s">
        <v>1449</v>
      </c>
      <c r="D2508">
        <v>276640</v>
      </c>
      <c r="E2508" s="1" t="s">
        <v>6776</v>
      </c>
      <c r="F2508" s="1" t="s">
        <v>3567</v>
      </c>
      <c r="G2508" s="1" t="s">
        <v>6764</v>
      </c>
      <c r="H2508" s="1" t="s">
        <v>29</v>
      </c>
      <c r="I2508" s="1" t="s">
        <v>29</v>
      </c>
      <c r="J2508" t="b">
        <v>0</v>
      </c>
      <c r="K2508" t="b">
        <v>0</v>
      </c>
      <c r="L2508" s="1" t="e">
        <f>VLOOKUP(spotify_history[[#This Row],[artist_name]],'cleaned_spotify_data'!B:G,6,0)</f>
        <v>#N/A</v>
      </c>
      <c r="M2508" s="1" t="e">
        <f>VLOOKUP(spotify_history[[#This Row],[track_name]],'cleaned_spotify_data'!A:H,8,0)</f>
        <v>#N/A</v>
      </c>
    </row>
    <row r="2509" spans="1:13" hidden="1" x14ac:dyDescent="0.25">
      <c r="A2509" s="1" t="s">
        <v>6777</v>
      </c>
      <c r="B2509" s="2">
        <v>42620.971597222226</v>
      </c>
      <c r="C2509" s="1" t="s">
        <v>1449</v>
      </c>
      <c r="D2509">
        <v>177466</v>
      </c>
      <c r="E2509" s="1" t="s">
        <v>6778</v>
      </c>
      <c r="F2509" s="1" t="s">
        <v>3567</v>
      </c>
      <c r="G2509" s="1" t="s">
        <v>6764</v>
      </c>
      <c r="H2509" s="1" t="s">
        <v>29</v>
      </c>
      <c r="I2509" s="1" t="s">
        <v>29</v>
      </c>
      <c r="J2509" t="b">
        <v>0</v>
      </c>
      <c r="K2509" t="b">
        <v>0</v>
      </c>
      <c r="L2509" s="1" t="e">
        <f>VLOOKUP(spotify_history[[#This Row],[artist_name]],'cleaned_spotify_data'!B:G,6,0)</f>
        <v>#N/A</v>
      </c>
      <c r="M2509" s="1" t="e">
        <f>VLOOKUP(spotify_history[[#This Row],[track_name]],'cleaned_spotify_data'!A:H,8,0)</f>
        <v>#N/A</v>
      </c>
    </row>
    <row r="2510" spans="1:13" hidden="1" x14ac:dyDescent="0.25">
      <c r="A2510" s="1" t="s">
        <v>6779</v>
      </c>
      <c r="B2510" s="2">
        <v>42620.975706018522</v>
      </c>
      <c r="C2510" s="1" t="s">
        <v>1449</v>
      </c>
      <c r="D2510">
        <v>354493</v>
      </c>
      <c r="E2510" s="1" t="s">
        <v>6780</v>
      </c>
      <c r="F2510" s="1" t="s">
        <v>3567</v>
      </c>
      <c r="G2510" s="1" t="s">
        <v>6764</v>
      </c>
      <c r="H2510" s="1" t="s">
        <v>29</v>
      </c>
      <c r="I2510" s="1" t="s">
        <v>29</v>
      </c>
      <c r="J2510" t="b">
        <v>0</v>
      </c>
      <c r="K2510" t="b">
        <v>0</v>
      </c>
      <c r="L2510" s="1" t="e">
        <f>VLOOKUP(spotify_history[[#This Row],[artist_name]],'cleaned_spotify_data'!B:G,6,0)</f>
        <v>#N/A</v>
      </c>
      <c r="M2510" s="1" t="e">
        <f>VLOOKUP(spotify_history[[#This Row],[track_name]],'cleaned_spotify_data'!A:H,8,0)</f>
        <v>#N/A</v>
      </c>
    </row>
    <row r="2511" spans="1:13" hidden="1" x14ac:dyDescent="0.25">
      <c r="A2511" s="1" t="s">
        <v>6781</v>
      </c>
      <c r="B2511" s="2">
        <v>42620.978125000001</v>
      </c>
      <c r="C2511" s="1" t="s">
        <v>1449</v>
      </c>
      <c r="D2511">
        <v>209266</v>
      </c>
      <c r="E2511" s="1" t="s">
        <v>6782</v>
      </c>
      <c r="F2511" s="1" t="s">
        <v>3567</v>
      </c>
      <c r="G2511" s="1" t="s">
        <v>6764</v>
      </c>
      <c r="H2511" s="1" t="s">
        <v>29</v>
      </c>
      <c r="I2511" s="1" t="s">
        <v>29</v>
      </c>
      <c r="J2511" t="b">
        <v>0</v>
      </c>
      <c r="K2511" t="b">
        <v>0</v>
      </c>
      <c r="L2511" s="1" t="e">
        <f>VLOOKUP(spotify_history[[#This Row],[artist_name]],'cleaned_spotify_data'!B:G,6,0)</f>
        <v>#N/A</v>
      </c>
      <c r="M2511" s="1" t="e">
        <f>VLOOKUP(spotify_history[[#This Row],[track_name]],'cleaned_spotify_data'!A:H,8,0)</f>
        <v>#N/A</v>
      </c>
    </row>
    <row r="2512" spans="1:13" hidden="1" x14ac:dyDescent="0.25">
      <c r="A2512" s="1" t="s">
        <v>6783</v>
      </c>
      <c r="B2512" s="2">
        <v>42620.981493055559</v>
      </c>
      <c r="C2512" s="1" t="s">
        <v>1449</v>
      </c>
      <c r="D2512">
        <v>290266</v>
      </c>
      <c r="E2512" s="1" t="s">
        <v>6784</v>
      </c>
      <c r="F2512" s="1" t="s">
        <v>3567</v>
      </c>
      <c r="G2512" s="1" t="s">
        <v>6764</v>
      </c>
      <c r="H2512" s="1" t="s">
        <v>29</v>
      </c>
      <c r="I2512" s="1" t="s">
        <v>29</v>
      </c>
      <c r="J2512" t="b">
        <v>0</v>
      </c>
      <c r="K2512" t="b">
        <v>0</v>
      </c>
      <c r="L2512" s="1" t="e">
        <f>VLOOKUP(spotify_history[[#This Row],[artist_name]],'cleaned_spotify_data'!B:G,6,0)</f>
        <v>#N/A</v>
      </c>
      <c r="M2512" s="1" t="e">
        <f>VLOOKUP(spotify_history[[#This Row],[track_name]],'cleaned_spotify_data'!A:H,8,0)</f>
        <v>#N/A</v>
      </c>
    </row>
    <row r="2513" spans="1:13" hidden="1" x14ac:dyDescent="0.25">
      <c r="A2513" s="1" t="s">
        <v>6785</v>
      </c>
      <c r="B2513" s="2">
        <v>42620.984317129631</v>
      </c>
      <c r="C2513" s="1" t="s">
        <v>1449</v>
      </c>
      <c r="D2513">
        <v>243000</v>
      </c>
      <c r="E2513" s="1" t="s">
        <v>6786</v>
      </c>
      <c r="F2513" s="1" t="s">
        <v>3567</v>
      </c>
      <c r="G2513" s="1" t="s">
        <v>6764</v>
      </c>
      <c r="H2513" s="1" t="s">
        <v>29</v>
      </c>
      <c r="I2513" s="1" t="s">
        <v>29</v>
      </c>
      <c r="J2513" t="b">
        <v>0</v>
      </c>
      <c r="K2513" t="b">
        <v>0</v>
      </c>
      <c r="L2513" s="1" t="e">
        <f>VLOOKUP(spotify_history[[#This Row],[artist_name]],'cleaned_spotify_data'!B:G,6,0)</f>
        <v>#N/A</v>
      </c>
      <c r="M2513" s="1" t="e">
        <f>VLOOKUP(spotify_history[[#This Row],[track_name]],'cleaned_spotify_data'!A:H,8,0)</f>
        <v>#N/A</v>
      </c>
    </row>
    <row r="2514" spans="1:13" hidden="1" x14ac:dyDescent="0.25">
      <c r="A2514" s="1" t="s">
        <v>6787</v>
      </c>
      <c r="B2514" s="2">
        <v>42620.986932870372</v>
      </c>
      <c r="C2514" s="1" t="s">
        <v>1449</v>
      </c>
      <c r="D2514">
        <v>226306</v>
      </c>
      <c r="E2514" s="1" t="s">
        <v>6788</v>
      </c>
      <c r="F2514" s="1" t="s">
        <v>3567</v>
      </c>
      <c r="G2514" s="1" t="s">
        <v>6764</v>
      </c>
      <c r="H2514" s="1" t="s">
        <v>29</v>
      </c>
      <c r="I2514" s="1" t="s">
        <v>29</v>
      </c>
      <c r="J2514" t="b">
        <v>0</v>
      </c>
      <c r="K2514" t="b">
        <v>0</v>
      </c>
      <c r="L2514" s="1" t="e">
        <f>VLOOKUP(spotify_history[[#This Row],[artist_name]],'cleaned_spotify_data'!B:G,6,0)</f>
        <v>#N/A</v>
      </c>
      <c r="M2514" s="1" t="e">
        <f>VLOOKUP(spotify_history[[#This Row],[track_name]],'cleaned_spotify_data'!A:H,8,0)</f>
        <v>#N/A</v>
      </c>
    </row>
    <row r="2515" spans="1:13" hidden="1" x14ac:dyDescent="0.25">
      <c r="A2515" s="1" t="s">
        <v>6789</v>
      </c>
      <c r="B2515" s="2">
        <v>42620.990451388891</v>
      </c>
      <c r="C2515" s="1" t="s">
        <v>1449</v>
      </c>
      <c r="D2515">
        <v>303840</v>
      </c>
      <c r="E2515" s="1" t="s">
        <v>6790</v>
      </c>
      <c r="F2515" s="1" t="s">
        <v>3567</v>
      </c>
      <c r="G2515" s="1" t="s">
        <v>6764</v>
      </c>
      <c r="H2515" s="1" t="s">
        <v>29</v>
      </c>
      <c r="I2515" s="1" t="s">
        <v>29</v>
      </c>
      <c r="J2515" t="b">
        <v>0</v>
      </c>
      <c r="K2515" t="b">
        <v>0</v>
      </c>
      <c r="L2515" s="1" t="e">
        <f>VLOOKUP(spotify_history[[#This Row],[artist_name]],'cleaned_spotify_data'!B:G,6,0)</f>
        <v>#N/A</v>
      </c>
      <c r="M2515" s="1" t="e">
        <f>VLOOKUP(spotify_history[[#This Row],[track_name]],'cleaned_spotify_data'!A:H,8,0)</f>
        <v>#N/A</v>
      </c>
    </row>
    <row r="2516" spans="1:13" hidden="1" x14ac:dyDescent="0.25">
      <c r="A2516" s="1" t="s">
        <v>6791</v>
      </c>
      <c r="B2516" s="2">
        <v>42623.391585648147</v>
      </c>
      <c r="C2516" s="1" t="s">
        <v>546</v>
      </c>
      <c r="D2516">
        <v>35231</v>
      </c>
      <c r="E2516" s="1" t="s">
        <v>6792</v>
      </c>
      <c r="F2516" s="1" t="s">
        <v>681</v>
      </c>
      <c r="G2516" s="1" t="s">
        <v>681</v>
      </c>
      <c r="H2516" s="1" t="s">
        <v>17</v>
      </c>
      <c r="I2516" s="1" t="s">
        <v>461</v>
      </c>
      <c r="J2516" t="b">
        <v>1</v>
      </c>
      <c r="K2516" t="b">
        <v>0</v>
      </c>
      <c r="L2516" s="1" t="e">
        <f>VLOOKUP(spotify_history[[#This Row],[artist_name]],'cleaned_spotify_data'!B:G,6,0)</f>
        <v>#N/A</v>
      </c>
      <c r="M2516" s="1" t="e">
        <f>VLOOKUP(spotify_history[[#This Row],[track_name]],'cleaned_spotify_data'!A:H,8,0)</f>
        <v>#N/A</v>
      </c>
    </row>
    <row r="2517" spans="1:13" hidden="1" x14ac:dyDescent="0.25">
      <c r="A2517" s="1" t="s">
        <v>6793</v>
      </c>
      <c r="B2517" s="2">
        <v>42623.716689814813</v>
      </c>
      <c r="C2517" s="1" t="s">
        <v>546</v>
      </c>
      <c r="D2517">
        <v>93376</v>
      </c>
      <c r="E2517" s="1" t="s">
        <v>6794</v>
      </c>
      <c r="F2517" s="1" t="s">
        <v>1121</v>
      </c>
      <c r="G2517" s="1" t="s">
        <v>6795</v>
      </c>
      <c r="H2517" s="1" t="s">
        <v>17</v>
      </c>
      <c r="I2517" s="1" t="s">
        <v>4384</v>
      </c>
      <c r="J2517" t="b">
        <v>1</v>
      </c>
      <c r="K2517" t="b">
        <v>0</v>
      </c>
      <c r="L2517" s="1" t="e">
        <f>VLOOKUP(spotify_history[[#This Row],[artist_name]],'cleaned_spotify_data'!B:G,6,0)</f>
        <v>#N/A</v>
      </c>
      <c r="M2517" s="1" t="e">
        <f>VLOOKUP(spotify_history[[#This Row],[track_name]],'cleaned_spotify_data'!A:H,8,0)</f>
        <v>#N/A</v>
      </c>
    </row>
    <row r="2518" spans="1:13" hidden="1" x14ac:dyDescent="0.25">
      <c r="A2518" s="1" t="s">
        <v>6796</v>
      </c>
      <c r="B2518" s="2">
        <v>42628.142754629633</v>
      </c>
      <c r="C2518" s="1" t="s">
        <v>546</v>
      </c>
      <c r="D2518">
        <v>127656</v>
      </c>
      <c r="E2518" s="1" t="s">
        <v>6797</v>
      </c>
      <c r="F2518" s="1" t="s">
        <v>1435</v>
      </c>
      <c r="G2518" s="1" t="s">
        <v>6797</v>
      </c>
      <c r="H2518" s="1" t="s">
        <v>17</v>
      </c>
      <c r="I2518" s="1" t="s">
        <v>4759</v>
      </c>
      <c r="J2518" t="b">
        <v>1</v>
      </c>
      <c r="K2518" t="b">
        <v>0</v>
      </c>
      <c r="L2518" s="1" t="str">
        <f>VLOOKUP(spotify_history[[#This Row],[artist_name]],'cleaned_spotify_data'!B:G,6,0)</f>
        <v>https://i.scdn.co/image/ab6761610000e5eb57138b98e7ddd5a86ee97a9b</v>
      </c>
      <c r="M2518" s="1" t="e">
        <f>VLOOKUP(spotify_history[[#This Row],[track_name]],'cleaned_spotify_data'!A:H,8,0)</f>
        <v>#N/A</v>
      </c>
    </row>
    <row r="2519" spans="1:13" hidden="1" x14ac:dyDescent="0.25">
      <c r="A2519" s="1" t="s">
        <v>6798</v>
      </c>
      <c r="B2519" s="2">
        <v>42628.270520833335</v>
      </c>
      <c r="C2519" s="1" t="s">
        <v>546</v>
      </c>
      <c r="D2519">
        <v>19293</v>
      </c>
      <c r="E2519" s="1" t="s">
        <v>6799</v>
      </c>
      <c r="F2519" s="1" t="s">
        <v>1107</v>
      </c>
      <c r="G2519" s="1" t="s">
        <v>6800</v>
      </c>
      <c r="H2519" s="1" t="s">
        <v>29</v>
      </c>
      <c r="I2519" s="1" t="s">
        <v>461</v>
      </c>
      <c r="J2519" t="b">
        <v>1</v>
      </c>
      <c r="K2519" t="b">
        <v>0</v>
      </c>
      <c r="L2519" s="1" t="e">
        <f>VLOOKUP(spotify_history[[#This Row],[artist_name]],'cleaned_spotify_data'!B:G,6,0)</f>
        <v>#N/A</v>
      </c>
      <c r="M2519" s="1" t="e">
        <f>VLOOKUP(spotify_history[[#This Row],[track_name]],'cleaned_spotify_data'!A:H,8,0)</f>
        <v>#N/A</v>
      </c>
    </row>
    <row r="2520" spans="1:13" hidden="1" x14ac:dyDescent="0.25">
      <c r="A2520" s="1" t="s">
        <v>6801</v>
      </c>
      <c r="B2520" s="2">
        <v>42628.273599537039</v>
      </c>
      <c r="C2520" s="1" t="s">
        <v>546</v>
      </c>
      <c r="D2520">
        <v>264960</v>
      </c>
      <c r="E2520" s="1" t="s">
        <v>6802</v>
      </c>
      <c r="F2520" s="1" t="s">
        <v>1347</v>
      </c>
      <c r="G2520" s="1" t="s">
        <v>6803</v>
      </c>
      <c r="H2520" s="1" t="s">
        <v>17</v>
      </c>
      <c r="I2520" s="1" t="s">
        <v>29</v>
      </c>
      <c r="J2520" t="b">
        <v>1</v>
      </c>
      <c r="K2520" t="b">
        <v>0</v>
      </c>
      <c r="L2520" s="1" t="e">
        <f>VLOOKUP(spotify_history[[#This Row],[artist_name]],'cleaned_spotify_data'!B:G,6,0)</f>
        <v>#N/A</v>
      </c>
      <c r="M2520" s="1" t="e">
        <f>VLOOKUP(spotify_history[[#This Row],[track_name]],'cleaned_spotify_data'!A:H,8,0)</f>
        <v>#N/A</v>
      </c>
    </row>
    <row r="2521" spans="1:13" hidden="1" x14ac:dyDescent="0.25">
      <c r="A2521" s="1" t="s">
        <v>6804</v>
      </c>
      <c r="B2521" s="2">
        <v>42634.096747685187</v>
      </c>
      <c r="C2521" s="1" t="s">
        <v>1449</v>
      </c>
      <c r="D2521">
        <v>28189</v>
      </c>
      <c r="E2521" s="1" t="s">
        <v>6805</v>
      </c>
      <c r="F2521" s="1" t="s">
        <v>3567</v>
      </c>
      <c r="G2521" s="1" t="s">
        <v>6806</v>
      </c>
      <c r="H2521" s="1" t="s">
        <v>17</v>
      </c>
      <c r="I2521" s="1" t="s">
        <v>461</v>
      </c>
      <c r="J2521" t="b">
        <v>1</v>
      </c>
      <c r="K2521" t="b">
        <v>0</v>
      </c>
      <c r="L2521" s="1" t="e">
        <f>VLOOKUP(spotify_history[[#This Row],[artist_name]],'cleaned_spotify_data'!B:G,6,0)</f>
        <v>#N/A</v>
      </c>
      <c r="M2521" s="1" t="e">
        <f>VLOOKUP(spotify_history[[#This Row],[track_name]],'cleaned_spotify_data'!A:H,8,0)</f>
        <v>#N/A</v>
      </c>
    </row>
    <row r="2522" spans="1:13" hidden="1" x14ac:dyDescent="0.25">
      <c r="A2522" s="1" t="s">
        <v>6807</v>
      </c>
      <c r="B2522" s="2">
        <v>42634.098692129628</v>
      </c>
      <c r="C2522" s="1" t="s">
        <v>1449</v>
      </c>
      <c r="D2522">
        <v>152253</v>
      </c>
      <c r="E2522" s="1" t="s">
        <v>6808</v>
      </c>
      <c r="F2522" s="1" t="s">
        <v>3567</v>
      </c>
      <c r="G2522" s="1" t="s">
        <v>6809</v>
      </c>
      <c r="H2522" s="1" t="s">
        <v>17</v>
      </c>
      <c r="I2522" s="1" t="s">
        <v>461</v>
      </c>
      <c r="J2522" t="b">
        <v>1</v>
      </c>
      <c r="K2522" t="b">
        <v>0</v>
      </c>
      <c r="L2522" s="1" t="e">
        <f>VLOOKUP(spotify_history[[#This Row],[artist_name]],'cleaned_spotify_data'!B:G,6,0)</f>
        <v>#N/A</v>
      </c>
      <c r="M2522" s="1" t="e">
        <f>VLOOKUP(spotify_history[[#This Row],[track_name]],'cleaned_spotify_data'!A:H,8,0)</f>
        <v>#N/A</v>
      </c>
    </row>
    <row r="2523" spans="1:13" hidden="1" x14ac:dyDescent="0.25">
      <c r="A2523" s="1" t="s">
        <v>6810</v>
      </c>
      <c r="B2523" s="2">
        <v>42634.101875</v>
      </c>
      <c r="C2523" s="1" t="s">
        <v>1449</v>
      </c>
      <c r="D2523">
        <v>220053</v>
      </c>
      <c r="E2523" s="1" t="s">
        <v>6811</v>
      </c>
      <c r="F2523" s="1" t="s">
        <v>3567</v>
      </c>
      <c r="G2523" s="1" t="s">
        <v>6809</v>
      </c>
      <c r="H2523" s="1" t="s">
        <v>29</v>
      </c>
      <c r="I2523" s="1" t="s">
        <v>29</v>
      </c>
      <c r="J2523" t="b">
        <v>0</v>
      </c>
      <c r="K2523" t="b">
        <v>0</v>
      </c>
      <c r="L2523" s="1" t="e">
        <f>VLOOKUP(spotify_history[[#This Row],[artist_name]],'cleaned_spotify_data'!B:G,6,0)</f>
        <v>#N/A</v>
      </c>
      <c r="M2523" s="1" t="e">
        <f>VLOOKUP(spotify_history[[#This Row],[track_name]],'cleaned_spotify_data'!A:H,8,0)</f>
        <v>#N/A</v>
      </c>
    </row>
    <row r="2524" spans="1:13" hidden="1" x14ac:dyDescent="0.25">
      <c r="A2524" s="1" t="s">
        <v>6812</v>
      </c>
      <c r="B2524" s="2">
        <v>42634.105081018519</v>
      </c>
      <c r="C2524" s="1" t="s">
        <v>1449</v>
      </c>
      <c r="D2524">
        <v>277066</v>
      </c>
      <c r="E2524" s="1" t="s">
        <v>6813</v>
      </c>
      <c r="F2524" s="1" t="s">
        <v>3567</v>
      </c>
      <c r="G2524" s="1" t="s">
        <v>6809</v>
      </c>
      <c r="H2524" s="1" t="s">
        <v>29</v>
      </c>
      <c r="I2524" s="1" t="s">
        <v>29</v>
      </c>
      <c r="J2524" t="b">
        <v>0</v>
      </c>
      <c r="K2524" t="b">
        <v>0</v>
      </c>
      <c r="L2524" s="1" t="e">
        <f>VLOOKUP(spotify_history[[#This Row],[artist_name]],'cleaned_spotify_data'!B:G,6,0)</f>
        <v>#N/A</v>
      </c>
      <c r="M2524" s="1" t="e">
        <f>VLOOKUP(spotify_history[[#This Row],[track_name]],'cleaned_spotify_data'!A:H,8,0)</f>
        <v>#N/A</v>
      </c>
    </row>
    <row r="2525" spans="1:13" hidden="1" x14ac:dyDescent="0.25">
      <c r="A2525" s="1" t="s">
        <v>6814</v>
      </c>
      <c r="B2525" s="2">
        <v>42634.107824074075</v>
      </c>
      <c r="C2525" s="1" t="s">
        <v>1449</v>
      </c>
      <c r="D2525">
        <v>237293</v>
      </c>
      <c r="E2525" s="1" t="s">
        <v>6815</v>
      </c>
      <c r="F2525" s="1" t="s">
        <v>3567</v>
      </c>
      <c r="G2525" s="1" t="s">
        <v>6809</v>
      </c>
      <c r="H2525" s="1" t="s">
        <v>29</v>
      </c>
      <c r="I2525" s="1" t="s">
        <v>29</v>
      </c>
      <c r="J2525" t="b">
        <v>0</v>
      </c>
      <c r="K2525" t="b">
        <v>0</v>
      </c>
      <c r="L2525" s="1" t="e">
        <f>VLOOKUP(spotify_history[[#This Row],[artist_name]],'cleaned_spotify_data'!B:G,6,0)</f>
        <v>#N/A</v>
      </c>
      <c r="M2525" s="1" t="e">
        <f>VLOOKUP(spotify_history[[#This Row],[track_name]],'cleaned_spotify_data'!A:H,8,0)</f>
        <v>#N/A</v>
      </c>
    </row>
    <row r="2526" spans="1:13" hidden="1" x14ac:dyDescent="0.25">
      <c r="A2526" s="1" t="s">
        <v>6816</v>
      </c>
      <c r="B2526" s="2">
        <v>42634.110393518517</v>
      </c>
      <c r="C2526" s="1" t="s">
        <v>1449</v>
      </c>
      <c r="D2526">
        <v>221933</v>
      </c>
      <c r="E2526" s="1" t="s">
        <v>6817</v>
      </c>
      <c r="F2526" s="1" t="s">
        <v>3567</v>
      </c>
      <c r="G2526" s="1" t="s">
        <v>6809</v>
      </c>
      <c r="H2526" s="1" t="s">
        <v>29</v>
      </c>
      <c r="I2526" s="1" t="s">
        <v>29</v>
      </c>
      <c r="J2526" t="b">
        <v>0</v>
      </c>
      <c r="K2526" t="b">
        <v>0</v>
      </c>
      <c r="L2526" s="1" t="e">
        <f>VLOOKUP(spotify_history[[#This Row],[artist_name]],'cleaned_spotify_data'!B:G,6,0)</f>
        <v>#N/A</v>
      </c>
      <c r="M2526" s="1" t="e">
        <f>VLOOKUP(spotify_history[[#This Row],[track_name]],'cleaned_spotify_data'!A:H,8,0)</f>
        <v>#N/A</v>
      </c>
    </row>
    <row r="2527" spans="1:13" hidden="1" x14ac:dyDescent="0.25">
      <c r="A2527" s="1" t="s">
        <v>6818</v>
      </c>
      <c r="B2527" s="2">
        <v>42634.114004629628</v>
      </c>
      <c r="C2527" s="1" t="s">
        <v>1449</v>
      </c>
      <c r="D2527">
        <v>312200</v>
      </c>
      <c r="E2527" s="1" t="s">
        <v>6819</v>
      </c>
      <c r="F2527" s="1" t="s">
        <v>3567</v>
      </c>
      <c r="G2527" s="1" t="s">
        <v>6809</v>
      </c>
      <c r="H2527" s="1" t="s">
        <v>29</v>
      </c>
      <c r="I2527" s="1" t="s">
        <v>29</v>
      </c>
      <c r="J2527" t="b">
        <v>0</v>
      </c>
      <c r="K2527" t="b">
        <v>0</v>
      </c>
      <c r="L2527" s="1" t="e">
        <f>VLOOKUP(spotify_history[[#This Row],[artist_name]],'cleaned_spotify_data'!B:G,6,0)</f>
        <v>#N/A</v>
      </c>
      <c r="M2527" s="1" t="e">
        <f>VLOOKUP(spotify_history[[#This Row],[track_name]],'cleaned_spotify_data'!A:H,8,0)</f>
        <v>#N/A</v>
      </c>
    </row>
    <row r="2528" spans="1:13" hidden="1" x14ac:dyDescent="0.25">
      <c r="A2528" s="1" t="s">
        <v>6820</v>
      </c>
      <c r="B2528" s="2">
        <v>42634.116944444446</v>
      </c>
      <c r="C2528" s="1" t="s">
        <v>1449</v>
      </c>
      <c r="D2528">
        <v>253573</v>
      </c>
      <c r="E2528" s="1" t="s">
        <v>6821</v>
      </c>
      <c r="F2528" s="1" t="s">
        <v>3567</v>
      </c>
      <c r="G2528" s="1" t="s">
        <v>6809</v>
      </c>
      <c r="H2528" s="1" t="s">
        <v>29</v>
      </c>
      <c r="I2528" s="1" t="s">
        <v>29</v>
      </c>
      <c r="J2528" t="b">
        <v>0</v>
      </c>
      <c r="K2528" t="b">
        <v>0</v>
      </c>
      <c r="L2528" s="1" t="e">
        <f>VLOOKUP(spotify_history[[#This Row],[artist_name]],'cleaned_spotify_data'!B:G,6,0)</f>
        <v>#N/A</v>
      </c>
      <c r="M2528" s="1" t="e">
        <f>VLOOKUP(spotify_history[[#This Row],[track_name]],'cleaned_spotify_data'!A:H,8,0)</f>
        <v>#N/A</v>
      </c>
    </row>
    <row r="2529" spans="1:13" hidden="1" x14ac:dyDescent="0.25">
      <c r="A2529" s="1" t="s">
        <v>6822</v>
      </c>
      <c r="B2529" s="2">
        <v>42637.646238425928</v>
      </c>
      <c r="C2529" s="1" t="s">
        <v>546</v>
      </c>
      <c r="D2529">
        <v>62332</v>
      </c>
      <c r="E2529" s="1" t="s">
        <v>6823</v>
      </c>
      <c r="F2529" s="1" t="s">
        <v>1509</v>
      </c>
      <c r="G2529" s="1" t="s">
        <v>6823</v>
      </c>
      <c r="H2529" s="1" t="s">
        <v>17</v>
      </c>
      <c r="I2529" s="1" t="s">
        <v>461</v>
      </c>
      <c r="J2529" t="b">
        <v>1</v>
      </c>
      <c r="K2529" t="b">
        <v>0</v>
      </c>
      <c r="L2529" s="1" t="str">
        <f>VLOOKUP(spotify_history[[#This Row],[artist_name]],'cleaned_spotify_data'!B:G,6,0)</f>
        <v>https://i.scdn.co/image/ab6761610000e5eb9e528993a2820267b97f6aae</v>
      </c>
      <c r="M2529" s="1" t="e">
        <f>VLOOKUP(spotify_history[[#This Row],[track_name]],'cleaned_spotify_data'!A:H,8,0)</f>
        <v>#N/A</v>
      </c>
    </row>
    <row r="2530" spans="1:13" hidden="1" x14ac:dyDescent="0.25">
      <c r="A2530" s="1" t="s">
        <v>6824</v>
      </c>
      <c r="B2530" s="2">
        <v>42637.646921296298</v>
      </c>
      <c r="C2530" s="1" t="s">
        <v>546</v>
      </c>
      <c r="D2530">
        <v>57951</v>
      </c>
      <c r="E2530" s="1" t="s">
        <v>6825</v>
      </c>
      <c r="F2530" s="1" t="s">
        <v>6826</v>
      </c>
      <c r="G2530" s="1" t="s">
        <v>6825</v>
      </c>
      <c r="H2530" s="1" t="s">
        <v>17</v>
      </c>
      <c r="I2530" s="1" t="s">
        <v>461</v>
      </c>
      <c r="J2530" t="b">
        <v>1</v>
      </c>
      <c r="K2530" t="b">
        <v>0</v>
      </c>
      <c r="L2530" s="1" t="e">
        <f>VLOOKUP(spotify_history[[#This Row],[artist_name]],'cleaned_spotify_data'!B:G,6,0)</f>
        <v>#N/A</v>
      </c>
      <c r="M2530" s="1" t="e">
        <f>VLOOKUP(spotify_history[[#This Row],[track_name]],'cleaned_spotify_data'!A:H,8,0)</f>
        <v>#N/A</v>
      </c>
    </row>
    <row r="2531" spans="1:13" hidden="1" x14ac:dyDescent="0.25">
      <c r="A2531" s="1" t="s">
        <v>6827</v>
      </c>
      <c r="B2531" s="2">
        <v>42637.649062500001</v>
      </c>
      <c r="C2531" s="1" t="s">
        <v>546</v>
      </c>
      <c r="D2531">
        <v>185064</v>
      </c>
      <c r="E2531" s="1" t="s">
        <v>6828</v>
      </c>
      <c r="F2531" s="1" t="s">
        <v>382</v>
      </c>
      <c r="G2531" s="1" t="s">
        <v>6828</v>
      </c>
      <c r="H2531" s="1" t="s">
        <v>17</v>
      </c>
      <c r="I2531" s="1" t="s">
        <v>461</v>
      </c>
      <c r="J2531" t="b">
        <v>1</v>
      </c>
      <c r="K2531" t="b">
        <v>0</v>
      </c>
      <c r="L2531" s="1" t="e">
        <f>VLOOKUP(spotify_history[[#This Row],[artist_name]],'cleaned_spotify_data'!B:G,6,0)</f>
        <v>#N/A</v>
      </c>
      <c r="M2531" s="1" t="e">
        <f>VLOOKUP(spotify_history[[#This Row],[track_name]],'cleaned_spotify_data'!A:H,8,0)</f>
        <v>#N/A</v>
      </c>
    </row>
    <row r="2532" spans="1:13" hidden="1" x14ac:dyDescent="0.25">
      <c r="A2532" s="1" t="s">
        <v>6829</v>
      </c>
      <c r="B2532" s="2">
        <v>42638.276030092595</v>
      </c>
      <c r="C2532" s="1" t="s">
        <v>546</v>
      </c>
      <c r="D2532">
        <v>97724</v>
      </c>
      <c r="E2532" s="1" t="s">
        <v>6830</v>
      </c>
      <c r="F2532" s="1" t="s">
        <v>6826</v>
      </c>
      <c r="G2532" s="1" t="s">
        <v>6826</v>
      </c>
      <c r="H2532" s="1" t="s">
        <v>280</v>
      </c>
      <c r="I2532" s="1" t="s">
        <v>4759</v>
      </c>
      <c r="J2532" t="b">
        <v>1</v>
      </c>
      <c r="K2532" t="b">
        <v>0</v>
      </c>
      <c r="L2532" s="1" t="e">
        <f>VLOOKUP(spotify_history[[#This Row],[artist_name]],'cleaned_spotify_data'!B:G,6,0)</f>
        <v>#N/A</v>
      </c>
      <c r="M2532" s="1" t="e">
        <f>VLOOKUP(spotify_history[[#This Row],[track_name]],'cleaned_spotify_data'!A:H,8,0)</f>
        <v>#N/A</v>
      </c>
    </row>
    <row r="2533" spans="1:13" hidden="1" x14ac:dyDescent="0.25">
      <c r="A2533" s="1" t="s">
        <v>6831</v>
      </c>
      <c r="B2533" s="2">
        <v>42638.314814814818</v>
      </c>
      <c r="C2533" s="1" t="s">
        <v>546</v>
      </c>
      <c r="D2533">
        <v>132680</v>
      </c>
      <c r="E2533" s="1" t="s">
        <v>6832</v>
      </c>
      <c r="F2533" s="1" t="s">
        <v>6833</v>
      </c>
      <c r="G2533" s="1" t="s">
        <v>6832</v>
      </c>
      <c r="H2533" s="1" t="s">
        <v>17</v>
      </c>
      <c r="I2533" s="1" t="s">
        <v>461</v>
      </c>
      <c r="J2533" t="b">
        <v>1</v>
      </c>
      <c r="K2533" t="b">
        <v>0</v>
      </c>
      <c r="L2533" s="1" t="e">
        <f>VLOOKUP(spotify_history[[#This Row],[artist_name]],'cleaned_spotify_data'!B:G,6,0)</f>
        <v>#N/A</v>
      </c>
      <c r="M2533" s="1" t="e">
        <f>VLOOKUP(spotify_history[[#This Row],[track_name]],'cleaned_spotify_data'!A:H,8,0)</f>
        <v>#N/A</v>
      </c>
    </row>
    <row r="2534" spans="1:13" hidden="1" x14ac:dyDescent="0.25">
      <c r="A2534" s="1" t="s">
        <v>6834</v>
      </c>
      <c r="B2534" s="2">
        <v>42638.315104166664</v>
      </c>
      <c r="C2534" s="1" t="s">
        <v>546</v>
      </c>
      <c r="D2534">
        <v>24128</v>
      </c>
      <c r="E2534" s="1" t="s">
        <v>6835</v>
      </c>
      <c r="F2534" s="1" t="s">
        <v>6826</v>
      </c>
      <c r="G2534" s="1" t="s">
        <v>6826</v>
      </c>
      <c r="H2534" s="1" t="s">
        <v>17</v>
      </c>
      <c r="I2534" s="1" t="s">
        <v>461</v>
      </c>
      <c r="J2534" t="b">
        <v>1</v>
      </c>
      <c r="K2534" t="b">
        <v>0</v>
      </c>
      <c r="L2534" s="1" t="e">
        <f>VLOOKUP(spotify_history[[#This Row],[artist_name]],'cleaned_spotify_data'!B:G,6,0)</f>
        <v>#N/A</v>
      </c>
      <c r="M2534" s="1" t="e">
        <f>VLOOKUP(spotify_history[[#This Row],[track_name]],'cleaned_spotify_data'!A:H,8,0)</f>
        <v>#N/A</v>
      </c>
    </row>
    <row r="2535" spans="1:13" hidden="1" x14ac:dyDescent="0.25">
      <c r="A2535" s="1" t="s">
        <v>6836</v>
      </c>
      <c r="B2535" s="2">
        <v>42638.315254629626</v>
      </c>
      <c r="C2535" s="1" t="s">
        <v>546</v>
      </c>
      <c r="D2535">
        <v>12302</v>
      </c>
      <c r="E2535" s="1" t="s">
        <v>6837</v>
      </c>
      <c r="F2535" s="1" t="s">
        <v>6619</v>
      </c>
      <c r="G2535" s="1" t="s">
        <v>6620</v>
      </c>
      <c r="H2535" s="1" t="s">
        <v>17</v>
      </c>
      <c r="I2535" s="1" t="s">
        <v>461</v>
      </c>
      <c r="J2535" t="b">
        <v>1</v>
      </c>
      <c r="K2535" t="b">
        <v>0</v>
      </c>
      <c r="L2535" s="1" t="e">
        <f>VLOOKUP(spotify_history[[#This Row],[artist_name]],'cleaned_spotify_data'!B:G,6,0)</f>
        <v>#N/A</v>
      </c>
      <c r="M2535" s="1" t="e">
        <f>VLOOKUP(spotify_history[[#This Row],[track_name]],'cleaned_spotify_data'!A:H,8,0)</f>
        <v>#N/A</v>
      </c>
    </row>
    <row r="2536" spans="1:13" hidden="1" x14ac:dyDescent="0.25">
      <c r="A2536" s="1" t="s">
        <v>6838</v>
      </c>
      <c r="B2536" s="2">
        <v>42638.476226851853</v>
      </c>
      <c r="C2536" s="1" t="s">
        <v>546</v>
      </c>
      <c r="D2536">
        <v>204819</v>
      </c>
      <c r="E2536" s="1" t="s">
        <v>6839</v>
      </c>
      <c r="F2536" s="1" t="s">
        <v>1456</v>
      </c>
      <c r="G2536" s="1" t="s">
        <v>6840</v>
      </c>
      <c r="H2536" s="1" t="s">
        <v>17</v>
      </c>
      <c r="I2536" s="1" t="s">
        <v>29</v>
      </c>
      <c r="J2536" t="b">
        <v>1</v>
      </c>
      <c r="K2536" t="b">
        <v>0</v>
      </c>
      <c r="L2536" s="1" t="e">
        <f>VLOOKUP(spotify_history[[#This Row],[artist_name]],'cleaned_spotify_data'!B:G,6,0)</f>
        <v>#N/A</v>
      </c>
      <c r="M2536" s="1" t="e">
        <f>VLOOKUP(spotify_history[[#This Row],[track_name]],'cleaned_spotify_data'!A:H,8,0)</f>
        <v>#N/A</v>
      </c>
    </row>
    <row r="2537" spans="1:13" hidden="1" x14ac:dyDescent="0.25">
      <c r="A2537" s="1" t="s">
        <v>6841</v>
      </c>
      <c r="B2537" s="2">
        <v>42638.47855324074</v>
      </c>
      <c r="C2537" s="1" t="s">
        <v>546</v>
      </c>
      <c r="D2537">
        <v>200987</v>
      </c>
      <c r="E2537" s="1" t="s">
        <v>6842</v>
      </c>
      <c r="F2537" s="1" t="s">
        <v>1456</v>
      </c>
      <c r="G2537" s="1" t="s">
        <v>6840</v>
      </c>
      <c r="H2537" s="1" t="s">
        <v>29</v>
      </c>
      <c r="I2537" s="1" t="s">
        <v>29</v>
      </c>
      <c r="J2537" t="b">
        <v>1</v>
      </c>
      <c r="K2537" t="b">
        <v>0</v>
      </c>
      <c r="L2537" s="1" t="e">
        <f>VLOOKUP(spotify_history[[#This Row],[artist_name]],'cleaned_spotify_data'!B:G,6,0)</f>
        <v>#N/A</v>
      </c>
      <c r="M2537" s="1" t="e">
        <f>VLOOKUP(spotify_history[[#This Row],[track_name]],'cleaned_spotify_data'!A:H,8,0)</f>
        <v>#N/A</v>
      </c>
    </row>
    <row r="2538" spans="1:13" hidden="1" x14ac:dyDescent="0.25">
      <c r="A2538" s="1" t="s">
        <v>6843</v>
      </c>
      <c r="B2538" s="2">
        <v>42638.889039351852</v>
      </c>
      <c r="C2538" s="1" t="s">
        <v>546</v>
      </c>
      <c r="D2538">
        <v>162055</v>
      </c>
      <c r="E2538" s="1" t="s">
        <v>6844</v>
      </c>
      <c r="F2538" s="1" t="s">
        <v>1456</v>
      </c>
      <c r="G2538" s="1" t="s">
        <v>6840</v>
      </c>
      <c r="H2538" s="1" t="s">
        <v>29</v>
      </c>
      <c r="I2538" s="1" t="s">
        <v>4384</v>
      </c>
      <c r="J2538" t="b">
        <v>1</v>
      </c>
      <c r="K2538" t="b">
        <v>0</v>
      </c>
      <c r="L2538" s="1" t="e">
        <f>VLOOKUP(spotify_history[[#This Row],[artist_name]],'cleaned_spotify_data'!B:G,6,0)</f>
        <v>#N/A</v>
      </c>
      <c r="M2538" s="1" t="e">
        <f>VLOOKUP(spotify_history[[#This Row],[track_name]],'cleaned_spotify_data'!A:H,8,0)</f>
        <v>#N/A</v>
      </c>
    </row>
    <row r="2539" spans="1:13" hidden="1" x14ac:dyDescent="0.25">
      <c r="A2539" s="1" t="s">
        <v>6845</v>
      </c>
      <c r="B2539" s="2">
        <v>42641.031423611108</v>
      </c>
      <c r="C2539" s="1" t="s">
        <v>546</v>
      </c>
      <c r="D2539">
        <v>178982</v>
      </c>
      <c r="E2539" s="1" t="s">
        <v>6846</v>
      </c>
      <c r="F2539" s="1" t="s">
        <v>1456</v>
      </c>
      <c r="G2539" s="1" t="s">
        <v>6840</v>
      </c>
      <c r="H2539" s="1" t="s">
        <v>29</v>
      </c>
      <c r="I2539" s="1" t="s">
        <v>29</v>
      </c>
      <c r="J2539" t="b">
        <v>1</v>
      </c>
      <c r="K2539" t="b">
        <v>0</v>
      </c>
      <c r="L2539" s="1" t="e">
        <f>VLOOKUP(spotify_history[[#This Row],[artist_name]],'cleaned_spotify_data'!B:G,6,0)</f>
        <v>#N/A</v>
      </c>
      <c r="M2539" s="1" t="e">
        <f>VLOOKUP(spotify_history[[#This Row],[track_name]],'cleaned_spotify_data'!A:H,8,0)</f>
        <v>#N/A</v>
      </c>
    </row>
    <row r="2540" spans="1:13" hidden="1" x14ac:dyDescent="0.25">
      <c r="A2540" s="1" t="s">
        <v>6847</v>
      </c>
      <c r="B2540" s="2">
        <v>42641.034004629626</v>
      </c>
      <c r="C2540" s="1" t="s">
        <v>546</v>
      </c>
      <c r="D2540">
        <v>252146</v>
      </c>
      <c r="E2540" s="1" t="s">
        <v>6848</v>
      </c>
      <c r="F2540" s="1" t="s">
        <v>1456</v>
      </c>
      <c r="G2540" s="1" t="s">
        <v>6840</v>
      </c>
      <c r="H2540" s="1" t="s">
        <v>29</v>
      </c>
      <c r="I2540" s="1" t="s">
        <v>29</v>
      </c>
      <c r="J2540" t="b">
        <v>1</v>
      </c>
      <c r="K2540" t="b">
        <v>0</v>
      </c>
      <c r="L2540" s="1" t="e">
        <f>VLOOKUP(spotify_history[[#This Row],[artist_name]],'cleaned_spotify_data'!B:G,6,0)</f>
        <v>#N/A</v>
      </c>
      <c r="M2540" s="1" t="e">
        <f>VLOOKUP(spotify_history[[#This Row],[track_name]],'cleaned_spotify_data'!A:H,8,0)</f>
        <v>#N/A</v>
      </c>
    </row>
    <row r="2541" spans="1:13" hidden="1" x14ac:dyDescent="0.25">
      <c r="A2541" s="1" t="s">
        <v>6849</v>
      </c>
      <c r="B2541" s="2">
        <v>42641.103703703702</v>
      </c>
      <c r="C2541" s="1" t="s">
        <v>546</v>
      </c>
      <c r="D2541">
        <v>90728</v>
      </c>
      <c r="E2541" s="1" t="s">
        <v>6850</v>
      </c>
      <c r="F2541" s="1" t="s">
        <v>1456</v>
      </c>
      <c r="G2541" s="1" t="s">
        <v>6840</v>
      </c>
      <c r="H2541" s="1" t="s">
        <v>29</v>
      </c>
      <c r="I2541" s="1" t="s">
        <v>4759</v>
      </c>
      <c r="J2541" t="b">
        <v>1</v>
      </c>
      <c r="K2541" t="b">
        <v>0</v>
      </c>
      <c r="L2541" s="1" t="e">
        <f>VLOOKUP(spotify_history[[#This Row],[artist_name]],'cleaned_spotify_data'!B:G,6,0)</f>
        <v>#N/A</v>
      </c>
      <c r="M2541" s="1" t="e">
        <f>VLOOKUP(spotify_history[[#This Row],[track_name]],'cleaned_spotify_data'!A:H,8,0)</f>
        <v>#N/A</v>
      </c>
    </row>
    <row r="2542" spans="1:13" hidden="1" x14ac:dyDescent="0.25">
      <c r="A2542" s="1" t="s">
        <v>6851</v>
      </c>
      <c r="B2542" s="2">
        <v>42643.884629629632</v>
      </c>
      <c r="C2542" s="1" t="s">
        <v>546</v>
      </c>
      <c r="D2542">
        <v>11029</v>
      </c>
      <c r="E2542" s="1" t="s">
        <v>6852</v>
      </c>
      <c r="F2542" s="1" t="s">
        <v>1456</v>
      </c>
      <c r="G2542" s="1" t="s">
        <v>6840</v>
      </c>
      <c r="H2542" s="1" t="s">
        <v>280</v>
      </c>
      <c r="I2542" s="1" t="s">
        <v>4384</v>
      </c>
      <c r="J2542" t="b">
        <v>1</v>
      </c>
      <c r="K2542" t="b">
        <v>0</v>
      </c>
      <c r="L2542" s="1" t="e">
        <f>VLOOKUP(spotify_history[[#This Row],[artist_name]],'cleaned_spotify_data'!B:G,6,0)</f>
        <v>#N/A</v>
      </c>
      <c r="M2542" s="1" t="e">
        <f>VLOOKUP(spotify_history[[#This Row],[track_name]],'cleaned_spotify_data'!A:H,8,0)</f>
        <v>#N/A</v>
      </c>
    </row>
    <row r="2543" spans="1:13" hidden="1" x14ac:dyDescent="0.25">
      <c r="A2543" s="1" t="s">
        <v>6853</v>
      </c>
      <c r="B2543" s="2">
        <v>42643.88548611111</v>
      </c>
      <c r="C2543" s="1" t="s">
        <v>546</v>
      </c>
      <c r="D2543">
        <v>28850</v>
      </c>
      <c r="E2543" s="1" t="s">
        <v>6854</v>
      </c>
      <c r="F2543" s="1" t="s">
        <v>1456</v>
      </c>
      <c r="G2543" s="1" t="s">
        <v>6840</v>
      </c>
      <c r="H2543" s="1" t="s">
        <v>280</v>
      </c>
      <c r="I2543" s="1" t="s">
        <v>461</v>
      </c>
      <c r="J2543" t="b">
        <v>1</v>
      </c>
      <c r="K2543" t="b">
        <v>0</v>
      </c>
      <c r="L2543" s="1" t="e">
        <f>VLOOKUP(spotify_history[[#This Row],[artist_name]],'cleaned_spotify_data'!B:G,6,0)</f>
        <v>#N/A</v>
      </c>
      <c r="M2543" s="1" t="e">
        <f>VLOOKUP(spotify_history[[#This Row],[track_name]],'cleaned_spotify_data'!A:H,8,0)</f>
        <v>#N/A</v>
      </c>
    </row>
    <row r="2544" spans="1:13" hidden="1" x14ac:dyDescent="0.25">
      <c r="A2544" s="1" t="s">
        <v>6855</v>
      </c>
      <c r="B2544" s="2">
        <v>42643.886967592596</v>
      </c>
      <c r="C2544" s="1" t="s">
        <v>546</v>
      </c>
      <c r="D2544">
        <v>126789</v>
      </c>
      <c r="E2544" s="1" t="s">
        <v>6856</v>
      </c>
      <c r="F2544" s="1" t="s">
        <v>1764</v>
      </c>
      <c r="G2544" s="1" t="s">
        <v>5235</v>
      </c>
      <c r="H2544" s="1" t="s">
        <v>17</v>
      </c>
      <c r="I2544" s="1" t="s">
        <v>280</v>
      </c>
      <c r="J2544" t="b">
        <v>1</v>
      </c>
      <c r="K2544" t="b">
        <v>0</v>
      </c>
      <c r="L2544" s="1" t="e">
        <f>VLOOKUP(spotify_history[[#This Row],[artist_name]],'cleaned_spotify_data'!B:G,6,0)</f>
        <v>#N/A</v>
      </c>
      <c r="M2544" s="1" t="e">
        <f>VLOOKUP(spotify_history[[#This Row],[track_name]],'cleaned_spotify_data'!A:H,8,0)</f>
        <v>#N/A</v>
      </c>
    </row>
    <row r="2545" spans="1:13" hidden="1" x14ac:dyDescent="0.25">
      <c r="A2545" s="1" t="s">
        <v>6857</v>
      </c>
      <c r="B2545" s="2">
        <v>42643.887164351851</v>
      </c>
      <c r="C2545" s="1" t="s">
        <v>546</v>
      </c>
      <c r="D2545">
        <v>16456</v>
      </c>
      <c r="E2545" s="1" t="s">
        <v>6858</v>
      </c>
      <c r="F2545" s="1" t="s">
        <v>1764</v>
      </c>
      <c r="G2545" s="1" t="s">
        <v>5235</v>
      </c>
      <c r="H2545" s="1" t="s">
        <v>280</v>
      </c>
      <c r="I2545" s="1" t="s">
        <v>280</v>
      </c>
      <c r="J2545" t="b">
        <v>1</v>
      </c>
      <c r="K2545" t="b">
        <v>0</v>
      </c>
      <c r="L2545" s="1" t="e">
        <f>VLOOKUP(spotify_history[[#This Row],[artist_name]],'cleaned_spotify_data'!B:G,6,0)</f>
        <v>#N/A</v>
      </c>
      <c r="M2545" s="1" t="e">
        <f>VLOOKUP(spotify_history[[#This Row],[track_name]],'cleaned_spotify_data'!A:H,8,0)</f>
        <v>#N/A</v>
      </c>
    </row>
    <row r="2546" spans="1:13" hidden="1" x14ac:dyDescent="0.25">
      <c r="A2546" s="1" t="s">
        <v>6859</v>
      </c>
      <c r="B2546" s="2">
        <v>42643.890277777777</v>
      </c>
      <c r="C2546" s="1" t="s">
        <v>546</v>
      </c>
      <c r="D2546">
        <v>243226</v>
      </c>
      <c r="E2546" s="1" t="s">
        <v>6860</v>
      </c>
      <c r="F2546" s="1" t="s">
        <v>1764</v>
      </c>
      <c r="G2546" s="1" t="s">
        <v>6861</v>
      </c>
      <c r="H2546" s="1" t="s">
        <v>280</v>
      </c>
      <c r="I2546" s="1" t="s">
        <v>29</v>
      </c>
      <c r="J2546" t="b">
        <v>1</v>
      </c>
      <c r="K2546" t="b">
        <v>0</v>
      </c>
      <c r="L2546" s="1" t="e">
        <f>VLOOKUP(spotify_history[[#This Row],[artist_name]],'cleaned_spotify_data'!B:G,6,0)</f>
        <v>#N/A</v>
      </c>
      <c r="M2546" s="1" t="e">
        <f>VLOOKUP(spotify_history[[#This Row],[track_name]],'cleaned_spotify_data'!A:H,8,0)</f>
        <v>#N/A</v>
      </c>
    </row>
    <row r="2547" spans="1:13" hidden="1" x14ac:dyDescent="0.25">
      <c r="A2547" s="1" t="s">
        <v>6862</v>
      </c>
      <c r="B2547" s="2">
        <v>42643.948900462965</v>
      </c>
      <c r="C2547" s="1" t="s">
        <v>546</v>
      </c>
      <c r="D2547">
        <v>91573</v>
      </c>
      <c r="E2547" s="1" t="s">
        <v>6863</v>
      </c>
      <c r="F2547" s="1" t="s">
        <v>1764</v>
      </c>
      <c r="G2547" s="1" t="s">
        <v>5235</v>
      </c>
      <c r="H2547" s="1" t="s">
        <v>29</v>
      </c>
      <c r="I2547" s="1" t="s">
        <v>4384</v>
      </c>
      <c r="J2547" t="b">
        <v>1</v>
      </c>
      <c r="K2547" t="b">
        <v>0</v>
      </c>
      <c r="L2547" s="1" t="e">
        <f>VLOOKUP(spotify_history[[#This Row],[artist_name]],'cleaned_spotify_data'!B:G,6,0)</f>
        <v>#N/A</v>
      </c>
      <c r="M2547" s="1" t="e">
        <f>VLOOKUP(spotify_history[[#This Row],[track_name]],'cleaned_spotify_data'!A:H,8,0)</f>
        <v>#N/A</v>
      </c>
    </row>
    <row r="2548" spans="1:13" hidden="1" x14ac:dyDescent="0.25">
      <c r="A2548" s="1" t="s">
        <v>6864</v>
      </c>
      <c r="B2548" s="2">
        <v>42653.198912037034</v>
      </c>
      <c r="C2548" s="1" t="s">
        <v>546</v>
      </c>
      <c r="D2548">
        <v>218933</v>
      </c>
      <c r="E2548" s="1" t="s">
        <v>6865</v>
      </c>
      <c r="F2548" s="1" t="s">
        <v>208</v>
      </c>
      <c r="G2548" s="1" t="s">
        <v>6865</v>
      </c>
      <c r="H2548" s="1" t="s">
        <v>17</v>
      </c>
      <c r="I2548" s="1" t="s">
        <v>461</v>
      </c>
      <c r="J2548" t="b">
        <v>1</v>
      </c>
      <c r="K2548" t="b">
        <v>0</v>
      </c>
      <c r="L2548" s="1" t="str">
        <f>VLOOKUP(spotify_history[[#This Row],[artist_name]],'cleaned_spotify_data'!B:G,6,0)</f>
        <v>https://i.scdn.co/image/ab6761610000e5eb207b21f3ed0ee96adce3166a</v>
      </c>
      <c r="M2548" s="1" t="e">
        <f>VLOOKUP(spotify_history[[#This Row],[track_name]],'cleaned_spotify_data'!A:H,8,0)</f>
        <v>#N/A</v>
      </c>
    </row>
    <row r="2549" spans="1:13" hidden="1" x14ac:dyDescent="0.25">
      <c r="A2549" s="1" t="s">
        <v>6866</v>
      </c>
      <c r="B2549" s="2">
        <v>42653.200601851851</v>
      </c>
      <c r="C2549" s="1" t="s">
        <v>546</v>
      </c>
      <c r="D2549">
        <v>136426</v>
      </c>
      <c r="E2549" s="1" t="s">
        <v>6867</v>
      </c>
      <c r="F2549" s="1" t="s">
        <v>590</v>
      </c>
      <c r="G2549" s="1" t="s">
        <v>6867</v>
      </c>
      <c r="H2549" s="1" t="s">
        <v>17</v>
      </c>
      <c r="I2549" s="1" t="s">
        <v>29</v>
      </c>
      <c r="J2549" t="b">
        <v>1</v>
      </c>
      <c r="K2549" t="b">
        <v>0</v>
      </c>
      <c r="L2549" s="1" t="e">
        <f>VLOOKUP(spotify_history[[#This Row],[artist_name]],'cleaned_spotify_data'!B:G,6,0)</f>
        <v>#N/A</v>
      </c>
      <c r="M2549" s="1" t="e">
        <f>VLOOKUP(spotify_history[[#This Row],[track_name]],'cleaned_spotify_data'!A:H,8,0)</f>
        <v>#N/A</v>
      </c>
    </row>
    <row r="2550" spans="1:13" hidden="1" x14ac:dyDescent="0.25">
      <c r="A2550" s="1" t="s">
        <v>6868</v>
      </c>
      <c r="B2550" s="2">
        <v>42653.205023148148</v>
      </c>
      <c r="C2550" s="1" t="s">
        <v>546</v>
      </c>
      <c r="D2550">
        <v>27289</v>
      </c>
      <c r="E2550" s="1" t="s">
        <v>6869</v>
      </c>
      <c r="F2550" s="1" t="s">
        <v>1435</v>
      </c>
      <c r="G2550" s="1" t="s">
        <v>6870</v>
      </c>
      <c r="H2550" s="1" t="s">
        <v>29</v>
      </c>
      <c r="I2550" s="1" t="s">
        <v>461</v>
      </c>
      <c r="J2550" t="b">
        <v>1</v>
      </c>
      <c r="K2550" t="b">
        <v>0</v>
      </c>
      <c r="L2550" s="1" t="str">
        <f>VLOOKUP(spotify_history[[#This Row],[artist_name]],'cleaned_spotify_data'!B:G,6,0)</f>
        <v>https://i.scdn.co/image/ab6761610000e5eb57138b98e7ddd5a86ee97a9b</v>
      </c>
      <c r="M2550" s="1" t="e">
        <f>VLOOKUP(spotify_history[[#This Row],[track_name]],'cleaned_spotify_data'!A:H,8,0)</f>
        <v>#N/A</v>
      </c>
    </row>
    <row r="2551" spans="1:13" hidden="1" x14ac:dyDescent="0.25">
      <c r="A2551" s="1" t="s">
        <v>6871</v>
      </c>
      <c r="B2551" s="2">
        <v>42653.20789351852</v>
      </c>
      <c r="C2551" s="1" t="s">
        <v>546</v>
      </c>
      <c r="D2551">
        <v>249360</v>
      </c>
      <c r="E2551" s="1" t="s">
        <v>6872</v>
      </c>
      <c r="F2551" s="1" t="s">
        <v>4890</v>
      </c>
      <c r="G2551" s="1" t="s">
        <v>6873</v>
      </c>
      <c r="H2551" s="1" t="s">
        <v>17</v>
      </c>
      <c r="I2551" s="1" t="s">
        <v>29</v>
      </c>
      <c r="J2551" t="b">
        <v>1</v>
      </c>
      <c r="K2551" t="b">
        <v>0</v>
      </c>
      <c r="L2551" s="1" t="e">
        <f>VLOOKUP(spotify_history[[#This Row],[artist_name]],'cleaned_spotify_data'!B:G,6,0)</f>
        <v>#N/A</v>
      </c>
      <c r="M2551" s="1" t="e">
        <f>VLOOKUP(spotify_history[[#This Row],[track_name]],'cleaned_spotify_data'!A:H,8,0)</f>
        <v>#N/A</v>
      </c>
    </row>
    <row r="2552" spans="1:13" hidden="1" x14ac:dyDescent="0.25">
      <c r="A2552" s="1" t="s">
        <v>6874</v>
      </c>
      <c r="B2552" s="2">
        <v>42653.614282407405</v>
      </c>
      <c r="C2552" s="1" t="s">
        <v>546</v>
      </c>
      <c r="D2552">
        <v>26444</v>
      </c>
      <c r="E2552" s="1" t="s">
        <v>6875</v>
      </c>
      <c r="F2552" s="1" t="s">
        <v>4890</v>
      </c>
      <c r="G2552" s="1" t="s">
        <v>6873</v>
      </c>
      <c r="H2552" s="1" t="s">
        <v>29</v>
      </c>
      <c r="I2552" s="1" t="s">
        <v>4384</v>
      </c>
      <c r="J2552" t="b">
        <v>0</v>
      </c>
      <c r="K2552" t="b">
        <v>0</v>
      </c>
      <c r="L2552" s="1" t="e">
        <f>VLOOKUP(spotify_history[[#This Row],[artist_name]],'cleaned_spotify_data'!B:G,6,0)</f>
        <v>#N/A</v>
      </c>
      <c r="M2552" s="1" t="e">
        <f>VLOOKUP(spotify_history[[#This Row],[track_name]],'cleaned_spotify_data'!A:H,8,0)</f>
        <v>#N/A</v>
      </c>
    </row>
    <row r="2553" spans="1:13" hidden="1" x14ac:dyDescent="0.25">
      <c r="A2553" s="1" t="s">
        <v>6876</v>
      </c>
      <c r="B2553" s="2">
        <v>42653.618032407408</v>
      </c>
      <c r="C2553" s="1" t="s">
        <v>546</v>
      </c>
      <c r="D2553">
        <v>265893</v>
      </c>
      <c r="E2553" s="1" t="s">
        <v>6877</v>
      </c>
      <c r="F2553" s="1" t="s">
        <v>1435</v>
      </c>
      <c r="G2553" s="1" t="s">
        <v>6870</v>
      </c>
      <c r="H2553" s="1" t="s">
        <v>17</v>
      </c>
      <c r="I2553" s="1" t="s">
        <v>29</v>
      </c>
      <c r="J2553" t="b">
        <v>1</v>
      </c>
      <c r="K2553" t="b">
        <v>0</v>
      </c>
      <c r="L2553" s="1" t="str">
        <f>VLOOKUP(spotify_history[[#This Row],[artist_name]],'cleaned_spotify_data'!B:G,6,0)</f>
        <v>https://i.scdn.co/image/ab6761610000e5eb57138b98e7ddd5a86ee97a9b</v>
      </c>
      <c r="M2553" s="1" t="e">
        <f>VLOOKUP(spotify_history[[#This Row],[track_name]],'cleaned_spotify_data'!A:H,8,0)</f>
        <v>#N/A</v>
      </c>
    </row>
    <row r="2554" spans="1:13" hidden="1" x14ac:dyDescent="0.25">
      <c r="A2554" s="1" t="s">
        <v>6878</v>
      </c>
      <c r="B2554" s="2">
        <v>42653.848495370374</v>
      </c>
      <c r="C2554" s="1" t="s">
        <v>546</v>
      </c>
      <c r="D2554">
        <v>224133</v>
      </c>
      <c r="E2554" s="1" t="s">
        <v>6879</v>
      </c>
      <c r="F2554" s="1" t="s">
        <v>1435</v>
      </c>
      <c r="G2554" s="1" t="s">
        <v>6870</v>
      </c>
      <c r="H2554" s="1" t="s">
        <v>29</v>
      </c>
      <c r="I2554" s="1" t="s">
        <v>29</v>
      </c>
      <c r="J2554" t="b">
        <v>1</v>
      </c>
      <c r="K2554" t="b">
        <v>0</v>
      </c>
      <c r="L2554" s="1" t="str">
        <f>VLOOKUP(spotify_history[[#This Row],[artist_name]],'cleaned_spotify_data'!B:G,6,0)</f>
        <v>https://i.scdn.co/image/ab6761610000e5eb57138b98e7ddd5a86ee97a9b</v>
      </c>
      <c r="M2554" s="1" t="e">
        <f>VLOOKUP(spotify_history[[#This Row],[track_name]],'cleaned_spotify_data'!A:H,8,0)</f>
        <v>#N/A</v>
      </c>
    </row>
    <row r="2555" spans="1:13" hidden="1" x14ac:dyDescent="0.25">
      <c r="A2555" s="1" t="s">
        <v>6880</v>
      </c>
      <c r="B2555" s="2">
        <v>42653.850763888891</v>
      </c>
      <c r="C2555" s="1" t="s">
        <v>546</v>
      </c>
      <c r="D2555">
        <v>194520</v>
      </c>
      <c r="E2555" s="1" t="s">
        <v>6881</v>
      </c>
      <c r="F2555" s="1" t="s">
        <v>1435</v>
      </c>
      <c r="G2555" s="1" t="s">
        <v>6870</v>
      </c>
      <c r="H2555" s="1" t="s">
        <v>29</v>
      </c>
      <c r="I2555" s="1" t="s">
        <v>29</v>
      </c>
      <c r="J2555" t="b">
        <v>1</v>
      </c>
      <c r="K2555" t="b">
        <v>0</v>
      </c>
      <c r="L2555" s="1" t="str">
        <f>VLOOKUP(spotify_history[[#This Row],[artist_name]],'cleaned_spotify_data'!B:G,6,0)</f>
        <v>https://i.scdn.co/image/ab6761610000e5eb57138b98e7ddd5a86ee97a9b</v>
      </c>
      <c r="M2555" s="1" t="e">
        <f>VLOOKUP(spotify_history[[#This Row],[track_name]],'cleaned_spotify_data'!A:H,8,0)</f>
        <v>#N/A</v>
      </c>
    </row>
    <row r="2556" spans="1:13" hidden="1" x14ac:dyDescent="0.25">
      <c r="A2556" s="1" t="s">
        <v>6882</v>
      </c>
      <c r="B2556" s="2">
        <v>42653.882222222222</v>
      </c>
      <c r="C2556" s="1" t="s">
        <v>6883</v>
      </c>
      <c r="D2556">
        <v>169773</v>
      </c>
      <c r="E2556" s="1" t="s">
        <v>6884</v>
      </c>
      <c r="F2556" s="1" t="s">
        <v>1435</v>
      </c>
      <c r="G2556" s="1" t="s">
        <v>6870</v>
      </c>
      <c r="H2556" s="1" t="s">
        <v>29</v>
      </c>
      <c r="I2556" s="1" t="s">
        <v>29</v>
      </c>
      <c r="J2556" t="b">
        <v>0</v>
      </c>
      <c r="K2556" t="b">
        <v>0</v>
      </c>
      <c r="L2556" s="1" t="str">
        <f>VLOOKUP(spotify_history[[#This Row],[artist_name]],'cleaned_spotify_data'!B:G,6,0)</f>
        <v>https://i.scdn.co/image/ab6761610000e5eb57138b98e7ddd5a86ee97a9b</v>
      </c>
      <c r="M2556" s="1" t="e">
        <f>VLOOKUP(spotify_history[[#This Row],[track_name]],'cleaned_spotify_data'!A:H,8,0)</f>
        <v>#N/A</v>
      </c>
    </row>
    <row r="2557" spans="1:13" hidden="1" x14ac:dyDescent="0.25">
      <c r="A2557" s="1" t="s">
        <v>6885</v>
      </c>
      <c r="B2557" s="2">
        <v>42653.887523148151</v>
      </c>
      <c r="C2557" s="1" t="s">
        <v>6883</v>
      </c>
      <c r="D2557">
        <v>218947</v>
      </c>
      <c r="E2557" s="1" t="s">
        <v>6870</v>
      </c>
      <c r="F2557" s="1" t="s">
        <v>1435</v>
      </c>
      <c r="G2557" s="1" t="s">
        <v>6870</v>
      </c>
      <c r="H2557" s="1" t="s">
        <v>29</v>
      </c>
      <c r="I2557" s="1" t="s">
        <v>29</v>
      </c>
      <c r="J2557" t="b">
        <v>0</v>
      </c>
      <c r="K2557" t="b">
        <v>0</v>
      </c>
      <c r="L2557" s="1" t="str">
        <f>VLOOKUP(spotify_history[[#This Row],[artist_name]],'cleaned_spotify_data'!B:G,6,0)</f>
        <v>https://i.scdn.co/image/ab6761610000e5eb57138b98e7ddd5a86ee97a9b</v>
      </c>
      <c r="M2557" s="1" t="e">
        <f>VLOOKUP(spotify_history[[#This Row],[track_name]],'cleaned_spotify_data'!A:H,8,0)</f>
        <v>#N/A</v>
      </c>
    </row>
    <row r="2558" spans="1:13" hidden="1" x14ac:dyDescent="0.25">
      <c r="A2558" s="1" t="s">
        <v>6886</v>
      </c>
      <c r="B2558" s="2">
        <v>42653.891099537039</v>
      </c>
      <c r="C2558" s="1" t="s">
        <v>6883</v>
      </c>
      <c r="D2558">
        <v>309800</v>
      </c>
      <c r="E2558" s="1" t="s">
        <v>6887</v>
      </c>
      <c r="F2558" s="1" t="s">
        <v>1435</v>
      </c>
      <c r="G2558" s="1" t="s">
        <v>6870</v>
      </c>
      <c r="H2558" s="1" t="s">
        <v>29</v>
      </c>
      <c r="I2558" s="1" t="s">
        <v>29</v>
      </c>
      <c r="J2558" t="b">
        <v>0</v>
      </c>
      <c r="K2558" t="b">
        <v>0</v>
      </c>
      <c r="L2558" s="1" t="str">
        <f>VLOOKUP(spotify_history[[#This Row],[artist_name]],'cleaned_spotify_data'!B:G,6,0)</f>
        <v>https://i.scdn.co/image/ab6761610000e5eb57138b98e7ddd5a86ee97a9b</v>
      </c>
      <c r="M2558" s="1" t="e">
        <f>VLOOKUP(spotify_history[[#This Row],[track_name]],'cleaned_spotify_data'!A:H,8,0)</f>
        <v>#N/A</v>
      </c>
    </row>
    <row r="2559" spans="1:13" hidden="1" x14ac:dyDescent="0.25">
      <c r="A2559" s="1" t="s">
        <v>6888</v>
      </c>
      <c r="B2559" s="2">
        <v>42653.893553240741</v>
      </c>
      <c r="C2559" s="1" t="s">
        <v>6883</v>
      </c>
      <c r="D2559">
        <v>211960</v>
      </c>
      <c r="E2559" s="1" t="s">
        <v>6889</v>
      </c>
      <c r="F2559" s="1" t="s">
        <v>1435</v>
      </c>
      <c r="G2559" s="1" t="s">
        <v>6870</v>
      </c>
      <c r="H2559" s="1" t="s">
        <v>29</v>
      </c>
      <c r="I2559" s="1" t="s">
        <v>29</v>
      </c>
      <c r="J2559" t="b">
        <v>0</v>
      </c>
      <c r="K2559" t="b">
        <v>0</v>
      </c>
      <c r="L2559" s="1" t="str">
        <f>VLOOKUP(spotify_history[[#This Row],[artist_name]],'cleaned_spotify_data'!B:G,6,0)</f>
        <v>https://i.scdn.co/image/ab6761610000e5eb57138b98e7ddd5a86ee97a9b</v>
      </c>
      <c r="M2559" s="1" t="e">
        <f>VLOOKUP(spotify_history[[#This Row],[track_name]],'cleaned_spotify_data'!A:H,8,0)</f>
        <v>#N/A</v>
      </c>
    </row>
    <row r="2560" spans="1:13" hidden="1" x14ac:dyDescent="0.25">
      <c r="A2560" s="1" t="s">
        <v>6890</v>
      </c>
      <c r="B2560" s="2">
        <v>42653.901331018518</v>
      </c>
      <c r="C2560" s="1" t="s">
        <v>6883</v>
      </c>
      <c r="D2560">
        <v>226187</v>
      </c>
      <c r="E2560" s="1" t="s">
        <v>6891</v>
      </c>
      <c r="F2560" s="1" t="s">
        <v>1435</v>
      </c>
      <c r="G2560" s="1" t="s">
        <v>6870</v>
      </c>
      <c r="H2560" s="1" t="s">
        <v>29</v>
      </c>
      <c r="I2560" s="1" t="s">
        <v>29</v>
      </c>
      <c r="J2560" t="b">
        <v>0</v>
      </c>
      <c r="K2560" t="b">
        <v>0</v>
      </c>
      <c r="L2560" s="1" t="str">
        <f>VLOOKUP(spotify_history[[#This Row],[artist_name]],'cleaned_spotify_data'!B:G,6,0)</f>
        <v>https://i.scdn.co/image/ab6761610000e5eb57138b98e7ddd5a86ee97a9b</v>
      </c>
      <c r="M2560" s="1" t="e">
        <f>VLOOKUP(spotify_history[[#This Row],[track_name]],'cleaned_spotify_data'!A:H,8,0)</f>
        <v>#N/A</v>
      </c>
    </row>
    <row r="2561" spans="1:13" hidden="1" x14ac:dyDescent="0.25">
      <c r="A2561" s="1" t="s">
        <v>6892</v>
      </c>
      <c r="B2561" s="2">
        <v>42654.835069444445</v>
      </c>
      <c r="C2561" s="1" t="s">
        <v>546</v>
      </c>
      <c r="D2561">
        <v>9055</v>
      </c>
      <c r="E2561" s="1" t="s">
        <v>6893</v>
      </c>
      <c r="F2561" s="1" t="s">
        <v>1435</v>
      </c>
      <c r="G2561" s="1" t="s">
        <v>6870</v>
      </c>
      <c r="H2561" s="1" t="s">
        <v>270</v>
      </c>
      <c r="I2561" s="1" t="s">
        <v>4759</v>
      </c>
      <c r="J2561" t="b">
        <v>1</v>
      </c>
      <c r="K2561" t="b">
        <v>0</v>
      </c>
      <c r="L2561" s="1" t="str">
        <f>VLOOKUP(spotify_history[[#This Row],[artist_name]],'cleaned_spotify_data'!B:G,6,0)</f>
        <v>https://i.scdn.co/image/ab6761610000e5eb57138b98e7ddd5a86ee97a9b</v>
      </c>
      <c r="M2561" s="1" t="e">
        <f>VLOOKUP(spotify_history[[#This Row],[track_name]],'cleaned_spotify_data'!A:H,8,0)</f>
        <v>#N/A</v>
      </c>
    </row>
    <row r="2562" spans="1:13" hidden="1" x14ac:dyDescent="0.25">
      <c r="A2562" s="1" t="s">
        <v>6894</v>
      </c>
      <c r="B2562" s="2">
        <v>42655.003240740742</v>
      </c>
      <c r="C2562" s="1" t="s">
        <v>546</v>
      </c>
      <c r="D2562">
        <v>95481</v>
      </c>
      <c r="E2562" s="1" t="s">
        <v>6895</v>
      </c>
      <c r="F2562" s="1" t="s">
        <v>4890</v>
      </c>
      <c r="G2562" s="1" t="s">
        <v>6873</v>
      </c>
      <c r="H2562" s="1" t="s">
        <v>17</v>
      </c>
      <c r="I2562" s="1" t="s">
        <v>461</v>
      </c>
      <c r="J2562" t="b">
        <v>1</v>
      </c>
      <c r="K2562" t="b">
        <v>0</v>
      </c>
      <c r="L2562" s="1" t="e">
        <f>VLOOKUP(spotify_history[[#This Row],[artist_name]],'cleaned_spotify_data'!B:G,6,0)</f>
        <v>#N/A</v>
      </c>
      <c r="M2562" s="1" t="e">
        <f>VLOOKUP(spotify_history[[#This Row],[track_name]],'cleaned_spotify_data'!A:H,8,0)</f>
        <v>#N/A</v>
      </c>
    </row>
    <row r="2563" spans="1:13" hidden="1" x14ac:dyDescent="0.25">
      <c r="A2563" s="1" t="s">
        <v>6896</v>
      </c>
      <c r="B2563" s="2">
        <v>42655.003379629627</v>
      </c>
      <c r="C2563" s="1" t="s">
        <v>546</v>
      </c>
      <c r="D2563">
        <v>11292</v>
      </c>
      <c r="E2563" s="1" t="s">
        <v>6897</v>
      </c>
      <c r="F2563" s="1" t="s">
        <v>6898</v>
      </c>
      <c r="G2563" s="1" t="s">
        <v>6899</v>
      </c>
      <c r="H2563" s="1" t="s">
        <v>17</v>
      </c>
      <c r="I2563" s="1" t="s">
        <v>461</v>
      </c>
      <c r="J2563" t="b">
        <v>1</v>
      </c>
      <c r="K2563" t="b">
        <v>0</v>
      </c>
      <c r="L2563" s="1" t="e">
        <f>VLOOKUP(spotify_history[[#This Row],[artist_name]],'cleaned_spotify_data'!B:G,6,0)</f>
        <v>#N/A</v>
      </c>
      <c r="M2563" s="1" t="e">
        <f>VLOOKUP(spotify_history[[#This Row],[track_name]],'cleaned_spotify_data'!A:H,8,0)</f>
        <v>#N/A</v>
      </c>
    </row>
    <row r="2564" spans="1:13" hidden="1" x14ac:dyDescent="0.25">
      <c r="A2564" s="1" t="s">
        <v>6900</v>
      </c>
      <c r="B2564" s="2">
        <v>42655.004421296297</v>
      </c>
      <c r="C2564" s="1" t="s">
        <v>546</v>
      </c>
      <c r="D2564">
        <v>89226</v>
      </c>
      <c r="E2564" s="1" t="s">
        <v>6901</v>
      </c>
      <c r="F2564" s="1" t="s">
        <v>1807</v>
      </c>
      <c r="G2564" s="1" t="s">
        <v>6901</v>
      </c>
      <c r="H2564" s="1" t="s">
        <v>17</v>
      </c>
      <c r="I2564" s="1" t="s">
        <v>461</v>
      </c>
      <c r="J2564" t="b">
        <v>1</v>
      </c>
      <c r="K2564" t="b">
        <v>0</v>
      </c>
      <c r="L2564" s="1" t="e">
        <f>VLOOKUP(spotify_history[[#This Row],[artist_name]],'cleaned_spotify_data'!B:G,6,0)</f>
        <v>#N/A</v>
      </c>
      <c r="M2564" s="1" t="e">
        <f>VLOOKUP(spotify_history[[#This Row],[track_name]],'cleaned_spotify_data'!A:H,8,0)</f>
        <v>#N/A</v>
      </c>
    </row>
    <row r="2565" spans="1:13" hidden="1" x14ac:dyDescent="0.25">
      <c r="A2565" s="1" t="s">
        <v>6902</v>
      </c>
      <c r="B2565" s="2">
        <v>42655.011990740742</v>
      </c>
      <c r="C2565" s="1" t="s">
        <v>546</v>
      </c>
      <c r="D2565">
        <v>194942</v>
      </c>
      <c r="E2565" s="1" t="s">
        <v>6903</v>
      </c>
      <c r="F2565" s="1" t="s">
        <v>1807</v>
      </c>
      <c r="G2565" s="1" t="s">
        <v>6903</v>
      </c>
      <c r="H2565" s="1" t="s">
        <v>17</v>
      </c>
      <c r="I2565" s="1" t="s">
        <v>461</v>
      </c>
      <c r="J2565" t="b">
        <v>1</v>
      </c>
      <c r="K2565" t="b">
        <v>0</v>
      </c>
      <c r="L2565" s="1" t="e">
        <f>VLOOKUP(spotify_history[[#This Row],[artist_name]],'cleaned_spotify_data'!B:G,6,0)</f>
        <v>#N/A</v>
      </c>
      <c r="M2565" s="1" t="e">
        <f>VLOOKUP(spotify_history[[#This Row],[track_name]],'cleaned_spotify_data'!A:H,8,0)</f>
        <v>#N/A</v>
      </c>
    </row>
    <row r="2566" spans="1:13" hidden="1" x14ac:dyDescent="0.25">
      <c r="A2566" s="1" t="s">
        <v>6904</v>
      </c>
      <c r="B2566" s="2">
        <v>42655.309560185182</v>
      </c>
      <c r="C2566" s="1" t="s">
        <v>546</v>
      </c>
      <c r="D2566">
        <v>228546</v>
      </c>
      <c r="E2566" s="1" t="s">
        <v>6905</v>
      </c>
      <c r="F2566" s="1" t="s">
        <v>6906</v>
      </c>
      <c r="G2566" s="1" t="s">
        <v>6907</v>
      </c>
      <c r="H2566" s="1" t="s">
        <v>17</v>
      </c>
      <c r="I2566" s="1" t="s">
        <v>29</v>
      </c>
      <c r="J2566" t="b">
        <v>1</v>
      </c>
      <c r="K2566" t="b">
        <v>0</v>
      </c>
      <c r="L2566" s="1" t="e">
        <f>VLOOKUP(spotify_history[[#This Row],[artist_name]],'cleaned_spotify_data'!B:G,6,0)</f>
        <v>#N/A</v>
      </c>
      <c r="M2566" s="1" t="e">
        <f>VLOOKUP(spotify_history[[#This Row],[track_name]],'cleaned_spotify_data'!A:H,8,0)</f>
        <v>#N/A</v>
      </c>
    </row>
    <row r="2567" spans="1:13" hidden="1" x14ac:dyDescent="0.25">
      <c r="A2567" s="1" t="s">
        <v>6908</v>
      </c>
      <c r="B2567" s="2">
        <v>42655.311967592592</v>
      </c>
      <c r="C2567" s="1" t="s">
        <v>546</v>
      </c>
      <c r="D2567">
        <v>195666</v>
      </c>
      <c r="E2567" s="1" t="s">
        <v>6909</v>
      </c>
      <c r="F2567" s="1" t="s">
        <v>6906</v>
      </c>
      <c r="G2567" s="1" t="s">
        <v>6910</v>
      </c>
      <c r="H2567" s="1" t="s">
        <v>17</v>
      </c>
      <c r="I2567" s="1" t="s">
        <v>29</v>
      </c>
      <c r="J2567" t="b">
        <v>1</v>
      </c>
      <c r="K2567" t="b">
        <v>0</v>
      </c>
      <c r="L2567" s="1" t="e">
        <f>VLOOKUP(spotify_history[[#This Row],[artist_name]],'cleaned_spotify_data'!B:G,6,0)</f>
        <v>#N/A</v>
      </c>
      <c r="M2567" s="1" t="e">
        <f>VLOOKUP(spotify_history[[#This Row],[track_name]],'cleaned_spotify_data'!A:H,8,0)</f>
        <v>#N/A</v>
      </c>
    </row>
    <row r="2568" spans="1:13" hidden="1" x14ac:dyDescent="0.25">
      <c r="A2568" s="1" t="s">
        <v>6911</v>
      </c>
      <c r="B2568" s="2">
        <v>42655.312627314815</v>
      </c>
      <c r="C2568" s="1" t="s">
        <v>546</v>
      </c>
      <c r="D2568">
        <v>37139</v>
      </c>
      <c r="E2568" s="1" t="s">
        <v>6912</v>
      </c>
      <c r="F2568" s="1" t="s">
        <v>6906</v>
      </c>
      <c r="G2568" s="1" t="s">
        <v>6913</v>
      </c>
      <c r="H2568" s="1" t="s">
        <v>29</v>
      </c>
      <c r="I2568" s="1" t="s">
        <v>280</v>
      </c>
      <c r="J2568" t="b">
        <v>1</v>
      </c>
      <c r="K2568" t="b">
        <v>0</v>
      </c>
      <c r="L2568" s="1" t="e">
        <f>VLOOKUP(spotify_history[[#This Row],[artist_name]],'cleaned_spotify_data'!B:G,6,0)</f>
        <v>#N/A</v>
      </c>
      <c r="M2568" s="1" t="e">
        <f>VLOOKUP(spotify_history[[#This Row],[track_name]],'cleaned_spotify_data'!A:H,8,0)</f>
        <v>#N/A</v>
      </c>
    </row>
    <row r="2569" spans="1:13" hidden="1" x14ac:dyDescent="0.25">
      <c r="A2569" s="1" t="s">
        <v>6914</v>
      </c>
      <c r="B2569" s="2">
        <v>42655.314756944441</v>
      </c>
      <c r="C2569" s="1" t="s">
        <v>546</v>
      </c>
      <c r="D2569">
        <v>184526</v>
      </c>
      <c r="E2569" s="1" t="s">
        <v>6910</v>
      </c>
      <c r="F2569" s="1" t="s">
        <v>6906</v>
      </c>
      <c r="G2569" s="1" t="s">
        <v>6910</v>
      </c>
      <c r="H2569" s="1" t="s">
        <v>280</v>
      </c>
      <c r="I2569" s="1" t="s">
        <v>280</v>
      </c>
      <c r="J2569" t="b">
        <v>1</v>
      </c>
      <c r="K2569" t="b">
        <v>0</v>
      </c>
      <c r="L2569" s="1" t="e">
        <f>VLOOKUP(spotify_history[[#This Row],[artist_name]],'cleaned_spotify_data'!B:G,6,0)</f>
        <v>#N/A</v>
      </c>
      <c r="M2569" s="1" t="e">
        <f>VLOOKUP(spotify_history[[#This Row],[track_name]],'cleaned_spotify_data'!A:H,8,0)</f>
        <v>#N/A</v>
      </c>
    </row>
    <row r="2570" spans="1:13" hidden="1" x14ac:dyDescent="0.25">
      <c r="A2570" s="1" t="s">
        <v>6915</v>
      </c>
      <c r="B2570" s="2">
        <v>42655.315428240741</v>
      </c>
      <c r="C2570" s="1" t="s">
        <v>546</v>
      </c>
      <c r="D2570">
        <v>56875</v>
      </c>
      <c r="E2570" s="1" t="s">
        <v>6916</v>
      </c>
      <c r="F2570" s="1" t="s">
        <v>6906</v>
      </c>
      <c r="G2570" s="1" t="s">
        <v>6917</v>
      </c>
      <c r="H2570" s="1" t="s">
        <v>280</v>
      </c>
      <c r="I2570" s="1" t="s">
        <v>280</v>
      </c>
      <c r="J2570" t="b">
        <v>1</v>
      </c>
      <c r="K2570" t="b">
        <v>0</v>
      </c>
      <c r="L2570" s="1" t="e">
        <f>VLOOKUP(spotify_history[[#This Row],[artist_name]],'cleaned_spotify_data'!B:G,6,0)</f>
        <v>#N/A</v>
      </c>
      <c r="M2570" s="1" t="e">
        <f>VLOOKUP(spotify_history[[#This Row],[track_name]],'cleaned_spotify_data'!A:H,8,0)</f>
        <v>#N/A</v>
      </c>
    </row>
    <row r="2571" spans="1:13" hidden="1" x14ac:dyDescent="0.25">
      <c r="A2571" s="1" t="s">
        <v>6918</v>
      </c>
      <c r="B2571" s="2">
        <v>42655.315486111111</v>
      </c>
      <c r="C2571" s="1" t="s">
        <v>546</v>
      </c>
      <c r="D2571">
        <v>5362</v>
      </c>
      <c r="E2571" s="1" t="s">
        <v>6919</v>
      </c>
      <c r="F2571" s="1" t="s">
        <v>6906</v>
      </c>
      <c r="G2571" s="1" t="s">
        <v>6920</v>
      </c>
      <c r="H2571" s="1" t="s">
        <v>280</v>
      </c>
      <c r="I2571" s="1" t="s">
        <v>280</v>
      </c>
      <c r="J2571" t="b">
        <v>1</v>
      </c>
      <c r="K2571" t="b">
        <v>0</v>
      </c>
      <c r="L2571" s="1" t="e">
        <f>VLOOKUP(spotify_history[[#This Row],[artist_name]],'cleaned_spotify_data'!B:G,6,0)</f>
        <v>#N/A</v>
      </c>
      <c r="M2571" s="1" t="e">
        <f>VLOOKUP(spotify_history[[#This Row],[track_name]],'cleaned_spotify_data'!A:H,8,0)</f>
        <v>#N/A</v>
      </c>
    </row>
    <row r="2572" spans="1:13" hidden="1" x14ac:dyDescent="0.25">
      <c r="A2572" s="1" t="s">
        <v>6921</v>
      </c>
      <c r="B2572" s="2">
        <v>42655.316550925927</v>
      </c>
      <c r="C2572" s="1" t="s">
        <v>546</v>
      </c>
      <c r="D2572">
        <v>92521</v>
      </c>
      <c r="E2572" s="1" t="s">
        <v>6922</v>
      </c>
      <c r="F2572" s="1" t="s">
        <v>6906</v>
      </c>
      <c r="G2572" s="1" t="s">
        <v>6923</v>
      </c>
      <c r="H2572" s="1" t="s">
        <v>280</v>
      </c>
      <c r="I2572" s="1" t="s">
        <v>461</v>
      </c>
      <c r="J2572" t="b">
        <v>1</v>
      </c>
      <c r="K2572" t="b">
        <v>0</v>
      </c>
      <c r="L2572" s="1" t="e">
        <f>VLOOKUP(spotify_history[[#This Row],[artist_name]],'cleaned_spotify_data'!B:G,6,0)</f>
        <v>#N/A</v>
      </c>
      <c r="M2572" s="1" t="e">
        <f>VLOOKUP(spotify_history[[#This Row],[track_name]],'cleaned_spotify_data'!A:H,8,0)</f>
        <v>#N/A</v>
      </c>
    </row>
    <row r="2573" spans="1:13" hidden="1" x14ac:dyDescent="0.25">
      <c r="A2573" s="1" t="s">
        <v>6924</v>
      </c>
      <c r="B2573" s="2">
        <v>42655.316817129627</v>
      </c>
      <c r="C2573" s="1" t="s">
        <v>546</v>
      </c>
      <c r="D2573">
        <v>21678</v>
      </c>
      <c r="E2573" s="1" t="s">
        <v>6925</v>
      </c>
      <c r="F2573" s="1" t="s">
        <v>1821</v>
      </c>
      <c r="G2573" s="1" t="s">
        <v>6926</v>
      </c>
      <c r="H2573" s="1" t="s">
        <v>17</v>
      </c>
      <c r="I2573" s="1" t="s">
        <v>280</v>
      </c>
      <c r="J2573" t="b">
        <v>1</v>
      </c>
      <c r="K2573" t="b">
        <v>0</v>
      </c>
      <c r="L2573" s="1" t="e">
        <f>VLOOKUP(spotify_history[[#This Row],[artist_name]],'cleaned_spotify_data'!B:G,6,0)</f>
        <v>#N/A</v>
      </c>
      <c r="M2573" s="1" t="e">
        <f>VLOOKUP(spotify_history[[#This Row],[track_name]],'cleaned_spotify_data'!A:H,8,0)</f>
        <v>#N/A</v>
      </c>
    </row>
    <row r="2574" spans="1:13" hidden="1" x14ac:dyDescent="0.25">
      <c r="A2574" s="1" t="s">
        <v>6927</v>
      </c>
      <c r="B2574" s="2">
        <v>42655.316886574074</v>
      </c>
      <c r="C2574" s="1" t="s">
        <v>546</v>
      </c>
      <c r="D2574">
        <v>6405</v>
      </c>
      <c r="E2574" s="1" t="s">
        <v>6928</v>
      </c>
      <c r="F2574" s="1" t="s">
        <v>1821</v>
      </c>
      <c r="G2574" s="1" t="s">
        <v>6929</v>
      </c>
      <c r="H2574" s="1" t="s">
        <v>280</v>
      </c>
      <c r="I2574" s="1" t="s">
        <v>280</v>
      </c>
      <c r="J2574" t="b">
        <v>1</v>
      </c>
      <c r="K2574" t="b">
        <v>0</v>
      </c>
      <c r="L2574" s="1" t="e">
        <f>VLOOKUP(spotify_history[[#This Row],[artist_name]],'cleaned_spotify_data'!B:G,6,0)</f>
        <v>#N/A</v>
      </c>
      <c r="M2574" s="1" t="e">
        <f>VLOOKUP(spotify_history[[#This Row],[track_name]],'cleaned_spotify_data'!A:H,8,0)</f>
        <v>#N/A</v>
      </c>
    </row>
    <row r="2575" spans="1:13" hidden="1" x14ac:dyDescent="0.25">
      <c r="A2575" s="1" t="s">
        <v>6930</v>
      </c>
      <c r="B2575" s="2">
        <v>42655.317083333335</v>
      </c>
      <c r="C2575" s="1" t="s">
        <v>546</v>
      </c>
      <c r="D2575">
        <v>16119</v>
      </c>
      <c r="E2575" s="1" t="s">
        <v>6931</v>
      </c>
      <c r="F2575" s="1" t="s">
        <v>1821</v>
      </c>
      <c r="G2575" s="1" t="s">
        <v>6932</v>
      </c>
      <c r="H2575" s="1" t="s">
        <v>280</v>
      </c>
      <c r="I2575" s="1" t="s">
        <v>461</v>
      </c>
      <c r="J2575" t="b">
        <v>1</v>
      </c>
      <c r="K2575" t="b">
        <v>0</v>
      </c>
      <c r="L2575" s="1" t="e">
        <f>VLOOKUP(spotify_history[[#This Row],[artist_name]],'cleaned_spotify_data'!B:G,6,0)</f>
        <v>#N/A</v>
      </c>
      <c r="M2575" s="1" t="e">
        <f>VLOOKUP(spotify_history[[#This Row],[track_name]],'cleaned_spotify_data'!A:H,8,0)</f>
        <v>#N/A</v>
      </c>
    </row>
    <row r="2576" spans="1:13" hidden="1" x14ac:dyDescent="0.25">
      <c r="A2576" s="1" t="s">
        <v>6933</v>
      </c>
      <c r="B2576" s="2">
        <v>42655.318749999999</v>
      </c>
      <c r="C2576" s="1" t="s">
        <v>546</v>
      </c>
      <c r="D2576">
        <v>144666</v>
      </c>
      <c r="E2576" s="1" t="s">
        <v>6934</v>
      </c>
      <c r="F2576" s="1" t="s">
        <v>6935</v>
      </c>
      <c r="G2576" s="1" t="s">
        <v>6936</v>
      </c>
      <c r="H2576" s="1" t="s">
        <v>17</v>
      </c>
      <c r="I2576" s="1" t="s">
        <v>29</v>
      </c>
      <c r="J2576" t="b">
        <v>1</v>
      </c>
      <c r="K2576" t="b">
        <v>0</v>
      </c>
      <c r="L2576" s="1" t="e">
        <f>VLOOKUP(spotify_history[[#This Row],[artist_name]],'cleaned_spotify_data'!B:G,6,0)</f>
        <v>#N/A</v>
      </c>
      <c r="M2576" s="1" t="e">
        <f>VLOOKUP(spotify_history[[#This Row],[track_name]],'cleaned_spotify_data'!A:H,8,0)</f>
        <v>#N/A</v>
      </c>
    </row>
    <row r="2577" spans="1:13" hidden="1" x14ac:dyDescent="0.25">
      <c r="A2577" s="1" t="s">
        <v>6937</v>
      </c>
      <c r="B2577" s="2">
        <v>42655.318761574075</v>
      </c>
      <c r="C2577" s="1" t="s">
        <v>546</v>
      </c>
      <c r="D2577">
        <v>0</v>
      </c>
      <c r="E2577" s="1" t="s">
        <v>6938</v>
      </c>
      <c r="F2577" s="1" t="s">
        <v>6935</v>
      </c>
      <c r="G2577" s="1" t="s">
        <v>6939</v>
      </c>
      <c r="H2577" s="1" t="s">
        <v>29</v>
      </c>
      <c r="I2577" s="1" t="s">
        <v>461</v>
      </c>
      <c r="J2577" t="b">
        <v>1</v>
      </c>
      <c r="K2577" t="b">
        <v>0</v>
      </c>
      <c r="L2577" s="1" t="e">
        <f>VLOOKUP(spotify_history[[#This Row],[artist_name]],'cleaned_spotify_data'!B:G,6,0)</f>
        <v>#N/A</v>
      </c>
      <c r="M2577" s="1" t="e">
        <f>VLOOKUP(spotify_history[[#This Row],[track_name]],'cleaned_spotify_data'!A:H,8,0)</f>
        <v>#N/A</v>
      </c>
    </row>
    <row r="2578" spans="1:13" hidden="1" x14ac:dyDescent="0.25">
      <c r="A2578" s="1" t="s">
        <v>6940</v>
      </c>
      <c r="B2578" s="2">
        <v>42655.319849537038</v>
      </c>
      <c r="C2578" s="1" t="s">
        <v>546</v>
      </c>
      <c r="D2578">
        <v>92864</v>
      </c>
      <c r="E2578" s="1" t="s">
        <v>6941</v>
      </c>
      <c r="F2578" s="1" t="s">
        <v>6935</v>
      </c>
      <c r="G2578" s="1" t="s">
        <v>6939</v>
      </c>
      <c r="H2578" s="1" t="s">
        <v>17</v>
      </c>
      <c r="I2578" s="1" t="s">
        <v>461</v>
      </c>
      <c r="J2578" t="b">
        <v>1</v>
      </c>
      <c r="K2578" t="b">
        <v>0</v>
      </c>
      <c r="L2578" s="1" t="e">
        <f>VLOOKUP(spotify_history[[#This Row],[artist_name]],'cleaned_spotify_data'!B:G,6,0)</f>
        <v>#N/A</v>
      </c>
      <c r="M2578" s="1" t="e">
        <f>VLOOKUP(spotify_history[[#This Row],[track_name]],'cleaned_spotify_data'!A:H,8,0)</f>
        <v>#N/A</v>
      </c>
    </row>
    <row r="2579" spans="1:13" hidden="1" x14ac:dyDescent="0.25">
      <c r="A2579" s="1" t="s">
        <v>6942</v>
      </c>
      <c r="B2579" s="2">
        <v>42655.320740740739</v>
      </c>
      <c r="C2579" s="1" t="s">
        <v>546</v>
      </c>
      <c r="D2579">
        <v>75643</v>
      </c>
      <c r="E2579" s="1" t="s">
        <v>6943</v>
      </c>
      <c r="F2579" s="1" t="s">
        <v>6944</v>
      </c>
      <c r="G2579" s="1" t="s">
        <v>6945</v>
      </c>
      <c r="H2579" s="1" t="s">
        <v>17</v>
      </c>
      <c r="I2579" s="1" t="s">
        <v>461</v>
      </c>
      <c r="J2579" t="b">
        <v>1</v>
      </c>
      <c r="K2579" t="b">
        <v>0</v>
      </c>
      <c r="L2579" s="1" t="e">
        <f>VLOOKUP(spotify_history[[#This Row],[artist_name]],'cleaned_spotify_data'!B:G,6,0)</f>
        <v>#N/A</v>
      </c>
      <c r="M2579" s="1" t="e">
        <f>VLOOKUP(spotify_history[[#This Row],[track_name]],'cleaned_spotify_data'!A:H,8,0)</f>
        <v>#N/A</v>
      </c>
    </row>
    <row r="2580" spans="1:13" hidden="1" x14ac:dyDescent="0.25">
      <c r="A2580" s="1" t="s">
        <v>6946</v>
      </c>
      <c r="B2580" s="2">
        <v>42655.321770833332</v>
      </c>
      <c r="C2580" s="1" t="s">
        <v>546</v>
      </c>
      <c r="D2580">
        <v>89372</v>
      </c>
      <c r="E2580" s="1" t="s">
        <v>6947</v>
      </c>
      <c r="F2580" s="1" t="s">
        <v>6935</v>
      </c>
      <c r="G2580" s="1" t="s">
        <v>6939</v>
      </c>
      <c r="H2580" s="1" t="s">
        <v>17</v>
      </c>
      <c r="I2580" s="1" t="s">
        <v>461</v>
      </c>
      <c r="J2580" t="b">
        <v>1</v>
      </c>
      <c r="K2580" t="b">
        <v>0</v>
      </c>
      <c r="L2580" s="1" t="e">
        <f>VLOOKUP(spotify_history[[#This Row],[artist_name]],'cleaned_spotify_data'!B:G,6,0)</f>
        <v>#N/A</v>
      </c>
      <c r="M2580" s="1" t="e">
        <f>VLOOKUP(spotify_history[[#This Row],[track_name]],'cleaned_spotify_data'!A:H,8,0)</f>
        <v>#N/A</v>
      </c>
    </row>
    <row r="2581" spans="1:13" hidden="1" x14ac:dyDescent="0.25">
      <c r="A2581" s="1" t="s">
        <v>6948</v>
      </c>
      <c r="B2581" s="2">
        <v>42655.322777777779</v>
      </c>
      <c r="C2581" s="1" t="s">
        <v>546</v>
      </c>
      <c r="D2581">
        <v>86170</v>
      </c>
      <c r="E2581" s="1" t="s">
        <v>6949</v>
      </c>
      <c r="F2581" s="1" t="s">
        <v>6935</v>
      </c>
      <c r="G2581" s="1" t="s">
        <v>6939</v>
      </c>
      <c r="H2581" s="1" t="s">
        <v>17</v>
      </c>
      <c r="I2581" s="1" t="s">
        <v>461</v>
      </c>
      <c r="J2581" t="b">
        <v>1</v>
      </c>
      <c r="K2581" t="b">
        <v>0</v>
      </c>
      <c r="L2581" s="1" t="e">
        <f>VLOOKUP(spotify_history[[#This Row],[artist_name]],'cleaned_spotify_data'!B:G,6,0)</f>
        <v>#N/A</v>
      </c>
      <c r="M2581" s="1" t="e">
        <f>VLOOKUP(spotify_history[[#This Row],[track_name]],'cleaned_spotify_data'!A:H,8,0)</f>
        <v>#N/A</v>
      </c>
    </row>
    <row r="2582" spans="1:13" hidden="1" x14ac:dyDescent="0.25">
      <c r="A2582" s="1" t="s">
        <v>6950</v>
      </c>
      <c r="B2582" s="2">
        <v>42655.325543981482</v>
      </c>
      <c r="C2582" s="1" t="s">
        <v>546</v>
      </c>
      <c r="D2582">
        <v>120004</v>
      </c>
      <c r="E2582" s="1" t="s">
        <v>6951</v>
      </c>
      <c r="F2582" s="1" t="s">
        <v>6935</v>
      </c>
      <c r="G2582" s="1" t="s">
        <v>6936</v>
      </c>
      <c r="H2582" s="1" t="s">
        <v>17</v>
      </c>
      <c r="I2582" s="1" t="s">
        <v>4404</v>
      </c>
      <c r="J2582" t="b">
        <v>1</v>
      </c>
      <c r="K2582" t="b">
        <v>0</v>
      </c>
      <c r="L2582" s="1" t="e">
        <f>VLOOKUP(spotify_history[[#This Row],[artist_name]],'cleaned_spotify_data'!B:G,6,0)</f>
        <v>#N/A</v>
      </c>
      <c r="M2582" s="1" t="e">
        <f>VLOOKUP(spotify_history[[#This Row],[track_name]],'cleaned_spotify_data'!A:H,8,0)</f>
        <v>#N/A</v>
      </c>
    </row>
    <row r="2583" spans="1:13" hidden="1" x14ac:dyDescent="0.25">
      <c r="A2583" s="1" t="s">
        <v>6952</v>
      </c>
      <c r="B2583" s="2">
        <v>42655.333321759259</v>
      </c>
      <c r="C2583" s="1" t="s">
        <v>546</v>
      </c>
      <c r="D2583">
        <v>92203</v>
      </c>
      <c r="E2583" s="1" t="s">
        <v>6953</v>
      </c>
      <c r="F2583" s="1" t="s">
        <v>6954</v>
      </c>
      <c r="G2583" s="1" t="s">
        <v>6955</v>
      </c>
      <c r="H2583" s="1" t="s">
        <v>17</v>
      </c>
      <c r="I2583" s="1" t="s">
        <v>461</v>
      </c>
      <c r="J2583" t="b">
        <v>1</v>
      </c>
      <c r="K2583" t="b">
        <v>0</v>
      </c>
      <c r="L2583" s="1" t="e">
        <f>VLOOKUP(spotify_history[[#This Row],[artist_name]],'cleaned_spotify_data'!B:G,6,0)</f>
        <v>#N/A</v>
      </c>
      <c r="M2583" s="1" t="e">
        <f>VLOOKUP(spotify_history[[#This Row],[track_name]],'cleaned_spotify_data'!A:H,8,0)</f>
        <v>#N/A</v>
      </c>
    </row>
    <row r="2584" spans="1:13" hidden="1" x14ac:dyDescent="0.25">
      <c r="A2584" s="1" t="s">
        <v>6956</v>
      </c>
      <c r="B2584" s="2">
        <v>42655.333680555559</v>
      </c>
      <c r="C2584" s="1" t="s">
        <v>546</v>
      </c>
      <c r="D2584">
        <v>30806</v>
      </c>
      <c r="E2584" s="1" t="s">
        <v>6957</v>
      </c>
      <c r="F2584" s="1" t="s">
        <v>6954</v>
      </c>
      <c r="G2584" s="1" t="s">
        <v>6958</v>
      </c>
      <c r="H2584" s="1" t="s">
        <v>17</v>
      </c>
      <c r="I2584" s="1" t="s">
        <v>461</v>
      </c>
      <c r="J2584" t="b">
        <v>1</v>
      </c>
      <c r="K2584" t="b">
        <v>0</v>
      </c>
      <c r="L2584" s="1" t="e">
        <f>VLOOKUP(spotify_history[[#This Row],[artist_name]],'cleaned_spotify_data'!B:G,6,0)</f>
        <v>#N/A</v>
      </c>
      <c r="M2584" s="1" t="e">
        <f>VLOOKUP(spotify_history[[#This Row],[track_name]],'cleaned_spotify_data'!A:H,8,0)</f>
        <v>#N/A</v>
      </c>
    </row>
    <row r="2585" spans="1:13" hidden="1" x14ac:dyDescent="0.25">
      <c r="A2585" s="1" t="s">
        <v>6959</v>
      </c>
      <c r="B2585" s="2">
        <v>42655.334444444445</v>
      </c>
      <c r="C2585" s="1" t="s">
        <v>546</v>
      </c>
      <c r="D2585">
        <v>65917</v>
      </c>
      <c r="E2585" s="1" t="s">
        <v>6960</v>
      </c>
      <c r="F2585" s="1" t="s">
        <v>6954</v>
      </c>
      <c r="G2585" s="1" t="s">
        <v>6961</v>
      </c>
      <c r="H2585" s="1" t="s">
        <v>17</v>
      </c>
      <c r="I2585" s="1" t="s">
        <v>461</v>
      </c>
      <c r="J2585" t="b">
        <v>1</v>
      </c>
      <c r="K2585" t="b">
        <v>0</v>
      </c>
      <c r="L2585" s="1" t="e">
        <f>VLOOKUP(spotify_history[[#This Row],[artist_name]],'cleaned_spotify_data'!B:G,6,0)</f>
        <v>#N/A</v>
      </c>
      <c r="M2585" s="1" t="e">
        <f>VLOOKUP(spotify_history[[#This Row],[track_name]],'cleaned_spotify_data'!A:H,8,0)</f>
        <v>#N/A</v>
      </c>
    </row>
    <row r="2586" spans="1:13" hidden="1" x14ac:dyDescent="0.25">
      <c r="A2586" s="1" t="s">
        <v>6962</v>
      </c>
      <c r="B2586" s="2">
        <v>42655.335914351854</v>
      </c>
      <c r="C2586" s="1" t="s">
        <v>546</v>
      </c>
      <c r="D2586">
        <v>125879</v>
      </c>
      <c r="E2586" s="1" t="s">
        <v>6963</v>
      </c>
      <c r="F2586" s="1" t="s">
        <v>6954</v>
      </c>
      <c r="G2586" s="1" t="s">
        <v>6964</v>
      </c>
      <c r="H2586" s="1" t="s">
        <v>17</v>
      </c>
      <c r="I2586" s="1" t="s">
        <v>461</v>
      </c>
      <c r="J2586" t="b">
        <v>1</v>
      </c>
      <c r="K2586" t="b">
        <v>0</v>
      </c>
      <c r="L2586" s="1" t="e">
        <f>VLOOKUP(spotify_history[[#This Row],[artist_name]],'cleaned_spotify_data'!B:G,6,0)</f>
        <v>#N/A</v>
      </c>
      <c r="M2586" s="1" t="e">
        <f>VLOOKUP(spotify_history[[#This Row],[track_name]],'cleaned_spotify_data'!A:H,8,0)</f>
        <v>#N/A</v>
      </c>
    </row>
    <row r="2587" spans="1:13" hidden="1" x14ac:dyDescent="0.25">
      <c r="A2587" s="1" t="s">
        <v>6965</v>
      </c>
      <c r="B2587" s="2">
        <v>42655.336342592593</v>
      </c>
      <c r="C2587" s="1" t="s">
        <v>546</v>
      </c>
      <c r="D2587">
        <v>36687</v>
      </c>
      <c r="E2587" s="1" t="s">
        <v>6966</v>
      </c>
      <c r="F2587" s="1" t="s">
        <v>6954</v>
      </c>
      <c r="G2587" s="1" t="s">
        <v>6964</v>
      </c>
      <c r="H2587" s="1" t="s">
        <v>17</v>
      </c>
      <c r="I2587" s="1" t="s">
        <v>461</v>
      </c>
      <c r="J2587" t="b">
        <v>1</v>
      </c>
      <c r="K2587" t="b">
        <v>0</v>
      </c>
      <c r="L2587" s="1" t="e">
        <f>VLOOKUP(spotify_history[[#This Row],[artist_name]],'cleaned_spotify_data'!B:G,6,0)</f>
        <v>#N/A</v>
      </c>
      <c r="M2587" s="1" t="e">
        <f>VLOOKUP(spotify_history[[#This Row],[track_name]],'cleaned_spotify_data'!A:H,8,0)</f>
        <v>#N/A</v>
      </c>
    </row>
    <row r="2588" spans="1:13" hidden="1" x14ac:dyDescent="0.25">
      <c r="A2588" s="1" t="s">
        <v>6967</v>
      </c>
      <c r="B2588" s="2">
        <v>42655.336886574078</v>
      </c>
      <c r="C2588" s="1" t="s">
        <v>546</v>
      </c>
      <c r="D2588">
        <v>46678</v>
      </c>
      <c r="E2588" s="1" t="s">
        <v>6968</v>
      </c>
      <c r="F2588" s="1" t="s">
        <v>6954</v>
      </c>
      <c r="G2588" s="1" t="s">
        <v>6964</v>
      </c>
      <c r="H2588" s="1" t="s">
        <v>17</v>
      </c>
      <c r="I2588" s="1" t="s">
        <v>461</v>
      </c>
      <c r="J2588" t="b">
        <v>1</v>
      </c>
      <c r="K2588" t="b">
        <v>0</v>
      </c>
      <c r="L2588" s="1" t="e">
        <f>VLOOKUP(spotify_history[[#This Row],[artist_name]],'cleaned_spotify_data'!B:G,6,0)</f>
        <v>#N/A</v>
      </c>
      <c r="M2588" s="1" t="e">
        <f>VLOOKUP(spotify_history[[#This Row],[track_name]],'cleaned_spotify_data'!A:H,8,0)</f>
        <v>#N/A</v>
      </c>
    </row>
    <row r="2589" spans="1:13" hidden="1" x14ac:dyDescent="0.25">
      <c r="A2589" s="1" t="s">
        <v>6969</v>
      </c>
      <c r="B2589" s="2">
        <v>42655.339050925926</v>
      </c>
      <c r="C2589" s="1" t="s">
        <v>546</v>
      </c>
      <c r="D2589">
        <v>105417</v>
      </c>
      <c r="E2589" s="1" t="s">
        <v>6970</v>
      </c>
      <c r="F2589" s="1" t="s">
        <v>1821</v>
      </c>
      <c r="G2589" s="1" t="s">
        <v>6971</v>
      </c>
      <c r="H2589" s="1" t="s">
        <v>17</v>
      </c>
      <c r="I2589" s="1" t="s">
        <v>461</v>
      </c>
      <c r="J2589" t="b">
        <v>1</v>
      </c>
      <c r="K2589" t="b">
        <v>0</v>
      </c>
      <c r="L2589" s="1" t="e">
        <f>VLOOKUP(spotify_history[[#This Row],[artist_name]],'cleaned_spotify_data'!B:G,6,0)</f>
        <v>#N/A</v>
      </c>
      <c r="M2589" s="1" t="e">
        <f>VLOOKUP(spotify_history[[#This Row],[track_name]],'cleaned_spotify_data'!A:H,8,0)</f>
        <v>#N/A</v>
      </c>
    </row>
    <row r="2590" spans="1:13" hidden="1" x14ac:dyDescent="0.25">
      <c r="A2590" s="1" t="s">
        <v>6972</v>
      </c>
      <c r="B2590" s="2">
        <v>42655.339386574073</v>
      </c>
      <c r="C2590" s="1" t="s">
        <v>546</v>
      </c>
      <c r="D2590">
        <v>28482</v>
      </c>
      <c r="E2590" s="1" t="s">
        <v>6973</v>
      </c>
      <c r="F2590" s="1" t="s">
        <v>1821</v>
      </c>
      <c r="G2590" s="1" t="s">
        <v>6971</v>
      </c>
      <c r="H2590" s="1" t="s">
        <v>17</v>
      </c>
      <c r="I2590" s="1" t="s">
        <v>461</v>
      </c>
      <c r="J2590" t="b">
        <v>1</v>
      </c>
      <c r="K2590" t="b">
        <v>0</v>
      </c>
      <c r="L2590" s="1" t="e">
        <f>VLOOKUP(spotify_history[[#This Row],[artist_name]],'cleaned_spotify_data'!B:G,6,0)</f>
        <v>#N/A</v>
      </c>
      <c r="M2590" s="1" t="e">
        <f>VLOOKUP(spotify_history[[#This Row],[track_name]],'cleaned_spotify_data'!A:H,8,0)</f>
        <v>#N/A</v>
      </c>
    </row>
    <row r="2591" spans="1:13" hidden="1" x14ac:dyDescent="0.25">
      <c r="A2591" s="1" t="s">
        <v>6974</v>
      </c>
      <c r="B2591" s="2">
        <v>42655.339641203704</v>
      </c>
      <c r="C2591" s="1" t="s">
        <v>546</v>
      </c>
      <c r="D2591">
        <v>21311</v>
      </c>
      <c r="E2591" s="1" t="s">
        <v>6975</v>
      </c>
      <c r="F2591" s="1" t="s">
        <v>6954</v>
      </c>
      <c r="G2591" s="1" t="s">
        <v>6964</v>
      </c>
      <c r="H2591" s="1" t="s">
        <v>17</v>
      </c>
      <c r="I2591" s="1" t="s">
        <v>461</v>
      </c>
      <c r="J2591" t="b">
        <v>1</v>
      </c>
      <c r="K2591" t="b">
        <v>0</v>
      </c>
      <c r="L2591" s="1" t="e">
        <f>VLOOKUP(spotify_history[[#This Row],[artist_name]],'cleaned_spotify_data'!B:G,6,0)</f>
        <v>#N/A</v>
      </c>
      <c r="M2591" s="1" t="e">
        <f>VLOOKUP(spotify_history[[#This Row],[track_name]],'cleaned_spotify_data'!A:H,8,0)</f>
        <v>#N/A</v>
      </c>
    </row>
    <row r="2592" spans="1:13" hidden="1" x14ac:dyDescent="0.25">
      <c r="A2592" s="1" t="s">
        <v>6976</v>
      </c>
      <c r="B2592" s="2">
        <v>42655.339687500003</v>
      </c>
      <c r="C2592" s="1" t="s">
        <v>546</v>
      </c>
      <c r="D2592">
        <v>4479</v>
      </c>
      <c r="E2592" s="1" t="s">
        <v>6977</v>
      </c>
      <c r="F2592" s="1" t="s">
        <v>6954</v>
      </c>
      <c r="G2592" s="1" t="s">
        <v>6964</v>
      </c>
      <c r="H2592" s="1" t="s">
        <v>17</v>
      </c>
      <c r="I2592" s="1" t="s">
        <v>461</v>
      </c>
      <c r="J2592" t="b">
        <v>1</v>
      </c>
      <c r="K2592" t="b">
        <v>0</v>
      </c>
      <c r="L2592" s="1" t="e">
        <f>VLOOKUP(spotify_history[[#This Row],[artist_name]],'cleaned_spotify_data'!B:G,6,0)</f>
        <v>#N/A</v>
      </c>
      <c r="M2592" s="1" t="e">
        <f>VLOOKUP(spotify_history[[#This Row],[track_name]],'cleaned_spotify_data'!A:H,8,0)</f>
        <v>#N/A</v>
      </c>
    </row>
    <row r="2593" spans="1:13" hidden="1" x14ac:dyDescent="0.25">
      <c r="A2593" s="1" t="s">
        <v>6978</v>
      </c>
      <c r="B2593" s="2">
        <v>42655.341990740744</v>
      </c>
      <c r="C2593" s="1" t="s">
        <v>546</v>
      </c>
      <c r="D2593">
        <v>199041</v>
      </c>
      <c r="E2593" s="1" t="s">
        <v>6979</v>
      </c>
      <c r="F2593" s="1" t="s">
        <v>6954</v>
      </c>
      <c r="G2593" s="1" t="s">
        <v>6964</v>
      </c>
      <c r="H2593" s="1" t="s">
        <v>17</v>
      </c>
      <c r="I2593" s="1" t="s">
        <v>29</v>
      </c>
      <c r="J2593" t="b">
        <v>1</v>
      </c>
      <c r="K2593" t="b">
        <v>0</v>
      </c>
      <c r="L2593" s="1" t="e">
        <f>VLOOKUP(spotify_history[[#This Row],[artist_name]],'cleaned_spotify_data'!B:G,6,0)</f>
        <v>#N/A</v>
      </c>
      <c r="M2593" s="1" t="e">
        <f>VLOOKUP(spotify_history[[#This Row],[track_name]],'cleaned_spotify_data'!A:H,8,0)</f>
        <v>#N/A</v>
      </c>
    </row>
    <row r="2594" spans="1:13" hidden="1" x14ac:dyDescent="0.25">
      <c r="A2594" s="1" t="s">
        <v>6980</v>
      </c>
      <c r="B2594" s="2">
        <v>42655.342395833337</v>
      </c>
      <c r="C2594" s="1" t="s">
        <v>546</v>
      </c>
      <c r="D2594">
        <v>28344</v>
      </c>
      <c r="E2594" s="1" t="s">
        <v>6981</v>
      </c>
      <c r="F2594" s="1" t="s">
        <v>6935</v>
      </c>
      <c r="G2594" s="1" t="s">
        <v>6982</v>
      </c>
      <c r="H2594" s="1" t="s">
        <v>17</v>
      </c>
      <c r="I2594" s="1" t="s">
        <v>461</v>
      </c>
      <c r="J2594" t="b">
        <v>1</v>
      </c>
      <c r="K2594" t="b">
        <v>0</v>
      </c>
      <c r="L2594" s="1" t="e">
        <f>VLOOKUP(spotify_history[[#This Row],[artist_name]],'cleaned_spotify_data'!B:G,6,0)</f>
        <v>#N/A</v>
      </c>
      <c r="M2594" s="1" t="e">
        <f>VLOOKUP(spotify_history[[#This Row],[track_name]],'cleaned_spotify_data'!A:H,8,0)</f>
        <v>#N/A</v>
      </c>
    </row>
    <row r="2595" spans="1:13" hidden="1" x14ac:dyDescent="0.25">
      <c r="A2595" s="1" t="s">
        <v>6983</v>
      </c>
      <c r="B2595" s="2">
        <v>42655.344212962962</v>
      </c>
      <c r="C2595" s="1" t="s">
        <v>546</v>
      </c>
      <c r="D2595">
        <v>157976</v>
      </c>
      <c r="E2595" s="1" t="s">
        <v>6984</v>
      </c>
      <c r="F2595" s="1" t="s">
        <v>6935</v>
      </c>
      <c r="G2595" s="1" t="s">
        <v>6982</v>
      </c>
      <c r="H2595" s="1" t="s">
        <v>17</v>
      </c>
      <c r="I2595" s="1" t="s">
        <v>29</v>
      </c>
      <c r="J2595" t="b">
        <v>1</v>
      </c>
      <c r="K2595" t="b">
        <v>0</v>
      </c>
      <c r="L2595" s="1" t="e">
        <f>VLOOKUP(spotify_history[[#This Row],[artist_name]],'cleaned_spotify_data'!B:G,6,0)</f>
        <v>#N/A</v>
      </c>
      <c r="M2595" s="1" t="e">
        <f>VLOOKUP(spotify_history[[#This Row],[track_name]],'cleaned_spotify_data'!A:H,8,0)</f>
        <v>#N/A</v>
      </c>
    </row>
    <row r="2596" spans="1:13" hidden="1" x14ac:dyDescent="0.25">
      <c r="A2596" s="1" t="s">
        <v>6985</v>
      </c>
      <c r="B2596" s="2">
        <v>42655.344224537039</v>
      </c>
      <c r="C2596" s="1" t="s">
        <v>546</v>
      </c>
      <c r="D2596">
        <v>0</v>
      </c>
      <c r="E2596" s="1" t="s">
        <v>6986</v>
      </c>
      <c r="F2596" s="1" t="s">
        <v>6935</v>
      </c>
      <c r="G2596" s="1" t="s">
        <v>6982</v>
      </c>
      <c r="H2596" s="1" t="s">
        <v>29</v>
      </c>
      <c r="I2596" s="1" t="s">
        <v>461</v>
      </c>
      <c r="J2596" t="b">
        <v>1</v>
      </c>
      <c r="K2596" t="b">
        <v>0</v>
      </c>
      <c r="L2596" s="1" t="e">
        <f>VLOOKUP(spotify_history[[#This Row],[artist_name]],'cleaned_spotify_data'!B:G,6,0)</f>
        <v>#N/A</v>
      </c>
      <c r="M2596" s="1" t="e">
        <f>VLOOKUP(spotify_history[[#This Row],[track_name]],'cleaned_spotify_data'!A:H,8,0)</f>
        <v>#N/A</v>
      </c>
    </row>
    <row r="2597" spans="1:13" hidden="1" x14ac:dyDescent="0.25">
      <c r="A2597" s="1" t="s">
        <v>6987</v>
      </c>
      <c r="B2597" s="2">
        <v>42655.344247685185</v>
      </c>
      <c r="C2597" s="1" t="s">
        <v>546</v>
      </c>
      <c r="D2597">
        <v>1177</v>
      </c>
      <c r="E2597" s="1" t="s">
        <v>6988</v>
      </c>
      <c r="F2597" s="1" t="s">
        <v>6935</v>
      </c>
      <c r="G2597" s="1" t="s">
        <v>6982</v>
      </c>
      <c r="H2597" s="1" t="s">
        <v>17</v>
      </c>
      <c r="I2597" s="1" t="s">
        <v>461</v>
      </c>
      <c r="J2597" t="b">
        <v>1</v>
      </c>
      <c r="K2597" t="b">
        <v>0</v>
      </c>
      <c r="L2597" s="1" t="e">
        <f>VLOOKUP(spotify_history[[#This Row],[artist_name]],'cleaned_spotify_data'!B:G,6,0)</f>
        <v>#N/A</v>
      </c>
      <c r="M2597" s="1" t="e">
        <f>VLOOKUP(spotify_history[[#This Row],[track_name]],'cleaned_spotify_data'!A:H,8,0)</f>
        <v>#N/A</v>
      </c>
    </row>
    <row r="2598" spans="1:13" hidden="1" x14ac:dyDescent="0.25">
      <c r="A2598" s="1" t="s">
        <v>6989</v>
      </c>
      <c r="B2598" s="2">
        <v>42655.345347222225</v>
      </c>
      <c r="C2598" s="1" t="s">
        <v>546</v>
      </c>
      <c r="D2598">
        <v>94521</v>
      </c>
      <c r="E2598" s="1" t="s">
        <v>6990</v>
      </c>
      <c r="F2598" s="1" t="s">
        <v>6935</v>
      </c>
      <c r="G2598" s="1" t="s">
        <v>6982</v>
      </c>
      <c r="H2598" s="1" t="s">
        <v>17</v>
      </c>
      <c r="I2598" s="1" t="s">
        <v>461</v>
      </c>
      <c r="J2598" t="b">
        <v>1</v>
      </c>
      <c r="K2598" t="b">
        <v>0</v>
      </c>
      <c r="L2598" s="1" t="e">
        <f>VLOOKUP(spotify_history[[#This Row],[artist_name]],'cleaned_spotify_data'!B:G,6,0)</f>
        <v>#N/A</v>
      </c>
      <c r="M2598" s="1" t="e">
        <f>VLOOKUP(spotify_history[[#This Row],[track_name]],'cleaned_spotify_data'!A:H,8,0)</f>
        <v>#N/A</v>
      </c>
    </row>
    <row r="2599" spans="1:13" hidden="1" x14ac:dyDescent="0.25">
      <c r="A2599" s="1" t="s">
        <v>6991</v>
      </c>
      <c r="B2599" s="2">
        <v>42655.345381944448</v>
      </c>
      <c r="C2599" s="1" t="s">
        <v>546</v>
      </c>
      <c r="D2599">
        <v>2477</v>
      </c>
      <c r="E2599" s="1" t="s">
        <v>6992</v>
      </c>
      <c r="F2599" s="1" t="s">
        <v>6935</v>
      </c>
      <c r="G2599" s="1" t="s">
        <v>6982</v>
      </c>
      <c r="H2599" s="1" t="s">
        <v>17</v>
      </c>
      <c r="I2599" s="1" t="s">
        <v>461</v>
      </c>
      <c r="J2599" t="b">
        <v>1</v>
      </c>
      <c r="K2599" t="b">
        <v>0</v>
      </c>
      <c r="L2599" s="1" t="e">
        <f>VLOOKUP(spotify_history[[#This Row],[artist_name]],'cleaned_spotify_data'!B:G,6,0)</f>
        <v>#N/A</v>
      </c>
      <c r="M2599" s="1" t="e">
        <f>VLOOKUP(spotify_history[[#This Row],[track_name]],'cleaned_spotify_data'!A:H,8,0)</f>
        <v>#N/A</v>
      </c>
    </row>
    <row r="2600" spans="1:13" hidden="1" x14ac:dyDescent="0.25">
      <c r="A2600" s="1" t="s">
        <v>6993</v>
      </c>
      <c r="B2600" s="2">
        <v>42655.34615740741</v>
      </c>
      <c r="C2600" s="1" t="s">
        <v>546</v>
      </c>
      <c r="D2600">
        <v>67326</v>
      </c>
      <c r="E2600" s="1" t="s">
        <v>6994</v>
      </c>
      <c r="F2600" s="1" t="s">
        <v>6935</v>
      </c>
      <c r="G2600" s="1" t="s">
        <v>6982</v>
      </c>
      <c r="H2600" s="1" t="s">
        <v>17</v>
      </c>
      <c r="I2600" s="1" t="s">
        <v>461</v>
      </c>
      <c r="J2600" t="b">
        <v>1</v>
      </c>
      <c r="K2600" t="b">
        <v>0</v>
      </c>
      <c r="L2600" s="1" t="e">
        <f>VLOOKUP(spotify_history[[#This Row],[artist_name]],'cleaned_spotify_data'!B:G,6,0)</f>
        <v>#N/A</v>
      </c>
      <c r="M2600" s="1" t="e">
        <f>VLOOKUP(spotify_history[[#This Row],[track_name]],'cleaned_spotify_data'!A:H,8,0)</f>
        <v>#N/A</v>
      </c>
    </row>
    <row r="2601" spans="1:13" hidden="1" x14ac:dyDescent="0.25">
      <c r="A2601" s="1" t="s">
        <v>6995</v>
      </c>
      <c r="B2601" s="2">
        <v>42655.346886574072</v>
      </c>
      <c r="C2601" s="1" t="s">
        <v>546</v>
      </c>
      <c r="D2601">
        <v>32520</v>
      </c>
      <c r="E2601" s="1" t="s">
        <v>6996</v>
      </c>
      <c r="F2601" s="1" t="s">
        <v>6935</v>
      </c>
      <c r="G2601" s="1" t="s">
        <v>6982</v>
      </c>
      <c r="H2601" s="1" t="s">
        <v>17</v>
      </c>
      <c r="I2601" s="1" t="s">
        <v>461</v>
      </c>
      <c r="J2601" t="b">
        <v>1</v>
      </c>
      <c r="K2601" t="b">
        <v>0</v>
      </c>
      <c r="L2601" s="1" t="e">
        <f>VLOOKUP(spotify_history[[#This Row],[artist_name]],'cleaned_spotify_data'!B:G,6,0)</f>
        <v>#N/A</v>
      </c>
      <c r="M2601" s="1" t="e">
        <f>VLOOKUP(spotify_history[[#This Row],[track_name]],'cleaned_spotify_data'!A:H,8,0)</f>
        <v>#N/A</v>
      </c>
    </row>
    <row r="2602" spans="1:13" hidden="1" x14ac:dyDescent="0.25">
      <c r="A2602" s="1" t="s">
        <v>6997</v>
      </c>
      <c r="B2602" s="2">
        <v>42655.347766203704</v>
      </c>
      <c r="C2602" s="1" t="s">
        <v>546</v>
      </c>
      <c r="D2602">
        <v>75405</v>
      </c>
      <c r="E2602" s="1" t="s">
        <v>6998</v>
      </c>
      <c r="F2602" s="1" t="s">
        <v>6935</v>
      </c>
      <c r="G2602" s="1" t="s">
        <v>6982</v>
      </c>
      <c r="H2602" s="1" t="s">
        <v>17</v>
      </c>
      <c r="I2602" s="1" t="s">
        <v>461</v>
      </c>
      <c r="J2602" t="b">
        <v>1</v>
      </c>
      <c r="K2602" t="b">
        <v>0</v>
      </c>
      <c r="L2602" s="1" t="e">
        <f>VLOOKUP(spotify_history[[#This Row],[artist_name]],'cleaned_spotify_data'!B:G,6,0)</f>
        <v>#N/A</v>
      </c>
      <c r="M2602" s="1" t="e">
        <f>VLOOKUP(spotify_history[[#This Row],[track_name]],'cleaned_spotify_data'!A:H,8,0)</f>
        <v>#N/A</v>
      </c>
    </row>
    <row r="2603" spans="1:13" hidden="1" x14ac:dyDescent="0.25">
      <c r="A2603" s="1" t="s">
        <v>6999</v>
      </c>
      <c r="B2603" s="2">
        <v>42655.349826388891</v>
      </c>
      <c r="C2603" s="1" t="s">
        <v>546</v>
      </c>
      <c r="D2603">
        <v>77348</v>
      </c>
      <c r="E2603" s="1" t="s">
        <v>7000</v>
      </c>
      <c r="F2603" s="1" t="s">
        <v>6944</v>
      </c>
      <c r="G2603" s="1" t="s">
        <v>7001</v>
      </c>
      <c r="H2603" s="1" t="s">
        <v>17</v>
      </c>
      <c r="I2603" s="1" t="s">
        <v>461</v>
      </c>
      <c r="J2603" t="b">
        <v>1</v>
      </c>
      <c r="K2603" t="b">
        <v>0</v>
      </c>
      <c r="L2603" s="1" t="e">
        <f>VLOOKUP(spotify_history[[#This Row],[artist_name]],'cleaned_spotify_data'!B:G,6,0)</f>
        <v>#N/A</v>
      </c>
      <c r="M2603" s="1" t="e">
        <f>VLOOKUP(spotify_history[[#This Row],[track_name]],'cleaned_spotify_data'!A:H,8,0)</f>
        <v>#N/A</v>
      </c>
    </row>
    <row r="2604" spans="1:13" hidden="1" x14ac:dyDescent="0.25">
      <c r="A2604" s="1" t="s">
        <v>7002</v>
      </c>
      <c r="B2604" s="2">
        <v>42655.350532407407</v>
      </c>
      <c r="C2604" s="1" t="s">
        <v>546</v>
      </c>
      <c r="D2604">
        <v>60381</v>
      </c>
      <c r="E2604" s="1" t="s">
        <v>7003</v>
      </c>
      <c r="F2604" s="1" t="s">
        <v>6906</v>
      </c>
      <c r="G2604" s="1" t="s">
        <v>7004</v>
      </c>
      <c r="H2604" s="1" t="s">
        <v>17</v>
      </c>
      <c r="I2604" s="1" t="s">
        <v>461</v>
      </c>
      <c r="J2604" t="b">
        <v>1</v>
      </c>
      <c r="K2604" t="b">
        <v>0</v>
      </c>
      <c r="L2604" s="1" t="e">
        <f>VLOOKUP(spotify_history[[#This Row],[artist_name]],'cleaned_spotify_data'!B:G,6,0)</f>
        <v>#N/A</v>
      </c>
      <c r="M2604" s="1" t="e">
        <f>VLOOKUP(spotify_history[[#This Row],[track_name]],'cleaned_spotify_data'!A:H,8,0)</f>
        <v>#N/A</v>
      </c>
    </row>
    <row r="2605" spans="1:13" hidden="1" x14ac:dyDescent="0.25">
      <c r="A2605" s="1" t="s">
        <v>7005</v>
      </c>
      <c r="B2605" s="2">
        <v>42655.350578703707</v>
      </c>
      <c r="C2605" s="1" t="s">
        <v>546</v>
      </c>
      <c r="D2605">
        <v>4009</v>
      </c>
      <c r="E2605" s="1" t="s">
        <v>7006</v>
      </c>
      <c r="F2605" s="1" t="s">
        <v>7007</v>
      </c>
      <c r="G2605" s="1" t="s">
        <v>7008</v>
      </c>
      <c r="H2605" s="1" t="s">
        <v>17</v>
      </c>
      <c r="I2605" s="1" t="s">
        <v>461</v>
      </c>
      <c r="J2605" t="b">
        <v>1</v>
      </c>
      <c r="K2605" t="b">
        <v>0</v>
      </c>
      <c r="L2605" s="1" t="e">
        <f>VLOOKUP(spotify_history[[#This Row],[artist_name]],'cleaned_spotify_data'!B:G,6,0)</f>
        <v>#N/A</v>
      </c>
      <c r="M2605" s="1" t="e">
        <f>VLOOKUP(spotify_history[[#This Row],[track_name]],'cleaned_spotify_data'!A:H,8,0)</f>
        <v>#N/A</v>
      </c>
    </row>
    <row r="2606" spans="1:13" hidden="1" x14ac:dyDescent="0.25">
      <c r="A2606" s="1" t="s">
        <v>7009</v>
      </c>
      <c r="B2606" s="2">
        <v>42655.350624999999</v>
      </c>
      <c r="C2606" s="1" t="s">
        <v>546</v>
      </c>
      <c r="D2606">
        <v>4170</v>
      </c>
      <c r="E2606" s="1" t="s">
        <v>7010</v>
      </c>
      <c r="F2606" s="1" t="s">
        <v>3207</v>
      </c>
      <c r="G2606" s="1" t="s">
        <v>7011</v>
      </c>
      <c r="H2606" s="1" t="s">
        <v>17</v>
      </c>
      <c r="I2606" s="1" t="s">
        <v>461</v>
      </c>
      <c r="J2606" t="b">
        <v>1</v>
      </c>
      <c r="K2606" t="b">
        <v>0</v>
      </c>
      <c r="L2606" s="1" t="e">
        <f>VLOOKUP(spotify_history[[#This Row],[artist_name]],'cleaned_spotify_data'!B:G,6,0)</f>
        <v>#N/A</v>
      </c>
      <c r="M2606" s="1" t="e">
        <f>VLOOKUP(spotify_history[[#This Row],[track_name]],'cleaned_spotify_data'!A:H,8,0)</f>
        <v>#N/A</v>
      </c>
    </row>
    <row r="2607" spans="1:13" hidden="1" x14ac:dyDescent="0.25">
      <c r="A2607" s="1" t="s">
        <v>7012</v>
      </c>
      <c r="B2607" s="2">
        <v>42655.350775462961</v>
      </c>
      <c r="C2607" s="1" t="s">
        <v>546</v>
      </c>
      <c r="D2607">
        <v>12368</v>
      </c>
      <c r="E2607" s="1" t="s">
        <v>7013</v>
      </c>
      <c r="F2607" s="1" t="s">
        <v>7014</v>
      </c>
      <c r="G2607" s="1" t="s">
        <v>7015</v>
      </c>
      <c r="H2607" s="1" t="s">
        <v>17</v>
      </c>
      <c r="I2607" s="1" t="s">
        <v>461</v>
      </c>
      <c r="J2607" t="b">
        <v>1</v>
      </c>
      <c r="K2607" t="b">
        <v>0</v>
      </c>
      <c r="L2607" s="1" t="e">
        <f>VLOOKUP(spotify_history[[#This Row],[artist_name]],'cleaned_spotify_data'!B:G,6,0)</f>
        <v>#N/A</v>
      </c>
      <c r="M2607" s="1" t="e">
        <f>VLOOKUP(spotify_history[[#This Row],[track_name]],'cleaned_spotify_data'!A:H,8,0)</f>
        <v>#N/A</v>
      </c>
    </row>
    <row r="2608" spans="1:13" hidden="1" x14ac:dyDescent="0.25">
      <c r="A2608" s="1" t="s">
        <v>7016</v>
      </c>
      <c r="B2608" s="2">
        <v>42655.351099537038</v>
      </c>
      <c r="C2608" s="1" t="s">
        <v>546</v>
      </c>
      <c r="D2608">
        <v>27550</v>
      </c>
      <c r="E2608" s="1" t="s">
        <v>7017</v>
      </c>
      <c r="F2608" s="1" t="s">
        <v>7018</v>
      </c>
      <c r="G2608" s="1" t="s">
        <v>7019</v>
      </c>
      <c r="H2608" s="1" t="s">
        <v>17</v>
      </c>
      <c r="I2608" s="1" t="s">
        <v>461</v>
      </c>
      <c r="J2608" t="b">
        <v>1</v>
      </c>
      <c r="K2608" t="b">
        <v>0</v>
      </c>
      <c r="L2608" s="1" t="e">
        <f>VLOOKUP(spotify_history[[#This Row],[artist_name]],'cleaned_spotify_data'!B:G,6,0)</f>
        <v>#N/A</v>
      </c>
      <c r="M2608" s="1" t="e">
        <f>VLOOKUP(spotify_history[[#This Row],[track_name]],'cleaned_spotify_data'!A:H,8,0)</f>
        <v>#N/A</v>
      </c>
    </row>
    <row r="2609" spans="1:13" hidden="1" x14ac:dyDescent="0.25">
      <c r="A2609" s="1" t="s">
        <v>7020</v>
      </c>
      <c r="B2609" s="2">
        <v>42655.351400462961</v>
      </c>
      <c r="C2609" s="1" t="s">
        <v>546</v>
      </c>
      <c r="D2609">
        <v>25991</v>
      </c>
      <c r="E2609" s="1" t="s">
        <v>7021</v>
      </c>
      <c r="F2609" s="1" t="s">
        <v>7022</v>
      </c>
      <c r="G2609" s="1" t="s">
        <v>5341</v>
      </c>
      <c r="H2609" s="1" t="s">
        <v>17</v>
      </c>
      <c r="I2609" s="1" t="s">
        <v>461</v>
      </c>
      <c r="J2609" t="b">
        <v>1</v>
      </c>
      <c r="K2609" t="b">
        <v>0</v>
      </c>
      <c r="L2609" s="1" t="e">
        <f>VLOOKUP(spotify_history[[#This Row],[artist_name]],'cleaned_spotify_data'!B:G,6,0)</f>
        <v>#N/A</v>
      </c>
      <c r="M2609" s="1" t="e">
        <f>VLOOKUP(spotify_history[[#This Row],[track_name]],'cleaned_spotify_data'!A:H,8,0)</f>
        <v>#N/A</v>
      </c>
    </row>
    <row r="2610" spans="1:13" hidden="1" x14ac:dyDescent="0.25">
      <c r="A2610" s="1" t="s">
        <v>7023</v>
      </c>
      <c r="B2610" s="2">
        <v>42655.35193287037</v>
      </c>
      <c r="C2610" s="1" t="s">
        <v>546</v>
      </c>
      <c r="D2610">
        <v>45519</v>
      </c>
      <c r="E2610" s="1" t="s">
        <v>7024</v>
      </c>
      <c r="F2610" s="1" t="s">
        <v>7025</v>
      </c>
      <c r="G2610" s="1" t="s">
        <v>7026</v>
      </c>
      <c r="H2610" s="1" t="s">
        <v>17</v>
      </c>
      <c r="I2610" s="1" t="s">
        <v>461</v>
      </c>
      <c r="J2610" t="b">
        <v>1</v>
      </c>
      <c r="K2610" t="b">
        <v>0</v>
      </c>
      <c r="L2610" s="1" t="e">
        <f>VLOOKUP(spotify_history[[#This Row],[artist_name]],'cleaned_spotify_data'!B:G,6,0)</f>
        <v>#N/A</v>
      </c>
      <c r="M2610" s="1" t="e">
        <f>VLOOKUP(spotify_history[[#This Row],[track_name]],'cleaned_spotify_data'!A:H,8,0)</f>
        <v>#N/A</v>
      </c>
    </row>
    <row r="2611" spans="1:13" hidden="1" x14ac:dyDescent="0.25">
      <c r="A2611" s="1" t="s">
        <v>7027</v>
      </c>
      <c r="B2611" s="2">
        <v>42655.352013888885</v>
      </c>
      <c r="C2611" s="1" t="s">
        <v>546</v>
      </c>
      <c r="D2611">
        <v>6404</v>
      </c>
      <c r="E2611" s="1" t="s">
        <v>7028</v>
      </c>
      <c r="F2611" s="1" t="s">
        <v>7029</v>
      </c>
      <c r="G2611" s="1" t="s">
        <v>7015</v>
      </c>
      <c r="H2611" s="1" t="s">
        <v>17</v>
      </c>
      <c r="I2611" s="1" t="s">
        <v>461</v>
      </c>
      <c r="J2611" t="b">
        <v>1</v>
      </c>
      <c r="K2611" t="b">
        <v>0</v>
      </c>
      <c r="L2611" s="1" t="e">
        <f>VLOOKUP(spotify_history[[#This Row],[artist_name]],'cleaned_spotify_data'!B:G,6,0)</f>
        <v>#N/A</v>
      </c>
      <c r="M2611" s="1" t="e">
        <f>VLOOKUP(spotify_history[[#This Row],[track_name]],'cleaned_spotify_data'!A:H,8,0)</f>
        <v>#N/A</v>
      </c>
    </row>
    <row r="2612" spans="1:13" hidden="1" x14ac:dyDescent="0.25">
      <c r="A2612" s="1" t="s">
        <v>7030</v>
      </c>
      <c r="B2612" s="2">
        <v>42655.352384259262</v>
      </c>
      <c r="C2612" s="1" t="s">
        <v>546</v>
      </c>
      <c r="D2612">
        <v>31322</v>
      </c>
      <c r="E2612" s="1" t="s">
        <v>7031</v>
      </c>
      <c r="F2612" s="1" t="s">
        <v>7029</v>
      </c>
      <c r="G2612" s="1" t="s">
        <v>7032</v>
      </c>
      <c r="H2612" s="1" t="s">
        <v>17</v>
      </c>
      <c r="I2612" s="1" t="s">
        <v>461</v>
      </c>
      <c r="J2612" t="b">
        <v>1</v>
      </c>
      <c r="K2612" t="b">
        <v>0</v>
      </c>
      <c r="L2612" s="1" t="e">
        <f>VLOOKUP(spotify_history[[#This Row],[artist_name]],'cleaned_spotify_data'!B:G,6,0)</f>
        <v>#N/A</v>
      </c>
      <c r="M2612" s="1" t="e">
        <f>VLOOKUP(spotify_history[[#This Row],[track_name]],'cleaned_spotify_data'!A:H,8,0)</f>
        <v>#N/A</v>
      </c>
    </row>
    <row r="2613" spans="1:13" hidden="1" x14ac:dyDescent="0.25">
      <c r="A2613" s="1" t="s">
        <v>7033</v>
      </c>
      <c r="B2613" s="2">
        <v>42655.353425925925</v>
      </c>
      <c r="C2613" s="1" t="s">
        <v>546</v>
      </c>
      <c r="D2613">
        <v>90170</v>
      </c>
      <c r="E2613" s="1" t="s">
        <v>7034</v>
      </c>
      <c r="F2613" s="1" t="s">
        <v>6935</v>
      </c>
      <c r="G2613" s="1" t="s">
        <v>7035</v>
      </c>
      <c r="H2613" s="1" t="s">
        <v>17</v>
      </c>
      <c r="I2613" s="1" t="s">
        <v>461</v>
      </c>
      <c r="J2613" t="b">
        <v>1</v>
      </c>
      <c r="K2613" t="b">
        <v>0</v>
      </c>
      <c r="L2613" s="1" t="e">
        <f>VLOOKUP(spotify_history[[#This Row],[artist_name]],'cleaned_spotify_data'!B:G,6,0)</f>
        <v>#N/A</v>
      </c>
      <c r="M2613" s="1" t="e">
        <f>VLOOKUP(spotify_history[[#This Row],[track_name]],'cleaned_spotify_data'!A:H,8,0)</f>
        <v>#N/A</v>
      </c>
    </row>
    <row r="2614" spans="1:13" hidden="1" x14ac:dyDescent="0.25">
      <c r="A2614" s="1" t="s">
        <v>7036</v>
      </c>
      <c r="B2614" s="2">
        <v>42655.824918981481</v>
      </c>
      <c r="C2614" s="1" t="s">
        <v>546</v>
      </c>
      <c r="D2614">
        <v>88816</v>
      </c>
      <c r="E2614" s="1" t="s">
        <v>7037</v>
      </c>
      <c r="F2614" s="1" t="s">
        <v>7038</v>
      </c>
      <c r="G2614" s="1" t="s">
        <v>7039</v>
      </c>
      <c r="H2614" s="1" t="s">
        <v>17</v>
      </c>
      <c r="I2614" s="1" t="s">
        <v>4384</v>
      </c>
      <c r="J2614" t="b">
        <v>1</v>
      </c>
      <c r="K2614" t="b">
        <v>0</v>
      </c>
      <c r="L2614" s="1" t="e">
        <f>VLOOKUP(spotify_history[[#This Row],[artist_name]],'cleaned_spotify_data'!B:G,6,0)</f>
        <v>#N/A</v>
      </c>
      <c r="M2614" s="1" t="e">
        <f>VLOOKUP(spotify_history[[#This Row],[track_name]],'cleaned_spotify_data'!A:H,8,0)</f>
        <v>#N/A</v>
      </c>
    </row>
    <row r="2615" spans="1:13" hidden="1" x14ac:dyDescent="0.25">
      <c r="A2615" s="1" t="s">
        <v>7040</v>
      </c>
      <c r="B2615" s="2">
        <v>42656.285138888888</v>
      </c>
      <c r="C2615" s="1" t="s">
        <v>546</v>
      </c>
      <c r="D2615">
        <v>128081</v>
      </c>
      <c r="E2615" s="1" t="s">
        <v>7041</v>
      </c>
      <c r="F2615" s="1" t="s">
        <v>7042</v>
      </c>
      <c r="G2615" s="1" t="s">
        <v>7043</v>
      </c>
      <c r="H2615" s="1" t="s">
        <v>17</v>
      </c>
      <c r="I2615" s="1" t="s">
        <v>461</v>
      </c>
      <c r="J2615" t="b">
        <v>1</v>
      </c>
      <c r="K2615" t="b">
        <v>0</v>
      </c>
      <c r="L2615" s="1" t="e">
        <f>VLOOKUP(spotify_history[[#This Row],[artist_name]],'cleaned_spotify_data'!B:G,6,0)</f>
        <v>#N/A</v>
      </c>
      <c r="M2615" s="1" t="e">
        <f>VLOOKUP(spotify_history[[#This Row],[track_name]],'cleaned_spotify_data'!A:H,8,0)</f>
        <v>#N/A</v>
      </c>
    </row>
    <row r="2616" spans="1:13" hidden="1" x14ac:dyDescent="0.25">
      <c r="A2616" s="1" t="s">
        <v>7044</v>
      </c>
      <c r="B2616" s="2">
        <v>42656.298518518517</v>
      </c>
      <c r="C2616" s="1" t="s">
        <v>546</v>
      </c>
      <c r="D2616">
        <v>168715</v>
      </c>
      <c r="E2616" s="1" t="s">
        <v>7045</v>
      </c>
      <c r="F2616" s="1" t="s">
        <v>7046</v>
      </c>
      <c r="G2616" s="1" t="s">
        <v>7043</v>
      </c>
      <c r="H2616" s="1" t="s">
        <v>17</v>
      </c>
      <c r="I2616" s="1" t="s">
        <v>461</v>
      </c>
      <c r="J2616" t="b">
        <v>1</v>
      </c>
      <c r="K2616" t="b">
        <v>0</v>
      </c>
      <c r="L2616" s="1" t="e">
        <f>VLOOKUP(spotify_history[[#This Row],[artist_name]],'cleaned_spotify_data'!B:G,6,0)</f>
        <v>#N/A</v>
      </c>
      <c r="M2616" s="1" t="e">
        <f>VLOOKUP(spotify_history[[#This Row],[track_name]],'cleaned_spotify_data'!A:H,8,0)</f>
        <v>#N/A</v>
      </c>
    </row>
    <row r="2617" spans="1:13" hidden="1" x14ac:dyDescent="0.25">
      <c r="A2617" s="1" t="s">
        <v>7047</v>
      </c>
      <c r="B2617" s="2">
        <v>42656.302673611113</v>
      </c>
      <c r="C2617" s="1" t="s">
        <v>546</v>
      </c>
      <c r="D2617">
        <v>159768</v>
      </c>
      <c r="E2617" s="1" t="s">
        <v>7048</v>
      </c>
      <c r="F2617" s="1" t="s">
        <v>7049</v>
      </c>
      <c r="G2617" s="1" t="s">
        <v>7050</v>
      </c>
      <c r="H2617" s="1" t="s">
        <v>17</v>
      </c>
      <c r="I2617" s="1" t="s">
        <v>461</v>
      </c>
      <c r="J2617" t="b">
        <v>1</v>
      </c>
      <c r="K2617" t="b">
        <v>0</v>
      </c>
      <c r="L2617" s="1" t="e">
        <f>VLOOKUP(spotify_history[[#This Row],[artist_name]],'cleaned_spotify_data'!B:G,6,0)</f>
        <v>#N/A</v>
      </c>
      <c r="M2617" s="1" t="e">
        <f>VLOOKUP(spotify_history[[#This Row],[track_name]],'cleaned_spotify_data'!A:H,8,0)</f>
        <v>#N/A</v>
      </c>
    </row>
    <row r="2618" spans="1:13" hidden="1" x14ac:dyDescent="0.25">
      <c r="A2618" s="1" t="s">
        <v>7051</v>
      </c>
      <c r="B2618" s="2">
        <v>42656.303379629629</v>
      </c>
      <c r="C2618" s="1" t="s">
        <v>546</v>
      </c>
      <c r="D2618">
        <v>60511</v>
      </c>
      <c r="E2618" s="1" t="s">
        <v>7052</v>
      </c>
      <c r="F2618" s="1" t="s">
        <v>7053</v>
      </c>
      <c r="G2618" s="1" t="s">
        <v>7050</v>
      </c>
      <c r="H2618" s="1" t="s">
        <v>17</v>
      </c>
      <c r="I2618" s="1" t="s">
        <v>461</v>
      </c>
      <c r="J2618" t="b">
        <v>1</v>
      </c>
      <c r="K2618" t="b">
        <v>0</v>
      </c>
      <c r="L2618" s="1" t="e">
        <f>VLOOKUP(spotify_history[[#This Row],[artist_name]],'cleaned_spotify_data'!B:G,6,0)</f>
        <v>#N/A</v>
      </c>
      <c r="M2618" s="1" t="e">
        <f>VLOOKUP(spotify_history[[#This Row],[track_name]],'cleaned_spotify_data'!A:H,8,0)</f>
        <v>#N/A</v>
      </c>
    </row>
    <row r="2619" spans="1:13" hidden="1" x14ac:dyDescent="0.25">
      <c r="A2619" s="1" t="s">
        <v>7054</v>
      </c>
      <c r="B2619" s="2">
        <v>42656.307245370372</v>
      </c>
      <c r="C2619" s="1" t="s">
        <v>546</v>
      </c>
      <c r="D2619">
        <v>109609</v>
      </c>
      <c r="E2619" s="1" t="s">
        <v>7055</v>
      </c>
      <c r="F2619" s="1" t="s">
        <v>7056</v>
      </c>
      <c r="G2619" s="1" t="s">
        <v>7050</v>
      </c>
      <c r="H2619" s="1" t="s">
        <v>17</v>
      </c>
      <c r="I2619" s="1" t="s">
        <v>461</v>
      </c>
      <c r="J2619" t="b">
        <v>1</v>
      </c>
      <c r="K2619" t="b">
        <v>0</v>
      </c>
      <c r="L2619" s="1" t="e">
        <f>VLOOKUP(spotify_history[[#This Row],[artist_name]],'cleaned_spotify_data'!B:G,6,0)</f>
        <v>#N/A</v>
      </c>
      <c r="M2619" s="1" t="e">
        <f>VLOOKUP(spotify_history[[#This Row],[track_name]],'cleaned_spotify_data'!A:H,8,0)</f>
        <v>#N/A</v>
      </c>
    </row>
    <row r="2620" spans="1:13" hidden="1" x14ac:dyDescent="0.25">
      <c r="A2620" s="1" t="s">
        <v>7057</v>
      </c>
      <c r="B2620" s="2">
        <v>42656.30846064815</v>
      </c>
      <c r="C2620" s="1" t="s">
        <v>546</v>
      </c>
      <c r="D2620">
        <v>104228</v>
      </c>
      <c r="E2620" s="1" t="s">
        <v>7058</v>
      </c>
      <c r="F2620" s="1" t="s">
        <v>7049</v>
      </c>
      <c r="G2620" s="1" t="s">
        <v>7050</v>
      </c>
      <c r="H2620" s="1" t="s">
        <v>17</v>
      </c>
      <c r="I2620" s="1" t="s">
        <v>461</v>
      </c>
      <c r="J2620" t="b">
        <v>1</v>
      </c>
      <c r="K2620" t="b">
        <v>0</v>
      </c>
      <c r="L2620" s="1" t="e">
        <f>VLOOKUP(spotify_history[[#This Row],[artist_name]],'cleaned_spotify_data'!B:G,6,0)</f>
        <v>#N/A</v>
      </c>
      <c r="M2620" s="1" t="e">
        <f>VLOOKUP(spotify_history[[#This Row],[track_name]],'cleaned_spotify_data'!A:H,8,0)</f>
        <v>#N/A</v>
      </c>
    </row>
    <row r="2621" spans="1:13" hidden="1" x14ac:dyDescent="0.25">
      <c r="A2621" s="1" t="s">
        <v>7059</v>
      </c>
      <c r="B2621" s="2">
        <v>42656.311215277776</v>
      </c>
      <c r="C2621" s="1" t="s">
        <v>546</v>
      </c>
      <c r="D2621">
        <v>97543</v>
      </c>
      <c r="E2621" s="1" t="s">
        <v>7060</v>
      </c>
      <c r="F2621" s="1" t="s">
        <v>7061</v>
      </c>
      <c r="G2621" s="1" t="s">
        <v>7050</v>
      </c>
      <c r="H2621" s="1" t="s">
        <v>17</v>
      </c>
      <c r="I2621" s="1" t="s">
        <v>461</v>
      </c>
      <c r="J2621" t="b">
        <v>1</v>
      </c>
      <c r="K2621" t="b">
        <v>0</v>
      </c>
      <c r="L2621" s="1" t="e">
        <f>VLOOKUP(spotify_history[[#This Row],[artist_name]],'cleaned_spotify_data'!B:G,6,0)</f>
        <v>#N/A</v>
      </c>
      <c r="M2621" s="1" t="e">
        <f>VLOOKUP(spotify_history[[#This Row],[track_name]],'cleaned_spotify_data'!A:H,8,0)</f>
        <v>#N/A</v>
      </c>
    </row>
    <row r="2622" spans="1:13" hidden="1" x14ac:dyDescent="0.25">
      <c r="A2622" s="1" t="s">
        <v>7062</v>
      </c>
      <c r="B2622" s="2">
        <v>42656.313310185185</v>
      </c>
      <c r="C2622" s="1" t="s">
        <v>546</v>
      </c>
      <c r="D2622">
        <v>180773</v>
      </c>
      <c r="E2622" s="1" t="s">
        <v>7063</v>
      </c>
      <c r="F2622" s="1" t="s">
        <v>7056</v>
      </c>
      <c r="G2622" s="1" t="s">
        <v>7050</v>
      </c>
      <c r="H2622" s="1" t="s">
        <v>17</v>
      </c>
      <c r="I2622" s="1" t="s">
        <v>29</v>
      </c>
      <c r="J2622" t="b">
        <v>1</v>
      </c>
      <c r="K2622" t="b">
        <v>0</v>
      </c>
      <c r="L2622" s="1" t="e">
        <f>VLOOKUP(spotify_history[[#This Row],[artist_name]],'cleaned_spotify_data'!B:G,6,0)</f>
        <v>#N/A</v>
      </c>
      <c r="M2622" s="1" t="e">
        <f>VLOOKUP(spotify_history[[#This Row],[track_name]],'cleaned_spotify_data'!A:H,8,0)</f>
        <v>#N/A</v>
      </c>
    </row>
    <row r="2623" spans="1:13" hidden="1" x14ac:dyDescent="0.25">
      <c r="A2623" s="1" t="s">
        <v>7064</v>
      </c>
      <c r="B2623" s="2">
        <v>42656.313750000001</v>
      </c>
      <c r="C2623" s="1" t="s">
        <v>546</v>
      </c>
      <c r="D2623">
        <v>36960</v>
      </c>
      <c r="E2623" s="1" t="s">
        <v>7065</v>
      </c>
      <c r="F2623" s="1" t="s">
        <v>7066</v>
      </c>
      <c r="G2623" s="1" t="s">
        <v>7050</v>
      </c>
      <c r="H2623" s="1" t="s">
        <v>29</v>
      </c>
      <c r="I2623" s="1" t="s">
        <v>461</v>
      </c>
      <c r="J2623" t="b">
        <v>1</v>
      </c>
      <c r="K2623" t="b">
        <v>0</v>
      </c>
      <c r="L2623" s="1" t="e">
        <f>VLOOKUP(spotify_history[[#This Row],[artist_name]],'cleaned_spotify_data'!B:G,6,0)</f>
        <v>#N/A</v>
      </c>
      <c r="M2623" s="1" t="e">
        <f>VLOOKUP(spotify_history[[#This Row],[track_name]],'cleaned_spotify_data'!A:H,8,0)</f>
        <v>#N/A</v>
      </c>
    </row>
    <row r="2624" spans="1:13" hidden="1" x14ac:dyDescent="0.25">
      <c r="A2624" s="1" t="s">
        <v>7067</v>
      </c>
      <c r="B2624" s="2">
        <v>42656.314444444448</v>
      </c>
      <c r="C2624" s="1" t="s">
        <v>546</v>
      </c>
      <c r="D2624">
        <v>59408</v>
      </c>
      <c r="E2624" s="1" t="s">
        <v>7068</v>
      </c>
      <c r="F2624" s="1" t="s">
        <v>7049</v>
      </c>
      <c r="G2624" s="1" t="s">
        <v>7050</v>
      </c>
      <c r="H2624" s="1" t="s">
        <v>17</v>
      </c>
      <c r="I2624" s="1" t="s">
        <v>461</v>
      </c>
      <c r="J2624" t="b">
        <v>1</v>
      </c>
      <c r="K2624" t="b">
        <v>0</v>
      </c>
      <c r="L2624" s="1" t="e">
        <f>VLOOKUP(spotify_history[[#This Row],[artist_name]],'cleaned_spotify_data'!B:G,6,0)</f>
        <v>#N/A</v>
      </c>
      <c r="M2624" s="1" t="e">
        <f>VLOOKUP(spotify_history[[#This Row],[track_name]],'cleaned_spotify_data'!A:H,8,0)</f>
        <v>#N/A</v>
      </c>
    </row>
    <row r="2625" spans="1:13" hidden="1" x14ac:dyDescent="0.25">
      <c r="A2625" s="1" t="s">
        <v>7069</v>
      </c>
      <c r="B2625" s="2">
        <v>42656.315057870372</v>
      </c>
      <c r="C2625" s="1" t="s">
        <v>546</v>
      </c>
      <c r="D2625">
        <v>52773</v>
      </c>
      <c r="E2625" s="1" t="s">
        <v>7070</v>
      </c>
      <c r="F2625" s="1" t="s">
        <v>7049</v>
      </c>
      <c r="G2625" s="1" t="s">
        <v>7050</v>
      </c>
      <c r="H2625" s="1" t="s">
        <v>17</v>
      </c>
      <c r="I2625" s="1" t="s">
        <v>461</v>
      </c>
      <c r="J2625" t="b">
        <v>1</v>
      </c>
      <c r="K2625" t="b">
        <v>0</v>
      </c>
      <c r="L2625" s="1" t="e">
        <f>VLOOKUP(spotify_history[[#This Row],[artist_name]],'cleaned_spotify_data'!B:G,6,0)</f>
        <v>#N/A</v>
      </c>
      <c r="M2625" s="1" t="e">
        <f>VLOOKUP(spotify_history[[#This Row],[track_name]],'cleaned_spotify_data'!A:H,8,0)</f>
        <v>#N/A</v>
      </c>
    </row>
    <row r="2626" spans="1:13" hidden="1" x14ac:dyDescent="0.25">
      <c r="A2626" s="1" t="s">
        <v>7071</v>
      </c>
      <c r="B2626" s="2">
        <v>42656.315682870372</v>
      </c>
      <c r="C2626" s="1" t="s">
        <v>546</v>
      </c>
      <c r="D2626">
        <v>53896</v>
      </c>
      <c r="E2626" s="1" t="s">
        <v>7072</v>
      </c>
      <c r="F2626" s="1" t="s">
        <v>7049</v>
      </c>
      <c r="G2626" s="1" t="s">
        <v>7050</v>
      </c>
      <c r="H2626" s="1" t="s">
        <v>17</v>
      </c>
      <c r="I2626" s="1" t="s">
        <v>461</v>
      </c>
      <c r="J2626" t="b">
        <v>1</v>
      </c>
      <c r="K2626" t="b">
        <v>0</v>
      </c>
      <c r="L2626" s="1" t="e">
        <f>VLOOKUP(spotify_history[[#This Row],[artist_name]],'cleaned_spotify_data'!B:G,6,0)</f>
        <v>#N/A</v>
      </c>
      <c r="M2626" s="1" t="e">
        <f>VLOOKUP(spotify_history[[#This Row],[track_name]],'cleaned_spotify_data'!A:H,8,0)</f>
        <v>#N/A</v>
      </c>
    </row>
    <row r="2627" spans="1:13" hidden="1" x14ac:dyDescent="0.25">
      <c r="A2627" s="1" t="s">
        <v>7073</v>
      </c>
      <c r="B2627" s="2">
        <v>42656.315694444442</v>
      </c>
      <c r="C2627" s="1" t="s">
        <v>546</v>
      </c>
      <c r="D2627">
        <v>995</v>
      </c>
      <c r="E2627" s="1" t="s">
        <v>7074</v>
      </c>
      <c r="F2627" s="1" t="s">
        <v>7075</v>
      </c>
      <c r="G2627" s="1" t="s">
        <v>7050</v>
      </c>
      <c r="H2627" s="1" t="s">
        <v>17</v>
      </c>
      <c r="I2627" s="1" t="s">
        <v>461</v>
      </c>
      <c r="J2627" t="b">
        <v>1</v>
      </c>
      <c r="K2627" t="b">
        <v>0</v>
      </c>
      <c r="L2627" s="1" t="e">
        <f>VLOOKUP(spotify_history[[#This Row],[artist_name]],'cleaned_spotify_data'!B:G,6,0)</f>
        <v>#N/A</v>
      </c>
      <c r="M2627" s="1" t="e">
        <f>VLOOKUP(spotify_history[[#This Row],[track_name]],'cleaned_spotify_data'!A:H,8,0)</f>
        <v>#N/A</v>
      </c>
    </row>
    <row r="2628" spans="1:13" hidden="1" x14ac:dyDescent="0.25">
      <c r="A2628" s="1" t="s">
        <v>7076</v>
      </c>
      <c r="B2628" s="2">
        <v>42656.31585648148</v>
      </c>
      <c r="C2628" s="1" t="s">
        <v>546</v>
      </c>
      <c r="D2628">
        <v>13018</v>
      </c>
      <c r="E2628" s="1" t="s">
        <v>7077</v>
      </c>
      <c r="F2628" s="1" t="s">
        <v>7049</v>
      </c>
      <c r="G2628" s="1" t="s">
        <v>7050</v>
      </c>
      <c r="H2628" s="1" t="s">
        <v>17</v>
      </c>
      <c r="I2628" s="1" t="s">
        <v>461</v>
      </c>
      <c r="J2628" t="b">
        <v>1</v>
      </c>
      <c r="K2628" t="b">
        <v>0</v>
      </c>
      <c r="L2628" s="1" t="e">
        <f>VLOOKUP(spotify_history[[#This Row],[artist_name]],'cleaned_spotify_data'!B:G,6,0)</f>
        <v>#N/A</v>
      </c>
      <c r="M2628" s="1" t="e">
        <f>VLOOKUP(spotify_history[[#This Row],[track_name]],'cleaned_spotify_data'!A:H,8,0)</f>
        <v>#N/A</v>
      </c>
    </row>
    <row r="2629" spans="1:13" hidden="1" x14ac:dyDescent="0.25">
      <c r="A2629" s="1" t="s">
        <v>7078</v>
      </c>
      <c r="B2629" s="2">
        <v>42656.315868055557</v>
      </c>
      <c r="C2629" s="1" t="s">
        <v>546</v>
      </c>
      <c r="D2629">
        <v>961</v>
      </c>
      <c r="E2629" s="1" t="s">
        <v>7079</v>
      </c>
      <c r="F2629" s="1" t="s">
        <v>7049</v>
      </c>
      <c r="G2629" s="1" t="s">
        <v>7050</v>
      </c>
      <c r="H2629" s="1" t="s">
        <v>17</v>
      </c>
      <c r="I2629" s="1" t="s">
        <v>461</v>
      </c>
      <c r="J2629" t="b">
        <v>1</v>
      </c>
      <c r="K2629" t="b">
        <v>0</v>
      </c>
      <c r="L2629" s="1" t="e">
        <f>VLOOKUP(spotify_history[[#This Row],[artist_name]],'cleaned_spotify_data'!B:G,6,0)</f>
        <v>#N/A</v>
      </c>
      <c r="M2629" s="1" t="e">
        <f>VLOOKUP(spotify_history[[#This Row],[track_name]],'cleaned_spotify_data'!A:H,8,0)</f>
        <v>#N/A</v>
      </c>
    </row>
    <row r="2630" spans="1:13" hidden="1" x14ac:dyDescent="0.25">
      <c r="A2630" s="1" t="s">
        <v>7080</v>
      </c>
      <c r="B2630" s="2">
        <v>42656.623611111114</v>
      </c>
      <c r="C2630" s="1" t="s">
        <v>546</v>
      </c>
      <c r="D2630">
        <v>73343</v>
      </c>
      <c r="E2630" s="1" t="s">
        <v>7081</v>
      </c>
      <c r="F2630" s="1" t="s">
        <v>7082</v>
      </c>
      <c r="G2630" s="1" t="s">
        <v>7043</v>
      </c>
      <c r="H2630" s="1" t="s">
        <v>29</v>
      </c>
      <c r="I2630" s="1" t="s">
        <v>280</v>
      </c>
      <c r="J2630" t="b">
        <v>1</v>
      </c>
      <c r="K2630" t="b">
        <v>0</v>
      </c>
      <c r="L2630" s="1" t="e">
        <f>VLOOKUP(spotify_history[[#This Row],[artist_name]],'cleaned_spotify_data'!B:G,6,0)</f>
        <v>#N/A</v>
      </c>
      <c r="M2630" s="1" t="e">
        <f>VLOOKUP(spotify_history[[#This Row],[track_name]],'cleaned_spotify_data'!A:H,8,0)</f>
        <v>#N/A</v>
      </c>
    </row>
    <row r="2631" spans="1:13" hidden="1" x14ac:dyDescent="0.25">
      <c r="A2631" s="1" t="s">
        <v>7083</v>
      </c>
      <c r="B2631" s="2">
        <v>42656.624155092592</v>
      </c>
      <c r="C2631" s="1" t="s">
        <v>546</v>
      </c>
      <c r="D2631">
        <v>45062</v>
      </c>
      <c r="E2631" s="1" t="s">
        <v>7084</v>
      </c>
      <c r="F2631" s="1" t="s">
        <v>7085</v>
      </c>
      <c r="G2631" s="1" t="s">
        <v>7043</v>
      </c>
      <c r="H2631" s="1" t="s">
        <v>280</v>
      </c>
      <c r="I2631" s="1" t="s">
        <v>280</v>
      </c>
      <c r="J2631" t="b">
        <v>1</v>
      </c>
      <c r="K2631" t="b">
        <v>0</v>
      </c>
      <c r="L2631" s="1" t="e">
        <f>VLOOKUP(spotify_history[[#This Row],[artist_name]],'cleaned_spotify_data'!B:G,6,0)</f>
        <v>#N/A</v>
      </c>
      <c r="M2631" s="1" t="e">
        <f>VLOOKUP(spotify_history[[#This Row],[track_name]],'cleaned_spotify_data'!A:H,8,0)</f>
        <v>#N/A</v>
      </c>
    </row>
    <row r="2632" spans="1:13" hidden="1" x14ac:dyDescent="0.25">
      <c r="A2632" s="1" t="s">
        <v>7086</v>
      </c>
      <c r="B2632" s="2">
        <v>42656.625127314815</v>
      </c>
      <c r="C2632" s="1" t="s">
        <v>546</v>
      </c>
      <c r="D2632">
        <v>84281</v>
      </c>
      <c r="E2632" s="1" t="s">
        <v>7087</v>
      </c>
      <c r="F2632" s="1" t="s">
        <v>7085</v>
      </c>
      <c r="G2632" s="1" t="s">
        <v>7043</v>
      </c>
      <c r="H2632" s="1" t="s">
        <v>280</v>
      </c>
      <c r="I2632" s="1" t="s">
        <v>280</v>
      </c>
      <c r="J2632" t="b">
        <v>1</v>
      </c>
      <c r="K2632" t="b">
        <v>0</v>
      </c>
      <c r="L2632" s="1" t="e">
        <f>VLOOKUP(spotify_history[[#This Row],[artist_name]],'cleaned_spotify_data'!B:G,6,0)</f>
        <v>#N/A</v>
      </c>
      <c r="M2632" s="1" t="e">
        <f>VLOOKUP(spotify_history[[#This Row],[track_name]],'cleaned_spotify_data'!A:H,8,0)</f>
        <v>#N/A</v>
      </c>
    </row>
    <row r="2633" spans="1:13" hidden="1" x14ac:dyDescent="0.25">
      <c r="A2633" s="1" t="s">
        <v>7088</v>
      </c>
      <c r="B2633" s="2">
        <v>42656.625150462962</v>
      </c>
      <c r="C2633" s="1" t="s">
        <v>546</v>
      </c>
      <c r="D2633">
        <v>3189</v>
      </c>
      <c r="E2633" s="1" t="s">
        <v>7089</v>
      </c>
      <c r="F2633" s="1" t="s">
        <v>7090</v>
      </c>
      <c r="G2633" s="1" t="s">
        <v>7043</v>
      </c>
      <c r="H2633" s="1" t="s">
        <v>280</v>
      </c>
      <c r="I2633" s="1" t="s">
        <v>280</v>
      </c>
      <c r="J2633" t="b">
        <v>1</v>
      </c>
      <c r="K2633" t="b">
        <v>0</v>
      </c>
      <c r="L2633" s="1" t="e">
        <f>VLOOKUP(spotify_history[[#This Row],[artist_name]],'cleaned_spotify_data'!B:G,6,0)</f>
        <v>#N/A</v>
      </c>
      <c r="M2633" s="1" t="e">
        <f>VLOOKUP(spotify_history[[#This Row],[track_name]],'cleaned_spotify_data'!A:H,8,0)</f>
        <v>#N/A</v>
      </c>
    </row>
    <row r="2634" spans="1:13" hidden="1" x14ac:dyDescent="0.25">
      <c r="A2634" s="1" t="s">
        <v>7091</v>
      </c>
      <c r="B2634" s="2">
        <v>42656.625185185185</v>
      </c>
      <c r="C2634" s="1" t="s">
        <v>546</v>
      </c>
      <c r="D2634">
        <v>2395</v>
      </c>
      <c r="E2634" s="1" t="s">
        <v>7092</v>
      </c>
      <c r="F2634" s="1" t="s">
        <v>7093</v>
      </c>
      <c r="G2634" s="1" t="s">
        <v>7043</v>
      </c>
      <c r="H2634" s="1" t="s">
        <v>280</v>
      </c>
      <c r="I2634" s="1" t="s">
        <v>280</v>
      </c>
      <c r="J2634" t="b">
        <v>1</v>
      </c>
      <c r="K2634" t="b">
        <v>0</v>
      </c>
      <c r="L2634" s="1" t="e">
        <f>VLOOKUP(spotify_history[[#This Row],[artist_name]],'cleaned_spotify_data'!B:G,6,0)</f>
        <v>#N/A</v>
      </c>
      <c r="M2634" s="1" t="e">
        <f>VLOOKUP(spotify_history[[#This Row],[track_name]],'cleaned_spotify_data'!A:H,8,0)</f>
        <v>#N/A</v>
      </c>
    </row>
    <row r="2635" spans="1:13" hidden="1" x14ac:dyDescent="0.25">
      <c r="A2635" s="1" t="s">
        <v>7094</v>
      </c>
      <c r="B2635" s="2">
        <v>42656.802557870367</v>
      </c>
      <c r="C2635" s="1" t="s">
        <v>546</v>
      </c>
      <c r="D2635">
        <v>55392</v>
      </c>
      <c r="E2635" s="1" t="s">
        <v>7095</v>
      </c>
      <c r="F2635" s="1" t="s">
        <v>7018</v>
      </c>
      <c r="G2635" s="1" t="s">
        <v>7043</v>
      </c>
      <c r="H2635" s="1" t="s">
        <v>280</v>
      </c>
      <c r="I2635" s="1" t="s">
        <v>4759</v>
      </c>
      <c r="J2635" t="b">
        <v>1</v>
      </c>
      <c r="K2635" t="b">
        <v>0</v>
      </c>
      <c r="L2635" s="1" t="e">
        <f>VLOOKUP(spotify_history[[#This Row],[artist_name]],'cleaned_spotify_data'!B:G,6,0)</f>
        <v>#N/A</v>
      </c>
      <c r="M2635" s="1" t="e">
        <f>VLOOKUP(spotify_history[[#This Row],[track_name]],'cleaned_spotify_data'!A:H,8,0)</f>
        <v>#N/A</v>
      </c>
    </row>
    <row r="2636" spans="1:13" hidden="1" x14ac:dyDescent="0.25">
      <c r="A2636" s="1" t="s">
        <v>7096</v>
      </c>
      <c r="B2636" s="2">
        <v>42656.808715277781</v>
      </c>
      <c r="C2636" s="1" t="s">
        <v>546</v>
      </c>
      <c r="D2636">
        <v>320826</v>
      </c>
      <c r="E2636" s="1" t="s">
        <v>7097</v>
      </c>
      <c r="F2636" s="1" t="s">
        <v>7018</v>
      </c>
      <c r="G2636" s="1" t="s">
        <v>7043</v>
      </c>
      <c r="H2636" s="1" t="s">
        <v>280</v>
      </c>
      <c r="I2636" s="1" t="s">
        <v>29</v>
      </c>
      <c r="J2636" t="b">
        <v>1</v>
      </c>
      <c r="K2636" t="b">
        <v>0</v>
      </c>
      <c r="L2636" s="1" t="e">
        <f>VLOOKUP(spotify_history[[#This Row],[artist_name]],'cleaned_spotify_data'!B:G,6,0)</f>
        <v>#N/A</v>
      </c>
      <c r="M2636" s="1" t="e">
        <f>VLOOKUP(spotify_history[[#This Row],[track_name]],'cleaned_spotify_data'!A:H,8,0)</f>
        <v>#N/A</v>
      </c>
    </row>
    <row r="2637" spans="1:13" hidden="1" x14ac:dyDescent="0.25">
      <c r="A2637" s="1" t="s">
        <v>7098</v>
      </c>
      <c r="B2637" s="2">
        <v>42656.813518518517</v>
      </c>
      <c r="C2637" s="1" t="s">
        <v>546</v>
      </c>
      <c r="D2637">
        <v>178320</v>
      </c>
      <c r="E2637" s="1" t="s">
        <v>7099</v>
      </c>
      <c r="F2637" s="1" t="s">
        <v>6935</v>
      </c>
      <c r="G2637" s="1" t="s">
        <v>7043</v>
      </c>
      <c r="H2637" s="1" t="s">
        <v>29</v>
      </c>
      <c r="I2637" s="1" t="s">
        <v>29</v>
      </c>
      <c r="J2637" t="b">
        <v>1</v>
      </c>
      <c r="K2637" t="b">
        <v>0</v>
      </c>
      <c r="L2637" s="1" t="e">
        <f>VLOOKUP(spotify_history[[#This Row],[artist_name]],'cleaned_spotify_data'!B:G,6,0)</f>
        <v>#N/A</v>
      </c>
      <c r="M2637" s="1" t="e">
        <f>VLOOKUP(spotify_history[[#This Row],[track_name]],'cleaned_spotify_data'!A:H,8,0)</f>
        <v>#N/A</v>
      </c>
    </row>
    <row r="2638" spans="1:13" hidden="1" x14ac:dyDescent="0.25">
      <c r="A2638" s="1" t="s">
        <v>7100</v>
      </c>
      <c r="B2638" s="2">
        <v>42660.98228009259</v>
      </c>
      <c r="C2638" s="1" t="s">
        <v>546</v>
      </c>
      <c r="D2638">
        <v>10067</v>
      </c>
      <c r="E2638" s="1" t="s">
        <v>7101</v>
      </c>
      <c r="F2638" s="1" t="s">
        <v>7102</v>
      </c>
      <c r="G2638" s="1" t="s">
        <v>7101</v>
      </c>
      <c r="H2638" s="1" t="s">
        <v>17</v>
      </c>
      <c r="I2638" s="1" t="s">
        <v>461</v>
      </c>
      <c r="J2638" t="b">
        <v>1</v>
      </c>
      <c r="K2638" t="b">
        <v>0</v>
      </c>
      <c r="L2638" s="1" t="e">
        <f>VLOOKUP(spotify_history[[#This Row],[artist_name]],'cleaned_spotify_data'!B:G,6,0)</f>
        <v>#N/A</v>
      </c>
      <c r="M2638" s="1" t="e">
        <f>VLOOKUP(spotify_history[[#This Row],[track_name]],'cleaned_spotify_data'!A:H,8,0)</f>
        <v>#N/A</v>
      </c>
    </row>
    <row r="2639" spans="1:13" hidden="1" x14ac:dyDescent="0.25">
      <c r="A2639" s="1" t="s">
        <v>7103</v>
      </c>
      <c r="B2639" s="2">
        <v>42660.982453703706</v>
      </c>
      <c r="C2639" s="1" t="s">
        <v>546</v>
      </c>
      <c r="D2639">
        <v>2716</v>
      </c>
      <c r="E2639" s="1" t="s">
        <v>7104</v>
      </c>
      <c r="F2639" s="1" t="s">
        <v>7105</v>
      </c>
      <c r="G2639" s="1" t="s">
        <v>79</v>
      </c>
      <c r="H2639" s="1" t="s">
        <v>17</v>
      </c>
      <c r="I2639" s="1" t="s">
        <v>461</v>
      </c>
      <c r="J2639" t="b">
        <v>1</v>
      </c>
      <c r="K2639" t="b">
        <v>0</v>
      </c>
      <c r="L2639" s="1" t="e">
        <f>VLOOKUP(spotify_history[[#This Row],[artist_name]],'cleaned_spotify_data'!B:G,6,0)</f>
        <v>#N/A</v>
      </c>
      <c r="M2639" s="1" t="e">
        <f>VLOOKUP(spotify_history[[#This Row],[track_name]],'cleaned_spotify_data'!A:H,8,0)</f>
        <v>#N/A</v>
      </c>
    </row>
    <row r="2640" spans="1:13" hidden="1" x14ac:dyDescent="0.25">
      <c r="A2640" s="1" t="s">
        <v>7106</v>
      </c>
      <c r="B2640" s="2">
        <v>42660.983240740738</v>
      </c>
      <c r="C2640" s="1" t="s">
        <v>546</v>
      </c>
      <c r="D2640">
        <v>0</v>
      </c>
      <c r="E2640" s="1" t="s">
        <v>7107</v>
      </c>
      <c r="F2640" s="1" t="s">
        <v>7108</v>
      </c>
      <c r="G2640" s="1" t="s">
        <v>7109</v>
      </c>
      <c r="H2640" s="1" t="s">
        <v>17</v>
      </c>
      <c r="I2640" s="1" t="s">
        <v>4384</v>
      </c>
      <c r="J2640" t="b">
        <v>1</v>
      </c>
      <c r="K2640" t="b">
        <v>0</v>
      </c>
      <c r="L2640" s="1" t="e">
        <f>VLOOKUP(spotify_history[[#This Row],[artist_name]],'cleaned_spotify_data'!B:G,6,0)</f>
        <v>#N/A</v>
      </c>
      <c r="M2640" s="1" t="e">
        <f>VLOOKUP(spotify_history[[#This Row],[track_name]],'cleaned_spotify_data'!A:H,8,0)</f>
        <v>#N/A</v>
      </c>
    </row>
    <row r="2641" spans="1:13" hidden="1" x14ac:dyDescent="0.25">
      <c r="A2641" s="1" t="s">
        <v>7110</v>
      </c>
      <c r="B2641" s="2">
        <v>42660.984247685185</v>
      </c>
      <c r="C2641" s="1" t="s">
        <v>546</v>
      </c>
      <c r="D2641">
        <v>62039</v>
      </c>
      <c r="E2641" s="1" t="s">
        <v>7111</v>
      </c>
      <c r="F2641" s="1" t="s">
        <v>80</v>
      </c>
      <c r="G2641" s="1" t="s">
        <v>7112</v>
      </c>
      <c r="H2641" s="1" t="s">
        <v>17</v>
      </c>
      <c r="I2641" s="1" t="s">
        <v>461</v>
      </c>
      <c r="J2641" t="b">
        <v>1</v>
      </c>
      <c r="K2641" t="b">
        <v>0</v>
      </c>
      <c r="L2641" s="1" t="e">
        <f>VLOOKUP(spotify_history[[#This Row],[artist_name]],'cleaned_spotify_data'!B:G,6,0)</f>
        <v>#N/A</v>
      </c>
      <c r="M2641" s="1" t="e">
        <f>VLOOKUP(spotify_history[[#This Row],[track_name]],'cleaned_spotify_data'!A:H,8,0)</f>
        <v>#N/A</v>
      </c>
    </row>
    <row r="2642" spans="1:13" hidden="1" x14ac:dyDescent="0.25">
      <c r="A2642" s="1" t="s">
        <v>7113</v>
      </c>
      <c r="B2642" s="2">
        <v>42660.986724537041</v>
      </c>
      <c r="C2642" s="1" t="s">
        <v>546</v>
      </c>
      <c r="D2642">
        <v>214480</v>
      </c>
      <c r="E2642" s="1" t="s">
        <v>7114</v>
      </c>
      <c r="F2642" s="1" t="s">
        <v>370</v>
      </c>
      <c r="G2642" s="1" t="s">
        <v>7114</v>
      </c>
      <c r="H2642" s="1" t="s">
        <v>17</v>
      </c>
      <c r="I2642" s="1" t="s">
        <v>29</v>
      </c>
      <c r="J2642" t="b">
        <v>1</v>
      </c>
      <c r="K2642" t="b">
        <v>0</v>
      </c>
      <c r="L2642" s="1" t="str">
        <f>VLOOKUP(spotify_history[[#This Row],[artist_name]],'cleaned_spotify_data'!B:G,6,0)</f>
        <v>https://i.scdn.co/image/ab6761610000e5ebf8349dfb619a7f842242de77</v>
      </c>
      <c r="M2642" s="1" t="e">
        <f>VLOOKUP(spotify_history[[#This Row],[track_name]],'cleaned_spotify_data'!A:H,8,0)</f>
        <v>#N/A</v>
      </c>
    </row>
    <row r="2643" spans="1:13" hidden="1" x14ac:dyDescent="0.25">
      <c r="A2643" s="1" t="s">
        <v>7115</v>
      </c>
      <c r="B2643" s="2">
        <v>42660.988900462966</v>
      </c>
      <c r="C2643" s="1" t="s">
        <v>546</v>
      </c>
      <c r="D2643">
        <v>8055</v>
      </c>
      <c r="E2643" s="1" t="s">
        <v>7116</v>
      </c>
      <c r="F2643" s="1" t="s">
        <v>382</v>
      </c>
      <c r="G2643" s="1" t="s">
        <v>6828</v>
      </c>
      <c r="H2643" s="1" t="s">
        <v>17</v>
      </c>
      <c r="I2643" s="1" t="s">
        <v>5574</v>
      </c>
      <c r="J2643" t="b">
        <v>1</v>
      </c>
      <c r="K2643" t="b">
        <v>0</v>
      </c>
      <c r="L2643" s="1" t="e">
        <f>VLOOKUP(spotify_history[[#This Row],[artist_name]],'cleaned_spotify_data'!B:G,6,0)</f>
        <v>#N/A</v>
      </c>
      <c r="M2643" s="1" t="e">
        <f>VLOOKUP(spotify_history[[#This Row],[track_name]],'cleaned_spotify_data'!A:H,8,0)</f>
        <v>#N/A</v>
      </c>
    </row>
    <row r="2644" spans="1:13" hidden="1" x14ac:dyDescent="0.25">
      <c r="A2644" s="1" t="s">
        <v>7117</v>
      </c>
      <c r="B2644" s="2">
        <v>42660.994317129633</v>
      </c>
      <c r="C2644" s="1" t="s">
        <v>1449</v>
      </c>
      <c r="D2644">
        <v>280693</v>
      </c>
      <c r="E2644" s="1" t="s">
        <v>7118</v>
      </c>
      <c r="F2644" s="1" t="s">
        <v>382</v>
      </c>
      <c r="G2644" s="1" t="s">
        <v>6828</v>
      </c>
      <c r="H2644" s="1" t="s">
        <v>29</v>
      </c>
      <c r="I2644" s="1" t="s">
        <v>29</v>
      </c>
      <c r="J2644" t="b">
        <v>1</v>
      </c>
      <c r="K2644" t="b">
        <v>0</v>
      </c>
      <c r="L2644" s="1" t="e">
        <f>VLOOKUP(spotify_history[[#This Row],[artist_name]],'cleaned_spotify_data'!B:G,6,0)</f>
        <v>#N/A</v>
      </c>
      <c r="M2644" s="1" t="e">
        <f>VLOOKUP(spotify_history[[#This Row],[track_name]],'cleaned_spotify_data'!A:H,8,0)</f>
        <v>#N/A</v>
      </c>
    </row>
    <row r="2645" spans="1:13" hidden="1" x14ac:dyDescent="0.25">
      <c r="A2645" s="1" t="s">
        <v>7119</v>
      </c>
      <c r="B2645" s="2">
        <v>42660.998599537037</v>
      </c>
      <c r="C2645" s="1" t="s">
        <v>1449</v>
      </c>
      <c r="D2645">
        <v>370586</v>
      </c>
      <c r="E2645" s="1" t="s">
        <v>7120</v>
      </c>
      <c r="F2645" s="1" t="s">
        <v>382</v>
      </c>
      <c r="G2645" s="1" t="s">
        <v>6828</v>
      </c>
      <c r="H2645" s="1" t="s">
        <v>29</v>
      </c>
      <c r="I2645" s="1" t="s">
        <v>29</v>
      </c>
      <c r="J2645" t="b">
        <v>1</v>
      </c>
      <c r="K2645" t="b">
        <v>0</v>
      </c>
      <c r="L2645" s="1" t="e">
        <f>VLOOKUP(spotify_history[[#This Row],[artist_name]],'cleaned_spotify_data'!B:G,6,0)</f>
        <v>#N/A</v>
      </c>
      <c r="M2645" s="1" t="e">
        <f>VLOOKUP(spotify_history[[#This Row],[track_name]],'cleaned_spotify_data'!A:H,8,0)</f>
        <v>#N/A</v>
      </c>
    </row>
    <row r="2646" spans="1:13" hidden="1" x14ac:dyDescent="0.25">
      <c r="A2646" s="1" t="s">
        <v>7121</v>
      </c>
      <c r="B2646" s="2">
        <v>42661.001145833332</v>
      </c>
      <c r="C2646" s="1" t="s">
        <v>1449</v>
      </c>
      <c r="D2646">
        <v>219426</v>
      </c>
      <c r="E2646" s="1" t="s">
        <v>7122</v>
      </c>
      <c r="F2646" s="1" t="s">
        <v>382</v>
      </c>
      <c r="G2646" s="1" t="s">
        <v>6828</v>
      </c>
      <c r="H2646" s="1" t="s">
        <v>29</v>
      </c>
      <c r="I2646" s="1" t="s">
        <v>29</v>
      </c>
      <c r="J2646" t="b">
        <v>1</v>
      </c>
      <c r="K2646" t="b">
        <v>0</v>
      </c>
      <c r="L2646" s="1" t="e">
        <f>VLOOKUP(spotify_history[[#This Row],[artist_name]],'cleaned_spotify_data'!B:G,6,0)</f>
        <v>#N/A</v>
      </c>
      <c r="M2646" s="1" t="e">
        <f>VLOOKUP(spotify_history[[#This Row],[track_name]],'cleaned_spotify_data'!A:H,8,0)</f>
        <v>#N/A</v>
      </c>
    </row>
    <row r="2647" spans="1:13" hidden="1" x14ac:dyDescent="0.25">
      <c r="A2647" s="1" t="s">
        <v>7123</v>
      </c>
      <c r="B2647" s="2">
        <v>42661.003993055558</v>
      </c>
      <c r="C2647" s="1" t="s">
        <v>1449</v>
      </c>
      <c r="D2647">
        <v>245573</v>
      </c>
      <c r="E2647" s="1" t="s">
        <v>7124</v>
      </c>
      <c r="F2647" s="1" t="s">
        <v>382</v>
      </c>
      <c r="G2647" s="1" t="s">
        <v>6828</v>
      </c>
      <c r="H2647" s="1" t="s">
        <v>29</v>
      </c>
      <c r="I2647" s="1" t="s">
        <v>29</v>
      </c>
      <c r="J2647" t="b">
        <v>1</v>
      </c>
      <c r="K2647" t="b">
        <v>0</v>
      </c>
      <c r="L2647" s="1" t="e">
        <f>VLOOKUP(spotify_history[[#This Row],[artist_name]],'cleaned_spotify_data'!B:G,6,0)</f>
        <v>#N/A</v>
      </c>
      <c r="M2647" s="1" t="e">
        <f>VLOOKUP(spotify_history[[#This Row],[track_name]],'cleaned_spotify_data'!A:H,8,0)</f>
        <v>#N/A</v>
      </c>
    </row>
    <row r="2648" spans="1:13" hidden="1" x14ac:dyDescent="0.25">
      <c r="A2648" s="1" t="s">
        <v>7125</v>
      </c>
      <c r="B2648" s="2">
        <v>42661.006481481483</v>
      </c>
      <c r="C2648" s="1" t="s">
        <v>1449</v>
      </c>
      <c r="D2648">
        <v>214040</v>
      </c>
      <c r="E2648" s="1" t="s">
        <v>7126</v>
      </c>
      <c r="F2648" s="1" t="s">
        <v>382</v>
      </c>
      <c r="G2648" s="1" t="s">
        <v>6828</v>
      </c>
      <c r="H2648" s="1" t="s">
        <v>29</v>
      </c>
      <c r="I2648" s="1" t="s">
        <v>29</v>
      </c>
      <c r="J2648" t="b">
        <v>1</v>
      </c>
      <c r="K2648" t="b">
        <v>0</v>
      </c>
      <c r="L2648" s="1" t="e">
        <f>VLOOKUP(spotify_history[[#This Row],[artist_name]],'cleaned_spotify_data'!B:G,6,0)</f>
        <v>#N/A</v>
      </c>
      <c r="M2648" s="1" t="e">
        <f>VLOOKUP(spotify_history[[#This Row],[track_name]],'cleaned_spotify_data'!A:H,8,0)</f>
        <v>#N/A</v>
      </c>
    </row>
    <row r="2649" spans="1:13" hidden="1" x14ac:dyDescent="0.25">
      <c r="A2649" s="1" t="s">
        <v>7127</v>
      </c>
      <c r="B2649" s="2">
        <v>42661.009189814817</v>
      </c>
      <c r="C2649" s="1" t="s">
        <v>1449</v>
      </c>
      <c r="D2649">
        <v>234079</v>
      </c>
      <c r="E2649" s="1" t="s">
        <v>7128</v>
      </c>
      <c r="F2649" s="1" t="s">
        <v>382</v>
      </c>
      <c r="G2649" s="1" t="s">
        <v>6828</v>
      </c>
      <c r="H2649" s="1" t="s">
        <v>29</v>
      </c>
      <c r="I2649" s="1" t="s">
        <v>29</v>
      </c>
      <c r="J2649" t="b">
        <v>1</v>
      </c>
      <c r="K2649" t="b">
        <v>0</v>
      </c>
      <c r="L2649" s="1" t="e">
        <f>VLOOKUP(spotify_history[[#This Row],[artist_name]],'cleaned_spotify_data'!B:G,6,0)</f>
        <v>#N/A</v>
      </c>
      <c r="M2649" s="1" t="e">
        <f>VLOOKUP(spotify_history[[#This Row],[track_name]],'cleaned_spotify_data'!A:H,8,0)</f>
        <v>#N/A</v>
      </c>
    </row>
    <row r="2650" spans="1:13" hidden="1" x14ac:dyDescent="0.25">
      <c r="A2650" s="1" t="s">
        <v>7129</v>
      </c>
      <c r="B2650" s="2">
        <v>42661.012662037036</v>
      </c>
      <c r="C2650" s="1" t="s">
        <v>1449</v>
      </c>
      <c r="D2650">
        <v>299253</v>
      </c>
      <c r="E2650" s="1" t="s">
        <v>7130</v>
      </c>
      <c r="F2650" s="1" t="s">
        <v>382</v>
      </c>
      <c r="G2650" s="1" t="s">
        <v>6828</v>
      </c>
      <c r="H2650" s="1" t="s">
        <v>29</v>
      </c>
      <c r="I2650" s="1" t="s">
        <v>29</v>
      </c>
      <c r="J2650" t="b">
        <v>1</v>
      </c>
      <c r="K2650" t="b">
        <v>0</v>
      </c>
      <c r="L2650" s="1" t="e">
        <f>VLOOKUP(spotify_history[[#This Row],[artist_name]],'cleaned_spotify_data'!B:G,6,0)</f>
        <v>#N/A</v>
      </c>
      <c r="M2650" s="1" t="e">
        <f>VLOOKUP(spotify_history[[#This Row],[track_name]],'cleaned_spotify_data'!A:H,8,0)</f>
        <v>#N/A</v>
      </c>
    </row>
    <row r="2651" spans="1:13" hidden="1" x14ac:dyDescent="0.25">
      <c r="A2651" s="1" t="s">
        <v>7131</v>
      </c>
      <c r="B2651" s="2">
        <v>42661.014861111114</v>
      </c>
      <c r="C2651" s="1" t="s">
        <v>1449</v>
      </c>
      <c r="D2651">
        <v>189960</v>
      </c>
      <c r="E2651" s="1" t="s">
        <v>7132</v>
      </c>
      <c r="F2651" s="1" t="s">
        <v>382</v>
      </c>
      <c r="G2651" s="1" t="s">
        <v>6828</v>
      </c>
      <c r="H2651" s="1" t="s">
        <v>29</v>
      </c>
      <c r="I2651" s="1" t="s">
        <v>29</v>
      </c>
      <c r="J2651" t="b">
        <v>1</v>
      </c>
      <c r="K2651" t="b">
        <v>0</v>
      </c>
      <c r="L2651" s="1" t="e">
        <f>VLOOKUP(spotify_history[[#This Row],[artist_name]],'cleaned_spotify_data'!B:G,6,0)</f>
        <v>#N/A</v>
      </c>
      <c r="M2651" s="1" t="e">
        <f>VLOOKUP(spotify_history[[#This Row],[track_name]],'cleaned_spotify_data'!A:H,8,0)</f>
        <v>#N/A</v>
      </c>
    </row>
    <row r="2652" spans="1:13" hidden="1" x14ac:dyDescent="0.25">
      <c r="A2652" s="1" t="s">
        <v>7133</v>
      </c>
      <c r="B2652" s="2">
        <v>42661.052951388891</v>
      </c>
      <c r="C2652" s="1" t="s">
        <v>546</v>
      </c>
      <c r="D2652">
        <v>12345</v>
      </c>
      <c r="E2652" s="1" t="s">
        <v>7134</v>
      </c>
      <c r="F2652" s="1" t="s">
        <v>54</v>
      </c>
      <c r="G2652" s="1" t="s">
        <v>7135</v>
      </c>
      <c r="H2652" s="1" t="s">
        <v>17</v>
      </c>
      <c r="I2652" s="1" t="s">
        <v>5574</v>
      </c>
      <c r="J2652" t="b">
        <v>1</v>
      </c>
      <c r="K2652" t="b">
        <v>0</v>
      </c>
      <c r="L2652" s="1" t="e">
        <f>VLOOKUP(spotify_history[[#This Row],[artist_name]],'cleaned_spotify_data'!B:G,6,0)</f>
        <v>#N/A</v>
      </c>
      <c r="M2652" s="1" t="e">
        <f>VLOOKUP(spotify_history[[#This Row],[track_name]],'cleaned_spotify_data'!A:H,8,0)</f>
        <v>#N/A</v>
      </c>
    </row>
    <row r="2653" spans="1:13" hidden="1" x14ac:dyDescent="0.25">
      <c r="A2653" s="1" t="s">
        <v>7136</v>
      </c>
      <c r="B2653" s="2">
        <v>42661.058923611112</v>
      </c>
      <c r="C2653" s="1" t="s">
        <v>1449</v>
      </c>
      <c r="D2653">
        <v>257253</v>
      </c>
      <c r="E2653" s="1" t="s">
        <v>7137</v>
      </c>
      <c r="F2653" s="1" t="s">
        <v>54</v>
      </c>
      <c r="G2653" s="1" t="s">
        <v>7135</v>
      </c>
      <c r="H2653" s="1" t="s">
        <v>29</v>
      </c>
      <c r="I2653" s="1" t="s">
        <v>29</v>
      </c>
      <c r="J2653" t="b">
        <v>1</v>
      </c>
      <c r="K2653" t="b">
        <v>0</v>
      </c>
      <c r="L2653" s="1" t="e">
        <f>VLOOKUP(spotify_history[[#This Row],[artist_name]],'cleaned_spotify_data'!B:G,6,0)</f>
        <v>#N/A</v>
      </c>
      <c r="M2653" s="1" t="e">
        <f>VLOOKUP(spotify_history[[#This Row],[track_name]],'cleaned_spotify_data'!A:H,8,0)</f>
        <v>#N/A</v>
      </c>
    </row>
    <row r="2654" spans="1:13" hidden="1" x14ac:dyDescent="0.25">
      <c r="A2654" s="1" t="s">
        <v>7138</v>
      </c>
      <c r="B2654" s="2">
        <v>42661.061655092592</v>
      </c>
      <c r="C2654" s="1" t="s">
        <v>1449</v>
      </c>
      <c r="D2654">
        <v>236399</v>
      </c>
      <c r="E2654" s="1" t="s">
        <v>7139</v>
      </c>
      <c r="F2654" s="1" t="s">
        <v>54</v>
      </c>
      <c r="G2654" s="1" t="s">
        <v>7135</v>
      </c>
      <c r="H2654" s="1" t="s">
        <v>29</v>
      </c>
      <c r="I2654" s="1" t="s">
        <v>29</v>
      </c>
      <c r="J2654" t="b">
        <v>1</v>
      </c>
      <c r="K2654" t="b">
        <v>0</v>
      </c>
      <c r="L2654" s="1" t="e">
        <f>VLOOKUP(spotify_history[[#This Row],[artist_name]],'cleaned_spotify_data'!B:G,6,0)</f>
        <v>#N/A</v>
      </c>
      <c r="M2654" s="1" t="e">
        <f>VLOOKUP(spotify_history[[#This Row],[track_name]],'cleaned_spotify_data'!A:H,8,0)</f>
        <v>#N/A</v>
      </c>
    </row>
    <row r="2655" spans="1:13" hidden="1" x14ac:dyDescent="0.25">
      <c r="A2655" s="1" t="s">
        <v>7140</v>
      </c>
      <c r="B2655" s="2">
        <v>42661.065949074073</v>
      </c>
      <c r="C2655" s="1" t="s">
        <v>1449</v>
      </c>
      <c r="D2655">
        <v>370106</v>
      </c>
      <c r="E2655" s="1" t="s">
        <v>7141</v>
      </c>
      <c r="F2655" s="1" t="s">
        <v>54</v>
      </c>
      <c r="G2655" s="1" t="s">
        <v>7135</v>
      </c>
      <c r="H2655" s="1" t="s">
        <v>29</v>
      </c>
      <c r="I2655" s="1" t="s">
        <v>29</v>
      </c>
      <c r="J2655" t="b">
        <v>1</v>
      </c>
      <c r="K2655" t="b">
        <v>0</v>
      </c>
      <c r="L2655" s="1" t="e">
        <f>VLOOKUP(spotify_history[[#This Row],[artist_name]],'cleaned_spotify_data'!B:G,6,0)</f>
        <v>#N/A</v>
      </c>
      <c r="M2655" s="1" t="e">
        <f>VLOOKUP(spotify_history[[#This Row],[track_name]],'cleaned_spotify_data'!A:H,8,0)</f>
        <v>#N/A</v>
      </c>
    </row>
    <row r="2656" spans="1:13" hidden="1" x14ac:dyDescent="0.25">
      <c r="A2656" s="1" t="s">
        <v>7142</v>
      </c>
      <c r="B2656" s="2">
        <v>42661.068680555552</v>
      </c>
      <c r="C2656" s="1" t="s">
        <v>1449</v>
      </c>
      <c r="D2656">
        <v>236173</v>
      </c>
      <c r="E2656" s="1" t="s">
        <v>7143</v>
      </c>
      <c r="F2656" s="1" t="s">
        <v>54</v>
      </c>
      <c r="G2656" s="1" t="s">
        <v>7135</v>
      </c>
      <c r="H2656" s="1" t="s">
        <v>29</v>
      </c>
      <c r="I2656" s="1" t="s">
        <v>29</v>
      </c>
      <c r="J2656" t="b">
        <v>1</v>
      </c>
      <c r="K2656" t="b">
        <v>0</v>
      </c>
      <c r="L2656" s="1" t="e">
        <f>VLOOKUP(spotify_history[[#This Row],[artist_name]],'cleaned_spotify_data'!B:G,6,0)</f>
        <v>#N/A</v>
      </c>
      <c r="M2656" s="1" t="e">
        <f>VLOOKUP(spotify_history[[#This Row],[track_name]],'cleaned_spotify_data'!A:H,8,0)</f>
        <v>#N/A</v>
      </c>
    </row>
    <row r="2657" spans="1:13" hidden="1" x14ac:dyDescent="0.25">
      <c r="A2657" s="1" t="s">
        <v>7144</v>
      </c>
      <c r="B2657" s="2">
        <v>42661.075416666667</v>
      </c>
      <c r="C2657" s="1" t="s">
        <v>1449</v>
      </c>
      <c r="D2657">
        <v>298933</v>
      </c>
      <c r="E2657" s="1" t="s">
        <v>7145</v>
      </c>
      <c r="F2657" s="1" t="s">
        <v>54</v>
      </c>
      <c r="G2657" s="1" t="s">
        <v>7135</v>
      </c>
      <c r="H2657" s="1" t="s">
        <v>29</v>
      </c>
      <c r="I2657" s="1" t="s">
        <v>29</v>
      </c>
      <c r="J2657" t="b">
        <v>1</v>
      </c>
      <c r="K2657" t="b">
        <v>0</v>
      </c>
      <c r="L2657" s="1" t="e">
        <f>VLOOKUP(spotify_history[[#This Row],[artist_name]],'cleaned_spotify_data'!B:G,6,0)</f>
        <v>#N/A</v>
      </c>
      <c r="M2657" s="1" t="e">
        <f>VLOOKUP(spotify_history[[#This Row],[track_name]],'cleaned_spotify_data'!A:H,8,0)</f>
        <v>#N/A</v>
      </c>
    </row>
    <row r="2658" spans="1:13" hidden="1" x14ac:dyDescent="0.25">
      <c r="A2658" s="1" t="s">
        <v>7146</v>
      </c>
      <c r="B2658" s="2">
        <v>42661.078020833331</v>
      </c>
      <c r="C2658" s="1" t="s">
        <v>1449</v>
      </c>
      <c r="D2658">
        <v>224626</v>
      </c>
      <c r="E2658" s="1" t="s">
        <v>7147</v>
      </c>
      <c r="F2658" s="1" t="s">
        <v>54</v>
      </c>
      <c r="G2658" s="1" t="s">
        <v>7135</v>
      </c>
      <c r="H2658" s="1" t="s">
        <v>29</v>
      </c>
      <c r="I2658" s="1" t="s">
        <v>29</v>
      </c>
      <c r="J2658" t="b">
        <v>1</v>
      </c>
      <c r="K2658" t="b">
        <v>0</v>
      </c>
      <c r="L2658" s="1" t="e">
        <f>VLOOKUP(spotify_history[[#This Row],[artist_name]],'cleaned_spotify_data'!B:G,6,0)</f>
        <v>#N/A</v>
      </c>
      <c r="M2658" s="1" t="e">
        <f>VLOOKUP(spotify_history[[#This Row],[track_name]],'cleaned_spotify_data'!A:H,8,0)</f>
        <v>#N/A</v>
      </c>
    </row>
    <row r="2659" spans="1:13" hidden="1" x14ac:dyDescent="0.25">
      <c r="A2659" s="1" t="s">
        <v>7148</v>
      </c>
      <c r="B2659" s="2">
        <v>42661.080717592595</v>
      </c>
      <c r="C2659" s="1" t="s">
        <v>1449</v>
      </c>
      <c r="D2659">
        <v>232586</v>
      </c>
      <c r="E2659" s="1" t="s">
        <v>7135</v>
      </c>
      <c r="F2659" s="1" t="s">
        <v>54</v>
      </c>
      <c r="G2659" s="1" t="s">
        <v>7135</v>
      </c>
      <c r="H2659" s="1" t="s">
        <v>29</v>
      </c>
      <c r="I2659" s="1" t="s">
        <v>29</v>
      </c>
      <c r="J2659" t="b">
        <v>1</v>
      </c>
      <c r="K2659" t="b">
        <v>0</v>
      </c>
      <c r="L2659" s="1" t="e">
        <f>VLOOKUP(spotify_history[[#This Row],[artist_name]],'cleaned_spotify_data'!B:G,6,0)</f>
        <v>#N/A</v>
      </c>
      <c r="M2659" s="1" t="e">
        <f>VLOOKUP(spotify_history[[#This Row],[track_name]],'cleaned_spotify_data'!A:H,8,0)</f>
        <v>#N/A</v>
      </c>
    </row>
    <row r="2660" spans="1:13" hidden="1" x14ac:dyDescent="0.25">
      <c r="A2660" s="1" t="s">
        <v>7149</v>
      </c>
      <c r="B2660" s="2">
        <v>42661.083391203705</v>
      </c>
      <c r="C2660" s="1" t="s">
        <v>1449</v>
      </c>
      <c r="D2660">
        <v>230853</v>
      </c>
      <c r="E2660" s="1" t="s">
        <v>7150</v>
      </c>
      <c r="F2660" s="1" t="s">
        <v>54</v>
      </c>
      <c r="G2660" s="1" t="s">
        <v>7135</v>
      </c>
      <c r="H2660" s="1" t="s">
        <v>29</v>
      </c>
      <c r="I2660" s="1" t="s">
        <v>29</v>
      </c>
      <c r="J2660" t="b">
        <v>1</v>
      </c>
      <c r="K2660" t="b">
        <v>0</v>
      </c>
      <c r="L2660" s="1" t="e">
        <f>VLOOKUP(spotify_history[[#This Row],[artist_name]],'cleaned_spotify_data'!B:G,6,0)</f>
        <v>#N/A</v>
      </c>
      <c r="M2660" s="1" t="e">
        <f>VLOOKUP(spotify_history[[#This Row],[track_name]],'cleaned_spotify_data'!A:H,8,0)</f>
        <v>#N/A</v>
      </c>
    </row>
    <row r="2661" spans="1:13" hidden="1" x14ac:dyDescent="0.25">
      <c r="A2661" s="1" t="s">
        <v>7151</v>
      </c>
      <c r="B2661" s="2">
        <v>42661.086134259262</v>
      </c>
      <c r="C2661" s="1" t="s">
        <v>1449</v>
      </c>
      <c r="D2661">
        <v>235893</v>
      </c>
      <c r="E2661" s="1" t="s">
        <v>7152</v>
      </c>
      <c r="F2661" s="1" t="s">
        <v>54</v>
      </c>
      <c r="G2661" s="1" t="s">
        <v>7135</v>
      </c>
      <c r="H2661" s="1" t="s">
        <v>29</v>
      </c>
      <c r="I2661" s="1" t="s">
        <v>29</v>
      </c>
      <c r="J2661" t="b">
        <v>1</v>
      </c>
      <c r="K2661" t="b">
        <v>0</v>
      </c>
      <c r="L2661" s="1" t="e">
        <f>VLOOKUP(spotify_history[[#This Row],[artist_name]],'cleaned_spotify_data'!B:G,6,0)</f>
        <v>#N/A</v>
      </c>
      <c r="M2661" s="1" t="e">
        <f>VLOOKUP(spotify_history[[#This Row],[track_name]],'cleaned_spotify_data'!A:H,8,0)</f>
        <v>#N/A</v>
      </c>
    </row>
    <row r="2662" spans="1:13" hidden="1" x14ac:dyDescent="0.25">
      <c r="A2662" s="1" t="s">
        <v>7153</v>
      </c>
      <c r="B2662" s="2">
        <v>42661.088680555556</v>
      </c>
      <c r="C2662" s="1" t="s">
        <v>1449</v>
      </c>
      <c r="D2662">
        <v>219773</v>
      </c>
      <c r="E2662" s="1" t="s">
        <v>7154</v>
      </c>
      <c r="F2662" s="1" t="s">
        <v>54</v>
      </c>
      <c r="G2662" s="1" t="s">
        <v>7135</v>
      </c>
      <c r="H2662" s="1" t="s">
        <v>29</v>
      </c>
      <c r="I2662" s="1" t="s">
        <v>29</v>
      </c>
      <c r="J2662" t="b">
        <v>1</v>
      </c>
      <c r="K2662" t="b">
        <v>0</v>
      </c>
      <c r="L2662" s="1" t="e">
        <f>VLOOKUP(spotify_history[[#This Row],[artist_name]],'cleaned_spotify_data'!B:G,6,0)</f>
        <v>#N/A</v>
      </c>
      <c r="M2662" s="1" t="e">
        <f>VLOOKUP(spotify_history[[#This Row],[track_name]],'cleaned_spotify_data'!A:H,8,0)</f>
        <v>#N/A</v>
      </c>
    </row>
    <row r="2663" spans="1:13" hidden="1" x14ac:dyDescent="0.25">
      <c r="A2663" s="1" t="s">
        <v>7155</v>
      </c>
      <c r="B2663" s="2">
        <v>42661.091886574075</v>
      </c>
      <c r="C2663" s="1" t="s">
        <v>1449</v>
      </c>
      <c r="D2663">
        <v>276333</v>
      </c>
      <c r="E2663" s="1" t="s">
        <v>7156</v>
      </c>
      <c r="F2663" s="1" t="s">
        <v>54</v>
      </c>
      <c r="G2663" s="1" t="s">
        <v>7135</v>
      </c>
      <c r="H2663" s="1" t="s">
        <v>29</v>
      </c>
      <c r="I2663" s="1" t="s">
        <v>29</v>
      </c>
      <c r="J2663" t="b">
        <v>1</v>
      </c>
      <c r="K2663" t="b">
        <v>0</v>
      </c>
      <c r="L2663" s="1" t="e">
        <f>VLOOKUP(spotify_history[[#This Row],[artist_name]],'cleaned_spotify_data'!B:G,6,0)</f>
        <v>#N/A</v>
      </c>
      <c r="M2663" s="1" t="e">
        <f>VLOOKUP(spotify_history[[#This Row],[track_name]],'cleaned_spotify_data'!A:H,8,0)</f>
        <v>#N/A</v>
      </c>
    </row>
    <row r="2664" spans="1:13" hidden="1" x14ac:dyDescent="0.25">
      <c r="A2664" s="1" t="s">
        <v>7157</v>
      </c>
      <c r="B2664" s="2">
        <v>42661.095335648148</v>
      </c>
      <c r="C2664" s="1" t="s">
        <v>1449</v>
      </c>
      <c r="D2664">
        <v>297786</v>
      </c>
      <c r="E2664" s="1" t="s">
        <v>7158</v>
      </c>
      <c r="F2664" s="1" t="s">
        <v>54</v>
      </c>
      <c r="G2664" s="1" t="s">
        <v>7135</v>
      </c>
      <c r="H2664" s="1" t="s">
        <v>29</v>
      </c>
      <c r="I2664" s="1" t="s">
        <v>29</v>
      </c>
      <c r="J2664" t="b">
        <v>1</v>
      </c>
      <c r="K2664" t="b">
        <v>0</v>
      </c>
      <c r="L2664" s="1" t="e">
        <f>VLOOKUP(spotify_history[[#This Row],[artist_name]],'cleaned_spotify_data'!B:G,6,0)</f>
        <v>#N/A</v>
      </c>
      <c r="M2664" s="1" t="e">
        <f>VLOOKUP(spotify_history[[#This Row],[track_name]],'cleaned_spotify_data'!A:H,8,0)</f>
        <v>#N/A</v>
      </c>
    </row>
    <row r="2665" spans="1:13" hidden="1" x14ac:dyDescent="0.25">
      <c r="A2665" s="1" t="s">
        <v>7159</v>
      </c>
      <c r="B2665" s="2">
        <v>42661.098425925928</v>
      </c>
      <c r="C2665" s="1" t="s">
        <v>1449</v>
      </c>
      <c r="D2665">
        <v>266626</v>
      </c>
      <c r="E2665" s="1" t="s">
        <v>7160</v>
      </c>
      <c r="F2665" s="1" t="s">
        <v>54</v>
      </c>
      <c r="G2665" s="1" t="s">
        <v>7135</v>
      </c>
      <c r="H2665" s="1" t="s">
        <v>29</v>
      </c>
      <c r="I2665" s="1" t="s">
        <v>29</v>
      </c>
      <c r="J2665" t="b">
        <v>1</v>
      </c>
      <c r="K2665" t="b">
        <v>0</v>
      </c>
      <c r="L2665" s="1" t="e">
        <f>VLOOKUP(spotify_history[[#This Row],[artist_name]],'cleaned_spotify_data'!B:G,6,0)</f>
        <v>#N/A</v>
      </c>
      <c r="M2665" s="1" t="e">
        <f>VLOOKUP(spotify_history[[#This Row],[track_name]],'cleaned_spotify_data'!A:H,8,0)</f>
        <v>#N/A</v>
      </c>
    </row>
    <row r="2666" spans="1:13" hidden="1" x14ac:dyDescent="0.25">
      <c r="A2666" s="1" t="s">
        <v>7161</v>
      </c>
      <c r="B2666" s="2">
        <v>42661.132916666669</v>
      </c>
      <c r="C2666" s="1" t="s">
        <v>546</v>
      </c>
      <c r="D2666">
        <v>4922</v>
      </c>
      <c r="E2666" s="1" t="s">
        <v>7162</v>
      </c>
      <c r="F2666" s="1" t="s">
        <v>7163</v>
      </c>
      <c r="G2666" s="1" t="s">
        <v>7164</v>
      </c>
      <c r="H2666" s="1" t="s">
        <v>17</v>
      </c>
      <c r="I2666" s="1" t="s">
        <v>5574</v>
      </c>
      <c r="J2666" t="b">
        <v>1</v>
      </c>
      <c r="K2666" t="b">
        <v>0</v>
      </c>
      <c r="L2666" s="1" t="e">
        <f>VLOOKUP(spotify_history[[#This Row],[artist_name]],'cleaned_spotify_data'!B:G,6,0)</f>
        <v>#N/A</v>
      </c>
      <c r="M2666" s="1" t="e">
        <f>VLOOKUP(spotify_history[[#This Row],[track_name]],'cleaned_spotify_data'!A:H,8,0)</f>
        <v>#N/A</v>
      </c>
    </row>
    <row r="2667" spans="1:13" hidden="1" x14ac:dyDescent="0.25">
      <c r="A2667" s="1" t="s">
        <v>7165</v>
      </c>
      <c r="B2667" s="2">
        <v>42661.138379629629</v>
      </c>
      <c r="C2667" s="1" t="s">
        <v>1449</v>
      </c>
      <c r="D2667">
        <v>240266</v>
      </c>
      <c r="E2667" s="1" t="s">
        <v>7166</v>
      </c>
      <c r="F2667" s="1" t="s">
        <v>7163</v>
      </c>
      <c r="G2667" s="1" t="s">
        <v>7164</v>
      </c>
      <c r="H2667" s="1" t="s">
        <v>29</v>
      </c>
      <c r="I2667" s="1" t="s">
        <v>29</v>
      </c>
      <c r="J2667" t="b">
        <v>1</v>
      </c>
      <c r="K2667" t="b">
        <v>0</v>
      </c>
      <c r="L2667" s="1" t="e">
        <f>VLOOKUP(spotify_history[[#This Row],[artist_name]],'cleaned_spotify_data'!B:G,6,0)</f>
        <v>#N/A</v>
      </c>
      <c r="M2667" s="1" t="e">
        <f>VLOOKUP(spotify_history[[#This Row],[track_name]],'cleaned_spotify_data'!A:H,8,0)</f>
        <v>#N/A</v>
      </c>
    </row>
    <row r="2668" spans="1:13" hidden="1" x14ac:dyDescent="0.25">
      <c r="A2668" s="1" t="s">
        <v>7167</v>
      </c>
      <c r="B2668" s="2">
        <v>42661.141076388885</v>
      </c>
      <c r="C2668" s="1" t="s">
        <v>1449</v>
      </c>
      <c r="D2668">
        <v>232506</v>
      </c>
      <c r="E2668" s="1" t="s">
        <v>7168</v>
      </c>
      <c r="F2668" s="1" t="s">
        <v>7163</v>
      </c>
      <c r="G2668" s="1" t="s">
        <v>7164</v>
      </c>
      <c r="H2668" s="1" t="s">
        <v>29</v>
      </c>
      <c r="I2668" s="1" t="s">
        <v>29</v>
      </c>
      <c r="J2668" t="b">
        <v>1</v>
      </c>
      <c r="K2668" t="b">
        <v>0</v>
      </c>
      <c r="L2668" s="1" t="e">
        <f>VLOOKUP(spotify_history[[#This Row],[artist_name]],'cleaned_spotify_data'!B:G,6,0)</f>
        <v>#N/A</v>
      </c>
      <c r="M2668" s="1" t="e">
        <f>VLOOKUP(spotify_history[[#This Row],[track_name]],'cleaned_spotify_data'!A:H,8,0)</f>
        <v>#N/A</v>
      </c>
    </row>
    <row r="2669" spans="1:13" hidden="1" x14ac:dyDescent="0.25">
      <c r="A2669" s="1" t="s">
        <v>7169</v>
      </c>
      <c r="B2669" s="2">
        <v>42661.143807870372</v>
      </c>
      <c r="C2669" s="1" t="s">
        <v>1449</v>
      </c>
      <c r="D2669">
        <v>235760</v>
      </c>
      <c r="E2669" s="1" t="s">
        <v>7170</v>
      </c>
      <c r="F2669" s="1" t="s">
        <v>7163</v>
      </c>
      <c r="G2669" s="1" t="s">
        <v>7164</v>
      </c>
      <c r="H2669" s="1" t="s">
        <v>29</v>
      </c>
      <c r="I2669" s="1" t="s">
        <v>29</v>
      </c>
      <c r="J2669" t="b">
        <v>1</v>
      </c>
      <c r="K2669" t="b">
        <v>0</v>
      </c>
      <c r="L2669" s="1" t="e">
        <f>VLOOKUP(spotify_history[[#This Row],[artist_name]],'cleaned_spotify_data'!B:G,6,0)</f>
        <v>#N/A</v>
      </c>
      <c r="M2669" s="1" t="e">
        <f>VLOOKUP(spotify_history[[#This Row],[track_name]],'cleaned_spotify_data'!A:H,8,0)</f>
        <v>#N/A</v>
      </c>
    </row>
    <row r="2670" spans="1:13" hidden="1" x14ac:dyDescent="0.25">
      <c r="A2670" s="1" t="s">
        <v>7171</v>
      </c>
      <c r="B2670" s="2">
        <v>42661.146747685183</v>
      </c>
      <c r="C2670" s="1" t="s">
        <v>1449</v>
      </c>
      <c r="D2670">
        <v>253240</v>
      </c>
      <c r="E2670" s="1" t="s">
        <v>7172</v>
      </c>
      <c r="F2670" s="1" t="s">
        <v>7163</v>
      </c>
      <c r="G2670" s="1" t="s">
        <v>7164</v>
      </c>
      <c r="H2670" s="1" t="s">
        <v>29</v>
      </c>
      <c r="I2670" s="1" t="s">
        <v>29</v>
      </c>
      <c r="J2670" t="b">
        <v>1</v>
      </c>
      <c r="K2670" t="b">
        <v>0</v>
      </c>
      <c r="L2670" s="1" t="e">
        <f>VLOOKUP(spotify_history[[#This Row],[artist_name]],'cleaned_spotify_data'!B:G,6,0)</f>
        <v>#N/A</v>
      </c>
      <c r="M2670" s="1" t="e">
        <f>VLOOKUP(spotify_history[[#This Row],[track_name]],'cleaned_spotify_data'!A:H,8,0)</f>
        <v>#N/A</v>
      </c>
    </row>
    <row r="2671" spans="1:13" hidden="1" x14ac:dyDescent="0.25">
      <c r="A2671" s="1" t="s">
        <v>7173</v>
      </c>
      <c r="B2671" s="2">
        <v>42661.149594907409</v>
      </c>
      <c r="C2671" s="1" t="s">
        <v>1449</v>
      </c>
      <c r="D2671">
        <v>245373</v>
      </c>
      <c r="E2671" s="1" t="s">
        <v>7174</v>
      </c>
      <c r="F2671" s="1" t="s">
        <v>7163</v>
      </c>
      <c r="G2671" s="1" t="s">
        <v>7164</v>
      </c>
      <c r="H2671" s="1" t="s">
        <v>29</v>
      </c>
      <c r="I2671" s="1" t="s">
        <v>29</v>
      </c>
      <c r="J2671" t="b">
        <v>1</v>
      </c>
      <c r="K2671" t="b">
        <v>0</v>
      </c>
      <c r="L2671" s="1" t="e">
        <f>VLOOKUP(spotify_history[[#This Row],[artist_name]],'cleaned_spotify_data'!B:G,6,0)</f>
        <v>#N/A</v>
      </c>
      <c r="M2671" s="1" t="e">
        <f>VLOOKUP(spotify_history[[#This Row],[track_name]],'cleaned_spotify_data'!A:H,8,0)</f>
        <v>#N/A</v>
      </c>
    </row>
    <row r="2672" spans="1:13" hidden="1" x14ac:dyDescent="0.25">
      <c r="A2672" s="1" t="s">
        <v>7175</v>
      </c>
      <c r="B2672" s="2">
        <v>42661.152627314812</v>
      </c>
      <c r="C2672" s="1" t="s">
        <v>1449</v>
      </c>
      <c r="D2672">
        <v>261386</v>
      </c>
      <c r="E2672" s="1" t="s">
        <v>7176</v>
      </c>
      <c r="F2672" s="1" t="s">
        <v>7163</v>
      </c>
      <c r="G2672" s="1" t="s">
        <v>7164</v>
      </c>
      <c r="H2672" s="1" t="s">
        <v>29</v>
      </c>
      <c r="I2672" s="1" t="s">
        <v>29</v>
      </c>
      <c r="J2672" t="b">
        <v>1</v>
      </c>
      <c r="K2672" t="b">
        <v>0</v>
      </c>
      <c r="L2672" s="1" t="e">
        <f>VLOOKUP(spotify_history[[#This Row],[artist_name]],'cleaned_spotify_data'!B:G,6,0)</f>
        <v>#N/A</v>
      </c>
      <c r="M2672" s="1" t="e">
        <f>VLOOKUP(spotify_history[[#This Row],[track_name]],'cleaned_spotify_data'!A:H,8,0)</f>
        <v>#N/A</v>
      </c>
    </row>
    <row r="2673" spans="1:13" hidden="1" x14ac:dyDescent="0.25">
      <c r="A2673" s="1" t="s">
        <v>7177</v>
      </c>
      <c r="B2673" s="2">
        <v>42661.155312499999</v>
      </c>
      <c r="C2673" s="1" t="s">
        <v>1449</v>
      </c>
      <c r="D2673">
        <v>231760</v>
      </c>
      <c r="E2673" s="1" t="s">
        <v>7178</v>
      </c>
      <c r="F2673" s="1" t="s">
        <v>7163</v>
      </c>
      <c r="G2673" s="1" t="s">
        <v>7164</v>
      </c>
      <c r="H2673" s="1" t="s">
        <v>29</v>
      </c>
      <c r="I2673" s="1" t="s">
        <v>29</v>
      </c>
      <c r="J2673" t="b">
        <v>1</v>
      </c>
      <c r="K2673" t="b">
        <v>0</v>
      </c>
      <c r="L2673" s="1" t="e">
        <f>VLOOKUP(spotify_history[[#This Row],[artist_name]],'cleaned_spotify_data'!B:G,6,0)</f>
        <v>#N/A</v>
      </c>
      <c r="M2673" s="1" t="str">
        <f>VLOOKUP(spotify_history[[#This Row],[track_name]],'cleaned_spotify_data'!A:H,8,0)</f>
        <v>https://i.scdn.co/image/ab67616d0000b2737d11317269ab1b0cb78dfd07</v>
      </c>
    </row>
    <row r="2674" spans="1:13" hidden="1" x14ac:dyDescent="0.25">
      <c r="A2674" s="1" t="s">
        <v>7179</v>
      </c>
      <c r="B2674" s="2">
        <v>42661.157986111109</v>
      </c>
      <c r="C2674" s="1" t="s">
        <v>1449</v>
      </c>
      <c r="D2674">
        <v>230746</v>
      </c>
      <c r="E2674" s="1" t="s">
        <v>7180</v>
      </c>
      <c r="F2674" s="1" t="s">
        <v>7163</v>
      </c>
      <c r="G2674" s="1" t="s">
        <v>7164</v>
      </c>
      <c r="H2674" s="1" t="s">
        <v>29</v>
      </c>
      <c r="I2674" s="1" t="s">
        <v>29</v>
      </c>
      <c r="J2674" t="b">
        <v>1</v>
      </c>
      <c r="K2674" t="b">
        <v>0</v>
      </c>
      <c r="L2674" s="1" t="e">
        <f>VLOOKUP(spotify_history[[#This Row],[artist_name]],'cleaned_spotify_data'!B:G,6,0)</f>
        <v>#N/A</v>
      </c>
      <c r="M2674" s="1" t="e">
        <f>VLOOKUP(spotify_history[[#This Row],[track_name]],'cleaned_spotify_data'!A:H,8,0)</f>
        <v>#N/A</v>
      </c>
    </row>
    <row r="2675" spans="1:13" hidden="1" x14ac:dyDescent="0.25">
      <c r="A2675" s="1" t="s">
        <v>7181</v>
      </c>
      <c r="B2675" s="2">
        <v>42661.161006944443</v>
      </c>
      <c r="C2675" s="1" t="s">
        <v>1449</v>
      </c>
      <c r="D2675">
        <v>260839</v>
      </c>
      <c r="E2675" s="1" t="s">
        <v>7182</v>
      </c>
      <c r="F2675" s="1" t="s">
        <v>7163</v>
      </c>
      <c r="G2675" s="1" t="s">
        <v>7164</v>
      </c>
      <c r="H2675" s="1" t="s">
        <v>29</v>
      </c>
      <c r="I2675" s="1" t="s">
        <v>29</v>
      </c>
      <c r="J2675" t="b">
        <v>1</v>
      </c>
      <c r="K2675" t="b">
        <v>0</v>
      </c>
      <c r="L2675" s="1" t="e">
        <f>VLOOKUP(spotify_history[[#This Row],[artist_name]],'cleaned_spotify_data'!B:G,6,0)</f>
        <v>#N/A</v>
      </c>
      <c r="M2675" s="1" t="e">
        <f>VLOOKUP(spotify_history[[#This Row],[track_name]],'cleaned_spotify_data'!A:H,8,0)</f>
        <v>#N/A</v>
      </c>
    </row>
    <row r="2676" spans="1:13" hidden="1" x14ac:dyDescent="0.25">
      <c r="A2676" s="1" t="s">
        <v>7183</v>
      </c>
      <c r="B2676" s="2">
        <v>42661.209479166668</v>
      </c>
      <c r="C2676" s="1" t="s">
        <v>1449</v>
      </c>
      <c r="D2676">
        <v>284866</v>
      </c>
      <c r="E2676" s="1" t="s">
        <v>7184</v>
      </c>
      <c r="F2676" s="1" t="s">
        <v>1017</v>
      </c>
      <c r="G2676" s="1" t="s">
        <v>7185</v>
      </c>
      <c r="H2676" s="1" t="s">
        <v>29</v>
      </c>
      <c r="I2676" s="1" t="s">
        <v>29</v>
      </c>
      <c r="J2676" t="b">
        <v>1</v>
      </c>
      <c r="K2676" t="b">
        <v>0</v>
      </c>
      <c r="L2676" s="1" t="e">
        <f>VLOOKUP(spotify_history[[#This Row],[artist_name]],'cleaned_spotify_data'!B:G,6,0)</f>
        <v>#N/A</v>
      </c>
      <c r="M2676" s="1" t="e">
        <f>VLOOKUP(spotify_history[[#This Row],[track_name]],'cleaned_spotify_data'!A:H,8,0)</f>
        <v>#N/A</v>
      </c>
    </row>
    <row r="2677" spans="1:13" hidden="1" x14ac:dyDescent="0.25">
      <c r="A2677" s="1" t="s">
        <v>7186</v>
      </c>
      <c r="B2677" s="2">
        <v>42663.160567129627</v>
      </c>
      <c r="C2677" s="1" t="s">
        <v>546</v>
      </c>
      <c r="D2677">
        <v>19619</v>
      </c>
      <c r="E2677" s="1" t="s">
        <v>7187</v>
      </c>
      <c r="F2677" s="1" t="s">
        <v>1569</v>
      </c>
      <c r="G2677" s="1" t="s">
        <v>7187</v>
      </c>
      <c r="H2677" s="1" t="s">
        <v>17</v>
      </c>
      <c r="I2677" s="1" t="s">
        <v>4384</v>
      </c>
      <c r="J2677" t="b">
        <v>1</v>
      </c>
      <c r="K2677" t="b">
        <v>0</v>
      </c>
      <c r="L2677" s="1" t="str">
        <f>VLOOKUP(spotify_history[[#This Row],[artist_name]],'cleaned_spotify_data'!B:G,6,0)</f>
        <v>https://i.scdn.co/image/ab6761610000e5ebc36dd9eb55fb0db4911f25dd</v>
      </c>
      <c r="M2677" s="1" t="e">
        <f>VLOOKUP(spotify_history[[#This Row],[track_name]],'cleaned_spotify_data'!A:H,8,0)</f>
        <v>#N/A</v>
      </c>
    </row>
    <row r="2678" spans="1:13" hidden="1" x14ac:dyDescent="0.25">
      <c r="A2678" s="1" t="s">
        <v>7188</v>
      </c>
      <c r="B2678" s="2">
        <v>42670.899097222224</v>
      </c>
      <c r="C2678" s="1" t="s">
        <v>546</v>
      </c>
      <c r="D2678">
        <v>72907</v>
      </c>
      <c r="E2678" s="1" t="s">
        <v>7189</v>
      </c>
      <c r="F2678" s="1" t="s">
        <v>1080</v>
      </c>
      <c r="G2678" s="1" t="s">
        <v>2773</v>
      </c>
      <c r="H2678" s="1" t="s">
        <v>29</v>
      </c>
      <c r="I2678" s="1" t="s">
        <v>4759</v>
      </c>
      <c r="J2678" t="b">
        <v>1</v>
      </c>
      <c r="K2678" t="b">
        <v>0</v>
      </c>
      <c r="L2678" s="1" t="e">
        <f>VLOOKUP(spotify_history[[#This Row],[artist_name]],'cleaned_spotify_data'!B:G,6,0)</f>
        <v>#N/A</v>
      </c>
      <c r="M2678" s="1" t="e">
        <f>VLOOKUP(spotify_history[[#This Row],[track_name]],'cleaned_spotify_data'!A:H,8,0)</f>
        <v>#N/A</v>
      </c>
    </row>
    <row r="2679" spans="1:13" hidden="1" x14ac:dyDescent="0.25">
      <c r="A2679" s="1" t="s">
        <v>7190</v>
      </c>
      <c r="B2679" s="2">
        <v>42671.285624999997</v>
      </c>
      <c r="C2679" s="1" t="s">
        <v>546</v>
      </c>
      <c r="D2679">
        <v>21188</v>
      </c>
      <c r="E2679" s="1" t="s">
        <v>7191</v>
      </c>
      <c r="F2679" s="1" t="s">
        <v>7192</v>
      </c>
      <c r="G2679" s="1" t="s">
        <v>7193</v>
      </c>
      <c r="H2679" s="1" t="s">
        <v>280</v>
      </c>
      <c r="I2679" s="1" t="s">
        <v>280</v>
      </c>
      <c r="J2679" t="b">
        <v>1</v>
      </c>
      <c r="K2679" t="b">
        <v>0</v>
      </c>
      <c r="L2679" s="1" t="e">
        <f>VLOOKUP(spotify_history[[#This Row],[artist_name]],'cleaned_spotify_data'!B:G,6,0)</f>
        <v>#N/A</v>
      </c>
      <c r="M2679" s="1" t="e">
        <f>VLOOKUP(spotify_history[[#This Row],[track_name]],'cleaned_spotify_data'!A:H,8,0)</f>
        <v>#N/A</v>
      </c>
    </row>
    <row r="2680" spans="1:13" hidden="1" x14ac:dyDescent="0.25">
      <c r="A2680" s="1" t="s">
        <v>7194</v>
      </c>
      <c r="B2680" s="2">
        <v>42671.28570601852</v>
      </c>
      <c r="C2680" s="1" t="s">
        <v>546</v>
      </c>
      <c r="D2680">
        <v>3868</v>
      </c>
      <c r="E2680" s="1" t="s">
        <v>7195</v>
      </c>
      <c r="F2680" s="1" t="s">
        <v>4731</v>
      </c>
      <c r="G2680" s="1" t="s">
        <v>4731</v>
      </c>
      <c r="H2680" s="1" t="s">
        <v>280</v>
      </c>
      <c r="I2680" s="1" t="s">
        <v>280</v>
      </c>
      <c r="J2680" t="b">
        <v>1</v>
      </c>
      <c r="K2680" t="b">
        <v>0</v>
      </c>
      <c r="L2680" s="1" t="e">
        <f>VLOOKUP(spotify_history[[#This Row],[artist_name]],'cleaned_spotify_data'!B:G,6,0)</f>
        <v>#N/A</v>
      </c>
      <c r="M2680" s="1" t="e">
        <f>VLOOKUP(spotify_history[[#This Row],[track_name]],'cleaned_spotify_data'!A:H,8,0)</f>
        <v>#N/A</v>
      </c>
    </row>
    <row r="2681" spans="1:13" hidden="1" x14ac:dyDescent="0.25">
      <c r="A2681" s="1" t="s">
        <v>7196</v>
      </c>
      <c r="B2681" s="2">
        <v>42671.285729166666</v>
      </c>
      <c r="C2681" s="1" t="s">
        <v>546</v>
      </c>
      <c r="D2681">
        <v>0</v>
      </c>
      <c r="E2681" s="1" t="s">
        <v>7197</v>
      </c>
      <c r="F2681" s="1" t="s">
        <v>750</v>
      </c>
      <c r="G2681" s="1" t="s">
        <v>3693</v>
      </c>
      <c r="H2681" s="1" t="s">
        <v>280</v>
      </c>
      <c r="I2681" s="1" t="s">
        <v>280</v>
      </c>
      <c r="J2681" t="b">
        <v>1</v>
      </c>
      <c r="K2681" t="b">
        <v>0</v>
      </c>
      <c r="L2681" s="1" t="e">
        <f>VLOOKUP(spotify_history[[#This Row],[artist_name]],'cleaned_spotify_data'!B:G,6,0)</f>
        <v>#N/A</v>
      </c>
      <c r="M2681" s="1" t="e">
        <f>VLOOKUP(spotify_history[[#This Row],[track_name]],'cleaned_spotify_data'!A:H,8,0)</f>
        <v>#N/A</v>
      </c>
    </row>
    <row r="2682" spans="1:13" hidden="1" x14ac:dyDescent="0.25">
      <c r="A2682" s="1" t="s">
        <v>7198</v>
      </c>
      <c r="B2682" s="2">
        <v>42671.285833333335</v>
      </c>
      <c r="C2682" s="1" t="s">
        <v>546</v>
      </c>
      <c r="D2682">
        <v>3293</v>
      </c>
      <c r="E2682" s="1" t="s">
        <v>7199</v>
      </c>
      <c r="F2682" s="1" t="s">
        <v>6068</v>
      </c>
      <c r="G2682" s="1" t="s">
        <v>6069</v>
      </c>
      <c r="H2682" s="1" t="s">
        <v>280</v>
      </c>
      <c r="I2682" s="1" t="s">
        <v>280</v>
      </c>
      <c r="J2682" t="b">
        <v>1</v>
      </c>
      <c r="K2682" t="b">
        <v>0</v>
      </c>
      <c r="L2682" s="1" t="e">
        <f>VLOOKUP(spotify_history[[#This Row],[artist_name]],'cleaned_spotify_data'!B:G,6,0)</f>
        <v>#N/A</v>
      </c>
      <c r="M2682" s="1" t="e">
        <f>VLOOKUP(spotify_history[[#This Row],[track_name]],'cleaned_spotify_data'!A:H,8,0)</f>
        <v>#N/A</v>
      </c>
    </row>
    <row r="2683" spans="1:13" hidden="1" x14ac:dyDescent="0.25">
      <c r="A2683" s="1" t="s">
        <v>7200</v>
      </c>
      <c r="B2683" s="2">
        <v>42671.288530092592</v>
      </c>
      <c r="C2683" s="1" t="s">
        <v>546</v>
      </c>
      <c r="D2683">
        <v>2931</v>
      </c>
      <c r="E2683" s="1" t="s">
        <v>7201</v>
      </c>
      <c r="F2683" s="1" t="s">
        <v>750</v>
      </c>
      <c r="G2683" s="1" t="s">
        <v>751</v>
      </c>
      <c r="H2683" s="1" t="s">
        <v>280</v>
      </c>
      <c r="I2683" s="1" t="s">
        <v>280</v>
      </c>
      <c r="J2683" t="b">
        <v>1</v>
      </c>
      <c r="K2683" t="b">
        <v>0</v>
      </c>
      <c r="L2683" s="1" t="e">
        <f>VLOOKUP(spotify_history[[#This Row],[artist_name]],'cleaned_spotify_data'!B:G,6,0)</f>
        <v>#N/A</v>
      </c>
      <c r="M2683" s="1" t="e">
        <f>VLOOKUP(spotify_history[[#This Row],[track_name]],'cleaned_spotify_data'!A:H,8,0)</f>
        <v>#N/A</v>
      </c>
    </row>
    <row r="2684" spans="1:13" hidden="1" x14ac:dyDescent="0.25">
      <c r="A2684" s="1" t="s">
        <v>7202</v>
      </c>
      <c r="B2684" s="2">
        <v>42671.288645833331</v>
      </c>
      <c r="C2684" s="1" t="s">
        <v>546</v>
      </c>
      <c r="D2684">
        <v>3386</v>
      </c>
      <c r="E2684" s="1" t="s">
        <v>7203</v>
      </c>
      <c r="F2684" s="1" t="s">
        <v>6199</v>
      </c>
      <c r="G2684" s="1" t="s">
        <v>6200</v>
      </c>
      <c r="H2684" s="1" t="s">
        <v>280</v>
      </c>
      <c r="I2684" s="1" t="s">
        <v>280</v>
      </c>
      <c r="J2684" t="b">
        <v>1</v>
      </c>
      <c r="K2684" t="b">
        <v>0</v>
      </c>
      <c r="L2684" s="1" t="e">
        <f>VLOOKUP(spotify_history[[#This Row],[artist_name]],'cleaned_spotify_data'!B:G,6,0)</f>
        <v>#N/A</v>
      </c>
      <c r="M2684" s="1" t="e">
        <f>VLOOKUP(spotify_history[[#This Row],[track_name]],'cleaned_spotify_data'!A:H,8,0)</f>
        <v>#N/A</v>
      </c>
    </row>
    <row r="2685" spans="1:13" hidden="1" x14ac:dyDescent="0.25">
      <c r="A2685" s="1" t="s">
        <v>7204</v>
      </c>
      <c r="B2685" s="2">
        <v>42671.28875</v>
      </c>
      <c r="C2685" s="1" t="s">
        <v>546</v>
      </c>
      <c r="D2685">
        <v>1775</v>
      </c>
      <c r="E2685" s="1" t="s">
        <v>7205</v>
      </c>
      <c r="F2685" s="1" t="s">
        <v>7206</v>
      </c>
      <c r="G2685" s="1" t="s">
        <v>6422</v>
      </c>
      <c r="H2685" s="1" t="s">
        <v>280</v>
      </c>
      <c r="I2685" s="1" t="s">
        <v>280</v>
      </c>
      <c r="J2685" t="b">
        <v>1</v>
      </c>
      <c r="K2685" t="b">
        <v>0</v>
      </c>
      <c r="L2685" s="1" t="e">
        <f>VLOOKUP(spotify_history[[#This Row],[artist_name]],'cleaned_spotify_data'!B:G,6,0)</f>
        <v>#N/A</v>
      </c>
      <c r="M2685" s="1" t="e">
        <f>VLOOKUP(spotify_history[[#This Row],[track_name]],'cleaned_spotify_data'!A:H,8,0)</f>
        <v>#N/A</v>
      </c>
    </row>
    <row r="2686" spans="1:13" hidden="1" x14ac:dyDescent="0.25">
      <c r="A2686" s="1" t="s">
        <v>7207</v>
      </c>
      <c r="B2686" s="2">
        <v>42671.288831018515</v>
      </c>
      <c r="C2686" s="1" t="s">
        <v>546</v>
      </c>
      <c r="D2686">
        <v>5715</v>
      </c>
      <c r="E2686" s="1" t="s">
        <v>7208</v>
      </c>
      <c r="F2686" s="1" t="s">
        <v>2924</v>
      </c>
      <c r="G2686" s="1" t="s">
        <v>6069</v>
      </c>
      <c r="H2686" s="1" t="s">
        <v>280</v>
      </c>
      <c r="I2686" s="1" t="s">
        <v>280</v>
      </c>
      <c r="J2686" t="b">
        <v>1</v>
      </c>
      <c r="K2686" t="b">
        <v>0</v>
      </c>
      <c r="L2686" s="1" t="e">
        <f>VLOOKUP(spotify_history[[#This Row],[artist_name]],'cleaned_spotify_data'!B:G,6,0)</f>
        <v>#N/A</v>
      </c>
      <c r="M2686" s="1" t="e">
        <f>VLOOKUP(spotify_history[[#This Row],[track_name]],'cleaned_spotify_data'!A:H,8,0)</f>
        <v>#N/A</v>
      </c>
    </row>
    <row r="2687" spans="1:13" hidden="1" x14ac:dyDescent="0.25">
      <c r="A2687" s="1" t="s">
        <v>7209</v>
      </c>
      <c r="B2687" s="2">
        <v>42671.290972222225</v>
      </c>
      <c r="C2687" s="1" t="s">
        <v>546</v>
      </c>
      <c r="D2687">
        <v>2844</v>
      </c>
      <c r="E2687" s="1" t="s">
        <v>7210</v>
      </c>
      <c r="F2687" s="1" t="s">
        <v>750</v>
      </c>
      <c r="G2687" s="1" t="s">
        <v>751</v>
      </c>
      <c r="H2687" s="1" t="s">
        <v>280</v>
      </c>
      <c r="I2687" s="1" t="s">
        <v>280</v>
      </c>
      <c r="J2687" t="b">
        <v>1</v>
      </c>
      <c r="K2687" t="b">
        <v>0</v>
      </c>
      <c r="L2687" s="1" t="e">
        <f>VLOOKUP(spotify_history[[#This Row],[artist_name]],'cleaned_spotify_data'!B:G,6,0)</f>
        <v>#N/A</v>
      </c>
      <c r="M2687" s="1" t="e">
        <f>VLOOKUP(spotify_history[[#This Row],[track_name]],'cleaned_spotify_data'!A:H,8,0)</f>
        <v>#N/A</v>
      </c>
    </row>
    <row r="2688" spans="1:13" hidden="1" x14ac:dyDescent="0.25">
      <c r="A2688" s="1" t="s">
        <v>7211</v>
      </c>
      <c r="B2688" s="2">
        <v>42681.194733796299</v>
      </c>
      <c r="C2688" s="1" t="s">
        <v>546</v>
      </c>
      <c r="D2688">
        <v>225695</v>
      </c>
      <c r="E2688" s="1" t="s">
        <v>7212</v>
      </c>
      <c r="F2688" s="1" t="s">
        <v>7213</v>
      </c>
      <c r="G2688" s="1" t="s">
        <v>7214</v>
      </c>
      <c r="H2688" s="1" t="s">
        <v>17</v>
      </c>
      <c r="I2688" s="1" t="s">
        <v>29</v>
      </c>
      <c r="J2688" t="b">
        <v>1</v>
      </c>
      <c r="K2688" t="b">
        <v>0</v>
      </c>
      <c r="L2688" s="1" t="e">
        <f>VLOOKUP(spotify_history[[#This Row],[artist_name]],'cleaned_spotify_data'!B:G,6,0)</f>
        <v>#N/A</v>
      </c>
      <c r="M2688" s="1" t="e">
        <f>VLOOKUP(spotify_history[[#This Row],[track_name]],'cleaned_spotify_data'!A:H,8,0)</f>
        <v>#N/A</v>
      </c>
    </row>
    <row r="2689" spans="1:13" hidden="1" x14ac:dyDescent="0.25">
      <c r="A2689" s="1" t="s">
        <v>7215</v>
      </c>
      <c r="B2689" s="2">
        <v>42681.196388888886</v>
      </c>
      <c r="C2689" s="1" t="s">
        <v>546</v>
      </c>
      <c r="D2689">
        <v>140401</v>
      </c>
      <c r="E2689" s="1" t="s">
        <v>7216</v>
      </c>
      <c r="F2689" s="1" t="s">
        <v>7213</v>
      </c>
      <c r="G2689" s="1" t="s">
        <v>7214</v>
      </c>
      <c r="H2689" s="1" t="s">
        <v>29</v>
      </c>
      <c r="I2689" s="1" t="s">
        <v>461</v>
      </c>
      <c r="J2689" t="b">
        <v>1</v>
      </c>
      <c r="K2689" t="b">
        <v>0</v>
      </c>
      <c r="L2689" s="1" t="e">
        <f>VLOOKUP(spotify_history[[#This Row],[artist_name]],'cleaned_spotify_data'!B:G,6,0)</f>
        <v>#N/A</v>
      </c>
      <c r="M2689" s="1" t="e">
        <f>VLOOKUP(spotify_history[[#This Row],[track_name]],'cleaned_spotify_data'!A:H,8,0)</f>
        <v>#N/A</v>
      </c>
    </row>
    <row r="2690" spans="1:13" hidden="1" x14ac:dyDescent="0.25">
      <c r="A2690" s="1" t="s">
        <v>7217</v>
      </c>
      <c r="B2690" s="2">
        <v>42681.197685185187</v>
      </c>
      <c r="C2690" s="1" t="s">
        <v>546</v>
      </c>
      <c r="D2690">
        <v>112920</v>
      </c>
      <c r="E2690" s="1" t="s">
        <v>7218</v>
      </c>
      <c r="F2690" s="1" t="s">
        <v>7213</v>
      </c>
      <c r="G2690" s="1" t="s">
        <v>7214</v>
      </c>
      <c r="H2690" s="1" t="s">
        <v>17</v>
      </c>
      <c r="I2690" s="1" t="s">
        <v>29</v>
      </c>
      <c r="J2690" t="b">
        <v>1</v>
      </c>
      <c r="K2690" t="b">
        <v>0</v>
      </c>
      <c r="L2690" s="1" t="e">
        <f>VLOOKUP(spotify_history[[#This Row],[artist_name]],'cleaned_spotify_data'!B:G,6,0)</f>
        <v>#N/A</v>
      </c>
      <c r="M2690" s="1" t="e">
        <f>VLOOKUP(spotify_history[[#This Row],[track_name]],'cleaned_spotify_data'!A:H,8,0)</f>
        <v>#N/A</v>
      </c>
    </row>
    <row r="2691" spans="1:13" hidden="1" x14ac:dyDescent="0.25">
      <c r="A2691" s="1" t="s">
        <v>7219</v>
      </c>
      <c r="B2691" s="2">
        <v>42681.199942129628</v>
      </c>
      <c r="C2691" s="1" t="s">
        <v>546</v>
      </c>
      <c r="D2691">
        <v>195520</v>
      </c>
      <c r="E2691" s="1" t="s">
        <v>7220</v>
      </c>
      <c r="F2691" s="1" t="s">
        <v>7213</v>
      </c>
      <c r="G2691" s="1" t="s">
        <v>7214</v>
      </c>
      <c r="H2691" s="1" t="s">
        <v>29</v>
      </c>
      <c r="I2691" s="1" t="s">
        <v>29</v>
      </c>
      <c r="J2691" t="b">
        <v>0</v>
      </c>
      <c r="K2691" t="b">
        <v>0</v>
      </c>
      <c r="L2691" s="1" t="e">
        <f>VLOOKUP(spotify_history[[#This Row],[artist_name]],'cleaned_spotify_data'!B:G,6,0)</f>
        <v>#N/A</v>
      </c>
      <c r="M2691" s="1" t="e">
        <f>VLOOKUP(spotify_history[[#This Row],[track_name]],'cleaned_spotify_data'!A:H,8,0)</f>
        <v>#N/A</v>
      </c>
    </row>
    <row r="2692" spans="1:13" hidden="1" x14ac:dyDescent="0.25">
      <c r="A2692" s="1" t="s">
        <v>7221</v>
      </c>
      <c r="B2692" s="2">
        <v>42681.202708333331</v>
      </c>
      <c r="C2692" s="1" t="s">
        <v>546</v>
      </c>
      <c r="D2692">
        <v>239053</v>
      </c>
      <c r="E2692" s="1" t="s">
        <v>7222</v>
      </c>
      <c r="F2692" s="1" t="s">
        <v>7213</v>
      </c>
      <c r="G2692" s="1" t="s">
        <v>7214</v>
      </c>
      <c r="H2692" s="1" t="s">
        <v>29</v>
      </c>
      <c r="I2692" s="1" t="s">
        <v>29</v>
      </c>
      <c r="J2692" t="b">
        <v>0</v>
      </c>
      <c r="K2692" t="b">
        <v>0</v>
      </c>
      <c r="L2692" s="1" t="e">
        <f>VLOOKUP(spotify_history[[#This Row],[artist_name]],'cleaned_spotify_data'!B:G,6,0)</f>
        <v>#N/A</v>
      </c>
      <c r="M2692" s="1" t="e">
        <f>VLOOKUP(spotify_history[[#This Row],[track_name]],'cleaned_spotify_data'!A:H,8,0)</f>
        <v>#N/A</v>
      </c>
    </row>
    <row r="2693" spans="1:13" hidden="1" x14ac:dyDescent="0.25">
      <c r="A2693" s="1" t="s">
        <v>7223</v>
      </c>
      <c r="B2693" s="2">
        <v>42681.203518518516</v>
      </c>
      <c r="C2693" s="1" t="s">
        <v>546</v>
      </c>
      <c r="D2693">
        <v>68403</v>
      </c>
      <c r="E2693" s="1" t="s">
        <v>7224</v>
      </c>
      <c r="F2693" s="1" t="s">
        <v>7213</v>
      </c>
      <c r="G2693" s="1" t="s">
        <v>7214</v>
      </c>
      <c r="H2693" s="1" t="s">
        <v>29</v>
      </c>
      <c r="I2693" s="1" t="s">
        <v>280</v>
      </c>
      <c r="J2693" t="b">
        <v>0</v>
      </c>
      <c r="K2693" t="b">
        <v>0</v>
      </c>
      <c r="L2693" s="1" t="e">
        <f>VLOOKUP(spotify_history[[#This Row],[artist_name]],'cleaned_spotify_data'!B:G,6,0)</f>
        <v>#N/A</v>
      </c>
      <c r="M2693" s="1" t="e">
        <f>VLOOKUP(spotify_history[[#This Row],[track_name]],'cleaned_spotify_data'!A:H,8,0)</f>
        <v>#N/A</v>
      </c>
    </row>
    <row r="2694" spans="1:13" hidden="1" x14ac:dyDescent="0.25">
      <c r="A2694" s="1" t="s">
        <v>7225</v>
      </c>
      <c r="B2694" s="2">
        <v>42681.203564814816</v>
      </c>
      <c r="C2694" s="1" t="s">
        <v>546</v>
      </c>
      <c r="D2694">
        <v>4273</v>
      </c>
      <c r="E2694" s="1" t="s">
        <v>7226</v>
      </c>
      <c r="F2694" s="1" t="s">
        <v>7213</v>
      </c>
      <c r="G2694" s="1" t="s">
        <v>7214</v>
      </c>
      <c r="H2694" s="1" t="s">
        <v>280</v>
      </c>
      <c r="I2694" s="1" t="s">
        <v>280</v>
      </c>
      <c r="J2694" t="b">
        <v>0</v>
      </c>
      <c r="K2694" t="b">
        <v>0</v>
      </c>
      <c r="L2694" s="1" t="e">
        <f>VLOOKUP(spotify_history[[#This Row],[artist_name]],'cleaned_spotify_data'!B:G,6,0)</f>
        <v>#N/A</v>
      </c>
      <c r="M2694" s="1" t="e">
        <f>VLOOKUP(spotify_history[[#This Row],[track_name]],'cleaned_spotify_data'!A:H,8,0)</f>
        <v>#N/A</v>
      </c>
    </row>
    <row r="2695" spans="1:13" hidden="1" x14ac:dyDescent="0.25">
      <c r="A2695" s="1" t="s">
        <v>7227</v>
      </c>
      <c r="B2695" s="2">
        <v>42681.206550925926</v>
      </c>
      <c r="C2695" s="1" t="s">
        <v>546</v>
      </c>
      <c r="D2695">
        <v>184000</v>
      </c>
      <c r="E2695" s="1" t="s">
        <v>7228</v>
      </c>
      <c r="F2695" s="1" t="s">
        <v>7213</v>
      </c>
      <c r="G2695" s="1" t="s">
        <v>7214</v>
      </c>
      <c r="H2695" s="1" t="s">
        <v>280</v>
      </c>
      <c r="I2695" s="1" t="s">
        <v>29</v>
      </c>
      <c r="J2695" t="b">
        <v>0</v>
      </c>
      <c r="K2695" t="b">
        <v>0</v>
      </c>
      <c r="L2695" s="1" t="e">
        <f>VLOOKUP(spotify_history[[#This Row],[artist_name]],'cleaned_spotify_data'!B:G,6,0)</f>
        <v>#N/A</v>
      </c>
      <c r="M2695" s="1" t="e">
        <f>VLOOKUP(spotify_history[[#This Row],[track_name]],'cleaned_spotify_data'!A:H,8,0)</f>
        <v>#N/A</v>
      </c>
    </row>
    <row r="2696" spans="1:13" hidden="1" x14ac:dyDescent="0.25">
      <c r="A2696" s="1" t="s">
        <v>7229</v>
      </c>
      <c r="B2696" s="2">
        <v>42681.209444444445</v>
      </c>
      <c r="C2696" s="1" t="s">
        <v>546</v>
      </c>
      <c r="D2696">
        <v>105371</v>
      </c>
      <c r="E2696" s="1" t="s">
        <v>7230</v>
      </c>
      <c r="F2696" s="1" t="s">
        <v>7213</v>
      </c>
      <c r="G2696" s="1" t="s">
        <v>7214</v>
      </c>
      <c r="H2696" s="1" t="s">
        <v>29</v>
      </c>
      <c r="I2696" s="1" t="s">
        <v>280</v>
      </c>
      <c r="J2696" t="b">
        <v>0</v>
      </c>
      <c r="K2696" t="b">
        <v>0</v>
      </c>
      <c r="L2696" s="1" t="e">
        <f>VLOOKUP(spotify_history[[#This Row],[artist_name]],'cleaned_spotify_data'!B:G,6,0)</f>
        <v>#N/A</v>
      </c>
      <c r="M2696" s="1" t="e">
        <f>VLOOKUP(spotify_history[[#This Row],[track_name]],'cleaned_spotify_data'!A:H,8,0)</f>
        <v>#N/A</v>
      </c>
    </row>
    <row r="2697" spans="1:13" hidden="1" x14ac:dyDescent="0.25">
      <c r="A2697" s="1" t="s">
        <v>7231</v>
      </c>
      <c r="B2697" s="2">
        <v>42681.210578703707</v>
      </c>
      <c r="C2697" s="1" t="s">
        <v>546</v>
      </c>
      <c r="D2697">
        <v>96837</v>
      </c>
      <c r="E2697" s="1" t="s">
        <v>7232</v>
      </c>
      <c r="F2697" s="1" t="s">
        <v>7213</v>
      </c>
      <c r="G2697" s="1" t="s">
        <v>7214</v>
      </c>
      <c r="H2697" s="1" t="s">
        <v>280</v>
      </c>
      <c r="I2697" s="1" t="s">
        <v>280</v>
      </c>
      <c r="J2697" t="b">
        <v>0</v>
      </c>
      <c r="K2697" t="b">
        <v>0</v>
      </c>
      <c r="L2697" s="1" t="e">
        <f>VLOOKUP(spotify_history[[#This Row],[artist_name]],'cleaned_spotify_data'!B:G,6,0)</f>
        <v>#N/A</v>
      </c>
      <c r="M2697" s="1" t="e">
        <f>VLOOKUP(spotify_history[[#This Row],[track_name]],'cleaned_spotify_data'!A:H,8,0)</f>
        <v>#N/A</v>
      </c>
    </row>
    <row r="2698" spans="1:13" hidden="1" x14ac:dyDescent="0.25">
      <c r="A2698" s="1" t="s">
        <v>7233</v>
      </c>
      <c r="B2698" s="2">
        <v>42681.213576388887</v>
      </c>
      <c r="C2698" s="1" t="s">
        <v>546</v>
      </c>
      <c r="D2698">
        <v>54877</v>
      </c>
      <c r="E2698" s="1" t="s">
        <v>7234</v>
      </c>
      <c r="F2698" s="1" t="s">
        <v>7213</v>
      </c>
      <c r="G2698" s="1" t="s">
        <v>7214</v>
      </c>
      <c r="H2698" s="1" t="s">
        <v>280</v>
      </c>
      <c r="I2698" s="1" t="s">
        <v>461</v>
      </c>
      <c r="J2698" t="b">
        <v>0</v>
      </c>
      <c r="K2698" t="b">
        <v>0</v>
      </c>
      <c r="L2698" s="1" t="e">
        <f>VLOOKUP(spotify_history[[#This Row],[artist_name]],'cleaned_spotify_data'!B:G,6,0)</f>
        <v>#N/A</v>
      </c>
      <c r="M2698" s="1" t="e">
        <f>VLOOKUP(spotify_history[[#This Row],[track_name]],'cleaned_spotify_data'!A:H,8,0)</f>
        <v>#N/A</v>
      </c>
    </row>
    <row r="2699" spans="1:13" hidden="1" x14ac:dyDescent="0.25">
      <c r="A2699" s="1" t="s">
        <v>7235</v>
      </c>
      <c r="B2699" s="2">
        <v>42681.213599537034</v>
      </c>
      <c r="C2699" s="1" t="s">
        <v>546</v>
      </c>
      <c r="D2699">
        <v>1097</v>
      </c>
      <c r="E2699" s="1" t="s">
        <v>7236</v>
      </c>
      <c r="F2699" s="1" t="s">
        <v>7213</v>
      </c>
      <c r="G2699" s="1" t="s">
        <v>7214</v>
      </c>
      <c r="H2699" s="1" t="s">
        <v>17</v>
      </c>
      <c r="I2699" s="1" t="s">
        <v>461</v>
      </c>
      <c r="J2699" t="b">
        <v>0</v>
      </c>
      <c r="K2699" t="b">
        <v>0</v>
      </c>
      <c r="L2699" s="1" t="e">
        <f>VLOOKUP(spotify_history[[#This Row],[artist_name]],'cleaned_spotify_data'!B:G,6,0)</f>
        <v>#N/A</v>
      </c>
      <c r="M2699" s="1" t="e">
        <f>VLOOKUP(spotify_history[[#This Row],[track_name]],'cleaned_spotify_data'!A:H,8,0)</f>
        <v>#N/A</v>
      </c>
    </row>
    <row r="2700" spans="1:13" hidden="1" x14ac:dyDescent="0.25">
      <c r="A2700" s="1" t="s">
        <v>7237</v>
      </c>
      <c r="B2700" s="2">
        <v>42681.214490740742</v>
      </c>
      <c r="C2700" s="1" t="s">
        <v>546</v>
      </c>
      <c r="D2700">
        <v>76564</v>
      </c>
      <c r="E2700" s="1" t="s">
        <v>7238</v>
      </c>
      <c r="F2700" s="1" t="s">
        <v>7213</v>
      </c>
      <c r="G2700" s="1" t="s">
        <v>7214</v>
      </c>
      <c r="H2700" s="1" t="s">
        <v>17</v>
      </c>
      <c r="I2700" s="1" t="s">
        <v>461</v>
      </c>
      <c r="J2700" t="b">
        <v>0</v>
      </c>
      <c r="K2700" t="b">
        <v>0</v>
      </c>
      <c r="L2700" s="1" t="e">
        <f>VLOOKUP(spotify_history[[#This Row],[artist_name]],'cleaned_spotify_data'!B:G,6,0)</f>
        <v>#N/A</v>
      </c>
      <c r="M2700" s="1" t="e">
        <f>VLOOKUP(spotify_history[[#This Row],[track_name]],'cleaned_spotify_data'!A:H,8,0)</f>
        <v>#N/A</v>
      </c>
    </row>
    <row r="2701" spans="1:13" hidden="1" x14ac:dyDescent="0.25">
      <c r="A2701" s="1" t="s">
        <v>7239</v>
      </c>
      <c r="B2701" s="2">
        <v>42681.215682870374</v>
      </c>
      <c r="C2701" s="1" t="s">
        <v>546</v>
      </c>
      <c r="D2701">
        <v>20031</v>
      </c>
      <c r="E2701" s="1" t="s">
        <v>7240</v>
      </c>
      <c r="F2701" s="1" t="s">
        <v>7213</v>
      </c>
      <c r="G2701" s="1" t="s">
        <v>7241</v>
      </c>
      <c r="H2701" s="1" t="s">
        <v>17</v>
      </c>
      <c r="I2701" s="1" t="s">
        <v>461</v>
      </c>
      <c r="J2701" t="b">
        <v>0</v>
      </c>
      <c r="K2701" t="b">
        <v>0</v>
      </c>
      <c r="L2701" s="1" t="e">
        <f>VLOOKUP(spotify_history[[#This Row],[artist_name]],'cleaned_spotify_data'!B:G,6,0)</f>
        <v>#N/A</v>
      </c>
      <c r="M2701" s="1" t="e">
        <f>VLOOKUP(spotify_history[[#This Row],[track_name]],'cleaned_spotify_data'!A:H,8,0)</f>
        <v>#N/A</v>
      </c>
    </row>
    <row r="2702" spans="1:13" hidden="1" x14ac:dyDescent="0.25">
      <c r="A2702" s="1" t="s">
        <v>7242</v>
      </c>
      <c r="B2702" s="2">
        <v>42681.215833333335</v>
      </c>
      <c r="C2702" s="1" t="s">
        <v>546</v>
      </c>
      <c r="D2702">
        <v>12603</v>
      </c>
      <c r="E2702" s="1" t="s">
        <v>7243</v>
      </c>
      <c r="F2702" s="1" t="s">
        <v>7213</v>
      </c>
      <c r="G2702" s="1" t="s">
        <v>7241</v>
      </c>
      <c r="H2702" s="1" t="s">
        <v>17</v>
      </c>
      <c r="I2702" s="1" t="s">
        <v>461</v>
      </c>
      <c r="J2702" t="b">
        <v>0</v>
      </c>
      <c r="K2702" t="b">
        <v>0</v>
      </c>
      <c r="L2702" s="1" t="e">
        <f>VLOOKUP(spotify_history[[#This Row],[artist_name]],'cleaned_spotify_data'!B:G,6,0)</f>
        <v>#N/A</v>
      </c>
      <c r="M2702" s="1" t="e">
        <f>VLOOKUP(spotify_history[[#This Row],[track_name]],'cleaned_spotify_data'!A:H,8,0)</f>
        <v>#N/A</v>
      </c>
    </row>
    <row r="2703" spans="1:13" hidden="1" x14ac:dyDescent="0.25">
      <c r="A2703" s="1" t="s">
        <v>7244</v>
      </c>
      <c r="B2703" s="2">
        <v>42698.960868055554</v>
      </c>
      <c r="C2703" s="1" t="s">
        <v>546</v>
      </c>
      <c r="D2703">
        <v>226494</v>
      </c>
      <c r="E2703" s="1" t="s">
        <v>7245</v>
      </c>
      <c r="F2703" s="1" t="s">
        <v>7246</v>
      </c>
      <c r="G2703" s="1" t="s">
        <v>7247</v>
      </c>
      <c r="H2703" s="1" t="s">
        <v>17</v>
      </c>
      <c r="I2703" s="1" t="s">
        <v>29</v>
      </c>
      <c r="J2703" t="b">
        <v>1</v>
      </c>
      <c r="K2703" t="b">
        <v>0</v>
      </c>
      <c r="L2703" s="1" t="e">
        <f>VLOOKUP(spotify_history[[#This Row],[artist_name]],'cleaned_spotify_data'!B:G,6,0)</f>
        <v>#N/A</v>
      </c>
      <c r="M2703" s="1" t="e">
        <f>VLOOKUP(spotify_history[[#This Row],[track_name]],'cleaned_spotify_data'!A:H,8,0)</f>
        <v>#N/A</v>
      </c>
    </row>
    <row r="2704" spans="1:13" hidden="1" x14ac:dyDescent="0.25">
      <c r="A2704" s="1" t="s">
        <v>7248</v>
      </c>
      <c r="B2704" s="2">
        <v>42698.963425925926</v>
      </c>
      <c r="C2704" s="1" t="s">
        <v>546</v>
      </c>
      <c r="D2704">
        <v>221939</v>
      </c>
      <c r="E2704" s="1" t="s">
        <v>7249</v>
      </c>
      <c r="F2704" s="1" t="s">
        <v>7246</v>
      </c>
      <c r="G2704" s="1" t="s">
        <v>7247</v>
      </c>
      <c r="H2704" s="1" t="s">
        <v>29</v>
      </c>
      <c r="I2704" s="1" t="s">
        <v>29</v>
      </c>
      <c r="J2704" t="b">
        <v>1</v>
      </c>
      <c r="K2704" t="b">
        <v>0</v>
      </c>
      <c r="L2704" s="1" t="e">
        <f>VLOOKUP(spotify_history[[#This Row],[artist_name]],'cleaned_spotify_data'!B:G,6,0)</f>
        <v>#N/A</v>
      </c>
      <c r="M2704" s="1" t="e">
        <f>VLOOKUP(spotify_history[[#This Row],[track_name]],'cleaned_spotify_data'!A:H,8,0)</f>
        <v>#N/A</v>
      </c>
    </row>
    <row r="2705" spans="1:13" hidden="1" x14ac:dyDescent="0.25">
      <c r="A2705" s="1" t="s">
        <v>7250</v>
      </c>
      <c r="B2705" s="2">
        <v>42698.964768518519</v>
      </c>
      <c r="C2705" s="1" t="s">
        <v>546</v>
      </c>
      <c r="D2705">
        <v>113449</v>
      </c>
      <c r="E2705" s="1" t="s">
        <v>7251</v>
      </c>
      <c r="F2705" s="1" t="s">
        <v>7246</v>
      </c>
      <c r="G2705" s="1" t="s">
        <v>7247</v>
      </c>
      <c r="H2705" s="1" t="s">
        <v>29</v>
      </c>
      <c r="I2705" s="1" t="s">
        <v>280</v>
      </c>
      <c r="J2705" t="b">
        <v>1</v>
      </c>
      <c r="K2705" t="b">
        <v>0</v>
      </c>
      <c r="L2705" s="1" t="e">
        <f>VLOOKUP(spotify_history[[#This Row],[artist_name]],'cleaned_spotify_data'!B:G,6,0)</f>
        <v>#N/A</v>
      </c>
      <c r="M2705" s="1" t="e">
        <f>VLOOKUP(spotify_history[[#This Row],[track_name]],'cleaned_spotify_data'!A:H,8,0)</f>
        <v>#N/A</v>
      </c>
    </row>
    <row r="2706" spans="1:13" hidden="1" x14ac:dyDescent="0.25">
      <c r="A2706" s="1" t="s">
        <v>7252</v>
      </c>
      <c r="B2706" s="2">
        <v>42698.967731481483</v>
      </c>
      <c r="C2706" s="1" t="s">
        <v>546</v>
      </c>
      <c r="D2706">
        <v>250804</v>
      </c>
      <c r="E2706" s="1" t="s">
        <v>7253</v>
      </c>
      <c r="F2706" s="1" t="s">
        <v>7246</v>
      </c>
      <c r="G2706" s="1" t="s">
        <v>7247</v>
      </c>
      <c r="H2706" s="1" t="s">
        <v>280</v>
      </c>
      <c r="I2706" s="1" t="s">
        <v>280</v>
      </c>
      <c r="J2706" t="b">
        <v>1</v>
      </c>
      <c r="K2706" t="b">
        <v>0</v>
      </c>
      <c r="L2706" s="1" t="e">
        <f>VLOOKUP(spotify_history[[#This Row],[artist_name]],'cleaned_spotify_data'!B:G,6,0)</f>
        <v>#N/A</v>
      </c>
      <c r="M2706" s="1" t="e">
        <f>VLOOKUP(spotify_history[[#This Row],[track_name]],'cleaned_spotify_data'!A:H,8,0)</f>
        <v>#N/A</v>
      </c>
    </row>
    <row r="2707" spans="1:13" hidden="1" x14ac:dyDescent="0.25">
      <c r="A2707" s="1" t="s">
        <v>7254</v>
      </c>
      <c r="B2707" s="2">
        <v>42699.043761574074</v>
      </c>
      <c r="C2707" s="1" t="s">
        <v>546</v>
      </c>
      <c r="D2707">
        <v>196990</v>
      </c>
      <c r="E2707" s="1" t="s">
        <v>7255</v>
      </c>
      <c r="F2707" s="1" t="s">
        <v>7246</v>
      </c>
      <c r="G2707" s="1" t="s">
        <v>7247</v>
      </c>
      <c r="H2707" s="1" t="s">
        <v>280</v>
      </c>
      <c r="I2707" s="1" t="s">
        <v>280</v>
      </c>
      <c r="J2707" t="b">
        <v>1</v>
      </c>
      <c r="K2707" t="b">
        <v>0</v>
      </c>
      <c r="L2707" s="1" t="e">
        <f>VLOOKUP(spotify_history[[#This Row],[artist_name]],'cleaned_spotify_data'!B:G,6,0)</f>
        <v>#N/A</v>
      </c>
      <c r="M2707" s="1" t="e">
        <f>VLOOKUP(spotify_history[[#This Row],[track_name]],'cleaned_spotify_data'!A:H,8,0)</f>
        <v>#N/A</v>
      </c>
    </row>
    <row r="2708" spans="1:13" hidden="1" x14ac:dyDescent="0.25">
      <c r="A2708" s="1" t="s">
        <v>7256</v>
      </c>
      <c r="B2708" s="2">
        <v>42699.044733796298</v>
      </c>
      <c r="C2708" s="1" t="s">
        <v>546</v>
      </c>
      <c r="D2708">
        <v>83929</v>
      </c>
      <c r="E2708" s="1" t="s">
        <v>7257</v>
      </c>
      <c r="F2708" s="1" t="s">
        <v>7246</v>
      </c>
      <c r="G2708" s="1" t="s">
        <v>7247</v>
      </c>
      <c r="H2708" s="1" t="s">
        <v>280</v>
      </c>
      <c r="I2708" s="1" t="s">
        <v>280</v>
      </c>
      <c r="J2708" t="b">
        <v>1</v>
      </c>
      <c r="K2708" t="b">
        <v>0</v>
      </c>
      <c r="L2708" s="1" t="e">
        <f>VLOOKUP(spotify_history[[#This Row],[artist_name]],'cleaned_spotify_data'!B:G,6,0)</f>
        <v>#N/A</v>
      </c>
      <c r="M2708" s="1" t="e">
        <f>VLOOKUP(spotify_history[[#This Row],[track_name]],'cleaned_spotify_data'!A:H,8,0)</f>
        <v>#N/A</v>
      </c>
    </row>
    <row r="2709" spans="1:13" hidden="1" x14ac:dyDescent="0.25">
      <c r="A2709" s="1" t="s">
        <v>7258</v>
      </c>
      <c r="B2709" s="2">
        <v>42699.048252314817</v>
      </c>
      <c r="C2709" s="1" t="s">
        <v>546</v>
      </c>
      <c r="D2709">
        <v>304606</v>
      </c>
      <c r="E2709" s="1" t="s">
        <v>7259</v>
      </c>
      <c r="F2709" s="1" t="s">
        <v>7246</v>
      </c>
      <c r="G2709" s="1" t="s">
        <v>7247</v>
      </c>
      <c r="H2709" s="1" t="s">
        <v>280</v>
      </c>
      <c r="I2709" s="1" t="s">
        <v>29</v>
      </c>
      <c r="J2709" t="b">
        <v>1</v>
      </c>
      <c r="K2709" t="b">
        <v>0</v>
      </c>
      <c r="L2709" s="1" t="e">
        <f>VLOOKUP(spotify_history[[#This Row],[artist_name]],'cleaned_spotify_data'!B:G,6,0)</f>
        <v>#N/A</v>
      </c>
      <c r="M2709" s="1" t="e">
        <f>VLOOKUP(spotify_history[[#This Row],[track_name]],'cleaned_spotify_data'!A:H,8,0)</f>
        <v>#N/A</v>
      </c>
    </row>
    <row r="2710" spans="1:13" hidden="1" x14ac:dyDescent="0.25">
      <c r="A2710" s="1" t="s">
        <v>7260</v>
      </c>
      <c r="B2710" s="2">
        <v>42699.048946759256</v>
      </c>
      <c r="C2710" s="1" t="s">
        <v>546</v>
      </c>
      <c r="D2710">
        <v>58622</v>
      </c>
      <c r="E2710" s="1" t="s">
        <v>7261</v>
      </c>
      <c r="F2710" s="1" t="s">
        <v>7246</v>
      </c>
      <c r="G2710" s="1" t="s">
        <v>7247</v>
      </c>
      <c r="H2710" s="1" t="s">
        <v>29</v>
      </c>
      <c r="I2710" s="1" t="s">
        <v>280</v>
      </c>
      <c r="J2710" t="b">
        <v>1</v>
      </c>
      <c r="K2710" t="b">
        <v>0</v>
      </c>
      <c r="L2710" s="1" t="e">
        <f>VLOOKUP(spotify_history[[#This Row],[artist_name]],'cleaned_spotify_data'!B:G,6,0)</f>
        <v>#N/A</v>
      </c>
      <c r="M2710" s="1" t="e">
        <f>VLOOKUP(spotify_history[[#This Row],[track_name]],'cleaned_spotify_data'!A:H,8,0)</f>
        <v>#N/A</v>
      </c>
    </row>
    <row r="2711" spans="1:13" hidden="1" x14ac:dyDescent="0.25">
      <c r="A2711" s="1" t="s">
        <v>7262</v>
      </c>
      <c r="B2711" s="2">
        <v>42699.081701388888</v>
      </c>
      <c r="C2711" s="1" t="s">
        <v>546</v>
      </c>
      <c r="D2711">
        <v>144998</v>
      </c>
      <c r="E2711" s="1" t="s">
        <v>7263</v>
      </c>
      <c r="F2711" s="1" t="s">
        <v>7246</v>
      </c>
      <c r="G2711" s="1" t="s">
        <v>7247</v>
      </c>
      <c r="H2711" s="1" t="s">
        <v>280</v>
      </c>
      <c r="I2711" s="1" t="s">
        <v>280</v>
      </c>
      <c r="J2711" t="b">
        <v>1</v>
      </c>
      <c r="K2711" t="b">
        <v>0</v>
      </c>
      <c r="L2711" s="1" t="e">
        <f>VLOOKUP(spotify_history[[#This Row],[artist_name]],'cleaned_spotify_data'!B:G,6,0)</f>
        <v>#N/A</v>
      </c>
      <c r="M2711" s="1" t="e">
        <f>VLOOKUP(spotify_history[[#This Row],[track_name]],'cleaned_spotify_data'!A:H,8,0)</f>
        <v>#N/A</v>
      </c>
    </row>
    <row r="2712" spans="1:13" hidden="1" x14ac:dyDescent="0.25">
      <c r="A2712" s="1" t="s">
        <v>7264</v>
      </c>
      <c r="B2712" s="2">
        <v>42699.081724537034</v>
      </c>
      <c r="C2712" s="1" t="s">
        <v>546</v>
      </c>
      <c r="D2712">
        <v>2813</v>
      </c>
      <c r="E2712" s="1" t="s">
        <v>7265</v>
      </c>
      <c r="F2712" s="1" t="s">
        <v>7246</v>
      </c>
      <c r="G2712" s="1" t="s">
        <v>7247</v>
      </c>
      <c r="H2712" s="1" t="s">
        <v>280</v>
      </c>
      <c r="I2712" s="1" t="s">
        <v>280</v>
      </c>
      <c r="J2712" t="b">
        <v>1</v>
      </c>
      <c r="K2712" t="b">
        <v>0</v>
      </c>
      <c r="L2712" s="1" t="e">
        <f>VLOOKUP(spotify_history[[#This Row],[artist_name]],'cleaned_spotify_data'!B:G,6,0)</f>
        <v>#N/A</v>
      </c>
      <c r="M2712" s="1" t="e">
        <f>VLOOKUP(spotify_history[[#This Row],[track_name]],'cleaned_spotify_data'!A:H,8,0)</f>
        <v>#N/A</v>
      </c>
    </row>
    <row r="2713" spans="1:13" hidden="1" x14ac:dyDescent="0.25">
      <c r="A2713" s="1" t="s">
        <v>7266</v>
      </c>
      <c r="B2713" s="2">
        <v>42699.083356481482</v>
      </c>
      <c r="C2713" s="1" t="s">
        <v>546</v>
      </c>
      <c r="D2713">
        <v>141542</v>
      </c>
      <c r="E2713" s="1" t="s">
        <v>7267</v>
      </c>
      <c r="F2713" s="1" t="s">
        <v>7246</v>
      </c>
      <c r="G2713" s="1" t="s">
        <v>7247</v>
      </c>
      <c r="H2713" s="1" t="s">
        <v>280</v>
      </c>
      <c r="I2713" s="1" t="s">
        <v>29</v>
      </c>
      <c r="J2713" t="b">
        <v>1</v>
      </c>
      <c r="K2713" t="b">
        <v>0</v>
      </c>
      <c r="L2713" s="1" t="e">
        <f>VLOOKUP(spotify_history[[#This Row],[artist_name]],'cleaned_spotify_data'!B:G,6,0)</f>
        <v>#N/A</v>
      </c>
      <c r="M2713" s="1" t="e">
        <f>VLOOKUP(spotify_history[[#This Row],[track_name]],'cleaned_spotify_data'!A:H,8,0)</f>
        <v>#N/A</v>
      </c>
    </row>
    <row r="2714" spans="1:13" hidden="1" x14ac:dyDescent="0.25">
      <c r="A2714" s="1" t="s">
        <v>7268</v>
      </c>
      <c r="B2714" s="2">
        <v>42699.084155092591</v>
      </c>
      <c r="C2714" s="1" t="s">
        <v>546</v>
      </c>
      <c r="D2714">
        <v>67256</v>
      </c>
      <c r="E2714" s="1" t="s">
        <v>7269</v>
      </c>
      <c r="F2714" s="1" t="s">
        <v>7246</v>
      </c>
      <c r="G2714" s="1" t="s">
        <v>7247</v>
      </c>
      <c r="H2714" s="1" t="s">
        <v>29</v>
      </c>
      <c r="I2714" s="1" t="s">
        <v>280</v>
      </c>
      <c r="J2714" t="b">
        <v>1</v>
      </c>
      <c r="K2714" t="b">
        <v>0</v>
      </c>
      <c r="L2714" s="1" t="e">
        <f>VLOOKUP(spotify_history[[#This Row],[artist_name]],'cleaned_spotify_data'!B:G,6,0)</f>
        <v>#N/A</v>
      </c>
      <c r="M2714" s="1" t="e">
        <f>VLOOKUP(spotify_history[[#This Row],[track_name]],'cleaned_spotify_data'!A:H,8,0)</f>
        <v>#N/A</v>
      </c>
    </row>
    <row r="2715" spans="1:13" hidden="1" x14ac:dyDescent="0.25">
      <c r="A2715" s="1" t="s">
        <v>7270</v>
      </c>
      <c r="B2715" s="2">
        <v>42699.085324074076</v>
      </c>
      <c r="C2715" s="1" t="s">
        <v>546</v>
      </c>
      <c r="D2715">
        <v>101590</v>
      </c>
      <c r="E2715" s="1" t="s">
        <v>7271</v>
      </c>
      <c r="F2715" s="1" t="s">
        <v>7246</v>
      </c>
      <c r="G2715" s="1" t="s">
        <v>7247</v>
      </c>
      <c r="H2715" s="1" t="s">
        <v>280</v>
      </c>
      <c r="I2715" s="1" t="s">
        <v>29</v>
      </c>
      <c r="J2715" t="b">
        <v>1</v>
      </c>
      <c r="K2715" t="b">
        <v>0</v>
      </c>
      <c r="L2715" s="1" t="e">
        <f>VLOOKUP(spotify_history[[#This Row],[artist_name]],'cleaned_spotify_data'!B:G,6,0)</f>
        <v>#N/A</v>
      </c>
      <c r="M2715" s="1" t="e">
        <f>VLOOKUP(spotify_history[[#This Row],[track_name]],'cleaned_spotify_data'!A:H,8,0)</f>
        <v>#N/A</v>
      </c>
    </row>
    <row r="2716" spans="1:13" hidden="1" x14ac:dyDescent="0.25">
      <c r="A2716" s="1" t="s">
        <v>7272</v>
      </c>
      <c r="B2716" s="2">
        <v>42699.140231481484</v>
      </c>
      <c r="C2716" s="1" t="s">
        <v>546</v>
      </c>
      <c r="D2716">
        <v>159656</v>
      </c>
      <c r="E2716" s="1" t="s">
        <v>7273</v>
      </c>
      <c r="F2716" s="1" t="s">
        <v>7246</v>
      </c>
      <c r="G2716" s="1" t="s">
        <v>7247</v>
      </c>
      <c r="H2716" s="1" t="s">
        <v>29</v>
      </c>
      <c r="I2716" s="1" t="s">
        <v>4384</v>
      </c>
      <c r="J2716" t="b">
        <v>1</v>
      </c>
      <c r="K2716" t="b">
        <v>0</v>
      </c>
      <c r="L2716" s="1" t="e">
        <f>VLOOKUP(spotify_history[[#This Row],[artist_name]],'cleaned_spotify_data'!B:G,6,0)</f>
        <v>#N/A</v>
      </c>
      <c r="M2716" s="1" t="e">
        <f>VLOOKUP(spotify_history[[#This Row],[track_name]],'cleaned_spotify_data'!A:H,8,0)</f>
        <v>#N/A</v>
      </c>
    </row>
    <row r="2717" spans="1:13" hidden="1" x14ac:dyDescent="0.25">
      <c r="A2717" s="1" t="s">
        <v>7274</v>
      </c>
      <c r="B2717" s="2">
        <v>42699.715150462966</v>
      </c>
      <c r="C2717" s="1" t="s">
        <v>546</v>
      </c>
      <c r="D2717">
        <v>222682</v>
      </c>
      <c r="E2717" s="1" t="s">
        <v>7275</v>
      </c>
      <c r="F2717" s="1" t="s">
        <v>7276</v>
      </c>
      <c r="G2717" s="1" t="s">
        <v>7277</v>
      </c>
      <c r="H2717" s="1" t="s">
        <v>17</v>
      </c>
      <c r="I2717" s="1" t="s">
        <v>29</v>
      </c>
      <c r="J2717" t="b">
        <v>1</v>
      </c>
      <c r="K2717" t="b">
        <v>0</v>
      </c>
      <c r="L2717" s="1" t="e">
        <f>VLOOKUP(spotify_history[[#This Row],[artist_name]],'cleaned_spotify_data'!B:G,6,0)</f>
        <v>#N/A</v>
      </c>
      <c r="M2717" s="1" t="e">
        <f>VLOOKUP(spotify_history[[#This Row],[track_name]],'cleaned_spotify_data'!A:H,8,0)</f>
        <v>#N/A</v>
      </c>
    </row>
    <row r="2718" spans="1:13" hidden="1" x14ac:dyDescent="0.25">
      <c r="A2718" s="1" t="s">
        <v>7278</v>
      </c>
      <c r="B2718" s="2">
        <v>42700.008333333331</v>
      </c>
      <c r="C2718" s="1" t="s">
        <v>546</v>
      </c>
      <c r="D2718">
        <v>0</v>
      </c>
      <c r="E2718" s="1" t="s">
        <v>7279</v>
      </c>
      <c r="F2718" s="1" t="s">
        <v>7280</v>
      </c>
      <c r="G2718" s="1" t="s">
        <v>7281</v>
      </c>
      <c r="H2718" s="1" t="s">
        <v>17</v>
      </c>
      <c r="I2718" s="1" t="s">
        <v>461</v>
      </c>
      <c r="J2718" t="b">
        <v>1</v>
      </c>
      <c r="K2718" t="b">
        <v>0</v>
      </c>
      <c r="L2718" s="1" t="e">
        <f>VLOOKUP(spotify_history[[#This Row],[artist_name]],'cleaned_spotify_data'!B:G,6,0)</f>
        <v>#N/A</v>
      </c>
      <c r="M2718" s="1" t="e">
        <f>VLOOKUP(spotify_history[[#This Row],[track_name]],'cleaned_spotify_data'!A:H,8,0)</f>
        <v>#N/A</v>
      </c>
    </row>
    <row r="2719" spans="1:13" hidden="1" x14ac:dyDescent="0.25">
      <c r="A2719" s="1" t="s">
        <v>7282</v>
      </c>
      <c r="B2719" s="2">
        <v>42700.010266203702</v>
      </c>
      <c r="C2719" s="1" t="s">
        <v>546</v>
      </c>
      <c r="D2719">
        <v>108875</v>
      </c>
      <c r="E2719" s="1" t="s">
        <v>7283</v>
      </c>
      <c r="F2719" s="1" t="s">
        <v>7284</v>
      </c>
      <c r="G2719" s="1" t="s">
        <v>7285</v>
      </c>
      <c r="H2719" s="1" t="s">
        <v>17</v>
      </c>
      <c r="I2719" s="1" t="s">
        <v>461</v>
      </c>
      <c r="J2719" t="b">
        <v>1</v>
      </c>
      <c r="K2719" t="b">
        <v>0</v>
      </c>
      <c r="L2719" s="1" t="e">
        <f>VLOOKUP(spotify_history[[#This Row],[artist_name]],'cleaned_spotify_data'!B:G,6,0)</f>
        <v>#N/A</v>
      </c>
      <c r="M2719" s="1" t="str">
        <f>VLOOKUP(spotify_history[[#This Row],[track_name]],'cleaned_spotify_data'!A:H,8,0)</f>
        <v>https://i.scdn.co/image/ab67616d0000b27382a18aa0d3374049c6b78f6a</v>
      </c>
    </row>
    <row r="2720" spans="1:13" hidden="1" x14ac:dyDescent="0.25">
      <c r="A2720" s="1" t="s">
        <v>7286</v>
      </c>
      <c r="B2720" s="2">
        <v>42700.014652777776</v>
      </c>
      <c r="C2720" s="1" t="s">
        <v>546</v>
      </c>
      <c r="D2720">
        <v>212626</v>
      </c>
      <c r="E2720" s="1" t="s">
        <v>7287</v>
      </c>
      <c r="F2720" s="1" t="s">
        <v>90</v>
      </c>
      <c r="G2720" s="1" t="s">
        <v>7287</v>
      </c>
      <c r="H2720" s="1" t="s">
        <v>17</v>
      </c>
      <c r="I2720" s="1" t="s">
        <v>29</v>
      </c>
      <c r="J2720" t="b">
        <v>1</v>
      </c>
      <c r="K2720" t="b">
        <v>0</v>
      </c>
      <c r="L2720" s="1" t="e">
        <f>VLOOKUP(spotify_history[[#This Row],[artist_name]],'cleaned_spotify_data'!B:G,6,0)</f>
        <v>#N/A</v>
      </c>
      <c r="M2720" s="1" t="e">
        <f>VLOOKUP(spotify_history[[#This Row],[track_name]],'cleaned_spotify_data'!A:H,8,0)</f>
        <v>#N/A</v>
      </c>
    </row>
    <row r="2721" spans="1:13" hidden="1" x14ac:dyDescent="0.25">
      <c r="A2721" s="1" t="s">
        <v>7288</v>
      </c>
      <c r="B2721" s="2">
        <v>42700.017592592594</v>
      </c>
      <c r="C2721" s="1" t="s">
        <v>546</v>
      </c>
      <c r="D2721">
        <v>216933</v>
      </c>
      <c r="E2721" s="1" t="s">
        <v>7289</v>
      </c>
      <c r="F2721" s="1" t="s">
        <v>44</v>
      </c>
      <c r="G2721" s="1" t="s">
        <v>7289</v>
      </c>
      <c r="H2721" s="1" t="s">
        <v>17</v>
      </c>
      <c r="I2721" s="1" t="s">
        <v>29</v>
      </c>
      <c r="J2721" t="b">
        <v>0</v>
      </c>
      <c r="K2721" t="b">
        <v>0</v>
      </c>
      <c r="L2721" s="1" t="e">
        <f>VLOOKUP(spotify_history[[#This Row],[artist_name]],'cleaned_spotify_data'!B:G,6,0)</f>
        <v>#N/A</v>
      </c>
      <c r="M2721" s="1" t="e">
        <f>VLOOKUP(spotify_history[[#This Row],[track_name]],'cleaned_spotify_data'!A:H,8,0)</f>
        <v>#N/A</v>
      </c>
    </row>
    <row r="2722" spans="1:13" hidden="1" x14ac:dyDescent="0.25">
      <c r="A2722" s="1" t="s">
        <v>7290</v>
      </c>
      <c r="B2722" s="2">
        <v>42700.020856481482</v>
      </c>
      <c r="C2722" s="1" t="s">
        <v>546</v>
      </c>
      <c r="D2722">
        <v>158574</v>
      </c>
      <c r="E2722" s="1" t="s">
        <v>7291</v>
      </c>
      <c r="F2722" s="1" t="s">
        <v>7292</v>
      </c>
      <c r="G2722" s="1" t="s">
        <v>7291</v>
      </c>
      <c r="H2722" s="1" t="s">
        <v>280</v>
      </c>
      <c r="I2722" s="1" t="s">
        <v>461</v>
      </c>
      <c r="J2722" t="b">
        <v>0</v>
      </c>
      <c r="K2722" t="b">
        <v>0</v>
      </c>
      <c r="L2722" s="1" t="e">
        <f>VLOOKUP(spotify_history[[#This Row],[artist_name]],'cleaned_spotify_data'!B:G,6,0)</f>
        <v>#N/A</v>
      </c>
      <c r="M2722" s="1" t="e">
        <f>VLOOKUP(spotify_history[[#This Row],[track_name]],'cleaned_spotify_data'!A:H,8,0)</f>
        <v>#N/A</v>
      </c>
    </row>
    <row r="2723" spans="1:13" hidden="1" x14ac:dyDescent="0.25">
      <c r="A2723" s="1" t="s">
        <v>7293</v>
      </c>
      <c r="B2723" s="2">
        <v>42700.021967592591</v>
      </c>
      <c r="C2723" s="1" t="s">
        <v>546</v>
      </c>
      <c r="D2723">
        <v>95692</v>
      </c>
      <c r="E2723" s="1" t="s">
        <v>7294</v>
      </c>
      <c r="F2723" s="1" t="s">
        <v>4219</v>
      </c>
      <c r="G2723" s="1" t="s">
        <v>7295</v>
      </c>
      <c r="H2723" s="1" t="s">
        <v>17</v>
      </c>
      <c r="I2723" s="1" t="s">
        <v>461</v>
      </c>
      <c r="J2723" t="b">
        <v>0</v>
      </c>
      <c r="K2723" t="b">
        <v>0</v>
      </c>
      <c r="L2723" s="1" t="e">
        <f>VLOOKUP(spotify_history[[#This Row],[artist_name]],'cleaned_spotify_data'!B:G,6,0)</f>
        <v>#N/A</v>
      </c>
      <c r="M2723" s="1" t="e">
        <f>VLOOKUP(spotify_history[[#This Row],[track_name]],'cleaned_spotify_data'!A:H,8,0)</f>
        <v>#N/A</v>
      </c>
    </row>
    <row r="2724" spans="1:13" hidden="1" x14ac:dyDescent="0.25">
      <c r="A2724" s="1" t="s">
        <v>7296</v>
      </c>
      <c r="B2724" s="2">
        <v>42700.022939814815</v>
      </c>
      <c r="C2724" s="1" t="s">
        <v>546</v>
      </c>
      <c r="D2724">
        <v>0</v>
      </c>
      <c r="E2724" s="1" t="s">
        <v>7297</v>
      </c>
      <c r="F2724" s="1" t="s">
        <v>3589</v>
      </c>
      <c r="G2724" s="1" t="s">
        <v>7298</v>
      </c>
      <c r="H2724" s="1" t="s">
        <v>17</v>
      </c>
      <c r="I2724" s="1" t="s">
        <v>461</v>
      </c>
      <c r="J2724" t="b">
        <v>0</v>
      </c>
      <c r="K2724" t="b">
        <v>0</v>
      </c>
      <c r="L2724" s="1" t="e">
        <f>VLOOKUP(spotify_history[[#This Row],[artist_name]],'cleaned_spotify_data'!B:G,6,0)</f>
        <v>#N/A</v>
      </c>
      <c r="M2724" s="1" t="e">
        <f>VLOOKUP(spotify_history[[#This Row],[track_name]],'cleaned_spotify_data'!A:H,8,0)</f>
        <v>#N/A</v>
      </c>
    </row>
    <row r="2725" spans="1:13" hidden="1" x14ac:dyDescent="0.25">
      <c r="A2725" s="1" t="s">
        <v>7299</v>
      </c>
      <c r="B2725" s="2">
        <v>42700.025219907409</v>
      </c>
      <c r="C2725" s="1" t="s">
        <v>546</v>
      </c>
      <c r="D2725">
        <v>66537</v>
      </c>
      <c r="E2725" s="1" t="s">
        <v>7300</v>
      </c>
      <c r="F2725" s="1" t="s">
        <v>924</v>
      </c>
      <c r="G2725" s="1" t="s">
        <v>7301</v>
      </c>
      <c r="H2725" s="1" t="s">
        <v>17</v>
      </c>
      <c r="I2725" s="1" t="s">
        <v>461</v>
      </c>
      <c r="J2725" t="b">
        <v>0</v>
      </c>
      <c r="K2725" t="b">
        <v>0</v>
      </c>
      <c r="L2725" s="1" t="e">
        <f>VLOOKUP(spotify_history[[#This Row],[artist_name]],'cleaned_spotify_data'!B:G,6,0)</f>
        <v>#N/A</v>
      </c>
      <c r="M2725" s="1" t="e">
        <f>VLOOKUP(spotify_history[[#This Row],[track_name]],'cleaned_spotify_data'!A:H,8,0)</f>
        <v>#N/A</v>
      </c>
    </row>
    <row r="2726" spans="1:13" hidden="1" x14ac:dyDescent="0.25">
      <c r="A2726" s="1" t="s">
        <v>7302</v>
      </c>
      <c r="B2726" s="2">
        <v>42700.031446759262</v>
      </c>
      <c r="C2726" s="1" t="s">
        <v>546</v>
      </c>
      <c r="D2726">
        <v>245440</v>
      </c>
      <c r="E2726" s="1" t="s">
        <v>7303</v>
      </c>
      <c r="F2726" s="1" t="s">
        <v>472</v>
      </c>
      <c r="G2726" s="1" t="s">
        <v>902</v>
      </c>
      <c r="H2726" s="1" t="s">
        <v>17</v>
      </c>
      <c r="I2726" s="1" t="s">
        <v>29</v>
      </c>
      <c r="J2726" t="b">
        <v>0</v>
      </c>
      <c r="K2726" t="b">
        <v>0</v>
      </c>
      <c r="L2726" s="1" t="e">
        <f>VLOOKUP(spotify_history[[#This Row],[artist_name]],'cleaned_spotify_data'!B:G,6,0)</f>
        <v>#N/A</v>
      </c>
      <c r="M2726" s="1" t="e">
        <f>VLOOKUP(spotify_history[[#This Row],[track_name]],'cleaned_spotify_data'!A:H,8,0)</f>
        <v>#N/A</v>
      </c>
    </row>
    <row r="2727" spans="1:13" hidden="1" x14ac:dyDescent="0.25">
      <c r="A2727" s="1" t="s">
        <v>7304</v>
      </c>
      <c r="B2727" s="2">
        <v>42700.033159722225</v>
      </c>
      <c r="C2727" s="1" t="s">
        <v>546</v>
      </c>
      <c r="D2727">
        <v>147600</v>
      </c>
      <c r="E2727" s="1" t="s">
        <v>7305</v>
      </c>
      <c r="F2727" s="1" t="s">
        <v>6302</v>
      </c>
      <c r="G2727" s="1" t="s">
        <v>6323</v>
      </c>
      <c r="H2727" s="1" t="s">
        <v>29</v>
      </c>
      <c r="I2727" s="1" t="s">
        <v>29</v>
      </c>
      <c r="J2727" t="b">
        <v>0</v>
      </c>
      <c r="K2727" t="b">
        <v>0</v>
      </c>
      <c r="L2727" s="1" t="e">
        <f>VLOOKUP(spotify_history[[#This Row],[artist_name]],'cleaned_spotify_data'!B:G,6,0)</f>
        <v>#N/A</v>
      </c>
      <c r="M2727" s="1" t="e">
        <f>VLOOKUP(spotify_history[[#This Row],[track_name]],'cleaned_spotify_data'!A:H,8,0)</f>
        <v>#N/A</v>
      </c>
    </row>
    <row r="2728" spans="1:13" hidden="1" x14ac:dyDescent="0.25">
      <c r="A2728" s="1" t="s">
        <v>7306</v>
      </c>
      <c r="B2728" s="2">
        <v>42700.051736111112</v>
      </c>
      <c r="C2728" s="1" t="s">
        <v>546</v>
      </c>
      <c r="D2728">
        <v>280453</v>
      </c>
      <c r="E2728" s="1" t="s">
        <v>7307</v>
      </c>
      <c r="F2728" s="1" t="s">
        <v>840</v>
      </c>
      <c r="G2728" s="1" t="s">
        <v>841</v>
      </c>
      <c r="H2728" s="1" t="s">
        <v>29</v>
      </c>
      <c r="I2728" s="1" t="s">
        <v>29</v>
      </c>
      <c r="J2728" t="b">
        <v>0</v>
      </c>
      <c r="K2728" t="b">
        <v>0</v>
      </c>
      <c r="L2728" s="1" t="e">
        <f>VLOOKUP(spotify_history[[#This Row],[artist_name]],'cleaned_spotify_data'!B:G,6,0)</f>
        <v>#N/A</v>
      </c>
      <c r="M2728" s="1" t="e">
        <f>VLOOKUP(spotify_history[[#This Row],[track_name]],'cleaned_spotify_data'!A:H,8,0)</f>
        <v>#N/A</v>
      </c>
    </row>
    <row r="2729" spans="1:13" hidden="1" x14ac:dyDescent="0.25">
      <c r="A2729" s="1" t="s">
        <v>7308</v>
      </c>
      <c r="B2729" s="2">
        <v>42700.055092592593</v>
      </c>
      <c r="C2729" s="1" t="s">
        <v>546</v>
      </c>
      <c r="D2729">
        <v>292373</v>
      </c>
      <c r="E2729" s="1" t="s">
        <v>7309</v>
      </c>
      <c r="F2729" s="1" t="s">
        <v>1080</v>
      </c>
      <c r="G2729" s="1" t="s">
        <v>7310</v>
      </c>
      <c r="H2729" s="1" t="s">
        <v>29</v>
      </c>
      <c r="I2729" s="1" t="s">
        <v>29</v>
      </c>
      <c r="J2729" t="b">
        <v>0</v>
      </c>
      <c r="K2729" t="b">
        <v>0</v>
      </c>
      <c r="L2729" s="1" t="e">
        <f>VLOOKUP(spotify_history[[#This Row],[artist_name]],'cleaned_spotify_data'!B:G,6,0)</f>
        <v>#N/A</v>
      </c>
      <c r="M2729" s="1" t="e">
        <f>VLOOKUP(spotify_history[[#This Row],[track_name]],'cleaned_spotify_data'!A:H,8,0)</f>
        <v>#N/A</v>
      </c>
    </row>
    <row r="2730" spans="1:13" hidden="1" x14ac:dyDescent="0.25">
      <c r="A2730" s="1" t="s">
        <v>7311</v>
      </c>
      <c r="B2730" s="2">
        <v>42700.874710648146</v>
      </c>
      <c r="C2730" s="1" t="s">
        <v>546</v>
      </c>
      <c r="D2730">
        <v>166293</v>
      </c>
      <c r="E2730" s="1" t="s">
        <v>7312</v>
      </c>
      <c r="F2730" s="1" t="s">
        <v>6326</v>
      </c>
      <c r="G2730" s="1" t="s">
        <v>7313</v>
      </c>
      <c r="H2730" s="1" t="s">
        <v>29</v>
      </c>
      <c r="I2730" s="1" t="s">
        <v>29</v>
      </c>
      <c r="J2730" t="b">
        <v>0</v>
      </c>
      <c r="K2730" t="b">
        <v>0</v>
      </c>
      <c r="L2730" s="1" t="e">
        <f>VLOOKUP(spotify_history[[#This Row],[artist_name]],'cleaned_spotify_data'!B:G,6,0)</f>
        <v>#N/A</v>
      </c>
      <c r="M2730" s="1" t="e">
        <f>VLOOKUP(spotify_history[[#This Row],[track_name]],'cleaned_spotify_data'!A:H,8,0)</f>
        <v>#N/A</v>
      </c>
    </row>
    <row r="2731" spans="1:13" hidden="1" x14ac:dyDescent="0.25">
      <c r="A2731" s="1" t="s">
        <v>7314</v>
      </c>
      <c r="B2731" s="2">
        <v>42700.916273148148</v>
      </c>
      <c r="C2731" s="1" t="s">
        <v>546</v>
      </c>
      <c r="D2731">
        <v>7941</v>
      </c>
      <c r="E2731" s="1" t="s">
        <v>7315</v>
      </c>
      <c r="F2731" s="1" t="s">
        <v>7316</v>
      </c>
      <c r="G2731" s="1" t="s">
        <v>7317</v>
      </c>
      <c r="H2731" s="1" t="s">
        <v>29</v>
      </c>
      <c r="I2731" s="1" t="s">
        <v>4759</v>
      </c>
      <c r="J2731" t="b">
        <v>0</v>
      </c>
      <c r="K2731" t="b">
        <v>0</v>
      </c>
      <c r="L2731" s="1" t="e">
        <f>VLOOKUP(spotify_history[[#This Row],[artist_name]],'cleaned_spotify_data'!B:G,6,0)</f>
        <v>#N/A</v>
      </c>
      <c r="M2731" s="1" t="e">
        <f>VLOOKUP(spotify_history[[#This Row],[track_name]],'cleaned_spotify_data'!A:H,8,0)</f>
        <v>#N/A</v>
      </c>
    </row>
    <row r="2732" spans="1:13" hidden="1" x14ac:dyDescent="0.25">
      <c r="A2732" s="1" t="s">
        <v>7318</v>
      </c>
      <c r="B2732" s="2">
        <v>42702.058148148149</v>
      </c>
      <c r="C2732" s="1" t="s">
        <v>238</v>
      </c>
      <c r="D2732">
        <v>36317</v>
      </c>
      <c r="E2732" s="1" t="s">
        <v>7319</v>
      </c>
      <c r="F2732" s="1" t="s">
        <v>370</v>
      </c>
      <c r="G2732" s="1" t="s">
        <v>1738</v>
      </c>
      <c r="H2732" s="1" t="s">
        <v>29</v>
      </c>
      <c r="I2732" s="1" t="s">
        <v>4759</v>
      </c>
      <c r="J2732" t="b">
        <v>0</v>
      </c>
      <c r="K2732" t="b">
        <v>0</v>
      </c>
      <c r="L2732" s="1" t="str">
        <f>VLOOKUP(spotify_history[[#This Row],[artist_name]],'cleaned_spotify_data'!B:G,6,0)</f>
        <v>https://i.scdn.co/image/ab6761610000e5ebf8349dfb619a7f842242de77</v>
      </c>
      <c r="M2732" s="1" t="e">
        <f>VLOOKUP(spotify_history[[#This Row],[track_name]],'cleaned_spotify_data'!A:H,8,0)</f>
        <v>#N/A</v>
      </c>
    </row>
    <row r="2733" spans="1:13" hidden="1" x14ac:dyDescent="0.25">
      <c r="A2733" s="1" t="s">
        <v>7320</v>
      </c>
      <c r="B2733" s="2">
        <v>42702.063715277778</v>
      </c>
      <c r="C2733" s="1" t="s">
        <v>546</v>
      </c>
      <c r="D2733">
        <v>274266</v>
      </c>
      <c r="E2733" s="1" t="s">
        <v>7321</v>
      </c>
      <c r="F2733" s="1" t="s">
        <v>208</v>
      </c>
      <c r="G2733" s="1" t="s">
        <v>279</v>
      </c>
      <c r="H2733" s="1" t="s">
        <v>17</v>
      </c>
      <c r="I2733" s="1" t="s">
        <v>29</v>
      </c>
      <c r="J2733" t="b">
        <v>1</v>
      </c>
      <c r="K2733" t="b">
        <v>0</v>
      </c>
      <c r="L2733" s="1" t="str">
        <f>VLOOKUP(spotify_history[[#This Row],[artist_name]],'cleaned_spotify_data'!B:G,6,0)</f>
        <v>https://i.scdn.co/image/ab6761610000e5eb207b21f3ed0ee96adce3166a</v>
      </c>
      <c r="M2733" s="1" t="e">
        <f>VLOOKUP(spotify_history[[#This Row],[track_name]],'cleaned_spotify_data'!A:H,8,0)</f>
        <v>#N/A</v>
      </c>
    </row>
    <row r="2734" spans="1:13" hidden="1" x14ac:dyDescent="0.25">
      <c r="A2734" s="1" t="s">
        <v>7322</v>
      </c>
      <c r="B2734" s="2">
        <v>42702.067326388889</v>
      </c>
      <c r="C2734" s="1" t="s">
        <v>546</v>
      </c>
      <c r="D2734">
        <v>2333</v>
      </c>
      <c r="E2734" s="1" t="s">
        <v>7323</v>
      </c>
      <c r="F2734" s="1" t="s">
        <v>5587</v>
      </c>
      <c r="G2734" s="1" t="s">
        <v>5601</v>
      </c>
      <c r="H2734" s="1" t="s">
        <v>280</v>
      </c>
      <c r="I2734" s="1" t="s">
        <v>280</v>
      </c>
      <c r="J2734" t="b">
        <v>1</v>
      </c>
      <c r="K2734" t="b">
        <v>0</v>
      </c>
      <c r="L2734" s="1" t="e">
        <f>VLOOKUP(spotify_history[[#This Row],[artist_name]],'cleaned_spotify_data'!B:G,6,0)</f>
        <v>#N/A</v>
      </c>
      <c r="M2734" s="1" t="e">
        <f>VLOOKUP(spotify_history[[#This Row],[track_name]],'cleaned_spotify_data'!A:H,8,0)</f>
        <v>#N/A</v>
      </c>
    </row>
    <row r="2735" spans="1:13" hidden="1" x14ac:dyDescent="0.25">
      <c r="A2735" s="1" t="s">
        <v>7324</v>
      </c>
      <c r="B2735" s="2">
        <v>42702.067546296297</v>
      </c>
      <c r="C2735" s="1" t="s">
        <v>546</v>
      </c>
      <c r="D2735">
        <v>9904</v>
      </c>
      <c r="E2735" s="1" t="s">
        <v>7325</v>
      </c>
      <c r="F2735" s="1" t="s">
        <v>65</v>
      </c>
      <c r="G2735" s="1" t="s">
        <v>3795</v>
      </c>
      <c r="H2735" s="1" t="s">
        <v>280</v>
      </c>
      <c r="I2735" s="1" t="s">
        <v>280</v>
      </c>
      <c r="J2735" t="b">
        <v>1</v>
      </c>
      <c r="K2735" t="b">
        <v>0</v>
      </c>
      <c r="L2735" s="1" t="str">
        <f>VLOOKUP(spotify_history[[#This Row],[artist_name]],'cleaned_spotify_data'!B:G,6,0)</f>
        <v>https://i.scdn.co/image/ab6761610000e5eb7da39dea0a72f581535fb11f</v>
      </c>
      <c r="M2735" s="1" t="e">
        <f>VLOOKUP(spotify_history[[#This Row],[track_name]],'cleaned_spotify_data'!A:H,8,0)</f>
        <v>#N/A</v>
      </c>
    </row>
    <row r="2736" spans="1:13" hidden="1" x14ac:dyDescent="0.25">
      <c r="A2736" s="1" t="s">
        <v>7326</v>
      </c>
      <c r="B2736" s="2">
        <v>42702.06925925926</v>
      </c>
      <c r="C2736" s="1" t="s">
        <v>546</v>
      </c>
      <c r="D2736">
        <v>146252</v>
      </c>
      <c r="E2736" s="1" t="s">
        <v>7327</v>
      </c>
      <c r="F2736" s="1" t="s">
        <v>190</v>
      </c>
      <c r="G2736" s="1" t="s">
        <v>2265</v>
      </c>
      <c r="H2736" s="1" t="s">
        <v>280</v>
      </c>
      <c r="I2736" s="1" t="s">
        <v>280</v>
      </c>
      <c r="J2736" t="b">
        <v>1</v>
      </c>
      <c r="K2736" t="b">
        <v>0</v>
      </c>
      <c r="L2736" s="1" t="e">
        <f>VLOOKUP(spotify_history[[#This Row],[artist_name]],'cleaned_spotify_data'!B:G,6,0)</f>
        <v>#N/A</v>
      </c>
      <c r="M2736" s="1" t="e">
        <f>VLOOKUP(spotify_history[[#This Row],[track_name]],'cleaned_spotify_data'!A:H,8,0)</f>
        <v>#N/A</v>
      </c>
    </row>
    <row r="2737" spans="1:13" hidden="1" x14ac:dyDescent="0.25">
      <c r="A2737" s="1" t="s">
        <v>7328</v>
      </c>
      <c r="B2737" s="2">
        <v>42702.073125000003</v>
      </c>
      <c r="C2737" s="1" t="s">
        <v>546</v>
      </c>
      <c r="D2737">
        <v>140729</v>
      </c>
      <c r="E2737" s="1" t="s">
        <v>7329</v>
      </c>
      <c r="F2737" s="1" t="s">
        <v>382</v>
      </c>
      <c r="G2737" s="1" t="s">
        <v>7330</v>
      </c>
      <c r="H2737" s="1" t="s">
        <v>29</v>
      </c>
      <c r="I2737" s="1" t="s">
        <v>280</v>
      </c>
      <c r="J2737" t="b">
        <v>1</v>
      </c>
      <c r="K2737" t="b">
        <v>0</v>
      </c>
      <c r="L2737" s="1" t="e">
        <f>VLOOKUP(spotify_history[[#This Row],[artist_name]],'cleaned_spotify_data'!B:G,6,0)</f>
        <v>#N/A</v>
      </c>
      <c r="M2737" s="1" t="e">
        <f>VLOOKUP(spotify_history[[#This Row],[track_name]],'cleaned_spotify_data'!A:H,8,0)</f>
        <v>#N/A</v>
      </c>
    </row>
    <row r="2738" spans="1:13" hidden="1" x14ac:dyDescent="0.25">
      <c r="A2738" s="1" t="s">
        <v>7331</v>
      </c>
      <c r="B2738" s="2">
        <v>42702.075682870367</v>
      </c>
      <c r="C2738" s="1" t="s">
        <v>546</v>
      </c>
      <c r="D2738">
        <v>220546</v>
      </c>
      <c r="E2738" s="1" t="s">
        <v>7332</v>
      </c>
      <c r="F2738" s="1" t="s">
        <v>7333</v>
      </c>
      <c r="G2738" s="1" t="s">
        <v>7334</v>
      </c>
      <c r="H2738" s="1" t="s">
        <v>280</v>
      </c>
      <c r="I2738" s="1" t="s">
        <v>29</v>
      </c>
      <c r="J2738" t="b">
        <v>1</v>
      </c>
      <c r="K2738" t="b">
        <v>0</v>
      </c>
      <c r="L2738" s="1" t="e">
        <f>VLOOKUP(spotify_history[[#This Row],[artist_name]],'cleaned_spotify_data'!B:G,6,0)</f>
        <v>#N/A</v>
      </c>
      <c r="M2738" s="1" t="e">
        <f>VLOOKUP(spotify_history[[#This Row],[track_name]],'cleaned_spotify_data'!A:H,8,0)</f>
        <v>#N/A</v>
      </c>
    </row>
    <row r="2739" spans="1:13" hidden="1" x14ac:dyDescent="0.25">
      <c r="A2739" s="1" t="s">
        <v>7335</v>
      </c>
      <c r="B2739" s="2">
        <v>42702.076516203706</v>
      </c>
      <c r="C2739" s="1" t="s">
        <v>546</v>
      </c>
      <c r="D2739">
        <v>4253</v>
      </c>
      <c r="E2739" s="1" t="s">
        <v>7336</v>
      </c>
      <c r="F2739" s="1" t="s">
        <v>5587</v>
      </c>
      <c r="G2739" s="1" t="s">
        <v>7337</v>
      </c>
      <c r="H2739" s="1" t="s">
        <v>280</v>
      </c>
      <c r="I2739" s="1" t="s">
        <v>280</v>
      </c>
      <c r="J2739" t="b">
        <v>1</v>
      </c>
      <c r="K2739" t="b">
        <v>0</v>
      </c>
      <c r="L2739" s="1" t="e">
        <f>VLOOKUP(spotify_history[[#This Row],[artist_name]],'cleaned_spotify_data'!B:G,6,0)</f>
        <v>#N/A</v>
      </c>
      <c r="M2739" s="1" t="e">
        <f>VLOOKUP(spotify_history[[#This Row],[track_name]],'cleaned_spotify_data'!A:H,8,0)</f>
        <v>#N/A</v>
      </c>
    </row>
    <row r="2740" spans="1:13" hidden="1" x14ac:dyDescent="0.25">
      <c r="A2740" s="1" t="s">
        <v>7338</v>
      </c>
      <c r="B2740" s="2">
        <v>42702.077199074076</v>
      </c>
      <c r="C2740" s="1" t="s">
        <v>546</v>
      </c>
      <c r="D2740">
        <v>58175</v>
      </c>
      <c r="E2740" s="1" t="s">
        <v>7339</v>
      </c>
      <c r="F2740" s="1" t="s">
        <v>3724</v>
      </c>
      <c r="G2740" s="1" t="s">
        <v>447</v>
      </c>
      <c r="H2740" s="1" t="s">
        <v>280</v>
      </c>
      <c r="I2740" s="1" t="s">
        <v>280</v>
      </c>
      <c r="J2740" t="b">
        <v>1</v>
      </c>
      <c r="K2740" t="b">
        <v>0</v>
      </c>
      <c r="L2740" s="1" t="e">
        <f>VLOOKUP(spotify_history[[#This Row],[artist_name]],'cleaned_spotify_data'!B:G,6,0)</f>
        <v>#N/A</v>
      </c>
      <c r="M2740" s="1" t="e">
        <f>VLOOKUP(spotify_history[[#This Row],[track_name]],'cleaned_spotify_data'!A:H,8,0)</f>
        <v>#N/A</v>
      </c>
    </row>
    <row r="2741" spans="1:13" hidden="1" x14ac:dyDescent="0.25">
      <c r="A2741" s="1" t="s">
        <v>7340</v>
      </c>
      <c r="B2741" s="2">
        <v>42702.077256944445</v>
      </c>
      <c r="C2741" s="1" t="s">
        <v>546</v>
      </c>
      <c r="D2741">
        <v>5292</v>
      </c>
      <c r="E2741" s="1" t="s">
        <v>7341</v>
      </c>
      <c r="F2741" s="1" t="s">
        <v>5587</v>
      </c>
      <c r="G2741" s="1" t="s">
        <v>7337</v>
      </c>
      <c r="H2741" s="1" t="s">
        <v>280</v>
      </c>
      <c r="I2741" s="1" t="s">
        <v>280</v>
      </c>
      <c r="J2741" t="b">
        <v>1</v>
      </c>
      <c r="K2741" t="b">
        <v>0</v>
      </c>
      <c r="L2741" s="1" t="e">
        <f>VLOOKUP(spotify_history[[#This Row],[artist_name]],'cleaned_spotify_data'!B:G,6,0)</f>
        <v>#N/A</v>
      </c>
      <c r="M2741" s="1" t="e">
        <f>VLOOKUP(spotify_history[[#This Row],[track_name]],'cleaned_spotify_data'!A:H,8,0)</f>
        <v>#N/A</v>
      </c>
    </row>
    <row r="2742" spans="1:13" hidden="1" x14ac:dyDescent="0.25">
      <c r="A2742" s="1" t="s">
        <v>7342</v>
      </c>
      <c r="B2742" s="2">
        <v>42702.12300925926</v>
      </c>
      <c r="C2742" s="1" t="s">
        <v>546</v>
      </c>
      <c r="D2742">
        <v>112372</v>
      </c>
      <c r="E2742" s="1" t="s">
        <v>7343</v>
      </c>
      <c r="F2742" s="1" t="s">
        <v>3294</v>
      </c>
      <c r="G2742" s="1" t="s">
        <v>7344</v>
      </c>
      <c r="H2742" s="1" t="s">
        <v>280</v>
      </c>
      <c r="I2742" s="1" t="s">
        <v>4384</v>
      </c>
      <c r="J2742" t="b">
        <v>1</v>
      </c>
      <c r="K2742" t="b">
        <v>0</v>
      </c>
      <c r="L2742" s="1" t="e">
        <f>VLOOKUP(spotify_history[[#This Row],[artist_name]],'cleaned_spotify_data'!B:G,6,0)</f>
        <v>#N/A</v>
      </c>
      <c r="M2742" s="1" t="e">
        <f>VLOOKUP(spotify_history[[#This Row],[track_name]],'cleaned_spotify_data'!A:H,8,0)</f>
        <v>#N/A</v>
      </c>
    </row>
    <row r="2743" spans="1:13" hidden="1" x14ac:dyDescent="0.25">
      <c r="A2743" s="1" t="s">
        <v>7345</v>
      </c>
      <c r="B2743" s="2">
        <v>42702.231493055559</v>
      </c>
      <c r="C2743" s="1" t="s">
        <v>546</v>
      </c>
      <c r="D2743">
        <v>82026</v>
      </c>
      <c r="E2743" s="1" t="s">
        <v>7346</v>
      </c>
      <c r="F2743" s="1" t="s">
        <v>1435</v>
      </c>
      <c r="G2743" s="1" t="s">
        <v>1580</v>
      </c>
      <c r="H2743" s="1" t="s">
        <v>29</v>
      </c>
      <c r="I2743" s="1" t="s">
        <v>280</v>
      </c>
      <c r="J2743" t="b">
        <v>1</v>
      </c>
      <c r="K2743" t="b">
        <v>0</v>
      </c>
      <c r="L2743" s="1" t="str">
        <f>VLOOKUP(spotify_history[[#This Row],[artist_name]],'cleaned_spotify_data'!B:G,6,0)</f>
        <v>https://i.scdn.co/image/ab6761610000e5eb57138b98e7ddd5a86ee97a9b</v>
      </c>
      <c r="M2743" s="1" t="e">
        <f>VLOOKUP(spotify_history[[#This Row],[track_name]],'cleaned_spotify_data'!A:H,8,0)</f>
        <v>#N/A</v>
      </c>
    </row>
    <row r="2744" spans="1:13" hidden="1" x14ac:dyDescent="0.25">
      <c r="A2744" s="1" t="s">
        <v>7347</v>
      </c>
      <c r="B2744" s="2">
        <v>42702.233460648145</v>
      </c>
      <c r="C2744" s="1" t="s">
        <v>546</v>
      </c>
      <c r="D2744">
        <v>169049</v>
      </c>
      <c r="E2744" s="1" t="s">
        <v>7348</v>
      </c>
      <c r="F2744" s="1" t="s">
        <v>5587</v>
      </c>
      <c r="G2744" s="1" t="s">
        <v>7349</v>
      </c>
      <c r="H2744" s="1" t="s">
        <v>280</v>
      </c>
      <c r="I2744" s="1" t="s">
        <v>280</v>
      </c>
      <c r="J2744" t="b">
        <v>1</v>
      </c>
      <c r="K2744" t="b">
        <v>0</v>
      </c>
      <c r="L2744" s="1" t="e">
        <f>VLOOKUP(spotify_history[[#This Row],[artist_name]],'cleaned_spotify_data'!B:G,6,0)</f>
        <v>#N/A</v>
      </c>
      <c r="M2744" s="1" t="e">
        <f>VLOOKUP(spotify_history[[#This Row],[track_name]],'cleaned_spotify_data'!A:H,8,0)</f>
        <v>#N/A</v>
      </c>
    </row>
    <row r="2745" spans="1:13" hidden="1" x14ac:dyDescent="0.25">
      <c r="A2745" s="1" t="s">
        <v>7350</v>
      </c>
      <c r="B2745" s="2">
        <v>42702.237407407411</v>
      </c>
      <c r="C2745" s="1" t="s">
        <v>546</v>
      </c>
      <c r="D2745">
        <v>172090</v>
      </c>
      <c r="E2745" s="1" t="s">
        <v>7351</v>
      </c>
      <c r="F2745" s="1" t="s">
        <v>1159</v>
      </c>
      <c r="G2745" s="1" t="s">
        <v>7352</v>
      </c>
      <c r="H2745" s="1" t="s">
        <v>280</v>
      </c>
      <c r="I2745" s="1" t="s">
        <v>280</v>
      </c>
      <c r="J2745" t="b">
        <v>1</v>
      </c>
      <c r="K2745" t="b">
        <v>0</v>
      </c>
      <c r="L2745" s="1" t="e">
        <f>VLOOKUP(spotify_history[[#This Row],[artist_name]],'cleaned_spotify_data'!B:G,6,0)</f>
        <v>#N/A</v>
      </c>
      <c r="M2745" s="1" t="e">
        <f>VLOOKUP(spotify_history[[#This Row],[track_name]],'cleaned_spotify_data'!A:H,8,0)</f>
        <v>#N/A</v>
      </c>
    </row>
    <row r="2746" spans="1:13" hidden="1" x14ac:dyDescent="0.25">
      <c r="A2746" s="1" t="s">
        <v>7353</v>
      </c>
      <c r="B2746" s="2">
        <v>42702.237638888888</v>
      </c>
      <c r="C2746" s="1" t="s">
        <v>546</v>
      </c>
      <c r="D2746">
        <v>16906</v>
      </c>
      <c r="E2746" s="1" t="s">
        <v>7354</v>
      </c>
      <c r="F2746" s="1" t="s">
        <v>90</v>
      </c>
      <c r="G2746" s="1" t="s">
        <v>111</v>
      </c>
      <c r="H2746" s="1" t="s">
        <v>280</v>
      </c>
      <c r="I2746" s="1" t="s">
        <v>280</v>
      </c>
      <c r="J2746" t="b">
        <v>1</v>
      </c>
      <c r="K2746" t="b">
        <v>0</v>
      </c>
      <c r="L2746" s="1" t="e">
        <f>VLOOKUP(spotify_history[[#This Row],[artist_name]],'cleaned_spotify_data'!B:G,6,0)</f>
        <v>#N/A</v>
      </c>
      <c r="M2746" s="1" t="e">
        <f>VLOOKUP(spotify_history[[#This Row],[track_name]],'cleaned_spotify_data'!A:H,8,0)</f>
        <v>#N/A</v>
      </c>
    </row>
    <row r="2747" spans="1:13" hidden="1" x14ac:dyDescent="0.25">
      <c r="A2747" s="1" t="s">
        <v>7355</v>
      </c>
      <c r="B2747" s="2">
        <v>42702.237673611111</v>
      </c>
      <c r="C2747" s="1" t="s">
        <v>546</v>
      </c>
      <c r="D2747">
        <v>4410</v>
      </c>
      <c r="E2747" s="1" t="s">
        <v>7356</v>
      </c>
      <c r="F2747" s="1" t="s">
        <v>5587</v>
      </c>
      <c r="G2747" s="1" t="s">
        <v>5615</v>
      </c>
      <c r="H2747" s="1" t="s">
        <v>280</v>
      </c>
      <c r="I2747" s="1" t="s">
        <v>280</v>
      </c>
      <c r="J2747" t="b">
        <v>1</v>
      </c>
      <c r="K2747" t="b">
        <v>0</v>
      </c>
      <c r="L2747" s="1" t="e">
        <f>VLOOKUP(spotify_history[[#This Row],[artist_name]],'cleaned_spotify_data'!B:G,6,0)</f>
        <v>#N/A</v>
      </c>
      <c r="M2747" s="1" t="e">
        <f>VLOOKUP(spotify_history[[#This Row],[track_name]],'cleaned_spotify_data'!A:H,8,0)</f>
        <v>#N/A</v>
      </c>
    </row>
    <row r="2748" spans="1:13" hidden="1" x14ac:dyDescent="0.25">
      <c r="A2748" s="1" t="s">
        <v>7357</v>
      </c>
      <c r="B2748" s="2">
        <v>42702.238194444442</v>
      </c>
      <c r="C2748" s="1" t="s">
        <v>546</v>
      </c>
      <c r="D2748">
        <v>43971</v>
      </c>
      <c r="E2748" s="1" t="s">
        <v>7358</v>
      </c>
      <c r="F2748" s="1" t="s">
        <v>5587</v>
      </c>
      <c r="G2748" s="1" t="s">
        <v>7337</v>
      </c>
      <c r="H2748" s="1" t="s">
        <v>280</v>
      </c>
      <c r="I2748" s="1" t="s">
        <v>280</v>
      </c>
      <c r="J2748" t="b">
        <v>1</v>
      </c>
      <c r="K2748" t="b">
        <v>0</v>
      </c>
      <c r="L2748" s="1" t="e">
        <f>VLOOKUP(spotify_history[[#This Row],[artist_name]],'cleaned_spotify_data'!B:G,6,0)</f>
        <v>#N/A</v>
      </c>
      <c r="M2748" s="1" t="e">
        <f>VLOOKUP(spotify_history[[#This Row],[track_name]],'cleaned_spotify_data'!A:H,8,0)</f>
        <v>#N/A</v>
      </c>
    </row>
    <row r="2749" spans="1:13" hidden="1" x14ac:dyDescent="0.25">
      <c r="A2749" s="1" t="s">
        <v>7359</v>
      </c>
      <c r="B2749" s="2">
        <v>42702.239386574074</v>
      </c>
      <c r="C2749" s="1" t="s">
        <v>546</v>
      </c>
      <c r="D2749">
        <v>102071</v>
      </c>
      <c r="E2749" s="1" t="s">
        <v>7360</v>
      </c>
      <c r="F2749" s="1" t="s">
        <v>139</v>
      </c>
      <c r="G2749" s="1" t="s">
        <v>140</v>
      </c>
      <c r="H2749" s="1" t="s">
        <v>280</v>
      </c>
      <c r="I2749" s="1" t="s">
        <v>280</v>
      </c>
      <c r="J2749" t="b">
        <v>1</v>
      </c>
      <c r="K2749" t="b">
        <v>0</v>
      </c>
      <c r="L2749" s="1" t="str">
        <f>VLOOKUP(spotify_history[[#This Row],[artist_name]],'cleaned_spotify_data'!B:G,6,0)</f>
        <v>https://i.scdn.co/image/ab6761610000e5eb1ba8fc5f5c73e7e9313cc6eb</v>
      </c>
      <c r="M2749" s="1" t="e">
        <f>VLOOKUP(spotify_history[[#This Row],[track_name]],'cleaned_spotify_data'!A:H,8,0)</f>
        <v>#N/A</v>
      </c>
    </row>
    <row r="2750" spans="1:13" hidden="1" x14ac:dyDescent="0.25">
      <c r="A2750" s="1" t="s">
        <v>7361</v>
      </c>
      <c r="B2750" s="2">
        <v>42702.239421296297</v>
      </c>
      <c r="C2750" s="1" t="s">
        <v>546</v>
      </c>
      <c r="D2750">
        <v>2559</v>
      </c>
      <c r="E2750" s="1" t="s">
        <v>7362</v>
      </c>
      <c r="F2750" s="1" t="s">
        <v>5587</v>
      </c>
      <c r="G2750" s="1" t="s">
        <v>5587</v>
      </c>
      <c r="H2750" s="1" t="s">
        <v>280</v>
      </c>
      <c r="I2750" s="1" t="s">
        <v>280</v>
      </c>
      <c r="J2750" t="b">
        <v>1</v>
      </c>
      <c r="K2750" t="b">
        <v>0</v>
      </c>
      <c r="L2750" s="1" t="e">
        <f>VLOOKUP(spotify_history[[#This Row],[artist_name]],'cleaned_spotify_data'!B:G,6,0)</f>
        <v>#N/A</v>
      </c>
      <c r="M2750" s="1" t="e">
        <f>VLOOKUP(spotify_history[[#This Row],[track_name]],'cleaned_spotify_data'!A:H,8,0)</f>
        <v>#N/A</v>
      </c>
    </row>
    <row r="2751" spans="1:13" hidden="1" x14ac:dyDescent="0.25">
      <c r="A2751" s="1" t="s">
        <v>7363</v>
      </c>
      <c r="B2751" s="2">
        <v>42702.240543981483</v>
      </c>
      <c r="C2751" s="1" t="s">
        <v>546</v>
      </c>
      <c r="D2751">
        <v>2531</v>
      </c>
      <c r="E2751" s="1" t="s">
        <v>7364</v>
      </c>
      <c r="F2751" s="1" t="s">
        <v>5587</v>
      </c>
      <c r="G2751" s="1" t="s">
        <v>7365</v>
      </c>
      <c r="H2751" s="1" t="s">
        <v>280</v>
      </c>
      <c r="I2751" s="1" t="s">
        <v>280</v>
      </c>
      <c r="J2751" t="b">
        <v>1</v>
      </c>
      <c r="K2751" t="b">
        <v>0</v>
      </c>
      <c r="L2751" s="1" t="e">
        <f>VLOOKUP(spotify_history[[#This Row],[artist_name]],'cleaned_spotify_data'!B:G,6,0)</f>
        <v>#N/A</v>
      </c>
      <c r="M2751" s="1" t="e">
        <f>VLOOKUP(spotify_history[[#This Row],[track_name]],'cleaned_spotify_data'!A:H,8,0)</f>
        <v>#N/A</v>
      </c>
    </row>
    <row r="2752" spans="1:13" hidden="1" x14ac:dyDescent="0.25">
      <c r="A2752" s="1" t="s">
        <v>7366</v>
      </c>
      <c r="B2752" s="2">
        <v>42702.240798611114</v>
      </c>
      <c r="C2752" s="1" t="s">
        <v>546</v>
      </c>
      <c r="D2752">
        <v>19268</v>
      </c>
      <c r="E2752" s="1" t="s">
        <v>7367</v>
      </c>
      <c r="F2752" s="1" t="s">
        <v>139</v>
      </c>
      <c r="G2752" s="1" t="s">
        <v>151</v>
      </c>
      <c r="H2752" s="1" t="s">
        <v>280</v>
      </c>
      <c r="I2752" s="1" t="s">
        <v>280</v>
      </c>
      <c r="J2752" t="b">
        <v>1</v>
      </c>
      <c r="K2752" t="b">
        <v>0</v>
      </c>
      <c r="L2752" s="1" t="str">
        <f>VLOOKUP(spotify_history[[#This Row],[artist_name]],'cleaned_spotify_data'!B:G,6,0)</f>
        <v>https://i.scdn.co/image/ab6761610000e5eb1ba8fc5f5c73e7e9313cc6eb</v>
      </c>
      <c r="M2752" s="1" t="e">
        <f>VLOOKUP(spotify_history[[#This Row],[track_name]],'cleaned_spotify_data'!A:H,8,0)</f>
        <v>#N/A</v>
      </c>
    </row>
    <row r="2753" spans="1:13" hidden="1" x14ac:dyDescent="0.25">
      <c r="A2753" s="1" t="s">
        <v>7368</v>
      </c>
      <c r="B2753" s="2">
        <v>42702.241203703707</v>
      </c>
      <c r="C2753" s="1" t="s">
        <v>546</v>
      </c>
      <c r="D2753">
        <v>34086</v>
      </c>
      <c r="E2753" s="1" t="s">
        <v>7369</v>
      </c>
      <c r="F2753" s="1" t="s">
        <v>637</v>
      </c>
      <c r="G2753" s="1" t="s">
        <v>2344</v>
      </c>
      <c r="H2753" s="1" t="s">
        <v>280</v>
      </c>
      <c r="I2753" s="1" t="s">
        <v>280</v>
      </c>
      <c r="J2753" t="b">
        <v>1</v>
      </c>
      <c r="K2753" t="b">
        <v>0</v>
      </c>
      <c r="L2753" s="1" t="e">
        <f>VLOOKUP(spotify_history[[#This Row],[artist_name]],'cleaned_spotify_data'!B:G,6,0)</f>
        <v>#N/A</v>
      </c>
      <c r="M2753" s="1" t="e">
        <f>VLOOKUP(spotify_history[[#This Row],[track_name]],'cleaned_spotify_data'!A:H,8,0)</f>
        <v>#N/A</v>
      </c>
    </row>
    <row r="2754" spans="1:13" hidden="1" x14ac:dyDescent="0.25">
      <c r="A2754" s="1" t="s">
        <v>7370</v>
      </c>
      <c r="B2754" s="2">
        <v>42702.241597222222</v>
      </c>
      <c r="C2754" s="1" t="s">
        <v>546</v>
      </c>
      <c r="D2754">
        <v>29557</v>
      </c>
      <c r="E2754" s="1" t="s">
        <v>7371</v>
      </c>
      <c r="F2754" s="1" t="s">
        <v>7316</v>
      </c>
      <c r="G2754" s="1" t="s">
        <v>7372</v>
      </c>
      <c r="H2754" s="1" t="s">
        <v>280</v>
      </c>
      <c r="I2754" s="1" t="s">
        <v>280</v>
      </c>
      <c r="J2754" t="b">
        <v>1</v>
      </c>
      <c r="K2754" t="b">
        <v>0</v>
      </c>
      <c r="L2754" s="1" t="e">
        <f>VLOOKUP(spotify_history[[#This Row],[artist_name]],'cleaned_spotify_data'!B:G,6,0)</f>
        <v>#N/A</v>
      </c>
      <c r="M2754" s="1" t="e">
        <f>VLOOKUP(spotify_history[[#This Row],[track_name]],'cleaned_spotify_data'!A:H,8,0)</f>
        <v>#N/A</v>
      </c>
    </row>
    <row r="2755" spans="1:13" hidden="1" x14ac:dyDescent="0.25">
      <c r="A2755" s="1" t="s">
        <v>7373</v>
      </c>
      <c r="B2755" s="2">
        <v>42702.280451388891</v>
      </c>
      <c r="C2755" s="1" t="s">
        <v>546</v>
      </c>
      <c r="D2755">
        <v>8359</v>
      </c>
      <c r="E2755" s="1" t="s">
        <v>7374</v>
      </c>
      <c r="F2755" s="1" t="s">
        <v>208</v>
      </c>
      <c r="G2755" s="1" t="s">
        <v>3311</v>
      </c>
      <c r="H2755" s="1" t="s">
        <v>280</v>
      </c>
      <c r="I2755" s="1" t="s">
        <v>5574</v>
      </c>
      <c r="J2755" t="b">
        <v>1</v>
      </c>
      <c r="K2755" t="b">
        <v>0</v>
      </c>
      <c r="L2755" s="1" t="str">
        <f>VLOOKUP(spotify_history[[#This Row],[artist_name]],'cleaned_spotify_data'!B:G,6,0)</f>
        <v>https://i.scdn.co/image/ab6761610000e5eb207b21f3ed0ee96adce3166a</v>
      </c>
      <c r="M2755" s="1" t="e">
        <f>VLOOKUP(spotify_history[[#This Row],[track_name]],'cleaned_spotify_data'!A:H,8,0)</f>
        <v>#N/A</v>
      </c>
    </row>
    <row r="2756" spans="1:13" hidden="1" x14ac:dyDescent="0.25">
      <c r="A2756" s="1" t="s">
        <v>7375</v>
      </c>
      <c r="B2756" s="2">
        <v>42702.281168981484</v>
      </c>
      <c r="C2756" s="1" t="s">
        <v>238</v>
      </c>
      <c r="D2756">
        <v>14490</v>
      </c>
      <c r="E2756" s="1" t="s">
        <v>7376</v>
      </c>
      <c r="F2756" s="1" t="s">
        <v>406</v>
      </c>
      <c r="G2756" s="1" t="s">
        <v>7377</v>
      </c>
      <c r="H2756" s="1" t="s">
        <v>17</v>
      </c>
      <c r="I2756" s="1" t="s">
        <v>461</v>
      </c>
      <c r="J2756" t="b">
        <v>0</v>
      </c>
      <c r="K2756" t="b">
        <v>0</v>
      </c>
      <c r="L2756" s="1" t="e">
        <f>VLOOKUP(spotify_history[[#This Row],[artist_name]],'cleaned_spotify_data'!B:G,6,0)</f>
        <v>#N/A</v>
      </c>
      <c r="M2756" s="1" t="e">
        <f>VLOOKUP(spotify_history[[#This Row],[track_name]],'cleaned_spotify_data'!A:H,8,0)</f>
        <v>#N/A</v>
      </c>
    </row>
    <row r="2757" spans="1:13" hidden="1" x14ac:dyDescent="0.25">
      <c r="A2757" s="1" t="s">
        <v>7378</v>
      </c>
      <c r="B2757" s="2">
        <v>42702.282048611109</v>
      </c>
      <c r="C2757" s="1" t="s">
        <v>238</v>
      </c>
      <c r="D2757">
        <v>75550</v>
      </c>
      <c r="E2757" s="1" t="s">
        <v>7379</v>
      </c>
      <c r="F2757" s="1" t="s">
        <v>406</v>
      </c>
      <c r="G2757" s="1" t="s">
        <v>7380</v>
      </c>
      <c r="H2757" s="1" t="s">
        <v>17</v>
      </c>
      <c r="I2757" s="1" t="s">
        <v>461</v>
      </c>
      <c r="J2757" t="b">
        <v>0</v>
      </c>
      <c r="K2757" t="b">
        <v>0</v>
      </c>
      <c r="L2757" s="1" t="e">
        <f>VLOOKUP(spotify_history[[#This Row],[artist_name]],'cleaned_spotify_data'!B:G,6,0)</f>
        <v>#N/A</v>
      </c>
      <c r="M2757" s="1" t="e">
        <f>VLOOKUP(spotify_history[[#This Row],[track_name]],'cleaned_spotify_data'!A:H,8,0)</f>
        <v>#N/A</v>
      </c>
    </row>
    <row r="2758" spans="1:13" hidden="1" x14ac:dyDescent="0.25">
      <c r="A2758" s="1" t="s">
        <v>7381</v>
      </c>
      <c r="B2758" s="2">
        <v>42702.28261574074</v>
      </c>
      <c r="C2758" s="1" t="s">
        <v>238</v>
      </c>
      <c r="D2758">
        <v>39670</v>
      </c>
      <c r="E2758" s="1" t="s">
        <v>7382</v>
      </c>
      <c r="F2758" s="1" t="s">
        <v>7383</v>
      </c>
      <c r="G2758" s="1" t="s">
        <v>7384</v>
      </c>
      <c r="H2758" s="1" t="s">
        <v>17</v>
      </c>
      <c r="I2758" s="1" t="s">
        <v>461</v>
      </c>
      <c r="J2758" t="b">
        <v>0</v>
      </c>
      <c r="K2758" t="b">
        <v>0</v>
      </c>
      <c r="L2758" s="1" t="e">
        <f>VLOOKUP(spotify_history[[#This Row],[artist_name]],'cleaned_spotify_data'!B:G,6,0)</f>
        <v>#N/A</v>
      </c>
      <c r="M2758" s="1" t="e">
        <f>VLOOKUP(spotify_history[[#This Row],[track_name]],'cleaned_spotify_data'!A:H,8,0)</f>
        <v>#N/A</v>
      </c>
    </row>
    <row r="2759" spans="1:13" hidden="1" x14ac:dyDescent="0.25">
      <c r="A2759" s="1" t="s">
        <v>7385</v>
      </c>
      <c r="B2759" s="2">
        <v>42702.282708333332</v>
      </c>
      <c r="C2759" s="1" t="s">
        <v>238</v>
      </c>
      <c r="D2759">
        <v>7860</v>
      </c>
      <c r="E2759" s="1" t="s">
        <v>7386</v>
      </c>
      <c r="F2759" s="1" t="s">
        <v>196</v>
      </c>
      <c r="G2759" s="1" t="s">
        <v>7387</v>
      </c>
      <c r="H2759" s="1" t="s">
        <v>17</v>
      </c>
      <c r="I2759" s="1" t="s">
        <v>461</v>
      </c>
      <c r="J2759" t="b">
        <v>0</v>
      </c>
      <c r="K2759" t="b">
        <v>0</v>
      </c>
      <c r="L2759" s="1" t="e">
        <f>VLOOKUP(spotify_history[[#This Row],[artist_name]],'cleaned_spotify_data'!B:G,6,0)</f>
        <v>#N/A</v>
      </c>
      <c r="M2759" s="1" t="e">
        <f>VLOOKUP(spotify_history[[#This Row],[track_name]],'cleaned_spotify_data'!A:H,8,0)</f>
        <v>#N/A</v>
      </c>
    </row>
    <row r="2760" spans="1:13" hidden="1" x14ac:dyDescent="0.25">
      <c r="A2760" s="1" t="s">
        <v>7388</v>
      </c>
      <c r="B2760" s="2">
        <v>42702.284305555557</v>
      </c>
      <c r="C2760" s="1" t="s">
        <v>238</v>
      </c>
      <c r="D2760">
        <v>137610</v>
      </c>
      <c r="E2760" s="1" t="s">
        <v>7389</v>
      </c>
      <c r="F2760" s="1" t="s">
        <v>196</v>
      </c>
      <c r="G2760" s="1" t="s">
        <v>7390</v>
      </c>
      <c r="H2760" s="1" t="s">
        <v>17</v>
      </c>
      <c r="I2760" s="1" t="s">
        <v>461</v>
      </c>
      <c r="J2760" t="b">
        <v>0</v>
      </c>
      <c r="K2760" t="b">
        <v>0</v>
      </c>
      <c r="L2760" s="1" t="e">
        <f>VLOOKUP(spotify_history[[#This Row],[artist_name]],'cleaned_spotify_data'!B:G,6,0)</f>
        <v>#N/A</v>
      </c>
      <c r="M2760" s="1" t="e">
        <f>VLOOKUP(spotify_history[[#This Row],[track_name]],'cleaned_spotify_data'!A:H,8,0)</f>
        <v>#N/A</v>
      </c>
    </row>
    <row r="2761" spans="1:13" hidden="1" x14ac:dyDescent="0.25">
      <c r="A2761" s="1" t="s">
        <v>7391</v>
      </c>
      <c r="B2761" s="2">
        <v>42702.286006944443</v>
      </c>
      <c r="C2761" s="1" t="s">
        <v>238</v>
      </c>
      <c r="D2761">
        <v>23670</v>
      </c>
      <c r="E2761" s="1" t="s">
        <v>7392</v>
      </c>
      <c r="F2761" s="1" t="s">
        <v>7393</v>
      </c>
      <c r="G2761" s="1" t="s">
        <v>7394</v>
      </c>
      <c r="H2761" s="1" t="s">
        <v>17</v>
      </c>
      <c r="I2761" s="1" t="s">
        <v>461</v>
      </c>
      <c r="J2761" t="b">
        <v>0</v>
      </c>
      <c r="K2761" t="b">
        <v>0</v>
      </c>
      <c r="L2761" s="1" t="e">
        <f>VLOOKUP(spotify_history[[#This Row],[artist_name]],'cleaned_spotify_data'!B:G,6,0)</f>
        <v>#N/A</v>
      </c>
      <c r="M2761" s="1" t="e">
        <f>VLOOKUP(spotify_history[[#This Row],[track_name]],'cleaned_spotify_data'!A:H,8,0)</f>
        <v>#N/A</v>
      </c>
    </row>
    <row r="2762" spans="1:13" hidden="1" x14ac:dyDescent="0.25">
      <c r="A2762" s="1" t="s">
        <v>7395</v>
      </c>
      <c r="B2762" s="2">
        <v>42702.287812499999</v>
      </c>
      <c r="C2762" s="1" t="s">
        <v>238</v>
      </c>
      <c r="D2762">
        <v>156000</v>
      </c>
      <c r="E2762" s="1" t="s">
        <v>7396</v>
      </c>
      <c r="F2762" s="1" t="s">
        <v>7397</v>
      </c>
      <c r="G2762" s="1" t="s">
        <v>7398</v>
      </c>
      <c r="H2762" s="1" t="s">
        <v>17</v>
      </c>
      <c r="I2762" s="1" t="s">
        <v>461</v>
      </c>
      <c r="J2762" t="b">
        <v>0</v>
      </c>
      <c r="K2762" t="b">
        <v>0</v>
      </c>
      <c r="L2762" s="1" t="e">
        <f>VLOOKUP(spotify_history[[#This Row],[artist_name]],'cleaned_spotify_data'!B:G,6,0)</f>
        <v>#N/A</v>
      </c>
      <c r="M2762" s="1" t="e">
        <f>VLOOKUP(spotify_history[[#This Row],[track_name]],'cleaned_spotify_data'!A:H,8,0)</f>
        <v>#N/A</v>
      </c>
    </row>
    <row r="2763" spans="1:13" hidden="1" x14ac:dyDescent="0.25">
      <c r="A2763" s="1" t="s">
        <v>7399</v>
      </c>
      <c r="B2763" s="2">
        <v>42702.290856481479</v>
      </c>
      <c r="C2763" s="1" t="s">
        <v>238</v>
      </c>
      <c r="D2763">
        <v>6200</v>
      </c>
      <c r="E2763" s="1" t="s">
        <v>7400</v>
      </c>
      <c r="F2763" s="1" t="s">
        <v>5587</v>
      </c>
      <c r="G2763" s="1" t="s">
        <v>7337</v>
      </c>
      <c r="H2763" s="1" t="s">
        <v>17</v>
      </c>
      <c r="I2763" s="1" t="s">
        <v>4759</v>
      </c>
      <c r="J2763" t="b">
        <v>0</v>
      </c>
      <c r="K2763" t="b">
        <v>0</v>
      </c>
      <c r="L2763" s="1" t="e">
        <f>VLOOKUP(spotify_history[[#This Row],[artist_name]],'cleaned_spotify_data'!B:G,6,0)</f>
        <v>#N/A</v>
      </c>
      <c r="M2763" s="1" t="e">
        <f>VLOOKUP(spotify_history[[#This Row],[track_name]],'cleaned_spotify_data'!A:H,8,0)</f>
        <v>#N/A</v>
      </c>
    </row>
    <row r="2764" spans="1:13" hidden="1" x14ac:dyDescent="0.25">
      <c r="A2764" s="1" t="s">
        <v>7401</v>
      </c>
      <c r="B2764" s="2">
        <v>42702.31758101852</v>
      </c>
      <c r="C2764" s="1" t="s">
        <v>546</v>
      </c>
      <c r="D2764">
        <v>17212</v>
      </c>
      <c r="E2764" s="1" t="s">
        <v>7402</v>
      </c>
      <c r="F2764" s="1" t="s">
        <v>4890</v>
      </c>
      <c r="G2764" s="1" t="s">
        <v>4891</v>
      </c>
      <c r="H2764" s="1" t="s">
        <v>17</v>
      </c>
      <c r="I2764" s="1" t="s">
        <v>461</v>
      </c>
      <c r="J2764" t="b">
        <v>0</v>
      </c>
      <c r="K2764" t="b">
        <v>0</v>
      </c>
      <c r="L2764" s="1" t="e">
        <f>VLOOKUP(spotify_history[[#This Row],[artist_name]],'cleaned_spotify_data'!B:G,6,0)</f>
        <v>#N/A</v>
      </c>
      <c r="M2764" s="1" t="e">
        <f>VLOOKUP(spotify_history[[#This Row],[track_name]],'cleaned_spotify_data'!A:H,8,0)</f>
        <v>#N/A</v>
      </c>
    </row>
    <row r="2765" spans="1:13" hidden="1" x14ac:dyDescent="0.25">
      <c r="A2765" s="1" t="s">
        <v>7403</v>
      </c>
      <c r="B2765" s="2">
        <v>42702.319710648146</v>
      </c>
      <c r="C2765" s="1" t="s">
        <v>546</v>
      </c>
      <c r="D2765">
        <v>34719</v>
      </c>
      <c r="E2765" s="1" t="s">
        <v>7404</v>
      </c>
      <c r="F2765" s="1" t="s">
        <v>4890</v>
      </c>
      <c r="G2765" s="1" t="s">
        <v>7405</v>
      </c>
      <c r="H2765" s="1" t="s">
        <v>17</v>
      </c>
      <c r="I2765" s="1" t="s">
        <v>461</v>
      </c>
      <c r="J2765" t="b">
        <v>0</v>
      </c>
      <c r="K2765" t="b">
        <v>0</v>
      </c>
      <c r="L2765" s="1" t="e">
        <f>VLOOKUP(spotify_history[[#This Row],[artist_name]],'cleaned_spotify_data'!B:G,6,0)</f>
        <v>#N/A</v>
      </c>
      <c r="M2765" s="1" t="e">
        <f>VLOOKUP(spotify_history[[#This Row],[track_name]],'cleaned_spotify_data'!A:H,8,0)</f>
        <v>#N/A</v>
      </c>
    </row>
    <row r="2766" spans="1:13" hidden="1" x14ac:dyDescent="0.25">
      <c r="A2766" s="1" t="s">
        <v>7406</v>
      </c>
      <c r="B2766" s="2">
        <v>42702.319826388892</v>
      </c>
      <c r="C2766" s="1" t="s">
        <v>546</v>
      </c>
      <c r="D2766">
        <v>9843</v>
      </c>
      <c r="E2766" s="1" t="s">
        <v>7407</v>
      </c>
      <c r="F2766" s="1" t="s">
        <v>4890</v>
      </c>
      <c r="G2766" s="1" t="s">
        <v>7407</v>
      </c>
      <c r="H2766" s="1" t="s">
        <v>17</v>
      </c>
      <c r="I2766" s="1" t="s">
        <v>461</v>
      </c>
      <c r="J2766" t="b">
        <v>0</v>
      </c>
      <c r="K2766" t="b">
        <v>0</v>
      </c>
      <c r="L2766" s="1" t="e">
        <f>VLOOKUP(spotify_history[[#This Row],[artist_name]],'cleaned_spotify_data'!B:G,6,0)</f>
        <v>#N/A</v>
      </c>
      <c r="M2766" s="1" t="e">
        <f>VLOOKUP(spotify_history[[#This Row],[track_name]],'cleaned_spotify_data'!A:H,8,0)</f>
        <v>#N/A</v>
      </c>
    </row>
    <row r="2767" spans="1:13" hidden="1" x14ac:dyDescent="0.25">
      <c r="A2767" s="1" t="s">
        <v>7408</v>
      </c>
      <c r="B2767" s="2">
        <v>42702.322893518518</v>
      </c>
      <c r="C2767" s="1" t="s">
        <v>546</v>
      </c>
      <c r="D2767">
        <v>67793</v>
      </c>
      <c r="E2767" s="1" t="s">
        <v>7409</v>
      </c>
      <c r="F2767" s="1" t="s">
        <v>4890</v>
      </c>
      <c r="G2767" s="1" t="s">
        <v>7407</v>
      </c>
      <c r="H2767" s="1" t="s">
        <v>17</v>
      </c>
      <c r="I2767" s="1" t="s">
        <v>461</v>
      </c>
      <c r="J2767" t="b">
        <v>0</v>
      </c>
      <c r="K2767" t="b">
        <v>0</v>
      </c>
      <c r="L2767" s="1" t="e">
        <f>VLOOKUP(spotify_history[[#This Row],[artist_name]],'cleaned_spotify_data'!B:G,6,0)</f>
        <v>#N/A</v>
      </c>
      <c r="M2767" s="1" t="e">
        <f>VLOOKUP(spotify_history[[#This Row],[track_name]],'cleaned_spotify_data'!A:H,8,0)</f>
        <v>#N/A</v>
      </c>
    </row>
    <row r="2768" spans="1:13" hidden="1" x14ac:dyDescent="0.25">
      <c r="A2768" s="1" t="s">
        <v>7410</v>
      </c>
      <c r="B2768" s="2">
        <v>42702.330821759257</v>
      </c>
      <c r="C2768" s="1" t="s">
        <v>546</v>
      </c>
      <c r="D2768">
        <v>10214</v>
      </c>
      <c r="E2768" s="1" t="s">
        <v>7411</v>
      </c>
      <c r="F2768" s="1" t="s">
        <v>214</v>
      </c>
      <c r="G2768" s="1" t="s">
        <v>747</v>
      </c>
      <c r="H2768" s="1" t="s">
        <v>17</v>
      </c>
      <c r="I2768" s="1" t="s">
        <v>461</v>
      </c>
      <c r="J2768" t="b">
        <v>0</v>
      </c>
      <c r="K2768" t="b">
        <v>0</v>
      </c>
      <c r="L2768" s="1" t="str">
        <f>VLOOKUP(spotify_history[[#This Row],[artist_name]],'cleaned_spotify_data'!B:G,6,0)</f>
        <v>https://i.scdn.co/image/ab6761610000e5eba03696716c9ee605006047fd</v>
      </c>
      <c r="M2768" s="1" t="e">
        <f>VLOOKUP(spotify_history[[#This Row],[track_name]],'cleaned_spotify_data'!A:H,8,0)</f>
        <v>#N/A</v>
      </c>
    </row>
    <row r="2769" spans="1:13" hidden="1" x14ac:dyDescent="0.25">
      <c r="A2769" s="1" t="s">
        <v>7412</v>
      </c>
      <c r="B2769" s="2">
        <v>42702.330879629626</v>
      </c>
      <c r="C2769" s="1" t="s">
        <v>546</v>
      </c>
      <c r="D2769">
        <v>4681</v>
      </c>
      <c r="E2769" s="1" t="s">
        <v>7413</v>
      </c>
      <c r="F2769" s="1" t="s">
        <v>214</v>
      </c>
      <c r="G2769" s="1" t="s">
        <v>747</v>
      </c>
      <c r="H2769" s="1" t="s">
        <v>17</v>
      </c>
      <c r="I2769" s="1" t="s">
        <v>461</v>
      </c>
      <c r="J2769" t="b">
        <v>0</v>
      </c>
      <c r="K2769" t="b">
        <v>0</v>
      </c>
      <c r="L2769" s="1" t="str">
        <f>VLOOKUP(spotify_history[[#This Row],[artist_name]],'cleaned_spotify_data'!B:G,6,0)</f>
        <v>https://i.scdn.co/image/ab6761610000e5eba03696716c9ee605006047fd</v>
      </c>
      <c r="M2769" s="1" t="e">
        <f>VLOOKUP(spotify_history[[#This Row],[track_name]],'cleaned_spotify_data'!A:H,8,0)</f>
        <v>#N/A</v>
      </c>
    </row>
    <row r="2770" spans="1:13" hidden="1" x14ac:dyDescent="0.25">
      <c r="A2770" s="1" t="s">
        <v>7414</v>
      </c>
      <c r="B2770" s="2">
        <v>42702.330925925926</v>
      </c>
      <c r="C2770" s="1" t="s">
        <v>546</v>
      </c>
      <c r="D2770">
        <v>3390</v>
      </c>
      <c r="E2770" s="1" t="s">
        <v>7415</v>
      </c>
      <c r="F2770" s="1" t="s">
        <v>214</v>
      </c>
      <c r="G2770" s="1" t="s">
        <v>747</v>
      </c>
      <c r="H2770" s="1" t="s">
        <v>17</v>
      </c>
      <c r="I2770" s="1" t="s">
        <v>461</v>
      </c>
      <c r="J2770" t="b">
        <v>0</v>
      </c>
      <c r="K2770" t="b">
        <v>0</v>
      </c>
      <c r="L2770" s="1" t="str">
        <f>VLOOKUP(spotify_history[[#This Row],[artist_name]],'cleaned_spotify_data'!B:G,6,0)</f>
        <v>https://i.scdn.co/image/ab6761610000e5eba03696716c9ee605006047fd</v>
      </c>
      <c r="M2770" s="1" t="e">
        <f>VLOOKUP(spotify_history[[#This Row],[track_name]],'cleaned_spotify_data'!A:H,8,0)</f>
        <v>#N/A</v>
      </c>
    </row>
    <row r="2771" spans="1:13" hidden="1" x14ac:dyDescent="0.25">
      <c r="A2771" s="1" t="s">
        <v>7416</v>
      </c>
      <c r="B2771" s="2">
        <v>42702.331006944441</v>
      </c>
      <c r="C2771" s="1" t="s">
        <v>546</v>
      </c>
      <c r="D2771">
        <v>7335</v>
      </c>
      <c r="E2771" s="1" t="s">
        <v>7417</v>
      </c>
      <c r="F2771" s="1" t="s">
        <v>214</v>
      </c>
      <c r="G2771" s="1" t="s">
        <v>747</v>
      </c>
      <c r="H2771" s="1" t="s">
        <v>17</v>
      </c>
      <c r="I2771" s="1" t="s">
        <v>461</v>
      </c>
      <c r="J2771" t="b">
        <v>0</v>
      </c>
      <c r="K2771" t="b">
        <v>0</v>
      </c>
      <c r="L2771" s="1" t="str">
        <f>VLOOKUP(spotify_history[[#This Row],[artist_name]],'cleaned_spotify_data'!B:G,6,0)</f>
        <v>https://i.scdn.co/image/ab6761610000e5eba03696716c9ee605006047fd</v>
      </c>
      <c r="M2771" s="1" t="e">
        <f>VLOOKUP(spotify_history[[#This Row],[track_name]],'cleaned_spotify_data'!A:H,8,0)</f>
        <v>#N/A</v>
      </c>
    </row>
    <row r="2772" spans="1:13" hidden="1" x14ac:dyDescent="0.25">
      <c r="A2772" s="1" t="s">
        <v>7418</v>
      </c>
      <c r="B2772" s="2">
        <v>42702.331064814818</v>
      </c>
      <c r="C2772" s="1" t="s">
        <v>546</v>
      </c>
      <c r="D2772">
        <v>4871</v>
      </c>
      <c r="E2772" s="1" t="s">
        <v>7419</v>
      </c>
      <c r="F2772" s="1" t="s">
        <v>214</v>
      </c>
      <c r="G2772" s="1" t="s">
        <v>747</v>
      </c>
      <c r="H2772" s="1" t="s">
        <v>17</v>
      </c>
      <c r="I2772" s="1" t="s">
        <v>461</v>
      </c>
      <c r="J2772" t="b">
        <v>0</v>
      </c>
      <c r="K2772" t="b">
        <v>0</v>
      </c>
      <c r="L2772" s="1" t="str">
        <f>VLOOKUP(spotify_history[[#This Row],[artist_name]],'cleaned_spotify_data'!B:G,6,0)</f>
        <v>https://i.scdn.co/image/ab6761610000e5eba03696716c9ee605006047fd</v>
      </c>
      <c r="M2772" s="1" t="e">
        <f>VLOOKUP(spotify_history[[#This Row],[track_name]],'cleaned_spotify_data'!A:H,8,0)</f>
        <v>#N/A</v>
      </c>
    </row>
    <row r="2773" spans="1:13" hidden="1" x14ac:dyDescent="0.25">
      <c r="A2773" s="1" t="s">
        <v>7420</v>
      </c>
      <c r="B2773" s="2">
        <v>42702.33121527778</v>
      </c>
      <c r="C2773" s="1" t="s">
        <v>546</v>
      </c>
      <c r="D2773">
        <v>13057</v>
      </c>
      <c r="E2773" s="1" t="s">
        <v>7421</v>
      </c>
      <c r="F2773" s="1" t="s">
        <v>214</v>
      </c>
      <c r="G2773" s="1" t="s">
        <v>7422</v>
      </c>
      <c r="H2773" s="1" t="s">
        <v>17</v>
      </c>
      <c r="I2773" s="1" t="s">
        <v>461</v>
      </c>
      <c r="J2773" t="b">
        <v>0</v>
      </c>
      <c r="K2773" t="b">
        <v>0</v>
      </c>
      <c r="L2773" s="1" t="str">
        <f>VLOOKUP(spotify_history[[#This Row],[artist_name]],'cleaned_spotify_data'!B:G,6,0)</f>
        <v>https://i.scdn.co/image/ab6761610000e5eba03696716c9ee605006047fd</v>
      </c>
      <c r="M2773" s="1" t="e">
        <f>VLOOKUP(spotify_history[[#This Row],[track_name]],'cleaned_spotify_data'!A:H,8,0)</f>
        <v>#N/A</v>
      </c>
    </row>
    <row r="2774" spans="1:13" hidden="1" x14ac:dyDescent="0.25">
      <c r="A2774" s="1" t="s">
        <v>7423</v>
      </c>
      <c r="B2774" s="2">
        <v>42702.331250000003</v>
      </c>
      <c r="C2774" s="1" t="s">
        <v>546</v>
      </c>
      <c r="D2774">
        <v>1903</v>
      </c>
      <c r="E2774" s="1" t="s">
        <v>7424</v>
      </c>
      <c r="F2774" s="1" t="s">
        <v>214</v>
      </c>
      <c r="G2774" s="1" t="s">
        <v>7422</v>
      </c>
      <c r="H2774" s="1" t="s">
        <v>17</v>
      </c>
      <c r="I2774" s="1" t="s">
        <v>461</v>
      </c>
      <c r="J2774" t="b">
        <v>0</v>
      </c>
      <c r="K2774" t="b">
        <v>0</v>
      </c>
      <c r="L2774" s="1" t="str">
        <f>VLOOKUP(spotify_history[[#This Row],[artist_name]],'cleaned_spotify_data'!B:G,6,0)</f>
        <v>https://i.scdn.co/image/ab6761610000e5eba03696716c9ee605006047fd</v>
      </c>
      <c r="M2774" s="1" t="e">
        <f>VLOOKUP(spotify_history[[#This Row],[track_name]],'cleaned_spotify_data'!A:H,8,0)</f>
        <v>#N/A</v>
      </c>
    </row>
    <row r="2775" spans="1:13" hidden="1" x14ac:dyDescent="0.25">
      <c r="A2775" s="1" t="s">
        <v>7425</v>
      </c>
      <c r="B2775" s="2">
        <v>42702.331550925926</v>
      </c>
      <c r="C2775" s="1" t="s">
        <v>546</v>
      </c>
      <c r="D2775">
        <v>17086</v>
      </c>
      <c r="E2775" s="1" t="s">
        <v>7426</v>
      </c>
      <c r="F2775" s="1" t="s">
        <v>214</v>
      </c>
      <c r="G2775" s="1" t="s">
        <v>7422</v>
      </c>
      <c r="H2775" s="1" t="s">
        <v>17</v>
      </c>
      <c r="I2775" s="1" t="s">
        <v>461</v>
      </c>
      <c r="J2775" t="b">
        <v>0</v>
      </c>
      <c r="K2775" t="b">
        <v>0</v>
      </c>
      <c r="L2775" s="1" t="str">
        <f>VLOOKUP(spotify_history[[#This Row],[artist_name]],'cleaned_spotify_data'!B:G,6,0)</f>
        <v>https://i.scdn.co/image/ab6761610000e5eba03696716c9ee605006047fd</v>
      </c>
      <c r="M2775" s="1" t="e">
        <f>VLOOKUP(spotify_history[[#This Row],[track_name]],'cleaned_spotify_data'!A:H,8,0)</f>
        <v>#N/A</v>
      </c>
    </row>
    <row r="2776" spans="1:13" hidden="1" x14ac:dyDescent="0.25">
      <c r="A2776" s="1" t="s">
        <v>7427</v>
      </c>
      <c r="B2776" s="2">
        <v>42702.331736111111</v>
      </c>
      <c r="C2776" s="1" t="s">
        <v>546</v>
      </c>
      <c r="D2776">
        <v>12003</v>
      </c>
      <c r="E2776" s="1" t="s">
        <v>7428</v>
      </c>
      <c r="F2776" s="1" t="s">
        <v>214</v>
      </c>
      <c r="G2776" s="1" t="s">
        <v>7429</v>
      </c>
      <c r="H2776" s="1" t="s">
        <v>17</v>
      </c>
      <c r="I2776" s="1" t="s">
        <v>461</v>
      </c>
      <c r="J2776" t="b">
        <v>0</v>
      </c>
      <c r="K2776" t="b">
        <v>0</v>
      </c>
      <c r="L2776" s="1" t="str">
        <f>VLOOKUP(spotify_history[[#This Row],[artist_name]],'cleaned_spotify_data'!B:G,6,0)</f>
        <v>https://i.scdn.co/image/ab6761610000e5eba03696716c9ee605006047fd</v>
      </c>
      <c r="M2776" s="1" t="e">
        <f>VLOOKUP(spotify_history[[#This Row],[track_name]],'cleaned_spotify_data'!A:H,8,0)</f>
        <v>#N/A</v>
      </c>
    </row>
    <row r="2777" spans="1:13" hidden="1" x14ac:dyDescent="0.25">
      <c r="A2777" s="1" t="s">
        <v>7430</v>
      </c>
      <c r="B2777" s="2">
        <v>42702.331782407404</v>
      </c>
      <c r="C2777" s="1" t="s">
        <v>546</v>
      </c>
      <c r="D2777">
        <v>2098</v>
      </c>
      <c r="E2777" s="1" t="s">
        <v>7431</v>
      </c>
      <c r="F2777" s="1" t="s">
        <v>214</v>
      </c>
      <c r="G2777" s="1" t="s">
        <v>7429</v>
      </c>
      <c r="H2777" s="1" t="s">
        <v>17</v>
      </c>
      <c r="I2777" s="1" t="s">
        <v>461</v>
      </c>
      <c r="J2777" t="b">
        <v>0</v>
      </c>
      <c r="K2777" t="b">
        <v>0</v>
      </c>
      <c r="L2777" s="1" t="str">
        <f>VLOOKUP(spotify_history[[#This Row],[artist_name]],'cleaned_spotify_data'!B:G,6,0)</f>
        <v>https://i.scdn.co/image/ab6761610000e5eba03696716c9ee605006047fd</v>
      </c>
      <c r="M2777" s="1" t="e">
        <f>VLOOKUP(spotify_history[[#This Row],[track_name]],'cleaned_spotify_data'!A:H,8,0)</f>
        <v>#N/A</v>
      </c>
    </row>
    <row r="2778" spans="1:13" hidden="1" x14ac:dyDescent="0.25">
      <c r="A2778" s="1" t="s">
        <v>7432</v>
      </c>
      <c r="B2778" s="2">
        <v>42702.331817129627</v>
      </c>
      <c r="C2778" s="1" t="s">
        <v>546</v>
      </c>
      <c r="D2778">
        <v>1927</v>
      </c>
      <c r="E2778" s="1" t="s">
        <v>7433</v>
      </c>
      <c r="F2778" s="1" t="s">
        <v>214</v>
      </c>
      <c r="G2778" s="1" t="s">
        <v>7429</v>
      </c>
      <c r="H2778" s="1" t="s">
        <v>17</v>
      </c>
      <c r="I2778" s="1" t="s">
        <v>461</v>
      </c>
      <c r="J2778" t="b">
        <v>0</v>
      </c>
      <c r="K2778" t="b">
        <v>0</v>
      </c>
      <c r="L2778" s="1" t="str">
        <f>VLOOKUP(spotify_history[[#This Row],[artist_name]],'cleaned_spotify_data'!B:G,6,0)</f>
        <v>https://i.scdn.co/image/ab6761610000e5eba03696716c9ee605006047fd</v>
      </c>
      <c r="M2778" s="1" t="e">
        <f>VLOOKUP(spotify_history[[#This Row],[track_name]],'cleaned_spotify_data'!A:H,8,0)</f>
        <v>#N/A</v>
      </c>
    </row>
    <row r="2779" spans="1:13" hidden="1" x14ac:dyDescent="0.25">
      <c r="A2779" s="1" t="s">
        <v>7434</v>
      </c>
      <c r="B2779" s="2">
        <v>42702.331875000003</v>
      </c>
      <c r="C2779" s="1" t="s">
        <v>546</v>
      </c>
      <c r="D2779">
        <v>4602</v>
      </c>
      <c r="E2779" s="1" t="s">
        <v>7435</v>
      </c>
      <c r="F2779" s="1" t="s">
        <v>214</v>
      </c>
      <c r="G2779" s="1" t="s">
        <v>7429</v>
      </c>
      <c r="H2779" s="1" t="s">
        <v>17</v>
      </c>
      <c r="I2779" s="1" t="s">
        <v>461</v>
      </c>
      <c r="J2779" t="b">
        <v>0</v>
      </c>
      <c r="K2779" t="b">
        <v>0</v>
      </c>
      <c r="L2779" s="1" t="str">
        <f>VLOOKUP(spotify_history[[#This Row],[artist_name]],'cleaned_spotify_data'!B:G,6,0)</f>
        <v>https://i.scdn.co/image/ab6761610000e5eba03696716c9ee605006047fd</v>
      </c>
      <c r="M2779" s="1" t="e">
        <f>VLOOKUP(spotify_history[[#This Row],[track_name]],'cleaned_spotify_data'!A:H,8,0)</f>
        <v>#N/A</v>
      </c>
    </row>
    <row r="2780" spans="1:13" hidden="1" x14ac:dyDescent="0.25">
      <c r="A2780" s="1" t="s">
        <v>7436</v>
      </c>
      <c r="B2780" s="2">
        <v>42702.621990740743</v>
      </c>
      <c r="C2780" s="1" t="s">
        <v>546</v>
      </c>
      <c r="D2780">
        <v>6538</v>
      </c>
      <c r="E2780" s="1" t="s">
        <v>7437</v>
      </c>
      <c r="F2780" s="1" t="s">
        <v>214</v>
      </c>
      <c r="G2780" s="1" t="s">
        <v>7429</v>
      </c>
      <c r="H2780" s="1" t="s">
        <v>17</v>
      </c>
      <c r="I2780" s="1" t="s">
        <v>461</v>
      </c>
      <c r="J2780" t="b">
        <v>0</v>
      </c>
      <c r="K2780" t="b">
        <v>0</v>
      </c>
      <c r="L2780" s="1" t="str">
        <f>VLOOKUP(spotify_history[[#This Row],[artist_name]],'cleaned_spotify_data'!B:G,6,0)</f>
        <v>https://i.scdn.co/image/ab6761610000e5eba03696716c9ee605006047fd</v>
      </c>
      <c r="M2780" s="1" t="e">
        <f>VLOOKUP(spotify_history[[#This Row],[track_name]],'cleaned_spotify_data'!A:H,8,0)</f>
        <v>#N/A</v>
      </c>
    </row>
    <row r="2781" spans="1:13" hidden="1" x14ac:dyDescent="0.25">
      <c r="A2781" s="1" t="s">
        <v>7438</v>
      </c>
      <c r="B2781" s="2">
        <v>42702.626296296294</v>
      </c>
      <c r="C2781" s="1" t="s">
        <v>546</v>
      </c>
      <c r="D2781">
        <v>121640</v>
      </c>
      <c r="E2781" s="1" t="s">
        <v>7439</v>
      </c>
      <c r="F2781" s="1" t="s">
        <v>582</v>
      </c>
      <c r="G2781" s="1" t="s">
        <v>7440</v>
      </c>
      <c r="H2781" s="1" t="s">
        <v>29</v>
      </c>
      <c r="I2781" s="1" t="s">
        <v>280</v>
      </c>
      <c r="J2781" t="b">
        <v>1</v>
      </c>
      <c r="K2781" t="b">
        <v>0</v>
      </c>
      <c r="L2781" s="1" t="e">
        <f>VLOOKUP(spotify_history[[#This Row],[artist_name]],'cleaned_spotify_data'!B:G,6,0)</f>
        <v>#N/A</v>
      </c>
      <c r="M2781" s="1" t="e">
        <f>VLOOKUP(spotify_history[[#This Row],[track_name]],'cleaned_spotify_data'!A:H,8,0)</f>
        <v>#N/A</v>
      </c>
    </row>
    <row r="2782" spans="1:13" hidden="1" x14ac:dyDescent="0.25">
      <c r="A2782" s="1" t="s">
        <v>7441</v>
      </c>
      <c r="B2782" s="2">
        <v>42702.626585648148</v>
      </c>
      <c r="C2782" s="1" t="s">
        <v>546</v>
      </c>
      <c r="D2782">
        <v>24942</v>
      </c>
      <c r="E2782" s="1" t="s">
        <v>7442</v>
      </c>
      <c r="F2782" s="1" t="s">
        <v>7443</v>
      </c>
      <c r="G2782" s="1" t="s">
        <v>7444</v>
      </c>
      <c r="H2782" s="1" t="s">
        <v>280</v>
      </c>
      <c r="I2782" s="1" t="s">
        <v>280</v>
      </c>
      <c r="J2782" t="b">
        <v>1</v>
      </c>
      <c r="K2782" t="b">
        <v>0</v>
      </c>
      <c r="L2782" s="1" t="e">
        <f>VLOOKUP(spotify_history[[#This Row],[artist_name]],'cleaned_spotify_data'!B:G,6,0)</f>
        <v>#N/A</v>
      </c>
      <c r="M2782" s="1" t="e">
        <f>VLOOKUP(spotify_history[[#This Row],[track_name]],'cleaned_spotify_data'!A:H,8,0)</f>
        <v>#N/A</v>
      </c>
    </row>
    <row r="2783" spans="1:13" hidden="1" x14ac:dyDescent="0.25">
      <c r="A2783" s="1" t="s">
        <v>7445</v>
      </c>
      <c r="B2783" s="2">
        <v>42702.850983796299</v>
      </c>
      <c r="C2783" s="1" t="s">
        <v>546</v>
      </c>
      <c r="D2783">
        <v>102997</v>
      </c>
      <c r="E2783" s="1" t="s">
        <v>7446</v>
      </c>
      <c r="F2783" s="1" t="s">
        <v>4890</v>
      </c>
      <c r="G2783" s="1" t="s">
        <v>7407</v>
      </c>
      <c r="H2783" s="1" t="s">
        <v>29</v>
      </c>
      <c r="I2783" s="1" t="s">
        <v>280</v>
      </c>
      <c r="J2783" t="b">
        <v>1</v>
      </c>
      <c r="K2783" t="b">
        <v>0</v>
      </c>
      <c r="L2783" s="1" t="e">
        <f>VLOOKUP(spotify_history[[#This Row],[artist_name]],'cleaned_spotify_data'!B:G,6,0)</f>
        <v>#N/A</v>
      </c>
      <c r="M2783" s="1" t="e">
        <f>VLOOKUP(spotify_history[[#This Row],[track_name]],'cleaned_spotify_data'!A:H,8,0)</f>
        <v>#N/A</v>
      </c>
    </row>
    <row r="2784" spans="1:13" hidden="1" x14ac:dyDescent="0.25">
      <c r="A2784" s="1" t="s">
        <v>7447</v>
      </c>
      <c r="B2784" s="2">
        <v>42702.860601851855</v>
      </c>
      <c r="C2784" s="1" t="s">
        <v>546</v>
      </c>
      <c r="D2784">
        <v>211026</v>
      </c>
      <c r="E2784" s="1" t="s">
        <v>7448</v>
      </c>
      <c r="F2784" s="1" t="s">
        <v>3233</v>
      </c>
      <c r="G2784" s="1" t="s">
        <v>3234</v>
      </c>
      <c r="H2784" s="1" t="s">
        <v>280</v>
      </c>
      <c r="I2784" s="1" t="s">
        <v>29</v>
      </c>
      <c r="J2784" t="b">
        <v>1</v>
      </c>
      <c r="K2784" t="b">
        <v>0</v>
      </c>
      <c r="L2784" s="1" t="e">
        <f>VLOOKUP(spotify_history[[#This Row],[artist_name]],'cleaned_spotify_data'!B:G,6,0)</f>
        <v>#N/A</v>
      </c>
      <c r="M2784" s="1" t="e">
        <f>VLOOKUP(spotify_history[[#This Row],[track_name]],'cleaned_spotify_data'!A:H,8,0)</f>
        <v>#N/A</v>
      </c>
    </row>
    <row r="2785" spans="1:13" hidden="1" x14ac:dyDescent="0.25">
      <c r="A2785" s="1" t="s">
        <v>7449</v>
      </c>
      <c r="B2785" s="2">
        <v>42702.867245370369</v>
      </c>
      <c r="C2785" s="1" t="s">
        <v>546</v>
      </c>
      <c r="D2785">
        <v>273466</v>
      </c>
      <c r="E2785" s="1" t="s">
        <v>7450</v>
      </c>
      <c r="F2785" s="1" t="s">
        <v>418</v>
      </c>
      <c r="G2785" s="1" t="s">
        <v>419</v>
      </c>
      <c r="H2785" s="1" t="s">
        <v>29</v>
      </c>
      <c r="I2785" s="1" t="s">
        <v>29</v>
      </c>
      <c r="J2785" t="b">
        <v>1</v>
      </c>
      <c r="K2785" t="b">
        <v>0</v>
      </c>
      <c r="L2785" s="1" t="e">
        <f>VLOOKUP(spotify_history[[#This Row],[artist_name]],'cleaned_spotify_data'!B:G,6,0)</f>
        <v>#N/A</v>
      </c>
      <c r="M2785" s="1" t="e">
        <f>VLOOKUP(spotify_history[[#This Row],[track_name]],'cleaned_spotify_data'!A:H,8,0)</f>
        <v>#N/A</v>
      </c>
    </row>
    <row r="2786" spans="1:13" hidden="1" x14ac:dyDescent="0.25">
      <c r="A2786" s="1" t="s">
        <v>7451</v>
      </c>
      <c r="B2786" s="2">
        <v>42702.869409722225</v>
      </c>
      <c r="C2786" s="1" t="s">
        <v>546</v>
      </c>
      <c r="D2786">
        <v>186826</v>
      </c>
      <c r="E2786" s="1" t="s">
        <v>7452</v>
      </c>
      <c r="F2786" s="1" t="s">
        <v>3233</v>
      </c>
      <c r="G2786" s="1" t="s">
        <v>3234</v>
      </c>
      <c r="H2786" s="1" t="s">
        <v>29</v>
      </c>
      <c r="I2786" s="1" t="s">
        <v>29</v>
      </c>
      <c r="J2786" t="b">
        <v>1</v>
      </c>
      <c r="K2786" t="b">
        <v>0</v>
      </c>
      <c r="L2786" s="1" t="e">
        <f>VLOOKUP(spotify_history[[#This Row],[artist_name]],'cleaned_spotify_data'!B:G,6,0)</f>
        <v>#N/A</v>
      </c>
      <c r="M2786" s="1" t="e">
        <f>VLOOKUP(spotify_history[[#This Row],[track_name]],'cleaned_spotify_data'!A:H,8,0)</f>
        <v>#N/A</v>
      </c>
    </row>
    <row r="2787" spans="1:13" hidden="1" x14ac:dyDescent="0.25">
      <c r="A2787" s="1" t="s">
        <v>7453</v>
      </c>
      <c r="B2787" s="2">
        <v>42702.873124999998</v>
      </c>
      <c r="C2787" s="1" t="s">
        <v>546</v>
      </c>
      <c r="D2787">
        <v>321093</v>
      </c>
      <c r="E2787" s="1" t="s">
        <v>7454</v>
      </c>
      <c r="F2787" s="1" t="s">
        <v>4890</v>
      </c>
      <c r="G2787" s="1" t="s">
        <v>7455</v>
      </c>
      <c r="H2787" s="1" t="s">
        <v>29</v>
      </c>
      <c r="I2787" s="1" t="s">
        <v>29</v>
      </c>
      <c r="J2787" t="b">
        <v>1</v>
      </c>
      <c r="K2787" t="b">
        <v>0</v>
      </c>
      <c r="L2787" s="1" t="e">
        <f>VLOOKUP(spotify_history[[#This Row],[artist_name]],'cleaned_spotify_data'!B:G,6,0)</f>
        <v>#N/A</v>
      </c>
      <c r="M2787" s="1" t="e">
        <f>VLOOKUP(spotify_history[[#This Row],[track_name]],'cleaned_spotify_data'!A:H,8,0)</f>
        <v>#N/A</v>
      </c>
    </row>
    <row r="2788" spans="1:13" hidden="1" x14ac:dyDescent="0.25">
      <c r="A2788" s="1" t="s">
        <v>7456</v>
      </c>
      <c r="B2788" s="2">
        <v>42702.875787037039</v>
      </c>
      <c r="C2788" s="1" t="s">
        <v>546</v>
      </c>
      <c r="D2788">
        <v>229093</v>
      </c>
      <c r="E2788" s="1" t="s">
        <v>7457</v>
      </c>
      <c r="F2788" s="1" t="s">
        <v>3233</v>
      </c>
      <c r="G2788" s="1" t="s">
        <v>7458</v>
      </c>
      <c r="H2788" s="1" t="s">
        <v>29</v>
      </c>
      <c r="I2788" s="1" t="s">
        <v>29</v>
      </c>
      <c r="J2788" t="b">
        <v>1</v>
      </c>
      <c r="K2788" t="b">
        <v>0</v>
      </c>
      <c r="L2788" s="1" t="e">
        <f>VLOOKUP(spotify_history[[#This Row],[artist_name]],'cleaned_spotify_data'!B:G,6,0)</f>
        <v>#N/A</v>
      </c>
      <c r="M2788" s="1" t="e">
        <f>VLOOKUP(spotify_history[[#This Row],[track_name]],'cleaned_spotify_data'!A:H,8,0)</f>
        <v>#N/A</v>
      </c>
    </row>
    <row r="2789" spans="1:13" hidden="1" x14ac:dyDescent="0.25">
      <c r="A2789" s="1" t="s">
        <v>7459</v>
      </c>
      <c r="B2789" s="2">
        <v>42702.880335648151</v>
      </c>
      <c r="C2789" s="1" t="s">
        <v>546</v>
      </c>
      <c r="D2789">
        <v>206773</v>
      </c>
      <c r="E2789" s="1" t="s">
        <v>7460</v>
      </c>
      <c r="F2789" s="1" t="s">
        <v>7461</v>
      </c>
      <c r="G2789" s="1" t="s">
        <v>7462</v>
      </c>
      <c r="H2789" s="1" t="s">
        <v>29</v>
      </c>
      <c r="I2789" s="1" t="s">
        <v>29</v>
      </c>
      <c r="J2789" t="b">
        <v>1</v>
      </c>
      <c r="K2789" t="b">
        <v>0</v>
      </c>
      <c r="L2789" s="1" t="e">
        <f>VLOOKUP(spotify_history[[#This Row],[artist_name]],'cleaned_spotify_data'!B:G,6,0)</f>
        <v>#N/A</v>
      </c>
      <c r="M2789" s="1" t="e">
        <f>VLOOKUP(spotify_history[[#This Row],[track_name]],'cleaned_spotify_data'!A:H,8,0)</f>
        <v>#N/A</v>
      </c>
    </row>
    <row r="2790" spans="1:13" hidden="1" x14ac:dyDescent="0.25">
      <c r="A2790" s="1" t="s">
        <v>7463</v>
      </c>
      <c r="B2790" s="2">
        <v>42702.890370370369</v>
      </c>
      <c r="C2790" s="1" t="s">
        <v>546</v>
      </c>
      <c r="D2790">
        <v>247373</v>
      </c>
      <c r="E2790" s="1" t="s">
        <v>7464</v>
      </c>
      <c r="F2790" s="1" t="s">
        <v>418</v>
      </c>
      <c r="G2790" s="1" t="s">
        <v>7465</v>
      </c>
      <c r="H2790" s="1" t="s">
        <v>29</v>
      </c>
      <c r="I2790" s="1" t="s">
        <v>29</v>
      </c>
      <c r="J2790" t="b">
        <v>1</v>
      </c>
      <c r="K2790" t="b">
        <v>0</v>
      </c>
      <c r="L2790" s="1" t="e">
        <f>VLOOKUP(spotify_history[[#This Row],[artist_name]],'cleaned_spotify_data'!B:G,6,0)</f>
        <v>#N/A</v>
      </c>
      <c r="M2790" s="1" t="e">
        <f>VLOOKUP(spotify_history[[#This Row],[track_name]],'cleaned_spotify_data'!A:H,8,0)</f>
        <v>#N/A</v>
      </c>
    </row>
    <row r="2791" spans="1:13" hidden="1" x14ac:dyDescent="0.25">
      <c r="A2791" s="1" t="s">
        <v>7466</v>
      </c>
      <c r="B2791" s="2">
        <v>42702.892106481479</v>
      </c>
      <c r="C2791" s="1" t="s">
        <v>546</v>
      </c>
      <c r="D2791">
        <v>148573</v>
      </c>
      <c r="E2791" s="1" t="s">
        <v>7467</v>
      </c>
      <c r="F2791" s="1" t="s">
        <v>5521</v>
      </c>
      <c r="G2791" s="1" t="s">
        <v>7468</v>
      </c>
      <c r="H2791" s="1" t="s">
        <v>29</v>
      </c>
      <c r="I2791" s="1" t="s">
        <v>29</v>
      </c>
      <c r="J2791" t="b">
        <v>1</v>
      </c>
      <c r="K2791" t="b">
        <v>0</v>
      </c>
      <c r="L2791" s="1" t="e">
        <f>VLOOKUP(spotify_history[[#This Row],[artist_name]],'cleaned_spotify_data'!B:G,6,0)</f>
        <v>#N/A</v>
      </c>
      <c r="M2791" s="1" t="e">
        <f>VLOOKUP(spotify_history[[#This Row],[track_name]],'cleaned_spotify_data'!A:H,8,0)</f>
        <v>#N/A</v>
      </c>
    </row>
    <row r="2792" spans="1:13" hidden="1" x14ac:dyDescent="0.25">
      <c r="A2792" s="1" t="s">
        <v>7469</v>
      </c>
      <c r="B2792" s="2">
        <v>42702.925543981481</v>
      </c>
      <c r="C2792" s="1" t="s">
        <v>546</v>
      </c>
      <c r="D2792">
        <v>175440</v>
      </c>
      <c r="E2792" s="1" t="s">
        <v>7470</v>
      </c>
      <c r="F2792" s="1" t="s">
        <v>65</v>
      </c>
      <c r="G2792" s="1" t="s">
        <v>7471</v>
      </c>
      <c r="H2792" s="1" t="s">
        <v>17</v>
      </c>
      <c r="I2792" s="1" t="s">
        <v>29</v>
      </c>
      <c r="J2792" t="b">
        <v>1</v>
      </c>
      <c r="K2792" t="b">
        <v>0</v>
      </c>
      <c r="L2792" s="1" t="str">
        <f>VLOOKUP(spotify_history[[#This Row],[artist_name]],'cleaned_spotify_data'!B:G,6,0)</f>
        <v>https://i.scdn.co/image/ab6761610000e5eb7da39dea0a72f581535fb11f</v>
      </c>
      <c r="M2792" s="1" t="e">
        <f>VLOOKUP(spotify_history[[#This Row],[track_name]],'cleaned_spotify_data'!A:H,8,0)</f>
        <v>#N/A</v>
      </c>
    </row>
    <row r="2793" spans="1:13" hidden="1" x14ac:dyDescent="0.25">
      <c r="A2793" s="1" t="s">
        <v>7472</v>
      </c>
      <c r="B2793" s="2">
        <v>42702.927337962959</v>
      </c>
      <c r="C2793" s="1" t="s">
        <v>546</v>
      </c>
      <c r="D2793">
        <v>153933</v>
      </c>
      <c r="E2793" s="1" t="s">
        <v>7473</v>
      </c>
      <c r="F2793" s="1" t="s">
        <v>406</v>
      </c>
      <c r="G2793" s="1" t="s">
        <v>407</v>
      </c>
      <c r="H2793" s="1" t="s">
        <v>29</v>
      </c>
      <c r="I2793" s="1" t="s">
        <v>29</v>
      </c>
      <c r="J2793" t="b">
        <v>1</v>
      </c>
      <c r="K2793" t="b">
        <v>0</v>
      </c>
      <c r="L2793" s="1" t="e">
        <f>VLOOKUP(spotify_history[[#This Row],[artist_name]],'cleaned_spotify_data'!B:G,6,0)</f>
        <v>#N/A</v>
      </c>
      <c r="M2793" s="1" t="e">
        <f>VLOOKUP(spotify_history[[#This Row],[track_name]],'cleaned_spotify_data'!A:H,8,0)</f>
        <v>#N/A</v>
      </c>
    </row>
    <row r="2794" spans="1:13" hidden="1" x14ac:dyDescent="0.25">
      <c r="A2794" s="1" t="s">
        <v>7474</v>
      </c>
      <c r="B2794" s="2">
        <v>42702.929583333331</v>
      </c>
      <c r="C2794" s="1" t="s">
        <v>546</v>
      </c>
      <c r="D2794">
        <v>193426</v>
      </c>
      <c r="E2794" s="1" t="s">
        <v>7475</v>
      </c>
      <c r="F2794" s="1" t="s">
        <v>65</v>
      </c>
      <c r="G2794" s="1" t="s">
        <v>7471</v>
      </c>
      <c r="H2794" s="1" t="s">
        <v>29</v>
      </c>
      <c r="I2794" s="1" t="s">
        <v>29</v>
      </c>
      <c r="J2794" t="b">
        <v>1</v>
      </c>
      <c r="K2794" t="b">
        <v>0</v>
      </c>
      <c r="L2794" s="1" t="str">
        <f>VLOOKUP(spotify_history[[#This Row],[artist_name]],'cleaned_spotify_data'!B:G,6,0)</f>
        <v>https://i.scdn.co/image/ab6761610000e5eb7da39dea0a72f581535fb11f</v>
      </c>
      <c r="M2794" s="1" t="e">
        <f>VLOOKUP(spotify_history[[#This Row],[track_name]],'cleaned_spotify_data'!A:H,8,0)</f>
        <v>#N/A</v>
      </c>
    </row>
    <row r="2795" spans="1:13" x14ac:dyDescent="0.25">
      <c r="A2795" s="1" t="s">
        <v>7476</v>
      </c>
      <c r="B2795" s="2">
        <v>42702.932210648149</v>
      </c>
      <c r="C2795" s="1" t="s">
        <v>546</v>
      </c>
      <c r="D2795">
        <v>227000</v>
      </c>
      <c r="E2795" s="1" t="s">
        <v>7477</v>
      </c>
      <c r="F2795" s="1" t="s">
        <v>208</v>
      </c>
      <c r="G2795" s="1" t="s">
        <v>7478</v>
      </c>
      <c r="H2795" s="1" t="s">
        <v>29</v>
      </c>
      <c r="I2795" s="1" t="s">
        <v>29</v>
      </c>
      <c r="J2795" t="b">
        <v>1</v>
      </c>
      <c r="K2795" t="b">
        <v>0</v>
      </c>
      <c r="L2795" s="1" t="str">
        <f>VLOOKUP(spotify_history[[#This Row],[artist_name]],'cleaned_spotify_data'!B:G,6,0)</f>
        <v>https://i.scdn.co/image/ab6761610000e5eb207b21f3ed0ee96adce3166a</v>
      </c>
      <c r="M2795" s="1" t="str">
        <f>VLOOKUP(spotify_history[[#This Row],[track_name]],'cleaned_spotify_data'!A:H,8,0)</f>
        <v>https://i.scdn.co/image/ab67616d0000b273813713582dcc508e7d5073c4</v>
      </c>
    </row>
    <row r="2796" spans="1:13" hidden="1" x14ac:dyDescent="0.25">
      <c r="A2796" s="1" t="s">
        <v>7479</v>
      </c>
      <c r="B2796" s="2">
        <v>42702.935034722221</v>
      </c>
      <c r="C2796" s="1" t="s">
        <v>546</v>
      </c>
      <c r="D2796">
        <v>243000</v>
      </c>
      <c r="E2796" s="1" t="s">
        <v>7480</v>
      </c>
      <c r="F2796" s="1" t="s">
        <v>382</v>
      </c>
      <c r="G2796" s="1" t="s">
        <v>7330</v>
      </c>
      <c r="H2796" s="1" t="s">
        <v>29</v>
      </c>
      <c r="I2796" s="1" t="s">
        <v>29</v>
      </c>
      <c r="J2796" t="b">
        <v>1</v>
      </c>
      <c r="K2796" t="b">
        <v>0</v>
      </c>
      <c r="L2796" s="1" t="e">
        <f>VLOOKUP(spotify_history[[#This Row],[artist_name]],'cleaned_spotify_data'!B:G,6,0)</f>
        <v>#N/A</v>
      </c>
      <c r="M2796" s="1" t="e">
        <f>VLOOKUP(spotify_history[[#This Row],[track_name]],'cleaned_spotify_data'!A:H,8,0)</f>
        <v>#N/A</v>
      </c>
    </row>
    <row r="2797" spans="1:13" hidden="1" x14ac:dyDescent="0.25">
      <c r="A2797" s="1" t="s">
        <v>7481</v>
      </c>
      <c r="B2797" s="2">
        <v>42702.952800925923</v>
      </c>
      <c r="C2797" s="1" t="s">
        <v>546</v>
      </c>
      <c r="D2797">
        <v>230626</v>
      </c>
      <c r="E2797" s="1" t="s">
        <v>7482</v>
      </c>
      <c r="F2797" s="1" t="s">
        <v>214</v>
      </c>
      <c r="G2797" s="1" t="s">
        <v>218</v>
      </c>
      <c r="H2797" s="1" t="s">
        <v>29</v>
      </c>
      <c r="I2797" s="1" t="s">
        <v>29</v>
      </c>
      <c r="J2797" t="b">
        <v>1</v>
      </c>
      <c r="K2797" t="b">
        <v>0</v>
      </c>
      <c r="L2797" s="1" t="str">
        <f>VLOOKUP(spotify_history[[#This Row],[artist_name]],'cleaned_spotify_data'!B:G,6,0)</f>
        <v>https://i.scdn.co/image/ab6761610000e5eba03696716c9ee605006047fd</v>
      </c>
      <c r="M2797" s="1" t="e">
        <f>VLOOKUP(spotify_history[[#This Row],[track_name]],'cleaned_spotify_data'!A:H,8,0)</f>
        <v>#N/A</v>
      </c>
    </row>
    <row r="2798" spans="1:13" hidden="1" x14ac:dyDescent="0.25">
      <c r="A2798" s="1" t="s">
        <v>7483</v>
      </c>
      <c r="B2798" s="2">
        <v>42702.957488425927</v>
      </c>
      <c r="C2798" s="1" t="s">
        <v>546</v>
      </c>
      <c r="D2798">
        <v>166240</v>
      </c>
      <c r="E2798" s="1" t="s">
        <v>7484</v>
      </c>
      <c r="F2798" s="1" t="s">
        <v>208</v>
      </c>
      <c r="G2798" s="1" t="s">
        <v>402</v>
      </c>
      <c r="H2798" s="1" t="s">
        <v>29</v>
      </c>
      <c r="I2798" s="1" t="s">
        <v>29</v>
      </c>
      <c r="J2798" t="b">
        <v>1</v>
      </c>
      <c r="K2798" t="b">
        <v>0</v>
      </c>
      <c r="L2798" s="1" t="str">
        <f>VLOOKUP(spotify_history[[#This Row],[artist_name]],'cleaned_spotify_data'!B:G,6,0)</f>
        <v>https://i.scdn.co/image/ab6761610000e5eb207b21f3ed0ee96adce3166a</v>
      </c>
      <c r="M2798" s="1" t="e">
        <f>VLOOKUP(spotify_history[[#This Row],[track_name]],'cleaned_spotify_data'!A:H,8,0)</f>
        <v>#N/A</v>
      </c>
    </row>
    <row r="2799" spans="1:13" hidden="1" x14ac:dyDescent="0.25">
      <c r="A2799" s="1" t="s">
        <v>7485</v>
      </c>
      <c r="B2799" s="2">
        <v>42702.959409722222</v>
      </c>
      <c r="C2799" s="1" t="s">
        <v>546</v>
      </c>
      <c r="D2799">
        <v>165146</v>
      </c>
      <c r="E2799" s="1" t="s">
        <v>7486</v>
      </c>
      <c r="F2799" s="1" t="s">
        <v>65</v>
      </c>
      <c r="G2799" s="1" t="s">
        <v>7487</v>
      </c>
      <c r="H2799" s="1" t="s">
        <v>29</v>
      </c>
      <c r="I2799" s="1" t="s">
        <v>29</v>
      </c>
      <c r="J2799" t="b">
        <v>1</v>
      </c>
      <c r="K2799" t="b">
        <v>0</v>
      </c>
      <c r="L2799" s="1" t="str">
        <f>VLOOKUP(spotify_history[[#This Row],[artist_name]],'cleaned_spotify_data'!B:G,6,0)</f>
        <v>https://i.scdn.co/image/ab6761610000e5eb7da39dea0a72f581535fb11f</v>
      </c>
      <c r="M2799" s="1" t="e">
        <f>VLOOKUP(spotify_history[[#This Row],[track_name]],'cleaned_spotify_data'!A:H,8,0)</f>
        <v>#N/A</v>
      </c>
    </row>
    <row r="2800" spans="1:13" hidden="1" x14ac:dyDescent="0.25">
      <c r="A2800" s="1" t="s">
        <v>7488</v>
      </c>
      <c r="B2800" s="2">
        <v>42702.961446759262</v>
      </c>
      <c r="C2800" s="1" t="s">
        <v>546</v>
      </c>
      <c r="D2800">
        <v>175546</v>
      </c>
      <c r="E2800" s="1" t="s">
        <v>7489</v>
      </c>
      <c r="F2800" s="1" t="s">
        <v>382</v>
      </c>
      <c r="G2800" s="1" t="s">
        <v>7490</v>
      </c>
      <c r="H2800" s="1" t="s">
        <v>29</v>
      </c>
      <c r="I2800" s="1" t="s">
        <v>29</v>
      </c>
      <c r="J2800" t="b">
        <v>1</v>
      </c>
      <c r="K2800" t="b">
        <v>0</v>
      </c>
      <c r="L2800" s="1" t="e">
        <f>VLOOKUP(spotify_history[[#This Row],[artist_name]],'cleaned_spotify_data'!B:G,6,0)</f>
        <v>#N/A</v>
      </c>
      <c r="M2800" s="1" t="e">
        <f>VLOOKUP(spotify_history[[#This Row],[track_name]],'cleaned_spotify_data'!A:H,8,0)</f>
        <v>#N/A</v>
      </c>
    </row>
    <row r="2801" spans="1:13" hidden="1" x14ac:dyDescent="0.25">
      <c r="A2801" s="1" t="s">
        <v>7491</v>
      </c>
      <c r="B2801" s="2">
        <v>42702.966215277775</v>
      </c>
      <c r="C2801" s="1" t="s">
        <v>546</v>
      </c>
      <c r="D2801">
        <v>230226</v>
      </c>
      <c r="E2801" s="1" t="s">
        <v>7492</v>
      </c>
      <c r="F2801" s="1" t="s">
        <v>382</v>
      </c>
      <c r="G2801" s="1" t="s">
        <v>3752</v>
      </c>
      <c r="H2801" s="1" t="s">
        <v>29</v>
      </c>
      <c r="I2801" s="1" t="s">
        <v>29</v>
      </c>
      <c r="J2801" t="b">
        <v>1</v>
      </c>
      <c r="K2801" t="b">
        <v>0</v>
      </c>
      <c r="L2801" s="1" t="e">
        <f>VLOOKUP(spotify_history[[#This Row],[artist_name]],'cleaned_spotify_data'!B:G,6,0)</f>
        <v>#N/A</v>
      </c>
      <c r="M2801" s="1" t="e">
        <f>VLOOKUP(spotify_history[[#This Row],[track_name]],'cleaned_spotify_data'!A:H,8,0)</f>
        <v>#N/A</v>
      </c>
    </row>
    <row r="2802" spans="1:13" hidden="1" x14ac:dyDescent="0.25">
      <c r="A2802" s="1" t="s">
        <v>7493</v>
      </c>
      <c r="B2802" s="2">
        <v>42702.975902777776</v>
      </c>
      <c r="C2802" s="1" t="s">
        <v>546</v>
      </c>
      <c r="D2802">
        <v>203346</v>
      </c>
      <c r="E2802" s="1" t="s">
        <v>7494</v>
      </c>
      <c r="F2802" s="1" t="s">
        <v>382</v>
      </c>
      <c r="G2802" s="1" t="s">
        <v>383</v>
      </c>
      <c r="H2802" s="1" t="s">
        <v>29</v>
      </c>
      <c r="I2802" s="1" t="s">
        <v>29</v>
      </c>
      <c r="J2802" t="b">
        <v>1</v>
      </c>
      <c r="K2802" t="b">
        <v>0</v>
      </c>
      <c r="L2802" s="1" t="e">
        <f>VLOOKUP(spotify_history[[#This Row],[artist_name]],'cleaned_spotify_data'!B:G,6,0)</f>
        <v>#N/A</v>
      </c>
      <c r="M2802" s="1" t="e">
        <f>VLOOKUP(spotify_history[[#This Row],[track_name]],'cleaned_spotify_data'!A:H,8,0)</f>
        <v>#N/A</v>
      </c>
    </row>
    <row r="2803" spans="1:13" hidden="1" x14ac:dyDescent="0.25">
      <c r="A2803" s="1" t="s">
        <v>7495</v>
      </c>
      <c r="B2803" s="2">
        <v>42702.977673611109</v>
      </c>
      <c r="C2803" s="1" t="s">
        <v>546</v>
      </c>
      <c r="D2803">
        <v>153133</v>
      </c>
      <c r="E2803" s="1" t="s">
        <v>7496</v>
      </c>
      <c r="F2803" s="1" t="s">
        <v>406</v>
      </c>
      <c r="G2803" s="1" t="s">
        <v>497</v>
      </c>
      <c r="H2803" s="1" t="s">
        <v>29</v>
      </c>
      <c r="I2803" s="1" t="s">
        <v>29</v>
      </c>
      <c r="J2803" t="b">
        <v>1</v>
      </c>
      <c r="K2803" t="b">
        <v>0</v>
      </c>
      <c r="L2803" s="1" t="e">
        <f>VLOOKUP(spotify_history[[#This Row],[artist_name]],'cleaned_spotify_data'!B:G,6,0)</f>
        <v>#N/A</v>
      </c>
      <c r="M2803" s="1" t="e">
        <f>VLOOKUP(spotify_history[[#This Row],[track_name]],'cleaned_spotify_data'!A:H,8,0)</f>
        <v>#N/A</v>
      </c>
    </row>
    <row r="2804" spans="1:13" hidden="1" x14ac:dyDescent="0.25">
      <c r="A2804" s="1" t="s">
        <v>7497</v>
      </c>
      <c r="B2804" s="2">
        <v>42702.98265046296</v>
      </c>
      <c r="C2804" s="1" t="s">
        <v>546</v>
      </c>
      <c r="D2804">
        <v>188800</v>
      </c>
      <c r="E2804" s="1" t="s">
        <v>7498</v>
      </c>
      <c r="F2804" s="1" t="s">
        <v>406</v>
      </c>
      <c r="G2804" s="1" t="s">
        <v>407</v>
      </c>
      <c r="H2804" s="1" t="s">
        <v>29</v>
      </c>
      <c r="I2804" s="1" t="s">
        <v>29</v>
      </c>
      <c r="J2804" t="b">
        <v>1</v>
      </c>
      <c r="K2804" t="b">
        <v>0</v>
      </c>
      <c r="L2804" s="1" t="e">
        <f>VLOOKUP(spotify_history[[#This Row],[artist_name]],'cleaned_spotify_data'!B:G,6,0)</f>
        <v>#N/A</v>
      </c>
      <c r="M2804" s="1" t="e">
        <f>VLOOKUP(spotify_history[[#This Row],[track_name]],'cleaned_spotify_data'!A:H,8,0)</f>
        <v>#N/A</v>
      </c>
    </row>
    <row r="2805" spans="1:13" hidden="1" x14ac:dyDescent="0.25">
      <c r="A2805" s="1" t="s">
        <v>7499</v>
      </c>
      <c r="B2805" s="2">
        <v>42702.985196759262</v>
      </c>
      <c r="C2805" s="1" t="s">
        <v>546</v>
      </c>
      <c r="D2805">
        <v>219826</v>
      </c>
      <c r="E2805" s="1" t="s">
        <v>7500</v>
      </c>
      <c r="F2805" s="1" t="s">
        <v>406</v>
      </c>
      <c r="G2805" s="1" t="s">
        <v>497</v>
      </c>
      <c r="H2805" s="1" t="s">
        <v>29</v>
      </c>
      <c r="I2805" s="1" t="s">
        <v>29</v>
      </c>
      <c r="J2805" t="b">
        <v>1</v>
      </c>
      <c r="K2805" t="b">
        <v>0</v>
      </c>
      <c r="L2805" s="1" t="e">
        <f>VLOOKUP(spotify_history[[#This Row],[artist_name]],'cleaned_spotify_data'!B:G,6,0)</f>
        <v>#N/A</v>
      </c>
      <c r="M2805" s="1" t="e">
        <f>VLOOKUP(spotify_history[[#This Row],[track_name]],'cleaned_spotify_data'!A:H,8,0)</f>
        <v>#N/A</v>
      </c>
    </row>
    <row r="2806" spans="1:13" hidden="1" x14ac:dyDescent="0.25">
      <c r="A2806" s="1" t="s">
        <v>7501</v>
      </c>
      <c r="B2806" s="2">
        <v>42702.987233796295</v>
      </c>
      <c r="C2806" s="1" t="s">
        <v>546</v>
      </c>
      <c r="D2806">
        <v>173680</v>
      </c>
      <c r="E2806" s="1" t="s">
        <v>7502</v>
      </c>
      <c r="F2806" s="1" t="s">
        <v>65</v>
      </c>
      <c r="G2806" s="1" t="s">
        <v>7471</v>
      </c>
      <c r="H2806" s="1" t="s">
        <v>29</v>
      </c>
      <c r="I2806" s="1" t="s">
        <v>29</v>
      </c>
      <c r="J2806" t="b">
        <v>1</v>
      </c>
      <c r="K2806" t="b">
        <v>0</v>
      </c>
      <c r="L2806" s="1" t="str">
        <f>VLOOKUP(spotify_history[[#This Row],[artist_name]],'cleaned_spotify_data'!B:G,6,0)</f>
        <v>https://i.scdn.co/image/ab6761610000e5eb7da39dea0a72f581535fb11f</v>
      </c>
      <c r="M2806" s="1" t="e">
        <f>VLOOKUP(spotify_history[[#This Row],[track_name]],'cleaned_spotify_data'!A:H,8,0)</f>
        <v>#N/A</v>
      </c>
    </row>
    <row r="2807" spans="1:13" hidden="1" x14ac:dyDescent="0.25">
      <c r="A2807" s="1" t="s">
        <v>7503</v>
      </c>
      <c r="B2807" s="2">
        <v>42702.989293981482</v>
      </c>
      <c r="C2807" s="1" t="s">
        <v>546</v>
      </c>
      <c r="D2807">
        <v>179533</v>
      </c>
      <c r="E2807" s="1" t="s">
        <v>7504</v>
      </c>
      <c r="F2807" s="1" t="s">
        <v>65</v>
      </c>
      <c r="G2807" s="1" t="s">
        <v>7487</v>
      </c>
      <c r="H2807" s="1" t="s">
        <v>29</v>
      </c>
      <c r="I2807" s="1" t="s">
        <v>29</v>
      </c>
      <c r="J2807" t="b">
        <v>1</v>
      </c>
      <c r="K2807" t="b">
        <v>0</v>
      </c>
      <c r="L2807" s="1" t="str">
        <f>VLOOKUP(spotify_history[[#This Row],[artist_name]],'cleaned_spotify_data'!B:G,6,0)</f>
        <v>https://i.scdn.co/image/ab6761610000e5eb7da39dea0a72f581535fb11f</v>
      </c>
      <c r="M2807" s="1" t="e">
        <f>VLOOKUP(spotify_history[[#This Row],[track_name]],'cleaned_spotify_data'!A:H,8,0)</f>
        <v>#N/A</v>
      </c>
    </row>
    <row r="2808" spans="1:13" hidden="1" x14ac:dyDescent="0.25">
      <c r="A2808" s="1" t="s">
        <v>7505</v>
      </c>
      <c r="B2808" s="2">
        <v>42702.991446759261</v>
      </c>
      <c r="C2808" s="1" t="s">
        <v>546</v>
      </c>
      <c r="D2808">
        <v>185280</v>
      </c>
      <c r="E2808" s="1" t="s">
        <v>7506</v>
      </c>
      <c r="F2808" s="1" t="s">
        <v>382</v>
      </c>
      <c r="G2808" s="1" t="s">
        <v>7490</v>
      </c>
      <c r="H2808" s="1" t="s">
        <v>29</v>
      </c>
      <c r="I2808" s="1" t="s">
        <v>29</v>
      </c>
      <c r="J2808" t="b">
        <v>1</v>
      </c>
      <c r="K2808" t="b">
        <v>0</v>
      </c>
      <c r="L2808" s="1" t="e">
        <f>VLOOKUP(spotify_history[[#This Row],[artist_name]],'cleaned_spotify_data'!B:G,6,0)</f>
        <v>#N/A</v>
      </c>
      <c r="M2808" s="1" t="e">
        <f>VLOOKUP(spotify_history[[#This Row],[track_name]],'cleaned_spotify_data'!A:H,8,0)</f>
        <v>#N/A</v>
      </c>
    </row>
    <row r="2809" spans="1:13" hidden="1" x14ac:dyDescent="0.25">
      <c r="A2809" s="1" t="s">
        <v>7507</v>
      </c>
      <c r="B2809" s="2">
        <v>42702.996435185189</v>
      </c>
      <c r="C2809" s="1" t="s">
        <v>546</v>
      </c>
      <c r="D2809">
        <v>224426</v>
      </c>
      <c r="E2809" s="1" t="s">
        <v>7508</v>
      </c>
      <c r="F2809" s="1" t="s">
        <v>406</v>
      </c>
      <c r="G2809" s="1" t="s">
        <v>407</v>
      </c>
      <c r="H2809" s="1" t="s">
        <v>29</v>
      </c>
      <c r="I2809" s="1" t="s">
        <v>29</v>
      </c>
      <c r="J2809" t="b">
        <v>1</v>
      </c>
      <c r="K2809" t="b">
        <v>0</v>
      </c>
      <c r="L2809" s="1" t="e">
        <f>VLOOKUP(spotify_history[[#This Row],[artist_name]],'cleaned_spotify_data'!B:G,6,0)</f>
        <v>#N/A</v>
      </c>
      <c r="M2809" s="1" t="e">
        <f>VLOOKUP(spotify_history[[#This Row],[track_name]],'cleaned_spotify_data'!A:H,8,0)</f>
        <v>#N/A</v>
      </c>
    </row>
    <row r="2810" spans="1:13" hidden="1" x14ac:dyDescent="0.25">
      <c r="A2810" s="1" t="s">
        <v>7509</v>
      </c>
      <c r="B2810" s="2">
        <v>42702.999224537038</v>
      </c>
      <c r="C2810" s="1" t="s">
        <v>546</v>
      </c>
      <c r="D2810">
        <v>246413</v>
      </c>
      <c r="E2810" s="1" t="s">
        <v>7510</v>
      </c>
      <c r="F2810" s="1" t="s">
        <v>382</v>
      </c>
      <c r="G2810" s="1" t="s">
        <v>383</v>
      </c>
      <c r="H2810" s="1" t="s">
        <v>29</v>
      </c>
      <c r="I2810" s="1" t="s">
        <v>29</v>
      </c>
      <c r="J2810" t="b">
        <v>1</v>
      </c>
      <c r="K2810" t="b">
        <v>0</v>
      </c>
      <c r="L2810" s="1" t="e">
        <f>VLOOKUP(spotify_history[[#This Row],[artist_name]],'cleaned_spotify_data'!B:G,6,0)</f>
        <v>#N/A</v>
      </c>
      <c r="M2810" s="1" t="e">
        <f>VLOOKUP(spotify_history[[#This Row],[track_name]],'cleaned_spotify_data'!A:H,8,0)</f>
        <v>#N/A</v>
      </c>
    </row>
    <row r="2811" spans="1:13" hidden="1" x14ac:dyDescent="0.25">
      <c r="A2811" s="1" t="s">
        <v>7511</v>
      </c>
      <c r="B2811" s="2">
        <v>42703.001898148148</v>
      </c>
      <c r="C2811" s="1" t="s">
        <v>546</v>
      </c>
      <c r="D2811">
        <v>230760</v>
      </c>
      <c r="E2811" s="1" t="s">
        <v>7512</v>
      </c>
      <c r="F2811" s="1" t="s">
        <v>382</v>
      </c>
      <c r="G2811" s="1" t="s">
        <v>383</v>
      </c>
      <c r="H2811" s="1" t="s">
        <v>29</v>
      </c>
      <c r="I2811" s="1" t="s">
        <v>29</v>
      </c>
      <c r="J2811" t="b">
        <v>1</v>
      </c>
      <c r="K2811" t="b">
        <v>0</v>
      </c>
      <c r="L2811" s="1" t="e">
        <f>VLOOKUP(spotify_history[[#This Row],[artist_name]],'cleaned_spotify_data'!B:G,6,0)</f>
        <v>#N/A</v>
      </c>
      <c r="M2811" s="1" t="e">
        <f>VLOOKUP(spotify_history[[#This Row],[track_name]],'cleaned_spotify_data'!A:H,8,0)</f>
        <v>#N/A</v>
      </c>
    </row>
    <row r="2812" spans="1:13" hidden="1" x14ac:dyDescent="0.25">
      <c r="A2812" s="1" t="s">
        <v>7513</v>
      </c>
      <c r="B2812" s="2">
        <v>42703.006712962961</v>
      </c>
      <c r="C2812" s="1" t="s">
        <v>546</v>
      </c>
      <c r="D2812">
        <v>234013</v>
      </c>
      <c r="E2812" s="1" t="s">
        <v>7514</v>
      </c>
      <c r="F2812" s="1" t="s">
        <v>382</v>
      </c>
      <c r="G2812" s="1" t="s">
        <v>7490</v>
      </c>
      <c r="H2812" s="1" t="s">
        <v>29</v>
      </c>
      <c r="I2812" s="1" t="s">
        <v>29</v>
      </c>
      <c r="J2812" t="b">
        <v>1</v>
      </c>
      <c r="K2812" t="b">
        <v>0</v>
      </c>
      <c r="L2812" s="1" t="e">
        <f>VLOOKUP(spotify_history[[#This Row],[artist_name]],'cleaned_spotify_data'!B:G,6,0)</f>
        <v>#N/A</v>
      </c>
      <c r="M2812" s="1" t="e">
        <f>VLOOKUP(spotify_history[[#This Row],[track_name]],'cleaned_spotify_data'!A:H,8,0)</f>
        <v>#N/A</v>
      </c>
    </row>
    <row r="2813" spans="1:13" hidden="1" x14ac:dyDescent="0.25">
      <c r="A2813" s="1" t="s">
        <v>7515</v>
      </c>
      <c r="B2813" s="2">
        <v>42703.009282407409</v>
      </c>
      <c r="C2813" s="1" t="s">
        <v>546</v>
      </c>
      <c r="D2813">
        <v>220426</v>
      </c>
      <c r="E2813" s="1" t="s">
        <v>7516</v>
      </c>
      <c r="F2813" s="1" t="s">
        <v>208</v>
      </c>
      <c r="G2813" s="1" t="s">
        <v>7478</v>
      </c>
      <c r="H2813" s="1" t="s">
        <v>29</v>
      </c>
      <c r="I2813" s="1" t="s">
        <v>29</v>
      </c>
      <c r="J2813" t="b">
        <v>1</v>
      </c>
      <c r="K2813" t="b">
        <v>0</v>
      </c>
      <c r="L2813" s="1" t="str">
        <f>VLOOKUP(spotify_history[[#This Row],[artist_name]],'cleaned_spotify_data'!B:G,6,0)</f>
        <v>https://i.scdn.co/image/ab6761610000e5eb207b21f3ed0ee96adce3166a</v>
      </c>
      <c r="M2813" s="1" t="e">
        <f>VLOOKUP(spotify_history[[#This Row],[track_name]],'cleaned_spotify_data'!A:H,8,0)</f>
        <v>#N/A</v>
      </c>
    </row>
    <row r="2814" spans="1:13" hidden="1" x14ac:dyDescent="0.25">
      <c r="A2814" s="1" t="s">
        <v>7517</v>
      </c>
      <c r="B2814" s="2">
        <v>42703.011250000003</v>
      </c>
      <c r="C2814" s="1" t="s">
        <v>546</v>
      </c>
      <c r="D2814">
        <v>169506</v>
      </c>
      <c r="E2814" s="1" t="s">
        <v>7518</v>
      </c>
      <c r="F2814" s="1" t="s">
        <v>406</v>
      </c>
      <c r="G2814" s="1" t="s">
        <v>497</v>
      </c>
      <c r="H2814" s="1" t="s">
        <v>29</v>
      </c>
      <c r="I2814" s="1" t="s">
        <v>29</v>
      </c>
      <c r="J2814" t="b">
        <v>1</v>
      </c>
      <c r="K2814" t="b">
        <v>0</v>
      </c>
      <c r="L2814" s="1" t="e">
        <f>VLOOKUP(spotify_history[[#This Row],[artist_name]],'cleaned_spotify_data'!B:G,6,0)</f>
        <v>#N/A</v>
      </c>
      <c r="M2814" s="1" t="e">
        <f>VLOOKUP(spotify_history[[#This Row],[track_name]],'cleaned_spotify_data'!A:H,8,0)</f>
        <v>#N/A</v>
      </c>
    </row>
    <row r="2815" spans="1:13" hidden="1" x14ac:dyDescent="0.25">
      <c r="A2815" s="1" t="s">
        <v>7519</v>
      </c>
      <c r="B2815" s="2">
        <v>42703.019050925926</v>
      </c>
      <c r="C2815" s="1" t="s">
        <v>546</v>
      </c>
      <c r="D2815">
        <v>268626</v>
      </c>
      <c r="E2815" s="1" t="s">
        <v>7520</v>
      </c>
      <c r="F2815" s="1" t="s">
        <v>65</v>
      </c>
      <c r="G2815" s="1" t="s">
        <v>7471</v>
      </c>
      <c r="H2815" s="1" t="s">
        <v>29</v>
      </c>
      <c r="I2815" s="1" t="s">
        <v>29</v>
      </c>
      <c r="J2815" t="b">
        <v>1</v>
      </c>
      <c r="K2815" t="b">
        <v>0</v>
      </c>
      <c r="L2815" s="1" t="str">
        <f>VLOOKUP(spotify_history[[#This Row],[artist_name]],'cleaned_spotify_data'!B:G,6,0)</f>
        <v>https://i.scdn.co/image/ab6761610000e5eb7da39dea0a72f581535fb11f</v>
      </c>
      <c r="M2815" s="1" t="e">
        <f>VLOOKUP(spotify_history[[#This Row],[track_name]],'cleaned_spotify_data'!A:H,8,0)</f>
        <v>#N/A</v>
      </c>
    </row>
    <row r="2816" spans="1:13" hidden="1" x14ac:dyDescent="0.25">
      <c r="A2816" s="1" t="s">
        <v>7521</v>
      </c>
      <c r="B2816" s="2">
        <v>42703.021782407406</v>
      </c>
      <c r="C2816" s="1" t="s">
        <v>546</v>
      </c>
      <c r="D2816">
        <v>235546</v>
      </c>
      <c r="E2816" s="1" t="s">
        <v>7522</v>
      </c>
      <c r="F2816" s="1" t="s">
        <v>406</v>
      </c>
      <c r="G2816" s="1" t="s">
        <v>7523</v>
      </c>
      <c r="H2816" s="1" t="s">
        <v>29</v>
      </c>
      <c r="I2816" s="1" t="s">
        <v>29</v>
      </c>
      <c r="J2816" t="b">
        <v>1</v>
      </c>
      <c r="K2816" t="b">
        <v>0</v>
      </c>
      <c r="L2816" s="1" t="e">
        <f>VLOOKUP(spotify_history[[#This Row],[artist_name]],'cleaned_spotify_data'!B:G,6,0)</f>
        <v>#N/A</v>
      </c>
      <c r="M2816" s="1" t="e">
        <f>VLOOKUP(spotify_history[[#This Row],[track_name]],'cleaned_spotify_data'!A:H,8,0)</f>
        <v>#N/A</v>
      </c>
    </row>
    <row r="2817" spans="1:13" hidden="1" x14ac:dyDescent="0.25">
      <c r="A2817" s="1" t="s">
        <v>7524</v>
      </c>
      <c r="B2817" s="2">
        <v>42703.024247685185</v>
      </c>
      <c r="C2817" s="1" t="s">
        <v>546</v>
      </c>
      <c r="D2817">
        <v>212266</v>
      </c>
      <c r="E2817" s="1" t="s">
        <v>7525</v>
      </c>
      <c r="F2817" s="1" t="s">
        <v>208</v>
      </c>
      <c r="G2817" s="1" t="s">
        <v>7478</v>
      </c>
      <c r="H2817" s="1" t="s">
        <v>29</v>
      </c>
      <c r="I2817" s="1" t="s">
        <v>29</v>
      </c>
      <c r="J2817" t="b">
        <v>1</v>
      </c>
      <c r="K2817" t="b">
        <v>0</v>
      </c>
      <c r="L2817" s="1" t="str">
        <f>VLOOKUP(spotify_history[[#This Row],[artist_name]],'cleaned_spotify_data'!B:G,6,0)</f>
        <v>https://i.scdn.co/image/ab6761610000e5eb207b21f3ed0ee96adce3166a</v>
      </c>
      <c r="M2817" s="1" t="e">
        <f>VLOOKUP(spotify_history[[#This Row],[track_name]],'cleaned_spotify_data'!A:H,8,0)</f>
        <v>#N/A</v>
      </c>
    </row>
    <row r="2818" spans="1:13" hidden="1" x14ac:dyDescent="0.25">
      <c r="A2818" s="1" t="s">
        <v>7526</v>
      </c>
      <c r="B2818" s="2">
        <v>42703.027002314811</v>
      </c>
      <c r="C2818" s="1" t="s">
        <v>546</v>
      </c>
      <c r="D2818">
        <v>234733</v>
      </c>
      <c r="E2818" s="1" t="s">
        <v>7527</v>
      </c>
      <c r="F2818" s="1" t="s">
        <v>406</v>
      </c>
      <c r="G2818" s="1" t="s">
        <v>407</v>
      </c>
      <c r="H2818" s="1" t="s">
        <v>29</v>
      </c>
      <c r="I2818" s="1" t="s">
        <v>29</v>
      </c>
      <c r="J2818" t="b">
        <v>1</v>
      </c>
      <c r="K2818" t="b">
        <v>0</v>
      </c>
      <c r="L2818" s="1" t="e">
        <f>VLOOKUP(spotify_history[[#This Row],[artist_name]],'cleaned_spotify_data'!B:G,6,0)</f>
        <v>#N/A</v>
      </c>
      <c r="M2818" s="1" t="e">
        <f>VLOOKUP(spotify_history[[#This Row],[track_name]],'cleaned_spotify_data'!A:H,8,0)</f>
        <v>#N/A</v>
      </c>
    </row>
    <row r="2819" spans="1:13" hidden="1" x14ac:dyDescent="0.25">
      <c r="A2819" s="1" t="s">
        <v>7528</v>
      </c>
      <c r="B2819" s="2">
        <v>42703.030810185184</v>
      </c>
      <c r="C2819" s="1" t="s">
        <v>546</v>
      </c>
      <c r="D2819">
        <v>331200</v>
      </c>
      <c r="E2819" s="1" t="s">
        <v>7529</v>
      </c>
      <c r="F2819" s="1" t="s">
        <v>65</v>
      </c>
      <c r="G2819" s="1" t="s">
        <v>7471</v>
      </c>
      <c r="H2819" s="1" t="s">
        <v>29</v>
      </c>
      <c r="I2819" s="1" t="s">
        <v>29</v>
      </c>
      <c r="J2819" t="b">
        <v>1</v>
      </c>
      <c r="K2819" t="b">
        <v>0</v>
      </c>
      <c r="L2819" s="1" t="str">
        <f>VLOOKUP(spotify_history[[#This Row],[artist_name]],'cleaned_spotify_data'!B:G,6,0)</f>
        <v>https://i.scdn.co/image/ab6761610000e5eb7da39dea0a72f581535fb11f</v>
      </c>
      <c r="M2819" s="1" t="e">
        <f>VLOOKUP(spotify_history[[#This Row],[track_name]],'cleaned_spotify_data'!A:H,8,0)</f>
        <v>#N/A</v>
      </c>
    </row>
    <row r="2820" spans="1:13" hidden="1" x14ac:dyDescent="0.25">
      <c r="A2820" s="1" t="s">
        <v>7530</v>
      </c>
      <c r="B2820" s="2">
        <v>42703.038460648146</v>
      </c>
      <c r="C2820" s="1" t="s">
        <v>546</v>
      </c>
      <c r="D2820">
        <v>19187</v>
      </c>
      <c r="E2820" s="1" t="s">
        <v>7531</v>
      </c>
      <c r="F2820" s="1" t="s">
        <v>3233</v>
      </c>
      <c r="G2820" s="1" t="s">
        <v>7532</v>
      </c>
      <c r="H2820" s="1" t="s">
        <v>17</v>
      </c>
      <c r="I2820" s="1" t="s">
        <v>461</v>
      </c>
      <c r="J2820" t="b">
        <v>1</v>
      </c>
      <c r="K2820" t="b">
        <v>0</v>
      </c>
      <c r="L2820" s="1" t="e">
        <f>VLOOKUP(spotify_history[[#This Row],[artist_name]],'cleaned_spotify_data'!B:G,6,0)</f>
        <v>#N/A</v>
      </c>
      <c r="M2820" s="1" t="e">
        <f>VLOOKUP(spotify_history[[#This Row],[track_name]],'cleaned_spotify_data'!A:H,8,0)</f>
        <v>#N/A</v>
      </c>
    </row>
    <row r="2821" spans="1:13" hidden="1" x14ac:dyDescent="0.25">
      <c r="A2821" s="1" t="s">
        <v>7533</v>
      </c>
      <c r="B2821" s="2">
        <v>42703.044560185182</v>
      </c>
      <c r="C2821" s="1" t="s">
        <v>546</v>
      </c>
      <c r="D2821">
        <v>255373</v>
      </c>
      <c r="E2821" s="1" t="s">
        <v>7534</v>
      </c>
      <c r="F2821" s="1" t="s">
        <v>44</v>
      </c>
      <c r="G2821" s="1" t="s">
        <v>3645</v>
      </c>
      <c r="H2821" s="1" t="s">
        <v>29</v>
      </c>
      <c r="I2821" s="1" t="s">
        <v>29</v>
      </c>
      <c r="J2821" t="b">
        <v>1</v>
      </c>
      <c r="K2821" t="b">
        <v>0</v>
      </c>
      <c r="L2821" s="1" t="e">
        <f>VLOOKUP(spotify_history[[#This Row],[artist_name]],'cleaned_spotify_data'!B:G,6,0)</f>
        <v>#N/A</v>
      </c>
      <c r="M2821" s="1" t="e">
        <f>VLOOKUP(spotify_history[[#This Row],[track_name]],'cleaned_spotify_data'!A:H,8,0)</f>
        <v>#N/A</v>
      </c>
    </row>
    <row r="2822" spans="1:13" hidden="1" x14ac:dyDescent="0.25">
      <c r="A2822" s="1" t="s">
        <v>7535</v>
      </c>
      <c r="B2822" s="2">
        <v>42703.044629629629</v>
      </c>
      <c r="C2822" s="1" t="s">
        <v>546</v>
      </c>
      <c r="D2822">
        <v>4648</v>
      </c>
      <c r="E2822" s="1" t="s">
        <v>7536</v>
      </c>
      <c r="F2822" s="1" t="s">
        <v>214</v>
      </c>
      <c r="G2822" s="1" t="s">
        <v>218</v>
      </c>
      <c r="H2822" s="1" t="s">
        <v>29</v>
      </c>
      <c r="I2822" s="1" t="s">
        <v>280</v>
      </c>
      <c r="J2822" t="b">
        <v>1</v>
      </c>
      <c r="K2822" t="b">
        <v>0</v>
      </c>
      <c r="L2822" s="1" t="str">
        <f>VLOOKUP(spotify_history[[#This Row],[artist_name]],'cleaned_spotify_data'!B:G,6,0)</f>
        <v>https://i.scdn.co/image/ab6761610000e5eba03696716c9ee605006047fd</v>
      </c>
      <c r="M2822" s="1" t="e">
        <f>VLOOKUP(spotify_history[[#This Row],[track_name]],'cleaned_spotify_data'!A:H,8,0)</f>
        <v>#N/A</v>
      </c>
    </row>
    <row r="2823" spans="1:13" hidden="1" x14ac:dyDescent="0.25">
      <c r="A2823" s="1" t="s">
        <v>7537</v>
      </c>
      <c r="B2823" s="2">
        <v>42703.046805555554</v>
      </c>
      <c r="C2823" s="1" t="s">
        <v>546</v>
      </c>
      <c r="D2823">
        <v>165666</v>
      </c>
      <c r="E2823" s="1" t="s">
        <v>7538</v>
      </c>
      <c r="F2823" s="1" t="s">
        <v>5587</v>
      </c>
      <c r="G2823" s="1" t="s">
        <v>5601</v>
      </c>
      <c r="H2823" s="1" t="s">
        <v>280</v>
      </c>
      <c r="I2823" s="1" t="s">
        <v>29</v>
      </c>
      <c r="J2823" t="b">
        <v>1</v>
      </c>
      <c r="K2823" t="b">
        <v>0</v>
      </c>
      <c r="L2823" s="1" t="e">
        <f>VLOOKUP(spotify_history[[#This Row],[artist_name]],'cleaned_spotify_data'!B:G,6,0)</f>
        <v>#N/A</v>
      </c>
      <c r="M2823" s="1" t="e">
        <f>VLOOKUP(spotify_history[[#This Row],[track_name]],'cleaned_spotify_data'!A:H,8,0)</f>
        <v>#N/A</v>
      </c>
    </row>
    <row r="2824" spans="1:13" hidden="1" x14ac:dyDescent="0.25">
      <c r="A2824" s="1" t="s">
        <v>7539</v>
      </c>
      <c r="B2824" s="2">
        <v>42703.050347222219</v>
      </c>
      <c r="C2824" s="1" t="s">
        <v>546</v>
      </c>
      <c r="D2824">
        <v>21272</v>
      </c>
      <c r="E2824" s="1" t="s">
        <v>7540</v>
      </c>
      <c r="F2824" s="1" t="s">
        <v>214</v>
      </c>
      <c r="G2824" s="1" t="s">
        <v>7422</v>
      </c>
      <c r="H2824" s="1" t="s">
        <v>280</v>
      </c>
      <c r="I2824" s="1" t="s">
        <v>280</v>
      </c>
      <c r="J2824" t="b">
        <v>1</v>
      </c>
      <c r="K2824" t="b">
        <v>0</v>
      </c>
      <c r="L2824" s="1" t="str">
        <f>VLOOKUP(spotify_history[[#This Row],[artist_name]],'cleaned_spotify_data'!B:G,6,0)</f>
        <v>https://i.scdn.co/image/ab6761610000e5eba03696716c9ee605006047fd</v>
      </c>
      <c r="M2824" s="1" t="e">
        <f>VLOOKUP(spotify_history[[#This Row],[track_name]],'cleaned_spotify_data'!A:H,8,0)</f>
        <v>#N/A</v>
      </c>
    </row>
    <row r="2825" spans="1:13" hidden="1" x14ac:dyDescent="0.25">
      <c r="A2825" s="1" t="s">
        <v>7541</v>
      </c>
      <c r="B2825" s="2">
        <v>42703.050405092596</v>
      </c>
      <c r="C2825" s="1" t="s">
        <v>546</v>
      </c>
      <c r="D2825">
        <v>6147</v>
      </c>
      <c r="E2825" s="1" t="s">
        <v>7542</v>
      </c>
      <c r="F2825" s="1" t="s">
        <v>5587</v>
      </c>
      <c r="G2825" s="1" t="s">
        <v>5631</v>
      </c>
      <c r="H2825" s="1" t="s">
        <v>280</v>
      </c>
      <c r="I2825" s="1" t="s">
        <v>280</v>
      </c>
      <c r="J2825" t="b">
        <v>1</v>
      </c>
      <c r="K2825" t="b">
        <v>0</v>
      </c>
      <c r="L2825" s="1" t="e">
        <f>VLOOKUP(spotify_history[[#This Row],[artist_name]],'cleaned_spotify_data'!B:G,6,0)</f>
        <v>#N/A</v>
      </c>
      <c r="M2825" s="1" t="e">
        <f>VLOOKUP(spotify_history[[#This Row],[track_name]],'cleaned_spotify_data'!A:H,8,0)</f>
        <v>#N/A</v>
      </c>
    </row>
    <row r="2826" spans="1:13" hidden="1" x14ac:dyDescent="0.25">
      <c r="A2826" s="1" t="s">
        <v>7543</v>
      </c>
      <c r="B2826" s="2">
        <v>42703.051458333335</v>
      </c>
      <c r="C2826" s="1" t="s">
        <v>546</v>
      </c>
      <c r="D2826">
        <v>3319</v>
      </c>
      <c r="E2826" s="1" t="s">
        <v>7544</v>
      </c>
      <c r="F2826" s="1" t="s">
        <v>1039</v>
      </c>
      <c r="G2826" s="1" t="s">
        <v>1039</v>
      </c>
      <c r="H2826" s="1" t="s">
        <v>280</v>
      </c>
      <c r="I2826" s="1" t="s">
        <v>280</v>
      </c>
      <c r="J2826" t="b">
        <v>1</v>
      </c>
      <c r="K2826" t="b">
        <v>0</v>
      </c>
      <c r="L2826" s="1" t="e">
        <f>VLOOKUP(spotify_history[[#This Row],[artist_name]],'cleaned_spotify_data'!B:G,6,0)</f>
        <v>#N/A</v>
      </c>
      <c r="M2826" s="1" t="e">
        <f>VLOOKUP(spotify_history[[#This Row],[track_name]],'cleaned_spotify_data'!A:H,8,0)</f>
        <v>#N/A</v>
      </c>
    </row>
    <row r="2827" spans="1:13" hidden="1" x14ac:dyDescent="0.25">
      <c r="A2827" s="1" t="s">
        <v>7545</v>
      </c>
      <c r="B2827" s="2">
        <v>42703.05673611111</v>
      </c>
      <c r="C2827" s="1" t="s">
        <v>546</v>
      </c>
      <c r="D2827">
        <v>208106</v>
      </c>
      <c r="E2827" s="1" t="s">
        <v>7546</v>
      </c>
      <c r="F2827" s="1" t="s">
        <v>1435</v>
      </c>
      <c r="G2827" s="1" t="s">
        <v>1580</v>
      </c>
      <c r="H2827" s="1" t="s">
        <v>280</v>
      </c>
      <c r="I2827" s="1" t="s">
        <v>29</v>
      </c>
      <c r="J2827" t="b">
        <v>1</v>
      </c>
      <c r="K2827" t="b">
        <v>0</v>
      </c>
      <c r="L2827" s="1" t="str">
        <f>VLOOKUP(spotify_history[[#This Row],[artist_name]],'cleaned_spotify_data'!B:G,6,0)</f>
        <v>https://i.scdn.co/image/ab6761610000e5eb57138b98e7ddd5a86ee97a9b</v>
      </c>
      <c r="M2827" s="1" t="e">
        <f>VLOOKUP(spotify_history[[#This Row],[track_name]],'cleaned_spotify_data'!A:H,8,0)</f>
        <v>#N/A</v>
      </c>
    </row>
    <row r="2828" spans="1:13" hidden="1" x14ac:dyDescent="0.25">
      <c r="A2828" s="1" t="s">
        <v>7547</v>
      </c>
      <c r="B2828" s="2">
        <v>42703.056921296295</v>
      </c>
      <c r="C2828" s="1" t="s">
        <v>546</v>
      </c>
      <c r="D2828">
        <v>13507</v>
      </c>
      <c r="E2828" s="1" t="s">
        <v>7548</v>
      </c>
      <c r="F2828" s="1" t="s">
        <v>180</v>
      </c>
      <c r="G2828" s="1" t="s">
        <v>1424</v>
      </c>
      <c r="H2828" s="1" t="s">
        <v>29</v>
      </c>
      <c r="I2828" s="1" t="s">
        <v>280</v>
      </c>
      <c r="J2828" t="b">
        <v>1</v>
      </c>
      <c r="K2828" t="b">
        <v>0</v>
      </c>
      <c r="L2828" s="1" t="str">
        <f>VLOOKUP(spotify_history[[#This Row],[artist_name]],'cleaned_spotify_data'!B:G,6,0)</f>
        <v>https://i.scdn.co/image/ab6761610000e5ebab47d8dae2b24f5afe7f9d38</v>
      </c>
      <c r="M2828" s="1" t="e">
        <f>VLOOKUP(spotify_history[[#This Row],[track_name]],'cleaned_spotify_data'!A:H,8,0)</f>
        <v>#N/A</v>
      </c>
    </row>
    <row r="2829" spans="1:13" hidden="1" x14ac:dyDescent="0.25">
      <c r="A2829" s="1" t="s">
        <v>7549</v>
      </c>
      <c r="B2829" s="2">
        <v>42703.056944444441</v>
      </c>
      <c r="C2829" s="1" t="s">
        <v>546</v>
      </c>
      <c r="D2829">
        <v>3177</v>
      </c>
      <c r="E2829" s="1" t="s">
        <v>7550</v>
      </c>
      <c r="F2829" s="1" t="s">
        <v>7551</v>
      </c>
      <c r="G2829" s="1" t="s">
        <v>6117</v>
      </c>
      <c r="H2829" s="1" t="s">
        <v>280</v>
      </c>
      <c r="I2829" s="1" t="s">
        <v>280</v>
      </c>
      <c r="J2829" t="b">
        <v>1</v>
      </c>
      <c r="K2829" t="b">
        <v>0</v>
      </c>
      <c r="L2829" s="1" t="e">
        <f>VLOOKUP(spotify_history[[#This Row],[artist_name]],'cleaned_spotify_data'!B:G,6,0)</f>
        <v>#N/A</v>
      </c>
      <c r="M2829" s="1" t="e">
        <f>VLOOKUP(spotify_history[[#This Row],[track_name]],'cleaned_spotify_data'!A:H,8,0)</f>
        <v>#N/A</v>
      </c>
    </row>
    <row r="2830" spans="1:13" hidden="1" x14ac:dyDescent="0.25">
      <c r="A2830" s="1" t="s">
        <v>7552</v>
      </c>
      <c r="B2830" s="2">
        <v>42703.057696759257</v>
      </c>
      <c r="C2830" s="1" t="s">
        <v>546</v>
      </c>
      <c r="D2830">
        <v>63693</v>
      </c>
      <c r="E2830" s="1" t="s">
        <v>7553</v>
      </c>
      <c r="F2830" s="1" t="s">
        <v>5521</v>
      </c>
      <c r="G2830" s="1" t="s">
        <v>7468</v>
      </c>
      <c r="H2830" s="1" t="s">
        <v>280</v>
      </c>
      <c r="I2830" s="1" t="s">
        <v>280</v>
      </c>
      <c r="J2830" t="b">
        <v>1</v>
      </c>
      <c r="K2830" t="b">
        <v>0</v>
      </c>
      <c r="L2830" s="1" t="e">
        <f>VLOOKUP(spotify_history[[#This Row],[artist_name]],'cleaned_spotify_data'!B:G,6,0)</f>
        <v>#N/A</v>
      </c>
      <c r="M2830" s="1" t="e">
        <f>VLOOKUP(spotify_history[[#This Row],[track_name]],'cleaned_spotify_data'!A:H,8,0)</f>
        <v>#N/A</v>
      </c>
    </row>
    <row r="2831" spans="1:13" hidden="1" x14ac:dyDescent="0.25">
      <c r="A2831" s="1" t="s">
        <v>7554</v>
      </c>
      <c r="B2831" s="2">
        <v>42703.083831018521</v>
      </c>
      <c r="C2831" s="1" t="s">
        <v>546</v>
      </c>
      <c r="D2831">
        <v>72376</v>
      </c>
      <c r="E2831" s="1" t="s">
        <v>7555</v>
      </c>
      <c r="F2831" s="1" t="s">
        <v>5587</v>
      </c>
      <c r="G2831" s="1" t="s">
        <v>7337</v>
      </c>
      <c r="H2831" s="1" t="s">
        <v>29</v>
      </c>
      <c r="I2831" s="1" t="s">
        <v>280</v>
      </c>
      <c r="J2831" t="b">
        <v>1</v>
      </c>
      <c r="K2831" t="b">
        <v>0</v>
      </c>
      <c r="L2831" s="1" t="e">
        <f>VLOOKUP(spotify_history[[#This Row],[artist_name]],'cleaned_spotify_data'!B:G,6,0)</f>
        <v>#N/A</v>
      </c>
      <c r="M2831" s="1" t="e">
        <f>VLOOKUP(spotify_history[[#This Row],[track_name]],'cleaned_spotify_data'!A:H,8,0)</f>
        <v>#N/A</v>
      </c>
    </row>
    <row r="2832" spans="1:13" hidden="1" x14ac:dyDescent="0.25">
      <c r="A2832" s="1" t="s">
        <v>7556</v>
      </c>
      <c r="B2832" s="2">
        <v>42703.08388888889</v>
      </c>
      <c r="C2832" s="1" t="s">
        <v>546</v>
      </c>
      <c r="D2832">
        <v>2672</v>
      </c>
      <c r="E2832" s="1" t="s">
        <v>7557</v>
      </c>
      <c r="F2832" s="1" t="s">
        <v>5587</v>
      </c>
      <c r="G2832" s="1" t="s">
        <v>7337</v>
      </c>
      <c r="H2832" s="1" t="s">
        <v>280</v>
      </c>
      <c r="I2832" s="1" t="s">
        <v>280</v>
      </c>
      <c r="J2832" t="b">
        <v>1</v>
      </c>
      <c r="K2832" t="b">
        <v>0</v>
      </c>
      <c r="L2832" s="1" t="e">
        <f>VLOOKUP(spotify_history[[#This Row],[artist_name]],'cleaned_spotify_data'!B:G,6,0)</f>
        <v>#N/A</v>
      </c>
      <c r="M2832" s="1" t="e">
        <f>VLOOKUP(spotify_history[[#This Row],[track_name]],'cleaned_spotify_data'!A:H,8,0)</f>
        <v>#N/A</v>
      </c>
    </row>
    <row r="2833" spans="1:13" hidden="1" x14ac:dyDescent="0.25">
      <c r="A2833" s="1" t="s">
        <v>7558</v>
      </c>
      <c r="B2833" s="2">
        <v>42703.083981481483</v>
      </c>
      <c r="C2833" s="1" t="s">
        <v>546</v>
      </c>
      <c r="D2833">
        <v>2046</v>
      </c>
      <c r="E2833" s="1" t="s">
        <v>7559</v>
      </c>
      <c r="F2833" s="1" t="s">
        <v>5587</v>
      </c>
      <c r="G2833" s="1" t="s">
        <v>5606</v>
      </c>
      <c r="H2833" s="1" t="s">
        <v>280</v>
      </c>
      <c r="I2833" s="1" t="s">
        <v>280</v>
      </c>
      <c r="J2833" t="b">
        <v>1</v>
      </c>
      <c r="K2833" t="b">
        <v>0</v>
      </c>
      <c r="L2833" s="1" t="e">
        <f>VLOOKUP(spotify_history[[#This Row],[artist_name]],'cleaned_spotify_data'!B:G,6,0)</f>
        <v>#N/A</v>
      </c>
      <c r="M2833" s="1" t="e">
        <f>VLOOKUP(spotify_history[[#This Row],[track_name]],'cleaned_spotify_data'!A:H,8,0)</f>
        <v>#N/A</v>
      </c>
    </row>
    <row r="2834" spans="1:13" hidden="1" x14ac:dyDescent="0.25">
      <c r="A2834" s="1" t="s">
        <v>7560</v>
      </c>
      <c r="B2834" s="2">
        <v>42703.084016203706</v>
      </c>
      <c r="C2834" s="1" t="s">
        <v>546</v>
      </c>
      <c r="D2834">
        <v>2379</v>
      </c>
      <c r="E2834" s="1" t="s">
        <v>7561</v>
      </c>
      <c r="F2834" s="1" t="s">
        <v>1159</v>
      </c>
      <c r="G2834" s="1" t="s">
        <v>3969</v>
      </c>
      <c r="H2834" s="1" t="s">
        <v>280</v>
      </c>
      <c r="I2834" s="1" t="s">
        <v>280</v>
      </c>
      <c r="J2834" t="b">
        <v>1</v>
      </c>
      <c r="K2834" t="b">
        <v>0</v>
      </c>
      <c r="L2834" s="1" t="e">
        <f>VLOOKUP(spotify_history[[#This Row],[artist_name]],'cleaned_spotify_data'!B:G,6,0)</f>
        <v>#N/A</v>
      </c>
      <c r="M2834" s="1" t="e">
        <f>VLOOKUP(spotify_history[[#This Row],[track_name]],'cleaned_spotify_data'!A:H,8,0)</f>
        <v>#N/A</v>
      </c>
    </row>
    <row r="2835" spans="1:13" hidden="1" x14ac:dyDescent="0.25">
      <c r="A2835" s="1" t="s">
        <v>7562</v>
      </c>
      <c r="B2835" s="2">
        <v>42703.084039351852</v>
      </c>
      <c r="C2835" s="1" t="s">
        <v>546</v>
      </c>
      <c r="D2835">
        <v>2326</v>
      </c>
      <c r="E2835" s="1" t="s">
        <v>7563</v>
      </c>
      <c r="F2835" s="1" t="s">
        <v>1985</v>
      </c>
      <c r="G2835" s="1" t="s">
        <v>7564</v>
      </c>
      <c r="H2835" s="1" t="s">
        <v>280</v>
      </c>
      <c r="I2835" s="1" t="s">
        <v>280</v>
      </c>
      <c r="J2835" t="b">
        <v>1</v>
      </c>
      <c r="K2835" t="b">
        <v>0</v>
      </c>
      <c r="L2835" s="1" t="e">
        <f>VLOOKUP(spotify_history[[#This Row],[artist_name]],'cleaned_spotify_data'!B:G,6,0)</f>
        <v>#N/A</v>
      </c>
      <c r="M2835" s="1" t="e">
        <f>VLOOKUP(spotify_history[[#This Row],[track_name]],'cleaned_spotify_data'!A:H,8,0)</f>
        <v>#N/A</v>
      </c>
    </row>
    <row r="2836" spans="1:13" hidden="1" x14ac:dyDescent="0.25">
      <c r="A2836" s="1" t="s">
        <v>7565</v>
      </c>
      <c r="B2836" s="2">
        <v>42703.08421296296</v>
      </c>
      <c r="C2836" s="1" t="s">
        <v>546</v>
      </c>
      <c r="D2836">
        <v>8237</v>
      </c>
      <c r="E2836" s="1" t="s">
        <v>7566</v>
      </c>
      <c r="F2836" s="1" t="s">
        <v>7461</v>
      </c>
      <c r="G2836" s="1" t="s">
        <v>7567</v>
      </c>
      <c r="H2836" s="1" t="s">
        <v>280</v>
      </c>
      <c r="I2836" s="1" t="s">
        <v>280</v>
      </c>
      <c r="J2836" t="b">
        <v>1</v>
      </c>
      <c r="K2836" t="b">
        <v>0</v>
      </c>
      <c r="L2836" s="1" t="e">
        <f>VLOOKUP(spotify_history[[#This Row],[artist_name]],'cleaned_spotify_data'!B:G,6,0)</f>
        <v>#N/A</v>
      </c>
      <c r="M2836" s="1" t="e">
        <f>VLOOKUP(spotify_history[[#This Row],[track_name]],'cleaned_spotify_data'!A:H,8,0)</f>
        <v>#N/A</v>
      </c>
    </row>
    <row r="2837" spans="1:13" hidden="1" x14ac:dyDescent="0.25">
      <c r="A2837" s="1" t="s">
        <v>7568</v>
      </c>
      <c r="B2837" s="2">
        <v>42703.148252314815</v>
      </c>
      <c r="C2837" s="1" t="s">
        <v>546</v>
      </c>
      <c r="D2837">
        <v>719</v>
      </c>
      <c r="E2837" s="1" t="s">
        <v>7569</v>
      </c>
      <c r="F2837" s="1" t="s">
        <v>7570</v>
      </c>
      <c r="G2837" s="1" t="s">
        <v>7571</v>
      </c>
      <c r="H2837" s="1" t="s">
        <v>280</v>
      </c>
      <c r="I2837" s="1" t="s">
        <v>154</v>
      </c>
      <c r="J2837" t="b">
        <v>0</v>
      </c>
      <c r="K2837" t="b">
        <v>0</v>
      </c>
      <c r="L2837" s="1" t="e">
        <f>VLOOKUP(spotify_history[[#This Row],[artist_name]],'cleaned_spotify_data'!B:G,6,0)</f>
        <v>#N/A</v>
      </c>
      <c r="M2837" s="1" t="e">
        <f>VLOOKUP(spotify_history[[#This Row],[track_name]],'cleaned_spotify_data'!A:H,8,0)</f>
        <v>#N/A</v>
      </c>
    </row>
    <row r="2838" spans="1:13" hidden="1" x14ac:dyDescent="0.25">
      <c r="A2838" s="1" t="s">
        <v>7572</v>
      </c>
      <c r="B2838" s="2">
        <v>42703.237395833334</v>
      </c>
      <c r="C2838" s="1" t="s">
        <v>546</v>
      </c>
      <c r="D2838">
        <v>2612</v>
      </c>
      <c r="E2838" s="1" t="s">
        <v>7573</v>
      </c>
      <c r="F2838" s="1" t="s">
        <v>7316</v>
      </c>
      <c r="G2838" s="1" t="s">
        <v>7372</v>
      </c>
      <c r="H2838" s="1" t="s">
        <v>29</v>
      </c>
      <c r="I2838" s="1" t="s">
        <v>4384</v>
      </c>
      <c r="J2838" t="b">
        <v>0</v>
      </c>
      <c r="K2838" t="b">
        <v>0</v>
      </c>
      <c r="L2838" s="1" t="e">
        <f>VLOOKUP(spotify_history[[#This Row],[artist_name]],'cleaned_spotify_data'!B:G,6,0)</f>
        <v>#N/A</v>
      </c>
      <c r="M2838" s="1" t="e">
        <f>VLOOKUP(spotify_history[[#This Row],[track_name]],'cleaned_spotify_data'!A:H,8,0)</f>
        <v>#N/A</v>
      </c>
    </row>
    <row r="2839" spans="1:13" hidden="1" x14ac:dyDescent="0.25">
      <c r="A2839" s="1" t="s">
        <v>7574</v>
      </c>
      <c r="B2839" s="2">
        <v>42703.627638888887</v>
      </c>
      <c r="C2839" s="1" t="s">
        <v>546</v>
      </c>
      <c r="D2839">
        <v>286947</v>
      </c>
      <c r="E2839" s="1" t="s">
        <v>7575</v>
      </c>
      <c r="F2839" s="1" t="s">
        <v>5587</v>
      </c>
      <c r="G2839" s="1" t="s">
        <v>7349</v>
      </c>
      <c r="H2839" s="1" t="s">
        <v>280</v>
      </c>
      <c r="I2839" s="1" t="s">
        <v>280</v>
      </c>
      <c r="J2839" t="b">
        <v>0</v>
      </c>
      <c r="K2839" t="b">
        <v>0</v>
      </c>
      <c r="L2839" s="1" t="e">
        <f>VLOOKUP(spotify_history[[#This Row],[artist_name]],'cleaned_spotify_data'!B:G,6,0)</f>
        <v>#N/A</v>
      </c>
      <c r="M2839" s="1" t="e">
        <f>VLOOKUP(spotify_history[[#This Row],[track_name]],'cleaned_spotify_data'!A:H,8,0)</f>
        <v>#N/A</v>
      </c>
    </row>
    <row r="2840" spans="1:13" hidden="1" x14ac:dyDescent="0.25">
      <c r="A2840" s="1" t="s">
        <v>7576</v>
      </c>
      <c r="B2840" s="2">
        <v>42703.627650462964</v>
      </c>
      <c r="C2840" s="1" t="s">
        <v>546</v>
      </c>
      <c r="D2840">
        <v>1750</v>
      </c>
      <c r="E2840" s="1" t="s">
        <v>7577</v>
      </c>
      <c r="F2840" s="1" t="s">
        <v>3118</v>
      </c>
      <c r="G2840" s="1" t="s">
        <v>7578</v>
      </c>
      <c r="H2840" s="1" t="s">
        <v>280</v>
      </c>
      <c r="I2840" s="1" t="s">
        <v>280</v>
      </c>
      <c r="J2840" t="b">
        <v>0</v>
      </c>
      <c r="K2840" t="b">
        <v>0</v>
      </c>
      <c r="L2840" s="1" t="e">
        <f>VLOOKUP(spotify_history[[#This Row],[artist_name]],'cleaned_spotify_data'!B:G,6,0)</f>
        <v>#N/A</v>
      </c>
      <c r="M2840" s="1" t="e">
        <f>VLOOKUP(spotify_history[[#This Row],[track_name]],'cleaned_spotify_data'!A:H,8,0)</f>
        <v>#N/A</v>
      </c>
    </row>
    <row r="2841" spans="1:13" hidden="1" x14ac:dyDescent="0.25">
      <c r="A2841" s="1" t="s">
        <v>7579</v>
      </c>
      <c r="B2841" s="2">
        <v>42703.627685185187</v>
      </c>
      <c r="C2841" s="1" t="s">
        <v>546</v>
      </c>
      <c r="D2841">
        <v>2126</v>
      </c>
      <c r="E2841" s="1" t="s">
        <v>7580</v>
      </c>
      <c r="F2841" s="1" t="s">
        <v>208</v>
      </c>
      <c r="G2841" s="1" t="s">
        <v>3311</v>
      </c>
      <c r="H2841" s="1" t="s">
        <v>280</v>
      </c>
      <c r="I2841" s="1" t="s">
        <v>280</v>
      </c>
      <c r="J2841" t="b">
        <v>0</v>
      </c>
      <c r="K2841" t="b">
        <v>0</v>
      </c>
      <c r="L2841" s="1" t="str">
        <f>VLOOKUP(spotify_history[[#This Row],[artist_name]],'cleaned_spotify_data'!B:G,6,0)</f>
        <v>https://i.scdn.co/image/ab6761610000e5eb207b21f3ed0ee96adce3166a</v>
      </c>
      <c r="M2841" s="1" t="e">
        <f>VLOOKUP(spotify_history[[#This Row],[track_name]],'cleaned_spotify_data'!A:H,8,0)</f>
        <v>#N/A</v>
      </c>
    </row>
    <row r="2842" spans="1:13" hidden="1" x14ac:dyDescent="0.25">
      <c r="A2842" s="1" t="s">
        <v>7581</v>
      </c>
      <c r="B2842" s="2">
        <v>42703.634236111109</v>
      </c>
      <c r="C2842" s="1" t="s">
        <v>546</v>
      </c>
      <c r="D2842">
        <v>111804</v>
      </c>
      <c r="E2842" s="1" t="s">
        <v>7582</v>
      </c>
      <c r="F2842" s="1" t="s">
        <v>681</v>
      </c>
      <c r="G2842" s="1" t="s">
        <v>7583</v>
      </c>
      <c r="H2842" s="1" t="s">
        <v>280</v>
      </c>
      <c r="I2842" s="1" t="s">
        <v>4384</v>
      </c>
      <c r="J2842" t="b">
        <v>0</v>
      </c>
      <c r="K2842" t="b">
        <v>0</v>
      </c>
      <c r="L2842" s="1" t="e">
        <f>VLOOKUP(spotify_history[[#This Row],[artist_name]],'cleaned_spotify_data'!B:G,6,0)</f>
        <v>#N/A</v>
      </c>
      <c r="M2842" s="1" t="e">
        <f>VLOOKUP(spotify_history[[#This Row],[track_name]],'cleaned_spotify_data'!A:H,8,0)</f>
        <v>#N/A</v>
      </c>
    </row>
    <row r="2843" spans="1:13" hidden="1" x14ac:dyDescent="0.25">
      <c r="A2843" s="1" t="s">
        <v>7584</v>
      </c>
      <c r="B2843" s="2">
        <v>42703.898692129631</v>
      </c>
      <c r="C2843" s="1" t="s">
        <v>546</v>
      </c>
      <c r="D2843">
        <v>192880</v>
      </c>
      <c r="E2843" s="1" t="s">
        <v>7585</v>
      </c>
      <c r="F2843" s="1" t="s">
        <v>65</v>
      </c>
      <c r="G2843" s="1" t="s">
        <v>3795</v>
      </c>
      <c r="H2843" s="1" t="s">
        <v>29</v>
      </c>
      <c r="I2843" s="1" t="s">
        <v>29</v>
      </c>
      <c r="J2843" t="b">
        <v>1</v>
      </c>
      <c r="K2843" t="b">
        <v>0</v>
      </c>
      <c r="L2843" s="1" t="str">
        <f>VLOOKUP(spotify_history[[#This Row],[artist_name]],'cleaned_spotify_data'!B:G,6,0)</f>
        <v>https://i.scdn.co/image/ab6761610000e5eb7da39dea0a72f581535fb11f</v>
      </c>
      <c r="M2843" s="1" t="e">
        <f>VLOOKUP(spotify_history[[#This Row],[track_name]],'cleaned_spotify_data'!A:H,8,0)</f>
        <v>#N/A</v>
      </c>
    </row>
    <row r="2844" spans="1:13" hidden="1" x14ac:dyDescent="0.25">
      <c r="A2844" s="1" t="s">
        <v>7586</v>
      </c>
      <c r="B2844" s="2">
        <v>42703.90184027778</v>
      </c>
      <c r="C2844" s="1" t="s">
        <v>546</v>
      </c>
      <c r="D2844">
        <v>33046</v>
      </c>
      <c r="E2844" s="1" t="s">
        <v>7587</v>
      </c>
      <c r="F2844" s="1" t="s">
        <v>681</v>
      </c>
      <c r="G2844" s="1" t="s">
        <v>3557</v>
      </c>
      <c r="H2844" s="1" t="s">
        <v>29</v>
      </c>
      <c r="I2844" s="1" t="s">
        <v>280</v>
      </c>
      <c r="J2844" t="b">
        <v>1</v>
      </c>
      <c r="K2844" t="b">
        <v>0</v>
      </c>
      <c r="L2844" s="1" t="e">
        <f>VLOOKUP(spotify_history[[#This Row],[artist_name]],'cleaned_spotify_data'!B:G,6,0)</f>
        <v>#N/A</v>
      </c>
      <c r="M2844" s="1" t="e">
        <f>VLOOKUP(spotify_history[[#This Row],[track_name]],'cleaned_spotify_data'!A:H,8,0)</f>
        <v>#N/A</v>
      </c>
    </row>
    <row r="2845" spans="1:13" hidden="1" x14ac:dyDescent="0.25">
      <c r="A2845" s="1" t="s">
        <v>7588</v>
      </c>
      <c r="B2845" s="2">
        <v>42703.908935185187</v>
      </c>
      <c r="C2845" s="1" t="s">
        <v>546</v>
      </c>
      <c r="D2845">
        <v>2512</v>
      </c>
      <c r="E2845" s="1" t="s">
        <v>7589</v>
      </c>
      <c r="F2845" s="1" t="s">
        <v>5587</v>
      </c>
      <c r="G2845" s="1" t="s">
        <v>5615</v>
      </c>
      <c r="H2845" s="1" t="s">
        <v>280</v>
      </c>
      <c r="I2845" s="1" t="s">
        <v>280</v>
      </c>
      <c r="J2845" t="b">
        <v>1</v>
      </c>
      <c r="K2845" t="b">
        <v>0</v>
      </c>
      <c r="L2845" s="1" t="e">
        <f>VLOOKUP(spotify_history[[#This Row],[artist_name]],'cleaned_spotify_data'!B:G,6,0)</f>
        <v>#N/A</v>
      </c>
      <c r="M2845" s="1" t="e">
        <f>VLOOKUP(spotify_history[[#This Row],[track_name]],'cleaned_spotify_data'!A:H,8,0)</f>
        <v>#N/A</v>
      </c>
    </row>
    <row r="2846" spans="1:13" hidden="1" x14ac:dyDescent="0.25">
      <c r="A2846" s="1" t="s">
        <v>7590</v>
      </c>
      <c r="B2846" s="2">
        <v>42703.910775462966</v>
      </c>
      <c r="C2846" s="1" t="s">
        <v>546</v>
      </c>
      <c r="D2846">
        <v>137586</v>
      </c>
      <c r="E2846" s="1" t="s">
        <v>7591</v>
      </c>
      <c r="F2846" s="1" t="s">
        <v>5587</v>
      </c>
      <c r="G2846" s="1" t="s">
        <v>7337</v>
      </c>
      <c r="H2846" s="1" t="s">
        <v>280</v>
      </c>
      <c r="I2846" s="1" t="s">
        <v>29</v>
      </c>
      <c r="J2846" t="b">
        <v>1</v>
      </c>
      <c r="K2846" t="b">
        <v>0</v>
      </c>
      <c r="L2846" s="1" t="e">
        <f>VLOOKUP(spotify_history[[#This Row],[artist_name]],'cleaned_spotify_data'!B:G,6,0)</f>
        <v>#N/A</v>
      </c>
      <c r="M2846" s="1" t="e">
        <f>VLOOKUP(spotify_history[[#This Row],[track_name]],'cleaned_spotify_data'!A:H,8,0)</f>
        <v>#N/A</v>
      </c>
    </row>
    <row r="2847" spans="1:13" hidden="1" x14ac:dyDescent="0.25">
      <c r="A2847" s="1" t="s">
        <v>7592</v>
      </c>
      <c r="B2847" s="2">
        <v>42703.91196759259</v>
      </c>
      <c r="C2847" s="1" t="s">
        <v>546</v>
      </c>
      <c r="D2847">
        <v>123819</v>
      </c>
      <c r="E2847" s="1" t="s">
        <v>7593</v>
      </c>
      <c r="F2847" s="1" t="s">
        <v>7333</v>
      </c>
      <c r="G2847" s="1" t="s">
        <v>7334</v>
      </c>
      <c r="H2847" s="1" t="s">
        <v>29</v>
      </c>
      <c r="I2847" s="1" t="s">
        <v>280</v>
      </c>
      <c r="J2847" t="b">
        <v>1</v>
      </c>
      <c r="K2847" t="b">
        <v>0</v>
      </c>
      <c r="L2847" s="1" t="e">
        <f>VLOOKUP(spotify_history[[#This Row],[artist_name]],'cleaned_spotify_data'!B:G,6,0)</f>
        <v>#N/A</v>
      </c>
      <c r="M2847" s="1" t="e">
        <f>VLOOKUP(spotify_history[[#This Row],[track_name]],'cleaned_spotify_data'!A:H,8,0)</f>
        <v>#N/A</v>
      </c>
    </row>
    <row r="2848" spans="1:13" hidden="1" x14ac:dyDescent="0.25">
      <c r="A2848" s="1" t="s">
        <v>7594</v>
      </c>
      <c r="B2848" s="2">
        <v>42703.912106481483</v>
      </c>
      <c r="C2848" s="1" t="s">
        <v>546</v>
      </c>
      <c r="D2848">
        <v>12068</v>
      </c>
      <c r="E2848" s="1" t="s">
        <v>7595</v>
      </c>
      <c r="F2848" s="1" t="s">
        <v>873</v>
      </c>
      <c r="G2848" s="1" t="s">
        <v>5841</v>
      </c>
      <c r="H2848" s="1" t="s">
        <v>280</v>
      </c>
      <c r="I2848" s="1" t="s">
        <v>280</v>
      </c>
      <c r="J2848" t="b">
        <v>1</v>
      </c>
      <c r="K2848" t="b">
        <v>0</v>
      </c>
      <c r="L2848" s="1" t="e">
        <f>VLOOKUP(spotify_history[[#This Row],[artist_name]],'cleaned_spotify_data'!B:G,6,0)</f>
        <v>#N/A</v>
      </c>
      <c r="M2848" s="1" t="e">
        <f>VLOOKUP(spotify_history[[#This Row],[track_name]],'cleaned_spotify_data'!A:H,8,0)</f>
        <v>#N/A</v>
      </c>
    </row>
    <row r="2849" spans="1:13" hidden="1" x14ac:dyDescent="0.25">
      <c r="A2849" s="1" t="s">
        <v>7596</v>
      </c>
      <c r="B2849" s="2">
        <v>42703.994525462964</v>
      </c>
      <c r="C2849" s="1" t="s">
        <v>546</v>
      </c>
      <c r="D2849">
        <v>219428</v>
      </c>
      <c r="E2849" s="1" t="s">
        <v>7597</v>
      </c>
      <c r="F2849" s="1" t="s">
        <v>65</v>
      </c>
      <c r="G2849" s="1" t="s">
        <v>7598</v>
      </c>
      <c r="H2849" s="1" t="s">
        <v>280</v>
      </c>
      <c r="I2849" s="1" t="s">
        <v>4759</v>
      </c>
      <c r="J2849" t="b">
        <v>1</v>
      </c>
      <c r="K2849" t="b">
        <v>0</v>
      </c>
      <c r="L2849" s="1" t="str">
        <f>VLOOKUP(spotify_history[[#This Row],[artist_name]],'cleaned_spotify_data'!B:G,6,0)</f>
        <v>https://i.scdn.co/image/ab6761610000e5eb7da39dea0a72f581535fb11f</v>
      </c>
      <c r="M2849" s="1" t="e">
        <f>VLOOKUP(spotify_history[[#This Row],[track_name]],'cleaned_spotify_data'!A:H,8,0)</f>
        <v>#N/A</v>
      </c>
    </row>
    <row r="2850" spans="1:13" hidden="1" x14ac:dyDescent="0.25">
      <c r="A2850" s="1" t="s">
        <v>7599</v>
      </c>
      <c r="B2850" s="2">
        <v>42703.997337962966</v>
      </c>
      <c r="C2850" s="1" t="s">
        <v>546</v>
      </c>
      <c r="D2850">
        <v>210866</v>
      </c>
      <c r="E2850" s="1" t="s">
        <v>7600</v>
      </c>
      <c r="F2850" s="1" t="s">
        <v>4743</v>
      </c>
      <c r="G2850" s="1" t="s">
        <v>4744</v>
      </c>
      <c r="H2850" s="1" t="s">
        <v>280</v>
      </c>
      <c r="I2850" s="1" t="s">
        <v>29</v>
      </c>
      <c r="J2850" t="b">
        <v>1</v>
      </c>
      <c r="K2850" t="b">
        <v>0</v>
      </c>
      <c r="L2850" s="1" t="e">
        <f>VLOOKUP(spotify_history[[#This Row],[artist_name]],'cleaned_spotify_data'!B:G,6,0)</f>
        <v>#N/A</v>
      </c>
      <c r="M2850" s="1" t="e">
        <f>VLOOKUP(spotify_history[[#This Row],[track_name]],'cleaned_spotify_data'!A:H,8,0)</f>
        <v>#N/A</v>
      </c>
    </row>
    <row r="2851" spans="1:13" hidden="1" x14ac:dyDescent="0.25">
      <c r="A2851" s="1" t="s">
        <v>7601</v>
      </c>
      <c r="B2851" s="2">
        <v>42703.997476851851</v>
      </c>
      <c r="C2851" s="1" t="s">
        <v>546</v>
      </c>
      <c r="D2851">
        <v>10567</v>
      </c>
      <c r="E2851" s="1" t="s">
        <v>7602</v>
      </c>
      <c r="F2851" s="1" t="s">
        <v>5587</v>
      </c>
      <c r="G2851" s="1" t="s">
        <v>5587</v>
      </c>
      <c r="H2851" s="1" t="s">
        <v>29</v>
      </c>
      <c r="I2851" s="1" t="s">
        <v>280</v>
      </c>
      <c r="J2851" t="b">
        <v>1</v>
      </c>
      <c r="K2851" t="b">
        <v>0</v>
      </c>
      <c r="L2851" s="1" t="e">
        <f>VLOOKUP(spotify_history[[#This Row],[artist_name]],'cleaned_spotify_data'!B:G,6,0)</f>
        <v>#N/A</v>
      </c>
      <c r="M2851" s="1" t="e">
        <f>VLOOKUP(spotify_history[[#This Row],[track_name]],'cleaned_spotify_data'!A:H,8,0)</f>
        <v>#N/A</v>
      </c>
    </row>
    <row r="2852" spans="1:13" hidden="1" x14ac:dyDescent="0.25">
      <c r="A2852" s="1" t="s">
        <v>7603</v>
      </c>
      <c r="B2852" s="2">
        <v>42703.997604166667</v>
      </c>
      <c r="C2852" s="1" t="s">
        <v>546</v>
      </c>
      <c r="D2852">
        <v>10743</v>
      </c>
      <c r="E2852" s="1" t="s">
        <v>7604</v>
      </c>
      <c r="F2852" s="1" t="s">
        <v>1435</v>
      </c>
      <c r="G2852" s="1" t="s">
        <v>1436</v>
      </c>
      <c r="H2852" s="1" t="s">
        <v>280</v>
      </c>
      <c r="I2852" s="1" t="s">
        <v>280</v>
      </c>
      <c r="J2852" t="b">
        <v>1</v>
      </c>
      <c r="K2852" t="b">
        <v>0</v>
      </c>
      <c r="L2852" s="1" t="str">
        <f>VLOOKUP(spotify_history[[#This Row],[artist_name]],'cleaned_spotify_data'!B:G,6,0)</f>
        <v>https://i.scdn.co/image/ab6761610000e5eb57138b98e7ddd5a86ee97a9b</v>
      </c>
      <c r="M2852" s="1" t="e">
        <f>VLOOKUP(spotify_history[[#This Row],[track_name]],'cleaned_spotify_data'!A:H,8,0)</f>
        <v>#N/A</v>
      </c>
    </row>
    <row r="2853" spans="1:13" hidden="1" x14ac:dyDescent="0.25">
      <c r="A2853" s="1" t="s">
        <v>7605</v>
      </c>
      <c r="B2853" s="2">
        <v>42704.000208333331</v>
      </c>
      <c r="C2853" s="1" t="s">
        <v>546</v>
      </c>
      <c r="D2853">
        <v>12851</v>
      </c>
      <c r="E2853" s="1" t="s">
        <v>4833</v>
      </c>
      <c r="F2853" s="1" t="s">
        <v>4358</v>
      </c>
      <c r="G2853" s="1" t="s">
        <v>4833</v>
      </c>
      <c r="H2853" s="1" t="s">
        <v>29</v>
      </c>
      <c r="I2853" s="1" t="s">
        <v>280</v>
      </c>
      <c r="J2853" t="b">
        <v>1</v>
      </c>
      <c r="K2853" t="b">
        <v>0</v>
      </c>
      <c r="L2853" s="1" t="e">
        <f>VLOOKUP(spotify_history[[#This Row],[artist_name]],'cleaned_spotify_data'!B:G,6,0)</f>
        <v>#N/A</v>
      </c>
      <c r="M2853" s="1" t="e">
        <f>VLOOKUP(spotify_history[[#This Row],[track_name]],'cleaned_spotify_data'!A:H,8,0)</f>
        <v>#N/A</v>
      </c>
    </row>
    <row r="2854" spans="1:13" hidden="1" x14ac:dyDescent="0.25">
      <c r="A2854" s="1" t="s">
        <v>7606</v>
      </c>
      <c r="B2854" s="2">
        <v>42704.000243055554</v>
      </c>
      <c r="C2854" s="1" t="s">
        <v>546</v>
      </c>
      <c r="D2854">
        <v>3261</v>
      </c>
      <c r="E2854" s="1" t="s">
        <v>7607</v>
      </c>
      <c r="F2854" s="1" t="s">
        <v>214</v>
      </c>
      <c r="G2854" s="1" t="s">
        <v>218</v>
      </c>
      <c r="H2854" s="1" t="s">
        <v>280</v>
      </c>
      <c r="I2854" s="1" t="s">
        <v>280</v>
      </c>
      <c r="J2854" t="b">
        <v>1</v>
      </c>
      <c r="K2854" t="b">
        <v>0</v>
      </c>
      <c r="L2854" s="1" t="str">
        <f>VLOOKUP(spotify_history[[#This Row],[artist_name]],'cleaned_spotify_data'!B:G,6,0)</f>
        <v>https://i.scdn.co/image/ab6761610000e5eba03696716c9ee605006047fd</v>
      </c>
      <c r="M2854" s="1" t="e">
        <f>VLOOKUP(spotify_history[[#This Row],[track_name]],'cleaned_spotify_data'!A:H,8,0)</f>
        <v>#N/A</v>
      </c>
    </row>
    <row r="2855" spans="1:13" hidden="1" x14ac:dyDescent="0.25">
      <c r="A2855" s="1" t="s">
        <v>7608</v>
      </c>
      <c r="B2855" s="2">
        <v>42704.003275462965</v>
      </c>
      <c r="C2855" s="1" t="s">
        <v>546</v>
      </c>
      <c r="D2855">
        <v>261426</v>
      </c>
      <c r="E2855" s="1" t="s">
        <v>7609</v>
      </c>
      <c r="F2855" s="1" t="s">
        <v>190</v>
      </c>
      <c r="G2855" s="1" t="s">
        <v>190</v>
      </c>
      <c r="H2855" s="1" t="s">
        <v>280</v>
      </c>
      <c r="I2855" s="1" t="s">
        <v>29</v>
      </c>
      <c r="J2855" t="b">
        <v>1</v>
      </c>
      <c r="K2855" t="b">
        <v>0</v>
      </c>
      <c r="L2855" s="1" t="e">
        <f>VLOOKUP(spotify_history[[#This Row],[artist_name]],'cleaned_spotify_data'!B:G,6,0)</f>
        <v>#N/A</v>
      </c>
      <c r="M2855" s="1" t="e">
        <f>VLOOKUP(spotify_history[[#This Row],[track_name]],'cleaned_spotify_data'!A:H,8,0)</f>
        <v>#N/A</v>
      </c>
    </row>
    <row r="2856" spans="1:13" hidden="1" x14ac:dyDescent="0.25">
      <c r="A2856" s="1" t="s">
        <v>7610</v>
      </c>
      <c r="B2856" s="2">
        <v>42704.004803240743</v>
      </c>
      <c r="C2856" s="1" t="s">
        <v>546</v>
      </c>
      <c r="D2856">
        <v>2292</v>
      </c>
      <c r="E2856" s="1" t="s">
        <v>7611</v>
      </c>
      <c r="F2856" s="1" t="s">
        <v>1159</v>
      </c>
      <c r="G2856" s="1" t="s">
        <v>4019</v>
      </c>
      <c r="H2856" s="1" t="s">
        <v>280</v>
      </c>
      <c r="I2856" s="1" t="s">
        <v>280</v>
      </c>
      <c r="J2856" t="b">
        <v>1</v>
      </c>
      <c r="K2856" t="b">
        <v>0</v>
      </c>
      <c r="L2856" s="1" t="e">
        <f>VLOOKUP(spotify_history[[#This Row],[artist_name]],'cleaned_spotify_data'!B:G,6,0)</f>
        <v>#N/A</v>
      </c>
      <c r="M2856" s="1" t="e">
        <f>VLOOKUP(spotify_history[[#This Row],[track_name]],'cleaned_spotify_data'!A:H,8,0)</f>
        <v>#N/A</v>
      </c>
    </row>
    <row r="2857" spans="1:13" hidden="1" x14ac:dyDescent="0.25">
      <c r="A2857" s="1" t="s">
        <v>7612</v>
      </c>
      <c r="B2857" s="2">
        <v>42704.124282407407</v>
      </c>
      <c r="C2857" s="1" t="s">
        <v>546</v>
      </c>
      <c r="D2857">
        <v>15583</v>
      </c>
      <c r="E2857" s="1" t="s">
        <v>7613</v>
      </c>
      <c r="F2857" s="1" t="s">
        <v>3371</v>
      </c>
      <c r="G2857" s="1" t="s">
        <v>3371</v>
      </c>
      <c r="H2857" s="1" t="s">
        <v>29</v>
      </c>
      <c r="I2857" s="1" t="s">
        <v>4759</v>
      </c>
      <c r="J2857" t="b">
        <v>1</v>
      </c>
      <c r="K2857" t="b">
        <v>0</v>
      </c>
      <c r="L2857" s="1" t="e">
        <f>VLOOKUP(spotify_history[[#This Row],[artist_name]],'cleaned_spotify_data'!B:G,6,0)</f>
        <v>#N/A</v>
      </c>
      <c r="M2857" s="1" t="e">
        <f>VLOOKUP(spotify_history[[#This Row],[track_name]],'cleaned_spotify_data'!A:H,8,0)</f>
        <v>#N/A</v>
      </c>
    </row>
    <row r="2858" spans="1:13" hidden="1" x14ac:dyDescent="0.25">
      <c r="A2858" s="1" t="s">
        <v>7614</v>
      </c>
      <c r="B2858" s="2">
        <v>42704.171018518522</v>
      </c>
      <c r="C2858" s="1" t="s">
        <v>546</v>
      </c>
      <c r="D2858">
        <v>141651</v>
      </c>
      <c r="E2858" s="1" t="s">
        <v>7615</v>
      </c>
      <c r="F2858" s="1" t="s">
        <v>5587</v>
      </c>
      <c r="G2858" s="1" t="s">
        <v>5587</v>
      </c>
      <c r="H2858" s="1" t="s">
        <v>17</v>
      </c>
      <c r="I2858" s="1" t="s">
        <v>280</v>
      </c>
      <c r="J2858" t="b">
        <v>1</v>
      </c>
      <c r="K2858" t="b">
        <v>0</v>
      </c>
      <c r="L2858" s="1" t="e">
        <f>VLOOKUP(spotify_history[[#This Row],[artist_name]],'cleaned_spotify_data'!B:G,6,0)</f>
        <v>#N/A</v>
      </c>
      <c r="M2858" s="1" t="e">
        <f>VLOOKUP(spotify_history[[#This Row],[track_name]],'cleaned_spotify_data'!A:H,8,0)</f>
        <v>#N/A</v>
      </c>
    </row>
    <row r="2859" spans="1:13" hidden="1" x14ac:dyDescent="0.25">
      <c r="A2859" s="1" t="s">
        <v>7616</v>
      </c>
      <c r="B2859" s="2">
        <v>42704.173379629632</v>
      </c>
      <c r="C2859" s="1" t="s">
        <v>546</v>
      </c>
      <c r="D2859">
        <v>204560</v>
      </c>
      <c r="E2859" s="1" t="s">
        <v>7617</v>
      </c>
      <c r="F2859" s="1" t="s">
        <v>5587</v>
      </c>
      <c r="G2859" s="1" t="s">
        <v>7337</v>
      </c>
      <c r="H2859" s="1" t="s">
        <v>280</v>
      </c>
      <c r="I2859" s="1" t="s">
        <v>29</v>
      </c>
      <c r="J2859" t="b">
        <v>1</v>
      </c>
      <c r="K2859" t="b">
        <v>0</v>
      </c>
      <c r="L2859" s="1" t="e">
        <f>VLOOKUP(spotify_history[[#This Row],[artist_name]],'cleaned_spotify_data'!B:G,6,0)</f>
        <v>#N/A</v>
      </c>
      <c r="M2859" s="1" t="e">
        <f>VLOOKUP(spotify_history[[#This Row],[track_name]],'cleaned_spotify_data'!A:H,8,0)</f>
        <v>#N/A</v>
      </c>
    </row>
    <row r="2860" spans="1:13" hidden="1" x14ac:dyDescent="0.25">
      <c r="A2860" s="1" t="s">
        <v>7618</v>
      </c>
      <c r="B2860" s="2">
        <v>42704.175069444442</v>
      </c>
      <c r="C2860" s="1" t="s">
        <v>546</v>
      </c>
      <c r="D2860">
        <v>144773</v>
      </c>
      <c r="E2860" s="1" t="s">
        <v>7619</v>
      </c>
      <c r="F2860" s="1" t="s">
        <v>5587</v>
      </c>
      <c r="G2860" s="1" t="s">
        <v>5587</v>
      </c>
      <c r="H2860" s="1" t="s">
        <v>29</v>
      </c>
      <c r="I2860" s="1" t="s">
        <v>29</v>
      </c>
      <c r="J2860" t="b">
        <v>1</v>
      </c>
      <c r="K2860" t="b">
        <v>0</v>
      </c>
      <c r="L2860" s="1" t="e">
        <f>VLOOKUP(spotify_history[[#This Row],[artist_name]],'cleaned_spotify_data'!B:G,6,0)</f>
        <v>#N/A</v>
      </c>
      <c r="M2860" s="1" t="e">
        <f>VLOOKUP(spotify_history[[#This Row],[track_name]],'cleaned_spotify_data'!A:H,8,0)</f>
        <v>#N/A</v>
      </c>
    </row>
    <row r="2861" spans="1:13" hidden="1" x14ac:dyDescent="0.25">
      <c r="A2861" s="1" t="s">
        <v>7620</v>
      </c>
      <c r="B2861" s="2">
        <v>42704.176793981482</v>
      </c>
      <c r="C2861" s="1" t="s">
        <v>546</v>
      </c>
      <c r="D2861">
        <v>149240</v>
      </c>
      <c r="E2861" s="1" t="s">
        <v>7621</v>
      </c>
      <c r="F2861" s="1" t="s">
        <v>5587</v>
      </c>
      <c r="G2861" s="1" t="s">
        <v>5620</v>
      </c>
      <c r="H2861" s="1" t="s">
        <v>29</v>
      </c>
      <c r="I2861" s="1" t="s">
        <v>29</v>
      </c>
      <c r="J2861" t="b">
        <v>1</v>
      </c>
      <c r="K2861" t="b">
        <v>0</v>
      </c>
      <c r="L2861" s="1" t="e">
        <f>VLOOKUP(spotify_history[[#This Row],[artist_name]],'cleaned_spotify_data'!B:G,6,0)</f>
        <v>#N/A</v>
      </c>
      <c r="M2861" s="1" t="e">
        <f>VLOOKUP(spotify_history[[#This Row],[track_name]],'cleaned_spotify_data'!A:H,8,0)</f>
        <v>#N/A</v>
      </c>
    </row>
    <row r="2862" spans="1:13" hidden="1" x14ac:dyDescent="0.25">
      <c r="A2862" s="1" t="s">
        <v>7622</v>
      </c>
      <c r="B2862" s="2">
        <v>42704.177129629628</v>
      </c>
      <c r="C2862" s="1" t="s">
        <v>546</v>
      </c>
      <c r="D2862">
        <v>28342</v>
      </c>
      <c r="E2862" s="1" t="s">
        <v>7623</v>
      </c>
      <c r="F2862" s="1" t="s">
        <v>5587</v>
      </c>
      <c r="G2862" s="1" t="s">
        <v>7624</v>
      </c>
      <c r="H2862" s="1" t="s">
        <v>29</v>
      </c>
      <c r="I2862" s="1" t="s">
        <v>280</v>
      </c>
      <c r="J2862" t="b">
        <v>1</v>
      </c>
      <c r="K2862" t="b">
        <v>0</v>
      </c>
      <c r="L2862" s="1" t="e">
        <f>VLOOKUP(spotify_history[[#This Row],[artist_name]],'cleaned_spotify_data'!B:G,6,0)</f>
        <v>#N/A</v>
      </c>
      <c r="M2862" s="1" t="e">
        <f>VLOOKUP(spotify_history[[#This Row],[track_name]],'cleaned_spotify_data'!A:H,8,0)</f>
        <v>#N/A</v>
      </c>
    </row>
    <row r="2863" spans="1:13" hidden="1" x14ac:dyDescent="0.25">
      <c r="A2863" s="1" t="s">
        <v>7625</v>
      </c>
      <c r="B2863" s="2">
        <v>42704.17895833333</v>
      </c>
      <c r="C2863" s="1" t="s">
        <v>546</v>
      </c>
      <c r="D2863">
        <v>154933</v>
      </c>
      <c r="E2863" s="1" t="s">
        <v>7626</v>
      </c>
      <c r="F2863" s="1" t="s">
        <v>5587</v>
      </c>
      <c r="G2863" s="1" t="s">
        <v>5593</v>
      </c>
      <c r="H2863" s="1" t="s">
        <v>280</v>
      </c>
      <c r="I2863" s="1" t="s">
        <v>29</v>
      </c>
      <c r="J2863" t="b">
        <v>1</v>
      </c>
      <c r="K2863" t="b">
        <v>0</v>
      </c>
      <c r="L2863" s="1" t="e">
        <f>VLOOKUP(spotify_history[[#This Row],[artist_name]],'cleaned_spotify_data'!B:G,6,0)</f>
        <v>#N/A</v>
      </c>
      <c r="M2863" s="1" t="e">
        <f>VLOOKUP(spotify_history[[#This Row],[track_name]],'cleaned_spotify_data'!A:H,8,0)</f>
        <v>#N/A</v>
      </c>
    </row>
    <row r="2864" spans="1:13" hidden="1" x14ac:dyDescent="0.25">
      <c r="A2864" s="1" t="s">
        <v>7627</v>
      </c>
      <c r="B2864" s="2">
        <v>42704.17895833333</v>
      </c>
      <c r="C2864" s="1" t="s">
        <v>546</v>
      </c>
      <c r="D2864">
        <v>2586</v>
      </c>
      <c r="E2864" s="1" t="s">
        <v>7628</v>
      </c>
      <c r="F2864" s="1" t="s">
        <v>5587</v>
      </c>
      <c r="G2864" s="1" t="s">
        <v>5593</v>
      </c>
      <c r="H2864" s="1" t="s">
        <v>29</v>
      </c>
      <c r="I2864" s="1" t="s">
        <v>280</v>
      </c>
      <c r="J2864" t="b">
        <v>1</v>
      </c>
      <c r="K2864" t="b">
        <v>0</v>
      </c>
      <c r="L2864" s="1" t="e">
        <f>VLOOKUP(spotify_history[[#This Row],[artist_name]],'cleaned_spotify_data'!B:G,6,0)</f>
        <v>#N/A</v>
      </c>
      <c r="M2864" s="1" t="e">
        <f>VLOOKUP(spotify_history[[#This Row],[track_name]],'cleaned_spotify_data'!A:H,8,0)</f>
        <v>#N/A</v>
      </c>
    </row>
    <row r="2865" spans="1:13" hidden="1" x14ac:dyDescent="0.25">
      <c r="A2865" s="1" t="s">
        <v>7629</v>
      </c>
      <c r="B2865" s="2">
        <v>42704.180949074071</v>
      </c>
      <c r="C2865" s="1" t="s">
        <v>546</v>
      </c>
      <c r="D2865">
        <v>2757</v>
      </c>
      <c r="E2865" s="1" t="s">
        <v>7630</v>
      </c>
      <c r="F2865" s="1" t="s">
        <v>5587</v>
      </c>
      <c r="G2865" s="1" t="s">
        <v>5631</v>
      </c>
      <c r="H2865" s="1" t="s">
        <v>29</v>
      </c>
      <c r="I2865" s="1" t="s">
        <v>280</v>
      </c>
      <c r="J2865" t="b">
        <v>1</v>
      </c>
      <c r="K2865" t="b">
        <v>0</v>
      </c>
      <c r="L2865" s="1" t="e">
        <f>VLOOKUP(spotify_history[[#This Row],[artist_name]],'cleaned_spotify_data'!B:G,6,0)</f>
        <v>#N/A</v>
      </c>
      <c r="M2865" s="1" t="e">
        <f>VLOOKUP(spotify_history[[#This Row],[track_name]],'cleaned_spotify_data'!A:H,8,0)</f>
        <v>#N/A</v>
      </c>
    </row>
    <row r="2866" spans="1:13" hidden="1" x14ac:dyDescent="0.25">
      <c r="A2866" s="1" t="s">
        <v>7631</v>
      </c>
      <c r="B2866" s="2">
        <v>42704.180995370371</v>
      </c>
      <c r="C2866" s="1" t="s">
        <v>546</v>
      </c>
      <c r="D2866">
        <v>3699</v>
      </c>
      <c r="E2866" s="1" t="s">
        <v>7632</v>
      </c>
      <c r="F2866" s="1" t="s">
        <v>5587</v>
      </c>
      <c r="G2866" s="1" t="s">
        <v>7633</v>
      </c>
      <c r="H2866" s="1" t="s">
        <v>280</v>
      </c>
      <c r="I2866" s="1" t="s">
        <v>280</v>
      </c>
      <c r="J2866" t="b">
        <v>1</v>
      </c>
      <c r="K2866" t="b">
        <v>0</v>
      </c>
      <c r="L2866" s="1" t="e">
        <f>VLOOKUP(spotify_history[[#This Row],[artist_name]],'cleaned_spotify_data'!B:G,6,0)</f>
        <v>#N/A</v>
      </c>
      <c r="M2866" s="1" t="e">
        <f>VLOOKUP(spotify_history[[#This Row],[track_name]],'cleaned_spotify_data'!A:H,8,0)</f>
        <v>#N/A</v>
      </c>
    </row>
    <row r="2867" spans="1:13" hidden="1" x14ac:dyDescent="0.25">
      <c r="A2867" s="1" t="s">
        <v>7634</v>
      </c>
      <c r="B2867" s="2">
        <v>42704.181030092594</v>
      </c>
      <c r="C2867" s="1" t="s">
        <v>546</v>
      </c>
      <c r="D2867">
        <v>2439</v>
      </c>
      <c r="E2867" s="1" t="s">
        <v>7635</v>
      </c>
      <c r="F2867" s="1" t="s">
        <v>5587</v>
      </c>
      <c r="G2867" s="1" t="s">
        <v>7349</v>
      </c>
      <c r="H2867" s="1" t="s">
        <v>280</v>
      </c>
      <c r="I2867" s="1" t="s">
        <v>280</v>
      </c>
      <c r="J2867" t="b">
        <v>1</v>
      </c>
      <c r="K2867" t="b">
        <v>0</v>
      </c>
      <c r="L2867" s="1" t="e">
        <f>VLOOKUP(spotify_history[[#This Row],[artist_name]],'cleaned_spotify_data'!B:G,6,0)</f>
        <v>#N/A</v>
      </c>
      <c r="M2867" s="1" t="e">
        <f>VLOOKUP(spotify_history[[#This Row],[track_name]],'cleaned_spotify_data'!A:H,8,0)</f>
        <v>#N/A</v>
      </c>
    </row>
    <row r="2868" spans="1:13" hidden="1" x14ac:dyDescent="0.25">
      <c r="A2868" s="1" t="s">
        <v>7636</v>
      </c>
      <c r="B2868" s="2">
        <v>42704.182060185187</v>
      </c>
      <c r="C2868" s="1" t="s">
        <v>546</v>
      </c>
      <c r="D2868">
        <v>87112</v>
      </c>
      <c r="E2868" s="1" t="s">
        <v>7637</v>
      </c>
      <c r="F2868" s="1" t="s">
        <v>5587</v>
      </c>
      <c r="G2868" s="1" t="s">
        <v>5620</v>
      </c>
      <c r="H2868" s="1" t="s">
        <v>280</v>
      </c>
      <c r="I2868" s="1" t="s">
        <v>280</v>
      </c>
      <c r="J2868" t="b">
        <v>1</v>
      </c>
      <c r="K2868" t="b">
        <v>0</v>
      </c>
      <c r="L2868" s="1" t="e">
        <f>VLOOKUP(spotify_history[[#This Row],[artist_name]],'cleaned_spotify_data'!B:G,6,0)</f>
        <v>#N/A</v>
      </c>
      <c r="M2868" s="1" t="e">
        <f>VLOOKUP(spotify_history[[#This Row],[track_name]],'cleaned_spotify_data'!A:H,8,0)</f>
        <v>#N/A</v>
      </c>
    </row>
    <row r="2869" spans="1:13" hidden="1" x14ac:dyDescent="0.25">
      <c r="A2869" s="1" t="s">
        <v>7638</v>
      </c>
      <c r="B2869" s="2">
        <v>42704.182118055556</v>
      </c>
      <c r="C2869" s="1" t="s">
        <v>546</v>
      </c>
      <c r="D2869">
        <v>6246</v>
      </c>
      <c r="E2869" s="1" t="s">
        <v>7639</v>
      </c>
      <c r="F2869" s="1" t="s">
        <v>5587</v>
      </c>
      <c r="G2869" s="1" t="s">
        <v>7624</v>
      </c>
      <c r="H2869" s="1" t="s">
        <v>280</v>
      </c>
      <c r="I2869" s="1" t="s">
        <v>280</v>
      </c>
      <c r="J2869" t="b">
        <v>1</v>
      </c>
      <c r="K2869" t="b">
        <v>0</v>
      </c>
      <c r="L2869" s="1" t="e">
        <f>VLOOKUP(spotify_history[[#This Row],[artist_name]],'cleaned_spotify_data'!B:G,6,0)</f>
        <v>#N/A</v>
      </c>
      <c r="M2869" s="1" t="e">
        <f>VLOOKUP(spotify_history[[#This Row],[track_name]],'cleaned_spotify_data'!A:H,8,0)</f>
        <v>#N/A</v>
      </c>
    </row>
    <row r="2870" spans="1:13" hidden="1" x14ac:dyDescent="0.25">
      <c r="A2870" s="1" t="s">
        <v>7640</v>
      </c>
      <c r="B2870" s="2">
        <v>42704.182673611111</v>
      </c>
      <c r="C2870" s="1" t="s">
        <v>546</v>
      </c>
      <c r="D2870">
        <v>45379</v>
      </c>
      <c r="E2870" s="1" t="s">
        <v>7641</v>
      </c>
      <c r="F2870" s="1" t="s">
        <v>5587</v>
      </c>
      <c r="G2870" s="1" t="s">
        <v>5587</v>
      </c>
      <c r="H2870" s="1" t="s">
        <v>280</v>
      </c>
      <c r="I2870" s="1" t="s">
        <v>280</v>
      </c>
      <c r="J2870" t="b">
        <v>1</v>
      </c>
      <c r="K2870" t="b">
        <v>0</v>
      </c>
      <c r="L2870" s="1" t="e">
        <f>VLOOKUP(spotify_history[[#This Row],[artist_name]],'cleaned_spotify_data'!B:G,6,0)</f>
        <v>#N/A</v>
      </c>
      <c r="M2870" s="1" t="e">
        <f>VLOOKUP(spotify_history[[#This Row],[track_name]],'cleaned_spotify_data'!A:H,8,0)</f>
        <v>#N/A</v>
      </c>
    </row>
    <row r="2871" spans="1:13" hidden="1" x14ac:dyDescent="0.25">
      <c r="A2871" s="1" t="s">
        <v>7642</v>
      </c>
      <c r="B2871" s="2">
        <v>42704.182685185187</v>
      </c>
      <c r="C2871" s="1" t="s">
        <v>546</v>
      </c>
      <c r="D2871">
        <v>2175</v>
      </c>
      <c r="E2871" s="1" t="s">
        <v>7643</v>
      </c>
      <c r="F2871" s="1" t="s">
        <v>5587</v>
      </c>
      <c r="G2871" s="1" t="s">
        <v>7365</v>
      </c>
      <c r="H2871" s="1" t="s">
        <v>280</v>
      </c>
      <c r="I2871" s="1" t="s">
        <v>280</v>
      </c>
      <c r="J2871" t="b">
        <v>1</v>
      </c>
      <c r="K2871" t="b">
        <v>0</v>
      </c>
      <c r="L2871" s="1" t="e">
        <f>VLOOKUP(spotify_history[[#This Row],[artist_name]],'cleaned_spotify_data'!B:G,6,0)</f>
        <v>#N/A</v>
      </c>
      <c r="M2871" s="1" t="e">
        <f>VLOOKUP(spotify_history[[#This Row],[track_name]],'cleaned_spotify_data'!A:H,8,0)</f>
        <v>#N/A</v>
      </c>
    </row>
    <row r="2872" spans="1:13" hidden="1" x14ac:dyDescent="0.25">
      <c r="A2872" s="1" t="s">
        <v>7644</v>
      </c>
      <c r="B2872" s="2">
        <v>42704.182812500003</v>
      </c>
      <c r="C2872" s="1" t="s">
        <v>546</v>
      </c>
      <c r="D2872">
        <v>3494</v>
      </c>
      <c r="E2872" s="1" t="s">
        <v>7645</v>
      </c>
      <c r="F2872" s="1" t="s">
        <v>5587</v>
      </c>
      <c r="G2872" s="1" t="s">
        <v>5606</v>
      </c>
      <c r="H2872" s="1" t="s">
        <v>280</v>
      </c>
      <c r="I2872" s="1" t="s">
        <v>280</v>
      </c>
      <c r="J2872" t="b">
        <v>1</v>
      </c>
      <c r="K2872" t="b">
        <v>0</v>
      </c>
      <c r="L2872" s="1" t="e">
        <f>VLOOKUP(spotify_history[[#This Row],[artist_name]],'cleaned_spotify_data'!B:G,6,0)</f>
        <v>#N/A</v>
      </c>
      <c r="M2872" s="1" t="e">
        <f>VLOOKUP(spotify_history[[#This Row],[track_name]],'cleaned_spotify_data'!A:H,8,0)</f>
        <v>#N/A</v>
      </c>
    </row>
    <row r="2873" spans="1:13" hidden="1" x14ac:dyDescent="0.25">
      <c r="A2873" s="1" t="s">
        <v>7646</v>
      </c>
      <c r="B2873" s="2">
        <v>42704.182870370372</v>
      </c>
      <c r="C2873" s="1" t="s">
        <v>546</v>
      </c>
      <c r="D2873">
        <v>5437</v>
      </c>
      <c r="E2873" s="1" t="s">
        <v>7647</v>
      </c>
      <c r="F2873" s="1" t="s">
        <v>5587</v>
      </c>
      <c r="G2873" s="1" t="s">
        <v>7337</v>
      </c>
      <c r="H2873" s="1" t="s">
        <v>280</v>
      </c>
      <c r="I2873" s="1" t="s">
        <v>280</v>
      </c>
      <c r="J2873" t="b">
        <v>1</v>
      </c>
      <c r="K2873" t="b">
        <v>0</v>
      </c>
      <c r="L2873" s="1" t="e">
        <f>VLOOKUP(spotify_history[[#This Row],[artist_name]],'cleaned_spotify_data'!B:G,6,0)</f>
        <v>#N/A</v>
      </c>
      <c r="M2873" s="1" t="e">
        <f>VLOOKUP(spotify_history[[#This Row],[track_name]],'cleaned_spotify_data'!A:H,8,0)</f>
        <v>#N/A</v>
      </c>
    </row>
    <row r="2874" spans="1:13" hidden="1" x14ac:dyDescent="0.25">
      <c r="A2874" s="1" t="s">
        <v>7648</v>
      </c>
      <c r="B2874" s="2">
        <v>42704.182905092595</v>
      </c>
      <c r="C2874" s="1" t="s">
        <v>546</v>
      </c>
      <c r="D2874">
        <v>3411</v>
      </c>
      <c r="E2874" s="1" t="s">
        <v>7649</v>
      </c>
      <c r="F2874" s="1" t="s">
        <v>5587</v>
      </c>
      <c r="G2874" s="1" t="s">
        <v>5601</v>
      </c>
      <c r="H2874" s="1" t="s">
        <v>280</v>
      </c>
      <c r="I2874" s="1" t="s">
        <v>280</v>
      </c>
      <c r="J2874" t="b">
        <v>1</v>
      </c>
      <c r="K2874" t="b">
        <v>0</v>
      </c>
      <c r="L2874" s="1" t="e">
        <f>VLOOKUP(spotify_history[[#This Row],[artist_name]],'cleaned_spotify_data'!B:G,6,0)</f>
        <v>#N/A</v>
      </c>
      <c r="M2874" s="1" t="e">
        <f>VLOOKUP(spotify_history[[#This Row],[track_name]],'cleaned_spotify_data'!A:H,8,0)</f>
        <v>#N/A</v>
      </c>
    </row>
    <row r="2875" spans="1:13" hidden="1" x14ac:dyDescent="0.25">
      <c r="A2875" s="1" t="s">
        <v>7650</v>
      </c>
      <c r="B2875" s="2">
        <v>42704.183078703703</v>
      </c>
      <c r="C2875" s="1" t="s">
        <v>546</v>
      </c>
      <c r="D2875">
        <v>13890</v>
      </c>
      <c r="E2875" s="1" t="s">
        <v>7651</v>
      </c>
      <c r="F2875" s="1" t="s">
        <v>5587</v>
      </c>
      <c r="G2875" s="1" t="s">
        <v>5631</v>
      </c>
      <c r="H2875" s="1" t="s">
        <v>280</v>
      </c>
      <c r="I2875" s="1" t="s">
        <v>280</v>
      </c>
      <c r="J2875" t="b">
        <v>1</v>
      </c>
      <c r="K2875" t="b">
        <v>0</v>
      </c>
      <c r="L2875" s="1" t="e">
        <f>VLOOKUP(spotify_history[[#This Row],[artist_name]],'cleaned_spotify_data'!B:G,6,0)</f>
        <v>#N/A</v>
      </c>
      <c r="M2875" s="1" t="e">
        <f>VLOOKUP(spotify_history[[#This Row],[track_name]],'cleaned_spotify_data'!A:H,8,0)</f>
        <v>#N/A</v>
      </c>
    </row>
    <row r="2876" spans="1:13" hidden="1" x14ac:dyDescent="0.25">
      <c r="A2876" s="1" t="s">
        <v>7652</v>
      </c>
      <c r="B2876" s="2">
        <v>42704.18309027778</v>
      </c>
      <c r="C2876" s="1" t="s">
        <v>546</v>
      </c>
      <c r="D2876">
        <v>1677</v>
      </c>
      <c r="E2876" s="1" t="s">
        <v>7653</v>
      </c>
      <c r="F2876" s="1" t="s">
        <v>5587</v>
      </c>
      <c r="G2876" s="1" t="s">
        <v>7349</v>
      </c>
      <c r="H2876" s="1" t="s">
        <v>280</v>
      </c>
      <c r="I2876" s="1" t="s">
        <v>280</v>
      </c>
      <c r="J2876" t="b">
        <v>1</v>
      </c>
      <c r="K2876" t="b">
        <v>0</v>
      </c>
      <c r="L2876" s="1" t="e">
        <f>VLOOKUP(spotify_history[[#This Row],[artist_name]],'cleaned_spotify_data'!B:G,6,0)</f>
        <v>#N/A</v>
      </c>
      <c r="M2876" s="1" t="e">
        <f>VLOOKUP(spotify_history[[#This Row],[track_name]],'cleaned_spotify_data'!A:H,8,0)</f>
        <v>#N/A</v>
      </c>
    </row>
    <row r="2877" spans="1:13" hidden="1" x14ac:dyDescent="0.25">
      <c r="A2877" s="1" t="s">
        <v>7654</v>
      </c>
      <c r="B2877" s="2">
        <v>42704.183148148149</v>
      </c>
      <c r="C2877" s="1" t="s">
        <v>546</v>
      </c>
      <c r="D2877">
        <v>1951</v>
      </c>
      <c r="E2877" s="1" t="s">
        <v>7655</v>
      </c>
      <c r="F2877" s="1" t="s">
        <v>5587</v>
      </c>
      <c r="G2877" s="1" t="s">
        <v>5631</v>
      </c>
      <c r="H2877" s="1" t="s">
        <v>280</v>
      </c>
      <c r="I2877" s="1" t="s">
        <v>280</v>
      </c>
      <c r="J2877" t="b">
        <v>1</v>
      </c>
      <c r="K2877" t="b">
        <v>0</v>
      </c>
      <c r="L2877" s="1" t="e">
        <f>VLOOKUP(spotify_history[[#This Row],[artist_name]],'cleaned_spotify_data'!B:G,6,0)</f>
        <v>#N/A</v>
      </c>
      <c r="M2877" s="1" t="e">
        <f>VLOOKUP(spotify_history[[#This Row],[track_name]],'cleaned_spotify_data'!A:H,8,0)</f>
        <v>#N/A</v>
      </c>
    </row>
    <row r="2878" spans="1:13" hidden="1" x14ac:dyDescent="0.25">
      <c r="A2878" s="1" t="s">
        <v>7656</v>
      </c>
      <c r="B2878" s="2">
        <v>42704.183182870373</v>
      </c>
      <c r="C2878" s="1" t="s">
        <v>546</v>
      </c>
      <c r="D2878">
        <v>2239</v>
      </c>
      <c r="E2878" s="1" t="s">
        <v>7657</v>
      </c>
      <c r="F2878" s="1" t="s">
        <v>5587</v>
      </c>
      <c r="G2878" s="1" t="s">
        <v>5615</v>
      </c>
      <c r="H2878" s="1" t="s">
        <v>280</v>
      </c>
      <c r="I2878" s="1" t="s">
        <v>280</v>
      </c>
      <c r="J2878" t="b">
        <v>1</v>
      </c>
      <c r="K2878" t="b">
        <v>0</v>
      </c>
      <c r="L2878" s="1" t="e">
        <f>VLOOKUP(spotify_history[[#This Row],[artist_name]],'cleaned_spotify_data'!B:G,6,0)</f>
        <v>#N/A</v>
      </c>
      <c r="M2878" s="1" t="e">
        <f>VLOOKUP(spotify_history[[#This Row],[track_name]],'cleaned_spotify_data'!A:H,8,0)</f>
        <v>#N/A</v>
      </c>
    </row>
    <row r="2879" spans="1:13" hidden="1" x14ac:dyDescent="0.25">
      <c r="A2879" s="1" t="s">
        <v>7658</v>
      </c>
      <c r="B2879" s="2">
        <v>42704.183564814812</v>
      </c>
      <c r="C2879" s="1" t="s">
        <v>546</v>
      </c>
      <c r="D2879">
        <v>27554</v>
      </c>
      <c r="E2879" s="1" t="s">
        <v>7659</v>
      </c>
      <c r="F2879" s="1" t="s">
        <v>5587</v>
      </c>
      <c r="G2879" s="1" t="s">
        <v>7624</v>
      </c>
      <c r="H2879" s="1" t="s">
        <v>280</v>
      </c>
      <c r="I2879" s="1" t="s">
        <v>280</v>
      </c>
      <c r="J2879" t="b">
        <v>1</v>
      </c>
      <c r="K2879" t="b">
        <v>0</v>
      </c>
      <c r="L2879" s="1" t="e">
        <f>VLOOKUP(spotify_history[[#This Row],[artist_name]],'cleaned_spotify_data'!B:G,6,0)</f>
        <v>#N/A</v>
      </c>
      <c r="M2879" s="1" t="e">
        <f>VLOOKUP(spotify_history[[#This Row],[track_name]],'cleaned_spotify_data'!A:H,8,0)</f>
        <v>#N/A</v>
      </c>
    </row>
    <row r="2880" spans="1:13" hidden="1" x14ac:dyDescent="0.25">
      <c r="A2880" s="1" t="s">
        <v>7660</v>
      </c>
      <c r="B2880" s="2">
        <v>42704.183877314812</v>
      </c>
      <c r="C2880" s="1" t="s">
        <v>546</v>
      </c>
      <c r="D2880">
        <v>31547</v>
      </c>
      <c r="E2880" s="1" t="s">
        <v>7661</v>
      </c>
      <c r="F2880" s="1" t="s">
        <v>5587</v>
      </c>
      <c r="G2880" s="1" t="s">
        <v>5601</v>
      </c>
      <c r="H2880" s="1" t="s">
        <v>280</v>
      </c>
      <c r="I2880" s="1" t="s">
        <v>280</v>
      </c>
      <c r="J2880" t="b">
        <v>1</v>
      </c>
      <c r="K2880" t="b">
        <v>0</v>
      </c>
      <c r="L2880" s="1" t="e">
        <f>VLOOKUP(spotify_history[[#This Row],[artist_name]],'cleaned_spotify_data'!B:G,6,0)</f>
        <v>#N/A</v>
      </c>
      <c r="M2880" s="1" t="e">
        <f>VLOOKUP(spotify_history[[#This Row],[track_name]],'cleaned_spotify_data'!A:H,8,0)</f>
        <v>#N/A</v>
      </c>
    </row>
    <row r="2881" spans="1:13" hidden="1" x14ac:dyDescent="0.25">
      <c r="A2881" s="1" t="s">
        <v>7662</v>
      </c>
      <c r="B2881" s="2">
        <v>42704.183923611112</v>
      </c>
      <c r="C2881" s="1" t="s">
        <v>546</v>
      </c>
      <c r="D2881">
        <v>4226</v>
      </c>
      <c r="E2881" s="1" t="s">
        <v>7663</v>
      </c>
      <c r="F2881" s="1" t="s">
        <v>5587</v>
      </c>
      <c r="G2881" s="1" t="s">
        <v>5587</v>
      </c>
      <c r="H2881" s="1" t="s">
        <v>280</v>
      </c>
      <c r="I2881" s="1" t="s">
        <v>280</v>
      </c>
      <c r="J2881" t="b">
        <v>1</v>
      </c>
      <c r="K2881" t="b">
        <v>0</v>
      </c>
      <c r="L2881" s="1" t="e">
        <f>VLOOKUP(spotify_history[[#This Row],[artist_name]],'cleaned_spotify_data'!B:G,6,0)</f>
        <v>#N/A</v>
      </c>
      <c r="M2881" s="1" t="e">
        <f>VLOOKUP(spotify_history[[#This Row],[track_name]],'cleaned_spotify_data'!A:H,8,0)</f>
        <v>#N/A</v>
      </c>
    </row>
    <row r="2882" spans="1:13" hidden="1" x14ac:dyDescent="0.25">
      <c r="A2882" s="1" t="s">
        <v>7664</v>
      </c>
      <c r="B2882" s="2">
        <v>42704.183946759258</v>
      </c>
      <c r="C2882" s="1" t="s">
        <v>546</v>
      </c>
      <c r="D2882">
        <v>1414</v>
      </c>
      <c r="E2882" s="1" t="s">
        <v>7665</v>
      </c>
      <c r="F2882" s="1" t="s">
        <v>5587</v>
      </c>
      <c r="G2882" s="1" t="s">
        <v>7337</v>
      </c>
      <c r="H2882" s="1" t="s">
        <v>280</v>
      </c>
      <c r="I2882" s="1" t="s">
        <v>280</v>
      </c>
      <c r="J2882" t="b">
        <v>1</v>
      </c>
      <c r="K2882" t="b">
        <v>0</v>
      </c>
      <c r="L2882" s="1" t="e">
        <f>VLOOKUP(spotify_history[[#This Row],[artist_name]],'cleaned_spotify_data'!B:G,6,0)</f>
        <v>#N/A</v>
      </c>
      <c r="M2882" s="1" t="e">
        <f>VLOOKUP(spotify_history[[#This Row],[track_name]],'cleaned_spotify_data'!A:H,8,0)</f>
        <v>#N/A</v>
      </c>
    </row>
    <row r="2883" spans="1:13" hidden="1" x14ac:dyDescent="0.25">
      <c r="A2883" s="1" t="s">
        <v>7666</v>
      </c>
      <c r="B2883" s="2">
        <v>42704.18545138889</v>
      </c>
      <c r="C2883" s="1" t="s">
        <v>546</v>
      </c>
      <c r="D2883">
        <v>1091</v>
      </c>
      <c r="E2883" s="1" t="s">
        <v>7667</v>
      </c>
      <c r="F2883" s="1" t="s">
        <v>5587</v>
      </c>
      <c r="G2883" s="1" t="s">
        <v>5620</v>
      </c>
      <c r="H2883" s="1" t="s">
        <v>280</v>
      </c>
      <c r="I2883" s="1" t="s">
        <v>280</v>
      </c>
      <c r="J2883" t="b">
        <v>1</v>
      </c>
      <c r="K2883" t="b">
        <v>0</v>
      </c>
      <c r="L2883" s="1" t="e">
        <f>VLOOKUP(spotify_history[[#This Row],[artist_name]],'cleaned_spotify_data'!B:G,6,0)</f>
        <v>#N/A</v>
      </c>
      <c r="M2883" s="1" t="e">
        <f>VLOOKUP(spotify_history[[#This Row],[track_name]],'cleaned_spotify_data'!A:H,8,0)</f>
        <v>#N/A</v>
      </c>
    </row>
    <row r="2884" spans="1:13" hidden="1" x14ac:dyDescent="0.25">
      <c r="A2884" s="1" t="s">
        <v>7668</v>
      </c>
      <c r="B2884" s="2">
        <v>42704.618506944447</v>
      </c>
      <c r="C2884" s="1" t="s">
        <v>546</v>
      </c>
      <c r="D2884">
        <v>7314</v>
      </c>
      <c r="E2884" s="1" t="s">
        <v>7669</v>
      </c>
      <c r="F2884" s="1" t="s">
        <v>5587</v>
      </c>
      <c r="G2884" s="1" t="s">
        <v>7633</v>
      </c>
      <c r="H2884" s="1" t="s">
        <v>280</v>
      </c>
      <c r="I2884" s="1" t="s">
        <v>4384</v>
      </c>
      <c r="J2884" t="b">
        <v>1</v>
      </c>
      <c r="K2884" t="b">
        <v>0</v>
      </c>
      <c r="L2884" s="1" t="e">
        <f>VLOOKUP(spotify_history[[#This Row],[artist_name]],'cleaned_spotify_data'!B:G,6,0)</f>
        <v>#N/A</v>
      </c>
      <c r="M2884" s="1" t="e">
        <f>VLOOKUP(spotify_history[[#This Row],[track_name]],'cleaned_spotify_data'!A:H,8,0)</f>
        <v>#N/A</v>
      </c>
    </row>
    <row r="2885" spans="1:13" hidden="1" x14ac:dyDescent="0.25">
      <c r="A2885" s="1" t="s">
        <v>7670</v>
      </c>
      <c r="B2885" s="2">
        <v>42704.624930555554</v>
      </c>
      <c r="C2885" s="1" t="s">
        <v>546</v>
      </c>
      <c r="D2885">
        <v>28315</v>
      </c>
      <c r="E2885" s="1" t="s">
        <v>7671</v>
      </c>
      <c r="F2885" s="1" t="s">
        <v>5587</v>
      </c>
      <c r="G2885" s="1" t="s">
        <v>5615</v>
      </c>
      <c r="H2885" s="1" t="s">
        <v>280</v>
      </c>
      <c r="I2885" s="1" t="s">
        <v>280</v>
      </c>
      <c r="J2885" t="b">
        <v>1</v>
      </c>
      <c r="K2885" t="b">
        <v>0</v>
      </c>
      <c r="L2885" s="1" t="e">
        <f>VLOOKUP(spotify_history[[#This Row],[artist_name]],'cleaned_spotify_data'!B:G,6,0)</f>
        <v>#N/A</v>
      </c>
      <c r="M2885" s="1" t="e">
        <f>VLOOKUP(spotify_history[[#This Row],[track_name]],'cleaned_spotify_data'!A:H,8,0)</f>
        <v>#N/A</v>
      </c>
    </row>
    <row r="2886" spans="1:13" hidden="1" x14ac:dyDescent="0.25">
      <c r="A2886" s="1" t="s">
        <v>7672</v>
      </c>
      <c r="B2886" s="2">
        <v>42704.627002314817</v>
      </c>
      <c r="C2886" s="1" t="s">
        <v>546</v>
      </c>
      <c r="D2886">
        <v>180893</v>
      </c>
      <c r="E2886" s="1" t="s">
        <v>7673</v>
      </c>
      <c r="F2886" s="1" t="s">
        <v>5587</v>
      </c>
      <c r="G2886" s="1" t="s">
        <v>5588</v>
      </c>
      <c r="H2886" s="1" t="s">
        <v>280</v>
      </c>
      <c r="I2886" s="1" t="s">
        <v>29</v>
      </c>
      <c r="J2886" t="b">
        <v>1</v>
      </c>
      <c r="K2886" t="b">
        <v>0</v>
      </c>
      <c r="L2886" s="1" t="e">
        <f>VLOOKUP(spotify_history[[#This Row],[artist_name]],'cleaned_spotify_data'!B:G,6,0)</f>
        <v>#N/A</v>
      </c>
      <c r="M2886" s="1" t="e">
        <f>VLOOKUP(spotify_history[[#This Row],[track_name]],'cleaned_spotify_data'!A:H,8,0)</f>
        <v>#N/A</v>
      </c>
    </row>
    <row r="2887" spans="1:13" hidden="1" x14ac:dyDescent="0.25">
      <c r="A2887" s="1" t="s">
        <v>7674</v>
      </c>
      <c r="B2887" s="2">
        <v>42704.881157407406</v>
      </c>
      <c r="C2887" s="1" t="s">
        <v>546</v>
      </c>
      <c r="D2887">
        <v>14060</v>
      </c>
      <c r="E2887" s="1" t="s">
        <v>7675</v>
      </c>
      <c r="F2887" s="1" t="s">
        <v>5587</v>
      </c>
      <c r="G2887" s="1" t="s">
        <v>7349</v>
      </c>
      <c r="H2887" s="1" t="s">
        <v>29</v>
      </c>
      <c r="I2887" s="1" t="s">
        <v>4384</v>
      </c>
      <c r="J2887" t="b">
        <v>1</v>
      </c>
      <c r="K2887" t="b">
        <v>0</v>
      </c>
      <c r="L2887" s="1" t="e">
        <f>VLOOKUP(spotify_history[[#This Row],[artist_name]],'cleaned_spotify_data'!B:G,6,0)</f>
        <v>#N/A</v>
      </c>
      <c r="M2887" s="1" t="e">
        <f>VLOOKUP(spotify_history[[#This Row],[track_name]],'cleaned_spotify_data'!A:H,8,0)</f>
        <v>#N/A</v>
      </c>
    </row>
    <row r="2888" spans="1:13" hidden="1" x14ac:dyDescent="0.25">
      <c r="A2888" s="1" t="s">
        <v>7676</v>
      </c>
      <c r="B2888" s="2">
        <v>42704.884293981479</v>
      </c>
      <c r="C2888" s="1" t="s">
        <v>546</v>
      </c>
      <c r="D2888">
        <v>28724</v>
      </c>
      <c r="E2888" s="1" t="s">
        <v>7677</v>
      </c>
      <c r="F2888" s="1" t="s">
        <v>5587</v>
      </c>
      <c r="G2888" s="1" t="s">
        <v>5631</v>
      </c>
      <c r="H2888" s="1" t="s">
        <v>280</v>
      </c>
      <c r="I2888" s="1" t="s">
        <v>280</v>
      </c>
      <c r="J2888" t="b">
        <v>1</v>
      </c>
      <c r="K2888" t="b">
        <v>0</v>
      </c>
      <c r="L2888" s="1" t="e">
        <f>VLOOKUP(spotify_history[[#This Row],[artist_name]],'cleaned_spotify_data'!B:G,6,0)</f>
        <v>#N/A</v>
      </c>
      <c r="M2888" s="1" t="e">
        <f>VLOOKUP(spotify_history[[#This Row],[track_name]],'cleaned_spotify_data'!A:H,8,0)</f>
        <v>#N/A</v>
      </c>
    </row>
    <row r="2889" spans="1:13" hidden="1" x14ac:dyDescent="0.25">
      <c r="A2889" s="1" t="s">
        <v>7678</v>
      </c>
      <c r="B2889" s="2">
        <v>42704.884618055556</v>
      </c>
      <c r="C2889" s="1" t="s">
        <v>546</v>
      </c>
      <c r="D2889">
        <v>28018</v>
      </c>
      <c r="E2889" s="1" t="s">
        <v>7679</v>
      </c>
      <c r="F2889" s="1" t="s">
        <v>5587</v>
      </c>
      <c r="G2889" s="1" t="s">
        <v>7624</v>
      </c>
      <c r="H2889" s="1" t="s">
        <v>280</v>
      </c>
      <c r="I2889" s="1" t="s">
        <v>280</v>
      </c>
      <c r="J2889" t="b">
        <v>1</v>
      </c>
      <c r="K2889" t="b">
        <v>0</v>
      </c>
      <c r="L2889" s="1" t="e">
        <f>VLOOKUP(spotify_history[[#This Row],[artist_name]],'cleaned_spotify_data'!B:G,6,0)</f>
        <v>#N/A</v>
      </c>
      <c r="M2889" s="1" t="e">
        <f>VLOOKUP(spotify_history[[#This Row],[track_name]],'cleaned_spotify_data'!A:H,8,0)</f>
        <v>#N/A</v>
      </c>
    </row>
    <row r="2890" spans="1:13" hidden="1" x14ac:dyDescent="0.25">
      <c r="A2890" s="1" t="s">
        <v>7680</v>
      </c>
      <c r="B2890" s="2">
        <v>42704.938981481479</v>
      </c>
      <c r="C2890" s="1" t="s">
        <v>546</v>
      </c>
      <c r="D2890">
        <v>44695</v>
      </c>
      <c r="E2890" s="1" t="s">
        <v>7681</v>
      </c>
      <c r="F2890" s="1" t="s">
        <v>5587</v>
      </c>
      <c r="G2890" s="1" t="s">
        <v>5606</v>
      </c>
      <c r="H2890" s="1" t="s">
        <v>29</v>
      </c>
      <c r="I2890" s="1" t="s">
        <v>280</v>
      </c>
      <c r="J2890" t="b">
        <v>1</v>
      </c>
      <c r="K2890" t="b">
        <v>0</v>
      </c>
      <c r="L2890" s="1" t="e">
        <f>VLOOKUP(spotify_history[[#This Row],[artist_name]],'cleaned_spotify_data'!B:G,6,0)</f>
        <v>#N/A</v>
      </c>
      <c r="M2890" s="1" t="e">
        <f>VLOOKUP(spotify_history[[#This Row],[track_name]],'cleaned_spotify_data'!A:H,8,0)</f>
        <v>#N/A</v>
      </c>
    </row>
    <row r="2891" spans="1:13" hidden="1" x14ac:dyDescent="0.25">
      <c r="A2891" s="1" t="s">
        <v>7682</v>
      </c>
      <c r="B2891" s="2">
        <v>42704.938993055555</v>
      </c>
      <c r="C2891" s="1" t="s">
        <v>546</v>
      </c>
      <c r="D2891">
        <v>1764</v>
      </c>
      <c r="E2891" s="1" t="s">
        <v>7683</v>
      </c>
      <c r="F2891" s="1" t="s">
        <v>5587</v>
      </c>
      <c r="G2891" s="1" t="s">
        <v>5587</v>
      </c>
      <c r="H2891" s="1" t="s">
        <v>280</v>
      </c>
      <c r="I2891" s="1" t="s">
        <v>280</v>
      </c>
      <c r="J2891" t="b">
        <v>1</v>
      </c>
      <c r="K2891" t="b">
        <v>0</v>
      </c>
      <c r="L2891" s="1" t="e">
        <f>VLOOKUP(spotify_history[[#This Row],[artist_name]],'cleaned_spotify_data'!B:G,6,0)</f>
        <v>#N/A</v>
      </c>
      <c r="M2891" s="1" t="e">
        <f>VLOOKUP(spotify_history[[#This Row],[track_name]],'cleaned_spotify_data'!A:H,8,0)</f>
        <v>#N/A</v>
      </c>
    </row>
    <row r="2892" spans="1:13" hidden="1" x14ac:dyDescent="0.25">
      <c r="A2892" s="1" t="s">
        <v>7684</v>
      </c>
      <c r="B2892" s="2">
        <v>42704.938993055555</v>
      </c>
      <c r="C2892" s="1" t="s">
        <v>546</v>
      </c>
      <c r="D2892">
        <v>2453</v>
      </c>
      <c r="E2892" s="1" t="s">
        <v>7685</v>
      </c>
      <c r="F2892" s="1" t="s">
        <v>5587</v>
      </c>
      <c r="G2892" s="1" t="s">
        <v>7337</v>
      </c>
      <c r="H2892" s="1" t="s">
        <v>280</v>
      </c>
      <c r="I2892" s="1" t="s">
        <v>280</v>
      </c>
      <c r="J2892" t="b">
        <v>1</v>
      </c>
      <c r="K2892" t="b">
        <v>0</v>
      </c>
      <c r="L2892" s="1" t="e">
        <f>VLOOKUP(spotify_history[[#This Row],[artist_name]],'cleaned_spotify_data'!B:G,6,0)</f>
        <v>#N/A</v>
      </c>
      <c r="M2892" s="1" t="e">
        <f>VLOOKUP(spotify_history[[#This Row],[track_name]],'cleaned_spotify_data'!A:H,8,0)</f>
        <v>#N/A</v>
      </c>
    </row>
    <row r="2893" spans="1:13" hidden="1" x14ac:dyDescent="0.25">
      <c r="A2893" s="1" t="s">
        <v>7686</v>
      </c>
      <c r="B2893" s="2">
        <v>42704.938993055555</v>
      </c>
      <c r="C2893" s="1" t="s">
        <v>546</v>
      </c>
      <c r="D2893">
        <v>1542</v>
      </c>
      <c r="E2893" s="1" t="s">
        <v>7687</v>
      </c>
      <c r="F2893" s="1" t="s">
        <v>5587</v>
      </c>
      <c r="G2893" s="1" t="s">
        <v>5615</v>
      </c>
      <c r="H2893" s="1" t="s">
        <v>280</v>
      </c>
      <c r="I2893" s="1" t="s">
        <v>280</v>
      </c>
      <c r="J2893" t="b">
        <v>1</v>
      </c>
      <c r="K2893" t="b">
        <v>0</v>
      </c>
      <c r="L2893" s="1" t="e">
        <f>VLOOKUP(spotify_history[[#This Row],[artist_name]],'cleaned_spotify_data'!B:G,6,0)</f>
        <v>#N/A</v>
      </c>
      <c r="M2893" s="1" t="e">
        <f>VLOOKUP(spotify_history[[#This Row],[track_name]],'cleaned_spotify_data'!A:H,8,0)</f>
        <v>#N/A</v>
      </c>
    </row>
    <row r="2894" spans="1:13" hidden="1" x14ac:dyDescent="0.25">
      <c r="A2894" s="1" t="s">
        <v>7688</v>
      </c>
      <c r="B2894" s="2">
        <v>42705.119780092595</v>
      </c>
      <c r="C2894" s="1" t="s">
        <v>546</v>
      </c>
      <c r="D2894">
        <v>2866</v>
      </c>
      <c r="E2894" s="1" t="s">
        <v>7689</v>
      </c>
      <c r="F2894" s="1" t="s">
        <v>582</v>
      </c>
      <c r="G2894" s="1" t="s">
        <v>7690</v>
      </c>
      <c r="H2894" s="1" t="s">
        <v>29</v>
      </c>
      <c r="I2894" s="1" t="s">
        <v>280</v>
      </c>
      <c r="J2894" t="b">
        <v>1</v>
      </c>
      <c r="K2894" t="b">
        <v>0</v>
      </c>
      <c r="L2894" s="1" t="e">
        <f>VLOOKUP(spotify_history[[#This Row],[artist_name]],'cleaned_spotify_data'!B:G,6,0)</f>
        <v>#N/A</v>
      </c>
      <c r="M2894" s="1" t="e">
        <f>VLOOKUP(spotify_history[[#This Row],[track_name]],'cleaned_spotify_data'!A:H,8,0)</f>
        <v>#N/A</v>
      </c>
    </row>
    <row r="2895" spans="1:13" hidden="1" x14ac:dyDescent="0.25">
      <c r="A2895" s="1" t="s">
        <v>7691</v>
      </c>
      <c r="B2895" s="2">
        <v>42705.125185185185</v>
      </c>
      <c r="C2895" s="1" t="s">
        <v>546</v>
      </c>
      <c r="D2895">
        <v>2019</v>
      </c>
      <c r="E2895" s="1" t="s">
        <v>7692</v>
      </c>
      <c r="F2895" s="1" t="s">
        <v>418</v>
      </c>
      <c r="G2895" s="1" t="s">
        <v>7465</v>
      </c>
      <c r="H2895" s="1" t="s">
        <v>280</v>
      </c>
      <c r="I2895" s="1" t="s">
        <v>280</v>
      </c>
      <c r="J2895" t="b">
        <v>1</v>
      </c>
      <c r="K2895" t="b">
        <v>0</v>
      </c>
      <c r="L2895" s="1" t="e">
        <f>VLOOKUP(spotify_history[[#This Row],[artist_name]],'cleaned_spotify_data'!B:G,6,0)</f>
        <v>#N/A</v>
      </c>
      <c r="M2895" s="1" t="e">
        <f>VLOOKUP(spotify_history[[#This Row],[track_name]],'cleaned_spotify_data'!A:H,8,0)</f>
        <v>#N/A</v>
      </c>
    </row>
    <row r="2896" spans="1:13" hidden="1" x14ac:dyDescent="0.25">
      <c r="A2896" s="1" t="s">
        <v>7693</v>
      </c>
      <c r="B2896" s="2">
        <v>42705.301006944443</v>
      </c>
      <c r="C2896" s="1" t="s">
        <v>546</v>
      </c>
      <c r="D2896">
        <v>63688</v>
      </c>
      <c r="E2896" s="1" t="s">
        <v>7694</v>
      </c>
      <c r="F2896" s="1" t="s">
        <v>582</v>
      </c>
      <c r="G2896" s="1" t="s">
        <v>7695</v>
      </c>
      <c r="H2896" s="1" t="s">
        <v>17</v>
      </c>
      <c r="I2896" s="1" t="s">
        <v>461</v>
      </c>
      <c r="J2896" t="b">
        <v>1</v>
      </c>
      <c r="K2896" t="b">
        <v>0</v>
      </c>
      <c r="L2896" s="1" t="e">
        <f>VLOOKUP(spotify_history[[#This Row],[artist_name]],'cleaned_spotify_data'!B:G,6,0)</f>
        <v>#N/A</v>
      </c>
      <c r="M2896" s="1" t="e">
        <f>VLOOKUP(spotify_history[[#This Row],[track_name]],'cleaned_spotify_data'!A:H,8,0)</f>
        <v>#N/A</v>
      </c>
    </row>
    <row r="2897" spans="1:13" hidden="1" x14ac:dyDescent="0.25">
      <c r="A2897" s="1" t="s">
        <v>7696</v>
      </c>
      <c r="B2897" s="2">
        <v>42705.307974537034</v>
      </c>
      <c r="C2897" s="1" t="s">
        <v>546</v>
      </c>
      <c r="D2897">
        <v>187005</v>
      </c>
      <c r="E2897" s="1" t="s">
        <v>7697</v>
      </c>
      <c r="F2897" s="1" t="s">
        <v>582</v>
      </c>
      <c r="G2897" s="1" t="s">
        <v>7697</v>
      </c>
      <c r="H2897" s="1" t="s">
        <v>17</v>
      </c>
      <c r="I2897" s="1" t="s">
        <v>461</v>
      </c>
      <c r="J2897" t="b">
        <v>1</v>
      </c>
      <c r="K2897" t="b">
        <v>0</v>
      </c>
      <c r="L2897" s="1" t="e">
        <f>VLOOKUP(spotify_history[[#This Row],[artist_name]],'cleaned_spotify_data'!B:G,6,0)</f>
        <v>#N/A</v>
      </c>
      <c r="M2897" s="1" t="e">
        <f>VLOOKUP(spotify_history[[#This Row],[track_name]],'cleaned_spotify_data'!A:H,8,0)</f>
        <v>#N/A</v>
      </c>
    </row>
    <row r="2898" spans="1:13" hidden="1" x14ac:dyDescent="0.25">
      <c r="A2898" s="1" t="s">
        <v>7698</v>
      </c>
      <c r="B2898" s="2">
        <v>42705.308912037035</v>
      </c>
      <c r="C2898" s="1" t="s">
        <v>546</v>
      </c>
      <c r="D2898">
        <v>81237</v>
      </c>
      <c r="E2898" s="1" t="s">
        <v>7699</v>
      </c>
      <c r="F2898" s="1" t="s">
        <v>582</v>
      </c>
      <c r="G2898" s="1" t="s">
        <v>7695</v>
      </c>
      <c r="H2898" s="1" t="s">
        <v>17</v>
      </c>
      <c r="I2898" s="1" t="s">
        <v>461</v>
      </c>
      <c r="J2898" t="b">
        <v>1</v>
      </c>
      <c r="K2898" t="b">
        <v>0</v>
      </c>
      <c r="L2898" s="1" t="e">
        <f>VLOOKUP(spotify_history[[#This Row],[artist_name]],'cleaned_spotify_data'!B:G,6,0)</f>
        <v>#N/A</v>
      </c>
      <c r="M2898" s="1" t="e">
        <f>VLOOKUP(spotify_history[[#This Row],[track_name]],'cleaned_spotify_data'!A:H,8,0)</f>
        <v>#N/A</v>
      </c>
    </row>
    <row r="2899" spans="1:13" hidden="1" x14ac:dyDescent="0.25">
      <c r="A2899" s="1" t="s">
        <v>7700</v>
      </c>
      <c r="B2899" s="2">
        <v>42705.309664351851</v>
      </c>
      <c r="C2899" s="1" t="s">
        <v>546</v>
      </c>
      <c r="D2899">
        <v>64254</v>
      </c>
      <c r="E2899" s="1" t="s">
        <v>7701</v>
      </c>
      <c r="F2899" s="1" t="s">
        <v>582</v>
      </c>
      <c r="G2899" s="1" t="s">
        <v>7695</v>
      </c>
      <c r="H2899" s="1" t="s">
        <v>17</v>
      </c>
      <c r="I2899" s="1" t="s">
        <v>461</v>
      </c>
      <c r="J2899" t="b">
        <v>1</v>
      </c>
      <c r="K2899" t="b">
        <v>0</v>
      </c>
      <c r="L2899" s="1" t="e">
        <f>VLOOKUP(spotify_history[[#This Row],[artist_name]],'cleaned_spotify_data'!B:G,6,0)</f>
        <v>#N/A</v>
      </c>
      <c r="M2899" s="1" t="e">
        <f>VLOOKUP(spotify_history[[#This Row],[track_name]],'cleaned_spotify_data'!A:H,8,0)</f>
        <v>#N/A</v>
      </c>
    </row>
    <row r="2900" spans="1:13" hidden="1" x14ac:dyDescent="0.25">
      <c r="A2900" s="1" t="s">
        <v>7702</v>
      </c>
      <c r="B2900" s="2">
        <v>42705.310601851852</v>
      </c>
      <c r="C2900" s="1" t="s">
        <v>546</v>
      </c>
      <c r="D2900">
        <v>80953</v>
      </c>
      <c r="E2900" s="1" t="s">
        <v>7703</v>
      </c>
      <c r="F2900" s="1" t="s">
        <v>582</v>
      </c>
      <c r="G2900" s="1" t="s">
        <v>583</v>
      </c>
      <c r="H2900" s="1" t="s">
        <v>17</v>
      </c>
      <c r="I2900" s="1" t="s">
        <v>461</v>
      </c>
      <c r="J2900" t="b">
        <v>1</v>
      </c>
      <c r="K2900" t="b">
        <v>0</v>
      </c>
      <c r="L2900" s="1" t="e">
        <f>VLOOKUP(spotify_history[[#This Row],[artist_name]],'cleaned_spotify_data'!B:G,6,0)</f>
        <v>#N/A</v>
      </c>
      <c r="M2900" s="1" t="e">
        <f>VLOOKUP(spotify_history[[#This Row],[track_name]],'cleaned_spotify_data'!A:H,8,0)</f>
        <v>#N/A</v>
      </c>
    </row>
    <row r="2901" spans="1:13" hidden="1" x14ac:dyDescent="0.25">
      <c r="A2901" s="1" t="s">
        <v>7704</v>
      </c>
      <c r="B2901" s="2">
        <v>42705.311631944445</v>
      </c>
      <c r="C2901" s="1" t="s">
        <v>546</v>
      </c>
      <c r="D2901">
        <v>89534</v>
      </c>
      <c r="E2901" s="1" t="s">
        <v>7705</v>
      </c>
      <c r="F2901" s="1" t="s">
        <v>582</v>
      </c>
      <c r="G2901" s="1" t="s">
        <v>583</v>
      </c>
      <c r="H2901" s="1" t="s">
        <v>17</v>
      </c>
      <c r="I2901" s="1" t="s">
        <v>461</v>
      </c>
      <c r="J2901" t="b">
        <v>1</v>
      </c>
      <c r="K2901" t="b">
        <v>0</v>
      </c>
      <c r="L2901" s="1" t="e">
        <f>VLOOKUP(spotify_history[[#This Row],[artist_name]],'cleaned_spotify_data'!B:G,6,0)</f>
        <v>#N/A</v>
      </c>
      <c r="M2901" s="1" t="e">
        <f>VLOOKUP(spotify_history[[#This Row],[track_name]],'cleaned_spotify_data'!A:H,8,0)</f>
        <v>#N/A</v>
      </c>
    </row>
    <row r="2902" spans="1:13" hidden="1" x14ac:dyDescent="0.25">
      <c r="A2902" s="1" t="s">
        <v>7706</v>
      </c>
      <c r="B2902" s="2">
        <v>42705.312615740739</v>
      </c>
      <c r="C2902" s="1" t="s">
        <v>546</v>
      </c>
      <c r="D2902">
        <v>83632</v>
      </c>
      <c r="E2902" s="1" t="s">
        <v>7707</v>
      </c>
      <c r="F2902" s="1" t="s">
        <v>582</v>
      </c>
      <c r="G2902" s="1" t="s">
        <v>583</v>
      </c>
      <c r="H2902" s="1" t="s">
        <v>17</v>
      </c>
      <c r="I2902" s="1" t="s">
        <v>461</v>
      </c>
      <c r="J2902" t="b">
        <v>1</v>
      </c>
      <c r="K2902" t="b">
        <v>0</v>
      </c>
      <c r="L2902" s="1" t="e">
        <f>VLOOKUP(spotify_history[[#This Row],[artist_name]],'cleaned_spotify_data'!B:G,6,0)</f>
        <v>#N/A</v>
      </c>
      <c r="M2902" s="1" t="e">
        <f>VLOOKUP(spotify_history[[#This Row],[track_name]],'cleaned_spotify_data'!A:H,8,0)</f>
        <v>#N/A</v>
      </c>
    </row>
    <row r="2903" spans="1:13" hidden="1" x14ac:dyDescent="0.25">
      <c r="A2903" s="1" t="s">
        <v>7708</v>
      </c>
      <c r="B2903" s="2">
        <v>42705.312881944446</v>
      </c>
      <c r="C2903" s="1" t="s">
        <v>546</v>
      </c>
      <c r="D2903">
        <v>23533</v>
      </c>
      <c r="E2903" s="1" t="s">
        <v>7709</v>
      </c>
      <c r="F2903" s="1" t="s">
        <v>2171</v>
      </c>
      <c r="G2903" s="1" t="s">
        <v>7710</v>
      </c>
      <c r="H2903" s="1" t="s">
        <v>17</v>
      </c>
      <c r="I2903" s="1" t="s">
        <v>461</v>
      </c>
      <c r="J2903" t="b">
        <v>1</v>
      </c>
      <c r="K2903" t="b">
        <v>0</v>
      </c>
      <c r="L2903" s="1" t="e">
        <f>VLOOKUP(spotify_history[[#This Row],[artist_name]],'cleaned_spotify_data'!B:G,6,0)</f>
        <v>#N/A</v>
      </c>
      <c r="M2903" s="1" t="e">
        <f>VLOOKUP(spotify_history[[#This Row],[track_name]],'cleaned_spotify_data'!A:H,8,0)</f>
        <v>#N/A</v>
      </c>
    </row>
    <row r="2904" spans="1:13" hidden="1" x14ac:dyDescent="0.25">
      <c r="A2904" s="1" t="s">
        <v>7711</v>
      </c>
      <c r="B2904" s="2">
        <v>42705.315717592595</v>
      </c>
      <c r="C2904" s="1" t="s">
        <v>546</v>
      </c>
      <c r="D2904">
        <v>91040</v>
      </c>
      <c r="E2904" s="1" t="s">
        <v>7712</v>
      </c>
      <c r="F2904" s="1" t="s">
        <v>2171</v>
      </c>
      <c r="G2904" s="1" t="s">
        <v>7713</v>
      </c>
      <c r="H2904" s="1" t="s">
        <v>17</v>
      </c>
      <c r="I2904" s="1" t="s">
        <v>461</v>
      </c>
      <c r="J2904" t="b">
        <v>1</v>
      </c>
      <c r="K2904" t="b">
        <v>0</v>
      </c>
      <c r="L2904" s="1" t="e">
        <f>VLOOKUP(spotify_history[[#This Row],[artist_name]],'cleaned_spotify_data'!B:G,6,0)</f>
        <v>#N/A</v>
      </c>
      <c r="M2904" s="1" t="e">
        <f>VLOOKUP(spotify_history[[#This Row],[track_name]],'cleaned_spotify_data'!A:H,8,0)</f>
        <v>#N/A</v>
      </c>
    </row>
    <row r="2905" spans="1:13" hidden="1" x14ac:dyDescent="0.25">
      <c r="A2905" s="1" t="s">
        <v>7714</v>
      </c>
      <c r="B2905" s="2">
        <v>42705.315740740742</v>
      </c>
      <c r="C2905" s="1" t="s">
        <v>546</v>
      </c>
      <c r="D2905">
        <v>1302</v>
      </c>
      <c r="E2905" s="1" t="s">
        <v>7715</v>
      </c>
      <c r="F2905" s="1" t="s">
        <v>2171</v>
      </c>
      <c r="G2905" s="1" t="s">
        <v>4068</v>
      </c>
      <c r="H2905" s="1" t="s">
        <v>17</v>
      </c>
      <c r="I2905" s="1" t="s">
        <v>461</v>
      </c>
      <c r="J2905" t="b">
        <v>1</v>
      </c>
      <c r="K2905" t="b">
        <v>0</v>
      </c>
      <c r="L2905" s="1" t="e">
        <f>VLOOKUP(spotify_history[[#This Row],[artist_name]],'cleaned_spotify_data'!B:G,6,0)</f>
        <v>#N/A</v>
      </c>
      <c r="M2905" s="1" t="e">
        <f>VLOOKUP(spotify_history[[#This Row],[track_name]],'cleaned_spotify_data'!A:H,8,0)</f>
        <v>#N/A</v>
      </c>
    </row>
    <row r="2906" spans="1:13" hidden="1" x14ac:dyDescent="0.25">
      <c r="A2906" s="1" t="s">
        <v>7716</v>
      </c>
      <c r="B2906" s="2">
        <v>42705.317083333335</v>
      </c>
      <c r="C2906" s="1" t="s">
        <v>546</v>
      </c>
      <c r="D2906">
        <v>107295</v>
      </c>
      <c r="E2906" s="1" t="s">
        <v>7717</v>
      </c>
      <c r="F2906" s="1" t="s">
        <v>2171</v>
      </c>
      <c r="G2906" s="1" t="s">
        <v>4068</v>
      </c>
      <c r="H2906" s="1" t="s">
        <v>17</v>
      </c>
      <c r="I2906" s="1" t="s">
        <v>280</v>
      </c>
      <c r="J2906" t="b">
        <v>1</v>
      </c>
      <c r="K2906" t="b">
        <v>0</v>
      </c>
      <c r="L2906" s="1" t="e">
        <f>VLOOKUP(spotify_history[[#This Row],[artist_name]],'cleaned_spotify_data'!B:G,6,0)</f>
        <v>#N/A</v>
      </c>
      <c r="M2906" s="1" t="e">
        <f>VLOOKUP(spotify_history[[#This Row],[track_name]],'cleaned_spotify_data'!A:H,8,0)</f>
        <v>#N/A</v>
      </c>
    </row>
    <row r="2907" spans="1:13" hidden="1" x14ac:dyDescent="0.25">
      <c r="A2907" s="1" t="s">
        <v>7718</v>
      </c>
      <c r="B2907" s="2">
        <v>42705.317499999997</v>
      </c>
      <c r="C2907" s="1" t="s">
        <v>546</v>
      </c>
      <c r="D2907">
        <v>35410</v>
      </c>
      <c r="E2907" s="1" t="s">
        <v>7719</v>
      </c>
      <c r="F2907" s="1" t="s">
        <v>2171</v>
      </c>
      <c r="G2907" s="1" t="s">
        <v>7713</v>
      </c>
      <c r="H2907" s="1" t="s">
        <v>280</v>
      </c>
      <c r="I2907" s="1" t="s">
        <v>280</v>
      </c>
      <c r="J2907" t="b">
        <v>1</v>
      </c>
      <c r="K2907" t="b">
        <v>0</v>
      </c>
      <c r="L2907" s="1" t="e">
        <f>VLOOKUP(spotify_history[[#This Row],[artist_name]],'cleaned_spotify_data'!B:G,6,0)</f>
        <v>#N/A</v>
      </c>
      <c r="M2907" s="1" t="e">
        <f>VLOOKUP(spotify_history[[#This Row],[track_name]],'cleaned_spotify_data'!A:H,8,0)</f>
        <v>#N/A</v>
      </c>
    </row>
    <row r="2908" spans="1:13" hidden="1" x14ac:dyDescent="0.25">
      <c r="A2908" s="1" t="s">
        <v>7720</v>
      </c>
      <c r="B2908" s="2">
        <v>42705.319097222222</v>
      </c>
      <c r="C2908" s="1" t="s">
        <v>546</v>
      </c>
      <c r="D2908">
        <v>138893</v>
      </c>
      <c r="E2908" s="1" t="s">
        <v>7721</v>
      </c>
      <c r="F2908" s="1" t="s">
        <v>2171</v>
      </c>
      <c r="G2908" s="1" t="s">
        <v>7713</v>
      </c>
      <c r="H2908" s="1" t="s">
        <v>280</v>
      </c>
      <c r="I2908" s="1" t="s">
        <v>29</v>
      </c>
      <c r="J2908" t="b">
        <v>1</v>
      </c>
      <c r="K2908" t="b">
        <v>0</v>
      </c>
      <c r="L2908" s="1" t="e">
        <f>VLOOKUP(spotify_history[[#This Row],[artist_name]],'cleaned_spotify_data'!B:G,6,0)</f>
        <v>#N/A</v>
      </c>
      <c r="M2908" s="1" t="e">
        <f>VLOOKUP(spotify_history[[#This Row],[track_name]],'cleaned_spotify_data'!A:H,8,0)</f>
        <v>#N/A</v>
      </c>
    </row>
    <row r="2909" spans="1:13" hidden="1" x14ac:dyDescent="0.25">
      <c r="A2909" s="1" t="s">
        <v>7722</v>
      </c>
      <c r="B2909" s="2">
        <v>42705.319340277776</v>
      </c>
      <c r="C2909" s="1" t="s">
        <v>546</v>
      </c>
      <c r="D2909">
        <v>19488</v>
      </c>
      <c r="E2909" s="1" t="s">
        <v>7723</v>
      </c>
      <c r="F2909" s="1" t="s">
        <v>2171</v>
      </c>
      <c r="G2909" s="1" t="s">
        <v>7713</v>
      </c>
      <c r="H2909" s="1" t="s">
        <v>29</v>
      </c>
      <c r="I2909" s="1" t="s">
        <v>280</v>
      </c>
      <c r="J2909" t="b">
        <v>1</v>
      </c>
      <c r="K2909" t="b">
        <v>0</v>
      </c>
      <c r="L2909" s="1" t="e">
        <f>VLOOKUP(spotify_history[[#This Row],[artist_name]],'cleaned_spotify_data'!B:G,6,0)</f>
        <v>#N/A</v>
      </c>
      <c r="M2909" s="1" t="e">
        <f>VLOOKUP(spotify_history[[#This Row],[track_name]],'cleaned_spotify_data'!A:H,8,0)</f>
        <v>#N/A</v>
      </c>
    </row>
    <row r="2910" spans="1:13" hidden="1" x14ac:dyDescent="0.25">
      <c r="A2910" s="1" t="s">
        <v>7724</v>
      </c>
      <c r="B2910" s="2">
        <v>42705.319386574076</v>
      </c>
      <c r="C2910" s="1" t="s">
        <v>546</v>
      </c>
      <c r="D2910">
        <v>3247</v>
      </c>
      <c r="E2910" s="1" t="s">
        <v>7725</v>
      </c>
      <c r="F2910" s="1" t="s">
        <v>2171</v>
      </c>
      <c r="G2910" s="1" t="s">
        <v>2172</v>
      </c>
      <c r="H2910" s="1" t="s">
        <v>280</v>
      </c>
      <c r="I2910" s="1" t="s">
        <v>280</v>
      </c>
      <c r="J2910" t="b">
        <v>1</v>
      </c>
      <c r="K2910" t="b">
        <v>0</v>
      </c>
      <c r="L2910" s="1" t="e">
        <f>VLOOKUP(spotify_history[[#This Row],[artist_name]],'cleaned_spotify_data'!B:G,6,0)</f>
        <v>#N/A</v>
      </c>
      <c r="M2910" s="1" t="e">
        <f>VLOOKUP(spotify_history[[#This Row],[track_name]],'cleaned_spotify_data'!A:H,8,0)</f>
        <v>#N/A</v>
      </c>
    </row>
    <row r="2911" spans="1:13" hidden="1" x14ac:dyDescent="0.25">
      <c r="A2911" s="1" t="s">
        <v>7726</v>
      </c>
      <c r="B2911" s="2">
        <v>42705.320300925923</v>
      </c>
      <c r="C2911" s="1" t="s">
        <v>546</v>
      </c>
      <c r="D2911">
        <v>78480</v>
      </c>
      <c r="E2911" s="1" t="s">
        <v>7727</v>
      </c>
      <c r="F2911" s="1" t="s">
        <v>2171</v>
      </c>
      <c r="G2911" s="1" t="s">
        <v>4068</v>
      </c>
      <c r="H2911" s="1" t="s">
        <v>280</v>
      </c>
      <c r="I2911" s="1" t="s">
        <v>280</v>
      </c>
      <c r="J2911" t="b">
        <v>1</v>
      </c>
      <c r="K2911" t="b">
        <v>0</v>
      </c>
      <c r="L2911" s="1" t="e">
        <f>VLOOKUP(spotify_history[[#This Row],[artist_name]],'cleaned_spotify_data'!B:G,6,0)</f>
        <v>#N/A</v>
      </c>
      <c r="M2911" s="1" t="e">
        <f>VLOOKUP(spotify_history[[#This Row],[track_name]],'cleaned_spotify_data'!A:H,8,0)</f>
        <v>#N/A</v>
      </c>
    </row>
    <row r="2912" spans="1:13" hidden="1" x14ac:dyDescent="0.25">
      <c r="A2912" s="1" t="s">
        <v>7728</v>
      </c>
      <c r="B2912" s="2">
        <v>42705.320324074077</v>
      </c>
      <c r="C2912" s="1" t="s">
        <v>546</v>
      </c>
      <c r="D2912">
        <v>1502</v>
      </c>
      <c r="E2912" s="1" t="s">
        <v>7729</v>
      </c>
      <c r="F2912" s="1" t="s">
        <v>2171</v>
      </c>
      <c r="G2912" s="1" t="s">
        <v>7713</v>
      </c>
      <c r="H2912" s="1" t="s">
        <v>280</v>
      </c>
      <c r="I2912" s="1" t="s">
        <v>280</v>
      </c>
      <c r="J2912" t="b">
        <v>1</v>
      </c>
      <c r="K2912" t="b">
        <v>0</v>
      </c>
      <c r="L2912" s="1" t="e">
        <f>VLOOKUP(spotify_history[[#This Row],[artist_name]],'cleaned_spotify_data'!B:G,6,0)</f>
        <v>#N/A</v>
      </c>
      <c r="M2912" s="1" t="e">
        <f>VLOOKUP(spotify_history[[#This Row],[track_name]],'cleaned_spotify_data'!A:H,8,0)</f>
        <v>#N/A</v>
      </c>
    </row>
    <row r="2913" spans="1:13" hidden="1" x14ac:dyDescent="0.25">
      <c r="A2913" s="1" t="s">
        <v>7730</v>
      </c>
      <c r="B2913" s="2">
        <v>42705.320335648146</v>
      </c>
      <c r="C2913" s="1" t="s">
        <v>546</v>
      </c>
      <c r="D2913">
        <v>0</v>
      </c>
      <c r="E2913" s="1" t="s">
        <v>7731</v>
      </c>
      <c r="F2913" s="1" t="s">
        <v>2171</v>
      </c>
      <c r="G2913" s="1" t="s">
        <v>2172</v>
      </c>
      <c r="H2913" s="1" t="s">
        <v>280</v>
      </c>
      <c r="I2913" s="1" t="s">
        <v>280</v>
      </c>
      <c r="J2913" t="b">
        <v>1</v>
      </c>
      <c r="K2913" t="b">
        <v>0</v>
      </c>
      <c r="L2913" s="1" t="e">
        <f>VLOOKUP(spotify_history[[#This Row],[artist_name]],'cleaned_spotify_data'!B:G,6,0)</f>
        <v>#N/A</v>
      </c>
      <c r="M2913" s="1" t="e">
        <f>VLOOKUP(spotify_history[[#This Row],[track_name]],'cleaned_spotify_data'!A:H,8,0)</f>
        <v>#N/A</v>
      </c>
    </row>
    <row r="2914" spans="1:13" hidden="1" x14ac:dyDescent="0.25">
      <c r="A2914" s="1" t="s">
        <v>7732</v>
      </c>
      <c r="B2914" s="2">
        <v>42705.320370370369</v>
      </c>
      <c r="C2914" s="1" t="s">
        <v>546</v>
      </c>
      <c r="D2914">
        <v>2331</v>
      </c>
      <c r="E2914" s="1" t="s">
        <v>7733</v>
      </c>
      <c r="F2914" s="1" t="s">
        <v>2171</v>
      </c>
      <c r="G2914" s="1" t="s">
        <v>2172</v>
      </c>
      <c r="H2914" s="1" t="s">
        <v>280</v>
      </c>
      <c r="I2914" s="1" t="s">
        <v>280</v>
      </c>
      <c r="J2914" t="b">
        <v>1</v>
      </c>
      <c r="K2914" t="b">
        <v>0</v>
      </c>
      <c r="L2914" s="1" t="e">
        <f>VLOOKUP(spotify_history[[#This Row],[artist_name]],'cleaned_spotify_data'!B:G,6,0)</f>
        <v>#N/A</v>
      </c>
      <c r="M2914" s="1" t="e">
        <f>VLOOKUP(spotify_history[[#This Row],[track_name]],'cleaned_spotify_data'!A:H,8,0)</f>
        <v>#N/A</v>
      </c>
    </row>
    <row r="2915" spans="1:13" hidden="1" x14ac:dyDescent="0.25">
      <c r="A2915" s="1" t="s">
        <v>7734</v>
      </c>
      <c r="B2915" s="2">
        <v>42705.320428240739</v>
      </c>
      <c r="C2915" s="1" t="s">
        <v>546</v>
      </c>
      <c r="D2915">
        <v>3124</v>
      </c>
      <c r="E2915" s="1" t="s">
        <v>7735</v>
      </c>
      <c r="F2915" s="1" t="s">
        <v>2171</v>
      </c>
      <c r="G2915" s="1" t="s">
        <v>7713</v>
      </c>
      <c r="H2915" s="1" t="s">
        <v>280</v>
      </c>
      <c r="I2915" s="1" t="s">
        <v>280</v>
      </c>
      <c r="J2915" t="b">
        <v>1</v>
      </c>
      <c r="K2915" t="b">
        <v>0</v>
      </c>
      <c r="L2915" s="1" t="e">
        <f>VLOOKUP(spotify_history[[#This Row],[artist_name]],'cleaned_spotify_data'!B:G,6,0)</f>
        <v>#N/A</v>
      </c>
      <c r="M2915" s="1" t="e">
        <f>VLOOKUP(spotify_history[[#This Row],[track_name]],'cleaned_spotify_data'!A:H,8,0)</f>
        <v>#N/A</v>
      </c>
    </row>
    <row r="2916" spans="1:13" hidden="1" x14ac:dyDescent="0.25">
      <c r="A2916" s="1" t="s">
        <v>7736</v>
      </c>
      <c r="B2916" s="2">
        <v>42705.320462962962</v>
      </c>
      <c r="C2916" s="1" t="s">
        <v>546</v>
      </c>
      <c r="D2916">
        <v>568</v>
      </c>
      <c r="E2916" s="1" t="s">
        <v>7737</v>
      </c>
      <c r="F2916" s="1" t="s">
        <v>2171</v>
      </c>
      <c r="G2916" s="1" t="s">
        <v>2172</v>
      </c>
      <c r="H2916" s="1" t="s">
        <v>280</v>
      </c>
      <c r="I2916" s="1" t="s">
        <v>280</v>
      </c>
      <c r="J2916" t="b">
        <v>1</v>
      </c>
      <c r="K2916" t="b">
        <v>0</v>
      </c>
      <c r="L2916" s="1" t="e">
        <f>VLOOKUP(spotify_history[[#This Row],[artist_name]],'cleaned_spotify_data'!B:G,6,0)</f>
        <v>#N/A</v>
      </c>
      <c r="M2916" s="1" t="e">
        <f>VLOOKUP(spotify_history[[#This Row],[track_name]],'cleaned_spotify_data'!A:H,8,0)</f>
        <v>#N/A</v>
      </c>
    </row>
    <row r="2917" spans="1:13" hidden="1" x14ac:dyDescent="0.25">
      <c r="A2917" s="1" t="s">
        <v>7738</v>
      </c>
      <c r="B2917" s="2">
        <v>42705.320474537039</v>
      </c>
      <c r="C2917" s="1" t="s">
        <v>546</v>
      </c>
      <c r="D2917">
        <v>0</v>
      </c>
      <c r="E2917" s="1" t="s">
        <v>7739</v>
      </c>
      <c r="F2917" s="1" t="s">
        <v>2171</v>
      </c>
      <c r="G2917" s="1" t="s">
        <v>7740</v>
      </c>
      <c r="H2917" s="1" t="s">
        <v>280</v>
      </c>
      <c r="I2917" s="1" t="s">
        <v>280</v>
      </c>
      <c r="J2917" t="b">
        <v>1</v>
      </c>
      <c r="K2917" t="b">
        <v>0</v>
      </c>
      <c r="L2917" s="1" t="e">
        <f>VLOOKUP(spotify_history[[#This Row],[artist_name]],'cleaned_spotify_data'!B:G,6,0)</f>
        <v>#N/A</v>
      </c>
      <c r="M2917" s="1" t="e">
        <f>VLOOKUP(spotify_history[[#This Row],[track_name]],'cleaned_spotify_data'!A:H,8,0)</f>
        <v>#N/A</v>
      </c>
    </row>
    <row r="2918" spans="1:13" hidden="1" x14ac:dyDescent="0.25">
      <c r="A2918" s="1" t="s">
        <v>7741</v>
      </c>
      <c r="B2918" s="2">
        <v>42705.320486111108</v>
      </c>
      <c r="C2918" s="1" t="s">
        <v>546</v>
      </c>
      <c r="D2918">
        <v>2</v>
      </c>
      <c r="E2918" s="1" t="s">
        <v>7742</v>
      </c>
      <c r="F2918" s="1" t="s">
        <v>2171</v>
      </c>
      <c r="G2918" s="1" t="s">
        <v>4068</v>
      </c>
      <c r="H2918" s="1" t="s">
        <v>280</v>
      </c>
      <c r="I2918" s="1" t="s">
        <v>280</v>
      </c>
      <c r="J2918" t="b">
        <v>1</v>
      </c>
      <c r="K2918" t="b">
        <v>0</v>
      </c>
      <c r="L2918" s="1" t="e">
        <f>VLOOKUP(spotify_history[[#This Row],[artist_name]],'cleaned_spotify_data'!B:G,6,0)</f>
        <v>#N/A</v>
      </c>
      <c r="M2918" s="1" t="e">
        <f>VLOOKUP(spotify_history[[#This Row],[track_name]],'cleaned_spotify_data'!A:H,8,0)</f>
        <v>#N/A</v>
      </c>
    </row>
    <row r="2919" spans="1:13" hidden="1" x14ac:dyDescent="0.25">
      <c r="A2919" s="1" t="s">
        <v>7743</v>
      </c>
      <c r="B2919" s="2">
        <v>42705.320509259262</v>
      </c>
      <c r="C2919" s="1" t="s">
        <v>546</v>
      </c>
      <c r="D2919">
        <v>433</v>
      </c>
      <c r="E2919" s="1" t="s">
        <v>7744</v>
      </c>
      <c r="F2919" s="1" t="s">
        <v>2171</v>
      </c>
      <c r="G2919" s="1" t="s">
        <v>4068</v>
      </c>
      <c r="H2919" s="1" t="s">
        <v>280</v>
      </c>
      <c r="I2919" s="1" t="s">
        <v>280</v>
      </c>
      <c r="J2919" t="b">
        <v>1</v>
      </c>
      <c r="K2919" t="b">
        <v>0</v>
      </c>
      <c r="L2919" s="1" t="e">
        <f>VLOOKUP(spotify_history[[#This Row],[artist_name]],'cleaned_spotify_data'!B:G,6,0)</f>
        <v>#N/A</v>
      </c>
      <c r="M2919" s="1" t="e">
        <f>VLOOKUP(spotify_history[[#This Row],[track_name]],'cleaned_spotify_data'!A:H,8,0)</f>
        <v>#N/A</v>
      </c>
    </row>
    <row r="2920" spans="1:13" hidden="1" x14ac:dyDescent="0.25">
      <c r="A2920" s="1" t="s">
        <v>7745</v>
      </c>
      <c r="B2920" s="2">
        <v>42705.320520833331</v>
      </c>
      <c r="C2920" s="1" t="s">
        <v>546</v>
      </c>
      <c r="D2920">
        <v>0</v>
      </c>
      <c r="E2920" s="1" t="s">
        <v>7746</v>
      </c>
      <c r="F2920" s="1" t="s">
        <v>2171</v>
      </c>
      <c r="G2920" s="1" t="s">
        <v>7713</v>
      </c>
      <c r="H2920" s="1" t="s">
        <v>280</v>
      </c>
      <c r="I2920" s="1" t="s">
        <v>280</v>
      </c>
      <c r="J2920" t="b">
        <v>1</v>
      </c>
      <c r="K2920" t="b">
        <v>0</v>
      </c>
      <c r="L2920" s="1" t="e">
        <f>VLOOKUP(spotify_history[[#This Row],[artist_name]],'cleaned_spotify_data'!B:G,6,0)</f>
        <v>#N/A</v>
      </c>
      <c r="M2920" s="1" t="e">
        <f>VLOOKUP(spotify_history[[#This Row],[track_name]],'cleaned_spotify_data'!A:H,8,0)</f>
        <v>#N/A</v>
      </c>
    </row>
    <row r="2921" spans="1:13" hidden="1" x14ac:dyDescent="0.25">
      <c r="A2921" s="1" t="s">
        <v>7747</v>
      </c>
      <c r="B2921" s="2">
        <v>42705.320532407408</v>
      </c>
      <c r="C2921" s="1" t="s">
        <v>546</v>
      </c>
      <c r="D2921">
        <v>0</v>
      </c>
      <c r="E2921" s="1" t="s">
        <v>7748</v>
      </c>
      <c r="F2921" s="1" t="s">
        <v>2171</v>
      </c>
      <c r="G2921" s="1" t="s">
        <v>7710</v>
      </c>
      <c r="H2921" s="1" t="s">
        <v>280</v>
      </c>
      <c r="I2921" s="1" t="s">
        <v>280</v>
      </c>
      <c r="J2921" t="b">
        <v>1</v>
      </c>
      <c r="K2921" t="b">
        <v>0</v>
      </c>
      <c r="L2921" s="1" t="e">
        <f>VLOOKUP(spotify_history[[#This Row],[artist_name]],'cleaned_spotify_data'!B:G,6,0)</f>
        <v>#N/A</v>
      </c>
      <c r="M2921" s="1" t="e">
        <f>VLOOKUP(spotify_history[[#This Row],[track_name]],'cleaned_spotify_data'!A:H,8,0)</f>
        <v>#N/A</v>
      </c>
    </row>
    <row r="2922" spans="1:13" hidden="1" x14ac:dyDescent="0.25">
      <c r="A2922" s="1" t="s">
        <v>7749</v>
      </c>
      <c r="B2922" s="2">
        <v>42705.320543981485</v>
      </c>
      <c r="C2922" s="1" t="s">
        <v>546</v>
      </c>
      <c r="D2922">
        <v>0</v>
      </c>
      <c r="E2922" s="1" t="s">
        <v>7750</v>
      </c>
      <c r="F2922" s="1" t="s">
        <v>2171</v>
      </c>
      <c r="G2922" s="1" t="s">
        <v>7710</v>
      </c>
      <c r="H2922" s="1" t="s">
        <v>280</v>
      </c>
      <c r="I2922" s="1" t="s">
        <v>280</v>
      </c>
      <c r="J2922" t="b">
        <v>1</v>
      </c>
      <c r="K2922" t="b">
        <v>0</v>
      </c>
      <c r="L2922" s="1" t="e">
        <f>VLOOKUP(spotify_history[[#This Row],[artist_name]],'cleaned_spotify_data'!B:G,6,0)</f>
        <v>#N/A</v>
      </c>
      <c r="M2922" s="1" t="e">
        <f>VLOOKUP(spotify_history[[#This Row],[track_name]],'cleaned_spotify_data'!A:H,8,0)</f>
        <v>#N/A</v>
      </c>
    </row>
    <row r="2923" spans="1:13" hidden="1" x14ac:dyDescent="0.25">
      <c r="A2923" s="1" t="s">
        <v>7751</v>
      </c>
      <c r="B2923" s="2">
        <v>42705.320567129631</v>
      </c>
      <c r="C2923" s="1" t="s">
        <v>546</v>
      </c>
      <c r="D2923">
        <v>0</v>
      </c>
      <c r="E2923" s="1" t="s">
        <v>7752</v>
      </c>
      <c r="F2923" s="1" t="s">
        <v>2171</v>
      </c>
      <c r="G2923" s="1" t="s">
        <v>7713</v>
      </c>
      <c r="H2923" s="1" t="s">
        <v>280</v>
      </c>
      <c r="I2923" s="1" t="s">
        <v>280</v>
      </c>
      <c r="J2923" t="b">
        <v>1</v>
      </c>
      <c r="K2923" t="b">
        <v>0</v>
      </c>
      <c r="L2923" s="1" t="e">
        <f>VLOOKUP(spotify_history[[#This Row],[artist_name]],'cleaned_spotify_data'!B:G,6,0)</f>
        <v>#N/A</v>
      </c>
      <c r="M2923" s="1" t="e">
        <f>VLOOKUP(spotify_history[[#This Row],[track_name]],'cleaned_spotify_data'!A:H,8,0)</f>
        <v>#N/A</v>
      </c>
    </row>
    <row r="2924" spans="1:13" hidden="1" x14ac:dyDescent="0.25">
      <c r="A2924" s="1" t="s">
        <v>7753</v>
      </c>
      <c r="B2924" s="2">
        <v>42705.3205787037</v>
      </c>
      <c r="C2924" s="1" t="s">
        <v>546</v>
      </c>
      <c r="D2924">
        <v>0</v>
      </c>
      <c r="E2924" s="1" t="s">
        <v>7754</v>
      </c>
      <c r="F2924" s="1" t="s">
        <v>2171</v>
      </c>
      <c r="G2924" s="1" t="s">
        <v>2172</v>
      </c>
      <c r="H2924" s="1" t="s">
        <v>280</v>
      </c>
      <c r="I2924" s="1" t="s">
        <v>280</v>
      </c>
      <c r="J2924" t="b">
        <v>1</v>
      </c>
      <c r="K2924" t="b">
        <v>0</v>
      </c>
      <c r="L2924" s="1" t="e">
        <f>VLOOKUP(spotify_history[[#This Row],[artist_name]],'cleaned_spotify_data'!B:G,6,0)</f>
        <v>#N/A</v>
      </c>
      <c r="M2924" s="1" t="e">
        <f>VLOOKUP(spotify_history[[#This Row],[track_name]],'cleaned_spotify_data'!A:H,8,0)</f>
        <v>#N/A</v>
      </c>
    </row>
    <row r="2925" spans="1:13" hidden="1" x14ac:dyDescent="0.25">
      <c r="A2925" s="1" t="s">
        <v>7755</v>
      </c>
      <c r="B2925" s="2">
        <v>42705.320601851854</v>
      </c>
      <c r="C2925" s="1" t="s">
        <v>546</v>
      </c>
      <c r="D2925">
        <v>492</v>
      </c>
      <c r="E2925" s="1" t="s">
        <v>7756</v>
      </c>
      <c r="F2925" s="1" t="s">
        <v>2171</v>
      </c>
      <c r="G2925" s="1" t="s">
        <v>7713</v>
      </c>
      <c r="H2925" s="1" t="s">
        <v>280</v>
      </c>
      <c r="I2925" s="1" t="s">
        <v>280</v>
      </c>
      <c r="J2925" t="b">
        <v>1</v>
      </c>
      <c r="K2925" t="b">
        <v>0</v>
      </c>
      <c r="L2925" s="1" t="e">
        <f>VLOOKUP(spotify_history[[#This Row],[artist_name]],'cleaned_spotify_data'!B:G,6,0)</f>
        <v>#N/A</v>
      </c>
      <c r="M2925" s="1" t="e">
        <f>VLOOKUP(spotify_history[[#This Row],[track_name]],'cleaned_spotify_data'!A:H,8,0)</f>
        <v>#N/A</v>
      </c>
    </row>
    <row r="2926" spans="1:13" hidden="1" x14ac:dyDescent="0.25">
      <c r="A2926" s="1" t="s">
        <v>7757</v>
      </c>
      <c r="B2926" s="2">
        <v>42705.320613425924</v>
      </c>
      <c r="C2926" s="1" t="s">
        <v>546</v>
      </c>
      <c r="D2926">
        <v>0</v>
      </c>
      <c r="E2926" s="1" t="s">
        <v>7758</v>
      </c>
      <c r="F2926" s="1" t="s">
        <v>2171</v>
      </c>
      <c r="G2926" s="1" t="s">
        <v>7740</v>
      </c>
      <c r="H2926" s="1" t="s">
        <v>280</v>
      </c>
      <c r="I2926" s="1" t="s">
        <v>280</v>
      </c>
      <c r="J2926" t="b">
        <v>1</v>
      </c>
      <c r="K2926" t="b">
        <v>0</v>
      </c>
      <c r="L2926" s="1" t="e">
        <f>VLOOKUP(spotify_history[[#This Row],[artist_name]],'cleaned_spotify_data'!B:G,6,0)</f>
        <v>#N/A</v>
      </c>
      <c r="M2926" s="1" t="e">
        <f>VLOOKUP(spotify_history[[#This Row],[track_name]],'cleaned_spotify_data'!A:H,8,0)</f>
        <v>#N/A</v>
      </c>
    </row>
    <row r="2927" spans="1:13" hidden="1" x14ac:dyDescent="0.25">
      <c r="A2927" s="1" t="s">
        <v>7759</v>
      </c>
      <c r="B2927" s="2">
        <v>42705.320648148147</v>
      </c>
      <c r="C2927" s="1" t="s">
        <v>546</v>
      </c>
      <c r="D2927">
        <v>127</v>
      </c>
      <c r="E2927" s="1" t="s">
        <v>7760</v>
      </c>
      <c r="F2927" s="1" t="s">
        <v>2171</v>
      </c>
      <c r="G2927" s="1" t="s">
        <v>2172</v>
      </c>
      <c r="H2927" s="1" t="s">
        <v>280</v>
      </c>
      <c r="I2927" s="1" t="s">
        <v>280</v>
      </c>
      <c r="J2927" t="b">
        <v>1</v>
      </c>
      <c r="K2927" t="b">
        <v>0</v>
      </c>
      <c r="L2927" s="1" t="e">
        <f>VLOOKUP(spotify_history[[#This Row],[artist_name]],'cleaned_spotify_data'!B:G,6,0)</f>
        <v>#N/A</v>
      </c>
      <c r="M2927" s="1" t="e">
        <f>VLOOKUP(spotify_history[[#This Row],[track_name]],'cleaned_spotify_data'!A:H,8,0)</f>
        <v>#N/A</v>
      </c>
    </row>
    <row r="2928" spans="1:13" hidden="1" x14ac:dyDescent="0.25">
      <c r="A2928" s="1" t="s">
        <v>7761</v>
      </c>
      <c r="B2928" s="2">
        <v>42705.32068287037</v>
      </c>
      <c r="C2928" s="1" t="s">
        <v>546</v>
      </c>
      <c r="D2928">
        <v>553</v>
      </c>
      <c r="E2928" s="1" t="s">
        <v>7762</v>
      </c>
      <c r="F2928" s="1" t="s">
        <v>2171</v>
      </c>
      <c r="G2928" s="1" t="s">
        <v>4068</v>
      </c>
      <c r="H2928" s="1" t="s">
        <v>280</v>
      </c>
      <c r="I2928" s="1" t="s">
        <v>280</v>
      </c>
      <c r="J2928" t="b">
        <v>1</v>
      </c>
      <c r="K2928" t="b">
        <v>0</v>
      </c>
      <c r="L2928" s="1" t="e">
        <f>VLOOKUP(spotify_history[[#This Row],[artist_name]],'cleaned_spotify_data'!B:G,6,0)</f>
        <v>#N/A</v>
      </c>
      <c r="M2928" s="1" t="e">
        <f>VLOOKUP(spotify_history[[#This Row],[track_name]],'cleaned_spotify_data'!A:H,8,0)</f>
        <v>#N/A</v>
      </c>
    </row>
    <row r="2929" spans="1:13" hidden="1" x14ac:dyDescent="0.25">
      <c r="A2929" s="1" t="s">
        <v>7763</v>
      </c>
      <c r="B2929" s="2">
        <v>42705.320694444446</v>
      </c>
      <c r="C2929" s="1" t="s">
        <v>546</v>
      </c>
      <c r="D2929">
        <v>0</v>
      </c>
      <c r="E2929" s="1" t="s">
        <v>7764</v>
      </c>
      <c r="F2929" s="1" t="s">
        <v>2171</v>
      </c>
      <c r="G2929" s="1" t="s">
        <v>4068</v>
      </c>
      <c r="H2929" s="1" t="s">
        <v>280</v>
      </c>
      <c r="I2929" s="1" t="s">
        <v>280</v>
      </c>
      <c r="J2929" t="b">
        <v>1</v>
      </c>
      <c r="K2929" t="b">
        <v>0</v>
      </c>
      <c r="L2929" s="1" t="e">
        <f>VLOOKUP(spotify_history[[#This Row],[artist_name]],'cleaned_spotify_data'!B:G,6,0)</f>
        <v>#N/A</v>
      </c>
      <c r="M2929" s="1" t="e">
        <f>VLOOKUP(spotify_history[[#This Row],[track_name]],'cleaned_spotify_data'!A:H,8,0)</f>
        <v>#N/A</v>
      </c>
    </row>
    <row r="2930" spans="1:13" hidden="1" x14ac:dyDescent="0.25">
      <c r="A2930" s="1" t="s">
        <v>7765</v>
      </c>
      <c r="B2930" s="2">
        <v>42705.320706018516</v>
      </c>
      <c r="C2930" s="1" t="s">
        <v>546</v>
      </c>
      <c r="D2930">
        <v>0</v>
      </c>
      <c r="E2930" s="1" t="s">
        <v>7766</v>
      </c>
      <c r="F2930" s="1" t="s">
        <v>2171</v>
      </c>
      <c r="G2930" s="1" t="s">
        <v>7713</v>
      </c>
      <c r="H2930" s="1" t="s">
        <v>280</v>
      </c>
      <c r="I2930" s="1" t="s">
        <v>280</v>
      </c>
      <c r="J2930" t="b">
        <v>1</v>
      </c>
      <c r="K2930" t="b">
        <v>0</v>
      </c>
      <c r="L2930" s="1" t="e">
        <f>VLOOKUP(spotify_history[[#This Row],[artist_name]],'cleaned_spotify_data'!B:G,6,0)</f>
        <v>#N/A</v>
      </c>
      <c r="M2930" s="1" t="e">
        <f>VLOOKUP(spotify_history[[#This Row],[track_name]],'cleaned_spotify_data'!A:H,8,0)</f>
        <v>#N/A</v>
      </c>
    </row>
    <row r="2931" spans="1:13" hidden="1" x14ac:dyDescent="0.25">
      <c r="A2931" s="1" t="s">
        <v>7767</v>
      </c>
      <c r="B2931" s="2">
        <v>42705.320717592593</v>
      </c>
      <c r="C2931" s="1" t="s">
        <v>546</v>
      </c>
      <c r="D2931">
        <v>0</v>
      </c>
      <c r="E2931" s="1" t="s">
        <v>7768</v>
      </c>
      <c r="F2931" s="1" t="s">
        <v>2171</v>
      </c>
      <c r="G2931" s="1" t="s">
        <v>7713</v>
      </c>
      <c r="H2931" s="1" t="s">
        <v>280</v>
      </c>
      <c r="I2931" s="1" t="s">
        <v>280</v>
      </c>
      <c r="J2931" t="b">
        <v>1</v>
      </c>
      <c r="K2931" t="b">
        <v>0</v>
      </c>
      <c r="L2931" s="1" t="e">
        <f>VLOOKUP(spotify_history[[#This Row],[artist_name]],'cleaned_spotify_data'!B:G,6,0)</f>
        <v>#N/A</v>
      </c>
      <c r="M2931" s="1" t="e">
        <f>VLOOKUP(spotify_history[[#This Row],[track_name]],'cleaned_spotify_data'!A:H,8,0)</f>
        <v>#N/A</v>
      </c>
    </row>
    <row r="2932" spans="1:13" hidden="1" x14ac:dyDescent="0.25">
      <c r="A2932" s="1" t="s">
        <v>7769</v>
      </c>
      <c r="B2932" s="2">
        <v>42705.320729166669</v>
      </c>
      <c r="C2932" s="1" t="s">
        <v>546</v>
      </c>
      <c r="D2932">
        <v>0</v>
      </c>
      <c r="E2932" s="1" t="s">
        <v>7770</v>
      </c>
      <c r="F2932" s="1" t="s">
        <v>2171</v>
      </c>
      <c r="G2932" s="1" t="s">
        <v>2172</v>
      </c>
      <c r="H2932" s="1" t="s">
        <v>280</v>
      </c>
      <c r="I2932" s="1" t="s">
        <v>280</v>
      </c>
      <c r="J2932" t="b">
        <v>1</v>
      </c>
      <c r="K2932" t="b">
        <v>0</v>
      </c>
      <c r="L2932" s="1" t="e">
        <f>VLOOKUP(spotify_history[[#This Row],[artist_name]],'cleaned_spotify_data'!B:G,6,0)</f>
        <v>#N/A</v>
      </c>
      <c r="M2932" s="1" t="e">
        <f>VLOOKUP(spotify_history[[#This Row],[track_name]],'cleaned_spotify_data'!A:H,8,0)</f>
        <v>#N/A</v>
      </c>
    </row>
    <row r="2933" spans="1:13" hidden="1" x14ac:dyDescent="0.25">
      <c r="A2933" s="1" t="s">
        <v>7771</v>
      </c>
      <c r="B2933" s="2">
        <v>42705.320763888885</v>
      </c>
      <c r="C2933" s="1" t="s">
        <v>546</v>
      </c>
      <c r="D2933">
        <v>0</v>
      </c>
      <c r="E2933" s="1" t="s">
        <v>7772</v>
      </c>
      <c r="F2933" s="1" t="s">
        <v>2171</v>
      </c>
      <c r="G2933" s="1" t="s">
        <v>7740</v>
      </c>
      <c r="H2933" s="1" t="s">
        <v>280</v>
      </c>
      <c r="I2933" s="1" t="s">
        <v>280</v>
      </c>
      <c r="J2933" t="b">
        <v>1</v>
      </c>
      <c r="K2933" t="b">
        <v>0</v>
      </c>
      <c r="L2933" s="1" t="e">
        <f>VLOOKUP(spotify_history[[#This Row],[artist_name]],'cleaned_spotify_data'!B:G,6,0)</f>
        <v>#N/A</v>
      </c>
      <c r="M2933" s="1" t="e">
        <f>VLOOKUP(spotify_history[[#This Row],[track_name]],'cleaned_spotify_data'!A:H,8,0)</f>
        <v>#N/A</v>
      </c>
    </row>
    <row r="2934" spans="1:13" hidden="1" x14ac:dyDescent="0.25">
      <c r="A2934" s="1" t="s">
        <v>7773</v>
      </c>
      <c r="B2934" s="2">
        <v>42705.320775462962</v>
      </c>
      <c r="C2934" s="1" t="s">
        <v>546</v>
      </c>
      <c r="D2934">
        <v>0</v>
      </c>
      <c r="E2934" s="1" t="s">
        <v>7774</v>
      </c>
      <c r="F2934" s="1" t="s">
        <v>2171</v>
      </c>
      <c r="G2934" s="1" t="s">
        <v>7710</v>
      </c>
      <c r="H2934" s="1" t="s">
        <v>280</v>
      </c>
      <c r="I2934" s="1" t="s">
        <v>280</v>
      </c>
      <c r="J2934" t="b">
        <v>1</v>
      </c>
      <c r="K2934" t="b">
        <v>0</v>
      </c>
      <c r="L2934" s="1" t="e">
        <f>VLOOKUP(spotify_history[[#This Row],[artist_name]],'cleaned_spotify_data'!B:G,6,0)</f>
        <v>#N/A</v>
      </c>
      <c r="M2934" s="1" t="e">
        <f>VLOOKUP(spotify_history[[#This Row],[track_name]],'cleaned_spotify_data'!A:H,8,0)</f>
        <v>#N/A</v>
      </c>
    </row>
    <row r="2935" spans="1:13" hidden="1" x14ac:dyDescent="0.25">
      <c r="A2935" s="1" t="s">
        <v>7775</v>
      </c>
      <c r="B2935" s="2">
        <v>42705.320787037039</v>
      </c>
      <c r="C2935" s="1" t="s">
        <v>546</v>
      </c>
      <c r="D2935">
        <v>0</v>
      </c>
      <c r="E2935" s="1" t="s">
        <v>7776</v>
      </c>
      <c r="F2935" s="1" t="s">
        <v>2171</v>
      </c>
      <c r="G2935" s="1" t="s">
        <v>7713</v>
      </c>
      <c r="H2935" s="1" t="s">
        <v>280</v>
      </c>
      <c r="I2935" s="1" t="s">
        <v>280</v>
      </c>
      <c r="J2935" t="b">
        <v>1</v>
      </c>
      <c r="K2935" t="b">
        <v>0</v>
      </c>
      <c r="L2935" s="1" t="e">
        <f>VLOOKUP(spotify_history[[#This Row],[artist_name]],'cleaned_spotify_data'!B:G,6,0)</f>
        <v>#N/A</v>
      </c>
      <c r="M2935" s="1" t="e">
        <f>VLOOKUP(spotify_history[[#This Row],[track_name]],'cleaned_spotify_data'!A:H,8,0)</f>
        <v>#N/A</v>
      </c>
    </row>
    <row r="2936" spans="1:13" hidden="1" x14ac:dyDescent="0.25">
      <c r="A2936" s="1" t="s">
        <v>7777</v>
      </c>
      <c r="B2936" s="2">
        <v>42705.322974537034</v>
      </c>
      <c r="C2936" s="1" t="s">
        <v>546</v>
      </c>
      <c r="D2936">
        <v>127126</v>
      </c>
      <c r="E2936" s="1" t="s">
        <v>7778</v>
      </c>
      <c r="F2936" s="1" t="s">
        <v>2171</v>
      </c>
      <c r="G2936" s="1" t="s">
        <v>2172</v>
      </c>
      <c r="H2936" s="1" t="s">
        <v>17</v>
      </c>
      <c r="I2936" s="1" t="s">
        <v>461</v>
      </c>
      <c r="J2936" t="b">
        <v>1</v>
      </c>
      <c r="K2936" t="b">
        <v>0</v>
      </c>
      <c r="L2936" s="1" t="e">
        <f>VLOOKUP(spotify_history[[#This Row],[artist_name]],'cleaned_spotify_data'!B:G,6,0)</f>
        <v>#N/A</v>
      </c>
      <c r="M2936" s="1" t="e">
        <f>VLOOKUP(spotify_history[[#This Row],[track_name]],'cleaned_spotify_data'!A:H,8,0)</f>
        <v>#N/A</v>
      </c>
    </row>
    <row r="2937" spans="1:13" hidden="1" x14ac:dyDescent="0.25">
      <c r="A2937" s="1" t="s">
        <v>7779</v>
      </c>
      <c r="B2937" s="2">
        <v>42705.323703703703</v>
      </c>
      <c r="C2937" s="1" t="s">
        <v>546</v>
      </c>
      <c r="D2937">
        <v>60262</v>
      </c>
      <c r="E2937" s="1" t="s">
        <v>7780</v>
      </c>
      <c r="F2937" s="1" t="s">
        <v>2171</v>
      </c>
      <c r="G2937" s="1" t="s">
        <v>7710</v>
      </c>
      <c r="H2937" s="1" t="s">
        <v>17</v>
      </c>
      <c r="I2937" s="1" t="s">
        <v>461</v>
      </c>
      <c r="J2937" t="b">
        <v>1</v>
      </c>
      <c r="K2937" t="b">
        <v>0</v>
      </c>
      <c r="L2937" s="1" t="e">
        <f>VLOOKUP(spotify_history[[#This Row],[artist_name]],'cleaned_spotify_data'!B:G,6,0)</f>
        <v>#N/A</v>
      </c>
      <c r="M2937" s="1" t="e">
        <f>VLOOKUP(spotify_history[[#This Row],[track_name]],'cleaned_spotify_data'!A:H,8,0)</f>
        <v>#N/A</v>
      </c>
    </row>
    <row r="2938" spans="1:13" hidden="1" x14ac:dyDescent="0.25">
      <c r="A2938" s="1" t="s">
        <v>7781</v>
      </c>
      <c r="B2938" s="2">
        <v>42705.32613425926</v>
      </c>
      <c r="C2938" s="1" t="s">
        <v>546</v>
      </c>
      <c r="D2938">
        <v>59411</v>
      </c>
      <c r="E2938" s="1" t="s">
        <v>7782</v>
      </c>
      <c r="F2938" s="1" t="s">
        <v>2171</v>
      </c>
      <c r="G2938" s="1" t="s">
        <v>4068</v>
      </c>
      <c r="H2938" s="1" t="s">
        <v>17</v>
      </c>
      <c r="I2938" s="1" t="s">
        <v>461</v>
      </c>
      <c r="J2938" t="b">
        <v>1</v>
      </c>
      <c r="K2938" t="b">
        <v>0</v>
      </c>
      <c r="L2938" s="1" t="e">
        <f>VLOOKUP(spotify_history[[#This Row],[artist_name]],'cleaned_spotify_data'!B:G,6,0)</f>
        <v>#N/A</v>
      </c>
      <c r="M2938" s="1" t="e">
        <f>VLOOKUP(spotify_history[[#This Row],[track_name]],'cleaned_spotify_data'!A:H,8,0)</f>
        <v>#N/A</v>
      </c>
    </row>
    <row r="2939" spans="1:13" hidden="1" x14ac:dyDescent="0.25">
      <c r="A2939" s="1" t="s">
        <v>7783</v>
      </c>
      <c r="B2939" s="2">
        <v>42705.327476851853</v>
      </c>
      <c r="C2939" s="1" t="s">
        <v>546</v>
      </c>
      <c r="D2939">
        <v>115117</v>
      </c>
      <c r="E2939" s="1" t="s">
        <v>7784</v>
      </c>
      <c r="F2939" s="1" t="s">
        <v>3233</v>
      </c>
      <c r="G2939" s="1" t="s">
        <v>7785</v>
      </c>
      <c r="H2939" s="1" t="s">
        <v>17</v>
      </c>
      <c r="I2939" s="1" t="s">
        <v>461</v>
      </c>
      <c r="J2939" t="b">
        <v>1</v>
      </c>
      <c r="K2939" t="b">
        <v>0</v>
      </c>
      <c r="L2939" s="1" t="e">
        <f>VLOOKUP(spotify_history[[#This Row],[artist_name]],'cleaned_spotify_data'!B:G,6,0)</f>
        <v>#N/A</v>
      </c>
      <c r="M2939" s="1" t="e">
        <f>VLOOKUP(spotify_history[[#This Row],[track_name]],'cleaned_spotify_data'!A:H,8,0)</f>
        <v>#N/A</v>
      </c>
    </row>
    <row r="2940" spans="1:13" hidden="1" x14ac:dyDescent="0.25">
      <c r="A2940" s="1" t="s">
        <v>7786</v>
      </c>
      <c r="B2940" s="2">
        <v>42705.327546296299</v>
      </c>
      <c r="C2940" s="1" t="s">
        <v>546</v>
      </c>
      <c r="D2940">
        <v>5321</v>
      </c>
      <c r="E2940" s="1" t="s">
        <v>7787</v>
      </c>
      <c r="F2940" s="1" t="s">
        <v>3657</v>
      </c>
      <c r="G2940" s="1" t="s">
        <v>7788</v>
      </c>
      <c r="H2940" s="1" t="s">
        <v>17</v>
      </c>
      <c r="I2940" s="1" t="s">
        <v>461</v>
      </c>
      <c r="J2940" t="b">
        <v>1</v>
      </c>
      <c r="K2940" t="b">
        <v>0</v>
      </c>
      <c r="L2940" s="1" t="e">
        <f>VLOOKUP(spotify_history[[#This Row],[artist_name]],'cleaned_spotify_data'!B:G,6,0)</f>
        <v>#N/A</v>
      </c>
      <c r="M2940" s="1" t="e">
        <f>VLOOKUP(spotify_history[[#This Row],[track_name]],'cleaned_spotify_data'!A:H,8,0)</f>
        <v>#N/A</v>
      </c>
    </row>
    <row r="2941" spans="1:13" hidden="1" x14ac:dyDescent="0.25">
      <c r="A2941" s="1" t="s">
        <v>7789</v>
      </c>
      <c r="B2941" s="2">
        <v>42705.846585648149</v>
      </c>
      <c r="C2941" s="1" t="s">
        <v>546</v>
      </c>
      <c r="D2941">
        <v>16482</v>
      </c>
      <c r="E2941" s="1" t="s">
        <v>7790</v>
      </c>
      <c r="F2941" s="1" t="s">
        <v>5587</v>
      </c>
      <c r="G2941" s="1" t="s">
        <v>5601</v>
      </c>
      <c r="H2941" s="1" t="s">
        <v>280</v>
      </c>
      <c r="I2941" s="1" t="s">
        <v>280</v>
      </c>
      <c r="J2941" t="b">
        <v>1</v>
      </c>
      <c r="K2941" t="b">
        <v>0</v>
      </c>
      <c r="L2941" s="1" t="e">
        <f>VLOOKUP(spotify_history[[#This Row],[artist_name]],'cleaned_spotify_data'!B:G,6,0)</f>
        <v>#N/A</v>
      </c>
      <c r="M2941" s="1" t="e">
        <f>VLOOKUP(spotify_history[[#This Row],[track_name]],'cleaned_spotify_data'!A:H,8,0)</f>
        <v>#N/A</v>
      </c>
    </row>
    <row r="2942" spans="1:13" hidden="1" x14ac:dyDescent="0.25">
      <c r="A2942" s="1" t="s">
        <v>7791</v>
      </c>
      <c r="B2942" s="2">
        <v>42705.846655092595</v>
      </c>
      <c r="C2942" s="1" t="s">
        <v>546</v>
      </c>
      <c r="D2942">
        <v>10706</v>
      </c>
      <c r="E2942" s="1" t="s">
        <v>7792</v>
      </c>
      <c r="F2942" s="1" t="s">
        <v>5587</v>
      </c>
      <c r="G2942" s="1" t="s">
        <v>7624</v>
      </c>
      <c r="H2942" s="1" t="s">
        <v>280</v>
      </c>
      <c r="I2942" s="1" t="s">
        <v>280</v>
      </c>
      <c r="J2942" t="b">
        <v>1</v>
      </c>
      <c r="K2942" t="b">
        <v>0</v>
      </c>
      <c r="L2942" s="1" t="e">
        <f>VLOOKUP(spotify_history[[#This Row],[artist_name]],'cleaned_spotify_data'!B:G,6,0)</f>
        <v>#N/A</v>
      </c>
      <c r="M2942" s="1" t="e">
        <f>VLOOKUP(spotify_history[[#This Row],[track_name]],'cleaned_spotify_data'!A:H,8,0)</f>
        <v>#N/A</v>
      </c>
    </row>
    <row r="2943" spans="1:13" hidden="1" x14ac:dyDescent="0.25">
      <c r="A2943" s="1" t="s">
        <v>7793</v>
      </c>
      <c r="B2943" s="2">
        <v>42705.846712962964</v>
      </c>
      <c r="C2943" s="1" t="s">
        <v>546</v>
      </c>
      <c r="D2943">
        <v>4236</v>
      </c>
      <c r="E2943" s="1" t="s">
        <v>7794</v>
      </c>
      <c r="F2943" s="1" t="s">
        <v>90</v>
      </c>
      <c r="G2943" s="1" t="s">
        <v>111</v>
      </c>
      <c r="H2943" s="1" t="s">
        <v>280</v>
      </c>
      <c r="I2943" s="1" t="s">
        <v>280</v>
      </c>
      <c r="J2943" t="b">
        <v>1</v>
      </c>
      <c r="K2943" t="b">
        <v>0</v>
      </c>
      <c r="L2943" s="1" t="e">
        <f>VLOOKUP(spotify_history[[#This Row],[artist_name]],'cleaned_spotify_data'!B:G,6,0)</f>
        <v>#N/A</v>
      </c>
      <c r="M2943" s="1" t="e">
        <f>VLOOKUP(spotify_history[[#This Row],[track_name]],'cleaned_spotify_data'!A:H,8,0)</f>
        <v>#N/A</v>
      </c>
    </row>
    <row r="2944" spans="1:13" hidden="1" x14ac:dyDescent="0.25">
      <c r="A2944" s="1" t="s">
        <v>7795</v>
      </c>
      <c r="B2944" s="2">
        <v>42705.848425925928</v>
      </c>
      <c r="C2944" s="1" t="s">
        <v>546</v>
      </c>
      <c r="D2944">
        <v>148573</v>
      </c>
      <c r="E2944" s="1" t="s">
        <v>7796</v>
      </c>
      <c r="F2944" s="1" t="s">
        <v>5587</v>
      </c>
      <c r="G2944" s="1" t="s">
        <v>5587</v>
      </c>
      <c r="H2944" s="1" t="s">
        <v>280</v>
      </c>
      <c r="I2944" s="1" t="s">
        <v>29</v>
      </c>
      <c r="J2944" t="b">
        <v>1</v>
      </c>
      <c r="K2944" t="b">
        <v>0</v>
      </c>
      <c r="L2944" s="1" t="e">
        <f>VLOOKUP(spotify_history[[#This Row],[artist_name]],'cleaned_spotify_data'!B:G,6,0)</f>
        <v>#N/A</v>
      </c>
      <c r="M2944" s="1" t="e">
        <f>VLOOKUP(spotify_history[[#This Row],[track_name]],'cleaned_spotify_data'!A:H,8,0)</f>
        <v>#N/A</v>
      </c>
    </row>
    <row r="2945" spans="1:13" hidden="1" x14ac:dyDescent="0.25">
      <c r="A2945" s="1" t="s">
        <v>7797</v>
      </c>
      <c r="B2945" s="2">
        <v>42705.84847222222</v>
      </c>
      <c r="C2945" s="1" t="s">
        <v>546</v>
      </c>
      <c r="D2945">
        <v>2154</v>
      </c>
      <c r="E2945" s="1" t="s">
        <v>7798</v>
      </c>
      <c r="F2945" s="1" t="s">
        <v>1159</v>
      </c>
      <c r="G2945" s="1" t="s">
        <v>4734</v>
      </c>
      <c r="H2945" s="1" t="s">
        <v>29</v>
      </c>
      <c r="I2945" s="1" t="s">
        <v>280</v>
      </c>
      <c r="J2945" t="b">
        <v>1</v>
      </c>
      <c r="K2945" t="b">
        <v>0</v>
      </c>
      <c r="L2945" s="1" t="e">
        <f>VLOOKUP(spotify_history[[#This Row],[artist_name]],'cleaned_spotify_data'!B:G,6,0)</f>
        <v>#N/A</v>
      </c>
      <c r="M2945" s="1" t="e">
        <f>VLOOKUP(spotify_history[[#This Row],[track_name]],'cleaned_spotify_data'!A:H,8,0)</f>
        <v>#N/A</v>
      </c>
    </row>
    <row r="2946" spans="1:13" hidden="1" x14ac:dyDescent="0.25">
      <c r="A2946" s="1" t="s">
        <v>7799</v>
      </c>
      <c r="B2946" s="2">
        <v>42705.848564814813</v>
      </c>
      <c r="C2946" s="1" t="s">
        <v>546</v>
      </c>
      <c r="D2946">
        <v>7240</v>
      </c>
      <c r="E2946" s="1" t="s">
        <v>7800</v>
      </c>
      <c r="F2946" s="1" t="s">
        <v>681</v>
      </c>
      <c r="G2946" s="1" t="s">
        <v>7801</v>
      </c>
      <c r="H2946" s="1" t="s">
        <v>280</v>
      </c>
      <c r="I2946" s="1" t="s">
        <v>280</v>
      </c>
      <c r="J2946" t="b">
        <v>1</v>
      </c>
      <c r="K2946" t="b">
        <v>0</v>
      </c>
      <c r="L2946" s="1" t="e">
        <f>VLOOKUP(spotify_history[[#This Row],[artist_name]],'cleaned_spotify_data'!B:G,6,0)</f>
        <v>#N/A</v>
      </c>
      <c r="M2946" s="1" t="e">
        <f>VLOOKUP(spotify_history[[#This Row],[track_name]],'cleaned_spotify_data'!A:H,8,0)</f>
        <v>#N/A</v>
      </c>
    </row>
    <row r="2947" spans="1:13" hidden="1" x14ac:dyDescent="0.25">
      <c r="A2947" s="1" t="s">
        <v>7802</v>
      </c>
      <c r="B2947" s="2">
        <v>42705.850648148145</v>
      </c>
      <c r="C2947" s="1" t="s">
        <v>546</v>
      </c>
      <c r="D2947">
        <v>181257</v>
      </c>
      <c r="E2947" s="1" t="s">
        <v>7803</v>
      </c>
      <c r="F2947" s="1" t="s">
        <v>7383</v>
      </c>
      <c r="G2947" s="1" t="s">
        <v>7804</v>
      </c>
      <c r="H2947" s="1" t="s">
        <v>280</v>
      </c>
      <c r="I2947" s="1" t="s">
        <v>280</v>
      </c>
      <c r="J2947" t="b">
        <v>1</v>
      </c>
      <c r="K2947" t="b">
        <v>0</v>
      </c>
      <c r="L2947" s="1" t="e">
        <f>VLOOKUP(spotify_history[[#This Row],[artist_name]],'cleaned_spotify_data'!B:G,6,0)</f>
        <v>#N/A</v>
      </c>
      <c r="M2947" s="1" t="e">
        <f>VLOOKUP(spotify_history[[#This Row],[track_name]],'cleaned_spotify_data'!A:H,8,0)</f>
        <v>#N/A</v>
      </c>
    </row>
    <row r="2948" spans="1:13" x14ac:dyDescent="0.25">
      <c r="A2948" s="1" t="s">
        <v>7805</v>
      </c>
      <c r="B2948" s="2">
        <v>42705.850717592592</v>
      </c>
      <c r="C2948" s="1" t="s">
        <v>546</v>
      </c>
      <c r="D2948">
        <v>2709</v>
      </c>
      <c r="E2948" s="1" t="s">
        <v>7806</v>
      </c>
      <c r="F2948" s="1" t="s">
        <v>2515</v>
      </c>
      <c r="G2948" s="1" t="s">
        <v>7807</v>
      </c>
      <c r="H2948" s="1" t="s">
        <v>280</v>
      </c>
      <c r="I2948" s="1" t="s">
        <v>280</v>
      </c>
      <c r="J2948" t="b">
        <v>1</v>
      </c>
      <c r="K2948" t="b">
        <v>0</v>
      </c>
      <c r="L2948" s="1" t="str">
        <f>VLOOKUP(spotify_history[[#This Row],[artist_name]],'cleaned_spotify_data'!B:G,6,0)</f>
        <v>https://i.scdn.co/image/ab67616d0000b27308779bde4ae1e4010f9dcf61</v>
      </c>
      <c r="M2948" s="1" t="str">
        <f>VLOOKUP(spotify_history[[#This Row],[track_name]],'cleaned_spotify_data'!A:H,8,0)</f>
        <v>https://i.scdn.co/image/ab67616d0000b2733434e8f068a2b1f154cd979f</v>
      </c>
    </row>
    <row r="2949" spans="1:13" hidden="1" x14ac:dyDescent="0.25">
      <c r="A2949" s="1" t="s">
        <v>7808</v>
      </c>
      <c r="B2949" s="2">
        <v>42705.851493055554</v>
      </c>
      <c r="C2949" s="1" t="s">
        <v>546</v>
      </c>
      <c r="D2949">
        <v>66154</v>
      </c>
      <c r="E2949" s="1" t="s">
        <v>7809</v>
      </c>
      <c r="F2949" s="1" t="s">
        <v>1435</v>
      </c>
      <c r="G2949" s="1" t="s">
        <v>1436</v>
      </c>
      <c r="H2949" s="1" t="s">
        <v>280</v>
      </c>
      <c r="I2949" s="1" t="s">
        <v>280</v>
      </c>
      <c r="J2949" t="b">
        <v>1</v>
      </c>
      <c r="K2949" t="b">
        <v>0</v>
      </c>
      <c r="L2949" s="1" t="str">
        <f>VLOOKUP(spotify_history[[#This Row],[artist_name]],'cleaned_spotify_data'!B:G,6,0)</f>
        <v>https://i.scdn.co/image/ab6761610000e5eb57138b98e7ddd5a86ee97a9b</v>
      </c>
      <c r="M2949" s="1" t="e">
        <f>VLOOKUP(spotify_history[[#This Row],[track_name]],'cleaned_spotify_data'!A:H,8,0)</f>
        <v>#N/A</v>
      </c>
    </row>
    <row r="2950" spans="1:13" hidden="1" x14ac:dyDescent="0.25">
      <c r="A2950" s="1" t="s">
        <v>7810</v>
      </c>
      <c r="B2950" s="2">
        <v>42705.853495370371</v>
      </c>
      <c r="C2950" s="1" t="s">
        <v>546</v>
      </c>
      <c r="D2950">
        <v>167239</v>
      </c>
      <c r="E2950" s="1" t="s">
        <v>7811</v>
      </c>
      <c r="F2950" s="1" t="s">
        <v>637</v>
      </c>
      <c r="G2950" s="1" t="s">
        <v>7812</v>
      </c>
      <c r="H2950" s="1" t="s">
        <v>280</v>
      </c>
      <c r="I2950" s="1" t="s">
        <v>29</v>
      </c>
      <c r="J2950" t="b">
        <v>1</v>
      </c>
      <c r="K2950" t="b">
        <v>0</v>
      </c>
      <c r="L2950" s="1" t="e">
        <f>VLOOKUP(spotify_history[[#This Row],[artist_name]],'cleaned_spotify_data'!B:G,6,0)</f>
        <v>#N/A</v>
      </c>
      <c r="M2950" s="1" t="e">
        <f>VLOOKUP(spotify_history[[#This Row],[track_name]],'cleaned_spotify_data'!A:H,8,0)</f>
        <v>#N/A</v>
      </c>
    </row>
    <row r="2951" spans="1:13" hidden="1" x14ac:dyDescent="0.25">
      <c r="A2951" s="1" t="s">
        <v>7813</v>
      </c>
      <c r="B2951" s="2">
        <v>42705.853495370371</v>
      </c>
      <c r="C2951" s="1" t="s">
        <v>546</v>
      </c>
      <c r="D2951">
        <v>2403</v>
      </c>
      <c r="E2951" s="1" t="s">
        <v>7814</v>
      </c>
      <c r="F2951" s="1" t="s">
        <v>214</v>
      </c>
      <c r="G2951" s="1" t="s">
        <v>7815</v>
      </c>
      <c r="H2951" s="1" t="s">
        <v>29</v>
      </c>
      <c r="I2951" s="1" t="s">
        <v>280</v>
      </c>
      <c r="J2951" t="b">
        <v>1</v>
      </c>
      <c r="K2951" t="b">
        <v>0</v>
      </c>
      <c r="L2951" s="1" t="str">
        <f>VLOOKUP(spotify_history[[#This Row],[artist_name]],'cleaned_spotify_data'!B:G,6,0)</f>
        <v>https://i.scdn.co/image/ab6761610000e5eba03696716c9ee605006047fd</v>
      </c>
      <c r="M2951" s="1" t="e">
        <f>VLOOKUP(spotify_history[[#This Row],[track_name]],'cleaned_spotify_data'!A:H,8,0)</f>
        <v>#N/A</v>
      </c>
    </row>
    <row r="2952" spans="1:13" hidden="1" x14ac:dyDescent="0.25">
      <c r="A2952" s="1" t="s">
        <v>7816</v>
      </c>
      <c r="B2952" s="2">
        <v>42705.855486111112</v>
      </c>
      <c r="C2952" s="1" t="s">
        <v>546</v>
      </c>
      <c r="D2952">
        <v>174462</v>
      </c>
      <c r="E2952" s="1" t="s">
        <v>7817</v>
      </c>
      <c r="F2952" s="1" t="s">
        <v>5587</v>
      </c>
      <c r="G2952" s="1" t="s">
        <v>5588</v>
      </c>
      <c r="H2952" s="1" t="s">
        <v>280</v>
      </c>
      <c r="I2952" s="1" t="s">
        <v>461</v>
      </c>
      <c r="J2952" t="b">
        <v>1</v>
      </c>
      <c r="K2952" t="b">
        <v>0</v>
      </c>
      <c r="L2952" s="1" t="e">
        <f>VLOOKUP(spotify_history[[#This Row],[artist_name]],'cleaned_spotify_data'!B:G,6,0)</f>
        <v>#N/A</v>
      </c>
      <c r="M2952" s="1" t="e">
        <f>VLOOKUP(spotify_history[[#This Row],[track_name]],'cleaned_spotify_data'!A:H,8,0)</f>
        <v>#N/A</v>
      </c>
    </row>
    <row r="2953" spans="1:13" hidden="1" x14ac:dyDescent="0.25">
      <c r="A2953" s="1" t="s">
        <v>7818</v>
      </c>
      <c r="B2953" s="2">
        <v>42705.857442129629</v>
      </c>
      <c r="C2953" s="1" t="s">
        <v>546</v>
      </c>
      <c r="D2953">
        <v>170106</v>
      </c>
      <c r="E2953" s="1" t="s">
        <v>7819</v>
      </c>
      <c r="F2953" s="1" t="s">
        <v>5587</v>
      </c>
      <c r="G2953" s="1" t="s">
        <v>5588</v>
      </c>
      <c r="H2953" s="1" t="s">
        <v>17</v>
      </c>
      <c r="I2953" s="1" t="s">
        <v>29</v>
      </c>
      <c r="J2953" t="b">
        <v>1</v>
      </c>
      <c r="K2953" t="b">
        <v>0</v>
      </c>
      <c r="L2953" s="1" t="e">
        <f>VLOOKUP(spotify_history[[#This Row],[artist_name]],'cleaned_spotify_data'!B:G,6,0)</f>
        <v>#N/A</v>
      </c>
      <c r="M2953" s="1" t="e">
        <f>VLOOKUP(spotify_history[[#This Row],[track_name]],'cleaned_spotify_data'!A:H,8,0)</f>
        <v>#N/A</v>
      </c>
    </row>
    <row r="2954" spans="1:13" hidden="1" x14ac:dyDescent="0.25">
      <c r="A2954" s="1" t="s">
        <v>7820</v>
      </c>
      <c r="B2954" s="2">
        <v>42705.859525462962</v>
      </c>
      <c r="C2954" s="1" t="s">
        <v>546</v>
      </c>
      <c r="D2954">
        <v>179106</v>
      </c>
      <c r="E2954" s="1" t="s">
        <v>7821</v>
      </c>
      <c r="F2954" s="1" t="s">
        <v>5587</v>
      </c>
      <c r="G2954" s="1" t="s">
        <v>5588</v>
      </c>
      <c r="H2954" s="1" t="s">
        <v>29</v>
      </c>
      <c r="I2954" s="1" t="s">
        <v>29</v>
      </c>
      <c r="J2954" t="b">
        <v>0</v>
      </c>
      <c r="K2954" t="b">
        <v>0</v>
      </c>
      <c r="L2954" s="1" t="e">
        <f>VLOOKUP(spotify_history[[#This Row],[artist_name]],'cleaned_spotify_data'!B:G,6,0)</f>
        <v>#N/A</v>
      </c>
      <c r="M2954" s="1" t="e">
        <f>VLOOKUP(spotify_history[[#This Row],[track_name]],'cleaned_spotify_data'!A:H,8,0)</f>
        <v>#N/A</v>
      </c>
    </row>
    <row r="2955" spans="1:13" hidden="1" x14ac:dyDescent="0.25">
      <c r="A2955" s="1" t="s">
        <v>7822</v>
      </c>
      <c r="B2955" s="2">
        <v>42705.861087962963</v>
      </c>
      <c r="C2955" s="1" t="s">
        <v>546</v>
      </c>
      <c r="D2955">
        <v>135520</v>
      </c>
      <c r="E2955" s="1" t="s">
        <v>7823</v>
      </c>
      <c r="F2955" s="1" t="s">
        <v>5587</v>
      </c>
      <c r="G2955" s="1" t="s">
        <v>5588</v>
      </c>
      <c r="H2955" s="1" t="s">
        <v>29</v>
      </c>
      <c r="I2955" s="1" t="s">
        <v>29</v>
      </c>
      <c r="J2955" t="b">
        <v>0</v>
      </c>
      <c r="K2955" t="b">
        <v>0</v>
      </c>
      <c r="L2955" s="1" t="e">
        <f>VLOOKUP(spotify_history[[#This Row],[artist_name]],'cleaned_spotify_data'!B:G,6,0)</f>
        <v>#N/A</v>
      </c>
      <c r="M2955" s="1" t="e">
        <f>VLOOKUP(spotify_history[[#This Row],[track_name]],'cleaned_spotify_data'!A:H,8,0)</f>
        <v>#N/A</v>
      </c>
    </row>
    <row r="2956" spans="1:13" hidden="1" x14ac:dyDescent="0.25">
      <c r="A2956" s="1" t="s">
        <v>7824</v>
      </c>
      <c r="B2956" s="2">
        <v>42705.867245370369</v>
      </c>
      <c r="C2956" s="1" t="s">
        <v>546</v>
      </c>
      <c r="D2956">
        <v>235066</v>
      </c>
      <c r="E2956" s="1" t="s">
        <v>7825</v>
      </c>
      <c r="F2956" s="1" t="s">
        <v>5587</v>
      </c>
      <c r="G2956" s="1" t="s">
        <v>5588</v>
      </c>
      <c r="H2956" s="1" t="s">
        <v>29</v>
      </c>
      <c r="I2956" s="1" t="s">
        <v>29</v>
      </c>
      <c r="J2956" t="b">
        <v>0</v>
      </c>
      <c r="K2956" t="b">
        <v>0</v>
      </c>
      <c r="L2956" s="1" t="e">
        <f>VLOOKUP(spotify_history[[#This Row],[artist_name]],'cleaned_spotify_data'!B:G,6,0)</f>
        <v>#N/A</v>
      </c>
      <c r="M2956" s="1" t="e">
        <f>VLOOKUP(spotify_history[[#This Row],[track_name]],'cleaned_spotify_data'!A:H,8,0)</f>
        <v>#N/A</v>
      </c>
    </row>
    <row r="2957" spans="1:13" hidden="1" x14ac:dyDescent="0.25">
      <c r="A2957" s="1" t="s">
        <v>7826</v>
      </c>
      <c r="B2957" s="2">
        <v>42705.869467592594</v>
      </c>
      <c r="C2957" s="1" t="s">
        <v>546</v>
      </c>
      <c r="D2957">
        <v>148413</v>
      </c>
      <c r="E2957" s="1" t="s">
        <v>7827</v>
      </c>
      <c r="F2957" s="1" t="s">
        <v>5587</v>
      </c>
      <c r="G2957" s="1" t="s">
        <v>5588</v>
      </c>
      <c r="H2957" s="1" t="s">
        <v>29</v>
      </c>
      <c r="I2957" s="1" t="s">
        <v>29</v>
      </c>
      <c r="J2957" t="b">
        <v>0</v>
      </c>
      <c r="K2957" t="b">
        <v>0</v>
      </c>
      <c r="L2957" s="1" t="e">
        <f>VLOOKUP(spotify_history[[#This Row],[artist_name]],'cleaned_spotify_data'!B:G,6,0)</f>
        <v>#N/A</v>
      </c>
      <c r="M2957" s="1" t="e">
        <f>VLOOKUP(spotify_history[[#This Row],[track_name]],'cleaned_spotify_data'!A:H,8,0)</f>
        <v>#N/A</v>
      </c>
    </row>
    <row r="2958" spans="1:13" hidden="1" x14ac:dyDescent="0.25">
      <c r="A2958" s="1" t="s">
        <v>7828</v>
      </c>
      <c r="B2958" s="2">
        <v>42705.875092592592</v>
      </c>
      <c r="C2958" s="1" t="s">
        <v>546</v>
      </c>
      <c r="D2958">
        <v>208840</v>
      </c>
      <c r="E2958" s="1" t="s">
        <v>7829</v>
      </c>
      <c r="F2958" s="1" t="s">
        <v>5587</v>
      </c>
      <c r="G2958" s="1" t="s">
        <v>5588</v>
      </c>
      <c r="H2958" s="1" t="s">
        <v>29</v>
      </c>
      <c r="I2958" s="1" t="s">
        <v>29</v>
      </c>
      <c r="J2958" t="b">
        <v>0</v>
      </c>
      <c r="K2958" t="b">
        <v>0</v>
      </c>
      <c r="L2958" s="1" t="e">
        <f>VLOOKUP(spotify_history[[#This Row],[artist_name]],'cleaned_spotify_data'!B:G,6,0)</f>
        <v>#N/A</v>
      </c>
      <c r="M2958" s="1" t="e">
        <f>VLOOKUP(spotify_history[[#This Row],[track_name]],'cleaned_spotify_data'!A:H,8,0)</f>
        <v>#N/A</v>
      </c>
    </row>
    <row r="2959" spans="1:13" hidden="1" x14ac:dyDescent="0.25">
      <c r="A2959" s="1" t="s">
        <v>7830</v>
      </c>
      <c r="B2959" s="2">
        <v>42705.898993055554</v>
      </c>
      <c r="C2959" s="1" t="s">
        <v>546</v>
      </c>
      <c r="D2959">
        <v>170720</v>
      </c>
      <c r="E2959" s="1" t="s">
        <v>7831</v>
      </c>
      <c r="F2959" s="1" t="s">
        <v>5587</v>
      </c>
      <c r="G2959" s="1" t="s">
        <v>5601</v>
      </c>
      <c r="H2959" s="1" t="s">
        <v>17</v>
      </c>
      <c r="I2959" s="1" t="s">
        <v>29</v>
      </c>
      <c r="J2959" t="b">
        <v>1</v>
      </c>
      <c r="K2959" t="b">
        <v>0</v>
      </c>
      <c r="L2959" s="1" t="e">
        <f>VLOOKUP(spotify_history[[#This Row],[artist_name]],'cleaned_spotify_data'!B:G,6,0)</f>
        <v>#N/A</v>
      </c>
      <c r="M2959" s="1" t="e">
        <f>VLOOKUP(spotify_history[[#This Row],[track_name]],'cleaned_spotify_data'!A:H,8,0)</f>
        <v>#N/A</v>
      </c>
    </row>
    <row r="2960" spans="1:13" hidden="1" x14ac:dyDescent="0.25">
      <c r="A2960" s="1" t="s">
        <v>7832</v>
      </c>
      <c r="B2960" s="2">
        <v>42705.902604166666</v>
      </c>
      <c r="C2960" s="1" t="s">
        <v>546</v>
      </c>
      <c r="D2960">
        <v>127853</v>
      </c>
      <c r="E2960" s="1" t="s">
        <v>7833</v>
      </c>
      <c r="F2960" s="1" t="s">
        <v>5587</v>
      </c>
      <c r="G2960" s="1" t="s">
        <v>7624</v>
      </c>
      <c r="H2960" s="1" t="s">
        <v>29</v>
      </c>
      <c r="I2960" s="1" t="s">
        <v>29</v>
      </c>
      <c r="J2960" t="b">
        <v>1</v>
      </c>
      <c r="K2960" t="b">
        <v>0</v>
      </c>
      <c r="L2960" s="1" t="e">
        <f>VLOOKUP(spotify_history[[#This Row],[artist_name]],'cleaned_spotify_data'!B:G,6,0)</f>
        <v>#N/A</v>
      </c>
      <c r="M2960" s="1" t="e">
        <f>VLOOKUP(spotify_history[[#This Row],[track_name]],'cleaned_spotify_data'!A:H,8,0)</f>
        <v>#N/A</v>
      </c>
    </row>
    <row r="2961" spans="1:13" hidden="1" x14ac:dyDescent="0.25">
      <c r="A2961" s="1" t="s">
        <v>7834</v>
      </c>
      <c r="B2961" s="2">
        <v>42705.905833333331</v>
      </c>
      <c r="C2961" s="1" t="s">
        <v>546</v>
      </c>
      <c r="D2961">
        <v>124266</v>
      </c>
      <c r="E2961" s="1" t="s">
        <v>7835</v>
      </c>
      <c r="F2961" s="1" t="s">
        <v>5587</v>
      </c>
      <c r="G2961" s="1" t="s">
        <v>5587</v>
      </c>
      <c r="H2961" s="1" t="s">
        <v>29</v>
      </c>
      <c r="I2961" s="1" t="s">
        <v>29</v>
      </c>
      <c r="J2961" t="b">
        <v>1</v>
      </c>
      <c r="K2961" t="b">
        <v>0</v>
      </c>
      <c r="L2961" s="1" t="e">
        <f>VLOOKUP(spotify_history[[#This Row],[artist_name]],'cleaned_spotify_data'!B:G,6,0)</f>
        <v>#N/A</v>
      </c>
      <c r="M2961" s="1" t="e">
        <f>VLOOKUP(spotify_history[[#This Row],[track_name]],'cleaned_spotify_data'!A:H,8,0)</f>
        <v>#N/A</v>
      </c>
    </row>
    <row r="2962" spans="1:13" hidden="1" x14ac:dyDescent="0.25">
      <c r="A2962" s="1" t="s">
        <v>7836</v>
      </c>
      <c r="B2962" s="2">
        <v>42705.90587962963</v>
      </c>
      <c r="C2962" s="1" t="s">
        <v>546</v>
      </c>
      <c r="D2962">
        <v>2169</v>
      </c>
      <c r="E2962" s="1" t="s">
        <v>7837</v>
      </c>
      <c r="F2962" s="1" t="s">
        <v>5587</v>
      </c>
      <c r="G2962" s="1" t="s">
        <v>5606</v>
      </c>
      <c r="H2962" s="1" t="s">
        <v>29</v>
      </c>
      <c r="I2962" s="1" t="s">
        <v>280</v>
      </c>
      <c r="J2962" t="b">
        <v>1</v>
      </c>
      <c r="K2962" t="b">
        <v>0</v>
      </c>
      <c r="L2962" s="1" t="e">
        <f>VLOOKUP(spotify_history[[#This Row],[artist_name]],'cleaned_spotify_data'!B:G,6,0)</f>
        <v>#N/A</v>
      </c>
      <c r="M2962" s="1" t="e">
        <f>VLOOKUP(spotify_history[[#This Row],[track_name]],'cleaned_spotify_data'!A:H,8,0)</f>
        <v>#N/A</v>
      </c>
    </row>
    <row r="2963" spans="1:13" hidden="1" x14ac:dyDescent="0.25">
      <c r="A2963" s="1" t="s">
        <v>7838</v>
      </c>
      <c r="B2963" s="2">
        <v>42705.907627314817</v>
      </c>
      <c r="C2963" s="1" t="s">
        <v>546</v>
      </c>
      <c r="D2963">
        <v>151280</v>
      </c>
      <c r="E2963" s="1" t="s">
        <v>7839</v>
      </c>
      <c r="F2963" s="1" t="s">
        <v>5587</v>
      </c>
      <c r="G2963" s="1" t="s">
        <v>7633</v>
      </c>
      <c r="H2963" s="1" t="s">
        <v>280</v>
      </c>
      <c r="I2963" s="1" t="s">
        <v>29</v>
      </c>
      <c r="J2963" t="b">
        <v>1</v>
      </c>
      <c r="K2963" t="b">
        <v>0</v>
      </c>
      <c r="L2963" s="1" t="e">
        <f>VLOOKUP(spotify_history[[#This Row],[artist_name]],'cleaned_spotify_data'!B:G,6,0)</f>
        <v>#N/A</v>
      </c>
      <c r="M2963" s="1" t="e">
        <f>VLOOKUP(spotify_history[[#This Row],[track_name]],'cleaned_spotify_data'!A:H,8,0)</f>
        <v>#N/A</v>
      </c>
    </row>
    <row r="2964" spans="1:13" hidden="1" x14ac:dyDescent="0.25">
      <c r="A2964" s="1" t="s">
        <v>7840</v>
      </c>
      <c r="B2964" s="2">
        <v>42705.911249999997</v>
      </c>
      <c r="C2964" s="1" t="s">
        <v>546</v>
      </c>
      <c r="D2964">
        <v>158626</v>
      </c>
      <c r="E2964" s="1" t="s">
        <v>7841</v>
      </c>
      <c r="F2964" s="1" t="s">
        <v>5587</v>
      </c>
      <c r="G2964" s="1" t="s">
        <v>7633</v>
      </c>
      <c r="H2964" s="1" t="s">
        <v>29</v>
      </c>
      <c r="I2964" s="1" t="s">
        <v>29</v>
      </c>
      <c r="J2964" t="b">
        <v>1</v>
      </c>
      <c r="K2964" t="b">
        <v>0</v>
      </c>
      <c r="L2964" s="1" t="e">
        <f>VLOOKUP(spotify_history[[#This Row],[artist_name]],'cleaned_spotify_data'!B:G,6,0)</f>
        <v>#N/A</v>
      </c>
      <c r="M2964" s="1" t="e">
        <f>VLOOKUP(spotify_history[[#This Row],[track_name]],'cleaned_spotify_data'!A:H,8,0)</f>
        <v>#N/A</v>
      </c>
    </row>
    <row r="2965" spans="1:13" hidden="1" x14ac:dyDescent="0.25">
      <c r="A2965" s="1" t="s">
        <v>7842</v>
      </c>
      <c r="B2965" s="2">
        <v>42705.913124999999</v>
      </c>
      <c r="C2965" s="1" t="s">
        <v>546</v>
      </c>
      <c r="D2965">
        <v>157863</v>
      </c>
      <c r="E2965" s="1" t="s">
        <v>7843</v>
      </c>
      <c r="F2965" s="1" t="s">
        <v>5587</v>
      </c>
      <c r="G2965" s="1" t="s">
        <v>5587</v>
      </c>
      <c r="H2965" s="1" t="s">
        <v>29</v>
      </c>
      <c r="I2965" s="1" t="s">
        <v>280</v>
      </c>
      <c r="J2965" t="b">
        <v>1</v>
      </c>
      <c r="K2965" t="b">
        <v>0</v>
      </c>
      <c r="L2965" s="1" t="e">
        <f>VLOOKUP(spotify_history[[#This Row],[artist_name]],'cleaned_spotify_data'!B:G,6,0)</f>
        <v>#N/A</v>
      </c>
      <c r="M2965" s="1" t="e">
        <f>VLOOKUP(spotify_history[[#This Row],[track_name]],'cleaned_spotify_data'!A:H,8,0)</f>
        <v>#N/A</v>
      </c>
    </row>
    <row r="2966" spans="1:13" hidden="1" x14ac:dyDescent="0.25">
      <c r="A2966" s="1" t="s">
        <v>7844</v>
      </c>
      <c r="B2966" s="2">
        <v>42705.913206018522</v>
      </c>
      <c r="C2966" s="1" t="s">
        <v>546</v>
      </c>
      <c r="D2966">
        <v>2562</v>
      </c>
      <c r="E2966" s="1" t="s">
        <v>7845</v>
      </c>
      <c r="F2966" s="1" t="s">
        <v>5587</v>
      </c>
      <c r="G2966" s="1" t="s">
        <v>5601</v>
      </c>
      <c r="H2966" s="1" t="s">
        <v>280</v>
      </c>
      <c r="I2966" s="1" t="s">
        <v>280</v>
      </c>
      <c r="J2966" t="b">
        <v>1</v>
      </c>
      <c r="K2966" t="b">
        <v>0</v>
      </c>
      <c r="L2966" s="1" t="e">
        <f>VLOOKUP(spotify_history[[#This Row],[artist_name]],'cleaned_spotify_data'!B:G,6,0)</f>
        <v>#N/A</v>
      </c>
      <c r="M2966" s="1" t="e">
        <f>VLOOKUP(spotify_history[[#This Row],[track_name]],'cleaned_spotify_data'!A:H,8,0)</f>
        <v>#N/A</v>
      </c>
    </row>
    <row r="2967" spans="1:13" hidden="1" x14ac:dyDescent="0.25">
      <c r="A2967" s="1" t="s">
        <v>7846</v>
      </c>
      <c r="B2967" s="2">
        <v>42705.963854166665</v>
      </c>
      <c r="C2967" s="1" t="s">
        <v>546</v>
      </c>
      <c r="D2967">
        <v>105986</v>
      </c>
      <c r="E2967" s="1" t="s">
        <v>7847</v>
      </c>
      <c r="F2967" s="1" t="s">
        <v>5587</v>
      </c>
      <c r="G2967" s="1" t="s">
        <v>5631</v>
      </c>
      <c r="H2967" s="1" t="s">
        <v>29</v>
      </c>
      <c r="I2967" s="1" t="s">
        <v>29</v>
      </c>
      <c r="J2967" t="b">
        <v>1</v>
      </c>
      <c r="K2967" t="b">
        <v>0</v>
      </c>
      <c r="L2967" s="1" t="e">
        <f>VLOOKUP(spotify_history[[#This Row],[artist_name]],'cleaned_spotify_data'!B:G,6,0)</f>
        <v>#N/A</v>
      </c>
      <c r="M2967" s="1" t="e">
        <f>VLOOKUP(spotify_history[[#This Row],[track_name]],'cleaned_spotify_data'!A:H,8,0)</f>
        <v>#N/A</v>
      </c>
    </row>
    <row r="2968" spans="1:13" hidden="1" x14ac:dyDescent="0.25">
      <c r="A2968" s="1" t="s">
        <v>7848</v>
      </c>
      <c r="B2968" s="2">
        <v>42705.965833333335</v>
      </c>
      <c r="C2968" s="1" t="s">
        <v>546</v>
      </c>
      <c r="D2968">
        <v>165466</v>
      </c>
      <c r="E2968" s="1" t="s">
        <v>7849</v>
      </c>
      <c r="F2968" s="1" t="s">
        <v>5587</v>
      </c>
      <c r="G2968" s="1" t="s">
        <v>7624</v>
      </c>
      <c r="H2968" s="1" t="s">
        <v>280</v>
      </c>
      <c r="I2968" s="1" t="s">
        <v>29</v>
      </c>
      <c r="J2968" t="b">
        <v>1</v>
      </c>
      <c r="K2968" t="b">
        <v>0</v>
      </c>
      <c r="L2968" s="1" t="e">
        <f>VLOOKUP(spotify_history[[#This Row],[artist_name]],'cleaned_spotify_data'!B:G,6,0)</f>
        <v>#N/A</v>
      </c>
      <c r="M2968" s="1" t="e">
        <f>VLOOKUP(spotify_history[[#This Row],[track_name]],'cleaned_spotify_data'!A:H,8,0)</f>
        <v>#N/A</v>
      </c>
    </row>
    <row r="2969" spans="1:13" hidden="1" x14ac:dyDescent="0.25">
      <c r="A2969" s="1" t="s">
        <v>7850</v>
      </c>
      <c r="B2969" s="2">
        <v>42705.982025462959</v>
      </c>
      <c r="C2969" s="1" t="s">
        <v>546</v>
      </c>
      <c r="D2969">
        <v>21731</v>
      </c>
      <c r="E2969" s="1" t="s">
        <v>7851</v>
      </c>
      <c r="F2969" s="1" t="s">
        <v>5587</v>
      </c>
      <c r="G2969" s="1" t="s">
        <v>5631</v>
      </c>
      <c r="H2969" s="1" t="s">
        <v>29</v>
      </c>
      <c r="I2969" s="1" t="s">
        <v>280</v>
      </c>
      <c r="J2969" t="b">
        <v>1</v>
      </c>
      <c r="K2969" t="b">
        <v>0</v>
      </c>
      <c r="L2969" s="1" t="e">
        <f>VLOOKUP(spotify_history[[#This Row],[artist_name]],'cleaned_spotify_data'!B:G,6,0)</f>
        <v>#N/A</v>
      </c>
      <c r="M2969" s="1" t="e">
        <f>VLOOKUP(spotify_history[[#This Row],[track_name]],'cleaned_spotify_data'!A:H,8,0)</f>
        <v>#N/A</v>
      </c>
    </row>
    <row r="2970" spans="1:13" hidden="1" x14ac:dyDescent="0.25">
      <c r="A2970" s="1" t="s">
        <v>7852</v>
      </c>
      <c r="B2970" s="2">
        <v>42705.986655092594</v>
      </c>
      <c r="C2970" s="1" t="s">
        <v>546</v>
      </c>
      <c r="D2970">
        <v>176853</v>
      </c>
      <c r="E2970" s="1" t="s">
        <v>7853</v>
      </c>
      <c r="F2970" s="1" t="s">
        <v>5587</v>
      </c>
      <c r="G2970" s="1" t="s">
        <v>7337</v>
      </c>
      <c r="H2970" s="1" t="s">
        <v>280</v>
      </c>
      <c r="I2970" s="1" t="s">
        <v>29</v>
      </c>
      <c r="J2970" t="b">
        <v>1</v>
      </c>
      <c r="K2970" t="b">
        <v>0</v>
      </c>
      <c r="L2970" s="1" t="e">
        <f>VLOOKUP(spotify_history[[#This Row],[artist_name]],'cleaned_spotify_data'!B:G,6,0)</f>
        <v>#N/A</v>
      </c>
      <c r="M2970" s="1" t="e">
        <f>VLOOKUP(spotify_history[[#This Row],[track_name]],'cleaned_spotify_data'!A:H,8,0)</f>
        <v>#N/A</v>
      </c>
    </row>
    <row r="2971" spans="1:13" hidden="1" x14ac:dyDescent="0.25">
      <c r="A2971" s="1" t="s">
        <v>7854</v>
      </c>
      <c r="B2971" s="2">
        <v>42705.986863425926</v>
      </c>
      <c r="C2971" s="1" t="s">
        <v>546</v>
      </c>
      <c r="D2971">
        <v>3787</v>
      </c>
      <c r="E2971" s="1" t="s">
        <v>7855</v>
      </c>
      <c r="F2971" s="1" t="s">
        <v>5587</v>
      </c>
      <c r="G2971" s="1" t="s">
        <v>7349</v>
      </c>
      <c r="H2971" s="1" t="s">
        <v>280</v>
      </c>
      <c r="I2971" s="1" t="s">
        <v>280</v>
      </c>
      <c r="J2971" t="b">
        <v>1</v>
      </c>
      <c r="K2971" t="b">
        <v>0</v>
      </c>
      <c r="L2971" s="1" t="e">
        <f>VLOOKUP(spotify_history[[#This Row],[artist_name]],'cleaned_spotify_data'!B:G,6,0)</f>
        <v>#N/A</v>
      </c>
      <c r="M2971" s="1" t="e">
        <f>VLOOKUP(spotify_history[[#This Row],[track_name]],'cleaned_spotify_data'!A:H,8,0)</f>
        <v>#N/A</v>
      </c>
    </row>
    <row r="2972" spans="1:13" hidden="1" x14ac:dyDescent="0.25">
      <c r="A2972" s="1" t="s">
        <v>7856</v>
      </c>
      <c r="B2972" s="2">
        <v>42705.986967592595</v>
      </c>
      <c r="C2972" s="1" t="s">
        <v>546</v>
      </c>
      <c r="D2972">
        <v>2831</v>
      </c>
      <c r="E2972" s="1" t="s">
        <v>7857</v>
      </c>
      <c r="F2972" s="1" t="s">
        <v>5587</v>
      </c>
      <c r="G2972" s="1" t="s">
        <v>7337</v>
      </c>
      <c r="H2972" s="1" t="s">
        <v>280</v>
      </c>
      <c r="I2972" s="1" t="s">
        <v>280</v>
      </c>
      <c r="J2972" t="b">
        <v>1</v>
      </c>
      <c r="K2972" t="b">
        <v>0</v>
      </c>
      <c r="L2972" s="1" t="e">
        <f>VLOOKUP(spotify_history[[#This Row],[artist_name]],'cleaned_spotify_data'!B:G,6,0)</f>
        <v>#N/A</v>
      </c>
      <c r="M2972" s="1" t="e">
        <f>VLOOKUP(spotify_history[[#This Row],[track_name]],'cleaned_spotify_data'!A:H,8,0)</f>
        <v>#N/A</v>
      </c>
    </row>
    <row r="2973" spans="1:13" hidden="1" x14ac:dyDescent="0.25">
      <c r="A2973" s="1" t="s">
        <v>7858</v>
      </c>
      <c r="B2973" s="2">
        <v>42705.987071759257</v>
      </c>
      <c r="C2973" s="1" t="s">
        <v>546</v>
      </c>
      <c r="D2973">
        <v>2711</v>
      </c>
      <c r="E2973" s="1" t="s">
        <v>7859</v>
      </c>
      <c r="F2973" s="1" t="s">
        <v>5587</v>
      </c>
      <c r="G2973" s="1" t="s">
        <v>5620</v>
      </c>
      <c r="H2973" s="1" t="s">
        <v>280</v>
      </c>
      <c r="I2973" s="1" t="s">
        <v>280</v>
      </c>
      <c r="J2973" t="b">
        <v>1</v>
      </c>
      <c r="K2973" t="b">
        <v>0</v>
      </c>
      <c r="L2973" s="1" t="e">
        <f>VLOOKUP(spotify_history[[#This Row],[artist_name]],'cleaned_spotify_data'!B:G,6,0)</f>
        <v>#N/A</v>
      </c>
      <c r="M2973" s="1" t="e">
        <f>VLOOKUP(spotify_history[[#This Row],[track_name]],'cleaned_spotify_data'!A:H,8,0)</f>
        <v>#N/A</v>
      </c>
    </row>
    <row r="2974" spans="1:13" hidden="1" x14ac:dyDescent="0.25">
      <c r="A2974" s="1" t="s">
        <v>7860</v>
      </c>
      <c r="B2974" s="2">
        <v>42705.987129629626</v>
      </c>
      <c r="C2974" s="1" t="s">
        <v>546</v>
      </c>
      <c r="D2974">
        <v>4307</v>
      </c>
      <c r="E2974" s="1" t="s">
        <v>7861</v>
      </c>
      <c r="F2974" s="1" t="s">
        <v>5587</v>
      </c>
      <c r="G2974" s="1" t="s">
        <v>5620</v>
      </c>
      <c r="H2974" s="1" t="s">
        <v>280</v>
      </c>
      <c r="I2974" s="1" t="s">
        <v>280</v>
      </c>
      <c r="J2974" t="b">
        <v>1</v>
      </c>
      <c r="K2974" t="b">
        <v>0</v>
      </c>
      <c r="L2974" s="1" t="e">
        <f>VLOOKUP(spotify_history[[#This Row],[artist_name]],'cleaned_spotify_data'!B:G,6,0)</f>
        <v>#N/A</v>
      </c>
      <c r="M2974" s="1" t="e">
        <f>VLOOKUP(spotify_history[[#This Row],[track_name]],'cleaned_spotify_data'!A:H,8,0)</f>
        <v>#N/A</v>
      </c>
    </row>
    <row r="2975" spans="1:13" hidden="1" x14ac:dyDescent="0.25">
      <c r="A2975" s="1" t="s">
        <v>7862</v>
      </c>
      <c r="B2975" s="2">
        <v>42705.988067129627</v>
      </c>
      <c r="C2975" s="1" t="s">
        <v>546</v>
      </c>
      <c r="D2975">
        <v>80608</v>
      </c>
      <c r="E2975" s="1" t="s">
        <v>7863</v>
      </c>
      <c r="F2975" s="1" t="s">
        <v>5587</v>
      </c>
      <c r="G2975" s="1" t="s">
        <v>7337</v>
      </c>
      <c r="H2975" s="1" t="s">
        <v>280</v>
      </c>
      <c r="I2975" s="1" t="s">
        <v>280</v>
      </c>
      <c r="J2975" t="b">
        <v>1</v>
      </c>
      <c r="K2975" t="b">
        <v>0</v>
      </c>
      <c r="L2975" s="1" t="e">
        <f>VLOOKUP(spotify_history[[#This Row],[artist_name]],'cleaned_spotify_data'!B:G,6,0)</f>
        <v>#N/A</v>
      </c>
      <c r="M2975" s="1" t="e">
        <f>VLOOKUP(spotify_history[[#This Row],[track_name]],'cleaned_spotify_data'!A:H,8,0)</f>
        <v>#N/A</v>
      </c>
    </row>
    <row r="2976" spans="1:13" hidden="1" x14ac:dyDescent="0.25">
      <c r="A2976" s="1" t="s">
        <v>7864</v>
      </c>
      <c r="B2976" s="2">
        <v>42705.98914351852</v>
      </c>
      <c r="C2976" s="1" t="s">
        <v>546</v>
      </c>
      <c r="D2976">
        <v>67147</v>
      </c>
      <c r="E2976" s="1" t="s">
        <v>7865</v>
      </c>
      <c r="F2976" s="1" t="s">
        <v>5587</v>
      </c>
      <c r="G2976" s="1" t="s">
        <v>5615</v>
      </c>
      <c r="H2976" s="1" t="s">
        <v>280</v>
      </c>
      <c r="I2976" s="1" t="s">
        <v>280</v>
      </c>
      <c r="J2976" t="b">
        <v>1</v>
      </c>
      <c r="K2976" t="b">
        <v>0</v>
      </c>
      <c r="L2976" s="1" t="e">
        <f>VLOOKUP(spotify_history[[#This Row],[artist_name]],'cleaned_spotify_data'!B:G,6,0)</f>
        <v>#N/A</v>
      </c>
      <c r="M2976" s="1" t="e">
        <f>VLOOKUP(spotify_history[[#This Row],[track_name]],'cleaned_spotify_data'!A:H,8,0)</f>
        <v>#N/A</v>
      </c>
    </row>
    <row r="2977" spans="1:13" hidden="1" x14ac:dyDescent="0.25">
      <c r="A2977" s="1" t="s">
        <v>7866</v>
      </c>
      <c r="B2977" s="2">
        <v>42705.989189814813</v>
      </c>
      <c r="C2977" s="1" t="s">
        <v>546</v>
      </c>
      <c r="D2977">
        <v>2679</v>
      </c>
      <c r="E2977" s="1" t="s">
        <v>7867</v>
      </c>
      <c r="F2977" s="1" t="s">
        <v>5587</v>
      </c>
      <c r="G2977" s="1" t="s">
        <v>5620</v>
      </c>
      <c r="H2977" s="1" t="s">
        <v>280</v>
      </c>
      <c r="I2977" s="1" t="s">
        <v>280</v>
      </c>
      <c r="J2977" t="b">
        <v>1</v>
      </c>
      <c r="K2977" t="b">
        <v>0</v>
      </c>
      <c r="L2977" s="1" t="e">
        <f>VLOOKUP(spotify_history[[#This Row],[artist_name]],'cleaned_spotify_data'!B:G,6,0)</f>
        <v>#N/A</v>
      </c>
      <c r="M2977" s="1" t="e">
        <f>VLOOKUP(spotify_history[[#This Row],[track_name]],'cleaned_spotify_data'!A:H,8,0)</f>
        <v>#N/A</v>
      </c>
    </row>
    <row r="2978" spans="1:13" hidden="1" x14ac:dyDescent="0.25">
      <c r="A2978" s="1" t="s">
        <v>7868</v>
      </c>
      <c r="B2978" s="2">
        <v>42705.990162037036</v>
      </c>
      <c r="C2978" s="1" t="s">
        <v>546</v>
      </c>
      <c r="D2978">
        <v>109627</v>
      </c>
      <c r="E2978" s="1" t="s">
        <v>7869</v>
      </c>
      <c r="F2978" s="1" t="s">
        <v>5587</v>
      </c>
      <c r="G2978" s="1" t="s">
        <v>7337</v>
      </c>
      <c r="H2978" s="1" t="s">
        <v>280</v>
      </c>
      <c r="I2978" s="1" t="s">
        <v>280</v>
      </c>
      <c r="J2978" t="b">
        <v>1</v>
      </c>
      <c r="K2978" t="b">
        <v>0</v>
      </c>
      <c r="L2978" s="1" t="e">
        <f>VLOOKUP(spotify_history[[#This Row],[artist_name]],'cleaned_spotify_data'!B:G,6,0)</f>
        <v>#N/A</v>
      </c>
      <c r="M2978" s="1" t="e">
        <f>VLOOKUP(spotify_history[[#This Row],[track_name]],'cleaned_spotify_data'!A:H,8,0)</f>
        <v>#N/A</v>
      </c>
    </row>
    <row r="2979" spans="1:13" hidden="1" x14ac:dyDescent="0.25">
      <c r="A2979" s="1" t="s">
        <v>7870</v>
      </c>
      <c r="B2979" s="2">
        <v>42705.991793981484</v>
      </c>
      <c r="C2979" s="1" t="s">
        <v>546</v>
      </c>
      <c r="D2979">
        <v>135301</v>
      </c>
      <c r="E2979" s="1" t="s">
        <v>7871</v>
      </c>
      <c r="F2979" s="1" t="s">
        <v>5587</v>
      </c>
      <c r="G2979" s="1" t="s">
        <v>7633</v>
      </c>
      <c r="H2979" s="1" t="s">
        <v>280</v>
      </c>
      <c r="I2979" s="1" t="s">
        <v>280</v>
      </c>
      <c r="J2979" t="b">
        <v>1</v>
      </c>
      <c r="K2979" t="b">
        <v>0</v>
      </c>
      <c r="L2979" s="1" t="e">
        <f>VLOOKUP(spotify_history[[#This Row],[artist_name]],'cleaned_spotify_data'!B:G,6,0)</f>
        <v>#N/A</v>
      </c>
      <c r="M2979" s="1" t="e">
        <f>VLOOKUP(spotify_history[[#This Row],[track_name]],'cleaned_spotify_data'!A:H,8,0)</f>
        <v>#N/A</v>
      </c>
    </row>
    <row r="2980" spans="1:13" hidden="1" x14ac:dyDescent="0.25">
      <c r="A2980" s="1" t="s">
        <v>7872</v>
      </c>
      <c r="B2980" s="2">
        <v>42705.992627314816</v>
      </c>
      <c r="C2980" s="1" t="s">
        <v>546</v>
      </c>
      <c r="D2980">
        <v>72659</v>
      </c>
      <c r="E2980" s="1" t="s">
        <v>7873</v>
      </c>
      <c r="F2980" s="1" t="s">
        <v>5587</v>
      </c>
      <c r="G2980" s="1" t="s">
        <v>5587</v>
      </c>
      <c r="H2980" s="1" t="s">
        <v>280</v>
      </c>
      <c r="I2980" s="1" t="s">
        <v>280</v>
      </c>
      <c r="J2980" t="b">
        <v>1</v>
      </c>
      <c r="K2980" t="b">
        <v>0</v>
      </c>
      <c r="L2980" s="1" t="e">
        <f>VLOOKUP(spotify_history[[#This Row],[artist_name]],'cleaned_spotify_data'!B:G,6,0)</f>
        <v>#N/A</v>
      </c>
      <c r="M2980" s="1" t="e">
        <f>VLOOKUP(spotify_history[[#This Row],[track_name]],'cleaned_spotify_data'!A:H,8,0)</f>
        <v>#N/A</v>
      </c>
    </row>
    <row r="2981" spans="1:13" hidden="1" x14ac:dyDescent="0.25">
      <c r="A2981" s="1" t="s">
        <v>7874</v>
      </c>
      <c r="B2981" s="2">
        <v>42705.993391203701</v>
      </c>
      <c r="C2981" s="1" t="s">
        <v>546</v>
      </c>
      <c r="D2981">
        <v>65688</v>
      </c>
      <c r="E2981" s="1" t="s">
        <v>7875</v>
      </c>
      <c r="F2981" s="1" t="s">
        <v>5587</v>
      </c>
      <c r="G2981" s="1" t="s">
        <v>7633</v>
      </c>
      <c r="H2981" s="1" t="s">
        <v>280</v>
      </c>
      <c r="I2981" s="1" t="s">
        <v>280</v>
      </c>
      <c r="J2981" t="b">
        <v>1</v>
      </c>
      <c r="K2981" t="b">
        <v>0</v>
      </c>
      <c r="L2981" s="1" t="e">
        <f>VLOOKUP(spotify_history[[#This Row],[artist_name]],'cleaned_spotify_data'!B:G,6,0)</f>
        <v>#N/A</v>
      </c>
      <c r="M2981" s="1" t="e">
        <f>VLOOKUP(spotify_history[[#This Row],[track_name]],'cleaned_spotify_data'!A:H,8,0)</f>
        <v>#N/A</v>
      </c>
    </row>
    <row r="2982" spans="1:13" hidden="1" x14ac:dyDescent="0.25">
      <c r="A2982" s="1" t="s">
        <v>7876</v>
      </c>
      <c r="B2982" s="2">
        <v>42705.993414351855</v>
      </c>
      <c r="C2982" s="1" t="s">
        <v>546</v>
      </c>
      <c r="D2982">
        <v>1377</v>
      </c>
      <c r="E2982" s="1" t="s">
        <v>7877</v>
      </c>
      <c r="F2982" s="1" t="s">
        <v>5587</v>
      </c>
      <c r="G2982" s="1" t="s">
        <v>5601</v>
      </c>
      <c r="H2982" s="1" t="s">
        <v>280</v>
      </c>
      <c r="I2982" s="1" t="s">
        <v>280</v>
      </c>
      <c r="J2982" t="b">
        <v>1</v>
      </c>
      <c r="K2982" t="b">
        <v>0</v>
      </c>
      <c r="L2982" s="1" t="e">
        <f>VLOOKUP(spotify_history[[#This Row],[artist_name]],'cleaned_spotify_data'!B:G,6,0)</f>
        <v>#N/A</v>
      </c>
      <c r="M2982" s="1" t="e">
        <f>VLOOKUP(spotify_history[[#This Row],[track_name]],'cleaned_spotify_data'!A:H,8,0)</f>
        <v>#N/A</v>
      </c>
    </row>
    <row r="2983" spans="1:13" hidden="1" x14ac:dyDescent="0.25">
      <c r="A2983" s="1" t="s">
        <v>7878</v>
      </c>
      <c r="B2983" s="2">
        <v>42705.994166666664</v>
      </c>
      <c r="C2983" s="1" t="s">
        <v>546</v>
      </c>
      <c r="D2983">
        <v>57632</v>
      </c>
      <c r="E2983" s="1" t="s">
        <v>7879</v>
      </c>
      <c r="F2983" s="1" t="s">
        <v>5587</v>
      </c>
      <c r="G2983" s="1" t="s">
        <v>7624</v>
      </c>
      <c r="H2983" s="1" t="s">
        <v>280</v>
      </c>
      <c r="I2983" s="1" t="s">
        <v>280</v>
      </c>
      <c r="J2983" t="b">
        <v>1</v>
      </c>
      <c r="K2983" t="b">
        <v>0</v>
      </c>
      <c r="L2983" s="1" t="e">
        <f>VLOOKUP(spotify_history[[#This Row],[artist_name]],'cleaned_spotify_data'!B:G,6,0)</f>
        <v>#N/A</v>
      </c>
      <c r="M2983" s="1" t="e">
        <f>VLOOKUP(spotify_history[[#This Row],[track_name]],'cleaned_spotify_data'!A:H,8,0)</f>
        <v>#N/A</v>
      </c>
    </row>
    <row r="2984" spans="1:13" hidden="1" x14ac:dyDescent="0.25">
      <c r="A2984" s="1" t="s">
        <v>7880</v>
      </c>
      <c r="B2984" s="2">
        <v>42705.99417824074</v>
      </c>
      <c r="C2984" s="1" t="s">
        <v>546</v>
      </c>
      <c r="D2984">
        <v>2281</v>
      </c>
      <c r="E2984" s="1" t="s">
        <v>7881</v>
      </c>
      <c r="F2984" s="1" t="s">
        <v>5587</v>
      </c>
      <c r="G2984" s="1" t="s">
        <v>5601</v>
      </c>
      <c r="H2984" s="1" t="s">
        <v>280</v>
      </c>
      <c r="I2984" s="1" t="s">
        <v>280</v>
      </c>
      <c r="J2984" t="b">
        <v>1</v>
      </c>
      <c r="K2984" t="b">
        <v>0</v>
      </c>
      <c r="L2984" s="1" t="e">
        <f>VLOOKUP(spotify_history[[#This Row],[artist_name]],'cleaned_spotify_data'!B:G,6,0)</f>
        <v>#N/A</v>
      </c>
      <c r="M2984" s="1" t="e">
        <f>VLOOKUP(spotify_history[[#This Row],[track_name]],'cleaned_spotify_data'!A:H,8,0)</f>
        <v>#N/A</v>
      </c>
    </row>
    <row r="2985" spans="1:13" hidden="1" x14ac:dyDescent="0.25">
      <c r="A2985" s="1" t="s">
        <v>7882</v>
      </c>
      <c r="B2985" s="2">
        <v>42705.99428240741</v>
      </c>
      <c r="C2985" s="1" t="s">
        <v>546</v>
      </c>
      <c r="D2985">
        <v>8271</v>
      </c>
      <c r="E2985" s="1" t="s">
        <v>7883</v>
      </c>
      <c r="F2985" s="1" t="s">
        <v>5587</v>
      </c>
      <c r="G2985" s="1" t="s">
        <v>5593</v>
      </c>
      <c r="H2985" s="1" t="s">
        <v>280</v>
      </c>
      <c r="I2985" s="1" t="s">
        <v>280</v>
      </c>
      <c r="J2985" t="b">
        <v>1</v>
      </c>
      <c r="K2985" t="b">
        <v>0</v>
      </c>
      <c r="L2985" s="1" t="e">
        <f>VLOOKUP(spotify_history[[#This Row],[artist_name]],'cleaned_spotify_data'!B:G,6,0)</f>
        <v>#N/A</v>
      </c>
      <c r="M2985" s="1" t="e">
        <f>VLOOKUP(spotify_history[[#This Row],[track_name]],'cleaned_spotify_data'!A:H,8,0)</f>
        <v>#N/A</v>
      </c>
    </row>
    <row r="2986" spans="1:13" hidden="1" x14ac:dyDescent="0.25">
      <c r="A2986" s="1" t="s">
        <v>7884</v>
      </c>
      <c r="B2986" s="2">
        <v>42705.994293981479</v>
      </c>
      <c r="C2986" s="1" t="s">
        <v>546</v>
      </c>
      <c r="D2986">
        <v>2204</v>
      </c>
      <c r="E2986" s="1" t="s">
        <v>7885</v>
      </c>
      <c r="F2986" s="1" t="s">
        <v>5587</v>
      </c>
      <c r="G2986" s="1" t="s">
        <v>5620</v>
      </c>
      <c r="H2986" s="1" t="s">
        <v>280</v>
      </c>
      <c r="I2986" s="1" t="s">
        <v>280</v>
      </c>
      <c r="J2986" t="b">
        <v>1</v>
      </c>
      <c r="K2986" t="b">
        <v>0</v>
      </c>
      <c r="L2986" s="1" t="e">
        <f>VLOOKUP(spotify_history[[#This Row],[artist_name]],'cleaned_spotify_data'!B:G,6,0)</f>
        <v>#N/A</v>
      </c>
      <c r="M2986" s="1" t="e">
        <f>VLOOKUP(spotify_history[[#This Row],[track_name]],'cleaned_spotify_data'!A:H,8,0)</f>
        <v>#N/A</v>
      </c>
    </row>
    <row r="2987" spans="1:13" hidden="1" x14ac:dyDescent="0.25">
      <c r="A2987" s="1" t="s">
        <v>7886</v>
      </c>
      <c r="B2987" s="2">
        <v>42705.994537037041</v>
      </c>
      <c r="C2987" s="1" t="s">
        <v>546</v>
      </c>
      <c r="D2987">
        <v>550</v>
      </c>
      <c r="E2987" s="1" t="s">
        <v>7887</v>
      </c>
      <c r="F2987" s="1" t="s">
        <v>5587</v>
      </c>
      <c r="G2987" s="1" t="s">
        <v>5601</v>
      </c>
      <c r="H2987" s="1" t="s">
        <v>280</v>
      </c>
      <c r="I2987" s="1" t="s">
        <v>280</v>
      </c>
      <c r="J2987" t="b">
        <v>1</v>
      </c>
      <c r="K2987" t="b">
        <v>0</v>
      </c>
      <c r="L2987" s="1" t="e">
        <f>VLOOKUP(spotify_history[[#This Row],[artist_name]],'cleaned_spotify_data'!B:G,6,0)</f>
        <v>#N/A</v>
      </c>
      <c r="M2987" s="1" t="e">
        <f>VLOOKUP(spotify_history[[#This Row],[track_name]],'cleaned_spotify_data'!A:H,8,0)</f>
        <v>#N/A</v>
      </c>
    </row>
    <row r="2988" spans="1:13" hidden="1" x14ac:dyDescent="0.25">
      <c r="A2988" s="1" t="s">
        <v>7888</v>
      </c>
      <c r="B2988" s="2">
        <v>42705.994606481479</v>
      </c>
      <c r="C2988" s="1" t="s">
        <v>546</v>
      </c>
      <c r="D2988">
        <v>5287</v>
      </c>
      <c r="E2988" s="1" t="s">
        <v>7889</v>
      </c>
      <c r="F2988" s="1" t="s">
        <v>5587</v>
      </c>
      <c r="G2988" s="1" t="s">
        <v>7624</v>
      </c>
      <c r="H2988" s="1" t="s">
        <v>280</v>
      </c>
      <c r="I2988" s="1" t="s">
        <v>280</v>
      </c>
      <c r="J2988" t="b">
        <v>1</v>
      </c>
      <c r="K2988" t="b">
        <v>0</v>
      </c>
      <c r="L2988" s="1" t="e">
        <f>VLOOKUP(spotify_history[[#This Row],[artist_name]],'cleaned_spotify_data'!B:G,6,0)</f>
        <v>#N/A</v>
      </c>
      <c r="M2988" s="1" t="e">
        <f>VLOOKUP(spotify_history[[#This Row],[track_name]],'cleaned_spotify_data'!A:H,8,0)</f>
        <v>#N/A</v>
      </c>
    </row>
    <row r="2989" spans="1:13" hidden="1" x14ac:dyDescent="0.25">
      <c r="A2989" s="1" t="s">
        <v>7890</v>
      </c>
      <c r="B2989" s="2">
        <v>42706.071018518516</v>
      </c>
      <c r="C2989" s="1" t="s">
        <v>546</v>
      </c>
      <c r="D2989">
        <v>4702</v>
      </c>
      <c r="E2989" s="1" t="s">
        <v>7891</v>
      </c>
      <c r="F2989" s="1" t="s">
        <v>5587</v>
      </c>
      <c r="G2989" s="1" t="s">
        <v>7624</v>
      </c>
      <c r="H2989" s="1" t="s">
        <v>280</v>
      </c>
      <c r="I2989" s="1" t="s">
        <v>4384</v>
      </c>
      <c r="J2989" t="b">
        <v>1</v>
      </c>
      <c r="K2989" t="b">
        <v>0</v>
      </c>
      <c r="L2989" s="1" t="e">
        <f>VLOOKUP(spotify_history[[#This Row],[artist_name]],'cleaned_spotify_data'!B:G,6,0)</f>
        <v>#N/A</v>
      </c>
      <c r="M2989" s="1" t="e">
        <f>VLOOKUP(spotify_history[[#This Row],[track_name]],'cleaned_spotify_data'!A:H,8,0)</f>
        <v>#N/A</v>
      </c>
    </row>
    <row r="2990" spans="1:13" hidden="1" x14ac:dyDescent="0.25">
      <c r="A2990" s="1" t="s">
        <v>7892</v>
      </c>
      <c r="B2990" s="2">
        <v>42706.07476851852</v>
      </c>
      <c r="C2990" s="1" t="s">
        <v>546</v>
      </c>
      <c r="D2990">
        <v>135440</v>
      </c>
      <c r="E2990" s="1" t="s">
        <v>7893</v>
      </c>
      <c r="F2990" s="1" t="s">
        <v>5587</v>
      </c>
      <c r="G2990" s="1" t="s">
        <v>7337</v>
      </c>
      <c r="H2990" s="1" t="s">
        <v>280</v>
      </c>
      <c r="I2990" s="1" t="s">
        <v>29</v>
      </c>
      <c r="J2990" t="b">
        <v>1</v>
      </c>
      <c r="K2990" t="b">
        <v>0</v>
      </c>
      <c r="L2990" s="1" t="e">
        <f>VLOOKUP(spotify_history[[#This Row],[artist_name]],'cleaned_spotify_data'!B:G,6,0)</f>
        <v>#N/A</v>
      </c>
      <c r="M2990" s="1" t="e">
        <f>VLOOKUP(spotify_history[[#This Row],[track_name]],'cleaned_spotify_data'!A:H,8,0)</f>
        <v>#N/A</v>
      </c>
    </row>
    <row r="2991" spans="1:13" hidden="1" x14ac:dyDescent="0.25">
      <c r="A2991" s="1" t="s">
        <v>7894</v>
      </c>
      <c r="B2991" s="2">
        <v>42706.07613425926</v>
      </c>
      <c r="C2991" s="1" t="s">
        <v>546</v>
      </c>
      <c r="D2991">
        <v>119813</v>
      </c>
      <c r="E2991" s="1" t="s">
        <v>7895</v>
      </c>
      <c r="F2991" s="1" t="s">
        <v>5587</v>
      </c>
      <c r="G2991" s="1" t="s">
        <v>5620</v>
      </c>
      <c r="H2991" s="1" t="s">
        <v>29</v>
      </c>
      <c r="I2991" s="1" t="s">
        <v>29</v>
      </c>
      <c r="J2991" t="b">
        <v>1</v>
      </c>
      <c r="K2991" t="b">
        <v>0</v>
      </c>
      <c r="L2991" s="1" t="e">
        <f>VLOOKUP(spotify_history[[#This Row],[artist_name]],'cleaned_spotify_data'!B:G,6,0)</f>
        <v>#N/A</v>
      </c>
      <c r="M2991" s="1" t="e">
        <f>VLOOKUP(spotify_history[[#This Row],[track_name]],'cleaned_spotify_data'!A:H,8,0)</f>
        <v>#N/A</v>
      </c>
    </row>
    <row r="2992" spans="1:13" hidden="1" x14ac:dyDescent="0.25">
      <c r="A2992" s="1" t="s">
        <v>7896</v>
      </c>
      <c r="B2992" s="2">
        <v>42706.077407407407</v>
      </c>
      <c r="C2992" s="1" t="s">
        <v>546</v>
      </c>
      <c r="D2992">
        <v>90314</v>
      </c>
      <c r="E2992" s="1" t="s">
        <v>7897</v>
      </c>
      <c r="F2992" s="1" t="s">
        <v>5587</v>
      </c>
      <c r="G2992" s="1" t="s">
        <v>7624</v>
      </c>
      <c r="H2992" s="1" t="s">
        <v>280</v>
      </c>
      <c r="I2992" s="1" t="s">
        <v>280</v>
      </c>
      <c r="J2992" t="b">
        <v>1</v>
      </c>
      <c r="K2992" t="b">
        <v>0</v>
      </c>
      <c r="L2992" s="1" t="e">
        <f>VLOOKUP(spotify_history[[#This Row],[artist_name]],'cleaned_spotify_data'!B:G,6,0)</f>
        <v>#N/A</v>
      </c>
      <c r="M2992" s="1" t="e">
        <f>VLOOKUP(spotify_history[[#This Row],[track_name]],'cleaned_spotify_data'!A:H,8,0)</f>
        <v>#N/A</v>
      </c>
    </row>
    <row r="2993" spans="1:13" hidden="1" x14ac:dyDescent="0.25">
      <c r="A2993" s="1" t="s">
        <v>7898</v>
      </c>
      <c r="B2993" s="2">
        <v>42706.077465277776</v>
      </c>
      <c r="C2993" s="1" t="s">
        <v>546</v>
      </c>
      <c r="D2993">
        <v>2474</v>
      </c>
      <c r="E2993" s="1" t="s">
        <v>7899</v>
      </c>
      <c r="F2993" s="1" t="s">
        <v>5587</v>
      </c>
      <c r="G2993" s="1" t="s">
        <v>5601</v>
      </c>
      <c r="H2993" s="1" t="s">
        <v>280</v>
      </c>
      <c r="I2993" s="1" t="s">
        <v>280</v>
      </c>
      <c r="J2993" t="b">
        <v>1</v>
      </c>
      <c r="K2993" t="b">
        <v>0</v>
      </c>
      <c r="L2993" s="1" t="e">
        <f>VLOOKUP(spotify_history[[#This Row],[artist_name]],'cleaned_spotify_data'!B:G,6,0)</f>
        <v>#N/A</v>
      </c>
      <c r="M2993" s="1" t="e">
        <f>VLOOKUP(spotify_history[[#This Row],[track_name]],'cleaned_spotify_data'!A:H,8,0)</f>
        <v>#N/A</v>
      </c>
    </row>
    <row r="2994" spans="1:13" hidden="1" x14ac:dyDescent="0.25">
      <c r="A2994" s="1" t="s">
        <v>7900</v>
      </c>
      <c r="B2994" s="2">
        <v>42706.077627314815</v>
      </c>
      <c r="C2994" s="1" t="s">
        <v>546</v>
      </c>
      <c r="D2994">
        <v>8007</v>
      </c>
      <c r="E2994" s="1" t="s">
        <v>7901</v>
      </c>
      <c r="F2994" s="1" t="s">
        <v>5587</v>
      </c>
      <c r="G2994" s="1" t="s">
        <v>5615</v>
      </c>
      <c r="H2994" s="1" t="s">
        <v>280</v>
      </c>
      <c r="I2994" s="1" t="s">
        <v>280</v>
      </c>
      <c r="J2994" t="b">
        <v>1</v>
      </c>
      <c r="K2994" t="b">
        <v>0</v>
      </c>
      <c r="L2994" s="1" t="e">
        <f>VLOOKUP(spotify_history[[#This Row],[artist_name]],'cleaned_spotify_data'!B:G,6,0)</f>
        <v>#N/A</v>
      </c>
      <c r="M2994" s="1" t="e">
        <f>VLOOKUP(spotify_history[[#This Row],[track_name]],'cleaned_spotify_data'!A:H,8,0)</f>
        <v>#N/A</v>
      </c>
    </row>
    <row r="2995" spans="1:13" hidden="1" x14ac:dyDescent="0.25">
      <c r="A2995" s="1" t="s">
        <v>7902</v>
      </c>
      <c r="B2995" s="2">
        <v>42706.079050925924</v>
      </c>
      <c r="C2995" s="1" t="s">
        <v>546</v>
      </c>
      <c r="D2995">
        <v>123600</v>
      </c>
      <c r="E2995" s="1" t="s">
        <v>7903</v>
      </c>
      <c r="F2995" s="1" t="s">
        <v>5587</v>
      </c>
      <c r="G2995" s="1" t="s">
        <v>7337</v>
      </c>
      <c r="H2995" s="1" t="s">
        <v>280</v>
      </c>
      <c r="I2995" s="1" t="s">
        <v>29</v>
      </c>
      <c r="J2995" t="b">
        <v>1</v>
      </c>
      <c r="K2995" t="b">
        <v>0</v>
      </c>
      <c r="L2995" s="1" t="e">
        <f>VLOOKUP(spotify_history[[#This Row],[artist_name]],'cleaned_spotify_data'!B:G,6,0)</f>
        <v>#N/A</v>
      </c>
      <c r="M2995" s="1" t="e">
        <f>VLOOKUP(spotify_history[[#This Row],[track_name]],'cleaned_spotify_data'!A:H,8,0)</f>
        <v>#N/A</v>
      </c>
    </row>
    <row r="2996" spans="1:13" hidden="1" x14ac:dyDescent="0.25">
      <c r="A2996" s="1" t="s">
        <v>7904</v>
      </c>
      <c r="B2996" s="2">
        <v>42706.271284722221</v>
      </c>
      <c r="C2996" s="1" t="s">
        <v>546</v>
      </c>
      <c r="D2996">
        <v>100439</v>
      </c>
      <c r="E2996" s="1" t="s">
        <v>7905</v>
      </c>
      <c r="F2996" s="1" t="s">
        <v>5587</v>
      </c>
      <c r="G2996" s="1" t="s">
        <v>5606</v>
      </c>
      <c r="H2996" s="1" t="s">
        <v>280</v>
      </c>
      <c r="I2996" s="1" t="s">
        <v>4759</v>
      </c>
      <c r="J2996" t="b">
        <v>1</v>
      </c>
      <c r="K2996" t="b">
        <v>0</v>
      </c>
      <c r="L2996" s="1" t="e">
        <f>VLOOKUP(spotify_history[[#This Row],[artist_name]],'cleaned_spotify_data'!B:G,6,0)</f>
        <v>#N/A</v>
      </c>
      <c r="M2996" s="1" t="e">
        <f>VLOOKUP(spotify_history[[#This Row],[track_name]],'cleaned_spotify_data'!A:H,8,0)</f>
        <v>#N/A</v>
      </c>
    </row>
    <row r="2997" spans="1:13" hidden="1" x14ac:dyDescent="0.25">
      <c r="A2997" s="1" t="s">
        <v>7906</v>
      </c>
      <c r="B2997" s="2">
        <v>42706.273819444446</v>
      </c>
      <c r="C2997" s="1" t="s">
        <v>546</v>
      </c>
      <c r="D2997">
        <v>3374</v>
      </c>
      <c r="E2997" s="1" t="s">
        <v>7907</v>
      </c>
      <c r="F2997" s="1" t="s">
        <v>5587</v>
      </c>
      <c r="G2997" s="1" t="s">
        <v>7365</v>
      </c>
      <c r="H2997" s="1" t="s">
        <v>280</v>
      </c>
      <c r="I2997" s="1" t="s">
        <v>280</v>
      </c>
      <c r="J2997" t="b">
        <v>1</v>
      </c>
      <c r="K2997" t="b">
        <v>0</v>
      </c>
      <c r="L2997" s="1" t="e">
        <f>VLOOKUP(spotify_history[[#This Row],[artist_name]],'cleaned_spotify_data'!B:G,6,0)</f>
        <v>#N/A</v>
      </c>
      <c r="M2997" s="1" t="e">
        <f>VLOOKUP(spotify_history[[#This Row],[track_name]],'cleaned_spotify_data'!A:H,8,0)</f>
        <v>#N/A</v>
      </c>
    </row>
    <row r="2998" spans="1:13" hidden="1" x14ac:dyDescent="0.25">
      <c r="A2998" s="1" t="s">
        <v>7908</v>
      </c>
      <c r="B2998" s="2">
        <v>42706.273993055554</v>
      </c>
      <c r="C2998" s="1" t="s">
        <v>546</v>
      </c>
      <c r="D2998">
        <v>13504</v>
      </c>
      <c r="E2998" s="1" t="s">
        <v>7909</v>
      </c>
      <c r="F2998" s="1" t="s">
        <v>5587</v>
      </c>
      <c r="G2998" s="1" t="s">
        <v>5587</v>
      </c>
      <c r="H2998" s="1" t="s">
        <v>280</v>
      </c>
      <c r="I2998" s="1" t="s">
        <v>280</v>
      </c>
      <c r="J2998" t="b">
        <v>1</v>
      </c>
      <c r="K2998" t="b">
        <v>0</v>
      </c>
      <c r="L2998" s="1" t="e">
        <f>VLOOKUP(spotify_history[[#This Row],[artist_name]],'cleaned_spotify_data'!B:G,6,0)</f>
        <v>#N/A</v>
      </c>
      <c r="M2998" s="1" t="e">
        <f>VLOOKUP(spotify_history[[#This Row],[track_name]],'cleaned_spotify_data'!A:H,8,0)</f>
        <v>#N/A</v>
      </c>
    </row>
    <row r="2999" spans="1:13" hidden="1" x14ac:dyDescent="0.25">
      <c r="A2999" s="1" t="s">
        <v>7910</v>
      </c>
      <c r="B2999" s="2">
        <v>42706.277708333335</v>
      </c>
      <c r="C2999" s="1" t="s">
        <v>546</v>
      </c>
      <c r="D2999">
        <v>141613</v>
      </c>
      <c r="E2999" s="1" t="s">
        <v>7911</v>
      </c>
      <c r="F2999" s="1" t="s">
        <v>5587</v>
      </c>
      <c r="G2999" s="1" t="s">
        <v>5601</v>
      </c>
      <c r="H2999" s="1" t="s">
        <v>29</v>
      </c>
      <c r="I2999" s="1" t="s">
        <v>29</v>
      </c>
      <c r="J2999" t="b">
        <v>1</v>
      </c>
      <c r="K2999" t="b">
        <v>0</v>
      </c>
      <c r="L2999" s="1" t="e">
        <f>VLOOKUP(spotify_history[[#This Row],[artist_name]],'cleaned_spotify_data'!B:G,6,0)</f>
        <v>#N/A</v>
      </c>
      <c r="M2999" s="1" t="e">
        <f>VLOOKUP(spotify_history[[#This Row],[track_name]],'cleaned_spotify_data'!A:H,8,0)</f>
        <v>#N/A</v>
      </c>
    </row>
    <row r="3000" spans="1:13" hidden="1" x14ac:dyDescent="0.25">
      <c r="A3000" s="1" t="s">
        <v>7912</v>
      </c>
      <c r="B3000" s="2">
        <v>42706.277986111112</v>
      </c>
      <c r="C3000" s="1" t="s">
        <v>546</v>
      </c>
      <c r="D3000">
        <v>23484</v>
      </c>
      <c r="E3000" s="1" t="s">
        <v>7913</v>
      </c>
      <c r="F3000" s="1" t="s">
        <v>5587</v>
      </c>
      <c r="G3000" s="1" t="s">
        <v>7624</v>
      </c>
      <c r="H3000" s="1" t="s">
        <v>29</v>
      </c>
      <c r="I3000" s="1" t="s">
        <v>280</v>
      </c>
      <c r="J3000" t="b">
        <v>1</v>
      </c>
      <c r="K3000" t="b">
        <v>0</v>
      </c>
      <c r="L3000" s="1" t="e">
        <f>VLOOKUP(spotify_history[[#This Row],[artist_name]],'cleaned_spotify_data'!B:G,6,0)</f>
        <v>#N/A</v>
      </c>
      <c r="M3000" s="1" t="e">
        <f>VLOOKUP(spotify_history[[#This Row],[track_name]],'cleaned_spotify_data'!A:H,8,0)</f>
        <v>#N/A</v>
      </c>
    </row>
    <row r="3001" spans="1:13" hidden="1" x14ac:dyDescent="0.25">
      <c r="A3001" s="1" t="s">
        <v>7914</v>
      </c>
      <c r="B3001" s="2">
        <v>42706.278043981481</v>
      </c>
      <c r="C3001" s="1" t="s">
        <v>546</v>
      </c>
      <c r="D3001">
        <v>4676</v>
      </c>
      <c r="E3001" s="1" t="s">
        <v>7915</v>
      </c>
      <c r="F3001" s="1" t="s">
        <v>5587</v>
      </c>
      <c r="G3001" s="1" t="s">
        <v>5601</v>
      </c>
      <c r="H3001" s="1" t="s">
        <v>280</v>
      </c>
      <c r="I3001" s="1" t="s">
        <v>280</v>
      </c>
      <c r="J3001" t="b">
        <v>1</v>
      </c>
      <c r="K3001" t="b">
        <v>0</v>
      </c>
      <c r="L3001" s="1" t="e">
        <f>VLOOKUP(spotify_history[[#This Row],[artist_name]],'cleaned_spotify_data'!B:G,6,0)</f>
        <v>#N/A</v>
      </c>
      <c r="M3001" s="1" t="e">
        <f>VLOOKUP(spotify_history[[#This Row],[track_name]],'cleaned_spotify_data'!A:H,8,0)</f>
        <v>#N/A</v>
      </c>
    </row>
    <row r="3002" spans="1:13" hidden="1" x14ac:dyDescent="0.25">
      <c r="A3002" s="1" t="s">
        <v>7916</v>
      </c>
      <c r="B3002" s="2">
        <v>42706.278078703705</v>
      </c>
      <c r="C3002" s="1" t="s">
        <v>546</v>
      </c>
      <c r="D3002">
        <v>2576</v>
      </c>
      <c r="E3002" s="1" t="s">
        <v>7917</v>
      </c>
      <c r="F3002" s="1" t="s">
        <v>5587</v>
      </c>
      <c r="G3002" s="1" t="s">
        <v>7365</v>
      </c>
      <c r="H3002" s="1" t="s">
        <v>280</v>
      </c>
      <c r="I3002" s="1" t="s">
        <v>280</v>
      </c>
      <c r="J3002" t="b">
        <v>1</v>
      </c>
      <c r="K3002" t="b">
        <v>0</v>
      </c>
      <c r="L3002" s="1" t="e">
        <f>VLOOKUP(spotify_history[[#This Row],[artist_name]],'cleaned_spotify_data'!B:G,6,0)</f>
        <v>#N/A</v>
      </c>
      <c r="M3002" s="1" t="e">
        <f>VLOOKUP(spotify_history[[#This Row],[track_name]],'cleaned_spotify_data'!A:H,8,0)</f>
        <v>#N/A</v>
      </c>
    </row>
    <row r="3003" spans="1:13" hidden="1" x14ac:dyDescent="0.25">
      <c r="A3003" s="1" t="s">
        <v>7918</v>
      </c>
      <c r="B3003" s="2">
        <v>42706.279895833337</v>
      </c>
      <c r="C3003" s="1" t="s">
        <v>546</v>
      </c>
      <c r="D3003">
        <v>157533</v>
      </c>
      <c r="E3003" s="1" t="s">
        <v>7919</v>
      </c>
      <c r="F3003" s="1" t="s">
        <v>5587</v>
      </c>
      <c r="G3003" s="1" t="s">
        <v>7349</v>
      </c>
      <c r="H3003" s="1" t="s">
        <v>280</v>
      </c>
      <c r="I3003" s="1" t="s">
        <v>29</v>
      </c>
      <c r="J3003" t="b">
        <v>1</v>
      </c>
      <c r="K3003" t="b">
        <v>0</v>
      </c>
      <c r="L3003" s="1" t="e">
        <f>VLOOKUP(spotify_history[[#This Row],[artist_name]],'cleaned_spotify_data'!B:G,6,0)</f>
        <v>#N/A</v>
      </c>
      <c r="M3003" s="1" t="e">
        <f>VLOOKUP(spotify_history[[#This Row],[track_name]],'cleaned_spotify_data'!A:H,8,0)</f>
        <v>#N/A</v>
      </c>
    </row>
    <row r="3004" spans="1:13" hidden="1" x14ac:dyDescent="0.25">
      <c r="A3004" s="1" t="s">
        <v>7920</v>
      </c>
      <c r="B3004" s="2">
        <v>42706.280057870368</v>
      </c>
      <c r="C3004" s="1" t="s">
        <v>546</v>
      </c>
      <c r="D3004">
        <v>12236</v>
      </c>
      <c r="E3004" s="1" t="s">
        <v>7921</v>
      </c>
      <c r="F3004" s="1" t="s">
        <v>5587</v>
      </c>
      <c r="G3004" s="1" t="s">
        <v>7365</v>
      </c>
      <c r="H3004" s="1" t="s">
        <v>29</v>
      </c>
      <c r="I3004" s="1" t="s">
        <v>280</v>
      </c>
      <c r="J3004" t="b">
        <v>1</v>
      </c>
      <c r="K3004" t="b">
        <v>0</v>
      </c>
      <c r="L3004" s="1" t="e">
        <f>VLOOKUP(spotify_history[[#This Row],[artist_name]],'cleaned_spotify_data'!B:G,6,0)</f>
        <v>#N/A</v>
      </c>
      <c r="M3004" s="1" t="e">
        <f>VLOOKUP(spotify_history[[#This Row],[track_name]],'cleaned_spotify_data'!A:H,8,0)</f>
        <v>#N/A</v>
      </c>
    </row>
    <row r="3005" spans="1:13" hidden="1" x14ac:dyDescent="0.25">
      <c r="A3005" s="1" t="s">
        <v>7922</v>
      </c>
      <c r="B3005" s="2">
        <v>42706.280092592591</v>
      </c>
      <c r="C3005" s="1" t="s">
        <v>546</v>
      </c>
      <c r="D3005">
        <v>3343</v>
      </c>
      <c r="E3005" s="1" t="s">
        <v>7923</v>
      </c>
      <c r="F3005" s="1" t="s">
        <v>5587</v>
      </c>
      <c r="G3005" s="1" t="s">
        <v>7337</v>
      </c>
      <c r="H3005" s="1" t="s">
        <v>280</v>
      </c>
      <c r="I3005" s="1" t="s">
        <v>280</v>
      </c>
      <c r="J3005" t="b">
        <v>1</v>
      </c>
      <c r="K3005" t="b">
        <v>0</v>
      </c>
      <c r="L3005" s="1" t="e">
        <f>VLOOKUP(spotify_history[[#This Row],[artist_name]],'cleaned_spotify_data'!B:G,6,0)</f>
        <v>#N/A</v>
      </c>
      <c r="M3005" s="1" t="e">
        <f>VLOOKUP(spotify_history[[#This Row],[track_name]],'cleaned_spotify_data'!A:H,8,0)</f>
        <v>#N/A</v>
      </c>
    </row>
    <row r="3006" spans="1:13" hidden="1" x14ac:dyDescent="0.25">
      <c r="A3006" s="1" t="s">
        <v>7924</v>
      </c>
      <c r="B3006" s="2">
        <v>42706.28025462963</v>
      </c>
      <c r="C3006" s="1" t="s">
        <v>546</v>
      </c>
      <c r="D3006">
        <v>10423</v>
      </c>
      <c r="E3006" s="1" t="s">
        <v>7925</v>
      </c>
      <c r="F3006" s="1" t="s">
        <v>5587</v>
      </c>
      <c r="G3006" s="1" t="s">
        <v>5593</v>
      </c>
      <c r="H3006" s="1" t="s">
        <v>280</v>
      </c>
      <c r="I3006" s="1" t="s">
        <v>280</v>
      </c>
      <c r="J3006" t="b">
        <v>1</v>
      </c>
      <c r="K3006" t="b">
        <v>0</v>
      </c>
      <c r="L3006" s="1" t="e">
        <f>VLOOKUP(spotify_history[[#This Row],[artist_name]],'cleaned_spotify_data'!B:G,6,0)</f>
        <v>#N/A</v>
      </c>
      <c r="M3006" s="1" t="e">
        <f>VLOOKUP(spotify_history[[#This Row],[track_name]],'cleaned_spotify_data'!A:H,8,0)</f>
        <v>#N/A</v>
      </c>
    </row>
    <row r="3007" spans="1:13" hidden="1" x14ac:dyDescent="0.25">
      <c r="A3007" s="1" t="s">
        <v>7926</v>
      </c>
      <c r="B3007" s="2">
        <v>42706.28125</v>
      </c>
      <c r="C3007" s="1" t="s">
        <v>546</v>
      </c>
      <c r="D3007">
        <v>87321</v>
      </c>
      <c r="E3007" s="1" t="s">
        <v>7927</v>
      </c>
      <c r="F3007" s="1" t="s">
        <v>5587</v>
      </c>
      <c r="G3007" s="1" t="s">
        <v>7633</v>
      </c>
      <c r="H3007" s="1" t="s">
        <v>280</v>
      </c>
      <c r="I3007" s="1" t="s">
        <v>280</v>
      </c>
      <c r="J3007" t="b">
        <v>1</v>
      </c>
      <c r="K3007" t="b">
        <v>0</v>
      </c>
      <c r="L3007" s="1" t="e">
        <f>VLOOKUP(spotify_history[[#This Row],[artist_name]],'cleaned_spotify_data'!B:G,6,0)</f>
        <v>#N/A</v>
      </c>
      <c r="M3007" s="1" t="e">
        <f>VLOOKUP(spotify_history[[#This Row],[track_name]],'cleaned_spotify_data'!A:H,8,0)</f>
        <v>#N/A</v>
      </c>
    </row>
    <row r="3008" spans="1:13" hidden="1" x14ac:dyDescent="0.25">
      <c r="A3008" s="1" t="s">
        <v>7928</v>
      </c>
      <c r="B3008" s="2">
        <v>42706.281342592592</v>
      </c>
      <c r="C3008" s="1" t="s">
        <v>546</v>
      </c>
      <c r="D3008">
        <v>2405</v>
      </c>
      <c r="E3008" s="1" t="s">
        <v>7929</v>
      </c>
      <c r="F3008" s="1" t="s">
        <v>5587</v>
      </c>
      <c r="G3008" s="1" t="s">
        <v>7365</v>
      </c>
      <c r="H3008" s="1" t="s">
        <v>280</v>
      </c>
      <c r="I3008" s="1" t="s">
        <v>280</v>
      </c>
      <c r="J3008" t="b">
        <v>1</v>
      </c>
      <c r="K3008" t="b">
        <v>0</v>
      </c>
      <c r="L3008" s="1" t="e">
        <f>VLOOKUP(spotify_history[[#This Row],[artist_name]],'cleaned_spotify_data'!B:G,6,0)</f>
        <v>#N/A</v>
      </c>
      <c r="M3008" s="1" t="e">
        <f>VLOOKUP(spotify_history[[#This Row],[track_name]],'cleaned_spotify_data'!A:H,8,0)</f>
        <v>#N/A</v>
      </c>
    </row>
    <row r="3009" spans="1:13" hidden="1" x14ac:dyDescent="0.25">
      <c r="A3009" s="1" t="s">
        <v>7930</v>
      </c>
      <c r="B3009" s="2">
        <v>42706.281377314815</v>
      </c>
      <c r="C3009" s="1" t="s">
        <v>546</v>
      </c>
      <c r="D3009">
        <v>2357</v>
      </c>
      <c r="E3009" s="1" t="s">
        <v>7931</v>
      </c>
      <c r="F3009" s="1" t="s">
        <v>5587</v>
      </c>
      <c r="G3009" s="1" t="s">
        <v>7365</v>
      </c>
      <c r="H3009" s="1" t="s">
        <v>280</v>
      </c>
      <c r="I3009" s="1" t="s">
        <v>280</v>
      </c>
      <c r="J3009" t="b">
        <v>1</v>
      </c>
      <c r="K3009" t="b">
        <v>0</v>
      </c>
      <c r="L3009" s="1" t="e">
        <f>VLOOKUP(spotify_history[[#This Row],[artist_name]],'cleaned_spotify_data'!B:G,6,0)</f>
        <v>#N/A</v>
      </c>
      <c r="M3009" s="1" t="e">
        <f>VLOOKUP(spotify_history[[#This Row],[track_name]],'cleaned_spotify_data'!A:H,8,0)</f>
        <v>#N/A</v>
      </c>
    </row>
    <row r="3010" spans="1:13" hidden="1" x14ac:dyDescent="0.25">
      <c r="A3010" s="1" t="s">
        <v>7932</v>
      </c>
      <c r="B3010" s="2">
        <v>42706.281493055554</v>
      </c>
      <c r="C3010" s="1" t="s">
        <v>546</v>
      </c>
      <c r="D3010">
        <v>7363</v>
      </c>
      <c r="E3010" s="1" t="s">
        <v>7933</v>
      </c>
      <c r="F3010" s="1" t="s">
        <v>5587</v>
      </c>
      <c r="G3010" s="1" t="s">
        <v>7633</v>
      </c>
      <c r="H3010" s="1" t="s">
        <v>280</v>
      </c>
      <c r="I3010" s="1" t="s">
        <v>280</v>
      </c>
      <c r="J3010" t="b">
        <v>1</v>
      </c>
      <c r="K3010" t="b">
        <v>0</v>
      </c>
      <c r="L3010" s="1" t="e">
        <f>VLOOKUP(spotify_history[[#This Row],[artist_name]],'cleaned_spotify_data'!B:G,6,0)</f>
        <v>#N/A</v>
      </c>
      <c r="M3010" s="1" t="e">
        <f>VLOOKUP(spotify_history[[#This Row],[track_name]],'cleaned_spotify_data'!A:H,8,0)</f>
        <v>#N/A</v>
      </c>
    </row>
    <row r="3011" spans="1:13" hidden="1" x14ac:dyDescent="0.25">
      <c r="A3011" s="1" t="s">
        <v>7934</v>
      </c>
      <c r="B3011" s="2">
        <v>42706.281539351854</v>
      </c>
      <c r="C3011" s="1" t="s">
        <v>546</v>
      </c>
      <c r="D3011">
        <v>3171</v>
      </c>
      <c r="E3011" s="1" t="s">
        <v>7935</v>
      </c>
      <c r="F3011" s="1" t="s">
        <v>5587</v>
      </c>
      <c r="G3011" s="1" t="s">
        <v>7349</v>
      </c>
      <c r="H3011" s="1" t="s">
        <v>280</v>
      </c>
      <c r="I3011" s="1" t="s">
        <v>280</v>
      </c>
      <c r="J3011" t="b">
        <v>1</v>
      </c>
      <c r="K3011" t="b">
        <v>0</v>
      </c>
      <c r="L3011" s="1" t="e">
        <f>VLOOKUP(spotify_history[[#This Row],[artist_name]],'cleaned_spotify_data'!B:G,6,0)</f>
        <v>#N/A</v>
      </c>
      <c r="M3011" s="1" t="e">
        <f>VLOOKUP(spotify_history[[#This Row],[track_name]],'cleaned_spotify_data'!A:H,8,0)</f>
        <v>#N/A</v>
      </c>
    </row>
    <row r="3012" spans="1:13" hidden="1" x14ac:dyDescent="0.25">
      <c r="A3012" s="1" t="s">
        <v>7936</v>
      </c>
      <c r="B3012" s="2">
        <v>42706.281585648147</v>
      </c>
      <c r="C3012" s="1" t="s">
        <v>546</v>
      </c>
      <c r="D3012">
        <v>1866</v>
      </c>
      <c r="E3012" s="1" t="s">
        <v>7937</v>
      </c>
      <c r="F3012" s="1" t="s">
        <v>5587</v>
      </c>
      <c r="G3012" s="1" t="s">
        <v>5587</v>
      </c>
      <c r="H3012" s="1" t="s">
        <v>280</v>
      </c>
      <c r="I3012" s="1" t="s">
        <v>280</v>
      </c>
      <c r="J3012" t="b">
        <v>1</v>
      </c>
      <c r="K3012" t="b">
        <v>0</v>
      </c>
      <c r="L3012" s="1" t="e">
        <f>VLOOKUP(spotify_history[[#This Row],[artist_name]],'cleaned_spotify_data'!B:G,6,0)</f>
        <v>#N/A</v>
      </c>
      <c r="M3012" s="1" t="e">
        <f>VLOOKUP(spotify_history[[#This Row],[track_name]],'cleaned_spotify_data'!A:H,8,0)</f>
        <v>#N/A</v>
      </c>
    </row>
    <row r="3013" spans="1:13" hidden="1" x14ac:dyDescent="0.25">
      <c r="A3013" s="1" t="s">
        <v>7938</v>
      </c>
      <c r="B3013" s="2">
        <v>42706.28162037037</v>
      </c>
      <c r="C3013" s="1" t="s">
        <v>546</v>
      </c>
      <c r="D3013">
        <v>2646</v>
      </c>
      <c r="E3013" s="1" t="s">
        <v>7939</v>
      </c>
      <c r="F3013" s="1" t="s">
        <v>5587</v>
      </c>
      <c r="G3013" s="1" t="s">
        <v>7337</v>
      </c>
      <c r="H3013" s="1" t="s">
        <v>280</v>
      </c>
      <c r="I3013" s="1" t="s">
        <v>280</v>
      </c>
      <c r="J3013" t="b">
        <v>1</v>
      </c>
      <c r="K3013" t="b">
        <v>0</v>
      </c>
      <c r="L3013" s="1" t="e">
        <f>VLOOKUP(spotify_history[[#This Row],[artist_name]],'cleaned_spotify_data'!B:G,6,0)</f>
        <v>#N/A</v>
      </c>
      <c r="M3013" s="1" t="e">
        <f>VLOOKUP(spotify_history[[#This Row],[track_name]],'cleaned_spotify_data'!A:H,8,0)</f>
        <v>#N/A</v>
      </c>
    </row>
    <row r="3014" spans="1:13" hidden="1" x14ac:dyDescent="0.25">
      <c r="A3014" s="1" t="s">
        <v>7940</v>
      </c>
      <c r="B3014" s="2">
        <v>42706.281655092593</v>
      </c>
      <c r="C3014" s="1" t="s">
        <v>546</v>
      </c>
      <c r="D3014">
        <v>2526</v>
      </c>
      <c r="E3014" s="1" t="s">
        <v>7941</v>
      </c>
      <c r="F3014" s="1" t="s">
        <v>5587</v>
      </c>
      <c r="G3014" s="1" t="s">
        <v>5587</v>
      </c>
      <c r="H3014" s="1" t="s">
        <v>280</v>
      </c>
      <c r="I3014" s="1" t="s">
        <v>154</v>
      </c>
      <c r="J3014" t="b">
        <v>1</v>
      </c>
      <c r="K3014" t="b">
        <v>0</v>
      </c>
      <c r="L3014" s="1" t="e">
        <f>VLOOKUP(spotify_history[[#This Row],[artist_name]],'cleaned_spotify_data'!B:G,6,0)</f>
        <v>#N/A</v>
      </c>
      <c r="M3014" s="1" t="e">
        <f>VLOOKUP(spotify_history[[#This Row],[track_name]],'cleaned_spotify_data'!A:H,8,0)</f>
        <v>#N/A</v>
      </c>
    </row>
    <row r="3015" spans="1:13" hidden="1" x14ac:dyDescent="0.25">
      <c r="A3015" s="1" t="s">
        <v>7942</v>
      </c>
      <c r="B3015" s="2">
        <v>42706.282476851855</v>
      </c>
      <c r="C3015" s="1" t="s">
        <v>546</v>
      </c>
      <c r="D3015">
        <v>1643</v>
      </c>
      <c r="E3015" s="1" t="s">
        <v>7943</v>
      </c>
      <c r="F3015" s="1" t="s">
        <v>5587</v>
      </c>
      <c r="G3015" s="1" t="s">
        <v>5587</v>
      </c>
      <c r="H3015" s="1" t="s">
        <v>280</v>
      </c>
      <c r="I3015" s="1" t="s">
        <v>280</v>
      </c>
      <c r="J3015" t="b">
        <v>1</v>
      </c>
      <c r="K3015" t="b">
        <v>0</v>
      </c>
      <c r="L3015" s="1" t="e">
        <f>VLOOKUP(spotify_history[[#This Row],[artist_name]],'cleaned_spotify_data'!B:G,6,0)</f>
        <v>#N/A</v>
      </c>
      <c r="M3015" s="1" t="e">
        <f>VLOOKUP(spotify_history[[#This Row],[track_name]],'cleaned_spotify_data'!A:H,8,0)</f>
        <v>#N/A</v>
      </c>
    </row>
    <row r="3016" spans="1:13" hidden="1" x14ac:dyDescent="0.25">
      <c r="A3016" s="1" t="s">
        <v>7944</v>
      </c>
      <c r="B3016" s="2">
        <v>42706.29078703704</v>
      </c>
      <c r="C3016" s="1" t="s">
        <v>546</v>
      </c>
      <c r="D3016">
        <v>79934</v>
      </c>
      <c r="E3016" s="1" t="s">
        <v>7945</v>
      </c>
      <c r="F3016" s="1" t="s">
        <v>5587</v>
      </c>
      <c r="G3016" s="1" t="s">
        <v>5593</v>
      </c>
      <c r="H3016" s="1" t="s">
        <v>280</v>
      </c>
      <c r="I3016" s="1" t="s">
        <v>4384</v>
      </c>
      <c r="J3016" t="b">
        <v>1</v>
      </c>
      <c r="K3016" t="b">
        <v>0</v>
      </c>
      <c r="L3016" s="1" t="e">
        <f>VLOOKUP(spotify_history[[#This Row],[artist_name]],'cleaned_spotify_data'!B:G,6,0)</f>
        <v>#N/A</v>
      </c>
      <c r="M3016" s="1" t="e">
        <f>VLOOKUP(spotify_history[[#This Row],[track_name]],'cleaned_spotify_data'!A:H,8,0)</f>
        <v>#N/A</v>
      </c>
    </row>
    <row r="3017" spans="1:13" hidden="1" x14ac:dyDescent="0.25">
      <c r="A3017" s="1" t="s">
        <v>7946</v>
      </c>
      <c r="B3017" s="2">
        <v>42706.291956018518</v>
      </c>
      <c r="C3017" s="1" t="s">
        <v>546</v>
      </c>
      <c r="D3017">
        <v>116</v>
      </c>
      <c r="E3017" s="1" t="s">
        <v>7947</v>
      </c>
      <c r="F3017" s="1" t="s">
        <v>5587</v>
      </c>
      <c r="G3017" s="1" t="s">
        <v>5620</v>
      </c>
      <c r="H3017" s="1" t="s">
        <v>29</v>
      </c>
      <c r="I3017" s="1" t="s">
        <v>280</v>
      </c>
      <c r="J3017" t="b">
        <v>1</v>
      </c>
      <c r="K3017" t="b">
        <v>0</v>
      </c>
      <c r="L3017" s="1" t="e">
        <f>VLOOKUP(spotify_history[[#This Row],[artist_name]],'cleaned_spotify_data'!B:G,6,0)</f>
        <v>#N/A</v>
      </c>
      <c r="M3017" s="1" t="e">
        <f>VLOOKUP(spotify_history[[#This Row],[track_name]],'cleaned_spotify_data'!A:H,8,0)</f>
        <v>#N/A</v>
      </c>
    </row>
    <row r="3018" spans="1:13" hidden="1" x14ac:dyDescent="0.25">
      <c r="A3018" s="1" t="s">
        <v>7948</v>
      </c>
      <c r="B3018" s="2">
        <v>42706.292025462964</v>
      </c>
      <c r="C3018" s="1" t="s">
        <v>546</v>
      </c>
      <c r="D3018">
        <v>6618</v>
      </c>
      <c r="E3018" s="1" t="s">
        <v>7949</v>
      </c>
      <c r="F3018" s="1" t="s">
        <v>5587</v>
      </c>
      <c r="G3018" s="1" t="s">
        <v>5587</v>
      </c>
      <c r="H3018" s="1" t="s">
        <v>280</v>
      </c>
      <c r="I3018" s="1" t="s">
        <v>280</v>
      </c>
      <c r="J3018" t="b">
        <v>1</v>
      </c>
      <c r="K3018" t="b">
        <v>0</v>
      </c>
      <c r="L3018" s="1" t="e">
        <f>VLOOKUP(spotify_history[[#This Row],[artist_name]],'cleaned_spotify_data'!B:G,6,0)</f>
        <v>#N/A</v>
      </c>
      <c r="M3018" s="1" t="e">
        <f>VLOOKUP(spotify_history[[#This Row],[track_name]],'cleaned_spotify_data'!A:H,8,0)</f>
        <v>#N/A</v>
      </c>
    </row>
    <row r="3019" spans="1:13" hidden="1" x14ac:dyDescent="0.25">
      <c r="A3019" s="1" t="s">
        <v>7950</v>
      </c>
      <c r="B3019" s="2">
        <v>42706.29415509259</v>
      </c>
      <c r="C3019" s="1" t="s">
        <v>546</v>
      </c>
      <c r="D3019">
        <v>107539</v>
      </c>
      <c r="E3019" s="1" t="s">
        <v>7951</v>
      </c>
      <c r="F3019" s="1" t="s">
        <v>5587</v>
      </c>
      <c r="G3019" s="1" t="s">
        <v>5615</v>
      </c>
      <c r="H3019" s="1" t="s">
        <v>280</v>
      </c>
      <c r="I3019" s="1" t="s">
        <v>280</v>
      </c>
      <c r="J3019" t="b">
        <v>1</v>
      </c>
      <c r="K3019" t="b">
        <v>0</v>
      </c>
      <c r="L3019" s="1" t="e">
        <f>VLOOKUP(spotify_history[[#This Row],[artist_name]],'cleaned_spotify_data'!B:G,6,0)</f>
        <v>#N/A</v>
      </c>
      <c r="M3019" s="1" t="e">
        <f>VLOOKUP(spotify_history[[#This Row],[track_name]],'cleaned_spotify_data'!A:H,8,0)</f>
        <v>#N/A</v>
      </c>
    </row>
    <row r="3020" spans="1:13" hidden="1" x14ac:dyDescent="0.25">
      <c r="A3020" s="1" t="s">
        <v>7952</v>
      </c>
      <c r="B3020" s="2">
        <v>42706.294560185182</v>
      </c>
      <c r="C3020" s="1" t="s">
        <v>546</v>
      </c>
      <c r="D3020">
        <v>23579</v>
      </c>
      <c r="E3020" s="1" t="s">
        <v>7953</v>
      </c>
      <c r="F3020" s="1" t="s">
        <v>5587</v>
      </c>
      <c r="G3020" s="1" t="s">
        <v>5631</v>
      </c>
      <c r="H3020" s="1" t="s">
        <v>280</v>
      </c>
      <c r="I3020" s="1" t="s">
        <v>280</v>
      </c>
      <c r="J3020" t="b">
        <v>1</v>
      </c>
      <c r="K3020" t="b">
        <v>0</v>
      </c>
      <c r="L3020" s="1" t="e">
        <f>VLOOKUP(spotify_history[[#This Row],[artist_name]],'cleaned_spotify_data'!B:G,6,0)</f>
        <v>#N/A</v>
      </c>
      <c r="M3020" s="1" t="e">
        <f>VLOOKUP(spotify_history[[#This Row],[track_name]],'cleaned_spotify_data'!A:H,8,0)</f>
        <v>#N/A</v>
      </c>
    </row>
    <row r="3021" spans="1:13" hidden="1" x14ac:dyDescent="0.25">
      <c r="A3021" s="1" t="s">
        <v>7954</v>
      </c>
      <c r="B3021" s="2">
        <v>42706.294965277775</v>
      </c>
      <c r="C3021" s="1" t="s">
        <v>546</v>
      </c>
      <c r="D3021">
        <v>30961</v>
      </c>
      <c r="E3021" s="1" t="s">
        <v>7955</v>
      </c>
      <c r="F3021" s="1" t="s">
        <v>5587</v>
      </c>
      <c r="G3021" s="1" t="s">
        <v>5615</v>
      </c>
      <c r="H3021" s="1" t="s">
        <v>280</v>
      </c>
      <c r="I3021" s="1" t="s">
        <v>280</v>
      </c>
      <c r="J3021" t="b">
        <v>1</v>
      </c>
      <c r="K3021" t="b">
        <v>0</v>
      </c>
      <c r="L3021" s="1" t="e">
        <f>VLOOKUP(spotify_history[[#This Row],[artist_name]],'cleaned_spotify_data'!B:G,6,0)</f>
        <v>#N/A</v>
      </c>
      <c r="M3021" s="1" t="e">
        <f>VLOOKUP(spotify_history[[#This Row],[track_name]],'cleaned_spotify_data'!A:H,8,0)</f>
        <v>#N/A</v>
      </c>
    </row>
    <row r="3022" spans="1:13" hidden="1" x14ac:dyDescent="0.25">
      <c r="A3022" s="1" t="s">
        <v>7956</v>
      </c>
      <c r="B3022" s="2">
        <v>42706.294976851852</v>
      </c>
      <c r="C3022" s="1" t="s">
        <v>546</v>
      </c>
      <c r="D3022">
        <v>1486</v>
      </c>
      <c r="E3022" s="1" t="s">
        <v>7957</v>
      </c>
      <c r="F3022" s="1" t="s">
        <v>5587</v>
      </c>
      <c r="G3022" s="1" t="s">
        <v>5587</v>
      </c>
      <c r="H3022" s="1" t="s">
        <v>280</v>
      </c>
      <c r="I3022" s="1" t="s">
        <v>280</v>
      </c>
      <c r="J3022" t="b">
        <v>1</v>
      </c>
      <c r="K3022" t="b">
        <v>0</v>
      </c>
      <c r="L3022" s="1" t="e">
        <f>VLOOKUP(spotify_history[[#This Row],[artist_name]],'cleaned_spotify_data'!B:G,6,0)</f>
        <v>#N/A</v>
      </c>
      <c r="M3022" s="1" t="e">
        <f>VLOOKUP(spotify_history[[#This Row],[track_name]],'cleaned_spotify_data'!A:H,8,0)</f>
        <v>#N/A</v>
      </c>
    </row>
    <row r="3023" spans="1:13" hidden="1" x14ac:dyDescent="0.25">
      <c r="A3023" s="1" t="s">
        <v>7958</v>
      </c>
      <c r="B3023" s="2">
        <v>42706.29619212963</v>
      </c>
      <c r="C3023" s="1" t="s">
        <v>546</v>
      </c>
      <c r="D3023">
        <v>100882</v>
      </c>
      <c r="E3023" s="1" t="s">
        <v>7959</v>
      </c>
      <c r="F3023" s="1" t="s">
        <v>5587</v>
      </c>
      <c r="G3023" s="1" t="s">
        <v>5593</v>
      </c>
      <c r="H3023" s="1" t="s">
        <v>280</v>
      </c>
      <c r="I3023" s="1" t="s">
        <v>280</v>
      </c>
      <c r="J3023" t="b">
        <v>1</v>
      </c>
      <c r="K3023" t="b">
        <v>0</v>
      </c>
      <c r="L3023" s="1" t="e">
        <f>VLOOKUP(spotify_history[[#This Row],[artist_name]],'cleaned_spotify_data'!B:G,6,0)</f>
        <v>#N/A</v>
      </c>
      <c r="M3023" s="1" t="e">
        <f>VLOOKUP(spotify_history[[#This Row],[track_name]],'cleaned_spotify_data'!A:H,8,0)</f>
        <v>#N/A</v>
      </c>
    </row>
    <row r="3024" spans="1:13" hidden="1" x14ac:dyDescent="0.25">
      <c r="A3024" s="1" t="s">
        <v>7960</v>
      </c>
      <c r="B3024" s="2">
        <v>42706.2968287037</v>
      </c>
      <c r="C3024" s="1" t="s">
        <v>546</v>
      </c>
      <c r="D3024">
        <v>42976</v>
      </c>
      <c r="E3024" s="1" t="s">
        <v>7961</v>
      </c>
      <c r="F3024" s="1" t="s">
        <v>5587</v>
      </c>
      <c r="G3024" s="1" t="s">
        <v>7349</v>
      </c>
      <c r="H3024" s="1" t="s">
        <v>280</v>
      </c>
      <c r="I3024" s="1" t="s">
        <v>280</v>
      </c>
      <c r="J3024" t="b">
        <v>1</v>
      </c>
      <c r="K3024" t="b">
        <v>0</v>
      </c>
      <c r="L3024" s="1" t="e">
        <f>VLOOKUP(spotify_history[[#This Row],[artist_name]],'cleaned_spotify_data'!B:G,6,0)</f>
        <v>#N/A</v>
      </c>
      <c r="M3024" s="1" t="e">
        <f>VLOOKUP(spotify_history[[#This Row],[track_name]],'cleaned_spotify_data'!A:H,8,0)</f>
        <v>#N/A</v>
      </c>
    </row>
    <row r="3025" spans="1:13" hidden="1" x14ac:dyDescent="0.25">
      <c r="A3025" s="1" t="s">
        <v>7962</v>
      </c>
      <c r="B3025" s="2">
        <v>42706.297905092593</v>
      </c>
      <c r="C3025" s="1" t="s">
        <v>546</v>
      </c>
      <c r="D3025">
        <v>91972</v>
      </c>
      <c r="E3025" s="1" t="s">
        <v>7963</v>
      </c>
      <c r="F3025" s="1" t="s">
        <v>5587</v>
      </c>
      <c r="G3025" s="1" t="s">
        <v>7337</v>
      </c>
      <c r="H3025" s="1" t="s">
        <v>280</v>
      </c>
      <c r="I3025" s="1" t="s">
        <v>280</v>
      </c>
      <c r="J3025" t="b">
        <v>1</v>
      </c>
      <c r="K3025" t="b">
        <v>0</v>
      </c>
      <c r="L3025" s="1" t="e">
        <f>VLOOKUP(spotify_history[[#This Row],[artist_name]],'cleaned_spotify_data'!B:G,6,0)</f>
        <v>#N/A</v>
      </c>
      <c r="M3025" s="1" t="e">
        <f>VLOOKUP(spotify_history[[#This Row],[track_name]],'cleaned_spotify_data'!A:H,8,0)</f>
        <v>#N/A</v>
      </c>
    </row>
    <row r="3026" spans="1:13" hidden="1" x14ac:dyDescent="0.25">
      <c r="A3026" s="1" t="s">
        <v>7964</v>
      </c>
      <c r="B3026" s="2">
        <v>42706.299745370372</v>
      </c>
      <c r="C3026" s="1" t="s">
        <v>546</v>
      </c>
      <c r="D3026">
        <v>0</v>
      </c>
      <c r="E3026" s="1" t="s">
        <v>7965</v>
      </c>
      <c r="F3026" s="1" t="s">
        <v>5587</v>
      </c>
      <c r="G3026" s="1" t="s">
        <v>7349</v>
      </c>
      <c r="H3026" s="1" t="s">
        <v>29</v>
      </c>
      <c r="I3026" s="1" t="s">
        <v>280</v>
      </c>
      <c r="J3026" t="b">
        <v>1</v>
      </c>
      <c r="K3026" t="b">
        <v>0</v>
      </c>
      <c r="L3026" s="1" t="e">
        <f>VLOOKUP(spotify_history[[#This Row],[artist_name]],'cleaned_spotify_data'!B:G,6,0)</f>
        <v>#N/A</v>
      </c>
      <c r="M3026" s="1" t="e">
        <f>VLOOKUP(spotify_history[[#This Row],[track_name]],'cleaned_spotify_data'!A:H,8,0)</f>
        <v>#N/A</v>
      </c>
    </row>
    <row r="3027" spans="1:13" hidden="1" x14ac:dyDescent="0.25">
      <c r="A3027" s="1" t="s">
        <v>7966</v>
      </c>
      <c r="B3027" s="2">
        <v>42706.300034722219</v>
      </c>
      <c r="C3027" s="1" t="s">
        <v>546</v>
      </c>
      <c r="D3027">
        <v>14540</v>
      </c>
      <c r="E3027" s="1" t="s">
        <v>7967</v>
      </c>
      <c r="F3027" s="1" t="s">
        <v>5587</v>
      </c>
      <c r="G3027" s="1" t="s">
        <v>7624</v>
      </c>
      <c r="H3027" s="1" t="s">
        <v>280</v>
      </c>
      <c r="I3027" s="1" t="s">
        <v>280</v>
      </c>
      <c r="J3027" t="b">
        <v>1</v>
      </c>
      <c r="K3027" t="b">
        <v>0</v>
      </c>
      <c r="L3027" s="1" t="e">
        <f>VLOOKUP(spotify_history[[#This Row],[artist_name]],'cleaned_spotify_data'!B:G,6,0)</f>
        <v>#N/A</v>
      </c>
      <c r="M3027" s="1" t="e">
        <f>VLOOKUP(spotify_history[[#This Row],[track_name]],'cleaned_spotify_data'!A:H,8,0)</f>
        <v>#N/A</v>
      </c>
    </row>
    <row r="3028" spans="1:13" hidden="1" x14ac:dyDescent="0.25">
      <c r="A3028" s="1" t="s">
        <v>7968</v>
      </c>
      <c r="B3028" s="2">
        <v>42706.301759259259</v>
      </c>
      <c r="C3028" s="1" t="s">
        <v>546</v>
      </c>
      <c r="D3028">
        <v>1896</v>
      </c>
      <c r="E3028" s="1" t="s">
        <v>7969</v>
      </c>
      <c r="F3028" s="1" t="s">
        <v>5587</v>
      </c>
      <c r="G3028" s="1" t="s">
        <v>7349</v>
      </c>
      <c r="H3028" s="1" t="s">
        <v>280</v>
      </c>
      <c r="I3028" s="1" t="s">
        <v>280</v>
      </c>
      <c r="J3028" t="b">
        <v>1</v>
      </c>
      <c r="K3028" t="b">
        <v>0</v>
      </c>
      <c r="L3028" s="1" t="e">
        <f>VLOOKUP(spotify_history[[#This Row],[artist_name]],'cleaned_spotify_data'!B:G,6,0)</f>
        <v>#N/A</v>
      </c>
      <c r="M3028" s="1" t="e">
        <f>VLOOKUP(spotify_history[[#This Row],[track_name]],'cleaned_spotify_data'!A:H,8,0)</f>
        <v>#N/A</v>
      </c>
    </row>
    <row r="3029" spans="1:13" hidden="1" x14ac:dyDescent="0.25">
      <c r="A3029" s="1" t="s">
        <v>7970</v>
      </c>
      <c r="B3029" s="2">
        <v>42706.301921296297</v>
      </c>
      <c r="C3029" s="1" t="s">
        <v>546</v>
      </c>
      <c r="D3029">
        <v>13609</v>
      </c>
      <c r="E3029" s="1" t="s">
        <v>7971</v>
      </c>
      <c r="F3029" s="1" t="s">
        <v>5587</v>
      </c>
      <c r="G3029" s="1" t="s">
        <v>5587</v>
      </c>
      <c r="H3029" s="1" t="s">
        <v>280</v>
      </c>
      <c r="I3029" s="1" t="s">
        <v>280</v>
      </c>
      <c r="J3029" t="b">
        <v>1</v>
      </c>
      <c r="K3029" t="b">
        <v>0</v>
      </c>
      <c r="L3029" s="1" t="e">
        <f>VLOOKUP(spotify_history[[#This Row],[artist_name]],'cleaned_spotify_data'!B:G,6,0)</f>
        <v>#N/A</v>
      </c>
      <c r="M3029" s="1" t="e">
        <f>VLOOKUP(spotify_history[[#This Row],[track_name]],'cleaned_spotify_data'!A:H,8,0)</f>
        <v>#N/A</v>
      </c>
    </row>
    <row r="3030" spans="1:13" hidden="1" x14ac:dyDescent="0.25">
      <c r="A3030" s="1" t="s">
        <v>7972</v>
      </c>
      <c r="B3030" s="2">
        <v>42706.302615740744</v>
      </c>
      <c r="C3030" s="1" t="s">
        <v>546</v>
      </c>
      <c r="D3030">
        <v>30018</v>
      </c>
      <c r="E3030" s="1" t="s">
        <v>7973</v>
      </c>
      <c r="F3030" s="1" t="s">
        <v>5587</v>
      </c>
      <c r="G3030" s="1" t="s">
        <v>5615</v>
      </c>
      <c r="H3030" s="1" t="s">
        <v>280</v>
      </c>
      <c r="I3030" s="1" t="s">
        <v>4404</v>
      </c>
      <c r="J3030" t="b">
        <v>1</v>
      </c>
      <c r="K3030" t="b">
        <v>0</v>
      </c>
      <c r="L3030" s="1" t="e">
        <f>VLOOKUP(spotify_history[[#This Row],[artist_name]],'cleaned_spotify_data'!B:G,6,0)</f>
        <v>#N/A</v>
      </c>
      <c r="M3030" s="1" t="e">
        <f>VLOOKUP(spotify_history[[#This Row],[track_name]],'cleaned_spotify_data'!A:H,8,0)</f>
        <v>#N/A</v>
      </c>
    </row>
    <row r="3031" spans="1:13" hidden="1" x14ac:dyDescent="0.25">
      <c r="A3031" s="1" t="s">
        <v>7974</v>
      </c>
      <c r="B3031" s="2">
        <v>42706.876284722224</v>
      </c>
      <c r="C3031" s="1" t="s">
        <v>546</v>
      </c>
      <c r="D3031">
        <v>142266</v>
      </c>
      <c r="E3031" s="1" t="s">
        <v>7975</v>
      </c>
      <c r="F3031" s="1" t="s">
        <v>5587</v>
      </c>
      <c r="G3031" s="1" t="s">
        <v>5606</v>
      </c>
      <c r="H3031" s="1" t="s">
        <v>280</v>
      </c>
      <c r="I3031" s="1" t="s">
        <v>29</v>
      </c>
      <c r="J3031" t="b">
        <v>1</v>
      </c>
      <c r="K3031" t="b">
        <v>0</v>
      </c>
      <c r="L3031" s="1" t="e">
        <f>VLOOKUP(spotify_history[[#This Row],[artist_name]],'cleaned_spotify_data'!B:G,6,0)</f>
        <v>#N/A</v>
      </c>
      <c r="M3031" s="1" t="e">
        <f>VLOOKUP(spotify_history[[#This Row],[track_name]],'cleaned_spotify_data'!A:H,8,0)</f>
        <v>#N/A</v>
      </c>
    </row>
    <row r="3032" spans="1:13" hidden="1" x14ac:dyDescent="0.25">
      <c r="A3032" s="1" t="s">
        <v>7976</v>
      </c>
      <c r="B3032" s="2">
        <v>42706.878611111111</v>
      </c>
      <c r="C3032" s="1" t="s">
        <v>546</v>
      </c>
      <c r="D3032">
        <v>189386</v>
      </c>
      <c r="E3032" s="1" t="s">
        <v>7977</v>
      </c>
      <c r="F3032" s="1" t="s">
        <v>5587</v>
      </c>
      <c r="G3032" s="1" t="s">
        <v>7365</v>
      </c>
      <c r="H3032" s="1" t="s">
        <v>280</v>
      </c>
      <c r="I3032" s="1" t="s">
        <v>29</v>
      </c>
      <c r="J3032" t="b">
        <v>1</v>
      </c>
      <c r="K3032" t="b">
        <v>0</v>
      </c>
      <c r="L3032" s="1" t="e">
        <f>VLOOKUP(spotify_history[[#This Row],[artist_name]],'cleaned_spotify_data'!B:G,6,0)</f>
        <v>#N/A</v>
      </c>
      <c r="M3032" s="1" t="e">
        <f>VLOOKUP(spotify_history[[#This Row],[track_name]],'cleaned_spotify_data'!A:H,8,0)</f>
        <v>#N/A</v>
      </c>
    </row>
    <row r="3033" spans="1:13" hidden="1" x14ac:dyDescent="0.25">
      <c r="A3033" s="1" t="s">
        <v>7978</v>
      </c>
      <c r="B3033" s="2">
        <v>42706.882835648146</v>
      </c>
      <c r="C3033" s="1" t="s">
        <v>546</v>
      </c>
      <c r="D3033">
        <v>148786</v>
      </c>
      <c r="E3033" s="1" t="s">
        <v>7979</v>
      </c>
      <c r="F3033" s="1" t="s">
        <v>5587</v>
      </c>
      <c r="G3033" s="1" t="s">
        <v>5593</v>
      </c>
      <c r="H3033" s="1" t="s">
        <v>280</v>
      </c>
      <c r="I3033" s="1" t="s">
        <v>29</v>
      </c>
      <c r="J3033" t="b">
        <v>1</v>
      </c>
      <c r="K3033" t="b">
        <v>0</v>
      </c>
      <c r="L3033" s="1" t="e">
        <f>VLOOKUP(spotify_history[[#This Row],[artist_name]],'cleaned_spotify_data'!B:G,6,0)</f>
        <v>#N/A</v>
      </c>
      <c r="M3033" s="1" t="e">
        <f>VLOOKUP(spotify_history[[#This Row],[track_name]],'cleaned_spotify_data'!A:H,8,0)</f>
        <v>#N/A</v>
      </c>
    </row>
    <row r="3034" spans="1:13" hidden="1" x14ac:dyDescent="0.25">
      <c r="A3034" s="1" t="s">
        <v>7980</v>
      </c>
      <c r="B3034" s="2">
        <v>42706.883611111109</v>
      </c>
      <c r="C3034" s="1" t="s">
        <v>546</v>
      </c>
      <c r="D3034">
        <v>2678</v>
      </c>
      <c r="E3034" s="1" t="s">
        <v>7981</v>
      </c>
      <c r="F3034" s="1" t="s">
        <v>5587</v>
      </c>
      <c r="G3034" s="1" t="s">
        <v>7337</v>
      </c>
      <c r="H3034" s="1" t="s">
        <v>280</v>
      </c>
      <c r="I3034" s="1" t="s">
        <v>280</v>
      </c>
      <c r="J3034" t="b">
        <v>1</v>
      </c>
      <c r="K3034" t="b">
        <v>0</v>
      </c>
      <c r="L3034" s="1" t="e">
        <f>VLOOKUP(spotify_history[[#This Row],[artist_name]],'cleaned_spotify_data'!B:G,6,0)</f>
        <v>#N/A</v>
      </c>
      <c r="M3034" s="1" t="e">
        <f>VLOOKUP(spotify_history[[#This Row],[track_name]],'cleaned_spotify_data'!A:H,8,0)</f>
        <v>#N/A</v>
      </c>
    </row>
    <row r="3035" spans="1:13" hidden="1" x14ac:dyDescent="0.25">
      <c r="A3035" s="1" t="s">
        <v>7982</v>
      </c>
      <c r="B3035" s="2">
        <v>42706.89403935185</v>
      </c>
      <c r="C3035" s="1" t="s">
        <v>546</v>
      </c>
      <c r="D3035">
        <v>199960</v>
      </c>
      <c r="E3035" s="1" t="s">
        <v>7983</v>
      </c>
      <c r="F3035" s="1" t="s">
        <v>5587</v>
      </c>
      <c r="G3035" s="1" t="s">
        <v>5606</v>
      </c>
      <c r="H3035" s="1" t="s">
        <v>280</v>
      </c>
      <c r="I3035" s="1" t="s">
        <v>29</v>
      </c>
      <c r="J3035" t="b">
        <v>1</v>
      </c>
      <c r="K3035" t="b">
        <v>0</v>
      </c>
      <c r="L3035" s="1" t="e">
        <f>VLOOKUP(spotify_history[[#This Row],[artist_name]],'cleaned_spotify_data'!B:G,6,0)</f>
        <v>#N/A</v>
      </c>
      <c r="M3035" s="1" t="e">
        <f>VLOOKUP(spotify_history[[#This Row],[track_name]],'cleaned_spotify_data'!A:H,8,0)</f>
        <v>#N/A</v>
      </c>
    </row>
    <row r="3036" spans="1:13" hidden="1" x14ac:dyDescent="0.25">
      <c r="A3036" s="1" t="s">
        <v>7984</v>
      </c>
      <c r="B3036" s="2">
        <v>42706.895694444444</v>
      </c>
      <c r="C3036" s="1" t="s">
        <v>546</v>
      </c>
      <c r="D3036">
        <v>3627</v>
      </c>
      <c r="E3036" s="1" t="s">
        <v>7985</v>
      </c>
      <c r="F3036" s="1" t="s">
        <v>5587</v>
      </c>
      <c r="G3036" s="1" t="s">
        <v>7365</v>
      </c>
      <c r="H3036" s="1" t="s">
        <v>280</v>
      </c>
      <c r="I3036" s="1" t="s">
        <v>280</v>
      </c>
      <c r="J3036" t="b">
        <v>1</v>
      </c>
      <c r="K3036" t="b">
        <v>0</v>
      </c>
      <c r="L3036" s="1" t="e">
        <f>VLOOKUP(spotify_history[[#This Row],[artist_name]],'cleaned_spotify_data'!B:G,6,0)</f>
        <v>#N/A</v>
      </c>
      <c r="M3036" s="1" t="e">
        <f>VLOOKUP(spotify_history[[#This Row],[track_name]],'cleaned_spotify_data'!A:H,8,0)</f>
        <v>#N/A</v>
      </c>
    </row>
    <row r="3037" spans="1:13" hidden="1" x14ac:dyDescent="0.25">
      <c r="A3037" s="1" t="s">
        <v>7986</v>
      </c>
      <c r="B3037" s="2">
        <v>42706.899699074071</v>
      </c>
      <c r="C3037" s="1" t="s">
        <v>546</v>
      </c>
      <c r="D3037">
        <v>2671</v>
      </c>
      <c r="E3037" s="1" t="s">
        <v>7987</v>
      </c>
      <c r="F3037" s="1" t="s">
        <v>5587</v>
      </c>
      <c r="G3037" s="1" t="s">
        <v>7337</v>
      </c>
      <c r="H3037" s="1" t="s">
        <v>280</v>
      </c>
      <c r="I3037" s="1" t="s">
        <v>280</v>
      </c>
      <c r="J3037" t="b">
        <v>1</v>
      </c>
      <c r="K3037" t="b">
        <v>0</v>
      </c>
      <c r="L3037" s="1" t="e">
        <f>VLOOKUP(spotify_history[[#This Row],[artist_name]],'cleaned_spotify_data'!B:G,6,0)</f>
        <v>#N/A</v>
      </c>
      <c r="M3037" s="1" t="e">
        <f>VLOOKUP(spotify_history[[#This Row],[track_name]],'cleaned_spotify_data'!A:H,8,0)</f>
        <v>#N/A</v>
      </c>
    </row>
    <row r="3038" spans="1:13" hidden="1" x14ac:dyDescent="0.25">
      <c r="A3038" s="1" t="s">
        <v>7988</v>
      </c>
      <c r="B3038" s="2">
        <v>42706.899699074071</v>
      </c>
      <c r="C3038" s="1" t="s">
        <v>546</v>
      </c>
      <c r="D3038">
        <v>78224</v>
      </c>
      <c r="E3038" s="1" t="s">
        <v>7989</v>
      </c>
      <c r="F3038" s="1" t="s">
        <v>5587</v>
      </c>
      <c r="G3038" s="1" t="s">
        <v>7633</v>
      </c>
      <c r="H3038" s="1" t="s">
        <v>280</v>
      </c>
      <c r="I3038" s="1" t="s">
        <v>280</v>
      </c>
      <c r="J3038" t="b">
        <v>1</v>
      </c>
      <c r="K3038" t="b">
        <v>0</v>
      </c>
      <c r="L3038" s="1" t="e">
        <f>VLOOKUP(spotify_history[[#This Row],[artist_name]],'cleaned_spotify_data'!B:G,6,0)</f>
        <v>#N/A</v>
      </c>
      <c r="M3038" s="1" t="e">
        <f>VLOOKUP(spotify_history[[#This Row],[track_name]],'cleaned_spotify_data'!A:H,8,0)</f>
        <v>#N/A</v>
      </c>
    </row>
    <row r="3039" spans="1:13" hidden="1" x14ac:dyDescent="0.25">
      <c r="A3039" s="1" t="s">
        <v>7990</v>
      </c>
      <c r="B3039" s="2">
        <v>42706.907951388886</v>
      </c>
      <c r="C3039" s="1" t="s">
        <v>546</v>
      </c>
      <c r="D3039">
        <v>125793</v>
      </c>
      <c r="E3039" s="1" t="s">
        <v>7991</v>
      </c>
      <c r="F3039" s="1" t="s">
        <v>5587</v>
      </c>
      <c r="G3039" s="1" t="s">
        <v>5620</v>
      </c>
      <c r="H3039" s="1" t="s">
        <v>29</v>
      </c>
      <c r="I3039" s="1" t="s">
        <v>4384</v>
      </c>
      <c r="J3039" t="b">
        <v>1</v>
      </c>
      <c r="K3039" t="b">
        <v>0</v>
      </c>
      <c r="L3039" s="1" t="e">
        <f>VLOOKUP(spotify_history[[#This Row],[artist_name]],'cleaned_spotify_data'!B:G,6,0)</f>
        <v>#N/A</v>
      </c>
      <c r="M3039" s="1" t="e">
        <f>VLOOKUP(spotify_history[[#This Row],[track_name]],'cleaned_spotify_data'!A:H,8,0)</f>
        <v>#N/A</v>
      </c>
    </row>
    <row r="3040" spans="1:13" hidden="1" x14ac:dyDescent="0.25">
      <c r="A3040" s="1" t="s">
        <v>7992</v>
      </c>
      <c r="B3040" s="2">
        <v>42706.946527777778</v>
      </c>
      <c r="C3040" s="1" t="s">
        <v>546</v>
      </c>
      <c r="D3040">
        <v>58610</v>
      </c>
      <c r="E3040" s="1" t="s">
        <v>7993</v>
      </c>
      <c r="F3040" s="1" t="s">
        <v>5587</v>
      </c>
      <c r="G3040" s="1" t="s">
        <v>7337</v>
      </c>
      <c r="H3040" s="1" t="s">
        <v>280</v>
      </c>
      <c r="I3040" s="1" t="s">
        <v>280</v>
      </c>
      <c r="J3040" t="b">
        <v>1</v>
      </c>
      <c r="K3040" t="b">
        <v>0</v>
      </c>
      <c r="L3040" s="1" t="e">
        <f>VLOOKUP(spotify_history[[#This Row],[artist_name]],'cleaned_spotify_data'!B:G,6,0)</f>
        <v>#N/A</v>
      </c>
      <c r="M3040" s="1" t="e">
        <f>VLOOKUP(spotify_history[[#This Row],[track_name]],'cleaned_spotify_data'!A:H,8,0)</f>
        <v>#N/A</v>
      </c>
    </row>
    <row r="3041" spans="1:13" hidden="1" x14ac:dyDescent="0.25">
      <c r="A3041" s="1" t="s">
        <v>7994</v>
      </c>
      <c r="B3041" s="2">
        <v>42706.947187500002</v>
      </c>
      <c r="C3041" s="1" t="s">
        <v>546</v>
      </c>
      <c r="D3041">
        <v>5266</v>
      </c>
      <c r="E3041" s="1" t="s">
        <v>7995</v>
      </c>
      <c r="F3041" s="1" t="s">
        <v>5587</v>
      </c>
      <c r="G3041" s="1" t="s">
        <v>5587</v>
      </c>
      <c r="H3041" s="1" t="s">
        <v>280</v>
      </c>
      <c r="I3041" s="1" t="s">
        <v>280</v>
      </c>
      <c r="J3041" t="b">
        <v>1</v>
      </c>
      <c r="K3041" t="b">
        <v>0</v>
      </c>
      <c r="L3041" s="1" t="e">
        <f>VLOOKUP(spotify_history[[#This Row],[artist_name]],'cleaned_spotify_data'!B:G,6,0)</f>
        <v>#N/A</v>
      </c>
      <c r="M3041" s="1" t="e">
        <f>VLOOKUP(spotify_history[[#This Row],[track_name]],'cleaned_spotify_data'!A:H,8,0)</f>
        <v>#N/A</v>
      </c>
    </row>
    <row r="3042" spans="1:13" hidden="1" x14ac:dyDescent="0.25">
      <c r="A3042" s="1" t="s">
        <v>7996</v>
      </c>
      <c r="B3042" s="2">
        <v>42706.947187500002</v>
      </c>
      <c r="C3042" s="1" t="s">
        <v>546</v>
      </c>
      <c r="D3042">
        <v>34397</v>
      </c>
      <c r="E3042" s="1" t="s">
        <v>7997</v>
      </c>
      <c r="F3042" s="1" t="s">
        <v>5587</v>
      </c>
      <c r="G3042" s="1" t="s">
        <v>7633</v>
      </c>
      <c r="H3042" s="1" t="s">
        <v>280</v>
      </c>
      <c r="I3042" s="1" t="s">
        <v>280</v>
      </c>
      <c r="J3042" t="b">
        <v>1</v>
      </c>
      <c r="K3042" t="b">
        <v>0</v>
      </c>
      <c r="L3042" s="1" t="e">
        <f>VLOOKUP(spotify_history[[#This Row],[artist_name]],'cleaned_spotify_data'!B:G,6,0)</f>
        <v>#N/A</v>
      </c>
      <c r="M3042" s="1" t="e">
        <f>VLOOKUP(spotify_history[[#This Row],[track_name]],'cleaned_spotify_data'!A:H,8,0)</f>
        <v>#N/A</v>
      </c>
    </row>
    <row r="3043" spans="1:13" hidden="1" x14ac:dyDescent="0.25">
      <c r="A3043" s="1" t="s">
        <v>7998</v>
      </c>
      <c r="B3043" s="2">
        <v>42707.031006944446</v>
      </c>
      <c r="C3043" s="1" t="s">
        <v>546</v>
      </c>
      <c r="D3043">
        <v>3164</v>
      </c>
      <c r="E3043" s="1" t="s">
        <v>7999</v>
      </c>
      <c r="F3043" s="1" t="s">
        <v>5587</v>
      </c>
      <c r="G3043" s="1" t="s">
        <v>5601</v>
      </c>
      <c r="H3043" s="1" t="s">
        <v>280</v>
      </c>
      <c r="I3043" s="1" t="s">
        <v>280</v>
      </c>
      <c r="J3043" t="b">
        <v>1</v>
      </c>
      <c r="K3043" t="b">
        <v>0</v>
      </c>
      <c r="L3043" s="1" t="e">
        <f>VLOOKUP(spotify_history[[#This Row],[artist_name]],'cleaned_spotify_data'!B:G,6,0)</f>
        <v>#N/A</v>
      </c>
      <c r="M3043" s="1" t="e">
        <f>VLOOKUP(spotify_history[[#This Row],[track_name]],'cleaned_spotify_data'!A:H,8,0)</f>
        <v>#N/A</v>
      </c>
    </row>
    <row r="3044" spans="1:13" hidden="1" x14ac:dyDescent="0.25">
      <c r="A3044" s="1" t="s">
        <v>8000</v>
      </c>
      <c r="B3044" s="2">
        <v>42707.036805555559</v>
      </c>
      <c r="C3044" s="1" t="s">
        <v>546</v>
      </c>
      <c r="D3044">
        <v>50466</v>
      </c>
      <c r="E3044" s="1" t="s">
        <v>8001</v>
      </c>
      <c r="F3044" s="1" t="s">
        <v>5587</v>
      </c>
      <c r="G3044" s="1" t="s">
        <v>7365</v>
      </c>
      <c r="H3044" s="1" t="s">
        <v>280</v>
      </c>
      <c r="I3044" s="1" t="s">
        <v>29</v>
      </c>
      <c r="J3044" t="b">
        <v>1</v>
      </c>
      <c r="K3044" t="b">
        <v>0</v>
      </c>
      <c r="L3044" s="1" t="e">
        <f>VLOOKUP(spotify_history[[#This Row],[artist_name]],'cleaned_spotify_data'!B:G,6,0)</f>
        <v>#N/A</v>
      </c>
      <c r="M3044" s="1" t="e">
        <f>VLOOKUP(spotify_history[[#This Row],[track_name]],'cleaned_spotify_data'!A:H,8,0)</f>
        <v>#N/A</v>
      </c>
    </row>
    <row r="3045" spans="1:13" hidden="1" x14ac:dyDescent="0.25">
      <c r="A3045" s="1" t="s">
        <v>8002</v>
      </c>
      <c r="B3045" s="2">
        <v>42707.083043981482</v>
      </c>
      <c r="C3045" s="1" t="s">
        <v>546</v>
      </c>
      <c r="D3045">
        <v>148375</v>
      </c>
      <c r="E3045" s="1" t="s">
        <v>8003</v>
      </c>
      <c r="F3045" s="1" t="s">
        <v>5587</v>
      </c>
      <c r="G3045" s="1" t="s">
        <v>7633</v>
      </c>
      <c r="H3045" s="1" t="s">
        <v>280</v>
      </c>
      <c r="I3045" s="1" t="s">
        <v>4759</v>
      </c>
      <c r="J3045" t="b">
        <v>1</v>
      </c>
      <c r="K3045" t="b">
        <v>0</v>
      </c>
      <c r="L3045" s="1" t="e">
        <f>VLOOKUP(spotify_history[[#This Row],[artist_name]],'cleaned_spotify_data'!B:G,6,0)</f>
        <v>#N/A</v>
      </c>
      <c r="M3045" s="1" t="e">
        <f>VLOOKUP(spotify_history[[#This Row],[track_name]],'cleaned_spotify_data'!A:H,8,0)</f>
        <v>#N/A</v>
      </c>
    </row>
    <row r="3046" spans="1:13" hidden="1" x14ac:dyDescent="0.25">
      <c r="A3046" s="1" t="s">
        <v>8004</v>
      </c>
      <c r="B3046" s="2">
        <v>42707.164456018516</v>
      </c>
      <c r="C3046" s="1" t="s">
        <v>546</v>
      </c>
      <c r="D3046">
        <v>193319</v>
      </c>
      <c r="E3046" s="1" t="s">
        <v>8005</v>
      </c>
      <c r="F3046" s="1" t="s">
        <v>1559</v>
      </c>
      <c r="G3046" s="1" t="s">
        <v>8006</v>
      </c>
      <c r="H3046" s="1" t="s">
        <v>17</v>
      </c>
      <c r="I3046" s="1" t="s">
        <v>4759</v>
      </c>
      <c r="J3046" t="b">
        <v>1</v>
      </c>
      <c r="K3046" t="b">
        <v>0</v>
      </c>
      <c r="L3046" s="1" t="str">
        <f>VLOOKUP(spotify_history[[#This Row],[artist_name]],'cleaned_spotify_data'!B:G,6,0)</f>
        <v>https://i.scdn.co/image/ab6761610000e5eb784daff754ecfe0464ddbeb9</v>
      </c>
      <c r="M3046" s="1" t="e">
        <f>VLOOKUP(spotify_history[[#This Row],[track_name]],'cleaned_spotify_data'!A:H,8,0)</f>
        <v>#N/A</v>
      </c>
    </row>
    <row r="3047" spans="1:13" hidden="1" x14ac:dyDescent="0.25">
      <c r="A3047" s="1" t="s">
        <v>8007</v>
      </c>
      <c r="B3047" s="2">
        <v>42707.169768518521</v>
      </c>
      <c r="C3047" s="1" t="s">
        <v>546</v>
      </c>
      <c r="D3047">
        <v>128693</v>
      </c>
      <c r="E3047" s="1" t="s">
        <v>8008</v>
      </c>
      <c r="F3047" s="1" t="s">
        <v>5587</v>
      </c>
      <c r="G3047" s="1" t="s">
        <v>5631</v>
      </c>
      <c r="H3047" s="1" t="s">
        <v>29</v>
      </c>
      <c r="I3047" s="1" t="s">
        <v>29</v>
      </c>
      <c r="J3047" t="b">
        <v>1</v>
      </c>
      <c r="K3047" t="b">
        <v>0</v>
      </c>
      <c r="L3047" s="1" t="e">
        <f>VLOOKUP(spotify_history[[#This Row],[artist_name]],'cleaned_spotify_data'!B:G,6,0)</f>
        <v>#N/A</v>
      </c>
      <c r="M3047" s="1" t="e">
        <f>VLOOKUP(spotify_history[[#This Row],[track_name]],'cleaned_spotify_data'!A:H,8,0)</f>
        <v>#N/A</v>
      </c>
    </row>
    <row r="3048" spans="1:13" hidden="1" x14ac:dyDescent="0.25">
      <c r="A3048" s="1" t="s">
        <v>8009</v>
      </c>
      <c r="B3048" s="2">
        <v>42707.170254629629</v>
      </c>
      <c r="C3048" s="1" t="s">
        <v>546</v>
      </c>
      <c r="D3048">
        <v>42357</v>
      </c>
      <c r="E3048" s="1" t="s">
        <v>8010</v>
      </c>
      <c r="F3048" s="1" t="s">
        <v>472</v>
      </c>
      <c r="G3048" s="1" t="s">
        <v>1098</v>
      </c>
      <c r="H3048" s="1" t="s">
        <v>29</v>
      </c>
      <c r="I3048" s="1" t="s">
        <v>280</v>
      </c>
      <c r="J3048" t="b">
        <v>1</v>
      </c>
      <c r="K3048" t="b">
        <v>0</v>
      </c>
      <c r="L3048" s="1" t="e">
        <f>VLOOKUP(spotify_history[[#This Row],[artist_name]],'cleaned_spotify_data'!B:G,6,0)</f>
        <v>#N/A</v>
      </c>
      <c r="M3048" s="1" t="e">
        <f>VLOOKUP(spotify_history[[#This Row],[track_name]],'cleaned_spotify_data'!A:H,8,0)</f>
        <v>#N/A</v>
      </c>
    </row>
    <row r="3049" spans="1:13" hidden="1" x14ac:dyDescent="0.25">
      <c r="A3049" s="1" t="s">
        <v>8011</v>
      </c>
      <c r="B3049" s="2">
        <v>42707.199479166666</v>
      </c>
      <c r="C3049" s="1" t="s">
        <v>546</v>
      </c>
      <c r="D3049">
        <v>192280</v>
      </c>
      <c r="E3049" s="1" t="s">
        <v>8012</v>
      </c>
      <c r="F3049" s="1" t="s">
        <v>180</v>
      </c>
      <c r="G3049" s="1" t="s">
        <v>181</v>
      </c>
      <c r="H3049" s="1" t="s">
        <v>280</v>
      </c>
      <c r="I3049" s="1" t="s">
        <v>29</v>
      </c>
      <c r="J3049" t="b">
        <v>1</v>
      </c>
      <c r="K3049" t="b">
        <v>0</v>
      </c>
      <c r="L3049" s="1" t="str">
        <f>VLOOKUP(spotify_history[[#This Row],[artist_name]],'cleaned_spotify_data'!B:G,6,0)</f>
        <v>https://i.scdn.co/image/ab6761610000e5ebab47d8dae2b24f5afe7f9d38</v>
      </c>
      <c r="M3049" s="1" t="e">
        <f>VLOOKUP(spotify_history[[#This Row],[track_name]],'cleaned_spotify_data'!A:H,8,0)</f>
        <v>#N/A</v>
      </c>
    </row>
    <row r="3050" spans="1:13" hidden="1" x14ac:dyDescent="0.25">
      <c r="A3050" s="1" t="s">
        <v>8013</v>
      </c>
      <c r="B3050" s="2">
        <v>42707.349305555559</v>
      </c>
      <c r="C3050" s="1" t="s">
        <v>546</v>
      </c>
      <c r="D3050">
        <v>3875</v>
      </c>
      <c r="E3050" s="1" t="s">
        <v>8014</v>
      </c>
      <c r="F3050" s="1" t="s">
        <v>1259</v>
      </c>
      <c r="G3050" s="1" t="s">
        <v>8015</v>
      </c>
      <c r="H3050" s="1" t="s">
        <v>29</v>
      </c>
      <c r="I3050" s="1" t="s">
        <v>280</v>
      </c>
      <c r="J3050" t="b">
        <v>1</v>
      </c>
      <c r="K3050" t="b">
        <v>0</v>
      </c>
      <c r="L3050" s="1" t="e">
        <f>VLOOKUP(spotify_history[[#This Row],[artist_name]],'cleaned_spotify_data'!B:G,6,0)</f>
        <v>#N/A</v>
      </c>
      <c r="M3050" s="1" t="e">
        <f>VLOOKUP(spotify_history[[#This Row],[track_name]],'cleaned_spotify_data'!A:H,8,0)</f>
        <v>#N/A</v>
      </c>
    </row>
    <row r="3051" spans="1:13" hidden="1" x14ac:dyDescent="0.25">
      <c r="A3051" s="1" t="s">
        <v>8016</v>
      </c>
      <c r="B3051" s="2">
        <v>42707.349351851852</v>
      </c>
      <c r="C3051" s="1" t="s">
        <v>546</v>
      </c>
      <c r="D3051">
        <v>3228</v>
      </c>
      <c r="E3051" s="1" t="s">
        <v>8017</v>
      </c>
      <c r="F3051" s="1" t="s">
        <v>65</v>
      </c>
      <c r="G3051" s="1" t="s">
        <v>3795</v>
      </c>
      <c r="H3051" s="1" t="s">
        <v>280</v>
      </c>
      <c r="I3051" s="1" t="s">
        <v>280</v>
      </c>
      <c r="J3051" t="b">
        <v>1</v>
      </c>
      <c r="K3051" t="b">
        <v>0</v>
      </c>
      <c r="L3051" s="1" t="str">
        <f>VLOOKUP(spotify_history[[#This Row],[artist_name]],'cleaned_spotify_data'!B:G,6,0)</f>
        <v>https://i.scdn.co/image/ab6761610000e5eb7da39dea0a72f581535fb11f</v>
      </c>
      <c r="M3051" s="1" t="e">
        <f>VLOOKUP(spotify_history[[#This Row],[track_name]],'cleaned_spotify_data'!A:H,8,0)</f>
        <v>#N/A</v>
      </c>
    </row>
    <row r="3052" spans="1:13" hidden="1" x14ac:dyDescent="0.25">
      <c r="A3052" s="1" t="s">
        <v>8018</v>
      </c>
      <c r="B3052" s="2">
        <v>42707.349386574075</v>
      </c>
      <c r="C3052" s="1" t="s">
        <v>546</v>
      </c>
      <c r="D3052">
        <v>2569</v>
      </c>
      <c r="E3052" s="1" t="s">
        <v>8019</v>
      </c>
      <c r="F3052" s="1" t="s">
        <v>3467</v>
      </c>
      <c r="G3052" s="1" t="s">
        <v>3468</v>
      </c>
      <c r="H3052" s="1" t="s">
        <v>280</v>
      </c>
      <c r="I3052" s="1" t="s">
        <v>280</v>
      </c>
      <c r="J3052" t="b">
        <v>1</v>
      </c>
      <c r="K3052" t="b">
        <v>0</v>
      </c>
      <c r="L3052" s="1" t="e">
        <f>VLOOKUP(spotify_history[[#This Row],[artist_name]],'cleaned_spotify_data'!B:G,6,0)</f>
        <v>#N/A</v>
      </c>
      <c r="M3052" s="1" t="e">
        <f>VLOOKUP(spotify_history[[#This Row],[track_name]],'cleaned_spotify_data'!A:H,8,0)</f>
        <v>#N/A</v>
      </c>
    </row>
    <row r="3053" spans="1:13" hidden="1" x14ac:dyDescent="0.25">
      <c r="A3053" s="1" t="s">
        <v>8020</v>
      </c>
      <c r="B3053" s="2">
        <v>42707.351226851853</v>
      </c>
      <c r="C3053" s="1" t="s">
        <v>546</v>
      </c>
      <c r="D3053">
        <v>3919</v>
      </c>
      <c r="E3053" s="1" t="s">
        <v>8021</v>
      </c>
      <c r="F3053" s="1" t="s">
        <v>5587</v>
      </c>
      <c r="G3053" s="1" t="s">
        <v>7365</v>
      </c>
      <c r="H3053" s="1" t="s">
        <v>29</v>
      </c>
      <c r="I3053" s="1" t="s">
        <v>280</v>
      </c>
      <c r="J3053" t="b">
        <v>1</v>
      </c>
      <c r="K3053" t="b">
        <v>0</v>
      </c>
      <c r="L3053" s="1" t="e">
        <f>VLOOKUP(spotify_history[[#This Row],[artist_name]],'cleaned_spotify_data'!B:G,6,0)</f>
        <v>#N/A</v>
      </c>
      <c r="M3053" s="1" t="e">
        <f>VLOOKUP(spotify_history[[#This Row],[track_name]],'cleaned_spotify_data'!A:H,8,0)</f>
        <v>#N/A</v>
      </c>
    </row>
    <row r="3054" spans="1:13" hidden="1" x14ac:dyDescent="0.25">
      <c r="A3054" s="1" t="s">
        <v>8022</v>
      </c>
      <c r="B3054" s="2">
        <v>42707.351400462961</v>
      </c>
      <c r="C3054" s="1" t="s">
        <v>546</v>
      </c>
      <c r="D3054">
        <v>5302</v>
      </c>
      <c r="E3054" s="1" t="s">
        <v>8023</v>
      </c>
      <c r="F3054" s="1" t="s">
        <v>139</v>
      </c>
      <c r="G3054" s="1" t="s">
        <v>8024</v>
      </c>
      <c r="H3054" s="1" t="s">
        <v>280</v>
      </c>
      <c r="I3054" s="1" t="s">
        <v>280</v>
      </c>
      <c r="J3054" t="b">
        <v>1</v>
      </c>
      <c r="K3054" t="b">
        <v>0</v>
      </c>
      <c r="L3054" s="1" t="str">
        <f>VLOOKUP(spotify_history[[#This Row],[artist_name]],'cleaned_spotify_data'!B:G,6,0)</f>
        <v>https://i.scdn.co/image/ab6761610000e5eb1ba8fc5f5c73e7e9313cc6eb</v>
      </c>
      <c r="M3054" s="1" t="e">
        <f>VLOOKUP(spotify_history[[#This Row],[track_name]],'cleaned_spotify_data'!A:H,8,0)</f>
        <v>#N/A</v>
      </c>
    </row>
    <row r="3055" spans="1:13" hidden="1" x14ac:dyDescent="0.25">
      <c r="A3055" s="1" t="s">
        <v>8025</v>
      </c>
      <c r="B3055" s="2">
        <v>42707.351539351854</v>
      </c>
      <c r="C3055" s="1" t="s">
        <v>546</v>
      </c>
      <c r="D3055">
        <v>9932</v>
      </c>
      <c r="E3055" s="1" t="s">
        <v>8026</v>
      </c>
      <c r="F3055" s="1" t="s">
        <v>5587</v>
      </c>
      <c r="G3055" s="1" t="s">
        <v>5601</v>
      </c>
      <c r="H3055" s="1" t="s">
        <v>280</v>
      </c>
      <c r="I3055" s="1" t="s">
        <v>280</v>
      </c>
      <c r="J3055" t="b">
        <v>1</v>
      </c>
      <c r="K3055" t="b">
        <v>0</v>
      </c>
      <c r="L3055" s="1" t="e">
        <f>VLOOKUP(spotify_history[[#This Row],[artist_name]],'cleaned_spotify_data'!B:G,6,0)</f>
        <v>#N/A</v>
      </c>
      <c r="M3055" s="1" t="e">
        <f>VLOOKUP(spotify_history[[#This Row],[track_name]],'cleaned_spotify_data'!A:H,8,0)</f>
        <v>#N/A</v>
      </c>
    </row>
    <row r="3056" spans="1:13" hidden="1" x14ac:dyDescent="0.25">
      <c r="A3056" s="1" t="s">
        <v>8027</v>
      </c>
      <c r="B3056" s="2">
        <v>42707.351550925923</v>
      </c>
      <c r="C3056" s="1" t="s">
        <v>546</v>
      </c>
      <c r="D3056">
        <v>2252</v>
      </c>
      <c r="E3056" s="1" t="s">
        <v>4993</v>
      </c>
      <c r="F3056" s="1" t="s">
        <v>1039</v>
      </c>
      <c r="G3056" s="1" t="s">
        <v>8028</v>
      </c>
      <c r="H3056" s="1" t="s">
        <v>280</v>
      </c>
      <c r="I3056" s="1" t="s">
        <v>280</v>
      </c>
      <c r="J3056" t="b">
        <v>1</v>
      </c>
      <c r="K3056" t="b">
        <v>0</v>
      </c>
      <c r="L3056" s="1" t="e">
        <f>VLOOKUP(spotify_history[[#This Row],[artist_name]],'cleaned_spotify_data'!B:G,6,0)</f>
        <v>#N/A</v>
      </c>
      <c r="M3056" s="1" t="e">
        <f>VLOOKUP(spotify_history[[#This Row],[track_name]],'cleaned_spotify_data'!A:H,8,0)</f>
        <v>#N/A</v>
      </c>
    </row>
    <row r="3057" spans="1:13" hidden="1" x14ac:dyDescent="0.25">
      <c r="A3057" s="1" t="s">
        <v>8029</v>
      </c>
      <c r="B3057" s="2">
        <v>42707.351712962962</v>
      </c>
      <c r="C3057" s="1" t="s">
        <v>546</v>
      </c>
      <c r="D3057">
        <v>11240</v>
      </c>
      <c r="E3057" s="1" t="s">
        <v>8030</v>
      </c>
      <c r="F3057" s="1" t="s">
        <v>3467</v>
      </c>
      <c r="G3057" s="1" t="s">
        <v>3468</v>
      </c>
      <c r="H3057" s="1" t="s">
        <v>280</v>
      </c>
      <c r="I3057" s="1" t="s">
        <v>280</v>
      </c>
      <c r="J3057" t="b">
        <v>1</v>
      </c>
      <c r="K3057" t="b">
        <v>0</v>
      </c>
      <c r="L3057" s="1" t="e">
        <f>VLOOKUP(spotify_history[[#This Row],[artist_name]],'cleaned_spotify_data'!B:G,6,0)</f>
        <v>#N/A</v>
      </c>
      <c r="M3057" s="1" t="e">
        <f>VLOOKUP(spotify_history[[#This Row],[track_name]],'cleaned_spotify_data'!A:H,8,0)</f>
        <v>#N/A</v>
      </c>
    </row>
    <row r="3058" spans="1:13" hidden="1" x14ac:dyDescent="0.25">
      <c r="A3058" s="1" t="s">
        <v>8031</v>
      </c>
      <c r="B3058" s="2">
        <v>42707.355717592596</v>
      </c>
      <c r="C3058" s="1" t="s">
        <v>546</v>
      </c>
      <c r="D3058">
        <v>209160</v>
      </c>
      <c r="E3058" s="1" t="s">
        <v>8032</v>
      </c>
      <c r="F3058" s="1" t="s">
        <v>578</v>
      </c>
      <c r="G3058" s="1" t="s">
        <v>8033</v>
      </c>
      <c r="H3058" s="1" t="s">
        <v>280</v>
      </c>
      <c r="I3058" s="1" t="s">
        <v>29</v>
      </c>
      <c r="J3058" t="b">
        <v>1</v>
      </c>
      <c r="K3058" t="b">
        <v>0</v>
      </c>
      <c r="L3058" s="1" t="e">
        <f>VLOOKUP(spotify_history[[#This Row],[artist_name]],'cleaned_spotify_data'!B:G,6,0)</f>
        <v>#N/A</v>
      </c>
      <c r="M3058" s="1" t="e">
        <f>VLOOKUP(spotify_history[[#This Row],[track_name]],'cleaned_spotify_data'!A:H,8,0)</f>
        <v>#N/A</v>
      </c>
    </row>
    <row r="3059" spans="1:13" hidden="1" x14ac:dyDescent="0.25">
      <c r="A3059" s="1" t="s">
        <v>8034</v>
      </c>
      <c r="B3059" s="2">
        <v>42707.355856481481</v>
      </c>
      <c r="C3059" s="1" t="s">
        <v>546</v>
      </c>
      <c r="D3059">
        <v>2354</v>
      </c>
      <c r="E3059" s="1" t="s">
        <v>8035</v>
      </c>
      <c r="F3059" s="1" t="s">
        <v>370</v>
      </c>
      <c r="G3059" s="1" t="s">
        <v>563</v>
      </c>
      <c r="H3059" s="1" t="s">
        <v>280</v>
      </c>
      <c r="I3059" s="1" t="s">
        <v>280</v>
      </c>
      <c r="J3059" t="b">
        <v>1</v>
      </c>
      <c r="K3059" t="b">
        <v>0</v>
      </c>
      <c r="L3059" s="1" t="str">
        <f>VLOOKUP(spotify_history[[#This Row],[artist_name]],'cleaned_spotify_data'!B:G,6,0)</f>
        <v>https://i.scdn.co/image/ab6761610000e5ebf8349dfb619a7f842242de77</v>
      </c>
      <c r="M3059" s="1" t="e">
        <f>VLOOKUP(spotify_history[[#This Row],[track_name]],'cleaned_spotify_data'!A:H,8,0)</f>
        <v>#N/A</v>
      </c>
    </row>
    <row r="3060" spans="1:13" hidden="1" x14ac:dyDescent="0.25">
      <c r="A3060" s="1" t="s">
        <v>8036</v>
      </c>
      <c r="B3060" s="2">
        <v>42707.355925925927</v>
      </c>
      <c r="C3060" s="1" t="s">
        <v>546</v>
      </c>
      <c r="D3060">
        <v>2168</v>
      </c>
      <c r="E3060" s="1" t="s">
        <v>8037</v>
      </c>
      <c r="F3060" s="1" t="s">
        <v>208</v>
      </c>
      <c r="G3060" s="1" t="s">
        <v>7478</v>
      </c>
      <c r="H3060" s="1" t="s">
        <v>280</v>
      </c>
      <c r="I3060" s="1" t="s">
        <v>280</v>
      </c>
      <c r="J3060" t="b">
        <v>1</v>
      </c>
      <c r="K3060" t="b">
        <v>0</v>
      </c>
      <c r="L3060" s="1" t="str">
        <f>VLOOKUP(spotify_history[[#This Row],[artist_name]],'cleaned_spotify_data'!B:G,6,0)</f>
        <v>https://i.scdn.co/image/ab6761610000e5eb207b21f3ed0ee96adce3166a</v>
      </c>
      <c r="M3060" s="1" t="e">
        <f>VLOOKUP(spotify_history[[#This Row],[track_name]],'cleaned_spotify_data'!A:H,8,0)</f>
        <v>#N/A</v>
      </c>
    </row>
    <row r="3061" spans="1:13" hidden="1" x14ac:dyDescent="0.25">
      <c r="A3061" s="1" t="s">
        <v>8038</v>
      </c>
      <c r="B3061" s="2">
        <v>42707.35597222222</v>
      </c>
      <c r="C3061" s="1" t="s">
        <v>546</v>
      </c>
      <c r="D3061">
        <v>3151</v>
      </c>
      <c r="E3061" s="1" t="s">
        <v>8039</v>
      </c>
      <c r="F3061" s="1" t="s">
        <v>214</v>
      </c>
      <c r="G3061" s="1" t="s">
        <v>7422</v>
      </c>
      <c r="H3061" s="1" t="s">
        <v>280</v>
      </c>
      <c r="I3061" s="1" t="s">
        <v>280</v>
      </c>
      <c r="J3061" t="b">
        <v>1</v>
      </c>
      <c r="K3061" t="b">
        <v>0</v>
      </c>
      <c r="L3061" s="1" t="str">
        <f>VLOOKUP(spotify_history[[#This Row],[artist_name]],'cleaned_spotify_data'!B:G,6,0)</f>
        <v>https://i.scdn.co/image/ab6761610000e5eba03696716c9ee605006047fd</v>
      </c>
      <c r="M3061" s="1" t="e">
        <f>VLOOKUP(spotify_history[[#This Row],[track_name]],'cleaned_spotify_data'!A:H,8,0)</f>
        <v>#N/A</v>
      </c>
    </row>
    <row r="3062" spans="1:13" hidden="1" x14ac:dyDescent="0.25">
      <c r="A3062" s="1" t="s">
        <v>8040</v>
      </c>
      <c r="B3062" s="2">
        <v>42707.372037037036</v>
      </c>
      <c r="C3062" s="1" t="s">
        <v>1449</v>
      </c>
      <c r="D3062">
        <v>0</v>
      </c>
      <c r="E3062" s="1" t="s">
        <v>8041</v>
      </c>
      <c r="F3062" s="1" t="s">
        <v>3757</v>
      </c>
      <c r="G3062" s="1" t="s">
        <v>3758</v>
      </c>
      <c r="H3062" s="1" t="s">
        <v>17</v>
      </c>
      <c r="I3062" s="1" t="s">
        <v>461</v>
      </c>
      <c r="J3062" t="b">
        <v>0</v>
      </c>
      <c r="K3062" t="b">
        <v>0</v>
      </c>
      <c r="L3062" s="1" t="e">
        <f>VLOOKUP(spotify_history[[#This Row],[artist_name]],'cleaned_spotify_data'!B:G,6,0)</f>
        <v>#N/A</v>
      </c>
      <c r="M3062" s="1" t="e">
        <f>VLOOKUP(spotify_history[[#This Row],[track_name]],'cleaned_spotify_data'!A:H,8,0)</f>
        <v>#N/A</v>
      </c>
    </row>
    <row r="3063" spans="1:13" hidden="1" x14ac:dyDescent="0.25">
      <c r="A3063" s="1" t="s">
        <v>8042</v>
      </c>
      <c r="B3063" s="2">
        <v>42707.374259259261</v>
      </c>
      <c r="C3063" s="1" t="s">
        <v>1449</v>
      </c>
      <c r="D3063">
        <v>149760</v>
      </c>
      <c r="E3063" s="1" t="s">
        <v>8043</v>
      </c>
      <c r="F3063" s="1" t="s">
        <v>2171</v>
      </c>
      <c r="G3063" s="1" t="s">
        <v>2171</v>
      </c>
      <c r="H3063" s="1" t="s">
        <v>17</v>
      </c>
      <c r="I3063" s="1" t="s">
        <v>29</v>
      </c>
      <c r="J3063" t="b">
        <v>0</v>
      </c>
      <c r="K3063" t="b">
        <v>0</v>
      </c>
      <c r="L3063" s="1" t="e">
        <f>VLOOKUP(spotify_history[[#This Row],[artist_name]],'cleaned_spotify_data'!B:G,6,0)</f>
        <v>#N/A</v>
      </c>
      <c r="M3063" s="1" t="e">
        <f>VLOOKUP(spotify_history[[#This Row],[track_name]],'cleaned_spotify_data'!A:H,8,0)</f>
        <v>#N/A</v>
      </c>
    </row>
    <row r="3064" spans="1:13" hidden="1" x14ac:dyDescent="0.25">
      <c r="A3064" s="1" t="s">
        <v>8044</v>
      </c>
      <c r="B3064" s="2">
        <v>42707.375196759262</v>
      </c>
      <c r="C3064" s="1" t="s">
        <v>1449</v>
      </c>
      <c r="D3064">
        <v>20108</v>
      </c>
      <c r="E3064" s="1" t="s">
        <v>8045</v>
      </c>
      <c r="F3064" s="1" t="s">
        <v>2171</v>
      </c>
      <c r="G3064" s="1" t="s">
        <v>2171</v>
      </c>
      <c r="H3064" s="1" t="s">
        <v>280</v>
      </c>
      <c r="I3064" s="1" t="s">
        <v>280</v>
      </c>
      <c r="J3064" t="b">
        <v>1</v>
      </c>
      <c r="K3064" t="b">
        <v>0</v>
      </c>
      <c r="L3064" s="1" t="e">
        <f>VLOOKUP(spotify_history[[#This Row],[artist_name]],'cleaned_spotify_data'!B:G,6,0)</f>
        <v>#N/A</v>
      </c>
      <c r="M3064" s="1" t="e">
        <f>VLOOKUP(spotify_history[[#This Row],[track_name]],'cleaned_spotify_data'!A:H,8,0)</f>
        <v>#N/A</v>
      </c>
    </row>
    <row r="3065" spans="1:13" hidden="1" x14ac:dyDescent="0.25">
      <c r="A3065" s="1" t="s">
        <v>8046</v>
      </c>
      <c r="B3065" s="2">
        <v>42707.376087962963</v>
      </c>
      <c r="C3065" s="1" t="s">
        <v>1449</v>
      </c>
      <c r="D3065">
        <v>77159</v>
      </c>
      <c r="E3065" s="1" t="s">
        <v>8047</v>
      </c>
      <c r="F3065" s="1" t="s">
        <v>2171</v>
      </c>
      <c r="G3065" s="1" t="s">
        <v>2171</v>
      </c>
      <c r="H3065" s="1" t="s">
        <v>280</v>
      </c>
      <c r="I3065" s="1" t="s">
        <v>280</v>
      </c>
      <c r="J3065" t="b">
        <v>1</v>
      </c>
      <c r="K3065" t="b">
        <v>0</v>
      </c>
      <c r="L3065" s="1" t="e">
        <f>VLOOKUP(spotify_history[[#This Row],[artist_name]],'cleaned_spotify_data'!B:G,6,0)</f>
        <v>#N/A</v>
      </c>
      <c r="M3065" s="1" t="e">
        <f>VLOOKUP(spotify_history[[#This Row],[track_name]],'cleaned_spotify_data'!A:H,8,0)</f>
        <v>#N/A</v>
      </c>
    </row>
    <row r="3066" spans="1:13" hidden="1" x14ac:dyDescent="0.25">
      <c r="A3066" s="1" t="s">
        <v>8048</v>
      </c>
      <c r="B3066" s="2">
        <v>42707.767800925925</v>
      </c>
      <c r="C3066" s="1" t="s">
        <v>546</v>
      </c>
      <c r="D3066">
        <v>103016</v>
      </c>
      <c r="E3066" s="1" t="s">
        <v>8049</v>
      </c>
      <c r="F3066" s="1" t="s">
        <v>7213</v>
      </c>
      <c r="G3066" s="1" t="s">
        <v>8050</v>
      </c>
      <c r="H3066" s="1" t="s">
        <v>17</v>
      </c>
      <c r="I3066" s="1" t="s">
        <v>461</v>
      </c>
      <c r="J3066" t="b">
        <v>1</v>
      </c>
      <c r="K3066" t="b">
        <v>0</v>
      </c>
      <c r="L3066" s="1" t="e">
        <f>VLOOKUP(spotify_history[[#This Row],[artist_name]],'cleaned_spotify_data'!B:G,6,0)</f>
        <v>#N/A</v>
      </c>
      <c r="M3066" s="1" t="e">
        <f>VLOOKUP(spotify_history[[#This Row],[track_name]],'cleaned_spotify_data'!A:H,8,0)</f>
        <v>#N/A</v>
      </c>
    </row>
    <row r="3067" spans="1:13" hidden="1" x14ac:dyDescent="0.25">
      <c r="A3067" s="1" t="s">
        <v>8051</v>
      </c>
      <c r="B3067" s="2">
        <v>42707.768194444441</v>
      </c>
      <c r="C3067" s="1" t="s">
        <v>546</v>
      </c>
      <c r="D3067">
        <v>16094</v>
      </c>
      <c r="E3067" s="1" t="s">
        <v>8052</v>
      </c>
      <c r="F3067" s="1" t="s">
        <v>681</v>
      </c>
      <c r="G3067" s="1" t="s">
        <v>7801</v>
      </c>
      <c r="H3067" s="1" t="s">
        <v>17</v>
      </c>
      <c r="I3067" s="1" t="s">
        <v>280</v>
      </c>
      <c r="J3067" t="b">
        <v>1</v>
      </c>
      <c r="K3067" t="b">
        <v>0</v>
      </c>
      <c r="L3067" s="1" t="e">
        <f>VLOOKUP(spotify_history[[#This Row],[artist_name]],'cleaned_spotify_data'!B:G,6,0)</f>
        <v>#N/A</v>
      </c>
      <c r="M3067" s="1" t="e">
        <f>VLOOKUP(spotify_history[[#This Row],[track_name]],'cleaned_spotify_data'!A:H,8,0)</f>
        <v>#N/A</v>
      </c>
    </row>
    <row r="3068" spans="1:13" hidden="1" x14ac:dyDescent="0.25">
      <c r="A3068" s="1" t="s">
        <v>8053</v>
      </c>
      <c r="B3068" s="2">
        <v>42707.768229166664</v>
      </c>
      <c r="C3068" s="1" t="s">
        <v>546</v>
      </c>
      <c r="D3068">
        <v>8280</v>
      </c>
      <c r="E3068" s="1" t="s">
        <v>8054</v>
      </c>
      <c r="F3068" s="1" t="s">
        <v>4743</v>
      </c>
      <c r="G3068" s="1" t="s">
        <v>4828</v>
      </c>
      <c r="H3068" s="1" t="s">
        <v>280</v>
      </c>
      <c r="I3068" s="1" t="s">
        <v>280</v>
      </c>
      <c r="J3068" t="b">
        <v>1</v>
      </c>
      <c r="K3068" t="b">
        <v>0</v>
      </c>
      <c r="L3068" s="1" t="e">
        <f>VLOOKUP(spotify_history[[#This Row],[artist_name]],'cleaned_spotify_data'!B:G,6,0)</f>
        <v>#N/A</v>
      </c>
      <c r="M3068" s="1" t="e">
        <f>VLOOKUP(spotify_history[[#This Row],[track_name]],'cleaned_spotify_data'!A:H,8,0)</f>
        <v>#N/A</v>
      </c>
    </row>
    <row r="3069" spans="1:13" hidden="1" x14ac:dyDescent="0.25">
      <c r="A3069" s="1" t="s">
        <v>8055</v>
      </c>
      <c r="B3069" s="2">
        <v>42707.770972222221</v>
      </c>
      <c r="C3069" s="1" t="s">
        <v>546</v>
      </c>
      <c r="D3069">
        <v>6563</v>
      </c>
      <c r="E3069" s="1" t="s">
        <v>8056</v>
      </c>
      <c r="F3069" s="1" t="s">
        <v>214</v>
      </c>
      <c r="G3069" s="1" t="s">
        <v>218</v>
      </c>
      <c r="H3069" s="1" t="s">
        <v>280</v>
      </c>
      <c r="I3069" s="1" t="s">
        <v>280</v>
      </c>
      <c r="J3069" t="b">
        <v>1</v>
      </c>
      <c r="K3069" t="b">
        <v>0</v>
      </c>
      <c r="L3069" s="1" t="str">
        <f>VLOOKUP(spotify_history[[#This Row],[artist_name]],'cleaned_spotify_data'!B:G,6,0)</f>
        <v>https://i.scdn.co/image/ab6761610000e5eba03696716c9ee605006047fd</v>
      </c>
      <c r="M3069" s="1" t="e">
        <f>VLOOKUP(spotify_history[[#This Row],[track_name]],'cleaned_spotify_data'!A:H,8,0)</f>
        <v>#N/A</v>
      </c>
    </row>
    <row r="3070" spans="1:13" hidden="1" x14ac:dyDescent="0.25">
      <c r="A3070" s="1" t="s">
        <v>8057</v>
      </c>
      <c r="B3070" s="2">
        <v>42707.772222222222</v>
      </c>
      <c r="C3070" s="1" t="s">
        <v>546</v>
      </c>
      <c r="D3070">
        <v>2505</v>
      </c>
      <c r="E3070" s="1" t="s">
        <v>8058</v>
      </c>
      <c r="F3070" s="1" t="s">
        <v>4743</v>
      </c>
      <c r="G3070" s="1" t="s">
        <v>4744</v>
      </c>
      <c r="H3070" s="1" t="s">
        <v>280</v>
      </c>
      <c r="I3070" s="1" t="s">
        <v>280</v>
      </c>
      <c r="J3070" t="b">
        <v>1</v>
      </c>
      <c r="K3070" t="b">
        <v>0</v>
      </c>
      <c r="L3070" s="1" t="e">
        <f>VLOOKUP(spotify_history[[#This Row],[artist_name]],'cleaned_spotify_data'!B:G,6,0)</f>
        <v>#N/A</v>
      </c>
      <c r="M3070" s="1" t="e">
        <f>VLOOKUP(spotify_history[[#This Row],[track_name]],'cleaned_spotify_data'!A:H,8,0)</f>
        <v>#N/A</v>
      </c>
    </row>
    <row r="3071" spans="1:13" hidden="1" x14ac:dyDescent="0.25">
      <c r="A3071" s="1" t="s">
        <v>8059</v>
      </c>
      <c r="B3071" s="2">
        <v>42707.772222222222</v>
      </c>
      <c r="C3071" s="1" t="s">
        <v>546</v>
      </c>
      <c r="D3071">
        <v>98652</v>
      </c>
      <c r="E3071" s="1" t="s">
        <v>8060</v>
      </c>
      <c r="F3071" s="1" t="s">
        <v>1259</v>
      </c>
      <c r="G3071" s="1" t="s">
        <v>1260</v>
      </c>
      <c r="H3071" s="1" t="s">
        <v>280</v>
      </c>
      <c r="I3071" s="1" t="s">
        <v>280</v>
      </c>
      <c r="J3071" t="b">
        <v>1</v>
      </c>
      <c r="K3071" t="b">
        <v>0</v>
      </c>
      <c r="L3071" s="1" t="e">
        <f>VLOOKUP(spotify_history[[#This Row],[artist_name]],'cleaned_spotify_data'!B:G,6,0)</f>
        <v>#N/A</v>
      </c>
      <c r="M3071" s="1" t="e">
        <f>VLOOKUP(spotify_history[[#This Row],[track_name]],'cleaned_spotify_data'!A:H,8,0)</f>
        <v>#N/A</v>
      </c>
    </row>
    <row r="3072" spans="1:13" hidden="1" x14ac:dyDescent="0.25">
      <c r="A3072" s="1" t="s">
        <v>8061</v>
      </c>
      <c r="B3072" s="2">
        <v>42707.864768518521</v>
      </c>
      <c r="C3072" s="1" t="s">
        <v>546</v>
      </c>
      <c r="D3072">
        <v>11464</v>
      </c>
      <c r="E3072" s="1" t="s">
        <v>8062</v>
      </c>
      <c r="F3072" s="1" t="s">
        <v>7316</v>
      </c>
      <c r="G3072" s="1" t="s">
        <v>7317</v>
      </c>
      <c r="H3072" s="1" t="s">
        <v>29</v>
      </c>
      <c r="I3072" s="1" t="s">
        <v>4759</v>
      </c>
      <c r="J3072" t="b">
        <v>1</v>
      </c>
      <c r="K3072" t="b">
        <v>0</v>
      </c>
      <c r="L3072" s="1" t="e">
        <f>VLOOKUP(spotify_history[[#This Row],[artist_name]],'cleaned_spotify_data'!B:G,6,0)</f>
        <v>#N/A</v>
      </c>
      <c r="M3072" s="1" t="e">
        <f>VLOOKUP(spotify_history[[#This Row],[track_name]],'cleaned_spotify_data'!A:H,8,0)</f>
        <v>#N/A</v>
      </c>
    </row>
    <row r="3073" spans="1:13" hidden="1" x14ac:dyDescent="0.25">
      <c r="A3073" s="1" t="s">
        <v>8063</v>
      </c>
      <c r="B3073" s="2">
        <v>42707.865219907406</v>
      </c>
      <c r="C3073" s="1" t="s">
        <v>546</v>
      </c>
      <c r="D3073">
        <v>2845</v>
      </c>
      <c r="E3073" s="1" t="s">
        <v>8064</v>
      </c>
      <c r="F3073" s="1" t="s">
        <v>65</v>
      </c>
      <c r="G3073" s="1" t="s">
        <v>7598</v>
      </c>
      <c r="H3073" s="1" t="s">
        <v>280</v>
      </c>
      <c r="I3073" s="1" t="s">
        <v>280</v>
      </c>
      <c r="J3073" t="b">
        <v>1</v>
      </c>
      <c r="K3073" t="b">
        <v>0</v>
      </c>
      <c r="L3073" s="1" t="str">
        <f>VLOOKUP(spotify_history[[#This Row],[artist_name]],'cleaned_spotify_data'!B:G,6,0)</f>
        <v>https://i.scdn.co/image/ab6761610000e5eb7da39dea0a72f581535fb11f</v>
      </c>
      <c r="M3073" s="1" t="e">
        <f>VLOOKUP(spotify_history[[#This Row],[track_name]],'cleaned_spotify_data'!A:H,8,0)</f>
        <v>#N/A</v>
      </c>
    </row>
    <row r="3074" spans="1:13" hidden="1" x14ac:dyDescent="0.25">
      <c r="A3074" s="1" t="s">
        <v>8065</v>
      </c>
      <c r="B3074" s="2">
        <v>42707.869583333333</v>
      </c>
      <c r="C3074" s="1" t="s">
        <v>546</v>
      </c>
      <c r="D3074">
        <v>18425</v>
      </c>
      <c r="E3074" s="1" t="s">
        <v>8066</v>
      </c>
      <c r="F3074" s="1" t="s">
        <v>1456</v>
      </c>
      <c r="G3074" s="1" t="s">
        <v>1457</v>
      </c>
      <c r="H3074" s="1" t="s">
        <v>280</v>
      </c>
      <c r="I3074" s="1" t="s">
        <v>280</v>
      </c>
      <c r="J3074" t="b">
        <v>1</v>
      </c>
      <c r="K3074" t="b">
        <v>0</v>
      </c>
      <c r="L3074" s="1" t="e">
        <f>VLOOKUP(spotify_history[[#This Row],[artist_name]],'cleaned_spotify_data'!B:G,6,0)</f>
        <v>#N/A</v>
      </c>
      <c r="M3074" s="1" t="e">
        <f>VLOOKUP(spotify_history[[#This Row],[track_name]],'cleaned_spotify_data'!A:H,8,0)</f>
        <v>#N/A</v>
      </c>
    </row>
    <row r="3075" spans="1:13" hidden="1" x14ac:dyDescent="0.25">
      <c r="A3075" s="1" t="s">
        <v>8067</v>
      </c>
      <c r="B3075" s="2">
        <v>42707.875949074078</v>
      </c>
      <c r="C3075" s="1" t="s">
        <v>546</v>
      </c>
      <c r="D3075">
        <v>147586</v>
      </c>
      <c r="E3075" s="1" t="s">
        <v>8068</v>
      </c>
      <c r="F3075" s="1" t="s">
        <v>208</v>
      </c>
      <c r="G3075" s="1" t="s">
        <v>279</v>
      </c>
      <c r="H3075" s="1" t="s">
        <v>17</v>
      </c>
      <c r="I3075" s="1" t="s">
        <v>29</v>
      </c>
      <c r="J3075" t="b">
        <v>1</v>
      </c>
      <c r="K3075" t="b">
        <v>0</v>
      </c>
      <c r="L3075" s="1" t="str">
        <f>VLOOKUP(spotify_history[[#This Row],[artist_name]],'cleaned_spotify_data'!B:G,6,0)</f>
        <v>https://i.scdn.co/image/ab6761610000e5eb207b21f3ed0ee96adce3166a</v>
      </c>
      <c r="M3075" s="1" t="e">
        <f>VLOOKUP(spotify_history[[#This Row],[track_name]],'cleaned_spotify_data'!A:H,8,0)</f>
        <v>#N/A</v>
      </c>
    </row>
    <row r="3076" spans="1:13" hidden="1" x14ac:dyDescent="0.25">
      <c r="A3076" s="1" t="s">
        <v>8069</v>
      </c>
      <c r="B3076" s="2">
        <v>42707.878877314812</v>
      </c>
      <c r="C3076" s="1" t="s">
        <v>546</v>
      </c>
      <c r="D3076">
        <v>254546</v>
      </c>
      <c r="E3076" s="1" t="s">
        <v>8070</v>
      </c>
      <c r="F3076" s="1" t="s">
        <v>208</v>
      </c>
      <c r="G3076" s="1" t="s">
        <v>209</v>
      </c>
      <c r="H3076" s="1" t="s">
        <v>29</v>
      </c>
      <c r="I3076" s="1" t="s">
        <v>29</v>
      </c>
      <c r="J3076" t="b">
        <v>1</v>
      </c>
      <c r="K3076" t="b">
        <v>0</v>
      </c>
      <c r="L3076" s="1" t="str">
        <f>VLOOKUP(spotify_history[[#This Row],[artist_name]],'cleaned_spotify_data'!B:G,6,0)</f>
        <v>https://i.scdn.co/image/ab6761610000e5eb207b21f3ed0ee96adce3166a</v>
      </c>
      <c r="M3076" s="1" t="e">
        <f>VLOOKUP(spotify_history[[#This Row],[track_name]],'cleaned_spotify_data'!A:H,8,0)</f>
        <v>#N/A</v>
      </c>
    </row>
    <row r="3077" spans="1:13" hidden="1" x14ac:dyDescent="0.25">
      <c r="A3077" s="1" t="s">
        <v>8071</v>
      </c>
      <c r="B3077" s="2">
        <v>42707.881712962961</v>
      </c>
      <c r="C3077" s="1" t="s">
        <v>546</v>
      </c>
      <c r="D3077">
        <v>243786</v>
      </c>
      <c r="E3077" s="1" t="s">
        <v>8072</v>
      </c>
      <c r="F3077" s="1" t="s">
        <v>208</v>
      </c>
      <c r="G3077" s="1" t="s">
        <v>279</v>
      </c>
      <c r="H3077" s="1" t="s">
        <v>29</v>
      </c>
      <c r="I3077" s="1" t="s">
        <v>29</v>
      </c>
      <c r="J3077" t="b">
        <v>1</v>
      </c>
      <c r="K3077" t="b">
        <v>0</v>
      </c>
      <c r="L3077" s="1" t="str">
        <f>VLOOKUP(spotify_history[[#This Row],[artist_name]],'cleaned_spotify_data'!B:G,6,0)</f>
        <v>https://i.scdn.co/image/ab6761610000e5eb207b21f3ed0ee96adce3166a</v>
      </c>
      <c r="M3077" s="1" t="e">
        <f>VLOOKUP(spotify_history[[#This Row],[track_name]],'cleaned_spotify_data'!A:H,8,0)</f>
        <v>#N/A</v>
      </c>
    </row>
    <row r="3078" spans="1:13" hidden="1" x14ac:dyDescent="0.25">
      <c r="A3078" s="1" t="s">
        <v>8073</v>
      </c>
      <c r="B3078" s="2">
        <v>42707.887824074074</v>
      </c>
      <c r="C3078" s="1" t="s">
        <v>546</v>
      </c>
      <c r="D3078">
        <v>218493</v>
      </c>
      <c r="E3078" s="1" t="s">
        <v>8074</v>
      </c>
      <c r="F3078" s="1" t="s">
        <v>208</v>
      </c>
      <c r="G3078" s="1" t="s">
        <v>402</v>
      </c>
      <c r="H3078" s="1" t="s">
        <v>29</v>
      </c>
      <c r="I3078" s="1" t="s">
        <v>29</v>
      </c>
      <c r="J3078" t="b">
        <v>1</v>
      </c>
      <c r="K3078" t="b">
        <v>0</v>
      </c>
      <c r="L3078" s="1" t="str">
        <f>VLOOKUP(spotify_history[[#This Row],[artist_name]],'cleaned_spotify_data'!B:G,6,0)</f>
        <v>https://i.scdn.co/image/ab6761610000e5eb207b21f3ed0ee96adce3166a</v>
      </c>
      <c r="M3078" s="1" t="e">
        <f>VLOOKUP(spotify_history[[#This Row],[track_name]],'cleaned_spotify_data'!A:H,8,0)</f>
        <v>#N/A</v>
      </c>
    </row>
    <row r="3079" spans="1:13" hidden="1" x14ac:dyDescent="0.25">
      <c r="A3079" s="1" t="s">
        <v>8075</v>
      </c>
      <c r="B3079" s="2">
        <v>42707.891122685185</v>
      </c>
      <c r="C3079" s="1" t="s">
        <v>546</v>
      </c>
      <c r="D3079">
        <v>225160</v>
      </c>
      <c r="E3079" s="1" t="s">
        <v>8076</v>
      </c>
      <c r="F3079" s="1" t="s">
        <v>208</v>
      </c>
      <c r="G3079" s="1" t="s">
        <v>402</v>
      </c>
      <c r="H3079" s="1" t="s">
        <v>29</v>
      </c>
      <c r="I3079" s="1" t="s">
        <v>29</v>
      </c>
      <c r="J3079" t="b">
        <v>1</v>
      </c>
      <c r="K3079" t="b">
        <v>0</v>
      </c>
      <c r="L3079" s="1" t="str">
        <f>VLOOKUP(spotify_history[[#This Row],[artist_name]],'cleaned_spotify_data'!B:G,6,0)</f>
        <v>https://i.scdn.co/image/ab6761610000e5eb207b21f3ed0ee96adce3166a</v>
      </c>
      <c r="M3079" s="1" t="e">
        <f>VLOOKUP(spotify_history[[#This Row],[track_name]],'cleaned_spotify_data'!A:H,8,0)</f>
        <v>#N/A</v>
      </c>
    </row>
    <row r="3080" spans="1:13" hidden="1" x14ac:dyDescent="0.25">
      <c r="A3080" s="1" t="s">
        <v>8077</v>
      </c>
      <c r="B3080" s="2">
        <v>42707.891400462962</v>
      </c>
      <c r="C3080" s="1" t="s">
        <v>546</v>
      </c>
      <c r="D3080">
        <v>20733</v>
      </c>
      <c r="E3080" s="1" t="s">
        <v>8078</v>
      </c>
      <c r="F3080" s="1" t="s">
        <v>208</v>
      </c>
      <c r="G3080" s="1" t="s">
        <v>209</v>
      </c>
      <c r="H3080" s="1" t="s">
        <v>29</v>
      </c>
      <c r="I3080" s="1" t="s">
        <v>280</v>
      </c>
      <c r="J3080" t="b">
        <v>1</v>
      </c>
      <c r="K3080" t="b">
        <v>0</v>
      </c>
      <c r="L3080" s="1" t="str">
        <f>VLOOKUP(spotify_history[[#This Row],[artist_name]],'cleaned_spotify_data'!B:G,6,0)</f>
        <v>https://i.scdn.co/image/ab6761610000e5eb207b21f3ed0ee96adce3166a</v>
      </c>
      <c r="M3080" s="1" t="e">
        <f>VLOOKUP(spotify_history[[#This Row],[track_name]],'cleaned_spotify_data'!A:H,8,0)</f>
        <v>#N/A</v>
      </c>
    </row>
    <row r="3081" spans="1:13" hidden="1" x14ac:dyDescent="0.25">
      <c r="A3081" s="1" t="s">
        <v>8079</v>
      </c>
      <c r="B3081" s="2">
        <v>42707.894652777781</v>
      </c>
      <c r="C3081" s="1" t="s">
        <v>546</v>
      </c>
      <c r="D3081">
        <v>284546</v>
      </c>
      <c r="E3081" s="1" t="s">
        <v>8080</v>
      </c>
      <c r="F3081" s="1" t="s">
        <v>208</v>
      </c>
      <c r="G3081" s="1" t="s">
        <v>3311</v>
      </c>
      <c r="H3081" s="1" t="s">
        <v>280</v>
      </c>
      <c r="I3081" s="1" t="s">
        <v>29</v>
      </c>
      <c r="J3081" t="b">
        <v>1</v>
      </c>
      <c r="K3081" t="b">
        <v>0</v>
      </c>
      <c r="L3081" s="1" t="str">
        <f>VLOOKUP(spotify_history[[#This Row],[artist_name]],'cleaned_spotify_data'!B:G,6,0)</f>
        <v>https://i.scdn.co/image/ab6761610000e5eb207b21f3ed0ee96adce3166a</v>
      </c>
      <c r="M3081" s="1" t="e">
        <f>VLOOKUP(spotify_history[[#This Row],[track_name]],'cleaned_spotify_data'!A:H,8,0)</f>
        <v>#N/A</v>
      </c>
    </row>
    <row r="3082" spans="1:13" hidden="1" x14ac:dyDescent="0.25">
      <c r="A3082" s="1" t="s">
        <v>8081</v>
      </c>
      <c r="B3082" s="2">
        <v>42707.899780092594</v>
      </c>
      <c r="C3082" s="1" t="s">
        <v>546</v>
      </c>
      <c r="D3082">
        <v>185360</v>
      </c>
      <c r="E3082" s="1" t="s">
        <v>8082</v>
      </c>
      <c r="F3082" s="1" t="s">
        <v>208</v>
      </c>
      <c r="G3082" s="1" t="s">
        <v>3311</v>
      </c>
      <c r="H3082" s="1" t="s">
        <v>29</v>
      </c>
      <c r="I3082" s="1" t="s">
        <v>29</v>
      </c>
      <c r="J3082" t="b">
        <v>1</v>
      </c>
      <c r="K3082" t="b">
        <v>0</v>
      </c>
      <c r="L3082" s="1" t="str">
        <f>VLOOKUP(spotify_history[[#This Row],[artist_name]],'cleaned_spotify_data'!B:G,6,0)</f>
        <v>https://i.scdn.co/image/ab6761610000e5eb207b21f3ed0ee96adce3166a</v>
      </c>
      <c r="M3082" s="1" t="e">
        <f>VLOOKUP(spotify_history[[#This Row],[track_name]],'cleaned_spotify_data'!A:H,8,0)</f>
        <v>#N/A</v>
      </c>
    </row>
    <row r="3083" spans="1:13" hidden="1" x14ac:dyDescent="0.25">
      <c r="A3083" s="1" t="s">
        <v>8083</v>
      </c>
      <c r="B3083" s="2">
        <v>42707.905509259261</v>
      </c>
      <c r="C3083" s="1" t="s">
        <v>546</v>
      </c>
      <c r="D3083">
        <v>199053</v>
      </c>
      <c r="E3083" s="1" t="s">
        <v>8084</v>
      </c>
      <c r="F3083" s="1" t="s">
        <v>2465</v>
      </c>
      <c r="G3083" s="1" t="s">
        <v>8085</v>
      </c>
      <c r="H3083" s="1" t="s">
        <v>29</v>
      </c>
      <c r="I3083" s="1" t="s">
        <v>29</v>
      </c>
      <c r="J3083" t="b">
        <v>1</v>
      </c>
      <c r="K3083" t="b">
        <v>0</v>
      </c>
      <c r="L3083" s="1" t="e">
        <f>VLOOKUP(spotify_history[[#This Row],[artist_name]],'cleaned_spotify_data'!B:G,6,0)</f>
        <v>#N/A</v>
      </c>
      <c r="M3083" s="1" t="e">
        <f>VLOOKUP(spotify_history[[#This Row],[track_name]],'cleaned_spotify_data'!A:H,8,0)</f>
        <v>#N/A</v>
      </c>
    </row>
    <row r="3084" spans="1:13" hidden="1" x14ac:dyDescent="0.25">
      <c r="A3084" s="1" t="s">
        <v>8086</v>
      </c>
      <c r="B3084" s="2">
        <v>42707.908229166664</v>
      </c>
      <c r="C3084" s="1" t="s">
        <v>546</v>
      </c>
      <c r="D3084">
        <v>230346</v>
      </c>
      <c r="E3084" s="1" t="s">
        <v>8087</v>
      </c>
      <c r="F3084" s="1" t="s">
        <v>208</v>
      </c>
      <c r="G3084" s="1" t="s">
        <v>402</v>
      </c>
      <c r="H3084" s="1" t="s">
        <v>29</v>
      </c>
      <c r="I3084" s="1" t="s">
        <v>29</v>
      </c>
      <c r="J3084" t="b">
        <v>1</v>
      </c>
      <c r="K3084" t="b">
        <v>0</v>
      </c>
      <c r="L3084" s="1" t="str">
        <f>VLOOKUP(spotify_history[[#This Row],[artist_name]],'cleaned_spotify_data'!B:G,6,0)</f>
        <v>https://i.scdn.co/image/ab6761610000e5eb207b21f3ed0ee96adce3166a</v>
      </c>
      <c r="M3084" s="1" t="e">
        <f>VLOOKUP(spotify_history[[#This Row],[track_name]],'cleaned_spotify_data'!A:H,8,0)</f>
        <v>#N/A</v>
      </c>
    </row>
    <row r="3085" spans="1:13" hidden="1" x14ac:dyDescent="0.25">
      <c r="A3085" s="1" t="s">
        <v>8088</v>
      </c>
      <c r="B3085" s="2">
        <v>42707.913206018522</v>
      </c>
      <c r="C3085" s="1" t="s">
        <v>546</v>
      </c>
      <c r="D3085">
        <v>278000</v>
      </c>
      <c r="E3085" s="1" t="s">
        <v>8089</v>
      </c>
      <c r="F3085" s="1" t="s">
        <v>208</v>
      </c>
      <c r="G3085" s="1" t="s">
        <v>7478</v>
      </c>
      <c r="H3085" s="1" t="s">
        <v>29</v>
      </c>
      <c r="I3085" s="1" t="s">
        <v>29</v>
      </c>
      <c r="J3085" t="b">
        <v>1</v>
      </c>
      <c r="K3085" t="b">
        <v>0</v>
      </c>
      <c r="L3085" s="1" t="str">
        <f>VLOOKUP(spotify_history[[#This Row],[artist_name]],'cleaned_spotify_data'!B:G,6,0)</f>
        <v>https://i.scdn.co/image/ab6761610000e5eb207b21f3ed0ee96adce3166a</v>
      </c>
      <c r="M3085" s="1" t="e">
        <f>VLOOKUP(spotify_history[[#This Row],[track_name]],'cleaned_spotify_data'!A:H,8,0)</f>
        <v>#N/A</v>
      </c>
    </row>
    <row r="3086" spans="1:13" hidden="1" x14ac:dyDescent="0.25">
      <c r="A3086" s="1" t="s">
        <v>8090</v>
      </c>
      <c r="B3086" s="2">
        <v>42707.921319444446</v>
      </c>
      <c r="C3086" s="1" t="s">
        <v>546</v>
      </c>
      <c r="D3086">
        <v>278493</v>
      </c>
      <c r="E3086" s="1" t="s">
        <v>8091</v>
      </c>
      <c r="F3086" s="1" t="s">
        <v>208</v>
      </c>
      <c r="G3086" s="1" t="s">
        <v>3311</v>
      </c>
      <c r="H3086" s="1" t="s">
        <v>29</v>
      </c>
      <c r="I3086" s="1" t="s">
        <v>29</v>
      </c>
      <c r="J3086" t="b">
        <v>1</v>
      </c>
      <c r="K3086" t="b">
        <v>0</v>
      </c>
      <c r="L3086" s="1" t="str">
        <f>VLOOKUP(spotify_history[[#This Row],[artist_name]],'cleaned_spotify_data'!B:G,6,0)</f>
        <v>https://i.scdn.co/image/ab6761610000e5eb207b21f3ed0ee96adce3166a</v>
      </c>
      <c r="M3086" s="1" t="e">
        <f>VLOOKUP(spotify_history[[#This Row],[track_name]],'cleaned_spotify_data'!A:H,8,0)</f>
        <v>#N/A</v>
      </c>
    </row>
    <row r="3087" spans="1:13" hidden="1" x14ac:dyDescent="0.25">
      <c r="A3087" s="1" t="s">
        <v>8092</v>
      </c>
      <c r="B3087" s="2">
        <v>42707.921898148146</v>
      </c>
      <c r="C3087" s="1" t="s">
        <v>546</v>
      </c>
      <c r="D3087">
        <v>49906</v>
      </c>
      <c r="E3087" s="1" t="s">
        <v>8093</v>
      </c>
      <c r="F3087" s="1" t="s">
        <v>208</v>
      </c>
      <c r="G3087" s="1" t="s">
        <v>7478</v>
      </c>
      <c r="H3087" s="1" t="s">
        <v>29</v>
      </c>
      <c r="I3087" s="1" t="s">
        <v>29</v>
      </c>
      <c r="J3087" t="b">
        <v>1</v>
      </c>
      <c r="K3087" t="b">
        <v>0</v>
      </c>
      <c r="L3087" s="1" t="str">
        <f>VLOOKUP(spotify_history[[#This Row],[artist_name]],'cleaned_spotify_data'!B:G,6,0)</f>
        <v>https://i.scdn.co/image/ab6761610000e5eb207b21f3ed0ee96adce3166a</v>
      </c>
      <c r="M3087" s="1" t="e">
        <f>VLOOKUP(spotify_history[[#This Row],[track_name]],'cleaned_spotify_data'!A:H,8,0)</f>
        <v>#N/A</v>
      </c>
    </row>
    <row r="3088" spans="1:13" hidden="1" x14ac:dyDescent="0.25">
      <c r="A3088" s="1" t="s">
        <v>8094</v>
      </c>
      <c r="B3088" s="2">
        <v>42707.925023148149</v>
      </c>
      <c r="C3088" s="1" t="s">
        <v>546</v>
      </c>
      <c r="D3088">
        <v>246840</v>
      </c>
      <c r="E3088" s="1" t="s">
        <v>8095</v>
      </c>
      <c r="F3088" s="1" t="s">
        <v>208</v>
      </c>
      <c r="G3088" s="1" t="s">
        <v>7478</v>
      </c>
      <c r="H3088" s="1" t="s">
        <v>29</v>
      </c>
      <c r="I3088" s="1" t="s">
        <v>29</v>
      </c>
      <c r="J3088" t="b">
        <v>1</v>
      </c>
      <c r="K3088" t="b">
        <v>0</v>
      </c>
      <c r="L3088" s="1" t="str">
        <f>VLOOKUP(spotify_history[[#This Row],[artist_name]],'cleaned_spotify_data'!B:G,6,0)</f>
        <v>https://i.scdn.co/image/ab6761610000e5eb207b21f3ed0ee96adce3166a</v>
      </c>
      <c r="M3088" s="1" t="e">
        <f>VLOOKUP(spotify_history[[#This Row],[track_name]],'cleaned_spotify_data'!A:H,8,0)</f>
        <v>#N/A</v>
      </c>
    </row>
    <row r="3089" spans="1:13" hidden="1" x14ac:dyDescent="0.25">
      <c r="A3089" s="1" t="s">
        <v>8096</v>
      </c>
      <c r="B3089" s="2">
        <v>42707.93681712963</v>
      </c>
      <c r="C3089" s="1" t="s">
        <v>546</v>
      </c>
      <c r="D3089">
        <v>246026</v>
      </c>
      <c r="E3089" s="1" t="s">
        <v>7478</v>
      </c>
      <c r="F3089" s="1" t="s">
        <v>208</v>
      </c>
      <c r="G3089" s="1" t="s">
        <v>7478</v>
      </c>
      <c r="H3089" s="1" t="s">
        <v>29</v>
      </c>
      <c r="I3089" s="1" t="s">
        <v>29</v>
      </c>
      <c r="J3089" t="b">
        <v>1</v>
      </c>
      <c r="K3089" t="b">
        <v>0</v>
      </c>
      <c r="L3089" s="1" t="str">
        <f>VLOOKUP(spotify_history[[#This Row],[artist_name]],'cleaned_spotify_data'!B:G,6,0)</f>
        <v>https://i.scdn.co/image/ab6761610000e5eb207b21f3ed0ee96adce3166a</v>
      </c>
      <c r="M3089" s="1" t="e">
        <f>VLOOKUP(spotify_history[[#This Row],[track_name]],'cleaned_spotify_data'!A:H,8,0)</f>
        <v>#N/A</v>
      </c>
    </row>
    <row r="3090" spans="1:13" hidden="1" x14ac:dyDescent="0.25">
      <c r="A3090" s="1" t="s">
        <v>8097</v>
      </c>
      <c r="B3090" s="2">
        <v>42707.944756944446</v>
      </c>
      <c r="C3090" s="1" t="s">
        <v>546</v>
      </c>
      <c r="D3090">
        <v>218893</v>
      </c>
      <c r="E3090" s="1" t="s">
        <v>8098</v>
      </c>
      <c r="F3090" s="1" t="s">
        <v>208</v>
      </c>
      <c r="G3090" s="1" t="s">
        <v>3311</v>
      </c>
      <c r="H3090" s="1" t="s">
        <v>29</v>
      </c>
      <c r="I3090" s="1" t="s">
        <v>29</v>
      </c>
      <c r="J3090" t="b">
        <v>1</v>
      </c>
      <c r="K3090" t="b">
        <v>0</v>
      </c>
      <c r="L3090" s="1" t="str">
        <f>VLOOKUP(spotify_history[[#This Row],[artist_name]],'cleaned_spotify_data'!B:G,6,0)</f>
        <v>https://i.scdn.co/image/ab6761610000e5eb207b21f3ed0ee96adce3166a</v>
      </c>
      <c r="M3090" s="1" t="e">
        <f>VLOOKUP(spotify_history[[#This Row],[track_name]],'cleaned_spotify_data'!A:H,8,0)</f>
        <v>#N/A</v>
      </c>
    </row>
    <row r="3091" spans="1:13" hidden="1" x14ac:dyDescent="0.25">
      <c r="A3091" s="1" t="s">
        <v>8099</v>
      </c>
      <c r="B3091" s="2">
        <v>42707.95113425926</v>
      </c>
      <c r="C3091" s="1" t="s">
        <v>546</v>
      </c>
      <c r="D3091">
        <v>7152</v>
      </c>
      <c r="E3091" s="1" t="s">
        <v>8100</v>
      </c>
      <c r="F3091" s="1" t="s">
        <v>208</v>
      </c>
      <c r="G3091" s="1" t="s">
        <v>402</v>
      </c>
      <c r="H3091" s="1" t="s">
        <v>29</v>
      </c>
      <c r="I3091" s="1" t="s">
        <v>280</v>
      </c>
      <c r="J3091" t="b">
        <v>1</v>
      </c>
      <c r="K3091" t="b">
        <v>0</v>
      </c>
      <c r="L3091" s="1" t="str">
        <f>VLOOKUP(spotify_history[[#This Row],[artist_name]],'cleaned_spotify_data'!B:G,6,0)</f>
        <v>https://i.scdn.co/image/ab6761610000e5eb207b21f3ed0ee96adce3166a</v>
      </c>
      <c r="M3091" s="1" t="e">
        <f>VLOOKUP(spotify_history[[#This Row],[track_name]],'cleaned_spotify_data'!A:H,8,0)</f>
        <v>#N/A</v>
      </c>
    </row>
    <row r="3092" spans="1:13" hidden="1" x14ac:dyDescent="0.25">
      <c r="A3092" s="1" t="s">
        <v>8101</v>
      </c>
      <c r="B3092" s="2">
        <v>42708.026736111111</v>
      </c>
      <c r="C3092" s="1" t="s">
        <v>546</v>
      </c>
      <c r="D3092">
        <v>133216</v>
      </c>
      <c r="E3092" s="1" t="s">
        <v>8102</v>
      </c>
      <c r="F3092" s="1" t="s">
        <v>2465</v>
      </c>
      <c r="G3092" s="1" t="s">
        <v>8085</v>
      </c>
      <c r="H3092" s="1" t="s">
        <v>29</v>
      </c>
      <c r="I3092" s="1" t="s">
        <v>4384</v>
      </c>
      <c r="J3092" t="b">
        <v>1</v>
      </c>
      <c r="K3092" t="b">
        <v>0</v>
      </c>
      <c r="L3092" s="1" t="e">
        <f>VLOOKUP(spotify_history[[#This Row],[artist_name]],'cleaned_spotify_data'!B:G,6,0)</f>
        <v>#N/A</v>
      </c>
      <c r="M3092" s="1" t="e">
        <f>VLOOKUP(spotify_history[[#This Row],[track_name]],'cleaned_spotify_data'!A:H,8,0)</f>
        <v>#N/A</v>
      </c>
    </row>
    <row r="3093" spans="1:13" hidden="1" x14ac:dyDescent="0.25">
      <c r="A3093" s="1" t="s">
        <v>8103</v>
      </c>
      <c r="B3093" s="2">
        <v>42708.026990740742</v>
      </c>
      <c r="C3093" s="1" t="s">
        <v>546</v>
      </c>
      <c r="D3093">
        <v>3043</v>
      </c>
      <c r="E3093" s="1" t="s">
        <v>8104</v>
      </c>
      <c r="F3093" s="1" t="s">
        <v>214</v>
      </c>
      <c r="G3093" s="1" t="s">
        <v>5526</v>
      </c>
      <c r="H3093" s="1" t="s">
        <v>280</v>
      </c>
      <c r="I3093" s="1" t="s">
        <v>280</v>
      </c>
      <c r="J3093" t="b">
        <v>1</v>
      </c>
      <c r="K3093" t="b">
        <v>0</v>
      </c>
      <c r="L3093" s="1" t="str">
        <f>VLOOKUP(spotify_history[[#This Row],[artist_name]],'cleaned_spotify_data'!B:G,6,0)</f>
        <v>https://i.scdn.co/image/ab6761610000e5eba03696716c9ee605006047fd</v>
      </c>
      <c r="M3093" s="1" t="e">
        <f>VLOOKUP(spotify_history[[#This Row],[track_name]],'cleaned_spotify_data'!A:H,8,0)</f>
        <v>#N/A</v>
      </c>
    </row>
    <row r="3094" spans="1:13" hidden="1" x14ac:dyDescent="0.25">
      <c r="A3094" s="1" t="s">
        <v>8105</v>
      </c>
      <c r="B3094" s="2">
        <v>42708.732222222221</v>
      </c>
      <c r="C3094" s="1" t="s">
        <v>546</v>
      </c>
      <c r="D3094">
        <v>247292</v>
      </c>
      <c r="E3094" s="1" t="s">
        <v>8106</v>
      </c>
      <c r="F3094" s="1" t="s">
        <v>214</v>
      </c>
      <c r="G3094" s="1" t="s">
        <v>747</v>
      </c>
      <c r="H3094" s="1" t="s">
        <v>280</v>
      </c>
      <c r="I3094" s="1" t="s">
        <v>4759</v>
      </c>
      <c r="J3094" t="b">
        <v>1</v>
      </c>
      <c r="K3094" t="b">
        <v>0</v>
      </c>
      <c r="L3094" s="1" t="str">
        <f>VLOOKUP(spotify_history[[#This Row],[artist_name]],'cleaned_spotify_data'!B:G,6,0)</f>
        <v>https://i.scdn.co/image/ab6761610000e5eba03696716c9ee605006047fd</v>
      </c>
      <c r="M3094" s="1" t="e">
        <f>VLOOKUP(spotify_history[[#This Row],[track_name]],'cleaned_spotify_data'!A:H,8,0)</f>
        <v>#N/A</v>
      </c>
    </row>
    <row r="3095" spans="1:13" hidden="1" x14ac:dyDescent="0.25">
      <c r="A3095" s="1" t="s">
        <v>8107</v>
      </c>
      <c r="B3095" s="2">
        <v>42708.737604166665</v>
      </c>
      <c r="C3095" s="1" t="s">
        <v>546</v>
      </c>
      <c r="D3095">
        <v>14074</v>
      </c>
      <c r="E3095" s="1" t="s">
        <v>8108</v>
      </c>
      <c r="F3095" s="1" t="s">
        <v>3109</v>
      </c>
      <c r="G3095" s="1" t="s">
        <v>3109</v>
      </c>
      <c r="H3095" s="1" t="s">
        <v>17</v>
      </c>
      <c r="I3095" s="1" t="s">
        <v>461</v>
      </c>
      <c r="J3095" t="b">
        <v>1</v>
      </c>
      <c r="K3095" t="b">
        <v>0</v>
      </c>
      <c r="L3095" s="1" t="e">
        <f>VLOOKUP(spotify_history[[#This Row],[artist_name]],'cleaned_spotify_data'!B:G,6,0)</f>
        <v>#N/A</v>
      </c>
      <c r="M3095" s="1" t="e">
        <f>VLOOKUP(spotify_history[[#This Row],[track_name]],'cleaned_spotify_data'!A:H,8,0)</f>
        <v>#N/A</v>
      </c>
    </row>
    <row r="3096" spans="1:13" hidden="1" x14ac:dyDescent="0.25">
      <c r="A3096" s="1" t="s">
        <v>8109</v>
      </c>
      <c r="B3096" s="2">
        <v>42708.791203703702</v>
      </c>
      <c r="C3096" s="1" t="s">
        <v>1449</v>
      </c>
      <c r="D3096">
        <v>3018</v>
      </c>
      <c r="E3096" s="1" t="s">
        <v>8110</v>
      </c>
      <c r="F3096" s="1" t="s">
        <v>2171</v>
      </c>
      <c r="G3096" s="1" t="s">
        <v>2171</v>
      </c>
      <c r="H3096" s="1" t="s">
        <v>280</v>
      </c>
      <c r="I3096" s="1" t="s">
        <v>4384</v>
      </c>
      <c r="J3096" t="b">
        <v>1</v>
      </c>
      <c r="K3096" t="b">
        <v>0</v>
      </c>
      <c r="L3096" s="1" t="e">
        <f>VLOOKUP(spotify_history[[#This Row],[artist_name]],'cleaned_spotify_data'!B:G,6,0)</f>
        <v>#N/A</v>
      </c>
      <c r="M3096" s="1" t="e">
        <f>VLOOKUP(spotify_history[[#This Row],[track_name]],'cleaned_spotify_data'!A:H,8,0)</f>
        <v>#N/A</v>
      </c>
    </row>
    <row r="3097" spans="1:13" hidden="1" x14ac:dyDescent="0.25">
      <c r="A3097" s="1" t="s">
        <v>8111</v>
      </c>
      <c r="B3097" s="2">
        <v>42708.971828703703</v>
      </c>
      <c r="C3097" s="1" t="s">
        <v>546</v>
      </c>
      <c r="D3097">
        <v>73797</v>
      </c>
      <c r="E3097" s="1" t="s">
        <v>8112</v>
      </c>
      <c r="F3097" s="1" t="s">
        <v>208</v>
      </c>
      <c r="G3097" s="1" t="s">
        <v>402</v>
      </c>
      <c r="H3097" s="1" t="s">
        <v>17</v>
      </c>
      <c r="I3097" s="1" t="s">
        <v>4384</v>
      </c>
      <c r="J3097" t="b">
        <v>1</v>
      </c>
      <c r="K3097" t="b">
        <v>0</v>
      </c>
      <c r="L3097" s="1" t="str">
        <f>VLOOKUP(spotify_history[[#This Row],[artist_name]],'cleaned_spotify_data'!B:G,6,0)</f>
        <v>https://i.scdn.co/image/ab6761610000e5eb207b21f3ed0ee96adce3166a</v>
      </c>
      <c r="M3097" s="1" t="e">
        <f>VLOOKUP(spotify_history[[#This Row],[track_name]],'cleaned_spotify_data'!A:H,8,0)</f>
        <v>#N/A</v>
      </c>
    </row>
    <row r="3098" spans="1:13" hidden="1" x14ac:dyDescent="0.25">
      <c r="A3098" s="1" t="s">
        <v>8113</v>
      </c>
      <c r="B3098" s="2">
        <v>42708.978842592594</v>
      </c>
      <c r="C3098" s="1" t="s">
        <v>546</v>
      </c>
      <c r="D3098">
        <v>526244</v>
      </c>
      <c r="E3098" s="1" t="s">
        <v>8114</v>
      </c>
      <c r="F3098" s="1" t="s">
        <v>8115</v>
      </c>
      <c r="G3098" s="1" t="s">
        <v>8116</v>
      </c>
      <c r="H3098" s="1" t="s">
        <v>17</v>
      </c>
      <c r="I3098" s="1" t="s">
        <v>29</v>
      </c>
      <c r="J3098" t="b">
        <v>1</v>
      </c>
      <c r="K3098" t="b">
        <v>0</v>
      </c>
      <c r="L3098" s="1" t="e">
        <f>VLOOKUP(spotify_history[[#This Row],[artist_name]],'cleaned_spotify_data'!B:G,6,0)</f>
        <v>#N/A</v>
      </c>
      <c r="M3098" s="1" t="e">
        <f>VLOOKUP(spotify_history[[#This Row],[track_name]],'cleaned_spotify_data'!A:H,8,0)</f>
        <v>#N/A</v>
      </c>
    </row>
    <row r="3099" spans="1:13" hidden="1" x14ac:dyDescent="0.25">
      <c r="A3099" s="1" t="s">
        <v>8117</v>
      </c>
      <c r="B3099" s="2">
        <v>42708.987326388888</v>
      </c>
      <c r="C3099" s="1" t="s">
        <v>546</v>
      </c>
      <c r="D3099">
        <v>2460</v>
      </c>
      <c r="E3099" s="1" t="s">
        <v>8118</v>
      </c>
      <c r="F3099" s="1" t="s">
        <v>4743</v>
      </c>
      <c r="G3099" s="1" t="s">
        <v>4828</v>
      </c>
      <c r="H3099" s="1" t="s">
        <v>280</v>
      </c>
      <c r="I3099" s="1" t="s">
        <v>280</v>
      </c>
      <c r="J3099" t="b">
        <v>1</v>
      </c>
      <c r="K3099" t="b">
        <v>0</v>
      </c>
      <c r="L3099" s="1" t="e">
        <f>VLOOKUP(spotify_history[[#This Row],[artist_name]],'cleaned_spotify_data'!B:G,6,0)</f>
        <v>#N/A</v>
      </c>
      <c r="M3099" s="1" t="e">
        <f>VLOOKUP(spotify_history[[#This Row],[track_name]],'cleaned_spotify_data'!A:H,8,0)</f>
        <v>#N/A</v>
      </c>
    </row>
    <row r="3100" spans="1:13" hidden="1" x14ac:dyDescent="0.25">
      <c r="A3100" s="1" t="s">
        <v>8119</v>
      </c>
      <c r="B3100" s="2">
        <v>42708.988877314812</v>
      </c>
      <c r="C3100" s="1" t="s">
        <v>546</v>
      </c>
      <c r="D3100">
        <v>3537</v>
      </c>
      <c r="E3100" s="1" t="s">
        <v>1014</v>
      </c>
      <c r="F3100" s="1" t="s">
        <v>590</v>
      </c>
      <c r="G3100" s="1" t="s">
        <v>1014</v>
      </c>
      <c r="H3100" s="1" t="s">
        <v>280</v>
      </c>
      <c r="I3100" s="1" t="s">
        <v>280</v>
      </c>
      <c r="J3100" t="b">
        <v>1</v>
      </c>
      <c r="K3100" t="b">
        <v>0</v>
      </c>
      <c r="L3100" s="1" t="e">
        <f>VLOOKUP(spotify_history[[#This Row],[artist_name]],'cleaned_spotify_data'!B:G,6,0)</f>
        <v>#N/A</v>
      </c>
      <c r="M3100" s="1" t="e">
        <f>VLOOKUP(spotify_history[[#This Row],[track_name]],'cleaned_spotify_data'!A:H,8,0)</f>
        <v>#N/A</v>
      </c>
    </row>
    <row r="3101" spans="1:13" hidden="1" x14ac:dyDescent="0.25">
      <c r="A3101" s="1" t="s">
        <v>8120</v>
      </c>
      <c r="B3101" s="2">
        <v>42708.988923611112</v>
      </c>
      <c r="C3101" s="1" t="s">
        <v>546</v>
      </c>
      <c r="D3101">
        <v>3511</v>
      </c>
      <c r="E3101" s="1" t="s">
        <v>8121</v>
      </c>
      <c r="F3101" s="1" t="s">
        <v>65</v>
      </c>
      <c r="G3101" s="1" t="s">
        <v>7487</v>
      </c>
      <c r="H3101" s="1" t="s">
        <v>280</v>
      </c>
      <c r="I3101" s="1" t="s">
        <v>280</v>
      </c>
      <c r="J3101" t="b">
        <v>1</v>
      </c>
      <c r="K3101" t="b">
        <v>0</v>
      </c>
      <c r="L3101" s="1" t="str">
        <f>VLOOKUP(spotify_history[[#This Row],[artist_name]],'cleaned_spotify_data'!B:G,6,0)</f>
        <v>https://i.scdn.co/image/ab6761610000e5eb7da39dea0a72f581535fb11f</v>
      </c>
      <c r="M3101" s="1" t="e">
        <f>VLOOKUP(spotify_history[[#This Row],[track_name]],'cleaned_spotify_data'!A:H,8,0)</f>
        <v>#N/A</v>
      </c>
    </row>
    <row r="3102" spans="1:13" hidden="1" x14ac:dyDescent="0.25">
      <c r="A3102" s="1" t="s">
        <v>8122</v>
      </c>
      <c r="B3102" s="2">
        <v>42708.989074074074</v>
      </c>
      <c r="C3102" s="1" t="s">
        <v>546</v>
      </c>
      <c r="D3102">
        <v>4664</v>
      </c>
      <c r="E3102" s="1" t="s">
        <v>8123</v>
      </c>
      <c r="F3102" s="1" t="s">
        <v>370</v>
      </c>
      <c r="G3102" s="1" t="s">
        <v>8124</v>
      </c>
      <c r="H3102" s="1" t="s">
        <v>280</v>
      </c>
      <c r="I3102" s="1" t="s">
        <v>280</v>
      </c>
      <c r="J3102" t="b">
        <v>1</v>
      </c>
      <c r="K3102" t="b">
        <v>0</v>
      </c>
      <c r="L3102" s="1" t="str">
        <f>VLOOKUP(spotify_history[[#This Row],[artist_name]],'cleaned_spotify_data'!B:G,6,0)</f>
        <v>https://i.scdn.co/image/ab6761610000e5ebf8349dfb619a7f842242de77</v>
      </c>
      <c r="M3102" s="1" t="e">
        <f>VLOOKUP(spotify_history[[#This Row],[track_name]],'cleaned_spotify_data'!A:H,8,0)</f>
        <v>#N/A</v>
      </c>
    </row>
    <row r="3103" spans="1:13" hidden="1" x14ac:dyDescent="0.25">
      <c r="A3103" s="1" t="s">
        <v>8125</v>
      </c>
      <c r="B3103" s="2">
        <v>42708.989120370374</v>
      </c>
      <c r="C3103" s="1" t="s">
        <v>546</v>
      </c>
      <c r="D3103">
        <v>3866</v>
      </c>
      <c r="E3103" s="1" t="s">
        <v>8126</v>
      </c>
      <c r="F3103" s="1" t="s">
        <v>312</v>
      </c>
      <c r="G3103" s="1" t="s">
        <v>313</v>
      </c>
      <c r="H3103" s="1" t="s">
        <v>280</v>
      </c>
      <c r="I3103" s="1" t="s">
        <v>280</v>
      </c>
      <c r="J3103" t="b">
        <v>1</v>
      </c>
      <c r="K3103" t="b">
        <v>0</v>
      </c>
      <c r="L3103" s="1" t="e">
        <f>VLOOKUP(spotify_history[[#This Row],[artist_name]],'cleaned_spotify_data'!B:G,6,0)</f>
        <v>#N/A</v>
      </c>
      <c r="M3103" s="1" t="e">
        <f>VLOOKUP(spotify_history[[#This Row],[track_name]],'cleaned_spotify_data'!A:H,8,0)</f>
        <v>#N/A</v>
      </c>
    </row>
    <row r="3104" spans="1:13" hidden="1" x14ac:dyDescent="0.25">
      <c r="A3104" s="1" t="s">
        <v>8127</v>
      </c>
      <c r="B3104" s="2">
        <v>42708.998391203706</v>
      </c>
      <c r="C3104" s="1" t="s">
        <v>1449</v>
      </c>
      <c r="D3104">
        <v>109087</v>
      </c>
      <c r="E3104" s="1" t="s">
        <v>8128</v>
      </c>
      <c r="F3104" s="1" t="s">
        <v>1159</v>
      </c>
      <c r="G3104" s="1" t="s">
        <v>4019</v>
      </c>
      <c r="H3104" s="1" t="s">
        <v>29</v>
      </c>
      <c r="I3104" s="1" t="s">
        <v>280</v>
      </c>
      <c r="J3104" t="b">
        <v>1</v>
      </c>
      <c r="K3104" t="b">
        <v>1</v>
      </c>
      <c r="L3104" s="1" t="e">
        <f>VLOOKUP(spotify_history[[#This Row],[artist_name]],'cleaned_spotify_data'!B:G,6,0)</f>
        <v>#N/A</v>
      </c>
      <c r="M3104" s="1" t="e">
        <f>VLOOKUP(spotify_history[[#This Row],[track_name]],'cleaned_spotify_data'!A:H,8,0)</f>
        <v>#N/A</v>
      </c>
    </row>
    <row r="3105" spans="1:13" hidden="1" x14ac:dyDescent="0.25">
      <c r="A3105" s="1" t="s">
        <v>8129</v>
      </c>
      <c r="B3105" s="2">
        <v>42709.000914351855</v>
      </c>
      <c r="C3105" s="1" t="s">
        <v>1449</v>
      </c>
      <c r="D3105">
        <v>1160</v>
      </c>
      <c r="E3105" s="1" t="s">
        <v>8130</v>
      </c>
      <c r="F3105" s="1" t="s">
        <v>3371</v>
      </c>
      <c r="G3105" s="1" t="s">
        <v>8131</v>
      </c>
      <c r="H3105" s="1" t="s">
        <v>280</v>
      </c>
      <c r="I3105" s="1" t="s">
        <v>280</v>
      </c>
      <c r="J3105" t="b">
        <v>1</v>
      </c>
      <c r="K3105" t="b">
        <v>1</v>
      </c>
      <c r="L3105" s="1" t="e">
        <f>VLOOKUP(spotify_history[[#This Row],[artist_name]],'cleaned_spotify_data'!B:G,6,0)</f>
        <v>#N/A</v>
      </c>
      <c r="M3105" s="1" t="e">
        <f>VLOOKUP(spotify_history[[#This Row],[track_name]],'cleaned_spotify_data'!A:H,8,0)</f>
        <v>#N/A</v>
      </c>
    </row>
    <row r="3106" spans="1:13" hidden="1" x14ac:dyDescent="0.25">
      <c r="A3106" s="1" t="s">
        <v>8132</v>
      </c>
      <c r="B3106" s="2">
        <v>42709.004027777781</v>
      </c>
      <c r="C3106" s="1" t="s">
        <v>1449</v>
      </c>
      <c r="D3106">
        <v>267133</v>
      </c>
      <c r="E3106" s="1" t="s">
        <v>8133</v>
      </c>
      <c r="F3106" s="1" t="s">
        <v>7551</v>
      </c>
      <c r="G3106" s="1" t="s">
        <v>8134</v>
      </c>
      <c r="H3106" s="1" t="s">
        <v>280</v>
      </c>
      <c r="I3106" s="1" t="s">
        <v>29</v>
      </c>
      <c r="J3106" t="b">
        <v>1</v>
      </c>
      <c r="K3106" t="b">
        <v>0</v>
      </c>
      <c r="L3106" s="1" t="e">
        <f>VLOOKUP(spotify_history[[#This Row],[artist_name]],'cleaned_spotify_data'!B:G,6,0)</f>
        <v>#N/A</v>
      </c>
      <c r="M3106" s="1" t="e">
        <f>VLOOKUP(spotify_history[[#This Row],[track_name]],'cleaned_spotify_data'!A:H,8,0)</f>
        <v>#N/A</v>
      </c>
    </row>
    <row r="3107" spans="1:13" hidden="1" x14ac:dyDescent="0.25">
      <c r="A3107" s="1" t="s">
        <v>8135</v>
      </c>
      <c r="B3107" s="2">
        <v>42709.007326388892</v>
      </c>
      <c r="C3107" s="1" t="s">
        <v>1449</v>
      </c>
      <c r="D3107">
        <v>3436</v>
      </c>
      <c r="E3107" s="1" t="s">
        <v>8136</v>
      </c>
      <c r="F3107" s="1" t="s">
        <v>681</v>
      </c>
      <c r="G3107" s="1" t="s">
        <v>7583</v>
      </c>
      <c r="H3107" s="1" t="s">
        <v>280</v>
      </c>
      <c r="I3107" s="1" t="s">
        <v>154</v>
      </c>
      <c r="J3107" t="b">
        <v>1</v>
      </c>
      <c r="K3107" t="b">
        <v>1</v>
      </c>
      <c r="L3107" s="1" t="e">
        <f>VLOOKUP(spotify_history[[#This Row],[artist_name]],'cleaned_spotify_data'!B:G,6,0)</f>
        <v>#N/A</v>
      </c>
      <c r="M3107" s="1" t="e">
        <f>VLOOKUP(spotify_history[[#This Row],[track_name]],'cleaned_spotify_data'!A:H,8,0)</f>
        <v>#N/A</v>
      </c>
    </row>
    <row r="3108" spans="1:13" hidden="1" x14ac:dyDescent="0.25">
      <c r="A3108" s="1" t="s">
        <v>8137</v>
      </c>
      <c r="B3108" s="2">
        <v>42709.015324074076</v>
      </c>
      <c r="C3108" s="1" t="s">
        <v>1449</v>
      </c>
      <c r="D3108">
        <v>10077</v>
      </c>
      <c r="E3108" s="1" t="s">
        <v>8138</v>
      </c>
      <c r="F3108" s="1" t="s">
        <v>1259</v>
      </c>
      <c r="G3108" s="1" t="s">
        <v>1260</v>
      </c>
      <c r="H3108" s="1" t="s">
        <v>29</v>
      </c>
      <c r="I3108" s="1" t="s">
        <v>280</v>
      </c>
      <c r="J3108" t="b">
        <v>1</v>
      </c>
      <c r="K3108" t="b">
        <v>1</v>
      </c>
      <c r="L3108" s="1" t="e">
        <f>VLOOKUP(spotify_history[[#This Row],[artist_name]],'cleaned_spotify_data'!B:G,6,0)</f>
        <v>#N/A</v>
      </c>
      <c r="M3108" s="1" t="e">
        <f>VLOOKUP(spotify_history[[#This Row],[track_name]],'cleaned_spotify_data'!A:H,8,0)</f>
        <v>#N/A</v>
      </c>
    </row>
    <row r="3109" spans="1:13" hidden="1" x14ac:dyDescent="0.25">
      <c r="A3109" s="1" t="s">
        <v>8139</v>
      </c>
      <c r="B3109" s="2">
        <v>42709.015347222223</v>
      </c>
      <c r="C3109" s="1" t="s">
        <v>1449</v>
      </c>
      <c r="D3109">
        <v>2136</v>
      </c>
      <c r="E3109" s="1" t="s">
        <v>8140</v>
      </c>
      <c r="F3109" s="1" t="s">
        <v>5587</v>
      </c>
      <c r="G3109" s="1" t="s">
        <v>5606</v>
      </c>
      <c r="H3109" s="1" t="s">
        <v>280</v>
      </c>
      <c r="I3109" s="1" t="s">
        <v>280</v>
      </c>
      <c r="J3109" t="b">
        <v>1</v>
      </c>
      <c r="K3109" t="b">
        <v>1</v>
      </c>
      <c r="L3109" s="1" t="e">
        <f>VLOOKUP(spotify_history[[#This Row],[artist_name]],'cleaned_spotify_data'!B:G,6,0)</f>
        <v>#N/A</v>
      </c>
      <c r="M3109" s="1" t="e">
        <f>VLOOKUP(spotify_history[[#This Row],[track_name]],'cleaned_spotify_data'!A:H,8,0)</f>
        <v>#N/A</v>
      </c>
    </row>
    <row r="3110" spans="1:13" hidden="1" x14ac:dyDescent="0.25">
      <c r="A3110" s="1" t="s">
        <v>8141</v>
      </c>
      <c r="B3110" s="2">
        <v>42709.017094907409</v>
      </c>
      <c r="C3110" s="1" t="s">
        <v>1449</v>
      </c>
      <c r="D3110">
        <v>35201</v>
      </c>
      <c r="E3110" s="1" t="s">
        <v>8142</v>
      </c>
      <c r="F3110" s="1" t="s">
        <v>1159</v>
      </c>
      <c r="G3110" s="1" t="s">
        <v>7352</v>
      </c>
      <c r="H3110" s="1" t="s">
        <v>280</v>
      </c>
      <c r="I3110" s="1" t="s">
        <v>280</v>
      </c>
      <c r="J3110" t="b">
        <v>1</v>
      </c>
      <c r="K3110" t="b">
        <v>1</v>
      </c>
      <c r="L3110" s="1" t="e">
        <f>VLOOKUP(spotify_history[[#This Row],[artist_name]],'cleaned_spotify_data'!B:G,6,0)</f>
        <v>#N/A</v>
      </c>
      <c r="M3110" s="1" t="e">
        <f>VLOOKUP(spotify_history[[#This Row],[track_name]],'cleaned_spotify_data'!A:H,8,0)</f>
        <v>#N/A</v>
      </c>
    </row>
    <row r="3111" spans="1:13" hidden="1" x14ac:dyDescent="0.25">
      <c r="A3111" s="1" t="s">
        <v>8143</v>
      </c>
      <c r="B3111" s="2">
        <v>42709.022037037037</v>
      </c>
      <c r="C3111" s="1" t="s">
        <v>1449</v>
      </c>
      <c r="D3111">
        <v>4318</v>
      </c>
      <c r="E3111" s="1" t="s">
        <v>8144</v>
      </c>
      <c r="F3111" s="1" t="s">
        <v>3724</v>
      </c>
      <c r="G3111" s="1" t="s">
        <v>8145</v>
      </c>
      <c r="H3111" s="1" t="s">
        <v>29</v>
      </c>
      <c r="I3111" s="1" t="s">
        <v>280</v>
      </c>
      <c r="J3111" t="b">
        <v>1</v>
      </c>
      <c r="K3111" t="b">
        <v>1</v>
      </c>
      <c r="L3111" s="1" t="e">
        <f>VLOOKUP(spotify_history[[#This Row],[artist_name]],'cleaned_spotify_data'!B:G,6,0)</f>
        <v>#N/A</v>
      </c>
      <c r="M3111" s="1" t="e">
        <f>VLOOKUP(spotify_history[[#This Row],[track_name]],'cleaned_spotify_data'!A:H,8,0)</f>
        <v>#N/A</v>
      </c>
    </row>
    <row r="3112" spans="1:13" hidden="1" x14ac:dyDescent="0.25">
      <c r="A3112" s="1" t="s">
        <v>8146</v>
      </c>
      <c r="B3112" s="2">
        <v>42709.024687500001</v>
      </c>
      <c r="C3112" s="1" t="s">
        <v>1449</v>
      </c>
      <c r="D3112">
        <v>230506</v>
      </c>
      <c r="E3112" s="1" t="s">
        <v>8147</v>
      </c>
      <c r="F3112" s="1" t="s">
        <v>5572</v>
      </c>
      <c r="G3112" s="1" t="s">
        <v>5573</v>
      </c>
      <c r="H3112" s="1" t="s">
        <v>280</v>
      </c>
      <c r="I3112" s="1" t="s">
        <v>29</v>
      </c>
      <c r="J3112" t="b">
        <v>1</v>
      </c>
      <c r="K3112" t="b">
        <v>0</v>
      </c>
      <c r="L3112" s="1" t="str">
        <f>VLOOKUP(spotify_history[[#This Row],[artist_name]],'cleaned_spotify_data'!B:G,6,0)</f>
        <v>https://i.scdn.co/image/ab6761610000e5eb8f074ec8c25406680bf26422</v>
      </c>
      <c r="M3112" s="1" t="e">
        <f>VLOOKUP(spotify_history[[#This Row],[track_name]],'cleaned_spotify_data'!A:H,8,0)</f>
        <v>#N/A</v>
      </c>
    </row>
    <row r="3113" spans="1:13" hidden="1" x14ac:dyDescent="0.25">
      <c r="A3113" s="1" t="s">
        <v>8148</v>
      </c>
      <c r="B3113" s="2">
        <v>42709.029560185183</v>
      </c>
      <c r="C3113" s="1" t="s">
        <v>1449</v>
      </c>
      <c r="D3113">
        <v>421349</v>
      </c>
      <c r="E3113" s="1" t="s">
        <v>8149</v>
      </c>
      <c r="F3113" s="1" t="s">
        <v>681</v>
      </c>
      <c r="G3113" s="1" t="s">
        <v>7801</v>
      </c>
      <c r="H3113" s="1" t="s">
        <v>29</v>
      </c>
      <c r="I3113" s="1" t="s">
        <v>280</v>
      </c>
      <c r="J3113" t="b">
        <v>1</v>
      </c>
      <c r="K3113" t="b">
        <v>1</v>
      </c>
      <c r="L3113" s="1" t="e">
        <f>VLOOKUP(spotify_history[[#This Row],[artist_name]],'cleaned_spotify_data'!B:G,6,0)</f>
        <v>#N/A</v>
      </c>
      <c r="M3113" s="1" t="e">
        <f>VLOOKUP(spotify_history[[#This Row],[track_name]],'cleaned_spotify_data'!A:H,8,0)</f>
        <v>#N/A</v>
      </c>
    </row>
    <row r="3114" spans="1:13" hidden="1" x14ac:dyDescent="0.25">
      <c r="A3114" s="1" t="s">
        <v>8150</v>
      </c>
      <c r="B3114" s="2">
        <v>42709.035451388889</v>
      </c>
      <c r="C3114" s="1" t="s">
        <v>1449</v>
      </c>
      <c r="D3114">
        <v>75650</v>
      </c>
      <c r="E3114" s="1" t="s">
        <v>8151</v>
      </c>
      <c r="F3114" s="1" t="s">
        <v>382</v>
      </c>
      <c r="G3114" s="1" t="s">
        <v>383</v>
      </c>
      <c r="H3114" s="1" t="s">
        <v>29</v>
      </c>
      <c r="I3114" s="1" t="s">
        <v>280</v>
      </c>
      <c r="J3114" t="b">
        <v>1</v>
      </c>
      <c r="K3114" t="b">
        <v>1</v>
      </c>
      <c r="L3114" s="1" t="e">
        <f>VLOOKUP(spotify_history[[#This Row],[artist_name]],'cleaned_spotify_data'!B:G,6,0)</f>
        <v>#N/A</v>
      </c>
      <c r="M3114" s="1" t="e">
        <f>VLOOKUP(spotify_history[[#This Row],[track_name]],'cleaned_spotify_data'!A:H,8,0)</f>
        <v>#N/A</v>
      </c>
    </row>
    <row r="3115" spans="1:13" hidden="1" x14ac:dyDescent="0.25">
      <c r="A3115" s="1" t="s">
        <v>8152</v>
      </c>
      <c r="B3115" s="2">
        <v>42709.037210648145</v>
      </c>
      <c r="C3115" s="1" t="s">
        <v>1449</v>
      </c>
      <c r="D3115">
        <v>139923</v>
      </c>
      <c r="E3115" s="1" t="s">
        <v>8153</v>
      </c>
      <c r="F3115" s="1" t="s">
        <v>208</v>
      </c>
      <c r="G3115" s="1" t="s">
        <v>7478</v>
      </c>
      <c r="H3115" s="1" t="s">
        <v>280</v>
      </c>
      <c r="I3115" s="1" t="s">
        <v>280</v>
      </c>
      <c r="J3115" t="b">
        <v>1</v>
      </c>
      <c r="K3115" t="b">
        <v>1</v>
      </c>
      <c r="L3115" s="1" t="str">
        <f>VLOOKUP(spotify_history[[#This Row],[artist_name]],'cleaned_spotify_data'!B:G,6,0)</f>
        <v>https://i.scdn.co/image/ab6761610000e5eb207b21f3ed0ee96adce3166a</v>
      </c>
      <c r="M3115" s="1" t="e">
        <f>VLOOKUP(spotify_history[[#This Row],[track_name]],'cleaned_spotify_data'!A:H,8,0)</f>
        <v>#N/A</v>
      </c>
    </row>
    <row r="3116" spans="1:13" hidden="1" x14ac:dyDescent="0.25">
      <c r="A3116" s="1" t="s">
        <v>8154</v>
      </c>
      <c r="B3116" s="2">
        <v>42709.041655092595</v>
      </c>
      <c r="C3116" s="1" t="s">
        <v>1449</v>
      </c>
      <c r="D3116">
        <v>17043</v>
      </c>
      <c r="E3116" s="1" t="s">
        <v>8155</v>
      </c>
      <c r="F3116" s="1" t="s">
        <v>861</v>
      </c>
      <c r="G3116" s="1" t="s">
        <v>8156</v>
      </c>
      <c r="H3116" s="1" t="s">
        <v>280</v>
      </c>
      <c r="I3116" s="1" t="s">
        <v>280</v>
      </c>
      <c r="J3116" t="b">
        <v>1</v>
      </c>
      <c r="K3116" t="b">
        <v>1</v>
      </c>
      <c r="L3116" s="1" t="e">
        <f>VLOOKUP(spotify_history[[#This Row],[artist_name]],'cleaned_spotify_data'!B:G,6,0)</f>
        <v>#N/A</v>
      </c>
      <c r="M3116" s="1" t="e">
        <f>VLOOKUP(spotify_history[[#This Row],[track_name]],'cleaned_spotify_data'!A:H,8,0)</f>
        <v>#N/A</v>
      </c>
    </row>
    <row r="3117" spans="1:13" hidden="1" x14ac:dyDescent="0.25">
      <c r="A3117" s="1" t="s">
        <v>8157</v>
      </c>
      <c r="B3117" s="2">
        <v>42709.04451388889</v>
      </c>
      <c r="C3117" s="1" t="s">
        <v>1449</v>
      </c>
      <c r="D3117">
        <v>28792</v>
      </c>
      <c r="E3117" s="1" t="s">
        <v>8158</v>
      </c>
      <c r="F3117" s="1" t="s">
        <v>180</v>
      </c>
      <c r="G3117" s="1" t="s">
        <v>1424</v>
      </c>
      <c r="H3117" s="1" t="s">
        <v>29</v>
      </c>
      <c r="I3117" s="1" t="s">
        <v>280</v>
      </c>
      <c r="J3117" t="b">
        <v>1</v>
      </c>
      <c r="K3117" t="b">
        <v>1</v>
      </c>
      <c r="L3117" s="1" t="str">
        <f>VLOOKUP(spotify_history[[#This Row],[artist_name]],'cleaned_spotify_data'!B:G,6,0)</f>
        <v>https://i.scdn.co/image/ab6761610000e5ebab47d8dae2b24f5afe7f9d38</v>
      </c>
      <c r="M3117" s="1" t="e">
        <f>VLOOKUP(spotify_history[[#This Row],[track_name]],'cleaned_spotify_data'!A:H,8,0)</f>
        <v>#N/A</v>
      </c>
    </row>
    <row r="3118" spans="1:13" hidden="1" x14ac:dyDescent="0.25">
      <c r="A3118" s="1" t="s">
        <v>8159</v>
      </c>
      <c r="B3118" s="2">
        <v>42709.049861111111</v>
      </c>
      <c r="C3118" s="1" t="s">
        <v>1449</v>
      </c>
      <c r="D3118">
        <v>215026</v>
      </c>
      <c r="E3118" s="1" t="s">
        <v>8160</v>
      </c>
      <c r="F3118" s="1" t="s">
        <v>3294</v>
      </c>
      <c r="G3118" s="1" t="s">
        <v>3294</v>
      </c>
      <c r="H3118" s="1" t="s">
        <v>29</v>
      </c>
      <c r="I3118" s="1" t="s">
        <v>29</v>
      </c>
      <c r="J3118" t="b">
        <v>1</v>
      </c>
      <c r="K3118" t="b">
        <v>0</v>
      </c>
      <c r="L3118" s="1" t="e">
        <f>VLOOKUP(spotify_history[[#This Row],[artist_name]],'cleaned_spotify_data'!B:G,6,0)</f>
        <v>#N/A</v>
      </c>
      <c r="M3118" s="1" t="e">
        <f>VLOOKUP(spotify_history[[#This Row],[track_name]],'cleaned_spotify_data'!A:H,8,0)</f>
        <v>#N/A</v>
      </c>
    </row>
    <row r="3119" spans="1:13" hidden="1" x14ac:dyDescent="0.25">
      <c r="A3119" s="1" t="s">
        <v>8161</v>
      </c>
      <c r="B3119" s="2">
        <v>42709.050046296295</v>
      </c>
      <c r="C3119" s="1" t="s">
        <v>1449</v>
      </c>
      <c r="D3119">
        <v>15185</v>
      </c>
      <c r="E3119" s="1" t="s">
        <v>8162</v>
      </c>
      <c r="F3119" s="1" t="s">
        <v>7316</v>
      </c>
      <c r="G3119" s="1" t="s">
        <v>8163</v>
      </c>
      <c r="H3119" s="1" t="s">
        <v>29</v>
      </c>
      <c r="I3119" s="1" t="s">
        <v>280</v>
      </c>
      <c r="J3119" t="b">
        <v>1</v>
      </c>
      <c r="K3119" t="b">
        <v>1</v>
      </c>
      <c r="L3119" s="1" t="e">
        <f>VLOOKUP(spotify_history[[#This Row],[artist_name]],'cleaned_spotify_data'!B:G,6,0)</f>
        <v>#N/A</v>
      </c>
      <c r="M3119" s="1" t="e">
        <f>VLOOKUP(spotify_history[[#This Row],[track_name]],'cleaned_spotify_data'!A:H,8,0)</f>
        <v>#N/A</v>
      </c>
    </row>
    <row r="3120" spans="1:13" hidden="1" x14ac:dyDescent="0.25">
      <c r="A3120" s="1" t="s">
        <v>8164</v>
      </c>
      <c r="B3120" s="2">
        <v>42709.050138888888</v>
      </c>
      <c r="C3120" s="1" t="s">
        <v>1449</v>
      </c>
      <c r="D3120">
        <v>8777</v>
      </c>
      <c r="E3120" s="1" t="s">
        <v>8165</v>
      </c>
      <c r="F3120" s="1" t="s">
        <v>3467</v>
      </c>
      <c r="G3120" s="1" t="s">
        <v>3468</v>
      </c>
      <c r="H3120" s="1" t="s">
        <v>280</v>
      </c>
      <c r="I3120" s="1" t="s">
        <v>280</v>
      </c>
      <c r="J3120" t="b">
        <v>1</v>
      </c>
      <c r="K3120" t="b">
        <v>1</v>
      </c>
      <c r="L3120" s="1" t="e">
        <f>VLOOKUP(spotify_history[[#This Row],[artist_name]],'cleaned_spotify_data'!B:G,6,0)</f>
        <v>#N/A</v>
      </c>
      <c r="M3120" s="1" t="e">
        <f>VLOOKUP(spotify_history[[#This Row],[track_name]],'cleaned_spotify_data'!A:H,8,0)</f>
        <v>#N/A</v>
      </c>
    </row>
    <row r="3121" spans="1:13" hidden="1" x14ac:dyDescent="0.25">
      <c r="A3121" s="1" t="s">
        <v>8166</v>
      </c>
      <c r="B3121" s="2">
        <v>42709.052824074075</v>
      </c>
      <c r="C3121" s="1" t="s">
        <v>1449</v>
      </c>
      <c r="D3121">
        <v>231680</v>
      </c>
      <c r="E3121" s="1" t="s">
        <v>8167</v>
      </c>
      <c r="F3121" s="1" t="s">
        <v>582</v>
      </c>
      <c r="G3121" s="1" t="s">
        <v>7690</v>
      </c>
      <c r="H3121" s="1" t="s">
        <v>280</v>
      </c>
      <c r="I3121" s="1" t="s">
        <v>29</v>
      </c>
      <c r="J3121" t="b">
        <v>1</v>
      </c>
      <c r="K3121" t="b">
        <v>0</v>
      </c>
      <c r="L3121" s="1" t="e">
        <f>VLOOKUP(spotify_history[[#This Row],[artist_name]],'cleaned_spotify_data'!B:G,6,0)</f>
        <v>#N/A</v>
      </c>
      <c r="M3121" s="1" t="e">
        <f>VLOOKUP(spotify_history[[#This Row],[track_name]],'cleaned_spotify_data'!A:H,8,0)</f>
        <v>#N/A</v>
      </c>
    </row>
    <row r="3122" spans="1:13" hidden="1" x14ac:dyDescent="0.25">
      <c r="A3122" s="1" t="s">
        <v>8168</v>
      </c>
      <c r="B3122" s="2">
        <v>42709.058831018519</v>
      </c>
      <c r="C3122" s="1" t="s">
        <v>1449</v>
      </c>
      <c r="D3122">
        <v>186240</v>
      </c>
      <c r="E3122" s="1" t="s">
        <v>8169</v>
      </c>
      <c r="F3122" s="1" t="s">
        <v>2171</v>
      </c>
      <c r="G3122" s="1" t="s">
        <v>7710</v>
      </c>
      <c r="H3122" s="1" t="s">
        <v>280</v>
      </c>
      <c r="I3122" s="1" t="s">
        <v>29</v>
      </c>
      <c r="J3122" t="b">
        <v>1</v>
      </c>
      <c r="K3122" t="b">
        <v>0</v>
      </c>
      <c r="L3122" s="1" t="e">
        <f>VLOOKUP(spotify_history[[#This Row],[artist_name]],'cleaned_spotify_data'!B:G,6,0)</f>
        <v>#N/A</v>
      </c>
      <c r="M3122" s="1" t="e">
        <f>VLOOKUP(spotify_history[[#This Row],[track_name]],'cleaned_spotify_data'!A:H,8,0)</f>
        <v>#N/A</v>
      </c>
    </row>
    <row r="3123" spans="1:13" hidden="1" x14ac:dyDescent="0.25">
      <c r="A3123" s="1" t="s">
        <v>8170</v>
      </c>
      <c r="B3123" s="2">
        <v>42709.064050925925</v>
      </c>
      <c r="C3123" s="1" t="s">
        <v>1449</v>
      </c>
      <c r="D3123">
        <v>238746</v>
      </c>
      <c r="E3123" s="1" t="s">
        <v>8171</v>
      </c>
      <c r="F3123" s="1" t="s">
        <v>637</v>
      </c>
      <c r="G3123" s="1" t="s">
        <v>7812</v>
      </c>
      <c r="H3123" s="1" t="s">
        <v>29</v>
      </c>
      <c r="I3123" s="1" t="s">
        <v>29</v>
      </c>
      <c r="J3123" t="b">
        <v>1</v>
      </c>
      <c r="K3123" t="b">
        <v>0</v>
      </c>
      <c r="L3123" s="1" t="e">
        <f>VLOOKUP(spotify_history[[#This Row],[artist_name]],'cleaned_spotify_data'!B:G,6,0)</f>
        <v>#N/A</v>
      </c>
      <c r="M3123" s="1" t="e">
        <f>VLOOKUP(spotify_history[[#This Row],[track_name]],'cleaned_spotify_data'!A:H,8,0)</f>
        <v>#N/A</v>
      </c>
    </row>
    <row r="3124" spans="1:13" hidden="1" x14ac:dyDescent="0.25">
      <c r="A3124" s="1" t="s">
        <v>8172</v>
      </c>
      <c r="B3124" s="2">
        <v>42709.068796296298</v>
      </c>
      <c r="C3124" s="1" t="s">
        <v>1449</v>
      </c>
      <c r="D3124">
        <v>191378</v>
      </c>
      <c r="E3124" s="1" t="s">
        <v>8173</v>
      </c>
      <c r="F3124" s="1" t="s">
        <v>2160</v>
      </c>
      <c r="G3124" s="1" t="s">
        <v>4258</v>
      </c>
      <c r="H3124" s="1" t="s">
        <v>29</v>
      </c>
      <c r="I3124" s="1" t="s">
        <v>280</v>
      </c>
      <c r="J3124" t="b">
        <v>1</v>
      </c>
      <c r="K3124" t="b">
        <v>1</v>
      </c>
      <c r="L3124" s="1" t="str">
        <f>VLOOKUP(spotify_history[[#This Row],[artist_name]],'cleaned_spotify_data'!B:G,6,0)</f>
        <v>https://i.scdn.co/image/ab6761610000e5eb8ae7f2aaa9817a704a87ea36</v>
      </c>
      <c r="M3124" s="1" t="e">
        <f>VLOOKUP(spotify_history[[#This Row],[track_name]],'cleaned_spotify_data'!A:H,8,0)</f>
        <v>#N/A</v>
      </c>
    </row>
    <row r="3125" spans="1:13" hidden="1" x14ac:dyDescent="0.25">
      <c r="A3125" s="1" t="s">
        <v>8174</v>
      </c>
      <c r="B3125" s="2">
        <v>42709.078333333331</v>
      </c>
      <c r="C3125" s="1" t="s">
        <v>1449</v>
      </c>
      <c r="D3125">
        <v>159103</v>
      </c>
      <c r="E3125" s="1" t="s">
        <v>8175</v>
      </c>
      <c r="F3125" s="1" t="s">
        <v>4743</v>
      </c>
      <c r="G3125" s="1" t="s">
        <v>4931</v>
      </c>
      <c r="H3125" s="1" t="s">
        <v>29</v>
      </c>
      <c r="I3125" s="1" t="s">
        <v>280</v>
      </c>
      <c r="J3125" t="b">
        <v>1</v>
      </c>
      <c r="K3125" t="b">
        <v>1</v>
      </c>
      <c r="L3125" s="1" t="e">
        <f>VLOOKUP(spotify_history[[#This Row],[artist_name]],'cleaned_spotify_data'!B:G,6,0)</f>
        <v>#N/A</v>
      </c>
      <c r="M3125" s="1" t="e">
        <f>VLOOKUP(spotify_history[[#This Row],[track_name]],'cleaned_spotify_data'!A:H,8,0)</f>
        <v>#N/A</v>
      </c>
    </row>
    <row r="3126" spans="1:13" hidden="1" x14ac:dyDescent="0.25">
      <c r="A3126" s="1" t="s">
        <v>8176</v>
      </c>
      <c r="B3126" s="2">
        <v>42709.083599537036</v>
      </c>
      <c r="C3126" s="1" t="s">
        <v>1449</v>
      </c>
      <c r="D3126">
        <v>209693</v>
      </c>
      <c r="E3126" s="1" t="s">
        <v>8177</v>
      </c>
      <c r="F3126" s="1" t="s">
        <v>2508</v>
      </c>
      <c r="G3126" s="1" t="s">
        <v>8178</v>
      </c>
      <c r="H3126" s="1" t="s">
        <v>29</v>
      </c>
      <c r="I3126" s="1" t="s">
        <v>29</v>
      </c>
      <c r="J3126" t="b">
        <v>1</v>
      </c>
      <c r="K3126" t="b">
        <v>0</v>
      </c>
      <c r="L3126" s="1" t="e">
        <f>VLOOKUP(spotify_history[[#This Row],[artist_name]],'cleaned_spotify_data'!B:G,6,0)</f>
        <v>#N/A</v>
      </c>
      <c r="M3126" s="1" t="e">
        <f>VLOOKUP(spotify_history[[#This Row],[track_name]],'cleaned_spotify_data'!A:H,8,0)</f>
        <v>#N/A</v>
      </c>
    </row>
    <row r="3127" spans="1:13" hidden="1" x14ac:dyDescent="0.25">
      <c r="A3127" s="1" t="s">
        <v>8179</v>
      </c>
      <c r="B3127" s="2">
        <v>42709.085787037038</v>
      </c>
      <c r="C3127" s="1" t="s">
        <v>1449</v>
      </c>
      <c r="D3127">
        <v>3854</v>
      </c>
      <c r="E3127" s="1" t="s">
        <v>8180</v>
      </c>
      <c r="F3127" s="1" t="s">
        <v>214</v>
      </c>
      <c r="G3127" s="1" t="s">
        <v>7815</v>
      </c>
      <c r="H3127" s="1" t="s">
        <v>280</v>
      </c>
      <c r="I3127" s="1" t="s">
        <v>280</v>
      </c>
      <c r="J3127" t="b">
        <v>1</v>
      </c>
      <c r="K3127" t="b">
        <v>1</v>
      </c>
      <c r="L3127" s="1" t="str">
        <f>VLOOKUP(spotify_history[[#This Row],[artist_name]],'cleaned_spotify_data'!B:G,6,0)</f>
        <v>https://i.scdn.co/image/ab6761610000e5eba03696716c9ee605006047fd</v>
      </c>
      <c r="M3127" s="1" t="e">
        <f>VLOOKUP(spotify_history[[#This Row],[track_name]],'cleaned_spotify_data'!A:H,8,0)</f>
        <v>#N/A</v>
      </c>
    </row>
    <row r="3128" spans="1:13" hidden="1" x14ac:dyDescent="0.25">
      <c r="A3128" s="1" t="s">
        <v>8181</v>
      </c>
      <c r="B3128" s="2">
        <v>42709.09480324074</v>
      </c>
      <c r="C3128" s="1" t="s">
        <v>1449</v>
      </c>
      <c r="D3128">
        <v>14489</v>
      </c>
      <c r="E3128" s="1" t="s">
        <v>8182</v>
      </c>
      <c r="F3128" s="1" t="s">
        <v>3058</v>
      </c>
      <c r="G3128" s="1" t="s">
        <v>3059</v>
      </c>
      <c r="H3128" s="1" t="s">
        <v>29</v>
      </c>
      <c r="I3128" s="1" t="s">
        <v>280</v>
      </c>
      <c r="J3128" t="b">
        <v>1</v>
      </c>
      <c r="K3128" t="b">
        <v>1</v>
      </c>
      <c r="L3128" s="1" t="e">
        <f>VLOOKUP(spotify_history[[#This Row],[artist_name]],'cleaned_spotify_data'!B:G,6,0)</f>
        <v>#N/A</v>
      </c>
      <c r="M3128" s="1" t="e">
        <f>VLOOKUP(spotify_history[[#This Row],[track_name]],'cleaned_spotify_data'!A:H,8,0)</f>
        <v>#N/A</v>
      </c>
    </row>
    <row r="3129" spans="1:13" hidden="1" x14ac:dyDescent="0.25">
      <c r="A3129" s="1" t="s">
        <v>8183</v>
      </c>
      <c r="B3129" s="2">
        <v>42709.094884259262</v>
      </c>
      <c r="C3129" s="1" t="s">
        <v>1449</v>
      </c>
      <c r="D3129">
        <v>7476</v>
      </c>
      <c r="E3129" s="1" t="s">
        <v>8184</v>
      </c>
      <c r="F3129" s="1" t="s">
        <v>208</v>
      </c>
      <c r="G3129" s="1" t="s">
        <v>3311</v>
      </c>
      <c r="H3129" s="1" t="s">
        <v>280</v>
      </c>
      <c r="I3129" s="1" t="s">
        <v>280</v>
      </c>
      <c r="J3129" t="b">
        <v>1</v>
      </c>
      <c r="K3129" t="b">
        <v>1</v>
      </c>
      <c r="L3129" s="1" t="str">
        <f>VLOOKUP(spotify_history[[#This Row],[artist_name]],'cleaned_spotify_data'!B:G,6,0)</f>
        <v>https://i.scdn.co/image/ab6761610000e5eb207b21f3ed0ee96adce3166a</v>
      </c>
      <c r="M3129" s="1" t="e">
        <f>VLOOKUP(spotify_history[[#This Row],[track_name]],'cleaned_spotify_data'!A:H,8,0)</f>
        <v>#N/A</v>
      </c>
    </row>
    <row r="3130" spans="1:13" hidden="1" x14ac:dyDescent="0.25">
      <c r="A3130" s="1" t="s">
        <v>8185</v>
      </c>
      <c r="B3130" s="2">
        <v>42709.098935185182</v>
      </c>
      <c r="C3130" s="1" t="s">
        <v>1449</v>
      </c>
      <c r="D3130">
        <v>179160</v>
      </c>
      <c r="E3130" s="1" t="s">
        <v>8186</v>
      </c>
      <c r="F3130" s="1" t="s">
        <v>590</v>
      </c>
      <c r="G3130" s="1" t="s">
        <v>700</v>
      </c>
      <c r="H3130" s="1" t="s">
        <v>280</v>
      </c>
      <c r="I3130" s="1" t="s">
        <v>29</v>
      </c>
      <c r="J3130" t="b">
        <v>1</v>
      </c>
      <c r="K3130" t="b">
        <v>0</v>
      </c>
      <c r="L3130" s="1" t="e">
        <f>VLOOKUP(spotify_history[[#This Row],[artist_name]],'cleaned_spotify_data'!B:G,6,0)</f>
        <v>#N/A</v>
      </c>
      <c r="M3130" s="1" t="e">
        <f>VLOOKUP(spotify_history[[#This Row],[track_name]],'cleaned_spotify_data'!A:H,8,0)</f>
        <v>#N/A</v>
      </c>
    </row>
    <row r="3131" spans="1:13" hidden="1" x14ac:dyDescent="0.25">
      <c r="A3131" s="1" t="s">
        <v>8187</v>
      </c>
      <c r="B3131" s="2">
        <v>42709.099143518521</v>
      </c>
      <c r="C3131" s="1" t="s">
        <v>1449</v>
      </c>
      <c r="D3131">
        <v>17740</v>
      </c>
      <c r="E3131" s="1" t="s">
        <v>8188</v>
      </c>
      <c r="F3131" s="1" t="s">
        <v>7316</v>
      </c>
      <c r="G3131" s="1" t="s">
        <v>7317</v>
      </c>
      <c r="H3131" s="1" t="s">
        <v>29</v>
      </c>
      <c r="I3131" s="1" t="s">
        <v>280</v>
      </c>
      <c r="J3131" t="b">
        <v>1</v>
      </c>
      <c r="K3131" t="b">
        <v>1</v>
      </c>
      <c r="L3131" s="1" t="e">
        <f>VLOOKUP(spotify_history[[#This Row],[artist_name]],'cleaned_spotify_data'!B:G,6,0)</f>
        <v>#N/A</v>
      </c>
      <c r="M3131" s="1" t="e">
        <f>VLOOKUP(spotify_history[[#This Row],[track_name]],'cleaned_spotify_data'!A:H,8,0)</f>
        <v>#N/A</v>
      </c>
    </row>
    <row r="3132" spans="1:13" hidden="1" x14ac:dyDescent="0.25">
      <c r="A3132" s="1" t="s">
        <v>8189</v>
      </c>
      <c r="B3132" s="2">
        <v>42709.099664351852</v>
      </c>
      <c r="C3132" s="1" t="s">
        <v>1449</v>
      </c>
      <c r="D3132">
        <v>44953</v>
      </c>
      <c r="E3132" s="1" t="s">
        <v>8190</v>
      </c>
      <c r="F3132" s="1" t="s">
        <v>1159</v>
      </c>
      <c r="G3132" s="1" t="s">
        <v>4019</v>
      </c>
      <c r="H3132" s="1" t="s">
        <v>280</v>
      </c>
      <c r="I3132" s="1" t="s">
        <v>280</v>
      </c>
      <c r="J3132" t="b">
        <v>1</v>
      </c>
      <c r="K3132" t="b">
        <v>1</v>
      </c>
      <c r="L3132" s="1" t="e">
        <f>VLOOKUP(spotify_history[[#This Row],[artist_name]],'cleaned_spotify_data'!B:G,6,0)</f>
        <v>#N/A</v>
      </c>
      <c r="M3132" s="1" t="e">
        <f>VLOOKUP(spotify_history[[#This Row],[track_name]],'cleaned_spotify_data'!A:H,8,0)</f>
        <v>#N/A</v>
      </c>
    </row>
    <row r="3133" spans="1:13" hidden="1" x14ac:dyDescent="0.25">
      <c r="A3133" s="1" t="s">
        <v>8191</v>
      </c>
      <c r="B3133" s="2">
        <v>42709.110671296294</v>
      </c>
      <c r="C3133" s="1" t="s">
        <v>1449</v>
      </c>
      <c r="D3133">
        <v>59907</v>
      </c>
      <c r="E3133" s="1" t="s">
        <v>8192</v>
      </c>
      <c r="F3133" s="1" t="s">
        <v>7551</v>
      </c>
      <c r="G3133" s="1" t="s">
        <v>6117</v>
      </c>
      <c r="H3133" s="1" t="s">
        <v>29</v>
      </c>
      <c r="I3133" s="1" t="s">
        <v>280</v>
      </c>
      <c r="J3133" t="b">
        <v>1</v>
      </c>
      <c r="K3133" t="b">
        <v>1</v>
      </c>
      <c r="L3133" s="1" t="e">
        <f>VLOOKUP(spotify_history[[#This Row],[artist_name]],'cleaned_spotify_data'!B:G,6,0)</f>
        <v>#N/A</v>
      </c>
      <c r="M3133" s="1" t="e">
        <f>VLOOKUP(spotify_history[[#This Row],[track_name]],'cleaned_spotify_data'!A:H,8,0)</f>
        <v>#N/A</v>
      </c>
    </row>
    <row r="3134" spans="1:13" hidden="1" x14ac:dyDescent="0.25">
      <c r="A3134" s="1" t="s">
        <v>8193</v>
      </c>
      <c r="B3134" s="2">
        <v>42709.111504629633</v>
      </c>
      <c r="C3134" s="1" t="s">
        <v>1449</v>
      </c>
      <c r="D3134">
        <v>3343</v>
      </c>
      <c r="E3134" s="1" t="s">
        <v>8194</v>
      </c>
      <c r="F3134" s="1" t="s">
        <v>90</v>
      </c>
      <c r="G3134" s="1" t="s">
        <v>111</v>
      </c>
      <c r="H3134" s="1" t="s">
        <v>280</v>
      </c>
      <c r="I3134" s="1" t="s">
        <v>280</v>
      </c>
      <c r="J3134" t="b">
        <v>1</v>
      </c>
      <c r="K3134" t="b">
        <v>1</v>
      </c>
      <c r="L3134" s="1" t="e">
        <f>VLOOKUP(spotify_history[[#This Row],[artist_name]],'cleaned_spotify_data'!B:G,6,0)</f>
        <v>#N/A</v>
      </c>
      <c r="M3134" s="1" t="e">
        <f>VLOOKUP(spotify_history[[#This Row],[track_name]],'cleaned_spotify_data'!A:H,8,0)</f>
        <v>#N/A</v>
      </c>
    </row>
    <row r="3135" spans="1:13" hidden="1" x14ac:dyDescent="0.25">
      <c r="A3135" s="1" t="s">
        <v>8195</v>
      </c>
      <c r="B3135" s="2">
        <v>42709.112870370373</v>
      </c>
      <c r="C3135" s="1" t="s">
        <v>1449</v>
      </c>
      <c r="D3135">
        <v>118421</v>
      </c>
      <c r="E3135" s="1" t="s">
        <v>8196</v>
      </c>
      <c r="F3135" s="1" t="s">
        <v>214</v>
      </c>
      <c r="G3135" s="1" t="s">
        <v>5526</v>
      </c>
      <c r="H3135" s="1" t="s">
        <v>280</v>
      </c>
      <c r="I3135" s="1" t="s">
        <v>280</v>
      </c>
      <c r="J3135" t="b">
        <v>1</v>
      </c>
      <c r="K3135" t="b">
        <v>1</v>
      </c>
      <c r="L3135" s="1" t="str">
        <f>VLOOKUP(spotify_history[[#This Row],[artist_name]],'cleaned_spotify_data'!B:G,6,0)</f>
        <v>https://i.scdn.co/image/ab6761610000e5eba03696716c9ee605006047fd</v>
      </c>
      <c r="M3135" s="1" t="e">
        <f>VLOOKUP(spotify_history[[#This Row],[track_name]],'cleaned_spotify_data'!A:H,8,0)</f>
        <v>#N/A</v>
      </c>
    </row>
    <row r="3136" spans="1:13" hidden="1" x14ac:dyDescent="0.25">
      <c r="A3136" s="1" t="s">
        <v>8197</v>
      </c>
      <c r="B3136" s="2">
        <v>42709.112905092596</v>
      </c>
      <c r="C3136" s="1" t="s">
        <v>1449</v>
      </c>
      <c r="D3136">
        <v>3900</v>
      </c>
      <c r="E3136" s="1" t="s">
        <v>8198</v>
      </c>
      <c r="F3136" s="1" t="s">
        <v>8199</v>
      </c>
      <c r="G3136" s="1" t="s">
        <v>8200</v>
      </c>
      <c r="H3136" s="1" t="s">
        <v>280</v>
      </c>
      <c r="I3136" s="1" t="s">
        <v>280</v>
      </c>
      <c r="J3136" t="b">
        <v>1</v>
      </c>
      <c r="K3136" t="b">
        <v>1</v>
      </c>
      <c r="L3136" s="1" t="e">
        <f>VLOOKUP(spotify_history[[#This Row],[artist_name]],'cleaned_spotify_data'!B:G,6,0)</f>
        <v>#N/A</v>
      </c>
      <c r="M3136" s="1" t="e">
        <f>VLOOKUP(spotify_history[[#This Row],[track_name]],'cleaned_spotify_data'!A:H,8,0)</f>
        <v>#N/A</v>
      </c>
    </row>
    <row r="3137" spans="1:13" hidden="1" x14ac:dyDescent="0.25">
      <c r="A3137" s="1" t="s">
        <v>8201</v>
      </c>
      <c r="B3137" s="2">
        <v>42709.114502314813</v>
      </c>
      <c r="C3137" s="1" t="s">
        <v>1449</v>
      </c>
      <c r="D3137">
        <v>138560</v>
      </c>
      <c r="E3137" s="1" t="s">
        <v>8202</v>
      </c>
      <c r="F3137" s="1" t="s">
        <v>5587</v>
      </c>
      <c r="G3137" s="1" t="s">
        <v>7337</v>
      </c>
      <c r="H3137" s="1" t="s">
        <v>280</v>
      </c>
      <c r="I3137" s="1" t="s">
        <v>29</v>
      </c>
      <c r="J3137" t="b">
        <v>1</v>
      </c>
      <c r="K3137" t="b">
        <v>0</v>
      </c>
      <c r="L3137" s="1" t="e">
        <f>VLOOKUP(spotify_history[[#This Row],[artist_name]],'cleaned_spotify_data'!B:G,6,0)</f>
        <v>#N/A</v>
      </c>
      <c r="M3137" s="1" t="e">
        <f>VLOOKUP(spotify_history[[#This Row],[track_name]],'cleaned_spotify_data'!A:H,8,0)</f>
        <v>#N/A</v>
      </c>
    </row>
    <row r="3138" spans="1:13" hidden="1" x14ac:dyDescent="0.25">
      <c r="A3138" s="1" t="s">
        <v>8203</v>
      </c>
      <c r="B3138" s="2">
        <v>42709.12027777778</v>
      </c>
      <c r="C3138" s="1" t="s">
        <v>1449</v>
      </c>
      <c r="D3138">
        <v>211226</v>
      </c>
      <c r="E3138" s="1" t="s">
        <v>2172</v>
      </c>
      <c r="F3138" s="1" t="s">
        <v>1259</v>
      </c>
      <c r="G3138" s="1" t="s">
        <v>8015</v>
      </c>
      <c r="H3138" s="1" t="s">
        <v>280</v>
      </c>
      <c r="I3138" s="1" t="s">
        <v>29</v>
      </c>
      <c r="J3138" t="b">
        <v>1</v>
      </c>
      <c r="K3138" t="b">
        <v>0</v>
      </c>
      <c r="L3138" s="1" t="e">
        <f>VLOOKUP(spotify_history[[#This Row],[artist_name]],'cleaned_spotify_data'!B:G,6,0)</f>
        <v>#N/A</v>
      </c>
      <c r="M3138" s="1" t="e">
        <f>VLOOKUP(spotify_history[[#This Row],[track_name]],'cleaned_spotify_data'!A:H,8,0)</f>
        <v>#N/A</v>
      </c>
    </row>
    <row r="3139" spans="1:13" hidden="1" x14ac:dyDescent="0.25">
      <c r="A3139" s="1" t="s">
        <v>8204</v>
      </c>
      <c r="B3139" s="2">
        <v>42709.123749999999</v>
      </c>
      <c r="C3139" s="1" t="s">
        <v>1449</v>
      </c>
      <c r="D3139">
        <v>4365</v>
      </c>
      <c r="E3139" s="1" t="s">
        <v>8205</v>
      </c>
      <c r="F3139" s="1" t="s">
        <v>3445</v>
      </c>
      <c r="G3139" s="1" t="s">
        <v>8206</v>
      </c>
      <c r="H3139" s="1" t="s">
        <v>280</v>
      </c>
      <c r="I3139" s="1" t="s">
        <v>280</v>
      </c>
      <c r="J3139" t="b">
        <v>1</v>
      </c>
      <c r="K3139" t="b">
        <v>1</v>
      </c>
      <c r="L3139" s="1" t="e">
        <f>VLOOKUP(spotify_history[[#This Row],[artist_name]],'cleaned_spotify_data'!B:G,6,0)</f>
        <v>#N/A</v>
      </c>
      <c r="M3139" s="1" t="e">
        <f>VLOOKUP(spotify_history[[#This Row],[track_name]],'cleaned_spotify_data'!A:H,8,0)</f>
        <v>#N/A</v>
      </c>
    </row>
    <row r="3140" spans="1:13" hidden="1" x14ac:dyDescent="0.25">
      <c r="A3140" s="1" t="s">
        <v>8207</v>
      </c>
      <c r="B3140" s="2">
        <v>42709.12604166667</v>
      </c>
      <c r="C3140" s="1" t="s">
        <v>1449</v>
      </c>
      <c r="D3140">
        <v>195233</v>
      </c>
      <c r="E3140" s="1" t="s">
        <v>8208</v>
      </c>
      <c r="F3140" s="1" t="s">
        <v>180</v>
      </c>
      <c r="G3140" s="1" t="s">
        <v>181</v>
      </c>
      <c r="H3140" s="1" t="s">
        <v>280</v>
      </c>
      <c r="I3140" s="1" t="s">
        <v>280</v>
      </c>
      <c r="J3140" t="b">
        <v>1</v>
      </c>
      <c r="K3140" t="b">
        <v>1</v>
      </c>
      <c r="L3140" s="1" t="str">
        <f>VLOOKUP(spotify_history[[#This Row],[artist_name]],'cleaned_spotify_data'!B:G,6,0)</f>
        <v>https://i.scdn.co/image/ab6761610000e5ebab47d8dae2b24f5afe7f9d38</v>
      </c>
      <c r="M3140" s="1" t="e">
        <f>VLOOKUP(spotify_history[[#This Row],[track_name]],'cleaned_spotify_data'!A:H,8,0)</f>
        <v>#N/A</v>
      </c>
    </row>
    <row r="3141" spans="1:13" hidden="1" x14ac:dyDescent="0.25">
      <c r="A3141" s="1" t="s">
        <v>8209</v>
      </c>
      <c r="B3141" s="2">
        <v>42709.127685185187</v>
      </c>
      <c r="C3141" s="1" t="s">
        <v>1449</v>
      </c>
      <c r="D3141">
        <v>142384</v>
      </c>
      <c r="E3141" s="1" t="s">
        <v>8210</v>
      </c>
      <c r="F3141" s="1" t="s">
        <v>65</v>
      </c>
      <c r="G3141" s="1" t="s">
        <v>7487</v>
      </c>
      <c r="H3141" s="1" t="s">
        <v>280</v>
      </c>
      <c r="I3141" s="1" t="s">
        <v>280</v>
      </c>
      <c r="J3141" t="b">
        <v>1</v>
      </c>
      <c r="K3141" t="b">
        <v>1</v>
      </c>
      <c r="L3141" s="1" t="str">
        <f>VLOOKUP(spotify_history[[#This Row],[artist_name]],'cleaned_spotify_data'!B:G,6,0)</f>
        <v>https://i.scdn.co/image/ab6761610000e5eb7da39dea0a72f581535fb11f</v>
      </c>
      <c r="M3141" s="1" t="e">
        <f>VLOOKUP(spotify_history[[#This Row],[track_name]],'cleaned_spotify_data'!A:H,8,0)</f>
        <v>#N/A</v>
      </c>
    </row>
    <row r="3142" spans="1:13" hidden="1" x14ac:dyDescent="0.25">
      <c r="A3142" s="1" t="s">
        <v>8211</v>
      </c>
      <c r="B3142" s="2">
        <v>42709.130104166667</v>
      </c>
      <c r="C3142" s="1" t="s">
        <v>1449</v>
      </c>
      <c r="D3142">
        <v>210372</v>
      </c>
      <c r="E3142" s="1" t="s">
        <v>8212</v>
      </c>
      <c r="F3142" s="1" t="s">
        <v>3724</v>
      </c>
      <c r="G3142" s="1" t="s">
        <v>5455</v>
      </c>
      <c r="H3142" s="1" t="s">
        <v>280</v>
      </c>
      <c r="I3142" s="1" t="s">
        <v>280</v>
      </c>
      <c r="J3142" t="b">
        <v>1</v>
      </c>
      <c r="K3142" t="b">
        <v>1</v>
      </c>
      <c r="L3142" s="1" t="e">
        <f>VLOOKUP(spotify_history[[#This Row],[artist_name]],'cleaned_spotify_data'!B:G,6,0)</f>
        <v>#N/A</v>
      </c>
      <c r="M3142" s="1" t="e">
        <f>VLOOKUP(spotify_history[[#This Row],[track_name]],'cleaned_spotify_data'!A:H,8,0)</f>
        <v>#N/A</v>
      </c>
    </row>
    <row r="3143" spans="1:13" hidden="1" x14ac:dyDescent="0.25">
      <c r="A3143" s="1" t="s">
        <v>8213</v>
      </c>
      <c r="B3143" s="2">
        <v>42709.133877314816</v>
      </c>
      <c r="C3143" s="1" t="s">
        <v>1449</v>
      </c>
      <c r="D3143">
        <v>12445</v>
      </c>
      <c r="E3143" s="1" t="s">
        <v>8214</v>
      </c>
      <c r="F3143" s="1" t="s">
        <v>382</v>
      </c>
      <c r="G3143" s="1" t="s">
        <v>8215</v>
      </c>
      <c r="H3143" s="1" t="s">
        <v>280</v>
      </c>
      <c r="I3143" s="1" t="s">
        <v>280</v>
      </c>
      <c r="J3143" t="b">
        <v>1</v>
      </c>
      <c r="K3143" t="b">
        <v>1</v>
      </c>
      <c r="L3143" s="1" t="e">
        <f>VLOOKUP(spotify_history[[#This Row],[artist_name]],'cleaned_spotify_data'!B:G,6,0)</f>
        <v>#N/A</v>
      </c>
      <c r="M3143" s="1" t="e">
        <f>VLOOKUP(spotify_history[[#This Row],[track_name]],'cleaned_spotify_data'!A:H,8,0)</f>
        <v>#N/A</v>
      </c>
    </row>
    <row r="3144" spans="1:13" hidden="1" x14ac:dyDescent="0.25">
      <c r="A3144" s="1" t="s">
        <v>8216</v>
      </c>
      <c r="B3144" s="2">
        <v>42709.13821759259</v>
      </c>
      <c r="C3144" s="1" t="s">
        <v>1449</v>
      </c>
      <c r="D3144">
        <v>339000</v>
      </c>
      <c r="E3144" s="1" t="s">
        <v>8217</v>
      </c>
      <c r="F3144" s="1" t="s">
        <v>8115</v>
      </c>
      <c r="G3144" s="1" t="s">
        <v>8218</v>
      </c>
      <c r="H3144" s="1" t="s">
        <v>280</v>
      </c>
      <c r="I3144" s="1" t="s">
        <v>29</v>
      </c>
      <c r="J3144" t="b">
        <v>1</v>
      </c>
      <c r="K3144" t="b">
        <v>0</v>
      </c>
      <c r="L3144" s="1" t="e">
        <f>VLOOKUP(spotify_history[[#This Row],[artist_name]],'cleaned_spotify_data'!B:G,6,0)</f>
        <v>#N/A</v>
      </c>
      <c r="M3144" s="1" t="e">
        <f>VLOOKUP(spotify_history[[#This Row],[track_name]],'cleaned_spotify_data'!A:H,8,0)</f>
        <v>#N/A</v>
      </c>
    </row>
    <row r="3145" spans="1:13" hidden="1" x14ac:dyDescent="0.25">
      <c r="A3145" s="1" t="s">
        <v>8219</v>
      </c>
      <c r="B3145" s="2">
        <v>42709.139594907407</v>
      </c>
      <c r="C3145" s="1" t="s">
        <v>1449</v>
      </c>
      <c r="D3145">
        <v>73096</v>
      </c>
      <c r="E3145" s="1" t="s">
        <v>8220</v>
      </c>
      <c r="F3145" s="1" t="s">
        <v>590</v>
      </c>
      <c r="G3145" s="1" t="s">
        <v>648</v>
      </c>
      <c r="H3145" s="1" t="s">
        <v>280</v>
      </c>
      <c r="I3145" s="1" t="s">
        <v>280</v>
      </c>
      <c r="J3145" t="b">
        <v>1</v>
      </c>
      <c r="K3145" t="b">
        <v>1</v>
      </c>
      <c r="L3145" s="1" t="e">
        <f>VLOOKUP(spotify_history[[#This Row],[artist_name]],'cleaned_spotify_data'!B:G,6,0)</f>
        <v>#N/A</v>
      </c>
      <c r="M3145" s="1" t="e">
        <f>VLOOKUP(spotify_history[[#This Row],[track_name]],'cleaned_spotify_data'!A:H,8,0)</f>
        <v>#N/A</v>
      </c>
    </row>
    <row r="3146" spans="1:13" hidden="1" x14ac:dyDescent="0.25">
      <c r="A3146" s="1" t="s">
        <v>8221</v>
      </c>
      <c r="B3146" s="2">
        <v>42709.141840277778</v>
      </c>
      <c r="C3146" s="1" t="s">
        <v>1449</v>
      </c>
      <c r="D3146">
        <v>194680</v>
      </c>
      <c r="E3146" s="1" t="s">
        <v>8222</v>
      </c>
      <c r="F3146" s="1" t="s">
        <v>681</v>
      </c>
      <c r="G3146" s="1" t="s">
        <v>3557</v>
      </c>
      <c r="H3146" s="1" t="s">
        <v>280</v>
      </c>
      <c r="I3146" s="1" t="s">
        <v>29</v>
      </c>
      <c r="J3146" t="b">
        <v>1</v>
      </c>
      <c r="K3146" t="b">
        <v>0</v>
      </c>
      <c r="L3146" s="1" t="e">
        <f>VLOOKUP(spotify_history[[#This Row],[artist_name]],'cleaned_spotify_data'!B:G,6,0)</f>
        <v>#N/A</v>
      </c>
      <c r="M3146" s="1" t="e">
        <f>VLOOKUP(spotify_history[[#This Row],[track_name]],'cleaned_spotify_data'!A:H,8,0)</f>
        <v>#N/A</v>
      </c>
    </row>
    <row r="3147" spans="1:13" hidden="1" x14ac:dyDescent="0.25">
      <c r="A3147" s="1" t="s">
        <v>8223</v>
      </c>
      <c r="B3147" s="2">
        <v>42709.150057870371</v>
      </c>
      <c r="C3147" s="1" t="s">
        <v>1449</v>
      </c>
      <c r="D3147">
        <v>35619</v>
      </c>
      <c r="E3147" s="1" t="s">
        <v>8224</v>
      </c>
      <c r="F3147" s="1" t="s">
        <v>791</v>
      </c>
      <c r="G3147" s="1" t="s">
        <v>792</v>
      </c>
      <c r="H3147" s="1" t="s">
        <v>29</v>
      </c>
      <c r="I3147" s="1" t="s">
        <v>280</v>
      </c>
      <c r="J3147" t="b">
        <v>1</v>
      </c>
      <c r="K3147" t="b">
        <v>1</v>
      </c>
      <c r="L3147" s="1" t="e">
        <f>VLOOKUP(spotify_history[[#This Row],[artist_name]],'cleaned_spotify_data'!B:G,6,0)</f>
        <v>#N/A</v>
      </c>
      <c r="M3147" s="1" t="e">
        <f>VLOOKUP(spotify_history[[#This Row],[track_name]],'cleaned_spotify_data'!A:H,8,0)</f>
        <v>#N/A</v>
      </c>
    </row>
    <row r="3148" spans="1:13" hidden="1" x14ac:dyDescent="0.25">
      <c r="A3148" s="1" t="s">
        <v>8225</v>
      </c>
      <c r="B3148" s="2">
        <v>42709.152337962965</v>
      </c>
      <c r="C3148" s="1" t="s">
        <v>1449</v>
      </c>
      <c r="D3148">
        <v>140248</v>
      </c>
      <c r="E3148" s="1" t="s">
        <v>8226</v>
      </c>
      <c r="F3148" s="1" t="s">
        <v>7333</v>
      </c>
      <c r="G3148" s="1" t="s">
        <v>7334</v>
      </c>
      <c r="H3148" s="1" t="s">
        <v>280</v>
      </c>
      <c r="I3148" s="1" t="s">
        <v>280</v>
      </c>
      <c r="J3148" t="b">
        <v>1</v>
      </c>
      <c r="K3148" t="b">
        <v>1</v>
      </c>
      <c r="L3148" s="1" t="e">
        <f>VLOOKUP(spotify_history[[#This Row],[artist_name]],'cleaned_spotify_data'!B:G,6,0)</f>
        <v>#N/A</v>
      </c>
      <c r="M3148" s="1" t="e">
        <f>VLOOKUP(spotify_history[[#This Row],[track_name]],'cleaned_spotify_data'!A:H,8,0)</f>
        <v>#N/A</v>
      </c>
    </row>
    <row r="3149" spans="1:13" hidden="1" x14ac:dyDescent="0.25">
      <c r="A3149" s="1" t="s">
        <v>8227</v>
      </c>
      <c r="B3149" s="2">
        <v>42709.295937499999</v>
      </c>
      <c r="C3149" s="1" t="s">
        <v>1449</v>
      </c>
      <c r="D3149">
        <v>124858</v>
      </c>
      <c r="E3149" s="1" t="s">
        <v>8228</v>
      </c>
      <c r="F3149" s="1" t="s">
        <v>139</v>
      </c>
      <c r="G3149" s="1" t="s">
        <v>8229</v>
      </c>
      <c r="H3149" s="1" t="s">
        <v>270</v>
      </c>
      <c r="I3149" s="1" t="s">
        <v>29</v>
      </c>
      <c r="J3149" t="b">
        <v>1</v>
      </c>
      <c r="K3149" t="b">
        <v>0</v>
      </c>
      <c r="L3149" s="1" t="str">
        <f>VLOOKUP(spotify_history[[#This Row],[artist_name]],'cleaned_spotify_data'!B:G,6,0)</f>
        <v>https://i.scdn.co/image/ab6761610000e5eb1ba8fc5f5c73e7e9313cc6eb</v>
      </c>
      <c r="M3149" s="1" t="e">
        <f>VLOOKUP(spotify_history[[#This Row],[track_name]],'cleaned_spotify_data'!A:H,8,0)</f>
        <v>#N/A</v>
      </c>
    </row>
    <row r="3150" spans="1:13" hidden="1" x14ac:dyDescent="0.25">
      <c r="A3150" s="1" t="s">
        <v>8230</v>
      </c>
      <c r="B3150" s="2">
        <v>42709.296030092592</v>
      </c>
      <c r="C3150" s="1" t="s">
        <v>1449</v>
      </c>
      <c r="D3150">
        <v>1142</v>
      </c>
      <c r="E3150" s="1" t="s">
        <v>8231</v>
      </c>
      <c r="F3150" s="1" t="s">
        <v>406</v>
      </c>
      <c r="G3150" s="1" t="s">
        <v>407</v>
      </c>
      <c r="H3150" s="1" t="s">
        <v>29</v>
      </c>
      <c r="I3150" s="1" t="s">
        <v>280</v>
      </c>
      <c r="J3150" t="b">
        <v>1</v>
      </c>
      <c r="K3150" t="b">
        <v>0</v>
      </c>
      <c r="L3150" s="1" t="e">
        <f>VLOOKUP(spotify_history[[#This Row],[artist_name]],'cleaned_spotify_data'!B:G,6,0)</f>
        <v>#N/A</v>
      </c>
      <c r="M3150" s="1" t="e">
        <f>VLOOKUP(spotify_history[[#This Row],[track_name]],'cleaned_spotify_data'!A:H,8,0)</f>
        <v>#N/A</v>
      </c>
    </row>
    <row r="3151" spans="1:13" hidden="1" x14ac:dyDescent="0.25">
      <c r="A3151" s="1" t="s">
        <v>8232</v>
      </c>
      <c r="B3151" s="2">
        <v>42709.296087962961</v>
      </c>
      <c r="C3151" s="1" t="s">
        <v>1449</v>
      </c>
      <c r="D3151">
        <v>0</v>
      </c>
      <c r="E3151" s="1" t="s">
        <v>8233</v>
      </c>
      <c r="F3151" s="1" t="s">
        <v>637</v>
      </c>
      <c r="G3151" s="1" t="s">
        <v>2344</v>
      </c>
      <c r="H3151" s="1" t="s">
        <v>280</v>
      </c>
      <c r="I3151" s="1" t="s">
        <v>280</v>
      </c>
      <c r="J3151" t="b">
        <v>1</v>
      </c>
      <c r="K3151" t="b">
        <v>0</v>
      </c>
      <c r="L3151" s="1" t="e">
        <f>VLOOKUP(spotify_history[[#This Row],[artist_name]],'cleaned_spotify_data'!B:G,6,0)</f>
        <v>#N/A</v>
      </c>
      <c r="M3151" s="1" t="e">
        <f>VLOOKUP(spotify_history[[#This Row],[track_name]],'cleaned_spotify_data'!A:H,8,0)</f>
        <v>#N/A</v>
      </c>
    </row>
    <row r="3152" spans="1:13" hidden="1" x14ac:dyDescent="0.25">
      <c r="A3152" s="1" t="s">
        <v>8234</v>
      </c>
      <c r="B3152" s="2">
        <v>42709.296087962961</v>
      </c>
      <c r="C3152" s="1" t="s">
        <v>1449</v>
      </c>
      <c r="D3152">
        <v>0</v>
      </c>
      <c r="E3152" s="1" t="s">
        <v>8235</v>
      </c>
      <c r="F3152" s="1" t="s">
        <v>3371</v>
      </c>
      <c r="G3152" s="1" t="s">
        <v>8131</v>
      </c>
      <c r="H3152" s="1" t="s">
        <v>280</v>
      </c>
      <c r="I3152" s="1" t="s">
        <v>280</v>
      </c>
      <c r="J3152" t="b">
        <v>1</v>
      </c>
      <c r="K3152" t="b">
        <v>0</v>
      </c>
      <c r="L3152" s="1" t="e">
        <f>VLOOKUP(spotify_history[[#This Row],[artist_name]],'cleaned_spotify_data'!B:G,6,0)</f>
        <v>#N/A</v>
      </c>
      <c r="M3152" s="1" t="e">
        <f>VLOOKUP(spotify_history[[#This Row],[track_name]],'cleaned_spotify_data'!A:H,8,0)</f>
        <v>#N/A</v>
      </c>
    </row>
    <row r="3153" spans="1:13" hidden="1" x14ac:dyDescent="0.25">
      <c r="A3153" s="1" t="s">
        <v>8236</v>
      </c>
      <c r="B3153" s="2">
        <v>42709.302905092591</v>
      </c>
      <c r="C3153" s="1" t="s">
        <v>546</v>
      </c>
      <c r="D3153">
        <v>13546</v>
      </c>
      <c r="E3153" s="1" t="s">
        <v>8237</v>
      </c>
      <c r="F3153" s="1" t="s">
        <v>590</v>
      </c>
      <c r="G3153" s="1" t="s">
        <v>8238</v>
      </c>
      <c r="H3153" s="1" t="s">
        <v>17</v>
      </c>
      <c r="I3153" s="1" t="s">
        <v>461</v>
      </c>
      <c r="J3153" t="b">
        <v>0</v>
      </c>
      <c r="K3153" t="b">
        <v>0</v>
      </c>
      <c r="L3153" s="1" t="e">
        <f>VLOOKUP(spotify_history[[#This Row],[artist_name]],'cleaned_spotify_data'!B:G,6,0)</f>
        <v>#N/A</v>
      </c>
      <c r="M3153" s="1" t="e">
        <f>VLOOKUP(spotify_history[[#This Row],[track_name]],'cleaned_spotify_data'!A:H,8,0)</f>
        <v>#N/A</v>
      </c>
    </row>
    <row r="3154" spans="1:13" hidden="1" x14ac:dyDescent="0.25">
      <c r="A3154" s="1" t="s">
        <v>8239</v>
      </c>
      <c r="B3154" s="2">
        <v>42709.303263888891</v>
      </c>
      <c r="C3154" s="1" t="s">
        <v>546</v>
      </c>
      <c r="D3154">
        <v>25988</v>
      </c>
      <c r="E3154" s="1" t="s">
        <v>8240</v>
      </c>
      <c r="F3154" s="1" t="s">
        <v>590</v>
      </c>
      <c r="G3154" s="1" t="s">
        <v>8238</v>
      </c>
      <c r="H3154" s="1" t="s">
        <v>17</v>
      </c>
      <c r="I3154" s="1" t="s">
        <v>461</v>
      </c>
      <c r="J3154" t="b">
        <v>0</v>
      </c>
      <c r="K3154" t="b">
        <v>0</v>
      </c>
      <c r="L3154" s="1" t="e">
        <f>VLOOKUP(spotify_history[[#This Row],[artist_name]],'cleaned_spotify_data'!B:G,6,0)</f>
        <v>#N/A</v>
      </c>
      <c r="M3154" s="1" t="e">
        <f>VLOOKUP(spotify_history[[#This Row],[track_name]],'cleaned_spotify_data'!A:H,8,0)</f>
        <v>#N/A</v>
      </c>
    </row>
    <row r="3155" spans="1:13" hidden="1" x14ac:dyDescent="0.25">
      <c r="A3155" s="1" t="s">
        <v>8241</v>
      </c>
      <c r="B3155" s="2">
        <v>42709.303483796299</v>
      </c>
      <c r="C3155" s="1" t="s">
        <v>546</v>
      </c>
      <c r="D3155">
        <v>18808</v>
      </c>
      <c r="E3155" s="1" t="s">
        <v>8242</v>
      </c>
      <c r="F3155" s="1" t="s">
        <v>590</v>
      </c>
      <c r="G3155" s="1" t="s">
        <v>8238</v>
      </c>
      <c r="H3155" s="1" t="s">
        <v>17</v>
      </c>
      <c r="I3155" s="1" t="s">
        <v>461</v>
      </c>
      <c r="J3155" t="b">
        <v>0</v>
      </c>
      <c r="K3155" t="b">
        <v>0</v>
      </c>
      <c r="L3155" s="1" t="e">
        <f>VLOOKUP(spotify_history[[#This Row],[artist_name]],'cleaned_spotify_data'!B:G,6,0)</f>
        <v>#N/A</v>
      </c>
      <c r="M3155" s="1" t="e">
        <f>VLOOKUP(spotify_history[[#This Row],[track_name]],'cleaned_spotify_data'!A:H,8,0)</f>
        <v>#N/A</v>
      </c>
    </row>
    <row r="3156" spans="1:13" hidden="1" x14ac:dyDescent="0.25">
      <c r="A3156" s="1" t="s">
        <v>8243</v>
      </c>
      <c r="B3156" s="2">
        <v>42709.304560185185</v>
      </c>
      <c r="C3156" s="1" t="s">
        <v>546</v>
      </c>
      <c r="D3156">
        <v>24145</v>
      </c>
      <c r="E3156" s="1" t="s">
        <v>8244</v>
      </c>
      <c r="F3156" s="1" t="s">
        <v>2229</v>
      </c>
      <c r="G3156" s="1" t="s">
        <v>8245</v>
      </c>
      <c r="H3156" s="1" t="s">
        <v>17</v>
      </c>
      <c r="I3156" s="1" t="s">
        <v>461</v>
      </c>
      <c r="J3156" t="b">
        <v>0</v>
      </c>
      <c r="K3156" t="b">
        <v>0</v>
      </c>
      <c r="L3156" s="1" t="e">
        <f>VLOOKUP(spotify_history[[#This Row],[artist_name]],'cleaned_spotify_data'!B:G,6,0)</f>
        <v>#N/A</v>
      </c>
      <c r="M3156" s="1" t="e">
        <f>VLOOKUP(spotify_history[[#This Row],[track_name]],'cleaned_spotify_data'!A:H,8,0)</f>
        <v>#N/A</v>
      </c>
    </row>
    <row r="3157" spans="1:13" hidden="1" x14ac:dyDescent="0.25">
      <c r="A3157" s="1" t="s">
        <v>8246</v>
      </c>
      <c r="B3157" s="2">
        <v>42709.304849537039</v>
      </c>
      <c r="C3157" s="1" t="s">
        <v>546</v>
      </c>
      <c r="D3157">
        <v>23966</v>
      </c>
      <c r="E3157" s="1" t="s">
        <v>8247</v>
      </c>
      <c r="F3157" s="1" t="s">
        <v>7383</v>
      </c>
      <c r="G3157" s="1" t="s">
        <v>8247</v>
      </c>
      <c r="H3157" s="1" t="s">
        <v>17</v>
      </c>
      <c r="I3157" s="1" t="s">
        <v>461</v>
      </c>
      <c r="J3157" t="b">
        <v>0</v>
      </c>
      <c r="K3157" t="b">
        <v>0</v>
      </c>
      <c r="L3157" s="1" t="e">
        <f>VLOOKUP(spotify_history[[#This Row],[artist_name]],'cleaned_spotify_data'!B:G,6,0)</f>
        <v>#N/A</v>
      </c>
      <c r="M3157" s="1" t="e">
        <f>VLOOKUP(spotify_history[[#This Row],[track_name]],'cleaned_spotify_data'!A:H,8,0)</f>
        <v>#N/A</v>
      </c>
    </row>
    <row r="3158" spans="1:13" hidden="1" x14ac:dyDescent="0.25">
      <c r="A3158" s="1" t="s">
        <v>8248</v>
      </c>
      <c r="B3158" s="2">
        <v>42709.305</v>
      </c>
      <c r="C3158" s="1" t="s">
        <v>546</v>
      </c>
      <c r="D3158">
        <v>13223</v>
      </c>
      <c r="E3158" s="1" t="s">
        <v>8249</v>
      </c>
      <c r="F3158" s="1" t="s">
        <v>8250</v>
      </c>
      <c r="G3158" s="1" t="s">
        <v>8251</v>
      </c>
      <c r="H3158" s="1" t="s">
        <v>17</v>
      </c>
      <c r="I3158" s="1" t="s">
        <v>461</v>
      </c>
      <c r="J3158" t="b">
        <v>1</v>
      </c>
      <c r="K3158" t="b">
        <v>0</v>
      </c>
      <c r="L3158" s="1" t="e">
        <f>VLOOKUP(spotify_history[[#This Row],[artist_name]],'cleaned_spotify_data'!B:G,6,0)</f>
        <v>#N/A</v>
      </c>
      <c r="M3158" s="1" t="e">
        <f>VLOOKUP(spotify_history[[#This Row],[track_name]],'cleaned_spotify_data'!A:H,8,0)</f>
        <v>#N/A</v>
      </c>
    </row>
    <row r="3159" spans="1:13" hidden="1" x14ac:dyDescent="0.25">
      <c r="A3159" s="1" t="s">
        <v>8252</v>
      </c>
      <c r="B3159" s="2">
        <v>42709.305555555555</v>
      </c>
      <c r="C3159" s="1" t="s">
        <v>546</v>
      </c>
      <c r="D3159">
        <v>47897</v>
      </c>
      <c r="E3159" s="1" t="s">
        <v>8253</v>
      </c>
      <c r="F3159" s="1" t="s">
        <v>8250</v>
      </c>
      <c r="G3159" s="1" t="s">
        <v>8253</v>
      </c>
      <c r="H3159" s="1" t="s">
        <v>17</v>
      </c>
      <c r="I3159" s="1" t="s">
        <v>461</v>
      </c>
      <c r="J3159" t="b">
        <v>0</v>
      </c>
      <c r="K3159" t="b">
        <v>0</v>
      </c>
      <c r="L3159" s="1" t="e">
        <f>VLOOKUP(spotify_history[[#This Row],[artist_name]],'cleaned_spotify_data'!B:G,6,0)</f>
        <v>#N/A</v>
      </c>
      <c r="M3159" s="1" t="e">
        <f>VLOOKUP(spotify_history[[#This Row],[track_name]],'cleaned_spotify_data'!A:H,8,0)</f>
        <v>#N/A</v>
      </c>
    </row>
    <row r="3160" spans="1:13" hidden="1" x14ac:dyDescent="0.25">
      <c r="A3160" s="1" t="s">
        <v>8254</v>
      </c>
      <c r="B3160" s="2">
        <v>42709.306585648148</v>
      </c>
      <c r="C3160" s="1" t="s">
        <v>546</v>
      </c>
      <c r="D3160">
        <v>51590</v>
      </c>
      <c r="E3160" s="1" t="s">
        <v>8255</v>
      </c>
      <c r="F3160" s="1" t="s">
        <v>8250</v>
      </c>
      <c r="G3160" s="1" t="s">
        <v>8255</v>
      </c>
      <c r="H3160" s="1" t="s">
        <v>17</v>
      </c>
      <c r="I3160" s="1" t="s">
        <v>461</v>
      </c>
      <c r="J3160" t="b">
        <v>1</v>
      </c>
      <c r="K3160" t="b">
        <v>0</v>
      </c>
      <c r="L3160" s="1" t="e">
        <f>VLOOKUP(spotify_history[[#This Row],[artist_name]],'cleaned_spotify_data'!B:G,6,0)</f>
        <v>#N/A</v>
      </c>
      <c r="M3160" s="1" t="e">
        <f>VLOOKUP(spotify_history[[#This Row],[track_name]],'cleaned_spotify_data'!A:H,8,0)</f>
        <v>#N/A</v>
      </c>
    </row>
    <row r="3161" spans="1:13" hidden="1" x14ac:dyDescent="0.25">
      <c r="A3161" s="1" t="s">
        <v>8256</v>
      </c>
      <c r="B3161" s="2">
        <v>42709.308692129627</v>
      </c>
      <c r="C3161" s="1" t="s">
        <v>546</v>
      </c>
      <c r="D3161">
        <v>68908</v>
      </c>
      <c r="E3161" s="1" t="s">
        <v>8257</v>
      </c>
      <c r="F3161" s="1" t="s">
        <v>8258</v>
      </c>
      <c r="G3161" s="1" t="s">
        <v>8258</v>
      </c>
      <c r="H3161" s="1" t="s">
        <v>17</v>
      </c>
      <c r="I3161" s="1" t="s">
        <v>461</v>
      </c>
      <c r="J3161" t="b">
        <v>0</v>
      </c>
      <c r="K3161" t="b">
        <v>0</v>
      </c>
      <c r="L3161" s="1" t="e">
        <f>VLOOKUP(spotify_history[[#This Row],[artist_name]],'cleaned_spotify_data'!B:G,6,0)</f>
        <v>#N/A</v>
      </c>
      <c r="M3161" s="1" t="e">
        <f>VLOOKUP(spotify_history[[#This Row],[track_name]],'cleaned_spotify_data'!A:H,8,0)</f>
        <v>#N/A</v>
      </c>
    </row>
    <row r="3162" spans="1:13" hidden="1" x14ac:dyDescent="0.25">
      <c r="A3162" s="1" t="s">
        <v>8259</v>
      </c>
      <c r="B3162" s="2">
        <v>42709.309074074074</v>
      </c>
      <c r="C3162" s="1" t="s">
        <v>546</v>
      </c>
      <c r="D3162">
        <v>32702</v>
      </c>
      <c r="E3162" s="1" t="s">
        <v>8260</v>
      </c>
      <c r="F3162" s="1" t="s">
        <v>6898</v>
      </c>
      <c r="G3162" s="1" t="s">
        <v>8261</v>
      </c>
      <c r="H3162" s="1" t="s">
        <v>17</v>
      </c>
      <c r="I3162" s="1" t="s">
        <v>280</v>
      </c>
      <c r="J3162" t="b">
        <v>0</v>
      </c>
      <c r="K3162" t="b">
        <v>0</v>
      </c>
      <c r="L3162" s="1" t="e">
        <f>VLOOKUP(spotify_history[[#This Row],[artist_name]],'cleaned_spotify_data'!B:G,6,0)</f>
        <v>#N/A</v>
      </c>
      <c r="M3162" s="1" t="e">
        <f>VLOOKUP(spotify_history[[#This Row],[track_name]],'cleaned_spotify_data'!A:H,8,0)</f>
        <v>#N/A</v>
      </c>
    </row>
    <row r="3163" spans="1:13" hidden="1" x14ac:dyDescent="0.25">
      <c r="A3163" s="1" t="s">
        <v>8262</v>
      </c>
      <c r="B3163" s="2">
        <v>42709.309270833335</v>
      </c>
      <c r="C3163" s="1" t="s">
        <v>546</v>
      </c>
      <c r="D3163">
        <v>16866</v>
      </c>
      <c r="E3163" s="1" t="s">
        <v>8263</v>
      </c>
      <c r="F3163" s="1" t="s">
        <v>6898</v>
      </c>
      <c r="G3163" s="1" t="s">
        <v>8264</v>
      </c>
      <c r="H3163" s="1" t="s">
        <v>280</v>
      </c>
      <c r="I3163" s="1" t="s">
        <v>461</v>
      </c>
      <c r="J3163" t="b">
        <v>0</v>
      </c>
      <c r="K3163" t="b">
        <v>0</v>
      </c>
      <c r="L3163" s="1" t="e">
        <f>VLOOKUP(spotify_history[[#This Row],[artist_name]],'cleaned_spotify_data'!B:G,6,0)</f>
        <v>#N/A</v>
      </c>
      <c r="M3163" s="1" t="e">
        <f>VLOOKUP(spotify_history[[#This Row],[track_name]],'cleaned_spotify_data'!A:H,8,0)</f>
        <v>#N/A</v>
      </c>
    </row>
    <row r="3164" spans="1:13" hidden="1" x14ac:dyDescent="0.25">
      <c r="A3164" s="1" t="s">
        <v>8265</v>
      </c>
      <c r="B3164" s="2">
        <v>42709.309374999997</v>
      </c>
      <c r="C3164" s="1" t="s">
        <v>546</v>
      </c>
      <c r="D3164">
        <v>8156</v>
      </c>
      <c r="E3164" s="1" t="s">
        <v>8266</v>
      </c>
      <c r="F3164" s="1" t="s">
        <v>8267</v>
      </c>
      <c r="G3164" s="1" t="s">
        <v>8268</v>
      </c>
      <c r="H3164" s="1" t="s">
        <v>17</v>
      </c>
      <c r="I3164" s="1" t="s">
        <v>461</v>
      </c>
      <c r="J3164" t="b">
        <v>1</v>
      </c>
      <c r="K3164" t="b">
        <v>0</v>
      </c>
      <c r="L3164" s="1" t="e">
        <f>VLOOKUP(spotify_history[[#This Row],[artist_name]],'cleaned_spotify_data'!B:G,6,0)</f>
        <v>#N/A</v>
      </c>
      <c r="M3164" s="1" t="e">
        <f>VLOOKUP(spotify_history[[#This Row],[track_name]],'cleaned_spotify_data'!A:H,8,0)</f>
        <v>#N/A</v>
      </c>
    </row>
    <row r="3165" spans="1:13" hidden="1" x14ac:dyDescent="0.25">
      <c r="A3165" s="1" t="s">
        <v>8269</v>
      </c>
      <c r="B3165" s="2">
        <v>42709.309861111113</v>
      </c>
      <c r="C3165" s="1" t="s">
        <v>546</v>
      </c>
      <c r="D3165">
        <v>40130</v>
      </c>
      <c r="E3165" s="1" t="s">
        <v>8270</v>
      </c>
      <c r="F3165" s="1" t="s">
        <v>68</v>
      </c>
      <c r="G3165" s="1" t="s">
        <v>8270</v>
      </c>
      <c r="H3165" s="1" t="s">
        <v>17</v>
      </c>
      <c r="I3165" s="1" t="s">
        <v>461</v>
      </c>
      <c r="J3165" t="b">
        <v>0</v>
      </c>
      <c r="K3165" t="b">
        <v>0</v>
      </c>
      <c r="L3165" s="1" t="e">
        <f>VLOOKUP(spotify_history[[#This Row],[artist_name]],'cleaned_spotify_data'!B:G,6,0)</f>
        <v>#N/A</v>
      </c>
      <c r="M3165" s="1" t="e">
        <f>VLOOKUP(spotify_history[[#This Row],[track_name]],'cleaned_spotify_data'!A:H,8,0)</f>
        <v>#N/A</v>
      </c>
    </row>
    <row r="3166" spans="1:13" hidden="1" x14ac:dyDescent="0.25">
      <c r="A3166" s="1" t="s">
        <v>8271</v>
      </c>
      <c r="B3166" s="2">
        <v>42709.310347222221</v>
      </c>
      <c r="C3166" s="1" t="s">
        <v>546</v>
      </c>
      <c r="D3166">
        <v>41777</v>
      </c>
      <c r="E3166" s="1" t="s">
        <v>8272</v>
      </c>
      <c r="F3166" s="1" t="s">
        <v>2523</v>
      </c>
      <c r="G3166" s="1" t="s">
        <v>2524</v>
      </c>
      <c r="H3166" s="1" t="s">
        <v>17</v>
      </c>
      <c r="I3166" s="1" t="s">
        <v>461</v>
      </c>
      <c r="J3166" t="b">
        <v>0</v>
      </c>
      <c r="K3166" t="b">
        <v>0</v>
      </c>
      <c r="L3166" s="1" t="e">
        <f>VLOOKUP(spotify_history[[#This Row],[artist_name]],'cleaned_spotify_data'!B:G,6,0)</f>
        <v>#N/A</v>
      </c>
      <c r="M3166" s="1" t="e">
        <f>VLOOKUP(spotify_history[[#This Row],[track_name]],'cleaned_spotify_data'!A:H,8,0)</f>
        <v>#N/A</v>
      </c>
    </row>
    <row r="3167" spans="1:13" hidden="1" x14ac:dyDescent="0.25">
      <c r="A3167" s="1" t="s">
        <v>8273</v>
      </c>
      <c r="B3167" s="2">
        <v>42709.314317129632</v>
      </c>
      <c r="C3167" s="1" t="s">
        <v>546</v>
      </c>
      <c r="D3167">
        <v>105466</v>
      </c>
      <c r="E3167" s="1" t="s">
        <v>8274</v>
      </c>
      <c r="F3167" s="1" t="s">
        <v>578</v>
      </c>
      <c r="G3167" s="1" t="s">
        <v>579</v>
      </c>
      <c r="H3167" s="1" t="s">
        <v>17</v>
      </c>
      <c r="I3167" s="1" t="s">
        <v>461</v>
      </c>
      <c r="J3167" t="b">
        <v>1</v>
      </c>
      <c r="K3167" t="b">
        <v>0</v>
      </c>
      <c r="L3167" s="1" t="e">
        <f>VLOOKUP(spotify_history[[#This Row],[artist_name]],'cleaned_spotify_data'!B:G,6,0)</f>
        <v>#N/A</v>
      </c>
      <c r="M3167" s="1" t="e">
        <f>VLOOKUP(spotify_history[[#This Row],[track_name]],'cleaned_spotify_data'!A:H,8,0)</f>
        <v>#N/A</v>
      </c>
    </row>
    <row r="3168" spans="1:13" hidden="1" x14ac:dyDescent="0.25">
      <c r="A3168" s="1" t="s">
        <v>8275</v>
      </c>
      <c r="B3168" s="2">
        <v>42709.315879629627</v>
      </c>
      <c r="C3168" s="1" t="s">
        <v>546</v>
      </c>
      <c r="D3168">
        <v>133947</v>
      </c>
      <c r="E3168" s="1" t="s">
        <v>8276</v>
      </c>
      <c r="F3168" s="1" t="s">
        <v>578</v>
      </c>
      <c r="G3168" s="1" t="s">
        <v>579</v>
      </c>
      <c r="H3168" s="1" t="s">
        <v>17</v>
      </c>
      <c r="I3168" s="1" t="s">
        <v>29</v>
      </c>
      <c r="J3168" t="b">
        <v>0</v>
      </c>
      <c r="K3168" t="b">
        <v>0</v>
      </c>
      <c r="L3168" s="1" t="e">
        <f>VLOOKUP(spotify_history[[#This Row],[artist_name]],'cleaned_spotify_data'!B:G,6,0)</f>
        <v>#N/A</v>
      </c>
      <c r="M3168" s="1" t="e">
        <f>VLOOKUP(spotify_history[[#This Row],[track_name]],'cleaned_spotify_data'!A:H,8,0)</f>
        <v>#N/A</v>
      </c>
    </row>
    <row r="3169" spans="1:13" hidden="1" x14ac:dyDescent="0.25">
      <c r="A3169" s="1" t="s">
        <v>8277</v>
      </c>
      <c r="B3169" s="2">
        <v>42709.31653935185</v>
      </c>
      <c r="C3169" s="1" t="s">
        <v>546</v>
      </c>
      <c r="D3169">
        <v>57568</v>
      </c>
      <c r="E3169" s="1" t="s">
        <v>8278</v>
      </c>
      <c r="F3169" s="1" t="s">
        <v>578</v>
      </c>
      <c r="G3169" s="1" t="s">
        <v>579</v>
      </c>
      <c r="H3169" s="1" t="s">
        <v>29</v>
      </c>
      <c r="I3169" s="1" t="s">
        <v>29</v>
      </c>
      <c r="J3169" t="b">
        <v>0</v>
      </c>
      <c r="K3169" t="b">
        <v>0</v>
      </c>
      <c r="L3169" s="1" t="e">
        <f>VLOOKUP(spotify_history[[#This Row],[artist_name]],'cleaned_spotify_data'!B:G,6,0)</f>
        <v>#N/A</v>
      </c>
      <c r="M3169" s="1" t="e">
        <f>VLOOKUP(spotify_history[[#This Row],[track_name]],'cleaned_spotify_data'!A:H,8,0)</f>
        <v>#N/A</v>
      </c>
    </row>
    <row r="3170" spans="1:13" hidden="1" x14ac:dyDescent="0.25">
      <c r="A3170" s="1" t="s">
        <v>8279</v>
      </c>
      <c r="B3170" s="2">
        <v>42709.317395833335</v>
      </c>
      <c r="C3170" s="1" t="s">
        <v>546</v>
      </c>
      <c r="D3170">
        <v>62697</v>
      </c>
      <c r="E3170" s="1" t="s">
        <v>8280</v>
      </c>
      <c r="F3170" s="1" t="s">
        <v>578</v>
      </c>
      <c r="G3170" s="1" t="s">
        <v>579</v>
      </c>
      <c r="H3170" s="1" t="s">
        <v>29</v>
      </c>
      <c r="I3170" s="1" t="s">
        <v>29</v>
      </c>
      <c r="J3170" t="b">
        <v>0</v>
      </c>
      <c r="K3170" t="b">
        <v>0</v>
      </c>
      <c r="L3170" s="1" t="e">
        <f>VLOOKUP(spotify_history[[#This Row],[artist_name]],'cleaned_spotify_data'!B:G,6,0)</f>
        <v>#N/A</v>
      </c>
      <c r="M3170" s="1" t="e">
        <f>VLOOKUP(spotify_history[[#This Row],[track_name]],'cleaned_spotify_data'!A:H,8,0)</f>
        <v>#N/A</v>
      </c>
    </row>
    <row r="3171" spans="1:13" hidden="1" x14ac:dyDescent="0.25">
      <c r="A3171" s="1" t="s">
        <v>8281</v>
      </c>
      <c r="B3171" s="2">
        <v>42709.318680555552</v>
      </c>
      <c r="C3171" s="1" t="s">
        <v>546</v>
      </c>
      <c r="D3171">
        <v>110157</v>
      </c>
      <c r="E3171" s="1" t="s">
        <v>8282</v>
      </c>
      <c r="F3171" s="1" t="s">
        <v>578</v>
      </c>
      <c r="G3171" s="1" t="s">
        <v>579</v>
      </c>
      <c r="H3171" s="1" t="s">
        <v>29</v>
      </c>
      <c r="I3171" s="1" t="s">
        <v>29</v>
      </c>
      <c r="J3171" t="b">
        <v>0</v>
      </c>
      <c r="K3171" t="b">
        <v>0</v>
      </c>
      <c r="L3171" s="1" t="e">
        <f>VLOOKUP(spotify_history[[#This Row],[artist_name]],'cleaned_spotify_data'!B:G,6,0)</f>
        <v>#N/A</v>
      </c>
      <c r="M3171" s="1" t="e">
        <f>VLOOKUP(spotify_history[[#This Row],[track_name]],'cleaned_spotify_data'!A:H,8,0)</f>
        <v>#N/A</v>
      </c>
    </row>
    <row r="3172" spans="1:13" hidden="1" x14ac:dyDescent="0.25">
      <c r="A3172" s="1" t="s">
        <v>8283</v>
      </c>
      <c r="B3172" s="2">
        <v>42709.319618055553</v>
      </c>
      <c r="C3172" s="1" t="s">
        <v>546</v>
      </c>
      <c r="D3172">
        <v>79149</v>
      </c>
      <c r="E3172" s="1" t="s">
        <v>8284</v>
      </c>
      <c r="F3172" s="1" t="s">
        <v>578</v>
      </c>
      <c r="G3172" s="1" t="s">
        <v>579</v>
      </c>
      <c r="H3172" s="1" t="s">
        <v>29</v>
      </c>
      <c r="I3172" s="1" t="s">
        <v>461</v>
      </c>
      <c r="J3172" t="b">
        <v>0</v>
      </c>
      <c r="K3172" t="b">
        <v>0</v>
      </c>
      <c r="L3172" s="1" t="e">
        <f>VLOOKUP(spotify_history[[#This Row],[artist_name]],'cleaned_spotify_data'!B:G,6,0)</f>
        <v>#N/A</v>
      </c>
      <c r="M3172" s="1" t="e">
        <f>VLOOKUP(spotify_history[[#This Row],[track_name]],'cleaned_spotify_data'!A:H,8,0)</f>
        <v>#N/A</v>
      </c>
    </row>
    <row r="3173" spans="1:13" hidden="1" x14ac:dyDescent="0.25">
      <c r="A3173" s="1" t="s">
        <v>8285</v>
      </c>
      <c r="B3173" s="2">
        <v>42709.323368055557</v>
      </c>
      <c r="C3173" s="1" t="s">
        <v>546</v>
      </c>
      <c r="D3173">
        <v>325426</v>
      </c>
      <c r="E3173" s="1" t="s">
        <v>8286</v>
      </c>
      <c r="F3173" s="1" t="s">
        <v>3109</v>
      </c>
      <c r="G3173" s="1" t="s">
        <v>8287</v>
      </c>
      <c r="H3173" s="1" t="s">
        <v>17</v>
      </c>
      <c r="I3173" s="1" t="s">
        <v>29</v>
      </c>
      <c r="J3173" t="b">
        <v>0</v>
      </c>
      <c r="K3173" t="b">
        <v>0</v>
      </c>
      <c r="L3173" s="1" t="e">
        <f>VLOOKUP(spotify_history[[#This Row],[artist_name]],'cleaned_spotify_data'!B:G,6,0)</f>
        <v>#N/A</v>
      </c>
      <c r="M3173" s="1" t="e">
        <f>VLOOKUP(spotify_history[[#This Row],[track_name]],'cleaned_spotify_data'!A:H,8,0)</f>
        <v>#N/A</v>
      </c>
    </row>
    <row r="3174" spans="1:13" hidden="1" x14ac:dyDescent="0.25">
      <c r="A3174" s="1" t="s">
        <v>8288</v>
      </c>
      <c r="B3174" s="2">
        <v>42709.324664351851</v>
      </c>
      <c r="C3174" s="1" t="s">
        <v>546</v>
      </c>
      <c r="D3174">
        <v>110540</v>
      </c>
      <c r="E3174" s="1" t="s">
        <v>8289</v>
      </c>
      <c r="F3174" s="1" t="s">
        <v>3109</v>
      </c>
      <c r="G3174" s="1" t="s">
        <v>8287</v>
      </c>
      <c r="H3174" s="1" t="s">
        <v>29</v>
      </c>
      <c r="I3174" s="1" t="s">
        <v>280</v>
      </c>
      <c r="J3174" t="b">
        <v>1</v>
      </c>
      <c r="K3174" t="b">
        <v>0</v>
      </c>
      <c r="L3174" s="1" t="e">
        <f>VLOOKUP(spotify_history[[#This Row],[artist_name]],'cleaned_spotify_data'!B:G,6,0)</f>
        <v>#N/A</v>
      </c>
      <c r="M3174" s="1" t="e">
        <f>VLOOKUP(spotify_history[[#This Row],[track_name]],'cleaned_spotify_data'!A:H,8,0)</f>
        <v>#N/A</v>
      </c>
    </row>
    <row r="3175" spans="1:13" hidden="1" x14ac:dyDescent="0.25">
      <c r="A3175" s="1" t="s">
        <v>8290</v>
      </c>
      <c r="B3175" s="2">
        <v>42709.325138888889</v>
      </c>
      <c r="C3175" s="1" t="s">
        <v>546</v>
      </c>
      <c r="D3175">
        <v>41022</v>
      </c>
      <c r="E3175" s="1" t="s">
        <v>8291</v>
      </c>
      <c r="F3175" s="1" t="s">
        <v>3109</v>
      </c>
      <c r="G3175" s="1" t="s">
        <v>8287</v>
      </c>
      <c r="H3175" s="1" t="s">
        <v>280</v>
      </c>
      <c r="I3175" s="1" t="s">
        <v>461</v>
      </c>
      <c r="J3175" t="b">
        <v>1</v>
      </c>
      <c r="K3175" t="b">
        <v>0</v>
      </c>
      <c r="L3175" s="1" t="e">
        <f>VLOOKUP(spotify_history[[#This Row],[artist_name]],'cleaned_spotify_data'!B:G,6,0)</f>
        <v>#N/A</v>
      </c>
      <c r="M3175" s="1" t="e">
        <f>VLOOKUP(spotify_history[[#This Row],[track_name]],'cleaned_spotify_data'!A:H,8,0)</f>
        <v>#N/A</v>
      </c>
    </row>
    <row r="3176" spans="1:13" hidden="1" x14ac:dyDescent="0.25">
      <c r="A3176" s="1" t="s">
        <v>8292</v>
      </c>
      <c r="B3176" s="2">
        <v>42709.326354166667</v>
      </c>
      <c r="C3176" s="1" t="s">
        <v>546</v>
      </c>
      <c r="D3176">
        <v>104274</v>
      </c>
      <c r="E3176" s="1" t="s">
        <v>8293</v>
      </c>
      <c r="F3176" s="1" t="s">
        <v>3109</v>
      </c>
      <c r="G3176" s="1" t="s">
        <v>8287</v>
      </c>
      <c r="H3176" s="1" t="s">
        <v>17</v>
      </c>
      <c r="I3176" s="1" t="s">
        <v>461</v>
      </c>
      <c r="J3176" t="b">
        <v>1</v>
      </c>
      <c r="K3176" t="b">
        <v>0</v>
      </c>
      <c r="L3176" s="1" t="e">
        <f>VLOOKUP(spotify_history[[#This Row],[artist_name]],'cleaned_spotify_data'!B:G,6,0)</f>
        <v>#N/A</v>
      </c>
      <c r="M3176" s="1" t="e">
        <f>VLOOKUP(spotify_history[[#This Row],[track_name]],'cleaned_spotify_data'!A:H,8,0)</f>
        <v>#N/A</v>
      </c>
    </row>
    <row r="3177" spans="1:13" hidden="1" x14ac:dyDescent="0.25">
      <c r="A3177" s="1" t="s">
        <v>8294</v>
      </c>
      <c r="B3177" s="2">
        <v>42709.328368055554</v>
      </c>
      <c r="C3177" s="1" t="s">
        <v>546</v>
      </c>
      <c r="D3177">
        <v>156556</v>
      </c>
      <c r="E3177" s="1" t="s">
        <v>8295</v>
      </c>
      <c r="F3177" s="1" t="s">
        <v>1202</v>
      </c>
      <c r="G3177" s="1" t="s">
        <v>8296</v>
      </c>
      <c r="H3177" s="1" t="s">
        <v>17</v>
      </c>
      <c r="I3177" s="1" t="s">
        <v>461</v>
      </c>
      <c r="J3177" t="b">
        <v>1</v>
      </c>
      <c r="K3177" t="b">
        <v>0</v>
      </c>
      <c r="L3177" s="1" t="e">
        <f>VLOOKUP(spotify_history[[#This Row],[artist_name]],'cleaned_spotify_data'!B:G,6,0)</f>
        <v>#N/A</v>
      </c>
      <c r="M3177" s="1" t="e">
        <f>VLOOKUP(spotify_history[[#This Row],[track_name]],'cleaned_spotify_data'!A:H,8,0)</f>
        <v>#N/A</v>
      </c>
    </row>
    <row r="3178" spans="1:13" hidden="1" x14ac:dyDescent="0.25">
      <c r="A3178" s="1" t="s">
        <v>8297</v>
      </c>
      <c r="B3178" s="2">
        <v>42709.328692129631</v>
      </c>
      <c r="C3178" s="1" t="s">
        <v>546</v>
      </c>
      <c r="D3178">
        <v>26901</v>
      </c>
      <c r="E3178" s="1" t="s">
        <v>8298</v>
      </c>
      <c r="F3178" s="1" t="s">
        <v>1202</v>
      </c>
      <c r="G3178" s="1" t="s">
        <v>8296</v>
      </c>
      <c r="H3178" s="1" t="s">
        <v>17</v>
      </c>
      <c r="I3178" s="1" t="s">
        <v>461</v>
      </c>
      <c r="J3178" t="b">
        <v>1</v>
      </c>
      <c r="K3178" t="b">
        <v>0</v>
      </c>
      <c r="L3178" s="1" t="e">
        <f>VLOOKUP(spotify_history[[#This Row],[artist_name]],'cleaned_spotify_data'!B:G,6,0)</f>
        <v>#N/A</v>
      </c>
      <c r="M3178" s="1" t="e">
        <f>VLOOKUP(spotify_history[[#This Row],[track_name]],'cleaned_spotify_data'!A:H,8,0)</f>
        <v>#N/A</v>
      </c>
    </row>
    <row r="3179" spans="1:13" hidden="1" x14ac:dyDescent="0.25">
      <c r="A3179" s="1" t="s">
        <v>8299</v>
      </c>
      <c r="B3179" s="2">
        <v>42709.329386574071</v>
      </c>
      <c r="C3179" s="1" t="s">
        <v>546</v>
      </c>
      <c r="D3179">
        <v>59500</v>
      </c>
      <c r="E3179" s="1" t="s">
        <v>8300</v>
      </c>
      <c r="F3179" s="1" t="s">
        <v>1202</v>
      </c>
      <c r="G3179" s="1" t="s">
        <v>8296</v>
      </c>
      <c r="H3179" s="1" t="s">
        <v>17</v>
      </c>
      <c r="I3179" s="1" t="s">
        <v>461</v>
      </c>
      <c r="J3179" t="b">
        <v>1</v>
      </c>
      <c r="K3179" t="b">
        <v>0</v>
      </c>
      <c r="L3179" s="1" t="e">
        <f>VLOOKUP(spotify_history[[#This Row],[artist_name]],'cleaned_spotify_data'!B:G,6,0)</f>
        <v>#N/A</v>
      </c>
      <c r="M3179" s="1" t="e">
        <f>VLOOKUP(spotify_history[[#This Row],[track_name]],'cleaned_spotify_data'!A:H,8,0)</f>
        <v>#N/A</v>
      </c>
    </row>
    <row r="3180" spans="1:13" hidden="1" x14ac:dyDescent="0.25">
      <c r="A3180" s="1" t="s">
        <v>8301</v>
      </c>
      <c r="B3180" s="2">
        <v>42709.33</v>
      </c>
      <c r="C3180" s="1" t="s">
        <v>546</v>
      </c>
      <c r="D3180">
        <v>53175</v>
      </c>
      <c r="E3180" s="1" t="s">
        <v>8302</v>
      </c>
      <c r="F3180" s="1" t="s">
        <v>8115</v>
      </c>
      <c r="G3180" s="1" t="s">
        <v>8303</v>
      </c>
      <c r="H3180" s="1" t="s">
        <v>17</v>
      </c>
      <c r="I3180" s="1" t="s">
        <v>461</v>
      </c>
      <c r="J3180" t="b">
        <v>1</v>
      </c>
      <c r="K3180" t="b">
        <v>0</v>
      </c>
      <c r="L3180" s="1" t="e">
        <f>VLOOKUP(spotify_history[[#This Row],[artist_name]],'cleaned_spotify_data'!B:G,6,0)</f>
        <v>#N/A</v>
      </c>
      <c r="M3180" s="1" t="e">
        <f>VLOOKUP(spotify_history[[#This Row],[track_name]],'cleaned_spotify_data'!A:H,8,0)</f>
        <v>#N/A</v>
      </c>
    </row>
    <row r="3181" spans="1:13" hidden="1" x14ac:dyDescent="0.25">
      <c r="A3181" s="1" t="s">
        <v>8304</v>
      </c>
      <c r="B3181" s="2">
        <v>42709.33252314815</v>
      </c>
      <c r="C3181" s="1" t="s">
        <v>546</v>
      </c>
      <c r="D3181">
        <v>219120</v>
      </c>
      <c r="E3181" s="1" t="s">
        <v>8305</v>
      </c>
      <c r="F3181" s="1" t="s">
        <v>8115</v>
      </c>
      <c r="G3181" s="1" t="s">
        <v>8306</v>
      </c>
      <c r="H3181" s="1" t="s">
        <v>17</v>
      </c>
      <c r="I3181" s="1" t="s">
        <v>29</v>
      </c>
      <c r="J3181" t="b">
        <v>1</v>
      </c>
      <c r="K3181" t="b">
        <v>0</v>
      </c>
      <c r="L3181" s="1" t="e">
        <f>VLOOKUP(spotify_history[[#This Row],[artist_name]],'cleaned_spotify_data'!B:G,6,0)</f>
        <v>#N/A</v>
      </c>
      <c r="M3181" s="1" t="e">
        <f>VLOOKUP(spotify_history[[#This Row],[track_name]],'cleaned_spotify_data'!A:H,8,0)</f>
        <v>#N/A</v>
      </c>
    </row>
    <row r="3182" spans="1:13" hidden="1" x14ac:dyDescent="0.25">
      <c r="A3182" s="1" t="s">
        <v>8307</v>
      </c>
      <c r="B3182" s="2">
        <v>42709.334583333337</v>
      </c>
      <c r="C3182" s="1" t="s">
        <v>546</v>
      </c>
      <c r="D3182">
        <v>177133</v>
      </c>
      <c r="E3182" s="1" t="s">
        <v>8308</v>
      </c>
      <c r="F3182" s="1" t="s">
        <v>8115</v>
      </c>
      <c r="G3182" s="1" t="s">
        <v>8306</v>
      </c>
      <c r="H3182" s="1" t="s">
        <v>29</v>
      </c>
      <c r="I3182" s="1" t="s">
        <v>29</v>
      </c>
      <c r="J3182" t="b">
        <v>1</v>
      </c>
      <c r="K3182" t="b">
        <v>0</v>
      </c>
      <c r="L3182" s="1" t="e">
        <f>VLOOKUP(spotify_history[[#This Row],[artist_name]],'cleaned_spotify_data'!B:G,6,0)</f>
        <v>#N/A</v>
      </c>
      <c r="M3182" s="1" t="e">
        <f>VLOOKUP(spotify_history[[#This Row],[track_name]],'cleaned_spotify_data'!A:H,8,0)</f>
        <v>#N/A</v>
      </c>
    </row>
    <row r="3183" spans="1:13" hidden="1" x14ac:dyDescent="0.25">
      <c r="A3183" s="1" t="s">
        <v>8309</v>
      </c>
      <c r="B3183" s="2">
        <v>42709.620671296296</v>
      </c>
      <c r="C3183" s="1" t="s">
        <v>546</v>
      </c>
      <c r="D3183">
        <v>10037</v>
      </c>
      <c r="E3183" s="1" t="s">
        <v>8310</v>
      </c>
      <c r="F3183" s="1" t="s">
        <v>90</v>
      </c>
      <c r="G3183" s="1" t="s">
        <v>263</v>
      </c>
      <c r="H3183" s="1" t="s">
        <v>280</v>
      </c>
      <c r="I3183" s="1" t="s">
        <v>280</v>
      </c>
      <c r="J3183" t="b">
        <v>1</v>
      </c>
      <c r="K3183" t="b">
        <v>0</v>
      </c>
      <c r="L3183" s="1" t="e">
        <f>VLOOKUP(spotify_history[[#This Row],[artist_name]],'cleaned_spotify_data'!B:G,6,0)</f>
        <v>#N/A</v>
      </c>
      <c r="M3183" s="1" t="e">
        <f>VLOOKUP(spotify_history[[#This Row],[track_name]],'cleaned_spotify_data'!A:H,8,0)</f>
        <v>#N/A</v>
      </c>
    </row>
    <row r="3184" spans="1:13" hidden="1" x14ac:dyDescent="0.25">
      <c r="A3184" s="1" t="s">
        <v>8311</v>
      </c>
      <c r="B3184" s="2">
        <v>42709.620671296296</v>
      </c>
      <c r="C3184" s="1" t="s">
        <v>546</v>
      </c>
      <c r="D3184">
        <v>256434</v>
      </c>
      <c r="E3184" s="1" t="s">
        <v>8312</v>
      </c>
      <c r="F3184" s="1" t="s">
        <v>8115</v>
      </c>
      <c r="G3184" s="1" t="s">
        <v>8306</v>
      </c>
      <c r="H3184" s="1" t="s">
        <v>29</v>
      </c>
      <c r="I3184" s="1" t="s">
        <v>4384</v>
      </c>
      <c r="J3184" t="b">
        <v>1</v>
      </c>
      <c r="K3184" t="b">
        <v>0</v>
      </c>
      <c r="L3184" s="1" t="e">
        <f>VLOOKUP(spotify_history[[#This Row],[artist_name]],'cleaned_spotify_data'!B:G,6,0)</f>
        <v>#N/A</v>
      </c>
      <c r="M3184" s="1" t="e">
        <f>VLOOKUP(spotify_history[[#This Row],[track_name]],'cleaned_spotify_data'!A:H,8,0)</f>
        <v>#N/A</v>
      </c>
    </row>
    <row r="3185" spans="1:13" hidden="1" x14ac:dyDescent="0.25">
      <c r="A3185" s="1" t="s">
        <v>8313</v>
      </c>
      <c r="B3185" s="2">
        <v>42709.620671296296</v>
      </c>
      <c r="C3185" s="1" t="s">
        <v>546</v>
      </c>
      <c r="D3185">
        <v>2410</v>
      </c>
      <c r="E3185" s="1" t="s">
        <v>8314</v>
      </c>
      <c r="F3185" s="1" t="s">
        <v>90</v>
      </c>
      <c r="G3185" s="1" t="s">
        <v>111</v>
      </c>
      <c r="H3185" s="1" t="s">
        <v>280</v>
      </c>
      <c r="I3185" s="1" t="s">
        <v>280</v>
      </c>
      <c r="J3185" t="b">
        <v>1</v>
      </c>
      <c r="K3185" t="b">
        <v>0</v>
      </c>
      <c r="L3185" s="1" t="e">
        <f>VLOOKUP(spotify_history[[#This Row],[artist_name]],'cleaned_spotify_data'!B:G,6,0)</f>
        <v>#N/A</v>
      </c>
      <c r="M3185" s="1" t="e">
        <f>VLOOKUP(spotify_history[[#This Row],[track_name]],'cleaned_spotify_data'!A:H,8,0)</f>
        <v>#N/A</v>
      </c>
    </row>
    <row r="3186" spans="1:13" hidden="1" x14ac:dyDescent="0.25">
      <c r="A3186" s="1" t="s">
        <v>8315</v>
      </c>
      <c r="B3186" s="2">
        <v>42709.621516203704</v>
      </c>
      <c r="C3186" s="1" t="s">
        <v>546</v>
      </c>
      <c r="D3186">
        <v>86466</v>
      </c>
      <c r="E3186" s="1" t="s">
        <v>8316</v>
      </c>
      <c r="F3186" s="1" t="s">
        <v>3467</v>
      </c>
      <c r="G3186" s="1" t="s">
        <v>3468</v>
      </c>
      <c r="H3186" s="1" t="s">
        <v>280</v>
      </c>
      <c r="I3186" s="1" t="s">
        <v>280</v>
      </c>
      <c r="J3186" t="b">
        <v>1</v>
      </c>
      <c r="K3186" t="b">
        <v>0</v>
      </c>
      <c r="L3186" s="1" t="e">
        <f>VLOOKUP(spotify_history[[#This Row],[artist_name]],'cleaned_spotify_data'!B:G,6,0)</f>
        <v>#N/A</v>
      </c>
      <c r="M3186" s="1" t="e">
        <f>VLOOKUP(spotify_history[[#This Row],[track_name]],'cleaned_spotify_data'!A:H,8,0)</f>
        <v>#N/A</v>
      </c>
    </row>
    <row r="3187" spans="1:13" hidden="1" x14ac:dyDescent="0.25">
      <c r="A3187" s="1" t="s">
        <v>8317</v>
      </c>
      <c r="B3187" s="2">
        <v>42709.621574074074</v>
      </c>
      <c r="C3187" s="1" t="s">
        <v>546</v>
      </c>
      <c r="D3187">
        <v>2506</v>
      </c>
      <c r="E3187" s="1" t="s">
        <v>8318</v>
      </c>
      <c r="F3187" s="1" t="s">
        <v>5587</v>
      </c>
      <c r="G3187" s="1" t="s">
        <v>7337</v>
      </c>
      <c r="H3187" s="1" t="s">
        <v>280</v>
      </c>
      <c r="I3187" s="1" t="s">
        <v>280</v>
      </c>
      <c r="J3187" t="b">
        <v>1</v>
      </c>
      <c r="K3187" t="b">
        <v>0</v>
      </c>
      <c r="L3187" s="1" t="e">
        <f>VLOOKUP(spotify_history[[#This Row],[artist_name]],'cleaned_spotify_data'!B:G,6,0)</f>
        <v>#N/A</v>
      </c>
      <c r="M3187" s="1" t="e">
        <f>VLOOKUP(spotify_history[[#This Row],[track_name]],'cleaned_spotify_data'!A:H,8,0)</f>
        <v>#N/A</v>
      </c>
    </row>
    <row r="3188" spans="1:13" hidden="1" x14ac:dyDescent="0.25">
      <c r="A3188" s="1" t="s">
        <v>8319</v>
      </c>
      <c r="B3188" s="2">
        <v>42709.62290509259</v>
      </c>
      <c r="C3188" s="1" t="s">
        <v>546</v>
      </c>
      <c r="D3188">
        <v>2145</v>
      </c>
      <c r="E3188" s="1" t="s">
        <v>8320</v>
      </c>
      <c r="F3188" s="1" t="s">
        <v>90</v>
      </c>
      <c r="G3188" s="1" t="s">
        <v>3872</v>
      </c>
      <c r="H3188" s="1" t="s">
        <v>280</v>
      </c>
      <c r="I3188" s="1" t="s">
        <v>280</v>
      </c>
      <c r="J3188" t="b">
        <v>1</v>
      </c>
      <c r="K3188" t="b">
        <v>0</v>
      </c>
      <c r="L3188" s="1" t="e">
        <f>VLOOKUP(spotify_history[[#This Row],[artist_name]],'cleaned_spotify_data'!B:G,6,0)</f>
        <v>#N/A</v>
      </c>
      <c r="M3188" s="1" t="e">
        <f>VLOOKUP(spotify_history[[#This Row],[track_name]],'cleaned_spotify_data'!A:H,8,0)</f>
        <v>#N/A</v>
      </c>
    </row>
    <row r="3189" spans="1:13" hidden="1" x14ac:dyDescent="0.25">
      <c r="A3189" s="1" t="s">
        <v>8321</v>
      </c>
      <c r="B3189" s="2">
        <v>42709.622939814813</v>
      </c>
      <c r="C3189" s="1" t="s">
        <v>546</v>
      </c>
      <c r="D3189">
        <v>1965</v>
      </c>
      <c r="E3189" s="1" t="s">
        <v>8322</v>
      </c>
      <c r="F3189" s="1" t="s">
        <v>1159</v>
      </c>
      <c r="G3189" s="1" t="s">
        <v>4019</v>
      </c>
      <c r="H3189" s="1" t="s">
        <v>280</v>
      </c>
      <c r="I3189" s="1" t="s">
        <v>280</v>
      </c>
      <c r="J3189" t="b">
        <v>1</v>
      </c>
      <c r="K3189" t="b">
        <v>0</v>
      </c>
      <c r="L3189" s="1" t="e">
        <f>VLOOKUP(spotify_history[[#This Row],[artist_name]],'cleaned_spotify_data'!B:G,6,0)</f>
        <v>#N/A</v>
      </c>
      <c r="M3189" s="1" t="e">
        <f>VLOOKUP(spotify_history[[#This Row],[track_name]],'cleaned_spotify_data'!A:H,8,0)</f>
        <v>#N/A</v>
      </c>
    </row>
    <row r="3190" spans="1:13" hidden="1" x14ac:dyDescent="0.25">
      <c r="A3190" s="1" t="s">
        <v>8323</v>
      </c>
      <c r="B3190" s="2">
        <v>42709.623761574076</v>
      </c>
      <c r="C3190" s="1" t="s">
        <v>546</v>
      </c>
      <c r="D3190">
        <v>63090</v>
      </c>
      <c r="E3190" s="1" t="s">
        <v>8324</v>
      </c>
      <c r="F3190" s="1" t="s">
        <v>7316</v>
      </c>
      <c r="G3190" s="1" t="s">
        <v>7317</v>
      </c>
      <c r="H3190" s="1" t="s">
        <v>280</v>
      </c>
      <c r="I3190" s="1" t="s">
        <v>280</v>
      </c>
      <c r="J3190" t="b">
        <v>1</v>
      </c>
      <c r="K3190" t="b">
        <v>0</v>
      </c>
      <c r="L3190" s="1" t="e">
        <f>VLOOKUP(spotify_history[[#This Row],[artist_name]],'cleaned_spotify_data'!B:G,6,0)</f>
        <v>#N/A</v>
      </c>
      <c r="M3190" s="1" t="e">
        <f>VLOOKUP(spotify_history[[#This Row],[track_name]],'cleaned_spotify_data'!A:H,8,0)</f>
        <v>#N/A</v>
      </c>
    </row>
    <row r="3191" spans="1:13" hidden="1" x14ac:dyDescent="0.25">
      <c r="A3191" s="1" t="s">
        <v>8325</v>
      </c>
      <c r="B3191" s="2">
        <v>42709.624918981484</v>
      </c>
      <c r="C3191" s="1" t="s">
        <v>546</v>
      </c>
      <c r="D3191">
        <v>87277</v>
      </c>
      <c r="E3191" s="1" t="s">
        <v>8326</v>
      </c>
      <c r="F3191" s="1" t="s">
        <v>7551</v>
      </c>
      <c r="G3191" s="1" t="s">
        <v>8134</v>
      </c>
      <c r="H3191" s="1" t="s">
        <v>280</v>
      </c>
      <c r="I3191" s="1" t="s">
        <v>280</v>
      </c>
      <c r="J3191" t="b">
        <v>1</v>
      </c>
      <c r="K3191" t="b">
        <v>0</v>
      </c>
      <c r="L3191" s="1" t="e">
        <f>VLOOKUP(spotify_history[[#This Row],[artist_name]],'cleaned_spotify_data'!B:G,6,0)</f>
        <v>#N/A</v>
      </c>
      <c r="M3191" s="1" t="e">
        <f>VLOOKUP(spotify_history[[#This Row],[track_name]],'cleaned_spotify_data'!A:H,8,0)</f>
        <v>#N/A</v>
      </c>
    </row>
    <row r="3192" spans="1:13" hidden="1" x14ac:dyDescent="0.25">
      <c r="A3192" s="1" t="s">
        <v>8327</v>
      </c>
      <c r="B3192" s="2">
        <v>42709.626944444448</v>
      </c>
      <c r="C3192" s="1" t="s">
        <v>546</v>
      </c>
      <c r="D3192">
        <v>57991</v>
      </c>
      <c r="E3192" s="1" t="s">
        <v>8328</v>
      </c>
      <c r="F3192" s="1" t="s">
        <v>8329</v>
      </c>
      <c r="G3192" s="1" t="s">
        <v>8330</v>
      </c>
      <c r="H3192" s="1" t="s">
        <v>280</v>
      </c>
      <c r="I3192" s="1" t="s">
        <v>4384</v>
      </c>
      <c r="J3192" t="b">
        <v>1</v>
      </c>
      <c r="K3192" t="b">
        <v>0</v>
      </c>
      <c r="L3192" s="1" t="e">
        <f>VLOOKUP(spotify_history[[#This Row],[artist_name]],'cleaned_spotify_data'!B:G,6,0)</f>
        <v>#N/A</v>
      </c>
      <c r="M3192" s="1" t="e">
        <f>VLOOKUP(spotify_history[[#This Row],[track_name]],'cleaned_spotify_data'!A:H,8,0)</f>
        <v>#N/A</v>
      </c>
    </row>
    <row r="3193" spans="1:13" hidden="1" x14ac:dyDescent="0.25">
      <c r="A3193" s="1" t="s">
        <v>8331</v>
      </c>
      <c r="B3193" s="2">
        <v>42709.861145833333</v>
      </c>
      <c r="C3193" s="1" t="s">
        <v>546</v>
      </c>
      <c r="D3193">
        <v>80000</v>
      </c>
      <c r="E3193" s="1" t="s">
        <v>8332</v>
      </c>
      <c r="F3193" s="1" t="s">
        <v>7383</v>
      </c>
      <c r="G3193" s="1" t="s">
        <v>7804</v>
      </c>
      <c r="H3193" s="1" t="s">
        <v>280</v>
      </c>
      <c r="I3193" s="1" t="s">
        <v>280</v>
      </c>
      <c r="J3193" t="b">
        <v>1</v>
      </c>
      <c r="K3193" t="b">
        <v>0</v>
      </c>
      <c r="L3193" s="1" t="e">
        <f>VLOOKUP(spotify_history[[#This Row],[artist_name]],'cleaned_spotify_data'!B:G,6,0)</f>
        <v>#N/A</v>
      </c>
      <c r="M3193" s="1" t="e">
        <f>VLOOKUP(spotify_history[[#This Row],[track_name]],'cleaned_spotify_data'!A:H,8,0)</f>
        <v>#N/A</v>
      </c>
    </row>
    <row r="3194" spans="1:13" hidden="1" x14ac:dyDescent="0.25">
      <c r="A3194" s="1" t="s">
        <v>8333</v>
      </c>
      <c r="B3194" s="2">
        <v>42709.861180555556</v>
      </c>
      <c r="C3194" s="1" t="s">
        <v>546</v>
      </c>
      <c r="D3194">
        <v>2985</v>
      </c>
      <c r="E3194" s="1" t="s">
        <v>8334</v>
      </c>
      <c r="F3194" s="1" t="s">
        <v>590</v>
      </c>
      <c r="G3194" s="1" t="s">
        <v>1014</v>
      </c>
      <c r="H3194" s="1" t="s">
        <v>280</v>
      </c>
      <c r="I3194" s="1" t="s">
        <v>280</v>
      </c>
      <c r="J3194" t="b">
        <v>1</v>
      </c>
      <c r="K3194" t="b">
        <v>0</v>
      </c>
      <c r="L3194" s="1" t="e">
        <f>VLOOKUP(spotify_history[[#This Row],[artist_name]],'cleaned_spotify_data'!B:G,6,0)</f>
        <v>#N/A</v>
      </c>
      <c r="M3194" s="1" t="e">
        <f>VLOOKUP(spotify_history[[#This Row],[track_name]],'cleaned_spotify_data'!A:H,8,0)</f>
        <v>#N/A</v>
      </c>
    </row>
    <row r="3195" spans="1:13" hidden="1" x14ac:dyDescent="0.25">
      <c r="A3195" s="1" t="s">
        <v>8335</v>
      </c>
      <c r="B3195" s="2">
        <v>42709.861238425925</v>
      </c>
      <c r="C3195" s="1" t="s">
        <v>546</v>
      </c>
      <c r="D3195">
        <v>2978</v>
      </c>
      <c r="E3195" s="1" t="s">
        <v>8336</v>
      </c>
      <c r="F3195" s="1" t="s">
        <v>5587</v>
      </c>
      <c r="G3195" s="1" t="s">
        <v>7633</v>
      </c>
      <c r="H3195" s="1" t="s">
        <v>280</v>
      </c>
      <c r="I3195" s="1" t="s">
        <v>280</v>
      </c>
      <c r="J3195" t="b">
        <v>1</v>
      </c>
      <c r="K3195" t="b">
        <v>0</v>
      </c>
      <c r="L3195" s="1" t="e">
        <f>VLOOKUP(spotify_history[[#This Row],[artist_name]],'cleaned_spotify_data'!B:G,6,0)</f>
        <v>#N/A</v>
      </c>
      <c r="M3195" s="1" t="e">
        <f>VLOOKUP(spotify_history[[#This Row],[track_name]],'cleaned_spotify_data'!A:H,8,0)</f>
        <v>#N/A</v>
      </c>
    </row>
    <row r="3196" spans="1:13" hidden="1" x14ac:dyDescent="0.25">
      <c r="A3196" s="1" t="s">
        <v>8337</v>
      </c>
      <c r="B3196" s="2">
        <v>42709.861238425925</v>
      </c>
      <c r="C3196" s="1" t="s">
        <v>546</v>
      </c>
      <c r="D3196">
        <v>1076</v>
      </c>
      <c r="E3196" s="1" t="s">
        <v>8338</v>
      </c>
      <c r="F3196" s="1" t="s">
        <v>637</v>
      </c>
      <c r="G3196" s="1" t="s">
        <v>8339</v>
      </c>
      <c r="H3196" s="1" t="s">
        <v>280</v>
      </c>
      <c r="I3196" s="1" t="s">
        <v>154</v>
      </c>
      <c r="J3196" t="b">
        <v>1</v>
      </c>
      <c r="K3196" t="b">
        <v>0</v>
      </c>
      <c r="L3196" s="1" t="e">
        <f>VLOOKUP(spotify_history[[#This Row],[artist_name]],'cleaned_spotify_data'!B:G,6,0)</f>
        <v>#N/A</v>
      </c>
      <c r="M3196" s="1" t="e">
        <f>VLOOKUP(spotify_history[[#This Row],[track_name]],'cleaned_spotify_data'!A:H,8,0)</f>
        <v>#N/A</v>
      </c>
    </row>
    <row r="3197" spans="1:13" hidden="1" x14ac:dyDescent="0.25">
      <c r="A3197" s="1" t="s">
        <v>8340</v>
      </c>
      <c r="B3197" s="2">
        <v>42709.86173611111</v>
      </c>
      <c r="C3197" s="1" t="s">
        <v>546</v>
      </c>
      <c r="D3197">
        <v>3272</v>
      </c>
      <c r="E3197" s="1" t="s">
        <v>8341</v>
      </c>
      <c r="F3197" s="1" t="s">
        <v>791</v>
      </c>
      <c r="G3197" s="1" t="s">
        <v>4440</v>
      </c>
      <c r="H3197" s="1" t="s">
        <v>280</v>
      </c>
      <c r="I3197" s="1" t="s">
        <v>280</v>
      </c>
      <c r="J3197" t="b">
        <v>1</v>
      </c>
      <c r="K3197" t="b">
        <v>0</v>
      </c>
      <c r="L3197" s="1" t="e">
        <f>VLOOKUP(spotify_history[[#This Row],[artist_name]],'cleaned_spotify_data'!B:G,6,0)</f>
        <v>#N/A</v>
      </c>
      <c r="M3197" s="1" t="e">
        <f>VLOOKUP(spotify_history[[#This Row],[track_name]],'cleaned_spotify_data'!A:H,8,0)</f>
        <v>#N/A</v>
      </c>
    </row>
    <row r="3198" spans="1:13" hidden="1" x14ac:dyDescent="0.25">
      <c r="A3198" s="1" t="s">
        <v>8342</v>
      </c>
      <c r="B3198" s="2">
        <v>42709.861828703702</v>
      </c>
      <c r="C3198" s="1" t="s">
        <v>546</v>
      </c>
      <c r="D3198">
        <v>2869</v>
      </c>
      <c r="E3198" s="1" t="s">
        <v>8343</v>
      </c>
      <c r="F3198" s="1" t="s">
        <v>65</v>
      </c>
      <c r="G3198" s="1" t="s">
        <v>7598</v>
      </c>
      <c r="H3198" s="1" t="s">
        <v>280</v>
      </c>
      <c r="I3198" s="1" t="s">
        <v>280</v>
      </c>
      <c r="J3198" t="b">
        <v>1</v>
      </c>
      <c r="K3198" t="b">
        <v>0</v>
      </c>
      <c r="L3198" s="1" t="str">
        <f>VLOOKUP(spotify_history[[#This Row],[artist_name]],'cleaned_spotify_data'!B:G,6,0)</f>
        <v>https://i.scdn.co/image/ab6761610000e5eb7da39dea0a72f581535fb11f</v>
      </c>
      <c r="M3198" s="1" t="e">
        <f>VLOOKUP(spotify_history[[#This Row],[track_name]],'cleaned_spotify_data'!A:H,8,0)</f>
        <v>#N/A</v>
      </c>
    </row>
    <row r="3199" spans="1:13" hidden="1" x14ac:dyDescent="0.25">
      <c r="A3199" s="1" t="s">
        <v>8344</v>
      </c>
      <c r="B3199" s="2">
        <v>42709.861909722225</v>
      </c>
      <c r="C3199" s="1" t="s">
        <v>546</v>
      </c>
      <c r="D3199">
        <v>6835</v>
      </c>
      <c r="E3199" s="1" t="s">
        <v>8345</v>
      </c>
      <c r="F3199" s="1" t="s">
        <v>65</v>
      </c>
      <c r="G3199" s="1" t="s">
        <v>3795</v>
      </c>
      <c r="H3199" s="1" t="s">
        <v>280</v>
      </c>
      <c r="I3199" s="1" t="s">
        <v>280</v>
      </c>
      <c r="J3199" t="b">
        <v>1</v>
      </c>
      <c r="K3199" t="b">
        <v>0</v>
      </c>
      <c r="L3199" s="1" t="str">
        <f>VLOOKUP(spotify_history[[#This Row],[artist_name]],'cleaned_spotify_data'!B:G,6,0)</f>
        <v>https://i.scdn.co/image/ab6761610000e5eb7da39dea0a72f581535fb11f</v>
      </c>
      <c r="M3199" s="1" t="e">
        <f>VLOOKUP(spotify_history[[#This Row],[track_name]],'cleaned_spotify_data'!A:H,8,0)</f>
        <v>#N/A</v>
      </c>
    </row>
    <row r="3200" spans="1:13" hidden="1" x14ac:dyDescent="0.25">
      <c r="A3200" s="1" t="s">
        <v>8346</v>
      </c>
      <c r="B3200" s="2">
        <v>42709.861944444441</v>
      </c>
      <c r="C3200" s="1" t="s">
        <v>546</v>
      </c>
      <c r="D3200">
        <v>3074</v>
      </c>
      <c r="E3200" s="1" t="s">
        <v>8347</v>
      </c>
      <c r="F3200" s="1" t="s">
        <v>370</v>
      </c>
      <c r="G3200" s="1" t="s">
        <v>371</v>
      </c>
      <c r="H3200" s="1" t="s">
        <v>280</v>
      </c>
      <c r="I3200" s="1" t="s">
        <v>280</v>
      </c>
      <c r="J3200" t="b">
        <v>1</v>
      </c>
      <c r="K3200" t="b">
        <v>0</v>
      </c>
      <c r="L3200" s="1" t="str">
        <f>VLOOKUP(spotify_history[[#This Row],[artist_name]],'cleaned_spotify_data'!B:G,6,0)</f>
        <v>https://i.scdn.co/image/ab6761610000e5ebf8349dfb619a7f842242de77</v>
      </c>
      <c r="M3200" s="1" t="e">
        <f>VLOOKUP(spotify_history[[#This Row],[track_name]],'cleaned_spotify_data'!A:H,8,0)</f>
        <v>#N/A</v>
      </c>
    </row>
    <row r="3201" spans="1:13" hidden="1" x14ac:dyDescent="0.25">
      <c r="A3201" s="1" t="s">
        <v>8348</v>
      </c>
      <c r="B3201" s="2">
        <v>42709.861979166664</v>
      </c>
      <c r="C3201" s="1" t="s">
        <v>546</v>
      </c>
      <c r="D3201">
        <v>2336</v>
      </c>
      <c r="E3201" s="1" t="s">
        <v>279</v>
      </c>
      <c r="F3201" s="1" t="s">
        <v>208</v>
      </c>
      <c r="G3201" s="1" t="s">
        <v>279</v>
      </c>
      <c r="H3201" s="1" t="s">
        <v>280</v>
      </c>
      <c r="I3201" s="1" t="s">
        <v>280</v>
      </c>
      <c r="J3201" t="b">
        <v>1</v>
      </c>
      <c r="K3201" t="b">
        <v>0</v>
      </c>
      <c r="L3201" s="1" t="str">
        <f>VLOOKUP(spotify_history[[#This Row],[artist_name]],'cleaned_spotify_data'!B:G,6,0)</f>
        <v>https://i.scdn.co/image/ab6761610000e5eb207b21f3ed0ee96adce3166a</v>
      </c>
      <c r="M3201" s="1" t="e">
        <f>VLOOKUP(spotify_history[[#This Row],[track_name]],'cleaned_spotify_data'!A:H,8,0)</f>
        <v>#N/A</v>
      </c>
    </row>
    <row r="3202" spans="1:13" hidden="1" x14ac:dyDescent="0.25">
      <c r="A3202" s="1" t="s">
        <v>8349</v>
      </c>
      <c r="B3202" s="2">
        <v>42709.862141203703</v>
      </c>
      <c r="C3202" s="1" t="s">
        <v>546</v>
      </c>
      <c r="D3202">
        <v>2432</v>
      </c>
      <c r="E3202" s="1" t="s">
        <v>8350</v>
      </c>
      <c r="F3202" s="1" t="s">
        <v>5587</v>
      </c>
      <c r="G3202" s="1" t="s">
        <v>5593</v>
      </c>
      <c r="H3202" s="1" t="s">
        <v>280</v>
      </c>
      <c r="I3202" s="1" t="s">
        <v>280</v>
      </c>
      <c r="J3202" t="b">
        <v>1</v>
      </c>
      <c r="K3202" t="b">
        <v>0</v>
      </c>
      <c r="L3202" s="1" t="e">
        <f>VLOOKUP(spotify_history[[#This Row],[artist_name]],'cleaned_spotify_data'!B:G,6,0)</f>
        <v>#N/A</v>
      </c>
      <c r="M3202" s="1" t="e">
        <f>VLOOKUP(spotify_history[[#This Row],[track_name]],'cleaned_spotify_data'!A:H,8,0)</f>
        <v>#N/A</v>
      </c>
    </row>
    <row r="3203" spans="1:13" hidden="1" x14ac:dyDescent="0.25">
      <c r="A3203" s="1" t="s">
        <v>8351</v>
      </c>
      <c r="B3203" s="2">
        <v>42709.863587962966</v>
      </c>
      <c r="C3203" s="1" t="s">
        <v>546</v>
      </c>
      <c r="D3203">
        <v>86696</v>
      </c>
      <c r="E3203" s="1" t="s">
        <v>8352</v>
      </c>
      <c r="F3203" s="1" t="s">
        <v>637</v>
      </c>
      <c r="G3203" s="1" t="s">
        <v>2344</v>
      </c>
      <c r="H3203" s="1" t="s">
        <v>280</v>
      </c>
      <c r="I3203" s="1" t="s">
        <v>29</v>
      </c>
      <c r="J3203" t="b">
        <v>1</v>
      </c>
      <c r="K3203" t="b">
        <v>0</v>
      </c>
      <c r="L3203" s="1" t="e">
        <f>VLOOKUP(spotify_history[[#This Row],[artist_name]],'cleaned_spotify_data'!B:G,6,0)</f>
        <v>#N/A</v>
      </c>
      <c r="M3203" s="1" t="e">
        <f>VLOOKUP(spotify_history[[#This Row],[track_name]],'cleaned_spotify_data'!A:H,8,0)</f>
        <v>#N/A</v>
      </c>
    </row>
    <row r="3204" spans="1:13" hidden="1" x14ac:dyDescent="0.25">
      <c r="A3204" s="1" t="s">
        <v>8353</v>
      </c>
      <c r="B3204" s="2">
        <v>42709.864537037036</v>
      </c>
      <c r="C3204" s="1" t="s">
        <v>546</v>
      </c>
      <c r="D3204">
        <v>2250</v>
      </c>
      <c r="E3204" s="1" t="s">
        <v>8354</v>
      </c>
      <c r="F3204" s="1" t="s">
        <v>2753</v>
      </c>
      <c r="G3204" s="1" t="s">
        <v>2754</v>
      </c>
      <c r="H3204" s="1" t="s">
        <v>280</v>
      </c>
      <c r="I3204" s="1" t="s">
        <v>280</v>
      </c>
      <c r="J3204" t="b">
        <v>1</v>
      </c>
      <c r="K3204" t="b">
        <v>0</v>
      </c>
      <c r="L3204" s="1" t="e">
        <f>VLOOKUP(spotify_history[[#This Row],[artist_name]],'cleaned_spotify_data'!B:G,6,0)</f>
        <v>#N/A</v>
      </c>
      <c r="M3204" s="1" t="e">
        <f>VLOOKUP(spotify_history[[#This Row],[track_name]],'cleaned_spotify_data'!A:H,8,0)</f>
        <v>#N/A</v>
      </c>
    </row>
    <row r="3205" spans="1:13" hidden="1" x14ac:dyDescent="0.25">
      <c r="A3205" s="1" t="s">
        <v>8355</v>
      </c>
      <c r="B3205" s="2">
        <v>42709.865312499998</v>
      </c>
      <c r="C3205" s="1" t="s">
        <v>546</v>
      </c>
      <c r="D3205">
        <v>61651</v>
      </c>
      <c r="E3205" s="1" t="s">
        <v>8356</v>
      </c>
      <c r="F3205" s="1" t="s">
        <v>1159</v>
      </c>
      <c r="G3205" s="1" t="s">
        <v>7352</v>
      </c>
      <c r="H3205" s="1" t="s">
        <v>280</v>
      </c>
      <c r="I3205" s="1" t="s">
        <v>280</v>
      </c>
      <c r="J3205" t="b">
        <v>1</v>
      </c>
      <c r="K3205" t="b">
        <v>0</v>
      </c>
      <c r="L3205" s="1" t="e">
        <f>VLOOKUP(spotify_history[[#This Row],[artist_name]],'cleaned_spotify_data'!B:G,6,0)</f>
        <v>#N/A</v>
      </c>
      <c r="M3205" s="1" t="e">
        <f>VLOOKUP(spotify_history[[#This Row],[track_name]],'cleaned_spotify_data'!A:H,8,0)</f>
        <v>#N/A</v>
      </c>
    </row>
    <row r="3206" spans="1:13" hidden="1" x14ac:dyDescent="0.25">
      <c r="A3206" s="1" t="s">
        <v>8357</v>
      </c>
      <c r="B3206" s="2">
        <v>42709.94630787037</v>
      </c>
      <c r="C3206" s="1" t="s">
        <v>546</v>
      </c>
      <c r="D3206">
        <v>796</v>
      </c>
      <c r="E3206" s="1" t="s">
        <v>8358</v>
      </c>
      <c r="F3206" s="1" t="s">
        <v>7551</v>
      </c>
      <c r="G3206" s="1" t="s">
        <v>6117</v>
      </c>
      <c r="H3206" s="1" t="s">
        <v>280</v>
      </c>
      <c r="I3206" s="1" t="s">
        <v>280</v>
      </c>
      <c r="J3206" t="b">
        <v>1</v>
      </c>
      <c r="K3206" t="b">
        <v>0</v>
      </c>
      <c r="L3206" s="1" t="e">
        <f>VLOOKUP(spotify_history[[#This Row],[artist_name]],'cleaned_spotify_data'!B:G,6,0)</f>
        <v>#N/A</v>
      </c>
      <c r="M3206" s="1" t="e">
        <f>VLOOKUP(spotify_history[[#This Row],[track_name]],'cleaned_spotify_data'!A:H,8,0)</f>
        <v>#N/A</v>
      </c>
    </row>
    <row r="3207" spans="1:13" hidden="1" x14ac:dyDescent="0.25">
      <c r="A3207" s="1" t="s">
        <v>8359</v>
      </c>
      <c r="B3207" s="2">
        <v>42710.064305555556</v>
      </c>
      <c r="C3207" s="1" t="s">
        <v>546</v>
      </c>
      <c r="D3207">
        <v>4795</v>
      </c>
      <c r="E3207" s="1" t="s">
        <v>8360</v>
      </c>
      <c r="F3207" s="1" t="s">
        <v>7316</v>
      </c>
      <c r="G3207" s="1" t="s">
        <v>7317</v>
      </c>
      <c r="H3207" s="1" t="s">
        <v>280</v>
      </c>
      <c r="I3207" s="1" t="s">
        <v>280</v>
      </c>
      <c r="J3207" t="b">
        <v>1</v>
      </c>
      <c r="K3207" t="b">
        <v>0</v>
      </c>
      <c r="L3207" s="1" t="e">
        <f>VLOOKUP(spotify_history[[#This Row],[artist_name]],'cleaned_spotify_data'!B:G,6,0)</f>
        <v>#N/A</v>
      </c>
      <c r="M3207" s="1" t="e">
        <f>VLOOKUP(spotify_history[[#This Row],[track_name]],'cleaned_spotify_data'!A:H,8,0)</f>
        <v>#N/A</v>
      </c>
    </row>
    <row r="3208" spans="1:13" hidden="1" x14ac:dyDescent="0.25">
      <c r="A3208" s="1" t="s">
        <v>8361</v>
      </c>
      <c r="B3208" s="2">
        <v>42710.066134259258</v>
      </c>
      <c r="C3208" s="1" t="s">
        <v>546</v>
      </c>
      <c r="D3208">
        <v>139999</v>
      </c>
      <c r="E3208" s="1" t="s">
        <v>8362</v>
      </c>
      <c r="F3208" s="1" t="s">
        <v>44</v>
      </c>
      <c r="G3208" s="1" t="s">
        <v>8363</v>
      </c>
      <c r="H3208" s="1" t="s">
        <v>280</v>
      </c>
      <c r="I3208" s="1" t="s">
        <v>280</v>
      </c>
      <c r="J3208" t="b">
        <v>1</v>
      </c>
      <c r="K3208" t="b">
        <v>0</v>
      </c>
      <c r="L3208" s="1" t="e">
        <f>VLOOKUP(spotify_history[[#This Row],[artist_name]],'cleaned_spotify_data'!B:G,6,0)</f>
        <v>#N/A</v>
      </c>
      <c r="M3208" s="1" t="e">
        <f>VLOOKUP(spotify_history[[#This Row],[track_name]],'cleaned_spotify_data'!A:H,8,0)</f>
        <v>#N/A</v>
      </c>
    </row>
    <row r="3209" spans="1:13" hidden="1" x14ac:dyDescent="0.25">
      <c r="A3209" s="1" t="s">
        <v>8364</v>
      </c>
      <c r="B3209" s="2">
        <v>42710.066180555557</v>
      </c>
      <c r="C3209" s="1" t="s">
        <v>546</v>
      </c>
      <c r="D3209">
        <v>2295</v>
      </c>
      <c r="E3209" s="1" t="s">
        <v>8365</v>
      </c>
      <c r="F3209" s="1" t="s">
        <v>1569</v>
      </c>
      <c r="G3209" s="1" t="s">
        <v>8366</v>
      </c>
      <c r="H3209" s="1" t="s">
        <v>280</v>
      </c>
      <c r="I3209" s="1" t="s">
        <v>280</v>
      </c>
      <c r="J3209" t="b">
        <v>1</v>
      </c>
      <c r="K3209" t="b">
        <v>0</v>
      </c>
      <c r="L3209" s="1" t="str">
        <f>VLOOKUP(spotify_history[[#This Row],[artist_name]],'cleaned_spotify_data'!B:G,6,0)</f>
        <v>https://i.scdn.co/image/ab6761610000e5ebc36dd9eb55fb0db4911f25dd</v>
      </c>
      <c r="M3209" s="1" t="e">
        <f>VLOOKUP(spotify_history[[#This Row],[track_name]],'cleaned_spotify_data'!A:H,8,0)</f>
        <v>#N/A</v>
      </c>
    </row>
    <row r="3210" spans="1:13" hidden="1" x14ac:dyDescent="0.25">
      <c r="A3210" s="1" t="s">
        <v>8367</v>
      </c>
      <c r="B3210" s="2">
        <v>42710.066238425927</v>
      </c>
      <c r="C3210" s="1" t="s">
        <v>546</v>
      </c>
      <c r="D3210">
        <v>2635</v>
      </c>
      <c r="E3210" s="1" t="s">
        <v>8368</v>
      </c>
      <c r="F3210" s="1" t="s">
        <v>214</v>
      </c>
      <c r="G3210" s="1" t="s">
        <v>218</v>
      </c>
      <c r="H3210" s="1" t="s">
        <v>280</v>
      </c>
      <c r="I3210" s="1" t="s">
        <v>280</v>
      </c>
      <c r="J3210" t="b">
        <v>1</v>
      </c>
      <c r="K3210" t="b">
        <v>0</v>
      </c>
      <c r="L3210" s="1" t="str">
        <f>VLOOKUP(spotify_history[[#This Row],[artist_name]],'cleaned_spotify_data'!B:G,6,0)</f>
        <v>https://i.scdn.co/image/ab6761610000e5eba03696716c9ee605006047fd</v>
      </c>
      <c r="M3210" s="1" t="e">
        <f>VLOOKUP(spotify_history[[#This Row],[track_name]],'cleaned_spotify_data'!A:H,8,0)</f>
        <v>#N/A</v>
      </c>
    </row>
    <row r="3211" spans="1:13" hidden="1" x14ac:dyDescent="0.25">
      <c r="A3211" s="1" t="s">
        <v>8369</v>
      </c>
      <c r="B3211" s="2">
        <v>42710.070821759262</v>
      </c>
      <c r="C3211" s="1" t="s">
        <v>546</v>
      </c>
      <c r="D3211">
        <v>156693</v>
      </c>
      <c r="E3211" s="1" t="s">
        <v>8370</v>
      </c>
      <c r="F3211" s="1" t="s">
        <v>8371</v>
      </c>
      <c r="G3211" s="1" t="s">
        <v>8372</v>
      </c>
      <c r="H3211" s="1" t="s">
        <v>280</v>
      </c>
      <c r="I3211" s="1" t="s">
        <v>29</v>
      </c>
      <c r="J3211" t="b">
        <v>1</v>
      </c>
      <c r="K3211" t="b">
        <v>0</v>
      </c>
      <c r="L3211" s="1" t="e">
        <f>VLOOKUP(spotify_history[[#This Row],[artist_name]],'cleaned_spotify_data'!B:G,6,0)</f>
        <v>#N/A</v>
      </c>
      <c r="M3211" s="1" t="e">
        <f>VLOOKUP(spotify_history[[#This Row],[track_name]],'cleaned_spotify_data'!A:H,8,0)</f>
        <v>#N/A</v>
      </c>
    </row>
    <row r="3212" spans="1:13" hidden="1" x14ac:dyDescent="0.25">
      <c r="A3212" s="1" t="s">
        <v>8373</v>
      </c>
      <c r="B3212" s="2">
        <v>42710.072754629633</v>
      </c>
      <c r="C3212" s="1" t="s">
        <v>546</v>
      </c>
      <c r="D3212">
        <v>99234</v>
      </c>
      <c r="E3212" s="1" t="s">
        <v>8374</v>
      </c>
      <c r="F3212" s="1" t="s">
        <v>7461</v>
      </c>
      <c r="G3212" s="1" t="s">
        <v>7567</v>
      </c>
      <c r="H3212" s="1" t="s">
        <v>29</v>
      </c>
      <c r="I3212" s="1" t="s">
        <v>280</v>
      </c>
      <c r="J3212" t="b">
        <v>1</v>
      </c>
      <c r="K3212" t="b">
        <v>0</v>
      </c>
      <c r="L3212" s="1" t="e">
        <f>VLOOKUP(spotify_history[[#This Row],[artist_name]],'cleaned_spotify_data'!B:G,6,0)</f>
        <v>#N/A</v>
      </c>
      <c r="M3212" s="1" t="e">
        <f>VLOOKUP(spotify_history[[#This Row],[track_name]],'cleaned_spotify_data'!A:H,8,0)</f>
        <v>#N/A</v>
      </c>
    </row>
    <row r="3213" spans="1:13" hidden="1" x14ac:dyDescent="0.25">
      <c r="A3213" s="1" t="s">
        <v>8375</v>
      </c>
      <c r="B3213" s="2">
        <v>42710.073807870373</v>
      </c>
      <c r="C3213" s="1" t="s">
        <v>546</v>
      </c>
      <c r="D3213">
        <v>91257</v>
      </c>
      <c r="E3213" s="1" t="s">
        <v>8376</v>
      </c>
      <c r="F3213" s="1" t="s">
        <v>7333</v>
      </c>
      <c r="G3213" s="1" t="s">
        <v>7334</v>
      </c>
      <c r="H3213" s="1" t="s">
        <v>280</v>
      </c>
      <c r="I3213" s="1" t="s">
        <v>280</v>
      </c>
      <c r="J3213" t="b">
        <v>1</v>
      </c>
      <c r="K3213" t="b">
        <v>0</v>
      </c>
      <c r="L3213" s="1" t="e">
        <f>VLOOKUP(spotify_history[[#This Row],[artist_name]],'cleaned_spotify_data'!B:G,6,0)</f>
        <v>#N/A</v>
      </c>
      <c r="M3213" s="1" t="e">
        <f>VLOOKUP(spotify_history[[#This Row],[track_name]],'cleaned_spotify_data'!A:H,8,0)</f>
        <v>#N/A</v>
      </c>
    </row>
    <row r="3214" spans="1:13" hidden="1" x14ac:dyDescent="0.25">
      <c r="A3214" s="1" t="s">
        <v>8377</v>
      </c>
      <c r="B3214" s="2">
        <v>42710.328958333332</v>
      </c>
      <c r="C3214" s="1" t="s">
        <v>546</v>
      </c>
      <c r="D3214">
        <v>145373</v>
      </c>
      <c r="E3214" s="1" t="s">
        <v>8378</v>
      </c>
      <c r="F3214" s="1" t="s">
        <v>873</v>
      </c>
      <c r="G3214" s="1" t="s">
        <v>5841</v>
      </c>
      <c r="H3214" s="1" t="s">
        <v>280</v>
      </c>
      <c r="I3214" s="1" t="s">
        <v>29</v>
      </c>
      <c r="J3214" t="b">
        <v>1</v>
      </c>
      <c r="K3214" t="b">
        <v>0</v>
      </c>
      <c r="L3214" s="1" t="e">
        <f>VLOOKUP(spotify_history[[#This Row],[artist_name]],'cleaned_spotify_data'!B:G,6,0)</f>
        <v>#N/A</v>
      </c>
      <c r="M3214" s="1" t="e">
        <f>VLOOKUP(spotify_history[[#This Row],[track_name]],'cleaned_spotify_data'!A:H,8,0)</f>
        <v>#N/A</v>
      </c>
    </row>
    <row r="3215" spans="1:13" hidden="1" x14ac:dyDescent="0.25">
      <c r="A3215" s="1" t="s">
        <v>8379</v>
      </c>
      <c r="B3215" s="2">
        <v>42710.331736111111</v>
      </c>
      <c r="C3215" s="1" t="s">
        <v>546</v>
      </c>
      <c r="D3215">
        <v>115466</v>
      </c>
      <c r="E3215" s="1" t="s">
        <v>8380</v>
      </c>
      <c r="F3215" s="1" t="s">
        <v>5587</v>
      </c>
      <c r="G3215" s="1" t="s">
        <v>7337</v>
      </c>
      <c r="H3215" s="1" t="s">
        <v>29</v>
      </c>
      <c r="I3215" s="1" t="s">
        <v>280</v>
      </c>
      <c r="J3215" t="b">
        <v>1</v>
      </c>
      <c r="K3215" t="b">
        <v>0</v>
      </c>
      <c r="L3215" s="1" t="e">
        <f>VLOOKUP(spotify_history[[#This Row],[artist_name]],'cleaned_spotify_data'!B:G,6,0)</f>
        <v>#N/A</v>
      </c>
      <c r="M3215" s="1" t="e">
        <f>VLOOKUP(spotify_history[[#This Row],[track_name]],'cleaned_spotify_data'!A:H,8,0)</f>
        <v>#N/A</v>
      </c>
    </row>
    <row r="3216" spans="1:13" hidden="1" x14ac:dyDescent="0.25">
      <c r="A3216" s="1" t="s">
        <v>8381</v>
      </c>
      <c r="B3216" s="2">
        <v>42710.331770833334</v>
      </c>
      <c r="C3216" s="1" t="s">
        <v>546</v>
      </c>
      <c r="D3216">
        <v>3784</v>
      </c>
      <c r="E3216" s="1" t="s">
        <v>8382</v>
      </c>
      <c r="F3216" s="1" t="s">
        <v>3467</v>
      </c>
      <c r="G3216" s="1" t="s">
        <v>3468</v>
      </c>
      <c r="H3216" s="1" t="s">
        <v>280</v>
      </c>
      <c r="I3216" s="1" t="s">
        <v>280</v>
      </c>
      <c r="J3216" t="b">
        <v>1</v>
      </c>
      <c r="K3216" t="b">
        <v>0</v>
      </c>
      <c r="L3216" s="1" t="e">
        <f>VLOOKUP(spotify_history[[#This Row],[artist_name]],'cleaned_spotify_data'!B:G,6,0)</f>
        <v>#N/A</v>
      </c>
      <c r="M3216" s="1" t="e">
        <f>VLOOKUP(spotify_history[[#This Row],[track_name]],'cleaned_spotify_data'!A:H,8,0)</f>
        <v>#N/A</v>
      </c>
    </row>
    <row r="3217" spans="1:13" hidden="1" x14ac:dyDescent="0.25">
      <c r="A3217" s="1" t="s">
        <v>8383</v>
      </c>
      <c r="B3217" s="2">
        <v>42710.331805555557</v>
      </c>
      <c r="C3217" s="1" t="s">
        <v>546</v>
      </c>
      <c r="D3217">
        <v>2221</v>
      </c>
      <c r="E3217" s="1" t="s">
        <v>8384</v>
      </c>
      <c r="F3217" s="1" t="s">
        <v>251</v>
      </c>
      <c r="G3217" s="1" t="s">
        <v>252</v>
      </c>
      <c r="H3217" s="1" t="s">
        <v>280</v>
      </c>
      <c r="I3217" s="1" t="s">
        <v>280</v>
      </c>
      <c r="J3217" t="b">
        <v>1</v>
      </c>
      <c r="K3217" t="b">
        <v>0</v>
      </c>
      <c r="L3217" s="1" t="e">
        <f>VLOOKUP(spotify_history[[#This Row],[artist_name]],'cleaned_spotify_data'!B:G,6,0)</f>
        <v>#N/A</v>
      </c>
      <c r="M3217" s="1" t="e">
        <f>VLOOKUP(spotify_history[[#This Row],[track_name]],'cleaned_spotify_data'!A:H,8,0)</f>
        <v>#N/A</v>
      </c>
    </row>
    <row r="3218" spans="1:13" hidden="1" x14ac:dyDescent="0.25">
      <c r="A3218" s="1" t="s">
        <v>8385</v>
      </c>
      <c r="B3218" s="2">
        <v>42710.33185185185</v>
      </c>
      <c r="C3218" s="1" t="s">
        <v>546</v>
      </c>
      <c r="D3218">
        <v>1873</v>
      </c>
      <c r="E3218" s="1" t="s">
        <v>8386</v>
      </c>
      <c r="F3218" s="1" t="s">
        <v>90</v>
      </c>
      <c r="G3218" s="1" t="s">
        <v>111</v>
      </c>
      <c r="H3218" s="1" t="s">
        <v>280</v>
      </c>
      <c r="I3218" s="1" t="s">
        <v>280</v>
      </c>
      <c r="J3218" t="b">
        <v>1</v>
      </c>
      <c r="K3218" t="b">
        <v>0</v>
      </c>
      <c r="L3218" s="1" t="e">
        <f>VLOOKUP(spotify_history[[#This Row],[artist_name]],'cleaned_spotify_data'!B:G,6,0)</f>
        <v>#N/A</v>
      </c>
      <c r="M3218" s="1" t="e">
        <f>VLOOKUP(spotify_history[[#This Row],[track_name]],'cleaned_spotify_data'!A:H,8,0)</f>
        <v>#N/A</v>
      </c>
    </row>
    <row r="3219" spans="1:13" hidden="1" x14ac:dyDescent="0.25">
      <c r="A3219" s="1" t="s">
        <v>8387</v>
      </c>
      <c r="B3219" s="2">
        <v>42710.332083333335</v>
      </c>
      <c r="C3219" s="1" t="s">
        <v>546</v>
      </c>
      <c r="D3219">
        <v>19138</v>
      </c>
      <c r="E3219" s="1" t="s">
        <v>8388</v>
      </c>
      <c r="F3219" s="1" t="s">
        <v>4743</v>
      </c>
      <c r="G3219" s="1" t="s">
        <v>4931</v>
      </c>
      <c r="H3219" s="1" t="s">
        <v>280</v>
      </c>
      <c r="I3219" s="1" t="s">
        <v>280</v>
      </c>
      <c r="J3219" t="b">
        <v>1</v>
      </c>
      <c r="K3219" t="b">
        <v>0</v>
      </c>
      <c r="L3219" s="1" t="e">
        <f>VLOOKUP(spotify_history[[#This Row],[artist_name]],'cleaned_spotify_data'!B:G,6,0)</f>
        <v>#N/A</v>
      </c>
      <c r="M3219" s="1" t="e">
        <f>VLOOKUP(spotify_history[[#This Row],[track_name]],'cleaned_spotify_data'!A:H,8,0)</f>
        <v>#N/A</v>
      </c>
    </row>
    <row r="3220" spans="1:13" hidden="1" x14ac:dyDescent="0.25">
      <c r="A3220" s="1" t="s">
        <v>8389</v>
      </c>
      <c r="B3220" s="2">
        <v>42710.332118055558</v>
      </c>
      <c r="C3220" s="1" t="s">
        <v>546</v>
      </c>
      <c r="D3220">
        <v>3449</v>
      </c>
      <c r="E3220" s="1" t="s">
        <v>8390</v>
      </c>
      <c r="F3220" s="1" t="s">
        <v>5572</v>
      </c>
      <c r="G3220" s="1" t="s">
        <v>5573</v>
      </c>
      <c r="H3220" s="1" t="s">
        <v>280</v>
      </c>
      <c r="I3220" s="1" t="s">
        <v>280</v>
      </c>
      <c r="J3220" t="b">
        <v>1</v>
      </c>
      <c r="K3220" t="b">
        <v>0</v>
      </c>
      <c r="L3220" s="1" t="str">
        <f>VLOOKUP(spotify_history[[#This Row],[artist_name]],'cleaned_spotify_data'!B:G,6,0)</f>
        <v>https://i.scdn.co/image/ab6761610000e5eb8f074ec8c25406680bf26422</v>
      </c>
      <c r="M3220" s="1" t="e">
        <f>VLOOKUP(spotify_history[[#This Row],[track_name]],'cleaned_spotify_data'!A:H,8,0)</f>
        <v>#N/A</v>
      </c>
    </row>
    <row r="3221" spans="1:13" hidden="1" x14ac:dyDescent="0.25">
      <c r="A3221" s="1" t="s">
        <v>8391</v>
      </c>
      <c r="B3221" s="2">
        <v>42710.333067129628</v>
      </c>
      <c r="C3221" s="1" t="s">
        <v>546</v>
      </c>
      <c r="D3221">
        <v>79448</v>
      </c>
      <c r="E3221" s="1" t="s">
        <v>8392</v>
      </c>
      <c r="F3221" s="1" t="s">
        <v>5587</v>
      </c>
      <c r="G3221" s="1" t="s">
        <v>7337</v>
      </c>
      <c r="H3221" s="1" t="s">
        <v>280</v>
      </c>
      <c r="I3221" s="1" t="s">
        <v>280</v>
      </c>
      <c r="J3221" t="b">
        <v>1</v>
      </c>
      <c r="K3221" t="b">
        <v>0</v>
      </c>
      <c r="L3221" s="1" t="e">
        <f>VLOOKUP(spotify_history[[#This Row],[artist_name]],'cleaned_spotify_data'!B:G,6,0)</f>
        <v>#N/A</v>
      </c>
      <c r="M3221" s="1" t="e">
        <f>VLOOKUP(spotify_history[[#This Row],[track_name]],'cleaned_spotify_data'!A:H,8,0)</f>
        <v>#N/A</v>
      </c>
    </row>
    <row r="3222" spans="1:13" hidden="1" x14ac:dyDescent="0.25">
      <c r="A3222" s="1" t="s">
        <v>8393</v>
      </c>
      <c r="B3222" s="2">
        <v>42710.335081018522</v>
      </c>
      <c r="C3222" s="1" t="s">
        <v>546</v>
      </c>
      <c r="D3222">
        <v>3990</v>
      </c>
      <c r="E3222" s="1" t="s">
        <v>8394</v>
      </c>
      <c r="F3222" s="1" t="s">
        <v>5572</v>
      </c>
      <c r="G3222" s="1" t="s">
        <v>5573</v>
      </c>
      <c r="H3222" s="1" t="s">
        <v>280</v>
      </c>
      <c r="I3222" s="1" t="s">
        <v>280</v>
      </c>
      <c r="J3222" t="b">
        <v>1</v>
      </c>
      <c r="K3222" t="b">
        <v>0</v>
      </c>
      <c r="L3222" s="1" t="str">
        <f>VLOOKUP(spotify_history[[#This Row],[artist_name]],'cleaned_spotify_data'!B:G,6,0)</f>
        <v>https://i.scdn.co/image/ab6761610000e5eb8f074ec8c25406680bf26422</v>
      </c>
      <c r="M3222" s="1" t="e">
        <f>VLOOKUP(spotify_history[[#This Row],[track_name]],'cleaned_spotify_data'!A:H,8,0)</f>
        <v>#N/A</v>
      </c>
    </row>
    <row r="3223" spans="1:13" hidden="1" x14ac:dyDescent="0.25">
      <c r="A3223" s="1" t="s">
        <v>8395</v>
      </c>
      <c r="B3223" s="2">
        <v>42710.335081018522</v>
      </c>
      <c r="C3223" s="1" t="s">
        <v>546</v>
      </c>
      <c r="D3223">
        <v>1956</v>
      </c>
      <c r="E3223" s="1" t="s">
        <v>8396</v>
      </c>
      <c r="F3223" s="1" t="s">
        <v>3294</v>
      </c>
      <c r="G3223" s="1" t="s">
        <v>3294</v>
      </c>
      <c r="H3223" s="1" t="s">
        <v>280</v>
      </c>
      <c r="I3223" s="1" t="s">
        <v>280</v>
      </c>
      <c r="J3223" t="b">
        <v>1</v>
      </c>
      <c r="K3223" t="b">
        <v>0</v>
      </c>
      <c r="L3223" s="1" t="e">
        <f>VLOOKUP(spotify_history[[#This Row],[artist_name]],'cleaned_spotify_data'!B:G,6,0)</f>
        <v>#N/A</v>
      </c>
      <c r="M3223" s="1" t="e">
        <f>VLOOKUP(spotify_history[[#This Row],[track_name]],'cleaned_spotify_data'!A:H,8,0)</f>
        <v>#N/A</v>
      </c>
    </row>
    <row r="3224" spans="1:13" hidden="1" x14ac:dyDescent="0.25">
      <c r="A3224" s="1" t="s">
        <v>8397</v>
      </c>
      <c r="B3224" s="2">
        <v>42710.335138888891</v>
      </c>
      <c r="C3224" s="1" t="s">
        <v>546</v>
      </c>
      <c r="D3224">
        <v>1933</v>
      </c>
      <c r="E3224" s="1" t="s">
        <v>8398</v>
      </c>
      <c r="F3224" s="1" t="s">
        <v>2465</v>
      </c>
      <c r="G3224" s="1" t="s">
        <v>2466</v>
      </c>
      <c r="H3224" s="1" t="s">
        <v>280</v>
      </c>
      <c r="I3224" s="1" t="s">
        <v>280</v>
      </c>
      <c r="J3224" t="b">
        <v>1</v>
      </c>
      <c r="K3224" t="b">
        <v>0</v>
      </c>
      <c r="L3224" s="1" t="e">
        <f>VLOOKUP(spotify_history[[#This Row],[artist_name]],'cleaned_spotify_data'!B:G,6,0)</f>
        <v>#N/A</v>
      </c>
      <c r="M3224" s="1" t="e">
        <f>VLOOKUP(spotify_history[[#This Row],[track_name]],'cleaned_spotify_data'!A:H,8,0)</f>
        <v>#N/A</v>
      </c>
    </row>
    <row r="3225" spans="1:13" hidden="1" x14ac:dyDescent="0.25">
      <c r="A3225" s="1" t="s">
        <v>8399</v>
      </c>
      <c r="B3225" s="2">
        <v>42710.335162037038</v>
      </c>
      <c r="C3225" s="1" t="s">
        <v>546</v>
      </c>
      <c r="D3225">
        <v>1930</v>
      </c>
      <c r="E3225" s="1" t="s">
        <v>8400</v>
      </c>
      <c r="F3225" s="1" t="s">
        <v>7316</v>
      </c>
      <c r="G3225" s="1" t="s">
        <v>7317</v>
      </c>
      <c r="H3225" s="1" t="s">
        <v>280</v>
      </c>
      <c r="I3225" s="1" t="s">
        <v>280</v>
      </c>
      <c r="J3225" t="b">
        <v>1</v>
      </c>
      <c r="K3225" t="b">
        <v>0</v>
      </c>
      <c r="L3225" s="1" t="e">
        <f>VLOOKUP(spotify_history[[#This Row],[artist_name]],'cleaned_spotify_data'!B:G,6,0)</f>
        <v>#N/A</v>
      </c>
      <c r="M3225" s="1" t="e">
        <f>VLOOKUP(spotify_history[[#This Row],[track_name]],'cleaned_spotify_data'!A:H,8,0)</f>
        <v>#N/A</v>
      </c>
    </row>
    <row r="3226" spans="1:13" hidden="1" x14ac:dyDescent="0.25">
      <c r="A3226" s="1" t="s">
        <v>8401</v>
      </c>
      <c r="B3226" s="2">
        <v>42710.335196759261</v>
      </c>
      <c r="C3226" s="1" t="s">
        <v>546</v>
      </c>
      <c r="D3226">
        <v>2483</v>
      </c>
      <c r="E3226" s="1" t="s">
        <v>8402</v>
      </c>
      <c r="F3226" s="1" t="s">
        <v>7551</v>
      </c>
      <c r="G3226" s="1" t="s">
        <v>6117</v>
      </c>
      <c r="H3226" s="1" t="s">
        <v>280</v>
      </c>
      <c r="I3226" s="1" t="s">
        <v>280</v>
      </c>
      <c r="J3226" t="b">
        <v>1</v>
      </c>
      <c r="K3226" t="b">
        <v>0</v>
      </c>
      <c r="L3226" s="1" t="e">
        <f>VLOOKUP(spotify_history[[#This Row],[artist_name]],'cleaned_spotify_data'!B:G,6,0)</f>
        <v>#N/A</v>
      </c>
      <c r="M3226" s="1" t="e">
        <f>VLOOKUP(spotify_history[[#This Row],[track_name]],'cleaned_spotify_data'!A:H,8,0)</f>
        <v>#N/A</v>
      </c>
    </row>
    <row r="3227" spans="1:13" hidden="1" x14ac:dyDescent="0.25">
      <c r="A3227" s="1" t="s">
        <v>8403</v>
      </c>
      <c r="B3227" s="2">
        <v>42710.335219907407</v>
      </c>
      <c r="C3227" s="1" t="s">
        <v>546</v>
      </c>
      <c r="D3227">
        <v>2177</v>
      </c>
      <c r="E3227" s="1" t="s">
        <v>8404</v>
      </c>
      <c r="F3227" s="1" t="s">
        <v>65</v>
      </c>
      <c r="G3227" s="1" t="s">
        <v>3795</v>
      </c>
      <c r="H3227" s="1" t="s">
        <v>280</v>
      </c>
      <c r="I3227" s="1" t="s">
        <v>280</v>
      </c>
      <c r="J3227" t="b">
        <v>1</v>
      </c>
      <c r="K3227" t="b">
        <v>0</v>
      </c>
      <c r="L3227" s="1" t="str">
        <f>VLOOKUP(spotify_history[[#This Row],[artist_name]],'cleaned_spotify_data'!B:G,6,0)</f>
        <v>https://i.scdn.co/image/ab6761610000e5eb7da39dea0a72f581535fb11f</v>
      </c>
      <c r="M3227" s="1" t="e">
        <f>VLOOKUP(spotify_history[[#This Row],[track_name]],'cleaned_spotify_data'!A:H,8,0)</f>
        <v>#N/A</v>
      </c>
    </row>
    <row r="3228" spans="1:13" hidden="1" x14ac:dyDescent="0.25">
      <c r="A3228" s="1" t="s">
        <v>8405</v>
      </c>
      <c r="B3228" s="2">
        <v>42710.335266203707</v>
      </c>
      <c r="C3228" s="1" t="s">
        <v>546</v>
      </c>
      <c r="D3228">
        <v>3266</v>
      </c>
      <c r="E3228" s="1" t="s">
        <v>8406</v>
      </c>
      <c r="F3228" s="1" t="s">
        <v>1159</v>
      </c>
      <c r="G3228" s="1" t="s">
        <v>7352</v>
      </c>
      <c r="H3228" s="1" t="s">
        <v>280</v>
      </c>
      <c r="I3228" s="1" t="s">
        <v>280</v>
      </c>
      <c r="J3228" t="b">
        <v>1</v>
      </c>
      <c r="K3228" t="b">
        <v>0</v>
      </c>
      <c r="L3228" s="1" t="e">
        <f>VLOOKUP(spotify_history[[#This Row],[artist_name]],'cleaned_spotify_data'!B:G,6,0)</f>
        <v>#N/A</v>
      </c>
      <c r="M3228" s="1" t="e">
        <f>VLOOKUP(spotify_history[[#This Row],[track_name]],'cleaned_spotify_data'!A:H,8,0)</f>
        <v>#N/A</v>
      </c>
    </row>
    <row r="3229" spans="1:13" hidden="1" x14ac:dyDescent="0.25">
      <c r="A3229" s="1" t="s">
        <v>8407</v>
      </c>
      <c r="B3229" s="2">
        <v>42710.335428240738</v>
      </c>
      <c r="C3229" s="1" t="s">
        <v>546</v>
      </c>
      <c r="D3229">
        <v>8397</v>
      </c>
      <c r="E3229" s="1" t="s">
        <v>8408</v>
      </c>
      <c r="F3229" s="1" t="s">
        <v>214</v>
      </c>
      <c r="G3229" s="1" t="s">
        <v>7422</v>
      </c>
      <c r="H3229" s="1" t="s">
        <v>280</v>
      </c>
      <c r="I3229" s="1" t="s">
        <v>280</v>
      </c>
      <c r="J3229" t="b">
        <v>1</v>
      </c>
      <c r="K3229" t="b">
        <v>0</v>
      </c>
      <c r="L3229" s="1" t="str">
        <f>VLOOKUP(spotify_history[[#This Row],[artist_name]],'cleaned_spotify_data'!B:G,6,0)</f>
        <v>https://i.scdn.co/image/ab6761610000e5eba03696716c9ee605006047fd</v>
      </c>
      <c r="M3229" s="1" t="e">
        <f>VLOOKUP(spotify_history[[#This Row],[track_name]],'cleaned_spotify_data'!A:H,8,0)</f>
        <v>#N/A</v>
      </c>
    </row>
    <row r="3230" spans="1:13" hidden="1" x14ac:dyDescent="0.25">
      <c r="A3230" s="1" t="s">
        <v>8409</v>
      </c>
      <c r="B3230" s="2">
        <v>42710.61378472222</v>
      </c>
      <c r="C3230" s="1" t="s">
        <v>546</v>
      </c>
      <c r="D3230">
        <v>68931</v>
      </c>
      <c r="E3230" s="1" t="s">
        <v>8410</v>
      </c>
      <c r="F3230" s="1" t="s">
        <v>651</v>
      </c>
      <c r="G3230" s="1" t="s">
        <v>652</v>
      </c>
      <c r="H3230" s="1" t="s">
        <v>280</v>
      </c>
      <c r="I3230" s="1" t="s">
        <v>280</v>
      </c>
      <c r="J3230" t="b">
        <v>1</v>
      </c>
      <c r="K3230" t="b">
        <v>0</v>
      </c>
      <c r="L3230" s="1" t="e">
        <f>VLOOKUP(spotify_history[[#This Row],[artist_name]],'cleaned_spotify_data'!B:G,6,0)</f>
        <v>#N/A</v>
      </c>
      <c r="M3230" s="1" t="e">
        <f>VLOOKUP(spotify_history[[#This Row],[track_name]],'cleaned_spotify_data'!A:H,8,0)</f>
        <v>#N/A</v>
      </c>
    </row>
    <row r="3231" spans="1:13" hidden="1" x14ac:dyDescent="0.25">
      <c r="A3231" s="1" t="s">
        <v>8411</v>
      </c>
      <c r="B3231" s="2">
        <v>42710.613900462966</v>
      </c>
      <c r="C3231" s="1" t="s">
        <v>546</v>
      </c>
      <c r="D3231">
        <v>4952</v>
      </c>
      <c r="E3231" s="1" t="s">
        <v>8412</v>
      </c>
      <c r="F3231" s="1" t="s">
        <v>2040</v>
      </c>
      <c r="G3231" s="1" t="s">
        <v>2044</v>
      </c>
      <c r="H3231" s="1" t="s">
        <v>280</v>
      </c>
      <c r="I3231" s="1" t="s">
        <v>280</v>
      </c>
      <c r="J3231" t="b">
        <v>1</v>
      </c>
      <c r="K3231" t="b">
        <v>0</v>
      </c>
      <c r="L3231" s="1" t="str">
        <f>VLOOKUP(spotify_history[[#This Row],[artist_name]],'cleaned_spotify_data'!B:G,6,0)</f>
        <v>https://i.scdn.co/image/ab6761610000e5eba00b11c129b27a88fc72f36b</v>
      </c>
      <c r="M3231" s="1" t="e">
        <f>VLOOKUP(spotify_history[[#This Row],[track_name]],'cleaned_spotify_data'!A:H,8,0)</f>
        <v>#N/A</v>
      </c>
    </row>
    <row r="3232" spans="1:13" hidden="1" x14ac:dyDescent="0.25">
      <c r="A3232" s="1" t="s">
        <v>8413</v>
      </c>
      <c r="B3232" s="2">
        <v>42710.613935185182</v>
      </c>
      <c r="C3232" s="1" t="s">
        <v>546</v>
      </c>
      <c r="D3232">
        <v>3345</v>
      </c>
      <c r="E3232" s="1" t="s">
        <v>8414</v>
      </c>
      <c r="F3232" s="1" t="s">
        <v>681</v>
      </c>
      <c r="G3232" s="1" t="s">
        <v>7801</v>
      </c>
      <c r="H3232" s="1" t="s">
        <v>280</v>
      </c>
      <c r="I3232" s="1" t="s">
        <v>280</v>
      </c>
      <c r="J3232" t="b">
        <v>1</v>
      </c>
      <c r="K3232" t="b">
        <v>0</v>
      </c>
      <c r="L3232" s="1" t="e">
        <f>VLOOKUP(spotify_history[[#This Row],[artist_name]],'cleaned_spotify_data'!B:G,6,0)</f>
        <v>#N/A</v>
      </c>
      <c r="M3232" s="1" t="e">
        <f>VLOOKUP(spotify_history[[#This Row],[track_name]],'cleaned_spotify_data'!A:H,8,0)</f>
        <v>#N/A</v>
      </c>
    </row>
    <row r="3233" spans="1:13" hidden="1" x14ac:dyDescent="0.25">
      <c r="A3233" s="1" t="s">
        <v>8415</v>
      </c>
      <c r="B3233" s="2">
        <v>42710.614085648151</v>
      </c>
      <c r="C3233" s="1" t="s">
        <v>546</v>
      </c>
      <c r="D3233">
        <v>2617</v>
      </c>
      <c r="E3233" s="1" t="s">
        <v>8416</v>
      </c>
      <c r="F3233" s="1" t="s">
        <v>1435</v>
      </c>
      <c r="G3233" s="1" t="s">
        <v>1436</v>
      </c>
      <c r="H3233" s="1" t="s">
        <v>280</v>
      </c>
      <c r="I3233" s="1" t="s">
        <v>280</v>
      </c>
      <c r="J3233" t="b">
        <v>1</v>
      </c>
      <c r="K3233" t="b">
        <v>0</v>
      </c>
      <c r="L3233" s="1" t="str">
        <f>VLOOKUP(spotify_history[[#This Row],[artist_name]],'cleaned_spotify_data'!B:G,6,0)</f>
        <v>https://i.scdn.co/image/ab6761610000e5eb57138b98e7ddd5a86ee97a9b</v>
      </c>
      <c r="M3233" s="1" t="e">
        <f>VLOOKUP(spotify_history[[#This Row],[track_name]],'cleaned_spotify_data'!A:H,8,0)</f>
        <v>#N/A</v>
      </c>
    </row>
    <row r="3234" spans="1:13" hidden="1" x14ac:dyDescent="0.25">
      <c r="A3234" s="1" t="s">
        <v>8417</v>
      </c>
      <c r="B3234" s="2">
        <v>42710.793877314813</v>
      </c>
      <c r="C3234" s="1" t="s">
        <v>546</v>
      </c>
      <c r="D3234">
        <v>4182</v>
      </c>
      <c r="E3234" s="1" t="s">
        <v>8418</v>
      </c>
      <c r="F3234" s="1" t="s">
        <v>7316</v>
      </c>
      <c r="G3234" s="1" t="s">
        <v>7372</v>
      </c>
      <c r="H3234" s="1" t="s">
        <v>280</v>
      </c>
      <c r="I3234" s="1" t="s">
        <v>280</v>
      </c>
      <c r="J3234" t="b">
        <v>1</v>
      </c>
      <c r="K3234" t="b">
        <v>0</v>
      </c>
      <c r="L3234" s="1" t="e">
        <f>VLOOKUP(spotify_history[[#This Row],[artist_name]],'cleaned_spotify_data'!B:G,6,0)</f>
        <v>#N/A</v>
      </c>
      <c r="M3234" s="1" t="e">
        <f>VLOOKUP(spotify_history[[#This Row],[track_name]],'cleaned_spotify_data'!A:H,8,0)</f>
        <v>#N/A</v>
      </c>
    </row>
    <row r="3235" spans="1:13" hidden="1" x14ac:dyDescent="0.25">
      <c r="A3235" s="1" t="s">
        <v>8419</v>
      </c>
      <c r="B3235" s="2">
        <v>42710.793946759259</v>
      </c>
      <c r="C3235" s="1" t="s">
        <v>546</v>
      </c>
      <c r="D3235">
        <v>1584</v>
      </c>
      <c r="E3235" s="1" t="s">
        <v>5548</v>
      </c>
      <c r="F3235" s="1" t="s">
        <v>3467</v>
      </c>
      <c r="G3235" s="1" t="s">
        <v>3468</v>
      </c>
      <c r="H3235" s="1" t="s">
        <v>280</v>
      </c>
      <c r="I3235" s="1" t="s">
        <v>154</v>
      </c>
      <c r="J3235" t="b">
        <v>1</v>
      </c>
      <c r="K3235" t="b">
        <v>0</v>
      </c>
      <c r="L3235" s="1" t="e">
        <f>VLOOKUP(spotify_history[[#This Row],[artist_name]],'cleaned_spotify_data'!B:G,6,0)</f>
        <v>#N/A</v>
      </c>
      <c r="M3235" s="1" t="e">
        <f>VLOOKUP(spotify_history[[#This Row],[track_name]],'cleaned_spotify_data'!A:H,8,0)</f>
        <v>#N/A</v>
      </c>
    </row>
    <row r="3236" spans="1:13" hidden="1" x14ac:dyDescent="0.25">
      <c r="A3236" s="1" t="s">
        <v>8420</v>
      </c>
      <c r="B3236" s="2">
        <v>42710.964699074073</v>
      </c>
      <c r="C3236" s="1" t="s">
        <v>546</v>
      </c>
      <c r="D3236">
        <v>1589</v>
      </c>
      <c r="E3236" s="1" t="s">
        <v>8421</v>
      </c>
      <c r="F3236" s="1" t="s">
        <v>8422</v>
      </c>
      <c r="G3236" s="1" t="s">
        <v>8423</v>
      </c>
      <c r="H3236" s="1" t="s">
        <v>280</v>
      </c>
      <c r="I3236" s="1" t="s">
        <v>280</v>
      </c>
      <c r="J3236" t="b">
        <v>1</v>
      </c>
      <c r="K3236" t="b">
        <v>0</v>
      </c>
      <c r="L3236" s="1" t="e">
        <f>VLOOKUP(spotify_history[[#This Row],[artist_name]],'cleaned_spotify_data'!B:G,6,0)</f>
        <v>#N/A</v>
      </c>
      <c r="M3236" s="1" t="e">
        <f>VLOOKUP(spotify_history[[#This Row],[track_name]],'cleaned_spotify_data'!A:H,8,0)</f>
        <v>#N/A</v>
      </c>
    </row>
    <row r="3237" spans="1:13" hidden="1" x14ac:dyDescent="0.25">
      <c r="A3237" s="1" t="s">
        <v>8424</v>
      </c>
      <c r="B3237" s="2">
        <v>42710.964745370373</v>
      </c>
      <c r="C3237" s="1" t="s">
        <v>546</v>
      </c>
      <c r="D3237">
        <v>1422</v>
      </c>
      <c r="E3237" s="1" t="s">
        <v>8425</v>
      </c>
      <c r="F3237" s="1" t="s">
        <v>8199</v>
      </c>
      <c r="G3237" s="1" t="s">
        <v>8426</v>
      </c>
      <c r="H3237" s="1" t="s">
        <v>280</v>
      </c>
      <c r="I3237" s="1" t="s">
        <v>280</v>
      </c>
      <c r="J3237" t="b">
        <v>1</v>
      </c>
      <c r="K3237" t="b">
        <v>0</v>
      </c>
      <c r="L3237" s="1" t="e">
        <f>VLOOKUP(spotify_history[[#This Row],[artist_name]],'cleaned_spotify_data'!B:G,6,0)</f>
        <v>#N/A</v>
      </c>
      <c r="M3237" s="1" t="e">
        <f>VLOOKUP(spotify_history[[#This Row],[track_name]],'cleaned_spotify_data'!A:H,8,0)</f>
        <v>#N/A</v>
      </c>
    </row>
    <row r="3238" spans="1:13" hidden="1" x14ac:dyDescent="0.25">
      <c r="A3238" s="1" t="s">
        <v>8427</v>
      </c>
      <c r="B3238" s="2">
        <v>42710.969768518517</v>
      </c>
      <c r="C3238" s="1" t="s">
        <v>546</v>
      </c>
      <c r="D3238">
        <v>0</v>
      </c>
      <c r="E3238" s="1" t="s">
        <v>8428</v>
      </c>
      <c r="F3238" s="1" t="s">
        <v>590</v>
      </c>
      <c r="G3238" s="1" t="s">
        <v>700</v>
      </c>
      <c r="H3238" s="1" t="s">
        <v>29</v>
      </c>
      <c r="I3238" s="1" t="s">
        <v>154</v>
      </c>
      <c r="J3238" t="b">
        <v>1</v>
      </c>
      <c r="K3238" t="b">
        <v>0</v>
      </c>
      <c r="L3238" s="1" t="e">
        <f>VLOOKUP(spotify_history[[#This Row],[artist_name]],'cleaned_spotify_data'!B:G,6,0)</f>
        <v>#N/A</v>
      </c>
      <c r="M3238" s="1" t="e">
        <f>VLOOKUP(spotify_history[[#This Row],[track_name]],'cleaned_spotify_data'!A:H,8,0)</f>
        <v>#N/A</v>
      </c>
    </row>
    <row r="3239" spans="1:13" hidden="1" x14ac:dyDescent="0.25">
      <c r="A3239" s="1" t="s">
        <v>8429</v>
      </c>
      <c r="B3239" s="2">
        <v>42710.972326388888</v>
      </c>
      <c r="C3239" s="1" t="s">
        <v>546</v>
      </c>
      <c r="D3239">
        <v>128675</v>
      </c>
      <c r="E3239" s="1" t="s">
        <v>8430</v>
      </c>
      <c r="F3239" s="1" t="s">
        <v>791</v>
      </c>
      <c r="G3239" s="1" t="s">
        <v>792</v>
      </c>
      <c r="H3239" s="1" t="s">
        <v>280</v>
      </c>
      <c r="I3239" s="1" t="s">
        <v>280</v>
      </c>
      <c r="J3239" t="b">
        <v>1</v>
      </c>
      <c r="K3239" t="b">
        <v>0</v>
      </c>
      <c r="L3239" s="1" t="e">
        <f>VLOOKUP(spotify_history[[#This Row],[artist_name]],'cleaned_spotify_data'!B:G,6,0)</f>
        <v>#N/A</v>
      </c>
      <c r="M3239" s="1" t="e">
        <f>VLOOKUP(spotify_history[[#This Row],[track_name]],'cleaned_spotify_data'!A:H,8,0)</f>
        <v>#N/A</v>
      </c>
    </row>
    <row r="3240" spans="1:13" x14ac:dyDescent="0.25">
      <c r="A3240" s="1" t="s">
        <v>8431</v>
      </c>
      <c r="B3240" s="2">
        <v>42710.972349537034</v>
      </c>
      <c r="C3240" s="1" t="s">
        <v>546</v>
      </c>
      <c r="D3240">
        <v>3051</v>
      </c>
      <c r="E3240" s="1" t="s">
        <v>8432</v>
      </c>
      <c r="F3240" s="1" t="s">
        <v>370</v>
      </c>
      <c r="G3240" s="1" t="s">
        <v>563</v>
      </c>
      <c r="H3240" s="1" t="s">
        <v>280</v>
      </c>
      <c r="I3240" s="1" t="s">
        <v>280</v>
      </c>
      <c r="J3240" t="b">
        <v>1</v>
      </c>
      <c r="K3240" t="b">
        <v>0</v>
      </c>
      <c r="L3240" s="1" t="str">
        <f>VLOOKUP(spotify_history[[#This Row],[artist_name]],'cleaned_spotify_data'!B:G,6,0)</f>
        <v>https://i.scdn.co/image/ab6761610000e5ebf8349dfb619a7f842242de77</v>
      </c>
      <c r="M3240" s="1" t="str">
        <f>VLOOKUP(spotify_history[[#This Row],[track_name]],'cleaned_spotify_data'!A:H,8,0)</f>
        <v>https://i.scdn.co/image/ab67616d0000b27395ca6a9b4083a86c149934ae</v>
      </c>
    </row>
    <row r="3241" spans="1:13" hidden="1" x14ac:dyDescent="0.25">
      <c r="A3241" s="1" t="s">
        <v>8433</v>
      </c>
      <c r="B3241" s="2">
        <v>42710.974305555559</v>
      </c>
      <c r="C3241" s="1" t="s">
        <v>546</v>
      </c>
      <c r="D3241">
        <v>100006</v>
      </c>
      <c r="E3241" s="1" t="s">
        <v>8434</v>
      </c>
      <c r="F3241" s="1" t="s">
        <v>7316</v>
      </c>
      <c r="G3241" s="1" t="s">
        <v>7372</v>
      </c>
      <c r="H3241" s="1" t="s">
        <v>29</v>
      </c>
      <c r="I3241" s="1" t="s">
        <v>280</v>
      </c>
      <c r="J3241" t="b">
        <v>1</v>
      </c>
      <c r="K3241" t="b">
        <v>0</v>
      </c>
      <c r="L3241" s="1" t="e">
        <f>VLOOKUP(spotify_history[[#This Row],[artist_name]],'cleaned_spotify_data'!B:G,6,0)</f>
        <v>#N/A</v>
      </c>
      <c r="M3241" s="1" t="e">
        <f>VLOOKUP(spotify_history[[#This Row],[track_name]],'cleaned_spotify_data'!A:H,8,0)</f>
        <v>#N/A</v>
      </c>
    </row>
    <row r="3242" spans="1:13" hidden="1" x14ac:dyDescent="0.25">
      <c r="A3242" s="1" t="s">
        <v>8435</v>
      </c>
      <c r="B3242" s="2">
        <v>42710.9762962963</v>
      </c>
      <c r="C3242" s="1" t="s">
        <v>546</v>
      </c>
      <c r="D3242">
        <v>160016</v>
      </c>
      <c r="E3242" s="1" t="s">
        <v>8436</v>
      </c>
      <c r="F3242" s="1" t="s">
        <v>578</v>
      </c>
      <c r="G3242" s="1" t="s">
        <v>8437</v>
      </c>
      <c r="H3242" s="1" t="s">
        <v>280</v>
      </c>
      <c r="I3242" s="1" t="s">
        <v>280</v>
      </c>
      <c r="J3242" t="b">
        <v>1</v>
      </c>
      <c r="K3242" t="b">
        <v>0</v>
      </c>
      <c r="L3242" s="1" t="e">
        <f>VLOOKUP(spotify_history[[#This Row],[artist_name]],'cleaned_spotify_data'!B:G,6,0)</f>
        <v>#N/A</v>
      </c>
      <c r="M3242" s="1" t="e">
        <f>VLOOKUP(spotify_history[[#This Row],[track_name]],'cleaned_spotify_data'!A:H,8,0)</f>
        <v>#N/A</v>
      </c>
    </row>
    <row r="3243" spans="1:13" hidden="1" x14ac:dyDescent="0.25">
      <c r="A3243" s="1" t="s">
        <v>8438</v>
      </c>
      <c r="B3243" s="2">
        <v>42710.976412037038</v>
      </c>
      <c r="C3243" s="1" t="s">
        <v>546</v>
      </c>
      <c r="D3243">
        <v>5906</v>
      </c>
      <c r="E3243" s="1" t="s">
        <v>8439</v>
      </c>
      <c r="F3243" s="1" t="s">
        <v>1435</v>
      </c>
      <c r="G3243" s="1" t="s">
        <v>1547</v>
      </c>
      <c r="H3243" s="1" t="s">
        <v>280</v>
      </c>
      <c r="I3243" s="1" t="s">
        <v>280</v>
      </c>
      <c r="J3243" t="b">
        <v>1</v>
      </c>
      <c r="K3243" t="b">
        <v>0</v>
      </c>
      <c r="L3243" s="1" t="str">
        <f>VLOOKUP(spotify_history[[#This Row],[artist_name]],'cleaned_spotify_data'!B:G,6,0)</f>
        <v>https://i.scdn.co/image/ab6761610000e5eb57138b98e7ddd5a86ee97a9b</v>
      </c>
      <c r="M3243" s="1" t="e">
        <f>VLOOKUP(spotify_history[[#This Row],[track_name]],'cleaned_spotify_data'!A:H,8,0)</f>
        <v>#N/A</v>
      </c>
    </row>
    <row r="3244" spans="1:13" hidden="1" x14ac:dyDescent="0.25">
      <c r="A3244" s="1" t="s">
        <v>8440</v>
      </c>
      <c r="B3244" s="2">
        <v>42710.989016203705</v>
      </c>
      <c r="C3244" s="1" t="s">
        <v>546</v>
      </c>
      <c r="D3244">
        <v>156706</v>
      </c>
      <c r="E3244" s="1" t="s">
        <v>8441</v>
      </c>
      <c r="F3244" s="1" t="s">
        <v>590</v>
      </c>
      <c r="G3244" s="1" t="s">
        <v>700</v>
      </c>
      <c r="H3244" s="1" t="s">
        <v>280</v>
      </c>
      <c r="I3244" s="1" t="s">
        <v>29</v>
      </c>
      <c r="J3244" t="b">
        <v>1</v>
      </c>
      <c r="K3244" t="b">
        <v>0</v>
      </c>
      <c r="L3244" s="1" t="e">
        <f>VLOOKUP(spotify_history[[#This Row],[artist_name]],'cleaned_spotify_data'!B:G,6,0)</f>
        <v>#N/A</v>
      </c>
      <c r="M3244" s="1" t="e">
        <f>VLOOKUP(spotify_history[[#This Row],[track_name]],'cleaned_spotify_data'!A:H,8,0)</f>
        <v>#N/A</v>
      </c>
    </row>
    <row r="3245" spans="1:13" hidden="1" x14ac:dyDescent="0.25">
      <c r="A3245" s="1" t="s">
        <v>8442</v>
      </c>
      <c r="B3245" s="2">
        <v>42710.992303240739</v>
      </c>
      <c r="C3245" s="1" t="s">
        <v>546</v>
      </c>
      <c r="D3245">
        <v>282333</v>
      </c>
      <c r="E3245" s="1" t="s">
        <v>8443</v>
      </c>
      <c r="F3245" s="1" t="s">
        <v>7551</v>
      </c>
      <c r="G3245" s="1" t="s">
        <v>6117</v>
      </c>
      <c r="H3245" s="1" t="s">
        <v>29</v>
      </c>
      <c r="I3245" s="1" t="s">
        <v>29</v>
      </c>
      <c r="J3245" t="b">
        <v>1</v>
      </c>
      <c r="K3245" t="b">
        <v>0</v>
      </c>
      <c r="L3245" s="1" t="e">
        <f>VLOOKUP(spotify_history[[#This Row],[artist_name]],'cleaned_spotify_data'!B:G,6,0)</f>
        <v>#N/A</v>
      </c>
      <c r="M3245" s="1" t="e">
        <f>VLOOKUP(spotify_history[[#This Row],[track_name]],'cleaned_spotify_data'!A:H,8,0)</f>
        <v>#N/A</v>
      </c>
    </row>
    <row r="3246" spans="1:13" hidden="1" x14ac:dyDescent="0.25">
      <c r="A3246" s="1" t="s">
        <v>8444</v>
      </c>
      <c r="B3246" s="2">
        <v>42711.006111111114</v>
      </c>
      <c r="C3246" s="1" t="s">
        <v>546</v>
      </c>
      <c r="D3246">
        <v>60106</v>
      </c>
      <c r="E3246" s="1" t="s">
        <v>8445</v>
      </c>
      <c r="F3246" s="1" t="s">
        <v>139</v>
      </c>
      <c r="G3246" s="1" t="s">
        <v>8024</v>
      </c>
      <c r="H3246" s="1" t="s">
        <v>29</v>
      </c>
      <c r="I3246" s="1" t="s">
        <v>29</v>
      </c>
      <c r="J3246" t="b">
        <v>1</v>
      </c>
      <c r="K3246" t="b">
        <v>0</v>
      </c>
      <c r="L3246" s="1" t="str">
        <f>VLOOKUP(spotify_history[[#This Row],[artist_name]],'cleaned_spotify_data'!B:G,6,0)</f>
        <v>https://i.scdn.co/image/ab6761610000e5eb1ba8fc5f5c73e7e9313cc6eb</v>
      </c>
      <c r="M3246" s="1" t="e">
        <f>VLOOKUP(spotify_history[[#This Row],[track_name]],'cleaned_spotify_data'!A:H,8,0)</f>
        <v>#N/A</v>
      </c>
    </row>
    <row r="3247" spans="1:13" hidden="1" x14ac:dyDescent="0.25">
      <c r="A3247" s="1" t="s">
        <v>8446</v>
      </c>
      <c r="B3247" s="2">
        <v>42711.028437499997</v>
      </c>
      <c r="C3247" s="1" t="s">
        <v>546</v>
      </c>
      <c r="D3247">
        <v>31342</v>
      </c>
      <c r="E3247" s="1" t="s">
        <v>8447</v>
      </c>
      <c r="F3247" s="1" t="s">
        <v>3294</v>
      </c>
      <c r="G3247" s="1" t="s">
        <v>3294</v>
      </c>
      <c r="H3247" s="1" t="s">
        <v>280</v>
      </c>
      <c r="I3247" s="1" t="s">
        <v>280</v>
      </c>
      <c r="J3247" t="b">
        <v>1</v>
      </c>
      <c r="K3247" t="b">
        <v>0</v>
      </c>
      <c r="L3247" s="1" t="e">
        <f>VLOOKUP(spotify_history[[#This Row],[artist_name]],'cleaned_spotify_data'!B:G,6,0)</f>
        <v>#N/A</v>
      </c>
      <c r="M3247" s="1" t="e">
        <f>VLOOKUP(spotify_history[[#This Row],[track_name]],'cleaned_spotify_data'!A:H,8,0)</f>
        <v>#N/A</v>
      </c>
    </row>
    <row r="3248" spans="1:13" hidden="1" x14ac:dyDescent="0.25">
      <c r="A3248" s="1" t="s">
        <v>8448</v>
      </c>
      <c r="B3248" s="2">
        <v>42711.103958333333</v>
      </c>
      <c r="C3248" s="1" t="s">
        <v>546</v>
      </c>
      <c r="D3248">
        <v>209760</v>
      </c>
      <c r="E3248" s="1" t="s">
        <v>8449</v>
      </c>
      <c r="F3248" s="1" t="s">
        <v>1043</v>
      </c>
      <c r="G3248" s="1" t="s">
        <v>8450</v>
      </c>
      <c r="H3248" s="1" t="s">
        <v>17</v>
      </c>
      <c r="I3248" s="1" t="s">
        <v>29</v>
      </c>
      <c r="J3248" t="b">
        <v>1</v>
      </c>
      <c r="K3248" t="b">
        <v>0</v>
      </c>
      <c r="L3248" s="1" t="e">
        <f>VLOOKUP(spotify_history[[#This Row],[artist_name]],'cleaned_spotify_data'!B:G,6,0)</f>
        <v>#N/A</v>
      </c>
      <c r="M3248" s="1" t="e">
        <f>VLOOKUP(spotify_history[[#This Row],[track_name]],'cleaned_spotify_data'!A:H,8,0)</f>
        <v>#N/A</v>
      </c>
    </row>
    <row r="3249" spans="1:13" hidden="1" x14ac:dyDescent="0.25">
      <c r="A3249" s="1" t="s">
        <v>8451</v>
      </c>
      <c r="B3249" s="2">
        <v>42711.104062500002</v>
      </c>
      <c r="C3249" s="1" t="s">
        <v>546</v>
      </c>
      <c r="D3249">
        <v>2037</v>
      </c>
      <c r="E3249" s="1" t="s">
        <v>8452</v>
      </c>
      <c r="F3249" s="1" t="s">
        <v>861</v>
      </c>
      <c r="G3249" s="1" t="s">
        <v>8156</v>
      </c>
      <c r="H3249" s="1" t="s">
        <v>280</v>
      </c>
      <c r="I3249" s="1" t="s">
        <v>280</v>
      </c>
      <c r="J3249" t="b">
        <v>1</v>
      </c>
      <c r="K3249" t="b">
        <v>0</v>
      </c>
      <c r="L3249" s="1" t="e">
        <f>VLOOKUP(spotify_history[[#This Row],[artist_name]],'cleaned_spotify_data'!B:G,6,0)</f>
        <v>#N/A</v>
      </c>
      <c r="M3249" s="1" t="e">
        <f>VLOOKUP(spotify_history[[#This Row],[track_name]],'cleaned_spotify_data'!A:H,8,0)</f>
        <v>#N/A</v>
      </c>
    </row>
    <row r="3250" spans="1:13" hidden="1" x14ac:dyDescent="0.25">
      <c r="A3250" s="1" t="s">
        <v>8453</v>
      </c>
      <c r="B3250" s="2">
        <v>42711.104143518518</v>
      </c>
      <c r="C3250" s="1" t="s">
        <v>546</v>
      </c>
      <c r="D3250">
        <v>2347</v>
      </c>
      <c r="E3250" s="1" t="s">
        <v>8454</v>
      </c>
      <c r="F3250" s="1" t="s">
        <v>5587</v>
      </c>
      <c r="G3250" s="1" t="s">
        <v>5615</v>
      </c>
      <c r="H3250" s="1" t="s">
        <v>280</v>
      </c>
      <c r="I3250" s="1" t="s">
        <v>280</v>
      </c>
      <c r="J3250" t="b">
        <v>1</v>
      </c>
      <c r="K3250" t="b">
        <v>0</v>
      </c>
      <c r="L3250" s="1" t="e">
        <f>VLOOKUP(spotify_history[[#This Row],[artist_name]],'cleaned_spotify_data'!B:G,6,0)</f>
        <v>#N/A</v>
      </c>
      <c r="M3250" s="1" t="e">
        <f>VLOOKUP(spotify_history[[#This Row],[track_name]],'cleaned_spotify_data'!A:H,8,0)</f>
        <v>#N/A</v>
      </c>
    </row>
    <row r="3251" spans="1:13" hidden="1" x14ac:dyDescent="0.25">
      <c r="A3251" s="1" t="s">
        <v>8455</v>
      </c>
      <c r="B3251" s="2">
        <v>42711.105046296296</v>
      </c>
      <c r="C3251" s="1" t="s">
        <v>546</v>
      </c>
      <c r="D3251">
        <v>18049</v>
      </c>
      <c r="E3251" s="1" t="s">
        <v>8456</v>
      </c>
      <c r="F3251" s="1" t="s">
        <v>1159</v>
      </c>
      <c r="G3251" s="1" t="s">
        <v>3969</v>
      </c>
      <c r="H3251" s="1" t="s">
        <v>280</v>
      </c>
      <c r="I3251" s="1" t="s">
        <v>280</v>
      </c>
      <c r="J3251" t="b">
        <v>1</v>
      </c>
      <c r="K3251" t="b">
        <v>0</v>
      </c>
      <c r="L3251" s="1" t="e">
        <f>VLOOKUP(spotify_history[[#This Row],[artist_name]],'cleaned_spotify_data'!B:G,6,0)</f>
        <v>#N/A</v>
      </c>
      <c r="M3251" s="1" t="e">
        <f>VLOOKUP(spotify_history[[#This Row],[track_name]],'cleaned_spotify_data'!A:H,8,0)</f>
        <v>#N/A</v>
      </c>
    </row>
    <row r="3252" spans="1:13" hidden="1" x14ac:dyDescent="0.25">
      <c r="A3252" s="1" t="s">
        <v>8457</v>
      </c>
      <c r="B3252" s="2">
        <v>42711.107499999998</v>
      </c>
      <c r="C3252" s="1" t="s">
        <v>546</v>
      </c>
      <c r="D3252">
        <v>180001</v>
      </c>
      <c r="E3252" s="1" t="s">
        <v>8458</v>
      </c>
      <c r="F3252" s="1" t="s">
        <v>1259</v>
      </c>
      <c r="G3252" s="1" t="s">
        <v>1260</v>
      </c>
      <c r="H3252" s="1" t="s">
        <v>280</v>
      </c>
      <c r="I3252" s="1" t="s">
        <v>4404</v>
      </c>
      <c r="J3252" t="b">
        <v>1</v>
      </c>
      <c r="K3252" t="b">
        <v>0</v>
      </c>
      <c r="L3252" s="1" t="e">
        <f>VLOOKUP(spotify_history[[#This Row],[artist_name]],'cleaned_spotify_data'!B:G,6,0)</f>
        <v>#N/A</v>
      </c>
      <c r="M3252" s="1" t="e">
        <f>VLOOKUP(spotify_history[[#This Row],[track_name]],'cleaned_spotify_data'!A:H,8,0)</f>
        <v>#N/A</v>
      </c>
    </row>
    <row r="3253" spans="1:13" hidden="1" x14ac:dyDescent="0.25">
      <c r="A3253" s="1" t="s">
        <v>8459</v>
      </c>
      <c r="B3253" s="2">
        <v>42711.107662037037</v>
      </c>
      <c r="C3253" s="1" t="s">
        <v>546</v>
      </c>
      <c r="D3253">
        <v>4327</v>
      </c>
      <c r="E3253" s="1" t="s">
        <v>8460</v>
      </c>
      <c r="F3253" s="1" t="s">
        <v>681</v>
      </c>
      <c r="G3253" s="1" t="s">
        <v>3976</v>
      </c>
      <c r="H3253" s="1" t="s">
        <v>17</v>
      </c>
      <c r="I3253" s="1" t="s">
        <v>280</v>
      </c>
      <c r="J3253" t="b">
        <v>1</v>
      </c>
      <c r="K3253" t="b">
        <v>0</v>
      </c>
      <c r="L3253" s="1" t="e">
        <f>VLOOKUP(spotify_history[[#This Row],[artist_name]],'cleaned_spotify_data'!B:G,6,0)</f>
        <v>#N/A</v>
      </c>
      <c r="M3253" s="1" t="e">
        <f>VLOOKUP(spotify_history[[#This Row],[track_name]],'cleaned_spotify_data'!A:H,8,0)</f>
        <v>#N/A</v>
      </c>
    </row>
    <row r="3254" spans="1:13" hidden="1" x14ac:dyDescent="0.25">
      <c r="A3254" s="1" t="s">
        <v>8461</v>
      </c>
      <c r="B3254" s="2">
        <v>42711.107847222222</v>
      </c>
      <c r="C3254" s="1" t="s">
        <v>546</v>
      </c>
      <c r="D3254">
        <v>3503</v>
      </c>
      <c r="E3254" s="1" t="s">
        <v>8462</v>
      </c>
      <c r="F3254" s="1" t="s">
        <v>1259</v>
      </c>
      <c r="G3254" s="1" t="s">
        <v>8015</v>
      </c>
      <c r="H3254" s="1" t="s">
        <v>280</v>
      </c>
      <c r="I3254" s="1" t="s">
        <v>280</v>
      </c>
      <c r="J3254" t="b">
        <v>1</v>
      </c>
      <c r="K3254" t="b">
        <v>0</v>
      </c>
      <c r="L3254" s="1" t="e">
        <f>VLOOKUP(spotify_history[[#This Row],[artist_name]],'cleaned_spotify_data'!B:G,6,0)</f>
        <v>#N/A</v>
      </c>
      <c r="M3254" s="1" t="e">
        <f>VLOOKUP(spotify_history[[#This Row],[track_name]],'cleaned_spotify_data'!A:H,8,0)</f>
        <v>#N/A</v>
      </c>
    </row>
    <row r="3255" spans="1:13" hidden="1" x14ac:dyDescent="0.25">
      <c r="A3255" s="1" t="s">
        <v>8463</v>
      </c>
      <c r="B3255" s="2">
        <v>42711.107881944445</v>
      </c>
      <c r="C3255" s="1" t="s">
        <v>546</v>
      </c>
      <c r="D3255">
        <v>2518</v>
      </c>
      <c r="E3255" s="1" t="s">
        <v>8464</v>
      </c>
      <c r="F3255" s="1" t="s">
        <v>5587</v>
      </c>
      <c r="G3255" s="1" t="s">
        <v>5587</v>
      </c>
      <c r="H3255" s="1" t="s">
        <v>280</v>
      </c>
      <c r="I3255" s="1" t="s">
        <v>280</v>
      </c>
      <c r="J3255" t="b">
        <v>1</v>
      </c>
      <c r="K3255" t="b">
        <v>0</v>
      </c>
      <c r="L3255" s="1" t="e">
        <f>VLOOKUP(spotify_history[[#This Row],[artist_name]],'cleaned_spotify_data'!B:G,6,0)</f>
        <v>#N/A</v>
      </c>
      <c r="M3255" s="1" t="e">
        <f>VLOOKUP(spotify_history[[#This Row],[track_name]],'cleaned_spotify_data'!A:H,8,0)</f>
        <v>#N/A</v>
      </c>
    </row>
    <row r="3256" spans="1:13" hidden="1" x14ac:dyDescent="0.25">
      <c r="A3256" s="1" t="s">
        <v>8465</v>
      </c>
      <c r="B3256" s="2">
        <v>42711.109016203707</v>
      </c>
      <c r="C3256" s="1" t="s">
        <v>546</v>
      </c>
      <c r="D3256">
        <v>96425</v>
      </c>
      <c r="E3256" s="1" t="s">
        <v>8466</v>
      </c>
      <c r="F3256" s="1" t="s">
        <v>590</v>
      </c>
      <c r="G3256" s="1" t="s">
        <v>1014</v>
      </c>
      <c r="H3256" s="1" t="s">
        <v>280</v>
      </c>
      <c r="I3256" s="1" t="s">
        <v>280</v>
      </c>
      <c r="J3256" t="b">
        <v>1</v>
      </c>
      <c r="K3256" t="b">
        <v>0</v>
      </c>
      <c r="L3256" s="1" t="e">
        <f>VLOOKUP(spotify_history[[#This Row],[artist_name]],'cleaned_spotify_data'!B:G,6,0)</f>
        <v>#N/A</v>
      </c>
      <c r="M3256" s="1" t="e">
        <f>VLOOKUP(spotify_history[[#This Row],[track_name]],'cleaned_spotify_data'!A:H,8,0)</f>
        <v>#N/A</v>
      </c>
    </row>
    <row r="3257" spans="1:13" hidden="1" x14ac:dyDescent="0.25">
      <c r="A3257" s="1" t="s">
        <v>8467</v>
      </c>
      <c r="B3257" s="2">
        <v>42711.109027777777</v>
      </c>
      <c r="C3257" s="1" t="s">
        <v>546</v>
      </c>
      <c r="D3257">
        <v>2310</v>
      </c>
      <c r="E3257" s="1" t="s">
        <v>8468</v>
      </c>
      <c r="F3257" s="1" t="s">
        <v>3724</v>
      </c>
      <c r="G3257" s="1" t="s">
        <v>8145</v>
      </c>
      <c r="H3257" s="1" t="s">
        <v>280</v>
      </c>
      <c r="I3257" s="1" t="s">
        <v>280</v>
      </c>
      <c r="J3257" t="b">
        <v>1</v>
      </c>
      <c r="K3257" t="b">
        <v>0</v>
      </c>
      <c r="L3257" s="1" t="e">
        <f>VLOOKUP(spotify_history[[#This Row],[artist_name]],'cleaned_spotify_data'!B:G,6,0)</f>
        <v>#N/A</v>
      </c>
      <c r="M3257" s="1" t="e">
        <f>VLOOKUP(spotify_history[[#This Row],[track_name]],'cleaned_spotify_data'!A:H,8,0)</f>
        <v>#N/A</v>
      </c>
    </row>
    <row r="3258" spans="1:13" hidden="1" x14ac:dyDescent="0.25">
      <c r="A3258" s="1" t="s">
        <v>8469</v>
      </c>
      <c r="B3258" s="2">
        <v>42711.109247685185</v>
      </c>
      <c r="C3258" s="1" t="s">
        <v>546</v>
      </c>
      <c r="D3258">
        <v>9982</v>
      </c>
      <c r="E3258" s="1" t="s">
        <v>8470</v>
      </c>
      <c r="F3258" s="1" t="s">
        <v>1435</v>
      </c>
      <c r="G3258" s="1" t="s">
        <v>1436</v>
      </c>
      <c r="H3258" s="1" t="s">
        <v>280</v>
      </c>
      <c r="I3258" s="1" t="s">
        <v>280</v>
      </c>
      <c r="J3258" t="b">
        <v>1</v>
      </c>
      <c r="K3258" t="b">
        <v>0</v>
      </c>
      <c r="L3258" s="1" t="str">
        <f>VLOOKUP(spotify_history[[#This Row],[artist_name]],'cleaned_spotify_data'!B:G,6,0)</f>
        <v>https://i.scdn.co/image/ab6761610000e5eb57138b98e7ddd5a86ee97a9b</v>
      </c>
      <c r="M3258" s="1" t="e">
        <f>VLOOKUP(spotify_history[[#This Row],[track_name]],'cleaned_spotify_data'!A:H,8,0)</f>
        <v>#N/A</v>
      </c>
    </row>
    <row r="3259" spans="1:13" hidden="1" x14ac:dyDescent="0.25">
      <c r="A3259" s="1" t="s">
        <v>8471</v>
      </c>
      <c r="B3259" s="2">
        <v>42711.109409722223</v>
      </c>
      <c r="C3259" s="1" t="s">
        <v>546</v>
      </c>
      <c r="D3259">
        <v>7461</v>
      </c>
      <c r="E3259" s="1" t="s">
        <v>8472</v>
      </c>
      <c r="F3259" s="1" t="s">
        <v>3467</v>
      </c>
      <c r="G3259" s="1" t="s">
        <v>3468</v>
      </c>
      <c r="H3259" s="1" t="s">
        <v>280</v>
      </c>
      <c r="I3259" s="1" t="s">
        <v>280</v>
      </c>
      <c r="J3259" t="b">
        <v>1</v>
      </c>
      <c r="K3259" t="b">
        <v>0</v>
      </c>
      <c r="L3259" s="1" t="e">
        <f>VLOOKUP(spotify_history[[#This Row],[artist_name]],'cleaned_spotify_data'!B:G,6,0)</f>
        <v>#N/A</v>
      </c>
      <c r="M3259" s="1" t="e">
        <f>VLOOKUP(spotify_history[[#This Row],[track_name]],'cleaned_spotify_data'!A:H,8,0)</f>
        <v>#N/A</v>
      </c>
    </row>
    <row r="3260" spans="1:13" hidden="1" x14ac:dyDescent="0.25">
      <c r="A3260" s="1" t="s">
        <v>8473</v>
      </c>
      <c r="B3260" s="2">
        <v>42711.110856481479</v>
      </c>
      <c r="C3260" s="1" t="s">
        <v>546</v>
      </c>
      <c r="D3260">
        <v>1697</v>
      </c>
      <c r="E3260" s="1" t="s">
        <v>8474</v>
      </c>
      <c r="F3260" s="1" t="s">
        <v>7316</v>
      </c>
      <c r="G3260" s="1" t="s">
        <v>7317</v>
      </c>
      <c r="H3260" s="1" t="s">
        <v>280</v>
      </c>
      <c r="I3260" s="1" t="s">
        <v>280</v>
      </c>
      <c r="J3260" t="b">
        <v>1</v>
      </c>
      <c r="K3260" t="b">
        <v>0</v>
      </c>
      <c r="L3260" s="1" t="e">
        <f>VLOOKUP(spotify_history[[#This Row],[artist_name]],'cleaned_spotify_data'!B:G,6,0)</f>
        <v>#N/A</v>
      </c>
      <c r="M3260" s="1" t="e">
        <f>VLOOKUP(spotify_history[[#This Row],[track_name]],'cleaned_spotify_data'!A:H,8,0)</f>
        <v>#N/A</v>
      </c>
    </row>
    <row r="3261" spans="1:13" hidden="1" x14ac:dyDescent="0.25">
      <c r="A3261" s="1" t="s">
        <v>8475</v>
      </c>
      <c r="B3261" s="2">
        <v>42711.110879629632</v>
      </c>
      <c r="C3261" s="1" t="s">
        <v>546</v>
      </c>
      <c r="D3261">
        <v>1626</v>
      </c>
      <c r="E3261" s="1" t="s">
        <v>8476</v>
      </c>
      <c r="F3261" s="1" t="s">
        <v>637</v>
      </c>
      <c r="G3261" s="1" t="s">
        <v>7812</v>
      </c>
      <c r="H3261" s="1" t="s">
        <v>280</v>
      </c>
      <c r="I3261" s="1" t="s">
        <v>280</v>
      </c>
      <c r="J3261" t="b">
        <v>1</v>
      </c>
      <c r="K3261" t="b">
        <v>0</v>
      </c>
      <c r="L3261" s="1" t="e">
        <f>VLOOKUP(spotify_history[[#This Row],[artist_name]],'cleaned_spotify_data'!B:G,6,0)</f>
        <v>#N/A</v>
      </c>
      <c r="M3261" s="1" t="e">
        <f>VLOOKUP(spotify_history[[#This Row],[track_name]],'cleaned_spotify_data'!A:H,8,0)</f>
        <v>#N/A</v>
      </c>
    </row>
    <row r="3262" spans="1:13" hidden="1" x14ac:dyDescent="0.25">
      <c r="A3262" s="1" t="s">
        <v>8477</v>
      </c>
      <c r="B3262" s="2">
        <v>42711.110914351855</v>
      </c>
      <c r="C3262" s="1" t="s">
        <v>546</v>
      </c>
      <c r="D3262">
        <v>1908</v>
      </c>
      <c r="E3262" s="1" t="s">
        <v>8478</v>
      </c>
      <c r="F3262" s="1" t="s">
        <v>1559</v>
      </c>
      <c r="G3262" s="1" t="s">
        <v>8006</v>
      </c>
      <c r="H3262" s="1" t="s">
        <v>280</v>
      </c>
      <c r="I3262" s="1" t="s">
        <v>280</v>
      </c>
      <c r="J3262" t="b">
        <v>1</v>
      </c>
      <c r="K3262" t="b">
        <v>0</v>
      </c>
      <c r="L3262" s="1" t="str">
        <f>VLOOKUP(spotify_history[[#This Row],[artist_name]],'cleaned_spotify_data'!B:G,6,0)</f>
        <v>https://i.scdn.co/image/ab6761610000e5eb784daff754ecfe0464ddbeb9</v>
      </c>
      <c r="M3262" s="1" t="e">
        <f>VLOOKUP(spotify_history[[#This Row],[track_name]],'cleaned_spotify_data'!A:H,8,0)</f>
        <v>#N/A</v>
      </c>
    </row>
    <row r="3263" spans="1:13" hidden="1" x14ac:dyDescent="0.25">
      <c r="A3263" s="1" t="s">
        <v>8479</v>
      </c>
      <c r="B3263" s="2">
        <v>42711.110949074071</v>
      </c>
      <c r="C3263" s="1" t="s">
        <v>546</v>
      </c>
      <c r="D3263">
        <v>1744</v>
      </c>
      <c r="E3263" s="1" t="s">
        <v>8480</v>
      </c>
      <c r="F3263" s="1" t="s">
        <v>3058</v>
      </c>
      <c r="G3263" s="1" t="s">
        <v>8481</v>
      </c>
      <c r="H3263" s="1" t="s">
        <v>280</v>
      </c>
      <c r="I3263" s="1" t="s">
        <v>280</v>
      </c>
      <c r="J3263" t="b">
        <v>1</v>
      </c>
      <c r="K3263" t="b">
        <v>0</v>
      </c>
      <c r="L3263" s="1" t="e">
        <f>VLOOKUP(spotify_history[[#This Row],[artist_name]],'cleaned_spotify_data'!B:G,6,0)</f>
        <v>#N/A</v>
      </c>
      <c r="M3263" s="1" t="e">
        <f>VLOOKUP(spotify_history[[#This Row],[track_name]],'cleaned_spotify_data'!A:H,8,0)</f>
        <v>#N/A</v>
      </c>
    </row>
    <row r="3264" spans="1:13" hidden="1" x14ac:dyDescent="0.25">
      <c r="A3264" s="1" t="s">
        <v>8482</v>
      </c>
      <c r="B3264" s="2">
        <v>42711.117418981485</v>
      </c>
      <c r="C3264" s="1" t="s">
        <v>546</v>
      </c>
      <c r="D3264">
        <v>58139</v>
      </c>
      <c r="E3264" s="1" t="s">
        <v>8483</v>
      </c>
      <c r="F3264" s="1" t="s">
        <v>7551</v>
      </c>
      <c r="G3264" s="1" t="s">
        <v>8134</v>
      </c>
      <c r="H3264" s="1" t="s">
        <v>280</v>
      </c>
      <c r="I3264" s="1" t="s">
        <v>280</v>
      </c>
      <c r="J3264" t="b">
        <v>1</v>
      </c>
      <c r="K3264" t="b">
        <v>0</v>
      </c>
      <c r="L3264" s="1" t="e">
        <f>VLOOKUP(spotify_history[[#This Row],[artist_name]],'cleaned_spotify_data'!B:G,6,0)</f>
        <v>#N/A</v>
      </c>
      <c r="M3264" s="1" t="e">
        <f>VLOOKUP(spotify_history[[#This Row],[track_name]],'cleaned_spotify_data'!A:H,8,0)</f>
        <v>#N/A</v>
      </c>
    </row>
    <row r="3265" spans="1:13" hidden="1" x14ac:dyDescent="0.25">
      <c r="A3265" s="1" t="s">
        <v>8484</v>
      </c>
      <c r="B3265" s="2">
        <v>42711.860937500001</v>
      </c>
      <c r="C3265" s="1" t="s">
        <v>546</v>
      </c>
      <c r="D3265">
        <v>134266</v>
      </c>
      <c r="E3265" s="1" t="s">
        <v>8485</v>
      </c>
      <c r="F3265" s="1" t="s">
        <v>5587</v>
      </c>
      <c r="G3265" s="1" t="s">
        <v>5620</v>
      </c>
      <c r="H3265" s="1" t="s">
        <v>29</v>
      </c>
      <c r="I3265" s="1" t="s">
        <v>29</v>
      </c>
      <c r="J3265" t="b">
        <v>1</v>
      </c>
      <c r="K3265" t="b">
        <v>0</v>
      </c>
      <c r="L3265" s="1" t="e">
        <f>VLOOKUP(spotify_history[[#This Row],[artist_name]],'cleaned_spotify_data'!B:G,6,0)</f>
        <v>#N/A</v>
      </c>
      <c r="M3265" s="1" t="e">
        <f>VLOOKUP(spotify_history[[#This Row],[track_name]],'cleaned_spotify_data'!A:H,8,0)</f>
        <v>#N/A</v>
      </c>
    </row>
    <row r="3266" spans="1:13" hidden="1" x14ac:dyDescent="0.25">
      <c r="A3266" s="1" t="s">
        <v>8486</v>
      </c>
      <c r="B3266" s="2">
        <v>42711.861145833333</v>
      </c>
      <c r="C3266" s="1" t="s">
        <v>546</v>
      </c>
      <c r="D3266">
        <v>20167</v>
      </c>
      <c r="E3266" s="1" t="s">
        <v>8487</v>
      </c>
      <c r="F3266" s="1" t="s">
        <v>5587</v>
      </c>
      <c r="G3266" s="1" t="s">
        <v>5587</v>
      </c>
      <c r="H3266" s="1" t="s">
        <v>29</v>
      </c>
      <c r="I3266" s="1" t="s">
        <v>280</v>
      </c>
      <c r="J3266" t="b">
        <v>1</v>
      </c>
      <c r="K3266" t="b">
        <v>0</v>
      </c>
      <c r="L3266" s="1" t="e">
        <f>VLOOKUP(spotify_history[[#This Row],[artist_name]],'cleaned_spotify_data'!B:G,6,0)</f>
        <v>#N/A</v>
      </c>
      <c r="M3266" s="1" t="e">
        <f>VLOOKUP(spotify_history[[#This Row],[track_name]],'cleaned_spotify_data'!A:H,8,0)</f>
        <v>#N/A</v>
      </c>
    </row>
    <row r="3267" spans="1:13" hidden="1" x14ac:dyDescent="0.25">
      <c r="A3267" s="1" t="s">
        <v>8488</v>
      </c>
      <c r="B3267" s="2">
        <v>42711.861168981479</v>
      </c>
      <c r="C3267" s="1" t="s">
        <v>546</v>
      </c>
      <c r="D3267">
        <v>2047</v>
      </c>
      <c r="E3267" s="1" t="s">
        <v>8489</v>
      </c>
      <c r="F3267" s="1" t="s">
        <v>8199</v>
      </c>
      <c r="G3267" s="1" t="s">
        <v>8490</v>
      </c>
      <c r="H3267" s="1" t="s">
        <v>280</v>
      </c>
      <c r="I3267" s="1" t="s">
        <v>280</v>
      </c>
      <c r="J3267" t="b">
        <v>1</v>
      </c>
      <c r="K3267" t="b">
        <v>0</v>
      </c>
      <c r="L3267" s="1" t="e">
        <f>VLOOKUP(spotify_history[[#This Row],[artist_name]],'cleaned_spotify_data'!B:G,6,0)</f>
        <v>#N/A</v>
      </c>
      <c r="M3267" s="1" t="e">
        <f>VLOOKUP(spotify_history[[#This Row],[track_name]],'cleaned_spotify_data'!A:H,8,0)</f>
        <v>#N/A</v>
      </c>
    </row>
    <row r="3268" spans="1:13" hidden="1" x14ac:dyDescent="0.25">
      <c r="A3268" s="1" t="s">
        <v>8491</v>
      </c>
      <c r="B3268" s="2">
        <v>42711.873668981483</v>
      </c>
      <c r="C3268" s="1" t="s">
        <v>546</v>
      </c>
      <c r="D3268">
        <v>6784</v>
      </c>
      <c r="E3268" s="1" t="s">
        <v>8492</v>
      </c>
      <c r="F3268" s="1" t="s">
        <v>382</v>
      </c>
      <c r="G3268" s="1" t="s">
        <v>383</v>
      </c>
      <c r="H3268" s="1" t="s">
        <v>280</v>
      </c>
      <c r="I3268" s="1" t="s">
        <v>280</v>
      </c>
      <c r="J3268" t="b">
        <v>1</v>
      </c>
      <c r="K3268" t="b">
        <v>0</v>
      </c>
      <c r="L3268" s="1" t="e">
        <f>VLOOKUP(spotify_history[[#This Row],[artist_name]],'cleaned_spotify_data'!B:G,6,0)</f>
        <v>#N/A</v>
      </c>
      <c r="M3268" s="1" t="e">
        <f>VLOOKUP(spotify_history[[#This Row],[track_name]],'cleaned_spotify_data'!A:H,8,0)</f>
        <v>#N/A</v>
      </c>
    </row>
    <row r="3269" spans="1:13" hidden="1" x14ac:dyDescent="0.25">
      <c r="A3269" s="1" t="s">
        <v>8493</v>
      </c>
      <c r="B3269" s="2">
        <v>42711.873773148145</v>
      </c>
      <c r="C3269" s="1" t="s">
        <v>546</v>
      </c>
      <c r="D3269">
        <v>2412</v>
      </c>
      <c r="E3269" s="1" t="s">
        <v>8494</v>
      </c>
      <c r="F3269" s="1" t="s">
        <v>251</v>
      </c>
      <c r="G3269" s="1" t="s">
        <v>8495</v>
      </c>
      <c r="H3269" s="1" t="s">
        <v>280</v>
      </c>
      <c r="I3269" s="1" t="s">
        <v>280</v>
      </c>
      <c r="J3269" t="b">
        <v>1</v>
      </c>
      <c r="K3269" t="b">
        <v>0</v>
      </c>
      <c r="L3269" s="1" t="e">
        <f>VLOOKUP(spotify_history[[#This Row],[artist_name]],'cleaned_spotify_data'!B:G,6,0)</f>
        <v>#N/A</v>
      </c>
      <c r="M3269" s="1" t="e">
        <f>VLOOKUP(spotify_history[[#This Row],[track_name]],'cleaned_spotify_data'!A:H,8,0)</f>
        <v>#N/A</v>
      </c>
    </row>
    <row r="3270" spans="1:13" hidden="1" x14ac:dyDescent="0.25">
      <c r="A3270" s="1" t="s">
        <v>8496</v>
      </c>
      <c r="B3270" s="2">
        <v>42712.288124999999</v>
      </c>
      <c r="C3270" s="1" t="s">
        <v>546</v>
      </c>
      <c r="D3270">
        <v>137910</v>
      </c>
      <c r="E3270" s="1" t="s">
        <v>8497</v>
      </c>
      <c r="F3270" s="1" t="s">
        <v>7551</v>
      </c>
      <c r="G3270" s="1" t="s">
        <v>8134</v>
      </c>
      <c r="H3270" s="1" t="s">
        <v>280</v>
      </c>
      <c r="I3270" s="1" t="s">
        <v>280</v>
      </c>
      <c r="J3270" t="b">
        <v>1</v>
      </c>
      <c r="K3270" t="b">
        <v>0</v>
      </c>
      <c r="L3270" s="1" t="e">
        <f>VLOOKUP(spotify_history[[#This Row],[artist_name]],'cleaned_spotify_data'!B:G,6,0)</f>
        <v>#N/A</v>
      </c>
      <c r="M3270" s="1" t="e">
        <f>VLOOKUP(spotify_history[[#This Row],[track_name]],'cleaned_spotify_data'!A:H,8,0)</f>
        <v>#N/A</v>
      </c>
    </row>
    <row r="3271" spans="1:13" hidden="1" x14ac:dyDescent="0.25">
      <c r="A3271" s="1" t="s">
        <v>8498</v>
      </c>
      <c r="B3271" s="2">
        <v>42712.290347222224</v>
      </c>
      <c r="C3271" s="1" t="s">
        <v>546</v>
      </c>
      <c r="D3271">
        <v>5211</v>
      </c>
      <c r="E3271" s="1" t="s">
        <v>8499</v>
      </c>
      <c r="F3271" s="1" t="s">
        <v>4429</v>
      </c>
      <c r="G3271" s="1" t="s">
        <v>8500</v>
      </c>
      <c r="H3271" s="1" t="s">
        <v>29</v>
      </c>
      <c r="I3271" s="1" t="s">
        <v>280</v>
      </c>
      <c r="J3271" t="b">
        <v>1</v>
      </c>
      <c r="K3271" t="b">
        <v>0</v>
      </c>
      <c r="L3271" s="1" t="e">
        <f>VLOOKUP(spotify_history[[#This Row],[artist_name]],'cleaned_spotify_data'!B:G,6,0)</f>
        <v>#N/A</v>
      </c>
      <c r="M3271" s="1" t="e">
        <f>VLOOKUP(spotify_history[[#This Row],[track_name]],'cleaned_spotify_data'!A:H,8,0)</f>
        <v>#N/A</v>
      </c>
    </row>
    <row r="3272" spans="1:13" hidden="1" x14ac:dyDescent="0.25">
      <c r="A3272" s="1" t="s">
        <v>8501</v>
      </c>
      <c r="B3272" s="2">
        <v>42712.290462962963</v>
      </c>
      <c r="C3272" s="1" t="s">
        <v>546</v>
      </c>
      <c r="D3272">
        <v>1717</v>
      </c>
      <c r="E3272" s="1" t="s">
        <v>8502</v>
      </c>
      <c r="F3272" s="1" t="s">
        <v>1292</v>
      </c>
      <c r="G3272" s="1" t="s">
        <v>8503</v>
      </c>
      <c r="H3272" s="1" t="s">
        <v>280</v>
      </c>
      <c r="I3272" s="1" t="s">
        <v>280</v>
      </c>
      <c r="J3272" t="b">
        <v>1</v>
      </c>
      <c r="K3272" t="b">
        <v>0</v>
      </c>
      <c r="L3272" s="1" t="e">
        <f>VLOOKUP(spotify_history[[#This Row],[artist_name]],'cleaned_spotify_data'!B:G,6,0)</f>
        <v>#N/A</v>
      </c>
      <c r="M3272" s="1" t="e">
        <f>VLOOKUP(spotify_history[[#This Row],[track_name]],'cleaned_spotify_data'!A:H,8,0)</f>
        <v>#N/A</v>
      </c>
    </row>
    <row r="3273" spans="1:13" hidden="1" x14ac:dyDescent="0.25">
      <c r="A3273" s="1" t="s">
        <v>8504</v>
      </c>
      <c r="B3273" s="2">
        <v>42712.290567129632</v>
      </c>
      <c r="C3273" s="1" t="s">
        <v>546</v>
      </c>
      <c r="D3273">
        <v>2484</v>
      </c>
      <c r="E3273" s="1" t="s">
        <v>8505</v>
      </c>
      <c r="F3273" s="1" t="s">
        <v>637</v>
      </c>
      <c r="G3273" s="1" t="s">
        <v>7812</v>
      </c>
      <c r="H3273" s="1" t="s">
        <v>280</v>
      </c>
      <c r="I3273" s="1" t="s">
        <v>280</v>
      </c>
      <c r="J3273" t="b">
        <v>1</v>
      </c>
      <c r="K3273" t="b">
        <v>0</v>
      </c>
      <c r="L3273" s="1" t="e">
        <f>VLOOKUP(spotify_history[[#This Row],[artist_name]],'cleaned_spotify_data'!B:G,6,0)</f>
        <v>#N/A</v>
      </c>
      <c r="M3273" s="1" t="e">
        <f>VLOOKUP(spotify_history[[#This Row],[track_name]],'cleaned_spotify_data'!A:H,8,0)</f>
        <v>#N/A</v>
      </c>
    </row>
    <row r="3274" spans="1:13" hidden="1" x14ac:dyDescent="0.25">
      <c r="A3274" s="1" t="s">
        <v>8506</v>
      </c>
      <c r="B3274" s="2">
        <v>42712.290671296294</v>
      </c>
      <c r="C3274" s="1" t="s">
        <v>546</v>
      </c>
      <c r="D3274">
        <v>8575</v>
      </c>
      <c r="E3274" s="1" t="s">
        <v>8507</v>
      </c>
      <c r="F3274" s="1" t="s">
        <v>5572</v>
      </c>
      <c r="G3274" s="1" t="s">
        <v>5573</v>
      </c>
      <c r="H3274" s="1" t="s">
        <v>280</v>
      </c>
      <c r="I3274" s="1" t="s">
        <v>280</v>
      </c>
      <c r="J3274" t="b">
        <v>1</v>
      </c>
      <c r="K3274" t="b">
        <v>0</v>
      </c>
      <c r="L3274" s="1" t="str">
        <f>VLOOKUP(spotify_history[[#This Row],[artist_name]],'cleaned_spotify_data'!B:G,6,0)</f>
        <v>https://i.scdn.co/image/ab6761610000e5eb8f074ec8c25406680bf26422</v>
      </c>
      <c r="M3274" s="1" t="e">
        <f>VLOOKUP(spotify_history[[#This Row],[track_name]],'cleaned_spotify_data'!A:H,8,0)</f>
        <v>#N/A</v>
      </c>
    </row>
    <row r="3275" spans="1:13" hidden="1" x14ac:dyDescent="0.25">
      <c r="A3275" s="1" t="s">
        <v>8508</v>
      </c>
      <c r="B3275" s="2">
        <v>42712.459780092591</v>
      </c>
      <c r="C3275" s="1" t="s">
        <v>546</v>
      </c>
      <c r="D3275">
        <v>2033</v>
      </c>
      <c r="E3275" s="1" t="s">
        <v>8509</v>
      </c>
      <c r="F3275" s="1" t="s">
        <v>65</v>
      </c>
      <c r="G3275" s="1" t="s">
        <v>3795</v>
      </c>
      <c r="H3275" s="1" t="s">
        <v>280</v>
      </c>
      <c r="I3275" s="1" t="s">
        <v>280</v>
      </c>
      <c r="J3275" t="b">
        <v>1</v>
      </c>
      <c r="K3275" t="b">
        <v>0</v>
      </c>
      <c r="L3275" s="1" t="str">
        <f>VLOOKUP(spotify_history[[#This Row],[artist_name]],'cleaned_spotify_data'!B:G,6,0)</f>
        <v>https://i.scdn.co/image/ab6761610000e5eb7da39dea0a72f581535fb11f</v>
      </c>
      <c r="M3275" s="1" t="e">
        <f>VLOOKUP(spotify_history[[#This Row],[track_name]],'cleaned_spotify_data'!A:H,8,0)</f>
        <v>#N/A</v>
      </c>
    </row>
    <row r="3276" spans="1:13" hidden="1" x14ac:dyDescent="0.25">
      <c r="A3276" s="1" t="s">
        <v>8510</v>
      </c>
      <c r="B3276" s="2">
        <v>42712.784131944441</v>
      </c>
      <c r="C3276" s="1" t="s">
        <v>546</v>
      </c>
      <c r="D3276">
        <v>25620</v>
      </c>
      <c r="E3276" s="1" t="s">
        <v>8511</v>
      </c>
      <c r="F3276" s="1" t="s">
        <v>90</v>
      </c>
      <c r="G3276" s="1" t="s">
        <v>111</v>
      </c>
      <c r="H3276" s="1" t="s">
        <v>29</v>
      </c>
      <c r="I3276" s="1" t="s">
        <v>280</v>
      </c>
      <c r="J3276" t="b">
        <v>1</v>
      </c>
      <c r="K3276" t="b">
        <v>0</v>
      </c>
      <c r="L3276" s="1" t="e">
        <f>VLOOKUP(spotify_history[[#This Row],[artist_name]],'cleaned_spotify_data'!B:G,6,0)</f>
        <v>#N/A</v>
      </c>
      <c r="M3276" s="1" t="e">
        <f>VLOOKUP(spotify_history[[#This Row],[track_name]],'cleaned_spotify_data'!A:H,8,0)</f>
        <v>#N/A</v>
      </c>
    </row>
    <row r="3277" spans="1:13" hidden="1" x14ac:dyDescent="0.25">
      <c r="A3277" s="1" t="s">
        <v>8512</v>
      </c>
      <c r="B3277" s="2">
        <v>42712.786099537036</v>
      </c>
      <c r="C3277" s="1" t="s">
        <v>546</v>
      </c>
      <c r="D3277">
        <v>172452</v>
      </c>
      <c r="E3277" s="1" t="s">
        <v>8513</v>
      </c>
      <c r="F3277" s="1" t="s">
        <v>2424</v>
      </c>
      <c r="G3277" s="1" t="s">
        <v>2709</v>
      </c>
      <c r="H3277" s="1" t="s">
        <v>280</v>
      </c>
      <c r="I3277" s="1" t="s">
        <v>29</v>
      </c>
      <c r="J3277" t="b">
        <v>1</v>
      </c>
      <c r="K3277" t="b">
        <v>0</v>
      </c>
      <c r="L3277" s="1" t="str">
        <f>VLOOKUP(spotify_history[[#This Row],[artist_name]],'cleaned_spotify_data'!B:G,6,0)</f>
        <v>https://i.scdn.co/image/ab6761610000e5ebf057d1dce23e7f4d5d0f32e5</v>
      </c>
      <c r="M3277" s="1" t="e">
        <f>VLOOKUP(spotify_history[[#This Row],[track_name]],'cleaned_spotify_data'!A:H,8,0)</f>
        <v>#N/A</v>
      </c>
    </row>
    <row r="3278" spans="1:13" hidden="1" x14ac:dyDescent="0.25">
      <c r="A3278" s="1" t="s">
        <v>8514</v>
      </c>
      <c r="B3278" s="2">
        <v>42712.787048611113</v>
      </c>
      <c r="C3278" s="1" t="s">
        <v>546</v>
      </c>
      <c r="D3278">
        <v>8079</v>
      </c>
      <c r="E3278" s="1" t="s">
        <v>8515</v>
      </c>
      <c r="F3278" s="1" t="s">
        <v>8516</v>
      </c>
      <c r="G3278" s="1" t="s">
        <v>8517</v>
      </c>
      <c r="H3278" s="1" t="s">
        <v>280</v>
      </c>
      <c r="I3278" s="1" t="s">
        <v>280</v>
      </c>
      <c r="J3278" t="b">
        <v>1</v>
      </c>
      <c r="K3278" t="b">
        <v>0</v>
      </c>
      <c r="L3278" s="1" t="e">
        <f>VLOOKUP(spotify_history[[#This Row],[artist_name]],'cleaned_spotify_data'!B:G,6,0)</f>
        <v>#N/A</v>
      </c>
      <c r="M3278" s="1" t="e">
        <f>VLOOKUP(spotify_history[[#This Row],[track_name]],'cleaned_spotify_data'!A:H,8,0)</f>
        <v>#N/A</v>
      </c>
    </row>
    <row r="3279" spans="1:13" hidden="1" x14ac:dyDescent="0.25">
      <c r="A3279" s="1" t="s">
        <v>8518</v>
      </c>
      <c r="B3279" s="2">
        <v>42712.787152777775</v>
      </c>
      <c r="C3279" s="1" t="s">
        <v>546</v>
      </c>
      <c r="D3279">
        <v>3021</v>
      </c>
      <c r="E3279" s="1" t="s">
        <v>8519</v>
      </c>
      <c r="F3279" s="1" t="s">
        <v>681</v>
      </c>
      <c r="G3279" s="1" t="s">
        <v>7583</v>
      </c>
      <c r="H3279" s="1" t="s">
        <v>280</v>
      </c>
      <c r="I3279" s="1" t="s">
        <v>280</v>
      </c>
      <c r="J3279" t="b">
        <v>1</v>
      </c>
      <c r="K3279" t="b">
        <v>0</v>
      </c>
      <c r="L3279" s="1" t="e">
        <f>VLOOKUP(spotify_history[[#This Row],[artist_name]],'cleaned_spotify_data'!B:G,6,0)</f>
        <v>#N/A</v>
      </c>
      <c r="M3279" s="1" t="e">
        <f>VLOOKUP(spotify_history[[#This Row],[track_name]],'cleaned_spotify_data'!A:H,8,0)</f>
        <v>#N/A</v>
      </c>
    </row>
    <row r="3280" spans="1:13" hidden="1" x14ac:dyDescent="0.25">
      <c r="A3280" s="1" t="s">
        <v>8520</v>
      </c>
      <c r="B3280" s="2">
        <v>42712.787152777775</v>
      </c>
      <c r="C3280" s="1" t="s">
        <v>546</v>
      </c>
      <c r="D3280">
        <v>2434</v>
      </c>
      <c r="E3280" s="1" t="s">
        <v>8521</v>
      </c>
      <c r="F3280" s="1" t="s">
        <v>90</v>
      </c>
      <c r="G3280" s="1" t="s">
        <v>111</v>
      </c>
      <c r="H3280" s="1" t="s">
        <v>280</v>
      </c>
      <c r="I3280" s="1" t="s">
        <v>280</v>
      </c>
      <c r="J3280" t="b">
        <v>1</v>
      </c>
      <c r="K3280" t="b">
        <v>0</v>
      </c>
      <c r="L3280" s="1" t="e">
        <f>VLOOKUP(spotify_history[[#This Row],[artist_name]],'cleaned_spotify_data'!B:G,6,0)</f>
        <v>#N/A</v>
      </c>
      <c r="M3280" s="1" t="e">
        <f>VLOOKUP(spotify_history[[#This Row],[track_name]],'cleaned_spotify_data'!A:H,8,0)</f>
        <v>#N/A</v>
      </c>
    </row>
    <row r="3281" spans="1:13" hidden="1" x14ac:dyDescent="0.25">
      <c r="A3281" s="1" t="s">
        <v>8522</v>
      </c>
      <c r="B3281" s="2">
        <v>42712.787199074075</v>
      </c>
      <c r="C3281" s="1" t="s">
        <v>546</v>
      </c>
      <c r="D3281">
        <v>4463</v>
      </c>
      <c r="E3281" s="1" t="s">
        <v>8523</v>
      </c>
      <c r="F3281" s="1" t="s">
        <v>214</v>
      </c>
      <c r="G3281" s="1" t="s">
        <v>7429</v>
      </c>
      <c r="H3281" s="1" t="s">
        <v>280</v>
      </c>
      <c r="I3281" s="1" t="s">
        <v>280</v>
      </c>
      <c r="J3281" t="b">
        <v>1</v>
      </c>
      <c r="K3281" t="b">
        <v>0</v>
      </c>
      <c r="L3281" s="1" t="str">
        <f>VLOOKUP(spotify_history[[#This Row],[artist_name]],'cleaned_spotify_data'!B:G,6,0)</f>
        <v>https://i.scdn.co/image/ab6761610000e5eba03696716c9ee605006047fd</v>
      </c>
      <c r="M3281" s="1" t="e">
        <f>VLOOKUP(spotify_history[[#This Row],[track_name]],'cleaned_spotify_data'!A:H,8,0)</f>
        <v>#N/A</v>
      </c>
    </row>
    <row r="3282" spans="1:13" hidden="1" x14ac:dyDescent="0.25">
      <c r="A3282" s="1" t="s">
        <v>8524</v>
      </c>
      <c r="B3282" s="2">
        <v>42712.787349537037</v>
      </c>
      <c r="C3282" s="1" t="s">
        <v>546</v>
      </c>
      <c r="D3282">
        <v>1838</v>
      </c>
      <c r="E3282" s="1" t="s">
        <v>8525</v>
      </c>
      <c r="F3282" s="1" t="s">
        <v>1159</v>
      </c>
      <c r="G3282" s="1" t="s">
        <v>4734</v>
      </c>
      <c r="H3282" s="1" t="s">
        <v>280</v>
      </c>
      <c r="I3282" s="1" t="s">
        <v>280</v>
      </c>
      <c r="J3282" t="b">
        <v>1</v>
      </c>
      <c r="K3282" t="b">
        <v>0</v>
      </c>
      <c r="L3282" s="1" t="e">
        <f>VLOOKUP(spotify_history[[#This Row],[artist_name]],'cleaned_spotify_data'!B:G,6,0)</f>
        <v>#N/A</v>
      </c>
      <c r="M3282" s="1" t="e">
        <f>VLOOKUP(spotify_history[[#This Row],[track_name]],'cleaned_spotify_data'!A:H,8,0)</f>
        <v>#N/A</v>
      </c>
    </row>
    <row r="3283" spans="1:13" hidden="1" x14ac:dyDescent="0.25">
      <c r="A3283" s="1" t="s">
        <v>8526</v>
      </c>
      <c r="B3283" s="2">
        <v>42712.787372685183</v>
      </c>
      <c r="C3283" s="1" t="s">
        <v>546</v>
      </c>
      <c r="D3283">
        <v>2597</v>
      </c>
      <c r="E3283" s="1" t="s">
        <v>8527</v>
      </c>
      <c r="F3283" s="1" t="s">
        <v>291</v>
      </c>
      <c r="G3283" s="1" t="s">
        <v>291</v>
      </c>
      <c r="H3283" s="1" t="s">
        <v>280</v>
      </c>
      <c r="I3283" s="1" t="s">
        <v>280</v>
      </c>
      <c r="J3283" t="b">
        <v>1</v>
      </c>
      <c r="K3283" t="b">
        <v>0</v>
      </c>
      <c r="L3283" s="1" t="e">
        <f>VLOOKUP(spotify_history[[#This Row],[artist_name]],'cleaned_spotify_data'!B:G,6,0)</f>
        <v>#N/A</v>
      </c>
      <c r="M3283" s="1" t="e">
        <f>VLOOKUP(spotify_history[[#This Row],[track_name]],'cleaned_spotify_data'!A:H,8,0)</f>
        <v>#N/A</v>
      </c>
    </row>
    <row r="3284" spans="1:13" hidden="1" x14ac:dyDescent="0.25">
      <c r="A3284" s="1" t="s">
        <v>8528</v>
      </c>
      <c r="B3284" s="2">
        <v>42712.790879629632</v>
      </c>
      <c r="C3284" s="1" t="s">
        <v>546</v>
      </c>
      <c r="D3284">
        <v>1883</v>
      </c>
      <c r="E3284" s="1" t="s">
        <v>8529</v>
      </c>
      <c r="F3284" s="1" t="s">
        <v>190</v>
      </c>
      <c r="G3284" s="1" t="s">
        <v>190</v>
      </c>
      <c r="H3284" s="1" t="s">
        <v>280</v>
      </c>
      <c r="I3284" s="1" t="s">
        <v>280</v>
      </c>
      <c r="J3284" t="b">
        <v>1</v>
      </c>
      <c r="K3284" t="b">
        <v>0</v>
      </c>
      <c r="L3284" s="1" t="e">
        <f>VLOOKUP(spotify_history[[#This Row],[artist_name]],'cleaned_spotify_data'!B:G,6,0)</f>
        <v>#N/A</v>
      </c>
      <c r="M3284" s="1" t="e">
        <f>VLOOKUP(spotify_history[[#This Row],[track_name]],'cleaned_spotify_data'!A:H,8,0)</f>
        <v>#N/A</v>
      </c>
    </row>
    <row r="3285" spans="1:13" hidden="1" x14ac:dyDescent="0.25">
      <c r="A3285" s="1" t="s">
        <v>8530</v>
      </c>
      <c r="B3285" s="2">
        <v>42712.790914351855</v>
      </c>
      <c r="C3285" s="1" t="s">
        <v>546</v>
      </c>
      <c r="D3285">
        <v>2029</v>
      </c>
      <c r="E3285" s="1" t="s">
        <v>8531</v>
      </c>
      <c r="F3285" s="1" t="s">
        <v>4743</v>
      </c>
      <c r="G3285" s="1" t="s">
        <v>4744</v>
      </c>
      <c r="H3285" s="1" t="s">
        <v>280</v>
      </c>
      <c r="I3285" s="1" t="s">
        <v>280</v>
      </c>
      <c r="J3285" t="b">
        <v>1</v>
      </c>
      <c r="K3285" t="b">
        <v>0</v>
      </c>
      <c r="L3285" s="1" t="e">
        <f>VLOOKUP(spotify_history[[#This Row],[artist_name]],'cleaned_spotify_data'!B:G,6,0)</f>
        <v>#N/A</v>
      </c>
      <c r="M3285" s="1" t="e">
        <f>VLOOKUP(spotify_history[[#This Row],[track_name]],'cleaned_spotify_data'!A:H,8,0)</f>
        <v>#N/A</v>
      </c>
    </row>
    <row r="3286" spans="1:13" hidden="1" x14ac:dyDescent="0.25">
      <c r="A3286" s="1" t="s">
        <v>8532</v>
      </c>
      <c r="B3286" s="2">
        <v>42712.790972222225</v>
      </c>
      <c r="C3286" s="1" t="s">
        <v>546</v>
      </c>
      <c r="D3286">
        <v>2061</v>
      </c>
      <c r="E3286" s="1" t="s">
        <v>8533</v>
      </c>
      <c r="F3286" s="1" t="s">
        <v>1569</v>
      </c>
      <c r="G3286" s="1" t="s">
        <v>8366</v>
      </c>
      <c r="H3286" s="1" t="s">
        <v>280</v>
      </c>
      <c r="I3286" s="1" t="s">
        <v>280</v>
      </c>
      <c r="J3286" t="b">
        <v>1</v>
      </c>
      <c r="K3286" t="b">
        <v>0</v>
      </c>
      <c r="L3286" s="1" t="str">
        <f>VLOOKUP(spotify_history[[#This Row],[artist_name]],'cleaned_spotify_data'!B:G,6,0)</f>
        <v>https://i.scdn.co/image/ab6761610000e5ebc36dd9eb55fb0db4911f25dd</v>
      </c>
      <c r="M3286" s="1" t="e">
        <f>VLOOKUP(spotify_history[[#This Row],[track_name]],'cleaned_spotify_data'!A:H,8,0)</f>
        <v>#N/A</v>
      </c>
    </row>
    <row r="3287" spans="1:13" hidden="1" x14ac:dyDescent="0.25">
      <c r="A3287" s="1" t="s">
        <v>8534</v>
      </c>
      <c r="B3287" s="2">
        <v>42712.790995370371</v>
      </c>
      <c r="C3287" s="1" t="s">
        <v>546</v>
      </c>
      <c r="D3287">
        <v>2052</v>
      </c>
      <c r="E3287" s="1" t="s">
        <v>8535</v>
      </c>
      <c r="F3287" s="1" t="s">
        <v>637</v>
      </c>
      <c r="G3287" s="1" t="s">
        <v>8339</v>
      </c>
      <c r="H3287" s="1" t="s">
        <v>280</v>
      </c>
      <c r="I3287" s="1" t="s">
        <v>280</v>
      </c>
      <c r="J3287" t="b">
        <v>1</v>
      </c>
      <c r="K3287" t="b">
        <v>0</v>
      </c>
      <c r="L3287" s="1" t="e">
        <f>VLOOKUP(spotify_history[[#This Row],[artist_name]],'cleaned_spotify_data'!B:G,6,0)</f>
        <v>#N/A</v>
      </c>
      <c r="M3287" s="1" t="e">
        <f>VLOOKUP(spotify_history[[#This Row],[track_name]],'cleaned_spotify_data'!A:H,8,0)</f>
        <v>#N/A</v>
      </c>
    </row>
    <row r="3288" spans="1:13" hidden="1" x14ac:dyDescent="0.25">
      <c r="A3288" s="1" t="s">
        <v>8536</v>
      </c>
      <c r="B3288" s="2">
        <v>42712.959537037037</v>
      </c>
      <c r="C3288" s="1" t="s">
        <v>546</v>
      </c>
      <c r="D3288">
        <v>950</v>
      </c>
      <c r="E3288" s="1" t="s">
        <v>8537</v>
      </c>
      <c r="F3288" s="1" t="s">
        <v>1039</v>
      </c>
      <c r="G3288" s="1" t="s">
        <v>8538</v>
      </c>
      <c r="H3288" s="1" t="s">
        <v>280</v>
      </c>
      <c r="I3288" s="1" t="s">
        <v>280</v>
      </c>
      <c r="J3288" t="b">
        <v>1</v>
      </c>
      <c r="K3288" t="b">
        <v>0</v>
      </c>
      <c r="L3288" s="1" t="e">
        <f>VLOOKUP(spotify_history[[#This Row],[artist_name]],'cleaned_spotify_data'!B:G,6,0)</f>
        <v>#N/A</v>
      </c>
      <c r="M3288" s="1" t="e">
        <f>VLOOKUP(spotify_history[[#This Row],[track_name]],'cleaned_spotify_data'!A:H,8,0)</f>
        <v>#N/A</v>
      </c>
    </row>
    <row r="3289" spans="1:13" hidden="1" x14ac:dyDescent="0.25">
      <c r="A3289" s="1" t="s">
        <v>8539</v>
      </c>
      <c r="B3289" s="2">
        <v>42712.962696759256</v>
      </c>
      <c r="C3289" s="1" t="s">
        <v>546</v>
      </c>
      <c r="D3289">
        <v>259933</v>
      </c>
      <c r="E3289" s="1" t="s">
        <v>8540</v>
      </c>
      <c r="F3289" s="1" t="s">
        <v>7383</v>
      </c>
      <c r="G3289" s="1" t="s">
        <v>8541</v>
      </c>
      <c r="H3289" s="1" t="s">
        <v>280</v>
      </c>
      <c r="I3289" s="1" t="s">
        <v>29</v>
      </c>
      <c r="J3289" t="b">
        <v>1</v>
      </c>
      <c r="K3289" t="b">
        <v>0</v>
      </c>
      <c r="L3289" s="1" t="e">
        <f>VLOOKUP(spotify_history[[#This Row],[artist_name]],'cleaned_spotify_data'!B:G,6,0)</f>
        <v>#N/A</v>
      </c>
      <c r="M3289" s="1" t="e">
        <f>VLOOKUP(spotify_history[[#This Row],[track_name]],'cleaned_spotify_data'!A:H,8,0)</f>
        <v>#N/A</v>
      </c>
    </row>
    <row r="3290" spans="1:13" hidden="1" x14ac:dyDescent="0.25">
      <c r="A3290" s="1" t="s">
        <v>8542</v>
      </c>
      <c r="B3290" s="2">
        <v>42712.963553240741</v>
      </c>
      <c r="C3290" s="1" t="s">
        <v>546</v>
      </c>
      <c r="D3290">
        <v>2543</v>
      </c>
      <c r="E3290" s="1" t="s">
        <v>8543</v>
      </c>
      <c r="F3290" s="1" t="s">
        <v>590</v>
      </c>
      <c r="G3290" s="1" t="s">
        <v>3892</v>
      </c>
      <c r="H3290" s="1" t="s">
        <v>280</v>
      </c>
      <c r="I3290" s="1" t="s">
        <v>280</v>
      </c>
      <c r="J3290" t="b">
        <v>1</v>
      </c>
      <c r="K3290" t="b">
        <v>0</v>
      </c>
      <c r="L3290" s="1" t="e">
        <f>VLOOKUP(spotify_history[[#This Row],[artist_name]],'cleaned_spotify_data'!B:G,6,0)</f>
        <v>#N/A</v>
      </c>
      <c r="M3290" s="1" t="e">
        <f>VLOOKUP(spotify_history[[#This Row],[track_name]],'cleaned_spotify_data'!A:H,8,0)</f>
        <v>#N/A</v>
      </c>
    </row>
    <row r="3291" spans="1:13" hidden="1" x14ac:dyDescent="0.25">
      <c r="A3291" s="1" t="s">
        <v>8544</v>
      </c>
      <c r="B3291" s="2">
        <v>42712.963634259257</v>
      </c>
      <c r="C3291" s="1" t="s">
        <v>546</v>
      </c>
      <c r="D3291">
        <v>1797</v>
      </c>
      <c r="E3291" s="1" t="s">
        <v>8545</v>
      </c>
      <c r="F3291" s="1" t="s">
        <v>8371</v>
      </c>
      <c r="G3291" s="1" t="s">
        <v>8372</v>
      </c>
      <c r="H3291" s="1" t="s">
        <v>280</v>
      </c>
      <c r="I3291" s="1" t="s">
        <v>280</v>
      </c>
      <c r="J3291" t="b">
        <v>1</v>
      </c>
      <c r="K3291" t="b">
        <v>0</v>
      </c>
      <c r="L3291" s="1" t="e">
        <f>VLOOKUP(spotify_history[[#This Row],[artist_name]],'cleaned_spotify_data'!B:G,6,0)</f>
        <v>#N/A</v>
      </c>
      <c r="M3291" s="1" t="e">
        <f>VLOOKUP(spotify_history[[#This Row],[track_name]],'cleaned_spotify_data'!A:H,8,0)</f>
        <v>#N/A</v>
      </c>
    </row>
    <row r="3292" spans="1:13" x14ac:dyDescent="0.25">
      <c r="A3292" s="1" t="s">
        <v>8546</v>
      </c>
      <c r="B3292" s="2">
        <v>42712.963692129626</v>
      </c>
      <c r="C3292" s="1" t="s">
        <v>546</v>
      </c>
      <c r="D3292">
        <v>2738</v>
      </c>
      <c r="E3292" s="1" t="s">
        <v>8547</v>
      </c>
      <c r="F3292" s="1" t="s">
        <v>2424</v>
      </c>
      <c r="G3292" s="1" t="s">
        <v>2709</v>
      </c>
      <c r="H3292" s="1" t="s">
        <v>280</v>
      </c>
      <c r="I3292" s="1" t="s">
        <v>280</v>
      </c>
      <c r="J3292" t="b">
        <v>1</v>
      </c>
      <c r="K3292" t="b">
        <v>0</v>
      </c>
      <c r="L3292" s="1" t="str">
        <f>VLOOKUP(spotify_history[[#This Row],[artist_name]],'cleaned_spotify_data'!B:G,6,0)</f>
        <v>https://i.scdn.co/image/ab6761610000e5ebf057d1dce23e7f4d5d0f32e5</v>
      </c>
      <c r="M3292" s="1" t="str">
        <f>VLOOKUP(spotify_history[[#This Row],[track_name]],'cleaned_spotify_data'!A:H,8,0)</f>
        <v>https://i.scdn.co/image/ab67616d0000b273e55f670b7c233ad666ece8b6</v>
      </c>
    </row>
    <row r="3293" spans="1:13" hidden="1" x14ac:dyDescent="0.25">
      <c r="A3293" s="1" t="s">
        <v>8548</v>
      </c>
      <c r="B3293" s="2">
        <v>42712.963750000003</v>
      </c>
      <c r="C3293" s="1" t="s">
        <v>546</v>
      </c>
      <c r="D3293">
        <v>1813</v>
      </c>
      <c r="E3293" s="1" t="s">
        <v>8549</v>
      </c>
      <c r="F3293" s="1" t="s">
        <v>208</v>
      </c>
      <c r="G3293" s="1" t="s">
        <v>279</v>
      </c>
      <c r="H3293" s="1" t="s">
        <v>280</v>
      </c>
      <c r="I3293" s="1" t="s">
        <v>280</v>
      </c>
      <c r="J3293" t="b">
        <v>1</v>
      </c>
      <c r="K3293" t="b">
        <v>0</v>
      </c>
      <c r="L3293" s="1" t="str">
        <f>VLOOKUP(spotify_history[[#This Row],[artist_name]],'cleaned_spotify_data'!B:G,6,0)</f>
        <v>https://i.scdn.co/image/ab6761610000e5eb207b21f3ed0ee96adce3166a</v>
      </c>
      <c r="M3293" s="1" t="e">
        <f>VLOOKUP(spotify_history[[#This Row],[track_name]],'cleaned_spotify_data'!A:H,8,0)</f>
        <v>#N/A</v>
      </c>
    </row>
    <row r="3294" spans="1:13" hidden="1" x14ac:dyDescent="0.25">
      <c r="A3294" s="1" t="s">
        <v>8550</v>
      </c>
      <c r="B3294" s="2">
        <v>42712.963912037034</v>
      </c>
      <c r="C3294" s="1" t="s">
        <v>546</v>
      </c>
      <c r="D3294">
        <v>1600</v>
      </c>
      <c r="E3294" s="1" t="s">
        <v>8551</v>
      </c>
      <c r="F3294" s="1" t="s">
        <v>2424</v>
      </c>
      <c r="G3294" s="1" t="s">
        <v>2709</v>
      </c>
      <c r="H3294" s="1" t="s">
        <v>280</v>
      </c>
      <c r="I3294" s="1" t="s">
        <v>280</v>
      </c>
      <c r="J3294" t="b">
        <v>1</v>
      </c>
      <c r="K3294" t="b">
        <v>0</v>
      </c>
      <c r="L3294" s="1" t="str">
        <f>VLOOKUP(spotify_history[[#This Row],[artist_name]],'cleaned_spotify_data'!B:G,6,0)</f>
        <v>https://i.scdn.co/image/ab6761610000e5ebf057d1dce23e7f4d5d0f32e5</v>
      </c>
      <c r="M3294" s="1" t="e">
        <f>VLOOKUP(spotify_history[[#This Row],[track_name]],'cleaned_spotify_data'!A:H,8,0)</f>
        <v>#N/A</v>
      </c>
    </row>
    <row r="3295" spans="1:13" hidden="1" x14ac:dyDescent="0.25">
      <c r="A3295" s="1" t="s">
        <v>8552</v>
      </c>
      <c r="B3295" s="2">
        <v>42712.963935185187</v>
      </c>
      <c r="C3295" s="1" t="s">
        <v>546</v>
      </c>
      <c r="D3295">
        <v>1644</v>
      </c>
      <c r="E3295" s="1" t="s">
        <v>8553</v>
      </c>
      <c r="F3295" s="1" t="s">
        <v>681</v>
      </c>
      <c r="G3295" s="1" t="s">
        <v>7801</v>
      </c>
      <c r="H3295" s="1" t="s">
        <v>280</v>
      </c>
      <c r="I3295" s="1" t="s">
        <v>280</v>
      </c>
      <c r="J3295" t="b">
        <v>1</v>
      </c>
      <c r="K3295" t="b">
        <v>0</v>
      </c>
      <c r="L3295" s="1" t="e">
        <f>VLOOKUP(spotify_history[[#This Row],[artist_name]],'cleaned_spotify_data'!B:G,6,0)</f>
        <v>#N/A</v>
      </c>
      <c r="M3295" s="1" t="e">
        <f>VLOOKUP(spotify_history[[#This Row],[track_name]],'cleaned_spotify_data'!A:H,8,0)</f>
        <v>#N/A</v>
      </c>
    </row>
    <row r="3296" spans="1:13" hidden="1" x14ac:dyDescent="0.25">
      <c r="A3296" s="1" t="s">
        <v>8554</v>
      </c>
      <c r="B3296" s="2">
        <v>42712.999212962961</v>
      </c>
      <c r="C3296" s="1" t="s">
        <v>546</v>
      </c>
      <c r="D3296">
        <v>4192</v>
      </c>
      <c r="E3296" s="1" t="s">
        <v>8555</v>
      </c>
      <c r="F3296" s="1" t="s">
        <v>208</v>
      </c>
      <c r="G3296" s="1" t="s">
        <v>279</v>
      </c>
      <c r="H3296" s="1" t="s">
        <v>280</v>
      </c>
      <c r="I3296" s="1" t="s">
        <v>280</v>
      </c>
      <c r="J3296" t="b">
        <v>1</v>
      </c>
      <c r="K3296" t="b">
        <v>0</v>
      </c>
      <c r="L3296" s="1" t="str">
        <f>VLOOKUP(spotify_history[[#This Row],[artist_name]],'cleaned_spotify_data'!B:G,6,0)</f>
        <v>https://i.scdn.co/image/ab6761610000e5eb207b21f3ed0ee96adce3166a</v>
      </c>
      <c r="M3296" s="1" t="e">
        <f>VLOOKUP(spotify_history[[#This Row],[track_name]],'cleaned_spotify_data'!A:H,8,0)</f>
        <v>#N/A</v>
      </c>
    </row>
    <row r="3297" spans="1:13" hidden="1" x14ac:dyDescent="0.25">
      <c r="A3297" s="1" t="s">
        <v>8556</v>
      </c>
      <c r="B3297" s="2">
        <v>42712.999363425923</v>
      </c>
      <c r="C3297" s="1" t="s">
        <v>546</v>
      </c>
      <c r="D3297">
        <v>10476</v>
      </c>
      <c r="E3297" s="1" t="s">
        <v>8557</v>
      </c>
      <c r="F3297" s="1" t="s">
        <v>214</v>
      </c>
      <c r="G3297" s="1" t="s">
        <v>7429</v>
      </c>
      <c r="H3297" s="1" t="s">
        <v>280</v>
      </c>
      <c r="I3297" s="1" t="s">
        <v>280</v>
      </c>
      <c r="J3297" t="b">
        <v>1</v>
      </c>
      <c r="K3297" t="b">
        <v>0</v>
      </c>
      <c r="L3297" s="1" t="str">
        <f>VLOOKUP(spotify_history[[#This Row],[artist_name]],'cleaned_spotify_data'!B:G,6,0)</f>
        <v>https://i.scdn.co/image/ab6761610000e5eba03696716c9ee605006047fd</v>
      </c>
      <c r="M3297" s="1" t="e">
        <f>VLOOKUP(spotify_history[[#This Row],[track_name]],'cleaned_spotify_data'!A:H,8,0)</f>
        <v>#N/A</v>
      </c>
    </row>
    <row r="3298" spans="1:13" hidden="1" x14ac:dyDescent="0.25">
      <c r="A3298" s="1" t="s">
        <v>8558</v>
      </c>
      <c r="B3298" s="2">
        <v>42713.012002314812</v>
      </c>
      <c r="C3298" s="1" t="s">
        <v>546</v>
      </c>
      <c r="D3298">
        <v>162413</v>
      </c>
      <c r="E3298" s="1" t="s">
        <v>8559</v>
      </c>
      <c r="F3298" s="1" t="s">
        <v>7333</v>
      </c>
      <c r="G3298" s="1" t="s">
        <v>7334</v>
      </c>
      <c r="H3298" s="1" t="s">
        <v>280</v>
      </c>
      <c r="I3298" s="1" t="s">
        <v>29</v>
      </c>
      <c r="J3298" t="b">
        <v>1</v>
      </c>
      <c r="K3298" t="b">
        <v>0</v>
      </c>
      <c r="L3298" s="1" t="e">
        <f>VLOOKUP(spotify_history[[#This Row],[artist_name]],'cleaned_spotify_data'!B:G,6,0)</f>
        <v>#N/A</v>
      </c>
      <c r="M3298" s="1" t="e">
        <f>VLOOKUP(spotify_history[[#This Row],[track_name]],'cleaned_spotify_data'!A:H,8,0)</f>
        <v>#N/A</v>
      </c>
    </row>
    <row r="3299" spans="1:13" hidden="1" x14ac:dyDescent="0.25">
      <c r="A3299" s="1" t="s">
        <v>8560</v>
      </c>
      <c r="B3299" s="2">
        <v>42713.014722222222</v>
      </c>
      <c r="C3299" s="1" t="s">
        <v>546</v>
      </c>
      <c r="D3299">
        <v>163123</v>
      </c>
      <c r="E3299" s="1" t="s">
        <v>8561</v>
      </c>
      <c r="F3299" s="1" t="s">
        <v>1259</v>
      </c>
      <c r="G3299" s="1" t="s">
        <v>8015</v>
      </c>
      <c r="H3299" s="1" t="s">
        <v>29</v>
      </c>
      <c r="I3299" s="1" t="s">
        <v>280</v>
      </c>
      <c r="J3299" t="b">
        <v>1</v>
      </c>
      <c r="K3299" t="b">
        <v>0</v>
      </c>
      <c r="L3299" s="1" t="e">
        <f>VLOOKUP(spotify_history[[#This Row],[artist_name]],'cleaned_spotify_data'!B:G,6,0)</f>
        <v>#N/A</v>
      </c>
      <c r="M3299" s="1" t="e">
        <f>VLOOKUP(spotify_history[[#This Row],[track_name]],'cleaned_spotify_data'!A:H,8,0)</f>
        <v>#N/A</v>
      </c>
    </row>
    <row r="3300" spans="1:13" hidden="1" x14ac:dyDescent="0.25">
      <c r="A3300" s="1" t="s">
        <v>8562</v>
      </c>
      <c r="B3300" s="2">
        <v>42713.014791666668</v>
      </c>
      <c r="C3300" s="1" t="s">
        <v>546</v>
      </c>
      <c r="D3300">
        <v>2884</v>
      </c>
      <c r="E3300" s="1" t="s">
        <v>8563</v>
      </c>
      <c r="F3300" s="1" t="s">
        <v>3724</v>
      </c>
      <c r="G3300" s="1" t="s">
        <v>5455</v>
      </c>
      <c r="H3300" s="1" t="s">
        <v>280</v>
      </c>
      <c r="I3300" s="1" t="s">
        <v>280</v>
      </c>
      <c r="J3300" t="b">
        <v>1</v>
      </c>
      <c r="K3300" t="b">
        <v>0</v>
      </c>
      <c r="L3300" s="1" t="e">
        <f>VLOOKUP(spotify_history[[#This Row],[artist_name]],'cleaned_spotify_data'!B:G,6,0)</f>
        <v>#N/A</v>
      </c>
      <c r="M3300" s="1" t="e">
        <f>VLOOKUP(spotify_history[[#This Row],[track_name]],'cleaned_spotify_data'!A:H,8,0)</f>
        <v>#N/A</v>
      </c>
    </row>
    <row r="3301" spans="1:13" hidden="1" x14ac:dyDescent="0.25">
      <c r="A3301" s="1" t="s">
        <v>8564</v>
      </c>
      <c r="B3301" s="2">
        <v>42713.014872685184</v>
      </c>
      <c r="C3301" s="1" t="s">
        <v>546</v>
      </c>
      <c r="D3301">
        <v>6780</v>
      </c>
      <c r="E3301" s="1" t="s">
        <v>8565</v>
      </c>
      <c r="F3301" s="1" t="s">
        <v>1259</v>
      </c>
      <c r="G3301" s="1" t="s">
        <v>8015</v>
      </c>
      <c r="H3301" s="1" t="s">
        <v>280</v>
      </c>
      <c r="I3301" s="1" t="s">
        <v>280</v>
      </c>
      <c r="J3301" t="b">
        <v>1</v>
      </c>
      <c r="K3301" t="b">
        <v>0</v>
      </c>
      <c r="L3301" s="1" t="e">
        <f>VLOOKUP(spotify_history[[#This Row],[artist_name]],'cleaned_spotify_data'!B:G,6,0)</f>
        <v>#N/A</v>
      </c>
      <c r="M3301" s="1" t="e">
        <f>VLOOKUP(spotify_history[[#This Row],[track_name]],'cleaned_spotify_data'!A:H,8,0)</f>
        <v>#N/A</v>
      </c>
    </row>
    <row r="3302" spans="1:13" hidden="1" x14ac:dyDescent="0.25">
      <c r="A3302" s="1" t="s">
        <v>8566</v>
      </c>
      <c r="B3302" s="2">
        <v>42713.01494212963</v>
      </c>
      <c r="C3302" s="1" t="s">
        <v>546</v>
      </c>
      <c r="D3302">
        <v>5718</v>
      </c>
      <c r="E3302" s="1" t="s">
        <v>8567</v>
      </c>
      <c r="F3302" s="1" t="s">
        <v>2508</v>
      </c>
      <c r="G3302" s="1" t="s">
        <v>8568</v>
      </c>
      <c r="H3302" s="1" t="s">
        <v>280</v>
      </c>
      <c r="I3302" s="1" t="s">
        <v>280</v>
      </c>
      <c r="J3302" t="b">
        <v>1</v>
      </c>
      <c r="K3302" t="b">
        <v>0</v>
      </c>
      <c r="L3302" s="1" t="e">
        <f>VLOOKUP(spotify_history[[#This Row],[artist_name]],'cleaned_spotify_data'!B:G,6,0)</f>
        <v>#N/A</v>
      </c>
      <c r="M3302" s="1" t="e">
        <f>VLOOKUP(spotify_history[[#This Row],[track_name]],'cleaned_spotify_data'!A:H,8,0)</f>
        <v>#N/A</v>
      </c>
    </row>
    <row r="3303" spans="1:13" hidden="1" x14ac:dyDescent="0.25">
      <c r="A3303" s="1" t="s">
        <v>8569</v>
      </c>
      <c r="B3303" s="2">
        <v>42713.014999999999</v>
      </c>
      <c r="C3303" s="1" t="s">
        <v>546</v>
      </c>
      <c r="D3303">
        <v>5893</v>
      </c>
      <c r="E3303" s="1" t="s">
        <v>8570</v>
      </c>
      <c r="F3303" s="1" t="s">
        <v>681</v>
      </c>
      <c r="G3303" s="1" t="s">
        <v>3557</v>
      </c>
      <c r="H3303" s="1" t="s">
        <v>280</v>
      </c>
      <c r="I3303" s="1" t="s">
        <v>280</v>
      </c>
      <c r="J3303" t="b">
        <v>1</v>
      </c>
      <c r="K3303" t="b">
        <v>0</v>
      </c>
      <c r="L3303" s="1" t="e">
        <f>VLOOKUP(spotify_history[[#This Row],[artist_name]],'cleaned_spotify_data'!B:G,6,0)</f>
        <v>#N/A</v>
      </c>
      <c r="M3303" s="1" t="e">
        <f>VLOOKUP(spotify_history[[#This Row],[track_name]],'cleaned_spotify_data'!A:H,8,0)</f>
        <v>#N/A</v>
      </c>
    </row>
    <row r="3304" spans="1:13" hidden="1" x14ac:dyDescent="0.25">
      <c r="A3304" s="1" t="s">
        <v>8571</v>
      </c>
      <c r="B3304" s="2">
        <v>42713.015046296299</v>
      </c>
      <c r="C3304" s="1" t="s">
        <v>546</v>
      </c>
      <c r="D3304">
        <v>1486</v>
      </c>
      <c r="E3304" s="1" t="s">
        <v>8572</v>
      </c>
      <c r="F3304" s="1" t="s">
        <v>637</v>
      </c>
      <c r="G3304" s="1" t="s">
        <v>8339</v>
      </c>
      <c r="H3304" s="1" t="s">
        <v>280</v>
      </c>
      <c r="I3304" s="1" t="s">
        <v>280</v>
      </c>
      <c r="J3304" t="b">
        <v>1</v>
      </c>
      <c r="K3304" t="b">
        <v>0</v>
      </c>
      <c r="L3304" s="1" t="e">
        <f>VLOOKUP(spotify_history[[#This Row],[artist_name]],'cleaned_spotify_data'!B:G,6,0)</f>
        <v>#N/A</v>
      </c>
      <c r="M3304" s="1" t="e">
        <f>VLOOKUP(spotify_history[[#This Row],[track_name]],'cleaned_spotify_data'!A:H,8,0)</f>
        <v>#N/A</v>
      </c>
    </row>
    <row r="3305" spans="1:13" hidden="1" x14ac:dyDescent="0.25">
      <c r="A3305" s="1" t="s">
        <v>8573</v>
      </c>
      <c r="B3305" s="2">
        <v>42713.016319444447</v>
      </c>
      <c r="C3305" s="1" t="s">
        <v>546</v>
      </c>
      <c r="D3305">
        <v>2172</v>
      </c>
      <c r="E3305" s="1" t="s">
        <v>8574</v>
      </c>
      <c r="F3305" s="1" t="s">
        <v>214</v>
      </c>
      <c r="G3305" s="1" t="s">
        <v>747</v>
      </c>
      <c r="H3305" s="1" t="s">
        <v>280</v>
      </c>
      <c r="I3305" s="1" t="s">
        <v>280</v>
      </c>
      <c r="J3305" t="b">
        <v>1</v>
      </c>
      <c r="K3305" t="b">
        <v>0</v>
      </c>
      <c r="L3305" s="1" t="str">
        <f>VLOOKUP(spotify_history[[#This Row],[artist_name]],'cleaned_spotify_data'!B:G,6,0)</f>
        <v>https://i.scdn.co/image/ab6761610000e5eba03696716c9ee605006047fd</v>
      </c>
      <c r="M3305" s="1" t="e">
        <f>VLOOKUP(spotify_history[[#This Row],[track_name]],'cleaned_spotify_data'!A:H,8,0)</f>
        <v>#N/A</v>
      </c>
    </row>
    <row r="3306" spans="1:13" hidden="1" x14ac:dyDescent="0.25">
      <c r="A3306" s="1" t="s">
        <v>8575</v>
      </c>
      <c r="B3306" s="2">
        <v>42713.019305555557</v>
      </c>
      <c r="C3306" s="1" t="s">
        <v>546</v>
      </c>
      <c r="D3306">
        <v>4428</v>
      </c>
      <c r="E3306" s="1" t="s">
        <v>8576</v>
      </c>
      <c r="F3306" s="1" t="s">
        <v>791</v>
      </c>
      <c r="G3306" s="1" t="s">
        <v>4440</v>
      </c>
      <c r="H3306" s="1" t="s">
        <v>280</v>
      </c>
      <c r="I3306" s="1" t="s">
        <v>280</v>
      </c>
      <c r="J3306" t="b">
        <v>1</v>
      </c>
      <c r="K3306" t="b">
        <v>0</v>
      </c>
      <c r="L3306" s="1" t="e">
        <f>VLOOKUP(spotify_history[[#This Row],[artist_name]],'cleaned_spotify_data'!B:G,6,0)</f>
        <v>#N/A</v>
      </c>
      <c r="M3306" s="1" t="e">
        <f>VLOOKUP(spotify_history[[#This Row],[track_name]],'cleaned_spotify_data'!A:H,8,0)</f>
        <v>#N/A</v>
      </c>
    </row>
    <row r="3307" spans="1:13" hidden="1" x14ac:dyDescent="0.25">
      <c r="A3307" s="1" t="s">
        <v>8577</v>
      </c>
      <c r="B3307" s="2">
        <v>42713.019444444442</v>
      </c>
      <c r="C3307" s="1" t="s">
        <v>546</v>
      </c>
      <c r="D3307">
        <v>11249</v>
      </c>
      <c r="E3307" s="1" t="s">
        <v>407</v>
      </c>
      <c r="F3307" s="1" t="s">
        <v>406</v>
      </c>
      <c r="G3307" s="1" t="s">
        <v>407</v>
      </c>
      <c r="H3307" s="1" t="s">
        <v>280</v>
      </c>
      <c r="I3307" s="1" t="s">
        <v>280</v>
      </c>
      <c r="J3307" t="b">
        <v>1</v>
      </c>
      <c r="K3307" t="b">
        <v>0</v>
      </c>
      <c r="L3307" s="1" t="e">
        <f>VLOOKUP(spotify_history[[#This Row],[artist_name]],'cleaned_spotify_data'!B:G,6,0)</f>
        <v>#N/A</v>
      </c>
      <c r="M3307" s="1" t="e">
        <f>VLOOKUP(spotify_history[[#This Row],[track_name]],'cleaned_spotify_data'!A:H,8,0)</f>
        <v>#N/A</v>
      </c>
    </row>
    <row r="3308" spans="1:13" hidden="1" x14ac:dyDescent="0.25">
      <c r="A3308" s="1" t="s">
        <v>8578</v>
      </c>
      <c r="B3308" s="2">
        <v>42713.042824074073</v>
      </c>
      <c r="C3308" s="1" t="s">
        <v>546</v>
      </c>
      <c r="D3308">
        <v>256389</v>
      </c>
      <c r="E3308" s="1" t="s">
        <v>8579</v>
      </c>
      <c r="F3308" s="1" t="s">
        <v>7551</v>
      </c>
      <c r="G3308" s="1" t="s">
        <v>6117</v>
      </c>
      <c r="H3308" s="1" t="s">
        <v>29</v>
      </c>
      <c r="I3308" s="1" t="s">
        <v>280</v>
      </c>
      <c r="J3308" t="b">
        <v>1</v>
      </c>
      <c r="K3308" t="b">
        <v>0</v>
      </c>
      <c r="L3308" s="1" t="e">
        <f>VLOOKUP(spotify_history[[#This Row],[artist_name]],'cleaned_spotify_data'!B:G,6,0)</f>
        <v>#N/A</v>
      </c>
      <c r="M3308" s="1" t="e">
        <f>VLOOKUP(spotify_history[[#This Row],[track_name]],'cleaned_spotify_data'!A:H,8,0)</f>
        <v>#N/A</v>
      </c>
    </row>
    <row r="3309" spans="1:13" hidden="1" x14ac:dyDescent="0.25">
      <c r="A3309" s="1" t="s">
        <v>8580</v>
      </c>
      <c r="B3309" s="2">
        <v>42713.045358796298</v>
      </c>
      <c r="C3309" s="1" t="s">
        <v>546</v>
      </c>
      <c r="D3309">
        <v>4209</v>
      </c>
      <c r="E3309" s="1" t="s">
        <v>8581</v>
      </c>
      <c r="F3309" s="1" t="s">
        <v>1259</v>
      </c>
      <c r="G3309" s="1" t="s">
        <v>1260</v>
      </c>
      <c r="H3309" s="1" t="s">
        <v>280</v>
      </c>
      <c r="I3309" s="1" t="s">
        <v>280</v>
      </c>
      <c r="J3309" t="b">
        <v>1</v>
      </c>
      <c r="K3309" t="b">
        <v>0</v>
      </c>
      <c r="L3309" s="1" t="e">
        <f>VLOOKUP(spotify_history[[#This Row],[artist_name]],'cleaned_spotify_data'!B:G,6,0)</f>
        <v>#N/A</v>
      </c>
      <c r="M3309" s="1" t="e">
        <f>VLOOKUP(spotify_history[[#This Row],[track_name]],'cleaned_spotify_data'!A:H,8,0)</f>
        <v>#N/A</v>
      </c>
    </row>
    <row r="3310" spans="1:13" hidden="1" x14ac:dyDescent="0.25">
      <c r="A3310" s="1" t="s">
        <v>8582</v>
      </c>
      <c r="B3310" s="2">
        <v>42713.045393518521</v>
      </c>
      <c r="C3310" s="1" t="s">
        <v>546</v>
      </c>
      <c r="D3310">
        <v>2663</v>
      </c>
      <c r="E3310" s="1" t="s">
        <v>8583</v>
      </c>
      <c r="F3310" s="1" t="s">
        <v>214</v>
      </c>
      <c r="G3310" s="1" t="s">
        <v>7429</v>
      </c>
      <c r="H3310" s="1" t="s">
        <v>280</v>
      </c>
      <c r="I3310" s="1" t="s">
        <v>280</v>
      </c>
      <c r="J3310" t="b">
        <v>1</v>
      </c>
      <c r="K3310" t="b">
        <v>0</v>
      </c>
      <c r="L3310" s="1" t="str">
        <f>VLOOKUP(spotify_history[[#This Row],[artist_name]],'cleaned_spotify_data'!B:G,6,0)</f>
        <v>https://i.scdn.co/image/ab6761610000e5eba03696716c9ee605006047fd</v>
      </c>
      <c r="M3310" s="1" t="e">
        <f>VLOOKUP(spotify_history[[#This Row],[track_name]],'cleaned_spotify_data'!A:H,8,0)</f>
        <v>#N/A</v>
      </c>
    </row>
    <row r="3311" spans="1:13" hidden="1" x14ac:dyDescent="0.25">
      <c r="A3311" s="1" t="s">
        <v>8584</v>
      </c>
      <c r="B3311" s="2">
        <v>42713.045451388891</v>
      </c>
      <c r="C3311" s="1" t="s">
        <v>546</v>
      </c>
      <c r="D3311">
        <v>2176</v>
      </c>
      <c r="E3311" s="1" t="s">
        <v>8585</v>
      </c>
      <c r="F3311" s="1" t="s">
        <v>4429</v>
      </c>
      <c r="G3311" s="1" t="s">
        <v>8500</v>
      </c>
      <c r="H3311" s="1" t="s">
        <v>280</v>
      </c>
      <c r="I3311" s="1" t="s">
        <v>280</v>
      </c>
      <c r="J3311" t="b">
        <v>1</v>
      </c>
      <c r="K3311" t="b">
        <v>0</v>
      </c>
      <c r="L3311" s="1" t="e">
        <f>VLOOKUP(spotify_history[[#This Row],[artist_name]],'cleaned_spotify_data'!B:G,6,0)</f>
        <v>#N/A</v>
      </c>
      <c r="M3311" s="1" t="e">
        <f>VLOOKUP(spotify_history[[#This Row],[track_name]],'cleaned_spotify_data'!A:H,8,0)</f>
        <v>#N/A</v>
      </c>
    </row>
    <row r="3312" spans="1:13" hidden="1" x14ac:dyDescent="0.25">
      <c r="A3312" s="1" t="s">
        <v>8586</v>
      </c>
      <c r="B3312" s="2">
        <v>42713.045555555553</v>
      </c>
      <c r="C3312" s="1" t="s">
        <v>546</v>
      </c>
      <c r="D3312">
        <v>2986</v>
      </c>
      <c r="E3312" s="1" t="s">
        <v>8587</v>
      </c>
      <c r="F3312" s="1" t="s">
        <v>4429</v>
      </c>
      <c r="G3312" s="1" t="s">
        <v>8588</v>
      </c>
      <c r="H3312" s="1" t="s">
        <v>280</v>
      </c>
      <c r="I3312" s="1" t="s">
        <v>280</v>
      </c>
      <c r="J3312" t="b">
        <v>1</v>
      </c>
      <c r="K3312" t="b">
        <v>0</v>
      </c>
      <c r="L3312" s="1" t="e">
        <f>VLOOKUP(spotify_history[[#This Row],[artist_name]],'cleaned_spotify_data'!B:G,6,0)</f>
        <v>#N/A</v>
      </c>
      <c r="M3312" s="1" t="e">
        <f>VLOOKUP(spotify_history[[#This Row],[track_name]],'cleaned_spotify_data'!A:H,8,0)</f>
        <v>#N/A</v>
      </c>
    </row>
    <row r="3313" spans="1:13" hidden="1" x14ac:dyDescent="0.25">
      <c r="A3313" s="1" t="s">
        <v>8589</v>
      </c>
      <c r="B3313" s="2">
        <v>42713.139872685184</v>
      </c>
      <c r="C3313" s="1" t="s">
        <v>546</v>
      </c>
      <c r="D3313">
        <v>118175</v>
      </c>
      <c r="E3313" s="1" t="s">
        <v>8590</v>
      </c>
      <c r="F3313" s="1" t="s">
        <v>90</v>
      </c>
      <c r="G3313" s="1" t="s">
        <v>114</v>
      </c>
      <c r="H3313" s="1" t="s">
        <v>280</v>
      </c>
      <c r="I3313" s="1" t="s">
        <v>280</v>
      </c>
      <c r="J3313" t="b">
        <v>1</v>
      </c>
      <c r="K3313" t="b">
        <v>0</v>
      </c>
      <c r="L3313" s="1" t="e">
        <f>VLOOKUP(spotify_history[[#This Row],[artist_name]],'cleaned_spotify_data'!B:G,6,0)</f>
        <v>#N/A</v>
      </c>
      <c r="M3313" s="1" t="e">
        <f>VLOOKUP(spotify_history[[#This Row],[track_name]],'cleaned_spotify_data'!A:H,8,0)</f>
        <v>#N/A</v>
      </c>
    </row>
    <row r="3314" spans="1:13" hidden="1" x14ac:dyDescent="0.25">
      <c r="A3314" s="1" t="s">
        <v>8591</v>
      </c>
      <c r="B3314" s="2">
        <v>42713.14234953704</v>
      </c>
      <c r="C3314" s="1" t="s">
        <v>546</v>
      </c>
      <c r="D3314">
        <v>157666</v>
      </c>
      <c r="E3314" s="1" t="s">
        <v>8592</v>
      </c>
      <c r="F3314" s="1" t="s">
        <v>5587</v>
      </c>
      <c r="G3314" s="1" t="s">
        <v>7349</v>
      </c>
      <c r="H3314" s="1" t="s">
        <v>280</v>
      </c>
      <c r="I3314" s="1" t="s">
        <v>29</v>
      </c>
      <c r="J3314" t="b">
        <v>1</v>
      </c>
      <c r="K3314" t="b">
        <v>0</v>
      </c>
      <c r="L3314" s="1" t="e">
        <f>VLOOKUP(spotify_history[[#This Row],[artist_name]],'cleaned_spotify_data'!B:G,6,0)</f>
        <v>#N/A</v>
      </c>
      <c r="M3314" s="1" t="e">
        <f>VLOOKUP(spotify_history[[#This Row],[track_name]],'cleaned_spotify_data'!A:H,8,0)</f>
        <v>#N/A</v>
      </c>
    </row>
    <row r="3315" spans="1:13" hidden="1" x14ac:dyDescent="0.25">
      <c r="A3315" s="1" t="s">
        <v>8593</v>
      </c>
      <c r="B3315" s="2">
        <v>42713.14267361111</v>
      </c>
      <c r="C3315" s="1" t="s">
        <v>546</v>
      </c>
      <c r="D3315">
        <v>2209</v>
      </c>
      <c r="E3315" s="1" t="s">
        <v>8594</v>
      </c>
      <c r="F3315" s="1" t="s">
        <v>590</v>
      </c>
      <c r="G3315" s="1" t="s">
        <v>1014</v>
      </c>
      <c r="H3315" s="1" t="s">
        <v>280</v>
      </c>
      <c r="I3315" s="1" t="s">
        <v>280</v>
      </c>
      <c r="J3315" t="b">
        <v>1</v>
      </c>
      <c r="K3315" t="b">
        <v>0</v>
      </c>
      <c r="L3315" s="1" t="e">
        <f>VLOOKUP(spotify_history[[#This Row],[artist_name]],'cleaned_spotify_data'!B:G,6,0)</f>
        <v>#N/A</v>
      </c>
      <c r="M3315" s="1" t="e">
        <f>VLOOKUP(spotify_history[[#This Row],[track_name]],'cleaned_spotify_data'!A:H,8,0)</f>
        <v>#N/A</v>
      </c>
    </row>
    <row r="3316" spans="1:13" hidden="1" x14ac:dyDescent="0.25">
      <c r="A3316" s="1" t="s">
        <v>8595</v>
      </c>
      <c r="B3316" s="2">
        <v>42713.142847222225</v>
      </c>
      <c r="C3316" s="1" t="s">
        <v>546</v>
      </c>
      <c r="D3316">
        <v>1741</v>
      </c>
      <c r="E3316" s="1" t="s">
        <v>8596</v>
      </c>
      <c r="F3316" s="1" t="s">
        <v>2040</v>
      </c>
      <c r="G3316" s="1" t="s">
        <v>8597</v>
      </c>
      <c r="H3316" s="1" t="s">
        <v>280</v>
      </c>
      <c r="I3316" s="1" t="s">
        <v>280</v>
      </c>
      <c r="J3316" t="b">
        <v>1</v>
      </c>
      <c r="K3316" t="b">
        <v>0</v>
      </c>
      <c r="L3316" s="1" t="str">
        <f>VLOOKUP(spotify_history[[#This Row],[artist_name]],'cleaned_spotify_data'!B:G,6,0)</f>
        <v>https://i.scdn.co/image/ab6761610000e5eba00b11c129b27a88fc72f36b</v>
      </c>
      <c r="M3316" s="1" t="e">
        <f>VLOOKUP(spotify_history[[#This Row],[track_name]],'cleaned_spotify_data'!A:H,8,0)</f>
        <v>#N/A</v>
      </c>
    </row>
    <row r="3317" spans="1:13" hidden="1" x14ac:dyDescent="0.25">
      <c r="A3317" s="1" t="s">
        <v>8598</v>
      </c>
      <c r="B3317" s="2">
        <v>42713.142881944441</v>
      </c>
      <c r="C3317" s="1" t="s">
        <v>546</v>
      </c>
      <c r="D3317">
        <v>1850</v>
      </c>
      <c r="E3317" s="1" t="s">
        <v>8599</v>
      </c>
      <c r="F3317" s="1" t="s">
        <v>214</v>
      </c>
      <c r="G3317" s="1" t="s">
        <v>218</v>
      </c>
      <c r="H3317" s="1" t="s">
        <v>280</v>
      </c>
      <c r="I3317" s="1" t="s">
        <v>280</v>
      </c>
      <c r="J3317" t="b">
        <v>1</v>
      </c>
      <c r="K3317" t="b">
        <v>0</v>
      </c>
      <c r="L3317" s="1" t="str">
        <f>VLOOKUP(spotify_history[[#This Row],[artist_name]],'cleaned_spotify_data'!B:G,6,0)</f>
        <v>https://i.scdn.co/image/ab6761610000e5eba03696716c9ee605006047fd</v>
      </c>
      <c r="M3317" s="1" t="e">
        <f>VLOOKUP(spotify_history[[#This Row],[track_name]],'cleaned_spotify_data'!A:H,8,0)</f>
        <v>#N/A</v>
      </c>
    </row>
    <row r="3318" spans="1:13" hidden="1" x14ac:dyDescent="0.25">
      <c r="A3318" s="1" t="s">
        <v>8600</v>
      </c>
      <c r="B3318" s="2">
        <v>42713.144305555557</v>
      </c>
      <c r="C3318" s="1" t="s">
        <v>546</v>
      </c>
      <c r="D3318">
        <v>1724</v>
      </c>
      <c r="E3318" s="1" t="s">
        <v>8601</v>
      </c>
      <c r="F3318" s="1" t="s">
        <v>3467</v>
      </c>
      <c r="G3318" s="1" t="s">
        <v>3468</v>
      </c>
      <c r="H3318" s="1" t="s">
        <v>280</v>
      </c>
      <c r="I3318" s="1" t="s">
        <v>154</v>
      </c>
      <c r="J3318" t="b">
        <v>1</v>
      </c>
      <c r="K3318" t="b">
        <v>0</v>
      </c>
      <c r="L3318" s="1" t="e">
        <f>VLOOKUP(spotify_history[[#This Row],[artist_name]],'cleaned_spotify_data'!B:G,6,0)</f>
        <v>#N/A</v>
      </c>
      <c r="M3318" s="1" t="e">
        <f>VLOOKUP(spotify_history[[#This Row],[track_name]],'cleaned_spotify_data'!A:H,8,0)</f>
        <v>#N/A</v>
      </c>
    </row>
    <row r="3319" spans="1:13" hidden="1" x14ac:dyDescent="0.25">
      <c r="A3319" s="1" t="s">
        <v>8602</v>
      </c>
      <c r="B3319" s="2">
        <v>42713.145243055558</v>
      </c>
      <c r="C3319" s="1" t="s">
        <v>546</v>
      </c>
      <c r="D3319">
        <v>2051</v>
      </c>
      <c r="E3319" s="1" t="s">
        <v>8603</v>
      </c>
      <c r="F3319" s="1" t="s">
        <v>406</v>
      </c>
      <c r="G3319" s="1" t="s">
        <v>407</v>
      </c>
      <c r="H3319" s="1" t="s">
        <v>280</v>
      </c>
      <c r="I3319" s="1" t="s">
        <v>280</v>
      </c>
      <c r="J3319" t="b">
        <v>1</v>
      </c>
      <c r="K3319" t="b">
        <v>0</v>
      </c>
      <c r="L3319" s="1" t="e">
        <f>VLOOKUP(spotify_history[[#This Row],[artist_name]],'cleaned_spotify_data'!B:G,6,0)</f>
        <v>#N/A</v>
      </c>
      <c r="M3319" s="1" t="e">
        <f>VLOOKUP(spotify_history[[#This Row],[track_name]],'cleaned_spotify_data'!A:H,8,0)</f>
        <v>#N/A</v>
      </c>
    </row>
    <row r="3320" spans="1:13" hidden="1" x14ac:dyDescent="0.25">
      <c r="A3320" s="1" t="s">
        <v>8604</v>
      </c>
      <c r="B3320" s="2">
        <v>42713.150868055556</v>
      </c>
      <c r="C3320" s="1" t="s">
        <v>546</v>
      </c>
      <c r="D3320">
        <v>162946</v>
      </c>
      <c r="E3320" s="1" t="s">
        <v>8605</v>
      </c>
      <c r="F3320" s="1" t="s">
        <v>2465</v>
      </c>
      <c r="G3320" s="1" t="s">
        <v>2466</v>
      </c>
      <c r="H3320" s="1" t="s">
        <v>280</v>
      </c>
      <c r="I3320" s="1" t="s">
        <v>280</v>
      </c>
      <c r="J3320" t="b">
        <v>1</v>
      </c>
      <c r="K3320" t="b">
        <v>0</v>
      </c>
      <c r="L3320" s="1" t="e">
        <f>VLOOKUP(spotify_history[[#This Row],[artist_name]],'cleaned_spotify_data'!B:G,6,0)</f>
        <v>#N/A</v>
      </c>
      <c r="M3320" s="1" t="e">
        <f>VLOOKUP(spotify_history[[#This Row],[track_name]],'cleaned_spotify_data'!A:H,8,0)</f>
        <v>#N/A</v>
      </c>
    </row>
    <row r="3321" spans="1:13" hidden="1" x14ac:dyDescent="0.25">
      <c r="A3321" s="1" t="s">
        <v>8606</v>
      </c>
      <c r="B3321" s="2">
        <v>42713.167361111111</v>
      </c>
      <c r="C3321" s="1" t="s">
        <v>546</v>
      </c>
      <c r="D3321">
        <v>258612</v>
      </c>
      <c r="E3321" s="1" t="s">
        <v>8607</v>
      </c>
      <c r="F3321" s="1" t="s">
        <v>8608</v>
      </c>
      <c r="G3321" s="1" t="s">
        <v>8609</v>
      </c>
      <c r="H3321" s="1" t="s">
        <v>280</v>
      </c>
      <c r="I3321" s="1" t="s">
        <v>4384</v>
      </c>
      <c r="J3321" t="b">
        <v>1</v>
      </c>
      <c r="K3321" t="b">
        <v>0</v>
      </c>
      <c r="L3321" s="1" t="e">
        <f>VLOOKUP(spotify_history[[#This Row],[artist_name]],'cleaned_spotify_data'!B:G,6,0)</f>
        <v>#N/A</v>
      </c>
      <c r="M3321" s="1" t="e">
        <f>VLOOKUP(spotify_history[[#This Row],[track_name]],'cleaned_spotify_data'!A:H,8,0)</f>
        <v>#N/A</v>
      </c>
    </row>
    <row r="3322" spans="1:13" hidden="1" x14ac:dyDescent="0.25">
      <c r="A3322" s="1" t="s">
        <v>8610</v>
      </c>
      <c r="B3322" s="2">
        <v>42713.182430555556</v>
      </c>
      <c r="C3322" s="1" t="s">
        <v>1449</v>
      </c>
      <c r="D3322">
        <v>102400</v>
      </c>
      <c r="E3322" s="1" t="s">
        <v>8611</v>
      </c>
      <c r="F3322" s="1" t="s">
        <v>590</v>
      </c>
      <c r="G3322" s="1" t="s">
        <v>8612</v>
      </c>
      <c r="H3322" s="1" t="s">
        <v>17</v>
      </c>
      <c r="I3322" s="1" t="s">
        <v>461</v>
      </c>
      <c r="J3322" t="b">
        <v>1</v>
      </c>
      <c r="K3322" t="b">
        <v>0</v>
      </c>
      <c r="L3322" s="1" t="e">
        <f>VLOOKUP(spotify_history[[#This Row],[artist_name]],'cleaned_spotify_data'!B:G,6,0)</f>
        <v>#N/A</v>
      </c>
      <c r="M3322" s="1" t="e">
        <f>VLOOKUP(spotify_history[[#This Row],[track_name]],'cleaned_spotify_data'!A:H,8,0)</f>
        <v>#N/A</v>
      </c>
    </row>
    <row r="3323" spans="1:13" hidden="1" x14ac:dyDescent="0.25">
      <c r="A3323" s="1" t="s">
        <v>8613</v>
      </c>
      <c r="B3323" s="2">
        <v>42713.183067129627</v>
      </c>
      <c r="C3323" s="1" t="s">
        <v>1449</v>
      </c>
      <c r="D3323">
        <v>54659</v>
      </c>
      <c r="E3323" s="1" t="s">
        <v>8614</v>
      </c>
      <c r="F3323" s="1" t="s">
        <v>296</v>
      </c>
      <c r="G3323" s="1" t="s">
        <v>8614</v>
      </c>
      <c r="H3323" s="1" t="s">
        <v>17</v>
      </c>
      <c r="I3323" s="1" t="s">
        <v>461</v>
      </c>
      <c r="J3323" t="b">
        <v>1</v>
      </c>
      <c r="K3323" t="b">
        <v>0</v>
      </c>
      <c r="L3323" s="1" t="e">
        <f>VLOOKUP(spotify_history[[#This Row],[artist_name]],'cleaned_spotify_data'!B:G,6,0)</f>
        <v>#N/A</v>
      </c>
      <c r="M3323" s="1" t="e">
        <f>VLOOKUP(spotify_history[[#This Row],[track_name]],'cleaned_spotify_data'!A:H,8,0)</f>
        <v>#N/A</v>
      </c>
    </row>
    <row r="3324" spans="1:13" hidden="1" x14ac:dyDescent="0.25">
      <c r="A3324" s="1" t="s">
        <v>8615</v>
      </c>
      <c r="B3324" s="2">
        <v>42713.183437500003</v>
      </c>
      <c r="C3324" s="1" t="s">
        <v>1449</v>
      </c>
      <c r="D3324">
        <v>31997</v>
      </c>
      <c r="E3324" s="1" t="s">
        <v>8616</v>
      </c>
      <c r="F3324" s="1" t="s">
        <v>1415</v>
      </c>
      <c r="G3324" s="1" t="s">
        <v>8617</v>
      </c>
      <c r="H3324" s="1" t="s">
        <v>17</v>
      </c>
      <c r="I3324" s="1" t="s">
        <v>461</v>
      </c>
      <c r="J3324" t="b">
        <v>1</v>
      </c>
      <c r="K3324" t="b">
        <v>0</v>
      </c>
      <c r="L3324" s="1" t="e">
        <f>VLOOKUP(spotify_history[[#This Row],[artist_name]],'cleaned_spotify_data'!B:G,6,0)</f>
        <v>#N/A</v>
      </c>
      <c r="M3324" s="1" t="e">
        <f>VLOOKUP(spotify_history[[#This Row],[track_name]],'cleaned_spotify_data'!A:H,8,0)</f>
        <v>#N/A</v>
      </c>
    </row>
    <row r="3325" spans="1:13" hidden="1" x14ac:dyDescent="0.25">
      <c r="A3325" s="1" t="s">
        <v>8618</v>
      </c>
      <c r="B3325" s="2">
        <v>42713.183634259258</v>
      </c>
      <c r="C3325" s="1" t="s">
        <v>1449</v>
      </c>
      <c r="D3325">
        <v>16834</v>
      </c>
      <c r="E3325" s="1" t="s">
        <v>8619</v>
      </c>
      <c r="F3325" s="1" t="s">
        <v>6826</v>
      </c>
      <c r="G3325" s="1" t="s">
        <v>8619</v>
      </c>
      <c r="H3325" s="1" t="s">
        <v>17</v>
      </c>
      <c r="I3325" s="1" t="s">
        <v>461</v>
      </c>
      <c r="J3325" t="b">
        <v>1</v>
      </c>
      <c r="K3325" t="b">
        <v>0</v>
      </c>
      <c r="L3325" s="1" t="e">
        <f>VLOOKUP(spotify_history[[#This Row],[artist_name]],'cleaned_spotify_data'!B:G,6,0)</f>
        <v>#N/A</v>
      </c>
      <c r="M3325" s="1" t="e">
        <f>VLOOKUP(spotify_history[[#This Row],[track_name]],'cleaned_spotify_data'!A:H,8,0)</f>
        <v>#N/A</v>
      </c>
    </row>
    <row r="3326" spans="1:13" hidden="1" x14ac:dyDescent="0.25">
      <c r="A3326" s="1" t="s">
        <v>8620</v>
      </c>
      <c r="B3326" s="2">
        <v>42713.18445601852</v>
      </c>
      <c r="C3326" s="1" t="s">
        <v>1449</v>
      </c>
      <c r="D3326">
        <v>17159</v>
      </c>
      <c r="E3326" s="1" t="s">
        <v>8621</v>
      </c>
      <c r="F3326" s="1" t="s">
        <v>6826</v>
      </c>
      <c r="G3326" s="1" t="s">
        <v>8622</v>
      </c>
      <c r="H3326" s="1" t="s">
        <v>17</v>
      </c>
      <c r="I3326" s="1" t="s">
        <v>461</v>
      </c>
      <c r="J3326" t="b">
        <v>1</v>
      </c>
      <c r="K3326" t="b">
        <v>0</v>
      </c>
      <c r="L3326" s="1" t="e">
        <f>VLOOKUP(spotify_history[[#This Row],[artist_name]],'cleaned_spotify_data'!B:G,6,0)</f>
        <v>#N/A</v>
      </c>
      <c r="M3326" s="1" t="e">
        <f>VLOOKUP(spotify_history[[#This Row],[track_name]],'cleaned_spotify_data'!A:H,8,0)</f>
        <v>#N/A</v>
      </c>
    </row>
    <row r="3327" spans="1:13" hidden="1" x14ac:dyDescent="0.25">
      <c r="A3327" s="1" t="s">
        <v>8623</v>
      </c>
      <c r="B3327" s="2">
        <v>42713.184594907405</v>
      </c>
      <c r="C3327" s="1" t="s">
        <v>1449</v>
      </c>
      <c r="D3327">
        <v>11865</v>
      </c>
      <c r="E3327" s="1" t="s">
        <v>8624</v>
      </c>
      <c r="F3327" s="1" t="s">
        <v>3532</v>
      </c>
      <c r="G3327" s="1" t="s">
        <v>8625</v>
      </c>
      <c r="H3327" s="1" t="s">
        <v>17</v>
      </c>
      <c r="I3327" s="1" t="s">
        <v>461</v>
      </c>
      <c r="J3327" t="b">
        <v>1</v>
      </c>
      <c r="K3327" t="b">
        <v>0</v>
      </c>
      <c r="L3327" s="1" t="str">
        <f>VLOOKUP(spotify_history[[#This Row],[artist_name]],'cleaned_spotify_data'!B:G,6,0)</f>
        <v>https://i.scdn.co/image/ab6761610000e5ebb256ae9a4b82bfff97776ae2</v>
      </c>
      <c r="M3327" s="1" t="e">
        <f>VLOOKUP(spotify_history[[#This Row],[track_name]],'cleaned_spotify_data'!A:H,8,0)</f>
        <v>#N/A</v>
      </c>
    </row>
    <row r="3328" spans="1:13" hidden="1" x14ac:dyDescent="0.25">
      <c r="A3328" s="1" t="s">
        <v>8626</v>
      </c>
      <c r="B3328" s="2">
        <v>42713.184849537036</v>
      </c>
      <c r="C3328" s="1" t="s">
        <v>1449</v>
      </c>
      <c r="D3328">
        <v>8428</v>
      </c>
      <c r="E3328" s="1" t="s">
        <v>8627</v>
      </c>
      <c r="F3328" s="1" t="s">
        <v>8628</v>
      </c>
      <c r="G3328" s="1" t="s">
        <v>8629</v>
      </c>
      <c r="H3328" s="1" t="s">
        <v>17</v>
      </c>
      <c r="I3328" s="1" t="s">
        <v>461</v>
      </c>
      <c r="J3328" t="b">
        <v>1</v>
      </c>
      <c r="K3328" t="b">
        <v>0</v>
      </c>
      <c r="L3328" s="1" t="e">
        <f>VLOOKUP(spotify_history[[#This Row],[artist_name]],'cleaned_spotify_data'!B:G,6,0)</f>
        <v>#N/A</v>
      </c>
      <c r="M3328" s="1" t="e">
        <f>VLOOKUP(spotify_history[[#This Row],[track_name]],'cleaned_spotify_data'!A:H,8,0)</f>
        <v>#N/A</v>
      </c>
    </row>
    <row r="3329" spans="1:13" hidden="1" x14ac:dyDescent="0.25">
      <c r="A3329" s="1" t="s">
        <v>8630</v>
      </c>
      <c r="B3329" s="2">
        <v>42713.185335648152</v>
      </c>
      <c r="C3329" s="1" t="s">
        <v>1449</v>
      </c>
      <c r="D3329">
        <v>41029</v>
      </c>
      <c r="E3329" s="1" t="s">
        <v>8631</v>
      </c>
      <c r="F3329" s="1" t="s">
        <v>8632</v>
      </c>
      <c r="G3329" s="1" t="s">
        <v>8633</v>
      </c>
      <c r="H3329" s="1" t="s">
        <v>17</v>
      </c>
      <c r="I3329" s="1" t="s">
        <v>461</v>
      </c>
      <c r="J3329" t="b">
        <v>1</v>
      </c>
      <c r="K3329" t="b">
        <v>0</v>
      </c>
      <c r="L3329" s="1" t="e">
        <f>VLOOKUP(spotify_history[[#This Row],[artist_name]],'cleaned_spotify_data'!B:G,6,0)</f>
        <v>#N/A</v>
      </c>
      <c r="M3329" s="1" t="e">
        <f>VLOOKUP(spotify_history[[#This Row],[track_name]],'cleaned_spotify_data'!A:H,8,0)</f>
        <v>#N/A</v>
      </c>
    </row>
    <row r="3330" spans="1:13" hidden="1" x14ac:dyDescent="0.25">
      <c r="A3330" s="1" t="s">
        <v>8634</v>
      </c>
      <c r="B3330" s="2">
        <v>42713.185752314814</v>
      </c>
      <c r="C3330" s="1" t="s">
        <v>1449</v>
      </c>
      <c r="D3330">
        <v>34202</v>
      </c>
      <c r="E3330" s="1" t="s">
        <v>8635</v>
      </c>
      <c r="F3330" s="1" t="s">
        <v>6826</v>
      </c>
      <c r="G3330" s="1" t="s">
        <v>8622</v>
      </c>
      <c r="H3330" s="1" t="s">
        <v>17</v>
      </c>
      <c r="I3330" s="1" t="s">
        <v>461</v>
      </c>
      <c r="J3330" t="b">
        <v>1</v>
      </c>
      <c r="K3330" t="b">
        <v>0</v>
      </c>
      <c r="L3330" s="1" t="e">
        <f>VLOOKUP(spotify_history[[#This Row],[artist_name]],'cleaned_spotify_data'!B:G,6,0)</f>
        <v>#N/A</v>
      </c>
      <c r="M3330" s="1" t="e">
        <f>VLOOKUP(spotify_history[[#This Row],[track_name]],'cleaned_spotify_data'!A:H,8,0)</f>
        <v>#N/A</v>
      </c>
    </row>
    <row r="3331" spans="1:13" hidden="1" x14ac:dyDescent="0.25">
      <c r="A3331" s="1" t="s">
        <v>8636</v>
      </c>
      <c r="B3331" s="2">
        <v>42713.186226851853</v>
      </c>
      <c r="C3331" s="1" t="s">
        <v>1449</v>
      </c>
      <c r="D3331">
        <v>40820</v>
      </c>
      <c r="E3331" s="1" t="s">
        <v>8637</v>
      </c>
      <c r="F3331" s="1" t="s">
        <v>1202</v>
      </c>
      <c r="G3331" s="1" t="s">
        <v>8638</v>
      </c>
      <c r="H3331" s="1" t="s">
        <v>17</v>
      </c>
      <c r="I3331" s="1" t="s">
        <v>461</v>
      </c>
      <c r="J3331" t="b">
        <v>1</v>
      </c>
      <c r="K3331" t="b">
        <v>0</v>
      </c>
      <c r="L3331" s="1" t="e">
        <f>VLOOKUP(spotify_history[[#This Row],[artist_name]],'cleaned_spotify_data'!B:G,6,0)</f>
        <v>#N/A</v>
      </c>
      <c r="M3331" s="1" t="e">
        <f>VLOOKUP(spotify_history[[#This Row],[track_name]],'cleaned_spotify_data'!A:H,8,0)</f>
        <v>#N/A</v>
      </c>
    </row>
    <row r="3332" spans="1:13" hidden="1" x14ac:dyDescent="0.25">
      <c r="A3332" s="1" t="s">
        <v>8639</v>
      </c>
      <c r="B3332" s="2">
        <v>42713.18644675926</v>
      </c>
      <c r="C3332" s="1" t="s">
        <v>1449</v>
      </c>
      <c r="D3332">
        <v>18390</v>
      </c>
      <c r="E3332" s="1" t="s">
        <v>8640</v>
      </c>
      <c r="F3332" s="1" t="s">
        <v>590</v>
      </c>
      <c r="G3332" s="1" t="s">
        <v>8612</v>
      </c>
      <c r="H3332" s="1" t="s">
        <v>17</v>
      </c>
      <c r="I3332" s="1" t="s">
        <v>461</v>
      </c>
      <c r="J3332" t="b">
        <v>1</v>
      </c>
      <c r="K3332" t="b">
        <v>0</v>
      </c>
      <c r="L3332" s="1" t="e">
        <f>VLOOKUP(spotify_history[[#This Row],[artist_name]],'cleaned_spotify_data'!B:G,6,0)</f>
        <v>#N/A</v>
      </c>
      <c r="M3332" s="1" t="e">
        <f>VLOOKUP(spotify_history[[#This Row],[track_name]],'cleaned_spotify_data'!A:H,8,0)</f>
        <v>#N/A</v>
      </c>
    </row>
    <row r="3333" spans="1:13" hidden="1" x14ac:dyDescent="0.25">
      <c r="A3333" s="1" t="s">
        <v>8641</v>
      </c>
      <c r="B3333" s="2">
        <v>42713.188078703701</v>
      </c>
      <c r="C3333" s="1" t="s">
        <v>1449</v>
      </c>
      <c r="D3333">
        <v>140503</v>
      </c>
      <c r="E3333" s="1" t="s">
        <v>8642</v>
      </c>
      <c r="F3333" s="1" t="s">
        <v>8643</v>
      </c>
      <c r="G3333" s="1" t="s">
        <v>8644</v>
      </c>
      <c r="H3333" s="1" t="s">
        <v>17</v>
      </c>
      <c r="I3333" s="1" t="s">
        <v>461</v>
      </c>
      <c r="J3333" t="b">
        <v>1</v>
      </c>
      <c r="K3333" t="b">
        <v>0</v>
      </c>
      <c r="L3333" s="1" t="e">
        <f>VLOOKUP(spotify_history[[#This Row],[artist_name]],'cleaned_spotify_data'!B:G,6,0)</f>
        <v>#N/A</v>
      </c>
      <c r="M3333" s="1" t="e">
        <f>VLOOKUP(spotify_history[[#This Row],[track_name]],'cleaned_spotify_data'!A:H,8,0)</f>
        <v>#N/A</v>
      </c>
    </row>
    <row r="3334" spans="1:13" hidden="1" x14ac:dyDescent="0.25">
      <c r="A3334" s="1" t="s">
        <v>8645</v>
      </c>
      <c r="B3334" s="2">
        <v>42713.189062500001</v>
      </c>
      <c r="C3334" s="1" t="s">
        <v>1449</v>
      </c>
      <c r="D3334">
        <v>19319</v>
      </c>
      <c r="E3334" s="1" t="s">
        <v>8646</v>
      </c>
      <c r="F3334" s="1" t="s">
        <v>1043</v>
      </c>
      <c r="G3334" s="1" t="s">
        <v>8647</v>
      </c>
      <c r="H3334" s="1" t="s">
        <v>17</v>
      </c>
      <c r="I3334" s="1" t="s">
        <v>461</v>
      </c>
      <c r="J3334" t="b">
        <v>1</v>
      </c>
      <c r="K3334" t="b">
        <v>0</v>
      </c>
      <c r="L3334" s="1" t="e">
        <f>VLOOKUP(spotify_history[[#This Row],[artist_name]],'cleaned_spotify_data'!B:G,6,0)</f>
        <v>#N/A</v>
      </c>
      <c r="M3334" s="1" t="e">
        <f>VLOOKUP(spotify_history[[#This Row],[track_name]],'cleaned_spotify_data'!A:H,8,0)</f>
        <v>#N/A</v>
      </c>
    </row>
    <row r="3335" spans="1:13" hidden="1" x14ac:dyDescent="0.25">
      <c r="A3335" s="1" t="s">
        <v>8648</v>
      </c>
      <c r="B3335" s="2">
        <v>42713.18922453704</v>
      </c>
      <c r="C3335" s="1" t="s">
        <v>1449</v>
      </c>
      <c r="D3335">
        <v>14210</v>
      </c>
      <c r="E3335" s="1" t="s">
        <v>8649</v>
      </c>
      <c r="F3335" s="1" t="s">
        <v>1043</v>
      </c>
      <c r="G3335" s="1" t="s">
        <v>8647</v>
      </c>
      <c r="H3335" s="1" t="s">
        <v>17</v>
      </c>
      <c r="I3335" s="1" t="s">
        <v>461</v>
      </c>
      <c r="J3335" t="b">
        <v>1</v>
      </c>
      <c r="K3335" t="b">
        <v>0</v>
      </c>
      <c r="L3335" s="1" t="e">
        <f>VLOOKUP(spotify_history[[#This Row],[artist_name]],'cleaned_spotify_data'!B:G,6,0)</f>
        <v>#N/A</v>
      </c>
      <c r="M3335" s="1" t="e">
        <f>VLOOKUP(spotify_history[[#This Row],[track_name]],'cleaned_spotify_data'!A:H,8,0)</f>
        <v>#N/A</v>
      </c>
    </row>
    <row r="3336" spans="1:13" hidden="1" x14ac:dyDescent="0.25">
      <c r="A3336" s="1" t="s">
        <v>8650</v>
      </c>
      <c r="B3336" s="2">
        <v>42713.190023148149</v>
      </c>
      <c r="C3336" s="1" t="s">
        <v>1449</v>
      </c>
      <c r="D3336">
        <v>69265</v>
      </c>
      <c r="E3336" s="1" t="s">
        <v>8651</v>
      </c>
      <c r="F3336" s="1" t="s">
        <v>8652</v>
      </c>
      <c r="G3336" s="1" t="s">
        <v>8653</v>
      </c>
      <c r="H3336" s="1" t="s">
        <v>17</v>
      </c>
      <c r="I3336" s="1" t="s">
        <v>461</v>
      </c>
      <c r="J3336" t="b">
        <v>1</v>
      </c>
      <c r="K3336" t="b">
        <v>0</v>
      </c>
      <c r="L3336" s="1" t="e">
        <f>VLOOKUP(spotify_history[[#This Row],[artist_name]],'cleaned_spotify_data'!B:G,6,0)</f>
        <v>#N/A</v>
      </c>
      <c r="M3336" s="1" t="e">
        <f>VLOOKUP(spotify_history[[#This Row],[track_name]],'cleaned_spotify_data'!A:H,8,0)</f>
        <v>#N/A</v>
      </c>
    </row>
    <row r="3337" spans="1:13" hidden="1" x14ac:dyDescent="0.25">
      <c r="A3337" s="1" t="s">
        <v>8654</v>
      </c>
      <c r="B3337" s="2">
        <v>42713.194733796299</v>
      </c>
      <c r="C3337" s="1" t="s">
        <v>1449</v>
      </c>
      <c r="D3337">
        <v>50085</v>
      </c>
      <c r="E3337" s="1" t="s">
        <v>8655</v>
      </c>
      <c r="F3337" s="1" t="s">
        <v>8656</v>
      </c>
      <c r="G3337" s="1" t="s">
        <v>8657</v>
      </c>
      <c r="H3337" s="1" t="s">
        <v>17</v>
      </c>
      <c r="I3337" s="1" t="s">
        <v>461</v>
      </c>
      <c r="J3337" t="b">
        <v>1</v>
      </c>
      <c r="K3337" t="b">
        <v>0</v>
      </c>
      <c r="L3337" s="1" t="e">
        <f>VLOOKUP(spotify_history[[#This Row],[artist_name]],'cleaned_spotify_data'!B:G,6,0)</f>
        <v>#N/A</v>
      </c>
      <c r="M3337" s="1" t="e">
        <f>VLOOKUP(spotify_history[[#This Row],[track_name]],'cleaned_spotify_data'!A:H,8,0)</f>
        <v>#N/A</v>
      </c>
    </row>
    <row r="3338" spans="1:13" hidden="1" x14ac:dyDescent="0.25">
      <c r="A3338" s="1" t="s">
        <v>8658</v>
      </c>
      <c r="B3338" s="2">
        <v>42713.194965277777</v>
      </c>
      <c r="C3338" s="1" t="s">
        <v>1449</v>
      </c>
      <c r="D3338">
        <v>18158</v>
      </c>
      <c r="E3338" s="1" t="s">
        <v>8659</v>
      </c>
      <c r="F3338" s="1" t="s">
        <v>8656</v>
      </c>
      <c r="G3338" s="1" t="s">
        <v>8660</v>
      </c>
      <c r="H3338" s="1" t="s">
        <v>17</v>
      </c>
      <c r="I3338" s="1" t="s">
        <v>461</v>
      </c>
      <c r="J3338" t="b">
        <v>1</v>
      </c>
      <c r="K3338" t="b">
        <v>0</v>
      </c>
      <c r="L3338" s="1" t="e">
        <f>VLOOKUP(spotify_history[[#This Row],[artist_name]],'cleaned_spotify_data'!B:G,6,0)</f>
        <v>#N/A</v>
      </c>
      <c r="M3338" s="1" t="e">
        <f>VLOOKUP(spotify_history[[#This Row],[track_name]],'cleaned_spotify_data'!A:H,8,0)</f>
        <v>#N/A</v>
      </c>
    </row>
    <row r="3339" spans="1:13" hidden="1" x14ac:dyDescent="0.25">
      <c r="A3339" s="1" t="s">
        <v>8661</v>
      </c>
      <c r="B3339" s="2">
        <v>42713.195057870369</v>
      </c>
      <c r="C3339" s="1" t="s">
        <v>1449</v>
      </c>
      <c r="D3339">
        <v>8103</v>
      </c>
      <c r="E3339" s="1" t="s">
        <v>8662</v>
      </c>
      <c r="F3339" s="1" t="s">
        <v>8656</v>
      </c>
      <c r="G3339" s="1" t="s">
        <v>8663</v>
      </c>
      <c r="H3339" s="1" t="s">
        <v>17</v>
      </c>
      <c r="I3339" s="1" t="s">
        <v>461</v>
      </c>
      <c r="J3339" t="b">
        <v>1</v>
      </c>
      <c r="K3339" t="b">
        <v>0</v>
      </c>
      <c r="L3339" s="1" t="e">
        <f>VLOOKUP(spotify_history[[#This Row],[artist_name]],'cleaned_spotify_data'!B:G,6,0)</f>
        <v>#N/A</v>
      </c>
      <c r="M3339" s="1" t="e">
        <f>VLOOKUP(spotify_history[[#This Row],[track_name]],'cleaned_spotify_data'!A:H,8,0)</f>
        <v>#N/A</v>
      </c>
    </row>
    <row r="3340" spans="1:13" hidden="1" x14ac:dyDescent="0.25">
      <c r="A3340" s="1" t="s">
        <v>8664</v>
      </c>
      <c r="B3340" s="2">
        <v>42713.195416666669</v>
      </c>
      <c r="C3340" s="1" t="s">
        <v>1449</v>
      </c>
      <c r="D3340">
        <v>30836</v>
      </c>
      <c r="E3340" s="1" t="s">
        <v>8665</v>
      </c>
      <c r="F3340" s="1" t="s">
        <v>8656</v>
      </c>
      <c r="G3340" s="1" t="s">
        <v>8663</v>
      </c>
      <c r="H3340" s="1" t="s">
        <v>17</v>
      </c>
      <c r="I3340" s="1" t="s">
        <v>461</v>
      </c>
      <c r="J3340" t="b">
        <v>1</v>
      </c>
      <c r="K3340" t="b">
        <v>0</v>
      </c>
      <c r="L3340" s="1" t="e">
        <f>VLOOKUP(spotify_history[[#This Row],[artist_name]],'cleaned_spotify_data'!B:G,6,0)</f>
        <v>#N/A</v>
      </c>
      <c r="M3340" s="1" t="e">
        <f>VLOOKUP(spotify_history[[#This Row],[track_name]],'cleaned_spotify_data'!A:H,8,0)</f>
        <v>#N/A</v>
      </c>
    </row>
    <row r="3341" spans="1:13" hidden="1" x14ac:dyDescent="0.25">
      <c r="A3341" s="1" t="s">
        <v>8666</v>
      </c>
      <c r="B3341" s="2">
        <v>42713.195902777778</v>
      </c>
      <c r="C3341" s="1" t="s">
        <v>1449</v>
      </c>
      <c r="D3341">
        <v>41052</v>
      </c>
      <c r="E3341" s="1" t="s">
        <v>8667</v>
      </c>
      <c r="F3341" s="1" t="s">
        <v>8656</v>
      </c>
      <c r="G3341" s="1" t="s">
        <v>8668</v>
      </c>
      <c r="H3341" s="1" t="s">
        <v>17</v>
      </c>
      <c r="I3341" s="1" t="s">
        <v>461</v>
      </c>
      <c r="J3341" t="b">
        <v>1</v>
      </c>
      <c r="K3341" t="b">
        <v>0</v>
      </c>
      <c r="L3341" s="1" t="e">
        <f>VLOOKUP(spotify_history[[#This Row],[artist_name]],'cleaned_spotify_data'!B:G,6,0)</f>
        <v>#N/A</v>
      </c>
      <c r="M3341" s="1" t="e">
        <f>VLOOKUP(spotify_history[[#This Row],[track_name]],'cleaned_spotify_data'!A:H,8,0)</f>
        <v>#N/A</v>
      </c>
    </row>
    <row r="3342" spans="1:13" hidden="1" x14ac:dyDescent="0.25">
      <c r="A3342" s="1" t="s">
        <v>8669</v>
      </c>
      <c r="B3342" s="2">
        <v>42713.197245370371</v>
      </c>
      <c r="C3342" s="1" t="s">
        <v>1449</v>
      </c>
      <c r="D3342">
        <v>25843</v>
      </c>
      <c r="E3342" s="1" t="s">
        <v>8670</v>
      </c>
      <c r="F3342" s="1" t="s">
        <v>8656</v>
      </c>
      <c r="G3342" s="1" t="s">
        <v>8671</v>
      </c>
      <c r="H3342" s="1" t="s">
        <v>17</v>
      </c>
      <c r="I3342" s="1" t="s">
        <v>461</v>
      </c>
      <c r="J3342" t="b">
        <v>1</v>
      </c>
      <c r="K3342" t="b">
        <v>0</v>
      </c>
      <c r="L3342" s="1" t="e">
        <f>VLOOKUP(spotify_history[[#This Row],[artist_name]],'cleaned_spotify_data'!B:G,6,0)</f>
        <v>#N/A</v>
      </c>
      <c r="M3342" s="1" t="e">
        <f>VLOOKUP(spotify_history[[#This Row],[track_name]],'cleaned_spotify_data'!A:H,8,0)</f>
        <v>#N/A</v>
      </c>
    </row>
    <row r="3343" spans="1:13" hidden="1" x14ac:dyDescent="0.25">
      <c r="A3343" s="1" t="s">
        <v>8672</v>
      </c>
      <c r="B3343" s="2">
        <v>42713.197488425925</v>
      </c>
      <c r="C3343" s="1" t="s">
        <v>1449</v>
      </c>
      <c r="D3343">
        <v>20572</v>
      </c>
      <c r="E3343" s="1" t="s">
        <v>8673</v>
      </c>
      <c r="F3343" s="1" t="s">
        <v>8656</v>
      </c>
      <c r="G3343" s="1" t="s">
        <v>627</v>
      </c>
      <c r="H3343" s="1" t="s">
        <v>17</v>
      </c>
      <c r="I3343" s="1" t="s">
        <v>461</v>
      </c>
      <c r="J3343" t="b">
        <v>1</v>
      </c>
      <c r="K3343" t="b">
        <v>0</v>
      </c>
      <c r="L3343" s="1" t="e">
        <f>VLOOKUP(spotify_history[[#This Row],[artist_name]],'cleaned_spotify_data'!B:G,6,0)</f>
        <v>#N/A</v>
      </c>
      <c r="M3343" s="1" t="e">
        <f>VLOOKUP(spotify_history[[#This Row],[track_name]],'cleaned_spotify_data'!A:H,8,0)</f>
        <v>#N/A</v>
      </c>
    </row>
    <row r="3344" spans="1:13" hidden="1" x14ac:dyDescent="0.25">
      <c r="A3344" s="1" t="s">
        <v>8674</v>
      </c>
      <c r="B3344" s="2">
        <v>42713.197662037041</v>
      </c>
      <c r="C3344" s="1" t="s">
        <v>1449</v>
      </c>
      <c r="D3344">
        <v>15487</v>
      </c>
      <c r="E3344" s="1" t="s">
        <v>8675</v>
      </c>
      <c r="F3344" s="1" t="s">
        <v>8676</v>
      </c>
      <c r="G3344" s="1" t="s">
        <v>8677</v>
      </c>
      <c r="H3344" s="1" t="s">
        <v>17</v>
      </c>
      <c r="I3344" s="1" t="s">
        <v>461</v>
      </c>
      <c r="J3344" t="b">
        <v>1</v>
      </c>
      <c r="K3344" t="b">
        <v>0</v>
      </c>
      <c r="L3344" s="1" t="e">
        <f>VLOOKUP(spotify_history[[#This Row],[artist_name]],'cleaned_spotify_data'!B:G,6,0)</f>
        <v>#N/A</v>
      </c>
      <c r="M3344" s="1" t="e">
        <f>VLOOKUP(spotify_history[[#This Row],[track_name]],'cleaned_spotify_data'!A:H,8,0)</f>
        <v>#N/A</v>
      </c>
    </row>
    <row r="3345" spans="1:13" hidden="1" x14ac:dyDescent="0.25">
      <c r="A3345" s="1" t="s">
        <v>8678</v>
      </c>
      <c r="B3345" s="2">
        <v>42713.19767361111</v>
      </c>
      <c r="C3345" s="1" t="s">
        <v>1449</v>
      </c>
      <c r="D3345">
        <v>464</v>
      </c>
      <c r="E3345" s="1" t="s">
        <v>8679</v>
      </c>
      <c r="F3345" s="1" t="s">
        <v>8680</v>
      </c>
      <c r="G3345" s="1" t="s">
        <v>8681</v>
      </c>
      <c r="H3345" s="1" t="s">
        <v>17</v>
      </c>
      <c r="I3345" s="1" t="s">
        <v>461</v>
      </c>
      <c r="J3345" t="b">
        <v>1</v>
      </c>
      <c r="K3345" t="b">
        <v>0</v>
      </c>
      <c r="L3345" s="1" t="e">
        <f>VLOOKUP(spotify_history[[#This Row],[artist_name]],'cleaned_spotify_data'!B:G,6,0)</f>
        <v>#N/A</v>
      </c>
      <c r="M3345" s="1" t="e">
        <f>VLOOKUP(spotify_history[[#This Row],[track_name]],'cleaned_spotify_data'!A:H,8,0)</f>
        <v>#N/A</v>
      </c>
    </row>
    <row r="3346" spans="1:13" hidden="1" x14ac:dyDescent="0.25">
      <c r="A3346" s="1" t="s">
        <v>8682</v>
      </c>
      <c r="B3346" s="2">
        <v>42713.19803240741</v>
      </c>
      <c r="C3346" s="1" t="s">
        <v>1449</v>
      </c>
      <c r="D3346">
        <v>30394</v>
      </c>
      <c r="E3346" s="1" t="s">
        <v>8683</v>
      </c>
      <c r="F3346" s="1" t="s">
        <v>8684</v>
      </c>
      <c r="G3346" s="1" t="s">
        <v>8685</v>
      </c>
      <c r="H3346" s="1" t="s">
        <v>17</v>
      </c>
      <c r="I3346" s="1" t="s">
        <v>461</v>
      </c>
      <c r="J3346" t="b">
        <v>1</v>
      </c>
      <c r="K3346" t="b">
        <v>0</v>
      </c>
      <c r="L3346" s="1" t="e">
        <f>VLOOKUP(spotify_history[[#This Row],[artist_name]],'cleaned_spotify_data'!B:G,6,0)</f>
        <v>#N/A</v>
      </c>
      <c r="M3346" s="1" t="e">
        <f>VLOOKUP(spotify_history[[#This Row],[track_name]],'cleaned_spotify_data'!A:H,8,0)</f>
        <v>#N/A</v>
      </c>
    </row>
    <row r="3347" spans="1:13" hidden="1" x14ac:dyDescent="0.25">
      <c r="A3347" s="1" t="s">
        <v>8686</v>
      </c>
      <c r="B3347" s="2">
        <v>42713.198206018518</v>
      </c>
      <c r="C3347" s="1" t="s">
        <v>1449</v>
      </c>
      <c r="D3347">
        <v>9195</v>
      </c>
      <c r="E3347" s="1" t="s">
        <v>8685</v>
      </c>
      <c r="F3347" s="1" t="s">
        <v>8684</v>
      </c>
      <c r="G3347" s="1" t="s">
        <v>8685</v>
      </c>
      <c r="H3347" s="1" t="s">
        <v>17</v>
      </c>
      <c r="I3347" s="1" t="s">
        <v>461</v>
      </c>
      <c r="J3347" t="b">
        <v>1</v>
      </c>
      <c r="K3347" t="b">
        <v>0</v>
      </c>
      <c r="L3347" s="1" t="e">
        <f>VLOOKUP(spotify_history[[#This Row],[artist_name]],'cleaned_spotify_data'!B:G,6,0)</f>
        <v>#N/A</v>
      </c>
      <c r="M3347" s="1" t="e">
        <f>VLOOKUP(spotify_history[[#This Row],[track_name]],'cleaned_spotify_data'!A:H,8,0)</f>
        <v>#N/A</v>
      </c>
    </row>
    <row r="3348" spans="1:13" hidden="1" x14ac:dyDescent="0.25">
      <c r="A3348" s="1" t="s">
        <v>8687</v>
      </c>
      <c r="B3348" s="2">
        <v>42713.198414351849</v>
      </c>
      <c r="C3348" s="1" t="s">
        <v>1449</v>
      </c>
      <c r="D3348">
        <v>17856</v>
      </c>
      <c r="E3348" s="1" t="s">
        <v>8688</v>
      </c>
      <c r="F3348" s="1" t="s">
        <v>8652</v>
      </c>
      <c r="G3348" s="1" t="s">
        <v>8652</v>
      </c>
      <c r="H3348" s="1" t="s">
        <v>17</v>
      </c>
      <c r="I3348" s="1" t="s">
        <v>461</v>
      </c>
      <c r="J3348" t="b">
        <v>1</v>
      </c>
      <c r="K3348" t="b">
        <v>0</v>
      </c>
      <c r="L3348" s="1" t="e">
        <f>VLOOKUP(spotify_history[[#This Row],[artist_name]],'cleaned_spotify_data'!B:G,6,0)</f>
        <v>#N/A</v>
      </c>
      <c r="M3348" s="1" t="e">
        <f>VLOOKUP(spotify_history[[#This Row],[track_name]],'cleaned_spotify_data'!A:H,8,0)</f>
        <v>#N/A</v>
      </c>
    </row>
    <row r="3349" spans="1:13" hidden="1" x14ac:dyDescent="0.25">
      <c r="A3349" s="1" t="s">
        <v>8689</v>
      </c>
      <c r="B3349" s="2">
        <v>42713.198773148149</v>
      </c>
      <c r="C3349" s="1" t="s">
        <v>1449</v>
      </c>
      <c r="D3349">
        <v>30696</v>
      </c>
      <c r="E3349" s="1" t="s">
        <v>8690</v>
      </c>
      <c r="F3349" s="1" t="s">
        <v>8691</v>
      </c>
      <c r="G3349" s="1" t="s">
        <v>8692</v>
      </c>
      <c r="H3349" s="1" t="s">
        <v>17</v>
      </c>
      <c r="I3349" s="1" t="s">
        <v>461</v>
      </c>
      <c r="J3349" t="b">
        <v>1</v>
      </c>
      <c r="K3349" t="b">
        <v>0</v>
      </c>
      <c r="L3349" s="1" t="e">
        <f>VLOOKUP(spotify_history[[#This Row],[artist_name]],'cleaned_spotify_data'!B:G,6,0)</f>
        <v>#N/A</v>
      </c>
      <c r="M3349" s="1" t="e">
        <f>VLOOKUP(spotify_history[[#This Row],[track_name]],'cleaned_spotify_data'!A:H,8,0)</f>
        <v>#N/A</v>
      </c>
    </row>
    <row r="3350" spans="1:13" hidden="1" x14ac:dyDescent="0.25">
      <c r="A3350" s="1" t="s">
        <v>8693</v>
      </c>
      <c r="B3350" s="2">
        <v>42713.20275462963</v>
      </c>
      <c r="C3350" s="1" t="s">
        <v>1449</v>
      </c>
      <c r="D3350">
        <v>18575</v>
      </c>
      <c r="E3350" s="1" t="s">
        <v>8694</v>
      </c>
      <c r="F3350" s="1" t="s">
        <v>8695</v>
      </c>
      <c r="G3350" s="1" t="s">
        <v>8696</v>
      </c>
      <c r="H3350" s="1" t="s">
        <v>17</v>
      </c>
      <c r="I3350" s="1" t="s">
        <v>461</v>
      </c>
      <c r="J3350" t="b">
        <v>1</v>
      </c>
      <c r="K3350" t="b">
        <v>0</v>
      </c>
      <c r="L3350" s="1" t="e">
        <f>VLOOKUP(spotify_history[[#This Row],[artist_name]],'cleaned_spotify_data'!B:G,6,0)</f>
        <v>#N/A</v>
      </c>
      <c r="M3350" s="1" t="e">
        <f>VLOOKUP(spotify_history[[#This Row],[track_name]],'cleaned_spotify_data'!A:H,8,0)</f>
        <v>#N/A</v>
      </c>
    </row>
    <row r="3351" spans="1:13" hidden="1" x14ac:dyDescent="0.25">
      <c r="A3351" s="1" t="s">
        <v>8697</v>
      </c>
      <c r="B3351" s="2">
        <v>42713.203298611108</v>
      </c>
      <c r="C3351" s="1" t="s">
        <v>1449</v>
      </c>
      <c r="D3351">
        <v>44744</v>
      </c>
      <c r="E3351" s="1" t="s">
        <v>8698</v>
      </c>
      <c r="F3351" s="1" t="s">
        <v>8699</v>
      </c>
      <c r="G3351" s="1" t="s">
        <v>8700</v>
      </c>
      <c r="H3351" s="1" t="s">
        <v>17</v>
      </c>
      <c r="I3351" s="1" t="s">
        <v>461</v>
      </c>
      <c r="J3351" t="b">
        <v>1</v>
      </c>
      <c r="K3351" t="b">
        <v>0</v>
      </c>
      <c r="L3351" s="1" t="e">
        <f>VLOOKUP(spotify_history[[#This Row],[artist_name]],'cleaned_spotify_data'!B:G,6,0)</f>
        <v>#N/A</v>
      </c>
      <c r="M3351" s="1" t="e">
        <f>VLOOKUP(spotify_history[[#This Row],[track_name]],'cleaned_spotify_data'!A:H,8,0)</f>
        <v>#N/A</v>
      </c>
    </row>
    <row r="3352" spans="1:13" hidden="1" x14ac:dyDescent="0.25">
      <c r="A3352" s="1" t="s">
        <v>8701</v>
      </c>
      <c r="B3352" s="2">
        <v>42713.203831018516</v>
      </c>
      <c r="C3352" s="1" t="s">
        <v>1449</v>
      </c>
      <c r="D3352">
        <v>46045</v>
      </c>
      <c r="E3352" s="1" t="s">
        <v>8702</v>
      </c>
      <c r="F3352" s="1" t="s">
        <v>8703</v>
      </c>
      <c r="G3352" s="1" t="s">
        <v>8704</v>
      </c>
      <c r="H3352" s="1" t="s">
        <v>17</v>
      </c>
      <c r="I3352" s="1" t="s">
        <v>461</v>
      </c>
      <c r="J3352" t="b">
        <v>1</v>
      </c>
      <c r="K3352" t="b">
        <v>0</v>
      </c>
      <c r="L3352" s="1" t="e">
        <f>VLOOKUP(spotify_history[[#This Row],[artist_name]],'cleaned_spotify_data'!B:G,6,0)</f>
        <v>#N/A</v>
      </c>
      <c r="M3352" s="1" t="e">
        <f>VLOOKUP(spotify_history[[#This Row],[track_name]],'cleaned_spotify_data'!A:H,8,0)</f>
        <v>#N/A</v>
      </c>
    </row>
    <row r="3353" spans="1:13" hidden="1" x14ac:dyDescent="0.25">
      <c r="A3353" s="1" t="s">
        <v>8705</v>
      </c>
      <c r="B3353" s="2">
        <v>42713.204432870371</v>
      </c>
      <c r="C3353" s="1" t="s">
        <v>1449</v>
      </c>
      <c r="D3353">
        <v>49899</v>
      </c>
      <c r="E3353" s="1" t="s">
        <v>8706</v>
      </c>
      <c r="F3353" s="1" t="s">
        <v>8703</v>
      </c>
      <c r="G3353" s="1" t="s">
        <v>8707</v>
      </c>
      <c r="H3353" s="1" t="s">
        <v>17</v>
      </c>
      <c r="I3353" s="1" t="s">
        <v>461</v>
      </c>
      <c r="J3353" t="b">
        <v>1</v>
      </c>
      <c r="K3353" t="b">
        <v>0</v>
      </c>
      <c r="L3353" s="1" t="e">
        <f>VLOOKUP(spotify_history[[#This Row],[artist_name]],'cleaned_spotify_data'!B:G,6,0)</f>
        <v>#N/A</v>
      </c>
      <c r="M3353" s="1" t="e">
        <f>VLOOKUP(spotify_history[[#This Row],[track_name]],'cleaned_spotify_data'!A:H,8,0)</f>
        <v>#N/A</v>
      </c>
    </row>
    <row r="3354" spans="1:13" hidden="1" x14ac:dyDescent="0.25">
      <c r="A3354" s="1" t="s">
        <v>8708</v>
      </c>
      <c r="B3354" s="2">
        <v>42713.36314814815</v>
      </c>
      <c r="C3354" s="1" t="s">
        <v>546</v>
      </c>
      <c r="D3354">
        <v>5194</v>
      </c>
      <c r="E3354" s="1" t="s">
        <v>8709</v>
      </c>
      <c r="F3354" s="1" t="s">
        <v>1043</v>
      </c>
      <c r="G3354" s="1" t="s">
        <v>8710</v>
      </c>
      <c r="H3354" s="1" t="s">
        <v>29</v>
      </c>
      <c r="I3354" s="1" t="s">
        <v>4759</v>
      </c>
      <c r="J3354" t="b">
        <v>1</v>
      </c>
      <c r="K3354" t="b">
        <v>0</v>
      </c>
      <c r="L3354" s="1" t="e">
        <f>VLOOKUP(spotify_history[[#This Row],[artist_name]],'cleaned_spotify_data'!B:G,6,0)</f>
        <v>#N/A</v>
      </c>
      <c r="M3354" s="1" t="e">
        <f>VLOOKUP(spotify_history[[#This Row],[track_name]],'cleaned_spotify_data'!A:H,8,0)</f>
        <v>#N/A</v>
      </c>
    </row>
    <row r="3355" spans="1:13" hidden="1" x14ac:dyDescent="0.25">
      <c r="A3355" s="1" t="s">
        <v>8711</v>
      </c>
      <c r="B3355" s="2">
        <v>42713.839513888888</v>
      </c>
      <c r="C3355" s="1" t="s">
        <v>546</v>
      </c>
      <c r="D3355">
        <v>8637</v>
      </c>
      <c r="E3355" s="1" t="s">
        <v>8712</v>
      </c>
      <c r="F3355" s="1" t="s">
        <v>1259</v>
      </c>
      <c r="G3355" s="1" t="s">
        <v>8015</v>
      </c>
      <c r="H3355" s="1" t="s">
        <v>17</v>
      </c>
      <c r="I3355" s="1" t="s">
        <v>280</v>
      </c>
      <c r="J3355" t="b">
        <v>1</v>
      </c>
      <c r="K3355" t="b">
        <v>0</v>
      </c>
      <c r="L3355" s="1" t="e">
        <f>VLOOKUP(spotify_history[[#This Row],[artist_name]],'cleaned_spotify_data'!B:G,6,0)</f>
        <v>#N/A</v>
      </c>
      <c r="M3355" s="1" t="e">
        <f>VLOOKUP(spotify_history[[#This Row],[track_name]],'cleaned_spotify_data'!A:H,8,0)</f>
        <v>#N/A</v>
      </c>
    </row>
    <row r="3356" spans="1:13" hidden="1" x14ac:dyDescent="0.25">
      <c r="A3356" s="1" t="s">
        <v>8713</v>
      </c>
      <c r="B3356" s="2">
        <v>42713.839513888888</v>
      </c>
      <c r="C3356" s="1" t="s">
        <v>546</v>
      </c>
      <c r="D3356">
        <v>12971</v>
      </c>
      <c r="E3356" s="1" t="s">
        <v>8714</v>
      </c>
      <c r="F3356" s="1" t="s">
        <v>7316</v>
      </c>
      <c r="G3356" s="1" t="s">
        <v>8714</v>
      </c>
      <c r="H3356" s="1" t="s">
        <v>280</v>
      </c>
      <c r="I3356" s="1" t="s">
        <v>280</v>
      </c>
      <c r="J3356" t="b">
        <v>1</v>
      </c>
      <c r="K3356" t="b">
        <v>0</v>
      </c>
      <c r="L3356" s="1" t="e">
        <f>VLOOKUP(spotify_history[[#This Row],[artist_name]],'cleaned_spotify_data'!B:G,6,0)</f>
        <v>#N/A</v>
      </c>
      <c r="M3356" s="1" t="e">
        <f>VLOOKUP(spotify_history[[#This Row],[track_name]],'cleaned_spotify_data'!A:H,8,0)</f>
        <v>#N/A</v>
      </c>
    </row>
    <row r="3357" spans="1:13" hidden="1" x14ac:dyDescent="0.25">
      <c r="A3357" s="1" t="s">
        <v>8715</v>
      </c>
      <c r="B3357" s="2">
        <v>42713.840081018519</v>
      </c>
      <c r="C3357" s="1" t="s">
        <v>546</v>
      </c>
      <c r="D3357">
        <v>4625</v>
      </c>
      <c r="E3357" s="1" t="s">
        <v>8716</v>
      </c>
      <c r="F3357" s="1" t="s">
        <v>7284</v>
      </c>
      <c r="G3357" s="1" t="s">
        <v>8717</v>
      </c>
      <c r="H3357" s="1" t="s">
        <v>280</v>
      </c>
      <c r="I3357" s="1" t="s">
        <v>280</v>
      </c>
      <c r="J3357" t="b">
        <v>1</v>
      </c>
      <c r="K3357" t="b">
        <v>0</v>
      </c>
      <c r="L3357" s="1" t="e">
        <f>VLOOKUP(spotify_history[[#This Row],[artist_name]],'cleaned_spotify_data'!B:G,6,0)</f>
        <v>#N/A</v>
      </c>
      <c r="M3357" s="1" t="e">
        <f>VLOOKUP(spotify_history[[#This Row],[track_name]],'cleaned_spotify_data'!A:H,8,0)</f>
        <v>#N/A</v>
      </c>
    </row>
    <row r="3358" spans="1:13" hidden="1" x14ac:dyDescent="0.25">
      <c r="A3358" s="1" t="s">
        <v>8718</v>
      </c>
      <c r="B3358" s="2">
        <v>42713.840416666666</v>
      </c>
      <c r="C3358" s="1" t="s">
        <v>546</v>
      </c>
      <c r="D3358">
        <v>3221</v>
      </c>
      <c r="E3358" s="1" t="s">
        <v>8719</v>
      </c>
      <c r="F3358" s="1" t="s">
        <v>370</v>
      </c>
      <c r="G3358" s="1" t="s">
        <v>8124</v>
      </c>
      <c r="H3358" s="1" t="s">
        <v>280</v>
      </c>
      <c r="I3358" s="1" t="s">
        <v>280</v>
      </c>
      <c r="J3358" t="b">
        <v>1</v>
      </c>
      <c r="K3358" t="b">
        <v>0</v>
      </c>
      <c r="L3358" s="1" t="str">
        <f>VLOOKUP(spotify_history[[#This Row],[artist_name]],'cleaned_spotify_data'!B:G,6,0)</f>
        <v>https://i.scdn.co/image/ab6761610000e5ebf8349dfb619a7f842242de77</v>
      </c>
      <c r="M3358" s="1" t="e">
        <f>VLOOKUP(spotify_history[[#This Row],[track_name]],'cleaned_spotify_data'!A:H,8,0)</f>
        <v>#N/A</v>
      </c>
    </row>
    <row r="3359" spans="1:13" hidden="1" x14ac:dyDescent="0.25">
      <c r="A3359" s="1" t="s">
        <v>8720</v>
      </c>
      <c r="B3359" s="2">
        <v>42713.842511574076</v>
      </c>
      <c r="C3359" s="1" t="s">
        <v>546</v>
      </c>
      <c r="D3359">
        <v>32216</v>
      </c>
      <c r="E3359" s="1" t="s">
        <v>8721</v>
      </c>
      <c r="F3359" s="1" t="s">
        <v>214</v>
      </c>
      <c r="G3359" s="1" t="s">
        <v>7815</v>
      </c>
      <c r="H3359" s="1" t="s">
        <v>29</v>
      </c>
      <c r="I3359" s="1" t="s">
        <v>280</v>
      </c>
      <c r="J3359" t="b">
        <v>1</v>
      </c>
      <c r="K3359" t="b">
        <v>0</v>
      </c>
      <c r="L3359" s="1" t="str">
        <f>VLOOKUP(spotify_history[[#This Row],[artist_name]],'cleaned_spotify_data'!B:G,6,0)</f>
        <v>https://i.scdn.co/image/ab6761610000e5eba03696716c9ee605006047fd</v>
      </c>
      <c r="M3359" s="1" t="e">
        <f>VLOOKUP(spotify_history[[#This Row],[track_name]],'cleaned_spotify_data'!A:H,8,0)</f>
        <v>#N/A</v>
      </c>
    </row>
    <row r="3360" spans="1:13" hidden="1" x14ac:dyDescent="0.25">
      <c r="A3360" s="1" t="s">
        <v>8722</v>
      </c>
      <c r="B3360" s="2">
        <v>42713.842719907407</v>
      </c>
      <c r="C3360" s="1" t="s">
        <v>546</v>
      </c>
      <c r="D3360">
        <v>3033</v>
      </c>
      <c r="E3360" s="1" t="s">
        <v>8723</v>
      </c>
      <c r="F3360" s="1" t="s">
        <v>1259</v>
      </c>
      <c r="G3360" s="1" t="s">
        <v>8015</v>
      </c>
      <c r="H3360" s="1" t="s">
        <v>280</v>
      </c>
      <c r="I3360" s="1" t="s">
        <v>280</v>
      </c>
      <c r="J3360" t="b">
        <v>1</v>
      </c>
      <c r="K3360" t="b">
        <v>0</v>
      </c>
      <c r="L3360" s="1" t="e">
        <f>VLOOKUP(spotify_history[[#This Row],[artist_name]],'cleaned_spotify_data'!B:G,6,0)</f>
        <v>#N/A</v>
      </c>
      <c r="M3360" s="1" t="e">
        <f>VLOOKUP(spotify_history[[#This Row],[track_name]],'cleaned_spotify_data'!A:H,8,0)</f>
        <v>#N/A</v>
      </c>
    </row>
    <row r="3361" spans="1:13" hidden="1" x14ac:dyDescent="0.25">
      <c r="A3361" s="1" t="s">
        <v>8724</v>
      </c>
      <c r="B3361" s="2">
        <v>42713.84275462963</v>
      </c>
      <c r="C3361" s="1" t="s">
        <v>546</v>
      </c>
      <c r="D3361">
        <v>2797</v>
      </c>
      <c r="E3361" s="1" t="s">
        <v>8725</v>
      </c>
      <c r="F3361" s="1" t="s">
        <v>406</v>
      </c>
      <c r="G3361" s="1" t="s">
        <v>7380</v>
      </c>
      <c r="H3361" s="1" t="s">
        <v>280</v>
      </c>
      <c r="I3361" s="1" t="s">
        <v>280</v>
      </c>
      <c r="J3361" t="b">
        <v>1</v>
      </c>
      <c r="K3361" t="b">
        <v>0</v>
      </c>
      <c r="L3361" s="1" t="e">
        <f>VLOOKUP(spotify_history[[#This Row],[artist_name]],'cleaned_spotify_data'!B:G,6,0)</f>
        <v>#N/A</v>
      </c>
      <c r="M3361" s="1" t="e">
        <f>VLOOKUP(spotify_history[[#This Row],[track_name]],'cleaned_spotify_data'!A:H,8,0)</f>
        <v>#N/A</v>
      </c>
    </row>
    <row r="3362" spans="1:13" hidden="1" x14ac:dyDescent="0.25">
      <c r="A3362" s="1" t="s">
        <v>8726</v>
      </c>
      <c r="B3362" s="2">
        <v>42713.845717592594</v>
      </c>
      <c r="C3362" s="1" t="s">
        <v>546</v>
      </c>
      <c r="D3362">
        <v>254293</v>
      </c>
      <c r="E3362" s="1" t="s">
        <v>8727</v>
      </c>
      <c r="F3362" s="1" t="s">
        <v>590</v>
      </c>
      <c r="G3362" s="1" t="s">
        <v>700</v>
      </c>
      <c r="H3362" s="1" t="s">
        <v>280</v>
      </c>
      <c r="I3362" s="1" t="s">
        <v>29</v>
      </c>
      <c r="J3362" t="b">
        <v>1</v>
      </c>
      <c r="K3362" t="b">
        <v>0</v>
      </c>
      <c r="L3362" s="1" t="e">
        <f>VLOOKUP(spotify_history[[#This Row],[artist_name]],'cleaned_spotify_data'!B:G,6,0)</f>
        <v>#N/A</v>
      </c>
      <c r="M3362" s="1" t="e">
        <f>VLOOKUP(spotify_history[[#This Row],[track_name]],'cleaned_spotify_data'!A:H,8,0)</f>
        <v>#N/A</v>
      </c>
    </row>
    <row r="3363" spans="1:13" hidden="1" x14ac:dyDescent="0.25">
      <c r="A3363" s="1" t="s">
        <v>8728</v>
      </c>
      <c r="B3363" s="2">
        <v>42713.849965277775</v>
      </c>
      <c r="C3363" s="1" t="s">
        <v>546</v>
      </c>
      <c r="D3363">
        <v>4311</v>
      </c>
      <c r="E3363" s="1" t="s">
        <v>8729</v>
      </c>
      <c r="F3363" s="1" t="s">
        <v>8329</v>
      </c>
      <c r="G3363" s="1" t="s">
        <v>8330</v>
      </c>
      <c r="H3363" s="1" t="s">
        <v>280</v>
      </c>
      <c r="I3363" s="1" t="s">
        <v>280</v>
      </c>
      <c r="J3363" t="b">
        <v>1</v>
      </c>
      <c r="K3363" t="b">
        <v>0</v>
      </c>
      <c r="L3363" s="1" t="e">
        <f>VLOOKUP(spotify_history[[#This Row],[artist_name]],'cleaned_spotify_data'!B:G,6,0)</f>
        <v>#N/A</v>
      </c>
      <c r="M3363" s="1" t="e">
        <f>VLOOKUP(spotify_history[[#This Row],[track_name]],'cleaned_spotify_data'!A:H,8,0)</f>
        <v>#N/A</v>
      </c>
    </row>
    <row r="3364" spans="1:13" hidden="1" x14ac:dyDescent="0.25">
      <c r="A3364" s="1" t="s">
        <v>8730</v>
      </c>
      <c r="B3364" s="2">
        <v>42713.865520833337</v>
      </c>
      <c r="C3364" s="1" t="s">
        <v>546</v>
      </c>
      <c r="D3364">
        <v>6146</v>
      </c>
      <c r="E3364" s="1" t="s">
        <v>8731</v>
      </c>
      <c r="F3364" s="1" t="s">
        <v>681</v>
      </c>
      <c r="G3364" s="1" t="s">
        <v>7801</v>
      </c>
      <c r="H3364" s="1" t="s">
        <v>17</v>
      </c>
      <c r="I3364" s="1" t="s">
        <v>461</v>
      </c>
      <c r="J3364" t="b">
        <v>1</v>
      </c>
      <c r="K3364" t="b">
        <v>0</v>
      </c>
      <c r="L3364" s="1" t="e">
        <f>VLOOKUP(spotify_history[[#This Row],[artist_name]],'cleaned_spotify_data'!B:G,6,0)</f>
        <v>#N/A</v>
      </c>
      <c r="M3364" s="1" t="e">
        <f>VLOOKUP(spotify_history[[#This Row],[track_name]],'cleaned_spotify_data'!A:H,8,0)</f>
        <v>#N/A</v>
      </c>
    </row>
    <row r="3365" spans="1:13" hidden="1" x14ac:dyDescent="0.25">
      <c r="A3365" s="1" t="s">
        <v>8732</v>
      </c>
      <c r="B3365" s="2">
        <v>42713.865567129629</v>
      </c>
      <c r="C3365" s="1" t="s">
        <v>546</v>
      </c>
      <c r="D3365">
        <v>1434</v>
      </c>
      <c r="E3365" s="1" t="s">
        <v>8733</v>
      </c>
      <c r="F3365" s="1" t="s">
        <v>1159</v>
      </c>
      <c r="G3365" s="1" t="s">
        <v>4019</v>
      </c>
      <c r="H3365" s="1" t="s">
        <v>17</v>
      </c>
      <c r="I3365" s="1" t="s">
        <v>461</v>
      </c>
      <c r="J3365" t="b">
        <v>1</v>
      </c>
      <c r="K3365" t="b">
        <v>0</v>
      </c>
      <c r="L3365" s="1" t="e">
        <f>VLOOKUP(spotify_history[[#This Row],[artist_name]],'cleaned_spotify_data'!B:G,6,0)</f>
        <v>#N/A</v>
      </c>
      <c r="M3365" s="1" t="e">
        <f>VLOOKUP(spotify_history[[#This Row],[track_name]],'cleaned_spotify_data'!A:H,8,0)</f>
        <v>#N/A</v>
      </c>
    </row>
    <row r="3366" spans="1:13" hidden="1" x14ac:dyDescent="0.25">
      <c r="A3366" s="1" t="s">
        <v>8734</v>
      </c>
      <c r="B3366" s="2">
        <v>42713.865648148145</v>
      </c>
      <c r="C3366" s="1" t="s">
        <v>546</v>
      </c>
      <c r="D3366">
        <v>1596</v>
      </c>
      <c r="E3366" s="1" t="s">
        <v>8156</v>
      </c>
      <c r="F3366" s="1" t="s">
        <v>861</v>
      </c>
      <c r="G3366" s="1" t="s">
        <v>8156</v>
      </c>
      <c r="H3366" s="1" t="s">
        <v>17</v>
      </c>
      <c r="I3366" s="1" t="s">
        <v>461</v>
      </c>
      <c r="J3366" t="b">
        <v>1</v>
      </c>
      <c r="K3366" t="b">
        <v>0</v>
      </c>
      <c r="L3366" s="1" t="e">
        <f>VLOOKUP(spotify_history[[#This Row],[artist_name]],'cleaned_spotify_data'!B:G,6,0)</f>
        <v>#N/A</v>
      </c>
      <c r="M3366" s="1" t="e">
        <f>VLOOKUP(spotify_history[[#This Row],[track_name]],'cleaned_spotify_data'!A:H,8,0)</f>
        <v>#N/A</v>
      </c>
    </row>
    <row r="3367" spans="1:13" hidden="1" x14ac:dyDescent="0.25">
      <c r="A3367" s="1" t="s">
        <v>8735</v>
      </c>
      <c r="B3367" s="2">
        <v>42713.931076388886</v>
      </c>
      <c r="C3367" s="1" t="s">
        <v>546</v>
      </c>
      <c r="D3367">
        <v>24555</v>
      </c>
      <c r="E3367" s="1" t="s">
        <v>8736</v>
      </c>
      <c r="F3367" s="1" t="s">
        <v>791</v>
      </c>
      <c r="G3367" s="1" t="s">
        <v>792</v>
      </c>
      <c r="H3367" s="1" t="s">
        <v>17</v>
      </c>
      <c r="I3367" s="1" t="s">
        <v>4384</v>
      </c>
      <c r="J3367" t="b">
        <v>1</v>
      </c>
      <c r="K3367" t="b">
        <v>0</v>
      </c>
      <c r="L3367" s="1" t="e">
        <f>VLOOKUP(spotify_history[[#This Row],[artist_name]],'cleaned_spotify_data'!B:G,6,0)</f>
        <v>#N/A</v>
      </c>
      <c r="M3367" s="1" t="e">
        <f>VLOOKUP(spotify_history[[#This Row],[track_name]],'cleaned_spotify_data'!A:H,8,0)</f>
        <v>#N/A</v>
      </c>
    </row>
    <row r="3368" spans="1:13" hidden="1" x14ac:dyDescent="0.25">
      <c r="A3368" s="1" t="s">
        <v>8737</v>
      </c>
      <c r="B3368" s="2">
        <v>42713.935706018521</v>
      </c>
      <c r="C3368" s="1" t="s">
        <v>546</v>
      </c>
      <c r="D3368">
        <v>3753</v>
      </c>
      <c r="E3368" s="1" t="s">
        <v>8738</v>
      </c>
      <c r="F3368" s="1" t="s">
        <v>791</v>
      </c>
      <c r="G3368" s="1" t="s">
        <v>4440</v>
      </c>
      <c r="H3368" s="1" t="s">
        <v>280</v>
      </c>
      <c r="I3368" s="1" t="s">
        <v>280</v>
      </c>
      <c r="J3368" t="b">
        <v>1</v>
      </c>
      <c r="K3368" t="b">
        <v>0</v>
      </c>
      <c r="L3368" s="1" t="e">
        <f>VLOOKUP(spotify_history[[#This Row],[artist_name]],'cleaned_spotify_data'!B:G,6,0)</f>
        <v>#N/A</v>
      </c>
      <c r="M3368" s="1" t="e">
        <f>VLOOKUP(spotify_history[[#This Row],[track_name]],'cleaned_spotify_data'!A:H,8,0)</f>
        <v>#N/A</v>
      </c>
    </row>
    <row r="3369" spans="1:13" hidden="1" x14ac:dyDescent="0.25">
      <c r="A3369" s="1" t="s">
        <v>8739</v>
      </c>
      <c r="B3369" s="2">
        <v>42713.935868055552</v>
      </c>
      <c r="C3369" s="1" t="s">
        <v>546</v>
      </c>
      <c r="D3369">
        <v>10459</v>
      </c>
      <c r="E3369" s="1" t="s">
        <v>8740</v>
      </c>
      <c r="F3369" s="1" t="s">
        <v>7383</v>
      </c>
      <c r="G3369" s="1" t="s">
        <v>8741</v>
      </c>
      <c r="H3369" s="1" t="s">
        <v>280</v>
      </c>
      <c r="I3369" s="1" t="s">
        <v>280</v>
      </c>
      <c r="J3369" t="b">
        <v>1</v>
      </c>
      <c r="K3369" t="b">
        <v>0</v>
      </c>
      <c r="L3369" s="1" t="e">
        <f>VLOOKUP(spotify_history[[#This Row],[artist_name]],'cleaned_spotify_data'!B:G,6,0)</f>
        <v>#N/A</v>
      </c>
      <c r="M3369" s="1" t="e">
        <f>VLOOKUP(spotify_history[[#This Row],[track_name]],'cleaned_spotify_data'!A:H,8,0)</f>
        <v>#N/A</v>
      </c>
    </row>
    <row r="3370" spans="1:13" hidden="1" x14ac:dyDescent="0.25">
      <c r="A3370" s="1" t="s">
        <v>8742</v>
      </c>
      <c r="B3370" s="2">
        <v>42713.935879629629</v>
      </c>
      <c r="C3370" s="1" t="s">
        <v>546</v>
      </c>
      <c r="D3370">
        <v>3313</v>
      </c>
      <c r="E3370" s="1" t="s">
        <v>8743</v>
      </c>
      <c r="F3370" s="1" t="s">
        <v>251</v>
      </c>
      <c r="G3370" s="1" t="s">
        <v>8744</v>
      </c>
      <c r="H3370" s="1" t="s">
        <v>280</v>
      </c>
      <c r="I3370" s="1" t="s">
        <v>280</v>
      </c>
      <c r="J3370" t="b">
        <v>1</v>
      </c>
      <c r="K3370" t="b">
        <v>0</v>
      </c>
      <c r="L3370" s="1" t="e">
        <f>VLOOKUP(spotify_history[[#This Row],[artist_name]],'cleaned_spotify_data'!B:G,6,0)</f>
        <v>#N/A</v>
      </c>
      <c r="M3370" s="1" t="e">
        <f>VLOOKUP(spotify_history[[#This Row],[track_name]],'cleaned_spotify_data'!A:H,8,0)</f>
        <v>#N/A</v>
      </c>
    </row>
    <row r="3371" spans="1:13" hidden="1" x14ac:dyDescent="0.25">
      <c r="A3371" s="1" t="s">
        <v>8745</v>
      </c>
      <c r="B3371" s="2">
        <v>42713.939664351848</v>
      </c>
      <c r="C3371" s="1" t="s">
        <v>546</v>
      </c>
      <c r="D3371">
        <v>2419</v>
      </c>
      <c r="E3371" s="1" t="s">
        <v>8746</v>
      </c>
      <c r="F3371" s="1" t="s">
        <v>1259</v>
      </c>
      <c r="G3371" s="1" t="s">
        <v>8015</v>
      </c>
      <c r="H3371" s="1" t="s">
        <v>280</v>
      </c>
      <c r="I3371" s="1" t="s">
        <v>280</v>
      </c>
      <c r="J3371" t="b">
        <v>1</v>
      </c>
      <c r="K3371" t="b">
        <v>0</v>
      </c>
      <c r="L3371" s="1" t="e">
        <f>VLOOKUP(spotify_history[[#This Row],[artist_name]],'cleaned_spotify_data'!B:G,6,0)</f>
        <v>#N/A</v>
      </c>
      <c r="M3371" s="1" t="e">
        <f>VLOOKUP(spotify_history[[#This Row],[track_name]],'cleaned_spotify_data'!A:H,8,0)</f>
        <v>#N/A</v>
      </c>
    </row>
    <row r="3372" spans="1:13" hidden="1" x14ac:dyDescent="0.25">
      <c r="A3372" s="1" t="s">
        <v>8747</v>
      </c>
      <c r="B3372" s="2">
        <v>42713.943981481483</v>
      </c>
      <c r="C3372" s="1" t="s">
        <v>546</v>
      </c>
      <c r="D3372">
        <v>219542</v>
      </c>
      <c r="E3372" s="1" t="s">
        <v>8748</v>
      </c>
      <c r="F3372" s="1" t="s">
        <v>7461</v>
      </c>
      <c r="G3372" s="1" t="s">
        <v>8749</v>
      </c>
      <c r="H3372" s="1" t="s">
        <v>280</v>
      </c>
      <c r="I3372" s="1" t="s">
        <v>280</v>
      </c>
      <c r="J3372" t="b">
        <v>1</v>
      </c>
      <c r="K3372" t="b">
        <v>0</v>
      </c>
      <c r="L3372" s="1" t="e">
        <f>VLOOKUP(spotify_history[[#This Row],[artist_name]],'cleaned_spotify_data'!B:G,6,0)</f>
        <v>#N/A</v>
      </c>
      <c r="M3372" s="1" t="e">
        <f>VLOOKUP(spotify_history[[#This Row],[track_name]],'cleaned_spotify_data'!A:H,8,0)</f>
        <v>#N/A</v>
      </c>
    </row>
    <row r="3373" spans="1:13" hidden="1" x14ac:dyDescent="0.25">
      <c r="A3373" s="1" t="s">
        <v>8750</v>
      </c>
      <c r="B3373" s="2">
        <v>42714.041851851849</v>
      </c>
      <c r="C3373" s="1" t="s">
        <v>546</v>
      </c>
      <c r="D3373">
        <v>8030</v>
      </c>
      <c r="E3373" s="1" t="s">
        <v>8751</v>
      </c>
      <c r="F3373" s="1" t="s">
        <v>1007</v>
      </c>
      <c r="G3373" s="1" t="s">
        <v>8752</v>
      </c>
      <c r="H3373" s="1" t="s">
        <v>17</v>
      </c>
      <c r="I3373" s="1" t="s">
        <v>4384</v>
      </c>
      <c r="J3373" t="b">
        <v>0</v>
      </c>
      <c r="K3373" t="b">
        <v>0</v>
      </c>
      <c r="L3373" s="1" t="e">
        <f>VLOOKUP(spotify_history[[#This Row],[artist_name]],'cleaned_spotify_data'!B:G,6,0)</f>
        <v>#N/A</v>
      </c>
      <c r="M3373" s="1" t="e">
        <f>VLOOKUP(spotify_history[[#This Row],[track_name]],'cleaned_spotify_data'!A:H,8,0)</f>
        <v>#N/A</v>
      </c>
    </row>
    <row r="3374" spans="1:13" hidden="1" x14ac:dyDescent="0.25">
      <c r="A3374" s="1" t="s">
        <v>8753</v>
      </c>
      <c r="B3374" s="2">
        <v>42714.145914351851</v>
      </c>
      <c r="C3374" s="1" t="s">
        <v>546</v>
      </c>
      <c r="D3374">
        <v>2059</v>
      </c>
      <c r="E3374" s="1" t="s">
        <v>8754</v>
      </c>
      <c r="F3374" s="1" t="s">
        <v>7551</v>
      </c>
      <c r="G3374" s="1" t="s">
        <v>8134</v>
      </c>
      <c r="H3374" s="1" t="s">
        <v>280</v>
      </c>
      <c r="I3374" s="1" t="s">
        <v>280</v>
      </c>
      <c r="J3374" t="b">
        <v>1</v>
      </c>
      <c r="K3374" t="b">
        <v>0</v>
      </c>
      <c r="L3374" s="1" t="e">
        <f>VLOOKUP(spotify_history[[#This Row],[artist_name]],'cleaned_spotify_data'!B:G,6,0)</f>
        <v>#N/A</v>
      </c>
      <c r="M3374" s="1" t="e">
        <f>VLOOKUP(spotify_history[[#This Row],[track_name]],'cleaned_spotify_data'!A:H,8,0)</f>
        <v>#N/A</v>
      </c>
    </row>
    <row r="3375" spans="1:13" hidden="1" x14ac:dyDescent="0.25">
      <c r="A3375" s="1" t="s">
        <v>8755</v>
      </c>
      <c r="B3375" s="2">
        <v>42714.147268518522</v>
      </c>
      <c r="C3375" s="1" t="s">
        <v>546</v>
      </c>
      <c r="D3375">
        <v>1854</v>
      </c>
      <c r="E3375" s="1" t="s">
        <v>8756</v>
      </c>
      <c r="F3375" s="1" t="s">
        <v>681</v>
      </c>
      <c r="G3375" s="1" t="s">
        <v>7583</v>
      </c>
      <c r="H3375" s="1" t="s">
        <v>280</v>
      </c>
      <c r="I3375" s="1" t="s">
        <v>280</v>
      </c>
      <c r="J3375" t="b">
        <v>1</v>
      </c>
      <c r="K3375" t="b">
        <v>0</v>
      </c>
      <c r="L3375" s="1" t="e">
        <f>VLOOKUP(spotify_history[[#This Row],[artist_name]],'cleaned_spotify_data'!B:G,6,0)</f>
        <v>#N/A</v>
      </c>
      <c r="M3375" s="1" t="e">
        <f>VLOOKUP(spotify_history[[#This Row],[track_name]],'cleaned_spotify_data'!A:H,8,0)</f>
        <v>#N/A</v>
      </c>
    </row>
    <row r="3376" spans="1:13" hidden="1" x14ac:dyDescent="0.25">
      <c r="A3376" s="1" t="s">
        <v>8757</v>
      </c>
      <c r="B3376" s="2">
        <v>42714.1487037037</v>
      </c>
      <c r="C3376" s="1" t="s">
        <v>546</v>
      </c>
      <c r="D3376">
        <v>125666</v>
      </c>
      <c r="E3376" s="1" t="s">
        <v>8758</v>
      </c>
      <c r="F3376" s="1" t="s">
        <v>5587</v>
      </c>
      <c r="G3376" s="1" t="s">
        <v>5593</v>
      </c>
      <c r="H3376" s="1" t="s">
        <v>280</v>
      </c>
      <c r="I3376" s="1" t="s">
        <v>29</v>
      </c>
      <c r="J3376" t="b">
        <v>1</v>
      </c>
      <c r="K3376" t="b">
        <v>0</v>
      </c>
      <c r="L3376" s="1" t="e">
        <f>VLOOKUP(spotify_history[[#This Row],[artist_name]],'cleaned_spotify_data'!B:G,6,0)</f>
        <v>#N/A</v>
      </c>
      <c r="M3376" s="1" t="e">
        <f>VLOOKUP(spotify_history[[#This Row],[track_name]],'cleaned_spotify_data'!A:H,8,0)</f>
        <v>#N/A</v>
      </c>
    </row>
    <row r="3377" spans="1:13" hidden="1" x14ac:dyDescent="0.25">
      <c r="A3377" s="1" t="s">
        <v>8759</v>
      </c>
      <c r="B3377" s="2">
        <v>42714.153171296297</v>
      </c>
      <c r="C3377" s="1" t="s">
        <v>546</v>
      </c>
      <c r="D3377">
        <v>370373</v>
      </c>
      <c r="E3377" s="1" t="s">
        <v>8760</v>
      </c>
      <c r="F3377" s="1" t="s">
        <v>1202</v>
      </c>
      <c r="G3377" s="1" t="s">
        <v>8761</v>
      </c>
      <c r="H3377" s="1" t="s">
        <v>280</v>
      </c>
      <c r="I3377" s="1" t="s">
        <v>29</v>
      </c>
      <c r="J3377" t="b">
        <v>1</v>
      </c>
      <c r="K3377" t="b">
        <v>0</v>
      </c>
      <c r="L3377" s="1" t="e">
        <f>VLOOKUP(spotify_history[[#This Row],[artist_name]],'cleaned_spotify_data'!B:G,6,0)</f>
        <v>#N/A</v>
      </c>
      <c r="M3377" s="1" t="e">
        <f>VLOOKUP(spotify_history[[#This Row],[track_name]],'cleaned_spotify_data'!A:H,8,0)</f>
        <v>#N/A</v>
      </c>
    </row>
    <row r="3378" spans="1:13" hidden="1" x14ac:dyDescent="0.25">
      <c r="A3378" s="1" t="s">
        <v>8762</v>
      </c>
      <c r="B3378" s="2">
        <v>42714.154456018521</v>
      </c>
      <c r="C3378" s="1" t="s">
        <v>546</v>
      </c>
      <c r="D3378">
        <v>10442</v>
      </c>
      <c r="E3378" s="1" t="s">
        <v>8763</v>
      </c>
      <c r="F3378" s="1" t="s">
        <v>1569</v>
      </c>
      <c r="G3378" s="1" t="s">
        <v>8366</v>
      </c>
      <c r="H3378" s="1" t="s">
        <v>280</v>
      </c>
      <c r="I3378" s="1" t="s">
        <v>280</v>
      </c>
      <c r="J3378" t="b">
        <v>1</v>
      </c>
      <c r="K3378" t="b">
        <v>0</v>
      </c>
      <c r="L3378" s="1" t="str">
        <f>VLOOKUP(spotify_history[[#This Row],[artist_name]],'cleaned_spotify_data'!B:G,6,0)</f>
        <v>https://i.scdn.co/image/ab6761610000e5ebc36dd9eb55fb0db4911f25dd</v>
      </c>
      <c r="M3378" s="1" t="e">
        <f>VLOOKUP(spotify_history[[#This Row],[track_name]],'cleaned_spotify_data'!A:H,8,0)</f>
        <v>#N/A</v>
      </c>
    </row>
    <row r="3379" spans="1:13" hidden="1" x14ac:dyDescent="0.25">
      <c r="A3379" s="1" t="s">
        <v>8764</v>
      </c>
      <c r="B3379" s="2">
        <v>42714.154479166667</v>
      </c>
      <c r="C3379" s="1" t="s">
        <v>546</v>
      </c>
      <c r="D3379">
        <v>2447</v>
      </c>
      <c r="E3379" s="1" t="s">
        <v>8765</v>
      </c>
      <c r="F3379" s="1" t="s">
        <v>681</v>
      </c>
      <c r="G3379" s="1" t="s">
        <v>7583</v>
      </c>
      <c r="H3379" s="1" t="s">
        <v>280</v>
      </c>
      <c r="I3379" s="1" t="s">
        <v>280</v>
      </c>
      <c r="J3379" t="b">
        <v>1</v>
      </c>
      <c r="K3379" t="b">
        <v>0</v>
      </c>
      <c r="L3379" s="1" t="e">
        <f>VLOOKUP(spotify_history[[#This Row],[artist_name]],'cleaned_spotify_data'!B:G,6,0)</f>
        <v>#N/A</v>
      </c>
      <c r="M3379" s="1" t="e">
        <f>VLOOKUP(spotify_history[[#This Row],[track_name]],'cleaned_spotify_data'!A:H,8,0)</f>
        <v>#N/A</v>
      </c>
    </row>
    <row r="3380" spans="1:13" hidden="1" x14ac:dyDescent="0.25">
      <c r="A3380" s="1" t="s">
        <v>8766</v>
      </c>
      <c r="B3380" s="2">
        <v>42714.154502314814</v>
      </c>
      <c r="C3380" s="1" t="s">
        <v>546</v>
      </c>
      <c r="D3380">
        <v>1953</v>
      </c>
      <c r="E3380" s="1" t="s">
        <v>8767</v>
      </c>
      <c r="F3380" s="1" t="s">
        <v>681</v>
      </c>
      <c r="G3380" s="1" t="s">
        <v>7801</v>
      </c>
      <c r="H3380" s="1" t="s">
        <v>280</v>
      </c>
      <c r="I3380" s="1" t="s">
        <v>280</v>
      </c>
      <c r="J3380" t="b">
        <v>1</v>
      </c>
      <c r="K3380" t="b">
        <v>0</v>
      </c>
      <c r="L3380" s="1" t="e">
        <f>VLOOKUP(spotify_history[[#This Row],[artist_name]],'cleaned_spotify_data'!B:G,6,0)</f>
        <v>#N/A</v>
      </c>
      <c r="M3380" s="1" t="e">
        <f>VLOOKUP(spotify_history[[#This Row],[track_name]],'cleaned_spotify_data'!A:H,8,0)</f>
        <v>#N/A</v>
      </c>
    </row>
    <row r="3381" spans="1:13" hidden="1" x14ac:dyDescent="0.25">
      <c r="A3381" s="1" t="s">
        <v>8768</v>
      </c>
      <c r="B3381" s="2">
        <v>42714.15452546296</v>
      </c>
      <c r="C3381" s="1" t="s">
        <v>546</v>
      </c>
      <c r="D3381">
        <v>1650</v>
      </c>
      <c r="E3381" s="1" t="s">
        <v>8769</v>
      </c>
      <c r="F3381" s="1" t="s">
        <v>7333</v>
      </c>
      <c r="G3381" s="1" t="s">
        <v>7334</v>
      </c>
      <c r="H3381" s="1" t="s">
        <v>280</v>
      </c>
      <c r="I3381" s="1" t="s">
        <v>280</v>
      </c>
      <c r="J3381" t="b">
        <v>1</v>
      </c>
      <c r="K3381" t="b">
        <v>0</v>
      </c>
      <c r="L3381" s="1" t="e">
        <f>VLOOKUP(spotify_history[[#This Row],[artist_name]],'cleaned_spotify_data'!B:G,6,0)</f>
        <v>#N/A</v>
      </c>
      <c r="M3381" s="1" t="e">
        <f>VLOOKUP(spotify_history[[#This Row],[track_name]],'cleaned_spotify_data'!A:H,8,0)</f>
        <v>#N/A</v>
      </c>
    </row>
    <row r="3382" spans="1:13" hidden="1" x14ac:dyDescent="0.25">
      <c r="A3382" s="1" t="s">
        <v>8770</v>
      </c>
      <c r="B3382" s="2">
        <v>42714.158252314817</v>
      </c>
      <c r="C3382" s="1" t="s">
        <v>546</v>
      </c>
      <c r="D3382">
        <v>191600</v>
      </c>
      <c r="E3382" s="1" t="s">
        <v>8771</v>
      </c>
      <c r="F3382" s="1" t="s">
        <v>7551</v>
      </c>
      <c r="G3382" s="1" t="s">
        <v>8134</v>
      </c>
      <c r="H3382" s="1" t="s">
        <v>280</v>
      </c>
      <c r="I3382" s="1" t="s">
        <v>29</v>
      </c>
      <c r="J3382" t="b">
        <v>1</v>
      </c>
      <c r="K3382" t="b">
        <v>0</v>
      </c>
      <c r="L3382" s="1" t="e">
        <f>VLOOKUP(spotify_history[[#This Row],[artist_name]],'cleaned_spotify_data'!B:G,6,0)</f>
        <v>#N/A</v>
      </c>
      <c r="M3382" s="1" t="e">
        <f>VLOOKUP(spotify_history[[#This Row],[track_name]],'cleaned_spotify_data'!A:H,8,0)</f>
        <v>#N/A</v>
      </c>
    </row>
    <row r="3383" spans="1:13" hidden="1" x14ac:dyDescent="0.25">
      <c r="A3383" s="1" t="s">
        <v>8772</v>
      </c>
      <c r="B3383" s="2">
        <v>42714.15965277778</v>
      </c>
      <c r="C3383" s="1" t="s">
        <v>546</v>
      </c>
      <c r="D3383">
        <v>22752</v>
      </c>
      <c r="E3383" s="1" t="s">
        <v>8773</v>
      </c>
      <c r="F3383" s="1" t="s">
        <v>251</v>
      </c>
      <c r="G3383" s="1" t="s">
        <v>8774</v>
      </c>
      <c r="H3383" s="1" t="s">
        <v>29</v>
      </c>
      <c r="I3383" s="1" t="s">
        <v>280</v>
      </c>
      <c r="J3383" t="b">
        <v>1</v>
      </c>
      <c r="K3383" t="b">
        <v>0</v>
      </c>
      <c r="L3383" s="1" t="e">
        <f>VLOOKUP(spotify_history[[#This Row],[artist_name]],'cleaned_spotify_data'!B:G,6,0)</f>
        <v>#N/A</v>
      </c>
      <c r="M3383" s="1" t="e">
        <f>VLOOKUP(spotify_history[[#This Row],[track_name]],'cleaned_spotify_data'!A:H,8,0)</f>
        <v>#N/A</v>
      </c>
    </row>
    <row r="3384" spans="1:13" hidden="1" x14ac:dyDescent="0.25">
      <c r="A3384" s="1" t="s">
        <v>8775</v>
      </c>
      <c r="B3384" s="2">
        <v>42714.159687500003</v>
      </c>
      <c r="C3384" s="1" t="s">
        <v>546</v>
      </c>
      <c r="D3384">
        <v>2998</v>
      </c>
      <c r="E3384" s="1" t="s">
        <v>8776</v>
      </c>
      <c r="F3384" s="1" t="s">
        <v>861</v>
      </c>
      <c r="G3384" s="1" t="s">
        <v>8156</v>
      </c>
      <c r="H3384" s="1" t="s">
        <v>280</v>
      </c>
      <c r="I3384" s="1" t="s">
        <v>280</v>
      </c>
      <c r="J3384" t="b">
        <v>1</v>
      </c>
      <c r="K3384" t="b">
        <v>0</v>
      </c>
      <c r="L3384" s="1" t="e">
        <f>VLOOKUP(spotify_history[[#This Row],[artist_name]],'cleaned_spotify_data'!B:G,6,0)</f>
        <v>#N/A</v>
      </c>
      <c r="M3384" s="1" t="e">
        <f>VLOOKUP(spotify_history[[#This Row],[track_name]],'cleaned_spotify_data'!A:H,8,0)</f>
        <v>#N/A</v>
      </c>
    </row>
    <row r="3385" spans="1:13" hidden="1" x14ac:dyDescent="0.25">
      <c r="A3385" s="1" t="s">
        <v>8777</v>
      </c>
      <c r="B3385" s="2">
        <v>42714.159780092596</v>
      </c>
      <c r="C3385" s="1" t="s">
        <v>546</v>
      </c>
      <c r="D3385">
        <v>1804</v>
      </c>
      <c r="E3385" s="1" t="s">
        <v>8778</v>
      </c>
      <c r="F3385" s="1" t="s">
        <v>208</v>
      </c>
      <c r="G3385" s="1" t="s">
        <v>402</v>
      </c>
      <c r="H3385" s="1" t="s">
        <v>280</v>
      </c>
      <c r="I3385" s="1" t="s">
        <v>280</v>
      </c>
      <c r="J3385" t="b">
        <v>1</v>
      </c>
      <c r="K3385" t="b">
        <v>0</v>
      </c>
      <c r="L3385" s="1" t="str">
        <f>VLOOKUP(spotify_history[[#This Row],[artist_name]],'cleaned_spotify_data'!B:G,6,0)</f>
        <v>https://i.scdn.co/image/ab6761610000e5eb207b21f3ed0ee96adce3166a</v>
      </c>
      <c r="M3385" s="1" t="e">
        <f>VLOOKUP(spotify_history[[#This Row],[track_name]],'cleaned_spotify_data'!A:H,8,0)</f>
        <v>#N/A</v>
      </c>
    </row>
    <row r="3386" spans="1:13" hidden="1" x14ac:dyDescent="0.25">
      <c r="A3386" s="1" t="s">
        <v>8779</v>
      </c>
      <c r="B3386" s="2">
        <v>42714.159942129627</v>
      </c>
      <c r="C3386" s="1" t="s">
        <v>546</v>
      </c>
      <c r="D3386">
        <v>2362</v>
      </c>
      <c r="E3386" s="1" t="s">
        <v>8780</v>
      </c>
      <c r="F3386" s="1" t="s">
        <v>139</v>
      </c>
      <c r="G3386" s="1" t="s">
        <v>8024</v>
      </c>
      <c r="H3386" s="1" t="s">
        <v>280</v>
      </c>
      <c r="I3386" s="1" t="s">
        <v>280</v>
      </c>
      <c r="J3386" t="b">
        <v>1</v>
      </c>
      <c r="K3386" t="b">
        <v>0</v>
      </c>
      <c r="L3386" s="1" t="str">
        <f>VLOOKUP(spotify_history[[#This Row],[artist_name]],'cleaned_spotify_data'!B:G,6,0)</f>
        <v>https://i.scdn.co/image/ab6761610000e5eb1ba8fc5f5c73e7e9313cc6eb</v>
      </c>
      <c r="M3386" s="1" t="e">
        <f>VLOOKUP(spotify_history[[#This Row],[track_name]],'cleaned_spotify_data'!A:H,8,0)</f>
        <v>#N/A</v>
      </c>
    </row>
    <row r="3387" spans="1:13" hidden="1" x14ac:dyDescent="0.25">
      <c r="A3387" s="1" t="s">
        <v>8781</v>
      </c>
      <c r="B3387" s="2">
        <v>42714.160787037035</v>
      </c>
      <c r="C3387" s="1" t="s">
        <v>546</v>
      </c>
      <c r="D3387">
        <v>2343</v>
      </c>
      <c r="E3387" s="1" t="s">
        <v>8782</v>
      </c>
      <c r="F3387" s="1" t="s">
        <v>637</v>
      </c>
      <c r="G3387" s="1" t="s">
        <v>7812</v>
      </c>
      <c r="H3387" s="1" t="s">
        <v>280</v>
      </c>
      <c r="I3387" s="1" t="s">
        <v>280</v>
      </c>
      <c r="J3387" t="b">
        <v>1</v>
      </c>
      <c r="K3387" t="b">
        <v>0</v>
      </c>
      <c r="L3387" s="1" t="e">
        <f>VLOOKUP(spotify_history[[#This Row],[artist_name]],'cleaned_spotify_data'!B:G,6,0)</f>
        <v>#N/A</v>
      </c>
      <c r="M3387" s="1" t="e">
        <f>VLOOKUP(spotify_history[[#This Row],[track_name]],'cleaned_spotify_data'!A:H,8,0)</f>
        <v>#N/A</v>
      </c>
    </row>
    <row r="3388" spans="1:13" hidden="1" x14ac:dyDescent="0.25">
      <c r="A3388" s="1" t="s">
        <v>8783</v>
      </c>
      <c r="B3388" s="2">
        <v>42714.161064814813</v>
      </c>
      <c r="C3388" s="1" t="s">
        <v>546</v>
      </c>
      <c r="D3388">
        <v>22408</v>
      </c>
      <c r="E3388" s="1" t="s">
        <v>8784</v>
      </c>
      <c r="F3388" s="1" t="s">
        <v>1159</v>
      </c>
      <c r="G3388" s="1" t="s">
        <v>4019</v>
      </c>
      <c r="H3388" s="1" t="s">
        <v>280</v>
      </c>
      <c r="I3388" s="1" t="s">
        <v>280</v>
      </c>
      <c r="J3388" t="b">
        <v>1</v>
      </c>
      <c r="K3388" t="b">
        <v>0</v>
      </c>
      <c r="L3388" s="1" t="e">
        <f>VLOOKUP(spotify_history[[#This Row],[artist_name]],'cleaned_spotify_data'!B:G,6,0)</f>
        <v>#N/A</v>
      </c>
      <c r="M3388" s="1" t="e">
        <f>VLOOKUP(spotify_history[[#This Row],[track_name]],'cleaned_spotify_data'!A:H,8,0)</f>
        <v>#N/A</v>
      </c>
    </row>
    <row r="3389" spans="1:13" hidden="1" x14ac:dyDescent="0.25">
      <c r="A3389" s="1" t="s">
        <v>8785</v>
      </c>
      <c r="B3389" s="2">
        <v>42714.161423611113</v>
      </c>
      <c r="C3389" s="1" t="s">
        <v>546</v>
      </c>
      <c r="D3389">
        <v>5756</v>
      </c>
      <c r="E3389" s="1" t="s">
        <v>8786</v>
      </c>
      <c r="F3389" s="1" t="s">
        <v>791</v>
      </c>
      <c r="G3389" s="1" t="s">
        <v>792</v>
      </c>
      <c r="H3389" s="1" t="s">
        <v>280</v>
      </c>
      <c r="I3389" s="1" t="s">
        <v>280</v>
      </c>
      <c r="J3389" t="b">
        <v>1</v>
      </c>
      <c r="K3389" t="b">
        <v>0</v>
      </c>
      <c r="L3389" s="1" t="e">
        <f>VLOOKUP(spotify_history[[#This Row],[artist_name]],'cleaned_spotify_data'!B:G,6,0)</f>
        <v>#N/A</v>
      </c>
      <c r="M3389" s="1" t="e">
        <f>VLOOKUP(spotify_history[[#This Row],[track_name]],'cleaned_spotify_data'!A:H,8,0)</f>
        <v>#N/A</v>
      </c>
    </row>
    <row r="3390" spans="1:13" hidden="1" x14ac:dyDescent="0.25">
      <c r="A3390" s="1" t="s">
        <v>8787</v>
      </c>
      <c r="B3390" s="2">
        <v>42714.162083333336</v>
      </c>
      <c r="C3390" s="1" t="s">
        <v>546</v>
      </c>
      <c r="D3390">
        <v>53461</v>
      </c>
      <c r="E3390" s="1" t="s">
        <v>8788</v>
      </c>
      <c r="F3390" s="1" t="s">
        <v>5587</v>
      </c>
      <c r="G3390" s="1" t="s">
        <v>5615</v>
      </c>
      <c r="H3390" s="1" t="s">
        <v>280</v>
      </c>
      <c r="I3390" s="1" t="s">
        <v>280</v>
      </c>
      <c r="J3390" t="b">
        <v>1</v>
      </c>
      <c r="K3390" t="b">
        <v>0</v>
      </c>
      <c r="L3390" s="1" t="e">
        <f>VLOOKUP(spotify_history[[#This Row],[artist_name]],'cleaned_spotify_data'!B:G,6,0)</f>
        <v>#N/A</v>
      </c>
      <c r="M3390" s="1" t="e">
        <f>VLOOKUP(spotify_history[[#This Row],[track_name]],'cleaned_spotify_data'!A:H,8,0)</f>
        <v>#N/A</v>
      </c>
    </row>
    <row r="3391" spans="1:13" hidden="1" x14ac:dyDescent="0.25">
      <c r="A3391" s="1" t="s">
        <v>8789</v>
      </c>
      <c r="B3391" s="2">
        <v>42714.162106481483</v>
      </c>
      <c r="C3391" s="1" t="s">
        <v>546</v>
      </c>
      <c r="D3391">
        <v>2502</v>
      </c>
      <c r="E3391" s="1" t="s">
        <v>8790</v>
      </c>
      <c r="F3391" s="1" t="s">
        <v>1259</v>
      </c>
      <c r="G3391" s="1" t="s">
        <v>8015</v>
      </c>
      <c r="H3391" s="1" t="s">
        <v>280</v>
      </c>
      <c r="I3391" s="1" t="s">
        <v>280</v>
      </c>
      <c r="J3391" t="b">
        <v>1</v>
      </c>
      <c r="K3391" t="b">
        <v>0</v>
      </c>
      <c r="L3391" s="1" t="e">
        <f>VLOOKUP(spotify_history[[#This Row],[artist_name]],'cleaned_spotify_data'!B:G,6,0)</f>
        <v>#N/A</v>
      </c>
      <c r="M3391" s="1" t="e">
        <f>VLOOKUP(spotify_history[[#This Row],[track_name]],'cleaned_spotify_data'!A:H,8,0)</f>
        <v>#N/A</v>
      </c>
    </row>
    <row r="3392" spans="1:13" hidden="1" x14ac:dyDescent="0.25">
      <c r="A3392" s="1" t="s">
        <v>8791</v>
      </c>
      <c r="B3392" s="2">
        <v>42714.162106481483</v>
      </c>
      <c r="C3392" s="1" t="s">
        <v>546</v>
      </c>
      <c r="D3392">
        <v>2995</v>
      </c>
      <c r="E3392" s="1" t="s">
        <v>8792</v>
      </c>
      <c r="F3392" s="1" t="s">
        <v>1159</v>
      </c>
      <c r="G3392" s="1" t="s">
        <v>4019</v>
      </c>
      <c r="H3392" s="1" t="s">
        <v>280</v>
      </c>
      <c r="I3392" s="1" t="s">
        <v>280</v>
      </c>
      <c r="J3392" t="b">
        <v>1</v>
      </c>
      <c r="K3392" t="b">
        <v>0</v>
      </c>
      <c r="L3392" s="1" t="e">
        <f>VLOOKUP(spotify_history[[#This Row],[artist_name]],'cleaned_spotify_data'!B:G,6,0)</f>
        <v>#N/A</v>
      </c>
      <c r="M3392" s="1" t="e">
        <f>VLOOKUP(spotify_history[[#This Row],[track_name]],'cleaned_spotify_data'!A:H,8,0)</f>
        <v>#N/A</v>
      </c>
    </row>
    <row r="3393" spans="1:13" hidden="1" x14ac:dyDescent="0.25">
      <c r="A3393" s="1" t="s">
        <v>8793</v>
      </c>
      <c r="B3393" s="2">
        <v>42714.162245370368</v>
      </c>
      <c r="C3393" s="1" t="s">
        <v>546</v>
      </c>
      <c r="D3393">
        <v>1949</v>
      </c>
      <c r="E3393" s="1" t="s">
        <v>8794</v>
      </c>
      <c r="F3393" s="1" t="s">
        <v>4358</v>
      </c>
      <c r="G3393" s="1" t="s">
        <v>4833</v>
      </c>
      <c r="H3393" s="1" t="s">
        <v>280</v>
      </c>
      <c r="I3393" s="1" t="s">
        <v>280</v>
      </c>
      <c r="J3393" t="b">
        <v>1</v>
      </c>
      <c r="K3393" t="b">
        <v>0</v>
      </c>
      <c r="L3393" s="1" t="e">
        <f>VLOOKUP(spotify_history[[#This Row],[artist_name]],'cleaned_spotify_data'!B:G,6,0)</f>
        <v>#N/A</v>
      </c>
      <c r="M3393" s="1" t="e">
        <f>VLOOKUP(spotify_history[[#This Row],[track_name]],'cleaned_spotify_data'!A:H,8,0)</f>
        <v>#N/A</v>
      </c>
    </row>
    <row r="3394" spans="1:13" hidden="1" x14ac:dyDescent="0.25">
      <c r="A3394" s="1" t="s">
        <v>8795</v>
      </c>
      <c r="B3394" s="2">
        <v>42714.162268518521</v>
      </c>
      <c r="C3394" s="1" t="s">
        <v>546</v>
      </c>
      <c r="D3394">
        <v>2090</v>
      </c>
      <c r="E3394" s="1" t="s">
        <v>8796</v>
      </c>
      <c r="F3394" s="1" t="s">
        <v>1985</v>
      </c>
      <c r="G3394" s="1" t="s">
        <v>7564</v>
      </c>
      <c r="H3394" s="1" t="s">
        <v>280</v>
      </c>
      <c r="I3394" s="1" t="s">
        <v>280</v>
      </c>
      <c r="J3394" t="b">
        <v>1</v>
      </c>
      <c r="K3394" t="b">
        <v>0</v>
      </c>
      <c r="L3394" s="1" t="e">
        <f>VLOOKUP(spotify_history[[#This Row],[artist_name]],'cleaned_spotify_data'!B:G,6,0)</f>
        <v>#N/A</v>
      </c>
      <c r="M3394" s="1" t="e">
        <f>VLOOKUP(spotify_history[[#This Row],[track_name]],'cleaned_spotify_data'!A:H,8,0)</f>
        <v>#N/A</v>
      </c>
    </row>
    <row r="3395" spans="1:13" hidden="1" x14ac:dyDescent="0.25">
      <c r="A3395" s="1" t="s">
        <v>8797</v>
      </c>
      <c r="B3395" s="2">
        <v>42714.163171296299</v>
      </c>
      <c r="C3395" s="1" t="s">
        <v>546</v>
      </c>
      <c r="D3395">
        <v>1733</v>
      </c>
      <c r="E3395" s="1" t="s">
        <v>8798</v>
      </c>
      <c r="F3395" s="1" t="s">
        <v>7316</v>
      </c>
      <c r="G3395" s="1" t="s">
        <v>7372</v>
      </c>
      <c r="H3395" s="1" t="s">
        <v>280</v>
      </c>
      <c r="I3395" s="1" t="s">
        <v>280</v>
      </c>
      <c r="J3395" t="b">
        <v>1</v>
      </c>
      <c r="K3395" t="b">
        <v>0</v>
      </c>
      <c r="L3395" s="1" t="e">
        <f>VLOOKUP(spotify_history[[#This Row],[artist_name]],'cleaned_spotify_data'!B:G,6,0)</f>
        <v>#N/A</v>
      </c>
      <c r="M3395" s="1" t="e">
        <f>VLOOKUP(spotify_history[[#This Row],[track_name]],'cleaned_spotify_data'!A:H,8,0)</f>
        <v>#N/A</v>
      </c>
    </row>
    <row r="3396" spans="1:13" hidden="1" x14ac:dyDescent="0.25">
      <c r="A3396" s="1" t="s">
        <v>8799</v>
      </c>
      <c r="B3396" s="2">
        <v>42714.163344907407</v>
      </c>
      <c r="C3396" s="1" t="s">
        <v>546</v>
      </c>
      <c r="D3396">
        <v>8253</v>
      </c>
      <c r="E3396" s="1" t="s">
        <v>8800</v>
      </c>
      <c r="F3396" s="1" t="s">
        <v>5587</v>
      </c>
      <c r="G3396" s="1" t="s">
        <v>5615</v>
      </c>
      <c r="H3396" s="1" t="s">
        <v>280</v>
      </c>
      <c r="I3396" s="1" t="s">
        <v>280</v>
      </c>
      <c r="J3396" t="b">
        <v>1</v>
      </c>
      <c r="K3396" t="b">
        <v>0</v>
      </c>
      <c r="L3396" s="1" t="e">
        <f>VLOOKUP(spotify_history[[#This Row],[artist_name]],'cleaned_spotify_data'!B:G,6,0)</f>
        <v>#N/A</v>
      </c>
      <c r="M3396" s="1" t="e">
        <f>VLOOKUP(spotify_history[[#This Row],[track_name]],'cleaned_spotify_data'!A:H,8,0)</f>
        <v>#N/A</v>
      </c>
    </row>
    <row r="3397" spans="1:13" hidden="1" x14ac:dyDescent="0.25">
      <c r="A3397" s="1" t="s">
        <v>8801</v>
      </c>
      <c r="B3397" s="2">
        <v>42714.163391203707</v>
      </c>
      <c r="C3397" s="1" t="s">
        <v>546</v>
      </c>
      <c r="D3397">
        <v>2369</v>
      </c>
      <c r="E3397" s="1" t="s">
        <v>8802</v>
      </c>
      <c r="F3397" s="1" t="s">
        <v>1259</v>
      </c>
      <c r="G3397" s="1" t="s">
        <v>1260</v>
      </c>
      <c r="H3397" s="1" t="s">
        <v>280</v>
      </c>
      <c r="I3397" s="1" t="s">
        <v>280</v>
      </c>
      <c r="J3397" t="b">
        <v>1</v>
      </c>
      <c r="K3397" t="b">
        <v>0</v>
      </c>
      <c r="L3397" s="1" t="e">
        <f>VLOOKUP(spotify_history[[#This Row],[artist_name]],'cleaned_spotify_data'!B:G,6,0)</f>
        <v>#N/A</v>
      </c>
      <c r="M3397" s="1" t="e">
        <f>VLOOKUP(spotify_history[[#This Row],[track_name]],'cleaned_spotify_data'!A:H,8,0)</f>
        <v>#N/A</v>
      </c>
    </row>
    <row r="3398" spans="1:13" hidden="1" x14ac:dyDescent="0.25">
      <c r="A3398" s="1" t="s">
        <v>8803</v>
      </c>
      <c r="B3398" s="2">
        <v>42714.163576388892</v>
      </c>
      <c r="C3398" s="1" t="s">
        <v>546</v>
      </c>
      <c r="D3398">
        <v>2600</v>
      </c>
      <c r="E3398" s="1" t="s">
        <v>8804</v>
      </c>
      <c r="F3398" s="1" t="s">
        <v>7551</v>
      </c>
      <c r="G3398" s="1" t="s">
        <v>6117</v>
      </c>
      <c r="H3398" s="1" t="s">
        <v>280</v>
      </c>
      <c r="I3398" s="1" t="s">
        <v>280</v>
      </c>
      <c r="J3398" t="b">
        <v>1</v>
      </c>
      <c r="K3398" t="b">
        <v>0</v>
      </c>
      <c r="L3398" s="1" t="e">
        <f>VLOOKUP(spotify_history[[#This Row],[artist_name]],'cleaned_spotify_data'!B:G,6,0)</f>
        <v>#N/A</v>
      </c>
      <c r="M3398" s="1" t="e">
        <f>VLOOKUP(spotify_history[[#This Row],[track_name]],'cleaned_spotify_data'!A:H,8,0)</f>
        <v>#N/A</v>
      </c>
    </row>
    <row r="3399" spans="1:13" hidden="1" x14ac:dyDescent="0.25">
      <c r="A3399" s="1" t="s">
        <v>8805</v>
      </c>
      <c r="B3399" s="2">
        <v>42714.163634259261</v>
      </c>
      <c r="C3399" s="1" t="s">
        <v>546</v>
      </c>
      <c r="D3399">
        <v>2572</v>
      </c>
      <c r="E3399" s="1" t="s">
        <v>8806</v>
      </c>
      <c r="F3399" s="1" t="s">
        <v>7316</v>
      </c>
      <c r="G3399" s="1" t="s">
        <v>7372</v>
      </c>
      <c r="H3399" s="1" t="s">
        <v>280</v>
      </c>
      <c r="I3399" s="1" t="s">
        <v>280</v>
      </c>
      <c r="J3399" t="b">
        <v>1</v>
      </c>
      <c r="K3399" t="b">
        <v>0</v>
      </c>
      <c r="L3399" s="1" t="e">
        <f>VLOOKUP(spotify_history[[#This Row],[artist_name]],'cleaned_spotify_data'!B:G,6,0)</f>
        <v>#N/A</v>
      </c>
      <c r="M3399" s="1" t="e">
        <f>VLOOKUP(spotify_history[[#This Row],[track_name]],'cleaned_spotify_data'!A:H,8,0)</f>
        <v>#N/A</v>
      </c>
    </row>
    <row r="3400" spans="1:13" hidden="1" x14ac:dyDescent="0.25">
      <c r="A3400" s="1" t="s">
        <v>8807</v>
      </c>
      <c r="B3400" s="2">
        <v>42714.163726851853</v>
      </c>
      <c r="C3400" s="1" t="s">
        <v>546</v>
      </c>
      <c r="D3400">
        <v>2350</v>
      </c>
      <c r="E3400" s="1" t="s">
        <v>8808</v>
      </c>
      <c r="F3400" s="1" t="s">
        <v>251</v>
      </c>
      <c r="G3400" s="1" t="s">
        <v>8809</v>
      </c>
      <c r="H3400" s="1" t="s">
        <v>280</v>
      </c>
      <c r="I3400" s="1" t="s">
        <v>280</v>
      </c>
      <c r="J3400" t="b">
        <v>1</v>
      </c>
      <c r="K3400" t="b">
        <v>0</v>
      </c>
      <c r="L3400" s="1" t="e">
        <f>VLOOKUP(spotify_history[[#This Row],[artist_name]],'cleaned_spotify_data'!B:G,6,0)</f>
        <v>#N/A</v>
      </c>
      <c r="M3400" s="1" t="e">
        <f>VLOOKUP(spotify_history[[#This Row],[track_name]],'cleaned_spotify_data'!A:H,8,0)</f>
        <v>#N/A</v>
      </c>
    </row>
    <row r="3401" spans="1:13" hidden="1" x14ac:dyDescent="0.25">
      <c r="A3401" s="1" t="s">
        <v>8810</v>
      </c>
      <c r="B3401" s="2">
        <v>42714.164872685185</v>
      </c>
      <c r="C3401" s="1" t="s">
        <v>546</v>
      </c>
      <c r="D3401">
        <v>93801</v>
      </c>
      <c r="E3401" s="1" t="s">
        <v>8811</v>
      </c>
      <c r="F3401" s="1" t="s">
        <v>7461</v>
      </c>
      <c r="G3401" s="1" t="s">
        <v>8749</v>
      </c>
      <c r="H3401" s="1" t="s">
        <v>280</v>
      </c>
      <c r="I3401" s="1" t="s">
        <v>280</v>
      </c>
      <c r="J3401" t="b">
        <v>1</v>
      </c>
      <c r="K3401" t="b">
        <v>0</v>
      </c>
      <c r="L3401" s="1" t="e">
        <f>VLOOKUP(spotify_history[[#This Row],[artist_name]],'cleaned_spotify_data'!B:G,6,0)</f>
        <v>#N/A</v>
      </c>
      <c r="M3401" s="1" t="e">
        <f>VLOOKUP(spotify_history[[#This Row],[track_name]],'cleaned_spotify_data'!A:H,8,0)</f>
        <v>#N/A</v>
      </c>
    </row>
    <row r="3402" spans="1:13" hidden="1" x14ac:dyDescent="0.25">
      <c r="A3402" s="1" t="s">
        <v>8812</v>
      </c>
      <c r="B3402" s="2">
        <v>42714.822152777779</v>
      </c>
      <c r="C3402" s="1" t="s">
        <v>1449</v>
      </c>
      <c r="D3402">
        <v>139</v>
      </c>
      <c r="E3402" s="1" t="s">
        <v>8813</v>
      </c>
      <c r="F3402" s="1" t="s">
        <v>8814</v>
      </c>
      <c r="G3402" s="1" t="s">
        <v>8815</v>
      </c>
      <c r="H3402" s="1" t="s">
        <v>17</v>
      </c>
      <c r="I3402" s="1" t="s">
        <v>461</v>
      </c>
      <c r="J3402" t="b">
        <v>1</v>
      </c>
      <c r="K3402" t="b">
        <v>0</v>
      </c>
      <c r="L3402" s="1" t="e">
        <f>VLOOKUP(spotify_history[[#This Row],[artist_name]],'cleaned_spotify_data'!B:G,6,0)</f>
        <v>#N/A</v>
      </c>
      <c r="M3402" s="1" t="e">
        <f>VLOOKUP(spotify_history[[#This Row],[track_name]],'cleaned_spotify_data'!A:H,8,0)</f>
        <v>#N/A</v>
      </c>
    </row>
    <row r="3403" spans="1:13" hidden="1" x14ac:dyDescent="0.25">
      <c r="A3403" s="1" t="s">
        <v>8816</v>
      </c>
      <c r="B3403" s="2">
        <v>42714.822604166664</v>
      </c>
      <c r="C3403" s="1" t="s">
        <v>1449</v>
      </c>
      <c r="D3403">
        <v>39079</v>
      </c>
      <c r="E3403" s="1" t="s">
        <v>8817</v>
      </c>
      <c r="F3403" s="1" t="s">
        <v>1007</v>
      </c>
      <c r="G3403" s="1" t="s">
        <v>8815</v>
      </c>
      <c r="H3403" s="1" t="s">
        <v>17</v>
      </c>
      <c r="I3403" s="1" t="s">
        <v>461</v>
      </c>
      <c r="J3403" t="b">
        <v>1</v>
      </c>
      <c r="K3403" t="b">
        <v>0</v>
      </c>
      <c r="L3403" s="1" t="e">
        <f>VLOOKUP(spotify_history[[#This Row],[artist_name]],'cleaned_spotify_data'!B:G,6,0)</f>
        <v>#N/A</v>
      </c>
      <c r="M3403" s="1" t="e">
        <f>VLOOKUP(spotify_history[[#This Row],[track_name]],'cleaned_spotify_data'!A:H,8,0)</f>
        <v>#N/A</v>
      </c>
    </row>
    <row r="3404" spans="1:13" hidden="1" x14ac:dyDescent="0.25">
      <c r="A3404" s="1" t="s">
        <v>8818</v>
      </c>
      <c r="B3404" s="2">
        <v>42714.823784722219</v>
      </c>
      <c r="C3404" s="1" t="s">
        <v>1449</v>
      </c>
      <c r="D3404">
        <v>100263</v>
      </c>
      <c r="E3404" s="1" t="s">
        <v>8819</v>
      </c>
      <c r="F3404" s="1" t="s">
        <v>8820</v>
      </c>
      <c r="G3404" s="1" t="s">
        <v>8821</v>
      </c>
      <c r="H3404" s="1" t="s">
        <v>17</v>
      </c>
      <c r="I3404" s="1" t="s">
        <v>461</v>
      </c>
      <c r="J3404" t="b">
        <v>1</v>
      </c>
      <c r="K3404" t="b">
        <v>0</v>
      </c>
      <c r="L3404" s="1" t="e">
        <f>VLOOKUP(spotify_history[[#This Row],[artist_name]],'cleaned_spotify_data'!B:G,6,0)</f>
        <v>#N/A</v>
      </c>
      <c r="M3404" s="1" t="e">
        <f>VLOOKUP(spotify_history[[#This Row],[track_name]],'cleaned_spotify_data'!A:H,8,0)</f>
        <v>#N/A</v>
      </c>
    </row>
    <row r="3405" spans="1:13" hidden="1" x14ac:dyDescent="0.25">
      <c r="A3405" s="1" t="s">
        <v>8822</v>
      </c>
      <c r="B3405" s="2">
        <v>42714.825972222221</v>
      </c>
      <c r="C3405" s="1" t="s">
        <v>1449</v>
      </c>
      <c r="D3405">
        <v>40147</v>
      </c>
      <c r="E3405" s="1" t="s">
        <v>8823</v>
      </c>
      <c r="F3405" s="1" t="s">
        <v>8824</v>
      </c>
      <c r="G3405" s="1" t="s">
        <v>8825</v>
      </c>
      <c r="H3405" s="1" t="s">
        <v>17</v>
      </c>
      <c r="I3405" s="1" t="s">
        <v>461</v>
      </c>
      <c r="J3405" t="b">
        <v>1</v>
      </c>
      <c r="K3405" t="b">
        <v>0</v>
      </c>
      <c r="L3405" s="1" t="e">
        <f>VLOOKUP(spotify_history[[#This Row],[artist_name]],'cleaned_spotify_data'!B:G,6,0)</f>
        <v>#N/A</v>
      </c>
      <c r="M3405" s="1" t="e">
        <f>VLOOKUP(spotify_history[[#This Row],[track_name]],'cleaned_spotify_data'!A:H,8,0)</f>
        <v>#N/A</v>
      </c>
    </row>
    <row r="3406" spans="1:13" hidden="1" x14ac:dyDescent="0.25">
      <c r="A3406" s="1" t="s">
        <v>8826</v>
      </c>
      <c r="B3406" s="2">
        <v>42714.82675925926</v>
      </c>
      <c r="C3406" s="1" t="s">
        <v>1449</v>
      </c>
      <c r="D3406">
        <v>67384</v>
      </c>
      <c r="E3406" s="1" t="s">
        <v>8827</v>
      </c>
      <c r="F3406" s="1" t="s">
        <v>8824</v>
      </c>
      <c r="G3406" s="1" t="s">
        <v>8825</v>
      </c>
      <c r="H3406" s="1" t="s">
        <v>17</v>
      </c>
      <c r="I3406" s="1" t="s">
        <v>461</v>
      </c>
      <c r="J3406" t="b">
        <v>1</v>
      </c>
      <c r="K3406" t="b">
        <v>0</v>
      </c>
      <c r="L3406" s="1" t="e">
        <f>VLOOKUP(spotify_history[[#This Row],[artist_name]],'cleaned_spotify_data'!B:G,6,0)</f>
        <v>#N/A</v>
      </c>
      <c r="M3406" s="1" t="e">
        <f>VLOOKUP(spotify_history[[#This Row],[track_name]],'cleaned_spotify_data'!A:H,8,0)</f>
        <v>#N/A</v>
      </c>
    </row>
    <row r="3407" spans="1:13" hidden="1" x14ac:dyDescent="0.25">
      <c r="A3407" s="1" t="s">
        <v>8828</v>
      </c>
      <c r="B3407" s="2">
        <v>42714.87976851852</v>
      </c>
      <c r="C3407" s="1" t="s">
        <v>546</v>
      </c>
      <c r="D3407">
        <v>3465</v>
      </c>
      <c r="E3407" s="1" t="s">
        <v>8829</v>
      </c>
      <c r="F3407" s="1" t="s">
        <v>5572</v>
      </c>
      <c r="G3407" s="1" t="s">
        <v>5573</v>
      </c>
      <c r="H3407" s="1" t="s">
        <v>280</v>
      </c>
      <c r="I3407" s="1" t="s">
        <v>280</v>
      </c>
      <c r="J3407" t="b">
        <v>1</v>
      </c>
      <c r="K3407" t="b">
        <v>0</v>
      </c>
      <c r="L3407" s="1" t="str">
        <f>VLOOKUP(spotify_history[[#This Row],[artist_name]],'cleaned_spotify_data'!B:G,6,0)</f>
        <v>https://i.scdn.co/image/ab6761610000e5eb8f074ec8c25406680bf26422</v>
      </c>
      <c r="M3407" s="1" t="e">
        <f>VLOOKUP(spotify_history[[#This Row],[track_name]],'cleaned_spotify_data'!A:H,8,0)</f>
        <v>#N/A</v>
      </c>
    </row>
    <row r="3408" spans="1:13" hidden="1" x14ac:dyDescent="0.25">
      <c r="A3408" s="1" t="s">
        <v>8830</v>
      </c>
      <c r="B3408" s="2">
        <v>42715.010821759257</v>
      </c>
      <c r="C3408" s="1" t="s">
        <v>546</v>
      </c>
      <c r="D3408">
        <v>164072</v>
      </c>
      <c r="E3408" s="1" t="s">
        <v>8831</v>
      </c>
      <c r="F3408" s="1" t="s">
        <v>1569</v>
      </c>
      <c r="G3408" s="1" t="s">
        <v>1570</v>
      </c>
      <c r="H3408" s="1" t="s">
        <v>280</v>
      </c>
      <c r="I3408" s="1" t="s">
        <v>4759</v>
      </c>
      <c r="J3408" t="b">
        <v>1</v>
      </c>
      <c r="K3408" t="b">
        <v>0</v>
      </c>
      <c r="L3408" s="1" t="str">
        <f>VLOOKUP(spotify_history[[#This Row],[artist_name]],'cleaned_spotify_data'!B:G,6,0)</f>
        <v>https://i.scdn.co/image/ab6761610000e5ebc36dd9eb55fb0db4911f25dd</v>
      </c>
      <c r="M3408" s="1" t="e">
        <f>VLOOKUP(spotify_history[[#This Row],[track_name]],'cleaned_spotify_data'!A:H,8,0)</f>
        <v>#N/A</v>
      </c>
    </row>
    <row r="3409" spans="1:13" hidden="1" x14ac:dyDescent="0.25">
      <c r="A3409" s="1" t="s">
        <v>8832</v>
      </c>
      <c r="B3409" s="2">
        <v>42715.023449074077</v>
      </c>
      <c r="C3409" s="1" t="s">
        <v>1449</v>
      </c>
      <c r="D3409">
        <v>34504</v>
      </c>
      <c r="E3409" s="1" t="s">
        <v>8833</v>
      </c>
      <c r="F3409" s="1" t="s">
        <v>3585</v>
      </c>
      <c r="G3409" s="1" t="s">
        <v>8834</v>
      </c>
      <c r="H3409" s="1" t="s">
        <v>17</v>
      </c>
      <c r="I3409" s="1" t="s">
        <v>5574</v>
      </c>
      <c r="J3409" t="b">
        <v>1</v>
      </c>
      <c r="K3409" t="b">
        <v>0</v>
      </c>
      <c r="L3409" s="1" t="e">
        <f>VLOOKUP(spotify_history[[#This Row],[artist_name]],'cleaned_spotify_data'!B:G,6,0)</f>
        <v>#N/A</v>
      </c>
      <c r="M3409" s="1" t="e">
        <f>VLOOKUP(spotify_history[[#This Row],[track_name]],'cleaned_spotify_data'!A:H,8,0)</f>
        <v>#N/A</v>
      </c>
    </row>
    <row r="3410" spans="1:13" hidden="1" x14ac:dyDescent="0.25">
      <c r="A3410" s="1" t="s">
        <v>8835</v>
      </c>
      <c r="B3410" s="2">
        <v>42715.028321759259</v>
      </c>
      <c r="C3410" s="1" t="s">
        <v>1449</v>
      </c>
      <c r="D3410">
        <v>264893</v>
      </c>
      <c r="E3410" s="1" t="s">
        <v>8836</v>
      </c>
      <c r="F3410" s="1" t="s">
        <v>590</v>
      </c>
      <c r="G3410" s="1" t="s">
        <v>720</v>
      </c>
      <c r="H3410" s="1" t="s">
        <v>29</v>
      </c>
      <c r="I3410" s="1" t="s">
        <v>29</v>
      </c>
      <c r="J3410" t="b">
        <v>1</v>
      </c>
      <c r="K3410" t="b">
        <v>0</v>
      </c>
      <c r="L3410" s="1" t="e">
        <f>VLOOKUP(spotify_history[[#This Row],[artist_name]],'cleaned_spotify_data'!B:G,6,0)</f>
        <v>#N/A</v>
      </c>
      <c r="M3410" s="1" t="e">
        <f>VLOOKUP(spotify_history[[#This Row],[track_name]],'cleaned_spotify_data'!A:H,8,0)</f>
        <v>#N/A</v>
      </c>
    </row>
    <row r="3411" spans="1:13" hidden="1" x14ac:dyDescent="0.25">
      <c r="A3411" s="1" t="s">
        <v>8837</v>
      </c>
      <c r="B3411" s="2">
        <v>42715.03087962963</v>
      </c>
      <c r="C3411" s="1" t="s">
        <v>1449</v>
      </c>
      <c r="D3411">
        <v>53730</v>
      </c>
      <c r="E3411" s="1" t="s">
        <v>8838</v>
      </c>
      <c r="F3411" s="1" t="s">
        <v>1347</v>
      </c>
      <c r="G3411" s="1" t="s">
        <v>8839</v>
      </c>
      <c r="H3411" s="1" t="s">
        <v>29</v>
      </c>
      <c r="I3411" s="1" t="s">
        <v>280</v>
      </c>
      <c r="J3411" t="b">
        <v>1</v>
      </c>
      <c r="K3411" t="b">
        <v>1</v>
      </c>
      <c r="L3411" s="1" t="e">
        <f>VLOOKUP(spotify_history[[#This Row],[artist_name]],'cleaned_spotify_data'!B:G,6,0)</f>
        <v>#N/A</v>
      </c>
      <c r="M3411" s="1" t="e">
        <f>VLOOKUP(spotify_history[[#This Row],[track_name]],'cleaned_spotify_data'!A:H,8,0)</f>
        <v>#N/A</v>
      </c>
    </row>
    <row r="3412" spans="1:13" hidden="1" x14ac:dyDescent="0.25">
      <c r="A3412" s="1" t="s">
        <v>8840</v>
      </c>
      <c r="B3412" s="2">
        <v>42715.030914351853</v>
      </c>
      <c r="C3412" s="1" t="s">
        <v>1449</v>
      </c>
      <c r="D3412">
        <v>3204</v>
      </c>
      <c r="E3412" s="1" t="s">
        <v>8841</v>
      </c>
      <c r="F3412" s="1" t="s">
        <v>4011</v>
      </c>
      <c r="G3412" s="1" t="s">
        <v>8842</v>
      </c>
      <c r="H3412" s="1" t="s">
        <v>280</v>
      </c>
      <c r="I3412" s="1" t="s">
        <v>280</v>
      </c>
      <c r="J3412" t="b">
        <v>1</v>
      </c>
      <c r="K3412" t="b">
        <v>1</v>
      </c>
      <c r="L3412" s="1" t="e">
        <f>VLOOKUP(spotify_history[[#This Row],[artist_name]],'cleaned_spotify_data'!B:G,6,0)</f>
        <v>#N/A</v>
      </c>
      <c r="M3412" s="1" t="e">
        <f>VLOOKUP(spotify_history[[#This Row],[track_name]],'cleaned_spotify_data'!A:H,8,0)</f>
        <v>#N/A</v>
      </c>
    </row>
    <row r="3413" spans="1:13" hidden="1" x14ac:dyDescent="0.25">
      <c r="A3413" s="1" t="s">
        <v>8843</v>
      </c>
      <c r="B3413" s="2">
        <v>42715.033807870372</v>
      </c>
      <c r="C3413" s="1" t="s">
        <v>1449</v>
      </c>
      <c r="D3413">
        <v>247449</v>
      </c>
      <c r="E3413" s="1" t="s">
        <v>8844</v>
      </c>
      <c r="F3413" s="1" t="s">
        <v>1202</v>
      </c>
      <c r="G3413" s="1" t="s">
        <v>8845</v>
      </c>
      <c r="H3413" s="1" t="s">
        <v>280</v>
      </c>
      <c r="I3413" s="1" t="s">
        <v>29</v>
      </c>
      <c r="J3413" t="b">
        <v>1</v>
      </c>
      <c r="K3413" t="b">
        <v>0</v>
      </c>
      <c r="L3413" s="1" t="e">
        <f>VLOOKUP(spotify_history[[#This Row],[artist_name]],'cleaned_spotify_data'!B:G,6,0)</f>
        <v>#N/A</v>
      </c>
      <c r="M3413" s="1" t="e">
        <f>VLOOKUP(spotify_history[[#This Row],[track_name]],'cleaned_spotify_data'!A:H,8,0)</f>
        <v>#N/A</v>
      </c>
    </row>
    <row r="3414" spans="1:13" hidden="1" x14ac:dyDescent="0.25">
      <c r="A3414" s="1" t="s">
        <v>8846</v>
      </c>
      <c r="B3414" s="2">
        <v>42715.036307870374</v>
      </c>
      <c r="C3414" s="1" t="s">
        <v>1449</v>
      </c>
      <c r="D3414">
        <v>215533</v>
      </c>
      <c r="E3414" s="1" t="s">
        <v>8847</v>
      </c>
      <c r="F3414" s="1" t="s">
        <v>578</v>
      </c>
      <c r="G3414" s="1" t="s">
        <v>2904</v>
      </c>
      <c r="H3414" s="1" t="s">
        <v>29</v>
      </c>
      <c r="I3414" s="1" t="s">
        <v>29</v>
      </c>
      <c r="J3414" t="b">
        <v>1</v>
      </c>
      <c r="K3414" t="b">
        <v>0</v>
      </c>
      <c r="L3414" s="1" t="e">
        <f>VLOOKUP(spotify_history[[#This Row],[artist_name]],'cleaned_spotify_data'!B:G,6,0)</f>
        <v>#N/A</v>
      </c>
      <c r="M3414" s="1" t="e">
        <f>VLOOKUP(spotify_history[[#This Row],[track_name]],'cleaned_spotify_data'!A:H,8,0)</f>
        <v>#N/A</v>
      </c>
    </row>
    <row r="3415" spans="1:13" hidden="1" x14ac:dyDescent="0.25">
      <c r="A3415" s="1" t="s">
        <v>8848</v>
      </c>
      <c r="B3415" s="2">
        <v>42715.040173611109</v>
      </c>
      <c r="C3415" s="1" t="s">
        <v>1449</v>
      </c>
      <c r="D3415">
        <v>185133</v>
      </c>
      <c r="E3415" s="1" t="s">
        <v>4822</v>
      </c>
      <c r="F3415" s="1" t="s">
        <v>594</v>
      </c>
      <c r="G3415" s="1" t="s">
        <v>4822</v>
      </c>
      <c r="H3415" s="1" t="s">
        <v>29</v>
      </c>
      <c r="I3415" s="1" t="s">
        <v>29</v>
      </c>
      <c r="J3415" t="b">
        <v>1</v>
      </c>
      <c r="K3415" t="b">
        <v>0</v>
      </c>
      <c r="L3415" s="1" t="str">
        <f>VLOOKUP(spotify_history[[#This Row],[artist_name]],'cleaned_spotify_data'!B:G,6,0)</f>
        <v>https://i.scdn.co/image/ab6761610000e5ebc5733401b4689b2064458e7d</v>
      </c>
      <c r="M3415" s="1" t="e">
        <f>VLOOKUP(spotify_history[[#This Row],[track_name]],'cleaned_spotify_data'!A:H,8,0)</f>
        <v>#N/A</v>
      </c>
    </row>
    <row r="3416" spans="1:13" hidden="1" x14ac:dyDescent="0.25">
      <c r="A3416" s="1" t="s">
        <v>8849</v>
      </c>
      <c r="B3416" s="2">
        <v>42715.044791666667</v>
      </c>
      <c r="C3416" s="1" t="s">
        <v>1449</v>
      </c>
      <c r="D3416">
        <v>31811</v>
      </c>
      <c r="E3416" s="1" t="s">
        <v>8850</v>
      </c>
      <c r="F3416" s="1" t="s">
        <v>8851</v>
      </c>
      <c r="G3416" s="1" t="s">
        <v>8852</v>
      </c>
      <c r="H3416" s="1" t="s">
        <v>29</v>
      </c>
      <c r="I3416" s="1" t="s">
        <v>1485</v>
      </c>
      <c r="J3416" t="b">
        <v>1</v>
      </c>
      <c r="K3416" t="b">
        <v>1</v>
      </c>
      <c r="L3416" s="1" t="e">
        <f>VLOOKUP(spotify_history[[#This Row],[artist_name]],'cleaned_spotify_data'!B:G,6,0)</f>
        <v>#N/A</v>
      </c>
      <c r="M3416" s="1" t="e">
        <f>VLOOKUP(spotify_history[[#This Row],[track_name]],'cleaned_spotify_data'!A:H,8,0)</f>
        <v>#N/A</v>
      </c>
    </row>
    <row r="3417" spans="1:13" hidden="1" x14ac:dyDescent="0.25">
      <c r="A3417" s="1" t="s">
        <v>8853</v>
      </c>
      <c r="B3417" s="2">
        <v>42715.053807870368</v>
      </c>
      <c r="C3417" s="1" t="s">
        <v>546</v>
      </c>
      <c r="D3417">
        <v>8253</v>
      </c>
      <c r="E3417" s="1" t="s">
        <v>8854</v>
      </c>
      <c r="F3417" s="1" t="s">
        <v>681</v>
      </c>
      <c r="G3417" s="1" t="s">
        <v>3976</v>
      </c>
      <c r="H3417" s="1" t="s">
        <v>29</v>
      </c>
      <c r="I3417" s="1" t="s">
        <v>280</v>
      </c>
      <c r="J3417" t="b">
        <v>1</v>
      </c>
      <c r="K3417" t="b">
        <v>0</v>
      </c>
      <c r="L3417" s="1" t="e">
        <f>VLOOKUP(spotify_history[[#This Row],[artist_name]],'cleaned_spotify_data'!B:G,6,0)</f>
        <v>#N/A</v>
      </c>
      <c r="M3417" s="1" t="e">
        <f>VLOOKUP(spotify_history[[#This Row],[track_name]],'cleaned_spotify_data'!A:H,8,0)</f>
        <v>#N/A</v>
      </c>
    </row>
    <row r="3418" spans="1:13" hidden="1" x14ac:dyDescent="0.25">
      <c r="A3418" s="1" t="s">
        <v>8855</v>
      </c>
      <c r="B3418" s="2">
        <v>42715.053877314815</v>
      </c>
      <c r="C3418" s="1" t="s">
        <v>546</v>
      </c>
      <c r="D3418">
        <v>2488</v>
      </c>
      <c r="E3418" s="1" t="s">
        <v>8856</v>
      </c>
      <c r="F3418" s="1" t="s">
        <v>90</v>
      </c>
      <c r="G3418" s="1" t="s">
        <v>3872</v>
      </c>
      <c r="H3418" s="1" t="s">
        <v>280</v>
      </c>
      <c r="I3418" s="1" t="s">
        <v>280</v>
      </c>
      <c r="J3418" t="b">
        <v>1</v>
      </c>
      <c r="K3418" t="b">
        <v>0</v>
      </c>
      <c r="L3418" s="1" t="e">
        <f>VLOOKUP(spotify_history[[#This Row],[artist_name]],'cleaned_spotify_data'!B:G,6,0)</f>
        <v>#N/A</v>
      </c>
      <c r="M3418" s="1" t="e">
        <f>VLOOKUP(spotify_history[[#This Row],[track_name]],'cleaned_spotify_data'!A:H,8,0)</f>
        <v>#N/A</v>
      </c>
    </row>
    <row r="3419" spans="1:13" hidden="1" x14ac:dyDescent="0.25">
      <c r="A3419" s="1" t="s">
        <v>8857</v>
      </c>
      <c r="B3419" s="2">
        <v>42715.058738425927</v>
      </c>
      <c r="C3419" s="1" t="s">
        <v>546</v>
      </c>
      <c r="D3419">
        <v>168106</v>
      </c>
      <c r="E3419" s="1" t="s">
        <v>8858</v>
      </c>
      <c r="F3419" s="1" t="s">
        <v>791</v>
      </c>
      <c r="G3419" s="1" t="s">
        <v>792</v>
      </c>
      <c r="H3419" s="1" t="s">
        <v>280</v>
      </c>
      <c r="I3419" s="1" t="s">
        <v>29</v>
      </c>
      <c r="J3419" t="b">
        <v>1</v>
      </c>
      <c r="K3419" t="b">
        <v>0</v>
      </c>
      <c r="L3419" s="1" t="e">
        <f>VLOOKUP(spotify_history[[#This Row],[artist_name]],'cleaned_spotify_data'!B:G,6,0)</f>
        <v>#N/A</v>
      </c>
      <c r="M3419" s="1" t="e">
        <f>VLOOKUP(spotify_history[[#This Row],[track_name]],'cleaned_spotify_data'!A:H,8,0)</f>
        <v>#N/A</v>
      </c>
    </row>
    <row r="3420" spans="1:13" hidden="1" x14ac:dyDescent="0.25">
      <c r="A3420" s="1" t="s">
        <v>8859</v>
      </c>
      <c r="B3420" s="2">
        <v>42715.062268518515</v>
      </c>
      <c r="C3420" s="1" t="s">
        <v>546</v>
      </c>
      <c r="D3420">
        <v>1930</v>
      </c>
      <c r="E3420" s="1" t="s">
        <v>8860</v>
      </c>
      <c r="F3420" s="1" t="s">
        <v>5587</v>
      </c>
      <c r="G3420" s="1" t="s">
        <v>7349</v>
      </c>
      <c r="H3420" s="1" t="s">
        <v>280</v>
      </c>
      <c r="I3420" s="1" t="s">
        <v>280</v>
      </c>
      <c r="J3420" t="b">
        <v>1</v>
      </c>
      <c r="K3420" t="b">
        <v>0</v>
      </c>
      <c r="L3420" s="1" t="e">
        <f>VLOOKUP(spotify_history[[#This Row],[artist_name]],'cleaned_spotify_data'!B:G,6,0)</f>
        <v>#N/A</v>
      </c>
      <c r="M3420" s="1" t="e">
        <f>VLOOKUP(spotify_history[[#This Row],[track_name]],'cleaned_spotify_data'!A:H,8,0)</f>
        <v>#N/A</v>
      </c>
    </row>
    <row r="3421" spans="1:13" hidden="1" x14ac:dyDescent="0.25">
      <c r="A3421" s="1" t="s">
        <v>8861</v>
      </c>
      <c r="B3421" s="2">
        <v>42715.065428240741</v>
      </c>
      <c r="C3421" s="1" t="s">
        <v>546</v>
      </c>
      <c r="D3421">
        <v>120332</v>
      </c>
      <c r="E3421" s="1" t="s">
        <v>8862</v>
      </c>
      <c r="F3421" s="1" t="s">
        <v>4743</v>
      </c>
      <c r="G3421" s="1" t="s">
        <v>4931</v>
      </c>
      <c r="H3421" s="1" t="s">
        <v>29</v>
      </c>
      <c r="I3421" s="1" t="s">
        <v>280</v>
      </c>
      <c r="J3421" t="b">
        <v>1</v>
      </c>
      <c r="K3421" t="b">
        <v>0</v>
      </c>
      <c r="L3421" s="1" t="e">
        <f>VLOOKUP(spotify_history[[#This Row],[artist_name]],'cleaned_spotify_data'!B:G,6,0)</f>
        <v>#N/A</v>
      </c>
      <c r="M3421" s="1" t="e">
        <f>VLOOKUP(spotify_history[[#This Row],[track_name]],'cleaned_spotify_data'!A:H,8,0)</f>
        <v>#N/A</v>
      </c>
    </row>
    <row r="3422" spans="1:13" hidden="1" x14ac:dyDescent="0.25">
      <c r="A3422" s="1" t="s">
        <v>8863</v>
      </c>
      <c r="B3422" s="2">
        <v>42715.905717592592</v>
      </c>
      <c r="C3422" s="1" t="s">
        <v>546</v>
      </c>
      <c r="D3422">
        <v>19588</v>
      </c>
      <c r="E3422" s="1" t="s">
        <v>8864</v>
      </c>
      <c r="F3422" s="1" t="s">
        <v>7316</v>
      </c>
      <c r="G3422" s="1" t="s">
        <v>7372</v>
      </c>
      <c r="H3422" s="1" t="s">
        <v>29</v>
      </c>
      <c r="I3422" s="1" t="s">
        <v>280</v>
      </c>
      <c r="J3422" t="b">
        <v>1</v>
      </c>
      <c r="K3422" t="b">
        <v>0</v>
      </c>
      <c r="L3422" s="1" t="e">
        <f>VLOOKUP(spotify_history[[#This Row],[artist_name]],'cleaned_spotify_data'!B:G,6,0)</f>
        <v>#N/A</v>
      </c>
      <c r="M3422" s="1" t="e">
        <f>VLOOKUP(spotify_history[[#This Row],[track_name]],'cleaned_spotify_data'!A:H,8,0)</f>
        <v>#N/A</v>
      </c>
    </row>
    <row r="3423" spans="1:13" hidden="1" x14ac:dyDescent="0.25">
      <c r="A3423" s="1" t="s">
        <v>8865</v>
      </c>
      <c r="B3423" s="2">
        <v>42715.905717592592</v>
      </c>
      <c r="C3423" s="1" t="s">
        <v>546</v>
      </c>
      <c r="D3423">
        <v>2619</v>
      </c>
      <c r="E3423" s="1" t="s">
        <v>8866</v>
      </c>
      <c r="F3423" s="1" t="s">
        <v>5572</v>
      </c>
      <c r="G3423" s="1" t="s">
        <v>5573</v>
      </c>
      <c r="H3423" s="1" t="s">
        <v>280</v>
      </c>
      <c r="I3423" s="1" t="s">
        <v>280</v>
      </c>
      <c r="J3423" t="b">
        <v>1</v>
      </c>
      <c r="K3423" t="b">
        <v>0</v>
      </c>
      <c r="L3423" s="1" t="str">
        <f>VLOOKUP(spotify_history[[#This Row],[artist_name]],'cleaned_spotify_data'!B:G,6,0)</f>
        <v>https://i.scdn.co/image/ab6761610000e5eb8f074ec8c25406680bf26422</v>
      </c>
      <c r="M3423" s="1" t="e">
        <f>VLOOKUP(spotify_history[[#This Row],[track_name]],'cleaned_spotify_data'!A:H,8,0)</f>
        <v>#N/A</v>
      </c>
    </row>
    <row r="3424" spans="1:13" hidden="1" x14ac:dyDescent="0.25">
      <c r="A3424" s="1" t="s">
        <v>8867</v>
      </c>
      <c r="B3424" s="2">
        <v>42715.905717592592</v>
      </c>
      <c r="C3424" s="1" t="s">
        <v>546</v>
      </c>
      <c r="D3424">
        <v>2051</v>
      </c>
      <c r="E3424" s="1" t="s">
        <v>8868</v>
      </c>
      <c r="F3424" s="1" t="s">
        <v>7333</v>
      </c>
      <c r="G3424" s="1" t="s">
        <v>7334</v>
      </c>
      <c r="H3424" s="1" t="s">
        <v>280</v>
      </c>
      <c r="I3424" s="1" t="s">
        <v>280</v>
      </c>
      <c r="J3424" t="b">
        <v>1</v>
      </c>
      <c r="K3424" t="b">
        <v>0</v>
      </c>
      <c r="L3424" s="1" t="e">
        <f>VLOOKUP(spotify_history[[#This Row],[artist_name]],'cleaned_spotify_data'!B:G,6,0)</f>
        <v>#N/A</v>
      </c>
      <c r="M3424" s="1" t="e">
        <f>VLOOKUP(spotify_history[[#This Row],[track_name]],'cleaned_spotify_data'!A:H,8,0)</f>
        <v>#N/A</v>
      </c>
    </row>
    <row r="3425" spans="1:13" hidden="1" x14ac:dyDescent="0.25">
      <c r="A3425" s="1" t="s">
        <v>8869</v>
      </c>
      <c r="B3425" s="2">
        <v>42715.905856481484</v>
      </c>
      <c r="C3425" s="1" t="s">
        <v>546</v>
      </c>
      <c r="D3425">
        <v>3861</v>
      </c>
      <c r="E3425" s="1" t="s">
        <v>8870</v>
      </c>
      <c r="F3425" s="1" t="s">
        <v>90</v>
      </c>
      <c r="G3425" s="1" t="s">
        <v>111</v>
      </c>
      <c r="H3425" s="1" t="s">
        <v>280</v>
      </c>
      <c r="I3425" s="1" t="s">
        <v>280</v>
      </c>
      <c r="J3425" t="b">
        <v>1</v>
      </c>
      <c r="K3425" t="b">
        <v>0</v>
      </c>
      <c r="L3425" s="1" t="e">
        <f>VLOOKUP(spotify_history[[#This Row],[artist_name]],'cleaned_spotify_data'!B:G,6,0)</f>
        <v>#N/A</v>
      </c>
      <c r="M3425" s="1" t="e">
        <f>VLOOKUP(spotify_history[[#This Row],[track_name]],'cleaned_spotify_data'!A:H,8,0)</f>
        <v>#N/A</v>
      </c>
    </row>
    <row r="3426" spans="1:13" hidden="1" x14ac:dyDescent="0.25">
      <c r="A3426" s="1" t="s">
        <v>8871</v>
      </c>
      <c r="B3426" s="2">
        <v>42715.938518518517</v>
      </c>
      <c r="C3426" s="1" t="s">
        <v>546</v>
      </c>
      <c r="D3426">
        <v>194908</v>
      </c>
      <c r="E3426" s="1" t="s">
        <v>8872</v>
      </c>
      <c r="F3426" s="1" t="s">
        <v>8873</v>
      </c>
      <c r="G3426" s="1" t="s">
        <v>8874</v>
      </c>
      <c r="H3426" s="1" t="s">
        <v>29</v>
      </c>
      <c r="I3426" s="1" t="s">
        <v>29</v>
      </c>
      <c r="J3426" t="b">
        <v>1</v>
      </c>
      <c r="K3426" t="b">
        <v>0</v>
      </c>
      <c r="L3426" s="1" t="e">
        <f>VLOOKUP(spotify_history[[#This Row],[artist_name]],'cleaned_spotify_data'!B:G,6,0)</f>
        <v>#N/A</v>
      </c>
      <c r="M3426" s="1" t="e">
        <f>VLOOKUP(spotify_history[[#This Row],[track_name]],'cleaned_spotify_data'!A:H,8,0)</f>
        <v>#N/A</v>
      </c>
    </row>
    <row r="3427" spans="1:13" hidden="1" x14ac:dyDescent="0.25">
      <c r="A3427" s="1" t="s">
        <v>8875</v>
      </c>
      <c r="B3427" s="2">
        <v>42715.938750000001</v>
      </c>
      <c r="C3427" s="1" t="s">
        <v>546</v>
      </c>
      <c r="D3427">
        <v>6868</v>
      </c>
      <c r="E3427" s="1" t="s">
        <v>8876</v>
      </c>
      <c r="F3427" s="1" t="s">
        <v>3467</v>
      </c>
      <c r="G3427" s="1" t="s">
        <v>3468</v>
      </c>
      <c r="H3427" s="1" t="s">
        <v>280</v>
      </c>
      <c r="I3427" s="1" t="s">
        <v>280</v>
      </c>
      <c r="J3427" t="b">
        <v>1</v>
      </c>
      <c r="K3427" t="b">
        <v>0</v>
      </c>
      <c r="L3427" s="1" t="e">
        <f>VLOOKUP(spotify_history[[#This Row],[artist_name]],'cleaned_spotify_data'!B:G,6,0)</f>
        <v>#N/A</v>
      </c>
      <c r="M3427" s="1" t="e">
        <f>VLOOKUP(spotify_history[[#This Row],[track_name]],'cleaned_spotify_data'!A:H,8,0)</f>
        <v>#N/A</v>
      </c>
    </row>
    <row r="3428" spans="1:13" hidden="1" x14ac:dyDescent="0.25">
      <c r="A3428" s="1" t="s">
        <v>8877</v>
      </c>
      <c r="B3428" s="2">
        <v>42716.202835648146</v>
      </c>
      <c r="C3428" s="1" t="s">
        <v>546</v>
      </c>
      <c r="D3428">
        <v>143612</v>
      </c>
      <c r="E3428" s="1" t="s">
        <v>8878</v>
      </c>
      <c r="F3428" s="1" t="s">
        <v>7333</v>
      </c>
      <c r="G3428" s="1" t="s">
        <v>7334</v>
      </c>
      <c r="H3428" s="1" t="s">
        <v>29</v>
      </c>
      <c r="I3428" s="1" t="s">
        <v>4759</v>
      </c>
      <c r="J3428" t="b">
        <v>1</v>
      </c>
      <c r="K3428" t="b">
        <v>0</v>
      </c>
      <c r="L3428" s="1" t="e">
        <f>VLOOKUP(spotify_history[[#This Row],[artist_name]],'cleaned_spotify_data'!B:G,6,0)</f>
        <v>#N/A</v>
      </c>
      <c r="M3428" s="1" t="e">
        <f>VLOOKUP(spotify_history[[#This Row],[track_name]],'cleaned_spotify_data'!A:H,8,0)</f>
        <v>#N/A</v>
      </c>
    </row>
    <row r="3429" spans="1:13" hidden="1" x14ac:dyDescent="0.25">
      <c r="A3429" s="1" t="s">
        <v>8879</v>
      </c>
      <c r="B3429" s="2">
        <v>42716.209606481483</v>
      </c>
      <c r="C3429" s="1" t="s">
        <v>546</v>
      </c>
      <c r="D3429">
        <v>10497</v>
      </c>
      <c r="E3429" s="1" t="s">
        <v>8880</v>
      </c>
      <c r="F3429" s="1" t="s">
        <v>7333</v>
      </c>
      <c r="G3429" s="1" t="s">
        <v>7334</v>
      </c>
      <c r="H3429" s="1" t="s">
        <v>280</v>
      </c>
      <c r="I3429" s="1" t="s">
        <v>280</v>
      </c>
      <c r="J3429" t="b">
        <v>1</v>
      </c>
      <c r="K3429" t="b">
        <v>0</v>
      </c>
      <c r="L3429" s="1" t="e">
        <f>VLOOKUP(spotify_history[[#This Row],[artist_name]],'cleaned_spotify_data'!B:G,6,0)</f>
        <v>#N/A</v>
      </c>
      <c r="M3429" s="1" t="e">
        <f>VLOOKUP(spotify_history[[#This Row],[track_name]],'cleaned_spotify_data'!A:H,8,0)</f>
        <v>#N/A</v>
      </c>
    </row>
    <row r="3430" spans="1:13" hidden="1" x14ac:dyDescent="0.25">
      <c r="A3430" s="1" t="s">
        <v>8881</v>
      </c>
      <c r="B3430" s="2">
        <v>42716.209687499999</v>
      </c>
      <c r="C3430" s="1" t="s">
        <v>546</v>
      </c>
      <c r="D3430">
        <v>4918</v>
      </c>
      <c r="E3430" s="1" t="s">
        <v>8882</v>
      </c>
      <c r="F3430" s="1" t="s">
        <v>7316</v>
      </c>
      <c r="G3430" s="1" t="s">
        <v>7317</v>
      </c>
      <c r="H3430" s="1" t="s">
        <v>280</v>
      </c>
      <c r="I3430" s="1" t="s">
        <v>154</v>
      </c>
      <c r="J3430" t="b">
        <v>1</v>
      </c>
      <c r="K3430" t="b">
        <v>0</v>
      </c>
      <c r="L3430" s="1" t="e">
        <f>VLOOKUP(spotify_history[[#This Row],[artist_name]],'cleaned_spotify_data'!B:G,6,0)</f>
        <v>#N/A</v>
      </c>
      <c r="M3430" s="1" t="e">
        <f>VLOOKUP(spotify_history[[#This Row],[track_name]],'cleaned_spotify_data'!A:H,8,0)</f>
        <v>#N/A</v>
      </c>
    </row>
    <row r="3431" spans="1:13" hidden="1" x14ac:dyDescent="0.25">
      <c r="A3431" s="1" t="s">
        <v>8883</v>
      </c>
      <c r="B3431" s="2">
        <v>42716.212326388886</v>
      </c>
      <c r="C3431" s="1" t="s">
        <v>546</v>
      </c>
      <c r="D3431">
        <v>118252</v>
      </c>
      <c r="E3431" s="1" t="s">
        <v>8884</v>
      </c>
      <c r="F3431" s="1" t="s">
        <v>139</v>
      </c>
      <c r="G3431" s="1" t="s">
        <v>8229</v>
      </c>
      <c r="H3431" s="1" t="s">
        <v>17</v>
      </c>
      <c r="I3431" s="1" t="s">
        <v>461</v>
      </c>
      <c r="J3431" t="b">
        <v>1</v>
      </c>
      <c r="K3431" t="b">
        <v>0</v>
      </c>
      <c r="L3431" s="1" t="str">
        <f>VLOOKUP(spotify_history[[#This Row],[artist_name]],'cleaned_spotify_data'!B:G,6,0)</f>
        <v>https://i.scdn.co/image/ab6761610000e5eb1ba8fc5f5c73e7e9313cc6eb</v>
      </c>
      <c r="M3431" s="1" t="e">
        <f>VLOOKUP(spotify_history[[#This Row],[track_name]],'cleaned_spotify_data'!A:H,8,0)</f>
        <v>#N/A</v>
      </c>
    </row>
    <row r="3432" spans="1:13" hidden="1" x14ac:dyDescent="0.25">
      <c r="A3432" s="1" t="s">
        <v>8885</v>
      </c>
      <c r="B3432" s="2">
        <v>42716.219687500001</v>
      </c>
      <c r="C3432" s="1" t="s">
        <v>546</v>
      </c>
      <c r="D3432">
        <v>405320</v>
      </c>
      <c r="E3432" s="1" t="s">
        <v>8886</v>
      </c>
      <c r="F3432" s="1" t="s">
        <v>139</v>
      </c>
      <c r="G3432" s="1" t="s">
        <v>8024</v>
      </c>
      <c r="H3432" s="1" t="s">
        <v>17</v>
      </c>
      <c r="I3432" s="1" t="s">
        <v>29</v>
      </c>
      <c r="J3432" t="b">
        <v>1</v>
      </c>
      <c r="K3432" t="b">
        <v>0</v>
      </c>
      <c r="L3432" s="1" t="str">
        <f>VLOOKUP(spotify_history[[#This Row],[artist_name]],'cleaned_spotify_data'!B:G,6,0)</f>
        <v>https://i.scdn.co/image/ab6761610000e5eb1ba8fc5f5c73e7e9313cc6eb</v>
      </c>
      <c r="M3432" s="1" t="e">
        <f>VLOOKUP(spotify_history[[#This Row],[track_name]],'cleaned_spotify_data'!A:H,8,0)</f>
        <v>#N/A</v>
      </c>
    </row>
    <row r="3433" spans="1:13" hidden="1" x14ac:dyDescent="0.25">
      <c r="A3433" s="1" t="s">
        <v>8887</v>
      </c>
      <c r="B3433" s="2">
        <v>42716.71434027778</v>
      </c>
      <c r="C3433" s="1" t="s">
        <v>546</v>
      </c>
      <c r="D3433">
        <v>44326</v>
      </c>
      <c r="E3433" s="1" t="s">
        <v>8888</v>
      </c>
      <c r="F3433" s="1" t="s">
        <v>4743</v>
      </c>
      <c r="G3433" s="1" t="s">
        <v>4825</v>
      </c>
      <c r="H3433" s="1" t="s">
        <v>280</v>
      </c>
      <c r="I3433" s="1" t="s">
        <v>280</v>
      </c>
      <c r="J3433" t="b">
        <v>1</v>
      </c>
      <c r="K3433" t="b">
        <v>0</v>
      </c>
      <c r="L3433" s="1" t="e">
        <f>VLOOKUP(spotify_history[[#This Row],[artist_name]],'cleaned_spotify_data'!B:G,6,0)</f>
        <v>#N/A</v>
      </c>
      <c r="M3433" s="1" t="e">
        <f>VLOOKUP(spotify_history[[#This Row],[track_name]],'cleaned_spotify_data'!A:H,8,0)</f>
        <v>#N/A</v>
      </c>
    </row>
    <row r="3434" spans="1:13" hidden="1" x14ac:dyDescent="0.25">
      <c r="A3434" s="1" t="s">
        <v>8889</v>
      </c>
      <c r="B3434" s="2">
        <v>42716.716157407405</v>
      </c>
      <c r="C3434" s="1" t="s">
        <v>546</v>
      </c>
      <c r="D3434">
        <v>6037</v>
      </c>
      <c r="E3434" s="1" t="s">
        <v>8890</v>
      </c>
      <c r="F3434" s="1" t="s">
        <v>5587</v>
      </c>
      <c r="G3434" s="1" t="s">
        <v>5601</v>
      </c>
      <c r="H3434" s="1" t="s">
        <v>280</v>
      </c>
      <c r="I3434" s="1" t="s">
        <v>280</v>
      </c>
      <c r="J3434" t="b">
        <v>1</v>
      </c>
      <c r="K3434" t="b">
        <v>0</v>
      </c>
      <c r="L3434" s="1" t="e">
        <f>VLOOKUP(spotify_history[[#This Row],[artist_name]],'cleaned_spotify_data'!B:G,6,0)</f>
        <v>#N/A</v>
      </c>
      <c r="M3434" s="1" t="e">
        <f>VLOOKUP(spotify_history[[#This Row],[track_name]],'cleaned_spotify_data'!A:H,8,0)</f>
        <v>#N/A</v>
      </c>
    </row>
    <row r="3435" spans="1:13" hidden="1" x14ac:dyDescent="0.25">
      <c r="A3435" s="1" t="s">
        <v>8891</v>
      </c>
      <c r="B3435" s="2">
        <v>42716.716192129628</v>
      </c>
      <c r="C3435" s="1" t="s">
        <v>546</v>
      </c>
      <c r="D3435">
        <v>2657</v>
      </c>
      <c r="E3435" s="1" t="s">
        <v>8892</v>
      </c>
      <c r="F3435" s="1" t="s">
        <v>208</v>
      </c>
      <c r="G3435" s="1" t="s">
        <v>402</v>
      </c>
      <c r="H3435" s="1" t="s">
        <v>280</v>
      </c>
      <c r="I3435" s="1" t="s">
        <v>280</v>
      </c>
      <c r="J3435" t="b">
        <v>1</v>
      </c>
      <c r="K3435" t="b">
        <v>0</v>
      </c>
      <c r="L3435" s="1" t="str">
        <f>VLOOKUP(spotify_history[[#This Row],[artist_name]],'cleaned_spotify_data'!B:G,6,0)</f>
        <v>https://i.scdn.co/image/ab6761610000e5eb207b21f3ed0ee96adce3166a</v>
      </c>
      <c r="M3435" s="1" t="e">
        <f>VLOOKUP(spotify_history[[#This Row],[track_name]],'cleaned_spotify_data'!A:H,8,0)</f>
        <v>#N/A</v>
      </c>
    </row>
    <row r="3436" spans="1:13" hidden="1" x14ac:dyDescent="0.25">
      <c r="A3436" s="1" t="s">
        <v>8893</v>
      </c>
      <c r="B3436" s="2">
        <v>42716.718645833331</v>
      </c>
      <c r="C3436" s="1" t="s">
        <v>546</v>
      </c>
      <c r="D3436">
        <v>19753</v>
      </c>
      <c r="E3436" s="1" t="s">
        <v>8894</v>
      </c>
      <c r="F3436" s="1" t="s">
        <v>208</v>
      </c>
      <c r="G3436" s="1" t="s">
        <v>402</v>
      </c>
      <c r="H3436" s="1" t="s">
        <v>280</v>
      </c>
      <c r="I3436" s="1" t="s">
        <v>280</v>
      </c>
      <c r="J3436" t="b">
        <v>0</v>
      </c>
      <c r="K3436" t="b">
        <v>0</v>
      </c>
      <c r="L3436" s="1" t="str">
        <f>VLOOKUP(spotify_history[[#This Row],[artist_name]],'cleaned_spotify_data'!B:G,6,0)</f>
        <v>https://i.scdn.co/image/ab6761610000e5eb207b21f3ed0ee96adce3166a</v>
      </c>
      <c r="M3436" s="1" t="e">
        <f>VLOOKUP(spotify_history[[#This Row],[track_name]],'cleaned_spotify_data'!A:H,8,0)</f>
        <v>#N/A</v>
      </c>
    </row>
    <row r="3437" spans="1:13" hidden="1" x14ac:dyDescent="0.25">
      <c r="A3437" s="1" t="s">
        <v>8895</v>
      </c>
      <c r="B3437" s="2">
        <v>42716.921319444446</v>
      </c>
      <c r="C3437" s="1" t="s">
        <v>546</v>
      </c>
      <c r="D3437">
        <v>1989</v>
      </c>
      <c r="E3437" s="1" t="s">
        <v>8896</v>
      </c>
      <c r="F3437" s="1" t="s">
        <v>1159</v>
      </c>
      <c r="G3437" s="1" t="s">
        <v>7352</v>
      </c>
      <c r="H3437" s="1" t="s">
        <v>280</v>
      </c>
      <c r="I3437" s="1" t="s">
        <v>280</v>
      </c>
      <c r="J3437" t="b">
        <v>1</v>
      </c>
      <c r="K3437" t="b">
        <v>0</v>
      </c>
      <c r="L3437" s="1" t="e">
        <f>VLOOKUP(spotify_history[[#This Row],[artist_name]],'cleaned_spotify_data'!B:G,6,0)</f>
        <v>#N/A</v>
      </c>
      <c r="M3437" s="1" t="e">
        <f>VLOOKUP(spotify_history[[#This Row],[track_name]],'cleaned_spotify_data'!A:H,8,0)</f>
        <v>#N/A</v>
      </c>
    </row>
    <row r="3438" spans="1:13" hidden="1" x14ac:dyDescent="0.25">
      <c r="A3438" s="1" t="s">
        <v>8897</v>
      </c>
      <c r="B3438" s="2">
        <v>42716.921493055554</v>
      </c>
      <c r="C3438" s="1" t="s">
        <v>546</v>
      </c>
      <c r="D3438">
        <v>2606</v>
      </c>
      <c r="E3438" s="1" t="s">
        <v>8898</v>
      </c>
      <c r="F3438" s="1" t="s">
        <v>5587</v>
      </c>
      <c r="G3438" s="1" t="s">
        <v>7337</v>
      </c>
      <c r="H3438" s="1" t="s">
        <v>280</v>
      </c>
      <c r="I3438" s="1" t="s">
        <v>280</v>
      </c>
      <c r="J3438" t="b">
        <v>1</v>
      </c>
      <c r="K3438" t="b">
        <v>0</v>
      </c>
      <c r="L3438" s="1" t="e">
        <f>VLOOKUP(spotify_history[[#This Row],[artist_name]],'cleaned_spotify_data'!B:G,6,0)</f>
        <v>#N/A</v>
      </c>
      <c r="M3438" s="1" t="e">
        <f>VLOOKUP(spotify_history[[#This Row],[track_name]],'cleaned_spotify_data'!A:H,8,0)</f>
        <v>#N/A</v>
      </c>
    </row>
    <row r="3439" spans="1:13" hidden="1" x14ac:dyDescent="0.25">
      <c r="A3439" s="1" t="s">
        <v>8899</v>
      </c>
      <c r="B3439" s="2">
        <v>42716.925995370373</v>
      </c>
      <c r="C3439" s="1" t="s">
        <v>546</v>
      </c>
      <c r="D3439">
        <v>107738</v>
      </c>
      <c r="E3439" s="1" t="s">
        <v>8900</v>
      </c>
      <c r="F3439" s="1" t="s">
        <v>854</v>
      </c>
      <c r="G3439" s="1" t="s">
        <v>854</v>
      </c>
      <c r="H3439" s="1" t="s">
        <v>280</v>
      </c>
      <c r="I3439" s="1" t="s">
        <v>280</v>
      </c>
      <c r="J3439" t="b">
        <v>1</v>
      </c>
      <c r="K3439" t="b">
        <v>0</v>
      </c>
      <c r="L3439" s="1" t="str">
        <f>VLOOKUP(spotify_history[[#This Row],[artist_name]],'cleaned_spotify_data'!B:G,6,0)</f>
        <v>https://i.scdn.co/image/ab6761610000e5ebad85a585103dfc2f3439119a</v>
      </c>
      <c r="M3439" s="1" t="e">
        <f>VLOOKUP(spotify_history[[#This Row],[track_name]],'cleaned_spotify_data'!A:H,8,0)</f>
        <v>#N/A</v>
      </c>
    </row>
    <row r="3440" spans="1:13" hidden="1" x14ac:dyDescent="0.25">
      <c r="A3440" s="1" t="s">
        <v>8901</v>
      </c>
      <c r="B3440" s="2">
        <v>42717.451562499999</v>
      </c>
      <c r="C3440" s="1" t="s">
        <v>1449</v>
      </c>
      <c r="D3440">
        <v>11400</v>
      </c>
      <c r="E3440" s="1" t="s">
        <v>8902</v>
      </c>
      <c r="F3440" s="1" t="s">
        <v>8903</v>
      </c>
      <c r="G3440" s="1" t="s">
        <v>8903</v>
      </c>
      <c r="H3440" s="1" t="s">
        <v>17</v>
      </c>
      <c r="I3440" s="1" t="s">
        <v>461</v>
      </c>
      <c r="J3440" t="b">
        <v>0</v>
      </c>
      <c r="K3440" t="b">
        <v>0</v>
      </c>
      <c r="L3440" s="1" t="e">
        <f>VLOOKUP(spotify_history[[#This Row],[artist_name]],'cleaned_spotify_data'!B:G,6,0)</f>
        <v>#N/A</v>
      </c>
      <c r="M3440" s="1" t="e">
        <f>VLOOKUP(spotify_history[[#This Row],[track_name]],'cleaned_spotify_data'!A:H,8,0)</f>
        <v>#N/A</v>
      </c>
    </row>
    <row r="3441" spans="1:13" hidden="1" x14ac:dyDescent="0.25">
      <c r="A3441" s="1" t="s">
        <v>8904</v>
      </c>
      <c r="B3441" s="2">
        <v>42717.4531712963</v>
      </c>
      <c r="C3441" s="1" t="s">
        <v>1449</v>
      </c>
      <c r="D3441">
        <v>48436</v>
      </c>
      <c r="E3441" s="1" t="s">
        <v>8905</v>
      </c>
      <c r="F3441" s="1" t="s">
        <v>8906</v>
      </c>
      <c r="G3441" s="1" t="s">
        <v>8907</v>
      </c>
      <c r="H3441" s="1" t="s">
        <v>17</v>
      </c>
      <c r="I3441" s="1" t="s">
        <v>461</v>
      </c>
      <c r="J3441" t="b">
        <v>1</v>
      </c>
      <c r="K3441" t="b">
        <v>0</v>
      </c>
      <c r="L3441" s="1" t="e">
        <f>VLOOKUP(spotify_history[[#This Row],[artist_name]],'cleaned_spotify_data'!B:G,6,0)</f>
        <v>#N/A</v>
      </c>
      <c r="M3441" s="1" t="e">
        <f>VLOOKUP(spotify_history[[#This Row],[track_name]],'cleaned_spotify_data'!A:H,8,0)</f>
        <v>#N/A</v>
      </c>
    </row>
    <row r="3442" spans="1:13" hidden="1" x14ac:dyDescent="0.25">
      <c r="A3442" s="1" t="s">
        <v>8908</v>
      </c>
      <c r="B3442" s="2">
        <v>42717.4531712963</v>
      </c>
      <c r="C3442" s="1" t="s">
        <v>1449</v>
      </c>
      <c r="D3442">
        <v>162</v>
      </c>
      <c r="E3442" s="1" t="s">
        <v>8909</v>
      </c>
      <c r="F3442" s="1" t="s">
        <v>8903</v>
      </c>
      <c r="G3442" s="1" t="s">
        <v>8910</v>
      </c>
      <c r="H3442" s="1" t="s">
        <v>17</v>
      </c>
      <c r="I3442" s="1" t="s">
        <v>461</v>
      </c>
      <c r="J3442" t="b">
        <v>1</v>
      </c>
      <c r="K3442" t="b">
        <v>0</v>
      </c>
      <c r="L3442" s="1" t="e">
        <f>VLOOKUP(spotify_history[[#This Row],[artist_name]],'cleaned_spotify_data'!B:G,6,0)</f>
        <v>#N/A</v>
      </c>
      <c r="M3442" s="1" t="e">
        <f>VLOOKUP(spotify_history[[#This Row],[track_name]],'cleaned_spotify_data'!A:H,8,0)</f>
        <v>#N/A</v>
      </c>
    </row>
    <row r="3443" spans="1:13" hidden="1" x14ac:dyDescent="0.25">
      <c r="A3443" s="1" t="s">
        <v>8911</v>
      </c>
      <c r="B3443" s="2">
        <v>42717.454189814816</v>
      </c>
      <c r="C3443" s="1" t="s">
        <v>1449</v>
      </c>
      <c r="D3443">
        <v>12817</v>
      </c>
      <c r="E3443" s="1" t="s">
        <v>8912</v>
      </c>
      <c r="F3443" s="1" t="s">
        <v>8903</v>
      </c>
      <c r="G3443" s="1" t="s">
        <v>8913</v>
      </c>
      <c r="H3443" s="1" t="s">
        <v>17</v>
      </c>
      <c r="I3443" s="1" t="s">
        <v>461</v>
      </c>
      <c r="J3443" t="b">
        <v>1</v>
      </c>
      <c r="K3443" t="b">
        <v>0</v>
      </c>
      <c r="L3443" s="1" t="e">
        <f>VLOOKUP(spotify_history[[#This Row],[artist_name]],'cleaned_spotify_data'!B:G,6,0)</f>
        <v>#N/A</v>
      </c>
      <c r="M3443" s="1" t="e">
        <f>VLOOKUP(spotify_history[[#This Row],[track_name]],'cleaned_spotify_data'!A:H,8,0)</f>
        <v>#N/A</v>
      </c>
    </row>
    <row r="3444" spans="1:13" hidden="1" x14ac:dyDescent="0.25">
      <c r="A3444" s="1" t="s">
        <v>8914</v>
      </c>
      <c r="B3444" s="2">
        <v>42717.454780092594</v>
      </c>
      <c r="C3444" s="1" t="s">
        <v>1449</v>
      </c>
      <c r="D3444">
        <v>45139</v>
      </c>
      <c r="E3444" s="1" t="s">
        <v>8915</v>
      </c>
      <c r="F3444" s="1" t="s">
        <v>8903</v>
      </c>
      <c r="G3444" s="1" t="s">
        <v>8916</v>
      </c>
      <c r="H3444" s="1" t="s">
        <v>17</v>
      </c>
      <c r="I3444" s="1" t="s">
        <v>461</v>
      </c>
      <c r="J3444" t="b">
        <v>1</v>
      </c>
      <c r="K3444" t="b">
        <v>0</v>
      </c>
      <c r="L3444" s="1" t="e">
        <f>VLOOKUP(spotify_history[[#This Row],[artist_name]],'cleaned_spotify_data'!B:G,6,0)</f>
        <v>#N/A</v>
      </c>
      <c r="M3444" s="1" t="e">
        <f>VLOOKUP(spotify_history[[#This Row],[track_name]],'cleaned_spotify_data'!A:H,8,0)</f>
        <v>#N/A</v>
      </c>
    </row>
    <row r="3445" spans="1:13" hidden="1" x14ac:dyDescent="0.25">
      <c r="A3445" s="1" t="s">
        <v>8917</v>
      </c>
      <c r="B3445" s="2">
        <v>42717.455312500002</v>
      </c>
      <c r="C3445" s="1" t="s">
        <v>1449</v>
      </c>
      <c r="D3445">
        <v>46138</v>
      </c>
      <c r="E3445" s="1" t="s">
        <v>8918</v>
      </c>
      <c r="F3445" s="1" t="s">
        <v>8903</v>
      </c>
      <c r="G3445" s="1" t="s">
        <v>8919</v>
      </c>
      <c r="H3445" s="1" t="s">
        <v>17</v>
      </c>
      <c r="I3445" s="1" t="s">
        <v>461</v>
      </c>
      <c r="J3445" t="b">
        <v>1</v>
      </c>
      <c r="K3445" t="b">
        <v>0</v>
      </c>
      <c r="L3445" s="1" t="e">
        <f>VLOOKUP(spotify_history[[#This Row],[artist_name]],'cleaned_spotify_data'!B:G,6,0)</f>
        <v>#N/A</v>
      </c>
      <c r="M3445" s="1" t="e">
        <f>VLOOKUP(spotify_history[[#This Row],[track_name]],'cleaned_spotify_data'!A:H,8,0)</f>
        <v>#N/A</v>
      </c>
    </row>
    <row r="3446" spans="1:13" hidden="1" x14ac:dyDescent="0.25">
      <c r="A3446" s="1" t="s">
        <v>8920</v>
      </c>
      <c r="B3446" s="2">
        <v>42717.45616898148</v>
      </c>
      <c r="C3446" s="1" t="s">
        <v>1449</v>
      </c>
      <c r="D3446">
        <v>74280</v>
      </c>
      <c r="E3446" s="1" t="s">
        <v>8921</v>
      </c>
      <c r="F3446" s="1" t="s">
        <v>8922</v>
      </c>
      <c r="G3446" s="1" t="s">
        <v>8923</v>
      </c>
      <c r="H3446" s="1" t="s">
        <v>17</v>
      </c>
      <c r="I3446" s="1" t="s">
        <v>461</v>
      </c>
      <c r="J3446" t="b">
        <v>1</v>
      </c>
      <c r="K3446" t="b">
        <v>0</v>
      </c>
      <c r="L3446" s="1" t="e">
        <f>VLOOKUP(spotify_history[[#This Row],[artist_name]],'cleaned_spotify_data'!B:G,6,0)</f>
        <v>#N/A</v>
      </c>
      <c r="M3446" s="1" t="e">
        <f>VLOOKUP(spotify_history[[#This Row],[track_name]],'cleaned_spotify_data'!A:H,8,0)</f>
        <v>#N/A</v>
      </c>
    </row>
    <row r="3447" spans="1:13" hidden="1" x14ac:dyDescent="0.25">
      <c r="A3447" s="1" t="s">
        <v>8924</v>
      </c>
      <c r="B3447" s="2">
        <v>42717.458599537036</v>
      </c>
      <c r="C3447" s="1" t="s">
        <v>1449</v>
      </c>
      <c r="D3447">
        <v>210266</v>
      </c>
      <c r="E3447" s="1" t="s">
        <v>8925</v>
      </c>
      <c r="F3447" s="1" t="s">
        <v>8922</v>
      </c>
      <c r="G3447" s="1" t="s">
        <v>8926</v>
      </c>
      <c r="H3447" s="1" t="s">
        <v>17</v>
      </c>
      <c r="I3447" s="1" t="s">
        <v>29</v>
      </c>
      <c r="J3447" t="b">
        <v>1</v>
      </c>
      <c r="K3447" t="b">
        <v>0</v>
      </c>
      <c r="L3447" s="1" t="e">
        <f>VLOOKUP(spotify_history[[#This Row],[artist_name]],'cleaned_spotify_data'!B:G,6,0)</f>
        <v>#N/A</v>
      </c>
      <c r="M3447" s="1" t="e">
        <f>VLOOKUP(spotify_history[[#This Row],[track_name]],'cleaned_spotify_data'!A:H,8,0)</f>
        <v>#N/A</v>
      </c>
    </row>
    <row r="3448" spans="1:13" hidden="1" x14ac:dyDescent="0.25">
      <c r="A3448" s="1" t="s">
        <v>8927</v>
      </c>
      <c r="B3448" s="2">
        <v>42717.460532407407</v>
      </c>
      <c r="C3448" s="1" t="s">
        <v>1449</v>
      </c>
      <c r="D3448">
        <v>166466</v>
      </c>
      <c r="E3448" s="1" t="s">
        <v>8928</v>
      </c>
      <c r="F3448" s="1" t="s">
        <v>8922</v>
      </c>
      <c r="G3448" s="1" t="s">
        <v>8928</v>
      </c>
      <c r="H3448" s="1" t="s">
        <v>29</v>
      </c>
      <c r="I3448" s="1" t="s">
        <v>29</v>
      </c>
      <c r="J3448" t="b">
        <v>1</v>
      </c>
      <c r="K3448" t="b">
        <v>0</v>
      </c>
      <c r="L3448" s="1" t="e">
        <f>VLOOKUP(spotify_history[[#This Row],[artist_name]],'cleaned_spotify_data'!B:G,6,0)</f>
        <v>#N/A</v>
      </c>
      <c r="M3448" s="1" t="e">
        <f>VLOOKUP(spotify_history[[#This Row],[track_name]],'cleaned_spotify_data'!A:H,8,0)</f>
        <v>#N/A</v>
      </c>
    </row>
    <row r="3449" spans="1:13" hidden="1" x14ac:dyDescent="0.25">
      <c r="A3449" s="1" t="s">
        <v>8929</v>
      </c>
      <c r="B3449" s="2">
        <v>42717.701307870368</v>
      </c>
      <c r="C3449" s="1" t="s">
        <v>546</v>
      </c>
      <c r="D3449">
        <v>5178</v>
      </c>
      <c r="E3449" s="1" t="s">
        <v>8930</v>
      </c>
      <c r="F3449" s="1" t="s">
        <v>180</v>
      </c>
      <c r="G3449" s="1" t="s">
        <v>1424</v>
      </c>
      <c r="H3449" s="1" t="s">
        <v>29</v>
      </c>
      <c r="I3449" s="1" t="s">
        <v>461</v>
      </c>
      <c r="J3449" t="b">
        <v>1</v>
      </c>
      <c r="K3449" t="b">
        <v>0</v>
      </c>
      <c r="L3449" s="1" t="str">
        <f>VLOOKUP(spotify_history[[#This Row],[artist_name]],'cleaned_spotify_data'!B:G,6,0)</f>
        <v>https://i.scdn.co/image/ab6761610000e5ebab47d8dae2b24f5afe7f9d38</v>
      </c>
      <c r="M3449" s="1" t="e">
        <f>VLOOKUP(spotify_history[[#This Row],[track_name]],'cleaned_spotify_data'!A:H,8,0)</f>
        <v>#N/A</v>
      </c>
    </row>
    <row r="3450" spans="1:13" hidden="1" x14ac:dyDescent="0.25">
      <c r="A3450" s="1" t="s">
        <v>8931</v>
      </c>
      <c r="B3450" s="2">
        <v>42717.730219907404</v>
      </c>
      <c r="C3450" s="1" t="s">
        <v>546</v>
      </c>
      <c r="D3450">
        <v>2919</v>
      </c>
      <c r="E3450" s="1" t="s">
        <v>8932</v>
      </c>
      <c r="F3450" s="1" t="s">
        <v>1259</v>
      </c>
      <c r="G3450" s="1" t="s">
        <v>1260</v>
      </c>
      <c r="H3450" s="1" t="s">
        <v>17</v>
      </c>
      <c r="I3450" s="1" t="s">
        <v>280</v>
      </c>
      <c r="J3450" t="b">
        <v>1</v>
      </c>
      <c r="K3450" t="b">
        <v>0</v>
      </c>
      <c r="L3450" s="1" t="e">
        <f>VLOOKUP(spotify_history[[#This Row],[artist_name]],'cleaned_spotify_data'!B:G,6,0)</f>
        <v>#N/A</v>
      </c>
      <c r="M3450" s="1" t="e">
        <f>VLOOKUP(spotify_history[[#This Row],[track_name]],'cleaned_spotify_data'!A:H,8,0)</f>
        <v>#N/A</v>
      </c>
    </row>
    <row r="3451" spans="1:13" hidden="1" x14ac:dyDescent="0.25">
      <c r="A3451" s="1" t="s">
        <v>8933</v>
      </c>
      <c r="B3451" s="2">
        <v>42717.733171296299</v>
      </c>
      <c r="C3451" s="1" t="s">
        <v>546</v>
      </c>
      <c r="D3451">
        <v>3418</v>
      </c>
      <c r="E3451" s="1" t="s">
        <v>8934</v>
      </c>
      <c r="F3451" s="1" t="s">
        <v>180</v>
      </c>
      <c r="G3451" s="1" t="s">
        <v>1424</v>
      </c>
      <c r="H3451" s="1" t="s">
        <v>280</v>
      </c>
      <c r="I3451" s="1" t="s">
        <v>280</v>
      </c>
      <c r="J3451" t="b">
        <v>1</v>
      </c>
      <c r="K3451" t="b">
        <v>0</v>
      </c>
      <c r="L3451" s="1" t="str">
        <f>VLOOKUP(spotify_history[[#This Row],[artist_name]],'cleaned_spotify_data'!B:G,6,0)</f>
        <v>https://i.scdn.co/image/ab6761610000e5ebab47d8dae2b24f5afe7f9d38</v>
      </c>
      <c r="M3451" s="1" t="e">
        <f>VLOOKUP(spotify_history[[#This Row],[track_name]],'cleaned_spotify_data'!A:H,8,0)</f>
        <v>#N/A</v>
      </c>
    </row>
    <row r="3452" spans="1:13" hidden="1" x14ac:dyDescent="0.25">
      <c r="A3452" s="1" t="s">
        <v>8935</v>
      </c>
      <c r="B3452" s="2">
        <v>42717.733287037037</v>
      </c>
      <c r="C3452" s="1" t="s">
        <v>546</v>
      </c>
      <c r="D3452">
        <v>7458</v>
      </c>
      <c r="E3452" s="1" t="s">
        <v>8936</v>
      </c>
      <c r="F3452" s="1" t="s">
        <v>681</v>
      </c>
      <c r="G3452" s="1" t="s">
        <v>7801</v>
      </c>
      <c r="H3452" s="1" t="s">
        <v>280</v>
      </c>
      <c r="I3452" s="1" t="s">
        <v>280</v>
      </c>
      <c r="J3452" t="b">
        <v>1</v>
      </c>
      <c r="K3452" t="b">
        <v>0</v>
      </c>
      <c r="L3452" s="1" t="e">
        <f>VLOOKUP(spotify_history[[#This Row],[artist_name]],'cleaned_spotify_data'!B:G,6,0)</f>
        <v>#N/A</v>
      </c>
      <c r="M3452" s="1" t="e">
        <f>VLOOKUP(spotify_history[[#This Row],[track_name]],'cleaned_spotify_data'!A:H,8,0)</f>
        <v>#N/A</v>
      </c>
    </row>
    <row r="3453" spans="1:13" hidden="1" x14ac:dyDescent="0.25">
      <c r="A3453" s="1" t="s">
        <v>8937</v>
      </c>
      <c r="B3453" s="2">
        <v>42717.733807870369</v>
      </c>
      <c r="C3453" s="1" t="s">
        <v>546</v>
      </c>
      <c r="D3453">
        <v>2876</v>
      </c>
      <c r="E3453" s="1" t="s">
        <v>8938</v>
      </c>
      <c r="F3453" s="1" t="s">
        <v>180</v>
      </c>
      <c r="G3453" s="1" t="s">
        <v>1424</v>
      </c>
      <c r="H3453" s="1" t="s">
        <v>280</v>
      </c>
      <c r="I3453" s="1" t="s">
        <v>280</v>
      </c>
      <c r="J3453" t="b">
        <v>1</v>
      </c>
      <c r="K3453" t="b">
        <v>0</v>
      </c>
      <c r="L3453" s="1" t="str">
        <f>VLOOKUP(spotify_history[[#This Row],[artist_name]],'cleaned_spotify_data'!B:G,6,0)</f>
        <v>https://i.scdn.co/image/ab6761610000e5ebab47d8dae2b24f5afe7f9d38</v>
      </c>
      <c r="M3453" s="1" t="e">
        <f>VLOOKUP(spotify_history[[#This Row],[track_name]],'cleaned_spotify_data'!A:H,8,0)</f>
        <v>#N/A</v>
      </c>
    </row>
    <row r="3454" spans="1:13" hidden="1" x14ac:dyDescent="0.25">
      <c r="A3454" s="1" t="s">
        <v>8939</v>
      </c>
      <c r="B3454" s="2">
        <v>42717.733912037038</v>
      </c>
      <c r="C3454" s="1" t="s">
        <v>546</v>
      </c>
      <c r="D3454">
        <v>7588</v>
      </c>
      <c r="E3454" s="1" t="s">
        <v>8940</v>
      </c>
      <c r="F3454" s="1" t="s">
        <v>5587</v>
      </c>
      <c r="G3454" s="1" t="s">
        <v>5593</v>
      </c>
      <c r="H3454" s="1" t="s">
        <v>280</v>
      </c>
      <c r="I3454" s="1" t="s">
        <v>280</v>
      </c>
      <c r="J3454" t="b">
        <v>1</v>
      </c>
      <c r="K3454" t="b">
        <v>0</v>
      </c>
      <c r="L3454" s="1" t="e">
        <f>VLOOKUP(spotify_history[[#This Row],[artist_name]],'cleaned_spotify_data'!B:G,6,0)</f>
        <v>#N/A</v>
      </c>
      <c r="M3454" s="1" t="e">
        <f>VLOOKUP(spotify_history[[#This Row],[track_name]],'cleaned_spotify_data'!A:H,8,0)</f>
        <v>#N/A</v>
      </c>
    </row>
    <row r="3455" spans="1:13" hidden="1" x14ac:dyDescent="0.25">
      <c r="A3455" s="1" t="s">
        <v>8941</v>
      </c>
      <c r="B3455" s="2">
        <v>42717.735069444447</v>
      </c>
      <c r="C3455" s="1" t="s">
        <v>546</v>
      </c>
      <c r="D3455">
        <v>96560</v>
      </c>
      <c r="E3455" s="1" t="s">
        <v>8942</v>
      </c>
      <c r="F3455" s="1" t="s">
        <v>637</v>
      </c>
      <c r="G3455" s="1" t="s">
        <v>7812</v>
      </c>
      <c r="H3455" s="1" t="s">
        <v>280</v>
      </c>
      <c r="I3455" s="1" t="s">
        <v>29</v>
      </c>
      <c r="J3455" t="b">
        <v>1</v>
      </c>
      <c r="K3455" t="b">
        <v>0</v>
      </c>
      <c r="L3455" s="1" t="e">
        <f>VLOOKUP(spotify_history[[#This Row],[artist_name]],'cleaned_spotify_data'!B:G,6,0)</f>
        <v>#N/A</v>
      </c>
      <c r="M3455" s="1" t="e">
        <f>VLOOKUP(spotify_history[[#This Row],[track_name]],'cleaned_spotify_data'!A:H,8,0)</f>
        <v>#N/A</v>
      </c>
    </row>
    <row r="3456" spans="1:13" hidden="1" x14ac:dyDescent="0.25">
      <c r="A3456" s="1" t="s">
        <v>8943</v>
      </c>
      <c r="B3456" s="2">
        <v>42717.735185185185</v>
      </c>
      <c r="C3456" s="1" t="s">
        <v>546</v>
      </c>
      <c r="D3456">
        <v>8249</v>
      </c>
      <c r="E3456" s="1" t="s">
        <v>8944</v>
      </c>
      <c r="F3456" s="1" t="s">
        <v>65</v>
      </c>
      <c r="G3456" s="1" t="s">
        <v>3795</v>
      </c>
      <c r="H3456" s="1" t="s">
        <v>29</v>
      </c>
      <c r="I3456" s="1" t="s">
        <v>280</v>
      </c>
      <c r="J3456" t="b">
        <v>1</v>
      </c>
      <c r="K3456" t="b">
        <v>0</v>
      </c>
      <c r="L3456" s="1" t="str">
        <f>VLOOKUP(spotify_history[[#This Row],[artist_name]],'cleaned_spotify_data'!B:G,6,0)</f>
        <v>https://i.scdn.co/image/ab6761610000e5eb7da39dea0a72f581535fb11f</v>
      </c>
      <c r="M3456" s="1" t="e">
        <f>VLOOKUP(spotify_history[[#This Row],[track_name]],'cleaned_spotify_data'!A:H,8,0)</f>
        <v>#N/A</v>
      </c>
    </row>
    <row r="3457" spans="1:13" hidden="1" x14ac:dyDescent="0.25">
      <c r="A3457" s="1" t="s">
        <v>8945</v>
      </c>
      <c r="B3457" s="2">
        <v>42717.735254629632</v>
      </c>
      <c r="C3457" s="1" t="s">
        <v>546</v>
      </c>
      <c r="D3457">
        <v>6691</v>
      </c>
      <c r="E3457" s="1" t="s">
        <v>8946</v>
      </c>
      <c r="F3457" s="1" t="s">
        <v>90</v>
      </c>
      <c r="G3457" s="1" t="s">
        <v>3872</v>
      </c>
      <c r="H3457" s="1" t="s">
        <v>280</v>
      </c>
      <c r="I3457" s="1" t="s">
        <v>280</v>
      </c>
      <c r="J3457" t="b">
        <v>1</v>
      </c>
      <c r="K3457" t="b">
        <v>0</v>
      </c>
      <c r="L3457" s="1" t="e">
        <f>VLOOKUP(spotify_history[[#This Row],[artist_name]],'cleaned_spotify_data'!B:G,6,0)</f>
        <v>#N/A</v>
      </c>
      <c r="M3457" s="1" t="e">
        <f>VLOOKUP(spotify_history[[#This Row],[track_name]],'cleaned_spotify_data'!A:H,8,0)</f>
        <v>#N/A</v>
      </c>
    </row>
    <row r="3458" spans="1:13" hidden="1" x14ac:dyDescent="0.25">
      <c r="A3458" s="1" t="s">
        <v>8947</v>
      </c>
      <c r="B3458" s="2">
        <v>42717.763159722221</v>
      </c>
      <c r="C3458" s="1" t="s">
        <v>546</v>
      </c>
      <c r="D3458">
        <v>1250</v>
      </c>
      <c r="E3458" s="1" t="s">
        <v>8948</v>
      </c>
      <c r="F3458" s="1" t="s">
        <v>3445</v>
      </c>
      <c r="G3458" s="1" t="s">
        <v>8949</v>
      </c>
      <c r="H3458" s="1" t="s">
        <v>17</v>
      </c>
      <c r="I3458" s="1" t="s">
        <v>461</v>
      </c>
      <c r="J3458" t="b">
        <v>1</v>
      </c>
      <c r="K3458" t="b">
        <v>0</v>
      </c>
      <c r="L3458" s="1" t="e">
        <f>VLOOKUP(spotify_history[[#This Row],[artist_name]],'cleaned_spotify_data'!B:G,6,0)</f>
        <v>#N/A</v>
      </c>
      <c r="M3458" s="1" t="e">
        <f>VLOOKUP(spotify_history[[#This Row],[track_name]],'cleaned_spotify_data'!A:H,8,0)</f>
        <v>#N/A</v>
      </c>
    </row>
    <row r="3459" spans="1:13" hidden="1" x14ac:dyDescent="0.25">
      <c r="A3459" s="1" t="s">
        <v>8950</v>
      </c>
      <c r="B3459" s="2">
        <v>42717.763171296298</v>
      </c>
      <c r="C3459" s="1" t="s">
        <v>546</v>
      </c>
      <c r="D3459">
        <v>1355</v>
      </c>
      <c r="E3459" s="1" t="s">
        <v>8951</v>
      </c>
      <c r="F3459" s="1" t="s">
        <v>1985</v>
      </c>
      <c r="G3459" s="1" t="s">
        <v>7564</v>
      </c>
      <c r="H3459" s="1" t="s">
        <v>17</v>
      </c>
      <c r="I3459" s="1" t="s">
        <v>461</v>
      </c>
      <c r="J3459" t="b">
        <v>1</v>
      </c>
      <c r="K3459" t="b">
        <v>0</v>
      </c>
      <c r="L3459" s="1" t="e">
        <f>VLOOKUP(spotify_history[[#This Row],[artist_name]],'cleaned_spotify_data'!B:G,6,0)</f>
        <v>#N/A</v>
      </c>
      <c r="M3459" s="1" t="e">
        <f>VLOOKUP(spotify_history[[#This Row],[track_name]],'cleaned_spotify_data'!A:H,8,0)</f>
        <v>#N/A</v>
      </c>
    </row>
    <row r="3460" spans="1:13" hidden="1" x14ac:dyDescent="0.25">
      <c r="A3460" s="1" t="s">
        <v>8952</v>
      </c>
      <c r="B3460" s="2">
        <v>42717.763194444444</v>
      </c>
      <c r="C3460" s="1" t="s">
        <v>546</v>
      </c>
      <c r="D3460">
        <v>1324</v>
      </c>
      <c r="E3460" s="1" t="s">
        <v>8953</v>
      </c>
      <c r="F3460" s="1" t="s">
        <v>208</v>
      </c>
      <c r="G3460" s="1" t="s">
        <v>279</v>
      </c>
      <c r="H3460" s="1" t="s">
        <v>17</v>
      </c>
      <c r="I3460" s="1" t="s">
        <v>461</v>
      </c>
      <c r="J3460" t="b">
        <v>1</v>
      </c>
      <c r="K3460" t="b">
        <v>0</v>
      </c>
      <c r="L3460" s="1" t="str">
        <f>VLOOKUP(spotify_history[[#This Row],[artist_name]],'cleaned_spotify_data'!B:G,6,0)</f>
        <v>https://i.scdn.co/image/ab6761610000e5eb207b21f3ed0ee96adce3166a</v>
      </c>
      <c r="M3460" s="1" t="e">
        <f>VLOOKUP(spotify_history[[#This Row],[track_name]],'cleaned_spotify_data'!A:H,8,0)</f>
        <v>#N/A</v>
      </c>
    </row>
    <row r="3461" spans="1:13" hidden="1" x14ac:dyDescent="0.25">
      <c r="A3461" s="1" t="s">
        <v>8954</v>
      </c>
      <c r="B3461" s="2">
        <v>42717.763252314813</v>
      </c>
      <c r="C3461" s="1" t="s">
        <v>546</v>
      </c>
      <c r="D3461">
        <v>752</v>
      </c>
      <c r="E3461" s="1" t="s">
        <v>8955</v>
      </c>
      <c r="F3461" s="1" t="s">
        <v>5587</v>
      </c>
      <c r="G3461" s="1" t="s">
        <v>5587</v>
      </c>
      <c r="H3461" s="1" t="s">
        <v>17</v>
      </c>
      <c r="I3461" s="1" t="s">
        <v>461</v>
      </c>
      <c r="J3461" t="b">
        <v>1</v>
      </c>
      <c r="K3461" t="b">
        <v>0</v>
      </c>
      <c r="L3461" s="1" t="e">
        <f>VLOOKUP(spotify_history[[#This Row],[artist_name]],'cleaned_spotify_data'!B:G,6,0)</f>
        <v>#N/A</v>
      </c>
      <c r="M3461" s="1" t="e">
        <f>VLOOKUP(spotify_history[[#This Row],[track_name]],'cleaned_spotify_data'!A:H,8,0)</f>
        <v>#N/A</v>
      </c>
    </row>
    <row r="3462" spans="1:13" hidden="1" x14ac:dyDescent="0.25">
      <c r="A3462" s="1" t="s">
        <v>8956</v>
      </c>
      <c r="B3462" s="2">
        <v>42718.145254629628</v>
      </c>
      <c r="C3462" s="1" t="s">
        <v>546</v>
      </c>
      <c r="D3462">
        <v>2980</v>
      </c>
      <c r="E3462" s="1" t="s">
        <v>8957</v>
      </c>
      <c r="F3462" s="1" t="s">
        <v>8958</v>
      </c>
      <c r="G3462" s="1" t="s">
        <v>8959</v>
      </c>
      <c r="H3462" s="1" t="s">
        <v>280</v>
      </c>
      <c r="I3462" s="1" t="s">
        <v>280</v>
      </c>
      <c r="J3462" t="b">
        <v>1</v>
      </c>
      <c r="K3462" t="b">
        <v>0</v>
      </c>
      <c r="L3462" s="1" t="e">
        <f>VLOOKUP(spotify_history[[#This Row],[artist_name]],'cleaned_spotify_data'!B:G,6,0)</f>
        <v>#N/A</v>
      </c>
      <c r="M3462" s="1" t="e">
        <f>VLOOKUP(spotify_history[[#This Row],[track_name]],'cleaned_spotify_data'!A:H,8,0)</f>
        <v>#N/A</v>
      </c>
    </row>
    <row r="3463" spans="1:13" hidden="1" x14ac:dyDescent="0.25">
      <c r="A3463" s="1" t="s">
        <v>8960</v>
      </c>
      <c r="B3463" s="2">
        <v>42718.147986111115</v>
      </c>
      <c r="C3463" s="1" t="s">
        <v>546</v>
      </c>
      <c r="D3463">
        <v>2620</v>
      </c>
      <c r="E3463" s="1" t="s">
        <v>8961</v>
      </c>
      <c r="F3463" s="1" t="s">
        <v>1569</v>
      </c>
      <c r="G3463" s="1" t="s">
        <v>1570</v>
      </c>
      <c r="H3463" s="1" t="s">
        <v>280</v>
      </c>
      <c r="I3463" s="1" t="s">
        <v>280</v>
      </c>
      <c r="J3463" t="b">
        <v>1</v>
      </c>
      <c r="K3463" t="b">
        <v>0</v>
      </c>
      <c r="L3463" s="1" t="str">
        <f>VLOOKUP(spotify_history[[#This Row],[artist_name]],'cleaned_spotify_data'!B:G,6,0)</f>
        <v>https://i.scdn.co/image/ab6761610000e5ebc36dd9eb55fb0db4911f25dd</v>
      </c>
      <c r="M3463" s="1" t="e">
        <f>VLOOKUP(spotify_history[[#This Row],[track_name]],'cleaned_spotify_data'!A:H,8,0)</f>
        <v>#N/A</v>
      </c>
    </row>
    <row r="3464" spans="1:13" hidden="1" x14ac:dyDescent="0.25">
      <c r="A3464" s="1" t="s">
        <v>8962</v>
      </c>
      <c r="B3464" s="2">
        <v>42718.148020833331</v>
      </c>
      <c r="C3464" s="1" t="s">
        <v>546</v>
      </c>
      <c r="D3464">
        <v>2525</v>
      </c>
      <c r="E3464" s="1" t="s">
        <v>8963</v>
      </c>
      <c r="F3464" s="1" t="s">
        <v>7213</v>
      </c>
      <c r="G3464" s="1" t="s">
        <v>8964</v>
      </c>
      <c r="H3464" s="1" t="s">
        <v>280</v>
      </c>
      <c r="I3464" s="1" t="s">
        <v>280</v>
      </c>
      <c r="J3464" t="b">
        <v>1</v>
      </c>
      <c r="K3464" t="b">
        <v>0</v>
      </c>
      <c r="L3464" s="1" t="e">
        <f>VLOOKUP(spotify_history[[#This Row],[artist_name]],'cleaned_spotify_data'!B:G,6,0)</f>
        <v>#N/A</v>
      </c>
      <c r="M3464" s="1" t="e">
        <f>VLOOKUP(spotify_history[[#This Row],[track_name]],'cleaned_spotify_data'!A:H,8,0)</f>
        <v>#N/A</v>
      </c>
    </row>
    <row r="3465" spans="1:13" hidden="1" x14ac:dyDescent="0.25">
      <c r="A3465" s="1" t="s">
        <v>8965</v>
      </c>
      <c r="B3465" s="2">
        <v>42718.148564814815</v>
      </c>
      <c r="C3465" s="1" t="s">
        <v>546</v>
      </c>
      <c r="D3465">
        <v>1950</v>
      </c>
      <c r="E3465" s="1" t="s">
        <v>8966</v>
      </c>
      <c r="F3465" s="1" t="s">
        <v>1159</v>
      </c>
      <c r="G3465" s="1" t="s">
        <v>3969</v>
      </c>
      <c r="H3465" s="1" t="s">
        <v>280</v>
      </c>
      <c r="I3465" s="1" t="s">
        <v>280</v>
      </c>
      <c r="J3465" t="b">
        <v>1</v>
      </c>
      <c r="K3465" t="b">
        <v>0</v>
      </c>
      <c r="L3465" s="1" t="e">
        <f>VLOOKUP(spotify_history[[#This Row],[artist_name]],'cleaned_spotify_data'!B:G,6,0)</f>
        <v>#N/A</v>
      </c>
      <c r="M3465" s="1" t="e">
        <f>VLOOKUP(spotify_history[[#This Row],[track_name]],'cleaned_spotify_data'!A:H,8,0)</f>
        <v>#N/A</v>
      </c>
    </row>
    <row r="3466" spans="1:13" hidden="1" x14ac:dyDescent="0.25">
      <c r="A3466" s="1" t="s">
        <v>8967</v>
      </c>
      <c r="B3466" s="2">
        <v>42718.148668981485</v>
      </c>
      <c r="C3466" s="1" t="s">
        <v>546</v>
      </c>
      <c r="D3466">
        <v>3942</v>
      </c>
      <c r="E3466" s="1" t="s">
        <v>8968</v>
      </c>
      <c r="F3466" s="1" t="s">
        <v>214</v>
      </c>
      <c r="G3466" s="1" t="s">
        <v>5526</v>
      </c>
      <c r="H3466" s="1" t="s">
        <v>280</v>
      </c>
      <c r="I3466" s="1" t="s">
        <v>280</v>
      </c>
      <c r="J3466" t="b">
        <v>1</v>
      </c>
      <c r="K3466" t="b">
        <v>0</v>
      </c>
      <c r="L3466" s="1" t="str">
        <f>VLOOKUP(spotify_history[[#This Row],[artist_name]],'cleaned_spotify_data'!B:G,6,0)</f>
        <v>https://i.scdn.co/image/ab6761610000e5eba03696716c9ee605006047fd</v>
      </c>
      <c r="M3466" s="1" t="e">
        <f>VLOOKUP(spotify_history[[#This Row],[track_name]],'cleaned_spotify_data'!A:H,8,0)</f>
        <v>#N/A</v>
      </c>
    </row>
    <row r="3467" spans="1:13" hidden="1" x14ac:dyDescent="0.25">
      <c r="A3467" s="1" t="s">
        <v>8969</v>
      </c>
      <c r="B3467" s="2">
        <v>42718.150937500002</v>
      </c>
      <c r="C3467" s="1" t="s">
        <v>546</v>
      </c>
      <c r="D3467">
        <v>2945</v>
      </c>
      <c r="E3467" s="1" t="s">
        <v>8970</v>
      </c>
      <c r="F3467" s="1" t="s">
        <v>208</v>
      </c>
      <c r="G3467" s="1" t="s">
        <v>7478</v>
      </c>
      <c r="H3467" s="1" t="s">
        <v>280</v>
      </c>
      <c r="I3467" s="1" t="s">
        <v>280</v>
      </c>
      <c r="J3467" t="b">
        <v>1</v>
      </c>
      <c r="K3467" t="b">
        <v>0</v>
      </c>
      <c r="L3467" s="1" t="str">
        <f>VLOOKUP(spotify_history[[#This Row],[artist_name]],'cleaned_spotify_data'!B:G,6,0)</f>
        <v>https://i.scdn.co/image/ab6761610000e5eb207b21f3ed0ee96adce3166a</v>
      </c>
      <c r="M3467" s="1" t="e">
        <f>VLOOKUP(spotify_history[[#This Row],[track_name]],'cleaned_spotify_data'!A:H,8,0)</f>
        <v>#N/A</v>
      </c>
    </row>
    <row r="3468" spans="1:13" hidden="1" x14ac:dyDescent="0.25">
      <c r="A3468" s="1" t="s">
        <v>8971</v>
      </c>
      <c r="B3468" s="2">
        <v>42719.744756944441</v>
      </c>
      <c r="C3468" s="1" t="s">
        <v>238</v>
      </c>
      <c r="D3468">
        <v>13260</v>
      </c>
      <c r="E3468" s="1" t="s">
        <v>8972</v>
      </c>
      <c r="F3468" s="1" t="s">
        <v>7163</v>
      </c>
      <c r="G3468" s="1" t="s">
        <v>8973</v>
      </c>
      <c r="H3468" s="1" t="s">
        <v>17</v>
      </c>
      <c r="I3468" s="1" t="s">
        <v>4759</v>
      </c>
      <c r="J3468" t="b">
        <v>0</v>
      </c>
      <c r="K3468" t="b">
        <v>0</v>
      </c>
      <c r="L3468" s="1" t="e">
        <f>VLOOKUP(spotify_history[[#This Row],[artist_name]],'cleaned_spotify_data'!B:G,6,0)</f>
        <v>#N/A</v>
      </c>
      <c r="M3468" s="1" t="e">
        <f>VLOOKUP(spotify_history[[#This Row],[track_name]],'cleaned_spotify_data'!A:H,8,0)</f>
        <v>#N/A</v>
      </c>
    </row>
    <row r="3469" spans="1:13" hidden="1" x14ac:dyDescent="0.25">
      <c r="A3469" s="1" t="s">
        <v>8974</v>
      </c>
      <c r="B3469" s="2">
        <v>42719.746018518519</v>
      </c>
      <c r="C3469" s="1" t="s">
        <v>238</v>
      </c>
      <c r="D3469">
        <v>46350</v>
      </c>
      <c r="E3469" s="1" t="s">
        <v>8975</v>
      </c>
      <c r="F3469" s="1" t="s">
        <v>8976</v>
      </c>
      <c r="G3469" s="1" t="s">
        <v>8977</v>
      </c>
      <c r="H3469" s="1" t="s">
        <v>270</v>
      </c>
      <c r="I3469" s="1" t="s">
        <v>461</v>
      </c>
      <c r="J3469" t="b">
        <v>0</v>
      </c>
      <c r="K3469" t="b">
        <v>0</v>
      </c>
      <c r="L3469" s="1" t="e">
        <f>VLOOKUP(spotify_history[[#This Row],[artist_name]],'cleaned_spotify_data'!B:G,6,0)</f>
        <v>#N/A</v>
      </c>
      <c r="M3469" s="1" t="e">
        <f>VLOOKUP(spotify_history[[#This Row],[track_name]],'cleaned_spotify_data'!A:H,8,0)</f>
        <v>#N/A</v>
      </c>
    </row>
    <row r="3470" spans="1:13" hidden="1" x14ac:dyDescent="0.25">
      <c r="A3470" s="1" t="s">
        <v>8978</v>
      </c>
      <c r="B3470" s="2">
        <v>42719.746041666665</v>
      </c>
      <c r="C3470" s="1" t="s">
        <v>238</v>
      </c>
      <c r="D3470">
        <v>1120</v>
      </c>
      <c r="E3470" s="1" t="s">
        <v>33</v>
      </c>
      <c r="F3470" s="1" t="s">
        <v>32</v>
      </c>
      <c r="G3470" s="1" t="s">
        <v>33</v>
      </c>
      <c r="H3470" s="1" t="s">
        <v>17</v>
      </c>
      <c r="I3470" s="1" t="s">
        <v>461</v>
      </c>
      <c r="J3470" t="b">
        <v>0</v>
      </c>
      <c r="K3470" t="b">
        <v>0</v>
      </c>
      <c r="L3470" s="1" t="e">
        <f>VLOOKUP(spotify_history[[#This Row],[artist_name]],'cleaned_spotify_data'!B:G,6,0)</f>
        <v>#N/A</v>
      </c>
      <c r="M3470" s="1" t="e">
        <f>VLOOKUP(spotify_history[[#This Row],[track_name]],'cleaned_spotify_data'!A:H,8,0)</f>
        <v>#N/A</v>
      </c>
    </row>
    <row r="3471" spans="1:13" hidden="1" x14ac:dyDescent="0.25">
      <c r="A3471" s="1" t="s">
        <v>8979</v>
      </c>
      <c r="B3471" s="2">
        <v>42719.746423611112</v>
      </c>
      <c r="C3471" s="1" t="s">
        <v>238</v>
      </c>
      <c r="D3471">
        <v>6190</v>
      </c>
      <c r="E3471" s="1" t="s">
        <v>8980</v>
      </c>
      <c r="F3471" s="1" t="s">
        <v>8981</v>
      </c>
      <c r="G3471" s="1" t="s">
        <v>8982</v>
      </c>
      <c r="H3471" s="1" t="s">
        <v>17</v>
      </c>
      <c r="I3471" s="1" t="s">
        <v>461</v>
      </c>
      <c r="J3471" t="b">
        <v>0</v>
      </c>
      <c r="K3471" t="b">
        <v>0</v>
      </c>
      <c r="L3471" s="1" t="e">
        <f>VLOOKUP(spotify_history[[#This Row],[artist_name]],'cleaned_spotify_data'!B:G,6,0)</f>
        <v>#N/A</v>
      </c>
      <c r="M3471" s="1" t="e">
        <f>VLOOKUP(spotify_history[[#This Row],[track_name]],'cleaned_spotify_data'!A:H,8,0)</f>
        <v>#N/A</v>
      </c>
    </row>
    <row r="3472" spans="1:13" hidden="1" x14ac:dyDescent="0.25">
      <c r="A3472" s="1" t="s">
        <v>8983</v>
      </c>
      <c r="B3472" s="2">
        <v>42719.748738425929</v>
      </c>
      <c r="C3472" s="1" t="s">
        <v>238</v>
      </c>
      <c r="D3472">
        <v>52740</v>
      </c>
      <c r="E3472" s="1" t="s">
        <v>8984</v>
      </c>
      <c r="F3472" s="1" t="s">
        <v>8985</v>
      </c>
      <c r="G3472" s="1" t="s">
        <v>8984</v>
      </c>
      <c r="H3472" s="1" t="s">
        <v>17</v>
      </c>
      <c r="I3472" s="1" t="s">
        <v>461</v>
      </c>
      <c r="J3472" t="b">
        <v>0</v>
      </c>
      <c r="K3472" t="b">
        <v>0</v>
      </c>
      <c r="L3472" s="1" t="e">
        <f>VLOOKUP(spotify_history[[#This Row],[artist_name]],'cleaned_spotify_data'!B:G,6,0)</f>
        <v>#N/A</v>
      </c>
      <c r="M3472" s="1" t="e">
        <f>VLOOKUP(spotify_history[[#This Row],[track_name]],'cleaned_spotify_data'!A:H,8,0)</f>
        <v>#N/A</v>
      </c>
    </row>
    <row r="3473" spans="1:13" hidden="1" x14ac:dyDescent="0.25">
      <c r="A3473" s="1" t="s">
        <v>8986</v>
      </c>
      <c r="B3473" s="2">
        <v>42719.749780092592</v>
      </c>
      <c r="C3473" s="1" t="s">
        <v>238</v>
      </c>
      <c r="D3473">
        <v>86550</v>
      </c>
      <c r="E3473" s="1" t="s">
        <v>8987</v>
      </c>
      <c r="F3473" s="1" t="s">
        <v>8988</v>
      </c>
      <c r="G3473" s="1" t="s">
        <v>8989</v>
      </c>
      <c r="H3473" s="1" t="s">
        <v>17</v>
      </c>
      <c r="I3473" s="1" t="s">
        <v>461</v>
      </c>
      <c r="J3473" t="b">
        <v>0</v>
      </c>
      <c r="K3473" t="b">
        <v>0</v>
      </c>
      <c r="L3473" s="1" t="e">
        <f>VLOOKUP(spotify_history[[#This Row],[artist_name]],'cleaned_spotify_data'!B:G,6,0)</f>
        <v>#N/A</v>
      </c>
      <c r="M3473" s="1" t="e">
        <f>VLOOKUP(spotify_history[[#This Row],[track_name]],'cleaned_spotify_data'!A:H,8,0)</f>
        <v>#N/A</v>
      </c>
    </row>
    <row r="3474" spans="1:13" hidden="1" x14ac:dyDescent="0.25">
      <c r="A3474" s="1" t="s">
        <v>8990</v>
      </c>
      <c r="B3474" s="2">
        <v>42719.750439814816</v>
      </c>
      <c r="C3474" s="1" t="s">
        <v>238</v>
      </c>
      <c r="D3474">
        <v>59960</v>
      </c>
      <c r="E3474" s="1" t="s">
        <v>8991</v>
      </c>
      <c r="F3474" s="1" t="s">
        <v>8992</v>
      </c>
      <c r="G3474" s="1" t="s">
        <v>8993</v>
      </c>
      <c r="H3474" s="1" t="s">
        <v>17</v>
      </c>
      <c r="I3474" s="1" t="s">
        <v>461</v>
      </c>
      <c r="J3474" t="b">
        <v>0</v>
      </c>
      <c r="K3474" t="b">
        <v>0</v>
      </c>
      <c r="L3474" s="1" t="e">
        <f>VLOOKUP(spotify_history[[#This Row],[artist_name]],'cleaned_spotify_data'!B:G,6,0)</f>
        <v>#N/A</v>
      </c>
      <c r="M3474" s="1" t="e">
        <f>VLOOKUP(spotify_history[[#This Row],[track_name]],'cleaned_spotify_data'!A:H,8,0)</f>
        <v>#N/A</v>
      </c>
    </row>
    <row r="3475" spans="1:13" hidden="1" x14ac:dyDescent="0.25">
      <c r="A3475" s="1" t="s">
        <v>8994</v>
      </c>
      <c r="B3475" s="2">
        <v>42719.751064814816</v>
      </c>
      <c r="C3475" s="1" t="s">
        <v>238</v>
      </c>
      <c r="D3475">
        <v>54050</v>
      </c>
      <c r="E3475" s="1" t="s">
        <v>8995</v>
      </c>
      <c r="F3475" s="1" t="s">
        <v>8996</v>
      </c>
      <c r="G3475" s="1" t="s">
        <v>8997</v>
      </c>
      <c r="H3475" s="1" t="s">
        <v>17</v>
      </c>
      <c r="I3475" s="1" t="s">
        <v>461</v>
      </c>
      <c r="J3475" t="b">
        <v>0</v>
      </c>
      <c r="K3475" t="b">
        <v>0</v>
      </c>
      <c r="L3475" s="1" t="e">
        <f>VLOOKUP(spotify_history[[#This Row],[artist_name]],'cleaned_spotify_data'!B:G,6,0)</f>
        <v>#N/A</v>
      </c>
      <c r="M3475" s="1" t="e">
        <f>VLOOKUP(spotify_history[[#This Row],[track_name]],'cleaned_spotify_data'!A:H,8,0)</f>
        <v>#N/A</v>
      </c>
    </row>
    <row r="3476" spans="1:13" hidden="1" x14ac:dyDescent="0.25">
      <c r="A3476" s="1" t="s">
        <v>8998</v>
      </c>
      <c r="B3476" s="2">
        <v>42719.751944444448</v>
      </c>
      <c r="C3476" s="1" t="s">
        <v>238</v>
      </c>
      <c r="D3476">
        <v>75110</v>
      </c>
      <c r="E3476" s="1" t="s">
        <v>5834</v>
      </c>
      <c r="F3476" s="1" t="s">
        <v>8999</v>
      </c>
      <c r="G3476" s="1" t="s">
        <v>8999</v>
      </c>
      <c r="H3476" s="1" t="s">
        <v>17</v>
      </c>
      <c r="I3476" s="1" t="s">
        <v>461</v>
      </c>
      <c r="J3476" t="b">
        <v>0</v>
      </c>
      <c r="K3476" t="b">
        <v>0</v>
      </c>
      <c r="L3476" s="1" t="e">
        <f>VLOOKUP(spotify_history[[#This Row],[artist_name]],'cleaned_spotify_data'!B:G,6,0)</f>
        <v>#N/A</v>
      </c>
      <c r="M3476" s="1" t="e">
        <f>VLOOKUP(spotify_history[[#This Row],[track_name]],'cleaned_spotify_data'!A:H,8,0)</f>
        <v>#N/A</v>
      </c>
    </row>
    <row r="3477" spans="1:13" hidden="1" x14ac:dyDescent="0.25">
      <c r="A3477" s="1" t="s">
        <v>9000</v>
      </c>
      <c r="B3477" s="2">
        <v>42719.752974537034</v>
      </c>
      <c r="C3477" s="1" t="s">
        <v>238</v>
      </c>
      <c r="D3477">
        <v>55290</v>
      </c>
      <c r="E3477" s="1" t="s">
        <v>9001</v>
      </c>
      <c r="F3477" s="1" t="s">
        <v>1415</v>
      </c>
      <c r="G3477" s="1" t="s">
        <v>9001</v>
      </c>
      <c r="H3477" s="1" t="s">
        <v>17</v>
      </c>
      <c r="I3477" s="1" t="s">
        <v>461</v>
      </c>
      <c r="J3477" t="b">
        <v>0</v>
      </c>
      <c r="K3477" t="b">
        <v>0</v>
      </c>
      <c r="L3477" s="1" t="e">
        <f>VLOOKUP(spotify_history[[#This Row],[artist_name]],'cleaned_spotify_data'!B:G,6,0)</f>
        <v>#N/A</v>
      </c>
      <c r="M3477" s="1" t="e">
        <f>VLOOKUP(spotify_history[[#This Row],[track_name]],'cleaned_spotify_data'!A:H,8,0)</f>
        <v>#N/A</v>
      </c>
    </row>
    <row r="3478" spans="1:13" hidden="1" x14ac:dyDescent="0.25">
      <c r="A3478" s="1" t="s">
        <v>9002</v>
      </c>
      <c r="B3478" s="2">
        <v>42719.753969907404</v>
      </c>
      <c r="C3478" s="1" t="s">
        <v>238</v>
      </c>
      <c r="D3478">
        <v>85760</v>
      </c>
      <c r="E3478" s="1" t="s">
        <v>9003</v>
      </c>
      <c r="F3478" s="1" t="s">
        <v>1415</v>
      </c>
      <c r="G3478" s="1" t="s">
        <v>8617</v>
      </c>
      <c r="H3478" s="1" t="s">
        <v>17</v>
      </c>
      <c r="I3478" s="1" t="s">
        <v>461</v>
      </c>
      <c r="J3478" t="b">
        <v>0</v>
      </c>
      <c r="K3478" t="b">
        <v>0</v>
      </c>
      <c r="L3478" s="1" t="e">
        <f>VLOOKUP(spotify_history[[#This Row],[artist_name]],'cleaned_spotify_data'!B:G,6,0)</f>
        <v>#N/A</v>
      </c>
      <c r="M3478" s="1" t="e">
        <f>VLOOKUP(spotify_history[[#This Row],[track_name]],'cleaned_spotify_data'!A:H,8,0)</f>
        <v>#N/A</v>
      </c>
    </row>
    <row r="3479" spans="1:13" hidden="1" x14ac:dyDescent="0.25">
      <c r="A3479" s="1" t="s">
        <v>9004</v>
      </c>
      <c r="B3479" s="2">
        <v>42719.754895833335</v>
      </c>
      <c r="C3479" s="1" t="s">
        <v>238</v>
      </c>
      <c r="D3479">
        <v>79380</v>
      </c>
      <c r="E3479" s="1" t="s">
        <v>9005</v>
      </c>
      <c r="F3479" s="1" t="s">
        <v>9006</v>
      </c>
      <c r="G3479" s="1" t="s">
        <v>9007</v>
      </c>
      <c r="H3479" s="1" t="s">
        <v>17</v>
      </c>
      <c r="I3479" s="1" t="s">
        <v>461</v>
      </c>
      <c r="J3479" t="b">
        <v>0</v>
      </c>
      <c r="K3479" t="b">
        <v>0</v>
      </c>
      <c r="L3479" s="1" t="e">
        <f>VLOOKUP(spotify_history[[#This Row],[artist_name]],'cleaned_spotify_data'!B:G,6,0)</f>
        <v>#N/A</v>
      </c>
      <c r="M3479" s="1" t="e">
        <f>VLOOKUP(spotify_history[[#This Row],[track_name]],'cleaned_spotify_data'!A:H,8,0)</f>
        <v>#N/A</v>
      </c>
    </row>
    <row r="3480" spans="1:13" hidden="1" x14ac:dyDescent="0.25">
      <c r="A3480" s="1" t="s">
        <v>9008</v>
      </c>
      <c r="B3480" s="2">
        <v>42719.762824074074</v>
      </c>
      <c r="C3480" s="1" t="s">
        <v>238</v>
      </c>
      <c r="D3480">
        <v>137580</v>
      </c>
      <c r="E3480" s="1" t="s">
        <v>9009</v>
      </c>
      <c r="F3480" s="1" t="s">
        <v>8992</v>
      </c>
      <c r="G3480" s="1" t="s">
        <v>8993</v>
      </c>
      <c r="H3480" s="1" t="s">
        <v>17</v>
      </c>
      <c r="I3480" s="1" t="s">
        <v>461</v>
      </c>
      <c r="J3480" t="b">
        <v>0</v>
      </c>
      <c r="K3480" t="b">
        <v>0</v>
      </c>
      <c r="L3480" s="1" t="e">
        <f>VLOOKUP(spotify_history[[#This Row],[artist_name]],'cleaned_spotify_data'!B:G,6,0)</f>
        <v>#N/A</v>
      </c>
      <c r="M3480" s="1" t="e">
        <f>VLOOKUP(spotify_history[[#This Row],[track_name]],'cleaned_spotify_data'!A:H,8,0)</f>
        <v>#N/A</v>
      </c>
    </row>
    <row r="3481" spans="1:13" hidden="1" x14ac:dyDescent="0.25">
      <c r="A3481" s="1" t="s">
        <v>9010</v>
      </c>
      <c r="B3481" s="2">
        <v>42719.764282407406</v>
      </c>
      <c r="C3481" s="1" t="s">
        <v>238</v>
      </c>
      <c r="D3481">
        <v>121820</v>
      </c>
      <c r="E3481" s="1" t="s">
        <v>9011</v>
      </c>
      <c r="F3481" s="1" t="s">
        <v>7570</v>
      </c>
      <c r="G3481" s="1" t="s">
        <v>7571</v>
      </c>
      <c r="H3481" s="1" t="s">
        <v>17</v>
      </c>
      <c r="I3481" s="1" t="s">
        <v>461</v>
      </c>
      <c r="J3481" t="b">
        <v>0</v>
      </c>
      <c r="K3481" t="b">
        <v>0</v>
      </c>
      <c r="L3481" s="1" t="e">
        <f>VLOOKUP(spotify_history[[#This Row],[artist_name]],'cleaned_spotify_data'!B:G,6,0)</f>
        <v>#N/A</v>
      </c>
      <c r="M3481" s="1" t="e">
        <f>VLOOKUP(spotify_history[[#This Row],[track_name]],'cleaned_spotify_data'!A:H,8,0)</f>
        <v>#N/A</v>
      </c>
    </row>
    <row r="3482" spans="1:13" hidden="1" x14ac:dyDescent="0.25">
      <c r="A3482" s="1" t="s">
        <v>9012</v>
      </c>
      <c r="B3482" s="2">
        <v>42719.764976851853</v>
      </c>
      <c r="C3482" s="1" t="s">
        <v>238</v>
      </c>
      <c r="D3482">
        <v>44190</v>
      </c>
      <c r="E3482" s="1" t="s">
        <v>9013</v>
      </c>
      <c r="F3482" s="1" t="s">
        <v>7570</v>
      </c>
      <c r="G3482" s="1" t="s">
        <v>7571</v>
      </c>
      <c r="H3482" s="1" t="s">
        <v>280</v>
      </c>
      <c r="I3482" s="1" t="s">
        <v>461</v>
      </c>
      <c r="J3482" t="b">
        <v>1</v>
      </c>
      <c r="K3482" t="b">
        <v>0</v>
      </c>
      <c r="L3482" s="1" t="e">
        <f>VLOOKUP(spotify_history[[#This Row],[artist_name]],'cleaned_spotify_data'!B:G,6,0)</f>
        <v>#N/A</v>
      </c>
      <c r="M3482" s="1" t="e">
        <f>VLOOKUP(spotify_history[[#This Row],[track_name]],'cleaned_spotify_data'!A:H,8,0)</f>
        <v>#N/A</v>
      </c>
    </row>
    <row r="3483" spans="1:13" hidden="1" x14ac:dyDescent="0.25">
      <c r="A3483" s="1" t="s">
        <v>9014</v>
      </c>
      <c r="B3483" s="2">
        <v>42719.765636574077</v>
      </c>
      <c r="C3483" s="1" t="s">
        <v>238</v>
      </c>
      <c r="D3483">
        <v>56440</v>
      </c>
      <c r="E3483" s="1" t="s">
        <v>9015</v>
      </c>
      <c r="F3483" s="1" t="s">
        <v>7570</v>
      </c>
      <c r="G3483" s="1" t="s">
        <v>7571</v>
      </c>
      <c r="H3483" s="1" t="s">
        <v>17</v>
      </c>
      <c r="I3483" s="1" t="s">
        <v>461</v>
      </c>
      <c r="J3483" t="b">
        <v>1</v>
      </c>
      <c r="K3483" t="b">
        <v>0</v>
      </c>
      <c r="L3483" s="1" t="e">
        <f>VLOOKUP(spotify_history[[#This Row],[artist_name]],'cleaned_spotify_data'!B:G,6,0)</f>
        <v>#N/A</v>
      </c>
      <c r="M3483" s="1" t="e">
        <f>VLOOKUP(spotify_history[[#This Row],[track_name]],'cleaned_spotify_data'!A:H,8,0)</f>
        <v>#N/A</v>
      </c>
    </row>
    <row r="3484" spans="1:13" hidden="1" x14ac:dyDescent="0.25">
      <c r="A3484" s="1" t="s">
        <v>9016</v>
      </c>
      <c r="B3484" s="2">
        <v>42719.766064814816</v>
      </c>
      <c r="C3484" s="1" t="s">
        <v>238</v>
      </c>
      <c r="D3484">
        <v>36710</v>
      </c>
      <c r="E3484" s="1" t="s">
        <v>7571</v>
      </c>
      <c r="F3484" s="1" t="s">
        <v>7570</v>
      </c>
      <c r="G3484" s="1" t="s">
        <v>7571</v>
      </c>
      <c r="H3484" s="1" t="s">
        <v>17</v>
      </c>
      <c r="I3484" s="1" t="s">
        <v>461</v>
      </c>
      <c r="J3484" t="b">
        <v>1</v>
      </c>
      <c r="K3484" t="b">
        <v>0</v>
      </c>
      <c r="L3484" s="1" t="e">
        <f>VLOOKUP(spotify_history[[#This Row],[artist_name]],'cleaned_spotify_data'!B:G,6,0)</f>
        <v>#N/A</v>
      </c>
      <c r="M3484" s="1" t="e">
        <f>VLOOKUP(spotify_history[[#This Row],[track_name]],'cleaned_spotify_data'!A:H,8,0)</f>
        <v>#N/A</v>
      </c>
    </row>
    <row r="3485" spans="1:13" hidden="1" x14ac:dyDescent="0.25">
      <c r="A3485" s="1" t="s">
        <v>9017</v>
      </c>
      <c r="B3485" s="2">
        <v>42719.766493055555</v>
      </c>
      <c r="C3485" s="1" t="s">
        <v>238</v>
      </c>
      <c r="D3485">
        <v>37230</v>
      </c>
      <c r="E3485" s="1" t="s">
        <v>9018</v>
      </c>
      <c r="F3485" s="1" t="s">
        <v>7570</v>
      </c>
      <c r="G3485" s="1" t="s">
        <v>7571</v>
      </c>
      <c r="H3485" s="1" t="s">
        <v>17</v>
      </c>
      <c r="I3485" s="1" t="s">
        <v>461</v>
      </c>
      <c r="J3485" t="b">
        <v>1</v>
      </c>
      <c r="K3485" t="b">
        <v>0</v>
      </c>
      <c r="L3485" s="1" t="e">
        <f>VLOOKUP(spotify_history[[#This Row],[artist_name]],'cleaned_spotify_data'!B:G,6,0)</f>
        <v>#N/A</v>
      </c>
      <c r="M3485" s="1" t="e">
        <f>VLOOKUP(spotify_history[[#This Row],[track_name]],'cleaned_spotify_data'!A:H,8,0)</f>
        <v>#N/A</v>
      </c>
    </row>
    <row r="3486" spans="1:13" hidden="1" x14ac:dyDescent="0.25">
      <c r="A3486" s="1" t="s">
        <v>9019</v>
      </c>
      <c r="B3486" s="2">
        <v>42719.766770833332</v>
      </c>
      <c r="C3486" s="1" t="s">
        <v>238</v>
      </c>
      <c r="D3486">
        <v>24270</v>
      </c>
      <c r="E3486" s="1" t="s">
        <v>9020</v>
      </c>
      <c r="F3486" s="1" t="s">
        <v>7570</v>
      </c>
      <c r="G3486" s="1" t="s">
        <v>7571</v>
      </c>
      <c r="H3486" s="1" t="s">
        <v>17</v>
      </c>
      <c r="I3486" s="1" t="s">
        <v>461</v>
      </c>
      <c r="J3486" t="b">
        <v>1</v>
      </c>
      <c r="K3486" t="b">
        <v>0</v>
      </c>
      <c r="L3486" s="1" t="e">
        <f>VLOOKUP(spotify_history[[#This Row],[artist_name]],'cleaned_spotify_data'!B:G,6,0)</f>
        <v>#N/A</v>
      </c>
      <c r="M3486" s="1" t="e">
        <f>VLOOKUP(spotify_history[[#This Row],[track_name]],'cleaned_spotify_data'!A:H,8,0)</f>
        <v>#N/A</v>
      </c>
    </row>
    <row r="3487" spans="1:13" hidden="1" x14ac:dyDescent="0.25">
      <c r="A3487" s="1" t="s">
        <v>9021</v>
      </c>
      <c r="B3487" s="2">
        <v>42719.767291666663</v>
      </c>
      <c r="C3487" s="1" t="s">
        <v>238</v>
      </c>
      <c r="D3487">
        <v>11360</v>
      </c>
      <c r="E3487" s="1" t="s">
        <v>9022</v>
      </c>
      <c r="F3487" s="1" t="s">
        <v>7570</v>
      </c>
      <c r="G3487" s="1" t="s">
        <v>7571</v>
      </c>
      <c r="H3487" s="1" t="s">
        <v>17</v>
      </c>
      <c r="I3487" s="1" t="s">
        <v>461</v>
      </c>
      <c r="J3487" t="b">
        <v>1</v>
      </c>
      <c r="K3487" t="b">
        <v>0</v>
      </c>
      <c r="L3487" s="1" t="e">
        <f>VLOOKUP(spotify_history[[#This Row],[artist_name]],'cleaned_spotify_data'!B:G,6,0)</f>
        <v>#N/A</v>
      </c>
      <c r="M3487" s="1" t="e">
        <f>VLOOKUP(spotify_history[[#This Row],[track_name]],'cleaned_spotify_data'!A:H,8,0)</f>
        <v>#N/A</v>
      </c>
    </row>
    <row r="3488" spans="1:13" hidden="1" x14ac:dyDescent="0.25">
      <c r="A3488" s="1" t="s">
        <v>9023</v>
      </c>
      <c r="B3488" s="2">
        <v>42719.768125000002</v>
      </c>
      <c r="C3488" s="1" t="s">
        <v>238</v>
      </c>
      <c r="D3488">
        <v>71870</v>
      </c>
      <c r="E3488" s="1" t="s">
        <v>9024</v>
      </c>
      <c r="F3488" s="1" t="s">
        <v>7570</v>
      </c>
      <c r="G3488" s="1" t="s">
        <v>9025</v>
      </c>
      <c r="H3488" s="1" t="s">
        <v>17</v>
      </c>
      <c r="I3488" s="1" t="s">
        <v>461</v>
      </c>
      <c r="J3488" t="b">
        <v>1</v>
      </c>
      <c r="K3488" t="b">
        <v>0</v>
      </c>
      <c r="L3488" s="1" t="e">
        <f>VLOOKUP(spotify_history[[#This Row],[artist_name]],'cleaned_spotify_data'!B:G,6,0)</f>
        <v>#N/A</v>
      </c>
      <c r="M3488" s="1" t="e">
        <f>VLOOKUP(spotify_history[[#This Row],[track_name]],'cleaned_spotify_data'!A:H,8,0)</f>
        <v>#N/A</v>
      </c>
    </row>
    <row r="3489" spans="1:13" hidden="1" x14ac:dyDescent="0.25">
      <c r="A3489" s="1" t="s">
        <v>9026</v>
      </c>
      <c r="B3489" s="2">
        <v>42719.770509259259</v>
      </c>
      <c r="C3489" s="1" t="s">
        <v>238</v>
      </c>
      <c r="D3489">
        <v>83900</v>
      </c>
      <c r="E3489" s="1" t="s">
        <v>9027</v>
      </c>
      <c r="F3489" s="1" t="s">
        <v>139</v>
      </c>
      <c r="G3489" s="1" t="s">
        <v>151</v>
      </c>
      <c r="H3489" s="1" t="s">
        <v>17</v>
      </c>
      <c r="I3489" s="1" t="s">
        <v>461</v>
      </c>
      <c r="J3489" t="b">
        <v>1</v>
      </c>
      <c r="K3489" t="b">
        <v>0</v>
      </c>
      <c r="L3489" s="1" t="str">
        <f>VLOOKUP(spotify_history[[#This Row],[artist_name]],'cleaned_spotify_data'!B:G,6,0)</f>
        <v>https://i.scdn.co/image/ab6761610000e5eb1ba8fc5f5c73e7e9313cc6eb</v>
      </c>
      <c r="M3489" s="1" t="e">
        <f>VLOOKUP(spotify_history[[#This Row],[track_name]],'cleaned_spotify_data'!A:H,8,0)</f>
        <v>#N/A</v>
      </c>
    </row>
    <row r="3490" spans="1:13" hidden="1" x14ac:dyDescent="0.25">
      <c r="A3490" s="1" t="s">
        <v>9028</v>
      </c>
      <c r="B3490" s="2">
        <v>42719.77134259259</v>
      </c>
      <c r="C3490" s="1" t="s">
        <v>238</v>
      </c>
      <c r="D3490">
        <v>71730</v>
      </c>
      <c r="E3490" s="1" t="s">
        <v>9029</v>
      </c>
      <c r="F3490" s="1" t="s">
        <v>139</v>
      </c>
      <c r="G3490" s="1" t="s">
        <v>151</v>
      </c>
      <c r="H3490" s="1" t="s">
        <v>17</v>
      </c>
      <c r="I3490" s="1" t="s">
        <v>461</v>
      </c>
      <c r="J3490" t="b">
        <v>1</v>
      </c>
      <c r="K3490" t="b">
        <v>0</v>
      </c>
      <c r="L3490" s="1" t="str">
        <f>VLOOKUP(spotify_history[[#This Row],[artist_name]],'cleaned_spotify_data'!B:G,6,0)</f>
        <v>https://i.scdn.co/image/ab6761610000e5eb1ba8fc5f5c73e7e9313cc6eb</v>
      </c>
      <c r="M3490" s="1" t="e">
        <f>VLOOKUP(spotify_history[[#This Row],[track_name]],'cleaned_spotify_data'!A:H,8,0)</f>
        <v>#N/A</v>
      </c>
    </row>
    <row r="3491" spans="1:13" hidden="1" x14ac:dyDescent="0.25">
      <c r="A3491" s="1" t="s">
        <v>9030</v>
      </c>
      <c r="B3491" s="2">
        <v>42719.772256944445</v>
      </c>
      <c r="C3491" s="1" t="s">
        <v>238</v>
      </c>
      <c r="D3491">
        <v>79280</v>
      </c>
      <c r="E3491" s="1" t="s">
        <v>9031</v>
      </c>
      <c r="F3491" s="1" t="s">
        <v>139</v>
      </c>
      <c r="G3491" s="1" t="s">
        <v>151</v>
      </c>
      <c r="H3491" s="1" t="s">
        <v>17</v>
      </c>
      <c r="I3491" s="1" t="s">
        <v>461</v>
      </c>
      <c r="J3491" t="b">
        <v>1</v>
      </c>
      <c r="K3491" t="b">
        <v>0</v>
      </c>
      <c r="L3491" s="1" t="str">
        <f>VLOOKUP(spotify_history[[#This Row],[artist_name]],'cleaned_spotify_data'!B:G,6,0)</f>
        <v>https://i.scdn.co/image/ab6761610000e5eb1ba8fc5f5c73e7e9313cc6eb</v>
      </c>
      <c r="M3491" s="1" t="e">
        <f>VLOOKUP(spotify_history[[#This Row],[track_name]],'cleaned_spotify_data'!A:H,8,0)</f>
        <v>#N/A</v>
      </c>
    </row>
    <row r="3492" spans="1:13" hidden="1" x14ac:dyDescent="0.25">
      <c r="A3492" s="1" t="s">
        <v>9032</v>
      </c>
      <c r="B3492" s="2">
        <v>42719.773784722223</v>
      </c>
      <c r="C3492" s="1" t="s">
        <v>238</v>
      </c>
      <c r="D3492">
        <v>131800</v>
      </c>
      <c r="E3492" s="1" t="s">
        <v>9033</v>
      </c>
      <c r="F3492" s="1" t="s">
        <v>139</v>
      </c>
      <c r="G3492" s="1" t="s">
        <v>145</v>
      </c>
      <c r="H3492" s="1" t="s">
        <v>17</v>
      </c>
      <c r="I3492" s="1" t="s">
        <v>461</v>
      </c>
      <c r="J3492" t="b">
        <v>1</v>
      </c>
      <c r="K3492" t="b">
        <v>0</v>
      </c>
      <c r="L3492" s="1" t="str">
        <f>VLOOKUP(spotify_history[[#This Row],[artist_name]],'cleaned_spotify_data'!B:G,6,0)</f>
        <v>https://i.scdn.co/image/ab6761610000e5eb1ba8fc5f5c73e7e9313cc6eb</v>
      </c>
      <c r="M3492" s="1" t="e">
        <f>VLOOKUP(spotify_history[[#This Row],[track_name]],'cleaned_spotify_data'!A:H,8,0)</f>
        <v>#N/A</v>
      </c>
    </row>
    <row r="3493" spans="1:13" hidden="1" x14ac:dyDescent="0.25">
      <c r="A3493" s="1" t="s">
        <v>9034</v>
      </c>
      <c r="B3493" s="2">
        <v>42719.775856481479</v>
      </c>
      <c r="C3493" s="1" t="s">
        <v>238</v>
      </c>
      <c r="D3493">
        <v>178570</v>
      </c>
      <c r="E3493" s="1" t="s">
        <v>9035</v>
      </c>
      <c r="F3493" s="1" t="s">
        <v>139</v>
      </c>
      <c r="G3493" s="1" t="s">
        <v>8229</v>
      </c>
      <c r="H3493" s="1" t="s">
        <v>17</v>
      </c>
      <c r="I3493" s="1" t="s">
        <v>461</v>
      </c>
      <c r="J3493" t="b">
        <v>1</v>
      </c>
      <c r="K3493" t="b">
        <v>0</v>
      </c>
      <c r="L3493" s="1" t="str">
        <f>VLOOKUP(spotify_history[[#This Row],[artist_name]],'cleaned_spotify_data'!B:G,6,0)</f>
        <v>https://i.scdn.co/image/ab6761610000e5eb1ba8fc5f5c73e7e9313cc6eb</v>
      </c>
      <c r="M3493" s="1" t="e">
        <f>VLOOKUP(spotify_history[[#This Row],[track_name]],'cleaned_spotify_data'!A:H,8,0)</f>
        <v>#N/A</v>
      </c>
    </row>
    <row r="3494" spans="1:13" hidden="1" x14ac:dyDescent="0.25">
      <c r="A3494" s="1" t="s">
        <v>9036</v>
      </c>
      <c r="B3494" s="2">
        <v>42719.777696759258</v>
      </c>
      <c r="C3494" s="1" t="s">
        <v>238</v>
      </c>
      <c r="D3494">
        <v>76320</v>
      </c>
      <c r="E3494" s="1" t="s">
        <v>9037</v>
      </c>
      <c r="F3494" s="1" t="s">
        <v>139</v>
      </c>
      <c r="G3494" s="1" t="s">
        <v>140</v>
      </c>
      <c r="H3494" s="1" t="s">
        <v>17</v>
      </c>
      <c r="I3494" s="1" t="s">
        <v>461</v>
      </c>
      <c r="J3494" t="b">
        <v>1</v>
      </c>
      <c r="K3494" t="b">
        <v>0</v>
      </c>
      <c r="L3494" s="1" t="str">
        <f>VLOOKUP(spotify_history[[#This Row],[artist_name]],'cleaned_spotify_data'!B:G,6,0)</f>
        <v>https://i.scdn.co/image/ab6761610000e5eb1ba8fc5f5c73e7e9313cc6eb</v>
      </c>
      <c r="M3494" s="1" t="e">
        <f>VLOOKUP(spotify_history[[#This Row],[track_name]],'cleaned_spotify_data'!A:H,8,0)</f>
        <v>#N/A</v>
      </c>
    </row>
    <row r="3495" spans="1:13" hidden="1" x14ac:dyDescent="0.25">
      <c r="A3495" s="1" t="s">
        <v>9038</v>
      </c>
      <c r="B3495" s="2">
        <v>42719.780451388891</v>
      </c>
      <c r="C3495" s="1" t="s">
        <v>238</v>
      </c>
      <c r="D3495">
        <v>2450</v>
      </c>
      <c r="E3495" s="1" t="s">
        <v>9039</v>
      </c>
      <c r="F3495" s="1" t="s">
        <v>180</v>
      </c>
      <c r="G3495" s="1" t="s">
        <v>181</v>
      </c>
      <c r="H3495" s="1" t="s">
        <v>17</v>
      </c>
      <c r="I3495" s="1" t="s">
        <v>461</v>
      </c>
      <c r="J3495" t="b">
        <v>1</v>
      </c>
      <c r="K3495" t="b">
        <v>0</v>
      </c>
      <c r="L3495" s="1" t="str">
        <f>VLOOKUP(spotify_history[[#This Row],[artist_name]],'cleaned_spotify_data'!B:G,6,0)</f>
        <v>https://i.scdn.co/image/ab6761610000e5ebab47d8dae2b24f5afe7f9d38</v>
      </c>
      <c r="M3495" s="1" t="e">
        <f>VLOOKUP(spotify_history[[#This Row],[track_name]],'cleaned_spotify_data'!A:H,8,0)</f>
        <v>#N/A</v>
      </c>
    </row>
    <row r="3496" spans="1:13" hidden="1" x14ac:dyDescent="0.25">
      <c r="A3496" s="1" t="s">
        <v>9040</v>
      </c>
      <c r="B3496" s="2">
        <v>42719.78052083333</v>
      </c>
      <c r="C3496" s="1" t="s">
        <v>238</v>
      </c>
      <c r="D3496">
        <v>5760</v>
      </c>
      <c r="E3496" s="1" t="s">
        <v>9041</v>
      </c>
      <c r="F3496" s="1" t="s">
        <v>180</v>
      </c>
      <c r="G3496" s="1" t="s">
        <v>181</v>
      </c>
      <c r="H3496" s="1" t="s">
        <v>17</v>
      </c>
      <c r="I3496" s="1" t="s">
        <v>461</v>
      </c>
      <c r="J3496" t="b">
        <v>1</v>
      </c>
      <c r="K3496" t="b">
        <v>0</v>
      </c>
      <c r="L3496" s="1" t="str">
        <f>VLOOKUP(spotify_history[[#This Row],[artist_name]],'cleaned_spotify_data'!B:G,6,0)</f>
        <v>https://i.scdn.co/image/ab6761610000e5ebab47d8dae2b24f5afe7f9d38</v>
      </c>
      <c r="M3496" s="1" t="e">
        <f>VLOOKUP(spotify_history[[#This Row],[track_name]],'cleaned_spotify_data'!A:H,8,0)</f>
        <v>#N/A</v>
      </c>
    </row>
    <row r="3497" spans="1:13" hidden="1" x14ac:dyDescent="0.25">
      <c r="A3497" s="1" t="s">
        <v>9042</v>
      </c>
      <c r="B3497" s="2">
        <v>42719.790335648147</v>
      </c>
      <c r="C3497" s="1" t="s">
        <v>238</v>
      </c>
      <c r="D3497">
        <v>36480</v>
      </c>
      <c r="E3497" s="1" t="s">
        <v>9043</v>
      </c>
      <c r="F3497" s="1" t="s">
        <v>1259</v>
      </c>
      <c r="G3497" s="1" t="s">
        <v>1260</v>
      </c>
      <c r="H3497" s="1" t="s">
        <v>17</v>
      </c>
      <c r="I3497" s="1" t="s">
        <v>461</v>
      </c>
      <c r="J3497" t="b">
        <v>1</v>
      </c>
      <c r="K3497" t="b">
        <v>0</v>
      </c>
      <c r="L3497" s="1" t="e">
        <f>VLOOKUP(spotify_history[[#This Row],[artist_name]],'cleaned_spotify_data'!B:G,6,0)</f>
        <v>#N/A</v>
      </c>
      <c r="M3497" s="1" t="e">
        <f>VLOOKUP(spotify_history[[#This Row],[track_name]],'cleaned_spotify_data'!A:H,8,0)</f>
        <v>#N/A</v>
      </c>
    </row>
    <row r="3498" spans="1:13" hidden="1" x14ac:dyDescent="0.25">
      <c r="A3498" s="1" t="s">
        <v>9044</v>
      </c>
      <c r="B3498" s="2">
        <v>42719.798460648148</v>
      </c>
      <c r="C3498" s="1" t="s">
        <v>546</v>
      </c>
      <c r="D3498">
        <v>9380</v>
      </c>
      <c r="E3498" s="1" t="s">
        <v>9045</v>
      </c>
      <c r="F3498" s="1" t="s">
        <v>1259</v>
      </c>
      <c r="G3498" s="1" t="s">
        <v>8015</v>
      </c>
      <c r="H3498" s="1" t="s">
        <v>17</v>
      </c>
      <c r="I3498" s="1" t="s">
        <v>461</v>
      </c>
      <c r="J3498" t="b">
        <v>1</v>
      </c>
      <c r="K3498" t="b">
        <v>0</v>
      </c>
      <c r="L3498" s="1" t="e">
        <f>VLOOKUP(spotify_history[[#This Row],[artist_name]],'cleaned_spotify_data'!B:G,6,0)</f>
        <v>#N/A</v>
      </c>
      <c r="M3498" s="1" t="e">
        <f>VLOOKUP(spotify_history[[#This Row],[track_name]],'cleaned_spotify_data'!A:H,8,0)</f>
        <v>#N/A</v>
      </c>
    </row>
    <row r="3499" spans="1:13" hidden="1" x14ac:dyDescent="0.25">
      <c r="A3499" s="1" t="s">
        <v>9046</v>
      </c>
      <c r="B3499" s="2">
        <v>42719.806469907409</v>
      </c>
      <c r="C3499" s="1" t="s">
        <v>238</v>
      </c>
      <c r="D3499">
        <v>41330</v>
      </c>
      <c r="E3499" s="1" t="s">
        <v>9047</v>
      </c>
      <c r="F3499" s="1" t="s">
        <v>8199</v>
      </c>
      <c r="G3499" s="1" t="s">
        <v>8490</v>
      </c>
      <c r="H3499" s="1" t="s">
        <v>17</v>
      </c>
      <c r="I3499" s="1" t="s">
        <v>461</v>
      </c>
      <c r="J3499" t="b">
        <v>1</v>
      </c>
      <c r="K3499" t="b">
        <v>0</v>
      </c>
      <c r="L3499" s="1" t="e">
        <f>VLOOKUP(spotify_history[[#This Row],[artist_name]],'cleaned_spotify_data'!B:G,6,0)</f>
        <v>#N/A</v>
      </c>
      <c r="M3499" s="1" t="e">
        <f>VLOOKUP(spotify_history[[#This Row],[track_name]],'cleaned_spotify_data'!A:H,8,0)</f>
        <v>#N/A</v>
      </c>
    </row>
    <row r="3500" spans="1:13" hidden="1" x14ac:dyDescent="0.25">
      <c r="A3500" s="1" t="s">
        <v>9048</v>
      </c>
      <c r="B3500" s="2">
        <v>42719.806516203702</v>
      </c>
      <c r="C3500" s="1" t="s">
        <v>238</v>
      </c>
      <c r="D3500">
        <v>3810</v>
      </c>
      <c r="E3500" s="1" t="s">
        <v>9049</v>
      </c>
      <c r="F3500" s="1" t="s">
        <v>8199</v>
      </c>
      <c r="G3500" s="1" t="s">
        <v>8490</v>
      </c>
      <c r="H3500" s="1" t="s">
        <v>17</v>
      </c>
      <c r="I3500" s="1" t="s">
        <v>461</v>
      </c>
      <c r="J3500" t="b">
        <v>1</v>
      </c>
      <c r="K3500" t="b">
        <v>0</v>
      </c>
      <c r="L3500" s="1" t="e">
        <f>VLOOKUP(spotify_history[[#This Row],[artist_name]],'cleaned_spotify_data'!B:G,6,0)</f>
        <v>#N/A</v>
      </c>
      <c r="M3500" s="1" t="e">
        <f>VLOOKUP(spotify_history[[#This Row],[track_name]],'cleaned_spotify_data'!A:H,8,0)</f>
        <v>#N/A</v>
      </c>
    </row>
    <row r="3501" spans="1:13" hidden="1" x14ac:dyDescent="0.25">
      <c r="A3501" s="1" t="s">
        <v>9050</v>
      </c>
      <c r="B3501" s="2">
        <v>42719.806550925925</v>
      </c>
      <c r="C3501" s="1" t="s">
        <v>238</v>
      </c>
      <c r="D3501">
        <v>840</v>
      </c>
      <c r="E3501" s="1" t="s">
        <v>9051</v>
      </c>
      <c r="F3501" s="1" t="s">
        <v>8199</v>
      </c>
      <c r="G3501" s="1" t="s">
        <v>8490</v>
      </c>
      <c r="H3501" s="1" t="s">
        <v>17</v>
      </c>
      <c r="I3501" s="1" t="s">
        <v>461</v>
      </c>
      <c r="J3501" t="b">
        <v>1</v>
      </c>
      <c r="K3501" t="b">
        <v>0</v>
      </c>
      <c r="L3501" s="1" t="e">
        <f>VLOOKUP(spotify_history[[#This Row],[artist_name]],'cleaned_spotify_data'!B:G,6,0)</f>
        <v>#N/A</v>
      </c>
      <c r="M3501" s="1" t="e">
        <f>VLOOKUP(spotify_history[[#This Row],[track_name]],'cleaned_spotify_data'!A:H,8,0)</f>
        <v>#N/A</v>
      </c>
    </row>
    <row r="3502" spans="1:13" hidden="1" x14ac:dyDescent="0.25">
      <c r="A3502" s="1" t="s">
        <v>9052</v>
      </c>
      <c r="B3502" s="2">
        <v>42719.807025462964</v>
      </c>
      <c r="C3502" s="1" t="s">
        <v>238</v>
      </c>
      <c r="D3502">
        <v>40580</v>
      </c>
      <c r="E3502" s="1" t="s">
        <v>9053</v>
      </c>
      <c r="F3502" s="1" t="s">
        <v>8199</v>
      </c>
      <c r="G3502" s="1" t="s">
        <v>8490</v>
      </c>
      <c r="H3502" s="1" t="s">
        <v>17</v>
      </c>
      <c r="I3502" s="1" t="s">
        <v>461</v>
      </c>
      <c r="J3502" t="b">
        <v>1</v>
      </c>
      <c r="K3502" t="b">
        <v>0</v>
      </c>
      <c r="L3502" s="1" t="e">
        <f>VLOOKUP(spotify_history[[#This Row],[artist_name]],'cleaned_spotify_data'!B:G,6,0)</f>
        <v>#N/A</v>
      </c>
      <c r="M3502" s="1" t="e">
        <f>VLOOKUP(spotify_history[[#This Row],[track_name]],'cleaned_spotify_data'!A:H,8,0)</f>
        <v>#N/A</v>
      </c>
    </row>
    <row r="3503" spans="1:13" hidden="1" x14ac:dyDescent="0.25">
      <c r="A3503" s="1" t="s">
        <v>9054</v>
      </c>
      <c r="B3503" s="2">
        <v>42719.807743055557</v>
      </c>
      <c r="C3503" s="1" t="s">
        <v>238</v>
      </c>
      <c r="D3503">
        <v>61260</v>
      </c>
      <c r="E3503" s="1" t="s">
        <v>9055</v>
      </c>
      <c r="F3503" s="1" t="s">
        <v>8199</v>
      </c>
      <c r="G3503" s="1" t="s">
        <v>8490</v>
      </c>
      <c r="H3503" s="1" t="s">
        <v>17</v>
      </c>
      <c r="I3503" s="1" t="s">
        <v>461</v>
      </c>
      <c r="J3503" t="b">
        <v>1</v>
      </c>
      <c r="K3503" t="b">
        <v>0</v>
      </c>
      <c r="L3503" s="1" t="e">
        <f>VLOOKUP(spotify_history[[#This Row],[artist_name]],'cleaned_spotify_data'!B:G,6,0)</f>
        <v>#N/A</v>
      </c>
      <c r="M3503" s="1" t="e">
        <f>VLOOKUP(spotify_history[[#This Row],[track_name]],'cleaned_spotify_data'!A:H,8,0)</f>
        <v>#N/A</v>
      </c>
    </row>
    <row r="3504" spans="1:13" hidden="1" x14ac:dyDescent="0.25">
      <c r="A3504" s="1" t="s">
        <v>9056</v>
      </c>
      <c r="B3504" s="2">
        <v>42719.808842592596</v>
      </c>
      <c r="C3504" s="1" t="s">
        <v>238</v>
      </c>
      <c r="D3504">
        <v>95050</v>
      </c>
      <c r="E3504" s="1" t="s">
        <v>9057</v>
      </c>
      <c r="F3504" s="1" t="s">
        <v>8199</v>
      </c>
      <c r="G3504" s="1" t="s">
        <v>8490</v>
      </c>
      <c r="H3504" s="1" t="s">
        <v>17</v>
      </c>
      <c r="I3504" s="1" t="s">
        <v>461</v>
      </c>
      <c r="J3504" t="b">
        <v>1</v>
      </c>
      <c r="K3504" t="b">
        <v>0</v>
      </c>
      <c r="L3504" s="1" t="e">
        <f>VLOOKUP(spotify_history[[#This Row],[artist_name]],'cleaned_spotify_data'!B:G,6,0)</f>
        <v>#N/A</v>
      </c>
      <c r="M3504" s="1" t="e">
        <f>VLOOKUP(spotify_history[[#This Row],[track_name]],'cleaned_spotify_data'!A:H,8,0)</f>
        <v>#N/A</v>
      </c>
    </row>
    <row r="3505" spans="1:13" hidden="1" x14ac:dyDescent="0.25">
      <c r="A3505" s="1" t="s">
        <v>9058</v>
      </c>
      <c r="B3505" s="2">
        <v>42719.813750000001</v>
      </c>
      <c r="C3505" s="1" t="s">
        <v>238</v>
      </c>
      <c r="D3505">
        <v>41288</v>
      </c>
      <c r="E3505" s="1" t="s">
        <v>9059</v>
      </c>
      <c r="F3505" s="1" t="s">
        <v>8199</v>
      </c>
      <c r="G3505" s="1" t="s">
        <v>8426</v>
      </c>
      <c r="H3505" s="1" t="s">
        <v>17</v>
      </c>
      <c r="I3505" s="1" t="s">
        <v>461</v>
      </c>
      <c r="J3505" t="b">
        <v>1</v>
      </c>
      <c r="K3505" t="b">
        <v>0</v>
      </c>
      <c r="L3505" s="1" t="e">
        <f>VLOOKUP(spotify_history[[#This Row],[artist_name]],'cleaned_spotify_data'!B:G,6,0)</f>
        <v>#N/A</v>
      </c>
      <c r="M3505" s="1" t="e">
        <f>VLOOKUP(spotify_history[[#This Row],[track_name]],'cleaned_spotify_data'!A:H,8,0)</f>
        <v>#N/A</v>
      </c>
    </row>
    <row r="3506" spans="1:13" hidden="1" x14ac:dyDescent="0.25">
      <c r="A3506" s="1" t="s">
        <v>9060</v>
      </c>
      <c r="B3506" s="2">
        <v>42719.817627314813</v>
      </c>
      <c r="C3506" s="1" t="s">
        <v>238</v>
      </c>
      <c r="D3506">
        <v>34930</v>
      </c>
      <c r="E3506" s="1" t="s">
        <v>9061</v>
      </c>
      <c r="F3506" s="1" t="s">
        <v>9062</v>
      </c>
      <c r="G3506" s="1" t="s">
        <v>9063</v>
      </c>
      <c r="H3506" s="1" t="s">
        <v>17</v>
      </c>
      <c r="I3506" s="1" t="s">
        <v>461</v>
      </c>
      <c r="J3506" t="b">
        <v>1</v>
      </c>
      <c r="K3506" t="b">
        <v>0</v>
      </c>
      <c r="L3506" s="1" t="e">
        <f>VLOOKUP(spotify_history[[#This Row],[artist_name]],'cleaned_spotify_data'!B:G,6,0)</f>
        <v>#N/A</v>
      </c>
      <c r="M3506" s="1" t="e">
        <f>VLOOKUP(spotify_history[[#This Row],[track_name]],'cleaned_spotify_data'!A:H,8,0)</f>
        <v>#N/A</v>
      </c>
    </row>
    <row r="3507" spans="1:13" hidden="1" x14ac:dyDescent="0.25">
      <c r="A3507" s="1" t="s">
        <v>9064</v>
      </c>
      <c r="B3507" s="2">
        <v>42719.818206018521</v>
      </c>
      <c r="C3507" s="1" t="s">
        <v>238</v>
      </c>
      <c r="D3507">
        <v>48210</v>
      </c>
      <c r="E3507" s="1" t="s">
        <v>9065</v>
      </c>
      <c r="F3507" s="1" t="s">
        <v>9066</v>
      </c>
      <c r="G3507" s="1" t="s">
        <v>9067</v>
      </c>
      <c r="H3507" s="1" t="s">
        <v>17</v>
      </c>
      <c r="I3507" s="1" t="s">
        <v>461</v>
      </c>
      <c r="J3507" t="b">
        <v>1</v>
      </c>
      <c r="K3507" t="b">
        <v>0</v>
      </c>
      <c r="L3507" s="1" t="e">
        <f>VLOOKUP(spotify_history[[#This Row],[artist_name]],'cleaned_spotify_data'!B:G,6,0)</f>
        <v>#N/A</v>
      </c>
      <c r="M3507" s="1" t="e">
        <f>VLOOKUP(spotify_history[[#This Row],[track_name]],'cleaned_spotify_data'!A:H,8,0)</f>
        <v>#N/A</v>
      </c>
    </row>
    <row r="3508" spans="1:13" hidden="1" x14ac:dyDescent="0.25">
      <c r="A3508" s="1" t="s">
        <v>9068</v>
      </c>
      <c r="B3508" s="2">
        <v>42719.818796296298</v>
      </c>
      <c r="C3508" s="1" t="s">
        <v>238</v>
      </c>
      <c r="D3508">
        <v>51190</v>
      </c>
      <c r="E3508" s="1" t="s">
        <v>9069</v>
      </c>
      <c r="F3508" s="1" t="s">
        <v>9066</v>
      </c>
      <c r="G3508" s="1" t="s">
        <v>9070</v>
      </c>
      <c r="H3508" s="1" t="s">
        <v>17</v>
      </c>
      <c r="I3508" s="1" t="s">
        <v>461</v>
      </c>
      <c r="J3508" t="b">
        <v>1</v>
      </c>
      <c r="K3508" t="b">
        <v>0</v>
      </c>
      <c r="L3508" s="1" t="e">
        <f>VLOOKUP(spotify_history[[#This Row],[artist_name]],'cleaned_spotify_data'!B:G,6,0)</f>
        <v>#N/A</v>
      </c>
      <c r="M3508" s="1" t="e">
        <f>VLOOKUP(spotify_history[[#This Row],[track_name]],'cleaned_spotify_data'!A:H,8,0)</f>
        <v>#N/A</v>
      </c>
    </row>
    <row r="3509" spans="1:13" hidden="1" x14ac:dyDescent="0.25">
      <c r="A3509" s="1" t="s">
        <v>9071</v>
      </c>
      <c r="B3509" s="2">
        <v>42719.819386574076</v>
      </c>
      <c r="C3509" s="1" t="s">
        <v>238</v>
      </c>
      <c r="D3509">
        <v>50450</v>
      </c>
      <c r="E3509" s="1" t="s">
        <v>9072</v>
      </c>
      <c r="F3509" s="1" t="s">
        <v>9066</v>
      </c>
      <c r="G3509" s="1" t="s">
        <v>9070</v>
      </c>
      <c r="H3509" s="1" t="s">
        <v>17</v>
      </c>
      <c r="I3509" s="1" t="s">
        <v>461</v>
      </c>
      <c r="J3509" t="b">
        <v>1</v>
      </c>
      <c r="K3509" t="b">
        <v>0</v>
      </c>
      <c r="L3509" s="1" t="e">
        <f>VLOOKUP(spotify_history[[#This Row],[artist_name]],'cleaned_spotify_data'!B:G,6,0)</f>
        <v>#N/A</v>
      </c>
      <c r="M3509" s="1" t="e">
        <f>VLOOKUP(spotify_history[[#This Row],[track_name]],'cleaned_spotify_data'!A:H,8,0)</f>
        <v>#N/A</v>
      </c>
    </row>
    <row r="3510" spans="1:13" hidden="1" x14ac:dyDescent="0.25">
      <c r="A3510" s="1" t="s">
        <v>9073</v>
      </c>
      <c r="B3510" s="2">
        <v>42719.819641203707</v>
      </c>
      <c r="C3510" s="1" t="s">
        <v>238</v>
      </c>
      <c r="D3510">
        <v>21730</v>
      </c>
      <c r="E3510" s="1" t="s">
        <v>9074</v>
      </c>
      <c r="F3510" s="1" t="s">
        <v>9075</v>
      </c>
      <c r="G3510" s="1" t="s">
        <v>9076</v>
      </c>
      <c r="H3510" s="1" t="s">
        <v>17</v>
      </c>
      <c r="I3510" s="1" t="s">
        <v>461</v>
      </c>
      <c r="J3510" t="b">
        <v>1</v>
      </c>
      <c r="K3510" t="b">
        <v>0</v>
      </c>
      <c r="L3510" s="1" t="e">
        <f>VLOOKUP(spotify_history[[#This Row],[artist_name]],'cleaned_spotify_data'!B:G,6,0)</f>
        <v>#N/A</v>
      </c>
      <c r="M3510" s="1" t="e">
        <f>VLOOKUP(spotify_history[[#This Row],[track_name]],'cleaned_spotify_data'!A:H,8,0)</f>
        <v>#N/A</v>
      </c>
    </row>
    <row r="3511" spans="1:13" hidden="1" x14ac:dyDescent="0.25">
      <c r="A3511" s="1" t="s">
        <v>9077</v>
      </c>
      <c r="B3511" s="2">
        <v>42719.820439814815</v>
      </c>
      <c r="C3511" s="1" t="s">
        <v>238</v>
      </c>
      <c r="D3511">
        <v>49410</v>
      </c>
      <c r="E3511" s="1" t="s">
        <v>9078</v>
      </c>
      <c r="F3511" s="1" t="s">
        <v>9062</v>
      </c>
      <c r="G3511" s="1" t="s">
        <v>9079</v>
      </c>
      <c r="H3511" s="1" t="s">
        <v>17</v>
      </c>
      <c r="I3511" s="1" t="s">
        <v>461</v>
      </c>
      <c r="J3511" t="b">
        <v>1</v>
      </c>
      <c r="K3511" t="b">
        <v>0</v>
      </c>
      <c r="L3511" s="1" t="e">
        <f>VLOOKUP(spotify_history[[#This Row],[artist_name]],'cleaned_spotify_data'!B:G,6,0)</f>
        <v>#N/A</v>
      </c>
      <c r="M3511" s="1" t="e">
        <f>VLOOKUP(spotify_history[[#This Row],[track_name]],'cleaned_spotify_data'!A:H,8,0)</f>
        <v>#N/A</v>
      </c>
    </row>
    <row r="3512" spans="1:13" hidden="1" x14ac:dyDescent="0.25">
      <c r="A3512" s="1" t="s">
        <v>9080</v>
      </c>
      <c r="B3512" s="2">
        <v>42719.82068287037</v>
      </c>
      <c r="C3512" s="1" t="s">
        <v>238</v>
      </c>
      <c r="D3512">
        <v>21130</v>
      </c>
      <c r="E3512" s="1" t="s">
        <v>9081</v>
      </c>
      <c r="F3512" s="1" t="s">
        <v>9062</v>
      </c>
      <c r="G3512" s="1" t="s">
        <v>9082</v>
      </c>
      <c r="H3512" s="1" t="s">
        <v>17</v>
      </c>
      <c r="I3512" s="1" t="s">
        <v>461</v>
      </c>
      <c r="J3512" t="b">
        <v>1</v>
      </c>
      <c r="K3512" t="b">
        <v>0</v>
      </c>
      <c r="L3512" s="1" t="e">
        <f>VLOOKUP(spotify_history[[#This Row],[artist_name]],'cleaned_spotify_data'!B:G,6,0)</f>
        <v>#N/A</v>
      </c>
      <c r="M3512" s="1" t="e">
        <f>VLOOKUP(spotify_history[[#This Row],[track_name]],'cleaned_spotify_data'!A:H,8,0)</f>
        <v>#N/A</v>
      </c>
    </row>
    <row r="3513" spans="1:13" hidden="1" x14ac:dyDescent="0.25">
      <c r="A3513" s="1" t="s">
        <v>9083</v>
      </c>
      <c r="B3513" s="2">
        <v>42719.821701388886</v>
      </c>
      <c r="C3513" s="1" t="s">
        <v>238</v>
      </c>
      <c r="D3513">
        <v>44390</v>
      </c>
      <c r="E3513" s="1" t="s">
        <v>9084</v>
      </c>
      <c r="F3513" s="1" t="s">
        <v>2640</v>
      </c>
      <c r="G3513" s="1" t="s">
        <v>9085</v>
      </c>
      <c r="H3513" s="1" t="s">
        <v>17</v>
      </c>
      <c r="I3513" s="1" t="s">
        <v>461</v>
      </c>
      <c r="J3513" t="b">
        <v>1</v>
      </c>
      <c r="K3513" t="b">
        <v>0</v>
      </c>
      <c r="L3513" s="1" t="e">
        <f>VLOOKUP(spotify_history[[#This Row],[artist_name]],'cleaned_spotify_data'!B:G,6,0)</f>
        <v>#N/A</v>
      </c>
      <c r="M3513" s="1" t="e">
        <f>VLOOKUP(spotify_history[[#This Row],[track_name]],'cleaned_spotify_data'!A:H,8,0)</f>
        <v>#N/A</v>
      </c>
    </row>
    <row r="3514" spans="1:13" hidden="1" x14ac:dyDescent="0.25">
      <c r="A3514" s="1" t="s">
        <v>9086</v>
      </c>
      <c r="B3514" s="2">
        <v>42719.860381944447</v>
      </c>
      <c r="C3514" s="1" t="s">
        <v>238</v>
      </c>
      <c r="D3514">
        <v>44320</v>
      </c>
      <c r="E3514" s="1" t="s">
        <v>9087</v>
      </c>
      <c r="F3514" s="1" t="s">
        <v>2702</v>
      </c>
      <c r="G3514" s="1" t="s">
        <v>2703</v>
      </c>
      <c r="H3514" s="1" t="s">
        <v>17</v>
      </c>
      <c r="I3514" s="1" t="s">
        <v>461</v>
      </c>
      <c r="J3514" t="b">
        <v>1</v>
      </c>
      <c r="K3514" t="b">
        <v>0</v>
      </c>
      <c r="L3514" s="1" t="e">
        <f>VLOOKUP(spotify_history[[#This Row],[artist_name]],'cleaned_spotify_data'!B:G,6,0)</f>
        <v>#N/A</v>
      </c>
      <c r="M3514" s="1" t="e">
        <f>VLOOKUP(spotify_history[[#This Row],[track_name]],'cleaned_spotify_data'!A:H,8,0)</f>
        <v>#N/A</v>
      </c>
    </row>
    <row r="3515" spans="1:13" hidden="1" x14ac:dyDescent="0.25">
      <c r="A3515" s="1" t="s">
        <v>9088</v>
      </c>
      <c r="B3515" s="2">
        <v>42719.911030092589</v>
      </c>
      <c r="C3515" s="1" t="s">
        <v>546</v>
      </c>
      <c r="D3515">
        <v>165990</v>
      </c>
      <c r="E3515" s="1" t="s">
        <v>9089</v>
      </c>
      <c r="F3515" s="1" t="s">
        <v>80</v>
      </c>
      <c r="G3515" s="1" t="s">
        <v>242</v>
      </c>
      <c r="H3515" s="1" t="s">
        <v>29</v>
      </c>
      <c r="I3515" s="1" t="s">
        <v>280</v>
      </c>
      <c r="J3515" t="b">
        <v>1</v>
      </c>
      <c r="K3515" t="b">
        <v>0</v>
      </c>
      <c r="L3515" s="1" t="e">
        <f>VLOOKUP(spotify_history[[#This Row],[artist_name]],'cleaned_spotify_data'!B:G,6,0)</f>
        <v>#N/A</v>
      </c>
      <c r="M3515" s="1" t="e">
        <f>VLOOKUP(spotify_history[[#This Row],[track_name]],'cleaned_spotify_data'!A:H,8,0)</f>
        <v>#N/A</v>
      </c>
    </row>
    <row r="3516" spans="1:13" hidden="1" x14ac:dyDescent="0.25">
      <c r="A3516" s="1" t="s">
        <v>9090</v>
      </c>
      <c r="B3516" s="2">
        <v>42719.918055555558</v>
      </c>
      <c r="C3516" s="1" t="s">
        <v>546</v>
      </c>
      <c r="D3516">
        <v>5698</v>
      </c>
      <c r="E3516" s="1" t="s">
        <v>9091</v>
      </c>
      <c r="F3516" s="1" t="s">
        <v>2753</v>
      </c>
      <c r="G3516" s="1" t="s">
        <v>2754</v>
      </c>
      <c r="H3516" s="1" t="s">
        <v>280</v>
      </c>
      <c r="I3516" s="1" t="s">
        <v>280</v>
      </c>
      <c r="J3516" t="b">
        <v>1</v>
      </c>
      <c r="K3516" t="b">
        <v>0</v>
      </c>
      <c r="L3516" s="1" t="e">
        <f>VLOOKUP(spotify_history[[#This Row],[artist_name]],'cleaned_spotify_data'!B:G,6,0)</f>
        <v>#N/A</v>
      </c>
      <c r="M3516" s="1" t="e">
        <f>VLOOKUP(spotify_history[[#This Row],[track_name]],'cleaned_spotify_data'!A:H,8,0)</f>
        <v>#N/A</v>
      </c>
    </row>
    <row r="3517" spans="1:13" hidden="1" x14ac:dyDescent="0.25">
      <c r="A3517" s="1" t="s">
        <v>9092</v>
      </c>
      <c r="B3517" s="2">
        <v>42720.830601851849</v>
      </c>
      <c r="C3517" s="1" t="s">
        <v>546</v>
      </c>
      <c r="D3517">
        <v>203871</v>
      </c>
      <c r="E3517" s="1" t="s">
        <v>9093</v>
      </c>
      <c r="F3517" s="1" t="s">
        <v>8199</v>
      </c>
      <c r="G3517" s="1" t="s">
        <v>9094</v>
      </c>
      <c r="H3517" s="1" t="s">
        <v>29</v>
      </c>
      <c r="I3517" s="1" t="s">
        <v>29</v>
      </c>
      <c r="J3517" t="b">
        <v>1</v>
      </c>
      <c r="K3517" t="b">
        <v>0</v>
      </c>
      <c r="L3517" s="1" t="e">
        <f>VLOOKUP(spotify_history[[#This Row],[artist_name]],'cleaned_spotify_data'!B:G,6,0)</f>
        <v>#N/A</v>
      </c>
      <c r="M3517" s="1" t="e">
        <f>VLOOKUP(spotify_history[[#This Row],[track_name]],'cleaned_spotify_data'!A:H,8,0)</f>
        <v>#N/A</v>
      </c>
    </row>
    <row r="3518" spans="1:13" hidden="1" x14ac:dyDescent="0.25">
      <c r="A3518" s="1" t="s">
        <v>9095</v>
      </c>
      <c r="B3518" s="2">
        <v>42720.835648148146</v>
      </c>
      <c r="C3518" s="1" t="s">
        <v>546</v>
      </c>
      <c r="D3518">
        <v>206200</v>
      </c>
      <c r="E3518" s="1" t="s">
        <v>9096</v>
      </c>
      <c r="F3518" s="1" t="s">
        <v>9062</v>
      </c>
      <c r="G3518" s="1" t="s">
        <v>9079</v>
      </c>
      <c r="H3518" s="1" t="s">
        <v>29</v>
      </c>
      <c r="I3518" s="1" t="s">
        <v>29</v>
      </c>
      <c r="J3518" t="b">
        <v>1</v>
      </c>
      <c r="K3518" t="b">
        <v>0</v>
      </c>
      <c r="L3518" s="1" t="e">
        <f>VLOOKUP(spotify_history[[#This Row],[artist_name]],'cleaned_spotify_data'!B:G,6,0)</f>
        <v>#N/A</v>
      </c>
      <c r="M3518" s="1" t="e">
        <f>VLOOKUP(spotify_history[[#This Row],[track_name]],'cleaned_spotify_data'!A:H,8,0)</f>
        <v>#N/A</v>
      </c>
    </row>
    <row r="3519" spans="1:13" hidden="1" x14ac:dyDescent="0.25">
      <c r="A3519" s="1" t="s">
        <v>9097</v>
      </c>
      <c r="B3519" s="2">
        <v>42720.838171296295</v>
      </c>
      <c r="C3519" s="1" t="s">
        <v>546</v>
      </c>
      <c r="D3519">
        <v>216986</v>
      </c>
      <c r="E3519" s="1" t="s">
        <v>9098</v>
      </c>
      <c r="F3519" s="1" t="s">
        <v>8199</v>
      </c>
      <c r="G3519" s="1" t="s">
        <v>8200</v>
      </c>
      <c r="H3519" s="1" t="s">
        <v>29</v>
      </c>
      <c r="I3519" s="1" t="s">
        <v>29</v>
      </c>
      <c r="J3519" t="b">
        <v>1</v>
      </c>
      <c r="K3519" t="b">
        <v>0</v>
      </c>
      <c r="L3519" s="1" t="e">
        <f>VLOOKUP(spotify_history[[#This Row],[artist_name]],'cleaned_spotify_data'!B:G,6,0)</f>
        <v>#N/A</v>
      </c>
      <c r="M3519" s="1" t="e">
        <f>VLOOKUP(spotify_history[[#This Row],[track_name]],'cleaned_spotify_data'!A:H,8,0)</f>
        <v>#N/A</v>
      </c>
    </row>
    <row r="3520" spans="1:13" hidden="1" x14ac:dyDescent="0.25">
      <c r="A3520" s="1" t="s">
        <v>9099</v>
      </c>
      <c r="B3520" s="2">
        <v>42720.840462962966</v>
      </c>
      <c r="C3520" s="1" t="s">
        <v>546</v>
      </c>
      <c r="D3520">
        <v>197640</v>
      </c>
      <c r="E3520" s="1" t="s">
        <v>9100</v>
      </c>
      <c r="F3520" s="1" t="s">
        <v>7461</v>
      </c>
      <c r="G3520" s="1" t="s">
        <v>8749</v>
      </c>
      <c r="H3520" s="1" t="s">
        <v>29</v>
      </c>
      <c r="I3520" s="1" t="s">
        <v>29</v>
      </c>
      <c r="J3520" t="b">
        <v>1</v>
      </c>
      <c r="K3520" t="b">
        <v>0</v>
      </c>
      <c r="L3520" s="1" t="e">
        <f>VLOOKUP(spotify_history[[#This Row],[artist_name]],'cleaned_spotify_data'!B:G,6,0)</f>
        <v>#N/A</v>
      </c>
      <c r="M3520" s="1" t="e">
        <f>VLOOKUP(spotify_history[[#This Row],[track_name]],'cleaned_spotify_data'!A:H,8,0)</f>
        <v>#N/A</v>
      </c>
    </row>
    <row r="3521" spans="1:13" hidden="1" x14ac:dyDescent="0.25">
      <c r="A3521" s="1" t="s">
        <v>9101</v>
      </c>
      <c r="B3521" s="2">
        <v>42720.935787037037</v>
      </c>
      <c r="C3521" s="1" t="s">
        <v>546</v>
      </c>
      <c r="D3521">
        <v>152000</v>
      </c>
      <c r="E3521" s="1" t="s">
        <v>9102</v>
      </c>
      <c r="F3521" s="1" t="s">
        <v>2254</v>
      </c>
      <c r="G3521" s="1" t="s">
        <v>2255</v>
      </c>
      <c r="H3521" s="1" t="s">
        <v>29</v>
      </c>
      <c r="I3521" s="1" t="s">
        <v>461</v>
      </c>
      <c r="J3521" t="b">
        <v>1</v>
      </c>
      <c r="K3521" t="b">
        <v>0</v>
      </c>
      <c r="L3521" s="1" t="e">
        <f>VLOOKUP(spotify_history[[#This Row],[artist_name]],'cleaned_spotify_data'!B:G,6,0)</f>
        <v>#N/A</v>
      </c>
      <c r="M3521" s="1" t="e">
        <f>VLOOKUP(spotify_history[[#This Row],[track_name]],'cleaned_spotify_data'!A:H,8,0)</f>
        <v>#N/A</v>
      </c>
    </row>
    <row r="3522" spans="1:13" hidden="1" x14ac:dyDescent="0.25">
      <c r="A3522" s="1" t="s">
        <v>9103</v>
      </c>
      <c r="B3522" s="2">
        <v>42720.941284722219</v>
      </c>
      <c r="C3522" s="1" t="s">
        <v>546</v>
      </c>
      <c r="D3522">
        <v>229093</v>
      </c>
      <c r="E3522" s="1" t="s">
        <v>9104</v>
      </c>
      <c r="F3522" s="1" t="s">
        <v>139</v>
      </c>
      <c r="G3522" s="1" t="s">
        <v>8024</v>
      </c>
      <c r="H3522" s="1" t="s">
        <v>29</v>
      </c>
      <c r="I3522" s="1" t="s">
        <v>29</v>
      </c>
      <c r="J3522" t="b">
        <v>1</v>
      </c>
      <c r="K3522" t="b">
        <v>0</v>
      </c>
      <c r="L3522" s="1" t="str">
        <f>VLOOKUP(spotify_history[[#This Row],[artist_name]],'cleaned_spotify_data'!B:G,6,0)</f>
        <v>https://i.scdn.co/image/ab6761610000e5eb1ba8fc5f5c73e7e9313cc6eb</v>
      </c>
      <c r="M3522" s="1" t="e">
        <f>VLOOKUP(spotify_history[[#This Row],[track_name]],'cleaned_spotify_data'!A:H,8,0)</f>
        <v>#N/A</v>
      </c>
    </row>
    <row r="3523" spans="1:13" hidden="1" x14ac:dyDescent="0.25">
      <c r="A3523" s="1" t="s">
        <v>9105</v>
      </c>
      <c r="B3523" s="2">
        <v>42720.946689814817</v>
      </c>
      <c r="C3523" s="1" t="s">
        <v>546</v>
      </c>
      <c r="D3523">
        <v>13221</v>
      </c>
      <c r="E3523" s="1" t="s">
        <v>9106</v>
      </c>
      <c r="F3523" s="1" t="s">
        <v>139</v>
      </c>
      <c r="G3523" s="1" t="s">
        <v>1550</v>
      </c>
      <c r="H3523" s="1" t="s">
        <v>280</v>
      </c>
      <c r="I3523" s="1" t="s">
        <v>280</v>
      </c>
      <c r="J3523" t="b">
        <v>1</v>
      </c>
      <c r="K3523" t="b">
        <v>0</v>
      </c>
      <c r="L3523" s="1" t="str">
        <f>VLOOKUP(spotify_history[[#This Row],[artist_name]],'cleaned_spotify_data'!B:G,6,0)</f>
        <v>https://i.scdn.co/image/ab6761610000e5eb1ba8fc5f5c73e7e9313cc6eb</v>
      </c>
      <c r="M3523" s="1" t="e">
        <f>VLOOKUP(spotify_history[[#This Row],[track_name]],'cleaned_spotify_data'!A:H,8,0)</f>
        <v>#N/A</v>
      </c>
    </row>
    <row r="3524" spans="1:13" x14ac:dyDescent="0.25">
      <c r="A3524" s="1" t="s">
        <v>9107</v>
      </c>
      <c r="B3524" s="2">
        <v>42720.950937499998</v>
      </c>
      <c r="C3524" s="1" t="s">
        <v>546</v>
      </c>
      <c r="D3524">
        <v>242373</v>
      </c>
      <c r="E3524" s="1" t="s">
        <v>9108</v>
      </c>
      <c r="F3524" s="1" t="s">
        <v>139</v>
      </c>
      <c r="G3524" s="1" t="s">
        <v>8229</v>
      </c>
      <c r="H3524" s="1" t="s">
        <v>280</v>
      </c>
      <c r="I3524" s="1" t="s">
        <v>29</v>
      </c>
      <c r="J3524" t="b">
        <v>1</v>
      </c>
      <c r="K3524" t="b">
        <v>0</v>
      </c>
      <c r="L3524" s="1" t="str">
        <f>VLOOKUP(spotify_history[[#This Row],[artist_name]],'cleaned_spotify_data'!B:G,6,0)</f>
        <v>https://i.scdn.co/image/ab6761610000e5eb1ba8fc5f5c73e7e9313cc6eb</v>
      </c>
      <c r="M3524" s="1" t="str">
        <f>VLOOKUP(spotify_history[[#This Row],[track_name]],'cleaned_spotify_data'!A:H,8,0)</f>
        <v>https://i.scdn.co/image/ab67616d0000b273e21cc1db05580b6f2d2a3b6e</v>
      </c>
    </row>
    <row r="3525" spans="1:13" hidden="1" x14ac:dyDescent="0.25">
      <c r="A3525" s="1" t="s">
        <v>9109</v>
      </c>
      <c r="B3525" s="2">
        <v>42720.951817129629</v>
      </c>
      <c r="C3525" s="1" t="s">
        <v>546</v>
      </c>
      <c r="D3525">
        <v>23227</v>
      </c>
      <c r="E3525" s="1" t="s">
        <v>8024</v>
      </c>
      <c r="F3525" s="1" t="s">
        <v>139</v>
      </c>
      <c r="G3525" s="1" t="s">
        <v>8024</v>
      </c>
      <c r="H3525" s="1" t="s">
        <v>29</v>
      </c>
      <c r="I3525" s="1" t="s">
        <v>280</v>
      </c>
      <c r="J3525" t="b">
        <v>1</v>
      </c>
      <c r="K3525" t="b">
        <v>0</v>
      </c>
      <c r="L3525" s="1" t="str">
        <f>VLOOKUP(spotify_history[[#This Row],[artist_name]],'cleaned_spotify_data'!B:G,6,0)</f>
        <v>https://i.scdn.co/image/ab6761610000e5eb1ba8fc5f5c73e7e9313cc6eb</v>
      </c>
      <c r="M3525" s="1" t="e">
        <f>VLOOKUP(spotify_history[[#This Row],[track_name]],'cleaned_spotify_data'!A:H,8,0)</f>
        <v>#N/A</v>
      </c>
    </row>
    <row r="3526" spans="1:13" hidden="1" x14ac:dyDescent="0.25">
      <c r="A3526" s="1" t="s">
        <v>9110</v>
      </c>
      <c r="B3526" s="2">
        <v>42720.983657407407</v>
      </c>
      <c r="C3526" s="1" t="s">
        <v>546</v>
      </c>
      <c r="D3526">
        <v>5698</v>
      </c>
      <c r="E3526" s="1" t="s">
        <v>9111</v>
      </c>
      <c r="F3526" s="1" t="s">
        <v>139</v>
      </c>
      <c r="G3526" s="1" t="s">
        <v>8024</v>
      </c>
      <c r="H3526" s="1" t="s">
        <v>280</v>
      </c>
      <c r="I3526" s="1" t="s">
        <v>280</v>
      </c>
      <c r="J3526" t="b">
        <v>1</v>
      </c>
      <c r="K3526" t="b">
        <v>0</v>
      </c>
      <c r="L3526" s="1" t="str">
        <f>VLOOKUP(spotify_history[[#This Row],[artist_name]],'cleaned_spotify_data'!B:G,6,0)</f>
        <v>https://i.scdn.co/image/ab6761610000e5eb1ba8fc5f5c73e7e9313cc6eb</v>
      </c>
      <c r="M3526" s="1" t="e">
        <f>VLOOKUP(spotify_history[[#This Row],[track_name]],'cleaned_spotify_data'!A:H,8,0)</f>
        <v>#N/A</v>
      </c>
    </row>
    <row r="3527" spans="1:13" hidden="1" x14ac:dyDescent="0.25">
      <c r="A3527" s="1" t="s">
        <v>9112</v>
      </c>
      <c r="B3527" s="2">
        <v>42720.983703703707</v>
      </c>
      <c r="C3527" s="1" t="s">
        <v>546</v>
      </c>
      <c r="D3527">
        <v>3208</v>
      </c>
      <c r="E3527" s="1" t="s">
        <v>9113</v>
      </c>
      <c r="F3527" s="1" t="s">
        <v>139</v>
      </c>
      <c r="G3527" s="1" t="s">
        <v>8024</v>
      </c>
      <c r="H3527" s="1" t="s">
        <v>280</v>
      </c>
      <c r="I3527" s="1" t="s">
        <v>280</v>
      </c>
      <c r="J3527" t="b">
        <v>1</v>
      </c>
      <c r="K3527" t="b">
        <v>0</v>
      </c>
      <c r="L3527" s="1" t="str">
        <f>VLOOKUP(spotify_history[[#This Row],[artist_name]],'cleaned_spotify_data'!B:G,6,0)</f>
        <v>https://i.scdn.co/image/ab6761610000e5eb1ba8fc5f5c73e7e9313cc6eb</v>
      </c>
      <c r="M3527" s="1" t="e">
        <f>VLOOKUP(spotify_history[[#This Row],[track_name]],'cleaned_spotify_data'!A:H,8,0)</f>
        <v>#N/A</v>
      </c>
    </row>
    <row r="3528" spans="1:13" hidden="1" x14ac:dyDescent="0.25">
      <c r="A3528" s="1" t="s">
        <v>9114</v>
      </c>
      <c r="B3528" s="2">
        <v>42721.005150462966</v>
      </c>
      <c r="C3528" s="1" t="s">
        <v>546</v>
      </c>
      <c r="D3528">
        <v>247293</v>
      </c>
      <c r="E3528" s="1" t="s">
        <v>9115</v>
      </c>
      <c r="F3528" s="1" t="s">
        <v>139</v>
      </c>
      <c r="G3528" s="1" t="s">
        <v>9115</v>
      </c>
      <c r="H3528" s="1" t="s">
        <v>29</v>
      </c>
      <c r="I3528" s="1" t="s">
        <v>29</v>
      </c>
      <c r="J3528" t="b">
        <v>1</v>
      </c>
      <c r="K3528" t="b">
        <v>0</v>
      </c>
      <c r="L3528" s="1" t="str">
        <f>VLOOKUP(spotify_history[[#This Row],[artist_name]],'cleaned_spotify_data'!B:G,6,0)</f>
        <v>https://i.scdn.co/image/ab6761610000e5eb1ba8fc5f5c73e7e9313cc6eb</v>
      </c>
      <c r="M3528" s="1" t="e">
        <f>VLOOKUP(spotify_history[[#This Row],[track_name]],'cleaned_spotify_data'!A:H,8,0)</f>
        <v>#N/A</v>
      </c>
    </row>
    <row r="3529" spans="1:13" hidden="1" x14ac:dyDescent="0.25">
      <c r="A3529" s="1" t="s">
        <v>9116</v>
      </c>
      <c r="B3529" s="2">
        <v>42721.012997685182</v>
      </c>
      <c r="C3529" s="1" t="s">
        <v>546</v>
      </c>
      <c r="D3529">
        <v>181880</v>
      </c>
      <c r="E3529" s="1" t="s">
        <v>9117</v>
      </c>
      <c r="F3529" s="1" t="s">
        <v>2786</v>
      </c>
      <c r="G3529" s="1" t="s">
        <v>9118</v>
      </c>
      <c r="H3529" s="1" t="s">
        <v>17</v>
      </c>
      <c r="I3529" s="1" t="s">
        <v>29</v>
      </c>
      <c r="J3529" t="b">
        <v>1</v>
      </c>
      <c r="K3529" t="b">
        <v>0</v>
      </c>
      <c r="L3529" s="1" t="e">
        <f>VLOOKUP(spotify_history[[#This Row],[artist_name]],'cleaned_spotify_data'!B:G,6,0)</f>
        <v>#N/A</v>
      </c>
      <c r="M3529" s="1" t="e">
        <f>VLOOKUP(spotify_history[[#This Row],[track_name]],'cleaned_spotify_data'!A:H,8,0)</f>
        <v>#N/A</v>
      </c>
    </row>
    <row r="3530" spans="1:13" hidden="1" x14ac:dyDescent="0.25">
      <c r="A3530" s="1" t="s">
        <v>9119</v>
      </c>
      <c r="B3530" s="2">
        <v>42721.015648148146</v>
      </c>
      <c r="C3530" s="1" t="s">
        <v>546</v>
      </c>
      <c r="D3530">
        <v>237706</v>
      </c>
      <c r="E3530" s="1" t="s">
        <v>9120</v>
      </c>
      <c r="F3530" s="1" t="s">
        <v>9121</v>
      </c>
      <c r="G3530" s="1" t="s">
        <v>9122</v>
      </c>
      <c r="H3530" s="1" t="s">
        <v>29</v>
      </c>
      <c r="I3530" s="1" t="s">
        <v>29</v>
      </c>
      <c r="J3530" t="b">
        <v>1</v>
      </c>
      <c r="K3530" t="b">
        <v>0</v>
      </c>
      <c r="L3530" s="1" t="e">
        <f>VLOOKUP(spotify_history[[#This Row],[artist_name]],'cleaned_spotify_data'!B:G,6,0)</f>
        <v>#N/A</v>
      </c>
      <c r="M3530" s="1" t="e">
        <f>VLOOKUP(spotify_history[[#This Row],[track_name]],'cleaned_spotify_data'!A:H,8,0)</f>
        <v>#N/A</v>
      </c>
    </row>
    <row r="3531" spans="1:13" hidden="1" x14ac:dyDescent="0.25">
      <c r="A3531" s="1" t="s">
        <v>9123</v>
      </c>
      <c r="B3531" s="2">
        <v>42721.018819444442</v>
      </c>
      <c r="C3531" s="1" t="s">
        <v>546</v>
      </c>
      <c r="D3531">
        <v>211666</v>
      </c>
      <c r="E3531" s="1" t="s">
        <v>1111</v>
      </c>
      <c r="F3531" s="1" t="s">
        <v>9124</v>
      </c>
      <c r="G3531" s="1" t="s">
        <v>9125</v>
      </c>
      <c r="H3531" s="1" t="s">
        <v>29</v>
      </c>
      <c r="I3531" s="1" t="s">
        <v>29</v>
      </c>
      <c r="J3531" t="b">
        <v>1</v>
      </c>
      <c r="K3531" t="b">
        <v>0</v>
      </c>
      <c r="L3531" s="1" t="str">
        <f>VLOOKUP(spotify_history[[#This Row],[artist_name]],'cleaned_spotify_data'!B:G,6,0)</f>
        <v>https://i.scdn.co/image/ab67616d0000b2733e5e82855f1cf77c1659919b</v>
      </c>
      <c r="M3531" s="1" t="e">
        <f>VLOOKUP(spotify_history[[#This Row],[track_name]],'cleaned_spotify_data'!A:H,8,0)</f>
        <v>#N/A</v>
      </c>
    </row>
    <row r="3532" spans="1:13" hidden="1" x14ac:dyDescent="0.25">
      <c r="A3532" s="1" t="s">
        <v>9126</v>
      </c>
      <c r="B3532" s="2">
        <v>42721.024756944447</v>
      </c>
      <c r="C3532" s="1" t="s">
        <v>546</v>
      </c>
      <c r="D3532">
        <v>213211</v>
      </c>
      <c r="E3532" s="1" t="s">
        <v>9127</v>
      </c>
      <c r="F3532" s="1" t="s">
        <v>9128</v>
      </c>
      <c r="G3532" s="1" t="s">
        <v>9127</v>
      </c>
      <c r="H3532" s="1" t="s">
        <v>29</v>
      </c>
      <c r="I3532" s="1" t="s">
        <v>29</v>
      </c>
      <c r="J3532" t="b">
        <v>1</v>
      </c>
      <c r="K3532" t="b">
        <v>0</v>
      </c>
      <c r="L3532" s="1" t="e">
        <f>VLOOKUP(spotify_history[[#This Row],[artist_name]],'cleaned_spotify_data'!B:G,6,0)</f>
        <v>#N/A</v>
      </c>
      <c r="M3532" s="1" t="e">
        <f>VLOOKUP(spotify_history[[#This Row],[track_name]],'cleaned_spotify_data'!A:H,8,0)</f>
        <v>#N/A</v>
      </c>
    </row>
    <row r="3533" spans="1:13" hidden="1" x14ac:dyDescent="0.25">
      <c r="A3533" s="1" t="s">
        <v>9129</v>
      </c>
      <c r="B3533" s="2">
        <v>42721.027141203704</v>
      </c>
      <c r="C3533" s="1" t="s">
        <v>546</v>
      </c>
      <c r="D3533">
        <v>205920</v>
      </c>
      <c r="E3533" s="1" t="s">
        <v>9130</v>
      </c>
      <c r="F3533" s="1" t="s">
        <v>1859</v>
      </c>
      <c r="G3533" s="1" t="s">
        <v>9130</v>
      </c>
      <c r="H3533" s="1" t="s">
        <v>29</v>
      </c>
      <c r="I3533" s="1" t="s">
        <v>29</v>
      </c>
      <c r="J3533" t="b">
        <v>1</v>
      </c>
      <c r="K3533" t="b">
        <v>0</v>
      </c>
      <c r="L3533" s="1" t="e">
        <f>VLOOKUP(spotify_history[[#This Row],[artist_name]],'cleaned_spotify_data'!B:G,6,0)</f>
        <v>#N/A</v>
      </c>
      <c r="M3533" s="1" t="e">
        <f>VLOOKUP(spotify_history[[#This Row],[track_name]],'cleaned_spotify_data'!A:H,8,0)</f>
        <v>#N/A</v>
      </c>
    </row>
    <row r="3534" spans="1:13" hidden="1" x14ac:dyDescent="0.25">
      <c r="A3534" s="1" t="s">
        <v>9131</v>
      </c>
      <c r="B3534" s="2">
        <v>42721.029675925929</v>
      </c>
      <c r="C3534" s="1" t="s">
        <v>546</v>
      </c>
      <c r="D3534">
        <v>217706</v>
      </c>
      <c r="E3534" s="1" t="s">
        <v>9132</v>
      </c>
      <c r="F3534" s="1" t="s">
        <v>1846</v>
      </c>
      <c r="G3534" s="1" t="s">
        <v>9133</v>
      </c>
      <c r="H3534" s="1" t="s">
        <v>29</v>
      </c>
      <c r="I3534" s="1" t="s">
        <v>29</v>
      </c>
      <c r="J3534" t="b">
        <v>1</v>
      </c>
      <c r="K3534" t="b">
        <v>0</v>
      </c>
      <c r="L3534" s="1" t="str">
        <f>VLOOKUP(spotify_history[[#This Row],[artist_name]],'cleaned_spotify_data'!B:G,6,0)</f>
        <v>https://i.scdn.co/image/ab6761610000e5ebd5594e3ae145bbb2c096366d</v>
      </c>
      <c r="M3534" s="1" t="e">
        <f>VLOOKUP(spotify_history[[#This Row],[track_name]],'cleaned_spotify_data'!A:H,8,0)</f>
        <v>#N/A</v>
      </c>
    </row>
    <row r="3535" spans="1:13" hidden="1" x14ac:dyDescent="0.25">
      <c r="A3535" s="1" t="s">
        <v>9134</v>
      </c>
      <c r="B3535" s="2">
        <v>42721.032094907408</v>
      </c>
      <c r="C3535" s="1" t="s">
        <v>546</v>
      </c>
      <c r="D3535">
        <v>208373</v>
      </c>
      <c r="E3535" s="1" t="s">
        <v>9135</v>
      </c>
      <c r="F3535" s="1" t="s">
        <v>1807</v>
      </c>
      <c r="G3535" s="1" t="s">
        <v>9135</v>
      </c>
      <c r="H3535" s="1" t="s">
        <v>29</v>
      </c>
      <c r="I3535" s="1" t="s">
        <v>29</v>
      </c>
      <c r="J3535" t="b">
        <v>1</v>
      </c>
      <c r="K3535" t="b">
        <v>0</v>
      </c>
      <c r="L3535" s="1" t="e">
        <f>VLOOKUP(spotify_history[[#This Row],[artist_name]],'cleaned_spotify_data'!B:G,6,0)</f>
        <v>#N/A</v>
      </c>
      <c r="M3535" s="1" t="e">
        <f>VLOOKUP(spotify_history[[#This Row],[track_name]],'cleaned_spotify_data'!A:H,8,0)</f>
        <v>#N/A</v>
      </c>
    </row>
    <row r="3536" spans="1:13" hidden="1" x14ac:dyDescent="0.25">
      <c r="A3536" s="1" t="s">
        <v>9136</v>
      </c>
      <c r="B3536" s="2">
        <v>42721.034537037034</v>
      </c>
      <c r="C3536" s="1" t="s">
        <v>546</v>
      </c>
      <c r="D3536">
        <v>210920</v>
      </c>
      <c r="E3536" s="1" t="s">
        <v>9137</v>
      </c>
      <c r="F3536" s="1" t="s">
        <v>9124</v>
      </c>
      <c r="G3536" s="1" t="s">
        <v>9138</v>
      </c>
      <c r="H3536" s="1" t="s">
        <v>29</v>
      </c>
      <c r="I3536" s="1" t="s">
        <v>29</v>
      </c>
      <c r="J3536" t="b">
        <v>1</v>
      </c>
      <c r="K3536" t="b">
        <v>0</v>
      </c>
      <c r="L3536" s="1" t="str">
        <f>VLOOKUP(spotify_history[[#This Row],[artist_name]],'cleaned_spotify_data'!B:G,6,0)</f>
        <v>https://i.scdn.co/image/ab67616d0000b2733e5e82855f1cf77c1659919b</v>
      </c>
      <c r="M3536" s="1" t="e">
        <f>VLOOKUP(spotify_history[[#This Row],[track_name]],'cleaned_spotify_data'!A:H,8,0)</f>
        <v>#N/A</v>
      </c>
    </row>
    <row r="3537" spans="1:13" hidden="1" x14ac:dyDescent="0.25">
      <c r="A3537" s="1" t="s">
        <v>9139</v>
      </c>
      <c r="B3537" s="2">
        <v>42721.037326388891</v>
      </c>
      <c r="C3537" s="1" t="s">
        <v>546</v>
      </c>
      <c r="D3537">
        <v>239465</v>
      </c>
      <c r="E3537" s="1" t="s">
        <v>9140</v>
      </c>
      <c r="F3537" s="1" t="s">
        <v>1372</v>
      </c>
      <c r="G3537" s="1" t="s">
        <v>9141</v>
      </c>
      <c r="H3537" s="1" t="s">
        <v>29</v>
      </c>
      <c r="I3537" s="1" t="s">
        <v>29</v>
      </c>
      <c r="J3537" t="b">
        <v>1</v>
      </c>
      <c r="K3537" t="b">
        <v>0</v>
      </c>
      <c r="L3537" s="1" t="e">
        <f>VLOOKUP(spotify_history[[#This Row],[artist_name]],'cleaned_spotify_data'!B:G,6,0)</f>
        <v>#N/A</v>
      </c>
      <c r="M3537" s="1" t="e">
        <f>VLOOKUP(spotify_history[[#This Row],[track_name]],'cleaned_spotify_data'!A:H,8,0)</f>
        <v>#N/A</v>
      </c>
    </row>
    <row r="3538" spans="1:13" hidden="1" x14ac:dyDescent="0.25">
      <c r="A3538" s="1" t="s">
        <v>9142</v>
      </c>
      <c r="B3538" s="2">
        <v>42721.040196759262</v>
      </c>
      <c r="C3538" s="1" t="s">
        <v>546</v>
      </c>
      <c r="D3538">
        <v>247426</v>
      </c>
      <c r="E3538" s="1" t="s">
        <v>9143</v>
      </c>
      <c r="F3538" s="1" t="s">
        <v>1807</v>
      </c>
      <c r="G3538" s="1" t="s">
        <v>9143</v>
      </c>
      <c r="H3538" s="1" t="s">
        <v>29</v>
      </c>
      <c r="I3538" s="1" t="s">
        <v>29</v>
      </c>
      <c r="J3538" t="b">
        <v>1</v>
      </c>
      <c r="K3538" t="b">
        <v>0</v>
      </c>
      <c r="L3538" s="1" t="e">
        <f>VLOOKUP(spotify_history[[#This Row],[artist_name]],'cleaned_spotify_data'!B:G,6,0)</f>
        <v>#N/A</v>
      </c>
      <c r="M3538" s="1" t="e">
        <f>VLOOKUP(spotify_history[[#This Row],[track_name]],'cleaned_spotify_data'!A:H,8,0)</f>
        <v>#N/A</v>
      </c>
    </row>
    <row r="3539" spans="1:13" hidden="1" x14ac:dyDescent="0.25">
      <c r="A3539" s="1" t="s">
        <v>9144</v>
      </c>
      <c r="B3539" s="2">
        <v>42721.04278935185</v>
      </c>
      <c r="C3539" s="1" t="s">
        <v>546</v>
      </c>
      <c r="D3539">
        <v>224030</v>
      </c>
      <c r="E3539" s="1" t="s">
        <v>9145</v>
      </c>
      <c r="F3539" s="1" t="s">
        <v>9146</v>
      </c>
      <c r="G3539" s="1" t="s">
        <v>9145</v>
      </c>
      <c r="H3539" s="1" t="s">
        <v>29</v>
      </c>
      <c r="I3539" s="1" t="s">
        <v>29</v>
      </c>
      <c r="J3539" t="b">
        <v>1</v>
      </c>
      <c r="K3539" t="b">
        <v>0</v>
      </c>
      <c r="L3539" s="1" t="e">
        <f>VLOOKUP(spotify_history[[#This Row],[artist_name]],'cleaned_spotify_data'!B:G,6,0)</f>
        <v>#N/A</v>
      </c>
      <c r="M3539" s="1" t="e">
        <f>VLOOKUP(spotify_history[[#This Row],[track_name]],'cleaned_spotify_data'!A:H,8,0)</f>
        <v>#N/A</v>
      </c>
    </row>
    <row r="3540" spans="1:13" hidden="1" x14ac:dyDescent="0.25">
      <c r="A3540" s="1" t="s">
        <v>9147</v>
      </c>
      <c r="B3540" s="2">
        <v>42721.04755787037</v>
      </c>
      <c r="C3540" s="1" t="s">
        <v>546</v>
      </c>
      <c r="D3540">
        <v>187973</v>
      </c>
      <c r="E3540" s="1" t="s">
        <v>9148</v>
      </c>
      <c r="F3540" s="1" t="s">
        <v>1917</v>
      </c>
      <c r="G3540" s="1" t="s">
        <v>9149</v>
      </c>
      <c r="H3540" s="1" t="s">
        <v>29</v>
      </c>
      <c r="I3540" s="1" t="s">
        <v>29</v>
      </c>
      <c r="J3540" t="b">
        <v>1</v>
      </c>
      <c r="K3540" t="b">
        <v>0</v>
      </c>
      <c r="L3540" s="1" t="str">
        <f>VLOOKUP(spotify_history[[#This Row],[artist_name]],'cleaned_spotify_data'!B:G,6,0)</f>
        <v>https://i.scdn.co/image/ab6761610000e5ebd56712ef06c48938329731e1</v>
      </c>
      <c r="M3540" s="1" t="e">
        <f>VLOOKUP(spotify_history[[#This Row],[track_name]],'cleaned_spotify_data'!A:H,8,0)</f>
        <v>#N/A</v>
      </c>
    </row>
    <row r="3541" spans="1:13" hidden="1" x14ac:dyDescent="0.25">
      <c r="A3541" s="1" t="s">
        <v>9150</v>
      </c>
      <c r="B3541" s="2">
        <v>42721.063460648147</v>
      </c>
      <c r="C3541" s="1" t="s">
        <v>546</v>
      </c>
      <c r="D3541">
        <v>89819</v>
      </c>
      <c r="E3541" s="1" t="s">
        <v>9151</v>
      </c>
      <c r="F3541" s="1" t="s">
        <v>9152</v>
      </c>
      <c r="G3541" s="1" t="s">
        <v>9151</v>
      </c>
      <c r="H3541" s="1" t="s">
        <v>29</v>
      </c>
      <c r="I3541" s="1" t="s">
        <v>4384</v>
      </c>
      <c r="J3541" t="b">
        <v>1</v>
      </c>
      <c r="K3541" t="b">
        <v>0</v>
      </c>
      <c r="L3541" s="1" t="e">
        <f>VLOOKUP(spotify_history[[#This Row],[artist_name]],'cleaned_spotify_data'!B:G,6,0)</f>
        <v>#N/A</v>
      </c>
      <c r="M3541" s="1" t="e">
        <f>VLOOKUP(spotify_history[[#This Row],[track_name]],'cleaned_spotify_data'!A:H,8,0)</f>
        <v>#N/A</v>
      </c>
    </row>
    <row r="3542" spans="1:13" hidden="1" x14ac:dyDescent="0.25">
      <c r="A3542" s="1" t="s">
        <v>9153</v>
      </c>
      <c r="B3542" s="2">
        <v>42721.08048611111</v>
      </c>
      <c r="C3542" s="1" t="s">
        <v>546</v>
      </c>
      <c r="D3542">
        <v>10612</v>
      </c>
      <c r="E3542" s="1" t="s">
        <v>9154</v>
      </c>
      <c r="F3542" s="1" t="s">
        <v>214</v>
      </c>
      <c r="G3542" s="1" t="s">
        <v>7815</v>
      </c>
      <c r="H3542" s="1" t="s">
        <v>280</v>
      </c>
      <c r="I3542" s="1" t="s">
        <v>280</v>
      </c>
      <c r="J3542" t="b">
        <v>1</v>
      </c>
      <c r="K3542" t="b">
        <v>0</v>
      </c>
      <c r="L3542" s="1" t="str">
        <f>VLOOKUP(spotify_history[[#This Row],[artist_name]],'cleaned_spotify_data'!B:G,6,0)</f>
        <v>https://i.scdn.co/image/ab6761610000e5eba03696716c9ee605006047fd</v>
      </c>
      <c r="M3542" s="1" t="e">
        <f>VLOOKUP(spotify_history[[#This Row],[track_name]],'cleaned_spotify_data'!A:H,8,0)</f>
        <v>#N/A</v>
      </c>
    </row>
    <row r="3543" spans="1:13" hidden="1" x14ac:dyDescent="0.25">
      <c r="A3543" s="1" t="s">
        <v>9155</v>
      </c>
      <c r="B3543" s="2">
        <v>42721.377291666664</v>
      </c>
      <c r="C3543" s="1" t="s">
        <v>546</v>
      </c>
      <c r="D3543">
        <v>132640</v>
      </c>
      <c r="E3543" s="1" t="s">
        <v>9156</v>
      </c>
      <c r="F3543" s="1" t="s">
        <v>1569</v>
      </c>
      <c r="G3543" s="1" t="s">
        <v>1570</v>
      </c>
      <c r="H3543" s="1" t="s">
        <v>17</v>
      </c>
      <c r="I3543" s="1" t="s">
        <v>29</v>
      </c>
      <c r="J3543" t="b">
        <v>1</v>
      </c>
      <c r="K3543" t="b">
        <v>0</v>
      </c>
      <c r="L3543" s="1" t="str">
        <f>VLOOKUP(spotify_history[[#This Row],[artist_name]],'cleaned_spotify_data'!B:G,6,0)</f>
        <v>https://i.scdn.co/image/ab6761610000e5ebc36dd9eb55fb0db4911f25dd</v>
      </c>
      <c r="M3543" s="1" t="e">
        <f>VLOOKUP(spotify_history[[#This Row],[track_name]],'cleaned_spotify_data'!A:H,8,0)</f>
        <v>#N/A</v>
      </c>
    </row>
    <row r="3544" spans="1:13" hidden="1" x14ac:dyDescent="0.25">
      <c r="A3544" s="1" t="s">
        <v>9157</v>
      </c>
      <c r="B3544" s="2">
        <v>42721.377337962964</v>
      </c>
      <c r="C3544" s="1" t="s">
        <v>546</v>
      </c>
      <c r="D3544">
        <v>2329</v>
      </c>
      <c r="E3544" s="1" t="s">
        <v>9158</v>
      </c>
      <c r="F3544" s="1" t="s">
        <v>637</v>
      </c>
      <c r="G3544" s="1" t="s">
        <v>7812</v>
      </c>
      <c r="H3544" s="1" t="s">
        <v>29</v>
      </c>
      <c r="I3544" s="1" t="s">
        <v>280</v>
      </c>
      <c r="J3544" t="b">
        <v>1</v>
      </c>
      <c r="K3544" t="b">
        <v>0</v>
      </c>
      <c r="L3544" s="1" t="e">
        <f>VLOOKUP(spotify_history[[#This Row],[artist_name]],'cleaned_spotify_data'!B:G,6,0)</f>
        <v>#N/A</v>
      </c>
      <c r="M3544" s="1" t="e">
        <f>VLOOKUP(spotify_history[[#This Row],[track_name]],'cleaned_spotify_data'!A:H,8,0)</f>
        <v>#N/A</v>
      </c>
    </row>
    <row r="3545" spans="1:13" hidden="1" x14ac:dyDescent="0.25">
      <c r="A3545" s="1" t="s">
        <v>9159</v>
      </c>
      <c r="B3545" s="2">
        <v>42721.378865740742</v>
      </c>
      <c r="C3545" s="1" t="s">
        <v>546</v>
      </c>
      <c r="D3545">
        <v>120849</v>
      </c>
      <c r="E3545" s="1" t="s">
        <v>9160</v>
      </c>
      <c r="F3545" s="1" t="s">
        <v>9161</v>
      </c>
      <c r="G3545" s="1" t="s">
        <v>9162</v>
      </c>
      <c r="H3545" s="1" t="s">
        <v>280</v>
      </c>
      <c r="I3545" s="1" t="s">
        <v>280</v>
      </c>
      <c r="J3545" t="b">
        <v>1</v>
      </c>
      <c r="K3545" t="b">
        <v>0</v>
      </c>
      <c r="L3545" s="1" t="e">
        <f>VLOOKUP(spotify_history[[#This Row],[artist_name]],'cleaned_spotify_data'!B:G,6,0)</f>
        <v>#N/A</v>
      </c>
      <c r="M3545" s="1" t="e">
        <f>VLOOKUP(spotify_history[[#This Row],[track_name]],'cleaned_spotify_data'!A:H,8,0)</f>
        <v>#N/A</v>
      </c>
    </row>
    <row r="3546" spans="1:13" hidden="1" x14ac:dyDescent="0.25">
      <c r="A3546" s="1" t="s">
        <v>9163</v>
      </c>
      <c r="B3546" s="2">
        <v>42721.382326388892</v>
      </c>
      <c r="C3546" s="1" t="s">
        <v>546</v>
      </c>
      <c r="D3546">
        <v>2206</v>
      </c>
      <c r="E3546" s="1" t="s">
        <v>9164</v>
      </c>
      <c r="F3546" s="1" t="s">
        <v>190</v>
      </c>
      <c r="G3546" s="1" t="s">
        <v>2269</v>
      </c>
      <c r="H3546" s="1" t="s">
        <v>280</v>
      </c>
      <c r="I3546" s="1" t="s">
        <v>280</v>
      </c>
      <c r="J3546" t="b">
        <v>1</v>
      </c>
      <c r="K3546" t="b">
        <v>0</v>
      </c>
      <c r="L3546" s="1" t="e">
        <f>VLOOKUP(spotify_history[[#This Row],[artist_name]],'cleaned_spotify_data'!B:G,6,0)</f>
        <v>#N/A</v>
      </c>
      <c r="M3546" s="1" t="e">
        <f>VLOOKUP(spotify_history[[#This Row],[track_name]],'cleaned_spotify_data'!A:H,8,0)</f>
        <v>#N/A</v>
      </c>
    </row>
    <row r="3547" spans="1:13" hidden="1" x14ac:dyDescent="0.25">
      <c r="A3547" s="1" t="s">
        <v>9165</v>
      </c>
      <c r="B3547" s="2">
        <v>42721.385428240741</v>
      </c>
      <c r="C3547" s="1" t="s">
        <v>546</v>
      </c>
      <c r="D3547">
        <v>265560</v>
      </c>
      <c r="E3547" s="1" t="s">
        <v>9166</v>
      </c>
      <c r="F3547" s="1" t="s">
        <v>590</v>
      </c>
      <c r="G3547" s="1" t="s">
        <v>700</v>
      </c>
      <c r="H3547" s="1" t="s">
        <v>280</v>
      </c>
      <c r="I3547" s="1" t="s">
        <v>29</v>
      </c>
      <c r="J3547" t="b">
        <v>1</v>
      </c>
      <c r="K3547" t="b">
        <v>0</v>
      </c>
      <c r="L3547" s="1" t="e">
        <f>VLOOKUP(spotify_history[[#This Row],[artist_name]],'cleaned_spotify_data'!B:G,6,0)</f>
        <v>#N/A</v>
      </c>
      <c r="M3547" s="1" t="e">
        <f>VLOOKUP(spotify_history[[#This Row],[track_name]],'cleaned_spotify_data'!A:H,8,0)</f>
        <v>#N/A</v>
      </c>
    </row>
    <row r="3548" spans="1:13" hidden="1" x14ac:dyDescent="0.25">
      <c r="A3548" s="1" t="s">
        <v>9167</v>
      </c>
      <c r="B3548" s="2">
        <v>42721.818020833336</v>
      </c>
      <c r="C3548" s="1" t="s">
        <v>546</v>
      </c>
      <c r="D3548">
        <v>158853</v>
      </c>
      <c r="E3548" s="1" t="s">
        <v>9168</v>
      </c>
      <c r="F3548" s="1" t="s">
        <v>5587</v>
      </c>
      <c r="G3548" s="1" t="s">
        <v>5620</v>
      </c>
      <c r="H3548" s="1" t="s">
        <v>29</v>
      </c>
      <c r="I3548" s="1" t="s">
        <v>29</v>
      </c>
      <c r="J3548" t="b">
        <v>1</v>
      </c>
      <c r="K3548" t="b">
        <v>0</v>
      </c>
      <c r="L3548" s="1" t="e">
        <f>VLOOKUP(spotify_history[[#This Row],[artist_name]],'cleaned_spotify_data'!B:G,6,0)</f>
        <v>#N/A</v>
      </c>
      <c r="M3548" s="1" t="e">
        <f>VLOOKUP(spotify_history[[#This Row],[track_name]],'cleaned_spotify_data'!A:H,8,0)</f>
        <v>#N/A</v>
      </c>
    </row>
    <row r="3549" spans="1:13" hidden="1" x14ac:dyDescent="0.25">
      <c r="A3549" s="1" t="s">
        <v>9169</v>
      </c>
      <c r="B3549" s="2">
        <v>42723.092048611114</v>
      </c>
      <c r="C3549" s="1" t="s">
        <v>546</v>
      </c>
      <c r="D3549">
        <v>161373</v>
      </c>
      <c r="E3549" s="1" t="s">
        <v>9170</v>
      </c>
      <c r="F3549" s="1" t="s">
        <v>766</v>
      </c>
      <c r="G3549" s="1" t="s">
        <v>4377</v>
      </c>
      <c r="H3549" s="1" t="s">
        <v>29</v>
      </c>
      <c r="I3549" s="1" t="s">
        <v>29</v>
      </c>
      <c r="J3549" t="b">
        <v>0</v>
      </c>
      <c r="K3549" t="b">
        <v>0</v>
      </c>
      <c r="L3549" s="1" t="e">
        <f>VLOOKUP(spotify_history[[#This Row],[artist_name]],'cleaned_spotify_data'!B:G,6,0)</f>
        <v>#N/A</v>
      </c>
      <c r="M3549" s="1" t="e">
        <f>VLOOKUP(spotify_history[[#This Row],[track_name]],'cleaned_spotify_data'!A:H,8,0)</f>
        <v>#N/A</v>
      </c>
    </row>
    <row r="3550" spans="1:13" hidden="1" x14ac:dyDescent="0.25">
      <c r="A3550" s="1" t="s">
        <v>9171</v>
      </c>
      <c r="B3550" s="2">
        <v>42723.093229166669</v>
      </c>
      <c r="C3550" s="1" t="s">
        <v>546</v>
      </c>
      <c r="D3550">
        <v>101028</v>
      </c>
      <c r="E3550" s="1" t="s">
        <v>9172</v>
      </c>
      <c r="F3550" s="1" t="s">
        <v>766</v>
      </c>
      <c r="G3550" s="1" t="s">
        <v>4377</v>
      </c>
      <c r="H3550" s="1" t="s">
        <v>29</v>
      </c>
      <c r="I3550" s="1" t="s">
        <v>280</v>
      </c>
      <c r="J3550" t="b">
        <v>0</v>
      </c>
      <c r="K3550" t="b">
        <v>0</v>
      </c>
      <c r="L3550" s="1" t="e">
        <f>VLOOKUP(spotify_history[[#This Row],[artist_name]],'cleaned_spotify_data'!B:G,6,0)</f>
        <v>#N/A</v>
      </c>
      <c r="M3550" s="1" t="e">
        <f>VLOOKUP(spotify_history[[#This Row],[track_name]],'cleaned_spotify_data'!A:H,8,0)</f>
        <v>#N/A</v>
      </c>
    </row>
    <row r="3551" spans="1:13" hidden="1" x14ac:dyDescent="0.25">
      <c r="A3551" s="1" t="s">
        <v>9173</v>
      </c>
      <c r="B3551" s="2">
        <v>42723.095011574071</v>
      </c>
      <c r="C3551" s="1" t="s">
        <v>546</v>
      </c>
      <c r="D3551">
        <v>154826</v>
      </c>
      <c r="E3551" s="1" t="s">
        <v>9174</v>
      </c>
      <c r="F3551" s="1" t="s">
        <v>766</v>
      </c>
      <c r="G3551" s="1" t="s">
        <v>4374</v>
      </c>
      <c r="H3551" s="1" t="s">
        <v>280</v>
      </c>
      <c r="I3551" s="1" t="s">
        <v>29</v>
      </c>
      <c r="J3551" t="b">
        <v>0</v>
      </c>
      <c r="K3551" t="b">
        <v>0</v>
      </c>
      <c r="L3551" s="1" t="e">
        <f>VLOOKUP(spotify_history[[#This Row],[artist_name]],'cleaned_spotify_data'!B:G,6,0)</f>
        <v>#N/A</v>
      </c>
      <c r="M3551" s="1" t="e">
        <f>VLOOKUP(spotify_history[[#This Row],[track_name]],'cleaned_spotify_data'!A:H,8,0)</f>
        <v>#N/A</v>
      </c>
    </row>
    <row r="3552" spans="1:13" hidden="1" x14ac:dyDescent="0.25">
      <c r="A3552" s="1" t="s">
        <v>9175</v>
      </c>
      <c r="B3552" s="2">
        <v>42723.257395833331</v>
      </c>
      <c r="C3552" s="1" t="s">
        <v>546</v>
      </c>
      <c r="D3552">
        <v>96461</v>
      </c>
      <c r="E3552" s="1" t="s">
        <v>9176</v>
      </c>
      <c r="F3552" s="1" t="s">
        <v>766</v>
      </c>
      <c r="G3552" s="1" t="s">
        <v>4377</v>
      </c>
      <c r="H3552" s="1" t="s">
        <v>29</v>
      </c>
      <c r="I3552" s="1" t="s">
        <v>4384</v>
      </c>
      <c r="J3552" t="b">
        <v>0</v>
      </c>
      <c r="K3552" t="b">
        <v>0</v>
      </c>
      <c r="L3552" s="1" t="e">
        <f>VLOOKUP(spotify_history[[#This Row],[artist_name]],'cleaned_spotify_data'!B:G,6,0)</f>
        <v>#N/A</v>
      </c>
      <c r="M3552" s="1" t="e">
        <f>VLOOKUP(spotify_history[[#This Row],[track_name]],'cleaned_spotify_data'!A:H,8,0)</f>
        <v>#N/A</v>
      </c>
    </row>
    <row r="3553" spans="1:13" hidden="1" x14ac:dyDescent="0.25">
      <c r="A3553" s="1" t="s">
        <v>9177</v>
      </c>
      <c r="B3553" s="2">
        <v>42723.259363425925</v>
      </c>
      <c r="C3553" s="1" t="s">
        <v>546</v>
      </c>
      <c r="D3553">
        <v>14678</v>
      </c>
      <c r="E3553" s="1" t="s">
        <v>9178</v>
      </c>
      <c r="F3553" s="1" t="s">
        <v>9179</v>
      </c>
      <c r="G3553" s="1" t="s">
        <v>9180</v>
      </c>
      <c r="H3553" s="1" t="s">
        <v>17</v>
      </c>
      <c r="I3553" s="1" t="s">
        <v>280</v>
      </c>
      <c r="J3553" t="b">
        <v>1</v>
      </c>
      <c r="K3553" t="b">
        <v>0</v>
      </c>
      <c r="L3553" s="1" t="e">
        <f>VLOOKUP(spotify_history[[#This Row],[artist_name]],'cleaned_spotify_data'!B:G,6,0)</f>
        <v>#N/A</v>
      </c>
      <c r="M3553" s="1" t="e">
        <f>VLOOKUP(spotify_history[[#This Row],[track_name]],'cleaned_spotify_data'!A:H,8,0)</f>
        <v>#N/A</v>
      </c>
    </row>
    <row r="3554" spans="1:13" hidden="1" x14ac:dyDescent="0.25">
      <c r="A3554" s="1" t="s">
        <v>9181</v>
      </c>
      <c r="B3554" s="2">
        <v>42723.259918981479</v>
      </c>
      <c r="C3554" s="1" t="s">
        <v>546</v>
      </c>
      <c r="D3554">
        <v>47664</v>
      </c>
      <c r="E3554" s="1" t="s">
        <v>9182</v>
      </c>
      <c r="F3554" s="1" t="s">
        <v>9183</v>
      </c>
      <c r="G3554" s="1" t="s">
        <v>9184</v>
      </c>
      <c r="H3554" s="1" t="s">
        <v>280</v>
      </c>
      <c r="I3554" s="1" t="s">
        <v>461</v>
      </c>
      <c r="J3554" t="b">
        <v>1</v>
      </c>
      <c r="K3554" t="b">
        <v>0</v>
      </c>
      <c r="L3554" s="1" t="e">
        <f>VLOOKUP(spotify_history[[#This Row],[artist_name]],'cleaned_spotify_data'!B:G,6,0)</f>
        <v>#N/A</v>
      </c>
      <c r="M3554" s="1" t="e">
        <f>VLOOKUP(spotify_history[[#This Row],[track_name]],'cleaned_spotify_data'!A:H,8,0)</f>
        <v>#N/A</v>
      </c>
    </row>
    <row r="3555" spans="1:13" hidden="1" x14ac:dyDescent="0.25">
      <c r="A3555" s="1" t="s">
        <v>9185</v>
      </c>
      <c r="B3555" s="2">
        <v>42723.262256944443</v>
      </c>
      <c r="C3555" s="1" t="s">
        <v>546</v>
      </c>
      <c r="D3555">
        <v>200663</v>
      </c>
      <c r="E3555" s="1" t="s">
        <v>9186</v>
      </c>
      <c r="F3555" s="1" t="s">
        <v>3949</v>
      </c>
      <c r="G3555" s="1" t="s">
        <v>3950</v>
      </c>
      <c r="H3555" s="1" t="s">
        <v>17</v>
      </c>
      <c r="I3555" s="1" t="s">
        <v>280</v>
      </c>
      <c r="J3555" t="b">
        <v>1</v>
      </c>
      <c r="K3555" t="b">
        <v>0</v>
      </c>
      <c r="L3555" s="1" t="e">
        <f>VLOOKUP(spotify_history[[#This Row],[artist_name]],'cleaned_spotify_data'!B:G,6,0)</f>
        <v>#N/A</v>
      </c>
      <c r="M3555" s="1" t="e">
        <f>VLOOKUP(spotify_history[[#This Row],[track_name]],'cleaned_spotify_data'!A:H,8,0)</f>
        <v>#N/A</v>
      </c>
    </row>
    <row r="3556" spans="1:13" hidden="1" x14ac:dyDescent="0.25">
      <c r="A3556" s="1" t="s">
        <v>9187</v>
      </c>
      <c r="B3556" s="2">
        <v>42723.262337962966</v>
      </c>
      <c r="C3556" s="1" t="s">
        <v>546</v>
      </c>
      <c r="D3556">
        <v>7853</v>
      </c>
      <c r="E3556" s="1" t="s">
        <v>9188</v>
      </c>
      <c r="F3556" s="1" t="s">
        <v>9189</v>
      </c>
      <c r="G3556" s="1" t="s">
        <v>9190</v>
      </c>
      <c r="H3556" s="1" t="s">
        <v>280</v>
      </c>
      <c r="I3556" s="1" t="s">
        <v>280</v>
      </c>
      <c r="J3556" t="b">
        <v>1</v>
      </c>
      <c r="K3556" t="b">
        <v>0</v>
      </c>
      <c r="L3556" s="1" t="e">
        <f>VLOOKUP(spotify_history[[#This Row],[artist_name]],'cleaned_spotify_data'!B:G,6,0)</f>
        <v>#N/A</v>
      </c>
      <c r="M3556" s="1" t="e">
        <f>VLOOKUP(spotify_history[[#This Row],[track_name]],'cleaned_spotify_data'!A:H,8,0)</f>
        <v>#N/A</v>
      </c>
    </row>
    <row r="3557" spans="1:13" hidden="1" x14ac:dyDescent="0.25">
      <c r="A3557" s="1" t="s">
        <v>9191</v>
      </c>
      <c r="B3557" s="2">
        <v>42723.26253472222</v>
      </c>
      <c r="C3557" s="1" t="s">
        <v>546</v>
      </c>
      <c r="D3557">
        <v>16987</v>
      </c>
      <c r="E3557" s="1" t="s">
        <v>9192</v>
      </c>
      <c r="F3557" s="1" t="s">
        <v>6535</v>
      </c>
      <c r="G3557" s="1" t="s">
        <v>9193</v>
      </c>
      <c r="H3557" s="1" t="s">
        <v>280</v>
      </c>
      <c r="I3557" s="1" t="s">
        <v>461</v>
      </c>
      <c r="J3557" t="b">
        <v>1</v>
      </c>
      <c r="K3557" t="b">
        <v>0</v>
      </c>
      <c r="L3557" s="1" t="e">
        <f>VLOOKUP(spotify_history[[#This Row],[artist_name]],'cleaned_spotify_data'!B:G,6,0)</f>
        <v>#N/A</v>
      </c>
      <c r="M3557" s="1" t="e">
        <f>VLOOKUP(spotify_history[[#This Row],[track_name]],'cleaned_spotify_data'!A:H,8,0)</f>
        <v>#N/A</v>
      </c>
    </row>
    <row r="3558" spans="1:13" hidden="1" x14ac:dyDescent="0.25">
      <c r="A3558" s="1" t="s">
        <v>9194</v>
      </c>
      <c r="B3558" s="2">
        <v>42723.264513888891</v>
      </c>
      <c r="C3558" s="1" t="s">
        <v>546</v>
      </c>
      <c r="D3558">
        <v>170626</v>
      </c>
      <c r="E3558" s="1" t="s">
        <v>9195</v>
      </c>
      <c r="F3558" s="1" t="s">
        <v>807</v>
      </c>
      <c r="G3558" s="1" t="s">
        <v>9195</v>
      </c>
      <c r="H3558" s="1" t="s">
        <v>17</v>
      </c>
      <c r="I3558" s="1" t="s">
        <v>29</v>
      </c>
      <c r="J3558" t="b">
        <v>1</v>
      </c>
      <c r="K3558" t="b">
        <v>0</v>
      </c>
      <c r="L3558" s="1" t="e">
        <f>VLOOKUP(spotify_history[[#This Row],[artist_name]],'cleaned_spotify_data'!B:G,6,0)</f>
        <v>#N/A</v>
      </c>
      <c r="M3558" s="1" t="e">
        <f>VLOOKUP(spotify_history[[#This Row],[track_name]],'cleaned_spotify_data'!A:H,8,0)</f>
        <v>#N/A</v>
      </c>
    </row>
    <row r="3559" spans="1:13" hidden="1" x14ac:dyDescent="0.25">
      <c r="A3559" s="1" t="s">
        <v>9196</v>
      </c>
      <c r="B3559" s="2">
        <v>42723.266435185185</v>
      </c>
      <c r="C3559" s="1" t="s">
        <v>546</v>
      </c>
      <c r="D3559">
        <v>165160</v>
      </c>
      <c r="E3559" s="1" t="s">
        <v>9197</v>
      </c>
      <c r="F3559" s="1" t="s">
        <v>9198</v>
      </c>
      <c r="G3559" s="1" t="s">
        <v>9199</v>
      </c>
      <c r="H3559" s="1" t="s">
        <v>403</v>
      </c>
      <c r="I3559" s="1" t="s">
        <v>29</v>
      </c>
      <c r="J3559" t="b">
        <v>1</v>
      </c>
      <c r="K3559" t="b">
        <v>0</v>
      </c>
      <c r="L3559" s="1" t="e">
        <f>VLOOKUP(spotify_history[[#This Row],[artist_name]],'cleaned_spotify_data'!B:G,6,0)</f>
        <v>#N/A</v>
      </c>
      <c r="M3559" s="1" t="e">
        <f>VLOOKUP(spotify_history[[#This Row],[track_name]],'cleaned_spotify_data'!A:H,8,0)</f>
        <v>#N/A</v>
      </c>
    </row>
    <row r="3560" spans="1:13" hidden="1" x14ac:dyDescent="0.25">
      <c r="A3560" s="1" t="s">
        <v>9200</v>
      </c>
      <c r="B3560" s="2">
        <v>42723.266550925924</v>
      </c>
      <c r="C3560" s="1" t="s">
        <v>546</v>
      </c>
      <c r="D3560">
        <v>8976</v>
      </c>
      <c r="E3560" s="1" t="s">
        <v>9201</v>
      </c>
      <c r="F3560" s="1" t="s">
        <v>9202</v>
      </c>
      <c r="G3560" s="1" t="s">
        <v>9203</v>
      </c>
      <c r="H3560" s="1" t="s">
        <v>29</v>
      </c>
      <c r="I3560" s="1" t="s">
        <v>280</v>
      </c>
      <c r="J3560" t="b">
        <v>1</v>
      </c>
      <c r="K3560" t="b">
        <v>0</v>
      </c>
      <c r="L3560" s="1" t="e">
        <f>VLOOKUP(spotify_history[[#This Row],[artist_name]],'cleaned_spotify_data'!B:G,6,0)</f>
        <v>#N/A</v>
      </c>
      <c r="M3560" s="1" t="e">
        <f>VLOOKUP(spotify_history[[#This Row],[track_name]],'cleaned_spotify_data'!A:H,8,0)</f>
        <v>#N/A</v>
      </c>
    </row>
    <row r="3561" spans="1:13" hidden="1" x14ac:dyDescent="0.25">
      <c r="A3561" s="1" t="s">
        <v>9204</v>
      </c>
      <c r="B3561" s="2">
        <v>42723.269976851851</v>
      </c>
      <c r="C3561" s="1" t="s">
        <v>546</v>
      </c>
      <c r="D3561">
        <v>19848</v>
      </c>
      <c r="E3561" s="1" t="s">
        <v>9205</v>
      </c>
      <c r="F3561" s="1" t="s">
        <v>9206</v>
      </c>
      <c r="G3561" s="1" t="s">
        <v>9207</v>
      </c>
      <c r="H3561" s="1" t="s">
        <v>280</v>
      </c>
      <c r="I3561" s="1" t="s">
        <v>461</v>
      </c>
      <c r="J3561" t="b">
        <v>1</v>
      </c>
      <c r="K3561" t="b">
        <v>0</v>
      </c>
      <c r="L3561" s="1" t="e">
        <f>VLOOKUP(spotify_history[[#This Row],[artist_name]],'cleaned_spotify_data'!B:G,6,0)</f>
        <v>#N/A</v>
      </c>
      <c r="M3561" s="1" t="e">
        <f>VLOOKUP(spotify_history[[#This Row],[track_name]],'cleaned_spotify_data'!A:H,8,0)</f>
        <v>#N/A</v>
      </c>
    </row>
    <row r="3562" spans="1:13" hidden="1" x14ac:dyDescent="0.25">
      <c r="A3562" s="1" t="s">
        <v>9208</v>
      </c>
      <c r="B3562" s="2">
        <v>42723.27008101852</v>
      </c>
      <c r="C3562" s="1" t="s">
        <v>546</v>
      </c>
      <c r="D3562">
        <v>7884</v>
      </c>
      <c r="E3562" s="1" t="s">
        <v>9209</v>
      </c>
      <c r="F3562" s="1" t="s">
        <v>9210</v>
      </c>
      <c r="G3562" s="1" t="s">
        <v>9209</v>
      </c>
      <c r="H3562" s="1" t="s">
        <v>17</v>
      </c>
      <c r="I3562" s="1" t="s">
        <v>461</v>
      </c>
      <c r="J3562" t="b">
        <v>1</v>
      </c>
      <c r="K3562" t="b">
        <v>0</v>
      </c>
      <c r="L3562" s="1" t="e">
        <f>VLOOKUP(spotify_history[[#This Row],[artist_name]],'cleaned_spotify_data'!B:G,6,0)</f>
        <v>#N/A</v>
      </c>
      <c r="M3562" s="1" t="e">
        <f>VLOOKUP(spotify_history[[#This Row],[track_name]],'cleaned_spotify_data'!A:H,8,0)</f>
        <v>#N/A</v>
      </c>
    </row>
    <row r="3563" spans="1:13" hidden="1" x14ac:dyDescent="0.25">
      <c r="A3563" s="1" t="s">
        <v>9211</v>
      </c>
      <c r="B3563" s="2">
        <v>42723.272326388891</v>
      </c>
      <c r="C3563" s="1" t="s">
        <v>546</v>
      </c>
      <c r="D3563">
        <v>193573</v>
      </c>
      <c r="E3563" s="1" t="s">
        <v>9212</v>
      </c>
      <c r="F3563" s="1" t="s">
        <v>9213</v>
      </c>
      <c r="G3563" s="1" t="s">
        <v>9214</v>
      </c>
      <c r="H3563" s="1" t="s">
        <v>17</v>
      </c>
      <c r="I3563" s="1" t="s">
        <v>29</v>
      </c>
      <c r="J3563" t="b">
        <v>0</v>
      </c>
      <c r="K3563" t="b">
        <v>0</v>
      </c>
      <c r="L3563" s="1" t="e">
        <f>VLOOKUP(spotify_history[[#This Row],[artist_name]],'cleaned_spotify_data'!B:G,6,0)</f>
        <v>#N/A</v>
      </c>
      <c r="M3563" s="1" t="e">
        <f>VLOOKUP(spotify_history[[#This Row],[track_name]],'cleaned_spotify_data'!A:H,8,0)</f>
        <v>#N/A</v>
      </c>
    </row>
    <row r="3564" spans="1:13" hidden="1" x14ac:dyDescent="0.25">
      <c r="A3564" s="1" t="s">
        <v>9215</v>
      </c>
      <c r="B3564" s="2">
        <v>42723.273125</v>
      </c>
      <c r="C3564" s="1" t="s">
        <v>546</v>
      </c>
      <c r="D3564">
        <v>69401</v>
      </c>
      <c r="E3564" s="1" t="s">
        <v>9216</v>
      </c>
      <c r="F3564" s="1" t="s">
        <v>9217</v>
      </c>
      <c r="G3564" s="1" t="s">
        <v>9218</v>
      </c>
      <c r="H3564" s="1" t="s">
        <v>29</v>
      </c>
      <c r="I3564" s="1" t="s">
        <v>280</v>
      </c>
      <c r="J3564" t="b">
        <v>0</v>
      </c>
      <c r="K3564" t="b">
        <v>0</v>
      </c>
      <c r="L3564" s="1" t="e">
        <f>VLOOKUP(spotify_history[[#This Row],[artist_name]],'cleaned_spotify_data'!B:G,6,0)</f>
        <v>#N/A</v>
      </c>
      <c r="M3564" s="1" t="e">
        <f>VLOOKUP(spotify_history[[#This Row],[track_name]],'cleaned_spotify_data'!A:H,8,0)</f>
        <v>#N/A</v>
      </c>
    </row>
    <row r="3565" spans="1:13" hidden="1" x14ac:dyDescent="0.25">
      <c r="A3565" s="1" t="s">
        <v>9219</v>
      </c>
      <c r="B3565" s="2">
        <v>42723.273310185185</v>
      </c>
      <c r="C3565" s="1" t="s">
        <v>546</v>
      </c>
      <c r="D3565">
        <v>14728</v>
      </c>
      <c r="E3565" s="1" t="s">
        <v>9220</v>
      </c>
      <c r="F3565" s="1" t="s">
        <v>9221</v>
      </c>
      <c r="G3565" s="1" t="s">
        <v>9218</v>
      </c>
      <c r="H3565" s="1" t="s">
        <v>280</v>
      </c>
      <c r="I3565" s="1" t="s">
        <v>280</v>
      </c>
      <c r="J3565" t="b">
        <v>0</v>
      </c>
      <c r="K3565" t="b">
        <v>0</v>
      </c>
      <c r="L3565" s="1" t="e">
        <f>VLOOKUP(spotify_history[[#This Row],[artist_name]],'cleaned_spotify_data'!B:G,6,0)</f>
        <v>#N/A</v>
      </c>
      <c r="M3565" s="1" t="e">
        <f>VLOOKUP(spotify_history[[#This Row],[track_name]],'cleaned_spotify_data'!A:H,8,0)</f>
        <v>#N/A</v>
      </c>
    </row>
    <row r="3566" spans="1:13" hidden="1" x14ac:dyDescent="0.25">
      <c r="A3566" s="1" t="s">
        <v>9222</v>
      </c>
      <c r="B3566" s="2">
        <v>42723.274780092594</v>
      </c>
      <c r="C3566" s="1" t="s">
        <v>546</v>
      </c>
      <c r="D3566">
        <v>127659</v>
      </c>
      <c r="E3566" s="1" t="s">
        <v>9223</v>
      </c>
      <c r="F3566" s="1" t="s">
        <v>9224</v>
      </c>
      <c r="G3566" s="1" t="s">
        <v>9218</v>
      </c>
      <c r="H3566" s="1" t="s">
        <v>280</v>
      </c>
      <c r="I3566" s="1" t="s">
        <v>280</v>
      </c>
      <c r="J3566" t="b">
        <v>0</v>
      </c>
      <c r="K3566" t="b">
        <v>0</v>
      </c>
      <c r="L3566" s="1" t="e">
        <f>VLOOKUP(spotify_history[[#This Row],[artist_name]],'cleaned_spotify_data'!B:G,6,0)</f>
        <v>#N/A</v>
      </c>
      <c r="M3566" s="1" t="e">
        <f>VLOOKUP(spotify_history[[#This Row],[track_name]],'cleaned_spotify_data'!A:H,8,0)</f>
        <v>#N/A</v>
      </c>
    </row>
    <row r="3567" spans="1:13" hidden="1" x14ac:dyDescent="0.25">
      <c r="A3567" s="1" t="s">
        <v>9225</v>
      </c>
      <c r="B3567" s="2">
        <v>42723.275821759256</v>
      </c>
      <c r="C3567" s="1" t="s">
        <v>546</v>
      </c>
      <c r="D3567">
        <v>89047</v>
      </c>
      <c r="E3567" s="1" t="s">
        <v>9226</v>
      </c>
      <c r="F3567" s="1" t="s">
        <v>9227</v>
      </c>
      <c r="G3567" s="1" t="s">
        <v>9218</v>
      </c>
      <c r="H3567" s="1" t="s">
        <v>280</v>
      </c>
      <c r="I3567" s="1" t="s">
        <v>280</v>
      </c>
      <c r="J3567" t="b">
        <v>0</v>
      </c>
      <c r="K3567" t="b">
        <v>0</v>
      </c>
      <c r="L3567" s="1" t="e">
        <f>VLOOKUP(spotify_history[[#This Row],[artist_name]],'cleaned_spotify_data'!B:G,6,0)</f>
        <v>#N/A</v>
      </c>
      <c r="M3567" s="1" t="e">
        <f>VLOOKUP(spotify_history[[#This Row],[track_name]],'cleaned_spotify_data'!A:H,8,0)</f>
        <v>#N/A</v>
      </c>
    </row>
    <row r="3568" spans="1:13" hidden="1" x14ac:dyDescent="0.25">
      <c r="A3568" s="1" t="s">
        <v>9228</v>
      </c>
      <c r="B3568" s="2">
        <v>42723.277002314811</v>
      </c>
      <c r="C3568" s="1" t="s">
        <v>546</v>
      </c>
      <c r="D3568">
        <v>104080</v>
      </c>
      <c r="E3568" s="1" t="s">
        <v>9229</v>
      </c>
      <c r="F3568" s="1" t="s">
        <v>9227</v>
      </c>
      <c r="G3568" s="1" t="s">
        <v>9218</v>
      </c>
      <c r="H3568" s="1" t="s">
        <v>280</v>
      </c>
      <c r="I3568" s="1" t="s">
        <v>29</v>
      </c>
      <c r="J3568" t="b">
        <v>0</v>
      </c>
      <c r="K3568" t="b">
        <v>0</v>
      </c>
      <c r="L3568" s="1" t="e">
        <f>VLOOKUP(spotify_history[[#This Row],[artist_name]],'cleaned_spotify_data'!B:G,6,0)</f>
        <v>#N/A</v>
      </c>
      <c r="M3568" s="1" t="e">
        <f>VLOOKUP(spotify_history[[#This Row],[track_name]],'cleaned_spotify_data'!A:H,8,0)</f>
        <v>#N/A</v>
      </c>
    </row>
    <row r="3569" spans="1:13" hidden="1" x14ac:dyDescent="0.25">
      <c r="A3569" s="1" t="s">
        <v>9230</v>
      </c>
      <c r="B3569" s="2">
        <v>42723.278645833336</v>
      </c>
      <c r="C3569" s="1" t="s">
        <v>546</v>
      </c>
      <c r="D3569">
        <v>120653</v>
      </c>
      <c r="E3569" s="1" t="s">
        <v>9231</v>
      </c>
      <c r="F3569" s="1" t="s">
        <v>9227</v>
      </c>
      <c r="G3569" s="1" t="s">
        <v>9218</v>
      </c>
      <c r="H3569" s="1" t="s">
        <v>280</v>
      </c>
      <c r="I3569" s="1" t="s">
        <v>29</v>
      </c>
      <c r="J3569" t="b">
        <v>0</v>
      </c>
      <c r="K3569" t="b">
        <v>0</v>
      </c>
      <c r="L3569" s="1" t="e">
        <f>VLOOKUP(spotify_history[[#This Row],[artist_name]],'cleaned_spotify_data'!B:G,6,0)</f>
        <v>#N/A</v>
      </c>
      <c r="M3569" s="1" t="e">
        <f>VLOOKUP(spotify_history[[#This Row],[track_name]],'cleaned_spotify_data'!A:H,8,0)</f>
        <v>#N/A</v>
      </c>
    </row>
    <row r="3570" spans="1:13" hidden="1" x14ac:dyDescent="0.25">
      <c r="A3570" s="1" t="s">
        <v>9232</v>
      </c>
      <c r="B3570" s="2">
        <v>42723.279236111113</v>
      </c>
      <c r="C3570" s="1" t="s">
        <v>546</v>
      </c>
      <c r="D3570">
        <v>50018</v>
      </c>
      <c r="E3570" s="1" t="s">
        <v>9233</v>
      </c>
      <c r="F3570" s="1" t="s">
        <v>9234</v>
      </c>
      <c r="G3570" s="1" t="s">
        <v>9218</v>
      </c>
      <c r="H3570" s="1" t="s">
        <v>29</v>
      </c>
      <c r="I3570" s="1" t="s">
        <v>280</v>
      </c>
      <c r="J3570" t="b">
        <v>0</v>
      </c>
      <c r="K3570" t="b">
        <v>0</v>
      </c>
      <c r="L3570" s="1" t="e">
        <f>VLOOKUP(spotify_history[[#This Row],[artist_name]],'cleaned_spotify_data'!B:G,6,0)</f>
        <v>#N/A</v>
      </c>
      <c r="M3570" s="1" t="e">
        <f>VLOOKUP(spotify_history[[#This Row],[track_name]],'cleaned_spotify_data'!A:H,8,0)</f>
        <v>#N/A</v>
      </c>
    </row>
    <row r="3571" spans="1:13" hidden="1" x14ac:dyDescent="0.25">
      <c r="A3571" s="1" t="s">
        <v>9235</v>
      </c>
      <c r="B3571" s="2">
        <v>42723.281319444446</v>
      </c>
      <c r="C3571" s="1" t="s">
        <v>546</v>
      </c>
      <c r="D3571">
        <v>180240</v>
      </c>
      <c r="E3571" s="1" t="s">
        <v>9236</v>
      </c>
      <c r="F3571" s="1" t="s">
        <v>9237</v>
      </c>
      <c r="G3571" s="1" t="s">
        <v>9218</v>
      </c>
      <c r="H3571" s="1" t="s">
        <v>403</v>
      </c>
      <c r="I3571" s="1" t="s">
        <v>29</v>
      </c>
      <c r="J3571" t="b">
        <v>0</v>
      </c>
      <c r="K3571" t="b">
        <v>0</v>
      </c>
      <c r="L3571" s="1" t="e">
        <f>VLOOKUP(spotify_history[[#This Row],[artist_name]],'cleaned_spotify_data'!B:G,6,0)</f>
        <v>#N/A</v>
      </c>
      <c r="M3571" s="1" t="e">
        <f>VLOOKUP(spotify_history[[#This Row],[track_name]],'cleaned_spotify_data'!A:H,8,0)</f>
        <v>#N/A</v>
      </c>
    </row>
    <row r="3572" spans="1:13" hidden="1" x14ac:dyDescent="0.25">
      <c r="A3572" s="1" t="s">
        <v>9238</v>
      </c>
      <c r="B3572" s="2">
        <v>42723.283055555556</v>
      </c>
      <c r="C3572" s="1" t="s">
        <v>546</v>
      </c>
      <c r="D3572">
        <v>141960</v>
      </c>
      <c r="E3572" s="1" t="s">
        <v>9239</v>
      </c>
      <c r="F3572" s="1" t="s">
        <v>9240</v>
      </c>
      <c r="G3572" s="1" t="s">
        <v>9218</v>
      </c>
      <c r="H3572" s="1" t="s">
        <v>29</v>
      </c>
      <c r="I3572" s="1" t="s">
        <v>29</v>
      </c>
      <c r="J3572" t="b">
        <v>0</v>
      </c>
      <c r="K3572" t="b">
        <v>0</v>
      </c>
      <c r="L3572" s="1" t="e">
        <f>VLOOKUP(spotify_history[[#This Row],[artist_name]],'cleaned_spotify_data'!B:G,6,0)</f>
        <v>#N/A</v>
      </c>
      <c r="M3572" s="1" t="e">
        <f>VLOOKUP(spotify_history[[#This Row],[track_name]],'cleaned_spotify_data'!A:H,8,0)</f>
        <v>#N/A</v>
      </c>
    </row>
    <row r="3573" spans="1:13" hidden="1" x14ac:dyDescent="0.25">
      <c r="A3573" s="1" t="s">
        <v>9241</v>
      </c>
      <c r="B3573" s="2">
        <v>42723.283831018518</v>
      </c>
      <c r="C3573" s="1" t="s">
        <v>546</v>
      </c>
      <c r="D3573">
        <v>73315</v>
      </c>
      <c r="E3573" s="1" t="s">
        <v>9242</v>
      </c>
      <c r="F3573" s="1" t="s">
        <v>9243</v>
      </c>
      <c r="G3573" s="1" t="s">
        <v>9218</v>
      </c>
      <c r="H3573" s="1" t="s">
        <v>29</v>
      </c>
      <c r="I3573" s="1" t="s">
        <v>280</v>
      </c>
      <c r="J3573" t="b">
        <v>0</v>
      </c>
      <c r="K3573" t="b">
        <v>0</v>
      </c>
      <c r="L3573" s="1" t="e">
        <f>VLOOKUP(spotify_history[[#This Row],[artist_name]],'cleaned_spotify_data'!B:G,6,0)</f>
        <v>#N/A</v>
      </c>
      <c r="M3573" s="1" t="e">
        <f>VLOOKUP(spotify_history[[#This Row],[track_name]],'cleaned_spotify_data'!A:H,8,0)</f>
        <v>#N/A</v>
      </c>
    </row>
    <row r="3574" spans="1:13" hidden="1" x14ac:dyDescent="0.25">
      <c r="A3574" s="1" t="s">
        <v>9244</v>
      </c>
      <c r="B3574" s="2">
        <v>42723.303726851853</v>
      </c>
      <c r="C3574" s="1" t="s">
        <v>546</v>
      </c>
      <c r="D3574">
        <v>191171</v>
      </c>
      <c r="E3574" s="1" t="s">
        <v>9245</v>
      </c>
      <c r="F3574" s="1" t="s">
        <v>9246</v>
      </c>
      <c r="G3574" s="1" t="s">
        <v>9218</v>
      </c>
      <c r="H3574" s="1" t="s">
        <v>280</v>
      </c>
      <c r="I3574" s="1" t="s">
        <v>4384</v>
      </c>
      <c r="J3574" t="b">
        <v>0</v>
      </c>
      <c r="K3574" t="b">
        <v>0</v>
      </c>
      <c r="L3574" s="1" t="e">
        <f>VLOOKUP(spotify_history[[#This Row],[artist_name]],'cleaned_spotify_data'!B:G,6,0)</f>
        <v>#N/A</v>
      </c>
      <c r="M3574" s="1" t="e">
        <f>VLOOKUP(spotify_history[[#This Row],[track_name]],'cleaned_spotify_data'!A:H,8,0)</f>
        <v>#N/A</v>
      </c>
    </row>
    <row r="3575" spans="1:13" hidden="1" x14ac:dyDescent="0.25">
      <c r="A3575" s="1" t="s">
        <v>9247</v>
      </c>
      <c r="B3575" s="2">
        <v>42723.714537037034</v>
      </c>
      <c r="C3575" s="1" t="s">
        <v>1449</v>
      </c>
      <c r="D3575">
        <v>124839</v>
      </c>
      <c r="E3575" s="1" t="s">
        <v>9248</v>
      </c>
      <c r="F3575" s="1" t="s">
        <v>8922</v>
      </c>
      <c r="G3575" s="1" t="s">
        <v>9249</v>
      </c>
      <c r="H3575" s="1" t="s">
        <v>29</v>
      </c>
      <c r="I3575" s="1" t="s">
        <v>4384</v>
      </c>
      <c r="J3575" t="b">
        <v>1</v>
      </c>
      <c r="K3575" t="b">
        <v>0</v>
      </c>
      <c r="L3575" s="1" t="e">
        <f>VLOOKUP(spotify_history[[#This Row],[artist_name]],'cleaned_spotify_data'!B:G,6,0)</f>
        <v>#N/A</v>
      </c>
      <c r="M3575" s="1" t="e">
        <f>VLOOKUP(spotify_history[[#This Row],[track_name]],'cleaned_spotify_data'!A:H,8,0)</f>
        <v>#N/A</v>
      </c>
    </row>
    <row r="3576" spans="1:13" hidden="1" x14ac:dyDescent="0.25">
      <c r="A3576" s="1" t="s">
        <v>9250</v>
      </c>
      <c r="B3576" s="2">
        <v>42723.743587962963</v>
      </c>
      <c r="C3576" s="1" t="s">
        <v>546</v>
      </c>
      <c r="D3576">
        <v>5273</v>
      </c>
      <c r="E3576" s="1" t="s">
        <v>9251</v>
      </c>
      <c r="F3576" s="1" t="s">
        <v>1043</v>
      </c>
      <c r="G3576" s="1" t="s">
        <v>1043</v>
      </c>
      <c r="H3576" s="1" t="s">
        <v>17</v>
      </c>
      <c r="I3576" s="1" t="s">
        <v>461</v>
      </c>
      <c r="J3576" t="b">
        <v>0</v>
      </c>
      <c r="K3576" t="b">
        <v>0</v>
      </c>
      <c r="L3576" s="1" t="e">
        <f>VLOOKUP(spotify_history[[#This Row],[artist_name]],'cleaned_spotify_data'!B:G,6,0)</f>
        <v>#N/A</v>
      </c>
      <c r="M3576" s="1" t="e">
        <f>VLOOKUP(spotify_history[[#This Row],[track_name]],'cleaned_spotify_data'!A:H,8,0)</f>
        <v>#N/A</v>
      </c>
    </row>
    <row r="3577" spans="1:13" hidden="1" x14ac:dyDescent="0.25">
      <c r="A3577" s="1" t="s">
        <v>9252</v>
      </c>
      <c r="B3577" s="2">
        <v>42723.744652777779</v>
      </c>
      <c r="C3577" s="1" t="s">
        <v>546</v>
      </c>
      <c r="D3577">
        <v>14438</v>
      </c>
      <c r="E3577" s="1" t="s">
        <v>9253</v>
      </c>
      <c r="F3577" s="1" t="s">
        <v>1043</v>
      </c>
      <c r="G3577" s="1" t="s">
        <v>9254</v>
      </c>
      <c r="H3577" s="1" t="s">
        <v>17</v>
      </c>
      <c r="I3577" s="1" t="s">
        <v>461</v>
      </c>
      <c r="J3577" t="b">
        <v>0</v>
      </c>
      <c r="K3577" t="b">
        <v>0</v>
      </c>
      <c r="L3577" s="1" t="e">
        <f>VLOOKUP(spotify_history[[#This Row],[artist_name]],'cleaned_spotify_data'!B:G,6,0)</f>
        <v>#N/A</v>
      </c>
      <c r="M3577" s="1" t="e">
        <f>VLOOKUP(spotify_history[[#This Row],[track_name]],'cleaned_spotify_data'!A:H,8,0)</f>
        <v>#N/A</v>
      </c>
    </row>
    <row r="3578" spans="1:13" hidden="1" x14ac:dyDescent="0.25">
      <c r="A3578" s="1" t="s">
        <v>9255</v>
      </c>
      <c r="B3578" s="2">
        <v>42723.744953703703</v>
      </c>
      <c r="C3578" s="1" t="s">
        <v>546</v>
      </c>
      <c r="D3578">
        <v>25115</v>
      </c>
      <c r="E3578" s="1" t="s">
        <v>9256</v>
      </c>
      <c r="F3578" s="1" t="s">
        <v>1043</v>
      </c>
      <c r="G3578" s="1" t="s">
        <v>9257</v>
      </c>
      <c r="H3578" s="1" t="s">
        <v>17</v>
      </c>
      <c r="I3578" s="1" t="s">
        <v>461</v>
      </c>
      <c r="J3578" t="b">
        <v>0</v>
      </c>
      <c r="K3578" t="b">
        <v>0</v>
      </c>
      <c r="L3578" s="1" t="e">
        <f>VLOOKUP(spotify_history[[#This Row],[artist_name]],'cleaned_spotify_data'!B:G,6,0)</f>
        <v>#N/A</v>
      </c>
      <c r="M3578" s="1" t="e">
        <f>VLOOKUP(spotify_history[[#This Row],[track_name]],'cleaned_spotify_data'!A:H,8,0)</f>
        <v>#N/A</v>
      </c>
    </row>
    <row r="3579" spans="1:13" hidden="1" x14ac:dyDescent="0.25">
      <c r="A3579" s="1" t="s">
        <v>9258</v>
      </c>
      <c r="B3579" s="2">
        <v>42723.746481481481</v>
      </c>
      <c r="C3579" s="1" t="s">
        <v>546</v>
      </c>
      <c r="D3579">
        <v>131637</v>
      </c>
      <c r="E3579" s="1" t="s">
        <v>9259</v>
      </c>
      <c r="F3579" s="1" t="s">
        <v>1043</v>
      </c>
      <c r="G3579" s="1" t="s">
        <v>8710</v>
      </c>
      <c r="H3579" s="1" t="s">
        <v>17</v>
      </c>
      <c r="I3579" s="1" t="s">
        <v>461</v>
      </c>
      <c r="J3579" t="b">
        <v>0</v>
      </c>
      <c r="K3579" t="b">
        <v>0</v>
      </c>
      <c r="L3579" s="1" t="e">
        <f>VLOOKUP(spotify_history[[#This Row],[artist_name]],'cleaned_spotify_data'!B:G,6,0)</f>
        <v>#N/A</v>
      </c>
      <c r="M3579" s="1" t="e">
        <f>VLOOKUP(spotify_history[[#This Row],[track_name]],'cleaned_spotify_data'!A:H,8,0)</f>
        <v>#N/A</v>
      </c>
    </row>
    <row r="3580" spans="1:13" hidden="1" x14ac:dyDescent="0.25">
      <c r="A3580" s="1" t="s">
        <v>9260</v>
      </c>
      <c r="B3580" s="2">
        <v>42723.747210648151</v>
      </c>
      <c r="C3580" s="1" t="s">
        <v>546</v>
      </c>
      <c r="D3580">
        <v>62817</v>
      </c>
      <c r="E3580" s="1" t="s">
        <v>9261</v>
      </c>
      <c r="F3580" s="1" t="s">
        <v>1043</v>
      </c>
      <c r="G3580" s="1" t="s">
        <v>8450</v>
      </c>
      <c r="H3580" s="1" t="s">
        <v>17</v>
      </c>
      <c r="I3580" s="1" t="s">
        <v>461</v>
      </c>
      <c r="J3580" t="b">
        <v>0</v>
      </c>
      <c r="K3580" t="b">
        <v>0</v>
      </c>
      <c r="L3580" s="1" t="e">
        <f>VLOOKUP(spotify_history[[#This Row],[artist_name]],'cleaned_spotify_data'!B:G,6,0)</f>
        <v>#N/A</v>
      </c>
      <c r="M3580" s="1" t="e">
        <f>VLOOKUP(spotify_history[[#This Row],[track_name]],'cleaned_spotify_data'!A:H,8,0)</f>
        <v>#N/A</v>
      </c>
    </row>
    <row r="3581" spans="1:13" hidden="1" x14ac:dyDescent="0.25">
      <c r="A3581" s="1" t="s">
        <v>9262</v>
      </c>
      <c r="B3581" s="2">
        <v>42723.74728009259</v>
      </c>
      <c r="C3581" s="1" t="s">
        <v>546</v>
      </c>
      <c r="D3581">
        <v>5137</v>
      </c>
      <c r="E3581" s="1" t="s">
        <v>9263</v>
      </c>
      <c r="F3581" s="1" t="s">
        <v>1043</v>
      </c>
      <c r="G3581" s="1" t="s">
        <v>9264</v>
      </c>
      <c r="H3581" s="1" t="s">
        <v>17</v>
      </c>
      <c r="I3581" s="1" t="s">
        <v>461</v>
      </c>
      <c r="J3581" t="b">
        <v>0</v>
      </c>
      <c r="K3581" t="b">
        <v>0</v>
      </c>
      <c r="L3581" s="1" t="e">
        <f>VLOOKUP(spotify_history[[#This Row],[artist_name]],'cleaned_spotify_data'!B:G,6,0)</f>
        <v>#N/A</v>
      </c>
      <c r="M3581" s="1" t="e">
        <f>VLOOKUP(spotify_history[[#This Row],[track_name]],'cleaned_spotify_data'!A:H,8,0)</f>
        <v>#N/A</v>
      </c>
    </row>
    <row r="3582" spans="1:13" hidden="1" x14ac:dyDescent="0.25">
      <c r="A3582" s="1" t="s">
        <v>9265</v>
      </c>
      <c r="B3582" s="2">
        <v>42723.747986111113</v>
      </c>
      <c r="C3582" s="1" t="s">
        <v>546</v>
      </c>
      <c r="D3582">
        <v>26876</v>
      </c>
      <c r="E3582" s="1" t="s">
        <v>9266</v>
      </c>
      <c r="F3582" s="1" t="s">
        <v>1043</v>
      </c>
      <c r="G3582" s="1" t="s">
        <v>9267</v>
      </c>
      <c r="H3582" s="1" t="s">
        <v>17</v>
      </c>
      <c r="I3582" s="1" t="s">
        <v>461</v>
      </c>
      <c r="J3582" t="b">
        <v>0</v>
      </c>
      <c r="K3582" t="b">
        <v>0</v>
      </c>
      <c r="L3582" s="1" t="e">
        <f>VLOOKUP(spotify_history[[#This Row],[artist_name]],'cleaned_spotify_data'!B:G,6,0)</f>
        <v>#N/A</v>
      </c>
      <c r="M3582" s="1" t="e">
        <f>VLOOKUP(spotify_history[[#This Row],[track_name]],'cleaned_spotify_data'!A:H,8,0)</f>
        <v>#N/A</v>
      </c>
    </row>
    <row r="3583" spans="1:13" hidden="1" x14ac:dyDescent="0.25">
      <c r="A3583" s="1" t="s">
        <v>9268</v>
      </c>
      <c r="B3583" s="2">
        <v>42723.749745370369</v>
      </c>
      <c r="C3583" s="1" t="s">
        <v>546</v>
      </c>
      <c r="D3583">
        <v>59113</v>
      </c>
      <c r="E3583" s="1" t="s">
        <v>9269</v>
      </c>
      <c r="F3583" s="1" t="s">
        <v>32</v>
      </c>
      <c r="G3583" s="1" t="s">
        <v>9270</v>
      </c>
      <c r="H3583" s="1" t="s">
        <v>17</v>
      </c>
      <c r="I3583" s="1" t="s">
        <v>461</v>
      </c>
      <c r="J3583" t="b">
        <v>0</v>
      </c>
      <c r="K3583" t="b">
        <v>0</v>
      </c>
      <c r="L3583" s="1" t="e">
        <f>VLOOKUP(spotify_history[[#This Row],[artist_name]],'cleaned_spotify_data'!B:G,6,0)</f>
        <v>#N/A</v>
      </c>
      <c r="M3583" s="1" t="e">
        <f>VLOOKUP(spotify_history[[#This Row],[track_name]],'cleaned_spotify_data'!A:H,8,0)</f>
        <v>#N/A</v>
      </c>
    </row>
    <row r="3584" spans="1:13" hidden="1" x14ac:dyDescent="0.25">
      <c r="A3584" s="1" t="s">
        <v>9271</v>
      </c>
      <c r="B3584" s="2">
        <v>42723.750231481485</v>
      </c>
      <c r="C3584" s="1" t="s">
        <v>546</v>
      </c>
      <c r="D3584">
        <v>41787</v>
      </c>
      <c r="E3584" s="1" t="s">
        <v>9272</v>
      </c>
      <c r="F3584" s="1" t="s">
        <v>32</v>
      </c>
      <c r="G3584" s="1" t="s">
        <v>33</v>
      </c>
      <c r="H3584" s="1" t="s">
        <v>17</v>
      </c>
      <c r="I3584" s="1" t="s">
        <v>461</v>
      </c>
      <c r="J3584" t="b">
        <v>0</v>
      </c>
      <c r="K3584" t="b">
        <v>0</v>
      </c>
      <c r="L3584" s="1" t="e">
        <f>VLOOKUP(spotify_history[[#This Row],[artist_name]],'cleaned_spotify_data'!B:G,6,0)</f>
        <v>#N/A</v>
      </c>
      <c r="M3584" s="1" t="e">
        <f>VLOOKUP(spotify_history[[#This Row],[track_name]],'cleaned_spotify_data'!A:H,8,0)</f>
        <v>#N/A</v>
      </c>
    </row>
    <row r="3585" spans="1:13" hidden="1" x14ac:dyDescent="0.25">
      <c r="A3585" s="1" t="s">
        <v>9273</v>
      </c>
      <c r="B3585" s="2">
        <v>42723.755497685182</v>
      </c>
      <c r="C3585" s="1" t="s">
        <v>546</v>
      </c>
      <c r="D3585">
        <v>26356</v>
      </c>
      <c r="E3585" s="1" t="s">
        <v>9274</v>
      </c>
      <c r="F3585" s="1" t="s">
        <v>766</v>
      </c>
      <c r="G3585" s="1" t="s">
        <v>1056</v>
      </c>
      <c r="H3585" s="1" t="s">
        <v>17</v>
      </c>
      <c r="I3585" s="1" t="s">
        <v>461</v>
      </c>
      <c r="J3585" t="b">
        <v>0</v>
      </c>
      <c r="K3585" t="b">
        <v>0</v>
      </c>
      <c r="L3585" s="1" t="e">
        <f>VLOOKUP(spotify_history[[#This Row],[artist_name]],'cleaned_spotify_data'!B:G,6,0)</f>
        <v>#N/A</v>
      </c>
      <c r="M3585" s="1" t="e">
        <f>VLOOKUP(spotify_history[[#This Row],[track_name]],'cleaned_spotify_data'!A:H,8,0)</f>
        <v>#N/A</v>
      </c>
    </row>
    <row r="3586" spans="1:13" hidden="1" x14ac:dyDescent="0.25">
      <c r="A3586" s="1" t="s">
        <v>9275</v>
      </c>
      <c r="B3586" s="2">
        <v>42723.756874999999</v>
      </c>
      <c r="C3586" s="1" t="s">
        <v>546</v>
      </c>
      <c r="D3586">
        <v>118534</v>
      </c>
      <c r="E3586" s="1" t="s">
        <v>9276</v>
      </c>
      <c r="F3586" s="1" t="s">
        <v>1268</v>
      </c>
      <c r="G3586" s="1" t="s">
        <v>9277</v>
      </c>
      <c r="H3586" s="1" t="s">
        <v>17</v>
      </c>
      <c r="I3586" s="1" t="s">
        <v>461</v>
      </c>
      <c r="J3586" t="b">
        <v>0</v>
      </c>
      <c r="K3586" t="b">
        <v>0</v>
      </c>
      <c r="L3586" s="1" t="e">
        <f>VLOOKUP(spotify_history[[#This Row],[artist_name]],'cleaned_spotify_data'!B:G,6,0)</f>
        <v>#N/A</v>
      </c>
      <c r="M3586" s="1" t="e">
        <f>VLOOKUP(spotify_history[[#This Row],[track_name]],'cleaned_spotify_data'!A:H,8,0)</f>
        <v>#N/A</v>
      </c>
    </row>
    <row r="3587" spans="1:13" hidden="1" x14ac:dyDescent="0.25">
      <c r="A3587" s="1" t="s">
        <v>9278</v>
      </c>
      <c r="B3587" s="2">
        <v>42723.757974537039</v>
      </c>
      <c r="C3587" s="1" t="s">
        <v>546</v>
      </c>
      <c r="D3587">
        <v>94743</v>
      </c>
      <c r="E3587" s="1" t="s">
        <v>9279</v>
      </c>
      <c r="F3587" s="1" t="s">
        <v>4278</v>
      </c>
      <c r="G3587" s="1" t="s">
        <v>8033</v>
      </c>
      <c r="H3587" s="1" t="s">
        <v>17</v>
      </c>
      <c r="I3587" s="1" t="s">
        <v>461</v>
      </c>
      <c r="J3587" t="b">
        <v>1</v>
      </c>
      <c r="K3587" t="b">
        <v>0</v>
      </c>
      <c r="L3587" s="1" t="e">
        <f>VLOOKUP(spotify_history[[#This Row],[artist_name]],'cleaned_spotify_data'!B:G,6,0)</f>
        <v>#N/A</v>
      </c>
      <c r="M3587" s="1" t="e">
        <f>VLOOKUP(spotify_history[[#This Row],[track_name]],'cleaned_spotify_data'!A:H,8,0)</f>
        <v>#N/A</v>
      </c>
    </row>
    <row r="3588" spans="1:13" hidden="1" x14ac:dyDescent="0.25">
      <c r="A3588" s="1" t="s">
        <v>9280</v>
      </c>
      <c r="B3588" s="2">
        <v>42723.759525462963</v>
      </c>
      <c r="C3588" s="1" t="s">
        <v>546</v>
      </c>
      <c r="D3588">
        <v>133323</v>
      </c>
      <c r="E3588" s="1" t="s">
        <v>9281</v>
      </c>
      <c r="F3588" s="1" t="s">
        <v>4278</v>
      </c>
      <c r="G3588" s="1" t="s">
        <v>9282</v>
      </c>
      <c r="H3588" s="1" t="s">
        <v>17</v>
      </c>
      <c r="I3588" s="1" t="s">
        <v>461</v>
      </c>
      <c r="J3588" t="b">
        <v>0</v>
      </c>
      <c r="K3588" t="b">
        <v>0</v>
      </c>
      <c r="L3588" s="1" t="e">
        <f>VLOOKUP(spotify_history[[#This Row],[artist_name]],'cleaned_spotify_data'!B:G,6,0)</f>
        <v>#N/A</v>
      </c>
      <c r="M3588" s="1" t="e">
        <f>VLOOKUP(spotify_history[[#This Row],[track_name]],'cleaned_spotify_data'!A:H,8,0)</f>
        <v>#N/A</v>
      </c>
    </row>
    <row r="3589" spans="1:13" hidden="1" x14ac:dyDescent="0.25">
      <c r="A3589" s="1" t="s">
        <v>9283</v>
      </c>
      <c r="B3589" s="2">
        <v>42723.760937500003</v>
      </c>
      <c r="C3589" s="1" t="s">
        <v>546</v>
      </c>
      <c r="D3589">
        <v>121814</v>
      </c>
      <c r="E3589" s="1" t="s">
        <v>9284</v>
      </c>
      <c r="F3589" s="1" t="s">
        <v>4278</v>
      </c>
      <c r="G3589" s="1" t="s">
        <v>9282</v>
      </c>
      <c r="H3589" s="1" t="s">
        <v>17</v>
      </c>
      <c r="I3589" s="1" t="s">
        <v>461</v>
      </c>
      <c r="J3589" t="b">
        <v>0</v>
      </c>
      <c r="K3589" t="b">
        <v>0</v>
      </c>
      <c r="L3589" s="1" t="e">
        <f>VLOOKUP(spotify_history[[#This Row],[artist_name]],'cleaned_spotify_data'!B:G,6,0)</f>
        <v>#N/A</v>
      </c>
      <c r="M3589" s="1" t="e">
        <f>VLOOKUP(spotify_history[[#This Row],[track_name]],'cleaned_spotify_data'!A:H,8,0)</f>
        <v>#N/A</v>
      </c>
    </row>
    <row r="3590" spans="1:13" hidden="1" x14ac:dyDescent="0.25">
      <c r="A3590" s="1" t="s">
        <v>9285</v>
      </c>
      <c r="B3590" s="2">
        <v>42723.762384259258</v>
      </c>
      <c r="C3590" s="1" t="s">
        <v>546</v>
      </c>
      <c r="D3590">
        <v>125245</v>
      </c>
      <c r="E3590" s="1" t="s">
        <v>9286</v>
      </c>
      <c r="F3590" s="1" t="s">
        <v>4278</v>
      </c>
      <c r="G3590" s="1" t="s">
        <v>9287</v>
      </c>
      <c r="H3590" s="1" t="s">
        <v>17</v>
      </c>
      <c r="I3590" s="1" t="s">
        <v>461</v>
      </c>
      <c r="J3590" t="b">
        <v>0</v>
      </c>
      <c r="K3590" t="b">
        <v>0</v>
      </c>
      <c r="L3590" s="1" t="e">
        <f>VLOOKUP(spotify_history[[#This Row],[artist_name]],'cleaned_spotify_data'!B:G,6,0)</f>
        <v>#N/A</v>
      </c>
      <c r="M3590" s="1" t="e">
        <f>VLOOKUP(spotify_history[[#This Row],[track_name]],'cleaned_spotify_data'!A:H,8,0)</f>
        <v>#N/A</v>
      </c>
    </row>
    <row r="3591" spans="1:13" hidden="1" x14ac:dyDescent="0.25">
      <c r="A3591" s="1" t="s">
        <v>9288</v>
      </c>
      <c r="B3591" s="2">
        <v>42723.76295138889</v>
      </c>
      <c r="C3591" s="1" t="s">
        <v>546</v>
      </c>
      <c r="D3591">
        <v>48136</v>
      </c>
      <c r="E3591" s="1" t="s">
        <v>9289</v>
      </c>
      <c r="F3591" s="1" t="s">
        <v>4278</v>
      </c>
      <c r="G3591" s="1" t="s">
        <v>9287</v>
      </c>
      <c r="H3591" s="1" t="s">
        <v>17</v>
      </c>
      <c r="I3591" s="1" t="s">
        <v>461</v>
      </c>
      <c r="J3591" t="b">
        <v>0</v>
      </c>
      <c r="K3591" t="b">
        <v>0</v>
      </c>
      <c r="L3591" s="1" t="e">
        <f>VLOOKUP(spotify_history[[#This Row],[artist_name]],'cleaned_spotify_data'!B:G,6,0)</f>
        <v>#N/A</v>
      </c>
      <c r="M3591" s="1" t="e">
        <f>VLOOKUP(spotify_history[[#This Row],[track_name]],'cleaned_spotify_data'!A:H,8,0)</f>
        <v>#N/A</v>
      </c>
    </row>
    <row r="3592" spans="1:13" hidden="1" x14ac:dyDescent="0.25">
      <c r="A3592" s="1" t="s">
        <v>9290</v>
      </c>
      <c r="B3592" s="2">
        <v>42723.766701388886</v>
      </c>
      <c r="C3592" s="1" t="s">
        <v>546</v>
      </c>
      <c r="D3592">
        <v>94660</v>
      </c>
      <c r="E3592" s="1" t="s">
        <v>9291</v>
      </c>
      <c r="F3592" s="1" t="s">
        <v>4278</v>
      </c>
      <c r="G3592" s="1" t="s">
        <v>9287</v>
      </c>
      <c r="H3592" s="1" t="s">
        <v>17</v>
      </c>
      <c r="I3592" s="1" t="s">
        <v>461</v>
      </c>
      <c r="J3592" t="b">
        <v>0</v>
      </c>
      <c r="K3592" t="b">
        <v>0</v>
      </c>
      <c r="L3592" s="1" t="e">
        <f>VLOOKUP(spotify_history[[#This Row],[artist_name]],'cleaned_spotify_data'!B:G,6,0)</f>
        <v>#N/A</v>
      </c>
      <c r="M3592" s="1" t="e">
        <f>VLOOKUP(spotify_history[[#This Row],[track_name]],'cleaned_spotify_data'!A:H,8,0)</f>
        <v>#N/A</v>
      </c>
    </row>
    <row r="3593" spans="1:13" hidden="1" x14ac:dyDescent="0.25">
      <c r="A3593" s="1" t="s">
        <v>9292</v>
      </c>
      <c r="B3593" s="2">
        <v>42723.766840277778</v>
      </c>
      <c r="C3593" s="1" t="s">
        <v>546</v>
      </c>
      <c r="D3593">
        <v>11594</v>
      </c>
      <c r="E3593" s="1" t="s">
        <v>9293</v>
      </c>
      <c r="F3593" s="1" t="s">
        <v>4278</v>
      </c>
      <c r="G3593" s="1" t="s">
        <v>9287</v>
      </c>
      <c r="H3593" s="1" t="s">
        <v>17</v>
      </c>
      <c r="I3593" s="1" t="s">
        <v>461</v>
      </c>
      <c r="J3593" t="b">
        <v>0</v>
      </c>
      <c r="K3593" t="b">
        <v>0</v>
      </c>
      <c r="L3593" s="1" t="e">
        <f>VLOOKUP(spotify_history[[#This Row],[artist_name]],'cleaned_spotify_data'!B:G,6,0)</f>
        <v>#N/A</v>
      </c>
      <c r="M3593" s="1" t="e">
        <f>VLOOKUP(spotify_history[[#This Row],[track_name]],'cleaned_spotify_data'!A:H,8,0)</f>
        <v>#N/A</v>
      </c>
    </row>
    <row r="3594" spans="1:13" hidden="1" x14ac:dyDescent="0.25">
      <c r="A3594" s="1" t="s">
        <v>9294</v>
      </c>
      <c r="B3594" s="2">
        <v>42723.768576388888</v>
      </c>
      <c r="C3594" s="1" t="s">
        <v>546</v>
      </c>
      <c r="D3594">
        <v>60751</v>
      </c>
      <c r="E3594" s="1" t="s">
        <v>9295</v>
      </c>
      <c r="F3594" s="1" t="s">
        <v>9296</v>
      </c>
      <c r="G3594" s="1" t="s">
        <v>9297</v>
      </c>
      <c r="H3594" s="1" t="s">
        <v>17</v>
      </c>
      <c r="I3594" s="1" t="s">
        <v>461</v>
      </c>
      <c r="J3594" t="b">
        <v>0</v>
      </c>
      <c r="K3594" t="b">
        <v>0</v>
      </c>
      <c r="L3594" s="1" t="e">
        <f>VLOOKUP(spotify_history[[#This Row],[artist_name]],'cleaned_spotify_data'!B:G,6,0)</f>
        <v>#N/A</v>
      </c>
      <c r="M3594" s="1" t="e">
        <f>VLOOKUP(spotify_history[[#This Row],[track_name]],'cleaned_spotify_data'!A:H,8,0)</f>
        <v>#N/A</v>
      </c>
    </row>
    <row r="3595" spans="1:13" hidden="1" x14ac:dyDescent="0.25">
      <c r="A3595" s="1" t="s">
        <v>9298</v>
      </c>
      <c r="B3595" s="2">
        <v>42723.77008101852</v>
      </c>
      <c r="C3595" s="1" t="s">
        <v>546</v>
      </c>
      <c r="D3595">
        <v>130637</v>
      </c>
      <c r="E3595" s="1" t="s">
        <v>9299</v>
      </c>
      <c r="F3595" s="1" t="s">
        <v>9300</v>
      </c>
      <c r="G3595" s="1" t="s">
        <v>9301</v>
      </c>
      <c r="H3595" s="1" t="s">
        <v>17</v>
      </c>
      <c r="I3595" s="1" t="s">
        <v>461</v>
      </c>
      <c r="J3595" t="b">
        <v>0</v>
      </c>
      <c r="K3595" t="b">
        <v>0</v>
      </c>
      <c r="L3595" s="1" t="str">
        <f>VLOOKUP(spotify_history[[#This Row],[artist_name]],'cleaned_spotify_data'!B:G,6,0)</f>
        <v>https://i.scdn.co/image/ab6761610000e5eb4dccee2f9fe2960b14f9a4d3</v>
      </c>
      <c r="M3595" s="1" t="e">
        <f>VLOOKUP(spotify_history[[#This Row],[track_name]],'cleaned_spotify_data'!A:H,8,0)</f>
        <v>#N/A</v>
      </c>
    </row>
    <row r="3596" spans="1:13" hidden="1" x14ac:dyDescent="0.25">
      <c r="A3596" s="1" t="s">
        <v>9302</v>
      </c>
      <c r="B3596" s="2">
        <v>42723.771481481483</v>
      </c>
      <c r="C3596" s="1" t="s">
        <v>546</v>
      </c>
      <c r="D3596">
        <v>119525</v>
      </c>
      <c r="E3596" s="1" t="s">
        <v>9303</v>
      </c>
      <c r="F3596" s="1" t="s">
        <v>9300</v>
      </c>
      <c r="G3596" s="1" t="s">
        <v>9304</v>
      </c>
      <c r="H3596" s="1" t="s">
        <v>17</v>
      </c>
      <c r="I3596" s="1" t="s">
        <v>461</v>
      </c>
      <c r="J3596" t="b">
        <v>0</v>
      </c>
      <c r="K3596" t="b">
        <v>0</v>
      </c>
      <c r="L3596" s="1" t="str">
        <f>VLOOKUP(spotify_history[[#This Row],[artist_name]],'cleaned_spotify_data'!B:G,6,0)</f>
        <v>https://i.scdn.co/image/ab6761610000e5eb4dccee2f9fe2960b14f9a4d3</v>
      </c>
      <c r="M3596" s="1" t="e">
        <f>VLOOKUP(spotify_history[[#This Row],[track_name]],'cleaned_spotify_data'!A:H,8,0)</f>
        <v>#N/A</v>
      </c>
    </row>
    <row r="3597" spans="1:13" hidden="1" x14ac:dyDescent="0.25">
      <c r="A3597" s="1" t="s">
        <v>9305</v>
      </c>
      <c r="B3597" s="2">
        <v>42723.773043981484</v>
      </c>
      <c r="C3597" s="1" t="s">
        <v>546</v>
      </c>
      <c r="D3597">
        <v>135055</v>
      </c>
      <c r="E3597" s="1" t="s">
        <v>9306</v>
      </c>
      <c r="F3597" s="1" t="s">
        <v>9300</v>
      </c>
      <c r="G3597" s="1" t="s">
        <v>9307</v>
      </c>
      <c r="H3597" s="1" t="s">
        <v>17</v>
      </c>
      <c r="I3597" s="1" t="s">
        <v>461</v>
      </c>
      <c r="J3597" t="b">
        <v>0</v>
      </c>
      <c r="K3597" t="b">
        <v>0</v>
      </c>
      <c r="L3597" s="1" t="str">
        <f>VLOOKUP(spotify_history[[#This Row],[artist_name]],'cleaned_spotify_data'!B:G,6,0)</f>
        <v>https://i.scdn.co/image/ab6761610000e5eb4dccee2f9fe2960b14f9a4d3</v>
      </c>
      <c r="M3597" s="1" t="e">
        <f>VLOOKUP(spotify_history[[#This Row],[track_name]],'cleaned_spotify_data'!A:H,8,0)</f>
        <v>#N/A</v>
      </c>
    </row>
    <row r="3598" spans="1:13" hidden="1" x14ac:dyDescent="0.25">
      <c r="A3598" s="1" t="s">
        <v>9308</v>
      </c>
      <c r="B3598" s="2">
        <v>42723.774039351854</v>
      </c>
      <c r="C3598" s="1" t="s">
        <v>546</v>
      </c>
      <c r="D3598">
        <v>85799</v>
      </c>
      <c r="E3598" s="1" t="s">
        <v>9309</v>
      </c>
      <c r="F3598" s="1" t="s">
        <v>9300</v>
      </c>
      <c r="G3598" s="1" t="s">
        <v>9307</v>
      </c>
      <c r="H3598" s="1" t="s">
        <v>17</v>
      </c>
      <c r="I3598" s="1" t="s">
        <v>461</v>
      </c>
      <c r="J3598" t="b">
        <v>0</v>
      </c>
      <c r="K3598" t="b">
        <v>0</v>
      </c>
      <c r="L3598" s="1" t="str">
        <f>VLOOKUP(spotify_history[[#This Row],[artist_name]],'cleaned_spotify_data'!B:G,6,0)</f>
        <v>https://i.scdn.co/image/ab6761610000e5eb4dccee2f9fe2960b14f9a4d3</v>
      </c>
      <c r="M3598" s="1" t="e">
        <f>VLOOKUP(spotify_history[[#This Row],[track_name]],'cleaned_spotify_data'!A:H,8,0)</f>
        <v>#N/A</v>
      </c>
    </row>
    <row r="3599" spans="1:13" hidden="1" x14ac:dyDescent="0.25">
      <c r="A3599" s="1" t="s">
        <v>9310</v>
      </c>
      <c r="B3599" s="2">
        <v>42723.774675925924</v>
      </c>
      <c r="C3599" s="1" t="s">
        <v>546</v>
      </c>
      <c r="D3599">
        <v>54897</v>
      </c>
      <c r="E3599" s="1" t="s">
        <v>9311</v>
      </c>
      <c r="F3599" s="1" t="s">
        <v>9300</v>
      </c>
      <c r="G3599" s="1" t="s">
        <v>9312</v>
      </c>
      <c r="H3599" s="1" t="s">
        <v>17</v>
      </c>
      <c r="I3599" s="1" t="s">
        <v>461</v>
      </c>
      <c r="J3599" t="b">
        <v>0</v>
      </c>
      <c r="K3599" t="b">
        <v>0</v>
      </c>
      <c r="L3599" s="1" t="str">
        <f>VLOOKUP(spotify_history[[#This Row],[artist_name]],'cleaned_spotify_data'!B:G,6,0)</f>
        <v>https://i.scdn.co/image/ab6761610000e5eb4dccee2f9fe2960b14f9a4d3</v>
      </c>
      <c r="M3599" s="1" t="e">
        <f>VLOOKUP(spotify_history[[#This Row],[track_name]],'cleaned_spotify_data'!A:H,8,0)</f>
        <v>#N/A</v>
      </c>
    </row>
    <row r="3600" spans="1:13" hidden="1" x14ac:dyDescent="0.25">
      <c r="A3600" s="1" t="s">
        <v>9313</v>
      </c>
      <c r="B3600" s="2">
        <v>42723.775543981479</v>
      </c>
      <c r="C3600" s="1" t="s">
        <v>546</v>
      </c>
      <c r="D3600">
        <v>74619</v>
      </c>
      <c r="E3600" s="1" t="s">
        <v>9314</v>
      </c>
      <c r="F3600" s="1" t="s">
        <v>9300</v>
      </c>
      <c r="G3600" s="1" t="s">
        <v>9307</v>
      </c>
      <c r="H3600" s="1" t="s">
        <v>17</v>
      </c>
      <c r="I3600" s="1" t="s">
        <v>461</v>
      </c>
      <c r="J3600" t="b">
        <v>0</v>
      </c>
      <c r="K3600" t="b">
        <v>0</v>
      </c>
      <c r="L3600" s="1" t="str">
        <f>VLOOKUP(spotify_history[[#This Row],[artist_name]],'cleaned_spotify_data'!B:G,6,0)</f>
        <v>https://i.scdn.co/image/ab6761610000e5eb4dccee2f9fe2960b14f9a4d3</v>
      </c>
      <c r="M3600" s="1" t="e">
        <f>VLOOKUP(spotify_history[[#This Row],[track_name]],'cleaned_spotify_data'!A:H,8,0)</f>
        <v>#N/A</v>
      </c>
    </row>
    <row r="3601" spans="1:13" hidden="1" x14ac:dyDescent="0.25">
      <c r="A3601" s="1" t="s">
        <v>9315</v>
      </c>
      <c r="B3601" s="2">
        <v>42723.776053240741</v>
      </c>
      <c r="C3601" s="1" t="s">
        <v>546</v>
      </c>
      <c r="D3601">
        <v>44226</v>
      </c>
      <c r="E3601" s="1" t="s">
        <v>9316</v>
      </c>
      <c r="F3601" s="1" t="s">
        <v>9317</v>
      </c>
      <c r="G3601" s="1" t="s">
        <v>9318</v>
      </c>
      <c r="H3601" s="1" t="s">
        <v>17</v>
      </c>
      <c r="I3601" s="1" t="s">
        <v>461</v>
      </c>
      <c r="J3601" t="b">
        <v>0</v>
      </c>
      <c r="K3601" t="b">
        <v>0</v>
      </c>
      <c r="L3601" s="1" t="e">
        <f>VLOOKUP(spotify_history[[#This Row],[artist_name]],'cleaned_spotify_data'!B:G,6,0)</f>
        <v>#N/A</v>
      </c>
      <c r="M3601" s="1" t="e">
        <f>VLOOKUP(spotify_history[[#This Row],[track_name]],'cleaned_spotify_data'!A:H,8,0)</f>
        <v>#N/A</v>
      </c>
    </row>
    <row r="3602" spans="1:13" hidden="1" x14ac:dyDescent="0.25">
      <c r="A3602" s="1" t="s">
        <v>9319</v>
      </c>
      <c r="B3602" s="2">
        <v>42723.778414351851</v>
      </c>
      <c r="C3602" s="1" t="s">
        <v>546</v>
      </c>
      <c r="D3602">
        <v>204026</v>
      </c>
      <c r="E3602" s="1" t="s">
        <v>9320</v>
      </c>
      <c r="F3602" s="1" t="s">
        <v>9317</v>
      </c>
      <c r="G3602" s="1" t="s">
        <v>9318</v>
      </c>
      <c r="H3602" s="1" t="s">
        <v>17</v>
      </c>
      <c r="I3602" s="1" t="s">
        <v>29</v>
      </c>
      <c r="J3602" t="b">
        <v>0</v>
      </c>
      <c r="K3602" t="b">
        <v>0</v>
      </c>
      <c r="L3602" s="1" t="e">
        <f>VLOOKUP(spotify_history[[#This Row],[artist_name]],'cleaned_spotify_data'!B:G,6,0)</f>
        <v>#N/A</v>
      </c>
      <c r="M3602" s="1" t="e">
        <f>VLOOKUP(spotify_history[[#This Row],[track_name]],'cleaned_spotify_data'!A:H,8,0)</f>
        <v>#N/A</v>
      </c>
    </row>
    <row r="3603" spans="1:13" hidden="1" x14ac:dyDescent="0.25">
      <c r="A3603" s="1" t="s">
        <v>9321</v>
      </c>
      <c r="B3603" s="2">
        <v>42723.778923611113</v>
      </c>
      <c r="C3603" s="1" t="s">
        <v>546</v>
      </c>
      <c r="D3603">
        <v>42481</v>
      </c>
      <c r="E3603" s="1" t="s">
        <v>9322</v>
      </c>
      <c r="F3603" s="1" t="s">
        <v>9317</v>
      </c>
      <c r="G3603" s="1" t="s">
        <v>9318</v>
      </c>
      <c r="H3603" s="1" t="s">
        <v>29</v>
      </c>
      <c r="I3603" s="1" t="s">
        <v>461</v>
      </c>
      <c r="J3603" t="b">
        <v>0</v>
      </c>
      <c r="K3603" t="b">
        <v>0</v>
      </c>
      <c r="L3603" s="1" t="e">
        <f>VLOOKUP(spotify_history[[#This Row],[artist_name]],'cleaned_spotify_data'!B:G,6,0)</f>
        <v>#N/A</v>
      </c>
      <c r="M3603" s="1" t="e">
        <f>VLOOKUP(spotify_history[[#This Row],[track_name]],'cleaned_spotify_data'!A:H,8,0)</f>
        <v>#N/A</v>
      </c>
    </row>
    <row r="3604" spans="1:13" hidden="1" x14ac:dyDescent="0.25">
      <c r="A3604" s="1" t="s">
        <v>9323</v>
      </c>
      <c r="B3604" s="2">
        <v>42723.779641203706</v>
      </c>
      <c r="C3604" s="1" t="s">
        <v>546</v>
      </c>
      <c r="D3604">
        <v>12098</v>
      </c>
      <c r="E3604" s="1" t="s">
        <v>9324</v>
      </c>
      <c r="F3604" s="1" t="s">
        <v>9325</v>
      </c>
      <c r="G3604" s="1" t="s">
        <v>9326</v>
      </c>
      <c r="H3604" s="1" t="s">
        <v>17</v>
      </c>
      <c r="I3604" s="1" t="s">
        <v>461</v>
      </c>
      <c r="J3604" t="b">
        <v>0</v>
      </c>
      <c r="K3604" t="b">
        <v>0</v>
      </c>
      <c r="L3604" s="1" t="e">
        <f>VLOOKUP(spotify_history[[#This Row],[artist_name]],'cleaned_spotify_data'!B:G,6,0)</f>
        <v>#N/A</v>
      </c>
      <c r="M3604" s="1" t="e">
        <f>VLOOKUP(spotify_history[[#This Row],[track_name]],'cleaned_spotify_data'!A:H,8,0)</f>
        <v>#N/A</v>
      </c>
    </row>
    <row r="3605" spans="1:13" hidden="1" x14ac:dyDescent="0.25">
      <c r="A3605" s="1" t="s">
        <v>9327</v>
      </c>
      <c r="B3605" s="2">
        <v>42723.779745370368</v>
      </c>
      <c r="C3605" s="1" t="s">
        <v>546</v>
      </c>
      <c r="D3605">
        <v>8187</v>
      </c>
      <c r="E3605" s="1" t="s">
        <v>9328</v>
      </c>
      <c r="F3605" s="1" t="s">
        <v>1268</v>
      </c>
      <c r="G3605" s="1" t="s">
        <v>9277</v>
      </c>
      <c r="H3605" s="1" t="s">
        <v>17</v>
      </c>
      <c r="I3605" s="1" t="s">
        <v>461</v>
      </c>
      <c r="J3605" t="b">
        <v>0</v>
      </c>
      <c r="K3605" t="b">
        <v>0</v>
      </c>
      <c r="L3605" s="1" t="e">
        <f>VLOOKUP(spotify_history[[#This Row],[artist_name]],'cleaned_spotify_data'!B:G,6,0)</f>
        <v>#N/A</v>
      </c>
      <c r="M3605" s="1" t="e">
        <f>VLOOKUP(spotify_history[[#This Row],[track_name]],'cleaned_spotify_data'!A:H,8,0)</f>
        <v>#N/A</v>
      </c>
    </row>
    <row r="3606" spans="1:13" hidden="1" x14ac:dyDescent="0.25">
      <c r="A3606" s="1" t="s">
        <v>9329</v>
      </c>
      <c r="B3606" s="2">
        <v>42723.780150462961</v>
      </c>
      <c r="C3606" s="1" t="s">
        <v>546</v>
      </c>
      <c r="D3606">
        <v>34886</v>
      </c>
      <c r="E3606" s="1" t="s">
        <v>9330</v>
      </c>
      <c r="F3606" s="1" t="s">
        <v>9331</v>
      </c>
      <c r="G3606" s="1" t="s">
        <v>9332</v>
      </c>
      <c r="H3606" s="1" t="s">
        <v>17</v>
      </c>
      <c r="I3606" s="1" t="s">
        <v>461</v>
      </c>
      <c r="J3606" t="b">
        <v>0</v>
      </c>
      <c r="K3606" t="b">
        <v>0</v>
      </c>
      <c r="L3606" s="1" t="e">
        <f>VLOOKUP(spotify_history[[#This Row],[artist_name]],'cleaned_spotify_data'!B:G,6,0)</f>
        <v>#N/A</v>
      </c>
      <c r="M3606" s="1" t="e">
        <f>VLOOKUP(spotify_history[[#This Row],[track_name]],'cleaned_spotify_data'!A:H,8,0)</f>
        <v>#N/A</v>
      </c>
    </row>
    <row r="3607" spans="1:13" hidden="1" x14ac:dyDescent="0.25">
      <c r="A3607" s="1" t="s">
        <v>9333</v>
      </c>
      <c r="B3607" s="2">
        <v>42723.78052083333</v>
      </c>
      <c r="C3607" s="1" t="s">
        <v>546</v>
      </c>
      <c r="D3607">
        <v>32054</v>
      </c>
      <c r="E3607" s="1" t="s">
        <v>9334</v>
      </c>
      <c r="F3607" s="1" t="s">
        <v>766</v>
      </c>
      <c r="G3607" s="1" t="s">
        <v>9335</v>
      </c>
      <c r="H3607" s="1" t="s">
        <v>17</v>
      </c>
      <c r="I3607" s="1" t="s">
        <v>461</v>
      </c>
      <c r="J3607" t="b">
        <v>0</v>
      </c>
      <c r="K3607" t="b">
        <v>0</v>
      </c>
      <c r="L3607" s="1" t="e">
        <f>VLOOKUP(spotify_history[[#This Row],[artist_name]],'cleaned_spotify_data'!B:G,6,0)</f>
        <v>#N/A</v>
      </c>
      <c r="M3607" s="1" t="e">
        <f>VLOOKUP(spotify_history[[#This Row],[track_name]],'cleaned_spotify_data'!A:H,8,0)</f>
        <v>#N/A</v>
      </c>
    </row>
    <row r="3608" spans="1:13" hidden="1" x14ac:dyDescent="0.25">
      <c r="A3608" s="1" t="s">
        <v>9336</v>
      </c>
      <c r="B3608" s="2">
        <v>42723.780613425923</v>
      </c>
      <c r="C3608" s="1" t="s">
        <v>546</v>
      </c>
      <c r="D3608">
        <v>7588</v>
      </c>
      <c r="E3608" s="1" t="s">
        <v>9337</v>
      </c>
      <c r="F3608" s="1" t="s">
        <v>9338</v>
      </c>
      <c r="G3608" s="1" t="s">
        <v>9339</v>
      </c>
      <c r="H3608" s="1" t="s">
        <v>17</v>
      </c>
      <c r="I3608" s="1" t="s">
        <v>461</v>
      </c>
      <c r="J3608" t="b">
        <v>0</v>
      </c>
      <c r="K3608" t="b">
        <v>0</v>
      </c>
      <c r="L3608" s="1" t="e">
        <f>VLOOKUP(spotify_history[[#This Row],[artist_name]],'cleaned_spotify_data'!B:G,6,0)</f>
        <v>#N/A</v>
      </c>
      <c r="M3608" s="1" t="e">
        <f>VLOOKUP(spotify_history[[#This Row],[track_name]],'cleaned_spotify_data'!A:H,8,0)</f>
        <v>#N/A</v>
      </c>
    </row>
    <row r="3609" spans="1:13" hidden="1" x14ac:dyDescent="0.25">
      <c r="A3609" s="1" t="s">
        <v>9340</v>
      </c>
      <c r="B3609" s="2">
        <v>42723.782048611109</v>
      </c>
      <c r="C3609" s="1" t="s">
        <v>546</v>
      </c>
      <c r="D3609">
        <v>122581</v>
      </c>
      <c r="E3609" s="1" t="s">
        <v>9341</v>
      </c>
      <c r="F3609" s="1" t="s">
        <v>9342</v>
      </c>
      <c r="G3609" s="1" t="s">
        <v>9343</v>
      </c>
      <c r="H3609" s="1" t="s">
        <v>17</v>
      </c>
      <c r="I3609" s="1" t="s">
        <v>461</v>
      </c>
      <c r="J3609" t="b">
        <v>0</v>
      </c>
      <c r="K3609" t="b">
        <v>0</v>
      </c>
      <c r="L3609" s="1" t="e">
        <f>VLOOKUP(spotify_history[[#This Row],[artist_name]],'cleaned_spotify_data'!B:G,6,0)</f>
        <v>#N/A</v>
      </c>
      <c r="M3609" s="1" t="e">
        <f>VLOOKUP(spotify_history[[#This Row],[track_name]],'cleaned_spotify_data'!A:H,8,0)</f>
        <v>#N/A</v>
      </c>
    </row>
    <row r="3610" spans="1:13" hidden="1" x14ac:dyDescent="0.25">
      <c r="A3610" s="1" t="s">
        <v>9344</v>
      </c>
      <c r="B3610" s="2">
        <v>42723.783032407409</v>
      </c>
      <c r="C3610" s="1" t="s">
        <v>546</v>
      </c>
      <c r="D3610">
        <v>84568</v>
      </c>
      <c r="E3610" s="1" t="s">
        <v>9345</v>
      </c>
      <c r="F3610" s="1" t="s">
        <v>4350</v>
      </c>
      <c r="G3610" s="1" t="s">
        <v>9345</v>
      </c>
      <c r="H3610" s="1" t="s">
        <v>17</v>
      </c>
      <c r="I3610" s="1" t="s">
        <v>461</v>
      </c>
      <c r="J3610" t="b">
        <v>0</v>
      </c>
      <c r="K3610" t="b">
        <v>0</v>
      </c>
      <c r="L3610" s="1" t="e">
        <f>VLOOKUP(spotify_history[[#This Row],[artist_name]],'cleaned_spotify_data'!B:G,6,0)</f>
        <v>#N/A</v>
      </c>
      <c r="M3610" s="1" t="e">
        <f>VLOOKUP(spotify_history[[#This Row],[track_name]],'cleaned_spotify_data'!A:H,8,0)</f>
        <v>#N/A</v>
      </c>
    </row>
    <row r="3611" spans="1:13" hidden="1" x14ac:dyDescent="0.25">
      <c r="A3611" s="1" t="s">
        <v>9346</v>
      </c>
      <c r="B3611" s="2">
        <v>42723.783055555556</v>
      </c>
      <c r="C3611" s="1" t="s">
        <v>546</v>
      </c>
      <c r="D3611">
        <v>1470</v>
      </c>
      <c r="E3611" s="1" t="s">
        <v>9347</v>
      </c>
      <c r="F3611" s="1" t="s">
        <v>766</v>
      </c>
      <c r="G3611" s="1" t="s">
        <v>767</v>
      </c>
      <c r="H3611" s="1" t="s">
        <v>17</v>
      </c>
      <c r="I3611" s="1" t="s">
        <v>461</v>
      </c>
      <c r="J3611" t="b">
        <v>0</v>
      </c>
      <c r="K3611" t="b">
        <v>0</v>
      </c>
      <c r="L3611" s="1" t="e">
        <f>VLOOKUP(spotify_history[[#This Row],[artist_name]],'cleaned_spotify_data'!B:G,6,0)</f>
        <v>#N/A</v>
      </c>
      <c r="M3611" s="1" t="e">
        <f>VLOOKUP(spotify_history[[#This Row],[track_name]],'cleaned_spotify_data'!A:H,8,0)</f>
        <v>#N/A</v>
      </c>
    </row>
    <row r="3612" spans="1:13" hidden="1" x14ac:dyDescent="0.25">
      <c r="A3612" s="1" t="s">
        <v>9348</v>
      </c>
      <c r="B3612" s="2">
        <v>42723.783194444448</v>
      </c>
      <c r="C3612" s="1" t="s">
        <v>546</v>
      </c>
      <c r="D3612">
        <v>11231</v>
      </c>
      <c r="E3612" s="1" t="s">
        <v>9349</v>
      </c>
      <c r="F3612" s="1" t="s">
        <v>766</v>
      </c>
      <c r="G3612" s="1" t="s">
        <v>9350</v>
      </c>
      <c r="H3612" s="1" t="s">
        <v>17</v>
      </c>
      <c r="I3612" s="1" t="s">
        <v>461</v>
      </c>
      <c r="J3612" t="b">
        <v>0</v>
      </c>
      <c r="K3612" t="b">
        <v>0</v>
      </c>
      <c r="L3612" s="1" t="e">
        <f>VLOOKUP(spotify_history[[#This Row],[artist_name]],'cleaned_spotify_data'!B:G,6,0)</f>
        <v>#N/A</v>
      </c>
      <c r="M3612" s="1" t="e">
        <f>VLOOKUP(spotify_history[[#This Row],[track_name]],'cleaned_spotify_data'!A:H,8,0)</f>
        <v>#N/A</v>
      </c>
    </row>
    <row r="3613" spans="1:13" hidden="1" x14ac:dyDescent="0.25">
      <c r="A3613" s="1" t="s">
        <v>9351</v>
      </c>
      <c r="B3613" s="2">
        <v>42723.783495370371</v>
      </c>
      <c r="C3613" s="1" t="s">
        <v>546</v>
      </c>
      <c r="D3613">
        <v>25479</v>
      </c>
      <c r="E3613" s="1" t="s">
        <v>9352</v>
      </c>
      <c r="F3613" s="1" t="s">
        <v>9300</v>
      </c>
      <c r="G3613" s="1" t="s">
        <v>9304</v>
      </c>
      <c r="H3613" s="1" t="s">
        <v>17</v>
      </c>
      <c r="I3613" s="1" t="s">
        <v>461</v>
      </c>
      <c r="J3613" t="b">
        <v>0</v>
      </c>
      <c r="K3613" t="b">
        <v>0</v>
      </c>
      <c r="L3613" s="1" t="str">
        <f>VLOOKUP(spotify_history[[#This Row],[artist_name]],'cleaned_spotify_data'!B:G,6,0)</f>
        <v>https://i.scdn.co/image/ab6761610000e5eb4dccee2f9fe2960b14f9a4d3</v>
      </c>
      <c r="M3613" s="1" t="e">
        <f>VLOOKUP(spotify_history[[#This Row],[track_name]],'cleaned_spotify_data'!A:H,8,0)</f>
        <v>#N/A</v>
      </c>
    </row>
    <row r="3614" spans="1:13" hidden="1" x14ac:dyDescent="0.25">
      <c r="A3614" s="1" t="s">
        <v>9353</v>
      </c>
      <c r="B3614" s="2">
        <v>42723.783530092594</v>
      </c>
      <c r="C3614" s="1" t="s">
        <v>546</v>
      </c>
      <c r="D3614">
        <v>2663</v>
      </c>
      <c r="E3614" s="1" t="s">
        <v>9354</v>
      </c>
      <c r="F3614" s="1" t="s">
        <v>9300</v>
      </c>
      <c r="G3614" s="1" t="s">
        <v>9307</v>
      </c>
      <c r="H3614" s="1" t="s">
        <v>17</v>
      </c>
      <c r="I3614" s="1" t="s">
        <v>461</v>
      </c>
      <c r="J3614" t="b">
        <v>0</v>
      </c>
      <c r="K3614" t="b">
        <v>0</v>
      </c>
      <c r="L3614" s="1" t="str">
        <f>VLOOKUP(spotify_history[[#This Row],[artist_name]],'cleaned_spotify_data'!B:G,6,0)</f>
        <v>https://i.scdn.co/image/ab6761610000e5eb4dccee2f9fe2960b14f9a4d3</v>
      </c>
      <c r="M3614" s="1" t="e">
        <f>VLOOKUP(spotify_history[[#This Row],[track_name]],'cleaned_spotify_data'!A:H,8,0)</f>
        <v>#N/A</v>
      </c>
    </row>
    <row r="3615" spans="1:13" hidden="1" x14ac:dyDescent="0.25">
      <c r="A3615" s="1" t="s">
        <v>9355</v>
      </c>
      <c r="B3615" s="2">
        <v>42723.783634259256</v>
      </c>
      <c r="C3615" s="1" t="s">
        <v>546</v>
      </c>
      <c r="D3615">
        <v>9341</v>
      </c>
      <c r="E3615" s="1" t="s">
        <v>9356</v>
      </c>
      <c r="F3615" s="1" t="s">
        <v>9300</v>
      </c>
      <c r="G3615" s="1" t="s">
        <v>9304</v>
      </c>
      <c r="H3615" s="1" t="s">
        <v>17</v>
      </c>
      <c r="I3615" s="1" t="s">
        <v>461</v>
      </c>
      <c r="J3615" t="b">
        <v>0</v>
      </c>
      <c r="K3615" t="b">
        <v>0</v>
      </c>
      <c r="L3615" s="1" t="str">
        <f>VLOOKUP(spotify_history[[#This Row],[artist_name]],'cleaned_spotify_data'!B:G,6,0)</f>
        <v>https://i.scdn.co/image/ab6761610000e5eb4dccee2f9fe2960b14f9a4d3</v>
      </c>
      <c r="M3615" s="1" t="e">
        <f>VLOOKUP(spotify_history[[#This Row],[track_name]],'cleaned_spotify_data'!A:H,8,0)</f>
        <v>#N/A</v>
      </c>
    </row>
    <row r="3616" spans="1:13" hidden="1" x14ac:dyDescent="0.25">
      <c r="A3616" s="1" t="s">
        <v>9357</v>
      </c>
      <c r="B3616" s="2">
        <v>42723.78460648148</v>
      </c>
      <c r="C3616" s="1" t="s">
        <v>546</v>
      </c>
      <c r="D3616">
        <v>73212</v>
      </c>
      <c r="E3616" s="1" t="s">
        <v>9358</v>
      </c>
      <c r="F3616" s="1" t="s">
        <v>766</v>
      </c>
      <c r="G3616" s="1" t="s">
        <v>9359</v>
      </c>
      <c r="H3616" s="1" t="s">
        <v>17</v>
      </c>
      <c r="I3616" s="1" t="s">
        <v>461</v>
      </c>
      <c r="J3616" t="b">
        <v>0</v>
      </c>
      <c r="K3616" t="b">
        <v>0</v>
      </c>
      <c r="L3616" s="1" t="e">
        <f>VLOOKUP(spotify_history[[#This Row],[artist_name]],'cleaned_spotify_data'!B:G,6,0)</f>
        <v>#N/A</v>
      </c>
      <c r="M3616" s="1" t="e">
        <f>VLOOKUP(spotify_history[[#This Row],[track_name]],'cleaned_spotify_data'!A:H,8,0)</f>
        <v>#N/A</v>
      </c>
    </row>
    <row r="3617" spans="1:13" hidden="1" x14ac:dyDescent="0.25">
      <c r="A3617" s="1" t="s">
        <v>9360</v>
      </c>
      <c r="B3617" s="2">
        <v>42723.78564814815</v>
      </c>
      <c r="C3617" s="1" t="s">
        <v>546</v>
      </c>
      <c r="D3617">
        <v>77531</v>
      </c>
      <c r="E3617" s="1" t="s">
        <v>9361</v>
      </c>
      <c r="F3617" s="1" t="s">
        <v>9331</v>
      </c>
      <c r="G3617" s="1" t="s">
        <v>9362</v>
      </c>
      <c r="H3617" s="1" t="s">
        <v>17</v>
      </c>
      <c r="I3617" s="1" t="s">
        <v>461</v>
      </c>
      <c r="J3617" t="b">
        <v>0</v>
      </c>
      <c r="K3617" t="b">
        <v>0</v>
      </c>
      <c r="L3617" s="1" t="e">
        <f>VLOOKUP(spotify_history[[#This Row],[artist_name]],'cleaned_spotify_data'!B:G,6,0)</f>
        <v>#N/A</v>
      </c>
      <c r="M3617" s="1" t="e">
        <f>VLOOKUP(spotify_history[[#This Row],[track_name]],'cleaned_spotify_data'!A:H,8,0)</f>
        <v>#N/A</v>
      </c>
    </row>
    <row r="3618" spans="1:13" hidden="1" x14ac:dyDescent="0.25">
      <c r="A3618" s="1" t="s">
        <v>9363</v>
      </c>
      <c r="B3618" s="2">
        <v>42723.785775462966</v>
      </c>
      <c r="C3618" s="1" t="s">
        <v>546</v>
      </c>
      <c r="D3618">
        <v>10125</v>
      </c>
      <c r="E3618" s="1" t="s">
        <v>9364</v>
      </c>
      <c r="F3618" s="1" t="s">
        <v>766</v>
      </c>
      <c r="G3618" s="1" t="s">
        <v>9274</v>
      </c>
      <c r="H3618" s="1" t="s">
        <v>17</v>
      </c>
      <c r="I3618" s="1" t="s">
        <v>461</v>
      </c>
      <c r="J3618" t="b">
        <v>0</v>
      </c>
      <c r="K3618" t="b">
        <v>0</v>
      </c>
      <c r="L3618" s="1" t="e">
        <f>VLOOKUP(spotify_history[[#This Row],[artist_name]],'cleaned_spotify_data'!B:G,6,0)</f>
        <v>#N/A</v>
      </c>
      <c r="M3618" s="1" t="e">
        <f>VLOOKUP(spotify_history[[#This Row],[track_name]],'cleaned_spotify_data'!A:H,8,0)</f>
        <v>#N/A</v>
      </c>
    </row>
    <row r="3619" spans="1:13" hidden="1" x14ac:dyDescent="0.25">
      <c r="A3619" s="1" t="s">
        <v>9365</v>
      </c>
      <c r="B3619" s="2">
        <v>42723.786296296297</v>
      </c>
      <c r="C3619" s="1" t="s">
        <v>546</v>
      </c>
      <c r="D3619">
        <v>44854</v>
      </c>
      <c r="E3619" s="1" t="s">
        <v>9366</v>
      </c>
      <c r="F3619" s="1" t="s">
        <v>1065</v>
      </c>
      <c r="G3619" s="1" t="s">
        <v>5852</v>
      </c>
      <c r="H3619" s="1" t="s">
        <v>17</v>
      </c>
      <c r="I3619" s="1" t="s">
        <v>461</v>
      </c>
      <c r="J3619" t="b">
        <v>0</v>
      </c>
      <c r="K3619" t="b">
        <v>0</v>
      </c>
      <c r="L3619" s="1" t="e">
        <f>VLOOKUP(spotify_history[[#This Row],[artist_name]],'cleaned_spotify_data'!B:G,6,0)</f>
        <v>#N/A</v>
      </c>
      <c r="M3619" s="1" t="e">
        <f>VLOOKUP(spotify_history[[#This Row],[track_name]],'cleaned_spotify_data'!A:H,8,0)</f>
        <v>#N/A</v>
      </c>
    </row>
    <row r="3620" spans="1:13" hidden="1" x14ac:dyDescent="0.25">
      <c r="A3620" s="1" t="s">
        <v>9367</v>
      </c>
      <c r="B3620" s="2">
        <v>42723.786435185182</v>
      </c>
      <c r="C3620" s="1" t="s">
        <v>546</v>
      </c>
      <c r="D3620">
        <v>12055</v>
      </c>
      <c r="E3620" s="1" t="s">
        <v>9368</v>
      </c>
      <c r="F3620" s="1" t="s">
        <v>9300</v>
      </c>
      <c r="G3620" s="1" t="s">
        <v>9369</v>
      </c>
      <c r="H3620" s="1" t="s">
        <v>17</v>
      </c>
      <c r="I3620" s="1" t="s">
        <v>461</v>
      </c>
      <c r="J3620" t="b">
        <v>0</v>
      </c>
      <c r="K3620" t="b">
        <v>0</v>
      </c>
      <c r="L3620" s="1" t="str">
        <f>VLOOKUP(spotify_history[[#This Row],[artist_name]],'cleaned_spotify_data'!B:G,6,0)</f>
        <v>https://i.scdn.co/image/ab6761610000e5eb4dccee2f9fe2960b14f9a4d3</v>
      </c>
      <c r="M3620" s="1" t="e">
        <f>VLOOKUP(spotify_history[[#This Row],[track_name]],'cleaned_spotify_data'!A:H,8,0)</f>
        <v>#N/A</v>
      </c>
    </row>
    <row r="3621" spans="1:13" hidden="1" x14ac:dyDescent="0.25">
      <c r="A3621" s="1" t="s">
        <v>9370</v>
      </c>
      <c r="B3621" s="2">
        <v>42723.787164351852</v>
      </c>
      <c r="C3621" s="1" t="s">
        <v>546</v>
      </c>
      <c r="D3621">
        <v>63048</v>
      </c>
      <c r="E3621" s="1" t="s">
        <v>9371</v>
      </c>
      <c r="F3621" s="1" t="s">
        <v>9300</v>
      </c>
      <c r="G3621" s="1" t="s">
        <v>9372</v>
      </c>
      <c r="H3621" s="1" t="s">
        <v>17</v>
      </c>
      <c r="I3621" s="1" t="s">
        <v>461</v>
      </c>
      <c r="J3621" t="b">
        <v>0</v>
      </c>
      <c r="K3621" t="b">
        <v>0</v>
      </c>
      <c r="L3621" s="1" t="str">
        <f>VLOOKUP(spotify_history[[#This Row],[artist_name]],'cleaned_spotify_data'!B:G,6,0)</f>
        <v>https://i.scdn.co/image/ab6761610000e5eb4dccee2f9fe2960b14f9a4d3</v>
      </c>
      <c r="M3621" s="1" t="e">
        <f>VLOOKUP(spotify_history[[#This Row],[track_name]],'cleaned_spotify_data'!A:H,8,0)</f>
        <v>#N/A</v>
      </c>
    </row>
    <row r="3622" spans="1:13" hidden="1" x14ac:dyDescent="0.25">
      <c r="A3622" s="1" t="s">
        <v>9373</v>
      </c>
      <c r="B3622" s="2">
        <v>42723.788032407407</v>
      </c>
      <c r="C3622" s="1" t="s">
        <v>546</v>
      </c>
      <c r="D3622">
        <v>74521</v>
      </c>
      <c r="E3622" s="1" t="s">
        <v>9374</v>
      </c>
      <c r="F3622" s="1" t="s">
        <v>9300</v>
      </c>
      <c r="G3622" s="1" t="s">
        <v>9375</v>
      </c>
      <c r="H3622" s="1" t="s">
        <v>17</v>
      </c>
      <c r="I3622" s="1" t="s">
        <v>461</v>
      </c>
      <c r="J3622" t="b">
        <v>0</v>
      </c>
      <c r="K3622" t="b">
        <v>0</v>
      </c>
      <c r="L3622" s="1" t="str">
        <f>VLOOKUP(spotify_history[[#This Row],[artist_name]],'cleaned_spotify_data'!B:G,6,0)</f>
        <v>https://i.scdn.co/image/ab6761610000e5eb4dccee2f9fe2960b14f9a4d3</v>
      </c>
      <c r="M3622" s="1" t="e">
        <f>VLOOKUP(spotify_history[[#This Row],[track_name]],'cleaned_spotify_data'!A:H,8,0)</f>
        <v>#N/A</v>
      </c>
    </row>
    <row r="3623" spans="1:13" hidden="1" x14ac:dyDescent="0.25">
      <c r="A3623" s="1" t="s">
        <v>9376</v>
      </c>
      <c r="B3623" s="2">
        <v>42723.788148148145</v>
      </c>
      <c r="C3623" s="1" t="s">
        <v>546</v>
      </c>
      <c r="D3623">
        <v>9215</v>
      </c>
      <c r="E3623" s="1" t="s">
        <v>9377</v>
      </c>
      <c r="F3623" s="1" t="s">
        <v>9300</v>
      </c>
      <c r="G3623" s="1" t="s">
        <v>9378</v>
      </c>
      <c r="H3623" s="1" t="s">
        <v>17</v>
      </c>
      <c r="I3623" s="1" t="s">
        <v>461</v>
      </c>
      <c r="J3623" t="b">
        <v>0</v>
      </c>
      <c r="K3623" t="b">
        <v>0</v>
      </c>
      <c r="L3623" s="1" t="str">
        <f>VLOOKUP(spotify_history[[#This Row],[artist_name]],'cleaned_spotify_data'!B:G,6,0)</f>
        <v>https://i.scdn.co/image/ab6761610000e5eb4dccee2f9fe2960b14f9a4d3</v>
      </c>
      <c r="M3623" s="1" t="e">
        <f>VLOOKUP(spotify_history[[#This Row],[track_name]],'cleaned_spotify_data'!A:H,8,0)</f>
        <v>#N/A</v>
      </c>
    </row>
    <row r="3624" spans="1:13" hidden="1" x14ac:dyDescent="0.25">
      <c r="A3624" s="1" t="s">
        <v>9379</v>
      </c>
      <c r="B3624" s="2">
        <v>42723.788738425923</v>
      </c>
      <c r="C3624" s="1" t="s">
        <v>546</v>
      </c>
      <c r="D3624">
        <v>51124</v>
      </c>
      <c r="E3624" s="1" t="s">
        <v>9380</v>
      </c>
      <c r="F3624" s="1" t="s">
        <v>9300</v>
      </c>
      <c r="G3624" s="1" t="s">
        <v>9381</v>
      </c>
      <c r="H3624" s="1" t="s">
        <v>17</v>
      </c>
      <c r="I3624" s="1" t="s">
        <v>461</v>
      </c>
      <c r="J3624" t="b">
        <v>0</v>
      </c>
      <c r="K3624" t="b">
        <v>0</v>
      </c>
      <c r="L3624" s="1" t="str">
        <f>VLOOKUP(spotify_history[[#This Row],[artist_name]],'cleaned_spotify_data'!B:G,6,0)</f>
        <v>https://i.scdn.co/image/ab6761610000e5eb4dccee2f9fe2960b14f9a4d3</v>
      </c>
      <c r="M3624" s="1" t="e">
        <f>VLOOKUP(spotify_history[[#This Row],[track_name]],'cleaned_spotify_data'!A:H,8,0)</f>
        <v>#N/A</v>
      </c>
    </row>
    <row r="3625" spans="1:13" hidden="1" x14ac:dyDescent="0.25">
      <c r="A3625" s="1" t="s">
        <v>9382</v>
      </c>
      <c r="B3625" s="2">
        <v>42723.789131944446</v>
      </c>
      <c r="C3625" s="1" t="s">
        <v>546</v>
      </c>
      <c r="D3625">
        <v>33227</v>
      </c>
      <c r="E3625" s="1" t="s">
        <v>9383</v>
      </c>
      <c r="F3625" s="1" t="s">
        <v>9300</v>
      </c>
      <c r="G3625" s="1" t="s">
        <v>9369</v>
      </c>
      <c r="H3625" s="1" t="s">
        <v>17</v>
      </c>
      <c r="I3625" s="1" t="s">
        <v>461</v>
      </c>
      <c r="J3625" t="b">
        <v>0</v>
      </c>
      <c r="K3625" t="b">
        <v>0</v>
      </c>
      <c r="L3625" s="1" t="str">
        <f>VLOOKUP(spotify_history[[#This Row],[artist_name]],'cleaned_spotify_data'!B:G,6,0)</f>
        <v>https://i.scdn.co/image/ab6761610000e5eb4dccee2f9fe2960b14f9a4d3</v>
      </c>
      <c r="M3625" s="1" t="e">
        <f>VLOOKUP(spotify_history[[#This Row],[track_name]],'cleaned_spotify_data'!A:H,8,0)</f>
        <v>#N/A</v>
      </c>
    </row>
    <row r="3626" spans="1:13" hidden="1" x14ac:dyDescent="0.25">
      <c r="A3626" s="1" t="s">
        <v>9384</v>
      </c>
      <c r="B3626" s="2">
        <v>42723.789988425924</v>
      </c>
      <c r="C3626" s="1" t="s">
        <v>546</v>
      </c>
      <c r="D3626">
        <v>74276</v>
      </c>
      <c r="E3626" s="1" t="s">
        <v>9385</v>
      </c>
      <c r="F3626" s="1" t="s">
        <v>9300</v>
      </c>
      <c r="G3626" s="1" t="s">
        <v>9386</v>
      </c>
      <c r="H3626" s="1" t="s">
        <v>17</v>
      </c>
      <c r="I3626" s="1" t="s">
        <v>461</v>
      </c>
      <c r="J3626" t="b">
        <v>0</v>
      </c>
      <c r="K3626" t="b">
        <v>0</v>
      </c>
      <c r="L3626" s="1" t="str">
        <f>VLOOKUP(spotify_history[[#This Row],[artist_name]],'cleaned_spotify_data'!B:G,6,0)</f>
        <v>https://i.scdn.co/image/ab6761610000e5eb4dccee2f9fe2960b14f9a4d3</v>
      </c>
      <c r="M3626" s="1" t="e">
        <f>VLOOKUP(spotify_history[[#This Row],[track_name]],'cleaned_spotify_data'!A:H,8,0)</f>
        <v>#N/A</v>
      </c>
    </row>
    <row r="3627" spans="1:13" hidden="1" x14ac:dyDescent="0.25">
      <c r="A3627" s="1" t="s">
        <v>9387</v>
      </c>
      <c r="B3627" s="2">
        <v>42723.790046296293</v>
      </c>
      <c r="C3627" s="1" t="s">
        <v>546</v>
      </c>
      <c r="D3627">
        <v>4366</v>
      </c>
      <c r="E3627" s="1" t="s">
        <v>9388</v>
      </c>
      <c r="F3627" s="1" t="s">
        <v>9300</v>
      </c>
      <c r="G3627" s="1" t="s">
        <v>9389</v>
      </c>
      <c r="H3627" s="1" t="s">
        <v>17</v>
      </c>
      <c r="I3627" s="1" t="s">
        <v>461</v>
      </c>
      <c r="J3627" t="b">
        <v>0</v>
      </c>
      <c r="K3627" t="b">
        <v>0</v>
      </c>
      <c r="L3627" s="1" t="str">
        <f>VLOOKUP(spotify_history[[#This Row],[artist_name]],'cleaned_spotify_data'!B:G,6,0)</f>
        <v>https://i.scdn.co/image/ab6761610000e5eb4dccee2f9fe2960b14f9a4d3</v>
      </c>
      <c r="M3627" s="1" t="e">
        <f>VLOOKUP(spotify_history[[#This Row],[track_name]],'cleaned_spotify_data'!A:H,8,0)</f>
        <v>#N/A</v>
      </c>
    </row>
    <row r="3628" spans="1:13" hidden="1" x14ac:dyDescent="0.25">
      <c r="A3628" s="1" t="s">
        <v>9390</v>
      </c>
      <c r="B3628" s="2">
        <v>42723.790960648148</v>
      </c>
      <c r="C3628" s="1" t="s">
        <v>546</v>
      </c>
      <c r="D3628">
        <v>78874</v>
      </c>
      <c r="E3628" s="1" t="s">
        <v>9391</v>
      </c>
      <c r="F3628" s="1" t="s">
        <v>9300</v>
      </c>
      <c r="G3628" s="1" t="s">
        <v>9389</v>
      </c>
      <c r="H3628" s="1" t="s">
        <v>17</v>
      </c>
      <c r="I3628" s="1" t="s">
        <v>461</v>
      </c>
      <c r="J3628" t="b">
        <v>0</v>
      </c>
      <c r="K3628" t="b">
        <v>0</v>
      </c>
      <c r="L3628" s="1" t="str">
        <f>VLOOKUP(spotify_history[[#This Row],[artist_name]],'cleaned_spotify_data'!B:G,6,0)</f>
        <v>https://i.scdn.co/image/ab6761610000e5eb4dccee2f9fe2960b14f9a4d3</v>
      </c>
      <c r="M3628" s="1" t="e">
        <f>VLOOKUP(spotify_history[[#This Row],[track_name]],'cleaned_spotify_data'!A:H,8,0)</f>
        <v>#N/A</v>
      </c>
    </row>
    <row r="3629" spans="1:13" hidden="1" x14ac:dyDescent="0.25">
      <c r="A3629" s="1" t="s">
        <v>9392</v>
      </c>
      <c r="B3629" s="2">
        <v>42723.791238425925</v>
      </c>
      <c r="C3629" s="1" t="s">
        <v>546</v>
      </c>
      <c r="D3629">
        <v>23582</v>
      </c>
      <c r="E3629" s="1" t="s">
        <v>9393</v>
      </c>
      <c r="F3629" s="1" t="s">
        <v>9300</v>
      </c>
      <c r="G3629" s="1" t="s">
        <v>9389</v>
      </c>
      <c r="H3629" s="1" t="s">
        <v>17</v>
      </c>
      <c r="I3629" s="1" t="s">
        <v>461</v>
      </c>
      <c r="J3629" t="b">
        <v>0</v>
      </c>
      <c r="K3629" t="b">
        <v>0</v>
      </c>
      <c r="L3629" s="1" t="str">
        <f>VLOOKUP(spotify_history[[#This Row],[artist_name]],'cleaned_spotify_data'!B:G,6,0)</f>
        <v>https://i.scdn.co/image/ab6761610000e5eb4dccee2f9fe2960b14f9a4d3</v>
      </c>
      <c r="M3629" s="1" t="e">
        <f>VLOOKUP(spotify_history[[#This Row],[track_name]],'cleaned_spotify_data'!A:H,8,0)</f>
        <v>#N/A</v>
      </c>
    </row>
    <row r="3630" spans="1:13" hidden="1" x14ac:dyDescent="0.25">
      <c r="A3630" s="1" t="s">
        <v>9394</v>
      </c>
      <c r="B3630" s="2">
        <v>42723.79215277778</v>
      </c>
      <c r="C3630" s="1" t="s">
        <v>546</v>
      </c>
      <c r="D3630">
        <v>44133</v>
      </c>
      <c r="E3630" s="1" t="s">
        <v>9395</v>
      </c>
      <c r="F3630" s="1" t="s">
        <v>9300</v>
      </c>
      <c r="G3630" s="1" t="s">
        <v>9304</v>
      </c>
      <c r="H3630" s="1" t="s">
        <v>17</v>
      </c>
      <c r="I3630" s="1" t="s">
        <v>461</v>
      </c>
      <c r="J3630" t="b">
        <v>0</v>
      </c>
      <c r="K3630" t="b">
        <v>0</v>
      </c>
      <c r="L3630" s="1" t="str">
        <f>VLOOKUP(spotify_history[[#This Row],[artist_name]],'cleaned_spotify_data'!B:G,6,0)</f>
        <v>https://i.scdn.co/image/ab6761610000e5eb4dccee2f9fe2960b14f9a4d3</v>
      </c>
      <c r="M3630" s="1" t="e">
        <f>VLOOKUP(spotify_history[[#This Row],[track_name]],'cleaned_spotify_data'!A:H,8,0)</f>
        <v>#N/A</v>
      </c>
    </row>
    <row r="3631" spans="1:13" hidden="1" x14ac:dyDescent="0.25">
      <c r="A3631" s="1" t="s">
        <v>9396</v>
      </c>
      <c r="B3631" s="2">
        <v>42723.792974537035</v>
      </c>
      <c r="C3631" s="1" t="s">
        <v>546</v>
      </c>
      <c r="D3631">
        <v>35200</v>
      </c>
      <c r="E3631" s="1" t="s">
        <v>9397</v>
      </c>
      <c r="F3631" s="1" t="s">
        <v>9331</v>
      </c>
      <c r="G3631" s="1" t="s">
        <v>9332</v>
      </c>
      <c r="H3631" s="1" t="s">
        <v>17</v>
      </c>
      <c r="I3631" s="1" t="s">
        <v>461</v>
      </c>
      <c r="J3631" t="b">
        <v>0</v>
      </c>
      <c r="K3631" t="b">
        <v>0</v>
      </c>
      <c r="L3631" s="1" t="e">
        <f>VLOOKUP(spotify_history[[#This Row],[artist_name]],'cleaned_spotify_data'!B:G,6,0)</f>
        <v>#N/A</v>
      </c>
      <c r="M3631" s="1" t="e">
        <f>VLOOKUP(spotify_history[[#This Row],[track_name]],'cleaned_spotify_data'!A:H,8,0)</f>
        <v>#N/A</v>
      </c>
    </row>
    <row r="3632" spans="1:13" hidden="1" x14ac:dyDescent="0.25">
      <c r="A3632" s="1" t="s">
        <v>9398</v>
      </c>
      <c r="B3632" s="2">
        <v>42723.793113425927</v>
      </c>
      <c r="C3632" s="1" t="s">
        <v>546</v>
      </c>
      <c r="D3632">
        <v>10641</v>
      </c>
      <c r="E3632" s="1" t="s">
        <v>9399</v>
      </c>
      <c r="F3632" s="1" t="s">
        <v>9331</v>
      </c>
      <c r="G3632" s="1" t="s">
        <v>9331</v>
      </c>
      <c r="H3632" s="1" t="s">
        <v>17</v>
      </c>
      <c r="I3632" s="1" t="s">
        <v>461</v>
      </c>
      <c r="J3632" t="b">
        <v>0</v>
      </c>
      <c r="K3632" t="b">
        <v>0</v>
      </c>
      <c r="L3632" s="1" t="e">
        <f>VLOOKUP(spotify_history[[#This Row],[artist_name]],'cleaned_spotify_data'!B:G,6,0)</f>
        <v>#N/A</v>
      </c>
      <c r="M3632" s="1" t="e">
        <f>VLOOKUP(spotify_history[[#This Row],[track_name]],'cleaned_spotify_data'!A:H,8,0)</f>
        <v>#N/A</v>
      </c>
    </row>
    <row r="3633" spans="1:13" hidden="1" x14ac:dyDescent="0.25">
      <c r="A3633" s="1" t="s">
        <v>9400</v>
      </c>
      <c r="B3633" s="2">
        <v>42723.793437499997</v>
      </c>
      <c r="C3633" s="1" t="s">
        <v>546</v>
      </c>
      <c r="D3633">
        <v>28166</v>
      </c>
      <c r="E3633" s="1" t="s">
        <v>9339</v>
      </c>
      <c r="F3633" s="1" t="s">
        <v>9338</v>
      </c>
      <c r="G3633" s="1" t="s">
        <v>9339</v>
      </c>
      <c r="H3633" s="1" t="s">
        <v>17</v>
      </c>
      <c r="I3633" s="1" t="s">
        <v>461</v>
      </c>
      <c r="J3633" t="b">
        <v>0</v>
      </c>
      <c r="K3633" t="b">
        <v>0</v>
      </c>
      <c r="L3633" s="1" t="e">
        <f>VLOOKUP(spotify_history[[#This Row],[artist_name]],'cleaned_spotify_data'!B:G,6,0)</f>
        <v>#N/A</v>
      </c>
      <c r="M3633" s="1" t="e">
        <f>VLOOKUP(spotify_history[[#This Row],[track_name]],'cleaned_spotify_data'!A:H,8,0)</f>
        <v>#N/A</v>
      </c>
    </row>
    <row r="3634" spans="1:13" hidden="1" x14ac:dyDescent="0.25">
      <c r="A3634" s="1" t="s">
        <v>9401</v>
      </c>
      <c r="B3634" s="2">
        <v>42723.796840277777</v>
      </c>
      <c r="C3634" s="1" t="s">
        <v>546</v>
      </c>
      <c r="D3634">
        <v>26112</v>
      </c>
      <c r="E3634" s="1" t="s">
        <v>9402</v>
      </c>
      <c r="F3634" s="1" t="s">
        <v>9403</v>
      </c>
      <c r="G3634" s="1" t="s">
        <v>9404</v>
      </c>
      <c r="H3634" s="1" t="s">
        <v>17</v>
      </c>
      <c r="I3634" s="1" t="s">
        <v>461</v>
      </c>
      <c r="J3634" t="b">
        <v>0</v>
      </c>
      <c r="K3634" t="b">
        <v>0</v>
      </c>
      <c r="L3634" s="1" t="e">
        <f>VLOOKUP(spotify_history[[#This Row],[artist_name]],'cleaned_spotify_data'!B:G,6,0)</f>
        <v>#N/A</v>
      </c>
      <c r="M3634" s="1" t="e">
        <f>VLOOKUP(spotify_history[[#This Row],[track_name]],'cleaned_spotify_data'!A:H,8,0)</f>
        <v>#N/A</v>
      </c>
    </row>
    <row r="3635" spans="1:13" hidden="1" x14ac:dyDescent="0.25">
      <c r="A3635" s="1" t="s">
        <v>9405</v>
      </c>
      <c r="B3635" s="2">
        <v>42723.797997685186</v>
      </c>
      <c r="C3635" s="1" t="s">
        <v>546</v>
      </c>
      <c r="D3635">
        <v>34463</v>
      </c>
      <c r="E3635" s="1" t="s">
        <v>9406</v>
      </c>
      <c r="F3635" s="1" t="s">
        <v>1043</v>
      </c>
      <c r="G3635" s="1" t="s">
        <v>9264</v>
      </c>
      <c r="H3635" s="1" t="s">
        <v>17</v>
      </c>
      <c r="I3635" s="1" t="s">
        <v>461</v>
      </c>
      <c r="J3635" t="b">
        <v>0</v>
      </c>
      <c r="K3635" t="b">
        <v>0</v>
      </c>
      <c r="L3635" s="1" t="e">
        <f>VLOOKUP(spotify_history[[#This Row],[artist_name]],'cleaned_spotify_data'!B:G,6,0)</f>
        <v>#N/A</v>
      </c>
      <c r="M3635" s="1" t="e">
        <f>VLOOKUP(spotify_history[[#This Row],[track_name]],'cleaned_spotify_data'!A:H,8,0)</f>
        <v>#N/A</v>
      </c>
    </row>
    <row r="3636" spans="1:13" hidden="1" x14ac:dyDescent="0.25">
      <c r="A3636" s="1" t="s">
        <v>9407</v>
      </c>
      <c r="B3636" s="2">
        <v>42723.798090277778</v>
      </c>
      <c r="C3636" s="1" t="s">
        <v>546</v>
      </c>
      <c r="D3636">
        <v>7888</v>
      </c>
      <c r="E3636" s="1" t="s">
        <v>9408</v>
      </c>
      <c r="F3636" s="1" t="s">
        <v>9409</v>
      </c>
      <c r="G3636" s="1" t="s">
        <v>9410</v>
      </c>
      <c r="H3636" s="1" t="s">
        <v>17</v>
      </c>
      <c r="I3636" s="1" t="s">
        <v>461</v>
      </c>
      <c r="J3636" t="b">
        <v>0</v>
      </c>
      <c r="K3636" t="b">
        <v>0</v>
      </c>
      <c r="L3636" s="1" t="e">
        <f>VLOOKUP(spotify_history[[#This Row],[artist_name]],'cleaned_spotify_data'!B:G,6,0)</f>
        <v>#N/A</v>
      </c>
      <c r="M3636" s="1" t="e">
        <f>VLOOKUP(spotify_history[[#This Row],[track_name]],'cleaned_spotify_data'!A:H,8,0)</f>
        <v>#N/A</v>
      </c>
    </row>
    <row r="3637" spans="1:13" hidden="1" x14ac:dyDescent="0.25">
      <c r="A3637" s="1" t="s">
        <v>9411</v>
      </c>
      <c r="B3637" s="2">
        <v>42723.798761574071</v>
      </c>
      <c r="C3637" s="1" t="s">
        <v>546</v>
      </c>
      <c r="D3637">
        <v>43511</v>
      </c>
      <c r="E3637" s="1" t="s">
        <v>9412</v>
      </c>
      <c r="F3637" s="1" t="s">
        <v>4278</v>
      </c>
      <c r="G3637" s="1" t="s">
        <v>9413</v>
      </c>
      <c r="H3637" s="1" t="s">
        <v>17</v>
      </c>
      <c r="I3637" s="1" t="s">
        <v>461</v>
      </c>
      <c r="J3637" t="b">
        <v>0</v>
      </c>
      <c r="K3637" t="b">
        <v>0</v>
      </c>
      <c r="L3637" s="1" t="e">
        <f>VLOOKUP(spotify_history[[#This Row],[artist_name]],'cleaned_spotify_data'!B:G,6,0)</f>
        <v>#N/A</v>
      </c>
      <c r="M3637" s="1" t="e">
        <f>VLOOKUP(spotify_history[[#This Row],[track_name]],'cleaned_spotify_data'!A:H,8,0)</f>
        <v>#N/A</v>
      </c>
    </row>
    <row r="3638" spans="1:13" hidden="1" x14ac:dyDescent="0.25">
      <c r="A3638" s="1" t="s">
        <v>9414</v>
      </c>
      <c r="B3638" s="2">
        <v>42723.799004629633</v>
      </c>
      <c r="C3638" s="1" t="s">
        <v>546</v>
      </c>
      <c r="D3638">
        <v>20819</v>
      </c>
      <c r="E3638" s="1" t="s">
        <v>9415</v>
      </c>
      <c r="F3638" s="1" t="s">
        <v>9416</v>
      </c>
      <c r="G3638" s="1" t="s">
        <v>9417</v>
      </c>
      <c r="H3638" s="1" t="s">
        <v>17</v>
      </c>
      <c r="I3638" s="1" t="s">
        <v>461</v>
      </c>
      <c r="J3638" t="b">
        <v>0</v>
      </c>
      <c r="K3638" t="b">
        <v>0</v>
      </c>
      <c r="L3638" s="1" t="e">
        <f>VLOOKUP(spotify_history[[#This Row],[artist_name]],'cleaned_spotify_data'!B:G,6,0)</f>
        <v>#N/A</v>
      </c>
      <c r="M3638" s="1" t="e">
        <f>VLOOKUP(spotify_history[[#This Row],[track_name]],'cleaned_spotify_data'!A:H,8,0)</f>
        <v>#N/A</v>
      </c>
    </row>
    <row r="3639" spans="1:13" hidden="1" x14ac:dyDescent="0.25">
      <c r="A3639" s="1" t="s">
        <v>9418</v>
      </c>
      <c r="B3639" s="2">
        <v>42723.799062500002</v>
      </c>
      <c r="C3639" s="1" t="s">
        <v>546</v>
      </c>
      <c r="D3639">
        <v>4695</v>
      </c>
      <c r="E3639" s="1" t="s">
        <v>9419</v>
      </c>
      <c r="F3639" s="1" t="s">
        <v>2712</v>
      </c>
      <c r="G3639" s="1" t="s">
        <v>9419</v>
      </c>
      <c r="H3639" s="1" t="s">
        <v>17</v>
      </c>
      <c r="I3639" s="1" t="s">
        <v>461</v>
      </c>
      <c r="J3639" t="b">
        <v>0</v>
      </c>
      <c r="K3639" t="b">
        <v>0</v>
      </c>
      <c r="L3639" s="1" t="e">
        <f>VLOOKUP(spotify_history[[#This Row],[artist_name]],'cleaned_spotify_data'!B:G,6,0)</f>
        <v>#N/A</v>
      </c>
      <c r="M3639" s="1" t="e">
        <f>VLOOKUP(spotify_history[[#This Row],[track_name]],'cleaned_spotify_data'!A:H,8,0)</f>
        <v>#N/A</v>
      </c>
    </row>
    <row r="3640" spans="1:13" hidden="1" x14ac:dyDescent="0.25">
      <c r="A3640" s="1" t="s">
        <v>9420</v>
      </c>
      <c r="B3640" s="2">
        <v>42723.80023148148</v>
      </c>
      <c r="C3640" s="1" t="s">
        <v>546</v>
      </c>
      <c r="D3640">
        <v>100194</v>
      </c>
      <c r="E3640" s="1" t="s">
        <v>9421</v>
      </c>
      <c r="F3640" s="1" t="s">
        <v>9416</v>
      </c>
      <c r="G3640" s="1" t="s">
        <v>9417</v>
      </c>
      <c r="H3640" s="1" t="s">
        <v>17</v>
      </c>
      <c r="I3640" s="1" t="s">
        <v>461</v>
      </c>
      <c r="J3640" t="b">
        <v>0</v>
      </c>
      <c r="K3640" t="b">
        <v>0</v>
      </c>
      <c r="L3640" s="1" t="e">
        <f>VLOOKUP(spotify_history[[#This Row],[artist_name]],'cleaned_spotify_data'!B:G,6,0)</f>
        <v>#N/A</v>
      </c>
      <c r="M3640" s="1" t="e">
        <f>VLOOKUP(spotify_history[[#This Row],[track_name]],'cleaned_spotify_data'!A:H,8,0)</f>
        <v>#N/A</v>
      </c>
    </row>
    <row r="3641" spans="1:13" hidden="1" x14ac:dyDescent="0.25">
      <c r="A3641" s="1" t="s">
        <v>9422</v>
      </c>
      <c r="B3641" s="2">
        <v>42723.801053240742</v>
      </c>
      <c r="C3641" s="1" t="s">
        <v>546</v>
      </c>
      <c r="D3641">
        <v>70896</v>
      </c>
      <c r="E3641" s="1" t="s">
        <v>9423</v>
      </c>
      <c r="F3641" s="1" t="s">
        <v>9416</v>
      </c>
      <c r="G3641" s="1" t="s">
        <v>9424</v>
      </c>
      <c r="H3641" s="1" t="s">
        <v>17</v>
      </c>
      <c r="I3641" s="1" t="s">
        <v>461</v>
      </c>
      <c r="J3641" t="b">
        <v>0</v>
      </c>
      <c r="K3641" t="b">
        <v>0</v>
      </c>
      <c r="L3641" s="1" t="e">
        <f>VLOOKUP(spotify_history[[#This Row],[artist_name]],'cleaned_spotify_data'!B:G,6,0)</f>
        <v>#N/A</v>
      </c>
      <c r="M3641" s="1" t="e">
        <f>VLOOKUP(spotify_history[[#This Row],[track_name]],'cleaned_spotify_data'!A:H,8,0)</f>
        <v>#N/A</v>
      </c>
    </row>
    <row r="3642" spans="1:13" hidden="1" x14ac:dyDescent="0.25">
      <c r="A3642" s="1" t="s">
        <v>9425</v>
      </c>
      <c r="B3642" s="2">
        <v>42723.801469907405</v>
      </c>
      <c r="C3642" s="1" t="s">
        <v>546</v>
      </c>
      <c r="D3642">
        <v>35878</v>
      </c>
      <c r="E3642" s="1" t="s">
        <v>9426</v>
      </c>
      <c r="F3642" s="1" t="s">
        <v>9416</v>
      </c>
      <c r="G3642" s="1" t="s">
        <v>9427</v>
      </c>
      <c r="H3642" s="1" t="s">
        <v>17</v>
      </c>
      <c r="I3642" s="1" t="s">
        <v>461</v>
      </c>
      <c r="J3642" t="b">
        <v>0</v>
      </c>
      <c r="K3642" t="b">
        <v>0</v>
      </c>
      <c r="L3642" s="1" t="e">
        <f>VLOOKUP(spotify_history[[#This Row],[artist_name]],'cleaned_spotify_data'!B:G,6,0)</f>
        <v>#N/A</v>
      </c>
      <c r="M3642" s="1" t="e">
        <f>VLOOKUP(spotify_history[[#This Row],[track_name]],'cleaned_spotify_data'!A:H,8,0)</f>
        <v>#N/A</v>
      </c>
    </row>
    <row r="3643" spans="1:13" hidden="1" x14ac:dyDescent="0.25">
      <c r="A3643" s="1" t="s">
        <v>9428</v>
      </c>
      <c r="B3643" s="2">
        <v>42723.801666666666</v>
      </c>
      <c r="C3643" s="1" t="s">
        <v>546</v>
      </c>
      <c r="D3643">
        <v>4876</v>
      </c>
      <c r="E3643" s="1" t="s">
        <v>9429</v>
      </c>
      <c r="F3643" s="1" t="s">
        <v>9430</v>
      </c>
      <c r="G3643" s="1" t="s">
        <v>9431</v>
      </c>
      <c r="H3643" s="1" t="s">
        <v>17</v>
      </c>
      <c r="I3643" s="1" t="s">
        <v>461</v>
      </c>
      <c r="J3643" t="b">
        <v>0</v>
      </c>
      <c r="K3643" t="b">
        <v>0</v>
      </c>
      <c r="L3643" s="1" t="e">
        <f>VLOOKUP(spotify_history[[#This Row],[artist_name]],'cleaned_spotify_data'!B:G,6,0)</f>
        <v>#N/A</v>
      </c>
      <c r="M3643" s="1" t="e">
        <f>VLOOKUP(spotify_history[[#This Row],[track_name]],'cleaned_spotify_data'!A:H,8,0)</f>
        <v>#N/A</v>
      </c>
    </row>
    <row r="3644" spans="1:13" hidden="1" x14ac:dyDescent="0.25">
      <c r="A3644" s="1" t="s">
        <v>9432</v>
      </c>
      <c r="B3644" s="2">
        <v>42723.802106481482</v>
      </c>
      <c r="C3644" s="1" t="s">
        <v>546</v>
      </c>
      <c r="D3644">
        <v>30044</v>
      </c>
      <c r="E3644" s="1" t="s">
        <v>9433</v>
      </c>
      <c r="F3644" s="1" t="s">
        <v>9416</v>
      </c>
      <c r="G3644" s="1" t="s">
        <v>9424</v>
      </c>
      <c r="H3644" s="1" t="s">
        <v>17</v>
      </c>
      <c r="I3644" s="1" t="s">
        <v>4404</v>
      </c>
      <c r="J3644" t="b">
        <v>0</v>
      </c>
      <c r="K3644" t="b">
        <v>0</v>
      </c>
      <c r="L3644" s="1" t="e">
        <f>VLOOKUP(spotify_history[[#This Row],[artist_name]],'cleaned_spotify_data'!B:G,6,0)</f>
        <v>#N/A</v>
      </c>
      <c r="M3644" s="1" t="e">
        <f>VLOOKUP(spotify_history[[#This Row],[track_name]],'cleaned_spotify_data'!A:H,8,0)</f>
        <v>#N/A</v>
      </c>
    </row>
    <row r="3645" spans="1:13" hidden="1" x14ac:dyDescent="0.25">
      <c r="A3645" s="1" t="s">
        <v>9434</v>
      </c>
      <c r="B3645" s="2">
        <v>42723.804768518516</v>
      </c>
      <c r="C3645" s="1" t="s">
        <v>546</v>
      </c>
      <c r="D3645">
        <v>184079</v>
      </c>
      <c r="E3645" s="1" t="s">
        <v>9435</v>
      </c>
      <c r="F3645" s="1" t="s">
        <v>1095</v>
      </c>
      <c r="G3645" s="1" t="s">
        <v>9436</v>
      </c>
      <c r="H3645" s="1" t="s">
        <v>17</v>
      </c>
      <c r="I3645" s="1" t="s">
        <v>461</v>
      </c>
      <c r="J3645" t="b">
        <v>0</v>
      </c>
      <c r="K3645" t="b">
        <v>0</v>
      </c>
      <c r="L3645" s="1" t="e">
        <f>VLOOKUP(spotify_history[[#This Row],[artist_name]],'cleaned_spotify_data'!B:G,6,0)</f>
        <v>#N/A</v>
      </c>
      <c r="M3645" s="1" t="e">
        <f>VLOOKUP(spotify_history[[#This Row],[track_name]],'cleaned_spotify_data'!A:H,8,0)</f>
        <v>#N/A</v>
      </c>
    </row>
    <row r="3646" spans="1:13" hidden="1" x14ac:dyDescent="0.25">
      <c r="A3646" s="1" t="s">
        <v>9437</v>
      </c>
      <c r="B3646" s="2">
        <v>42723.806307870371</v>
      </c>
      <c r="C3646" s="1" t="s">
        <v>546</v>
      </c>
      <c r="D3646">
        <v>72523</v>
      </c>
      <c r="E3646" s="1" t="s">
        <v>9438</v>
      </c>
      <c r="F3646" s="1" t="s">
        <v>2537</v>
      </c>
      <c r="G3646" s="1" t="s">
        <v>9439</v>
      </c>
      <c r="H3646" s="1" t="s">
        <v>17</v>
      </c>
      <c r="I3646" s="1" t="s">
        <v>461</v>
      </c>
      <c r="J3646" t="b">
        <v>0</v>
      </c>
      <c r="K3646" t="b">
        <v>0</v>
      </c>
      <c r="L3646" s="1" t="e">
        <f>VLOOKUP(spotify_history[[#This Row],[artist_name]],'cleaned_spotify_data'!B:G,6,0)</f>
        <v>#N/A</v>
      </c>
      <c r="M3646" s="1" t="e">
        <f>VLOOKUP(spotify_history[[#This Row],[track_name]],'cleaned_spotify_data'!A:H,8,0)</f>
        <v>#N/A</v>
      </c>
    </row>
    <row r="3647" spans="1:13" hidden="1" x14ac:dyDescent="0.25">
      <c r="A3647" s="1" t="s">
        <v>9440</v>
      </c>
      <c r="B3647" s="2">
        <v>42724.193113425928</v>
      </c>
      <c r="C3647" s="1" t="s">
        <v>546</v>
      </c>
      <c r="D3647">
        <v>131280</v>
      </c>
      <c r="E3647" s="1" t="s">
        <v>9441</v>
      </c>
      <c r="F3647" s="1" t="s">
        <v>5587</v>
      </c>
      <c r="G3647" s="1" t="s">
        <v>5631</v>
      </c>
      <c r="H3647" s="1" t="s">
        <v>29</v>
      </c>
      <c r="I3647" s="1" t="s">
        <v>29</v>
      </c>
      <c r="J3647" t="b">
        <v>0</v>
      </c>
      <c r="K3647" t="b">
        <v>0</v>
      </c>
      <c r="L3647" s="1" t="e">
        <f>VLOOKUP(spotify_history[[#This Row],[artist_name]],'cleaned_spotify_data'!B:G,6,0)</f>
        <v>#N/A</v>
      </c>
      <c r="M3647" s="1" t="e">
        <f>VLOOKUP(spotify_history[[#This Row],[track_name]],'cleaned_spotify_data'!A:H,8,0)</f>
        <v>#N/A</v>
      </c>
    </row>
    <row r="3648" spans="1:13" hidden="1" x14ac:dyDescent="0.25">
      <c r="A3648" s="1" t="s">
        <v>9442</v>
      </c>
      <c r="B3648" s="2">
        <v>42725.395856481482</v>
      </c>
      <c r="C3648" s="1" t="s">
        <v>546</v>
      </c>
      <c r="D3648">
        <v>57648</v>
      </c>
      <c r="E3648" s="1" t="s">
        <v>9443</v>
      </c>
      <c r="F3648" s="1" t="s">
        <v>4278</v>
      </c>
      <c r="G3648" s="1" t="s">
        <v>9444</v>
      </c>
      <c r="H3648" s="1" t="s">
        <v>17</v>
      </c>
      <c r="I3648" s="1" t="s">
        <v>461</v>
      </c>
      <c r="J3648" t="b">
        <v>0</v>
      </c>
      <c r="K3648" t="b">
        <v>0</v>
      </c>
      <c r="L3648" s="1" t="e">
        <f>VLOOKUP(spotify_history[[#This Row],[artist_name]],'cleaned_spotify_data'!B:G,6,0)</f>
        <v>#N/A</v>
      </c>
      <c r="M3648" s="1" t="e">
        <f>VLOOKUP(spotify_history[[#This Row],[track_name]],'cleaned_spotify_data'!A:H,8,0)</f>
        <v>#N/A</v>
      </c>
    </row>
    <row r="3649" spans="1:13" hidden="1" x14ac:dyDescent="0.25">
      <c r="A3649" s="1" t="s">
        <v>9445</v>
      </c>
      <c r="B3649" s="2">
        <v>42725.397002314814</v>
      </c>
      <c r="C3649" s="1" t="s">
        <v>546</v>
      </c>
      <c r="D3649">
        <v>14040</v>
      </c>
      <c r="E3649" s="1" t="s">
        <v>9446</v>
      </c>
      <c r="F3649" s="1" t="s">
        <v>4278</v>
      </c>
      <c r="G3649" s="1" t="s">
        <v>9447</v>
      </c>
      <c r="H3649" s="1" t="s">
        <v>17</v>
      </c>
      <c r="I3649" s="1" t="s">
        <v>461</v>
      </c>
      <c r="J3649" t="b">
        <v>0</v>
      </c>
      <c r="K3649" t="b">
        <v>0</v>
      </c>
      <c r="L3649" s="1" t="e">
        <f>VLOOKUP(spotify_history[[#This Row],[artist_name]],'cleaned_spotify_data'!B:G,6,0)</f>
        <v>#N/A</v>
      </c>
      <c r="M3649" s="1" t="e">
        <f>VLOOKUP(spotify_history[[#This Row],[track_name]],'cleaned_spotify_data'!A:H,8,0)</f>
        <v>#N/A</v>
      </c>
    </row>
    <row r="3650" spans="1:13" hidden="1" x14ac:dyDescent="0.25">
      <c r="A3650" s="1" t="s">
        <v>9448</v>
      </c>
      <c r="B3650" s="2">
        <v>42725.399062500001</v>
      </c>
      <c r="C3650" s="1" t="s">
        <v>546</v>
      </c>
      <c r="D3650">
        <v>31869</v>
      </c>
      <c r="E3650" s="1" t="s">
        <v>9449</v>
      </c>
      <c r="F3650" s="1" t="s">
        <v>9317</v>
      </c>
      <c r="G3650" s="1" t="s">
        <v>9450</v>
      </c>
      <c r="H3650" s="1" t="s">
        <v>17</v>
      </c>
      <c r="I3650" s="1" t="s">
        <v>4384</v>
      </c>
      <c r="J3650" t="b">
        <v>0</v>
      </c>
      <c r="K3650" t="b">
        <v>0</v>
      </c>
      <c r="L3650" s="1" t="e">
        <f>VLOOKUP(spotify_history[[#This Row],[artist_name]],'cleaned_spotify_data'!B:G,6,0)</f>
        <v>#N/A</v>
      </c>
      <c r="M3650" s="1" t="e">
        <f>VLOOKUP(spotify_history[[#This Row],[track_name]],'cleaned_spotify_data'!A:H,8,0)</f>
        <v>#N/A</v>
      </c>
    </row>
    <row r="3651" spans="1:13" hidden="1" x14ac:dyDescent="0.25">
      <c r="A3651" s="1" t="s">
        <v>9451</v>
      </c>
      <c r="B3651" s="2">
        <v>42725.726168981484</v>
      </c>
      <c r="C3651" s="1" t="s">
        <v>1449</v>
      </c>
      <c r="D3651">
        <v>76765</v>
      </c>
      <c r="E3651" s="1" t="s">
        <v>9452</v>
      </c>
      <c r="F3651" s="1" t="s">
        <v>4350</v>
      </c>
      <c r="G3651" s="1" t="s">
        <v>9453</v>
      </c>
      <c r="H3651" s="1" t="s">
        <v>17</v>
      </c>
      <c r="I3651" s="1" t="s">
        <v>461</v>
      </c>
      <c r="J3651" t="b">
        <v>0</v>
      </c>
      <c r="K3651" t="b">
        <v>0</v>
      </c>
      <c r="L3651" s="1" t="e">
        <f>VLOOKUP(spotify_history[[#This Row],[artist_name]],'cleaned_spotify_data'!B:G,6,0)</f>
        <v>#N/A</v>
      </c>
      <c r="M3651" s="1" t="e">
        <f>VLOOKUP(spotify_history[[#This Row],[track_name]],'cleaned_spotify_data'!A:H,8,0)</f>
        <v>#N/A</v>
      </c>
    </row>
    <row r="3652" spans="1:13" hidden="1" x14ac:dyDescent="0.25">
      <c r="A3652" s="1" t="s">
        <v>9454</v>
      </c>
      <c r="B3652" s="2">
        <v>42725.728576388887</v>
      </c>
      <c r="C3652" s="1" t="s">
        <v>1449</v>
      </c>
      <c r="D3652">
        <v>0</v>
      </c>
      <c r="E3652" s="1" t="s">
        <v>9455</v>
      </c>
      <c r="F3652" s="1" t="s">
        <v>4350</v>
      </c>
      <c r="G3652" s="1" t="s">
        <v>9453</v>
      </c>
      <c r="H3652" s="1" t="s">
        <v>29</v>
      </c>
      <c r="I3652" s="1" t="s">
        <v>461</v>
      </c>
      <c r="J3652" t="b">
        <v>0</v>
      </c>
      <c r="K3652" t="b">
        <v>0</v>
      </c>
      <c r="L3652" s="1" t="e">
        <f>VLOOKUP(spotify_history[[#This Row],[artist_name]],'cleaned_spotify_data'!B:G,6,0)</f>
        <v>#N/A</v>
      </c>
      <c r="M3652" s="1" t="e">
        <f>VLOOKUP(spotify_history[[#This Row],[track_name]],'cleaned_spotify_data'!A:H,8,0)</f>
        <v>#N/A</v>
      </c>
    </row>
    <row r="3653" spans="1:13" hidden="1" x14ac:dyDescent="0.25">
      <c r="A3653" s="1" t="s">
        <v>9456</v>
      </c>
      <c r="B3653" s="2">
        <v>42725.730844907404</v>
      </c>
      <c r="C3653" s="1" t="s">
        <v>1449</v>
      </c>
      <c r="D3653">
        <v>188760</v>
      </c>
      <c r="E3653" s="1" t="s">
        <v>9457</v>
      </c>
      <c r="F3653" s="1" t="s">
        <v>4350</v>
      </c>
      <c r="G3653" s="1" t="s">
        <v>9458</v>
      </c>
      <c r="H3653" s="1" t="s">
        <v>17</v>
      </c>
      <c r="I3653" s="1" t="s">
        <v>29</v>
      </c>
      <c r="J3653" t="b">
        <v>0</v>
      </c>
      <c r="K3653" t="b">
        <v>0</v>
      </c>
      <c r="L3653" s="1" t="e">
        <f>VLOOKUP(spotify_history[[#This Row],[artist_name]],'cleaned_spotify_data'!B:G,6,0)</f>
        <v>#N/A</v>
      </c>
      <c r="M3653" s="1" t="e">
        <f>VLOOKUP(spotify_history[[#This Row],[track_name]],'cleaned_spotify_data'!A:H,8,0)</f>
        <v>#N/A</v>
      </c>
    </row>
    <row r="3654" spans="1:13" hidden="1" x14ac:dyDescent="0.25">
      <c r="A3654" s="1" t="s">
        <v>9459</v>
      </c>
      <c r="B3654" s="2">
        <v>42725.731516203705</v>
      </c>
      <c r="C3654" s="1" t="s">
        <v>1449</v>
      </c>
      <c r="D3654">
        <v>58475</v>
      </c>
      <c r="E3654" s="1" t="s">
        <v>9460</v>
      </c>
      <c r="F3654" s="1" t="s">
        <v>4350</v>
      </c>
      <c r="G3654" s="1" t="s">
        <v>9458</v>
      </c>
      <c r="H3654" s="1" t="s">
        <v>29</v>
      </c>
      <c r="I3654" s="1" t="s">
        <v>461</v>
      </c>
      <c r="J3654" t="b">
        <v>0</v>
      </c>
      <c r="K3654" t="b">
        <v>0</v>
      </c>
      <c r="L3654" s="1" t="e">
        <f>VLOOKUP(spotify_history[[#This Row],[artist_name]],'cleaned_spotify_data'!B:G,6,0)</f>
        <v>#N/A</v>
      </c>
      <c r="M3654" s="1" t="e">
        <f>VLOOKUP(spotify_history[[#This Row],[track_name]],'cleaned_spotify_data'!A:H,8,0)</f>
        <v>#N/A</v>
      </c>
    </row>
    <row r="3655" spans="1:13" hidden="1" x14ac:dyDescent="0.25">
      <c r="A3655" s="1" t="s">
        <v>9461</v>
      </c>
      <c r="B3655" s="2">
        <v>42725.832546296297</v>
      </c>
      <c r="C3655" s="1" t="s">
        <v>546</v>
      </c>
      <c r="D3655">
        <v>57015</v>
      </c>
      <c r="E3655" s="1" t="s">
        <v>3552</v>
      </c>
      <c r="F3655" s="1" t="s">
        <v>1188</v>
      </c>
      <c r="G3655" s="1" t="s">
        <v>1188</v>
      </c>
      <c r="H3655" s="1" t="s">
        <v>280</v>
      </c>
      <c r="I3655" s="1" t="s">
        <v>280</v>
      </c>
      <c r="J3655" t="b">
        <v>1</v>
      </c>
      <c r="K3655" t="b">
        <v>0</v>
      </c>
      <c r="L3655" s="1" t="e">
        <f>VLOOKUP(spotify_history[[#This Row],[artist_name]],'cleaned_spotify_data'!B:G,6,0)</f>
        <v>#N/A</v>
      </c>
      <c r="M3655" s="1" t="e">
        <f>VLOOKUP(spotify_history[[#This Row],[track_name]],'cleaned_spotify_data'!A:H,8,0)</f>
        <v>#N/A</v>
      </c>
    </row>
    <row r="3656" spans="1:13" hidden="1" x14ac:dyDescent="0.25">
      <c r="A3656" s="1" t="s">
        <v>9462</v>
      </c>
      <c r="B3656" s="2">
        <v>42725.833472222221</v>
      </c>
      <c r="C3656" s="1" t="s">
        <v>546</v>
      </c>
      <c r="D3656">
        <v>83123</v>
      </c>
      <c r="E3656" s="1" t="s">
        <v>9463</v>
      </c>
      <c r="F3656" s="1" t="s">
        <v>9464</v>
      </c>
      <c r="G3656" s="1" t="s">
        <v>9465</v>
      </c>
      <c r="H3656" s="1" t="s">
        <v>280</v>
      </c>
      <c r="I3656" s="1" t="s">
        <v>280</v>
      </c>
      <c r="J3656" t="b">
        <v>1</v>
      </c>
      <c r="K3656" t="b">
        <v>0</v>
      </c>
      <c r="L3656" s="1" t="e">
        <f>VLOOKUP(spotify_history[[#This Row],[artist_name]],'cleaned_spotify_data'!B:G,6,0)</f>
        <v>#N/A</v>
      </c>
      <c r="M3656" s="1" t="e">
        <f>VLOOKUP(spotify_history[[#This Row],[track_name]],'cleaned_spotify_data'!A:H,8,0)</f>
        <v>#N/A</v>
      </c>
    </row>
    <row r="3657" spans="1:13" hidden="1" x14ac:dyDescent="0.25">
      <c r="A3657" s="1" t="s">
        <v>9466</v>
      </c>
      <c r="B3657" s="2">
        <v>42725.833784722221</v>
      </c>
      <c r="C3657" s="1" t="s">
        <v>546</v>
      </c>
      <c r="D3657">
        <v>27655</v>
      </c>
      <c r="E3657" s="1" t="s">
        <v>9467</v>
      </c>
      <c r="F3657" s="1" t="s">
        <v>9468</v>
      </c>
      <c r="G3657" s="1" t="s">
        <v>9469</v>
      </c>
      <c r="H3657" s="1" t="s">
        <v>280</v>
      </c>
      <c r="I3657" s="1" t="s">
        <v>461</v>
      </c>
      <c r="J3657" t="b">
        <v>1</v>
      </c>
      <c r="K3657" t="b">
        <v>0</v>
      </c>
      <c r="L3657" s="1" t="e">
        <f>VLOOKUP(spotify_history[[#This Row],[artist_name]],'cleaned_spotify_data'!B:G,6,0)</f>
        <v>#N/A</v>
      </c>
      <c r="M3657" s="1" t="e">
        <f>VLOOKUP(spotify_history[[#This Row],[track_name]],'cleaned_spotify_data'!A:H,8,0)</f>
        <v>#N/A</v>
      </c>
    </row>
    <row r="3658" spans="1:13" hidden="1" x14ac:dyDescent="0.25">
      <c r="A3658" s="1" t="s">
        <v>9470</v>
      </c>
      <c r="B3658" s="2">
        <v>42725.98715277778</v>
      </c>
      <c r="C3658" s="1" t="s">
        <v>546</v>
      </c>
      <c r="D3658">
        <v>210480</v>
      </c>
      <c r="E3658" s="1" t="s">
        <v>9471</v>
      </c>
      <c r="F3658" s="1" t="s">
        <v>9472</v>
      </c>
      <c r="G3658" s="1" t="s">
        <v>9473</v>
      </c>
      <c r="H3658" s="1" t="s">
        <v>17</v>
      </c>
      <c r="I3658" s="1" t="s">
        <v>29</v>
      </c>
      <c r="J3658" t="b">
        <v>1</v>
      </c>
      <c r="K3658" t="b">
        <v>0</v>
      </c>
      <c r="L3658" s="1" t="e">
        <f>VLOOKUP(spotify_history[[#This Row],[artist_name]],'cleaned_spotify_data'!B:G,6,0)</f>
        <v>#N/A</v>
      </c>
      <c r="M3658" s="1" t="e">
        <f>VLOOKUP(spotify_history[[#This Row],[track_name]],'cleaned_spotify_data'!A:H,8,0)</f>
        <v>#N/A</v>
      </c>
    </row>
    <row r="3659" spans="1:13" hidden="1" x14ac:dyDescent="0.25">
      <c r="A3659" s="1" t="s">
        <v>9474</v>
      </c>
      <c r="B3659" s="2">
        <v>42726.806180555555</v>
      </c>
      <c r="C3659" s="1" t="s">
        <v>1449</v>
      </c>
      <c r="D3659">
        <v>90557</v>
      </c>
      <c r="E3659" s="1" t="s">
        <v>9475</v>
      </c>
      <c r="F3659" s="1" t="s">
        <v>4278</v>
      </c>
      <c r="G3659" s="1" t="s">
        <v>9476</v>
      </c>
      <c r="H3659" s="1" t="s">
        <v>17</v>
      </c>
      <c r="I3659" s="1" t="s">
        <v>461</v>
      </c>
      <c r="J3659" t="b">
        <v>0</v>
      </c>
      <c r="K3659" t="b">
        <v>0</v>
      </c>
      <c r="L3659" s="1" t="e">
        <f>VLOOKUP(spotify_history[[#This Row],[artist_name]],'cleaned_spotify_data'!B:G,6,0)</f>
        <v>#N/A</v>
      </c>
      <c r="M3659" s="1" t="e">
        <f>VLOOKUP(spotify_history[[#This Row],[track_name]],'cleaned_spotify_data'!A:H,8,0)</f>
        <v>#N/A</v>
      </c>
    </row>
    <row r="3660" spans="1:13" hidden="1" x14ac:dyDescent="0.25">
      <c r="A3660" s="1" t="s">
        <v>9477</v>
      </c>
      <c r="B3660" s="2">
        <v>42726.807199074072</v>
      </c>
      <c r="C3660" s="1" t="s">
        <v>1449</v>
      </c>
      <c r="D3660">
        <v>48599</v>
      </c>
      <c r="E3660" s="1" t="s">
        <v>9478</v>
      </c>
      <c r="F3660" s="1" t="s">
        <v>9479</v>
      </c>
      <c r="G3660" s="1" t="s">
        <v>9480</v>
      </c>
      <c r="H3660" s="1" t="s">
        <v>17</v>
      </c>
      <c r="I3660" s="1" t="s">
        <v>461</v>
      </c>
      <c r="J3660" t="b">
        <v>0</v>
      </c>
      <c r="K3660" t="b">
        <v>0</v>
      </c>
      <c r="L3660" s="1" t="e">
        <f>VLOOKUP(spotify_history[[#This Row],[artist_name]],'cleaned_spotify_data'!B:G,6,0)</f>
        <v>#N/A</v>
      </c>
      <c r="M3660" s="1" t="e">
        <f>VLOOKUP(spotify_history[[#This Row],[track_name]],'cleaned_spotify_data'!A:H,8,0)</f>
        <v>#N/A</v>
      </c>
    </row>
    <row r="3661" spans="1:13" hidden="1" x14ac:dyDescent="0.25">
      <c r="A3661" s="1" t="s">
        <v>9481</v>
      </c>
      <c r="B3661" s="2">
        <v>42726.808113425926</v>
      </c>
      <c r="C3661" s="1" t="s">
        <v>1449</v>
      </c>
      <c r="D3661">
        <v>78460</v>
      </c>
      <c r="E3661" s="1" t="s">
        <v>9482</v>
      </c>
      <c r="F3661" s="1" t="s">
        <v>1188</v>
      </c>
      <c r="G3661" s="1" t="s">
        <v>4968</v>
      </c>
      <c r="H3661" s="1" t="s">
        <v>17</v>
      </c>
      <c r="I3661" s="1" t="s">
        <v>461</v>
      </c>
      <c r="J3661" t="b">
        <v>0</v>
      </c>
      <c r="K3661" t="b">
        <v>0</v>
      </c>
      <c r="L3661" s="1" t="e">
        <f>VLOOKUP(spotify_history[[#This Row],[artist_name]],'cleaned_spotify_data'!B:G,6,0)</f>
        <v>#N/A</v>
      </c>
      <c r="M3661" s="1" t="e">
        <f>VLOOKUP(spotify_history[[#This Row],[track_name]],'cleaned_spotify_data'!A:H,8,0)</f>
        <v>#N/A</v>
      </c>
    </row>
    <row r="3662" spans="1:13" hidden="1" x14ac:dyDescent="0.25">
      <c r="A3662" s="1" t="s">
        <v>9483</v>
      </c>
      <c r="B3662" s="2">
        <v>42726.825046296297</v>
      </c>
      <c r="C3662" s="1" t="s">
        <v>546</v>
      </c>
      <c r="D3662">
        <v>80517</v>
      </c>
      <c r="E3662" s="1" t="s">
        <v>9484</v>
      </c>
      <c r="F3662" s="1" t="s">
        <v>9485</v>
      </c>
      <c r="G3662" s="1" t="s">
        <v>9484</v>
      </c>
      <c r="H3662" s="1" t="s">
        <v>17</v>
      </c>
      <c r="I3662" s="1" t="s">
        <v>461</v>
      </c>
      <c r="J3662" t="b">
        <v>0</v>
      </c>
      <c r="K3662" t="b">
        <v>0</v>
      </c>
      <c r="L3662" s="1" t="e">
        <f>VLOOKUP(spotify_history[[#This Row],[artist_name]],'cleaned_spotify_data'!B:G,6,0)</f>
        <v>#N/A</v>
      </c>
      <c r="M3662" s="1" t="e">
        <f>VLOOKUP(spotify_history[[#This Row],[track_name]],'cleaned_spotify_data'!A:H,8,0)</f>
        <v>#N/A</v>
      </c>
    </row>
    <row r="3663" spans="1:13" hidden="1" x14ac:dyDescent="0.25">
      <c r="A3663" s="1" t="s">
        <v>9486</v>
      </c>
      <c r="B3663" s="2">
        <v>42726.827106481483</v>
      </c>
      <c r="C3663" s="1" t="s">
        <v>546</v>
      </c>
      <c r="D3663">
        <v>175905</v>
      </c>
      <c r="E3663" s="1" t="s">
        <v>9487</v>
      </c>
      <c r="F3663" s="1" t="s">
        <v>4350</v>
      </c>
      <c r="G3663" s="1" t="s">
        <v>9488</v>
      </c>
      <c r="H3663" s="1" t="s">
        <v>17</v>
      </c>
      <c r="I3663" s="1" t="s">
        <v>461</v>
      </c>
      <c r="J3663" t="b">
        <v>0</v>
      </c>
      <c r="K3663" t="b">
        <v>0</v>
      </c>
      <c r="L3663" s="1" t="e">
        <f>VLOOKUP(spotify_history[[#This Row],[artist_name]],'cleaned_spotify_data'!B:G,6,0)</f>
        <v>#N/A</v>
      </c>
      <c r="M3663" s="1" t="e">
        <f>VLOOKUP(spotify_history[[#This Row],[track_name]],'cleaned_spotify_data'!A:H,8,0)</f>
        <v>#N/A</v>
      </c>
    </row>
    <row r="3664" spans="1:13" hidden="1" x14ac:dyDescent="0.25">
      <c r="A3664" s="1" t="s">
        <v>9489</v>
      </c>
      <c r="B3664" s="2">
        <v>42726.828344907408</v>
      </c>
      <c r="C3664" s="1" t="s">
        <v>546</v>
      </c>
      <c r="D3664">
        <v>105934</v>
      </c>
      <c r="E3664" s="1" t="s">
        <v>9490</v>
      </c>
      <c r="F3664" s="1" t="s">
        <v>4317</v>
      </c>
      <c r="G3664" s="1" t="s">
        <v>9491</v>
      </c>
      <c r="H3664" s="1" t="s">
        <v>17</v>
      </c>
      <c r="I3664" s="1" t="s">
        <v>461</v>
      </c>
      <c r="J3664" t="b">
        <v>0</v>
      </c>
      <c r="K3664" t="b">
        <v>0</v>
      </c>
      <c r="L3664" s="1" t="e">
        <f>VLOOKUP(spotify_history[[#This Row],[artist_name]],'cleaned_spotify_data'!B:G,6,0)</f>
        <v>#N/A</v>
      </c>
      <c r="M3664" s="1" t="e">
        <f>VLOOKUP(spotify_history[[#This Row],[track_name]],'cleaned_spotify_data'!A:H,8,0)</f>
        <v>#N/A</v>
      </c>
    </row>
    <row r="3665" spans="1:13" hidden="1" x14ac:dyDescent="0.25">
      <c r="A3665" s="1" t="s">
        <v>9492</v>
      </c>
      <c r="B3665" s="2">
        <v>42726.829027777778</v>
      </c>
      <c r="C3665" s="1" t="s">
        <v>546</v>
      </c>
      <c r="D3665">
        <v>57847</v>
      </c>
      <c r="E3665" s="1" t="s">
        <v>9493</v>
      </c>
      <c r="F3665" s="1" t="s">
        <v>9494</v>
      </c>
      <c r="G3665" s="1" t="s">
        <v>9495</v>
      </c>
      <c r="H3665" s="1" t="s">
        <v>17</v>
      </c>
      <c r="I3665" s="1" t="s">
        <v>461</v>
      </c>
      <c r="J3665" t="b">
        <v>1</v>
      </c>
      <c r="K3665" t="b">
        <v>0</v>
      </c>
      <c r="L3665" s="1" t="e">
        <f>VLOOKUP(spotify_history[[#This Row],[artist_name]],'cleaned_spotify_data'!B:G,6,0)</f>
        <v>#N/A</v>
      </c>
      <c r="M3665" s="1" t="e">
        <f>VLOOKUP(spotify_history[[#This Row],[track_name]],'cleaned_spotify_data'!A:H,8,0)</f>
        <v>#N/A</v>
      </c>
    </row>
    <row r="3666" spans="1:13" hidden="1" x14ac:dyDescent="0.25">
      <c r="A3666" s="1" t="s">
        <v>9496</v>
      </c>
      <c r="B3666" s="2">
        <v>42726.829722222225</v>
      </c>
      <c r="C3666" s="1" t="s">
        <v>546</v>
      </c>
      <c r="D3666">
        <v>31579</v>
      </c>
      <c r="E3666" s="1" t="s">
        <v>9497</v>
      </c>
      <c r="F3666" s="1" t="s">
        <v>4317</v>
      </c>
      <c r="G3666" s="1" t="s">
        <v>4968</v>
      </c>
      <c r="H3666" s="1" t="s">
        <v>17</v>
      </c>
      <c r="I3666" s="1" t="s">
        <v>461</v>
      </c>
      <c r="J3666" t="b">
        <v>1</v>
      </c>
      <c r="K3666" t="b">
        <v>0</v>
      </c>
      <c r="L3666" s="1" t="e">
        <f>VLOOKUP(spotify_history[[#This Row],[artist_name]],'cleaned_spotify_data'!B:G,6,0)</f>
        <v>#N/A</v>
      </c>
      <c r="M3666" s="1" t="e">
        <f>VLOOKUP(spotify_history[[#This Row],[track_name]],'cleaned_spotify_data'!A:H,8,0)</f>
        <v>#N/A</v>
      </c>
    </row>
    <row r="3667" spans="1:13" hidden="1" x14ac:dyDescent="0.25">
      <c r="A3667" s="1" t="s">
        <v>9498</v>
      </c>
      <c r="B3667" s="2">
        <v>42726.975416666668</v>
      </c>
      <c r="C3667" s="1" t="s">
        <v>546</v>
      </c>
      <c r="D3667">
        <v>198773</v>
      </c>
      <c r="E3667" s="1" t="s">
        <v>9499</v>
      </c>
      <c r="F3667" s="1" t="s">
        <v>9331</v>
      </c>
      <c r="G3667" s="1" t="s">
        <v>9362</v>
      </c>
      <c r="H3667" s="1" t="s">
        <v>29</v>
      </c>
      <c r="I3667" s="1" t="s">
        <v>29</v>
      </c>
      <c r="J3667" t="b">
        <v>1</v>
      </c>
      <c r="K3667" t="b">
        <v>0</v>
      </c>
      <c r="L3667" s="1" t="e">
        <f>VLOOKUP(spotify_history[[#This Row],[artist_name]],'cleaned_spotify_data'!B:G,6,0)</f>
        <v>#N/A</v>
      </c>
      <c r="M3667" s="1" t="e">
        <f>VLOOKUP(spotify_history[[#This Row],[track_name]],'cleaned_spotify_data'!A:H,8,0)</f>
        <v>#N/A</v>
      </c>
    </row>
    <row r="3668" spans="1:13" hidden="1" x14ac:dyDescent="0.25">
      <c r="A3668" s="1" t="s">
        <v>9500</v>
      </c>
      <c r="B3668" s="2">
        <v>42726.979548611111</v>
      </c>
      <c r="C3668" s="1" t="s">
        <v>546</v>
      </c>
      <c r="D3668">
        <v>151413</v>
      </c>
      <c r="E3668" s="1" t="s">
        <v>9501</v>
      </c>
      <c r="F3668" s="1" t="s">
        <v>9331</v>
      </c>
      <c r="G3668" s="1" t="s">
        <v>9362</v>
      </c>
      <c r="H3668" s="1" t="s">
        <v>29</v>
      </c>
      <c r="I3668" s="1" t="s">
        <v>29</v>
      </c>
      <c r="J3668" t="b">
        <v>1</v>
      </c>
      <c r="K3668" t="b">
        <v>0</v>
      </c>
      <c r="L3668" s="1" t="e">
        <f>VLOOKUP(spotify_history[[#This Row],[artist_name]],'cleaned_spotify_data'!B:G,6,0)</f>
        <v>#N/A</v>
      </c>
      <c r="M3668" s="1" t="e">
        <f>VLOOKUP(spotify_history[[#This Row],[track_name]],'cleaned_spotify_data'!A:H,8,0)</f>
        <v>#N/A</v>
      </c>
    </row>
    <row r="3669" spans="1:13" hidden="1" x14ac:dyDescent="0.25">
      <c r="A3669" s="1" t="s">
        <v>9502</v>
      </c>
      <c r="B3669" s="2">
        <v>42726.981111111112</v>
      </c>
      <c r="C3669" s="1" t="s">
        <v>546</v>
      </c>
      <c r="D3669">
        <v>134920</v>
      </c>
      <c r="E3669" s="1" t="s">
        <v>9503</v>
      </c>
      <c r="F3669" s="1" t="s">
        <v>9504</v>
      </c>
      <c r="G3669" s="1" t="s">
        <v>9362</v>
      </c>
      <c r="H3669" s="1" t="s">
        <v>29</v>
      </c>
      <c r="I3669" s="1" t="s">
        <v>29</v>
      </c>
      <c r="J3669" t="b">
        <v>1</v>
      </c>
      <c r="K3669" t="b">
        <v>0</v>
      </c>
      <c r="L3669" s="1" t="e">
        <f>VLOOKUP(spotify_history[[#This Row],[artist_name]],'cleaned_spotify_data'!B:G,6,0)</f>
        <v>#N/A</v>
      </c>
      <c r="M3669" s="1" t="e">
        <f>VLOOKUP(spotify_history[[#This Row],[track_name]],'cleaned_spotify_data'!A:H,8,0)</f>
        <v>#N/A</v>
      </c>
    </row>
    <row r="3670" spans="1:13" hidden="1" x14ac:dyDescent="0.25">
      <c r="A3670" s="1" t="s">
        <v>9505</v>
      </c>
      <c r="B3670" s="2">
        <v>42726.982893518521</v>
      </c>
      <c r="C3670" s="1" t="s">
        <v>546</v>
      </c>
      <c r="D3670">
        <v>152319</v>
      </c>
      <c r="E3670" s="1" t="s">
        <v>9506</v>
      </c>
      <c r="F3670" s="1" t="s">
        <v>9331</v>
      </c>
      <c r="G3670" s="1" t="s">
        <v>9362</v>
      </c>
      <c r="H3670" s="1" t="s">
        <v>29</v>
      </c>
      <c r="I3670" s="1" t="s">
        <v>29</v>
      </c>
      <c r="J3670" t="b">
        <v>1</v>
      </c>
      <c r="K3670" t="b">
        <v>0</v>
      </c>
      <c r="L3670" s="1" t="e">
        <f>VLOOKUP(spotify_history[[#This Row],[artist_name]],'cleaned_spotify_data'!B:G,6,0)</f>
        <v>#N/A</v>
      </c>
      <c r="M3670" s="1" t="e">
        <f>VLOOKUP(spotify_history[[#This Row],[track_name]],'cleaned_spotify_data'!A:H,8,0)</f>
        <v>#N/A</v>
      </c>
    </row>
    <row r="3671" spans="1:13" hidden="1" x14ac:dyDescent="0.25">
      <c r="A3671" s="1" t="s">
        <v>9507</v>
      </c>
      <c r="B3671" s="2">
        <v>42726.988923611112</v>
      </c>
      <c r="C3671" s="1" t="s">
        <v>546</v>
      </c>
      <c r="D3671">
        <v>47671</v>
      </c>
      <c r="E3671" s="1" t="s">
        <v>9508</v>
      </c>
      <c r="F3671" s="1" t="s">
        <v>9331</v>
      </c>
      <c r="G3671" s="1" t="s">
        <v>9362</v>
      </c>
      <c r="H3671" s="1" t="s">
        <v>29</v>
      </c>
      <c r="I3671" s="1" t="s">
        <v>280</v>
      </c>
      <c r="J3671" t="b">
        <v>1</v>
      </c>
      <c r="K3671" t="b">
        <v>0</v>
      </c>
      <c r="L3671" s="1" t="e">
        <f>VLOOKUP(spotify_history[[#This Row],[artist_name]],'cleaned_spotify_data'!B:G,6,0)</f>
        <v>#N/A</v>
      </c>
      <c r="M3671" s="1" t="e">
        <f>VLOOKUP(spotify_history[[#This Row],[track_name]],'cleaned_spotify_data'!A:H,8,0)</f>
        <v>#N/A</v>
      </c>
    </row>
    <row r="3672" spans="1:13" hidden="1" x14ac:dyDescent="0.25">
      <c r="A3672" s="1" t="s">
        <v>9509</v>
      </c>
      <c r="B3672" s="2">
        <v>42726.991041666668</v>
      </c>
      <c r="C3672" s="1" t="s">
        <v>546</v>
      </c>
      <c r="D3672">
        <v>92473</v>
      </c>
      <c r="E3672" s="1" t="s">
        <v>9510</v>
      </c>
      <c r="F3672" s="1" t="s">
        <v>9331</v>
      </c>
      <c r="G3672" s="1" t="s">
        <v>9362</v>
      </c>
      <c r="H3672" s="1" t="s">
        <v>280</v>
      </c>
      <c r="I3672" s="1" t="s">
        <v>4384</v>
      </c>
      <c r="J3672" t="b">
        <v>1</v>
      </c>
      <c r="K3672" t="b">
        <v>0</v>
      </c>
      <c r="L3672" s="1" t="e">
        <f>VLOOKUP(spotify_history[[#This Row],[artist_name]],'cleaned_spotify_data'!B:G,6,0)</f>
        <v>#N/A</v>
      </c>
      <c r="M3672" s="1" t="e">
        <f>VLOOKUP(spotify_history[[#This Row],[track_name]],'cleaned_spotify_data'!A:H,8,0)</f>
        <v>#N/A</v>
      </c>
    </row>
    <row r="3673" spans="1:13" hidden="1" x14ac:dyDescent="0.25">
      <c r="A3673" s="1" t="s">
        <v>9511</v>
      </c>
      <c r="B3673" s="2">
        <v>42726.992627314816</v>
      </c>
      <c r="C3673" s="1" t="s">
        <v>546</v>
      </c>
      <c r="D3673">
        <v>21401</v>
      </c>
      <c r="E3673" s="1" t="s">
        <v>9512</v>
      </c>
      <c r="F3673" s="1" t="s">
        <v>9331</v>
      </c>
      <c r="G3673" s="1" t="s">
        <v>9362</v>
      </c>
      <c r="H3673" s="1" t="s">
        <v>280</v>
      </c>
      <c r="I3673" s="1" t="s">
        <v>280</v>
      </c>
      <c r="J3673" t="b">
        <v>1</v>
      </c>
      <c r="K3673" t="b">
        <v>0</v>
      </c>
      <c r="L3673" s="1" t="e">
        <f>VLOOKUP(spotify_history[[#This Row],[artist_name]],'cleaned_spotify_data'!B:G,6,0)</f>
        <v>#N/A</v>
      </c>
      <c r="M3673" s="1" t="e">
        <f>VLOOKUP(spotify_history[[#This Row],[track_name]],'cleaned_spotify_data'!A:H,8,0)</f>
        <v>#N/A</v>
      </c>
    </row>
    <row r="3674" spans="1:13" hidden="1" x14ac:dyDescent="0.25">
      <c r="A3674" s="1" t="s">
        <v>9513</v>
      </c>
      <c r="B3674" s="2">
        <v>42726.994108796294</v>
      </c>
      <c r="C3674" s="1" t="s">
        <v>546</v>
      </c>
      <c r="D3674">
        <v>130893</v>
      </c>
      <c r="E3674" s="1" t="s">
        <v>9514</v>
      </c>
      <c r="F3674" s="1" t="s">
        <v>9331</v>
      </c>
      <c r="G3674" s="1" t="s">
        <v>9362</v>
      </c>
      <c r="H3674" s="1" t="s">
        <v>280</v>
      </c>
      <c r="I3674" s="1" t="s">
        <v>29</v>
      </c>
      <c r="J3674" t="b">
        <v>1</v>
      </c>
      <c r="K3674" t="b">
        <v>0</v>
      </c>
      <c r="L3674" s="1" t="e">
        <f>VLOOKUP(spotify_history[[#This Row],[artist_name]],'cleaned_spotify_data'!B:G,6,0)</f>
        <v>#N/A</v>
      </c>
      <c r="M3674" s="1" t="e">
        <f>VLOOKUP(spotify_history[[#This Row],[track_name]],'cleaned_spotify_data'!A:H,8,0)</f>
        <v>#N/A</v>
      </c>
    </row>
    <row r="3675" spans="1:13" hidden="1" x14ac:dyDescent="0.25">
      <c r="A3675" s="1" t="s">
        <v>9515</v>
      </c>
      <c r="B3675" s="2">
        <v>42726.997974537036</v>
      </c>
      <c r="C3675" s="1" t="s">
        <v>546</v>
      </c>
      <c r="D3675">
        <v>25036</v>
      </c>
      <c r="E3675" s="1" t="s">
        <v>9516</v>
      </c>
      <c r="F3675" s="1" t="s">
        <v>9331</v>
      </c>
      <c r="G3675" s="1" t="s">
        <v>9362</v>
      </c>
      <c r="H3675" s="1" t="s">
        <v>280</v>
      </c>
      <c r="I3675" s="1" t="s">
        <v>280</v>
      </c>
      <c r="J3675" t="b">
        <v>1</v>
      </c>
      <c r="K3675" t="b">
        <v>0</v>
      </c>
      <c r="L3675" s="1" t="e">
        <f>VLOOKUP(spotify_history[[#This Row],[artist_name]],'cleaned_spotify_data'!B:G,6,0)</f>
        <v>#N/A</v>
      </c>
      <c r="M3675" s="1" t="e">
        <f>VLOOKUP(spotify_history[[#This Row],[track_name]],'cleaned_spotify_data'!A:H,8,0)</f>
        <v>#N/A</v>
      </c>
    </row>
    <row r="3676" spans="1:13" hidden="1" x14ac:dyDescent="0.25">
      <c r="A3676" s="1" t="s">
        <v>9517</v>
      </c>
      <c r="B3676" s="2">
        <v>42726.998680555553</v>
      </c>
      <c r="C3676" s="1" t="s">
        <v>546</v>
      </c>
      <c r="D3676">
        <v>61083</v>
      </c>
      <c r="E3676" s="1" t="s">
        <v>9518</v>
      </c>
      <c r="F3676" s="1" t="s">
        <v>9331</v>
      </c>
      <c r="G3676" s="1" t="s">
        <v>9362</v>
      </c>
      <c r="H3676" s="1" t="s">
        <v>280</v>
      </c>
      <c r="I3676" s="1" t="s">
        <v>280</v>
      </c>
      <c r="J3676" t="b">
        <v>1</v>
      </c>
      <c r="K3676" t="b">
        <v>0</v>
      </c>
      <c r="L3676" s="1" t="e">
        <f>VLOOKUP(spotify_history[[#This Row],[artist_name]],'cleaned_spotify_data'!B:G,6,0)</f>
        <v>#N/A</v>
      </c>
      <c r="M3676" s="1" t="e">
        <f>VLOOKUP(spotify_history[[#This Row],[track_name]],'cleaned_spotify_data'!A:H,8,0)</f>
        <v>#N/A</v>
      </c>
    </row>
    <row r="3677" spans="1:13" hidden="1" x14ac:dyDescent="0.25">
      <c r="A3677" s="1" t="s">
        <v>9519</v>
      </c>
      <c r="B3677" s="2">
        <v>42726.99895833333</v>
      </c>
      <c r="C3677" s="1" t="s">
        <v>546</v>
      </c>
      <c r="D3677">
        <v>22857</v>
      </c>
      <c r="E3677" s="1" t="s">
        <v>9520</v>
      </c>
      <c r="F3677" s="1" t="s">
        <v>9331</v>
      </c>
      <c r="G3677" s="1" t="s">
        <v>9362</v>
      </c>
      <c r="H3677" s="1" t="s">
        <v>280</v>
      </c>
      <c r="I3677" s="1" t="s">
        <v>280</v>
      </c>
      <c r="J3677" t="b">
        <v>1</v>
      </c>
      <c r="K3677" t="b">
        <v>0</v>
      </c>
      <c r="L3677" s="1" t="e">
        <f>VLOOKUP(spotify_history[[#This Row],[artist_name]],'cleaned_spotify_data'!B:G,6,0)</f>
        <v>#N/A</v>
      </c>
      <c r="M3677" s="1" t="e">
        <f>VLOOKUP(spotify_history[[#This Row],[track_name]],'cleaned_spotify_data'!A:H,8,0)</f>
        <v>#N/A</v>
      </c>
    </row>
    <row r="3678" spans="1:13" hidden="1" x14ac:dyDescent="0.25">
      <c r="A3678" s="1" t="s">
        <v>9521</v>
      </c>
      <c r="B3678" s="2">
        <v>42727.016631944447</v>
      </c>
      <c r="C3678" s="1" t="s">
        <v>546</v>
      </c>
      <c r="D3678">
        <v>204520</v>
      </c>
      <c r="E3678" s="1" t="s">
        <v>9522</v>
      </c>
      <c r="F3678" s="1" t="s">
        <v>3378</v>
      </c>
      <c r="G3678" s="1" t="s">
        <v>3379</v>
      </c>
      <c r="H3678" s="1" t="s">
        <v>17</v>
      </c>
      <c r="I3678" s="1" t="s">
        <v>29</v>
      </c>
      <c r="J3678" t="b">
        <v>1</v>
      </c>
      <c r="K3678" t="b">
        <v>0</v>
      </c>
      <c r="L3678" s="1" t="e">
        <f>VLOOKUP(spotify_history[[#This Row],[artist_name]],'cleaned_spotify_data'!B:G,6,0)</f>
        <v>#N/A</v>
      </c>
      <c r="M3678" s="1" t="e">
        <f>VLOOKUP(spotify_history[[#This Row],[track_name]],'cleaned_spotify_data'!A:H,8,0)</f>
        <v>#N/A</v>
      </c>
    </row>
    <row r="3679" spans="1:13" hidden="1" x14ac:dyDescent="0.25">
      <c r="A3679" s="1" t="s">
        <v>9523</v>
      </c>
      <c r="B3679" s="2">
        <v>42727.02747685185</v>
      </c>
      <c r="C3679" s="1" t="s">
        <v>546</v>
      </c>
      <c r="D3679">
        <v>207053</v>
      </c>
      <c r="E3679" s="1" t="s">
        <v>9524</v>
      </c>
      <c r="F3679" s="1" t="s">
        <v>4803</v>
      </c>
      <c r="G3679" s="1" t="s">
        <v>5337</v>
      </c>
      <c r="H3679" s="1" t="s">
        <v>29</v>
      </c>
      <c r="I3679" s="1" t="s">
        <v>29</v>
      </c>
      <c r="J3679" t="b">
        <v>1</v>
      </c>
      <c r="K3679" t="b">
        <v>0</v>
      </c>
      <c r="L3679" s="1" t="e">
        <f>VLOOKUP(spotify_history[[#This Row],[artist_name]],'cleaned_spotify_data'!B:G,6,0)</f>
        <v>#N/A</v>
      </c>
      <c r="M3679" s="1" t="e">
        <f>VLOOKUP(spotify_history[[#This Row],[track_name]],'cleaned_spotify_data'!A:H,8,0)</f>
        <v>#N/A</v>
      </c>
    </row>
    <row r="3680" spans="1:13" hidden="1" x14ac:dyDescent="0.25">
      <c r="A3680" s="1" t="s">
        <v>9525</v>
      </c>
      <c r="B3680" s="2">
        <v>42727.068703703706</v>
      </c>
      <c r="C3680" s="1" t="s">
        <v>546</v>
      </c>
      <c r="D3680">
        <v>73643</v>
      </c>
      <c r="E3680" s="1" t="s">
        <v>9526</v>
      </c>
      <c r="F3680" s="1" t="s">
        <v>9527</v>
      </c>
      <c r="G3680" s="1" t="s">
        <v>9528</v>
      </c>
      <c r="H3680" s="1" t="s">
        <v>29</v>
      </c>
      <c r="I3680" s="1" t="s">
        <v>461</v>
      </c>
      <c r="J3680" t="b">
        <v>1</v>
      </c>
      <c r="K3680" t="b">
        <v>0</v>
      </c>
      <c r="L3680" s="1" t="e">
        <f>VLOOKUP(spotify_history[[#This Row],[artist_name]],'cleaned_spotify_data'!B:G,6,0)</f>
        <v>#N/A</v>
      </c>
      <c r="M3680" s="1" t="e">
        <f>VLOOKUP(spotify_history[[#This Row],[track_name]],'cleaned_spotify_data'!A:H,8,0)</f>
        <v>#N/A</v>
      </c>
    </row>
    <row r="3681" spans="1:13" hidden="1" x14ac:dyDescent="0.25">
      <c r="A3681" s="1" t="s">
        <v>9529</v>
      </c>
      <c r="B3681" s="2">
        <v>42727.361087962963</v>
      </c>
      <c r="C3681" s="1" t="s">
        <v>1449</v>
      </c>
      <c r="D3681">
        <v>44419</v>
      </c>
      <c r="E3681" s="1" t="s">
        <v>9530</v>
      </c>
      <c r="F3681" s="1" t="s">
        <v>9331</v>
      </c>
      <c r="G3681" s="1" t="s">
        <v>9361</v>
      </c>
      <c r="H3681" s="1" t="s">
        <v>17</v>
      </c>
      <c r="I3681" s="1" t="s">
        <v>461</v>
      </c>
      <c r="J3681" t="b">
        <v>0</v>
      </c>
      <c r="K3681" t="b">
        <v>0</v>
      </c>
      <c r="L3681" s="1" t="e">
        <f>VLOOKUP(spotify_history[[#This Row],[artist_name]],'cleaned_spotify_data'!B:G,6,0)</f>
        <v>#N/A</v>
      </c>
      <c r="M3681" s="1" t="e">
        <f>VLOOKUP(spotify_history[[#This Row],[track_name]],'cleaned_spotify_data'!A:H,8,0)</f>
        <v>#N/A</v>
      </c>
    </row>
    <row r="3682" spans="1:13" hidden="1" x14ac:dyDescent="0.25">
      <c r="A3682" s="1" t="s">
        <v>9531</v>
      </c>
      <c r="B3682" s="2">
        <v>42727.362002314818</v>
      </c>
      <c r="C3682" s="1" t="s">
        <v>1449</v>
      </c>
      <c r="D3682">
        <v>45859</v>
      </c>
      <c r="E3682" s="1" t="s">
        <v>9532</v>
      </c>
      <c r="F3682" s="1" t="s">
        <v>9331</v>
      </c>
      <c r="G3682" s="1" t="s">
        <v>9362</v>
      </c>
      <c r="H3682" s="1" t="s">
        <v>17</v>
      </c>
      <c r="I3682" s="1" t="s">
        <v>461</v>
      </c>
      <c r="J3682" t="b">
        <v>0</v>
      </c>
      <c r="K3682" t="b">
        <v>0</v>
      </c>
      <c r="L3682" s="1" t="e">
        <f>VLOOKUP(spotify_history[[#This Row],[artist_name]],'cleaned_spotify_data'!B:G,6,0)</f>
        <v>#N/A</v>
      </c>
      <c r="M3682" s="1" t="e">
        <f>VLOOKUP(spotify_history[[#This Row],[track_name]],'cleaned_spotify_data'!A:H,8,0)</f>
        <v>#N/A</v>
      </c>
    </row>
    <row r="3683" spans="1:13" hidden="1" x14ac:dyDescent="0.25">
      <c r="A3683" s="1" t="s">
        <v>9533</v>
      </c>
      <c r="B3683" s="2">
        <v>42727.364212962966</v>
      </c>
      <c r="C3683" s="1" t="s">
        <v>1449</v>
      </c>
      <c r="D3683">
        <v>146169</v>
      </c>
      <c r="E3683" s="1" t="s">
        <v>9534</v>
      </c>
      <c r="F3683" s="1" t="s">
        <v>9331</v>
      </c>
      <c r="G3683" s="1" t="s">
        <v>9535</v>
      </c>
      <c r="H3683" s="1" t="s">
        <v>17</v>
      </c>
      <c r="I3683" s="1" t="s">
        <v>461</v>
      </c>
      <c r="J3683" t="b">
        <v>0</v>
      </c>
      <c r="K3683" t="b">
        <v>0</v>
      </c>
      <c r="L3683" s="1" t="e">
        <f>VLOOKUP(spotify_history[[#This Row],[artist_name]],'cleaned_spotify_data'!B:G,6,0)</f>
        <v>#N/A</v>
      </c>
      <c r="M3683" s="1" t="e">
        <f>VLOOKUP(spotify_history[[#This Row],[track_name]],'cleaned_spotify_data'!A:H,8,0)</f>
        <v>#N/A</v>
      </c>
    </row>
    <row r="3684" spans="1:13" hidden="1" x14ac:dyDescent="0.25">
      <c r="A3684" s="1" t="s">
        <v>9536</v>
      </c>
      <c r="B3684" s="2">
        <v>42727.365162037036</v>
      </c>
      <c r="C3684" s="1" t="s">
        <v>1449</v>
      </c>
      <c r="D3684">
        <v>81896</v>
      </c>
      <c r="E3684" s="1" t="s">
        <v>9537</v>
      </c>
      <c r="F3684" s="1" t="s">
        <v>9331</v>
      </c>
      <c r="G3684" s="1" t="s">
        <v>9535</v>
      </c>
      <c r="H3684" s="1" t="s">
        <v>17</v>
      </c>
      <c r="I3684" s="1" t="s">
        <v>461</v>
      </c>
      <c r="J3684" t="b">
        <v>0</v>
      </c>
      <c r="K3684" t="b">
        <v>0</v>
      </c>
      <c r="L3684" s="1" t="e">
        <f>VLOOKUP(spotify_history[[#This Row],[artist_name]],'cleaned_spotify_data'!B:G,6,0)</f>
        <v>#N/A</v>
      </c>
      <c r="M3684" s="1" t="e">
        <f>VLOOKUP(spotify_history[[#This Row],[track_name]],'cleaned_spotify_data'!A:H,8,0)</f>
        <v>#N/A</v>
      </c>
    </row>
    <row r="3685" spans="1:13" hidden="1" x14ac:dyDescent="0.25">
      <c r="A3685" s="1" t="s">
        <v>9538</v>
      </c>
      <c r="B3685" s="2">
        <v>42727.36645833333</v>
      </c>
      <c r="C3685" s="1" t="s">
        <v>1449</v>
      </c>
      <c r="D3685">
        <v>112059</v>
      </c>
      <c r="E3685" s="1" t="s">
        <v>9539</v>
      </c>
      <c r="F3685" s="1" t="s">
        <v>9331</v>
      </c>
      <c r="G3685" s="1" t="s">
        <v>9535</v>
      </c>
      <c r="H3685" s="1" t="s">
        <v>17</v>
      </c>
      <c r="I3685" s="1" t="s">
        <v>461</v>
      </c>
      <c r="J3685" t="b">
        <v>0</v>
      </c>
      <c r="K3685" t="b">
        <v>0</v>
      </c>
      <c r="L3685" s="1" t="e">
        <f>VLOOKUP(spotify_history[[#This Row],[artist_name]],'cleaned_spotify_data'!B:G,6,0)</f>
        <v>#N/A</v>
      </c>
      <c r="M3685" s="1" t="e">
        <f>VLOOKUP(spotify_history[[#This Row],[track_name]],'cleaned_spotify_data'!A:H,8,0)</f>
        <v>#N/A</v>
      </c>
    </row>
    <row r="3686" spans="1:13" hidden="1" x14ac:dyDescent="0.25">
      <c r="A3686" s="1" t="s">
        <v>9540</v>
      </c>
      <c r="B3686" s="2">
        <v>42727.366643518515</v>
      </c>
      <c r="C3686" s="1" t="s">
        <v>1449</v>
      </c>
      <c r="D3686">
        <v>16021</v>
      </c>
      <c r="E3686" s="1" t="s">
        <v>9541</v>
      </c>
      <c r="F3686" s="1" t="s">
        <v>9331</v>
      </c>
      <c r="G3686" s="1" t="s">
        <v>9535</v>
      </c>
      <c r="H3686" s="1" t="s">
        <v>17</v>
      </c>
      <c r="I3686" s="1" t="s">
        <v>461</v>
      </c>
      <c r="J3686" t="b">
        <v>0</v>
      </c>
      <c r="K3686" t="b">
        <v>0</v>
      </c>
      <c r="L3686" s="1" t="e">
        <f>VLOOKUP(spotify_history[[#This Row],[artist_name]],'cleaned_spotify_data'!B:G,6,0)</f>
        <v>#N/A</v>
      </c>
      <c r="M3686" s="1" t="e">
        <f>VLOOKUP(spotify_history[[#This Row],[track_name]],'cleaned_spotify_data'!A:H,8,0)</f>
        <v>#N/A</v>
      </c>
    </row>
    <row r="3687" spans="1:13" hidden="1" x14ac:dyDescent="0.25">
      <c r="A3687" s="1" t="s">
        <v>9542</v>
      </c>
      <c r="B3687" s="2">
        <v>42727.367314814815</v>
      </c>
      <c r="C3687" s="1" t="s">
        <v>1449</v>
      </c>
      <c r="D3687">
        <v>58003</v>
      </c>
      <c r="E3687" s="1" t="s">
        <v>9543</v>
      </c>
      <c r="F3687" s="1" t="s">
        <v>9331</v>
      </c>
      <c r="G3687" s="1" t="s">
        <v>9535</v>
      </c>
      <c r="H3687" s="1" t="s">
        <v>17</v>
      </c>
      <c r="I3687" s="1" t="s">
        <v>461</v>
      </c>
      <c r="J3687" t="b">
        <v>0</v>
      </c>
      <c r="K3687" t="b">
        <v>0</v>
      </c>
      <c r="L3687" s="1" t="e">
        <f>VLOOKUP(spotify_history[[#This Row],[artist_name]],'cleaned_spotify_data'!B:G,6,0)</f>
        <v>#N/A</v>
      </c>
      <c r="M3687" s="1" t="e">
        <f>VLOOKUP(spotify_history[[#This Row],[track_name]],'cleaned_spotify_data'!A:H,8,0)</f>
        <v>#N/A</v>
      </c>
    </row>
    <row r="3688" spans="1:13" hidden="1" x14ac:dyDescent="0.25">
      <c r="A3688" s="1" t="s">
        <v>9544</v>
      </c>
      <c r="B3688" s="2">
        <v>42727.367743055554</v>
      </c>
      <c r="C3688" s="1" t="s">
        <v>1449</v>
      </c>
      <c r="D3688">
        <v>36733</v>
      </c>
      <c r="E3688" s="1" t="s">
        <v>9545</v>
      </c>
      <c r="F3688" s="1" t="s">
        <v>9331</v>
      </c>
      <c r="G3688" s="1" t="s">
        <v>9546</v>
      </c>
      <c r="H3688" s="1" t="s">
        <v>17</v>
      </c>
      <c r="I3688" s="1" t="s">
        <v>461</v>
      </c>
      <c r="J3688" t="b">
        <v>0</v>
      </c>
      <c r="K3688" t="b">
        <v>0</v>
      </c>
      <c r="L3688" s="1" t="e">
        <f>VLOOKUP(spotify_history[[#This Row],[artist_name]],'cleaned_spotify_data'!B:G,6,0)</f>
        <v>#N/A</v>
      </c>
      <c r="M3688" s="1" t="e">
        <f>VLOOKUP(spotify_history[[#This Row],[track_name]],'cleaned_spotify_data'!A:H,8,0)</f>
        <v>#N/A</v>
      </c>
    </row>
    <row r="3689" spans="1:13" hidden="1" x14ac:dyDescent="0.25">
      <c r="A3689" s="1" t="s">
        <v>9547</v>
      </c>
      <c r="B3689" s="2">
        <v>42727.367847222224</v>
      </c>
      <c r="C3689" s="1" t="s">
        <v>1449</v>
      </c>
      <c r="D3689">
        <v>8103</v>
      </c>
      <c r="E3689" s="1" t="s">
        <v>9548</v>
      </c>
      <c r="F3689" s="1" t="s">
        <v>9331</v>
      </c>
      <c r="G3689" s="1" t="s">
        <v>9546</v>
      </c>
      <c r="H3689" s="1" t="s">
        <v>17</v>
      </c>
      <c r="I3689" s="1" t="s">
        <v>461</v>
      </c>
      <c r="J3689" t="b">
        <v>0</v>
      </c>
      <c r="K3689" t="b">
        <v>0</v>
      </c>
      <c r="L3689" s="1" t="e">
        <f>VLOOKUP(spotify_history[[#This Row],[artist_name]],'cleaned_spotify_data'!B:G,6,0)</f>
        <v>#N/A</v>
      </c>
      <c r="M3689" s="1" t="e">
        <f>VLOOKUP(spotify_history[[#This Row],[track_name]],'cleaned_spotify_data'!A:H,8,0)</f>
        <v>#N/A</v>
      </c>
    </row>
    <row r="3690" spans="1:13" hidden="1" x14ac:dyDescent="0.25">
      <c r="A3690" s="1" t="s">
        <v>9549</v>
      </c>
      <c r="B3690" s="2">
        <v>42727.369444444441</v>
      </c>
      <c r="C3690" s="1" t="s">
        <v>1449</v>
      </c>
      <c r="D3690">
        <v>139266</v>
      </c>
      <c r="E3690" s="1" t="s">
        <v>9550</v>
      </c>
      <c r="F3690" s="1" t="s">
        <v>9331</v>
      </c>
      <c r="G3690" s="1" t="s">
        <v>9546</v>
      </c>
      <c r="H3690" s="1" t="s">
        <v>17</v>
      </c>
      <c r="I3690" s="1" t="s">
        <v>29</v>
      </c>
      <c r="J3690" t="b">
        <v>0</v>
      </c>
      <c r="K3690" t="b">
        <v>0</v>
      </c>
      <c r="L3690" s="1" t="e">
        <f>VLOOKUP(spotify_history[[#This Row],[artist_name]],'cleaned_spotify_data'!B:G,6,0)</f>
        <v>#N/A</v>
      </c>
      <c r="M3690" s="1" t="e">
        <f>VLOOKUP(spotify_history[[#This Row],[track_name]],'cleaned_spotify_data'!A:H,8,0)</f>
        <v>#N/A</v>
      </c>
    </row>
    <row r="3691" spans="1:13" hidden="1" x14ac:dyDescent="0.25">
      <c r="A3691" s="1" t="s">
        <v>9551</v>
      </c>
      <c r="B3691" s="2">
        <v>42727.370046296295</v>
      </c>
      <c r="C3691" s="1" t="s">
        <v>1449</v>
      </c>
      <c r="D3691">
        <v>51067</v>
      </c>
      <c r="E3691" s="1" t="s">
        <v>9552</v>
      </c>
      <c r="F3691" s="1" t="s">
        <v>9331</v>
      </c>
      <c r="G3691" s="1" t="s">
        <v>9546</v>
      </c>
      <c r="H3691" s="1" t="s">
        <v>29</v>
      </c>
      <c r="I3691" s="1" t="s">
        <v>461</v>
      </c>
      <c r="J3691" t="b">
        <v>0</v>
      </c>
      <c r="K3691" t="b">
        <v>0</v>
      </c>
      <c r="L3691" s="1" t="e">
        <f>VLOOKUP(spotify_history[[#This Row],[artist_name]],'cleaned_spotify_data'!B:G,6,0)</f>
        <v>#N/A</v>
      </c>
      <c r="M3691" s="1" t="e">
        <f>VLOOKUP(spotify_history[[#This Row],[track_name]],'cleaned_spotify_data'!A:H,8,0)</f>
        <v>#N/A</v>
      </c>
    </row>
    <row r="3692" spans="1:13" hidden="1" x14ac:dyDescent="0.25">
      <c r="A3692" s="1" t="s">
        <v>9553</v>
      </c>
      <c r="B3692" s="2">
        <v>42727.371064814812</v>
      </c>
      <c r="C3692" s="1" t="s">
        <v>1449</v>
      </c>
      <c r="D3692">
        <v>87748</v>
      </c>
      <c r="E3692" s="1" t="s">
        <v>9554</v>
      </c>
      <c r="F3692" s="1" t="s">
        <v>9331</v>
      </c>
      <c r="G3692" s="1" t="s">
        <v>9554</v>
      </c>
      <c r="H3692" s="1" t="s">
        <v>17</v>
      </c>
      <c r="I3692" s="1" t="s">
        <v>461</v>
      </c>
      <c r="J3692" t="b">
        <v>0</v>
      </c>
      <c r="K3692" t="b">
        <v>0</v>
      </c>
      <c r="L3692" s="1" t="e">
        <f>VLOOKUP(spotify_history[[#This Row],[artist_name]],'cleaned_spotify_data'!B:G,6,0)</f>
        <v>#N/A</v>
      </c>
      <c r="M3692" s="1" t="e">
        <f>VLOOKUP(spotify_history[[#This Row],[track_name]],'cleaned_spotify_data'!A:H,8,0)</f>
        <v>#N/A</v>
      </c>
    </row>
    <row r="3693" spans="1:13" hidden="1" x14ac:dyDescent="0.25">
      <c r="A3693" s="1" t="s">
        <v>9555</v>
      </c>
      <c r="B3693" s="2">
        <v>42727.371365740742</v>
      </c>
      <c r="C3693" s="1" t="s">
        <v>1449</v>
      </c>
      <c r="D3693">
        <v>25356</v>
      </c>
      <c r="E3693" s="1" t="s">
        <v>9556</v>
      </c>
      <c r="F3693" s="1" t="s">
        <v>9331</v>
      </c>
      <c r="G3693" s="1" t="s">
        <v>9557</v>
      </c>
      <c r="H3693" s="1" t="s">
        <v>17</v>
      </c>
      <c r="I3693" s="1" t="s">
        <v>461</v>
      </c>
      <c r="J3693" t="b">
        <v>0</v>
      </c>
      <c r="K3693" t="b">
        <v>0</v>
      </c>
      <c r="L3693" s="1" t="e">
        <f>VLOOKUP(spotify_history[[#This Row],[artist_name]],'cleaned_spotify_data'!B:G,6,0)</f>
        <v>#N/A</v>
      </c>
      <c r="M3693" s="1" t="e">
        <f>VLOOKUP(spotify_history[[#This Row],[track_name]],'cleaned_spotify_data'!A:H,8,0)</f>
        <v>#N/A</v>
      </c>
    </row>
    <row r="3694" spans="1:13" hidden="1" x14ac:dyDescent="0.25">
      <c r="A3694" s="1" t="s">
        <v>9558</v>
      </c>
      <c r="B3694" s="2">
        <v>42727.372627314813</v>
      </c>
      <c r="C3694" s="1" t="s">
        <v>1449</v>
      </c>
      <c r="D3694">
        <v>108733</v>
      </c>
      <c r="E3694" s="1" t="s">
        <v>9559</v>
      </c>
      <c r="F3694" s="1" t="s">
        <v>9331</v>
      </c>
      <c r="G3694" s="1" t="s">
        <v>9560</v>
      </c>
      <c r="H3694" s="1" t="s">
        <v>17</v>
      </c>
      <c r="I3694" s="1" t="s">
        <v>29</v>
      </c>
      <c r="J3694" t="b">
        <v>0</v>
      </c>
      <c r="K3694" t="b">
        <v>0</v>
      </c>
      <c r="L3694" s="1" t="e">
        <f>VLOOKUP(spotify_history[[#This Row],[artist_name]],'cleaned_spotify_data'!B:G,6,0)</f>
        <v>#N/A</v>
      </c>
      <c r="M3694" s="1" t="e">
        <f>VLOOKUP(spotify_history[[#This Row],[track_name]],'cleaned_spotify_data'!A:H,8,0)</f>
        <v>#N/A</v>
      </c>
    </row>
    <row r="3695" spans="1:13" hidden="1" x14ac:dyDescent="0.25">
      <c r="A3695" s="1" t="s">
        <v>9561</v>
      </c>
      <c r="B3695" s="2">
        <v>42727.372731481482</v>
      </c>
      <c r="C3695" s="1" t="s">
        <v>1449</v>
      </c>
      <c r="D3695">
        <v>8991</v>
      </c>
      <c r="E3695" s="1" t="s">
        <v>9562</v>
      </c>
      <c r="F3695" s="1" t="s">
        <v>9331</v>
      </c>
      <c r="G3695" s="1" t="s">
        <v>9560</v>
      </c>
      <c r="H3695" s="1" t="s">
        <v>29</v>
      </c>
      <c r="I3695" s="1" t="s">
        <v>461</v>
      </c>
      <c r="J3695" t="b">
        <v>0</v>
      </c>
      <c r="K3695" t="b">
        <v>0</v>
      </c>
      <c r="L3695" s="1" t="e">
        <f>VLOOKUP(spotify_history[[#This Row],[artist_name]],'cleaned_spotify_data'!B:G,6,0)</f>
        <v>#N/A</v>
      </c>
      <c r="M3695" s="1" t="e">
        <f>VLOOKUP(spotify_history[[#This Row],[track_name]],'cleaned_spotify_data'!A:H,8,0)</f>
        <v>#N/A</v>
      </c>
    </row>
    <row r="3696" spans="1:13" hidden="1" x14ac:dyDescent="0.25">
      <c r="A3696" s="1" t="s">
        <v>9563</v>
      </c>
      <c r="B3696" s="2">
        <v>42727.373368055552</v>
      </c>
      <c r="C3696" s="1" t="s">
        <v>1449</v>
      </c>
      <c r="D3696">
        <v>53823</v>
      </c>
      <c r="E3696" s="1" t="s">
        <v>9564</v>
      </c>
      <c r="F3696" s="1" t="s">
        <v>9331</v>
      </c>
      <c r="G3696" s="1" t="s">
        <v>9560</v>
      </c>
      <c r="H3696" s="1" t="s">
        <v>17</v>
      </c>
      <c r="I3696" s="1" t="s">
        <v>461</v>
      </c>
      <c r="J3696" t="b">
        <v>0</v>
      </c>
      <c r="K3696" t="b">
        <v>0</v>
      </c>
      <c r="L3696" s="1" t="e">
        <f>VLOOKUP(spotify_history[[#This Row],[artist_name]],'cleaned_spotify_data'!B:G,6,0)</f>
        <v>#N/A</v>
      </c>
      <c r="M3696" s="1" t="e">
        <f>VLOOKUP(spotify_history[[#This Row],[track_name]],'cleaned_spotify_data'!A:H,8,0)</f>
        <v>#N/A</v>
      </c>
    </row>
    <row r="3697" spans="1:13" hidden="1" x14ac:dyDescent="0.25">
      <c r="A3697" s="1" t="s">
        <v>9565</v>
      </c>
      <c r="B3697" s="2">
        <v>42727.374502314815</v>
      </c>
      <c r="C3697" s="1" t="s">
        <v>1449</v>
      </c>
      <c r="D3697">
        <v>97964</v>
      </c>
      <c r="E3697" s="1" t="s">
        <v>9566</v>
      </c>
      <c r="F3697" s="1" t="s">
        <v>9331</v>
      </c>
      <c r="G3697" s="1" t="s">
        <v>9567</v>
      </c>
      <c r="H3697" s="1" t="s">
        <v>17</v>
      </c>
      <c r="I3697" s="1" t="s">
        <v>461</v>
      </c>
      <c r="J3697" t="b">
        <v>0</v>
      </c>
      <c r="K3697" t="b">
        <v>0</v>
      </c>
      <c r="L3697" s="1" t="e">
        <f>VLOOKUP(spotify_history[[#This Row],[artist_name]],'cleaned_spotify_data'!B:G,6,0)</f>
        <v>#N/A</v>
      </c>
      <c r="M3697" s="1" t="e">
        <f>VLOOKUP(spotify_history[[#This Row],[track_name]],'cleaned_spotify_data'!A:H,8,0)</f>
        <v>#N/A</v>
      </c>
    </row>
    <row r="3698" spans="1:13" hidden="1" x14ac:dyDescent="0.25">
      <c r="A3698" s="1" t="s">
        <v>9568</v>
      </c>
      <c r="B3698" s="2">
        <v>42727.374745370369</v>
      </c>
      <c r="C3698" s="1" t="s">
        <v>1449</v>
      </c>
      <c r="D3698">
        <v>20688</v>
      </c>
      <c r="E3698" s="1" t="s">
        <v>9569</v>
      </c>
      <c r="F3698" s="1" t="s">
        <v>9331</v>
      </c>
      <c r="G3698" s="1" t="s">
        <v>9567</v>
      </c>
      <c r="H3698" s="1" t="s">
        <v>17</v>
      </c>
      <c r="I3698" s="1" t="s">
        <v>461</v>
      </c>
      <c r="J3698" t="b">
        <v>0</v>
      </c>
      <c r="K3698" t="b">
        <v>0</v>
      </c>
      <c r="L3698" s="1" t="e">
        <f>VLOOKUP(spotify_history[[#This Row],[artist_name]],'cleaned_spotify_data'!B:G,6,0)</f>
        <v>#N/A</v>
      </c>
      <c r="M3698" s="1" t="e">
        <f>VLOOKUP(spotify_history[[#This Row],[track_name]],'cleaned_spotify_data'!A:H,8,0)</f>
        <v>#N/A</v>
      </c>
    </row>
    <row r="3699" spans="1:13" hidden="1" x14ac:dyDescent="0.25">
      <c r="A3699" s="1" t="s">
        <v>9570</v>
      </c>
      <c r="B3699" s="2">
        <v>42727.375231481485</v>
      </c>
      <c r="C3699" s="1" t="s">
        <v>1449</v>
      </c>
      <c r="D3699">
        <v>40820</v>
      </c>
      <c r="E3699" s="1" t="s">
        <v>9571</v>
      </c>
      <c r="F3699" s="1" t="s">
        <v>9331</v>
      </c>
      <c r="G3699" s="1" t="s">
        <v>9572</v>
      </c>
      <c r="H3699" s="1" t="s">
        <v>17</v>
      </c>
      <c r="I3699" s="1" t="s">
        <v>461</v>
      </c>
      <c r="J3699" t="b">
        <v>0</v>
      </c>
      <c r="K3699" t="b">
        <v>0</v>
      </c>
      <c r="L3699" s="1" t="e">
        <f>VLOOKUP(spotify_history[[#This Row],[artist_name]],'cleaned_spotify_data'!B:G,6,0)</f>
        <v>#N/A</v>
      </c>
      <c r="M3699" s="1" t="e">
        <f>VLOOKUP(spotify_history[[#This Row],[track_name]],'cleaned_spotify_data'!A:H,8,0)</f>
        <v>#N/A</v>
      </c>
    </row>
    <row r="3700" spans="1:13" hidden="1" x14ac:dyDescent="0.25">
      <c r="A3700" s="1" t="s">
        <v>9573</v>
      </c>
      <c r="B3700" s="2">
        <v>42727.375451388885</v>
      </c>
      <c r="C3700" s="1" t="s">
        <v>1449</v>
      </c>
      <c r="D3700">
        <v>18854</v>
      </c>
      <c r="E3700" s="1" t="s">
        <v>9574</v>
      </c>
      <c r="F3700" s="1" t="s">
        <v>9331</v>
      </c>
      <c r="G3700" s="1" t="s">
        <v>9334</v>
      </c>
      <c r="H3700" s="1" t="s">
        <v>17</v>
      </c>
      <c r="I3700" s="1" t="s">
        <v>461</v>
      </c>
      <c r="J3700" t="b">
        <v>0</v>
      </c>
      <c r="K3700" t="b">
        <v>0</v>
      </c>
      <c r="L3700" s="1" t="e">
        <f>VLOOKUP(spotify_history[[#This Row],[artist_name]],'cleaned_spotify_data'!B:G,6,0)</f>
        <v>#N/A</v>
      </c>
      <c r="M3700" s="1" t="e">
        <f>VLOOKUP(spotify_history[[#This Row],[track_name]],'cleaned_spotify_data'!A:H,8,0)</f>
        <v>#N/A</v>
      </c>
    </row>
    <row r="3701" spans="1:13" hidden="1" x14ac:dyDescent="0.25">
      <c r="A3701" s="1" t="s">
        <v>9575</v>
      </c>
      <c r="B3701" s="2">
        <v>42727.375613425924</v>
      </c>
      <c r="C3701" s="1" t="s">
        <v>1449</v>
      </c>
      <c r="D3701">
        <v>5061</v>
      </c>
      <c r="E3701" s="1" t="s">
        <v>9576</v>
      </c>
      <c r="F3701" s="1" t="s">
        <v>9317</v>
      </c>
      <c r="G3701" s="1" t="s">
        <v>9577</v>
      </c>
      <c r="H3701" s="1" t="s">
        <v>17</v>
      </c>
      <c r="I3701" s="1" t="s">
        <v>461</v>
      </c>
      <c r="J3701" t="b">
        <v>0</v>
      </c>
      <c r="K3701" t="b">
        <v>0</v>
      </c>
      <c r="L3701" s="1" t="e">
        <f>VLOOKUP(spotify_history[[#This Row],[artist_name]],'cleaned_spotify_data'!B:G,6,0)</f>
        <v>#N/A</v>
      </c>
      <c r="M3701" s="1" t="e">
        <f>VLOOKUP(spotify_history[[#This Row],[track_name]],'cleaned_spotify_data'!A:H,8,0)</f>
        <v>#N/A</v>
      </c>
    </row>
    <row r="3702" spans="1:13" hidden="1" x14ac:dyDescent="0.25">
      <c r="A3702" s="1" t="s">
        <v>9578</v>
      </c>
      <c r="B3702" s="2">
        <v>42727.376006944447</v>
      </c>
      <c r="C3702" s="1" t="s">
        <v>1449</v>
      </c>
      <c r="D3702">
        <v>33947</v>
      </c>
      <c r="E3702" s="1" t="s">
        <v>9579</v>
      </c>
      <c r="F3702" s="1" t="s">
        <v>9317</v>
      </c>
      <c r="G3702" s="1" t="s">
        <v>9580</v>
      </c>
      <c r="H3702" s="1" t="s">
        <v>17</v>
      </c>
      <c r="I3702" s="1" t="s">
        <v>461</v>
      </c>
      <c r="J3702" t="b">
        <v>0</v>
      </c>
      <c r="K3702" t="b">
        <v>0</v>
      </c>
      <c r="L3702" s="1" t="e">
        <f>VLOOKUP(spotify_history[[#This Row],[artist_name]],'cleaned_spotify_data'!B:G,6,0)</f>
        <v>#N/A</v>
      </c>
      <c r="M3702" s="1" t="e">
        <f>VLOOKUP(spotify_history[[#This Row],[track_name]],'cleaned_spotify_data'!A:H,8,0)</f>
        <v>#N/A</v>
      </c>
    </row>
    <row r="3703" spans="1:13" hidden="1" x14ac:dyDescent="0.25">
      <c r="A3703" s="1" t="s">
        <v>9581</v>
      </c>
      <c r="B3703" s="2">
        <v>42727.376620370371</v>
      </c>
      <c r="C3703" s="1" t="s">
        <v>1449</v>
      </c>
      <c r="D3703">
        <v>53521</v>
      </c>
      <c r="E3703" s="1" t="s">
        <v>9582</v>
      </c>
      <c r="F3703" s="1" t="s">
        <v>9317</v>
      </c>
      <c r="G3703" s="1" t="s">
        <v>9318</v>
      </c>
      <c r="H3703" s="1" t="s">
        <v>17</v>
      </c>
      <c r="I3703" s="1" t="s">
        <v>461</v>
      </c>
      <c r="J3703" t="b">
        <v>0</v>
      </c>
      <c r="K3703" t="b">
        <v>0</v>
      </c>
      <c r="L3703" s="1" t="e">
        <f>VLOOKUP(spotify_history[[#This Row],[artist_name]],'cleaned_spotify_data'!B:G,6,0)</f>
        <v>#N/A</v>
      </c>
      <c r="M3703" s="1" t="e">
        <f>VLOOKUP(spotify_history[[#This Row],[track_name]],'cleaned_spotify_data'!A:H,8,0)</f>
        <v>#N/A</v>
      </c>
    </row>
    <row r="3704" spans="1:13" hidden="1" x14ac:dyDescent="0.25">
      <c r="A3704" s="1" t="s">
        <v>9583</v>
      </c>
      <c r="B3704" s="2">
        <v>42727.377013888887</v>
      </c>
      <c r="C3704" s="1" t="s">
        <v>1449</v>
      </c>
      <c r="D3704">
        <v>33320</v>
      </c>
      <c r="E3704" s="1" t="s">
        <v>9584</v>
      </c>
      <c r="F3704" s="1" t="s">
        <v>9317</v>
      </c>
      <c r="G3704" s="1" t="s">
        <v>9318</v>
      </c>
      <c r="H3704" s="1" t="s">
        <v>17</v>
      </c>
      <c r="I3704" s="1" t="s">
        <v>461</v>
      </c>
      <c r="J3704" t="b">
        <v>0</v>
      </c>
      <c r="K3704" t="b">
        <v>0</v>
      </c>
      <c r="L3704" s="1" t="e">
        <f>VLOOKUP(spotify_history[[#This Row],[artist_name]],'cleaned_spotify_data'!B:G,6,0)</f>
        <v>#N/A</v>
      </c>
      <c r="M3704" s="1" t="e">
        <f>VLOOKUP(spotify_history[[#This Row],[track_name]],'cleaned_spotify_data'!A:H,8,0)</f>
        <v>#N/A</v>
      </c>
    </row>
    <row r="3705" spans="1:13" hidden="1" x14ac:dyDescent="0.25">
      <c r="A3705" s="1" t="s">
        <v>9585</v>
      </c>
      <c r="B3705" s="2">
        <v>42727.377534722225</v>
      </c>
      <c r="C3705" s="1" t="s">
        <v>1449</v>
      </c>
      <c r="D3705">
        <v>20247</v>
      </c>
      <c r="E3705" s="1" t="s">
        <v>9586</v>
      </c>
      <c r="F3705" s="1" t="s">
        <v>9317</v>
      </c>
      <c r="G3705" s="1" t="s">
        <v>9318</v>
      </c>
      <c r="H3705" s="1" t="s">
        <v>17</v>
      </c>
      <c r="I3705" s="1" t="s">
        <v>461</v>
      </c>
      <c r="J3705" t="b">
        <v>0</v>
      </c>
      <c r="K3705" t="b">
        <v>0</v>
      </c>
      <c r="L3705" s="1" t="e">
        <f>VLOOKUP(spotify_history[[#This Row],[artist_name]],'cleaned_spotify_data'!B:G,6,0)</f>
        <v>#N/A</v>
      </c>
      <c r="M3705" s="1" t="e">
        <f>VLOOKUP(spotify_history[[#This Row],[track_name]],'cleaned_spotify_data'!A:H,8,0)</f>
        <v>#N/A</v>
      </c>
    </row>
    <row r="3706" spans="1:13" hidden="1" x14ac:dyDescent="0.25">
      <c r="A3706" s="1" t="s">
        <v>9587</v>
      </c>
      <c r="B3706" s="2">
        <v>42727.377569444441</v>
      </c>
      <c r="C3706" s="1" t="s">
        <v>1449</v>
      </c>
      <c r="D3706">
        <v>3343</v>
      </c>
      <c r="E3706" s="1" t="s">
        <v>9588</v>
      </c>
      <c r="F3706" s="1" t="s">
        <v>9317</v>
      </c>
      <c r="G3706" s="1" t="s">
        <v>9318</v>
      </c>
      <c r="H3706" s="1" t="s">
        <v>17</v>
      </c>
      <c r="I3706" s="1" t="s">
        <v>461</v>
      </c>
      <c r="J3706" t="b">
        <v>0</v>
      </c>
      <c r="K3706" t="b">
        <v>0</v>
      </c>
      <c r="L3706" s="1" t="e">
        <f>VLOOKUP(spotify_history[[#This Row],[artist_name]],'cleaned_spotify_data'!B:G,6,0)</f>
        <v>#N/A</v>
      </c>
      <c r="M3706" s="1" t="e">
        <f>VLOOKUP(spotify_history[[#This Row],[track_name]],'cleaned_spotify_data'!A:H,8,0)</f>
        <v>#N/A</v>
      </c>
    </row>
    <row r="3707" spans="1:13" hidden="1" x14ac:dyDescent="0.25">
      <c r="A3707" s="1" t="s">
        <v>9589</v>
      </c>
      <c r="B3707" s="2">
        <v>42727.37835648148</v>
      </c>
      <c r="C3707" s="1" t="s">
        <v>1449</v>
      </c>
      <c r="D3707">
        <v>17275</v>
      </c>
      <c r="E3707" s="1" t="s">
        <v>9590</v>
      </c>
      <c r="F3707" s="1" t="s">
        <v>9317</v>
      </c>
      <c r="G3707" s="1" t="s">
        <v>9318</v>
      </c>
      <c r="H3707" s="1" t="s">
        <v>17</v>
      </c>
      <c r="I3707" s="1" t="s">
        <v>461</v>
      </c>
      <c r="J3707" t="b">
        <v>0</v>
      </c>
      <c r="K3707" t="b">
        <v>0</v>
      </c>
      <c r="L3707" s="1" t="e">
        <f>VLOOKUP(spotify_history[[#This Row],[artist_name]],'cleaned_spotify_data'!B:G,6,0)</f>
        <v>#N/A</v>
      </c>
      <c r="M3707" s="1" t="e">
        <f>VLOOKUP(spotify_history[[#This Row],[track_name]],'cleaned_spotify_data'!A:H,8,0)</f>
        <v>#N/A</v>
      </c>
    </row>
    <row r="3708" spans="1:13" hidden="1" x14ac:dyDescent="0.25">
      <c r="A3708" s="1" t="s">
        <v>9591</v>
      </c>
      <c r="B3708" s="2">
        <v>42727.37841435185</v>
      </c>
      <c r="C3708" s="1" t="s">
        <v>1449</v>
      </c>
      <c r="D3708">
        <v>5363</v>
      </c>
      <c r="E3708" s="1" t="s">
        <v>9592</v>
      </c>
      <c r="F3708" s="1" t="s">
        <v>9317</v>
      </c>
      <c r="G3708" s="1" t="s">
        <v>9318</v>
      </c>
      <c r="H3708" s="1" t="s">
        <v>17</v>
      </c>
      <c r="I3708" s="1" t="s">
        <v>461</v>
      </c>
      <c r="J3708" t="b">
        <v>0</v>
      </c>
      <c r="K3708" t="b">
        <v>0</v>
      </c>
      <c r="L3708" s="1" t="e">
        <f>VLOOKUP(spotify_history[[#This Row],[artist_name]],'cleaned_spotify_data'!B:G,6,0)</f>
        <v>#N/A</v>
      </c>
      <c r="M3708" s="1" t="e">
        <f>VLOOKUP(spotify_history[[#This Row],[track_name]],'cleaned_spotify_data'!A:H,8,0)</f>
        <v>#N/A</v>
      </c>
    </row>
    <row r="3709" spans="1:13" hidden="1" x14ac:dyDescent="0.25">
      <c r="A3709" s="1" t="s">
        <v>9593</v>
      </c>
      <c r="B3709" s="2">
        <v>42727.378460648149</v>
      </c>
      <c r="C3709" s="1" t="s">
        <v>1449</v>
      </c>
      <c r="D3709">
        <v>3575</v>
      </c>
      <c r="E3709" s="1" t="s">
        <v>9594</v>
      </c>
      <c r="F3709" s="1" t="s">
        <v>9317</v>
      </c>
      <c r="G3709" s="1" t="s">
        <v>9318</v>
      </c>
      <c r="H3709" s="1" t="s">
        <v>17</v>
      </c>
      <c r="I3709" s="1" t="s">
        <v>461</v>
      </c>
      <c r="J3709" t="b">
        <v>0</v>
      </c>
      <c r="K3709" t="b">
        <v>0</v>
      </c>
      <c r="L3709" s="1" t="e">
        <f>VLOOKUP(spotify_history[[#This Row],[artist_name]],'cleaned_spotify_data'!B:G,6,0)</f>
        <v>#N/A</v>
      </c>
      <c r="M3709" s="1" t="e">
        <f>VLOOKUP(spotify_history[[#This Row],[track_name]],'cleaned_spotify_data'!A:H,8,0)</f>
        <v>#N/A</v>
      </c>
    </row>
    <row r="3710" spans="1:13" hidden="1" x14ac:dyDescent="0.25">
      <c r="A3710" s="1" t="s">
        <v>9595</v>
      </c>
      <c r="B3710" s="2">
        <v>42727.378634259258</v>
      </c>
      <c r="C3710" s="1" t="s">
        <v>1449</v>
      </c>
      <c r="D3710">
        <v>14907</v>
      </c>
      <c r="E3710" s="1" t="s">
        <v>9596</v>
      </c>
      <c r="F3710" s="1" t="s">
        <v>9317</v>
      </c>
      <c r="G3710" s="1" t="s">
        <v>9318</v>
      </c>
      <c r="H3710" s="1" t="s">
        <v>17</v>
      </c>
      <c r="I3710" s="1" t="s">
        <v>461</v>
      </c>
      <c r="J3710" t="b">
        <v>0</v>
      </c>
      <c r="K3710" t="b">
        <v>0</v>
      </c>
      <c r="L3710" s="1" t="e">
        <f>VLOOKUP(spotify_history[[#This Row],[artist_name]],'cleaned_spotify_data'!B:G,6,0)</f>
        <v>#N/A</v>
      </c>
      <c r="M3710" s="1" t="e">
        <f>VLOOKUP(spotify_history[[#This Row],[track_name]],'cleaned_spotify_data'!A:H,8,0)</f>
        <v>#N/A</v>
      </c>
    </row>
    <row r="3711" spans="1:13" x14ac:dyDescent="0.25">
      <c r="A3711" s="1" t="s">
        <v>9597</v>
      </c>
      <c r="B3711" s="2">
        <v>42727.37908564815</v>
      </c>
      <c r="C3711" s="1" t="s">
        <v>1449</v>
      </c>
      <c r="D3711">
        <v>39102</v>
      </c>
      <c r="E3711" s="1" t="s">
        <v>9598</v>
      </c>
      <c r="F3711" s="1" t="s">
        <v>9300</v>
      </c>
      <c r="G3711" s="1" t="s">
        <v>9378</v>
      </c>
      <c r="H3711" s="1" t="s">
        <v>17</v>
      </c>
      <c r="I3711" s="1" t="s">
        <v>461</v>
      </c>
      <c r="J3711" t="b">
        <v>0</v>
      </c>
      <c r="K3711" t="b">
        <v>0</v>
      </c>
      <c r="L3711" s="1" t="str">
        <f>VLOOKUP(spotify_history[[#This Row],[artist_name]],'cleaned_spotify_data'!B:G,6,0)</f>
        <v>https://i.scdn.co/image/ab6761610000e5eb4dccee2f9fe2960b14f9a4d3</v>
      </c>
      <c r="M3711" s="1" t="str">
        <f>VLOOKUP(spotify_history[[#This Row],[track_name]],'cleaned_spotify_data'!A:H,8,0)</f>
        <v>https://i.scdn.co/image/ab67616d0000b2736787c7233c69b5f425de1731</v>
      </c>
    </row>
    <row r="3712" spans="1:13" hidden="1" x14ac:dyDescent="0.25">
      <c r="A3712" s="1" t="s">
        <v>9599</v>
      </c>
      <c r="B3712" s="2">
        <v>42727.379594907405</v>
      </c>
      <c r="C3712" s="1" t="s">
        <v>1449</v>
      </c>
      <c r="D3712">
        <v>43281</v>
      </c>
      <c r="E3712" s="1" t="s">
        <v>9600</v>
      </c>
      <c r="F3712" s="1" t="s">
        <v>9300</v>
      </c>
      <c r="G3712" s="1" t="s">
        <v>9378</v>
      </c>
      <c r="H3712" s="1" t="s">
        <v>17</v>
      </c>
      <c r="I3712" s="1" t="s">
        <v>461</v>
      </c>
      <c r="J3712" t="b">
        <v>0</v>
      </c>
      <c r="K3712" t="b">
        <v>0</v>
      </c>
      <c r="L3712" s="1" t="str">
        <f>VLOOKUP(spotify_history[[#This Row],[artist_name]],'cleaned_spotify_data'!B:G,6,0)</f>
        <v>https://i.scdn.co/image/ab6761610000e5eb4dccee2f9fe2960b14f9a4d3</v>
      </c>
      <c r="M3712" s="1" t="e">
        <f>VLOOKUP(spotify_history[[#This Row],[track_name]],'cleaned_spotify_data'!A:H,8,0)</f>
        <v>#N/A</v>
      </c>
    </row>
    <row r="3713" spans="1:13" hidden="1" x14ac:dyDescent="0.25">
      <c r="A3713" s="1" t="s">
        <v>9601</v>
      </c>
      <c r="B3713" s="2">
        <v>42727.380694444444</v>
      </c>
      <c r="C3713" s="1" t="s">
        <v>1449</v>
      </c>
      <c r="D3713">
        <v>95294</v>
      </c>
      <c r="E3713" s="1" t="s">
        <v>9602</v>
      </c>
      <c r="F3713" s="1" t="s">
        <v>9300</v>
      </c>
      <c r="G3713" s="1" t="s">
        <v>9603</v>
      </c>
      <c r="H3713" s="1" t="s">
        <v>17</v>
      </c>
      <c r="I3713" s="1" t="s">
        <v>461</v>
      </c>
      <c r="J3713" t="b">
        <v>0</v>
      </c>
      <c r="K3713" t="b">
        <v>0</v>
      </c>
      <c r="L3713" s="1" t="str">
        <f>VLOOKUP(spotify_history[[#This Row],[artist_name]],'cleaned_spotify_data'!B:G,6,0)</f>
        <v>https://i.scdn.co/image/ab6761610000e5eb4dccee2f9fe2960b14f9a4d3</v>
      </c>
      <c r="M3713" s="1" t="e">
        <f>VLOOKUP(spotify_history[[#This Row],[track_name]],'cleaned_spotify_data'!A:H,8,0)</f>
        <v>#N/A</v>
      </c>
    </row>
    <row r="3714" spans="1:13" hidden="1" x14ac:dyDescent="0.25">
      <c r="A3714" s="1" t="s">
        <v>9604</v>
      </c>
      <c r="B3714" s="2">
        <v>42727.380925925929</v>
      </c>
      <c r="C3714" s="1" t="s">
        <v>1449</v>
      </c>
      <c r="D3714">
        <v>19226</v>
      </c>
      <c r="E3714" s="1" t="s">
        <v>9605</v>
      </c>
      <c r="F3714" s="1" t="s">
        <v>9300</v>
      </c>
      <c r="G3714" s="1" t="s">
        <v>9304</v>
      </c>
      <c r="H3714" s="1" t="s">
        <v>17</v>
      </c>
      <c r="I3714" s="1" t="s">
        <v>461</v>
      </c>
      <c r="J3714" t="b">
        <v>0</v>
      </c>
      <c r="K3714" t="b">
        <v>0</v>
      </c>
      <c r="L3714" s="1" t="str">
        <f>VLOOKUP(spotify_history[[#This Row],[artist_name]],'cleaned_spotify_data'!B:G,6,0)</f>
        <v>https://i.scdn.co/image/ab6761610000e5eb4dccee2f9fe2960b14f9a4d3</v>
      </c>
      <c r="M3714" s="1" t="e">
        <f>VLOOKUP(spotify_history[[#This Row],[track_name]],'cleaned_spotify_data'!A:H,8,0)</f>
        <v>#N/A</v>
      </c>
    </row>
    <row r="3715" spans="1:13" hidden="1" x14ac:dyDescent="0.25">
      <c r="A3715" s="1" t="s">
        <v>9606</v>
      </c>
      <c r="B3715" s="2">
        <v>42727.381226851852</v>
      </c>
      <c r="C3715" s="1" t="s">
        <v>1449</v>
      </c>
      <c r="D3715">
        <v>26029</v>
      </c>
      <c r="E3715" s="1" t="s">
        <v>9607</v>
      </c>
      <c r="F3715" s="1" t="s">
        <v>9300</v>
      </c>
      <c r="G3715" s="1" t="s">
        <v>9304</v>
      </c>
      <c r="H3715" s="1" t="s">
        <v>17</v>
      </c>
      <c r="I3715" s="1" t="s">
        <v>461</v>
      </c>
      <c r="J3715" t="b">
        <v>0</v>
      </c>
      <c r="K3715" t="b">
        <v>0</v>
      </c>
      <c r="L3715" s="1" t="str">
        <f>VLOOKUP(spotify_history[[#This Row],[artist_name]],'cleaned_spotify_data'!B:G,6,0)</f>
        <v>https://i.scdn.co/image/ab6761610000e5eb4dccee2f9fe2960b14f9a4d3</v>
      </c>
      <c r="M3715" s="1" t="e">
        <f>VLOOKUP(spotify_history[[#This Row],[track_name]],'cleaned_spotify_data'!A:H,8,0)</f>
        <v>#N/A</v>
      </c>
    </row>
    <row r="3716" spans="1:13" hidden="1" x14ac:dyDescent="0.25">
      <c r="A3716" s="1" t="s">
        <v>9608</v>
      </c>
      <c r="B3716" s="2">
        <v>42727.381307870368</v>
      </c>
      <c r="C3716" s="1" t="s">
        <v>1449</v>
      </c>
      <c r="D3716">
        <v>6037</v>
      </c>
      <c r="E3716" s="1" t="s">
        <v>9609</v>
      </c>
      <c r="F3716" s="1" t="s">
        <v>9300</v>
      </c>
      <c r="G3716" s="1" t="s">
        <v>9386</v>
      </c>
      <c r="H3716" s="1" t="s">
        <v>17</v>
      </c>
      <c r="I3716" s="1" t="s">
        <v>461</v>
      </c>
      <c r="J3716" t="b">
        <v>0</v>
      </c>
      <c r="K3716" t="b">
        <v>0</v>
      </c>
      <c r="L3716" s="1" t="str">
        <f>VLOOKUP(spotify_history[[#This Row],[artist_name]],'cleaned_spotify_data'!B:G,6,0)</f>
        <v>https://i.scdn.co/image/ab6761610000e5eb4dccee2f9fe2960b14f9a4d3</v>
      </c>
      <c r="M3716" s="1" t="e">
        <f>VLOOKUP(spotify_history[[#This Row],[track_name]],'cleaned_spotify_data'!A:H,8,0)</f>
        <v>#N/A</v>
      </c>
    </row>
    <row r="3717" spans="1:13" hidden="1" x14ac:dyDescent="0.25">
      <c r="A3717" s="1" t="s">
        <v>9610</v>
      </c>
      <c r="B3717" s="2">
        <v>42727.382002314815</v>
      </c>
      <c r="C3717" s="1" t="s">
        <v>1449</v>
      </c>
      <c r="D3717">
        <v>49272</v>
      </c>
      <c r="E3717" s="1" t="s">
        <v>9611</v>
      </c>
      <c r="F3717" s="1" t="s">
        <v>9300</v>
      </c>
      <c r="G3717" s="1" t="s">
        <v>9375</v>
      </c>
      <c r="H3717" s="1" t="s">
        <v>17</v>
      </c>
      <c r="I3717" s="1" t="s">
        <v>461</v>
      </c>
      <c r="J3717" t="b">
        <v>0</v>
      </c>
      <c r="K3717" t="b">
        <v>0</v>
      </c>
      <c r="L3717" s="1" t="str">
        <f>VLOOKUP(spotify_history[[#This Row],[artist_name]],'cleaned_spotify_data'!B:G,6,0)</f>
        <v>https://i.scdn.co/image/ab6761610000e5eb4dccee2f9fe2960b14f9a4d3</v>
      </c>
      <c r="M3717" s="1" t="e">
        <f>VLOOKUP(spotify_history[[#This Row],[track_name]],'cleaned_spotify_data'!A:H,8,0)</f>
        <v>#N/A</v>
      </c>
    </row>
    <row r="3718" spans="1:13" hidden="1" x14ac:dyDescent="0.25">
      <c r="A3718" s="1" t="s">
        <v>9612</v>
      </c>
      <c r="B3718" s="2">
        <v>42727.382268518515</v>
      </c>
      <c r="C3718" s="1" t="s">
        <v>1449</v>
      </c>
      <c r="D3718">
        <v>14442</v>
      </c>
      <c r="E3718" s="1" t="s">
        <v>9613</v>
      </c>
      <c r="F3718" s="1" t="s">
        <v>9300</v>
      </c>
      <c r="G3718" s="1" t="s">
        <v>9614</v>
      </c>
      <c r="H3718" s="1" t="s">
        <v>17</v>
      </c>
      <c r="I3718" s="1" t="s">
        <v>461</v>
      </c>
      <c r="J3718" t="b">
        <v>0</v>
      </c>
      <c r="K3718" t="b">
        <v>0</v>
      </c>
      <c r="L3718" s="1" t="str">
        <f>VLOOKUP(spotify_history[[#This Row],[artist_name]],'cleaned_spotify_data'!B:G,6,0)</f>
        <v>https://i.scdn.co/image/ab6761610000e5eb4dccee2f9fe2960b14f9a4d3</v>
      </c>
      <c r="M3718" s="1" t="e">
        <f>VLOOKUP(spotify_history[[#This Row],[track_name]],'cleaned_spotify_data'!A:H,8,0)</f>
        <v>#N/A</v>
      </c>
    </row>
    <row r="3719" spans="1:13" hidden="1" x14ac:dyDescent="0.25">
      <c r="A3719" s="1" t="s">
        <v>9615</v>
      </c>
      <c r="B3719" s="2">
        <v>42727.382962962962</v>
      </c>
      <c r="C3719" s="1" t="s">
        <v>1449</v>
      </c>
      <c r="D3719">
        <v>59675</v>
      </c>
      <c r="E3719" s="1" t="s">
        <v>9616</v>
      </c>
      <c r="F3719" s="1" t="s">
        <v>9300</v>
      </c>
      <c r="G3719" s="1" t="s">
        <v>9617</v>
      </c>
      <c r="H3719" s="1" t="s">
        <v>17</v>
      </c>
      <c r="I3719" s="1" t="s">
        <v>461</v>
      </c>
      <c r="J3719" t="b">
        <v>0</v>
      </c>
      <c r="K3719" t="b">
        <v>0</v>
      </c>
      <c r="L3719" s="1" t="str">
        <f>VLOOKUP(spotify_history[[#This Row],[artist_name]],'cleaned_spotify_data'!B:G,6,0)</f>
        <v>https://i.scdn.co/image/ab6761610000e5eb4dccee2f9fe2960b14f9a4d3</v>
      </c>
      <c r="M3719" s="1" t="e">
        <f>VLOOKUP(spotify_history[[#This Row],[track_name]],'cleaned_spotify_data'!A:H,8,0)</f>
        <v>#N/A</v>
      </c>
    </row>
    <row r="3720" spans="1:13" hidden="1" x14ac:dyDescent="0.25">
      <c r="A3720" s="1" t="s">
        <v>9618</v>
      </c>
      <c r="B3720" s="2">
        <v>42727.383043981485</v>
      </c>
      <c r="C3720" s="1" t="s">
        <v>1449</v>
      </c>
      <c r="D3720">
        <v>7198</v>
      </c>
      <c r="E3720" s="1" t="s">
        <v>9619</v>
      </c>
      <c r="F3720" s="1" t="s">
        <v>9300</v>
      </c>
      <c r="G3720" s="1" t="s">
        <v>9369</v>
      </c>
      <c r="H3720" s="1" t="s">
        <v>17</v>
      </c>
      <c r="I3720" s="1" t="s">
        <v>461</v>
      </c>
      <c r="J3720" t="b">
        <v>0</v>
      </c>
      <c r="K3720" t="b">
        <v>0</v>
      </c>
      <c r="L3720" s="1" t="str">
        <f>VLOOKUP(spotify_history[[#This Row],[artist_name]],'cleaned_spotify_data'!B:G,6,0)</f>
        <v>https://i.scdn.co/image/ab6761610000e5eb4dccee2f9fe2960b14f9a4d3</v>
      </c>
      <c r="M3720" s="1" t="e">
        <f>VLOOKUP(spotify_history[[#This Row],[track_name]],'cleaned_spotify_data'!A:H,8,0)</f>
        <v>#N/A</v>
      </c>
    </row>
    <row r="3721" spans="1:13" hidden="1" x14ac:dyDescent="0.25">
      <c r="A3721" s="1" t="s">
        <v>9620</v>
      </c>
      <c r="B3721" s="2">
        <v>42727.383263888885</v>
      </c>
      <c r="C3721" s="1" t="s">
        <v>1449</v>
      </c>
      <c r="D3721">
        <v>18715</v>
      </c>
      <c r="E3721" s="1" t="s">
        <v>9621</v>
      </c>
      <c r="F3721" s="1" t="s">
        <v>9300</v>
      </c>
      <c r="G3721" s="1" t="s">
        <v>9622</v>
      </c>
      <c r="H3721" s="1" t="s">
        <v>17</v>
      </c>
      <c r="I3721" s="1" t="s">
        <v>461</v>
      </c>
      <c r="J3721" t="b">
        <v>0</v>
      </c>
      <c r="K3721" t="b">
        <v>0</v>
      </c>
      <c r="L3721" s="1" t="str">
        <f>VLOOKUP(spotify_history[[#This Row],[artist_name]],'cleaned_spotify_data'!B:G,6,0)</f>
        <v>https://i.scdn.co/image/ab6761610000e5eb4dccee2f9fe2960b14f9a4d3</v>
      </c>
      <c r="M3721" s="1" t="e">
        <f>VLOOKUP(spotify_history[[#This Row],[track_name]],'cleaned_spotify_data'!A:H,8,0)</f>
        <v>#N/A</v>
      </c>
    </row>
    <row r="3722" spans="1:13" hidden="1" x14ac:dyDescent="0.25">
      <c r="A3722" s="1" t="s">
        <v>9623</v>
      </c>
      <c r="B3722" s="2">
        <v>42727.383553240739</v>
      </c>
      <c r="C3722" s="1" t="s">
        <v>1449</v>
      </c>
      <c r="D3722">
        <v>24822</v>
      </c>
      <c r="E3722" s="1" t="s">
        <v>9624</v>
      </c>
      <c r="F3722" s="1" t="s">
        <v>9300</v>
      </c>
      <c r="G3722" s="1" t="s">
        <v>9307</v>
      </c>
      <c r="H3722" s="1" t="s">
        <v>17</v>
      </c>
      <c r="I3722" s="1" t="s">
        <v>461</v>
      </c>
      <c r="J3722" t="b">
        <v>1</v>
      </c>
      <c r="K3722" t="b">
        <v>0</v>
      </c>
      <c r="L3722" s="1" t="str">
        <f>VLOOKUP(spotify_history[[#This Row],[artist_name]],'cleaned_spotify_data'!B:G,6,0)</f>
        <v>https://i.scdn.co/image/ab6761610000e5eb4dccee2f9fe2960b14f9a4d3</v>
      </c>
      <c r="M3722" s="1" t="e">
        <f>VLOOKUP(spotify_history[[#This Row],[track_name]],'cleaned_spotify_data'!A:H,8,0)</f>
        <v>#N/A</v>
      </c>
    </row>
    <row r="3723" spans="1:13" hidden="1" x14ac:dyDescent="0.25">
      <c r="A3723" s="1" t="s">
        <v>9625</v>
      </c>
      <c r="B3723" s="2">
        <v>42729.121932870374</v>
      </c>
      <c r="C3723" s="1" t="s">
        <v>546</v>
      </c>
      <c r="D3723">
        <v>13782</v>
      </c>
      <c r="E3723" s="1" t="s">
        <v>9626</v>
      </c>
      <c r="F3723" s="1" t="s">
        <v>1790</v>
      </c>
      <c r="G3723" s="1" t="s">
        <v>9627</v>
      </c>
      <c r="H3723" s="1" t="s">
        <v>17</v>
      </c>
      <c r="I3723" s="1" t="s">
        <v>4384</v>
      </c>
      <c r="J3723" t="b">
        <v>0</v>
      </c>
      <c r="K3723" t="b">
        <v>0</v>
      </c>
      <c r="L3723" s="1" t="e">
        <f>VLOOKUP(spotify_history[[#This Row],[artist_name]],'cleaned_spotify_data'!B:G,6,0)</f>
        <v>#N/A</v>
      </c>
      <c r="M3723" s="1" t="e">
        <f>VLOOKUP(spotify_history[[#This Row],[track_name]],'cleaned_spotify_data'!A:H,8,0)</f>
        <v>#N/A</v>
      </c>
    </row>
    <row r="3724" spans="1:13" hidden="1" x14ac:dyDescent="0.25">
      <c r="A3724" s="1" t="s">
        <v>9628</v>
      </c>
      <c r="B3724" s="2">
        <v>42731.384710648148</v>
      </c>
      <c r="C3724" s="1" t="s">
        <v>546</v>
      </c>
      <c r="D3724">
        <v>13642</v>
      </c>
      <c r="E3724" s="1" t="s">
        <v>9629</v>
      </c>
      <c r="F3724" s="1" t="s">
        <v>7316</v>
      </c>
      <c r="G3724" s="1" t="s">
        <v>9630</v>
      </c>
      <c r="H3724" s="1" t="s">
        <v>17</v>
      </c>
      <c r="I3724" s="1" t="s">
        <v>461</v>
      </c>
      <c r="J3724" t="b">
        <v>0</v>
      </c>
      <c r="K3724" t="b">
        <v>0</v>
      </c>
      <c r="L3724" s="1" t="e">
        <f>VLOOKUP(spotify_history[[#This Row],[artist_name]],'cleaned_spotify_data'!B:G,6,0)</f>
        <v>#N/A</v>
      </c>
      <c r="M3724" s="1" t="e">
        <f>VLOOKUP(spotify_history[[#This Row],[track_name]],'cleaned_spotify_data'!A:H,8,0)</f>
        <v>#N/A</v>
      </c>
    </row>
    <row r="3725" spans="1:13" hidden="1" x14ac:dyDescent="0.25">
      <c r="A3725" s="1" t="s">
        <v>9631</v>
      </c>
      <c r="B3725" s="2">
        <v>42731.388449074075</v>
      </c>
      <c r="C3725" s="1" t="s">
        <v>546</v>
      </c>
      <c r="D3725">
        <v>14685</v>
      </c>
      <c r="E3725" s="1" t="s">
        <v>9632</v>
      </c>
      <c r="F3725" s="1" t="s">
        <v>214</v>
      </c>
      <c r="G3725" s="1" t="s">
        <v>218</v>
      </c>
      <c r="H3725" s="1" t="s">
        <v>17</v>
      </c>
      <c r="I3725" s="1" t="s">
        <v>461</v>
      </c>
      <c r="J3725" t="b">
        <v>0</v>
      </c>
      <c r="K3725" t="b">
        <v>0</v>
      </c>
      <c r="L3725" s="1" t="str">
        <f>VLOOKUP(spotify_history[[#This Row],[artist_name]],'cleaned_spotify_data'!B:G,6,0)</f>
        <v>https://i.scdn.co/image/ab6761610000e5eba03696716c9ee605006047fd</v>
      </c>
      <c r="M3725" s="1" t="e">
        <f>VLOOKUP(spotify_history[[#This Row],[track_name]],'cleaned_spotify_data'!A:H,8,0)</f>
        <v>#N/A</v>
      </c>
    </row>
    <row r="3726" spans="1:13" hidden="1" x14ac:dyDescent="0.25">
      <c r="A3726" s="1" t="s">
        <v>9633</v>
      </c>
      <c r="B3726" s="2">
        <v>42731.554166666669</v>
      </c>
      <c r="C3726" s="1" t="s">
        <v>546</v>
      </c>
      <c r="D3726">
        <v>3526</v>
      </c>
      <c r="E3726" s="1" t="s">
        <v>9634</v>
      </c>
      <c r="F3726" s="1" t="s">
        <v>6826</v>
      </c>
      <c r="G3726" s="1" t="s">
        <v>9635</v>
      </c>
      <c r="H3726" s="1" t="s">
        <v>17</v>
      </c>
      <c r="I3726" s="1" t="s">
        <v>461</v>
      </c>
      <c r="J3726" t="b">
        <v>0</v>
      </c>
      <c r="K3726" t="b">
        <v>0</v>
      </c>
      <c r="L3726" s="1" t="e">
        <f>VLOOKUP(spotify_history[[#This Row],[artist_name]],'cleaned_spotify_data'!B:G,6,0)</f>
        <v>#N/A</v>
      </c>
      <c r="M3726" s="1" t="e">
        <f>VLOOKUP(spotify_history[[#This Row],[track_name]],'cleaned_spotify_data'!A:H,8,0)</f>
        <v>#N/A</v>
      </c>
    </row>
    <row r="3727" spans="1:13" hidden="1" x14ac:dyDescent="0.25">
      <c r="A3727" s="1" t="s">
        <v>9636</v>
      </c>
      <c r="B3727" s="2">
        <v>42731.710381944446</v>
      </c>
      <c r="C3727" s="1" t="s">
        <v>546</v>
      </c>
      <c r="D3727">
        <v>156866</v>
      </c>
      <c r="E3727" s="1" t="s">
        <v>9637</v>
      </c>
      <c r="F3727" s="1" t="s">
        <v>5587</v>
      </c>
      <c r="G3727" s="1" t="s">
        <v>5593</v>
      </c>
      <c r="H3727" s="1" t="s">
        <v>29</v>
      </c>
      <c r="I3727" s="1" t="s">
        <v>29</v>
      </c>
      <c r="J3727" t="b">
        <v>1</v>
      </c>
      <c r="K3727" t="b">
        <v>0</v>
      </c>
      <c r="L3727" s="1" t="e">
        <f>VLOOKUP(spotify_history[[#This Row],[artist_name]],'cleaned_spotify_data'!B:G,6,0)</f>
        <v>#N/A</v>
      </c>
      <c r="M3727" s="1" t="e">
        <f>VLOOKUP(spotify_history[[#This Row],[track_name]],'cleaned_spotify_data'!A:H,8,0)</f>
        <v>#N/A</v>
      </c>
    </row>
    <row r="3728" spans="1:13" hidden="1" x14ac:dyDescent="0.25">
      <c r="A3728" s="1" t="s">
        <v>9638</v>
      </c>
      <c r="B3728" s="2">
        <v>42732.042662037034</v>
      </c>
      <c r="C3728" s="1" t="s">
        <v>546</v>
      </c>
      <c r="D3728">
        <v>517</v>
      </c>
      <c r="E3728" s="1" t="s">
        <v>9639</v>
      </c>
      <c r="F3728" s="1" t="s">
        <v>4743</v>
      </c>
      <c r="G3728" s="1" t="s">
        <v>4825</v>
      </c>
      <c r="H3728" s="1" t="s">
        <v>280</v>
      </c>
      <c r="I3728" s="1" t="s">
        <v>280</v>
      </c>
      <c r="J3728" t="b">
        <v>1</v>
      </c>
      <c r="K3728" t="b">
        <v>0</v>
      </c>
      <c r="L3728" s="1" t="e">
        <f>VLOOKUP(spotify_history[[#This Row],[artist_name]],'cleaned_spotify_data'!B:G,6,0)</f>
        <v>#N/A</v>
      </c>
      <c r="M3728" s="1" t="e">
        <f>VLOOKUP(spotify_history[[#This Row],[track_name]],'cleaned_spotify_data'!A:H,8,0)</f>
        <v>#N/A</v>
      </c>
    </row>
    <row r="3729" spans="1:13" hidden="1" x14ac:dyDescent="0.25">
      <c r="A3729" s="1" t="s">
        <v>9640</v>
      </c>
      <c r="B3729" s="2">
        <v>42732.042662037034</v>
      </c>
      <c r="C3729" s="1" t="s">
        <v>546</v>
      </c>
      <c r="D3729">
        <v>709</v>
      </c>
      <c r="E3729" s="1" t="s">
        <v>9641</v>
      </c>
      <c r="F3729" s="1" t="s">
        <v>65</v>
      </c>
      <c r="G3729" s="1" t="s">
        <v>7598</v>
      </c>
      <c r="H3729" s="1" t="s">
        <v>280</v>
      </c>
      <c r="I3729" s="1" t="s">
        <v>280</v>
      </c>
      <c r="J3729" t="b">
        <v>1</v>
      </c>
      <c r="K3729" t="b">
        <v>0</v>
      </c>
      <c r="L3729" s="1" t="str">
        <f>VLOOKUP(spotify_history[[#This Row],[artist_name]],'cleaned_spotify_data'!B:G,6,0)</f>
        <v>https://i.scdn.co/image/ab6761610000e5eb7da39dea0a72f581535fb11f</v>
      </c>
      <c r="M3729" s="1" t="e">
        <f>VLOOKUP(spotify_history[[#This Row],[track_name]],'cleaned_spotify_data'!A:H,8,0)</f>
        <v>#N/A</v>
      </c>
    </row>
    <row r="3730" spans="1:13" hidden="1" x14ac:dyDescent="0.25">
      <c r="A3730" s="1" t="s">
        <v>9642</v>
      </c>
      <c r="B3730" s="2">
        <v>42732.042662037034</v>
      </c>
      <c r="C3730" s="1" t="s">
        <v>546</v>
      </c>
      <c r="D3730">
        <v>0</v>
      </c>
      <c r="E3730" s="1" t="s">
        <v>9643</v>
      </c>
      <c r="F3730" s="1" t="s">
        <v>861</v>
      </c>
      <c r="G3730" s="1" t="s">
        <v>8156</v>
      </c>
      <c r="H3730" s="1" t="s">
        <v>280</v>
      </c>
      <c r="I3730" s="1" t="s">
        <v>280</v>
      </c>
      <c r="J3730" t="b">
        <v>1</v>
      </c>
      <c r="K3730" t="b">
        <v>0</v>
      </c>
      <c r="L3730" s="1" t="e">
        <f>VLOOKUP(spotify_history[[#This Row],[artist_name]],'cleaned_spotify_data'!B:G,6,0)</f>
        <v>#N/A</v>
      </c>
      <c r="M3730" s="1" t="e">
        <f>VLOOKUP(spotify_history[[#This Row],[track_name]],'cleaned_spotify_data'!A:H,8,0)</f>
        <v>#N/A</v>
      </c>
    </row>
    <row r="3731" spans="1:13" hidden="1" x14ac:dyDescent="0.25">
      <c r="A3731" s="1" t="s">
        <v>9644</v>
      </c>
      <c r="B3731" s="2">
        <v>42732.042662037034</v>
      </c>
      <c r="C3731" s="1" t="s">
        <v>546</v>
      </c>
      <c r="D3731">
        <v>0</v>
      </c>
      <c r="E3731" s="1" t="s">
        <v>9645</v>
      </c>
      <c r="F3731" s="1" t="s">
        <v>3058</v>
      </c>
      <c r="G3731" s="1" t="s">
        <v>8481</v>
      </c>
      <c r="H3731" s="1" t="s">
        <v>280</v>
      </c>
      <c r="I3731" s="1" t="s">
        <v>280</v>
      </c>
      <c r="J3731" t="b">
        <v>1</v>
      </c>
      <c r="K3731" t="b">
        <v>0</v>
      </c>
      <c r="L3731" s="1" t="e">
        <f>VLOOKUP(spotify_history[[#This Row],[artist_name]],'cleaned_spotify_data'!B:G,6,0)</f>
        <v>#N/A</v>
      </c>
      <c r="M3731" s="1" t="e">
        <f>VLOOKUP(spotify_history[[#This Row],[track_name]],'cleaned_spotify_data'!A:H,8,0)</f>
        <v>#N/A</v>
      </c>
    </row>
    <row r="3732" spans="1:13" hidden="1" x14ac:dyDescent="0.25">
      <c r="A3732" s="1" t="s">
        <v>9646</v>
      </c>
      <c r="B3732" s="2">
        <v>42732.042662037034</v>
      </c>
      <c r="C3732" s="1" t="s">
        <v>546</v>
      </c>
      <c r="D3732">
        <v>0</v>
      </c>
      <c r="E3732" s="1" t="s">
        <v>9647</v>
      </c>
      <c r="F3732" s="1" t="s">
        <v>90</v>
      </c>
      <c r="G3732" s="1" t="s">
        <v>111</v>
      </c>
      <c r="H3732" s="1" t="s">
        <v>280</v>
      </c>
      <c r="I3732" s="1" t="s">
        <v>280</v>
      </c>
      <c r="J3732" t="b">
        <v>1</v>
      </c>
      <c r="K3732" t="b">
        <v>0</v>
      </c>
      <c r="L3732" s="1" t="e">
        <f>VLOOKUP(spotify_history[[#This Row],[artist_name]],'cleaned_spotify_data'!B:G,6,0)</f>
        <v>#N/A</v>
      </c>
      <c r="M3732" s="1" t="e">
        <f>VLOOKUP(spotify_history[[#This Row],[track_name]],'cleaned_spotify_data'!A:H,8,0)</f>
        <v>#N/A</v>
      </c>
    </row>
    <row r="3733" spans="1:13" hidden="1" x14ac:dyDescent="0.25">
      <c r="A3733" s="1" t="s">
        <v>9648</v>
      </c>
      <c r="B3733" s="2">
        <v>42732.042662037034</v>
      </c>
      <c r="C3733" s="1" t="s">
        <v>546</v>
      </c>
      <c r="D3733">
        <v>193</v>
      </c>
      <c r="E3733" s="1" t="s">
        <v>9649</v>
      </c>
      <c r="F3733" s="1" t="s">
        <v>8199</v>
      </c>
      <c r="G3733" s="1" t="s">
        <v>8200</v>
      </c>
      <c r="H3733" s="1" t="s">
        <v>280</v>
      </c>
      <c r="I3733" s="1" t="s">
        <v>280</v>
      </c>
      <c r="J3733" t="b">
        <v>1</v>
      </c>
      <c r="K3733" t="b">
        <v>0</v>
      </c>
      <c r="L3733" s="1" t="e">
        <f>VLOOKUP(spotify_history[[#This Row],[artist_name]],'cleaned_spotify_data'!B:G,6,0)</f>
        <v>#N/A</v>
      </c>
      <c r="M3733" s="1" t="e">
        <f>VLOOKUP(spotify_history[[#This Row],[track_name]],'cleaned_spotify_data'!A:H,8,0)</f>
        <v>#N/A</v>
      </c>
    </row>
    <row r="3734" spans="1:13" hidden="1" x14ac:dyDescent="0.25">
      <c r="A3734" s="1" t="s">
        <v>9650</v>
      </c>
      <c r="B3734" s="2">
        <v>42732.042662037034</v>
      </c>
      <c r="C3734" s="1" t="s">
        <v>546</v>
      </c>
      <c r="D3734">
        <v>0</v>
      </c>
      <c r="E3734" s="1" t="s">
        <v>2641</v>
      </c>
      <c r="F3734" s="1" t="s">
        <v>2640</v>
      </c>
      <c r="G3734" s="1" t="s">
        <v>2641</v>
      </c>
      <c r="H3734" s="1" t="s">
        <v>280</v>
      </c>
      <c r="I3734" s="1" t="s">
        <v>280</v>
      </c>
      <c r="J3734" t="b">
        <v>1</v>
      </c>
      <c r="K3734" t="b">
        <v>0</v>
      </c>
      <c r="L3734" s="1" t="e">
        <f>VLOOKUP(spotify_history[[#This Row],[artist_name]],'cleaned_spotify_data'!B:G,6,0)</f>
        <v>#N/A</v>
      </c>
      <c r="M3734" s="1" t="e">
        <f>VLOOKUP(spotify_history[[#This Row],[track_name]],'cleaned_spotify_data'!A:H,8,0)</f>
        <v>#N/A</v>
      </c>
    </row>
    <row r="3735" spans="1:13" hidden="1" x14ac:dyDescent="0.25">
      <c r="A3735" s="1" t="s">
        <v>9651</v>
      </c>
      <c r="B3735" s="2">
        <v>42732.042662037034</v>
      </c>
      <c r="C3735" s="1" t="s">
        <v>546</v>
      </c>
      <c r="D3735">
        <v>0</v>
      </c>
      <c r="E3735" s="1" t="s">
        <v>9652</v>
      </c>
      <c r="F3735" s="1" t="s">
        <v>2465</v>
      </c>
      <c r="G3735" s="1" t="s">
        <v>8085</v>
      </c>
      <c r="H3735" s="1" t="s">
        <v>280</v>
      </c>
      <c r="I3735" s="1" t="s">
        <v>280</v>
      </c>
      <c r="J3735" t="b">
        <v>1</v>
      </c>
      <c r="K3735" t="b">
        <v>0</v>
      </c>
      <c r="L3735" s="1" t="e">
        <f>VLOOKUP(spotify_history[[#This Row],[artist_name]],'cleaned_spotify_data'!B:G,6,0)</f>
        <v>#N/A</v>
      </c>
      <c r="M3735" s="1" t="e">
        <f>VLOOKUP(spotify_history[[#This Row],[track_name]],'cleaned_spotify_data'!A:H,8,0)</f>
        <v>#N/A</v>
      </c>
    </row>
    <row r="3736" spans="1:13" hidden="1" x14ac:dyDescent="0.25">
      <c r="A3736" s="1" t="s">
        <v>9653</v>
      </c>
      <c r="B3736" s="2">
        <v>42732.042662037034</v>
      </c>
      <c r="C3736" s="1" t="s">
        <v>546</v>
      </c>
      <c r="D3736">
        <v>2061</v>
      </c>
      <c r="E3736" s="1" t="s">
        <v>9654</v>
      </c>
      <c r="F3736" s="1" t="s">
        <v>7316</v>
      </c>
      <c r="G3736" s="1" t="s">
        <v>7317</v>
      </c>
      <c r="H3736" s="1" t="s">
        <v>280</v>
      </c>
      <c r="I3736" s="1" t="s">
        <v>280</v>
      </c>
      <c r="J3736" t="b">
        <v>1</v>
      </c>
      <c r="K3736" t="b">
        <v>0</v>
      </c>
      <c r="L3736" s="1" t="e">
        <f>VLOOKUP(spotify_history[[#This Row],[artist_name]],'cleaned_spotify_data'!B:G,6,0)</f>
        <v>#N/A</v>
      </c>
      <c r="M3736" s="1" t="e">
        <f>VLOOKUP(spotify_history[[#This Row],[track_name]],'cleaned_spotify_data'!A:H,8,0)</f>
        <v>#N/A</v>
      </c>
    </row>
    <row r="3737" spans="1:13" hidden="1" x14ac:dyDescent="0.25">
      <c r="A3737" s="1" t="s">
        <v>9655</v>
      </c>
      <c r="B3737" s="2">
        <v>42732.042662037034</v>
      </c>
      <c r="C3737" s="1" t="s">
        <v>546</v>
      </c>
      <c r="D3737">
        <v>0</v>
      </c>
      <c r="E3737" s="1" t="s">
        <v>9656</v>
      </c>
      <c r="F3737" s="1" t="s">
        <v>1292</v>
      </c>
      <c r="G3737" s="1" t="s">
        <v>9657</v>
      </c>
      <c r="H3737" s="1" t="s">
        <v>280</v>
      </c>
      <c r="I3737" s="1" t="s">
        <v>280</v>
      </c>
      <c r="J3737" t="b">
        <v>1</v>
      </c>
      <c r="K3737" t="b">
        <v>0</v>
      </c>
      <c r="L3737" s="1" t="e">
        <f>VLOOKUP(spotify_history[[#This Row],[artist_name]],'cleaned_spotify_data'!B:G,6,0)</f>
        <v>#N/A</v>
      </c>
      <c r="M3737" s="1" t="str">
        <f>VLOOKUP(spotify_history[[#This Row],[track_name]],'cleaned_spotify_data'!A:H,8,0)</f>
        <v>https://i.scdn.co/image/ab67616d0000b27320ce6b27651688ee8969cb2e</v>
      </c>
    </row>
    <row r="3738" spans="1:13" hidden="1" x14ac:dyDescent="0.25">
      <c r="A3738" s="1" t="s">
        <v>9658</v>
      </c>
      <c r="B3738" s="2">
        <v>42732.042662037034</v>
      </c>
      <c r="C3738" s="1" t="s">
        <v>546</v>
      </c>
      <c r="D3738">
        <v>104</v>
      </c>
      <c r="E3738" s="1" t="s">
        <v>9659</v>
      </c>
      <c r="F3738" s="1" t="s">
        <v>9660</v>
      </c>
      <c r="G3738" s="1" t="s">
        <v>9661</v>
      </c>
      <c r="H3738" s="1" t="s">
        <v>280</v>
      </c>
      <c r="I3738" s="1" t="s">
        <v>280</v>
      </c>
      <c r="J3738" t="b">
        <v>1</v>
      </c>
      <c r="K3738" t="b">
        <v>0</v>
      </c>
      <c r="L3738" s="1" t="e">
        <f>VLOOKUP(spotify_history[[#This Row],[artist_name]],'cleaned_spotify_data'!B:G,6,0)</f>
        <v>#N/A</v>
      </c>
      <c r="M3738" s="1" t="e">
        <f>VLOOKUP(spotify_history[[#This Row],[track_name]],'cleaned_spotify_data'!A:H,8,0)</f>
        <v>#N/A</v>
      </c>
    </row>
    <row r="3739" spans="1:13" hidden="1" x14ac:dyDescent="0.25">
      <c r="A3739" s="1" t="s">
        <v>9662</v>
      </c>
      <c r="B3739" s="2">
        <v>42732.042662037034</v>
      </c>
      <c r="C3739" s="1" t="s">
        <v>546</v>
      </c>
      <c r="D3739">
        <v>26559</v>
      </c>
      <c r="E3739" s="1" t="s">
        <v>9663</v>
      </c>
      <c r="F3739" s="1" t="s">
        <v>1435</v>
      </c>
      <c r="G3739" s="1" t="s">
        <v>1436</v>
      </c>
      <c r="H3739" s="1" t="s">
        <v>9664</v>
      </c>
      <c r="I3739" s="1" t="s">
        <v>280</v>
      </c>
      <c r="J3739" t="b">
        <v>1</v>
      </c>
      <c r="K3739" t="b">
        <v>0</v>
      </c>
      <c r="L3739" s="1" t="str">
        <f>VLOOKUP(spotify_history[[#This Row],[artist_name]],'cleaned_spotify_data'!B:G,6,0)</f>
        <v>https://i.scdn.co/image/ab6761610000e5eb57138b98e7ddd5a86ee97a9b</v>
      </c>
      <c r="M3739" s="1" t="e">
        <f>VLOOKUP(spotify_history[[#This Row],[track_name]],'cleaned_spotify_data'!A:H,8,0)</f>
        <v>#N/A</v>
      </c>
    </row>
    <row r="3740" spans="1:13" hidden="1" x14ac:dyDescent="0.25">
      <c r="A3740" s="1" t="s">
        <v>9665</v>
      </c>
      <c r="B3740" s="2">
        <v>42733.746678240743</v>
      </c>
      <c r="C3740" s="1" t="s">
        <v>546</v>
      </c>
      <c r="D3740">
        <v>45273</v>
      </c>
      <c r="E3740" s="1" t="s">
        <v>9666</v>
      </c>
      <c r="F3740" s="1" t="s">
        <v>3294</v>
      </c>
      <c r="G3740" s="1" t="s">
        <v>7344</v>
      </c>
      <c r="H3740" s="1" t="s">
        <v>17</v>
      </c>
      <c r="I3740" s="1" t="s">
        <v>461</v>
      </c>
      <c r="J3740" t="b">
        <v>0</v>
      </c>
      <c r="K3740" t="b">
        <v>0</v>
      </c>
      <c r="L3740" s="1" t="e">
        <f>VLOOKUP(spotify_history[[#This Row],[artist_name]],'cleaned_spotify_data'!B:G,6,0)</f>
        <v>#N/A</v>
      </c>
      <c r="M3740" s="1" t="e">
        <f>VLOOKUP(spotify_history[[#This Row],[track_name]],'cleaned_spotify_data'!A:H,8,0)</f>
        <v>#N/A</v>
      </c>
    </row>
    <row r="3741" spans="1:13" hidden="1" x14ac:dyDescent="0.25">
      <c r="A3741" s="1" t="s">
        <v>9667</v>
      </c>
      <c r="B3741" s="2">
        <v>42733.746678240743</v>
      </c>
      <c r="C3741" s="1" t="s">
        <v>546</v>
      </c>
      <c r="D3741">
        <v>6869</v>
      </c>
      <c r="E3741" s="1" t="s">
        <v>9668</v>
      </c>
      <c r="F3741" s="1" t="s">
        <v>3294</v>
      </c>
      <c r="G3741" s="1" t="s">
        <v>3294</v>
      </c>
      <c r="H3741" s="1" t="s">
        <v>17</v>
      </c>
      <c r="I3741" s="1" t="s">
        <v>461</v>
      </c>
      <c r="J3741" t="b">
        <v>0</v>
      </c>
      <c r="K3741" t="b">
        <v>0</v>
      </c>
      <c r="L3741" s="1" t="e">
        <f>VLOOKUP(spotify_history[[#This Row],[artist_name]],'cleaned_spotify_data'!B:G,6,0)</f>
        <v>#N/A</v>
      </c>
      <c r="M3741" s="1" t="e">
        <f>VLOOKUP(spotify_history[[#This Row],[track_name]],'cleaned_spotify_data'!A:H,8,0)</f>
        <v>#N/A</v>
      </c>
    </row>
    <row r="3742" spans="1:13" hidden="1" x14ac:dyDescent="0.25">
      <c r="A3742" s="1" t="s">
        <v>9669</v>
      </c>
      <c r="B3742" s="2">
        <v>42733.746678240743</v>
      </c>
      <c r="C3742" s="1" t="s">
        <v>546</v>
      </c>
      <c r="D3742">
        <v>188374</v>
      </c>
      <c r="E3742" s="1" t="s">
        <v>9670</v>
      </c>
      <c r="F3742" s="1" t="s">
        <v>180</v>
      </c>
      <c r="G3742" s="1" t="s">
        <v>181</v>
      </c>
      <c r="H3742" s="1" t="s">
        <v>29</v>
      </c>
      <c r="I3742" s="1" t="s">
        <v>280</v>
      </c>
      <c r="J3742" t="b">
        <v>0</v>
      </c>
      <c r="K3742" t="b">
        <v>0</v>
      </c>
      <c r="L3742" s="1" t="str">
        <f>VLOOKUP(spotify_history[[#This Row],[artist_name]],'cleaned_spotify_data'!B:G,6,0)</f>
        <v>https://i.scdn.co/image/ab6761610000e5ebab47d8dae2b24f5afe7f9d38</v>
      </c>
      <c r="M3742" s="1" t="e">
        <f>VLOOKUP(spotify_history[[#This Row],[track_name]],'cleaned_spotify_data'!A:H,8,0)</f>
        <v>#N/A</v>
      </c>
    </row>
    <row r="3743" spans="1:13" hidden="1" x14ac:dyDescent="0.25">
      <c r="A3743" s="1" t="s">
        <v>9671</v>
      </c>
      <c r="B3743" s="2">
        <v>42733.746678240743</v>
      </c>
      <c r="C3743" s="1" t="s">
        <v>546</v>
      </c>
      <c r="D3743">
        <v>43100</v>
      </c>
      <c r="E3743" s="1" t="s">
        <v>9672</v>
      </c>
      <c r="F3743" s="1" t="s">
        <v>3294</v>
      </c>
      <c r="G3743" s="1" t="s">
        <v>3295</v>
      </c>
      <c r="H3743" s="1" t="s">
        <v>17</v>
      </c>
      <c r="I3743" s="1" t="s">
        <v>461</v>
      </c>
      <c r="J3743" t="b">
        <v>0</v>
      </c>
      <c r="K3743" t="b">
        <v>0</v>
      </c>
      <c r="L3743" s="1" t="e">
        <f>VLOOKUP(spotify_history[[#This Row],[artist_name]],'cleaned_spotify_data'!B:G,6,0)</f>
        <v>#N/A</v>
      </c>
      <c r="M3743" s="1" t="e">
        <f>VLOOKUP(spotify_history[[#This Row],[track_name]],'cleaned_spotify_data'!A:H,8,0)</f>
        <v>#N/A</v>
      </c>
    </row>
    <row r="3744" spans="1:13" hidden="1" x14ac:dyDescent="0.25">
      <c r="A3744" s="1" t="s">
        <v>9673</v>
      </c>
      <c r="B3744" s="2">
        <v>42733.746678240743</v>
      </c>
      <c r="C3744" s="1" t="s">
        <v>546</v>
      </c>
      <c r="D3744">
        <v>112687</v>
      </c>
      <c r="E3744" s="1" t="s">
        <v>9674</v>
      </c>
      <c r="F3744" s="1" t="s">
        <v>3371</v>
      </c>
      <c r="G3744" s="1" t="s">
        <v>9675</v>
      </c>
      <c r="H3744" s="1" t="s">
        <v>29</v>
      </c>
      <c r="I3744" s="1" t="s">
        <v>280</v>
      </c>
      <c r="J3744" t="b">
        <v>0</v>
      </c>
      <c r="K3744" t="b">
        <v>0</v>
      </c>
      <c r="L3744" s="1" t="e">
        <f>VLOOKUP(spotify_history[[#This Row],[artist_name]],'cleaned_spotify_data'!B:G,6,0)</f>
        <v>#N/A</v>
      </c>
      <c r="M3744" s="1" t="e">
        <f>VLOOKUP(spotify_history[[#This Row],[track_name]],'cleaned_spotify_data'!A:H,8,0)</f>
        <v>#N/A</v>
      </c>
    </row>
    <row r="3745" spans="1:13" hidden="1" x14ac:dyDescent="0.25">
      <c r="A3745" s="1" t="s">
        <v>9676</v>
      </c>
      <c r="B3745" s="2">
        <v>42733.746678240743</v>
      </c>
      <c r="C3745" s="1" t="s">
        <v>546</v>
      </c>
      <c r="D3745">
        <v>137760</v>
      </c>
      <c r="E3745" s="1" t="s">
        <v>9677</v>
      </c>
      <c r="F3745" s="1" t="s">
        <v>1563</v>
      </c>
      <c r="G3745" s="1" t="s">
        <v>1562</v>
      </c>
      <c r="H3745" s="1" t="s">
        <v>280</v>
      </c>
      <c r="I3745" s="1" t="s">
        <v>29</v>
      </c>
      <c r="J3745" t="b">
        <v>0</v>
      </c>
      <c r="K3745" t="b">
        <v>0</v>
      </c>
      <c r="L3745" s="1" t="e">
        <f>VLOOKUP(spotify_history[[#This Row],[artist_name]],'cleaned_spotify_data'!B:G,6,0)</f>
        <v>#N/A</v>
      </c>
      <c r="M3745" s="1" t="e">
        <f>VLOOKUP(spotify_history[[#This Row],[track_name]],'cleaned_spotify_data'!A:H,8,0)</f>
        <v>#N/A</v>
      </c>
    </row>
    <row r="3746" spans="1:13" hidden="1" x14ac:dyDescent="0.25">
      <c r="A3746" s="1" t="s">
        <v>9678</v>
      </c>
      <c r="B3746" s="2">
        <v>42733.789872685185</v>
      </c>
      <c r="C3746" s="1" t="s">
        <v>546</v>
      </c>
      <c r="D3746">
        <v>193853</v>
      </c>
      <c r="E3746" s="1" t="s">
        <v>9679</v>
      </c>
      <c r="F3746" s="1" t="s">
        <v>7383</v>
      </c>
      <c r="G3746" s="1" t="s">
        <v>7804</v>
      </c>
      <c r="H3746" s="1" t="s">
        <v>29</v>
      </c>
      <c r="I3746" s="1" t="s">
        <v>29</v>
      </c>
      <c r="J3746" t="b">
        <v>1</v>
      </c>
      <c r="K3746" t="b">
        <v>0</v>
      </c>
      <c r="L3746" s="1" t="e">
        <f>VLOOKUP(spotify_history[[#This Row],[artist_name]],'cleaned_spotify_data'!B:G,6,0)</f>
        <v>#N/A</v>
      </c>
      <c r="M3746" s="1" t="e">
        <f>VLOOKUP(spotify_history[[#This Row],[track_name]],'cleaned_spotify_data'!A:H,8,0)</f>
        <v>#N/A</v>
      </c>
    </row>
    <row r="3747" spans="1:13" hidden="1" x14ac:dyDescent="0.25">
      <c r="A3747" s="1" t="s">
        <v>9680</v>
      </c>
      <c r="B3747" s="2">
        <v>42733.790891203702</v>
      </c>
      <c r="C3747" s="1" t="s">
        <v>546</v>
      </c>
      <c r="D3747">
        <v>44370</v>
      </c>
      <c r="E3747" s="1" t="s">
        <v>9681</v>
      </c>
      <c r="F3747" s="1" t="s">
        <v>826</v>
      </c>
      <c r="G3747" s="1" t="s">
        <v>9682</v>
      </c>
      <c r="H3747" s="1" t="s">
        <v>17</v>
      </c>
      <c r="I3747" s="1" t="s">
        <v>461</v>
      </c>
      <c r="J3747" t="b">
        <v>1</v>
      </c>
      <c r="K3747" t="b">
        <v>0</v>
      </c>
      <c r="L3747" s="1" t="e">
        <f>VLOOKUP(spotify_history[[#This Row],[artist_name]],'cleaned_spotify_data'!B:G,6,0)</f>
        <v>#N/A</v>
      </c>
      <c r="M3747" s="1" t="e">
        <f>VLOOKUP(spotify_history[[#This Row],[track_name]],'cleaned_spotify_data'!A:H,8,0)</f>
        <v>#N/A</v>
      </c>
    </row>
    <row r="3748" spans="1:13" hidden="1" x14ac:dyDescent="0.25">
      <c r="A3748" s="1" t="s">
        <v>9683</v>
      </c>
      <c r="B3748" s="2">
        <v>42733.886307870373</v>
      </c>
      <c r="C3748" s="1" t="s">
        <v>546</v>
      </c>
      <c r="D3748">
        <v>42348</v>
      </c>
      <c r="E3748" s="1" t="s">
        <v>9684</v>
      </c>
      <c r="F3748" s="1" t="s">
        <v>7551</v>
      </c>
      <c r="G3748" s="1" t="s">
        <v>6117</v>
      </c>
      <c r="H3748" s="1" t="s">
        <v>280</v>
      </c>
      <c r="I3748" s="1" t="s">
        <v>280</v>
      </c>
      <c r="J3748" t="b">
        <v>1</v>
      </c>
      <c r="K3748" t="b">
        <v>0</v>
      </c>
      <c r="L3748" s="1" t="e">
        <f>VLOOKUP(spotify_history[[#This Row],[artist_name]],'cleaned_spotify_data'!B:G,6,0)</f>
        <v>#N/A</v>
      </c>
      <c r="M3748" s="1" t="e">
        <f>VLOOKUP(spotify_history[[#This Row],[track_name]],'cleaned_spotify_data'!A:H,8,0)</f>
        <v>#N/A</v>
      </c>
    </row>
    <row r="3749" spans="1:13" hidden="1" x14ac:dyDescent="0.25">
      <c r="A3749" s="1" t="s">
        <v>9685</v>
      </c>
      <c r="B3749" s="2">
        <v>42733.889398148145</v>
      </c>
      <c r="C3749" s="1" t="s">
        <v>546</v>
      </c>
      <c r="D3749">
        <v>1985</v>
      </c>
      <c r="E3749" s="1" t="s">
        <v>9686</v>
      </c>
      <c r="F3749" s="1" t="s">
        <v>472</v>
      </c>
      <c r="G3749" s="1" t="s">
        <v>5757</v>
      </c>
      <c r="H3749" s="1" t="s">
        <v>280</v>
      </c>
      <c r="I3749" s="1" t="s">
        <v>280</v>
      </c>
      <c r="J3749" t="b">
        <v>1</v>
      </c>
      <c r="K3749" t="b">
        <v>0</v>
      </c>
      <c r="L3749" s="1" t="e">
        <f>VLOOKUP(spotify_history[[#This Row],[artist_name]],'cleaned_spotify_data'!B:G,6,0)</f>
        <v>#N/A</v>
      </c>
      <c r="M3749" s="1" t="e">
        <f>VLOOKUP(spotify_history[[#This Row],[track_name]],'cleaned_spotify_data'!A:H,8,0)</f>
        <v>#N/A</v>
      </c>
    </row>
    <row r="3750" spans="1:13" hidden="1" x14ac:dyDescent="0.25">
      <c r="A3750" s="1" t="s">
        <v>9687</v>
      </c>
      <c r="B3750" s="2">
        <v>42733.894814814812</v>
      </c>
      <c r="C3750" s="1" t="s">
        <v>546</v>
      </c>
      <c r="D3750">
        <v>0</v>
      </c>
      <c r="E3750" s="1" t="s">
        <v>9688</v>
      </c>
      <c r="F3750" s="1" t="s">
        <v>3467</v>
      </c>
      <c r="G3750" s="1" t="s">
        <v>3468</v>
      </c>
      <c r="H3750" s="1" t="s">
        <v>280</v>
      </c>
      <c r="I3750" s="1" t="s">
        <v>154</v>
      </c>
      <c r="J3750" t="b">
        <v>1</v>
      </c>
      <c r="K3750" t="b">
        <v>0</v>
      </c>
      <c r="L3750" s="1" t="e">
        <f>VLOOKUP(spotify_history[[#This Row],[artist_name]],'cleaned_spotify_data'!B:G,6,0)</f>
        <v>#N/A</v>
      </c>
      <c r="M3750" s="1" t="e">
        <f>VLOOKUP(spotify_history[[#This Row],[track_name]],'cleaned_spotify_data'!A:H,8,0)</f>
        <v>#N/A</v>
      </c>
    </row>
    <row r="3751" spans="1:13" hidden="1" x14ac:dyDescent="0.25">
      <c r="A3751" s="1" t="s">
        <v>9689</v>
      </c>
      <c r="B3751" s="2">
        <v>42733.895520833335</v>
      </c>
      <c r="C3751" s="1" t="s">
        <v>546</v>
      </c>
      <c r="D3751">
        <v>7417</v>
      </c>
      <c r="E3751" s="1" t="s">
        <v>9690</v>
      </c>
      <c r="F3751" s="1" t="s">
        <v>90</v>
      </c>
      <c r="G3751" s="1" t="s">
        <v>3872</v>
      </c>
      <c r="H3751" s="1" t="s">
        <v>280</v>
      </c>
      <c r="I3751" s="1" t="s">
        <v>280</v>
      </c>
      <c r="J3751" t="b">
        <v>1</v>
      </c>
      <c r="K3751" t="b">
        <v>0</v>
      </c>
      <c r="L3751" s="1" t="e">
        <f>VLOOKUP(spotify_history[[#This Row],[artist_name]],'cleaned_spotify_data'!B:G,6,0)</f>
        <v>#N/A</v>
      </c>
      <c r="M3751" s="1" t="e">
        <f>VLOOKUP(spotify_history[[#This Row],[track_name]],'cleaned_spotify_data'!A:H,8,0)</f>
        <v>#N/A</v>
      </c>
    </row>
    <row r="3752" spans="1:13" hidden="1" x14ac:dyDescent="0.25">
      <c r="A3752" s="1" t="s">
        <v>9691</v>
      </c>
      <c r="B3752" s="2">
        <v>42733.973402777781</v>
      </c>
      <c r="C3752" s="1" t="s">
        <v>1449</v>
      </c>
      <c r="D3752">
        <v>269186</v>
      </c>
      <c r="E3752" s="1" t="s">
        <v>9692</v>
      </c>
      <c r="F3752" s="1" t="s">
        <v>1509</v>
      </c>
      <c r="G3752" s="1" t="s">
        <v>6823</v>
      </c>
      <c r="H3752" s="1" t="s">
        <v>29</v>
      </c>
      <c r="I3752" s="1" t="s">
        <v>29</v>
      </c>
      <c r="J3752" t="b">
        <v>0</v>
      </c>
      <c r="K3752" t="b">
        <v>0</v>
      </c>
      <c r="L3752" s="1" t="str">
        <f>VLOOKUP(spotify_history[[#This Row],[artist_name]],'cleaned_spotify_data'!B:G,6,0)</f>
        <v>https://i.scdn.co/image/ab6761610000e5eb9e528993a2820267b97f6aae</v>
      </c>
      <c r="M3752" s="1" t="e">
        <f>VLOOKUP(spotify_history[[#This Row],[track_name]],'cleaned_spotify_data'!A:H,8,0)</f>
        <v>#N/A</v>
      </c>
    </row>
    <row r="3753" spans="1:13" hidden="1" x14ac:dyDescent="0.25">
      <c r="A3753" s="1" t="s">
        <v>9693</v>
      </c>
      <c r="B3753" s="2">
        <v>42733.9762962963</v>
      </c>
      <c r="C3753" s="1" t="s">
        <v>1449</v>
      </c>
      <c r="D3753">
        <v>249213</v>
      </c>
      <c r="E3753" s="1" t="s">
        <v>9694</v>
      </c>
      <c r="F3753" s="1" t="s">
        <v>1509</v>
      </c>
      <c r="G3753" s="1" t="s">
        <v>6823</v>
      </c>
      <c r="H3753" s="1" t="s">
        <v>29</v>
      </c>
      <c r="I3753" s="1" t="s">
        <v>29</v>
      </c>
      <c r="J3753" t="b">
        <v>0</v>
      </c>
      <c r="K3753" t="b">
        <v>0</v>
      </c>
      <c r="L3753" s="1" t="str">
        <f>VLOOKUP(spotify_history[[#This Row],[artist_name]],'cleaned_spotify_data'!B:G,6,0)</f>
        <v>https://i.scdn.co/image/ab6761610000e5eb9e528993a2820267b97f6aae</v>
      </c>
      <c r="M3753" s="1" t="e">
        <f>VLOOKUP(spotify_history[[#This Row],[track_name]],'cleaned_spotify_data'!A:H,8,0)</f>
        <v>#N/A</v>
      </c>
    </row>
    <row r="3754" spans="1:13" hidden="1" x14ac:dyDescent="0.25">
      <c r="A3754" s="1" t="s">
        <v>9695</v>
      </c>
      <c r="B3754" s="2">
        <v>42733.978981481479</v>
      </c>
      <c r="C3754" s="1" t="s">
        <v>1449</v>
      </c>
      <c r="D3754">
        <v>231360</v>
      </c>
      <c r="E3754" s="1" t="s">
        <v>9696</v>
      </c>
      <c r="F3754" s="1" t="s">
        <v>1509</v>
      </c>
      <c r="G3754" s="1" t="s">
        <v>6823</v>
      </c>
      <c r="H3754" s="1" t="s">
        <v>29</v>
      </c>
      <c r="I3754" s="1" t="s">
        <v>29</v>
      </c>
      <c r="J3754" t="b">
        <v>0</v>
      </c>
      <c r="K3754" t="b">
        <v>0</v>
      </c>
      <c r="L3754" s="1" t="str">
        <f>VLOOKUP(spotify_history[[#This Row],[artist_name]],'cleaned_spotify_data'!B:G,6,0)</f>
        <v>https://i.scdn.co/image/ab6761610000e5eb9e528993a2820267b97f6aae</v>
      </c>
      <c r="M3754" s="1" t="e">
        <f>VLOOKUP(spotify_history[[#This Row],[track_name]],'cleaned_spotify_data'!A:H,8,0)</f>
        <v>#N/A</v>
      </c>
    </row>
    <row r="3755" spans="1:13" hidden="1" x14ac:dyDescent="0.25">
      <c r="A3755" s="1" t="s">
        <v>9697</v>
      </c>
      <c r="B3755" s="2">
        <v>42733.981724537036</v>
      </c>
      <c r="C3755" s="1" t="s">
        <v>1449</v>
      </c>
      <c r="D3755">
        <v>237573</v>
      </c>
      <c r="E3755" s="1" t="s">
        <v>9698</v>
      </c>
      <c r="F3755" s="1" t="s">
        <v>1509</v>
      </c>
      <c r="G3755" s="1" t="s">
        <v>6823</v>
      </c>
      <c r="H3755" s="1" t="s">
        <v>29</v>
      </c>
      <c r="I3755" s="1" t="s">
        <v>29</v>
      </c>
      <c r="J3755" t="b">
        <v>0</v>
      </c>
      <c r="K3755" t="b">
        <v>0</v>
      </c>
      <c r="L3755" s="1" t="str">
        <f>VLOOKUP(spotify_history[[#This Row],[artist_name]],'cleaned_spotify_data'!B:G,6,0)</f>
        <v>https://i.scdn.co/image/ab6761610000e5eb9e528993a2820267b97f6aae</v>
      </c>
      <c r="M3755" s="1" t="e">
        <f>VLOOKUP(spotify_history[[#This Row],[track_name]],'cleaned_spotify_data'!A:H,8,0)</f>
        <v>#N/A</v>
      </c>
    </row>
    <row r="3756" spans="1:13" hidden="1" x14ac:dyDescent="0.25">
      <c r="A3756" s="1" t="s">
        <v>9699</v>
      </c>
      <c r="B3756" s="2">
        <v>42734.946828703702</v>
      </c>
      <c r="C3756" s="1" t="s">
        <v>546</v>
      </c>
      <c r="D3756">
        <v>238800</v>
      </c>
      <c r="E3756" s="1" t="s">
        <v>9700</v>
      </c>
      <c r="F3756" s="1" t="s">
        <v>180</v>
      </c>
      <c r="G3756" s="1" t="s">
        <v>1424</v>
      </c>
      <c r="H3756" s="1" t="s">
        <v>17</v>
      </c>
      <c r="I3756" s="1" t="s">
        <v>29</v>
      </c>
      <c r="J3756" t="b">
        <v>1</v>
      </c>
      <c r="K3756" t="b">
        <v>0</v>
      </c>
      <c r="L3756" s="1" t="str">
        <f>VLOOKUP(spotify_history[[#This Row],[artist_name]],'cleaned_spotify_data'!B:G,6,0)</f>
        <v>https://i.scdn.co/image/ab6761610000e5ebab47d8dae2b24f5afe7f9d38</v>
      </c>
      <c r="M3756" s="1" t="e">
        <f>VLOOKUP(spotify_history[[#This Row],[track_name]],'cleaned_spotify_data'!A:H,8,0)</f>
        <v>#N/A</v>
      </c>
    </row>
    <row r="3757" spans="1:13" hidden="1" x14ac:dyDescent="0.25">
      <c r="A3757" s="1" t="s">
        <v>9701</v>
      </c>
      <c r="B3757" s="2">
        <v>42734.96297453704</v>
      </c>
      <c r="C3757" s="1" t="s">
        <v>546</v>
      </c>
      <c r="D3757">
        <v>240520</v>
      </c>
      <c r="E3757" s="1" t="s">
        <v>9702</v>
      </c>
      <c r="F3757" s="1" t="s">
        <v>3058</v>
      </c>
      <c r="G3757" s="1" t="s">
        <v>3059</v>
      </c>
      <c r="H3757" s="1" t="s">
        <v>29</v>
      </c>
      <c r="I3757" s="1" t="s">
        <v>29</v>
      </c>
      <c r="J3757" t="b">
        <v>1</v>
      </c>
      <c r="K3757" t="b">
        <v>0</v>
      </c>
      <c r="L3757" s="1" t="e">
        <f>VLOOKUP(spotify_history[[#This Row],[artist_name]],'cleaned_spotify_data'!B:G,6,0)</f>
        <v>#N/A</v>
      </c>
      <c r="M3757" s="1" t="e">
        <f>VLOOKUP(spotify_history[[#This Row],[track_name]],'cleaned_spotify_data'!A:H,8,0)</f>
        <v>#N/A</v>
      </c>
    </row>
    <row r="3758" spans="1:13" hidden="1" x14ac:dyDescent="0.25">
      <c r="A3758" s="1" t="s">
        <v>9703</v>
      </c>
      <c r="B3758" s="2">
        <v>42735.725648148145</v>
      </c>
      <c r="C3758" s="1" t="s">
        <v>546</v>
      </c>
      <c r="D3758">
        <v>234546</v>
      </c>
      <c r="E3758" s="1" t="s">
        <v>9704</v>
      </c>
      <c r="F3758" s="1" t="s">
        <v>1435</v>
      </c>
      <c r="G3758" s="1" t="s">
        <v>1436</v>
      </c>
      <c r="H3758" s="1" t="s">
        <v>29</v>
      </c>
      <c r="I3758" s="1" t="s">
        <v>29</v>
      </c>
      <c r="J3758" t="b">
        <v>1</v>
      </c>
      <c r="K3758" t="b">
        <v>0</v>
      </c>
      <c r="L3758" s="1" t="str">
        <f>VLOOKUP(spotify_history[[#This Row],[artist_name]],'cleaned_spotify_data'!B:G,6,0)</f>
        <v>https://i.scdn.co/image/ab6761610000e5eb57138b98e7ddd5a86ee97a9b</v>
      </c>
      <c r="M3758" s="1" t="e">
        <f>VLOOKUP(spotify_history[[#This Row],[track_name]],'cleaned_spotify_data'!A:H,8,0)</f>
        <v>#N/A</v>
      </c>
    </row>
    <row r="3759" spans="1:13" hidden="1" x14ac:dyDescent="0.25">
      <c r="A3759" s="1" t="s">
        <v>9705</v>
      </c>
      <c r="B3759" s="2">
        <v>42735.736030092594</v>
      </c>
      <c r="C3759" s="1" t="s">
        <v>546</v>
      </c>
      <c r="D3759">
        <v>240306</v>
      </c>
      <c r="E3759" s="1" t="s">
        <v>9706</v>
      </c>
      <c r="F3759" s="1" t="s">
        <v>180</v>
      </c>
      <c r="G3759" s="1" t="s">
        <v>181</v>
      </c>
      <c r="H3759" s="1" t="s">
        <v>29</v>
      </c>
      <c r="I3759" s="1" t="s">
        <v>29</v>
      </c>
      <c r="J3759" t="b">
        <v>1</v>
      </c>
      <c r="K3759" t="b">
        <v>0</v>
      </c>
      <c r="L3759" s="1" t="str">
        <f>VLOOKUP(spotify_history[[#This Row],[artist_name]],'cleaned_spotify_data'!B:G,6,0)</f>
        <v>https://i.scdn.co/image/ab6761610000e5ebab47d8dae2b24f5afe7f9d38</v>
      </c>
      <c r="M3759" s="1" t="e">
        <f>VLOOKUP(spotify_history[[#This Row],[track_name]],'cleaned_spotify_data'!A:H,8,0)</f>
        <v>#N/A</v>
      </c>
    </row>
    <row r="3760" spans="1:13" hidden="1" x14ac:dyDescent="0.25">
      <c r="A3760" s="1" t="s">
        <v>9707</v>
      </c>
      <c r="B3760" s="2">
        <v>42736.421319444446</v>
      </c>
      <c r="C3760" s="1" t="s">
        <v>546</v>
      </c>
      <c r="D3760">
        <v>241266</v>
      </c>
      <c r="E3760" s="1" t="s">
        <v>9708</v>
      </c>
      <c r="F3760" s="1" t="s">
        <v>1435</v>
      </c>
      <c r="G3760" s="1" t="s">
        <v>1436</v>
      </c>
      <c r="H3760" s="1" t="s">
        <v>29</v>
      </c>
      <c r="I3760" s="1" t="s">
        <v>29</v>
      </c>
      <c r="J3760" t="b">
        <v>1</v>
      </c>
      <c r="K3760" t="b">
        <v>0</v>
      </c>
      <c r="L3760" s="1" t="str">
        <f>VLOOKUP(spotify_history[[#This Row],[artist_name]],'cleaned_spotify_data'!B:G,6,0)</f>
        <v>https://i.scdn.co/image/ab6761610000e5eb57138b98e7ddd5a86ee97a9b</v>
      </c>
      <c r="M3760" s="1" t="e">
        <f>VLOOKUP(spotify_history[[#This Row],[track_name]],'cleaned_spotify_data'!A:H,8,0)</f>
        <v>#N/A</v>
      </c>
    </row>
    <row r="3761" spans="1:13" hidden="1" x14ac:dyDescent="0.25">
      <c r="A3761" s="1" t="s">
        <v>9709</v>
      </c>
      <c r="B3761" s="2">
        <v>42737.8049537037</v>
      </c>
      <c r="C3761" s="1" t="s">
        <v>546</v>
      </c>
      <c r="D3761">
        <v>5174</v>
      </c>
      <c r="E3761" s="1" t="s">
        <v>9710</v>
      </c>
      <c r="F3761" s="1" t="s">
        <v>1569</v>
      </c>
      <c r="G3761" s="1" t="s">
        <v>8366</v>
      </c>
      <c r="H3761" s="1" t="s">
        <v>17</v>
      </c>
      <c r="I3761" s="1" t="s">
        <v>280</v>
      </c>
      <c r="J3761" t="b">
        <v>1</v>
      </c>
      <c r="K3761" t="b">
        <v>0</v>
      </c>
      <c r="L3761" s="1" t="str">
        <f>VLOOKUP(spotify_history[[#This Row],[artist_name]],'cleaned_spotify_data'!B:G,6,0)</f>
        <v>https://i.scdn.co/image/ab6761610000e5ebc36dd9eb55fb0db4911f25dd</v>
      </c>
      <c r="M3761" s="1" t="e">
        <f>VLOOKUP(spotify_history[[#This Row],[track_name]],'cleaned_spotify_data'!A:H,8,0)</f>
        <v>#N/A</v>
      </c>
    </row>
    <row r="3762" spans="1:13" hidden="1" x14ac:dyDescent="0.25">
      <c r="A3762" s="1" t="s">
        <v>9711</v>
      </c>
      <c r="B3762" s="2">
        <v>42737.804976851854</v>
      </c>
      <c r="C3762" s="1" t="s">
        <v>546</v>
      </c>
      <c r="D3762">
        <v>666</v>
      </c>
      <c r="E3762" s="1" t="s">
        <v>9712</v>
      </c>
      <c r="F3762" s="1" t="s">
        <v>681</v>
      </c>
      <c r="G3762" s="1" t="s">
        <v>7583</v>
      </c>
      <c r="H3762" s="1" t="s">
        <v>280</v>
      </c>
      <c r="I3762" s="1" t="s">
        <v>280</v>
      </c>
      <c r="J3762" t="b">
        <v>1</v>
      </c>
      <c r="K3762" t="b">
        <v>0</v>
      </c>
      <c r="L3762" s="1" t="e">
        <f>VLOOKUP(spotify_history[[#This Row],[artist_name]],'cleaned_spotify_data'!B:G,6,0)</f>
        <v>#N/A</v>
      </c>
      <c r="M3762" s="1" t="e">
        <f>VLOOKUP(spotify_history[[#This Row],[track_name]],'cleaned_spotify_data'!A:H,8,0)</f>
        <v>#N/A</v>
      </c>
    </row>
    <row r="3763" spans="1:13" hidden="1" x14ac:dyDescent="0.25">
      <c r="A3763" s="1" t="s">
        <v>9713</v>
      </c>
      <c r="B3763" s="2">
        <v>42737.804988425924</v>
      </c>
      <c r="C3763" s="1" t="s">
        <v>546</v>
      </c>
      <c r="D3763">
        <v>383</v>
      </c>
      <c r="E3763" s="1" t="s">
        <v>9714</v>
      </c>
      <c r="F3763" s="1" t="s">
        <v>861</v>
      </c>
      <c r="G3763" s="1" t="s">
        <v>5569</v>
      </c>
      <c r="H3763" s="1" t="s">
        <v>280</v>
      </c>
      <c r="I3763" s="1" t="s">
        <v>280</v>
      </c>
      <c r="J3763" t="b">
        <v>1</v>
      </c>
      <c r="K3763" t="b">
        <v>0</v>
      </c>
      <c r="L3763" s="1" t="e">
        <f>VLOOKUP(spotify_history[[#This Row],[artist_name]],'cleaned_spotify_data'!B:G,6,0)</f>
        <v>#N/A</v>
      </c>
      <c r="M3763" s="1" t="e">
        <f>VLOOKUP(spotify_history[[#This Row],[track_name]],'cleaned_spotify_data'!A:H,8,0)</f>
        <v>#N/A</v>
      </c>
    </row>
    <row r="3764" spans="1:13" hidden="1" x14ac:dyDescent="0.25">
      <c r="A3764" s="1" t="s">
        <v>9715</v>
      </c>
      <c r="B3764" s="2">
        <v>42737.805046296293</v>
      </c>
      <c r="C3764" s="1" t="s">
        <v>546</v>
      </c>
      <c r="D3764">
        <v>14</v>
      </c>
      <c r="E3764" s="1" t="s">
        <v>9716</v>
      </c>
      <c r="F3764" s="1" t="s">
        <v>590</v>
      </c>
      <c r="G3764" s="1" t="s">
        <v>700</v>
      </c>
      <c r="H3764" s="1" t="s">
        <v>280</v>
      </c>
      <c r="I3764" s="1" t="s">
        <v>280</v>
      </c>
      <c r="J3764" t="b">
        <v>1</v>
      </c>
      <c r="K3764" t="b">
        <v>0</v>
      </c>
      <c r="L3764" s="1" t="e">
        <f>VLOOKUP(spotify_history[[#This Row],[artist_name]],'cleaned_spotify_data'!B:G,6,0)</f>
        <v>#N/A</v>
      </c>
      <c r="M3764" s="1" t="e">
        <f>VLOOKUP(spotify_history[[#This Row],[track_name]],'cleaned_spotify_data'!A:H,8,0)</f>
        <v>#N/A</v>
      </c>
    </row>
    <row r="3765" spans="1:13" hidden="1" x14ac:dyDescent="0.25">
      <c r="A3765" s="1" t="s">
        <v>9717</v>
      </c>
      <c r="B3765" s="2">
        <v>42737.80505787037</v>
      </c>
      <c r="C3765" s="1" t="s">
        <v>546</v>
      </c>
      <c r="D3765">
        <v>14</v>
      </c>
      <c r="E3765" s="1" t="s">
        <v>9718</v>
      </c>
      <c r="F3765" s="1" t="s">
        <v>590</v>
      </c>
      <c r="G3765" s="1" t="s">
        <v>648</v>
      </c>
      <c r="H3765" s="1" t="s">
        <v>280</v>
      </c>
      <c r="I3765" s="1" t="s">
        <v>280</v>
      </c>
      <c r="J3765" t="b">
        <v>1</v>
      </c>
      <c r="K3765" t="b">
        <v>0</v>
      </c>
      <c r="L3765" s="1" t="e">
        <f>VLOOKUP(spotify_history[[#This Row],[artist_name]],'cleaned_spotify_data'!B:G,6,0)</f>
        <v>#N/A</v>
      </c>
      <c r="M3765" s="1" t="e">
        <f>VLOOKUP(spotify_history[[#This Row],[track_name]],'cleaned_spotify_data'!A:H,8,0)</f>
        <v>#N/A</v>
      </c>
    </row>
    <row r="3766" spans="1:13" hidden="1" x14ac:dyDescent="0.25">
      <c r="A3766" s="1" t="s">
        <v>9719</v>
      </c>
      <c r="B3766" s="2">
        <v>42737.805092592593</v>
      </c>
      <c r="C3766" s="1" t="s">
        <v>546</v>
      </c>
      <c r="D3766">
        <v>981</v>
      </c>
      <c r="E3766" s="1" t="s">
        <v>9720</v>
      </c>
      <c r="F3766" s="1" t="s">
        <v>8371</v>
      </c>
      <c r="G3766" s="1" t="s">
        <v>8372</v>
      </c>
      <c r="H3766" s="1" t="s">
        <v>280</v>
      </c>
      <c r="I3766" s="1" t="s">
        <v>280</v>
      </c>
      <c r="J3766" t="b">
        <v>1</v>
      </c>
      <c r="K3766" t="b">
        <v>0</v>
      </c>
      <c r="L3766" s="1" t="e">
        <f>VLOOKUP(spotify_history[[#This Row],[artist_name]],'cleaned_spotify_data'!B:G,6,0)</f>
        <v>#N/A</v>
      </c>
      <c r="M3766" s="1" t="e">
        <f>VLOOKUP(spotify_history[[#This Row],[track_name]],'cleaned_spotify_data'!A:H,8,0)</f>
        <v>#N/A</v>
      </c>
    </row>
    <row r="3767" spans="1:13" hidden="1" x14ac:dyDescent="0.25">
      <c r="A3767" s="1" t="s">
        <v>9721</v>
      </c>
      <c r="B3767" s="2">
        <v>42737.805185185185</v>
      </c>
      <c r="C3767" s="1" t="s">
        <v>546</v>
      </c>
      <c r="D3767">
        <v>0</v>
      </c>
      <c r="E3767" s="1" t="s">
        <v>9722</v>
      </c>
      <c r="F3767" s="1" t="s">
        <v>4429</v>
      </c>
      <c r="G3767" s="1" t="s">
        <v>9723</v>
      </c>
      <c r="H3767" s="1" t="s">
        <v>280</v>
      </c>
      <c r="I3767" s="1" t="s">
        <v>280</v>
      </c>
      <c r="J3767" t="b">
        <v>1</v>
      </c>
      <c r="K3767" t="b">
        <v>0</v>
      </c>
      <c r="L3767" s="1" t="e">
        <f>VLOOKUP(spotify_history[[#This Row],[artist_name]],'cleaned_spotify_data'!B:G,6,0)</f>
        <v>#N/A</v>
      </c>
      <c r="M3767" s="1" t="e">
        <f>VLOOKUP(spotify_history[[#This Row],[track_name]],'cleaned_spotify_data'!A:H,8,0)</f>
        <v>#N/A</v>
      </c>
    </row>
    <row r="3768" spans="1:13" hidden="1" x14ac:dyDescent="0.25">
      <c r="A3768" s="1" t="s">
        <v>9724</v>
      </c>
      <c r="B3768" s="2">
        <v>42737.805277777778</v>
      </c>
      <c r="C3768" s="1" t="s">
        <v>546</v>
      </c>
      <c r="D3768">
        <v>3790</v>
      </c>
      <c r="E3768" s="1" t="s">
        <v>9725</v>
      </c>
      <c r="F3768" s="1" t="s">
        <v>7316</v>
      </c>
      <c r="G3768" s="1" t="s">
        <v>9726</v>
      </c>
      <c r="H3768" s="1" t="s">
        <v>280</v>
      </c>
      <c r="I3768" s="1" t="s">
        <v>280</v>
      </c>
      <c r="J3768" t="b">
        <v>1</v>
      </c>
      <c r="K3768" t="b">
        <v>0</v>
      </c>
      <c r="L3768" s="1" t="e">
        <f>VLOOKUP(spotify_history[[#This Row],[artist_name]],'cleaned_spotify_data'!B:G,6,0)</f>
        <v>#N/A</v>
      </c>
      <c r="M3768" s="1" t="e">
        <f>VLOOKUP(spotify_history[[#This Row],[track_name]],'cleaned_spotify_data'!A:H,8,0)</f>
        <v>#N/A</v>
      </c>
    </row>
    <row r="3769" spans="1:13" hidden="1" x14ac:dyDescent="0.25">
      <c r="A3769" s="1" t="s">
        <v>9727</v>
      </c>
      <c r="B3769" s="2">
        <v>42737.811273148145</v>
      </c>
      <c r="C3769" s="1" t="s">
        <v>546</v>
      </c>
      <c r="D3769">
        <v>865</v>
      </c>
      <c r="E3769" s="1" t="s">
        <v>9728</v>
      </c>
      <c r="F3769" s="1" t="s">
        <v>9729</v>
      </c>
      <c r="G3769" s="1" t="s">
        <v>9728</v>
      </c>
      <c r="H3769" s="1" t="s">
        <v>280</v>
      </c>
      <c r="I3769" s="1" t="s">
        <v>280</v>
      </c>
      <c r="J3769" t="b">
        <v>1</v>
      </c>
      <c r="K3769" t="b">
        <v>0</v>
      </c>
      <c r="L3769" s="1" t="e">
        <f>VLOOKUP(spotify_history[[#This Row],[artist_name]],'cleaned_spotify_data'!B:G,6,0)</f>
        <v>#N/A</v>
      </c>
      <c r="M3769" s="1" t="e">
        <f>VLOOKUP(spotify_history[[#This Row],[track_name]],'cleaned_spotify_data'!A:H,8,0)</f>
        <v>#N/A</v>
      </c>
    </row>
    <row r="3770" spans="1:13" hidden="1" x14ac:dyDescent="0.25">
      <c r="A3770" s="1" t="s">
        <v>9730</v>
      </c>
      <c r="B3770" s="2">
        <v>42737.811331018522</v>
      </c>
      <c r="C3770" s="1" t="s">
        <v>546</v>
      </c>
      <c r="D3770">
        <v>2449</v>
      </c>
      <c r="E3770" s="1" t="s">
        <v>9731</v>
      </c>
      <c r="F3770" s="1" t="s">
        <v>1563</v>
      </c>
      <c r="G3770" s="1" t="s">
        <v>1562</v>
      </c>
      <c r="H3770" s="1" t="s">
        <v>280</v>
      </c>
      <c r="I3770" s="1" t="s">
        <v>280</v>
      </c>
      <c r="J3770" t="b">
        <v>1</v>
      </c>
      <c r="K3770" t="b">
        <v>0</v>
      </c>
      <c r="L3770" s="1" t="e">
        <f>VLOOKUP(spotify_history[[#This Row],[artist_name]],'cleaned_spotify_data'!B:G,6,0)</f>
        <v>#N/A</v>
      </c>
      <c r="M3770" s="1" t="e">
        <f>VLOOKUP(spotify_history[[#This Row],[track_name]],'cleaned_spotify_data'!A:H,8,0)</f>
        <v>#N/A</v>
      </c>
    </row>
    <row r="3771" spans="1:13" hidden="1" x14ac:dyDescent="0.25">
      <c r="A3771" s="1" t="s">
        <v>9732</v>
      </c>
      <c r="B3771" s="2">
        <v>42737.811377314814</v>
      </c>
      <c r="C3771" s="1" t="s">
        <v>546</v>
      </c>
      <c r="D3771">
        <v>787</v>
      </c>
      <c r="E3771" s="1" t="s">
        <v>9733</v>
      </c>
      <c r="F3771" s="1" t="s">
        <v>1017</v>
      </c>
      <c r="G3771" s="1" t="s">
        <v>1018</v>
      </c>
      <c r="H3771" s="1" t="s">
        <v>280</v>
      </c>
      <c r="I3771" s="1" t="s">
        <v>280</v>
      </c>
      <c r="J3771" t="b">
        <v>1</v>
      </c>
      <c r="K3771" t="b">
        <v>0</v>
      </c>
      <c r="L3771" s="1" t="e">
        <f>VLOOKUP(spotify_history[[#This Row],[artist_name]],'cleaned_spotify_data'!B:G,6,0)</f>
        <v>#N/A</v>
      </c>
      <c r="M3771" s="1" t="e">
        <f>VLOOKUP(spotify_history[[#This Row],[track_name]],'cleaned_spotify_data'!A:H,8,0)</f>
        <v>#N/A</v>
      </c>
    </row>
    <row r="3772" spans="1:13" hidden="1" x14ac:dyDescent="0.25">
      <c r="A3772" s="1" t="s">
        <v>9734</v>
      </c>
      <c r="B3772" s="2">
        <v>42737.817337962966</v>
      </c>
      <c r="C3772" s="1" t="s">
        <v>546</v>
      </c>
      <c r="D3772">
        <v>925</v>
      </c>
      <c r="E3772" s="1" t="s">
        <v>9735</v>
      </c>
      <c r="F3772" s="1" t="s">
        <v>5587</v>
      </c>
      <c r="G3772" s="1" t="s">
        <v>7337</v>
      </c>
      <c r="H3772" s="1" t="s">
        <v>280</v>
      </c>
      <c r="I3772" s="1" t="s">
        <v>280</v>
      </c>
      <c r="J3772" t="b">
        <v>1</v>
      </c>
      <c r="K3772" t="b">
        <v>0</v>
      </c>
      <c r="L3772" s="1" t="e">
        <f>VLOOKUP(spotify_history[[#This Row],[artist_name]],'cleaned_spotify_data'!B:G,6,0)</f>
        <v>#N/A</v>
      </c>
      <c r="M3772" s="1" t="e">
        <f>VLOOKUP(spotify_history[[#This Row],[track_name]],'cleaned_spotify_data'!A:H,8,0)</f>
        <v>#N/A</v>
      </c>
    </row>
    <row r="3773" spans="1:13" hidden="1" x14ac:dyDescent="0.25">
      <c r="A3773" s="1" t="s">
        <v>9736</v>
      </c>
      <c r="B3773" s="2">
        <v>42737.817349537036</v>
      </c>
      <c r="C3773" s="1" t="s">
        <v>546</v>
      </c>
      <c r="D3773">
        <v>576</v>
      </c>
      <c r="E3773" s="1" t="s">
        <v>9737</v>
      </c>
      <c r="F3773" s="1" t="s">
        <v>7284</v>
      </c>
      <c r="G3773" s="1" t="s">
        <v>8717</v>
      </c>
      <c r="H3773" s="1" t="s">
        <v>280</v>
      </c>
      <c r="I3773" s="1" t="s">
        <v>280</v>
      </c>
      <c r="J3773" t="b">
        <v>1</v>
      </c>
      <c r="K3773" t="b">
        <v>0</v>
      </c>
      <c r="L3773" s="1" t="e">
        <f>VLOOKUP(spotify_history[[#This Row],[artist_name]],'cleaned_spotify_data'!B:G,6,0)</f>
        <v>#N/A</v>
      </c>
      <c r="M3773" s="1" t="e">
        <f>VLOOKUP(spotify_history[[#This Row],[track_name]],'cleaned_spotify_data'!A:H,8,0)</f>
        <v>#N/A</v>
      </c>
    </row>
    <row r="3774" spans="1:13" hidden="1" x14ac:dyDescent="0.25">
      <c r="A3774" s="1" t="s">
        <v>9738</v>
      </c>
      <c r="B3774" s="2">
        <v>42737.820798611108</v>
      </c>
      <c r="C3774" s="1" t="s">
        <v>546</v>
      </c>
      <c r="D3774">
        <v>1112</v>
      </c>
      <c r="E3774" s="1" t="s">
        <v>7815</v>
      </c>
      <c r="F3774" s="1" t="s">
        <v>214</v>
      </c>
      <c r="G3774" s="1" t="s">
        <v>7815</v>
      </c>
      <c r="H3774" s="1" t="s">
        <v>280</v>
      </c>
      <c r="I3774" s="1" t="s">
        <v>280</v>
      </c>
      <c r="J3774" t="b">
        <v>1</v>
      </c>
      <c r="K3774" t="b">
        <v>0</v>
      </c>
      <c r="L3774" s="1" t="str">
        <f>VLOOKUP(spotify_history[[#This Row],[artist_name]],'cleaned_spotify_data'!B:G,6,0)</f>
        <v>https://i.scdn.co/image/ab6761610000e5eba03696716c9ee605006047fd</v>
      </c>
      <c r="M3774" s="1" t="e">
        <f>VLOOKUP(spotify_history[[#This Row],[track_name]],'cleaned_spotify_data'!A:H,8,0)</f>
        <v>#N/A</v>
      </c>
    </row>
    <row r="3775" spans="1:13" hidden="1" x14ac:dyDescent="0.25">
      <c r="A3775" s="1" t="s">
        <v>9739</v>
      </c>
      <c r="B3775" s="2">
        <v>42737.820821759262</v>
      </c>
      <c r="C3775" s="1" t="s">
        <v>546</v>
      </c>
      <c r="D3775">
        <v>425</v>
      </c>
      <c r="E3775" s="1" t="s">
        <v>9740</v>
      </c>
      <c r="F3775" s="1" t="s">
        <v>4429</v>
      </c>
      <c r="G3775" s="1" t="s">
        <v>9741</v>
      </c>
      <c r="H3775" s="1" t="s">
        <v>280</v>
      </c>
      <c r="I3775" s="1" t="s">
        <v>280</v>
      </c>
      <c r="J3775" t="b">
        <v>1</v>
      </c>
      <c r="K3775" t="b">
        <v>0</v>
      </c>
      <c r="L3775" s="1" t="e">
        <f>VLOOKUP(spotify_history[[#This Row],[artist_name]],'cleaned_spotify_data'!B:G,6,0)</f>
        <v>#N/A</v>
      </c>
      <c r="M3775" s="1" t="e">
        <f>VLOOKUP(spotify_history[[#This Row],[track_name]],'cleaned_spotify_data'!A:H,8,0)</f>
        <v>#N/A</v>
      </c>
    </row>
    <row r="3776" spans="1:13" hidden="1" x14ac:dyDescent="0.25">
      <c r="A3776" s="1" t="s">
        <v>9742</v>
      </c>
      <c r="B3776" s="2">
        <v>42737.820868055554</v>
      </c>
      <c r="C3776" s="1" t="s">
        <v>546</v>
      </c>
      <c r="D3776">
        <v>0</v>
      </c>
      <c r="E3776" s="1" t="s">
        <v>9743</v>
      </c>
      <c r="F3776" s="1" t="s">
        <v>5572</v>
      </c>
      <c r="G3776" s="1" t="s">
        <v>5573</v>
      </c>
      <c r="H3776" s="1" t="s">
        <v>280</v>
      </c>
      <c r="I3776" s="1" t="s">
        <v>280</v>
      </c>
      <c r="J3776" t="b">
        <v>1</v>
      </c>
      <c r="K3776" t="b">
        <v>0</v>
      </c>
      <c r="L3776" s="1" t="str">
        <f>VLOOKUP(spotify_history[[#This Row],[artist_name]],'cleaned_spotify_data'!B:G,6,0)</f>
        <v>https://i.scdn.co/image/ab6761610000e5eb8f074ec8c25406680bf26422</v>
      </c>
      <c r="M3776" s="1" t="e">
        <f>VLOOKUP(spotify_history[[#This Row],[track_name]],'cleaned_spotify_data'!A:H,8,0)</f>
        <v>#N/A</v>
      </c>
    </row>
    <row r="3777" spans="1:13" hidden="1" x14ac:dyDescent="0.25">
      <c r="A3777" s="1" t="s">
        <v>9744</v>
      </c>
      <c r="B3777" s="2">
        <v>42737.820879629631</v>
      </c>
      <c r="C3777" s="1" t="s">
        <v>546</v>
      </c>
      <c r="D3777">
        <v>0</v>
      </c>
      <c r="E3777" s="1" t="s">
        <v>9745</v>
      </c>
      <c r="F3777" s="1" t="s">
        <v>2254</v>
      </c>
      <c r="G3777" s="1" t="s">
        <v>9746</v>
      </c>
      <c r="H3777" s="1" t="s">
        <v>280</v>
      </c>
      <c r="I3777" s="1" t="s">
        <v>280</v>
      </c>
      <c r="J3777" t="b">
        <v>1</v>
      </c>
      <c r="K3777" t="b">
        <v>0</v>
      </c>
      <c r="L3777" s="1" t="e">
        <f>VLOOKUP(spotify_history[[#This Row],[artist_name]],'cleaned_spotify_data'!B:G,6,0)</f>
        <v>#N/A</v>
      </c>
      <c r="M3777" s="1" t="e">
        <f>VLOOKUP(spotify_history[[#This Row],[track_name]],'cleaned_spotify_data'!A:H,8,0)</f>
        <v>#N/A</v>
      </c>
    </row>
    <row r="3778" spans="1:13" hidden="1" x14ac:dyDescent="0.25">
      <c r="A3778" s="1" t="s">
        <v>9747</v>
      </c>
      <c r="B3778" s="2">
        <v>42737.823368055557</v>
      </c>
      <c r="C3778" s="1" t="s">
        <v>546</v>
      </c>
      <c r="D3778">
        <v>370</v>
      </c>
      <c r="E3778" s="1" t="s">
        <v>9748</v>
      </c>
      <c r="F3778" s="1" t="s">
        <v>7551</v>
      </c>
      <c r="G3778" s="1" t="s">
        <v>6117</v>
      </c>
      <c r="H3778" s="1" t="s">
        <v>280</v>
      </c>
      <c r="I3778" s="1" t="s">
        <v>280</v>
      </c>
      <c r="J3778" t="b">
        <v>1</v>
      </c>
      <c r="K3778" t="b">
        <v>0</v>
      </c>
      <c r="L3778" s="1" t="e">
        <f>VLOOKUP(spotify_history[[#This Row],[artist_name]],'cleaned_spotify_data'!B:G,6,0)</f>
        <v>#N/A</v>
      </c>
      <c r="M3778" s="1" t="e">
        <f>VLOOKUP(spotify_history[[#This Row],[track_name]],'cleaned_spotify_data'!A:H,8,0)</f>
        <v>#N/A</v>
      </c>
    </row>
    <row r="3779" spans="1:13" hidden="1" x14ac:dyDescent="0.25">
      <c r="A3779" s="1" t="s">
        <v>9749</v>
      </c>
      <c r="B3779" s="2">
        <v>42737.82340277778</v>
      </c>
      <c r="C3779" s="1" t="s">
        <v>546</v>
      </c>
      <c r="D3779">
        <v>0</v>
      </c>
      <c r="E3779" s="1" t="s">
        <v>9750</v>
      </c>
      <c r="F3779" s="1" t="s">
        <v>1559</v>
      </c>
      <c r="G3779" s="1" t="s">
        <v>8006</v>
      </c>
      <c r="H3779" s="1" t="s">
        <v>280</v>
      </c>
      <c r="I3779" s="1" t="s">
        <v>280</v>
      </c>
      <c r="J3779" t="b">
        <v>1</v>
      </c>
      <c r="K3779" t="b">
        <v>0</v>
      </c>
      <c r="L3779" s="1" t="str">
        <f>VLOOKUP(spotify_history[[#This Row],[artist_name]],'cleaned_spotify_data'!B:G,6,0)</f>
        <v>https://i.scdn.co/image/ab6761610000e5eb784daff754ecfe0464ddbeb9</v>
      </c>
      <c r="M3779" s="1" t="e">
        <f>VLOOKUP(spotify_history[[#This Row],[track_name]],'cleaned_spotify_data'!A:H,8,0)</f>
        <v>#N/A</v>
      </c>
    </row>
    <row r="3780" spans="1:13" hidden="1" x14ac:dyDescent="0.25">
      <c r="A3780" s="1" t="s">
        <v>9751</v>
      </c>
      <c r="B3780" s="2">
        <v>42737.826192129629</v>
      </c>
      <c r="C3780" s="1" t="s">
        <v>546</v>
      </c>
      <c r="D3780">
        <v>0</v>
      </c>
      <c r="E3780" s="1" t="s">
        <v>9752</v>
      </c>
      <c r="F3780" s="1" t="s">
        <v>7316</v>
      </c>
      <c r="G3780" s="1" t="s">
        <v>7372</v>
      </c>
      <c r="H3780" s="1" t="s">
        <v>280</v>
      </c>
      <c r="I3780" s="1" t="s">
        <v>280</v>
      </c>
      <c r="J3780" t="b">
        <v>1</v>
      </c>
      <c r="K3780" t="b">
        <v>0</v>
      </c>
      <c r="L3780" s="1" t="e">
        <f>VLOOKUP(spotify_history[[#This Row],[artist_name]],'cleaned_spotify_data'!B:G,6,0)</f>
        <v>#N/A</v>
      </c>
      <c r="M3780" s="1" t="e">
        <f>VLOOKUP(spotify_history[[#This Row],[track_name]],'cleaned_spotify_data'!A:H,8,0)</f>
        <v>#N/A</v>
      </c>
    </row>
    <row r="3781" spans="1:13" hidden="1" x14ac:dyDescent="0.25">
      <c r="A3781" s="1" t="s">
        <v>9753</v>
      </c>
      <c r="B3781" s="2">
        <v>42737.826215277775</v>
      </c>
      <c r="C3781" s="1" t="s">
        <v>546</v>
      </c>
      <c r="D3781">
        <v>0</v>
      </c>
      <c r="E3781" s="1" t="s">
        <v>9754</v>
      </c>
      <c r="F3781" s="1" t="s">
        <v>5572</v>
      </c>
      <c r="G3781" s="1" t="s">
        <v>5573</v>
      </c>
      <c r="H3781" s="1" t="s">
        <v>280</v>
      </c>
      <c r="I3781" s="1" t="s">
        <v>280</v>
      </c>
      <c r="J3781" t="b">
        <v>1</v>
      </c>
      <c r="K3781" t="b">
        <v>0</v>
      </c>
      <c r="L3781" s="1" t="str">
        <f>VLOOKUP(spotify_history[[#This Row],[artist_name]],'cleaned_spotify_data'!B:G,6,0)</f>
        <v>https://i.scdn.co/image/ab6761610000e5eb8f074ec8c25406680bf26422</v>
      </c>
      <c r="M3781" s="1" t="e">
        <f>VLOOKUP(spotify_history[[#This Row],[track_name]],'cleaned_spotify_data'!A:H,8,0)</f>
        <v>#N/A</v>
      </c>
    </row>
    <row r="3782" spans="1:13" hidden="1" x14ac:dyDescent="0.25">
      <c r="A3782" s="1" t="s">
        <v>9755</v>
      </c>
      <c r="B3782" s="2">
        <v>42737.826226851852</v>
      </c>
      <c r="C3782" s="1" t="s">
        <v>546</v>
      </c>
      <c r="D3782">
        <v>0</v>
      </c>
      <c r="E3782" s="1" t="s">
        <v>9756</v>
      </c>
      <c r="F3782" s="1" t="s">
        <v>5587</v>
      </c>
      <c r="G3782" s="1" t="s">
        <v>5631</v>
      </c>
      <c r="H3782" s="1" t="s">
        <v>280</v>
      </c>
      <c r="I3782" s="1" t="s">
        <v>280</v>
      </c>
      <c r="J3782" t="b">
        <v>1</v>
      </c>
      <c r="K3782" t="b">
        <v>0</v>
      </c>
      <c r="L3782" s="1" t="e">
        <f>VLOOKUP(spotify_history[[#This Row],[artist_name]],'cleaned_spotify_data'!B:G,6,0)</f>
        <v>#N/A</v>
      </c>
      <c r="M3782" s="1" t="e">
        <f>VLOOKUP(spotify_history[[#This Row],[track_name]],'cleaned_spotify_data'!A:H,8,0)</f>
        <v>#N/A</v>
      </c>
    </row>
    <row r="3783" spans="1:13" hidden="1" x14ac:dyDescent="0.25">
      <c r="A3783" s="1" t="s">
        <v>9757</v>
      </c>
      <c r="B3783" s="2">
        <v>42737.826238425929</v>
      </c>
      <c r="C3783" s="1" t="s">
        <v>546</v>
      </c>
      <c r="D3783">
        <v>0</v>
      </c>
      <c r="E3783" s="1" t="s">
        <v>9758</v>
      </c>
      <c r="F3783" s="1" t="s">
        <v>472</v>
      </c>
      <c r="G3783" s="1" t="s">
        <v>5757</v>
      </c>
      <c r="H3783" s="1" t="s">
        <v>280</v>
      </c>
      <c r="I3783" s="1" t="s">
        <v>280</v>
      </c>
      <c r="J3783" t="b">
        <v>1</v>
      </c>
      <c r="K3783" t="b">
        <v>0</v>
      </c>
      <c r="L3783" s="1" t="e">
        <f>VLOOKUP(spotify_history[[#This Row],[artist_name]],'cleaned_spotify_data'!B:G,6,0)</f>
        <v>#N/A</v>
      </c>
      <c r="M3783" s="1" t="e">
        <f>VLOOKUP(spotify_history[[#This Row],[track_name]],'cleaned_spotify_data'!A:H,8,0)</f>
        <v>#N/A</v>
      </c>
    </row>
    <row r="3784" spans="1:13" hidden="1" x14ac:dyDescent="0.25">
      <c r="A3784" s="1" t="s">
        <v>9759</v>
      </c>
      <c r="B3784" s="2">
        <v>42737.826249999998</v>
      </c>
      <c r="C3784" s="1" t="s">
        <v>546</v>
      </c>
      <c r="D3784">
        <v>0</v>
      </c>
      <c r="E3784" s="1" t="s">
        <v>9760</v>
      </c>
      <c r="F3784" s="1" t="s">
        <v>7383</v>
      </c>
      <c r="G3784" s="1" t="s">
        <v>7804</v>
      </c>
      <c r="H3784" s="1" t="s">
        <v>280</v>
      </c>
      <c r="I3784" s="1" t="s">
        <v>280</v>
      </c>
      <c r="J3784" t="b">
        <v>1</v>
      </c>
      <c r="K3784" t="b">
        <v>0</v>
      </c>
      <c r="L3784" s="1" t="e">
        <f>VLOOKUP(spotify_history[[#This Row],[artist_name]],'cleaned_spotify_data'!B:G,6,0)</f>
        <v>#N/A</v>
      </c>
      <c r="M3784" s="1" t="e">
        <f>VLOOKUP(spotify_history[[#This Row],[track_name]],'cleaned_spotify_data'!A:H,8,0)</f>
        <v>#N/A</v>
      </c>
    </row>
    <row r="3785" spans="1:13" hidden="1" x14ac:dyDescent="0.25">
      <c r="A3785" s="1" t="s">
        <v>9761</v>
      </c>
      <c r="B3785" s="2">
        <v>42737.826331018521</v>
      </c>
      <c r="C3785" s="1" t="s">
        <v>546</v>
      </c>
      <c r="D3785">
        <v>0</v>
      </c>
      <c r="E3785" s="1" t="s">
        <v>9762</v>
      </c>
      <c r="F3785" s="1" t="s">
        <v>681</v>
      </c>
      <c r="G3785" s="1" t="s">
        <v>7583</v>
      </c>
      <c r="H3785" s="1" t="s">
        <v>280</v>
      </c>
      <c r="I3785" s="1" t="s">
        <v>280</v>
      </c>
      <c r="J3785" t="b">
        <v>1</v>
      </c>
      <c r="K3785" t="b">
        <v>0</v>
      </c>
      <c r="L3785" s="1" t="e">
        <f>VLOOKUP(spotify_history[[#This Row],[artist_name]],'cleaned_spotify_data'!B:G,6,0)</f>
        <v>#N/A</v>
      </c>
      <c r="M3785" s="1" t="e">
        <f>VLOOKUP(spotify_history[[#This Row],[track_name]],'cleaned_spotify_data'!A:H,8,0)</f>
        <v>#N/A</v>
      </c>
    </row>
    <row r="3786" spans="1:13" hidden="1" x14ac:dyDescent="0.25">
      <c r="A3786" s="1" t="s">
        <v>9763</v>
      </c>
      <c r="B3786" s="2">
        <v>42738.146585648145</v>
      </c>
      <c r="C3786" s="1" t="s">
        <v>546</v>
      </c>
      <c r="D3786">
        <v>18573</v>
      </c>
      <c r="E3786" s="1" t="s">
        <v>9764</v>
      </c>
      <c r="F3786" s="1" t="s">
        <v>3118</v>
      </c>
      <c r="G3786" s="1" t="s">
        <v>3119</v>
      </c>
      <c r="H3786" s="1" t="s">
        <v>280</v>
      </c>
      <c r="I3786" s="1" t="s">
        <v>4759</v>
      </c>
      <c r="J3786" t="b">
        <v>1</v>
      </c>
      <c r="K3786" t="b">
        <v>0</v>
      </c>
      <c r="L3786" s="1" t="e">
        <f>VLOOKUP(spotify_history[[#This Row],[artist_name]],'cleaned_spotify_data'!B:G,6,0)</f>
        <v>#N/A</v>
      </c>
      <c r="M3786" s="1" t="e">
        <f>VLOOKUP(spotify_history[[#This Row],[track_name]],'cleaned_spotify_data'!A:H,8,0)</f>
        <v>#N/A</v>
      </c>
    </row>
    <row r="3787" spans="1:13" hidden="1" x14ac:dyDescent="0.25">
      <c r="A3787" s="1" t="s">
        <v>9765</v>
      </c>
      <c r="B3787" s="2">
        <v>42738.159259259257</v>
      </c>
      <c r="C3787" s="1" t="s">
        <v>546</v>
      </c>
      <c r="D3787">
        <v>3673</v>
      </c>
      <c r="E3787" s="1" t="s">
        <v>9766</v>
      </c>
      <c r="F3787" s="1" t="s">
        <v>681</v>
      </c>
      <c r="G3787" s="1" t="s">
        <v>3557</v>
      </c>
      <c r="H3787" s="1" t="s">
        <v>280</v>
      </c>
      <c r="I3787" s="1" t="s">
        <v>280</v>
      </c>
      <c r="J3787" t="b">
        <v>1</v>
      </c>
      <c r="K3787" t="b">
        <v>0</v>
      </c>
      <c r="L3787" s="1" t="e">
        <f>VLOOKUP(spotify_history[[#This Row],[artist_name]],'cleaned_spotify_data'!B:G,6,0)</f>
        <v>#N/A</v>
      </c>
      <c r="M3787" s="1" t="e">
        <f>VLOOKUP(spotify_history[[#This Row],[track_name]],'cleaned_spotify_data'!A:H,8,0)</f>
        <v>#N/A</v>
      </c>
    </row>
    <row r="3788" spans="1:13" hidden="1" x14ac:dyDescent="0.25">
      <c r="A3788" s="1" t="s">
        <v>9767</v>
      </c>
      <c r="B3788" s="2">
        <v>42738.164456018516</v>
      </c>
      <c r="C3788" s="1" t="s">
        <v>546</v>
      </c>
      <c r="D3788">
        <v>180133</v>
      </c>
      <c r="E3788" s="1" t="s">
        <v>9768</v>
      </c>
      <c r="F3788" s="1" t="s">
        <v>750</v>
      </c>
      <c r="G3788" s="1" t="s">
        <v>3693</v>
      </c>
      <c r="H3788" s="1" t="s">
        <v>280</v>
      </c>
      <c r="I3788" s="1" t="s">
        <v>29</v>
      </c>
      <c r="J3788" t="b">
        <v>1</v>
      </c>
      <c r="K3788" t="b">
        <v>0</v>
      </c>
      <c r="L3788" s="1" t="e">
        <f>VLOOKUP(spotify_history[[#This Row],[artist_name]],'cleaned_spotify_data'!B:G,6,0)</f>
        <v>#N/A</v>
      </c>
      <c r="M3788" s="1" t="e">
        <f>VLOOKUP(spotify_history[[#This Row],[track_name]],'cleaned_spotify_data'!A:H,8,0)</f>
        <v>#N/A</v>
      </c>
    </row>
    <row r="3789" spans="1:13" hidden="1" x14ac:dyDescent="0.25">
      <c r="A3789" s="1" t="s">
        <v>9769</v>
      </c>
      <c r="B3789" s="2">
        <v>42738.267465277779</v>
      </c>
      <c r="C3789" s="1" t="s">
        <v>546</v>
      </c>
      <c r="D3789">
        <v>40446</v>
      </c>
      <c r="E3789" s="1" t="s">
        <v>9770</v>
      </c>
      <c r="F3789" s="1" t="s">
        <v>4278</v>
      </c>
      <c r="G3789" s="1" t="s">
        <v>9476</v>
      </c>
      <c r="H3789" s="1" t="s">
        <v>17</v>
      </c>
      <c r="I3789" s="1" t="s">
        <v>461</v>
      </c>
      <c r="J3789" t="b">
        <v>0</v>
      </c>
      <c r="K3789" t="b">
        <v>0</v>
      </c>
      <c r="L3789" s="1" t="e">
        <f>VLOOKUP(spotify_history[[#This Row],[artist_name]],'cleaned_spotify_data'!B:G,6,0)</f>
        <v>#N/A</v>
      </c>
      <c r="M3789" s="1" t="e">
        <f>VLOOKUP(spotify_history[[#This Row],[track_name]],'cleaned_spotify_data'!A:H,8,0)</f>
        <v>#N/A</v>
      </c>
    </row>
    <row r="3790" spans="1:13" hidden="1" x14ac:dyDescent="0.25">
      <c r="A3790" s="1" t="s">
        <v>9771</v>
      </c>
      <c r="B3790" s="2">
        <v>42738.268194444441</v>
      </c>
      <c r="C3790" s="1" t="s">
        <v>546</v>
      </c>
      <c r="D3790">
        <v>31668</v>
      </c>
      <c r="E3790" s="1" t="s">
        <v>9772</v>
      </c>
      <c r="F3790" s="1" t="s">
        <v>4278</v>
      </c>
      <c r="G3790" s="1" t="s">
        <v>9413</v>
      </c>
      <c r="H3790" s="1" t="s">
        <v>280</v>
      </c>
      <c r="I3790" s="1" t="s">
        <v>280</v>
      </c>
      <c r="J3790" t="b">
        <v>1</v>
      </c>
      <c r="K3790" t="b">
        <v>0</v>
      </c>
      <c r="L3790" s="1" t="e">
        <f>VLOOKUP(spotify_history[[#This Row],[artist_name]],'cleaned_spotify_data'!B:G,6,0)</f>
        <v>#N/A</v>
      </c>
      <c r="M3790" s="1" t="e">
        <f>VLOOKUP(spotify_history[[#This Row],[track_name]],'cleaned_spotify_data'!A:H,8,0)</f>
        <v>#N/A</v>
      </c>
    </row>
    <row r="3791" spans="1:13" hidden="1" x14ac:dyDescent="0.25">
      <c r="A3791" s="1" t="s">
        <v>9773</v>
      </c>
      <c r="B3791" s="2">
        <v>42738.26835648148</v>
      </c>
      <c r="C3791" s="1" t="s">
        <v>546</v>
      </c>
      <c r="D3791">
        <v>13798</v>
      </c>
      <c r="E3791" s="1" t="s">
        <v>9774</v>
      </c>
      <c r="F3791" s="1" t="s">
        <v>4278</v>
      </c>
      <c r="G3791" s="1" t="s">
        <v>9775</v>
      </c>
      <c r="H3791" s="1" t="s">
        <v>280</v>
      </c>
      <c r="I3791" s="1" t="s">
        <v>280</v>
      </c>
      <c r="J3791" t="b">
        <v>1</v>
      </c>
      <c r="K3791" t="b">
        <v>0</v>
      </c>
      <c r="L3791" s="1" t="e">
        <f>VLOOKUP(spotify_history[[#This Row],[artist_name]],'cleaned_spotify_data'!B:G,6,0)</f>
        <v>#N/A</v>
      </c>
      <c r="M3791" s="1" t="e">
        <f>VLOOKUP(spotify_history[[#This Row],[track_name]],'cleaned_spotify_data'!A:H,8,0)</f>
        <v>#N/A</v>
      </c>
    </row>
    <row r="3792" spans="1:13" hidden="1" x14ac:dyDescent="0.25">
      <c r="A3792" s="1" t="s">
        <v>9776</v>
      </c>
      <c r="B3792" s="2">
        <v>42738.26840277778</v>
      </c>
      <c r="C3792" s="1" t="s">
        <v>546</v>
      </c>
      <c r="D3792">
        <v>3641</v>
      </c>
      <c r="E3792" s="1" t="s">
        <v>9777</v>
      </c>
      <c r="F3792" s="1" t="s">
        <v>4278</v>
      </c>
      <c r="G3792" s="1" t="s">
        <v>9778</v>
      </c>
      <c r="H3792" s="1" t="s">
        <v>280</v>
      </c>
      <c r="I3792" s="1" t="s">
        <v>280</v>
      </c>
      <c r="J3792" t="b">
        <v>1</v>
      </c>
      <c r="K3792" t="b">
        <v>0</v>
      </c>
      <c r="L3792" s="1" t="e">
        <f>VLOOKUP(spotify_history[[#This Row],[artist_name]],'cleaned_spotify_data'!B:G,6,0)</f>
        <v>#N/A</v>
      </c>
      <c r="M3792" s="1" t="e">
        <f>VLOOKUP(spotify_history[[#This Row],[track_name]],'cleaned_spotify_data'!A:H,8,0)</f>
        <v>#N/A</v>
      </c>
    </row>
    <row r="3793" spans="1:13" hidden="1" x14ac:dyDescent="0.25">
      <c r="A3793" s="1" t="s">
        <v>9779</v>
      </c>
      <c r="B3793" s="2">
        <v>42738.268437500003</v>
      </c>
      <c r="C3793" s="1" t="s">
        <v>546</v>
      </c>
      <c r="D3793">
        <v>2831</v>
      </c>
      <c r="E3793" s="1" t="s">
        <v>9780</v>
      </c>
      <c r="F3793" s="1" t="s">
        <v>4278</v>
      </c>
      <c r="G3793" s="1" t="s">
        <v>9781</v>
      </c>
      <c r="H3793" s="1" t="s">
        <v>280</v>
      </c>
      <c r="I3793" s="1" t="s">
        <v>280</v>
      </c>
      <c r="J3793" t="b">
        <v>1</v>
      </c>
      <c r="K3793" t="b">
        <v>0</v>
      </c>
      <c r="L3793" s="1" t="e">
        <f>VLOOKUP(spotify_history[[#This Row],[artist_name]],'cleaned_spotify_data'!B:G,6,0)</f>
        <v>#N/A</v>
      </c>
      <c r="M3793" s="1" t="e">
        <f>VLOOKUP(spotify_history[[#This Row],[track_name]],'cleaned_spotify_data'!A:H,8,0)</f>
        <v>#N/A</v>
      </c>
    </row>
    <row r="3794" spans="1:13" hidden="1" x14ac:dyDescent="0.25">
      <c r="A3794" s="1" t="s">
        <v>9782</v>
      </c>
      <c r="B3794" s="2">
        <v>42738.268483796295</v>
      </c>
      <c r="C3794" s="1" t="s">
        <v>546</v>
      </c>
      <c r="D3794">
        <v>3734</v>
      </c>
      <c r="E3794" s="1" t="s">
        <v>9783</v>
      </c>
      <c r="F3794" s="1" t="s">
        <v>4278</v>
      </c>
      <c r="G3794" s="1" t="s">
        <v>9413</v>
      </c>
      <c r="H3794" s="1" t="s">
        <v>280</v>
      </c>
      <c r="I3794" s="1" t="s">
        <v>280</v>
      </c>
      <c r="J3794" t="b">
        <v>1</v>
      </c>
      <c r="K3794" t="b">
        <v>0</v>
      </c>
      <c r="L3794" s="1" t="e">
        <f>VLOOKUP(spotify_history[[#This Row],[artist_name]],'cleaned_spotify_data'!B:G,6,0)</f>
        <v>#N/A</v>
      </c>
      <c r="M3794" s="1" t="e">
        <f>VLOOKUP(spotify_history[[#This Row],[track_name]],'cleaned_spotify_data'!A:H,8,0)</f>
        <v>#N/A</v>
      </c>
    </row>
    <row r="3795" spans="1:13" hidden="1" x14ac:dyDescent="0.25">
      <c r="A3795" s="1" t="s">
        <v>9784</v>
      </c>
      <c r="B3795" s="2">
        <v>42738.268599537034</v>
      </c>
      <c r="C3795" s="1" t="s">
        <v>546</v>
      </c>
      <c r="D3795">
        <v>7703</v>
      </c>
      <c r="E3795" s="1" t="s">
        <v>9785</v>
      </c>
      <c r="F3795" s="1" t="s">
        <v>4278</v>
      </c>
      <c r="G3795" s="1" t="s">
        <v>9413</v>
      </c>
      <c r="H3795" s="1" t="s">
        <v>280</v>
      </c>
      <c r="I3795" s="1" t="s">
        <v>280</v>
      </c>
      <c r="J3795" t="b">
        <v>1</v>
      </c>
      <c r="K3795" t="b">
        <v>0</v>
      </c>
      <c r="L3795" s="1" t="e">
        <f>VLOOKUP(spotify_history[[#This Row],[artist_name]],'cleaned_spotify_data'!B:G,6,0)</f>
        <v>#N/A</v>
      </c>
      <c r="M3795" s="1" t="e">
        <f>VLOOKUP(spotify_history[[#This Row],[track_name]],'cleaned_spotify_data'!A:H,8,0)</f>
        <v>#N/A</v>
      </c>
    </row>
    <row r="3796" spans="1:13" hidden="1" x14ac:dyDescent="0.25">
      <c r="A3796" s="1" t="s">
        <v>9786</v>
      </c>
      <c r="B3796" s="2">
        <v>42738.268611111111</v>
      </c>
      <c r="C3796" s="1" t="s">
        <v>546</v>
      </c>
      <c r="D3796">
        <v>773</v>
      </c>
      <c r="E3796" s="1" t="s">
        <v>9787</v>
      </c>
      <c r="F3796" s="1" t="s">
        <v>4278</v>
      </c>
      <c r="G3796" s="1" t="s">
        <v>9781</v>
      </c>
      <c r="H3796" s="1" t="s">
        <v>280</v>
      </c>
      <c r="I3796" s="1" t="s">
        <v>280</v>
      </c>
      <c r="J3796" t="b">
        <v>1</v>
      </c>
      <c r="K3796" t="b">
        <v>0</v>
      </c>
      <c r="L3796" s="1" t="e">
        <f>VLOOKUP(spotify_history[[#This Row],[artist_name]],'cleaned_spotify_data'!B:G,6,0)</f>
        <v>#N/A</v>
      </c>
      <c r="M3796" s="1" t="e">
        <f>VLOOKUP(spotify_history[[#This Row],[track_name]],'cleaned_spotify_data'!A:H,8,0)</f>
        <v>#N/A</v>
      </c>
    </row>
    <row r="3797" spans="1:13" hidden="1" x14ac:dyDescent="0.25">
      <c r="A3797" s="1" t="s">
        <v>9788</v>
      </c>
      <c r="B3797" s="2">
        <v>42738.268692129626</v>
      </c>
      <c r="C3797" s="1" t="s">
        <v>546</v>
      </c>
      <c r="D3797">
        <v>7169</v>
      </c>
      <c r="E3797" s="1" t="s">
        <v>9789</v>
      </c>
      <c r="F3797" s="1" t="s">
        <v>4278</v>
      </c>
      <c r="G3797" s="1" t="s">
        <v>9447</v>
      </c>
      <c r="H3797" s="1" t="s">
        <v>280</v>
      </c>
      <c r="I3797" s="1" t="s">
        <v>280</v>
      </c>
      <c r="J3797" t="b">
        <v>1</v>
      </c>
      <c r="K3797" t="b">
        <v>0</v>
      </c>
      <c r="L3797" s="1" t="e">
        <f>VLOOKUP(spotify_history[[#This Row],[artist_name]],'cleaned_spotify_data'!B:G,6,0)</f>
        <v>#N/A</v>
      </c>
      <c r="M3797" s="1" t="e">
        <f>VLOOKUP(spotify_history[[#This Row],[track_name]],'cleaned_spotify_data'!A:H,8,0)</f>
        <v>#N/A</v>
      </c>
    </row>
    <row r="3798" spans="1:13" hidden="1" x14ac:dyDescent="0.25">
      <c r="A3798" s="1" t="s">
        <v>9790</v>
      </c>
      <c r="B3798" s="2">
        <v>42738.268726851849</v>
      </c>
      <c r="C3798" s="1" t="s">
        <v>546</v>
      </c>
      <c r="D3798">
        <v>1364</v>
      </c>
      <c r="E3798" s="1" t="s">
        <v>9791</v>
      </c>
      <c r="F3798" s="1" t="s">
        <v>4278</v>
      </c>
      <c r="G3798" s="1" t="s">
        <v>9775</v>
      </c>
      <c r="H3798" s="1" t="s">
        <v>280</v>
      </c>
      <c r="I3798" s="1" t="s">
        <v>280</v>
      </c>
      <c r="J3798" t="b">
        <v>1</v>
      </c>
      <c r="K3798" t="b">
        <v>0</v>
      </c>
      <c r="L3798" s="1" t="e">
        <f>VLOOKUP(spotify_history[[#This Row],[artist_name]],'cleaned_spotify_data'!B:G,6,0)</f>
        <v>#N/A</v>
      </c>
      <c r="M3798" s="1" t="e">
        <f>VLOOKUP(spotify_history[[#This Row],[track_name]],'cleaned_spotify_data'!A:H,8,0)</f>
        <v>#N/A</v>
      </c>
    </row>
    <row r="3799" spans="1:13" hidden="1" x14ac:dyDescent="0.25">
      <c r="A3799" s="1" t="s">
        <v>9792</v>
      </c>
      <c r="B3799" s="2">
        <v>42738.268796296295</v>
      </c>
      <c r="C3799" s="1" t="s">
        <v>546</v>
      </c>
      <c r="D3799">
        <v>250</v>
      </c>
      <c r="E3799" s="1" t="s">
        <v>9793</v>
      </c>
      <c r="F3799" s="1" t="s">
        <v>4278</v>
      </c>
      <c r="G3799" s="1" t="s">
        <v>9447</v>
      </c>
      <c r="H3799" s="1" t="s">
        <v>280</v>
      </c>
      <c r="I3799" s="1" t="s">
        <v>280</v>
      </c>
      <c r="J3799" t="b">
        <v>1</v>
      </c>
      <c r="K3799" t="b">
        <v>0</v>
      </c>
      <c r="L3799" s="1" t="e">
        <f>VLOOKUP(spotify_history[[#This Row],[artist_name]],'cleaned_spotify_data'!B:G,6,0)</f>
        <v>#N/A</v>
      </c>
      <c r="M3799" s="1" t="e">
        <f>VLOOKUP(spotify_history[[#This Row],[track_name]],'cleaned_spotify_data'!A:H,8,0)</f>
        <v>#N/A</v>
      </c>
    </row>
    <row r="3800" spans="1:13" hidden="1" x14ac:dyDescent="0.25">
      <c r="A3800" s="1" t="s">
        <v>9794</v>
      </c>
      <c r="B3800" s="2">
        <v>42738.268796296295</v>
      </c>
      <c r="C3800" s="1" t="s">
        <v>546</v>
      </c>
      <c r="D3800">
        <v>4862</v>
      </c>
      <c r="E3800" s="1" t="s">
        <v>9795</v>
      </c>
      <c r="F3800" s="1" t="s">
        <v>4278</v>
      </c>
      <c r="G3800" s="1" t="s">
        <v>9413</v>
      </c>
      <c r="H3800" s="1" t="s">
        <v>280</v>
      </c>
      <c r="I3800" s="1" t="s">
        <v>280</v>
      </c>
      <c r="J3800" t="b">
        <v>1</v>
      </c>
      <c r="K3800" t="b">
        <v>0</v>
      </c>
      <c r="L3800" s="1" t="e">
        <f>VLOOKUP(spotify_history[[#This Row],[artist_name]],'cleaned_spotify_data'!B:G,6,0)</f>
        <v>#N/A</v>
      </c>
      <c r="M3800" s="1" t="e">
        <f>VLOOKUP(spotify_history[[#This Row],[track_name]],'cleaned_spotify_data'!A:H,8,0)</f>
        <v>#N/A</v>
      </c>
    </row>
    <row r="3801" spans="1:13" hidden="1" x14ac:dyDescent="0.25">
      <c r="A3801" s="1" t="s">
        <v>9796</v>
      </c>
      <c r="B3801" s="2">
        <v>42738.268819444442</v>
      </c>
      <c r="C3801" s="1" t="s">
        <v>546</v>
      </c>
      <c r="D3801">
        <v>0</v>
      </c>
      <c r="E3801" s="1" t="s">
        <v>9797</v>
      </c>
      <c r="F3801" s="1" t="s">
        <v>4278</v>
      </c>
      <c r="G3801" s="1" t="s">
        <v>9778</v>
      </c>
      <c r="H3801" s="1" t="s">
        <v>280</v>
      </c>
      <c r="I3801" s="1" t="s">
        <v>280</v>
      </c>
      <c r="J3801" t="b">
        <v>1</v>
      </c>
      <c r="K3801" t="b">
        <v>0</v>
      </c>
      <c r="L3801" s="1" t="e">
        <f>VLOOKUP(spotify_history[[#This Row],[artist_name]],'cleaned_spotify_data'!B:G,6,0)</f>
        <v>#N/A</v>
      </c>
      <c r="M3801" s="1" t="e">
        <f>VLOOKUP(spotify_history[[#This Row],[track_name]],'cleaned_spotify_data'!A:H,8,0)</f>
        <v>#N/A</v>
      </c>
    </row>
    <row r="3802" spans="1:13" hidden="1" x14ac:dyDescent="0.25">
      <c r="A3802" s="1" t="s">
        <v>9798</v>
      </c>
      <c r="B3802" s="2">
        <v>42738.26898148148</v>
      </c>
      <c r="C3802" s="1" t="s">
        <v>546</v>
      </c>
      <c r="D3802">
        <v>0</v>
      </c>
      <c r="E3802" s="1" t="s">
        <v>9799</v>
      </c>
      <c r="F3802" s="1" t="s">
        <v>4278</v>
      </c>
      <c r="G3802" s="1" t="s">
        <v>9413</v>
      </c>
      <c r="H3802" s="1" t="s">
        <v>280</v>
      </c>
      <c r="I3802" s="1" t="s">
        <v>280</v>
      </c>
      <c r="J3802" t="b">
        <v>1</v>
      </c>
      <c r="K3802" t="b">
        <v>0</v>
      </c>
      <c r="L3802" s="1" t="e">
        <f>VLOOKUP(spotify_history[[#This Row],[artist_name]],'cleaned_spotify_data'!B:G,6,0)</f>
        <v>#N/A</v>
      </c>
      <c r="M3802" s="1" t="e">
        <f>VLOOKUP(spotify_history[[#This Row],[track_name]],'cleaned_spotify_data'!A:H,8,0)</f>
        <v>#N/A</v>
      </c>
    </row>
    <row r="3803" spans="1:13" hidden="1" x14ac:dyDescent="0.25">
      <c r="A3803" s="1" t="s">
        <v>9800</v>
      </c>
      <c r="B3803" s="2">
        <v>42738.271307870367</v>
      </c>
      <c r="C3803" s="1" t="s">
        <v>546</v>
      </c>
      <c r="D3803">
        <v>200400</v>
      </c>
      <c r="E3803" s="1" t="s">
        <v>9801</v>
      </c>
      <c r="F3803" s="1" t="s">
        <v>4278</v>
      </c>
      <c r="G3803" s="1" t="s">
        <v>9413</v>
      </c>
      <c r="H3803" s="1" t="s">
        <v>280</v>
      </c>
      <c r="I3803" s="1" t="s">
        <v>29</v>
      </c>
      <c r="J3803" t="b">
        <v>1</v>
      </c>
      <c r="K3803" t="b">
        <v>0</v>
      </c>
      <c r="L3803" s="1" t="e">
        <f>VLOOKUP(spotify_history[[#This Row],[artist_name]],'cleaned_spotify_data'!B:G,6,0)</f>
        <v>#N/A</v>
      </c>
      <c r="M3803" s="1" t="e">
        <f>VLOOKUP(spotify_history[[#This Row],[track_name]],'cleaned_spotify_data'!A:H,8,0)</f>
        <v>#N/A</v>
      </c>
    </row>
    <row r="3804" spans="1:13" hidden="1" x14ac:dyDescent="0.25">
      <c r="A3804" s="1" t="s">
        <v>9802</v>
      </c>
      <c r="B3804" s="2">
        <v>42738.273287037038</v>
      </c>
      <c r="C3804" s="1" t="s">
        <v>546</v>
      </c>
      <c r="D3804">
        <v>170546</v>
      </c>
      <c r="E3804" s="1" t="s">
        <v>9447</v>
      </c>
      <c r="F3804" s="1" t="s">
        <v>4278</v>
      </c>
      <c r="G3804" s="1" t="s">
        <v>9447</v>
      </c>
      <c r="H3804" s="1" t="s">
        <v>29</v>
      </c>
      <c r="I3804" s="1" t="s">
        <v>29</v>
      </c>
      <c r="J3804" t="b">
        <v>1</v>
      </c>
      <c r="K3804" t="b">
        <v>0</v>
      </c>
      <c r="L3804" s="1" t="e">
        <f>VLOOKUP(spotify_history[[#This Row],[artist_name]],'cleaned_spotify_data'!B:G,6,0)</f>
        <v>#N/A</v>
      </c>
      <c r="M3804" s="1" t="e">
        <f>VLOOKUP(spotify_history[[#This Row],[track_name]],'cleaned_spotify_data'!A:H,8,0)</f>
        <v>#N/A</v>
      </c>
    </row>
    <row r="3805" spans="1:13" hidden="1" x14ac:dyDescent="0.25">
      <c r="A3805" s="1" t="s">
        <v>9803</v>
      </c>
      <c r="B3805" s="2">
        <v>42738.276388888888</v>
      </c>
      <c r="C3805" s="1" t="s">
        <v>546</v>
      </c>
      <c r="D3805">
        <v>117640</v>
      </c>
      <c r="E3805" s="1" t="s">
        <v>9804</v>
      </c>
      <c r="F3805" s="1" t="s">
        <v>4278</v>
      </c>
      <c r="G3805" s="1" t="s">
        <v>9447</v>
      </c>
      <c r="H3805" s="1" t="s">
        <v>29</v>
      </c>
      <c r="I3805" s="1" t="s">
        <v>29</v>
      </c>
      <c r="J3805" t="b">
        <v>1</v>
      </c>
      <c r="K3805" t="b">
        <v>0</v>
      </c>
      <c r="L3805" s="1" t="e">
        <f>VLOOKUP(spotify_history[[#This Row],[artist_name]],'cleaned_spotify_data'!B:G,6,0)</f>
        <v>#N/A</v>
      </c>
      <c r="M3805" s="1" t="e">
        <f>VLOOKUP(spotify_history[[#This Row],[track_name]],'cleaned_spotify_data'!A:H,8,0)</f>
        <v>#N/A</v>
      </c>
    </row>
    <row r="3806" spans="1:13" hidden="1" x14ac:dyDescent="0.25">
      <c r="A3806" s="1" t="s">
        <v>9805</v>
      </c>
      <c r="B3806" s="2">
        <v>42738.277974537035</v>
      </c>
      <c r="C3806" s="1" t="s">
        <v>546</v>
      </c>
      <c r="D3806">
        <v>136960</v>
      </c>
      <c r="E3806" s="1" t="s">
        <v>9806</v>
      </c>
      <c r="F3806" s="1" t="s">
        <v>4278</v>
      </c>
      <c r="G3806" s="1" t="s">
        <v>9413</v>
      </c>
      <c r="H3806" s="1" t="s">
        <v>29</v>
      </c>
      <c r="I3806" s="1" t="s">
        <v>29</v>
      </c>
      <c r="J3806" t="b">
        <v>1</v>
      </c>
      <c r="K3806" t="b">
        <v>0</v>
      </c>
      <c r="L3806" s="1" t="e">
        <f>VLOOKUP(spotify_history[[#This Row],[artist_name]],'cleaned_spotify_data'!B:G,6,0)</f>
        <v>#N/A</v>
      </c>
      <c r="M3806" s="1" t="e">
        <f>VLOOKUP(spotify_history[[#This Row],[track_name]],'cleaned_spotify_data'!A:H,8,0)</f>
        <v>#N/A</v>
      </c>
    </row>
    <row r="3807" spans="1:13" hidden="1" x14ac:dyDescent="0.25">
      <c r="A3807" s="1" t="s">
        <v>9807</v>
      </c>
      <c r="B3807" s="2">
        <v>42738.282175925924</v>
      </c>
      <c r="C3807" s="1" t="s">
        <v>546</v>
      </c>
      <c r="D3807">
        <v>38842</v>
      </c>
      <c r="E3807" s="1" t="s">
        <v>9808</v>
      </c>
      <c r="F3807" s="1" t="s">
        <v>4278</v>
      </c>
      <c r="G3807" s="1" t="s">
        <v>9809</v>
      </c>
      <c r="H3807" s="1" t="s">
        <v>29</v>
      </c>
      <c r="I3807" s="1" t="s">
        <v>461</v>
      </c>
      <c r="J3807" t="b">
        <v>1</v>
      </c>
      <c r="K3807" t="b">
        <v>0</v>
      </c>
      <c r="L3807" s="1" t="e">
        <f>VLOOKUP(spotify_history[[#This Row],[artist_name]],'cleaned_spotify_data'!B:G,6,0)</f>
        <v>#N/A</v>
      </c>
      <c r="M3807" s="1" t="e">
        <f>VLOOKUP(spotify_history[[#This Row],[track_name]],'cleaned_spotify_data'!A:H,8,0)</f>
        <v>#N/A</v>
      </c>
    </row>
    <row r="3808" spans="1:13" hidden="1" x14ac:dyDescent="0.25">
      <c r="A3808" s="1" t="s">
        <v>9810</v>
      </c>
      <c r="B3808" s="2">
        <v>42738.745856481481</v>
      </c>
      <c r="C3808" s="1" t="s">
        <v>546</v>
      </c>
      <c r="D3808">
        <v>154893</v>
      </c>
      <c r="E3808" s="1" t="s">
        <v>9811</v>
      </c>
      <c r="F3808" s="1" t="s">
        <v>5587</v>
      </c>
      <c r="G3808" s="1" t="s">
        <v>5631</v>
      </c>
      <c r="H3808" s="1" t="s">
        <v>29</v>
      </c>
      <c r="I3808" s="1" t="s">
        <v>29</v>
      </c>
      <c r="J3808" t="b">
        <v>1</v>
      </c>
      <c r="K3808" t="b">
        <v>0</v>
      </c>
      <c r="L3808" s="1" t="e">
        <f>VLOOKUP(spotify_history[[#This Row],[artist_name]],'cleaned_spotify_data'!B:G,6,0)</f>
        <v>#N/A</v>
      </c>
      <c r="M3808" s="1" t="e">
        <f>VLOOKUP(spotify_history[[#This Row],[track_name]],'cleaned_spotify_data'!A:H,8,0)</f>
        <v>#N/A</v>
      </c>
    </row>
    <row r="3809" spans="1:13" hidden="1" x14ac:dyDescent="0.25">
      <c r="A3809" s="1" t="s">
        <v>9812</v>
      </c>
      <c r="B3809" s="2">
        <v>42739.266631944447</v>
      </c>
      <c r="C3809" s="1" t="s">
        <v>546</v>
      </c>
      <c r="D3809">
        <v>65079</v>
      </c>
      <c r="E3809" s="1" t="s">
        <v>9813</v>
      </c>
      <c r="F3809" s="1" t="s">
        <v>5587</v>
      </c>
      <c r="G3809" s="1" t="s">
        <v>5587</v>
      </c>
      <c r="H3809" s="1" t="s">
        <v>280</v>
      </c>
      <c r="I3809" s="1" t="s">
        <v>280</v>
      </c>
      <c r="J3809" t="b">
        <v>1</v>
      </c>
      <c r="K3809" t="b">
        <v>0</v>
      </c>
      <c r="L3809" s="1" t="e">
        <f>VLOOKUP(spotify_history[[#This Row],[artist_name]],'cleaned_spotify_data'!B:G,6,0)</f>
        <v>#N/A</v>
      </c>
      <c r="M3809" s="1" t="e">
        <f>VLOOKUP(spotify_history[[#This Row],[track_name]],'cleaned_spotify_data'!A:H,8,0)</f>
        <v>#N/A</v>
      </c>
    </row>
    <row r="3810" spans="1:13" hidden="1" x14ac:dyDescent="0.25">
      <c r="A3810" s="1" t="s">
        <v>9814</v>
      </c>
      <c r="B3810" s="2">
        <v>42739.270624999997</v>
      </c>
      <c r="C3810" s="1" t="s">
        <v>546</v>
      </c>
      <c r="D3810">
        <v>57738</v>
      </c>
      <c r="E3810" s="1" t="s">
        <v>9815</v>
      </c>
      <c r="F3810" s="1" t="s">
        <v>5587</v>
      </c>
      <c r="G3810" s="1" t="s">
        <v>7337</v>
      </c>
      <c r="H3810" s="1" t="s">
        <v>280</v>
      </c>
      <c r="I3810" s="1" t="s">
        <v>280</v>
      </c>
      <c r="J3810" t="b">
        <v>1</v>
      </c>
      <c r="K3810" t="b">
        <v>0</v>
      </c>
      <c r="L3810" s="1" t="e">
        <f>VLOOKUP(spotify_history[[#This Row],[artist_name]],'cleaned_spotify_data'!B:G,6,0)</f>
        <v>#N/A</v>
      </c>
      <c r="M3810" s="1" t="e">
        <f>VLOOKUP(spotify_history[[#This Row],[track_name]],'cleaned_spotify_data'!A:H,8,0)</f>
        <v>#N/A</v>
      </c>
    </row>
    <row r="3811" spans="1:13" hidden="1" x14ac:dyDescent="0.25">
      <c r="A3811" s="1" t="s">
        <v>9816</v>
      </c>
      <c r="B3811" s="2">
        <v>42739.32403935185</v>
      </c>
      <c r="C3811" s="1" t="s">
        <v>546</v>
      </c>
      <c r="D3811">
        <v>125040</v>
      </c>
      <c r="E3811" s="1" t="s">
        <v>9817</v>
      </c>
      <c r="F3811" s="1" t="s">
        <v>5587</v>
      </c>
      <c r="G3811" s="1" t="s">
        <v>5593</v>
      </c>
      <c r="H3811" s="1" t="s">
        <v>29</v>
      </c>
      <c r="I3811" s="1" t="s">
        <v>29</v>
      </c>
      <c r="J3811" t="b">
        <v>1</v>
      </c>
      <c r="K3811" t="b">
        <v>0</v>
      </c>
      <c r="L3811" s="1" t="e">
        <f>VLOOKUP(spotify_history[[#This Row],[artist_name]],'cleaned_spotify_data'!B:G,6,0)</f>
        <v>#N/A</v>
      </c>
      <c r="M3811" s="1" t="e">
        <f>VLOOKUP(spotify_history[[#This Row],[track_name]],'cleaned_spotify_data'!A:H,8,0)</f>
        <v>#N/A</v>
      </c>
    </row>
    <row r="3812" spans="1:13" hidden="1" x14ac:dyDescent="0.25">
      <c r="A3812" s="1" t="s">
        <v>9818</v>
      </c>
      <c r="B3812" s="2">
        <v>42739.700497685182</v>
      </c>
      <c r="C3812" s="1" t="s">
        <v>546</v>
      </c>
      <c r="D3812">
        <v>181320</v>
      </c>
      <c r="E3812" s="1" t="s">
        <v>9819</v>
      </c>
      <c r="F3812" s="1" t="s">
        <v>5587</v>
      </c>
      <c r="G3812" s="1" t="s">
        <v>7337</v>
      </c>
      <c r="H3812" s="1" t="s">
        <v>29</v>
      </c>
      <c r="I3812" s="1" t="s">
        <v>29</v>
      </c>
      <c r="J3812" t="b">
        <v>1</v>
      </c>
      <c r="K3812" t="b">
        <v>0</v>
      </c>
      <c r="L3812" s="1" t="e">
        <f>VLOOKUP(spotify_history[[#This Row],[artist_name]],'cleaned_spotify_data'!B:G,6,0)</f>
        <v>#N/A</v>
      </c>
      <c r="M3812" s="1" t="e">
        <f>VLOOKUP(spotify_history[[#This Row],[track_name]],'cleaned_spotify_data'!A:H,8,0)</f>
        <v>#N/A</v>
      </c>
    </row>
    <row r="3813" spans="1:13" hidden="1" x14ac:dyDescent="0.25">
      <c r="A3813" s="1" t="s">
        <v>9820</v>
      </c>
      <c r="B3813" s="2">
        <v>42739.939328703702</v>
      </c>
      <c r="C3813" s="1" t="s">
        <v>546</v>
      </c>
      <c r="D3813">
        <v>82344</v>
      </c>
      <c r="E3813" s="1" t="s">
        <v>9821</v>
      </c>
      <c r="F3813" s="1" t="s">
        <v>7284</v>
      </c>
      <c r="G3813" s="1" t="s">
        <v>8717</v>
      </c>
      <c r="H3813" s="1" t="s">
        <v>17</v>
      </c>
      <c r="I3813" s="1" t="s">
        <v>461</v>
      </c>
      <c r="J3813" t="b">
        <v>1</v>
      </c>
      <c r="K3813" t="b">
        <v>0</v>
      </c>
      <c r="L3813" s="1" t="e">
        <f>VLOOKUP(spotify_history[[#This Row],[artist_name]],'cleaned_spotify_data'!B:G,6,0)</f>
        <v>#N/A</v>
      </c>
      <c r="M3813" s="1" t="e">
        <f>VLOOKUP(spotify_history[[#This Row],[track_name]],'cleaned_spotify_data'!A:H,8,0)</f>
        <v>#N/A</v>
      </c>
    </row>
    <row r="3814" spans="1:13" hidden="1" x14ac:dyDescent="0.25">
      <c r="A3814" s="1" t="s">
        <v>9822</v>
      </c>
      <c r="B3814" s="2">
        <v>42739.970497685186</v>
      </c>
      <c r="C3814" s="1" t="s">
        <v>1449</v>
      </c>
      <c r="D3814">
        <v>217400</v>
      </c>
      <c r="E3814" s="1" t="s">
        <v>9823</v>
      </c>
      <c r="F3814" s="1" t="s">
        <v>681</v>
      </c>
      <c r="G3814" s="1" t="s">
        <v>7583</v>
      </c>
      <c r="H3814" s="1" t="s">
        <v>29</v>
      </c>
      <c r="I3814" s="1" t="s">
        <v>29</v>
      </c>
      <c r="J3814" t="b">
        <v>1</v>
      </c>
      <c r="K3814" t="b">
        <v>0</v>
      </c>
      <c r="L3814" s="1" t="e">
        <f>VLOOKUP(spotify_history[[#This Row],[artist_name]],'cleaned_spotify_data'!B:G,6,0)</f>
        <v>#N/A</v>
      </c>
      <c r="M3814" s="1" t="e">
        <f>VLOOKUP(spotify_history[[#This Row],[track_name]],'cleaned_spotify_data'!A:H,8,0)</f>
        <v>#N/A</v>
      </c>
    </row>
    <row r="3815" spans="1:13" hidden="1" x14ac:dyDescent="0.25">
      <c r="A3815" s="1" t="s">
        <v>9824</v>
      </c>
      <c r="B3815" s="2">
        <v>42740.782129629632</v>
      </c>
      <c r="C3815" s="1" t="s">
        <v>546</v>
      </c>
      <c r="D3815">
        <v>1520</v>
      </c>
      <c r="E3815" s="1" t="s">
        <v>3976</v>
      </c>
      <c r="F3815" s="1" t="s">
        <v>681</v>
      </c>
      <c r="G3815" s="1" t="s">
        <v>3976</v>
      </c>
      <c r="H3815" s="1" t="s">
        <v>280</v>
      </c>
      <c r="I3815" s="1" t="s">
        <v>280</v>
      </c>
      <c r="J3815" t="b">
        <v>1</v>
      </c>
      <c r="K3815" t="b">
        <v>0</v>
      </c>
      <c r="L3815" s="1" t="e">
        <f>VLOOKUP(spotify_history[[#This Row],[artist_name]],'cleaned_spotify_data'!B:G,6,0)</f>
        <v>#N/A</v>
      </c>
      <c r="M3815" s="1" t="e">
        <f>VLOOKUP(spotify_history[[#This Row],[track_name]],'cleaned_spotify_data'!A:H,8,0)</f>
        <v>#N/A</v>
      </c>
    </row>
    <row r="3816" spans="1:13" hidden="1" x14ac:dyDescent="0.25">
      <c r="A3816" s="1" t="s">
        <v>9825</v>
      </c>
      <c r="B3816" s="2">
        <v>42740.797152777777</v>
      </c>
      <c r="C3816" s="1" t="s">
        <v>546</v>
      </c>
      <c r="D3816">
        <v>287158</v>
      </c>
      <c r="E3816" s="1" t="s">
        <v>9826</v>
      </c>
      <c r="F3816" s="1" t="s">
        <v>681</v>
      </c>
      <c r="G3816" s="1" t="s">
        <v>7801</v>
      </c>
      <c r="H3816" s="1" t="s">
        <v>280</v>
      </c>
      <c r="I3816" s="1" t="s">
        <v>280</v>
      </c>
      <c r="J3816" t="b">
        <v>1</v>
      </c>
      <c r="K3816" t="b">
        <v>0</v>
      </c>
      <c r="L3816" s="1" t="e">
        <f>VLOOKUP(spotify_history[[#This Row],[artist_name]],'cleaned_spotify_data'!B:G,6,0)</f>
        <v>#N/A</v>
      </c>
      <c r="M3816" s="1" t="e">
        <f>VLOOKUP(spotify_history[[#This Row],[track_name]],'cleaned_spotify_data'!A:H,8,0)</f>
        <v>#N/A</v>
      </c>
    </row>
    <row r="3817" spans="1:13" hidden="1" x14ac:dyDescent="0.25">
      <c r="A3817" s="1" t="s">
        <v>9827</v>
      </c>
      <c r="B3817" s="2">
        <v>42740.79954861111</v>
      </c>
      <c r="C3817" s="1" t="s">
        <v>546</v>
      </c>
      <c r="D3817">
        <v>206784</v>
      </c>
      <c r="E3817" s="1" t="s">
        <v>9828</v>
      </c>
      <c r="F3817" s="1" t="s">
        <v>681</v>
      </c>
      <c r="G3817" s="1" t="s">
        <v>3976</v>
      </c>
      <c r="H3817" s="1" t="s">
        <v>280</v>
      </c>
      <c r="I3817" s="1" t="s">
        <v>461</v>
      </c>
      <c r="J3817" t="b">
        <v>1</v>
      </c>
      <c r="K3817" t="b">
        <v>0</v>
      </c>
      <c r="L3817" s="1" t="e">
        <f>VLOOKUP(spotify_history[[#This Row],[artist_name]],'cleaned_spotify_data'!B:G,6,0)</f>
        <v>#N/A</v>
      </c>
      <c r="M3817" s="1" t="e">
        <f>VLOOKUP(spotify_history[[#This Row],[track_name]],'cleaned_spotify_data'!A:H,8,0)</f>
        <v>#N/A</v>
      </c>
    </row>
    <row r="3818" spans="1:13" hidden="1" x14ac:dyDescent="0.25">
      <c r="A3818" s="1" t="s">
        <v>9829</v>
      </c>
      <c r="B3818" s="2">
        <v>42740.988993055558</v>
      </c>
      <c r="C3818" s="1" t="s">
        <v>546</v>
      </c>
      <c r="D3818">
        <v>41357</v>
      </c>
      <c r="E3818" s="1" t="s">
        <v>9830</v>
      </c>
      <c r="F3818" s="1" t="s">
        <v>2465</v>
      </c>
      <c r="G3818" s="1" t="s">
        <v>2466</v>
      </c>
      <c r="H3818" s="1" t="s">
        <v>17</v>
      </c>
      <c r="I3818" s="1" t="s">
        <v>4759</v>
      </c>
      <c r="J3818" t="b">
        <v>1</v>
      </c>
      <c r="K3818" t="b">
        <v>0</v>
      </c>
      <c r="L3818" s="1" t="e">
        <f>VLOOKUP(spotify_history[[#This Row],[artist_name]],'cleaned_spotify_data'!B:G,6,0)</f>
        <v>#N/A</v>
      </c>
      <c r="M3818" s="1" t="e">
        <f>VLOOKUP(spotify_history[[#This Row],[track_name]],'cleaned_spotify_data'!A:H,8,0)</f>
        <v>#N/A</v>
      </c>
    </row>
    <row r="3819" spans="1:13" hidden="1" x14ac:dyDescent="0.25">
      <c r="A3819" s="1" t="s">
        <v>9831</v>
      </c>
      <c r="B3819" s="2">
        <v>42740.995474537034</v>
      </c>
      <c r="C3819" s="1" t="s">
        <v>546</v>
      </c>
      <c r="D3819">
        <v>22984</v>
      </c>
      <c r="E3819" s="1" t="s">
        <v>9832</v>
      </c>
      <c r="F3819" s="1" t="s">
        <v>7316</v>
      </c>
      <c r="G3819" s="1" t="s">
        <v>7317</v>
      </c>
      <c r="H3819" s="1" t="s">
        <v>29</v>
      </c>
      <c r="I3819" s="1" t="s">
        <v>280</v>
      </c>
      <c r="J3819" t="b">
        <v>1</v>
      </c>
      <c r="K3819" t="b">
        <v>0</v>
      </c>
      <c r="L3819" s="1" t="e">
        <f>VLOOKUP(spotify_history[[#This Row],[artist_name]],'cleaned_spotify_data'!B:G,6,0)</f>
        <v>#N/A</v>
      </c>
      <c r="M3819" s="1" t="e">
        <f>VLOOKUP(spotify_history[[#This Row],[track_name]],'cleaned_spotify_data'!A:H,8,0)</f>
        <v>#N/A</v>
      </c>
    </row>
    <row r="3820" spans="1:13" hidden="1" x14ac:dyDescent="0.25">
      <c r="A3820" s="1" t="s">
        <v>9833</v>
      </c>
      <c r="B3820" s="2">
        <v>42740.995520833334</v>
      </c>
      <c r="C3820" s="1" t="s">
        <v>546</v>
      </c>
      <c r="D3820">
        <v>3429</v>
      </c>
      <c r="E3820" s="1" t="s">
        <v>9834</v>
      </c>
      <c r="F3820" s="1" t="s">
        <v>214</v>
      </c>
      <c r="G3820" s="1" t="s">
        <v>7815</v>
      </c>
      <c r="H3820" s="1" t="s">
        <v>280</v>
      </c>
      <c r="I3820" s="1" t="s">
        <v>280</v>
      </c>
      <c r="J3820" t="b">
        <v>1</v>
      </c>
      <c r="K3820" t="b">
        <v>0</v>
      </c>
      <c r="L3820" s="1" t="str">
        <f>VLOOKUP(spotify_history[[#This Row],[artist_name]],'cleaned_spotify_data'!B:G,6,0)</f>
        <v>https://i.scdn.co/image/ab6761610000e5eba03696716c9ee605006047fd</v>
      </c>
      <c r="M3820" s="1" t="e">
        <f>VLOOKUP(spotify_history[[#This Row],[track_name]],'cleaned_spotify_data'!A:H,8,0)</f>
        <v>#N/A</v>
      </c>
    </row>
    <row r="3821" spans="1:13" hidden="1" x14ac:dyDescent="0.25">
      <c r="A3821" s="1" t="s">
        <v>9835</v>
      </c>
      <c r="B3821" s="2">
        <v>42741.109895833331</v>
      </c>
      <c r="C3821" s="1" t="s">
        <v>546</v>
      </c>
      <c r="D3821">
        <v>20154</v>
      </c>
      <c r="E3821" s="1" t="s">
        <v>9836</v>
      </c>
      <c r="F3821" s="1" t="s">
        <v>7383</v>
      </c>
      <c r="G3821" s="1" t="s">
        <v>9837</v>
      </c>
      <c r="H3821" s="1" t="s">
        <v>280</v>
      </c>
      <c r="I3821" s="1" t="s">
        <v>4759</v>
      </c>
      <c r="J3821" t="b">
        <v>1</v>
      </c>
      <c r="K3821" t="b">
        <v>0</v>
      </c>
      <c r="L3821" s="1" t="e">
        <f>VLOOKUP(spotify_history[[#This Row],[artist_name]],'cleaned_spotify_data'!B:G,6,0)</f>
        <v>#N/A</v>
      </c>
      <c r="M3821" s="1" t="e">
        <f>VLOOKUP(spotify_history[[#This Row],[track_name]],'cleaned_spotify_data'!A:H,8,0)</f>
        <v>#N/A</v>
      </c>
    </row>
    <row r="3822" spans="1:13" hidden="1" x14ac:dyDescent="0.25">
      <c r="A3822" s="1" t="s">
        <v>9838</v>
      </c>
      <c r="B3822" s="2">
        <v>42741.112812500003</v>
      </c>
      <c r="C3822" s="1" t="s">
        <v>546</v>
      </c>
      <c r="D3822">
        <v>2493</v>
      </c>
      <c r="E3822" s="1" t="s">
        <v>9839</v>
      </c>
      <c r="F3822" s="1" t="s">
        <v>9840</v>
      </c>
      <c r="G3822" s="1" t="s">
        <v>9841</v>
      </c>
      <c r="H3822" s="1" t="s">
        <v>280</v>
      </c>
      <c r="I3822" s="1" t="s">
        <v>280</v>
      </c>
      <c r="J3822" t="b">
        <v>1</v>
      </c>
      <c r="K3822" t="b">
        <v>0</v>
      </c>
      <c r="L3822" s="1" t="e">
        <f>VLOOKUP(spotify_history[[#This Row],[artist_name]],'cleaned_spotify_data'!B:G,6,0)</f>
        <v>#N/A</v>
      </c>
      <c r="M3822" s="1" t="e">
        <f>VLOOKUP(spotify_history[[#This Row],[track_name]],'cleaned_spotify_data'!A:H,8,0)</f>
        <v>#N/A</v>
      </c>
    </row>
    <row r="3823" spans="1:13" hidden="1" x14ac:dyDescent="0.25">
      <c r="A3823" s="1" t="s">
        <v>9842</v>
      </c>
      <c r="B3823" s="2">
        <v>42741.171122685184</v>
      </c>
      <c r="C3823" s="1" t="s">
        <v>546</v>
      </c>
      <c r="D3823">
        <v>2103</v>
      </c>
      <c r="E3823" s="1" t="s">
        <v>9843</v>
      </c>
      <c r="F3823" s="1" t="s">
        <v>208</v>
      </c>
      <c r="G3823" s="1" t="s">
        <v>209</v>
      </c>
      <c r="H3823" s="1" t="s">
        <v>280</v>
      </c>
      <c r="I3823" s="1" t="s">
        <v>280</v>
      </c>
      <c r="J3823" t="b">
        <v>1</v>
      </c>
      <c r="K3823" t="b">
        <v>0</v>
      </c>
      <c r="L3823" s="1" t="str">
        <f>VLOOKUP(spotify_history[[#This Row],[artist_name]],'cleaned_spotify_data'!B:G,6,0)</f>
        <v>https://i.scdn.co/image/ab6761610000e5eb207b21f3ed0ee96adce3166a</v>
      </c>
      <c r="M3823" s="1" t="e">
        <f>VLOOKUP(spotify_history[[#This Row],[track_name]],'cleaned_spotify_data'!A:H,8,0)</f>
        <v>#N/A</v>
      </c>
    </row>
    <row r="3824" spans="1:13" hidden="1" x14ac:dyDescent="0.25">
      <c r="A3824" s="1" t="s">
        <v>9844</v>
      </c>
      <c r="B3824" s="2">
        <v>42741.17119212963</v>
      </c>
      <c r="C3824" s="1" t="s">
        <v>546</v>
      </c>
      <c r="D3824">
        <v>3885</v>
      </c>
      <c r="E3824" s="1" t="s">
        <v>9845</v>
      </c>
      <c r="F3824" s="1" t="s">
        <v>5572</v>
      </c>
      <c r="G3824" s="1" t="s">
        <v>5573</v>
      </c>
      <c r="H3824" s="1" t="s">
        <v>280</v>
      </c>
      <c r="I3824" s="1" t="s">
        <v>280</v>
      </c>
      <c r="J3824" t="b">
        <v>1</v>
      </c>
      <c r="K3824" t="b">
        <v>0</v>
      </c>
      <c r="L3824" s="1" t="str">
        <f>VLOOKUP(spotify_history[[#This Row],[artist_name]],'cleaned_spotify_data'!B:G,6,0)</f>
        <v>https://i.scdn.co/image/ab6761610000e5eb8f074ec8c25406680bf26422</v>
      </c>
      <c r="M3824" s="1" t="e">
        <f>VLOOKUP(spotify_history[[#This Row],[track_name]],'cleaned_spotify_data'!A:H,8,0)</f>
        <v>#N/A</v>
      </c>
    </row>
    <row r="3825" spans="1:13" hidden="1" x14ac:dyDescent="0.25">
      <c r="A3825" s="1" t="s">
        <v>9846</v>
      </c>
      <c r="B3825" s="2">
        <v>42741.172372685185</v>
      </c>
      <c r="C3825" s="1" t="s">
        <v>546</v>
      </c>
      <c r="D3825">
        <v>1798</v>
      </c>
      <c r="E3825" s="1" t="s">
        <v>9847</v>
      </c>
      <c r="F3825" s="1" t="s">
        <v>8516</v>
      </c>
      <c r="G3825" s="1" t="s">
        <v>9848</v>
      </c>
      <c r="H3825" s="1" t="s">
        <v>280</v>
      </c>
      <c r="I3825" s="1" t="s">
        <v>280</v>
      </c>
      <c r="J3825" t="b">
        <v>1</v>
      </c>
      <c r="K3825" t="b">
        <v>0</v>
      </c>
      <c r="L3825" s="1" t="e">
        <f>VLOOKUP(spotify_history[[#This Row],[artist_name]],'cleaned_spotify_data'!B:G,6,0)</f>
        <v>#N/A</v>
      </c>
      <c r="M3825" s="1" t="e">
        <f>VLOOKUP(spotify_history[[#This Row],[track_name]],'cleaned_spotify_data'!A:H,8,0)</f>
        <v>#N/A</v>
      </c>
    </row>
    <row r="3826" spans="1:13" hidden="1" x14ac:dyDescent="0.25">
      <c r="A3826" s="1" t="s">
        <v>9849</v>
      </c>
      <c r="B3826" s="2">
        <v>42741.172430555554</v>
      </c>
      <c r="C3826" s="1" t="s">
        <v>546</v>
      </c>
      <c r="D3826">
        <v>1720</v>
      </c>
      <c r="E3826" s="1" t="s">
        <v>9850</v>
      </c>
      <c r="F3826" s="1" t="s">
        <v>7316</v>
      </c>
      <c r="G3826" s="1" t="s">
        <v>9726</v>
      </c>
      <c r="H3826" s="1" t="s">
        <v>280</v>
      </c>
      <c r="I3826" s="1" t="s">
        <v>280</v>
      </c>
      <c r="J3826" t="b">
        <v>1</v>
      </c>
      <c r="K3826" t="b">
        <v>0</v>
      </c>
      <c r="L3826" s="1" t="e">
        <f>VLOOKUP(spotify_history[[#This Row],[artist_name]],'cleaned_spotify_data'!B:G,6,0)</f>
        <v>#N/A</v>
      </c>
      <c r="M3826" s="1" t="e">
        <f>VLOOKUP(spotify_history[[#This Row],[track_name]],'cleaned_spotify_data'!A:H,8,0)</f>
        <v>#N/A</v>
      </c>
    </row>
    <row r="3827" spans="1:13" hidden="1" x14ac:dyDescent="0.25">
      <c r="A3827" s="1" t="s">
        <v>9851</v>
      </c>
      <c r="B3827" s="2">
        <v>42741.172662037039</v>
      </c>
      <c r="C3827" s="1" t="s">
        <v>546</v>
      </c>
      <c r="D3827">
        <v>2427</v>
      </c>
      <c r="E3827" s="1" t="s">
        <v>9852</v>
      </c>
      <c r="F3827" s="1" t="s">
        <v>90</v>
      </c>
      <c r="G3827" s="1" t="s">
        <v>111</v>
      </c>
      <c r="H3827" s="1" t="s">
        <v>280</v>
      </c>
      <c r="I3827" s="1" t="s">
        <v>280</v>
      </c>
      <c r="J3827" t="b">
        <v>1</v>
      </c>
      <c r="K3827" t="b">
        <v>0</v>
      </c>
      <c r="L3827" s="1" t="e">
        <f>VLOOKUP(spotify_history[[#This Row],[artist_name]],'cleaned_spotify_data'!B:G,6,0)</f>
        <v>#N/A</v>
      </c>
      <c r="M3827" s="1" t="e">
        <f>VLOOKUP(spotify_history[[#This Row],[track_name]],'cleaned_spotify_data'!A:H,8,0)</f>
        <v>#N/A</v>
      </c>
    </row>
    <row r="3828" spans="1:13" hidden="1" x14ac:dyDescent="0.25">
      <c r="A3828" s="1" t="s">
        <v>9853</v>
      </c>
      <c r="B3828" s="2">
        <v>42741.176516203705</v>
      </c>
      <c r="C3828" s="1" t="s">
        <v>546</v>
      </c>
      <c r="D3828">
        <v>6911</v>
      </c>
      <c r="E3828" s="1" t="s">
        <v>9854</v>
      </c>
      <c r="F3828" s="1" t="s">
        <v>3724</v>
      </c>
      <c r="G3828" s="1" t="s">
        <v>3728</v>
      </c>
      <c r="H3828" s="1" t="s">
        <v>280</v>
      </c>
      <c r="I3828" s="1" t="s">
        <v>280</v>
      </c>
      <c r="J3828" t="b">
        <v>1</v>
      </c>
      <c r="K3828" t="b">
        <v>0</v>
      </c>
      <c r="L3828" s="1" t="e">
        <f>VLOOKUP(spotify_history[[#This Row],[artist_name]],'cleaned_spotify_data'!B:G,6,0)</f>
        <v>#N/A</v>
      </c>
      <c r="M3828" s="1" t="e">
        <f>VLOOKUP(spotify_history[[#This Row],[track_name]],'cleaned_spotify_data'!A:H,8,0)</f>
        <v>#N/A</v>
      </c>
    </row>
    <row r="3829" spans="1:13" hidden="1" x14ac:dyDescent="0.25">
      <c r="A3829" s="1" t="s">
        <v>9855</v>
      </c>
      <c r="B3829" s="2">
        <v>42741.176689814813</v>
      </c>
      <c r="C3829" s="1" t="s">
        <v>546</v>
      </c>
      <c r="D3829">
        <v>1939</v>
      </c>
      <c r="E3829" s="1" t="s">
        <v>9856</v>
      </c>
      <c r="F3829" s="1" t="s">
        <v>291</v>
      </c>
      <c r="G3829" s="1" t="s">
        <v>291</v>
      </c>
      <c r="H3829" s="1" t="s">
        <v>280</v>
      </c>
      <c r="I3829" s="1" t="s">
        <v>280</v>
      </c>
      <c r="J3829" t="b">
        <v>1</v>
      </c>
      <c r="K3829" t="b">
        <v>0</v>
      </c>
      <c r="L3829" s="1" t="e">
        <f>VLOOKUP(spotify_history[[#This Row],[artist_name]],'cleaned_spotify_data'!B:G,6,0)</f>
        <v>#N/A</v>
      </c>
      <c r="M3829" s="1" t="e">
        <f>VLOOKUP(spotify_history[[#This Row],[track_name]],'cleaned_spotify_data'!A:H,8,0)</f>
        <v>#N/A</v>
      </c>
    </row>
    <row r="3830" spans="1:13" hidden="1" x14ac:dyDescent="0.25">
      <c r="A3830" s="1" t="s">
        <v>9857</v>
      </c>
      <c r="B3830" s="2">
        <v>42741.176863425928</v>
      </c>
      <c r="C3830" s="1" t="s">
        <v>546</v>
      </c>
      <c r="D3830">
        <v>9566</v>
      </c>
      <c r="E3830" s="1" t="s">
        <v>9858</v>
      </c>
      <c r="F3830" s="1" t="s">
        <v>873</v>
      </c>
      <c r="G3830" s="1" t="s">
        <v>5841</v>
      </c>
      <c r="H3830" s="1" t="s">
        <v>280</v>
      </c>
      <c r="I3830" s="1" t="s">
        <v>280</v>
      </c>
      <c r="J3830" t="b">
        <v>1</v>
      </c>
      <c r="K3830" t="b">
        <v>0</v>
      </c>
      <c r="L3830" s="1" t="e">
        <f>VLOOKUP(spotify_history[[#This Row],[artist_name]],'cleaned_spotify_data'!B:G,6,0)</f>
        <v>#N/A</v>
      </c>
      <c r="M3830" s="1" t="e">
        <f>VLOOKUP(spotify_history[[#This Row],[track_name]],'cleaned_spotify_data'!A:H,8,0)</f>
        <v>#N/A</v>
      </c>
    </row>
    <row r="3831" spans="1:13" hidden="1" x14ac:dyDescent="0.25">
      <c r="A3831" s="1" t="s">
        <v>9859</v>
      </c>
      <c r="B3831" s="2">
        <v>42741.177048611113</v>
      </c>
      <c r="C3831" s="1" t="s">
        <v>546</v>
      </c>
      <c r="D3831">
        <v>15714</v>
      </c>
      <c r="E3831" s="1" t="s">
        <v>9860</v>
      </c>
      <c r="F3831" s="1" t="s">
        <v>7551</v>
      </c>
      <c r="G3831" s="1" t="s">
        <v>8134</v>
      </c>
      <c r="H3831" s="1" t="s">
        <v>280</v>
      </c>
      <c r="I3831" s="1" t="s">
        <v>280</v>
      </c>
      <c r="J3831" t="b">
        <v>1</v>
      </c>
      <c r="K3831" t="b">
        <v>0</v>
      </c>
      <c r="L3831" s="1" t="e">
        <f>VLOOKUP(spotify_history[[#This Row],[artist_name]],'cleaned_spotify_data'!B:G,6,0)</f>
        <v>#N/A</v>
      </c>
      <c r="M3831" s="1" t="e">
        <f>VLOOKUP(spotify_history[[#This Row],[track_name]],'cleaned_spotify_data'!A:H,8,0)</f>
        <v>#N/A</v>
      </c>
    </row>
    <row r="3832" spans="1:13" hidden="1" x14ac:dyDescent="0.25">
      <c r="A3832" s="1" t="s">
        <v>9861</v>
      </c>
      <c r="B3832" s="2">
        <v>42741.178506944445</v>
      </c>
      <c r="C3832" s="1" t="s">
        <v>546</v>
      </c>
      <c r="D3832">
        <v>2221</v>
      </c>
      <c r="E3832" s="1" t="s">
        <v>9862</v>
      </c>
      <c r="F3832" s="1" t="s">
        <v>791</v>
      </c>
      <c r="G3832" s="1" t="s">
        <v>4440</v>
      </c>
      <c r="H3832" s="1" t="s">
        <v>280</v>
      </c>
      <c r="I3832" s="1" t="s">
        <v>280</v>
      </c>
      <c r="J3832" t="b">
        <v>1</v>
      </c>
      <c r="K3832" t="b">
        <v>0</v>
      </c>
      <c r="L3832" s="1" t="e">
        <f>VLOOKUP(spotify_history[[#This Row],[artist_name]],'cleaned_spotify_data'!B:G,6,0)</f>
        <v>#N/A</v>
      </c>
      <c r="M3832" s="1" t="e">
        <f>VLOOKUP(spotify_history[[#This Row],[track_name]],'cleaned_spotify_data'!A:H,8,0)</f>
        <v>#N/A</v>
      </c>
    </row>
    <row r="3833" spans="1:13" hidden="1" x14ac:dyDescent="0.25">
      <c r="A3833" s="1" t="s">
        <v>9863</v>
      </c>
      <c r="B3833" s="2">
        <v>42741.272430555553</v>
      </c>
      <c r="C3833" s="1" t="s">
        <v>546</v>
      </c>
      <c r="D3833">
        <v>203028</v>
      </c>
      <c r="E3833" s="1" t="s">
        <v>9864</v>
      </c>
      <c r="F3833" s="1" t="s">
        <v>637</v>
      </c>
      <c r="G3833" s="1" t="s">
        <v>7812</v>
      </c>
      <c r="H3833" s="1" t="s">
        <v>280</v>
      </c>
      <c r="I3833" s="1" t="s">
        <v>280</v>
      </c>
      <c r="J3833" t="b">
        <v>1</v>
      </c>
      <c r="K3833" t="b">
        <v>0</v>
      </c>
      <c r="L3833" s="1" t="e">
        <f>VLOOKUP(spotify_history[[#This Row],[artist_name]],'cleaned_spotify_data'!B:G,6,0)</f>
        <v>#N/A</v>
      </c>
      <c r="M3833" s="1" t="e">
        <f>VLOOKUP(spotify_history[[#This Row],[track_name]],'cleaned_spotify_data'!A:H,8,0)</f>
        <v>#N/A</v>
      </c>
    </row>
    <row r="3834" spans="1:13" hidden="1" x14ac:dyDescent="0.25">
      <c r="A3834" s="1" t="s">
        <v>9865</v>
      </c>
      <c r="B3834" s="2">
        <v>42741.272465277776</v>
      </c>
      <c r="C3834" s="1" t="s">
        <v>546</v>
      </c>
      <c r="D3834">
        <v>3305</v>
      </c>
      <c r="E3834" s="1" t="s">
        <v>9866</v>
      </c>
      <c r="F3834" s="1" t="s">
        <v>1159</v>
      </c>
      <c r="G3834" s="1" t="s">
        <v>4019</v>
      </c>
      <c r="H3834" s="1" t="s">
        <v>280</v>
      </c>
      <c r="I3834" s="1" t="s">
        <v>280</v>
      </c>
      <c r="J3834" t="b">
        <v>1</v>
      </c>
      <c r="K3834" t="b">
        <v>0</v>
      </c>
      <c r="L3834" s="1" t="e">
        <f>VLOOKUP(spotify_history[[#This Row],[artist_name]],'cleaned_spotify_data'!B:G,6,0)</f>
        <v>#N/A</v>
      </c>
      <c r="M3834" s="1" t="e">
        <f>VLOOKUP(spotify_history[[#This Row],[track_name]],'cleaned_spotify_data'!A:H,8,0)</f>
        <v>#N/A</v>
      </c>
    </row>
    <row r="3835" spans="1:13" hidden="1" x14ac:dyDescent="0.25">
      <c r="A3835" s="1" t="s">
        <v>9867</v>
      </c>
      <c r="B3835" s="2">
        <v>42741.272534722222</v>
      </c>
      <c r="C3835" s="1" t="s">
        <v>546</v>
      </c>
      <c r="D3835">
        <v>4705</v>
      </c>
      <c r="E3835" s="1" t="s">
        <v>9868</v>
      </c>
      <c r="F3835" s="1" t="s">
        <v>65</v>
      </c>
      <c r="G3835" s="1" t="s">
        <v>7598</v>
      </c>
      <c r="H3835" s="1" t="s">
        <v>280</v>
      </c>
      <c r="I3835" s="1" t="s">
        <v>280</v>
      </c>
      <c r="J3835" t="b">
        <v>1</v>
      </c>
      <c r="K3835" t="b">
        <v>0</v>
      </c>
      <c r="L3835" s="1" t="str">
        <f>VLOOKUP(spotify_history[[#This Row],[artist_name]],'cleaned_spotify_data'!B:G,6,0)</f>
        <v>https://i.scdn.co/image/ab6761610000e5eb7da39dea0a72f581535fb11f</v>
      </c>
      <c r="M3835" s="1" t="e">
        <f>VLOOKUP(spotify_history[[#This Row],[track_name]],'cleaned_spotify_data'!A:H,8,0)</f>
        <v>#N/A</v>
      </c>
    </row>
    <row r="3836" spans="1:13" hidden="1" x14ac:dyDescent="0.25">
      <c r="A3836" s="1" t="s">
        <v>9869</v>
      </c>
      <c r="B3836" s="2">
        <v>42741.272604166668</v>
      </c>
      <c r="C3836" s="1" t="s">
        <v>546</v>
      </c>
      <c r="D3836">
        <v>2934</v>
      </c>
      <c r="E3836" s="1" t="s">
        <v>9870</v>
      </c>
      <c r="F3836" s="1" t="s">
        <v>3467</v>
      </c>
      <c r="G3836" s="1" t="s">
        <v>3468</v>
      </c>
      <c r="H3836" s="1" t="s">
        <v>280</v>
      </c>
      <c r="I3836" s="1" t="s">
        <v>280</v>
      </c>
      <c r="J3836" t="b">
        <v>1</v>
      </c>
      <c r="K3836" t="b">
        <v>0</v>
      </c>
      <c r="L3836" s="1" t="e">
        <f>VLOOKUP(spotify_history[[#This Row],[artist_name]],'cleaned_spotify_data'!B:G,6,0)</f>
        <v>#N/A</v>
      </c>
      <c r="M3836" s="1" t="e">
        <f>VLOOKUP(spotify_history[[#This Row],[track_name]],'cleaned_spotify_data'!A:H,8,0)</f>
        <v>#N/A</v>
      </c>
    </row>
    <row r="3837" spans="1:13" hidden="1" x14ac:dyDescent="0.25">
      <c r="A3837" s="1" t="s">
        <v>9871</v>
      </c>
      <c r="B3837" s="2">
        <v>42741.27484953704</v>
      </c>
      <c r="C3837" s="1" t="s">
        <v>546</v>
      </c>
      <c r="D3837">
        <v>4057</v>
      </c>
      <c r="E3837" s="1" t="s">
        <v>9872</v>
      </c>
      <c r="F3837" s="1" t="s">
        <v>9729</v>
      </c>
      <c r="G3837" s="1" t="s">
        <v>9873</v>
      </c>
      <c r="H3837" s="1" t="s">
        <v>280</v>
      </c>
      <c r="I3837" s="1" t="s">
        <v>280</v>
      </c>
      <c r="J3837" t="b">
        <v>1</v>
      </c>
      <c r="K3837" t="b">
        <v>0</v>
      </c>
      <c r="L3837" s="1" t="e">
        <f>VLOOKUP(spotify_history[[#This Row],[artist_name]],'cleaned_spotify_data'!B:G,6,0)</f>
        <v>#N/A</v>
      </c>
      <c r="M3837" s="1" t="e">
        <f>VLOOKUP(spotify_history[[#This Row],[track_name]],'cleaned_spotify_data'!A:H,8,0)</f>
        <v>#N/A</v>
      </c>
    </row>
    <row r="3838" spans="1:13" hidden="1" x14ac:dyDescent="0.25">
      <c r="A3838" s="1" t="s">
        <v>9874</v>
      </c>
      <c r="B3838" s="2">
        <v>42741.276493055557</v>
      </c>
      <c r="C3838" s="1" t="s">
        <v>546</v>
      </c>
      <c r="D3838">
        <v>2386</v>
      </c>
      <c r="E3838" s="1" t="s">
        <v>9875</v>
      </c>
      <c r="F3838" s="1" t="s">
        <v>208</v>
      </c>
      <c r="G3838" s="1" t="s">
        <v>209</v>
      </c>
      <c r="H3838" s="1" t="s">
        <v>280</v>
      </c>
      <c r="I3838" s="1" t="s">
        <v>280</v>
      </c>
      <c r="J3838" t="b">
        <v>1</v>
      </c>
      <c r="K3838" t="b">
        <v>0</v>
      </c>
      <c r="L3838" s="1" t="str">
        <f>VLOOKUP(spotify_history[[#This Row],[artist_name]],'cleaned_spotify_data'!B:G,6,0)</f>
        <v>https://i.scdn.co/image/ab6761610000e5eb207b21f3ed0ee96adce3166a</v>
      </c>
      <c r="M3838" s="1" t="e">
        <f>VLOOKUP(spotify_history[[#This Row],[track_name]],'cleaned_spotify_data'!A:H,8,0)</f>
        <v>#N/A</v>
      </c>
    </row>
    <row r="3839" spans="1:13" hidden="1" x14ac:dyDescent="0.25">
      <c r="A3839" s="1" t="s">
        <v>9876</v>
      </c>
      <c r="B3839" s="2">
        <v>42741.282951388886</v>
      </c>
      <c r="C3839" s="1" t="s">
        <v>546</v>
      </c>
      <c r="D3839">
        <v>3219</v>
      </c>
      <c r="E3839" s="1" t="s">
        <v>9877</v>
      </c>
      <c r="F3839" s="1" t="s">
        <v>90</v>
      </c>
      <c r="G3839" s="1" t="s">
        <v>3872</v>
      </c>
      <c r="H3839" s="1" t="s">
        <v>17</v>
      </c>
      <c r="I3839" s="1" t="s">
        <v>280</v>
      </c>
      <c r="J3839" t="b">
        <v>1</v>
      </c>
      <c r="K3839" t="b">
        <v>0</v>
      </c>
      <c r="L3839" s="1" t="e">
        <f>VLOOKUP(spotify_history[[#This Row],[artist_name]],'cleaned_spotify_data'!B:G,6,0)</f>
        <v>#N/A</v>
      </c>
      <c r="M3839" s="1" t="e">
        <f>VLOOKUP(spotify_history[[#This Row],[track_name]],'cleaned_spotify_data'!A:H,8,0)</f>
        <v>#N/A</v>
      </c>
    </row>
    <row r="3840" spans="1:13" hidden="1" x14ac:dyDescent="0.25">
      <c r="A3840" s="1" t="s">
        <v>9878</v>
      </c>
      <c r="B3840" s="2">
        <v>42741.283125000002</v>
      </c>
      <c r="C3840" s="1" t="s">
        <v>546</v>
      </c>
      <c r="D3840">
        <v>3630</v>
      </c>
      <c r="E3840" s="1" t="s">
        <v>9879</v>
      </c>
      <c r="F3840" s="1" t="s">
        <v>3467</v>
      </c>
      <c r="G3840" s="1" t="s">
        <v>3468</v>
      </c>
      <c r="H3840" s="1" t="s">
        <v>280</v>
      </c>
      <c r="I3840" s="1" t="s">
        <v>280</v>
      </c>
      <c r="J3840" t="b">
        <v>1</v>
      </c>
      <c r="K3840" t="b">
        <v>0</v>
      </c>
      <c r="L3840" s="1" t="e">
        <f>VLOOKUP(spotify_history[[#This Row],[artist_name]],'cleaned_spotify_data'!B:G,6,0)</f>
        <v>#N/A</v>
      </c>
      <c r="M3840" s="1" t="e">
        <f>VLOOKUP(spotify_history[[#This Row],[track_name]],'cleaned_spotify_data'!A:H,8,0)</f>
        <v>#N/A</v>
      </c>
    </row>
    <row r="3841" spans="1:13" hidden="1" x14ac:dyDescent="0.25">
      <c r="A3841" s="1" t="s">
        <v>9880</v>
      </c>
      <c r="B3841" s="2">
        <v>42741.283692129633</v>
      </c>
      <c r="C3841" s="1" t="s">
        <v>546</v>
      </c>
      <c r="D3841">
        <v>1152</v>
      </c>
      <c r="E3841" s="1" t="s">
        <v>9881</v>
      </c>
      <c r="F3841" s="1" t="s">
        <v>681</v>
      </c>
      <c r="G3841" s="1" t="s">
        <v>7583</v>
      </c>
      <c r="H3841" s="1" t="s">
        <v>280</v>
      </c>
      <c r="I3841" s="1" t="s">
        <v>280</v>
      </c>
      <c r="J3841" t="b">
        <v>1</v>
      </c>
      <c r="K3841" t="b">
        <v>0</v>
      </c>
      <c r="L3841" s="1" t="e">
        <f>VLOOKUP(spotify_history[[#This Row],[artist_name]],'cleaned_spotify_data'!B:G,6,0)</f>
        <v>#N/A</v>
      </c>
      <c r="M3841" s="1" t="e">
        <f>VLOOKUP(spotify_history[[#This Row],[track_name]],'cleaned_spotify_data'!A:H,8,0)</f>
        <v>#N/A</v>
      </c>
    </row>
    <row r="3842" spans="1:13" hidden="1" x14ac:dyDescent="0.25">
      <c r="A3842" s="1" t="s">
        <v>9882</v>
      </c>
      <c r="B3842" s="2">
        <v>42741.284386574072</v>
      </c>
      <c r="C3842" s="1" t="s">
        <v>546</v>
      </c>
      <c r="D3842">
        <v>1226</v>
      </c>
      <c r="E3842" s="1" t="s">
        <v>9883</v>
      </c>
      <c r="F3842" s="1" t="s">
        <v>1159</v>
      </c>
      <c r="G3842" s="1" t="s">
        <v>1159</v>
      </c>
      <c r="H3842" s="1" t="s">
        <v>280</v>
      </c>
      <c r="I3842" s="1" t="s">
        <v>280</v>
      </c>
      <c r="J3842" t="b">
        <v>1</v>
      </c>
      <c r="K3842" t="b">
        <v>0</v>
      </c>
      <c r="L3842" s="1" t="e">
        <f>VLOOKUP(spotify_history[[#This Row],[artist_name]],'cleaned_spotify_data'!B:G,6,0)</f>
        <v>#N/A</v>
      </c>
      <c r="M3842" s="1" t="e">
        <f>VLOOKUP(spotify_history[[#This Row],[track_name]],'cleaned_spotify_data'!A:H,8,0)</f>
        <v>#N/A</v>
      </c>
    </row>
    <row r="3843" spans="1:13" hidden="1" x14ac:dyDescent="0.25">
      <c r="A3843" s="1" t="s">
        <v>9884</v>
      </c>
      <c r="B3843" s="2">
        <v>42741.284513888888</v>
      </c>
      <c r="C3843" s="1" t="s">
        <v>546</v>
      </c>
      <c r="D3843">
        <v>919</v>
      </c>
      <c r="E3843" s="1" t="s">
        <v>9885</v>
      </c>
      <c r="F3843" s="1" t="s">
        <v>1985</v>
      </c>
      <c r="G3843" s="1" t="s">
        <v>7564</v>
      </c>
      <c r="H3843" s="1" t="s">
        <v>280</v>
      </c>
      <c r="I3843" s="1" t="s">
        <v>280</v>
      </c>
      <c r="J3843" t="b">
        <v>1</v>
      </c>
      <c r="K3843" t="b">
        <v>0</v>
      </c>
      <c r="L3843" s="1" t="e">
        <f>VLOOKUP(spotify_history[[#This Row],[artist_name]],'cleaned_spotify_data'!B:G,6,0)</f>
        <v>#N/A</v>
      </c>
      <c r="M3843" s="1" t="e">
        <f>VLOOKUP(spotify_history[[#This Row],[track_name]],'cleaned_spotify_data'!A:H,8,0)</f>
        <v>#N/A</v>
      </c>
    </row>
    <row r="3844" spans="1:13" hidden="1" x14ac:dyDescent="0.25">
      <c r="A3844" s="1" t="s">
        <v>9886</v>
      </c>
      <c r="B3844" s="2">
        <v>42741.284745370373</v>
      </c>
      <c r="C3844" s="1" t="s">
        <v>546</v>
      </c>
      <c r="D3844">
        <v>16448</v>
      </c>
      <c r="E3844" s="1" t="s">
        <v>9887</v>
      </c>
      <c r="F3844" s="1" t="s">
        <v>382</v>
      </c>
      <c r="G3844" s="1" t="s">
        <v>383</v>
      </c>
      <c r="H3844" s="1" t="s">
        <v>280</v>
      </c>
      <c r="I3844" s="1" t="s">
        <v>280</v>
      </c>
      <c r="J3844" t="b">
        <v>1</v>
      </c>
      <c r="K3844" t="b">
        <v>0</v>
      </c>
      <c r="L3844" s="1" t="e">
        <f>VLOOKUP(spotify_history[[#This Row],[artist_name]],'cleaned_spotify_data'!B:G,6,0)</f>
        <v>#N/A</v>
      </c>
      <c r="M3844" s="1" t="e">
        <f>VLOOKUP(spotify_history[[#This Row],[track_name]],'cleaned_spotify_data'!A:H,8,0)</f>
        <v>#N/A</v>
      </c>
    </row>
    <row r="3845" spans="1:13" hidden="1" x14ac:dyDescent="0.25">
      <c r="A3845" s="1" t="s">
        <v>9888</v>
      </c>
      <c r="B3845" s="2">
        <v>42741.285405092596</v>
      </c>
      <c r="C3845" s="1" t="s">
        <v>546</v>
      </c>
      <c r="D3845">
        <v>36182</v>
      </c>
      <c r="E3845" s="1" t="s">
        <v>9889</v>
      </c>
      <c r="F3845" s="1" t="s">
        <v>190</v>
      </c>
      <c r="G3845" s="1" t="s">
        <v>2265</v>
      </c>
      <c r="H3845" s="1" t="s">
        <v>280</v>
      </c>
      <c r="I3845" s="1" t="s">
        <v>461</v>
      </c>
      <c r="J3845" t="b">
        <v>1</v>
      </c>
      <c r="K3845" t="b">
        <v>0</v>
      </c>
      <c r="L3845" s="1" t="e">
        <f>VLOOKUP(spotify_history[[#This Row],[artist_name]],'cleaned_spotify_data'!B:G,6,0)</f>
        <v>#N/A</v>
      </c>
      <c r="M3845" s="1" t="e">
        <f>VLOOKUP(spotify_history[[#This Row],[track_name]],'cleaned_spotify_data'!A:H,8,0)</f>
        <v>#N/A</v>
      </c>
    </row>
    <row r="3846" spans="1:13" hidden="1" x14ac:dyDescent="0.25">
      <c r="A3846" s="1" t="s">
        <v>9890</v>
      </c>
      <c r="B3846" s="2">
        <v>42741.287766203706</v>
      </c>
      <c r="C3846" s="1" t="s">
        <v>546</v>
      </c>
      <c r="D3846">
        <v>190903</v>
      </c>
      <c r="E3846" s="1" t="s">
        <v>9891</v>
      </c>
      <c r="F3846" s="1" t="s">
        <v>1559</v>
      </c>
      <c r="G3846" s="1" t="s">
        <v>9891</v>
      </c>
      <c r="H3846" s="1" t="s">
        <v>17</v>
      </c>
      <c r="I3846" s="1" t="s">
        <v>461</v>
      </c>
      <c r="J3846" t="b">
        <v>1</v>
      </c>
      <c r="K3846" t="b">
        <v>0</v>
      </c>
      <c r="L3846" s="1" t="str">
        <f>VLOOKUP(spotify_history[[#This Row],[artist_name]],'cleaned_spotify_data'!B:G,6,0)</f>
        <v>https://i.scdn.co/image/ab6761610000e5eb784daff754ecfe0464ddbeb9</v>
      </c>
      <c r="M3846" s="1" t="e">
        <f>VLOOKUP(spotify_history[[#This Row],[track_name]],'cleaned_spotify_data'!A:H,8,0)</f>
        <v>#N/A</v>
      </c>
    </row>
    <row r="3847" spans="1:13" x14ac:dyDescent="0.25">
      <c r="A3847" s="1" t="s">
        <v>9892</v>
      </c>
      <c r="B3847" s="2">
        <v>42741.29314814815</v>
      </c>
      <c r="C3847" s="1" t="s">
        <v>546</v>
      </c>
      <c r="D3847">
        <v>91145</v>
      </c>
      <c r="E3847" s="1" t="s">
        <v>9893</v>
      </c>
      <c r="F3847" s="1" t="s">
        <v>1559</v>
      </c>
      <c r="G3847" s="1" t="s">
        <v>9893</v>
      </c>
      <c r="H3847" s="1" t="s">
        <v>17</v>
      </c>
      <c r="I3847" s="1" t="s">
        <v>461</v>
      </c>
      <c r="J3847" t="b">
        <v>1</v>
      </c>
      <c r="K3847" t="b">
        <v>0</v>
      </c>
      <c r="L3847" s="1" t="str">
        <f>VLOOKUP(spotify_history[[#This Row],[artist_name]],'cleaned_spotify_data'!B:G,6,0)</f>
        <v>https://i.scdn.co/image/ab6761610000e5eb784daff754ecfe0464ddbeb9</v>
      </c>
      <c r="M3847" s="1" t="str">
        <f>VLOOKUP(spotify_history[[#This Row],[track_name]],'cleaned_spotify_data'!A:H,8,0)</f>
        <v>https://i.scdn.co/image/ab67616d0000b273c1c4353f16efbdfde1e819f2</v>
      </c>
    </row>
    <row r="3848" spans="1:13" hidden="1" x14ac:dyDescent="0.25">
      <c r="A3848" s="1" t="s">
        <v>9894</v>
      </c>
      <c r="B3848" s="2">
        <v>42741.294664351852</v>
      </c>
      <c r="C3848" s="1" t="s">
        <v>546</v>
      </c>
      <c r="D3848">
        <v>12194</v>
      </c>
      <c r="E3848" s="1" t="s">
        <v>9895</v>
      </c>
      <c r="F3848" s="1" t="s">
        <v>1989</v>
      </c>
      <c r="G3848" s="1" t="s">
        <v>2901</v>
      </c>
      <c r="H3848" s="1" t="s">
        <v>280</v>
      </c>
      <c r="I3848" s="1" t="s">
        <v>280</v>
      </c>
      <c r="J3848" t="b">
        <v>1</v>
      </c>
      <c r="K3848" t="b">
        <v>0</v>
      </c>
      <c r="L3848" s="1" t="e">
        <f>VLOOKUP(spotify_history[[#This Row],[artist_name]],'cleaned_spotify_data'!B:G,6,0)</f>
        <v>#N/A</v>
      </c>
      <c r="M3848" s="1" t="e">
        <f>VLOOKUP(spotify_history[[#This Row],[track_name]],'cleaned_spotify_data'!A:H,8,0)</f>
        <v>#N/A</v>
      </c>
    </row>
    <row r="3849" spans="1:13" hidden="1" x14ac:dyDescent="0.25">
      <c r="A3849" s="1" t="s">
        <v>9896</v>
      </c>
      <c r="B3849" s="2">
        <v>42741.297986111109</v>
      </c>
      <c r="C3849" s="1" t="s">
        <v>546</v>
      </c>
      <c r="D3849">
        <v>214085</v>
      </c>
      <c r="E3849" s="1" t="s">
        <v>9897</v>
      </c>
      <c r="F3849" s="1" t="s">
        <v>9898</v>
      </c>
      <c r="G3849" s="1" t="s">
        <v>9897</v>
      </c>
      <c r="H3849" s="1" t="s">
        <v>280</v>
      </c>
      <c r="I3849" s="1" t="s">
        <v>280</v>
      </c>
      <c r="J3849" t="b">
        <v>1</v>
      </c>
      <c r="K3849" t="b">
        <v>0</v>
      </c>
      <c r="L3849" s="1" t="e">
        <f>VLOOKUP(spotify_history[[#This Row],[artist_name]],'cleaned_spotify_data'!B:G,6,0)</f>
        <v>#N/A</v>
      </c>
      <c r="M3849" s="1" t="e">
        <f>VLOOKUP(spotify_history[[#This Row],[track_name]],'cleaned_spotify_data'!A:H,8,0)</f>
        <v>#N/A</v>
      </c>
    </row>
    <row r="3850" spans="1:13" hidden="1" x14ac:dyDescent="0.25">
      <c r="A3850" s="1" t="s">
        <v>9899</v>
      </c>
      <c r="B3850" s="2">
        <v>42741.298113425924</v>
      </c>
      <c r="C3850" s="1" t="s">
        <v>546</v>
      </c>
      <c r="D3850">
        <v>6720</v>
      </c>
      <c r="E3850" s="1" t="s">
        <v>9900</v>
      </c>
      <c r="F3850" s="1" t="s">
        <v>637</v>
      </c>
      <c r="G3850" s="1" t="s">
        <v>7812</v>
      </c>
      <c r="H3850" s="1" t="s">
        <v>280</v>
      </c>
      <c r="I3850" s="1" t="s">
        <v>280</v>
      </c>
      <c r="J3850" t="b">
        <v>1</v>
      </c>
      <c r="K3850" t="b">
        <v>0</v>
      </c>
      <c r="L3850" s="1" t="e">
        <f>VLOOKUP(spotify_history[[#This Row],[artist_name]],'cleaned_spotify_data'!B:G,6,0)</f>
        <v>#N/A</v>
      </c>
      <c r="M3850" s="1" t="e">
        <f>VLOOKUP(spotify_history[[#This Row],[track_name]],'cleaned_spotify_data'!A:H,8,0)</f>
        <v>#N/A</v>
      </c>
    </row>
    <row r="3851" spans="1:13" hidden="1" x14ac:dyDescent="0.25">
      <c r="A3851" s="1" t="s">
        <v>9901</v>
      </c>
      <c r="B3851" s="2">
        <v>42741.302106481482</v>
      </c>
      <c r="C3851" s="1" t="s">
        <v>1449</v>
      </c>
      <c r="D3851">
        <v>25467</v>
      </c>
      <c r="E3851" s="1" t="s">
        <v>9902</v>
      </c>
      <c r="F3851" s="1" t="s">
        <v>1509</v>
      </c>
      <c r="G3851" s="1" t="s">
        <v>6823</v>
      </c>
      <c r="H3851" s="1" t="s">
        <v>29</v>
      </c>
      <c r="I3851" s="1" t="s">
        <v>4759</v>
      </c>
      <c r="J3851" t="b">
        <v>0</v>
      </c>
      <c r="K3851" t="b">
        <v>0</v>
      </c>
      <c r="L3851" s="1" t="str">
        <f>VLOOKUP(spotify_history[[#This Row],[artist_name]],'cleaned_spotify_data'!B:G,6,0)</f>
        <v>https://i.scdn.co/image/ab6761610000e5eb9e528993a2820267b97f6aae</v>
      </c>
      <c r="M3851" s="1" t="e">
        <f>VLOOKUP(spotify_history[[#This Row],[track_name]],'cleaned_spotify_data'!A:H,8,0)</f>
        <v>#N/A</v>
      </c>
    </row>
    <row r="3852" spans="1:13" hidden="1" x14ac:dyDescent="0.25">
      <c r="A3852" s="1" t="s">
        <v>9903</v>
      </c>
      <c r="B3852" s="2">
        <v>42741.302974537037</v>
      </c>
      <c r="C3852" s="1" t="s">
        <v>546</v>
      </c>
      <c r="D3852">
        <v>212160</v>
      </c>
      <c r="E3852" s="1" t="s">
        <v>9904</v>
      </c>
      <c r="F3852" s="1" t="s">
        <v>1159</v>
      </c>
      <c r="G3852" s="1" t="s">
        <v>4734</v>
      </c>
      <c r="H3852" s="1" t="s">
        <v>280</v>
      </c>
      <c r="I3852" s="1" t="s">
        <v>29</v>
      </c>
      <c r="J3852" t="b">
        <v>1</v>
      </c>
      <c r="K3852" t="b">
        <v>0</v>
      </c>
      <c r="L3852" s="1" t="e">
        <f>VLOOKUP(spotify_history[[#This Row],[artist_name]],'cleaned_spotify_data'!B:G,6,0)</f>
        <v>#N/A</v>
      </c>
      <c r="M3852" s="1" t="e">
        <f>VLOOKUP(spotify_history[[#This Row],[track_name]],'cleaned_spotify_data'!A:H,8,0)</f>
        <v>#N/A</v>
      </c>
    </row>
    <row r="3853" spans="1:13" hidden="1" x14ac:dyDescent="0.25">
      <c r="A3853" s="1" t="s">
        <v>9905</v>
      </c>
      <c r="B3853" s="2">
        <v>42741.305543981478</v>
      </c>
      <c r="C3853" s="1" t="s">
        <v>546</v>
      </c>
      <c r="D3853">
        <v>20528</v>
      </c>
      <c r="E3853" s="1" t="s">
        <v>9906</v>
      </c>
      <c r="F3853" s="1" t="s">
        <v>637</v>
      </c>
      <c r="G3853" s="1" t="s">
        <v>2344</v>
      </c>
      <c r="H3853" s="1" t="s">
        <v>280</v>
      </c>
      <c r="I3853" s="1" t="s">
        <v>280</v>
      </c>
      <c r="J3853" t="b">
        <v>1</v>
      </c>
      <c r="K3853" t="b">
        <v>0</v>
      </c>
      <c r="L3853" s="1" t="e">
        <f>VLOOKUP(spotify_history[[#This Row],[artist_name]],'cleaned_spotify_data'!B:G,6,0)</f>
        <v>#N/A</v>
      </c>
      <c r="M3853" s="1" t="e">
        <f>VLOOKUP(spotify_history[[#This Row],[track_name]],'cleaned_spotify_data'!A:H,8,0)</f>
        <v>#N/A</v>
      </c>
    </row>
    <row r="3854" spans="1:13" hidden="1" x14ac:dyDescent="0.25">
      <c r="A3854" s="1" t="s">
        <v>9907</v>
      </c>
      <c r="B3854" s="2">
        <v>42741.305844907409</v>
      </c>
      <c r="C3854" s="1" t="s">
        <v>546</v>
      </c>
      <c r="D3854">
        <v>11150</v>
      </c>
      <c r="E3854" s="1" t="s">
        <v>9908</v>
      </c>
      <c r="F3854" s="1" t="s">
        <v>594</v>
      </c>
      <c r="G3854" s="1" t="s">
        <v>9909</v>
      </c>
      <c r="H3854" s="1" t="s">
        <v>280</v>
      </c>
      <c r="I3854" s="1" t="s">
        <v>280</v>
      </c>
      <c r="J3854" t="b">
        <v>1</v>
      </c>
      <c r="K3854" t="b">
        <v>0</v>
      </c>
      <c r="L3854" s="1" t="str">
        <f>VLOOKUP(spotify_history[[#This Row],[artist_name]],'cleaned_spotify_data'!B:G,6,0)</f>
        <v>https://i.scdn.co/image/ab6761610000e5ebc5733401b4689b2064458e7d</v>
      </c>
      <c r="M3854" s="1" t="e">
        <f>VLOOKUP(spotify_history[[#This Row],[track_name]],'cleaned_spotify_data'!A:H,8,0)</f>
        <v>#N/A</v>
      </c>
    </row>
    <row r="3855" spans="1:13" hidden="1" x14ac:dyDescent="0.25">
      <c r="A3855" s="1" t="s">
        <v>9910</v>
      </c>
      <c r="B3855" s="2">
        <v>42741.30609953704</v>
      </c>
      <c r="C3855" s="1" t="s">
        <v>546</v>
      </c>
      <c r="D3855">
        <v>17760</v>
      </c>
      <c r="E3855" s="1" t="s">
        <v>9911</v>
      </c>
      <c r="F3855" s="1" t="s">
        <v>8371</v>
      </c>
      <c r="G3855" s="1" t="s">
        <v>8372</v>
      </c>
      <c r="H3855" s="1" t="s">
        <v>280</v>
      </c>
      <c r="I3855" s="1" t="s">
        <v>154</v>
      </c>
      <c r="J3855" t="b">
        <v>1</v>
      </c>
      <c r="K3855" t="b">
        <v>0</v>
      </c>
      <c r="L3855" s="1" t="e">
        <f>VLOOKUP(spotify_history[[#This Row],[artist_name]],'cleaned_spotify_data'!B:G,6,0)</f>
        <v>#N/A</v>
      </c>
      <c r="M3855" s="1" t="e">
        <f>VLOOKUP(spotify_history[[#This Row],[track_name]],'cleaned_spotify_data'!A:H,8,0)</f>
        <v>#N/A</v>
      </c>
    </row>
    <row r="3856" spans="1:13" hidden="1" x14ac:dyDescent="0.25">
      <c r="A3856" s="1" t="s">
        <v>9912</v>
      </c>
      <c r="B3856" s="2">
        <v>42741.309270833335</v>
      </c>
      <c r="C3856" s="1" t="s">
        <v>546</v>
      </c>
      <c r="D3856">
        <v>68956</v>
      </c>
      <c r="E3856" s="1" t="s">
        <v>9913</v>
      </c>
      <c r="F3856" s="1" t="s">
        <v>590</v>
      </c>
      <c r="G3856" s="1" t="s">
        <v>700</v>
      </c>
      <c r="H3856" s="1" t="s">
        <v>280</v>
      </c>
      <c r="I3856" s="1" t="s">
        <v>280</v>
      </c>
      <c r="J3856" t="b">
        <v>1</v>
      </c>
      <c r="K3856" t="b">
        <v>0</v>
      </c>
      <c r="L3856" s="1" t="e">
        <f>VLOOKUP(spotify_history[[#This Row],[artist_name]],'cleaned_spotify_data'!B:G,6,0)</f>
        <v>#N/A</v>
      </c>
      <c r="M3856" s="1" t="e">
        <f>VLOOKUP(spotify_history[[#This Row],[track_name]],'cleaned_spotify_data'!A:H,8,0)</f>
        <v>#N/A</v>
      </c>
    </row>
    <row r="3857" spans="1:13" hidden="1" x14ac:dyDescent="0.25">
      <c r="A3857" s="1" t="s">
        <v>9914</v>
      </c>
      <c r="B3857" s="2">
        <v>42741.310717592591</v>
      </c>
      <c r="C3857" s="1" t="s">
        <v>546</v>
      </c>
      <c r="D3857">
        <v>4299</v>
      </c>
      <c r="E3857" s="1" t="s">
        <v>9915</v>
      </c>
      <c r="F3857" s="1" t="s">
        <v>681</v>
      </c>
      <c r="G3857" s="1" t="s">
        <v>3557</v>
      </c>
      <c r="H3857" s="1" t="s">
        <v>280</v>
      </c>
      <c r="I3857" s="1" t="s">
        <v>280</v>
      </c>
      <c r="J3857" t="b">
        <v>1</v>
      </c>
      <c r="K3857" t="b">
        <v>0</v>
      </c>
      <c r="L3857" s="1" t="e">
        <f>VLOOKUP(spotify_history[[#This Row],[artist_name]],'cleaned_spotify_data'!B:G,6,0)</f>
        <v>#N/A</v>
      </c>
      <c r="M3857" s="1" t="e">
        <f>VLOOKUP(spotify_history[[#This Row],[track_name]],'cleaned_spotify_data'!A:H,8,0)</f>
        <v>#N/A</v>
      </c>
    </row>
    <row r="3858" spans="1:13" hidden="1" x14ac:dyDescent="0.25">
      <c r="A3858" s="1" t="s">
        <v>9916</v>
      </c>
      <c r="B3858" s="2">
        <v>42741.312731481485</v>
      </c>
      <c r="C3858" s="1" t="s">
        <v>546</v>
      </c>
      <c r="D3858">
        <v>7122</v>
      </c>
      <c r="E3858" s="1" t="s">
        <v>9917</v>
      </c>
      <c r="F3858" s="1" t="s">
        <v>791</v>
      </c>
      <c r="G3858" s="1" t="s">
        <v>4440</v>
      </c>
      <c r="H3858" s="1" t="s">
        <v>280</v>
      </c>
      <c r="I3858" s="1" t="s">
        <v>280</v>
      </c>
      <c r="J3858" t="b">
        <v>1</v>
      </c>
      <c r="K3858" t="b">
        <v>0</v>
      </c>
      <c r="L3858" s="1" t="e">
        <f>VLOOKUP(spotify_history[[#This Row],[artist_name]],'cleaned_spotify_data'!B:G,6,0)</f>
        <v>#N/A</v>
      </c>
      <c r="M3858" s="1" t="e">
        <f>VLOOKUP(spotify_history[[#This Row],[track_name]],'cleaned_spotify_data'!A:H,8,0)</f>
        <v>#N/A</v>
      </c>
    </row>
    <row r="3859" spans="1:13" hidden="1" x14ac:dyDescent="0.25">
      <c r="A3859" s="1" t="s">
        <v>9918</v>
      </c>
      <c r="B3859" s="2">
        <v>42741.313171296293</v>
      </c>
      <c r="C3859" s="1" t="s">
        <v>546</v>
      </c>
      <c r="D3859">
        <v>2234</v>
      </c>
      <c r="E3859" s="1" t="s">
        <v>9919</v>
      </c>
      <c r="F3859" s="1" t="s">
        <v>251</v>
      </c>
      <c r="G3859" s="1" t="s">
        <v>8809</v>
      </c>
      <c r="H3859" s="1" t="s">
        <v>280</v>
      </c>
      <c r="I3859" s="1" t="s">
        <v>154</v>
      </c>
      <c r="J3859" t="b">
        <v>1</v>
      </c>
      <c r="K3859" t="b">
        <v>0</v>
      </c>
      <c r="L3859" s="1" t="e">
        <f>VLOOKUP(spotify_history[[#This Row],[artist_name]],'cleaned_spotify_data'!B:G,6,0)</f>
        <v>#N/A</v>
      </c>
      <c r="M3859" s="1" t="e">
        <f>VLOOKUP(spotify_history[[#This Row],[track_name]],'cleaned_spotify_data'!A:H,8,0)</f>
        <v>#N/A</v>
      </c>
    </row>
    <row r="3860" spans="1:13" hidden="1" x14ac:dyDescent="0.25">
      <c r="A3860" s="1" t="s">
        <v>9920</v>
      </c>
      <c r="B3860" s="2">
        <v>42741.315358796295</v>
      </c>
      <c r="C3860" s="1" t="s">
        <v>546</v>
      </c>
      <c r="D3860">
        <v>134302</v>
      </c>
      <c r="E3860" s="1" t="s">
        <v>2847</v>
      </c>
      <c r="F3860" s="1" t="s">
        <v>637</v>
      </c>
      <c r="G3860" s="1" t="s">
        <v>7812</v>
      </c>
      <c r="H3860" s="1" t="s">
        <v>280</v>
      </c>
      <c r="I3860" s="1" t="s">
        <v>280</v>
      </c>
      <c r="J3860" t="b">
        <v>1</v>
      </c>
      <c r="K3860" t="b">
        <v>0</v>
      </c>
      <c r="L3860" s="1" t="e">
        <f>VLOOKUP(spotify_history[[#This Row],[artist_name]],'cleaned_spotify_data'!B:G,6,0)</f>
        <v>#N/A</v>
      </c>
      <c r="M3860" s="1" t="e">
        <f>VLOOKUP(spotify_history[[#This Row],[track_name]],'cleaned_spotify_data'!A:H,8,0)</f>
        <v>#N/A</v>
      </c>
    </row>
    <row r="3861" spans="1:13" hidden="1" x14ac:dyDescent="0.25">
      <c r="A3861" s="1" t="s">
        <v>9921</v>
      </c>
      <c r="B3861" s="2">
        <v>42741.315729166665</v>
      </c>
      <c r="C3861" s="1" t="s">
        <v>546</v>
      </c>
      <c r="D3861">
        <v>11008</v>
      </c>
      <c r="E3861" s="1" t="s">
        <v>9922</v>
      </c>
      <c r="F3861" s="1" t="s">
        <v>637</v>
      </c>
      <c r="G3861" s="1" t="s">
        <v>8339</v>
      </c>
      <c r="H3861" s="1" t="s">
        <v>280</v>
      </c>
      <c r="I3861" s="1" t="s">
        <v>280</v>
      </c>
      <c r="J3861" t="b">
        <v>1</v>
      </c>
      <c r="K3861" t="b">
        <v>0</v>
      </c>
      <c r="L3861" s="1" t="e">
        <f>VLOOKUP(spotify_history[[#This Row],[artist_name]],'cleaned_spotify_data'!B:G,6,0)</f>
        <v>#N/A</v>
      </c>
      <c r="M3861" s="1" t="e">
        <f>VLOOKUP(spotify_history[[#This Row],[track_name]],'cleaned_spotify_data'!A:H,8,0)</f>
        <v>#N/A</v>
      </c>
    </row>
    <row r="3862" spans="1:13" hidden="1" x14ac:dyDescent="0.25">
      <c r="A3862" s="1" t="s">
        <v>9923</v>
      </c>
      <c r="B3862" s="2">
        <v>42741.317546296297</v>
      </c>
      <c r="C3862" s="1" t="s">
        <v>546</v>
      </c>
      <c r="D3862">
        <v>2612</v>
      </c>
      <c r="E3862" s="1" t="s">
        <v>9924</v>
      </c>
      <c r="F3862" s="1" t="s">
        <v>90</v>
      </c>
      <c r="G3862" s="1" t="s">
        <v>111</v>
      </c>
      <c r="H3862" s="1" t="s">
        <v>280</v>
      </c>
      <c r="I3862" s="1" t="s">
        <v>280</v>
      </c>
      <c r="J3862" t="b">
        <v>1</v>
      </c>
      <c r="K3862" t="b">
        <v>0</v>
      </c>
      <c r="L3862" s="1" t="e">
        <f>VLOOKUP(spotify_history[[#This Row],[artist_name]],'cleaned_spotify_data'!B:G,6,0)</f>
        <v>#N/A</v>
      </c>
      <c r="M3862" s="1" t="e">
        <f>VLOOKUP(spotify_history[[#This Row],[track_name]],'cleaned_spotify_data'!A:H,8,0)</f>
        <v>#N/A</v>
      </c>
    </row>
    <row r="3863" spans="1:13" hidden="1" x14ac:dyDescent="0.25">
      <c r="A3863" s="1" t="s">
        <v>9925</v>
      </c>
      <c r="B3863" s="2">
        <v>42741.317835648151</v>
      </c>
      <c r="C3863" s="1" t="s">
        <v>546</v>
      </c>
      <c r="D3863">
        <v>2715</v>
      </c>
      <c r="E3863" s="1" t="s">
        <v>9926</v>
      </c>
      <c r="F3863" s="1" t="s">
        <v>7316</v>
      </c>
      <c r="G3863" s="1" t="s">
        <v>7372</v>
      </c>
      <c r="H3863" s="1" t="s">
        <v>280</v>
      </c>
      <c r="I3863" s="1" t="s">
        <v>280</v>
      </c>
      <c r="J3863" t="b">
        <v>1</v>
      </c>
      <c r="K3863" t="b">
        <v>0</v>
      </c>
      <c r="L3863" s="1" t="e">
        <f>VLOOKUP(spotify_history[[#This Row],[artist_name]],'cleaned_spotify_data'!B:G,6,0)</f>
        <v>#N/A</v>
      </c>
      <c r="M3863" s="1" t="e">
        <f>VLOOKUP(spotify_history[[#This Row],[track_name]],'cleaned_spotify_data'!A:H,8,0)</f>
        <v>#N/A</v>
      </c>
    </row>
    <row r="3864" spans="1:13" hidden="1" x14ac:dyDescent="0.25">
      <c r="A3864" s="1" t="s">
        <v>9927</v>
      </c>
      <c r="B3864" s="2">
        <v>42741.318807870368</v>
      </c>
      <c r="C3864" s="1" t="s">
        <v>546</v>
      </c>
      <c r="D3864">
        <v>2607</v>
      </c>
      <c r="E3864" s="1" t="s">
        <v>9928</v>
      </c>
      <c r="F3864" s="1" t="s">
        <v>214</v>
      </c>
      <c r="G3864" s="1" t="s">
        <v>7429</v>
      </c>
      <c r="H3864" s="1" t="s">
        <v>280</v>
      </c>
      <c r="I3864" s="1" t="s">
        <v>280</v>
      </c>
      <c r="J3864" t="b">
        <v>1</v>
      </c>
      <c r="K3864" t="b">
        <v>0</v>
      </c>
      <c r="L3864" s="1" t="str">
        <f>VLOOKUP(spotify_history[[#This Row],[artist_name]],'cleaned_spotify_data'!B:G,6,0)</f>
        <v>https://i.scdn.co/image/ab6761610000e5eba03696716c9ee605006047fd</v>
      </c>
      <c r="M3864" s="1" t="e">
        <f>VLOOKUP(spotify_history[[#This Row],[track_name]],'cleaned_spotify_data'!A:H,8,0)</f>
        <v>#N/A</v>
      </c>
    </row>
    <row r="3865" spans="1:13" hidden="1" x14ac:dyDescent="0.25">
      <c r="A3865" s="1" t="s">
        <v>9929</v>
      </c>
      <c r="B3865" s="2">
        <v>42741.3203587963</v>
      </c>
      <c r="C3865" s="1" t="s">
        <v>546</v>
      </c>
      <c r="D3865">
        <v>20101</v>
      </c>
      <c r="E3865" s="1" t="s">
        <v>9930</v>
      </c>
      <c r="F3865" s="1" t="s">
        <v>590</v>
      </c>
      <c r="G3865" s="1" t="s">
        <v>8238</v>
      </c>
      <c r="H3865" s="1" t="s">
        <v>280</v>
      </c>
      <c r="I3865" s="1" t="s">
        <v>280</v>
      </c>
      <c r="J3865" t="b">
        <v>1</v>
      </c>
      <c r="K3865" t="b">
        <v>0</v>
      </c>
      <c r="L3865" s="1" t="e">
        <f>VLOOKUP(spotify_history[[#This Row],[artist_name]],'cleaned_spotify_data'!B:G,6,0)</f>
        <v>#N/A</v>
      </c>
      <c r="M3865" s="1" t="e">
        <f>VLOOKUP(spotify_history[[#This Row],[track_name]],'cleaned_spotify_data'!A:H,8,0)</f>
        <v>#N/A</v>
      </c>
    </row>
    <row r="3866" spans="1:13" hidden="1" x14ac:dyDescent="0.25">
      <c r="A3866" s="1" t="s">
        <v>9931</v>
      </c>
      <c r="B3866" s="2">
        <v>42741.321620370371</v>
      </c>
      <c r="C3866" s="1" t="s">
        <v>546</v>
      </c>
      <c r="D3866">
        <v>84226</v>
      </c>
      <c r="E3866" s="1" t="s">
        <v>9932</v>
      </c>
      <c r="F3866" s="1" t="s">
        <v>180</v>
      </c>
      <c r="G3866" s="1" t="s">
        <v>181</v>
      </c>
      <c r="H3866" s="1" t="s">
        <v>280</v>
      </c>
      <c r="I3866" s="1" t="s">
        <v>280</v>
      </c>
      <c r="J3866" t="b">
        <v>1</v>
      </c>
      <c r="K3866" t="b">
        <v>0</v>
      </c>
      <c r="L3866" s="1" t="str">
        <f>VLOOKUP(spotify_history[[#This Row],[artist_name]],'cleaned_spotify_data'!B:G,6,0)</f>
        <v>https://i.scdn.co/image/ab6761610000e5ebab47d8dae2b24f5afe7f9d38</v>
      </c>
      <c r="M3866" s="1" t="e">
        <f>VLOOKUP(spotify_history[[#This Row],[track_name]],'cleaned_spotify_data'!A:H,8,0)</f>
        <v>#N/A</v>
      </c>
    </row>
    <row r="3867" spans="1:13" hidden="1" x14ac:dyDescent="0.25">
      <c r="A3867" s="1" t="s">
        <v>9933</v>
      </c>
      <c r="B3867" s="2">
        <v>42741.323113425926</v>
      </c>
      <c r="C3867" s="1" t="s">
        <v>546</v>
      </c>
      <c r="D3867">
        <v>121394</v>
      </c>
      <c r="E3867" s="1" t="s">
        <v>9934</v>
      </c>
      <c r="F3867" s="1" t="s">
        <v>214</v>
      </c>
      <c r="G3867" s="1" t="s">
        <v>7815</v>
      </c>
      <c r="H3867" s="1" t="s">
        <v>280</v>
      </c>
      <c r="I3867" s="1" t="s">
        <v>280</v>
      </c>
      <c r="J3867" t="b">
        <v>1</v>
      </c>
      <c r="K3867" t="b">
        <v>0</v>
      </c>
      <c r="L3867" s="1" t="str">
        <f>VLOOKUP(spotify_history[[#This Row],[artist_name]],'cleaned_spotify_data'!B:G,6,0)</f>
        <v>https://i.scdn.co/image/ab6761610000e5eba03696716c9ee605006047fd</v>
      </c>
      <c r="M3867" s="1" t="e">
        <f>VLOOKUP(spotify_history[[#This Row],[track_name]],'cleaned_spotify_data'!A:H,8,0)</f>
        <v>#N/A</v>
      </c>
    </row>
    <row r="3868" spans="1:13" hidden="1" x14ac:dyDescent="0.25">
      <c r="A3868" s="1" t="s">
        <v>9935</v>
      </c>
      <c r="B3868" s="2">
        <v>42741.325358796297</v>
      </c>
      <c r="C3868" s="1" t="s">
        <v>546</v>
      </c>
      <c r="D3868">
        <v>1029</v>
      </c>
      <c r="E3868" s="1" t="s">
        <v>9936</v>
      </c>
      <c r="F3868" s="1" t="s">
        <v>90</v>
      </c>
      <c r="G3868" s="1" t="s">
        <v>111</v>
      </c>
      <c r="H3868" s="1" t="s">
        <v>280</v>
      </c>
      <c r="I3868" s="1" t="s">
        <v>280</v>
      </c>
      <c r="J3868" t="b">
        <v>1</v>
      </c>
      <c r="K3868" t="b">
        <v>0</v>
      </c>
      <c r="L3868" s="1" t="e">
        <f>VLOOKUP(spotify_history[[#This Row],[artist_name]],'cleaned_spotify_data'!B:G,6,0)</f>
        <v>#N/A</v>
      </c>
      <c r="M3868" s="1" t="e">
        <f>VLOOKUP(spotify_history[[#This Row],[track_name]],'cleaned_spotify_data'!A:H,8,0)</f>
        <v>#N/A</v>
      </c>
    </row>
    <row r="3869" spans="1:13" hidden="1" x14ac:dyDescent="0.25">
      <c r="A3869" s="1" t="s">
        <v>9937</v>
      </c>
      <c r="B3869" s="2">
        <v>42741.326932870368</v>
      </c>
      <c r="C3869" s="1" t="s">
        <v>546</v>
      </c>
      <c r="D3869">
        <v>5531</v>
      </c>
      <c r="E3869" s="1" t="s">
        <v>9630</v>
      </c>
      <c r="F3869" s="1" t="s">
        <v>7316</v>
      </c>
      <c r="G3869" s="1" t="s">
        <v>9630</v>
      </c>
      <c r="H3869" s="1" t="s">
        <v>280</v>
      </c>
      <c r="I3869" s="1" t="s">
        <v>280</v>
      </c>
      <c r="J3869" t="b">
        <v>1</v>
      </c>
      <c r="K3869" t="b">
        <v>0</v>
      </c>
      <c r="L3869" s="1" t="e">
        <f>VLOOKUP(spotify_history[[#This Row],[artist_name]],'cleaned_spotify_data'!B:G,6,0)</f>
        <v>#N/A</v>
      </c>
      <c r="M3869" s="1" t="e">
        <f>VLOOKUP(spotify_history[[#This Row],[track_name]],'cleaned_spotify_data'!A:H,8,0)</f>
        <v>#N/A</v>
      </c>
    </row>
    <row r="3870" spans="1:13" hidden="1" x14ac:dyDescent="0.25">
      <c r="A3870" s="1" t="s">
        <v>9938</v>
      </c>
      <c r="B3870" s="2">
        <v>42741.327164351853</v>
      </c>
      <c r="C3870" s="1" t="s">
        <v>546</v>
      </c>
      <c r="D3870">
        <v>2932</v>
      </c>
      <c r="E3870" s="1" t="s">
        <v>9939</v>
      </c>
      <c r="F3870" s="1" t="s">
        <v>214</v>
      </c>
      <c r="G3870" s="1" t="s">
        <v>7422</v>
      </c>
      <c r="H3870" s="1" t="s">
        <v>280</v>
      </c>
      <c r="I3870" s="1" t="s">
        <v>280</v>
      </c>
      <c r="J3870" t="b">
        <v>1</v>
      </c>
      <c r="K3870" t="b">
        <v>0</v>
      </c>
      <c r="L3870" s="1" t="str">
        <f>VLOOKUP(spotify_history[[#This Row],[artist_name]],'cleaned_spotify_data'!B:G,6,0)</f>
        <v>https://i.scdn.co/image/ab6761610000e5eba03696716c9ee605006047fd</v>
      </c>
      <c r="M3870" s="1" t="e">
        <f>VLOOKUP(spotify_history[[#This Row],[track_name]],'cleaned_spotify_data'!A:H,8,0)</f>
        <v>#N/A</v>
      </c>
    </row>
    <row r="3871" spans="1:13" hidden="1" x14ac:dyDescent="0.25">
      <c r="A3871" s="1" t="s">
        <v>9940</v>
      </c>
      <c r="B3871" s="2">
        <v>42741.334224537037</v>
      </c>
      <c r="C3871" s="1" t="s">
        <v>546</v>
      </c>
      <c r="D3871">
        <v>239546</v>
      </c>
      <c r="E3871" s="1" t="s">
        <v>9941</v>
      </c>
      <c r="F3871" s="1" t="s">
        <v>90</v>
      </c>
      <c r="G3871" s="1" t="s">
        <v>3872</v>
      </c>
      <c r="H3871" s="1" t="s">
        <v>29</v>
      </c>
      <c r="I3871" s="1" t="s">
        <v>29</v>
      </c>
      <c r="J3871" t="b">
        <v>1</v>
      </c>
      <c r="K3871" t="b">
        <v>0</v>
      </c>
      <c r="L3871" s="1" t="e">
        <f>VLOOKUP(spotify_history[[#This Row],[artist_name]],'cleaned_spotify_data'!B:G,6,0)</f>
        <v>#N/A</v>
      </c>
      <c r="M3871" s="1" t="e">
        <f>VLOOKUP(spotify_history[[#This Row],[track_name]],'cleaned_spotify_data'!A:H,8,0)</f>
        <v>#N/A</v>
      </c>
    </row>
    <row r="3872" spans="1:13" hidden="1" x14ac:dyDescent="0.25">
      <c r="A3872" s="1" t="s">
        <v>9942</v>
      </c>
      <c r="B3872" s="2">
        <v>42741.336493055554</v>
      </c>
      <c r="C3872" s="1" t="s">
        <v>546</v>
      </c>
      <c r="D3872">
        <v>195266</v>
      </c>
      <c r="E3872" s="1" t="s">
        <v>9943</v>
      </c>
      <c r="F3872" s="1" t="s">
        <v>5587</v>
      </c>
      <c r="G3872" s="1" t="s">
        <v>5587</v>
      </c>
      <c r="H3872" s="1" t="s">
        <v>29</v>
      </c>
      <c r="I3872" s="1" t="s">
        <v>29</v>
      </c>
      <c r="J3872" t="b">
        <v>1</v>
      </c>
      <c r="K3872" t="b">
        <v>0</v>
      </c>
      <c r="L3872" s="1" t="e">
        <f>VLOOKUP(spotify_history[[#This Row],[artist_name]],'cleaned_spotify_data'!B:G,6,0)</f>
        <v>#N/A</v>
      </c>
      <c r="M3872" s="1" t="e">
        <f>VLOOKUP(spotify_history[[#This Row],[track_name]],'cleaned_spotify_data'!A:H,8,0)</f>
        <v>#N/A</v>
      </c>
    </row>
    <row r="3873" spans="1:13" hidden="1" x14ac:dyDescent="0.25">
      <c r="A3873" s="1" t="s">
        <v>9944</v>
      </c>
      <c r="B3873" s="2">
        <v>42741.767407407409</v>
      </c>
      <c r="C3873" s="1" t="s">
        <v>546</v>
      </c>
      <c r="D3873">
        <v>221026</v>
      </c>
      <c r="E3873" s="1" t="s">
        <v>9945</v>
      </c>
      <c r="F3873" s="1" t="s">
        <v>7316</v>
      </c>
      <c r="G3873" s="1" t="s">
        <v>9726</v>
      </c>
      <c r="H3873" s="1" t="s">
        <v>29</v>
      </c>
      <c r="I3873" s="1" t="s">
        <v>29</v>
      </c>
      <c r="J3873" t="b">
        <v>1</v>
      </c>
      <c r="K3873" t="b">
        <v>0</v>
      </c>
      <c r="L3873" s="1" t="e">
        <f>VLOOKUP(spotify_history[[#This Row],[artist_name]],'cleaned_spotify_data'!B:G,6,0)</f>
        <v>#N/A</v>
      </c>
      <c r="M3873" s="1" t="e">
        <f>VLOOKUP(spotify_history[[#This Row],[track_name]],'cleaned_spotify_data'!A:H,8,0)</f>
        <v>#N/A</v>
      </c>
    </row>
    <row r="3874" spans="1:13" hidden="1" x14ac:dyDescent="0.25">
      <c r="A3874" s="1" t="s">
        <v>9946</v>
      </c>
      <c r="B3874" s="2">
        <v>42741.781122685185</v>
      </c>
      <c r="C3874" s="1" t="s">
        <v>546</v>
      </c>
      <c r="D3874">
        <v>196360</v>
      </c>
      <c r="E3874" s="1" t="s">
        <v>9947</v>
      </c>
      <c r="F3874" s="1" t="s">
        <v>3118</v>
      </c>
      <c r="G3874" s="1" t="s">
        <v>3119</v>
      </c>
      <c r="H3874" s="1" t="s">
        <v>29</v>
      </c>
      <c r="I3874" s="1" t="s">
        <v>29</v>
      </c>
      <c r="J3874" t="b">
        <v>1</v>
      </c>
      <c r="K3874" t="b">
        <v>0</v>
      </c>
      <c r="L3874" s="1" t="e">
        <f>VLOOKUP(spotify_history[[#This Row],[artist_name]],'cleaned_spotify_data'!B:G,6,0)</f>
        <v>#N/A</v>
      </c>
      <c r="M3874" s="1" t="e">
        <f>VLOOKUP(spotify_history[[#This Row],[track_name]],'cleaned_spotify_data'!A:H,8,0)</f>
        <v>#N/A</v>
      </c>
    </row>
    <row r="3875" spans="1:13" hidden="1" x14ac:dyDescent="0.25">
      <c r="A3875" s="1" t="s">
        <v>9948</v>
      </c>
      <c r="B3875" s="2">
        <v>42741.784398148149</v>
      </c>
      <c r="C3875" s="1" t="s">
        <v>546</v>
      </c>
      <c r="D3875">
        <v>282906</v>
      </c>
      <c r="E3875" s="1" t="s">
        <v>9949</v>
      </c>
      <c r="F3875" s="1" t="s">
        <v>44</v>
      </c>
      <c r="G3875" s="1" t="s">
        <v>3636</v>
      </c>
      <c r="H3875" s="1" t="s">
        <v>29</v>
      </c>
      <c r="I3875" s="1" t="s">
        <v>29</v>
      </c>
      <c r="J3875" t="b">
        <v>1</v>
      </c>
      <c r="K3875" t="b">
        <v>0</v>
      </c>
      <c r="L3875" s="1" t="e">
        <f>VLOOKUP(spotify_history[[#This Row],[artist_name]],'cleaned_spotify_data'!B:G,6,0)</f>
        <v>#N/A</v>
      </c>
      <c r="M3875" s="1" t="e">
        <f>VLOOKUP(spotify_history[[#This Row],[track_name]],'cleaned_spotify_data'!A:H,8,0)</f>
        <v>#N/A</v>
      </c>
    </row>
    <row r="3876" spans="1:13" hidden="1" x14ac:dyDescent="0.25">
      <c r="A3876" s="1" t="s">
        <v>9950</v>
      </c>
      <c r="B3876" s="2">
        <v>42741.786990740744</v>
      </c>
      <c r="C3876" s="1" t="s">
        <v>546</v>
      </c>
      <c r="D3876">
        <v>223320</v>
      </c>
      <c r="E3876" s="1" t="s">
        <v>9951</v>
      </c>
      <c r="F3876" s="1" t="s">
        <v>3467</v>
      </c>
      <c r="G3876" s="1" t="s">
        <v>3468</v>
      </c>
      <c r="H3876" s="1" t="s">
        <v>29</v>
      </c>
      <c r="I3876" s="1" t="s">
        <v>29</v>
      </c>
      <c r="J3876" t="b">
        <v>1</v>
      </c>
      <c r="K3876" t="b">
        <v>0</v>
      </c>
      <c r="L3876" s="1" t="e">
        <f>VLOOKUP(spotify_history[[#This Row],[artist_name]],'cleaned_spotify_data'!B:G,6,0)</f>
        <v>#N/A</v>
      </c>
      <c r="M3876" s="1" t="e">
        <f>VLOOKUP(spotify_history[[#This Row],[track_name]],'cleaned_spotify_data'!A:H,8,0)</f>
        <v>#N/A</v>
      </c>
    </row>
    <row r="3877" spans="1:13" hidden="1" x14ac:dyDescent="0.25">
      <c r="A3877" s="1" t="s">
        <v>9952</v>
      </c>
      <c r="B3877" s="2">
        <v>42741.801388888889</v>
      </c>
      <c r="C3877" s="1" t="s">
        <v>1449</v>
      </c>
      <c r="D3877">
        <v>253866</v>
      </c>
      <c r="E3877" s="1" t="s">
        <v>9953</v>
      </c>
      <c r="F3877" s="1" t="s">
        <v>1159</v>
      </c>
      <c r="G3877" s="1" t="s">
        <v>4019</v>
      </c>
      <c r="H3877" s="1" t="s">
        <v>1485</v>
      </c>
      <c r="I3877" s="1" t="s">
        <v>29</v>
      </c>
      <c r="J3877" t="b">
        <v>0</v>
      </c>
      <c r="K3877" t="b">
        <v>0</v>
      </c>
      <c r="L3877" s="1" t="e">
        <f>VLOOKUP(spotify_history[[#This Row],[artist_name]],'cleaned_spotify_data'!B:G,6,0)</f>
        <v>#N/A</v>
      </c>
      <c r="M3877" s="1" t="e">
        <f>VLOOKUP(spotify_history[[#This Row],[track_name]],'cleaned_spotify_data'!A:H,8,0)</f>
        <v>#N/A</v>
      </c>
    </row>
    <row r="3878" spans="1:13" hidden="1" x14ac:dyDescent="0.25">
      <c r="A3878" s="1" t="s">
        <v>9954</v>
      </c>
      <c r="B3878" s="2">
        <v>42741.829710648148</v>
      </c>
      <c r="C3878" s="1" t="s">
        <v>1449</v>
      </c>
      <c r="D3878">
        <v>274738</v>
      </c>
      <c r="E3878" s="1" t="s">
        <v>9955</v>
      </c>
      <c r="F3878" s="1" t="s">
        <v>4429</v>
      </c>
      <c r="G3878" s="1" t="s">
        <v>8500</v>
      </c>
      <c r="H3878" s="1" t="s">
        <v>29</v>
      </c>
      <c r="I3878" s="1" t="s">
        <v>280</v>
      </c>
      <c r="J3878" t="b">
        <v>1</v>
      </c>
      <c r="K3878" t="b">
        <v>1</v>
      </c>
      <c r="L3878" s="1" t="e">
        <f>VLOOKUP(spotify_history[[#This Row],[artist_name]],'cleaned_spotify_data'!B:G,6,0)</f>
        <v>#N/A</v>
      </c>
      <c r="M3878" s="1" t="e">
        <f>VLOOKUP(spotify_history[[#This Row],[track_name]],'cleaned_spotify_data'!A:H,8,0)</f>
        <v>#N/A</v>
      </c>
    </row>
    <row r="3879" spans="1:13" hidden="1" x14ac:dyDescent="0.25">
      <c r="A3879" s="1" t="s">
        <v>9956</v>
      </c>
      <c r="B3879" s="2">
        <v>42741.852858796294</v>
      </c>
      <c r="C3879" s="1" t="s">
        <v>546</v>
      </c>
      <c r="D3879">
        <v>2728</v>
      </c>
      <c r="E3879" s="1" t="s">
        <v>9957</v>
      </c>
      <c r="F3879" s="1" t="s">
        <v>7316</v>
      </c>
      <c r="G3879" s="1" t="s">
        <v>9726</v>
      </c>
      <c r="H3879" s="1" t="s">
        <v>280</v>
      </c>
      <c r="I3879" s="1" t="s">
        <v>280</v>
      </c>
      <c r="J3879" t="b">
        <v>1</v>
      </c>
      <c r="K3879" t="b">
        <v>0</v>
      </c>
      <c r="L3879" s="1" t="e">
        <f>VLOOKUP(spotify_history[[#This Row],[artist_name]],'cleaned_spotify_data'!B:G,6,0)</f>
        <v>#N/A</v>
      </c>
      <c r="M3879" s="1" t="e">
        <f>VLOOKUP(spotify_history[[#This Row],[track_name]],'cleaned_spotify_data'!A:H,8,0)</f>
        <v>#N/A</v>
      </c>
    </row>
    <row r="3880" spans="1:13" hidden="1" x14ac:dyDescent="0.25">
      <c r="A3880" s="1" t="s">
        <v>9958</v>
      </c>
      <c r="B3880" s="2">
        <v>42741.854548611111</v>
      </c>
      <c r="C3880" s="1" t="s">
        <v>546</v>
      </c>
      <c r="D3880">
        <v>2512</v>
      </c>
      <c r="E3880" s="1" t="s">
        <v>9959</v>
      </c>
      <c r="F3880" s="1" t="s">
        <v>208</v>
      </c>
      <c r="G3880" s="1" t="s">
        <v>209</v>
      </c>
      <c r="H3880" s="1" t="s">
        <v>280</v>
      </c>
      <c r="I3880" s="1" t="s">
        <v>280</v>
      </c>
      <c r="J3880" t="b">
        <v>1</v>
      </c>
      <c r="K3880" t="b">
        <v>0</v>
      </c>
      <c r="L3880" s="1" t="str">
        <f>VLOOKUP(spotify_history[[#This Row],[artist_name]],'cleaned_spotify_data'!B:G,6,0)</f>
        <v>https://i.scdn.co/image/ab6761610000e5eb207b21f3ed0ee96adce3166a</v>
      </c>
      <c r="M3880" s="1" t="e">
        <f>VLOOKUP(spotify_history[[#This Row],[track_name]],'cleaned_spotify_data'!A:H,8,0)</f>
        <v>#N/A</v>
      </c>
    </row>
    <row r="3881" spans="1:13" hidden="1" x14ac:dyDescent="0.25">
      <c r="A3881" s="1" t="s">
        <v>9960</v>
      </c>
      <c r="B3881" s="2">
        <v>42741.85733796296</v>
      </c>
      <c r="C3881" s="1" t="s">
        <v>546</v>
      </c>
      <c r="D3881">
        <v>96141</v>
      </c>
      <c r="E3881" s="1" t="s">
        <v>9961</v>
      </c>
      <c r="F3881" s="1" t="s">
        <v>1159</v>
      </c>
      <c r="G3881" s="1" t="s">
        <v>4019</v>
      </c>
      <c r="H3881" s="1" t="s">
        <v>280</v>
      </c>
      <c r="I3881" s="1" t="s">
        <v>280</v>
      </c>
      <c r="J3881" t="b">
        <v>1</v>
      </c>
      <c r="K3881" t="b">
        <v>0</v>
      </c>
      <c r="L3881" s="1" t="e">
        <f>VLOOKUP(spotify_history[[#This Row],[artist_name]],'cleaned_spotify_data'!B:G,6,0)</f>
        <v>#N/A</v>
      </c>
      <c r="M3881" s="1" t="e">
        <f>VLOOKUP(spotify_history[[#This Row],[track_name]],'cleaned_spotify_data'!A:H,8,0)</f>
        <v>#N/A</v>
      </c>
    </row>
    <row r="3882" spans="1:13" hidden="1" x14ac:dyDescent="0.25">
      <c r="A3882" s="1" t="s">
        <v>9962</v>
      </c>
      <c r="B3882" s="2">
        <v>42741.864178240743</v>
      </c>
      <c r="C3882" s="1" t="s">
        <v>546</v>
      </c>
      <c r="D3882">
        <v>93710</v>
      </c>
      <c r="E3882" s="1" t="s">
        <v>3645</v>
      </c>
      <c r="F3882" s="1" t="s">
        <v>44</v>
      </c>
      <c r="G3882" s="1" t="s">
        <v>3645</v>
      </c>
      <c r="H3882" s="1" t="s">
        <v>280</v>
      </c>
      <c r="I3882" s="1" t="s">
        <v>280</v>
      </c>
      <c r="J3882" t="b">
        <v>1</v>
      </c>
      <c r="K3882" t="b">
        <v>0</v>
      </c>
      <c r="L3882" s="1" t="e">
        <f>VLOOKUP(spotify_history[[#This Row],[artist_name]],'cleaned_spotify_data'!B:G,6,0)</f>
        <v>#N/A</v>
      </c>
      <c r="M3882" s="1" t="e">
        <f>VLOOKUP(spotify_history[[#This Row],[track_name]],'cleaned_spotify_data'!A:H,8,0)</f>
        <v>#N/A</v>
      </c>
    </row>
    <row r="3883" spans="1:13" hidden="1" x14ac:dyDescent="0.25">
      <c r="A3883" s="1" t="s">
        <v>9963</v>
      </c>
      <c r="B3883" s="2">
        <v>42741.872511574074</v>
      </c>
      <c r="C3883" s="1" t="s">
        <v>546</v>
      </c>
      <c r="D3883">
        <v>290706</v>
      </c>
      <c r="E3883" s="1" t="s">
        <v>9964</v>
      </c>
      <c r="F3883" s="1" t="s">
        <v>214</v>
      </c>
      <c r="G3883" s="1" t="s">
        <v>747</v>
      </c>
      <c r="H3883" s="1" t="s">
        <v>280</v>
      </c>
      <c r="I3883" s="1" t="s">
        <v>29</v>
      </c>
      <c r="J3883" t="b">
        <v>1</v>
      </c>
      <c r="K3883" t="b">
        <v>0</v>
      </c>
      <c r="L3883" s="1" t="str">
        <f>VLOOKUP(spotify_history[[#This Row],[artist_name]],'cleaned_spotify_data'!B:G,6,0)</f>
        <v>https://i.scdn.co/image/ab6761610000e5eba03696716c9ee605006047fd</v>
      </c>
      <c r="M3883" s="1" t="e">
        <f>VLOOKUP(spotify_history[[#This Row],[track_name]],'cleaned_spotify_data'!A:H,8,0)</f>
        <v>#N/A</v>
      </c>
    </row>
    <row r="3884" spans="1:13" hidden="1" x14ac:dyDescent="0.25">
      <c r="A3884" s="1" t="s">
        <v>9965</v>
      </c>
      <c r="B3884" s="2">
        <v>42741.875555555554</v>
      </c>
      <c r="C3884" s="1" t="s">
        <v>546</v>
      </c>
      <c r="D3884">
        <v>2585</v>
      </c>
      <c r="E3884" s="1" t="s">
        <v>9966</v>
      </c>
      <c r="F3884" s="1" t="s">
        <v>3445</v>
      </c>
      <c r="G3884" s="1" t="s">
        <v>4749</v>
      </c>
      <c r="H3884" s="1" t="s">
        <v>280</v>
      </c>
      <c r="I3884" s="1" t="s">
        <v>280</v>
      </c>
      <c r="J3884" t="b">
        <v>1</v>
      </c>
      <c r="K3884" t="b">
        <v>0</v>
      </c>
      <c r="L3884" s="1" t="e">
        <f>VLOOKUP(spotify_history[[#This Row],[artist_name]],'cleaned_spotify_data'!B:G,6,0)</f>
        <v>#N/A</v>
      </c>
      <c r="M3884" s="1" t="e">
        <f>VLOOKUP(spotify_history[[#This Row],[track_name]],'cleaned_spotify_data'!A:H,8,0)</f>
        <v>#N/A</v>
      </c>
    </row>
    <row r="3885" spans="1:13" x14ac:dyDescent="0.25">
      <c r="A3885" s="1" t="s">
        <v>9967</v>
      </c>
      <c r="B3885" s="2">
        <v>42741.875590277778</v>
      </c>
      <c r="C3885" s="1" t="s">
        <v>546</v>
      </c>
      <c r="D3885">
        <v>2808</v>
      </c>
      <c r="E3885" s="1" t="s">
        <v>9968</v>
      </c>
      <c r="F3885" s="1" t="s">
        <v>1569</v>
      </c>
      <c r="G3885" s="1" t="s">
        <v>1570</v>
      </c>
      <c r="H3885" s="1" t="s">
        <v>280</v>
      </c>
      <c r="I3885" s="1" t="s">
        <v>280</v>
      </c>
      <c r="J3885" t="b">
        <v>1</v>
      </c>
      <c r="K3885" t="b">
        <v>0</v>
      </c>
      <c r="L3885" s="1" t="str">
        <f>VLOOKUP(spotify_history[[#This Row],[artist_name]],'cleaned_spotify_data'!B:G,6,0)</f>
        <v>https://i.scdn.co/image/ab6761610000e5ebc36dd9eb55fb0db4911f25dd</v>
      </c>
      <c r="M3885" s="1" t="str">
        <f>VLOOKUP(spotify_history[[#This Row],[track_name]],'cleaned_spotify_data'!A:H,8,0)</f>
        <v>https://i.scdn.co/image/ab67616d0000b273374ea1730985555f1b1f6328</v>
      </c>
    </row>
    <row r="3886" spans="1:13" hidden="1" x14ac:dyDescent="0.25">
      <c r="A3886" s="1" t="s">
        <v>9969</v>
      </c>
      <c r="B3886" s="2">
        <v>42741.87568287037</v>
      </c>
      <c r="C3886" s="1" t="s">
        <v>546</v>
      </c>
      <c r="D3886">
        <v>4409</v>
      </c>
      <c r="E3886" s="1" t="s">
        <v>9970</v>
      </c>
      <c r="F3886" s="1" t="s">
        <v>9971</v>
      </c>
      <c r="G3886" s="1" t="s">
        <v>9971</v>
      </c>
      <c r="H3886" s="1" t="s">
        <v>280</v>
      </c>
      <c r="I3886" s="1" t="s">
        <v>280</v>
      </c>
      <c r="J3886" t="b">
        <v>1</v>
      </c>
      <c r="K3886" t="b">
        <v>0</v>
      </c>
      <c r="L3886" s="1" t="e">
        <f>VLOOKUP(spotify_history[[#This Row],[artist_name]],'cleaned_spotify_data'!B:G,6,0)</f>
        <v>#N/A</v>
      </c>
      <c r="M3886" s="1" t="e">
        <f>VLOOKUP(spotify_history[[#This Row],[track_name]],'cleaned_spotify_data'!A:H,8,0)</f>
        <v>#N/A</v>
      </c>
    </row>
    <row r="3887" spans="1:13" hidden="1" x14ac:dyDescent="0.25">
      <c r="A3887" s="1" t="s">
        <v>9972</v>
      </c>
      <c r="B3887" s="2">
        <v>42741.993009259262</v>
      </c>
      <c r="C3887" s="1" t="s">
        <v>546</v>
      </c>
      <c r="D3887">
        <v>47051</v>
      </c>
      <c r="E3887" s="1" t="s">
        <v>9973</v>
      </c>
      <c r="F3887" s="1" t="s">
        <v>214</v>
      </c>
      <c r="G3887" s="1" t="s">
        <v>7815</v>
      </c>
      <c r="H3887" s="1" t="s">
        <v>29</v>
      </c>
      <c r="I3887" s="1" t="s">
        <v>280</v>
      </c>
      <c r="J3887" t="b">
        <v>1</v>
      </c>
      <c r="K3887" t="b">
        <v>0</v>
      </c>
      <c r="L3887" s="1" t="str">
        <f>VLOOKUP(spotify_history[[#This Row],[artist_name]],'cleaned_spotify_data'!B:G,6,0)</f>
        <v>https://i.scdn.co/image/ab6761610000e5eba03696716c9ee605006047fd</v>
      </c>
      <c r="M3887" s="1" t="e">
        <f>VLOOKUP(spotify_history[[#This Row],[track_name]],'cleaned_spotify_data'!A:H,8,0)</f>
        <v>#N/A</v>
      </c>
    </row>
    <row r="3888" spans="1:13" hidden="1" x14ac:dyDescent="0.25">
      <c r="A3888" s="1" t="s">
        <v>9974</v>
      </c>
      <c r="B3888" s="2">
        <v>42741.996388888889</v>
      </c>
      <c r="C3888" s="1" t="s">
        <v>546</v>
      </c>
      <c r="D3888">
        <v>132917</v>
      </c>
      <c r="E3888" s="1" t="s">
        <v>9975</v>
      </c>
      <c r="F3888" s="1" t="s">
        <v>2424</v>
      </c>
      <c r="G3888" s="1" t="s">
        <v>2709</v>
      </c>
      <c r="H3888" s="1" t="s">
        <v>280</v>
      </c>
      <c r="I3888" s="1" t="s">
        <v>280</v>
      </c>
      <c r="J3888" t="b">
        <v>1</v>
      </c>
      <c r="K3888" t="b">
        <v>0</v>
      </c>
      <c r="L3888" s="1" t="str">
        <f>VLOOKUP(spotify_history[[#This Row],[artist_name]],'cleaned_spotify_data'!B:G,6,0)</f>
        <v>https://i.scdn.co/image/ab6761610000e5ebf057d1dce23e7f4d5d0f32e5</v>
      </c>
      <c r="M3888" s="1" t="e">
        <f>VLOOKUP(spotify_history[[#This Row],[track_name]],'cleaned_spotify_data'!A:H,8,0)</f>
        <v>#N/A</v>
      </c>
    </row>
    <row r="3889" spans="1:13" hidden="1" x14ac:dyDescent="0.25">
      <c r="A3889" s="1" t="s">
        <v>9976</v>
      </c>
      <c r="B3889" s="2">
        <v>42741.996423611112</v>
      </c>
      <c r="C3889" s="1" t="s">
        <v>546</v>
      </c>
      <c r="D3889">
        <v>2725</v>
      </c>
      <c r="E3889" s="1" t="s">
        <v>9977</v>
      </c>
      <c r="F3889" s="1" t="s">
        <v>3724</v>
      </c>
      <c r="G3889" s="1" t="s">
        <v>8145</v>
      </c>
      <c r="H3889" s="1" t="s">
        <v>280</v>
      </c>
      <c r="I3889" s="1" t="s">
        <v>280</v>
      </c>
      <c r="J3889" t="b">
        <v>1</v>
      </c>
      <c r="K3889" t="b">
        <v>0</v>
      </c>
      <c r="L3889" s="1" t="e">
        <f>VLOOKUP(spotify_history[[#This Row],[artist_name]],'cleaned_spotify_data'!B:G,6,0)</f>
        <v>#N/A</v>
      </c>
      <c r="M3889" s="1" t="e">
        <f>VLOOKUP(spotify_history[[#This Row],[track_name]],'cleaned_spotify_data'!A:H,8,0)</f>
        <v>#N/A</v>
      </c>
    </row>
    <row r="3890" spans="1:13" hidden="1" x14ac:dyDescent="0.25">
      <c r="A3890" s="1" t="s">
        <v>9978</v>
      </c>
      <c r="B3890" s="2">
        <v>42742.096724537034</v>
      </c>
      <c r="C3890" s="1" t="s">
        <v>546</v>
      </c>
      <c r="D3890">
        <v>14574</v>
      </c>
      <c r="E3890" s="1" t="s">
        <v>9979</v>
      </c>
      <c r="F3890" s="1" t="s">
        <v>3058</v>
      </c>
      <c r="G3890" s="1" t="s">
        <v>8481</v>
      </c>
      <c r="H3890" s="1" t="s">
        <v>280</v>
      </c>
      <c r="I3890" s="1" t="s">
        <v>280</v>
      </c>
      <c r="J3890" t="b">
        <v>1</v>
      </c>
      <c r="K3890" t="b">
        <v>0</v>
      </c>
      <c r="L3890" s="1" t="e">
        <f>VLOOKUP(spotify_history[[#This Row],[artist_name]],'cleaned_spotify_data'!B:G,6,0)</f>
        <v>#N/A</v>
      </c>
      <c r="M3890" s="1" t="e">
        <f>VLOOKUP(spotify_history[[#This Row],[track_name]],'cleaned_spotify_data'!A:H,8,0)</f>
        <v>#N/A</v>
      </c>
    </row>
    <row r="3891" spans="1:13" hidden="1" x14ac:dyDescent="0.25">
      <c r="A3891" s="1" t="s">
        <v>9980</v>
      </c>
      <c r="B3891" s="2">
        <v>42742.102280092593</v>
      </c>
      <c r="C3891" s="1" t="s">
        <v>546</v>
      </c>
      <c r="D3891">
        <v>227146</v>
      </c>
      <c r="E3891" s="1" t="s">
        <v>9981</v>
      </c>
      <c r="F3891" s="1" t="s">
        <v>382</v>
      </c>
      <c r="G3891" s="1" t="s">
        <v>383</v>
      </c>
      <c r="H3891" s="1" t="s">
        <v>29</v>
      </c>
      <c r="I3891" s="1" t="s">
        <v>29</v>
      </c>
      <c r="J3891" t="b">
        <v>1</v>
      </c>
      <c r="K3891" t="b">
        <v>0</v>
      </c>
      <c r="L3891" s="1" t="e">
        <f>VLOOKUP(spotify_history[[#This Row],[artist_name]],'cleaned_spotify_data'!B:G,6,0)</f>
        <v>#N/A</v>
      </c>
      <c r="M3891" s="1" t="e">
        <f>VLOOKUP(spotify_history[[#This Row],[track_name]],'cleaned_spotify_data'!A:H,8,0)</f>
        <v>#N/A</v>
      </c>
    </row>
    <row r="3892" spans="1:13" hidden="1" x14ac:dyDescent="0.25">
      <c r="A3892" s="1" t="s">
        <v>9982</v>
      </c>
      <c r="B3892" s="2">
        <v>42742.103310185186</v>
      </c>
      <c r="C3892" s="1" t="s">
        <v>546</v>
      </c>
      <c r="D3892">
        <v>87122</v>
      </c>
      <c r="E3892" s="1" t="s">
        <v>9983</v>
      </c>
      <c r="F3892" s="1" t="s">
        <v>472</v>
      </c>
      <c r="G3892" s="1" t="s">
        <v>5757</v>
      </c>
      <c r="H3892" s="1" t="s">
        <v>29</v>
      </c>
      <c r="I3892" s="1" t="s">
        <v>280</v>
      </c>
      <c r="J3892" t="b">
        <v>1</v>
      </c>
      <c r="K3892" t="b">
        <v>0</v>
      </c>
      <c r="L3892" s="1" t="e">
        <f>VLOOKUP(spotify_history[[#This Row],[artist_name]],'cleaned_spotify_data'!B:G,6,0)</f>
        <v>#N/A</v>
      </c>
      <c r="M3892" s="1" t="e">
        <f>VLOOKUP(spotify_history[[#This Row],[track_name]],'cleaned_spotify_data'!A:H,8,0)</f>
        <v>#N/A</v>
      </c>
    </row>
    <row r="3893" spans="1:13" hidden="1" x14ac:dyDescent="0.25">
      <c r="A3893" s="1" t="s">
        <v>9984</v>
      </c>
      <c r="B3893" s="2">
        <v>42742.175659722219</v>
      </c>
      <c r="C3893" s="1" t="s">
        <v>546</v>
      </c>
      <c r="D3893">
        <v>68578</v>
      </c>
      <c r="E3893" s="1" t="s">
        <v>9985</v>
      </c>
      <c r="F3893" s="1" t="s">
        <v>3724</v>
      </c>
      <c r="G3893" s="1" t="s">
        <v>5455</v>
      </c>
      <c r="H3893" s="1" t="s">
        <v>29</v>
      </c>
      <c r="I3893" s="1" t="s">
        <v>280</v>
      </c>
      <c r="J3893" t="b">
        <v>1</v>
      </c>
      <c r="K3893" t="b">
        <v>0</v>
      </c>
      <c r="L3893" s="1" t="e">
        <f>VLOOKUP(spotify_history[[#This Row],[artist_name]],'cleaned_spotify_data'!B:G,6,0)</f>
        <v>#N/A</v>
      </c>
      <c r="M3893" s="1" t="e">
        <f>VLOOKUP(spotify_history[[#This Row],[track_name]],'cleaned_spotify_data'!A:H,8,0)</f>
        <v>#N/A</v>
      </c>
    </row>
    <row r="3894" spans="1:13" hidden="1" x14ac:dyDescent="0.25">
      <c r="A3894" s="1" t="s">
        <v>9986</v>
      </c>
      <c r="B3894" s="2">
        <v>42742.176851851851</v>
      </c>
      <c r="C3894" s="1" t="s">
        <v>546</v>
      </c>
      <c r="D3894">
        <v>6825</v>
      </c>
      <c r="E3894" s="1" t="s">
        <v>9987</v>
      </c>
      <c r="F3894" s="1" t="s">
        <v>4743</v>
      </c>
      <c r="G3894" s="1" t="s">
        <v>4931</v>
      </c>
      <c r="H3894" s="1" t="s">
        <v>280</v>
      </c>
      <c r="I3894" s="1" t="s">
        <v>280</v>
      </c>
      <c r="J3894" t="b">
        <v>1</v>
      </c>
      <c r="K3894" t="b">
        <v>0</v>
      </c>
      <c r="L3894" s="1" t="e">
        <f>VLOOKUP(spotify_history[[#This Row],[artist_name]],'cleaned_spotify_data'!B:G,6,0)</f>
        <v>#N/A</v>
      </c>
      <c r="M3894" s="1" t="e">
        <f>VLOOKUP(spotify_history[[#This Row],[track_name]],'cleaned_spotify_data'!A:H,8,0)</f>
        <v>#N/A</v>
      </c>
    </row>
    <row r="3895" spans="1:13" hidden="1" x14ac:dyDescent="0.25">
      <c r="A3895" s="1" t="s">
        <v>9988</v>
      </c>
      <c r="B3895" s="2">
        <v>42742.177060185182</v>
      </c>
      <c r="C3895" s="1" t="s">
        <v>546</v>
      </c>
      <c r="D3895">
        <v>18124</v>
      </c>
      <c r="E3895" s="1" t="s">
        <v>9989</v>
      </c>
      <c r="F3895" s="1" t="s">
        <v>9990</v>
      </c>
      <c r="G3895" s="1" t="s">
        <v>9991</v>
      </c>
      <c r="H3895" s="1" t="s">
        <v>280</v>
      </c>
      <c r="I3895" s="1" t="s">
        <v>280</v>
      </c>
      <c r="J3895" t="b">
        <v>1</v>
      </c>
      <c r="K3895" t="b">
        <v>0</v>
      </c>
      <c r="L3895" s="1" t="e">
        <f>VLOOKUP(spotify_history[[#This Row],[artist_name]],'cleaned_spotify_data'!B:G,6,0)</f>
        <v>#N/A</v>
      </c>
      <c r="M3895" s="1" t="e">
        <f>VLOOKUP(spotify_history[[#This Row],[track_name]],'cleaned_spotify_data'!A:H,8,0)</f>
        <v>#N/A</v>
      </c>
    </row>
    <row r="3896" spans="1:13" hidden="1" x14ac:dyDescent="0.25">
      <c r="A3896" s="1" t="s">
        <v>9992</v>
      </c>
      <c r="B3896" s="2">
        <v>42742.80574074074</v>
      </c>
      <c r="C3896" s="1" t="s">
        <v>546</v>
      </c>
      <c r="D3896">
        <v>1671</v>
      </c>
      <c r="E3896" s="1" t="s">
        <v>9993</v>
      </c>
      <c r="F3896" s="1" t="s">
        <v>214</v>
      </c>
      <c r="G3896" s="1" t="s">
        <v>7422</v>
      </c>
      <c r="H3896" s="1" t="s">
        <v>280</v>
      </c>
      <c r="I3896" s="1" t="s">
        <v>280</v>
      </c>
      <c r="J3896" t="b">
        <v>1</v>
      </c>
      <c r="K3896" t="b">
        <v>0</v>
      </c>
      <c r="L3896" s="1" t="str">
        <f>VLOOKUP(spotify_history[[#This Row],[artist_name]],'cleaned_spotify_data'!B:G,6,0)</f>
        <v>https://i.scdn.co/image/ab6761610000e5eba03696716c9ee605006047fd</v>
      </c>
      <c r="M3896" s="1" t="e">
        <f>VLOOKUP(spotify_history[[#This Row],[track_name]],'cleaned_spotify_data'!A:H,8,0)</f>
        <v>#N/A</v>
      </c>
    </row>
    <row r="3897" spans="1:13" hidden="1" x14ac:dyDescent="0.25">
      <c r="A3897" s="1" t="s">
        <v>9994</v>
      </c>
      <c r="B3897" s="2">
        <v>42742.813310185185</v>
      </c>
      <c r="C3897" s="1" t="s">
        <v>546</v>
      </c>
      <c r="D3897">
        <v>482830</v>
      </c>
      <c r="E3897" s="1" t="s">
        <v>9995</v>
      </c>
      <c r="F3897" s="1" t="s">
        <v>1159</v>
      </c>
      <c r="G3897" s="1" t="s">
        <v>4734</v>
      </c>
      <c r="H3897" s="1" t="s">
        <v>280</v>
      </c>
      <c r="I3897" s="1" t="s">
        <v>29</v>
      </c>
      <c r="J3897" t="b">
        <v>1</v>
      </c>
      <c r="K3897" t="b">
        <v>0</v>
      </c>
      <c r="L3897" s="1" t="e">
        <f>VLOOKUP(spotify_history[[#This Row],[artist_name]],'cleaned_spotify_data'!B:G,6,0)</f>
        <v>#N/A</v>
      </c>
      <c r="M3897" s="1" t="e">
        <f>VLOOKUP(spotify_history[[#This Row],[track_name]],'cleaned_spotify_data'!A:H,8,0)</f>
        <v>#N/A</v>
      </c>
    </row>
    <row r="3898" spans="1:13" hidden="1" x14ac:dyDescent="0.25">
      <c r="A3898" s="1" t="s">
        <v>9996</v>
      </c>
      <c r="B3898" s="2">
        <v>42742.817430555559</v>
      </c>
      <c r="C3898" s="1" t="s">
        <v>546</v>
      </c>
      <c r="D3898">
        <v>280174</v>
      </c>
      <c r="E3898" s="1" t="s">
        <v>9997</v>
      </c>
      <c r="F3898" s="1" t="s">
        <v>90</v>
      </c>
      <c r="G3898" s="1" t="s">
        <v>111</v>
      </c>
      <c r="H3898" s="1" t="s">
        <v>280</v>
      </c>
      <c r="I3898" s="1" t="s">
        <v>280</v>
      </c>
      <c r="J3898" t="b">
        <v>1</v>
      </c>
      <c r="K3898" t="b">
        <v>0</v>
      </c>
      <c r="L3898" s="1" t="e">
        <f>VLOOKUP(spotify_history[[#This Row],[artist_name]],'cleaned_spotify_data'!B:G,6,0)</f>
        <v>#N/A</v>
      </c>
      <c r="M3898" s="1" t="e">
        <f>VLOOKUP(spotify_history[[#This Row],[track_name]],'cleaned_spotify_data'!A:H,8,0)</f>
        <v>#N/A</v>
      </c>
    </row>
    <row r="3899" spans="1:13" hidden="1" x14ac:dyDescent="0.25">
      <c r="A3899" s="1" t="s">
        <v>9998</v>
      </c>
      <c r="B3899" s="2">
        <v>42742.853935185187</v>
      </c>
      <c r="C3899" s="1" t="s">
        <v>546</v>
      </c>
      <c r="D3899">
        <v>50373</v>
      </c>
      <c r="E3899" s="1" t="s">
        <v>9999</v>
      </c>
      <c r="F3899" s="1" t="s">
        <v>2171</v>
      </c>
      <c r="G3899" s="1" t="s">
        <v>7710</v>
      </c>
      <c r="H3899" s="1" t="s">
        <v>29</v>
      </c>
      <c r="I3899" s="1" t="s">
        <v>29</v>
      </c>
      <c r="J3899" t="b">
        <v>1</v>
      </c>
      <c r="K3899" t="b">
        <v>0</v>
      </c>
      <c r="L3899" s="1" t="e">
        <f>VLOOKUP(spotify_history[[#This Row],[artist_name]],'cleaned_spotify_data'!B:G,6,0)</f>
        <v>#N/A</v>
      </c>
      <c r="M3899" s="1" t="e">
        <f>VLOOKUP(spotify_history[[#This Row],[track_name]],'cleaned_spotify_data'!A:H,8,0)</f>
        <v>#N/A</v>
      </c>
    </row>
    <row r="3900" spans="1:13" hidden="1" x14ac:dyDescent="0.25">
      <c r="A3900" s="1" t="s">
        <v>10000</v>
      </c>
      <c r="B3900" s="2">
        <v>42742.892372685186</v>
      </c>
      <c r="C3900" s="1" t="s">
        <v>546</v>
      </c>
      <c r="D3900">
        <v>180173</v>
      </c>
      <c r="E3900" s="1" t="s">
        <v>10001</v>
      </c>
      <c r="F3900" s="1" t="s">
        <v>7316</v>
      </c>
      <c r="G3900" s="1" t="s">
        <v>9630</v>
      </c>
      <c r="H3900" s="1" t="s">
        <v>280</v>
      </c>
      <c r="I3900" s="1" t="s">
        <v>29</v>
      </c>
      <c r="J3900" t="b">
        <v>1</v>
      </c>
      <c r="K3900" t="b">
        <v>0</v>
      </c>
      <c r="L3900" s="1" t="e">
        <f>VLOOKUP(spotify_history[[#This Row],[artist_name]],'cleaned_spotify_data'!B:G,6,0)</f>
        <v>#N/A</v>
      </c>
      <c r="M3900" s="1" t="e">
        <f>VLOOKUP(spotify_history[[#This Row],[track_name]],'cleaned_spotify_data'!A:H,8,0)</f>
        <v>#N/A</v>
      </c>
    </row>
    <row r="3901" spans="1:13" hidden="1" x14ac:dyDescent="0.25">
      <c r="A3901" s="1" t="s">
        <v>10002</v>
      </c>
      <c r="B3901" s="2">
        <v>42742.895231481481</v>
      </c>
      <c r="C3901" s="1" t="s">
        <v>546</v>
      </c>
      <c r="D3901">
        <v>117772</v>
      </c>
      <c r="E3901" s="1" t="s">
        <v>10003</v>
      </c>
      <c r="F3901" s="1" t="s">
        <v>2171</v>
      </c>
      <c r="G3901" s="1" t="s">
        <v>7710</v>
      </c>
      <c r="H3901" s="1" t="s">
        <v>29</v>
      </c>
      <c r="I3901" s="1" t="s">
        <v>280</v>
      </c>
      <c r="J3901" t="b">
        <v>1</v>
      </c>
      <c r="K3901" t="b">
        <v>0</v>
      </c>
      <c r="L3901" s="1" t="e">
        <f>VLOOKUP(spotify_history[[#This Row],[artist_name]],'cleaned_spotify_data'!B:G,6,0)</f>
        <v>#N/A</v>
      </c>
      <c r="M3901" s="1" t="e">
        <f>VLOOKUP(spotify_history[[#This Row],[track_name]],'cleaned_spotify_data'!A:H,8,0)</f>
        <v>#N/A</v>
      </c>
    </row>
    <row r="3902" spans="1:13" hidden="1" x14ac:dyDescent="0.25">
      <c r="A3902" s="1" t="s">
        <v>10004</v>
      </c>
      <c r="B3902" s="2">
        <v>42742.895312499997</v>
      </c>
      <c r="C3902" s="1" t="s">
        <v>546</v>
      </c>
      <c r="D3902">
        <v>2226</v>
      </c>
      <c r="E3902" s="1" t="s">
        <v>10005</v>
      </c>
      <c r="F3902" s="1" t="s">
        <v>5587</v>
      </c>
      <c r="G3902" s="1" t="s">
        <v>5587</v>
      </c>
      <c r="H3902" s="1" t="s">
        <v>280</v>
      </c>
      <c r="I3902" s="1" t="s">
        <v>280</v>
      </c>
      <c r="J3902" t="b">
        <v>1</v>
      </c>
      <c r="K3902" t="b">
        <v>0</v>
      </c>
      <c r="L3902" s="1" t="e">
        <f>VLOOKUP(spotify_history[[#This Row],[artist_name]],'cleaned_spotify_data'!B:G,6,0)</f>
        <v>#N/A</v>
      </c>
      <c r="M3902" s="1" t="e">
        <f>VLOOKUP(spotify_history[[#This Row],[track_name]],'cleaned_spotify_data'!A:H,8,0)</f>
        <v>#N/A</v>
      </c>
    </row>
    <row r="3903" spans="1:13" hidden="1" x14ac:dyDescent="0.25">
      <c r="A3903" s="1" t="s">
        <v>10006</v>
      </c>
      <c r="B3903" s="2">
        <v>42742.895868055559</v>
      </c>
      <c r="C3903" s="1" t="s">
        <v>546</v>
      </c>
      <c r="D3903">
        <v>3286</v>
      </c>
      <c r="E3903" s="1" t="s">
        <v>10007</v>
      </c>
      <c r="F3903" s="1" t="s">
        <v>5587</v>
      </c>
      <c r="G3903" s="1" t="s">
        <v>5606</v>
      </c>
      <c r="H3903" s="1" t="s">
        <v>280</v>
      </c>
      <c r="I3903" s="1" t="s">
        <v>280</v>
      </c>
      <c r="J3903" t="b">
        <v>1</v>
      </c>
      <c r="K3903" t="b">
        <v>0</v>
      </c>
      <c r="L3903" s="1" t="e">
        <f>VLOOKUP(spotify_history[[#This Row],[artist_name]],'cleaned_spotify_data'!B:G,6,0)</f>
        <v>#N/A</v>
      </c>
      <c r="M3903" s="1" t="e">
        <f>VLOOKUP(spotify_history[[#This Row],[track_name]],'cleaned_spotify_data'!A:H,8,0)</f>
        <v>#N/A</v>
      </c>
    </row>
    <row r="3904" spans="1:13" hidden="1" x14ac:dyDescent="0.25">
      <c r="A3904" s="1" t="s">
        <v>10008</v>
      </c>
      <c r="B3904" s="2">
        <v>42742.962106481478</v>
      </c>
      <c r="C3904" s="1" t="s">
        <v>546</v>
      </c>
      <c r="D3904">
        <v>8732</v>
      </c>
      <c r="E3904" s="1" t="s">
        <v>10009</v>
      </c>
      <c r="F3904" s="1" t="s">
        <v>1039</v>
      </c>
      <c r="G3904" s="1" t="s">
        <v>10010</v>
      </c>
      <c r="H3904" s="1" t="s">
        <v>280</v>
      </c>
      <c r="I3904" s="1" t="s">
        <v>280</v>
      </c>
      <c r="J3904" t="b">
        <v>1</v>
      </c>
      <c r="K3904" t="b">
        <v>0</v>
      </c>
      <c r="L3904" s="1" t="e">
        <f>VLOOKUP(spotify_history[[#This Row],[artist_name]],'cleaned_spotify_data'!B:G,6,0)</f>
        <v>#N/A</v>
      </c>
      <c r="M3904" s="1" t="e">
        <f>VLOOKUP(spotify_history[[#This Row],[track_name]],'cleaned_spotify_data'!A:H,8,0)</f>
        <v>#N/A</v>
      </c>
    </row>
    <row r="3905" spans="1:13" hidden="1" x14ac:dyDescent="0.25">
      <c r="A3905" s="1" t="s">
        <v>10011</v>
      </c>
      <c r="B3905" s="2">
        <v>42742.968090277776</v>
      </c>
      <c r="C3905" s="1" t="s">
        <v>546</v>
      </c>
      <c r="D3905">
        <v>6693</v>
      </c>
      <c r="E3905" s="1" t="s">
        <v>10012</v>
      </c>
      <c r="F3905" s="1" t="s">
        <v>637</v>
      </c>
      <c r="G3905" s="1" t="s">
        <v>7812</v>
      </c>
      <c r="H3905" s="1" t="s">
        <v>280</v>
      </c>
      <c r="I3905" s="1" t="s">
        <v>280</v>
      </c>
      <c r="J3905" t="b">
        <v>1</v>
      </c>
      <c r="K3905" t="b">
        <v>0</v>
      </c>
      <c r="L3905" s="1" t="e">
        <f>VLOOKUP(spotify_history[[#This Row],[artist_name]],'cleaned_spotify_data'!B:G,6,0)</f>
        <v>#N/A</v>
      </c>
      <c r="M3905" s="1" t="e">
        <f>VLOOKUP(spotify_history[[#This Row],[track_name]],'cleaned_spotify_data'!A:H,8,0)</f>
        <v>#N/A</v>
      </c>
    </row>
    <row r="3906" spans="1:13" hidden="1" x14ac:dyDescent="0.25">
      <c r="A3906" s="1" t="s">
        <v>10013</v>
      </c>
      <c r="B3906" s="2">
        <v>42742.970902777779</v>
      </c>
      <c r="C3906" s="1" t="s">
        <v>546</v>
      </c>
      <c r="D3906">
        <v>244186</v>
      </c>
      <c r="E3906" s="1" t="s">
        <v>10014</v>
      </c>
      <c r="F3906" s="1" t="s">
        <v>861</v>
      </c>
      <c r="G3906" s="1" t="s">
        <v>8156</v>
      </c>
      <c r="H3906" s="1" t="s">
        <v>280</v>
      </c>
      <c r="I3906" s="1" t="s">
        <v>29</v>
      </c>
      <c r="J3906" t="b">
        <v>1</v>
      </c>
      <c r="K3906" t="b">
        <v>0</v>
      </c>
      <c r="L3906" s="1" t="e">
        <f>VLOOKUP(spotify_history[[#This Row],[artist_name]],'cleaned_spotify_data'!B:G,6,0)</f>
        <v>#N/A</v>
      </c>
      <c r="M3906" s="1" t="e">
        <f>VLOOKUP(spotify_history[[#This Row],[track_name]],'cleaned_spotify_data'!A:H,8,0)</f>
        <v>#N/A</v>
      </c>
    </row>
    <row r="3907" spans="1:13" hidden="1" x14ac:dyDescent="0.25">
      <c r="A3907" s="1" t="s">
        <v>10015</v>
      </c>
      <c r="B3907" s="2">
        <v>42743.384189814817</v>
      </c>
      <c r="C3907" s="1" t="s">
        <v>546</v>
      </c>
      <c r="D3907">
        <v>5340</v>
      </c>
      <c r="E3907" s="1" t="s">
        <v>10016</v>
      </c>
      <c r="F3907" s="1" t="s">
        <v>2040</v>
      </c>
      <c r="G3907" s="1" t="s">
        <v>10017</v>
      </c>
      <c r="H3907" s="1" t="s">
        <v>29</v>
      </c>
      <c r="I3907" s="1" t="s">
        <v>280</v>
      </c>
      <c r="J3907" t="b">
        <v>1</v>
      </c>
      <c r="K3907" t="b">
        <v>0</v>
      </c>
      <c r="L3907" s="1" t="str">
        <f>VLOOKUP(spotify_history[[#This Row],[artist_name]],'cleaned_spotify_data'!B:G,6,0)</f>
        <v>https://i.scdn.co/image/ab6761610000e5eba00b11c129b27a88fc72f36b</v>
      </c>
      <c r="M3907" s="1" t="e">
        <f>VLOOKUP(spotify_history[[#This Row],[track_name]],'cleaned_spotify_data'!A:H,8,0)</f>
        <v>#N/A</v>
      </c>
    </row>
    <row r="3908" spans="1:13" hidden="1" x14ac:dyDescent="0.25">
      <c r="A3908" s="1" t="s">
        <v>10018</v>
      </c>
      <c r="B3908" s="2">
        <v>42743.38925925926</v>
      </c>
      <c r="C3908" s="1" t="s">
        <v>546</v>
      </c>
      <c r="D3908">
        <v>2328</v>
      </c>
      <c r="E3908" s="1" t="s">
        <v>10019</v>
      </c>
      <c r="F3908" s="1" t="s">
        <v>3467</v>
      </c>
      <c r="G3908" s="1" t="s">
        <v>3468</v>
      </c>
      <c r="H3908" s="1" t="s">
        <v>280</v>
      </c>
      <c r="I3908" s="1" t="s">
        <v>280</v>
      </c>
      <c r="J3908" t="b">
        <v>1</v>
      </c>
      <c r="K3908" t="b">
        <v>0</v>
      </c>
      <c r="L3908" s="1" t="e">
        <f>VLOOKUP(spotify_history[[#This Row],[artist_name]],'cleaned_spotify_data'!B:G,6,0)</f>
        <v>#N/A</v>
      </c>
      <c r="M3908" s="1" t="e">
        <f>VLOOKUP(spotify_history[[#This Row],[track_name]],'cleaned_spotify_data'!A:H,8,0)</f>
        <v>#N/A</v>
      </c>
    </row>
    <row r="3909" spans="1:13" hidden="1" x14ac:dyDescent="0.25">
      <c r="A3909" s="1" t="s">
        <v>10020</v>
      </c>
      <c r="B3909" s="2">
        <v>42743.389317129629</v>
      </c>
      <c r="C3909" s="1" t="s">
        <v>546</v>
      </c>
      <c r="D3909">
        <v>1936</v>
      </c>
      <c r="E3909" s="1" t="s">
        <v>10021</v>
      </c>
      <c r="F3909" s="1" t="s">
        <v>2040</v>
      </c>
      <c r="G3909" s="1" t="s">
        <v>8597</v>
      </c>
      <c r="H3909" s="1" t="s">
        <v>280</v>
      </c>
      <c r="I3909" s="1" t="s">
        <v>280</v>
      </c>
      <c r="J3909" t="b">
        <v>1</v>
      </c>
      <c r="K3909" t="b">
        <v>0</v>
      </c>
      <c r="L3909" s="1" t="str">
        <f>VLOOKUP(spotify_history[[#This Row],[artist_name]],'cleaned_spotify_data'!B:G,6,0)</f>
        <v>https://i.scdn.co/image/ab6761610000e5eba00b11c129b27a88fc72f36b</v>
      </c>
      <c r="M3909" s="1" t="e">
        <f>VLOOKUP(spotify_history[[#This Row],[track_name]],'cleaned_spotify_data'!A:H,8,0)</f>
        <v>#N/A</v>
      </c>
    </row>
    <row r="3910" spans="1:13" hidden="1" x14ac:dyDescent="0.25">
      <c r="A3910" s="1" t="s">
        <v>10022</v>
      </c>
      <c r="B3910" s="2">
        <v>42743.39199074074</v>
      </c>
      <c r="C3910" s="1" t="s">
        <v>546</v>
      </c>
      <c r="D3910">
        <v>1897</v>
      </c>
      <c r="E3910" s="1" t="s">
        <v>10023</v>
      </c>
      <c r="F3910" s="1" t="s">
        <v>637</v>
      </c>
      <c r="G3910" s="1" t="s">
        <v>2344</v>
      </c>
      <c r="H3910" s="1" t="s">
        <v>280</v>
      </c>
      <c r="I3910" s="1" t="s">
        <v>280</v>
      </c>
      <c r="J3910" t="b">
        <v>1</v>
      </c>
      <c r="K3910" t="b">
        <v>0</v>
      </c>
      <c r="L3910" s="1" t="e">
        <f>VLOOKUP(spotify_history[[#This Row],[artist_name]],'cleaned_spotify_data'!B:G,6,0)</f>
        <v>#N/A</v>
      </c>
      <c r="M3910" s="1" t="e">
        <f>VLOOKUP(spotify_history[[#This Row],[track_name]],'cleaned_spotify_data'!A:H,8,0)</f>
        <v>#N/A</v>
      </c>
    </row>
    <row r="3911" spans="1:13" hidden="1" x14ac:dyDescent="0.25">
      <c r="A3911" s="1" t="s">
        <v>10024</v>
      </c>
      <c r="B3911" s="2">
        <v>42743.392210648148</v>
      </c>
      <c r="C3911" s="1" t="s">
        <v>546</v>
      </c>
      <c r="D3911">
        <v>2077</v>
      </c>
      <c r="E3911" s="1" t="s">
        <v>10025</v>
      </c>
      <c r="F3911" s="1" t="s">
        <v>7316</v>
      </c>
      <c r="G3911" s="1" t="s">
        <v>8163</v>
      </c>
      <c r="H3911" s="1" t="s">
        <v>280</v>
      </c>
      <c r="I3911" s="1" t="s">
        <v>280</v>
      </c>
      <c r="J3911" t="b">
        <v>1</v>
      </c>
      <c r="K3911" t="b">
        <v>0</v>
      </c>
      <c r="L3911" s="1" t="e">
        <f>VLOOKUP(spotify_history[[#This Row],[artist_name]],'cleaned_spotify_data'!B:G,6,0)</f>
        <v>#N/A</v>
      </c>
      <c r="M3911" s="1" t="e">
        <f>VLOOKUP(spotify_history[[#This Row],[track_name]],'cleaned_spotify_data'!A:H,8,0)</f>
        <v>#N/A</v>
      </c>
    </row>
    <row r="3912" spans="1:13" hidden="1" x14ac:dyDescent="0.25">
      <c r="A3912" s="1" t="s">
        <v>10026</v>
      </c>
      <c r="B3912" s="2">
        <v>42743.395567129628</v>
      </c>
      <c r="C3912" s="1" t="s">
        <v>546</v>
      </c>
      <c r="D3912">
        <v>1933</v>
      </c>
      <c r="E3912" s="1" t="s">
        <v>10027</v>
      </c>
      <c r="F3912" s="1" t="s">
        <v>637</v>
      </c>
      <c r="G3912" s="1" t="s">
        <v>7812</v>
      </c>
      <c r="H3912" s="1" t="s">
        <v>280</v>
      </c>
      <c r="I3912" s="1" t="s">
        <v>280</v>
      </c>
      <c r="J3912" t="b">
        <v>1</v>
      </c>
      <c r="K3912" t="b">
        <v>0</v>
      </c>
      <c r="L3912" s="1" t="e">
        <f>VLOOKUP(spotify_history[[#This Row],[artist_name]],'cleaned_spotify_data'!B:G,6,0)</f>
        <v>#N/A</v>
      </c>
      <c r="M3912" s="1" t="e">
        <f>VLOOKUP(spotify_history[[#This Row],[track_name]],'cleaned_spotify_data'!A:H,8,0)</f>
        <v>#N/A</v>
      </c>
    </row>
    <row r="3913" spans="1:13" hidden="1" x14ac:dyDescent="0.25">
      <c r="A3913" s="1" t="s">
        <v>10028</v>
      </c>
      <c r="B3913" s="2">
        <v>42743.395636574074</v>
      </c>
      <c r="C3913" s="1" t="s">
        <v>546</v>
      </c>
      <c r="D3913">
        <v>1545</v>
      </c>
      <c r="E3913" s="1" t="s">
        <v>10029</v>
      </c>
      <c r="F3913" s="1" t="s">
        <v>214</v>
      </c>
      <c r="G3913" s="1" t="s">
        <v>7815</v>
      </c>
      <c r="H3913" s="1" t="s">
        <v>280</v>
      </c>
      <c r="I3913" s="1" t="s">
        <v>280</v>
      </c>
      <c r="J3913" t="b">
        <v>1</v>
      </c>
      <c r="K3913" t="b">
        <v>0</v>
      </c>
      <c r="L3913" s="1" t="str">
        <f>VLOOKUP(spotify_history[[#This Row],[artist_name]],'cleaned_spotify_data'!B:G,6,0)</f>
        <v>https://i.scdn.co/image/ab6761610000e5eba03696716c9ee605006047fd</v>
      </c>
      <c r="M3913" s="1" t="e">
        <f>VLOOKUP(spotify_history[[#This Row],[track_name]],'cleaned_spotify_data'!A:H,8,0)</f>
        <v>#N/A</v>
      </c>
    </row>
    <row r="3914" spans="1:13" hidden="1" x14ac:dyDescent="0.25">
      <c r="A3914" s="1" t="s">
        <v>10030</v>
      </c>
      <c r="B3914" s="2">
        <v>42743.409259259257</v>
      </c>
      <c r="C3914" s="1" t="s">
        <v>546</v>
      </c>
      <c r="D3914">
        <v>903</v>
      </c>
      <c r="E3914" s="1" t="s">
        <v>10031</v>
      </c>
      <c r="F3914" s="1" t="s">
        <v>924</v>
      </c>
      <c r="G3914" s="1" t="s">
        <v>925</v>
      </c>
      <c r="H3914" s="1" t="s">
        <v>280</v>
      </c>
      <c r="I3914" s="1" t="s">
        <v>280</v>
      </c>
      <c r="J3914" t="b">
        <v>1</v>
      </c>
      <c r="K3914" t="b">
        <v>0</v>
      </c>
      <c r="L3914" s="1" t="e">
        <f>VLOOKUP(spotify_history[[#This Row],[artist_name]],'cleaned_spotify_data'!B:G,6,0)</f>
        <v>#N/A</v>
      </c>
      <c r="M3914" s="1" t="e">
        <f>VLOOKUP(spotify_history[[#This Row],[track_name]],'cleaned_spotify_data'!A:H,8,0)</f>
        <v>#N/A</v>
      </c>
    </row>
    <row r="3915" spans="1:13" hidden="1" x14ac:dyDescent="0.25">
      <c r="A3915" s="1" t="s">
        <v>10032</v>
      </c>
      <c r="B3915" s="2">
        <v>42743.410949074074</v>
      </c>
      <c r="C3915" s="1" t="s">
        <v>546</v>
      </c>
      <c r="D3915">
        <v>950</v>
      </c>
      <c r="E3915" s="1" t="s">
        <v>10033</v>
      </c>
      <c r="F3915" s="1" t="s">
        <v>208</v>
      </c>
      <c r="G3915" s="1" t="s">
        <v>402</v>
      </c>
      <c r="H3915" s="1" t="s">
        <v>280</v>
      </c>
      <c r="I3915" s="1" t="s">
        <v>280</v>
      </c>
      <c r="J3915" t="b">
        <v>1</v>
      </c>
      <c r="K3915" t="b">
        <v>0</v>
      </c>
      <c r="L3915" s="1" t="str">
        <f>VLOOKUP(spotify_history[[#This Row],[artist_name]],'cleaned_spotify_data'!B:G,6,0)</f>
        <v>https://i.scdn.co/image/ab6761610000e5eb207b21f3ed0ee96adce3166a</v>
      </c>
      <c r="M3915" s="1" t="e">
        <f>VLOOKUP(spotify_history[[#This Row],[track_name]],'cleaned_spotify_data'!A:H,8,0)</f>
        <v>#N/A</v>
      </c>
    </row>
    <row r="3916" spans="1:13" hidden="1" x14ac:dyDescent="0.25">
      <c r="A3916" s="1" t="s">
        <v>10034</v>
      </c>
      <c r="B3916" s="2">
        <v>42743.41375</v>
      </c>
      <c r="C3916" s="1" t="s">
        <v>546</v>
      </c>
      <c r="D3916">
        <v>82963</v>
      </c>
      <c r="E3916" s="1" t="s">
        <v>10035</v>
      </c>
      <c r="F3916" s="1" t="s">
        <v>7316</v>
      </c>
      <c r="G3916" s="1" t="s">
        <v>9630</v>
      </c>
      <c r="H3916" s="1" t="s">
        <v>280</v>
      </c>
      <c r="I3916" s="1" t="s">
        <v>280</v>
      </c>
      <c r="J3916" t="b">
        <v>1</v>
      </c>
      <c r="K3916" t="b">
        <v>0</v>
      </c>
      <c r="L3916" s="1" t="e">
        <f>VLOOKUP(spotify_history[[#This Row],[artist_name]],'cleaned_spotify_data'!B:G,6,0)</f>
        <v>#N/A</v>
      </c>
      <c r="M3916" s="1" t="e">
        <f>VLOOKUP(spotify_history[[#This Row],[track_name]],'cleaned_spotify_data'!A:H,8,0)</f>
        <v>#N/A</v>
      </c>
    </row>
    <row r="3917" spans="1:13" hidden="1" x14ac:dyDescent="0.25">
      <c r="A3917" s="1" t="s">
        <v>10036</v>
      </c>
      <c r="B3917" s="2">
        <v>42743.414155092592</v>
      </c>
      <c r="C3917" s="1" t="s">
        <v>546</v>
      </c>
      <c r="D3917">
        <v>28647</v>
      </c>
      <c r="E3917" s="1" t="s">
        <v>10037</v>
      </c>
      <c r="F3917" s="1" t="s">
        <v>1159</v>
      </c>
      <c r="G3917" s="1" t="s">
        <v>4019</v>
      </c>
      <c r="H3917" s="1" t="s">
        <v>280</v>
      </c>
      <c r="I3917" s="1" t="s">
        <v>280</v>
      </c>
      <c r="J3917" t="b">
        <v>1</v>
      </c>
      <c r="K3917" t="b">
        <v>0</v>
      </c>
      <c r="L3917" s="1" t="e">
        <f>VLOOKUP(spotify_history[[#This Row],[artist_name]],'cleaned_spotify_data'!B:G,6,0)</f>
        <v>#N/A</v>
      </c>
      <c r="M3917" s="1" t="e">
        <f>VLOOKUP(spotify_history[[#This Row],[track_name]],'cleaned_spotify_data'!A:H,8,0)</f>
        <v>#N/A</v>
      </c>
    </row>
    <row r="3918" spans="1:13" hidden="1" x14ac:dyDescent="0.25">
      <c r="A3918" s="1" t="s">
        <v>10038</v>
      </c>
      <c r="B3918" s="2">
        <v>42743.414236111108</v>
      </c>
      <c r="C3918" s="1" t="s">
        <v>546</v>
      </c>
      <c r="D3918">
        <v>1445</v>
      </c>
      <c r="E3918" s="1" t="s">
        <v>10039</v>
      </c>
      <c r="F3918" s="1" t="s">
        <v>1328</v>
      </c>
      <c r="G3918" s="1" t="s">
        <v>10040</v>
      </c>
      <c r="H3918" s="1" t="s">
        <v>280</v>
      </c>
      <c r="I3918" s="1" t="s">
        <v>280</v>
      </c>
      <c r="J3918" t="b">
        <v>1</v>
      </c>
      <c r="K3918" t="b">
        <v>0</v>
      </c>
      <c r="L3918" s="1" t="str">
        <f>VLOOKUP(spotify_history[[#This Row],[artist_name]],'cleaned_spotify_data'!B:G,6,0)</f>
        <v>https://i.scdn.co/image/ab6761610000e5eb7885d725841e0338092f5f6f</v>
      </c>
      <c r="M3918" s="1" t="e">
        <f>VLOOKUP(spotify_history[[#This Row],[track_name]],'cleaned_spotify_data'!A:H,8,0)</f>
        <v>#N/A</v>
      </c>
    </row>
    <row r="3919" spans="1:13" hidden="1" x14ac:dyDescent="0.25">
      <c r="A3919" s="1" t="s">
        <v>10041</v>
      </c>
      <c r="B3919" s="2">
        <v>42743.418738425928</v>
      </c>
      <c r="C3919" s="1" t="s">
        <v>546</v>
      </c>
      <c r="D3919">
        <v>303688</v>
      </c>
      <c r="E3919" s="1" t="s">
        <v>10042</v>
      </c>
      <c r="F3919" s="1" t="s">
        <v>214</v>
      </c>
      <c r="G3919" s="1" t="s">
        <v>5526</v>
      </c>
      <c r="H3919" s="1" t="s">
        <v>280</v>
      </c>
      <c r="I3919" s="1" t="s">
        <v>29</v>
      </c>
      <c r="J3919" t="b">
        <v>1</v>
      </c>
      <c r="K3919" t="b">
        <v>0</v>
      </c>
      <c r="L3919" s="1" t="str">
        <f>VLOOKUP(spotify_history[[#This Row],[artist_name]],'cleaned_spotify_data'!B:G,6,0)</f>
        <v>https://i.scdn.co/image/ab6761610000e5eba03696716c9ee605006047fd</v>
      </c>
      <c r="M3919" s="1" t="e">
        <f>VLOOKUP(spotify_history[[#This Row],[track_name]],'cleaned_spotify_data'!A:H,8,0)</f>
        <v>#N/A</v>
      </c>
    </row>
    <row r="3920" spans="1:13" hidden="1" x14ac:dyDescent="0.25">
      <c r="A3920" s="1" t="s">
        <v>10043</v>
      </c>
      <c r="B3920" s="2">
        <v>42743.729120370372</v>
      </c>
      <c r="C3920" s="1" t="s">
        <v>546</v>
      </c>
      <c r="D3920">
        <v>710</v>
      </c>
      <c r="E3920" s="1" t="s">
        <v>10044</v>
      </c>
      <c r="F3920" s="1" t="s">
        <v>637</v>
      </c>
      <c r="G3920" s="1" t="s">
        <v>7812</v>
      </c>
      <c r="H3920" s="1" t="s">
        <v>280</v>
      </c>
      <c r="I3920" s="1" t="s">
        <v>280</v>
      </c>
      <c r="J3920" t="b">
        <v>1</v>
      </c>
      <c r="K3920" t="b">
        <v>0</v>
      </c>
      <c r="L3920" s="1" t="e">
        <f>VLOOKUP(spotify_history[[#This Row],[artist_name]],'cleaned_spotify_data'!B:G,6,0)</f>
        <v>#N/A</v>
      </c>
      <c r="M3920" s="1" t="e">
        <f>VLOOKUP(spotify_history[[#This Row],[track_name]],'cleaned_spotify_data'!A:H,8,0)</f>
        <v>#N/A</v>
      </c>
    </row>
    <row r="3921" spans="1:13" hidden="1" x14ac:dyDescent="0.25">
      <c r="A3921" s="1" t="s">
        <v>10045</v>
      </c>
      <c r="B3921" s="2">
        <v>42743.739942129629</v>
      </c>
      <c r="C3921" s="1" t="s">
        <v>546</v>
      </c>
      <c r="D3921">
        <v>138528</v>
      </c>
      <c r="E3921" s="1" t="s">
        <v>10046</v>
      </c>
      <c r="F3921" s="1" t="s">
        <v>2171</v>
      </c>
      <c r="G3921" s="1" t="s">
        <v>7710</v>
      </c>
      <c r="H3921" s="1" t="s">
        <v>17</v>
      </c>
      <c r="I3921" s="1" t="s">
        <v>461</v>
      </c>
      <c r="J3921" t="b">
        <v>1</v>
      </c>
      <c r="K3921" t="b">
        <v>0</v>
      </c>
      <c r="L3921" s="1" t="e">
        <f>VLOOKUP(spotify_history[[#This Row],[artist_name]],'cleaned_spotify_data'!B:G,6,0)</f>
        <v>#N/A</v>
      </c>
      <c r="M3921" s="1" t="e">
        <f>VLOOKUP(spotify_history[[#This Row],[track_name]],'cleaned_spotify_data'!A:H,8,0)</f>
        <v>#N/A</v>
      </c>
    </row>
    <row r="3922" spans="1:13" hidden="1" x14ac:dyDescent="0.25">
      <c r="A3922" s="1" t="s">
        <v>10047</v>
      </c>
      <c r="B3922" s="2">
        <v>42743.755289351851</v>
      </c>
      <c r="C3922" s="1" t="s">
        <v>546</v>
      </c>
      <c r="D3922">
        <v>2920</v>
      </c>
      <c r="E3922" s="1" t="s">
        <v>10048</v>
      </c>
      <c r="F3922" s="1" t="s">
        <v>3467</v>
      </c>
      <c r="G3922" s="1" t="s">
        <v>3468</v>
      </c>
      <c r="H3922" s="1" t="s">
        <v>280</v>
      </c>
      <c r="I3922" s="1" t="s">
        <v>280</v>
      </c>
      <c r="J3922" t="b">
        <v>1</v>
      </c>
      <c r="K3922" t="b">
        <v>0</v>
      </c>
      <c r="L3922" s="1" t="e">
        <f>VLOOKUP(spotify_history[[#This Row],[artist_name]],'cleaned_spotify_data'!B:G,6,0)</f>
        <v>#N/A</v>
      </c>
      <c r="M3922" s="1" t="e">
        <f>VLOOKUP(spotify_history[[#This Row],[track_name]],'cleaned_spotify_data'!A:H,8,0)</f>
        <v>#N/A</v>
      </c>
    </row>
    <row r="3923" spans="1:13" hidden="1" x14ac:dyDescent="0.25">
      <c r="A3923" s="1" t="s">
        <v>10049</v>
      </c>
      <c r="B3923" s="2">
        <v>42743.866886574076</v>
      </c>
      <c r="C3923" s="1" t="s">
        <v>546</v>
      </c>
      <c r="D3923">
        <v>2763</v>
      </c>
      <c r="E3923" s="1" t="s">
        <v>10050</v>
      </c>
      <c r="F3923" s="1" t="s">
        <v>1435</v>
      </c>
      <c r="G3923" s="1" t="s">
        <v>1436</v>
      </c>
      <c r="H3923" s="1" t="s">
        <v>280</v>
      </c>
      <c r="I3923" s="1" t="s">
        <v>280</v>
      </c>
      <c r="J3923" t="b">
        <v>1</v>
      </c>
      <c r="K3923" t="b">
        <v>0</v>
      </c>
      <c r="L3923" s="1" t="str">
        <f>VLOOKUP(spotify_history[[#This Row],[artist_name]],'cleaned_spotify_data'!B:G,6,0)</f>
        <v>https://i.scdn.co/image/ab6761610000e5eb57138b98e7ddd5a86ee97a9b</v>
      </c>
      <c r="M3923" s="1" t="e">
        <f>VLOOKUP(spotify_history[[#This Row],[track_name]],'cleaned_spotify_data'!A:H,8,0)</f>
        <v>#N/A</v>
      </c>
    </row>
    <row r="3924" spans="1:13" hidden="1" x14ac:dyDescent="0.25">
      <c r="A3924" s="1" t="s">
        <v>10051</v>
      </c>
      <c r="B3924" s="2">
        <v>42743.87023148148</v>
      </c>
      <c r="C3924" s="1" t="s">
        <v>546</v>
      </c>
      <c r="D3924">
        <v>60882</v>
      </c>
      <c r="E3924" s="1" t="s">
        <v>10052</v>
      </c>
      <c r="F3924" s="1" t="s">
        <v>1159</v>
      </c>
      <c r="G3924" s="1" t="s">
        <v>4734</v>
      </c>
      <c r="H3924" s="1" t="s">
        <v>280</v>
      </c>
      <c r="I3924" s="1" t="s">
        <v>280</v>
      </c>
      <c r="J3924" t="b">
        <v>1</v>
      </c>
      <c r="K3924" t="b">
        <v>0</v>
      </c>
      <c r="L3924" s="1" t="e">
        <f>VLOOKUP(spotify_history[[#This Row],[artist_name]],'cleaned_spotify_data'!B:G,6,0)</f>
        <v>#N/A</v>
      </c>
      <c r="M3924" s="1" t="e">
        <f>VLOOKUP(spotify_history[[#This Row],[track_name]],'cleaned_spotify_data'!A:H,8,0)</f>
        <v>#N/A</v>
      </c>
    </row>
    <row r="3925" spans="1:13" hidden="1" x14ac:dyDescent="0.25">
      <c r="A3925" s="1" t="s">
        <v>10053</v>
      </c>
      <c r="B3925" s="2">
        <v>42743.871724537035</v>
      </c>
      <c r="C3925" s="1" t="s">
        <v>546</v>
      </c>
      <c r="D3925">
        <v>128560</v>
      </c>
      <c r="E3925" s="1" t="s">
        <v>10054</v>
      </c>
      <c r="F3925" s="1" t="s">
        <v>7316</v>
      </c>
      <c r="G3925" s="1" t="s">
        <v>8163</v>
      </c>
      <c r="H3925" s="1" t="s">
        <v>280</v>
      </c>
      <c r="I3925" s="1" t="s">
        <v>280</v>
      </c>
      <c r="J3925" t="b">
        <v>1</v>
      </c>
      <c r="K3925" t="b">
        <v>0</v>
      </c>
      <c r="L3925" s="1" t="e">
        <f>VLOOKUP(spotify_history[[#This Row],[artist_name]],'cleaned_spotify_data'!B:G,6,0)</f>
        <v>#N/A</v>
      </c>
      <c r="M3925" s="1" t="e">
        <f>VLOOKUP(spotify_history[[#This Row],[track_name]],'cleaned_spotify_data'!A:H,8,0)</f>
        <v>#N/A</v>
      </c>
    </row>
    <row r="3926" spans="1:13" hidden="1" x14ac:dyDescent="0.25">
      <c r="A3926" s="1" t="s">
        <v>10055</v>
      </c>
      <c r="B3926" s="2">
        <v>42743.871770833335</v>
      </c>
      <c r="C3926" s="1" t="s">
        <v>546</v>
      </c>
      <c r="D3926">
        <v>3294</v>
      </c>
      <c r="E3926" s="1" t="s">
        <v>10056</v>
      </c>
      <c r="F3926" s="1" t="s">
        <v>208</v>
      </c>
      <c r="G3926" s="1" t="s">
        <v>402</v>
      </c>
      <c r="H3926" s="1" t="s">
        <v>280</v>
      </c>
      <c r="I3926" s="1" t="s">
        <v>280</v>
      </c>
      <c r="J3926" t="b">
        <v>1</v>
      </c>
      <c r="K3926" t="b">
        <v>0</v>
      </c>
      <c r="L3926" s="1" t="str">
        <f>VLOOKUP(spotify_history[[#This Row],[artist_name]],'cleaned_spotify_data'!B:G,6,0)</f>
        <v>https://i.scdn.co/image/ab6761610000e5eb207b21f3ed0ee96adce3166a</v>
      </c>
      <c r="M3926" s="1" t="e">
        <f>VLOOKUP(spotify_history[[#This Row],[track_name]],'cleaned_spotify_data'!A:H,8,0)</f>
        <v>#N/A</v>
      </c>
    </row>
    <row r="3927" spans="1:13" hidden="1" x14ac:dyDescent="0.25">
      <c r="A3927" s="1" t="s">
        <v>10057</v>
      </c>
      <c r="B3927" s="2">
        <v>42743.871817129628</v>
      </c>
      <c r="C3927" s="1" t="s">
        <v>546</v>
      </c>
      <c r="D3927">
        <v>3227</v>
      </c>
      <c r="E3927" s="1" t="s">
        <v>10058</v>
      </c>
      <c r="F3927" s="1" t="s">
        <v>1039</v>
      </c>
      <c r="G3927" s="1" t="s">
        <v>8028</v>
      </c>
      <c r="H3927" s="1" t="s">
        <v>280</v>
      </c>
      <c r="I3927" s="1" t="s">
        <v>280</v>
      </c>
      <c r="J3927" t="b">
        <v>1</v>
      </c>
      <c r="K3927" t="b">
        <v>0</v>
      </c>
      <c r="L3927" s="1" t="e">
        <f>VLOOKUP(spotify_history[[#This Row],[artist_name]],'cleaned_spotify_data'!B:G,6,0)</f>
        <v>#N/A</v>
      </c>
      <c r="M3927" s="1" t="e">
        <f>VLOOKUP(spotify_history[[#This Row],[track_name]],'cleaned_spotify_data'!A:H,8,0)</f>
        <v>#N/A</v>
      </c>
    </row>
    <row r="3928" spans="1:13" hidden="1" x14ac:dyDescent="0.25">
      <c r="A3928" s="1" t="s">
        <v>10059</v>
      </c>
      <c r="B3928" s="2">
        <v>42743.885740740741</v>
      </c>
      <c r="C3928" s="1" t="s">
        <v>546</v>
      </c>
      <c r="D3928">
        <v>281040</v>
      </c>
      <c r="E3928" s="1" t="s">
        <v>10060</v>
      </c>
      <c r="F3928" s="1" t="s">
        <v>1292</v>
      </c>
      <c r="G3928" s="1" t="s">
        <v>10061</v>
      </c>
      <c r="H3928" s="1" t="s">
        <v>280</v>
      </c>
      <c r="I3928" s="1" t="s">
        <v>29</v>
      </c>
      <c r="J3928" t="b">
        <v>1</v>
      </c>
      <c r="K3928" t="b">
        <v>0</v>
      </c>
      <c r="L3928" s="1" t="e">
        <f>VLOOKUP(spotify_history[[#This Row],[artist_name]],'cleaned_spotify_data'!B:G,6,0)</f>
        <v>#N/A</v>
      </c>
      <c r="M3928" s="1" t="e">
        <f>VLOOKUP(spotify_history[[#This Row],[track_name]],'cleaned_spotify_data'!A:H,8,0)</f>
        <v>#N/A</v>
      </c>
    </row>
    <row r="3929" spans="1:13" hidden="1" x14ac:dyDescent="0.25">
      <c r="A3929" s="1" t="s">
        <v>10062</v>
      </c>
      <c r="B3929" s="2">
        <v>42743.887488425928</v>
      </c>
      <c r="C3929" s="1" t="s">
        <v>546</v>
      </c>
      <c r="D3929">
        <v>149526</v>
      </c>
      <c r="E3929" s="1" t="s">
        <v>10063</v>
      </c>
      <c r="F3929" s="1" t="s">
        <v>7316</v>
      </c>
      <c r="G3929" s="1" t="s">
        <v>8163</v>
      </c>
      <c r="H3929" s="1" t="s">
        <v>29</v>
      </c>
      <c r="I3929" s="1" t="s">
        <v>280</v>
      </c>
      <c r="J3929" t="b">
        <v>1</v>
      </c>
      <c r="K3929" t="b">
        <v>0</v>
      </c>
      <c r="L3929" s="1" t="e">
        <f>VLOOKUP(spotify_history[[#This Row],[artist_name]],'cleaned_spotify_data'!B:G,6,0)</f>
        <v>#N/A</v>
      </c>
      <c r="M3929" s="1" t="e">
        <f>VLOOKUP(spotify_history[[#This Row],[track_name]],'cleaned_spotify_data'!A:H,8,0)</f>
        <v>#N/A</v>
      </c>
    </row>
    <row r="3930" spans="1:13" hidden="1" x14ac:dyDescent="0.25">
      <c r="A3930" s="1" t="s">
        <v>10064</v>
      </c>
      <c r="B3930" s="2">
        <v>42744.173668981479</v>
      </c>
      <c r="C3930" s="1" t="s">
        <v>546</v>
      </c>
      <c r="D3930">
        <v>2668</v>
      </c>
      <c r="E3930" s="1" t="s">
        <v>10065</v>
      </c>
      <c r="F3930" s="1" t="s">
        <v>7316</v>
      </c>
      <c r="G3930" s="1" t="s">
        <v>7317</v>
      </c>
      <c r="H3930" s="1" t="s">
        <v>280</v>
      </c>
      <c r="I3930" s="1" t="s">
        <v>280</v>
      </c>
      <c r="J3930" t="b">
        <v>1</v>
      </c>
      <c r="K3930" t="b">
        <v>0</v>
      </c>
      <c r="L3930" s="1" t="e">
        <f>VLOOKUP(spotify_history[[#This Row],[artist_name]],'cleaned_spotify_data'!B:G,6,0)</f>
        <v>#N/A</v>
      </c>
      <c r="M3930" s="1" t="e">
        <f>VLOOKUP(spotify_history[[#This Row],[track_name]],'cleaned_spotify_data'!A:H,8,0)</f>
        <v>#N/A</v>
      </c>
    </row>
    <row r="3931" spans="1:13" hidden="1" x14ac:dyDescent="0.25">
      <c r="A3931" s="1" t="s">
        <v>10066</v>
      </c>
      <c r="B3931" s="2">
        <v>42744.179444444446</v>
      </c>
      <c r="C3931" s="1" t="s">
        <v>546</v>
      </c>
      <c r="D3931">
        <v>184197</v>
      </c>
      <c r="E3931" s="1" t="s">
        <v>10067</v>
      </c>
      <c r="F3931" s="1" t="s">
        <v>10068</v>
      </c>
      <c r="G3931" s="1" t="s">
        <v>10069</v>
      </c>
      <c r="H3931" s="1" t="s">
        <v>280</v>
      </c>
      <c r="I3931" s="1" t="s">
        <v>280</v>
      </c>
      <c r="J3931" t="b">
        <v>1</v>
      </c>
      <c r="K3931" t="b">
        <v>0</v>
      </c>
      <c r="L3931" s="1" t="e">
        <f>VLOOKUP(spotify_history[[#This Row],[artist_name]],'cleaned_spotify_data'!B:G,6,0)</f>
        <v>#N/A</v>
      </c>
      <c r="M3931" s="1" t="e">
        <f>VLOOKUP(spotify_history[[#This Row],[track_name]],'cleaned_spotify_data'!A:H,8,0)</f>
        <v>#N/A</v>
      </c>
    </row>
    <row r="3932" spans="1:13" hidden="1" x14ac:dyDescent="0.25">
      <c r="A3932" s="1" t="s">
        <v>10070</v>
      </c>
      <c r="B3932" s="2">
        <v>42744.179594907408</v>
      </c>
      <c r="C3932" s="1" t="s">
        <v>546</v>
      </c>
      <c r="D3932">
        <v>3461</v>
      </c>
      <c r="E3932" s="1" t="s">
        <v>10071</v>
      </c>
      <c r="F3932" s="1" t="s">
        <v>2508</v>
      </c>
      <c r="G3932" s="1" t="s">
        <v>8568</v>
      </c>
      <c r="H3932" s="1" t="s">
        <v>280</v>
      </c>
      <c r="I3932" s="1" t="s">
        <v>280</v>
      </c>
      <c r="J3932" t="b">
        <v>1</v>
      </c>
      <c r="K3932" t="b">
        <v>0</v>
      </c>
      <c r="L3932" s="1" t="e">
        <f>VLOOKUP(spotify_history[[#This Row],[artist_name]],'cleaned_spotify_data'!B:G,6,0)</f>
        <v>#N/A</v>
      </c>
      <c r="M3932" s="1" t="e">
        <f>VLOOKUP(spotify_history[[#This Row],[track_name]],'cleaned_spotify_data'!A:H,8,0)</f>
        <v>#N/A</v>
      </c>
    </row>
    <row r="3933" spans="1:13" hidden="1" x14ac:dyDescent="0.25">
      <c r="A3933" s="1" t="s">
        <v>10072</v>
      </c>
      <c r="B3933" s="2">
        <v>42744.180312500001</v>
      </c>
      <c r="C3933" s="1" t="s">
        <v>546</v>
      </c>
      <c r="D3933">
        <v>2574</v>
      </c>
      <c r="E3933" s="1" t="s">
        <v>10073</v>
      </c>
      <c r="F3933" s="1" t="s">
        <v>90</v>
      </c>
      <c r="G3933" s="1" t="s">
        <v>111</v>
      </c>
      <c r="H3933" s="1" t="s">
        <v>280</v>
      </c>
      <c r="I3933" s="1" t="s">
        <v>280</v>
      </c>
      <c r="J3933" t="b">
        <v>1</v>
      </c>
      <c r="K3933" t="b">
        <v>0</v>
      </c>
      <c r="L3933" s="1" t="e">
        <f>VLOOKUP(spotify_history[[#This Row],[artist_name]],'cleaned_spotify_data'!B:G,6,0)</f>
        <v>#N/A</v>
      </c>
      <c r="M3933" s="1" t="e">
        <f>VLOOKUP(spotify_history[[#This Row],[track_name]],'cleaned_spotify_data'!A:H,8,0)</f>
        <v>#N/A</v>
      </c>
    </row>
    <row r="3934" spans="1:13" hidden="1" x14ac:dyDescent="0.25">
      <c r="A3934" s="1" t="s">
        <v>10074</v>
      </c>
      <c r="B3934" s="2">
        <v>42744.233402777776</v>
      </c>
      <c r="C3934" s="1" t="s">
        <v>546</v>
      </c>
      <c r="D3934">
        <v>44258</v>
      </c>
      <c r="E3934" s="1" t="s">
        <v>10075</v>
      </c>
      <c r="F3934" s="1" t="s">
        <v>1435</v>
      </c>
      <c r="G3934" s="1" t="s">
        <v>1436</v>
      </c>
      <c r="H3934" s="1" t="s">
        <v>29</v>
      </c>
      <c r="I3934" s="1" t="s">
        <v>280</v>
      </c>
      <c r="J3934" t="b">
        <v>1</v>
      </c>
      <c r="K3934" t="b">
        <v>0</v>
      </c>
      <c r="L3934" s="1" t="str">
        <f>VLOOKUP(spotify_history[[#This Row],[artist_name]],'cleaned_spotify_data'!B:G,6,0)</f>
        <v>https://i.scdn.co/image/ab6761610000e5eb57138b98e7ddd5a86ee97a9b</v>
      </c>
      <c r="M3934" s="1" t="e">
        <f>VLOOKUP(spotify_history[[#This Row],[track_name]],'cleaned_spotify_data'!A:H,8,0)</f>
        <v>#N/A</v>
      </c>
    </row>
    <row r="3935" spans="1:13" hidden="1" x14ac:dyDescent="0.25">
      <c r="A3935" s="1" t="s">
        <v>10076</v>
      </c>
      <c r="B3935" s="2">
        <v>42744.237291666665</v>
      </c>
      <c r="C3935" s="1" t="s">
        <v>546</v>
      </c>
      <c r="D3935">
        <v>6264</v>
      </c>
      <c r="E3935" s="1" t="s">
        <v>10077</v>
      </c>
      <c r="F3935" s="1" t="s">
        <v>637</v>
      </c>
      <c r="G3935" s="1" t="s">
        <v>7812</v>
      </c>
      <c r="H3935" s="1" t="s">
        <v>280</v>
      </c>
      <c r="I3935" s="1" t="s">
        <v>280</v>
      </c>
      <c r="J3935" t="b">
        <v>1</v>
      </c>
      <c r="K3935" t="b">
        <v>0</v>
      </c>
      <c r="L3935" s="1" t="e">
        <f>VLOOKUP(spotify_history[[#This Row],[artist_name]],'cleaned_spotify_data'!B:G,6,0)</f>
        <v>#N/A</v>
      </c>
      <c r="M3935" s="1" t="e">
        <f>VLOOKUP(spotify_history[[#This Row],[track_name]],'cleaned_spotify_data'!A:H,8,0)</f>
        <v>#N/A</v>
      </c>
    </row>
    <row r="3936" spans="1:13" hidden="1" x14ac:dyDescent="0.25">
      <c r="A3936" s="1" t="s">
        <v>10078</v>
      </c>
      <c r="B3936" s="2">
        <v>42744.239930555559</v>
      </c>
      <c r="C3936" s="1" t="s">
        <v>546</v>
      </c>
      <c r="D3936">
        <v>218000</v>
      </c>
      <c r="E3936" s="1" t="s">
        <v>10079</v>
      </c>
      <c r="F3936" s="1" t="s">
        <v>861</v>
      </c>
      <c r="G3936" s="1" t="s">
        <v>8156</v>
      </c>
      <c r="H3936" s="1" t="s">
        <v>280</v>
      </c>
      <c r="I3936" s="1" t="s">
        <v>29</v>
      </c>
      <c r="J3936" t="b">
        <v>1</v>
      </c>
      <c r="K3936" t="b">
        <v>0</v>
      </c>
      <c r="L3936" s="1" t="e">
        <f>VLOOKUP(spotify_history[[#This Row],[artist_name]],'cleaned_spotify_data'!B:G,6,0)</f>
        <v>#N/A</v>
      </c>
      <c r="M3936" s="1" t="e">
        <f>VLOOKUP(spotify_history[[#This Row],[track_name]],'cleaned_spotify_data'!A:H,8,0)</f>
        <v>#N/A</v>
      </c>
    </row>
    <row r="3937" spans="1:13" hidden="1" x14ac:dyDescent="0.25">
      <c r="A3937" s="1" t="s">
        <v>10080</v>
      </c>
      <c r="B3937" s="2">
        <v>42744.356747685182</v>
      </c>
      <c r="C3937" s="1" t="s">
        <v>546</v>
      </c>
      <c r="D3937">
        <v>130764</v>
      </c>
      <c r="E3937" s="1" t="s">
        <v>10081</v>
      </c>
      <c r="F3937" s="1" t="s">
        <v>65</v>
      </c>
      <c r="G3937" s="1" t="s">
        <v>7471</v>
      </c>
      <c r="H3937" s="1" t="s">
        <v>280</v>
      </c>
      <c r="I3937" s="1" t="s">
        <v>280</v>
      </c>
      <c r="J3937" t="b">
        <v>1</v>
      </c>
      <c r="K3937" t="b">
        <v>0</v>
      </c>
      <c r="L3937" s="1" t="str">
        <f>VLOOKUP(spotify_history[[#This Row],[artist_name]],'cleaned_spotify_data'!B:G,6,0)</f>
        <v>https://i.scdn.co/image/ab6761610000e5eb7da39dea0a72f581535fb11f</v>
      </c>
      <c r="M3937" s="1" t="e">
        <f>VLOOKUP(spotify_history[[#This Row],[track_name]],'cleaned_spotify_data'!A:H,8,0)</f>
        <v>#N/A</v>
      </c>
    </row>
    <row r="3938" spans="1:13" hidden="1" x14ac:dyDescent="0.25">
      <c r="A3938" s="1" t="s">
        <v>10082</v>
      </c>
      <c r="B3938" s="2">
        <v>42744.363055555557</v>
      </c>
      <c r="C3938" s="1" t="s">
        <v>546</v>
      </c>
      <c r="D3938">
        <v>184964</v>
      </c>
      <c r="E3938" s="1" t="s">
        <v>10083</v>
      </c>
      <c r="F3938" s="1" t="s">
        <v>590</v>
      </c>
      <c r="G3938" s="1" t="s">
        <v>700</v>
      </c>
      <c r="H3938" s="1" t="s">
        <v>280</v>
      </c>
      <c r="I3938" s="1" t="s">
        <v>280</v>
      </c>
      <c r="J3938" t="b">
        <v>1</v>
      </c>
      <c r="K3938" t="b">
        <v>0</v>
      </c>
      <c r="L3938" s="1" t="e">
        <f>VLOOKUP(spotify_history[[#This Row],[artist_name]],'cleaned_spotify_data'!B:G,6,0)</f>
        <v>#N/A</v>
      </c>
      <c r="M3938" s="1" t="e">
        <f>VLOOKUP(spotify_history[[#This Row],[track_name]],'cleaned_spotify_data'!A:H,8,0)</f>
        <v>#N/A</v>
      </c>
    </row>
    <row r="3939" spans="1:13" hidden="1" x14ac:dyDescent="0.25">
      <c r="A3939" s="1" t="s">
        <v>10084</v>
      </c>
      <c r="B3939" s="2">
        <v>42744.363136574073</v>
      </c>
      <c r="C3939" s="1" t="s">
        <v>546</v>
      </c>
      <c r="D3939">
        <v>4716</v>
      </c>
      <c r="E3939" s="1" t="s">
        <v>10085</v>
      </c>
      <c r="F3939" s="1" t="s">
        <v>7316</v>
      </c>
      <c r="G3939" s="1" t="s">
        <v>7317</v>
      </c>
      <c r="H3939" s="1" t="s">
        <v>280</v>
      </c>
      <c r="I3939" s="1" t="s">
        <v>280</v>
      </c>
      <c r="J3939" t="b">
        <v>1</v>
      </c>
      <c r="K3939" t="b">
        <v>0</v>
      </c>
      <c r="L3939" s="1" t="e">
        <f>VLOOKUP(spotify_history[[#This Row],[artist_name]],'cleaned_spotify_data'!B:G,6,0)</f>
        <v>#N/A</v>
      </c>
      <c r="M3939" s="1" t="e">
        <f>VLOOKUP(spotify_history[[#This Row],[track_name]],'cleaned_spotify_data'!A:H,8,0)</f>
        <v>#N/A</v>
      </c>
    </row>
    <row r="3940" spans="1:13" hidden="1" x14ac:dyDescent="0.25">
      <c r="A3940" s="1" t="s">
        <v>10086</v>
      </c>
      <c r="B3940" s="2">
        <v>42744.363935185182</v>
      </c>
      <c r="C3940" s="1" t="s">
        <v>546</v>
      </c>
      <c r="D3940">
        <v>2465</v>
      </c>
      <c r="E3940" s="1" t="s">
        <v>10087</v>
      </c>
      <c r="F3940" s="1" t="s">
        <v>3058</v>
      </c>
      <c r="G3940" s="1" t="s">
        <v>8481</v>
      </c>
      <c r="H3940" s="1" t="s">
        <v>280</v>
      </c>
      <c r="I3940" s="1" t="s">
        <v>280</v>
      </c>
      <c r="J3940" t="b">
        <v>1</v>
      </c>
      <c r="K3940" t="b">
        <v>0</v>
      </c>
      <c r="L3940" s="1" t="e">
        <f>VLOOKUP(spotify_history[[#This Row],[artist_name]],'cleaned_spotify_data'!B:G,6,0)</f>
        <v>#N/A</v>
      </c>
      <c r="M3940" s="1" t="e">
        <f>VLOOKUP(spotify_history[[#This Row],[track_name]],'cleaned_spotify_data'!A:H,8,0)</f>
        <v>#N/A</v>
      </c>
    </row>
    <row r="3941" spans="1:13" hidden="1" x14ac:dyDescent="0.25">
      <c r="A3941" s="1" t="s">
        <v>10088</v>
      </c>
      <c r="B3941" s="2">
        <v>42744.364641203705</v>
      </c>
      <c r="C3941" s="1" t="s">
        <v>546</v>
      </c>
      <c r="D3941">
        <v>8410</v>
      </c>
      <c r="E3941" s="1" t="s">
        <v>10089</v>
      </c>
      <c r="F3941" s="1" t="s">
        <v>681</v>
      </c>
      <c r="G3941" s="1" t="s">
        <v>7583</v>
      </c>
      <c r="H3941" s="1" t="s">
        <v>280</v>
      </c>
      <c r="I3941" s="1" t="s">
        <v>280</v>
      </c>
      <c r="J3941" t="b">
        <v>1</v>
      </c>
      <c r="K3941" t="b">
        <v>0</v>
      </c>
      <c r="L3941" s="1" t="e">
        <f>VLOOKUP(spotify_history[[#This Row],[artist_name]],'cleaned_spotify_data'!B:G,6,0)</f>
        <v>#N/A</v>
      </c>
      <c r="M3941" s="1" t="e">
        <f>VLOOKUP(spotify_history[[#This Row],[track_name]],'cleaned_spotify_data'!A:H,8,0)</f>
        <v>#N/A</v>
      </c>
    </row>
    <row r="3942" spans="1:13" hidden="1" x14ac:dyDescent="0.25">
      <c r="A3942" s="1" t="s">
        <v>10090</v>
      </c>
      <c r="B3942" s="2">
        <v>42744.366724537038</v>
      </c>
      <c r="C3942" s="1" t="s">
        <v>546</v>
      </c>
      <c r="D3942">
        <v>74811</v>
      </c>
      <c r="E3942" s="1" t="s">
        <v>10091</v>
      </c>
      <c r="F3942" s="1" t="s">
        <v>791</v>
      </c>
      <c r="G3942" s="1" t="s">
        <v>792</v>
      </c>
      <c r="H3942" s="1" t="s">
        <v>280</v>
      </c>
      <c r="I3942" s="1" t="s">
        <v>280</v>
      </c>
      <c r="J3942" t="b">
        <v>1</v>
      </c>
      <c r="K3942" t="b">
        <v>0</v>
      </c>
      <c r="L3942" s="1" t="e">
        <f>VLOOKUP(spotify_history[[#This Row],[artist_name]],'cleaned_spotify_data'!B:G,6,0)</f>
        <v>#N/A</v>
      </c>
      <c r="M3942" s="1" t="e">
        <f>VLOOKUP(spotify_history[[#This Row],[track_name]],'cleaned_spotify_data'!A:H,8,0)</f>
        <v>#N/A</v>
      </c>
    </row>
    <row r="3943" spans="1:13" hidden="1" x14ac:dyDescent="0.25">
      <c r="A3943" s="1" t="s">
        <v>10092</v>
      </c>
      <c r="B3943" s="2">
        <v>42744.367662037039</v>
      </c>
      <c r="C3943" s="1" t="s">
        <v>546</v>
      </c>
      <c r="D3943">
        <v>74191</v>
      </c>
      <c r="E3943" s="1" t="s">
        <v>10093</v>
      </c>
      <c r="F3943" s="1" t="s">
        <v>190</v>
      </c>
      <c r="G3943" s="1" t="s">
        <v>2265</v>
      </c>
      <c r="H3943" s="1" t="s">
        <v>280</v>
      </c>
      <c r="I3943" s="1" t="s">
        <v>280</v>
      </c>
      <c r="J3943" t="b">
        <v>1</v>
      </c>
      <c r="K3943" t="b">
        <v>0</v>
      </c>
      <c r="L3943" s="1" t="e">
        <f>VLOOKUP(spotify_history[[#This Row],[artist_name]],'cleaned_spotify_data'!B:G,6,0)</f>
        <v>#N/A</v>
      </c>
      <c r="M3943" s="1" t="e">
        <f>VLOOKUP(spotify_history[[#This Row],[track_name]],'cleaned_spotify_data'!A:H,8,0)</f>
        <v>#N/A</v>
      </c>
    </row>
    <row r="3944" spans="1:13" hidden="1" x14ac:dyDescent="0.25">
      <c r="A3944" s="1" t="s">
        <v>10094</v>
      </c>
      <c r="B3944" s="2">
        <v>42744.369201388887</v>
      </c>
      <c r="C3944" s="1" t="s">
        <v>546</v>
      </c>
      <c r="D3944">
        <v>84667</v>
      </c>
      <c r="E3944" s="1" t="s">
        <v>10095</v>
      </c>
      <c r="F3944" s="1" t="s">
        <v>214</v>
      </c>
      <c r="G3944" s="1" t="s">
        <v>747</v>
      </c>
      <c r="H3944" s="1" t="s">
        <v>280</v>
      </c>
      <c r="I3944" s="1" t="s">
        <v>280</v>
      </c>
      <c r="J3944" t="b">
        <v>1</v>
      </c>
      <c r="K3944" t="b">
        <v>0</v>
      </c>
      <c r="L3944" s="1" t="str">
        <f>VLOOKUP(spotify_history[[#This Row],[artist_name]],'cleaned_spotify_data'!B:G,6,0)</f>
        <v>https://i.scdn.co/image/ab6761610000e5eba03696716c9ee605006047fd</v>
      </c>
      <c r="M3944" s="1" t="e">
        <f>VLOOKUP(spotify_history[[#This Row],[track_name]],'cleaned_spotify_data'!A:H,8,0)</f>
        <v>#N/A</v>
      </c>
    </row>
    <row r="3945" spans="1:13" hidden="1" x14ac:dyDescent="0.25">
      <c r="A3945" s="1" t="s">
        <v>10096</v>
      </c>
      <c r="B3945" s="2">
        <v>42744.371238425927</v>
      </c>
      <c r="C3945" s="1" t="s">
        <v>546</v>
      </c>
      <c r="D3945">
        <v>1055</v>
      </c>
      <c r="E3945" s="1" t="s">
        <v>10097</v>
      </c>
      <c r="F3945" s="1" t="s">
        <v>3724</v>
      </c>
      <c r="G3945" s="1" t="s">
        <v>5455</v>
      </c>
      <c r="H3945" s="1" t="s">
        <v>280</v>
      </c>
      <c r="I3945" s="1" t="s">
        <v>280</v>
      </c>
      <c r="J3945" t="b">
        <v>1</v>
      </c>
      <c r="K3945" t="b">
        <v>0</v>
      </c>
      <c r="L3945" s="1" t="e">
        <f>VLOOKUP(spotify_history[[#This Row],[artist_name]],'cleaned_spotify_data'!B:G,6,0)</f>
        <v>#N/A</v>
      </c>
      <c r="M3945" s="1" t="e">
        <f>VLOOKUP(spotify_history[[#This Row],[track_name]],'cleaned_spotify_data'!A:H,8,0)</f>
        <v>#N/A</v>
      </c>
    </row>
    <row r="3946" spans="1:13" hidden="1" x14ac:dyDescent="0.25">
      <c r="A3946" s="1" t="s">
        <v>10098</v>
      </c>
      <c r="B3946" s="2">
        <v>42744.373206018521</v>
      </c>
      <c r="C3946" s="1" t="s">
        <v>546</v>
      </c>
      <c r="D3946">
        <v>1112</v>
      </c>
      <c r="E3946" s="1" t="s">
        <v>10099</v>
      </c>
      <c r="F3946" s="1" t="s">
        <v>214</v>
      </c>
      <c r="G3946" s="1" t="s">
        <v>7429</v>
      </c>
      <c r="H3946" s="1" t="s">
        <v>280</v>
      </c>
      <c r="I3946" s="1" t="s">
        <v>280</v>
      </c>
      <c r="J3946" t="b">
        <v>1</v>
      </c>
      <c r="K3946" t="b">
        <v>0</v>
      </c>
      <c r="L3946" s="1" t="str">
        <f>VLOOKUP(spotify_history[[#This Row],[artist_name]],'cleaned_spotify_data'!B:G,6,0)</f>
        <v>https://i.scdn.co/image/ab6761610000e5eba03696716c9ee605006047fd</v>
      </c>
      <c r="M3946" s="1" t="e">
        <f>VLOOKUP(spotify_history[[#This Row],[track_name]],'cleaned_spotify_data'!A:H,8,0)</f>
        <v>#N/A</v>
      </c>
    </row>
    <row r="3947" spans="1:13" hidden="1" x14ac:dyDescent="0.25">
      <c r="A3947" s="1" t="s">
        <v>10100</v>
      </c>
      <c r="B3947" s="2">
        <v>42744.375289351854</v>
      </c>
      <c r="C3947" s="1" t="s">
        <v>546</v>
      </c>
      <c r="D3947">
        <v>1425</v>
      </c>
      <c r="E3947" s="1" t="s">
        <v>10101</v>
      </c>
      <c r="F3947" s="1" t="s">
        <v>3724</v>
      </c>
      <c r="G3947" s="1" t="s">
        <v>5455</v>
      </c>
      <c r="H3947" s="1" t="s">
        <v>280</v>
      </c>
      <c r="I3947" s="1" t="s">
        <v>280</v>
      </c>
      <c r="J3947" t="b">
        <v>1</v>
      </c>
      <c r="K3947" t="b">
        <v>0</v>
      </c>
      <c r="L3947" s="1" t="e">
        <f>VLOOKUP(spotify_history[[#This Row],[artist_name]],'cleaned_spotify_data'!B:G,6,0)</f>
        <v>#N/A</v>
      </c>
      <c r="M3947" s="1" t="e">
        <f>VLOOKUP(spotify_history[[#This Row],[track_name]],'cleaned_spotify_data'!A:H,8,0)</f>
        <v>#N/A</v>
      </c>
    </row>
    <row r="3948" spans="1:13" hidden="1" x14ac:dyDescent="0.25">
      <c r="A3948" s="1" t="s">
        <v>10102</v>
      </c>
      <c r="B3948" s="2">
        <v>42744.376701388886</v>
      </c>
      <c r="C3948" s="1" t="s">
        <v>546</v>
      </c>
      <c r="D3948">
        <v>22758</v>
      </c>
      <c r="E3948" s="1" t="s">
        <v>10103</v>
      </c>
      <c r="F3948" s="1" t="s">
        <v>3724</v>
      </c>
      <c r="G3948" s="1" t="s">
        <v>3728</v>
      </c>
      <c r="H3948" s="1" t="s">
        <v>280</v>
      </c>
      <c r="I3948" s="1" t="s">
        <v>280</v>
      </c>
      <c r="J3948" t="b">
        <v>1</v>
      </c>
      <c r="K3948" t="b">
        <v>0</v>
      </c>
      <c r="L3948" s="1" t="e">
        <f>VLOOKUP(spotify_history[[#This Row],[artist_name]],'cleaned_spotify_data'!B:G,6,0)</f>
        <v>#N/A</v>
      </c>
      <c r="M3948" s="1" t="e">
        <f>VLOOKUP(spotify_history[[#This Row],[track_name]],'cleaned_spotify_data'!A:H,8,0)</f>
        <v>#N/A</v>
      </c>
    </row>
    <row r="3949" spans="1:13" hidden="1" x14ac:dyDescent="0.25">
      <c r="A3949" s="1" t="s">
        <v>10104</v>
      </c>
      <c r="B3949" s="2">
        <v>42744.37709490741</v>
      </c>
      <c r="C3949" s="1" t="s">
        <v>546</v>
      </c>
      <c r="D3949">
        <v>26899</v>
      </c>
      <c r="E3949" s="1" t="s">
        <v>10105</v>
      </c>
      <c r="F3949" s="1" t="s">
        <v>7551</v>
      </c>
      <c r="G3949" s="1" t="s">
        <v>8134</v>
      </c>
      <c r="H3949" s="1" t="s">
        <v>280</v>
      </c>
      <c r="I3949" s="1" t="s">
        <v>280</v>
      </c>
      <c r="J3949" t="b">
        <v>1</v>
      </c>
      <c r="K3949" t="b">
        <v>0</v>
      </c>
      <c r="L3949" s="1" t="e">
        <f>VLOOKUP(spotify_history[[#This Row],[artist_name]],'cleaned_spotify_data'!B:G,6,0)</f>
        <v>#N/A</v>
      </c>
      <c r="M3949" s="1" t="e">
        <f>VLOOKUP(spotify_history[[#This Row],[track_name]],'cleaned_spotify_data'!A:H,8,0)</f>
        <v>#N/A</v>
      </c>
    </row>
    <row r="3950" spans="1:13" hidden="1" x14ac:dyDescent="0.25">
      <c r="A3950" s="1" t="s">
        <v>10106</v>
      </c>
      <c r="B3950" s="2">
        <v>42744.37736111111</v>
      </c>
      <c r="C3950" s="1" t="s">
        <v>546</v>
      </c>
      <c r="D3950">
        <v>22874</v>
      </c>
      <c r="E3950" s="1" t="s">
        <v>10107</v>
      </c>
      <c r="F3950" s="1" t="s">
        <v>2160</v>
      </c>
      <c r="G3950" s="1" t="s">
        <v>4241</v>
      </c>
      <c r="H3950" s="1" t="s">
        <v>280</v>
      </c>
      <c r="I3950" s="1" t="s">
        <v>280</v>
      </c>
      <c r="J3950" t="b">
        <v>1</v>
      </c>
      <c r="K3950" t="b">
        <v>0</v>
      </c>
      <c r="L3950" s="1" t="str">
        <f>VLOOKUP(spotify_history[[#This Row],[artist_name]],'cleaned_spotify_data'!B:G,6,0)</f>
        <v>https://i.scdn.co/image/ab6761610000e5eb8ae7f2aaa9817a704a87ea36</v>
      </c>
      <c r="M3950" s="1" t="e">
        <f>VLOOKUP(spotify_history[[#This Row],[track_name]],'cleaned_spotify_data'!A:H,8,0)</f>
        <v>#N/A</v>
      </c>
    </row>
    <row r="3951" spans="1:13" hidden="1" x14ac:dyDescent="0.25">
      <c r="A3951" s="1" t="s">
        <v>10108</v>
      </c>
      <c r="B3951" s="2">
        <v>42744.379421296297</v>
      </c>
      <c r="C3951" s="1" t="s">
        <v>546</v>
      </c>
      <c r="D3951">
        <v>132755</v>
      </c>
      <c r="E3951" s="1" t="s">
        <v>10109</v>
      </c>
      <c r="F3951" s="1" t="s">
        <v>1159</v>
      </c>
      <c r="G3951" s="1" t="s">
        <v>7352</v>
      </c>
      <c r="H3951" s="1" t="s">
        <v>280</v>
      </c>
      <c r="I3951" s="1" t="s">
        <v>280</v>
      </c>
      <c r="J3951" t="b">
        <v>1</v>
      </c>
      <c r="K3951" t="b">
        <v>0</v>
      </c>
      <c r="L3951" s="1" t="e">
        <f>VLOOKUP(spotify_history[[#This Row],[artist_name]],'cleaned_spotify_data'!B:G,6,0)</f>
        <v>#N/A</v>
      </c>
      <c r="M3951" s="1" t="e">
        <f>VLOOKUP(spotify_history[[#This Row],[track_name]],'cleaned_spotify_data'!A:H,8,0)</f>
        <v>#N/A</v>
      </c>
    </row>
    <row r="3952" spans="1:13" hidden="1" x14ac:dyDescent="0.25">
      <c r="A3952" s="1" t="s">
        <v>10110</v>
      </c>
      <c r="B3952" s="2">
        <v>42744.38</v>
      </c>
      <c r="C3952" s="1" t="s">
        <v>546</v>
      </c>
      <c r="D3952">
        <v>830</v>
      </c>
      <c r="E3952" s="1" t="s">
        <v>10111</v>
      </c>
      <c r="F3952" s="1" t="s">
        <v>1435</v>
      </c>
      <c r="G3952" s="1" t="s">
        <v>1436</v>
      </c>
      <c r="H3952" s="1" t="s">
        <v>280</v>
      </c>
      <c r="I3952" s="1" t="s">
        <v>280</v>
      </c>
      <c r="J3952" t="b">
        <v>1</v>
      </c>
      <c r="K3952" t="b">
        <v>0</v>
      </c>
      <c r="L3952" s="1" t="str">
        <f>VLOOKUP(spotify_history[[#This Row],[artist_name]],'cleaned_spotify_data'!B:G,6,0)</f>
        <v>https://i.scdn.co/image/ab6761610000e5eb57138b98e7ddd5a86ee97a9b</v>
      </c>
      <c r="M3952" s="1" t="e">
        <f>VLOOKUP(spotify_history[[#This Row],[track_name]],'cleaned_spotify_data'!A:H,8,0)</f>
        <v>#N/A</v>
      </c>
    </row>
    <row r="3953" spans="1:13" hidden="1" x14ac:dyDescent="0.25">
      <c r="A3953" s="1" t="s">
        <v>10112</v>
      </c>
      <c r="B3953" s="2">
        <v>42744.380162037036</v>
      </c>
      <c r="C3953" s="1" t="s">
        <v>546</v>
      </c>
      <c r="D3953">
        <v>1087</v>
      </c>
      <c r="E3953" s="1" t="s">
        <v>10113</v>
      </c>
      <c r="F3953" s="1" t="s">
        <v>637</v>
      </c>
      <c r="G3953" s="1" t="s">
        <v>7812</v>
      </c>
      <c r="H3953" s="1" t="s">
        <v>280</v>
      </c>
      <c r="I3953" s="1" t="s">
        <v>280</v>
      </c>
      <c r="J3953" t="b">
        <v>1</v>
      </c>
      <c r="K3953" t="b">
        <v>0</v>
      </c>
      <c r="L3953" s="1" t="e">
        <f>VLOOKUP(spotify_history[[#This Row],[artist_name]],'cleaned_spotify_data'!B:G,6,0)</f>
        <v>#N/A</v>
      </c>
      <c r="M3953" s="1" t="e">
        <f>VLOOKUP(spotify_history[[#This Row],[track_name]],'cleaned_spotify_data'!A:H,8,0)</f>
        <v>#N/A</v>
      </c>
    </row>
    <row r="3954" spans="1:13" hidden="1" x14ac:dyDescent="0.25">
      <c r="A3954" s="1" t="s">
        <v>10114</v>
      </c>
      <c r="B3954" s="2">
        <v>42744.385763888888</v>
      </c>
      <c r="C3954" s="1" t="s">
        <v>546</v>
      </c>
      <c r="D3954">
        <v>72906</v>
      </c>
      <c r="E3954" s="1" t="s">
        <v>10115</v>
      </c>
      <c r="F3954" s="1" t="s">
        <v>637</v>
      </c>
      <c r="G3954" s="1" t="s">
        <v>8339</v>
      </c>
      <c r="H3954" s="1" t="s">
        <v>29</v>
      </c>
      <c r="I3954" s="1" t="s">
        <v>154</v>
      </c>
      <c r="J3954" t="b">
        <v>1</v>
      </c>
      <c r="K3954" t="b">
        <v>0</v>
      </c>
      <c r="L3954" s="1" t="e">
        <f>VLOOKUP(spotify_history[[#This Row],[artist_name]],'cleaned_spotify_data'!B:G,6,0)</f>
        <v>#N/A</v>
      </c>
      <c r="M3954" s="1" t="e">
        <f>VLOOKUP(spotify_history[[#This Row],[track_name]],'cleaned_spotify_data'!A:H,8,0)</f>
        <v>#N/A</v>
      </c>
    </row>
    <row r="3955" spans="1:13" hidden="1" x14ac:dyDescent="0.25">
      <c r="A3955" s="1" t="s">
        <v>10116</v>
      </c>
      <c r="B3955" s="2">
        <v>42744.702372685184</v>
      </c>
      <c r="C3955" s="1" t="s">
        <v>546</v>
      </c>
      <c r="D3955">
        <v>1563</v>
      </c>
      <c r="E3955" s="1" t="s">
        <v>10117</v>
      </c>
      <c r="F3955" s="1" t="s">
        <v>208</v>
      </c>
      <c r="G3955" s="1" t="s">
        <v>279</v>
      </c>
      <c r="H3955" s="1" t="s">
        <v>280</v>
      </c>
      <c r="I3955" s="1" t="s">
        <v>280</v>
      </c>
      <c r="J3955" t="b">
        <v>1</v>
      </c>
      <c r="K3955" t="b">
        <v>0</v>
      </c>
      <c r="L3955" s="1" t="str">
        <f>VLOOKUP(spotify_history[[#This Row],[artist_name]],'cleaned_spotify_data'!B:G,6,0)</f>
        <v>https://i.scdn.co/image/ab6761610000e5eb207b21f3ed0ee96adce3166a</v>
      </c>
      <c r="M3955" s="1" t="e">
        <f>VLOOKUP(spotify_history[[#This Row],[track_name]],'cleaned_spotify_data'!A:H,8,0)</f>
        <v>#N/A</v>
      </c>
    </row>
    <row r="3956" spans="1:13" hidden="1" x14ac:dyDescent="0.25">
      <c r="A3956" s="1" t="s">
        <v>10118</v>
      </c>
      <c r="B3956" s="2">
        <v>42744.707557870373</v>
      </c>
      <c r="C3956" s="1" t="s">
        <v>546</v>
      </c>
      <c r="D3956">
        <v>209626</v>
      </c>
      <c r="E3956" s="1" t="s">
        <v>10119</v>
      </c>
      <c r="F3956" s="1" t="s">
        <v>406</v>
      </c>
      <c r="G3956" s="1" t="s">
        <v>7523</v>
      </c>
      <c r="H3956" s="1" t="s">
        <v>29</v>
      </c>
      <c r="I3956" s="1" t="s">
        <v>29</v>
      </c>
      <c r="J3956" t="b">
        <v>1</v>
      </c>
      <c r="K3956" t="b">
        <v>0</v>
      </c>
      <c r="L3956" s="1" t="e">
        <f>VLOOKUP(spotify_history[[#This Row],[artist_name]],'cleaned_spotify_data'!B:G,6,0)</f>
        <v>#N/A</v>
      </c>
      <c r="M3956" s="1" t="e">
        <f>VLOOKUP(spotify_history[[#This Row],[track_name]],'cleaned_spotify_data'!A:H,8,0)</f>
        <v>#N/A</v>
      </c>
    </row>
    <row r="3957" spans="1:13" hidden="1" x14ac:dyDescent="0.25">
      <c r="A3957" s="1" t="s">
        <v>10120</v>
      </c>
      <c r="B3957" s="2">
        <v>42744.707719907405</v>
      </c>
      <c r="C3957" s="1" t="s">
        <v>546</v>
      </c>
      <c r="D3957">
        <v>1480</v>
      </c>
      <c r="E3957" s="1" t="s">
        <v>10121</v>
      </c>
      <c r="F3957" s="1" t="s">
        <v>208</v>
      </c>
      <c r="G3957" s="1" t="s">
        <v>279</v>
      </c>
      <c r="H3957" s="1" t="s">
        <v>280</v>
      </c>
      <c r="I3957" s="1" t="s">
        <v>280</v>
      </c>
      <c r="J3957" t="b">
        <v>1</v>
      </c>
      <c r="K3957" t="b">
        <v>0</v>
      </c>
      <c r="L3957" s="1" t="str">
        <f>VLOOKUP(spotify_history[[#This Row],[artist_name]],'cleaned_spotify_data'!B:G,6,0)</f>
        <v>https://i.scdn.co/image/ab6761610000e5eb207b21f3ed0ee96adce3166a</v>
      </c>
      <c r="M3957" s="1" t="e">
        <f>VLOOKUP(spotify_history[[#This Row],[track_name]],'cleaned_spotify_data'!A:H,8,0)</f>
        <v>#N/A</v>
      </c>
    </row>
    <row r="3958" spans="1:13" hidden="1" x14ac:dyDescent="0.25">
      <c r="A3958" s="1" t="s">
        <v>10122</v>
      </c>
      <c r="B3958" s="2">
        <v>42744.712465277778</v>
      </c>
      <c r="C3958" s="1" t="s">
        <v>546</v>
      </c>
      <c r="D3958">
        <v>3499</v>
      </c>
      <c r="E3958" s="1" t="s">
        <v>10123</v>
      </c>
      <c r="F3958" s="1" t="s">
        <v>637</v>
      </c>
      <c r="G3958" s="1" t="s">
        <v>8339</v>
      </c>
      <c r="H3958" s="1" t="s">
        <v>280</v>
      </c>
      <c r="I3958" s="1" t="s">
        <v>280</v>
      </c>
      <c r="J3958" t="b">
        <v>1</v>
      </c>
      <c r="K3958" t="b">
        <v>0</v>
      </c>
      <c r="L3958" s="1" t="e">
        <f>VLOOKUP(spotify_history[[#This Row],[artist_name]],'cleaned_spotify_data'!B:G,6,0)</f>
        <v>#N/A</v>
      </c>
      <c r="M3958" s="1" t="e">
        <f>VLOOKUP(spotify_history[[#This Row],[track_name]],'cleaned_spotify_data'!A:H,8,0)</f>
        <v>#N/A</v>
      </c>
    </row>
    <row r="3959" spans="1:13" hidden="1" x14ac:dyDescent="0.25">
      <c r="A3959" s="1" t="s">
        <v>10124</v>
      </c>
      <c r="B3959" s="2">
        <v>42744.728518518517</v>
      </c>
      <c r="C3959" s="1" t="s">
        <v>546</v>
      </c>
      <c r="D3959">
        <v>207360</v>
      </c>
      <c r="E3959" s="1" t="s">
        <v>10125</v>
      </c>
      <c r="F3959" s="1" t="s">
        <v>65</v>
      </c>
      <c r="G3959" s="1" t="s">
        <v>3795</v>
      </c>
      <c r="H3959" s="1" t="s">
        <v>29</v>
      </c>
      <c r="I3959" s="1" t="s">
        <v>29</v>
      </c>
      <c r="J3959" t="b">
        <v>1</v>
      </c>
      <c r="K3959" t="b">
        <v>0</v>
      </c>
      <c r="L3959" s="1" t="str">
        <f>VLOOKUP(spotify_history[[#This Row],[artist_name]],'cleaned_spotify_data'!B:G,6,0)</f>
        <v>https://i.scdn.co/image/ab6761610000e5eb7da39dea0a72f581535fb11f</v>
      </c>
      <c r="M3959" s="1" t="e">
        <f>VLOOKUP(spotify_history[[#This Row],[track_name]],'cleaned_spotify_data'!A:H,8,0)</f>
        <v>#N/A</v>
      </c>
    </row>
    <row r="3960" spans="1:13" hidden="1" x14ac:dyDescent="0.25">
      <c r="A3960" s="1" t="s">
        <v>10126</v>
      </c>
      <c r="B3960" s="2">
        <v>42744.750196759262</v>
      </c>
      <c r="C3960" s="1" t="s">
        <v>546</v>
      </c>
      <c r="D3960">
        <v>230720</v>
      </c>
      <c r="E3960" s="1" t="s">
        <v>10127</v>
      </c>
      <c r="F3960" s="1" t="s">
        <v>7551</v>
      </c>
      <c r="G3960" s="1" t="s">
        <v>8134</v>
      </c>
      <c r="H3960" s="1" t="s">
        <v>29</v>
      </c>
      <c r="I3960" s="1" t="s">
        <v>29</v>
      </c>
      <c r="J3960" t="b">
        <v>1</v>
      </c>
      <c r="K3960" t="b">
        <v>0</v>
      </c>
      <c r="L3960" s="1" t="e">
        <f>VLOOKUP(spotify_history[[#This Row],[artist_name]],'cleaned_spotify_data'!B:G,6,0)</f>
        <v>#N/A</v>
      </c>
      <c r="M3960" s="1" t="e">
        <f>VLOOKUP(spotify_history[[#This Row],[track_name]],'cleaned_spotify_data'!A:H,8,0)</f>
        <v>#N/A</v>
      </c>
    </row>
    <row r="3961" spans="1:13" hidden="1" x14ac:dyDescent="0.25">
      <c r="A3961" s="1" t="s">
        <v>10128</v>
      </c>
      <c r="B3961" s="2">
        <v>42744.863807870373</v>
      </c>
      <c r="C3961" s="1" t="s">
        <v>546</v>
      </c>
      <c r="D3961">
        <v>3467</v>
      </c>
      <c r="E3961" s="1" t="s">
        <v>10129</v>
      </c>
      <c r="F3961" s="1" t="s">
        <v>2515</v>
      </c>
      <c r="G3961" s="1" t="s">
        <v>7807</v>
      </c>
      <c r="H3961" s="1" t="s">
        <v>280</v>
      </c>
      <c r="I3961" s="1" t="s">
        <v>280</v>
      </c>
      <c r="J3961" t="b">
        <v>1</v>
      </c>
      <c r="K3961" t="b">
        <v>0</v>
      </c>
      <c r="L3961" s="1" t="str">
        <f>VLOOKUP(spotify_history[[#This Row],[artist_name]],'cleaned_spotify_data'!B:G,6,0)</f>
        <v>https://i.scdn.co/image/ab67616d0000b27308779bde4ae1e4010f9dcf61</v>
      </c>
      <c r="M3961" s="1" t="e">
        <f>VLOOKUP(spotify_history[[#This Row],[track_name]],'cleaned_spotify_data'!A:H,8,0)</f>
        <v>#N/A</v>
      </c>
    </row>
    <row r="3962" spans="1:13" hidden="1" x14ac:dyDescent="0.25">
      <c r="A3962" s="1" t="s">
        <v>10130</v>
      </c>
      <c r="B3962" s="2">
        <v>42744.872604166667</v>
      </c>
      <c r="C3962" s="1" t="s">
        <v>546</v>
      </c>
      <c r="D3962">
        <v>4735</v>
      </c>
      <c r="E3962" s="1" t="s">
        <v>10131</v>
      </c>
      <c r="F3962" s="1" t="s">
        <v>208</v>
      </c>
      <c r="G3962" s="1" t="s">
        <v>402</v>
      </c>
      <c r="H3962" s="1" t="s">
        <v>280</v>
      </c>
      <c r="I3962" s="1" t="s">
        <v>280</v>
      </c>
      <c r="J3962" t="b">
        <v>1</v>
      </c>
      <c r="K3962" t="b">
        <v>0</v>
      </c>
      <c r="L3962" s="1" t="str">
        <f>VLOOKUP(spotify_history[[#This Row],[artist_name]],'cleaned_spotify_data'!B:G,6,0)</f>
        <v>https://i.scdn.co/image/ab6761610000e5eb207b21f3ed0ee96adce3166a</v>
      </c>
      <c r="M3962" s="1" t="e">
        <f>VLOOKUP(spotify_history[[#This Row],[track_name]],'cleaned_spotify_data'!A:H,8,0)</f>
        <v>#N/A</v>
      </c>
    </row>
    <row r="3963" spans="1:13" hidden="1" x14ac:dyDescent="0.25">
      <c r="A3963" s="1" t="s">
        <v>10132</v>
      </c>
      <c r="B3963" s="2">
        <v>42745.027789351851</v>
      </c>
      <c r="C3963" s="1" t="s">
        <v>546</v>
      </c>
      <c r="D3963">
        <v>5973</v>
      </c>
      <c r="E3963" s="1" t="s">
        <v>10133</v>
      </c>
      <c r="F3963" s="1" t="s">
        <v>651</v>
      </c>
      <c r="G3963" s="1" t="s">
        <v>652</v>
      </c>
      <c r="H3963" s="1" t="s">
        <v>280</v>
      </c>
      <c r="I3963" s="1" t="s">
        <v>280</v>
      </c>
      <c r="J3963" t="b">
        <v>1</v>
      </c>
      <c r="K3963" t="b">
        <v>0</v>
      </c>
      <c r="L3963" s="1" t="e">
        <f>VLOOKUP(spotify_history[[#This Row],[artist_name]],'cleaned_spotify_data'!B:G,6,0)</f>
        <v>#N/A</v>
      </c>
      <c r="M3963" s="1" t="e">
        <f>VLOOKUP(spotify_history[[#This Row],[track_name]],'cleaned_spotify_data'!A:H,8,0)</f>
        <v>#N/A</v>
      </c>
    </row>
    <row r="3964" spans="1:13" hidden="1" x14ac:dyDescent="0.25">
      <c r="A3964" s="1" t="s">
        <v>10134</v>
      </c>
      <c r="B3964" s="2">
        <v>42745.044085648151</v>
      </c>
      <c r="C3964" s="1" t="s">
        <v>546</v>
      </c>
      <c r="D3964">
        <v>2690</v>
      </c>
      <c r="E3964" s="1" t="s">
        <v>10135</v>
      </c>
      <c r="F3964" s="1" t="s">
        <v>3445</v>
      </c>
      <c r="G3964" s="1" t="s">
        <v>3449</v>
      </c>
      <c r="H3964" s="1" t="s">
        <v>280</v>
      </c>
      <c r="I3964" s="1" t="s">
        <v>280</v>
      </c>
      <c r="J3964" t="b">
        <v>1</v>
      </c>
      <c r="K3964" t="b">
        <v>0</v>
      </c>
      <c r="L3964" s="1" t="e">
        <f>VLOOKUP(spotify_history[[#This Row],[artist_name]],'cleaned_spotify_data'!B:G,6,0)</f>
        <v>#N/A</v>
      </c>
      <c r="M3964" s="1" t="e">
        <f>VLOOKUP(spotify_history[[#This Row],[track_name]],'cleaned_spotify_data'!A:H,8,0)</f>
        <v>#N/A</v>
      </c>
    </row>
    <row r="3965" spans="1:13" hidden="1" x14ac:dyDescent="0.25">
      <c r="A3965" s="1" t="s">
        <v>10136</v>
      </c>
      <c r="B3965" s="2">
        <v>42745.068078703705</v>
      </c>
      <c r="C3965" s="1" t="s">
        <v>1449</v>
      </c>
      <c r="D3965">
        <v>169853</v>
      </c>
      <c r="E3965" s="1" t="s">
        <v>10137</v>
      </c>
      <c r="F3965" s="1" t="s">
        <v>7333</v>
      </c>
      <c r="G3965" s="1" t="s">
        <v>7334</v>
      </c>
      <c r="H3965" s="1" t="s">
        <v>29</v>
      </c>
      <c r="I3965" s="1" t="s">
        <v>29</v>
      </c>
      <c r="J3965" t="b">
        <v>1</v>
      </c>
      <c r="K3965" t="b">
        <v>0</v>
      </c>
      <c r="L3965" s="1" t="e">
        <f>VLOOKUP(spotify_history[[#This Row],[artist_name]],'cleaned_spotify_data'!B:G,6,0)</f>
        <v>#N/A</v>
      </c>
      <c r="M3965" s="1" t="e">
        <f>VLOOKUP(spotify_history[[#This Row],[track_name]],'cleaned_spotify_data'!A:H,8,0)</f>
        <v>#N/A</v>
      </c>
    </row>
    <row r="3966" spans="1:13" hidden="1" x14ac:dyDescent="0.25">
      <c r="A3966" s="1" t="s">
        <v>10138</v>
      </c>
      <c r="B3966" s="2">
        <v>42745.08388888889</v>
      </c>
      <c r="C3966" s="1" t="s">
        <v>1449</v>
      </c>
      <c r="D3966">
        <v>2136</v>
      </c>
      <c r="E3966" s="1" t="s">
        <v>10139</v>
      </c>
      <c r="F3966" s="1" t="s">
        <v>7316</v>
      </c>
      <c r="G3966" s="1" t="s">
        <v>9630</v>
      </c>
      <c r="H3966" s="1" t="s">
        <v>280</v>
      </c>
      <c r="I3966" s="1" t="s">
        <v>280</v>
      </c>
      <c r="J3966" t="b">
        <v>1</v>
      </c>
      <c r="K3966" t="b">
        <v>0</v>
      </c>
      <c r="L3966" s="1" t="e">
        <f>VLOOKUP(spotify_history[[#This Row],[artist_name]],'cleaned_spotify_data'!B:G,6,0)</f>
        <v>#N/A</v>
      </c>
      <c r="M3966" s="1" t="e">
        <f>VLOOKUP(spotify_history[[#This Row],[track_name]],'cleaned_spotify_data'!A:H,8,0)</f>
        <v>#N/A</v>
      </c>
    </row>
    <row r="3967" spans="1:13" hidden="1" x14ac:dyDescent="0.25">
      <c r="A3967" s="1" t="s">
        <v>10140</v>
      </c>
      <c r="B3967" s="2">
        <v>42745.084085648145</v>
      </c>
      <c r="C3967" s="1" t="s">
        <v>1449</v>
      </c>
      <c r="D3967">
        <v>139</v>
      </c>
      <c r="E3967" s="1" t="s">
        <v>10141</v>
      </c>
      <c r="F3967" s="1" t="s">
        <v>3724</v>
      </c>
      <c r="G3967" s="1" t="s">
        <v>5455</v>
      </c>
      <c r="H3967" s="1" t="s">
        <v>280</v>
      </c>
      <c r="I3967" s="1" t="s">
        <v>280</v>
      </c>
      <c r="J3967" t="b">
        <v>1</v>
      </c>
      <c r="K3967" t="b">
        <v>0</v>
      </c>
      <c r="L3967" s="1" t="e">
        <f>VLOOKUP(spotify_history[[#This Row],[artist_name]],'cleaned_spotify_data'!B:G,6,0)</f>
        <v>#N/A</v>
      </c>
      <c r="M3967" s="1" t="e">
        <f>VLOOKUP(spotify_history[[#This Row],[track_name]],'cleaned_spotify_data'!A:H,8,0)</f>
        <v>#N/A</v>
      </c>
    </row>
    <row r="3968" spans="1:13" hidden="1" x14ac:dyDescent="0.25">
      <c r="A3968" s="1" t="s">
        <v>10142</v>
      </c>
      <c r="B3968" s="2">
        <v>42745.104884259257</v>
      </c>
      <c r="C3968" s="1" t="s">
        <v>1449</v>
      </c>
      <c r="D3968">
        <v>1718</v>
      </c>
      <c r="E3968" s="1" t="s">
        <v>10143</v>
      </c>
      <c r="F3968" s="1" t="s">
        <v>4743</v>
      </c>
      <c r="G3968" s="1" t="s">
        <v>10144</v>
      </c>
      <c r="H3968" s="1" t="s">
        <v>280</v>
      </c>
      <c r="I3968" s="1" t="s">
        <v>280</v>
      </c>
      <c r="J3968" t="b">
        <v>1</v>
      </c>
      <c r="K3968" t="b">
        <v>0</v>
      </c>
      <c r="L3968" s="1" t="e">
        <f>VLOOKUP(spotify_history[[#This Row],[artist_name]],'cleaned_spotify_data'!B:G,6,0)</f>
        <v>#N/A</v>
      </c>
      <c r="M3968" s="1" t="e">
        <f>VLOOKUP(spotify_history[[#This Row],[track_name]],'cleaned_spotify_data'!A:H,8,0)</f>
        <v>#N/A</v>
      </c>
    </row>
    <row r="3969" spans="1:13" hidden="1" x14ac:dyDescent="0.25">
      <c r="A3969" s="1" t="s">
        <v>10145</v>
      </c>
      <c r="B3969" s="2">
        <v>42745.106400462966</v>
      </c>
      <c r="C3969" s="1" t="s">
        <v>1449</v>
      </c>
      <c r="D3969">
        <v>394</v>
      </c>
      <c r="E3969" s="1" t="s">
        <v>10146</v>
      </c>
      <c r="F3969" s="1" t="s">
        <v>1569</v>
      </c>
      <c r="G3969" s="1" t="s">
        <v>10146</v>
      </c>
      <c r="H3969" s="1" t="s">
        <v>280</v>
      </c>
      <c r="I3969" s="1" t="s">
        <v>154</v>
      </c>
      <c r="J3969" t="b">
        <v>1</v>
      </c>
      <c r="K3969" t="b">
        <v>0</v>
      </c>
      <c r="L3969" s="1" t="str">
        <f>VLOOKUP(spotify_history[[#This Row],[artist_name]],'cleaned_spotify_data'!B:G,6,0)</f>
        <v>https://i.scdn.co/image/ab6761610000e5ebc36dd9eb55fb0db4911f25dd</v>
      </c>
      <c r="M3969" s="1" t="e">
        <f>VLOOKUP(spotify_history[[#This Row],[track_name]],'cleaned_spotify_data'!A:H,8,0)</f>
        <v>#N/A</v>
      </c>
    </row>
    <row r="3970" spans="1:13" hidden="1" x14ac:dyDescent="0.25">
      <c r="A3970" s="1" t="s">
        <v>10147</v>
      </c>
      <c r="B3970" s="2">
        <v>42745.133564814816</v>
      </c>
      <c r="C3970" s="1" t="s">
        <v>1449</v>
      </c>
      <c r="D3970">
        <v>240906</v>
      </c>
      <c r="E3970" s="1" t="s">
        <v>10148</v>
      </c>
      <c r="F3970" s="1" t="s">
        <v>10149</v>
      </c>
      <c r="G3970" s="1" t="s">
        <v>10150</v>
      </c>
      <c r="H3970" s="1" t="s">
        <v>29</v>
      </c>
      <c r="I3970" s="1" t="s">
        <v>29</v>
      </c>
      <c r="J3970" t="b">
        <v>1</v>
      </c>
      <c r="K3970" t="b">
        <v>0</v>
      </c>
      <c r="L3970" s="1" t="e">
        <f>VLOOKUP(spotify_history[[#This Row],[artist_name]],'cleaned_spotify_data'!B:G,6,0)</f>
        <v>#N/A</v>
      </c>
      <c r="M3970" s="1" t="e">
        <f>VLOOKUP(spotify_history[[#This Row],[track_name]],'cleaned_spotify_data'!A:H,8,0)</f>
        <v>#N/A</v>
      </c>
    </row>
    <row r="3971" spans="1:13" hidden="1" x14ac:dyDescent="0.25">
      <c r="A3971" s="1" t="s">
        <v>10151</v>
      </c>
      <c r="B3971" s="2">
        <v>42745.825023148151</v>
      </c>
      <c r="C3971" s="1" t="s">
        <v>546</v>
      </c>
      <c r="D3971">
        <v>2775</v>
      </c>
      <c r="E3971" s="1" t="s">
        <v>10152</v>
      </c>
      <c r="F3971" s="1" t="s">
        <v>208</v>
      </c>
      <c r="G3971" s="1" t="s">
        <v>209</v>
      </c>
      <c r="H3971" s="1" t="s">
        <v>280</v>
      </c>
      <c r="I3971" s="1" t="s">
        <v>280</v>
      </c>
      <c r="J3971" t="b">
        <v>1</v>
      </c>
      <c r="K3971" t="b">
        <v>0</v>
      </c>
      <c r="L3971" s="1" t="str">
        <f>VLOOKUP(spotify_history[[#This Row],[artist_name]],'cleaned_spotify_data'!B:G,6,0)</f>
        <v>https://i.scdn.co/image/ab6761610000e5eb207b21f3ed0ee96adce3166a</v>
      </c>
      <c r="M3971" s="1" t="e">
        <f>VLOOKUP(spotify_history[[#This Row],[track_name]],'cleaned_spotify_data'!A:H,8,0)</f>
        <v>#N/A</v>
      </c>
    </row>
    <row r="3972" spans="1:13" hidden="1" x14ac:dyDescent="0.25">
      <c r="A3972" s="1" t="s">
        <v>10153</v>
      </c>
      <c r="B3972" s="2">
        <v>42745.839560185188</v>
      </c>
      <c r="C3972" s="1" t="s">
        <v>546</v>
      </c>
      <c r="D3972">
        <v>71272</v>
      </c>
      <c r="E3972" s="1" t="s">
        <v>10154</v>
      </c>
      <c r="F3972" s="1" t="s">
        <v>2930</v>
      </c>
      <c r="G3972" s="1" t="s">
        <v>10155</v>
      </c>
      <c r="H3972" s="1" t="s">
        <v>280</v>
      </c>
      <c r="I3972" s="1" t="s">
        <v>4759</v>
      </c>
      <c r="J3972" t="b">
        <v>1</v>
      </c>
      <c r="K3972" t="b">
        <v>0</v>
      </c>
      <c r="L3972" s="1" t="e">
        <f>VLOOKUP(spotify_history[[#This Row],[artist_name]],'cleaned_spotify_data'!B:G,6,0)</f>
        <v>#N/A</v>
      </c>
      <c r="M3972" s="1" t="e">
        <f>VLOOKUP(spotify_history[[#This Row],[track_name]],'cleaned_spotify_data'!A:H,8,0)</f>
        <v>#N/A</v>
      </c>
    </row>
    <row r="3973" spans="1:13" hidden="1" x14ac:dyDescent="0.25">
      <c r="A3973" s="1" t="s">
        <v>10156</v>
      </c>
      <c r="B3973" s="2">
        <v>42745.911168981482</v>
      </c>
      <c r="C3973" s="1" t="s">
        <v>546</v>
      </c>
      <c r="D3973">
        <v>1822</v>
      </c>
      <c r="E3973" s="1" t="s">
        <v>10157</v>
      </c>
      <c r="F3973" s="1" t="s">
        <v>208</v>
      </c>
      <c r="G3973" s="1" t="s">
        <v>279</v>
      </c>
      <c r="H3973" s="1" t="s">
        <v>280</v>
      </c>
      <c r="I3973" s="1" t="s">
        <v>280</v>
      </c>
      <c r="J3973" t="b">
        <v>1</v>
      </c>
      <c r="K3973" t="b">
        <v>0</v>
      </c>
      <c r="L3973" s="1" t="str">
        <f>VLOOKUP(spotify_history[[#This Row],[artist_name]],'cleaned_spotify_data'!B:G,6,0)</f>
        <v>https://i.scdn.co/image/ab6761610000e5eb207b21f3ed0ee96adce3166a</v>
      </c>
      <c r="M3973" s="1" t="e">
        <f>VLOOKUP(spotify_history[[#This Row],[track_name]],'cleaned_spotify_data'!A:H,8,0)</f>
        <v>#N/A</v>
      </c>
    </row>
    <row r="3974" spans="1:13" hidden="1" x14ac:dyDescent="0.25">
      <c r="A3974" s="1" t="s">
        <v>10158</v>
      </c>
      <c r="B3974" s="2">
        <v>42745.911851851852</v>
      </c>
      <c r="C3974" s="1" t="s">
        <v>546</v>
      </c>
      <c r="D3974">
        <v>54687</v>
      </c>
      <c r="E3974" s="1" t="s">
        <v>7598</v>
      </c>
      <c r="F3974" s="1" t="s">
        <v>65</v>
      </c>
      <c r="G3974" s="1" t="s">
        <v>7598</v>
      </c>
      <c r="H3974" s="1" t="s">
        <v>280</v>
      </c>
      <c r="I3974" s="1" t="s">
        <v>280</v>
      </c>
      <c r="J3974" t="b">
        <v>1</v>
      </c>
      <c r="K3974" t="b">
        <v>0</v>
      </c>
      <c r="L3974" s="1" t="str">
        <f>VLOOKUP(spotify_history[[#This Row],[artist_name]],'cleaned_spotify_data'!B:G,6,0)</f>
        <v>https://i.scdn.co/image/ab6761610000e5eb7da39dea0a72f581535fb11f</v>
      </c>
      <c r="M3974" s="1" t="e">
        <f>VLOOKUP(spotify_history[[#This Row],[track_name]],'cleaned_spotify_data'!A:H,8,0)</f>
        <v>#N/A</v>
      </c>
    </row>
    <row r="3975" spans="1:13" hidden="1" x14ac:dyDescent="0.25">
      <c r="A3975" s="1" t="s">
        <v>10159</v>
      </c>
      <c r="B3975" s="2">
        <v>42745.924791666665</v>
      </c>
      <c r="C3975" s="1" t="s">
        <v>546</v>
      </c>
      <c r="D3975">
        <v>998</v>
      </c>
      <c r="E3975" s="1" t="s">
        <v>10160</v>
      </c>
      <c r="F3975" s="1" t="s">
        <v>80</v>
      </c>
      <c r="G3975" s="1" t="s">
        <v>81</v>
      </c>
      <c r="H3975" s="1" t="s">
        <v>280</v>
      </c>
      <c r="I3975" s="1" t="s">
        <v>280</v>
      </c>
      <c r="J3975" t="b">
        <v>1</v>
      </c>
      <c r="K3975" t="b">
        <v>0</v>
      </c>
      <c r="L3975" s="1" t="e">
        <f>VLOOKUP(spotify_history[[#This Row],[artist_name]],'cleaned_spotify_data'!B:G,6,0)</f>
        <v>#N/A</v>
      </c>
      <c r="M3975" s="1" t="e">
        <f>VLOOKUP(spotify_history[[#This Row],[track_name]],'cleaned_spotify_data'!A:H,8,0)</f>
        <v>#N/A</v>
      </c>
    </row>
    <row r="3976" spans="1:13" hidden="1" x14ac:dyDescent="0.25">
      <c r="A3976" s="1" t="s">
        <v>10161</v>
      </c>
      <c r="B3976" s="2">
        <v>42745.924872685187</v>
      </c>
      <c r="C3976" s="1" t="s">
        <v>546</v>
      </c>
      <c r="D3976">
        <v>440</v>
      </c>
      <c r="E3976" s="1" t="s">
        <v>10162</v>
      </c>
      <c r="F3976" s="1" t="s">
        <v>65</v>
      </c>
      <c r="G3976" s="1" t="s">
        <v>10163</v>
      </c>
      <c r="H3976" s="1" t="s">
        <v>280</v>
      </c>
      <c r="I3976" s="1" t="s">
        <v>280</v>
      </c>
      <c r="J3976" t="b">
        <v>1</v>
      </c>
      <c r="K3976" t="b">
        <v>0</v>
      </c>
      <c r="L3976" s="1" t="str">
        <f>VLOOKUP(spotify_history[[#This Row],[artist_name]],'cleaned_spotify_data'!B:G,6,0)</f>
        <v>https://i.scdn.co/image/ab6761610000e5eb7da39dea0a72f581535fb11f</v>
      </c>
      <c r="M3976" s="1" t="e">
        <f>VLOOKUP(spotify_history[[#This Row],[track_name]],'cleaned_spotify_data'!A:H,8,0)</f>
        <v>#N/A</v>
      </c>
    </row>
    <row r="3977" spans="1:13" hidden="1" x14ac:dyDescent="0.25">
      <c r="A3977" s="1" t="s">
        <v>10164</v>
      </c>
      <c r="B3977" s="2">
        <v>42745.996331018519</v>
      </c>
      <c r="C3977" s="1" t="s">
        <v>546</v>
      </c>
      <c r="D3977">
        <v>0</v>
      </c>
      <c r="E3977" s="1" t="s">
        <v>10165</v>
      </c>
      <c r="F3977" s="1" t="s">
        <v>681</v>
      </c>
      <c r="G3977" s="1" t="s">
        <v>7583</v>
      </c>
      <c r="H3977" s="1" t="s">
        <v>280</v>
      </c>
      <c r="I3977" s="1" t="s">
        <v>280</v>
      </c>
      <c r="J3977" t="b">
        <v>1</v>
      </c>
      <c r="K3977" t="b">
        <v>0</v>
      </c>
      <c r="L3977" s="1" t="e">
        <f>VLOOKUP(spotify_history[[#This Row],[artist_name]],'cleaned_spotify_data'!B:G,6,0)</f>
        <v>#N/A</v>
      </c>
      <c r="M3977" s="1" t="e">
        <f>VLOOKUP(spotify_history[[#This Row],[track_name]],'cleaned_spotify_data'!A:H,8,0)</f>
        <v>#N/A</v>
      </c>
    </row>
    <row r="3978" spans="1:13" hidden="1" x14ac:dyDescent="0.25">
      <c r="A3978" s="1" t="s">
        <v>10166</v>
      </c>
      <c r="B3978" s="2">
        <v>42746.234629629631</v>
      </c>
      <c r="C3978" s="1" t="s">
        <v>546</v>
      </c>
      <c r="D3978">
        <v>1476</v>
      </c>
      <c r="E3978" s="1" t="s">
        <v>10167</v>
      </c>
      <c r="F3978" s="1" t="s">
        <v>208</v>
      </c>
      <c r="G3978" s="1" t="s">
        <v>3311</v>
      </c>
      <c r="H3978" s="1" t="s">
        <v>280</v>
      </c>
      <c r="I3978" s="1" t="s">
        <v>280</v>
      </c>
      <c r="J3978" t="b">
        <v>1</v>
      </c>
      <c r="K3978" t="b">
        <v>0</v>
      </c>
      <c r="L3978" s="1" t="str">
        <f>VLOOKUP(spotify_history[[#This Row],[artist_name]],'cleaned_spotify_data'!B:G,6,0)</f>
        <v>https://i.scdn.co/image/ab6761610000e5eb207b21f3ed0ee96adce3166a</v>
      </c>
      <c r="M3978" s="1" t="e">
        <f>VLOOKUP(spotify_history[[#This Row],[track_name]],'cleaned_spotify_data'!A:H,8,0)</f>
        <v>#N/A</v>
      </c>
    </row>
    <row r="3979" spans="1:13" hidden="1" x14ac:dyDescent="0.25">
      <c r="A3979" s="1" t="s">
        <v>10168</v>
      </c>
      <c r="B3979" s="2">
        <v>42746.240636574075</v>
      </c>
      <c r="C3979" s="1" t="s">
        <v>546</v>
      </c>
      <c r="D3979">
        <v>2199</v>
      </c>
      <c r="E3979" s="1" t="s">
        <v>10169</v>
      </c>
      <c r="F3979" s="1" t="s">
        <v>208</v>
      </c>
      <c r="G3979" s="1" t="s">
        <v>10170</v>
      </c>
      <c r="H3979" s="1" t="s">
        <v>280</v>
      </c>
      <c r="I3979" s="1" t="s">
        <v>280</v>
      </c>
      <c r="J3979" t="b">
        <v>1</v>
      </c>
      <c r="K3979" t="b">
        <v>0</v>
      </c>
      <c r="L3979" s="1" t="str">
        <f>VLOOKUP(spotify_history[[#This Row],[artist_name]],'cleaned_spotify_data'!B:G,6,0)</f>
        <v>https://i.scdn.co/image/ab6761610000e5eb207b21f3ed0ee96adce3166a</v>
      </c>
      <c r="M3979" s="1" t="e">
        <f>VLOOKUP(spotify_history[[#This Row],[track_name]],'cleaned_spotify_data'!A:H,8,0)</f>
        <v>#N/A</v>
      </c>
    </row>
    <row r="3980" spans="1:13" hidden="1" x14ac:dyDescent="0.25">
      <c r="A3980" s="1" t="s">
        <v>10171</v>
      </c>
      <c r="B3980" s="2">
        <v>42746.243750000001</v>
      </c>
      <c r="C3980" s="1" t="s">
        <v>546</v>
      </c>
      <c r="D3980">
        <v>6985</v>
      </c>
      <c r="E3980" s="1" t="s">
        <v>10172</v>
      </c>
      <c r="F3980" s="1" t="s">
        <v>7551</v>
      </c>
      <c r="G3980" s="1" t="s">
        <v>8134</v>
      </c>
      <c r="H3980" s="1" t="s">
        <v>280</v>
      </c>
      <c r="I3980" s="1" t="s">
        <v>280</v>
      </c>
      <c r="J3980" t="b">
        <v>1</v>
      </c>
      <c r="K3980" t="b">
        <v>0</v>
      </c>
      <c r="L3980" s="1" t="e">
        <f>VLOOKUP(spotify_history[[#This Row],[artist_name]],'cleaned_spotify_data'!B:G,6,0)</f>
        <v>#N/A</v>
      </c>
      <c r="M3980" s="1" t="e">
        <f>VLOOKUP(spotify_history[[#This Row],[track_name]],'cleaned_spotify_data'!A:H,8,0)</f>
        <v>#N/A</v>
      </c>
    </row>
    <row r="3981" spans="1:13" hidden="1" x14ac:dyDescent="0.25">
      <c r="A3981" s="1" t="s">
        <v>10173</v>
      </c>
      <c r="B3981" s="2">
        <v>42746.245335648149</v>
      </c>
      <c r="C3981" s="1" t="s">
        <v>546</v>
      </c>
      <c r="D3981">
        <v>4990</v>
      </c>
      <c r="E3981" s="1" t="s">
        <v>10174</v>
      </c>
      <c r="F3981" s="1" t="s">
        <v>5572</v>
      </c>
      <c r="G3981" s="1" t="s">
        <v>5573</v>
      </c>
      <c r="H3981" s="1" t="s">
        <v>280</v>
      </c>
      <c r="I3981" s="1" t="s">
        <v>280</v>
      </c>
      <c r="J3981" t="b">
        <v>1</v>
      </c>
      <c r="K3981" t="b">
        <v>0</v>
      </c>
      <c r="L3981" s="1" t="str">
        <f>VLOOKUP(spotify_history[[#This Row],[artist_name]],'cleaned_spotify_data'!B:G,6,0)</f>
        <v>https://i.scdn.co/image/ab6761610000e5eb8f074ec8c25406680bf26422</v>
      </c>
      <c r="M3981" s="1" t="e">
        <f>VLOOKUP(spotify_history[[#This Row],[track_name]],'cleaned_spotify_data'!A:H,8,0)</f>
        <v>#N/A</v>
      </c>
    </row>
    <row r="3982" spans="1:13" hidden="1" x14ac:dyDescent="0.25">
      <c r="A3982" s="1" t="s">
        <v>10175</v>
      </c>
      <c r="B3982" s="2">
        <v>42746.246157407404</v>
      </c>
      <c r="C3982" s="1" t="s">
        <v>546</v>
      </c>
      <c r="D3982">
        <v>3667</v>
      </c>
      <c r="E3982" s="1" t="s">
        <v>10176</v>
      </c>
      <c r="F3982" s="1" t="s">
        <v>637</v>
      </c>
      <c r="G3982" s="1" t="s">
        <v>7812</v>
      </c>
      <c r="H3982" s="1" t="s">
        <v>280</v>
      </c>
      <c r="I3982" s="1" t="s">
        <v>280</v>
      </c>
      <c r="J3982" t="b">
        <v>1</v>
      </c>
      <c r="K3982" t="b">
        <v>0</v>
      </c>
      <c r="L3982" s="1" t="e">
        <f>VLOOKUP(spotify_history[[#This Row],[artist_name]],'cleaned_spotify_data'!B:G,6,0)</f>
        <v>#N/A</v>
      </c>
      <c r="M3982" s="1" t="e">
        <f>VLOOKUP(spotify_history[[#This Row],[track_name]],'cleaned_spotify_data'!A:H,8,0)</f>
        <v>#N/A</v>
      </c>
    </row>
    <row r="3983" spans="1:13" hidden="1" x14ac:dyDescent="0.25">
      <c r="A3983" s="1" t="s">
        <v>10177</v>
      </c>
      <c r="B3983" s="2">
        <v>42746.258356481485</v>
      </c>
      <c r="C3983" s="1" t="s">
        <v>546</v>
      </c>
      <c r="D3983">
        <v>278440</v>
      </c>
      <c r="E3983" s="1" t="s">
        <v>10178</v>
      </c>
      <c r="F3983" s="1" t="s">
        <v>637</v>
      </c>
      <c r="G3983" s="1" t="s">
        <v>7812</v>
      </c>
      <c r="H3983" s="1" t="s">
        <v>280</v>
      </c>
      <c r="I3983" s="1" t="s">
        <v>29</v>
      </c>
      <c r="J3983" t="b">
        <v>1</v>
      </c>
      <c r="K3983" t="b">
        <v>0</v>
      </c>
      <c r="L3983" s="1" t="e">
        <f>VLOOKUP(spotify_history[[#This Row],[artist_name]],'cleaned_spotify_data'!B:G,6,0)</f>
        <v>#N/A</v>
      </c>
      <c r="M3983" s="1" t="e">
        <f>VLOOKUP(spotify_history[[#This Row],[track_name]],'cleaned_spotify_data'!A:H,8,0)</f>
        <v>#N/A</v>
      </c>
    </row>
    <row r="3984" spans="1:13" hidden="1" x14ac:dyDescent="0.25">
      <c r="A3984" s="1" t="s">
        <v>10179</v>
      </c>
      <c r="B3984" s="2">
        <v>42746.258634259262</v>
      </c>
      <c r="C3984" s="1" t="s">
        <v>546</v>
      </c>
      <c r="D3984">
        <v>2793</v>
      </c>
      <c r="E3984" s="1" t="s">
        <v>10180</v>
      </c>
      <c r="F3984" s="1" t="s">
        <v>681</v>
      </c>
      <c r="G3984" s="1" t="s">
        <v>7801</v>
      </c>
      <c r="H3984" s="1" t="s">
        <v>280</v>
      </c>
      <c r="I3984" s="1" t="s">
        <v>280</v>
      </c>
      <c r="J3984" t="b">
        <v>1</v>
      </c>
      <c r="K3984" t="b">
        <v>0</v>
      </c>
      <c r="L3984" s="1" t="e">
        <f>VLOOKUP(spotify_history[[#This Row],[artist_name]],'cleaned_spotify_data'!B:G,6,0)</f>
        <v>#N/A</v>
      </c>
      <c r="M3984" s="1" t="e">
        <f>VLOOKUP(spotify_history[[#This Row],[track_name]],'cleaned_spotify_data'!A:H,8,0)</f>
        <v>#N/A</v>
      </c>
    </row>
    <row r="3985" spans="1:13" hidden="1" x14ac:dyDescent="0.25">
      <c r="A3985" s="1" t="s">
        <v>10181</v>
      </c>
      <c r="B3985" s="2">
        <v>42746.259085648147</v>
      </c>
      <c r="C3985" s="1" t="s">
        <v>546</v>
      </c>
      <c r="D3985">
        <v>1374</v>
      </c>
      <c r="E3985" s="1" t="s">
        <v>10182</v>
      </c>
      <c r="F3985" s="1" t="s">
        <v>3445</v>
      </c>
      <c r="G3985" s="1" t="s">
        <v>10183</v>
      </c>
      <c r="H3985" s="1" t="s">
        <v>280</v>
      </c>
      <c r="I3985" s="1" t="s">
        <v>280</v>
      </c>
      <c r="J3985" t="b">
        <v>1</v>
      </c>
      <c r="K3985" t="b">
        <v>0</v>
      </c>
      <c r="L3985" s="1" t="e">
        <f>VLOOKUP(spotify_history[[#This Row],[artist_name]],'cleaned_spotify_data'!B:G,6,0)</f>
        <v>#N/A</v>
      </c>
      <c r="M3985" s="1" t="e">
        <f>VLOOKUP(spotify_history[[#This Row],[track_name]],'cleaned_spotify_data'!A:H,8,0)</f>
        <v>#N/A</v>
      </c>
    </row>
    <row r="3986" spans="1:13" hidden="1" x14ac:dyDescent="0.25">
      <c r="A3986" s="1" t="s">
        <v>10184</v>
      </c>
      <c r="B3986" s="2">
        <v>42746.259375000001</v>
      </c>
      <c r="C3986" s="1" t="s">
        <v>546</v>
      </c>
      <c r="D3986">
        <v>3676</v>
      </c>
      <c r="E3986" s="1" t="s">
        <v>10185</v>
      </c>
      <c r="F3986" s="1" t="s">
        <v>3467</v>
      </c>
      <c r="G3986" s="1" t="s">
        <v>3468</v>
      </c>
      <c r="H3986" s="1" t="s">
        <v>280</v>
      </c>
      <c r="I3986" s="1" t="s">
        <v>280</v>
      </c>
      <c r="J3986" t="b">
        <v>1</v>
      </c>
      <c r="K3986" t="b">
        <v>0</v>
      </c>
      <c r="L3986" s="1" t="e">
        <f>VLOOKUP(spotify_history[[#This Row],[artist_name]],'cleaned_spotify_data'!B:G,6,0)</f>
        <v>#N/A</v>
      </c>
      <c r="M3986" s="1" t="e">
        <f>VLOOKUP(spotify_history[[#This Row],[track_name]],'cleaned_spotify_data'!A:H,8,0)</f>
        <v>#N/A</v>
      </c>
    </row>
    <row r="3987" spans="1:13" hidden="1" x14ac:dyDescent="0.25">
      <c r="A3987" s="1" t="s">
        <v>10186</v>
      </c>
      <c r="B3987" s="2">
        <v>42746.266469907408</v>
      </c>
      <c r="C3987" s="1" t="s">
        <v>546</v>
      </c>
      <c r="D3987">
        <v>2591</v>
      </c>
      <c r="E3987" s="1" t="s">
        <v>10187</v>
      </c>
      <c r="F3987" s="1" t="s">
        <v>1989</v>
      </c>
      <c r="G3987" s="1" t="s">
        <v>10188</v>
      </c>
      <c r="H3987" s="1" t="s">
        <v>280</v>
      </c>
      <c r="I3987" s="1" t="s">
        <v>280</v>
      </c>
      <c r="J3987" t="b">
        <v>1</v>
      </c>
      <c r="K3987" t="b">
        <v>0</v>
      </c>
      <c r="L3987" s="1" t="e">
        <f>VLOOKUP(spotify_history[[#This Row],[artist_name]],'cleaned_spotify_data'!B:G,6,0)</f>
        <v>#N/A</v>
      </c>
      <c r="M3987" s="1" t="e">
        <f>VLOOKUP(spotify_history[[#This Row],[track_name]],'cleaned_spotify_data'!A:H,8,0)</f>
        <v>#N/A</v>
      </c>
    </row>
    <row r="3988" spans="1:13" hidden="1" x14ac:dyDescent="0.25">
      <c r="A3988" s="1" t="s">
        <v>10189</v>
      </c>
      <c r="B3988" s="2">
        <v>42746.266527777778</v>
      </c>
      <c r="C3988" s="1" t="s">
        <v>546</v>
      </c>
      <c r="D3988">
        <v>2510</v>
      </c>
      <c r="E3988" s="1" t="s">
        <v>10190</v>
      </c>
      <c r="F3988" s="1" t="s">
        <v>4447</v>
      </c>
      <c r="G3988" s="1" t="s">
        <v>10190</v>
      </c>
      <c r="H3988" s="1" t="s">
        <v>280</v>
      </c>
      <c r="I3988" s="1" t="s">
        <v>280</v>
      </c>
      <c r="J3988" t="b">
        <v>1</v>
      </c>
      <c r="K3988" t="b">
        <v>0</v>
      </c>
      <c r="L3988" s="1" t="e">
        <f>VLOOKUP(spotify_history[[#This Row],[artist_name]],'cleaned_spotify_data'!B:G,6,0)</f>
        <v>#N/A</v>
      </c>
      <c r="M3988" s="1" t="e">
        <f>VLOOKUP(spotify_history[[#This Row],[track_name]],'cleaned_spotify_data'!A:H,8,0)</f>
        <v>#N/A</v>
      </c>
    </row>
    <row r="3989" spans="1:13" hidden="1" x14ac:dyDescent="0.25">
      <c r="A3989" s="1" t="s">
        <v>10191</v>
      </c>
      <c r="B3989" s="2">
        <v>42746.266689814816</v>
      </c>
      <c r="C3989" s="1" t="s">
        <v>546</v>
      </c>
      <c r="D3989">
        <v>3598</v>
      </c>
      <c r="E3989" s="1" t="s">
        <v>10192</v>
      </c>
      <c r="F3989" s="1" t="s">
        <v>9971</v>
      </c>
      <c r="G3989" s="1" t="s">
        <v>10193</v>
      </c>
      <c r="H3989" s="1" t="s">
        <v>280</v>
      </c>
      <c r="I3989" s="1" t="s">
        <v>280</v>
      </c>
      <c r="J3989" t="b">
        <v>1</v>
      </c>
      <c r="K3989" t="b">
        <v>0</v>
      </c>
      <c r="L3989" s="1" t="e">
        <f>VLOOKUP(spotify_history[[#This Row],[artist_name]],'cleaned_spotify_data'!B:G,6,0)</f>
        <v>#N/A</v>
      </c>
      <c r="M3989" s="1" t="e">
        <f>VLOOKUP(spotify_history[[#This Row],[track_name]],'cleaned_spotify_data'!A:H,8,0)</f>
        <v>#N/A</v>
      </c>
    </row>
    <row r="3990" spans="1:13" hidden="1" x14ac:dyDescent="0.25">
      <c r="A3990" s="1" t="s">
        <v>10194</v>
      </c>
      <c r="B3990" s="2">
        <v>42746.266921296294</v>
      </c>
      <c r="C3990" s="1" t="s">
        <v>546</v>
      </c>
      <c r="D3990">
        <v>3915</v>
      </c>
      <c r="E3990" s="1" t="s">
        <v>10195</v>
      </c>
      <c r="F3990" s="1" t="s">
        <v>7316</v>
      </c>
      <c r="G3990" s="1" t="s">
        <v>8163</v>
      </c>
      <c r="H3990" s="1" t="s">
        <v>280</v>
      </c>
      <c r="I3990" s="1" t="s">
        <v>280</v>
      </c>
      <c r="J3990" t="b">
        <v>1</v>
      </c>
      <c r="K3990" t="b">
        <v>0</v>
      </c>
      <c r="L3990" s="1" t="e">
        <f>VLOOKUP(spotify_history[[#This Row],[artist_name]],'cleaned_spotify_data'!B:G,6,0)</f>
        <v>#N/A</v>
      </c>
      <c r="M3990" s="1" t="e">
        <f>VLOOKUP(spotify_history[[#This Row],[track_name]],'cleaned_spotify_data'!A:H,8,0)</f>
        <v>#N/A</v>
      </c>
    </row>
    <row r="3991" spans="1:13" hidden="1" x14ac:dyDescent="0.25">
      <c r="A3991" s="1" t="s">
        <v>10196</v>
      </c>
      <c r="B3991" s="2">
        <v>42746.272152777776</v>
      </c>
      <c r="C3991" s="1" t="s">
        <v>546</v>
      </c>
      <c r="D3991">
        <v>2242</v>
      </c>
      <c r="E3991" s="1" t="s">
        <v>10197</v>
      </c>
      <c r="F3991" s="1" t="s">
        <v>3724</v>
      </c>
      <c r="G3991" s="1" t="s">
        <v>5455</v>
      </c>
      <c r="H3991" s="1" t="s">
        <v>280</v>
      </c>
      <c r="I3991" s="1" t="s">
        <v>280</v>
      </c>
      <c r="J3991" t="b">
        <v>1</v>
      </c>
      <c r="K3991" t="b">
        <v>0</v>
      </c>
      <c r="L3991" s="1" t="e">
        <f>VLOOKUP(spotify_history[[#This Row],[artist_name]],'cleaned_spotify_data'!B:G,6,0)</f>
        <v>#N/A</v>
      </c>
      <c r="M3991" s="1" t="e">
        <f>VLOOKUP(spotify_history[[#This Row],[track_name]],'cleaned_spotify_data'!A:H,8,0)</f>
        <v>#N/A</v>
      </c>
    </row>
    <row r="3992" spans="1:13" hidden="1" x14ac:dyDescent="0.25">
      <c r="A3992" s="1" t="s">
        <v>10198</v>
      </c>
      <c r="B3992" s="2">
        <v>42746.412430555552</v>
      </c>
      <c r="C3992" s="1" t="s">
        <v>546</v>
      </c>
      <c r="D3992">
        <v>50821</v>
      </c>
      <c r="E3992" s="1" t="s">
        <v>10199</v>
      </c>
      <c r="F3992" s="1" t="s">
        <v>861</v>
      </c>
      <c r="G3992" s="1" t="s">
        <v>8156</v>
      </c>
      <c r="H3992" s="1" t="s">
        <v>280</v>
      </c>
      <c r="I3992" s="1" t="s">
        <v>5574</v>
      </c>
      <c r="J3992" t="b">
        <v>1</v>
      </c>
      <c r="K3992" t="b">
        <v>0</v>
      </c>
      <c r="L3992" s="1" t="e">
        <f>VLOOKUP(spotify_history[[#This Row],[artist_name]],'cleaned_spotify_data'!B:G,6,0)</f>
        <v>#N/A</v>
      </c>
      <c r="M3992" s="1" t="e">
        <f>VLOOKUP(spotify_history[[#This Row],[track_name]],'cleaned_spotify_data'!A:H,8,0)</f>
        <v>#N/A</v>
      </c>
    </row>
    <row r="3993" spans="1:13" hidden="1" x14ac:dyDescent="0.25">
      <c r="A3993" s="1" t="s">
        <v>10200</v>
      </c>
      <c r="B3993" s="2">
        <v>42746.781087962961</v>
      </c>
      <c r="C3993" s="1" t="s">
        <v>546</v>
      </c>
      <c r="D3993">
        <v>334893</v>
      </c>
      <c r="E3993" s="1" t="s">
        <v>10201</v>
      </c>
      <c r="F3993" s="1" t="s">
        <v>637</v>
      </c>
      <c r="G3993" s="1" t="s">
        <v>7812</v>
      </c>
      <c r="H3993" s="1" t="s">
        <v>280</v>
      </c>
      <c r="I3993" s="1" t="s">
        <v>29</v>
      </c>
      <c r="J3993" t="b">
        <v>1</v>
      </c>
      <c r="K3993" t="b">
        <v>0</v>
      </c>
      <c r="L3993" s="1" t="e">
        <f>VLOOKUP(spotify_history[[#This Row],[artist_name]],'cleaned_spotify_data'!B:G,6,0)</f>
        <v>#N/A</v>
      </c>
      <c r="M3993" s="1" t="e">
        <f>VLOOKUP(spotify_history[[#This Row],[track_name]],'cleaned_spotify_data'!A:H,8,0)</f>
        <v>#N/A</v>
      </c>
    </row>
    <row r="3994" spans="1:13" hidden="1" x14ac:dyDescent="0.25">
      <c r="A3994" s="1" t="s">
        <v>10202</v>
      </c>
      <c r="B3994" s="2">
        <v>42746.823437500003</v>
      </c>
      <c r="C3994" s="1" t="s">
        <v>546</v>
      </c>
      <c r="D3994">
        <v>3129</v>
      </c>
      <c r="E3994" s="1" t="s">
        <v>10203</v>
      </c>
      <c r="F3994" s="1" t="s">
        <v>208</v>
      </c>
      <c r="G3994" s="1" t="s">
        <v>402</v>
      </c>
      <c r="H3994" s="1" t="s">
        <v>280</v>
      </c>
      <c r="I3994" s="1" t="s">
        <v>280</v>
      </c>
      <c r="J3994" t="b">
        <v>1</v>
      </c>
      <c r="K3994" t="b">
        <v>0</v>
      </c>
      <c r="L3994" s="1" t="str">
        <f>VLOOKUP(spotify_history[[#This Row],[artist_name]],'cleaned_spotify_data'!B:G,6,0)</f>
        <v>https://i.scdn.co/image/ab6761610000e5eb207b21f3ed0ee96adce3166a</v>
      </c>
      <c r="M3994" s="1" t="e">
        <f>VLOOKUP(spotify_history[[#This Row],[track_name]],'cleaned_spotify_data'!A:H,8,0)</f>
        <v>#N/A</v>
      </c>
    </row>
    <row r="3995" spans="1:13" hidden="1" x14ac:dyDescent="0.25">
      <c r="A3995" s="1" t="s">
        <v>10204</v>
      </c>
      <c r="B3995" s="2">
        <v>42746.827060185184</v>
      </c>
      <c r="C3995" s="1" t="s">
        <v>546</v>
      </c>
      <c r="D3995">
        <v>1869</v>
      </c>
      <c r="E3995" s="1" t="s">
        <v>10205</v>
      </c>
      <c r="F3995" s="1" t="s">
        <v>208</v>
      </c>
      <c r="G3995" s="1" t="s">
        <v>209</v>
      </c>
      <c r="H3995" s="1" t="s">
        <v>280</v>
      </c>
      <c r="I3995" s="1" t="s">
        <v>280</v>
      </c>
      <c r="J3995" t="b">
        <v>1</v>
      </c>
      <c r="K3995" t="b">
        <v>0</v>
      </c>
      <c r="L3995" s="1" t="str">
        <f>VLOOKUP(spotify_history[[#This Row],[artist_name]],'cleaned_spotify_data'!B:G,6,0)</f>
        <v>https://i.scdn.co/image/ab6761610000e5eb207b21f3ed0ee96adce3166a</v>
      </c>
      <c r="M3995" s="1" t="e">
        <f>VLOOKUP(spotify_history[[#This Row],[track_name]],'cleaned_spotify_data'!A:H,8,0)</f>
        <v>#N/A</v>
      </c>
    </row>
    <row r="3996" spans="1:13" hidden="1" x14ac:dyDescent="0.25">
      <c r="A3996" s="1" t="s">
        <v>10206</v>
      </c>
      <c r="B3996" s="2">
        <v>42746.981192129628</v>
      </c>
      <c r="C3996" s="1" t="s">
        <v>546</v>
      </c>
      <c r="D3996">
        <v>2004</v>
      </c>
      <c r="E3996" s="1" t="s">
        <v>10207</v>
      </c>
      <c r="F3996" s="1" t="s">
        <v>3118</v>
      </c>
      <c r="G3996" s="1" t="s">
        <v>3119</v>
      </c>
      <c r="H3996" s="1" t="s">
        <v>280</v>
      </c>
      <c r="I3996" s="1" t="s">
        <v>280</v>
      </c>
      <c r="J3996" t="b">
        <v>1</v>
      </c>
      <c r="K3996" t="b">
        <v>0</v>
      </c>
      <c r="L3996" s="1" t="e">
        <f>VLOOKUP(spotify_history[[#This Row],[artist_name]],'cleaned_spotify_data'!B:G,6,0)</f>
        <v>#N/A</v>
      </c>
      <c r="M3996" s="1" t="e">
        <f>VLOOKUP(spotify_history[[#This Row],[track_name]],'cleaned_spotify_data'!A:H,8,0)</f>
        <v>#N/A</v>
      </c>
    </row>
    <row r="3997" spans="1:13" hidden="1" x14ac:dyDescent="0.25">
      <c r="A3997" s="1" t="s">
        <v>10208</v>
      </c>
      <c r="B3997" s="2">
        <v>42746.995358796295</v>
      </c>
      <c r="C3997" s="1" t="s">
        <v>546</v>
      </c>
      <c r="D3997">
        <v>2581</v>
      </c>
      <c r="E3997" s="1" t="s">
        <v>10209</v>
      </c>
      <c r="F3997" s="1" t="s">
        <v>208</v>
      </c>
      <c r="G3997" s="1" t="s">
        <v>279</v>
      </c>
      <c r="H3997" s="1" t="s">
        <v>280</v>
      </c>
      <c r="I3997" s="1" t="s">
        <v>280</v>
      </c>
      <c r="J3997" t="b">
        <v>1</v>
      </c>
      <c r="K3997" t="b">
        <v>0</v>
      </c>
      <c r="L3997" s="1" t="str">
        <f>VLOOKUP(spotify_history[[#This Row],[artist_name]],'cleaned_spotify_data'!B:G,6,0)</f>
        <v>https://i.scdn.co/image/ab6761610000e5eb207b21f3ed0ee96adce3166a</v>
      </c>
      <c r="M3997" s="1" t="e">
        <f>VLOOKUP(spotify_history[[#This Row],[track_name]],'cleaned_spotify_data'!A:H,8,0)</f>
        <v>#N/A</v>
      </c>
    </row>
    <row r="3998" spans="1:13" hidden="1" x14ac:dyDescent="0.25">
      <c r="A3998" s="1" t="s">
        <v>10210</v>
      </c>
      <c r="B3998" s="2">
        <v>42747.09479166667</v>
      </c>
      <c r="C3998" s="1" t="s">
        <v>546</v>
      </c>
      <c r="D3998">
        <v>1566</v>
      </c>
      <c r="E3998" s="1" t="s">
        <v>10211</v>
      </c>
      <c r="F3998" s="1" t="s">
        <v>10212</v>
      </c>
      <c r="G3998" s="1" t="s">
        <v>10213</v>
      </c>
      <c r="H3998" s="1" t="s">
        <v>280</v>
      </c>
      <c r="I3998" s="1" t="s">
        <v>280</v>
      </c>
      <c r="J3998" t="b">
        <v>1</v>
      </c>
      <c r="K3998" t="b">
        <v>0</v>
      </c>
      <c r="L3998" s="1" t="e">
        <f>VLOOKUP(spotify_history[[#This Row],[artist_name]],'cleaned_spotify_data'!B:G,6,0)</f>
        <v>#N/A</v>
      </c>
      <c r="M3998" s="1" t="e">
        <f>VLOOKUP(spotify_history[[#This Row],[track_name]],'cleaned_spotify_data'!A:H,8,0)</f>
        <v>#N/A</v>
      </c>
    </row>
    <row r="3999" spans="1:13" hidden="1" x14ac:dyDescent="0.25">
      <c r="A3999" s="1" t="s">
        <v>10214</v>
      </c>
      <c r="B3999" s="2">
        <v>42747.095219907409</v>
      </c>
      <c r="C3999" s="1" t="s">
        <v>546</v>
      </c>
      <c r="D3999">
        <v>1869</v>
      </c>
      <c r="E3999" s="1" t="s">
        <v>10215</v>
      </c>
      <c r="F3999" s="1" t="s">
        <v>1559</v>
      </c>
      <c r="G3999" s="1" t="s">
        <v>8006</v>
      </c>
      <c r="H3999" s="1" t="s">
        <v>280</v>
      </c>
      <c r="I3999" s="1" t="s">
        <v>280</v>
      </c>
      <c r="J3999" t="b">
        <v>1</v>
      </c>
      <c r="K3999" t="b">
        <v>0</v>
      </c>
      <c r="L3999" s="1" t="str">
        <f>VLOOKUP(spotify_history[[#This Row],[artist_name]],'cleaned_spotify_data'!B:G,6,0)</f>
        <v>https://i.scdn.co/image/ab6761610000e5eb784daff754ecfe0464ddbeb9</v>
      </c>
      <c r="M3999" s="1" t="e">
        <f>VLOOKUP(spotify_history[[#This Row],[track_name]],'cleaned_spotify_data'!A:H,8,0)</f>
        <v>#N/A</v>
      </c>
    </row>
    <row r="4000" spans="1:13" hidden="1" x14ac:dyDescent="0.25">
      <c r="A4000" s="1" t="s">
        <v>10216</v>
      </c>
      <c r="B4000" s="2">
        <v>42747.096863425926</v>
      </c>
      <c r="C4000" s="1" t="s">
        <v>546</v>
      </c>
      <c r="D4000">
        <v>1695</v>
      </c>
      <c r="E4000" s="1" t="s">
        <v>10217</v>
      </c>
      <c r="F4000" s="1" t="s">
        <v>208</v>
      </c>
      <c r="G4000" s="1" t="s">
        <v>209</v>
      </c>
      <c r="H4000" s="1" t="s">
        <v>280</v>
      </c>
      <c r="I4000" s="1" t="s">
        <v>280</v>
      </c>
      <c r="J4000" t="b">
        <v>1</v>
      </c>
      <c r="K4000" t="b">
        <v>0</v>
      </c>
      <c r="L4000" s="1" t="str">
        <f>VLOOKUP(spotify_history[[#This Row],[artist_name]],'cleaned_spotify_data'!B:G,6,0)</f>
        <v>https://i.scdn.co/image/ab6761610000e5eb207b21f3ed0ee96adce3166a</v>
      </c>
      <c r="M4000" s="1" t="e">
        <f>VLOOKUP(spotify_history[[#This Row],[track_name]],'cleaned_spotify_data'!A:H,8,0)</f>
        <v>#N/A</v>
      </c>
    </row>
    <row r="4001" spans="1:13" hidden="1" x14ac:dyDescent="0.25">
      <c r="A4001" s="1" t="s">
        <v>10218</v>
      </c>
      <c r="B4001" s="2">
        <v>42747.096909722219</v>
      </c>
      <c r="C4001" s="1" t="s">
        <v>546</v>
      </c>
      <c r="D4001">
        <v>1680</v>
      </c>
      <c r="E4001" s="1" t="s">
        <v>10219</v>
      </c>
      <c r="F4001" s="1" t="s">
        <v>5587</v>
      </c>
      <c r="G4001" s="1" t="s">
        <v>7337</v>
      </c>
      <c r="H4001" s="1" t="s">
        <v>280</v>
      </c>
      <c r="I4001" s="1" t="s">
        <v>280</v>
      </c>
      <c r="J4001" t="b">
        <v>1</v>
      </c>
      <c r="K4001" t="b">
        <v>0</v>
      </c>
      <c r="L4001" s="1" t="e">
        <f>VLOOKUP(spotify_history[[#This Row],[artist_name]],'cleaned_spotify_data'!B:G,6,0)</f>
        <v>#N/A</v>
      </c>
      <c r="M4001" s="1" t="e">
        <f>VLOOKUP(spotify_history[[#This Row],[track_name]],'cleaned_spotify_data'!A:H,8,0)</f>
        <v>#N/A</v>
      </c>
    </row>
    <row r="4002" spans="1:13" hidden="1" x14ac:dyDescent="0.25">
      <c r="A4002" s="1" t="s">
        <v>10220</v>
      </c>
      <c r="B4002" s="2">
        <v>42747.106111111112</v>
      </c>
      <c r="C4002" s="1" t="s">
        <v>546</v>
      </c>
      <c r="D4002">
        <v>277333</v>
      </c>
      <c r="E4002" s="1" t="s">
        <v>10221</v>
      </c>
      <c r="F4002" s="1" t="s">
        <v>291</v>
      </c>
      <c r="G4002" s="1" t="s">
        <v>291</v>
      </c>
      <c r="H4002" s="1" t="s">
        <v>280</v>
      </c>
      <c r="I4002" s="1" t="s">
        <v>29</v>
      </c>
      <c r="J4002" t="b">
        <v>1</v>
      </c>
      <c r="K4002" t="b">
        <v>0</v>
      </c>
      <c r="L4002" s="1" t="e">
        <f>VLOOKUP(spotify_history[[#This Row],[artist_name]],'cleaned_spotify_data'!B:G,6,0)</f>
        <v>#N/A</v>
      </c>
      <c r="M4002" s="1" t="e">
        <f>VLOOKUP(spotify_history[[#This Row],[track_name]],'cleaned_spotify_data'!A:H,8,0)</f>
        <v>#N/A</v>
      </c>
    </row>
    <row r="4003" spans="1:13" hidden="1" x14ac:dyDescent="0.25">
      <c r="A4003" s="1" t="s">
        <v>10222</v>
      </c>
      <c r="B4003" s="2">
        <v>42747.227500000001</v>
      </c>
      <c r="C4003" s="1" t="s">
        <v>546</v>
      </c>
      <c r="D4003">
        <v>3400</v>
      </c>
      <c r="E4003" s="1" t="s">
        <v>10223</v>
      </c>
      <c r="F4003" s="1" t="s">
        <v>5587</v>
      </c>
      <c r="G4003" s="1" t="s">
        <v>5606</v>
      </c>
      <c r="H4003" s="1" t="s">
        <v>280</v>
      </c>
      <c r="I4003" s="1" t="s">
        <v>280</v>
      </c>
      <c r="J4003" t="b">
        <v>1</v>
      </c>
      <c r="K4003" t="b">
        <v>0</v>
      </c>
      <c r="L4003" s="1" t="e">
        <f>VLOOKUP(spotify_history[[#This Row],[artist_name]],'cleaned_spotify_data'!B:G,6,0)</f>
        <v>#N/A</v>
      </c>
      <c r="M4003" s="1" t="e">
        <f>VLOOKUP(spotify_history[[#This Row],[track_name]],'cleaned_spotify_data'!A:H,8,0)</f>
        <v>#N/A</v>
      </c>
    </row>
    <row r="4004" spans="1:13" hidden="1" x14ac:dyDescent="0.25">
      <c r="A4004" s="1" t="s">
        <v>10224</v>
      </c>
      <c r="B4004" s="2">
        <v>42747.234849537039</v>
      </c>
      <c r="C4004" s="1" t="s">
        <v>546</v>
      </c>
      <c r="D4004">
        <v>1947</v>
      </c>
      <c r="E4004" s="1" t="s">
        <v>10225</v>
      </c>
      <c r="F4004" s="1" t="s">
        <v>1435</v>
      </c>
      <c r="G4004" s="1" t="s">
        <v>1436</v>
      </c>
      <c r="H4004" s="1" t="s">
        <v>280</v>
      </c>
      <c r="I4004" s="1" t="s">
        <v>280</v>
      </c>
      <c r="J4004" t="b">
        <v>1</v>
      </c>
      <c r="K4004" t="b">
        <v>0</v>
      </c>
      <c r="L4004" s="1" t="str">
        <f>VLOOKUP(spotify_history[[#This Row],[artist_name]],'cleaned_spotify_data'!B:G,6,0)</f>
        <v>https://i.scdn.co/image/ab6761610000e5eb57138b98e7ddd5a86ee97a9b</v>
      </c>
      <c r="M4004" s="1" t="e">
        <f>VLOOKUP(spotify_history[[#This Row],[track_name]],'cleaned_spotify_data'!A:H,8,0)</f>
        <v>#N/A</v>
      </c>
    </row>
    <row r="4005" spans="1:13" hidden="1" x14ac:dyDescent="0.25">
      <c r="A4005" s="1" t="s">
        <v>10226</v>
      </c>
      <c r="B4005" s="2">
        <v>42747.235069444447</v>
      </c>
      <c r="C4005" s="1" t="s">
        <v>546</v>
      </c>
      <c r="D4005">
        <v>3726</v>
      </c>
      <c r="E4005" s="1" t="s">
        <v>10227</v>
      </c>
      <c r="F4005" s="1" t="s">
        <v>3118</v>
      </c>
      <c r="G4005" s="1" t="s">
        <v>3119</v>
      </c>
      <c r="H4005" s="1" t="s">
        <v>280</v>
      </c>
      <c r="I4005" s="1" t="s">
        <v>280</v>
      </c>
      <c r="J4005" t="b">
        <v>1</v>
      </c>
      <c r="K4005" t="b">
        <v>0</v>
      </c>
      <c r="L4005" s="1" t="e">
        <f>VLOOKUP(spotify_history[[#This Row],[artist_name]],'cleaned_spotify_data'!B:G,6,0)</f>
        <v>#N/A</v>
      </c>
      <c r="M4005" s="1" t="e">
        <f>VLOOKUP(spotify_history[[#This Row],[track_name]],'cleaned_spotify_data'!A:H,8,0)</f>
        <v>#N/A</v>
      </c>
    </row>
    <row r="4006" spans="1:13" hidden="1" x14ac:dyDescent="0.25">
      <c r="A4006" s="1" t="s">
        <v>10228</v>
      </c>
      <c r="B4006" s="2">
        <v>42747.235266203701</v>
      </c>
      <c r="C4006" s="1" t="s">
        <v>546</v>
      </c>
      <c r="D4006">
        <v>10282</v>
      </c>
      <c r="E4006" s="1" t="s">
        <v>10229</v>
      </c>
      <c r="F4006" s="1" t="s">
        <v>90</v>
      </c>
      <c r="G4006" s="1" t="s">
        <v>114</v>
      </c>
      <c r="H4006" s="1" t="s">
        <v>280</v>
      </c>
      <c r="I4006" s="1" t="s">
        <v>280</v>
      </c>
      <c r="J4006" t="b">
        <v>1</v>
      </c>
      <c r="K4006" t="b">
        <v>0</v>
      </c>
      <c r="L4006" s="1" t="e">
        <f>VLOOKUP(spotify_history[[#This Row],[artist_name]],'cleaned_spotify_data'!B:G,6,0)</f>
        <v>#N/A</v>
      </c>
      <c r="M4006" s="1" t="e">
        <f>VLOOKUP(spotify_history[[#This Row],[track_name]],'cleaned_spotify_data'!A:H,8,0)</f>
        <v>#N/A</v>
      </c>
    </row>
    <row r="4007" spans="1:13" hidden="1" x14ac:dyDescent="0.25">
      <c r="A4007" s="1" t="s">
        <v>10230</v>
      </c>
      <c r="B4007" s="2">
        <v>42747.294953703706</v>
      </c>
      <c r="C4007" s="1" t="s">
        <v>546</v>
      </c>
      <c r="D4007">
        <v>2852</v>
      </c>
      <c r="E4007" s="1" t="s">
        <v>10231</v>
      </c>
      <c r="F4007" s="1" t="s">
        <v>3724</v>
      </c>
      <c r="G4007" s="1" t="s">
        <v>3728</v>
      </c>
      <c r="H4007" s="1" t="s">
        <v>280</v>
      </c>
      <c r="I4007" s="1" t="s">
        <v>280</v>
      </c>
      <c r="J4007" t="b">
        <v>1</v>
      </c>
      <c r="K4007" t="b">
        <v>0</v>
      </c>
      <c r="L4007" s="1" t="e">
        <f>VLOOKUP(spotify_history[[#This Row],[artist_name]],'cleaned_spotify_data'!B:G,6,0)</f>
        <v>#N/A</v>
      </c>
      <c r="M4007" s="1" t="e">
        <f>VLOOKUP(spotify_history[[#This Row],[track_name]],'cleaned_spotify_data'!A:H,8,0)</f>
        <v>#N/A</v>
      </c>
    </row>
    <row r="4008" spans="1:13" hidden="1" x14ac:dyDescent="0.25">
      <c r="A4008" s="1" t="s">
        <v>10232</v>
      </c>
      <c r="B4008" s="2">
        <v>42747.297962962963</v>
      </c>
      <c r="C4008" s="1" t="s">
        <v>546</v>
      </c>
      <c r="D4008">
        <v>242402</v>
      </c>
      <c r="E4008" s="1" t="s">
        <v>10233</v>
      </c>
      <c r="F4008" s="1" t="s">
        <v>7316</v>
      </c>
      <c r="G4008" s="1" t="s">
        <v>9630</v>
      </c>
      <c r="H4008" s="1" t="s">
        <v>280</v>
      </c>
      <c r="I4008" s="1" t="s">
        <v>280</v>
      </c>
      <c r="J4008" t="b">
        <v>1</v>
      </c>
      <c r="K4008" t="b">
        <v>0</v>
      </c>
      <c r="L4008" s="1" t="e">
        <f>VLOOKUP(spotify_history[[#This Row],[artist_name]],'cleaned_spotify_data'!B:G,6,0)</f>
        <v>#N/A</v>
      </c>
      <c r="M4008" s="1" t="e">
        <f>VLOOKUP(spotify_history[[#This Row],[track_name]],'cleaned_spotify_data'!A:H,8,0)</f>
        <v>#N/A</v>
      </c>
    </row>
    <row r="4009" spans="1:13" hidden="1" x14ac:dyDescent="0.25">
      <c r="A4009" s="1" t="s">
        <v>10234</v>
      </c>
      <c r="B4009" s="2">
        <v>42747.735694444447</v>
      </c>
      <c r="C4009" s="1" t="s">
        <v>546</v>
      </c>
      <c r="D4009">
        <v>19518</v>
      </c>
      <c r="E4009" s="1" t="s">
        <v>5786</v>
      </c>
      <c r="F4009" s="1" t="s">
        <v>10235</v>
      </c>
      <c r="G4009" s="1" t="s">
        <v>10236</v>
      </c>
      <c r="H4009" s="1" t="s">
        <v>17</v>
      </c>
      <c r="I4009" s="1" t="s">
        <v>461</v>
      </c>
      <c r="J4009" t="b">
        <v>1</v>
      </c>
      <c r="K4009" t="b">
        <v>0</v>
      </c>
      <c r="L4009" s="1" t="e">
        <f>VLOOKUP(spotify_history[[#This Row],[artist_name]],'cleaned_spotify_data'!B:G,6,0)</f>
        <v>#N/A</v>
      </c>
      <c r="M4009" s="1" t="e">
        <f>VLOOKUP(spotify_history[[#This Row],[track_name]],'cleaned_spotify_data'!A:H,8,0)</f>
        <v>#N/A</v>
      </c>
    </row>
    <row r="4010" spans="1:13" hidden="1" x14ac:dyDescent="0.25">
      <c r="A4010" s="1" t="s">
        <v>10237</v>
      </c>
      <c r="B4010" s="2">
        <v>42747.737349537034</v>
      </c>
      <c r="C4010" s="1" t="s">
        <v>546</v>
      </c>
      <c r="D4010">
        <v>39781</v>
      </c>
      <c r="E4010" s="1" t="s">
        <v>10238</v>
      </c>
      <c r="F4010" s="1" t="s">
        <v>1095</v>
      </c>
      <c r="G4010" s="1" t="s">
        <v>10239</v>
      </c>
      <c r="H4010" s="1" t="s">
        <v>17</v>
      </c>
      <c r="I4010" s="1" t="s">
        <v>461</v>
      </c>
      <c r="J4010" t="b">
        <v>1</v>
      </c>
      <c r="K4010" t="b">
        <v>0</v>
      </c>
      <c r="L4010" s="1" t="e">
        <f>VLOOKUP(spotify_history[[#This Row],[artist_name]],'cleaned_spotify_data'!B:G,6,0)</f>
        <v>#N/A</v>
      </c>
      <c r="M4010" s="1" t="e">
        <f>VLOOKUP(spotify_history[[#This Row],[track_name]],'cleaned_spotify_data'!A:H,8,0)</f>
        <v>#N/A</v>
      </c>
    </row>
    <row r="4011" spans="1:13" hidden="1" x14ac:dyDescent="0.25">
      <c r="A4011" s="1" t="s">
        <v>10240</v>
      </c>
      <c r="B4011" s="2">
        <v>42747.737638888888</v>
      </c>
      <c r="C4011" s="1" t="s">
        <v>546</v>
      </c>
      <c r="D4011">
        <v>24244</v>
      </c>
      <c r="E4011" s="1" t="s">
        <v>10241</v>
      </c>
      <c r="F4011" s="1" t="s">
        <v>1095</v>
      </c>
      <c r="G4011" s="1" t="s">
        <v>10242</v>
      </c>
      <c r="H4011" s="1" t="s">
        <v>17</v>
      </c>
      <c r="I4011" s="1" t="s">
        <v>461</v>
      </c>
      <c r="J4011" t="b">
        <v>1</v>
      </c>
      <c r="K4011" t="b">
        <v>0</v>
      </c>
      <c r="L4011" s="1" t="e">
        <f>VLOOKUP(spotify_history[[#This Row],[artist_name]],'cleaned_spotify_data'!B:G,6,0)</f>
        <v>#N/A</v>
      </c>
      <c r="M4011" s="1" t="e">
        <f>VLOOKUP(spotify_history[[#This Row],[track_name]],'cleaned_spotify_data'!A:H,8,0)</f>
        <v>#N/A</v>
      </c>
    </row>
    <row r="4012" spans="1:13" hidden="1" x14ac:dyDescent="0.25">
      <c r="A4012" s="1" t="s">
        <v>10243</v>
      </c>
      <c r="B4012" s="2">
        <v>42747.73841435185</v>
      </c>
      <c r="C4012" s="1" t="s">
        <v>546</v>
      </c>
      <c r="D4012">
        <v>66373</v>
      </c>
      <c r="E4012" s="1" t="s">
        <v>10244</v>
      </c>
      <c r="F4012" s="1" t="s">
        <v>1095</v>
      </c>
      <c r="G4012" s="1" t="s">
        <v>10242</v>
      </c>
      <c r="H4012" s="1" t="s">
        <v>17</v>
      </c>
      <c r="I4012" s="1" t="s">
        <v>461</v>
      </c>
      <c r="J4012" t="b">
        <v>1</v>
      </c>
      <c r="K4012" t="b">
        <v>0</v>
      </c>
      <c r="L4012" s="1" t="e">
        <f>VLOOKUP(spotify_history[[#This Row],[artist_name]],'cleaned_spotify_data'!B:G,6,0)</f>
        <v>#N/A</v>
      </c>
      <c r="M4012" s="1" t="e">
        <f>VLOOKUP(spotify_history[[#This Row],[track_name]],'cleaned_spotify_data'!A:H,8,0)</f>
        <v>#N/A</v>
      </c>
    </row>
    <row r="4013" spans="1:13" hidden="1" x14ac:dyDescent="0.25">
      <c r="A4013" s="1" t="s">
        <v>10245</v>
      </c>
      <c r="B4013" s="2">
        <v>42747.738854166666</v>
      </c>
      <c r="C4013" s="1" t="s">
        <v>546</v>
      </c>
      <c r="D4013">
        <v>37046</v>
      </c>
      <c r="E4013" s="1" t="s">
        <v>10246</v>
      </c>
      <c r="F4013" s="1" t="s">
        <v>1095</v>
      </c>
      <c r="G4013" s="1" t="s">
        <v>10242</v>
      </c>
      <c r="H4013" s="1" t="s">
        <v>17</v>
      </c>
      <c r="I4013" s="1" t="s">
        <v>461</v>
      </c>
      <c r="J4013" t="b">
        <v>1</v>
      </c>
      <c r="K4013" t="b">
        <v>0</v>
      </c>
      <c r="L4013" s="1" t="e">
        <f>VLOOKUP(spotify_history[[#This Row],[artist_name]],'cleaned_spotify_data'!B:G,6,0)</f>
        <v>#N/A</v>
      </c>
      <c r="M4013" s="1" t="e">
        <f>VLOOKUP(spotify_history[[#This Row],[track_name]],'cleaned_spotify_data'!A:H,8,0)</f>
        <v>#N/A</v>
      </c>
    </row>
    <row r="4014" spans="1:13" hidden="1" x14ac:dyDescent="0.25">
      <c r="A4014" s="1" t="s">
        <v>10247</v>
      </c>
      <c r="B4014" s="2">
        <v>42747.739444444444</v>
      </c>
      <c r="C4014" s="1" t="s">
        <v>546</v>
      </c>
      <c r="D4014">
        <v>50937</v>
      </c>
      <c r="E4014" s="1" t="s">
        <v>10248</v>
      </c>
      <c r="F4014" s="1" t="s">
        <v>5785</v>
      </c>
      <c r="G4014" s="1" t="s">
        <v>5786</v>
      </c>
      <c r="H4014" s="1" t="s">
        <v>17</v>
      </c>
      <c r="I4014" s="1" t="s">
        <v>461</v>
      </c>
      <c r="J4014" t="b">
        <v>1</v>
      </c>
      <c r="K4014" t="b">
        <v>0</v>
      </c>
      <c r="L4014" s="1" t="e">
        <f>VLOOKUP(spotify_history[[#This Row],[artist_name]],'cleaned_spotify_data'!B:G,6,0)</f>
        <v>#N/A</v>
      </c>
      <c r="M4014" s="1" t="e">
        <f>VLOOKUP(spotify_history[[#This Row],[track_name]],'cleaned_spotify_data'!A:H,8,0)</f>
        <v>#N/A</v>
      </c>
    </row>
    <row r="4015" spans="1:13" hidden="1" x14ac:dyDescent="0.25">
      <c r="A4015" s="1" t="s">
        <v>10249</v>
      </c>
      <c r="B4015" s="2">
        <v>42747.739791666667</v>
      </c>
      <c r="C4015" s="1" t="s">
        <v>546</v>
      </c>
      <c r="D4015">
        <v>29706</v>
      </c>
      <c r="E4015" s="1" t="s">
        <v>10250</v>
      </c>
      <c r="F4015" s="1" t="s">
        <v>5785</v>
      </c>
      <c r="G4015" s="1" t="s">
        <v>5785</v>
      </c>
      <c r="H4015" s="1" t="s">
        <v>17</v>
      </c>
      <c r="I4015" s="1" t="s">
        <v>461</v>
      </c>
      <c r="J4015" t="b">
        <v>1</v>
      </c>
      <c r="K4015" t="b">
        <v>0</v>
      </c>
      <c r="L4015" s="1" t="e">
        <f>VLOOKUP(spotify_history[[#This Row],[artist_name]],'cleaned_spotify_data'!B:G,6,0)</f>
        <v>#N/A</v>
      </c>
      <c r="M4015" s="1" t="e">
        <f>VLOOKUP(spotify_history[[#This Row],[track_name]],'cleaned_spotify_data'!A:H,8,0)</f>
        <v>#N/A</v>
      </c>
    </row>
    <row r="4016" spans="1:13" hidden="1" x14ac:dyDescent="0.25">
      <c r="A4016" s="1" t="s">
        <v>10251</v>
      </c>
      <c r="B4016" s="2">
        <v>42747.740034722221</v>
      </c>
      <c r="C4016" s="1" t="s">
        <v>546</v>
      </c>
      <c r="D4016">
        <v>21022</v>
      </c>
      <c r="E4016" s="1" t="s">
        <v>10252</v>
      </c>
      <c r="F4016" s="1" t="s">
        <v>5785</v>
      </c>
      <c r="G4016" s="1" t="s">
        <v>10253</v>
      </c>
      <c r="H4016" s="1" t="s">
        <v>17</v>
      </c>
      <c r="I4016" s="1" t="s">
        <v>461</v>
      </c>
      <c r="J4016" t="b">
        <v>1</v>
      </c>
      <c r="K4016" t="b">
        <v>0</v>
      </c>
      <c r="L4016" s="1" t="e">
        <f>VLOOKUP(spotify_history[[#This Row],[artist_name]],'cleaned_spotify_data'!B:G,6,0)</f>
        <v>#N/A</v>
      </c>
      <c r="M4016" s="1" t="e">
        <f>VLOOKUP(spotify_history[[#This Row],[track_name]],'cleaned_spotify_data'!A:H,8,0)</f>
        <v>#N/A</v>
      </c>
    </row>
    <row r="4017" spans="1:13" hidden="1" x14ac:dyDescent="0.25">
      <c r="A4017" s="1" t="s">
        <v>10254</v>
      </c>
      <c r="B4017" s="2">
        <v>42747.740995370368</v>
      </c>
      <c r="C4017" s="1" t="s">
        <v>546</v>
      </c>
      <c r="D4017">
        <v>66043</v>
      </c>
      <c r="E4017" s="1" t="s">
        <v>10255</v>
      </c>
      <c r="F4017" s="1" t="s">
        <v>5785</v>
      </c>
      <c r="G4017" s="1" t="s">
        <v>10256</v>
      </c>
      <c r="H4017" s="1" t="s">
        <v>17</v>
      </c>
      <c r="I4017" s="1" t="s">
        <v>461</v>
      </c>
      <c r="J4017" t="b">
        <v>1</v>
      </c>
      <c r="K4017" t="b">
        <v>0</v>
      </c>
      <c r="L4017" s="1" t="e">
        <f>VLOOKUP(spotify_history[[#This Row],[artist_name]],'cleaned_spotify_data'!B:G,6,0)</f>
        <v>#N/A</v>
      </c>
      <c r="M4017" s="1" t="e">
        <f>VLOOKUP(spotify_history[[#This Row],[track_name]],'cleaned_spotify_data'!A:H,8,0)</f>
        <v>#N/A</v>
      </c>
    </row>
    <row r="4018" spans="1:13" hidden="1" x14ac:dyDescent="0.25">
      <c r="A4018" s="1" t="s">
        <v>10257</v>
      </c>
      <c r="B4018" s="2">
        <v>42747.741793981484</v>
      </c>
      <c r="C4018" s="1" t="s">
        <v>546</v>
      </c>
      <c r="D4018">
        <v>68654</v>
      </c>
      <c r="E4018" s="1" t="s">
        <v>10258</v>
      </c>
      <c r="F4018" s="1" t="s">
        <v>4863</v>
      </c>
      <c r="G4018" s="1" t="s">
        <v>10259</v>
      </c>
      <c r="H4018" s="1" t="s">
        <v>17</v>
      </c>
      <c r="I4018" s="1" t="s">
        <v>461</v>
      </c>
      <c r="J4018" t="b">
        <v>1</v>
      </c>
      <c r="K4018" t="b">
        <v>0</v>
      </c>
      <c r="L4018" s="1" t="e">
        <f>VLOOKUP(spotify_history[[#This Row],[artist_name]],'cleaned_spotify_data'!B:G,6,0)</f>
        <v>#N/A</v>
      </c>
      <c r="M4018" s="1" t="e">
        <f>VLOOKUP(spotify_history[[#This Row],[track_name]],'cleaned_spotify_data'!A:H,8,0)</f>
        <v>#N/A</v>
      </c>
    </row>
    <row r="4019" spans="1:13" hidden="1" x14ac:dyDescent="0.25">
      <c r="A4019" s="1" t="s">
        <v>10260</v>
      </c>
      <c r="B4019" s="2">
        <v>42747.842060185183</v>
      </c>
      <c r="C4019" s="1" t="s">
        <v>546</v>
      </c>
      <c r="D4019">
        <v>143053</v>
      </c>
      <c r="E4019" s="1" t="s">
        <v>10261</v>
      </c>
      <c r="F4019" s="1" t="s">
        <v>7316</v>
      </c>
      <c r="G4019" s="1" t="s">
        <v>7372</v>
      </c>
      <c r="H4019" s="1" t="s">
        <v>280</v>
      </c>
      <c r="I4019" s="1" t="s">
        <v>29</v>
      </c>
      <c r="J4019" t="b">
        <v>1</v>
      </c>
      <c r="K4019" t="b">
        <v>0</v>
      </c>
      <c r="L4019" s="1" t="e">
        <f>VLOOKUP(spotify_history[[#This Row],[artist_name]],'cleaned_spotify_data'!B:G,6,0)</f>
        <v>#N/A</v>
      </c>
      <c r="M4019" s="1" t="e">
        <f>VLOOKUP(spotify_history[[#This Row],[track_name]],'cleaned_spotify_data'!A:H,8,0)</f>
        <v>#N/A</v>
      </c>
    </row>
    <row r="4020" spans="1:13" hidden="1" x14ac:dyDescent="0.25">
      <c r="A4020" s="1" t="s">
        <v>10262</v>
      </c>
      <c r="B4020" s="2">
        <v>42747.888831018521</v>
      </c>
      <c r="C4020" s="1" t="s">
        <v>546</v>
      </c>
      <c r="D4020">
        <v>3382</v>
      </c>
      <c r="E4020" s="1" t="s">
        <v>10263</v>
      </c>
      <c r="F4020" s="1" t="s">
        <v>681</v>
      </c>
      <c r="G4020" s="1" t="s">
        <v>3976</v>
      </c>
      <c r="H4020" s="1" t="s">
        <v>17</v>
      </c>
      <c r="I4020" s="1" t="s">
        <v>280</v>
      </c>
      <c r="J4020" t="b">
        <v>1</v>
      </c>
      <c r="K4020" t="b">
        <v>0</v>
      </c>
      <c r="L4020" s="1" t="e">
        <f>VLOOKUP(spotify_history[[#This Row],[artist_name]],'cleaned_spotify_data'!B:G,6,0)</f>
        <v>#N/A</v>
      </c>
      <c r="M4020" s="1" t="e">
        <f>VLOOKUP(spotify_history[[#This Row],[track_name]],'cleaned_spotify_data'!A:H,8,0)</f>
        <v>#N/A</v>
      </c>
    </row>
    <row r="4021" spans="1:13" hidden="1" x14ac:dyDescent="0.25">
      <c r="A4021" s="1" t="s">
        <v>10264</v>
      </c>
      <c r="B4021" s="2">
        <v>42748.132361111115</v>
      </c>
      <c r="C4021" s="1" t="s">
        <v>546</v>
      </c>
      <c r="D4021">
        <v>19663</v>
      </c>
      <c r="E4021" s="1" t="s">
        <v>10265</v>
      </c>
      <c r="F4021" s="1" t="s">
        <v>382</v>
      </c>
      <c r="G4021" s="1" t="s">
        <v>383</v>
      </c>
      <c r="H4021" s="1" t="s">
        <v>29</v>
      </c>
      <c r="I4021" s="1" t="s">
        <v>280</v>
      </c>
      <c r="J4021" t="b">
        <v>1</v>
      </c>
      <c r="K4021" t="b">
        <v>0</v>
      </c>
      <c r="L4021" s="1" t="e">
        <f>VLOOKUP(spotify_history[[#This Row],[artist_name]],'cleaned_spotify_data'!B:G,6,0)</f>
        <v>#N/A</v>
      </c>
      <c r="M4021" s="1" t="e">
        <f>VLOOKUP(spotify_history[[#This Row],[track_name]],'cleaned_spotify_data'!A:H,8,0)</f>
        <v>#N/A</v>
      </c>
    </row>
    <row r="4022" spans="1:13" hidden="1" x14ac:dyDescent="0.25">
      <c r="A4022" s="1" t="s">
        <v>10266</v>
      </c>
      <c r="B4022" s="2">
        <v>42748.294270833336</v>
      </c>
      <c r="C4022" s="1" t="s">
        <v>546</v>
      </c>
      <c r="D4022">
        <v>58225</v>
      </c>
      <c r="E4022" s="1" t="s">
        <v>10267</v>
      </c>
      <c r="F4022" s="1" t="s">
        <v>1159</v>
      </c>
      <c r="G4022" s="1" t="s">
        <v>4019</v>
      </c>
      <c r="H4022" s="1" t="s">
        <v>280</v>
      </c>
      <c r="I4022" s="1" t="s">
        <v>280</v>
      </c>
      <c r="J4022" t="b">
        <v>1</v>
      </c>
      <c r="K4022" t="b">
        <v>0</v>
      </c>
      <c r="L4022" s="1" t="e">
        <f>VLOOKUP(spotify_history[[#This Row],[artist_name]],'cleaned_spotify_data'!B:G,6,0)</f>
        <v>#N/A</v>
      </c>
      <c r="M4022" s="1" t="e">
        <f>VLOOKUP(spotify_history[[#This Row],[track_name]],'cleaned_spotify_data'!A:H,8,0)</f>
        <v>#N/A</v>
      </c>
    </row>
    <row r="4023" spans="1:13" hidden="1" x14ac:dyDescent="0.25">
      <c r="A4023" s="1" t="s">
        <v>10268</v>
      </c>
      <c r="B4023" s="2">
        <v>42748.2969212963</v>
      </c>
      <c r="C4023" s="1" t="s">
        <v>546</v>
      </c>
      <c r="D4023">
        <v>3353</v>
      </c>
      <c r="E4023" s="1" t="s">
        <v>10269</v>
      </c>
      <c r="F4023" s="1" t="s">
        <v>7383</v>
      </c>
      <c r="G4023" s="1" t="s">
        <v>7804</v>
      </c>
      <c r="H4023" s="1" t="s">
        <v>280</v>
      </c>
      <c r="I4023" s="1" t="s">
        <v>280</v>
      </c>
      <c r="J4023" t="b">
        <v>1</v>
      </c>
      <c r="K4023" t="b">
        <v>0</v>
      </c>
      <c r="L4023" s="1" t="e">
        <f>VLOOKUP(spotify_history[[#This Row],[artist_name]],'cleaned_spotify_data'!B:G,6,0)</f>
        <v>#N/A</v>
      </c>
      <c r="M4023" s="1" t="e">
        <f>VLOOKUP(spotify_history[[#This Row],[track_name]],'cleaned_spotify_data'!A:H,8,0)</f>
        <v>#N/A</v>
      </c>
    </row>
    <row r="4024" spans="1:13" hidden="1" x14ac:dyDescent="0.25">
      <c r="A4024" s="1" t="s">
        <v>10270</v>
      </c>
      <c r="B4024" s="2">
        <v>42748.296979166669</v>
      </c>
      <c r="C4024" s="1" t="s">
        <v>546</v>
      </c>
      <c r="D4024">
        <v>2487</v>
      </c>
      <c r="E4024" s="1" t="s">
        <v>10271</v>
      </c>
      <c r="F4024" s="1" t="s">
        <v>291</v>
      </c>
      <c r="G4024" s="1" t="s">
        <v>291</v>
      </c>
      <c r="H4024" s="1" t="s">
        <v>280</v>
      </c>
      <c r="I4024" s="1" t="s">
        <v>280</v>
      </c>
      <c r="J4024" t="b">
        <v>1</v>
      </c>
      <c r="K4024" t="b">
        <v>0</v>
      </c>
      <c r="L4024" s="1" t="e">
        <f>VLOOKUP(spotify_history[[#This Row],[artist_name]],'cleaned_spotify_data'!B:G,6,0)</f>
        <v>#N/A</v>
      </c>
      <c r="M4024" s="1" t="e">
        <f>VLOOKUP(spotify_history[[#This Row],[track_name]],'cleaned_spotify_data'!A:H,8,0)</f>
        <v>#N/A</v>
      </c>
    </row>
    <row r="4025" spans="1:13" hidden="1" x14ac:dyDescent="0.25">
      <c r="A4025" s="1" t="s">
        <v>10272</v>
      </c>
      <c r="B4025" s="2">
        <v>42748.843055555553</v>
      </c>
      <c r="C4025" s="1" t="s">
        <v>546</v>
      </c>
      <c r="D4025">
        <v>118213</v>
      </c>
      <c r="E4025" s="1" t="s">
        <v>10273</v>
      </c>
      <c r="F4025" s="1" t="s">
        <v>7316</v>
      </c>
      <c r="G4025" s="1" t="s">
        <v>9726</v>
      </c>
      <c r="H4025" s="1" t="s">
        <v>280</v>
      </c>
      <c r="I4025" s="1" t="s">
        <v>280</v>
      </c>
      <c r="J4025" t="b">
        <v>1</v>
      </c>
      <c r="K4025" t="b">
        <v>0</v>
      </c>
      <c r="L4025" s="1" t="e">
        <f>VLOOKUP(spotify_history[[#This Row],[artist_name]],'cleaned_spotify_data'!B:G,6,0)</f>
        <v>#N/A</v>
      </c>
      <c r="M4025" s="1" t="e">
        <f>VLOOKUP(spotify_history[[#This Row],[track_name]],'cleaned_spotify_data'!A:H,8,0)</f>
        <v>#N/A</v>
      </c>
    </row>
    <row r="4026" spans="1:13" hidden="1" x14ac:dyDescent="0.25">
      <c r="A4026" s="1" t="s">
        <v>10274</v>
      </c>
      <c r="B4026" s="2">
        <v>42748.844780092593</v>
      </c>
      <c r="C4026" s="1" t="s">
        <v>546</v>
      </c>
      <c r="D4026">
        <v>6611</v>
      </c>
      <c r="E4026" s="1" t="s">
        <v>10275</v>
      </c>
      <c r="F4026" s="1" t="s">
        <v>7316</v>
      </c>
      <c r="G4026" s="1" t="s">
        <v>7317</v>
      </c>
      <c r="H4026" s="1" t="s">
        <v>280</v>
      </c>
      <c r="I4026" s="1" t="s">
        <v>280</v>
      </c>
      <c r="J4026" t="b">
        <v>1</v>
      </c>
      <c r="K4026" t="b">
        <v>0</v>
      </c>
      <c r="L4026" s="1" t="e">
        <f>VLOOKUP(spotify_history[[#This Row],[artist_name]],'cleaned_spotify_data'!B:G,6,0)</f>
        <v>#N/A</v>
      </c>
      <c r="M4026" s="1" t="e">
        <f>VLOOKUP(spotify_history[[#This Row],[track_name]],'cleaned_spotify_data'!A:H,8,0)</f>
        <v>#N/A</v>
      </c>
    </row>
    <row r="4027" spans="1:13" hidden="1" x14ac:dyDescent="0.25">
      <c r="A4027" s="1" t="s">
        <v>10276</v>
      </c>
      <c r="B4027" s="2">
        <v>42748.954907407409</v>
      </c>
      <c r="C4027" s="1" t="s">
        <v>546</v>
      </c>
      <c r="D4027">
        <v>58897</v>
      </c>
      <c r="E4027" s="1" t="s">
        <v>10277</v>
      </c>
      <c r="F4027" s="1" t="s">
        <v>5587</v>
      </c>
      <c r="G4027" s="1" t="s">
        <v>7633</v>
      </c>
      <c r="H4027" s="1" t="s">
        <v>280</v>
      </c>
      <c r="I4027" s="1" t="s">
        <v>280</v>
      </c>
      <c r="J4027" t="b">
        <v>1</v>
      </c>
      <c r="K4027" t="b">
        <v>0</v>
      </c>
      <c r="L4027" s="1" t="e">
        <f>VLOOKUP(spotify_history[[#This Row],[artist_name]],'cleaned_spotify_data'!B:G,6,0)</f>
        <v>#N/A</v>
      </c>
      <c r="M4027" s="1" t="e">
        <f>VLOOKUP(spotify_history[[#This Row],[track_name]],'cleaned_spotify_data'!A:H,8,0)</f>
        <v>#N/A</v>
      </c>
    </row>
    <row r="4028" spans="1:13" hidden="1" x14ac:dyDescent="0.25">
      <c r="A4028" s="1" t="s">
        <v>10278</v>
      </c>
      <c r="B4028" s="2">
        <v>42748.955324074072</v>
      </c>
      <c r="C4028" s="1" t="s">
        <v>546</v>
      </c>
      <c r="D4028">
        <v>1379</v>
      </c>
      <c r="E4028" s="1" t="s">
        <v>10279</v>
      </c>
      <c r="F4028" s="1" t="s">
        <v>90</v>
      </c>
      <c r="G4028" s="1" t="s">
        <v>3872</v>
      </c>
      <c r="H4028" s="1" t="s">
        <v>280</v>
      </c>
      <c r="I4028" s="1" t="s">
        <v>154</v>
      </c>
      <c r="J4028" t="b">
        <v>1</v>
      </c>
      <c r="K4028" t="b">
        <v>0</v>
      </c>
      <c r="L4028" s="1" t="e">
        <f>VLOOKUP(spotify_history[[#This Row],[artist_name]],'cleaned_spotify_data'!B:G,6,0)</f>
        <v>#N/A</v>
      </c>
      <c r="M4028" s="1" t="e">
        <f>VLOOKUP(spotify_history[[#This Row],[track_name]],'cleaned_spotify_data'!A:H,8,0)</f>
        <v>#N/A</v>
      </c>
    </row>
    <row r="4029" spans="1:13" hidden="1" x14ac:dyDescent="0.25">
      <c r="A4029" s="1" t="s">
        <v>10280</v>
      </c>
      <c r="B4029" s="2">
        <v>42749.106111111112</v>
      </c>
      <c r="C4029" s="1" t="s">
        <v>546</v>
      </c>
      <c r="D4029">
        <v>2290</v>
      </c>
      <c r="E4029" s="1" t="s">
        <v>10281</v>
      </c>
      <c r="F4029" s="1" t="s">
        <v>637</v>
      </c>
      <c r="G4029" s="1" t="s">
        <v>8339</v>
      </c>
      <c r="H4029" s="1" t="s">
        <v>280</v>
      </c>
      <c r="I4029" s="1" t="s">
        <v>280</v>
      </c>
      <c r="J4029" t="b">
        <v>1</v>
      </c>
      <c r="K4029" t="b">
        <v>0</v>
      </c>
      <c r="L4029" s="1" t="e">
        <f>VLOOKUP(spotify_history[[#This Row],[artist_name]],'cleaned_spotify_data'!B:G,6,0)</f>
        <v>#N/A</v>
      </c>
      <c r="M4029" s="1" t="e">
        <f>VLOOKUP(spotify_history[[#This Row],[track_name]],'cleaned_spotify_data'!A:H,8,0)</f>
        <v>#N/A</v>
      </c>
    </row>
    <row r="4030" spans="1:13" hidden="1" x14ac:dyDescent="0.25">
      <c r="A4030" s="1" t="s">
        <v>10282</v>
      </c>
      <c r="B4030" s="2">
        <v>42749.106354166666</v>
      </c>
      <c r="C4030" s="1" t="s">
        <v>546</v>
      </c>
      <c r="D4030">
        <v>2678</v>
      </c>
      <c r="E4030" s="1" t="s">
        <v>10283</v>
      </c>
      <c r="F4030" s="1" t="s">
        <v>90</v>
      </c>
      <c r="G4030" s="1" t="s">
        <v>3872</v>
      </c>
      <c r="H4030" s="1" t="s">
        <v>280</v>
      </c>
      <c r="I4030" s="1" t="s">
        <v>280</v>
      </c>
      <c r="J4030" t="b">
        <v>1</v>
      </c>
      <c r="K4030" t="b">
        <v>0</v>
      </c>
      <c r="L4030" s="1" t="e">
        <f>VLOOKUP(spotify_history[[#This Row],[artist_name]],'cleaned_spotify_data'!B:G,6,0)</f>
        <v>#N/A</v>
      </c>
      <c r="M4030" s="1" t="e">
        <f>VLOOKUP(spotify_history[[#This Row],[track_name]],'cleaned_spotify_data'!A:H,8,0)</f>
        <v>#N/A</v>
      </c>
    </row>
    <row r="4031" spans="1:13" hidden="1" x14ac:dyDescent="0.25">
      <c r="A4031" s="1" t="s">
        <v>10284</v>
      </c>
      <c r="B4031" s="2">
        <v>42749.106412037036</v>
      </c>
      <c r="C4031" s="1" t="s">
        <v>546</v>
      </c>
      <c r="D4031">
        <v>3105</v>
      </c>
      <c r="E4031" s="1" t="s">
        <v>10285</v>
      </c>
      <c r="F4031" s="1" t="s">
        <v>90</v>
      </c>
      <c r="G4031" s="1" t="s">
        <v>111</v>
      </c>
      <c r="H4031" s="1" t="s">
        <v>280</v>
      </c>
      <c r="I4031" s="1" t="s">
        <v>280</v>
      </c>
      <c r="J4031" t="b">
        <v>1</v>
      </c>
      <c r="K4031" t="b">
        <v>0</v>
      </c>
      <c r="L4031" s="1" t="e">
        <f>VLOOKUP(spotify_history[[#This Row],[artist_name]],'cleaned_spotify_data'!B:G,6,0)</f>
        <v>#N/A</v>
      </c>
      <c r="M4031" s="1" t="e">
        <f>VLOOKUP(spotify_history[[#This Row],[track_name]],'cleaned_spotify_data'!A:H,8,0)</f>
        <v>#N/A</v>
      </c>
    </row>
    <row r="4032" spans="1:13" hidden="1" x14ac:dyDescent="0.25">
      <c r="A4032" s="1" t="s">
        <v>10286</v>
      </c>
      <c r="B4032" s="2">
        <v>42749.106458333335</v>
      </c>
      <c r="C4032" s="1" t="s">
        <v>546</v>
      </c>
      <c r="D4032">
        <v>1623</v>
      </c>
      <c r="E4032" s="1" t="s">
        <v>10287</v>
      </c>
      <c r="F4032" s="1" t="s">
        <v>1159</v>
      </c>
      <c r="G4032" s="1" t="s">
        <v>4019</v>
      </c>
      <c r="H4032" s="1" t="s">
        <v>280</v>
      </c>
      <c r="I4032" s="1" t="s">
        <v>280</v>
      </c>
      <c r="J4032" t="b">
        <v>1</v>
      </c>
      <c r="K4032" t="b">
        <v>0</v>
      </c>
      <c r="L4032" s="1" t="e">
        <f>VLOOKUP(spotify_history[[#This Row],[artist_name]],'cleaned_spotify_data'!B:G,6,0)</f>
        <v>#N/A</v>
      </c>
      <c r="M4032" s="1" t="e">
        <f>VLOOKUP(spotify_history[[#This Row],[track_name]],'cleaned_spotify_data'!A:H,8,0)</f>
        <v>#N/A</v>
      </c>
    </row>
    <row r="4033" spans="1:13" hidden="1" x14ac:dyDescent="0.25">
      <c r="A4033" s="1" t="s">
        <v>10288</v>
      </c>
      <c r="B4033" s="2">
        <v>42749.108599537038</v>
      </c>
      <c r="C4033" s="1" t="s">
        <v>546</v>
      </c>
      <c r="D4033">
        <v>1848</v>
      </c>
      <c r="E4033" s="1" t="s">
        <v>10289</v>
      </c>
      <c r="F4033" s="1" t="s">
        <v>681</v>
      </c>
      <c r="G4033" s="1" t="s">
        <v>3976</v>
      </c>
      <c r="H4033" s="1" t="s">
        <v>280</v>
      </c>
      <c r="I4033" s="1" t="s">
        <v>280</v>
      </c>
      <c r="J4033" t="b">
        <v>1</v>
      </c>
      <c r="K4033" t="b">
        <v>0</v>
      </c>
      <c r="L4033" s="1" t="e">
        <f>VLOOKUP(spotify_history[[#This Row],[artist_name]],'cleaned_spotify_data'!B:G,6,0)</f>
        <v>#N/A</v>
      </c>
      <c r="M4033" s="1" t="e">
        <f>VLOOKUP(spotify_history[[#This Row],[track_name]],'cleaned_spotify_data'!A:H,8,0)</f>
        <v>#N/A</v>
      </c>
    </row>
    <row r="4034" spans="1:13" hidden="1" x14ac:dyDescent="0.25">
      <c r="A4034" s="1" t="s">
        <v>10290</v>
      </c>
      <c r="B4034" s="2">
        <v>42749.11074074074</v>
      </c>
      <c r="C4034" s="1" t="s">
        <v>546</v>
      </c>
      <c r="D4034">
        <v>3100</v>
      </c>
      <c r="E4034" s="1" t="s">
        <v>10291</v>
      </c>
      <c r="F4034" s="1" t="s">
        <v>2171</v>
      </c>
      <c r="G4034" s="1" t="s">
        <v>7710</v>
      </c>
      <c r="H4034" s="1" t="s">
        <v>280</v>
      </c>
      <c r="I4034" s="1" t="s">
        <v>280</v>
      </c>
      <c r="J4034" t="b">
        <v>1</v>
      </c>
      <c r="K4034" t="b">
        <v>0</v>
      </c>
      <c r="L4034" s="1" t="e">
        <f>VLOOKUP(spotify_history[[#This Row],[artist_name]],'cleaned_spotify_data'!B:G,6,0)</f>
        <v>#N/A</v>
      </c>
      <c r="M4034" s="1" t="e">
        <f>VLOOKUP(spotify_history[[#This Row],[track_name]],'cleaned_spotify_data'!A:H,8,0)</f>
        <v>#N/A</v>
      </c>
    </row>
    <row r="4035" spans="1:13" hidden="1" x14ac:dyDescent="0.25">
      <c r="A4035" s="1" t="s">
        <v>10292</v>
      </c>
      <c r="B4035" s="2">
        <v>42749.180625000001</v>
      </c>
      <c r="C4035" s="1" t="s">
        <v>546</v>
      </c>
      <c r="D4035">
        <v>17950</v>
      </c>
      <c r="E4035" s="1" t="s">
        <v>10293</v>
      </c>
      <c r="F4035" s="1" t="s">
        <v>10294</v>
      </c>
      <c r="G4035" s="1" t="s">
        <v>10295</v>
      </c>
      <c r="H4035" s="1" t="s">
        <v>17</v>
      </c>
      <c r="I4035" s="1" t="s">
        <v>461</v>
      </c>
      <c r="J4035" t="b">
        <v>1</v>
      </c>
      <c r="K4035" t="b">
        <v>0</v>
      </c>
      <c r="L4035" s="1" t="e">
        <f>VLOOKUP(spotify_history[[#This Row],[artist_name]],'cleaned_spotify_data'!B:G,6,0)</f>
        <v>#N/A</v>
      </c>
      <c r="M4035" s="1" t="e">
        <f>VLOOKUP(spotify_history[[#This Row],[track_name]],'cleaned_spotify_data'!A:H,8,0)</f>
        <v>#N/A</v>
      </c>
    </row>
    <row r="4036" spans="1:13" hidden="1" x14ac:dyDescent="0.25">
      <c r="A4036" s="1" t="s">
        <v>10296</v>
      </c>
      <c r="B4036" s="2">
        <v>42749.187789351854</v>
      </c>
      <c r="C4036" s="1" t="s">
        <v>546</v>
      </c>
      <c r="D4036">
        <v>27631</v>
      </c>
      <c r="E4036" s="1" t="s">
        <v>10297</v>
      </c>
      <c r="F4036" s="1" t="s">
        <v>5008</v>
      </c>
      <c r="G4036" s="1" t="s">
        <v>10297</v>
      </c>
      <c r="H4036" s="1" t="s">
        <v>17</v>
      </c>
      <c r="I4036" s="1" t="s">
        <v>461</v>
      </c>
      <c r="J4036" t="b">
        <v>1</v>
      </c>
      <c r="K4036" t="b">
        <v>0</v>
      </c>
      <c r="L4036" s="1" t="e">
        <f>VLOOKUP(spotify_history[[#This Row],[artist_name]],'cleaned_spotify_data'!B:G,6,0)</f>
        <v>#N/A</v>
      </c>
      <c r="M4036" s="1" t="e">
        <f>VLOOKUP(spotify_history[[#This Row],[track_name]],'cleaned_spotify_data'!A:H,8,0)</f>
        <v>#N/A</v>
      </c>
    </row>
    <row r="4037" spans="1:13" hidden="1" x14ac:dyDescent="0.25">
      <c r="A4037" s="1" t="s">
        <v>10298</v>
      </c>
      <c r="B4037" s="2">
        <v>42749.894236111111</v>
      </c>
      <c r="C4037" s="1" t="s">
        <v>546</v>
      </c>
      <c r="D4037">
        <v>195173</v>
      </c>
      <c r="E4037" s="1" t="s">
        <v>10299</v>
      </c>
      <c r="F4037" s="1" t="s">
        <v>10300</v>
      </c>
      <c r="G4037" s="1" t="s">
        <v>10301</v>
      </c>
      <c r="H4037" s="1" t="s">
        <v>17</v>
      </c>
      <c r="I4037" s="1" t="s">
        <v>29</v>
      </c>
      <c r="J4037" t="b">
        <v>1</v>
      </c>
      <c r="K4037" t="b">
        <v>0</v>
      </c>
      <c r="L4037" s="1" t="e">
        <f>VLOOKUP(spotify_history[[#This Row],[artist_name]],'cleaned_spotify_data'!B:G,6,0)</f>
        <v>#N/A</v>
      </c>
      <c r="M4037" s="1" t="e">
        <f>VLOOKUP(spotify_history[[#This Row],[track_name]],'cleaned_spotify_data'!A:H,8,0)</f>
        <v>#N/A</v>
      </c>
    </row>
    <row r="4038" spans="1:13" hidden="1" x14ac:dyDescent="0.25">
      <c r="A4038" s="1" t="s">
        <v>10302</v>
      </c>
      <c r="B4038" s="2">
        <v>42750.092557870368</v>
      </c>
      <c r="C4038" s="1" t="s">
        <v>546</v>
      </c>
      <c r="D4038">
        <v>3878</v>
      </c>
      <c r="E4038" s="1" t="s">
        <v>10303</v>
      </c>
      <c r="F4038" s="1" t="s">
        <v>637</v>
      </c>
      <c r="G4038" s="1" t="s">
        <v>2976</v>
      </c>
      <c r="H4038" s="1" t="s">
        <v>280</v>
      </c>
      <c r="I4038" s="1" t="s">
        <v>280</v>
      </c>
      <c r="J4038" t="b">
        <v>1</v>
      </c>
      <c r="K4038" t="b">
        <v>0</v>
      </c>
      <c r="L4038" s="1" t="e">
        <f>VLOOKUP(spotify_history[[#This Row],[artist_name]],'cleaned_spotify_data'!B:G,6,0)</f>
        <v>#N/A</v>
      </c>
      <c r="M4038" s="1" t="e">
        <f>VLOOKUP(spotify_history[[#This Row],[track_name]],'cleaned_spotify_data'!A:H,8,0)</f>
        <v>#N/A</v>
      </c>
    </row>
    <row r="4039" spans="1:13" hidden="1" x14ac:dyDescent="0.25">
      <c r="A4039" s="1" t="s">
        <v>10304</v>
      </c>
      <c r="B4039" s="2">
        <v>42750.093391203707</v>
      </c>
      <c r="C4039" s="1" t="s">
        <v>546</v>
      </c>
      <c r="D4039">
        <v>2803</v>
      </c>
      <c r="E4039" s="1" t="s">
        <v>10305</v>
      </c>
      <c r="F4039" s="1" t="s">
        <v>3371</v>
      </c>
      <c r="G4039" s="1" t="s">
        <v>8131</v>
      </c>
      <c r="H4039" s="1" t="s">
        <v>280</v>
      </c>
      <c r="I4039" s="1" t="s">
        <v>280</v>
      </c>
      <c r="J4039" t="b">
        <v>1</v>
      </c>
      <c r="K4039" t="b">
        <v>0</v>
      </c>
      <c r="L4039" s="1" t="e">
        <f>VLOOKUP(spotify_history[[#This Row],[artist_name]],'cleaned_spotify_data'!B:G,6,0)</f>
        <v>#N/A</v>
      </c>
      <c r="M4039" s="1" t="e">
        <f>VLOOKUP(spotify_history[[#This Row],[track_name]],'cleaned_spotify_data'!A:H,8,0)</f>
        <v>#N/A</v>
      </c>
    </row>
    <row r="4040" spans="1:13" hidden="1" x14ac:dyDescent="0.25">
      <c r="A4040" s="1" t="s">
        <v>10306</v>
      </c>
      <c r="B4040" s="2">
        <v>42750.097245370373</v>
      </c>
      <c r="C4040" s="1" t="s">
        <v>546</v>
      </c>
      <c r="D4040">
        <v>1923</v>
      </c>
      <c r="E4040" s="1" t="s">
        <v>10307</v>
      </c>
      <c r="F4040" s="1" t="s">
        <v>7316</v>
      </c>
      <c r="G4040" s="1" t="s">
        <v>9630</v>
      </c>
      <c r="H4040" s="1" t="s">
        <v>280</v>
      </c>
      <c r="I4040" s="1" t="s">
        <v>154</v>
      </c>
      <c r="J4040" t="b">
        <v>1</v>
      </c>
      <c r="K4040" t="b">
        <v>0</v>
      </c>
      <c r="L4040" s="1" t="e">
        <f>VLOOKUP(spotify_history[[#This Row],[artist_name]],'cleaned_spotify_data'!B:G,6,0)</f>
        <v>#N/A</v>
      </c>
      <c r="M4040" s="1" t="e">
        <f>VLOOKUP(spotify_history[[#This Row],[track_name]],'cleaned_spotify_data'!A:H,8,0)</f>
        <v>#N/A</v>
      </c>
    </row>
    <row r="4041" spans="1:13" hidden="1" x14ac:dyDescent="0.25">
      <c r="A4041" s="1" t="s">
        <v>10308</v>
      </c>
      <c r="B4041" s="2">
        <v>42750.097511574073</v>
      </c>
      <c r="C4041" s="1" t="s">
        <v>546</v>
      </c>
      <c r="D4041">
        <v>1508</v>
      </c>
      <c r="E4041" s="1" t="s">
        <v>10309</v>
      </c>
      <c r="F4041" s="1" t="s">
        <v>1985</v>
      </c>
      <c r="G4041" s="1" t="s">
        <v>7564</v>
      </c>
      <c r="H4041" s="1" t="s">
        <v>280</v>
      </c>
      <c r="I4041" s="1" t="s">
        <v>280</v>
      </c>
      <c r="J4041" t="b">
        <v>1</v>
      </c>
      <c r="K4041" t="b">
        <v>0</v>
      </c>
      <c r="L4041" s="1" t="e">
        <f>VLOOKUP(spotify_history[[#This Row],[artist_name]],'cleaned_spotify_data'!B:G,6,0)</f>
        <v>#N/A</v>
      </c>
      <c r="M4041" s="1" t="e">
        <f>VLOOKUP(spotify_history[[#This Row],[track_name]],'cleaned_spotify_data'!A:H,8,0)</f>
        <v>#N/A</v>
      </c>
    </row>
    <row r="4042" spans="1:13" hidden="1" x14ac:dyDescent="0.25">
      <c r="A4042" s="1" t="s">
        <v>10310</v>
      </c>
      <c r="B4042" s="2">
        <v>42750.100289351853</v>
      </c>
      <c r="C4042" s="1" t="s">
        <v>546</v>
      </c>
      <c r="D4042">
        <v>1688</v>
      </c>
      <c r="E4042" s="1" t="s">
        <v>10311</v>
      </c>
      <c r="F4042" s="1" t="s">
        <v>180</v>
      </c>
      <c r="G4042" s="1" t="s">
        <v>181</v>
      </c>
      <c r="H4042" s="1" t="s">
        <v>280</v>
      </c>
      <c r="I4042" s="1" t="s">
        <v>280</v>
      </c>
      <c r="J4042" t="b">
        <v>1</v>
      </c>
      <c r="K4042" t="b">
        <v>0</v>
      </c>
      <c r="L4042" s="1" t="str">
        <f>VLOOKUP(spotify_history[[#This Row],[artist_name]],'cleaned_spotify_data'!B:G,6,0)</f>
        <v>https://i.scdn.co/image/ab6761610000e5ebab47d8dae2b24f5afe7f9d38</v>
      </c>
      <c r="M4042" s="1" t="e">
        <f>VLOOKUP(spotify_history[[#This Row],[track_name]],'cleaned_spotify_data'!A:H,8,0)</f>
        <v>#N/A</v>
      </c>
    </row>
    <row r="4043" spans="1:13" hidden="1" x14ac:dyDescent="0.25">
      <c r="A4043" s="1" t="s">
        <v>10312</v>
      </c>
      <c r="B4043" s="2">
        <v>42750.100405092591</v>
      </c>
      <c r="C4043" s="1" t="s">
        <v>546</v>
      </c>
      <c r="D4043">
        <v>1699</v>
      </c>
      <c r="E4043" s="1" t="s">
        <v>10313</v>
      </c>
      <c r="F4043" s="1" t="s">
        <v>382</v>
      </c>
      <c r="G4043" s="1" t="s">
        <v>383</v>
      </c>
      <c r="H4043" s="1" t="s">
        <v>280</v>
      </c>
      <c r="I4043" s="1" t="s">
        <v>280</v>
      </c>
      <c r="J4043" t="b">
        <v>1</v>
      </c>
      <c r="K4043" t="b">
        <v>0</v>
      </c>
      <c r="L4043" s="1" t="e">
        <f>VLOOKUP(spotify_history[[#This Row],[artist_name]],'cleaned_spotify_data'!B:G,6,0)</f>
        <v>#N/A</v>
      </c>
      <c r="M4043" s="1" t="e">
        <f>VLOOKUP(spotify_history[[#This Row],[track_name]],'cleaned_spotify_data'!A:H,8,0)</f>
        <v>#N/A</v>
      </c>
    </row>
    <row r="4044" spans="1:13" hidden="1" x14ac:dyDescent="0.25">
      <c r="A4044" s="1" t="s">
        <v>10314</v>
      </c>
      <c r="B4044" s="2">
        <v>42750.103750000002</v>
      </c>
      <c r="C4044" s="1" t="s">
        <v>546</v>
      </c>
      <c r="D4044">
        <v>2362</v>
      </c>
      <c r="E4044" s="1" t="s">
        <v>10315</v>
      </c>
      <c r="F4044" s="1" t="s">
        <v>2930</v>
      </c>
      <c r="G4044" s="1" t="s">
        <v>10155</v>
      </c>
      <c r="H4044" s="1" t="s">
        <v>280</v>
      </c>
      <c r="I4044" s="1" t="s">
        <v>280</v>
      </c>
      <c r="J4044" t="b">
        <v>1</v>
      </c>
      <c r="K4044" t="b">
        <v>0</v>
      </c>
      <c r="L4044" s="1" t="e">
        <f>VLOOKUP(spotify_history[[#This Row],[artist_name]],'cleaned_spotify_data'!B:G,6,0)</f>
        <v>#N/A</v>
      </c>
      <c r="M4044" s="1" t="e">
        <f>VLOOKUP(spotify_history[[#This Row],[track_name]],'cleaned_spotify_data'!A:H,8,0)</f>
        <v>#N/A</v>
      </c>
    </row>
    <row r="4045" spans="1:13" hidden="1" x14ac:dyDescent="0.25">
      <c r="A4045" s="1" t="s">
        <v>10316</v>
      </c>
      <c r="B4045" s="2">
        <v>42750.115277777775</v>
      </c>
      <c r="C4045" s="1" t="s">
        <v>546</v>
      </c>
      <c r="D4045">
        <v>3583</v>
      </c>
      <c r="E4045" s="1" t="s">
        <v>10317</v>
      </c>
      <c r="F4045" s="1" t="s">
        <v>214</v>
      </c>
      <c r="G4045" s="1" t="s">
        <v>7429</v>
      </c>
      <c r="H4045" s="1" t="s">
        <v>280</v>
      </c>
      <c r="I4045" s="1" t="s">
        <v>280</v>
      </c>
      <c r="J4045" t="b">
        <v>1</v>
      </c>
      <c r="K4045" t="b">
        <v>0</v>
      </c>
      <c r="L4045" s="1" t="str">
        <f>VLOOKUP(spotify_history[[#This Row],[artist_name]],'cleaned_spotify_data'!B:G,6,0)</f>
        <v>https://i.scdn.co/image/ab6761610000e5eba03696716c9ee605006047fd</v>
      </c>
      <c r="M4045" s="1" t="e">
        <f>VLOOKUP(spotify_history[[#This Row],[track_name]],'cleaned_spotify_data'!A:H,8,0)</f>
        <v>#N/A</v>
      </c>
    </row>
    <row r="4046" spans="1:13" hidden="1" x14ac:dyDescent="0.25">
      <c r="A4046" s="1" t="s">
        <v>10318</v>
      </c>
      <c r="B4046" s="2">
        <v>42750.115763888891</v>
      </c>
      <c r="C4046" s="1" t="s">
        <v>546</v>
      </c>
      <c r="D4046">
        <v>23184</v>
      </c>
      <c r="E4046" s="1" t="s">
        <v>10319</v>
      </c>
      <c r="F4046" s="1" t="s">
        <v>7316</v>
      </c>
      <c r="G4046" s="1" t="s">
        <v>9726</v>
      </c>
      <c r="H4046" s="1" t="s">
        <v>280</v>
      </c>
      <c r="I4046" s="1" t="s">
        <v>280</v>
      </c>
      <c r="J4046" t="b">
        <v>1</v>
      </c>
      <c r="K4046" t="b">
        <v>0</v>
      </c>
      <c r="L4046" s="1" t="e">
        <f>VLOOKUP(spotify_history[[#This Row],[artist_name]],'cleaned_spotify_data'!B:G,6,0)</f>
        <v>#N/A</v>
      </c>
      <c r="M4046" s="1" t="e">
        <f>VLOOKUP(spotify_history[[#This Row],[track_name]],'cleaned_spotify_data'!A:H,8,0)</f>
        <v>#N/A</v>
      </c>
    </row>
    <row r="4047" spans="1:13" hidden="1" x14ac:dyDescent="0.25">
      <c r="A4047" s="1" t="s">
        <v>10320</v>
      </c>
      <c r="B4047" s="2">
        <v>42750.118275462963</v>
      </c>
      <c r="C4047" s="1" t="s">
        <v>546</v>
      </c>
      <c r="D4047">
        <v>1882</v>
      </c>
      <c r="E4047" s="1" t="s">
        <v>10321</v>
      </c>
      <c r="F4047" s="1" t="s">
        <v>7316</v>
      </c>
      <c r="G4047" s="1" t="s">
        <v>9726</v>
      </c>
      <c r="H4047" s="1" t="s">
        <v>280</v>
      </c>
      <c r="I4047" s="1" t="s">
        <v>280</v>
      </c>
      <c r="J4047" t="b">
        <v>1</v>
      </c>
      <c r="K4047" t="b">
        <v>0</v>
      </c>
      <c r="L4047" s="1" t="e">
        <f>VLOOKUP(spotify_history[[#This Row],[artist_name]],'cleaned_spotify_data'!B:G,6,0)</f>
        <v>#N/A</v>
      </c>
      <c r="M4047" s="1" t="e">
        <f>VLOOKUP(spotify_history[[#This Row],[track_name]],'cleaned_spotify_data'!A:H,8,0)</f>
        <v>#N/A</v>
      </c>
    </row>
    <row r="4048" spans="1:13" hidden="1" x14ac:dyDescent="0.25">
      <c r="A4048" s="1" t="s">
        <v>10322</v>
      </c>
      <c r="B4048" s="2">
        <v>42750.118715277778</v>
      </c>
      <c r="C4048" s="1" t="s">
        <v>546</v>
      </c>
      <c r="D4048">
        <v>1935</v>
      </c>
      <c r="E4048" s="1" t="s">
        <v>10323</v>
      </c>
      <c r="F4048" s="1" t="s">
        <v>637</v>
      </c>
      <c r="G4048" s="1" t="s">
        <v>7812</v>
      </c>
      <c r="H4048" s="1" t="s">
        <v>280</v>
      </c>
      <c r="I4048" s="1" t="s">
        <v>280</v>
      </c>
      <c r="J4048" t="b">
        <v>1</v>
      </c>
      <c r="K4048" t="b">
        <v>0</v>
      </c>
      <c r="L4048" s="1" t="e">
        <f>VLOOKUP(spotify_history[[#This Row],[artist_name]],'cleaned_spotify_data'!B:G,6,0)</f>
        <v>#N/A</v>
      </c>
      <c r="M4048" s="1" t="e">
        <f>VLOOKUP(spotify_history[[#This Row],[track_name]],'cleaned_spotify_data'!A:H,8,0)</f>
        <v>#N/A</v>
      </c>
    </row>
    <row r="4049" spans="1:13" hidden="1" x14ac:dyDescent="0.25">
      <c r="A4049" s="1" t="s">
        <v>10324</v>
      </c>
      <c r="B4049" s="2">
        <v>42750.207465277781</v>
      </c>
      <c r="C4049" s="1" t="s">
        <v>546</v>
      </c>
      <c r="D4049">
        <v>252866</v>
      </c>
      <c r="E4049" s="1" t="s">
        <v>10325</v>
      </c>
      <c r="F4049" s="1" t="s">
        <v>4542</v>
      </c>
      <c r="G4049" s="1" t="s">
        <v>10326</v>
      </c>
      <c r="H4049" s="1" t="s">
        <v>17</v>
      </c>
      <c r="I4049" s="1" t="s">
        <v>29</v>
      </c>
      <c r="J4049" t="b">
        <v>1</v>
      </c>
      <c r="K4049" t="b">
        <v>0</v>
      </c>
      <c r="L4049" s="1" t="e">
        <f>VLOOKUP(spotify_history[[#This Row],[artist_name]],'cleaned_spotify_data'!B:G,6,0)</f>
        <v>#N/A</v>
      </c>
      <c r="M4049" s="1" t="e">
        <f>VLOOKUP(spotify_history[[#This Row],[track_name]],'cleaned_spotify_data'!A:H,8,0)</f>
        <v>#N/A</v>
      </c>
    </row>
    <row r="4050" spans="1:13" hidden="1" x14ac:dyDescent="0.25">
      <c r="A4050" s="1" t="s">
        <v>10327</v>
      </c>
      <c r="B4050" s="2">
        <v>42750.209652777776</v>
      </c>
      <c r="C4050" s="1" t="s">
        <v>546</v>
      </c>
      <c r="D4050">
        <v>189026</v>
      </c>
      <c r="E4050" s="1" t="s">
        <v>10328</v>
      </c>
      <c r="F4050" s="1" t="s">
        <v>1764</v>
      </c>
      <c r="G4050" s="1" t="s">
        <v>10329</v>
      </c>
      <c r="H4050" s="1" t="s">
        <v>29</v>
      </c>
      <c r="I4050" s="1" t="s">
        <v>29</v>
      </c>
      <c r="J4050" t="b">
        <v>1</v>
      </c>
      <c r="K4050" t="b">
        <v>0</v>
      </c>
      <c r="L4050" s="1" t="e">
        <f>VLOOKUP(spotify_history[[#This Row],[artist_name]],'cleaned_spotify_data'!B:G,6,0)</f>
        <v>#N/A</v>
      </c>
      <c r="M4050" s="1" t="e">
        <f>VLOOKUP(spotify_history[[#This Row],[track_name]],'cleaned_spotify_data'!A:H,8,0)</f>
        <v>#N/A</v>
      </c>
    </row>
    <row r="4051" spans="1:13" hidden="1" x14ac:dyDescent="0.25">
      <c r="A4051" s="1" t="s">
        <v>10330</v>
      </c>
      <c r="B4051" s="2">
        <v>42750.215960648151</v>
      </c>
      <c r="C4051" s="1" t="s">
        <v>546</v>
      </c>
      <c r="D4051">
        <v>287173</v>
      </c>
      <c r="E4051" s="1" t="s">
        <v>10331</v>
      </c>
      <c r="F4051" s="1" t="s">
        <v>4506</v>
      </c>
      <c r="G4051" s="1" t="s">
        <v>10331</v>
      </c>
      <c r="H4051" s="1" t="s">
        <v>29</v>
      </c>
      <c r="I4051" s="1" t="s">
        <v>29</v>
      </c>
      <c r="J4051" t="b">
        <v>1</v>
      </c>
      <c r="K4051" t="b">
        <v>0</v>
      </c>
      <c r="L4051" s="1" t="e">
        <f>VLOOKUP(spotify_history[[#This Row],[artist_name]],'cleaned_spotify_data'!B:G,6,0)</f>
        <v>#N/A</v>
      </c>
      <c r="M4051" s="1" t="e">
        <f>VLOOKUP(spotify_history[[#This Row],[track_name]],'cleaned_spotify_data'!A:H,8,0)</f>
        <v>#N/A</v>
      </c>
    </row>
    <row r="4052" spans="1:13" hidden="1" x14ac:dyDescent="0.25">
      <c r="A4052" s="1" t="s">
        <v>10332</v>
      </c>
      <c r="B4052" s="2">
        <v>42750.239050925928</v>
      </c>
      <c r="C4052" s="1" t="s">
        <v>546</v>
      </c>
      <c r="D4052">
        <v>209453</v>
      </c>
      <c r="E4052" s="1" t="s">
        <v>10333</v>
      </c>
      <c r="F4052" s="1" t="s">
        <v>4506</v>
      </c>
      <c r="G4052" s="1" t="s">
        <v>10334</v>
      </c>
      <c r="H4052" s="1" t="s">
        <v>29</v>
      </c>
      <c r="I4052" s="1" t="s">
        <v>29</v>
      </c>
      <c r="J4052" t="b">
        <v>1</v>
      </c>
      <c r="K4052" t="b">
        <v>0</v>
      </c>
      <c r="L4052" s="1" t="e">
        <f>VLOOKUP(spotify_history[[#This Row],[artist_name]],'cleaned_spotify_data'!B:G,6,0)</f>
        <v>#N/A</v>
      </c>
      <c r="M4052" s="1" t="e">
        <f>VLOOKUP(spotify_history[[#This Row],[track_name]],'cleaned_spotify_data'!A:H,8,0)</f>
        <v>#N/A</v>
      </c>
    </row>
    <row r="4053" spans="1:13" hidden="1" x14ac:dyDescent="0.25">
      <c r="A4053" s="1" t="s">
        <v>10335</v>
      </c>
      <c r="B4053" s="2">
        <v>42750.246666666666</v>
      </c>
      <c r="C4053" s="1" t="s">
        <v>546</v>
      </c>
      <c r="D4053">
        <v>243413</v>
      </c>
      <c r="E4053" s="1" t="s">
        <v>10336</v>
      </c>
      <c r="F4053" s="1" t="s">
        <v>4470</v>
      </c>
      <c r="G4053" s="1" t="s">
        <v>5214</v>
      </c>
      <c r="H4053" s="1" t="s">
        <v>29</v>
      </c>
      <c r="I4053" s="1" t="s">
        <v>29</v>
      </c>
      <c r="J4053" t="b">
        <v>1</v>
      </c>
      <c r="K4053" t="b">
        <v>0</v>
      </c>
      <c r="L4053" s="1" t="e">
        <f>VLOOKUP(spotify_history[[#This Row],[artist_name]],'cleaned_spotify_data'!B:G,6,0)</f>
        <v>#N/A</v>
      </c>
      <c r="M4053" s="1" t="e">
        <f>VLOOKUP(spotify_history[[#This Row],[track_name]],'cleaned_spotify_data'!A:H,8,0)</f>
        <v>#N/A</v>
      </c>
    </row>
    <row r="4054" spans="1:13" hidden="1" x14ac:dyDescent="0.25">
      <c r="A4054" s="1" t="s">
        <v>10337</v>
      </c>
      <c r="B4054" s="2">
        <v>42750.248935185184</v>
      </c>
      <c r="C4054" s="1" t="s">
        <v>546</v>
      </c>
      <c r="D4054">
        <v>195453</v>
      </c>
      <c r="E4054" s="1" t="s">
        <v>10338</v>
      </c>
      <c r="F4054" s="1" t="s">
        <v>1790</v>
      </c>
      <c r="G4054" s="1" t="s">
        <v>5059</v>
      </c>
      <c r="H4054" s="1" t="s">
        <v>29</v>
      </c>
      <c r="I4054" s="1" t="s">
        <v>29</v>
      </c>
      <c r="J4054" t="b">
        <v>1</v>
      </c>
      <c r="K4054" t="b">
        <v>0</v>
      </c>
      <c r="L4054" s="1" t="e">
        <f>VLOOKUP(spotify_history[[#This Row],[artist_name]],'cleaned_spotify_data'!B:G,6,0)</f>
        <v>#N/A</v>
      </c>
      <c r="M4054" s="1" t="e">
        <f>VLOOKUP(spotify_history[[#This Row],[track_name]],'cleaned_spotify_data'!A:H,8,0)</f>
        <v>#N/A</v>
      </c>
    </row>
    <row r="4055" spans="1:13" hidden="1" x14ac:dyDescent="0.25">
      <c r="A4055" s="1" t="s">
        <v>10339</v>
      </c>
      <c r="B4055" s="2">
        <v>42750.274907407409</v>
      </c>
      <c r="C4055" s="1" t="s">
        <v>546</v>
      </c>
      <c r="D4055">
        <v>235546</v>
      </c>
      <c r="E4055" s="1" t="s">
        <v>10340</v>
      </c>
      <c r="F4055" s="1" t="s">
        <v>5008</v>
      </c>
      <c r="G4055" s="1" t="s">
        <v>5056</v>
      </c>
      <c r="H4055" s="1" t="s">
        <v>29</v>
      </c>
      <c r="I4055" s="1" t="s">
        <v>29</v>
      </c>
      <c r="J4055" t="b">
        <v>1</v>
      </c>
      <c r="K4055" t="b">
        <v>0</v>
      </c>
      <c r="L4055" s="1" t="e">
        <f>VLOOKUP(spotify_history[[#This Row],[artist_name]],'cleaned_spotify_data'!B:G,6,0)</f>
        <v>#N/A</v>
      </c>
      <c r="M4055" s="1" t="e">
        <f>VLOOKUP(spotify_history[[#This Row],[track_name]],'cleaned_spotify_data'!A:H,8,0)</f>
        <v>#N/A</v>
      </c>
    </row>
    <row r="4056" spans="1:13" hidden="1" x14ac:dyDescent="0.25">
      <c r="A4056" s="1" t="s">
        <v>10341</v>
      </c>
      <c r="B4056" s="2">
        <v>42750.279224537036</v>
      </c>
      <c r="C4056" s="1" t="s">
        <v>546</v>
      </c>
      <c r="D4056">
        <v>173986</v>
      </c>
      <c r="E4056" s="1" t="s">
        <v>10342</v>
      </c>
      <c r="F4056" s="1" t="s">
        <v>1516</v>
      </c>
      <c r="G4056" s="1" t="s">
        <v>10343</v>
      </c>
      <c r="H4056" s="1" t="s">
        <v>29</v>
      </c>
      <c r="I4056" s="1" t="s">
        <v>29</v>
      </c>
      <c r="J4056" t="b">
        <v>1</v>
      </c>
      <c r="K4056" t="b">
        <v>0</v>
      </c>
      <c r="L4056" s="1" t="str">
        <f>VLOOKUP(spotify_history[[#This Row],[artist_name]],'cleaned_spotify_data'!B:G,6,0)</f>
        <v>https://i.scdn.co/image/ab6761610000e5eb4293385d324db8558179afd9</v>
      </c>
      <c r="M4056" s="1" t="e">
        <f>VLOOKUP(spotify_history[[#This Row],[track_name]],'cleaned_spotify_data'!A:H,8,0)</f>
        <v>#N/A</v>
      </c>
    </row>
    <row r="4057" spans="1:13" hidden="1" x14ac:dyDescent="0.25">
      <c r="A4057" s="1" t="s">
        <v>10344</v>
      </c>
      <c r="B4057" s="2">
        <v>42750.292511574073</v>
      </c>
      <c r="C4057" s="1" t="s">
        <v>546</v>
      </c>
      <c r="D4057">
        <v>203160</v>
      </c>
      <c r="E4057" s="1" t="s">
        <v>10345</v>
      </c>
      <c r="F4057" s="1" t="s">
        <v>4499</v>
      </c>
      <c r="G4057" s="1" t="s">
        <v>4500</v>
      </c>
      <c r="H4057" s="1" t="s">
        <v>29</v>
      </c>
      <c r="I4057" s="1" t="s">
        <v>29</v>
      </c>
      <c r="J4057" t="b">
        <v>1</v>
      </c>
      <c r="K4057" t="b">
        <v>0</v>
      </c>
      <c r="L4057" s="1" t="e">
        <f>VLOOKUP(spotify_history[[#This Row],[artist_name]],'cleaned_spotify_data'!B:G,6,0)</f>
        <v>#N/A</v>
      </c>
      <c r="M4057" s="1" t="e">
        <f>VLOOKUP(spotify_history[[#This Row],[track_name]],'cleaned_spotify_data'!A:H,8,0)</f>
        <v>#N/A</v>
      </c>
    </row>
    <row r="4058" spans="1:13" hidden="1" x14ac:dyDescent="0.25">
      <c r="A4058" s="1" t="s">
        <v>10346</v>
      </c>
      <c r="B4058" s="2">
        <v>42750.295127314814</v>
      </c>
      <c r="C4058" s="1" t="s">
        <v>546</v>
      </c>
      <c r="D4058">
        <v>224693</v>
      </c>
      <c r="E4058" s="1" t="s">
        <v>10347</v>
      </c>
      <c r="F4058" s="1" t="s">
        <v>4477</v>
      </c>
      <c r="G4058" s="1" t="s">
        <v>5062</v>
      </c>
      <c r="H4058" s="1" t="s">
        <v>29</v>
      </c>
      <c r="I4058" s="1" t="s">
        <v>29</v>
      </c>
      <c r="J4058" t="b">
        <v>1</v>
      </c>
      <c r="K4058" t="b">
        <v>0</v>
      </c>
      <c r="L4058" s="1" t="str">
        <f>VLOOKUP(spotify_history[[#This Row],[artist_name]],'cleaned_spotify_data'!B:G,6,0)</f>
        <v>https://i.scdn.co/image/ab6761610000e5ebaa534de724c7a565c07bb3f5</v>
      </c>
      <c r="M4058" s="1" t="e">
        <f>VLOOKUP(spotify_history[[#This Row],[track_name]],'cleaned_spotify_data'!A:H,8,0)</f>
        <v>#N/A</v>
      </c>
    </row>
    <row r="4059" spans="1:13" hidden="1" x14ac:dyDescent="0.25">
      <c r="A4059" s="1" t="s">
        <v>10348</v>
      </c>
      <c r="B4059" s="2">
        <v>42750.298275462963</v>
      </c>
      <c r="C4059" s="1" t="s">
        <v>546</v>
      </c>
      <c r="D4059">
        <v>272677</v>
      </c>
      <c r="E4059" s="1" t="s">
        <v>10349</v>
      </c>
      <c r="F4059" s="1" t="s">
        <v>10350</v>
      </c>
      <c r="G4059" s="1" t="s">
        <v>452</v>
      </c>
      <c r="H4059" s="1" t="s">
        <v>29</v>
      </c>
      <c r="I4059" s="1" t="s">
        <v>29</v>
      </c>
      <c r="J4059" t="b">
        <v>1</v>
      </c>
      <c r="K4059" t="b">
        <v>0</v>
      </c>
      <c r="L4059" s="1" t="e">
        <f>VLOOKUP(spotify_history[[#This Row],[artist_name]],'cleaned_spotify_data'!B:G,6,0)</f>
        <v>#N/A</v>
      </c>
      <c r="M4059" s="1" t="e">
        <f>VLOOKUP(spotify_history[[#This Row],[track_name]],'cleaned_spotify_data'!A:H,8,0)</f>
        <v>#N/A</v>
      </c>
    </row>
    <row r="4060" spans="1:13" hidden="1" x14ac:dyDescent="0.25">
      <c r="A4060" s="1" t="s">
        <v>10351</v>
      </c>
      <c r="B4060" s="2">
        <v>42750.306041666663</v>
      </c>
      <c r="C4060" s="1" t="s">
        <v>546</v>
      </c>
      <c r="D4060">
        <v>35138</v>
      </c>
      <c r="E4060" s="1" t="s">
        <v>10352</v>
      </c>
      <c r="F4060" s="1" t="s">
        <v>1405</v>
      </c>
      <c r="G4060" s="1" t="s">
        <v>10353</v>
      </c>
      <c r="H4060" s="1" t="s">
        <v>29</v>
      </c>
      <c r="I4060" s="1" t="s">
        <v>461</v>
      </c>
      <c r="J4060" t="b">
        <v>1</v>
      </c>
      <c r="K4060" t="b">
        <v>0</v>
      </c>
      <c r="L4060" s="1" t="str">
        <f>VLOOKUP(spotify_history[[#This Row],[artist_name]],'cleaned_spotify_data'!B:G,6,0)</f>
        <v>https://i.scdn.co/image/ab6761610000e5eb99e4fca7c0b7cb166d915789</v>
      </c>
      <c r="M4060" s="1" t="e">
        <f>VLOOKUP(spotify_history[[#This Row],[track_name]],'cleaned_spotify_data'!A:H,8,0)</f>
        <v>#N/A</v>
      </c>
    </row>
    <row r="4061" spans="1:13" hidden="1" x14ac:dyDescent="0.25">
      <c r="A4061" s="1" t="s">
        <v>10354</v>
      </c>
      <c r="B4061" s="2">
        <v>42750.309560185182</v>
      </c>
      <c r="C4061" s="1" t="s">
        <v>546</v>
      </c>
      <c r="D4061">
        <v>251733</v>
      </c>
      <c r="E4061" s="1" t="s">
        <v>10355</v>
      </c>
      <c r="F4061" s="1" t="s">
        <v>10356</v>
      </c>
      <c r="G4061" s="1" t="s">
        <v>10357</v>
      </c>
      <c r="H4061" s="1" t="s">
        <v>17</v>
      </c>
      <c r="I4061" s="1" t="s">
        <v>29</v>
      </c>
      <c r="J4061" t="b">
        <v>1</v>
      </c>
      <c r="K4061" t="b">
        <v>0</v>
      </c>
      <c r="L4061" s="1" t="e">
        <f>VLOOKUP(spotify_history[[#This Row],[artist_name]],'cleaned_spotify_data'!B:G,6,0)</f>
        <v>#N/A</v>
      </c>
      <c r="M4061" s="1" t="e">
        <f>VLOOKUP(spotify_history[[#This Row],[track_name]],'cleaned_spotify_data'!A:H,8,0)</f>
        <v>#N/A</v>
      </c>
    </row>
    <row r="4062" spans="1:13" hidden="1" x14ac:dyDescent="0.25">
      <c r="A4062" s="1" t="s">
        <v>10358</v>
      </c>
      <c r="B4062" s="2">
        <v>42750.312824074077</v>
      </c>
      <c r="C4062" s="1" t="s">
        <v>546</v>
      </c>
      <c r="D4062">
        <v>235733</v>
      </c>
      <c r="E4062" s="1" t="s">
        <v>10359</v>
      </c>
      <c r="F4062" s="1" t="s">
        <v>10360</v>
      </c>
      <c r="G4062" s="1" t="s">
        <v>10359</v>
      </c>
      <c r="H4062" s="1" t="s">
        <v>17</v>
      </c>
      <c r="I4062" s="1" t="s">
        <v>29</v>
      </c>
      <c r="J4062" t="b">
        <v>1</v>
      </c>
      <c r="K4062" t="b">
        <v>0</v>
      </c>
      <c r="L4062" s="1" t="e">
        <f>VLOOKUP(spotify_history[[#This Row],[artist_name]],'cleaned_spotify_data'!B:G,6,0)</f>
        <v>#N/A</v>
      </c>
      <c r="M4062" s="1" t="e">
        <f>VLOOKUP(spotify_history[[#This Row],[track_name]],'cleaned_spotify_data'!A:H,8,0)</f>
        <v>#N/A</v>
      </c>
    </row>
    <row r="4063" spans="1:13" hidden="1" x14ac:dyDescent="0.25">
      <c r="A4063" s="1" t="s">
        <v>10361</v>
      </c>
      <c r="B4063" s="2">
        <v>42750.316145833334</v>
      </c>
      <c r="C4063" s="1" t="s">
        <v>546</v>
      </c>
      <c r="D4063">
        <v>286040</v>
      </c>
      <c r="E4063" s="1" t="s">
        <v>10362</v>
      </c>
      <c r="F4063" s="1" t="s">
        <v>1375</v>
      </c>
      <c r="G4063" s="1" t="s">
        <v>10363</v>
      </c>
      <c r="H4063" s="1" t="s">
        <v>29</v>
      </c>
      <c r="I4063" s="1" t="s">
        <v>29</v>
      </c>
      <c r="J4063" t="b">
        <v>1</v>
      </c>
      <c r="K4063" t="b">
        <v>0</v>
      </c>
      <c r="L4063" s="1" t="e">
        <f>VLOOKUP(spotify_history[[#This Row],[artist_name]],'cleaned_spotify_data'!B:G,6,0)</f>
        <v>#N/A</v>
      </c>
      <c r="M4063" s="1" t="e">
        <f>VLOOKUP(spotify_history[[#This Row],[track_name]],'cleaned_spotify_data'!A:H,8,0)</f>
        <v>#N/A</v>
      </c>
    </row>
    <row r="4064" spans="1:13" hidden="1" x14ac:dyDescent="0.25">
      <c r="A4064" s="1" t="s">
        <v>10364</v>
      </c>
      <c r="B4064" s="2">
        <v>42750.321828703702</v>
      </c>
      <c r="C4064" s="1" t="s">
        <v>546</v>
      </c>
      <c r="D4064">
        <v>253733</v>
      </c>
      <c r="E4064" s="1" t="s">
        <v>10365</v>
      </c>
      <c r="F4064" s="1" t="s">
        <v>10366</v>
      </c>
      <c r="G4064" s="1" t="s">
        <v>10367</v>
      </c>
      <c r="H4064" s="1" t="s">
        <v>29</v>
      </c>
      <c r="I4064" s="1" t="s">
        <v>29</v>
      </c>
      <c r="J4064" t="b">
        <v>1</v>
      </c>
      <c r="K4064" t="b">
        <v>0</v>
      </c>
      <c r="L4064" s="1" t="e">
        <f>VLOOKUP(spotify_history[[#This Row],[artist_name]],'cleaned_spotify_data'!B:G,6,0)</f>
        <v>#N/A</v>
      </c>
      <c r="M4064" s="1" t="e">
        <f>VLOOKUP(spotify_history[[#This Row],[track_name]],'cleaned_spotify_data'!A:H,8,0)</f>
        <v>#N/A</v>
      </c>
    </row>
    <row r="4065" spans="1:13" hidden="1" x14ac:dyDescent="0.25">
      <c r="A4065" s="1" t="s">
        <v>10368</v>
      </c>
      <c r="B4065" s="2">
        <v>42750.323483796295</v>
      </c>
      <c r="C4065" s="1" t="s">
        <v>546</v>
      </c>
      <c r="D4065">
        <v>142212</v>
      </c>
      <c r="E4065" s="1" t="s">
        <v>10369</v>
      </c>
      <c r="F4065" s="1" t="s">
        <v>10370</v>
      </c>
      <c r="G4065" s="1" t="s">
        <v>10369</v>
      </c>
      <c r="H4065" s="1" t="s">
        <v>29</v>
      </c>
      <c r="I4065" s="1" t="s">
        <v>29</v>
      </c>
      <c r="J4065" t="b">
        <v>1</v>
      </c>
      <c r="K4065" t="b">
        <v>0</v>
      </c>
      <c r="L4065" s="1" t="e">
        <f>VLOOKUP(spotify_history[[#This Row],[artist_name]],'cleaned_spotify_data'!B:G,6,0)</f>
        <v>#N/A</v>
      </c>
      <c r="M4065" s="1" t="e">
        <f>VLOOKUP(spotify_history[[#This Row],[track_name]],'cleaned_spotify_data'!A:H,8,0)</f>
        <v>#N/A</v>
      </c>
    </row>
    <row r="4066" spans="1:13" hidden="1" x14ac:dyDescent="0.25">
      <c r="A4066" s="1" t="s">
        <v>10371</v>
      </c>
      <c r="B4066" s="2">
        <v>42750.326307870368</v>
      </c>
      <c r="C4066" s="1" t="s">
        <v>546</v>
      </c>
      <c r="D4066">
        <v>243426</v>
      </c>
      <c r="E4066" s="1" t="s">
        <v>10372</v>
      </c>
      <c r="F4066" s="1" t="s">
        <v>10373</v>
      </c>
      <c r="G4066" s="1" t="s">
        <v>10374</v>
      </c>
      <c r="H4066" s="1" t="s">
        <v>29</v>
      </c>
      <c r="I4066" s="1" t="s">
        <v>29</v>
      </c>
      <c r="J4066" t="b">
        <v>1</v>
      </c>
      <c r="K4066" t="b">
        <v>0</v>
      </c>
      <c r="L4066" s="1" t="e">
        <f>VLOOKUP(spotify_history[[#This Row],[artist_name]],'cleaned_spotify_data'!B:G,6,0)</f>
        <v>#N/A</v>
      </c>
      <c r="M4066" s="1" t="e">
        <f>VLOOKUP(spotify_history[[#This Row],[track_name]],'cleaned_spotify_data'!A:H,8,0)</f>
        <v>#N/A</v>
      </c>
    </row>
    <row r="4067" spans="1:13" hidden="1" x14ac:dyDescent="0.25">
      <c r="A4067" s="1" t="s">
        <v>10375</v>
      </c>
      <c r="B4067" s="2">
        <v>42750.328472222223</v>
      </c>
      <c r="C4067" s="1" t="s">
        <v>546</v>
      </c>
      <c r="D4067">
        <v>186040</v>
      </c>
      <c r="E4067" s="1" t="s">
        <v>10376</v>
      </c>
      <c r="F4067" s="1" t="s">
        <v>10377</v>
      </c>
      <c r="G4067" s="1" t="s">
        <v>10378</v>
      </c>
      <c r="H4067" s="1" t="s">
        <v>29</v>
      </c>
      <c r="I4067" s="1" t="s">
        <v>29</v>
      </c>
      <c r="J4067" t="b">
        <v>1</v>
      </c>
      <c r="K4067" t="b">
        <v>0</v>
      </c>
      <c r="L4067" s="1" t="e">
        <f>VLOOKUP(spotify_history[[#This Row],[artist_name]],'cleaned_spotify_data'!B:G,6,0)</f>
        <v>#N/A</v>
      </c>
      <c r="M4067" s="1" t="e">
        <f>VLOOKUP(spotify_history[[#This Row],[track_name]],'cleaned_spotify_data'!A:H,8,0)</f>
        <v>#N/A</v>
      </c>
    </row>
    <row r="4068" spans="1:13" hidden="1" x14ac:dyDescent="0.25">
      <c r="A4068" s="1" t="s">
        <v>10379</v>
      </c>
      <c r="B4068" s="2">
        <v>42750.331574074073</v>
      </c>
      <c r="C4068" s="1" t="s">
        <v>546</v>
      </c>
      <c r="D4068">
        <v>267840</v>
      </c>
      <c r="E4068" s="1" t="s">
        <v>10380</v>
      </c>
      <c r="F4068" s="1" t="s">
        <v>10381</v>
      </c>
      <c r="G4068" s="1" t="s">
        <v>10382</v>
      </c>
      <c r="H4068" s="1" t="s">
        <v>29</v>
      </c>
      <c r="I4068" s="1" t="s">
        <v>29</v>
      </c>
      <c r="J4068" t="b">
        <v>1</v>
      </c>
      <c r="K4068" t="b">
        <v>0</v>
      </c>
      <c r="L4068" s="1" t="e">
        <f>VLOOKUP(spotify_history[[#This Row],[artist_name]],'cleaned_spotify_data'!B:G,6,0)</f>
        <v>#N/A</v>
      </c>
      <c r="M4068" s="1" t="e">
        <f>VLOOKUP(spotify_history[[#This Row],[track_name]],'cleaned_spotify_data'!A:H,8,0)</f>
        <v>#N/A</v>
      </c>
    </row>
    <row r="4069" spans="1:13" hidden="1" x14ac:dyDescent="0.25">
      <c r="A4069" s="1" t="s">
        <v>10383</v>
      </c>
      <c r="B4069" s="2">
        <v>42750.333773148152</v>
      </c>
      <c r="C4069" s="1" t="s">
        <v>546</v>
      </c>
      <c r="D4069">
        <v>189613</v>
      </c>
      <c r="E4069" s="1" t="s">
        <v>10384</v>
      </c>
      <c r="F4069" s="1" t="s">
        <v>10385</v>
      </c>
      <c r="G4069" s="1" t="s">
        <v>10384</v>
      </c>
      <c r="H4069" s="1" t="s">
        <v>29</v>
      </c>
      <c r="I4069" s="1" t="s">
        <v>29</v>
      </c>
      <c r="J4069" t="b">
        <v>1</v>
      </c>
      <c r="K4069" t="b">
        <v>0</v>
      </c>
      <c r="L4069" s="1" t="e">
        <f>VLOOKUP(spotify_history[[#This Row],[artist_name]],'cleaned_spotify_data'!B:G,6,0)</f>
        <v>#N/A</v>
      </c>
      <c r="M4069" s="1" t="e">
        <f>VLOOKUP(spotify_history[[#This Row],[track_name]],'cleaned_spotify_data'!A:H,8,0)</f>
        <v>#N/A</v>
      </c>
    </row>
    <row r="4070" spans="1:13" hidden="1" x14ac:dyDescent="0.25">
      <c r="A4070" s="1" t="s">
        <v>10386</v>
      </c>
      <c r="B4070" s="2">
        <v>42750.338587962964</v>
      </c>
      <c r="C4070" s="1" t="s">
        <v>546</v>
      </c>
      <c r="D4070">
        <v>227293</v>
      </c>
      <c r="E4070" s="1" t="s">
        <v>10387</v>
      </c>
      <c r="F4070" s="1" t="s">
        <v>10388</v>
      </c>
      <c r="G4070" s="1" t="s">
        <v>10389</v>
      </c>
      <c r="H4070" s="1" t="s">
        <v>29</v>
      </c>
      <c r="I4070" s="1" t="s">
        <v>29</v>
      </c>
      <c r="J4070" t="b">
        <v>1</v>
      </c>
      <c r="K4070" t="b">
        <v>0</v>
      </c>
      <c r="L4070" s="1" t="e">
        <f>VLOOKUP(spotify_history[[#This Row],[artist_name]],'cleaned_spotify_data'!B:G,6,0)</f>
        <v>#N/A</v>
      </c>
      <c r="M4070" s="1" t="e">
        <f>VLOOKUP(spotify_history[[#This Row],[track_name]],'cleaned_spotify_data'!A:H,8,0)</f>
        <v>#N/A</v>
      </c>
    </row>
    <row r="4071" spans="1:13" hidden="1" x14ac:dyDescent="0.25">
      <c r="A4071" s="1" t="s">
        <v>10390</v>
      </c>
      <c r="B4071" s="2">
        <v>42750.34134259259</v>
      </c>
      <c r="C4071" s="1" t="s">
        <v>546</v>
      </c>
      <c r="D4071">
        <v>237706</v>
      </c>
      <c r="E4071" s="1" t="s">
        <v>10391</v>
      </c>
      <c r="F4071" s="1" t="s">
        <v>10392</v>
      </c>
      <c r="G4071" s="1" t="s">
        <v>10393</v>
      </c>
      <c r="H4071" s="1" t="s">
        <v>29</v>
      </c>
      <c r="I4071" s="1" t="s">
        <v>29</v>
      </c>
      <c r="J4071" t="b">
        <v>1</v>
      </c>
      <c r="K4071" t="b">
        <v>0</v>
      </c>
      <c r="L4071" s="1" t="e">
        <f>VLOOKUP(spotify_history[[#This Row],[artist_name]],'cleaned_spotify_data'!B:G,6,0)</f>
        <v>#N/A</v>
      </c>
      <c r="M4071" s="1" t="e">
        <f>VLOOKUP(spotify_history[[#This Row],[track_name]],'cleaned_spotify_data'!A:H,8,0)</f>
        <v>#N/A</v>
      </c>
    </row>
    <row r="4072" spans="1:13" hidden="1" x14ac:dyDescent="0.25">
      <c r="A4072" s="1" t="s">
        <v>10394</v>
      </c>
      <c r="B4072" s="2">
        <v>42750.344212962962</v>
      </c>
      <c r="C4072" s="1" t="s">
        <v>546</v>
      </c>
      <c r="D4072">
        <v>247053</v>
      </c>
      <c r="E4072" s="1" t="s">
        <v>10395</v>
      </c>
      <c r="F4072" s="1" t="s">
        <v>10396</v>
      </c>
      <c r="G4072" s="1" t="s">
        <v>10374</v>
      </c>
      <c r="H4072" s="1" t="s">
        <v>29</v>
      </c>
      <c r="I4072" s="1" t="s">
        <v>29</v>
      </c>
      <c r="J4072" t="b">
        <v>1</v>
      </c>
      <c r="K4072" t="b">
        <v>0</v>
      </c>
      <c r="L4072" s="1" t="e">
        <f>VLOOKUP(spotify_history[[#This Row],[artist_name]],'cleaned_spotify_data'!B:G,6,0)</f>
        <v>#N/A</v>
      </c>
      <c r="M4072" s="1" t="e">
        <f>VLOOKUP(spotify_history[[#This Row],[track_name]],'cleaned_spotify_data'!A:H,8,0)</f>
        <v>#N/A</v>
      </c>
    </row>
    <row r="4073" spans="1:13" hidden="1" x14ac:dyDescent="0.25">
      <c r="A4073" s="1" t="s">
        <v>10397</v>
      </c>
      <c r="B4073" s="2">
        <v>42750.346458333333</v>
      </c>
      <c r="C4073" s="1" t="s">
        <v>546</v>
      </c>
      <c r="D4073">
        <v>193146</v>
      </c>
      <c r="E4073" s="1" t="s">
        <v>10398</v>
      </c>
      <c r="F4073" s="1" t="s">
        <v>10399</v>
      </c>
      <c r="G4073" s="1" t="s">
        <v>10400</v>
      </c>
      <c r="H4073" s="1" t="s">
        <v>29</v>
      </c>
      <c r="I4073" s="1" t="s">
        <v>29</v>
      </c>
      <c r="J4073" t="b">
        <v>1</v>
      </c>
      <c r="K4073" t="b">
        <v>0</v>
      </c>
      <c r="L4073" s="1" t="str">
        <f>VLOOKUP(spotify_history[[#This Row],[artist_name]],'cleaned_spotify_data'!B:G,6,0)</f>
        <v>https://i.scdn.co/image/ab6761610000e5eb4669166b571594eade778990</v>
      </c>
      <c r="M4073" s="1" t="e">
        <f>VLOOKUP(spotify_history[[#This Row],[track_name]],'cleaned_spotify_data'!A:H,8,0)</f>
        <v>#N/A</v>
      </c>
    </row>
    <row r="4074" spans="1:13" hidden="1" x14ac:dyDescent="0.25">
      <c r="A4074" s="1" t="s">
        <v>10401</v>
      </c>
      <c r="B4074" s="2">
        <v>42750.349062499998</v>
      </c>
      <c r="C4074" s="1" t="s">
        <v>546</v>
      </c>
      <c r="D4074">
        <v>225226</v>
      </c>
      <c r="E4074" s="1" t="s">
        <v>10402</v>
      </c>
      <c r="F4074" s="1" t="s">
        <v>10403</v>
      </c>
      <c r="G4074" s="1" t="s">
        <v>10404</v>
      </c>
      <c r="H4074" s="1" t="s">
        <v>29</v>
      </c>
      <c r="I4074" s="1" t="s">
        <v>29</v>
      </c>
      <c r="J4074" t="b">
        <v>1</v>
      </c>
      <c r="K4074" t="b">
        <v>0</v>
      </c>
      <c r="L4074" s="1" t="str">
        <f>VLOOKUP(spotify_history[[#This Row],[artist_name]],'cleaned_spotify_data'!B:G,6,0)</f>
        <v>https://i.scdn.co/image/ab6761610000e5eba48397e590a1c70e2cda7728</v>
      </c>
      <c r="M4074" s="1" t="e">
        <f>VLOOKUP(spotify_history[[#This Row],[track_name]],'cleaned_spotify_data'!A:H,8,0)</f>
        <v>#N/A</v>
      </c>
    </row>
    <row r="4075" spans="1:13" hidden="1" x14ac:dyDescent="0.25">
      <c r="A4075" s="1" t="s">
        <v>10405</v>
      </c>
      <c r="B4075" s="2">
        <v>42750.351979166669</v>
      </c>
      <c r="C4075" s="1" t="s">
        <v>546</v>
      </c>
      <c r="D4075">
        <v>251338</v>
      </c>
      <c r="E4075" s="1" t="s">
        <v>10406</v>
      </c>
      <c r="F4075" s="1" t="s">
        <v>10392</v>
      </c>
      <c r="G4075" s="1" t="s">
        <v>10407</v>
      </c>
      <c r="H4075" s="1" t="s">
        <v>29</v>
      </c>
      <c r="I4075" s="1" t="s">
        <v>29</v>
      </c>
      <c r="J4075" t="b">
        <v>1</v>
      </c>
      <c r="K4075" t="b">
        <v>0</v>
      </c>
      <c r="L4075" s="1" t="e">
        <f>VLOOKUP(spotify_history[[#This Row],[artist_name]],'cleaned_spotify_data'!B:G,6,0)</f>
        <v>#N/A</v>
      </c>
      <c r="M4075" s="1" t="e">
        <f>VLOOKUP(spotify_history[[#This Row],[track_name]],'cleaned_spotify_data'!A:H,8,0)</f>
        <v>#N/A</v>
      </c>
    </row>
    <row r="4076" spans="1:13" hidden="1" x14ac:dyDescent="0.25">
      <c r="A4076" s="1" t="s">
        <v>10408</v>
      </c>
      <c r="B4076" s="2">
        <v>42750.36378472222</v>
      </c>
      <c r="C4076" s="1" t="s">
        <v>546</v>
      </c>
      <c r="D4076">
        <v>400785</v>
      </c>
      <c r="E4076" s="1" t="s">
        <v>10409</v>
      </c>
      <c r="F4076" s="1" t="s">
        <v>10410</v>
      </c>
      <c r="G4076" s="1" t="s">
        <v>10411</v>
      </c>
      <c r="H4076" s="1" t="s">
        <v>29</v>
      </c>
      <c r="I4076" s="1" t="s">
        <v>29</v>
      </c>
      <c r="J4076" t="b">
        <v>1</v>
      </c>
      <c r="K4076" t="b">
        <v>0</v>
      </c>
      <c r="L4076" s="1" t="e">
        <f>VLOOKUP(spotify_history[[#This Row],[artist_name]],'cleaned_spotify_data'!B:G,6,0)</f>
        <v>#N/A</v>
      </c>
      <c r="M4076" s="1" t="e">
        <f>VLOOKUP(spotify_history[[#This Row],[track_name]],'cleaned_spotify_data'!A:H,8,0)</f>
        <v>#N/A</v>
      </c>
    </row>
    <row r="4077" spans="1:13" hidden="1" x14ac:dyDescent="0.25">
      <c r="A4077" s="1" t="s">
        <v>10412</v>
      </c>
      <c r="B4077" s="2">
        <v>42750.36378472222</v>
      </c>
      <c r="C4077" s="1" t="s">
        <v>546</v>
      </c>
      <c r="D4077">
        <v>235186</v>
      </c>
      <c r="E4077" s="1" t="s">
        <v>10413</v>
      </c>
      <c r="F4077" s="1" t="s">
        <v>10414</v>
      </c>
      <c r="G4077" s="1" t="s">
        <v>10374</v>
      </c>
      <c r="H4077" s="1" t="s">
        <v>29</v>
      </c>
      <c r="I4077" s="1" t="s">
        <v>29</v>
      </c>
      <c r="J4077" t="b">
        <v>1</v>
      </c>
      <c r="K4077" t="b">
        <v>0</v>
      </c>
      <c r="L4077" s="1" t="e">
        <f>VLOOKUP(spotify_history[[#This Row],[artist_name]],'cleaned_spotify_data'!B:G,6,0)</f>
        <v>#N/A</v>
      </c>
      <c r="M4077" s="1" t="e">
        <f>VLOOKUP(spotify_history[[#This Row],[track_name]],'cleaned_spotify_data'!A:H,8,0)</f>
        <v>#N/A</v>
      </c>
    </row>
    <row r="4078" spans="1:13" hidden="1" x14ac:dyDescent="0.25">
      <c r="A4078" s="1" t="s">
        <v>10415</v>
      </c>
      <c r="B4078" s="2">
        <v>42750.36378472222</v>
      </c>
      <c r="C4078" s="1" t="s">
        <v>546</v>
      </c>
      <c r="D4078">
        <v>224001</v>
      </c>
      <c r="E4078" s="1" t="s">
        <v>10416</v>
      </c>
      <c r="F4078" s="1" t="s">
        <v>10417</v>
      </c>
      <c r="G4078" s="1" t="s">
        <v>10418</v>
      </c>
      <c r="H4078" s="1" t="s">
        <v>29</v>
      </c>
      <c r="I4078" s="1" t="s">
        <v>29</v>
      </c>
      <c r="J4078" t="b">
        <v>1</v>
      </c>
      <c r="K4078" t="b">
        <v>0</v>
      </c>
      <c r="L4078" s="1" t="e">
        <f>VLOOKUP(spotify_history[[#This Row],[artist_name]],'cleaned_spotify_data'!B:G,6,0)</f>
        <v>#N/A</v>
      </c>
      <c r="M4078" s="1" t="e">
        <f>VLOOKUP(spotify_history[[#This Row],[track_name]],'cleaned_spotify_data'!A:H,8,0)</f>
        <v>#N/A</v>
      </c>
    </row>
    <row r="4079" spans="1:13" x14ac:dyDescent="0.25">
      <c r="A4079" s="1" t="s">
        <v>10419</v>
      </c>
      <c r="B4079" s="2">
        <v>42750.366041666668</v>
      </c>
      <c r="C4079" s="1" t="s">
        <v>546</v>
      </c>
      <c r="D4079">
        <v>195373</v>
      </c>
      <c r="E4079" s="1" t="s">
        <v>10420</v>
      </c>
      <c r="F4079" s="1" t="s">
        <v>10399</v>
      </c>
      <c r="G4079" s="1" t="s">
        <v>4266</v>
      </c>
      <c r="H4079" s="1" t="s">
        <v>29</v>
      </c>
      <c r="I4079" s="1" t="s">
        <v>29</v>
      </c>
      <c r="J4079" t="b">
        <v>1</v>
      </c>
      <c r="K4079" t="b">
        <v>0</v>
      </c>
      <c r="L4079" s="1" t="str">
        <f>VLOOKUP(spotify_history[[#This Row],[artist_name]],'cleaned_spotify_data'!B:G,6,0)</f>
        <v>https://i.scdn.co/image/ab6761610000e5eb4669166b571594eade778990</v>
      </c>
      <c r="M4079" s="1" t="str">
        <f>VLOOKUP(spotify_history[[#This Row],[track_name]],'cleaned_spotify_data'!A:H,8,0)</f>
        <v>https://i.scdn.co/image/ab67616d0000b273f2a39a7b2f9b4eb6256d3787</v>
      </c>
    </row>
    <row r="4080" spans="1:13" hidden="1" x14ac:dyDescent="0.25">
      <c r="A4080" s="1" t="s">
        <v>10421</v>
      </c>
      <c r="B4080" s="2">
        <v>42750.368761574071</v>
      </c>
      <c r="C4080" s="1" t="s">
        <v>546</v>
      </c>
      <c r="D4080">
        <v>221240</v>
      </c>
      <c r="E4080" s="1" t="s">
        <v>10422</v>
      </c>
      <c r="F4080" s="1" t="s">
        <v>10377</v>
      </c>
      <c r="G4080" s="1" t="s">
        <v>10378</v>
      </c>
      <c r="H4080" s="1" t="s">
        <v>29</v>
      </c>
      <c r="I4080" s="1" t="s">
        <v>29</v>
      </c>
      <c r="J4080" t="b">
        <v>1</v>
      </c>
      <c r="K4080" t="b">
        <v>0</v>
      </c>
      <c r="L4080" s="1" t="e">
        <f>VLOOKUP(spotify_history[[#This Row],[artist_name]],'cleaned_spotify_data'!B:G,6,0)</f>
        <v>#N/A</v>
      </c>
      <c r="M4080" s="1" t="e">
        <f>VLOOKUP(spotify_history[[#This Row],[track_name]],'cleaned_spotify_data'!A:H,8,0)</f>
        <v>#N/A</v>
      </c>
    </row>
    <row r="4081" spans="1:13" hidden="1" x14ac:dyDescent="0.25">
      <c r="A4081" s="1" t="s">
        <v>10423</v>
      </c>
      <c r="B4081" s="2">
        <v>42750.372164351851</v>
      </c>
      <c r="C4081" s="1" t="s">
        <v>546</v>
      </c>
      <c r="D4081">
        <v>295226</v>
      </c>
      <c r="E4081" s="1" t="s">
        <v>10424</v>
      </c>
      <c r="F4081" s="1" t="s">
        <v>10425</v>
      </c>
      <c r="G4081" s="1" t="s">
        <v>10363</v>
      </c>
      <c r="H4081" s="1" t="s">
        <v>29</v>
      </c>
      <c r="I4081" s="1" t="s">
        <v>29</v>
      </c>
      <c r="J4081" t="b">
        <v>1</v>
      </c>
      <c r="K4081" t="b">
        <v>0</v>
      </c>
      <c r="L4081" s="1" t="e">
        <f>VLOOKUP(spotify_history[[#This Row],[artist_name]],'cleaned_spotify_data'!B:G,6,0)</f>
        <v>#N/A</v>
      </c>
      <c r="M4081" s="1" t="e">
        <f>VLOOKUP(spotify_history[[#This Row],[track_name]],'cleaned_spotify_data'!A:H,8,0)</f>
        <v>#N/A</v>
      </c>
    </row>
    <row r="4082" spans="1:13" hidden="1" x14ac:dyDescent="0.25">
      <c r="A4082" s="1" t="s">
        <v>10426</v>
      </c>
      <c r="B4082" s="2">
        <v>42750.373356481483</v>
      </c>
      <c r="C4082" s="1" t="s">
        <v>546</v>
      </c>
      <c r="D4082">
        <v>100900</v>
      </c>
      <c r="E4082" s="1" t="s">
        <v>10427</v>
      </c>
      <c r="F4082" s="1" t="s">
        <v>10428</v>
      </c>
      <c r="G4082" s="1" t="s">
        <v>10374</v>
      </c>
      <c r="H4082" s="1" t="s">
        <v>29</v>
      </c>
      <c r="I4082" s="1" t="s">
        <v>461</v>
      </c>
      <c r="J4082" t="b">
        <v>1</v>
      </c>
      <c r="K4082" t="b">
        <v>0</v>
      </c>
      <c r="L4082" s="1" t="e">
        <f>VLOOKUP(spotify_history[[#This Row],[artist_name]],'cleaned_spotify_data'!B:G,6,0)</f>
        <v>#N/A</v>
      </c>
      <c r="M4082" s="1" t="e">
        <f>VLOOKUP(spotify_history[[#This Row],[track_name]],'cleaned_spotify_data'!A:H,8,0)</f>
        <v>#N/A</v>
      </c>
    </row>
    <row r="4083" spans="1:13" hidden="1" x14ac:dyDescent="0.25">
      <c r="A4083" s="1" t="s">
        <v>10429</v>
      </c>
      <c r="B4083" s="2">
        <v>42750.857847222222</v>
      </c>
      <c r="C4083" s="1" t="s">
        <v>546</v>
      </c>
      <c r="D4083">
        <v>2690</v>
      </c>
      <c r="E4083" s="1" t="s">
        <v>10430</v>
      </c>
      <c r="F4083" s="1" t="s">
        <v>1521</v>
      </c>
      <c r="G4083" s="1" t="s">
        <v>1522</v>
      </c>
      <c r="H4083" s="1" t="s">
        <v>280</v>
      </c>
      <c r="I4083" s="1" t="s">
        <v>280</v>
      </c>
      <c r="J4083" t="b">
        <v>1</v>
      </c>
      <c r="K4083" t="b">
        <v>0</v>
      </c>
      <c r="L4083" s="1" t="e">
        <f>VLOOKUP(spotify_history[[#This Row],[artist_name]],'cleaned_spotify_data'!B:G,6,0)</f>
        <v>#N/A</v>
      </c>
      <c r="M4083" s="1" t="e">
        <f>VLOOKUP(spotify_history[[#This Row],[track_name]],'cleaned_spotify_data'!A:H,8,0)</f>
        <v>#N/A</v>
      </c>
    </row>
    <row r="4084" spans="1:13" hidden="1" x14ac:dyDescent="0.25">
      <c r="A4084" s="1" t="s">
        <v>10431</v>
      </c>
      <c r="B4084" s="2">
        <v>42752.132210648146</v>
      </c>
      <c r="C4084" s="1" t="s">
        <v>546</v>
      </c>
      <c r="D4084">
        <v>3062</v>
      </c>
      <c r="E4084" s="1" t="s">
        <v>10432</v>
      </c>
      <c r="F4084" s="1" t="s">
        <v>7316</v>
      </c>
      <c r="G4084" s="1" t="s">
        <v>7317</v>
      </c>
      <c r="H4084" s="1" t="s">
        <v>280</v>
      </c>
      <c r="I4084" s="1" t="s">
        <v>280</v>
      </c>
      <c r="J4084" t="b">
        <v>1</v>
      </c>
      <c r="K4084" t="b">
        <v>0</v>
      </c>
      <c r="L4084" s="1" t="e">
        <f>VLOOKUP(spotify_history[[#This Row],[artist_name]],'cleaned_spotify_data'!B:G,6,0)</f>
        <v>#N/A</v>
      </c>
      <c r="M4084" s="1" t="e">
        <f>VLOOKUP(spotify_history[[#This Row],[track_name]],'cleaned_spotify_data'!A:H,8,0)</f>
        <v>#N/A</v>
      </c>
    </row>
    <row r="4085" spans="1:13" hidden="1" x14ac:dyDescent="0.25">
      <c r="A4085" s="1" t="s">
        <v>10433</v>
      </c>
      <c r="B4085" s="2">
        <v>42752.84070601852</v>
      </c>
      <c r="C4085" s="1" t="s">
        <v>546</v>
      </c>
      <c r="D4085">
        <v>1827</v>
      </c>
      <c r="E4085" s="1" t="s">
        <v>10434</v>
      </c>
      <c r="F4085" s="1" t="s">
        <v>1159</v>
      </c>
      <c r="G4085" s="1" t="s">
        <v>7352</v>
      </c>
      <c r="H4085" s="1" t="s">
        <v>17</v>
      </c>
      <c r="I4085" s="1" t="s">
        <v>461</v>
      </c>
      <c r="J4085" t="b">
        <v>1</v>
      </c>
      <c r="K4085" t="b">
        <v>0</v>
      </c>
      <c r="L4085" s="1" t="e">
        <f>VLOOKUP(spotify_history[[#This Row],[artist_name]],'cleaned_spotify_data'!B:G,6,0)</f>
        <v>#N/A</v>
      </c>
      <c r="M4085" s="1" t="e">
        <f>VLOOKUP(spotify_history[[#This Row],[track_name]],'cleaned_spotify_data'!A:H,8,0)</f>
        <v>#N/A</v>
      </c>
    </row>
    <row r="4086" spans="1:13" hidden="1" x14ac:dyDescent="0.25">
      <c r="A4086" s="1" t="s">
        <v>10435</v>
      </c>
      <c r="B4086" s="2">
        <v>42752.863043981481</v>
      </c>
      <c r="C4086" s="1" t="s">
        <v>546</v>
      </c>
      <c r="D4086">
        <v>114093</v>
      </c>
      <c r="E4086" s="1" t="s">
        <v>10436</v>
      </c>
      <c r="F4086" s="1" t="s">
        <v>1435</v>
      </c>
      <c r="G4086" s="1" t="s">
        <v>1436</v>
      </c>
      <c r="H4086" s="1" t="s">
        <v>280</v>
      </c>
      <c r="I4086" s="1" t="s">
        <v>280</v>
      </c>
      <c r="J4086" t="b">
        <v>1</v>
      </c>
      <c r="K4086" t="b">
        <v>0</v>
      </c>
      <c r="L4086" s="1" t="str">
        <f>VLOOKUP(spotify_history[[#This Row],[artist_name]],'cleaned_spotify_data'!B:G,6,0)</f>
        <v>https://i.scdn.co/image/ab6761610000e5eb57138b98e7ddd5a86ee97a9b</v>
      </c>
      <c r="M4086" s="1" t="e">
        <f>VLOOKUP(spotify_history[[#This Row],[track_name]],'cleaned_spotify_data'!A:H,8,0)</f>
        <v>#N/A</v>
      </c>
    </row>
    <row r="4087" spans="1:13" hidden="1" x14ac:dyDescent="0.25">
      <c r="A4087" s="1" t="s">
        <v>10437</v>
      </c>
      <c r="B4087" s="2">
        <v>42752.86314814815</v>
      </c>
      <c r="C4087" s="1" t="s">
        <v>546</v>
      </c>
      <c r="D4087">
        <v>2639</v>
      </c>
      <c r="E4087" s="1" t="s">
        <v>10438</v>
      </c>
      <c r="F4087" s="1" t="s">
        <v>873</v>
      </c>
      <c r="G4087" s="1" t="s">
        <v>5841</v>
      </c>
      <c r="H4087" s="1" t="s">
        <v>280</v>
      </c>
      <c r="I4087" s="1" t="s">
        <v>280</v>
      </c>
      <c r="J4087" t="b">
        <v>1</v>
      </c>
      <c r="K4087" t="b">
        <v>0</v>
      </c>
      <c r="L4087" s="1" t="e">
        <f>VLOOKUP(spotify_history[[#This Row],[artist_name]],'cleaned_spotify_data'!B:G,6,0)</f>
        <v>#N/A</v>
      </c>
      <c r="M4087" s="1" t="e">
        <f>VLOOKUP(spotify_history[[#This Row],[track_name]],'cleaned_spotify_data'!A:H,8,0)</f>
        <v>#N/A</v>
      </c>
    </row>
    <row r="4088" spans="1:13" hidden="1" x14ac:dyDescent="0.25">
      <c r="A4088" s="1" t="s">
        <v>10439</v>
      </c>
      <c r="B4088" s="2">
        <v>42752.871412037035</v>
      </c>
      <c r="C4088" s="1" t="s">
        <v>546</v>
      </c>
      <c r="D4088">
        <v>10130</v>
      </c>
      <c r="E4088" s="1" t="s">
        <v>10440</v>
      </c>
      <c r="F4088" s="1" t="s">
        <v>7551</v>
      </c>
      <c r="G4088" s="1" t="s">
        <v>10441</v>
      </c>
      <c r="H4088" s="1" t="s">
        <v>280</v>
      </c>
      <c r="I4088" s="1" t="s">
        <v>280</v>
      </c>
      <c r="J4088" t="b">
        <v>1</v>
      </c>
      <c r="K4088" t="b">
        <v>0</v>
      </c>
      <c r="L4088" s="1" t="e">
        <f>VLOOKUP(spotify_history[[#This Row],[artist_name]],'cleaned_spotify_data'!B:G,6,0)</f>
        <v>#N/A</v>
      </c>
      <c r="M4088" s="1" t="e">
        <f>VLOOKUP(spotify_history[[#This Row],[track_name]],'cleaned_spotify_data'!A:H,8,0)</f>
        <v>#N/A</v>
      </c>
    </row>
    <row r="4089" spans="1:13" x14ac:dyDescent="0.25">
      <c r="A4089" s="1" t="s">
        <v>10442</v>
      </c>
      <c r="B4089" s="2">
        <v>42753.067650462966</v>
      </c>
      <c r="C4089" s="1" t="s">
        <v>546</v>
      </c>
      <c r="D4089">
        <v>3076</v>
      </c>
      <c r="E4089" s="1" t="s">
        <v>10443</v>
      </c>
      <c r="F4089" s="1" t="s">
        <v>1569</v>
      </c>
      <c r="G4089" s="1" t="s">
        <v>8366</v>
      </c>
      <c r="H4089" s="1" t="s">
        <v>280</v>
      </c>
      <c r="I4089" s="1" t="s">
        <v>280</v>
      </c>
      <c r="J4089" t="b">
        <v>1</v>
      </c>
      <c r="K4089" t="b">
        <v>0</v>
      </c>
      <c r="L4089" s="1" t="str">
        <f>VLOOKUP(spotify_history[[#This Row],[artist_name]],'cleaned_spotify_data'!B:G,6,0)</f>
        <v>https://i.scdn.co/image/ab6761610000e5ebc36dd9eb55fb0db4911f25dd</v>
      </c>
      <c r="M4089" s="1" t="str">
        <f>VLOOKUP(spotify_history[[#This Row],[track_name]],'cleaned_spotify_data'!A:H,8,0)</f>
        <v>https://i.scdn.co/image/ab67616d0000b27372251863ae2a411a35dc6c47</v>
      </c>
    </row>
    <row r="4090" spans="1:13" hidden="1" x14ac:dyDescent="0.25">
      <c r="A4090" s="1" t="s">
        <v>10444</v>
      </c>
      <c r="B4090" s="2">
        <v>42753.075092592589</v>
      </c>
      <c r="C4090" s="1" t="s">
        <v>546</v>
      </c>
      <c r="D4090">
        <v>6141</v>
      </c>
      <c r="E4090" s="1" t="s">
        <v>10445</v>
      </c>
      <c r="F4090" s="1" t="s">
        <v>553</v>
      </c>
      <c r="G4090" s="1" t="s">
        <v>2861</v>
      </c>
      <c r="H4090" s="1" t="s">
        <v>280</v>
      </c>
      <c r="I4090" s="1" t="s">
        <v>280</v>
      </c>
      <c r="J4090" t="b">
        <v>1</v>
      </c>
      <c r="K4090" t="b">
        <v>0</v>
      </c>
      <c r="L4090" s="1" t="e">
        <f>VLOOKUP(spotify_history[[#This Row],[artist_name]],'cleaned_spotify_data'!B:G,6,0)</f>
        <v>#N/A</v>
      </c>
      <c r="M4090" s="1" t="e">
        <f>VLOOKUP(spotify_history[[#This Row],[track_name]],'cleaned_spotify_data'!A:H,8,0)</f>
        <v>#N/A</v>
      </c>
    </row>
    <row r="4091" spans="1:13" hidden="1" x14ac:dyDescent="0.25">
      <c r="A4091" s="1" t="s">
        <v>10446</v>
      </c>
      <c r="B4091" s="2">
        <v>42754.006099537037</v>
      </c>
      <c r="C4091" s="1" t="s">
        <v>546</v>
      </c>
      <c r="D4091">
        <v>264066</v>
      </c>
      <c r="E4091" s="1" t="s">
        <v>10447</v>
      </c>
      <c r="F4091" s="1" t="s">
        <v>214</v>
      </c>
      <c r="G4091" s="1" t="s">
        <v>218</v>
      </c>
      <c r="H4091" s="1" t="s">
        <v>29</v>
      </c>
      <c r="I4091" s="1" t="s">
        <v>29</v>
      </c>
      <c r="J4091" t="b">
        <v>1</v>
      </c>
      <c r="K4091" t="b">
        <v>0</v>
      </c>
      <c r="L4091" s="1" t="str">
        <f>VLOOKUP(spotify_history[[#This Row],[artist_name]],'cleaned_spotify_data'!B:G,6,0)</f>
        <v>https://i.scdn.co/image/ab6761610000e5eba03696716c9ee605006047fd</v>
      </c>
      <c r="M4091" s="1" t="e">
        <f>VLOOKUP(spotify_history[[#This Row],[track_name]],'cleaned_spotify_data'!A:H,8,0)</f>
        <v>#N/A</v>
      </c>
    </row>
    <row r="4092" spans="1:13" hidden="1" x14ac:dyDescent="0.25">
      <c r="A4092" s="1" t="s">
        <v>10448</v>
      </c>
      <c r="B4092" s="2">
        <v>42754.186180555553</v>
      </c>
      <c r="C4092" s="1" t="s">
        <v>546</v>
      </c>
      <c r="D4092">
        <v>38471</v>
      </c>
      <c r="E4092" s="1" t="s">
        <v>10449</v>
      </c>
      <c r="F4092" s="1" t="s">
        <v>750</v>
      </c>
      <c r="G4092" s="1" t="s">
        <v>3693</v>
      </c>
      <c r="H4092" s="1" t="s">
        <v>280</v>
      </c>
      <c r="I4092" s="1" t="s">
        <v>280</v>
      </c>
      <c r="J4092" t="b">
        <v>1</v>
      </c>
      <c r="K4092" t="b">
        <v>0</v>
      </c>
      <c r="L4092" s="1" t="e">
        <f>VLOOKUP(spotify_history[[#This Row],[artist_name]],'cleaned_spotify_data'!B:G,6,0)</f>
        <v>#N/A</v>
      </c>
      <c r="M4092" s="1" t="e">
        <f>VLOOKUP(spotify_history[[#This Row],[track_name]],'cleaned_spotify_data'!A:H,8,0)</f>
        <v>#N/A</v>
      </c>
    </row>
    <row r="4093" spans="1:13" hidden="1" x14ac:dyDescent="0.25">
      <c r="A4093" s="1" t="s">
        <v>10450</v>
      </c>
      <c r="B4093" s="2">
        <v>42754.682800925926</v>
      </c>
      <c r="C4093" s="1" t="s">
        <v>546</v>
      </c>
      <c r="D4093">
        <v>122937</v>
      </c>
      <c r="E4093" s="1" t="s">
        <v>10451</v>
      </c>
      <c r="F4093" s="1" t="s">
        <v>65</v>
      </c>
      <c r="G4093" s="1" t="s">
        <v>7598</v>
      </c>
      <c r="H4093" s="1" t="s">
        <v>29</v>
      </c>
      <c r="I4093" s="1" t="s">
        <v>154</v>
      </c>
      <c r="J4093" t="b">
        <v>1</v>
      </c>
      <c r="K4093" t="b">
        <v>0</v>
      </c>
      <c r="L4093" s="1" t="str">
        <f>VLOOKUP(spotify_history[[#This Row],[artist_name]],'cleaned_spotify_data'!B:G,6,0)</f>
        <v>https://i.scdn.co/image/ab6761610000e5eb7da39dea0a72f581535fb11f</v>
      </c>
      <c r="M4093" s="1" t="e">
        <f>VLOOKUP(spotify_history[[#This Row],[track_name]],'cleaned_spotify_data'!A:H,8,0)</f>
        <v>#N/A</v>
      </c>
    </row>
    <row r="4094" spans="1:13" hidden="1" x14ac:dyDescent="0.25">
      <c r="A4094" s="1" t="s">
        <v>10452</v>
      </c>
      <c r="B4094" s="2">
        <v>42754.682800925926</v>
      </c>
      <c r="C4094" s="1" t="s">
        <v>546</v>
      </c>
      <c r="D4094">
        <v>181026</v>
      </c>
      <c r="E4094" s="1" t="s">
        <v>10453</v>
      </c>
      <c r="F4094" s="1" t="s">
        <v>65</v>
      </c>
      <c r="G4094" s="1" t="s">
        <v>3795</v>
      </c>
      <c r="H4094" s="1" t="s">
        <v>280</v>
      </c>
      <c r="I4094" s="1" t="s">
        <v>29</v>
      </c>
      <c r="J4094" t="b">
        <v>1</v>
      </c>
      <c r="K4094" t="b">
        <v>0</v>
      </c>
      <c r="L4094" s="1" t="str">
        <f>VLOOKUP(spotify_history[[#This Row],[artist_name]],'cleaned_spotify_data'!B:G,6,0)</f>
        <v>https://i.scdn.co/image/ab6761610000e5eb7da39dea0a72f581535fb11f</v>
      </c>
      <c r="M4094" s="1" t="e">
        <f>VLOOKUP(spotify_history[[#This Row],[track_name]],'cleaned_spotify_data'!A:H,8,0)</f>
        <v>#N/A</v>
      </c>
    </row>
    <row r="4095" spans="1:13" hidden="1" x14ac:dyDescent="0.25">
      <c r="A4095" s="1" t="s">
        <v>10454</v>
      </c>
      <c r="B4095" s="2">
        <v>42754.682800925926</v>
      </c>
      <c r="C4095" s="1" t="s">
        <v>546</v>
      </c>
      <c r="D4095">
        <v>76308</v>
      </c>
      <c r="E4095" s="1" t="s">
        <v>10455</v>
      </c>
      <c r="F4095" s="1" t="s">
        <v>7316</v>
      </c>
      <c r="G4095" s="1" t="s">
        <v>8163</v>
      </c>
      <c r="H4095" s="1" t="s">
        <v>29</v>
      </c>
      <c r="I4095" s="1" t="s">
        <v>280</v>
      </c>
      <c r="J4095" t="b">
        <v>1</v>
      </c>
      <c r="K4095" t="b">
        <v>0</v>
      </c>
      <c r="L4095" s="1" t="e">
        <f>VLOOKUP(spotify_history[[#This Row],[artist_name]],'cleaned_spotify_data'!B:G,6,0)</f>
        <v>#N/A</v>
      </c>
      <c r="M4095" s="1" t="e">
        <f>VLOOKUP(spotify_history[[#This Row],[track_name]],'cleaned_spotify_data'!A:H,8,0)</f>
        <v>#N/A</v>
      </c>
    </row>
    <row r="4096" spans="1:13" hidden="1" x14ac:dyDescent="0.25">
      <c r="A4096" s="1" t="s">
        <v>10456</v>
      </c>
      <c r="B4096" s="2">
        <v>42756.041250000002</v>
      </c>
      <c r="C4096" s="1" t="s">
        <v>546</v>
      </c>
      <c r="D4096">
        <v>3335</v>
      </c>
      <c r="E4096" s="1" t="s">
        <v>10457</v>
      </c>
      <c r="F4096" s="1" t="s">
        <v>1000</v>
      </c>
      <c r="G4096" s="1" t="s">
        <v>355</v>
      </c>
      <c r="H4096" s="1" t="s">
        <v>17</v>
      </c>
      <c r="I4096" s="1" t="s">
        <v>461</v>
      </c>
      <c r="J4096" t="b">
        <v>1</v>
      </c>
      <c r="K4096" t="b">
        <v>0</v>
      </c>
      <c r="L4096" s="1" t="e">
        <f>VLOOKUP(spotify_history[[#This Row],[artist_name]],'cleaned_spotify_data'!B:G,6,0)</f>
        <v>#N/A</v>
      </c>
      <c r="M4096" s="1" t="e">
        <f>VLOOKUP(spotify_history[[#This Row],[track_name]],'cleaned_spotify_data'!A:H,8,0)</f>
        <v>#N/A</v>
      </c>
    </row>
    <row r="4097" spans="1:13" hidden="1" x14ac:dyDescent="0.25">
      <c r="A4097" s="1" t="s">
        <v>10458</v>
      </c>
      <c r="B4097" s="2">
        <v>42756.041261574072</v>
      </c>
      <c r="C4097" s="1" t="s">
        <v>546</v>
      </c>
      <c r="D4097">
        <v>1801</v>
      </c>
      <c r="E4097" s="1" t="s">
        <v>10459</v>
      </c>
      <c r="F4097" s="1" t="s">
        <v>1000</v>
      </c>
      <c r="G4097" s="1" t="s">
        <v>355</v>
      </c>
      <c r="H4097" s="1" t="s">
        <v>17</v>
      </c>
      <c r="I4097" s="1" t="s">
        <v>461</v>
      </c>
      <c r="J4097" t="b">
        <v>1</v>
      </c>
      <c r="K4097" t="b">
        <v>0</v>
      </c>
      <c r="L4097" s="1" t="e">
        <f>VLOOKUP(spotify_history[[#This Row],[artist_name]],'cleaned_spotify_data'!B:G,6,0)</f>
        <v>#N/A</v>
      </c>
      <c r="M4097" s="1" t="e">
        <f>VLOOKUP(spotify_history[[#This Row],[track_name]],'cleaned_spotify_data'!A:H,8,0)</f>
        <v>#N/A</v>
      </c>
    </row>
    <row r="4098" spans="1:13" hidden="1" x14ac:dyDescent="0.25">
      <c r="A4098" s="1" t="s">
        <v>10460</v>
      </c>
      <c r="B4098" s="2">
        <v>42756.041539351849</v>
      </c>
      <c r="C4098" s="1" t="s">
        <v>546</v>
      </c>
      <c r="D4098">
        <v>2525</v>
      </c>
      <c r="E4098" s="1" t="s">
        <v>10461</v>
      </c>
      <c r="F4098" s="1" t="s">
        <v>1000</v>
      </c>
      <c r="G4098" s="1" t="s">
        <v>355</v>
      </c>
      <c r="H4098" s="1" t="s">
        <v>17</v>
      </c>
      <c r="I4098" s="1" t="s">
        <v>461</v>
      </c>
      <c r="J4098" t="b">
        <v>1</v>
      </c>
      <c r="K4098" t="b">
        <v>0</v>
      </c>
      <c r="L4098" s="1" t="e">
        <f>VLOOKUP(spotify_history[[#This Row],[artist_name]],'cleaned_spotify_data'!B:G,6,0)</f>
        <v>#N/A</v>
      </c>
      <c r="M4098" s="1" t="e">
        <f>VLOOKUP(spotify_history[[#This Row],[track_name]],'cleaned_spotify_data'!A:H,8,0)</f>
        <v>#N/A</v>
      </c>
    </row>
    <row r="4099" spans="1:13" hidden="1" x14ac:dyDescent="0.25">
      <c r="A4099" s="1" t="s">
        <v>10462</v>
      </c>
      <c r="B4099" s="2">
        <v>42756.041747685187</v>
      </c>
      <c r="C4099" s="1" t="s">
        <v>546</v>
      </c>
      <c r="D4099">
        <v>14541</v>
      </c>
      <c r="E4099" s="1" t="s">
        <v>10463</v>
      </c>
      <c r="F4099" s="1" t="s">
        <v>1000</v>
      </c>
      <c r="G4099" s="1" t="s">
        <v>3542</v>
      </c>
      <c r="H4099" s="1" t="s">
        <v>17</v>
      </c>
      <c r="I4099" s="1" t="s">
        <v>461</v>
      </c>
      <c r="J4099" t="b">
        <v>1</v>
      </c>
      <c r="K4099" t="b">
        <v>0</v>
      </c>
      <c r="L4099" s="1" t="e">
        <f>VLOOKUP(spotify_history[[#This Row],[artist_name]],'cleaned_spotify_data'!B:G,6,0)</f>
        <v>#N/A</v>
      </c>
      <c r="M4099" s="1" t="e">
        <f>VLOOKUP(spotify_history[[#This Row],[track_name]],'cleaned_spotify_data'!A:H,8,0)</f>
        <v>#N/A</v>
      </c>
    </row>
    <row r="4100" spans="1:13" hidden="1" x14ac:dyDescent="0.25">
      <c r="A4100" s="1" t="s">
        <v>10464</v>
      </c>
      <c r="B4100" s="2">
        <v>42756.041805555556</v>
      </c>
      <c r="C4100" s="1" t="s">
        <v>546</v>
      </c>
      <c r="D4100">
        <v>5442</v>
      </c>
      <c r="E4100" s="1" t="s">
        <v>10465</v>
      </c>
      <c r="F4100" s="1" t="s">
        <v>1000</v>
      </c>
      <c r="G4100" s="1" t="s">
        <v>3542</v>
      </c>
      <c r="H4100" s="1" t="s">
        <v>17</v>
      </c>
      <c r="I4100" s="1" t="s">
        <v>461</v>
      </c>
      <c r="J4100" t="b">
        <v>1</v>
      </c>
      <c r="K4100" t="b">
        <v>0</v>
      </c>
      <c r="L4100" s="1" t="e">
        <f>VLOOKUP(spotify_history[[#This Row],[artist_name]],'cleaned_spotify_data'!B:G,6,0)</f>
        <v>#N/A</v>
      </c>
      <c r="M4100" s="1" t="e">
        <f>VLOOKUP(spotify_history[[#This Row],[track_name]],'cleaned_spotify_data'!A:H,8,0)</f>
        <v>#N/A</v>
      </c>
    </row>
    <row r="4101" spans="1:13" hidden="1" x14ac:dyDescent="0.25">
      <c r="A4101" s="1" t="s">
        <v>10466</v>
      </c>
      <c r="B4101" s="2">
        <v>42756.041828703703</v>
      </c>
      <c r="C4101" s="1" t="s">
        <v>546</v>
      </c>
      <c r="D4101">
        <v>1196</v>
      </c>
      <c r="E4101" s="1" t="s">
        <v>10467</v>
      </c>
      <c r="F4101" s="1" t="s">
        <v>1000</v>
      </c>
      <c r="G4101" s="1" t="s">
        <v>3542</v>
      </c>
      <c r="H4101" s="1" t="s">
        <v>17</v>
      </c>
      <c r="I4101" s="1" t="s">
        <v>461</v>
      </c>
      <c r="J4101" t="b">
        <v>1</v>
      </c>
      <c r="K4101" t="b">
        <v>0</v>
      </c>
      <c r="L4101" s="1" t="e">
        <f>VLOOKUP(spotify_history[[#This Row],[artist_name]],'cleaned_spotify_data'!B:G,6,0)</f>
        <v>#N/A</v>
      </c>
      <c r="M4101" s="1" t="e">
        <f>VLOOKUP(spotify_history[[#This Row],[track_name]],'cleaned_spotify_data'!A:H,8,0)</f>
        <v>#N/A</v>
      </c>
    </row>
    <row r="4102" spans="1:13" hidden="1" x14ac:dyDescent="0.25">
      <c r="A4102" s="1" t="s">
        <v>10468</v>
      </c>
      <c r="B4102" s="2">
        <v>42756.041851851849</v>
      </c>
      <c r="C4102" s="1" t="s">
        <v>546</v>
      </c>
      <c r="D4102">
        <v>1552</v>
      </c>
      <c r="E4102" s="1" t="s">
        <v>10469</v>
      </c>
      <c r="F4102" s="1" t="s">
        <v>1000</v>
      </c>
      <c r="G4102" s="1" t="s">
        <v>3542</v>
      </c>
      <c r="H4102" s="1" t="s">
        <v>17</v>
      </c>
      <c r="I4102" s="1" t="s">
        <v>461</v>
      </c>
      <c r="J4102" t="b">
        <v>1</v>
      </c>
      <c r="K4102" t="b">
        <v>0</v>
      </c>
      <c r="L4102" s="1" t="e">
        <f>VLOOKUP(spotify_history[[#This Row],[artist_name]],'cleaned_spotify_data'!B:G,6,0)</f>
        <v>#N/A</v>
      </c>
      <c r="M4102" s="1" t="e">
        <f>VLOOKUP(spotify_history[[#This Row],[track_name]],'cleaned_spotify_data'!A:H,8,0)</f>
        <v>#N/A</v>
      </c>
    </row>
    <row r="4103" spans="1:13" hidden="1" x14ac:dyDescent="0.25">
      <c r="A4103" s="1" t="s">
        <v>10470</v>
      </c>
      <c r="B4103" s="2">
        <v>42756.04210648148</v>
      </c>
      <c r="C4103" s="1" t="s">
        <v>546</v>
      </c>
      <c r="D4103">
        <v>3025</v>
      </c>
      <c r="E4103" s="1" t="s">
        <v>10471</v>
      </c>
      <c r="F4103" s="1" t="s">
        <v>1000</v>
      </c>
      <c r="G4103" s="1" t="s">
        <v>3542</v>
      </c>
      <c r="H4103" s="1" t="s">
        <v>17</v>
      </c>
      <c r="I4103" s="1" t="s">
        <v>461</v>
      </c>
      <c r="J4103" t="b">
        <v>1</v>
      </c>
      <c r="K4103" t="b">
        <v>0</v>
      </c>
      <c r="L4103" s="1" t="e">
        <f>VLOOKUP(spotify_history[[#This Row],[artist_name]],'cleaned_spotify_data'!B:G,6,0)</f>
        <v>#N/A</v>
      </c>
      <c r="M4103" s="1" t="e">
        <f>VLOOKUP(spotify_history[[#This Row],[track_name]],'cleaned_spotify_data'!A:H,8,0)</f>
        <v>#N/A</v>
      </c>
    </row>
    <row r="4104" spans="1:13" hidden="1" x14ac:dyDescent="0.25">
      <c r="A4104" s="1" t="s">
        <v>10472</v>
      </c>
      <c r="B4104" s="2">
        <v>42756.04215277778</v>
      </c>
      <c r="C4104" s="1" t="s">
        <v>546</v>
      </c>
      <c r="D4104">
        <v>3776</v>
      </c>
      <c r="E4104" s="1" t="s">
        <v>10473</v>
      </c>
      <c r="F4104" s="1" t="s">
        <v>1000</v>
      </c>
      <c r="G4104" s="1" t="s">
        <v>2561</v>
      </c>
      <c r="H4104" s="1" t="s">
        <v>17</v>
      </c>
      <c r="I4104" s="1" t="s">
        <v>461</v>
      </c>
      <c r="J4104" t="b">
        <v>1</v>
      </c>
      <c r="K4104" t="b">
        <v>0</v>
      </c>
      <c r="L4104" s="1" t="e">
        <f>VLOOKUP(spotify_history[[#This Row],[artist_name]],'cleaned_spotify_data'!B:G,6,0)</f>
        <v>#N/A</v>
      </c>
      <c r="M4104" s="1" t="e">
        <f>VLOOKUP(spotify_history[[#This Row],[track_name]],'cleaned_spotify_data'!A:H,8,0)</f>
        <v>#N/A</v>
      </c>
    </row>
    <row r="4105" spans="1:13" hidden="1" x14ac:dyDescent="0.25">
      <c r="A4105" s="1" t="s">
        <v>10474</v>
      </c>
      <c r="B4105" s="2">
        <v>42756.042511574073</v>
      </c>
      <c r="C4105" s="1" t="s">
        <v>546</v>
      </c>
      <c r="D4105">
        <v>22382</v>
      </c>
      <c r="E4105" s="1" t="s">
        <v>10475</v>
      </c>
      <c r="F4105" s="1" t="s">
        <v>3546</v>
      </c>
      <c r="G4105" s="1" t="s">
        <v>10476</v>
      </c>
      <c r="H4105" s="1" t="s">
        <v>17</v>
      </c>
      <c r="I4105" s="1" t="s">
        <v>461</v>
      </c>
      <c r="J4105" t="b">
        <v>1</v>
      </c>
      <c r="K4105" t="b">
        <v>0</v>
      </c>
      <c r="L4105" s="1" t="e">
        <f>VLOOKUP(spotify_history[[#This Row],[artist_name]],'cleaned_spotify_data'!B:G,6,0)</f>
        <v>#N/A</v>
      </c>
      <c r="M4105" s="1" t="e">
        <f>VLOOKUP(spotify_history[[#This Row],[track_name]],'cleaned_spotify_data'!A:H,8,0)</f>
        <v>#N/A</v>
      </c>
    </row>
    <row r="4106" spans="1:13" hidden="1" x14ac:dyDescent="0.25">
      <c r="A4106" s="1" t="s">
        <v>10477</v>
      </c>
      <c r="B4106" s="2">
        <v>42757.735439814816</v>
      </c>
      <c r="C4106" s="1" t="s">
        <v>546</v>
      </c>
      <c r="D4106">
        <v>15041</v>
      </c>
      <c r="E4106" s="1" t="s">
        <v>10478</v>
      </c>
      <c r="F4106" s="1" t="s">
        <v>1000</v>
      </c>
      <c r="G4106" s="1" t="s">
        <v>10479</v>
      </c>
      <c r="H4106" s="1" t="s">
        <v>17</v>
      </c>
      <c r="I4106" s="1" t="s">
        <v>4384</v>
      </c>
      <c r="J4106" t="b">
        <v>1</v>
      </c>
      <c r="K4106" t="b">
        <v>0</v>
      </c>
      <c r="L4106" s="1" t="e">
        <f>VLOOKUP(spotify_history[[#This Row],[artist_name]],'cleaned_spotify_data'!B:G,6,0)</f>
        <v>#N/A</v>
      </c>
      <c r="M4106" s="1" t="e">
        <f>VLOOKUP(spotify_history[[#This Row],[track_name]],'cleaned_spotify_data'!A:H,8,0)</f>
        <v>#N/A</v>
      </c>
    </row>
    <row r="4107" spans="1:13" hidden="1" x14ac:dyDescent="0.25">
      <c r="A4107" s="1" t="s">
        <v>10480</v>
      </c>
      <c r="B4107" s="2">
        <v>42758.644849537035</v>
      </c>
      <c r="C4107" s="1" t="s">
        <v>546</v>
      </c>
      <c r="D4107">
        <v>2002</v>
      </c>
      <c r="E4107" s="1" t="s">
        <v>10481</v>
      </c>
      <c r="F4107" s="1" t="s">
        <v>1347</v>
      </c>
      <c r="G4107" s="1" t="s">
        <v>1347</v>
      </c>
      <c r="H4107" s="1" t="s">
        <v>17</v>
      </c>
      <c r="I4107" s="1" t="s">
        <v>4384</v>
      </c>
      <c r="J4107" t="b">
        <v>1</v>
      </c>
      <c r="K4107" t="b">
        <v>0</v>
      </c>
      <c r="L4107" s="1" t="e">
        <f>VLOOKUP(spotify_history[[#This Row],[artist_name]],'cleaned_spotify_data'!B:G,6,0)</f>
        <v>#N/A</v>
      </c>
      <c r="M4107" s="1" t="e">
        <f>VLOOKUP(spotify_history[[#This Row],[track_name]],'cleaned_spotify_data'!A:H,8,0)</f>
        <v>#N/A</v>
      </c>
    </row>
    <row r="4108" spans="1:13" hidden="1" x14ac:dyDescent="0.25">
      <c r="A4108" s="1" t="s">
        <v>10482</v>
      </c>
      <c r="B4108" s="2">
        <v>42758.657546296294</v>
      </c>
      <c r="C4108" s="1" t="s">
        <v>1449</v>
      </c>
      <c r="D4108">
        <v>183306</v>
      </c>
      <c r="E4108" s="1" t="s">
        <v>10483</v>
      </c>
      <c r="F4108" s="1" t="s">
        <v>2179</v>
      </c>
      <c r="G4108" s="1" t="s">
        <v>10484</v>
      </c>
      <c r="H4108" s="1" t="s">
        <v>280</v>
      </c>
      <c r="I4108" s="1" t="s">
        <v>29</v>
      </c>
      <c r="J4108" t="b">
        <v>1</v>
      </c>
      <c r="K4108" t="b">
        <v>0</v>
      </c>
      <c r="L4108" s="1" t="e">
        <f>VLOOKUP(spotify_history[[#This Row],[artist_name]],'cleaned_spotify_data'!B:G,6,0)</f>
        <v>#N/A</v>
      </c>
      <c r="M4108" s="1" t="e">
        <f>VLOOKUP(spotify_history[[#This Row],[track_name]],'cleaned_spotify_data'!A:H,8,0)</f>
        <v>#N/A</v>
      </c>
    </row>
    <row r="4109" spans="1:13" hidden="1" x14ac:dyDescent="0.25">
      <c r="A4109" s="1" t="s">
        <v>10485</v>
      </c>
      <c r="B4109" s="2">
        <v>42758.878888888888</v>
      </c>
      <c r="C4109" s="1" t="s">
        <v>1449</v>
      </c>
      <c r="D4109">
        <v>220866</v>
      </c>
      <c r="E4109" s="1" t="s">
        <v>10486</v>
      </c>
      <c r="F4109" s="1" t="s">
        <v>10487</v>
      </c>
      <c r="G4109" s="1" t="s">
        <v>10488</v>
      </c>
      <c r="H4109" s="1" t="s">
        <v>17</v>
      </c>
      <c r="I4109" s="1" t="s">
        <v>29</v>
      </c>
      <c r="J4109" t="b">
        <v>1</v>
      </c>
      <c r="K4109" t="b">
        <v>0</v>
      </c>
      <c r="L4109" s="1" t="e">
        <f>VLOOKUP(spotify_history[[#This Row],[artist_name]],'cleaned_spotify_data'!B:G,6,0)</f>
        <v>#N/A</v>
      </c>
      <c r="M4109" s="1" t="e">
        <f>VLOOKUP(spotify_history[[#This Row],[track_name]],'cleaned_spotify_data'!A:H,8,0)</f>
        <v>#N/A</v>
      </c>
    </row>
    <row r="4110" spans="1:13" hidden="1" x14ac:dyDescent="0.25">
      <c r="A4110" s="1" t="s">
        <v>10489</v>
      </c>
      <c r="B4110" s="2">
        <v>42758.881620370368</v>
      </c>
      <c r="C4110" s="1" t="s">
        <v>1449</v>
      </c>
      <c r="D4110">
        <v>235800</v>
      </c>
      <c r="E4110" s="1" t="s">
        <v>10490</v>
      </c>
      <c r="F4110" s="1" t="s">
        <v>10491</v>
      </c>
      <c r="G4110" s="1" t="s">
        <v>10492</v>
      </c>
      <c r="H4110" s="1" t="s">
        <v>29</v>
      </c>
      <c r="I4110" s="1" t="s">
        <v>29</v>
      </c>
      <c r="J4110" t="b">
        <v>1</v>
      </c>
      <c r="K4110" t="b">
        <v>0</v>
      </c>
      <c r="L4110" s="1" t="e">
        <f>VLOOKUP(spotify_history[[#This Row],[artist_name]],'cleaned_spotify_data'!B:G,6,0)</f>
        <v>#N/A</v>
      </c>
      <c r="M4110" s="1" t="e">
        <f>VLOOKUP(spotify_history[[#This Row],[track_name]],'cleaned_spotify_data'!A:H,8,0)</f>
        <v>#N/A</v>
      </c>
    </row>
    <row r="4111" spans="1:13" hidden="1" x14ac:dyDescent="0.25">
      <c r="A4111" s="1" t="s">
        <v>10493</v>
      </c>
      <c r="B4111" s="2">
        <v>42758.886516203704</v>
      </c>
      <c r="C4111" s="1" t="s">
        <v>1449</v>
      </c>
      <c r="D4111">
        <v>172866</v>
      </c>
      <c r="E4111" s="1" t="s">
        <v>10494</v>
      </c>
      <c r="F4111" s="1" t="s">
        <v>10495</v>
      </c>
      <c r="G4111" s="1" t="s">
        <v>10494</v>
      </c>
      <c r="H4111" s="1" t="s">
        <v>29</v>
      </c>
      <c r="I4111" s="1" t="s">
        <v>29</v>
      </c>
      <c r="J4111" t="b">
        <v>1</v>
      </c>
      <c r="K4111" t="b">
        <v>0</v>
      </c>
      <c r="L4111" s="1" t="e">
        <f>VLOOKUP(spotify_history[[#This Row],[artist_name]],'cleaned_spotify_data'!B:G,6,0)</f>
        <v>#N/A</v>
      </c>
      <c r="M4111" s="1" t="e">
        <f>VLOOKUP(spotify_history[[#This Row],[track_name]],'cleaned_spotify_data'!A:H,8,0)</f>
        <v>#N/A</v>
      </c>
    </row>
    <row r="4112" spans="1:13" hidden="1" x14ac:dyDescent="0.25">
      <c r="A4112" s="1" t="s">
        <v>10496</v>
      </c>
      <c r="B4112" s="2">
        <v>42758.888692129629</v>
      </c>
      <c r="C4112" s="1" t="s">
        <v>1449</v>
      </c>
      <c r="D4112">
        <v>188386</v>
      </c>
      <c r="E4112" s="1" t="s">
        <v>10497</v>
      </c>
      <c r="F4112" s="1" t="s">
        <v>559</v>
      </c>
      <c r="G4112" s="1" t="s">
        <v>10498</v>
      </c>
      <c r="H4112" s="1" t="s">
        <v>29</v>
      </c>
      <c r="I4112" s="1" t="s">
        <v>29</v>
      </c>
      <c r="J4112" t="b">
        <v>1</v>
      </c>
      <c r="K4112" t="b">
        <v>0</v>
      </c>
      <c r="L4112" s="1" t="e">
        <f>VLOOKUP(spotify_history[[#This Row],[artist_name]],'cleaned_spotify_data'!B:G,6,0)</f>
        <v>#N/A</v>
      </c>
      <c r="M4112" s="1" t="e">
        <f>VLOOKUP(spotify_history[[#This Row],[track_name]],'cleaned_spotify_data'!A:H,8,0)</f>
        <v>#N/A</v>
      </c>
    </row>
    <row r="4113" spans="1:13" hidden="1" x14ac:dyDescent="0.25">
      <c r="A4113" s="1" t="s">
        <v>10499</v>
      </c>
      <c r="B4113" s="2">
        <v>42758.892858796295</v>
      </c>
      <c r="C4113" s="1" t="s">
        <v>1449</v>
      </c>
      <c r="D4113">
        <v>188888</v>
      </c>
      <c r="E4113" s="1" t="s">
        <v>10500</v>
      </c>
      <c r="F4113" s="1" t="s">
        <v>10501</v>
      </c>
      <c r="G4113" s="1" t="s">
        <v>10500</v>
      </c>
      <c r="H4113" s="1" t="s">
        <v>29</v>
      </c>
      <c r="I4113" s="1" t="s">
        <v>29</v>
      </c>
      <c r="J4113" t="b">
        <v>1</v>
      </c>
      <c r="K4113" t="b">
        <v>0</v>
      </c>
      <c r="L4113" s="1" t="e">
        <f>VLOOKUP(spotify_history[[#This Row],[artist_name]],'cleaned_spotify_data'!B:G,6,0)</f>
        <v>#N/A</v>
      </c>
      <c r="M4113" s="1" t="e">
        <f>VLOOKUP(spotify_history[[#This Row],[track_name]],'cleaned_spotify_data'!A:H,8,0)</f>
        <v>#N/A</v>
      </c>
    </row>
    <row r="4114" spans="1:13" hidden="1" x14ac:dyDescent="0.25">
      <c r="A4114" s="1" t="s">
        <v>10502</v>
      </c>
      <c r="B4114" s="2">
        <v>42758.895069444443</v>
      </c>
      <c r="C4114" s="1" t="s">
        <v>1449</v>
      </c>
      <c r="D4114">
        <v>190000</v>
      </c>
      <c r="E4114" s="1" t="s">
        <v>10503</v>
      </c>
      <c r="F4114" s="1" t="s">
        <v>10504</v>
      </c>
      <c r="G4114" s="1" t="s">
        <v>10505</v>
      </c>
      <c r="H4114" s="1" t="s">
        <v>29</v>
      </c>
      <c r="I4114" s="1" t="s">
        <v>29</v>
      </c>
      <c r="J4114" t="b">
        <v>1</v>
      </c>
      <c r="K4114" t="b">
        <v>0</v>
      </c>
      <c r="L4114" s="1" t="e">
        <f>VLOOKUP(spotify_history[[#This Row],[artist_name]],'cleaned_spotify_data'!B:G,6,0)</f>
        <v>#N/A</v>
      </c>
      <c r="M4114" s="1" t="e">
        <f>VLOOKUP(spotify_history[[#This Row],[track_name]],'cleaned_spotify_data'!A:H,8,0)</f>
        <v>#N/A</v>
      </c>
    </row>
    <row r="4115" spans="1:13" hidden="1" x14ac:dyDescent="0.25">
      <c r="A4115" s="1" t="s">
        <v>10506</v>
      </c>
      <c r="B4115" s="2">
        <v>42758.90111111111</v>
      </c>
      <c r="C4115" s="1" t="s">
        <v>1449</v>
      </c>
      <c r="D4115">
        <v>339320</v>
      </c>
      <c r="E4115" s="1" t="s">
        <v>10507</v>
      </c>
      <c r="F4115" s="1" t="s">
        <v>10508</v>
      </c>
      <c r="G4115" s="1" t="s">
        <v>10509</v>
      </c>
      <c r="H4115" s="1" t="s">
        <v>29</v>
      </c>
      <c r="I4115" s="1" t="s">
        <v>29</v>
      </c>
      <c r="J4115" t="b">
        <v>1</v>
      </c>
      <c r="K4115" t="b">
        <v>0</v>
      </c>
      <c r="L4115" s="1" t="e">
        <f>VLOOKUP(spotify_history[[#This Row],[artist_name]],'cleaned_spotify_data'!B:G,6,0)</f>
        <v>#N/A</v>
      </c>
      <c r="M4115" s="1" t="e">
        <f>VLOOKUP(spotify_history[[#This Row],[track_name]],'cleaned_spotify_data'!A:H,8,0)</f>
        <v>#N/A</v>
      </c>
    </row>
    <row r="4116" spans="1:13" hidden="1" x14ac:dyDescent="0.25">
      <c r="A4116" s="1" t="s">
        <v>10510</v>
      </c>
      <c r="B4116" s="2">
        <v>42758.903067129628</v>
      </c>
      <c r="C4116" s="1" t="s">
        <v>1449</v>
      </c>
      <c r="D4116">
        <v>169026</v>
      </c>
      <c r="E4116" s="1" t="s">
        <v>10511</v>
      </c>
      <c r="F4116" s="1" t="s">
        <v>10512</v>
      </c>
      <c r="G4116" s="1" t="s">
        <v>10513</v>
      </c>
      <c r="H4116" s="1" t="s">
        <v>29</v>
      </c>
      <c r="I4116" s="1" t="s">
        <v>29</v>
      </c>
      <c r="J4116" t="b">
        <v>1</v>
      </c>
      <c r="K4116" t="b">
        <v>0</v>
      </c>
      <c r="L4116" s="1" t="e">
        <f>VLOOKUP(spotify_history[[#This Row],[artist_name]],'cleaned_spotify_data'!B:G,6,0)</f>
        <v>#N/A</v>
      </c>
      <c r="M4116" s="1" t="e">
        <f>VLOOKUP(spotify_history[[#This Row],[track_name]],'cleaned_spotify_data'!A:H,8,0)</f>
        <v>#N/A</v>
      </c>
    </row>
    <row r="4117" spans="1:13" hidden="1" x14ac:dyDescent="0.25">
      <c r="A4117" s="1" t="s">
        <v>10514</v>
      </c>
      <c r="B4117" s="2">
        <v>42758.915381944447</v>
      </c>
      <c r="C4117" s="1" t="s">
        <v>1449</v>
      </c>
      <c r="D4117">
        <v>305330</v>
      </c>
      <c r="E4117" s="1" t="s">
        <v>10515</v>
      </c>
      <c r="F4117" s="1" t="s">
        <v>2653</v>
      </c>
      <c r="G4117" s="1" t="s">
        <v>10516</v>
      </c>
      <c r="H4117" s="1" t="s">
        <v>29</v>
      </c>
      <c r="I4117" s="1" t="s">
        <v>29</v>
      </c>
      <c r="J4117" t="b">
        <v>1</v>
      </c>
      <c r="K4117" t="b">
        <v>0</v>
      </c>
      <c r="L4117" s="1" t="e">
        <f>VLOOKUP(spotify_history[[#This Row],[artist_name]],'cleaned_spotify_data'!B:G,6,0)</f>
        <v>#N/A</v>
      </c>
      <c r="M4117" s="1" t="e">
        <f>VLOOKUP(spotify_history[[#This Row],[track_name]],'cleaned_spotify_data'!A:H,8,0)</f>
        <v>#N/A</v>
      </c>
    </row>
    <row r="4118" spans="1:13" hidden="1" x14ac:dyDescent="0.25">
      <c r="A4118" s="1" t="s">
        <v>10517</v>
      </c>
      <c r="B4118" s="2">
        <v>42758.918252314812</v>
      </c>
      <c r="C4118" s="1" t="s">
        <v>1449</v>
      </c>
      <c r="D4118">
        <v>247612</v>
      </c>
      <c r="E4118" s="1" t="s">
        <v>10518</v>
      </c>
      <c r="F4118" s="1" t="s">
        <v>10519</v>
      </c>
      <c r="G4118" s="1" t="s">
        <v>10519</v>
      </c>
      <c r="H4118" s="1" t="s">
        <v>29</v>
      </c>
      <c r="I4118" s="1" t="s">
        <v>29</v>
      </c>
      <c r="J4118" t="b">
        <v>1</v>
      </c>
      <c r="K4118" t="b">
        <v>0</v>
      </c>
      <c r="L4118" s="1" t="e">
        <f>VLOOKUP(spotify_history[[#This Row],[artist_name]],'cleaned_spotify_data'!B:G,6,0)</f>
        <v>#N/A</v>
      </c>
      <c r="M4118" s="1" t="e">
        <f>VLOOKUP(spotify_history[[#This Row],[track_name]],'cleaned_spotify_data'!A:H,8,0)</f>
        <v>#N/A</v>
      </c>
    </row>
    <row r="4119" spans="1:13" hidden="1" x14ac:dyDescent="0.25">
      <c r="A4119" s="1" t="s">
        <v>10520</v>
      </c>
      <c r="B4119" s="2">
        <v>42758.92459490741</v>
      </c>
      <c r="C4119" s="1" t="s">
        <v>1449</v>
      </c>
      <c r="D4119">
        <v>316466</v>
      </c>
      <c r="E4119" s="1" t="s">
        <v>10521</v>
      </c>
      <c r="F4119" s="1" t="s">
        <v>10522</v>
      </c>
      <c r="G4119" s="1" t="s">
        <v>10523</v>
      </c>
      <c r="H4119" s="1" t="s">
        <v>29</v>
      </c>
      <c r="I4119" s="1" t="s">
        <v>29</v>
      </c>
      <c r="J4119" t="b">
        <v>1</v>
      </c>
      <c r="K4119" t="b">
        <v>0</v>
      </c>
      <c r="L4119" s="1" t="e">
        <f>VLOOKUP(spotify_history[[#This Row],[artist_name]],'cleaned_spotify_data'!B:G,6,0)</f>
        <v>#N/A</v>
      </c>
      <c r="M4119" s="1" t="e">
        <f>VLOOKUP(spotify_history[[#This Row],[track_name]],'cleaned_spotify_data'!A:H,8,0)</f>
        <v>#N/A</v>
      </c>
    </row>
    <row r="4120" spans="1:13" hidden="1" x14ac:dyDescent="0.25">
      <c r="A4120" s="1" t="s">
        <v>10524</v>
      </c>
      <c r="B4120" s="2">
        <v>42766.477465277778</v>
      </c>
      <c r="C4120" s="1" t="s">
        <v>546</v>
      </c>
      <c r="D4120">
        <v>66562</v>
      </c>
      <c r="E4120" s="1" t="s">
        <v>10525</v>
      </c>
      <c r="F4120" s="1" t="s">
        <v>681</v>
      </c>
      <c r="G4120" s="1" t="s">
        <v>7583</v>
      </c>
      <c r="H4120" s="1" t="s">
        <v>29</v>
      </c>
      <c r="I4120" s="1" t="s">
        <v>4384</v>
      </c>
      <c r="J4120" t="b">
        <v>1</v>
      </c>
      <c r="K4120" t="b">
        <v>0</v>
      </c>
      <c r="L4120" s="1" t="e">
        <f>VLOOKUP(spotify_history[[#This Row],[artist_name]],'cleaned_spotify_data'!B:G,6,0)</f>
        <v>#N/A</v>
      </c>
      <c r="M4120" s="1" t="e">
        <f>VLOOKUP(spotify_history[[#This Row],[track_name]],'cleaned_spotify_data'!A:H,8,0)</f>
        <v>#N/A</v>
      </c>
    </row>
    <row r="4121" spans="1:13" hidden="1" x14ac:dyDescent="0.25">
      <c r="A4121" s="1" t="s">
        <v>10526</v>
      </c>
      <c r="B4121" s="2">
        <v>42768.655173611114</v>
      </c>
      <c r="C4121" s="1" t="s">
        <v>546</v>
      </c>
      <c r="D4121">
        <v>248466</v>
      </c>
      <c r="E4121" s="1" t="s">
        <v>10527</v>
      </c>
      <c r="F4121" s="1" t="s">
        <v>208</v>
      </c>
      <c r="G4121" s="1" t="s">
        <v>7478</v>
      </c>
      <c r="H4121" s="1" t="s">
        <v>29</v>
      </c>
      <c r="I4121" s="1" t="s">
        <v>29</v>
      </c>
      <c r="J4121" t="b">
        <v>1</v>
      </c>
      <c r="K4121" t="b">
        <v>0</v>
      </c>
      <c r="L4121" s="1" t="str">
        <f>VLOOKUP(spotify_history[[#This Row],[artist_name]],'cleaned_spotify_data'!B:G,6,0)</f>
        <v>https://i.scdn.co/image/ab6761610000e5eb207b21f3ed0ee96adce3166a</v>
      </c>
      <c r="M4121" s="1" t="e">
        <f>VLOOKUP(spotify_history[[#This Row],[track_name]],'cleaned_spotify_data'!A:H,8,0)</f>
        <v>#N/A</v>
      </c>
    </row>
    <row r="4122" spans="1:13" hidden="1" x14ac:dyDescent="0.25">
      <c r="A4122" s="1" t="s">
        <v>10528</v>
      </c>
      <c r="B4122" s="2">
        <v>42769.385625000003</v>
      </c>
      <c r="C4122" s="1" t="s">
        <v>546</v>
      </c>
      <c r="D4122">
        <v>261933</v>
      </c>
      <c r="E4122" s="1" t="s">
        <v>10529</v>
      </c>
      <c r="F4122" s="1" t="s">
        <v>90</v>
      </c>
      <c r="G4122" s="1" t="s">
        <v>10530</v>
      </c>
      <c r="H4122" s="1" t="s">
        <v>17</v>
      </c>
      <c r="I4122" s="1" t="s">
        <v>29</v>
      </c>
      <c r="J4122" t="b">
        <v>1</v>
      </c>
      <c r="K4122" t="b">
        <v>0</v>
      </c>
      <c r="L4122" s="1" t="e">
        <f>VLOOKUP(spotify_history[[#This Row],[artist_name]],'cleaned_spotify_data'!B:G,6,0)</f>
        <v>#N/A</v>
      </c>
      <c r="M4122" s="1" t="e">
        <f>VLOOKUP(spotify_history[[#This Row],[track_name]],'cleaned_spotify_data'!A:H,8,0)</f>
        <v>#N/A</v>
      </c>
    </row>
    <row r="4123" spans="1:13" hidden="1" x14ac:dyDescent="0.25">
      <c r="A4123" s="1" t="s">
        <v>10531</v>
      </c>
      <c r="B4123" s="2">
        <v>42769.388090277775</v>
      </c>
      <c r="C4123" s="1" t="s">
        <v>546</v>
      </c>
      <c r="D4123">
        <v>213933</v>
      </c>
      <c r="E4123" s="1" t="s">
        <v>10532</v>
      </c>
      <c r="F4123" s="1" t="s">
        <v>90</v>
      </c>
      <c r="G4123" s="1" t="s">
        <v>10530</v>
      </c>
      <c r="H4123" s="1" t="s">
        <v>29</v>
      </c>
      <c r="I4123" s="1" t="s">
        <v>29</v>
      </c>
      <c r="J4123" t="b">
        <v>0</v>
      </c>
      <c r="K4123" t="b">
        <v>0</v>
      </c>
      <c r="L4123" s="1" t="e">
        <f>VLOOKUP(spotify_history[[#This Row],[artist_name]],'cleaned_spotify_data'!B:G,6,0)</f>
        <v>#N/A</v>
      </c>
      <c r="M4123" s="1" t="e">
        <f>VLOOKUP(spotify_history[[#This Row],[track_name]],'cleaned_spotify_data'!A:H,8,0)</f>
        <v>#N/A</v>
      </c>
    </row>
    <row r="4124" spans="1:13" hidden="1" x14ac:dyDescent="0.25">
      <c r="A4124" s="1" t="s">
        <v>10533</v>
      </c>
      <c r="B4124" s="2">
        <v>42769.39271990741</v>
      </c>
      <c r="C4124" s="1" t="s">
        <v>546</v>
      </c>
      <c r="D4124">
        <v>185992</v>
      </c>
      <c r="E4124" s="1" t="s">
        <v>10534</v>
      </c>
      <c r="F4124" s="1" t="s">
        <v>90</v>
      </c>
      <c r="G4124" s="1" t="s">
        <v>10530</v>
      </c>
      <c r="H4124" s="1" t="s">
        <v>29</v>
      </c>
      <c r="I4124" s="1" t="s">
        <v>461</v>
      </c>
      <c r="J4124" t="b">
        <v>0</v>
      </c>
      <c r="K4124" t="b">
        <v>0</v>
      </c>
      <c r="L4124" s="1" t="e">
        <f>VLOOKUP(spotify_history[[#This Row],[artist_name]],'cleaned_spotify_data'!B:G,6,0)</f>
        <v>#N/A</v>
      </c>
      <c r="M4124" s="1" t="e">
        <f>VLOOKUP(spotify_history[[#This Row],[track_name]],'cleaned_spotify_data'!A:H,8,0)</f>
        <v>#N/A</v>
      </c>
    </row>
    <row r="4125" spans="1:13" hidden="1" x14ac:dyDescent="0.25">
      <c r="A4125" s="1" t="s">
        <v>10535</v>
      </c>
      <c r="B4125" s="2">
        <v>42769.397326388891</v>
      </c>
      <c r="C4125" s="1" t="s">
        <v>546</v>
      </c>
      <c r="D4125">
        <v>194428</v>
      </c>
      <c r="E4125" s="1" t="s">
        <v>10536</v>
      </c>
      <c r="F4125" s="1" t="s">
        <v>180</v>
      </c>
      <c r="G4125" s="1" t="s">
        <v>10537</v>
      </c>
      <c r="H4125" s="1" t="s">
        <v>17</v>
      </c>
      <c r="I4125" s="1" t="s">
        <v>461</v>
      </c>
      <c r="J4125" t="b">
        <v>0</v>
      </c>
      <c r="K4125" t="b">
        <v>0</v>
      </c>
      <c r="L4125" s="1" t="str">
        <f>VLOOKUP(spotify_history[[#This Row],[artist_name]],'cleaned_spotify_data'!B:G,6,0)</f>
        <v>https://i.scdn.co/image/ab6761610000e5ebab47d8dae2b24f5afe7f9d38</v>
      </c>
      <c r="M4125" s="1" t="e">
        <f>VLOOKUP(spotify_history[[#This Row],[track_name]],'cleaned_spotify_data'!A:H,8,0)</f>
        <v>#N/A</v>
      </c>
    </row>
    <row r="4126" spans="1:13" hidden="1" x14ac:dyDescent="0.25">
      <c r="A4126" s="1" t="s">
        <v>10538</v>
      </c>
      <c r="B4126" s="2">
        <v>42769.401435185187</v>
      </c>
      <c r="C4126" s="1" t="s">
        <v>546</v>
      </c>
      <c r="D4126">
        <v>355733</v>
      </c>
      <c r="E4126" s="1" t="s">
        <v>10539</v>
      </c>
      <c r="F4126" s="1" t="s">
        <v>90</v>
      </c>
      <c r="G4126" s="1" t="s">
        <v>111</v>
      </c>
      <c r="H4126" s="1" t="s">
        <v>17</v>
      </c>
      <c r="I4126" s="1" t="s">
        <v>29</v>
      </c>
      <c r="J4126" t="b">
        <v>0</v>
      </c>
      <c r="K4126" t="b">
        <v>0</v>
      </c>
      <c r="L4126" s="1" t="e">
        <f>VLOOKUP(spotify_history[[#This Row],[artist_name]],'cleaned_spotify_data'!B:G,6,0)</f>
        <v>#N/A</v>
      </c>
      <c r="M4126" s="1" t="e">
        <f>VLOOKUP(spotify_history[[#This Row],[track_name]],'cleaned_spotify_data'!A:H,8,0)</f>
        <v>#N/A</v>
      </c>
    </row>
    <row r="4127" spans="1:13" hidden="1" x14ac:dyDescent="0.25">
      <c r="A4127" s="1" t="s">
        <v>10540</v>
      </c>
      <c r="B4127" s="2">
        <v>42774.464247685188</v>
      </c>
      <c r="C4127" s="1" t="s">
        <v>1449</v>
      </c>
      <c r="D4127">
        <v>36641</v>
      </c>
      <c r="E4127" s="1" t="s">
        <v>10541</v>
      </c>
      <c r="F4127" s="1" t="s">
        <v>10542</v>
      </c>
      <c r="G4127" s="1" t="s">
        <v>10543</v>
      </c>
      <c r="H4127" s="1" t="s">
        <v>280</v>
      </c>
      <c r="I4127" s="1" t="s">
        <v>280</v>
      </c>
      <c r="J4127" t="b">
        <v>0</v>
      </c>
      <c r="K4127" t="b">
        <v>0</v>
      </c>
      <c r="L4127" s="1" t="e">
        <f>VLOOKUP(spotify_history[[#This Row],[artist_name]],'cleaned_spotify_data'!B:G,6,0)</f>
        <v>#N/A</v>
      </c>
      <c r="M4127" s="1" t="e">
        <f>VLOOKUP(spotify_history[[#This Row],[track_name]],'cleaned_spotify_data'!A:H,8,0)</f>
        <v>#N/A</v>
      </c>
    </row>
    <row r="4128" spans="1:13" hidden="1" x14ac:dyDescent="0.25">
      <c r="A4128" s="1" t="s">
        <v>10544</v>
      </c>
      <c r="B4128" s="2">
        <v>42774.469074074077</v>
      </c>
      <c r="C4128" s="1" t="s">
        <v>1449</v>
      </c>
      <c r="D4128">
        <v>294200</v>
      </c>
      <c r="E4128" s="1" t="s">
        <v>10545</v>
      </c>
      <c r="F4128" s="1" t="s">
        <v>681</v>
      </c>
      <c r="G4128" s="1" t="s">
        <v>7801</v>
      </c>
      <c r="H4128" s="1" t="s">
        <v>280</v>
      </c>
      <c r="I4128" s="1" t="s">
        <v>29</v>
      </c>
      <c r="J4128" t="b">
        <v>0</v>
      </c>
      <c r="K4128" t="b">
        <v>0</v>
      </c>
      <c r="L4128" s="1" t="e">
        <f>VLOOKUP(spotify_history[[#This Row],[artist_name]],'cleaned_spotify_data'!B:G,6,0)</f>
        <v>#N/A</v>
      </c>
      <c r="M4128" s="1" t="e">
        <f>VLOOKUP(spotify_history[[#This Row],[track_name]],'cleaned_spotify_data'!A:H,8,0)</f>
        <v>#N/A</v>
      </c>
    </row>
    <row r="4129" spans="1:13" hidden="1" x14ac:dyDescent="0.25">
      <c r="A4129" s="1" t="s">
        <v>10546</v>
      </c>
      <c r="B4129" s="2">
        <v>42774.638611111113</v>
      </c>
      <c r="C4129" s="1" t="s">
        <v>1449</v>
      </c>
      <c r="D4129">
        <v>603</v>
      </c>
      <c r="E4129" s="1" t="s">
        <v>10547</v>
      </c>
      <c r="F4129" s="1" t="s">
        <v>2424</v>
      </c>
      <c r="G4129" s="1" t="s">
        <v>2709</v>
      </c>
      <c r="H4129" s="1" t="s">
        <v>280</v>
      </c>
      <c r="I4129" s="1" t="s">
        <v>280</v>
      </c>
      <c r="J4129" t="b">
        <v>1</v>
      </c>
      <c r="K4129" t="b">
        <v>0</v>
      </c>
      <c r="L4129" s="1" t="str">
        <f>VLOOKUP(spotify_history[[#This Row],[artist_name]],'cleaned_spotify_data'!B:G,6,0)</f>
        <v>https://i.scdn.co/image/ab6761610000e5ebf057d1dce23e7f4d5d0f32e5</v>
      </c>
      <c r="M4129" s="1" t="e">
        <f>VLOOKUP(spotify_history[[#This Row],[track_name]],'cleaned_spotify_data'!A:H,8,0)</f>
        <v>#N/A</v>
      </c>
    </row>
    <row r="4130" spans="1:13" hidden="1" x14ac:dyDescent="0.25">
      <c r="A4130" s="1" t="s">
        <v>10548</v>
      </c>
      <c r="B4130" s="2">
        <v>42774.805219907408</v>
      </c>
      <c r="C4130" s="1" t="s">
        <v>546</v>
      </c>
      <c r="D4130">
        <v>1115</v>
      </c>
      <c r="E4130" s="1" t="s">
        <v>10549</v>
      </c>
      <c r="F4130" s="1" t="s">
        <v>614</v>
      </c>
      <c r="G4130" s="1" t="s">
        <v>615</v>
      </c>
      <c r="H4130" s="1" t="s">
        <v>17</v>
      </c>
      <c r="I4130" s="1" t="s">
        <v>461</v>
      </c>
      <c r="J4130" t="b">
        <v>1</v>
      </c>
      <c r="K4130" t="b">
        <v>0</v>
      </c>
      <c r="L4130" s="1" t="e">
        <f>VLOOKUP(spotify_history[[#This Row],[artist_name]],'cleaned_spotify_data'!B:G,6,0)</f>
        <v>#N/A</v>
      </c>
      <c r="M4130" s="1" t="e">
        <f>VLOOKUP(spotify_history[[#This Row],[track_name]],'cleaned_spotify_data'!A:H,8,0)</f>
        <v>#N/A</v>
      </c>
    </row>
    <row r="4131" spans="1:13" hidden="1" x14ac:dyDescent="0.25">
      <c r="A4131" s="1" t="s">
        <v>10550</v>
      </c>
      <c r="B4131" s="2">
        <v>42778.975624999999</v>
      </c>
      <c r="C4131" s="1" t="s">
        <v>546</v>
      </c>
      <c r="D4131">
        <v>27732</v>
      </c>
      <c r="E4131" s="1" t="s">
        <v>10551</v>
      </c>
      <c r="F4131" s="1" t="s">
        <v>4300</v>
      </c>
      <c r="G4131" s="1" t="s">
        <v>10551</v>
      </c>
      <c r="H4131" s="1" t="s">
        <v>17</v>
      </c>
      <c r="I4131" s="1" t="s">
        <v>461</v>
      </c>
      <c r="J4131" t="b">
        <v>0</v>
      </c>
      <c r="K4131" t="b">
        <v>0</v>
      </c>
      <c r="L4131" s="1" t="e">
        <f>VLOOKUP(spotify_history[[#This Row],[artist_name]],'cleaned_spotify_data'!B:G,6,0)</f>
        <v>#N/A</v>
      </c>
      <c r="M4131" s="1" t="e">
        <f>VLOOKUP(spotify_history[[#This Row],[track_name]],'cleaned_spotify_data'!A:H,8,0)</f>
        <v>#N/A</v>
      </c>
    </row>
    <row r="4132" spans="1:13" hidden="1" x14ac:dyDescent="0.25">
      <c r="A4132" s="1" t="s">
        <v>10552</v>
      </c>
      <c r="B4132" s="2">
        <v>42778.978298611109</v>
      </c>
      <c r="C4132" s="1" t="s">
        <v>546</v>
      </c>
      <c r="D4132">
        <v>231574</v>
      </c>
      <c r="E4132" s="1" t="s">
        <v>10553</v>
      </c>
      <c r="F4132" s="1" t="s">
        <v>4300</v>
      </c>
      <c r="G4132" s="1" t="s">
        <v>10553</v>
      </c>
      <c r="H4132" s="1" t="s">
        <v>17</v>
      </c>
      <c r="I4132" s="1" t="s">
        <v>29</v>
      </c>
      <c r="J4132" t="b">
        <v>0</v>
      </c>
      <c r="K4132" t="b">
        <v>0</v>
      </c>
      <c r="L4132" s="1" t="e">
        <f>VLOOKUP(spotify_history[[#This Row],[artist_name]],'cleaned_spotify_data'!B:G,6,0)</f>
        <v>#N/A</v>
      </c>
      <c r="M4132" s="1" t="e">
        <f>VLOOKUP(spotify_history[[#This Row],[track_name]],'cleaned_spotify_data'!A:H,8,0)</f>
        <v>#N/A</v>
      </c>
    </row>
    <row r="4133" spans="1:13" hidden="1" x14ac:dyDescent="0.25">
      <c r="A4133" s="1" t="s">
        <v>10554</v>
      </c>
      <c r="B4133" s="2">
        <v>42780.482083333336</v>
      </c>
      <c r="C4133" s="1" t="s">
        <v>546</v>
      </c>
      <c r="D4133">
        <v>160462</v>
      </c>
      <c r="E4133" s="1" t="s">
        <v>10555</v>
      </c>
      <c r="F4133" s="1" t="s">
        <v>2508</v>
      </c>
      <c r="G4133" s="1" t="s">
        <v>8568</v>
      </c>
      <c r="H4133" s="1" t="s">
        <v>280</v>
      </c>
      <c r="I4133" s="1" t="s">
        <v>280</v>
      </c>
      <c r="J4133" t="b">
        <v>1</v>
      </c>
      <c r="K4133" t="b">
        <v>0</v>
      </c>
      <c r="L4133" s="1" t="e">
        <f>VLOOKUP(spotify_history[[#This Row],[artist_name]],'cleaned_spotify_data'!B:G,6,0)</f>
        <v>#N/A</v>
      </c>
      <c r="M4133" s="1" t="e">
        <f>VLOOKUP(spotify_history[[#This Row],[track_name]],'cleaned_spotify_data'!A:H,8,0)</f>
        <v>#N/A</v>
      </c>
    </row>
    <row r="4134" spans="1:13" hidden="1" x14ac:dyDescent="0.25">
      <c r="A4134" s="1" t="s">
        <v>10556</v>
      </c>
      <c r="B4134" s="2">
        <v>42781.809861111113</v>
      </c>
      <c r="C4134" s="1" t="s">
        <v>1449</v>
      </c>
      <c r="D4134">
        <v>166115</v>
      </c>
      <c r="E4134" s="1" t="s">
        <v>10557</v>
      </c>
      <c r="F4134" s="1" t="s">
        <v>10558</v>
      </c>
      <c r="G4134" s="1" t="s">
        <v>10557</v>
      </c>
      <c r="H4134" s="1" t="s">
        <v>17</v>
      </c>
      <c r="I4134" s="1" t="s">
        <v>461</v>
      </c>
      <c r="J4134" t="b">
        <v>0</v>
      </c>
      <c r="K4134" t="b">
        <v>0</v>
      </c>
      <c r="L4134" s="1" t="e">
        <f>VLOOKUP(spotify_history[[#This Row],[artist_name]],'cleaned_spotify_data'!B:G,6,0)</f>
        <v>#N/A</v>
      </c>
      <c r="M4134" s="1" t="e">
        <f>VLOOKUP(spotify_history[[#This Row],[track_name]],'cleaned_spotify_data'!A:H,8,0)</f>
        <v>#N/A</v>
      </c>
    </row>
    <row r="4135" spans="1:13" hidden="1" x14ac:dyDescent="0.25">
      <c r="A4135" s="1" t="s">
        <v>10559</v>
      </c>
      <c r="B4135" s="2">
        <v>42782.383773148147</v>
      </c>
      <c r="C4135" s="1" t="s">
        <v>546</v>
      </c>
      <c r="D4135">
        <v>319226</v>
      </c>
      <c r="E4135" s="1" t="s">
        <v>10560</v>
      </c>
      <c r="F4135" s="1" t="s">
        <v>90</v>
      </c>
      <c r="G4135" s="1" t="s">
        <v>111</v>
      </c>
      <c r="H4135" s="1" t="s">
        <v>280</v>
      </c>
      <c r="I4135" s="1" t="s">
        <v>29</v>
      </c>
      <c r="J4135" t="b">
        <v>1</v>
      </c>
      <c r="K4135" t="b">
        <v>0</v>
      </c>
      <c r="L4135" s="1" t="e">
        <f>VLOOKUP(spotify_history[[#This Row],[artist_name]],'cleaned_spotify_data'!B:G,6,0)</f>
        <v>#N/A</v>
      </c>
      <c r="M4135" s="1" t="e">
        <f>VLOOKUP(spotify_history[[#This Row],[track_name]],'cleaned_spotify_data'!A:H,8,0)</f>
        <v>#N/A</v>
      </c>
    </row>
    <row r="4136" spans="1:13" hidden="1" x14ac:dyDescent="0.25">
      <c r="A4136" s="1" t="s">
        <v>10561</v>
      </c>
      <c r="B4136" s="2">
        <v>42782.658229166664</v>
      </c>
      <c r="C4136" s="1" t="s">
        <v>546</v>
      </c>
      <c r="D4136">
        <v>1336</v>
      </c>
      <c r="E4136" s="1" t="s">
        <v>10562</v>
      </c>
      <c r="F4136" s="1" t="s">
        <v>180</v>
      </c>
      <c r="G4136" s="1" t="s">
        <v>1424</v>
      </c>
      <c r="H4136" s="1" t="s">
        <v>280</v>
      </c>
      <c r="I4136" s="1" t="s">
        <v>280</v>
      </c>
      <c r="J4136" t="b">
        <v>1</v>
      </c>
      <c r="K4136" t="b">
        <v>0</v>
      </c>
      <c r="L4136" s="1" t="str">
        <f>VLOOKUP(spotify_history[[#This Row],[artist_name]],'cleaned_spotify_data'!B:G,6,0)</f>
        <v>https://i.scdn.co/image/ab6761610000e5ebab47d8dae2b24f5afe7f9d38</v>
      </c>
      <c r="M4136" s="1" t="e">
        <f>VLOOKUP(spotify_history[[#This Row],[track_name]],'cleaned_spotify_data'!A:H,8,0)</f>
        <v>#N/A</v>
      </c>
    </row>
    <row r="4137" spans="1:13" hidden="1" x14ac:dyDescent="0.25">
      <c r="A4137" s="1" t="s">
        <v>10563</v>
      </c>
      <c r="B4137" s="2">
        <v>42782.658356481479</v>
      </c>
      <c r="C4137" s="1" t="s">
        <v>546</v>
      </c>
      <c r="D4137">
        <v>1169</v>
      </c>
      <c r="E4137" s="1" t="s">
        <v>10564</v>
      </c>
      <c r="F4137" s="1" t="s">
        <v>382</v>
      </c>
      <c r="G4137" s="1" t="s">
        <v>7330</v>
      </c>
      <c r="H4137" s="1" t="s">
        <v>280</v>
      </c>
      <c r="I4137" s="1" t="s">
        <v>280</v>
      </c>
      <c r="J4137" t="b">
        <v>1</v>
      </c>
      <c r="K4137" t="b">
        <v>0</v>
      </c>
      <c r="L4137" s="1" t="e">
        <f>VLOOKUP(spotify_history[[#This Row],[artist_name]],'cleaned_spotify_data'!B:G,6,0)</f>
        <v>#N/A</v>
      </c>
      <c r="M4137" s="1" t="e">
        <f>VLOOKUP(spotify_history[[#This Row],[track_name]],'cleaned_spotify_data'!A:H,8,0)</f>
        <v>#N/A</v>
      </c>
    </row>
    <row r="4138" spans="1:13" hidden="1" x14ac:dyDescent="0.25">
      <c r="A4138" s="1" t="s">
        <v>10565</v>
      </c>
      <c r="B4138" s="2">
        <v>42782.964606481481</v>
      </c>
      <c r="C4138" s="1" t="s">
        <v>546</v>
      </c>
      <c r="D4138">
        <v>2002</v>
      </c>
      <c r="E4138" s="1" t="s">
        <v>10566</v>
      </c>
      <c r="F4138" s="1" t="s">
        <v>10567</v>
      </c>
      <c r="G4138" s="1" t="s">
        <v>10568</v>
      </c>
      <c r="H4138" s="1" t="s">
        <v>17</v>
      </c>
      <c r="I4138" s="1" t="s">
        <v>4384</v>
      </c>
      <c r="J4138" t="b">
        <v>0</v>
      </c>
      <c r="K4138" t="b">
        <v>0</v>
      </c>
      <c r="L4138" s="1" t="e">
        <f>VLOOKUP(spotify_history[[#This Row],[artist_name]],'cleaned_spotify_data'!B:G,6,0)</f>
        <v>#N/A</v>
      </c>
      <c r="M4138" s="1" t="e">
        <f>VLOOKUP(spotify_history[[#This Row],[track_name]],'cleaned_spotify_data'!A:H,8,0)</f>
        <v>#N/A</v>
      </c>
    </row>
    <row r="4139" spans="1:13" hidden="1" x14ac:dyDescent="0.25">
      <c r="A4139" s="1" t="s">
        <v>10569</v>
      </c>
      <c r="B4139" s="2">
        <v>42783.54587962963</v>
      </c>
      <c r="C4139" s="1" t="s">
        <v>546</v>
      </c>
      <c r="D4139">
        <v>848</v>
      </c>
      <c r="E4139" s="1" t="s">
        <v>10570</v>
      </c>
      <c r="F4139" s="1" t="s">
        <v>681</v>
      </c>
      <c r="G4139" s="1" t="s">
        <v>3557</v>
      </c>
      <c r="H4139" s="1" t="s">
        <v>280</v>
      </c>
      <c r="I4139" s="1" t="s">
        <v>280</v>
      </c>
      <c r="J4139" t="b">
        <v>1</v>
      </c>
      <c r="K4139" t="b">
        <v>0</v>
      </c>
      <c r="L4139" s="1" t="e">
        <f>VLOOKUP(spotify_history[[#This Row],[artist_name]],'cleaned_spotify_data'!B:G,6,0)</f>
        <v>#N/A</v>
      </c>
      <c r="M4139" s="1" t="e">
        <f>VLOOKUP(spotify_history[[#This Row],[track_name]],'cleaned_spotify_data'!A:H,8,0)</f>
        <v>#N/A</v>
      </c>
    </row>
    <row r="4140" spans="1:13" hidden="1" x14ac:dyDescent="0.25">
      <c r="A4140" s="1" t="s">
        <v>10571</v>
      </c>
      <c r="B4140" s="2">
        <v>42783.555763888886</v>
      </c>
      <c r="C4140" s="1" t="s">
        <v>546</v>
      </c>
      <c r="D4140">
        <v>20644</v>
      </c>
      <c r="E4140" s="1" t="s">
        <v>10572</v>
      </c>
      <c r="F4140" s="1" t="s">
        <v>208</v>
      </c>
      <c r="G4140" s="1" t="s">
        <v>10170</v>
      </c>
      <c r="H4140" s="1" t="s">
        <v>29</v>
      </c>
      <c r="I4140" s="1" t="s">
        <v>280</v>
      </c>
      <c r="J4140" t="b">
        <v>1</v>
      </c>
      <c r="K4140" t="b">
        <v>0</v>
      </c>
      <c r="L4140" s="1" t="str">
        <f>VLOOKUP(spotify_history[[#This Row],[artist_name]],'cleaned_spotify_data'!B:G,6,0)</f>
        <v>https://i.scdn.co/image/ab6761610000e5eb207b21f3ed0ee96adce3166a</v>
      </c>
      <c r="M4140" s="1" t="e">
        <f>VLOOKUP(spotify_history[[#This Row],[track_name]],'cleaned_spotify_data'!A:H,8,0)</f>
        <v>#N/A</v>
      </c>
    </row>
    <row r="4141" spans="1:13" hidden="1" x14ac:dyDescent="0.25">
      <c r="A4141" s="1" t="s">
        <v>10573</v>
      </c>
      <c r="B4141" s="2">
        <v>42784.507094907407</v>
      </c>
      <c r="C4141" s="1" t="s">
        <v>546</v>
      </c>
      <c r="D4141">
        <v>0</v>
      </c>
      <c r="E4141" s="1" t="s">
        <v>10574</v>
      </c>
      <c r="F4141" s="1" t="s">
        <v>1559</v>
      </c>
      <c r="G4141" s="1" t="s">
        <v>10574</v>
      </c>
      <c r="H4141" s="1" t="s">
        <v>17</v>
      </c>
      <c r="I4141" s="1" t="s">
        <v>4759</v>
      </c>
      <c r="J4141" t="b">
        <v>0</v>
      </c>
      <c r="K4141" t="b">
        <v>0</v>
      </c>
      <c r="L4141" s="1" t="str">
        <f>VLOOKUP(spotify_history[[#This Row],[artist_name]],'cleaned_spotify_data'!B:G,6,0)</f>
        <v>https://i.scdn.co/image/ab6761610000e5eb784daff754ecfe0464ddbeb9</v>
      </c>
      <c r="M4141" s="1" t="e">
        <f>VLOOKUP(spotify_history[[#This Row],[track_name]],'cleaned_spotify_data'!A:H,8,0)</f>
        <v>#N/A</v>
      </c>
    </row>
    <row r="4142" spans="1:13" hidden="1" x14ac:dyDescent="0.25">
      <c r="A4142" s="1" t="s">
        <v>10575</v>
      </c>
      <c r="B4142" s="2">
        <v>42785.078877314816</v>
      </c>
      <c r="C4142" s="1" t="s">
        <v>546</v>
      </c>
      <c r="D4142">
        <v>36103</v>
      </c>
      <c r="E4142" s="1" t="s">
        <v>10576</v>
      </c>
      <c r="F4142" s="1" t="s">
        <v>1559</v>
      </c>
      <c r="G4142" s="1" t="s">
        <v>9891</v>
      </c>
      <c r="H4142" s="1" t="s">
        <v>17</v>
      </c>
      <c r="I4142" s="1" t="s">
        <v>461</v>
      </c>
      <c r="J4142" t="b">
        <v>0</v>
      </c>
      <c r="K4142" t="b">
        <v>0</v>
      </c>
      <c r="L4142" s="1" t="str">
        <f>VLOOKUP(spotify_history[[#This Row],[artist_name]],'cleaned_spotify_data'!B:G,6,0)</f>
        <v>https://i.scdn.co/image/ab6761610000e5eb784daff754ecfe0464ddbeb9</v>
      </c>
      <c r="M4142" s="1" t="e">
        <f>VLOOKUP(spotify_history[[#This Row],[track_name]],'cleaned_spotify_data'!A:H,8,0)</f>
        <v>#N/A</v>
      </c>
    </row>
    <row r="4143" spans="1:13" hidden="1" x14ac:dyDescent="0.25">
      <c r="A4143" s="1" t="s">
        <v>10577</v>
      </c>
      <c r="B4143" s="2">
        <v>42785.081458333334</v>
      </c>
      <c r="C4143" s="1" t="s">
        <v>546</v>
      </c>
      <c r="D4143">
        <v>223573</v>
      </c>
      <c r="E4143" s="1" t="s">
        <v>10578</v>
      </c>
      <c r="F4143" s="1" t="s">
        <v>1559</v>
      </c>
      <c r="G4143" s="1" t="s">
        <v>9893</v>
      </c>
      <c r="H4143" s="1" t="s">
        <v>17</v>
      </c>
      <c r="I4143" s="1" t="s">
        <v>29</v>
      </c>
      <c r="J4143" t="b">
        <v>0</v>
      </c>
      <c r="K4143" t="b">
        <v>0</v>
      </c>
      <c r="L4143" s="1" t="str">
        <f>VLOOKUP(spotify_history[[#This Row],[artist_name]],'cleaned_spotify_data'!B:G,6,0)</f>
        <v>https://i.scdn.co/image/ab6761610000e5eb784daff754ecfe0464ddbeb9</v>
      </c>
      <c r="M4143" s="1" t="e">
        <f>VLOOKUP(spotify_history[[#This Row],[track_name]],'cleaned_spotify_data'!A:H,8,0)</f>
        <v>#N/A</v>
      </c>
    </row>
    <row r="4144" spans="1:13" hidden="1" x14ac:dyDescent="0.25">
      <c r="A4144" s="1" t="s">
        <v>10579</v>
      </c>
      <c r="B4144" s="2">
        <v>42785.443287037036</v>
      </c>
      <c r="C4144" s="1" t="s">
        <v>546</v>
      </c>
      <c r="D4144">
        <v>134936</v>
      </c>
      <c r="E4144" s="1" t="s">
        <v>10580</v>
      </c>
      <c r="F4144" s="1" t="s">
        <v>1559</v>
      </c>
      <c r="G4144" s="1" t="s">
        <v>1560</v>
      </c>
      <c r="H4144" s="1" t="s">
        <v>29</v>
      </c>
      <c r="I4144" s="1" t="s">
        <v>4759</v>
      </c>
      <c r="J4144" t="b">
        <v>0</v>
      </c>
      <c r="K4144" t="b">
        <v>0</v>
      </c>
      <c r="L4144" s="1" t="str">
        <f>VLOOKUP(spotify_history[[#This Row],[artist_name]],'cleaned_spotify_data'!B:G,6,0)</f>
        <v>https://i.scdn.co/image/ab6761610000e5eb784daff754ecfe0464ddbeb9</v>
      </c>
      <c r="M4144" s="1" t="e">
        <f>VLOOKUP(spotify_history[[#This Row],[track_name]],'cleaned_spotify_data'!A:H,8,0)</f>
        <v>#N/A</v>
      </c>
    </row>
    <row r="4145" spans="1:13" hidden="1" x14ac:dyDescent="0.25">
      <c r="A4145" s="1" t="s">
        <v>10581</v>
      </c>
      <c r="B4145" s="2">
        <v>42788.586516203701</v>
      </c>
      <c r="C4145" s="1" t="s">
        <v>546</v>
      </c>
      <c r="D4145">
        <v>59102</v>
      </c>
      <c r="E4145" s="1" t="s">
        <v>10582</v>
      </c>
      <c r="F4145" s="1" t="s">
        <v>370</v>
      </c>
      <c r="G4145" s="1" t="s">
        <v>10582</v>
      </c>
      <c r="H4145" s="1" t="s">
        <v>17</v>
      </c>
      <c r="I4145" s="1" t="s">
        <v>4384</v>
      </c>
      <c r="J4145" t="b">
        <v>0</v>
      </c>
      <c r="K4145" t="b">
        <v>0</v>
      </c>
      <c r="L4145" s="1" t="str">
        <f>VLOOKUP(spotify_history[[#This Row],[artist_name]],'cleaned_spotify_data'!B:G,6,0)</f>
        <v>https://i.scdn.co/image/ab6761610000e5ebf8349dfb619a7f842242de77</v>
      </c>
      <c r="M4145" s="1" t="e">
        <f>VLOOKUP(spotify_history[[#This Row],[track_name]],'cleaned_spotify_data'!A:H,8,0)</f>
        <v>#N/A</v>
      </c>
    </row>
    <row r="4146" spans="1:13" hidden="1" x14ac:dyDescent="0.25">
      <c r="A4146" s="1" t="s">
        <v>10583</v>
      </c>
      <c r="B4146" s="2">
        <v>42791.744791666664</v>
      </c>
      <c r="C4146" s="1" t="s">
        <v>546</v>
      </c>
      <c r="D4146">
        <v>236693</v>
      </c>
      <c r="E4146" s="1" t="s">
        <v>10584</v>
      </c>
      <c r="F4146" s="1" t="s">
        <v>90</v>
      </c>
      <c r="G4146" s="1" t="s">
        <v>10585</v>
      </c>
      <c r="H4146" s="1" t="s">
        <v>17</v>
      </c>
      <c r="I4146" s="1" t="s">
        <v>29</v>
      </c>
      <c r="J4146" t="b">
        <v>0</v>
      </c>
      <c r="K4146" t="b">
        <v>0</v>
      </c>
      <c r="L4146" s="1" t="e">
        <f>VLOOKUP(spotify_history[[#This Row],[artist_name]],'cleaned_spotify_data'!B:G,6,0)</f>
        <v>#N/A</v>
      </c>
      <c r="M4146" s="1" t="e">
        <f>VLOOKUP(spotify_history[[#This Row],[track_name]],'cleaned_spotify_data'!A:H,8,0)</f>
        <v>#N/A</v>
      </c>
    </row>
    <row r="4147" spans="1:13" hidden="1" x14ac:dyDescent="0.25">
      <c r="A4147" s="1" t="s">
        <v>10586</v>
      </c>
      <c r="B4147" s="2">
        <v>42791.772372685184</v>
      </c>
      <c r="C4147" s="1" t="s">
        <v>546</v>
      </c>
      <c r="D4147">
        <v>46822</v>
      </c>
      <c r="E4147" s="1" t="s">
        <v>10587</v>
      </c>
      <c r="F4147" s="1" t="s">
        <v>90</v>
      </c>
      <c r="G4147" s="1" t="s">
        <v>10585</v>
      </c>
      <c r="H4147" s="1" t="s">
        <v>29</v>
      </c>
      <c r="I4147" s="1" t="s">
        <v>4759</v>
      </c>
      <c r="J4147" t="b">
        <v>0</v>
      </c>
      <c r="K4147" t="b">
        <v>0</v>
      </c>
      <c r="L4147" s="1" t="e">
        <f>VLOOKUP(spotify_history[[#This Row],[artist_name]],'cleaned_spotify_data'!B:G,6,0)</f>
        <v>#N/A</v>
      </c>
      <c r="M4147" s="1" t="e">
        <f>VLOOKUP(spotify_history[[#This Row],[track_name]],'cleaned_spotify_data'!A:H,8,0)</f>
        <v>#N/A</v>
      </c>
    </row>
    <row r="4148" spans="1:13" hidden="1" x14ac:dyDescent="0.25">
      <c r="A4148" s="1" t="s">
        <v>10588</v>
      </c>
      <c r="B4148" s="2">
        <v>42792.621168981481</v>
      </c>
      <c r="C4148" s="1" t="s">
        <v>546</v>
      </c>
      <c r="D4148">
        <v>248786</v>
      </c>
      <c r="E4148" s="1" t="s">
        <v>10589</v>
      </c>
      <c r="F4148" s="1" t="s">
        <v>90</v>
      </c>
      <c r="G4148" s="1" t="s">
        <v>10585</v>
      </c>
      <c r="H4148" s="1" t="s">
        <v>29</v>
      </c>
      <c r="I4148" s="1" t="s">
        <v>29</v>
      </c>
      <c r="J4148" t="b">
        <v>0</v>
      </c>
      <c r="K4148" t="b">
        <v>0</v>
      </c>
      <c r="L4148" s="1" t="e">
        <f>VLOOKUP(spotify_history[[#This Row],[artist_name]],'cleaned_spotify_data'!B:G,6,0)</f>
        <v>#N/A</v>
      </c>
      <c r="M4148" s="1" t="e">
        <f>VLOOKUP(spotify_history[[#This Row],[track_name]],'cleaned_spotify_data'!A:H,8,0)</f>
        <v>#N/A</v>
      </c>
    </row>
    <row r="4149" spans="1:13" hidden="1" x14ac:dyDescent="0.25">
      <c r="A4149" s="1" t="s">
        <v>10590</v>
      </c>
      <c r="B4149" s="2">
        <v>42792.623541666668</v>
      </c>
      <c r="C4149" s="1" t="s">
        <v>546</v>
      </c>
      <c r="D4149">
        <v>204560</v>
      </c>
      <c r="E4149" s="1" t="s">
        <v>10591</v>
      </c>
      <c r="F4149" s="1" t="s">
        <v>90</v>
      </c>
      <c r="G4149" s="1" t="s">
        <v>10585</v>
      </c>
      <c r="H4149" s="1" t="s">
        <v>29</v>
      </c>
      <c r="I4149" s="1" t="s">
        <v>29</v>
      </c>
      <c r="J4149" t="b">
        <v>0</v>
      </c>
      <c r="K4149" t="b">
        <v>0</v>
      </c>
      <c r="L4149" s="1" t="e">
        <f>VLOOKUP(spotify_history[[#This Row],[artist_name]],'cleaned_spotify_data'!B:G,6,0)</f>
        <v>#N/A</v>
      </c>
      <c r="M4149" s="1" t="e">
        <f>VLOOKUP(spotify_history[[#This Row],[track_name]],'cleaned_spotify_data'!A:H,8,0)</f>
        <v>#N/A</v>
      </c>
    </row>
    <row r="4150" spans="1:13" hidden="1" x14ac:dyDescent="0.25">
      <c r="A4150" s="1" t="s">
        <v>10592</v>
      </c>
      <c r="B4150" s="2">
        <v>42794.889976851853</v>
      </c>
      <c r="C4150" s="1" t="s">
        <v>546</v>
      </c>
      <c r="D4150">
        <v>193587</v>
      </c>
      <c r="E4150" s="1" t="s">
        <v>10593</v>
      </c>
      <c r="F4150" s="1" t="s">
        <v>7383</v>
      </c>
      <c r="G4150" s="1" t="s">
        <v>10593</v>
      </c>
      <c r="H4150" s="1" t="s">
        <v>29</v>
      </c>
      <c r="I4150" s="1" t="s">
        <v>4759</v>
      </c>
      <c r="J4150" t="b">
        <v>0</v>
      </c>
      <c r="K4150" t="b">
        <v>0</v>
      </c>
      <c r="L4150" s="1" t="e">
        <f>VLOOKUP(spotify_history[[#This Row],[artist_name]],'cleaned_spotify_data'!B:G,6,0)</f>
        <v>#N/A</v>
      </c>
      <c r="M4150" s="1" t="e">
        <f>VLOOKUP(spotify_history[[#This Row],[track_name]],'cleaned_spotify_data'!A:H,8,0)</f>
        <v>#N/A</v>
      </c>
    </row>
    <row r="4151" spans="1:13" hidden="1" x14ac:dyDescent="0.25">
      <c r="A4151" s="1" t="s">
        <v>10594</v>
      </c>
      <c r="B4151" s="2">
        <v>42796.765833333331</v>
      </c>
      <c r="C4151" s="1" t="s">
        <v>546</v>
      </c>
      <c r="D4151">
        <v>51705</v>
      </c>
      <c r="E4151" s="1" t="s">
        <v>10595</v>
      </c>
      <c r="F4151" s="1" t="s">
        <v>3467</v>
      </c>
      <c r="G4151" s="1" t="s">
        <v>3468</v>
      </c>
      <c r="H4151" s="1" t="s">
        <v>280</v>
      </c>
      <c r="I4151" s="1" t="s">
        <v>280</v>
      </c>
      <c r="J4151" t="b">
        <v>1</v>
      </c>
      <c r="K4151" t="b">
        <v>0</v>
      </c>
      <c r="L4151" s="1" t="e">
        <f>VLOOKUP(spotify_history[[#This Row],[artist_name]],'cleaned_spotify_data'!B:G,6,0)</f>
        <v>#N/A</v>
      </c>
      <c r="M4151" s="1" t="e">
        <f>VLOOKUP(spotify_history[[#This Row],[track_name]],'cleaned_spotify_data'!A:H,8,0)</f>
        <v>#N/A</v>
      </c>
    </row>
    <row r="4152" spans="1:13" hidden="1" x14ac:dyDescent="0.25">
      <c r="A4152" s="1" t="s">
        <v>10596</v>
      </c>
      <c r="B4152" s="2">
        <v>42797.006493055553</v>
      </c>
      <c r="C4152" s="1" t="s">
        <v>546</v>
      </c>
      <c r="D4152">
        <v>1670</v>
      </c>
      <c r="E4152" s="1" t="s">
        <v>10597</v>
      </c>
      <c r="F4152" s="1" t="s">
        <v>3294</v>
      </c>
      <c r="G4152" s="1" t="s">
        <v>3295</v>
      </c>
      <c r="H4152" s="1" t="s">
        <v>280</v>
      </c>
      <c r="I4152" s="1" t="s">
        <v>280</v>
      </c>
      <c r="J4152" t="b">
        <v>1</v>
      </c>
      <c r="K4152" t="b">
        <v>0</v>
      </c>
      <c r="L4152" s="1" t="e">
        <f>VLOOKUP(spotify_history[[#This Row],[artist_name]],'cleaned_spotify_data'!B:G,6,0)</f>
        <v>#N/A</v>
      </c>
      <c r="M4152" s="1" t="e">
        <f>VLOOKUP(spotify_history[[#This Row],[track_name]],'cleaned_spotify_data'!A:H,8,0)</f>
        <v>#N/A</v>
      </c>
    </row>
    <row r="4153" spans="1:13" hidden="1" x14ac:dyDescent="0.25">
      <c r="A4153" s="1" t="s">
        <v>10598</v>
      </c>
      <c r="B4153" s="2">
        <v>42797.029664351852</v>
      </c>
      <c r="C4153" s="1" t="s">
        <v>546</v>
      </c>
      <c r="D4153">
        <v>224893</v>
      </c>
      <c r="E4153" s="1" t="s">
        <v>10599</v>
      </c>
      <c r="F4153" s="1" t="s">
        <v>8371</v>
      </c>
      <c r="G4153" s="1" t="s">
        <v>8372</v>
      </c>
      <c r="H4153" s="1" t="s">
        <v>29</v>
      </c>
      <c r="I4153" s="1" t="s">
        <v>29</v>
      </c>
      <c r="J4153" t="b">
        <v>1</v>
      </c>
      <c r="K4153" t="b">
        <v>0</v>
      </c>
      <c r="L4153" s="1" t="e">
        <f>VLOOKUP(spotify_history[[#This Row],[artist_name]],'cleaned_spotify_data'!B:G,6,0)</f>
        <v>#N/A</v>
      </c>
      <c r="M4153" s="1" t="e">
        <f>VLOOKUP(spotify_history[[#This Row],[track_name]],'cleaned_spotify_data'!A:H,8,0)</f>
        <v>#N/A</v>
      </c>
    </row>
    <row r="4154" spans="1:13" hidden="1" x14ac:dyDescent="0.25">
      <c r="A4154" s="1" t="s">
        <v>10600</v>
      </c>
      <c r="B4154" s="2">
        <v>42797.053310185183</v>
      </c>
      <c r="C4154" s="1" t="s">
        <v>546</v>
      </c>
      <c r="D4154">
        <v>186213</v>
      </c>
      <c r="E4154" s="1" t="s">
        <v>10601</v>
      </c>
      <c r="F4154" s="1" t="s">
        <v>681</v>
      </c>
      <c r="G4154" s="1" t="s">
        <v>10602</v>
      </c>
      <c r="H4154" s="1" t="s">
        <v>17</v>
      </c>
      <c r="I4154" s="1" t="s">
        <v>29</v>
      </c>
      <c r="J4154" t="b">
        <v>0</v>
      </c>
      <c r="K4154" t="b">
        <v>0</v>
      </c>
      <c r="L4154" s="1" t="e">
        <f>VLOOKUP(spotify_history[[#This Row],[artist_name]],'cleaned_spotify_data'!B:G,6,0)</f>
        <v>#N/A</v>
      </c>
      <c r="M4154" s="1" t="e">
        <f>VLOOKUP(spotify_history[[#This Row],[track_name]],'cleaned_spotify_data'!A:H,8,0)</f>
        <v>#N/A</v>
      </c>
    </row>
    <row r="4155" spans="1:13" hidden="1" x14ac:dyDescent="0.25">
      <c r="A4155" s="1" t="s">
        <v>10603</v>
      </c>
      <c r="B4155" s="2">
        <v>42797.460451388892</v>
      </c>
      <c r="C4155" s="1" t="s">
        <v>546</v>
      </c>
      <c r="D4155">
        <v>163757</v>
      </c>
      <c r="E4155" s="1" t="s">
        <v>10604</v>
      </c>
      <c r="F4155" s="1" t="s">
        <v>2753</v>
      </c>
      <c r="G4155" s="1" t="s">
        <v>10604</v>
      </c>
      <c r="H4155" s="1" t="s">
        <v>17</v>
      </c>
      <c r="I4155" s="1" t="s">
        <v>461</v>
      </c>
      <c r="J4155" t="b">
        <v>0</v>
      </c>
      <c r="K4155" t="b">
        <v>0</v>
      </c>
      <c r="L4155" s="1" t="e">
        <f>VLOOKUP(spotify_history[[#This Row],[artist_name]],'cleaned_spotify_data'!B:G,6,0)</f>
        <v>#N/A</v>
      </c>
      <c r="M4155" s="1" t="e">
        <f>VLOOKUP(spotify_history[[#This Row],[track_name]],'cleaned_spotify_data'!A:H,8,0)</f>
        <v>#N/A</v>
      </c>
    </row>
    <row r="4156" spans="1:13" hidden="1" x14ac:dyDescent="0.25">
      <c r="A4156" s="1" t="s">
        <v>10605</v>
      </c>
      <c r="B4156" s="2">
        <v>42797.463125000002</v>
      </c>
      <c r="C4156" s="1" t="s">
        <v>546</v>
      </c>
      <c r="D4156">
        <v>230140</v>
      </c>
      <c r="E4156" s="1" t="s">
        <v>10606</v>
      </c>
      <c r="F4156" s="1" t="s">
        <v>139</v>
      </c>
      <c r="G4156" s="1" t="s">
        <v>10606</v>
      </c>
      <c r="H4156" s="1" t="s">
        <v>17</v>
      </c>
      <c r="I4156" s="1" t="s">
        <v>461</v>
      </c>
      <c r="J4156" t="b">
        <v>0</v>
      </c>
      <c r="K4156" t="b">
        <v>0</v>
      </c>
      <c r="L4156" s="1" t="str">
        <f>VLOOKUP(spotify_history[[#This Row],[artist_name]],'cleaned_spotify_data'!B:G,6,0)</f>
        <v>https://i.scdn.co/image/ab6761610000e5eb1ba8fc5f5c73e7e9313cc6eb</v>
      </c>
      <c r="M4156" s="1" t="e">
        <f>VLOOKUP(spotify_history[[#This Row],[track_name]],'cleaned_spotify_data'!A:H,8,0)</f>
        <v>#N/A</v>
      </c>
    </row>
    <row r="4157" spans="1:13" hidden="1" x14ac:dyDescent="0.25">
      <c r="A4157" s="1" t="s">
        <v>10607</v>
      </c>
      <c r="B4157" s="2">
        <v>42797.465740740743</v>
      </c>
      <c r="C4157" s="1" t="s">
        <v>546</v>
      </c>
      <c r="D4157">
        <v>227426</v>
      </c>
      <c r="E4157" s="1" t="s">
        <v>10608</v>
      </c>
      <c r="F4157" s="1" t="s">
        <v>1559</v>
      </c>
      <c r="G4157" s="1" t="s">
        <v>10609</v>
      </c>
      <c r="H4157" s="1" t="s">
        <v>17</v>
      </c>
      <c r="I4157" s="1" t="s">
        <v>29</v>
      </c>
      <c r="J4157" t="b">
        <v>0</v>
      </c>
      <c r="K4157" t="b">
        <v>0</v>
      </c>
      <c r="L4157" s="1" t="str">
        <f>VLOOKUP(spotify_history[[#This Row],[artist_name]],'cleaned_spotify_data'!B:G,6,0)</f>
        <v>https://i.scdn.co/image/ab6761610000e5eb784daff754ecfe0464ddbeb9</v>
      </c>
      <c r="M4157" s="1" t="e">
        <f>VLOOKUP(spotify_history[[#This Row],[track_name]],'cleaned_spotify_data'!A:H,8,0)</f>
        <v>#N/A</v>
      </c>
    </row>
    <row r="4158" spans="1:13" hidden="1" x14ac:dyDescent="0.25">
      <c r="A4158" s="1" t="s">
        <v>10610</v>
      </c>
      <c r="B4158" s="2">
        <v>42797.806319444448</v>
      </c>
      <c r="C4158" s="1" t="s">
        <v>546</v>
      </c>
      <c r="D4158">
        <v>238440</v>
      </c>
      <c r="E4158" s="1" t="s">
        <v>10611</v>
      </c>
      <c r="F4158" s="1" t="s">
        <v>1559</v>
      </c>
      <c r="G4158" s="1" t="s">
        <v>10609</v>
      </c>
      <c r="H4158" s="1" t="s">
        <v>280</v>
      </c>
      <c r="I4158" s="1" t="s">
        <v>29</v>
      </c>
      <c r="J4158" t="b">
        <v>0</v>
      </c>
      <c r="K4158" t="b">
        <v>0</v>
      </c>
      <c r="L4158" s="1" t="str">
        <f>VLOOKUP(spotify_history[[#This Row],[artist_name]],'cleaned_spotify_data'!B:G,6,0)</f>
        <v>https://i.scdn.co/image/ab6761610000e5eb784daff754ecfe0464ddbeb9</v>
      </c>
      <c r="M4158" s="1" t="e">
        <f>VLOOKUP(spotify_history[[#This Row],[track_name]],'cleaned_spotify_data'!A:H,8,0)</f>
        <v>#N/A</v>
      </c>
    </row>
    <row r="4159" spans="1:13" hidden="1" x14ac:dyDescent="0.25">
      <c r="A4159" s="1" t="s">
        <v>10612</v>
      </c>
      <c r="B4159" s="2">
        <v>42797.813622685186</v>
      </c>
      <c r="C4159" s="1" t="s">
        <v>546</v>
      </c>
      <c r="D4159">
        <v>3752</v>
      </c>
      <c r="E4159" s="1" t="s">
        <v>10613</v>
      </c>
      <c r="F4159" s="1" t="s">
        <v>1787</v>
      </c>
      <c r="G4159" s="1" t="s">
        <v>10613</v>
      </c>
      <c r="H4159" s="1" t="s">
        <v>17</v>
      </c>
      <c r="I4159" s="1" t="s">
        <v>4759</v>
      </c>
      <c r="J4159" t="b">
        <v>0</v>
      </c>
      <c r="K4159" t="b">
        <v>0</v>
      </c>
      <c r="L4159" s="1" t="e">
        <f>VLOOKUP(spotify_history[[#This Row],[artist_name]],'cleaned_spotify_data'!B:G,6,0)</f>
        <v>#N/A</v>
      </c>
      <c r="M4159" s="1" t="e">
        <f>VLOOKUP(spotify_history[[#This Row],[track_name]],'cleaned_spotify_data'!A:H,8,0)</f>
        <v>#N/A</v>
      </c>
    </row>
    <row r="4160" spans="1:13" hidden="1" x14ac:dyDescent="0.25">
      <c r="A4160" s="1" t="s">
        <v>10614</v>
      </c>
      <c r="B4160" s="2">
        <v>42797.833252314813</v>
      </c>
      <c r="C4160" s="1" t="s">
        <v>546</v>
      </c>
      <c r="D4160">
        <v>6287</v>
      </c>
      <c r="E4160" s="1" t="s">
        <v>10615</v>
      </c>
      <c r="F4160" s="1" t="s">
        <v>10616</v>
      </c>
      <c r="G4160" s="1" t="s">
        <v>10617</v>
      </c>
      <c r="H4160" s="1" t="s">
        <v>17</v>
      </c>
      <c r="I4160" s="1" t="s">
        <v>4384</v>
      </c>
      <c r="J4160" t="b">
        <v>0</v>
      </c>
      <c r="K4160" t="b">
        <v>0</v>
      </c>
      <c r="L4160" s="1" t="e">
        <f>VLOOKUP(spotify_history[[#This Row],[artist_name]],'cleaned_spotify_data'!B:G,6,0)</f>
        <v>#N/A</v>
      </c>
      <c r="M4160" s="1" t="e">
        <f>VLOOKUP(spotify_history[[#This Row],[track_name]],'cleaned_spotify_data'!A:H,8,0)</f>
        <v>#N/A</v>
      </c>
    </row>
    <row r="4161" spans="1:13" hidden="1" x14ac:dyDescent="0.25">
      <c r="A4161" s="1" t="s">
        <v>10618</v>
      </c>
      <c r="B4161" s="2">
        <v>42801.313252314816</v>
      </c>
      <c r="C4161" s="1" t="s">
        <v>546</v>
      </c>
      <c r="D4161">
        <v>170826</v>
      </c>
      <c r="E4161" s="1" t="s">
        <v>10619</v>
      </c>
      <c r="F4161" s="1" t="s">
        <v>1559</v>
      </c>
      <c r="G4161" s="1" t="s">
        <v>10609</v>
      </c>
      <c r="H4161" s="1" t="s">
        <v>29</v>
      </c>
      <c r="I4161" s="1" t="s">
        <v>29</v>
      </c>
      <c r="J4161" t="b">
        <v>0</v>
      </c>
      <c r="K4161" t="b">
        <v>0</v>
      </c>
      <c r="L4161" s="1" t="str">
        <f>VLOOKUP(spotify_history[[#This Row],[artist_name]],'cleaned_spotify_data'!B:G,6,0)</f>
        <v>https://i.scdn.co/image/ab6761610000e5eb784daff754ecfe0464ddbeb9</v>
      </c>
      <c r="M4161" s="1" t="e">
        <f>VLOOKUP(spotify_history[[#This Row],[track_name]],'cleaned_spotify_data'!A:H,8,0)</f>
        <v>#N/A</v>
      </c>
    </row>
    <row r="4162" spans="1:13" hidden="1" x14ac:dyDescent="0.25">
      <c r="A4162" s="1" t="s">
        <v>10620</v>
      </c>
      <c r="B4162" s="2">
        <v>42801.315613425926</v>
      </c>
      <c r="C4162" s="1" t="s">
        <v>546</v>
      </c>
      <c r="D4162">
        <v>207520</v>
      </c>
      <c r="E4162" s="1" t="s">
        <v>10621</v>
      </c>
      <c r="F4162" s="1" t="s">
        <v>1559</v>
      </c>
      <c r="G4162" s="1" t="s">
        <v>10609</v>
      </c>
      <c r="H4162" s="1" t="s">
        <v>29</v>
      </c>
      <c r="I4162" s="1" t="s">
        <v>29</v>
      </c>
      <c r="J4162" t="b">
        <v>0</v>
      </c>
      <c r="K4162" t="b">
        <v>0</v>
      </c>
      <c r="L4162" s="1" t="str">
        <f>VLOOKUP(spotify_history[[#This Row],[artist_name]],'cleaned_spotify_data'!B:G,6,0)</f>
        <v>https://i.scdn.co/image/ab6761610000e5eb784daff754ecfe0464ddbeb9</v>
      </c>
      <c r="M4162" s="1" t="e">
        <f>VLOOKUP(spotify_history[[#This Row],[track_name]],'cleaned_spotify_data'!A:H,8,0)</f>
        <v>#N/A</v>
      </c>
    </row>
    <row r="4163" spans="1:13" hidden="1" x14ac:dyDescent="0.25">
      <c r="A4163" s="1" t="s">
        <v>10622</v>
      </c>
      <c r="B4163" s="2">
        <v>42801.317789351851</v>
      </c>
      <c r="C4163" s="1" t="s">
        <v>546</v>
      </c>
      <c r="D4163">
        <v>189280</v>
      </c>
      <c r="E4163" s="1" t="s">
        <v>10623</v>
      </c>
      <c r="F4163" s="1" t="s">
        <v>1559</v>
      </c>
      <c r="G4163" s="1" t="s">
        <v>10609</v>
      </c>
      <c r="H4163" s="1" t="s">
        <v>29</v>
      </c>
      <c r="I4163" s="1" t="s">
        <v>29</v>
      </c>
      <c r="J4163" t="b">
        <v>0</v>
      </c>
      <c r="K4163" t="b">
        <v>0</v>
      </c>
      <c r="L4163" s="1" t="str">
        <f>VLOOKUP(spotify_history[[#This Row],[artist_name]],'cleaned_spotify_data'!B:G,6,0)</f>
        <v>https://i.scdn.co/image/ab6761610000e5eb784daff754ecfe0464ddbeb9</v>
      </c>
      <c r="M4163" s="1" t="e">
        <f>VLOOKUP(spotify_history[[#This Row],[track_name]],'cleaned_spotify_data'!A:H,8,0)</f>
        <v>#N/A</v>
      </c>
    </row>
    <row r="4164" spans="1:13" hidden="1" x14ac:dyDescent="0.25">
      <c r="A4164" s="1" t="s">
        <v>10624</v>
      </c>
      <c r="B4164" s="2">
        <v>42801.320648148147</v>
      </c>
      <c r="C4164" s="1" t="s">
        <v>546</v>
      </c>
      <c r="D4164">
        <v>248413</v>
      </c>
      <c r="E4164" s="1" t="s">
        <v>10625</v>
      </c>
      <c r="F4164" s="1" t="s">
        <v>1559</v>
      </c>
      <c r="G4164" s="1" t="s">
        <v>10609</v>
      </c>
      <c r="H4164" s="1" t="s">
        <v>29</v>
      </c>
      <c r="I4164" s="1" t="s">
        <v>29</v>
      </c>
      <c r="J4164" t="b">
        <v>0</v>
      </c>
      <c r="K4164" t="b">
        <v>0</v>
      </c>
      <c r="L4164" s="1" t="str">
        <f>VLOOKUP(spotify_history[[#This Row],[artist_name]],'cleaned_spotify_data'!B:G,6,0)</f>
        <v>https://i.scdn.co/image/ab6761610000e5eb784daff754ecfe0464ddbeb9</v>
      </c>
      <c r="M4164" s="1" t="e">
        <f>VLOOKUP(spotify_history[[#This Row],[track_name]],'cleaned_spotify_data'!A:H,8,0)</f>
        <v>#N/A</v>
      </c>
    </row>
    <row r="4165" spans="1:13" hidden="1" x14ac:dyDescent="0.25">
      <c r="A4165" s="1" t="s">
        <v>10626</v>
      </c>
      <c r="B4165" s="2">
        <v>42801.388935185183</v>
      </c>
      <c r="C4165" s="1" t="s">
        <v>546</v>
      </c>
      <c r="D4165">
        <v>158481</v>
      </c>
      <c r="E4165" s="1" t="s">
        <v>10627</v>
      </c>
      <c r="F4165" s="1" t="s">
        <v>1559</v>
      </c>
      <c r="G4165" s="1" t="s">
        <v>10609</v>
      </c>
      <c r="H4165" s="1" t="s">
        <v>29</v>
      </c>
      <c r="I4165" s="1" t="s">
        <v>4759</v>
      </c>
      <c r="J4165" t="b">
        <v>0</v>
      </c>
      <c r="K4165" t="b">
        <v>0</v>
      </c>
      <c r="L4165" s="1" t="str">
        <f>VLOOKUP(spotify_history[[#This Row],[artist_name]],'cleaned_spotify_data'!B:G,6,0)</f>
        <v>https://i.scdn.co/image/ab6761610000e5eb784daff754ecfe0464ddbeb9</v>
      </c>
      <c r="M4165" s="1" t="e">
        <f>VLOOKUP(spotify_history[[#This Row],[track_name]],'cleaned_spotify_data'!A:H,8,0)</f>
        <v>#N/A</v>
      </c>
    </row>
    <row r="4166" spans="1:13" hidden="1" x14ac:dyDescent="0.25">
      <c r="A4166" s="1" t="s">
        <v>10628</v>
      </c>
      <c r="B4166" s="2">
        <v>42801.395648148151</v>
      </c>
      <c r="C4166" s="1" t="s">
        <v>546</v>
      </c>
      <c r="D4166">
        <v>221106</v>
      </c>
      <c r="E4166" s="1" t="s">
        <v>10629</v>
      </c>
      <c r="F4166" s="1" t="s">
        <v>1559</v>
      </c>
      <c r="G4166" s="1" t="s">
        <v>10609</v>
      </c>
      <c r="H4166" s="1" t="s">
        <v>29</v>
      </c>
      <c r="I4166" s="1" t="s">
        <v>29</v>
      </c>
      <c r="J4166" t="b">
        <v>0</v>
      </c>
      <c r="K4166" t="b">
        <v>0</v>
      </c>
      <c r="L4166" s="1" t="str">
        <f>VLOOKUP(spotify_history[[#This Row],[artist_name]],'cleaned_spotify_data'!B:G,6,0)</f>
        <v>https://i.scdn.co/image/ab6761610000e5eb784daff754ecfe0464ddbeb9</v>
      </c>
      <c r="M4166" s="1" t="e">
        <f>VLOOKUP(spotify_history[[#This Row],[track_name]],'cleaned_spotify_data'!A:H,8,0)</f>
        <v>#N/A</v>
      </c>
    </row>
    <row r="4167" spans="1:13" hidden="1" x14ac:dyDescent="0.25">
      <c r="A4167" s="1" t="s">
        <v>10630</v>
      </c>
      <c r="B4167" s="2">
        <v>42801.399907407409</v>
      </c>
      <c r="C4167" s="1" t="s">
        <v>546</v>
      </c>
      <c r="D4167">
        <v>176746</v>
      </c>
      <c r="E4167" s="1" t="s">
        <v>10631</v>
      </c>
      <c r="F4167" s="1" t="s">
        <v>1559</v>
      </c>
      <c r="G4167" s="1" t="s">
        <v>10609</v>
      </c>
      <c r="H4167" s="1" t="s">
        <v>29</v>
      </c>
      <c r="I4167" s="1" t="s">
        <v>29</v>
      </c>
      <c r="J4167" t="b">
        <v>0</v>
      </c>
      <c r="K4167" t="b">
        <v>0</v>
      </c>
      <c r="L4167" s="1" t="str">
        <f>VLOOKUP(spotify_history[[#This Row],[artist_name]],'cleaned_spotify_data'!B:G,6,0)</f>
        <v>https://i.scdn.co/image/ab6761610000e5eb784daff754ecfe0464ddbeb9</v>
      </c>
      <c r="M4167" s="1" t="e">
        <f>VLOOKUP(spotify_history[[#This Row],[track_name]],'cleaned_spotify_data'!A:H,8,0)</f>
        <v>#N/A</v>
      </c>
    </row>
    <row r="4168" spans="1:13" hidden="1" x14ac:dyDescent="0.25">
      <c r="A4168" s="1" t="s">
        <v>10632</v>
      </c>
      <c r="B4168" s="2">
        <v>42801.401990740742</v>
      </c>
      <c r="C4168" s="1" t="s">
        <v>546</v>
      </c>
      <c r="D4168">
        <v>179786</v>
      </c>
      <c r="E4168" s="1" t="s">
        <v>10633</v>
      </c>
      <c r="F4168" s="1" t="s">
        <v>1559</v>
      </c>
      <c r="G4168" s="1" t="s">
        <v>10609</v>
      </c>
      <c r="H4168" s="1" t="s">
        <v>29</v>
      </c>
      <c r="I4168" s="1" t="s">
        <v>29</v>
      </c>
      <c r="J4168" t="b">
        <v>0</v>
      </c>
      <c r="K4168" t="b">
        <v>0</v>
      </c>
      <c r="L4168" s="1" t="str">
        <f>VLOOKUP(spotify_history[[#This Row],[artist_name]],'cleaned_spotify_data'!B:G,6,0)</f>
        <v>https://i.scdn.co/image/ab6761610000e5eb784daff754ecfe0464ddbeb9</v>
      </c>
      <c r="M4168" s="1" t="e">
        <f>VLOOKUP(spotify_history[[#This Row],[track_name]],'cleaned_spotify_data'!A:H,8,0)</f>
        <v>#N/A</v>
      </c>
    </row>
    <row r="4169" spans="1:13" hidden="1" x14ac:dyDescent="0.25">
      <c r="A4169" s="1" t="s">
        <v>10634</v>
      </c>
      <c r="B4169" s="2">
        <v>42801.477800925924</v>
      </c>
      <c r="C4169" s="1" t="s">
        <v>546</v>
      </c>
      <c r="D4169">
        <v>111638</v>
      </c>
      <c r="E4169" s="1" t="s">
        <v>10635</v>
      </c>
      <c r="F4169" s="1" t="s">
        <v>1559</v>
      </c>
      <c r="G4169" s="1" t="s">
        <v>10609</v>
      </c>
      <c r="H4169" s="1" t="s">
        <v>29</v>
      </c>
      <c r="I4169" s="1" t="s">
        <v>4384</v>
      </c>
      <c r="J4169" t="b">
        <v>0</v>
      </c>
      <c r="K4169" t="b">
        <v>0</v>
      </c>
      <c r="L4169" s="1" t="str">
        <f>VLOOKUP(spotify_history[[#This Row],[artist_name]],'cleaned_spotify_data'!B:G,6,0)</f>
        <v>https://i.scdn.co/image/ab6761610000e5eb784daff754ecfe0464ddbeb9</v>
      </c>
      <c r="M4169" s="1" t="e">
        <f>VLOOKUP(spotify_history[[#This Row],[track_name]],'cleaned_spotify_data'!A:H,8,0)</f>
        <v>#N/A</v>
      </c>
    </row>
    <row r="4170" spans="1:13" hidden="1" x14ac:dyDescent="0.25">
      <c r="A4170" s="1" t="s">
        <v>10636</v>
      </c>
      <c r="B4170" s="2">
        <v>42802.680266203701</v>
      </c>
      <c r="C4170" s="1" t="s">
        <v>546</v>
      </c>
      <c r="D4170">
        <v>54196</v>
      </c>
      <c r="E4170" s="1" t="s">
        <v>10637</v>
      </c>
      <c r="F4170" s="1" t="s">
        <v>9152</v>
      </c>
      <c r="G4170" s="1" t="s">
        <v>10637</v>
      </c>
      <c r="H4170" s="1" t="s">
        <v>29</v>
      </c>
      <c r="I4170" s="1" t="s">
        <v>4384</v>
      </c>
      <c r="J4170" t="b">
        <v>0</v>
      </c>
      <c r="K4170" t="b">
        <v>0</v>
      </c>
      <c r="L4170" s="1" t="e">
        <f>VLOOKUP(spotify_history[[#This Row],[artist_name]],'cleaned_spotify_data'!B:G,6,0)</f>
        <v>#N/A</v>
      </c>
      <c r="M4170" s="1" t="e">
        <f>VLOOKUP(spotify_history[[#This Row],[track_name]],'cleaned_spotify_data'!A:H,8,0)</f>
        <v>#N/A</v>
      </c>
    </row>
    <row r="4171" spans="1:13" hidden="1" x14ac:dyDescent="0.25">
      <c r="A4171" s="1" t="s">
        <v>10638</v>
      </c>
      <c r="B4171" s="2">
        <v>42803.635810185187</v>
      </c>
      <c r="C4171" s="1" t="s">
        <v>546</v>
      </c>
      <c r="D4171">
        <v>6983</v>
      </c>
      <c r="E4171" s="1" t="s">
        <v>10639</v>
      </c>
      <c r="F4171" s="1" t="s">
        <v>637</v>
      </c>
      <c r="G4171" s="1" t="s">
        <v>7812</v>
      </c>
      <c r="H4171" s="1" t="s">
        <v>280</v>
      </c>
      <c r="I4171" s="1" t="s">
        <v>280</v>
      </c>
      <c r="J4171" t="b">
        <v>1</v>
      </c>
      <c r="K4171" t="b">
        <v>0</v>
      </c>
      <c r="L4171" s="1" t="e">
        <f>VLOOKUP(spotify_history[[#This Row],[artist_name]],'cleaned_spotify_data'!B:G,6,0)</f>
        <v>#N/A</v>
      </c>
      <c r="M4171" s="1" t="e">
        <f>VLOOKUP(spotify_history[[#This Row],[track_name]],'cleaned_spotify_data'!A:H,8,0)</f>
        <v>#N/A</v>
      </c>
    </row>
    <row r="4172" spans="1:13" hidden="1" x14ac:dyDescent="0.25">
      <c r="A4172" s="1" t="s">
        <v>10640</v>
      </c>
      <c r="B4172" s="2">
        <v>42804.37226851852</v>
      </c>
      <c r="C4172" s="1" t="s">
        <v>546</v>
      </c>
      <c r="D4172">
        <v>172060</v>
      </c>
      <c r="E4172" s="1" t="s">
        <v>10641</v>
      </c>
      <c r="F4172" s="1" t="s">
        <v>2753</v>
      </c>
      <c r="G4172" s="1" t="s">
        <v>10641</v>
      </c>
      <c r="H4172" s="1" t="s">
        <v>17</v>
      </c>
      <c r="I4172" s="1" t="s">
        <v>29</v>
      </c>
      <c r="J4172" t="b">
        <v>1</v>
      </c>
      <c r="K4172" t="b">
        <v>0</v>
      </c>
      <c r="L4172" s="1" t="e">
        <f>VLOOKUP(spotify_history[[#This Row],[artist_name]],'cleaned_spotify_data'!B:G,6,0)</f>
        <v>#N/A</v>
      </c>
      <c r="M4172" s="1" t="e">
        <f>VLOOKUP(spotify_history[[#This Row],[track_name]],'cleaned_spotify_data'!A:H,8,0)</f>
        <v>#N/A</v>
      </c>
    </row>
    <row r="4173" spans="1:13" hidden="1" x14ac:dyDescent="0.25">
      <c r="A4173" s="1" t="s">
        <v>10642</v>
      </c>
      <c r="B4173" s="2">
        <v>42804.524895833332</v>
      </c>
      <c r="C4173" s="1" t="s">
        <v>546</v>
      </c>
      <c r="D4173">
        <v>21845</v>
      </c>
      <c r="E4173" s="1" t="s">
        <v>10643</v>
      </c>
      <c r="F4173" s="1" t="s">
        <v>2753</v>
      </c>
      <c r="G4173" s="1" t="s">
        <v>10643</v>
      </c>
      <c r="H4173" s="1" t="s">
        <v>17</v>
      </c>
      <c r="I4173" s="1" t="s">
        <v>4759</v>
      </c>
      <c r="J4173" t="b">
        <v>0</v>
      </c>
      <c r="K4173" t="b">
        <v>0</v>
      </c>
      <c r="L4173" s="1" t="e">
        <f>VLOOKUP(spotify_history[[#This Row],[artist_name]],'cleaned_spotify_data'!B:G,6,0)</f>
        <v>#N/A</v>
      </c>
      <c r="M4173" s="1" t="e">
        <f>VLOOKUP(spotify_history[[#This Row],[track_name]],'cleaned_spotify_data'!A:H,8,0)</f>
        <v>#N/A</v>
      </c>
    </row>
    <row r="4174" spans="1:13" hidden="1" x14ac:dyDescent="0.25">
      <c r="A4174" s="1" t="s">
        <v>10644</v>
      </c>
      <c r="B4174" s="2">
        <v>42804.531087962961</v>
      </c>
      <c r="C4174" s="1" t="s">
        <v>546</v>
      </c>
      <c r="D4174">
        <v>119890</v>
      </c>
      <c r="E4174" s="1" t="s">
        <v>10645</v>
      </c>
      <c r="F4174" s="1" t="s">
        <v>1017</v>
      </c>
      <c r="G4174" s="1" t="s">
        <v>1018</v>
      </c>
      <c r="H4174" s="1" t="s">
        <v>29</v>
      </c>
      <c r="I4174" s="1" t="s">
        <v>280</v>
      </c>
      <c r="J4174" t="b">
        <v>1</v>
      </c>
      <c r="K4174" t="b">
        <v>0</v>
      </c>
      <c r="L4174" s="1" t="e">
        <f>VLOOKUP(spotify_history[[#This Row],[artist_name]],'cleaned_spotify_data'!B:G,6,0)</f>
        <v>#N/A</v>
      </c>
      <c r="M4174" s="1" t="e">
        <f>VLOOKUP(spotify_history[[#This Row],[track_name]],'cleaned_spotify_data'!A:H,8,0)</f>
        <v>#N/A</v>
      </c>
    </row>
    <row r="4175" spans="1:13" hidden="1" x14ac:dyDescent="0.25">
      <c r="A4175" s="1" t="s">
        <v>10646</v>
      </c>
      <c r="B4175" s="2">
        <v>42804.556770833333</v>
      </c>
      <c r="C4175" s="1" t="s">
        <v>546</v>
      </c>
      <c r="D4175">
        <v>98</v>
      </c>
      <c r="E4175" s="1" t="s">
        <v>10647</v>
      </c>
      <c r="F4175" s="1" t="s">
        <v>7461</v>
      </c>
      <c r="G4175" s="1" t="s">
        <v>7462</v>
      </c>
      <c r="H4175" s="1" t="s">
        <v>280</v>
      </c>
      <c r="I4175" s="1" t="s">
        <v>154</v>
      </c>
      <c r="J4175" t="b">
        <v>1</v>
      </c>
      <c r="K4175" t="b">
        <v>0</v>
      </c>
      <c r="L4175" s="1" t="e">
        <f>VLOOKUP(spotify_history[[#This Row],[artist_name]],'cleaned_spotify_data'!B:G,6,0)</f>
        <v>#N/A</v>
      </c>
      <c r="M4175" s="1" t="e">
        <f>VLOOKUP(spotify_history[[#This Row],[track_name]],'cleaned_spotify_data'!A:H,8,0)</f>
        <v>#N/A</v>
      </c>
    </row>
    <row r="4176" spans="1:13" hidden="1" x14ac:dyDescent="0.25">
      <c r="A4176" s="1" t="s">
        <v>10648</v>
      </c>
      <c r="B4176" s="2">
        <v>42804.55773148148</v>
      </c>
      <c r="C4176" s="1" t="s">
        <v>546</v>
      </c>
      <c r="D4176">
        <v>61200</v>
      </c>
      <c r="E4176" s="1" t="s">
        <v>10649</v>
      </c>
      <c r="F4176" s="1" t="s">
        <v>7284</v>
      </c>
      <c r="G4176" s="1" t="s">
        <v>8717</v>
      </c>
      <c r="H4176" s="1" t="s">
        <v>280</v>
      </c>
      <c r="I4176" s="1" t="s">
        <v>29</v>
      </c>
      <c r="J4176" t="b">
        <v>1</v>
      </c>
      <c r="K4176" t="b">
        <v>0</v>
      </c>
      <c r="L4176" s="1" t="e">
        <f>VLOOKUP(spotify_history[[#This Row],[artist_name]],'cleaned_spotify_data'!B:G,6,0)</f>
        <v>#N/A</v>
      </c>
      <c r="M4176" s="1" t="e">
        <f>VLOOKUP(spotify_history[[#This Row],[track_name]],'cleaned_spotify_data'!A:H,8,0)</f>
        <v>#N/A</v>
      </c>
    </row>
    <row r="4177" spans="1:13" hidden="1" x14ac:dyDescent="0.25">
      <c r="A4177" s="1" t="s">
        <v>10650</v>
      </c>
      <c r="B4177" s="2">
        <v>42805.313599537039</v>
      </c>
      <c r="C4177" s="1" t="s">
        <v>546</v>
      </c>
      <c r="D4177">
        <v>34879</v>
      </c>
      <c r="E4177" s="1" t="s">
        <v>10651</v>
      </c>
      <c r="F4177" s="1" t="s">
        <v>1475</v>
      </c>
      <c r="G4177" s="1" t="s">
        <v>10652</v>
      </c>
      <c r="H4177" s="1" t="s">
        <v>17</v>
      </c>
      <c r="I4177" s="1" t="s">
        <v>461</v>
      </c>
      <c r="J4177" t="b">
        <v>0</v>
      </c>
      <c r="K4177" t="b">
        <v>0</v>
      </c>
      <c r="L4177" s="1" t="e">
        <f>VLOOKUP(spotify_history[[#This Row],[artist_name]],'cleaned_spotify_data'!B:G,6,0)</f>
        <v>#N/A</v>
      </c>
      <c r="M4177" s="1" t="e">
        <f>VLOOKUP(spotify_history[[#This Row],[track_name]],'cleaned_spotify_data'!A:H,8,0)</f>
        <v>#N/A</v>
      </c>
    </row>
    <row r="4178" spans="1:13" hidden="1" x14ac:dyDescent="0.25">
      <c r="A4178" s="1" t="s">
        <v>10653</v>
      </c>
      <c r="B4178" s="2">
        <v>42805.888726851852</v>
      </c>
      <c r="C4178" s="1" t="s">
        <v>546</v>
      </c>
      <c r="D4178">
        <v>96577</v>
      </c>
      <c r="E4178" s="1" t="s">
        <v>10654</v>
      </c>
      <c r="F4178" s="1" t="s">
        <v>791</v>
      </c>
      <c r="G4178" s="1" t="s">
        <v>4440</v>
      </c>
      <c r="H4178" s="1" t="s">
        <v>280</v>
      </c>
      <c r="I4178" s="1" t="s">
        <v>280</v>
      </c>
      <c r="J4178" t="b">
        <v>1</v>
      </c>
      <c r="K4178" t="b">
        <v>0</v>
      </c>
      <c r="L4178" s="1" t="e">
        <f>VLOOKUP(spotify_history[[#This Row],[artist_name]],'cleaned_spotify_data'!B:G,6,0)</f>
        <v>#N/A</v>
      </c>
      <c r="M4178" s="1" t="e">
        <f>VLOOKUP(spotify_history[[#This Row],[track_name]],'cleaned_spotify_data'!A:H,8,0)</f>
        <v>#N/A</v>
      </c>
    </row>
    <row r="4179" spans="1:13" hidden="1" x14ac:dyDescent="0.25">
      <c r="A4179" s="1" t="s">
        <v>10655</v>
      </c>
      <c r="B4179" s="2">
        <v>42805.893796296295</v>
      </c>
      <c r="C4179" s="1" t="s">
        <v>546</v>
      </c>
      <c r="D4179">
        <v>299560</v>
      </c>
      <c r="E4179" s="1" t="s">
        <v>10656</v>
      </c>
      <c r="F4179" s="1" t="s">
        <v>214</v>
      </c>
      <c r="G4179" s="1" t="s">
        <v>218</v>
      </c>
      <c r="H4179" s="1" t="s">
        <v>280</v>
      </c>
      <c r="I4179" s="1" t="s">
        <v>29</v>
      </c>
      <c r="J4179" t="b">
        <v>1</v>
      </c>
      <c r="K4179" t="b">
        <v>0</v>
      </c>
      <c r="L4179" s="1" t="str">
        <f>VLOOKUP(spotify_history[[#This Row],[artist_name]],'cleaned_spotify_data'!B:G,6,0)</f>
        <v>https://i.scdn.co/image/ab6761610000e5eba03696716c9ee605006047fd</v>
      </c>
      <c r="M4179" s="1" t="e">
        <f>VLOOKUP(spotify_history[[#This Row],[track_name]],'cleaned_spotify_data'!A:H,8,0)</f>
        <v>#N/A</v>
      </c>
    </row>
    <row r="4180" spans="1:13" hidden="1" x14ac:dyDescent="0.25">
      <c r="A4180" s="1" t="s">
        <v>10657</v>
      </c>
      <c r="B4180" s="2">
        <v>42807.691030092596</v>
      </c>
      <c r="C4180" s="1" t="s">
        <v>546</v>
      </c>
      <c r="D4180">
        <v>134349</v>
      </c>
      <c r="E4180" s="1" t="s">
        <v>10658</v>
      </c>
      <c r="F4180" s="1" t="s">
        <v>2424</v>
      </c>
      <c r="G4180" s="1" t="s">
        <v>2709</v>
      </c>
      <c r="H4180" s="1" t="s">
        <v>280</v>
      </c>
      <c r="I4180" s="1" t="s">
        <v>4384</v>
      </c>
      <c r="J4180" t="b">
        <v>1</v>
      </c>
      <c r="K4180" t="b">
        <v>0</v>
      </c>
      <c r="L4180" s="1" t="str">
        <f>VLOOKUP(spotify_history[[#This Row],[artist_name]],'cleaned_spotify_data'!B:G,6,0)</f>
        <v>https://i.scdn.co/image/ab6761610000e5ebf057d1dce23e7f4d5d0f32e5</v>
      </c>
      <c r="M4180" s="1" t="e">
        <f>VLOOKUP(spotify_history[[#This Row],[track_name]],'cleaned_spotify_data'!A:H,8,0)</f>
        <v>#N/A</v>
      </c>
    </row>
    <row r="4181" spans="1:13" hidden="1" x14ac:dyDescent="0.25">
      <c r="A4181" s="1" t="s">
        <v>10659</v>
      </c>
      <c r="B4181" s="2">
        <v>42808.312037037038</v>
      </c>
      <c r="C4181" s="1" t="s">
        <v>546</v>
      </c>
      <c r="D4181">
        <v>188377</v>
      </c>
      <c r="E4181" s="1" t="s">
        <v>10660</v>
      </c>
      <c r="F4181" s="1" t="s">
        <v>2424</v>
      </c>
      <c r="G4181" s="1" t="s">
        <v>2709</v>
      </c>
      <c r="H4181" s="1" t="s">
        <v>280</v>
      </c>
      <c r="I4181" s="1" t="s">
        <v>29</v>
      </c>
      <c r="J4181" t="b">
        <v>1</v>
      </c>
      <c r="K4181" t="b">
        <v>0</v>
      </c>
      <c r="L4181" s="1" t="str">
        <f>VLOOKUP(spotify_history[[#This Row],[artist_name]],'cleaned_spotify_data'!B:G,6,0)</f>
        <v>https://i.scdn.co/image/ab6761610000e5ebf057d1dce23e7f4d5d0f32e5</v>
      </c>
      <c r="M4181" s="1" t="e">
        <f>VLOOKUP(spotify_history[[#This Row],[track_name]],'cleaned_spotify_data'!A:H,8,0)</f>
        <v>#N/A</v>
      </c>
    </row>
    <row r="4182" spans="1:13" hidden="1" x14ac:dyDescent="0.25">
      <c r="A4182" s="1" t="s">
        <v>10661</v>
      </c>
      <c r="B4182" s="2">
        <v>42808.391319444447</v>
      </c>
      <c r="C4182" s="1" t="s">
        <v>546</v>
      </c>
      <c r="D4182">
        <v>288157</v>
      </c>
      <c r="E4182" s="1" t="s">
        <v>10662</v>
      </c>
      <c r="F4182" s="1" t="s">
        <v>2930</v>
      </c>
      <c r="G4182" s="1" t="s">
        <v>10663</v>
      </c>
      <c r="H4182" s="1" t="s">
        <v>29</v>
      </c>
      <c r="I4182" s="1" t="s">
        <v>4759</v>
      </c>
      <c r="J4182" t="b">
        <v>1</v>
      </c>
      <c r="K4182" t="b">
        <v>0</v>
      </c>
      <c r="L4182" s="1" t="e">
        <f>VLOOKUP(spotify_history[[#This Row],[artist_name]],'cleaned_spotify_data'!B:G,6,0)</f>
        <v>#N/A</v>
      </c>
      <c r="M4182" s="1" t="e">
        <f>VLOOKUP(spotify_history[[#This Row],[track_name]],'cleaned_spotify_data'!A:H,8,0)</f>
        <v>#N/A</v>
      </c>
    </row>
    <row r="4183" spans="1:13" hidden="1" x14ac:dyDescent="0.25">
      <c r="A4183" s="1" t="s">
        <v>10664</v>
      </c>
      <c r="B4183" s="2">
        <v>42808.393229166664</v>
      </c>
      <c r="C4183" s="1" t="s">
        <v>546</v>
      </c>
      <c r="D4183">
        <v>209956</v>
      </c>
      <c r="E4183" s="1" t="s">
        <v>10665</v>
      </c>
      <c r="F4183" s="1" t="s">
        <v>637</v>
      </c>
      <c r="G4183" s="1" t="s">
        <v>7812</v>
      </c>
      <c r="H4183" s="1" t="s">
        <v>280</v>
      </c>
      <c r="I4183" s="1" t="s">
        <v>29</v>
      </c>
      <c r="J4183" t="b">
        <v>1</v>
      </c>
      <c r="K4183" t="b">
        <v>0</v>
      </c>
      <c r="L4183" s="1" t="e">
        <f>VLOOKUP(spotify_history[[#This Row],[artist_name]],'cleaned_spotify_data'!B:G,6,0)</f>
        <v>#N/A</v>
      </c>
      <c r="M4183" s="1" t="e">
        <f>VLOOKUP(spotify_history[[#This Row],[track_name]],'cleaned_spotify_data'!A:H,8,0)</f>
        <v>#N/A</v>
      </c>
    </row>
    <row r="4184" spans="1:13" hidden="1" x14ac:dyDescent="0.25">
      <c r="A4184" s="1" t="s">
        <v>10666</v>
      </c>
      <c r="B4184" s="2">
        <v>42809.672858796293</v>
      </c>
      <c r="C4184" s="1" t="s">
        <v>546</v>
      </c>
      <c r="D4184">
        <v>69246</v>
      </c>
      <c r="E4184" s="1" t="s">
        <v>10667</v>
      </c>
      <c r="F4184" s="1" t="s">
        <v>251</v>
      </c>
      <c r="G4184" s="1" t="s">
        <v>8744</v>
      </c>
      <c r="H4184" s="1" t="s">
        <v>29</v>
      </c>
      <c r="I4184" s="1" t="s">
        <v>4759</v>
      </c>
      <c r="J4184" t="b">
        <v>1</v>
      </c>
      <c r="K4184" t="b">
        <v>0</v>
      </c>
      <c r="L4184" s="1" t="e">
        <f>VLOOKUP(spotify_history[[#This Row],[artist_name]],'cleaned_spotify_data'!B:G,6,0)</f>
        <v>#N/A</v>
      </c>
      <c r="M4184" s="1" t="e">
        <f>VLOOKUP(spotify_history[[#This Row],[track_name]],'cleaned_spotify_data'!A:H,8,0)</f>
        <v>#N/A</v>
      </c>
    </row>
    <row r="4185" spans="1:13" hidden="1" x14ac:dyDescent="0.25">
      <c r="A4185" s="1" t="s">
        <v>10668</v>
      </c>
      <c r="B4185" s="2">
        <v>42809.678159722222</v>
      </c>
      <c r="C4185" s="1" t="s">
        <v>546</v>
      </c>
      <c r="D4185">
        <v>239613</v>
      </c>
      <c r="E4185" s="1" t="s">
        <v>10669</v>
      </c>
      <c r="F4185" s="1" t="s">
        <v>7316</v>
      </c>
      <c r="G4185" s="1" t="s">
        <v>7317</v>
      </c>
      <c r="H4185" s="1" t="s">
        <v>29</v>
      </c>
      <c r="I4185" s="1" t="s">
        <v>29</v>
      </c>
      <c r="J4185" t="b">
        <v>1</v>
      </c>
      <c r="K4185" t="b">
        <v>0</v>
      </c>
      <c r="L4185" s="1" t="e">
        <f>VLOOKUP(spotify_history[[#This Row],[artist_name]],'cleaned_spotify_data'!B:G,6,0)</f>
        <v>#N/A</v>
      </c>
      <c r="M4185" s="1" t="e">
        <f>VLOOKUP(spotify_history[[#This Row],[track_name]],'cleaned_spotify_data'!A:H,8,0)</f>
        <v>#N/A</v>
      </c>
    </row>
    <row r="4186" spans="1:13" hidden="1" x14ac:dyDescent="0.25">
      <c r="A4186" s="1" t="s">
        <v>10670</v>
      </c>
      <c r="B4186" s="2">
        <v>42809.687534722223</v>
      </c>
      <c r="C4186" s="1" t="s">
        <v>546</v>
      </c>
      <c r="D4186">
        <v>203360</v>
      </c>
      <c r="E4186" s="1" t="s">
        <v>10671</v>
      </c>
      <c r="F4186" s="1" t="s">
        <v>637</v>
      </c>
      <c r="G4186" s="1" t="s">
        <v>7812</v>
      </c>
      <c r="H4186" s="1" t="s">
        <v>29</v>
      </c>
      <c r="I4186" s="1" t="s">
        <v>29</v>
      </c>
      <c r="J4186" t="b">
        <v>1</v>
      </c>
      <c r="K4186" t="b">
        <v>0</v>
      </c>
      <c r="L4186" s="1" t="e">
        <f>VLOOKUP(spotify_history[[#This Row],[artist_name]],'cleaned_spotify_data'!B:G,6,0)</f>
        <v>#N/A</v>
      </c>
      <c r="M4186" s="1" t="e">
        <f>VLOOKUP(spotify_history[[#This Row],[track_name]],'cleaned_spotify_data'!A:H,8,0)</f>
        <v>#N/A</v>
      </c>
    </row>
    <row r="4187" spans="1:13" hidden="1" x14ac:dyDescent="0.25">
      <c r="A4187" s="1" t="s">
        <v>10672</v>
      </c>
      <c r="B4187" s="2">
        <v>42809.697939814818</v>
      </c>
      <c r="C4187" s="1" t="s">
        <v>546</v>
      </c>
      <c r="D4187">
        <v>112009</v>
      </c>
      <c r="E4187" s="1" t="s">
        <v>10673</v>
      </c>
      <c r="F4187" s="1" t="s">
        <v>7316</v>
      </c>
      <c r="G4187" s="1" t="s">
        <v>7372</v>
      </c>
      <c r="H4187" s="1" t="s">
        <v>280</v>
      </c>
      <c r="I4187" s="1" t="s">
        <v>280</v>
      </c>
      <c r="J4187" t="b">
        <v>1</v>
      </c>
      <c r="K4187" t="b">
        <v>0</v>
      </c>
      <c r="L4187" s="1" t="e">
        <f>VLOOKUP(spotify_history[[#This Row],[artist_name]],'cleaned_spotify_data'!B:G,6,0)</f>
        <v>#N/A</v>
      </c>
      <c r="M4187" s="1" t="e">
        <f>VLOOKUP(spotify_history[[#This Row],[track_name]],'cleaned_spotify_data'!A:H,8,0)</f>
        <v>#N/A</v>
      </c>
    </row>
    <row r="4188" spans="1:13" hidden="1" x14ac:dyDescent="0.25">
      <c r="A4188" s="1" t="s">
        <v>10674</v>
      </c>
      <c r="B4188" s="2">
        <v>42809.851770833331</v>
      </c>
      <c r="C4188" s="1" t="s">
        <v>546</v>
      </c>
      <c r="D4188">
        <v>93281</v>
      </c>
      <c r="E4188" s="1" t="s">
        <v>10675</v>
      </c>
      <c r="F4188" s="1" t="s">
        <v>7461</v>
      </c>
      <c r="G4188" s="1" t="s">
        <v>7567</v>
      </c>
      <c r="H4188" s="1" t="s">
        <v>280</v>
      </c>
      <c r="I4188" s="1" t="s">
        <v>461</v>
      </c>
      <c r="J4188" t="b">
        <v>1</v>
      </c>
      <c r="K4188" t="b">
        <v>0</v>
      </c>
      <c r="L4188" s="1" t="e">
        <f>VLOOKUP(spotify_history[[#This Row],[artist_name]],'cleaned_spotify_data'!B:G,6,0)</f>
        <v>#N/A</v>
      </c>
      <c r="M4188" s="1" t="e">
        <f>VLOOKUP(spotify_history[[#This Row],[track_name]],'cleaned_spotify_data'!A:H,8,0)</f>
        <v>#N/A</v>
      </c>
    </row>
    <row r="4189" spans="1:13" hidden="1" x14ac:dyDescent="0.25">
      <c r="A4189" s="1" t="s">
        <v>10676</v>
      </c>
      <c r="B4189" s="2">
        <v>42811.741122685184</v>
      </c>
      <c r="C4189" s="1" t="s">
        <v>546</v>
      </c>
      <c r="D4189">
        <v>98127</v>
      </c>
      <c r="E4189" s="1" t="s">
        <v>10677</v>
      </c>
      <c r="F4189" s="1" t="s">
        <v>1559</v>
      </c>
      <c r="G4189" s="1" t="s">
        <v>10678</v>
      </c>
      <c r="H4189" s="1" t="s">
        <v>17</v>
      </c>
      <c r="I4189" s="1" t="s">
        <v>461</v>
      </c>
      <c r="J4189" t="b">
        <v>0</v>
      </c>
      <c r="K4189" t="b">
        <v>0</v>
      </c>
      <c r="L4189" s="1" t="str">
        <f>VLOOKUP(spotify_history[[#This Row],[artist_name]],'cleaned_spotify_data'!B:G,6,0)</f>
        <v>https://i.scdn.co/image/ab6761610000e5eb784daff754ecfe0464ddbeb9</v>
      </c>
      <c r="M4189" s="1" t="e">
        <f>VLOOKUP(spotify_history[[#This Row],[track_name]],'cleaned_spotify_data'!A:H,8,0)</f>
        <v>#N/A</v>
      </c>
    </row>
    <row r="4190" spans="1:13" hidden="1" x14ac:dyDescent="0.25">
      <c r="A4190" s="1" t="s">
        <v>10679</v>
      </c>
      <c r="B4190" s="2">
        <v>42812.71634259259</v>
      </c>
      <c r="C4190" s="1" t="s">
        <v>546</v>
      </c>
      <c r="D4190">
        <v>1612</v>
      </c>
      <c r="E4190" s="1" t="s">
        <v>9094</v>
      </c>
      <c r="F4190" s="1" t="s">
        <v>8199</v>
      </c>
      <c r="G4190" s="1" t="s">
        <v>9094</v>
      </c>
      <c r="H4190" s="1" t="s">
        <v>29</v>
      </c>
      <c r="I4190" s="1" t="s">
        <v>280</v>
      </c>
      <c r="J4190" t="b">
        <v>1</v>
      </c>
      <c r="K4190" t="b">
        <v>0</v>
      </c>
      <c r="L4190" s="1" t="e">
        <f>VLOOKUP(spotify_history[[#This Row],[artist_name]],'cleaned_spotify_data'!B:G,6,0)</f>
        <v>#N/A</v>
      </c>
      <c r="M4190" s="1" t="e">
        <f>VLOOKUP(spotify_history[[#This Row],[track_name]],'cleaned_spotify_data'!A:H,8,0)</f>
        <v>#N/A</v>
      </c>
    </row>
    <row r="4191" spans="1:13" hidden="1" x14ac:dyDescent="0.25">
      <c r="A4191" s="1" t="s">
        <v>10680</v>
      </c>
      <c r="B4191" s="2">
        <v>42812.716412037036</v>
      </c>
      <c r="C4191" s="1" t="s">
        <v>546</v>
      </c>
      <c r="D4191">
        <v>2290</v>
      </c>
      <c r="E4191" s="1" t="s">
        <v>10681</v>
      </c>
      <c r="F4191" s="1" t="s">
        <v>3467</v>
      </c>
      <c r="G4191" s="1" t="s">
        <v>3468</v>
      </c>
      <c r="H4191" s="1" t="s">
        <v>280</v>
      </c>
      <c r="I4191" s="1" t="s">
        <v>280</v>
      </c>
      <c r="J4191" t="b">
        <v>1</v>
      </c>
      <c r="K4191" t="b">
        <v>0</v>
      </c>
      <c r="L4191" s="1" t="e">
        <f>VLOOKUP(spotify_history[[#This Row],[artist_name]],'cleaned_spotify_data'!B:G,6,0)</f>
        <v>#N/A</v>
      </c>
      <c r="M4191" s="1" t="e">
        <f>VLOOKUP(spotify_history[[#This Row],[track_name]],'cleaned_spotify_data'!A:H,8,0)</f>
        <v>#N/A</v>
      </c>
    </row>
    <row r="4192" spans="1:13" hidden="1" x14ac:dyDescent="0.25">
      <c r="A4192" s="1" t="s">
        <v>10682</v>
      </c>
      <c r="B4192" s="2">
        <v>42813.49454861111</v>
      </c>
      <c r="C4192" s="1" t="s">
        <v>546</v>
      </c>
      <c r="D4192">
        <v>3072</v>
      </c>
      <c r="E4192" s="1" t="s">
        <v>10683</v>
      </c>
      <c r="F4192" s="1" t="s">
        <v>868</v>
      </c>
      <c r="G4192" s="1" t="s">
        <v>6140</v>
      </c>
      <c r="H4192" s="1" t="s">
        <v>17</v>
      </c>
      <c r="I4192" s="1" t="s">
        <v>4759</v>
      </c>
      <c r="J4192" t="b">
        <v>0</v>
      </c>
      <c r="K4192" t="b">
        <v>0</v>
      </c>
      <c r="L4192" s="1" t="e">
        <f>VLOOKUP(spotify_history[[#This Row],[artist_name]],'cleaned_spotify_data'!B:G,6,0)</f>
        <v>#N/A</v>
      </c>
      <c r="M4192" s="1" t="e">
        <f>VLOOKUP(spotify_history[[#This Row],[track_name]],'cleaned_spotify_data'!A:H,8,0)</f>
        <v>#N/A</v>
      </c>
    </row>
    <row r="4193" spans="1:13" hidden="1" x14ac:dyDescent="0.25">
      <c r="A4193" s="1" t="s">
        <v>10684</v>
      </c>
      <c r="B4193" s="2">
        <v>42813.500717592593</v>
      </c>
      <c r="C4193" s="1" t="s">
        <v>546</v>
      </c>
      <c r="D4193">
        <v>54834</v>
      </c>
      <c r="E4193" s="1" t="s">
        <v>10685</v>
      </c>
      <c r="F4193" s="1" t="s">
        <v>190</v>
      </c>
      <c r="G4193" s="1" t="s">
        <v>190</v>
      </c>
      <c r="H4193" s="1" t="s">
        <v>29</v>
      </c>
      <c r="I4193" s="1" t="s">
        <v>461</v>
      </c>
      <c r="J4193" t="b">
        <v>0</v>
      </c>
      <c r="K4193" t="b">
        <v>0</v>
      </c>
      <c r="L4193" s="1" t="e">
        <f>VLOOKUP(spotify_history[[#This Row],[artist_name]],'cleaned_spotify_data'!B:G,6,0)</f>
        <v>#N/A</v>
      </c>
      <c r="M4193" s="1" t="e">
        <f>VLOOKUP(spotify_history[[#This Row],[track_name]],'cleaned_spotify_data'!A:H,8,0)</f>
        <v>#N/A</v>
      </c>
    </row>
    <row r="4194" spans="1:13" hidden="1" x14ac:dyDescent="0.25">
      <c r="A4194" s="1" t="s">
        <v>10686</v>
      </c>
      <c r="B4194" s="2">
        <v>42813.516655092593</v>
      </c>
      <c r="C4194" s="1" t="s">
        <v>546</v>
      </c>
      <c r="D4194">
        <v>81749</v>
      </c>
      <c r="E4194" s="1" t="s">
        <v>10687</v>
      </c>
      <c r="F4194" s="1" t="s">
        <v>10688</v>
      </c>
      <c r="G4194" s="1" t="s">
        <v>10689</v>
      </c>
      <c r="H4194" s="1" t="s">
        <v>29</v>
      </c>
      <c r="I4194" s="1" t="s">
        <v>280</v>
      </c>
      <c r="J4194" t="b">
        <v>1</v>
      </c>
      <c r="K4194" t="b">
        <v>0</v>
      </c>
      <c r="L4194" s="1" t="e">
        <f>VLOOKUP(spotify_history[[#This Row],[artist_name]],'cleaned_spotify_data'!B:G,6,0)</f>
        <v>#N/A</v>
      </c>
      <c r="M4194" s="1" t="e">
        <f>VLOOKUP(spotify_history[[#This Row],[track_name]],'cleaned_spotify_data'!A:H,8,0)</f>
        <v>#N/A</v>
      </c>
    </row>
    <row r="4195" spans="1:13" hidden="1" x14ac:dyDescent="0.25">
      <c r="A4195" s="1" t="s">
        <v>10690</v>
      </c>
      <c r="B4195" s="2">
        <v>42813.546446759261</v>
      </c>
      <c r="C4195" s="1" t="s">
        <v>546</v>
      </c>
      <c r="D4195">
        <v>251373</v>
      </c>
      <c r="E4195" s="1" t="s">
        <v>10691</v>
      </c>
      <c r="F4195" s="1" t="s">
        <v>7333</v>
      </c>
      <c r="G4195" s="1" t="s">
        <v>7334</v>
      </c>
      <c r="H4195" s="1" t="s">
        <v>29</v>
      </c>
      <c r="I4195" s="1" t="s">
        <v>29</v>
      </c>
      <c r="J4195" t="b">
        <v>1</v>
      </c>
      <c r="K4195" t="b">
        <v>0</v>
      </c>
      <c r="L4195" s="1" t="e">
        <f>VLOOKUP(spotify_history[[#This Row],[artist_name]],'cleaned_spotify_data'!B:G,6,0)</f>
        <v>#N/A</v>
      </c>
      <c r="M4195" s="1" t="e">
        <f>VLOOKUP(spotify_history[[#This Row],[track_name]],'cleaned_spotify_data'!A:H,8,0)</f>
        <v>#N/A</v>
      </c>
    </row>
    <row r="4196" spans="1:13" hidden="1" x14ac:dyDescent="0.25">
      <c r="A4196" s="1" t="s">
        <v>10692</v>
      </c>
      <c r="B4196" s="2">
        <v>42814.556527777779</v>
      </c>
      <c r="C4196" s="1" t="s">
        <v>546</v>
      </c>
      <c r="D4196">
        <v>250668</v>
      </c>
      <c r="E4196" s="1" t="s">
        <v>10693</v>
      </c>
      <c r="F4196" s="1" t="s">
        <v>139</v>
      </c>
      <c r="G4196" s="1" t="s">
        <v>145</v>
      </c>
      <c r="H4196" s="1" t="s">
        <v>29</v>
      </c>
      <c r="I4196" s="1" t="s">
        <v>29</v>
      </c>
      <c r="J4196" t="b">
        <v>0</v>
      </c>
      <c r="K4196" t="b">
        <v>0</v>
      </c>
      <c r="L4196" s="1" t="str">
        <f>VLOOKUP(spotify_history[[#This Row],[artist_name]],'cleaned_spotify_data'!B:G,6,0)</f>
        <v>https://i.scdn.co/image/ab6761610000e5eb1ba8fc5f5c73e7e9313cc6eb</v>
      </c>
      <c r="M4196" s="1" t="e">
        <f>VLOOKUP(spotify_history[[#This Row],[track_name]],'cleaned_spotify_data'!A:H,8,0)</f>
        <v>#N/A</v>
      </c>
    </row>
    <row r="4197" spans="1:13" hidden="1" x14ac:dyDescent="0.25">
      <c r="A4197" s="1" t="s">
        <v>10694</v>
      </c>
      <c r="B4197" s="2">
        <v>42814.561886574076</v>
      </c>
      <c r="C4197" s="1" t="s">
        <v>546</v>
      </c>
      <c r="D4197">
        <v>191133</v>
      </c>
      <c r="E4197" s="1" t="s">
        <v>10695</v>
      </c>
      <c r="F4197" s="1" t="s">
        <v>7316</v>
      </c>
      <c r="G4197" s="1" t="s">
        <v>7372</v>
      </c>
      <c r="H4197" s="1" t="s">
        <v>29</v>
      </c>
      <c r="I4197" s="1" t="s">
        <v>29</v>
      </c>
      <c r="J4197" t="b">
        <v>1</v>
      </c>
      <c r="K4197" t="b">
        <v>0</v>
      </c>
      <c r="L4197" s="1" t="e">
        <f>VLOOKUP(spotify_history[[#This Row],[artist_name]],'cleaned_spotify_data'!B:G,6,0)</f>
        <v>#N/A</v>
      </c>
      <c r="M4197" s="1" t="e">
        <f>VLOOKUP(spotify_history[[#This Row],[track_name]],'cleaned_spotify_data'!A:H,8,0)</f>
        <v>#N/A</v>
      </c>
    </row>
    <row r="4198" spans="1:13" hidden="1" x14ac:dyDescent="0.25">
      <c r="A4198" s="1" t="s">
        <v>10696</v>
      </c>
      <c r="B4198" s="2">
        <v>42815.482291666667</v>
      </c>
      <c r="C4198" s="1" t="s">
        <v>546</v>
      </c>
      <c r="D4198">
        <v>12328</v>
      </c>
      <c r="E4198" s="1" t="s">
        <v>10697</v>
      </c>
      <c r="F4198" s="1" t="s">
        <v>44</v>
      </c>
      <c r="G4198" s="1" t="s">
        <v>7289</v>
      </c>
      <c r="H4198" s="1" t="s">
        <v>280</v>
      </c>
      <c r="I4198" s="1" t="s">
        <v>280</v>
      </c>
      <c r="J4198" t="b">
        <v>1</v>
      </c>
      <c r="K4198" t="b">
        <v>0</v>
      </c>
      <c r="L4198" s="1" t="e">
        <f>VLOOKUP(spotify_history[[#This Row],[artist_name]],'cleaned_spotify_data'!B:G,6,0)</f>
        <v>#N/A</v>
      </c>
      <c r="M4198" s="1" t="e">
        <f>VLOOKUP(spotify_history[[#This Row],[track_name]],'cleaned_spotify_data'!A:H,8,0)</f>
        <v>#N/A</v>
      </c>
    </row>
    <row r="4199" spans="1:13" hidden="1" x14ac:dyDescent="0.25">
      <c r="A4199" s="1" t="s">
        <v>10698</v>
      </c>
      <c r="B4199" s="2">
        <v>42817.39775462963</v>
      </c>
      <c r="C4199" s="1" t="s">
        <v>546</v>
      </c>
      <c r="D4199">
        <v>94</v>
      </c>
      <c r="E4199" s="1" t="s">
        <v>10699</v>
      </c>
      <c r="F4199" s="1" t="s">
        <v>7316</v>
      </c>
      <c r="G4199" s="1" t="s">
        <v>9630</v>
      </c>
      <c r="H4199" s="1" t="s">
        <v>280</v>
      </c>
      <c r="I4199" s="1" t="s">
        <v>280</v>
      </c>
      <c r="J4199" t="b">
        <v>1</v>
      </c>
      <c r="K4199" t="b">
        <v>0</v>
      </c>
      <c r="L4199" s="1" t="e">
        <f>VLOOKUP(spotify_history[[#This Row],[artist_name]],'cleaned_spotify_data'!B:G,6,0)</f>
        <v>#N/A</v>
      </c>
      <c r="M4199" s="1" t="e">
        <f>VLOOKUP(spotify_history[[#This Row],[track_name]],'cleaned_spotify_data'!A:H,8,0)</f>
        <v>#N/A</v>
      </c>
    </row>
    <row r="4200" spans="1:13" hidden="1" x14ac:dyDescent="0.25">
      <c r="A4200" s="1" t="s">
        <v>10700</v>
      </c>
      <c r="B4200" s="2">
        <v>42817.951458333337</v>
      </c>
      <c r="C4200" s="1" t="s">
        <v>238</v>
      </c>
      <c r="D4200">
        <v>343786</v>
      </c>
      <c r="E4200" s="1" t="s">
        <v>10701</v>
      </c>
      <c r="F4200" s="1" t="s">
        <v>330</v>
      </c>
      <c r="G4200" s="1" t="s">
        <v>10702</v>
      </c>
      <c r="H4200" s="1" t="s">
        <v>29</v>
      </c>
      <c r="I4200" s="1" t="s">
        <v>29</v>
      </c>
      <c r="J4200" t="b">
        <v>0</v>
      </c>
      <c r="K4200" t="b">
        <v>0</v>
      </c>
      <c r="L4200" s="1" t="e">
        <f>VLOOKUP(spotify_history[[#This Row],[artist_name]],'cleaned_spotify_data'!B:G,6,0)</f>
        <v>#N/A</v>
      </c>
      <c r="M4200" s="1" t="e">
        <f>VLOOKUP(spotify_history[[#This Row],[track_name]],'cleaned_spotify_data'!A:H,8,0)</f>
        <v>#N/A</v>
      </c>
    </row>
    <row r="4201" spans="1:13" hidden="1" x14ac:dyDescent="0.25">
      <c r="A4201" s="1" t="s">
        <v>10703</v>
      </c>
      <c r="B4201" s="2">
        <v>42817.954722222225</v>
      </c>
      <c r="C4201" s="1" t="s">
        <v>238</v>
      </c>
      <c r="D4201">
        <v>280757</v>
      </c>
      <c r="E4201" s="1" t="s">
        <v>10704</v>
      </c>
      <c r="F4201" s="1" t="s">
        <v>10705</v>
      </c>
      <c r="G4201" s="1" t="s">
        <v>10704</v>
      </c>
      <c r="H4201" s="1" t="s">
        <v>29</v>
      </c>
      <c r="I4201" s="1" t="s">
        <v>29</v>
      </c>
      <c r="J4201" t="b">
        <v>0</v>
      </c>
      <c r="K4201" t="b">
        <v>0</v>
      </c>
      <c r="L4201" s="1" t="e">
        <f>VLOOKUP(spotify_history[[#This Row],[artist_name]],'cleaned_spotify_data'!B:G,6,0)</f>
        <v>#N/A</v>
      </c>
      <c r="M4201" s="1" t="e">
        <f>VLOOKUP(spotify_history[[#This Row],[track_name]],'cleaned_spotify_data'!A:H,8,0)</f>
        <v>#N/A</v>
      </c>
    </row>
    <row r="4202" spans="1:13" hidden="1" x14ac:dyDescent="0.25">
      <c r="A4202" s="1" t="s">
        <v>10706</v>
      </c>
      <c r="B4202" s="2">
        <v>42817.963252314818</v>
      </c>
      <c r="C4202" s="1" t="s">
        <v>238</v>
      </c>
      <c r="D4202">
        <v>270502</v>
      </c>
      <c r="E4202" s="1" t="s">
        <v>10707</v>
      </c>
      <c r="F4202" s="1" t="s">
        <v>1475</v>
      </c>
      <c r="G4202" s="1" t="s">
        <v>1476</v>
      </c>
      <c r="H4202" s="1" t="s">
        <v>29</v>
      </c>
      <c r="I4202" s="1" t="s">
        <v>29</v>
      </c>
      <c r="J4202" t="b">
        <v>0</v>
      </c>
      <c r="K4202" t="b">
        <v>0</v>
      </c>
      <c r="L4202" s="1" t="e">
        <f>VLOOKUP(spotify_history[[#This Row],[artist_name]],'cleaned_spotify_data'!B:G,6,0)</f>
        <v>#N/A</v>
      </c>
      <c r="M4202" s="1" t="e">
        <f>VLOOKUP(spotify_history[[#This Row],[track_name]],'cleaned_spotify_data'!A:H,8,0)</f>
        <v>#N/A</v>
      </c>
    </row>
    <row r="4203" spans="1:13" hidden="1" x14ac:dyDescent="0.25">
      <c r="A4203" s="1" t="s">
        <v>10708</v>
      </c>
      <c r="B4203" s="2">
        <v>42817.971192129633</v>
      </c>
      <c r="C4203" s="1" t="s">
        <v>238</v>
      </c>
      <c r="D4203">
        <v>183680</v>
      </c>
      <c r="E4203" s="1" t="s">
        <v>10709</v>
      </c>
      <c r="F4203" s="1" t="s">
        <v>10705</v>
      </c>
      <c r="G4203" s="1" t="s">
        <v>10710</v>
      </c>
      <c r="H4203" s="1" t="s">
        <v>29</v>
      </c>
      <c r="I4203" s="1" t="s">
        <v>29</v>
      </c>
      <c r="J4203" t="b">
        <v>0</v>
      </c>
      <c r="K4203" t="b">
        <v>0</v>
      </c>
      <c r="L4203" s="1" t="e">
        <f>VLOOKUP(spotify_history[[#This Row],[artist_name]],'cleaned_spotify_data'!B:G,6,0)</f>
        <v>#N/A</v>
      </c>
      <c r="M4203" s="1" t="e">
        <f>VLOOKUP(spotify_history[[#This Row],[track_name]],'cleaned_spotify_data'!A:H,8,0)</f>
        <v>#N/A</v>
      </c>
    </row>
    <row r="4204" spans="1:13" hidden="1" x14ac:dyDescent="0.25">
      <c r="A4204" s="1" t="s">
        <v>10711</v>
      </c>
      <c r="B4204" s="2">
        <v>42817.976967592593</v>
      </c>
      <c r="C4204" s="1" t="s">
        <v>238</v>
      </c>
      <c r="D4204">
        <v>235840</v>
      </c>
      <c r="E4204" s="1" t="s">
        <v>2262</v>
      </c>
      <c r="F4204" s="1" t="s">
        <v>1475</v>
      </c>
      <c r="G4204" s="1" t="s">
        <v>2262</v>
      </c>
      <c r="H4204" s="1" t="s">
        <v>29</v>
      </c>
      <c r="I4204" s="1" t="s">
        <v>29</v>
      </c>
      <c r="J4204" t="b">
        <v>0</v>
      </c>
      <c r="K4204" t="b">
        <v>0</v>
      </c>
      <c r="L4204" s="1" t="e">
        <f>VLOOKUP(spotify_history[[#This Row],[artist_name]],'cleaned_spotify_data'!B:G,6,0)</f>
        <v>#N/A</v>
      </c>
      <c r="M4204" s="1" t="e">
        <f>VLOOKUP(spotify_history[[#This Row],[track_name]],'cleaned_spotify_data'!A:H,8,0)</f>
        <v>#N/A</v>
      </c>
    </row>
    <row r="4205" spans="1:13" hidden="1" x14ac:dyDescent="0.25">
      <c r="A4205" s="1" t="s">
        <v>10712</v>
      </c>
      <c r="B4205" s="2">
        <v>42817.979594907411</v>
      </c>
      <c r="C4205" s="1" t="s">
        <v>238</v>
      </c>
      <c r="D4205">
        <v>225676</v>
      </c>
      <c r="E4205" s="1" t="s">
        <v>10713</v>
      </c>
      <c r="F4205" s="1" t="s">
        <v>10714</v>
      </c>
      <c r="G4205" s="1" t="s">
        <v>10715</v>
      </c>
      <c r="H4205" s="1" t="s">
        <v>29</v>
      </c>
      <c r="I4205" s="1" t="s">
        <v>29</v>
      </c>
      <c r="J4205" t="b">
        <v>0</v>
      </c>
      <c r="K4205" t="b">
        <v>0</v>
      </c>
      <c r="L4205" s="1" t="e">
        <f>VLOOKUP(spotify_history[[#This Row],[artist_name]],'cleaned_spotify_data'!B:G,6,0)</f>
        <v>#N/A</v>
      </c>
      <c r="M4205" s="1" t="e">
        <f>VLOOKUP(spotify_history[[#This Row],[track_name]],'cleaned_spotify_data'!A:H,8,0)</f>
        <v>#N/A</v>
      </c>
    </row>
    <row r="4206" spans="1:13" hidden="1" x14ac:dyDescent="0.25">
      <c r="A4206" s="1" t="s">
        <v>10716</v>
      </c>
      <c r="B4206" s="2">
        <v>42817.98641203704</v>
      </c>
      <c r="C4206" s="1" t="s">
        <v>238</v>
      </c>
      <c r="D4206">
        <v>256853</v>
      </c>
      <c r="E4206" s="1" t="s">
        <v>10717</v>
      </c>
      <c r="F4206" s="1" t="s">
        <v>10705</v>
      </c>
      <c r="G4206" s="1" t="s">
        <v>10705</v>
      </c>
      <c r="H4206" s="1" t="s">
        <v>29</v>
      </c>
      <c r="I4206" s="1" t="s">
        <v>29</v>
      </c>
      <c r="J4206" t="b">
        <v>0</v>
      </c>
      <c r="K4206" t="b">
        <v>0</v>
      </c>
      <c r="L4206" s="1" t="e">
        <f>VLOOKUP(spotify_history[[#This Row],[artist_name]],'cleaned_spotify_data'!B:G,6,0)</f>
        <v>#N/A</v>
      </c>
      <c r="M4206" s="1" t="e">
        <f>VLOOKUP(spotify_history[[#This Row],[track_name]],'cleaned_spotify_data'!A:H,8,0)</f>
        <v>#N/A</v>
      </c>
    </row>
    <row r="4207" spans="1:13" x14ac:dyDescent="0.25">
      <c r="A4207" s="1" t="s">
        <v>10718</v>
      </c>
      <c r="B4207" s="2">
        <v>42817.98878472222</v>
      </c>
      <c r="C4207" s="1" t="s">
        <v>238</v>
      </c>
      <c r="D4207">
        <v>204280</v>
      </c>
      <c r="E4207" s="1" t="s">
        <v>10719</v>
      </c>
      <c r="F4207" s="1" t="s">
        <v>5572</v>
      </c>
      <c r="G4207" s="1" t="s">
        <v>5573</v>
      </c>
      <c r="H4207" s="1" t="s">
        <v>29</v>
      </c>
      <c r="I4207" s="1" t="s">
        <v>29</v>
      </c>
      <c r="J4207" t="b">
        <v>0</v>
      </c>
      <c r="K4207" t="b">
        <v>0</v>
      </c>
      <c r="L4207" s="1" t="str">
        <f>VLOOKUP(spotify_history[[#This Row],[artist_name]],'cleaned_spotify_data'!B:G,6,0)</f>
        <v>https://i.scdn.co/image/ab6761610000e5eb8f074ec8c25406680bf26422</v>
      </c>
      <c r="M4207" s="1" t="str">
        <f>VLOOKUP(spotify_history[[#This Row],[track_name]],'cleaned_spotify_data'!A:H,8,0)</f>
        <v>https://i.scdn.co/image/ab67616d0000b27374f5012dd4c7951eabbaee65</v>
      </c>
    </row>
    <row r="4208" spans="1:13" hidden="1" x14ac:dyDescent="0.25">
      <c r="A4208" s="1" t="s">
        <v>10720</v>
      </c>
      <c r="B4208" s="2">
        <v>42817.994074074071</v>
      </c>
      <c r="C4208" s="1" t="s">
        <v>238</v>
      </c>
      <c r="D4208">
        <v>232360</v>
      </c>
      <c r="E4208" s="1" t="s">
        <v>10721</v>
      </c>
      <c r="F4208" s="1" t="s">
        <v>553</v>
      </c>
      <c r="G4208" s="1" t="s">
        <v>10721</v>
      </c>
      <c r="H4208" s="1" t="s">
        <v>29</v>
      </c>
      <c r="I4208" s="1" t="s">
        <v>29</v>
      </c>
      <c r="J4208" t="b">
        <v>0</v>
      </c>
      <c r="K4208" t="b">
        <v>0</v>
      </c>
      <c r="L4208" s="1" t="e">
        <f>VLOOKUP(spotify_history[[#This Row],[artist_name]],'cleaned_spotify_data'!B:G,6,0)</f>
        <v>#N/A</v>
      </c>
      <c r="M4208" s="1" t="e">
        <f>VLOOKUP(spotify_history[[#This Row],[track_name]],'cleaned_spotify_data'!A:H,8,0)</f>
        <v>#N/A</v>
      </c>
    </row>
    <row r="4209" spans="1:13" hidden="1" x14ac:dyDescent="0.25">
      <c r="A4209" s="1" t="s">
        <v>10722</v>
      </c>
      <c r="B4209" s="2">
        <v>42817.996099537035</v>
      </c>
      <c r="C4209" s="1" t="s">
        <v>238</v>
      </c>
      <c r="D4209">
        <v>174613</v>
      </c>
      <c r="E4209" s="1" t="s">
        <v>10723</v>
      </c>
      <c r="F4209" s="1" t="s">
        <v>10724</v>
      </c>
      <c r="G4209" s="1" t="s">
        <v>1452</v>
      </c>
      <c r="H4209" s="1" t="s">
        <v>29</v>
      </c>
      <c r="I4209" s="1" t="s">
        <v>29</v>
      </c>
      <c r="J4209" t="b">
        <v>0</v>
      </c>
      <c r="K4209" t="b">
        <v>0</v>
      </c>
      <c r="L4209" s="1" t="e">
        <f>VLOOKUP(spotify_history[[#This Row],[artist_name]],'cleaned_spotify_data'!B:G,6,0)</f>
        <v>#N/A</v>
      </c>
      <c r="M4209" s="1" t="e">
        <f>VLOOKUP(spotify_history[[#This Row],[track_name]],'cleaned_spotify_data'!A:H,8,0)</f>
        <v>#N/A</v>
      </c>
    </row>
    <row r="4210" spans="1:13" hidden="1" x14ac:dyDescent="0.25">
      <c r="A4210" s="1" t="s">
        <v>10725</v>
      </c>
      <c r="B4210" s="2">
        <v>42817.998229166667</v>
      </c>
      <c r="C4210" s="1" t="s">
        <v>238</v>
      </c>
      <c r="D4210">
        <v>182960</v>
      </c>
      <c r="E4210" s="1" t="s">
        <v>10726</v>
      </c>
      <c r="F4210" s="1" t="s">
        <v>854</v>
      </c>
      <c r="G4210" s="1" t="s">
        <v>854</v>
      </c>
      <c r="H4210" s="1" t="s">
        <v>29</v>
      </c>
      <c r="I4210" s="1" t="s">
        <v>29</v>
      </c>
      <c r="J4210" t="b">
        <v>0</v>
      </c>
      <c r="K4210" t="b">
        <v>0</v>
      </c>
      <c r="L4210" s="1" t="str">
        <f>VLOOKUP(spotify_history[[#This Row],[artist_name]],'cleaned_spotify_data'!B:G,6,0)</f>
        <v>https://i.scdn.co/image/ab6761610000e5ebad85a585103dfc2f3439119a</v>
      </c>
      <c r="M4210" s="1" t="e">
        <f>VLOOKUP(spotify_history[[#This Row],[track_name]],'cleaned_spotify_data'!A:H,8,0)</f>
        <v>#N/A</v>
      </c>
    </row>
    <row r="4211" spans="1:13" hidden="1" x14ac:dyDescent="0.25">
      <c r="A4211" s="1" t="s">
        <v>10727</v>
      </c>
      <c r="B4211" s="2">
        <v>42818.000717592593</v>
      </c>
      <c r="C4211" s="1" t="s">
        <v>238</v>
      </c>
      <c r="D4211">
        <v>214560</v>
      </c>
      <c r="E4211" s="1" t="s">
        <v>10728</v>
      </c>
      <c r="F4211" s="1" t="s">
        <v>10705</v>
      </c>
      <c r="G4211" s="1" t="s">
        <v>10729</v>
      </c>
      <c r="H4211" s="1" t="s">
        <v>29</v>
      </c>
      <c r="I4211" s="1" t="s">
        <v>29</v>
      </c>
      <c r="J4211" t="b">
        <v>0</v>
      </c>
      <c r="K4211" t="b">
        <v>0</v>
      </c>
      <c r="L4211" s="1" t="e">
        <f>VLOOKUP(spotify_history[[#This Row],[artist_name]],'cleaned_spotify_data'!B:G,6,0)</f>
        <v>#N/A</v>
      </c>
      <c r="M4211" s="1" t="e">
        <f>VLOOKUP(spotify_history[[#This Row],[track_name]],'cleaned_spotify_data'!A:H,8,0)</f>
        <v>#N/A</v>
      </c>
    </row>
    <row r="4212" spans="1:13" hidden="1" x14ac:dyDescent="0.25">
      <c r="A4212" s="1" t="s">
        <v>10730</v>
      </c>
      <c r="B4212" s="2">
        <v>42818.009363425925</v>
      </c>
      <c r="C4212" s="1" t="s">
        <v>238</v>
      </c>
      <c r="D4212">
        <v>232199</v>
      </c>
      <c r="E4212" s="1" t="s">
        <v>10731</v>
      </c>
      <c r="F4212" s="1" t="s">
        <v>1475</v>
      </c>
      <c r="G4212" s="1" t="s">
        <v>10732</v>
      </c>
      <c r="H4212" s="1" t="s">
        <v>29</v>
      </c>
      <c r="I4212" s="1" t="s">
        <v>29</v>
      </c>
      <c r="J4212" t="b">
        <v>0</v>
      </c>
      <c r="K4212" t="b">
        <v>0</v>
      </c>
      <c r="L4212" s="1" t="e">
        <f>VLOOKUP(spotify_history[[#This Row],[artist_name]],'cleaned_spotify_data'!B:G,6,0)</f>
        <v>#N/A</v>
      </c>
      <c r="M4212" s="1" t="e">
        <f>VLOOKUP(spotify_history[[#This Row],[track_name]],'cleaned_spotify_data'!A:H,8,0)</f>
        <v>#N/A</v>
      </c>
    </row>
    <row r="4213" spans="1:13" hidden="1" x14ac:dyDescent="0.25">
      <c r="A4213" s="1" t="s">
        <v>10733</v>
      </c>
      <c r="B4213" s="2">
        <v>42818.011493055557</v>
      </c>
      <c r="C4213" s="1" t="s">
        <v>238</v>
      </c>
      <c r="D4213">
        <v>183680</v>
      </c>
      <c r="E4213" s="1" t="s">
        <v>10734</v>
      </c>
      <c r="F4213" s="1" t="s">
        <v>1964</v>
      </c>
      <c r="G4213" s="1" t="s">
        <v>1965</v>
      </c>
      <c r="H4213" s="1" t="s">
        <v>29</v>
      </c>
      <c r="I4213" s="1" t="s">
        <v>29</v>
      </c>
      <c r="J4213" t="b">
        <v>0</v>
      </c>
      <c r="K4213" t="b">
        <v>0</v>
      </c>
      <c r="L4213" s="1" t="e">
        <f>VLOOKUP(spotify_history[[#This Row],[artist_name]],'cleaned_spotify_data'!B:G,6,0)</f>
        <v>#N/A</v>
      </c>
      <c r="M4213" s="1" t="e">
        <f>VLOOKUP(spotify_history[[#This Row],[track_name]],'cleaned_spotify_data'!A:H,8,0)</f>
        <v>#N/A</v>
      </c>
    </row>
    <row r="4214" spans="1:13" hidden="1" x14ac:dyDescent="0.25">
      <c r="A4214" s="1" t="s">
        <v>10735</v>
      </c>
      <c r="B4214" s="2">
        <v>42818.013611111113</v>
      </c>
      <c r="C4214" s="1" t="s">
        <v>238</v>
      </c>
      <c r="D4214">
        <v>182000</v>
      </c>
      <c r="E4214" s="1" t="s">
        <v>10736</v>
      </c>
      <c r="F4214" s="1" t="s">
        <v>1702</v>
      </c>
      <c r="G4214" s="1" t="s">
        <v>10737</v>
      </c>
      <c r="H4214" s="1" t="s">
        <v>29</v>
      </c>
      <c r="I4214" s="1" t="s">
        <v>29</v>
      </c>
      <c r="J4214" t="b">
        <v>0</v>
      </c>
      <c r="K4214" t="b">
        <v>0</v>
      </c>
      <c r="L4214" s="1" t="e">
        <f>VLOOKUP(spotify_history[[#This Row],[artist_name]],'cleaned_spotify_data'!B:G,6,0)</f>
        <v>#N/A</v>
      </c>
      <c r="M4214" s="1" t="e">
        <f>VLOOKUP(spotify_history[[#This Row],[track_name]],'cleaned_spotify_data'!A:H,8,0)</f>
        <v>#N/A</v>
      </c>
    </row>
    <row r="4215" spans="1:13" hidden="1" x14ac:dyDescent="0.25">
      <c r="A4215" s="1" t="s">
        <v>10738</v>
      </c>
      <c r="B4215" s="2">
        <v>42818.018819444442</v>
      </c>
      <c r="C4215" s="1" t="s">
        <v>238</v>
      </c>
      <c r="D4215">
        <v>248000</v>
      </c>
      <c r="E4215" s="1" t="s">
        <v>10739</v>
      </c>
      <c r="F4215" s="1" t="s">
        <v>330</v>
      </c>
      <c r="G4215" s="1" t="s">
        <v>331</v>
      </c>
      <c r="H4215" s="1" t="s">
        <v>29</v>
      </c>
      <c r="I4215" s="1" t="s">
        <v>29</v>
      </c>
      <c r="J4215" t="b">
        <v>0</v>
      </c>
      <c r="K4215" t="b">
        <v>0</v>
      </c>
      <c r="L4215" s="1" t="e">
        <f>VLOOKUP(spotify_history[[#This Row],[artist_name]],'cleaned_spotify_data'!B:G,6,0)</f>
        <v>#N/A</v>
      </c>
      <c r="M4215" s="1" t="e">
        <f>VLOOKUP(spotify_history[[#This Row],[track_name]],'cleaned_spotify_data'!A:H,8,0)</f>
        <v>#N/A</v>
      </c>
    </row>
    <row r="4216" spans="1:13" hidden="1" x14ac:dyDescent="0.25">
      <c r="A4216" s="1" t="s">
        <v>10740</v>
      </c>
      <c r="B4216" s="2">
        <v>42818.029895833337</v>
      </c>
      <c r="C4216" s="1" t="s">
        <v>238</v>
      </c>
      <c r="D4216">
        <v>216440</v>
      </c>
      <c r="E4216" s="1" t="s">
        <v>10741</v>
      </c>
      <c r="F4216" s="1" t="s">
        <v>1964</v>
      </c>
      <c r="G4216" s="1" t="s">
        <v>1965</v>
      </c>
      <c r="H4216" s="1" t="s">
        <v>29</v>
      </c>
      <c r="I4216" s="1" t="s">
        <v>29</v>
      </c>
      <c r="J4216" t="b">
        <v>0</v>
      </c>
      <c r="K4216" t="b">
        <v>0</v>
      </c>
      <c r="L4216" s="1" t="e">
        <f>VLOOKUP(spotify_history[[#This Row],[artist_name]],'cleaned_spotify_data'!B:G,6,0)</f>
        <v>#N/A</v>
      </c>
      <c r="M4216" s="1" t="e">
        <f>VLOOKUP(spotify_history[[#This Row],[track_name]],'cleaned_spotify_data'!A:H,8,0)</f>
        <v>#N/A</v>
      </c>
    </row>
    <row r="4217" spans="1:13" hidden="1" x14ac:dyDescent="0.25">
      <c r="A4217" s="1" t="s">
        <v>10742</v>
      </c>
      <c r="B4217" s="2">
        <v>42818.032592592594</v>
      </c>
      <c r="C4217" s="1" t="s">
        <v>238</v>
      </c>
      <c r="D4217">
        <v>232933</v>
      </c>
      <c r="E4217" s="1" t="s">
        <v>10743</v>
      </c>
      <c r="F4217" s="1" t="s">
        <v>366</v>
      </c>
      <c r="G4217" s="1" t="s">
        <v>367</v>
      </c>
      <c r="H4217" s="1" t="s">
        <v>29</v>
      </c>
      <c r="I4217" s="1" t="s">
        <v>29</v>
      </c>
      <c r="J4217" t="b">
        <v>0</v>
      </c>
      <c r="K4217" t="b">
        <v>0</v>
      </c>
      <c r="L4217" s="1" t="e">
        <f>VLOOKUP(spotify_history[[#This Row],[artist_name]],'cleaned_spotify_data'!B:G,6,0)</f>
        <v>#N/A</v>
      </c>
      <c r="M4217" s="1" t="e">
        <f>VLOOKUP(spotify_history[[#This Row],[track_name]],'cleaned_spotify_data'!A:H,8,0)</f>
        <v>#N/A</v>
      </c>
    </row>
    <row r="4218" spans="1:13" hidden="1" x14ac:dyDescent="0.25">
      <c r="A4218" s="1" t="s">
        <v>10744</v>
      </c>
      <c r="B4218" s="2">
        <v>42818.03528935185</v>
      </c>
      <c r="C4218" s="1" t="s">
        <v>238</v>
      </c>
      <c r="D4218">
        <v>231965</v>
      </c>
      <c r="E4218" s="1" t="s">
        <v>10745</v>
      </c>
      <c r="F4218" s="1" t="s">
        <v>10714</v>
      </c>
      <c r="G4218" s="1" t="s">
        <v>10746</v>
      </c>
      <c r="H4218" s="1" t="s">
        <v>29</v>
      </c>
      <c r="I4218" s="1" t="s">
        <v>29</v>
      </c>
      <c r="J4218" t="b">
        <v>0</v>
      </c>
      <c r="K4218" t="b">
        <v>0</v>
      </c>
      <c r="L4218" s="1" t="e">
        <f>VLOOKUP(spotify_history[[#This Row],[artist_name]],'cleaned_spotify_data'!B:G,6,0)</f>
        <v>#N/A</v>
      </c>
      <c r="M4218" s="1" t="e">
        <f>VLOOKUP(spotify_history[[#This Row],[track_name]],'cleaned_spotify_data'!A:H,8,0)</f>
        <v>#N/A</v>
      </c>
    </row>
    <row r="4219" spans="1:13" hidden="1" x14ac:dyDescent="0.25">
      <c r="A4219" s="1" t="s">
        <v>10747</v>
      </c>
      <c r="B4219" s="2">
        <v>42818.037199074075</v>
      </c>
      <c r="C4219" s="1" t="s">
        <v>238</v>
      </c>
      <c r="D4219">
        <v>165186</v>
      </c>
      <c r="E4219" s="1" t="s">
        <v>10748</v>
      </c>
      <c r="F4219" s="1" t="s">
        <v>10749</v>
      </c>
      <c r="G4219" s="1" t="s">
        <v>10749</v>
      </c>
      <c r="H4219" s="1" t="s">
        <v>29</v>
      </c>
      <c r="I4219" s="1" t="s">
        <v>29</v>
      </c>
      <c r="J4219" t="b">
        <v>0</v>
      </c>
      <c r="K4219" t="b">
        <v>0</v>
      </c>
      <c r="L4219" s="1" t="e">
        <f>VLOOKUP(spotify_history[[#This Row],[artist_name]],'cleaned_spotify_data'!B:G,6,0)</f>
        <v>#N/A</v>
      </c>
      <c r="M4219" s="1" t="e">
        <f>VLOOKUP(spotify_history[[#This Row],[track_name]],'cleaned_spotify_data'!A:H,8,0)</f>
        <v>#N/A</v>
      </c>
    </row>
    <row r="4220" spans="1:13" hidden="1" x14ac:dyDescent="0.25">
      <c r="A4220" s="1" t="s">
        <v>10750</v>
      </c>
      <c r="B4220" s="2">
        <v>42818.042303240742</v>
      </c>
      <c r="C4220" s="1" t="s">
        <v>238</v>
      </c>
      <c r="D4220">
        <v>215346</v>
      </c>
      <c r="E4220" s="1" t="s">
        <v>10751</v>
      </c>
      <c r="F4220" s="1" t="s">
        <v>1475</v>
      </c>
      <c r="G4220" s="1" t="s">
        <v>2262</v>
      </c>
      <c r="H4220" s="1" t="s">
        <v>29</v>
      </c>
      <c r="I4220" s="1" t="s">
        <v>29</v>
      </c>
      <c r="J4220" t="b">
        <v>0</v>
      </c>
      <c r="K4220" t="b">
        <v>0</v>
      </c>
      <c r="L4220" s="1" t="e">
        <f>VLOOKUP(spotify_history[[#This Row],[artist_name]],'cleaned_spotify_data'!B:G,6,0)</f>
        <v>#N/A</v>
      </c>
      <c r="M4220" s="1" t="e">
        <f>VLOOKUP(spotify_history[[#This Row],[track_name]],'cleaned_spotify_data'!A:H,8,0)</f>
        <v>#N/A</v>
      </c>
    </row>
    <row r="4221" spans="1:13" hidden="1" x14ac:dyDescent="0.25">
      <c r="A4221" s="1" t="s">
        <v>10752</v>
      </c>
      <c r="B4221" s="2">
        <v>42818.046006944445</v>
      </c>
      <c r="C4221" s="1" t="s">
        <v>238</v>
      </c>
      <c r="D4221">
        <v>319386</v>
      </c>
      <c r="E4221" s="1" t="s">
        <v>10753</v>
      </c>
      <c r="F4221" s="1" t="s">
        <v>5572</v>
      </c>
      <c r="G4221" s="1" t="s">
        <v>10754</v>
      </c>
      <c r="H4221" s="1" t="s">
        <v>29</v>
      </c>
      <c r="I4221" s="1" t="s">
        <v>29</v>
      </c>
      <c r="J4221" t="b">
        <v>0</v>
      </c>
      <c r="K4221" t="b">
        <v>0</v>
      </c>
      <c r="L4221" s="1" t="str">
        <f>VLOOKUP(spotify_history[[#This Row],[artist_name]],'cleaned_spotify_data'!B:G,6,0)</f>
        <v>https://i.scdn.co/image/ab6761610000e5eb8f074ec8c25406680bf26422</v>
      </c>
      <c r="M4221" s="1" t="e">
        <f>VLOOKUP(spotify_history[[#This Row],[track_name]],'cleaned_spotify_data'!A:H,8,0)</f>
        <v>#N/A</v>
      </c>
    </row>
    <row r="4222" spans="1:13" hidden="1" x14ac:dyDescent="0.25">
      <c r="A4222" s="1" t="s">
        <v>10755</v>
      </c>
      <c r="B4222" s="2">
        <v>42818.051458333335</v>
      </c>
      <c r="C4222" s="1" t="s">
        <v>238</v>
      </c>
      <c r="D4222">
        <v>223800</v>
      </c>
      <c r="E4222" s="1" t="s">
        <v>10756</v>
      </c>
      <c r="F4222" s="1" t="s">
        <v>366</v>
      </c>
      <c r="G4222" s="1" t="s">
        <v>10757</v>
      </c>
      <c r="H4222" s="1" t="s">
        <v>29</v>
      </c>
      <c r="I4222" s="1" t="s">
        <v>29</v>
      </c>
      <c r="J4222" t="b">
        <v>0</v>
      </c>
      <c r="K4222" t="b">
        <v>0</v>
      </c>
      <c r="L4222" s="1" t="e">
        <f>VLOOKUP(spotify_history[[#This Row],[artist_name]],'cleaned_spotify_data'!B:G,6,0)</f>
        <v>#N/A</v>
      </c>
      <c r="M4222" s="1" t="e">
        <f>VLOOKUP(spotify_history[[#This Row],[track_name]],'cleaned_spotify_data'!A:H,8,0)</f>
        <v>#N/A</v>
      </c>
    </row>
    <row r="4223" spans="1:13" hidden="1" x14ac:dyDescent="0.25">
      <c r="A4223" s="1" t="s">
        <v>10758</v>
      </c>
      <c r="B4223" s="2">
        <v>42818.053356481483</v>
      </c>
      <c r="C4223" s="1" t="s">
        <v>238</v>
      </c>
      <c r="D4223">
        <v>163365</v>
      </c>
      <c r="E4223" s="1" t="s">
        <v>10759</v>
      </c>
      <c r="F4223" s="1" t="s">
        <v>1475</v>
      </c>
      <c r="G4223" s="1" t="s">
        <v>10759</v>
      </c>
      <c r="H4223" s="1" t="s">
        <v>29</v>
      </c>
      <c r="I4223" s="1" t="s">
        <v>29</v>
      </c>
      <c r="J4223" t="b">
        <v>0</v>
      </c>
      <c r="K4223" t="b">
        <v>0</v>
      </c>
      <c r="L4223" s="1" t="e">
        <f>VLOOKUP(spotify_history[[#This Row],[artist_name]],'cleaned_spotify_data'!B:G,6,0)</f>
        <v>#N/A</v>
      </c>
      <c r="M4223" s="1" t="e">
        <f>VLOOKUP(spotify_history[[#This Row],[track_name]],'cleaned_spotify_data'!A:H,8,0)</f>
        <v>#N/A</v>
      </c>
    </row>
    <row r="4224" spans="1:13" hidden="1" x14ac:dyDescent="0.25">
      <c r="A4224" s="1" t="s">
        <v>10760</v>
      </c>
      <c r="B4224" s="2">
        <v>42818.05841435185</v>
      </c>
      <c r="C4224" s="1" t="s">
        <v>238</v>
      </c>
      <c r="D4224">
        <v>206470</v>
      </c>
      <c r="E4224" s="1" t="s">
        <v>10761</v>
      </c>
      <c r="F4224" s="1" t="s">
        <v>10714</v>
      </c>
      <c r="G4224" s="1" t="s">
        <v>10761</v>
      </c>
      <c r="H4224" s="1" t="s">
        <v>29</v>
      </c>
      <c r="I4224" s="1" t="s">
        <v>29</v>
      </c>
      <c r="J4224" t="b">
        <v>0</v>
      </c>
      <c r="K4224" t="b">
        <v>0</v>
      </c>
      <c r="L4224" s="1" t="e">
        <f>VLOOKUP(spotify_history[[#This Row],[artist_name]],'cleaned_spotify_data'!B:G,6,0)</f>
        <v>#N/A</v>
      </c>
      <c r="M4224" s="1" t="e">
        <f>VLOOKUP(spotify_history[[#This Row],[track_name]],'cleaned_spotify_data'!A:H,8,0)</f>
        <v>#N/A</v>
      </c>
    </row>
    <row r="4225" spans="1:13" hidden="1" x14ac:dyDescent="0.25">
      <c r="A4225" s="1" t="s">
        <v>10762</v>
      </c>
      <c r="B4225" s="2">
        <v>42818.06486111111</v>
      </c>
      <c r="C4225" s="1" t="s">
        <v>238</v>
      </c>
      <c r="D4225">
        <v>283880</v>
      </c>
      <c r="E4225" s="1" t="s">
        <v>10763</v>
      </c>
      <c r="F4225" s="1" t="s">
        <v>10705</v>
      </c>
      <c r="G4225" s="1" t="s">
        <v>10705</v>
      </c>
      <c r="H4225" s="1" t="s">
        <v>29</v>
      </c>
      <c r="I4225" s="1" t="s">
        <v>29</v>
      </c>
      <c r="J4225" t="b">
        <v>0</v>
      </c>
      <c r="K4225" t="b">
        <v>0</v>
      </c>
      <c r="L4225" s="1" t="e">
        <f>VLOOKUP(spotify_history[[#This Row],[artist_name]],'cleaned_spotify_data'!B:G,6,0)</f>
        <v>#N/A</v>
      </c>
      <c r="M4225" s="1" t="e">
        <f>VLOOKUP(spotify_history[[#This Row],[track_name]],'cleaned_spotify_data'!A:H,8,0)</f>
        <v>#N/A</v>
      </c>
    </row>
    <row r="4226" spans="1:13" hidden="1" x14ac:dyDescent="0.25">
      <c r="A4226" s="1" t="s">
        <v>10764</v>
      </c>
      <c r="B4226" s="2">
        <v>42818.067835648151</v>
      </c>
      <c r="C4226" s="1" t="s">
        <v>238</v>
      </c>
      <c r="D4226">
        <v>256040</v>
      </c>
      <c r="E4226" s="1" t="s">
        <v>10765</v>
      </c>
      <c r="F4226" s="1" t="s">
        <v>366</v>
      </c>
      <c r="G4226" s="1" t="s">
        <v>10757</v>
      </c>
      <c r="H4226" s="1" t="s">
        <v>29</v>
      </c>
      <c r="I4226" s="1" t="s">
        <v>29</v>
      </c>
      <c r="J4226" t="b">
        <v>0</v>
      </c>
      <c r="K4226" t="b">
        <v>0</v>
      </c>
      <c r="L4226" s="1" t="e">
        <f>VLOOKUP(spotify_history[[#This Row],[artist_name]],'cleaned_spotify_data'!B:G,6,0)</f>
        <v>#N/A</v>
      </c>
      <c r="M4226" s="1" t="e">
        <f>VLOOKUP(spotify_history[[#This Row],[track_name]],'cleaned_spotify_data'!A:H,8,0)</f>
        <v>#N/A</v>
      </c>
    </row>
    <row r="4227" spans="1:13" hidden="1" x14ac:dyDescent="0.25">
      <c r="A4227" s="1" t="s">
        <v>10766</v>
      </c>
      <c r="B4227" s="2">
        <v>42818.07136574074</v>
      </c>
      <c r="C4227" s="1" t="s">
        <v>238</v>
      </c>
      <c r="D4227">
        <v>304730</v>
      </c>
      <c r="E4227" s="1" t="s">
        <v>10767</v>
      </c>
      <c r="F4227" s="1" t="s">
        <v>1475</v>
      </c>
      <c r="G4227" s="1" t="s">
        <v>1476</v>
      </c>
      <c r="H4227" s="1" t="s">
        <v>29</v>
      </c>
      <c r="I4227" s="1" t="s">
        <v>29</v>
      </c>
      <c r="J4227" t="b">
        <v>0</v>
      </c>
      <c r="K4227" t="b">
        <v>0</v>
      </c>
      <c r="L4227" s="1" t="e">
        <f>VLOOKUP(spotify_history[[#This Row],[artist_name]],'cleaned_spotify_data'!B:G,6,0)</f>
        <v>#N/A</v>
      </c>
      <c r="M4227" s="1" t="e">
        <f>VLOOKUP(spotify_history[[#This Row],[track_name]],'cleaned_spotify_data'!A:H,8,0)</f>
        <v>#N/A</v>
      </c>
    </row>
    <row r="4228" spans="1:13" hidden="1" x14ac:dyDescent="0.25">
      <c r="A4228" s="1" t="s">
        <v>10768</v>
      </c>
      <c r="B4228" s="2">
        <v>42818.073877314811</v>
      </c>
      <c r="C4228" s="1" t="s">
        <v>238</v>
      </c>
      <c r="D4228">
        <v>216106</v>
      </c>
      <c r="E4228" s="1" t="s">
        <v>10769</v>
      </c>
      <c r="F4228" s="1" t="s">
        <v>10714</v>
      </c>
      <c r="G4228" s="1" t="s">
        <v>10769</v>
      </c>
      <c r="H4228" s="1" t="s">
        <v>29</v>
      </c>
      <c r="I4228" s="1" t="s">
        <v>29</v>
      </c>
      <c r="J4228" t="b">
        <v>0</v>
      </c>
      <c r="K4228" t="b">
        <v>0</v>
      </c>
      <c r="L4228" s="1" t="e">
        <f>VLOOKUP(spotify_history[[#This Row],[artist_name]],'cleaned_spotify_data'!B:G,6,0)</f>
        <v>#N/A</v>
      </c>
      <c r="M4228" s="1" t="e">
        <f>VLOOKUP(spotify_history[[#This Row],[track_name]],'cleaned_spotify_data'!A:H,8,0)</f>
        <v>#N/A</v>
      </c>
    </row>
    <row r="4229" spans="1:13" hidden="1" x14ac:dyDescent="0.25">
      <c r="A4229" s="1" t="s">
        <v>10770</v>
      </c>
      <c r="B4229" s="2">
        <v>42818.076435185183</v>
      </c>
      <c r="C4229" s="1" t="s">
        <v>238</v>
      </c>
      <c r="D4229">
        <v>220573</v>
      </c>
      <c r="E4229" s="1" t="s">
        <v>10771</v>
      </c>
      <c r="F4229" s="1" t="s">
        <v>10749</v>
      </c>
      <c r="G4229" s="1" t="s">
        <v>10772</v>
      </c>
      <c r="H4229" s="1" t="s">
        <v>29</v>
      </c>
      <c r="I4229" s="1" t="s">
        <v>29</v>
      </c>
      <c r="J4229" t="b">
        <v>0</v>
      </c>
      <c r="K4229" t="b">
        <v>0</v>
      </c>
      <c r="L4229" s="1" t="e">
        <f>VLOOKUP(spotify_history[[#This Row],[artist_name]],'cleaned_spotify_data'!B:G,6,0)</f>
        <v>#N/A</v>
      </c>
      <c r="M4229" s="1" t="e">
        <f>VLOOKUP(spotify_history[[#This Row],[track_name]],'cleaned_spotify_data'!A:H,8,0)</f>
        <v>#N/A</v>
      </c>
    </row>
    <row r="4230" spans="1:13" hidden="1" x14ac:dyDescent="0.25">
      <c r="A4230" s="1" t="s">
        <v>10773</v>
      </c>
      <c r="B4230" s="2">
        <v>42818.079618055555</v>
      </c>
      <c r="C4230" s="1" t="s">
        <v>238</v>
      </c>
      <c r="D4230">
        <v>275080</v>
      </c>
      <c r="E4230" s="1" t="s">
        <v>10774</v>
      </c>
      <c r="F4230" s="1" t="s">
        <v>10775</v>
      </c>
      <c r="G4230" s="1" t="s">
        <v>10774</v>
      </c>
      <c r="H4230" s="1" t="s">
        <v>29</v>
      </c>
      <c r="I4230" s="1" t="s">
        <v>29</v>
      </c>
      <c r="J4230" t="b">
        <v>0</v>
      </c>
      <c r="K4230" t="b">
        <v>0</v>
      </c>
      <c r="L4230" s="1" t="e">
        <f>VLOOKUP(spotify_history[[#This Row],[artist_name]],'cleaned_spotify_data'!B:G,6,0)</f>
        <v>#N/A</v>
      </c>
      <c r="M4230" s="1" t="e">
        <f>VLOOKUP(spotify_history[[#This Row],[track_name]],'cleaned_spotify_data'!A:H,8,0)</f>
        <v>#N/A</v>
      </c>
    </row>
    <row r="4231" spans="1:13" hidden="1" x14ac:dyDescent="0.25">
      <c r="A4231" s="1" t="s">
        <v>10776</v>
      </c>
      <c r="B4231" s="2">
        <v>42818.084108796298</v>
      </c>
      <c r="C4231" s="1" t="s">
        <v>238</v>
      </c>
      <c r="D4231">
        <v>202771</v>
      </c>
      <c r="E4231" s="1" t="s">
        <v>10777</v>
      </c>
      <c r="F4231" s="1" t="s">
        <v>1475</v>
      </c>
      <c r="G4231" s="1" t="s">
        <v>10652</v>
      </c>
      <c r="H4231" s="1" t="s">
        <v>29</v>
      </c>
      <c r="I4231" s="1" t="s">
        <v>29</v>
      </c>
      <c r="J4231" t="b">
        <v>0</v>
      </c>
      <c r="K4231" t="b">
        <v>0</v>
      </c>
      <c r="L4231" s="1" t="e">
        <f>VLOOKUP(spotify_history[[#This Row],[artist_name]],'cleaned_spotify_data'!B:G,6,0)</f>
        <v>#N/A</v>
      </c>
      <c r="M4231" s="1" t="e">
        <f>VLOOKUP(spotify_history[[#This Row],[track_name]],'cleaned_spotify_data'!A:H,8,0)</f>
        <v>#N/A</v>
      </c>
    </row>
    <row r="4232" spans="1:13" hidden="1" x14ac:dyDescent="0.25">
      <c r="A4232" s="1" t="s">
        <v>10778</v>
      </c>
      <c r="B4232" s="2">
        <v>42818.095439814817</v>
      </c>
      <c r="C4232" s="1" t="s">
        <v>238</v>
      </c>
      <c r="D4232">
        <v>251960</v>
      </c>
      <c r="E4232" s="1" t="s">
        <v>10779</v>
      </c>
      <c r="F4232" s="1" t="s">
        <v>10705</v>
      </c>
      <c r="G4232" s="1" t="s">
        <v>10729</v>
      </c>
      <c r="H4232" s="1" t="s">
        <v>29</v>
      </c>
      <c r="I4232" s="1" t="s">
        <v>29</v>
      </c>
      <c r="J4232" t="b">
        <v>0</v>
      </c>
      <c r="K4232" t="b">
        <v>0</v>
      </c>
      <c r="L4232" s="1" t="e">
        <f>VLOOKUP(spotify_history[[#This Row],[artist_name]],'cleaned_spotify_data'!B:G,6,0)</f>
        <v>#N/A</v>
      </c>
      <c r="M4232" s="1" t="e">
        <f>VLOOKUP(spotify_history[[#This Row],[track_name]],'cleaned_spotify_data'!A:H,8,0)</f>
        <v>#N/A</v>
      </c>
    </row>
    <row r="4233" spans="1:13" hidden="1" x14ac:dyDescent="0.25">
      <c r="A4233" s="1" t="s">
        <v>10780</v>
      </c>
      <c r="B4233" s="2">
        <v>42818.097511574073</v>
      </c>
      <c r="C4233" s="1" t="s">
        <v>238</v>
      </c>
      <c r="D4233">
        <v>178933</v>
      </c>
      <c r="E4233" s="1" t="s">
        <v>10781</v>
      </c>
      <c r="F4233" s="1" t="s">
        <v>1475</v>
      </c>
      <c r="G4233" s="1" t="s">
        <v>10782</v>
      </c>
      <c r="H4233" s="1" t="s">
        <v>29</v>
      </c>
      <c r="I4233" s="1" t="s">
        <v>29</v>
      </c>
      <c r="J4233" t="b">
        <v>0</v>
      </c>
      <c r="K4233" t="b">
        <v>0</v>
      </c>
      <c r="L4233" s="1" t="e">
        <f>VLOOKUP(spotify_history[[#This Row],[artist_name]],'cleaned_spotify_data'!B:G,6,0)</f>
        <v>#N/A</v>
      </c>
      <c r="M4233" s="1" t="e">
        <f>VLOOKUP(spotify_history[[#This Row],[track_name]],'cleaned_spotify_data'!A:H,8,0)</f>
        <v>#N/A</v>
      </c>
    </row>
    <row r="4234" spans="1:13" hidden="1" x14ac:dyDescent="0.25">
      <c r="A4234" s="1" t="s">
        <v>10783</v>
      </c>
      <c r="B4234" s="2">
        <v>42818.102314814816</v>
      </c>
      <c r="C4234" s="1" t="s">
        <v>238</v>
      </c>
      <c r="D4234">
        <v>173080</v>
      </c>
      <c r="E4234" s="1" t="s">
        <v>10784</v>
      </c>
      <c r="F4234" s="1" t="s">
        <v>10775</v>
      </c>
      <c r="G4234" s="1" t="s">
        <v>10785</v>
      </c>
      <c r="H4234" s="1" t="s">
        <v>29</v>
      </c>
      <c r="I4234" s="1" t="s">
        <v>29</v>
      </c>
      <c r="J4234" t="b">
        <v>0</v>
      </c>
      <c r="K4234" t="b">
        <v>0</v>
      </c>
      <c r="L4234" s="1" t="e">
        <f>VLOOKUP(spotify_history[[#This Row],[artist_name]],'cleaned_spotify_data'!B:G,6,0)</f>
        <v>#N/A</v>
      </c>
      <c r="M4234" s="1" t="e">
        <f>VLOOKUP(spotify_history[[#This Row],[track_name]],'cleaned_spotify_data'!A:H,8,0)</f>
        <v>#N/A</v>
      </c>
    </row>
    <row r="4235" spans="1:13" hidden="1" x14ac:dyDescent="0.25">
      <c r="A4235" s="1" t="s">
        <v>10786</v>
      </c>
      <c r="B4235" s="2">
        <v>42818.104189814818</v>
      </c>
      <c r="C4235" s="1" t="s">
        <v>238</v>
      </c>
      <c r="D4235">
        <v>162333</v>
      </c>
      <c r="E4235" s="1" t="s">
        <v>10787</v>
      </c>
      <c r="F4235" s="1" t="s">
        <v>10788</v>
      </c>
      <c r="G4235" s="1" t="s">
        <v>10789</v>
      </c>
      <c r="H4235" s="1" t="s">
        <v>29</v>
      </c>
      <c r="I4235" s="1" t="s">
        <v>29</v>
      </c>
      <c r="J4235" t="b">
        <v>0</v>
      </c>
      <c r="K4235" t="b">
        <v>0</v>
      </c>
      <c r="L4235" s="1" t="e">
        <f>VLOOKUP(spotify_history[[#This Row],[artist_name]],'cleaned_spotify_data'!B:G,6,0)</f>
        <v>#N/A</v>
      </c>
      <c r="M4235" s="1" t="e">
        <f>VLOOKUP(spotify_history[[#This Row],[track_name]],'cleaned_spotify_data'!A:H,8,0)</f>
        <v>#N/A</v>
      </c>
    </row>
    <row r="4236" spans="1:13" hidden="1" x14ac:dyDescent="0.25">
      <c r="A4236" s="1" t="s">
        <v>10790</v>
      </c>
      <c r="B4236" s="2">
        <v>42818.121157407404</v>
      </c>
      <c r="C4236" s="1" t="s">
        <v>238</v>
      </c>
      <c r="D4236">
        <v>220733</v>
      </c>
      <c r="E4236" s="1" t="s">
        <v>10791</v>
      </c>
      <c r="F4236" s="1" t="s">
        <v>3467</v>
      </c>
      <c r="G4236" s="1" t="s">
        <v>8876</v>
      </c>
      <c r="H4236" s="1" t="s">
        <v>29</v>
      </c>
      <c r="I4236" s="1" t="s">
        <v>29</v>
      </c>
      <c r="J4236" t="b">
        <v>0</v>
      </c>
      <c r="K4236" t="b">
        <v>0</v>
      </c>
      <c r="L4236" s="1" t="e">
        <f>VLOOKUP(spotify_history[[#This Row],[artist_name]],'cleaned_spotify_data'!B:G,6,0)</f>
        <v>#N/A</v>
      </c>
      <c r="M4236" s="1" t="e">
        <f>VLOOKUP(spotify_history[[#This Row],[track_name]],'cleaned_spotify_data'!A:H,8,0)</f>
        <v>#N/A</v>
      </c>
    </row>
    <row r="4237" spans="1:13" hidden="1" x14ac:dyDescent="0.25">
      <c r="A4237" s="1" t="s">
        <v>10792</v>
      </c>
      <c r="B4237" s="2">
        <v>42818.132928240739</v>
      </c>
      <c r="C4237" s="1" t="s">
        <v>238</v>
      </c>
      <c r="D4237">
        <v>273560</v>
      </c>
      <c r="E4237" s="1" t="s">
        <v>10793</v>
      </c>
      <c r="F4237" s="1" t="s">
        <v>1475</v>
      </c>
      <c r="G4237" s="1" t="s">
        <v>2262</v>
      </c>
      <c r="H4237" s="1" t="s">
        <v>29</v>
      </c>
      <c r="I4237" s="1" t="s">
        <v>29</v>
      </c>
      <c r="J4237" t="b">
        <v>0</v>
      </c>
      <c r="K4237" t="b">
        <v>0</v>
      </c>
      <c r="L4237" s="1" t="e">
        <f>VLOOKUP(spotify_history[[#This Row],[artist_name]],'cleaned_spotify_data'!B:G,6,0)</f>
        <v>#N/A</v>
      </c>
      <c r="M4237" s="1" t="e">
        <f>VLOOKUP(spotify_history[[#This Row],[track_name]],'cleaned_spotify_data'!A:H,8,0)</f>
        <v>#N/A</v>
      </c>
    </row>
    <row r="4238" spans="1:13" hidden="1" x14ac:dyDescent="0.25">
      <c r="A4238" s="1" t="s">
        <v>10794</v>
      </c>
      <c r="B4238" s="2">
        <v>42818.135949074072</v>
      </c>
      <c r="C4238" s="1" t="s">
        <v>238</v>
      </c>
      <c r="D4238">
        <v>260533</v>
      </c>
      <c r="E4238" s="1" t="s">
        <v>10795</v>
      </c>
      <c r="F4238" s="1" t="s">
        <v>3467</v>
      </c>
      <c r="G4238" s="1" t="s">
        <v>3468</v>
      </c>
      <c r="H4238" s="1" t="s">
        <v>29</v>
      </c>
      <c r="I4238" s="1" t="s">
        <v>29</v>
      </c>
      <c r="J4238" t="b">
        <v>0</v>
      </c>
      <c r="K4238" t="b">
        <v>0</v>
      </c>
      <c r="L4238" s="1" t="e">
        <f>VLOOKUP(spotify_history[[#This Row],[artist_name]],'cleaned_spotify_data'!B:G,6,0)</f>
        <v>#N/A</v>
      </c>
      <c r="M4238" s="1" t="e">
        <f>VLOOKUP(spotify_history[[#This Row],[track_name]],'cleaned_spotify_data'!A:H,8,0)</f>
        <v>#N/A</v>
      </c>
    </row>
    <row r="4239" spans="1:13" hidden="1" x14ac:dyDescent="0.25">
      <c r="A4239" s="1" t="s">
        <v>10796</v>
      </c>
      <c r="B4239" s="2">
        <v>42818.138923611114</v>
      </c>
      <c r="C4239" s="1" t="s">
        <v>238</v>
      </c>
      <c r="D4239">
        <v>256822</v>
      </c>
      <c r="E4239" s="1" t="s">
        <v>10797</v>
      </c>
      <c r="F4239" s="1" t="s">
        <v>10714</v>
      </c>
      <c r="G4239" s="1" t="s">
        <v>10797</v>
      </c>
      <c r="H4239" s="1" t="s">
        <v>29</v>
      </c>
      <c r="I4239" s="1" t="s">
        <v>29</v>
      </c>
      <c r="J4239" t="b">
        <v>0</v>
      </c>
      <c r="K4239" t="b">
        <v>0</v>
      </c>
      <c r="L4239" s="1" t="e">
        <f>VLOOKUP(spotify_history[[#This Row],[artist_name]],'cleaned_spotify_data'!B:G,6,0)</f>
        <v>#N/A</v>
      </c>
      <c r="M4239" s="1" t="e">
        <f>VLOOKUP(spotify_history[[#This Row],[track_name]],'cleaned_spotify_data'!A:H,8,0)</f>
        <v>#N/A</v>
      </c>
    </row>
    <row r="4240" spans="1:13" hidden="1" x14ac:dyDescent="0.25">
      <c r="A4240" s="1" t="s">
        <v>10798</v>
      </c>
      <c r="B4240" s="2">
        <v>42818.143321759257</v>
      </c>
      <c r="C4240" s="1" t="s">
        <v>238</v>
      </c>
      <c r="D4240">
        <v>137653</v>
      </c>
      <c r="E4240" s="1" t="s">
        <v>10799</v>
      </c>
      <c r="F4240" s="1" t="s">
        <v>10705</v>
      </c>
      <c r="G4240" s="1" t="s">
        <v>10705</v>
      </c>
      <c r="H4240" s="1" t="s">
        <v>29</v>
      </c>
      <c r="I4240" s="1" t="s">
        <v>29</v>
      </c>
      <c r="J4240" t="b">
        <v>0</v>
      </c>
      <c r="K4240" t="b">
        <v>0</v>
      </c>
      <c r="L4240" s="1" t="e">
        <f>VLOOKUP(spotify_history[[#This Row],[artist_name]],'cleaned_spotify_data'!B:G,6,0)</f>
        <v>#N/A</v>
      </c>
      <c r="M4240" s="1" t="e">
        <f>VLOOKUP(spotify_history[[#This Row],[track_name]],'cleaned_spotify_data'!A:H,8,0)</f>
        <v>#N/A</v>
      </c>
    </row>
    <row r="4241" spans="1:13" hidden="1" x14ac:dyDescent="0.25">
      <c r="A4241" s="1" t="s">
        <v>10800</v>
      </c>
      <c r="B4241" s="2">
        <v>42818.164212962962</v>
      </c>
      <c r="C4241" s="1" t="s">
        <v>238</v>
      </c>
      <c r="D4241">
        <v>219421</v>
      </c>
      <c r="E4241" s="1" t="s">
        <v>10801</v>
      </c>
      <c r="F4241" s="1" t="s">
        <v>10714</v>
      </c>
      <c r="G4241" s="1" t="s">
        <v>10801</v>
      </c>
      <c r="H4241" s="1" t="s">
        <v>29</v>
      </c>
      <c r="I4241" s="1" t="s">
        <v>29</v>
      </c>
      <c r="J4241" t="b">
        <v>0</v>
      </c>
      <c r="K4241" t="b">
        <v>0</v>
      </c>
      <c r="L4241" s="1" t="e">
        <f>VLOOKUP(spotify_history[[#This Row],[artist_name]],'cleaned_spotify_data'!B:G,6,0)</f>
        <v>#N/A</v>
      </c>
      <c r="M4241" s="1" t="e">
        <f>VLOOKUP(spotify_history[[#This Row],[track_name]],'cleaned_spotify_data'!A:H,8,0)</f>
        <v>#N/A</v>
      </c>
    </row>
    <row r="4242" spans="1:13" hidden="1" x14ac:dyDescent="0.25">
      <c r="A4242" s="1" t="s">
        <v>10802</v>
      </c>
      <c r="B4242" s="2">
        <v>42818.16642361111</v>
      </c>
      <c r="C4242" s="1" t="s">
        <v>238</v>
      </c>
      <c r="D4242">
        <v>190373</v>
      </c>
      <c r="E4242" s="1" t="s">
        <v>10803</v>
      </c>
      <c r="F4242" s="1" t="s">
        <v>10775</v>
      </c>
      <c r="G4242" s="1" t="s">
        <v>10785</v>
      </c>
      <c r="H4242" s="1" t="s">
        <v>29</v>
      </c>
      <c r="I4242" s="1" t="s">
        <v>29</v>
      </c>
      <c r="J4242" t="b">
        <v>0</v>
      </c>
      <c r="K4242" t="b">
        <v>0</v>
      </c>
      <c r="L4242" s="1" t="e">
        <f>VLOOKUP(spotify_history[[#This Row],[artist_name]],'cleaned_spotify_data'!B:G,6,0)</f>
        <v>#N/A</v>
      </c>
      <c r="M4242" s="1" t="e">
        <f>VLOOKUP(spotify_history[[#This Row],[track_name]],'cleaned_spotify_data'!A:H,8,0)</f>
        <v>#N/A</v>
      </c>
    </row>
    <row r="4243" spans="1:13" hidden="1" x14ac:dyDescent="0.25">
      <c r="A4243" s="1" t="s">
        <v>10804</v>
      </c>
      <c r="B4243" s="2">
        <v>42818.172233796293</v>
      </c>
      <c r="C4243" s="1" t="s">
        <v>238</v>
      </c>
      <c r="D4243">
        <v>224871</v>
      </c>
      <c r="E4243" s="1" t="s">
        <v>10805</v>
      </c>
      <c r="F4243" s="1" t="s">
        <v>1475</v>
      </c>
      <c r="G4243" s="1" t="s">
        <v>10732</v>
      </c>
      <c r="H4243" s="1" t="s">
        <v>29</v>
      </c>
      <c r="I4243" s="1" t="s">
        <v>29</v>
      </c>
      <c r="J4243" t="b">
        <v>0</v>
      </c>
      <c r="K4243" t="b">
        <v>0</v>
      </c>
      <c r="L4243" s="1" t="e">
        <f>VLOOKUP(spotify_history[[#This Row],[artist_name]],'cleaned_spotify_data'!B:G,6,0)</f>
        <v>#N/A</v>
      </c>
      <c r="M4243" s="1" t="e">
        <f>VLOOKUP(spotify_history[[#This Row],[track_name]],'cleaned_spotify_data'!A:H,8,0)</f>
        <v>#N/A</v>
      </c>
    </row>
    <row r="4244" spans="1:13" hidden="1" x14ac:dyDescent="0.25">
      <c r="A4244" s="1" t="s">
        <v>10806</v>
      </c>
      <c r="B4244" s="2">
        <v>42818.179629629631</v>
      </c>
      <c r="C4244" s="1" t="s">
        <v>238</v>
      </c>
      <c r="D4244">
        <v>264546</v>
      </c>
      <c r="E4244" s="1" t="s">
        <v>10807</v>
      </c>
      <c r="F4244" s="1" t="s">
        <v>330</v>
      </c>
      <c r="G4244" s="1" t="s">
        <v>331</v>
      </c>
      <c r="H4244" s="1" t="s">
        <v>29</v>
      </c>
      <c r="I4244" s="1" t="s">
        <v>29</v>
      </c>
      <c r="J4244" t="b">
        <v>0</v>
      </c>
      <c r="K4244" t="b">
        <v>0</v>
      </c>
      <c r="L4244" s="1" t="e">
        <f>VLOOKUP(spotify_history[[#This Row],[artist_name]],'cleaned_spotify_data'!B:G,6,0)</f>
        <v>#N/A</v>
      </c>
      <c r="M4244" s="1" t="e">
        <f>VLOOKUP(spotify_history[[#This Row],[track_name]],'cleaned_spotify_data'!A:H,8,0)</f>
        <v>#N/A</v>
      </c>
    </row>
    <row r="4245" spans="1:13" hidden="1" x14ac:dyDescent="0.25">
      <c r="A4245" s="1" t="s">
        <v>10808</v>
      </c>
      <c r="B4245" s="2">
        <v>42818.182500000003</v>
      </c>
      <c r="C4245" s="1" t="s">
        <v>238</v>
      </c>
      <c r="D4245">
        <v>247613</v>
      </c>
      <c r="E4245" s="1" t="s">
        <v>10809</v>
      </c>
      <c r="F4245" s="1" t="s">
        <v>10775</v>
      </c>
      <c r="G4245" s="1" t="s">
        <v>10785</v>
      </c>
      <c r="H4245" s="1" t="s">
        <v>29</v>
      </c>
      <c r="I4245" s="1" t="s">
        <v>29</v>
      </c>
      <c r="J4245" t="b">
        <v>0</v>
      </c>
      <c r="K4245" t="b">
        <v>0</v>
      </c>
      <c r="L4245" s="1" t="e">
        <f>VLOOKUP(spotify_history[[#This Row],[artist_name]],'cleaned_spotify_data'!B:G,6,0)</f>
        <v>#N/A</v>
      </c>
      <c r="M4245" s="1" t="e">
        <f>VLOOKUP(spotify_history[[#This Row],[track_name]],'cleaned_spotify_data'!A:H,8,0)</f>
        <v>#N/A</v>
      </c>
    </row>
    <row r="4246" spans="1:13" hidden="1" x14ac:dyDescent="0.25">
      <c r="A4246" s="1" t="s">
        <v>10810</v>
      </c>
      <c r="B4246" s="2">
        <v>42818.19803240741</v>
      </c>
      <c r="C4246" s="1" t="s">
        <v>238</v>
      </c>
      <c r="D4246">
        <v>182893</v>
      </c>
      <c r="E4246" s="1" t="s">
        <v>10811</v>
      </c>
      <c r="F4246" s="1" t="s">
        <v>10812</v>
      </c>
      <c r="G4246" s="1" t="s">
        <v>10813</v>
      </c>
      <c r="H4246" s="1" t="s">
        <v>29</v>
      </c>
      <c r="I4246" s="1" t="s">
        <v>29</v>
      </c>
      <c r="J4246" t="b">
        <v>0</v>
      </c>
      <c r="K4246" t="b">
        <v>0</v>
      </c>
      <c r="L4246" s="1" t="e">
        <f>VLOOKUP(spotify_history[[#This Row],[artist_name]],'cleaned_spotify_data'!B:G,6,0)</f>
        <v>#N/A</v>
      </c>
      <c r="M4246" s="1" t="e">
        <f>VLOOKUP(spotify_history[[#This Row],[track_name]],'cleaned_spotify_data'!A:H,8,0)</f>
        <v>#N/A</v>
      </c>
    </row>
    <row r="4247" spans="1:13" hidden="1" x14ac:dyDescent="0.25">
      <c r="A4247" s="1" t="s">
        <v>10814</v>
      </c>
      <c r="B4247" s="2">
        <v>42818.214143518519</v>
      </c>
      <c r="C4247" s="1" t="s">
        <v>238</v>
      </c>
      <c r="D4247">
        <v>224866</v>
      </c>
      <c r="E4247" s="1" t="s">
        <v>10815</v>
      </c>
      <c r="F4247" s="1" t="s">
        <v>10705</v>
      </c>
      <c r="G4247" s="1" t="s">
        <v>10705</v>
      </c>
      <c r="H4247" s="1" t="s">
        <v>29</v>
      </c>
      <c r="I4247" s="1" t="s">
        <v>29</v>
      </c>
      <c r="J4247" t="b">
        <v>0</v>
      </c>
      <c r="K4247" t="b">
        <v>0</v>
      </c>
      <c r="L4247" s="1" t="e">
        <f>VLOOKUP(spotify_history[[#This Row],[artist_name]],'cleaned_spotify_data'!B:G,6,0)</f>
        <v>#N/A</v>
      </c>
      <c r="M4247" s="1" t="e">
        <f>VLOOKUP(spotify_history[[#This Row],[track_name]],'cleaned_spotify_data'!A:H,8,0)</f>
        <v>#N/A</v>
      </c>
    </row>
    <row r="4248" spans="1:13" hidden="1" x14ac:dyDescent="0.25">
      <c r="A4248" s="1" t="s">
        <v>10816</v>
      </c>
      <c r="B4248" s="2">
        <v>42818.221851851849</v>
      </c>
      <c r="C4248" s="1" t="s">
        <v>238</v>
      </c>
      <c r="D4248">
        <v>177680</v>
      </c>
      <c r="E4248" s="1" t="s">
        <v>10817</v>
      </c>
      <c r="F4248" s="1" t="s">
        <v>10749</v>
      </c>
      <c r="G4248" s="1" t="s">
        <v>10818</v>
      </c>
      <c r="H4248" s="1" t="s">
        <v>29</v>
      </c>
      <c r="I4248" s="1" t="s">
        <v>29</v>
      </c>
      <c r="J4248" t="b">
        <v>0</v>
      </c>
      <c r="K4248" t="b">
        <v>0</v>
      </c>
      <c r="L4248" s="1" t="e">
        <f>VLOOKUP(spotify_history[[#This Row],[artist_name]],'cleaned_spotify_data'!B:G,6,0)</f>
        <v>#N/A</v>
      </c>
      <c r="M4248" s="1" t="e">
        <f>VLOOKUP(spotify_history[[#This Row],[track_name]],'cleaned_spotify_data'!A:H,8,0)</f>
        <v>#N/A</v>
      </c>
    </row>
    <row r="4249" spans="1:13" hidden="1" x14ac:dyDescent="0.25">
      <c r="A4249" s="1" t="s">
        <v>10819</v>
      </c>
      <c r="B4249" s="2">
        <v>42818.225659722222</v>
      </c>
      <c r="C4249" s="1" t="s">
        <v>238</v>
      </c>
      <c r="D4249">
        <v>328506</v>
      </c>
      <c r="E4249" s="1" t="s">
        <v>10820</v>
      </c>
      <c r="F4249" s="1" t="s">
        <v>330</v>
      </c>
      <c r="G4249" s="1" t="s">
        <v>331</v>
      </c>
      <c r="H4249" s="1" t="s">
        <v>29</v>
      </c>
      <c r="I4249" s="1" t="s">
        <v>29</v>
      </c>
      <c r="J4249" t="b">
        <v>0</v>
      </c>
      <c r="K4249" t="b">
        <v>0</v>
      </c>
      <c r="L4249" s="1" t="e">
        <f>VLOOKUP(spotify_history[[#This Row],[artist_name]],'cleaned_spotify_data'!B:G,6,0)</f>
        <v>#N/A</v>
      </c>
      <c r="M4249" s="1" t="e">
        <f>VLOOKUP(spotify_history[[#This Row],[track_name]],'cleaned_spotify_data'!A:H,8,0)</f>
        <v>#N/A</v>
      </c>
    </row>
    <row r="4250" spans="1:13" hidden="1" x14ac:dyDescent="0.25">
      <c r="A4250" s="1" t="s">
        <v>10821</v>
      </c>
      <c r="B4250" s="2">
        <v>42818.227951388886</v>
      </c>
      <c r="C4250" s="1" t="s">
        <v>238</v>
      </c>
      <c r="D4250">
        <v>197142</v>
      </c>
      <c r="E4250" s="1" t="s">
        <v>10822</v>
      </c>
      <c r="F4250" s="1" t="s">
        <v>10714</v>
      </c>
      <c r="G4250" s="1" t="s">
        <v>10822</v>
      </c>
      <c r="H4250" s="1" t="s">
        <v>29</v>
      </c>
      <c r="I4250" s="1" t="s">
        <v>29</v>
      </c>
      <c r="J4250" t="b">
        <v>0</v>
      </c>
      <c r="K4250" t="b">
        <v>0</v>
      </c>
      <c r="L4250" s="1" t="e">
        <f>VLOOKUP(spotify_history[[#This Row],[artist_name]],'cleaned_spotify_data'!B:G,6,0)</f>
        <v>#N/A</v>
      </c>
      <c r="M4250" s="1" t="e">
        <f>VLOOKUP(spotify_history[[#This Row],[track_name]],'cleaned_spotify_data'!A:H,8,0)</f>
        <v>#N/A</v>
      </c>
    </row>
    <row r="4251" spans="1:13" hidden="1" x14ac:dyDescent="0.25">
      <c r="A4251" s="1" t="s">
        <v>10823</v>
      </c>
      <c r="B4251" s="2">
        <v>42818.235902777778</v>
      </c>
      <c r="C4251" s="1" t="s">
        <v>238</v>
      </c>
      <c r="D4251">
        <v>217156</v>
      </c>
      <c r="E4251" s="1" t="s">
        <v>10824</v>
      </c>
      <c r="F4251" s="1" t="s">
        <v>5572</v>
      </c>
      <c r="G4251" s="1" t="s">
        <v>5573</v>
      </c>
      <c r="H4251" s="1" t="s">
        <v>29</v>
      </c>
      <c r="I4251" s="1" t="s">
        <v>29</v>
      </c>
      <c r="J4251" t="b">
        <v>0</v>
      </c>
      <c r="K4251" t="b">
        <v>0</v>
      </c>
      <c r="L4251" s="1" t="str">
        <f>VLOOKUP(spotify_history[[#This Row],[artist_name]],'cleaned_spotify_data'!B:G,6,0)</f>
        <v>https://i.scdn.co/image/ab6761610000e5eb8f074ec8c25406680bf26422</v>
      </c>
      <c r="M4251" s="1" t="e">
        <f>VLOOKUP(spotify_history[[#This Row],[track_name]],'cleaned_spotify_data'!A:H,8,0)</f>
        <v>#N/A</v>
      </c>
    </row>
    <row r="4252" spans="1:13" hidden="1" x14ac:dyDescent="0.25">
      <c r="A4252" s="1" t="s">
        <v>10825</v>
      </c>
      <c r="B4252" s="2">
        <v>42818.250439814816</v>
      </c>
      <c r="C4252" s="1" t="s">
        <v>238</v>
      </c>
      <c r="D4252">
        <v>207027</v>
      </c>
      <c r="E4252" s="1" t="s">
        <v>10826</v>
      </c>
      <c r="F4252" s="1" t="s">
        <v>10714</v>
      </c>
      <c r="G4252" s="1" t="s">
        <v>10826</v>
      </c>
      <c r="H4252" s="1" t="s">
        <v>29</v>
      </c>
      <c r="I4252" s="1" t="s">
        <v>29</v>
      </c>
      <c r="J4252" t="b">
        <v>0</v>
      </c>
      <c r="K4252" t="b">
        <v>0</v>
      </c>
      <c r="L4252" s="1" t="e">
        <f>VLOOKUP(spotify_history[[#This Row],[artist_name]],'cleaned_spotify_data'!B:G,6,0)</f>
        <v>#N/A</v>
      </c>
      <c r="M4252" s="1" t="e">
        <f>VLOOKUP(spotify_history[[#This Row],[track_name]],'cleaned_spotify_data'!A:H,8,0)</f>
        <v>#N/A</v>
      </c>
    </row>
    <row r="4253" spans="1:13" hidden="1" x14ac:dyDescent="0.25">
      <c r="A4253" s="1" t="s">
        <v>10827</v>
      </c>
      <c r="B4253" s="2">
        <v>42818.259120370371</v>
      </c>
      <c r="C4253" s="1" t="s">
        <v>238</v>
      </c>
      <c r="D4253">
        <v>234640</v>
      </c>
      <c r="E4253" s="1" t="s">
        <v>10828</v>
      </c>
      <c r="F4253" s="1" t="s">
        <v>553</v>
      </c>
      <c r="G4253" s="1" t="s">
        <v>10829</v>
      </c>
      <c r="H4253" s="1" t="s">
        <v>29</v>
      </c>
      <c r="I4253" s="1" t="s">
        <v>29</v>
      </c>
      <c r="J4253" t="b">
        <v>0</v>
      </c>
      <c r="K4253" t="b">
        <v>0</v>
      </c>
      <c r="L4253" s="1" t="e">
        <f>VLOOKUP(spotify_history[[#This Row],[artist_name]],'cleaned_spotify_data'!B:G,6,0)</f>
        <v>#N/A</v>
      </c>
      <c r="M4253" s="1" t="e">
        <f>VLOOKUP(spotify_history[[#This Row],[track_name]],'cleaned_spotify_data'!A:H,8,0)</f>
        <v>#N/A</v>
      </c>
    </row>
    <row r="4254" spans="1:13" hidden="1" x14ac:dyDescent="0.25">
      <c r="A4254" s="1" t="s">
        <v>10830</v>
      </c>
      <c r="B4254" s="2">
        <v>42818.275613425925</v>
      </c>
      <c r="C4254" s="1" t="s">
        <v>238</v>
      </c>
      <c r="D4254">
        <v>213173</v>
      </c>
      <c r="E4254" s="1" t="s">
        <v>10831</v>
      </c>
      <c r="F4254" s="1" t="s">
        <v>1475</v>
      </c>
      <c r="G4254" s="1" t="s">
        <v>2262</v>
      </c>
      <c r="H4254" s="1" t="s">
        <v>29</v>
      </c>
      <c r="I4254" s="1" t="s">
        <v>29</v>
      </c>
      <c r="J4254" t="b">
        <v>0</v>
      </c>
      <c r="K4254" t="b">
        <v>0</v>
      </c>
      <c r="L4254" s="1" t="e">
        <f>VLOOKUP(spotify_history[[#This Row],[artist_name]],'cleaned_spotify_data'!B:G,6,0)</f>
        <v>#N/A</v>
      </c>
      <c r="M4254" s="1" t="e">
        <f>VLOOKUP(spotify_history[[#This Row],[track_name]],'cleaned_spotify_data'!A:H,8,0)</f>
        <v>#N/A</v>
      </c>
    </row>
    <row r="4255" spans="1:13" hidden="1" x14ac:dyDescent="0.25">
      <c r="A4255" s="1" t="s">
        <v>10832</v>
      </c>
      <c r="B4255" s="2">
        <v>42818.285162037035</v>
      </c>
      <c r="C4255" s="1" t="s">
        <v>238</v>
      </c>
      <c r="D4255">
        <v>263053</v>
      </c>
      <c r="E4255" s="1" t="s">
        <v>10833</v>
      </c>
      <c r="F4255" s="1" t="s">
        <v>5572</v>
      </c>
      <c r="G4255" s="1" t="s">
        <v>10754</v>
      </c>
      <c r="H4255" s="1" t="s">
        <v>29</v>
      </c>
      <c r="I4255" s="1" t="s">
        <v>29</v>
      </c>
      <c r="J4255" t="b">
        <v>0</v>
      </c>
      <c r="K4255" t="b">
        <v>0</v>
      </c>
      <c r="L4255" s="1" t="str">
        <f>VLOOKUP(spotify_history[[#This Row],[artist_name]],'cleaned_spotify_data'!B:G,6,0)</f>
        <v>https://i.scdn.co/image/ab6761610000e5eb8f074ec8c25406680bf26422</v>
      </c>
      <c r="M4255" s="1" t="e">
        <f>VLOOKUP(spotify_history[[#This Row],[track_name]],'cleaned_spotify_data'!A:H,8,0)</f>
        <v>#N/A</v>
      </c>
    </row>
    <row r="4256" spans="1:13" hidden="1" x14ac:dyDescent="0.25">
      <c r="A4256" s="1" t="s">
        <v>10834</v>
      </c>
      <c r="B4256" s="2">
        <v>42818.289918981478</v>
      </c>
      <c r="C4256" s="1" t="s">
        <v>238</v>
      </c>
      <c r="D4256">
        <v>178698</v>
      </c>
      <c r="E4256" s="1" t="s">
        <v>10835</v>
      </c>
      <c r="F4256" s="1" t="s">
        <v>1475</v>
      </c>
      <c r="G4256" s="1" t="s">
        <v>1476</v>
      </c>
      <c r="H4256" s="1" t="s">
        <v>29</v>
      </c>
      <c r="I4256" s="1" t="s">
        <v>29</v>
      </c>
      <c r="J4256" t="b">
        <v>0</v>
      </c>
      <c r="K4256" t="b">
        <v>0</v>
      </c>
      <c r="L4256" s="1" t="e">
        <f>VLOOKUP(spotify_history[[#This Row],[artist_name]],'cleaned_spotify_data'!B:G,6,0)</f>
        <v>#N/A</v>
      </c>
      <c r="M4256" s="1" t="e">
        <f>VLOOKUP(spotify_history[[#This Row],[track_name]],'cleaned_spotify_data'!A:H,8,0)</f>
        <v>#N/A</v>
      </c>
    </row>
    <row r="4257" spans="1:13" hidden="1" x14ac:dyDescent="0.25">
      <c r="A4257" s="1" t="s">
        <v>10836</v>
      </c>
      <c r="B4257" s="2">
        <v>42818.295717592591</v>
      </c>
      <c r="C4257" s="1" t="s">
        <v>238</v>
      </c>
      <c r="D4257">
        <v>298186</v>
      </c>
      <c r="E4257" s="1" t="s">
        <v>10837</v>
      </c>
      <c r="F4257" s="1" t="s">
        <v>553</v>
      </c>
      <c r="G4257" s="1" t="s">
        <v>10829</v>
      </c>
      <c r="H4257" s="1" t="s">
        <v>29</v>
      </c>
      <c r="I4257" s="1" t="s">
        <v>29</v>
      </c>
      <c r="J4257" t="b">
        <v>0</v>
      </c>
      <c r="K4257" t="b">
        <v>0</v>
      </c>
      <c r="L4257" s="1" t="e">
        <f>VLOOKUP(spotify_history[[#This Row],[artist_name]],'cleaned_spotify_data'!B:G,6,0)</f>
        <v>#N/A</v>
      </c>
      <c r="M4257" s="1" t="e">
        <f>VLOOKUP(spotify_history[[#This Row],[track_name]],'cleaned_spotify_data'!A:H,8,0)</f>
        <v>#N/A</v>
      </c>
    </row>
    <row r="4258" spans="1:13" hidden="1" x14ac:dyDescent="0.25">
      <c r="A4258" s="1" t="s">
        <v>10838</v>
      </c>
      <c r="B4258" s="2">
        <v>42819.813981481479</v>
      </c>
      <c r="C4258" s="1" t="s">
        <v>546</v>
      </c>
      <c r="D4258">
        <v>10886</v>
      </c>
      <c r="E4258" s="1" t="s">
        <v>10839</v>
      </c>
      <c r="F4258" s="1" t="s">
        <v>398</v>
      </c>
      <c r="G4258" s="1" t="s">
        <v>10840</v>
      </c>
      <c r="H4258" s="1" t="s">
        <v>17</v>
      </c>
      <c r="I4258" s="1" t="s">
        <v>461</v>
      </c>
      <c r="J4258" t="b">
        <v>1</v>
      </c>
      <c r="K4258" t="b">
        <v>0</v>
      </c>
      <c r="L4258" s="1" t="e">
        <f>VLOOKUP(spotify_history[[#This Row],[artist_name]],'cleaned_spotify_data'!B:G,6,0)</f>
        <v>#N/A</v>
      </c>
      <c r="M4258" s="1" t="e">
        <f>VLOOKUP(spotify_history[[#This Row],[track_name]],'cleaned_spotify_data'!A:H,8,0)</f>
        <v>#N/A</v>
      </c>
    </row>
    <row r="4259" spans="1:13" hidden="1" x14ac:dyDescent="0.25">
      <c r="A4259" s="1" t="s">
        <v>10841</v>
      </c>
      <c r="B4259" s="2">
        <v>42820.561874999999</v>
      </c>
      <c r="C4259" s="1" t="s">
        <v>546</v>
      </c>
      <c r="D4259">
        <v>220453</v>
      </c>
      <c r="E4259" s="1" t="s">
        <v>10842</v>
      </c>
      <c r="F4259" s="1" t="s">
        <v>1591</v>
      </c>
      <c r="G4259" s="1" t="s">
        <v>10843</v>
      </c>
      <c r="H4259" s="1" t="s">
        <v>29</v>
      </c>
      <c r="I4259" s="1" t="s">
        <v>29</v>
      </c>
      <c r="J4259" t="b">
        <v>0</v>
      </c>
      <c r="K4259" t="b">
        <v>0</v>
      </c>
      <c r="L4259" s="1" t="e">
        <f>VLOOKUP(spotify_history[[#This Row],[artist_name]],'cleaned_spotify_data'!B:G,6,0)</f>
        <v>#N/A</v>
      </c>
      <c r="M4259" s="1" t="e">
        <f>VLOOKUP(spotify_history[[#This Row],[track_name]],'cleaned_spotify_data'!A:H,8,0)</f>
        <v>#N/A</v>
      </c>
    </row>
    <row r="4260" spans="1:13" hidden="1" x14ac:dyDescent="0.25">
      <c r="A4260" s="1" t="s">
        <v>10844</v>
      </c>
      <c r="B4260" s="2">
        <v>42820.564375000002</v>
      </c>
      <c r="C4260" s="1" t="s">
        <v>546</v>
      </c>
      <c r="D4260">
        <v>215000</v>
      </c>
      <c r="E4260" s="1" t="s">
        <v>10845</v>
      </c>
      <c r="F4260" s="1" t="s">
        <v>1591</v>
      </c>
      <c r="G4260" s="1" t="s">
        <v>10846</v>
      </c>
      <c r="H4260" s="1" t="s">
        <v>29</v>
      </c>
      <c r="I4260" s="1" t="s">
        <v>29</v>
      </c>
      <c r="J4260" t="b">
        <v>0</v>
      </c>
      <c r="K4260" t="b">
        <v>0</v>
      </c>
      <c r="L4260" s="1" t="e">
        <f>VLOOKUP(spotify_history[[#This Row],[artist_name]],'cleaned_spotify_data'!B:G,6,0)</f>
        <v>#N/A</v>
      </c>
      <c r="M4260" s="1" t="e">
        <f>VLOOKUP(spotify_history[[#This Row],[track_name]],'cleaned_spotify_data'!A:H,8,0)</f>
        <v>#N/A</v>
      </c>
    </row>
    <row r="4261" spans="1:13" hidden="1" x14ac:dyDescent="0.25">
      <c r="A4261" s="1" t="s">
        <v>10847</v>
      </c>
      <c r="B4261" s="2">
        <v>42820.56695601852</v>
      </c>
      <c r="C4261" s="1" t="s">
        <v>546</v>
      </c>
      <c r="D4261">
        <v>222333</v>
      </c>
      <c r="E4261" s="1" t="s">
        <v>10848</v>
      </c>
      <c r="F4261" s="1" t="s">
        <v>1591</v>
      </c>
      <c r="G4261" s="1" t="s">
        <v>10849</v>
      </c>
      <c r="H4261" s="1" t="s">
        <v>29</v>
      </c>
      <c r="I4261" s="1" t="s">
        <v>29</v>
      </c>
      <c r="J4261" t="b">
        <v>0</v>
      </c>
      <c r="K4261" t="b">
        <v>0</v>
      </c>
      <c r="L4261" s="1" t="e">
        <f>VLOOKUP(spotify_history[[#This Row],[artist_name]],'cleaned_spotify_data'!B:G,6,0)</f>
        <v>#N/A</v>
      </c>
      <c r="M4261" s="1" t="e">
        <f>VLOOKUP(spotify_history[[#This Row],[track_name]],'cleaned_spotify_data'!A:H,8,0)</f>
        <v>#N/A</v>
      </c>
    </row>
    <row r="4262" spans="1:13" hidden="1" x14ac:dyDescent="0.25">
      <c r="A4262" s="1" t="s">
        <v>10850</v>
      </c>
      <c r="B4262" s="2">
        <v>42820.568888888891</v>
      </c>
      <c r="C4262" s="1" t="s">
        <v>546</v>
      </c>
      <c r="D4262">
        <v>166453</v>
      </c>
      <c r="E4262" s="1" t="s">
        <v>10851</v>
      </c>
      <c r="F4262" s="1" t="s">
        <v>1591</v>
      </c>
      <c r="G4262" s="1" t="s">
        <v>10849</v>
      </c>
      <c r="H4262" s="1" t="s">
        <v>29</v>
      </c>
      <c r="I4262" s="1" t="s">
        <v>29</v>
      </c>
      <c r="J4262" t="b">
        <v>0</v>
      </c>
      <c r="K4262" t="b">
        <v>0</v>
      </c>
      <c r="L4262" s="1" t="e">
        <f>VLOOKUP(spotify_history[[#This Row],[artist_name]],'cleaned_spotify_data'!B:G,6,0)</f>
        <v>#N/A</v>
      </c>
      <c r="M4262" s="1" t="e">
        <f>VLOOKUP(spotify_history[[#This Row],[track_name]],'cleaned_spotify_data'!A:H,8,0)</f>
        <v>#N/A</v>
      </c>
    </row>
    <row r="4263" spans="1:13" hidden="1" x14ac:dyDescent="0.25">
      <c r="A4263" s="1" t="s">
        <v>10852</v>
      </c>
      <c r="B4263" s="2">
        <v>42820.571018518516</v>
      </c>
      <c r="C4263" s="1" t="s">
        <v>546</v>
      </c>
      <c r="D4263">
        <v>182509</v>
      </c>
      <c r="E4263" s="1" t="s">
        <v>10853</v>
      </c>
      <c r="F4263" s="1" t="s">
        <v>1591</v>
      </c>
      <c r="G4263" s="1" t="s">
        <v>1591</v>
      </c>
      <c r="H4263" s="1" t="s">
        <v>29</v>
      </c>
      <c r="I4263" s="1" t="s">
        <v>280</v>
      </c>
      <c r="J4263" t="b">
        <v>0</v>
      </c>
      <c r="K4263" t="b">
        <v>0</v>
      </c>
      <c r="L4263" s="1" t="e">
        <f>VLOOKUP(spotify_history[[#This Row],[artist_name]],'cleaned_spotify_data'!B:G,6,0)</f>
        <v>#N/A</v>
      </c>
      <c r="M4263" s="1" t="e">
        <f>VLOOKUP(spotify_history[[#This Row],[track_name]],'cleaned_spotify_data'!A:H,8,0)</f>
        <v>#N/A</v>
      </c>
    </row>
    <row r="4264" spans="1:13" hidden="1" x14ac:dyDescent="0.25">
      <c r="A4264" s="1" t="s">
        <v>10854</v>
      </c>
      <c r="B4264" s="2">
        <v>42820.571157407408</v>
      </c>
      <c r="C4264" s="1" t="s">
        <v>546</v>
      </c>
      <c r="D4264">
        <v>11434</v>
      </c>
      <c r="E4264" s="1" t="s">
        <v>10855</v>
      </c>
      <c r="F4264" s="1" t="s">
        <v>1591</v>
      </c>
      <c r="G4264" s="1" t="s">
        <v>1591</v>
      </c>
      <c r="H4264" s="1" t="s">
        <v>280</v>
      </c>
      <c r="I4264" s="1" t="s">
        <v>461</v>
      </c>
      <c r="J4264" t="b">
        <v>0</v>
      </c>
      <c r="K4264" t="b">
        <v>0</v>
      </c>
      <c r="L4264" s="1" t="e">
        <f>VLOOKUP(spotify_history[[#This Row],[artist_name]],'cleaned_spotify_data'!B:G,6,0)</f>
        <v>#N/A</v>
      </c>
      <c r="M4264" s="1" t="e">
        <f>VLOOKUP(spotify_history[[#This Row],[track_name]],'cleaned_spotify_data'!A:H,8,0)</f>
        <v>#N/A</v>
      </c>
    </row>
    <row r="4265" spans="1:13" hidden="1" x14ac:dyDescent="0.25">
      <c r="A4265" s="1" t="s">
        <v>10856</v>
      </c>
      <c r="B4265" s="2">
        <v>42820.574594907404</v>
      </c>
      <c r="C4265" s="1" t="s">
        <v>546</v>
      </c>
      <c r="D4265">
        <v>163528</v>
      </c>
      <c r="E4265" s="1" t="s">
        <v>10857</v>
      </c>
      <c r="F4265" s="1" t="s">
        <v>1591</v>
      </c>
      <c r="G4265" s="1" t="s">
        <v>1591</v>
      </c>
      <c r="H4265" s="1" t="s">
        <v>17</v>
      </c>
      <c r="I4265" s="1" t="s">
        <v>461</v>
      </c>
      <c r="J4265" t="b">
        <v>1</v>
      </c>
      <c r="K4265" t="b">
        <v>0</v>
      </c>
      <c r="L4265" s="1" t="e">
        <f>VLOOKUP(spotify_history[[#This Row],[artist_name]],'cleaned_spotify_data'!B:G,6,0)</f>
        <v>#N/A</v>
      </c>
      <c r="M4265" s="1" t="e">
        <f>VLOOKUP(spotify_history[[#This Row],[track_name]],'cleaned_spotify_data'!A:H,8,0)</f>
        <v>#N/A</v>
      </c>
    </row>
    <row r="4266" spans="1:13" hidden="1" x14ac:dyDescent="0.25">
      <c r="A4266" s="1" t="s">
        <v>10858</v>
      </c>
      <c r="B4266" s="2">
        <v>42820.575682870367</v>
      </c>
      <c r="C4266" s="1" t="s">
        <v>546</v>
      </c>
      <c r="D4266">
        <v>94387</v>
      </c>
      <c r="E4266" s="1" t="s">
        <v>10859</v>
      </c>
      <c r="F4266" s="1" t="s">
        <v>1516</v>
      </c>
      <c r="G4266" s="1" t="s">
        <v>10860</v>
      </c>
      <c r="H4266" s="1" t="s">
        <v>17</v>
      </c>
      <c r="I4266" s="1" t="s">
        <v>461</v>
      </c>
      <c r="J4266" t="b">
        <v>0</v>
      </c>
      <c r="K4266" t="b">
        <v>0</v>
      </c>
      <c r="L4266" s="1" t="str">
        <f>VLOOKUP(spotify_history[[#This Row],[artist_name]],'cleaned_spotify_data'!B:G,6,0)</f>
        <v>https://i.scdn.co/image/ab6761610000e5eb4293385d324db8558179afd9</v>
      </c>
      <c r="M4266" s="1" t="e">
        <f>VLOOKUP(spotify_history[[#This Row],[track_name]],'cleaned_spotify_data'!A:H,8,0)</f>
        <v>#N/A</v>
      </c>
    </row>
    <row r="4267" spans="1:13" hidden="1" x14ac:dyDescent="0.25">
      <c r="A4267" s="1" t="s">
        <v>10861</v>
      </c>
      <c r="B4267" s="2">
        <v>42820.576631944445</v>
      </c>
      <c r="C4267" s="1" t="s">
        <v>546</v>
      </c>
      <c r="D4267">
        <v>81665</v>
      </c>
      <c r="E4267" s="1" t="s">
        <v>10862</v>
      </c>
      <c r="F4267" s="1" t="s">
        <v>1569</v>
      </c>
      <c r="G4267" s="1" t="s">
        <v>7187</v>
      </c>
      <c r="H4267" s="1" t="s">
        <v>17</v>
      </c>
      <c r="I4267" s="1" t="s">
        <v>461</v>
      </c>
      <c r="J4267" t="b">
        <v>0</v>
      </c>
      <c r="K4267" t="b">
        <v>0</v>
      </c>
      <c r="L4267" s="1" t="str">
        <f>VLOOKUP(spotify_history[[#This Row],[artist_name]],'cleaned_spotify_data'!B:G,6,0)</f>
        <v>https://i.scdn.co/image/ab6761610000e5ebc36dd9eb55fb0db4911f25dd</v>
      </c>
      <c r="M4267" s="1" t="e">
        <f>VLOOKUP(spotify_history[[#This Row],[track_name]],'cleaned_spotify_data'!A:H,8,0)</f>
        <v>#N/A</v>
      </c>
    </row>
    <row r="4268" spans="1:13" hidden="1" x14ac:dyDescent="0.25">
      <c r="A4268" s="1" t="s">
        <v>10863</v>
      </c>
      <c r="B4268" s="2">
        <v>42820.579456018517</v>
      </c>
      <c r="C4268" s="1" t="s">
        <v>546</v>
      </c>
      <c r="D4268">
        <v>116765</v>
      </c>
      <c r="E4268" s="1" t="s">
        <v>10864</v>
      </c>
      <c r="F4268" s="1" t="s">
        <v>4447</v>
      </c>
      <c r="G4268" s="1" t="s">
        <v>10865</v>
      </c>
      <c r="H4268" s="1" t="s">
        <v>17</v>
      </c>
      <c r="I4268" s="1" t="s">
        <v>461</v>
      </c>
      <c r="J4268" t="b">
        <v>0</v>
      </c>
      <c r="K4268" t="b">
        <v>0</v>
      </c>
      <c r="L4268" s="1" t="e">
        <f>VLOOKUP(spotify_history[[#This Row],[artist_name]],'cleaned_spotify_data'!B:G,6,0)</f>
        <v>#N/A</v>
      </c>
      <c r="M4268" s="1" t="e">
        <f>VLOOKUP(spotify_history[[#This Row],[track_name]],'cleaned_spotify_data'!A:H,8,0)</f>
        <v>#N/A</v>
      </c>
    </row>
    <row r="4269" spans="1:13" hidden="1" x14ac:dyDescent="0.25">
      <c r="A4269" s="1" t="s">
        <v>10866</v>
      </c>
      <c r="B4269" s="2">
        <v>42820.581250000003</v>
      </c>
      <c r="C4269" s="1" t="s">
        <v>546</v>
      </c>
      <c r="D4269">
        <v>42567</v>
      </c>
      <c r="E4269" s="1" t="s">
        <v>10867</v>
      </c>
      <c r="F4269" s="1" t="s">
        <v>4447</v>
      </c>
      <c r="G4269" s="1" t="s">
        <v>10868</v>
      </c>
      <c r="H4269" s="1" t="s">
        <v>17</v>
      </c>
      <c r="I4269" s="1" t="s">
        <v>461</v>
      </c>
      <c r="J4269" t="b">
        <v>0</v>
      </c>
      <c r="K4269" t="b">
        <v>0</v>
      </c>
      <c r="L4269" s="1" t="e">
        <f>VLOOKUP(spotify_history[[#This Row],[artist_name]],'cleaned_spotify_data'!B:G,6,0)</f>
        <v>#N/A</v>
      </c>
      <c r="M4269" s="1" t="e">
        <f>VLOOKUP(spotify_history[[#This Row],[track_name]],'cleaned_spotify_data'!A:H,8,0)</f>
        <v>#N/A</v>
      </c>
    </row>
    <row r="4270" spans="1:13" hidden="1" x14ac:dyDescent="0.25">
      <c r="A4270" s="1" t="s">
        <v>10869</v>
      </c>
      <c r="B4270" s="2">
        <v>42820.584016203706</v>
      </c>
      <c r="C4270" s="1" t="s">
        <v>546</v>
      </c>
      <c r="D4270">
        <v>238555</v>
      </c>
      <c r="E4270" s="1" t="s">
        <v>10870</v>
      </c>
      <c r="F4270" s="1" t="s">
        <v>10871</v>
      </c>
      <c r="G4270" s="1" t="s">
        <v>10872</v>
      </c>
      <c r="H4270" s="1" t="s">
        <v>17</v>
      </c>
      <c r="I4270" s="1" t="s">
        <v>461</v>
      </c>
      <c r="J4270" t="b">
        <v>0</v>
      </c>
      <c r="K4270" t="b">
        <v>0</v>
      </c>
      <c r="L4270" s="1" t="e">
        <f>VLOOKUP(spotify_history[[#This Row],[artist_name]],'cleaned_spotify_data'!B:G,6,0)</f>
        <v>#N/A</v>
      </c>
      <c r="M4270" s="1" t="e">
        <f>VLOOKUP(spotify_history[[#This Row],[track_name]],'cleaned_spotify_data'!A:H,8,0)</f>
        <v>#N/A</v>
      </c>
    </row>
    <row r="4271" spans="1:13" hidden="1" x14ac:dyDescent="0.25">
      <c r="A4271" s="1" t="s">
        <v>10873</v>
      </c>
      <c r="B4271" s="2">
        <v>42820.587326388886</v>
      </c>
      <c r="C4271" s="1" t="s">
        <v>546</v>
      </c>
      <c r="D4271">
        <v>285469</v>
      </c>
      <c r="E4271" s="1" t="s">
        <v>10874</v>
      </c>
      <c r="F4271" s="1" t="s">
        <v>10871</v>
      </c>
      <c r="G4271" s="1" t="s">
        <v>10874</v>
      </c>
      <c r="H4271" s="1" t="s">
        <v>17</v>
      </c>
      <c r="I4271" s="1" t="s">
        <v>461</v>
      </c>
      <c r="J4271" t="b">
        <v>0</v>
      </c>
      <c r="K4271" t="b">
        <v>0</v>
      </c>
      <c r="L4271" s="1" t="e">
        <f>VLOOKUP(spotify_history[[#This Row],[artist_name]],'cleaned_spotify_data'!B:G,6,0)</f>
        <v>#N/A</v>
      </c>
      <c r="M4271" s="1" t="e">
        <f>VLOOKUP(spotify_history[[#This Row],[track_name]],'cleaned_spotify_data'!A:H,8,0)</f>
        <v>#N/A</v>
      </c>
    </row>
    <row r="4272" spans="1:13" hidden="1" x14ac:dyDescent="0.25">
      <c r="A4272" s="1" t="s">
        <v>10875</v>
      </c>
      <c r="B4272" s="2">
        <v>42820.58792824074</v>
      </c>
      <c r="C4272" s="1" t="s">
        <v>546</v>
      </c>
      <c r="D4272">
        <v>51172</v>
      </c>
      <c r="E4272" s="1" t="s">
        <v>10876</v>
      </c>
      <c r="F4272" s="1" t="s">
        <v>10871</v>
      </c>
      <c r="G4272" s="1" t="s">
        <v>10877</v>
      </c>
      <c r="H4272" s="1" t="s">
        <v>17</v>
      </c>
      <c r="I4272" s="1" t="s">
        <v>461</v>
      </c>
      <c r="J4272" t="b">
        <v>0</v>
      </c>
      <c r="K4272" t="b">
        <v>0</v>
      </c>
      <c r="L4272" s="1" t="e">
        <f>VLOOKUP(spotify_history[[#This Row],[artist_name]],'cleaned_spotify_data'!B:G,6,0)</f>
        <v>#N/A</v>
      </c>
      <c r="M4272" s="1" t="e">
        <f>VLOOKUP(spotify_history[[#This Row],[track_name]],'cleaned_spotify_data'!A:H,8,0)</f>
        <v>#N/A</v>
      </c>
    </row>
    <row r="4273" spans="1:13" hidden="1" x14ac:dyDescent="0.25">
      <c r="A4273" s="1" t="s">
        <v>10878</v>
      </c>
      <c r="B4273" s="2">
        <v>42820.588645833333</v>
      </c>
      <c r="C4273" s="1" t="s">
        <v>546</v>
      </c>
      <c r="D4273">
        <v>61728</v>
      </c>
      <c r="E4273" s="1" t="s">
        <v>10879</v>
      </c>
      <c r="F4273" s="1" t="s">
        <v>10871</v>
      </c>
      <c r="G4273" s="1" t="s">
        <v>10880</v>
      </c>
      <c r="H4273" s="1" t="s">
        <v>17</v>
      </c>
      <c r="I4273" s="1" t="s">
        <v>461</v>
      </c>
      <c r="J4273" t="b">
        <v>0</v>
      </c>
      <c r="K4273" t="b">
        <v>0</v>
      </c>
      <c r="L4273" s="1" t="e">
        <f>VLOOKUP(spotify_history[[#This Row],[artist_name]],'cleaned_spotify_data'!B:G,6,0)</f>
        <v>#N/A</v>
      </c>
      <c r="M4273" s="1" t="e">
        <f>VLOOKUP(spotify_history[[#This Row],[track_name]],'cleaned_spotify_data'!A:H,8,0)</f>
        <v>#N/A</v>
      </c>
    </row>
    <row r="4274" spans="1:13" hidden="1" x14ac:dyDescent="0.25">
      <c r="A4274" s="1" t="s">
        <v>10881</v>
      </c>
      <c r="B4274" s="2">
        <v>42820.588900462964</v>
      </c>
      <c r="C4274" s="1" t="s">
        <v>546</v>
      </c>
      <c r="D4274">
        <v>20119</v>
      </c>
      <c r="E4274" s="1" t="s">
        <v>10882</v>
      </c>
      <c r="F4274" s="1" t="s">
        <v>10871</v>
      </c>
      <c r="G4274" s="1" t="s">
        <v>10882</v>
      </c>
      <c r="H4274" s="1" t="s">
        <v>17</v>
      </c>
      <c r="I4274" s="1" t="s">
        <v>461</v>
      </c>
      <c r="J4274" t="b">
        <v>0</v>
      </c>
      <c r="K4274" t="b">
        <v>0</v>
      </c>
      <c r="L4274" s="1" t="e">
        <f>VLOOKUP(spotify_history[[#This Row],[artist_name]],'cleaned_spotify_data'!B:G,6,0)</f>
        <v>#N/A</v>
      </c>
      <c r="M4274" s="1" t="e">
        <f>VLOOKUP(spotify_history[[#This Row],[track_name]],'cleaned_spotify_data'!A:H,8,0)</f>
        <v>#N/A</v>
      </c>
    </row>
    <row r="4275" spans="1:13" hidden="1" x14ac:dyDescent="0.25">
      <c r="A4275" s="1" t="s">
        <v>10883</v>
      </c>
      <c r="B4275" s="2">
        <v>42820.589062500003</v>
      </c>
      <c r="C4275" s="1" t="s">
        <v>546</v>
      </c>
      <c r="D4275">
        <v>12337</v>
      </c>
      <c r="E4275" s="1" t="s">
        <v>10884</v>
      </c>
      <c r="F4275" s="1" t="s">
        <v>10871</v>
      </c>
      <c r="G4275" s="1" t="s">
        <v>10885</v>
      </c>
      <c r="H4275" s="1" t="s">
        <v>17</v>
      </c>
      <c r="I4275" s="1" t="s">
        <v>461</v>
      </c>
      <c r="J4275" t="b">
        <v>0</v>
      </c>
      <c r="K4275" t="b">
        <v>0</v>
      </c>
      <c r="L4275" s="1" t="e">
        <f>VLOOKUP(spotify_history[[#This Row],[artist_name]],'cleaned_spotify_data'!B:G,6,0)</f>
        <v>#N/A</v>
      </c>
      <c r="M4275" s="1" t="e">
        <f>VLOOKUP(spotify_history[[#This Row],[track_name]],'cleaned_spotify_data'!A:H,8,0)</f>
        <v>#N/A</v>
      </c>
    </row>
    <row r="4276" spans="1:13" hidden="1" x14ac:dyDescent="0.25">
      <c r="A4276" s="1" t="s">
        <v>10886</v>
      </c>
      <c r="B4276" s="2">
        <v>42820.589884259258</v>
      </c>
      <c r="C4276" s="1" t="s">
        <v>546</v>
      </c>
      <c r="D4276">
        <v>69660</v>
      </c>
      <c r="E4276" s="1" t="s">
        <v>10887</v>
      </c>
      <c r="F4276" s="1" t="s">
        <v>10871</v>
      </c>
      <c r="G4276" s="1" t="s">
        <v>10885</v>
      </c>
      <c r="H4276" s="1" t="s">
        <v>17</v>
      </c>
      <c r="I4276" s="1" t="s">
        <v>461</v>
      </c>
      <c r="J4276" t="b">
        <v>0</v>
      </c>
      <c r="K4276" t="b">
        <v>0</v>
      </c>
      <c r="L4276" s="1" t="e">
        <f>VLOOKUP(spotify_history[[#This Row],[artist_name]],'cleaned_spotify_data'!B:G,6,0)</f>
        <v>#N/A</v>
      </c>
      <c r="M4276" s="1" t="e">
        <f>VLOOKUP(spotify_history[[#This Row],[track_name]],'cleaned_spotify_data'!A:H,8,0)</f>
        <v>#N/A</v>
      </c>
    </row>
    <row r="4277" spans="1:13" hidden="1" x14ac:dyDescent="0.25">
      <c r="A4277" s="1" t="s">
        <v>10888</v>
      </c>
      <c r="B4277" s="2">
        <v>42820.590555555558</v>
      </c>
      <c r="C4277" s="1" t="s">
        <v>546</v>
      </c>
      <c r="D4277">
        <v>57038</v>
      </c>
      <c r="E4277" s="1" t="s">
        <v>10889</v>
      </c>
      <c r="F4277" s="1" t="s">
        <v>10871</v>
      </c>
      <c r="G4277" s="1" t="s">
        <v>10889</v>
      </c>
      <c r="H4277" s="1" t="s">
        <v>17</v>
      </c>
      <c r="I4277" s="1" t="s">
        <v>461</v>
      </c>
      <c r="J4277" t="b">
        <v>0</v>
      </c>
      <c r="K4277" t="b">
        <v>0</v>
      </c>
      <c r="L4277" s="1" t="e">
        <f>VLOOKUP(spotify_history[[#This Row],[artist_name]],'cleaned_spotify_data'!B:G,6,0)</f>
        <v>#N/A</v>
      </c>
      <c r="M4277" s="1" t="e">
        <f>VLOOKUP(spotify_history[[#This Row],[track_name]],'cleaned_spotify_data'!A:H,8,0)</f>
        <v>#N/A</v>
      </c>
    </row>
    <row r="4278" spans="1:13" hidden="1" x14ac:dyDescent="0.25">
      <c r="A4278" s="1" t="s">
        <v>10890</v>
      </c>
      <c r="B4278" s="2">
        <v>42820.590844907405</v>
      </c>
      <c r="C4278" s="1" t="s">
        <v>546</v>
      </c>
      <c r="D4278">
        <v>22914</v>
      </c>
      <c r="E4278" s="1" t="s">
        <v>10891</v>
      </c>
      <c r="F4278" s="1" t="s">
        <v>10871</v>
      </c>
      <c r="G4278" s="1" t="s">
        <v>10891</v>
      </c>
      <c r="H4278" s="1" t="s">
        <v>17</v>
      </c>
      <c r="I4278" s="1" t="s">
        <v>461</v>
      </c>
      <c r="J4278" t="b">
        <v>0</v>
      </c>
      <c r="K4278" t="b">
        <v>0</v>
      </c>
      <c r="L4278" s="1" t="e">
        <f>VLOOKUP(spotify_history[[#This Row],[artist_name]],'cleaned_spotify_data'!B:G,6,0)</f>
        <v>#N/A</v>
      </c>
      <c r="M4278" s="1" t="e">
        <f>VLOOKUP(spotify_history[[#This Row],[track_name]],'cleaned_spotify_data'!A:H,8,0)</f>
        <v>#N/A</v>
      </c>
    </row>
    <row r="4279" spans="1:13" hidden="1" x14ac:dyDescent="0.25">
      <c r="A4279" s="1" t="s">
        <v>10892</v>
      </c>
      <c r="B4279" s="2">
        <v>42820.59097222222</v>
      </c>
      <c r="C4279" s="1" t="s">
        <v>546</v>
      </c>
      <c r="D4279">
        <v>9158</v>
      </c>
      <c r="E4279" s="1" t="s">
        <v>10893</v>
      </c>
      <c r="F4279" s="1" t="s">
        <v>10871</v>
      </c>
      <c r="G4279" s="1" t="s">
        <v>10894</v>
      </c>
      <c r="H4279" s="1" t="s">
        <v>17</v>
      </c>
      <c r="I4279" s="1" t="s">
        <v>461</v>
      </c>
      <c r="J4279" t="b">
        <v>0</v>
      </c>
      <c r="K4279" t="b">
        <v>0</v>
      </c>
      <c r="L4279" s="1" t="e">
        <f>VLOOKUP(spotify_history[[#This Row],[artist_name]],'cleaned_spotify_data'!B:G,6,0)</f>
        <v>#N/A</v>
      </c>
      <c r="M4279" s="1" t="e">
        <f>VLOOKUP(spotify_history[[#This Row],[track_name]],'cleaned_spotify_data'!A:H,8,0)</f>
        <v>#N/A</v>
      </c>
    </row>
    <row r="4280" spans="1:13" hidden="1" x14ac:dyDescent="0.25">
      <c r="A4280" s="1" t="s">
        <v>10895</v>
      </c>
      <c r="B4280" s="2">
        <v>42820.591134259259</v>
      </c>
      <c r="C4280" s="1" t="s">
        <v>546</v>
      </c>
      <c r="D4280">
        <v>12504</v>
      </c>
      <c r="E4280" s="1" t="s">
        <v>10896</v>
      </c>
      <c r="F4280" s="1" t="s">
        <v>10871</v>
      </c>
      <c r="G4280" s="1" t="s">
        <v>10889</v>
      </c>
      <c r="H4280" s="1" t="s">
        <v>17</v>
      </c>
      <c r="I4280" s="1" t="s">
        <v>461</v>
      </c>
      <c r="J4280" t="b">
        <v>0</v>
      </c>
      <c r="K4280" t="b">
        <v>0</v>
      </c>
      <c r="L4280" s="1" t="e">
        <f>VLOOKUP(spotify_history[[#This Row],[artist_name]],'cleaned_spotify_data'!B:G,6,0)</f>
        <v>#N/A</v>
      </c>
      <c r="M4280" s="1" t="e">
        <f>VLOOKUP(spotify_history[[#This Row],[track_name]],'cleaned_spotify_data'!A:H,8,0)</f>
        <v>#N/A</v>
      </c>
    </row>
    <row r="4281" spans="1:13" hidden="1" x14ac:dyDescent="0.25">
      <c r="A4281" s="1" t="s">
        <v>10897</v>
      </c>
      <c r="B4281" s="2">
        <v>42820.591226851851</v>
      </c>
      <c r="C4281" s="1" t="s">
        <v>546</v>
      </c>
      <c r="D4281">
        <v>8163</v>
      </c>
      <c r="E4281" s="1" t="s">
        <v>10898</v>
      </c>
      <c r="F4281" s="1" t="s">
        <v>10871</v>
      </c>
      <c r="G4281" s="1" t="s">
        <v>10899</v>
      </c>
      <c r="H4281" s="1" t="s">
        <v>17</v>
      </c>
      <c r="I4281" s="1" t="s">
        <v>461</v>
      </c>
      <c r="J4281" t="b">
        <v>0</v>
      </c>
      <c r="K4281" t="b">
        <v>0</v>
      </c>
      <c r="L4281" s="1" t="e">
        <f>VLOOKUP(spotify_history[[#This Row],[artist_name]],'cleaned_spotify_data'!B:G,6,0)</f>
        <v>#N/A</v>
      </c>
      <c r="M4281" s="1" t="e">
        <f>VLOOKUP(spotify_history[[#This Row],[track_name]],'cleaned_spotify_data'!A:H,8,0)</f>
        <v>#N/A</v>
      </c>
    </row>
    <row r="4282" spans="1:13" hidden="1" x14ac:dyDescent="0.25">
      <c r="A4282" s="1" t="s">
        <v>10900</v>
      </c>
      <c r="B4282" s="2">
        <v>42820.591539351852</v>
      </c>
      <c r="C4282" s="1" t="s">
        <v>546</v>
      </c>
      <c r="D4282">
        <v>26155</v>
      </c>
      <c r="E4282" s="1" t="s">
        <v>10901</v>
      </c>
      <c r="F4282" s="1" t="s">
        <v>10871</v>
      </c>
      <c r="G4282" s="1" t="s">
        <v>10901</v>
      </c>
      <c r="H4282" s="1" t="s">
        <v>17</v>
      </c>
      <c r="I4282" s="1" t="s">
        <v>461</v>
      </c>
      <c r="J4282" t="b">
        <v>0</v>
      </c>
      <c r="K4282" t="b">
        <v>0</v>
      </c>
      <c r="L4282" s="1" t="e">
        <f>VLOOKUP(spotify_history[[#This Row],[artist_name]],'cleaned_spotify_data'!B:G,6,0)</f>
        <v>#N/A</v>
      </c>
      <c r="M4282" s="1" t="e">
        <f>VLOOKUP(spotify_history[[#This Row],[track_name]],'cleaned_spotify_data'!A:H,8,0)</f>
        <v>#N/A</v>
      </c>
    </row>
    <row r="4283" spans="1:13" hidden="1" x14ac:dyDescent="0.25">
      <c r="A4283" s="1" t="s">
        <v>10902</v>
      </c>
      <c r="B4283" s="2">
        <v>42820.592210648145</v>
      </c>
      <c r="C4283" s="1" t="s">
        <v>546</v>
      </c>
      <c r="D4283">
        <v>56919</v>
      </c>
      <c r="E4283" s="1" t="s">
        <v>10903</v>
      </c>
      <c r="F4283" s="1" t="s">
        <v>10871</v>
      </c>
      <c r="G4283" s="1" t="s">
        <v>10882</v>
      </c>
      <c r="H4283" s="1" t="s">
        <v>17</v>
      </c>
      <c r="I4283" s="1" t="s">
        <v>461</v>
      </c>
      <c r="J4283" t="b">
        <v>0</v>
      </c>
      <c r="K4283" t="b">
        <v>0</v>
      </c>
      <c r="L4283" s="1" t="e">
        <f>VLOOKUP(spotify_history[[#This Row],[artist_name]],'cleaned_spotify_data'!B:G,6,0)</f>
        <v>#N/A</v>
      </c>
      <c r="M4283" s="1" t="e">
        <f>VLOOKUP(spotify_history[[#This Row],[track_name]],'cleaned_spotify_data'!A:H,8,0)</f>
        <v>#N/A</v>
      </c>
    </row>
    <row r="4284" spans="1:13" hidden="1" x14ac:dyDescent="0.25">
      <c r="A4284" s="1" t="s">
        <v>10904</v>
      </c>
      <c r="B4284" s="2">
        <v>42820.592361111114</v>
      </c>
      <c r="C4284" s="1" t="s">
        <v>546</v>
      </c>
      <c r="D4284">
        <v>12165</v>
      </c>
      <c r="E4284" s="1" t="s">
        <v>10905</v>
      </c>
      <c r="F4284" s="1" t="s">
        <v>1314</v>
      </c>
      <c r="G4284" s="1" t="s">
        <v>2225</v>
      </c>
      <c r="H4284" s="1" t="s">
        <v>17</v>
      </c>
      <c r="I4284" s="1" t="s">
        <v>461</v>
      </c>
      <c r="J4284" t="b">
        <v>0</v>
      </c>
      <c r="K4284" t="b">
        <v>0</v>
      </c>
      <c r="L4284" s="1" t="e">
        <f>VLOOKUP(spotify_history[[#This Row],[artist_name]],'cleaned_spotify_data'!B:G,6,0)</f>
        <v>#N/A</v>
      </c>
      <c r="M4284" s="1" t="e">
        <f>VLOOKUP(spotify_history[[#This Row],[track_name]],'cleaned_spotify_data'!A:H,8,0)</f>
        <v>#N/A</v>
      </c>
    </row>
    <row r="4285" spans="1:13" hidden="1" x14ac:dyDescent="0.25">
      <c r="A4285" s="1" t="s">
        <v>10906</v>
      </c>
      <c r="B4285" s="2">
        <v>42820.592546296299</v>
      </c>
      <c r="C4285" s="1" t="s">
        <v>546</v>
      </c>
      <c r="D4285">
        <v>15354</v>
      </c>
      <c r="E4285" s="1" t="s">
        <v>10907</v>
      </c>
      <c r="F4285" s="1" t="s">
        <v>1263</v>
      </c>
      <c r="G4285" s="1" t="s">
        <v>10908</v>
      </c>
      <c r="H4285" s="1" t="s">
        <v>17</v>
      </c>
      <c r="I4285" s="1" t="s">
        <v>461</v>
      </c>
      <c r="J4285" t="b">
        <v>0</v>
      </c>
      <c r="K4285" t="b">
        <v>0</v>
      </c>
      <c r="L4285" s="1" t="e">
        <f>VLOOKUP(spotify_history[[#This Row],[artist_name]],'cleaned_spotify_data'!B:G,6,0)</f>
        <v>#N/A</v>
      </c>
      <c r="M4285" s="1" t="e">
        <f>VLOOKUP(spotify_history[[#This Row],[track_name]],'cleaned_spotify_data'!A:H,8,0)</f>
        <v>#N/A</v>
      </c>
    </row>
    <row r="4286" spans="1:13" hidden="1" x14ac:dyDescent="0.25">
      <c r="A4286" s="1" t="s">
        <v>10909</v>
      </c>
      <c r="B4286" s="2">
        <v>42820.592673611114</v>
      </c>
      <c r="C4286" s="1" t="s">
        <v>546</v>
      </c>
      <c r="D4286">
        <v>8401</v>
      </c>
      <c r="E4286" s="1" t="s">
        <v>10910</v>
      </c>
      <c r="F4286" s="1" t="s">
        <v>10911</v>
      </c>
      <c r="G4286" s="1" t="s">
        <v>10912</v>
      </c>
      <c r="H4286" s="1" t="s">
        <v>17</v>
      </c>
      <c r="I4286" s="1" t="s">
        <v>461</v>
      </c>
      <c r="J4286" t="b">
        <v>0</v>
      </c>
      <c r="K4286" t="b">
        <v>0</v>
      </c>
      <c r="L4286" s="1" t="e">
        <f>VLOOKUP(spotify_history[[#This Row],[artist_name]],'cleaned_spotify_data'!B:G,6,0)</f>
        <v>#N/A</v>
      </c>
      <c r="M4286" s="1" t="e">
        <f>VLOOKUP(spotify_history[[#This Row],[track_name]],'cleaned_spotify_data'!A:H,8,0)</f>
        <v>#N/A</v>
      </c>
    </row>
    <row r="4287" spans="1:13" hidden="1" x14ac:dyDescent="0.25">
      <c r="A4287" s="1" t="s">
        <v>10913</v>
      </c>
      <c r="B4287" s="2">
        <v>42820.592893518522</v>
      </c>
      <c r="C4287" s="1" t="s">
        <v>546</v>
      </c>
      <c r="D4287">
        <v>17082</v>
      </c>
      <c r="E4287" s="1" t="s">
        <v>10914</v>
      </c>
      <c r="F4287" s="1" t="s">
        <v>10915</v>
      </c>
      <c r="G4287" s="1" t="s">
        <v>10916</v>
      </c>
      <c r="H4287" s="1" t="s">
        <v>17</v>
      </c>
      <c r="I4287" s="1" t="s">
        <v>461</v>
      </c>
      <c r="J4287" t="b">
        <v>0</v>
      </c>
      <c r="K4287" t="b">
        <v>0</v>
      </c>
      <c r="L4287" s="1" t="e">
        <f>VLOOKUP(spotify_history[[#This Row],[artist_name]],'cleaned_spotify_data'!B:G,6,0)</f>
        <v>#N/A</v>
      </c>
      <c r="M4287" s="1" t="e">
        <f>VLOOKUP(spotify_history[[#This Row],[track_name]],'cleaned_spotify_data'!A:H,8,0)</f>
        <v>#N/A</v>
      </c>
    </row>
    <row r="4288" spans="1:13" hidden="1" x14ac:dyDescent="0.25">
      <c r="A4288" s="1" t="s">
        <v>10917</v>
      </c>
      <c r="B4288" s="2">
        <v>42820.59306712963</v>
      </c>
      <c r="C4288" s="1" t="s">
        <v>546</v>
      </c>
      <c r="D4288">
        <v>12550</v>
      </c>
      <c r="E4288" s="1" t="s">
        <v>10918</v>
      </c>
      <c r="F4288" s="1" t="s">
        <v>1506</v>
      </c>
      <c r="G4288" s="1" t="s">
        <v>10919</v>
      </c>
      <c r="H4288" s="1" t="s">
        <v>17</v>
      </c>
      <c r="I4288" s="1" t="s">
        <v>461</v>
      </c>
      <c r="J4288" t="b">
        <v>0</v>
      </c>
      <c r="K4288" t="b">
        <v>0</v>
      </c>
      <c r="L4288" s="1" t="e">
        <f>VLOOKUP(spotify_history[[#This Row],[artist_name]],'cleaned_spotify_data'!B:G,6,0)</f>
        <v>#N/A</v>
      </c>
      <c r="M4288" s="1" t="e">
        <f>VLOOKUP(spotify_history[[#This Row],[track_name]],'cleaned_spotify_data'!A:H,8,0)</f>
        <v>#N/A</v>
      </c>
    </row>
    <row r="4289" spans="1:13" hidden="1" x14ac:dyDescent="0.25">
      <c r="A4289" s="1" t="s">
        <v>10920</v>
      </c>
      <c r="B4289" s="2">
        <v>42820.593310185184</v>
      </c>
      <c r="C4289" s="1" t="s">
        <v>546</v>
      </c>
      <c r="D4289">
        <v>20747</v>
      </c>
      <c r="E4289" s="1" t="s">
        <v>10921</v>
      </c>
      <c r="F4289" s="1" t="s">
        <v>10922</v>
      </c>
      <c r="G4289" s="1" t="s">
        <v>10921</v>
      </c>
      <c r="H4289" s="1" t="s">
        <v>17</v>
      </c>
      <c r="I4289" s="1" t="s">
        <v>461</v>
      </c>
      <c r="J4289" t="b">
        <v>0</v>
      </c>
      <c r="K4289" t="b">
        <v>0</v>
      </c>
      <c r="L4289" s="1" t="e">
        <f>VLOOKUP(spotify_history[[#This Row],[artist_name]],'cleaned_spotify_data'!B:G,6,0)</f>
        <v>#N/A</v>
      </c>
      <c r="M4289" s="1" t="e">
        <f>VLOOKUP(spotify_history[[#This Row],[track_name]],'cleaned_spotify_data'!A:H,8,0)</f>
        <v>#N/A</v>
      </c>
    </row>
    <row r="4290" spans="1:13" hidden="1" x14ac:dyDescent="0.25">
      <c r="A4290" s="1" t="s">
        <v>10923</v>
      </c>
      <c r="B4290" s="2">
        <v>42820.593518518515</v>
      </c>
      <c r="C4290" s="1" t="s">
        <v>546</v>
      </c>
      <c r="D4290">
        <v>17037</v>
      </c>
      <c r="E4290" s="1" t="s">
        <v>10924</v>
      </c>
      <c r="F4290" s="1" t="s">
        <v>10925</v>
      </c>
      <c r="G4290" s="1" t="s">
        <v>10924</v>
      </c>
      <c r="H4290" s="1" t="s">
        <v>17</v>
      </c>
      <c r="I4290" s="1" t="s">
        <v>461</v>
      </c>
      <c r="J4290" t="b">
        <v>0</v>
      </c>
      <c r="K4290" t="b">
        <v>0</v>
      </c>
      <c r="L4290" s="1" t="e">
        <f>VLOOKUP(spotify_history[[#This Row],[artist_name]],'cleaned_spotify_data'!B:G,6,0)</f>
        <v>#N/A</v>
      </c>
      <c r="M4290" s="1" t="e">
        <f>VLOOKUP(spotify_history[[#This Row],[track_name]],'cleaned_spotify_data'!A:H,8,0)</f>
        <v>#N/A</v>
      </c>
    </row>
    <row r="4291" spans="1:13" hidden="1" x14ac:dyDescent="0.25">
      <c r="A4291" s="1" t="s">
        <v>10926</v>
      </c>
      <c r="B4291" s="2">
        <v>42820.593761574077</v>
      </c>
      <c r="C4291" s="1" t="s">
        <v>546</v>
      </c>
      <c r="D4291">
        <v>20696</v>
      </c>
      <c r="E4291" s="1" t="s">
        <v>10927</v>
      </c>
      <c r="F4291" s="1" t="s">
        <v>5572</v>
      </c>
      <c r="G4291" s="1" t="s">
        <v>10719</v>
      </c>
      <c r="H4291" s="1" t="s">
        <v>17</v>
      </c>
      <c r="I4291" s="1" t="s">
        <v>461</v>
      </c>
      <c r="J4291" t="b">
        <v>0</v>
      </c>
      <c r="K4291" t="b">
        <v>0</v>
      </c>
      <c r="L4291" s="1" t="str">
        <f>VLOOKUP(spotify_history[[#This Row],[artist_name]],'cleaned_spotify_data'!B:G,6,0)</f>
        <v>https://i.scdn.co/image/ab6761610000e5eb8f074ec8c25406680bf26422</v>
      </c>
      <c r="M4291" s="1" t="e">
        <f>VLOOKUP(spotify_history[[#This Row],[track_name]],'cleaned_spotify_data'!A:H,8,0)</f>
        <v>#N/A</v>
      </c>
    </row>
    <row r="4292" spans="1:13" hidden="1" x14ac:dyDescent="0.25">
      <c r="A4292" s="1" t="s">
        <v>10928</v>
      </c>
      <c r="B4292" s="2">
        <v>42820.594629629632</v>
      </c>
      <c r="C4292" s="1" t="s">
        <v>546</v>
      </c>
      <c r="D4292">
        <v>13321</v>
      </c>
      <c r="E4292" s="1" t="s">
        <v>10929</v>
      </c>
      <c r="F4292" s="1" t="s">
        <v>10930</v>
      </c>
      <c r="G4292" s="1" t="s">
        <v>10929</v>
      </c>
      <c r="H4292" s="1" t="s">
        <v>17</v>
      </c>
      <c r="I4292" s="1" t="s">
        <v>461</v>
      </c>
      <c r="J4292" t="b">
        <v>0</v>
      </c>
      <c r="K4292" t="b">
        <v>0</v>
      </c>
      <c r="L4292" s="1" t="e">
        <f>VLOOKUP(spotify_history[[#This Row],[artist_name]],'cleaned_spotify_data'!B:G,6,0)</f>
        <v>#N/A</v>
      </c>
      <c r="M4292" s="1" t="e">
        <f>VLOOKUP(spotify_history[[#This Row],[track_name]],'cleaned_spotify_data'!A:H,8,0)</f>
        <v>#N/A</v>
      </c>
    </row>
    <row r="4293" spans="1:13" hidden="1" x14ac:dyDescent="0.25">
      <c r="A4293" s="1" t="s">
        <v>10931</v>
      </c>
      <c r="B4293" s="2">
        <v>42820.594699074078</v>
      </c>
      <c r="C4293" s="1" t="s">
        <v>546</v>
      </c>
      <c r="D4293">
        <v>5031</v>
      </c>
      <c r="E4293" s="1" t="s">
        <v>10932</v>
      </c>
      <c r="F4293" s="1" t="s">
        <v>10933</v>
      </c>
      <c r="G4293" s="1" t="s">
        <v>10932</v>
      </c>
      <c r="H4293" s="1" t="s">
        <v>17</v>
      </c>
      <c r="I4293" s="1" t="s">
        <v>280</v>
      </c>
      <c r="J4293" t="b">
        <v>0</v>
      </c>
      <c r="K4293" t="b">
        <v>0</v>
      </c>
      <c r="L4293" s="1" t="e">
        <f>VLOOKUP(spotify_history[[#This Row],[artist_name]],'cleaned_spotify_data'!B:G,6,0)</f>
        <v>#N/A</v>
      </c>
      <c r="M4293" s="1" t="e">
        <f>VLOOKUP(spotify_history[[#This Row],[track_name]],'cleaned_spotify_data'!A:H,8,0)</f>
        <v>#N/A</v>
      </c>
    </row>
    <row r="4294" spans="1:13" hidden="1" x14ac:dyDescent="0.25">
      <c r="A4294" s="1" t="s">
        <v>10934</v>
      </c>
      <c r="B4294" s="2">
        <v>42820.594733796293</v>
      </c>
      <c r="C4294" s="1" t="s">
        <v>546</v>
      </c>
      <c r="D4294">
        <v>1579</v>
      </c>
      <c r="E4294" s="1" t="s">
        <v>10935</v>
      </c>
      <c r="F4294" s="1" t="s">
        <v>10936</v>
      </c>
      <c r="G4294" s="1" t="s">
        <v>10935</v>
      </c>
      <c r="H4294" s="1" t="s">
        <v>280</v>
      </c>
      <c r="I4294" s="1" t="s">
        <v>280</v>
      </c>
      <c r="J4294" t="b">
        <v>1</v>
      </c>
      <c r="K4294" t="b">
        <v>0</v>
      </c>
      <c r="L4294" s="1" t="e">
        <f>VLOOKUP(spotify_history[[#This Row],[artist_name]],'cleaned_spotify_data'!B:G,6,0)</f>
        <v>#N/A</v>
      </c>
      <c r="M4294" s="1" t="e">
        <f>VLOOKUP(spotify_history[[#This Row],[track_name]],'cleaned_spotify_data'!A:H,8,0)</f>
        <v>#N/A</v>
      </c>
    </row>
    <row r="4295" spans="1:13" hidden="1" x14ac:dyDescent="0.25">
      <c r="A4295" s="1" t="s">
        <v>10937</v>
      </c>
      <c r="B4295" s="2">
        <v>42820.594895833332</v>
      </c>
      <c r="C4295" s="1" t="s">
        <v>546</v>
      </c>
      <c r="D4295">
        <v>13534</v>
      </c>
      <c r="E4295" s="1" t="s">
        <v>10938</v>
      </c>
      <c r="F4295" s="1" t="s">
        <v>10939</v>
      </c>
      <c r="G4295" s="1" t="s">
        <v>10940</v>
      </c>
      <c r="H4295" s="1" t="s">
        <v>280</v>
      </c>
      <c r="I4295" s="1" t="s">
        <v>461</v>
      </c>
      <c r="J4295" t="b">
        <v>1</v>
      </c>
      <c r="K4295" t="b">
        <v>0</v>
      </c>
      <c r="L4295" s="1" t="e">
        <f>VLOOKUP(spotify_history[[#This Row],[artist_name]],'cleaned_spotify_data'!B:G,6,0)</f>
        <v>#N/A</v>
      </c>
      <c r="M4295" s="1" t="e">
        <f>VLOOKUP(spotify_history[[#This Row],[track_name]],'cleaned_spotify_data'!A:H,8,0)</f>
        <v>#N/A</v>
      </c>
    </row>
    <row r="4296" spans="1:13" hidden="1" x14ac:dyDescent="0.25">
      <c r="A4296" s="1" t="s">
        <v>10941</v>
      </c>
      <c r="B4296" s="2">
        <v>42820.595405092594</v>
      </c>
      <c r="C4296" s="1" t="s">
        <v>546</v>
      </c>
      <c r="D4296">
        <v>42381</v>
      </c>
      <c r="E4296" s="1" t="s">
        <v>10942</v>
      </c>
      <c r="F4296" s="1" t="s">
        <v>10943</v>
      </c>
      <c r="G4296" s="1" t="s">
        <v>10944</v>
      </c>
      <c r="H4296" s="1" t="s">
        <v>17</v>
      </c>
      <c r="I4296" s="1" t="s">
        <v>461</v>
      </c>
      <c r="J4296" t="b">
        <v>0</v>
      </c>
      <c r="K4296" t="b">
        <v>0</v>
      </c>
      <c r="L4296" s="1" t="e">
        <f>VLOOKUP(spotify_history[[#This Row],[artist_name]],'cleaned_spotify_data'!B:G,6,0)</f>
        <v>#N/A</v>
      </c>
      <c r="M4296" s="1" t="e">
        <f>VLOOKUP(spotify_history[[#This Row],[track_name]],'cleaned_spotify_data'!A:H,8,0)</f>
        <v>#N/A</v>
      </c>
    </row>
    <row r="4297" spans="1:13" hidden="1" x14ac:dyDescent="0.25">
      <c r="A4297" s="1" t="s">
        <v>10945</v>
      </c>
      <c r="B4297" s="2">
        <v>42820.595590277779</v>
      </c>
      <c r="C4297" s="1" t="s">
        <v>546</v>
      </c>
      <c r="D4297">
        <v>15478</v>
      </c>
      <c r="E4297" s="1" t="s">
        <v>10946</v>
      </c>
      <c r="F4297" s="1" t="s">
        <v>10947</v>
      </c>
      <c r="G4297" s="1" t="s">
        <v>10946</v>
      </c>
      <c r="H4297" s="1" t="s">
        <v>17</v>
      </c>
      <c r="I4297" s="1" t="s">
        <v>461</v>
      </c>
      <c r="J4297" t="b">
        <v>1</v>
      </c>
      <c r="K4297" t="b">
        <v>0</v>
      </c>
      <c r="L4297" s="1" t="e">
        <f>VLOOKUP(spotify_history[[#This Row],[artist_name]],'cleaned_spotify_data'!B:G,6,0)</f>
        <v>#N/A</v>
      </c>
      <c r="M4297" s="1" t="e">
        <f>VLOOKUP(spotify_history[[#This Row],[track_name]],'cleaned_spotify_data'!A:H,8,0)</f>
        <v>#N/A</v>
      </c>
    </row>
    <row r="4298" spans="1:13" hidden="1" x14ac:dyDescent="0.25">
      <c r="A4298" s="1" t="s">
        <v>10948</v>
      </c>
      <c r="B4298" s="2">
        <v>42820.595810185187</v>
      </c>
      <c r="C4298" s="1" t="s">
        <v>546</v>
      </c>
      <c r="D4298">
        <v>18255</v>
      </c>
      <c r="E4298" s="1" t="s">
        <v>10944</v>
      </c>
      <c r="F4298" s="1" t="s">
        <v>10943</v>
      </c>
      <c r="G4298" s="1" t="s">
        <v>10944</v>
      </c>
      <c r="H4298" s="1" t="s">
        <v>17</v>
      </c>
      <c r="I4298" s="1" t="s">
        <v>461</v>
      </c>
      <c r="J4298" t="b">
        <v>1</v>
      </c>
      <c r="K4298" t="b">
        <v>0</v>
      </c>
      <c r="L4298" s="1" t="e">
        <f>VLOOKUP(spotify_history[[#This Row],[artist_name]],'cleaned_spotify_data'!B:G,6,0)</f>
        <v>#N/A</v>
      </c>
      <c r="M4298" s="1" t="e">
        <f>VLOOKUP(spotify_history[[#This Row],[track_name]],'cleaned_spotify_data'!A:H,8,0)</f>
        <v>#N/A</v>
      </c>
    </row>
    <row r="4299" spans="1:13" hidden="1" x14ac:dyDescent="0.25">
      <c r="A4299" s="1" t="s">
        <v>10949</v>
      </c>
      <c r="B4299" s="2">
        <v>42820.59611111111</v>
      </c>
      <c r="C4299" s="1" t="s">
        <v>546</v>
      </c>
      <c r="D4299">
        <v>24479</v>
      </c>
      <c r="E4299" s="1" t="s">
        <v>10950</v>
      </c>
      <c r="F4299" s="1" t="s">
        <v>10943</v>
      </c>
      <c r="G4299" s="1" t="s">
        <v>10951</v>
      </c>
      <c r="H4299" s="1" t="s">
        <v>17</v>
      </c>
      <c r="I4299" s="1" t="s">
        <v>461</v>
      </c>
      <c r="J4299" t="b">
        <v>1</v>
      </c>
      <c r="K4299" t="b">
        <v>0</v>
      </c>
      <c r="L4299" s="1" t="e">
        <f>VLOOKUP(spotify_history[[#This Row],[artist_name]],'cleaned_spotify_data'!B:G,6,0)</f>
        <v>#N/A</v>
      </c>
      <c r="M4299" s="1" t="e">
        <f>VLOOKUP(spotify_history[[#This Row],[track_name]],'cleaned_spotify_data'!A:H,8,0)</f>
        <v>#N/A</v>
      </c>
    </row>
    <row r="4300" spans="1:13" hidden="1" x14ac:dyDescent="0.25">
      <c r="A4300" s="1" t="s">
        <v>10952</v>
      </c>
      <c r="B4300" s="2">
        <v>42820.597395833334</v>
      </c>
      <c r="C4300" s="1" t="s">
        <v>546</v>
      </c>
      <c r="D4300">
        <v>37364</v>
      </c>
      <c r="E4300" s="1" t="s">
        <v>10953</v>
      </c>
      <c r="F4300" s="1" t="s">
        <v>10954</v>
      </c>
      <c r="G4300" s="1" t="s">
        <v>10955</v>
      </c>
      <c r="H4300" s="1" t="s">
        <v>17</v>
      </c>
      <c r="I4300" s="1" t="s">
        <v>461</v>
      </c>
      <c r="J4300" t="b">
        <v>0</v>
      </c>
      <c r="K4300" t="b">
        <v>0</v>
      </c>
      <c r="L4300" s="1" t="e">
        <f>VLOOKUP(spotify_history[[#This Row],[artist_name]],'cleaned_spotify_data'!B:G,6,0)</f>
        <v>#N/A</v>
      </c>
      <c r="M4300" s="1" t="e">
        <f>VLOOKUP(spotify_history[[#This Row],[track_name]],'cleaned_spotify_data'!A:H,8,0)</f>
        <v>#N/A</v>
      </c>
    </row>
    <row r="4301" spans="1:13" hidden="1" x14ac:dyDescent="0.25">
      <c r="A4301" s="1" t="s">
        <v>10956</v>
      </c>
      <c r="B4301" s="2">
        <v>42820.597638888888</v>
      </c>
      <c r="C4301" s="1" t="s">
        <v>546</v>
      </c>
      <c r="D4301">
        <v>18743</v>
      </c>
      <c r="E4301" s="1" t="s">
        <v>10957</v>
      </c>
      <c r="F4301" s="1" t="s">
        <v>10958</v>
      </c>
      <c r="G4301" s="1" t="s">
        <v>10959</v>
      </c>
      <c r="H4301" s="1" t="s">
        <v>17</v>
      </c>
      <c r="I4301" s="1" t="s">
        <v>461</v>
      </c>
      <c r="J4301" t="b">
        <v>0</v>
      </c>
      <c r="K4301" t="b">
        <v>0</v>
      </c>
      <c r="L4301" s="1" t="e">
        <f>VLOOKUP(spotify_history[[#This Row],[artist_name]],'cleaned_spotify_data'!B:G,6,0)</f>
        <v>#N/A</v>
      </c>
      <c r="M4301" s="1" t="e">
        <f>VLOOKUP(spotify_history[[#This Row],[track_name]],'cleaned_spotify_data'!A:H,8,0)</f>
        <v>#N/A</v>
      </c>
    </row>
    <row r="4302" spans="1:13" hidden="1" x14ac:dyDescent="0.25">
      <c r="A4302" s="1" t="s">
        <v>10960</v>
      </c>
      <c r="B4302" s="2">
        <v>42820.597777777781</v>
      </c>
      <c r="C4302" s="1" t="s">
        <v>546</v>
      </c>
      <c r="D4302">
        <v>9933</v>
      </c>
      <c r="E4302" s="1" t="s">
        <v>10961</v>
      </c>
      <c r="F4302" s="1" t="s">
        <v>10962</v>
      </c>
      <c r="G4302" s="1" t="s">
        <v>10963</v>
      </c>
      <c r="H4302" s="1" t="s">
        <v>17</v>
      </c>
      <c r="I4302" s="1" t="s">
        <v>461</v>
      </c>
      <c r="J4302" t="b">
        <v>0</v>
      </c>
      <c r="K4302" t="b">
        <v>0</v>
      </c>
      <c r="L4302" s="1" t="e">
        <f>VLOOKUP(spotify_history[[#This Row],[artist_name]],'cleaned_spotify_data'!B:G,6,0)</f>
        <v>#N/A</v>
      </c>
      <c r="M4302" s="1" t="e">
        <f>VLOOKUP(spotify_history[[#This Row],[track_name]],'cleaned_spotify_data'!A:H,8,0)</f>
        <v>#N/A</v>
      </c>
    </row>
    <row r="4303" spans="1:13" hidden="1" x14ac:dyDescent="0.25">
      <c r="A4303" s="1" t="s">
        <v>10964</v>
      </c>
      <c r="B4303" s="2">
        <v>42820.597870370373</v>
      </c>
      <c r="C4303" s="1" t="s">
        <v>546</v>
      </c>
      <c r="D4303">
        <v>7295</v>
      </c>
      <c r="E4303" s="1" t="s">
        <v>10965</v>
      </c>
      <c r="F4303" s="1" t="s">
        <v>10966</v>
      </c>
      <c r="G4303" s="1" t="s">
        <v>10967</v>
      </c>
      <c r="H4303" s="1" t="s">
        <v>17</v>
      </c>
      <c r="I4303" s="1" t="s">
        <v>461</v>
      </c>
      <c r="J4303" t="b">
        <v>0</v>
      </c>
      <c r="K4303" t="b">
        <v>0</v>
      </c>
      <c r="L4303" s="1" t="e">
        <f>VLOOKUP(spotify_history[[#This Row],[artist_name]],'cleaned_spotify_data'!B:G,6,0)</f>
        <v>#N/A</v>
      </c>
      <c r="M4303" s="1" t="e">
        <f>VLOOKUP(spotify_history[[#This Row],[track_name]],'cleaned_spotify_data'!A:H,8,0)</f>
        <v>#N/A</v>
      </c>
    </row>
    <row r="4304" spans="1:13" hidden="1" x14ac:dyDescent="0.25">
      <c r="A4304" s="1" t="s">
        <v>10968</v>
      </c>
      <c r="B4304" s="2">
        <v>42820.598009259258</v>
      </c>
      <c r="C4304" s="1" t="s">
        <v>546</v>
      </c>
      <c r="D4304">
        <v>10305</v>
      </c>
      <c r="E4304" s="1" t="s">
        <v>10969</v>
      </c>
      <c r="F4304" s="1" t="s">
        <v>10871</v>
      </c>
      <c r="G4304" s="1" t="s">
        <v>10970</v>
      </c>
      <c r="H4304" s="1" t="s">
        <v>17</v>
      </c>
      <c r="I4304" s="1" t="s">
        <v>461</v>
      </c>
      <c r="J4304" t="b">
        <v>0</v>
      </c>
      <c r="K4304" t="b">
        <v>0</v>
      </c>
      <c r="L4304" s="1" t="e">
        <f>VLOOKUP(spotify_history[[#This Row],[artist_name]],'cleaned_spotify_data'!B:G,6,0)</f>
        <v>#N/A</v>
      </c>
      <c r="M4304" s="1" t="e">
        <f>VLOOKUP(spotify_history[[#This Row],[track_name]],'cleaned_spotify_data'!A:H,8,0)</f>
        <v>#N/A</v>
      </c>
    </row>
    <row r="4305" spans="1:13" hidden="1" x14ac:dyDescent="0.25">
      <c r="A4305" s="1" t="s">
        <v>10971</v>
      </c>
      <c r="B4305" s="2">
        <v>42820.598090277781</v>
      </c>
      <c r="C4305" s="1" t="s">
        <v>546</v>
      </c>
      <c r="D4305">
        <v>5992</v>
      </c>
      <c r="E4305" s="1" t="s">
        <v>10972</v>
      </c>
      <c r="F4305" s="1" t="s">
        <v>10973</v>
      </c>
      <c r="G4305" s="1" t="s">
        <v>10974</v>
      </c>
      <c r="H4305" s="1" t="s">
        <v>17</v>
      </c>
      <c r="I4305" s="1" t="s">
        <v>461</v>
      </c>
      <c r="J4305" t="b">
        <v>0</v>
      </c>
      <c r="K4305" t="b">
        <v>0</v>
      </c>
      <c r="L4305" s="1" t="e">
        <f>VLOOKUP(spotify_history[[#This Row],[artist_name]],'cleaned_spotify_data'!B:G,6,0)</f>
        <v>#N/A</v>
      </c>
      <c r="M4305" s="1" t="e">
        <f>VLOOKUP(spotify_history[[#This Row],[track_name]],'cleaned_spotify_data'!A:H,8,0)</f>
        <v>#N/A</v>
      </c>
    </row>
    <row r="4306" spans="1:13" hidden="1" x14ac:dyDescent="0.25">
      <c r="A4306" s="1" t="s">
        <v>10975</v>
      </c>
      <c r="B4306" s="2">
        <v>42820.599374999998</v>
      </c>
      <c r="C4306" s="1" t="s">
        <v>546</v>
      </c>
      <c r="D4306">
        <v>109466</v>
      </c>
      <c r="E4306" s="1" t="s">
        <v>10976</v>
      </c>
      <c r="F4306" s="1" t="s">
        <v>10977</v>
      </c>
      <c r="G4306" s="1" t="s">
        <v>10978</v>
      </c>
      <c r="H4306" s="1" t="s">
        <v>17</v>
      </c>
      <c r="I4306" s="1" t="s">
        <v>461</v>
      </c>
      <c r="J4306" t="b">
        <v>0</v>
      </c>
      <c r="K4306" t="b">
        <v>0</v>
      </c>
      <c r="L4306" s="1" t="e">
        <f>VLOOKUP(spotify_history[[#This Row],[artist_name]],'cleaned_spotify_data'!B:G,6,0)</f>
        <v>#N/A</v>
      </c>
      <c r="M4306" s="1" t="e">
        <f>VLOOKUP(spotify_history[[#This Row],[track_name]],'cleaned_spotify_data'!A:H,8,0)</f>
        <v>#N/A</v>
      </c>
    </row>
    <row r="4307" spans="1:13" hidden="1" x14ac:dyDescent="0.25">
      <c r="A4307" s="1" t="s">
        <v>10979</v>
      </c>
      <c r="B4307" s="2">
        <v>42820.599548611113</v>
      </c>
      <c r="C4307" s="1" t="s">
        <v>546</v>
      </c>
      <c r="D4307">
        <v>10198</v>
      </c>
      <c r="E4307" s="1" t="s">
        <v>10980</v>
      </c>
      <c r="F4307" s="1" t="s">
        <v>10981</v>
      </c>
      <c r="G4307" s="1" t="s">
        <v>10982</v>
      </c>
      <c r="H4307" s="1" t="s">
        <v>17</v>
      </c>
      <c r="I4307" s="1" t="s">
        <v>461</v>
      </c>
      <c r="J4307" t="b">
        <v>0</v>
      </c>
      <c r="K4307" t="b">
        <v>0</v>
      </c>
      <c r="L4307" s="1" t="e">
        <f>VLOOKUP(spotify_history[[#This Row],[artist_name]],'cleaned_spotify_data'!B:G,6,0)</f>
        <v>#N/A</v>
      </c>
      <c r="M4307" s="1" t="e">
        <f>VLOOKUP(spotify_history[[#This Row],[track_name]],'cleaned_spotify_data'!A:H,8,0)</f>
        <v>#N/A</v>
      </c>
    </row>
    <row r="4308" spans="1:13" hidden="1" x14ac:dyDescent="0.25">
      <c r="A4308" s="1" t="s">
        <v>10983</v>
      </c>
      <c r="B4308" s="2">
        <v>42820.599629629629</v>
      </c>
      <c r="C4308" s="1" t="s">
        <v>546</v>
      </c>
      <c r="D4308">
        <v>5698</v>
      </c>
      <c r="E4308" s="1" t="s">
        <v>10984</v>
      </c>
      <c r="F4308" s="1" t="s">
        <v>10985</v>
      </c>
      <c r="G4308" s="1" t="s">
        <v>10984</v>
      </c>
      <c r="H4308" s="1" t="s">
        <v>17</v>
      </c>
      <c r="I4308" s="1" t="s">
        <v>461</v>
      </c>
      <c r="J4308" t="b">
        <v>0</v>
      </c>
      <c r="K4308" t="b">
        <v>0</v>
      </c>
      <c r="L4308" s="1" t="e">
        <f>VLOOKUP(spotify_history[[#This Row],[artist_name]],'cleaned_spotify_data'!B:G,6,0)</f>
        <v>#N/A</v>
      </c>
      <c r="M4308" s="1" t="e">
        <f>VLOOKUP(spotify_history[[#This Row],[track_name]],'cleaned_spotify_data'!A:H,8,0)</f>
        <v>#N/A</v>
      </c>
    </row>
    <row r="4309" spans="1:13" hidden="1" x14ac:dyDescent="0.25">
      <c r="A4309" s="1" t="s">
        <v>10986</v>
      </c>
      <c r="B4309" s="2">
        <v>42820.599722222221</v>
      </c>
      <c r="C4309" s="1" t="s">
        <v>546</v>
      </c>
      <c r="D4309">
        <v>5342</v>
      </c>
      <c r="E4309" s="1" t="s">
        <v>10987</v>
      </c>
      <c r="F4309" s="1" t="s">
        <v>10988</v>
      </c>
      <c r="G4309" s="1" t="s">
        <v>10989</v>
      </c>
      <c r="H4309" s="1" t="s">
        <v>17</v>
      </c>
      <c r="I4309" s="1" t="s">
        <v>461</v>
      </c>
      <c r="J4309" t="b">
        <v>0</v>
      </c>
      <c r="K4309" t="b">
        <v>0</v>
      </c>
      <c r="L4309" s="1" t="e">
        <f>VLOOKUP(spotify_history[[#This Row],[artist_name]],'cleaned_spotify_data'!B:G,6,0)</f>
        <v>#N/A</v>
      </c>
      <c r="M4309" s="1" t="e">
        <f>VLOOKUP(spotify_history[[#This Row],[track_name]],'cleaned_spotify_data'!A:H,8,0)</f>
        <v>#N/A</v>
      </c>
    </row>
    <row r="4310" spans="1:13" hidden="1" x14ac:dyDescent="0.25">
      <c r="A4310" s="1" t="s">
        <v>10990</v>
      </c>
      <c r="B4310" s="2">
        <v>42820.599872685183</v>
      </c>
      <c r="C4310" s="1" t="s">
        <v>546</v>
      </c>
      <c r="D4310">
        <v>10743</v>
      </c>
      <c r="E4310" s="1" t="s">
        <v>10991</v>
      </c>
      <c r="F4310" s="1" t="s">
        <v>10992</v>
      </c>
      <c r="G4310" s="1" t="s">
        <v>10993</v>
      </c>
      <c r="H4310" s="1" t="s">
        <v>17</v>
      </c>
      <c r="I4310" s="1" t="s">
        <v>461</v>
      </c>
      <c r="J4310" t="b">
        <v>0</v>
      </c>
      <c r="K4310" t="b">
        <v>0</v>
      </c>
      <c r="L4310" s="1" t="e">
        <f>VLOOKUP(spotify_history[[#This Row],[artist_name]],'cleaned_spotify_data'!B:G,6,0)</f>
        <v>#N/A</v>
      </c>
      <c r="M4310" s="1" t="str">
        <f>VLOOKUP(spotify_history[[#This Row],[track_name]],'cleaned_spotify_data'!A:H,8,0)</f>
        <v>https://i.scdn.co/image/ab67616d0000b273ae7b1530cdba86016e5168db</v>
      </c>
    </row>
    <row r="4311" spans="1:13" hidden="1" x14ac:dyDescent="0.25">
      <c r="A4311" s="1" t="s">
        <v>10994</v>
      </c>
      <c r="B4311" s="2">
        <v>42820.600624999999</v>
      </c>
      <c r="C4311" s="1" t="s">
        <v>546</v>
      </c>
      <c r="D4311">
        <v>62848</v>
      </c>
      <c r="E4311" s="1" t="s">
        <v>10995</v>
      </c>
      <c r="F4311" s="1" t="s">
        <v>4387</v>
      </c>
      <c r="G4311" s="1" t="s">
        <v>10995</v>
      </c>
      <c r="H4311" s="1" t="s">
        <v>17</v>
      </c>
      <c r="I4311" s="1" t="s">
        <v>461</v>
      </c>
      <c r="J4311" t="b">
        <v>0</v>
      </c>
      <c r="K4311" t="b">
        <v>0</v>
      </c>
      <c r="L4311" s="1" t="e">
        <f>VLOOKUP(spotify_history[[#This Row],[artist_name]],'cleaned_spotify_data'!B:G,6,0)</f>
        <v>#N/A</v>
      </c>
      <c r="M4311" s="1" t="e">
        <f>VLOOKUP(spotify_history[[#This Row],[track_name]],'cleaned_spotify_data'!A:H,8,0)</f>
        <v>#N/A</v>
      </c>
    </row>
    <row r="4312" spans="1:13" hidden="1" x14ac:dyDescent="0.25">
      <c r="A4312" s="1" t="s">
        <v>10996</v>
      </c>
      <c r="B4312" s="2">
        <v>42820.601111111115</v>
      </c>
      <c r="C4312" s="1" t="s">
        <v>546</v>
      </c>
      <c r="D4312">
        <v>40921</v>
      </c>
      <c r="E4312" s="1" t="s">
        <v>10997</v>
      </c>
      <c r="F4312" s="1" t="s">
        <v>10998</v>
      </c>
      <c r="G4312" s="1" t="s">
        <v>10999</v>
      </c>
      <c r="H4312" s="1" t="s">
        <v>17</v>
      </c>
      <c r="I4312" s="1" t="s">
        <v>461</v>
      </c>
      <c r="J4312" t="b">
        <v>1</v>
      </c>
      <c r="K4312" t="b">
        <v>0</v>
      </c>
      <c r="L4312" s="1" t="e">
        <f>VLOOKUP(spotify_history[[#This Row],[artist_name]],'cleaned_spotify_data'!B:G,6,0)</f>
        <v>#N/A</v>
      </c>
      <c r="M4312" s="1" t="e">
        <f>VLOOKUP(spotify_history[[#This Row],[track_name]],'cleaned_spotify_data'!A:H,8,0)</f>
        <v>#N/A</v>
      </c>
    </row>
    <row r="4313" spans="1:13" hidden="1" x14ac:dyDescent="0.25">
      <c r="A4313" s="1" t="s">
        <v>11000</v>
      </c>
      <c r="B4313" s="2">
        <v>42820.601678240739</v>
      </c>
      <c r="C4313" s="1" t="s">
        <v>546</v>
      </c>
      <c r="D4313">
        <v>47533</v>
      </c>
      <c r="E4313" s="1" t="s">
        <v>11001</v>
      </c>
      <c r="F4313" s="1" t="s">
        <v>11002</v>
      </c>
      <c r="G4313" s="1" t="s">
        <v>11003</v>
      </c>
      <c r="H4313" s="1" t="s">
        <v>17</v>
      </c>
      <c r="I4313" s="1" t="s">
        <v>461</v>
      </c>
      <c r="J4313" t="b">
        <v>1</v>
      </c>
      <c r="K4313" t="b">
        <v>0</v>
      </c>
      <c r="L4313" s="1" t="e">
        <f>VLOOKUP(spotify_history[[#This Row],[artist_name]],'cleaned_spotify_data'!B:G,6,0)</f>
        <v>#N/A</v>
      </c>
      <c r="M4313" s="1" t="e">
        <f>VLOOKUP(spotify_history[[#This Row],[track_name]],'cleaned_spotify_data'!A:H,8,0)</f>
        <v>#N/A</v>
      </c>
    </row>
    <row r="4314" spans="1:13" hidden="1" x14ac:dyDescent="0.25">
      <c r="A4314" s="1" t="s">
        <v>11004</v>
      </c>
      <c r="B4314" s="2">
        <v>42820.601817129631</v>
      </c>
      <c r="C4314" s="1" t="s">
        <v>546</v>
      </c>
      <c r="D4314">
        <v>10745</v>
      </c>
      <c r="E4314" s="1" t="s">
        <v>11005</v>
      </c>
      <c r="F4314" s="1" t="s">
        <v>11006</v>
      </c>
      <c r="G4314" s="1" t="s">
        <v>11007</v>
      </c>
      <c r="H4314" s="1" t="s">
        <v>17</v>
      </c>
      <c r="I4314" s="1" t="s">
        <v>461</v>
      </c>
      <c r="J4314" t="b">
        <v>1</v>
      </c>
      <c r="K4314" t="b">
        <v>0</v>
      </c>
      <c r="L4314" s="1" t="e">
        <f>VLOOKUP(spotify_history[[#This Row],[artist_name]],'cleaned_spotify_data'!B:G,6,0)</f>
        <v>#N/A</v>
      </c>
      <c r="M4314" s="1" t="e">
        <f>VLOOKUP(spotify_history[[#This Row],[track_name]],'cleaned_spotify_data'!A:H,8,0)</f>
        <v>#N/A</v>
      </c>
    </row>
    <row r="4315" spans="1:13" hidden="1" x14ac:dyDescent="0.25">
      <c r="A4315" s="1" t="s">
        <v>11008</v>
      </c>
      <c r="B4315" s="2">
        <v>42820.604201388887</v>
      </c>
      <c r="C4315" s="1" t="s">
        <v>546</v>
      </c>
      <c r="D4315">
        <v>204717</v>
      </c>
      <c r="E4315" s="1" t="s">
        <v>11009</v>
      </c>
      <c r="F4315" s="1" t="s">
        <v>11010</v>
      </c>
      <c r="G4315" s="1" t="s">
        <v>11011</v>
      </c>
      <c r="H4315" s="1" t="s">
        <v>17</v>
      </c>
      <c r="I4315" s="1" t="s">
        <v>280</v>
      </c>
      <c r="J4315" t="b">
        <v>1</v>
      </c>
      <c r="K4315" t="b">
        <v>0</v>
      </c>
      <c r="L4315" s="1" t="e">
        <f>VLOOKUP(spotify_history[[#This Row],[artist_name]],'cleaned_spotify_data'!B:G,6,0)</f>
        <v>#N/A</v>
      </c>
      <c r="M4315" s="1" t="e">
        <f>VLOOKUP(spotify_history[[#This Row],[track_name]],'cleaned_spotify_data'!A:H,8,0)</f>
        <v>#N/A</v>
      </c>
    </row>
    <row r="4316" spans="1:13" hidden="1" x14ac:dyDescent="0.25">
      <c r="A4316" s="1" t="s">
        <v>11012</v>
      </c>
      <c r="B4316" s="2">
        <v>42820.884756944448</v>
      </c>
      <c r="C4316" s="1" t="s">
        <v>546</v>
      </c>
      <c r="D4316">
        <v>64528</v>
      </c>
      <c r="E4316" s="1" t="s">
        <v>11013</v>
      </c>
      <c r="F4316" s="1" t="s">
        <v>11014</v>
      </c>
      <c r="G4316" s="1" t="s">
        <v>11015</v>
      </c>
      <c r="H4316" s="1" t="s">
        <v>280</v>
      </c>
      <c r="I4316" s="1" t="s">
        <v>4759</v>
      </c>
      <c r="J4316" t="b">
        <v>0</v>
      </c>
      <c r="K4316" t="b">
        <v>0</v>
      </c>
      <c r="L4316" s="1" t="e">
        <f>VLOOKUP(spotify_history[[#This Row],[artist_name]],'cleaned_spotify_data'!B:G,6,0)</f>
        <v>#N/A</v>
      </c>
      <c r="M4316" s="1" t="e">
        <f>VLOOKUP(spotify_history[[#This Row],[track_name]],'cleaned_spotify_data'!A:H,8,0)</f>
        <v>#N/A</v>
      </c>
    </row>
    <row r="4317" spans="1:13" hidden="1" x14ac:dyDescent="0.25">
      <c r="A4317" s="1" t="s">
        <v>11016</v>
      </c>
      <c r="B4317" s="2">
        <v>42821.265555555554</v>
      </c>
      <c r="C4317" s="1" t="s">
        <v>546</v>
      </c>
      <c r="D4317">
        <v>223391</v>
      </c>
      <c r="E4317" s="1" t="s">
        <v>11017</v>
      </c>
      <c r="F4317" s="1" t="s">
        <v>4447</v>
      </c>
      <c r="G4317" s="1" t="s">
        <v>10190</v>
      </c>
      <c r="H4317" s="1" t="s">
        <v>17</v>
      </c>
      <c r="I4317" s="1" t="s">
        <v>280</v>
      </c>
      <c r="J4317" t="b">
        <v>1</v>
      </c>
      <c r="K4317" t="b">
        <v>0</v>
      </c>
      <c r="L4317" s="1" t="e">
        <f>VLOOKUP(spotify_history[[#This Row],[artist_name]],'cleaned_spotify_data'!B:G,6,0)</f>
        <v>#N/A</v>
      </c>
      <c r="M4317" s="1" t="e">
        <f>VLOOKUP(spotify_history[[#This Row],[track_name]],'cleaned_spotify_data'!A:H,8,0)</f>
        <v>#N/A</v>
      </c>
    </row>
    <row r="4318" spans="1:13" hidden="1" x14ac:dyDescent="0.25">
      <c r="A4318" s="1" t="s">
        <v>11018</v>
      </c>
      <c r="B4318" s="2">
        <v>42821.504108796296</v>
      </c>
      <c r="C4318" s="1" t="s">
        <v>546</v>
      </c>
      <c r="D4318">
        <v>1840</v>
      </c>
      <c r="E4318" s="1" t="s">
        <v>11019</v>
      </c>
      <c r="F4318" s="1" t="s">
        <v>637</v>
      </c>
      <c r="G4318" s="1" t="s">
        <v>2976</v>
      </c>
      <c r="H4318" s="1" t="s">
        <v>280</v>
      </c>
      <c r="I4318" s="1" t="s">
        <v>280</v>
      </c>
      <c r="J4318" t="b">
        <v>1</v>
      </c>
      <c r="K4318" t="b">
        <v>0</v>
      </c>
      <c r="L4318" s="1" t="e">
        <f>VLOOKUP(spotify_history[[#This Row],[artist_name]],'cleaned_spotify_data'!B:G,6,0)</f>
        <v>#N/A</v>
      </c>
      <c r="M4318" s="1" t="e">
        <f>VLOOKUP(spotify_history[[#This Row],[track_name]],'cleaned_spotify_data'!A:H,8,0)</f>
        <v>#N/A</v>
      </c>
    </row>
    <row r="4319" spans="1:13" hidden="1" x14ac:dyDescent="0.25">
      <c r="A4319" s="1" t="s">
        <v>11020</v>
      </c>
      <c r="B4319" s="2">
        <v>42821.504108796296</v>
      </c>
      <c r="C4319" s="1" t="s">
        <v>546</v>
      </c>
      <c r="D4319">
        <v>802</v>
      </c>
      <c r="E4319" s="1" t="s">
        <v>11021</v>
      </c>
      <c r="F4319" s="1" t="s">
        <v>214</v>
      </c>
      <c r="G4319" s="1" t="s">
        <v>5526</v>
      </c>
      <c r="H4319" s="1" t="s">
        <v>280</v>
      </c>
      <c r="I4319" s="1" t="s">
        <v>280</v>
      </c>
      <c r="J4319" t="b">
        <v>1</v>
      </c>
      <c r="K4319" t="b">
        <v>0</v>
      </c>
      <c r="L4319" s="1" t="str">
        <f>VLOOKUP(spotify_history[[#This Row],[artist_name]],'cleaned_spotify_data'!B:G,6,0)</f>
        <v>https://i.scdn.co/image/ab6761610000e5eba03696716c9ee605006047fd</v>
      </c>
      <c r="M4319" s="1" t="e">
        <f>VLOOKUP(spotify_history[[#This Row],[track_name]],'cleaned_spotify_data'!A:H,8,0)</f>
        <v>#N/A</v>
      </c>
    </row>
    <row r="4320" spans="1:13" hidden="1" x14ac:dyDescent="0.25">
      <c r="A4320" s="1" t="s">
        <v>11022</v>
      </c>
      <c r="B4320" s="2">
        <v>42821.701817129629</v>
      </c>
      <c r="C4320" s="1" t="s">
        <v>546</v>
      </c>
      <c r="D4320">
        <v>125094</v>
      </c>
      <c r="E4320" s="1" t="s">
        <v>11023</v>
      </c>
      <c r="F4320" s="1" t="s">
        <v>2171</v>
      </c>
      <c r="G4320" s="1" t="s">
        <v>7710</v>
      </c>
      <c r="H4320" s="1" t="s">
        <v>29</v>
      </c>
      <c r="I4320" s="1" t="s">
        <v>4759</v>
      </c>
      <c r="J4320" t="b">
        <v>1</v>
      </c>
      <c r="K4320" t="b">
        <v>0</v>
      </c>
      <c r="L4320" s="1" t="e">
        <f>VLOOKUP(spotify_history[[#This Row],[artist_name]],'cleaned_spotify_data'!B:G,6,0)</f>
        <v>#N/A</v>
      </c>
      <c r="M4320" s="1" t="e">
        <f>VLOOKUP(spotify_history[[#This Row],[track_name]],'cleaned_spotify_data'!A:H,8,0)</f>
        <v>#N/A</v>
      </c>
    </row>
    <row r="4321" spans="1:13" hidden="1" x14ac:dyDescent="0.25">
      <c r="A4321" s="1" t="s">
        <v>11024</v>
      </c>
      <c r="B4321" s="2">
        <v>42823.916273148148</v>
      </c>
      <c r="C4321" s="1" t="s">
        <v>546</v>
      </c>
      <c r="D4321">
        <v>85309</v>
      </c>
      <c r="E4321" s="1" t="s">
        <v>11025</v>
      </c>
      <c r="F4321" s="1" t="s">
        <v>11026</v>
      </c>
      <c r="G4321" s="1" t="s">
        <v>11026</v>
      </c>
      <c r="H4321" s="1" t="s">
        <v>17</v>
      </c>
      <c r="I4321" s="1" t="s">
        <v>461</v>
      </c>
      <c r="J4321" t="b">
        <v>1</v>
      </c>
      <c r="K4321" t="b">
        <v>0</v>
      </c>
      <c r="L4321" s="1" t="e">
        <f>VLOOKUP(spotify_history[[#This Row],[artist_name]],'cleaned_spotify_data'!B:G,6,0)</f>
        <v>#N/A</v>
      </c>
      <c r="M4321" s="1" t="e">
        <f>VLOOKUP(spotify_history[[#This Row],[track_name]],'cleaned_spotify_data'!A:H,8,0)</f>
        <v>#N/A</v>
      </c>
    </row>
    <row r="4322" spans="1:13" hidden="1" x14ac:dyDescent="0.25">
      <c r="A4322" s="1" t="s">
        <v>11027</v>
      </c>
      <c r="B4322" s="2">
        <v>42823.941030092596</v>
      </c>
      <c r="C4322" s="1" t="s">
        <v>546</v>
      </c>
      <c r="D4322">
        <v>29673</v>
      </c>
      <c r="E4322" s="1" t="s">
        <v>11028</v>
      </c>
      <c r="F4322" s="1" t="s">
        <v>11029</v>
      </c>
      <c r="G4322" s="1" t="s">
        <v>11030</v>
      </c>
      <c r="H4322" s="1" t="s">
        <v>17</v>
      </c>
      <c r="I4322" s="1" t="s">
        <v>461</v>
      </c>
      <c r="J4322" t="b">
        <v>1</v>
      </c>
      <c r="K4322" t="b">
        <v>0</v>
      </c>
      <c r="L4322" s="1" t="e">
        <f>VLOOKUP(spotify_history[[#This Row],[artist_name]],'cleaned_spotify_data'!B:G,6,0)</f>
        <v>#N/A</v>
      </c>
      <c r="M4322" s="1" t="e">
        <f>VLOOKUP(spotify_history[[#This Row],[track_name]],'cleaned_spotify_data'!A:H,8,0)</f>
        <v>#N/A</v>
      </c>
    </row>
    <row r="4323" spans="1:13" hidden="1" x14ac:dyDescent="0.25">
      <c r="A4323" s="1" t="s">
        <v>11031</v>
      </c>
      <c r="B4323" s="2">
        <v>42823.947997685187</v>
      </c>
      <c r="C4323" s="1" t="s">
        <v>546</v>
      </c>
      <c r="D4323">
        <v>323666</v>
      </c>
      <c r="E4323" s="1" t="s">
        <v>11032</v>
      </c>
      <c r="F4323" s="1" t="s">
        <v>883</v>
      </c>
      <c r="G4323" s="1" t="s">
        <v>884</v>
      </c>
      <c r="H4323" s="1" t="s">
        <v>29</v>
      </c>
      <c r="I4323" s="1" t="s">
        <v>29</v>
      </c>
      <c r="J4323" t="b">
        <v>1</v>
      </c>
      <c r="K4323" t="b">
        <v>0</v>
      </c>
      <c r="L4323" s="1" t="e">
        <f>VLOOKUP(spotify_history[[#This Row],[artist_name]],'cleaned_spotify_data'!B:G,6,0)</f>
        <v>#N/A</v>
      </c>
      <c r="M4323" s="1" t="e">
        <f>VLOOKUP(spotify_history[[#This Row],[track_name]],'cleaned_spotify_data'!A:H,8,0)</f>
        <v>#N/A</v>
      </c>
    </row>
    <row r="4324" spans="1:13" hidden="1" x14ac:dyDescent="0.25">
      <c r="A4324" s="1" t="s">
        <v>11033</v>
      </c>
      <c r="B4324" s="2">
        <v>42823.950335648151</v>
      </c>
      <c r="C4324" s="1" t="s">
        <v>546</v>
      </c>
      <c r="D4324">
        <v>202400</v>
      </c>
      <c r="E4324" s="1" t="s">
        <v>11034</v>
      </c>
      <c r="F4324" s="1" t="s">
        <v>883</v>
      </c>
      <c r="G4324" s="1" t="s">
        <v>884</v>
      </c>
      <c r="H4324" s="1" t="s">
        <v>29</v>
      </c>
      <c r="I4324" s="1" t="s">
        <v>29</v>
      </c>
      <c r="J4324" t="b">
        <v>1</v>
      </c>
      <c r="K4324" t="b">
        <v>0</v>
      </c>
      <c r="L4324" s="1" t="e">
        <f>VLOOKUP(spotify_history[[#This Row],[artist_name]],'cleaned_spotify_data'!B:G,6,0)</f>
        <v>#N/A</v>
      </c>
      <c r="M4324" s="1" t="e">
        <f>VLOOKUP(spotify_history[[#This Row],[track_name]],'cleaned_spotify_data'!A:H,8,0)</f>
        <v>#N/A</v>
      </c>
    </row>
    <row r="4325" spans="1:13" hidden="1" x14ac:dyDescent="0.25">
      <c r="A4325" s="1" t="s">
        <v>11035</v>
      </c>
      <c r="B4325" s="2">
        <v>42823.952824074076</v>
      </c>
      <c r="C4325" s="1" t="s">
        <v>546</v>
      </c>
      <c r="D4325">
        <v>214533</v>
      </c>
      <c r="E4325" s="1" t="s">
        <v>11036</v>
      </c>
      <c r="F4325" s="1" t="s">
        <v>883</v>
      </c>
      <c r="G4325" s="1" t="s">
        <v>884</v>
      </c>
      <c r="H4325" s="1" t="s">
        <v>29</v>
      </c>
      <c r="I4325" s="1" t="s">
        <v>29</v>
      </c>
      <c r="J4325" t="b">
        <v>1</v>
      </c>
      <c r="K4325" t="b">
        <v>0</v>
      </c>
      <c r="L4325" s="1" t="e">
        <f>VLOOKUP(spotify_history[[#This Row],[artist_name]],'cleaned_spotify_data'!B:G,6,0)</f>
        <v>#N/A</v>
      </c>
      <c r="M4325" s="1" t="e">
        <f>VLOOKUP(spotify_history[[#This Row],[track_name]],'cleaned_spotify_data'!A:H,8,0)</f>
        <v>#N/A</v>
      </c>
    </row>
    <row r="4326" spans="1:13" hidden="1" x14ac:dyDescent="0.25">
      <c r="A4326" s="1" t="s">
        <v>11037</v>
      </c>
      <c r="B4326" s="2">
        <v>42823.954895833333</v>
      </c>
      <c r="C4326" s="1" t="s">
        <v>546</v>
      </c>
      <c r="D4326">
        <v>179000</v>
      </c>
      <c r="E4326" s="1" t="s">
        <v>11038</v>
      </c>
      <c r="F4326" s="1" t="s">
        <v>883</v>
      </c>
      <c r="G4326" s="1" t="s">
        <v>884</v>
      </c>
      <c r="H4326" s="1" t="s">
        <v>29</v>
      </c>
      <c r="I4326" s="1" t="s">
        <v>29</v>
      </c>
      <c r="J4326" t="b">
        <v>1</v>
      </c>
      <c r="K4326" t="b">
        <v>0</v>
      </c>
      <c r="L4326" s="1" t="e">
        <f>VLOOKUP(spotify_history[[#This Row],[artist_name]],'cleaned_spotify_data'!B:G,6,0)</f>
        <v>#N/A</v>
      </c>
      <c r="M4326" s="1" t="e">
        <f>VLOOKUP(spotify_history[[#This Row],[track_name]],'cleaned_spotify_data'!A:H,8,0)</f>
        <v>#N/A</v>
      </c>
    </row>
    <row r="4327" spans="1:13" hidden="1" x14ac:dyDescent="0.25">
      <c r="A4327" s="1" t="s">
        <v>11039</v>
      </c>
      <c r="B4327" s="2">
        <v>42823.960277777776</v>
      </c>
      <c r="C4327" s="1" t="s">
        <v>546</v>
      </c>
      <c r="D4327">
        <v>186506</v>
      </c>
      <c r="E4327" s="1" t="s">
        <v>11040</v>
      </c>
      <c r="F4327" s="1" t="s">
        <v>883</v>
      </c>
      <c r="G4327" s="1" t="s">
        <v>884</v>
      </c>
      <c r="H4327" s="1" t="s">
        <v>29</v>
      </c>
      <c r="I4327" s="1" t="s">
        <v>29</v>
      </c>
      <c r="J4327" t="b">
        <v>1</v>
      </c>
      <c r="K4327" t="b">
        <v>0</v>
      </c>
      <c r="L4327" s="1" t="e">
        <f>VLOOKUP(spotify_history[[#This Row],[artist_name]],'cleaned_spotify_data'!B:G,6,0)</f>
        <v>#N/A</v>
      </c>
      <c r="M4327" s="1" t="e">
        <f>VLOOKUP(spotify_history[[#This Row],[track_name]],'cleaned_spotify_data'!A:H,8,0)</f>
        <v>#N/A</v>
      </c>
    </row>
    <row r="4328" spans="1:13" hidden="1" x14ac:dyDescent="0.25">
      <c r="A4328" s="1" t="s">
        <v>11041</v>
      </c>
      <c r="B4328" s="2">
        <v>42824.439039351855</v>
      </c>
      <c r="C4328" s="1" t="s">
        <v>1449</v>
      </c>
      <c r="D4328">
        <v>93356</v>
      </c>
      <c r="E4328" s="1" t="s">
        <v>11042</v>
      </c>
      <c r="F4328" s="1" t="s">
        <v>637</v>
      </c>
      <c r="G4328" s="1" t="s">
        <v>7812</v>
      </c>
      <c r="H4328" s="1" t="s">
        <v>29</v>
      </c>
      <c r="I4328" s="1" t="s">
        <v>29</v>
      </c>
      <c r="J4328" t="b">
        <v>1</v>
      </c>
      <c r="K4328" t="b">
        <v>0</v>
      </c>
      <c r="L4328" s="1" t="e">
        <f>VLOOKUP(spotify_history[[#This Row],[artist_name]],'cleaned_spotify_data'!B:G,6,0)</f>
        <v>#N/A</v>
      </c>
      <c r="M4328" s="1" t="e">
        <f>VLOOKUP(spotify_history[[#This Row],[track_name]],'cleaned_spotify_data'!A:H,8,0)</f>
        <v>#N/A</v>
      </c>
    </row>
    <row r="4329" spans="1:13" hidden="1" x14ac:dyDescent="0.25">
      <c r="A4329" s="1" t="s">
        <v>11043</v>
      </c>
      <c r="B4329" s="2">
        <v>42824.506747685184</v>
      </c>
      <c r="C4329" s="1" t="s">
        <v>546</v>
      </c>
      <c r="D4329">
        <v>36499</v>
      </c>
      <c r="E4329" s="1" t="s">
        <v>11044</v>
      </c>
      <c r="F4329" s="1" t="s">
        <v>883</v>
      </c>
      <c r="G4329" s="1" t="s">
        <v>884</v>
      </c>
      <c r="H4329" s="1" t="s">
        <v>29</v>
      </c>
      <c r="I4329" s="1" t="s">
        <v>4384</v>
      </c>
      <c r="J4329" t="b">
        <v>1</v>
      </c>
      <c r="K4329" t="b">
        <v>0</v>
      </c>
      <c r="L4329" s="1" t="e">
        <f>VLOOKUP(spotify_history[[#This Row],[artist_name]],'cleaned_spotify_data'!B:G,6,0)</f>
        <v>#N/A</v>
      </c>
      <c r="M4329" s="1" t="e">
        <f>VLOOKUP(spotify_history[[#This Row],[track_name]],'cleaned_spotify_data'!A:H,8,0)</f>
        <v>#N/A</v>
      </c>
    </row>
    <row r="4330" spans="1:13" hidden="1" x14ac:dyDescent="0.25">
      <c r="A4330" s="1" t="s">
        <v>11045</v>
      </c>
      <c r="B4330" s="2">
        <v>42824.51152777778</v>
      </c>
      <c r="C4330" s="1" t="s">
        <v>546</v>
      </c>
      <c r="D4330">
        <v>76706</v>
      </c>
      <c r="E4330" s="1" t="s">
        <v>11046</v>
      </c>
      <c r="F4330" s="1" t="s">
        <v>883</v>
      </c>
      <c r="G4330" s="1" t="s">
        <v>884</v>
      </c>
      <c r="H4330" s="1" t="s">
        <v>29</v>
      </c>
      <c r="I4330" s="1" t="s">
        <v>461</v>
      </c>
      <c r="J4330" t="b">
        <v>1</v>
      </c>
      <c r="K4330" t="b">
        <v>0</v>
      </c>
      <c r="L4330" s="1" t="e">
        <f>VLOOKUP(spotify_history[[#This Row],[artist_name]],'cleaned_spotify_data'!B:G,6,0)</f>
        <v>#N/A</v>
      </c>
      <c r="M4330" s="1" t="e">
        <f>VLOOKUP(spotify_history[[#This Row],[track_name]],'cleaned_spotify_data'!A:H,8,0)</f>
        <v>#N/A</v>
      </c>
    </row>
    <row r="4331" spans="1:13" hidden="1" x14ac:dyDescent="0.25">
      <c r="A4331" s="1" t="s">
        <v>11047</v>
      </c>
      <c r="B4331" s="2">
        <v>42824.871655092589</v>
      </c>
      <c r="C4331" s="1" t="s">
        <v>546</v>
      </c>
      <c r="D4331">
        <v>2600</v>
      </c>
      <c r="E4331" s="1" t="s">
        <v>11048</v>
      </c>
      <c r="F4331" s="1" t="s">
        <v>90</v>
      </c>
      <c r="G4331" s="1" t="s">
        <v>3872</v>
      </c>
      <c r="H4331" s="1" t="s">
        <v>280</v>
      </c>
      <c r="I4331" s="1" t="s">
        <v>280</v>
      </c>
      <c r="J4331" t="b">
        <v>1</v>
      </c>
      <c r="K4331" t="b">
        <v>0</v>
      </c>
      <c r="L4331" s="1" t="e">
        <f>VLOOKUP(spotify_history[[#This Row],[artist_name]],'cleaned_spotify_data'!B:G,6,0)</f>
        <v>#N/A</v>
      </c>
      <c r="M4331" s="1" t="e">
        <f>VLOOKUP(spotify_history[[#This Row],[track_name]],'cleaned_spotify_data'!A:H,8,0)</f>
        <v>#N/A</v>
      </c>
    </row>
    <row r="4332" spans="1:13" hidden="1" x14ac:dyDescent="0.25">
      <c r="A4332" s="1" t="s">
        <v>11049</v>
      </c>
      <c r="B4332" s="2">
        <v>42824.871655092589</v>
      </c>
      <c r="C4332" s="1" t="s">
        <v>546</v>
      </c>
      <c r="D4332">
        <v>24951</v>
      </c>
      <c r="E4332" s="1" t="s">
        <v>11050</v>
      </c>
      <c r="F4332" s="1" t="s">
        <v>1559</v>
      </c>
      <c r="G4332" s="1" t="s">
        <v>1560</v>
      </c>
      <c r="H4332" s="1" t="s">
        <v>280</v>
      </c>
      <c r="I4332" s="1" t="s">
        <v>280</v>
      </c>
      <c r="J4332" t="b">
        <v>1</v>
      </c>
      <c r="K4332" t="b">
        <v>0</v>
      </c>
      <c r="L4332" s="1" t="str">
        <f>VLOOKUP(spotify_history[[#This Row],[artist_name]],'cleaned_spotify_data'!B:G,6,0)</f>
        <v>https://i.scdn.co/image/ab6761610000e5eb784daff754ecfe0464ddbeb9</v>
      </c>
      <c r="M4332" s="1" t="e">
        <f>VLOOKUP(spotify_history[[#This Row],[track_name]],'cleaned_spotify_data'!A:H,8,0)</f>
        <v>#N/A</v>
      </c>
    </row>
    <row r="4333" spans="1:13" hidden="1" x14ac:dyDescent="0.25">
      <c r="A4333" s="1" t="s">
        <v>11051</v>
      </c>
      <c r="B4333" s="2">
        <v>42824.871655092589</v>
      </c>
      <c r="C4333" s="1" t="s">
        <v>546</v>
      </c>
      <c r="D4333">
        <v>0</v>
      </c>
      <c r="E4333" s="1" t="s">
        <v>11052</v>
      </c>
      <c r="F4333" s="1" t="s">
        <v>7316</v>
      </c>
      <c r="G4333" s="1" t="s">
        <v>9726</v>
      </c>
      <c r="H4333" s="1" t="s">
        <v>29</v>
      </c>
      <c r="I4333" s="1" t="s">
        <v>154</v>
      </c>
      <c r="J4333" t="b">
        <v>1</v>
      </c>
      <c r="K4333" t="b">
        <v>0</v>
      </c>
      <c r="L4333" s="1" t="e">
        <f>VLOOKUP(spotify_history[[#This Row],[artist_name]],'cleaned_spotify_data'!B:G,6,0)</f>
        <v>#N/A</v>
      </c>
      <c r="M4333" s="1" t="e">
        <f>VLOOKUP(spotify_history[[#This Row],[track_name]],'cleaned_spotify_data'!A:H,8,0)</f>
        <v>#N/A</v>
      </c>
    </row>
    <row r="4334" spans="1:13" hidden="1" x14ac:dyDescent="0.25">
      <c r="A4334" s="1" t="s">
        <v>11053</v>
      </c>
      <c r="B4334" s="2">
        <v>42824.972418981481</v>
      </c>
      <c r="C4334" s="1" t="s">
        <v>546</v>
      </c>
      <c r="D4334">
        <v>34677</v>
      </c>
      <c r="E4334" s="1" t="s">
        <v>11054</v>
      </c>
      <c r="F4334" s="1" t="s">
        <v>637</v>
      </c>
      <c r="G4334" s="1" t="s">
        <v>2976</v>
      </c>
      <c r="H4334" s="1" t="s">
        <v>29</v>
      </c>
      <c r="I4334" s="1" t="s">
        <v>280</v>
      </c>
      <c r="J4334" t="b">
        <v>1</v>
      </c>
      <c r="K4334" t="b">
        <v>0</v>
      </c>
      <c r="L4334" s="1" t="e">
        <f>VLOOKUP(spotify_history[[#This Row],[artist_name]],'cleaned_spotify_data'!B:G,6,0)</f>
        <v>#N/A</v>
      </c>
      <c r="M4334" s="1" t="e">
        <f>VLOOKUP(spotify_history[[#This Row],[track_name]],'cleaned_spotify_data'!A:H,8,0)</f>
        <v>#N/A</v>
      </c>
    </row>
    <row r="4335" spans="1:13" hidden="1" x14ac:dyDescent="0.25">
      <c r="A4335" s="1" t="s">
        <v>11055</v>
      </c>
      <c r="B4335" s="2">
        <v>42824.972418981481</v>
      </c>
      <c r="C4335" s="1" t="s">
        <v>546</v>
      </c>
      <c r="D4335">
        <v>237097</v>
      </c>
      <c r="E4335" s="1" t="s">
        <v>11056</v>
      </c>
      <c r="F4335" s="1" t="s">
        <v>637</v>
      </c>
      <c r="G4335" s="1" t="s">
        <v>7812</v>
      </c>
      <c r="H4335" s="1" t="s">
        <v>29</v>
      </c>
      <c r="I4335" s="1" t="s">
        <v>29</v>
      </c>
      <c r="J4335" t="b">
        <v>1</v>
      </c>
      <c r="K4335" t="b">
        <v>0</v>
      </c>
      <c r="L4335" s="1" t="e">
        <f>VLOOKUP(spotify_history[[#This Row],[artist_name]],'cleaned_spotify_data'!B:G,6,0)</f>
        <v>#N/A</v>
      </c>
      <c r="M4335" s="1" t="e">
        <f>VLOOKUP(spotify_history[[#This Row],[track_name]],'cleaned_spotify_data'!A:H,8,0)</f>
        <v>#N/A</v>
      </c>
    </row>
    <row r="4336" spans="1:13" hidden="1" x14ac:dyDescent="0.25">
      <c r="A4336" s="1" t="s">
        <v>11057</v>
      </c>
      <c r="B4336" s="2">
        <v>42828.556458333333</v>
      </c>
      <c r="C4336" s="1" t="s">
        <v>546</v>
      </c>
      <c r="D4336">
        <v>2554</v>
      </c>
      <c r="E4336" s="1" t="s">
        <v>11058</v>
      </c>
      <c r="F4336" s="1" t="s">
        <v>3724</v>
      </c>
      <c r="G4336" s="1" t="s">
        <v>5455</v>
      </c>
      <c r="H4336" s="1" t="s">
        <v>17</v>
      </c>
      <c r="I4336" s="1" t="s">
        <v>280</v>
      </c>
      <c r="J4336" t="b">
        <v>1</v>
      </c>
      <c r="K4336" t="b">
        <v>0</v>
      </c>
      <c r="L4336" s="1" t="e">
        <f>VLOOKUP(spotify_history[[#This Row],[artist_name]],'cleaned_spotify_data'!B:G,6,0)</f>
        <v>#N/A</v>
      </c>
      <c r="M4336" s="1" t="e">
        <f>VLOOKUP(spotify_history[[#This Row],[track_name]],'cleaned_spotify_data'!A:H,8,0)</f>
        <v>#N/A</v>
      </c>
    </row>
    <row r="4337" spans="1:13" hidden="1" x14ac:dyDescent="0.25">
      <c r="A4337" s="1" t="s">
        <v>11059</v>
      </c>
      <c r="B4337" s="2">
        <v>42828.973819444444</v>
      </c>
      <c r="C4337" s="1" t="s">
        <v>546</v>
      </c>
      <c r="D4337">
        <v>39128</v>
      </c>
      <c r="E4337" s="1" t="s">
        <v>11060</v>
      </c>
      <c r="F4337" s="1" t="s">
        <v>4358</v>
      </c>
      <c r="G4337" s="1" t="s">
        <v>4833</v>
      </c>
      <c r="H4337" s="1" t="s">
        <v>17</v>
      </c>
      <c r="I4337" s="1" t="s">
        <v>280</v>
      </c>
      <c r="J4337" t="b">
        <v>1</v>
      </c>
      <c r="K4337" t="b">
        <v>0</v>
      </c>
      <c r="L4337" s="1" t="e">
        <f>VLOOKUP(spotify_history[[#This Row],[artist_name]],'cleaned_spotify_data'!B:G,6,0)</f>
        <v>#N/A</v>
      </c>
      <c r="M4337" s="1" t="e">
        <f>VLOOKUP(spotify_history[[#This Row],[track_name]],'cleaned_spotify_data'!A:H,8,0)</f>
        <v>#N/A</v>
      </c>
    </row>
    <row r="4338" spans="1:13" hidden="1" x14ac:dyDescent="0.25">
      <c r="A4338" s="1" t="s">
        <v>11061</v>
      </c>
      <c r="B4338" s="2">
        <v>42829.000219907408</v>
      </c>
      <c r="C4338" s="1" t="s">
        <v>546</v>
      </c>
      <c r="D4338">
        <v>85126</v>
      </c>
      <c r="E4338" s="1" t="s">
        <v>11062</v>
      </c>
      <c r="F4338" s="1" t="s">
        <v>4890</v>
      </c>
      <c r="G4338" s="1" t="s">
        <v>11063</v>
      </c>
      <c r="H4338" s="1" t="s">
        <v>280</v>
      </c>
      <c r="I4338" s="1" t="s">
        <v>280</v>
      </c>
      <c r="J4338" t="b">
        <v>1</v>
      </c>
      <c r="K4338" t="b">
        <v>0</v>
      </c>
      <c r="L4338" s="1" t="e">
        <f>VLOOKUP(spotify_history[[#This Row],[artist_name]],'cleaned_spotify_data'!B:G,6,0)</f>
        <v>#N/A</v>
      </c>
      <c r="M4338" s="1" t="e">
        <f>VLOOKUP(spotify_history[[#This Row],[track_name]],'cleaned_spotify_data'!A:H,8,0)</f>
        <v>#N/A</v>
      </c>
    </row>
    <row r="4339" spans="1:13" hidden="1" x14ac:dyDescent="0.25">
      <c r="A4339" s="1" t="s">
        <v>11064</v>
      </c>
      <c r="B4339" s="2">
        <v>42829.001909722225</v>
      </c>
      <c r="C4339" s="1" t="s">
        <v>546</v>
      </c>
      <c r="D4339">
        <v>5104</v>
      </c>
      <c r="E4339" s="1" t="s">
        <v>11065</v>
      </c>
      <c r="F4339" s="1" t="s">
        <v>251</v>
      </c>
      <c r="G4339" s="1" t="s">
        <v>8744</v>
      </c>
      <c r="H4339" s="1" t="s">
        <v>280</v>
      </c>
      <c r="I4339" s="1" t="s">
        <v>154</v>
      </c>
      <c r="J4339" t="b">
        <v>1</v>
      </c>
      <c r="K4339" t="b">
        <v>0</v>
      </c>
      <c r="L4339" s="1" t="e">
        <f>VLOOKUP(spotify_history[[#This Row],[artist_name]],'cleaned_spotify_data'!B:G,6,0)</f>
        <v>#N/A</v>
      </c>
      <c r="M4339" s="1" t="e">
        <f>VLOOKUP(spotify_history[[#This Row],[track_name]],'cleaned_spotify_data'!A:H,8,0)</f>
        <v>#N/A</v>
      </c>
    </row>
    <row r="4340" spans="1:13" hidden="1" x14ac:dyDescent="0.25">
      <c r="A4340" s="1" t="s">
        <v>11066</v>
      </c>
      <c r="B4340" s="2">
        <v>42829.008414351854</v>
      </c>
      <c r="C4340" s="1" t="s">
        <v>546</v>
      </c>
      <c r="D4340">
        <v>172621</v>
      </c>
      <c r="E4340" s="1" t="s">
        <v>11067</v>
      </c>
      <c r="F4340" s="1" t="s">
        <v>208</v>
      </c>
      <c r="G4340" s="1" t="s">
        <v>7478</v>
      </c>
      <c r="H4340" s="1" t="s">
        <v>280</v>
      </c>
      <c r="I4340" s="1" t="s">
        <v>280</v>
      </c>
      <c r="J4340" t="b">
        <v>1</v>
      </c>
      <c r="K4340" t="b">
        <v>0</v>
      </c>
      <c r="L4340" s="1" t="str">
        <f>VLOOKUP(spotify_history[[#This Row],[artist_name]],'cleaned_spotify_data'!B:G,6,0)</f>
        <v>https://i.scdn.co/image/ab6761610000e5eb207b21f3ed0ee96adce3166a</v>
      </c>
      <c r="M4340" s="1" t="e">
        <f>VLOOKUP(spotify_history[[#This Row],[track_name]],'cleaned_spotify_data'!A:H,8,0)</f>
        <v>#N/A</v>
      </c>
    </row>
    <row r="4341" spans="1:13" hidden="1" x14ac:dyDescent="0.25">
      <c r="A4341" s="1" t="s">
        <v>11068</v>
      </c>
      <c r="B4341" s="2">
        <v>42830.00885416667</v>
      </c>
      <c r="C4341" s="1" t="s">
        <v>546</v>
      </c>
      <c r="D4341">
        <v>222360</v>
      </c>
      <c r="E4341" s="1" t="s">
        <v>11069</v>
      </c>
      <c r="F4341" s="1" t="s">
        <v>8199</v>
      </c>
      <c r="G4341" s="1" t="s">
        <v>8200</v>
      </c>
      <c r="H4341" s="1" t="s">
        <v>29</v>
      </c>
      <c r="I4341" s="1" t="s">
        <v>29</v>
      </c>
      <c r="J4341" t="b">
        <v>1</v>
      </c>
      <c r="K4341" t="b">
        <v>0</v>
      </c>
      <c r="L4341" s="1" t="e">
        <f>VLOOKUP(spotify_history[[#This Row],[artist_name]],'cleaned_spotify_data'!B:G,6,0)</f>
        <v>#N/A</v>
      </c>
      <c r="M4341" s="1" t="e">
        <f>VLOOKUP(spotify_history[[#This Row],[track_name]],'cleaned_spotify_data'!A:H,8,0)</f>
        <v>#N/A</v>
      </c>
    </row>
    <row r="4342" spans="1:13" hidden="1" x14ac:dyDescent="0.25">
      <c r="A4342" s="1" t="s">
        <v>11070</v>
      </c>
      <c r="B4342" s="2">
        <v>42830.00885416667</v>
      </c>
      <c r="C4342" s="1" t="s">
        <v>546</v>
      </c>
      <c r="D4342">
        <v>291253</v>
      </c>
      <c r="E4342" s="1" t="s">
        <v>11071</v>
      </c>
      <c r="F4342" s="1" t="s">
        <v>382</v>
      </c>
      <c r="G4342" s="1" t="s">
        <v>11072</v>
      </c>
      <c r="H4342" s="1" t="s">
        <v>29</v>
      </c>
      <c r="I4342" s="1" t="s">
        <v>29</v>
      </c>
      <c r="J4342" t="b">
        <v>1</v>
      </c>
      <c r="K4342" t="b">
        <v>0</v>
      </c>
      <c r="L4342" s="1" t="e">
        <f>VLOOKUP(spotify_history[[#This Row],[artist_name]],'cleaned_spotify_data'!B:G,6,0)</f>
        <v>#N/A</v>
      </c>
      <c r="M4342" s="1" t="e">
        <f>VLOOKUP(spotify_history[[#This Row],[track_name]],'cleaned_spotify_data'!A:H,8,0)</f>
        <v>#N/A</v>
      </c>
    </row>
    <row r="4343" spans="1:13" hidden="1" x14ac:dyDescent="0.25">
      <c r="A4343" s="1" t="s">
        <v>11073</v>
      </c>
      <c r="B4343" s="2">
        <v>42830.243692129632</v>
      </c>
      <c r="C4343" s="1" t="s">
        <v>546</v>
      </c>
      <c r="D4343">
        <v>1020</v>
      </c>
      <c r="E4343" s="1" t="s">
        <v>11074</v>
      </c>
      <c r="F4343" s="1" t="s">
        <v>11075</v>
      </c>
      <c r="G4343" s="1" t="s">
        <v>11076</v>
      </c>
      <c r="H4343" s="1" t="s">
        <v>17</v>
      </c>
      <c r="I4343" s="1" t="s">
        <v>461</v>
      </c>
      <c r="J4343" t="b">
        <v>1</v>
      </c>
      <c r="K4343" t="b">
        <v>0</v>
      </c>
      <c r="L4343" s="1" t="e">
        <f>VLOOKUP(spotify_history[[#This Row],[artist_name]],'cleaned_spotify_data'!B:G,6,0)</f>
        <v>#N/A</v>
      </c>
      <c r="M4343" s="1" t="e">
        <f>VLOOKUP(spotify_history[[#This Row],[track_name]],'cleaned_spotify_data'!A:H,8,0)</f>
        <v>#N/A</v>
      </c>
    </row>
    <row r="4344" spans="1:13" hidden="1" x14ac:dyDescent="0.25">
      <c r="A4344" s="1" t="s">
        <v>11077</v>
      </c>
      <c r="B4344" s="2">
        <v>42830.721736111111</v>
      </c>
      <c r="C4344" s="1" t="s">
        <v>1449</v>
      </c>
      <c r="D4344">
        <v>125000</v>
      </c>
      <c r="E4344" s="1" t="s">
        <v>11078</v>
      </c>
      <c r="F4344" s="1" t="s">
        <v>4731</v>
      </c>
      <c r="G4344" s="1" t="s">
        <v>11079</v>
      </c>
      <c r="H4344" s="1" t="s">
        <v>29</v>
      </c>
      <c r="I4344" s="1" t="s">
        <v>29</v>
      </c>
      <c r="J4344" t="b">
        <v>1</v>
      </c>
      <c r="K4344" t="b">
        <v>0</v>
      </c>
      <c r="L4344" s="1" t="e">
        <f>VLOOKUP(spotify_history[[#This Row],[artist_name]],'cleaned_spotify_data'!B:G,6,0)</f>
        <v>#N/A</v>
      </c>
      <c r="M4344" s="1" t="e">
        <f>VLOOKUP(spotify_history[[#This Row],[track_name]],'cleaned_spotify_data'!A:H,8,0)</f>
        <v>#N/A</v>
      </c>
    </row>
    <row r="4345" spans="1:13" hidden="1" x14ac:dyDescent="0.25">
      <c r="A4345" s="1" t="s">
        <v>11080</v>
      </c>
      <c r="B4345" s="2">
        <v>42831.446493055555</v>
      </c>
      <c r="C4345" s="1" t="s">
        <v>238</v>
      </c>
      <c r="D4345">
        <v>186533</v>
      </c>
      <c r="E4345" s="1" t="s">
        <v>11081</v>
      </c>
      <c r="F4345" s="1" t="s">
        <v>7316</v>
      </c>
      <c r="G4345" s="1" t="s">
        <v>8163</v>
      </c>
      <c r="H4345" s="1" t="s">
        <v>280</v>
      </c>
      <c r="I4345" s="1" t="s">
        <v>29</v>
      </c>
      <c r="J4345" t="b">
        <v>1</v>
      </c>
      <c r="K4345" t="b">
        <v>0</v>
      </c>
      <c r="L4345" s="1" t="e">
        <f>VLOOKUP(spotify_history[[#This Row],[artist_name]],'cleaned_spotify_data'!B:G,6,0)</f>
        <v>#N/A</v>
      </c>
      <c r="M4345" s="1" t="e">
        <f>VLOOKUP(spotify_history[[#This Row],[track_name]],'cleaned_spotify_data'!A:H,8,0)</f>
        <v>#N/A</v>
      </c>
    </row>
    <row r="4346" spans="1:13" hidden="1" x14ac:dyDescent="0.25">
      <c r="A4346" s="1" t="s">
        <v>11082</v>
      </c>
      <c r="B4346" s="2">
        <v>42832.521793981483</v>
      </c>
      <c r="C4346" s="1" t="s">
        <v>1449</v>
      </c>
      <c r="D4346">
        <v>82779</v>
      </c>
      <c r="E4346" s="1" t="s">
        <v>11083</v>
      </c>
      <c r="F4346" s="1" t="s">
        <v>11084</v>
      </c>
      <c r="G4346" s="1" t="s">
        <v>11083</v>
      </c>
      <c r="H4346" s="1" t="s">
        <v>17</v>
      </c>
      <c r="I4346" s="1" t="s">
        <v>461</v>
      </c>
      <c r="J4346" t="b">
        <v>1</v>
      </c>
      <c r="K4346" t="b">
        <v>0</v>
      </c>
      <c r="L4346" s="1" t="e">
        <f>VLOOKUP(spotify_history[[#This Row],[artist_name]],'cleaned_spotify_data'!B:G,6,0)</f>
        <v>#N/A</v>
      </c>
      <c r="M4346" s="1" t="e">
        <f>VLOOKUP(spotify_history[[#This Row],[track_name]],'cleaned_spotify_data'!A:H,8,0)</f>
        <v>#N/A</v>
      </c>
    </row>
    <row r="4347" spans="1:13" hidden="1" x14ac:dyDescent="0.25">
      <c r="A4347" s="1" t="s">
        <v>11085</v>
      </c>
      <c r="B4347" s="2">
        <v>42833.859212962961</v>
      </c>
      <c r="C4347" s="1" t="s">
        <v>546</v>
      </c>
      <c r="D4347">
        <v>624</v>
      </c>
      <c r="E4347" s="1" t="s">
        <v>11086</v>
      </c>
      <c r="F4347" s="1" t="s">
        <v>2254</v>
      </c>
      <c r="G4347" s="1" t="s">
        <v>2255</v>
      </c>
      <c r="H4347" s="1" t="s">
        <v>280</v>
      </c>
      <c r="I4347" s="1" t="s">
        <v>280</v>
      </c>
      <c r="J4347" t="b">
        <v>1</v>
      </c>
      <c r="K4347" t="b">
        <v>0</v>
      </c>
      <c r="L4347" s="1" t="e">
        <f>VLOOKUP(spotify_history[[#This Row],[artist_name]],'cleaned_spotify_data'!B:G,6,0)</f>
        <v>#N/A</v>
      </c>
      <c r="M4347" s="1" t="e">
        <f>VLOOKUP(spotify_history[[#This Row],[track_name]],'cleaned_spotify_data'!A:H,8,0)</f>
        <v>#N/A</v>
      </c>
    </row>
    <row r="4348" spans="1:13" x14ac:dyDescent="0.25">
      <c r="A4348" s="1" t="s">
        <v>11087</v>
      </c>
      <c r="B4348" s="2">
        <v>42833.8746875</v>
      </c>
      <c r="C4348" s="1" t="s">
        <v>546</v>
      </c>
      <c r="D4348">
        <v>7708</v>
      </c>
      <c r="E4348" s="1" t="s">
        <v>11088</v>
      </c>
      <c r="F4348" s="1" t="s">
        <v>2515</v>
      </c>
      <c r="G4348" s="1" t="s">
        <v>7807</v>
      </c>
      <c r="H4348" s="1" t="s">
        <v>280</v>
      </c>
      <c r="I4348" s="1" t="s">
        <v>280</v>
      </c>
      <c r="J4348" t="b">
        <v>1</v>
      </c>
      <c r="K4348" t="b">
        <v>0</v>
      </c>
      <c r="L4348" s="1" t="str">
        <f>VLOOKUP(spotify_history[[#This Row],[artist_name]],'cleaned_spotify_data'!B:G,6,0)</f>
        <v>https://i.scdn.co/image/ab67616d0000b27308779bde4ae1e4010f9dcf61</v>
      </c>
      <c r="M4348" s="1" t="str">
        <f>VLOOKUP(spotify_history[[#This Row],[track_name]],'cleaned_spotify_data'!A:H,8,0)</f>
        <v>https://i.scdn.co/image/ab67616d0000b2738ba3be7e80d9584467113f4a</v>
      </c>
    </row>
    <row r="4349" spans="1:13" hidden="1" x14ac:dyDescent="0.25">
      <c r="A4349" s="1" t="s">
        <v>11089</v>
      </c>
      <c r="B4349" s="2">
        <v>42834.423194444447</v>
      </c>
      <c r="C4349" s="1" t="s">
        <v>546</v>
      </c>
      <c r="D4349">
        <v>162775</v>
      </c>
      <c r="E4349" s="1" t="s">
        <v>11090</v>
      </c>
      <c r="F4349" s="1" t="s">
        <v>65</v>
      </c>
      <c r="G4349" s="1" t="s">
        <v>11091</v>
      </c>
      <c r="H4349" s="1" t="s">
        <v>17</v>
      </c>
      <c r="I4349" s="1" t="s">
        <v>461</v>
      </c>
      <c r="J4349" t="b">
        <v>1</v>
      </c>
      <c r="K4349" t="b">
        <v>0</v>
      </c>
      <c r="L4349" s="1" t="str">
        <f>VLOOKUP(spotify_history[[#This Row],[artist_name]],'cleaned_spotify_data'!B:G,6,0)</f>
        <v>https://i.scdn.co/image/ab6761610000e5eb7da39dea0a72f581535fb11f</v>
      </c>
      <c r="M4349" s="1" t="e">
        <f>VLOOKUP(spotify_history[[#This Row],[track_name]],'cleaned_spotify_data'!A:H,8,0)</f>
        <v>#N/A</v>
      </c>
    </row>
    <row r="4350" spans="1:13" hidden="1" x14ac:dyDescent="0.25">
      <c r="A4350" s="1" t="s">
        <v>11092</v>
      </c>
      <c r="B4350" s="2">
        <v>42834.455254629633</v>
      </c>
      <c r="C4350" s="1" t="s">
        <v>546</v>
      </c>
      <c r="D4350">
        <v>68852</v>
      </c>
      <c r="E4350" s="1" t="s">
        <v>11093</v>
      </c>
      <c r="F4350" s="1" t="s">
        <v>590</v>
      </c>
      <c r="G4350" s="1" t="s">
        <v>1014</v>
      </c>
      <c r="H4350" s="1" t="s">
        <v>280</v>
      </c>
      <c r="I4350" s="1" t="s">
        <v>280</v>
      </c>
      <c r="J4350" t="b">
        <v>0</v>
      </c>
      <c r="K4350" t="b">
        <v>0</v>
      </c>
      <c r="L4350" s="1" t="e">
        <f>VLOOKUP(spotify_history[[#This Row],[artist_name]],'cleaned_spotify_data'!B:G,6,0)</f>
        <v>#N/A</v>
      </c>
      <c r="M4350" s="1" t="e">
        <f>VLOOKUP(spotify_history[[#This Row],[track_name]],'cleaned_spotify_data'!A:H,8,0)</f>
        <v>#N/A</v>
      </c>
    </row>
    <row r="4351" spans="1:13" hidden="1" x14ac:dyDescent="0.25">
      <c r="A4351" s="1" t="s">
        <v>11094</v>
      </c>
      <c r="B4351" s="2">
        <v>42834.468055555553</v>
      </c>
      <c r="C4351" s="1" t="s">
        <v>546</v>
      </c>
      <c r="D4351">
        <v>2260</v>
      </c>
      <c r="E4351" s="1" t="s">
        <v>11095</v>
      </c>
      <c r="F4351" s="1" t="s">
        <v>1985</v>
      </c>
      <c r="G4351" s="1" t="s">
        <v>7564</v>
      </c>
      <c r="H4351" s="1" t="s">
        <v>280</v>
      </c>
      <c r="I4351" s="1" t="s">
        <v>280</v>
      </c>
      <c r="J4351" t="b">
        <v>0</v>
      </c>
      <c r="K4351" t="b">
        <v>0</v>
      </c>
      <c r="L4351" s="1" t="e">
        <f>VLOOKUP(spotify_history[[#This Row],[artist_name]],'cleaned_spotify_data'!B:G,6,0)</f>
        <v>#N/A</v>
      </c>
      <c r="M4351" s="1" t="e">
        <f>VLOOKUP(spotify_history[[#This Row],[track_name]],'cleaned_spotify_data'!A:H,8,0)</f>
        <v>#N/A</v>
      </c>
    </row>
    <row r="4352" spans="1:13" hidden="1" x14ac:dyDescent="0.25">
      <c r="A4352" s="1" t="s">
        <v>11096</v>
      </c>
      <c r="B4352" s="2">
        <v>42834.470289351855</v>
      </c>
      <c r="C4352" s="1" t="s">
        <v>546</v>
      </c>
      <c r="D4352">
        <v>105561</v>
      </c>
      <c r="E4352" s="1" t="s">
        <v>11097</v>
      </c>
      <c r="F4352" s="1" t="s">
        <v>1972</v>
      </c>
      <c r="G4352" s="1" t="s">
        <v>11098</v>
      </c>
      <c r="H4352" s="1" t="s">
        <v>17</v>
      </c>
      <c r="I4352" s="1" t="s">
        <v>461</v>
      </c>
      <c r="J4352" t="b">
        <v>0</v>
      </c>
      <c r="K4352" t="b">
        <v>0</v>
      </c>
      <c r="L4352" s="1" t="e">
        <f>VLOOKUP(spotify_history[[#This Row],[artist_name]],'cleaned_spotify_data'!B:G,6,0)</f>
        <v>#N/A</v>
      </c>
      <c r="M4352" s="1" t="e">
        <f>VLOOKUP(spotify_history[[#This Row],[track_name]],'cleaned_spotify_data'!A:H,8,0)</f>
        <v>#N/A</v>
      </c>
    </row>
    <row r="4353" spans="1:13" hidden="1" x14ac:dyDescent="0.25">
      <c r="A4353" s="1" t="s">
        <v>11099</v>
      </c>
      <c r="B4353" s="2">
        <v>42834.470601851855</v>
      </c>
      <c r="C4353" s="1" t="s">
        <v>546</v>
      </c>
      <c r="D4353">
        <v>27076</v>
      </c>
      <c r="E4353" s="1" t="s">
        <v>11100</v>
      </c>
      <c r="F4353" s="1" t="s">
        <v>11101</v>
      </c>
      <c r="G4353" s="1" t="s">
        <v>11102</v>
      </c>
      <c r="H4353" s="1" t="s">
        <v>17</v>
      </c>
      <c r="I4353" s="1" t="s">
        <v>461</v>
      </c>
      <c r="J4353" t="b">
        <v>0</v>
      </c>
      <c r="K4353" t="b">
        <v>0</v>
      </c>
      <c r="L4353" s="1" t="str">
        <f>VLOOKUP(spotify_history[[#This Row],[artist_name]],'cleaned_spotify_data'!B:G,6,0)</f>
        <v>https://i.scdn.co/image/ab6761610000e5eb437b9e2a82505b3d93ff1022</v>
      </c>
      <c r="M4353" s="1" t="e">
        <f>VLOOKUP(spotify_history[[#This Row],[track_name]],'cleaned_spotify_data'!A:H,8,0)</f>
        <v>#N/A</v>
      </c>
    </row>
    <row r="4354" spans="1:13" hidden="1" x14ac:dyDescent="0.25">
      <c r="A4354" s="1" t="s">
        <v>11103</v>
      </c>
      <c r="B4354" s="2">
        <v>42834.471412037034</v>
      </c>
      <c r="C4354" s="1" t="s">
        <v>546</v>
      </c>
      <c r="D4354">
        <v>2639</v>
      </c>
      <c r="E4354" s="1" t="s">
        <v>2152</v>
      </c>
      <c r="F4354" s="1" t="s">
        <v>1509</v>
      </c>
      <c r="G4354" s="1" t="s">
        <v>2379</v>
      </c>
      <c r="H4354" s="1" t="s">
        <v>17</v>
      </c>
      <c r="I4354" s="1" t="s">
        <v>461</v>
      </c>
      <c r="J4354" t="b">
        <v>0</v>
      </c>
      <c r="K4354" t="b">
        <v>0</v>
      </c>
      <c r="L4354" s="1" t="str">
        <f>VLOOKUP(spotify_history[[#This Row],[artist_name]],'cleaned_spotify_data'!B:G,6,0)</f>
        <v>https://i.scdn.co/image/ab6761610000e5eb9e528993a2820267b97f6aae</v>
      </c>
      <c r="M4354" s="1" t="e">
        <f>VLOOKUP(spotify_history[[#This Row],[track_name]],'cleaned_spotify_data'!A:H,8,0)</f>
        <v>#N/A</v>
      </c>
    </row>
    <row r="4355" spans="1:13" hidden="1" x14ac:dyDescent="0.25">
      <c r="A4355" s="1" t="s">
        <v>11104</v>
      </c>
      <c r="B4355" s="2">
        <v>42834.47278935185</v>
      </c>
      <c r="C4355" s="1" t="s">
        <v>546</v>
      </c>
      <c r="D4355">
        <v>36423</v>
      </c>
      <c r="E4355" s="1" t="s">
        <v>11105</v>
      </c>
      <c r="F4355" s="1" t="s">
        <v>2138</v>
      </c>
      <c r="G4355" s="1" t="s">
        <v>11106</v>
      </c>
      <c r="H4355" s="1" t="s">
        <v>17</v>
      </c>
      <c r="I4355" s="1" t="s">
        <v>461</v>
      </c>
      <c r="J4355" t="b">
        <v>0</v>
      </c>
      <c r="K4355" t="b">
        <v>0</v>
      </c>
      <c r="L4355" s="1" t="e">
        <f>VLOOKUP(spotify_history[[#This Row],[artist_name]],'cleaned_spotify_data'!B:G,6,0)</f>
        <v>#N/A</v>
      </c>
      <c r="M4355" s="1" t="e">
        <f>VLOOKUP(spotify_history[[#This Row],[track_name]],'cleaned_spotify_data'!A:H,8,0)</f>
        <v>#N/A</v>
      </c>
    </row>
    <row r="4356" spans="1:13" hidden="1" x14ac:dyDescent="0.25">
      <c r="A4356" s="1" t="s">
        <v>11107</v>
      </c>
      <c r="B4356" s="2">
        <v>42834.473402777781</v>
      </c>
      <c r="C4356" s="1" t="s">
        <v>546</v>
      </c>
      <c r="D4356">
        <v>53049</v>
      </c>
      <c r="E4356" s="1" t="s">
        <v>11108</v>
      </c>
      <c r="F4356" s="1" t="s">
        <v>2138</v>
      </c>
      <c r="G4356" s="1" t="s">
        <v>11109</v>
      </c>
      <c r="H4356" s="1" t="s">
        <v>17</v>
      </c>
      <c r="I4356" s="1" t="s">
        <v>461</v>
      </c>
      <c r="J4356" t="b">
        <v>0</v>
      </c>
      <c r="K4356" t="b">
        <v>0</v>
      </c>
      <c r="L4356" s="1" t="e">
        <f>VLOOKUP(spotify_history[[#This Row],[artist_name]],'cleaned_spotify_data'!B:G,6,0)</f>
        <v>#N/A</v>
      </c>
      <c r="M4356" s="1" t="e">
        <f>VLOOKUP(spotify_history[[#This Row],[track_name]],'cleaned_spotify_data'!A:H,8,0)</f>
        <v>#N/A</v>
      </c>
    </row>
    <row r="4357" spans="1:13" hidden="1" x14ac:dyDescent="0.25">
      <c r="A4357" s="1" t="s">
        <v>11110</v>
      </c>
      <c r="B4357" s="2">
        <v>42834.473981481482</v>
      </c>
      <c r="C4357" s="1" t="s">
        <v>546</v>
      </c>
      <c r="D4357">
        <v>49556</v>
      </c>
      <c r="E4357" s="1" t="s">
        <v>11111</v>
      </c>
      <c r="F4357" s="1" t="s">
        <v>2138</v>
      </c>
      <c r="G4357" s="1" t="s">
        <v>11106</v>
      </c>
      <c r="H4357" s="1" t="s">
        <v>17</v>
      </c>
      <c r="I4357" s="1" t="s">
        <v>461</v>
      </c>
      <c r="J4357" t="b">
        <v>0</v>
      </c>
      <c r="K4357" t="b">
        <v>0</v>
      </c>
      <c r="L4357" s="1" t="e">
        <f>VLOOKUP(spotify_history[[#This Row],[artist_name]],'cleaned_spotify_data'!B:G,6,0)</f>
        <v>#N/A</v>
      </c>
      <c r="M4357" s="1" t="e">
        <f>VLOOKUP(spotify_history[[#This Row],[track_name]],'cleaned_spotify_data'!A:H,8,0)</f>
        <v>#N/A</v>
      </c>
    </row>
    <row r="4358" spans="1:13" hidden="1" x14ac:dyDescent="0.25">
      <c r="A4358" s="1" t="s">
        <v>11112</v>
      </c>
      <c r="B4358" s="2">
        <v>42834.486006944448</v>
      </c>
      <c r="C4358" s="1" t="s">
        <v>546</v>
      </c>
      <c r="D4358">
        <v>132924</v>
      </c>
      <c r="E4358" s="1" t="s">
        <v>11113</v>
      </c>
      <c r="F4358" s="1" t="s">
        <v>291</v>
      </c>
      <c r="G4358" s="1" t="s">
        <v>291</v>
      </c>
      <c r="H4358" s="1" t="s">
        <v>280</v>
      </c>
      <c r="I4358" s="1" t="s">
        <v>280</v>
      </c>
      <c r="J4358" t="b">
        <v>0</v>
      </c>
      <c r="K4358" t="b">
        <v>0</v>
      </c>
      <c r="L4358" s="1" t="e">
        <f>VLOOKUP(spotify_history[[#This Row],[artist_name]],'cleaned_spotify_data'!B:G,6,0)</f>
        <v>#N/A</v>
      </c>
      <c r="M4358" s="1" t="e">
        <f>VLOOKUP(spotify_history[[#This Row],[track_name]],'cleaned_spotify_data'!A:H,8,0)</f>
        <v>#N/A</v>
      </c>
    </row>
    <row r="4359" spans="1:13" hidden="1" x14ac:dyDescent="0.25">
      <c r="A4359" s="1" t="s">
        <v>11114</v>
      </c>
      <c r="B4359" s="2">
        <v>42834.488796296297</v>
      </c>
      <c r="C4359" s="1" t="s">
        <v>546</v>
      </c>
      <c r="D4359">
        <v>127639</v>
      </c>
      <c r="E4359" s="1" t="s">
        <v>11115</v>
      </c>
      <c r="F4359" s="1" t="s">
        <v>291</v>
      </c>
      <c r="G4359" s="1" t="s">
        <v>291</v>
      </c>
      <c r="H4359" s="1" t="s">
        <v>280</v>
      </c>
      <c r="I4359" s="1" t="s">
        <v>280</v>
      </c>
      <c r="J4359" t="b">
        <v>0</v>
      </c>
      <c r="K4359" t="b">
        <v>0</v>
      </c>
      <c r="L4359" s="1" t="e">
        <f>VLOOKUP(spotify_history[[#This Row],[artist_name]],'cleaned_spotify_data'!B:G,6,0)</f>
        <v>#N/A</v>
      </c>
      <c r="M4359" s="1" t="e">
        <f>VLOOKUP(spotify_history[[#This Row],[track_name]],'cleaned_spotify_data'!A:H,8,0)</f>
        <v>#N/A</v>
      </c>
    </row>
    <row r="4360" spans="1:13" hidden="1" x14ac:dyDescent="0.25">
      <c r="A4360" s="1" t="s">
        <v>11116</v>
      </c>
      <c r="B4360" s="2">
        <v>42835.516828703701</v>
      </c>
      <c r="C4360" s="1" t="s">
        <v>546</v>
      </c>
      <c r="D4360">
        <v>269259</v>
      </c>
      <c r="E4360" s="1" t="s">
        <v>11117</v>
      </c>
      <c r="F4360" s="1" t="s">
        <v>681</v>
      </c>
      <c r="G4360" s="1" t="s">
        <v>3557</v>
      </c>
      <c r="H4360" s="1" t="s">
        <v>280</v>
      </c>
      <c r="I4360" s="1" t="s">
        <v>280</v>
      </c>
      <c r="J4360" t="b">
        <v>1</v>
      </c>
      <c r="K4360" t="b">
        <v>0</v>
      </c>
      <c r="L4360" s="1" t="e">
        <f>VLOOKUP(spotify_history[[#This Row],[artist_name]],'cleaned_spotify_data'!B:G,6,0)</f>
        <v>#N/A</v>
      </c>
      <c r="M4360" s="1" t="e">
        <f>VLOOKUP(spotify_history[[#This Row],[track_name]],'cleaned_spotify_data'!A:H,8,0)</f>
        <v>#N/A</v>
      </c>
    </row>
    <row r="4361" spans="1:13" hidden="1" x14ac:dyDescent="0.25">
      <c r="A4361" s="1" t="s">
        <v>11118</v>
      </c>
      <c r="B4361" s="2">
        <v>42837.534097222226</v>
      </c>
      <c r="C4361" s="1" t="s">
        <v>546</v>
      </c>
      <c r="D4361">
        <v>51916</v>
      </c>
      <c r="E4361" s="1" t="s">
        <v>11119</v>
      </c>
      <c r="F4361" s="1" t="s">
        <v>3724</v>
      </c>
      <c r="G4361" s="1" t="s">
        <v>447</v>
      </c>
      <c r="H4361" s="1" t="s">
        <v>29</v>
      </c>
      <c r="I4361" s="1" t="s">
        <v>154</v>
      </c>
      <c r="J4361" t="b">
        <v>1</v>
      </c>
      <c r="K4361" t="b">
        <v>0</v>
      </c>
      <c r="L4361" s="1" t="e">
        <f>VLOOKUP(spotify_history[[#This Row],[artist_name]],'cleaned_spotify_data'!B:G,6,0)</f>
        <v>#N/A</v>
      </c>
      <c r="M4361" s="1" t="e">
        <f>VLOOKUP(spotify_history[[#This Row],[track_name]],'cleaned_spotify_data'!A:H,8,0)</f>
        <v>#N/A</v>
      </c>
    </row>
    <row r="4362" spans="1:13" hidden="1" x14ac:dyDescent="0.25">
      <c r="A4362" s="1" t="s">
        <v>11120</v>
      </c>
      <c r="B4362" s="2">
        <v>42837.624039351853</v>
      </c>
      <c r="C4362" s="1" t="s">
        <v>546</v>
      </c>
      <c r="D4362">
        <v>87207</v>
      </c>
      <c r="E4362" s="1" t="s">
        <v>11121</v>
      </c>
      <c r="F4362" s="1" t="s">
        <v>637</v>
      </c>
      <c r="G4362" s="1" t="s">
        <v>7812</v>
      </c>
      <c r="H4362" s="1" t="s">
        <v>29</v>
      </c>
      <c r="I4362" s="1" t="s">
        <v>29</v>
      </c>
      <c r="J4362" t="b">
        <v>0</v>
      </c>
      <c r="K4362" t="b">
        <v>0</v>
      </c>
      <c r="L4362" s="1" t="e">
        <f>VLOOKUP(spotify_history[[#This Row],[artist_name]],'cleaned_spotify_data'!B:G,6,0)</f>
        <v>#N/A</v>
      </c>
      <c r="M4362" s="1" t="e">
        <f>VLOOKUP(spotify_history[[#This Row],[track_name]],'cleaned_spotify_data'!A:H,8,0)</f>
        <v>#N/A</v>
      </c>
    </row>
    <row r="4363" spans="1:13" hidden="1" x14ac:dyDescent="0.25">
      <c r="A4363" s="1" t="s">
        <v>11122</v>
      </c>
      <c r="B4363" s="2">
        <v>42837.844108796293</v>
      </c>
      <c r="C4363" s="1" t="s">
        <v>546</v>
      </c>
      <c r="D4363">
        <v>30622</v>
      </c>
      <c r="E4363" s="1" t="s">
        <v>11123</v>
      </c>
      <c r="F4363" s="1" t="s">
        <v>637</v>
      </c>
      <c r="G4363" s="1" t="s">
        <v>7812</v>
      </c>
      <c r="H4363" s="1" t="s">
        <v>29</v>
      </c>
      <c r="I4363" s="1" t="s">
        <v>29</v>
      </c>
      <c r="J4363" t="b">
        <v>0</v>
      </c>
      <c r="K4363" t="b">
        <v>0</v>
      </c>
      <c r="L4363" s="1" t="e">
        <f>VLOOKUP(spotify_history[[#This Row],[artist_name]],'cleaned_spotify_data'!B:G,6,0)</f>
        <v>#N/A</v>
      </c>
      <c r="M4363" s="1" t="e">
        <f>VLOOKUP(spotify_history[[#This Row],[track_name]],'cleaned_spotify_data'!A:H,8,0)</f>
        <v>#N/A</v>
      </c>
    </row>
    <row r="4364" spans="1:13" hidden="1" x14ac:dyDescent="0.25">
      <c r="A4364" s="1" t="s">
        <v>11124</v>
      </c>
      <c r="B4364" s="2">
        <v>42837.876250000001</v>
      </c>
      <c r="C4364" s="1" t="s">
        <v>546</v>
      </c>
      <c r="D4364">
        <v>226666</v>
      </c>
      <c r="E4364" s="1" t="s">
        <v>11125</v>
      </c>
      <c r="F4364" s="1" t="s">
        <v>637</v>
      </c>
      <c r="G4364" s="1" t="s">
        <v>8339</v>
      </c>
      <c r="H4364" s="1" t="s">
        <v>29</v>
      </c>
      <c r="I4364" s="1" t="s">
        <v>29</v>
      </c>
      <c r="J4364" t="b">
        <v>0</v>
      </c>
      <c r="K4364" t="b">
        <v>0</v>
      </c>
      <c r="L4364" s="1" t="e">
        <f>VLOOKUP(spotify_history[[#This Row],[artist_name]],'cleaned_spotify_data'!B:G,6,0)</f>
        <v>#N/A</v>
      </c>
      <c r="M4364" s="1" t="e">
        <f>VLOOKUP(spotify_history[[#This Row],[track_name]],'cleaned_spotify_data'!A:H,8,0)</f>
        <v>#N/A</v>
      </c>
    </row>
    <row r="4365" spans="1:13" hidden="1" x14ac:dyDescent="0.25">
      <c r="A4365" s="1" t="s">
        <v>11126</v>
      </c>
      <c r="B4365" s="2">
        <v>42837.945937500001</v>
      </c>
      <c r="C4365" s="1" t="s">
        <v>546</v>
      </c>
      <c r="D4365">
        <v>22786</v>
      </c>
      <c r="E4365" s="1" t="s">
        <v>11127</v>
      </c>
      <c r="F4365" s="1" t="s">
        <v>214</v>
      </c>
      <c r="G4365" s="1" t="s">
        <v>218</v>
      </c>
      <c r="H4365" s="1" t="s">
        <v>29</v>
      </c>
      <c r="I4365" s="1" t="s">
        <v>4759</v>
      </c>
      <c r="J4365" t="b">
        <v>0</v>
      </c>
      <c r="K4365" t="b">
        <v>0</v>
      </c>
      <c r="L4365" s="1" t="str">
        <f>VLOOKUP(spotify_history[[#This Row],[artist_name]],'cleaned_spotify_data'!B:G,6,0)</f>
        <v>https://i.scdn.co/image/ab6761610000e5eba03696716c9ee605006047fd</v>
      </c>
      <c r="M4365" s="1" t="e">
        <f>VLOOKUP(spotify_history[[#This Row],[track_name]],'cleaned_spotify_data'!A:H,8,0)</f>
        <v>#N/A</v>
      </c>
    </row>
    <row r="4366" spans="1:13" hidden="1" x14ac:dyDescent="0.25">
      <c r="A4366" s="1" t="s">
        <v>11128</v>
      </c>
      <c r="B4366" s="2">
        <v>42838.448391203703</v>
      </c>
      <c r="C4366" s="1" t="s">
        <v>546</v>
      </c>
      <c r="D4366">
        <v>278573</v>
      </c>
      <c r="E4366" s="1" t="s">
        <v>11129</v>
      </c>
      <c r="F4366" s="1" t="s">
        <v>1972</v>
      </c>
      <c r="G4366" s="1" t="s">
        <v>11130</v>
      </c>
      <c r="H4366" s="1" t="s">
        <v>29</v>
      </c>
      <c r="I4366" s="1" t="s">
        <v>29</v>
      </c>
      <c r="J4366" t="b">
        <v>1</v>
      </c>
      <c r="K4366" t="b">
        <v>0</v>
      </c>
      <c r="L4366" s="1" t="e">
        <f>VLOOKUP(spotify_history[[#This Row],[artist_name]],'cleaned_spotify_data'!B:G,6,0)</f>
        <v>#N/A</v>
      </c>
      <c r="M4366" s="1" t="e">
        <f>VLOOKUP(spotify_history[[#This Row],[track_name]],'cleaned_spotify_data'!A:H,8,0)</f>
        <v>#N/A</v>
      </c>
    </row>
    <row r="4367" spans="1:13" hidden="1" x14ac:dyDescent="0.25">
      <c r="A4367" s="1" t="s">
        <v>11131</v>
      </c>
      <c r="B4367" s="2">
        <v>42839.313935185186</v>
      </c>
      <c r="C4367" s="1" t="s">
        <v>546</v>
      </c>
      <c r="D4367">
        <v>243666</v>
      </c>
      <c r="E4367" s="1" t="s">
        <v>11132</v>
      </c>
      <c r="F4367" s="1" t="s">
        <v>90</v>
      </c>
      <c r="G4367" s="1" t="s">
        <v>11133</v>
      </c>
      <c r="H4367" s="1" t="s">
        <v>29</v>
      </c>
      <c r="I4367" s="1" t="s">
        <v>29</v>
      </c>
      <c r="J4367" t="b">
        <v>0</v>
      </c>
      <c r="K4367" t="b">
        <v>0</v>
      </c>
      <c r="L4367" s="1" t="e">
        <f>VLOOKUP(spotify_history[[#This Row],[artist_name]],'cleaned_spotify_data'!B:G,6,0)</f>
        <v>#N/A</v>
      </c>
      <c r="M4367" s="1" t="e">
        <f>VLOOKUP(spotify_history[[#This Row],[track_name]],'cleaned_spotify_data'!A:H,8,0)</f>
        <v>#N/A</v>
      </c>
    </row>
    <row r="4368" spans="1:13" hidden="1" x14ac:dyDescent="0.25">
      <c r="A4368" s="1" t="s">
        <v>11134</v>
      </c>
      <c r="B4368" s="2">
        <v>42839.317685185182</v>
      </c>
      <c r="C4368" s="1" t="s">
        <v>546</v>
      </c>
      <c r="D4368">
        <v>111773</v>
      </c>
      <c r="E4368" s="1" t="s">
        <v>11135</v>
      </c>
      <c r="F4368" s="1" t="s">
        <v>90</v>
      </c>
      <c r="G4368" s="1" t="s">
        <v>11133</v>
      </c>
      <c r="H4368" s="1" t="s">
        <v>29</v>
      </c>
      <c r="I4368" s="1" t="s">
        <v>29</v>
      </c>
      <c r="J4368" t="b">
        <v>0</v>
      </c>
      <c r="K4368" t="b">
        <v>0</v>
      </c>
      <c r="L4368" s="1" t="e">
        <f>VLOOKUP(spotify_history[[#This Row],[artist_name]],'cleaned_spotify_data'!B:G,6,0)</f>
        <v>#N/A</v>
      </c>
      <c r="M4368" s="1" t="e">
        <f>VLOOKUP(spotify_history[[#This Row],[track_name]],'cleaned_spotify_data'!A:H,8,0)</f>
        <v>#N/A</v>
      </c>
    </row>
    <row r="4369" spans="1:13" hidden="1" x14ac:dyDescent="0.25">
      <c r="A4369" s="1" t="s">
        <v>11136</v>
      </c>
      <c r="B4369" s="2">
        <v>42839.323321759257</v>
      </c>
      <c r="C4369" s="1" t="s">
        <v>546</v>
      </c>
      <c r="D4369">
        <v>220866</v>
      </c>
      <c r="E4369" s="1" t="s">
        <v>11137</v>
      </c>
      <c r="F4369" s="1" t="s">
        <v>90</v>
      </c>
      <c r="G4369" s="1" t="s">
        <v>11133</v>
      </c>
      <c r="H4369" s="1" t="s">
        <v>29</v>
      </c>
      <c r="I4369" s="1" t="s">
        <v>29</v>
      </c>
      <c r="J4369" t="b">
        <v>0</v>
      </c>
      <c r="K4369" t="b">
        <v>0</v>
      </c>
      <c r="L4369" s="1" t="e">
        <f>VLOOKUP(spotify_history[[#This Row],[artist_name]],'cleaned_spotify_data'!B:G,6,0)</f>
        <v>#N/A</v>
      </c>
      <c r="M4369" s="1" t="e">
        <f>VLOOKUP(spotify_history[[#This Row],[track_name]],'cleaned_spotify_data'!A:H,8,0)</f>
        <v>#N/A</v>
      </c>
    </row>
    <row r="4370" spans="1:13" hidden="1" x14ac:dyDescent="0.25">
      <c r="A4370" s="1" t="s">
        <v>11138</v>
      </c>
      <c r="B4370" s="2">
        <v>42839.326099537036</v>
      </c>
      <c r="C4370" s="1" t="s">
        <v>546</v>
      </c>
      <c r="D4370">
        <v>240626</v>
      </c>
      <c r="E4370" s="1" t="s">
        <v>11139</v>
      </c>
      <c r="F4370" s="1" t="s">
        <v>90</v>
      </c>
      <c r="G4370" s="1" t="s">
        <v>11133</v>
      </c>
      <c r="H4370" s="1" t="s">
        <v>29</v>
      </c>
      <c r="I4370" s="1" t="s">
        <v>29</v>
      </c>
      <c r="J4370" t="b">
        <v>0</v>
      </c>
      <c r="K4370" t="b">
        <v>0</v>
      </c>
      <c r="L4370" s="1" t="e">
        <f>VLOOKUP(spotify_history[[#This Row],[artist_name]],'cleaned_spotify_data'!B:G,6,0)</f>
        <v>#N/A</v>
      </c>
      <c r="M4370" s="1" t="e">
        <f>VLOOKUP(spotify_history[[#This Row],[track_name]],'cleaned_spotify_data'!A:H,8,0)</f>
        <v>#N/A</v>
      </c>
    </row>
    <row r="4371" spans="1:13" hidden="1" x14ac:dyDescent="0.25">
      <c r="A4371" s="1" t="s">
        <v>11140</v>
      </c>
      <c r="B4371" s="2">
        <v>42839.757465277777</v>
      </c>
      <c r="C4371" s="1" t="s">
        <v>546</v>
      </c>
      <c r="D4371">
        <v>198001</v>
      </c>
      <c r="E4371" s="1" t="s">
        <v>11141</v>
      </c>
      <c r="F4371" s="1" t="s">
        <v>9971</v>
      </c>
      <c r="G4371" s="1" t="s">
        <v>11141</v>
      </c>
      <c r="H4371" s="1" t="s">
        <v>29</v>
      </c>
      <c r="I4371" s="1" t="s">
        <v>29</v>
      </c>
      <c r="J4371" t="b">
        <v>0</v>
      </c>
      <c r="K4371" t="b">
        <v>0</v>
      </c>
      <c r="L4371" s="1" t="e">
        <f>VLOOKUP(spotify_history[[#This Row],[artist_name]],'cleaned_spotify_data'!B:G,6,0)</f>
        <v>#N/A</v>
      </c>
      <c r="M4371" s="1" t="e">
        <f>VLOOKUP(spotify_history[[#This Row],[track_name]],'cleaned_spotify_data'!A:H,8,0)</f>
        <v>#N/A</v>
      </c>
    </row>
    <row r="4372" spans="1:13" hidden="1" x14ac:dyDescent="0.25">
      <c r="A4372" s="1" t="s">
        <v>11142</v>
      </c>
      <c r="B4372" s="2">
        <v>42842.414988425924</v>
      </c>
      <c r="C4372" s="1" t="s">
        <v>546</v>
      </c>
      <c r="D4372">
        <v>164426</v>
      </c>
      <c r="E4372" s="1" t="s">
        <v>11143</v>
      </c>
      <c r="F4372" s="1" t="s">
        <v>11144</v>
      </c>
      <c r="G4372" s="1" t="s">
        <v>11145</v>
      </c>
      <c r="H4372" s="1" t="s">
        <v>17</v>
      </c>
      <c r="I4372" s="1" t="s">
        <v>461</v>
      </c>
      <c r="J4372" t="b">
        <v>1</v>
      </c>
      <c r="K4372" t="b">
        <v>0</v>
      </c>
      <c r="L4372" s="1" t="e">
        <f>VLOOKUP(spotify_history[[#This Row],[artist_name]],'cleaned_spotify_data'!B:G,6,0)</f>
        <v>#N/A</v>
      </c>
      <c r="M4372" s="1" t="e">
        <f>VLOOKUP(spotify_history[[#This Row],[track_name]],'cleaned_spotify_data'!A:H,8,0)</f>
        <v>#N/A</v>
      </c>
    </row>
    <row r="4373" spans="1:13" hidden="1" x14ac:dyDescent="0.25">
      <c r="A4373" s="1" t="s">
        <v>11146</v>
      </c>
      <c r="B4373" s="2">
        <v>42842.416377314818</v>
      </c>
      <c r="C4373" s="1" t="s">
        <v>546</v>
      </c>
      <c r="D4373">
        <v>117955</v>
      </c>
      <c r="E4373" s="1" t="s">
        <v>11147</v>
      </c>
      <c r="F4373" s="1" t="s">
        <v>11144</v>
      </c>
      <c r="G4373" s="1" t="s">
        <v>11148</v>
      </c>
      <c r="H4373" s="1" t="s">
        <v>17</v>
      </c>
      <c r="I4373" s="1" t="s">
        <v>461</v>
      </c>
      <c r="J4373" t="b">
        <v>1</v>
      </c>
      <c r="K4373" t="b">
        <v>0</v>
      </c>
      <c r="L4373" s="1" t="e">
        <f>VLOOKUP(spotify_history[[#This Row],[artist_name]],'cleaned_spotify_data'!B:G,6,0)</f>
        <v>#N/A</v>
      </c>
      <c r="M4373" s="1" t="e">
        <f>VLOOKUP(spotify_history[[#This Row],[track_name]],'cleaned_spotify_data'!A:H,8,0)</f>
        <v>#N/A</v>
      </c>
    </row>
    <row r="4374" spans="1:13" hidden="1" x14ac:dyDescent="0.25">
      <c r="A4374" s="1" t="s">
        <v>11149</v>
      </c>
      <c r="B4374" s="2">
        <v>42842.416585648149</v>
      </c>
      <c r="C4374" s="1" t="s">
        <v>546</v>
      </c>
      <c r="D4374">
        <v>17505</v>
      </c>
      <c r="E4374" s="1" t="s">
        <v>11150</v>
      </c>
      <c r="F4374" s="1" t="s">
        <v>11144</v>
      </c>
      <c r="G4374" s="1" t="s">
        <v>11151</v>
      </c>
      <c r="H4374" s="1" t="s">
        <v>17</v>
      </c>
      <c r="I4374" s="1" t="s">
        <v>461</v>
      </c>
      <c r="J4374" t="b">
        <v>1</v>
      </c>
      <c r="K4374" t="b">
        <v>0</v>
      </c>
      <c r="L4374" s="1" t="e">
        <f>VLOOKUP(spotify_history[[#This Row],[artist_name]],'cleaned_spotify_data'!B:G,6,0)</f>
        <v>#N/A</v>
      </c>
      <c r="M4374" s="1" t="e">
        <f>VLOOKUP(spotify_history[[#This Row],[track_name]],'cleaned_spotify_data'!A:H,8,0)</f>
        <v>#N/A</v>
      </c>
    </row>
    <row r="4375" spans="1:13" hidden="1" x14ac:dyDescent="0.25">
      <c r="A4375" s="1" t="s">
        <v>11152</v>
      </c>
      <c r="B4375" s="2">
        <v>42842.417337962965</v>
      </c>
      <c r="C4375" s="1" t="s">
        <v>546</v>
      </c>
      <c r="D4375">
        <v>63663</v>
      </c>
      <c r="E4375" s="1" t="s">
        <v>11153</v>
      </c>
      <c r="F4375" s="1" t="s">
        <v>11144</v>
      </c>
      <c r="G4375" s="1" t="s">
        <v>11151</v>
      </c>
      <c r="H4375" s="1" t="s">
        <v>17</v>
      </c>
      <c r="I4375" s="1" t="s">
        <v>461</v>
      </c>
      <c r="J4375" t="b">
        <v>1</v>
      </c>
      <c r="K4375" t="b">
        <v>0</v>
      </c>
      <c r="L4375" s="1" t="e">
        <f>VLOOKUP(spotify_history[[#This Row],[artist_name]],'cleaned_spotify_data'!B:G,6,0)</f>
        <v>#N/A</v>
      </c>
      <c r="M4375" s="1" t="e">
        <f>VLOOKUP(spotify_history[[#This Row],[track_name]],'cleaned_spotify_data'!A:H,8,0)</f>
        <v>#N/A</v>
      </c>
    </row>
    <row r="4376" spans="1:13" hidden="1" x14ac:dyDescent="0.25">
      <c r="A4376" s="1" t="s">
        <v>11154</v>
      </c>
      <c r="B4376" s="2">
        <v>42842.417557870373</v>
      </c>
      <c r="C4376" s="1" t="s">
        <v>546</v>
      </c>
      <c r="D4376">
        <v>17192</v>
      </c>
      <c r="E4376" s="1" t="s">
        <v>11155</v>
      </c>
      <c r="F4376" s="1" t="s">
        <v>11144</v>
      </c>
      <c r="G4376" s="1" t="s">
        <v>11148</v>
      </c>
      <c r="H4376" s="1" t="s">
        <v>17</v>
      </c>
      <c r="I4376" s="1" t="s">
        <v>280</v>
      </c>
      <c r="J4376" t="b">
        <v>1</v>
      </c>
      <c r="K4376" t="b">
        <v>0</v>
      </c>
      <c r="L4376" s="1" t="e">
        <f>VLOOKUP(spotify_history[[#This Row],[artist_name]],'cleaned_spotify_data'!B:G,6,0)</f>
        <v>#N/A</v>
      </c>
      <c r="M4376" s="1" t="e">
        <f>VLOOKUP(spotify_history[[#This Row],[track_name]],'cleaned_spotify_data'!A:H,8,0)</f>
        <v>#N/A</v>
      </c>
    </row>
    <row r="4377" spans="1:13" hidden="1" x14ac:dyDescent="0.25">
      <c r="A4377" s="1" t="s">
        <v>11156</v>
      </c>
      <c r="B4377" s="2">
        <v>42842.417650462965</v>
      </c>
      <c r="C4377" s="1" t="s">
        <v>546</v>
      </c>
      <c r="D4377">
        <v>6582</v>
      </c>
      <c r="E4377" s="1" t="s">
        <v>11157</v>
      </c>
      <c r="F4377" s="1" t="s">
        <v>11144</v>
      </c>
      <c r="G4377" s="1" t="s">
        <v>11148</v>
      </c>
      <c r="H4377" s="1" t="s">
        <v>280</v>
      </c>
      <c r="I4377" s="1" t="s">
        <v>280</v>
      </c>
      <c r="J4377" t="b">
        <v>1</v>
      </c>
      <c r="K4377" t="b">
        <v>0</v>
      </c>
      <c r="L4377" s="1" t="e">
        <f>VLOOKUP(spotify_history[[#This Row],[artist_name]],'cleaned_spotify_data'!B:G,6,0)</f>
        <v>#N/A</v>
      </c>
      <c r="M4377" s="1" t="e">
        <f>VLOOKUP(spotify_history[[#This Row],[track_name]],'cleaned_spotify_data'!A:H,8,0)</f>
        <v>#N/A</v>
      </c>
    </row>
    <row r="4378" spans="1:13" hidden="1" x14ac:dyDescent="0.25">
      <c r="A4378" s="1" t="s">
        <v>11158</v>
      </c>
      <c r="B4378" s="2">
        <v>42842.41777777778</v>
      </c>
      <c r="C4378" s="1" t="s">
        <v>546</v>
      </c>
      <c r="D4378">
        <v>11123</v>
      </c>
      <c r="E4378" s="1" t="s">
        <v>11159</v>
      </c>
      <c r="F4378" s="1" t="s">
        <v>11144</v>
      </c>
      <c r="G4378" s="1" t="s">
        <v>11148</v>
      </c>
      <c r="H4378" s="1" t="s">
        <v>280</v>
      </c>
      <c r="I4378" s="1" t="s">
        <v>461</v>
      </c>
      <c r="J4378" t="b">
        <v>1</v>
      </c>
      <c r="K4378" t="b">
        <v>0</v>
      </c>
      <c r="L4378" s="1" t="e">
        <f>VLOOKUP(spotify_history[[#This Row],[artist_name]],'cleaned_spotify_data'!B:G,6,0)</f>
        <v>#N/A</v>
      </c>
      <c r="M4378" s="1" t="e">
        <f>VLOOKUP(spotify_history[[#This Row],[track_name]],'cleaned_spotify_data'!A:H,8,0)</f>
        <v>#N/A</v>
      </c>
    </row>
    <row r="4379" spans="1:13" hidden="1" x14ac:dyDescent="0.25">
      <c r="A4379" s="1" t="s">
        <v>11160</v>
      </c>
      <c r="B4379" s="2">
        <v>42842.418240740742</v>
      </c>
      <c r="C4379" s="1" t="s">
        <v>546</v>
      </c>
      <c r="D4379">
        <v>39332</v>
      </c>
      <c r="E4379" s="1" t="s">
        <v>11161</v>
      </c>
      <c r="F4379" s="1" t="s">
        <v>11144</v>
      </c>
      <c r="G4379" s="1" t="s">
        <v>11148</v>
      </c>
      <c r="H4379" s="1" t="s">
        <v>17</v>
      </c>
      <c r="I4379" s="1" t="s">
        <v>461</v>
      </c>
      <c r="J4379" t="b">
        <v>1</v>
      </c>
      <c r="K4379" t="b">
        <v>0</v>
      </c>
      <c r="L4379" s="1" t="e">
        <f>VLOOKUP(spotify_history[[#This Row],[artist_name]],'cleaned_spotify_data'!B:G,6,0)</f>
        <v>#N/A</v>
      </c>
      <c r="M4379" s="1" t="e">
        <f>VLOOKUP(spotify_history[[#This Row],[track_name]],'cleaned_spotify_data'!A:H,8,0)</f>
        <v>#N/A</v>
      </c>
    </row>
    <row r="4380" spans="1:13" hidden="1" x14ac:dyDescent="0.25">
      <c r="A4380" s="1" t="s">
        <v>11162</v>
      </c>
      <c r="B4380" s="2">
        <v>42842.419606481482</v>
      </c>
      <c r="C4380" s="1" t="s">
        <v>546</v>
      </c>
      <c r="D4380">
        <v>117989</v>
      </c>
      <c r="E4380" s="1" t="s">
        <v>11163</v>
      </c>
      <c r="F4380" s="1" t="s">
        <v>11164</v>
      </c>
      <c r="G4380" s="1" t="s">
        <v>11165</v>
      </c>
      <c r="H4380" s="1" t="s">
        <v>17</v>
      </c>
      <c r="I4380" s="1" t="s">
        <v>461</v>
      </c>
      <c r="J4380" t="b">
        <v>1</v>
      </c>
      <c r="K4380" t="b">
        <v>0</v>
      </c>
      <c r="L4380" s="1" t="e">
        <f>VLOOKUP(spotify_history[[#This Row],[artist_name]],'cleaned_spotify_data'!B:G,6,0)</f>
        <v>#N/A</v>
      </c>
      <c r="M4380" s="1" t="e">
        <f>VLOOKUP(spotify_history[[#This Row],[track_name]],'cleaned_spotify_data'!A:H,8,0)</f>
        <v>#N/A</v>
      </c>
    </row>
    <row r="4381" spans="1:13" hidden="1" x14ac:dyDescent="0.25">
      <c r="A4381" s="1" t="s">
        <v>11166</v>
      </c>
      <c r="B4381" s="2">
        <v>42842.420219907406</v>
      </c>
      <c r="C4381" s="1" t="s">
        <v>546</v>
      </c>
      <c r="D4381">
        <v>51974</v>
      </c>
      <c r="E4381" s="1" t="s">
        <v>11167</v>
      </c>
      <c r="F4381" s="1" t="s">
        <v>11164</v>
      </c>
      <c r="G4381" s="1" t="s">
        <v>11165</v>
      </c>
      <c r="H4381" s="1" t="s">
        <v>17</v>
      </c>
      <c r="I4381" s="1" t="s">
        <v>461</v>
      </c>
      <c r="J4381" t="b">
        <v>1</v>
      </c>
      <c r="K4381" t="b">
        <v>0</v>
      </c>
      <c r="L4381" s="1" t="e">
        <f>VLOOKUP(spotify_history[[#This Row],[artist_name]],'cleaned_spotify_data'!B:G,6,0)</f>
        <v>#N/A</v>
      </c>
      <c r="M4381" s="1" t="e">
        <f>VLOOKUP(spotify_history[[#This Row],[track_name]],'cleaned_spotify_data'!A:H,8,0)</f>
        <v>#N/A</v>
      </c>
    </row>
    <row r="4382" spans="1:13" hidden="1" x14ac:dyDescent="0.25">
      <c r="A4382" s="1" t="s">
        <v>11168</v>
      </c>
      <c r="B4382" s="2">
        <v>42842.422268518516</v>
      </c>
      <c r="C4382" s="1" t="s">
        <v>546</v>
      </c>
      <c r="D4382">
        <v>178466</v>
      </c>
      <c r="E4382" s="1" t="s">
        <v>11169</v>
      </c>
      <c r="F4382" s="1" t="s">
        <v>11170</v>
      </c>
      <c r="G4382" s="1" t="s">
        <v>11169</v>
      </c>
      <c r="H4382" s="1" t="s">
        <v>17</v>
      </c>
      <c r="I4382" s="1" t="s">
        <v>29</v>
      </c>
      <c r="J4382" t="b">
        <v>1</v>
      </c>
      <c r="K4382" t="b">
        <v>0</v>
      </c>
      <c r="L4382" s="1" t="e">
        <f>VLOOKUP(spotify_history[[#This Row],[artist_name]],'cleaned_spotify_data'!B:G,6,0)</f>
        <v>#N/A</v>
      </c>
      <c r="M4382" s="1" t="e">
        <f>VLOOKUP(spotify_history[[#This Row],[track_name]],'cleaned_spotify_data'!A:H,8,0)</f>
        <v>#N/A</v>
      </c>
    </row>
    <row r="4383" spans="1:13" hidden="1" x14ac:dyDescent="0.25">
      <c r="A4383" s="1" t="s">
        <v>11171</v>
      </c>
      <c r="B4383" s="2">
        <v>42842.422465277778</v>
      </c>
      <c r="C4383" s="1" t="s">
        <v>546</v>
      </c>
      <c r="D4383">
        <v>14512</v>
      </c>
      <c r="E4383" s="1" t="s">
        <v>11172</v>
      </c>
      <c r="F4383" s="1" t="s">
        <v>11170</v>
      </c>
      <c r="G4383" s="1" t="s">
        <v>11169</v>
      </c>
      <c r="H4383" s="1" t="s">
        <v>29</v>
      </c>
      <c r="I4383" s="1" t="s">
        <v>461</v>
      </c>
      <c r="J4383" t="b">
        <v>1</v>
      </c>
      <c r="K4383" t="b">
        <v>0</v>
      </c>
      <c r="L4383" s="1" t="e">
        <f>VLOOKUP(spotify_history[[#This Row],[artist_name]],'cleaned_spotify_data'!B:G,6,0)</f>
        <v>#N/A</v>
      </c>
      <c r="M4383" s="1" t="e">
        <f>VLOOKUP(spotify_history[[#This Row],[track_name]],'cleaned_spotify_data'!A:H,8,0)</f>
        <v>#N/A</v>
      </c>
    </row>
    <row r="4384" spans="1:13" hidden="1" x14ac:dyDescent="0.25">
      <c r="A4384" s="1" t="s">
        <v>11173</v>
      </c>
      <c r="B4384" s="2">
        <v>42842.422662037039</v>
      </c>
      <c r="C4384" s="1" t="s">
        <v>546</v>
      </c>
      <c r="D4384">
        <v>17347</v>
      </c>
      <c r="E4384" s="1" t="s">
        <v>11174</v>
      </c>
      <c r="F4384" s="1" t="s">
        <v>11175</v>
      </c>
      <c r="G4384" s="1" t="s">
        <v>11176</v>
      </c>
      <c r="H4384" s="1" t="s">
        <v>17</v>
      </c>
      <c r="I4384" s="1" t="s">
        <v>280</v>
      </c>
      <c r="J4384" t="b">
        <v>1</v>
      </c>
      <c r="K4384" t="b">
        <v>0</v>
      </c>
      <c r="L4384" s="1" t="e">
        <f>VLOOKUP(spotify_history[[#This Row],[artist_name]],'cleaned_spotify_data'!B:G,6,0)</f>
        <v>#N/A</v>
      </c>
      <c r="M4384" s="1" t="e">
        <f>VLOOKUP(spotify_history[[#This Row],[track_name]],'cleaned_spotify_data'!A:H,8,0)</f>
        <v>#N/A</v>
      </c>
    </row>
    <row r="4385" spans="1:13" hidden="1" x14ac:dyDescent="0.25">
      <c r="A4385" s="1" t="s">
        <v>11177</v>
      </c>
      <c r="B4385" s="2">
        <v>42842.422708333332</v>
      </c>
      <c r="C4385" s="1" t="s">
        <v>546</v>
      </c>
      <c r="D4385">
        <v>3530</v>
      </c>
      <c r="E4385" s="1" t="s">
        <v>11178</v>
      </c>
      <c r="F4385" s="1" t="s">
        <v>11179</v>
      </c>
      <c r="G4385" s="1" t="s">
        <v>11180</v>
      </c>
      <c r="H4385" s="1" t="s">
        <v>280</v>
      </c>
      <c r="I4385" s="1" t="s">
        <v>280</v>
      </c>
      <c r="J4385" t="b">
        <v>1</v>
      </c>
      <c r="K4385" t="b">
        <v>0</v>
      </c>
      <c r="L4385" s="1" t="e">
        <f>VLOOKUP(spotify_history[[#This Row],[artist_name]],'cleaned_spotify_data'!B:G,6,0)</f>
        <v>#N/A</v>
      </c>
      <c r="M4385" s="1" t="e">
        <f>VLOOKUP(spotify_history[[#This Row],[track_name]],'cleaned_spotify_data'!A:H,8,0)</f>
        <v>#N/A</v>
      </c>
    </row>
    <row r="4386" spans="1:13" hidden="1" x14ac:dyDescent="0.25">
      <c r="A4386" s="1" t="s">
        <v>11181</v>
      </c>
      <c r="B4386" s="2">
        <v>42842.42291666667</v>
      </c>
      <c r="C4386" s="1" t="s">
        <v>546</v>
      </c>
      <c r="D4386">
        <v>17859</v>
      </c>
      <c r="E4386" s="1" t="s">
        <v>11182</v>
      </c>
      <c r="F4386" s="1" t="s">
        <v>11183</v>
      </c>
      <c r="G4386" s="1" t="s">
        <v>11184</v>
      </c>
      <c r="H4386" s="1" t="s">
        <v>280</v>
      </c>
      <c r="I4386" s="1" t="s">
        <v>280</v>
      </c>
      <c r="J4386" t="b">
        <v>1</v>
      </c>
      <c r="K4386" t="b">
        <v>0</v>
      </c>
      <c r="L4386" s="1" t="e">
        <f>VLOOKUP(spotify_history[[#This Row],[artist_name]],'cleaned_spotify_data'!B:G,6,0)</f>
        <v>#N/A</v>
      </c>
      <c r="M4386" s="1" t="e">
        <f>VLOOKUP(spotify_history[[#This Row],[track_name]],'cleaned_spotify_data'!A:H,8,0)</f>
        <v>#N/A</v>
      </c>
    </row>
    <row r="4387" spans="1:13" hidden="1" x14ac:dyDescent="0.25">
      <c r="A4387" s="1" t="s">
        <v>11185</v>
      </c>
      <c r="B4387" s="2">
        <v>42842.423344907409</v>
      </c>
      <c r="C4387" s="1" t="s">
        <v>546</v>
      </c>
      <c r="D4387">
        <v>34855</v>
      </c>
      <c r="E4387" s="1" t="s">
        <v>11186</v>
      </c>
      <c r="F4387" s="1" t="s">
        <v>11187</v>
      </c>
      <c r="G4387" s="1" t="s">
        <v>11188</v>
      </c>
      <c r="H4387" s="1" t="s">
        <v>280</v>
      </c>
      <c r="I4387" s="1" t="s">
        <v>461</v>
      </c>
      <c r="J4387" t="b">
        <v>1</v>
      </c>
      <c r="K4387" t="b">
        <v>0</v>
      </c>
      <c r="L4387" s="1" t="e">
        <f>VLOOKUP(spotify_history[[#This Row],[artist_name]],'cleaned_spotify_data'!B:G,6,0)</f>
        <v>#N/A</v>
      </c>
      <c r="M4387" s="1" t="e">
        <f>VLOOKUP(spotify_history[[#This Row],[track_name]],'cleaned_spotify_data'!A:H,8,0)</f>
        <v>#N/A</v>
      </c>
    </row>
    <row r="4388" spans="1:13" hidden="1" x14ac:dyDescent="0.25">
      <c r="A4388" s="1" t="s">
        <v>11189</v>
      </c>
      <c r="B4388" s="2">
        <v>42842.423425925925</v>
      </c>
      <c r="C4388" s="1" t="s">
        <v>546</v>
      </c>
      <c r="D4388">
        <v>6010</v>
      </c>
      <c r="E4388" s="1" t="s">
        <v>11190</v>
      </c>
      <c r="F4388" s="1" t="s">
        <v>11191</v>
      </c>
      <c r="G4388" s="1" t="s">
        <v>11192</v>
      </c>
      <c r="H4388" s="1" t="s">
        <v>17</v>
      </c>
      <c r="I4388" s="1" t="s">
        <v>461</v>
      </c>
      <c r="J4388" t="b">
        <v>1</v>
      </c>
      <c r="K4388" t="b">
        <v>0</v>
      </c>
      <c r="L4388" s="1" t="e">
        <f>VLOOKUP(spotify_history[[#This Row],[artist_name]],'cleaned_spotify_data'!B:G,6,0)</f>
        <v>#N/A</v>
      </c>
      <c r="M4388" s="1" t="e">
        <f>VLOOKUP(spotify_history[[#This Row],[track_name]],'cleaned_spotify_data'!A:H,8,0)</f>
        <v>#N/A</v>
      </c>
    </row>
    <row r="4389" spans="1:13" hidden="1" x14ac:dyDescent="0.25">
      <c r="A4389" s="1" t="s">
        <v>11193</v>
      </c>
      <c r="B4389" s="2">
        <v>42842.42392361111</v>
      </c>
      <c r="C4389" s="1" t="s">
        <v>546</v>
      </c>
      <c r="D4389">
        <v>42513</v>
      </c>
      <c r="E4389" s="1" t="s">
        <v>11194</v>
      </c>
      <c r="F4389" s="1" t="s">
        <v>11187</v>
      </c>
      <c r="G4389" s="1" t="s">
        <v>11195</v>
      </c>
      <c r="H4389" s="1" t="s">
        <v>17</v>
      </c>
      <c r="I4389" s="1" t="s">
        <v>461</v>
      </c>
      <c r="J4389" t="b">
        <v>1</v>
      </c>
      <c r="K4389" t="b">
        <v>0</v>
      </c>
      <c r="L4389" s="1" t="e">
        <f>VLOOKUP(spotify_history[[#This Row],[artist_name]],'cleaned_spotify_data'!B:G,6,0)</f>
        <v>#N/A</v>
      </c>
      <c r="M4389" s="1" t="e">
        <f>VLOOKUP(spotify_history[[#This Row],[track_name]],'cleaned_spotify_data'!A:H,8,0)</f>
        <v>#N/A</v>
      </c>
    </row>
    <row r="4390" spans="1:13" hidden="1" x14ac:dyDescent="0.25">
      <c r="A4390" s="1" t="s">
        <v>11196</v>
      </c>
      <c r="B4390" s="2">
        <v>42842.424490740741</v>
      </c>
      <c r="C4390" s="1" t="s">
        <v>546</v>
      </c>
      <c r="D4390">
        <v>47662</v>
      </c>
      <c r="E4390" s="1" t="s">
        <v>11197</v>
      </c>
      <c r="F4390" s="1" t="s">
        <v>11198</v>
      </c>
      <c r="G4390" s="1" t="s">
        <v>11199</v>
      </c>
      <c r="H4390" s="1" t="s">
        <v>17</v>
      </c>
      <c r="I4390" s="1" t="s">
        <v>280</v>
      </c>
      <c r="J4390" t="b">
        <v>1</v>
      </c>
      <c r="K4390" t="b">
        <v>0</v>
      </c>
      <c r="L4390" s="1" t="e">
        <f>VLOOKUP(spotify_history[[#This Row],[artist_name]],'cleaned_spotify_data'!B:G,6,0)</f>
        <v>#N/A</v>
      </c>
      <c r="M4390" s="1" t="e">
        <f>VLOOKUP(spotify_history[[#This Row],[track_name]],'cleaned_spotify_data'!A:H,8,0)</f>
        <v>#N/A</v>
      </c>
    </row>
    <row r="4391" spans="1:13" hidden="1" x14ac:dyDescent="0.25">
      <c r="A4391" s="1" t="s">
        <v>11200</v>
      </c>
      <c r="B4391" s="2">
        <v>42842.42465277778</v>
      </c>
      <c r="C4391" s="1" t="s">
        <v>546</v>
      </c>
      <c r="D4391">
        <v>13405</v>
      </c>
      <c r="E4391" s="1" t="s">
        <v>11201</v>
      </c>
      <c r="F4391" s="1" t="s">
        <v>11202</v>
      </c>
      <c r="G4391" s="1" t="s">
        <v>11203</v>
      </c>
      <c r="H4391" s="1" t="s">
        <v>280</v>
      </c>
      <c r="I4391" s="1" t="s">
        <v>280</v>
      </c>
      <c r="J4391" t="b">
        <v>1</v>
      </c>
      <c r="K4391" t="b">
        <v>0</v>
      </c>
      <c r="L4391" s="1" t="e">
        <f>VLOOKUP(spotify_history[[#This Row],[artist_name]],'cleaned_spotify_data'!B:G,6,0)</f>
        <v>#N/A</v>
      </c>
      <c r="M4391" s="1" t="e">
        <f>VLOOKUP(spotify_history[[#This Row],[track_name]],'cleaned_spotify_data'!A:H,8,0)</f>
        <v>#N/A</v>
      </c>
    </row>
    <row r="4392" spans="1:13" hidden="1" x14ac:dyDescent="0.25">
      <c r="A4392" s="1" t="s">
        <v>11204</v>
      </c>
      <c r="B4392" s="2">
        <v>42842.424930555557</v>
      </c>
      <c r="C4392" s="1" t="s">
        <v>546</v>
      </c>
      <c r="D4392">
        <v>24574</v>
      </c>
      <c r="E4392" s="1" t="s">
        <v>11205</v>
      </c>
      <c r="F4392" s="1" t="s">
        <v>7049</v>
      </c>
      <c r="G4392" s="1" t="s">
        <v>11206</v>
      </c>
      <c r="H4392" s="1" t="s">
        <v>280</v>
      </c>
      <c r="I4392" s="1" t="s">
        <v>280</v>
      </c>
      <c r="J4392" t="b">
        <v>1</v>
      </c>
      <c r="K4392" t="b">
        <v>0</v>
      </c>
      <c r="L4392" s="1" t="e">
        <f>VLOOKUP(spotify_history[[#This Row],[artist_name]],'cleaned_spotify_data'!B:G,6,0)</f>
        <v>#N/A</v>
      </c>
      <c r="M4392" s="1" t="e">
        <f>VLOOKUP(spotify_history[[#This Row],[track_name]],'cleaned_spotify_data'!A:H,8,0)</f>
        <v>#N/A</v>
      </c>
    </row>
    <row r="4393" spans="1:13" hidden="1" x14ac:dyDescent="0.25">
      <c r="A4393" s="1" t="s">
        <v>11207</v>
      </c>
      <c r="B4393" s="2">
        <v>42842.424976851849</v>
      </c>
      <c r="C4393" s="1" t="s">
        <v>546</v>
      </c>
      <c r="D4393">
        <v>3386</v>
      </c>
      <c r="E4393" s="1" t="s">
        <v>11208</v>
      </c>
      <c r="F4393" s="1" t="s">
        <v>11179</v>
      </c>
      <c r="G4393" s="1" t="s">
        <v>11209</v>
      </c>
      <c r="H4393" s="1" t="s">
        <v>280</v>
      </c>
      <c r="I4393" s="1" t="s">
        <v>280</v>
      </c>
      <c r="J4393" t="b">
        <v>1</v>
      </c>
      <c r="K4393" t="b">
        <v>0</v>
      </c>
      <c r="L4393" s="1" t="e">
        <f>VLOOKUP(spotify_history[[#This Row],[artist_name]],'cleaned_spotify_data'!B:G,6,0)</f>
        <v>#N/A</v>
      </c>
      <c r="M4393" s="1" t="e">
        <f>VLOOKUP(spotify_history[[#This Row],[track_name]],'cleaned_spotify_data'!A:H,8,0)</f>
        <v>#N/A</v>
      </c>
    </row>
    <row r="4394" spans="1:13" hidden="1" x14ac:dyDescent="0.25">
      <c r="A4394" s="1" t="s">
        <v>11210</v>
      </c>
      <c r="B4394" s="2">
        <v>42842.42591435185</v>
      </c>
      <c r="C4394" s="1" t="s">
        <v>546</v>
      </c>
      <c r="D4394">
        <v>80263</v>
      </c>
      <c r="E4394" s="1" t="s">
        <v>11211</v>
      </c>
      <c r="F4394" s="1" t="s">
        <v>7049</v>
      </c>
      <c r="G4394" s="1" t="s">
        <v>11212</v>
      </c>
      <c r="H4394" s="1" t="s">
        <v>280</v>
      </c>
      <c r="I4394" s="1" t="s">
        <v>461</v>
      </c>
      <c r="J4394" t="b">
        <v>1</v>
      </c>
      <c r="K4394" t="b">
        <v>0</v>
      </c>
      <c r="L4394" s="1" t="e">
        <f>VLOOKUP(spotify_history[[#This Row],[artist_name]],'cleaned_spotify_data'!B:G,6,0)</f>
        <v>#N/A</v>
      </c>
      <c r="M4394" s="1" t="e">
        <f>VLOOKUP(spotify_history[[#This Row],[track_name]],'cleaned_spotify_data'!A:H,8,0)</f>
        <v>#N/A</v>
      </c>
    </row>
    <row r="4395" spans="1:13" hidden="1" x14ac:dyDescent="0.25">
      <c r="A4395" s="1" t="s">
        <v>11213</v>
      </c>
      <c r="B4395" s="2">
        <v>42842.427349537036</v>
      </c>
      <c r="C4395" s="1" t="s">
        <v>546</v>
      </c>
      <c r="D4395">
        <v>49528</v>
      </c>
      <c r="E4395" s="1" t="s">
        <v>11214</v>
      </c>
      <c r="F4395" s="1" t="s">
        <v>7061</v>
      </c>
      <c r="G4395" s="1" t="s">
        <v>11215</v>
      </c>
      <c r="H4395" s="1" t="s">
        <v>17</v>
      </c>
      <c r="I4395" s="1" t="s">
        <v>461</v>
      </c>
      <c r="J4395" t="b">
        <v>1</v>
      </c>
      <c r="K4395" t="b">
        <v>0</v>
      </c>
      <c r="L4395" s="1" t="e">
        <f>VLOOKUP(spotify_history[[#This Row],[artist_name]],'cleaned_spotify_data'!B:G,6,0)</f>
        <v>#N/A</v>
      </c>
      <c r="M4395" s="1" t="e">
        <f>VLOOKUP(spotify_history[[#This Row],[track_name]],'cleaned_spotify_data'!A:H,8,0)</f>
        <v>#N/A</v>
      </c>
    </row>
    <row r="4396" spans="1:13" hidden="1" x14ac:dyDescent="0.25">
      <c r="A4396" s="1" t="s">
        <v>11216</v>
      </c>
      <c r="B4396" s="2">
        <v>42842.427974537037</v>
      </c>
      <c r="C4396" s="1" t="s">
        <v>546</v>
      </c>
      <c r="D4396">
        <v>7218</v>
      </c>
      <c r="E4396" s="1" t="s">
        <v>11217</v>
      </c>
      <c r="F4396" s="1" t="s">
        <v>11218</v>
      </c>
      <c r="G4396" s="1" t="s">
        <v>11219</v>
      </c>
      <c r="H4396" s="1" t="s">
        <v>17</v>
      </c>
      <c r="I4396" s="1" t="s">
        <v>461</v>
      </c>
      <c r="J4396" t="b">
        <v>1</v>
      </c>
      <c r="K4396" t="b">
        <v>0</v>
      </c>
      <c r="L4396" s="1" t="e">
        <f>VLOOKUP(spotify_history[[#This Row],[artist_name]],'cleaned_spotify_data'!B:G,6,0)</f>
        <v>#N/A</v>
      </c>
      <c r="M4396" s="1" t="e">
        <f>VLOOKUP(spotify_history[[#This Row],[track_name]],'cleaned_spotify_data'!A:H,8,0)</f>
        <v>#N/A</v>
      </c>
    </row>
    <row r="4397" spans="1:13" hidden="1" x14ac:dyDescent="0.25">
      <c r="A4397" s="1" t="s">
        <v>11220</v>
      </c>
      <c r="B4397" s="2">
        <v>42842.435949074075</v>
      </c>
      <c r="C4397" s="1" t="s">
        <v>546</v>
      </c>
      <c r="D4397">
        <v>191202</v>
      </c>
      <c r="E4397" s="1" t="s">
        <v>11221</v>
      </c>
      <c r="F4397" s="1" t="s">
        <v>8824</v>
      </c>
      <c r="G4397" s="1" t="s">
        <v>8825</v>
      </c>
      <c r="H4397" s="1" t="s">
        <v>17</v>
      </c>
      <c r="I4397" s="1" t="s">
        <v>461</v>
      </c>
      <c r="J4397" t="b">
        <v>1</v>
      </c>
      <c r="K4397" t="b">
        <v>0</v>
      </c>
      <c r="L4397" s="1" t="e">
        <f>VLOOKUP(spotify_history[[#This Row],[artist_name]],'cleaned_spotify_data'!B:G,6,0)</f>
        <v>#N/A</v>
      </c>
      <c r="M4397" s="1" t="e">
        <f>VLOOKUP(spotify_history[[#This Row],[track_name]],'cleaned_spotify_data'!A:H,8,0)</f>
        <v>#N/A</v>
      </c>
    </row>
    <row r="4398" spans="1:13" hidden="1" x14ac:dyDescent="0.25">
      <c r="A4398" s="1" t="s">
        <v>11222</v>
      </c>
      <c r="B4398" s="2">
        <v>42842.437523148146</v>
      </c>
      <c r="C4398" s="1" t="s">
        <v>546</v>
      </c>
      <c r="D4398">
        <v>2293</v>
      </c>
      <c r="E4398" s="1" t="s">
        <v>3329</v>
      </c>
      <c r="F4398" s="1" t="s">
        <v>3321</v>
      </c>
      <c r="G4398" s="1" t="s">
        <v>3329</v>
      </c>
      <c r="H4398" s="1" t="s">
        <v>17</v>
      </c>
      <c r="I4398" s="1" t="s">
        <v>461</v>
      </c>
      <c r="J4398" t="b">
        <v>1</v>
      </c>
      <c r="K4398" t="b">
        <v>0</v>
      </c>
      <c r="L4398" s="1" t="e">
        <f>VLOOKUP(spotify_history[[#This Row],[artist_name]],'cleaned_spotify_data'!B:G,6,0)</f>
        <v>#N/A</v>
      </c>
      <c r="M4398" s="1" t="e">
        <f>VLOOKUP(spotify_history[[#This Row],[track_name]],'cleaned_spotify_data'!A:H,8,0)</f>
        <v>#N/A</v>
      </c>
    </row>
    <row r="4399" spans="1:13" hidden="1" x14ac:dyDescent="0.25">
      <c r="A4399" s="1" t="s">
        <v>11223</v>
      </c>
      <c r="B4399" s="2">
        <v>42842.439560185187</v>
      </c>
      <c r="C4399" s="1" t="s">
        <v>546</v>
      </c>
      <c r="D4399">
        <v>70969</v>
      </c>
      <c r="E4399" s="1" t="s">
        <v>11224</v>
      </c>
      <c r="F4399" s="1" t="s">
        <v>3321</v>
      </c>
      <c r="G4399" s="1" t="s">
        <v>3329</v>
      </c>
      <c r="H4399" s="1" t="s">
        <v>17</v>
      </c>
      <c r="I4399" s="1" t="s">
        <v>461</v>
      </c>
      <c r="J4399" t="b">
        <v>1</v>
      </c>
      <c r="K4399" t="b">
        <v>0</v>
      </c>
      <c r="L4399" s="1" t="e">
        <f>VLOOKUP(spotify_history[[#This Row],[artist_name]],'cleaned_spotify_data'!B:G,6,0)</f>
        <v>#N/A</v>
      </c>
      <c r="M4399" s="1" t="e">
        <f>VLOOKUP(spotify_history[[#This Row],[track_name]],'cleaned_spotify_data'!A:H,8,0)</f>
        <v>#N/A</v>
      </c>
    </row>
    <row r="4400" spans="1:13" hidden="1" x14ac:dyDescent="0.25">
      <c r="A4400" s="1" t="s">
        <v>11225</v>
      </c>
      <c r="B4400" s="2">
        <v>42842.439953703702</v>
      </c>
      <c r="C4400" s="1" t="s">
        <v>546</v>
      </c>
      <c r="D4400">
        <v>33383</v>
      </c>
      <c r="E4400" s="1" t="s">
        <v>11226</v>
      </c>
      <c r="F4400" s="1" t="s">
        <v>3321</v>
      </c>
      <c r="G4400" s="1" t="s">
        <v>3329</v>
      </c>
      <c r="H4400" s="1" t="s">
        <v>17</v>
      </c>
      <c r="I4400" s="1" t="s">
        <v>461</v>
      </c>
      <c r="J4400" t="b">
        <v>1</v>
      </c>
      <c r="K4400" t="b">
        <v>0</v>
      </c>
      <c r="L4400" s="1" t="e">
        <f>VLOOKUP(spotify_history[[#This Row],[artist_name]],'cleaned_spotify_data'!B:G,6,0)</f>
        <v>#N/A</v>
      </c>
      <c r="M4400" s="1" t="e">
        <f>VLOOKUP(spotify_history[[#This Row],[track_name]],'cleaned_spotify_data'!A:H,8,0)</f>
        <v>#N/A</v>
      </c>
    </row>
    <row r="4401" spans="1:13" hidden="1" x14ac:dyDescent="0.25">
      <c r="A4401" s="1" t="s">
        <v>11227</v>
      </c>
      <c r="B4401" s="2">
        <v>42842.639548611114</v>
      </c>
      <c r="C4401" s="1" t="s">
        <v>546</v>
      </c>
      <c r="D4401">
        <v>32187</v>
      </c>
      <c r="E4401" s="1" t="s">
        <v>11228</v>
      </c>
      <c r="F4401" s="1" t="s">
        <v>3321</v>
      </c>
      <c r="G4401" s="1" t="s">
        <v>3329</v>
      </c>
      <c r="H4401" s="1" t="s">
        <v>17</v>
      </c>
      <c r="I4401" s="1" t="s">
        <v>4759</v>
      </c>
      <c r="J4401" t="b">
        <v>1</v>
      </c>
      <c r="K4401" t="b">
        <v>0</v>
      </c>
      <c r="L4401" s="1" t="e">
        <f>VLOOKUP(spotify_history[[#This Row],[artist_name]],'cleaned_spotify_data'!B:G,6,0)</f>
        <v>#N/A</v>
      </c>
      <c r="M4401" s="1" t="e">
        <f>VLOOKUP(spotify_history[[#This Row],[track_name]],'cleaned_spotify_data'!A:H,8,0)</f>
        <v>#N/A</v>
      </c>
    </row>
    <row r="4402" spans="1:13" hidden="1" x14ac:dyDescent="0.25">
      <c r="A4402" s="1" t="s">
        <v>11229</v>
      </c>
      <c r="B4402" s="2">
        <v>42842.772893518515</v>
      </c>
      <c r="C4402" s="1" t="s">
        <v>546</v>
      </c>
      <c r="D4402">
        <v>116160</v>
      </c>
      <c r="E4402" s="1" t="s">
        <v>11230</v>
      </c>
      <c r="F4402" s="1" t="s">
        <v>3321</v>
      </c>
      <c r="G4402" s="1" t="s">
        <v>3329</v>
      </c>
      <c r="H4402" s="1" t="s">
        <v>17</v>
      </c>
      <c r="I4402" s="1" t="s">
        <v>29</v>
      </c>
      <c r="J4402" t="b">
        <v>1</v>
      </c>
      <c r="K4402" t="b">
        <v>0</v>
      </c>
      <c r="L4402" s="1" t="e">
        <f>VLOOKUP(spotify_history[[#This Row],[artist_name]],'cleaned_spotify_data'!B:G,6,0)</f>
        <v>#N/A</v>
      </c>
      <c r="M4402" s="1" t="e">
        <f>VLOOKUP(spotify_history[[#This Row],[track_name]],'cleaned_spotify_data'!A:H,8,0)</f>
        <v>#N/A</v>
      </c>
    </row>
    <row r="4403" spans="1:13" hidden="1" x14ac:dyDescent="0.25">
      <c r="A4403" s="1" t="s">
        <v>11231</v>
      </c>
      <c r="B4403" s="2">
        <v>42842.780428240738</v>
      </c>
      <c r="C4403" s="1" t="s">
        <v>546</v>
      </c>
      <c r="D4403">
        <v>249066</v>
      </c>
      <c r="E4403" s="1" t="s">
        <v>11232</v>
      </c>
      <c r="F4403" s="1" t="s">
        <v>3321</v>
      </c>
      <c r="G4403" s="1" t="s">
        <v>3329</v>
      </c>
      <c r="H4403" s="1" t="s">
        <v>29</v>
      </c>
      <c r="I4403" s="1" t="s">
        <v>29</v>
      </c>
      <c r="J4403" t="b">
        <v>0</v>
      </c>
      <c r="K4403" t="b">
        <v>0</v>
      </c>
      <c r="L4403" s="1" t="e">
        <f>VLOOKUP(spotify_history[[#This Row],[artist_name]],'cleaned_spotify_data'!B:G,6,0)</f>
        <v>#N/A</v>
      </c>
      <c r="M4403" s="1" t="e">
        <f>VLOOKUP(spotify_history[[#This Row],[track_name]],'cleaned_spotify_data'!A:H,8,0)</f>
        <v>#N/A</v>
      </c>
    </row>
    <row r="4404" spans="1:13" hidden="1" x14ac:dyDescent="0.25">
      <c r="A4404" s="1" t="s">
        <v>11233</v>
      </c>
      <c r="B4404" s="2">
        <v>42842.785034722219</v>
      </c>
      <c r="C4404" s="1" t="s">
        <v>546</v>
      </c>
      <c r="D4404">
        <v>2086</v>
      </c>
      <c r="E4404" s="1" t="s">
        <v>11234</v>
      </c>
      <c r="F4404" s="1" t="s">
        <v>3321</v>
      </c>
      <c r="G4404" s="1" t="s">
        <v>3329</v>
      </c>
      <c r="H4404" s="1" t="s">
        <v>280</v>
      </c>
      <c r="I4404" s="1" t="s">
        <v>461</v>
      </c>
      <c r="J4404" t="b">
        <v>0</v>
      </c>
      <c r="K4404" t="b">
        <v>0</v>
      </c>
      <c r="L4404" s="1" t="e">
        <f>VLOOKUP(spotify_history[[#This Row],[artist_name]],'cleaned_spotify_data'!B:G,6,0)</f>
        <v>#N/A</v>
      </c>
      <c r="M4404" s="1" t="e">
        <f>VLOOKUP(spotify_history[[#This Row],[track_name]],'cleaned_spotify_data'!A:H,8,0)</f>
        <v>#N/A</v>
      </c>
    </row>
    <row r="4405" spans="1:13" hidden="1" x14ac:dyDescent="0.25">
      <c r="A4405" s="1" t="s">
        <v>11235</v>
      </c>
      <c r="B4405" s="2">
        <v>42842.817326388889</v>
      </c>
      <c r="C4405" s="1" t="s">
        <v>546</v>
      </c>
      <c r="D4405">
        <v>113558</v>
      </c>
      <c r="E4405" s="1" t="s">
        <v>11236</v>
      </c>
      <c r="F4405" s="1" t="s">
        <v>11101</v>
      </c>
      <c r="G4405" s="1" t="s">
        <v>11236</v>
      </c>
      <c r="H4405" s="1" t="s">
        <v>17</v>
      </c>
      <c r="I4405" s="1" t="s">
        <v>461</v>
      </c>
      <c r="J4405" t="b">
        <v>1</v>
      </c>
      <c r="K4405" t="b">
        <v>0</v>
      </c>
      <c r="L4405" s="1" t="str">
        <f>VLOOKUP(spotify_history[[#This Row],[artist_name]],'cleaned_spotify_data'!B:G,6,0)</f>
        <v>https://i.scdn.co/image/ab6761610000e5eb437b9e2a82505b3d93ff1022</v>
      </c>
      <c r="M4405" s="1" t="e">
        <f>VLOOKUP(spotify_history[[#This Row],[track_name]],'cleaned_spotify_data'!A:H,8,0)</f>
        <v>#N/A</v>
      </c>
    </row>
    <row r="4406" spans="1:13" hidden="1" x14ac:dyDescent="0.25">
      <c r="A4406" s="1" t="s">
        <v>11237</v>
      </c>
      <c r="B4406" s="2">
        <v>42842.821435185186</v>
      </c>
      <c r="C4406" s="1" t="s">
        <v>546</v>
      </c>
      <c r="D4406">
        <v>65901</v>
      </c>
      <c r="E4406" s="1" t="s">
        <v>11238</v>
      </c>
      <c r="F4406" s="1" t="s">
        <v>8824</v>
      </c>
      <c r="G4406" s="1" t="s">
        <v>8825</v>
      </c>
      <c r="H4406" s="1" t="s">
        <v>17</v>
      </c>
      <c r="I4406" s="1" t="s">
        <v>461</v>
      </c>
      <c r="J4406" t="b">
        <v>1</v>
      </c>
      <c r="K4406" t="b">
        <v>0</v>
      </c>
      <c r="L4406" s="1" t="e">
        <f>VLOOKUP(spotify_history[[#This Row],[artist_name]],'cleaned_spotify_data'!B:G,6,0)</f>
        <v>#N/A</v>
      </c>
      <c r="M4406" s="1" t="e">
        <f>VLOOKUP(spotify_history[[#This Row],[track_name]],'cleaned_spotify_data'!A:H,8,0)</f>
        <v>#N/A</v>
      </c>
    </row>
    <row r="4407" spans="1:13" hidden="1" x14ac:dyDescent="0.25">
      <c r="A4407" s="1" t="s">
        <v>11239</v>
      </c>
      <c r="B4407" s="2">
        <v>42843.193645833337</v>
      </c>
      <c r="C4407" s="1" t="s">
        <v>546</v>
      </c>
      <c r="D4407">
        <v>33793</v>
      </c>
      <c r="E4407" s="1" t="s">
        <v>11240</v>
      </c>
      <c r="F4407" s="1" t="s">
        <v>11241</v>
      </c>
      <c r="G4407" s="1" t="s">
        <v>11242</v>
      </c>
      <c r="H4407" s="1" t="s">
        <v>17</v>
      </c>
      <c r="I4407" s="1" t="s">
        <v>4759</v>
      </c>
      <c r="J4407" t="b">
        <v>1</v>
      </c>
      <c r="K4407" t="b">
        <v>0</v>
      </c>
      <c r="L4407" s="1" t="e">
        <f>VLOOKUP(spotify_history[[#This Row],[artist_name]],'cleaned_spotify_data'!B:G,6,0)</f>
        <v>#N/A</v>
      </c>
      <c r="M4407" s="1" t="e">
        <f>VLOOKUP(spotify_history[[#This Row],[track_name]],'cleaned_spotify_data'!A:H,8,0)</f>
        <v>#N/A</v>
      </c>
    </row>
    <row r="4408" spans="1:13" hidden="1" x14ac:dyDescent="0.25">
      <c r="A4408" s="1" t="s">
        <v>11243</v>
      </c>
      <c r="B4408" s="2">
        <v>42843.203981481478</v>
      </c>
      <c r="C4408" s="1" t="s">
        <v>546</v>
      </c>
      <c r="D4408">
        <v>12337</v>
      </c>
      <c r="E4408" s="1" t="s">
        <v>11244</v>
      </c>
      <c r="F4408" s="1" t="s">
        <v>11241</v>
      </c>
      <c r="G4408" s="1" t="s">
        <v>11242</v>
      </c>
      <c r="H4408" s="1" t="s">
        <v>280</v>
      </c>
      <c r="I4408" s="1" t="s">
        <v>280</v>
      </c>
      <c r="J4408" t="b">
        <v>1</v>
      </c>
      <c r="K4408" t="b">
        <v>0</v>
      </c>
      <c r="L4408" s="1" t="e">
        <f>VLOOKUP(spotify_history[[#This Row],[artist_name]],'cleaned_spotify_data'!B:G,6,0)</f>
        <v>#N/A</v>
      </c>
      <c r="M4408" s="1" t="e">
        <f>VLOOKUP(spotify_history[[#This Row],[track_name]],'cleaned_spotify_data'!A:H,8,0)</f>
        <v>#N/A</v>
      </c>
    </row>
    <row r="4409" spans="1:13" hidden="1" x14ac:dyDescent="0.25">
      <c r="A4409" s="1" t="s">
        <v>11245</v>
      </c>
      <c r="B4409" s="2">
        <v>42843.203981481478</v>
      </c>
      <c r="C4409" s="1" t="s">
        <v>546</v>
      </c>
      <c r="D4409">
        <v>24267</v>
      </c>
      <c r="E4409" s="1" t="s">
        <v>11246</v>
      </c>
      <c r="F4409" s="1" t="s">
        <v>11241</v>
      </c>
      <c r="G4409" s="1" t="s">
        <v>11242</v>
      </c>
      <c r="H4409" s="1" t="s">
        <v>280</v>
      </c>
      <c r="I4409" s="1" t="s">
        <v>280</v>
      </c>
      <c r="J4409" t="b">
        <v>1</v>
      </c>
      <c r="K4409" t="b">
        <v>0</v>
      </c>
      <c r="L4409" s="1" t="e">
        <f>VLOOKUP(spotify_history[[#This Row],[artist_name]],'cleaned_spotify_data'!B:G,6,0)</f>
        <v>#N/A</v>
      </c>
      <c r="M4409" s="1" t="e">
        <f>VLOOKUP(spotify_history[[#This Row],[track_name]],'cleaned_spotify_data'!A:H,8,0)</f>
        <v>#N/A</v>
      </c>
    </row>
    <row r="4410" spans="1:13" hidden="1" x14ac:dyDescent="0.25">
      <c r="A4410" s="1" t="s">
        <v>11247</v>
      </c>
      <c r="B4410" s="2">
        <v>42843.203981481478</v>
      </c>
      <c r="C4410" s="1" t="s">
        <v>546</v>
      </c>
      <c r="D4410">
        <v>0</v>
      </c>
      <c r="E4410" s="1" t="s">
        <v>11248</v>
      </c>
      <c r="F4410" s="1" t="s">
        <v>11241</v>
      </c>
      <c r="G4410" s="1" t="s">
        <v>11242</v>
      </c>
      <c r="H4410" s="1" t="s">
        <v>280</v>
      </c>
      <c r="I4410" s="1" t="s">
        <v>280</v>
      </c>
      <c r="J4410" t="b">
        <v>1</v>
      </c>
      <c r="K4410" t="b">
        <v>0</v>
      </c>
      <c r="L4410" s="1" t="e">
        <f>VLOOKUP(spotify_history[[#This Row],[artist_name]],'cleaned_spotify_data'!B:G,6,0)</f>
        <v>#N/A</v>
      </c>
      <c r="M4410" s="1" t="e">
        <f>VLOOKUP(spotify_history[[#This Row],[track_name]],'cleaned_spotify_data'!A:H,8,0)</f>
        <v>#N/A</v>
      </c>
    </row>
    <row r="4411" spans="1:13" hidden="1" x14ac:dyDescent="0.25">
      <c r="A4411" s="1" t="s">
        <v>11249</v>
      </c>
      <c r="B4411" s="2">
        <v>42843.203981481478</v>
      </c>
      <c r="C4411" s="1" t="s">
        <v>546</v>
      </c>
      <c r="D4411">
        <v>1786</v>
      </c>
      <c r="E4411" s="1" t="s">
        <v>11250</v>
      </c>
      <c r="F4411" s="1" t="s">
        <v>11241</v>
      </c>
      <c r="G4411" s="1" t="s">
        <v>11242</v>
      </c>
      <c r="H4411" s="1" t="s">
        <v>280</v>
      </c>
      <c r="I4411" s="1" t="s">
        <v>280</v>
      </c>
      <c r="J4411" t="b">
        <v>1</v>
      </c>
      <c r="K4411" t="b">
        <v>0</v>
      </c>
      <c r="L4411" s="1" t="e">
        <f>VLOOKUP(spotify_history[[#This Row],[artist_name]],'cleaned_spotify_data'!B:G,6,0)</f>
        <v>#N/A</v>
      </c>
      <c r="M4411" s="1" t="e">
        <f>VLOOKUP(spotify_history[[#This Row],[track_name]],'cleaned_spotify_data'!A:H,8,0)</f>
        <v>#N/A</v>
      </c>
    </row>
    <row r="4412" spans="1:13" hidden="1" x14ac:dyDescent="0.25">
      <c r="A4412" s="1" t="s">
        <v>11251</v>
      </c>
      <c r="B4412" s="2">
        <v>42843.203981481478</v>
      </c>
      <c r="C4412" s="1" t="s">
        <v>546</v>
      </c>
      <c r="D4412">
        <v>1540</v>
      </c>
      <c r="E4412" s="1" t="s">
        <v>11252</v>
      </c>
      <c r="F4412" s="1" t="s">
        <v>11241</v>
      </c>
      <c r="G4412" s="1" t="s">
        <v>11242</v>
      </c>
      <c r="H4412" s="1" t="s">
        <v>280</v>
      </c>
      <c r="I4412" s="1" t="s">
        <v>280</v>
      </c>
      <c r="J4412" t="b">
        <v>1</v>
      </c>
      <c r="K4412" t="b">
        <v>0</v>
      </c>
      <c r="L4412" s="1" t="e">
        <f>VLOOKUP(spotify_history[[#This Row],[artist_name]],'cleaned_spotify_data'!B:G,6,0)</f>
        <v>#N/A</v>
      </c>
      <c r="M4412" s="1" t="e">
        <f>VLOOKUP(spotify_history[[#This Row],[track_name]],'cleaned_spotify_data'!A:H,8,0)</f>
        <v>#N/A</v>
      </c>
    </row>
    <row r="4413" spans="1:13" hidden="1" x14ac:dyDescent="0.25">
      <c r="A4413" s="1" t="s">
        <v>11253</v>
      </c>
      <c r="B4413" s="2">
        <v>42843.203981481478</v>
      </c>
      <c r="C4413" s="1" t="s">
        <v>546</v>
      </c>
      <c r="D4413">
        <v>0</v>
      </c>
      <c r="E4413" s="1" t="s">
        <v>11254</v>
      </c>
      <c r="F4413" s="1" t="s">
        <v>11241</v>
      </c>
      <c r="G4413" s="1" t="s">
        <v>11242</v>
      </c>
      <c r="H4413" s="1" t="s">
        <v>280</v>
      </c>
      <c r="I4413" s="1" t="s">
        <v>280</v>
      </c>
      <c r="J4413" t="b">
        <v>1</v>
      </c>
      <c r="K4413" t="b">
        <v>0</v>
      </c>
      <c r="L4413" s="1" t="e">
        <f>VLOOKUP(spotify_history[[#This Row],[artist_name]],'cleaned_spotify_data'!B:G,6,0)</f>
        <v>#N/A</v>
      </c>
      <c r="M4413" s="1" t="e">
        <f>VLOOKUP(spotify_history[[#This Row],[track_name]],'cleaned_spotify_data'!A:H,8,0)</f>
        <v>#N/A</v>
      </c>
    </row>
    <row r="4414" spans="1:13" hidden="1" x14ac:dyDescent="0.25">
      <c r="A4414" s="1" t="s">
        <v>11255</v>
      </c>
      <c r="B4414" s="2">
        <v>42843.203981481478</v>
      </c>
      <c r="C4414" s="1" t="s">
        <v>546</v>
      </c>
      <c r="D4414">
        <v>321</v>
      </c>
      <c r="E4414" s="1" t="s">
        <v>11256</v>
      </c>
      <c r="F4414" s="1" t="s">
        <v>11241</v>
      </c>
      <c r="G4414" s="1" t="s">
        <v>11242</v>
      </c>
      <c r="H4414" s="1" t="s">
        <v>280</v>
      </c>
      <c r="I4414" s="1" t="s">
        <v>280</v>
      </c>
      <c r="J4414" t="b">
        <v>1</v>
      </c>
      <c r="K4414" t="b">
        <v>0</v>
      </c>
      <c r="L4414" s="1" t="e">
        <f>VLOOKUP(spotify_history[[#This Row],[artist_name]],'cleaned_spotify_data'!B:G,6,0)</f>
        <v>#N/A</v>
      </c>
      <c r="M4414" s="1" t="e">
        <f>VLOOKUP(spotify_history[[#This Row],[track_name]],'cleaned_spotify_data'!A:H,8,0)</f>
        <v>#N/A</v>
      </c>
    </row>
    <row r="4415" spans="1:13" hidden="1" x14ac:dyDescent="0.25">
      <c r="A4415" s="1" t="s">
        <v>11257</v>
      </c>
      <c r="B4415" s="2">
        <v>42843.203981481478</v>
      </c>
      <c r="C4415" s="1" t="s">
        <v>546</v>
      </c>
      <c r="D4415">
        <v>377</v>
      </c>
      <c r="E4415" s="1" t="s">
        <v>11258</v>
      </c>
      <c r="F4415" s="1" t="s">
        <v>11241</v>
      </c>
      <c r="G4415" s="1" t="s">
        <v>11242</v>
      </c>
      <c r="H4415" s="1" t="s">
        <v>280</v>
      </c>
      <c r="I4415" s="1" t="s">
        <v>280</v>
      </c>
      <c r="J4415" t="b">
        <v>1</v>
      </c>
      <c r="K4415" t="b">
        <v>0</v>
      </c>
      <c r="L4415" s="1" t="e">
        <f>VLOOKUP(spotify_history[[#This Row],[artist_name]],'cleaned_spotify_data'!B:G,6,0)</f>
        <v>#N/A</v>
      </c>
      <c r="M4415" s="1" t="e">
        <f>VLOOKUP(spotify_history[[#This Row],[track_name]],'cleaned_spotify_data'!A:H,8,0)</f>
        <v>#N/A</v>
      </c>
    </row>
    <row r="4416" spans="1:13" hidden="1" x14ac:dyDescent="0.25">
      <c r="A4416" s="1" t="s">
        <v>11259</v>
      </c>
      <c r="B4416" s="2">
        <v>42843.203981481478</v>
      </c>
      <c r="C4416" s="1" t="s">
        <v>546</v>
      </c>
      <c r="D4416">
        <v>7732</v>
      </c>
      <c r="E4416" s="1" t="s">
        <v>11260</v>
      </c>
      <c r="F4416" s="1" t="s">
        <v>11241</v>
      </c>
      <c r="G4416" s="1" t="s">
        <v>11242</v>
      </c>
      <c r="H4416" s="1" t="s">
        <v>280</v>
      </c>
      <c r="I4416" s="1" t="s">
        <v>280</v>
      </c>
      <c r="J4416" t="b">
        <v>1</v>
      </c>
      <c r="K4416" t="b">
        <v>0</v>
      </c>
      <c r="L4416" s="1" t="e">
        <f>VLOOKUP(spotify_history[[#This Row],[artist_name]],'cleaned_spotify_data'!B:G,6,0)</f>
        <v>#N/A</v>
      </c>
      <c r="M4416" s="1" t="e">
        <f>VLOOKUP(spotify_history[[#This Row],[track_name]],'cleaned_spotify_data'!A:H,8,0)</f>
        <v>#N/A</v>
      </c>
    </row>
    <row r="4417" spans="1:13" hidden="1" x14ac:dyDescent="0.25">
      <c r="A4417" s="1" t="s">
        <v>11261</v>
      </c>
      <c r="B4417" s="2">
        <v>42843.203981481478</v>
      </c>
      <c r="C4417" s="1" t="s">
        <v>546</v>
      </c>
      <c r="D4417">
        <v>606</v>
      </c>
      <c r="E4417" s="1" t="s">
        <v>11262</v>
      </c>
      <c r="F4417" s="1" t="s">
        <v>11241</v>
      </c>
      <c r="G4417" s="1" t="s">
        <v>11242</v>
      </c>
      <c r="H4417" s="1" t="s">
        <v>280</v>
      </c>
      <c r="I4417" s="1" t="s">
        <v>280</v>
      </c>
      <c r="J4417" t="b">
        <v>1</v>
      </c>
      <c r="K4417" t="b">
        <v>0</v>
      </c>
      <c r="L4417" s="1" t="e">
        <f>VLOOKUP(spotify_history[[#This Row],[artist_name]],'cleaned_spotify_data'!B:G,6,0)</f>
        <v>#N/A</v>
      </c>
      <c r="M4417" s="1" t="e">
        <f>VLOOKUP(spotify_history[[#This Row],[track_name]],'cleaned_spotify_data'!A:H,8,0)</f>
        <v>#N/A</v>
      </c>
    </row>
    <row r="4418" spans="1:13" hidden="1" x14ac:dyDescent="0.25">
      <c r="A4418" s="1" t="s">
        <v>11263</v>
      </c>
      <c r="B4418" s="2">
        <v>42843.203981481478</v>
      </c>
      <c r="C4418" s="1" t="s">
        <v>546</v>
      </c>
      <c r="D4418">
        <v>0</v>
      </c>
      <c r="E4418" s="1" t="s">
        <v>11264</v>
      </c>
      <c r="F4418" s="1" t="s">
        <v>11241</v>
      </c>
      <c r="G4418" s="1" t="s">
        <v>11242</v>
      </c>
      <c r="H4418" s="1" t="s">
        <v>280</v>
      </c>
      <c r="I4418" s="1" t="s">
        <v>280</v>
      </c>
      <c r="J4418" t="b">
        <v>1</v>
      </c>
      <c r="K4418" t="b">
        <v>0</v>
      </c>
      <c r="L4418" s="1" t="e">
        <f>VLOOKUP(spotify_history[[#This Row],[artist_name]],'cleaned_spotify_data'!B:G,6,0)</f>
        <v>#N/A</v>
      </c>
      <c r="M4418" s="1" t="e">
        <f>VLOOKUP(spotify_history[[#This Row],[track_name]],'cleaned_spotify_data'!A:H,8,0)</f>
        <v>#N/A</v>
      </c>
    </row>
    <row r="4419" spans="1:13" hidden="1" x14ac:dyDescent="0.25">
      <c r="A4419" s="1" t="s">
        <v>11265</v>
      </c>
      <c r="B4419" s="2">
        <v>42843.203981481478</v>
      </c>
      <c r="C4419" s="1" t="s">
        <v>546</v>
      </c>
      <c r="D4419">
        <v>0</v>
      </c>
      <c r="E4419" s="1" t="s">
        <v>11266</v>
      </c>
      <c r="F4419" s="1" t="s">
        <v>11241</v>
      </c>
      <c r="G4419" s="1" t="s">
        <v>11242</v>
      </c>
      <c r="H4419" s="1" t="s">
        <v>280</v>
      </c>
      <c r="I4419" s="1" t="s">
        <v>280</v>
      </c>
      <c r="J4419" t="b">
        <v>1</v>
      </c>
      <c r="K4419" t="b">
        <v>0</v>
      </c>
      <c r="L4419" s="1" t="e">
        <f>VLOOKUP(spotify_history[[#This Row],[artist_name]],'cleaned_spotify_data'!B:G,6,0)</f>
        <v>#N/A</v>
      </c>
      <c r="M4419" s="1" t="e">
        <f>VLOOKUP(spotify_history[[#This Row],[track_name]],'cleaned_spotify_data'!A:H,8,0)</f>
        <v>#N/A</v>
      </c>
    </row>
    <row r="4420" spans="1:13" hidden="1" x14ac:dyDescent="0.25">
      <c r="A4420" s="1" t="s">
        <v>11267</v>
      </c>
      <c r="B4420" s="2">
        <v>42843.203981481478</v>
      </c>
      <c r="C4420" s="1" t="s">
        <v>546</v>
      </c>
      <c r="D4420">
        <v>232</v>
      </c>
      <c r="E4420" s="1" t="s">
        <v>11268</v>
      </c>
      <c r="F4420" s="1" t="s">
        <v>11241</v>
      </c>
      <c r="G4420" s="1" t="s">
        <v>11242</v>
      </c>
      <c r="H4420" s="1" t="s">
        <v>280</v>
      </c>
      <c r="I4420" s="1" t="s">
        <v>280</v>
      </c>
      <c r="J4420" t="b">
        <v>1</v>
      </c>
      <c r="K4420" t="b">
        <v>0</v>
      </c>
      <c r="L4420" s="1" t="e">
        <f>VLOOKUP(spotify_history[[#This Row],[artist_name]],'cleaned_spotify_data'!B:G,6,0)</f>
        <v>#N/A</v>
      </c>
      <c r="M4420" s="1" t="e">
        <f>VLOOKUP(spotify_history[[#This Row],[track_name]],'cleaned_spotify_data'!A:H,8,0)</f>
        <v>#N/A</v>
      </c>
    </row>
    <row r="4421" spans="1:13" hidden="1" x14ac:dyDescent="0.25">
      <c r="A4421" s="1" t="s">
        <v>11269</v>
      </c>
      <c r="B4421" s="2">
        <v>42843.203981481478</v>
      </c>
      <c r="C4421" s="1" t="s">
        <v>546</v>
      </c>
      <c r="D4421">
        <v>350</v>
      </c>
      <c r="E4421" s="1" t="s">
        <v>11270</v>
      </c>
      <c r="F4421" s="1" t="s">
        <v>11241</v>
      </c>
      <c r="G4421" s="1" t="s">
        <v>11242</v>
      </c>
      <c r="H4421" s="1" t="s">
        <v>280</v>
      </c>
      <c r="I4421" s="1" t="s">
        <v>280</v>
      </c>
      <c r="J4421" t="b">
        <v>1</v>
      </c>
      <c r="K4421" t="b">
        <v>0</v>
      </c>
      <c r="L4421" s="1" t="e">
        <f>VLOOKUP(spotify_history[[#This Row],[artist_name]],'cleaned_spotify_data'!B:G,6,0)</f>
        <v>#N/A</v>
      </c>
      <c r="M4421" s="1" t="e">
        <f>VLOOKUP(spotify_history[[#This Row],[track_name]],'cleaned_spotify_data'!A:H,8,0)</f>
        <v>#N/A</v>
      </c>
    </row>
    <row r="4422" spans="1:13" hidden="1" x14ac:dyDescent="0.25">
      <c r="A4422" s="1" t="s">
        <v>11271</v>
      </c>
      <c r="B4422" s="2">
        <v>42843.203981481478</v>
      </c>
      <c r="C4422" s="1" t="s">
        <v>546</v>
      </c>
      <c r="D4422">
        <v>0</v>
      </c>
      <c r="E4422" s="1" t="s">
        <v>11272</v>
      </c>
      <c r="F4422" s="1" t="s">
        <v>11241</v>
      </c>
      <c r="G4422" s="1" t="s">
        <v>11242</v>
      </c>
      <c r="H4422" s="1" t="s">
        <v>280</v>
      </c>
      <c r="I4422" s="1" t="s">
        <v>280</v>
      </c>
      <c r="J4422" t="b">
        <v>1</v>
      </c>
      <c r="K4422" t="b">
        <v>0</v>
      </c>
      <c r="L4422" s="1" t="e">
        <f>VLOOKUP(spotify_history[[#This Row],[artist_name]],'cleaned_spotify_data'!B:G,6,0)</f>
        <v>#N/A</v>
      </c>
      <c r="M4422" s="1" t="e">
        <f>VLOOKUP(spotify_history[[#This Row],[track_name]],'cleaned_spotify_data'!A:H,8,0)</f>
        <v>#N/A</v>
      </c>
    </row>
    <row r="4423" spans="1:13" hidden="1" x14ac:dyDescent="0.25">
      <c r="A4423" s="1" t="s">
        <v>11273</v>
      </c>
      <c r="B4423" s="2">
        <v>42843.203981481478</v>
      </c>
      <c r="C4423" s="1" t="s">
        <v>546</v>
      </c>
      <c r="D4423">
        <v>0</v>
      </c>
      <c r="E4423" s="1" t="s">
        <v>11274</v>
      </c>
      <c r="F4423" s="1" t="s">
        <v>11241</v>
      </c>
      <c r="G4423" s="1" t="s">
        <v>11242</v>
      </c>
      <c r="H4423" s="1" t="s">
        <v>280</v>
      </c>
      <c r="I4423" s="1" t="s">
        <v>280</v>
      </c>
      <c r="J4423" t="b">
        <v>1</v>
      </c>
      <c r="K4423" t="b">
        <v>0</v>
      </c>
      <c r="L4423" s="1" t="e">
        <f>VLOOKUP(spotify_history[[#This Row],[artist_name]],'cleaned_spotify_data'!B:G,6,0)</f>
        <v>#N/A</v>
      </c>
      <c r="M4423" s="1" t="e">
        <f>VLOOKUP(spotify_history[[#This Row],[track_name]],'cleaned_spotify_data'!A:H,8,0)</f>
        <v>#N/A</v>
      </c>
    </row>
    <row r="4424" spans="1:13" hidden="1" x14ac:dyDescent="0.25">
      <c r="A4424" s="1" t="s">
        <v>11275</v>
      </c>
      <c r="B4424" s="2">
        <v>42843.203981481478</v>
      </c>
      <c r="C4424" s="1" t="s">
        <v>546</v>
      </c>
      <c r="D4424">
        <v>0</v>
      </c>
      <c r="E4424" s="1" t="s">
        <v>11276</v>
      </c>
      <c r="F4424" s="1" t="s">
        <v>11241</v>
      </c>
      <c r="G4424" s="1" t="s">
        <v>11242</v>
      </c>
      <c r="H4424" s="1" t="s">
        <v>154</v>
      </c>
      <c r="I4424" s="1" t="s">
        <v>280</v>
      </c>
      <c r="J4424" t="b">
        <v>1</v>
      </c>
      <c r="K4424" t="b">
        <v>0</v>
      </c>
      <c r="L4424" s="1" t="e">
        <f>VLOOKUP(spotify_history[[#This Row],[artist_name]],'cleaned_spotify_data'!B:G,6,0)</f>
        <v>#N/A</v>
      </c>
      <c r="M4424" s="1" t="e">
        <f>VLOOKUP(spotify_history[[#This Row],[track_name]],'cleaned_spotify_data'!A:H,8,0)</f>
        <v>#N/A</v>
      </c>
    </row>
    <row r="4425" spans="1:13" hidden="1" x14ac:dyDescent="0.25">
      <c r="A4425" s="1" t="s">
        <v>11277</v>
      </c>
      <c r="B4425" s="2">
        <v>42843.203981481478</v>
      </c>
      <c r="C4425" s="1" t="s">
        <v>546</v>
      </c>
      <c r="D4425">
        <v>724</v>
      </c>
      <c r="E4425" s="1" t="s">
        <v>11278</v>
      </c>
      <c r="F4425" s="1" t="s">
        <v>11241</v>
      </c>
      <c r="G4425" s="1" t="s">
        <v>11242</v>
      </c>
      <c r="H4425" s="1" t="s">
        <v>280</v>
      </c>
      <c r="I4425" s="1" t="s">
        <v>280</v>
      </c>
      <c r="J4425" t="b">
        <v>1</v>
      </c>
      <c r="K4425" t="b">
        <v>0</v>
      </c>
      <c r="L4425" s="1" t="e">
        <f>VLOOKUP(spotify_history[[#This Row],[artist_name]],'cleaned_spotify_data'!B:G,6,0)</f>
        <v>#N/A</v>
      </c>
      <c r="M4425" s="1" t="e">
        <f>VLOOKUP(spotify_history[[#This Row],[track_name]],'cleaned_spotify_data'!A:H,8,0)</f>
        <v>#N/A</v>
      </c>
    </row>
    <row r="4426" spans="1:13" hidden="1" x14ac:dyDescent="0.25">
      <c r="A4426" s="1" t="s">
        <v>11279</v>
      </c>
      <c r="B4426" s="2">
        <v>42843.203981481478</v>
      </c>
      <c r="C4426" s="1" t="s">
        <v>546</v>
      </c>
      <c r="D4426">
        <v>6048</v>
      </c>
      <c r="E4426" s="1" t="s">
        <v>11280</v>
      </c>
      <c r="F4426" s="1" t="s">
        <v>11241</v>
      </c>
      <c r="G4426" s="1" t="s">
        <v>11242</v>
      </c>
      <c r="H4426" s="1" t="s">
        <v>280</v>
      </c>
      <c r="I4426" s="1" t="s">
        <v>280</v>
      </c>
      <c r="J4426" t="b">
        <v>1</v>
      </c>
      <c r="K4426" t="b">
        <v>0</v>
      </c>
      <c r="L4426" s="1" t="e">
        <f>VLOOKUP(spotify_history[[#This Row],[artist_name]],'cleaned_spotify_data'!B:G,6,0)</f>
        <v>#N/A</v>
      </c>
      <c r="M4426" s="1" t="e">
        <f>VLOOKUP(spotify_history[[#This Row],[track_name]],'cleaned_spotify_data'!A:H,8,0)</f>
        <v>#N/A</v>
      </c>
    </row>
    <row r="4427" spans="1:13" hidden="1" x14ac:dyDescent="0.25">
      <c r="A4427" s="1" t="s">
        <v>11281</v>
      </c>
      <c r="B4427" s="2">
        <v>42843.203981481478</v>
      </c>
      <c r="C4427" s="1" t="s">
        <v>546</v>
      </c>
      <c r="D4427">
        <v>11446</v>
      </c>
      <c r="E4427" s="1" t="s">
        <v>11282</v>
      </c>
      <c r="F4427" s="1" t="s">
        <v>11241</v>
      </c>
      <c r="G4427" s="1" t="s">
        <v>11242</v>
      </c>
      <c r="H4427" s="1" t="s">
        <v>154</v>
      </c>
      <c r="I4427" s="1" t="s">
        <v>280</v>
      </c>
      <c r="J4427" t="b">
        <v>1</v>
      </c>
      <c r="K4427" t="b">
        <v>0</v>
      </c>
      <c r="L4427" s="1" t="e">
        <f>VLOOKUP(spotify_history[[#This Row],[artist_name]],'cleaned_spotify_data'!B:G,6,0)</f>
        <v>#N/A</v>
      </c>
      <c r="M4427" s="1" t="e">
        <f>VLOOKUP(spotify_history[[#This Row],[track_name]],'cleaned_spotify_data'!A:H,8,0)</f>
        <v>#N/A</v>
      </c>
    </row>
    <row r="4428" spans="1:13" hidden="1" x14ac:dyDescent="0.25">
      <c r="A4428" s="1" t="s">
        <v>11283</v>
      </c>
      <c r="B4428" s="2">
        <v>42843.203981481478</v>
      </c>
      <c r="C4428" s="1" t="s">
        <v>546</v>
      </c>
      <c r="D4428">
        <v>703</v>
      </c>
      <c r="E4428" s="1" t="s">
        <v>11284</v>
      </c>
      <c r="F4428" s="1" t="s">
        <v>11241</v>
      </c>
      <c r="G4428" s="1" t="s">
        <v>11242</v>
      </c>
      <c r="H4428" s="1" t="s">
        <v>280</v>
      </c>
      <c r="I4428" s="1" t="s">
        <v>280</v>
      </c>
      <c r="J4428" t="b">
        <v>1</v>
      </c>
      <c r="K4428" t="b">
        <v>0</v>
      </c>
      <c r="L4428" s="1" t="e">
        <f>VLOOKUP(spotify_history[[#This Row],[artist_name]],'cleaned_spotify_data'!B:G,6,0)</f>
        <v>#N/A</v>
      </c>
      <c r="M4428" s="1" t="e">
        <f>VLOOKUP(spotify_history[[#This Row],[track_name]],'cleaned_spotify_data'!A:H,8,0)</f>
        <v>#N/A</v>
      </c>
    </row>
    <row r="4429" spans="1:13" hidden="1" x14ac:dyDescent="0.25">
      <c r="A4429" s="1" t="s">
        <v>11285</v>
      </c>
      <c r="B4429" s="2">
        <v>42843.203981481478</v>
      </c>
      <c r="C4429" s="1" t="s">
        <v>546</v>
      </c>
      <c r="D4429">
        <v>558</v>
      </c>
      <c r="E4429" s="1" t="s">
        <v>11286</v>
      </c>
      <c r="F4429" s="1" t="s">
        <v>11241</v>
      </c>
      <c r="G4429" s="1" t="s">
        <v>11242</v>
      </c>
      <c r="H4429" s="1" t="s">
        <v>280</v>
      </c>
      <c r="I4429" s="1" t="s">
        <v>280</v>
      </c>
      <c r="J4429" t="b">
        <v>1</v>
      </c>
      <c r="K4429" t="b">
        <v>0</v>
      </c>
      <c r="L4429" s="1" t="e">
        <f>VLOOKUP(spotify_history[[#This Row],[artist_name]],'cleaned_spotify_data'!B:G,6,0)</f>
        <v>#N/A</v>
      </c>
      <c r="M4429" s="1" t="e">
        <f>VLOOKUP(spotify_history[[#This Row],[track_name]],'cleaned_spotify_data'!A:H,8,0)</f>
        <v>#N/A</v>
      </c>
    </row>
    <row r="4430" spans="1:13" hidden="1" x14ac:dyDescent="0.25">
      <c r="A4430" s="1" t="s">
        <v>11287</v>
      </c>
      <c r="B4430" s="2">
        <v>42843.203981481478</v>
      </c>
      <c r="C4430" s="1" t="s">
        <v>546</v>
      </c>
      <c r="D4430">
        <v>172</v>
      </c>
      <c r="E4430" s="1" t="s">
        <v>11288</v>
      </c>
      <c r="F4430" s="1" t="s">
        <v>11241</v>
      </c>
      <c r="G4430" s="1" t="s">
        <v>11242</v>
      </c>
      <c r="H4430" s="1" t="s">
        <v>280</v>
      </c>
      <c r="I4430" s="1" t="s">
        <v>280</v>
      </c>
      <c r="J4430" t="b">
        <v>1</v>
      </c>
      <c r="K4430" t="b">
        <v>0</v>
      </c>
      <c r="L4430" s="1" t="e">
        <f>VLOOKUP(spotify_history[[#This Row],[artist_name]],'cleaned_spotify_data'!B:G,6,0)</f>
        <v>#N/A</v>
      </c>
      <c r="M4430" s="1" t="e">
        <f>VLOOKUP(spotify_history[[#This Row],[track_name]],'cleaned_spotify_data'!A:H,8,0)</f>
        <v>#N/A</v>
      </c>
    </row>
    <row r="4431" spans="1:13" hidden="1" x14ac:dyDescent="0.25">
      <c r="A4431" s="1" t="s">
        <v>11289</v>
      </c>
      <c r="B4431" s="2">
        <v>42843.203981481478</v>
      </c>
      <c r="C4431" s="1" t="s">
        <v>546</v>
      </c>
      <c r="D4431">
        <v>0</v>
      </c>
      <c r="E4431" s="1" t="s">
        <v>11290</v>
      </c>
      <c r="F4431" s="1" t="s">
        <v>11241</v>
      </c>
      <c r="G4431" s="1" t="s">
        <v>11242</v>
      </c>
      <c r="H4431" s="1" t="s">
        <v>154</v>
      </c>
      <c r="I4431" s="1" t="s">
        <v>280</v>
      </c>
      <c r="J4431" t="b">
        <v>1</v>
      </c>
      <c r="K4431" t="b">
        <v>0</v>
      </c>
      <c r="L4431" s="1" t="e">
        <f>VLOOKUP(spotify_history[[#This Row],[artist_name]],'cleaned_spotify_data'!B:G,6,0)</f>
        <v>#N/A</v>
      </c>
      <c r="M4431" s="1" t="e">
        <f>VLOOKUP(spotify_history[[#This Row],[track_name]],'cleaned_spotify_data'!A:H,8,0)</f>
        <v>#N/A</v>
      </c>
    </row>
    <row r="4432" spans="1:13" hidden="1" x14ac:dyDescent="0.25">
      <c r="A4432" s="1" t="s">
        <v>11291</v>
      </c>
      <c r="B4432" s="2">
        <v>42843.203981481478</v>
      </c>
      <c r="C4432" s="1" t="s">
        <v>546</v>
      </c>
      <c r="D4432">
        <v>332</v>
      </c>
      <c r="E4432" s="1" t="s">
        <v>11292</v>
      </c>
      <c r="F4432" s="1" t="s">
        <v>11241</v>
      </c>
      <c r="G4432" s="1" t="s">
        <v>11242</v>
      </c>
      <c r="H4432" s="1" t="s">
        <v>280</v>
      </c>
      <c r="I4432" s="1" t="s">
        <v>280</v>
      </c>
      <c r="J4432" t="b">
        <v>1</v>
      </c>
      <c r="K4432" t="b">
        <v>0</v>
      </c>
      <c r="L4432" s="1" t="e">
        <f>VLOOKUP(spotify_history[[#This Row],[artist_name]],'cleaned_spotify_data'!B:G,6,0)</f>
        <v>#N/A</v>
      </c>
      <c r="M4432" s="1" t="e">
        <f>VLOOKUP(spotify_history[[#This Row],[track_name]],'cleaned_spotify_data'!A:H,8,0)</f>
        <v>#N/A</v>
      </c>
    </row>
    <row r="4433" spans="1:13" hidden="1" x14ac:dyDescent="0.25">
      <c r="A4433" s="1" t="s">
        <v>11293</v>
      </c>
      <c r="B4433" s="2">
        <v>42843.203981481478</v>
      </c>
      <c r="C4433" s="1" t="s">
        <v>546</v>
      </c>
      <c r="D4433">
        <v>2020</v>
      </c>
      <c r="E4433" s="1" t="s">
        <v>11294</v>
      </c>
      <c r="F4433" s="1" t="s">
        <v>11241</v>
      </c>
      <c r="G4433" s="1" t="s">
        <v>11242</v>
      </c>
      <c r="H4433" s="1" t="s">
        <v>280</v>
      </c>
      <c r="I4433" s="1" t="s">
        <v>280</v>
      </c>
      <c r="J4433" t="b">
        <v>1</v>
      </c>
      <c r="K4433" t="b">
        <v>0</v>
      </c>
      <c r="L4433" s="1" t="e">
        <f>VLOOKUP(spotify_history[[#This Row],[artist_name]],'cleaned_spotify_data'!B:G,6,0)</f>
        <v>#N/A</v>
      </c>
      <c r="M4433" s="1" t="e">
        <f>VLOOKUP(spotify_history[[#This Row],[track_name]],'cleaned_spotify_data'!A:H,8,0)</f>
        <v>#N/A</v>
      </c>
    </row>
    <row r="4434" spans="1:13" hidden="1" x14ac:dyDescent="0.25">
      <c r="A4434" s="1" t="s">
        <v>11295</v>
      </c>
      <c r="B4434" s="2">
        <v>42843.203981481478</v>
      </c>
      <c r="C4434" s="1" t="s">
        <v>546</v>
      </c>
      <c r="D4434">
        <v>956</v>
      </c>
      <c r="E4434" s="1" t="s">
        <v>11296</v>
      </c>
      <c r="F4434" s="1" t="s">
        <v>11241</v>
      </c>
      <c r="G4434" s="1" t="s">
        <v>11242</v>
      </c>
      <c r="H4434" s="1" t="s">
        <v>280</v>
      </c>
      <c r="I4434" s="1" t="s">
        <v>154</v>
      </c>
      <c r="J4434" t="b">
        <v>1</v>
      </c>
      <c r="K4434" t="b">
        <v>0</v>
      </c>
      <c r="L4434" s="1" t="e">
        <f>VLOOKUP(spotify_history[[#This Row],[artist_name]],'cleaned_spotify_data'!B:G,6,0)</f>
        <v>#N/A</v>
      </c>
      <c r="M4434" s="1" t="e">
        <f>VLOOKUP(spotify_history[[#This Row],[track_name]],'cleaned_spotify_data'!A:H,8,0)</f>
        <v>#N/A</v>
      </c>
    </row>
    <row r="4435" spans="1:13" hidden="1" x14ac:dyDescent="0.25">
      <c r="A4435" s="1" t="s">
        <v>11297</v>
      </c>
      <c r="B4435" s="2">
        <v>42843.203981481478</v>
      </c>
      <c r="C4435" s="1" t="s">
        <v>546</v>
      </c>
      <c r="D4435">
        <v>781</v>
      </c>
      <c r="E4435" s="1" t="s">
        <v>11298</v>
      </c>
      <c r="F4435" s="1" t="s">
        <v>11241</v>
      </c>
      <c r="G4435" s="1" t="s">
        <v>11242</v>
      </c>
      <c r="H4435" s="1" t="s">
        <v>280</v>
      </c>
      <c r="I4435" s="1" t="s">
        <v>280</v>
      </c>
      <c r="J4435" t="b">
        <v>1</v>
      </c>
      <c r="K4435" t="b">
        <v>0</v>
      </c>
      <c r="L4435" s="1" t="e">
        <f>VLOOKUP(spotify_history[[#This Row],[artist_name]],'cleaned_spotify_data'!B:G,6,0)</f>
        <v>#N/A</v>
      </c>
      <c r="M4435" s="1" t="e">
        <f>VLOOKUP(spotify_history[[#This Row],[track_name]],'cleaned_spotify_data'!A:H,8,0)</f>
        <v>#N/A</v>
      </c>
    </row>
    <row r="4436" spans="1:13" hidden="1" x14ac:dyDescent="0.25">
      <c r="A4436" s="1" t="s">
        <v>11299</v>
      </c>
      <c r="B4436" s="2">
        <v>42843.203981481478</v>
      </c>
      <c r="C4436" s="1" t="s">
        <v>546</v>
      </c>
      <c r="D4436">
        <v>0</v>
      </c>
      <c r="E4436" s="1" t="s">
        <v>11300</v>
      </c>
      <c r="F4436" s="1" t="s">
        <v>11241</v>
      </c>
      <c r="G4436" s="1" t="s">
        <v>11242</v>
      </c>
      <c r="H4436" s="1" t="s">
        <v>280</v>
      </c>
      <c r="I4436" s="1" t="s">
        <v>280</v>
      </c>
      <c r="J4436" t="b">
        <v>1</v>
      </c>
      <c r="K4436" t="b">
        <v>0</v>
      </c>
      <c r="L4436" s="1" t="e">
        <f>VLOOKUP(spotify_history[[#This Row],[artist_name]],'cleaned_spotify_data'!B:G,6,0)</f>
        <v>#N/A</v>
      </c>
      <c r="M4436" s="1" t="e">
        <f>VLOOKUP(spotify_history[[#This Row],[track_name]],'cleaned_spotify_data'!A:H,8,0)</f>
        <v>#N/A</v>
      </c>
    </row>
    <row r="4437" spans="1:13" hidden="1" x14ac:dyDescent="0.25">
      <c r="A4437" s="1" t="s">
        <v>11301</v>
      </c>
      <c r="B4437" s="2">
        <v>42843.203981481478</v>
      </c>
      <c r="C4437" s="1" t="s">
        <v>546</v>
      </c>
      <c r="D4437">
        <v>0</v>
      </c>
      <c r="E4437" s="1" t="s">
        <v>11302</v>
      </c>
      <c r="F4437" s="1" t="s">
        <v>11241</v>
      </c>
      <c r="G4437" s="1" t="s">
        <v>11242</v>
      </c>
      <c r="H4437" s="1" t="s">
        <v>280</v>
      </c>
      <c r="I4437" s="1" t="s">
        <v>280</v>
      </c>
      <c r="J4437" t="b">
        <v>1</v>
      </c>
      <c r="K4437" t="b">
        <v>0</v>
      </c>
      <c r="L4437" s="1" t="e">
        <f>VLOOKUP(spotify_history[[#This Row],[artist_name]],'cleaned_spotify_data'!B:G,6,0)</f>
        <v>#N/A</v>
      </c>
      <c r="M4437" s="1" t="e">
        <f>VLOOKUP(spotify_history[[#This Row],[track_name]],'cleaned_spotify_data'!A:H,8,0)</f>
        <v>#N/A</v>
      </c>
    </row>
    <row r="4438" spans="1:13" hidden="1" x14ac:dyDescent="0.25">
      <c r="A4438" s="1" t="s">
        <v>11303</v>
      </c>
      <c r="B4438" s="2">
        <v>42843.203981481478</v>
      </c>
      <c r="C4438" s="1" t="s">
        <v>546</v>
      </c>
      <c r="D4438">
        <v>0</v>
      </c>
      <c r="E4438" s="1" t="s">
        <v>11304</v>
      </c>
      <c r="F4438" s="1" t="s">
        <v>11241</v>
      </c>
      <c r="G4438" s="1" t="s">
        <v>11242</v>
      </c>
      <c r="H4438" s="1" t="s">
        <v>280</v>
      </c>
      <c r="I4438" s="1" t="s">
        <v>280</v>
      </c>
      <c r="J4438" t="b">
        <v>1</v>
      </c>
      <c r="K4438" t="b">
        <v>0</v>
      </c>
      <c r="L4438" s="1" t="e">
        <f>VLOOKUP(spotify_history[[#This Row],[artist_name]],'cleaned_spotify_data'!B:G,6,0)</f>
        <v>#N/A</v>
      </c>
      <c r="M4438" s="1" t="e">
        <f>VLOOKUP(spotify_history[[#This Row],[track_name]],'cleaned_spotify_data'!A:H,8,0)</f>
        <v>#N/A</v>
      </c>
    </row>
    <row r="4439" spans="1:13" hidden="1" x14ac:dyDescent="0.25">
      <c r="A4439" s="1" t="s">
        <v>11305</v>
      </c>
      <c r="B4439" s="2">
        <v>42843.203981481478</v>
      </c>
      <c r="C4439" s="1" t="s">
        <v>546</v>
      </c>
      <c r="D4439">
        <v>0</v>
      </c>
      <c r="E4439" s="1" t="s">
        <v>11306</v>
      </c>
      <c r="F4439" s="1" t="s">
        <v>11241</v>
      </c>
      <c r="G4439" s="1" t="s">
        <v>11242</v>
      </c>
      <c r="H4439" s="1" t="s">
        <v>280</v>
      </c>
      <c r="I4439" s="1" t="s">
        <v>280</v>
      </c>
      <c r="J4439" t="b">
        <v>1</v>
      </c>
      <c r="K4439" t="b">
        <v>0</v>
      </c>
      <c r="L4439" s="1" t="e">
        <f>VLOOKUP(spotify_history[[#This Row],[artist_name]],'cleaned_spotify_data'!B:G,6,0)</f>
        <v>#N/A</v>
      </c>
      <c r="M4439" s="1" t="e">
        <f>VLOOKUP(spotify_history[[#This Row],[track_name]],'cleaned_spotify_data'!A:H,8,0)</f>
        <v>#N/A</v>
      </c>
    </row>
    <row r="4440" spans="1:13" hidden="1" x14ac:dyDescent="0.25">
      <c r="A4440" s="1" t="s">
        <v>11307</v>
      </c>
      <c r="B4440" s="2">
        <v>42843.203981481478</v>
      </c>
      <c r="C4440" s="1" t="s">
        <v>546</v>
      </c>
      <c r="D4440">
        <v>717</v>
      </c>
      <c r="E4440" s="1" t="s">
        <v>11308</v>
      </c>
      <c r="F4440" s="1" t="s">
        <v>11241</v>
      </c>
      <c r="G4440" s="1" t="s">
        <v>11242</v>
      </c>
      <c r="H4440" s="1" t="s">
        <v>280</v>
      </c>
      <c r="I4440" s="1" t="s">
        <v>280</v>
      </c>
      <c r="J4440" t="b">
        <v>1</v>
      </c>
      <c r="K4440" t="b">
        <v>0</v>
      </c>
      <c r="L4440" s="1" t="e">
        <f>VLOOKUP(spotify_history[[#This Row],[artist_name]],'cleaned_spotify_data'!B:G,6,0)</f>
        <v>#N/A</v>
      </c>
      <c r="M4440" s="1" t="e">
        <f>VLOOKUP(spotify_history[[#This Row],[track_name]],'cleaned_spotify_data'!A:H,8,0)</f>
        <v>#N/A</v>
      </c>
    </row>
    <row r="4441" spans="1:13" hidden="1" x14ac:dyDescent="0.25">
      <c r="A4441" s="1" t="s">
        <v>11309</v>
      </c>
      <c r="B4441" s="2">
        <v>42843.203981481478</v>
      </c>
      <c r="C4441" s="1" t="s">
        <v>546</v>
      </c>
      <c r="D4441">
        <v>10454</v>
      </c>
      <c r="E4441" s="1" t="s">
        <v>11310</v>
      </c>
      <c r="F4441" s="1" t="s">
        <v>11241</v>
      </c>
      <c r="G4441" s="1" t="s">
        <v>11242</v>
      </c>
      <c r="H4441" s="1" t="s">
        <v>280</v>
      </c>
      <c r="I4441" s="1" t="s">
        <v>280</v>
      </c>
      <c r="J4441" t="b">
        <v>1</v>
      </c>
      <c r="K4441" t="b">
        <v>0</v>
      </c>
      <c r="L4441" s="1" t="e">
        <f>VLOOKUP(spotify_history[[#This Row],[artist_name]],'cleaned_spotify_data'!B:G,6,0)</f>
        <v>#N/A</v>
      </c>
      <c r="M4441" s="1" t="e">
        <f>VLOOKUP(spotify_history[[#This Row],[track_name]],'cleaned_spotify_data'!A:H,8,0)</f>
        <v>#N/A</v>
      </c>
    </row>
    <row r="4442" spans="1:13" hidden="1" x14ac:dyDescent="0.25">
      <c r="A4442" s="1" t="s">
        <v>11311</v>
      </c>
      <c r="B4442" s="2">
        <v>42845.797997685186</v>
      </c>
      <c r="C4442" s="1" t="s">
        <v>546</v>
      </c>
      <c r="D4442">
        <v>84340</v>
      </c>
      <c r="E4442" s="1" t="s">
        <v>11312</v>
      </c>
      <c r="F4442" s="1" t="s">
        <v>9527</v>
      </c>
      <c r="G4442" s="1" t="s">
        <v>11313</v>
      </c>
      <c r="H4442" s="1" t="s">
        <v>17</v>
      </c>
      <c r="I4442" s="1" t="s">
        <v>461</v>
      </c>
      <c r="J4442" t="b">
        <v>1</v>
      </c>
      <c r="K4442" t="b">
        <v>0</v>
      </c>
      <c r="L4442" s="1" t="e">
        <f>VLOOKUP(spotify_history[[#This Row],[artist_name]],'cleaned_spotify_data'!B:G,6,0)</f>
        <v>#N/A</v>
      </c>
      <c r="M4442" s="1" t="e">
        <f>VLOOKUP(spotify_history[[#This Row],[track_name]],'cleaned_spotify_data'!A:H,8,0)</f>
        <v>#N/A</v>
      </c>
    </row>
    <row r="4443" spans="1:13" hidden="1" x14ac:dyDescent="0.25">
      <c r="A4443" s="1" t="s">
        <v>11314</v>
      </c>
      <c r="B4443" s="2">
        <v>42845.819733796299</v>
      </c>
      <c r="C4443" s="1" t="s">
        <v>546</v>
      </c>
      <c r="D4443">
        <v>34647</v>
      </c>
      <c r="E4443" s="1" t="s">
        <v>11315</v>
      </c>
      <c r="F4443" s="1" t="s">
        <v>299</v>
      </c>
      <c r="G4443" s="1" t="s">
        <v>299</v>
      </c>
      <c r="H4443" s="1" t="s">
        <v>17</v>
      </c>
      <c r="I4443" s="1" t="s">
        <v>461</v>
      </c>
      <c r="J4443" t="b">
        <v>0</v>
      </c>
      <c r="K4443" t="b">
        <v>0</v>
      </c>
      <c r="L4443" s="1" t="e">
        <f>VLOOKUP(spotify_history[[#This Row],[artist_name]],'cleaned_spotify_data'!B:G,6,0)</f>
        <v>#N/A</v>
      </c>
      <c r="M4443" s="1" t="e">
        <f>VLOOKUP(spotify_history[[#This Row],[track_name]],'cleaned_spotify_data'!A:H,8,0)</f>
        <v>#N/A</v>
      </c>
    </row>
    <row r="4444" spans="1:13" hidden="1" x14ac:dyDescent="0.25">
      <c r="A4444" s="1" t="s">
        <v>11316</v>
      </c>
      <c r="B4444" s="2">
        <v>42845.820162037038</v>
      </c>
      <c r="C4444" s="1" t="s">
        <v>546</v>
      </c>
      <c r="D4444">
        <v>36119</v>
      </c>
      <c r="E4444" s="1" t="s">
        <v>11317</v>
      </c>
      <c r="F4444" s="1" t="s">
        <v>299</v>
      </c>
      <c r="G4444" s="1" t="s">
        <v>299</v>
      </c>
      <c r="H4444" s="1" t="s">
        <v>17</v>
      </c>
      <c r="I4444" s="1" t="s">
        <v>461</v>
      </c>
      <c r="J4444" t="b">
        <v>0</v>
      </c>
      <c r="K4444" t="b">
        <v>0</v>
      </c>
      <c r="L4444" s="1" t="e">
        <f>VLOOKUP(spotify_history[[#This Row],[artist_name]],'cleaned_spotify_data'!B:G,6,0)</f>
        <v>#N/A</v>
      </c>
      <c r="M4444" s="1" t="e">
        <f>VLOOKUP(spotify_history[[#This Row],[track_name]],'cleaned_spotify_data'!A:H,8,0)</f>
        <v>#N/A</v>
      </c>
    </row>
    <row r="4445" spans="1:13" hidden="1" x14ac:dyDescent="0.25">
      <c r="A4445" s="1" t="s">
        <v>11318</v>
      </c>
      <c r="B4445" s="2">
        <v>42845.820879629631</v>
      </c>
      <c r="C4445" s="1" t="s">
        <v>546</v>
      </c>
      <c r="D4445">
        <v>50188</v>
      </c>
      <c r="E4445" s="1" t="s">
        <v>11319</v>
      </c>
      <c r="F4445" s="1" t="s">
        <v>299</v>
      </c>
      <c r="G4445" s="1" t="s">
        <v>299</v>
      </c>
      <c r="H4445" s="1" t="s">
        <v>17</v>
      </c>
      <c r="I4445" s="1" t="s">
        <v>461</v>
      </c>
      <c r="J4445" t="b">
        <v>0</v>
      </c>
      <c r="K4445" t="b">
        <v>0</v>
      </c>
      <c r="L4445" s="1" t="e">
        <f>VLOOKUP(spotify_history[[#This Row],[artist_name]],'cleaned_spotify_data'!B:G,6,0)</f>
        <v>#N/A</v>
      </c>
      <c r="M4445" s="1" t="e">
        <f>VLOOKUP(spotify_history[[#This Row],[track_name]],'cleaned_spotify_data'!A:H,8,0)</f>
        <v>#N/A</v>
      </c>
    </row>
    <row r="4446" spans="1:13" hidden="1" x14ac:dyDescent="0.25">
      <c r="A4446" s="1" t="s">
        <v>11320</v>
      </c>
      <c r="B4446" s="2">
        <v>42845.822094907409</v>
      </c>
      <c r="C4446" s="1" t="s">
        <v>546</v>
      </c>
      <c r="D4446">
        <v>104709</v>
      </c>
      <c r="E4446" s="1" t="s">
        <v>11321</v>
      </c>
      <c r="F4446" s="1" t="s">
        <v>299</v>
      </c>
      <c r="G4446" s="1" t="s">
        <v>11322</v>
      </c>
      <c r="H4446" s="1" t="s">
        <v>17</v>
      </c>
      <c r="I4446" s="1" t="s">
        <v>461</v>
      </c>
      <c r="J4446" t="b">
        <v>0</v>
      </c>
      <c r="K4446" t="b">
        <v>0</v>
      </c>
      <c r="L4446" s="1" t="e">
        <f>VLOOKUP(spotify_history[[#This Row],[artist_name]],'cleaned_spotify_data'!B:G,6,0)</f>
        <v>#N/A</v>
      </c>
      <c r="M4446" s="1" t="e">
        <f>VLOOKUP(spotify_history[[#This Row],[track_name]],'cleaned_spotify_data'!A:H,8,0)</f>
        <v>#N/A</v>
      </c>
    </row>
    <row r="4447" spans="1:13" hidden="1" x14ac:dyDescent="0.25">
      <c r="A4447" s="1" t="s">
        <v>11323</v>
      </c>
      <c r="B4447" s="2">
        <v>42845.822604166664</v>
      </c>
      <c r="C4447" s="1" t="s">
        <v>546</v>
      </c>
      <c r="D4447">
        <v>43356</v>
      </c>
      <c r="E4447" s="1" t="s">
        <v>11324</v>
      </c>
      <c r="F4447" s="1" t="s">
        <v>11325</v>
      </c>
      <c r="G4447" s="1" t="s">
        <v>11326</v>
      </c>
      <c r="H4447" s="1" t="s">
        <v>17</v>
      </c>
      <c r="I4447" s="1" t="s">
        <v>461</v>
      </c>
      <c r="J4447" t="b">
        <v>0</v>
      </c>
      <c r="K4447" t="b">
        <v>0</v>
      </c>
      <c r="L4447" s="1" t="e">
        <f>VLOOKUP(spotify_history[[#This Row],[artist_name]],'cleaned_spotify_data'!B:G,6,0)</f>
        <v>#N/A</v>
      </c>
      <c r="M4447" s="1" t="e">
        <f>VLOOKUP(spotify_history[[#This Row],[track_name]],'cleaned_spotify_data'!A:H,8,0)</f>
        <v>#N/A</v>
      </c>
    </row>
    <row r="4448" spans="1:13" hidden="1" x14ac:dyDescent="0.25">
      <c r="A4448" s="1" t="s">
        <v>11327</v>
      </c>
      <c r="B4448" s="2">
        <v>42845.822939814818</v>
      </c>
      <c r="C4448" s="1" t="s">
        <v>546</v>
      </c>
      <c r="D4448">
        <v>0</v>
      </c>
      <c r="E4448" s="1" t="s">
        <v>11328</v>
      </c>
      <c r="F4448" s="1" t="s">
        <v>133</v>
      </c>
      <c r="G4448" s="1" t="s">
        <v>133</v>
      </c>
      <c r="H4448" s="1" t="s">
        <v>17</v>
      </c>
      <c r="I4448" s="1" t="s">
        <v>461</v>
      </c>
      <c r="J4448" t="b">
        <v>0</v>
      </c>
      <c r="K4448" t="b">
        <v>0</v>
      </c>
      <c r="L4448" s="1" t="e">
        <f>VLOOKUP(spotify_history[[#This Row],[artist_name]],'cleaned_spotify_data'!B:G,6,0)</f>
        <v>#N/A</v>
      </c>
      <c r="M4448" s="1" t="e">
        <f>VLOOKUP(spotify_history[[#This Row],[track_name]],'cleaned_spotify_data'!A:H,8,0)</f>
        <v>#N/A</v>
      </c>
    </row>
    <row r="4449" spans="1:13" hidden="1" x14ac:dyDescent="0.25">
      <c r="A4449" s="1" t="s">
        <v>11329</v>
      </c>
      <c r="B4449" s="2">
        <v>42845.822939814818</v>
      </c>
      <c r="C4449" s="1" t="s">
        <v>546</v>
      </c>
      <c r="D4449">
        <v>28885</v>
      </c>
      <c r="E4449" s="1" t="s">
        <v>11330</v>
      </c>
      <c r="F4449" s="1" t="s">
        <v>681</v>
      </c>
      <c r="G4449" s="1" t="s">
        <v>11331</v>
      </c>
      <c r="H4449" s="1" t="s">
        <v>17</v>
      </c>
      <c r="I4449" s="1" t="s">
        <v>461</v>
      </c>
      <c r="J4449" t="b">
        <v>0</v>
      </c>
      <c r="K4449" t="b">
        <v>0</v>
      </c>
      <c r="L4449" s="1" t="e">
        <f>VLOOKUP(spotify_history[[#This Row],[artist_name]],'cleaned_spotify_data'!B:G,6,0)</f>
        <v>#N/A</v>
      </c>
      <c r="M4449" s="1" t="e">
        <f>VLOOKUP(spotify_history[[#This Row],[track_name]],'cleaned_spotify_data'!A:H,8,0)</f>
        <v>#N/A</v>
      </c>
    </row>
    <row r="4450" spans="1:13" hidden="1" x14ac:dyDescent="0.25">
      <c r="A4450" s="1" t="s">
        <v>11332</v>
      </c>
      <c r="B4450" s="2">
        <v>42845.827766203707</v>
      </c>
      <c r="C4450" s="1" t="s">
        <v>546</v>
      </c>
      <c r="D4450">
        <v>25178</v>
      </c>
      <c r="E4450" s="1" t="s">
        <v>11333</v>
      </c>
      <c r="F4450" s="1" t="s">
        <v>65</v>
      </c>
      <c r="G4450" s="1" t="s">
        <v>7487</v>
      </c>
      <c r="H4450" s="1" t="s">
        <v>280</v>
      </c>
      <c r="I4450" s="1" t="s">
        <v>280</v>
      </c>
      <c r="J4450" t="b">
        <v>1</v>
      </c>
      <c r="K4450" t="b">
        <v>0</v>
      </c>
      <c r="L4450" s="1" t="str">
        <f>VLOOKUP(spotify_history[[#This Row],[artist_name]],'cleaned_spotify_data'!B:G,6,0)</f>
        <v>https://i.scdn.co/image/ab6761610000e5eb7da39dea0a72f581535fb11f</v>
      </c>
      <c r="M4450" s="1" t="e">
        <f>VLOOKUP(spotify_history[[#This Row],[track_name]],'cleaned_spotify_data'!A:H,8,0)</f>
        <v>#N/A</v>
      </c>
    </row>
    <row r="4451" spans="1:13" hidden="1" x14ac:dyDescent="0.25">
      <c r="A4451" s="1" t="s">
        <v>11334</v>
      </c>
      <c r="B4451" s="2">
        <v>42845.828252314815</v>
      </c>
      <c r="C4451" s="1" t="s">
        <v>546</v>
      </c>
      <c r="D4451">
        <v>10023</v>
      </c>
      <c r="E4451" s="1" t="s">
        <v>11335</v>
      </c>
      <c r="F4451" s="1" t="s">
        <v>9300</v>
      </c>
      <c r="G4451" s="1" t="s">
        <v>11336</v>
      </c>
      <c r="H4451" s="1" t="s">
        <v>280</v>
      </c>
      <c r="I4451" s="1" t="s">
        <v>280</v>
      </c>
      <c r="J4451" t="b">
        <v>1</v>
      </c>
      <c r="K4451" t="b">
        <v>0</v>
      </c>
      <c r="L4451" s="1" t="str">
        <f>VLOOKUP(spotify_history[[#This Row],[artist_name]],'cleaned_spotify_data'!B:G,6,0)</f>
        <v>https://i.scdn.co/image/ab6761610000e5eb4dccee2f9fe2960b14f9a4d3</v>
      </c>
      <c r="M4451" s="1" t="e">
        <f>VLOOKUP(spotify_history[[#This Row],[track_name]],'cleaned_spotify_data'!A:H,8,0)</f>
        <v>#N/A</v>
      </c>
    </row>
    <row r="4452" spans="1:13" hidden="1" x14ac:dyDescent="0.25">
      <c r="A4452" s="1" t="s">
        <v>11337</v>
      </c>
      <c r="B4452" s="2">
        <v>42845.835706018515</v>
      </c>
      <c r="C4452" s="1" t="s">
        <v>546</v>
      </c>
      <c r="D4452">
        <v>5412</v>
      </c>
      <c r="E4452" s="1" t="s">
        <v>11338</v>
      </c>
      <c r="F4452" s="1" t="s">
        <v>11339</v>
      </c>
      <c r="G4452" s="1" t="s">
        <v>11340</v>
      </c>
      <c r="H4452" s="1" t="s">
        <v>17</v>
      </c>
      <c r="I4452" s="1" t="s">
        <v>461</v>
      </c>
      <c r="J4452" t="b">
        <v>0</v>
      </c>
      <c r="K4452" t="b">
        <v>0</v>
      </c>
      <c r="L4452" s="1" t="e">
        <f>VLOOKUP(spotify_history[[#This Row],[artist_name]],'cleaned_spotify_data'!B:G,6,0)</f>
        <v>#N/A</v>
      </c>
      <c r="M4452" s="1" t="e">
        <f>VLOOKUP(spotify_history[[#This Row],[track_name]],'cleaned_spotify_data'!A:H,8,0)</f>
        <v>#N/A</v>
      </c>
    </row>
    <row r="4453" spans="1:13" hidden="1" x14ac:dyDescent="0.25">
      <c r="A4453" s="1" t="s">
        <v>11341</v>
      </c>
      <c r="B4453" s="2">
        <v>42845.836145833331</v>
      </c>
      <c r="C4453" s="1" t="s">
        <v>546</v>
      </c>
      <c r="D4453">
        <v>37164</v>
      </c>
      <c r="E4453" s="1" t="s">
        <v>11342</v>
      </c>
      <c r="F4453" s="1" t="s">
        <v>11343</v>
      </c>
      <c r="G4453" s="1" t="s">
        <v>11344</v>
      </c>
      <c r="H4453" s="1" t="s">
        <v>17</v>
      </c>
      <c r="I4453" s="1" t="s">
        <v>461</v>
      </c>
      <c r="J4453" t="b">
        <v>0</v>
      </c>
      <c r="K4453" t="b">
        <v>0</v>
      </c>
      <c r="L4453" s="1" t="e">
        <f>VLOOKUP(spotify_history[[#This Row],[artist_name]],'cleaned_spotify_data'!B:G,6,0)</f>
        <v>#N/A</v>
      </c>
      <c r="M4453" s="1" t="e">
        <f>VLOOKUP(spotify_history[[#This Row],[track_name]],'cleaned_spotify_data'!A:H,8,0)</f>
        <v>#N/A</v>
      </c>
    </row>
    <row r="4454" spans="1:13" hidden="1" x14ac:dyDescent="0.25">
      <c r="A4454" s="1" t="s">
        <v>11345</v>
      </c>
      <c r="B4454" s="2">
        <v>42845.836388888885</v>
      </c>
      <c r="C4454" s="1" t="s">
        <v>546</v>
      </c>
      <c r="D4454">
        <v>6754</v>
      </c>
      <c r="E4454" s="1" t="s">
        <v>11346</v>
      </c>
      <c r="F4454" s="1" t="s">
        <v>11347</v>
      </c>
      <c r="G4454" s="1" t="s">
        <v>11348</v>
      </c>
      <c r="H4454" s="1" t="s">
        <v>17</v>
      </c>
      <c r="I4454" s="1" t="s">
        <v>461</v>
      </c>
      <c r="J4454" t="b">
        <v>0</v>
      </c>
      <c r="K4454" t="b">
        <v>0</v>
      </c>
      <c r="L4454" s="1" t="e">
        <f>VLOOKUP(spotify_history[[#This Row],[artist_name]],'cleaned_spotify_data'!B:G,6,0)</f>
        <v>#N/A</v>
      </c>
      <c r="M4454" s="1" t="e">
        <f>VLOOKUP(spotify_history[[#This Row],[track_name]],'cleaned_spotify_data'!A:H,8,0)</f>
        <v>#N/A</v>
      </c>
    </row>
    <row r="4455" spans="1:13" hidden="1" x14ac:dyDescent="0.25">
      <c r="A4455" s="1" t="s">
        <v>11349</v>
      </c>
      <c r="B4455" s="2">
        <v>42845.837013888886</v>
      </c>
      <c r="C4455" s="1" t="s">
        <v>546</v>
      </c>
      <c r="D4455">
        <v>51021</v>
      </c>
      <c r="E4455" s="1" t="s">
        <v>11350</v>
      </c>
      <c r="F4455" s="1" t="s">
        <v>11351</v>
      </c>
      <c r="G4455" s="1" t="s">
        <v>11352</v>
      </c>
      <c r="H4455" s="1" t="s">
        <v>17</v>
      </c>
      <c r="I4455" s="1" t="s">
        <v>461</v>
      </c>
      <c r="J4455" t="b">
        <v>0</v>
      </c>
      <c r="K4455" t="b">
        <v>0</v>
      </c>
      <c r="L4455" s="1" t="e">
        <f>VLOOKUP(spotify_history[[#This Row],[artist_name]],'cleaned_spotify_data'!B:G,6,0)</f>
        <v>#N/A</v>
      </c>
      <c r="M4455" s="1" t="e">
        <f>VLOOKUP(spotify_history[[#This Row],[track_name]],'cleaned_spotify_data'!A:H,8,0)</f>
        <v>#N/A</v>
      </c>
    </row>
    <row r="4456" spans="1:13" hidden="1" x14ac:dyDescent="0.25">
      <c r="A4456" s="1" t="s">
        <v>11353</v>
      </c>
      <c r="B4456" s="2">
        <v>42845.837824074071</v>
      </c>
      <c r="C4456" s="1" t="s">
        <v>546</v>
      </c>
      <c r="D4456">
        <v>36135</v>
      </c>
      <c r="E4456" s="1" t="s">
        <v>11354</v>
      </c>
      <c r="F4456" s="1" t="s">
        <v>11347</v>
      </c>
      <c r="G4456" s="1" t="s">
        <v>11355</v>
      </c>
      <c r="H4456" s="1" t="s">
        <v>17</v>
      </c>
      <c r="I4456" s="1" t="s">
        <v>461</v>
      </c>
      <c r="J4456" t="b">
        <v>0</v>
      </c>
      <c r="K4456" t="b">
        <v>0</v>
      </c>
      <c r="L4456" s="1" t="e">
        <f>VLOOKUP(spotify_history[[#This Row],[artist_name]],'cleaned_spotify_data'!B:G,6,0)</f>
        <v>#N/A</v>
      </c>
      <c r="M4456" s="1" t="e">
        <f>VLOOKUP(spotify_history[[#This Row],[track_name]],'cleaned_spotify_data'!A:H,8,0)</f>
        <v>#N/A</v>
      </c>
    </row>
    <row r="4457" spans="1:13" hidden="1" x14ac:dyDescent="0.25">
      <c r="A4457" s="1" t="s">
        <v>11356</v>
      </c>
      <c r="B4457" s="2">
        <v>42845.838240740741</v>
      </c>
      <c r="C4457" s="1" t="s">
        <v>546</v>
      </c>
      <c r="D4457">
        <v>35682</v>
      </c>
      <c r="E4457" s="1" t="s">
        <v>11357</v>
      </c>
      <c r="F4457" s="1" t="s">
        <v>11358</v>
      </c>
      <c r="G4457" s="1" t="s">
        <v>11359</v>
      </c>
      <c r="H4457" s="1" t="s">
        <v>17</v>
      </c>
      <c r="I4457" s="1" t="s">
        <v>461</v>
      </c>
      <c r="J4457" t="b">
        <v>0</v>
      </c>
      <c r="K4457" t="b">
        <v>0</v>
      </c>
      <c r="L4457" s="1" t="e">
        <f>VLOOKUP(spotify_history[[#This Row],[artist_name]],'cleaned_spotify_data'!B:G,6,0)</f>
        <v>#N/A</v>
      </c>
      <c r="M4457" s="1" t="e">
        <f>VLOOKUP(spotify_history[[#This Row],[track_name]],'cleaned_spotify_data'!A:H,8,0)</f>
        <v>#N/A</v>
      </c>
    </row>
    <row r="4458" spans="1:13" hidden="1" x14ac:dyDescent="0.25">
      <c r="A4458" s="1" t="s">
        <v>11360</v>
      </c>
      <c r="B4458" s="2">
        <v>42845.838321759256</v>
      </c>
      <c r="C4458" s="1" t="s">
        <v>546</v>
      </c>
      <c r="D4458">
        <v>3777</v>
      </c>
      <c r="E4458" s="1" t="s">
        <v>11361</v>
      </c>
      <c r="F4458" s="1" t="s">
        <v>11164</v>
      </c>
      <c r="G4458" s="1" t="s">
        <v>11362</v>
      </c>
      <c r="H4458" s="1" t="s">
        <v>17</v>
      </c>
      <c r="I4458" s="1" t="s">
        <v>461</v>
      </c>
      <c r="J4458" t="b">
        <v>0</v>
      </c>
      <c r="K4458" t="b">
        <v>0</v>
      </c>
      <c r="L4458" s="1" t="e">
        <f>VLOOKUP(spotify_history[[#This Row],[artist_name]],'cleaned_spotify_data'!B:G,6,0)</f>
        <v>#N/A</v>
      </c>
      <c r="M4458" s="1" t="e">
        <f>VLOOKUP(spotify_history[[#This Row],[track_name]],'cleaned_spotify_data'!A:H,8,0)</f>
        <v>#N/A</v>
      </c>
    </row>
    <row r="4459" spans="1:13" hidden="1" x14ac:dyDescent="0.25">
      <c r="A4459" s="1" t="s">
        <v>11363</v>
      </c>
      <c r="B4459" s="2">
        <v>42845.838634259257</v>
      </c>
      <c r="C4459" s="1" t="s">
        <v>546</v>
      </c>
      <c r="D4459">
        <v>26029</v>
      </c>
      <c r="E4459" s="1" t="s">
        <v>11364</v>
      </c>
      <c r="F4459" s="1" t="s">
        <v>11339</v>
      </c>
      <c r="G4459" s="1" t="s">
        <v>11365</v>
      </c>
      <c r="H4459" s="1" t="s">
        <v>17</v>
      </c>
      <c r="I4459" s="1" t="s">
        <v>461</v>
      </c>
      <c r="J4459" t="b">
        <v>0</v>
      </c>
      <c r="K4459" t="b">
        <v>0</v>
      </c>
      <c r="L4459" s="1" t="e">
        <f>VLOOKUP(spotify_history[[#This Row],[artist_name]],'cleaned_spotify_data'!B:G,6,0)</f>
        <v>#N/A</v>
      </c>
      <c r="M4459" s="1" t="e">
        <f>VLOOKUP(spotify_history[[#This Row],[track_name]],'cleaned_spotify_data'!A:H,8,0)</f>
        <v>#N/A</v>
      </c>
    </row>
    <row r="4460" spans="1:13" hidden="1" x14ac:dyDescent="0.25">
      <c r="A4460" s="1" t="s">
        <v>11366</v>
      </c>
      <c r="B4460" s="2">
        <v>42845.838842592595</v>
      </c>
      <c r="C4460" s="1" t="s">
        <v>546</v>
      </c>
      <c r="D4460">
        <v>16495</v>
      </c>
      <c r="E4460" s="1" t="s">
        <v>11367</v>
      </c>
      <c r="F4460" s="1" t="s">
        <v>11358</v>
      </c>
      <c r="G4460" s="1" t="s">
        <v>11359</v>
      </c>
      <c r="H4460" s="1" t="s">
        <v>17</v>
      </c>
      <c r="I4460" s="1" t="s">
        <v>461</v>
      </c>
      <c r="J4460" t="b">
        <v>0</v>
      </c>
      <c r="K4460" t="b">
        <v>0</v>
      </c>
      <c r="L4460" s="1" t="e">
        <f>VLOOKUP(spotify_history[[#This Row],[artist_name]],'cleaned_spotify_data'!B:G,6,0)</f>
        <v>#N/A</v>
      </c>
      <c r="M4460" s="1" t="e">
        <f>VLOOKUP(spotify_history[[#This Row],[track_name]],'cleaned_spotify_data'!A:H,8,0)</f>
        <v>#N/A</v>
      </c>
    </row>
    <row r="4461" spans="1:13" hidden="1" x14ac:dyDescent="0.25">
      <c r="A4461" s="1" t="s">
        <v>11368</v>
      </c>
      <c r="B4461" s="2">
        <v>42845.839236111111</v>
      </c>
      <c r="C4461" s="1" t="s">
        <v>546</v>
      </c>
      <c r="D4461">
        <v>31532</v>
      </c>
      <c r="E4461" s="1" t="s">
        <v>11369</v>
      </c>
      <c r="F4461" s="1" t="s">
        <v>11358</v>
      </c>
      <c r="G4461" s="1" t="s">
        <v>11370</v>
      </c>
      <c r="H4461" s="1" t="s">
        <v>17</v>
      </c>
      <c r="I4461" s="1" t="s">
        <v>461</v>
      </c>
      <c r="J4461" t="b">
        <v>0</v>
      </c>
      <c r="K4461" t="b">
        <v>0</v>
      </c>
      <c r="L4461" s="1" t="e">
        <f>VLOOKUP(spotify_history[[#This Row],[artist_name]],'cleaned_spotify_data'!B:G,6,0)</f>
        <v>#N/A</v>
      </c>
      <c r="M4461" s="1" t="e">
        <f>VLOOKUP(spotify_history[[#This Row],[track_name]],'cleaned_spotify_data'!A:H,8,0)</f>
        <v>#N/A</v>
      </c>
    </row>
    <row r="4462" spans="1:13" hidden="1" x14ac:dyDescent="0.25">
      <c r="A4462" s="1" t="s">
        <v>11371</v>
      </c>
      <c r="B4462" s="2">
        <v>42845.839479166665</v>
      </c>
      <c r="C4462" s="1" t="s">
        <v>546</v>
      </c>
      <c r="D4462">
        <v>14546</v>
      </c>
      <c r="E4462" s="1" t="s">
        <v>11372</v>
      </c>
      <c r="F4462" s="1" t="s">
        <v>11373</v>
      </c>
      <c r="G4462" s="1" t="s">
        <v>11374</v>
      </c>
      <c r="H4462" s="1" t="s">
        <v>17</v>
      </c>
      <c r="I4462" s="1" t="s">
        <v>461</v>
      </c>
      <c r="J4462" t="b">
        <v>0</v>
      </c>
      <c r="K4462" t="b">
        <v>0</v>
      </c>
      <c r="L4462" s="1" t="e">
        <f>VLOOKUP(spotify_history[[#This Row],[artist_name]],'cleaned_spotify_data'!B:G,6,0)</f>
        <v>#N/A</v>
      </c>
      <c r="M4462" s="1" t="e">
        <f>VLOOKUP(spotify_history[[#This Row],[track_name]],'cleaned_spotify_data'!A:H,8,0)</f>
        <v>#N/A</v>
      </c>
    </row>
    <row r="4463" spans="1:13" hidden="1" x14ac:dyDescent="0.25">
      <c r="A4463" s="1" t="s">
        <v>11375</v>
      </c>
      <c r="B4463" s="2">
        <v>42845.840520833335</v>
      </c>
      <c r="C4463" s="1" t="s">
        <v>546</v>
      </c>
      <c r="D4463">
        <v>88624</v>
      </c>
      <c r="E4463" s="1" t="s">
        <v>11376</v>
      </c>
      <c r="F4463" s="1" t="s">
        <v>11377</v>
      </c>
      <c r="G4463" s="1" t="s">
        <v>11378</v>
      </c>
      <c r="H4463" s="1" t="s">
        <v>17</v>
      </c>
      <c r="I4463" s="1" t="s">
        <v>461</v>
      </c>
      <c r="J4463" t="b">
        <v>0</v>
      </c>
      <c r="K4463" t="b">
        <v>0</v>
      </c>
      <c r="L4463" s="1" t="e">
        <f>VLOOKUP(spotify_history[[#This Row],[artist_name]],'cleaned_spotify_data'!B:G,6,0)</f>
        <v>#N/A</v>
      </c>
      <c r="M4463" s="1" t="e">
        <f>VLOOKUP(spotify_history[[#This Row],[track_name]],'cleaned_spotify_data'!A:H,8,0)</f>
        <v>#N/A</v>
      </c>
    </row>
    <row r="4464" spans="1:13" hidden="1" x14ac:dyDescent="0.25">
      <c r="A4464" s="1" t="s">
        <v>11379</v>
      </c>
      <c r="B4464" s="2">
        <v>42845.840624999997</v>
      </c>
      <c r="C4464" s="1" t="s">
        <v>546</v>
      </c>
      <c r="D4464">
        <v>5770</v>
      </c>
      <c r="E4464" s="1" t="s">
        <v>11380</v>
      </c>
      <c r="F4464" s="1" t="s">
        <v>11358</v>
      </c>
      <c r="G4464" s="1" t="s">
        <v>11359</v>
      </c>
      <c r="H4464" s="1" t="s">
        <v>17</v>
      </c>
      <c r="I4464" s="1" t="s">
        <v>461</v>
      </c>
      <c r="J4464" t="b">
        <v>0</v>
      </c>
      <c r="K4464" t="b">
        <v>0</v>
      </c>
      <c r="L4464" s="1" t="e">
        <f>VLOOKUP(spotify_history[[#This Row],[artist_name]],'cleaned_spotify_data'!B:G,6,0)</f>
        <v>#N/A</v>
      </c>
      <c r="M4464" s="1" t="e">
        <f>VLOOKUP(spotify_history[[#This Row],[track_name]],'cleaned_spotify_data'!A:H,8,0)</f>
        <v>#N/A</v>
      </c>
    </row>
    <row r="4465" spans="1:13" hidden="1" x14ac:dyDescent="0.25">
      <c r="A4465" s="1" t="s">
        <v>11381</v>
      </c>
      <c r="B4465" s="2">
        <v>42845.840949074074</v>
      </c>
      <c r="C4465" s="1" t="s">
        <v>546</v>
      </c>
      <c r="D4465">
        <v>26044</v>
      </c>
      <c r="E4465" s="1" t="s">
        <v>11382</v>
      </c>
      <c r="F4465" s="1" t="s">
        <v>11383</v>
      </c>
      <c r="G4465" s="1" t="s">
        <v>11384</v>
      </c>
      <c r="H4465" s="1" t="s">
        <v>17</v>
      </c>
      <c r="I4465" s="1" t="s">
        <v>461</v>
      </c>
      <c r="J4465" t="b">
        <v>0</v>
      </c>
      <c r="K4465" t="b">
        <v>0</v>
      </c>
      <c r="L4465" s="1" t="e">
        <f>VLOOKUP(spotify_history[[#This Row],[artist_name]],'cleaned_spotify_data'!B:G,6,0)</f>
        <v>#N/A</v>
      </c>
      <c r="M4465" s="1" t="e">
        <f>VLOOKUP(spotify_history[[#This Row],[track_name]],'cleaned_spotify_data'!A:H,8,0)</f>
        <v>#N/A</v>
      </c>
    </row>
    <row r="4466" spans="1:13" hidden="1" x14ac:dyDescent="0.25">
      <c r="A4466" s="1" t="s">
        <v>11385</v>
      </c>
      <c r="B4466" s="2">
        <v>42845.841122685182</v>
      </c>
      <c r="C4466" s="1" t="s">
        <v>546</v>
      </c>
      <c r="D4466">
        <v>12867</v>
      </c>
      <c r="E4466" s="1" t="s">
        <v>11386</v>
      </c>
      <c r="F4466" s="1" t="s">
        <v>11383</v>
      </c>
      <c r="G4466" s="1" t="s">
        <v>11384</v>
      </c>
      <c r="H4466" s="1" t="s">
        <v>17</v>
      </c>
      <c r="I4466" s="1" t="s">
        <v>280</v>
      </c>
      <c r="J4466" t="b">
        <v>0</v>
      </c>
      <c r="K4466" t="b">
        <v>0</v>
      </c>
      <c r="L4466" s="1" t="e">
        <f>VLOOKUP(spotify_history[[#This Row],[artist_name]],'cleaned_spotify_data'!B:G,6,0)</f>
        <v>#N/A</v>
      </c>
      <c r="M4466" s="1" t="e">
        <f>VLOOKUP(spotify_history[[#This Row],[track_name]],'cleaned_spotify_data'!A:H,8,0)</f>
        <v>#N/A</v>
      </c>
    </row>
    <row r="4467" spans="1:13" hidden="1" x14ac:dyDescent="0.25">
      <c r="A4467" s="1" t="s">
        <v>11387</v>
      </c>
      <c r="B4467" s="2">
        <v>42845.841354166667</v>
      </c>
      <c r="C4467" s="1" t="s">
        <v>546</v>
      </c>
      <c r="D4467">
        <v>18469</v>
      </c>
      <c r="E4467" s="1" t="s">
        <v>11388</v>
      </c>
      <c r="F4467" s="1" t="s">
        <v>11383</v>
      </c>
      <c r="G4467" s="1" t="s">
        <v>11384</v>
      </c>
      <c r="H4467" s="1" t="s">
        <v>280</v>
      </c>
      <c r="I4467" s="1" t="s">
        <v>280</v>
      </c>
      <c r="J4467" t="b">
        <v>0</v>
      </c>
      <c r="K4467" t="b">
        <v>0</v>
      </c>
      <c r="L4467" s="1" t="e">
        <f>VLOOKUP(spotify_history[[#This Row],[artist_name]],'cleaned_spotify_data'!B:G,6,0)</f>
        <v>#N/A</v>
      </c>
      <c r="M4467" s="1" t="e">
        <f>VLOOKUP(spotify_history[[#This Row],[track_name]],'cleaned_spotify_data'!A:H,8,0)</f>
        <v>#N/A</v>
      </c>
    </row>
    <row r="4468" spans="1:13" hidden="1" x14ac:dyDescent="0.25">
      <c r="A4468" s="1" t="s">
        <v>11389</v>
      </c>
      <c r="B4468" s="2">
        <v>42845.842210648145</v>
      </c>
      <c r="C4468" s="1" t="s">
        <v>546</v>
      </c>
      <c r="D4468">
        <v>71781</v>
      </c>
      <c r="E4468" s="1" t="s">
        <v>11390</v>
      </c>
      <c r="F4468" s="1" t="s">
        <v>11383</v>
      </c>
      <c r="G4468" s="1" t="s">
        <v>11384</v>
      </c>
      <c r="H4468" s="1" t="s">
        <v>280</v>
      </c>
      <c r="I4468" s="1" t="s">
        <v>280</v>
      </c>
      <c r="J4468" t="b">
        <v>0</v>
      </c>
      <c r="K4468" t="b">
        <v>0</v>
      </c>
      <c r="L4468" s="1" t="e">
        <f>VLOOKUP(spotify_history[[#This Row],[artist_name]],'cleaned_spotify_data'!B:G,6,0)</f>
        <v>#N/A</v>
      </c>
      <c r="M4468" s="1" t="e">
        <f>VLOOKUP(spotify_history[[#This Row],[track_name]],'cleaned_spotify_data'!A:H,8,0)</f>
        <v>#N/A</v>
      </c>
    </row>
    <row r="4469" spans="1:13" hidden="1" x14ac:dyDescent="0.25">
      <c r="A4469" s="1" t="s">
        <v>11391</v>
      </c>
      <c r="B4469" s="2">
        <v>42845.842638888891</v>
      </c>
      <c r="C4469" s="1" t="s">
        <v>546</v>
      </c>
      <c r="D4469">
        <v>36569</v>
      </c>
      <c r="E4469" s="1" t="s">
        <v>11392</v>
      </c>
      <c r="F4469" s="1" t="s">
        <v>11383</v>
      </c>
      <c r="G4469" s="1" t="s">
        <v>11384</v>
      </c>
      <c r="H4469" s="1" t="s">
        <v>280</v>
      </c>
      <c r="I4469" s="1" t="s">
        <v>280</v>
      </c>
      <c r="J4469" t="b">
        <v>0</v>
      </c>
      <c r="K4469" t="b">
        <v>0</v>
      </c>
      <c r="L4469" s="1" t="e">
        <f>VLOOKUP(spotify_history[[#This Row],[artist_name]],'cleaned_spotify_data'!B:G,6,0)</f>
        <v>#N/A</v>
      </c>
      <c r="M4469" s="1" t="e">
        <f>VLOOKUP(spotify_history[[#This Row],[track_name]],'cleaned_spotify_data'!A:H,8,0)</f>
        <v>#N/A</v>
      </c>
    </row>
    <row r="4470" spans="1:13" hidden="1" x14ac:dyDescent="0.25">
      <c r="A4470" s="1" t="s">
        <v>11393</v>
      </c>
      <c r="B4470" s="2">
        <v>42845.842743055553</v>
      </c>
      <c r="C4470" s="1" t="s">
        <v>546</v>
      </c>
      <c r="D4470">
        <v>7946</v>
      </c>
      <c r="E4470" s="1" t="s">
        <v>11394</v>
      </c>
      <c r="F4470" s="1" t="s">
        <v>11383</v>
      </c>
      <c r="G4470" s="1" t="s">
        <v>11384</v>
      </c>
      <c r="H4470" s="1" t="s">
        <v>280</v>
      </c>
      <c r="I4470" s="1" t="s">
        <v>280</v>
      </c>
      <c r="J4470" t="b">
        <v>0</v>
      </c>
      <c r="K4470" t="b">
        <v>0</v>
      </c>
      <c r="L4470" s="1" t="e">
        <f>VLOOKUP(spotify_history[[#This Row],[artist_name]],'cleaned_spotify_data'!B:G,6,0)</f>
        <v>#N/A</v>
      </c>
      <c r="M4470" s="1" t="e">
        <f>VLOOKUP(spotify_history[[#This Row],[track_name]],'cleaned_spotify_data'!A:H,8,0)</f>
        <v>#N/A</v>
      </c>
    </row>
    <row r="4471" spans="1:13" hidden="1" x14ac:dyDescent="0.25">
      <c r="A4471" s="1" t="s">
        <v>11395</v>
      </c>
      <c r="B4471" s="2">
        <v>42845.842812499999</v>
      </c>
      <c r="C4471" s="1" t="s">
        <v>546</v>
      </c>
      <c r="D4471">
        <v>4459</v>
      </c>
      <c r="E4471" s="1" t="s">
        <v>11396</v>
      </c>
      <c r="F4471" s="1" t="s">
        <v>11383</v>
      </c>
      <c r="G4471" s="1" t="s">
        <v>11384</v>
      </c>
      <c r="H4471" s="1" t="s">
        <v>280</v>
      </c>
      <c r="I4471" s="1" t="s">
        <v>280</v>
      </c>
      <c r="J4471" t="b">
        <v>0</v>
      </c>
      <c r="K4471" t="b">
        <v>0</v>
      </c>
      <c r="L4471" s="1" t="e">
        <f>VLOOKUP(spotify_history[[#This Row],[artist_name]],'cleaned_spotify_data'!B:G,6,0)</f>
        <v>#N/A</v>
      </c>
      <c r="M4471" s="1" t="e">
        <f>VLOOKUP(spotify_history[[#This Row],[track_name]],'cleaned_spotify_data'!A:H,8,0)</f>
        <v>#N/A</v>
      </c>
    </row>
    <row r="4472" spans="1:13" hidden="1" x14ac:dyDescent="0.25">
      <c r="A4472" s="1" t="s">
        <v>11397</v>
      </c>
      <c r="B4472" s="2">
        <v>42845.84302083333</v>
      </c>
      <c r="C4472" s="1" t="s">
        <v>546</v>
      </c>
      <c r="D4472">
        <v>17426</v>
      </c>
      <c r="E4472" s="1" t="s">
        <v>11398</v>
      </c>
      <c r="F4472" s="1" t="s">
        <v>11383</v>
      </c>
      <c r="G4472" s="1" t="s">
        <v>11384</v>
      </c>
      <c r="H4472" s="1" t="s">
        <v>280</v>
      </c>
      <c r="I4472" s="1" t="s">
        <v>461</v>
      </c>
      <c r="J4472" t="b">
        <v>0</v>
      </c>
      <c r="K4472" t="b">
        <v>0</v>
      </c>
      <c r="L4472" s="1" t="e">
        <f>VLOOKUP(spotify_history[[#This Row],[artist_name]],'cleaned_spotify_data'!B:G,6,0)</f>
        <v>#N/A</v>
      </c>
      <c r="M4472" s="1" t="e">
        <f>VLOOKUP(spotify_history[[#This Row],[track_name]],'cleaned_spotify_data'!A:H,8,0)</f>
        <v>#N/A</v>
      </c>
    </row>
    <row r="4473" spans="1:13" hidden="1" x14ac:dyDescent="0.25">
      <c r="A4473" s="1" t="s">
        <v>11399</v>
      </c>
      <c r="B4473" s="2">
        <v>42845.843113425923</v>
      </c>
      <c r="C4473" s="1" t="s">
        <v>546</v>
      </c>
      <c r="D4473">
        <v>4985</v>
      </c>
      <c r="E4473" s="1" t="s">
        <v>11400</v>
      </c>
      <c r="F4473" s="1" t="s">
        <v>11164</v>
      </c>
      <c r="G4473" s="1" t="s">
        <v>11401</v>
      </c>
      <c r="H4473" s="1" t="s">
        <v>17</v>
      </c>
      <c r="I4473" s="1" t="s">
        <v>461</v>
      </c>
      <c r="J4473" t="b">
        <v>0</v>
      </c>
      <c r="K4473" t="b">
        <v>0</v>
      </c>
      <c r="L4473" s="1" t="e">
        <f>VLOOKUP(spotify_history[[#This Row],[artist_name]],'cleaned_spotify_data'!B:G,6,0)</f>
        <v>#N/A</v>
      </c>
      <c r="M4473" s="1" t="e">
        <f>VLOOKUP(spotify_history[[#This Row],[track_name]],'cleaned_spotify_data'!A:H,8,0)</f>
        <v>#N/A</v>
      </c>
    </row>
    <row r="4474" spans="1:13" hidden="1" x14ac:dyDescent="0.25">
      <c r="A4474" s="1" t="s">
        <v>11402</v>
      </c>
      <c r="B4474" s="2">
        <v>42845.844259259262</v>
      </c>
      <c r="C4474" s="1" t="s">
        <v>546</v>
      </c>
      <c r="D4474">
        <v>2244</v>
      </c>
      <c r="E4474" s="1" t="s">
        <v>11403</v>
      </c>
      <c r="F4474" s="1" t="s">
        <v>11404</v>
      </c>
      <c r="G4474" s="1" t="s">
        <v>11405</v>
      </c>
      <c r="H4474" s="1" t="s">
        <v>29</v>
      </c>
      <c r="I4474" s="1" t="s">
        <v>461</v>
      </c>
      <c r="J4474" t="b">
        <v>0</v>
      </c>
      <c r="K4474" t="b">
        <v>0</v>
      </c>
      <c r="L4474" s="1" t="e">
        <f>VLOOKUP(spotify_history[[#This Row],[artist_name]],'cleaned_spotify_data'!B:G,6,0)</f>
        <v>#N/A</v>
      </c>
      <c r="M4474" s="1" t="e">
        <f>VLOOKUP(spotify_history[[#This Row],[track_name]],'cleaned_spotify_data'!A:H,8,0)</f>
        <v>#N/A</v>
      </c>
    </row>
    <row r="4475" spans="1:13" hidden="1" x14ac:dyDescent="0.25">
      <c r="A4475" s="1" t="s">
        <v>11406</v>
      </c>
      <c r="B4475" s="2">
        <v>42845.844351851854</v>
      </c>
      <c r="C4475" s="1" t="s">
        <v>546</v>
      </c>
      <c r="D4475">
        <v>5282</v>
      </c>
      <c r="E4475" s="1" t="s">
        <v>11407</v>
      </c>
      <c r="F4475" s="1" t="s">
        <v>11408</v>
      </c>
      <c r="G4475" s="1" t="s">
        <v>11409</v>
      </c>
      <c r="H4475" s="1" t="s">
        <v>17</v>
      </c>
      <c r="I4475" s="1" t="s">
        <v>461</v>
      </c>
      <c r="J4475" t="b">
        <v>0</v>
      </c>
      <c r="K4475" t="b">
        <v>0</v>
      </c>
      <c r="L4475" s="1" t="e">
        <f>VLOOKUP(spotify_history[[#This Row],[artist_name]],'cleaned_spotify_data'!B:G,6,0)</f>
        <v>#N/A</v>
      </c>
      <c r="M4475" s="1" t="e">
        <f>VLOOKUP(spotify_history[[#This Row],[track_name]],'cleaned_spotify_data'!A:H,8,0)</f>
        <v>#N/A</v>
      </c>
    </row>
    <row r="4476" spans="1:13" hidden="1" x14ac:dyDescent="0.25">
      <c r="A4476" s="1" t="s">
        <v>11410</v>
      </c>
      <c r="B4476" s="2">
        <v>42845.844398148147</v>
      </c>
      <c r="C4476" s="1" t="s">
        <v>546</v>
      </c>
      <c r="D4476">
        <v>3494</v>
      </c>
      <c r="E4476" s="1" t="s">
        <v>11411</v>
      </c>
      <c r="F4476" s="1" t="s">
        <v>11339</v>
      </c>
      <c r="G4476" s="1" t="s">
        <v>11365</v>
      </c>
      <c r="H4476" s="1" t="s">
        <v>17</v>
      </c>
      <c r="I4476" s="1" t="s">
        <v>461</v>
      </c>
      <c r="J4476" t="b">
        <v>0</v>
      </c>
      <c r="K4476" t="b">
        <v>0</v>
      </c>
      <c r="L4476" s="1" t="e">
        <f>VLOOKUP(spotify_history[[#This Row],[artist_name]],'cleaned_spotify_data'!B:G,6,0)</f>
        <v>#N/A</v>
      </c>
      <c r="M4476" s="1" t="e">
        <f>VLOOKUP(spotify_history[[#This Row],[track_name]],'cleaned_spotify_data'!A:H,8,0)</f>
        <v>#N/A</v>
      </c>
    </row>
    <row r="4477" spans="1:13" hidden="1" x14ac:dyDescent="0.25">
      <c r="A4477" s="1" t="s">
        <v>11412</v>
      </c>
      <c r="B4477" s="2">
        <v>42845.845324074071</v>
      </c>
      <c r="C4477" s="1" t="s">
        <v>546</v>
      </c>
      <c r="D4477">
        <v>79840</v>
      </c>
      <c r="E4477" s="1" t="s">
        <v>11413</v>
      </c>
      <c r="F4477" s="1" t="s">
        <v>11347</v>
      </c>
      <c r="G4477" s="1" t="s">
        <v>11414</v>
      </c>
      <c r="H4477" s="1" t="s">
        <v>17</v>
      </c>
      <c r="I4477" s="1" t="s">
        <v>29</v>
      </c>
      <c r="J4477" t="b">
        <v>0</v>
      </c>
      <c r="K4477" t="b">
        <v>0</v>
      </c>
      <c r="L4477" s="1" t="e">
        <f>VLOOKUP(spotify_history[[#This Row],[artist_name]],'cleaned_spotify_data'!B:G,6,0)</f>
        <v>#N/A</v>
      </c>
      <c r="M4477" s="1" t="e">
        <f>VLOOKUP(spotify_history[[#This Row],[track_name]],'cleaned_spotify_data'!A:H,8,0)</f>
        <v>#N/A</v>
      </c>
    </row>
    <row r="4478" spans="1:13" hidden="1" x14ac:dyDescent="0.25">
      <c r="A4478" s="1" t="s">
        <v>11415</v>
      </c>
      <c r="B4478" s="2">
        <v>42845.846504629626</v>
      </c>
      <c r="C4478" s="1" t="s">
        <v>546</v>
      </c>
      <c r="D4478">
        <v>69211</v>
      </c>
      <c r="E4478" s="1" t="s">
        <v>11416</v>
      </c>
      <c r="F4478" s="1" t="s">
        <v>11417</v>
      </c>
      <c r="G4478" s="1" t="s">
        <v>11418</v>
      </c>
      <c r="H4478" s="1" t="s">
        <v>17</v>
      </c>
      <c r="I4478" s="1" t="s">
        <v>461</v>
      </c>
      <c r="J4478" t="b">
        <v>1</v>
      </c>
      <c r="K4478" t="b">
        <v>0</v>
      </c>
      <c r="L4478" s="1" t="e">
        <f>VLOOKUP(spotify_history[[#This Row],[artist_name]],'cleaned_spotify_data'!B:G,6,0)</f>
        <v>#N/A</v>
      </c>
      <c r="M4478" s="1" t="e">
        <f>VLOOKUP(spotify_history[[#This Row],[track_name]],'cleaned_spotify_data'!A:H,8,0)</f>
        <v>#N/A</v>
      </c>
    </row>
    <row r="4479" spans="1:13" hidden="1" x14ac:dyDescent="0.25">
      <c r="A4479" s="1" t="s">
        <v>11419</v>
      </c>
      <c r="B4479" s="2">
        <v>42845.84716435185</v>
      </c>
      <c r="C4479" s="1" t="s">
        <v>546</v>
      </c>
      <c r="D4479">
        <v>56828</v>
      </c>
      <c r="E4479" s="1" t="s">
        <v>11420</v>
      </c>
      <c r="F4479" s="1" t="s">
        <v>11421</v>
      </c>
      <c r="G4479" s="1" t="s">
        <v>11420</v>
      </c>
      <c r="H4479" s="1" t="s">
        <v>17</v>
      </c>
      <c r="I4479" s="1" t="s">
        <v>461</v>
      </c>
      <c r="J4479" t="b">
        <v>0</v>
      </c>
      <c r="K4479" t="b">
        <v>0</v>
      </c>
      <c r="L4479" s="1" t="e">
        <f>VLOOKUP(spotify_history[[#This Row],[artist_name]],'cleaned_spotify_data'!B:G,6,0)</f>
        <v>#N/A</v>
      </c>
      <c r="M4479" s="1" t="e">
        <f>VLOOKUP(spotify_history[[#This Row],[track_name]],'cleaned_spotify_data'!A:H,8,0)</f>
        <v>#N/A</v>
      </c>
    </row>
    <row r="4480" spans="1:13" hidden="1" x14ac:dyDescent="0.25">
      <c r="A4480" s="1" t="s">
        <v>11422</v>
      </c>
      <c r="B4480" s="2">
        <v>42845.847291666665</v>
      </c>
      <c r="C4480" s="1" t="s">
        <v>546</v>
      </c>
      <c r="D4480">
        <v>11056</v>
      </c>
      <c r="E4480" s="1" t="s">
        <v>11423</v>
      </c>
      <c r="F4480" s="1" t="s">
        <v>11164</v>
      </c>
      <c r="G4480" s="1" t="s">
        <v>11424</v>
      </c>
      <c r="H4480" s="1" t="s">
        <v>17</v>
      </c>
      <c r="I4480" s="1" t="s">
        <v>461</v>
      </c>
      <c r="J4480" t="b">
        <v>0</v>
      </c>
      <c r="K4480" t="b">
        <v>0</v>
      </c>
      <c r="L4480" s="1" t="e">
        <f>VLOOKUP(spotify_history[[#This Row],[artist_name]],'cleaned_spotify_data'!B:G,6,0)</f>
        <v>#N/A</v>
      </c>
      <c r="M4480" s="1" t="e">
        <f>VLOOKUP(spotify_history[[#This Row],[track_name]],'cleaned_spotify_data'!A:H,8,0)</f>
        <v>#N/A</v>
      </c>
    </row>
    <row r="4481" spans="1:13" hidden="1" x14ac:dyDescent="0.25">
      <c r="A4481" s="1" t="s">
        <v>11425</v>
      </c>
      <c r="B4481" s="2">
        <v>42845.847534722219</v>
      </c>
      <c r="C4481" s="1" t="s">
        <v>546</v>
      </c>
      <c r="D4481">
        <v>20259</v>
      </c>
      <c r="E4481" s="1" t="s">
        <v>11426</v>
      </c>
      <c r="F4481" s="1" t="s">
        <v>11187</v>
      </c>
      <c r="G4481" s="1" t="s">
        <v>11424</v>
      </c>
      <c r="H4481" s="1" t="s">
        <v>17</v>
      </c>
      <c r="I4481" s="1" t="s">
        <v>461</v>
      </c>
      <c r="J4481" t="b">
        <v>1</v>
      </c>
      <c r="K4481" t="b">
        <v>0</v>
      </c>
      <c r="L4481" s="1" t="e">
        <f>VLOOKUP(spotify_history[[#This Row],[artist_name]],'cleaned_spotify_data'!B:G,6,0)</f>
        <v>#N/A</v>
      </c>
      <c r="M4481" s="1" t="e">
        <f>VLOOKUP(spotify_history[[#This Row],[track_name]],'cleaned_spotify_data'!A:H,8,0)</f>
        <v>#N/A</v>
      </c>
    </row>
    <row r="4482" spans="1:13" hidden="1" x14ac:dyDescent="0.25">
      <c r="A4482" s="1" t="s">
        <v>11427</v>
      </c>
      <c r="B4482" s="2">
        <v>42845.847696759258</v>
      </c>
      <c r="C4482" s="1" t="s">
        <v>546</v>
      </c>
      <c r="D4482">
        <v>12935</v>
      </c>
      <c r="E4482" s="1" t="s">
        <v>11428</v>
      </c>
      <c r="F4482" s="1" t="s">
        <v>11144</v>
      </c>
      <c r="G4482" s="1" t="s">
        <v>11145</v>
      </c>
      <c r="H4482" s="1" t="s">
        <v>17</v>
      </c>
      <c r="I4482" s="1" t="s">
        <v>280</v>
      </c>
      <c r="J4482" t="b">
        <v>0</v>
      </c>
      <c r="K4482" t="b">
        <v>0</v>
      </c>
      <c r="L4482" s="1" t="e">
        <f>VLOOKUP(spotify_history[[#This Row],[artist_name]],'cleaned_spotify_data'!B:G,6,0)</f>
        <v>#N/A</v>
      </c>
      <c r="M4482" s="1" t="e">
        <f>VLOOKUP(spotify_history[[#This Row],[track_name]],'cleaned_spotify_data'!A:H,8,0)</f>
        <v>#N/A</v>
      </c>
    </row>
    <row r="4483" spans="1:13" hidden="1" x14ac:dyDescent="0.25">
      <c r="A4483" s="1" t="s">
        <v>11429</v>
      </c>
      <c r="B4483" s="2">
        <v>42845.847893518519</v>
      </c>
      <c r="C4483" s="1" t="s">
        <v>546</v>
      </c>
      <c r="D4483">
        <v>15003</v>
      </c>
      <c r="E4483" s="1" t="s">
        <v>11430</v>
      </c>
      <c r="F4483" s="1" t="s">
        <v>11144</v>
      </c>
      <c r="G4483" s="1" t="s">
        <v>11145</v>
      </c>
      <c r="H4483" s="1" t="s">
        <v>280</v>
      </c>
      <c r="I4483" s="1" t="s">
        <v>280</v>
      </c>
      <c r="J4483" t="b">
        <v>0</v>
      </c>
      <c r="K4483" t="b">
        <v>0</v>
      </c>
      <c r="L4483" s="1" t="e">
        <f>VLOOKUP(spotify_history[[#This Row],[artist_name]],'cleaned_spotify_data'!B:G,6,0)</f>
        <v>#N/A</v>
      </c>
      <c r="M4483" s="1" t="e">
        <f>VLOOKUP(spotify_history[[#This Row],[track_name]],'cleaned_spotify_data'!A:H,8,0)</f>
        <v>#N/A</v>
      </c>
    </row>
    <row r="4484" spans="1:13" hidden="1" x14ac:dyDescent="0.25">
      <c r="A4484" s="1" t="s">
        <v>11431</v>
      </c>
      <c r="B4484" s="2">
        <v>42845.847951388889</v>
      </c>
      <c r="C4484" s="1" t="s">
        <v>546</v>
      </c>
      <c r="D4484">
        <v>4430</v>
      </c>
      <c r="E4484" s="1" t="s">
        <v>11432</v>
      </c>
      <c r="F4484" s="1" t="s">
        <v>11144</v>
      </c>
      <c r="G4484" s="1" t="s">
        <v>11145</v>
      </c>
      <c r="H4484" s="1" t="s">
        <v>280</v>
      </c>
      <c r="I4484" s="1" t="s">
        <v>280</v>
      </c>
      <c r="J4484" t="b">
        <v>0</v>
      </c>
      <c r="K4484" t="b">
        <v>0</v>
      </c>
      <c r="L4484" s="1" t="e">
        <f>VLOOKUP(spotify_history[[#This Row],[artist_name]],'cleaned_spotify_data'!B:G,6,0)</f>
        <v>#N/A</v>
      </c>
      <c r="M4484" s="1" t="e">
        <f>VLOOKUP(spotify_history[[#This Row],[track_name]],'cleaned_spotify_data'!A:H,8,0)</f>
        <v>#N/A</v>
      </c>
    </row>
    <row r="4485" spans="1:13" hidden="1" x14ac:dyDescent="0.25">
      <c r="A4485" s="1" t="s">
        <v>11433</v>
      </c>
      <c r="B4485" s="2">
        <v>42845.848113425927</v>
      </c>
      <c r="C4485" s="1" t="s">
        <v>546</v>
      </c>
      <c r="D4485">
        <v>12105</v>
      </c>
      <c r="E4485" s="1" t="s">
        <v>11434</v>
      </c>
      <c r="F4485" s="1" t="s">
        <v>11144</v>
      </c>
      <c r="G4485" s="1" t="s">
        <v>11145</v>
      </c>
      <c r="H4485" s="1" t="s">
        <v>280</v>
      </c>
      <c r="I4485" s="1" t="s">
        <v>280</v>
      </c>
      <c r="J4485" t="b">
        <v>0</v>
      </c>
      <c r="K4485" t="b">
        <v>0</v>
      </c>
      <c r="L4485" s="1" t="e">
        <f>VLOOKUP(spotify_history[[#This Row],[artist_name]],'cleaned_spotify_data'!B:G,6,0)</f>
        <v>#N/A</v>
      </c>
      <c r="M4485" s="1" t="e">
        <f>VLOOKUP(spotify_history[[#This Row],[track_name]],'cleaned_spotify_data'!A:H,8,0)</f>
        <v>#N/A</v>
      </c>
    </row>
    <row r="4486" spans="1:13" hidden="1" x14ac:dyDescent="0.25">
      <c r="A4486" s="1" t="s">
        <v>11435</v>
      </c>
      <c r="B4486" s="2">
        <v>42845.84815972222</v>
      </c>
      <c r="C4486" s="1" t="s">
        <v>546</v>
      </c>
      <c r="D4486">
        <v>3801</v>
      </c>
      <c r="E4486" s="1" t="s">
        <v>11436</v>
      </c>
      <c r="F4486" s="1" t="s">
        <v>11144</v>
      </c>
      <c r="G4486" s="1" t="s">
        <v>11145</v>
      </c>
      <c r="H4486" s="1" t="s">
        <v>280</v>
      </c>
      <c r="I4486" s="1" t="s">
        <v>280</v>
      </c>
      <c r="J4486" t="b">
        <v>0</v>
      </c>
      <c r="K4486" t="b">
        <v>0</v>
      </c>
      <c r="L4486" s="1" t="e">
        <f>VLOOKUP(spotify_history[[#This Row],[artist_name]],'cleaned_spotify_data'!B:G,6,0)</f>
        <v>#N/A</v>
      </c>
      <c r="M4486" s="1" t="e">
        <f>VLOOKUP(spotify_history[[#This Row],[track_name]],'cleaned_spotify_data'!A:H,8,0)</f>
        <v>#N/A</v>
      </c>
    </row>
    <row r="4487" spans="1:13" hidden="1" x14ac:dyDescent="0.25">
      <c r="A4487" s="1" t="s">
        <v>11437</v>
      </c>
      <c r="B4487" s="2">
        <v>42845.848379629628</v>
      </c>
      <c r="C4487" s="1" t="s">
        <v>546</v>
      </c>
      <c r="D4487">
        <v>17272</v>
      </c>
      <c r="E4487" s="1" t="s">
        <v>11438</v>
      </c>
      <c r="F4487" s="1" t="s">
        <v>11144</v>
      </c>
      <c r="G4487" s="1" t="s">
        <v>11145</v>
      </c>
      <c r="H4487" s="1" t="s">
        <v>280</v>
      </c>
      <c r="I4487" s="1" t="s">
        <v>280</v>
      </c>
      <c r="J4487" t="b">
        <v>0</v>
      </c>
      <c r="K4487" t="b">
        <v>0</v>
      </c>
      <c r="L4487" s="1" t="e">
        <f>VLOOKUP(spotify_history[[#This Row],[artist_name]],'cleaned_spotify_data'!B:G,6,0)</f>
        <v>#N/A</v>
      </c>
      <c r="M4487" s="1" t="e">
        <f>VLOOKUP(spotify_history[[#This Row],[track_name]],'cleaned_spotify_data'!A:H,8,0)</f>
        <v>#N/A</v>
      </c>
    </row>
    <row r="4488" spans="1:13" hidden="1" x14ac:dyDescent="0.25">
      <c r="A4488" s="1" t="s">
        <v>11439</v>
      </c>
      <c r="B4488" s="2">
        <v>42845.849386574075</v>
      </c>
      <c r="C4488" s="1" t="s">
        <v>546</v>
      </c>
      <c r="D4488">
        <v>84592</v>
      </c>
      <c r="E4488" s="1" t="s">
        <v>11440</v>
      </c>
      <c r="F4488" s="1" t="s">
        <v>11144</v>
      </c>
      <c r="G4488" s="1" t="s">
        <v>11145</v>
      </c>
      <c r="H4488" s="1" t="s">
        <v>280</v>
      </c>
      <c r="I4488" s="1" t="s">
        <v>280</v>
      </c>
      <c r="J4488" t="b">
        <v>0</v>
      </c>
      <c r="K4488" t="b">
        <v>0</v>
      </c>
      <c r="L4488" s="1" t="e">
        <f>VLOOKUP(spotify_history[[#This Row],[artist_name]],'cleaned_spotify_data'!B:G,6,0)</f>
        <v>#N/A</v>
      </c>
      <c r="M4488" s="1" t="e">
        <f>VLOOKUP(spotify_history[[#This Row],[track_name]],'cleaned_spotify_data'!A:H,8,0)</f>
        <v>#N/A</v>
      </c>
    </row>
    <row r="4489" spans="1:13" hidden="1" x14ac:dyDescent="0.25">
      <c r="A4489" s="1" t="s">
        <v>11441</v>
      </c>
      <c r="B4489" s="2">
        <v>42845.849479166667</v>
      </c>
      <c r="C4489" s="1" t="s">
        <v>546</v>
      </c>
      <c r="D4489">
        <v>6491</v>
      </c>
      <c r="E4489" s="1" t="s">
        <v>11442</v>
      </c>
      <c r="F4489" s="1" t="s">
        <v>11144</v>
      </c>
      <c r="G4489" s="1" t="s">
        <v>11145</v>
      </c>
      <c r="H4489" s="1" t="s">
        <v>280</v>
      </c>
      <c r="I4489" s="1" t="s">
        <v>280</v>
      </c>
      <c r="J4489" t="b">
        <v>0</v>
      </c>
      <c r="K4489" t="b">
        <v>0</v>
      </c>
      <c r="L4489" s="1" t="e">
        <f>VLOOKUP(spotify_history[[#This Row],[artist_name]],'cleaned_spotify_data'!B:G,6,0)</f>
        <v>#N/A</v>
      </c>
      <c r="M4489" s="1" t="e">
        <f>VLOOKUP(spotify_history[[#This Row],[track_name]],'cleaned_spotify_data'!A:H,8,0)</f>
        <v>#N/A</v>
      </c>
    </row>
    <row r="4490" spans="1:13" hidden="1" x14ac:dyDescent="0.25">
      <c r="A4490" s="1" t="s">
        <v>11443</v>
      </c>
      <c r="B4490" s="2">
        <v>42845.849583333336</v>
      </c>
      <c r="C4490" s="1" t="s">
        <v>546</v>
      </c>
      <c r="D4490">
        <v>8071</v>
      </c>
      <c r="E4490" s="1" t="s">
        <v>11444</v>
      </c>
      <c r="F4490" s="1" t="s">
        <v>11144</v>
      </c>
      <c r="G4490" s="1" t="s">
        <v>11145</v>
      </c>
      <c r="H4490" s="1" t="s">
        <v>280</v>
      </c>
      <c r="I4490" s="1" t="s">
        <v>280</v>
      </c>
      <c r="J4490" t="b">
        <v>0</v>
      </c>
      <c r="K4490" t="b">
        <v>0</v>
      </c>
      <c r="L4490" s="1" t="e">
        <f>VLOOKUP(spotify_history[[#This Row],[artist_name]],'cleaned_spotify_data'!B:G,6,0)</f>
        <v>#N/A</v>
      </c>
      <c r="M4490" s="1" t="e">
        <f>VLOOKUP(spotify_history[[#This Row],[track_name]],'cleaned_spotify_data'!A:H,8,0)</f>
        <v>#N/A</v>
      </c>
    </row>
    <row r="4491" spans="1:13" hidden="1" x14ac:dyDescent="0.25">
      <c r="A4491" s="1" t="s">
        <v>11445</v>
      </c>
      <c r="B4491" s="2">
        <v>42845.849641203706</v>
      </c>
      <c r="C4491" s="1" t="s">
        <v>546</v>
      </c>
      <c r="D4491">
        <v>3769</v>
      </c>
      <c r="E4491" s="1" t="s">
        <v>11446</v>
      </c>
      <c r="F4491" s="1" t="s">
        <v>11144</v>
      </c>
      <c r="G4491" s="1" t="s">
        <v>11145</v>
      </c>
      <c r="H4491" s="1" t="s">
        <v>280</v>
      </c>
      <c r="I4491" s="1" t="s">
        <v>280</v>
      </c>
      <c r="J4491" t="b">
        <v>0</v>
      </c>
      <c r="K4491" t="b">
        <v>0</v>
      </c>
      <c r="L4491" s="1" t="e">
        <f>VLOOKUP(spotify_history[[#This Row],[artist_name]],'cleaned_spotify_data'!B:G,6,0)</f>
        <v>#N/A</v>
      </c>
      <c r="M4491" s="1" t="e">
        <f>VLOOKUP(spotify_history[[#This Row],[track_name]],'cleaned_spotify_data'!A:H,8,0)</f>
        <v>#N/A</v>
      </c>
    </row>
    <row r="4492" spans="1:13" hidden="1" x14ac:dyDescent="0.25">
      <c r="A4492" s="1" t="s">
        <v>11447</v>
      </c>
      <c r="B4492" s="2">
        <v>42845.849652777775</v>
      </c>
      <c r="C4492" s="1" t="s">
        <v>546</v>
      </c>
      <c r="D4492">
        <v>1083</v>
      </c>
      <c r="E4492" s="1" t="s">
        <v>11448</v>
      </c>
      <c r="F4492" s="1" t="s">
        <v>11144</v>
      </c>
      <c r="G4492" s="1" t="s">
        <v>11145</v>
      </c>
      <c r="H4492" s="1" t="s">
        <v>280</v>
      </c>
      <c r="I4492" s="1" t="s">
        <v>280</v>
      </c>
      <c r="J4492" t="b">
        <v>0</v>
      </c>
      <c r="K4492" t="b">
        <v>0</v>
      </c>
      <c r="L4492" s="1" t="e">
        <f>VLOOKUP(spotify_history[[#This Row],[artist_name]],'cleaned_spotify_data'!B:G,6,0)</f>
        <v>#N/A</v>
      </c>
      <c r="M4492" s="1" t="e">
        <f>VLOOKUP(spotify_history[[#This Row],[track_name]],'cleaned_spotify_data'!A:H,8,0)</f>
        <v>#N/A</v>
      </c>
    </row>
    <row r="4493" spans="1:13" hidden="1" x14ac:dyDescent="0.25">
      <c r="A4493" s="1" t="s">
        <v>11449</v>
      </c>
      <c r="B4493" s="2">
        <v>42845.849710648145</v>
      </c>
      <c r="C4493" s="1" t="s">
        <v>546</v>
      </c>
      <c r="D4493">
        <v>3310</v>
      </c>
      <c r="E4493" s="1" t="s">
        <v>11450</v>
      </c>
      <c r="F4493" s="1" t="s">
        <v>11144</v>
      </c>
      <c r="G4493" s="1" t="s">
        <v>11145</v>
      </c>
      <c r="H4493" s="1" t="s">
        <v>280</v>
      </c>
      <c r="I4493" s="1" t="s">
        <v>280</v>
      </c>
      <c r="J4493" t="b">
        <v>0</v>
      </c>
      <c r="K4493" t="b">
        <v>0</v>
      </c>
      <c r="L4493" s="1" t="e">
        <f>VLOOKUP(spotify_history[[#This Row],[artist_name]],'cleaned_spotify_data'!B:G,6,0)</f>
        <v>#N/A</v>
      </c>
      <c r="M4493" s="1" t="e">
        <f>VLOOKUP(spotify_history[[#This Row],[track_name]],'cleaned_spotify_data'!A:H,8,0)</f>
        <v>#N/A</v>
      </c>
    </row>
    <row r="4494" spans="1:13" hidden="1" x14ac:dyDescent="0.25">
      <c r="A4494" s="1" t="s">
        <v>11451</v>
      </c>
      <c r="B4494" s="2">
        <v>42845.849768518521</v>
      </c>
      <c r="C4494" s="1" t="s">
        <v>546</v>
      </c>
      <c r="D4494">
        <v>2863</v>
      </c>
      <c r="E4494" s="1" t="s">
        <v>11452</v>
      </c>
      <c r="F4494" s="1" t="s">
        <v>11144</v>
      </c>
      <c r="G4494" s="1" t="s">
        <v>11145</v>
      </c>
      <c r="H4494" s="1" t="s">
        <v>280</v>
      </c>
      <c r="I4494" s="1" t="s">
        <v>280</v>
      </c>
      <c r="J4494" t="b">
        <v>0</v>
      </c>
      <c r="K4494" t="b">
        <v>0</v>
      </c>
      <c r="L4494" s="1" t="e">
        <f>VLOOKUP(spotify_history[[#This Row],[artist_name]],'cleaned_spotify_data'!B:G,6,0)</f>
        <v>#N/A</v>
      </c>
      <c r="M4494" s="1" t="e">
        <f>VLOOKUP(spotify_history[[#This Row],[track_name]],'cleaned_spotify_data'!A:H,8,0)</f>
        <v>#N/A</v>
      </c>
    </row>
    <row r="4495" spans="1:13" hidden="1" x14ac:dyDescent="0.25">
      <c r="A4495" s="1" t="s">
        <v>11453</v>
      </c>
      <c r="B4495" s="2">
        <v>42845.84988425926</v>
      </c>
      <c r="C4495" s="1" t="s">
        <v>546</v>
      </c>
      <c r="D4495">
        <v>9148</v>
      </c>
      <c r="E4495" s="1" t="s">
        <v>11454</v>
      </c>
      <c r="F4495" s="1" t="s">
        <v>11144</v>
      </c>
      <c r="G4495" s="1" t="s">
        <v>11145</v>
      </c>
      <c r="H4495" s="1" t="s">
        <v>280</v>
      </c>
      <c r="I4495" s="1" t="s">
        <v>280</v>
      </c>
      <c r="J4495" t="b">
        <v>0</v>
      </c>
      <c r="K4495" t="b">
        <v>0</v>
      </c>
      <c r="L4495" s="1" t="e">
        <f>VLOOKUP(spotify_history[[#This Row],[artist_name]],'cleaned_spotify_data'!B:G,6,0)</f>
        <v>#N/A</v>
      </c>
      <c r="M4495" s="1" t="e">
        <f>VLOOKUP(spotify_history[[#This Row],[track_name]],'cleaned_spotify_data'!A:H,8,0)</f>
        <v>#N/A</v>
      </c>
    </row>
    <row r="4496" spans="1:13" hidden="1" x14ac:dyDescent="0.25">
      <c r="A4496" s="1" t="s">
        <v>11455</v>
      </c>
      <c r="B4496" s="2">
        <v>42845.85015046296</v>
      </c>
      <c r="C4496" s="1" t="s">
        <v>546</v>
      </c>
      <c r="D4496">
        <v>21182</v>
      </c>
      <c r="E4496" s="1" t="s">
        <v>11456</v>
      </c>
      <c r="F4496" s="1" t="s">
        <v>11144</v>
      </c>
      <c r="G4496" s="1" t="s">
        <v>11145</v>
      </c>
      <c r="H4496" s="1" t="s">
        <v>280</v>
      </c>
      <c r="I4496" s="1" t="s">
        <v>280</v>
      </c>
      <c r="J4496" t="b">
        <v>0</v>
      </c>
      <c r="K4496" t="b">
        <v>0</v>
      </c>
      <c r="L4496" s="1" t="e">
        <f>VLOOKUP(spotify_history[[#This Row],[artist_name]],'cleaned_spotify_data'!B:G,6,0)</f>
        <v>#N/A</v>
      </c>
      <c r="M4496" s="1" t="e">
        <f>VLOOKUP(spotify_history[[#This Row],[track_name]],'cleaned_spotify_data'!A:H,8,0)</f>
        <v>#N/A</v>
      </c>
    </row>
    <row r="4497" spans="1:13" hidden="1" x14ac:dyDescent="0.25">
      <c r="A4497" s="1" t="s">
        <v>11457</v>
      </c>
      <c r="B4497" s="2">
        <v>42845.850335648145</v>
      </c>
      <c r="C4497" s="1" t="s">
        <v>546</v>
      </c>
      <c r="D4497">
        <v>15606</v>
      </c>
      <c r="E4497" s="1" t="s">
        <v>11458</v>
      </c>
      <c r="F4497" s="1" t="s">
        <v>11459</v>
      </c>
      <c r="G4497" s="1" t="s">
        <v>11145</v>
      </c>
      <c r="H4497" s="1" t="s">
        <v>280</v>
      </c>
      <c r="I4497" s="1" t="s">
        <v>461</v>
      </c>
      <c r="J4497" t="b">
        <v>0</v>
      </c>
      <c r="K4497" t="b">
        <v>0</v>
      </c>
      <c r="L4497" s="1" t="e">
        <f>VLOOKUP(spotify_history[[#This Row],[artist_name]],'cleaned_spotify_data'!B:G,6,0)</f>
        <v>#N/A</v>
      </c>
      <c r="M4497" s="1" t="e">
        <f>VLOOKUP(spotify_history[[#This Row],[track_name]],'cleaned_spotify_data'!A:H,8,0)</f>
        <v>#N/A</v>
      </c>
    </row>
    <row r="4498" spans="1:13" hidden="1" x14ac:dyDescent="0.25">
      <c r="A4498" s="1" t="s">
        <v>11460</v>
      </c>
      <c r="B4498" s="2">
        <v>42845.850659722222</v>
      </c>
      <c r="C4498" s="1" t="s">
        <v>546</v>
      </c>
      <c r="D4498">
        <v>19657</v>
      </c>
      <c r="E4498" s="1" t="s">
        <v>11461</v>
      </c>
      <c r="F4498" s="1" t="s">
        <v>11144</v>
      </c>
      <c r="G4498" s="1" t="s">
        <v>11151</v>
      </c>
      <c r="H4498" s="1" t="s">
        <v>17</v>
      </c>
      <c r="I4498" s="1" t="s">
        <v>461</v>
      </c>
      <c r="J4498" t="b">
        <v>0</v>
      </c>
      <c r="K4498" t="b">
        <v>0</v>
      </c>
      <c r="L4498" s="1" t="e">
        <f>VLOOKUP(spotify_history[[#This Row],[artist_name]],'cleaned_spotify_data'!B:G,6,0)</f>
        <v>#N/A</v>
      </c>
      <c r="M4498" s="1" t="e">
        <f>VLOOKUP(spotify_history[[#This Row],[track_name]],'cleaned_spotify_data'!A:H,8,0)</f>
        <v>#N/A</v>
      </c>
    </row>
    <row r="4499" spans="1:13" hidden="1" x14ac:dyDescent="0.25">
      <c r="A4499" s="1" t="s">
        <v>11462</v>
      </c>
      <c r="B4499" s="2">
        <v>42845.851030092592</v>
      </c>
      <c r="C4499" s="1" t="s">
        <v>546</v>
      </c>
      <c r="D4499">
        <v>8148</v>
      </c>
      <c r="E4499" s="1" t="s">
        <v>11463</v>
      </c>
      <c r="F4499" s="1" t="s">
        <v>11144</v>
      </c>
      <c r="G4499" s="1" t="s">
        <v>11148</v>
      </c>
      <c r="H4499" s="1" t="s">
        <v>280</v>
      </c>
      <c r="I4499" s="1" t="s">
        <v>280</v>
      </c>
      <c r="J4499" t="b">
        <v>0</v>
      </c>
      <c r="K4499" t="b">
        <v>0</v>
      </c>
      <c r="L4499" s="1" t="e">
        <f>VLOOKUP(spotify_history[[#This Row],[artist_name]],'cleaned_spotify_data'!B:G,6,0)</f>
        <v>#N/A</v>
      </c>
      <c r="M4499" s="1" t="e">
        <f>VLOOKUP(spotify_history[[#This Row],[track_name]],'cleaned_spotify_data'!A:H,8,0)</f>
        <v>#N/A</v>
      </c>
    </row>
    <row r="4500" spans="1:13" hidden="1" x14ac:dyDescent="0.25">
      <c r="A4500" s="1" t="s">
        <v>11464</v>
      </c>
      <c r="B4500" s="2">
        <v>42845.85292824074</v>
      </c>
      <c r="C4500" s="1" t="s">
        <v>546</v>
      </c>
      <c r="D4500">
        <v>74445</v>
      </c>
      <c r="E4500" s="1" t="s">
        <v>11465</v>
      </c>
      <c r="F4500" s="1" t="s">
        <v>11144</v>
      </c>
      <c r="G4500" s="1" t="s">
        <v>11148</v>
      </c>
      <c r="H4500" s="1" t="s">
        <v>280</v>
      </c>
      <c r="I4500" s="1" t="s">
        <v>280</v>
      </c>
      <c r="J4500" t="b">
        <v>0</v>
      </c>
      <c r="K4500" t="b">
        <v>0</v>
      </c>
      <c r="L4500" s="1" t="e">
        <f>VLOOKUP(spotify_history[[#This Row],[artist_name]],'cleaned_spotify_data'!B:G,6,0)</f>
        <v>#N/A</v>
      </c>
      <c r="M4500" s="1" t="e">
        <f>VLOOKUP(spotify_history[[#This Row],[track_name]],'cleaned_spotify_data'!A:H,8,0)</f>
        <v>#N/A</v>
      </c>
    </row>
    <row r="4501" spans="1:13" hidden="1" x14ac:dyDescent="0.25">
      <c r="A4501" s="1" t="s">
        <v>11466</v>
      </c>
      <c r="B4501" s="2">
        <v>42845.853113425925</v>
      </c>
      <c r="C4501" s="1" t="s">
        <v>546</v>
      </c>
      <c r="D4501">
        <v>13872</v>
      </c>
      <c r="E4501" s="1" t="s">
        <v>11467</v>
      </c>
      <c r="F4501" s="1" t="s">
        <v>11144</v>
      </c>
      <c r="G4501" s="1" t="s">
        <v>11148</v>
      </c>
      <c r="H4501" s="1" t="s">
        <v>280</v>
      </c>
      <c r="I4501" s="1" t="s">
        <v>280</v>
      </c>
      <c r="J4501" t="b">
        <v>0</v>
      </c>
      <c r="K4501" t="b">
        <v>0</v>
      </c>
      <c r="L4501" s="1" t="e">
        <f>VLOOKUP(spotify_history[[#This Row],[artist_name]],'cleaned_spotify_data'!B:G,6,0)</f>
        <v>#N/A</v>
      </c>
      <c r="M4501" s="1" t="e">
        <f>VLOOKUP(spotify_history[[#This Row],[track_name]],'cleaned_spotify_data'!A:H,8,0)</f>
        <v>#N/A</v>
      </c>
    </row>
    <row r="4502" spans="1:13" hidden="1" x14ac:dyDescent="0.25">
      <c r="A4502" s="1" t="s">
        <v>11468</v>
      </c>
      <c r="B4502" s="2">
        <v>42845.853148148148</v>
      </c>
      <c r="C4502" s="1" t="s">
        <v>546</v>
      </c>
      <c r="D4502">
        <v>1877</v>
      </c>
      <c r="E4502" s="1" t="s">
        <v>11469</v>
      </c>
      <c r="F4502" s="1" t="s">
        <v>11144</v>
      </c>
      <c r="G4502" s="1" t="s">
        <v>11148</v>
      </c>
      <c r="H4502" s="1" t="s">
        <v>280</v>
      </c>
      <c r="I4502" s="1" t="s">
        <v>280</v>
      </c>
      <c r="J4502" t="b">
        <v>0</v>
      </c>
      <c r="K4502" t="b">
        <v>0</v>
      </c>
      <c r="L4502" s="1" t="e">
        <f>VLOOKUP(spotify_history[[#This Row],[artist_name]],'cleaned_spotify_data'!B:G,6,0)</f>
        <v>#N/A</v>
      </c>
      <c r="M4502" s="1" t="e">
        <f>VLOOKUP(spotify_history[[#This Row],[track_name]],'cleaned_spotify_data'!A:H,8,0)</f>
        <v>#N/A</v>
      </c>
    </row>
    <row r="4503" spans="1:13" hidden="1" x14ac:dyDescent="0.25">
      <c r="A4503" s="1" t="s">
        <v>11470</v>
      </c>
      <c r="B4503" s="2">
        <v>42845.853217592594</v>
      </c>
      <c r="C4503" s="1" t="s">
        <v>546</v>
      </c>
      <c r="D4503">
        <v>4998</v>
      </c>
      <c r="E4503" s="1" t="s">
        <v>11471</v>
      </c>
      <c r="F4503" s="1" t="s">
        <v>11144</v>
      </c>
      <c r="G4503" s="1" t="s">
        <v>11148</v>
      </c>
      <c r="H4503" s="1" t="s">
        <v>280</v>
      </c>
      <c r="I4503" s="1" t="s">
        <v>280</v>
      </c>
      <c r="J4503" t="b">
        <v>0</v>
      </c>
      <c r="K4503" t="b">
        <v>0</v>
      </c>
      <c r="L4503" s="1" t="e">
        <f>VLOOKUP(spotify_history[[#This Row],[artist_name]],'cleaned_spotify_data'!B:G,6,0)</f>
        <v>#N/A</v>
      </c>
      <c r="M4503" s="1" t="e">
        <f>VLOOKUP(spotify_history[[#This Row],[track_name]],'cleaned_spotify_data'!A:H,8,0)</f>
        <v>#N/A</v>
      </c>
    </row>
    <row r="4504" spans="1:13" hidden="1" x14ac:dyDescent="0.25">
      <c r="A4504" s="1" t="s">
        <v>11472</v>
      </c>
      <c r="B4504" s="2">
        <v>42845.853333333333</v>
      </c>
      <c r="C4504" s="1" t="s">
        <v>546</v>
      </c>
      <c r="D4504">
        <v>7604</v>
      </c>
      <c r="E4504" s="1" t="s">
        <v>11473</v>
      </c>
      <c r="F4504" s="1" t="s">
        <v>11144</v>
      </c>
      <c r="G4504" s="1" t="s">
        <v>11148</v>
      </c>
      <c r="H4504" s="1" t="s">
        <v>280</v>
      </c>
      <c r="I4504" s="1" t="s">
        <v>280</v>
      </c>
      <c r="J4504" t="b">
        <v>0</v>
      </c>
      <c r="K4504" t="b">
        <v>0</v>
      </c>
      <c r="L4504" s="1" t="e">
        <f>VLOOKUP(spotify_history[[#This Row],[artist_name]],'cleaned_spotify_data'!B:G,6,0)</f>
        <v>#N/A</v>
      </c>
      <c r="M4504" s="1" t="e">
        <f>VLOOKUP(spotify_history[[#This Row],[track_name]],'cleaned_spotify_data'!A:H,8,0)</f>
        <v>#N/A</v>
      </c>
    </row>
    <row r="4505" spans="1:13" hidden="1" x14ac:dyDescent="0.25">
      <c r="A4505" s="1" t="s">
        <v>11474</v>
      </c>
      <c r="B4505" s="2">
        <v>42845.853402777779</v>
      </c>
      <c r="C4505" s="1" t="s">
        <v>546</v>
      </c>
      <c r="D4505">
        <v>2210</v>
      </c>
      <c r="E4505" s="1" t="s">
        <v>11475</v>
      </c>
      <c r="F4505" s="1" t="s">
        <v>11144</v>
      </c>
      <c r="G4505" s="1" t="s">
        <v>11148</v>
      </c>
      <c r="H4505" s="1" t="s">
        <v>280</v>
      </c>
      <c r="I4505" s="1" t="s">
        <v>280</v>
      </c>
      <c r="J4505" t="b">
        <v>0</v>
      </c>
      <c r="K4505" t="b">
        <v>0</v>
      </c>
      <c r="L4505" s="1" t="e">
        <f>VLOOKUP(spotify_history[[#This Row],[artist_name]],'cleaned_spotify_data'!B:G,6,0)</f>
        <v>#N/A</v>
      </c>
      <c r="M4505" s="1" t="e">
        <f>VLOOKUP(spotify_history[[#This Row],[track_name]],'cleaned_spotify_data'!A:H,8,0)</f>
        <v>#N/A</v>
      </c>
    </row>
    <row r="4506" spans="1:13" hidden="1" x14ac:dyDescent="0.25">
      <c r="A4506" s="1" t="s">
        <v>11476</v>
      </c>
      <c r="B4506" s="2">
        <v>42845.853541666664</v>
      </c>
      <c r="C4506" s="1" t="s">
        <v>546</v>
      </c>
      <c r="D4506">
        <v>9471</v>
      </c>
      <c r="E4506" s="1" t="s">
        <v>11477</v>
      </c>
      <c r="F4506" s="1" t="s">
        <v>11144</v>
      </c>
      <c r="G4506" s="1" t="s">
        <v>11148</v>
      </c>
      <c r="H4506" s="1" t="s">
        <v>280</v>
      </c>
      <c r="I4506" s="1" t="s">
        <v>280</v>
      </c>
      <c r="J4506" t="b">
        <v>0</v>
      </c>
      <c r="K4506" t="b">
        <v>0</v>
      </c>
      <c r="L4506" s="1" t="e">
        <f>VLOOKUP(spotify_history[[#This Row],[artist_name]],'cleaned_spotify_data'!B:G,6,0)</f>
        <v>#N/A</v>
      </c>
      <c r="M4506" s="1" t="e">
        <f>VLOOKUP(spotify_history[[#This Row],[track_name]],'cleaned_spotify_data'!A:H,8,0)</f>
        <v>#N/A</v>
      </c>
    </row>
    <row r="4507" spans="1:13" hidden="1" x14ac:dyDescent="0.25">
      <c r="A4507" s="1" t="s">
        <v>11478</v>
      </c>
      <c r="B4507" s="2">
        <v>42845.853587962964</v>
      </c>
      <c r="C4507" s="1" t="s">
        <v>546</v>
      </c>
      <c r="D4507">
        <v>3383</v>
      </c>
      <c r="E4507" s="1" t="s">
        <v>11479</v>
      </c>
      <c r="F4507" s="1" t="s">
        <v>11144</v>
      </c>
      <c r="G4507" s="1" t="s">
        <v>11148</v>
      </c>
      <c r="H4507" s="1" t="s">
        <v>280</v>
      </c>
      <c r="I4507" s="1" t="s">
        <v>280</v>
      </c>
      <c r="J4507" t="b">
        <v>0</v>
      </c>
      <c r="K4507" t="b">
        <v>0</v>
      </c>
      <c r="L4507" s="1" t="e">
        <f>VLOOKUP(spotify_history[[#This Row],[artist_name]],'cleaned_spotify_data'!B:G,6,0)</f>
        <v>#N/A</v>
      </c>
      <c r="M4507" s="1" t="e">
        <f>VLOOKUP(spotify_history[[#This Row],[track_name]],'cleaned_spotify_data'!A:H,8,0)</f>
        <v>#N/A</v>
      </c>
    </row>
    <row r="4508" spans="1:13" hidden="1" x14ac:dyDescent="0.25">
      <c r="A4508" s="1" t="s">
        <v>11480</v>
      </c>
      <c r="B4508" s="2">
        <v>42845.853680555556</v>
      </c>
      <c r="C4508" s="1" t="s">
        <v>546</v>
      </c>
      <c r="D4508">
        <v>6451</v>
      </c>
      <c r="E4508" s="1" t="s">
        <v>11481</v>
      </c>
      <c r="F4508" s="1" t="s">
        <v>11144</v>
      </c>
      <c r="G4508" s="1" t="s">
        <v>11148</v>
      </c>
      <c r="H4508" s="1" t="s">
        <v>280</v>
      </c>
      <c r="I4508" s="1" t="s">
        <v>280</v>
      </c>
      <c r="J4508" t="b">
        <v>0</v>
      </c>
      <c r="K4508" t="b">
        <v>0</v>
      </c>
      <c r="L4508" s="1" t="e">
        <f>VLOOKUP(spotify_history[[#This Row],[artist_name]],'cleaned_spotify_data'!B:G,6,0)</f>
        <v>#N/A</v>
      </c>
      <c r="M4508" s="1" t="e">
        <f>VLOOKUP(spotify_history[[#This Row],[track_name]],'cleaned_spotify_data'!A:H,8,0)</f>
        <v>#N/A</v>
      </c>
    </row>
    <row r="4509" spans="1:13" hidden="1" x14ac:dyDescent="0.25">
      <c r="A4509" s="1" t="s">
        <v>11482</v>
      </c>
      <c r="B4509" s="2">
        <v>42845.853726851848</v>
      </c>
      <c r="C4509" s="1" t="s">
        <v>546</v>
      </c>
      <c r="D4509">
        <v>2829</v>
      </c>
      <c r="E4509" s="1" t="s">
        <v>11483</v>
      </c>
      <c r="F4509" s="1" t="s">
        <v>11144</v>
      </c>
      <c r="G4509" s="1" t="s">
        <v>11148</v>
      </c>
      <c r="H4509" s="1" t="s">
        <v>280</v>
      </c>
      <c r="I4509" s="1" t="s">
        <v>280</v>
      </c>
      <c r="J4509" t="b">
        <v>0</v>
      </c>
      <c r="K4509" t="b">
        <v>0</v>
      </c>
      <c r="L4509" s="1" t="e">
        <f>VLOOKUP(spotify_history[[#This Row],[artist_name]],'cleaned_spotify_data'!B:G,6,0)</f>
        <v>#N/A</v>
      </c>
      <c r="M4509" s="1" t="e">
        <f>VLOOKUP(spotify_history[[#This Row],[track_name]],'cleaned_spotify_data'!A:H,8,0)</f>
        <v>#N/A</v>
      </c>
    </row>
    <row r="4510" spans="1:13" hidden="1" x14ac:dyDescent="0.25">
      <c r="A4510" s="1" t="s">
        <v>11484</v>
      </c>
      <c r="B4510" s="2">
        <v>42845.853854166664</v>
      </c>
      <c r="C4510" s="1" t="s">
        <v>546</v>
      </c>
      <c r="D4510">
        <v>8186</v>
      </c>
      <c r="E4510" s="1" t="s">
        <v>11485</v>
      </c>
      <c r="F4510" s="1" t="s">
        <v>11144</v>
      </c>
      <c r="G4510" s="1" t="s">
        <v>11148</v>
      </c>
      <c r="H4510" s="1" t="s">
        <v>280</v>
      </c>
      <c r="I4510" s="1" t="s">
        <v>280</v>
      </c>
      <c r="J4510" t="b">
        <v>0</v>
      </c>
      <c r="K4510" t="b">
        <v>0</v>
      </c>
      <c r="L4510" s="1" t="e">
        <f>VLOOKUP(spotify_history[[#This Row],[artist_name]],'cleaned_spotify_data'!B:G,6,0)</f>
        <v>#N/A</v>
      </c>
      <c r="M4510" s="1" t="e">
        <f>VLOOKUP(spotify_history[[#This Row],[track_name]],'cleaned_spotify_data'!A:H,8,0)</f>
        <v>#N/A</v>
      </c>
    </row>
    <row r="4511" spans="1:13" hidden="1" x14ac:dyDescent="0.25">
      <c r="A4511" s="1" t="s">
        <v>11486</v>
      </c>
      <c r="B4511" s="2">
        <v>42845.853912037041</v>
      </c>
      <c r="C4511" s="1" t="s">
        <v>546</v>
      </c>
      <c r="D4511">
        <v>3456</v>
      </c>
      <c r="E4511" s="1" t="s">
        <v>11487</v>
      </c>
      <c r="F4511" s="1" t="s">
        <v>11144</v>
      </c>
      <c r="G4511" s="1" t="s">
        <v>11148</v>
      </c>
      <c r="H4511" s="1" t="s">
        <v>280</v>
      </c>
      <c r="I4511" s="1" t="s">
        <v>280</v>
      </c>
      <c r="J4511" t="b">
        <v>0</v>
      </c>
      <c r="K4511" t="b">
        <v>0</v>
      </c>
      <c r="L4511" s="1" t="e">
        <f>VLOOKUP(spotify_history[[#This Row],[artist_name]],'cleaned_spotify_data'!B:G,6,0)</f>
        <v>#N/A</v>
      </c>
      <c r="M4511" s="1" t="e">
        <f>VLOOKUP(spotify_history[[#This Row],[track_name]],'cleaned_spotify_data'!A:H,8,0)</f>
        <v>#N/A</v>
      </c>
    </row>
    <row r="4512" spans="1:13" hidden="1" x14ac:dyDescent="0.25">
      <c r="A4512" s="1" t="s">
        <v>11488</v>
      </c>
      <c r="B4512" s="2">
        <v>42845.854444444441</v>
      </c>
      <c r="C4512" s="1" t="s">
        <v>546</v>
      </c>
      <c r="D4512">
        <v>4333</v>
      </c>
      <c r="E4512" s="1" t="s">
        <v>11489</v>
      </c>
      <c r="F4512" s="1" t="s">
        <v>11490</v>
      </c>
      <c r="G4512" s="1" t="s">
        <v>11148</v>
      </c>
      <c r="H4512" s="1" t="s">
        <v>280</v>
      </c>
      <c r="I4512" s="1" t="s">
        <v>280</v>
      </c>
      <c r="J4512" t="b">
        <v>0</v>
      </c>
      <c r="K4512" t="b">
        <v>0</v>
      </c>
      <c r="L4512" s="1" t="e">
        <f>VLOOKUP(spotify_history[[#This Row],[artist_name]],'cleaned_spotify_data'!B:G,6,0)</f>
        <v>#N/A</v>
      </c>
      <c r="M4512" s="1" t="e">
        <f>VLOOKUP(spotify_history[[#This Row],[track_name]],'cleaned_spotify_data'!A:H,8,0)</f>
        <v>#N/A</v>
      </c>
    </row>
    <row r="4513" spans="1:13" hidden="1" x14ac:dyDescent="0.25">
      <c r="A4513" s="1" t="s">
        <v>11491</v>
      </c>
      <c r="B4513" s="2">
        <v>42845.854594907411</v>
      </c>
      <c r="C4513" s="1" t="s">
        <v>546</v>
      </c>
      <c r="D4513">
        <v>4922</v>
      </c>
      <c r="E4513" s="1" t="s">
        <v>11492</v>
      </c>
      <c r="F4513" s="1" t="s">
        <v>11144</v>
      </c>
      <c r="G4513" s="1" t="s">
        <v>11148</v>
      </c>
      <c r="H4513" s="1" t="s">
        <v>280</v>
      </c>
      <c r="I4513" s="1" t="s">
        <v>461</v>
      </c>
      <c r="J4513" t="b">
        <v>0</v>
      </c>
      <c r="K4513" t="b">
        <v>0</v>
      </c>
      <c r="L4513" s="1" t="e">
        <f>VLOOKUP(spotify_history[[#This Row],[artist_name]],'cleaned_spotify_data'!B:G,6,0)</f>
        <v>#N/A</v>
      </c>
      <c r="M4513" s="1" t="e">
        <f>VLOOKUP(spotify_history[[#This Row],[track_name]],'cleaned_spotify_data'!A:H,8,0)</f>
        <v>#N/A</v>
      </c>
    </row>
    <row r="4514" spans="1:13" hidden="1" x14ac:dyDescent="0.25">
      <c r="A4514" s="1" t="s">
        <v>11493</v>
      </c>
      <c r="B4514" s="2">
        <v>42845.854745370372</v>
      </c>
      <c r="C4514" s="1" t="s">
        <v>546</v>
      </c>
      <c r="D4514">
        <v>11082</v>
      </c>
      <c r="E4514" s="1" t="s">
        <v>11494</v>
      </c>
      <c r="F4514" s="1" t="s">
        <v>11144</v>
      </c>
      <c r="G4514" s="1" t="s">
        <v>11495</v>
      </c>
      <c r="H4514" s="1" t="s">
        <v>17</v>
      </c>
      <c r="I4514" s="1" t="s">
        <v>280</v>
      </c>
      <c r="J4514" t="b">
        <v>0</v>
      </c>
      <c r="K4514" t="b">
        <v>0</v>
      </c>
      <c r="L4514" s="1" t="e">
        <f>VLOOKUP(spotify_history[[#This Row],[artist_name]],'cleaned_spotify_data'!B:G,6,0)</f>
        <v>#N/A</v>
      </c>
      <c r="M4514" s="1" t="e">
        <f>VLOOKUP(spotify_history[[#This Row],[track_name]],'cleaned_spotify_data'!A:H,8,0)</f>
        <v>#N/A</v>
      </c>
    </row>
    <row r="4515" spans="1:13" hidden="1" x14ac:dyDescent="0.25">
      <c r="A4515" s="1" t="s">
        <v>11496</v>
      </c>
      <c r="B4515" s="2">
        <v>42845.854814814818</v>
      </c>
      <c r="C4515" s="1" t="s">
        <v>546</v>
      </c>
      <c r="D4515">
        <v>4555</v>
      </c>
      <c r="E4515" s="1" t="s">
        <v>11497</v>
      </c>
      <c r="F4515" s="1" t="s">
        <v>11144</v>
      </c>
      <c r="G4515" s="1" t="s">
        <v>11495</v>
      </c>
      <c r="H4515" s="1" t="s">
        <v>280</v>
      </c>
      <c r="I4515" s="1" t="s">
        <v>280</v>
      </c>
      <c r="J4515" t="b">
        <v>0</v>
      </c>
      <c r="K4515" t="b">
        <v>0</v>
      </c>
      <c r="L4515" s="1" t="e">
        <f>VLOOKUP(spotify_history[[#This Row],[artist_name]],'cleaned_spotify_data'!B:G,6,0)</f>
        <v>#N/A</v>
      </c>
      <c r="M4515" s="1" t="e">
        <f>VLOOKUP(spotify_history[[#This Row],[track_name]],'cleaned_spotify_data'!A:H,8,0)</f>
        <v>#N/A</v>
      </c>
    </row>
    <row r="4516" spans="1:13" hidden="1" x14ac:dyDescent="0.25">
      <c r="A4516" s="1" t="s">
        <v>11498</v>
      </c>
      <c r="B4516" s="2">
        <v>42845.854895833334</v>
      </c>
      <c r="C4516" s="1" t="s">
        <v>546</v>
      </c>
      <c r="D4516">
        <v>5212</v>
      </c>
      <c r="E4516" s="1" t="s">
        <v>11499</v>
      </c>
      <c r="F4516" s="1" t="s">
        <v>11144</v>
      </c>
      <c r="G4516" s="1" t="s">
        <v>11495</v>
      </c>
      <c r="H4516" s="1" t="s">
        <v>280</v>
      </c>
      <c r="I4516" s="1" t="s">
        <v>280</v>
      </c>
      <c r="J4516" t="b">
        <v>0</v>
      </c>
      <c r="K4516" t="b">
        <v>0</v>
      </c>
      <c r="L4516" s="1" t="e">
        <f>VLOOKUP(spotify_history[[#This Row],[artist_name]],'cleaned_spotify_data'!B:G,6,0)</f>
        <v>#N/A</v>
      </c>
      <c r="M4516" s="1" t="e">
        <f>VLOOKUP(spotify_history[[#This Row],[track_name]],'cleaned_spotify_data'!A:H,8,0)</f>
        <v>#N/A</v>
      </c>
    </row>
    <row r="4517" spans="1:13" hidden="1" x14ac:dyDescent="0.25">
      <c r="A4517" s="1" t="s">
        <v>11500</v>
      </c>
      <c r="B4517" s="2">
        <v>42845.85497685185</v>
      </c>
      <c r="C4517" s="1" t="s">
        <v>546</v>
      </c>
      <c r="D4517">
        <v>5356</v>
      </c>
      <c r="E4517" s="1" t="s">
        <v>11501</v>
      </c>
      <c r="F4517" s="1" t="s">
        <v>11144</v>
      </c>
      <c r="G4517" s="1" t="s">
        <v>11495</v>
      </c>
      <c r="H4517" s="1" t="s">
        <v>280</v>
      </c>
      <c r="I4517" s="1" t="s">
        <v>280</v>
      </c>
      <c r="J4517" t="b">
        <v>0</v>
      </c>
      <c r="K4517" t="b">
        <v>0</v>
      </c>
      <c r="L4517" s="1" t="e">
        <f>VLOOKUP(spotify_history[[#This Row],[artist_name]],'cleaned_spotify_data'!B:G,6,0)</f>
        <v>#N/A</v>
      </c>
      <c r="M4517" s="1" t="e">
        <f>VLOOKUP(spotify_history[[#This Row],[track_name]],'cleaned_spotify_data'!A:H,8,0)</f>
        <v>#N/A</v>
      </c>
    </row>
    <row r="4518" spans="1:13" hidden="1" x14ac:dyDescent="0.25">
      <c r="A4518" s="1" t="s">
        <v>11502</v>
      </c>
      <c r="B4518" s="2">
        <v>42845.855069444442</v>
      </c>
      <c r="C4518" s="1" t="s">
        <v>546</v>
      </c>
      <c r="D4518">
        <v>4348</v>
      </c>
      <c r="E4518" s="1" t="s">
        <v>11503</v>
      </c>
      <c r="F4518" s="1" t="s">
        <v>11144</v>
      </c>
      <c r="G4518" s="1" t="s">
        <v>11495</v>
      </c>
      <c r="H4518" s="1" t="s">
        <v>280</v>
      </c>
      <c r="I4518" s="1" t="s">
        <v>280</v>
      </c>
      <c r="J4518" t="b">
        <v>0</v>
      </c>
      <c r="K4518" t="b">
        <v>0</v>
      </c>
      <c r="L4518" s="1" t="e">
        <f>VLOOKUP(spotify_history[[#This Row],[artist_name]],'cleaned_spotify_data'!B:G,6,0)</f>
        <v>#N/A</v>
      </c>
      <c r="M4518" s="1" t="e">
        <f>VLOOKUP(spotify_history[[#This Row],[track_name]],'cleaned_spotify_data'!A:H,8,0)</f>
        <v>#N/A</v>
      </c>
    </row>
    <row r="4519" spans="1:13" hidden="1" x14ac:dyDescent="0.25">
      <c r="A4519" s="1" t="s">
        <v>11504</v>
      </c>
      <c r="B4519" s="2">
        <v>42845.855092592596</v>
      </c>
      <c r="C4519" s="1" t="s">
        <v>546</v>
      </c>
      <c r="D4519">
        <v>1453</v>
      </c>
      <c r="E4519" s="1" t="s">
        <v>11505</v>
      </c>
      <c r="F4519" s="1" t="s">
        <v>11144</v>
      </c>
      <c r="G4519" s="1" t="s">
        <v>11495</v>
      </c>
      <c r="H4519" s="1" t="s">
        <v>280</v>
      </c>
      <c r="I4519" s="1" t="s">
        <v>280</v>
      </c>
      <c r="J4519" t="b">
        <v>0</v>
      </c>
      <c r="K4519" t="b">
        <v>0</v>
      </c>
      <c r="L4519" s="1" t="e">
        <f>VLOOKUP(spotify_history[[#This Row],[artist_name]],'cleaned_spotify_data'!B:G,6,0)</f>
        <v>#N/A</v>
      </c>
      <c r="M4519" s="1" t="e">
        <f>VLOOKUP(spotify_history[[#This Row],[track_name]],'cleaned_spotify_data'!A:H,8,0)</f>
        <v>#N/A</v>
      </c>
    </row>
    <row r="4520" spans="1:13" hidden="1" x14ac:dyDescent="0.25">
      <c r="A4520" s="1" t="s">
        <v>11506</v>
      </c>
      <c r="B4520" s="2">
        <v>42845.855949074074</v>
      </c>
      <c r="C4520" s="1" t="s">
        <v>546</v>
      </c>
      <c r="D4520">
        <v>55702</v>
      </c>
      <c r="E4520" s="1" t="s">
        <v>11507</v>
      </c>
      <c r="F4520" s="1" t="s">
        <v>11144</v>
      </c>
      <c r="G4520" s="1" t="s">
        <v>11495</v>
      </c>
      <c r="H4520" s="1" t="s">
        <v>280</v>
      </c>
      <c r="I4520" s="1" t="s">
        <v>280</v>
      </c>
      <c r="J4520" t="b">
        <v>0</v>
      </c>
      <c r="K4520" t="b">
        <v>0</v>
      </c>
      <c r="L4520" s="1" t="e">
        <f>VLOOKUP(spotify_history[[#This Row],[artist_name]],'cleaned_spotify_data'!B:G,6,0)</f>
        <v>#N/A</v>
      </c>
      <c r="M4520" s="1" t="e">
        <f>VLOOKUP(spotify_history[[#This Row],[track_name]],'cleaned_spotify_data'!A:H,8,0)</f>
        <v>#N/A</v>
      </c>
    </row>
    <row r="4521" spans="1:13" hidden="1" x14ac:dyDescent="0.25">
      <c r="A4521" s="1" t="s">
        <v>11508</v>
      </c>
      <c r="B4521" s="2">
        <v>42845.85601851852</v>
      </c>
      <c r="C4521" s="1" t="s">
        <v>546</v>
      </c>
      <c r="D4521">
        <v>5442</v>
      </c>
      <c r="E4521" s="1" t="s">
        <v>11509</v>
      </c>
      <c r="F4521" s="1" t="s">
        <v>11144</v>
      </c>
      <c r="G4521" s="1" t="s">
        <v>11495</v>
      </c>
      <c r="H4521" s="1" t="s">
        <v>280</v>
      </c>
      <c r="I4521" s="1" t="s">
        <v>280</v>
      </c>
      <c r="J4521" t="b">
        <v>0</v>
      </c>
      <c r="K4521" t="b">
        <v>0</v>
      </c>
      <c r="L4521" s="1" t="e">
        <f>VLOOKUP(spotify_history[[#This Row],[artist_name]],'cleaned_spotify_data'!B:G,6,0)</f>
        <v>#N/A</v>
      </c>
      <c r="M4521" s="1" t="e">
        <f>VLOOKUP(spotify_history[[#This Row],[track_name]],'cleaned_spotify_data'!A:H,8,0)</f>
        <v>#N/A</v>
      </c>
    </row>
    <row r="4522" spans="1:13" hidden="1" x14ac:dyDescent="0.25">
      <c r="A4522" s="1" t="s">
        <v>11510</v>
      </c>
      <c r="B4522" s="2">
        <v>42845.856064814812</v>
      </c>
      <c r="C4522" s="1" t="s">
        <v>546</v>
      </c>
      <c r="D4522">
        <v>2513</v>
      </c>
      <c r="E4522" s="1" t="s">
        <v>11511</v>
      </c>
      <c r="F4522" s="1" t="s">
        <v>11144</v>
      </c>
      <c r="G4522" s="1" t="s">
        <v>11495</v>
      </c>
      <c r="H4522" s="1" t="s">
        <v>280</v>
      </c>
      <c r="I4522" s="1" t="s">
        <v>280</v>
      </c>
      <c r="J4522" t="b">
        <v>0</v>
      </c>
      <c r="K4522" t="b">
        <v>0</v>
      </c>
      <c r="L4522" s="1" t="e">
        <f>VLOOKUP(spotify_history[[#This Row],[artist_name]],'cleaned_spotify_data'!B:G,6,0)</f>
        <v>#N/A</v>
      </c>
      <c r="M4522" s="1" t="e">
        <f>VLOOKUP(spotify_history[[#This Row],[track_name]],'cleaned_spotify_data'!A:H,8,0)</f>
        <v>#N/A</v>
      </c>
    </row>
    <row r="4523" spans="1:13" hidden="1" x14ac:dyDescent="0.25">
      <c r="A4523" s="1" t="s">
        <v>11512</v>
      </c>
      <c r="B4523" s="2">
        <v>42845.856192129628</v>
      </c>
      <c r="C4523" s="1" t="s">
        <v>546</v>
      </c>
      <c r="D4523">
        <v>9448</v>
      </c>
      <c r="E4523" s="1" t="s">
        <v>11513</v>
      </c>
      <c r="F4523" s="1" t="s">
        <v>11144</v>
      </c>
      <c r="G4523" s="1" t="s">
        <v>11495</v>
      </c>
      <c r="H4523" s="1" t="s">
        <v>280</v>
      </c>
      <c r="I4523" s="1" t="s">
        <v>280</v>
      </c>
      <c r="J4523" t="b">
        <v>0</v>
      </c>
      <c r="K4523" t="b">
        <v>0</v>
      </c>
      <c r="L4523" s="1" t="e">
        <f>VLOOKUP(spotify_history[[#This Row],[artist_name]],'cleaned_spotify_data'!B:G,6,0)</f>
        <v>#N/A</v>
      </c>
      <c r="M4523" s="1" t="e">
        <f>VLOOKUP(spotify_history[[#This Row],[track_name]],'cleaned_spotify_data'!A:H,8,0)</f>
        <v>#N/A</v>
      </c>
    </row>
    <row r="4524" spans="1:13" hidden="1" x14ac:dyDescent="0.25">
      <c r="A4524" s="1" t="s">
        <v>11514</v>
      </c>
      <c r="B4524" s="2">
        <v>42845.856238425928</v>
      </c>
      <c r="C4524" s="1" t="s">
        <v>546</v>
      </c>
      <c r="D4524">
        <v>940</v>
      </c>
      <c r="E4524" s="1" t="s">
        <v>11515</v>
      </c>
      <c r="F4524" s="1" t="s">
        <v>11144</v>
      </c>
      <c r="G4524" s="1" t="s">
        <v>11495</v>
      </c>
      <c r="H4524" s="1" t="s">
        <v>280</v>
      </c>
      <c r="I4524" s="1" t="s">
        <v>280</v>
      </c>
      <c r="J4524" t="b">
        <v>0</v>
      </c>
      <c r="K4524" t="b">
        <v>0</v>
      </c>
      <c r="L4524" s="1" t="e">
        <f>VLOOKUP(spotify_history[[#This Row],[artist_name]],'cleaned_spotify_data'!B:G,6,0)</f>
        <v>#N/A</v>
      </c>
      <c r="M4524" s="1" t="e">
        <f>VLOOKUP(spotify_history[[#This Row],[track_name]],'cleaned_spotify_data'!A:H,8,0)</f>
        <v>#N/A</v>
      </c>
    </row>
    <row r="4525" spans="1:13" hidden="1" x14ac:dyDescent="0.25">
      <c r="A4525" s="1" t="s">
        <v>11516</v>
      </c>
      <c r="B4525" s="2">
        <v>42845.85628472222</v>
      </c>
      <c r="C4525" s="1" t="s">
        <v>546</v>
      </c>
      <c r="D4525">
        <v>3103</v>
      </c>
      <c r="E4525" s="1" t="s">
        <v>11517</v>
      </c>
      <c r="F4525" s="1" t="s">
        <v>11144</v>
      </c>
      <c r="G4525" s="1" t="s">
        <v>11495</v>
      </c>
      <c r="H4525" s="1" t="s">
        <v>280</v>
      </c>
      <c r="I4525" s="1" t="s">
        <v>280</v>
      </c>
      <c r="J4525" t="b">
        <v>0</v>
      </c>
      <c r="K4525" t="b">
        <v>0</v>
      </c>
      <c r="L4525" s="1" t="e">
        <f>VLOOKUP(spotify_history[[#This Row],[artist_name]],'cleaned_spotify_data'!B:G,6,0)</f>
        <v>#N/A</v>
      </c>
      <c r="M4525" s="1" t="e">
        <f>VLOOKUP(spotify_history[[#This Row],[track_name]],'cleaned_spotify_data'!A:H,8,0)</f>
        <v>#N/A</v>
      </c>
    </row>
    <row r="4526" spans="1:13" hidden="1" x14ac:dyDescent="0.25">
      <c r="A4526" s="1" t="s">
        <v>11518</v>
      </c>
      <c r="B4526" s="2">
        <v>42845.856342592589</v>
      </c>
      <c r="C4526" s="1" t="s">
        <v>546</v>
      </c>
      <c r="D4526">
        <v>4530</v>
      </c>
      <c r="E4526" s="1" t="s">
        <v>11519</v>
      </c>
      <c r="F4526" s="1" t="s">
        <v>11144</v>
      </c>
      <c r="G4526" s="1" t="s">
        <v>11495</v>
      </c>
      <c r="H4526" s="1" t="s">
        <v>280</v>
      </c>
      <c r="I4526" s="1" t="s">
        <v>280</v>
      </c>
      <c r="J4526" t="b">
        <v>0</v>
      </c>
      <c r="K4526" t="b">
        <v>0</v>
      </c>
      <c r="L4526" s="1" t="e">
        <f>VLOOKUP(spotify_history[[#This Row],[artist_name]],'cleaned_spotify_data'!B:G,6,0)</f>
        <v>#N/A</v>
      </c>
      <c r="M4526" s="1" t="e">
        <f>VLOOKUP(spotify_history[[#This Row],[track_name]],'cleaned_spotify_data'!A:H,8,0)</f>
        <v>#N/A</v>
      </c>
    </row>
    <row r="4527" spans="1:13" hidden="1" x14ac:dyDescent="0.25">
      <c r="A4527" s="1" t="s">
        <v>11520</v>
      </c>
      <c r="B4527" s="2">
        <v>42845.856412037036</v>
      </c>
      <c r="C4527" s="1" t="s">
        <v>546</v>
      </c>
      <c r="D4527">
        <v>5042</v>
      </c>
      <c r="E4527" s="1" t="s">
        <v>11521</v>
      </c>
      <c r="F4527" s="1" t="s">
        <v>11144</v>
      </c>
      <c r="G4527" s="1" t="s">
        <v>11495</v>
      </c>
      <c r="H4527" s="1" t="s">
        <v>280</v>
      </c>
      <c r="I4527" s="1" t="s">
        <v>280</v>
      </c>
      <c r="J4527" t="b">
        <v>0</v>
      </c>
      <c r="K4527" t="b">
        <v>0</v>
      </c>
      <c r="L4527" s="1" t="e">
        <f>VLOOKUP(spotify_history[[#This Row],[artist_name]],'cleaned_spotify_data'!B:G,6,0)</f>
        <v>#N/A</v>
      </c>
      <c r="M4527" s="1" t="e">
        <f>VLOOKUP(spotify_history[[#This Row],[track_name]],'cleaned_spotify_data'!A:H,8,0)</f>
        <v>#N/A</v>
      </c>
    </row>
    <row r="4528" spans="1:13" hidden="1" x14ac:dyDescent="0.25">
      <c r="A4528" s="1" t="s">
        <v>11522</v>
      </c>
      <c r="B4528" s="2">
        <v>42845.856446759259</v>
      </c>
      <c r="C4528" s="1" t="s">
        <v>546</v>
      </c>
      <c r="D4528">
        <v>1430</v>
      </c>
      <c r="E4528" s="1" t="s">
        <v>11523</v>
      </c>
      <c r="F4528" s="1" t="s">
        <v>11144</v>
      </c>
      <c r="G4528" s="1" t="s">
        <v>11495</v>
      </c>
      <c r="H4528" s="1" t="s">
        <v>280</v>
      </c>
      <c r="I4528" s="1" t="s">
        <v>280</v>
      </c>
      <c r="J4528" t="b">
        <v>0</v>
      </c>
      <c r="K4528" t="b">
        <v>0</v>
      </c>
      <c r="L4528" s="1" t="e">
        <f>VLOOKUP(spotify_history[[#This Row],[artist_name]],'cleaned_spotify_data'!B:G,6,0)</f>
        <v>#N/A</v>
      </c>
      <c r="M4528" s="1" t="e">
        <f>VLOOKUP(spotify_history[[#This Row],[track_name]],'cleaned_spotify_data'!A:H,8,0)</f>
        <v>#N/A</v>
      </c>
    </row>
    <row r="4529" spans="1:13" hidden="1" x14ac:dyDescent="0.25">
      <c r="A4529" s="1" t="s">
        <v>11524</v>
      </c>
      <c r="B4529" s="2">
        <v>42845.856469907405</v>
      </c>
      <c r="C4529" s="1" t="s">
        <v>546</v>
      </c>
      <c r="D4529">
        <v>1457</v>
      </c>
      <c r="E4529" s="1" t="s">
        <v>11525</v>
      </c>
      <c r="F4529" s="1" t="s">
        <v>11144</v>
      </c>
      <c r="G4529" s="1" t="s">
        <v>11495</v>
      </c>
      <c r="H4529" s="1" t="s">
        <v>280</v>
      </c>
      <c r="I4529" s="1" t="s">
        <v>280</v>
      </c>
      <c r="J4529" t="b">
        <v>0</v>
      </c>
      <c r="K4529" t="b">
        <v>0</v>
      </c>
      <c r="L4529" s="1" t="e">
        <f>VLOOKUP(spotify_history[[#This Row],[artist_name]],'cleaned_spotify_data'!B:G,6,0)</f>
        <v>#N/A</v>
      </c>
      <c r="M4529" s="1" t="e">
        <f>VLOOKUP(spotify_history[[#This Row],[track_name]],'cleaned_spotify_data'!A:H,8,0)</f>
        <v>#N/A</v>
      </c>
    </row>
    <row r="4530" spans="1:13" hidden="1" x14ac:dyDescent="0.25">
      <c r="A4530" s="1" t="s">
        <v>11526</v>
      </c>
      <c r="B4530" s="2">
        <v>42845.856759259259</v>
      </c>
      <c r="C4530" s="1" t="s">
        <v>546</v>
      </c>
      <c r="D4530">
        <v>23417</v>
      </c>
      <c r="E4530" s="1" t="s">
        <v>11527</v>
      </c>
      <c r="F4530" s="1" t="s">
        <v>11144</v>
      </c>
      <c r="G4530" s="1" t="s">
        <v>11495</v>
      </c>
      <c r="H4530" s="1" t="s">
        <v>280</v>
      </c>
      <c r="I4530" s="1" t="s">
        <v>280</v>
      </c>
      <c r="J4530" t="b">
        <v>0</v>
      </c>
      <c r="K4530" t="b">
        <v>0</v>
      </c>
      <c r="L4530" s="1" t="e">
        <f>VLOOKUP(spotify_history[[#This Row],[artist_name]],'cleaned_spotify_data'!B:G,6,0)</f>
        <v>#N/A</v>
      </c>
      <c r="M4530" s="1" t="e">
        <f>VLOOKUP(spotify_history[[#This Row],[track_name]],'cleaned_spotify_data'!A:H,8,0)</f>
        <v>#N/A</v>
      </c>
    </row>
    <row r="4531" spans="1:13" hidden="1" x14ac:dyDescent="0.25">
      <c r="A4531" s="1" t="s">
        <v>11528</v>
      </c>
      <c r="B4531" s="2">
        <v>42846.667245370372</v>
      </c>
      <c r="C4531" s="1" t="s">
        <v>546</v>
      </c>
      <c r="D4531">
        <v>8857</v>
      </c>
      <c r="E4531" s="1" t="s">
        <v>11529</v>
      </c>
      <c r="F4531" s="1" t="s">
        <v>11530</v>
      </c>
      <c r="G4531" s="1" t="s">
        <v>11495</v>
      </c>
      <c r="H4531" s="1" t="s">
        <v>280</v>
      </c>
      <c r="I4531" s="1" t="s">
        <v>4384</v>
      </c>
      <c r="J4531" t="b">
        <v>0</v>
      </c>
      <c r="K4531" t="b">
        <v>0</v>
      </c>
      <c r="L4531" s="1" t="e">
        <f>VLOOKUP(spotify_history[[#This Row],[artist_name]],'cleaned_spotify_data'!B:G,6,0)</f>
        <v>#N/A</v>
      </c>
      <c r="M4531" s="1" t="e">
        <f>VLOOKUP(spotify_history[[#This Row],[track_name]],'cleaned_spotify_data'!A:H,8,0)</f>
        <v>#N/A</v>
      </c>
    </row>
    <row r="4532" spans="1:13" hidden="1" x14ac:dyDescent="0.25">
      <c r="A4532" s="1" t="s">
        <v>11531</v>
      </c>
      <c r="B4532" s="2">
        <v>42849.98332175926</v>
      </c>
      <c r="C4532" s="1" t="s">
        <v>546</v>
      </c>
      <c r="D4532">
        <v>100401</v>
      </c>
      <c r="E4532" s="1" t="s">
        <v>11532</v>
      </c>
      <c r="F4532" s="1" t="s">
        <v>24</v>
      </c>
      <c r="G4532" s="1" t="s">
        <v>11532</v>
      </c>
      <c r="H4532" s="1" t="s">
        <v>17</v>
      </c>
      <c r="I4532" s="1" t="s">
        <v>461</v>
      </c>
      <c r="J4532" t="b">
        <v>1</v>
      </c>
      <c r="K4532" t="b">
        <v>0</v>
      </c>
      <c r="L4532" s="1" t="str">
        <f>VLOOKUP(spotify_history[[#This Row],[artist_name]],'cleaned_spotify_data'!B:G,6,0)</f>
        <v>https://i.scdn.co/image/ab6761610000e5ebb99cacf8acd5378206767261</v>
      </c>
      <c r="M4532" s="1" t="e">
        <f>VLOOKUP(spotify_history[[#This Row],[track_name]],'cleaned_spotify_data'!A:H,8,0)</f>
        <v>#N/A</v>
      </c>
    </row>
    <row r="4533" spans="1:13" hidden="1" x14ac:dyDescent="0.25">
      <c r="A4533" s="1" t="s">
        <v>11533</v>
      </c>
      <c r="B4533" s="2">
        <v>42849.985821759263</v>
      </c>
      <c r="C4533" s="1" t="s">
        <v>546</v>
      </c>
      <c r="D4533">
        <v>217538</v>
      </c>
      <c r="E4533" s="1" t="s">
        <v>11534</v>
      </c>
      <c r="F4533" s="1" t="s">
        <v>11535</v>
      </c>
      <c r="G4533" s="1" t="s">
        <v>11534</v>
      </c>
      <c r="H4533" s="1" t="s">
        <v>17</v>
      </c>
      <c r="I4533" s="1" t="s">
        <v>29</v>
      </c>
      <c r="J4533" t="b">
        <v>1</v>
      </c>
      <c r="K4533" t="b">
        <v>0</v>
      </c>
      <c r="L4533" s="1" t="e">
        <f>VLOOKUP(spotify_history[[#This Row],[artist_name]],'cleaned_spotify_data'!B:G,6,0)</f>
        <v>#N/A</v>
      </c>
      <c r="M4533" s="1" t="e">
        <f>VLOOKUP(spotify_history[[#This Row],[track_name]],'cleaned_spotify_data'!A:H,8,0)</f>
        <v>#N/A</v>
      </c>
    </row>
    <row r="4534" spans="1:13" hidden="1" x14ac:dyDescent="0.25">
      <c r="A4534" s="1" t="s">
        <v>11536</v>
      </c>
      <c r="B4534" s="2">
        <v>42849.988449074073</v>
      </c>
      <c r="C4534" s="1" t="s">
        <v>546</v>
      </c>
      <c r="D4534">
        <v>226248</v>
      </c>
      <c r="E4534" s="1" t="s">
        <v>11537</v>
      </c>
      <c r="F4534" s="1" t="s">
        <v>11535</v>
      </c>
      <c r="G4534" s="1" t="s">
        <v>11538</v>
      </c>
      <c r="H4534" s="1" t="s">
        <v>29</v>
      </c>
      <c r="I4534" s="1" t="s">
        <v>29</v>
      </c>
      <c r="J4534" t="b">
        <v>1</v>
      </c>
      <c r="K4534" t="b">
        <v>0</v>
      </c>
      <c r="L4534" s="1" t="e">
        <f>VLOOKUP(spotify_history[[#This Row],[artist_name]],'cleaned_spotify_data'!B:G,6,0)</f>
        <v>#N/A</v>
      </c>
      <c r="M4534" s="1" t="e">
        <f>VLOOKUP(spotify_history[[#This Row],[track_name]],'cleaned_spotify_data'!A:H,8,0)</f>
        <v>#N/A</v>
      </c>
    </row>
    <row r="4535" spans="1:13" hidden="1" x14ac:dyDescent="0.25">
      <c r="A4535" s="1" t="s">
        <v>11539</v>
      </c>
      <c r="B4535" s="2">
        <v>42849.988587962966</v>
      </c>
      <c r="C4535" s="1" t="s">
        <v>546</v>
      </c>
      <c r="D4535">
        <v>10326</v>
      </c>
      <c r="E4535" s="1" t="s">
        <v>11540</v>
      </c>
      <c r="F4535" s="1" t="s">
        <v>11535</v>
      </c>
      <c r="G4535" s="1" t="s">
        <v>11538</v>
      </c>
      <c r="H4535" s="1" t="s">
        <v>29</v>
      </c>
      <c r="I4535" s="1" t="s">
        <v>154</v>
      </c>
      <c r="J4535" t="b">
        <v>1</v>
      </c>
      <c r="K4535" t="b">
        <v>0</v>
      </c>
      <c r="L4535" s="1" t="e">
        <f>VLOOKUP(spotify_history[[#This Row],[artist_name]],'cleaned_spotify_data'!B:G,6,0)</f>
        <v>#N/A</v>
      </c>
      <c r="M4535" s="1" t="e">
        <f>VLOOKUP(spotify_history[[#This Row],[track_name]],'cleaned_spotify_data'!A:H,8,0)</f>
        <v>#N/A</v>
      </c>
    </row>
    <row r="4536" spans="1:13" hidden="1" x14ac:dyDescent="0.25">
      <c r="A4536" s="1" t="s">
        <v>11541</v>
      </c>
      <c r="B4536" s="2">
        <v>42850.485127314816</v>
      </c>
      <c r="C4536" s="1" t="s">
        <v>546</v>
      </c>
      <c r="D4536">
        <v>716</v>
      </c>
      <c r="E4536" s="1" t="s">
        <v>11542</v>
      </c>
      <c r="F4536" s="1" t="s">
        <v>1159</v>
      </c>
      <c r="G4536" s="1" t="s">
        <v>4019</v>
      </c>
      <c r="H4536" s="1" t="s">
        <v>280</v>
      </c>
      <c r="I4536" s="1" t="s">
        <v>280</v>
      </c>
      <c r="J4536" t="b">
        <v>1</v>
      </c>
      <c r="K4536" t="b">
        <v>0</v>
      </c>
      <c r="L4536" s="1" t="e">
        <f>VLOOKUP(spotify_history[[#This Row],[artist_name]],'cleaned_spotify_data'!B:G,6,0)</f>
        <v>#N/A</v>
      </c>
      <c r="M4536" s="1" t="e">
        <f>VLOOKUP(spotify_history[[#This Row],[track_name]],'cleaned_spotify_data'!A:H,8,0)</f>
        <v>#N/A</v>
      </c>
    </row>
    <row r="4537" spans="1:13" hidden="1" x14ac:dyDescent="0.25">
      <c r="A4537" s="1" t="s">
        <v>11543</v>
      </c>
      <c r="B4537" s="2">
        <v>42850.87840277778</v>
      </c>
      <c r="C4537" s="1" t="s">
        <v>546</v>
      </c>
      <c r="D4537">
        <v>67060</v>
      </c>
      <c r="E4537" s="1" t="s">
        <v>11544</v>
      </c>
      <c r="F4537" s="1" t="s">
        <v>11535</v>
      </c>
      <c r="G4537" s="1" t="s">
        <v>11545</v>
      </c>
      <c r="H4537" s="1" t="s">
        <v>17</v>
      </c>
      <c r="I4537" s="1" t="s">
        <v>461</v>
      </c>
      <c r="J4537" t="b">
        <v>1</v>
      </c>
      <c r="K4537" t="b">
        <v>0</v>
      </c>
      <c r="L4537" s="1" t="e">
        <f>VLOOKUP(spotify_history[[#This Row],[artist_name]],'cleaned_spotify_data'!B:G,6,0)</f>
        <v>#N/A</v>
      </c>
      <c r="M4537" s="1" t="e">
        <f>VLOOKUP(spotify_history[[#This Row],[track_name]],'cleaned_spotify_data'!A:H,8,0)</f>
        <v>#N/A</v>
      </c>
    </row>
    <row r="4538" spans="1:13" hidden="1" x14ac:dyDescent="0.25">
      <c r="A4538" s="1" t="s">
        <v>11546</v>
      </c>
      <c r="B4538" s="2">
        <v>42850.878912037035</v>
      </c>
      <c r="C4538" s="1" t="s">
        <v>546</v>
      </c>
      <c r="D4538">
        <v>44131</v>
      </c>
      <c r="E4538" s="1" t="s">
        <v>11547</v>
      </c>
      <c r="F4538" s="1" t="s">
        <v>11548</v>
      </c>
      <c r="G4538" s="1" t="s">
        <v>11549</v>
      </c>
      <c r="H4538" s="1" t="s">
        <v>17</v>
      </c>
      <c r="I4538" s="1" t="s">
        <v>280</v>
      </c>
      <c r="J4538" t="b">
        <v>1</v>
      </c>
      <c r="K4538" t="b">
        <v>0</v>
      </c>
      <c r="L4538" s="1" t="e">
        <f>VLOOKUP(spotify_history[[#This Row],[artist_name]],'cleaned_spotify_data'!B:G,6,0)</f>
        <v>#N/A</v>
      </c>
      <c r="M4538" s="1" t="e">
        <f>VLOOKUP(spotify_history[[#This Row],[track_name]],'cleaned_spotify_data'!A:H,8,0)</f>
        <v>#N/A</v>
      </c>
    </row>
    <row r="4539" spans="1:13" hidden="1" x14ac:dyDescent="0.25">
      <c r="A4539" s="1" t="s">
        <v>11550</v>
      </c>
      <c r="B4539" s="2">
        <v>42850.879699074074</v>
      </c>
      <c r="C4539" s="1" t="s">
        <v>546</v>
      </c>
      <c r="D4539">
        <v>67973</v>
      </c>
      <c r="E4539" s="1" t="s">
        <v>11551</v>
      </c>
      <c r="F4539" s="1" t="s">
        <v>11552</v>
      </c>
      <c r="G4539" s="1" t="s">
        <v>11553</v>
      </c>
      <c r="H4539" s="1" t="s">
        <v>280</v>
      </c>
      <c r="I4539" s="1" t="s">
        <v>461</v>
      </c>
      <c r="J4539" t="b">
        <v>0</v>
      </c>
      <c r="K4539" t="b">
        <v>0</v>
      </c>
      <c r="L4539" s="1" t="e">
        <f>VLOOKUP(spotify_history[[#This Row],[artist_name]],'cleaned_spotify_data'!B:G,6,0)</f>
        <v>#N/A</v>
      </c>
      <c r="M4539" s="1" t="e">
        <f>VLOOKUP(spotify_history[[#This Row],[track_name]],'cleaned_spotify_data'!A:H,8,0)</f>
        <v>#N/A</v>
      </c>
    </row>
    <row r="4540" spans="1:13" hidden="1" x14ac:dyDescent="0.25">
      <c r="A4540" s="1" t="s">
        <v>11554</v>
      </c>
      <c r="B4540" s="2">
        <v>42850.880208333336</v>
      </c>
      <c r="C4540" s="1" t="s">
        <v>546</v>
      </c>
      <c r="D4540">
        <v>42911</v>
      </c>
      <c r="E4540" s="1" t="s">
        <v>11555</v>
      </c>
      <c r="F4540" s="1" t="s">
        <v>8656</v>
      </c>
      <c r="G4540" s="1" t="s">
        <v>11556</v>
      </c>
      <c r="H4540" s="1" t="s">
        <v>17</v>
      </c>
      <c r="I4540" s="1" t="s">
        <v>461</v>
      </c>
      <c r="J4540" t="b">
        <v>0</v>
      </c>
      <c r="K4540" t="b">
        <v>0</v>
      </c>
      <c r="L4540" s="1" t="e">
        <f>VLOOKUP(spotify_history[[#This Row],[artist_name]],'cleaned_spotify_data'!B:G,6,0)</f>
        <v>#N/A</v>
      </c>
      <c r="M4540" s="1" t="e">
        <f>VLOOKUP(spotify_history[[#This Row],[track_name]],'cleaned_spotify_data'!A:H,8,0)</f>
        <v>#N/A</v>
      </c>
    </row>
    <row r="4541" spans="1:13" hidden="1" x14ac:dyDescent="0.25">
      <c r="A4541" s="1" t="s">
        <v>11557</v>
      </c>
      <c r="B4541" s="2">
        <v>42850.880416666667</v>
      </c>
      <c r="C4541" s="1" t="s">
        <v>546</v>
      </c>
      <c r="D4541">
        <v>18395</v>
      </c>
      <c r="E4541" s="1" t="s">
        <v>11558</v>
      </c>
      <c r="F4541" s="1" t="s">
        <v>11559</v>
      </c>
      <c r="G4541" s="1" t="s">
        <v>11560</v>
      </c>
      <c r="H4541" s="1" t="s">
        <v>17</v>
      </c>
      <c r="I4541" s="1" t="s">
        <v>461</v>
      </c>
      <c r="J4541" t="b">
        <v>0</v>
      </c>
      <c r="K4541" t="b">
        <v>0</v>
      </c>
      <c r="L4541" s="1" t="e">
        <f>VLOOKUP(spotify_history[[#This Row],[artist_name]],'cleaned_spotify_data'!B:G,6,0)</f>
        <v>#N/A</v>
      </c>
      <c r="M4541" s="1" t="e">
        <f>VLOOKUP(spotify_history[[#This Row],[track_name]],'cleaned_spotify_data'!A:H,8,0)</f>
        <v>#N/A</v>
      </c>
    </row>
    <row r="4542" spans="1:13" hidden="1" x14ac:dyDescent="0.25">
      <c r="A4542" s="1" t="s">
        <v>11561</v>
      </c>
      <c r="B4542" s="2">
        <v>42850.880532407406</v>
      </c>
      <c r="C4542" s="1" t="s">
        <v>546</v>
      </c>
      <c r="D4542">
        <v>9852</v>
      </c>
      <c r="E4542" s="1" t="s">
        <v>11562</v>
      </c>
      <c r="F4542" s="1" t="s">
        <v>1121</v>
      </c>
      <c r="G4542" s="1" t="s">
        <v>11563</v>
      </c>
      <c r="H4542" s="1" t="s">
        <v>17</v>
      </c>
      <c r="I4542" s="1" t="s">
        <v>461</v>
      </c>
      <c r="J4542" t="b">
        <v>0</v>
      </c>
      <c r="K4542" t="b">
        <v>0</v>
      </c>
      <c r="L4542" s="1" t="e">
        <f>VLOOKUP(spotify_history[[#This Row],[artist_name]],'cleaned_spotify_data'!B:G,6,0)</f>
        <v>#N/A</v>
      </c>
      <c r="M4542" s="1" t="e">
        <f>VLOOKUP(spotify_history[[#This Row],[track_name]],'cleaned_spotify_data'!A:H,8,0)</f>
        <v>#N/A</v>
      </c>
    </row>
    <row r="4543" spans="1:13" hidden="1" x14ac:dyDescent="0.25">
      <c r="A4543" s="1" t="s">
        <v>11564</v>
      </c>
      <c r="B4543" s="2">
        <v>42850.880624999998</v>
      </c>
      <c r="C4543" s="1" t="s">
        <v>546</v>
      </c>
      <c r="D4543">
        <v>6828</v>
      </c>
      <c r="E4543" s="1" t="s">
        <v>11565</v>
      </c>
      <c r="F4543" s="1" t="s">
        <v>11566</v>
      </c>
      <c r="G4543" s="1" t="s">
        <v>11567</v>
      </c>
      <c r="H4543" s="1" t="s">
        <v>17</v>
      </c>
      <c r="I4543" s="1" t="s">
        <v>280</v>
      </c>
      <c r="J4543" t="b">
        <v>1</v>
      </c>
      <c r="K4543" t="b">
        <v>0</v>
      </c>
      <c r="L4543" s="1" t="e">
        <f>VLOOKUP(spotify_history[[#This Row],[artist_name]],'cleaned_spotify_data'!B:G,6,0)</f>
        <v>#N/A</v>
      </c>
      <c r="M4543" s="1" t="e">
        <f>VLOOKUP(spotify_history[[#This Row],[track_name]],'cleaned_spotify_data'!A:H,8,0)</f>
        <v>#N/A</v>
      </c>
    </row>
    <row r="4544" spans="1:13" hidden="1" x14ac:dyDescent="0.25">
      <c r="A4544" s="1" t="s">
        <v>11568</v>
      </c>
      <c r="B4544" s="2">
        <v>42850.880787037036</v>
      </c>
      <c r="C4544" s="1" t="s">
        <v>546</v>
      </c>
      <c r="D4544">
        <v>13614</v>
      </c>
      <c r="E4544" s="1" t="s">
        <v>11569</v>
      </c>
      <c r="F4544" s="1" t="s">
        <v>11570</v>
      </c>
      <c r="G4544" s="1" t="s">
        <v>11571</v>
      </c>
      <c r="H4544" s="1" t="s">
        <v>280</v>
      </c>
      <c r="I4544" s="1" t="s">
        <v>280</v>
      </c>
      <c r="J4544" t="b">
        <v>1</v>
      </c>
      <c r="K4544" t="b">
        <v>0</v>
      </c>
      <c r="L4544" s="1" t="e">
        <f>VLOOKUP(spotify_history[[#This Row],[artist_name]],'cleaned_spotify_data'!B:G,6,0)</f>
        <v>#N/A</v>
      </c>
      <c r="M4544" s="1" t="e">
        <f>VLOOKUP(spotify_history[[#This Row],[track_name]],'cleaned_spotify_data'!A:H,8,0)</f>
        <v>#N/A</v>
      </c>
    </row>
    <row r="4545" spans="1:13" hidden="1" x14ac:dyDescent="0.25">
      <c r="A4545" s="1" t="s">
        <v>11572</v>
      </c>
      <c r="B4545" s="2">
        <v>42850.88082175926</v>
      </c>
      <c r="C4545" s="1" t="s">
        <v>546</v>
      </c>
      <c r="D4545">
        <v>2921</v>
      </c>
      <c r="E4545" s="1" t="s">
        <v>11573</v>
      </c>
      <c r="F4545" s="1" t="s">
        <v>11574</v>
      </c>
      <c r="G4545" s="1" t="s">
        <v>8272</v>
      </c>
      <c r="H4545" s="1" t="s">
        <v>280</v>
      </c>
      <c r="I4545" s="1" t="s">
        <v>280</v>
      </c>
      <c r="J4545" t="b">
        <v>1</v>
      </c>
      <c r="K4545" t="b">
        <v>0</v>
      </c>
      <c r="L4545" s="1" t="e">
        <f>VLOOKUP(spotify_history[[#This Row],[artist_name]],'cleaned_spotify_data'!B:G,6,0)</f>
        <v>#N/A</v>
      </c>
      <c r="M4545" s="1" t="e">
        <f>VLOOKUP(spotify_history[[#This Row],[track_name]],'cleaned_spotify_data'!A:H,8,0)</f>
        <v>#N/A</v>
      </c>
    </row>
    <row r="4546" spans="1:13" hidden="1" x14ac:dyDescent="0.25">
      <c r="A4546" s="1" t="s">
        <v>11575</v>
      </c>
      <c r="B4546" s="2">
        <v>42850.880856481483</v>
      </c>
      <c r="C4546" s="1" t="s">
        <v>546</v>
      </c>
      <c r="D4546">
        <v>2717</v>
      </c>
      <c r="E4546" s="1" t="s">
        <v>11576</v>
      </c>
      <c r="F4546" s="1" t="s">
        <v>11577</v>
      </c>
      <c r="G4546" s="1" t="s">
        <v>11578</v>
      </c>
      <c r="H4546" s="1" t="s">
        <v>280</v>
      </c>
      <c r="I4546" s="1" t="s">
        <v>280</v>
      </c>
      <c r="J4546" t="b">
        <v>1</v>
      </c>
      <c r="K4546" t="b">
        <v>0</v>
      </c>
      <c r="L4546" s="1" t="e">
        <f>VLOOKUP(spotify_history[[#This Row],[artist_name]],'cleaned_spotify_data'!B:G,6,0)</f>
        <v>#N/A</v>
      </c>
      <c r="M4546" s="1" t="e">
        <f>VLOOKUP(spotify_history[[#This Row],[track_name]],'cleaned_spotify_data'!A:H,8,0)</f>
        <v>#N/A</v>
      </c>
    </row>
    <row r="4547" spans="1:13" hidden="1" x14ac:dyDescent="0.25">
      <c r="A4547" s="1" t="s">
        <v>11579</v>
      </c>
      <c r="B4547" s="2">
        <v>42850.881018518521</v>
      </c>
      <c r="C4547" s="1" t="s">
        <v>546</v>
      </c>
      <c r="D4547">
        <v>13765</v>
      </c>
      <c r="E4547" s="1" t="s">
        <v>11580</v>
      </c>
      <c r="F4547" s="1" t="s">
        <v>8656</v>
      </c>
      <c r="G4547" s="1" t="s">
        <v>11581</v>
      </c>
      <c r="H4547" s="1" t="s">
        <v>280</v>
      </c>
      <c r="I4547" s="1" t="s">
        <v>280</v>
      </c>
      <c r="J4547" t="b">
        <v>1</v>
      </c>
      <c r="K4547" t="b">
        <v>0</v>
      </c>
      <c r="L4547" s="1" t="e">
        <f>VLOOKUP(spotify_history[[#This Row],[artist_name]],'cleaned_spotify_data'!B:G,6,0)</f>
        <v>#N/A</v>
      </c>
      <c r="M4547" s="1" t="e">
        <f>VLOOKUP(spotify_history[[#This Row],[track_name]],'cleaned_spotify_data'!A:H,8,0)</f>
        <v>#N/A</v>
      </c>
    </row>
    <row r="4548" spans="1:13" hidden="1" x14ac:dyDescent="0.25">
      <c r="A4548" s="1" t="s">
        <v>11582</v>
      </c>
      <c r="B4548" s="2">
        <v>42850.881666666668</v>
      </c>
      <c r="C4548" s="1" t="s">
        <v>546</v>
      </c>
      <c r="D4548">
        <v>55461</v>
      </c>
      <c r="E4548" s="1" t="s">
        <v>11583</v>
      </c>
      <c r="F4548" s="1" t="s">
        <v>11584</v>
      </c>
      <c r="G4548" s="1" t="s">
        <v>11585</v>
      </c>
      <c r="H4548" s="1" t="s">
        <v>280</v>
      </c>
      <c r="I4548" s="1" t="s">
        <v>280</v>
      </c>
      <c r="J4548" t="b">
        <v>1</v>
      </c>
      <c r="K4548" t="b">
        <v>0</v>
      </c>
      <c r="L4548" s="1" t="e">
        <f>VLOOKUP(spotify_history[[#This Row],[artist_name]],'cleaned_spotify_data'!B:G,6,0)</f>
        <v>#N/A</v>
      </c>
      <c r="M4548" s="1" t="e">
        <f>VLOOKUP(spotify_history[[#This Row],[track_name]],'cleaned_spotify_data'!A:H,8,0)</f>
        <v>#N/A</v>
      </c>
    </row>
    <row r="4549" spans="1:13" hidden="1" x14ac:dyDescent="0.25">
      <c r="A4549" s="1" t="s">
        <v>11586</v>
      </c>
      <c r="B4549" s="2">
        <v>42850.88177083333</v>
      </c>
      <c r="C4549" s="1" t="s">
        <v>546</v>
      </c>
      <c r="D4549">
        <v>9121</v>
      </c>
      <c r="E4549" s="1" t="s">
        <v>11587</v>
      </c>
      <c r="F4549" s="1" t="s">
        <v>11588</v>
      </c>
      <c r="G4549" s="1" t="s">
        <v>11588</v>
      </c>
      <c r="H4549" s="1" t="s">
        <v>280</v>
      </c>
      <c r="I4549" s="1" t="s">
        <v>280</v>
      </c>
      <c r="J4549" t="b">
        <v>1</v>
      </c>
      <c r="K4549" t="b">
        <v>0</v>
      </c>
      <c r="L4549" s="1" t="e">
        <f>VLOOKUP(spotify_history[[#This Row],[artist_name]],'cleaned_spotify_data'!B:G,6,0)</f>
        <v>#N/A</v>
      </c>
      <c r="M4549" s="1" t="e">
        <f>VLOOKUP(spotify_history[[#This Row],[track_name]],'cleaned_spotify_data'!A:H,8,0)</f>
        <v>#N/A</v>
      </c>
    </row>
    <row r="4550" spans="1:13" hidden="1" x14ac:dyDescent="0.25">
      <c r="A4550" s="1" t="s">
        <v>11589</v>
      </c>
      <c r="B4550" s="2">
        <v>42850.881851851853</v>
      </c>
      <c r="C4550" s="1" t="s">
        <v>546</v>
      </c>
      <c r="D4550">
        <v>6281</v>
      </c>
      <c r="E4550" s="1" t="s">
        <v>11590</v>
      </c>
      <c r="F4550" s="1" t="s">
        <v>11591</v>
      </c>
      <c r="G4550" s="1" t="s">
        <v>11592</v>
      </c>
      <c r="H4550" s="1" t="s">
        <v>280</v>
      </c>
      <c r="I4550" s="1" t="s">
        <v>461</v>
      </c>
      <c r="J4550" t="b">
        <v>1</v>
      </c>
      <c r="K4550" t="b">
        <v>0</v>
      </c>
      <c r="L4550" s="1" t="e">
        <f>VLOOKUP(spotify_history[[#This Row],[artist_name]],'cleaned_spotify_data'!B:G,6,0)</f>
        <v>#N/A</v>
      </c>
      <c r="M4550" s="1" t="e">
        <f>VLOOKUP(spotify_history[[#This Row],[track_name]],'cleaned_spotify_data'!A:H,8,0)</f>
        <v>#N/A</v>
      </c>
    </row>
    <row r="4551" spans="1:13" hidden="1" x14ac:dyDescent="0.25">
      <c r="A4551" s="1" t="s">
        <v>11593</v>
      </c>
      <c r="B4551" s="2">
        <v>42850.882256944446</v>
      </c>
      <c r="C4551" s="1" t="s">
        <v>546</v>
      </c>
      <c r="D4551">
        <v>18432</v>
      </c>
      <c r="E4551" s="1" t="s">
        <v>11594</v>
      </c>
      <c r="F4551" s="1" t="s">
        <v>11595</v>
      </c>
      <c r="G4551" s="1" t="s">
        <v>11594</v>
      </c>
      <c r="H4551" s="1" t="s">
        <v>17</v>
      </c>
      <c r="I4551" s="1" t="s">
        <v>280</v>
      </c>
      <c r="J4551" t="b">
        <v>0</v>
      </c>
      <c r="K4551" t="b">
        <v>0</v>
      </c>
      <c r="L4551" s="1" t="e">
        <f>VLOOKUP(spotify_history[[#This Row],[artist_name]],'cleaned_spotify_data'!B:G,6,0)</f>
        <v>#N/A</v>
      </c>
      <c r="M4551" s="1" t="e">
        <f>VLOOKUP(spotify_history[[#This Row],[track_name]],'cleaned_spotify_data'!A:H,8,0)</f>
        <v>#N/A</v>
      </c>
    </row>
    <row r="4552" spans="1:13" hidden="1" x14ac:dyDescent="0.25">
      <c r="A4552" s="1" t="s">
        <v>11596</v>
      </c>
      <c r="B4552" s="2">
        <v>42850.882280092592</v>
      </c>
      <c r="C4552" s="1" t="s">
        <v>546</v>
      </c>
      <c r="D4552">
        <v>1720</v>
      </c>
      <c r="E4552" s="1" t="s">
        <v>11597</v>
      </c>
      <c r="F4552" s="1" t="s">
        <v>11598</v>
      </c>
      <c r="G4552" s="1" t="s">
        <v>11599</v>
      </c>
      <c r="H4552" s="1" t="s">
        <v>280</v>
      </c>
      <c r="I4552" s="1" t="s">
        <v>280</v>
      </c>
      <c r="J4552" t="b">
        <v>0</v>
      </c>
      <c r="K4552" t="b">
        <v>0</v>
      </c>
      <c r="L4552" s="1" t="e">
        <f>VLOOKUP(spotify_history[[#This Row],[artist_name]],'cleaned_spotify_data'!B:G,6,0)</f>
        <v>#N/A</v>
      </c>
      <c r="M4552" s="1" t="e">
        <f>VLOOKUP(spotify_history[[#This Row],[track_name]],'cleaned_spotify_data'!A:H,8,0)</f>
        <v>#N/A</v>
      </c>
    </row>
    <row r="4553" spans="1:13" hidden="1" x14ac:dyDescent="0.25">
      <c r="A4553" s="1" t="s">
        <v>11600</v>
      </c>
      <c r="B4553" s="2">
        <v>42850.882303240738</v>
      </c>
      <c r="C4553" s="1" t="s">
        <v>546</v>
      </c>
      <c r="D4553">
        <v>2036</v>
      </c>
      <c r="E4553" s="1" t="s">
        <v>11601</v>
      </c>
      <c r="F4553" s="1" t="s">
        <v>11602</v>
      </c>
      <c r="G4553" s="1" t="s">
        <v>11601</v>
      </c>
      <c r="H4553" s="1" t="s">
        <v>280</v>
      </c>
      <c r="I4553" s="1" t="s">
        <v>280</v>
      </c>
      <c r="J4553" t="b">
        <v>0</v>
      </c>
      <c r="K4553" t="b">
        <v>0</v>
      </c>
      <c r="L4553" s="1" t="e">
        <f>VLOOKUP(spotify_history[[#This Row],[artist_name]],'cleaned_spotify_data'!B:G,6,0)</f>
        <v>#N/A</v>
      </c>
      <c r="M4553" s="1" t="e">
        <f>VLOOKUP(spotify_history[[#This Row],[track_name]],'cleaned_spotify_data'!A:H,8,0)</f>
        <v>#N/A</v>
      </c>
    </row>
    <row r="4554" spans="1:13" hidden="1" x14ac:dyDescent="0.25">
      <c r="A4554" s="1" t="s">
        <v>11603</v>
      </c>
      <c r="B4554" s="2">
        <v>42850.882314814815</v>
      </c>
      <c r="C4554" s="1" t="s">
        <v>546</v>
      </c>
      <c r="D4554">
        <v>937</v>
      </c>
      <c r="E4554" s="1" t="s">
        <v>11604</v>
      </c>
      <c r="F4554" s="1" t="s">
        <v>11605</v>
      </c>
      <c r="G4554" s="1" t="s">
        <v>11604</v>
      </c>
      <c r="H4554" s="1" t="s">
        <v>280</v>
      </c>
      <c r="I4554" s="1" t="s">
        <v>280</v>
      </c>
      <c r="J4554" t="b">
        <v>0</v>
      </c>
      <c r="K4554" t="b">
        <v>0</v>
      </c>
      <c r="L4554" s="1" t="e">
        <f>VLOOKUP(spotify_history[[#This Row],[artist_name]],'cleaned_spotify_data'!B:G,6,0)</f>
        <v>#N/A</v>
      </c>
      <c r="M4554" s="1" t="e">
        <f>VLOOKUP(spotify_history[[#This Row],[track_name]],'cleaned_spotify_data'!A:H,8,0)</f>
        <v>#N/A</v>
      </c>
    </row>
    <row r="4555" spans="1:13" hidden="1" x14ac:dyDescent="0.25">
      <c r="A4555" s="1" t="s">
        <v>11606</v>
      </c>
      <c r="B4555" s="2">
        <v>42850.882326388892</v>
      </c>
      <c r="C4555" s="1" t="s">
        <v>546</v>
      </c>
      <c r="D4555">
        <v>708</v>
      </c>
      <c r="E4555" s="1" t="s">
        <v>11607</v>
      </c>
      <c r="F4555" s="1" t="s">
        <v>11608</v>
      </c>
      <c r="G4555" s="1" t="s">
        <v>11609</v>
      </c>
      <c r="H4555" s="1" t="s">
        <v>280</v>
      </c>
      <c r="I4555" s="1" t="s">
        <v>280</v>
      </c>
      <c r="J4555" t="b">
        <v>0</v>
      </c>
      <c r="K4555" t="b">
        <v>0</v>
      </c>
      <c r="L4555" s="1" t="e">
        <f>VLOOKUP(spotify_history[[#This Row],[artist_name]],'cleaned_spotify_data'!B:G,6,0)</f>
        <v>#N/A</v>
      </c>
      <c r="M4555" s="1" t="e">
        <f>VLOOKUP(spotify_history[[#This Row],[track_name]],'cleaned_spotify_data'!A:H,8,0)</f>
        <v>#N/A</v>
      </c>
    </row>
    <row r="4556" spans="1:13" hidden="1" x14ac:dyDescent="0.25">
      <c r="A4556" s="1" t="s">
        <v>11610</v>
      </c>
      <c r="B4556" s="2">
        <v>42850.882337962961</v>
      </c>
      <c r="C4556" s="1" t="s">
        <v>546</v>
      </c>
      <c r="D4556">
        <v>100</v>
      </c>
      <c r="E4556" s="1" t="s">
        <v>11611</v>
      </c>
      <c r="F4556" s="1" t="s">
        <v>11612</v>
      </c>
      <c r="G4556" s="1" t="s">
        <v>3747</v>
      </c>
      <c r="H4556" s="1" t="s">
        <v>280</v>
      </c>
      <c r="I4556" s="1" t="s">
        <v>154</v>
      </c>
      <c r="J4556" t="b">
        <v>0</v>
      </c>
      <c r="K4556" t="b">
        <v>0</v>
      </c>
      <c r="L4556" s="1" t="e">
        <f>VLOOKUP(spotify_history[[#This Row],[artist_name]],'cleaned_spotify_data'!B:G,6,0)</f>
        <v>#N/A</v>
      </c>
      <c r="M4556" s="1" t="e">
        <f>VLOOKUP(spotify_history[[#This Row],[track_name]],'cleaned_spotify_data'!A:H,8,0)</f>
        <v>#N/A</v>
      </c>
    </row>
    <row r="4557" spans="1:13" hidden="1" x14ac:dyDescent="0.25">
      <c r="A4557" s="1" t="s">
        <v>11613</v>
      </c>
      <c r="B4557" s="2">
        <v>42850.895902777775</v>
      </c>
      <c r="C4557" s="1" t="s">
        <v>546</v>
      </c>
      <c r="D4557">
        <v>51906</v>
      </c>
      <c r="E4557" s="1" t="s">
        <v>11614</v>
      </c>
      <c r="F4557" s="1" t="s">
        <v>11615</v>
      </c>
      <c r="G4557" s="1" t="s">
        <v>11616</v>
      </c>
      <c r="H4557" s="1" t="s">
        <v>17</v>
      </c>
      <c r="I4557" s="1" t="s">
        <v>461</v>
      </c>
      <c r="J4557" t="b">
        <v>0</v>
      </c>
      <c r="K4557" t="b">
        <v>0</v>
      </c>
      <c r="L4557" s="1" t="e">
        <f>VLOOKUP(spotify_history[[#This Row],[artist_name]],'cleaned_spotify_data'!B:G,6,0)</f>
        <v>#N/A</v>
      </c>
      <c r="M4557" s="1" t="e">
        <f>VLOOKUP(spotify_history[[#This Row],[track_name]],'cleaned_spotify_data'!A:H,8,0)</f>
        <v>#N/A</v>
      </c>
    </row>
    <row r="4558" spans="1:13" hidden="1" x14ac:dyDescent="0.25">
      <c r="A4558" s="1" t="s">
        <v>11617</v>
      </c>
      <c r="B4558" s="2">
        <v>42850.895914351851</v>
      </c>
      <c r="C4558" s="1" t="s">
        <v>546</v>
      </c>
      <c r="D4558">
        <v>833</v>
      </c>
      <c r="E4558" s="1" t="s">
        <v>11618</v>
      </c>
      <c r="F4558" s="1" t="s">
        <v>506</v>
      </c>
      <c r="G4558" s="1" t="s">
        <v>11619</v>
      </c>
      <c r="H4558" s="1" t="s">
        <v>17</v>
      </c>
      <c r="I4558" s="1" t="s">
        <v>461</v>
      </c>
      <c r="J4558" t="b">
        <v>0</v>
      </c>
      <c r="K4558" t="b">
        <v>0</v>
      </c>
      <c r="L4558" s="1" t="e">
        <f>VLOOKUP(spotify_history[[#This Row],[artist_name]],'cleaned_spotify_data'!B:G,6,0)</f>
        <v>#N/A</v>
      </c>
      <c r="M4558" s="1" t="e">
        <f>VLOOKUP(spotify_history[[#This Row],[track_name]],'cleaned_spotify_data'!A:H,8,0)</f>
        <v>#N/A</v>
      </c>
    </row>
    <row r="4559" spans="1:13" hidden="1" x14ac:dyDescent="0.25">
      <c r="A4559" s="1" t="s">
        <v>11620</v>
      </c>
      <c r="B4559" s="2">
        <v>42852.639999999999</v>
      </c>
      <c r="C4559" s="1" t="s">
        <v>546</v>
      </c>
      <c r="D4559">
        <v>1020</v>
      </c>
      <c r="E4559" s="1" t="s">
        <v>11621</v>
      </c>
      <c r="F4559" s="1" t="s">
        <v>11622</v>
      </c>
      <c r="G4559" s="1" t="s">
        <v>11621</v>
      </c>
      <c r="H4559" s="1" t="s">
        <v>17</v>
      </c>
      <c r="I4559" s="1" t="s">
        <v>4759</v>
      </c>
      <c r="J4559" t="b">
        <v>0</v>
      </c>
      <c r="K4559" t="b">
        <v>0</v>
      </c>
      <c r="L4559" s="1" t="e">
        <f>VLOOKUP(spotify_history[[#This Row],[artist_name]],'cleaned_spotify_data'!B:G,6,0)</f>
        <v>#N/A</v>
      </c>
      <c r="M4559" s="1" t="e">
        <f>VLOOKUP(spotify_history[[#This Row],[track_name]],'cleaned_spotify_data'!A:H,8,0)</f>
        <v>#N/A</v>
      </c>
    </row>
    <row r="4560" spans="1:13" hidden="1" x14ac:dyDescent="0.25">
      <c r="A4560" s="1" t="s">
        <v>11623</v>
      </c>
      <c r="B4560" s="2">
        <v>42852.728148148148</v>
      </c>
      <c r="C4560" s="1" t="s">
        <v>546</v>
      </c>
      <c r="D4560">
        <v>187761</v>
      </c>
      <c r="E4560" s="1" t="s">
        <v>11624</v>
      </c>
      <c r="F4560" s="1" t="s">
        <v>180</v>
      </c>
      <c r="G4560" s="1" t="s">
        <v>11624</v>
      </c>
      <c r="H4560" s="1" t="s">
        <v>17</v>
      </c>
      <c r="I4560" s="1" t="s">
        <v>29</v>
      </c>
      <c r="J4560" t="b">
        <v>0</v>
      </c>
      <c r="K4560" t="b">
        <v>0</v>
      </c>
      <c r="L4560" s="1" t="str">
        <f>VLOOKUP(spotify_history[[#This Row],[artist_name]],'cleaned_spotify_data'!B:G,6,0)</f>
        <v>https://i.scdn.co/image/ab6761610000e5ebab47d8dae2b24f5afe7f9d38</v>
      </c>
      <c r="M4560" s="1" t="e">
        <f>VLOOKUP(spotify_history[[#This Row],[track_name]],'cleaned_spotify_data'!A:H,8,0)</f>
        <v>#N/A</v>
      </c>
    </row>
    <row r="4561" spans="1:13" hidden="1" x14ac:dyDescent="0.25">
      <c r="A4561" s="1" t="s">
        <v>11625</v>
      </c>
      <c r="B4561" s="2">
        <v>42853.518495370372</v>
      </c>
      <c r="C4561" s="1" t="s">
        <v>1449</v>
      </c>
      <c r="D4561">
        <v>0</v>
      </c>
      <c r="E4561" s="1" t="s">
        <v>11626</v>
      </c>
      <c r="F4561" s="1" t="s">
        <v>4300</v>
      </c>
      <c r="G4561" s="1" t="s">
        <v>11626</v>
      </c>
      <c r="H4561" s="1" t="s">
        <v>280</v>
      </c>
      <c r="I4561" s="1" t="s">
        <v>154</v>
      </c>
      <c r="J4561" t="b">
        <v>0</v>
      </c>
      <c r="K4561" t="b">
        <v>0</v>
      </c>
      <c r="L4561" s="1" t="e">
        <f>VLOOKUP(spotify_history[[#This Row],[artist_name]],'cleaned_spotify_data'!B:G,6,0)</f>
        <v>#N/A</v>
      </c>
      <c r="M4561" s="1" t="e">
        <f>VLOOKUP(spotify_history[[#This Row],[track_name]],'cleaned_spotify_data'!A:H,8,0)</f>
        <v>#N/A</v>
      </c>
    </row>
    <row r="4562" spans="1:13" hidden="1" x14ac:dyDescent="0.25">
      <c r="A4562" s="1" t="s">
        <v>11627</v>
      </c>
      <c r="B4562" s="2">
        <v>42853.527233796296</v>
      </c>
      <c r="C4562" s="1" t="s">
        <v>1449</v>
      </c>
      <c r="D4562">
        <v>221525</v>
      </c>
      <c r="E4562" s="1" t="s">
        <v>11628</v>
      </c>
      <c r="F4562" s="1" t="s">
        <v>4300</v>
      </c>
      <c r="G4562" s="1" t="s">
        <v>11626</v>
      </c>
      <c r="H4562" s="1" t="s">
        <v>29</v>
      </c>
      <c r="I4562" s="1" t="s">
        <v>29</v>
      </c>
      <c r="J4562" t="b">
        <v>0</v>
      </c>
      <c r="K4562" t="b">
        <v>0</v>
      </c>
      <c r="L4562" s="1" t="e">
        <f>VLOOKUP(spotify_history[[#This Row],[artist_name]],'cleaned_spotify_data'!B:G,6,0)</f>
        <v>#N/A</v>
      </c>
      <c r="M4562" s="1" t="e">
        <f>VLOOKUP(spotify_history[[#This Row],[track_name]],'cleaned_spotify_data'!A:H,8,0)</f>
        <v>#N/A</v>
      </c>
    </row>
    <row r="4563" spans="1:13" hidden="1" x14ac:dyDescent="0.25">
      <c r="A4563" s="1" t="s">
        <v>11629</v>
      </c>
      <c r="B4563" s="2">
        <v>42853.529548611114</v>
      </c>
      <c r="C4563" s="1" t="s">
        <v>1449</v>
      </c>
      <c r="D4563">
        <v>200148</v>
      </c>
      <c r="E4563" s="1" t="s">
        <v>11630</v>
      </c>
      <c r="F4563" s="1" t="s">
        <v>4300</v>
      </c>
      <c r="G4563" s="1" t="s">
        <v>11626</v>
      </c>
      <c r="H4563" s="1" t="s">
        <v>29</v>
      </c>
      <c r="I4563" s="1" t="s">
        <v>29</v>
      </c>
      <c r="J4563" t="b">
        <v>0</v>
      </c>
      <c r="K4563" t="b">
        <v>0</v>
      </c>
      <c r="L4563" s="1" t="e">
        <f>VLOOKUP(spotify_history[[#This Row],[artist_name]],'cleaned_spotify_data'!B:G,6,0)</f>
        <v>#N/A</v>
      </c>
      <c r="M4563" s="1" t="e">
        <f>VLOOKUP(spotify_history[[#This Row],[track_name]],'cleaned_spotify_data'!A:H,8,0)</f>
        <v>#N/A</v>
      </c>
    </row>
    <row r="4564" spans="1:13" hidden="1" x14ac:dyDescent="0.25">
      <c r="A4564" s="1" t="s">
        <v>11631</v>
      </c>
      <c r="B4564" s="2">
        <v>42853.534594907411</v>
      </c>
      <c r="C4564" s="1" t="s">
        <v>1449</v>
      </c>
      <c r="D4564">
        <v>203768</v>
      </c>
      <c r="E4564" s="1" t="s">
        <v>11632</v>
      </c>
      <c r="F4564" s="1" t="s">
        <v>4300</v>
      </c>
      <c r="G4564" s="1" t="s">
        <v>11626</v>
      </c>
      <c r="H4564" s="1" t="s">
        <v>29</v>
      </c>
      <c r="I4564" s="1" t="s">
        <v>29</v>
      </c>
      <c r="J4564" t="b">
        <v>0</v>
      </c>
      <c r="K4564" t="b">
        <v>0</v>
      </c>
      <c r="L4564" s="1" t="e">
        <f>VLOOKUP(spotify_history[[#This Row],[artist_name]],'cleaned_spotify_data'!B:G,6,0)</f>
        <v>#N/A</v>
      </c>
      <c r="M4564" s="1" t="e">
        <f>VLOOKUP(spotify_history[[#This Row],[track_name]],'cleaned_spotify_data'!A:H,8,0)</f>
        <v>#N/A</v>
      </c>
    </row>
    <row r="4565" spans="1:13" hidden="1" x14ac:dyDescent="0.25">
      <c r="A4565" s="1" t="s">
        <v>11633</v>
      </c>
      <c r="B4565" s="2">
        <v>42853.536921296298</v>
      </c>
      <c r="C4565" s="1" t="s">
        <v>1449</v>
      </c>
      <c r="D4565">
        <v>201704</v>
      </c>
      <c r="E4565" s="1" t="s">
        <v>11634</v>
      </c>
      <c r="F4565" s="1" t="s">
        <v>4300</v>
      </c>
      <c r="G4565" s="1" t="s">
        <v>11626</v>
      </c>
      <c r="H4565" s="1" t="s">
        <v>29</v>
      </c>
      <c r="I4565" s="1" t="s">
        <v>29</v>
      </c>
      <c r="J4565" t="b">
        <v>0</v>
      </c>
      <c r="K4565" t="b">
        <v>0</v>
      </c>
      <c r="L4565" s="1" t="e">
        <f>VLOOKUP(spotify_history[[#This Row],[artist_name]],'cleaned_spotify_data'!B:G,6,0)</f>
        <v>#N/A</v>
      </c>
      <c r="M4565" s="1" t="e">
        <f>VLOOKUP(spotify_history[[#This Row],[track_name]],'cleaned_spotify_data'!A:H,8,0)</f>
        <v>#N/A</v>
      </c>
    </row>
    <row r="4566" spans="1:13" hidden="1" x14ac:dyDescent="0.25">
      <c r="A4566" s="1" t="s">
        <v>11635</v>
      </c>
      <c r="B4566" s="2">
        <v>42853.541319444441</v>
      </c>
      <c r="C4566" s="1" t="s">
        <v>1449</v>
      </c>
      <c r="D4566">
        <v>208912</v>
      </c>
      <c r="E4566" s="1" t="s">
        <v>11636</v>
      </c>
      <c r="F4566" s="1" t="s">
        <v>4300</v>
      </c>
      <c r="G4566" s="1" t="s">
        <v>11626</v>
      </c>
      <c r="H4566" s="1" t="s">
        <v>29</v>
      </c>
      <c r="I4566" s="1" t="s">
        <v>29</v>
      </c>
      <c r="J4566" t="b">
        <v>0</v>
      </c>
      <c r="K4566" t="b">
        <v>0</v>
      </c>
      <c r="L4566" s="1" t="e">
        <f>VLOOKUP(spotify_history[[#This Row],[artist_name]],'cleaned_spotify_data'!B:G,6,0)</f>
        <v>#N/A</v>
      </c>
      <c r="M4566" s="1" t="e">
        <f>VLOOKUP(spotify_history[[#This Row],[track_name]],'cleaned_spotify_data'!A:H,8,0)</f>
        <v>#N/A</v>
      </c>
    </row>
    <row r="4567" spans="1:13" hidden="1" x14ac:dyDescent="0.25">
      <c r="A4567" s="1" t="s">
        <v>11637</v>
      </c>
      <c r="B4567" s="2">
        <v>42853.545694444445</v>
      </c>
      <c r="C4567" s="1" t="s">
        <v>1449</v>
      </c>
      <c r="D4567">
        <v>176380</v>
      </c>
      <c r="E4567" s="1" t="s">
        <v>11638</v>
      </c>
      <c r="F4567" s="1" t="s">
        <v>4300</v>
      </c>
      <c r="G4567" s="1" t="s">
        <v>11626</v>
      </c>
      <c r="H4567" s="1" t="s">
        <v>29</v>
      </c>
      <c r="I4567" s="1" t="s">
        <v>29</v>
      </c>
      <c r="J4567" t="b">
        <v>0</v>
      </c>
      <c r="K4567" t="b">
        <v>0</v>
      </c>
      <c r="L4567" s="1" t="e">
        <f>VLOOKUP(spotify_history[[#This Row],[artist_name]],'cleaned_spotify_data'!B:G,6,0)</f>
        <v>#N/A</v>
      </c>
      <c r="M4567" s="1" t="e">
        <f>VLOOKUP(spotify_history[[#This Row],[track_name]],'cleaned_spotify_data'!A:H,8,0)</f>
        <v>#N/A</v>
      </c>
    </row>
    <row r="4568" spans="1:13" hidden="1" x14ac:dyDescent="0.25">
      <c r="A4568" s="1" t="s">
        <v>11639</v>
      </c>
      <c r="B4568" s="2">
        <v>42853.548391203702</v>
      </c>
      <c r="C4568" s="1" t="s">
        <v>1449</v>
      </c>
      <c r="D4568">
        <v>233906</v>
      </c>
      <c r="E4568" s="1" t="s">
        <v>11640</v>
      </c>
      <c r="F4568" s="1" t="s">
        <v>2523</v>
      </c>
      <c r="G4568" s="1" t="s">
        <v>11641</v>
      </c>
      <c r="H4568" s="1" t="s">
        <v>29</v>
      </c>
      <c r="I4568" s="1" t="s">
        <v>29</v>
      </c>
      <c r="J4568" t="b">
        <v>0</v>
      </c>
      <c r="K4568" t="b">
        <v>0</v>
      </c>
      <c r="L4568" s="1" t="e">
        <f>VLOOKUP(spotify_history[[#This Row],[artist_name]],'cleaned_spotify_data'!B:G,6,0)</f>
        <v>#N/A</v>
      </c>
      <c r="M4568" s="1" t="e">
        <f>VLOOKUP(spotify_history[[#This Row],[track_name]],'cleaned_spotify_data'!A:H,8,0)</f>
        <v>#N/A</v>
      </c>
    </row>
    <row r="4569" spans="1:13" hidden="1" x14ac:dyDescent="0.25">
      <c r="A4569" s="1" t="s">
        <v>11642</v>
      </c>
      <c r="B4569" s="2">
        <v>42853.551030092596</v>
      </c>
      <c r="C4569" s="1" t="s">
        <v>1449</v>
      </c>
      <c r="D4569">
        <v>227586</v>
      </c>
      <c r="E4569" s="1" t="s">
        <v>11643</v>
      </c>
      <c r="F4569" s="1" t="s">
        <v>2523</v>
      </c>
      <c r="G4569" s="1" t="s">
        <v>11641</v>
      </c>
      <c r="H4569" s="1" t="s">
        <v>29</v>
      </c>
      <c r="I4569" s="1" t="s">
        <v>29</v>
      </c>
      <c r="J4569" t="b">
        <v>0</v>
      </c>
      <c r="K4569" t="b">
        <v>0</v>
      </c>
      <c r="L4569" s="1" t="e">
        <f>VLOOKUP(spotify_history[[#This Row],[artist_name]],'cleaned_spotify_data'!B:G,6,0)</f>
        <v>#N/A</v>
      </c>
      <c r="M4569" s="1" t="e">
        <f>VLOOKUP(spotify_history[[#This Row],[track_name]],'cleaned_spotify_data'!A:H,8,0)</f>
        <v>#N/A</v>
      </c>
    </row>
    <row r="4570" spans="1:13" hidden="1" x14ac:dyDescent="0.25">
      <c r="A4570" s="1" t="s">
        <v>11644</v>
      </c>
      <c r="B4570" s="2">
        <v>42853.553969907407</v>
      </c>
      <c r="C4570" s="1" t="s">
        <v>1449</v>
      </c>
      <c r="D4570">
        <v>253920</v>
      </c>
      <c r="E4570" s="1" t="s">
        <v>11645</v>
      </c>
      <c r="F4570" s="1" t="s">
        <v>2523</v>
      </c>
      <c r="G4570" s="1" t="s">
        <v>11641</v>
      </c>
      <c r="H4570" s="1" t="s">
        <v>29</v>
      </c>
      <c r="I4570" s="1" t="s">
        <v>29</v>
      </c>
      <c r="J4570" t="b">
        <v>0</v>
      </c>
      <c r="K4570" t="b">
        <v>0</v>
      </c>
      <c r="L4570" s="1" t="e">
        <f>VLOOKUP(spotify_history[[#This Row],[artist_name]],'cleaned_spotify_data'!B:G,6,0)</f>
        <v>#N/A</v>
      </c>
      <c r="M4570" s="1" t="e">
        <f>VLOOKUP(spotify_history[[#This Row],[track_name]],'cleaned_spotify_data'!A:H,8,0)</f>
        <v>#N/A</v>
      </c>
    </row>
    <row r="4571" spans="1:13" hidden="1" x14ac:dyDescent="0.25">
      <c r="A4571" s="1" t="s">
        <v>11646</v>
      </c>
      <c r="B4571" s="2">
        <v>42853.556377314817</v>
      </c>
      <c r="C4571" s="1" t="s">
        <v>1449</v>
      </c>
      <c r="D4571">
        <v>207373</v>
      </c>
      <c r="E4571" s="1" t="s">
        <v>2524</v>
      </c>
      <c r="F4571" s="1" t="s">
        <v>1282</v>
      </c>
      <c r="G4571" s="1" t="s">
        <v>2524</v>
      </c>
      <c r="H4571" s="1" t="s">
        <v>29</v>
      </c>
      <c r="I4571" s="1" t="s">
        <v>29</v>
      </c>
      <c r="J4571" t="b">
        <v>0</v>
      </c>
      <c r="K4571" t="b">
        <v>0</v>
      </c>
      <c r="L4571" s="1" t="e">
        <f>VLOOKUP(spotify_history[[#This Row],[artist_name]],'cleaned_spotify_data'!B:G,6,0)</f>
        <v>#N/A</v>
      </c>
      <c r="M4571" s="1" t="e">
        <f>VLOOKUP(spotify_history[[#This Row],[track_name]],'cleaned_spotify_data'!A:H,8,0)</f>
        <v>#N/A</v>
      </c>
    </row>
    <row r="4572" spans="1:13" hidden="1" x14ac:dyDescent="0.25">
      <c r="A4572" s="1" t="s">
        <v>11647</v>
      </c>
      <c r="B4572" s="2">
        <v>42853.558958333335</v>
      </c>
      <c r="C4572" s="1" t="s">
        <v>1449</v>
      </c>
      <c r="D4572">
        <v>223189</v>
      </c>
      <c r="E4572" s="1" t="s">
        <v>11648</v>
      </c>
      <c r="F4572" s="1" t="s">
        <v>1435</v>
      </c>
      <c r="G4572" s="1" t="s">
        <v>11648</v>
      </c>
      <c r="H4572" s="1" t="s">
        <v>29</v>
      </c>
      <c r="I4572" s="1" t="s">
        <v>29</v>
      </c>
      <c r="J4572" t="b">
        <v>0</v>
      </c>
      <c r="K4572" t="b">
        <v>0</v>
      </c>
      <c r="L4572" s="1" t="str">
        <f>VLOOKUP(spotify_history[[#This Row],[artist_name]],'cleaned_spotify_data'!B:G,6,0)</f>
        <v>https://i.scdn.co/image/ab6761610000e5eb57138b98e7ddd5a86ee97a9b</v>
      </c>
      <c r="M4572" s="1" t="e">
        <f>VLOOKUP(spotify_history[[#This Row],[track_name]],'cleaned_spotify_data'!A:H,8,0)</f>
        <v>#N/A</v>
      </c>
    </row>
    <row r="4573" spans="1:13" hidden="1" x14ac:dyDescent="0.25">
      <c r="A4573" s="1" t="s">
        <v>11649</v>
      </c>
      <c r="B4573" s="2">
        <v>42854.86891203704</v>
      </c>
      <c r="C4573" s="1" t="s">
        <v>546</v>
      </c>
      <c r="D4573">
        <v>86850</v>
      </c>
      <c r="E4573" s="1" t="s">
        <v>11650</v>
      </c>
      <c r="F4573" s="1" t="s">
        <v>1202</v>
      </c>
      <c r="G4573" s="1" t="s">
        <v>11651</v>
      </c>
      <c r="H4573" s="1" t="s">
        <v>17</v>
      </c>
      <c r="I4573" s="1" t="s">
        <v>461</v>
      </c>
      <c r="J4573" t="b">
        <v>0</v>
      </c>
      <c r="K4573" t="b">
        <v>0</v>
      </c>
      <c r="L4573" s="1" t="e">
        <f>VLOOKUP(spotify_history[[#This Row],[artist_name]],'cleaned_spotify_data'!B:G,6,0)</f>
        <v>#N/A</v>
      </c>
      <c r="M4573" s="1" t="e">
        <f>VLOOKUP(spotify_history[[#This Row],[track_name]],'cleaned_spotify_data'!A:H,8,0)</f>
        <v>#N/A</v>
      </c>
    </row>
    <row r="4574" spans="1:13" hidden="1" x14ac:dyDescent="0.25">
      <c r="A4574" s="1" t="s">
        <v>11652</v>
      </c>
      <c r="B4574" s="2">
        <v>42854.869085648148</v>
      </c>
      <c r="C4574" s="1" t="s">
        <v>546</v>
      </c>
      <c r="D4574">
        <v>15551</v>
      </c>
      <c r="E4574" s="1" t="s">
        <v>11653</v>
      </c>
      <c r="F4574" s="1" t="s">
        <v>11654</v>
      </c>
      <c r="G4574" s="1" t="s">
        <v>11653</v>
      </c>
      <c r="H4574" s="1" t="s">
        <v>17</v>
      </c>
      <c r="I4574" s="1" t="s">
        <v>461</v>
      </c>
      <c r="J4574" t="b">
        <v>0</v>
      </c>
      <c r="K4574" t="b">
        <v>0</v>
      </c>
      <c r="L4574" s="1" t="e">
        <f>VLOOKUP(spotify_history[[#This Row],[artist_name]],'cleaned_spotify_data'!B:G,6,0)</f>
        <v>#N/A</v>
      </c>
      <c r="M4574" s="1" t="e">
        <f>VLOOKUP(spotify_history[[#This Row],[track_name]],'cleaned_spotify_data'!A:H,8,0)</f>
        <v>#N/A</v>
      </c>
    </row>
    <row r="4575" spans="1:13" hidden="1" x14ac:dyDescent="0.25">
      <c r="A4575" s="1" t="s">
        <v>11655</v>
      </c>
      <c r="B4575" s="2">
        <v>42854.878923611112</v>
      </c>
      <c r="C4575" s="1" t="s">
        <v>546</v>
      </c>
      <c r="D4575">
        <v>154720</v>
      </c>
      <c r="E4575" s="1" t="s">
        <v>11656</v>
      </c>
      <c r="F4575" s="1" t="s">
        <v>3567</v>
      </c>
      <c r="G4575" s="1" t="s">
        <v>3567</v>
      </c>
      <c r="H4575" s="1" t="s">
        <v>17</v>
      </c>
      <c r="I4575" s="1" t="s">
        <v>29</v>
      </c>
      <c r="J4575" t="b">
        <v>0</v>
      </c>
      <c r="K4575" t="b">
        <v>0</v>
      </c>
      <c r="L4575" s="1" t="e">
        <f>VLOOKUP(spotify_history[[#This Row],[artist_name]],'cleaned_spotify_data'!B:G,6,0)</f>
        <v>#N/A</v>
      </c>
      <c r="M4575" s="1" t="e">
        <f>VLOOKUP(spotify_history[[#This Row],[track_name]],'cleaned_spotify_data'!A:H,8,0)</f>
        <v>#N/A</v>
      </c>
    </row>
    <row r="4576" spans="1:13" hidden="1" x14ac:dyDescent="0.25">
      <c r="A4576" s="1" t="s">
        <v>11657</v>
      </c>
      <c r="B4576" s="2">
        <v>42854.880949074075</v>
      </c>
      <c r="C4576" s="1" t="s">
        <v>546</v>
      </c>
      <c r="D4576">
        <v>175400</v>
      </c>
      <c r="E4576" s="1" t="s">
        <v>11658</v>
      </c>
      <c r="F4576" s="1" t="s">
        <v>3567</v>
      </c>
      <c r="G4576" s="1" t="s">
        <v>3567</v>
      </c>
      <c r="H4576" s="1" t="s">
        <v>29</v>
      </c>
      <c r="I4576" s="1" t="s">
        <v>29</v>
      </c>
      <c r="J4576" t="b">
        <v>0</v>
      </c>
      <c r="K4576" t="b">
        <v>0</v>
      </c>
      <c r="L4576" s="1" t="e">
        <f>VLOOKUP(spotify_history[[#This Row],[artist_name]],'cleaned_spotify_data'!B:G,6,0)</f>
        <v>#N/A</v>
      </c>
      <c r="M4576" s="1" t="e">
        <f>VLOOKUP(spotify_history[[#This Row],[track_name]],'cleaned_spotify_data'!A:H,8,0)</f>
        <v>#N/A</v>
      </c>
    </row>
    <row r="4577" spans="1:13" hidden="1" x14ac:dyDescent="0.25">
      <c r="A4577" s="1" t="s">
        <v>11659</v>
      </c>
      <c r="B4577" s="2">
        <v>42854.88349537037</v>
      </c>
      <c r="C4577" s="1" t="s">
        <v>546</v>
      </c>
      <c r="D4577">
        <v>219093</v>
      </c>
      <c r="E4577" s="1" t="s">
        <v>11660</v>
      </c>
      <c r="F4577" s="1" t="s">
        <v>3567</v>
      </c>
      <c r="G4577" s="1" t="s">
        <v>3567</v>
      </c>
      <c r="H4577" s="1" t="s">
        <v>29</v>
      </c>
      <c r="I4577" s="1" t="s">
        <v>29</v>
      </c>
      <c r="J4577" t="b">
        <v>0</v>
      </c>
      <c r="K4577" t="b">
        <v>0</v>
      </c>
      <c r="L4577" s="1" t="e">
        <f>VLOOKUP(spotify_history[[#This Row],[artist_name]],'cleaned_spotify_data'!B:G,6,0)</f>
        <v>#N/A</v>
      </c>
      <c r="M4577" s="1" t="e">
        <f>VLOOKUP(spotify_history[[#This Row],[track_name]],'cleaned_spotify_data'!A:H,8,0)</f>
        <v>#N/A</v>
      </c>
    </row>
    <row r="4578" spans="1:13" hidden="1" x14ac:dyDescent="0.25">
      <c r="A4578" s="1" t="s">
        <v>11661</v>
      </c>
      <c r="B4578" s="2">
        <v>42854.887361111112</v>
      </c>
      <c r="C4578" s="1" t="s">
        <v>546</v>
      </c>
      <c r="D4578">
        <v>334200</v>
      </c>
      <c r="E4578" s="1" t="s">
        <v>11662</v>
      </c>
      <c r="F4578" s="1" t="s">
        <v>3567</v>
      </c>
      <c r="G4578" s="1" t="s">
        <v>3567</v>
      </c>
      <c r="H4578" s="1" t="s">
        <v>29</v>
      </c>
      <c r="I4578" s="1" t="s">
        <v>29</v>
      </c>
      <c r="J4578" t="b">
        <v>0</v>
      </c>
      <c r="K4578" t="b">
        <v>0</v>
      </c>
      <c r="L4578" s="1" t="e">
        <f>VLOOKUP(spotify_history[[#This Row],[artist_name]],'cleaned_spotify_data'!B:G,6,0)</f>
        <v>#N/A</v>
      </c>
      <c r="M4578" s="1" t="e">
        <f>VLOOKUP(spotify_history[[#This Row],[track_name]],'cleaned_spotify_data'!A:H,8,0)</f>
        <v>#N/A</v>
      </c>
    </row>
    <row r="4579" spans="1:13" hidden="1" x14ac:dyDescent="0.25">
      <c r="A4579" s="1" t="s">
        <v>11663</v>
      </c>
      <c r="B4579" s="2">
        <v>42854.89099537037</v>
      </c>
      <c r="C4579" s="1" t="s">
        <v>546</v>
      </c>
      <c r="D4579">
        <v>314613</v>
      </c>
      <c r="E4579" s="1" t="s">
        <v>6809</v>
      </c>
      <c r="F4579" s="1" t="s">
        <v>3567</v>
      </c>
      <c r="G4579" s="1" t="s">
        <v>3567</v>
      </c>
      <c r="H4579" s="1" t="s">
        <v>29</v>
      </c>
      <c r="I4579" s="1" t="s">
        <v>29</v>
      </c>
      <c r="J4579" t="b">
        <v>0</v>
      </c>
      <c r="K4579" t="b">
        <v>0</v>
      </c>
      <c r="L4579" s="1" t="e">
        <f>VLOOKUP(spotify_history[[#This Row],[artist_name]],'cleaned_spotify_data'!B:G,6,0)</f>
        <v>#N/A</v>
      </c>
      <c r="M4579" s="1" t="e">
        <f>VLOOKUP(spotify_history[[#This Row],[track_name]],'cleaned_spotify_data'!A:H,8,0)</f>
        <v>#N/A</v>
      </c>
    </row>
    <row r="4580" spans="1:13" hidden="1" x14ac:dyDescent="0.25">
      <c r="A4580" s="1" t="s">
        <v>11664</v>
      </c>
      <c r="B4580" s="2">
        <v>42854.893067129633</v>
      </c>
      <c r="C4580" s="1" t="s">
        <v>546</v>
      </c>
      <c r="D4580">
        <v>178471</v>
      </c>
      <c r="E4580" s="1" t="s">
        <v>11665</v>
      </c>
      <c r="F4580" s="1" t="s">
        <v>3567</v>
      </c>
      <c r="G4580" s="1" t="s">
        <v>3567</v>
      </c>
      <c r="H4580" s="1" t="s">
        <v>29</v>
      </c>
      <c r="I4580" s="1" t="s">
        <v>29</v>
      </c>
      <c r="J4580" t="b">
        <v>0</v>
      </c>
      <c r="K4580" t="b">
        <v>0</v>
      </c>
      <c r="L4580" s="1" t="e">
        <f>VLOOKUP(spotify_history[[#This Row],[artist_name]],'cleaned_spotify_data'!B:G,6,0)</f>
        <v>#N/A</v>
      </c>
      <c r="M4580" s="1" t="e">
        <f>VLOOKUP(spotify_history[[#This Row],[track_name]],'cleaned_spotify_data'!A:H,8,0)</f>
        <v>#N/A</v>
      </c>
    </row>
    <row r="4581" spans="1:13" hidden="1" x14ac:dyDescent="0.25">
      <c r="A4581" s="1" t="s">
        <v>11666</v>
      </c>
      <c r="B4581" s="2">
        <v>42854.896307870367</v>
      </c>
      <c r="C4581" s="1" t="s">
        <v>546</v>
      </c>
      <c r="D4581">
        <v>279960</v>
      </c>
      <c r="E4581" s="1" t="s">
        <v>11667</v>
      </c>
      <c r="F4581" s="1" t="s">
        <v>3567</v>
      </c>
      <c r="G4581" s="1" t="s">
        <v>3567</v>
      </c>
      <c r="H4581" s="1" t="s">
        <v>29</v>
      </c>
      <c r="I4581" s="1" t="s">
        <v>29</v>
      </c>
      <c r="J4581" t="b">
        <v>0</v>
      </c>
      <c r="K4581" t="b">
        <v>0</v>
      </c>
      <c r="L4581" s="1" t="e">
        <f>VLOOKUP(spotify_history[[#This Row],[artist_name]],'cleaned_spotify_data'!B:G,6,0)</f>
        <v>#N/A</v>
      </c>
      <c r="M4581" s="1" t="e">
        <f>VLOOKUP(spotify_history[[#This Row],[track_name]],'cleaned_spotify_data'!A:H,8,0)</f>
        <v>#N/A</v>
      </c>
    </row>
    <row r="4582" spans="1:13" hidden="1" x14ac:dyDescent="0.25">
      <c r="A4582" s="1" t="s">
        <v>11668</v>
      </c>
      <c r="B4582" s="2">
        <v>42854.900138888886</v>
      </c>
      <c r="C4582" s="1" t="s">
        <v>546</v>
      </c>
      <c r="D4582">
        <v>235105</v>
      </c>
      <c r="E4582" s="1" t="s">
        <v>11669</v>
      </c>
      <c r="F4582" s="1" t="s">
        <v>3567</v>
      </c>
      <c r="G4582" s="1" t="s">
        <v>3567</v>
      </c>
      <c r="H4582" s="1" t="s">
        <v>29</v>
      </c>
      <c r="I4582" s="1" t="s">
        <v>29</v>
      </c>
      <c r="J4582" t="b">
        <v>0</v>
      </c>
      <c r="K4582" t="b">
        <v>0</v>
      </c>
      <c r="L4582" s="1" t="e">
        <f>VLOOKUP(spotify_history[[#This Row],[artist_name]],'cleaned_spotify_data'!B:G,6,0)</f>
        <v>#N/A</v>
      </c>
      <c r="M4582" s="1" t="e">
        <f>VLOOKUP(spotify_history[[#This Row],[track_name]],'cleaned_spotify_data'!A:H,8,0)</f>
        <v>#N/A</v>
      </c>
    </row>
    <row r="4583" spans="1:13" hidden="1" x14ac:dyDescent="0.25">
      <c r="A4583" s="1" t="s">
        <v>11670</v>
      </c>
      <c r="B4583" s="2">
        <v>42854.90253472222</v>
      </c>
      <c r="C4583" s="1" t="s">
        <v>546</v>
      </c>
      <c r="D4583">
        <v>192853</v>
      </c>
      <c r="E4583" s="1" t="s">
        <v>11671</v>
      </c>
      <c r="F4583" s="1" t="s">
        <v>3567</v>
      </c>
      <c r="G4583" s="1" t="s">
        <v>3567</v>
      </c>
      <c r="H4583" s="1" t="s">
        <v>29</v>
      </c>
      <c r="I4583" s="1" t="s">
        <v>29</v>
      </c>
      <c r="J4583" t="b">
        <v>0</v>
      </c>
      <c r="K4583" t="b">
        <v>0</v>
      </c>
      <c r="L4583" s="1" t="e">
        <f>VLOOKUP(spotify_history[[#This Row],[artist_name]],'cleaned_spotify_data'!B:G,6,0)</f>
        <v>#N/A</v>
      </c>
      <c r="M4583" s="1" t="e">
        <f>VLOOKUP(spotify_history[[#This Row],[track_name]],'cleaned_spotify_data'!A:H,8,0)</f>
        <v>#N/A</v>
      </c>
    </row>
    <row r="4584" spans="1:13" hidden="1" x14ac:dyDescent="0.25">
      <c r="A4584" s="1" t="s">
        <v>11672</v>
      </c>
      <c r="B4584" s="2">
        <v>42854.906678240739</v>
      </c>
      <c r="C4584" s="1" t="s">
        <v>546</v>
      </c>
      <c r="D4584">
        <v>307853</v>
      </c>
      <c r="E4584" s="1" t="s">
        <v>11673</v>
      </c>
      <c r="F4584" s="1" t="s">
        <v>3567</v>
      </c>
      <c r="G4584" s="1" t="s">
        <v>3567</v>
      </c>
      <c r="H4584" s="1" t="s">
        <v>29</v>
      </c>
      <c r="I4584" s="1" t="s">
        <v>29</v>
      </c>
      <c r="J4584" t="b">
        <v>0</v>
      </c>
      <c r="K4584" t="b">
        <v>0</v>
      </c>
      <c r="L4584" s="1" t="e">
        <f>VLOOKUP(spotify_history[[#This Row],[artist_name]],'cleaned_spotify_data'!B:G,6,0)</f>
        <v>#N/A</v>
      </c>
      <c r="M4584" s="1" t="e">
        <f>VLOOKUP(spotify_history[[#This Row],[track_name]],'cleaned_spotify_data'!A:H,8,0)</f>
        <v>#N/A</v>
      </c>
    </row>
    <row r="4585" spans="1:13" hidden="1" x14ac:dyDescent="0.25">
      <c r="A4585" s="1" t="s">
        <v>11674</v>
      </c>
      <c r="B4585" s="2">
        <v>42855.344525462962</v>
      </c>
      <c r="C4585" s="1" t="s">
        <v>546</v>
      </c>
      <c r="D4585">
        <v>61446</v>
      </c>
      <c r="E4585" s="1" t="s">
        <v>11675</v>
      </c>
      <c r="F4585" s="1" t="s">
        <v>3567</v>
      </c>
      <c r="G4585" s="1" t="s">
        <v>3568</v>
      </c>
      <c r="H4585" s="1" t="s">
        <v>17</v>
      </c>
      <c r="I4585" s="1" t="s">
        <v>4384</v>
      </c>
      <c r="J4585" t="b">
        <v>0</v>
      </c>
      <c r="K4585" t="b">
        <v>0</v>
      </c>
      <c r="L4585" s="1" t="e">
        <f>VLOOKUP(spotify_history[[#This Row],[artist_name]],'cleaned_spotify_data'!B:G,6,0)</f>
        <v>#N/A</v>
      </c>
      <c r="M4585" s="1" t="e">
        <f>VLOOKUP(spotify_history[[#This Row],[track_name]],'cleaned_spotify_data'!A:H,8,0)</f>
        <v>#N/A</v>
      </c>
    </row>
    <row r="4586" spans="1:13" hidden="1" x14ac:dyDescent="0.25">
      <c r="A4586" s="1" t="s">
        <v>11676</v>
      </c>
      <c r="B4586" s="2">
        <v>42857.709594907406</v>
      </c>
      <c r="C4586" s="1" t="s">
        <v>546</v>
      </c>
      <c r="D4586">
        <v>33683</v>
      </c>
      <c r="E4586" s="1" t="s">
        <v>11677</v>
      </c>
      <c r="F4586" s="1" t="s">
        <v>7333</v>
      </c>
      <c r="G4586" s="1" t="s">
        <v>11678</v>
      </c>
      <c r="H4586" s="1" t="s">
        <v>17</v>
      </c>
      <c r="I4586" s="1" t="s">
        <v>461</v>
      </c>
      <c r="J4586" t="b">
        <v>0</v>
      </c>
      <c r="K4586" t="b">
        <v>0</v>
      </c>
      <c r="L4586" s="1" t="e">
        <f>VLOOKUP(spotify_history[[#This Row],[artist_name]],'cleaned_spotify_data'!B:G,6,0)</f>
        <v>#N/A</v>
      </c>
      <c r="M4586" s="1" t="e">
        <f>VLOOKUP(spotify_history[[#This Row],[track_name]],'cleaned_spotify_data'!A:H,8,0)</f>
        <v>#N/A</v>
      </c>
    </row>
    <row r="4587" spans="1:13" hidden="1" x14ac:dyDescent="0.25">
      <c r="A4587" s="1" t="s">
        <v>11679</v>
      </c>
      <c r="B4587" s="2">
        <v>42858.405902777777</v>
      </c>
      <c r="C4587" s="1" t="s">
        <v>546</v>
      </c>
      <c r="D4587">
        <v>259160</v>
      </c>
      <c r="E4587" s="1" t="s">
        <v>11680</v>
      </c>
      <c r="F4587" s="1" t="s">
        <v>90</v>
      </c>
      <c r="G4587" s="1" t="s">
        <v>111</v>
      </c>
      <c r="H4587" s="1" t="s">
        <v>29</v>
      </c>
      <c r="I4587" s="1" t="s">
        <v>29</v>
      </c>
      <c r="J4587" t="b">
        <v>0</v>
      </c>
      <c r="K4587" t="b">
        <v>0</v>
      </c>
      <c r="L4587" s="1" t="e">
        <f>VLOOKUP(spotify_history[[#This Row],[artist_name]],'cleaned_spotify_data'!B:G,6,0)</f>
        <v>#N/A</v>
      </c>
      <c r="M4587" s="1" t="e">
        <f>VLOOKUP(spotify_history[[#This Row],[track_name]],'cleaned_spotify_data'!A:H,8,0)</f>
        <v>#N/A</v>
      </c>
    </row>
    <row r="4588" spans="1:13" hidden="1" x14ac:dyDescent="0.25">
      <c r="A4588" s="1" t="s">
        <v>11681</v>
      </c>
      <c r="B4588" s="2">
        <v>42858.697337962964</v>
      </c>
      <c r="C4588" s="1" t="s">
        <v>546</v>
      </c>
      <c r="D4588">
        <v>151906</v>
      </c>
      <c r="E4588" s="1" t="s">
        <v>11682</v>
      </c>
      <c r="F4588" s="1" t="s">
        <v>5587</v>
      </c>
      <c r="G4588" s="1" t="s">
        <v>7624</v>
      </c>
      <c r="H4588" s="1" t="s">
        <v>29</v>
      </c>
      <c r="I4588" s="1" t="s">
        <v>29</v>
      </c>
      <c r="J4588" t="b">
        <v>0</v>
      </c>
      <c r="K4588" t="b">
        <v>0</v>
      </c>
      <c r="L4588" s="1" t="e">
        <f>VLOOKUP(spotify_history[[#This Row],[artist_name]],'cleaned_spotify_data'!B:G,6,0)</f>
        <v>#N/A</v>
      </c>
      <c r="M4588" s="1" t="e">
        <f>VLOOKUP(spotify_history[[#This Row],[track_name]],'cleaned_spotify_data'!A:H,8,0)</f>
        <v>#N/A</v>
      </c>
    </row>
    <row r="4589" spans="1:13" hidden="1" x14ac:dyDescent="0.25">
      <c r="A4589" s="1" t="s">
        <v>11683</v>
      </c>
      <c r="B4589" s="2">
        <v>42858.697337962964</v>
      </c>
      <c r="C4589" s="1" t="s">
        <v>546</v>
      </c>
      <c r="D4589">
        <v>108853</v>
      </c>
      <c r="E4589" s="1" t="s">
        <v>11684</v>
      </c>
      <c r="F4589" s="1" t="s">
        <v>5587</v>
      </c>
      <c r="G4589" s="1" t="s">
        <v>7633</v>
      </c>
      <c r="H4589" s="1" t="s">
        <v>29</v>
      </c>
      <c r="I4589" s="1" t="s">
        <v>29</v>
      </c>
      <c r="J4589" t="b">
        <v>0</v>
      </c>
      <c r="K4589" t="b">
        <v>0</v>
      </c>
      <c r="L4589" s="1" t="e">
        <f>VLOOKUP(spotify_history[[#This Row],[artist_name]],'cleaned_spotify_data'!B:G,6,0)</f>
        <v>#N/A</v>
      </c>
      <c r="M4589" s="1" t="e">
        <f>VLOOKUP(spotify_history[[#This Row],[track_name]],'cleaned_spotify_data'!A:H,8,0)</f>
        <v>#N/A</v>
      </c>
    </row>
    <row r="4590" spans="1:13" hidden="1" x14ac:dyDescent="0.25">
      <c r="A4590" s="1" t="s">
        <v>11685</v>
      </c>
      <c r="B4590" s="2">
        <v>42858.697337962964</v>
      </c>
      <c r="C4590" s="1" t="s">
        <v>546</v>
      </c>
      <c r="D4590">
        <v>233276</v>
      </c>
      <c r="E4590" s="1" t="s">
        <v>11686</v>
      </c>
      <c r="F4590" s="1" t="s">
        <v>90</v>
      </c>
      <c r="G4590" s="1" t="s">
        <v>111</v>
      </c>
      <c r="H4590" s="1" t="s">
        <v>29</v>
      </c>
      <c r="I4590" s="1" t="s">
        <v>461</v>
      </c>
      <c r="J4590" t="b">
        <v>0</v>
      </c>
      <c r="K4590" t="b">
        <v>0</v>
      </c>
      <c r="L4590" s="1" t="e">
        <f>VLOOKUP(spotify_history[[#This Row],[artist_name]],'cleaned_spotify_data'!B:G,6,0)</f>
        <v>#N/A</v>
      </c>
      <c r="M4590" s="1" t="e">
        <f>VLOOKUP(spotify_history[[#This Row],[track_name]],'cleaned_spotify_data'!A:H,8,0)</f>
        <v>#N/A</v>
      </c>
    </row>
    <row r="4591" spans="1:13" hidden="1" x14ac:dyDescent="0.25">
      <c r="A4591" s="1" t="s">
        <v>11687</v>
      </c>
      <c r="B4591" s="2">
        <v>42858.875439814816</v>
      </c>
      <c r="C4591" s="1" t="s">
        <v>546</v>
      </c>
      <c r="D4591">
        <v>13815</v>
      </c>
      <c r="E4591" s="1" t="s">
        <v>11688</v>
      </c>
      <c r="F4591" s="1" t="s">
        <v>2229</v>
      </c>
      <c r="G4591" s="1" t="s">
        <v>11688</v>
      </c>
      <c r="H4591" s="1" t="s">
        <v>17</v>
      </c>
      <c r="I4591" s="1" t="s">
        <v>461</v>
      </c>
      <c r="J4591" t="b">
        <v>0</v>
      </c>
      <c r="K4591" t="b">
        <v>0</v>
      </c>
      <c r="L4591" s="1" t="e">
        <f>VLOOKUP(spotify_history[[#This Row],[artist_name]],'cleaned_spotify_data'!B:G,6,0)</f>
        <v>#N/A</v>
      </c>
      <c r="M4591" s="1" t="e">
        <f>VLOOKUP(spotify_history[[#This Row],[track_name]],'cleaned_spotify_data'!A:H,8,0)</f>
        <v>#N/A</v>
      </c>
    </row>
    <row r="4592" spans="1:13" hidden="1" x14ac:dyDescent="0.25">
      <c r="A4592" s="1" t="s">
        <v>11689</v>
      </c>
      <c r="B4592" s="2">
        <v>42858.877928240741</v>
      </c>
      <c r="C4592" s="1" t="s">
        <v>546</v>
      </c>
      <c r="D4592">
        <v>860</v>
      </c>
      <c r="E4592" s="1" t="s">
        <v>11690</v>
      </c>
      <c r="F4592" s="1" t="s">
        <v>11691</v>
      </c>
      <c r="G4592" s="1" t="s">
        <v>11673</v>
      </c>
      <c r="H4592" s="1" t="s">
        <v>17</v>
      </c>
      <c r="I4592" s="1" t="s">
        <v>461</v>
      </c>
      <c r="J4592" t="b">
        <v>0</v>
      </c>
      <c r="K4592" t="b">
        <v>0</v>
      </c>
      <c r="L4592" s="1" t="e">
        <f>VLOOKUP(spotify_history[[#This Row],[artist_name]],'cleaned_spotify_data'!B:G,6,0)</f>
        <v>#N/A</v>
      </c>
      <c r="M4592" s="1" t="e">
        <f>VLOOKUP(spotify_history[[#This Row],[track_name]],'cleaned_spotify_data'!A:H,8,0)</f>
        <v>#N/A</v>
      </c>
    </row>
    <row r="4593" spans="1:13" hidden="1" x14ac:dyDescent="0.25">
      <c r="A4593" s="1" t="s">
        <v>11692</v>
      </c>
      <c r="B4593" s="2">
        <v>42860.779930555553</v>
      </c>
      <c r="C4593" s="1" t="s">
        <v>546</v>
      </c>
      <c r="D4593">
        <v>139640</v>
      </c>
      <c r="E4593" s="1" t="s">
        <v>11693</v>
      </c>
      <c r="F4593" s="1" t="s">
        <v>1043</v>
      </c>
      <c r="G4593" s="1" t="s">
        <v>11694</v>
      </c>
      <c r="H4593" s="1" t="s">
        <v>280</v>
      </c>
      <c r="I4593" s="1" t="s">
        <v>29</v>
      </c>
      <c r="J4593" t="b">
        <v>0</v>
      </c>
      <c r="K4593" t="b">
        <v>0</v>
      </c>
      <c r="L4593" s="1" t="e">
        <f>VLOOKUP(spotify_history[[#This Row],[artist_name]],'cleaned_spotify_data'!B:G,6,0)</f>
        <v>#N/A</v>
      </c>
      <c r="M4593" s="1" t="e">
        <f>VLOOKUP(spotify_history[[#This Row],[track_name]],'cleaned_spotify_data'!A:H,8,0)</f>
        <v>#N/A</v>
      </c>
    </row>
    <row r="4594" spans="1:13" hidden="1" x14ac:dyDescent="0.25">
      <c r="A4594" s="1" t="s">
        <v>11695</v>
      </c>
      <c r="B4594" s="2">
        <v>42860.781585648147</v>
      </c>
      <c r="C4594" s="1" t="s">
        <v>546</v>
      </c>
      <c r="D4594">
        <v>140426</v>
      </c>
      <c r="E4594" s="1" t="s">
        <v>11696</v>
      </c>
      <c r="F4594" s="1" t="s">
        <v>1043</v>
      </c>
      <c r="G4594" s="1" t="s">
        <v>1044</v>
      </c>
      <c r="H4594" s="1" t="s">
        <v>29</v>
      </c>
      <c r="I4594" s="1" t="s">
        <v>29</v>
      </c>
      <c r="J4594" t="b">
        <v>0</v>
      </c>
      <c r="K4594" t="b">
        <v>0</v>
      </c>
      <c r="L4594" s="1" t="e">
        <f>VLOOKUP(spotify_history[[#This Row],[artist_name]],'cleaned_spotify_data'!B:G,6,0)</f>
        <v>#N/A</v>
      </c>
      <c r="M4594" s="1" t="e">
        <f>VLOOKUP(spotify_history[[#This Row],[track_name]],'cleaned_spotify_data'!A:H,8,0)</f>
        <v>#N/A</v>
      </c>
    </row>
    <row r="4595" spans="1:13" hidden="1" x14ac:dyDescent="0.25">
      <c r="A4595" s="1" t="s">
        <v>11697</v>
      </c>
      <c r="B4595" s="2">
        <v>42860.905902777777</v>
      </c>
      <c r="C4595" s="1" t="s">
        <v>546</v>
      </c>
      <c r="D4595">
        <v>133400</v>
      </c>
      <c r="E4595" s="1" t="s">
        <v>11698</v>
      </c>
      <c r="F4595" s="1" t="s">
        <v>4731</v>
      </c>
      <c r="G4595" s="1" t="s">
        <v>11699</v>
      </c>
      <c r="H4595" s="1" t="s">
        <v>29</v>
      </c>
      <c r="I4595" s="1" t="s">
        <v>29</v>
      </c>
      <c r="J4595" t="b">
        <v>0</v>
      </c>
      <c r="K4595" t="b">
        <v>0</v>
      </c>
      <c r="L4595" s="1" t="e">
        <f>VLOOKUP(spotify_history[[#This Row],[artist_name]],'cleaned_spotify_data'!B:G,6,0)</f>
        <v>#N/A</v>
      </c>
      <c r="M4595" s="1" t="e">
        <f>VLOOKUP(spotify_history[[#This Row],[track_name]],'cleaned_spotify_data'!A:H,8,0)</f>
        <v>#N/A</v>
      </c>
    </row>
    <row r="4596" spans="1:13" hidden="1" x14ac:dyDescent="0.25">
      <c r="A4596" s="1" t="s">
        <v>11700</v>
      </c>
      <c r="B4596" s="2">
        <v>42860.941180555557</v>
      </c>
      <c r="C4596" s="1" t="s">
        <v>546</v>
      </c>
      <c r="D4596">
        <v>249973</v>
      </c>
      <c r="E4596" s="1" t="s">
        <v>11701</v>
      </c>
      <c r="F4596" s="1" t="s">
        <v>11702</v>
      </c>
      <c r="G4596" s="1" t="s">
        <v>11703</v>
      </c>
      <c r="H4596" s="1" t="s">
        <v>29</v>
      </c>
      <c r="I4596" s="1" t="s">
        <v>29</v>
      </c>
      <c r="J4596" t="b">
        <v>0</v>
      </c>
      <c r="K4596" t="b">
        <v>0</v>
      </c>
      <c r="L4596" s="1" t="e">
        <f>VLOOKUP(spotify_history[[#This Row],[artist_name]],'cleaned_spotify_data'!B:G,6,0)</f>
        <v>#N/A</v>
      </c>
      <c r="M4596" s="1" t="e">
        <f>VLOOKUP(spotify_history[[#This Row],[track_name]],'cleaned_spotify_data'!A:H,8,0)</f>
        <v>#N/A</v>
      </c>
    </row>
    <row r="4597" spans="1:13" hidden="1" x14ac:dyDescent="0.25">
      <c r="A4597" s="1" t="s">
        <v>11704</v>
      </c>
      <c r="B4597" s="2">
        <v>42861.0390162037</v>
      </c>
      <c r="C4597" s="1" t="s">
        <v>546</v>
      </c>
      <c r="D4597">
        <v>175585</v>
      </c>
      <c r="E4597" s="1" t="s">
        <v>11705</v>
      </c>
      <c r="F4597" s="1" t="s">
        <v>11706</v>
      </c>
      <c r="G4597" s="1" t="s">
        <v>11707</v>
      </c>
      <c r="H4597" s="1" t="s">
        <v>17</v>
      </c>
      <c r="I4597" s="1" t="s">
        <v>461</v>
      </c>
      <c r="J4597" t="b">
        <v>1</v>
      </c>
      <c r="K4597" t="b">
        <v>0</v>
      </c>
      <c r="L4597" s="1" t="e">
        <f>VLOOKUP(spotify_history[[#This Row],[artist_name]],'cleaned_spotify_data'!B:G,6,0)</f>
        <v>#N/A</v>
      </c>
      <c r="M4597" s="1" t="e">
        <f>VLOOKUP(spotify_history[[#This Row],[track_name]],'cleaned_spotify_data'!A:H,8,0)</f>
        <v>#N/A</v>
      </c>
    </row>
    <row r="4598" spans="1:13" hidden="1" x14ac:dyDescent="0.25">
      <c r="A4598" s="1" t="s">
        <v>11708</v>
      </c>
      <c r="B4598" s="2">
        <v>42861.04179398148</v>
      </c>
      <c r="C4598" s="1" t="s">
        <v>546</v>
      </c>
      <c r="D4598">
        <v>2150</v>
      </c>
      <c r="E4598" s="1" t="s">
        <v>11709</v>
      </c>
      <c r="F4598" s="1" t="s">
        <v>11710</v>
      </c>
      <c r="G4598" s="1" t="s">
        <v>11711</v>
      </c>
      <c r="H4598" s="1" t="s">
        <v>280</v>
      </c>
      <c r="I4598" s="1" t="s">
        <v>280</v>
      </c>
      <c r="J4598" t="b">
        <v>1</v>
      </c>
      <c r="K4598" t="b">
        <v>0</v>
      </c>
      <c r="L4598" s="1" t="e">
        <f>VLOOKUP(spotify_history[[#This Row],[artist_name]],'cleaned_spotify_data'!B:G,6,0)</f>
        <v>#N/A</v>
      </c>
      <c r="M4598" s="1" t="e">
        <f>VLOOKUP(spotify_history[[#This Row],[track_name]],'cleaned_spotify_data'!A:H,8,0)</f>
        <v>#N/A</v>
      </c>
    </row>
    <row r="4599" spans="1:13" hidden="1" x14ac:dyDescent="0.25">
      <c r="A4599" s="1" t="s">
        <v>11712</v>
      </c>
      <c r="B4599" s="2">
        <v>42861.041817129626</v>
      </c>
      <c r="C4599" s="1" t="s">
        <v>546</v>
      </c>
      <c r="D4599">
        <v>1128</v>
      </c>
      <c r="E4599" s="1" t="s">
        <v>11713</v>
      </c>
      <c r="F4599" s="1" t="s">
        <v>11710</v>
      </c>
      <c r="G4599" s="1" t="s">
        <v>11711</v>
      </c>
      <c r="H4599" s="1" t="s">
        <v>280</v>
      </c>
      <c r="I4599" s="1" t="s">
        <v>280</v>
      </c>
      <c r="J4599" t="b">
        <v>1</v>
      </c>
      <c r="K4599" t="b">
        <v>0</v>
      </c>
      <c r="L4599" s="1" t="e">
        <f>VLOOKUP(spotify_history[[#This Row],[artist_name]],'cleaned_spotify_data'!B:G,6,0)</f>
        <v>#N/A</v>
      </c>
      <c r="M4599" s="1" t="e">
        <f>VLOOKUP(spotify_history[[#This Row],[track_name]],'cleaned_spotify_data'!A:H,8,0)</f>
        <v>#N/A</v>
      </c>
    </row>
    <row r="4600" spans="1:13" hidden="1" x14ac:dyDescent="0.25">
      <c r="A4600" s="1" t="s">
        <v>11714</v>
      </c>
      <c r="B4600" s="2">
        <v>42861.041828703703</v>
      </c>
      <c r="C4600" s="1" t="s">
        <v>546</v>
      </c>
      <c r="D4600">
        <v>1008</v>
      </c>
      <c r="E4600" s="1" t="s">
        <v>11715</v>
      </c>
      <c r="F4600" s="1" t="s">
        <v>11710</v>
      </c>
      <c r="G4600" s="1" t="s">
        <v>11711</v>
      </c>
      <c r="H4600" s="1" t="s">
        <v>280</v>
      </c>
      <c r="I4600" s="1" t="s">
        <v>280</v>
      </c>
      <c r="J4600" t="b">
        <v>1</v>
      </c>
      <c r="K4600" t="b">
        <v>0</v>
      </c>
      <c r="L4600" s="1" t="e">
        <f>VLOOKUP(spotify_history[[#This Row],[artist_name]],'cleaned_spotify_data'!B:G,6,0)</f>
        <v>#N/A</v>
      </c>
      <c r="M4600" s="1" t="e">
        <f>VLOOKUP(spotify_history[[#This Row],[track_name]],'cleaned_spotify_data'!A:H,8,0)</f>
        <v>#N/A</v>
      </c>
    </row>
    <row r="4601" spans="1:13" hidden="1" x14ac:dyDescent="0.25">
      <c r="A4601" s="1" t="s">
        <v>11716</v>
      </c>
      <c r="B4601" s="2">
        <v>42861.047349537039</v>
      </c>
      <c r="C4601" s="1" t="s">
        <v>546</v>
      </c>
      <c r="D4601">
        <v>476690</v>
      </c>
      <c r="E4601" s="1" t="s">
        <v>11717</v>
      </c>
      <c r="F4601" s="1" t="s">
        <v>11710</v>
      </c>
      <c r="G4601" s="1" t="s">
        <v>11711</v>
      </c>
      <c r="H4601" s="1" t="s">
        <v>280</v>
      </c>
      <c r="I4601" s="1" t="s">
        <v>29</v>
      </c>
      <c r="J4601" t="b">
        <v>1</v>
      </c>
      <c r="K4601" t="b">
        <v>0</v>
      </c>
      <c r="L4601" s="1" t="e">
        <f>VLOOKUP(spotify_history[[#This Row],[artist_name]],'cleaned_spotify_data'!B:G,6,0)</f>
        <v>#N/A</v>
      </c>
      <c r="M4601" s="1" t="e">
        <f>VLOOKUP(spotify_history[[#This Row],[track_name]],'cleaned_spotify_data'!A:H,8,0)</f>
        <v>#N/A</v>
      </c>
    </row>
    <row r="4602" spans="1:13" hidden="1" x14ac:dyDescent="0.25">
      <c r="A4602" s="1" t="s">
        <v>11718</v>
      </c>
      <c r="B4602" s="2">
        <v>42861.047442129631</v>
      </c>
      <c r="C4602" s="1" t="s">
        <v>546</v>
      </c>
      <c r="D4602">
        <v>6475</v>
      </c>
      <c r="E4602" s="1" t="s">
        <v>11719</v>
      </c>
      <c r="F4602" s="1" t="s">
        <v>11710</v>
      </c>
      <c r="G4602" s="1" t="s">
        <v>11711</v>
      </c>
      <c r="H4602" s="1" t="s">
        <v>29</v>
      </c>
      <c r="I4602" s="1" t="s">
        <v>280</v>
      </c>
      <c r="J4602" t="b">
        <v>1</v>
      </c>
      <c r="K4602" t="b">
        <v>0</v>
      </c>
      <c r="L4602" s="1" t="e">
        <f>VLOOKUP(spotify_history[[#This Row],[artist_name]],'cleaned_spotify_data'!B:G,6,0)</f>
        <v>#N/A</v>
      </c>
      <c r="M4602" s="1" t="e">
        <f>VLOOKUP(spotify_history[[#This Row],[track_name]],'cleaned_spotify_data'!A:H,8,0)</f>
        <v>#N/A</v>
      </c>
    </row>
    <row r="4603" spans="1:13" hidden="1" x14ac:dyDescent="0.25">
      <c r="A4603" s="1" t="s">
        <v>11720</v>
      </c>
      <c r="B4603" s="2">
        <v>42861.047453703701</v>
      </c>
      <c r="C4603" s="1" t="s">
        <v>546</v>
      </c>
      <c r="D4603">
        <v>680</v>
      </c>
      <c r="E4603" s="1" t="s">
        <v>11721</v>
      </c>
      <c r="F4603" s="1" t="s">
        <v>11710</v>
      </c>
      <c r="G4603" s="1" t="s">
        <v>11711</v>
      </c>
      <c r="H4603" s="1" t="s">
        <v>280</v>
      </c>
      <c r="I4603" s="1" t="s">
        <v>280</v>
      </c>
      <c r="J4603" t="b">
        <v>1</v>
      </c>
      <c r="K4603" t="b">
        <v>0</v>
      </c>
      <c r="L4603" s="1" t="e">
        <f>VLOOKUP(spotify_history[[#This Row],[artist_name]],'cleaned_spotify_data'!B:G,6,0)</f>
        <v>#N/A</v>
      </c>
      <c r="M4603" s="1" t="e">
        <f>VLOOKUP(spotify_history[[#This Row],[track_name]],'cleaned_spotify_data'!A:H,8,0)</f>
        <v>#N/A</v>
      </c>
    </row>
    <row r="4604" spans="1:13" hidden="1" x14ac:dyDescent="0.25">
      <c r="A4604" s="1" t="s">
        <v>11722</v>
      </c>
      <c r="B4604" s="2">
        <v>42861.047488425924</v>
      </c>
      <c r="C4604" s="1" t="s">
        <v>546</v>
      </c>
      <c r="D4604">
        <v>2303</v>
      </c>
      <c r="E4604" s="1" t="s">
        <v>11723</v>
      </c>
      <c r="F4604" s="1" t="s">
        <v>11710</v>
      </c>
      <c r="G4604" s="1" t="s">
        <v>11711</v>
      </c>
      <c r="H4604" s="1" t="s">
        <v>280</v>
      </c>
      <c r="I4604" s="1" t="s">
        <v>280</v>
      </c>
      <c r="J4604" t="b">
        <v>1</v>
      </c>
      <c r="K4604" t="b">
        <v>0</v>
      </c>
      <c r="L4604" s="1" t="e">
        <f>VLOOKUP(spotify_history[[#This Row],[artist_name]],'cleaned_spotify_data'!B:G,6,0)</f>
        <v>#N/A</v>
      </c>
      <c r="M4604" s="1" t="e">
        <f>VLOOKUP(spotify_history[[#This Row],[track_name]],'cleaned_spotify_data'!A:H,8,0)</f>
        <v>#N/A</v>
      </c>
    </row>
    <row r="4605" spans="1:13" hidden="1" x14ac:dyDescent="0.25">
      <c r="A4605" s="1" t="s">
        <v>11724</v>
      </c>
      <c r="B4605" s="2">
        <v>42861.047569444447</v>
      </c>
      <c r="C4605" s="1" t="s">
        <v>546</v>
      </c>
      <c r="D4605">
        <v>5831</v>
      </c>
      <c r="E4605" s="1" t="s">
        <v>11725</v>
      </c>
      <c r="F4605" s="1" t="s">
        <v>11710</v>
      </c>
      <c r="G4605" s="1" t="s">
        <v>11711</v>
      </c>
      <c r="H4605" s="1" t="s">
        <v>280</v>
      </c>
      <c r="I4605" s="1" t="s">
        <v>280</v>
      </c>
      <c r="J4605" t="b">
        <v>1</v>
      </c>
      <c r="K4605" t="b">
        <v>0</v>
      </c>
      <c r="L4605" s="1" t="e">
        <f>VLOOKUP(spotify_history[[#This Row],[artist_name]],'cleaned_spotify_data'!B:G,6,0)</f>
        <v>#N/A</v>
      </c>
      <c r="M4605" s="1" t="e">
        <f>VLOOKUP(spotify_history[[#This Row],[track_name]],'cleaned_spotify_data'!A:H,8,0)</f>
        <v>#N/A</v>
      </c>
    </row>
    <row r="4606" spans="1:13" hidden="1" x14ac:dyDescent="0.25">
      <c r="A4606" s="1" t="s">
        <v>11726</v>
      </c>
      <c r="B4606" s="2">
        <v>42861.050069444442</v>
      </c>
      <c r="C4606" s="1" t="s">
        <v>546</v>
      </c>
      <c r="D4606">
        <v>216000</v>
      </c>
      <c r="E4606" s="1" t="s">
        <v>11727</v>
      </c>
      <c r="F4606" s="1" t="s">
        <v>11710</v>
      </c>
      <c r="G4606" s="1" t="s">
        <v>11711</v>
      </c>
      <c r="H4606" s="1" t="s">
        <v>280</v>
      </c>
      <c r="I4606" s="1" t="s">
        <v>29</v>
      </c>
      <c r="J4606" t="b">
        <v>1</v>
      </c>
      <c r="K4606" t="b">
        <v>0</v>
      </c>
      <c r="L4606" s="1" t="e">
        <f>VLOOKUP(spotify_history[[#This Row],[artist_name]],'cleaned_spotify_data'!B:G,6,0)</f>
        <v>#N/A</v>
      </c>
      <c r="M4606" s="1" t="e">
        <f>VLOOKUP(spotify_history[[#This Row],[track_name]],'cleaned_spotify_data'!A:H,8,0)</f>
        <v>#N/A</v>
      </c>
    </row>
    <row r="4607" spans="1:13" hidden="1" x14ac:dyDescent="0.25">
      <c r="A4607" s="1" t="s">
        <v>11728</v>
      </c>
      <c r="B4607" s="2">
        <v>42862.346875000003</v>
      </c>
      <c r="C4607" s="1" t="s">
        <v>546</v>
      </c>
      <c r="D4607">
        <v>172484</v>
      </c>
      <c r="E4607" s="1" t="s">
        <v>11729</v>
      </c>
      <c r="F4607" s="1" t="s">
        <v>11730</v>
      </c>
      <c r="G4607" s="1" t="s">
        <v>11729</v>
      </c>
      <c r="H4607" s="1" t="s">
        <v>17</v>
      </c>
      <c r="I4607" s="1" t="s">
        <v>461</v>
      </c>
      <c r="J4607" t="b">
        <v>1</v>
      </c>
      <c r="K4607" t="b">
        <v>0</v>
      </c>
      <c r="L4607" s="1" t="str">
        <f>VLOOKUP(spotify_history[[#This Row],[artist_name]],'cleaned_spotify_data'!B:G,6,0)</f>
        <v>https://i.scdn.co/image/ab6761610000e5ebf7db7c8ede90a019c54590bb</v>
      </c>
      <c r="M4607" s="1" t="e">
        <f>VLOOKUP(spotify_history[[#This Row],[track_name]],'cleaned_spotify_data'!A:H,8,0)</f>
        <v>#N/A</v>
      </c>
    </row>
    <row r="4608" spans="1:13" hidden="1" x14ac:dyDescent="0.25">
      <c r="A4608" s="1" t="s">
        <v>11731</v>
      </c>
      <c r="B4608" s="2">
        <v>42862.347453703704</v>
      </c>
      <c r="C4608" s="1" t="s">
        <v>546</v>
      </c>
      <c r="D4608">
        <v>50408</v>
      </c>
      <c r="E4608" s="1" t="s">
        <v>11732</v>
      </c>
      <c r="F4608" s="1" t="s">
        <v>90</v>
      </c>
      <c r="G4608" s="1" t="s">
        <v>11733</v>
      </c>
      <c r="H4608" s="1" t="s">
        <v>17</v>
      </c>
      <c r="I4608" s="1" t="s">
        <v>461</v>
      </c>
      <c r="J4608" t="b">
        <v>1</v>
      </c>
      <c r="K4608" t="b">
        <v>0</v>
      </c>
      <c r="L4608" s="1" t="e">
        <f>VLOOKUP(spotify_history[[#This Row],[artist_name]],'cleaned_spotify_data'!B:G,6,0)</f>
        <v>#N/A</v>
      </c>
      <c r="M4608" s="1" t="e">
        <f>VLOOKUP(spotify_history[[#This Row],[track_name]],'cleaned_spotify_data'!A:H,8,0)</f>
        <v>#N/A</v>
      </c>
    </row>
    <row r="4609" spans="1:13" hidden="1" x14ac:dyDescent="0.25">
      <c r="A4609" s="1" t="s">
        <v>11734</v>
      </c>
      <c r="B4609" s="2">
        <v>42862.389374999999</v>
      </c>
      <c r="C4609" s="1" t="s">
        <v>546</v>
      </c>
      <c r="D4609">
        <v>116134</v>
      </c>
      <c r="E4609" s="1" t="s">
        <v>256</v>
      </c>
      <c r="F4609" s="1" t="s">
        <v>90</v>
      </c>
      <c r="G4609" s="1" t="s">
        <v>124</v>
      </c>
      <c r="H4609" s="1" t="s">
        <v>17</v>
      </c>
      <c r="I4609" s="1" t="s">
        <v>4759</v>
      </c>
      <c r="J4609" t="b">
        <v>1</v>
      </c>
      <c r="K4609" t="b">
        <v>0</v>
      </c>
      <c r="L4609" s="1" t="e">
        <f>VLOOKUP(spotify_history[[#This Row],[artist_name]],'cleaned_spotify_data'!B:G,6,0)</f>
        <v>#N/A</v>
      </c>
      <c r="M4609" s="1" t="e">
        <f>VLOOKUP(spotify_history[[#This Row],[track_name]],'cleaned_spotify_data'!A:H,8,0)</f>
        <v>#N/A</v>
      </c>
    </row>
    <row r="4610" spans="1:13" hidden="1" x14ac:dyDescent="0.25">
      <c r="A4610" s="1" t="s">
        <v>11735</v>
      </c>
      <c r="B4610" s="2">
        <v>42862.391041666669</v>
      </c>
      <c r="C4610" s="1" t="s">
        <v>546</v>
      </c>
      <c r="D4610">
        <v>148466</v>
      </c>
      <c r="E4610" s="1" t="s">
        <v>11736</v>
      </c>
      <c r="F4610" s="1" t="s">
        <v>9300</v>
      </c>
      <c r="G4610" s="1" t="s">
        <v>11737</v>
      </c>
      <c r="H4610" s="1" t="s">
        <v>17</v>
      </c>
      <c r="I4610" s="1" t="s">
        <v>29</v>
      </c>
      <c r="J4610" t="b">
        <v>1</v>
      </c>
      <c r="K4610" t="b">
        <v>0</v>
      </c>
      <c r="L4610" s="1" t="str">
        <f>VLOOKUP(spotify_history[[#This Row],[artist_name]],'cleaned_spotify_data'!B:G,6,0)</f>
        <v>https://i.scdn.co/image/ab6761610000e5eb4dccee2f9fe2960b14f9a4d3</v>
      </c>
      <c r="M4610" s="1" t="e">
        <f>VLOOKUP(spotify_history[[#This Row],[track_name]],'cleaned_spotify_data'!A:H,8,0)</f>
        <v>#N/A</v>
      </c>
    </row>
    <row r="4611" spans="1:13" hidden="1" x14ac:dyDescent="0.25">
      <c r="A4611" s="1" t="s">
        <v>11738</v>
      </c>
      <c r="B4611" s="2">
        <v>42862.399641203701</v>
      </c>
      <c r="C4611" s="1" t="s">
        <v>546</v>
      </c>
      <c r="D4611">
        <v>185000</v>
      </c>
      <c r="E4611" s="1" t="s">
        <v>11739</v>
      </c>
      <c r="F4611" s="1" t="s">
        <v>9300</v>
      </c>
      <c r="G4611" s="1" t="s">
        <v>11740</v>
      </c>
      <c r="H4611" s="1" t="s">
        <v>29</v>
      </c>
      <c r="I4611" s="1" t="s">
        <v>29</v>
      </c>
      <c r="J4611" t="b">
        <v>1</v>
      </c>
      <c r="K4611" t="b">
        <v>0</v>
      </c>
      <c r="L4611" s="1" t="str">
        <f>VLOOKUP(spotify_history[[#This Row],[artist_name]],'cleaned_spotify_data'!B:G,6,0)</f>
        <v>https://i.scdn.co/image/ab6761610000e5eb4dccee2f9fe2960b14f9a4d3</v>
      </c>
      <c r="M4611" s="1" t="e">
        <f>VLOOKUP(spotify_history[[#This Row],[track_name]],'cleaned_spotify_data'!A:H,8,0)</f>
        <v>#N/A</v>
      </c>
    </row>
    <row r="4612" spans="1:13" hidden="1" x14ac:dyDescent="0.25">
      <c r="A4612" s="1" t="s">
        <v>11741</v>
      </c>
      <c r="B4612" s="2">
        <v>42863.886377314811</v>
      </c>
      <c r="C4612" s="1" t="s">
        <v>546</v>
      </c>
      <c r="D4612">
        <v>57676</v>
      </c>
      <c r="E4612" s="1" t="s">
        <v>11742</v>
      </c>
      <c r="F4612" s="1" t="s">
        <v>2930</v>
      </c>
      <c r="G4612" s="1" t="s">
        <v>11743</v>
      </c>
      <c r="H4612" s="1" t="s">
        <v>17</v>
      </c>
      <c r="I4612" s="1" t="s">
        <v>461</v>
      </c>
      <c r="J4612" t="b">
        <v>1</v>
      </c>
      <c r="K4612" t="b">
        <v>0</v>
      </c>
      <c r="L4612" s="1" t="e">
        <f>VLOOKUP(spotify_history[[#This Row],[artist_name]],'cleaned_spotify_data'!B:G,6,0)</f>
        <v>#N/A</v>
      </c>
      <c r="M4612" s="1" t="e">
        <f>VLOOKUP(spotify_history[[#This Row],[track_name]],'cleaned_spotify_data'!A:H,8,0)</f>
        <v>#N/A</v>
      </c>
    </row>
    <row r="4613" spans="1:13" hidden="1" x14ac:dyDescent="0.25">
      <c r="A4613" s="1" t="s">
        <v>11744</v>
      </c>
      <c r="B4613" s="2">
        <v>42863.886979166666</v>
      </c>
      <c r="C4613" s="1" t="s">
        <v>546</v>
      </c>
      <c r="D4613">
        <v>51875</v>
      </c>
      <c r="E4613" s="1" t="s">
        <v>11745</v>
      </c>
      <c r="F4613" s="1" t="s">
        <v>2930</v>
      </c>
      <c r="G4613" s="1" t="s">
        <v>5762</v>
      </c>
      <c r="H4613" s="1" t="s">
        <v>17</v>
      </c>
      <c r="I4613" s="1" t="s">
        <v>461</v>
      </c>
      <c r="J4613" t="b">
        <v>1</v>
      </c>
      <c r="K4613" t="b">
        <v>0</v>
      </c>
      <c r="L4613" s="1" t="e">
        <f>VLOOKUP(spotify_history[[#This Row],[artist_name]],'cleaned_spotify_data'!B:G,6,0)</f>
        <v>#N/A</v>
      </c>
      <c r="M4613" s="1" t="e">
        <f>VLOOKUP(spotify_history[[#This Row],[track_name]],'cleaned_spotify_data'!A:H,8,0)</f>
        <v>#N/A</v>
      </c>
    </row>
    <row r="4614" spans="1:13" hidden="1" x14ac:dyDescent="0.25">
      <c r="A4614" s="1" t="s">
        <v>11746</v>
      </c>
      <c r="B4614" s="2">
        <v>42864.440162037034</v>
      </c>
      <c r="C4614" s="1" t="s">
        <v>546</v>
      </c>
      <c r="D4614">
        <v>57268</v>
      </c>
      <c r="E4614" s="1" t="s">
        <v>11747</v>
      </c>
      <c r="F4614" s="1" t="s">
        <v>2930</v>
      </c>
      <c r="G4614" s="1" t="s">
        <v>11743</v>
      </c>
      <c r="H4614" s="1" t="s">
        <v>17</v>
      </c>
      <c r="I4614" s="1" t="s">
        <v>4384</v>
      </c>
      <c r="J4614" t="b">
        <v>1</v>
      </c>
      <c r="K4614" t="b">
        <v>0</v>
      </c>
      <c r="L4614" s="1" t="e">
        <f>VLOOKUP(spotify_history[[#This Row],[artist_name]],'cleaned_spotify_data'!B:G,6,0)</f>
        <v>#N/A</v>
      </c>
      <c r="M4614" s="1" t="e">
        <f>VLOOKUP(spotify_history[[#This Row],[track_name]],'cleaned_spotify_data'!A:H,8,0)</f>
        <v>#N/A</v>
      </c>
    </row>
    <row r="4615" spans="1:13" hidden="1" x14ac:dyDescent="0.25">
      <c r="A4615" s="1" t="s">
        <v>11748</v>
      </c>
      <c r="B4615" s="2">
        <v>42865.066504629627</v>
      </c>
      <c r="C4615" s="1" t="s">
        <v>546</v>
      </c>
      <c r="D4615">
        <v>223960</v>
      </c>
      <c r="E4615" s="1" t="s">
        <v>11749</v>
      </c>
      <c r="F4615" s="1" t="s">
        <v>90</v>
      </c>
      <c r="G4615" s="1" t="s">
        <v>124</v>
      </c>
      <c r="H4615" s="1" t="s">
        <v>17</v>
      </c>
      <c r="I4615" s="1" t="s">
        <v>29</v>
      </c>
      <c r="J4615" t="b">
        <v>0</v>
      </c>
      <c r="K4615" t="b">
        <v>0</v>
      </c>
      <c r="L4615" s="1" t="e">
        <f>VLOOKUP(spotify_history[[#This Row],[artist_name]],'cleaned_spotify_data'!B:G,6,0)</f>
        <v>#N/A</v>
      </c>
      <c r="M4615" s="1" t="e">
        <f>VLOOKUP(spotify_history[[#This Row],[track_name]],'cleaned_spotify_data'!A:H,8,0)</f>
        <v>#N/A</v>
      </c>
    </row>
    <row r="4616" spans="1:13" hidden="1" x14ac:dyDescent="0.25">
      <c r="A4616" s="1" t="s">
        <v>11750</v>
      </c>
      <c r="B4616" s="2">
        <v>42865.578206018516</v>
      </c>
      <c r="C4616" s="1" t="s">
        <v>1449</v>
      </c>
      <c r="D4616">
        <v>250866</v>
      </c>
      <c r="E4616" s="1" t="s">
        <v>11751</v>
      </c>
      <c r="F4616" s="1" t="s">
        <v>11752</v>
      </c>
      <c r="G4616" s="1" t="s">
        <v>5798</v>
      </c>
      <c r="H4616" s="1" t="s">
        <v>29</v>
      </c>
      <c r="I4616" s="1" t="s">
        <v>29</v>
      </c>
      <c r="J4616" t="b">
        <v>1</v>
      </c>
      <c r="K4616" t="b">
        <v>0</v>
      </c>
      <c r="L4616" s="1" t="e">
        <f>VLOOKUP(spotify_history[[#This Row],[artist_name]],'cleaned_spotify_data'!B:G,6,0)</f>
        <v>#N/A</v>
      </c>
      <c r="M4616" s="1" t="e">
        <f>VLOOKUP(spotify_history[[#This Row],[track_name]],'cleaned_spotify_data'!A:H,8,0)</f>
        <v>#N/A</v>
      </c>
    </row>
    <row r="4617" spans="1:13" hidden="1" x14ac:dyDescent="0.25">
      <c r="A4617" s="1" t="s">
        <v>11753</v>
      </c>
      <c r="B4617" s="2">
        <v>42866.407337962963</v>
      </c>
      <c r="C4617" s="1" t="s">
        <v>546</v>
      </c>
      <c r="D4617">
        <v>93208</v>
      </c>
      <c r="E4617" s="1" t="s">
        <v>11754</v>
      </c>
      <c r="F4617" s="1" t="s">
        <v>90</v>
      </c>
      <c r="G4617" s="1" t="s">
        <v>124</v>
      </c>
      <c r="H4617" s="1" t="s">
        <v>29</v>
      </c>
      <c r="I4617" s="1" t="s">
        <v>4759</v>
      </c>
      <c r="J4617" t="b">
        <v>0</v>
      </c>
      <c r="K4617" t="b">
        <v>0</v>
      </c>
      <c r="L4617" s="1" t="e">
        <f>VLOOKUP(spotify_history[[#This Row],[artist_name]],'cleaned_spotify_data'!B:G,6,0)</f>
        <v>#N/A</v>
      </c>
      <c r="M4617" s="1" t="e">
        <f>VLOOKUP(spotify_history[[#This Row],[track_name]],'cleaned_spotify_data'!A:H,8,0)</f>
        <v>#N/A</v>
      </c>
    </row>
    <row r="4618" spans="1:13" hidden="1" x14ac:dyDescent="0.25">
      <c r="A4618" s="1" t="s">
        <v>11755</v>
      </c>
      <c r="B4618" s="2">
        <v>42872.038124999999</v>
      </c>
      <c r="C4618" s="1" t="s">
        <v>546</v>
      </c>
      <c r="D4618">
        <v>125200</v>
      </c>
      <c r="E4618" s="1" t="s">
        <v>11756</v>
      </c>
      <c r="F4618" s="1" t="s">
        <v>8329</v>
      </c>
      <c r="G4618" s="1" t="s">
        <v>11757</v>
      </c>
      <c r="H4618" s="1" t="s">
        <v>17</v>
      </c>
      <c r="I4618" s="1" t="s">
        <v>29</v>
      </c>
      <c r="J4618" t="b">
        <v>0</v>
      </c>
      <c r="K4618" t="b">
        <v>0</v>
      </c>
      <c r="L4618" s="1" t="e">
        <f>VLOOKUP(spotify_history[[#This Row],[artist_name]],'cleaned_spotify_data'!B:G,6,0)</f>
        <v>#N/A</v>
      </c>
      <c r="M4618" s="1" t="e">
        <f>VLOOKUP(spotify_history[[#This Row],[track_name]],'cleaned_spotify_data'!A:H,8,0)</f>
        <v>#N/A</v>
      </c>
    </row>
    <row r="4619" spans="1:13" hidden="1" x14ac:dyDescent="0.25">
      <c r="A4619" s="1" t="s">
        <v>11758</v>
      </c>
      <c r="B4619" s="2">
        <v>42872.038171296299</v>
      </c>
      <c r="C4619" s="1" t="s">
        <v>546</v>
      </c>
      <c r="D4619">
        <v>2407</v>
      </c>
      <c r="E4619" s="1" t="s">
        <v>11759</v>
      </c>
      <c r="F4619" s="1" t="s">
        <v>11760</v>
      </c>
      <c r="G4619" s="1" t="s">
        <v>11761</v>
      </c>
      <c r="H4619" s="1" t="s">
        <v>29</v>
      </c>
      <c r="I4619" s="1" t="s">
        <v>461</v>
      </c>
      <c r="J4619" t="b">
        <v>0</v>
      </c>
      <c r="K4619" t="b">
        <v>0</v>
      </c>
      <c r="L4619" s="1" t="e">
        <f>VLOOKUP(spotify_history[[#This Row],[artist_name]],'cleaned_spotify_data'!B:G,6,0)</f>
        <v>#N/A</v>
      </c>
      <c r="M4619" s="1" t="e">
        <f>VLOOKUP(spotify_history[[#This Row],[track_name]],'cleaned_spotify_data'!A:H,8,0)</f>
        <v>#N/A</v>
      </c>
    </row>
    <row r="4620" spans="1:13" hidden="1" x14ac:dyDescent="0.25">
      <c r="A4620" s="1" t="s">
        <v>11762</v>
      </c>
      <c r="B4620" s="2">
        <v>42872.038275462961</v>
      </c>
      <c r="C4620" s="1" t="s">
        <v>546</v>
      </c>
      <c r="D4620">
        <v>7762</v>
      </c>
      <c r="E4620" s="1" t="s">
        <v>11763</v>
      </c>
      <c r="F4620" s="1" t="s">
        <v>6935</v>
      </c>
      <c r="G4620" s="1" t="s">
        <v>11764</v>
      </c>
      <c r="H4620" s="1" t="s">
        <v>17</v>
      </c>
      <c r="I4620" s="1" t="s">
        <v>461</v>
      </c>
      <c r="J4620" t="b">
        <v>0</v>
      </c>
      <c r="K4620" t="b">
        <v>0</v>
      </c>
      <c r="L4620" s="1" t="e">
        <f>VLOOKUP(spotify_history[[#This Row],[artist_name]],'cleaned_spotify_data'!B:G,6,0)</f>
        <v>#N/A</v>
      </c>
      <c r="M4620" s="1" t="e">
        <f>VLOOKUP(spotify_history[[#This Row],[track_name]],'cleaned_spotify_data'!A:H,8,0)</f>
        <v>#N/A</v>
      </c>
    </row>
    <row r="4621" spans="1:13" hidden="1" x14ac:dyDescent="0.25">
      <c r="A4621" s="1" t="s">
        <v>11765</v>
      </c>
      <c r="B4621" s="2">
        <v>42872.038715277777</v>
      </c>
      <c r="C4621" s="1" t="s">
        <v>546</v>
      </c>
      <c r="D4621">
        <v>37906</v>
      </c>
      <c r="E4621" s="1" t="s">
        <v>11766</v>
      </c>
      <c r="F4621" s="1" t="s">
        <v>6906</v>
      </c>
      <c r="G4621" s="1" t="s">
        <v>11767</v>
      </c>
      <c r="H4621" s="1" t="s">
        <v>17</v>
      </c>
      <c r="I4621" s="1" t="s">
        <v>461</v>
      </c>
      <c r="J4621" t="b">
        <v>0</v>
      </c>
      <c r="K4621" t="b">
        <v>0</v>
      </c>
      <c r="L4621" s="1" t="e">
        <f>VLOOKUP(spotify_history[[#This Row],[artist_name]],'cleaned_spotify_data'!B:G,6,0)</f>
        <v>#N/A</v>
      </c>
      <c r="M4621" s="1" t="e">
        <f>VLOOKUP(spotify_history[[#This Row],[track_name]],'cleaned_spotify_data'!A:H,8,0)</f>
        <v>#N/A</v>
      </c>
    </row>
    <row r="4622" spans="1:13" hidden="1" x14ac:dyDescent="0.25">
      <c r="A4622" s="1" t="s">
        <v>11768</v>
      </c>
      <c r="B4622" s="2">
        <v>42872.038935185185</v>
      </c>
      <c r="C4622" s="1" t="s">
        <v>546</v>
      </c>
      <c r="D4622">
        <v>18459</v>
      </c>
      <c r="E4622" s="1" t="s">
        <v>11769</v>
      </c>
      <c r="F4622" s="1" t="s">
        <v>11770</v>
      </c>
      <c r="G4622" s="1" t="s">
        <v>11769</v>
      </c>
      <c r="H4622" s="1" t="s">
        <v>17</v>
      </c>
      <c r="I4622" s="1" t="s">
        <v>461</v>
      </c>
      <c r="J4622" t="b">
        <v>0</v>
      </c>
      <c r="K4622" t="b">
        <v>0</v>
      </c>
      <c r="L4622" s="1" t="e">
        <f>VLOOKUP(spotify_history[[#This Row],[artist_name]],'cleaned_spotify_data'!B:G,6,0)</f>
        <v>#N/A</v>
      </c>
      <c r="M4622" s="1" t="e">
        <f>VLOOKUP(spotify_history[[#This Row],[track_name]],'cleaned_spotify_data'!A:H,8,0)</f>
        <v>#N/A</v>
      </c>
    </row>
    <row r="4623" spans="1:13" hidden="1" x14ac:dyDescent="0.25">
      <c r="A4623" s="1" t="s">
        <v>11771</v>
      </c>
      <c r="B4623" s="2">
        <v>42872.040162037039</v>
      </c>
      <c r="C4623" s="1" t="s">
        <v>546</v>
      </c>
      <c r="D4623">
        <v>24028</v>
      </c>
      <c r="E4623" s="1" t="s">
        <v>11772</v>
      </c>
      <c r="F4623" s="1" t="s">
        <v>6935</v>
      </c>
      <c r="G4623" s="1" t="s">
        <v>11773</v>
      </c>
      <c r="H4623" s="1" t="s">
        <v>17</v>
      </c>
      <c r="I4623" s="1" t="s">
        <v>461</v>
      </c>
      <c r="J4623" t="b">
        <v>0</v>
      </c>
      <c r="K4623" t="b">
        <v>0</v>
      </c>
      <c r="L4623" s="1" t="e">
        <f>VLOOKUP(spotify_history[[#This Row],[artist_name]],'cleaned_spotify_data'!B:G,6,0)</f>
        <v>#N/A</v>
      </c>
      <c r="M4623" s="1" t="e">
        <f>VLOOKUP(spotify_history[[#This Row],[track_name]],'cleaned_spotify_data'!A:H,8,0)</f>
        <v>#N/A</v>
      </c>
    </row>
    <row r="4624" spans="1:13" hidden="1" x14ac:dyDescent="0.25">
      <c r="A4624" s="1" t="s">
        <v>11774</v>
      </c>
      <c r="B4624" s="2">
        <v>42872.040196759262</v>
      </c>
      <c r="C4624" s="1" t="s">
        <v>546</v>
      </c>
      <c r="D4624">
        <v>2224</v>
      </c>
      <c r="E4624" s="1" t="s">
        <v>11775</v>
      </c>
      <c r="F4624" s="1" t="s">
        <v>7018</v>
      </c>
      <c r="G4624" s="1" t="s">
        <v>11776</v>
      </c>
      <c r="H4624" s="1" t="s">
        <v>17</v>
      </c>
      <c r="I4624" s="1" t="s">
        <v>461</v>
      </c>
      <c r="J4624" t="b">
        <v>0</v>
      </c>
      <c r="K4624" t="b">
        <v>0</v>
      </c>
      <c r="L4624" s="1" t="e">
        <f>VLOOKUP(spotify_history[[#This Row],[artist_name]],'cleaned_spotify_data'!B:G,6,0)</f>
        <v>#N/A</v>
      </c>
      <c r="M4624" s="1" t="e">
        <f>VLOOKUP(spotify_history[[#This Row],[track_name]],'cleaned_spotify_data'!A:H,8,0)</f>
        <v>#N/A</v>
      </c>
    </row>
    <row r="4625" spans="1:13" hidden="1" x14ac:dyDescent="0.25">
      <c r="A4625" s="1" t="s">
        <v>11777</v>
      </c>
      <c r="B4625" s="2">
        <v>42872.040208333332</v>
      </c>
      <c r="C4625" s="1" t="s">
        <v>546</v>
      </c>
      <c r="D4625">
        <v>662</v>
      </c>
      <c r="E4625" s="1" t="s">
        <v>11778</v>
      </c>
      <c r="F4625" s="1" t="s">
        <v>11779</v>
      </c>
      <c r="G4625" s="1" t="s">
        <v>11780</v>
      </c>
      <c r="H4625" s="1" t="s">
        <v>17</v>
      </c>
      <c r="I4625" s="1" t="s">
        <v>461</v>
      </c>
      <c r="J4625" t="b">
        <v>0</v>
      </c>
      <c r="K4625" t="b">
        <v>0</v>
      </c>
      <c r="L4625" s="1" t="e">
        <f>VLOOKUP(spotify_history[[#This Row],[artist_name]],'cleaned_spotify_data'!B:G,6,0)</f>
        <v>#N/A</v>
      </c>
      <c r="M4625" s="1" t="e">
        <f>VLOOKUP(spotify_history[[#This Row],[track_name]],'cleaned_spotify_data'!A:H,8,0)</f>
        <v>#N/A</v>
      </c>
    </row>
    <row r="4626" spans="1:13" hidden="1" x14ac:dyDescent="0.25">
      <c r="A4626" s="1" t="s">
        <v>11781</v>
      </c>
      <c r="B4626" s="2">
        <v>42872.040625000001</v>
      </c>
      <c r="C4626" s="1" t="s">
        <v>546</v>
      </c>
      <c r="D4626">
        <v>35503</v>
      </c>
      <c r="E4626" s="1" t="s">
        <v>11782</v>
      </c>
      <c r="F4626" s="1" t="s">
        <v>6906</v>
      </c>
      <c r="G4626" s="1" t="s">
        <v>11783</v>
      </c>
      <c r="H4626" s="1" t="s">
        <v>17</v>
      </c>
      <c r="I4626" s="1" t="s">
        <v>461</v>
      </c>
      <c r="J4626" t="b">
        <v>0</v>
      </c>
      <c r="K4626" t="b">
        <v>0</v>
      </c>
      <c r="L4626" s="1" t="e">
        <f>VLOOKUP(spotify_history[[#This Row],[artist_name]],'cleaned_spotify_data'!B:G,6,0)</f>
        <v>#N/A</v>
      </c>
      <c r="M4626" s="1" t="e">
        <f>VLOOKUP(spotify_history[[#This Row],[track_name]],'cleaned_spotify_data'!A:H,8,0)</f>
        <v>#N/A</v>
      </c>
    </row>
    <row r="4627" spans="1:13" hidden="1" x14ac:dyDescent="0.25">
      <c r="A4627" s="1" t="s">
        <v>11784</v>
      </c>
      <c r="B4627" s="2">
        <v>42872.040925925925</v>
      </c>
      <c r="C4627" s="1" t="s">
        <v>546</v>
      </c>
      <c r="D4627">
        <v>25758</v>
      </c>
      <c r="E4627" s="1" t="s">
        <v>11785</v>
      </c>
      <c r="F4627" s="1" t="s">
        <v>6906</v>
      </c>
      <c r="G4627" s="1" t="s">
        <v>11786</v>
      </c>
      <c r="H4627" s="1" t="s">
        <v>17</v>
      </c>
      <c r="I4627" s="1" t="s">
        <v>461</v>
      </c>
      <c r="J4627" t="b">
        <v>0</v>
      </c>
      <c r="K4627" t="b">
        <v>0</v>
      </c>
      <c r="L4627" s="1" t="e">
        <f>VLOOKUP(spotify_history[[#This Row],[artist_name]],'cleaned_spotify_data'!B:G,6,0)</f>
        <v>#N/A</v>
      </c>
      <c r="M4627" s="1" t="e">
        <f>VLOOKUP(spotify_history[[#This Row],[track_name]],'cleaned_spotify_data'!A:H,8,0)</f>
        <v>#N/A</v>
      </c>
    </row>
    <row r="4628" spans="1:13" hidden="1" x14ac:dyDescent="0.25">
      <c r="A4628" s="1" t="s">
        <v>11787</v>
      </c>
      <c r="B4628" s="2">
        <v>42872.042210648149</v>
      </c>
      <c r="C4628" s="1" t="s">
        <v>546</v>
      </c>
      <c r="D4628">
        <v>110097</v>
      </c>
      <c r="E4628" s="1" t="s">
        <v>11788</v>
      </c>
      <c r="F4628" s="1" t="s">
        <v>11789</v>
      </c>
      <c r="G4628" s="1" t="s">
        <v>11788</v>
      </c>
      <c r="H4628" s="1" t="s">
        <v>17</v>
      </c>
      <c r="I4628" s="1" t="s">
        <v>461</v>
      </c>
      <c r="J4628" t="b">
        <v>1</v>
      </c>
      <c r="K4628" t="b">
        <v>0</v>
      </c>
      <c r="L4628" s="1" t="e">
        <f>VLOOKUP(spotify_history[[#This Row],[artist_name]],'cleaned_spotify_data'!B:G,6,0)</f>
        <v>#N/A</v>
      </c>
      <c r="M4628" s="1" t="e">
        <f>VLOOKUP(spotify_history[[#This Row],[track_name]],'cleaned_spotify_data'!A:H,8,0)</f>
        <v>#N/A</v>
      </c>
    </row>
    <row r="4629" spans="1:13" hidden="1" x14ac:dyDescent="0.25">
      <c r="A4629" s="1" t="s">
        <v>11790</v>
      </c>
      <c r="B4629" s="2">
        <v>42872.04241898148</v>
      </c>
      <c r="C4629" s="1" t="s">
        <v>546</v>
      </c>
      <c r="D4629">
        <v>18078</v>
      </c>
      <c r="E4629" s="1" t="s">
        <v>11791</v>
      </c>
      <c r="F4629" s="1" t="s">
        <v>602</v>
      </c>
      <c r="G4629" s="1" t="s">
        <v>11792</v>
      </c>
      <c r="H4629" s="1" t="s">
        <v>17</v>
      </c>
      <c r="I4629" s="1" t="s">
        <v>461</v>
      </c>
      <c r="J4629" t="b">
        <v>1</v>
      </c>
      <c r="K4629" t="b">
        <v>0</v>
      </c>
      <c r="L4629" s="1" t="e">
        <f>VLOOKUP(spotify_history[[#This Row],[artist_name]],'cleaned_spotify_data'!B:G,6,0)</f>
        <v>#N/A</v>
      </c>
      <c r="M4629" s="1" t="e">
        <f>VLOOKUP(spotify_history[[#This Row],[track_name]],'cleaned_spotify_data'!A:H,8,0)</f>
        <v>#N/A</v>
      </c>
    </row>
    <row r="4630" spans="1:13" hidden="1" x14ac:dyDescent="0.25">
      <c r="A4630" s="1" t="s">
        <v>11793</v>
      </c>
      <c r="B4630" s="2">
        <v>42872.042581018519</v>
      </c>
      <c r="C4630" s="1" t="s">
        <v>546</v>
      </c>
      <c r="D4630">
        <v>13794</v>
      </c>
      <c r="E4630" s="1" t="s">
        <v>11794</v>
      </c>
      <c r="F4630" s="1" t="s">
        <v>602</v>
      </c>
      <c r="G4630" s="1" t="s">
        <v>3158</v>
      </c>
      <c r="H4630" s="1" t="s">
        <v>17</v>
      </c>
      <c r="I4630" s="1" t="s">
        <v>461</v>
      </c>
      <c r="J4630" t="b">
        <v>1</v>
      </c>
      <c r="K4630" t="b">
        <v>0</v>
      </c>
      <c r="L4630" s="1" t="e">
        <f>VLOOKUP(spotify_history[[#This Row],[artist_name]],'cleaned_spotify_data'!B:G,6,0)</f>
        <v>#N/A</v>
      </c>
      <c r="M4630" s="1" t="e">
        <f>VLOOKUP(spotify_history[[#This Row],[track_name]],'cleaned_spotify_data'!A:H,8,0)</f>
        <v>#N/A</v>
      </c>
    </row>
    <row r="4631" spans="1:13" hidden="1" x14ac:dyDescent="0.25">
      <c r="A4631" s="1" t="s">
        <v>11795</v>
      </c>
      <c r="B4631" s="2">
        <v>42872.043078703704</v>
      </c>
      <c r="C4631" s="1" t="s">
        <v>546</v>
      </c>
      <c r="D4631">
        <v>4083</v>
      </c>
      <c r="E4631" s="1" t="s">
        <v>11796</v>
      </c>
      <c r="F4631" s="1" t="s">
        <v>602</v>
      </c>
      <c r="G4631" s="1" t="s">
        <v>3158</v>
      </c>
      <c r="H4631" s="1" t="s">
        <v>17</v>
      </c>
      <c r="I4631" s="1" t="s">
        <v>461</v>
      </c>
      <c r="J4631" t="b">
        <v>1</v>
      </c>
      <c r="K4631" t="b">
        <v>0</v>
      </c>
      <c r="L4631" s="1" t="e">
        <f>VLOOKUP(spotify_history[[#This Row],[artist_name]],'cleaned_spotify_data'!B:G,6,0)</f>
        <v>#N/A</v>
      </c>
      <c r="M4631" s="1" t="e">
        <f>VLOOKUP(spotify_history[[#This Row],[track_name]],'cleaned_spotify_data'!A:H,8,0)</f>
        <v>#N/A</v>
      </c>
    </row>
    <row r="4632" spans="1:13" hidden="1" x14ac:dyDescent="0.25">
      <c r="A4632" s="1" t="s">
        <v>11797</v>
      </c>
      <c r="B4632" s="2">
        <v>42872.043136574073</v>
      </c>
      <c r="C4632" s="1" t="s">
        <v>546</v>
      </c>
      <c r="D4632">
        <v>3776</v>
      </c>
      <c r="E4632" s="1" t="s">
        <v>11798</v>
      </c>
      <c r="F4632" s="1" t="s">
        <v>602</v>
      </c>
      <c r="G4632" s="1" t="s">
        <v>3158</v>
      </c>
      <c r="H4632" s="1" t="s">
        <v>17</v>
      </c>
      <c r="I4632" s="1" t="s">
        <v>461</v>
      </c>
      <c r="J4632" t="b">
        <v>1</v>
      </c>
      <c r="K4632" t="b">
        <v>0</v>
      </c>
      <c r="L4632" s="1" t="e">
        <f>VLOOKUP(spotify_history[[#This Row],[artist_name]],'cleaned_spotify_data'!B:G,6,0)</f>
        <v>#N/A</v>
      </c>
      <c r="M4632" s="1" t="e">
        <f>VLOOKUP(spotify_history[[#This Row],[track_name]],'cleaned_spotify_data'!A:H,8,0)</f>
        <v>#N/A</v>
      </c>
    </row>
    <row r="4633" spans="1:13" hidden="1" x14ac:dyDescent="0.25">
      <c r="A4633" s="1" t="s">
        <v>11799</v>
      </c>
      <c r="B4633" s="2">
        <v>42872.043240740742</v>
      </c>
      <c r="C4633" s="1" t="s">
        <v>546</v>
      </c>
      <c r="D4633">
        <v>8224</v>
      </c>
      <c r="E4633" s="1" t="s">
        <v>11800</v>
      </c>
      <c r="F4633" s="1" t="s">
        <v>602</v>
      </c>
      <c r="G4633" s="1" t="s">
        <v>3158</v>
      </c>
      <c r="H4633" s="1" t="s">
        <v>17</v>
      </c>
      <c r="I4633" s="1" t="s">
        <v>461</v>
      </c>
      <c r="J4633" t="b">
        <v>1</v>
      </c>
      <c r="K4633" t="b">
        <v>0</v>
      </c>
      <c r="L4633" s="1" t="e">
        <f>VLOOKUP(spotify_history[[#This Row],[artist_name]],'cleaned_spotify_data'!B:G,6,0)</f>
        <v>#N/A</v>
      </c>
      <c r="M4633" s="1" t="e">
        <f>VLOOKUP(spotify_history[[#This Row],[track_name]],'cleaned_spotify_data'!A:H,8,0)</f>
        <v>#N/A</v>
      </c>
    </row>
    <row r="4634" spans="1:13" hidden="1" x14ac:dyDescent="0.25">
      <c r="A4634" s="1" t="s">
        <v>11801</v>
      </c>
      <c r="B4634" s="2">
        <v>42872.04347222222</v>
      </c>
      <c r="C4634" s="1" t="s">
        <v>546</v>
      </c>
      <c r="D4634">
        <v>20149</v>
      </c>
      <c r="E4634" s="1" t="s">
        <v>11802</v>
      </c>
      <c r="F4634" s="1" t="s">
        <v>602</v>
      </c>
      <c r="G4634" s="1" t="s">
        <v>11803</v>
      </c>
      <c r="H4634" s="1" t="s">
        <v>17</v>
      </c>
      <c r="I4634" s="1" t="s">
        <v>461</v>
      </c>
      <c r="J4634" t="b">
        <v>1</v>
      </c>
      <c r="K4634" t="b">
        <v>0</v>
      </c>
      <c r="L4634" s="1" t="e">
        <f>VLOOKUP(spotify_history[[#This Row],[artist_name]],'cleaned_spotify_data'!B:G,6,0)</f>
        <v>#N/A</v>
      </c>
      <c r="M4634" s="1" t="e">
        <f>VLOOKUP(spotify_history[[#This Row],[track_name]],'cleaned_spotify_data'!A:H,8,0)</f>
        <v>#N/A</v>
      </c>
    </row>
    <row r="4635" spans="1:13" hidden="1" x14ac:dyDescent="0.25">
      <c r="A4635" s="1" t="s">
        <v>11804</v>
      </c>
      <c r="B4635" s="2">
        <v>42872.04383101852</v>
      </c>
      <c r="C4635" s="1" t="s">
        <v>546</v>
      </c>
      <c r="D4635">
        <v>30213</v>
      </c>
      <c r="E4635" s="1" t="s">
        <v>11805</v>
      </c>
      <c r="F4635" s="1" t="s">
        <v>602</v>
      </c>
      <c r="G4635" s="1" t="s">
        <v>11806</v>
      </c>
      <c r="H4635" s="1" t="s">
        <v>17</v>
      </c>
      <c r="I4635" s="1" t="s">
        <v>461</v>
      </c>
      <c r="J4635" t="b">
        <v>1</v>
      </c>
      <c r="K4635" t="b">
        <v>0</v>
      </c>
      <c r="L4635" s="1" t="e">
        <f>VLOOKUP(spotify_history[[#This Row],[artist_name]],'cleaned_spotify_data'!B:G,6,0)</f>
        <v>#N/A</v>
      </c>
      <c r="M4635" s="1" t="e">
        <f>VLOOKUP(spotify_history[[#This Row],[track_name]],'cleaned_spotify_data'!A:H,8,0)</f>
        <v>#N/A</v>
      </c>
    </row>
    <row r="4636" spans="1:13" hidden="1" x14ac:dyDescent="0.25">
      <c r="A4636" s="1" t="s">
        <v>11807</v>
      </c>
      <c r="B4636" s="2">
        <v>42872.044074074074</v>
      </c>
      <c r="C4636" s="1" t="s">
        <v>546</v>
      </c>
      <c r="D4636">
        <v>20951</v>
      </c>
      <c r="E4636" s="1" t="s">
        <v>11808</v>
      </c>
      <c r="F4636" s="1" t="s">
        <v>602</v>
      </c>
      <c r="G4636" s="1" t="s">
        <v>11809</v>
      </c>
      <c r="H4636" s="1" t="s">
        <v>17</v>
      </c>
      <c r="I4636" s="1" t="s">
        <v>461</v>
      </c>
      <c r="J4636" t="b">
        <v>1</v>
      </c>
      <c r="K4636" t="b">
        <v>0</v>
      </c>
      <c r="L4636" s="1" t="e">
        <f>VLOOKUP(spotify_history[[#This Row],[artist_name]],'cleaned_spotify_data'!B:G,6,0)</f>
        <v>#N/A</v>
      </c>
      <c r="M4636" s="1" t="e">
        <f>VLOOKUP(spotify_history[[#This Row],[track_name]],'cleaned_spotify_data'!A:H,8,0)</f>
        <v>#N/A</v>
      </c>
    </row>
    <row r="4637" spans="1:13" hidden="1" x14ac:dyDescent="0.25">
      <c r="A4637" s="1" t="s">
        <v>11810</v>
      </c>
      <c r="B4637" s="2">
        <v>42872.04420138889</v>
      </c>
      <c r="C4637" s="1" t="s">
        <v>546</v>
      </c>
      <c r="D4637">
        <v>10655</v>
      </c>
      <c r="E4637" s="1" t="s">
        <v>11809</v>
      </c>
      <c r="F4637" s="1" t="s">
        <v>602</v>
      </c>
      <c r="G4637" s="1" t="s">
        <v>11809</v>
      </c>
      <c r="H4637" s="1" t="s">
        <v>17</v>
      </c>
      <c r="I4637" s="1" t="s">
        <v>461</v>
      </c>
      <c r="J4637" t="b">
        <v>1</v>
      </c>
      <c r="K4637" t="b">
        <v>0</v>
      </c>
      <c r="L4637" s="1" t="e">
        <f>VLOOKUP(spotify_history[[#This Row],[artist_name]],'cleaned_spotify_data'!B:G,6,0)</f>
        <v>#N/A</v>
      </c>
      <c r="M4637" s="1" t="e">
        <f>VLOOKUP(spotify_history[[#This Row],[track_name]],'cleaned_spotify_data'!A:H,8,0)</f>
        <v>#N/A</v>
      </c>
    </row>
    <row r="4638" spans="1:13" hidden="1" x14ac:dyDescent="0.25">
      <c r="A4638" s="1" t="s">
        <v>11811</v>
      </c>
      <c r="B4638" s="2">
        <v>42872.044270833336</v>
      </c>
      <c r="C4638" s="1" t="s">
        <v>546</v>
      </c>
      <c r="D4638">
        <v>4808</v>
      </c>
      <c r="E4638" s="1" t="s">
        <v>11812</v>
      </c>
      <c r="F4638" s="1" t="s">
        <v>602</v>
      </c>
      <c r="G4638" s="1" t="s">
        <v>11809</v>
      </c>
      <c r="H4638" s="1" t="s">
        <v>17</v>
      </c>
      <c r="I4638" s="1" t="s">
        <v>461</v>
      </c>
      <c r="J4638" t="b">
        <v>1</v>
      </c>
      <c r="K4638" t="b">
        <v>0</v>
      </c>
      <c r="L4638" s="1" t="e">
        <f>VLOOKUP(spotify_history[[#This Row],[artist_name]],'cleaned_spotify_data'!B:G,6,0)</f>
        <v>#N/A</v>
      </c>
      <c r="M4638" s="1" t="e">
        <f>VLOOKUP(spotify_history[[#This Row],[track_name]],'cleaned_spotify_data'!A:H,8,0)</f>
        <v>#N/A</v>
      </c>
    </row>
    <row r="4639" spans="1:13" hidden="1" x14ac:dyDescent="0.25">
      <c r="A4639" s="1" t="s">
        <v>11813</v>
      </c>
      <c r="B4639" s="2">
        <v>42872.044374999998</v>
      </c>
      <c r="C4639" s="1" t="s">
        <v>546</v>
      </c>
      <c r="D4639">
        <v>8466</v>
      </c>
      <c r="E4639" s="1" t="s">
        <v>11814</v>
      </c>
      <c r="F4639" s="1" t="s">
        <v>602</v>
      </c>
      <c r="G4639" s="1" t="s">
        <v>11814</v>
      </c>
      <c r="H4639" s="1" t="s">
        <v>17</v>
      </c>
      <c r="I4639" s="1" t="s">
        <v>461</v>
      </c>
      <c r="J4639" t="b">
        <v>1</v>
      </c>
      <c r="K4639" t="b">
        <v>0</v>
      </c>
      <c r="L4639" s="1" t="e">
        <f>VLOOKUP(spotify_history[[#This Row],[artist_name]],'cleaned_spotify_data'!B:G,6,0)</f>
        <v>#N/A</v>
      </c>
      <c r="M4639" s="1" t="e">
        <f>VLOOKUP(spotify_history[[#This Row],[track_name]],'cleaned_spotify_data'!A:H,8,0)</f>
        <v>#N/A</v>
      </c>
    </row>
    <row r="4640" spans="1:13" hidden="1" x14ac:dyDescent="0.25">
      <c r="A4640" s="1" t="s">
        <v>11815</v>
      </c>
      <c r="B4640" s="2">
        <v>42872.044664351852</v>
      </c>
      <c r="C4640" s="1" t="s">
        <v>546</v>
      </c>
      <c r="D4640">
        <v>25009</v>
      </c>
      <c r="E4640" s="1" t="s">
        <v>11816</v>
      </c>
      <c r="F4640" s="1" t="s">
        <v>602</v>
      </c>
      <c r="G4640" s="1" t="s">
        <v>11816</v>
      </c>
      <c r="H4640" s="1" t="s">
        <v>17</v>
      </c>
      <c r="I4640" s="1" t="s">
        <v>461</v>
      </c>
      <c r="J4640" t="b">
        <v>1</v>
      </c>
      <c r="K4640" t="b">
        <v>0</v>
      </c>
      <c r="L4640" s="1" t="e">
        <f>VLOOKUP(spotify_history[[#This Row],[artist_name]],'cleaned_spotify_data'!B:G,6,0)</f>
        <v>#N/A</v>
      </c>
      <c r="M4640" s="1" t="e">
        <f>VLOOKUP(spotify_history[[#This Row],[track_name]],'cleaned_spotify_data'!A:H,8,0)</f>
        <v>#N/A</v>
      </c>
    </row>
    <row r="4641" spans="1:13" hidden="1" x14ac:dyDescent="0.25">
      <c r="A4641" s="1" t="s">
        <v>11817</v>
      </c>
      <c r="B4641" s="2">
        <v>42872.045601851853</v>
      </c>
      <c r="C4641" s="1" t="s">
        <v>546</v>
      </c>
      <c r="D4641">
        <v>27314</v>
      </c>
      <c r="E4641" s="1" t="s">
        <v>11818</v>
      </c>
      <c r="F4641" s="1" t="s">
        <v>1036</v>
      </c>
      <c r="G4641" s="1" t="s">
        <v>11819</v>
      </c>
      <c r="H4641" s="1" t="s">
        <v>17</v>
      </c>
      <c r="I4641" s="1" t="s">
        <v>461</v>
      </c>
      <c r="J4641" t="b">
        <v>0</v>
      </c>
      <c r="K4641" t="b">
        <v>0</v>
      </c>
      <c r="L4641" s="1" t="e">
        <f>VLOOKUP(spotify_history[[#This Row],[artist_name]],'cleaned_spotify_data'!B:G,6,0)</f>
        <v>#N/A</v>
      </c>
      <c r="M4641" s="1" t="e">
        <f>VLOOKUP(spotify_history[[#This Row],[track_name]],'cleaned_spotify_data'!A:H,8,0)</f>
        <v>#N/A</v>
      </c>
    </row>
    <row r="4642" spans="1:13" hidden="1" x14ac:dyDescent="0.25">
      <c r="A4642" s="1" t="s">
        <v>11820</v>
      </c>
      <c r="B4642" s="2">
        <v>42872.04582175926</v>
      </c>
      <c r="C4642" s="1" t="s">
        <v>546</v>
      </c>
      <c r="D4642">
        <v>18776</v>
      </c>
      <c r="E4642" s="1" t="s">
        <v>11821</v>
      </c>
      <c r="F4642" s="1" t="s">
        <v>1712</v>
      </c>
      <c r="G4642" s="1" t="s">
        <v>11822</v>
      </c>
      <c r="H4642" s="1" t="s">
        <v>17</v>
      </c>
      <c r="I4642" s="1" t="s">
        <v>461</v>
      </c>
      <c r="J4642" t="b">
        <v>0</v>
      </c>
      <c r="K4642" t="b">
        <v>0</v>
      </c>
      <c r="L4642" s="1" t="e">
        <f>VLOOKUP(spotify_history[[#This Row],[artist_name]],'cleaned_spotify_data'!B:G,6,0)</f>
        <v>#N/A</v>
      </c>
      <c r="M4642" s="1" t="e">
        <f>VLOOKUP(spotify_history[[#This Row],[track_name]],'cleaned_spotify_data'!A:H,8,0)</f>
        <v>#N/A</v>
      </c>
    </row>
    <row r="4643" spans="1:13" hidden="1" x14ac:dyDescent="0.25">
      <c r="A4643" s="1" t="s">
        <v>11823</v>
      </c>
      <c r="B4643" s="2">
        <v>42872.047465277778</v>
      </c>
      <c r="C4643" s="1" t="s">
        <v>546</v>
      </c>
      <c r="D4643">
        <v>12129</v>
      </c>
      <c r="E4643" s="1" t="s">
        <v>11824</v>
      </c>
      <c r="F4643" s="1" t="s">
        <v>1029</v>
      </c>
      <c r="G4643" s="1" t="s">
        <v>11825</v>
      </c>
      <c r="H4643" s="1" t="s">
        <v>17</v>
      </c>
      <c r="I4643" s="1" t="s">
        <v>461</v>
      </c>
      <c r="J4643" t="b">
        <v>1</v>
      </c>
      <c r="K4643" t="b">
        <v>0</v>
      </c>
      <c r="L4643" s="1" t="e">
        <f>VLOOKUP(spotify_history[[#This Row],[artist_name]],'cleaned_spotify_data'!B:G,6,0)</f>
        <v>#N/A</v>
      </c>
      <c r="M4643" s="1" t="e">
        <f>VLOOKUP(spotify_history[[#This Row],[track_name]],'cleaned_spotify_data'!A:H,8,0)</f>
        <v>#N/A</v>
      </c>
    </row>
    <row r="4644" spans="1:13" hidden="1" x14ac:dyDescent="0.25">
      <c r="A4644" s="1" t="s">
        <v>11826</v>
      </c>
      <c r="B4644" s="2">
        <v>42872.049270833333</v>
      </c>
      <c r="C4644" s="1" t="s">
        <v>546</v>
      </c>
      <c r="D4644">
        <v>155342</v>
      </c>
      <c r="E4644" s="1" t="s">
        <v>11827</v>
      </c>
      <c r="F4644" s="1" t="s">
        <v>1029</v>
      </c>
      <c r="G4644" s="1" t="s">
        <v>11827</v>
      </c>
      <c r="H4644" s="1" t="s">
        <v>17</v>
      </c>
      <c r="I4644" s="1" t="s">
        <v>461</v>
      </c>
      <c r="J4644" t="b">
        <v>1</v>
      </c>
      <c r="K4644" t="b">
        <v>0</v>
      </c>
      <c r="L4644" s="1" t="e">
        <f>VLOOKUP(spotify_history[[#This Row],[artist_name]],'cleaned_spotify_data'!B:G,6,0)</f>
        <v>#N/A</v>
      </c>
      <c r="M4644" s="1" t="e">
        <f>VLOOKUP(spotify_history[[#This Row],[track_name]],'cleaned_spotify_data'!A:H,8,0)</f>
        <v>#N/A</v>
      </c>
    </row>
    <row r="4645" spans="1:13" hidden="1" x14ac:dyDescent="0.25">
      <c r="A4645" s="1" t="s">
        <v>11828</v>
      </c>
      <c r="B4645" s="2">
        <v>42872.049710648149</v>
      </c>
      <c r="C4645" s="1" t="s">
        <v>546</v>
      </c>
      <c r="D4645">
        <v>37932</v>
      </c>
      <c r="E4645" s="1" t="s">
        <v>11829</v>
      </c>
      <c r="F4645" s="1" t="s">
        <v>1029</v>
      </c>
      <c r="G4645" s="1" t="s">
        <v>11827</v>
      </c>
      <c r="H4645" s="1" t="s">
        <v>17</v>
      </c>
      <c r="I4645" s="1" t="s">
        <v>461</v>
      </c>
      <c r="J4645" t="b">
        <v>1</v>
      </c>
      <c r="K4645" t="b">
        <v>0</v>
      </c>
      <c r="L4645" s="1" t="e">
        <f>VLOOKUP(spotify_history[[#This Row],[artist_name]],'cleaned_spotify_data'!B:G,6,0)</f>
        <v>#N/A</v>
      </c>
      <c r="M4645" s="1" t="e">
        <f>VLOOKUP(spotify_history[[#This Row],[track_name]],'cleaned_spotify_data'!A:H,8,0)</f>
        <v>#N/A</v>
      </c>
    </row>
    <row r="4646" spans="1:13" hidden="1" x14ac:dyDescent="0.25">
      <c r="A4646" s="1" t="s">
        <v>11830</v>
      </c>
      <c r="B4646" s="2">
        <v>42872.049791666665</v>
      </c>
      <c r="C4646" s="1" t="s">
        <v>546</v>
      </c>
      <c r="D4646">
        <v>6522</v>
      </c>
      <c r="E4646" s="1" t="s">
        <v>11831</v>
      </c>
      <c r="F4646" s="1" t="s">
        <v>1029</v>
      </c>
      <c r="G4646" s="1" t="s">
        <v>11827</v>
      </c>
      <c r="H4646" s="1" t="s">
        <v>17</v>
      </c>
      <c r="I4646" s="1" t="s">
        <v>461</v>
      </c>
      <c r="J4646" t="b">
        <v>1</v>
      </c>
      <c r="K4646" t="b">
        <v>0</v>
      </c>
      <c r="L4646" s="1" t="e">
        <f>VLOOKUP(spotify_history[[#This Row],[artist_name]],'cleaned_spotify_data'!B:G,6,0)</f>
        <v>#N/A</v>
      </c>
      <c r="M4646" s="1" t="e">
        <f>VLOOKUP(spotify_history[[#This Row],[track_name]],'cleaned_spotify_data'!A:H,8,0)</f>
        <v>#N/A</v>
      </c>
    </row>
    <row r="4647" spans="1:13" hidden="1" x14ac:dyDescent="0.25">
      <c r="A4647" s="1" t="s">
        <v>11832</v>
      </c>
      <c r="B4647" s="2">
        <v>42872.056597222225</v>
      </c>
      <c r="C4647" s="1" t="s">
        <v>546</v>
      </c>
      <c r="D4647">
        <v>139013</v>
      </c>
      <c r="E4647" s="1" t="s">
        <v>11833</v>
      </c>
      <c r="F4647" s="1" t="s">
        <v>1029</v>
      </c>
      <c r="G4647" s="1" t="s">
        <v>11834</v>
      </c>
      <c r="H4647" s="1" t="s">
        <v>29</v>
      </c>
      <c r="I4647" s="1" t="s">
        <v>29</v>
      </c>
      <c r="J4647" t="b">
        <v>1</v>
      </c>
      <c r="K4647" t="b">
        <v>0</v>
      </c>
      <c r="L4647" s="1" t="e">
        <f>VLOOKUP(spotify_history[[#This Row],[artist_name]],'cleaned_spotify_data'!B:G,6,0)</f>
        <v>#N/A</v>
      </c>
      <c r="M4647" s="1" t="e">
        <f>VLOOKUP(spotify_history[[#This Row],[track_name]],'cleaned_spotify_data'!A:H,8,0)</f>
        <v>#N/A</v>
      </c>
    </row>
    <row r="4648" spans="1:13" hidden="1" x14ac:dyDescent="0.25">
      <c r="A4648" s="1" t="s">
        <v>11835</v>
      </c>
      <c r="B4648" s="2">
        <v>42872.058831018519</v>
      </c>
      <c r="C4648" s="1" t="s">
        <v>546</v>
      </c>
      <c r="D4648">
        <v>192600</v>
      </c>
      <c r="E4648" s="1" t="s">
        <v>11836</v>
      </c>
      <c r="F4648" s="1" t="s">
        <v>1029</v>
      </c>
      <c r="G4648" s="1" t="s">
        <v>11834</v>
      </c>
      <c r="H4648" s="1" t="s">
        <v>29</v>
      </c>
      <c r="I4648" s="1" t="s">
        <v>29</v>
      </c>
      <c r="J4648" t="b">
        <v>1</v>
      </c>
      <c r="K4648" t="b">
        <v>0</v>
      </c>
      <c r="L4648" s="1" t="e">
        <f>VLOOKUP(spotify_history[[#This Row],[artist_name]],'cleaned_spotify_data'!B:G,6,0)</f>
        <v>#N/A</v>
      </c>
      <c r="M4648" s="1" t="e">
        <f>VLOOKUP(spotify_history[[#This Row],[track_name]],'cleaned_spotify_data'!A:H,8,0)</f>
        <v>#N/A</v>
      </c>
    </row>
    <row r="4649" spans="1:13" hidden="1" x14ac:dyDescent="0.25">
      <c r="A4649" s="1" t="s">
        <v>11837</v>
      </c>
      <c r="B4649" s="2">
        <v>42872.060833333337</v>
      </c>
      <c r="C4649" s="1" t="s">
        <v>546</v>
      </c>
      <c r="D4649">
        <v>172093</v>
      </c>
      <c r="E4649" s="1" t="s">
        <v>11838</v>
      </c>
      <c r="F4649" s="1" t="s">
        <v>1029</v>
      </c>
      <c r="G4649" s="1" t="s">
        <v>11834</v>
      </c>
      <c r="H4649" s="1" t="s">
        <v>29</v>
      </c>
      <c r="I4649" s="1" t="s">
        <v>29</v>
      </c>
      <c r="J4649" t="b">
        <v>1</v>
      </c>
      <c r="K4649" t="b">
        <v>0</v>
      </c>
      <c r="L4649" s="1" t="e">
        <f>VLOOKUP(spotify_history[[#This Row],[artist_name]],'cleaned_spotify_data'!B:G,6,0)</f>
        <v>#N/A</v>
      </c>
      <c r="M4649" s="1" t="e">
        <f>VLOOKUP(spotify_history[[#This Row],[track_name]],'cleaned_spotify_data'!A:H,8,0)</f>
        <v>#N/A</v>
      </c>
    </row>
    <row r="4650" spans="1:13" hidden="1" x14ac:dyDescent="0.25">
      <c r="A4650" s="1" t="s">
        <v>11839</v>
      </c>
      <c r="B4650" s="2">
        <v>42872.062858796293</v>
      </c>
      <c r="C4650" s="1" t="s">
        <v>546</v>
      </c>
      <c r="D4650">
        <v>174586</v>
      </c>
      <c r="E4650" s="1" t="s">
        <v>11840</v>
      </c>
      <c r="F4650" s="1" t="s">
        <v>1029</v>
      </c>
      <c r="G4650" s="1" t="s">
        <v>11834</v>
      </c>
      <c r="H4650" s="1" t="s">
        <v>29</v>
      </c>
      <c r="I4650" s="1" t="s">
        <v>29</v>
      </c>
      <c r="J4650" t="b">
        <v>1</v>
      </c>
      <c r="K4650" t="b">
        <v>0</v>
      </c>
      <c r="L4650" s="1" t="e">
        <f>VLOOKUP(spotify_history[[#This Row],[artist_name]],'cleaned_spotify_data'!B:G,6,0)</f>
        <v>#N/A</v>
      </c>
      <c r="M4650" s="1" t="e">
        <f>VLOOKUP(spotify_history[[#This Row],[track_name]],'cleaned_spotify_data'!A:H,8,0)</f>
        <v>#N/A</v>
      </c>
    </row>
    <row r="4651" spans="1:13" hidden="1" x14ac:dyDescent="0.25">
      <c r="A4651" s="1" t="s">
        <v>11841</v>
      </c>
      <c r="B4651" s="2">
        <v>42872.064699074072</v>
      </c>
      <c r="C4651" s="1" t="s">
        <v>546</v>
      </c>
      <c r="D4651">
        <v>158786</v>
      </c>
      <c r="E4651" s="1" t="s">
        <v>11842</v>
      </c>
      <c r="F4651" s="1" t="s">
        <v>1029</v>
      </c>
      <c r="G4651" s="1" t="s">
        <v>11834</v>
      </c>
      <c r="H4651" s="1" t="s">
        <v>29</v>
      </c>
      <c r="I4651" s="1" t="s">
        <v>29</v>
      </c>
      <c r="J4651" t="b">
        <v>1</v>
      </c>
      <c r="K4651" t="b">
        <v>0</v>
      </c>
      <c r="L4651" s="1" t="e">
        <f>VLOOKUP(spotify_history[[#This Row],[artist_name]],'cleaned_spotify_data'!B:G,6,0)</f>
        <v>#N/A</v>
      </c>
      <c r="M4651" s="1" t="e">
        <f>VLOOKUP(spotify_history[[#This Row],[track_name]],'cleaned_spotify_data'!A:H,8,0)</f>
        <v>#N/A</v>
      </c>
    </row>
    <row r="4652" spans="1:13" hidden="1" x14ac:dyDescent="0.25">
      <c r="A4652" s="1" t="s">
        <v>11843</v>
      </c>
      <c r="B4652" s="2">
        <v>42872.067523148151</v>
      </c>
      <c r="C4652" s="1" t="s">
        <v>546</v>
      </c>
      <c r="D4652">
        <v>243133</v>
      </c>
      <c r="E4652" s="1" t="s">
        <v>11844</v>
      </c>
      <c r="F4652" s="1" t="s">
        <v>1029</v>
      </c>
      <c r="G4652" s="1" t="s">
        <v>11834</v>
      </c>
      <c r="H4652" s="1" t="s">
        <v>29</v>
      </c>
      <c r="I4652" s="1" t="s">
        <v>29</v>
      </c>
      <c r="J4652" t="b">
        <v>1</v>
      </c>
      <c r="K4652" t="b">
        <v>0</v>
      </c>
      <c r="L4652" s="1" t="e">
        <f>VLOOKUP(spotify_history[[#This Row],[artist_name]],'cleaned_spotify_data'!B:G,6,0)</f>
        <v>#N/A</v>
      </c>
      <c r="M4652" s="1" t="e">
        <f>VLOOKUP(spotify_history[[#This Row],[track_name]],'cleaned_spotify_data'!A:H,8,0)</f>
        <v>#N/A</v>
      </c>
    </row>
    <row r="4653" spans="1:13" hidden="1" x14ac:dyDescent="0.25">
      <c r="A4653" s="1" t="s">
        <v>11845</v>
      </c>
      <c r="B4653" s="2">
        <v>42872.06925925926</v>
      </c>
      <c r="C4653" s="1" t="s">
        <v>546</v>
      </c>
      <c r="D4653">
        <v>149973</v>
      </c>
      <c r="E4653" s="1" t="s">
        <v>11846</v>
      </c>
      <c r="F4653" s="1" t="s">
        <v>1029</v>
      </c>
      <c r="G4653" s="1" t="s">
        <v>11834</v>
      </c>
      <c r="H4653" s="1" t="s">
        <v>29</v>
      </c>
      <c r="I4653" s="1" t="s">
        <v>29</v>
      </c>
      <c r="J4653" t="b">
        <v>1</v>
      </c>
      <c r="K4653" t="b">
        <v>0</v>
      </c>
      <c r="L4653" s="1" t="e">
        <f>VLOOKUP(spotify_history[[#This Row],[artist_name]],'cleaned_spotify_data'!B:G,6,0)</f>
        <v>#N/A</v>
      </c>
      <c r="M4653" s="1" t="e">
        <f>VLOOKUP(spotify_history[[#This Row],[track_name]],'cleaned_spotify_data'!A:H,8,0)</f>
        <v>#N/A</v>
      </c>
    </row>
    <row r="4654" spans="1:13" hidden="1" x14ac:dyDescent="0.25">
      <c r="A4654" s="1" t="s">
        <v>11847</v>
      </c>
      <c r="B4654" s="2">
        <v>42872.07104166667</v>
      </c>
      <c r="C4654" s="1" t="s">
        <v>546</v>
      </c>
      <c r="D4654">
        <v>152893</v>
      </c>
      <c r="E4654" s="1" t="s">
        <v>11848</v>
      </c>
      <c r="F4654" s="1" t="s">
        <v>1029</v>
      </c>
      <c r="G4654" s="1" t="s">
        <v>11834</v>
      </c>
      <c r="H4654" s="1" t="s">
        <v>29</v>
      </c>
      <c r="I4654" s="1" t="s">
        <v>29</v>
      </c>
      <c r="J4654" t="b">
        <v>1</v>
      </c>
      <c r="K4654" t="b">
        <v>0</v>
      </c>
      <c r="L4654" s="1" t="e">
        <f>VLOOKUP(spotify_history[[#This Row],[artist_name]],'cleaned_spotify_data'!B:G,6,0)</f>
        <v>#N/A</v>
      </c>
      <c r="M4654" s="1" t="e">
        <f>VLOOKUP(spotify_history[[#This Row],[track_name]],'cleaned_spotify_data'!A:H,8,0)</f>
        <v>#N/A</v>
      </c>
    </row>
    <row r="4655" spans="1:13" hidden="1" x14ac:dyDescent="0.25">
      <c r="A4655" s="1" t="s">
        <v>11849</v>
      </c>
      <c r="B4655" s="2">
        <v>42872.07435185185</v>
      </c>
      <c r="C4655" s="1" t="s">
        <v>546</v>
      </c>
      <c r="D4655">
        <v>285880</v>
      </c>
      <c r="E4655" s="1" t="s">
        <v>11850</v>
      </c>
      <c r="F4655" s="1" t="s">
        <v>1029</v>
      </c>
      <c r="G4655" s="1" t="s">
        <v>11834</v>
      </c>
      <c r="H4655" s="1" t="s">
        <v>29</v>
      </c>
      <c r="I4655" s="1" t="s">
        <v>29</v>
      </c>
      <c r="J4655" t="b">
        <v>1</v>
      </c>
      <c r="K4655" t="b">
        <v>0</v>
      </c>
      <c r="L4655" s="1" t="e">
        <f>VLOOKUP(spotify_history[[#This Row],[artist_name]],'cleaned_spotify_data'!B:G,6,0)</f>
        <v>#N/A</v>
      </c>
      <c r="M4655" s="1" t="e">
        <f>VLOOKUP(spotify_history[[#This Row],[track_name]],'cleaned_spotify_data'!A:H,8,0)</f>
        <v>#N/A</v>
      </c>
    </row>
    <row r="4656" spans="1:13" hidden="1" x14ac:dyDescent="0.25">
      <c r="A4656" s="1" t="s">
        <v>11851</v>
      </c>
      <c r="B4656" s="2">
        <v>42872.07644675926</v>
      </c>
      <c r="C4656" s="1" t="s">
        <v>546</v>
      </c>
      <c r="D4656">
        <v>180040</v>
      </c>
      <c r="E4656" s="1" t="s">
        <v>11852</v>
      </c>
      <c r="F4656" s="1" t="s">
        <v>1029</v>
      </c>
      <c r="G4656" s="1" t="s">
        <v>11834</v>
      </c>
      <c r="H4656" s="1" t="s">
        <v>29</v>
      </c>
      <c r="I4656" s="1" t="s">
        <v>29</v>
      </c>
      <c r="J4656" t="b">
        <v>1</v>
      </c>
      <c r="K4656" t="b">
        <v>0</v>
      </c>
      <c r="L4656" s="1" t="e">
        <f>VLOOKUP(spotify_history[[#This Row],[artist_name]],'cleaned_spotify_data'!B:G,6,0)</f>
        <v>#N/A</v>
      </c>
      <c r="M4656" s="1" t="e">
        <f>VLOOKUP(spotify_history[[#This Row],[track_name]],'cleaned_spotify_data'!A:H,8,0)</f>
        <v>#N/A</v>
      </c>
    </row>
    <row r="4657" spans="1:13" hidden="1" x14ac:dyDescent="0.25">
      <c r="A4657" s="1" t="s">
        <v>11853</v>
      </c>
      <c r="B4657" s="2">
        <v>42872.529942129629</v>
      </c>
      <c r="C4657" s="1" t="s">
        <v>1449</v>
      </c>
      <c r="D4657">
        <v>149629</v>
      </c>
      <c r="E4657" s="1" t="s">
        <v>11854</v>
      </c>
      <c r="F4657" s="1" t="s">
        <v>11730</v>
      </c>
      <c r="G4657" s="1" t="s">
        <v>11730</v>
      </c>
      <c r="H4657" s="1" t="s">
        <v>17</v>
      </c>
      <c r="I4657" s="1" t="s">
        <v>280</v>
      </c>
      <c r="J4657" t="b">
        <v>0</v>
      </c>
      <c r="K4657" t="b">
        <v>0</v>
      </c>
      <c r="L4657" s="1" t="str">
        <f>VLOOKUP(spotify_history[[#This Row],[artist_name]],'cleaned_spotify_data'!B:G,6,0)</f>
        <v>https://i.scdn.co/image/ab6761610000e5ebf7db7c8ede90a019c54590bb</v>
      </c>
      <c r="M4657" s="1" t="e">
        <f>VLOOKUP(spotify_history[[#This Row],[track_name]],'cleaned_spotify_data'!A:H,8,0)</f>
        <v>#N/A</v>
      </c>
    </row>
    <row r="4658" spans="1:13" hidden="1" x14ac:dyDescent="0.25">
      <c r="A4658" s="1" t="s">
        <v>11855</v>
      </c>
      <c r="B4658" s="2">
        <v>42878.974965277775</v>
      </c>
      <c r="C4658" s="1" t="s">
        <v>546</v>
      </c>
      <c r="D4658">
        <v>228140</v>
      </c>
      <c r="E4658" s="1" t="s">
        <v>11856</v>
      </c>
      <c r="F4658" s="1" t="s">
        <v>1292</v>
      </c>
      <c r="G4658" s="1" t="s">
        <v>11856</v>
      </c>
      <c r="H4658" s="1" t="s">
        <v>17</v>
      </c>
      <c r="I4658" s="1" t="s">
        <v>29</v>
      </c>
      <c r="J4658" t="b">
        <v>1</v>
      </c>
      <c r="K4658" t="b">
        <v>0</v>
      </c>
      <c r="L4658" s="1" t="e">
        <f>VLOOKUP(spotify_history[[#This Row],[artist_name]],'cleaned_spotify_data'!B:G,6,0)</f>
        <v>#N/A</v>
      </c>
      <c r="M4658" s="1" t="e">
        <f>VLOOKUP(spotify_history[[#This Row],[track_name]],'cleaned_spotify_data'!A:H,8,0)</f>
        <v>#N/A</v>
      </c>
    </row>
    <row r="4659" spans="1:13" hidden="1" x14ac:dyDescent="0.25">
      <c r="A4659" s="1" t="s">
        <v>11857</v>
      </c>
      <c r="B4659" s="2">
        <v>42879.014513888891</v>
      </c>
      <c r="C4659" s="1" t="s">
        <v>546</v>
      </c>
      <c r="D4659">
        <v>235000</v>
      </c>
      <c r="E4659" s="1" t="s">
        <v>11858</v>
      </c>
      <c r="F4659" s="1" t="s">
        <v>1292</v>
      </c>
      <c r="G4659" s="1" t="s">
        <v>8503</v>
      </c>
      <c r="H4659" s="1" t="s">
        <v>17</v>
      </c>
      <c r="I4659" s="1" t="s">
        <v>29</v>
      </c>
      <c r="J4659" t="b">
        <v>0</v>
      </c>
      <c r="K4659" t="b">
        <v>0</v>
      </c>
      <c r="L4659" s="1" t="e">
        <f>VLOOKUP(spotify_history[[#This Row],[artist_name]],'cleaned_spotify_data'!B:G,6,0)</f>
        <v>#N/A</v>
      </c>
      <c r="M4659" s="1" t="e">
        <f>VLOOKUP(spotify_history[[#This Row],[track_name]],'cleaned_spotify_data'!A:H,8,0)</f>
        <v>#N/A</v>
      </c>
    </row>
    <row r="4660" spans="1:13" hidden="1" x14ac:dyDescent="0.25">
      <c r="A4660" s="1" t="s">
        <v>11859</v>
      </c>
      <c r="B4660" s="2">
        <v>42879.019548611112</v>
      </c>
      <c r="C4660" s="1" t="s">
        <v>546</v>
      </c>
      <c r="D4660">
        <v>250546</v>
      </c>
      <c r="E4660" s="1" t="s">
        <v>11860</v>
      </c>
      <c r="F4660" s="1" t="s">
        <v>379</v>
      </c>
      <c r="G4660" s="1" t="s">
        <v>11861</v>
      </c>
      <c r="H4660" s="1" t="s">
        <v>29</v>
      </c>
      <c r="I4660" s="1" t="s">
        <v>29</v>
      </c>
      <c r="J4660" t="b">
        <v>0</v>
      </c>
      <c r="K4660" t="b">
        <v>0</v>
      </c>
      <c r="L4660" s="1" t="e">
        <f>VLOOKUP(spotify_history[[#This Row],[artist_name]],'cleaned_spotify_data'!B:G,6,0)</f>
        <v>#N/A</v>
      </c>
      <c r="M4660" s="1" t="e">
        <f>VLOOKUP(spotify_history[[#This Row],[track_name]],'cleaned_spotify_data'!A:H,8,0)</f>
        <v>#N/A</v>
      </c>
    </row>
    <row r="4661" spans="1:13" hidden="1" x14ac:dyDescent="0.25">
      <c r="A4661" s="1" t="s">
        <v>11862</v>
      </c>
      <c r="B4661" s="2">
        <v>42879.035636574074</v>
      </c>
      <c r="C4661" s="1" t="s">
        <v>546</v>
      </c>
      <c r="D4661">
        <v>237039</v>
      </c>
      <c r="E4661" s="1" t="s">
        <v>11863</v>
      </c>
      <c r="F4661" s="1" t="s">
        <v>1292</v>
      </c>
      <c r="G4661" s="1" t="s">
        <v>11864</v>
      </c>
      <c r="H4661" s="1" t="s">
        <v>29</v>
      </c>
      <c r="I4661" s="1" t="s">
        <v>29</v>
      </c>
      <c r="J4661" t="b">
        <v>0</v>
      </c>
      <c r="K4661" t="b">
        <v>0</v>
      </c>
      <c r="L4661" s="1" t="e">
        <f>VLOOKUP(spotify_history[[#This Row],[artist_name]],'cleaned_spotify_data'!B:G,6,0)</f>
        <v>#N/A</v>
      </c>
      <c r="M4661" s="1" t="e">
        <f>VLOOKUP(spotify_history[[#This Row],[track_name]],'cleaned_spotify_data'!A:H,8,0)</f>
        <v>#N/A</v>
      </c>
    </row>
    <row r="4662" spans="1:13" hidden="1" x14ac:dyDescent="0.25">
      <c r="A4662" s="1" t="s">
        <v>11865</v>
      </c>
      <c r="B4662" s="2">
        <v>42879.038865740738</v>
      </c>
      <c r="C4662" s="1" t="s">
        <v>546</v>
      </c>
      <c r="D4662">
        <v>277840</v>
      </c>
      <c r="E4662" s="1" t="s">
        <v>11866</v>
      </c>
      <c r="F4662" s="1" t="s">
        <v>11867</v>
      </c>
      <c r="G4662" s="1" t="s">
        <v>11867</v>
      </c>
      <c r="H4662" s="1" t="s">
        <v>29</v>
      </c>
      <c r="I4662" s="1" t="s">
        <v>29</v>
      </c>
      <c r="J4662" t="b">
        <v>0</v>
      </c>
      <c r="K4662" t="b">
        <v>0</v>
      </c>
      <c r="L4662" s="1" t="e">
        <f>VLOOKUP(spotify_history[[#This Row],[artist_name]],'cleaned_spotify_data'!B:G,6,0)</f>
        <v>#N/A</v>
      </c>
      <c r="M4662" s="1" t="e">
        <f>VLOOKUP(spotify_history[[#This Row],[track_name]],'cleaned_spotify_data'!A:H,8,0)</f>
        <v>#N/A</v>
      </c>
    </row>
    <row r="4663" spans="1:13" hidden="1" x14ac:dyDescent="0.25">
      <c r="A4663" s="1" t="s">
        <v>11868</v>
      </c>
      <c r="B4663" s="2">
        <v>42879.050740740742</v>
      </c>
      <c r="C4663" s="1" t="s">
        <v>546</v>
      </c>
      <c r="D4663">
        <v>212439</v>
      </c>
      <c r="E4663" s="1" t="s">
        <v>11869</v>
      </c>
      <c r="F4663" s="1" t="s">
        <v>1292</v>
      </c>
      <c r="G4663" s="1" t="s">
        <v>9657</v>
      </c>
      <c r="H4663" s="1" t="s">
        <v>29</v>
      </c>
      <c r="I4663" s="1" t="s">
        <v>29</v>
      </c>
      <c r="J4663" t="b">
        <v>0</v>
      </c>
      <c r="K4663" t="b">
        <v>0</v>
      </c>
      <c r="L4663" s="1" t="e">
        <f>VLOOKUP(spotify_history[[#This Row],[artist_name]],'cleaned_spotify_data'!B:G,6,0)</f>
        <v>#N/A</v>
      </c>
      <c r="M4663" s="1" t="e">
        <f>VLOOKUP(spotify_history[[#This Row],[track_name]],'cleaned_spotify_data'!A:H,8,0)</f>
        <v>#N/A</v>
      </c>
    </row>
    <row r="4664" spans="1:13" hidden="1" x14ac:dyDescent="0.25">
      <c r="A4664" s="1" t="s">
        <v>11870</v>
      </c>
      <c r="B4664" s="2">
        <v>42879.058449074073</v>
      </c>
      <c r="C4664" s="1" t="s">
        <v>546</v>
      </c>
      <c r="D4664">
        <v>181133</v>
      </c>
      <c r="E4664" s="1" t="s">
        <v>11871</v>
      </c>
      <c r="F4664" s="1" t="s">
        <v>11872</v>
      </c>
      <c r="G4664" s="1" t="s">
        <v>11872</v>
      </c>
      <c r="H4664" s="1" t="s">
        <v>29</v>
      </c>
      <c r="I4664" s="1" t="s">
        <v>29</v>
      </c>
      <c r="J4664" t="b">
        <v>0</v>
      </c>
      <c r="K4664" t="b">
        <v>0</v>
      </c>
      <c r="L4664" s="1" t="e">
        <f>VLOOKUP(spotify_history[[#This Row],[artist_name]],'cleaned_spotify_data'!B:G,6,0)</f>
        <v>#N/A</v>
      </c>
      <c r="M4664" s="1" t="e">
        <f>VLOOKUP(spotify_history[[#This Row],[track_name]],'cleaned_spotify_data'!A:H,8,0)</f>
        <v>#N/A</v>
      </c>
    </row>
    <row r="4665" spans="1:13" hidden="1" x14ac:dyDescent="0.25">
      <c r="A4665" s="1" t="s">
        <v>11873</v>
      </c>
      <c r="B4665" s="2">
        <v>42879.061863425923</v>
      </c>
      <c r="C4665" s="1" t="s">
        <v>546</v>
      </c>
      <c r="D4665">
        <v>293960</v>
      </c>
      <c r="E4665" s="1" t="s">
        <v>11874</v>
      </c>
      <c r="F4665" s="1" t="s">
        <v>11867</v>
      </c>
      <c r="G4665" s="1" t="s">
        <v>11867</v>
      </c>
      <c r="H4665" s="1" t="s">
        <v>29</v>
      </c>
      <c r="I4665" s="1" t="s">
        <v>29</v>
      </c>
      <c r="J4665" t="b">
        <v>0</v>
      </c>
      <c r="K4665" t="b">
        <v>0</v>
      </c>
      <c r="L4665" s="1" t="e">
        <f>VLOOKUP(spotify_history[[#This Row],[artist_name]],'cleaned_spotify_data'!B:G,6,0)</f>
        <v>#N/A</v>
      </c>
      <c r="M4665" s="1" t="e">
        <f>VLOOKUP(spotify_history[[#This Row],[track_name]],'cleaned_spotify_data'!A:H,8,0)</f>
        <v>#N/A</v>
      </c>
    </row>
    <row r="4666" spans="1:13" hidden="1" x14ac:dyDescent="0.25">
      <c r="A4666" s="1" t="s">
        <v>11875</v>
      </c>
      <c r="B4666" s="2">
        <v>42879.064872685187</v>
      </c>
      <c r="C4666" s="1" t="s">
        <v>546</v>
      </c>
      <c r="D4666">
        <v>259386</v>
      </c>
      <c r="E4666" s="1" t="s">
        <v>11876</v>
      </c>
      <c r="F4666" s="1" t="s">
        <v>489</v>
      </c>
      <c r="G4666" s="1" t="s">
        <v>490</v>
      </c>
      <c r="H4666" s="1" t="s">
        <v>29</v>
      </c>
      <c r="I4666" s="1" t="s">
        <v>29</v>
      </c>
      <c r="J4666" t="b">
        <v>0</v>
      </c>
      <c r="K4666" t="b">
        <v>0</v>
      </c>
      <c r="L4666" s="1" t="e">
        <f>VLOOKUP(spotify_history[[#This Row],[artist_name]],'cleaned_spotify_data'!B:G,6,0)</f>
        <v>#N/A</v>
      </c>
      <c r="M4666" s="1" t="e">
        <f>VLOOKUP(spotify_history[[#This Row],[track_name]],'cleaned_spotify_data'!A:H,8,0)</f>
        <v>#N/A</v>
      </c>
    </row>
    <row r="4667" spans="1:13" hidden="1" x14ac:dyDescent="0.25">
      <c r="A4667" s="1" t="s">
        <v>11877</v>
      </c>
      <c r="B4667" s="2">
        <v>42879.754907407405</v>
      </c>
      <c r="C4667" s="1" t="s">
        <v>238</v>
      </c>
      <c r="D4667">
        <v>128768</v>
      </c>
      <c r="E4667" s="1" t="s">
        <v>11878</v>
      </c>
      <c r="F4667" s="1" t="s">
        <v>251</v>
      </c>
      <c r="G4667" s="1" t="s">
        <v>11878</v>
      </c>
      <c r="H4667" s="1" t="s">
        <v>17</v>
      </c>
      <c r="I4667" s="1" t="s">
        <v>461</v>
      </c>
      <c r="J4667" t="b">
        <v>0</v>
      </c>
      <c r="K4667" t="b">
        <v>0</v>
      </c>
      <c r="L4667" s="1" t="e">
        <f>VLOOKUP(spotify_history[[#This Row],[artist_name]],'cleaned_spotify_data'!B:G,6,0)</f>
        <v>#N/A</v>
      </c>
      <c r="M4667" s="1" t="e">
        <f>VLOOKUP(spotify_history[[#This Row],[track_name]],'cleaned_spotify_data'!A:H,8,0)</f>
        <v>#N/A</v>
      </c>
    </row>
    <row r="4668" spans="1:13" hidden="1" x14ac:dyDescent="0.25">
      <c r="A4668" s="1" t="s">
        <v>11879</v>
      </c>
      <c r="B4668" s="2">
        <v>42880.942893518521</v>
      </c>
      <c r="C4668" s="1" t="s">
        <v>546</v>
      </c>
      <c r="D4668">
        <v>111757</v>
      </c>
      <c r="E4668" s="1" t="s">
        <v>11880</v>
      </c>
      <c r="F4668" s="1" t="s">
        <v>3567</v>
      </c>
      <c r="G4668" s="1" t="s">
        <v>3568</v>
      </c>
      <c r="H4668" s="1" t="s">
        <v>17</v>
      </c>
      <c r="I4668" s="1" t="s">
        <v>280</v>
      </c>
      <c r="J4668" t="b">
        <v>0</v>
      </c>
      <c r="K4668" t="b">
        <v>0</v>
      </c>
      <c r="L4668" s="1" t="e">
        <f>VLOOKUP(spotify_history[[#This Row],[artist_name]],'cleaned_spotify_data'!B:G,6,0)</f>
        <v>#N/A</v>
      </c>
      <c r="M4668" s="1" t="e">
        <f>VLOOKUP(spotify_history[[#This Row],[track_name]],'cleaned_spotify_data'!A:H,8,0)</f>
        <v>#N/A</v>
      </c>
    </row>
    <row r="4669" spans="1:13" hidden="1" x14ac:dyDescent="0.25">
      <c r="A4669" s="1" t="s">
        <v>11881</v>
      </c>
      <c r="B4669" s="2">
        <v>42880.944479166668</v>
      </c>
      <c r="C4669" s="1" t="s">
        <v>546</v>
      </c>
      <c r="D4669">
        <v>136699</v>
      </c>
      <c r="E4669" s="1" t="s">
        <v>11882</v>
      </c>
      <c r="F4669" s="1" t="s">
        <v>3567</v>
      </c>
      <c r="G4669" s="1" t="s">
        <v>3568</v>
      </c>
      <c r="H4669" s="1" t="s">
        <v>280</v>
      </c>
      <c r="I4669" s="1" t="s">
        <v>280</v>
      </c>
      <c r="J4669" t="b">
        <v>0</v>
      </c>
      <c r="K4669" t="b">
        <v>0</v>
      </c>
      <c r="L4669" s="1" t="e">
        <f>VLOOKUP(spotify_history[[#This Row],[artist_name]],'cleaned_spotify_data'!B:G,6,0)</f>
        <v>#N/A</v>
      </c>
      <c r="M4669" s="1" t="e">
        <f>VLOOKUP(spotify_history[[#This Row],[track_name]],'cleaned_spotify_data'!A:H,8,0)</f>
        <v>#N/A</v>
      </c>
    </row>
    <row r="4670" spans="1:13" hidden="1" x14ac:dyDescent="0.25">
      <c r="A4670" s="1" t="s">
        <v>11883</v>
      </c>
      <c r="B4670" s="2">
        <v>42880.945451388892</v>
      </c>
      <c r="C4670" s="1" t="s">
        <v>546</v>
      </c>
      <c r="D4670">
        <v>83338</v>
      </c>
      <c r="E4670" s="1" t="s">
        <v>11884</v>
      </c>
      <c r="F4670" s="1" t="s">
        <v>3567</v>
      </c>
      <c r="G4670" s="1" t="s">
        <v>3568</v>
      </c>
      <c r="H4670" s="1" t="s">
        <v>280</v>
      </c>
      <c r="I4670" s="1" t="s">
        <v>280</v>
      </c>
      <c r="J4670" t="b">
        <v>0</v>
      </c>
      <c r="K4670" t="b">
        <v>0</v>
      </c>
      <c r="L4670" s="1" t="e">
        <f>VLOOKUP(spotify_history[[#This Row],[artist_name]],'cleaned_spotify_data'!B:G,6,0)</f>
        <v>#N/A</v>
      </c>
      <c r="M4670" s="1" t="e">
        <f>VLOOKUP(spotify_history[[#This Row],[track_name]],'cleaned_spotify_data'!A:H,8,0)</f>
        <v>#N/A</v>
      </c>
    </row>
    <row r="4671" spans="1:13" hidden="1" x14ac:dyDescent="0.25">
      <c r="A4671" s="1" t="s">
        <v>11885</v>
      </c>
      <c r="B4671" s="2">
        <v>42880.946759259263</v>
      </c>
      <c r="C4671" s="1" t="s">
        <v>546</v>
      </c>
      <c r="D4671">
        <v>112891</v>
      </c>
      <c r="E4671" s="1" t="s">
        <v>11886</v>
      </c>
      <c r="F4671" s="1" t="s">
        <v>3567</v>
      </c>
      <c r="G4671" s="1" t="s">
        <v>3568</v>
      </c>
      <c r="H4671" s="1" t="s">
        <v>280</v>
      </c>
      <c r="I4671" s="1" t="s">
        <v>280</v>
      </c>
      <c r="J4671" t="b">
        <v>0</v>
      </c>
      <c r="K4671" t="b">
        <v>0</v>
      </c>
      <c r="L4671" s="1" t="e">
        <f>VLOOKUP(spotify_history[[#This Row],[artist_name]],'cleaned_spotify_data'!B:G,6,0)</f>
        <v>#N/A</v>
      </c>
      <c r="M4671" s="1" t="e">
        <f>VLOOKUP(spotify_history[[#This Row],[track_name]],'cleaned_spotify_data'!A:H,8,0)</f>
        <v>#N/A</v>
      </c>
    </row>
    <row r="4672" spans="1:13" hidden="1" x14ac:dyDescent="0.25">
      <c r="A4672" s="1" t="s">
        <v>11887</v>
      </c>
      <c r="B4672" s="2">
        <v>42880.950486111113</v>
      </c>
      <c r="C4672" s="1" t="s">
        <v>546</v>
      </c>
      <c r="D4672">
        <v>66357</v>
      </c>
      <c r="E4672" s="1" t="s">
        <v>11888</v>
      </c>
      <c r="F4672" s="1" t="s">
        <v>3567</v>
      </c>
      <c r="G4672" s="1" t="s">
        <v>3568</v>
      </c>
      <c r="H4672" s="1" t="s">
        <v>280</v>
      </c>
      <c r="I4672" s="1" t="s">
        <v>280</v>
      </c>
      <c r="J4672" t="b">
        <v>0</v>
      </c>
      <c r="K4672" t="b">
        <v>0</v>
      </c>
      <c r="L4672" s="1" t="e">
        <f>VLOOKUP(spotify_history[[#This Row],[artist_name]],'cleaned_spotify_data'!B:G,6,0)</f>
        <v>#N/A</v>
      </c>
      <c r="M4672" s="1" t="e">
        <f>VLOOKUP(spotify_history[[#This Row],[track_name]],'cleaned_spotify_data'!A:H,8,0)</f>
        <v>#N/A</v>
      </c>
    </row>
    <row r="4673" spans="1:13" hidden="1" x14ac:dyDescent="0.25">
      <c r="A4673" s="1" t="s">
        <v>11889</v>
      </c>
      <c r="B4673" s="2">
        <v>42880.951562499999</v>
      </c>
      <c r="C4673" s="1" t="s">
        <v>546</v>
      </c>
      <c r="D4673">
        <v>92767</v>
      </c>
      <c r="E4673" s="1" t="s">
        <v>11890</v>
      </c>
      <c r="F4673" s="1" t="s">
        <v>3567</v>
      </c>
      <c r="G4673" s="1" t="s">
        <v>3568</v>
      </c>
      <c r="H4673" s="1" t="s">
        <v>280</v>
      </c>
      <c r="I4673" s="1" t="s">
        <v>280</v>
      </c>
      <c r="J4673" t="b">
        <v>0</v>
      </c>
      <c r="K4673" t="b">
        <v>0</v>
      </c>
      <c r="L4673" s="1" t="e">
        <f>VLOOKUP(spotify_history[[#This Row],[artist_name]],'cleaned_spotify_data'!B:G,6,0)</f>
        <v>#N/A</v>
      </c>
      <c r="M4673" s="1" t="e">
        <f>VLOOKUP(spotify_history[[#This Row],[track_name]],'cleaned_spotify_data'!A:H,8,0)</f>
        <v>#N/A</v>
      </c>
    </row>
    <row r="4674" spans="1:13" hidden="1" x14ac:dyDescent="0.25">
      <c r="A4674" s="1" t="s">
        <v>11891</v>
      </c>
      <c r="B4674" s="2">
        <v>42880.953263888892</v>
      </c>
      <c r="C4674" s="1" t="s">
        <v>546</v>
      </c>
      <c r="D4674">
        <v>78306</v>
      </c>
      <c r="E4674" s="1" t="s">
        <v>11892</v>
      </c>
      <c r="F4674" s="1" t="s">
        <v>3567</v>
      </c>
      <c r="G4674" s="1" t="s">
        <v>3568</v>
      </c>
      <c r="H4674" s="1" t="s">
        <v>280</v>
      </c>
      <c r="I4674" s="1" t="s">
        <v>280</v>
      </c>
      <c r="J4674" t="b">
        <v>0</v>
      </c>
      <c r="K4674" t="b">
        <v>0</v>
      </c>
      <c r="L4674" s="1" t="e">
        <f>VLOOKUP(spotify_history[[#This Row],[artist_name]],'cleaned_spotify_data'!B:G,6,0)</f>
        <v>#N/A</v>
      </c>
      <c r="M4674" s="1" t="e">
        <f>VLOOKUP(spotify_history[[#This Row],[track_name]],'cleaned_spotify_data'!A:H,8,0)</f>
        <v>#N/A</v>
      </c>
    </row>
    <row r="4675" spans="1:13" hidden="1" x14ac:dyDescent="0.25">
      <c r="A4675" s="1" t="s">
        <v>11893</v>
      </c>
      <c r="B4675" s="2">
        <v>42880.954548611109</v>
      </c>
      <c r="C4675" s="1" t="s">
        <v>546</v>
      </c>
      <c r="D4675">
        <v>110744</v>
      </c>
      <c r="E4675" s="1" t="s">
        <v>11894</v>
      </c>
      <c r="F4675" s="1" t="s">
        <v>3567</v>
      </c>
      <c r="G4675" s="1" t="s">
        <v>3568</v>
      </c>
      <c r="H4675" s="1" t="s">
        <v>280</v>
      </c>
      <c r="I4675" s="1" t="s">
        <v>461</v>
      </c>
      <c r="J4675" t="b">
        <v>0</v>
      </c>
      <c r="K4675" t="b">
        <v>0</v>
      </c>
      <c r="L4675" s="1" t="e">
        <f>VLOOKUP(spotify_history[[#This Row],[artist_name]],'cleaned_spotify_data'!B:G,6,0)</f>
        <v>#N/A</v>
      </c>
      <c r="M4675" s="1" t="e">
        <f>VLOOKUP(spotify_history[[#This Row],[track_name]],'cleaned_spotify_data'!A:H,8,0)</f>
        <v>#N/A</v>
      </c>
    </row>
    <row r="4676" spans="1:13" hidden="1" x14ac:dyDescent="0.25">
      <c r="A4676" s="1" t="s">
        <v>11895</v>
      </c>
      <c r="B4676" s="2">
        <v>42880.965752314813</v>
      </c>
      <c r="C4676" s="1" t="s">
        <v>546</v>
      </c>
      <c r="D4676">
        <v>57364</v>
      </c>
      <c r="E4676" s="1" t="s">
        <v>11896</v>
      </c>
      <c r="F4676" s="1" t="s">
        <v>3567</v>
      </c>
      <c r="G4676" s="1" t="s">
        <v>6809</v>
      </c>
      <c r="H4676" s="1" t="s">
        <v>280</v>
      </c>
      <c r="I4676" s="1" t="s">
        <v>280</v>
      </c>
      <c r="J4676" t="b">
        <v>0</v>
      </c>
      <c r="K4676" t="b">
        <v>0</v>
      </c>
      <c r="L4676" s="1" t="e">
        <f>VLOOKUP(spotify_history[[#This Row],[artist_name]],'cleaned_spotify_data'!B:G,6,0)</f>
        <v>#N/A</v>
      </c>
      <c r="M4676" s="1" t="e">
        <f>VLOOKUP(spotify_history[[#This Row],[track_name]],'cleaned_spotify_data'!A:H,8,0)</f>
        <v>#N/A</v>
      </c>
    </row>
    <row r="4677" spans="1:13" hidden="1" x14ac:dyDescent="0.25">
      <c r="A4677" s="1" t="s">
        <v>11897</v>
      </c>
      <c r="B4677" s="2">
        <v>42880.966354166667</v>
      </c>
      <c r="C4677" s="1" t="s">
        <v>546</v>
      </c>
      <c r="D4677">
        <v>51470</v>
      </c>
      <c r="E4677" s="1" t="s">
        <v>11898</v>
      </c>
      <c r="F4677" s="1" t="s">
        <v>3567</v>
      </c>
      <c r="G4677" s="1" t="s">
        <v>6809</v>
      </c>
      <c r="H4677" s="1" t="s">
        <v>280</v>
      </c>
      <c r="I4677" s="1" t="s">
        <v>280</v>
      </c>
      <c r="J4677" t="b">
        <v>0</v>
      </c>
      <c r="K4677" t="b">
        <v>0</v>
      </c>
      <c r="L4677" s="1" t="e">
        <f>VLOOKUP(spotify_history[[#This Row],[artist_name]],'cleaned_spotify_data'!B:G,6,0)</f>
        <v>#N/A</v>
      </c>
      <c r="M4677" s="1" t="e">
        <f>VLOOKUP(spotify_history[[#This Row],[track_name]],'cleaned_spotify_data'!A:H,8,0)</f>
        <v>#N/A</v>
      </c>
    </row>
    <row r="4678" spans="1:13" hidden="1" x14ac:dyDescent="0.25">
      <c r="A4678" s="1" t="s">
        <v>11899</v>
      </c>
      <c r="B4678" s="2">
        <v>42880.967175925929</v>
      </c>
      <c r="C4678" s="1" t="s">
        <v>546</v>
      </c>
      <c r="D4678">
        <v>71657</v>
      </c>
      <c r="E4678" s="1" t="s">
        <v>11900</v>
      </c>
      <c r="F4678" s="1" t="s">
        <v>3567</v>
      </c>
      <c r="G4678" s="1" t="s">
        <v>6809</v>
      </c>
      <c r="H4678" s="1" t="s">
        <v>280</v>
      </c>
      <c r="I4678" s="1" t="s">
        <v>461</v>
      </c>
      <c r="J4678" t="b">
        <v>0</v>
      </c>
      <c r="K4678" t="b">
        <v>0</v>
      </c>
      <c r="L4678" s="1" t="e">
        <f>VLOOKUP(spotify_history[[#This Row],[artist_name]],'cleaned_spotify_data'!B:G,6,0)</f>
        <v>#N/A</v>
      </c>
      <c r="M4678" s="1" t="e">
        <f>VLOOKUP(spotify_history[[#This Row],[track_name]],'cleaned_spotify_data'!A:H,8,0)</f>
        <v>#N/A</v>
      </c>
    </row>
    <row r="4679" spans="1:13" hidden="1" x14ac:dyDescent="0.25">
      <c r="A4679" s="1" t="s">
        <v>11901</v>
      </c>
      <c r="B4679" s="2">
        <v>42880.968981481485</v>
      </c>
      <c r="C4679" s="1" t="s">
        <v>546</v>
      </c>
      <c r="D4679">
        <v>155558</v>
      </c>
      <c r="E4679" s="1" t="s">
        <v>11902</v>
      </c>
      <c r="F4679" s="1" t="s">
        <v>3567</v>
      </c>
      <c r="G4679" s="1" t="s">
        <v>11903</v>
      </c>
      <c r="H4679" s="1" t="s">
        <v>17</v>
      </c>
      <c r="I4679" s="1" t="s">
        <v>280</v>
      </c>
      <c r="J4679" t="b">
        <v>0</v>
      </c>
      <c r="K4679" t="b">
        <v>0</v>
      </c>
      <c r="L4679" s="1" t="e">
        <f>VLOOKUP(spotify_history[[#This Row],[artist_name]],'cleaned_spotify_data'!B:G,6,0)</f>
        <v>#N/A</v>
      </c>
      <c r="M4679" s="1" t="e">
        <f>VLOOKUP(spotify_history[[#This Row],[track_name]],'cleaned_spotify_data'!A:H,8,0)</f>
        <v>#N/A</v>
      </c>
    </row>
    <row r="4680" spans="1:13" hidden="1" x14ac:dyDescent="0.25">
      <c r="A4680" s="1" t="s">
        <v>11904</v>
      </c>
      <c r="B4680" s="2">
        <v>42880.970046296294</v>
      </c>
      <c r="C4680" s="1" t="s">
        <v>546</v>
      </c>
      <c r="D4680">
        <v>91791</v>
      </c>
      <c r="E4680" s="1" t="s">
        <v>11905</v>
      </c>
      <c r="F4680" s="1" t="s">
        <v>3567</v>
      </c>
      <c r="G4680" s="1" t="s">
        <v>11903</v>
      </c>
      <c r="H4680" s="1" t="s">
        <v>280</v>
      </c>
      <c r="I4680" s="1" t="s">
        <v>280</v>
      </c>
      <c r="J4680" t="b">
        <v>0</v>
      </c>
      <c r="K4680" t="b">
        <v>0</v>
      </c>
      <c r="L4680" s="1" t="e">
        <f>VLOOKUP(spotify_history[[#This Row],[artist_name]],'cleaned_spotify_data'!B:G,6,0)</f>
        <v>#N/A</v>
      </c>
      <c r="M4680" s="1" t="e">
        <f>VLOOKUP(spotify_history[[#This Row],[track_name]],'cleaned_spotify_data'!A:H,8,0)</f>
        <v>#N/A</v>
      </c>
    </row>
    <row r="4681" spans="1:13" hidden="1" x14ac:dyDescent="0.25">
      <c r="A4681" s="1" t="s">
        <v>11906</v>
      </c>
      <c r="B4681" s="2">
        <v>42880.973553240743</v>
      </c>
      <c r="C4681" s="1" t="s">
        <v>546</v>
      </c>
      <c r="D4681">
        <v>304600</v>
      </c>
      <c r="E4681" s="1" t="s">
        <v>11907</v>
      </c>
      <c r="F4681" s="1" t="s">
        <v>3567</v>
      </c>
      <c r="G4681" s="1" t="s">
        <v>11903</v>
      </c>
      <c r="H4681" s="1" t="s">
        <v>280</v>
      </c>
      <c r="I4681" s="1" t="s">
        <v>29</v>
      </c>
      <c r="J4681" t="b">
        <v>0</v>
      </c>
      <c r="K4681" t="b">
        <v>0</v>
      </c>
      <c r="L4681" s="1" t="e">
        <f>VLOOKUP(spotify_history[[#This Row],[artist_name]],'cleaned_spotify_data'!B:G,6,0)</f>
        <v>#N/A</v>
      </c>
      <c r="M4681" s="1" t="e">
        <f>VLOOKUP(spotify_history[[#This Row],[track_name]],'cleaned_spotify_data'!A:H,8,0)</f>
        <v>#N/A</v>
      </c>
    </row>
    <row r="4682" spans="1:13" hidden="1" x14ac:dyDescent="0.25">
      <c r="A4682" s="1" t="s">
        <v>11908</v>
      </c>
      <c r="B4682" s="2">
        <v>42880.974409722221</v>
      </c>
      <c r="C4682" s="1" t="s">
        <v>546</v>
      </c>
      <c r="D4682">
        <v>72617</v>
      </c>
      <c r="E4682" s="1" t="s">
        <v>11909</v>
      </c>
      <c r="F4682" s="1" t="s">
        <v>3567</v>
      </c>
      <c r="G4682" s="1" t="s">
        <v>11903</v>
      </c>
      <c r="H4682" s="1" t="s">
        <v>29</v>
      </c>
      <c r="I4682" s="1" t="s">
        <v>461</v>
      </c>
      <c r="J4682" t="b">
        <v>0</v>
      </c>
      <c r="K4682" t="b">
        <v>0</v>
      </c>
      <c r="L4682" s="1" t="e">
        <f>VLOOKUP(spotify_history[[#This Row],[artist_name]],'cleaned_spotify_data'!B:G,6,0)</f>
        <v>#N/A</v>
      </c>
      <c r="M4682" s="1" t="e">
        <f>VLOOKUP(spotify_history[[#This Row],[track_name]],'cleaned_spotify_data'!A:H,8,0)</f>
        <v>#N/A</v>
      </c>
    </row>
    <row r="4683" spans="1:13" hidden="1" x14ac:dyDescent="0.25">
      <c r="A4683" s="1" t="s">
        <v>11910</v>
      </c>
      <c r="B4683" s="2">
        <v>42880.974641203706</v>
      </c>
      <c r="C4683" s="1" t="s">
        <v>546</v>
      </c>
      <c r="D4683">
        <v>19324</v>
      </c>
      <c r="E4683" s="1" t="s">
        <v>11911</v>
      </c>
      <c r="F4683" s="1" t="s">
        <v>3567</v>
      </c>
      <c r="G4683" s="1" t="s">
        <v>11903</v>
      </c>
      <c r="H4683" s="1" t="s">
        <v>17</v>
      </c>
      <c r="I4683" s="1" t="s">
        <v>461</v>
      </c>
      <c r="J4683" t="b">
        <v>0</v>
      </c>
      <c r="K4683" t="b">
        <v>0</v>
      </c>
      <c r="L4683" s="1" t="e">
        <f>VLOOKUP(spotify_history[[#This Row],[artist_name]],'cleaned_spotify_data'!B:G,6,0)</f>
        <v>#N/A</v>
      </c>
      <c r="M4683" s="1" t="e">
        <f>VLOOKUP(spotify_history[[#This Row],[track_name]],'cleaned_spotify_data'!A:H,8,0)</f>
        <v>#N/A</v>
      </c>
    </row>
    <row r="4684" spans="1:13" hidden="1" x14ac:dyDescent="0.25">
      <c r="A4684" s="1" t="s">
        <v>11912</v>
      </c>
      <c r="B4684" s="2">
        <v>42880.979305555556</v>
      </c>
      <c r="C4684" s="1" t="s">
        <v>546</v>
      </c>
      <c r="D4684">
        <v>403369</v>
      </c>
      <c r="E4684" s="1" t="s">
        <v>11913</v>
      </c>
      <c r="F4684" s="1" t="s">
        <v>3567</v>
      </c>
      <c r="G4684" s="1" t="s">
        <v>11914</v>
      </c>
      <c r="H4684" s="1" t="s">
        <v>17</v>
      </c>
      <c r="I4684" s="1" t="s">
        <v>461</v>
      </c>
      <c r="J4684" t="b">
        <v>0</v>
      </c>
      <c r="K4684" t="b">
        <v>0</v>
      </c>
      <c r="L4684" s="1" t="e">
        <f>VLOOKUP(spotify_history[[#This Row],[artist_name]],'cleaned_spotify_data'!B:G,6,0)</f>
        <v>#N/A</v>
      </c>
      <c r="M4684" s="1" t="e">
        <f>VLOOKUP(spotify_history[[#This Row],[track_name]],'cleaned_spotify_data'!A:H,8,0)</f>
        <v>#N/A</v>
      </c>
    </row>
    <row r="4685" spans="1:13" hidden="1" x14ac:dyDescent="0.25">
      <c r="A4685" s="1" t="s">
        <v>11915</v>
      </c>
      <c r="B4685" s="2">
        <v>42880.980381944442</v>
      </c>
      <c r="C4685" s="1" t="s">
        <v>546</v>
      </c>
      <c r="D4685">
        <v>91955</v>
      </c>
      <c r="E4685" s="1" t="s">
        <v>11916</v>
      </c>
      <c r="F4685" s="1" t="s">
        <v>3567</v>
      </c>
      <c r="G4685" s="1" t="s">
        <v>11917</v>
      </c>
      <c r="H4685" s="1" t="s">
        <v>17</v>
      </c>
      <c r="I4685" s="1" t="s">
        <v>280</v>
      </c>
      <c r="J4685" t="b">
        <v>0</v>
      </c>
      <c r="K4685" t="b">
        <v>0</v>
      </c>
      <c r="L4685" s="1" t="e">
        <f>VLOOKUP(spotify_history[[#This Row],[artist_name]],'cleaned_spotify_data'!B:G,6,0)</f>
        <v>#N/A</v>
      </c>
      <c r="M4685" s="1" t="e">
        <f>VLOOKUP(spotify_history[[#This Row],[track_name]],'cleaned_spotify_data'!A:H,8,0)</f>
        <v>#N/A</v>
      </c>
    </row>
    <row r="4686" spans="1:13" hidden="1" x14ac:dyDescent="0.25">
      <c r="A4686" s="1" t="s">
        <v>11918</v>
      </c>
      <c r="B4686" s="2">
        <v>42880.981041666666</v>
      </c>
      <c r="C4686" s="1" t="s">
        <v>546</v>
      </c>
      <c r="D4686">
        <v>56597</v>
      </c>
      <c r="E4686" s="1" t="s">
        <v>11919</v>
      </c>
      <c r="F4686" s="1" t="s">
        <v>3567</v>
      </c>
      <c r="G4686" s="1" t="s">
        <v>11917</v>
      </c>
      <c r="H4686" s="1" t="s">
        <v>280</v>
      </c>
      <c r="I4686" s="1" t="s">
        <v>280</v>
      </c>
      <c r="J4686" t="b">
        <v>0</v>
      </c>
      <c r="K4686" t="b">
        <v>0</v>
      </c>
      <c r="L4686" s="1" t="e">
        <f>VLOOKUP(spotify_history[[#This Row],[artist_name]],'cleaned_spotify_data'!B:G,6,0)</f>
        <v>#N/A</v>
      </c>
      <c r="M4686" s="1" t="e">
        <f>VLOOKUP(spotify_history[[#This Row],[track_name]],'cleaned_spotify_data'!A:H,8,0)</f>
        <v>#N/A</v>
      </c>
    </row>
    <row r="4687" spans="1:13" hidden="1" x14ac:dyDescent="0.25">
      <c r="A4687" s="1" t="s">
        <v>11920</v>
      </c>
      <c r="B4687" s="2">
        <v>42880.98133101852</v>
      </c>
      <c r="C4687" s="1" t="s">
        <v>546</v>
      </c>
      <c r="D4687">
        <v>25394</v>
      </c>
      <c r="E4687" s="1" t="s">
        <v>11921</v>
      </c>
      <c r="F4687" s="1" t="s">
        <v>3567</v>
      </c>
      <c r="G4687" s="1" t="s">
        <v>11917</v>
      </c>
      <c r="H4687" s="1" t="s">
        <v>280</v>
      </c>
      <c r="I4687" s="1" t="s">
        <v>461</v>
      </c>
      <c r="J4687" t="b">
        <v>0</v>
      </c>
      <c r="K4687" t="b">
        <v>0</v>
      </c>
      <c r="L4687" s="1" t="e">
        <f>VLOOKUP(spotify_history[[#This Row],[artist_name]],'cleaned_spotify_data'!B:G,6,0)</f>
        <v>#N/A</v>
      </c>
      <c r="M4687" s="1" t="e">
        <f>VLOOKUP(spotify_history[[#This Row],[track_name]],'cleaned_spotify_data'!A:H,8,0)</f>
        <v>#N/A</v>
      </c>
    </row>
    <row r="4688" spans="1:13" hidden="1" x14ac:dyDescent="0.25">
      <c r="A4688" s="1" t="s">
        <v>11922</v>
      </c>
      <c r="B4688" s="2">
        <v>42880.981944444444</v>
      </c>
      <c r="C4688" s="1" t="s">
        <v>546</v>
      </c>
      <c r="D4688">
        <v>52119</v>
      </c>
      <c r="E4688" s="1" t="s">
        <v>1892</v>
      </c>
      <c r="F4688" s="1" t="s">
        <v>3567</v>
      </c>
      <c r="G4688" s="1" t="s">
        <v>11923</v>
      </c>
      <c r="H4688" s="1" t="s">
        <v>17</v>
      </c>
      <c r="I4688" s="1" t="s">
        <v>461</v>
      </c>
      <c r="J4688" t="b">
        <v>0</v>
      </c>
      <c r="K4688" t="b">
        <v>0</v>
      </c>
      <c r="L4688" s="1" t="e">
        <f>VLOOKUP(spotify_history[[#This Row],[artist_name]],'cleaned_spotify_data'!B:G,6,0)</f>
        <v>#N/A</v>
      </c>
      <c r="M4688" s="1" t="e">
        <f>VLOOKUP(spotify_history[[#This Row],[track_name]],'cleaned_spotify_data'!A:H,8,0)</f>
        <v>#N/A</v>
      </c>
    </row>
    <row r="4689" spans="1:13" hidden="1" x14ac:dyDescent="0.25">
      <c r="A4689" s="1" t="s">
        <v>11924</v>
      </c>
      <c r="B4689" s="2">
        <v>42880.983587962961</v>
      </c>
      <c r="C4689" s="1" t="s">
        <v>546</v>
      </c>
      <c r="D4689">
        <v>4496</v>
      </c>
      <c r="E4689" s="1" t="s">
        <v>11925</v>
      </c>
      <c r="F4689" s="1" t="s">
        <v>11615</v>
      </c>
      <c r="G4689" s="1" t="s">
        <v>11926</v>
      </c>
      <c r="H4689" s="1" t="s">
        <v>280</v>
      </c>
      <c r="I4689" s="1" t="s">
        <v>461</v>
      </c>
      <c r="J4689" t="b">
        <v>0</v>
      </c>
      <c r="K4689" t="b">
        <v>0</v>
      </c>
      <c r="L4689" s="1" t="e">
        <f>VLOOKUP(spotify_history[[#This Row],[artist_name]],'cleaned_spotify_data'!B:G,6,0)</f>
        <v>#N/A</v>
      </c>
      <c r="M4689" s="1" t="e">
        <f>VLOOKUP(spotify_history[[#This Row],[track_name]],'cleaned_spotify_data'!A:H,8,0)</f>
        <v>#N/A</v>
      </c>
    </row>
    <row r="4690" spans="1:13" hidden="1" x14ac:dyDescent="0.25">
      <c r="A4690" s="1" t="s">
        <v>11927</v>
      </c>
      <c r="B4690" s="2">
        <v>42880.984791666669</v>
      </c>
      <c r="C4690" s="1" t="s">
        <v>546</v>
      </c>
      <c r="D4690">
        <v>70721</v>
      </c>
      <c r="E4690" s="1" t="s">
        <v>11928</v>
      </c>
      <c r="F4690" s="1" t="s">
        <v>11929</v>
      </c>
      <c r="G4690" s="1" t="s">
        <v>11928</v>
      </c>
      <c r="H4690" s="1" t="s">
        <v>17</v>
      </c>
      <c r="I4690" s="1" t="s">
        <v>461</v>
      </c>
      <c r="J4690" t="b">
        <v>0</v>
      </c>
      <c r="K4690" t="b">
        <v>0</v>
      </c>
      <c r="L4690" s="1" t="e">
        <f>VLOOKUP(spotify_history[[#This Row],[artist_name]],'cleaned_spotify_data'!B:G,6,0)</f>
        <v>#N/A</v>
      </c>
      <c r="M4690" s="1" t="e">
        <f>VLOOKUP(spotify_history[[#This Row],[track_name]],'cleaned_spotify_data'!A:H,8,0)</f>
        <v>#N/A</v>
      </c>
    </row>
    <row r="4691" spans="1:13" hidden="1" x14ac:dyDescent="0.25">
      <c r="A4691" s="1" t="s">
        <v>11930</v>
      </c>
      <c r="B4691" s="2">
        <v>42880.98510416667</v>
      </c>
      <c r="C4691" s="1" t="s">
        <v>546</v>
      </c>
      <c r="D4691">
        <v>26625</v>
      </c>
      <c r="E4691" s="1" t="s">
        <v>11931</v>
      </c>
      <c r="F4691" s="1" t="s">
        <v>11929</v>
      </c>
      <c r="G4691" s="1" t="s">
        <v>11928</v>
      </c>
      <c r="H4691" s="1" t="s">
        <v>17</v>
      </c>
      <c r="I4691" s="1" t="s">
        <v>461</v>
      </c>
      <c r="J4691" t="b">
        <v>0</v>
      </c>
      <c r="K4691" t="b">
        <v>0</v>
      </c>
      <c r="L4691" s="1" t="e">
        <f>VLOOKUP(spotify_history[[#This Row],[artist_name]],'cleaned_spotify_data'!B:G,6,0)</f>
        <v>#N/A</v>
      </c>
      <c r="M4691" s="1" t="e">
        <f>VLOOKUP(spotify_history[[#This Row],[track_name]],'cleaned_spotify_data'!A:H,8,0)</f>
        <v>#N/A</v>
      </c>
    </row>
    <row r="4692" spans="1:13" hidden="1" x14ac:dyDescent="0.25">
      <c r="A4692" s="1" t="s">
        <v>11932</v>
      </c>
      <c r="B4692" s="2">
        <v>42880.985567129632</v>
      </c>
      <c r="C4692" s="1" t="s">
        <v>546</v>
      </c>
      <c r="D4692">
        <v>39381</v>
      </c>
      <c r="E4692" s="1" t="s">
        <v>11933</v>
      </c>
      <c r="F4692" s="1" t="s">
        <v>11934</v>
      </c>
      <c r="G4692" s="1" t="s">
        <v>11934</v>
      </c>
      <c r="H4692" s="1" t="s">
        <v>17</v>
      </c>
      <c r="I4692" s="1" t="s">
        <v>461</v>
      </c>
      <c r="J4692" t="b">
        <v>0</v>
      </c>
      <c r="K4692" t="b">
        <v>0</v>
      </c>
      <c r="L4692" s="1" t="e">
        <f>VLOOKUP(spotify_history[[#This Row],[artist_name]],'cleaned_spotify_data'!B:G,6,0)</f>
        <v>#N/A</v>
      </c>
      <c r="M4692" s="1" t="e">
        <f>VLOOKUP(spotify_history[[#This Row],[track_name]],'cleaned_spotify_data'!A:H,8,0)</f>
        <v>#N/A</v>
      </c>
    </row>
    <row r="4693" spans="1:13" hidden="1" x14ac:dyDescent="0.25">
      <c r="A4693" s="1" t="s">
        <v>11935</v>
      </c>
      <c r="B4693" s="2">
        <v>42880.986898148149</v>
      </c>
      <c r="C4693" s="1" t="s">
        <v>546</v>
      </c>
      <c r="D4693">
        <v>113646</v>
      </c>
      <c r="E4693" s="1" t="s">
        <v>11936</v>
      </c>
      <c r="F4693" s="1" t="s">
        <v>618</v>
      </c>
      <c r="G4693" s="1" t="s">
        <v>11937</v>
      </c>
      <c r="H4693" s="1" t="s">
        <v>17</v>
      </c>
      <c r="I4693" s="1" t="s">
        <v>461</v>
      </c>
      <c r="J4693" t="b">
        <v>0</v>
      </c>
      <c r="K4693" t="b">
        <v>0</v>
      </c>
      <c r="L4693" s="1" t="e">
        <f>VLOOKUP(spotify_history[[#This Row],[artist_name]],'cleaned_spotify_data'!B:G,6,0)</f>
        <v>#N/A</v>
      </c>
      <c r="M4693" s="1" t="e">
        <f>VLOOKUP(spotify_history[[#This Row],[track_name]],'cleaned_spotify_data'!A:H,8,0)</f>
        <v>#N/A</v>
      </c>
    </row>
    <row r="4694" spans="1:13" hidden="1" x14ac:dyDescent="0.25">
      <c r="A4694" s="1" t="s">
        <v>11938</v>
      </c>
      <c r="B4694" s="2">
        <v>42880.990567129629</v>
      </c>
      <c r="C4694" s="1" t="s">
        <v>546</v>
      </c>
      <c r="D4694">
        <v>298521</v>
      </c>
      <c r="E4694" s="1" t="s">
        <v>11937</v>
      </c>
      <c r="F4694" s="1" t="s">
        <v>618</v>
      </c>
      <c r="G4694" s="1" t="s">
        <v>11937</v>
      </c>
      <c r="H4694" s="1" t="s">
        <v>17</v>
      </c>
      <c r="I4694" s="1" t="s">
        <v>280</v>
      </c>
      <c r="J4694" t="b">
        <v>0</v>
      </c>
      <c r="K4694" t="b">
        <v>0</v>
      </c>
      <c r="L4694" s="1" t="e">
        <f>VLOOKUP(spotify_history[[#This Row],[artist_name]],'cleaned_spotify_data'!B:G,6,0)</f>
        <v>#N/A</v>
      </c>
      <c r="M4694" s="1" t="e">
        <f>VLOOKUP(spotify_history[[#This Row],[track_name]],'cleaned_spotify_data'!A:H,8,0)</f>
        <v>#N/A</v>
      </c>
    </row>
    <row r="4695" spans="1:13" hidden="1" x14ac:dyDescent="0.25">
      <c r="A4695" s="1" t="s">
        <v>11939</v>
      </c>
      <c r="B4695" s="2">
        <v>42880.990879629629</v>
      </c>
      <c r="C4695" s="1" t="s">
        <v>546</v>
      </c>
      <c r="D4695">
        <v>26678</v>
      </c>
      <c r="E4695" s="1" t="s">
        <v>11940</v>
      </c>
      <c r="F4695" s="1" t="s">
        <v>618</v>
      </c>
      <c r="G4695" s="1" t="s">
        <v>11937</v>
      </c>
      <c r="H4695" s="1" t="s">
        <v>280</v>
      </c>
      <c r="I4695" s="1" t="s">
        <v>461</v>
      </c>
      <c r="J4695" t="b">
        <v>0</v>
      </c>
      <c r="K4695" t="b">
        <v>0</v>
      </c>
      <c r="L4695" s="1" t="e">
        <f>VLOOKUP(spotify_history[[#This Row],[artist_name]],'cleaned_spotify_data'!B:G,6,0)</f>
        <v>#N/A</v>
      </c>
      <c r="M4695" s="1" t="e">
        <f>VLOOKUP(spotify_history[[#This Row],[track_name]],'cleaned_spotify_data'!A:H,8,0)</f>
        <v>#N/A</v>
      </c>
    </row>
    <row r="4696" spans="1:13" hidden="1" x14ac:dyDescent="0.25">
      <c r="A4696" s="1" t="s">
        <v>11941</v>
      </c>
      <c r="B4696" s="2">
        <v>42880.9919212963</v>
      </c>
      <c r="C4696" s="1" t="s">
        <v>546</v>
      </c>
      <c r="D4696">
        <v>41349</v>
      </c>
      <c r="E4696" s="1" t="s">
        <v>11942</v>
      </c>
      <c r="F4696" s="1" t="s">
        <v>618</v>
      </c>
      <c r="G4696" s="1" t="s">
        <v>11943</v>
      </c>
      <c r="H4696" s="1" t="s">
        <v>17</v>
      </c>
      <c r="I4696" s="1" t="s">
        <v>461</v>
      </c>
      <c r="J4696" t="b">
        <v>0</v>
      </c>
      <c r="K4696" t="b">
        <v>0</v>
      </c>
      <c r="L4696" s="1" t="e">
        <f>VLOOKUP(spotify_history[[#This Row],[artist_name]],'cleaned_spotify_data'!B:G,6,0)</f>
        <v>#N/A</v>
      </c>
      <c r="M4696" s="1" t="e">
        <f>VLOOKUP(spotify_history[[#This Row],[track_name]],'cleaned_spotify_data'!A:H,8,0)</f>
        <v>#N/A</v>
      </c>
    </row>
    <row r="4697" spans="1:13" hidden="1" x14ac:dyDescent="0.25">
      <c r="A4697" s="1" t="s">
        <v>11944</v>
      </c>
      <c r="B4697" s="2">
        <v>42880.992048611108</v>
      </c>
      <c r="C4697" s="1" t="s">
        <v>546</v>
      </c>
      <c r="D4697">
        <v>10324</v>
      </c>
      <c r="E4697" s="1" t="s">
        <v>11945</v>
      </c>
      <c r="F4697" s="1" t="s">
        <v>3585</v>
      </c>
      <c r="G4697" s="1" t="s">
        <v>3602</v>
      </c>
      <c r="H4697" s="1" t="s">
        <v>17</v>
      </c>
      <c r="I4697" s="1" t="s">
        <v>461</v>
      </c>
      <c r="J4697" t="b">
        <v>0</v>
      </c>
      <c r="K4697" t="b">
        <v>0</v>
      </c>
      <c r="L4697" s="1" t="e">
        <f>VLOOKUP(spotify_history[[#This Row],[artist_name]],'cleaned_spotify_data'!B:G,6,0)</f>
        <v>#N/A</v>
      </c>
      <c r="M4697" s="1" t="e">
        <f>VLOOKUP(spotify_history[[#This Row],[track_name]],'cleaned_spotify_data'!A:H,8,0)</f>
        <v>#N/A</v>
      </c>
    </row>
    <row r="4698" spans="1:13" hidden="1" x14ac:dyDescent="0.25">
      <c r="A4698" s="1" t="s">
        <v>11946</v>
      </c>
      <c r="B4698" s="2">
        <v>42880.992337962962</v>
      </c>
      <c r="C4698" s="1" t="s">
        <v>546</v>
      </c>
      <c r="D4698">
        <v>25137</v>
      </c>
      <c r="E4698" s="1" t="s">
        <v>11947</v>
      </c>
      <c r="F4698" s="1" t="s">
        <v>1202</v>
      </c>
      <c r="G4698" s="1" t="s">
        <v>8638</v>
      </c>
      <c r="H4698" s="1" t="s">
        <v>17</v>
      </c>
      <c r="I4698" s="1" t="s">
        <v>461</v>
      </c>
      <c r="J4698" t="b">
        <v>0</v>
      </c>
      <c r="K4698" t="b">
        <v>0</v>
      </c>
      <c r="L4698" s="1" t="e">
        <f>VLOOKUP(spotify_history[[#This Row],[artist_name]],'cleaned_spotify_data'!B:G,6,0)</f>
        <v>#N/A</v>
      </c>
      <c r="M4698" s="1" t="e">
        <f>VLOOKUP(spotify_history[[#This Row],[track_name]],'cleaned_spotify_data'!A:H,8,0)</f>
        <v>#N/A</v>
      </c>
    </row>
    <row r="4699" spans="1:13" hidden="1" x14ac:dyDescent="0.25">
      <c r="A4699" s="1" t="s">
        <v>11948</v>
      </c>
      <c r="B4699" s="2">
        <v>42880.992939814816</v>
      </c>
      <c r="C4699" s="1" t="s">
        <v>546</v>
      </c>
      <c r="D4699">
        <v>51083</v>
      </c>
      <c r="E4699" s="1" t="s">
        <v>11949</v>
      </c>
      <c r="F4699" s="1" t="s">
        <v>11950</v>
      </c>
      <c r="G4699" s="1" t="s">
        <v>11951</v>
      </c>
      <c r="H4699" s="1" t="s">
        <v>17</v>
      </c>
      <c r="I4699" s="1" t="s">
        <v>461</v>
      </c>
      <c r="J4699" t="b">
        <v>0</v>
      </c>
      <c r="K4699" t="b">
        <v>0</v>
      </c>
      <c r="L4699" s="1" t="e">
        <f>VLOOKUP(spotify_history[[#This Row],[artist_name]],'cleaned_spotify_data'!B:G,6,0)</f>
        <v>#N/A</v>
      </c>
      <c r="M4699" s="1" t="e">
        <f>VLOOKUP(spotify_history[[#This Row],[track_name]],'cleaned_spotify_data'!A:H,8,0)</f>
        <v>#N/A</v>
      </c>
    </row>
    <row r="4700" spans="1:13" hidden="1" x14ac:dyDescent="0.25">
      <c r="A4700" s="1" t="s">
        <v>11952</v>
      </c>
      <c r="B4700" s="2">
        <v>42880.99318287037</v>
      </c>
      <c r="C4700" s="1" t="s">
        <v>546</v>
      </c>
      <c r="D4700">
        <v>21152</v>
      </c>
      <c r="E4700" s="1" t="s">
        <v>11953</v>
      </c>
      <c r="F4700" s="1" t="s">
        <v>11954</v>
      </c>
      <c r="G4700" s="1" t="s">
        <v>11955</v>
      </c>
      <c r="H4700" s="1" t="s">
        <v>17</v>
      </c>
      <c r="I4700" s="1" t="s">
        <v>461</v>
      </c>
      <c r="J4700" t="b">
        <v>0</v>
      </c>
      <c r="K4700" t="b">
        <v>0</v>
      </c>
      <c r="L4700" s="1" t="e">
        <f>VLOOKUP(spotify_history[[#This Row],[artist_name]],'cleaned_spotify_data'!B:G,6,0)</f>
        <v>#N/A</v>
      </c>
      <c r="M4700" s="1" t="e">
        <f>VLOOKUP(spotify_history[[#This Row],[track_name]],'cleaned_spotify_data'!A:H,8,0)</f>
        <v>#N/A</v>
      </c>
    </row>
    <row r="4701" spans="1:13" hidden="1" x14ac:dyDescent="0.25">
      <c r="A4701" s="1" t="s">
        <v>11956</v>
      </c>
      <c r="B4701" s="2">
        <v>42880.993275462963</v>
      </c>
      <c r="C4701" s="1" t="s">
        <v>546</v>
      </c>
      <c r="D4701">
        <v>7398</v>
      </c>
      <c r="E4701" s="1" t="s">
        <v>11957</v>
      </c>
      <c r="F4701" s="1" t="s">
        <v>11958</v>
      </c>
      <c r="G4701" s="1" t="s">
        <v>11959</v>
      </c>
      <c r="H4701" s="1" t="s">
        <v>17</v>
      </c>
      <c r="I4701" s="1" t="s">
        <v>461</v>
      </c>
      <c r="J4701" t="b">
        <v>0</v>
      </c>
      <c r="K4701" t="b">
        <v>0</v>
      </c>
      <c r="L4701" s="1" t="e">
        <f>VLOOKUP(spotify_history[[#This Row],[artist_name]],'cleaned_spotify_data'!B:G,6,0)</f>
        <v>#N/A</v>
      </c>
      <c r="M4701" s="1" t="e">
        <f>VLOOKUP(spotify_history[[#This Row],[track_name]],'cleaned_spotify_data'!A:H,8,0)</f>
        <v>#N/A</v>
      </c>
    </row>
    <row r="4702" spans="1:13" hidden="1" x14ac:dyDescent="0.25">
      <c r="A4702" s="1" t="s">
        <v>11960</v>
      </c>
      <c r="B4702" s="2">
        <v>42880.993379629632</v>
      </c>
      <c r="C4702" s="1" t="s">
        <v>546</v>
      </c>
      <c r="D4702">
        <v>1224</v>
      </c>
      <c r="E4702" s="1" t="s">
        <v>11961</v>
      </c>
      <c r="F4702" s="1" t="s">
        <v>6619</v>
      </c>
      <c r="G4702" s="1" t="s">
        <v>11962</v>
      </c>
      <c r="H4702" s="1" t="s">
        <v>17</v>
      </c>
      <c r="I4702" s="1" t="s">
        <v>461</v>
      </c>
      <c r="J4702" t="b">
        <v>0</v>
      </c>
      <c r="K4702" t="b">
        <v>0</v>
      </c>
      <c r="L4702" s="1" t="e">
        <f>VLOOKUP(spotify_history[[#This Row],[artist_name]],'cleaned_spotify_data'!B:G,6,0)</f>
        <v>#N/A</v>
      </c>
      <c r="M4702" s="1" t="e">
        <f>VLOOKUP(spotify_history[[#This Row],[track_name]],'cleaned_spotify_data'!A:H,8,0)</f>
        <v>#N/A</v>
      </c>
    </row>
    <row r="4703" spans="1:13" hidden="1" x14ac:dyDescent="0.25">
      <c r="A4703" s="1" t="s">
        <v>11963</v>
      </c>
      <c r="B4703" s="2">
        <v>42881.003506944442</v>
      </c>
      <c r="C4703" s="1" t="s">
        <v>546</v>
      </c>
      <c r="D4703">
        <v>115845</v>
      </c>
      <c r="E4703" s="1" t="s">
        <v>11964</v>
      </c>
      <c r="F4703" s="1" t="s">
        <v>11535</v>
      </c>
      <c r="G4703" s="1" t="s">
        <v>11964</v>
      </c>
      <c r="H4703" s="1" t="s">
        <v>17</v>
      </c>
      <c r="I4703" s="1" t="s">
        <v>461</v>
      </c>
      <c r="J4703" t="b">
        <v>0</v>
      </c>
      <c r="K4703" t="b">
        <v>0</v>
      </c>
      <c r="L4703" s="1" t="e">
        <f>VLOOKUP(spotify_history[[#This Row],[artist_name]],'cleaned_spotify_data'!B:G,6,0)</f>
        <v>#N/A</v>
      </c>
      <c r="M4703" s="1" t="e">
        <f>VLOOKUP(spotify_history[[#This Row],[track_name]],'cleaned_spotify_data'!A:H,8,0)</f>
        <v>#N/A</v>
      </c>
    </row>
    <row r="4704" spans="1:13" hidden="1" x14ac:dyDescent="0.25">
      <c r="A4704" s="1" t="s">
        <v>11965</v>
      </c>
      <c r="B4704" s="2">
        <v>42881.003831018519</v>
      </c>
      <c r="C4704" s="1" t="s">
        <v>546</v>
      </c>
      <c r="D4704">
        <v>27529</v>
      </c>
      <c r="E4704" s="1" t="s">
        <v>11966</v>
      </c>
      <c r="F4704" s="1" t="s">
        <v>11535</v>
      </c>
      <c r="G4704" s="1" t="s">
        <v>11967</v>
      </c>
      <c r="H4704" s="1" t="s">
        <v>17</v>
      </c>
      <c r="I4704" s="1" t="s">
        <v>280</v>
      </c>
      <c r="J4704" t="b">
        <v>0</v>
      </c>
      <c r="K4704" t="b">
        <v>0</v>
      </c>
      <c r="L4704" s="1" t="e">
        <f>VLOOKUP(spotify_history[[#This Row],[artist_name]],'cleaned_spotify_data'!B:G,6,0)</f>
        <v>#N/A</v>
      </c>
      <c r="M4704" s="1" t="e">
        <f>VLOOKUP(spotify_history[[#This Row],[track_name]],'cleaned_spotify_data'!A:H,8,0)</f>
        <v>#N/A</v>
      </c>
    </row>
    <row r="4705" spans="1:13" hidden="1" x14ac:dyDescent="0.25">
      <c r="A4705" s="1" t="s">
        <v>11968</v>
      </c>
      <c r="B4705" s="2">
        <v>42881.00408564815</v>
      </c>
      <c r="C4705" s="1" t="s">
        <v>546</v>
      </c>
      <c r="D4705">
        <v>12453</v>
      </c>
      <c r="E4705" s="1" t="s">
        <v>6764</v>
      </c>
      <c r="F4705" s="1" t="s">
        <v>11535</v>
      </c>
      <c r="G4705" s="1" t="s">
        <v>11967</v>
      </c>
      <c r="H4705" s="1" t="s">
        <v>280</v>
      </c>
      <c r="I4705" s="1" t="s">
        <v>280</v>
      </c>
      <c r="J4705" t="b">
        <v>0</v>
      </c>
      <c r="K4705" t="b">
        <v>0</v>
      </c>
      <c r="L4705" s="1" t="e">
        <f>VLOOKUP(spotify_history[[#This Row],[artist_name]],'cleaned_spotify_data'!B:G,6,0)</f>
        <v>#N/A</v>
      </c>
      <c r="M4705" s="1" t="e">
        <f>VLOOKUP(spotify_history[[#This Row],[track_name]],'cleaned_spotify_data'!A:H,8,0)</f>
        <v>#N/A</v>
      </c>
    </row>
    <row r="4706" spans="1:13" hidden="1" x14ac:dyDescent="0.25">
      <c r="A4706" s="1" t="s">
        <v>11969</v>
      </c>
      <c r="B4706" s="2">
        <v>42881.004328703704</v>
      </c>
      <c r="C4706" s="1" t="s">
        <v>546</v>
      </c>
      <c r="D4706">
        <v>20492</v>
      </c>
      <c r="E4706" s="1" t="s">
        <v>11970</v>
      </c>
      <c r="F4706" s="1" t="s">
        <v>11535</v>
      </c>
      <c r="G4706" s="1" t="s">
        <v>11967</v>
      </c>
      <c r="H4706" s="1" t="s">
        <v>280</v>
      </c>
      <c r="I4706" s="1" t="s">
        <v>280</v>
      </c>
      <c r="J4706" t="b">
        <v>0</v>
      </c>
      <c r="K4706" t="b">
        <v>0</v>
      </c>
      <c r="L4706" s="1" t="e">
        <f>VLOOKUP(spotify_history[[#This Row],[artist_name]],'cleaned_spotify_data'!B:G,6,0)</f>
        <v>#N/A</v>
      </c>
      <c r="M4706" s="1" t="e">
        <f>VLOOKUP(spotify_history[[#This Row],[track_name]],'cleaned_spotify_data'!A:H,8,0)</f>
        <v>#N/A</v>
      </c>
    </row>
    <row r="4707" spans="1:13" hidden="1" x14ac:dyDescent="0.25">
      <c r="A4707" s="1" t="s">
        <v>11971</v>
      </c>
      <c r="B4707" s="2">
        <v>42881.004918981482</v>
      </c>
      <c r="C4707" s="1" t="s">
        <v>546</v>
      </c>
      <c r="D4707">
        <v>50334</v>
      </c>
      <c r="E4707" s="1" t="s">
        <v>11972</v>
      </c>
      <c r="F4707" s="1" t="s">
        <v>11535</v>
      </c>
      <c r="G4707" s="1" t="s">
        <v>11967</v>
      </c>
      <c r="H4707" s="1" t="s">
        <v>280</v>
      </c>
      <c r="I4707" s="1" t="s">
        <v>461</v>
      </c>
      <c r="J4707" t="b">
        <v>0</v>
      </c>
      <c r="K4707" t="b">
        <v>0</v>
      </c>
      <c r="L4707" s="1" t="e">
        <f>VLOOKUP(spotify_history[[#This Row],[artist_name]],'cleaned_spotify_data'!B:G,6,0)</f>
        <v>#N/A</v>
      </c>
      <c r="M4707" s="1" t="e">
        <f>VLOOKUP(spotify_history[[#This Row],[track_name]],'cleaned_spotify_data'!A:H,8,0)</f>
        <v>#N/A</v>
      </c>
    </row>
    <row r="4708" spans="1:13" hidden="1" x14ac:dyDescent="0.25">
      <c r="A4708" s="1" t="s">
        <v>11973</v>
      </c>
      <c r="B4708" s="2">
        <v>42881.005104166667</v>
      </c>
      <c r="C4708" s="1" t="s">
        <v>546</v>
      </c>
      <c r="D4708">
        <v>16183</v>
      </c>
      <c r="E4708" s="1" t="s">
        <v>11974</v>
      </c>
      <c r="F4708" s="1" t="s">
        <v>11535</v>
      </c>
      <c r="G4708" s="1" t="s">
        <v>11974</v>
      </c>
      <c r="H4708" s="1" t="s">
        <v>17</v>
      </c>
      <c r="I4708" s="1" t="s">
        <v>461</v>
      </c>
      <c r="J4708" t="b">
        <v>0</v>
      </c>
      <c r="K4708" t="b">
        <v>0</v>
      </c>
      <c r="L4708" s="1" t="e">
        <f>VLOOKUP(spotify_history[[#This Row],[artist_name]],'cleaned_spotify_data'!B:G,6,0)</f>
        <v>#N/A</v>
      </c>
      <c r="M4708" s="1" t="e">
        <f>VLOOKUP(spotify_history[[#This Row],[track_name]],'cleaned_spotify_data'!A:H,8,0)</f>
        <v>#N/A</v>
      </c>
    </row>
    <row r="4709" spans="1:13" hidden="1" x14ac:dyDescent="0.25">
      <c r="A4709" s="1" t="s">
        <v>11975</v>
      </c>
      <c r="B4709" s="2">
        <v>42881.005509259259</v>
      </c>
      <c r="C4709" s="1" t="s">
        <v>546</v>
      </c>
      <c r="D4709">
        <v>34934</v>
      </c>
      <c r="E4709" s="1" t="s">
        <v>11976</v>
      </c>
      <c r="F4709" s="1" t="s">
        <v>11535</v>
      </c>
      <c r="G4709" s="1" t="s">
        <v>11538</v>
      </c>
      <c r="H4709" s="1" t="s">
        <v>17</v>
      </c>
      <c r="I4709" s="1" t="s">
        <v>280</v>
      </c>
      <c r="J4709" t="b">
        <v>0</v>
      </c>
      <c r="K4709" t="b">
        <v>0</v>
      </c>
      <c r="L4709" s="1" t="e">
        <f>VLOOKUP(spotify_history[[#This Row],[artist_name]],'cleaned_spotify_data'!B:G,6,0)</f>
        <v>#N/A</v>
      </c>
      <c r="M4709" s="1" t="e">
        <f>VLOOKUP(spotify_history[[#This Row],[track_name]],'cleaned_spotify_data'!A:H,8,0)</f>
        <v>#N/A</v>
      </c>
    </row>
    <row r="4710" spans="1:13" hidden="1" x14ac:dyDescent="0.25">
      <c r="A4710" s="1" t="s">
        <v>11977</v>
      </c>
      <c r="B4710" s="2">
        <v>42881.006273148145</v>
      </c>
      <c r="C4710" s="1" t="s">
        <v>546</v>
      </c>
      <c r="D4710">
        <v>65045</v>
      </c>
      <c r="E4710" s="1" t="s">
        <v>11978</v>
      </c>
      <c r="F4710" s="1" t="s">
        <v>11535</v>
      </c>
      <c r="G4710" s="1" t="s">
        <v>11538</v>
      </c>
      <c r="H4710" s="1" t="s">
        <v>280</v>
      </c>
      <c r="I4710" s="1" t="s">
        <v>280</v>
      </c>
      <c r="J4710" t="b">
        <v>0</v>
      </c>
      <c r="K4710" t="b">
        <v>0</v>
      </c>
      <c r="L4710" s="1" t="e">
        <f>VLOOKUP(spotify_history[[#This Row],[artist_name]],'cleaned_spotify_data'!B:G,6,0)</f>
        <v>#N/A</v>
      </c>
      <c r="M4710" s="1" t="e">
        <f>VLOOKUP(spotify_history[[#This Row],[track_name]],'cleaned_spotify_data'!A:H,8,0)</f>
        <v>#N/A</v>
      </c>
    </row>
    <row r="4711" spans="1:13" hidden="1" x14ac:dyDescent="0.25">
      <c r="A4711" s="1" t="s">
        <v>11979</v>
      </c>
      <c r="B4711" s="2">
        <v>42881.007696759261</v>
      </c>
      <c r="C4711" s="1" t="s">
        <v>546</v>
      </c>
      <c r="D4711">
        <v>40561</v>
      </c>
      <c r="E4711" s="1" t="s">
        <v>3665</v>
      </c>
      <c r="F4711" s="1" t="s">
        <v>11535</v>
      </c>
      <c r="G4711" s="1" t="s">
        <v>11538</v>
      </c>
      <c r="H4711" s="1" t="s">
        <v>280</v>
      </c>
      <c r="I4711" s="1" t="s">
        <v>280</v>
      </c>
      <c r="J4711" t="b">
        <v>0</v>
      </c>
      <c r="K4711" t="b">
        <v>0</v>
      </c>
      <c r="L4711" s="1" t="e">
        <f>VLOOKUP(spotify_history[[#This Row],[artist_name]],'cleaned_spotify_data'!B:G,6,0)</f>
        <v>#N/A</v>
      </c>
      <c r="M4711" s="1" t="e">
        <f>VLOOKUP(spotify_history[[#This Row],[track_name]],'cleaned_spotify_data'!A:H,8,0)</f>
        <v>#N/A</v>
      </c>
    </row>
    <row r="4712" spans="1:13" hidden="1" x14ac:dyDescent="0.25">
      <c r="A4712" s="1" t="s">
        <v>11980</v>
      </c>
      <c r="B4712" s="2">
        <v>42881.008043981485</v>
      </c>
      <c r="C4712" s="1" t="s">
        <v>546</v>
      </c>
      <c r="D4712">
        <v>29479</v>
      </c>
      <c r="E4712" s="1" t="s">
        <v>11981</v>
      </c>
      <c r="F4712" s="1" t="s">
        <v>11535</v>
      </c>
      <c r="G4712" s="1" t="s">
        <v>11538</v>
      </c>
      <c r="H4712" s="1" t="s">
        <v>280</v>
      </c>
      <c r="I4712" s="1" t="s">
        <v>280</v>
      </c>
      <c r="J4712" t="b">
        <v>0</v>
      </c>
      <c r="K4712" t="b">
        <v>0</v>
      </c>
      <c r="L4712" s="1" t="e">
        <f>VLOOKUP(spotify_history[[#This Row],[artist_name]],'cleaned_spotify_data'!B:G,6,0)</f>
        <v>#N/A</v>
      </c>
      <c r="M4712" s="1" t="e">
        <f>VLOOKUP(spotify_history[[#This Row],[track_name]],'cleaned_spotify_data'!A:H,8,0)</f>
        <v>#N/A</v>
      </c>
    </row>
    <row r="4713" spans="1:13" hidden="1" x14ac:dyDescent="0.25">
      <c r="A4713" s="1" t="s">
        <v>11982</v>
      </c>
      <c r="B4713" s="2">
        <v>42881.010150462964</v>
      </c>
      <c r="C4713" s="1" t="s">
        <v>546</v>
      </c>
      <c r="D4713">
        <v>54835</v>
      </c>
      <c r="E4713" s="1" t="s">
        <v>11983</v>
      </c>
      <c r="F4713" s="1" t="s">
        <v>11535</v>
      </c>
      <c r="G4713" s="1" t="s">
        <v>11545</v>
      </c>
      <c r="H4713" s="1" t="s">
        <v>280</v>
      </c>
      <c r="I4713" s="1" t="s">
        <v>280</v>
      </c>
      <c r="J4713" t="b">
        <v>0</v>
      </c>
      <c r="K4713" t="b">
        <v>0</v>
      </c>
      <c r="L4713" s="1" t="e">
        <f>VLOOKUP(spotify_history[[#This Row],[artist_name]],'cleaned_spotify_data'!B:G,6,0)</f>
        <v>#N/A</v>
      </c>
      <c r="M4713" s="1" t="e">
        <f>VLOOKUP(spotify_history[[#This Row],[track_name]],'cleaned_spotify_data'!A:H,8,0)</f>
        <v>#N/A</v>
      </c>
    </row>
    <row r="4714" spans="1:13" hidden="1" x14ac:dyDescent="0.25">
      <c r="A4714" s="1" t="s">
        <v>11984</v>
      </c>
      <c r="B4714" s="2">
        <v>42881.010729166665</v>
      </c>
      <c r="C4714" s="1" t="s">
        <v>546</v>
      </c>
      <c r="D4714">
        <v>49803</v>
      </c>
      <c r="E4714" s="1" t="s">
        <v>11985</v>
      </c>
      <c r="F4714" s="1" t="s">
        <v>11535</v>
      </c>
      <c r="G4714" s="1" t="s">
        <v>11545</v>
      </c>
      <c r="H4714" s="1" t="s">
        <v>280</v>
      </c>
      <c r="I4714" s="1" t="s">
        <v>280</v>
      </c>
      <c r="J4714" t="b">
        <v>0</v>
      </c>
      <c r="K4714" t="b">
        <v>0</v>
      </c>
      <c r="L4714" s="1" t="e">
        <f>VLOOKUP(spotify_history[[#This Row],[artist_name]],'cleaned_spotify_data'!B:G,6,0)</f>
        <v>#N/A</v>
      </c>
      <c r="M4714" s="1" t="e">
        <f>VLOOKUP(spotify_history[[#This Row],[track_name]],'cleaned_spotify_data'!A:H,8,0)</f>
        <v>#N/A</v>
      </c>
    </row>
    <row r="4715" spans="1:13" hidden="1" x14ac:dyDescent="0.25">
      <c r="A4715" s="1" t="s">
        <v>11986</v>
      </c>
      <c r="B4715" s="2">
        <v>42881.01122685185</v>
      </c>
      <c r="C4715" s="1" t="s">
        <v>546</v>
      </c>
      <c r="D4715">
        <v>41409</v>
      </c>
      <c r="E4715" s="1" t="s">
        <v>11987</v>
      </c>
      <c r="F4715" s="1" t="s">
        <v>11535</v>
      </c>
      <c r="G4715" s="1" t="s">
        <v>11545</v>
      </c>
      <c r="H4715" s="1" t="s">
        <v>280</v>
      </c>
      <c r="I4715" s="1" t="s">
        <v>280</v>
      </c>
      <c r="J4715" t="b">
        <v>0</v>
      </c>
      <c r="K4715" t="b">
        <v>0</v>
      </c>
      <c r="L4715" s="1" t="e">
        <f>VLOOKUP(spotify_history[[#This Row],[artist_name]],'cleaned_spotify_data'!B:G,6,0)</f>
        <v>#N/A</v>
      </c>
      <c r="M4715" s="1" t="e">
        <f>VLOOKUP(spotify_history[[#This Row],[track_name]],'cleaned_spotify_data'!A:H,8,0)</f>
        <v>#N/A</v>
      </c>
    </row>
    <row r="4716" spans="1:13" hidden="1" x14ac:dyDescent="0.25">
      <c r="A4716" s="1" t="s">
        <v>11988</v>
      </c>
      <c r="B4716" s="2">
        <v>42881.011319444442</v>
      </c>
      <c r="C4716" s="1" t="s">
        <v>546</v>
      </c>
      <c r="D4716">
        <v>7999</v>
      </c>
      <c r="E4716" s="1" t="s">
        <v>11989</v>
      </c>
      <c r="F4716" s="1" t="s">
        <v>11535</v>
      </c>
      <c r="G4716" s="1" t="s">
        <v>11545</v>
      </c>
      <c r="H4716" s="1" t="s">
        <v>280</v>
      </c>
      <c r="I4716" s="1" t="s">
        <v>461</v>
      </c>
      <c r="J4716" t="b">
        <v>0</v>
      </c>
      <c r="K4716" t="b">
        <v>0</v>
      </c>
      <c r="L4716" s="1" t="e">
        <f>VLOOKUP(spotify_history[[#This Row],[artist_name]],'cleaned_spotify_data'!B:G,6,0)</f>
        <v>#N/A</v>
      </c>
      <c r="M4716" s="1" t="e">
        <f>VLOOKUP(spotify_history[[#This Row],[track_name]],'cleaned_spotify_data'!A:H,8,0)</f>
        <v>#N/A</v>
      </c>
    </row>
    <row r="4717" spans="1:13" hidden="1" x14ac:dyDescent="0.25">
      <c r="A4717" s="1" t="s">
        <v>11990</v>
      </c>
      <c r="B4717" s="2">
        <v>42881.012974537036</v>
      </c>
      <c r="C4717" s="1" t="s">
        <v>546</v>
      </c>
      <c r="D4717">
        <v>50173</v>
      </c>
      <c r="E4717" s="1" t="s">
        <v>11991</v>
      </c>
      <c r="F4717" s="1" t="s">
        <v>11992</v>
      </c>
      <c r="G4717" s="1" t="s">
        <v>11993</v>
      </c>
      <c r="H4717" s="1" t="s">
        <v>280</v>
      </c>
      <c r="I4717" s="1" t="s">
        <v>280</v>
      </c>
      <c r="J4717" t="b">
        <v>0</v>
      </c>
      <c r="K4717" t="b">
        <v>0</v>
      </c>
      <c r="L4717" s="1" t="e">
        <f>VLOOKUP(spotify_history[[#This Row],[artist_name]],'cleaned_spotify_data'!B:G,6,0)</f>
        <v>#N/A</v>
      </c>
      <c r="M4717" s="1" t="e">
        <f>VLOOKUP(spotify_history[[#This Row],[track_name]],'cleaned_spotify_data'!A:H,8,0)</f>
        <v>#N/A</v>
      </c>
    </row>
    <row r="4718" spans="1:13" hidden="1" x14ac:dyDescent="0.25">
      <c r="A4718" s="1" t="s">
        <v>11994</v>
      </c>
      <c r="B4718" s="2">
        <v>42881.013877314814</v>
      </c>
      <c r="C4718" s="1" t="s">
        <v>546</v>
      </c>
      <c r="D4718">
        <v>77348</v>
      </c>
      <c r="E4718" s="1" t="s">
        <v>11995</v>
      </c>
      <c r="F4718" s="1" t="s">
        <v>11996</v>
      </c>
      <c r="G4718" s="1" t="s">
        <v>11997</v>
      </c>
      <c r="H4718" s="1" t="s">
        <v>280</v>
      </c>
      <c r="I4718" s="1" t="s">
        <v>280</v>
      </c>
      <c r="J4718" t="b">
        <v>0</v>
      </c>
      <c r="K4718" t="b">
        <v>0</v>
      </c>
      <c r="L4718" s="1" t="e">
        <f>VLOOKUP(spotify_history[[#This Row],[artist_name]],'cleaned_spotify_data'!B:G,6,0)</f>
        <v>#N/A</v>
      </c>
      <c r="M4718" s="1" t="e">
        <f>VLOOKUP(spotify_history[[#This Row],[track_name]],'cleaned_spotify_data'!A:H,8,0)</f>
        <v>#N/A</v>
      </c>
    </row>
    <row r="4719" spans="1:13" hidden="1" x14ac:dyDescent="0.25">
      <c r="A4719" s="1" t="s">
        <v>11998</v>
      </c>
      <c r="B4719" s="2">
        <v>42881.014062499999</v>
      </c>
      <c r="C4719" s="1" t="s">
        <v>546</v>
      </c>
      <c r="D4719">
        <v>6425</v>
      </c>
      <c r="E4719" s="1" t="s">
        <v>11999</v>
      </c>
      <c r="F4719" s="1" t="s">
        <v>11608</v>
      </c>
      <c r="G4719" s="1" t="s">
        <v>12000</v>
      </c>
      <c r="H4719" s="1" t="s">
        <v>280</v>
      </c>
      <c r="I4719" s="1" t="s">
        <v>280</v>
      </c>
      <c r="J4719" t="b">
        <v>0</v>
      </c>
      <c r="K4719" t="b">
        <v>0</v>
      </c>
      <c r="L4719" s="1" t="e">
        <f>VLOOKUP(spotify_history[[#This Row],[artist_name]],'cleaned_spotify_data'!B:G,6,0)</f>
        <v>#N/A</v>
      </c>
      <c r="M4719" s="1" t="e">
        <f>VLOOKUP(spotify_history[[#This Row],[track_name]],'cleaned_spotify_data'!A:H,8,0)</f>
        <v>#N/A</v>
      </c>
    </row>
    <row r="4720" spans="1:13" hidden="1" x14ac:dyDescent="0.25">
      <c r="A4720" s="1" t="s">
        <v>12001</v>
      </c>
      <c r="B4720" s="2">
        <v>42881.01489583333</v>
      </c>
      <c r="C4720" s="1" t="s">
        <v>546</v>
      </c>
      <c r="D4720">
        <v>72714</v>
      </c>
      <c r="E4720" s="1" t="s">
        <v>12002</v>
      </c>
      <c r="F4720" s="1" t="s">
        <v>12003</v>
      </c>
      <c r="G4720" s="1" t="s">
        <v>12002</v>
      </c>
      <c r="H4720" s="1" t="s">
        <v>280</v>
      </c>
      <c r="I4720" s="1" t="s">
        <v>280</v>
      </c>
      <c r="J4720" t="b">
        <v>0</v>
      </c>
      <c r="K4720" t="b">
        <v>0</v>
      </c>
      <c r="L4720" s="1" t="e">
        <f>VLOOKUP(spotify_history[[#This Row],[artist_name]],'cleaned_spotify_data'!B:G,6,0)</f>
        <v>#N/A</v>
      </c>
      <c r="M4720" s="1" t="e">
        <f>VLOOKUP(spotify_history[[#This Row],[track_name]],'cleaned_spotify_data'!A:H,8,0)</f>
        <v>#N/A</v>
      </c>
    </row>
    <row r="4721" spans="1:13" hidden="1" x14ac:dyDescent="0.25">
      <c r="A4721" s="1" t="s">
        <v>12004</v>
      </c>
      <c r="B4721" s="2">
        <v>42881.016192129631</v>
      </c>
      <c r="C4721" s="1" t="s">
        <v>546</v>
      </c>
      <c r="D4721">
        <v>111413</v>
      </c>
      <c r="E4721" s="1" t="s">
        <v>12005</v>
      </c>
      <c r="F4721" s="1" t="s">
        <v>12006</v>
      </c>
      <c r="G4721" s="1" t="s">
        <v>12007</v>
      </c>
      <c r="H4721" s="1" t="s">
        <v>280</v>
      </c>
      <c r="I4721" s="1" t="s">
        <v>280</v>
      </c>
      <c r="J4721" t="b">
        <v>0</v>
      </c>
      <c r="K4721" t="b">
        <v>0</v>
      </c>
      <c r="L4721" s="1" t="e">
        <f>VLOOKUP(spotify_history[[#This Row],[artist_name]],'cleaned_spotify_data'!B:G,6,0)</f>
        <v>#N/A</v>
      </c>
      <c r="M4721" s="1" t="e">
        <f>VLOOKUP(spotify_history[[#This Row],[track_name]],'cleaned_spotify_data'!A:H,8,0)</f>
        <v>#N/A</v>
      </c>
    </row>
    <row r="4722" spans="1:13" hidden="1" x14ac:dyDescent="0.25">
      <c r="A4722" s="1" t="s">
        <v>12008</v>
      </c>
      <c r="B4722" s="2">
        <v>42881.016273148147</v>
      </c>
      <c r="C4722" s="1" t="s">
        <v>546</v>
      </c>
      <c r="D4722">
        <v>3107</v>
      </c>
      <c r="E4722" s="1" t="s">
        <v>12009</v>
      </c>
      <c r="F4722" s="1" t="s">
        <v>11996</v>
      </c>
      <c r="G4722" s="1" t="s">
        <v>11997</v>
      </c>
      <c r="H4722" s="1" t="s">
        <v>280</v>
      </c>
      <c r="I4722" s="1" t="s">
        <v>280</v>
      </c>
      <c r="J4722" t="b">
        <v>0</v>
      </c>
      <c r="K4722" t="b">
        <v>0</v>
      </c>
      <c r="L4722" s="1" t="e">
        <f>VLOOKUP(spotify_history[[#This Row],[artist_name]],'cleaned_spotify_data'!B:G,6,0)</f>
        <v>#N/A</v>
      </c>
      <c r="M4722" s="1" t="e">
        <f>VLOOKUP(spotify_history[[#This Row],[track_name]],'cleaned_spotify_data'!A:H,8,0)</f>
        <v>#N/A</v>
      </c>
    </row>
    <row r="4723" spans="1:13" hidden="1" x14ac:dyDescent="0.25">
      <c r="A4723" s="1" t="s">
        <v>12010</v>
      </c>
      <c r="B4723" s="2">
        <v>42881.01635416667</v>
      </c>
      <c r="C4723" s="1" t="s">
        <v>546</v>
      </c>
      <c r="D4723">
        <v>7087</v>
      </c>
      <c r="E4723" s="1" t="s">
        <v>12011</v>
      </c>
      <c r="F4723" s="1" t="s">
        <v>3036</v>
      </c>
      <c r="G4723" s="1" t="s">
        <v>3036</v>
      </c>
      <c r="H4723" s="1" t="s">
        <v>280</v>
      </c>
      <c r="I4723" s="1" t="s">
        <v>280</v>
      </c>
      <c r="J4723" t="b">
        <v>0</v>
      </c>
      <c r="K4723" t="b">
        <v>0</v>
      </c>
      <c r="L4723" s="1" t="e">
        <f>VLOOKUP(spotify_history[[#This Row],[artist_name]],'cleaned_spotify_data'!B:G,6,0)</f>
        <v>#N/A</v>
      </c>
      <c r="M4723" s="1" t="e">
        <f>VLOOKUP(spotify_history[[#This Row],[track_name]],'cleaned_spotify_data'!A:H,8,0)</f>
        <v>#N/A</v>
      </c>
    </row>
    <row r="4724" spans="1:13" hidden="1" x14ac:dyDescent="0.25">
      <c r="A4724" s="1" t="s">
        <v>12012</v>
      </c>
      <c r="B4724" s="2">
        <v>42881.016631944447</v>
      </c>
      <c r="C4724" s="1" t="s">
        <v>546</v>
      </c>
      <c r="D4724">
        <v>23917</v>
      </c>
      <c r="E4724" s="1" t="s">
        <v>12013</v>
      </c>
      <c r="F4724" s="1" t="s">
        <v>11608</v>
      </c>
      <c r="G4724" s="1" t="s">
        <v>11609</v>
      </c>
      <c r="H4724" s="1" t="s">
        <v>280</v>
      </c>
      <c r="I4724" s="1" t="s">
        <v>280</v>
      </c>
      <c r="J4724" t="b">
        <v>0</v>
      </c>
      <c r="K4724" t="b">
        <v>0</v>
      </c>
      <c r="L4724" s="1" t="e">
        <f>VLOOKUP(spotify_history[[#This Row],[artist_name]],'cleaned_spotify_data'!B:G,6,0)</f>
        <v>#N/A</v>
      </c>
      <c r="M4724" s="1" t="e">
        <f>VLOOKUP(spotify_history[[#This Row],[track_name]],'cleaned_spotify_data'!A:H,8,0)</f>
        <v>#N/A</v>
      </c>
    </row>
    <row r="4725" spans="1:13" hidden="1" x14ac:dyDescent="0.25">
      <c r="A4725" s="1" t="s">
        <v>12014</v>
      </c>
      <c r="B4725" s="2">
        <v>42881.01699074074</v>
      </c>
      <c r="C4725" s="1" t="s">
        <v>546</v>
      </c>
      <c r="D4725">
        <v>30480</v>
      </c>
      <c r="E4725" s="1" t="s">
        <v>12015</v>
      </c>
      <c r="F4725" s="1" t="s">
        <v>12016</v>
      </c>
      <c r="G4725" s="1" t="s">
        <v>12017</v>
      </c>
      <c r="H4725" s="1" t="s">
        <v>280</v>
      </c>
      <c r="I4725" s="1" t="s">
        <v>280</v>
      </c>
      <c r="J4725" t="b">
        <v>0</v>
      </c>
      <c r="K4725" t="b">
        <v>0</v>
      </c>
      <c r="L4725" s="1" t="e">
        <f>VLOOKUP(spotify_history[[#This Row],[artist_name]],'cleaned_spotify_data'!B:G,6,0)</f>
        <v>#N/A</v>
      </c>
      <c r="M4725" s="1" t="e">
        <f>VLOOKUP(spotify_history[[#This Row],[track_name]],'cleaned_spotify_data'!A:H,8,0)</f>
        <v>#N/A</v>
      </c>
    </row>
    <row r="4726" spans="1:13" hidden="1" x14ac:dyDescent="0.25">
      <c r="A4726" s="1" t="s">
        <v>12018</v>
      </c>
      <c r="B4726" s="2">
        <v>42881.017280092594</v>
      </c>
      <c r="C4726" s="1" t="s">
        <v>546</v>
      </c>
      <c r="D4726">
        <v>24045</v>
      </c>
      <c r="E4726" s="1" t="s">
        <v>12019</v>
      </c>
      <c r="F4726" s="1" t="s">
        <v>12006</v>
      </c>
      <c r="G4726" s="1" t="s">
        <v>12020</v>
      </c>
      <c r="H4726" s="1" t="s">
        <v>280</v>
      </c>
      <c r="I4726" s="1" t="s">
        <v>280</v>
      </c>
      <c r="J4726" t="b">
        <v>0</v>
      </c>
      <c r="K4726" t="b">
        <v>0</v>
      </c>
      <c r="L4726" s="1" t="e">
        <f>VLOOKUP(spotify_history[[#This Row],[artist_name]],'cleaned_spotify_data'!B:G,6,0)</f>
        <v>#N/A</v>
      </c>
      <c r="M4726" s="1" t="e">
        <f>VLOOKUP(spotify_history[[#This Row],[track_name]],'cleaned_spotify_data'!A:H,8,0)</f>
        <v>#N/A</v>
      </c>
    </row>
    <row r="4727" spans="1:13" hidden="1" x14ac:dyDescent="0.25">
      <c r="A4727" s="1" t="s">
        <v>12021</v>
      </c>
      <c r="B4727" s="2">
        <v>42881.017442129632</v>
      </c>
      <c r="C4727" s="1" t="s">
        <v>546</v>
      </c>
      <c r="D4727">
        <v>12341</v>
      </c>
      <c r="E4727" s="1" t="s">
        <v>12022</v>
      </c>
      <c r="F4727" s="1" t="s">
        <v>11996</v>
      </c>
      <c r="G4727" s="1" t="s">
        <v>11997</v>
      </c>
      <c r="H4727" s="1" t="s">
        <v>280</v>
      </c>
      <c r="I4727" s="1" t="s">
        <v>280</v>
      </c>
      <c r="J4727" t="b">
        <v>0</v>
      </c>
      <c r="K4727" t="b">
        <v>0</v>
      </c>
      <c r="L4727" s="1" t="e">
        <f>VLOOKUP(spotify_history[[#This Row],[artist_name]],'cleaned_spotify_data'!B:G,6,0)</f>
        <v>#N/A</v>
      </c>
      <c r="M4727" s="1" t="e">
        <f>VLOOKUP(spotify_history[[#This Row],[track_name]],'cleaned_spotify_data'!A:H,8,0)</f>
        <v>#N/A</v>
      </c>
    </row>
    <row r="4728" spans="1:13" hidden="1" x14ac:dyDescent="0.25">
      <c r="A4728" s="1" t="s">
        <v>12023</v>
      </c>
      <c r="B4728" s="2">
        <v>42881.017453703702</v>
      </c>
      <c r="C4728" s="1" t="s">
        <v>546</v>
      </c>
      <c r="D4728">
        <v>1300</v>
      </c>
      <c r="E4728" s="1" t="s">
        <v>12024</v>
      </c>
      <c r="F4728" s="1" t="s">
        <v>11992</v>
      </c>
      <c r="G4728" s="1" t="s">
        <v>11993</v>
      </c>
      <c r="H4728" s="1" t="s">
        <v>280</v>
      </c>
      <c r="I4728" s="1" t="s">
        <v>280</v>
      </c>
      <c r="J4728" t="b">
        <v>0</v>
      </c>
      <c r="K4728" t="b">
        <v>0</v>
      </c>
      <c r="L4728" s="1" t="e">
        <f>VLOOKUP(spotify_history[[#This Row],[artist_name]],'cleaned_spotify_data'!B:G,6,0)</f>
        <v>#N/A</v>
      </c>
      <c r="M4728" s="1" t="e">
        <f>VLOOKUP(spotify_history[[#This Row],[track_name]],'cleaned_spotify_data'!A:H,8,0)</f>
        <v>#N/A</v>
      </c>
    </row>
    <row r="4729" spans="1:13" hidden="1" x14ac:dyDescent="0.25">
      <c r="A4729" s="1" t="s">
        <v>12025</v>
      </c>
      <c r="B4729" s="2">
        <v>42881.017893518518</v>
      </c>
      <c r="C4729" s="1" t="s">
        <v>546</v>
      </c>
      <c r="D4729">
        <v>38263</v>
      </c>
      <c r="E4729" s="1" t="s">
        <v>12026</v>
      </c>
      <c r="F4729" s="1" t="s">
        <v>12006</v>
      </c>
      <c r="G4729" s="1" t="s">
        <v>12007</v>
      </c>
      <c r="H4729" s="1" t="s">
        <v>280</v>
      </c>
      <c r="I4729" s="1" t="s">
        <v>280</v>
      </c>
      <c r="J4729" t="b">
        <v>0</v>
      </c>
      <c r="K4729" t="b">
        <v>0</v>
      </c>
      <c r="L4729" s="1" t="e">
        <f>VLOOKUP(spotify_history[[#This Row],[artist_name]],'cleaned_spotify_data'!B:G,6,0)</f>
        <v>#N/A</v>
      </c>
      <c r="M4729" s="1" t="e">
        <f>VLOOKUP(spotify_history[[#This Row],[track_name]],'cleaned_spotify_data'!A:H,8,0)</f>
        <v>#N/A</v>
      </c>
    </row>
    <row r="4730" spans="1:13" hidden="1" x14ac:dyDescent="0.25">
      <c r="A4730" s="1" t="s">
        <v>12027</v>
      </c>
      <c r="B4730" s="2">
        <v>42881.018125000002</v>
      </c>
      <c r="C4730" s="1" t="s">
        <v>546</v>
      </c>
      <c r="D4730">
        <v>19700</v>
      </c>
      <c r="E4730" s="1" t="s">
        <v>12028</v>
      </c>
      <c r="F4730" s="1" t="s">
        <v>12016</v>
      </c>
      <c r="G4730" s="1" t="s">
        <v>12029</v>
      </c>
      <c r="H4730" s="1" t="s">
        <v>280</v>
      </c>
      <c r="I4730" s="1" t="s">
        <v>280</v>
      </c>
      <c r="J4730" t="b">
        <v>0</v>
      </c>
      <c r="K4730" t="b">
        <v>0</v>
      </c>
      <c r="L4730" s="1" t="e">
        <f>VLOOKUP(spotify_history[[#This Row],[artist_name]],'cleaned_spotify_data'!B:G,6,0)</f>
        <v>#N/A</v>
      </c>
      <c r="M4730" s="1" t="e">
        <f>VLOOKUP(spotify_history[[#This Row],[track_name]],'cleaned_spotify_data'!A:H,8,0)</f>
        <v>#N/A</v>
      </c>
    </row>
    <row r="4731" spans="1:13" hidden="1" x14ac:dyDescent="0.25">
      <c r="A4731" s="1" t="s">
        <v>12030</v>
      </c>
      <c r="B4731" s="2">
        <v>42881.018159722225</v>
      </c>
      <c r="C4731" s="1" t="s">
        <v>546</v>
      </c>
      <c r="D4731">
        <v>2626</v>
      </c>
      <c r="E4731" s="1" t="s">
        <v>12031</v>
      </c>
      <c r="F4731" s="1" t="s">
        <v>12032</v>
      </c>
      <c r="G4731" s="1" t="s">
        <v>12033</v>
      </c>
      <c r="H4731" s="1" t="s">
        <v>280</v>
      </c>
      <c r="I4731" s="1" t="s">
        <v>280</v>
      </c>
      <c r="J4731" t="b">
        <v>0</v>
      </c>
      <c r="K4731" t="b">
        <v>0</v>
      </c>
      <c r="L4731" s="1" t="e">
        <f>VLOOKUP(spotify_history[[#This Row],[artist_name]],'cleaned_spotify_data'!B:G,6,0)</f>
        <v>#N/A</v>
      </c>
      <c r="M4731" s="1" t="e">
        <f>VLOOKUP(spotify_history[[#This Row],[track_name]],'cleaned_spotify_data'!A:H,8,0)</f>
        <v>#N/A</v>
      </c>
    </row>
    <row r="4732" spans="1:13" hidden="1" x14ac:dyDescent="0.25">
      <c r="A4732" s="1" t="s">
        <v>12034</v>
      </c>
      <c r="B4732" s="2">
        <v>42881.01835648148</v>
      </c>
      <c r="C4732" s="1" t="s">
        <v>546</v>
      </c>
      <c r="D4732">
        <v>15099</v>
      </c>
      <c r="E4732" s="1" t="s">
        <v>12035</v>
      </c>
      <c r="F4732" s="1" t="s">
        <v>3036</v>
      </c>
      <c r="G4732" s="1" t="s">
        <v>12035</v>
      </c>
      <c r="H4732" s="1" t="s">
        <v>280</v>
      </c>
      <c r="I4732" s="1" t="s">
        <v>280</v>
      </c>
      <c r="J4732" t="b">
        <v>0</v>
      </c>
      <c r="K4732" t="b">
        <v>0</v>
      </c>
      <c r="L4732" s="1" t="e">
        <f>VLOOKUP(spotify_history[[#This Row],[artist_name]],'cleaned_spotify_data'!B:G,6,0)</f>
        <v>#N/A</v>
      </c>
      <c r="M4732" s="1" t="str">
        <f>VLOOKUP(spotify_history[[#This Row],[track_name]],'cleaned_spotify_data'!A:H,8,0)</f>
        <v>https://i.scdn.co/image/ab67616d0000b2730e730d9604a6f5c65d7e9c94</v>
      </c>
    </row>
    <row r="4733" spans="1:13" hidden="1" x14ac:dyDescent="0.25">
      <c r="A4733" s="1" t="s">
        <v>12036</v>
      </c>
      <c r="B4733" s="2">
        <v>42881.01840277778</v>
      </c>
      <c r="C4733" s="1" t="s">
        <v>546</v>
      </c>
      <c r="D4733">
        <v>3643</v>
      </c>
      <c r="E4733" s="1" t="s">
        <v>12037</v>
      </c>
      <c r="F4733" s="1" t="s">
        <v>11602</v>
      </c>
      <c r="G4733" s="1" t="s">
        <v>12037</v>
      </c>
      <c r="H4733" s="1" t="s">
        <v>280</v>
      </c>
      <c r="I4733" s="1" t="s">
        <v>280</v>
      </c>
      <c r="J4733" t="b">
        <v>0</v>
      </c>
      <c r="K4733" t="b">
        <v>0</v>
      </c>
      <c r="L4733" s="1" t="e">
        <f>VLOOKUP(spotify_history[[#This Row],[artist_name]],'cleaned_spotify_data'!B:G,6,0)</f>
        <v>#N/A</v>
      </c>
      <c r="M4733" s="1" t="e">
        <f>VLOOKUP(spotify_history[[#This Row],[track_name]],'cleaned_spotify_data'!A:H,8,0)</f>
        <v>#N/A</v>
      </c>
    </row>
    <row r="4734" spans="1:13" hidden="1" x14ac:dyDescent="0.25">
      <c r="A4734" s="1" t="s">
        <v>12038</v>
      </c>
      <c r="B4734" s="2">
        <v>42881.018414351849</v>
      </c>
      <c r="C4734" s="1" t="s">
        <v>546</v>
      </c>
      <c r="D4734">
        <v>1121</v>
      </c>
      <c r="E4734" s="1" t="s">
        <v>12039</v>
      </c>
      <c r="F4734" s="1" t="s">
        <v>12040</v>
      </c>
      <c r="G4734" s="1" t="s">
        <v>12041</v>
      </c>
      <c r="H4734" s="1" t="s">
        <v>280</v>
      </c>
      <c r="I4734" s="1" t="s">
        <v>280</v>
      </c>
      <c r="J4734" t="b">
        <v>0</v>
      </c>
      <c r="K4734" t="b">
        <v>0</v>
      </c>
      <c r="L4734" s="1" t="e">
        <f>VLOOKUP(spotify_history[[#This Row],[artist_name]],'cleaned_spotify_data'!B:G,6,0)</f>
        <v>#N/A</v>
      </c>
      <c r="M4734" s="1" t="e">
        <f>VLOOKUP(spotify_history[[#This Row],[track_name]],'cleaned_spotify_data'!A:H,8,0)</f>
        <v>#N/A</v>
      </c>
    </row>
    <row r="4735" spans="1:13" hidden="1" x14ac:dyDescent="0.25">
      <c r="A4735" s="1" t="s">
        <v>12042</v>
      </c>
      <c r="B4735" s="2">
        <v>42881.018425925926</v>
      </c>
      <c r="C4735" s="1" t="s">
        <v>546</v>
      </c>
      <c r="D4735">
        <v>754</v>
      </c>
      <c r="E4735" s="1" t="s">
        <v>12043</v>
      </c>
      <c r="F4735" s="1" t="s">
        <v>11996</v>
      </c>
      <c r="G4735" s="1" t="s">
        <v>11997</v>
      </c>
      <c r="H4735" s="1" t="s">
        <v>280</v>
      </c>
      <c r="I4735" s="1" t="s">
        <v>280</v>
      </c>
      <c r="J4735" t="b">
        <v>0</v>
      </c>
      <c r="K4735" t="b">
        <v>0</v>
      </c>
      <c r="L4735" s="1" t="e">
        <f>VLOOKUP(spotify_history[[#This Row],[artist_name]],'cleaned_spotify_data'!B:G,6,0)</f>
        <v>#N/A</v>
      </c>
      <c r="M4735" s="1" t="e">
        <f>VLOOKUP(spotify_history[[#This Row],[track_name]],'cleaned_spotify_data'!A:H,8,0)</f>
        <v>#N/A</v>
      </c>
    </row>
    <row r="4736" spans="1:13" hidden="1" x14ac:dyDescent="0.25">
      <c r="A4736" s="1" t="s">
        <v>12044</v>
      </c>
      <c r="B4736" s="2">
        <v>42881.018449074072</v>
      </c>
      <c r="C4736" s="1" t="s">
        <v>546</v>
      </c>
      <c r="D4736">
        <v>988</v>
      </c>
      <c r="E4736" s="1" t="s">
        <v>12045</v>
      </c>
      <c r="F4736" s="1" t="s">
        <v>11992</v>
      </c>
      <c r="G4736" s="1" t="s">
        <v>12046</v>
      </c>
      <c r="H4736" s="1" t="s">
        <v>280</v>
      </c>
      <c r="I4736" s="1" t="s">
        <v>280</v>
      </c>
      <c r="J4736" t="b">
        <v>0</v>
      </c>
      <c r="K4736" t="b">
        <v>0</v>
      </c>
      <c r="L4736" s="1" t="e">
        <f>VLOOKUP(spotify_history[[#This Row],[artist_name]],'cleaned_spotify_data'!B:G,6,0)</f>
        <v>#N/A</v>
      </c>
      <c r="M4736" s="1" t="e">
        <f>VLOOKUP(spotify_history[[#This Row],[track_name]],'cleaned_spotify_data'!A:H,8,0)</f>
        <v>#N/A</v>
      </c>
    </row>
    <row r="4737" spans="1:13" hidden="1" x14ac:dyDescent="0.25">
      <c r="A4737" s="1" t="s">
        <v>12047</v>
      </c>
      <c r="B4737" s="2">
        <v>42881.018587962964</v>
      </c>
      <c r="C4737" s="1" t="s">
        <v>546</v>
      </c>
      <c r="D4737">
        <v>8969</v>
      </c>
      <c r="E4737" s="1" t="s">
        <v>12048</v>
      </c>
      <c r="F4737" s="1" t="s">
        <v>12016</v>
      </c>
      <c r="G4737" s="1" t="s">
        <v>12029</v>
      </c>
      <c r="H4737" s="1" t="s">
        <v>280</v>
      </c>
      <c r="I4737" s="1" t="s">
        <v>280</v>
      </c>
      <c r="J4737" t="b">
        <v>0</v>
      </c>
      <c r="K4737" t="b">
        <v>0</v>
      </c>
      <c r="L4737" s="1" t="e">
        <f>VLOOKUP(spotify_history[[#This Row],[artist_name]],'cleaned_spotify_data'!B:G,6,0)</f>
        <v>#N/A</v>
      </c>
      <c r="M4737" s="1" t="e">
        <f>VLOOKUP(spotify_history[[#This Row],[track_name]],'cleaned_spotify_data'!A:H,8,0)</f>
        <v>#N/A</v>
      </c>
    </row>
    <row r="4738" spans="1:13" hidden="1" x14ac:dyDescent="0.25">
      <c r="A4738" s="1" t="s">
        <v>12049</v>
      </c>
      <c r="B4738" s="2">
        <v>42881.019317129627</v>
      </c>
      <c r="C4738" s="1" t="s">
        <v>546</v>
      </c>
      <c r="D4738">
        <v>62833</v>
      </c>
      <c r="E4738" s="1" t="s">
        <v>12050</v>
      </c>
      <c r="F4738" s="1" t="s">
        <v>12051</v>
      </c>
      <c r="G4738" s="1" t="s">
        <v>12050</v>
      </c>
      <c r="H4738" s="1" t="s">
        <v>280</v>
      </c>
      <c r="I4738" s="1" t="s">
        <v>461</v>
      </c>
      <c r="J4738" t="b">
        <v>0</v>
      </c>
      <c r="K4738" t="b">
        <v>0</v>
      </c>
      <c r="L4738" s="1" t="e">
        <f>VLOOKUP(spotify_history[[#This Row],[artist_name]],'cleaned_spotify_data'!B:G,6,0)</f>
        <v>#N/A</v>
      </c>
      <c r="M4738" s="1" t="e">
        <f>VLOOKUP(spotify_history[[#This Row],[track_name]],'cleaned_spotify_data'!A:H,8,0)</f>
        <v>#N/A</v>
      </c>
    </row>
    <row r="4739" spans="1:13" hidden="1" x14ac:dyDescent="0.25">
      <c r="A4739" s="1" t="s">
        <v>12052</v>
      </c>
      <c r="B4739" s="2">
        <v>42881.019953703704</v>
      </c>
      <c r="C4739" s="1" t="s">
        <v>546</v>
      </c>
      <c r="D4739">
        <v>55290</v>
      </c>
      <c r="E4739" s="1" t="s">
        <v>12053</v>
      </c>
      <c r="F4739" s="1" t="s">
        <v>8656</v>
      </c>
      <c r="G4739" s="1" t="s">
        <v>12053</v>
      </c>
      <c r="H4739" s="1" t="s">
        <v>17</v>
      </c>
      <c r="I4739" s="1" t="s">
        <v>461</v>
      </c>
      <c r="J4739" t="b">
        <v>0</v>
      </c>
      <c r="K4739" t="b">
        <v>0</v>
      </c>
      <c r="L4739" s="1" t="e">
        <f>VLOOKUP(spotify_history[[#This Row],[artist_name]],'cleaned_spotify_data'!B:G,6,0)</f>
        <v>#N/A</v>
      </c>
      <c r="M4739" s="1" t="e">
        <f>VLOOKUP(spotify_history[[#This Row],[track_name]],'cleaned_spotify_data'!A:H,8,0)</f>
        <v>#N/A</v>
      </c>
    </row>
    <row r="4740" spans="1:13" hidden="1" x14ac:dyDescent="0.25">
      <c r="A4740" s="1" t="s">
        <v>12054</v>
      </c>
      <c r="B4740" s="2">
        <v>42881.020555555559</v>
      </c>
      <c r="C4740" s="1" t="s">
        <v>546</v>
      </c>
      <c r="D4740">
        <v>1185</v>
      </c>
      <c r="E4740" s="1" t="s">
        <v>12055</v>
      </c>
      <c r="F4740" s="1" t="s">
        <v>582</v>
      </c>
      <c r="G4740" s="1" t="s">
        <v>12055</v>
      </c>
      <c r="H4740" s="1" t="s">
        <v>17</v>
      </c>
      <c r="I4740" s="1" t="s">
        <v>461</v>
      </c>
      <c r="J4740" t="b">
        <v>0</v>
      </c>
      <c r="K4740" t="b">
        <v>0</v>
      </c>
      <c r="L4740" s="1" t="e">
        <f>VLOOKUP(spotify_history[[#This Row],[artist_name]],'cleaned_spotify_data'!B:G,6,0)</f>
        <v>#N/A</v>
      </c>
      <c r="M4740" s="1" t="e">
        <f>VLOOKUP(spotify_history[[#This Row],[track_name]],'cleaned_spotify_data'!A:H,8,0)</f>
        <v>#N/A</v>
      </c>
    </row>
    <row r="4741" spans="1:13" hidden="1" x14ac:dyDescent="0.25">
      <c r="A4741" s="1" t="s">
        <v>12056</v>
      </c>
      <c r="B4741" s="2">
        <v>42881.021064814813</v>
      </c>
      <c r="C4741" s="1" t="s">
        <v>546</v>
      </c>
      <c r="D4741">
        <v>42487</v>
      </c>
      <c r="E4741" s="1" t="s">
        <v>12057</v>
      </c>
      <c r="F4741" s="1" t="s">
        <v>245</v>
      </c>
      <c r="G4741" s="1" t="s">
        <v>12058</v>
      </c>
      <c r="H4741" s="1" t="s">
        <v>17</v>
      </c>
      <c r="I4741" s="1" t="s">
        <v>461</v>
      </c>
      <c r="J4741" t="b">
        <v>0</v>
      </c>
      <c r="K4741" t="b">
        <v>0</v>
      </c>
      <c r="L4741" s="1" t="e">
        <f>VLOOKUP(spotify_history[[#This Row],[artist_name]],'cleaned_spotify_data'!B:G,6,0)</f>
        <v>#N/A</v>
      </c>
      <c r="M4741" s="1" t="e">
        <f>VLOOKUP(spotify_history[[#This Row],[track_name]],'cleaned_spotify_data'!A:H,8,0)</f>
        <v>#N/A</v>
      </c>
    </row>
    <row r="4742" spans="1:13" hidden="1" x14ac:dyDescent="0.25">
      <c r="A4742" s="1" t="s">
        <v>12059</v>
      </c>
      <c r="B4742" s="2">
        <v>42881.021412037036</v>
      </c>
      <c r="C4742" s="1" t="s">
        <v>546</v>
      </c>
      <c r="D4742">
        <v>30332</v>
      </c>
      <c r="E4742" s="1" t="s">
        <v>12060</v>
      </c>
      <c r="F4742" s="1" t="s">
        <v>11934</v>
      </c>
      <c r="G4742" s="1" t="s">
        <v>12061</v>
      </c>
      <c r="H4742" s="1" t="s">
        <v>17</v>
      </c>
      <c r="I4742" s="1" t="s">
        <v>461</v>
      </c>
      <c r="J4742" t="b">
        <v>0</v>
      </c>
      <c r="K4742" t="b">
        <v>0</v>
      </c>
      <c r="L4742" s="1" t="e">
        <f>VLOOKUP(spotify_history[[#This Row],[artist_name]],'cleaned_spotify_data'!B:G,6,0)</f>
        <v>#N/A</v>
      </c>
      <c r="M4742" s="1" t="e">
        <f>VLOOKUP(spotify_history[[#This Row],[track_name]],'cleaned_spotify_data'!A:H,8,0)</f>
        <v>#N/A</v>
      </c>
    </row>
    <row r="4743" spans="1:13" hidden="1" x14ac:dyDescent="0.25">
      <c r="A4743" s="1" t="s">
        <v>12062</v>
      </c>
      <c r="B4743" s="2">
        <v>42881.022662037038</v>
      </c>
      <c r="C4743" s="1" t="s">
        <v>546</v>
      </c>
      <c r="D4743">
        <v>39943</v>
      </c>
      <c r="E4743" s="1" t="s">
        <v>12063</v>
      </c>
      <c r="F4743" s="1" t="s">
        <v>4731</v>
      </c>
      <c r="G4743" s="1" t="s">
        <v>12064</v>
      </c>
      <c r="H4743" s="1" t="s">
        <v>17</v>
      </c>
      <c r="I4743" s="1" t="s">
        <v>461</v>
      </c>
      <c r="J4743" t="b">
        <v>0</v>
      </c>
      <c r="K4743" t="b">
        <v>0</v>
      </c>
      <c r="L4743" s="1" t="e">
        <f>VLOOKUP(spotify_history[[#This Row],[artist_name]],'cleaned_spotify_data'!B:G,6,0)</f>
        <v>#N/A</v>
      </c>
      <c r="M4743" s="1" t="e">
        <f>VLOOKUP(spotify_history[[#This Row],[track_name]],'cleaned_spotify_data'!A:H,8,0)</f>
        <v>#N/A</v>
      </c>
    </row>
    <row r="4744" spans="1:13" hidden="1" x14ac:dyDescent="0.25">
      <c r="A4744" s="1" t="s">
        <v>12065</v>
      </c>
      <c r="B4744" s="2">
        <v>42881.022881944446</v>
      </c>
      <c r="C4744" s="1" t="s">
        <v>546</v>
      </c>
      <c r="D4744">
        <v>19063</v>
      </c>
      <c r="E4744" s="1" t="s">
        <v>12066</v>
      </c>
      <c r="F4744" s="1" t="s">
        <v>4731</v>
      </c>
      <c r="G4744" s="1" t="s">
        <v>12067</v>
      </c>
      <c r="H4744" s="1" t="s">
        <v>17</v>
      </c>
      <c r="I4744" s="1" t="s">
        <v>461</v>
      </c>
      <c r="J4744" t="b">
        <v>0</v>
      </c>
      <c r="K4744" t="b">
        <v>0</v>
      </c>
      <c r="L4744" s="1" t="e">
        <f>VLOOKUP(spotify_history[[#This Row],[artist_name]],'cleaned_spotify_data'!B:G,6,0)</f>
        <v>#N/A</v>
      </c>
      <c r="M4744" s="1" t="e">
        <f>VLOOKUP(spotify_history[[#This Row],[track_name]],'cleaned_spotify_data'!A:H,8,0)</f>
        <v>#N/A</v>
      </c>
    </row>
    <row r="4745" spans="1:13" hidden="1" x14ac:dyDescent="0.25">
      <c r="A4745" s="1" t="s">
        <v>12068</v>
      </c>
      <c r="B4745" s="2">
        <v>42881.023090277777</v>
      </c>
      <c r="C4745" s="1" t="s">
        <v>546</v>
      </c>
      <c r="D4745">
        <v>17479</v>
      </c>
      <c r="E4745" s="1" t="s">
        <v>12069</v>
      </c>
      <c r="F4745" s="1" t="s">
        <v>12070</v>
      </c>
      <c r="G4745" s="1" t="s">
        <v>12071</v>
      </c>
      <c r="H4745" s="1" t="s">
        <v>17</v>
      </c>
      <c r="I4745" s="1" t="s">
        <v>461</v>
      </c>
      <c r="J4745" t="b">
        <v>0</v>
      </c>
      <c r="K4745" t="b">
        <v>0</v>
      </c>
      <c r="L4745" s="1" t="e">
        <f>VLOOKUP(spotify_history[[#This Row],[artist_name]],'cleaned_spotify_data'!B:G,6,0)</f>
        <v>#N/A</v>
      </c>
      <c r="M4745" s="1" t="e">
        <f>VLOOKUP(spotify_history[[#This Row],[track_name]],'cleaned_spotify_data'!A:H,8,0)</f>
        <v>#N/A</v>
      </c>
    </row>
    <row r="4746" spans="1:13" hidden="1" x14ac:dyDescent="0.25">
      <c r="A4746" s="1" t="s">
        <v>12072</v>
      </c>
      <c r="B4746" s="2">
        <v>42881.023425925923</v>
      </c>
      <c r="C4746" s="1" t="s">
        <v>546</v>
      </c>
      <c r="D4746">
        <v>28630</v>
      </c>
      <c r="E4746" s="1" t="s">
        <v>12073</v>
      </c>
      <c r="F4746" s="1" t="s">
        <v>6619</v>
      </c>
      <c r="G4746" s="1" t="s">
        <v>6620</v>
      </c>
      <c r="H4746" s="1" t="s">
        <v>17</v>
      </c>
      <c r="I4746" s="1" t="s">
        <v>461</v>
      </c>
      <c r="J4746" t="b">
        <v>0</v>
      </c>
      <c r="K4746" t="b">
        <v>0</v>
      </c>
      <c r="L4746" s="1" t="e">
        <f>VLOOKUP(spotify_history[[#This Row],[artist_name]],'cleaned_spotify_data'!B:G,6,0)</f>
        <v>#N/A</v>
      </c>
      <c r="M4746" s="1" t="e">
        <f>VLOOKUP(spotify_history[[#This Row],[track_name]],'cleaned_spotify_data'!A:H,8,0)</f>
        <v>#N/A</v>
      </c>
    </row>
    <row r="4747" spans="1:13" hidden="1" x14ac:dyDescent="0.25">
      <c r="A4747" s="1" t="s">
        <v>12074</v>
      </c>
      <c r="B4747" s="2">
        <v>42881.023449074077</v>
      </c>
      <c r="C4747" s="1" t="s">
        <v>546</v>
      </c>
      <c r="D4747">
        <v>2301</v>
      </c>
      <c r="E4747" s="1" t="s">
        <v>12075</v>
      </c>
      <c r="F4747" s="1" t="s">
        <v>12076</v>
      </c>
      <c r="G4747" s="1" t="s">
        <v>12077</v>
      </c>
      <c r="H4747" s="1" t="s">
        <v>17</v>
      </c>
      <c r="I4747" s="1" t="s">
        <v>461</v>
      </c>
      <c r="J4747" t="b">
        <v>0</v>
      </c>
      <c r="K4747" t="b">
        <v>0</v>
      </c>
      <c r="L4747" s="1" t="e">
        <f>VLOOKUP(spotify_history[[#This Row],[artist_name]],'cleaned_spotify_data'!B:G,6,0)</f>
        <v>#N/A</v>
      </c>
      <c r="M4747" s="1" t="e">
        <f>VLOOKUP(spotify_history[[#This Row],[track_name]],'cleaned_spotify_data'!A:H,8,0)</f>
        <v>#N/A</v>
      </c>
    </row>
    <row r="4748" spans="1:13" hidden="1" x14ac:dyDescent="0.25">
      <c r="A4748" s="1" t="s">
        <v>12078</v>
      </c>
      <c r="B4748" s="2">
        <v>42881.02412037037</v>
      </c>
      <c r="C4748" s="1" t="s">
        <v>546</v>
      </c>
      <c r="D4748">
        <v>57301</v>
      </c>
      <c r="E4748" s="1" t="s">
        <v>12079</v>
      </c>
      <c r="F4748" s="1" t="s">
        <v>12080</v>
      </c>
      <c r="G4748" s="1" t="s">
        <v>12081</v>
      </c>
      <c r="H4748" s="1" t="s">
        <v>17</v>
      </c>
      <c r="I4748" s="1" t="s">
        <v>461</v>
      </c>
      <c r="J4748" t="b">
        <v>0</v>
      </c>
      <c r="K4748" t="b">
        <v>0</v>
      </c>
      <c r="L4748" s="1" t="e">
        <f>VLOOKUP(spotify_history[[#This Row],[artist_name]],'cleaned_spotify_data'!B:G,6,0)</f>
        <v>#N/A</v>
      </c>
      <c r="M4748" s="1" t="e">
        <f>VLOOKUP(spotify_history[[#This Row],[track_name]],'cleaned_spotify_data'!A:H,8,0)</f>
        <v>#N/A</v>
      </c>
    </row>
    <row r="4749" spans="1:13" hidden="1" x14ac:dyDescent="0.25">
      <c r="A4749" s="1" t="s">
        <v>12082</v>
      </c>
      <c r="B4749" s="2">
        <v>42881.024409722224</v>
      </c>
      <c r="C4749" s="1" t="s">
        <v>546</v>
      </c>
      <c r="D4749">
        <v>25370</v>
      </c>
      <c r="E4749" s="1" t="s">
        <v>12083</v>
      </c>
      <c r="F4749" s="1" t="s">
        <v>3672</v>
      </c>
      <c r="G4749" s="1" t="s">
        <v>12084</v>
      </c>
      <c r="H4749" s="1" t="s">
        <v>17</v>
      </c>
      <c r="I4749" s="1" t="s">
        <v>461</v>
      </c>
      <c r="J4749" t="b">
        <v>0</v>
      </c>
      <c r="K4749" t="b">
        <v>0</v>
      </c>
      <c r="L4749" s="1" t="e">
        <f>VLOOKUP(spotify_history[[#This Row],[artist_name]],'cleaned_spotify_data'!B:G,6,0)</f>
        <v>#N/A</v>
      </c>
      <c r="M4749" s="1" t="e">
        <f>VLOOKUP(spotify_history[[#This Row],[track_name]],'cleaned_spotify_data'!A:H,8,0)</f>
        <v>#N/A</v>
      </c>
    </row>
    <row r="4750" spans="1:13" hidden="1" x14ac:dyDescent="0.25">
      <c r="A4750" s="1" t="s">
        <v>12085</v>
      </c>
      <c r="B4750" s="2">
        <v>42881.02447916667</v>
      </c>
      <c r="C4750" s="1" t="s">
        <v>546</v>
      </c>
      <c r="D4750">
        <v>4891</v>
      </c>
      <c r="E4750" s="1" t="s">
        <v>12086</v>
      </c>
      <c r="F4750" s="1" t="s">
        <v>4731</v>
      </c>
      <c r="G4750" s="1" t="s">
        <v>12087</v>
      </c>
      <c r="H4750" s="1" t="s">
        <v>17</v>
      </c>
      <c r="I4750" s="1" t="s">
        <v>461</v>
      </c>
      <c r="J4750" t="b">
        <v>0</v>
      </c>
      <c r="K4750" t="b">
        <v>0</v>
      </c>
      <c r="L4750" s="1" t="e">
        <f>VLOOKUP(spotify_history[[#This Row],[artist_name]],'cleaned_spotify_data'!B:G,6,0)</f>
        <v>#N/A</v>
      </c>
      <c r="M4750" s="1" t="e">
        <f>VLOOKUP(spotify_history[[#This Row],[track_name]],'cleaned_spotify_data'!A:H,8,0)</f>
        <v>#N/A</v>
      </c>
    </row>
    <row r="4751" spans="1:13" hidden="1" x14ac:dyDescent="0.25">
      <c r="A4751" s="1" t="s">
        <v>12088</v>
      </c>
      <c r="B4751" s="2">
        <v>42881.024560185186</v>
      </c>
      <c r="C4751" s="1" t="s">
        <v>546</v>
      </c>
      <c r="D4751">
        <v>7520</v>
      </c>
      <c r="E4751" s="1" t="s">
        <v>12089</v>
      </c>
      <c r="F4751" s="1" t="s">
        <v>4731</v>
      </c>
      <c r="G4751" s="1" t="s">
        <v>4731</v>
      </c>
      <c r="H4751" s="1" t="s">
        <v>17</v>
      </c>
      <c r="I4751" s="1" t="s">
        <v>461</v>
      </c>
      <c r="J4751" t="b">
        <v>0</v>
      </c>
      <c r="K4751" t="b">
        <v>0</v>
      </c>
      <c r="L4751" s="1" t="e">
        <f>VLOOKUP(spotify_history[[#This Row],[artist_name]],'cleaned_spotify_data'!B:G,6,0)</f>
        <v>#N/A</v>
      </c>
      <c r="M4751" s="1" t="e">
        <f>VLOOKUP(spotify_history[[#This Row],[track_name]],'cleaned_spotify_data'!A:H,8,0)</f>
        <v>#N/A</v>
      </c>
    </row>
    <row r="4752" spans="1:13" hidden="1" x14ac:dyDescent="0.25">
      <c r="A4752" s="1" t="s">
        <v>12090</v>
      </c>
      <c r="B4752" s="2">
        <v>42881.02516203704</v>
      </c>
      <c r="C4752" s="1" t="s">
        <v>546</v>
      </c>
      <c r="D4752">
        <v>48179</v>
      </c>
      <c r="E4752" s="1" t="s">
        <v>12091</v>
      </c>
      <c r="F4752" s="1" t="s">
        <v>4731</v>
      </c>
      <c r="G4752" s="1" t="s">
        <v>11699</v>
      </c>
      <c r="H4752" s="1" t="s">
        <v>17</v>
      </c>
      <c r="I4752" s="1" t="s">
        <v>461</v>
      </c>
      <c r="J4752" t="b">
        <v>0</v>
      </c>
      <c r="K4752" t="b">
        <v>0</v>
      </c>
      <c r="L4752" s="1" t="e">
        <f>VLOOKUP(spotify_history[[#This Row],[artist_name]],'cleaned_spotify_data'!B:G,6,0)</f>
        <v>#N/A</v>
      </c>
      <c r="M4752" s="1" t="e">
        <f>VLOOKUP(spotify_history[[#This Row],[track_name]],'cleaned_spotify_data'!A:H,8,0)</f>
        <v>#N/A</v>
      </c>
    </row>
    <row r="4753" spans="1:13" hidden="1" x14ac:dyDescent="0.25">
      <c r="A4753" s="1" t="s">
        <v>12092</v>
      </c>
      <c r="B4753" s="2">
        <v>42881.025231481479</v>
      </c>
      <c r="C4753" s="1" t="s">
        <v>546</v>
      </c>
      <c r="D4753">
        <v>6615</v>
      </c>
      <c r="E4753" s="1" t="s">
        <v>12093</v>
      </c>
      <c r="F4753" s="1" t="s">
        <v>12094</v>
      </c>
      <c r="G4753" s="1" t="s">
        <v>12095</v>
      </c>
      <c r="H4753" s="1" t="s">
        <v>17</v>
      </c>
      <c r="I4753" s="1" t="s">
        <v>461</v>
      </c>
      <c r="J4753" t="b">
        <v>0</v>
      </c>
      <c r="K4753" t="b">
        <v>0</v>
      </c>
      <c r="L4753" s="1" t="e">
        <f>VLOOKUP(spotify_history[[#This Row],[artist_name]],'cleaned_spotify_data'!B:G,6,0)</f>
        <v>#N/A</v>
      </c>
      <c r="M4753" s="1" t="e">
        <f>VLOOKUP(spotify_history[[#This Row],[track_name]],'cleaned_spotify_data'!A:H,8,0)</f>
        <v>#N/A</v>
      </c>
    </row>
    <row r="4754" spans="1:13" hidden="1" x14ac:dyDescent="0.25">
      <c r="A4754" s="1" t="s">
        <v>12096</v>
      </c>
      <c r="B4754" s="2">
        <v>42881.026331018518</v>
      </c>
      <c r="C4754" s="1" t="s">
        <v>546</v>
      </c>
      <c r="D4754">
        <v>15034</v>
      </c>
      <c r="E4754" s="1" t="s">
        <v>12097</v>
      </c>
      <c r="F4754" s="1" t="s">
        <v>1347</v>
      </c>
      <c r="G4754" s="1" t="s">
        <v>1347</v>
      </c>
      <c r="H4754" s="1" t="s">
        <v>17</v>
      </c>
      <c r="I4754" s="1" t="s">
        <v>461</v>
      </c>
      <c r="J4754" t="b">
        <v>0</v>
      </c>
      <c r="K4754" t="b">
        <v>0</v>
      </c>
      <c r="L4754" s="1" t="e">
        <f>VLOOKUP(spotify_history[[#This Row],[artist_name]],'cleaned_spotify_data'!B:G,6,0)</f>
        <v>#N/A</v>
      </c>
      <c r="M4754" s="1" t="e">
        <f>VLOOKUP(spotify_history[[#This Row],[track_name]],'cleaned_spotify_data'!A:H,8,0)</f>
        <v>#N/A</v>
      </c>
    </row>
    <row r="4755" spans="1:13" hidden="1" x14ac:dyDescent="0.25">
      <c r="A4755" s="1" t="s">
        <v>12098</v>
      </c>
      <c r="B4755" s="2">
        <v>42881.027025462965</v>
      </c>
      <c r="C4755" s="1" t="s">
        <v>546</v>
      </c>
      <c r="D4755">
        <v>59575</v>
      </c>
      <c r="E4755" s="1" t="s">
        <v>12099</v>
      </c>
      <c r="F4755" s="1" t="s">
        <v>12100</v>
      </c>
      <c r="G4755" s="1" t="s">
        <v>12101</v>
      </c>
      <c r="H4755" s="1" t="s">
        <v>17</v>
      </c>
      <c r="I4755" s="1" t="s">
        <v>461</v>
      </c>
      <c r="J4755" t="b">
        <v>0</v>
      </c>
      <c r="K4755" t="b">
        <v>0</v>
      </c>
      <c r="L4755" s="1" t="e">
        <f>VLOOKUP(spotify_history[[#This Row],[artist_name]],'cleaned_spotify_data'!B:G,6,0)</f>
        <v>#N/A</v>
      </c>
      <c r="M4755" s="1" t="e">
        <f>VLOOKUP(spotify_history[[#This Row],[track_name]],'cleaned_spotify_data'!A:H,8,0)</f>
        <v>#N/A</v>
      </c>
    </row>
    <row r="4756" spans="1:13" hidden="1" x14ac:dyDescent="0.25">
      <c r="A4756" s="1" t="s">
        <v>12102</v>
      </c>
      <c r="B4756" s="2">
        <v>42881.02784722222</v>
      </c>
      <c r="C4756" s="1" t="s">
        <v>546</v>
      </c>
      <c r="D4756">
        <v>69179</v>
      </c>
      <c r="E4756" s="1" t="s">
        <v>12103</v>
      </c>
      <c r="F4756" s="1" t="s">
        <v>8851</v>
      </c>
      <c r="G4756" s="1" t="s">
        <v>8852</v>
      </c>
      <c r="H4756" s="1" t="s">
        <v>17</v>
      </c>
      <c r="I4756" s="1" t="s">
        <v>461</v>
      </c>
      <c r="J4756" t="b">
        <v>0</v>
      </c>
      <c r="K4756" t="b">
        <v>0</v>
      </c>
      <c r="L4756" s="1" t="e">
        <f>VLOOKUP(spotify_history[[#This Row],[artist_name]],'cleaned_spotify_data'!B:G,6,0)</f>
        <v>#N/A</v>
      </c>
      <c r="M4756" s="1" t="e">
        <f>VLOOKUP(spotify_history[[#This Row],[track_name]],'cleaned_spotify_data'!A:H,8,0)</f>
        <v>#N/A</v>
      </c>
    </row>
    <row r="4757" spans="1:13" hidden="1" x14ac:dyDescent="0.25">
      <c r="A4757" s="1" t="s">
        <v>12104</v>
      </c>
      <c r="B4757" s="2">
        <v>42881.029131944444</v>
      </c>
      <c r="C4757" s="1" t="s">
        <v>546</v>
      </c>
      <c r="D4757">
        <v>110427</v>
      </c>
      <c r="E4757" s="1" t="s">
        <v>12105</v>
      </c>
      <c r="F4757" s="1" t="s">
        <v>1202</v>
      </c>
      <c r="G4757" s="1" t="s">
        <v>1203</v>
      </c>
      <c r="H4757" s="1" t="s">
        <v>17</v>
      </c>
      <c r="I4757" s="1" t="s">
        <v>461</v>
      </c>
      <c r="J4757" t="b">
        <v>0</v>
      </c>
      <c r="K4757" t="b">
        <v>0</v>
      </c>
      <c r="L4757" s="1" t="e">
        <f>VLOOKUP(spotify_history[[#This Row],[artist_name]],'cleaned_spotify_data'!B:G,6,0)</f>
        <v>#N/A</v>
      </c>
      <c r="M4757" s="1" t="e">
        <f>VLOOKUP(spotify_history[[#This Row],[track_name]],'cleaned_spotify_data'!A:H,8,0)</f>
        <v>#N/A</v>
      </c>
    </row>
    <row r="4758" spans="1:13" hidden="1" x14ac:dyDescent="0.25">
      <c r="A4758" s="1" t="s">
        <v>12106</v>
      </c>
      <c r="B4758" s="2">
        <v>42881.02920138889</v>
      </c>
      <c r="C4758" s="1" t="s">
        <v>546</v>
      </c>
      <c r="D4758">
        <v>4893</v>
      </c>
      <c r="E4758" s="1" t="s">
        <v>12107</v>
      </c>
      <c r="F4758" s="1" t="s">
        <v>12108</v>
      </c>
      <c r="G4758" s="1" t="s">
        <v>12109</v>
      </c>
      <c r="H4758" s="1" t="s">
        <v>17</v>
      </c>
      <c r="I4758" s="1" t="s">
        <v>461</v>
      </c>
      <c r="J4758" t="b">
        <v>0</v>
      </c>
      <c r="K4758" t="b">
        <v>0</v>
      </c>
      <c r="L4758" s="1" t="e">
        <f>VLOOKUP(spotify_history[[#This Row],[artist_name]],'cleaned_spotify_data'!B:G,6,0)</f>
        <v>#N/A</v>
      </c>
      <c r="M4758" s="1" t="e">
        <f>VLOOKUP(spotify_history[[#This Row],[track_name]],'cleaned_spotify_data'!A:H,8,0)</f>
        <v>#N/A</v>
      </c>
    </row>
    <row r="4759" spans="1:13" hidden="1" x14ac:dyDescent="0.25">
      <c r="A4759" s="1" t="s">
        <v>12110</v>
      </c>
      <c r="B4759" s="2">
        <v>42881.029502314814</v>
      </c>
      <c r="C4759" s="1" t="s">
        <v>546</v>
      </c>
      <c r="D4759">
        <v>26698</v>
      </c>
      <c r="E4759" s="1" t="s">
        <v>12111</v>
      </c>
      <c r="F4759" s="1" t="s">
        <v>12112</v>
      </c>
      <c r="G4759" s="1" t="s">
        <v>12113</v>
      </c>
      <c r="H4759" s="1" t="s">
        <v>17</v>
      </c>
      <c r="I4759" s="1" t="s">
        <v>461</v>
      </c>
      <c r="J4759" t="b">
        <v>0</v>
      </c>
      <c r="K4759" t="b">
        <v>0</v>
      </c>
      <c r="L4759" s="1" t="e">
        <f>VLOOKUP(spotify_history[[#This Row],[artist_name]],'cleaned_spotify_data'!B:G,6,0)</f>
        <v>#N/A</v>
      </c>
      <c r="M4759" s="1" t="e">
        <f>VLOOKUP(spotify_history[[#This Row],[track_name]],'cleaned_spotify_data'!A:H,8,0)</f>
        <v>#N/A</v>
      </c>
    </row>
    <row r="4760" spans="1:13" hidden="1" x14ac:dyDescent="0.25">
      <c r="A4760" s="1" t="s">
        <v>12114</v>
      </c>
      <c r="B4760" s="2">
        <v>42881.030659722222</v>
      </c>
      <c r="C4760" s="1" t="s">
        <v>546</v>
      </c>
      <c r="D4760">
        <v>17147</v>
      </c>
      <c r="E4760" s="1" t="s">
        <v>12115</v>
      </c>
      <c r="F4760" s="1" t="s">
        <v>11615</v>
      </c>
      <c r="G4760" s="1" t="s">
        <v>12116</v>
      </c>
      <c r="H4760" s="1" t="s">
        <v>17</v>
      </c>
      <c r="I4760" s="1" t="s">
        <v>461</v>
      </c>
      <c r="J4760" t="b">
        <v>0</v>
      </c>
      <c r="K4760" t="b">
        <v>0</v>
      </c>
      <c r="L4760" s="1" t="e">
        <f>VLOOKUP(spotify_history[[#This Row],[artist_name]],'cleaned_spotify_data'!B:G,6,0)</f>
        <v>#N/A</v>
      </c>
      <c r="M4760" s="1" t="e">
        <f>VLOOKUP(spotify_history[[#This Row],[track_name]],'cleaned_spotify_data'!A:H,8,0)</f>
        <v>#N/A</v>
      </c>
    </row>
    <row r="4761" spans="1:13" hidden="1" x14ac:dyDescent="0.25">
      <c r="A4761" s="1" t="s">
        <v>12117</v>
      </c>
      <c r="B4761" s="2">
        <v>42881.037499999999</v>
      </c>
      <c r="C4761" s="1" t="s">
        <v>546</v>
      </c>
      <c r="D4761">
        <v>1001</v>
      </c>
      <c r="E4761" s="1" t="s">
        <v>12118</v>
      </c>
      <c r="F4761" s="1" t="s">
        <v>12119</v>
      </c>
      <c r="G4761" s="1" t="s">
        <v>12118</v>
      </c>
      <c r="H4761" s="1" t="s">
        <v>17</v>
      </c>
      <c r="I4761" s="1" t="s">
        <v>4404</v>
      </c>
      <c r="J4761" t="b">
        <v>0</v>
      </c>
      <c r="K4761" t="b">
        <v>0</v>
      </c>
      <c r="L4761" s="1" t="e">
        <f>VLOOKUP(spotify_history[[#This Row],[artist_name]],'cleaned_spotify_data'!B:G,6,0)</f>
        <v>#N/A</v>
      </c>
      <c r="M4761" s="1" t="e">
        <f>VLOOKUP(spotify_history[[#This Row],[track_name]],'cleaned_spotify_data'!A:H,8,0)</f>
        <v>#N/A</v>
      </c>
    </row>
    <row r="4762" spans="1:13" hidden="1" x14ac:dyDescent="0.25">
      <c r="A4762" s="1" t="s">
        <v>12120</v>
      </c>
      <c r="B4762" s="2">
        <v>42881.040081018517</v>
      </c>
      <c r="C4762" s="1" t="s">
        <v>546</v>
      </c>
      <c r="D4762">
        <v>15649</v>
      </c>
      <c r="E4762" s="1" t="s">
        <v>12121</v>
      </c>
      <c r="F4762" s="1" t="s">
        <v>10519</v>
      </c>
      <c r="G4762" s="1" t="s">
        <v>10519</v>
      </c>
      <c r="H4762" s="1" t="s">
        <v>17</v>
      </c>
      <c r="I4762" s="1" t="s">
        <v>461</v>
      </c>
      <c r="J4762" t="b">
        <v>0</v>
      </c>
      <c r="K4762" t="b">
        <v>0</v>
      </c>
      <c r="L4762" s="1" t="e">
        <f>VLOOKUP(spotify_history[[#This Row],[artist_name]],'cleaned_spotify_data'!B:G,6,0)</f>
        <v>#N/A</v>
      </c>
      <c r="M4762" s="1" t="e">
        <f>VLOOKUP(spotify_history[[#This Row],[track_name]],'cleaned_spotify_data'!A:H,8,0)</f>
        <v>#N/A</v>
      </c>
    </row>
    <row r="4763" spans="1:13" hidden="1" x14ac:dyDescent="0.25">
      <c r="A4763" s="1" t="s">
        <v>12122</v>
      </c>
      <c r="B4763" s="2">
        <v>42881.041458333333</v>
      </c>
      <c r="C4763" s="1" t="s">
        <v>546</v>
      </c>
      <c r="D4763">
        <v>118833</v>
      </c>
      <c r="E4763" s="1" t="s">
        <v>12123</v>
      </c>
      <c r="F4763" s="1" t="s">
        <v>10519</v>
      </c>
      <c r="G4763" s="1" t="s">
        <v>10519</v>
      </c>
      <c r="H4763" s="1" t="s">
        <v>17</v>
      </c>
      <c r="I4763" s="1" t="s">
        <v>280</v>
      </c>
      <c r="J4763" t="b">
        <v>0</v>
      </c>
      <c r="K4763" t="b">
        <v>0</v>
      </c>
      <c r="L4763" s="1" t="e">
        <f>VLOOKUP(spotify_history[[#This Row],[artist_name]],'cleaned_spotify_data'!B:G,6,0)</f>
        <v>#N/A</v>
      </c>
      <c r="M4763" s="1" t="e">
        <f>VLOOKUP(spotify_history[[#This Row],[track_name]],'cleaned_spotify_data'!A:H,8,0)</f>
        <v>#N/A</v>
      </c>
    </row>
    <row r="4764" spans="1:13" hidden="1" x14ac:dyDescent="0.25">
      <c r="A4764" s="1" t="s">
        <v>12124</v>
      </c>
      <c r="B4764" s="2">
        <v>42881.044120370374</v>
      </c>
      <c r="C4764" s="1" t="s">
        <v>546</v>
      </c>
      <c r="D4764">
        <v>72619</v>
      </c>
      <c r="E4764" s="1" t="s">
        <v>12125</v>
      </c>
      <c r="F4764" s="1" t="s">
        <v>10519</v>
      </c>
      <c r="G4764" s="1" t="s">
        <v>10519</v>
      </c>
      <c r="H4764" s="1" t="s">
        <v>280</v>
      </c>
      <c r="I4764" s="1" t="s">
        <v>280</v>
      </c>
      <c r="J4764" t="b">
        <v>0</v>
      </c>
      <c r="K4764" t="b">
        <v>0</v>
      </c>
      <c r="L4764" s="1" t="e">
        <f>VLOOKUP(spotify_history[[#This Row],[artist_name]],'cleaned_spotify_data'!B:G,6,0)</f>
        <v>#N/A</v>
      </c>
      <c r="M4764" s="1" t="e">
        <f>VLOOKUP(spotify_history[[#This Row],[track_name]],'cleaned_spotify_data'!A:H,8,0)</f>
        <v>#N/A</v>
      </c>
    </row>
    <row r="4765" spans="1:13" hidden="1" x14ac:dyDescent="0.25">
      <c r="A4765" s="1" t="s">
        <v>12126</v>
      </c>
      <c r="B4765" s="2">
        <v>42881.044247685182</v>
      </c>
      <c r="C4765" s="1" t="s">
        <v>546</v>
      </c>
      <c r="D4765">
        <v>10029</v>
      </c>
      <c r="E4765" s="1" t="s">
        <v>12127</v>
      </c>
      <c r="F4765" s="1" t="s">
        <v>10519</v>
      </c>
      <c r="G4765" s="1" t="s">
        <v>10519</v>
      </c>
      <c r="H4765" s="1" t="s">
        <v>280</v>
      </c>
      <c r="I4765" s="1" t="s">
        <v>461</v>
      </c>
      <c r="J4765" t="b">
        <v>0</v>
      </c>
      <c r="K4765" t="b">
        <v>0</v>
      </c>
      <c r="L4765" s="1" t="e">
        <f>VLOOKUP(spotify_history[[#This Row],[artist_name]],'cleaned_spotify_data'!B:G,6,0)</f>
        <v>#N/A</v>
      </c>
      <c r="M4765" s="1" t="e">
        <f>VLOOKUP(spotify_history[[#This Row],[track_name]],'cleaned_spotify_data'!A:H,8,0)</f>
        <v>#N/A</v>
      </c>
    </row>
    <row r="4766" spans="1:13" hidden="1" x14ac:dyDescent="0.25">
      <c r="A4766" s="1" t="s">
        <v>12128</v>
      </c>
      <c r="B4766" s="2">
        <v>42881.04583333333</v>
      </c>
      <c r="C4766" s="1" t="s">
        <v>6883</v>
      </c>
      <c r="D4766">
        <v>19389</v>
      </c>
      <c r="E4766" s="1" t="s">
        <v>12129</v>
      </c>
      <c r="F4766" s="1" t="s">
        <v>12130</v>
      </c>
      <c r="G4766" s="1" t="s">
        <v>12131</v>
      </c>
      <c r="H4766" s="1" t="s">
        <v>17</v>
      </c>
      <c r="I4766" s="1" t="s">
        <v>461</v>
      </c>
      <c r="J4766" t="b">
        <v>0</v>
      </c>
      <c r="K4766" t="b">
        <v>0</v>
      </c>
      <c r="L4766" s="1" t="e">
        <f>VLOOKUP(spotify_history[[#This Row],[artist_name]],'cleaned_spotify_data'!B:G,6,0)</f>
        <v>#N/A</v>
      </c>
      <c r="M4766" s="1" t="e">
        <f>VLOOKUP(spotify_history[[#This Row],[track_name]],'cleaned_spotify_data'!A:H,8,0)</f>
        <v>#N/A</v>
      </c>
    </row>
    <row r="4767" spans="1:13" hidden="1" x14ac:dyDescent="0.25">
      <c r="A4767" s="1" t="s">
        <v>12132</v>
      </c>
      <c r="B4767" s="2">
        <v>42881.047083333331</v>
      </c>
      <c r="C4767" s="1" t="s">
        <v>6883</v>
      </c>
      <c r="D4767">
        <v>108135</v>
      </c>
      <c r="E4767" s="1" t="s">
        <v>12133</v>
      </c>
      <c r="F4767" s="1" t="s">
        <v>12134</v>
      </c>
      <c r="G4767" s="1" t="s">
        <v>12135</v>
      </c>
      <c r="H4767" s="1" t="s">
        <v>17</v>
      </c>
      <c r="I4767" s="1" t="s">
        <v>461</v>
      </c>
      <c r="J4767" t="b">
        <v>0</v>
      </c>
      <c r="K4767" t="b">
        <v>0</v>
      </c>
      <c r="L4767" s="1" t="e">
        <f>VLOOKUP(spotify_history[[#This Row],[artist_name]],'cleaned_spotify_data'!B:G,6,0)</f>
        <v>#N/A</v>
      </c>
      <c r="M4767" s="1" t="e">
        <f>VLOOKUP(spotify_history[[#This Row],[track_name]],'cleaned_spotify_data'!A:H,8,0)</f>
        <v>#N/A</v>
      </c>
    </row>
    <row r="4768" spans="1:13" hidden="1" x14ac:dyDescent="0.25">
      <c r="A4768" s="1" t="s">
        <v>12136</v>
      </c>
      <c r="B4768" s="2">
        <v>42881.047430555554</v>
      </c>
      <c r="C4768" s="1" t="s">
        <v>6883</v>
      </c>
      <c r="D4768">
        <v>31087</v>
      </c>
      <c r="E4768" s="1" t="s">
        <v>12137</v>
      </c>
      <c r="F4768" s="1" t="s">
        <v>12138</v>
      </c>
      <c r="G4768" s="1" t="s">
        <v>12139</v>
      </c>
      <c r="H4768" s="1" t="s">
        <v>17</v>
      </c>
      <c r="I4768" s="1" t="s">
        <v>461</v>
      </c>
      <c r="J4768" t="b">
        <v>0</v>
      </c>
      <c r="K4768" t="b">
        <v>0</v>
      </c>
      <c r="L4768" s="1" t="e">
        <f>VLOOKUP(spotify_history[[#This Row],[artist_name]],'cleaned_spotify_data'!B:G,6,0)</f>
        <v>#N/A</v>
      </c>
      <c r="M4768" s="1" t="e">
        <f>VLOOKUP(spotify_history[[#This Row],[track_name]],'cleaned_spotify_data'!A:H,8,0)</f>
        <v>#N/A</v>
      </c>
    </row>
    <row r="4769" spans="1:13" hidden="1" x14ac:dyDescent="0.25">
      <c r="A4769" s="1" t="s">
        <v>12140</v>
      </c>
      <c r="B4769" s="2">
        <v>42881.047719907408</v>
      </c>
      <c r="C4769" s="1" t="s">
        <v>6883</v>
      </c>
      <c r="D4769">
        <v>24961</v>
      </c>
      <c r="E4769" s="1" t="s">
        <v>12141</v>
      </c>
      <c r="F4769" s="1" t="s">
        <v>2653</v>
      </c>
      <c r="G4769" s="1" t="s">
        <v>12142</v>
      </c>
      <c r="H4769" s="1" t="s">
        <v>17</v>
      </c>
      <c r="I4769" s="1" t="s">
        <v>461</v>
      </c>
      <c r="J4769" t="b">
        <v>0</v>
      </c>
      <c r="K4769" t="b">
        <v>0</v>
      </c>
      <c r="L4769" s="1" t="e">
        <f>VLOOKUP(spotify_history[[#This Row],[artist_name]],'cleaned_spotify_data'!B:G,6,0)</f>
        <v>#N/A</v>
      </c>
      <c r="M4769" s="1" t="e">
        <f>VLOOKUP(spotify_history[[#This Row],[track_name]],'cleaned_spotify_data'!A:H,8,0)</f>
        <v>#N/A</v>
      </c>
    </row>
    <row r="4770" spans="1:13" hidden="1" x14ac:dyDescent="0.25">
      <c r="A4770" s="1" t="s">
        <v>12143</v>
      </c>
      <c r="B4770" s="2">
        <v>42881.048217592594</v>
      </c>
      <c r="C4770" s="1" t="s">
        <v>6883</v>
      </c>
      <c r="D4770">
        <v>43096</v>
      </c>
      <c r="E4770" s="1" t="s">
        <v>12144</v>
      </c>
      <c r="F4770" s="1" t="s">
        <v>12145</v>
      </c>
      <c r="G4770" s="1" t="s">
        <v>12146</v>
      </c>
      <c r="H4770" s="1" t="s">
        <v>17</v>
      </c>
      <c r="I4770" s="1" t="s">
        <v>461</v>
      </c>
      <c r="J4770" t="b">
        <v>0</v>
      </c>
      <c r="K4770" t="b">
        <v>0</v>
      </c>
      <c r="L4770" s="1" t="e">
        <f>VLOOKUP(spotify_history[[#This Row],[artist_name]],'cleaned_spotify_data'!B:G,6,0)</f>
        <v>#N/A</v>
      </c>
      <c r="M4770" s="1" t="e">
        <f>VLOOKUP(spotify_history[[#This Row],[track_name]],'cleaned_spotify_data'!A:H,8,0)</f>
        <v>#N/A</v>
      </c>
    </row>
    <row r="4771" spans="1:13" hidden="1" x14ac:dyDescent="0.25">
      <c r="A4771" s="1" t="s">
        <v>12147</v>
      </c>
      <c r="B4771" s="2">
        <v>42881.048298611109</v>
      </c>
      <c r="C4771" s="1" t="s">
        <v>6883</v>
      </c>
      <c r="D4771">
        <v>6561</v>
      </c>
      <c r="E4771" s="1" t="s">
        <v>12148</v>
      </c>
      <c r="F4771" s="1" t="s">
        <v>861</v>
      </c>
      <c r="G4771" s="1" t="s">
        <v>12148</v>
      </c>
      <c r="H4771" s="1" t="s">
        <v>17</v>
      </c>
      <c r="I4771" s="1" t="s">
        <v>461</v>
      </c>
      <c r="J4771" t="b">
        <v>0</v>
      </c>
      <c r="K4771" t="b">
        <v>0</v>
      </c>
      <c r="L4771" s="1" t="e">
        <f>VLOOKUP(spotify_history[[#This Row],[artist_name]],'cleaned_spotify_data'!B:G,6,0)</f>
        <v>#N/A</v>
      </c>
      <c r="M4771" s="1" t="e">
        <f>VLOOKUP(spotify_history[[#This Row],[track_name]],'cleaned_spotify_data'!A:H,8,0)</f>
        <v>#N/A</v>
      </c>
    </row>
    <row r="4772" spans="1:13" hidden="1" x14ac:dyDescent="0.25">
      <c r="A4772" s="1" t="s">
        <v>12149</v>
      </c>
      <c r="B4772" s="2">
        <v>42881.049375000002</v>
      </c>
      <c r="C4772" s="1" t="s">
        <v>6883</v>
      </c>
      <c r="D4772">
        <v>93148</v>
      </c>
      <c r="E4772" s="1" t="s">
        <v>12150</v>
      </c>
      <c r="F4772" s="1" t="s">
        <v>12151</v>
      </c>
      <c r="G4772" s="1" t="s">
        <v>12152</v>
      </c>
      <c r="H4772" s="1" t="s">
        <v>17</v>
      </c>
      <c r="I4772" s="1" t="s">
        <v>461</v>
      </c>
      <c r="J4772" t="b">
        <v>0</v>
      </c>
      <c r="K4772" t="b">
        <v>0</v>
      </c>
      <c r="L4772" s="1" t="e">
        <f>VLOOKUP(spotify_history[[#This Row],[artist_name]],'cleaned_spotify_data'!B:G,6,0)</f>
        <v>#N/A</v>
      </c>
      <c r="M4772" s="1" t="e">
        <f>VLOOKUP(spotify_history[[#This Row],[track_name]],'cleaned_spotify_data'!A:H,8,0)</f>
        <v>#N/A</v>
      </c>
    </row>
    <row r="4773" spans="1:13" hidden="1" x14ac:dyDescent="0.25">
      <c r="A4773" s="1" t="s">
        <v>12153</v>
      </c>
      <c r="B4773" s="2">
        <v>42881.049467592595</v>
      </c>
      <c r="C4773" s="1" t="s">
        <v>6883</v>
      </c>
      <c r="D4773">
        <v>8721</v>
      </c>
      <c r="E4773" s="1" t="s">
        <v>12154</v>
      </c>
      <c r="F4773" s="1" t="s">
        <v>2795</v>
      </c>
      <c r="G4773" s="1" t="s">
        <v>12154</v>
      </c>
      <c r="H4773" s="1" t="s">
        <v>17</v>
      </c>
      <c r="I4773" s="1" t="s">
        <v>461</v>
      </c>
      <c r="J4773" t="b">
        <v>0</v>
      </c>
      <c r="K4773" t="b">
        <v>0</v>
      </c>
      <c r="L4773" s="1" t="e">
        <f>VLOOKUP(spotify_history[[#This Row],[artist_name]],'cleaned_spotify_data'!B:G,6,0)</f>
        <v>#N/A</v>
      </c>
      <c r="M4773" s="1" t="e">
        <f>VLOOKUP(spotify_history[[#This Row],[track_name]],'cleaned_spotify_data'!A:H,8,0)</f>
        <v>#N/A</v>
      </c>
    </row>
    <row r="4774" spans="1:13" hidden="1" x14ac:dyDescent="0.25">
      <c r="A4774" s="1" t="s">
        <v>12155</v>
      </c>
      <c r="B4774" s="2">
        <v>42881.049502314818</v>
      </c>
      <c r="C4774" s="1" t="s">
        <v>6883</v>
      </c>
      <c r="D4774">
        <v>2995</v>
      </c>
      <c r="E4774" s="1" t="s">
        <v>12156</v>
      </c>
      <c r="F4774" s="1" t="s">
        <v>12157</v>
      </c>
      <c r="G4774" s="1" t="s">
        <v>12158</v>
      </c>
      <c r="H4774" s="1" t="s">
        <v>17</v>
      </c>
      <c r="I4774" s="1" t="s">
        <v>461</v>
      </c>
      <c r="J4774" t="b">
        <v>0</v>
      </c>
      <c r="K4774" t="b">
        <v>0</v>
      </c>
      <c r="L4774" s="1" t="e">
        <f>VLOOKUP(spotify_history[[#This Row],[artist_name]],'cleaned_spotify_data'!B:G,6,0)</f>
        <v>#N/A</v>
      </c>
      <c r="M4774" s="1" t="e">
        <f>VLOOKUP(spotify_history[[#This Row],[track_name]],'cleaned_spotify_data'!A:H,8,0)</f>
        <v>#N/A</v>
      </c>
    </row>
    <row r="4775" spans="1:13" hidden="1" x14ac:dyDescent="0.25">
      <c r="A4775" s="1" t="s">
        <v>12159</v>
      </c>
      <c r="B4775" s="2">
        <v>42881.049583333333</v>
      </c>
      <c r="C4775" s="1" t="s">
        <v>6883</v>
      </c>
      <c r="D4775">
        <v>7546</v>
      </c>
      <c r="E4775" s="1" t="s">
        <v>12160</v>
      </c>
      <c r="F4775" s="1" t="s">
        <v>2002</v>
      </c>
      <c r="G4775" s="1" t="s">
        <v>12161</v>
      </c>
      <c r="H4775" s="1" t="s">
        <v>17</v>
      </c>
      <c r="I4775" s="1" t="s">
        <v>461</v>
      </c>
      <c r="J4775" t="b">
        <v>0</v>
      </c>
      <c r="K4775" t="b">
        <v>0</v>
      </c>
      <c r="L4775" s="1" t="e">
        <f>VLOOKUP(spotify_history[[#This Row],[artist_name]],'cleaned_spotify_data'!B:G,6,0)</f>
        <v>#N/A</v>
      </c>
      <c r="M4775" s="1" t="e">
        <f>VLOOKUP(spotify_history[[#This Row],[track_name]],'cleaned_spotify_data'!A:H,8,0)</f>
        <v>#N/A</v>
      </c>
    </row>
    <row r="4776" spans="1:13" hidden="1" x14ac:dyDescent="0.25">
      <c r="A4776" s="1" t="s">
        <v>12162</v>
      </c>
      <c r="B4776" s="2">
        <v>42881.05028935185</v>
      </c>
      <c r="C4776" s="1" t="s">
        <v>6883</v>
      </c>
      <c r="D4776">
        <v>22036</v>
      </c>
      <c r="E4776" s="1" t="s">
        <v>634</v>
      </c>
      <c r="F4776" s="1" t="s">
        <v>40</v>
      </c>
      <c r="G4776" s="1" t="s">
        <v>12163</v>
      </c>
      <c r="H4776" s="1" t="s">
        <v>17</v>
      </c>
      <c r="I4776" s="1" t="s">
        <v>461</v>
      </c>
      <c r="J4776" t="b">
        <v>0</v>
      </c>
      <c r="K4776" t="b">
        <v>0</v>
      </c>
      <c r="L4776" s="1" t="e">
        <f>VLOOKUP(spotify_history[[#This Row],[artist_name]],'cleaned_spotify_data'!B:G,6,0)</f>
        <v>#N/A</v>
      </c>
      <c r="M4776" s="1" t="e">
        <f>VLOOKUP(spotify_history[[#This Row],[track_name]],'cleaned_spotify_data'!A:H,8,0)</f>
        <v>#N/A</v>
      </c>
    </row>
    <row r="4777" spans="1:13" hidden="1" x14ac:dyDescent="0.25">
      <c r="A4777" s="1" t="s">
        <v>12164</v>
      </c>
      <c r="B4777" s="2">
        <v>42881.051261574074</v>
      </c>
      <c r="C4777" s="1" t="s">
        <v>6883</v>
      </c>
      <c r="D4777">
        <v>46370</v>
      </c>
      <c r="E4777" s="1" t="s">
        <v>12165</v>
      </c>
      <c r="F4777" s="1" t="s">
        <v>12166</v>
      </c>
      <c r="G4777" s="1" t="s">
        <v>12166</v>
      </c>
      <c r="H4777" s="1" t="s">
        <v>17</v>
      </c>
      <c r="I4777" s="1" t="s">
        <v>461</v>
      </c>
      <c r="J4777" t="b">
        <v>0</v>
      </c>
      <c r="K4777" t="b">
        <v>0</v>
      </c>
      <c r="L4777" s="1" t="e">
        <f>VLOOKUP(spotify_history[[#This Row],[artist_name]],'cleaned_spotify_data'!B:G,6,0)</f>
        <v>#N/A</v>
      </c>
      <c r="M4777" s="1" t="e">
        <f>VLOOKUP(spotify_history[[#This Row],[track_name]],'cleaned_spotify_data'!A:H,8,0)</f>
        <v>#N/A</v>
      </c>
    </row>
    <row r="4778" spans="1:13" hidden="1" x14ac:dyDescent="0.25">
      <c r="A4778" s="1" t="s">
        <v>12167</v>
      </c>
      <c r="B4778" s="2">
        <v>42881.051620370374</v>
      </c>
      <c r="C4778" s="1" t="s">
        <v>6883</v>
      </c>
      <c r="D4778">
        <v>31138</v>
      </c>
      <c r="E4778" s="1" t="s">
        <v>12168</v>
      </c>
      <c r="F4778" s="1" t="s">
        <v>3616</v>
      </c>
      <c r="G4778" s="1" t="s">
        <v>3617</v>
      </c>
      <c r="H4778" s="1" t="s">
        <v>17</v>
      </c>
      <c r="I4778" s="1" t="s">
        <v>461</v>
      </c>
      <c r="J4778" t="b">
        <v>0</v>
      </c>
      <c r="K4778" t="b">
        <v>0</v>
      </c>
      <c r="L4778" s="1" t="e">
        <f>VLOOKUP(spotify_history[[#This Row],[artist_name]],'cleaned_spotify_data'!B:G,6,0)</f>
        <v>#N/A</v>
      </c>
      <c r="M4778" s="1" t="e">
        <f>VLOOKUP(spotify_history[[#This Row],[track_name]],'cleaned_spotify_data'!A:H,8,0)</f>
        <v>#N/A</v>
      </c>
    </row>
    <row r="4779" spans="1:13" hidden="1" x14ac:dyDescent="0.25">
      <c r="A4779" s="1" t="s">
        <v>12169</v>
      </c>
      <c r="B4779" s="2">
        <v>42881.051678240743</v>
      </c>
      <c r="C4779" s="1" t="s">
        <v>6883</v>
      </c>
      <c r="D4779">
        <v>6385</v>
      </c>
      <c r="E4779" s="1" t="s">
        <v>12170</v>
      </c>
      <c r="F4779" s="1" t="s">
        <v>12171</v>
      </c>
      <c r="G4779" s="1" t="s">
        <v>12170</v>
      </c>
      <c r="H4779" s="1" t="s">
        <v>17</v>
      </c>
      <c r="I4779" s="1" t="s">
        <v>461</v>
      </c>
      <c r="J4779" t="b">
        <v>0</v>
      </c>
      <c r="K4779" t="b">
        <v>0</v>
      </c>
      <c r="L4779" s="1" t="e">
        <f>VLOOKUP(spotify_history[[#This Row],[artist_name]],'cleaned_spotify_data'!B:G,6,0)</f>
        <v>#N/A</v>
      </c>
      <c r="M4779" s="1" t="e">
        <f>VLOOKUP(spotify_history[[#This Row],[track_name]],'cleaned_spotify_data'!A:H,8,0)</f>
        <v>#N/A</v>
      </c>
    </row>
    <row r="4780" spans="1:13" hidden="1" x14ac:dyDescent="0.25">
      <c r="A4780" s="1" t="s">
        <v>12172</v>
      </c>
      <c r="B4780" s="2">
        <v>42881.051817129628</v>
      </c>
      <c r="C4780" s="1" t="s">
        <v>6883</v>
      </c>
      <c r="D4780">
        <v>6425</v>
      </c>
      <c r="E4780" s="1" t="s">
        <v>12173</v>
      </c>
      <c r="F4780" s="1" t="s">
        <v>12174</v>
      </c>
      <c r="G4780" s="1" t="s">
        <v>12174</v>
      </c>
      <c r="H4780" s="1" t="s">
        <v>17</v>
      </c>
      <c r="I4780" s="1" t="s">
        <v>461</v>
      </c>
      <c r="J4780" t="b">
        <v>0</v>
      </c>
      <c r="K4780" t="b">
        <v>0</v>
      </c>
      <c r="L4780" s="1" t="e">
        <f>VLOOKUP(spotify_history[[#This Row],[artist_name]],'cleaned_spotify_data'!B:G,6,0)</f>
        <v>#N/A</v>
      </c>
      <c r="M4780" s="1" t="e">
        <f>VLOOKUP(spotify_history[[#This Row],[track_name]],'cleaned_spotify_data'!A:H,8,0)</f>
        <v>#N/A</v>
      </c>
    </row>
    <row r="4781" spans="1:13" hidden="1" x14ac:dyDescent="0.25">
      <c r="A4781" s="1" t="s">
        <v>12175</v>
      </c>
      <c r="B4781" s="2">
        <v>42881.052291666667</v>
      </c>
      <c r="C4781" s="1" t="s">
        <v>546</v>
      </c>
      <c r="D4781">
        <v>117094</v>
      </c>
      <c r="E4781" s="1" t="s">
        <v>12176</v>
      </c>
      <c r="F4781" s="1" t="s">
        <v>3567</v>
      </c>
      <c r="G4781" s="1" t="s">
        <v>11923</v>
      </c>
      <c r="H4781" s="1" t="s">
        <v>17</v>
      </c>
      <c r="I4781" s="1" t="s">
        <v>461</v>
      </c>
      <c r="J4781" t="b">
        <v>0</v>
      </c>
      <c r="K4781" t="b">
        <v>0</v>
      </c>
      <c r="L4781" s="1" t="e">
        <f>VLOOKUP(spotify_history[[#This Row],[artist_name]],'cleaned_spotify_data'!B:G,6,0)</f>
        <v>#N/A</v>
      </c>
      <c r="M4781" s="1" t="e">
        <f>VLOOKUP(spotify_history[[#This Row],[track_name]],'cleaned_spotify_data'!A:H,8,0)</f>
        <v>#N/A</v>
      </c>
    </row>
    <row r="4782" spans="1:13" hidden="1" x14ac:dyDescent="0.25">
      <c r="A4782" s="1" t="s">
        <v>12177</v>
      </c>
      <c r="B4782" s="2">
        <v>42881.052743055552</v>
      </c>
      <c r="C4782" s="1" t="s">
        <v>6883</v>
      </c>
      <c r="D4782">
        <v>30952</v>
      </c>
      <c r="E4782" s="1" t="s">
        <v>12178</v>
      </c>
      <c r="F4782" s="1" t="s">
        <v>681</v>
      </c>
      <c r="G4782" s="1" t="s">
        <v>12179</v>
      </c>
      <c r="H4782" s="1" t="s">
        <v>17</v>
      </c>
      <c r="I4782" s="1" t="s">
        <v>461</v>
      </c>
      <c r="J4782" t="b">
        <v>0</v>
      </c>
      <c r="K4782" t="b">
        <v>0</v>
      </c>
      <c r="L4782" s="1" t="e">
        <f>VLOOKUP(spotify_history[[#This Row],[artist_name]],'cleaned_spotify_data'!B:G,6,0)</f>
        <v>#N/A</v>
      </c>
      <c r="M4782" s="1" t="e">
        <f>VLOOKUP(spotify_history[[#This Row],[track_name]],'cleaned_spotify_data'!A:H,8,0)</f>
        <v>#N/A</v>
      </c>
    </row>
    <row r="4783" spans="1:13" hidden="1" x14ac:dyDescent="0.25">
      <c r="A4783" s="1" t="s">
        <v>12180</v>
      </c>
      <c r="B4783" s="2">
        <v>42881.052870370368</v>
      </c>
      <c r="C4783" s="1" t="s">
        <v>6883</v>
      </c>
      <c r="D4783">
        <v>11089</v>
      </c>
      <c r="E4783" s="1" t="s">
        <v>12181</v>
      </c>
      <c r="F4783" s="1" t="s">
        <v>12182</v>
      </c>
      <c r="G4783" s="1" t="s">
        <v>12182</v>
      </c>
      <c r="H4783" s="1" t="s">
        <v>17</v>
      </c>
      <c r="I4783" s="1" t="s">
        <v>461</v>
      </c>
      <c r="J4783" t="b">
        <v>0</v>
      </c>
      <c r="K4783" t="b">
        <v>0</v>
      </c>
      <c r="L4783" s="1" t="e">
        <f>VLOOKUP(spotify_history[[#This Row],[artist_name]],'cleaned_spotify_data'!B:G,6,0)</f>
        <v>#N/A</v>
      </c>
      <c r="M4783" s="1" t="e">
        <f>VLOOKUP(spotify_history[[#This Row],[track_name]],'cleaned_spotify_data'!A:H,8,0)</f>
        <v>#N/A</v>
      </c>
    </row>
    <row r="4784" spans="1:13" hidden="1" x14ac:dyDescent="0.25">
      <c r="A4784" s="1" t="s">
        <v>12183</v>
      </c>
      <c r="B4784" s="2">
        <v>42881.052916666667</v>
      </c>
      <c r="C4784" s="1" t="s">
        <v>6883</v>
      </c>
      <c r="D4784">
        <v>4528</v>
      </c>
      <c r="E4784" s="1" t="s">
        <v>12184</v>
      </c>
      <c r="F4784" s="1" t="s">
        <v>139</v>
      </c>
      <c r="G4784" s="1" t="s">
        <v>145</v>
      </c>
      <c r="H4784" s="1" t="s">
        <v>17</v>
      </c>
      <c r="I4784" s="1" t="s">
        <v>461</v>
      </c>
      <c r="J4784" t="b">
        <v>0</v>
      </c>
      <c r="K4784" t="b">
        <v>0</v>
      </c>
      <c r="L4784" s="1" t="str">
        <f>VLOOKUP(spotify_history[[#This Row],[artist_name]],'cleaned_spotify_data'!B:G,6,0)</f>
        <v>https://i.scdn.co/image/ab6761610000e5eb1ba8fc5f5c73e7e9313cc6eb</v>
      </c>
      <c r="M4784" s="1" t="e">
        <f>VLOOKUP(spotify_history[[#This Row],[track_name]],'cleaned_spotify_data'!A:H,8,0)</f>
        <v>#N/A</v>
      </c>
    </row>
    <row r="4785" spans="1:13" hidden="1" x14ac:dyDescent="0.25">
      <c r="A4785" s="1" t="s">
        <v>12185</v>
      </c>
      <c r="B4785" s="2">
        <v>42881.05296296296</v>
      </c>
      <c r="C4785" s="1" t="s">
        <v>6883</v>
      </c>
      <c r="D4785">
        <v>4040</v>
      </c>
      <c r="E4785" s="1" t="s">
        <v>12186</v>
      </c>
      <c r="F4785" s="1" t="s">
        <v>1292</v>
      </c>
      <c r="G4785" s="1" t="s">
        <v>10061</v>
      </c>
      <c r="H4785" s="1" t="s">
        <v>17</v>
      </c>
      <c r="I4785" s="1" t="s">
        <v>461</v>
      </c>
      <c r="J4785" t="b">
        <v>0</v>
      </c>
      <c r="K4785" t="b">
        <v>0</v>
      </c>
      <c r="L4785" s="1" t="e">
        <f>VLOOKUP(spotify_history[[#This Row],[artist_name]],'cleaned_spotify_data'!B:G,6,0)</f>
        <v>#N/A</v>
      </c>
      <c r="M4785" s="1" t="e">
        <f>VLOOKUP(spotify_history[[#This Row],[track_name]],'cleaned_spotify_data'!A:H,8,0)</f>
        <v>#N/A</v>
      </c>
    </row>
    <row r="4786" spans="1:13" hidden="1" x14ac:dyDescent="0.25">
      <c r="A4786" s="1" t="s">
        <v>12187</v>
      </c>
      <c r="B4786" s="2">
        <v>42881.053078703706</v>
      </c>
      <c r="C4786" s="1" t="s">
        <v>6883</v>
      </c>
      <c r="D4786">
        <v>8382</v>
      </c>
      <c r="E4786" s="1" t="s">
        <v>12188</v>
      </c>
      <c r="F4786" s="1" t="s">
        <v>224</v>
      </c>
      <c r="G4786" s="1" t="s">
        <v>12189</v>
      </c>
      <c r="H4786" s="1" t="s">
        <v>17</v>
      </c>
      <c r="I4786" s="1" t="s">
        <v>461</v>
      </c>
      <c r="J4786" t="b">
        <v>0</v>
      </c>
      <c r="K4786" t="b">
        <v>0</v>
      </c>
      <c r="L4786" s="1" t="e">
        <f>VLOOKUP(spotify_history[[#This Row],[artist_name]],'cleaned_spotify_data'!B:G,6,0)</f>
        <v>#N/A</v>
      </c>
      <c r="M4786" s="1" t="e">
        <f>VLOOKUP(spotify_history[[#This Row],[track_name]],'cleaned_spotify_data'!A:H,8,0)</f>
        <v>#N/A</v>
      </c>
    </row>
    <row r="4787" spans="1:13" hidden="1" x14ac:dyDescent="0.25">
      <c r="A4787" s="1" t="s">
        <v>12190</v>
      </c>
      <c r="B4787" s="2">
        <v>42881.053472222222</v>
      </c>
      <c r="C4787" s="1" t="s">
        <v>6883</v>
      </c>
      <c r="D4787">
        <v>33905</v>
      </c>
      <c r="E4787" s="1" t="s">
        <v>12191</v>
      </c>
      <c r="F4787" s="1" t="s">
        <v>12192</v>
      </c>
      <c r="G4787" s="1" t="s">
        <v>12192</v>
      </c>
      <c r="H4787" s="1" t="s">
        <v>17</v>
      </c>
      <c r="I4787" s="1" t="s">
        <v>461</v>
      </c>
      <c r="J4787" t="b">
        <v>0</v>
      </c>
      <c r="K4787" t="b">
        <v>0</v>
      </c>
      <c r="L4787" s="1" t="e">
        <f>VLOOKUP(spotify_history[[#This Row],[artist_name]],'cleaned_spotify_data'!B:G,6,0)</f>
        <v>#N/A</v>
      </c>
      <c r="M4787" s="1" t="e">
        <f>VLOOKUP(spotify_history[[#This Row],[track_name]],'cleaned_spotify_data'!A:H,8,0)</f>
        <v>#N/A</v>
      </c>
    </row>
    <row r="4788" spans="1:13" hidden="1" x14ac:dyDescent="0.25">
      <c r="A4788" s="1" t="s">
        <v>12193</v>
      </c>
      <c r="B4788" s="2">
        <v>42881.053553240738</v>
      </c>
      <c r="C4788" s="1" t="s">
        <v>6883</v>
      </c>
      <c r="D4788">
        <v>7229</v>
      </c>
      <c r="E4788" s="1" t="s">
        <v>12194</v>
      </c>
      <c r="F4788" s="1" t="s">
        <v>12195</v>
      </c>
      <c r="G4788" s="1" t="s">
        <v>12196</v>
      </c>
      <c r="H4788" s="1" t="s">
        <v>17</v>
      </c>
      <c r="I4788" s="1" t="s">
        <v>461</v>
      </c>
      <c r="J4788" t="b">
        <v>0</v>
      </c>
      <c r="K4788" t="b">
        <v>0</v>
      </c>
      <c r="L4788" s="1" t="e">
        <f>VLOOKUP(spotify_history[[#This Row],[artist_name]],'cleaned_spotify_data'!B:G,6,0)</f>
        <v>#N/A</v>
      </c>
      <c r="M4788" s="1" t="e">
        <f>VLOOKUP(spotify_history[[#This Row],[track_name]],'cleaned_spotify_data'!A:H,8,0)</f>
        <v>#N/A</v>
      </c>
    </row>
    <row r="4789" spans="1:13" hidden="1" x14ac:dyDescent="0.25">
      <c r="A4789" s="1" t="s">
        <v>12197</v>
      </c>
      <c r="B4789" s="2">
        <v>42881.053842592592</v>
      </c>
      <c r="C4789" s="1" t="s">
        <v>6883</v>
      </c>
      <c r="D4789">
        <v>10240</v>
      </c>
      <c r="E4789" s="1" t="s">
        <v>12198</v>
      </c>
      <c r="F4789" s="1" t="s">
        <v>12199</v>
      </c>
      <c r="G4789" s="1" t="s">
        <v>12200</v>
      </c>
      <c r="H4789" s="1" t="s">
        <v>17</v>
      </c>
      <c r="I4789" s="1" t="s">
        <v>461</v>
      </c>
      <c r="J4789" t="b">
        <v>0</v>
      </c>
      <c r="K4789" t="b">
        <v>0</v>
      </c>
      <c r="L4789" s="1" t="e">
        <f>VLOOKUP(spotify_history[[#This Row],[artist_name]],'cleaned_spotify_data'!B:G,6,0)</f>
        <v>#N/A</v>
      </c>
      <c r="M4789" s="1" t="e">
        <f>VLOOKUP(spotify_history[[#This Row],[track_name]],'cleaned_spotify_data'!A:H,8,0)</f>
        <v>#N/A</v>
      </c>
    </row>
    <row r="4790" spans="1:13" hidden="1" x14ac:dyDescent="0.25">
      <c r="A4790" s="1" t="s">
        <v>12201</v>
      </c>
      <c r="B4790" s="2">
        <v>42881.054560185185</v>
      </c>
      <c r="C4790" s="1" t="s">
        <v>6883</v>
      </c>
      <c r="D4790">
        <v>41076</v>
      </c>
      <c r="E4790" s="1" t="s">
        <v>12202</v>
      </c>
      <c r="F4790" s="1" t="s">
        <v>2927</v>
      </c>
      <c r="G4790" s="1" t="s">
        <v>2927</v>
      </c>
      <c r="H4790" s="1" t="s">
        <v>17</v>
      </c>
      <c r="I4790" s="1" t="s">
        <v>461</v>
      </c>
      <c r="J4790" t="b">
        <v>0</v>
      </c>
      <c r="K4790" t="b">
        <v>0</v>
      </c>
      <c r="L4790" s="1" t="e">
        <f>VLOOKUP(spotify_history[[#This Row],[artist_name]],'cleaned_spotify_data'!B:G,6,0)</f>
        <v>#N/A</v>
      </c>
      <c r="M4790" s="1" t="e">
        <f>VLOOKUP(spotify_history[[#This Row],[track_name]],'cleaned_spotify_data'!A:H,8,0)</f>
        <v>#N/A</v>
      </c>
    </row>
    <row r="4791" spans="1:13" hidden="1" x14ac:dyDescent="0.25">
      <c r="A4791" s="1" t="s">
        <v>12203</v>
      </c>
      <c r="B4791" s="2">
        <v>42881.054791666669</v>
      </c>
      <c r="C4791" s="1" t="s">
        <v>6883</v>
      </c>
      <c r="D4791">
        <v>14791</v>
      </c>
      <c r="E4791" s="1" t="s">
        <v>12204</v>
      </c>
      <c r="F4791" s="1" t="s">
        <v>12151</v>
      </c>
      <c r="G4791" s="1" t="s">
        <v>12205</v>
      </c>
      <c r="H4791" s="1" t="s">
        <v>17</v>
      </c>
      <c r="I4791" s="1" t="s">
        <v>461</v>
      </c>
      <c r="J4791" t="b">
        <v>0</v>
      </c>
      <c r="K4791" t="b">
        <v>0</v>
      </c>
      <c r="L4791" s="1" t="e">
        <f>VLOOKUP(spotify_history[[#This Row],[artist_name]],'cleaned_spotify_data'!B:G,6,0)</f>
        <v>#N/A</v>
      </c>
      <c r="M4791" s="1" t="e">
        <f>VLOOKUP(spotify_history[[#This Row],[track_name]],'cleaned_spotify_data'!A:H,8,0)</f>
        <v>#N/A</v>
      </c>
    </row>
    <row r="4792" spans="1:13" hidden="1" x14ac:dyDescent="0.25">
      <c r="A4792" s="1" t="s">
        <v>12206</v>
      </c>
      <c r="B4792" s="2">
        <v>42881.054872685185</v>
      </c>
      <c r="C4792" s="1" t="s">
        <v>6883</v>
      </c>
      <c r="D4792">
        <v>8429</v>
      </c>
      <c r="E4792" s="1" t="s">
        <v>12207</v>
      </c>
      <c r="F4792" s="1" t="s">
        <v>12208</v>
      </c>
      <c r="G4792" s="1" t="s">
        <v>12209</v>
      </c>
      <c r="H4792" s="1" t="s">
        <v>17</v>
      </c>
      <c r="I4792" s="1" t="s">
        <v>461</v>
      </c>
      <c r="J4792" t="b">
        <v>0</v>
      </c>
      <c r="K4792" t="b">
        <v>0</v>
      </c>
      <c r="L4792" s="1" t="str">
        <f>VLOOKUP(spotify_history[[#This Row],[artist_name]],'cleaned_spotify_data'!B:G,6,0)</f>
        <v>https://i.scdn.co/image/ab6761610000e5eb1d4e4e7e3c5d8fa494fc5f10</v>
      </c>
      <c r="M4792" s="1" t="e">
        <f>VLOOKUP(spotify_history[[#This Row],[track_name]],'cleaned_spotify_data'!A:H,8,0)</f>
        <v>#N/A</v>
      </c>
    </row>
    <row r="4793" spans="1:13" hidden="1" x14ac:dyDescent="0.25">
      <c r="A4793" s="1" t="s">
        <v>12210</v>
      </c>
      <c r="B4793" s="2">
        <v>42881.055439814816</v>
      </c>
      <c r="C4793" s="1" t="s">
        <v>6883</v>
      </c>
      <c r="D4793">
        <v>49017</v>
      </c>
      <c r="E4793" s="1" t="s">
        <v>12211</v>
      </c>
      <c r="F4793" s="1" t="s">
        <v>12212</v>
      </c>
      <c r="G4793" s="1" t="s">
        <v>12211</v>
      </c>
      <c r="H4793" s="1" t="s">
        <v>17</v>
      </c>
      <c r="I4793" s="1" t="s">
        <v>461</v>
      </c>
      <c r="J4793" t="b">
        <v>0</v>
      </c>
      <c r="K4793" t="b">
        <v>0</v>
      </c>
      <c r="L4793" s="1" t="e">
        <f>VLOOKUP(spotify_history[[#This Row],[artist_name]],'cleaned_spotify_data'!B:G,6,0)</f>
        <v>#N/A</v>
      </c>
      <c r="M4793" s="1" t="e">
        <f>VLOOKUP(spotify_history[[#This Row],[track_name]],'cleaned_spotify_data'!A:H,8,0)</f>
        <v>#N/A</v>
      </c>
    </row>
    <row r="4794" spans="1:13" hidden="1" x14ac:dyDescent="0.25">
      <c r="A4794" s="1" t="s">
        <v>12213</v>
      </c>
      <c r="B4794" s="2">
        <v>42881.055532407408</v>
      </c>
      <c r="C4794" s="1" t="s">
        <v>6883</v>
      </c>
      <c r="D4794">
        <v>8800</v>
      </c>
      <c r="E4794" s="1" t="s">
        <v>12214</v>
      </c>
      <c r="F4794" s="1" t="s">
        <v>1807</v>
      </c>
      <c r="G4794" s="1" t="s">
        <v>12214</v>
      </c>
      <c r="H4794" s="1" t="s">
        <v>17</v>
      </c>
      <c r="I4794" s="1" t="s">
        <v>461</v>
      </c>
      <c r="J4794" t="b">
        <v>0</v>
      </c>
      <c r="K4794" t="b">
        <v>0</v>
      </c>
      <c r="L4794" s="1" t="e">
        <f>VLOOKUP(spotify_history[[#This Row],[artist_name]],'cleaned_spotify_data'!B:G,6,0)</f>
        <v>#N/A</v>
      </c>
      <c r="M4794" s="1" t="e">
        <f>VLOOKUP(spotify_history[[#This Row],[track_name]],'cleaned_spotify_data'!A:H,8,0)</f>
        <v>#N/A</v>
      </c>
    </row>
    <row r="4795" spans="1:13" hidden="1" x14ac:dyDescent="0.25">
      <c r="A4795" s="1" t="s">
        <v>12215</v>
      </c>
      <c r="B4795" s="2">
        <v>42881.055567129632</v>
      </c>
      <c r="C4795" s="1" t="s">
        <v>6883</v>
      </c>
      <c r="D4795">
        <v>3088</v>
      </c>
      <c r="E4795" s="1" t="s">
        <v>12216</v>
      </c>
      <c r="F4795" s="1" t="s">
        <v>12217</v>
      </c>
      <c r="G4795" s="1" t="s">
        <v>12216</v>
      </c>
      <c r="H4795" s="1" t="s">
        <v>17</v>
      </c>
      <c r="I4795" s="1" t="s">
        <v>461</v>
      </c>
      <c r="J4795" t="b">
        <v>0</v>
      </c>
      <c r="K4795" t="b">
        <v>0</v>
      </c>
      <c r="L4795" s="1" t="e">
        <f>VLOOKUP(spotify_history[[#This Row],[artist_name]],'cleaned_spotify_data'!B:G,6,0)</f>
        <v>#N/A</v>
      </c>
      <c r="M4795" s="1" t="e">
        <f>VLOOKUP(spotify_history[[#This Row],[track_name]],'cleaned_spotify_data'!A:H,8,0)</f>
        <v>#N/A</v>
      </c>
    </row>
    <row r="4796" spans="1:13" hidden="1" x14ac:dyDescent="0.25">
      <c r="A4796" s="1" t="s">
        <v>12218</v>
      </c>
      <c r="B4796" s="2">
        <v>42881.055613425924</v>
      </c>
      <c r="C4796" s="1" t="s">
        <v>6883</v>
      </c>
      <c r="D4796">
        <v>4946</v>
      </c>
      <c r="E4796" s="1" t="s">
        <v>12219</v>
      </c>
      <c r="F4796" s="1" t="s">
        <v>1202</v>
      </c>
      <c r="G4796" s="1" t="s">
        <v>12220</v>
      </c>
      <c r="H4796" s="1" t="s">
        <v>17</v>
      </c>
      <c r="I4796" s="1" t="s">
        <v>461</v>
      </c>
      <c r="J4796" t="b">
        <v>0</v>
      </c>
      <c r="K4796" t="b">
        <v>0</v>
      </c>
      <c r="L4796" s="1" t="e">
        <f>VLOOKUP(spotify_history[[#This Row],[artist_name]],'cleaned_spotify_data'!B:G,6,0)</f>
        <v>#N/A</v>
      </c>
      <c r="M4796" s="1" t="e">
        <f>VLOOKUP(spotify_history[[#This Row],[track_name]],'cleaned_spotify_data'!A:H,8,0)</f>
        <v>#N/A</v>
      </c>
    </row>
    <row r="4797" spans="1:13" hidden="1" x14ac:dyDescent="0.25">
      <c r="A4797" s="1" t="s">
        <v>12221</v>
      </c>
      <c r="B4797" s="2">
        <v>42881.056458333333</v>
      </c>
      <c r="C4797" s="1" t="s">
        <v>6883</v>
      </c>
      <c r="D4797">
        <v>21130</v>
      </c>
      <c r="E4797" s="1" t="s">
        <v>12222</v>
      </c>
      <c r="F4797" s="1" t="s">
        <v>10504</v>
      </c>
      <c r="G4797" s="1" t="s">
        <v>12222</v>
      </c>
      <c r="H4797" s="1" t="s">
        <v>17</v>
      </c>
      <c r="I4797" s="1" t="s">
        <v>461</v>
      </c>
      <c r="J4797" t="b">
        <v>0</v>
      </c>
      <c r="K4797" t="b">
        <v>0</v>
      </c>
      <c r="L4797" s="1" t="e">
        <f>VLOOKUP(spotify_history[[#This Row],[artist_name]],'cleaned_spotify_data'!B:G,6,0)</f>
        <v>#N/A</v>
      </c>
      <c r="M4797" s="1" t="e">
        <f>VLOOKUP(spotify_history[[#This Row],[track_name]],'cleaned_spotify_data'!A:H,8,0)</f>
        <v>#N/A</v>
      </c>
    </row>
    <row r="4798" spans="1:13" hidden="1" x14ac:dyDescent="0.25">
      <c r="A4798" s="1" t="s">
        <v>12223</v>
      </c>
      <c r="B4798" s="2">
        <v>42881.056585648148</v>
      </c>
      <c r="C4798" s="1" t="s">
        <v>6883</v>
      </c>
      <c r="D4798">
        <v>11587</v>
      </c>
      <c r="E4798" s="1" t="s">
        <v>12224</v>
      </c>
      <c r="F4798" s="1" t="s">
        <v>12225</v>
      </c>
      <c r="G4798" s="1" t="s">
        <v>12226</v>
      </c>
      <c r="H4798" s="1" t="s">
        <v>17</v>
      </c>
      <c r="I4798" s="1" t="s">
        <v>461</v>
      </c>
      <c r="J4798" t="b">
        <v>0</v>
      </c>
      <c r="K4798" t="b">
        <v>0</v>
      </c>
      <c r="L4798" s="1" t="str">
        <f>VLOOKUP(spotify_history[[#This Row],[artist_name]],'cleaned_spotify_data'!B:G,6,0)</f>
        <v>https://i.scdn.co/image/ab6761610000e5ebe7b66b8c4ba729848574df7a</v>
      </c>
      <c r="M4798" s="1" t="e">
        <f>VLOOKUP(spotify_history[[#This Row],[track_name]],'cleaned_spotify_data'!A:H,8,0)</f>
        <v>#N/A</v>
      </c>
    </row>
    <row r="4799" spans="1:13" hidden="1" x14ac:dyDescent="0.25">
      <c r="A4799" s="1" t="s">
        <v>12227</v>
      </c>
      <c r="B4799" s="2">
        <v>42881.056932870371</v>
      </c>
      <c r="C4799" s="1" t="s">
        <v>6883</v>
      </c>
      <c r="D4799">
        <v>30395</v>
      </c>
      <c r="E4799" s="1" t="s">
        <v>12228</v>
      </c>
      <c r="F4799" s="1" t="s">
        <v>12229</v>
      </c>
      <c r="G4799" s="1" t="s">
        <v>12230</v>
      </c>
      <c r="H4799" s="1" t="s">
        <v>17</v>
      </c>
      <c r="I4799" s="1" t="s">
        <v>461</v>
      </c>
      <c r="J4799" t="b">
        <v>0</v>
      </c>
      <c r="K4799" t="b">
        <v>0</v>
      </c>
      <c r="L4799" s="1" t="e">
        <f>VLOOKUP(spotify_history[[#This Row],[artist_name]],'cleaned_spotify_data'!B:G,6,0)</f>
        <v>#N/A</v>
      </c>
      <c r="M4799" s="1" t="e">
        <f>VLOOKUP(spotify_history[[#This Row],[track_name]],'cleaned_spotify_data'!A:H,8,0)</f>
        <v>#N/A</v>
      </c>
    </row>
    <row r="4800" spans="1:13" hidden="1" x14ac:dyDescent="0.25">
      <c r="A4800" s="1" t="s">
        <v>12231</v>
      </c>
      <c r="B4800" s="2">
        <v>42881.057210648149</v>
      </c>
      <c r="C4800" s="1" t="s">
        <v>6883</v>
      </c>
      <c r="D4800">
        <v>24520</v>
      </c>
      <c r="E4800" s="1" t="s">
        <v>12232</v>
      </c>
      <c r="F4800" s="1" t="s">
        <v>12225</v>
      </c>
      <c r="G4800" s="1" t="s">
        <v>12233</v>
      </c>
      <c r="H4800" s="1" t="s">
        <v>17</v>
      </c>
      <c r="I4800" s="1" t="s">
        <v>461</v>
      </c>
      <c r="J4800" t="b">
        <v>0</v>
      </c>
      <c r="K4800" t="b">
        <v>0</v>
      </c>
      <c r="L4800" s="1" t="str">
        <f>VLOOKUP(spotify_history[[#This Row],[artist_name]],'cleaned_spotify_data'!B:G,6,0)</f>
        <v>https://i.scdn.co/image/ab6761610000e5ebe7b66b8c4ba729848574df7a</v>
      </c>
      <c r="M4800" s="1" t="e">
        <f>VLOOKUP(spotify_history[[#This Row],[track_name]],'cleaned_spotify_data'!A:H,8,0)</f>
        <v>#N/A</v>
      </c>
    </row>
    <row r="4801" spans="1:13" hidden="1" x14ac:dyDescent="0.25">
      <c r="A4801" s="1" t="s">
        <v>12234</v>
      </c>
      <c r="B4801" s="2">
        <v>42881.057384259257</v>
      </c>
      <c r="C4801" s="1" t="s">
        <v>6883</v>
      </c>
      <c r="D4801">
        <v>14930</v>
      </c>
      <c r="E4801" s="1" t="s">
        <v>12235</v>
      </c>
      <c r="F4801" s="1" t="s">
        <v>12236</v>
      </c>
      <c r="G4801" s="1" t="s">
        <v>12237</v>
      </c>
      <c r="H4801" s="1" t="s">
        <v>17</v>
      </c>
      <c r="I4801" s="1" t="s">
        <v>461</v>
      </c>
      <c r="J4801" t="b">
        <v>0</v>
      </c>
      <c r="K4801" t="b">
        <v>0</v>
      </c>
      <c r="L4801" s="1" t="e">
        <f>VLOOKUP(spotify_history[[#This Row],[artist_name]],'cleaned_spotify_data'!B:G,6,0)</f>
        <v>#N/A</v>
      </c>
      <c r="M4801" s="1" t="e">
        <f>VLOOKUP(spotify_history[[#This Row],[track_name]],'cleaned_spotify_data'!A:H,8,0)</f>
        <v>#N/A</v>
      </c>
    </row>
    <row r="4802" spans="1:13" hidden="1" x14ac:dyDescent="0.25">
      <c r="A4802" s="1" t="s">
        <v>12238</v>
      </c>
      <c r="B4802" s="2">
        <v>42881.057500000003</v>
      </c>
      <c r="C4802" s="1" t="s">
        <v>6883</v>
      </c>
      <c r="D4802">
        <v>10658</v>
      </c>
      <c r="E4802" s="1" t="s">
        <v>12239</v>
      </c>
      <c r="F4802" s="1" t="s">
        <v>12182</v>
      </c>
      <c r="G4802" s="1" t="s">
        <v>12182</v>
      </c>
      <c r="H4802" s="1" t="s">
        <v>17</v>
      </c>
      <c r="I4802" s="1" t="s">
        <v>461</v>
      </c>
      <c r="J4802" t="b">
        <v>0</v>
      </c>
      <c r="K4802" t="b">
        <v>0</v>
      </c>
      <c r="L4802" s="1" t="e">
        <f>VLOOKUP(spotify_history[[#This Row],[artist_name]],'cleaned_spotify_data'!B:G,6,0)</f>
        <v>#N/A</v>
      </c>
      <c r="M4802" s="1" t="e">
        <f>VLOOKUP(spotify_history[[#This Row],[track_name]],'cleaned_spotify_data'!A:H,8,0)</f>
        <v>#N/A</v>
      </c>
    </row>
    <row r="4803" spans="1:13" hidden="1" x14ac:dyDescent="0.25">
      <c r="A4803" s="1" t="s">
        <v>12240</v>
      </c>
      <c r="B4803" s="2">
        <v>42881.057638888888</v>
      </c>
      <c r="C4803" s="1" t="s">
        <v>6883</v>
      </c>
      <c r="D4803">
        <v>12830</v>
      </c>
      <c r="E4803" s="1" t="s">
        <v>12241</v>
      </c>
      <c r="F4803" s="1" t="s">
        <v>12242</v>
      </c>
      <c r="G4803" s="1" t="s">
        <v>12243</v>
      </c>
      <c r="H4803" s="1" t="s">
        <v>17</v>
      </c>
      <c r="I4803" s="1" t="s">
        <v>461</v>
      </c>
      <c r="J4803" t="b">
        <v>0</v>
      </c>
      <c r="K4803" t="b">
        <v>0</v>
      </c>
      <c r="L4803" s="1" t="e">
        <f>VLOOKUP(spotify_history[[#This Row],[artist_name]],'cleaned_spotify_data'!B:G,6,0)</f>
        <v>#N/A</v>
      </c>
      <c r="M4803" s="1" t="e">
        <f>VLOOKUP(spotify_history[[#This Row],[track_name]],'cleaned_spotify_data'!A:H,8,0)</f>
        <v>#N/A</v>
      </c>
    </row>
    <row r="4804" spans="1:13" hidden="1" x14ac:dyDescent="0.25">
      <c r="A4804" s="1" t="s">
        <v>12244</v>
      </c>
      <c r="B4804" s="2">
        <v>42881.058067129627</v>
      </c>
      <c r="C4804" s="1" t="s">
        <v>6883</v>
      </c>
      <c r="D4804">
        <v>37732</v>
      </c>
      <c r="E4804" s="1" t="s">
        <v>12245</v>
      </c>
      <c r="F4804" s="1" t="s">
        <v>44</v>
      </c>
      <c r="G4804" s="1" t="s">
        <v>1622</v>
      </c>
      <c r="H4804" s="1" t="s">
        <v>17</v>
      </c>
      <c r="I4804" s="1" t="s">
        <v>461</v>
      </c>
      <c r="J4804" t="b">
        <v>0</v>
      </c>
      <c r="K4804" t="b">
        <v>0</v>
      </c>
      <c r="L4804" s="1" t="e">
        <f>VLOOKUP(spotify_history[[#This Row],[artist_name]],'cleaned_spotify_data'!B:G,6,0)</f>
        <v>#N/A</v>
      </c>
      <c r="M4804" s="1" t="e">
        <f>VLOOKUP(spotify_history[[#This Row],[track_name]],'cleaned_spotify_data'!A:H,8,0)</f>
        <v>#N/A</v>
      </c>
    </row>
    <row r="4805" spans="1:13" hidden="1" x14ac:dyDescent="0.25">
      <c r="A4805" s="1" t="s">
        <v>12246</v>
      </c>
      <c r="B4805" s="2">
        <v>42881.058275462965</v>
      </c>
      <c r="C4805" s="1" t="s">
        <v>6883</v>
      </c>
      <c r="D4805">
        <v>17949</v>
      </c>
      <c r="E4805" s="1" t="s">
        <v>12247</v>
      </c>
      <c r="F4805" s="1" t="s">
        <v>1456</v>
      </c>
      <c r="G4805" s="1" t="s">
        <v>6840</v>
      </c>
      <c r="H4805" s="1" t="s">
        <v>17</v>
      </c>
      <c r="I4805" s="1" t="s">
        <v>461</v>
      </c>
      <c r="J4805" t="b">
        <v>0</v>
      </c>
      <c r="K4805" t="b">
        <v>0</v>
      </c>
      <c r="L4805" s="1" t="e">
        <f>VLOOKUP(spotify_history[[#This Row],[artist_name]],'cleaned_spotify_data'!B:G,6,0)</f>
        <v>#N/A</v>
      </c>
      <c r="M4805" s="1" t="e">
        <f>VLOOKUP(spotify_history[[#This Row],[track_name]],'cleaned_spotify_data'!A:H,8,0)</f>
        <v>#N/A</v>
      </c>
    </row>
    <row r="4806" spans="1:13" hidden="1" x14ac:dyDescent="0.25">
      <c r="A4806" s="1" t="s">
        <v>12248</v>
      </c>
      <c r="B4806" s="2">
        <v>42881.058877314812</v>
      </c>
      <c r="C4806" s="1" t="s">
        <v>6883</v>
      </c>
      <c r="D4806">
        <v>52779</v>
      </c>
      <c r="E4806" s="1" t="s">
        <v>12249</v>
      </c>
      <c r="F4806" s="1" t="s">
        <v>12250</v>
      </c>
      <c r="G4806" s="1" t="s">
        <v>12251</v>
      </c>
      <c r="H4806" s="1" t="s">
        <v>17</v>
      </c>
      <c r="I4806" s="1" t="s">
        <v>461</v>
      </c>
      <c r="J4806" t="b">
        <v>0</v>
      </c>
      <c r="K4806" t="b">
        <v>0</v>
      </c>
      <c r="L4806" s="1" t="e">
        <f>VLOOKUP(spotify_history[[#This Row],[artist_name]],'cleaned_spotify_data'!B:G,6,0)</f>
        <v>#N/A</v>
      </c>
      <c r="M4806" s="1" t="e">
        <f>VLOOKUP(spotify_history[[#This Row],[track_name]],'cleaned_spotify_data'!A:H,8,0)</f>
        <v>#N/A</v>
      </c>
    </row>
    <row r="4807" spans="1:13" hidden="1" x14ac:dyDescent="0.25">
      <c r="A4807" s="1" t="s">
        <v>12252</v>
      </c>
      <c r="B4807" s="2">
        <v>42881.059050925927</v>
      </c>
      <c r="C4807" s="1" t="s">
        <v>6883</v>
      </c>
      <c r="D4807">
        <v>14257</v>
      </c>
      <c r="E4807" s="1" t="s">
        <v>12253</v>
      </c>
      <c r="F4807" s="1" t="s">
        <v>3736</v>
      </c>
      <c r="G4807" s="1" t="s">
        <v>12254</v>
      </c>
      <c r="H4807" s="1" t="s">
        <v>17</v>
      </c>
      <c r="I4807" s="1" t="s">
        <v>461</v>
      </c>
      <c r="J4807" t="b">
        <v>0</v>
      </c>
      <c r="K4807" t="b">
        <v>0</v>
      </c>
      <c r="L4807" s="1" t="e">
        <f>VLOOKUP(spotify_history[[#This Row],[artist_name]],'cleaned_spotify_data'!B:G,6,0)</f>
        <v>#N/A</v>
      </c>
      <c r="M4807" s="1" t="e">
        <f>VLOOKUP(spotify_history[[#This Row],[track_name]],'cleaned_spotify_data'!A:H,8,0)</f>
        <v>#N/A</v>
      </c>
    </row>
    <row r="4808" spans="1:13" hidden="1" x14ac:dyDescent="0.25">
      <c r="A4808" s="1" t="s">
        <v>12255</v>
      </c>
      <c r="B4808" s="2">
        <v>42881.059317129628</v>
      </c>
      <c r="C4808" s="1" t="s">
        <v>6883</v>
      </c>
      <c r="D4808">
        <v>16347</v>
      </c>
      <c r="E4808" s="1" t="s">
        <v>12256</v>
      </c>
      <c r="F4808" s="1" t="s">
        <v>3724</v>
      </c>
      <c r="G4808" s="1" t="s">
        <v>3725</v>
      </c>
      <c r="H4808" s="1" t="s">
        <v>17</v>
      </c>
      <c r="I4808" s="1" t="s">
        <v>461</v>
      </c>
      <c r="J4808" t="b">
        <v>0</v>
      </c>
      <c r="K4808" t="b">
        <v>0</v>
      </c>
      <c r="L4808" s="1" t="e">
        <f>VLOOKUP(spotify_history[[#This Row],[artist_name]],'cleaned_spotify_data'!B:G,6,0)</f>
        <v>#N/A</v>
      </c>
      <c r="M4808" s="1" t="e">
        <f>VLOOKUP(spotify_history[[#This Row],[track_name]],'cleaned_spotify_data'!A:H,8,0)</f>
        <v>#N/A</v>
      </c>
    </row>
    <row r="4809" spans="1:13" hidden="1" x14ac:dyDescent="0.25">
      <c r="A4809" s="1" t="s">
        <v>12257</v>
      </c>
      <c r="B4809" s="2">
        <v>42881.059363425928</v>
      </c>
      <c r="C4809" s="1" t="s">
        <v>6883</v>
      </c>
      <c r="D4809">
        <v>4389</v>
      </c>
      <c r="E4809" s="1" t="s">
        <v>12258</v>
      </c>
      <c r="F4809" s="1" t="s">
        <v>12259</v>
      </c>
      <c r="G4809" s="1" t="s">
        <v>12260</v>
      </c>
      <c r="H4809" s="1" t="s">
        <v>17</v>
      </c>
      <c r="I4809" s="1" t="s">
        <v>461</v>
      </c>
      <c r="J4809" t="b">
        <v>0</v>
      </c>
      <c r="K4809" t="b">
        <v>0</v>
      </c>
      <c r="L4809" s="1" t="e">
        <f>VLOOKUP(spotify_history[[#This Row],[artist_name]],'cleaned_spotify_data'!B:G,6,0)</f>
        <v>#N/A</v>
      </c>
      <c r="M4809" s="1" t="e">
        <f>VLOOKUP(spotify_history[[#This Row],[track_name]],'cleaned_spotify_data'!A:H,8,0)</f>
        <v>#N/A</v>
      </c>
    </row>
    <row r="4810" spans="1:13" hidden="1" x14ac:dyDescent="0.25">
      <c r="A4810" s="1" t="s">
        <v>12261</v>
      </c>
      <c r="B4810" s="2">
        <v>42881.059398148151</v>
      </c>
      <c r="C4810" s="1" t="s">
        <v>6883</v>
      </c>
      <c r="D4810">
        <v>3971</v>
      </c>
      <c r="E4810" s="1" t="s">
        <v>12262</v>
      </c>
      <c r="F4810" s="1" t="s">
        <v>12182</v>
      </c>
      <c r="G4810" s="1" t="s">
        <v>12263</v>
      </c>
      <c r="H4810" s="1" t="s">
        <v>17</v>
      </c>
      <c r="I4810" s="1" t="s">
        <v>461</v>
      </c>
      <c r="J4810" t="b">
        <v>0</v>
      </c>
      <c r="K4810" t="b">
        <v>0</v>
      </c>
      <c r="L4810" s="1" t="e">
        <f>VLOOKUP(spotify_history[[#This Row],[artist_name]],'cleaned_spotify_data'!B:G,6,0)</f>
        <v>#N/A</v>
      </c>
      <c r="M4810" s="1" t="e">
        <f>VLOOKUP(spotify_history[[#This Row],[track_name]],'cleaned_spotify_data'!A:H,8,0)</f>
        <v>#N/A</v>
      </c>
    </row>
    <row r="4811" spans="1:13" hidden="1" x14ac:dyDescent="0.25">
      <c r="A4811" s="1" t="s">
        <v>12264</v>
      </c>
      <c r="B4811" s="2">
        <v>42881.059560185182</v>
      </c>
      <c r="C4811" s="1" t="s">
        <v>6883</v>
      </c>
      <c r="D4811">
        <v>7825</v>
      </c>
      <c r="E4811" s="1" t="s">
        <v>12265</v>
      </c>
      <c r="F4811" s="1" t="s">
        <v>12266</v>
      </c>
      <c r="G4811" s="1" t="s">
        <v>12265</v>
      </c>
      <c r="H4811" s="1" t="s">
        <v>17</v>
      </c>
      <c r="I4811" s="1" t="s">
        <v>461</v>
      </c>
      <c r="J4811" t="b">
        <v>0</v>
      </c>
      <c r="K4811" t="b">
        <v>0</v>
      </c>
      <c r="L4811" s="1" t="e">
        <f>VLOOKUP(spotify_history[[#This Row],[artist_name]],'cleaned_spotify_data'!B:G,6,0)</f>
        <v>#N/A</v>
      </c>
      <c r="M4811" s="1" t="e">
        <f>VLOOKUP(spotify_history[[#This Row],[track_name]],'cleaned_spotify_data'!A:H,8,0)</f>
        <v>#N/A</v>
      </c>
    </row>
    <row r="4812" spans="1:13" hidden="1" x14ac:dyDescent="0.25">
      <c r="A4812" s="1" t="s">
        <v>12267</v>
      </c>
      <c r="B4812" s="2">
        <v>42881.05982638889</v>
      </c>
      <c r="C4812" s="1" t="s">
        <v>6883</v>
      </c>
      <c r="D4812">
        <v>10658</v>
      </c>
      <c r="E4812" s="1" t="s">
        <v>12268</v>
      </c>
      <c r="F4812" s="1" t="s">
        <v>10542</v>
      </c>
      <c r="G4812" s="1" t="s">
        <v>12268</v>
      </c>
      <c r="H4812" s="1" t="s">
        <v>17</v>
      </c>
      <c r="I4812" s="1" t="s">
        <v>461</v>
      </c>
      <c r="J4812" t="b">
        <v>0</v>
      </c>
      <c r="K4812" t="b">
        <v>0</v>
      </c>
      <c r="L4812" s="1" t="e">
        <f>VLOOKUP(spotify_history[[#This Row],[artist_name]],'cleaned_spotify_data'!B:G,6,0)</f>
        <v>#N/A</v>
      </c>
      <c r="M4812" s="1" t="e">
        <f>VLOOKUP(spotify_history[[#This Row],[track_name]],'cleaned_spotify_data'!A:H,8,0)</f>
        <v>#N/A</v>
      </c>
    </row>
    <row r="4813" spans="1:13" hidden="1" x14ac:dyDescent="0.25">
      <c r="A4813" s="1" t="s">
        <v>12269</v>
      </c>
      <c r="B4813" s="2">
        <v>42881.060358796298</v>
      </c>
      <c r="C4813" s="1" t="s">
        <v>6883</v>
      </c>
      <c r="D4813">
        <v>46626</v>
      </c>
      <c r="E4813" s="1" t="s">
        <v>12270</v>
      </c>
      <c r="F4813" s="1" t="s">
        <v>12271</v>
      </c>
      <c r="G4813" s="1" t="s">
        <v>12272</v>
      </c>
      <c r="H4813" s="1" t="s">
        <v>17</v>
      </c>
      <c r="I4813" s="1" t="s">
        <v>461</v>
      </c>
      <c r="J4813" t="b">
        <v>0</v>
      </c>
      <c r="K4813" t="b">
        <v>0</v>
      </c>
      <c r="L4813" s="1" t="e">
        <f>VLOOKUP(spotify_history[[#This Row],[artist_name]],'cleaned_spotify_data'!B:G,6,0)</f>
        <v>#N/A</v>
      </c>
      <c r="M4813" s="1" t="e">
        <f>VLOOKUP(spotify_history[[#This Row],[track_name]],'cleaned_spotify_data'!A:H,8,0)</f>
        <v>#N/A</v>
      </c>
    </row>
    <row r="4814" spans="1:13" hidden="1" x14ac:dyDescent="0.25">
      <c r="A4814" s="1" t="s">
        <v>12273</v>
      </c>
      <c r="B4814" s="2">
        <v>42881.060868055552</v>
      </c>
      <c r="C4814" s="1" t="s">
        <v>6883</v>
      </c>
      <c r="D4814">
        <v>43770</v>
      </c>
      <c r="E4814" s="1" t="s">
        <v>12274</v>
      </c>
      <c r="F4814" s="1" t="s">
        <v>868</v>
      </c>
      <c r="G4814" s="1" t="s">
        <v>12275</v>
      </c>
      <c r="H4814" s="1" t="s">
        <v>17</v>
      </c>
      <c r="I4814" s="1" t="s">
        <v>461</v>
      </c>
      <c r="J4814" t="b">
        <v>0</v>
      </c>
      <c r="K4814" t="b">
        <v>0</v>
      </c>
      <c r="L4814" s="1" t="e">
        <f>VLOOKUP(spotify_history[[#This Row],[artist_name]],'cleaned_spotify_data'!B:G,6,0)</f>
        <v>#N/A</v>
      </c>
      <c r="M4814" s="1" t="e">
        <f>VLOOKUP(spotify_history[[#This Row],[track_name]],'cleaned_spotify_data'!A:H,8,0)</f>
        <v>#N/A</v>
      </c>
    </row>
    <row r="4815" spans="1:13" hidden="1" x14ac:dyDescent="0.25">
      <c r="A4815" s="1" t="s">
        <v>12276</v>
      </c>
      <c r="B4815" s="2">
        <v>42881.061423611114</v>
      </c>
      <c r="C4815" s="1" t="s">
        <v>6883</v>
      </c>
      <c r="D4815">
        <v>9719</v>
      </c>
      <c r="E4815" s="1" t="s">
        <v>12277</v>
      </c>
      <c r="F4815" s="1" t="s">
        <v>12278</v>
      </c>
      <c r="G4815" s="1" t="s">
        <v>12277</v>
      </c>
      <c r="H4815" s="1" t="s">
        <v>17</v>
      </c>
      <c r="I4815" s="1" t="s">
        <v>461</v>
      </c>
      <c r="J4815" t="b">
        <v>0</v>
      </c>
      <c r="K4815" t="b">
        <v>0</v>
      </c>
      <c r="L4815" s="1" t="e">
        <f>VLOOKUP(spotify_history[[#This Row],[artist_name]],'cleaned_spotify_data'!B:G,6,0)</f>
        <v>#N/A</v>
      </c>
      <c r="M4815" s="1" t="e">
        <f>VLOOKUP(spotify_history[[#This Row],[track_name]],'cleaned_spotify_data'!A:H,8,0)</f>
        <v>#N/A</v>
      </c>
    </row>
    <row r="4816" spans="1:13" hidden="1" x14ac:dyDescent="0.25">
      <c r="A4816" s="1" t="s">
        <v>12279</v>
      </c>
      <c r="B4816" s="2">
        <v>42881.061481481483</v>
      </c>
      <c r="C4816" s="1" t="s">
        <v>6883</v>
      </c>
      <c r="D4816">
        <v>5875</v>
      </c>
      <c r="E4816" s="1" t="s">
        <v>12280</v>
      </c>
      <c r="F4816" s="1" t="s">
        <v>12281</v>
      </c>
      <c r="G4816" s="1" t="s">
        <v>12282</v>
      </c>
      <c r="H4816" s="1" t="s">
        <v>17</v>
      </c>
      <c r="I4816" s="1" t="s">
        <v>461</v>
      </c>
      <c r="J4816" t="b">
        <v>0</v>
      </c>
      <c r="K4816" t="b">
        <v>0</v>
      </c>
      <c r="L4816" s="1" t="str">
        <f>VLOOKUP(spotify_history[[#This Row],[artist_name]],'cleaned_spotify_data'!B:G,6,0)</f>
        <v>https://i.scdn.co/image/ab6761610000e5eb7f753324eacfbe0db36d64e5</v>
      </c>
      <c r="M4816" s="1" t="e">
        <f>VLOOKUP(spotify_history[[#This Row],[track_name]],'cleaned_spotify_data'!A:H,8,0)</f>
        <v>#N/A</v>
      </c>
    </row>
    <row r="4817" spans="1:13" hidden="1" x14ac:dyDescent="0.25">
      <c r="A4817" s="1" t="s">
        <v>12283</v>
      </c>
      <c r="B4817" s="2">
        <v>42881.061527777776</v>
      </c>
      <c r="C4817" s="1" t="s">
        <v>6883</v>
      </c>
      <c r="D4817">
        <v>4737</v>
      </c>
      <c r="E4817" s="1" t="s">
        <v>12284</v>
      </c>
      <c r="F4817" s="1" t="s">
        <v>12285</v>
      </c>
      <c r="G4817" s="1" t="s">
        <v>12286</v>
      </c>
      <c r="H4817" s="1" t="s">
        <v>17</v>
      </c>
      <c r="I4817" s="1" t="s">
        <v>461</v>
      </c>
      <c r="J4817" t="b">
        <v>0</v>
      </c>
      <c r="K4817" t="b">
        <v>0</v>
      </c>
      <c r="L4817" s="1" t="e">
        <f>VLOOKUP(spotify_history[[#This Row],[artist_name]],'cleaned_spotify_data'!B:G,6,0)</f>
        <v>#N/A</v>
      </c>
      <c r="M4817" s="1" t="e">
        <f>VLOOKUP(spotify_history[[#This Row],[track_name]],'cleaned_spotify_data'!A:H,8,0)</f>
        <v>#N/A</v>
      </c>
    </row>
    <row r="4818" spans="1:13" hidden="1" x14ac:dyDescent="0.25">
      <c r="A4818" s="1" t="s">
        <v>12287</v>
      </c>
      <c r="B4818" s="2">
        <v>42881.061944444446</v>
      </c>
      <c r="C4818" s="1" t="s">
        <v>6883</v>
      </c>
      <c r="D4818">
        <v>29549</v>
      </c>
      <c r="E4818" s="1" t="s">
        <v>12288</v>
      </c>
      <c r="F4818" s="1" t="s">
        <v>12289</v>
      </c>
      <c r="G4818" s="1" t="s">
        <v>12288</v>
      </c>
      <c r="H4818" s="1" t="s">
        <v>17</v>
      </c>
      <c r="I4818" s="1" t="s">
        <v>4759</v>
      </c>
      <c r="J4818" t="b">
        <v>0</v>
      </c>
      <c r="K4818" t="b">
        <v>0</v>
      </c>
      <c r="L4818" s="1" t="e">
        <f>VLOOKUP(spotify_history[[#This Row],[artist_name]],'cleaned_spotify_data'!B:G,6,0)</f>
        <v>#N/A</v>
      </c>
      <c r="M4818" s="1" t="e">
        <f>VLOOKUP(spotify_history[[#This Row],[track_name]],'cleaned_spotify_data'!A:H,8,0)</f>
        <v>#N/A</v>
      </c>
    </row>
    <row r="4819" spans="1:13" hidden="1" x14ac:dyDescent="0.25">
      <c r="A4819" s="1" t="s">
        <v>12290</v>
      </c>
      <c r="B4819" s="2">
        <v>42881.062164351853</v>
      </c>
      <c r="C4819" s="1" t="s">
        <v>546</v>
      </c>
      <c r="D4819">
        <v>36185</v>
      </c>
      <c r="E4819" s="1" t="s">
        <v>12291</v>
      </c>
      <c r="F4819" s="1" t="s">
        <v>681</v>
      </c>
      <c r="G4819" s="1" t="s">
        <v>12292</v>
      </c>
      <c r="H4819" s="1" t="s">
        <v>17</v>
      </c>
      <c r="I4819" s="1" t="s">
        <v>461</v>
      </c>
      <c r="J4819" t="b">
        <v>0</v>
      </c>
      <c r="K4819" t="b">
        <v>0</v>
      </c>
      <c r="L4819" s="1" t="e">
        <f>VLOOKUP(spotify_history[[#This Row],[artist_name]],'cleaned_spotify_data'!B:G,6,0)</f>
        <v>#N/A</v>
      </c>
      <c r="M4819" s="1" t="e">
        <f>VLOOKUP(spotify_history[[#This Row],[track_name]],'cleaned_spotify_data'!A:H,8,0)</f>
        <v>#N/A</v>
      </c>
    </row>
    <row r="4820" spans="1:13" hidden="1" x14ac:dyDescent="0.25">
      <c r="A4820" s="1" t="s">
        <v>12293</v>
      </c>
      <c r="B4820" s="2">
        <v>42881.063946759263</v>
      </c>
      <c r="C4820" s="1" t="s">
        <v>546</v>
      </c>
      <c r="D4820">
        <v>80042</v>
      </c>
      <c r="E4820" s="1" t="s">
        <v>12294</v>
      </c>
      <c r="F4820" s="1" t="s">
        <v>12271</v>
      </c>
      <c r="G4820" s="1" t="s">
        <v>12295</v>
      </c>
      <c r="H4820" s="1" t="s">
        <v>17</v>
      </c>
      <c r="I4820" s="1" t="s">
        <v>461</v>
      </c>
      <c r="J4820" t="b">
        <v>0</v>
      </c>
      <c r="K4820" t="b">
        <v>0</v>
      </c>
      <c r="L4820" s="1" t="e">
        <f>VLOOKUP(spotify_history[[#This Row],[artist_name]],'cleaned_spotify_data'!B:G,6,0)</f>
        <v>#N/A</v>
      </c>
      <c r="M4820" s="1" t="e">
        <f>VLOOKUP(spotify_history[[#This Row],[track_name]],'cleaned_spotify_data'!A:H,8,0)</f>
        <v>#N/A</v>
      </c>
    </row>
    <row r="4821" spans="1:13" hidden="1" x14ac:dyDescent="0.25">
      <c r="A4821" s="1" t="s">
        <v>12296</v>
      </c>
      <c r="B4821" s="2">
        <v>42881.065011574072</v>
      </c>
      <c r="C4821" s="1" t="s">
        <v>546</v>
      </c>
      <c r="D4821">
        <v>91829</v>
      </c>
      <c r="E4821" s="1" t="s">
        <v>12297</v>
      </c>
      <c r="F4821" s="1" t="s">
        <v>12271</v>
      </c>
      <c r="G4821" s="1" t="s">
        <v>12295</v>
      </c>
      <c r="H4821" s="1" t="s">
        <v>17</v>
      </c>
      <c r="I4821" s="1" t="s">
        <v>461</v>
      </c>
      <c r="J4821" t="b">
        <v>0</v>
      </c>
      <c r="K4821" t="b">
        <v>0</v>
      </c>
      <c r="L4821" s="1" t="e">
        <f>VLOOKUP(spotify_history[[#This Row],[artist_name]],'cleaned_spotify_data'!B:G,6,0)</f>
        <v>#N/A</v>
      </c>
      <c r="M4821" s="1" t="e">
        <f>VLOOKUP(spotify_history[[#This Row],[track_name]],'cleaned_spotify_data'!A:H,8,0)</f>
        <v>#N/A</v>
      </c>
    </row>
    <row r="4822" spans="1:13" hidden="1" x14ac:dyDescent="0.25">
      <c r="A4822" s="1" t="s">
        <v>12298</v>
      </c>
      <c r="B4822" s="2">
        <v>42881.065694444442</v>
      </c>
      <c r="C4822" s="1" t="s">
        <v>546</v>
      </c>
      <c r="D4822">
        <v>58305</v>
      </c>
      <c r="E4822" s="1" t="s">
        <v>12299</v>
      </c>
      <c r="F4822" s="1" t="s">
        <v>12271</v>
      </c>
      <c r="G4822" s="1" t="s">
        <v>12295</v>
      </c>
      <c r="H4822" s="1" t="s">
        <v>17</v>
      </c>
      <c r="I4822" s="1" t="s">
        <v>461</v>
      </c>
      <c r="J4822" t="b">
        <v>0</v>
      </c>
      <c r="K4822" t="b">
        <v>0</v>
      </c>
      <c r="L4822" s="1" t="e">
        <f>VLOOKUP(spotify_history[[#This Row],[artist_name]],'cleaned_spotify_data'!B:G,6,0)</f>
        <v>#N/A</v>
      </c>
      <c r="M4822" s="1" t="e">
        <f>VLOOKUP(spotify_history[[#This Row],[track_name]],'cleaned_spotify_data'!A:H,8,0)</f>
        <v>#N/A</v>
      </c>
    </row>
    <row r="4823" spans="1:13" hidden="1" x14ac:dyDescent="0.25">
      <c r="A4823" s="1" t="s">
        <v>12300</v>
      </c>
      <c r="B4823" s="2">
        <v>42883.777627314812</v>
      </c>
      <c r="C4823" s="1" t="s">
        <v>1449</v>
      </c>
      <c r="D4823">
        <v>122133</v>
      </c>
      <c r="E4823" s="1" t="s">
        <v>12301</v>
      </c>
      <c r="F4823" s="1" t="s">
        <v>5587</v>
      </c>
      <c r="G4823" s="1" t="s">
        <v>7349</v>
      </c>
      <c r="H4823" s="1" t="s">
        <v>17</v>
      </c>
      <c r="I4823" s="1" t="s">
        <v>29</v>
      </c>
      <c r="J4823" t="b">
        <v>1</v>
      </c>
      <c r="K4823" t="b">
        <v>0</v>
      </c>
      <c r="L4823" s="1" t="e">
        <f>VLOOKUP(spotify_history[[#This Row],[artist_name]],'cleaned_spotify_data'!B:G,6,0)</f>
        <v>#N/A</v>
      </c>
      <c r="M4823" s="1" t="e">
        <f>VLOOKUP(spotify_history[[#This Row],[track_name]],'cleaned_spotify_data'!A:H,8,0)</f>
        <v>#N/A</v>
      </c>
    </row>
    <row r="4824" spans="1:13" hidden="1" x14ac:dyDescent="0.25">
      <c r="A4824" s="1" t="s">
        <v>12302</v>
      </c>
      <c r="B4824" s="2">
        <v>42883.796469907407</v>
      </c>
      <c r="C4824" s="1" t="s">
        <v>1449</v>
      </c>
      <c r="D4824">
        <v>13378</v>
      </c>
      <c r="E4824" s="1" t="s">
        <v>12303</v>
      </c>
      <c r="F4824" s="1" t="s">
        <v>5587</v>
      </c>
      <c r="G4824" s="1" t="s">
        <v>7349</v>
      </c>
      <c r="H4824" s="1" t="s">
        <v>29</v>
      </c>
      <c r="I4824" s="1" t="s">
        <v>461</v>
      </c>
      <c r="J4824" t="b">
        <v>0</v>
      </c>
      <c r="K4824" t="b">
        <v>0</v>
      </c>
      <c r="L4824" s="1" t="e">
        <f>VLOOKUP(spotify_history[[#This Row],[artist_name]],'cleaned_spotify_data'!B:G,6,0)</f>
        <v>#N/A</v>
      </c>
      <c r="M4824" s="1" t="e">
        <f>VLOOKUP(spotify_history[[#This Row],[track_name]],'cleaned_spotify_data'!A:H,8,0)</f>
        <v>#N/A</v>
      </c>
    </row>
    <row r="4825" spans="1:13" hidden="1" x14ac:dyDescent="0.25">
      <c r="A4825" s="1" t="s">
        <v>12304</v>
      </c>
      <c r="B4825" s="2">
        <v>42883.800266203703</v>
      </c>
      <c r="C4825" s="1" t="s">
        <v>1449</v>
      </c>
      <c r="D4825">
        <v>327748</v>
      </c>
      <c r="E4825" s="1" t="s">
        <v>12305</v>
      </c>
      <c r="F4825" s="1" t="s">
        <v>969</v>
      </c>
      <c r="G4825" s="1" t="s">
        <v>5673</v>
      </c>
      <c r="H4825" s="1" t="s">
        <v>17</v>
      </c>
      <c r="I4825" s="1" t="s">
        <v>29</v>
      </c>
      <c r="J4825" t="b">
        <v>0</v>
      </c>
      <c r="K4825" t="b">
        <v>0</v>
      </c>
      <c r="L4825" s="1" t="e">
        <f>VLOOKUP(spotify_history[[#This Row],[artist_name]],'cleaned_spotify_data'!B:G,6,0)</f>
        <v>#N/A</v>
      </c>
      <c r="M4825" s="1" t="e">
        <f>VLOOKUP(spotify_history[[#This Row],[track_name]],'cleaned_spotify_data'!A:H,8,0)</f>
        <v>#N/A</v>
      </c>
    </row>
    <row r="4826" spans="1:13" hidden="1" x14ac:dyDescent="0.25">
      <c r="A4826" s="1" t="s">
        <v>12306</v>
      </c>
      <c r="B4826" s="2">
        <v>42883.810393518521</v>
      </c>
      <c r="C4826" s="1" t="s">
        <v>1449</v>
      </c>
      <c r="D4826">
        <v>297506</v>
      </c>
      <c r="E4826" s="1" t="s">
        <v>12307</v>
      </c>
      <c r="F4826" s="1" t="s">
        <v>969</v>
      </c>
      <c r="G4826" s="1" t="s">
        <v>5673</v>
      </c>
      <c r="H4826" s="1" t="s">
        <v>29</v>
      </c>
      <c r="I4826" s="1" t="s">
        <v>29</v>
      </c>
      <c r="J4826" t="b">
        <v>0</v>
      </c>
      <c r="K4826" t="b">
        <v>0</v>
      </c>
      <c r="L4826" s="1" t="e">
        <f>VLOOKUP(spotify_history[[#This Row],[artist_name]],'cleaned_spotify_data'!B:G,6,0)</f>
        <v>#N/A</v>
      </c>
      <c r="M4826" s="1" t="e">
        <f>VLOOKUP(spotify_history[[#This Row],[track_name]],'cleaned_spotify_data'!A:H,8,0)</f>
        <v>#N/A</v>
      </c>
    </row>
    <row r="4827" spans="1:13" hidden="1" x14ac:dyDescent="0.25">
      <c r="A4827" s="1" t="s">
        <v>12308</v>
      </c>
      <c r="B4827" s="2">
        <v>42883.812361111108</v>
      </c>
      <c r="C4827" s="1" t="s">
        <v>1449</v>
      </c>
      <c r="D4827">
        <v>170106</v>
      </c>
      <c r="E4827" s="1" t="s">
        <v>12309</v>
      </c>
      <c r="F4827" s="1" t="s">
        <v>969</v>
      </c>
      <c r="G4827" s="1" t="s">
        <v>5673</v>
      </c>
      <c r="H4827" s="1" t="s">
        <v>29</v>
      </c>
      <c r="I4827" s="1" t="s">
        <v>29</v>
      </c>
      <c r="J4827" t="b">
        <v>0</v>
      </c>
      <c r="K4827" t="b">
        <v>0</v>
      </c>
      <c r="L4827" s="1" t="e">
        <f>VLOOKUP(spotify_history[[#This Row],[artist_name]],'cleaned_spotify_data'!B:G,6,0)</f>
        <v>#N/A</v>
      </c>
      <c r="M4827" s="1" t="e">
        <f>VLOOKUP(spotify_history[[#This Row],[track_name]],'cleaned_spotify_data'!A:H,8,0)</f>
        <v>#N/A</v>
      </c>
    </row>
    <row r="4828" spans="1:13" hidden="1" x14ac:dyDescent="0.25">
      <c r="A4828" s="1" t="s">
        <v>12310</v>
      </c>
      <c r="B4828" s="2">
        <v>42883.815428240741</v>
      </c>
      <c r="C4828" s="1" t="s">
        <v>1449</v>
      </c>
      <c r="D4828">
        <v>265466</v>
      </c>
      <c r="E4828" s="1" t="s">
        <v>12311</v>
      </c>
      <c r="F4828" s="1" t="s">
        <v>969</v>
      </c>
      <c r="G4828" s="1" t="s">
        <v>5673</v>
      </c>
      <c r="H4828" s="1" t="s">
        <v>29</v>
      </c>
      <c r="I4828" s="1" t="s">
        <v>29</v>
      </c>
      <c r="J4828" t="b">
        <v>0</v>
      </c>
      <c r="K4828" t="b">
        <v>0</v>
      </c>
      <c r="L4828" s="1" t="e">
        <f>VLOOKUP(spotify_history[[#This Row],[artist_name]],'cleaned_spotify_data'!B:G,6,0)</f>
        <v>#N/A</v>
      </c>
      <c r="M4828" s="1" t="e">
        <f>VLOOKUP(spotify_history[[#This Row],[track_name]],'cleaned_spotify_data'!A:H,8,0)</f>
        <v>#N/A</v>
      </c>
    </row>
    <row r="4829" spans="1:13" hidden="1" x14ac:dyDescent="0.25">
      <c r="A4829" s="1" t="s">
        <v>12312</v>
      </c>
      <c r="B4829" s="2">
        <v>42883.822662037041</v>
      </c>
      <c r="C4829" s="1" t="s">
        <v>1449</v>
      </c>
      <c r="D4829">
        <v>89066</v>
      </c>
      <c r="E4829" s="1" t="s">
        <v>12313</v>
      </c>
      <c r="F4829" s="1" t="s">
        <v>969</v>
      </c>
      <c r="G4829" s="1" t="s">
        <v>5673</v>
      </c>
      <c r="H4829" s="1" t="s">
        <v>29</v>
      </c>
      <c r="I4829" s="1" t="s">
        <v>29</v>
      </c>
      <c r="J4829" t="b">
        <v>0</v>
      </c>
      <c r="K4829" t="b">
        <v>0</v>
      </c>
      <c r="L4829" s="1" t="e">
        <f>VLOOKUP(spotify_history[[#This Row],[artist_name]],'cleaned_spotify_data'!B:G,6,0)</f>
        <v>#N/A</v>
      </c>
      <c r="M4829" s="1" t="e">
        <f>VLOOKUP(spotify_history[[#This Row],[track_name]],'cleaned_spotify_data'!A:H,8,0)</f>
        <v>#N/A</v>
      </c>
    </row>
    <row r="4830" spans="1:13" hidden="1" x14ac:dyDescent="0.25">
      <c r="A4830" s="1" t="s">
        <v>12314</v>
      </c>
      <c r="B4830" s="2">
        <v>42883.823229166665</v>
      </c>
      <c r="C4830" s="1" t="s">
        <v>1449</v>
      </c>
      <c r="D4830">
        <v>47066</v>
      </c>
      <c r="E4830" s="1" t="s">
        <v>12315</v>
      </c>
      <c r="F4830" s="1" t="s">
        <v>969</v>
      </c>
      <c r="G4830" s="1" t="s">
        <v>3103</v>
      </c>
      <c r="H4830" s="1" t="s">
        <v>17</v>
      </c>
      <c r="I4830" s="1" t="s">
        <v>461</v>
      </c>
      <c r="J4830" t="b">
        <v>0</v>
      </c>
      <c r="K4830" t="b">
        <v>0</v>
      </c>
      <c r="L4830" s="1" t="e">
        <f>VLOOKUP(spotify_history[[#This Row],[artist_name]],'cleaned_spotify_data'!B:G,6,0)</f>
        <v>#N/A</v>
      </c>
      <c r="M4830" s="1" t="e">
        <f>VLOOKUP(spotify_history[[#This Row],[track_name]],'cleaned_spotify_data'!A:H,8,0)</f>
        <v>#N/A</v>
      </c>
    </row>
    <row r="4831" spans="1:13" hidden="1" x14ac:dyDescent="0.25">
      <c r="A4831" s="1" t="s">
        <v>12316</v>
      </c>
      <c r="B4831" s="2">
        <v>42883.82603009259</v>
      </c>
      <c r="C4831" s="1" t="s">
        <v>1449</v>
      </c>
      <c r="D4831">
        <v>243266</v>
      </c>
      <c r="E4831" s="1" t="s">
        <v>12317</v>
      </c>
      <c r="F4831" s="1" t="s">
        <v>969</v>
      </c>
      <c r="G4831" s="1" t="s">
        <v>969</v>
      </c>
      <c r="H4831" s="1" t="s">
        <v>17</v>
      </c>
      <c r="I4831" s="1" t="s">
        <v>29</v>
      </c>
      <c r="J4831" t="b">
        <v>0</v>
      </c>
      <c r="K4831" t="b">
        <v>0</v>
      </c>
      <c r="L4831" s="1" t="e">
        <f>VLOOKUP(spotify_history[[#This Row],[artist_name]],'cleaned_spotify_data'!B:G,6,0)</f>
        <v>#N/A</v>
      </c>
      <c r="M4831" s="1" t="e">
        <f>VLOOKUP(spotify_history[[#This Row],[track_name]],'cleaned_spotify_data'!A:H,8,0)</f>
        <v>#N/A</v>
      </c>
    </row>
    <row r="4832" spans="1:13" hidden="1" x14ac:dyDescent="0.25">
      <c r="A4832" s="1" t="s">
        <v>12318</v>
      </c>
      <c r="B4832" s="2">
        <v>42883.831018518518</v>
      </c>
      <c r="C4832" s="1" t="s">
        <v>1449</v>
      </c>
      <c r="D4832">
        <v>193760</v>
      </c>
      <c r="E4832" s="1" t="s">
        <v>12319</v>
      </c>
      <c r="F4832" s="1" t="s">
        <v>969</v>
      </c>
      <c r="G4832" s="1" t="s">
        <v>969</v>
      </c>
      <c r="H4832" s="1" t="s">
        <v>29</v>
      </c>
      <c r="I4832" s="1" t="s">
        <v>29</v>
      </c>
      <c r="J4832" t="b">
        <v>0</v>
      </c>
      <c r="K4832" t="b">
        <v>0</v>
      </c>
      <c r="L4832" s="1" t="e">
        <f>VLOOKUP(spotify_history[[#This Row],[artist_name]],'cleaned_spotify_data'!B:G,6,0)</f>
        <v>#N/A</v>
      </c>
      <c r="M4832" s="1" t="e">
        <f>VLOOKUP(spotify_history[[#This Row],[track_name]],'cleaned_spotify_data'!A:H,8,0)</f>
        <v>#N/A</v>
      </c>
    </row>
    <row r="4833" spans="1:13" hidden="1" x14ac:dyDescent="0.25">
      <c r="A4833" s="1" t="s">
        <v>12320</v>
      </c>
      <c r="B4833" s="2">
        <v>42883.832604166666</v>
      </c>
      <c r="C4833" s="1" t="s">
        <v>1449</v>
      </c>
      <c r="D4833">
        <v>135891</v>
      </c>
      <c r="E4833" s="1" t="s">
        <v>12321</v>
      </c>
      <c r="F4833" s="1" t="s">
        <v>969</v>
      </c>
      <c r="G4833" s="1" t="s">
        <v>969</v>
      </c>
      <c r="H4833" s="1" t="s">
        <v>29</v>
      </c>
      <c r="I4833" s="1" t="s">
        <v>461</v>
      </c>
      <c r="J4833" t="b">
        <v>0</v>
      </c>
      <c r="K4833" t="b">
        <v>0</v>
      </c>
      <c r="L4833" s="1" t="e">
        <f>VLOOKUP(spotify_history[[#This Row],[artist_name]],'cleaned_spotify_data'!B:G,6,0)</f>
        <v>#N/A</v>
      </c>
      <c r="M4833" s="1" t="e">
        <f>VLOOKUP(spotify_history[[#This Row],[track_name]],'cleaned_spotify_data'!A:H,8,0)</f>
        <v>#N/A</v>
      </c>
    </row>
    <row r="4834" spans="1:13" hidden="1" x14ac:dyDescent="0.25">
      <c r="A4834" s="1" t="s">
        <v>12322</v>
      </c>
      <c r="B4834" s="2">
        <v>42885.37159722222</v>
      </c>
      <c r="C4834" s="1" t="s">
        <v>1449</v>
      </c>
      <c r="D4834">
        <v>41749</v>
      </c>
      <c r="E4834" s="1" t="s">
        <v>12323</v>
      </c>
      <c r="F4834" s="1" t="s">
        <v>969</v>
      </c>
      <c r="G4834" s="1" t="s">
        <v>12324</v>
      </c>
      <c r="H4834" s="1" t="s">
        <v>17</v>
      </c>
      <c r="I4834" s="1" t="s">
        <v>461</v>
      </c>
      <c r="J4834" t="b">
        <v>1</v>
      </c>
      <c r="K4834" t="b">
        <v>0</v>
      </c>
      <c r="L4834" s="1" t="e">
        <f>VLOOKUP(spotify_history[[#This Row],[artist_name]],'cleaned_spotify_data'!B:G,6,0)</f>
        <v>#N/A</v>
      </c>
      <c r="M4834" s="1" t="e">
        <f>VLOOKUP(spotify_history[[#This Row],[track_name]],'cleaned_spotify_data'!A:H,8,0)</f>
        <v>#N/A</v>
      </c>
    </row>
    <row r="4835" spans="1:13" hidden="1" x14ac:dyDescent="0.25">
      <c r="A4835" s="1" t="s">
        <v>12325</v>
      </c>
      <c r="B4835" s="2">
        <v>42886.91510416667</v>
      </c>
      <c r="C4835" s="1" t="s">
        <v>1449</v>
      </c>
      <c r="D4835">
        <v>133050</v>
      </c>
      <c r="E4835" s="1" t="s">
        <v>12326</v>
      </c>
      <c r="F4835" s="1" t="s">
        <v>12327</v>
      </c>
      <c r="G4835" s="1" t="s">
        <v>1574</v>
      </c>
      <c r="H4835" s="1" t="s">
        <v>17</v>
      </c>
      <c r="I4835" s="1" t="s">
        <v>461</v>
      </c>
      <c r="J4835" t="b">
        <v>0</v>
      </c>
      <c r="K4835" t="b">
        <v>0</v>
      </c>
      <c r="L4835" s="1" t="e">
        <f>VLOOKUP(spotify_history[[#This Row],[artist_name]],'cleaned_spotify_data'!B:G,6,0)</f>
        <v>#N/A</v>
      </c>
      <c r="M4835" s="1" t="e">
        <f>VLOOKUP(spotify_history[[#This Row],[track_name]],'cleaned_spotify_data'!A:H,8,0)</f>
        <v>#N/A</v>
      </c>
    </row>
    <row r="4836" spans="1:13" hidden="1" x14ac:dyDescent="0.25">
      <c r="A4836" s="1" t="s">
        <v>12328</v>
      </c>
      <c r="B4836" s="2">
        <v>42886.91684027778</v>
      </c>
      <c r="C4836" s="1" t="s">
        <v>1449</v>
      </c>
      <c r="D4836">
        <v>149815</v>
      </c>
      <c r="E4836" s="1" t="s">
        <v>12329</v>
      </c>
      <c r="F4836" s="1" t="s">
        <v>12327</v>
      </c>
      <c r="G4836" s="1" t="s">
        <v>12330</v>
      </c>
      <c r="H4836" s="1" t="s">
        <v>17</v>
      </c>
      <c r="I4836" s="1" t="s">
        <v>461</v>
      </c>
      <c r="J4836" t="b">
        <v>0</v>
      </c>
      <c r="K4836" t="b">
        <v>0</v>
      </c>
      <c r="L4836" s="1" t="e">
        <f>VLOOKUP(spotify_history[[#This Row],[artist_name]],'cleaned_spotify_data'!B:G,6,0)</f>
        <v>#N/A</v>
      </c>
      <c r="M4836" s="1" t="e">
        <f>VLOOKUP(spotify_history[[#This Row],[track_name]],'cleaned_spotify_data'!A:H,8,0)</f>
        <v>#N/A</v>
      </c>
    </row>
    <row r="4837" spans="1:13" hidden="1" x14ac:dyDescent="0.25">
      <c r="A4837" s="1" t="s">
        <v>12331</v>
      </c>
      <c r="B4837" s="2">
        <v>42886.926782407405</v>
      </c>
      <c r="C4837" s="1" t="s">
        <v>1449</v>
      </c>
      <c r="D4837">
        <v>278373</v>
      </c>
      <c r="E4837" s="1" t="s">
        <v>12332</v>
      </c>
      <c r="F4837" s="1" t="s">
        <v>1563</v>
      </c>
      <c r="G4837" s="1" t="s">
        <v>1562</v>
      </c>
      <c r="H4837" s="1" t="s">
        <v>29</v>
      </c>
      <c r="I4837" s="1" t="s">
        <v>29</v>
      </c>
      <c r="J4837" t="b">
        <v>1</v>
      </c>
      <c r="K4837" t="b">
        <v>0</v>
      </c>
      <c r="L4837" s="1" t="e">
        <f>VLOOKUP(spotify_history[[#This Row],[artist_name]],'cleaned_spotify_data'!B:G,6,0)</f>
        <v>#N/A</v>
      </c>
      <c r="M4837" s="1" t="e">
        <f>VLOOKUP(spotify_history[[#This Row],[track_name]],'cleaned_spotify_data'!A:H,8,0)</f>
        <v>#N/A</v>
      </c>
    </row>
    <row r="4838" spans="1:13" hidden="1" x14ac:dyDescent="0.25">
      <c r="A4838" s="1" t="s">
        <v>12333</v>
      </c>
      <c r="B4838" s="2">
        <v>42889.569849537038</v>
      </c>
      <c r="C4838" s="1" t="s">
        <v>546</v>
      </c>
      <c r="D4838">
        <v>28130</v>
      </c>
      <c r="E4838" s="1" t="s">
        <v>12334</v>
      </c>
      <c r="F4838" s="1" t="s">
        <v>7551</v>
      </c>
      <c r="G4838" s="1" t="s">
        <v>10441</v>
      </c>
      <c r="H4838" s="1" t="s">
        <v>29</v>
      </c>
      <c r="I4838" s="1" t="s">
        <v>154</v>
      </c>
      <c r="J4838" t="b">
        <v>0</v>
      </c>
      <c r="K4838" t="b">
        <v>0</v>
      </c>
      <c r="L4838" s="1" t="e">
        <f>VLOOKUP(spotify_history[[#This Row],[artist_name]],'cleaned_spotify_data'!B:G,6,0)</f>
        <v>#N/A</v>
      </c>
      <c r="M4838" s="1" t="e">
        <f>VLOOKUP(spotify_history[[#This Row],[track_name]],'cleaned_spotify_data'!A:H,8,0)</f>
        <v>#N/A</v>
      </c>
    </row>
    <row r="4839" spans="1:13" hidden="1" x14ac:dyDescent="0.25">
      <c r="A4839" s="1" t="s">
        <v>12335</v>
      </c>
      <c r="B4839" s="2">
        <v>42889.574166666665</v>
      </c>
      <c r="C4839" s="1" t="s">
        <v>546</v>
      </c>
      <c r="D4839">
        <v>1427</v>
      </c>
      <c r="E4839" s="1" t="s">
        <v>12336</v>
      </c>
      <c r="F4839" s="1" t="s">
        <v>208</v>
      </c>
      <c r="G4839" s="1" t="s">
        <v>402</v>
      </c>
      <c r="H4839" s="1" t="s">
        <v>280</v>
      </c>
      <c r="I4839" s="1" t="s">
        <v>280</v>
      </c>
      <c r="J4839" t="b">
        <v>1</v>
      </c>
      <c r="K4839" t="b">
        <v>0</v>
      </c>
      <c r="L4839" s="1" t="str">
        <f>VLOOKUP(spotify_history[[#This Row],[artist_name]],'cleaned_spotify_data'!B:G,6,0)</f>
        <v>https://i.scdn.co/image/ab6761610000e5eb207b21f3ed0ee96adce3166a</v>
      </c>
      <c r="M4839" s="1" t="e">
        <f>VLOOKUP(spotify_history[[#This Row],[track_name]],'cleaned_spotify_data'!A:H,8,0)</f>
        <v>#N/A</v>
      </c>
    </row>
    <row r="4840" spans="1:13" hidden="1" x14ac:dyDescent="0.25">
      <c r="A4840" s="1" t="s">
        <v>12337</v>
      </c>
      <c r="B4840" s="2">
        <v>42891.147847222222</v>
      </c>
      <c r="C4840" s="1" t="s">
        <v>546</v>
      </c>
      <c r="D4840">
        <v>19269</v>
      </c>
      <c r="E4840" s="1" t="s">
        <v>12338</v>
      </c>
      <c r="F4840" s="1" t="s">
        <v>12339</v>
      </c>
      <c r="G4840" s="1" t="s">
        <v>12340</v>
      </c>
      <c r="H4840" s="1" t="s">
        <v>29</v>
      </c>
      <c r="I4840" s="1" t="s">
        <v>461</v>
      </c>
      <c r="J4840" t="b">
        <v>1</v>
      </c>
      <c r="K4840" t="b">
        <v>0</v>
      </c>
      <c r="L4840" s="1" t="e">
        <f>VLOOKUP(spotify_history[[#This Row],[artist_name]],'cleaned_spotify_data'!B:G,6,0)</f>
        <v>#N/A</v>
      </c>
      <c r="M4840" s="1" t="e">
        <f>VLOOKUP(spotify_history[[#This Row],[track_name]],'cleaned_spotify_data'!A:H,8,0)</f>
        <v>#N/A</v>
      </c>
    </row>
    <row r="4841" spans="1:13" hidden="1" x14ac:dyDescent="0.25">
      <c r="A4841" s="1" t="s">
        <v>12341</v>
      </c>
      <c r="B4841" s="2">
        <v>42891.204467592594</v>
      </c>
      <c r="C4841" s="1" t="s">
        <v>546</v>
      </c>
      <c r="D4841">
        <v>193103</v>
      </c>
      <c r="E4841" s="1" t="s">
        <v>12342</v>
      </c>
      <c r="F4841" s="1" t="s">
        <v>12343</v>
      </c>
      <c r="G4841" s="1" t="s">
        <v>12344</v>
      </c>
      <c r="H4841" s="1" t="s">
        <v>17</v>
      </c>
      <c r="I4841" s="1" t="s">
        <v>4759</v>
      </c>
      <c r="J4841" t="b">
        <v>1</v>
      </c>
      <c r="K4841" t="b">
        <v>0</v>
      </c>
      <c r="L4841" s="1" t="e">
        <f>VLOOKUP(spotify_history[[#This Row],[artist_name]],'cleaned_spotify_data'!B:G,6,0)</f>
        <v>#N/A</v>
      </c>
      <c r="M4841" s="1" t="e">
        <f>VLOOKUP(spotify_history[[#This Row],[track_name]],'cleaned_spotify_data'!A:H,8,0)</f>
        <v>#N/A</v>
      </c>
    </row>
    <row r="4842" spans="1:13" hidden="1" x14ac:dyDescent="0.25">
      <c r="A4842" s="1" t="s">
        <v>12345</v>
      </c>
      <c r="B4842" s="2">
        <v>42891.311064814814</v>
      </c>
      <c r="C4842" s="1" t="s">
        <v>1449</v>
      </c>
      <c r="D4842">
        <v>109551</v>
      </c>
      <c r="E4842" s="1" t="s">
        <v>12346</v>
      </c>
      <c r="F4842" s="1" t="s">
        <v>7551</v>
      </c>
      <c r="G4842" s="1" t="s">
        <v>12346</v>
      </c>
      <c r="H4842" s="1" t="s">
        <v>17</v>
      </c>
      <c r="I4842" s="1" t="s">
        <v>4759</v>
      </c>
      <c r="J4842" t="b">
        <v>0</v>
      </c>
      <c r="K4842" t="b">
        <v>0</v>
      </c>
      <c r="L4842" s="1" t="e">
        <f>VLOOKUP(spotify_history[[#This Row],[artist_name]],'cleaned_spotify_data'!B:G,6,0)</f>
        <v>#N/A</v>
      </c>
      <c r="M4842" s="1" t="e">
        <f>VLOOKUP(spotify_history[[#This Row],[track_name]],'cleaned_spotify_data'!A:H,8,0)</f>
        <v>#N/A</v>
      </c>
    </row>
    <row r="4843" spans="1:13" hidden="1" x14ac:dyDescent="0.25">
      <c r="A4843" s="1" t="s">
        <v>12347</v>
      </c>
      <c r="B4843" s="2">
        <v>42897.606400462966</v>
      </c>
      <c r="C4843" s="1" t="s">
        <v>546</v>
      </c>
      <c r="D4843">
        <v>33672</v>
      </c>
      <c r="E4843" s="1" t="s">
        <v>12348</v>
      </c>
      <c r="F4843" s="1" t="s">
        <v>868</v>
      </c>
      <c r="G4843" s="1" t="s">
        <v>12349</v>
      </c>
      <c r="H4843" s="1" t="s">
        <v>17</v>
      </c>
      <c r="I4843" s="1" t="s">
        <v>461</v>
      </c>
      <c r="J4843" t="b">
        <v>1</v>
      </c>
      <c r="K4843" t="b">
        <v>0</v>
      </c>
      <c r="L4843" s="1" t="e">
        <f>VLOOKUP(spotify_history[[#This Row],[artist_name]],'cleaned_spotify_data'!B:G,6,0)</f>
        <v>#N/A</v>
      </c>
      <c r="M4843" s="1" t="e">
        <f>VLOOKUP(spotify_history[[#This Row],[track_name]],'cleaned_spotify_data'!A:H,8,0)</f>
        <v>#N/A</v>
      </c>
    </row>
    <row r="4844" spans="1:13" hidden="1" x14ac:dyDescent="0.25">
      <c r="A4844" s="1" t="s">
        <v>12350</v>
      </c>
      <c r="B4844" s="2">
        <v>42897.606944444444</v>
      </c>
      <c r="C4844" s="1" t="s">
        <v>546</v>
      </c>
      <c r="D4844">
        <v>13745</v>
      </c>
      <c r="E4844" s="1" t="s">
        <v>12351</v>
      </c>
      <c r="F4844" s="1" t="s">
        <v>868</v>
      </c>
      <c r="G4844" s="1" t="s">
        <v>12349</v>
      </c>
      <c r="H4844" s="1" t="s">
        <v>17</v>
      </c>
      <c r="I4844" s="1" t="s">
        <v>461</v>
      </c>
      <c r="J4844" t="b">
        <v>1</v>
      </c>
      <c r="K4844" t="b">
        <v>0</v>
      </c>
      <c r="L4844" s="1" t="e">
        <f>VLOOKUP(spotify_history[[#This Row],[artist_name]],'cleaned_spotify_data'!B:G,6,0)</f>
        <v>#N/A</v>
      </c>
      <c r="M4844" s="1" t="e">
        <f>VLOOKUP(spotify_history[[#This Row],[track_name]],'cleaned_spotify_data'!A:H,8,0)</f>
        <v>#N/A</v>
      </c>
    </row>
    <row r="4845" spans="1:13" hidden="1" x14ac:dyDescent="0.25">
      <c r="A4845" s="1" t="s">
        <v>12352</v>
      </c>
      <c r="B4845" s="2">
        <v>42897.607974537037</v>
      </c>
      <c r="C4845" s="1" t="s">
        <v>546</v>
      </c>
      <c r="D4845">
        <v>24155</v>
      </c>
      <c r="E4845" s="1" t="s">
        <v>12353</v>
      </c>
      <c r="F4845" s="1" t="s">
        <v>868</v>
      </c>
      <c r="G4845" s="1" t="s">
        <v>12354</v>
      </c>
      <c r="H4845" s="1" t="s">
        <v>17</v>
      </c>
      <c r="I4845" s="1" t="s">
        <v>461</v>
      </c>
      <c r="J4845" t="b">
        <v>1</v>
      </c>
      <c r="K4845" t="b">
        <v>0</v>
      </c>
      <c r="L4845" s="1" t="e">
        <f>VLOOKUP(spotify_history[[#This Row],[artist_name]],'cleaned_spotify_data'!B:G,6,0)</f>
        <v>#N/A</v>
      </c>
      <c r="M4845" s="1" t="e">
        <f>VLOOKUP(spotify_history[[#This Row],[track_name]],'cleaned_spotify_data'!A:H,8,0)</f>
        <v>#N/A</v>
      </c>
    </row>
    <row r="4846" spans="1:13" hidden="1" x14ac:dyDescent="0.25">
      <c r="A4846" s="1" t="s">
        <v>12355</v>
      </c>
      <c r="B4846" s="2">
        <v>42897.609317129631</v>
      </c>
      <c r="C4846" s="1" t="s">
        <v>546</v>
      </c>
      <c r="D4846">
        <v>76458</v>
      </c>
      <c r="E4846" s="1" t="s">
        <v>12356</v>
      </c>
      <c r="F4846" s="1" t="s">
        <v>868</v>
      </c>
      <c r="G4846" s="1" t="s">
        <v>12357</v>
      </c>
      <c r="H4846" s="1" t="s">
        <v>17</v>
      </c>
      <c r="I4846" s="1" t="s">
        <v>461</v>
      </c>
      <c r="J4846" t="b">
        <v>1</v>
      </c>
      <c r="K4846" t="b">
        <v>0</v>
      </c>
      <c r="L4846" s="1" t="e">
        <f>VLOOKUP(spotify_history[[#This Row],[artist_name]],'cleaned_spotify_data'!B:G,6,0)</f>
        <v>#N/A</v>
      </c>
      <c r="M4846" s="1" t="e">
        <f>VLOOKUP(spotify_history[[#This Row],[track_name]],'cleaned_spotify_data'!A:H,8,0)</f>
        <v>#N/A</v>
      </c>
    </row>
    <row r="4847" spans="1:13" hidden="1" x14ac:dyDescent="0.25">
      <c r="A4847" s="1" t="s">
        <v>12358</v>
      </c>
      <c r="B4847" s="2">
        <v>42897.611180555556</v>
      </c>
      <c r="C4847" s="1" t="s">
        <v>546</v>
      </c>
      <c r="D4847">
        <v>84267</v>
      </c>
      <c r="E4847" s="1" t="s">
        <v>7812</v>
      </c>
      <c r="F4847" s="1" t="s">
        <v>868</v>
      </c>
      <c r="G4847" s="1" t="s">
        <v>12359</v>
      </c>
      <c r="H4847" s="1" t="s">
        <v>17</v>
      </c>
      <c r="I4847" s="1" t="s">
        <v>461</v>
      </c>
      <c r="J4847" t="b">
        <v>1</v>
      </c>
      <c r="K4847" t="b">
        <v>0</v>
      </c>
      <c r="L4847" s="1" t="e">
        <f>VLOOKUP(spotify_history[[#This Row],[artist_name]],'cleaned_spotify_data'!B:G,6,0)</f>
        <v>#N/A</v>
      </c>
      <c r="M4847" s="1" t="e">
        <f>VLOOKUP(spotify_history[[#This Row],[track_name]],'cleaned_spotify_data'!A:H,8,0)</f>
        <v>#N/A</v>
      </c>
    </row>
    <row r="4848" spans="1:13" hidden="1" x14ac:dyDescent="0.25">
      <c r="A4848" s="1" t="s">
        <v>12360</v>
      </c>
      <c r="B4848" s="2">
        <v>42897.898009259261</v>
      </c>
      <c r="C4848" s="1" t="s">
        <v>546</v>
      </c>
      <c r="D4848">
        <v>49273</v>
      </c>
      <c r="E4848" s="1" t="s">
        <v>12361</v>
      </c>
      <c r="F4848" s="1" t="s">
        <v>868</v>
      </c>
      <c r="G4848" s="1" t="s">
        <v>12362</v>
      </c>
      <c r="H4848" s="1" t="s">
        <v>17</v>
      </c>
      <c r="I4848" s="1" t="s">
        <v>4384</v>
      </c>
      <c r="J4848" t="b">
        <v>1</v>
      </c>
      <c r="K4848" t="b">
        <v>0</v>
      </c>
      <c r="L4848" s="1" t="e">
        <f>VLOOKUP(spotify_history[[#This Row],[artist_name]],'cleaned_spotify_data'!B:G,6,0)</f>
        <v>#N/A</v>
      </c>
      <c r="M4848" s="1" t="e">
        <f>VLOOKUP(spotify_history[[#This Row],[track_name]],'cleaned_spotify_data'!A:H,8,0)</f>
        <v>#N/A</v>
      </c>
    </row>
    <row r="4849" spans="1:13" hidden="1" x14ac:dyDescent="0.25">
      <c r="A4849" s="1" t="s">
        <v>12363</v>
      </c>
      <c r="B4849" s="2">
        <v>42897.899027777778</v>
      </c>
      <c r="C4849" s="1" t="s">
        <v>546</v>
      </c>
      <c r="D4849">
        <v>13527</v>
      </c>
      <c r="E4849" s="1" t="s">
        <v>12364</v>
      </c>
      <c r="F4849" s="1" t="s">
        <v>868</v>
      </c>
      <c r="G4849" s="1" t="s">
        <v>12365</v>
      </c>
      <c r="H4849" s="1" t="s">
        <v>17</v>
      </c>
      <c r="I4849" s="1" t="s">
        <v>461</v>
      </c>
      <c r="J4849" t="b">
        <v>1</v>
      </c>
      <c r="K4849" t="b">
        <v>0</v>
      </c>
      <c r="L4849" s="1" t="e">
        <f>VLOOKUP(spotify_history[[#This Row],[artist_name]],'cleaned_spotify_data'!B:G,6,0)</f>
        <v>#N/A</v>
      </c>
      <c r="M4849" s="1" t="e">
        <f>VLOOKUP(spotify_history[[#This Row],[track_name]],'cleaned_spotify_data'!A:H,8,0)</f>
        <v>#N/A</v>
      </c>
    </row>
    <row r="4850" spans="1:13" hidden="1" x14ac:dyDescent="0.25">
      <c r="A4850" s="1" t="s">
        <v>12366</v>
      </c>
      <c r="B4850" s="2">
        <v>42897.90353009259</v>
      </c>
      <c r="C4850" s="1" t="s">
        <v>546</v>
      </c>
      <c r="D4850">
        <v>133383</v>
      </c>
      <c r="E4850" s="1" t="s">
        <v>12367</v>
      </c>
      <c r="F4850" s="1" t="s">
        <v>868</v>
      </c>
      <c r="G4850" s="1" t="s">
        <v>12368</v>
      </c>
      <c r="H4850" s="1" t="s">
        <v>17</v>
      </c>
      <c r="I4850" s="1" t="s">
        <v>461</v>
      </c>
      <c r="J4850" t="b">
        <v>1</v>
      </c>
      <c r="K4850" t="b">
        <v>0</v>
      </c>
      <c r="L4850" s="1" t="e">
        <f>VLOOKUP(spotify_history[[#This Row],[artist_name]],'cleaned_spotify_data'!B:G,6,0)</f>
        <v>#N/A</v>
      </c>
      <c r="M4850" s="1" t="e">
        <f>VLOOKUP(spotify_history[[#This Row],[track_name]],'cleaned_spotify_data'!A:H,8,0)</f>
        <v>#N/A</v>
      </c>
    </row>
    <row r="4851" spans="1:13" hidden="1" x14ac:dyDescent="0.25">
      <c r="A4851" s="1" t="s">
        <v>12369</v>
      </c>
      <c r="B4851" s="2">
        <v>42897.90457175926</v>
      </c>
      <c r="C4851" s="1" t="s">
        <v>546</v>
      </c>
      <c r="D4851">
        <v>89597</v>
      </c>
      <c r="E4851" s="1" t="s">
        <v>12370</v>
      </c>
      <c r="F4851" s="1" t="s">
        <v>868</v>
      </c>
      <c r="G4851" s="1" t="s">
        <v>12371</v>
      </c>
      <c r="H4851" s="1" t="s">
        <v>17</v>
      </c>
      <c r="I4851" s="1" t="s">
        <v>461</v>
      </c>
      <c r="J4851" t="b">
        <v>1</v>
      </c>
      <c r="K4851" t="b">
        <v>0</v>
      </c>
      <c r="L4851" s="1" t="e">
        <f>VLOOKUP(spotify_history[[#This Row],[artist_name]],'cleaned_spotify_data'!B:G,6,0)</f>
        <v>#N/A</v>
      </c>
      <c r="M4851" s="1" t="e">
        <f>VLOOKUP(spotify_history[[#This Row],[track_name]],'cleaned_spotify_data'!A:H,8,0)</f>
        <v>#N/A</v>
      </c>
    </row>
    <row r="4852" spans="1:13" hidden="1" x14ac:dyDescent="0.25">
      <c r="A4852" s="1" t="s">
        <v>12372</v>
      </c>
      <c r="B4852" s="2">
        <v>42897.907766203702</v>
      </c>
      <c r="C4852" s="1" t="s">
        <v>546</v>
      </c>
      <c r="D4852">
        <v>32277</v>
      </c>
      <c r="E4852" s="1" t="s">
        <v>12359</v>
      </c>
      <c r="F4852" s="1" t="s">
        <v>868</v>
      </c>
      <c r="G4852" s="1" t="s">
        <v>12359</v>
      </c>
      <c r="H4852" s="1" t="s">
        <v>17</v>
      </c>
      <c r="I4852" s="1" t="s">
        <v>461</v>
      </c>
      <c r="J4852" t="b">
        <v>1</v>
      </c>
      <c r="K4852" t="b">
        <v>0</v>
      </c>
      <c r="L4852" s="1" t="e">
        <f>VLOOKUP(spotify_history[[#This Row],[artist_name]],'cleaned_spotify_data'!B:G,6,0)</f>
        <v>#N/A</v>
      </c>
      <c r="M4852" s="1" t="e">
        <f>VLOOKUP(spotify_history[[#This Row],[track_name]],'cleaned_spotify_data'!A:H,8,0)</f>
        <v>#N/A</v>
      </c>
    </row>
    <row r="4853" spans="1:13" hidden="1" x14ac:dyDescent="0.25">
      <c r="A4853" s="1" t="s">
        <v>12373</v>
      </c>
      <c r="B4853" s="2">
        <v>42897.908148148148</v>
      </c>
      <c r="C4853" s="1" t="s">
        <v>546</v>
      </c>
      <c r="D4853">
        <v>32894</v>
      </c>
      <c r="E4853" s="1" t="s">
        <v>12374</v>
      </c>
      <c r="F4853" s="1" t="s">
        <v>868</v>
      </c>
      <c r="G4853" s="1" t="s">
        <v>12359</v>
      </c>
      <c r="H4853" s="1" t="s">
        <v>17</v>
      </c>
      <c r="I4853" s="1" t="s">
        <v>461</v>
      </c>
      <c r="J4853" t="b">
        <v>1</v>
      </c>
      <c r="K4853" t="b">
        <v>0</v>
      </c>
      <c r="L4853" s="1" t="e">
        <f>VLOOKUP(spotify_history[[#This Row],[artist_name]],'cleaned_spotify_data'!B:G,6,0)</f>
        <v>#N/A</v>
      </c>
      <c r="M4853" s="1" t="e">
        <f>VLOOKUP(spotify_history[[#This Row],[track_name]],'cleaned_spotify_data'!A:H,8,0)</f>
        <v>#N/A</v>
      </c>
    </row>
    <row r="4854" spans="1:13" hidden="1" x14ac:dyDescent="0.25">
      <c r="A4854" s="1" t="s">
        <v>12375</v>
      </c>
      <c r="B4854" s="2">
        <v>42897.910138888888</v>
      </c>
      <c r="C4854" s="1" t="s">
        <v>546</v>
      </c>
      <c r="D4854">
        <v>75911</v>
      </c>
      <c r="E4854" s="1" t="s">
        <v>12376</v>
      </c>
      <c r="F4854" s="1" t="s">
        <v>868</v>
      </c>
      <c r="G4854" s="1" t="s">
        <v>12377</v>
      </c>
      <c r="H4854" s="1" t="s">
        <v>17</v>
      </c>
      <c r="I4854" s="1" t="s">
        <v>461</v>
      </c>
      <c r="J4854" t="b">
        <v>1</v>
      </c>
      <c r="K4854" t="b">
        <v>0</v>
      </c>
      <c r="L4854" s="1" t="e">
        <f>VLOOKUP(spotify_history[[#This Row],[artist_name]],'cleaned_spotify_data'!B:G,6,0)</f>
        <v>#N/A</v>
      </c>
      <c r="M4854" s="1" t="e">
        <f>VLOOKUP(spotify_history[[#This Row],[track_name]],'cleaned_spotify_data'!A:H,8,0)</f>
        <v>#N/A</v>
      </c>
    </row>
    <row r="4855" spans="1:13" hidden="1" x14ac:dyDescent="0.25">
      <c r="A4855" s="1" t="s">
        <v>12378</v>
      </c>
      <c r="B4855" s="2">
        <v>42897.911585648151</v>
      </c>
      <c r="C4855" s="1" t="s">
        <v>546</v>
      </c>
      <c r="D4855">
        <v>125973</v>
      </c>
      <c r="E4855" s="1" t="s">
        <v>12379</v>
      </c>
      <c r="F4855" s="1" t="s">
        <v>868</v>
      </c>
      <c r="G4855" s="1" t="s">
        <v>12380</v>
      </c>
      <c r="H4855" s="1" t="s">
        <v>17</v>
      </c>
      <c r="I4855" s="1" t="s">
        <v>29</v>
      </c>
      <c r="J4855" t="b">
        <v>1</v>
      </c>
      <c r="K4855" t="b">
        <v>0</v>
      </c>
      <c r="L4855" s="1" t="e">
        <f>VLOOKUP(spotify_history[[#This Row],[artist_name]],'cleaned_spotify_data'!B:G,6,0)</f>
        <v>#N/A</v>
      </c>
      <c r="M4855" s="1" t="e">
        <f>VLOOKUP(spotify_history[[#This Row],[track_name]],'cleaned_spotify_data'!A:H,8,0)</f>
        <v>#N/A</v>
      </c>
    </row>
    <row r="4856" spans="1:13" hidden="1" x14ac:dyDescent="0.25">
      <c r="A4856" s="1" t="s">
        <v>12381</v>
      </c>
      <c r="B4856" s="2">
        <v>42897.911620370367</v>
      </c>
      <c r="C4856" s="1" t="s">
        <v>546</v>
      </c>
      <c r="D4856">
        <v>321</v>
      </c>
      <c r="E4856" s="1" t="s">
        <v>12382</v>
      </c>
      <c r="F4856" s="1" t="s">
        <v>868</v>
      </c>
      <c r="G4856" s="1" t="s">
        <v>12380</v>
      </c>
      <c r="H4856" s="1" t="s">
        <v>29</v>
      </c>
      <c r="I4856" s="1" t="s">
        <v>461</v>
      </c>
      <c r="J4856" t="b">
        <v>1</v>
      </c>
      <c r="K4856" t="b">
        <v>0</v>
      </c>
      <c r="L4856" s="1" t="e">
        <f>VLOOKUP(spotify_history[[#This Row],[artist_name]],'cleaned_spotify_data'!B:G,6,0)</f>
        <v>#N/A</v>
      </c>
      <c r="M4856" s="1" t="e">
        <f>VLOOKUP(spotify_history[[#This Row],[track_name]],'cleaned_spotify_data'!A:H,8,0)</f>
        <v>#N/A</v>
      </c>
    </row>
    <row r="4857" spans="1:13" hidden="1" x14ac:dyDescent="0.25">
      <c r="A4857" s="1" t="s">
        <v>12383</v>
      </c>
      <c r="B4857" s="2">
        <v>42897.911898148152</v>
      </c>
      <c r="C4857" s="1" t="s">
        <v>546</v>
      </c>
      <c r="D4857">
        <v>21990</v>
      </c>
      <c r="E4857" s="1" t="s">
        <v>12384</v>
      </c>
      <c r="F4857" s="1" t="s">
        <v>868</v>
      </c>
      <c r="G4857" s="1" t="s">
        <v>12385</v>
      </c>
      <c r="H4857" s="1" t="s">
        <v>17</v>
      </c>
      <c r="I4857" s="1" t="s">
        <v>461</v>
      </c>
      <c r="J4857" t="b">
        <v>1</v>
      </c>
      <c r="K4857" t="b">
        <v>0</v>
      </c>
      <c r="L4857" s="1" t="e">
        <f>VLOOKUP(spotify_history[[#This Row],[artist_name]],'cleaned_spotify_data'!B:G,6,0)</f>
        <v>#N/A</v>
      </c>
      <c r="M4857" s="1" t="e">
        <f>VLOOKUP(spotify_history[[#This Row],[track_name]],'cleaned_spotify_data'!A:H,8,0)</f>
        <v>#N/A</v>
      </c>
    </row>
    <row r="4858" spans="1:13" hidden="1" x14ac:dyDescent="0.25">
      <c r="A4858" s="1" t="s">
        <v>12386</v>
      </c>
      <c r="B4858" s="2">
        <v>42897.913854166669</v>
      </c>
      <c r="C4858" s="1" t="s">
        <v>546</v>
      </c>
      <c r="D4858">
        <v>170840</v>
      </c>
      <c r="E4858" s="1" t="s">
        <v>12387</v>
      </c>
      <c r="F4858" s="1" t="s">
        <v>868</v>
      </c>
      <c r="G4858" s="1" t="s">
        <v>12388</v>
      </c>
      <c r="H4858" s="1" t="s">
        <v>17</v>
      </c>
      <c r="I4858" s="1" t="s">
        <v>29</v>
      </c>
      <c r="J4858" t="b">
        <v>1</v>
      </c>
      <c r="K4858" t="b">
        <v>0</v>
      </c>
      <c r="L4858" s="1" t="e">
        <f>VLOOKUP(spotify_history[[#This Row],[artist_name]],'cleaned_spotify_data'!B:G,6,0)</f>
        <v>#N/A</v>
      </c>
      <c r="M4858" s="1" t="e">
        <f>VLOOKUP(spotify_history[[#This Row],[track_name]],'cleaned_spotify_data'!A:H,8,0)</f>
        <v>#N/A</v>
      </c>
    </row>
    <row r="4859" spans="1:13" hidden="1" x14ac:dyDescent="0.25">
      <c r="A4859" s="1" t="s">
        <v>12389</v>
      </c>
      <c r="B4859" s="2">
        <v>42897.914143518516</v>
      </c>
      <c r="C4859" s="1" t="s">
        <v>546</v>
      </c>
      <c r="D4859">
        <v>22905</v>
      </c>
      <c r="E4859" s="1" t="s">
        <v>12390</v>
      </c>
      <c r="F4859" s="1" t="s">
        <v>868</v>
      </c>
      <c r="G4859" s="1" t="s">
        <v>12388</v>
      </c>
      <c r="H4859" s="1" t="s">
        <v>29</v>
      </c>
      <c r="I4859" s="1" t="s">
        <v>461</v>
      </c>
      <c r="J4859" t="b">
        <v>1</v>
      </c>
      <c r="K4859" t="b">
        <v>0</v>
      </c>
      <c r="L4859" s="1" t="e">
        <f>VLOOKUP(spotify_history[[#This Row],[artist_name]],'cleaned_spotify_data'!B:G,6,0)</f>
        <v>#N/A</v>
      </c>
      <c r="M4859" s="1" t="e">
        <f>VLOOKUP(spotify_history[[#This Row],[track_name]],'cleaned_spotify_data'!A:H,8,0)</f>
        <v>#N/A</v>
      </c>
    </row>
    <row r="4860" spans="1:13" hidden="1" x14ac:dyDescent="0.25">
      <c r="A4860" s="1" t="s">
        <v>12391</v>
      </c>
      <c r="B4860" s="2">
        <v>42897.915763888886</v>
      </c>
      <c r="C4860" s="1" t="s">
        <v>546</v>
      </c>
      <c r="D4860">
        <v>138923</v>
      </c>
      <c r="E4860" s="1" t="s">
        <v>12392</v>
      </c>
      <c r="F4860" s="1" t="s">
        <v>868</v>
      </c>
      <c r="G4860" s="1" t="s">
        <v>6140</v>
      </c>
      <c r="H4860" s="1" t="s">
        <v>17</v>
      </c>
      <c r="I4860" s="1" t="s">
        <v>461</v>
      </c>
      <c r="J4860" t="b">
        <v>1</v>
      </c>
      <c r="K4860" t="b">
        <v>0</v>
      </c>
      <c r="L4860" s="1" t="e">
        <f>VLOOKUP(spotify_history[[#This Row],[artist_name]],'cleaned_spotify_data'!B:G,6,0)</f>
        <v>#N/A</v>
      </c>
      <c r="M4860" s="1" t="e">
        <f>VLOOKUP(spotify_history[[#This Row],[track_name]],'cleaned_spotify_data'!A:H,8,0)</f>
        <v>#N/A</v>
      </c>
    </row>
    <row r="4861" spans="1:13" hidden="1" x14ac:dyDescent="0.25">
      <c r="A4861" s="1" t="s">
        <v>12393</v>
      </c>
      <c r="B4861" s="2">
        <v>42897.91578703704</v>
      </c>
      <c r="C4861" s="1" t="s">
        <v>546</v>
      </c>
      <c r="D4861">
        <v>1739</v>
      </c>
      <c r="E4861" s="1" t="s">
        <v>12394</v>
      </c>
      <c r="F4861" s="1" t="s">
        <v>868</v>
      </c>
      <c r="G4861" s="1" t="s">
        <v>865</v>
      </c>
      <c r="H4861" s="1" t="s">
        <v>17</v>
      </c>
      <c r="I4861" s="1" t="s">
        <v>461</v>
      </c>
      <c r="J4861" t="b">
        <v>1</v>
      </c>
      <c r="K4861" t="b">
        <v>0</v>
      </c>
      <c r="L4861" s="1" t="e">
        <f>VLOOKUP(spotify_history[[#This Row],[artist_name]],'cleaned_spotify_data'!B:G,6,0)</f>
        <v>#N/A</v>
      </c>
      <c r="M4861" s="1" t="e">
        <f>VLOOKUP(spotify_history[[#This Row],[track_name]],'cleaned_spotify_data'!A:H,8,0)</f>
        <v>#N/A</v>
      </c>
    </row>
    <row r="4862" spans="1:13" hidden="1" x14ac:dyDescent="0.25">
      <c r="A4862" s="1" t="s">
        <v>12395</v>
      </c>
      <c r="B4862" s="2">
        <v>42897.916759259257</v>
      </c>
      <c r="C4862" s="1" t="s">
        <v>546</v>
      </c>
      <c r="D4862">
        <v>83020</v>
      </c>
      <c r="E4862" s="1" t="s">
        <v>12396</v>
      </c>
      <c r="F4862" s="1" t="s">
        <v>868</v>
      </c>
      <c r="G4862" s="1" t="s">
        <v>12397</v>
      </c>
      <c r="H4862" s="1" t="s">
        <v>17</v>
      </c>
      <c r="I4862" s="1" t="s">
        <v>461</v>
      </c>
      <c r="J4862" t="b">
        <v>1</v>
      </c>
      <c r="K4862" t="b">
        <v>0</v>
      </c>
      <c r="L4862" s="1" t="e">
        <f>VLOOKUP(spotify_history[[#This Row],[artist_name]],'cleaned_spotify_data'!B:G,6,0)</f>
        <v>#N/A</v>
      </c>
      <c r="M4862" s="1" t="e">
        <f>VLOOKUP(spotify_history[[#This Row],[track_name]],'cleaned_spotify_data'!A:H,8,0)</f>
        <v>#N/A</v>
      </c>
    </row>
    <row r="4863" spans="1:13" hidden="1" x14ac:dyDescent="0.25">
      <c r="A4863" s="1" t="s">
        <v>12398</v>
      </c>
      <c r="B4863" s="2">
        <v>42897.918252314812</v>
      </c>
      <c r="C4863" s="1" t="s">
        <v>546</v>
      </c>
      <c r="D4863">
        <v>71371</v>
      </c>
      <c r="E4863" s="1" t="s">
        <v>12399</v>
      </c>
      <c r="F4863" s="1" t="s">
        <v>868</v>
      </c>
      <c r="G4863" s="1" t="s">
        <v>12349</v>
      </c>
      <c r="H4863" s="1" t="s">
        <v>17</v>
      </c>
      <c r="I4863" s="1" t="s">
        <v>461</v>
      </c>
      <c r="J4863" t="b">
        <v>1</v>
      </c>
      <c r="K4863" t="b">
        <v>0</v>
      </c>
      <c r="L4863" s="1" t="e">
        <f>VLOOKUP(spotify_history[[#This Row],[artist_name]],'cleaned_spotify_data'!B:G,6,0)</f>
        <v>#N/A</v>
      </c>
      <c r="M4863" s="1" t="e">
        <f>VLOOKUP(spotify_history[[#This Row],[track_name]],'cleaned_spotify_data'!A:H,8,0)</f>
        <v>#N/A</v>
      </c>
    </row>
    <row r="4864" spans="1:13" hidden="1" x14ac:dyDescent="0.25">
      <c r="A4864" s="1" t="s">
        <v>12400</v>
      </c>
      <c r="B4864" s="2">
        <v>42897.919745370367</v>
      </c>
      <c r="C4864" s="1" t="s">
        <v>546</v>
      </c>
      <c r="D4864">
        <v>56829</v>
      </c>
      <c r="E4864" s="1" t="s">
        <v>12401</v>
      </c>
      <c r="F4864" s="1" t="s">
        <v>868</v>
      </c>
      <c r="G4864" s="1" t="s">
        <v>12402</v>
      </c>
      <c r="H4864" s="1" t="s">
        <v>17</v>
      </c>
      <c r="I4864" s="1" t="s">
        <v>461</v>
      </c>
      <c r="J4864" t="b">
        <v>1</v>
      </c>
      <c r="K4864" t="b">
        <v>0</v>
      </c>
      <c r="L4864" s="1" t="e">
        <f>VLOOKUP(spotify_history[[#This Row],[artist_name]],'cleaned_spotify_data'!B:G,6,0)</f>
        <v>#N/A</v>
      </c>
      <c r="M4864" s="1" t="e">
        <f>VLOOKUP(spotify_history[[#This Row],[track_name]],'cleaned_spotify_data'!A:H,8,0)</f>
        <v>#N/A</v>
      </c>
    </row>
    <row r="4865" spans="1:13" hidden="1" x14ac:dyDescent="0.25">
      <c r="A4865" s="1" t="s">
        <v>12403</v>
      </c>
      <c r="B4865" s="2">
        <v>42897.920648148145</v>
      </c>
      <c r="C4865" s="1" t="s">
        <v>546</v>
      </c>
      <c r="D4865">
        <v>77239</v>
      </c>
      <c r="E4865" s="1" t="s">
        <v>12404</v>
      </c>
      <c r="F4865" s="1" t="s">
        <v>868</v>
      </c>
      <c r="G4865" s="1" t="s">
        <v>12402</v>
      </c>
      <c r="H4865" s="1" t="s">
        <v>17</v>
      </c>
      <c r="I4865" s="1" t="s">
        <v>461</v>
      </c>
      <c r="J4865" t="b">
        <v>1</v>
      </c>
      <c r="K4865" t="b">
        <v>0</v>
      </c>
      <c r="L4865" s="1" t="e">
        <f>VLOOKUP(spotify_history[[#This Row],[artist_name]],'cleaned_spotify_data'!B:G,6,0)</f>
        <v>#N/A</v>
      </c>
      <c r="M4865" s="1" t="e">
        <f>VLOOKUP(spotify_history[[#This Row],[track_name]],'cleaned_spotify_data'!A:H,8,0)</f>
        <v>#N/A</v>
      </c>
    </row>
    <row r="4866" spans="1:13" hidden="1" x14ac:dyDescent="0.25">
      <c r="A4866" s="1" t="s">
        <v>12405</v>
      </c>
      <c r="B4866" s="2">
        <v>42897.921747685185</v>
      </c>
      <c r="C4866" s="1" t="s">
        <v>546</v>
      </c>
      <c r="D4866">
        <v>95201</v>
      </c>
      <c r="E4866" s="1" t="s">
        <v>12406</v>
      </c>
      <c r="F4866" s="1" t="s">
        <v>868</v>
      </c>
      <c r="G4866" s="1" t="s">
        <v>12407</v>
      </c>
      <c r="H4866" s="1" t="s">
        <v>17</v>
      </c>
      <c r="I4866" s="1" t="s">
        <v>461</v>
      </c>
      <c r="J4866" t="b">
        <v>1</v>
      </c>
      <c r="K4866" t="b">
        <v>0</v>
      </c>
      <c r="L4866" s="1" t="e">
        <f>VLOOKUP(spotify_history[[#This Row],[artist_name]],'cleaned_spotify_data'!B:G,6,0)</f>
        <v>#N/A</v>
      </c>
      <c r="M4866" s="1" t="e">
        <f>VLOOKUP(spotify_history[[#This Row],[track_name]],'cleaned_spotify_data'!A:H,8,0)</f>
        <v>#N/A</v>
      </c>
    </row>
    <row r="4867" spans="1:13" hidden="1" x14ac:dyDescent="0.25">
      <c r="A4867" s="1" t="s">
        <v>12408</v>
      </c>
      <c r="B4867" s="2">
        <v>42897.922222222223</v>
      </c>
      <c r="C4867" s="1" t="s">
        <v>546</v>
      </c>
      <c r="D4867">
        <v>40304</v>
      </c>
      <c r="E4867" s="1" t="s">
        <v>12409</v>
      </c>
      <c r="F4867" s="1" t="s">
        <v>868</v>
      </c>
      <c r="G4867" s="1" t="s">
        <v>12409</v>
      </c>
      <c r="H4867" s="1" t="s">
        <v>17</v>
      </c>
      <c r="I4867" s="1" t="s">
        <v>461</v>
      </c>
      <c r="J4867" t="b">
        <v>1</v>
      </c>
      <c r="K4867" t="b">
        <v>0</v>
      </c>
      <c r="L4867" s="1" t="e">
        <f>VLOOKUP(spotify_history[[#This Row],[artist_name]],'cleaned_spotify_data'!B:G,6,0)</f>
        <v>#N/A</v>
      </c>
      <c r="M4867" s="1" t="e">
        <f>VLOOKUP(spotify_history[[#This Row],[track_name]],'cleaned_spotify_data'!A:H,8,0)</f>
        <v>#N/A</v>
      </c>
    </row>
    <row r="4868" spans="1:13" hidden="1" x14ac:dyDescent="0.25">
      <c r="A4868" s="1" t="s">
        <v>12410</v>
      </c>
      <c r="B4868" s="2">
        <v>42897.922500000001</v>
      </c>
      <c r="C4868" s="1" t="s">
        <v>546</v>
      </c>
      <c r="D4868">
        <v>24760</v>
      </c>
      <c r="E4868" s="1" t="s">
        <v>12411</v>
      </c>
      <c r="F4868" s="1" t="s">
        <v>868</v>
      </c>
      <c r="G4868" s="1" t="s">
        <v>12412</v>
      </c>
      <c r="H4868" s="1" t="s">
        <v>17</v>
      </c>
      <c r="I4868" s="1" t="s">
        <v>461</v>
      </c>
      <c r="J4868" t="b">
        <v>1</v>
      </c>
      <c r="K4868" t="b">
        <v>0</v>
      </c>
      <c r="L4868" s="1" t="e">
        <f>VLOOKUP(spotify_history[[#This Row],[artist_name]],'cleaned_spotify_data'!B:G,6,0)</f>
        <v>#N/A</v>
      </c>
      <c r="M4868" s="1" t="e">
        <f>VLOOKUP(spotify_history[[#This Row],[track_name]],'cleaned_spotify_data'!A:H,8,0)</f>
        <v>#N/A</v>
      </c>
    </row>
    <row r="4869" spans="1:13" hidden="1" x14ac:dyDescent="0.25">
      <c r="A4869" s="1" t="s">
        <v>12413</v>
      </c>
      <c r="B4869" s="2">
        <v>42897.923020833332</v>
      </c>
      <c r="C4869" s="1" t="s">
        <v>546</v>
      </c>
      <c r="D4869">
        <v>44279</v>
      </c>
      <c r="E4869" s="1" t="s">
        <v>12414</v>
      </c>
      <c r="F4869" s="1" t="s">
        <v>868</v>
      </c>
      <c r="G4869" s="1" t="s">
        <v>12412</v>
      </c>
      <c r="H4869" s="1" t="s">
        <v>17</v>
      </c>
      <c r="I4869" s="1" t="s">
        <v>461</v>
      </c>
      <c r="J4869" t="b">
        <v>1</v>
      </c>
      <c r="K4869" t="b">
        <v>0</v>
      </c>
      <c r="L4869" s="1" t="e">
        <f>VLOOKUP(spotify_history[[#This Row],[artist_name]],'cleaned_spotify_data'!B:G,6,0)</f>
        <v>#N/A</v>
      </c>
      <c r="M4869" s="1" t="e">
        <f>VLOOKUP(spotify_history[[#This Row],[track_name]],'cleaned_spotify_data'!A:H,8,0)</f>
        <v>#N/A</v>
      </c>
    </row>
    <row r="4870" spans="1:13" hidden="1" x14ac:dyDescent="0.25">
      <c r="A4870" s="1" t="s">
        <v>12415</v>
      </c>
      <c r="B4870" s="2">
        <v>42897.923541666663</v>
      </c>
      <c r="C4870" s="1" t="s">
        <v>546</v>
      </c>
      <c r="D4870">
        <v>44941</v>
      </c>
      <c r="E4870" s="1" t="s">
        <v>12416</v>
      </c>
      <c r="F4870" s="1" t="s">
        <v>868</v>
      </c>
      <c r="G4870" s="1" t="s">
        <v>12417</v>
      </c>
      <c r="H4870" s="1" t="s">
        <v>17</v>
      </c>
      <c r="I4870" s="1" t="s">
        <v>461</v>
      </c>
      <c r="J4870" t="b">
        <v>1</v>
      </c>
      <c r="K4870" t="b">
        <v>0</v>
      </c>
      <c r="L4870" s="1" t="e">
        <f>VLOOKUP(spotify_history[[#This Row],[artist_name]],'cleaned_spotify_data'!B:G,6,0)</f>
        <v>#N/A</v>
      </c>
      <c r="M4870" s="1" t="e">
        <f>VLOOKUP(spotify_history[[#This Row],[track_name]],'cleaned_spotify_data'!A:H,8,0)</f>
        <v>#N/A</v>
      </c>
    </row>
    <row r="4871" spans="1:13" hidden="1" x14ac:dyDescent="0.25">
      <c r="A4871" s="1" t="s">
        <v>12418</v>
      </c>
      <c r="B4871" s="2">
        <v>42897.924490740741</v>
      </c>
      <c r="C4871" s="1" t="s">
        <v>546</v>
      </c>
      <c r="D4871">
        <v>81666</v>
      </c>
      <c r="E4871" s="1" t="s">
        <v>12419</v>
      </c>
      <c r="F4871" s="1" t="s">
        <v>868</v>
      </c>
      <c r="G4871" s="1" t="s">
        <v>12417</v>
      </c>
      <c r="H4871" s="1" t="s">
        <v>17</v>
      </c>
      <c r="I4871" s="1" t="s">
        <v>461</v>
      </c>
      <c r="J4871" t="b">
        <v>1</v>
      </c>
      <c r="K4871" t="b">
        <v>0</v>
      </c>
      <c r="L4871" s="1" t="e">
        <f>VLOOKUP(spotify_history[[#This Row],[artist_name]],'cleaned_spotify_data'!B:G,6,0)</f>
        <v>#N/A</v>
      </c>
      <c r="M4871" s="1" t="e">
        <f>VLOOKUP(spotify_history[[#This Row],[track_name]],'cleaned_spotify_data'!A:H,8,0)</f>
        <v>#N/A</v>
      </c>
    </row>
    <row r="4872" spans="1:13" hidden="1" x14ac:dyDescent="0.25">
      <c r="A4872" s="1" t="s">
        <v>12420</v>
      </c>
      <c r="B4872" s="2">
        <v>42897.926261574074</v>
      </c>
      <c r="C4872" s="1" t="s">
        <v>546</v>
      </c>
      <c r="D4872">
        <v>152703</v>
      </c>
      <c r="E4872" s="1" t="s">
        <v>12421</v>
      </c>
      <c r="F4872" s="1" t="s">
        <v>868</v>
      </c>
      <c r="G4872" s="1" t="s">
        <v>6140</v>
      </c>
      <c r="H4872" s="1" t="s">
        <v>17</v>
      </c>
      <c r="I4872" s="1" t="s">
        <v>461</v>
      </c>
      <c r="J4872" t="b">
        <v>1</v>
      </c>
      <c r="K4872" t="b">
        <v>0</v>
      </c>
      <c r="L4872" s="1" t="e">
        <f>VLOOKUP(spotify_history[[#This Row],[artist_name]],'cleaned_spotify_data'!B:G,6,0)</f>
        <v>#N/A</v>
      </c>
      <c r="M4872" s="1" t="e">
        <f>VLOOKUP(spotify_history[[#This Row],[track_name]],'cleaned_spotify_data'!A:H,8,0)</f>
        <v>#N/A</v>
      </c>
    </row>
    <row r="4873" spans="1:13" hidden="1" x14ac:dyDescent="0.25">
      <c r="A4873" s="1" t="s">
        <v>12422</v>
      </c>
      <c r="B4873" s="2">
        <v>42897.926828703705</v>
      </c>
      <c r="C4873" s="1" t="s">
        <v>546</v>
      </c>
      <c r="D4873">
        <v>48306</v>
      </c>
      <c r="E4873" s="1" t="s">
        <v>12423</v>
      </c>
      <c r="F4873" s="1" t="s">
        <v>868</v>
      </c>
      <c r="G4873" s="1" t="s">
        <v>12349</v>
      </c>
      <c r="H4873" s="1" t="s">
        <v>17</v>
      </c>
      <c r="I4873" s="1" t="s">
        <v>461</v>
      </c>
      <c r="J4873" t="b">
        <v>1</v>
      </c>
      <c r="K4873" t="b">
        <v>0</v>
      </c>
      <c r="L4873" s="1" t="e">
        <f>VLOOKUP(spotify_history[[#This Row],[artist_name]],'cleaned_spotify_data'!B:G,6,0)</f>
        <v>#N/A</v>
      </c>
      <c r="M4873" s="1" t="e">
        <f>VLOOKUP(spotify_history[[#This Row],[track_name]],'cleaned_spotify_data'!A:H,8,0)</f>
        <v>#N/A</v>
      </c>
    </row>
    <row r="4874" spans="1:13" hidden="1" x14ac:dyDescent="0.25">
      <c r="A4874" s="1" t="s">
        <v>12424</v>
      </c>
      <c r="B4874" s="2">
        <v>42897.928402777776</v>
      </c>
      <c r="C4874" s="1" t="s">
        <v>546</v>
      </c>
      <c r="D4874">
        <v>137746</v>
      </c>
      <c r="E4874" s="1" t="s">
        <v>12425</v>
      </c>
      <c r="F4874" s="1" t="s">
        <v>868</v>
      </c>
      <c r="G4874" s="1" t="s">
        <v>12368</v>
      </c>
      <c r="H4874" s="1" t="s">
        <v>17</v>
      </c>
      <c r="I4874" s="1" t="s">
        <v>29</v>
      </c>
      <c r="J4874" t="b">
        <v>1</v>
      </c>
      <c r="K4874" t="b">
        <v>0</v>
      </c>
      <c r="L4874" s="1" t="e">
        <f>VLOOKUP(spotify_history[[#This Row],[artist_name]],'cleaned_spotify_data'!B:G,6,0)</f>
        <v>#N/A</v>
      </c>
      <c r="M4874" s="1" t="e">
        <f>VLOOKUP(spotify_history[[#This Row],[track_name]],'cleaned_spotify_data'!A:H,8,0)</f>
        <v>#N/A</v>
      </c>
    </row>
    <row r="4875" spans="1:13" hidden="1" x14ac:dyDescent="0.25">
      <c r="A4875" s="1" t="s">
        <v>12426</v>
      </c>
      <c r="B4875" s="2">
        <v>42897.929108796299</v>
      </c>
      <c r="C4875" s="1" t="s">
        <v>546</v>
      </c>
      <c r="D4875">
        <v>50885</v>
      </c>
      <c r="E4875" s="1" t="s">
        <v>12427</v>
      </c>
      <c r="F4875" s="1" t="s">
        <v>868</v>
      </c>
      <c r="G4875" s="1" t="s">
        <v>12368</v>
      </c>
      <c r="H4875" s="1" t="s">
        <v>29</v>
      </c>
      <c r="I4875" s="1" t="s">
        <v>461</v>
      </c>
      <c r="J4875" t="b">
        <v>1</v>
      </c>
      <c r="K4875" t="b">
        <v>0</v>
      </c>
      <c r="L4875" s="1" t="e">
        <f>VLOOKUP(spotify_history[[#This Row],[artist_name]],'cleaned_spotify_data'!B:G,6,0)</f>
        <v>#N/A</v>
      </c>
      <c r="M4875" s="1" t="e">
        <f>VLOOKUP(spotify_history[[#This Row],[track_name]],'cleaned_spotify_data'!A:H,8,0)</f>
        <v>#N/A</v>
      </c>
    </row>
    <row r="4876" spans="1:13" hidden="1" x14ac:dyDescent="0.25">
      <c r="A4876" s="1" t="s">
        <v>12428</v>
      </c>
      <c r="B4876" s="2">
        <v>42897.930902777778</v>
      </c>
      <c r="C4876" s="1" t="s">
        <v>546</v>
      </c>
      <c r="D4876">
        <v>154048</v>
      </c>
      <c r="E4876" s="1" t="s">
        <v>12429</v>
      </c>
      <c r="F4876" s="1" t="s">
        <v>12430</v>
      </c>
      <c r="G4876" s="1" t="s">
        <v>12431</v>
      </c>
      <c r="H4876" s="1" t="s">
        <v>17</v>
      </c>
      <c r="I4876" s="1" t="s">
        <v>461</v>
      </c>
      <c r="J4876" t="b">
        <v>1</v>
      </c>
      <c r="K4876" t="b">
        <v>0</v>
      </c>
      <c r="L4876" s="1" t="e">
        <f>VLOOKUP(spotify_history[[#This Row],[artist_name]],'cleaned_spotify_data'!B:G,6,0)</f>
        <v>#N/A</v>
      </c>
      <c r="M4876" s="1" t="e">
        <f>VLOOKUP(spotify_history[[#This Row],[track_name]],'cleaned_spotify_data'!A:H,8,0)</f>
        <v>#N/A</v>
      </c>
    </row>
    <row r="4877" spans="1:13" hidden="1" x14ac:dyDescent="0.25">
      <c r="A4877" s="1" t="s">
        <v>12432</v>
      </c>
      <c r="B4877" s="2">
        <v>42897.93372685185</v>
      </c>
      <c r="C4877" s="1" t="s">
        <v>546</v>
      </c>
      <c r="D4877">
        <v>244760</v>
      </c>
      <c r="E4877" s="1" t="s">
        <v>12433</v>
      </c>
      <c r="F4877" s="1" t="s">
        <v>868</v>
      </c>
      <c r="G4877" s="1" t="s">
        <v>12434</v>
      </c>
      <c r="H4877" s="1" t="s">
        <v>17</v>
      </c>
      <c r="I4877" s="1" t="s">
        <v>29</v>
      </c>
      <c r="J4877" t="b">
        <v>1</v>
      </c>
      <c r="K4877" t="b">
        <v>0</v>
      </c>
      <c r="L4877" s="1" t="e">
        <f>VLOOKUP(spotify_history[[#This Row],[artist_name]],'cleaned_spotify_data'!B:G,6,0)</f>
        <v>#N/A</v>
      </c>
      <c r="M4877" s="1" t="e">
        <f>VLOOKUP(spotify_history[[#This Row],[track_name]],'cleaned_spotify_data'!A:H,8,0)</f>
        <v>#N/A</v>
      </c>
    </row>
    <row r="4878" spans="1:13" hidden="1" x14ac:dyDescent="0.25">
      <c r="A4878" s="1" t="s">
        <v>12435</v>
      </c>
      <c r="B4878" s="2">
        <v>42897.935381944444</v>
      </c>
      <c r="C4878" s="1" t="s">
        <v>546</v>
      </c>
      <c r="D4878">
        <v>141381</v>
      </c>
      <c r="E4878" s="1" t="s">
        <v>12436</v>
      </c>
      <c r="F4878" s="1" t="s">
        <v>868</v>
      </c>
      <c r="G4878" s="1" t="s">
        <v>12434</v>
      </c>
      <c r="H4878" s="1" t="s">
        <v>29</v>
      </c>
      <c r="I4878" s="1" t="s">
        <v>461</v>
      </c>
      <c r="J4878" t="b">
        <v>1</v>
      </c>
      <c r="K4878" t="b">
        <v>0</v>
      </c>
      <c r="L4878" s="1" t="e">
        <f>VLOOKUP(spotify_history[[#This Row],[artist_name]],'cleaned_spotify_data'!B:G,6,0)</f>
        <v>#N/A</v>
      </c>
      <c r="M4878" s="1" t="e">
        <f>VLOOKUP(spotify_history[[#This Row],[track_name]],'cleaned_spotify_data'!A:H,8,0)</f>
        <v>#N/A</v>
      </c>
    </row>
    <row r="4879" spans="1:13" hidden="1" x14ac:dyDescent="0.25">
      <c r="A4879" s="1" t="s">
        <v>12437</v>
      </c>
      <c r="B4879" s="2">
        <v>42897.935960648145</v>
      </c>
      <c r="C4879" s="1" t="s">
        <v>546</v>
      </c>
      <c r="D4879">
        <v>49355</v>
      </c>
      <c r="E4879" s="1" t="s">
        <v>12438</v>
      </c>
      <c r="F4879" s="1" t="s">
        <v>868</v>
      </c>
      <c r="G4879" s="1" t="s">
        <v>12439</v>
      </c>
      <c r="H4879" s="1" t="s">
        <v>17</v>
      </c>
      <c r="I4879" s="1" t="s">
        <v>461</v>
      </c>
      <c r="J4879" t="b">
        <v>1</v>
      </c>
      <c r="K4879" t="b">
        <v>0</v>
      </c>
      <c r="L4879" s="1" t="e">
        <f>VLOOKUP(spotify_history[[#This Row],[artist_name]],'cleaned_spotify_data'!B:G,6,0)</f>
        <v>#N/A</v>
      </c>
      <c r="M4879" s="1" t="e">
        <f>VLOOKUP(spotify_history[[#This Row],[track_name]],'cleaned_spotify_data'!A:H,8,0)</f>
        <v>#N/A</v>
      </c>
    </row>
    <row r="4880" spans="1:13" hidden="1" x14ac:dyDescent="0.25">
      <c r="A4880" s="1" t="s">
        <v>12440</v>
      </c>
      <c r="B4880" s="2">
        <v>42898.774687500001</v>
      </c>
      <c r="C4880" s="1" t="s">
        <v>546</v>
      </c>
      <c r="D4880">
        <v>43289</v>
      </c>
      <c r="E4880" s="1" t="s">
        <v>12441</v>
      </c>
      <c r="F4880" s="1" t="s">
        <v>12442</v>
      </c>
      <c r="G4880" s="1" t="s">
        <v>12443</v>
      </c>
      <c r="H4880" s="1" t="s">
        <v>17</v>
      </c>
      <c r="I4880" s="1" t="s">
        <v>461</v>
      </c>
      <c r="J4880" t="b">
        <v>1</v>
      </c>
      <c r="K4880" t="b">
        <v>0</v>
      </c>
      <c r="L4880" s="1" t="e">
        <f>VLOOKUP(spotify_history[[#This Row],[artist_name]],'cleaned_spotify_data'!B:G,6,0)</f>
        <v>#N/A</v>
      </c>
      <c r="M4880" s="1" t="e">
        <f>VLOOKUP(spotify_history[[#This Row],[track_name]],'cleaned_spotify_data'!A:H,8,0)</f>
        <v>#N/A</v>
      </c>
    </row>
    <row r="4881" spans="1:13" hidden="1" x14ac:dyDescent="0.25">
      <c r="A4881" s="1" t="s">
        <v>12444</v>
      </c>
      <c r="B4881" s="2">
        <v>42899.587164351855</v>
      </c>
      <c r="C4881" s="1" t="s">
        <v>546</v>
      </c>
      <c r="D4881">
        <v>228125</v>
      </c>
      <c r="E4881" s="1" t="s">
        <v>12445</v>
      </c>
      <c r="F4881" s="1" t="s">
        <v>12327</v>
      </c>
      <c r="G4881" s="1" t="s">
        <v>12330</v>
      </c>
      <c r="H4881" s="1" t="s">
        <v>29</v>
      </c>
      <c r="I4881" s="1" t="s">
        <v>280</v>
      </c>
      <c r="J4881" t="b">
        <v>1</v>
      </c>
      <c r="K4881" t="b">
        <v>0</v>
      </c>
      <c r="L4881" s="1" t="e">
        <f>VLOOKUP(spotify_history[[#This Row],[artist_name]],'cleaned_spotify_data'!B:G,6,0)</f>
        <v>#N/A</v>
      </c>
      <c r="M4881" s="1" t="e">
        <f>VLOOKUP(spotify_history[[#This Row],[track_name]],'cleaned_spotify_data'!A:H,8,0)</f>
        <v>#N/A</v>
      </c>
    </row>
    <row r="4882" spans="1:13" hidden="1" x14ac:dyDescent="0.25">
      <c r="A4882" s="1" t="s">
        <v>12446</v>
      </c>
      <c r="B4882" s="2">
        <v>42899.601944444446</v>
      </c>
      <c r="C4882" s="1" t="s">
        <v>546</v>
      </c>
      <c r="D4882">
        <v>310360</v>
      </c>
      <c r="E4882" s="1" t="s">
        <v>12447</v>
      </c>
      <c r="F4882" s="1" t="s">
        <v>3724</v>
      </c>
      <c r="G4882" s="1" t="s">
        <v>5455</v>
      </c>
      <c r="H4882" s="1" t="s">
        <v>29</v>
      </c>
      <c r="I4882" s="1" t="s">
        <v>29</v>
      </c>
      <c r="J4882" t="b">
        <v>1</v>
      </c>
      <c r="K4882" t="b">
        <v>0</v>
      </c>
      <c r="L4882" s="1" t="e">
        <f>VLOOKUP(spotify_history[[#This Row],[artist_name]],'cleaned_spotify_data'!B:G,6,0)</f>
        <v>#N/A</v>
      </c>
      <c r="M4882" s="1" t="e">
        <f>VLOOKUP(spotify_history[[#This Row],[track_name]],'cleaned_spotify_data'!A:H,8,0)</f>
        <v>#N/A</v>
      </c>
    </row>
    <row r="4883" spans="1:13" hidden="1" x14ac:dyDescent="0.25">
      <c r="A4883" s="1" t="s">
        <v>12448</v>
      </c>
      <c r="B4883" s="2">
        <v>42900.874861111108</v>
      </c>
      <c r="C4883" s="1" t="s">
        <v>546</v>
      </c>
      <c r="D4883">
        <v>248400</v>
      </c>
      <c r="E4883" s="1" t="s">
        <v>12449</v>
      </c>
      <c r="F4883" s="1" t="s">
        <v>208</v>
      </c>
      <c r="G4883" s="1" t="s">
        <v>12449</v>
      </c>
      <c r="H4883" s="1" t="s">
        <v>17</v>
      </c>
      <c r="I4883" s="1" t="s">
        <v>29</v>
      </c>
      <c r="J4883" t="b">
        <v>1</v>
      </c>
      <c r="K4883" t="b">
        <v>0</v>
      </c>
      <c r="L4883" s="1" t="str">
        <f>VLOOKUP(spotify_history[[#This Row],[artist_name]],'cleaned_spotify_data'!B:G,6,0)</f>
        <v>https://i.scdn.co/image/ab6761610000e5eb207b21f3ed0ee96adce3166a</v>
      </c>
      <c r="M4883" s="1" t="e">
        <f>VLOOKUP(spotify_history[[#This Row],[track_name]],'cleaned_spotify_data'!A:H,8,0)</f>
        <v>#N/A</v>
      </c>
    </row>
    <row r="4884" spans="1:13" hidden="1" x14ac:dyDescent="0.25">
      <c r="A4884" s="1" t="s">
        <v>12450</v>
      </c>
      <c r="B4884" s="2">
        <v>42903.385393518518</v>
      </c>
      <c r="C4884" s="1" t="s">
        <v>546</v>
      </c>
      <c r="D4884">
        <v>126217</v>
      </c>
      <c r="E4884" s="1" t="s">
        <v>12451</v>
      </c>
      <c r="F4884" s="1" t="s">
        <v>180</v>
      </c>
      <c r="G4884" s="1" t="s">
        <v>12451</v>
      </c>
      <c r="H4884" s="1" t="s">
        <v>17</v>
      </c>
      <c r="I4884" s="1" t="s">
        <v>461</v>
      </c>
      <c r="J4884" t="b">
        <v>1</v>
      </c>
      <c r="K4884" t="b">
        <v>0</v>
      </c>
      <c r="L4884" s="1" t="str">
        <f>VLOOKUP(spotify_history[[#This Row],[artist_name]],'cleaned_spotify_data'!B:G,6,0)</f>
        <v>https://i.scdn.co/image/ab6761610000e5ebab47d8dae2b24f5afe7f9d38</v>
      </c>
      <c r="M4884" s="1" t="e">
        <f>VLOOKUP(spotify_history[[#This Row],[track_name]],'cleaned_spotify_data'!A:H,8,0)</f>
        <v>#N/A</v>
      </c>
    </row>
    <row r="4885" spans="1:13" hidden="1" x14ac:dyDescent="0.25">
      <c r="A4885" s="1" t="s">
        <v>12452</v>
      </c>
      <c r="B4885" s="2">
        <v>42903.590370370373</v>
      </c>
      <c r="C4885" s="1" t="s">
        <v>546</v>
      </c>
      <c r="D4885">
        <v>167986</v>
      </c>
      <c r="E4885" s="1" t="s">
        <v>12453</v>
      </c>
      <c r="F4885" s="1" t="s">
        <v>12454</v>
      </c>
      <c r="G4885" s="1" t="s">
        <v>12454</v>
      </c>
      <c r="H4885" s="1" t="s">
        <v>17</v>
      </c>
      <c r="I4885" s="1" t="s">
        <v>461</v>
      </c>
      <c r="J4885" t="b">
        <v>1</v>
      </c>
      <c r="K4885" t="b">
        <v>0</v>
      </c>
      <c r="L4885" s="1" t="e">
        <f>VLOOKUP(spotify_history[[#This Row],[artist_name]],'cleaned_spotify_data'!B:G,6,0)</f>
        <v>#N/A</v>
      </c>
      <c r="M4885" s="1" t="e">
        <f>VLOOKUP(spotify_history[[#This Row],[track_name]],'cleaned_spotify_data'!A:H,8,0)</f>
        <v>#N/A</v>
      </c>
    </row>
    <row r="4886" spans="1:13" hidden="1" x14ac:dyDescent="0.25">
      <c r="A4886" s="1" t="s">
        <v>12455</v>
      </c>
      <c r="B4886" s="2">
        <v>42903.597037037034</v>
      </c>
      <c r="C4886" s="1" t="s">
        <v>546</v>
      </c>
      <c r="D4886">
        <v>153466</v>
      </c>
      <c r="E4886" s="1" t="s">
        <v>12456</v>
      </c>
      <c r="F4886" s="1" t="s">
        <v>4350</v>
      </c>
      <c r="G4886" s="1" t="s">
        <v>12457</v>
      </c>
      <c r="H4886" s="1" t="s">
        <v>29</v>
      </c>
      <c r="I4886" s="1" t="s">
        <v>29</v>
      </c>
      <c r="J4886" t="b">
        <v>1</v>
      </c>
      <c r="K4886" t="b">
        <v>0</v>
      </c>
      <c r="L4886" s="1" t="e">
        <f>VLOOKUP(spotify_history[[#This Row],[artist_name]],'cleaned_spotify_data'!B:G,6,0)</f>
        <v>#N/A</v>
      </c>
      <c r="M4886" s="1" t="e">
        <f>VLOOKUP(spotify_history[[#This Row],[track_name]],'cleaned_spotify_data'!A:H,8,0)</f>
        <v>#N/A</v>
      </c>
    </row>
    <row r="4887" spans="1:13" hidden="1" x14ac:dyDescent="0.25">
      <c r="A4887" s="1" t="s">
        <v>12458</v>
      </c>
      <c r="B4887" s="2">
        <v>42908.416180555556</v>
      </c>
      <c r="C4887" s="1" t="s">
        <v>546</v>
      </c>
      <c r="D4887">
        <v>126928</v>
      </c>
      <c r="E4887" s="1" t="s">
        <v>12459</v>
      </c>
      <c r="F4887" s="1" t="s">
        <v>6954</v>
      </c>
      <c r="G4887" s="1" t="s">
        <v>12460</v>
      </c>
      <c r="H4887" s="1" t="s">
        <v>29</v>
      </c>
      <c r="I4887" s="1" t="s">
        <v>4384</v>
      </c>
      <c r="J4887" t="b">
        <v>1</v>
      </c>
      <c r="K4887" t="b">
        <v>0</v>
      </c>
      <c r="L4887" s="1" t="e">
        <f>VLOOKUP(spotify_history[[#This Row],[artist_name]],'cleaned_spotify_data'!B:G,6,0)</f>
        <v>#N/A</v>
      </c>
      <c r="M4887" s="1" t="e">
        <f>VLOOKUP(spotify_history[[#This Row],[track_name]],'cleaned_spotify_data'!A:H,8,0)</f>
        <v>#N/A</v>
      </c>
    </row>
    <row r="4888" spans="1:13" hidden="1" x14ac:dyDescent="0.25">
      <c r="A4888" s="1" t="s">
        <v>12461</v>
      </c>
      <c r="B4888" s="2">
        <v>42908.429803240739</v>
      </c>
      <c r="C4888" s="1" t="s">
        <v>546</v>
      </c>
      <c r="D4888">
        <v>174000</v>
      </c>
      <c r="E4888" s="1" t="s">
        <v>12462</v>
      </c>
      <c r="F4888" s="1" t="s">
        <v>8329</v>
      </c>
      <c r="G4888" s="1" t="s">
        <v>12463</v>
      </c>
      <c r="H4888" s="1" t="s">
        <v>17</v>
      </c>
      <c r="I4888" s="1" t="s">
        <v>29</v>
      </c>
      <c r="J4888" t="b">
        <v>1</v>
      </c>
      <c r="K4888" t="b">
        <v>0</v>
      </c>
      <c r="L4888" s="1" t="e">
        <f>VLOOKUP(spotify_history[[#This Row],[artist_name]],'cleaned_spotify_data'!B:G,6,0)</f>
        <v>#N/A</v>
      </c>
      <c r="M4888" s="1" t="e">
        <f>VLOOKUP(spotify_history[[#This Row],[track_name]],'cleaned_spotify_data'!A:H,8,0)</f>
        <v>#N/A</v>
      </c>
    </row>
    <row r="4889" spans="1:13" hidden="1" x14ac:dyDescent="0.25">
      <c r="A4889" s="1" t="s">
        <v>12464</v>
      </c>
      <c r="B4889" s="2">
        <v>42909.821550925924</v>
      </c>
      <c r="C4889" s="1" t="s">
        <v>546</v>
      </c>
      <c r="D4889">
        <v>190120</v>
      </c>
      <c r="E4889" s="1" t="s">
        <v>12465</v>
      </c>
      <c r="F4889" s="1" t="s">
        <v>180</v>
      </c>
      <c r="G4889" s="1" t="s">
        <v>12466</v>
      </c>
      <c r="H4889" s="1" t="s">
        <v>17</v>
      </c>
      <c r="I4889" s="1" t="s">
        <v>29</v>
      </c>
      <c r="J4889" t="b">
        <v>1</v>
      </c>
      <c r="K4889" t="b">
        <v>0</v>
      </c>
      <c r="L4889" s="1" t="str">
        <f>VLOOKUP(spotify_history[[#This Row],[artist_name]],'cleaned_spotify_data'!B:G,6,0)</f>
        <v>https://i.scdn.co/image/ab6761610000e5ebab47d8dae2b24f5afe7f9d38</v>
      </c>
      <c r="M4889" s="1" t="e">
        <f>VLOOKUP(spotify_history[[#This Row],[track_name]],'cleaned_spotify_data'!A:H,8,0)</f>
        <v>#N/A</v>
      </c>
    </row>
    <row r="4890" spans="1:13" hidden="1" x14ac:dyDescent="0.25">
      <c r="A4890" s="1" t="s">
        <v>12467</v>
      </c>
      <c r="B4890" s="2">
        <v>42910.774178240739</v>
      </c>
      <c r="C4890" s="1" t="s">
        <v>546</v>
      </c>
      <c r="D4890">
        <v>231720</v>
      </c>
      <c r="E4890" s="1" t="s">
        <v>12468</v>
      </c>
      <c r="F4890" s="1" t="s">
        <v>180</v>
      </c>
      <c r="G4890" s="1" t="s">
        <v>12466</v>
      </c>
      <c r="H4890" s="1" t="s">
        <v>29</v>
      </c>
      <c r="I4890" s="1" t="s">
        <v>29</v>
      </c>
      <c r="J4890" t="b">
        <v>0</v>
      </c>
      <c r="K4890" t="b">
        <v>0</v>
      </c>
      <c r="L4890" s="1" t="str">
        <f>VLOOKUP(spotify_history[[#This Row],[artist_name]],'cleaned_spotify_data'!B:G,6,0)</f>
        <v>https://i.scdn.co/image/ab6761610000e5ebab47d8dae2b24f5afe7f9d38</v>
      </c>
      <c r="M4890" s="1" t="e">
        <f>VLOOKUP(spotify_history[[#This Row],[track_name]],'cleaned_spotify_data'!A:H,8,0)</f>
        <v>#N/A</v>
      </c>
    </row>
    <row r="4891" spans="1:13" hidden="1" x14ac:dyDescent="0.25">
      <c r="A4891" s="1" t="s">
        <v>12469</v>
      </c>
      <c r="B4891" s="2">
        <v>42911.438321759262</v>
      </c>
      <c r="C4891" s="1" t="s">
        <v>546</v>
      </c>
      <c r="D4891">
        <v>69880</v>
      </c>
      <c r="E4891" s="1" t="s">
        <v>12470</v>
      </c>
      <c r="F4891" s="1" t="s">
        <v>180</v>
      </c>
      <c r="G4891" s="1" t="s">
        <v>12466</v>
      </c>
      <c r="H4891" s="1" t="s">
        <v>29</v>
      </c>
      <c r="I4891" s="1" t="s">
        <v>4384</v>
      </c>
      <c r="J4891" t="b">
        <v>0</v>
      </c>
      <c r="K4891" t="b">
        <v>0</v>
      </c>
      <c r="L4891" s="1" t="str">
        <f>VLOOKUP(spotify_history[[#This Row],[artist_name]],'cleaned_spotify_data'!B:G,6,0)</f>
        <v>https://i.scdn.co/image/ab6761610000e5ebab47d8dae2b24f5afe7f9d38</v>
      </c>
      <c r="M4891" s="1" t="e">
        <f>VLOOKUP(spotify_history[[#This Row],[track_name]],'cleaned_spotify_data'!A:H,8,0)</f>
        <v>#N/A</v>
      </c>
    </row>
    <row r="4892" spans="1:13" hidden="1" x14ac:dyDescent="0.25">
      <c r="A4892" s="1" t="s">
        <v>12471</v>
      </c>
      <c r="B4892" s="2">
        <v>42911.458784722221</v>
      </c>
      <c r="C4892" s="1" t="s">
        <v>546</v>
      </c>
      <c r="D4892">
        <v>221560</v>
      </c>
      <c r="E4892" s="1" t="s">
        <v>12472</v>
      </c>
      <c r="F4892" s="1" t="s">
        <v>180</v>
      </c>
      <c r="G4892" s="1" t="s">
        <v>12466</v>
      </c>
      <c r="H4892" s="1" t="s">
        <v>29</v>
      </c>
      <c r="I4892" s="1" t="s">
        <v>29</v>
      </c>
      <c r="J4892" t="b">
        <v>0</v>
      </c>
      <c r="K4892" t="b">
        <v>0</v>
      </c>
      <c r="L4892" s="1" t="str">
        <f>VLOOKUP(spotify_history[[#This Row],[artist_name]],'cleaned_spotify_data'!B:G,6,0)</f>
        <v>https://i.scdn.co/image/ab6761610000e5ebab47d8dae2b24f5afe7f9d38</v>
      </c>
      <c r="M4892" s="1" t="e">
        <f>VLOOKUP(spotify_history[[#This Row],[track_name]],'cleaned_spotify_data'!A:H,8,0)</f>
        <v>#N/A</v>
      </c>
    </row>
    <row r="4893" spans="1:13" hidden="1" x14ac:dyDescent="0.25">
      <c r="A4893" s="1" t="s">
        <v>12473</v>
      </c>
      <c r="B4893" s="2">
        <v>42911.463090277779</v>
      </c>
      <c r="C4893" s="1" t="s">
        <v>546</v>
      </c>
      <c r="D4893">
        <v>186080</v>
      </c>
      <c r="E4893" s="1" t="s">
        <v>12474</v>
      </c>
      <c r="F4893" s="1" t="s">
        <v>180</v>
      </c>
      <c r="G4893" s="1" t="s">
        <v>12466</v>
      </c>
      <c r="H4893" s="1" t="s">
        <v>29</v>
      </c>
      <c r="I4893" s="1" t="s">
        <v>29</v>
      </c>
      <c r="J4893" t="b">
        <v>0</v>
      </c>
      <c r="K4893" t="b">
        <v>0</v>
      </c>
      <c r="L4893" s="1" t="str">
        <f>VLOOKUP(spotify_history[[#This Row],[artist_name]],'cleaned_spotify_data'!B:G,6,0)</f>
        <v>https://i.scdn.co/image/ab6761610000e5ebab47d8dae2b24f5afe7f9d38</v>
      </c>
      <c r="M4893" s="1" t="e">
        <f>VLOOKUP(spotify_history[[#This Row],[track_name]],'cleaned_spotify_data'!A:H,8,0)</f>
        <v>#N/A</v>
      </c>
    </row>
    <row r="4894" spans="1:13" hidden="1" x14ac:dyDescent="0.25">
      <c r="A4894" s="1" t="s">
        <v>12475</v>
      </c>
      <c r="B4894" s="2">
        <v>42911.46570601852</v>
      </c>
      <c r="C4894" s="1" t="s">
        <v>546</v>
      </c>
      <c r="D4894">
        <v>229173</v>
      </c>
      <c r="E4894" s="1" t="s">
        <v>12476</v>
      </c>
      <c r="F4894" s="1" t="s">
        <v>180</v>
      </c>
      <c r="G4894" s="1" t="s">
        <v>12466</v>
      </c>
      <c r="H4894" s="1" t="s">
        <v>29</v>
      </c>
      <c r="I4894" s="1" t="s">
        <v>461</v>
      </c>
      <c r="J4894" t="b">
        <v>0</v>
      </c>
      <c r="K4894" t="b">
        <v>0</v>
      </c>
      <c r="L4894" s="1" t="str">
        <f>VLOOKUP(spotify_history[[#This Row],[artist_name]],'cleaned_spotify_data'!B:G,6,0)</f>
        <v>https://i.scdn.co/image/ab6761610000e5ebab47d8dae2b24f5afe7f9d38</v>
      </c>
      <c r="M4894" s="1" t="e">
        <f>VLOOKUP(spotify_history[[#This Row],[track_name]],'cleaned_spotify_data'!A:H,8,0)</f>
        <v>#N/A</v>
      </c>
    </row>
    <row r="4895" spans="1:13" hidden="1" x14ac:dyDescent="0.25">
      <c r="A4895" s="1" t="s">
        <v>12477</v>
      </c>
      <c r="B4895" s="2">
        <v>42912.444826388892</v>
      </c>
      <c r="C4895" s="1" t="s">
        <v>546</v>
      </c>
      <c r="D4895">
        <v>239569</v>
      </c>
      <c r="E4895" s="1" t="s">
        <v>12478</v>
      </c>
      <c r="F4895" s="1" t="s">
        <v>7551</v>
      </c>
      <c r="G4895" s="1" t="s">
        <v>12478</v>
      </c>
      <c r="H4895" s="1" t="s">
        <v>17</v>
      </c>
      <c r="I4895" s="1" t="s">
        <v>461</v>
      </c>
      <c r="J4895" t="b">
        <v>1</v>
      </c>
      <c r="K4895" t="b">
        <v>0</v>
      </c>
      <c r="L4895" s="1" t="e">
        <f>VLOOKUP(spotify_history[[#This Row],[artist_name]],'cleaned_spotify_data'!B:G,6,0)</f>
        <v>#N/A</v>
      </c>
      <c r="M4895" s="1" t="e">
        <f>VLOOKUP(spotify_history[[#This Row],[track_name]],'cleaned_spotify_data'!A:H,8,0)</f>
        <v>#N/A</v>
      </c>
    </row>
    <row r="4896" spans="1:13" hidden="1" x14ac:dyDescent="0.25">
      <c r="A4896" s="1" t="s">
        <v>12479</v>
      </c>
      <c r="B4896" s="2">
        <v>42914.264513888891</v>
      </c>
      <c r="C4896" s="1" t="s">
        <v>546</v>
      </c>
      <c r="D4896">
        <v>194080</v>
      </c>
      <c r="E4896" s="1" t="s">
        <v>12480</v>
      </c>
      <c r="F4896" s="1" t="s">
        <v>208</v>
      </c>
      <c r="G4896" s="1" t="s">
        <v>209</v>
      </c>
      <c r="H4896" s="1" t="s">
        <v>29</v>
      </c>
      <c r="I4896" s="1" t="s">
        <v>29</v>
      </c>
      <c r="J4896" t="b">
        <v>1</v>
      </c>
      <c r="K4896" t="b">
        <v>0</v>
      </c>
      <c r="L4896" s="1" t="str">
        <f>VLOOKUP(spotify_history[[#This Row],[artist_name]],'cleaned_spotify_data'!B:G,6,0)</f>
        <v>https://i.scdn.co/image/ab6761610000e5eb207b21f3ed0ee96adce3166a</v>
      </c>
      <c r="M4896" s="1" t="e">
        <f>VLOOKUP(spotify_history[[#This Row],[track_name]],'cleaned_spotify_data'!A:H,8,0)</f>
        <v>#N/A</v>
      </c>
    </row>
    <row r="4897" spans="1:13" hidden="1" x14ac:dyDescent="0.25">
      <c r="A4897" s="1" t="s">
        <v>12481</v>
      </c>
      <c r="B4897" s="2">
        <v>42916.752557870372</v>
      </c>
      <c r="C4897" s="1" t="s">
        <v>546</v>
      </c>
      <c r="D4897">
        <v>225026</v>
      </c>
      <c r="E4897" s="1" t="s">
        <v>12482</v>
      </c>
      <c r="F4897" s="1" t="s">
        <v>840</v>
      </c>
      <c r="G4897" s="1" t="s">
        <v>12483</v>
      </c>
      <c r="H4897" s="1" t="s">
        <v>17</v>
      </c>
      <c r="I4897" s="1" t="s">
        <v>29</v>
      </c>
      <c r="J4897" t="b">
        <v>0</v>
      </c>
      <c r="K4897" t="b">
        <v>0</v>
      </c>
      <c r="L4897" s="1" t="e">
        <f>VLOOKUP(spotify_history[[#This Row],[artist_name]],'cleaned_spotify_data'!B:G,6,0)</f>
        <v>#N/A</v>
      </c>
      <c r="M4897" s="1" t="e">
        <f>VLOOKUP(spotify_history[[#This Row],[track_name]],'cleaned_spotify_data'!A:H,8,0)</f>
        <v>#N/A</v>
      </c>
    </row>
    <row r="4898" spans="1:13" hidden="1" x14ac:dyDescent="0.25">
      <c r="A4898" s="1" t="s">
        <v>12484</v>
      </c>
      <c r="B4898" s="2">
        <v>42916.753078703703</v>
      </c>
      <c r="C4898" s="1" t="s">
        <v>546</v>
      </c>
      <c r="D4898">
        <v>43921</v>
      </c>
      <c r="E4898" s="1" t="s">
        <v>12485</v>
      </c>
      <c r="F4898" s="1" t="s">
        <v>795</v>
      </c>
      <c r="G4898" s="1" t="s">
        <v>12486</v>
      </c>
      <c r="H4898" s="1" t="s">
        <v>29</v>
      </c>
      <c r="I4898" s="1" t="s">
        <v>461</v>
      </c>
      <c r="J4898" t="b">
        <v>0</v>
      </c>
      <c r="K4898" t="b">
        <v>0</v>
      </c>
      <c r="L4898" s="1" t="e">
        <f>VLOOKUP(spotify_history[[#This Row],[artist_name]],'cleaned_spotify_data'!B:G,6,0)</f>
        <v>#N/A</v>
      </c>
      <c r="M4898" s="1" t="e">
        <f>VLOOKUP(spotify_history[[#This Row],[track_name]],'cleaned_spotify_data'!A:H,8,0)</f>
        <v>#N/A</v>
      </c>
    </row>
    <row r="4899" spans="1:13" hidden="1" x14ac:dyDescent="0.25">
      <c r="A4899" s="1" t="s">
        <v>12487</v>
      </c>
      <c r="B4899" s="2">
        <v>42916.756874999999</v>
      </c>
      <c r="C4899" s="1" t="s">
        <v>546</v>
      </c>
      <c r="D4899">
        <v>22706</v>
      </c>
      <c r="E4899" s="1" t="s">
        <v>12488</v>
      </c>
      <c r="F4899" s="1" t="s">
        <v>1065</v>
      </c>
      <c r="G4899" s="1" t="s">
        <v>12489</v>
      </c>
      <c r="H4899" s="1" t="s">
        <v>17</v>
      </c>
      <c r="I4899" s="1" t="s">
        <v>461</v>
      </c>
      <c r="J4899" t="b">
        <v>1</v>
      </c>
      <c r="K4899" t="b">
        <v>0</v>
      </c>
      <c r="L4899" s="1" t="e">
        <f>VLOOKUP(spotify_history[[#This Row],[artist_name]],'cleaned_spotify_data'!B:G,6,0)</f>
        <v>#N/A</v>
      </c>
      <c r="M4899" s="1" t="e">
        <f>VLOOKUP(spotify_history[[#This Row],[track_name]],'cleaned_spotify_data'!A:H,8,0)</f>
        <v>#N/A</v>
      </c>
    </row>
    <row r="4900" spans="1:13" hidden="1" x14ac:dyDescent="0.25">
      <c r="A4900" s="1" t="s">
        <v>12490</v>
      </c>
      <c r="B4900" s="2">
        <v>42916.756909722222</v>
      </c>
      <c r="C4900" s="1" t="s">
        <v>546</v>
      </c>
      <c r="D4900">
        <v>975</v>
      </c>
      <c r="E4900" s="1" t="s">
        <v>12491</v>
      </c>
      <c r="F4900" s="1" t="s">
        <v>12492</v>
      </c>
      <c r="G4900" s="1" t="s">
        <v>12493</v>
      </c>
      <c r="H4900" s="1" t="s">
        <v>17</v>
      </c>
      <c r="I4900" s="1" t="s">
        <v>461</v>
      </c>
      <c r="J4900" t="b">
        <v>1</v>
      </c>
      <c r="K4900" t="b">
        <v>0</v>
      </c>
      <c r="L4900" s="1" t="e">
        <f>VLOOKUP(spotify_history[[#This Row],[artist_name]],'cleaned_spotify_data'!B:G,6,0)</f>
        <v>#N/A</v>
      </c>
      <c r="M4900" s="1" t="e">
        <f>VLOOKUP(spotify_history[[#This Row],[track_name]],'cleaned_spotify_data'!A:H,8,0)</f>
        <v>#N/A</v>
      </c>
    </row>
    <row r="4901" spans="1:13" hidden="1" x14ac:dyDescent="0.25">
      <c r="A4901" s="1" t="s">
        <v>12494</v>
      </c>
      <c r="B4901" s="2">
        <v>42917.257962962962</v>
      </c>
      <c r="C4901" s="1" t="s">
        <v>546</v>
      </c>
      <c r="D4901">
        <v>36211</v>
      </c>
      <c r="E4901" s="1" t="s">
        <v>12495</v>
      </c>
      <c r="F4901" s="1" t="s">
        <v>894</v>
      </c>
      <c r="G4901" s="1" t="s">
        <v>12496</v>
      </c>
      <c r="H4901" s="1" t="s">
        <v>17</v>
      </c>
      <c r="I4901" s="1" t="s">
        <v>461</v>
      </c>
      <c r="J4901" t="b">
        <v>0</v>
      </c>
      <c r="K4901" t="b">
        <v>0</v>
      </c>
      <c r="L4901" s="1" t="e">
        <f>VLOOKUP(spotify_history[[#This Row],[artist_name]],'cleaned_spotify_data'!B:G,6,0)</f>
        <v>#N/A</v>
      </c>
      <c r="M4901" s="1" t="e">
        <f>VLOOKUP(spotify_history[[#This Row],[track_name]],'cleaned_spotify_data'!A:H,8,0)</f>
        <v>#N/A</v>
      </c>
    </row>
    <row r="4902" spans="1:13" hidden="1" x14ac:dyDescent="0.25">
      <c r="A4902" s="1" t="s">
        <v>12497</v>
      </c>
      <c r="B4902" s="2">
        <v>42917.258055555554</v>
      </c>
      <c r="C4902" s="1" t="s">
        <v>546</v>
      </c>
      <c r="D4902">
        <v>7970</v>
      </c>
      <c r="E4902" s="1" t="s">
        <v>12498</v>
      </c>
      <c r="F4902" s="1" t="s">
        <v>12499</v>
      </c>
      <c r="G4902" s="1" t="s">
        <v>12498</v>
      </c>
      <c r="H4902" s="1" t="s">
        <v>17</v>
      </c>
      <c r="I4902" s="1" t="s">
        <v>461</v>
      </c>
      <c r="J4902" t="b">
        <v>0</v>
      </c>
      <c r="K4902" t="b">
        <v>0</v>
      </c>
      <c r="L4902" s="1" t="e">
        <f>VLOOKUP(spotify_history[[#This Row],[artist_name]],'cleaned_spotify_data'!B:G,6,0)</f>
        <v>#N/A</v>
      </c>
      <c r="M4902" s="1" t="e">
        <f>VLOOKUP(spotify_history[[#This Row],[track_name]],'cleaned_spotify_data'!A:H,8,0)</f>
        <v>#N/A</v>
      </c>
    </row>
    <row r="4903" spans="1:13" hidden="1" x14ac:dyDescent="0.25">
      <c r="A4903" s="1" t="s">
        <v>12500</v>
      </c>
      <c r="B4903" s="2">
        <v>42917.702256944445</v>
      </c>
      <c r="C4903" s="1" t="s">
        <v>546</v>
      </c>
      <c r="D4903">
        <v>82391</v>
      </c>
      <c r="E4903" s="1" t="s">
        <v>12501</v>
      </c>
      <c r="F4903" s="1" t="s">
        <v>6199</v>
      </c>
      <c r="G4903" s="1" t="s">
        <v>12501</v>
      </c>
      <c r="H4903" s="1" t="s">
        <v>17</v>
      </c>
      <c r="I4903" s="1" t="s">
        <v>5574</v>
      </c>
      <c r="J4903" t="b">
        <v>0</v>
      </c>
      <c r="K4903" t="b">
        <v>0</v>
      </c>
      <c r="L4903" s="1" t="e">
        <f>VLOOKUP(spotify_history[[#This Row],[artist_name]],'cleaned_spotify_data'!B:G,6,0)</f>
        <v>#N/A</v>
      </c>
      <c r="M4903" s="1" t="e">
        <f>VLOOKUP(spotify_history[[#This Row],[track_name]],'cleaned_spotify_data'!A:H,8,0)</f>
        <v>#N/A</v>
      </c>
    </row>
    <row r="4904" spans="1:13" hidden="1" x14ac:dyDescent="0.25">
      <c r="A4904" s="1" t="s">
        <v>12502</v>
      </c>
      <c r="B4904" s="2">
        <v>42918.877766203703</v>
      </c>
      <c r="C4904" s="1" t="s">
        <v>546</v>
      </c>
      <c r="D4904">
        <v>2260</v>
      </c>
      <c r="E4904" s="1" t="s">
        <v>12503</v>
      </c>
      <c r="F4904" s="1" t="s">
        <v>7316</v>
      </c>
      <c r="G4904" s="1" t="s">
        <v>8163</v>
      </c>
      <c r="H4904" s="1" t="s">
        <v>280</v>
      </c>
      <c r="I4904" s="1" t="s">
        <v>280</v>
      </c>
      <c r="J4904" t="b">
        <v>1</v>
      </c>
      <c r="K4904" t="b">
        <v>0</v>
      </c>
      <c r="L4904" s="1" t="e">
        <f>VLOOKUP(spotify_history[[#This Row],[artist_name]],'cleaned_spotify_data'!B:G,6,0)</f>
        <v>#N/A</v>
      </c>
      <c r="M4904" s="1" t="e">
        <f>VLOOKUP(spotify_history[[#This Row],[track_name]],'cleaned_spotify_data'!A:H,8,0)</f>
        <v>#N/A</v>
      </c>
    </row>
    <row r="4905" spans="1:13" hidden="1" x14ac:dyDescent="0.25">
      <c r="A4905" s="1" t="s">
        <v>12504</v>
      </c>
      <c r="B4905" s="2">
        <v>42919.049166666664</v>
      </c>
      <c r="C4905" s="1" t="s">
        <v>546</v>
      </c>
      <c r="D4905">
        <v>268120</v>
      </c>
      <c r="E4905" s="1" t="s">
        <v>12505</v>
      </c>
      <c r="F4905" s="1" t="s">
        <v>7316</v>
      </c>
      <c r="G4905" s="1" t="s">
        <v>9630</v>
      </c>
      <c r="H4905" s="1" t="s">
        <v>29</v>
      </c>
      <c r="I4905" s="1" t="s">
        <v>29</v>
      </c>
      <c r="J4905" t="b">
        <v>1</v>
      </c>
      <c r="K4905" t="b">
        <v>0</v>
      </c>
      <c r="L4905" s="1" t="e">
        <f>VLOOKUP(spotify_history[[#This Row],[artist_name]],'cleaned_spotify_data'!B:G,6,0)</f>
        <v>#N/A</v>
      </c>
      <c r="M4905" s="1" t="e">
        <f>VLOOKUP(spotify_history[[#This Row],[track_name]],'cleaned_spotify_data'!A:H,8,0)</f>
        <v>#N/A</v>
      </c>
    </row>
    <row r="4906" spans="1:13" hidden="1" x14ac:dyDescent="0.25">
      <c r="A4906" s="1" t="s">
        <v>12506</v>
      </c>
      <c r="B4906" s="2">
        <v>42919.234699074077</v>
      </c>
      <c r="C4906" s="1" t="s">
        <v>546</v>
      </c>
      <c r="D4906">
        <v>290480</v>
      </c>
      <c r="E4906" s="1" t="s">
        <v>12507</v>
      </c>
      <c r="F4906" s="1" t="s">
        <v>1435</v>
      </c>
      <c r="G4906" s="1" t="s">
        <v>1436</v>
      </c>
      <c r="H4906" s="1" t="s">
        <v>29</v>
      </c>
      <c r="I4906" s="1" t="s">
        <v>29</v>
      </c>
      <c r="J4906" t="b">
        <v>1</v>
      </c>
      <c r="K4906" t="b">
        <v>0</v>
      </c>
      <c r="L4906" s="1" t="str">
        <f>VLOOKUP(spotify_history[[#This Row],[artist_name]],'cleaned_spotify_data'!B:G,6,0)</f>
        <v>https://i.scdn.co/image/ab6761610000e5eb57138b98e7ddd5a86ee97a9b</v>
      </c>
      <c r="M4906" s="1" t="e">
        <f>VLOOKUP(spotify_history[[#This Row],[track_name]],'cleaned_spotify_data'!A:H,8,0)</f>
        <v>#N/A</v>
      </c>
    </row>
    <row r="4907" spans="1:13" hidden="1" x14ac:dyDescent="0.25">
      <c r="A4907" s="1" t="s">
        <v>12508</v>
      </c>
      <c r="B4907" s="2">
        <v>42920.12431712963</v>
      </c>
      <c r="C4907" s="1" t="s">
        <v>546</v>
      </c>
      <c r="D4907">
        <v>106868</v>
      </c>
      <c r="E4907" s="1" t="s">
        <v>12509</v>
      </c>
      <c r="F4907" s="1" t="s">
        <v>8115</v>
      </c>
      <c r="G4907" s="1" t="s">
        <v>12510</v>
      </c>
      <c r="H4907" s="1" t="s">
        <v>280</v>
      </c>
      <c r="I4907" s="1" t="s">
        <v>280</v>
      </c>
      <c r="J4907" t="b">
        <v>1</v>
      </c>
      <c r="K4907" t="b">
        <v>0</v>
      </c>
      <c r="L4907" s="1" t="e">
        <f>VLOOKUP(spotify_history[[#This Row],[artist_name]],'cleaned_spotify_data'!B:G,6,0)</f>
        <v>#N/A</v>
      </c>
      <c r="M4907" s="1" t="e">
        <f>VLOOKUP(spotify_history[[#This Row],[track_name]],'cleaned_spotify_data'!A:H,8,0)</f>
        <v>#N/A</v>
      </c>
    </row>
    <row r="4908" spans="1:13" hidden="1" x14ac:dyDescent="0.25">
      <c r="A4908" s="1" t="s">
        <v>12511</v>
      </c>
      <c r="B4908" s="2">
        <v>42920.124409722222</v>
      </c>
      <c r="C4908" s="1" t="s">
        <v>546</v>
      </c>
      <c r="D4908">
        <v>2974</v>
      </c>
      <c r="E4908" s="1" t="s">
        <v>12512</v>
      </c>
      <c r="F4908" s="1" t="s">
        <v>681</v>
      </c>
      <c r="G4908" s="1" t="s">
        <v>7801</v>
      </c>
      <c r="H4908" s="1" t="s">
        <v>280</v>
      </c>
      <c r="I4908" s="1" t="s">
        <v>280</v>
      </c>
      <c r="J4908" t="b">
        <v>1</v>
      </c>
      <c r="K4908" t="b">
        <v>0</v>
      </c>
      <c r="L4908" s="1" t="e">
        <f>VLOOKUP(spotify_history[[#This Row],[artist_name]],'cleaned_spotify_data'!B:G,6,0)</f>
        <v>#N/A</v>
      </c>
      <c r="M4908" s="1" t="e">
        <f>VLOOKUP(spotify_history[[#This Row],[track_name]],'cleaned_spotify_data'!A:H,8,0)</f>
        <v>#N/A</v>
      </c>
    </row>
    <row r="4909" spans="1:13" hidden="1" x14ac:dyDescent="0.25">
      <c r="A4909" s="1" t="s">
        <v>12513</v>
      </c>
      <c r="B4909" s="2">
        <v>42920.151516203703</v>
      </c>
      <c r="C4909" s="1" t="s">
        <v>546</v>
      </c>
      <c r="D4909">
        <v>253208</v>
      </c>
      <c r="E4909" s="1" t="s">
        <v>12514</v>
      </c>
      <c r="F4909" s="1" t="s">
        <v>2424</v>
      </c>
      <c r="G4909" s="1" t="s">
        <v>2709</v>
      </c>
      <c r="H4909" s="1" t="s">
        <v>29</v>
      </c>
      <c r="I4909" s="1" t="s">
        <v>29</v>
      </c>
      <c r="J4909" t="b">
        <v>1</v>
      </c>
      <c r="K4909" t="b">
        <v>0</v>
      </c>
      <c r="L4909" s="1" t="str">
        <f>VLOOKUP(spotify_history[[#This Row],[artist_name]],'cleaned_spotify_data'!B:G,6,0)</f>
        <v>https://i.scdn.co/image/ab6761610000e5ebf057d1dce23e7f4d5d0f32e5</v>
      </c>
      <c r="M4909" s="1" t="e">
        <f>VLOOKUP(spotify_history[[#This Row],[track_name]],'cleaned_spotify_data'!A:H,8,0)</f>
        <v>#N/A</v>
      </c>
    </row>
    <row r="4910" spans="1:13" hidden="1" x14ac:dyDescent="0.25">
      <c r="A4910" s="1" t="s">
        <v>12515</v>
      </c>
      <c r="B4910" s="2">
        <v>42920.722256944442</v>
      </c>
      <c r="C4910" s="1" t="s">
        <v>546</v>
      </c>
      <c r="D4910">
        <v>118826</v>
      </c>
      <c r="E4910" s="1" t="s">
        <v>12516</v>
      </c>
      <c r="F4910" s="1" t="s">
        <v>7316</v>
      </c>
      <c r="G4910" s="1" t="s">
        <v>7372</v>
      </c>
      <c r="H4910" s="1" t="s">
        <v>280</v>
      </c>
      <c r="I4910" s="1" t="s">
        <v>29</v>
      </c>
      <c r="J4910" t="b">
        <v>1</v>
      </c>
      <c r="K4910" t="b">
        <v>0</v>
      </c>
      <c r="L4910" s="1" t="e">
        <f>VLOOKUP(spotify_history[[#This Row],[artist_name]],'cleaned_spotify_data'!B:G,6,0)</f>
        <v>#N/A</v>
      </c>
      <c r="M4910" s="1" t="e">
        <f>VLOOKUP(spotify_history[[#This Row],[track_name]],'cleaned_spotify_data'!A:H,8,0)</f>
        <v>#N/A</v>
      </c>
    </row>
    <row r="4911" spans="1:13" hidden="1" x14ac:dyDescent="0.25">
      <c r="A4911" s="1" t="s">
        <v>12517</v>
      </c>
      <c r="B4911" s="2">
        <v>42920.740358796298</v>
      </c>
      <c r="C4911" s="1" t="s">
        <v>546</v>
      </c>
      <c r="D4911">
        <v>1933</v>
      </c>
      <c r="E4911" s="1" t="s">
        <v>12518</v>
      </c>
      <c r="F4911" s="1" t="s">
        <v>7461</v>
      </c>
      <c r="G4911" s="1" t="s">
        <v>7567</v>
      </c>
      <c r="H4911" s="1" t="s">
        <v>280</v>
      </c>
      <c r="I4911" s="1" t="s">
        <v>280</v>
      </c>
      <c r="J4911" t="b">
        <v>1</v>
      </c>
      <c r="K4911" t="b">
        <v>0</v>
      </c>
      <c r="L4911" s="1" t="e">
        <f>VLOOKUP(spotify_history[[#This Row],[artist_name]],'cleaned_spotify_data'!B:G,6,0)</f>
        <v>#N/A</v>
      </c>
      <c r="M4911" s="1" t="e">
        <f>VLOOKUP(spotify_history[[#This Row],[track_name]],'cleaned_spotify_data'!A:H,8,0)</f>
        <v>#N/A</v>
      </c>
    </row>
    <row r="4912" spans="1:13" hidden="1" x14ac:dyDescent="0.25">
      <c r="A4912" s="1" t="s">
        <v>12519</v>
      </c>
      <c r="B4912" s="2">
        <v>42920.742488425924</v>
      </c>
      <c r="C4912" s="1" t="s">
        <v>546</v>
      </c>
      <c r="D4912">
        <v>4685</v>
      </c>
      <c r="E4912" s="1" t="s">
        <v>12520</v>
      </c>
      <c r="F4912" s="1" t="s">
        <v>7316</v>
      </c>
      <c r="G4912" s="1" t="s">
        <v>9726</v>
      </c>
      <c r="H4912" s="1" t="s">
        <v>280</v>
      </c>
      <c r="I4912" s="1" t="s">
        <v>280</v>
      </c>
      <c r="J4912" t="b">
        <v>1</v>
      </c>
      <c r="K4912" t="b">
        <v>0</v>
      </c>
      <c r="L4912" s="1" t="e">
        <f>VLOOKUP(spotify_history[[#This Row],[artist_name]],'cleaned_spotify_data'!B:G,6,0)</f>
        <v>#N/A</v>
      </c>
      <c r="M4912" s="1" t="e">
        <f>VLOOKUP(spotify_history[[#This Row],[track_name]],'cleaned_spotify_data'!A:H,8,0)</f>
        <v>#N/A</v>
      </c>
    </row>
    <row r="4913" spans="1:13" hidden="1" x14ac:dyDescent="0.25">
      <c r="A4913" s="1" t="s">
        <v>12521</v>
      </c>
      <c r="B4913" s="2">
        <v>42920.842557870368</v>
      </c>
      <c r="C4913" s="1" t="s">
        <v>546</v>
      </c>
      <c r="D4913">
        <v>2745</v>
      </c>
      <c r="E4913" s="1" t="s">
        <v>12522</v>
      </c>
      <c r="F4913" s="1" t="s">
        <v>8115</v>
      </c>
      <c r="G4913" s="1" t="s">
        <v>12523</v>
      </c>
      <c r="H4913" s="1" t="s">
        <v>280</v>
      </c>
      <c r="I4913" s="1" t="s">
        <v>280</v>
      </c>
      <c r="J4913" t="b">
        <v>1</v>
      </c>
      <c r="K4913" t="b">
        <v>0</v>
      </c>
      <c r="L4913" s="1" t="e">
        <f>VLOOKUP(spotify_history[[#This Row],[artist_name]],'cleaned_spotify_data'!B:G,6,0)</f>
        <v>#N/A</v>
      </c>
      <c r="M4913" s="1" t="e">
        <f>VLOOKUP(spotify_history[[#This Row],[track_name]],'cleaned_spotify_data'!A:H,8,0)</f>
        <v>#N/A</v>
      </c>
    </row>
    <row r="4914" spans="1:13" hidden="1" x14ac:dyDescent="0.25">
      <c r="A4914" s="1" t="s">
        <v>12524</v>
      </c>
      <c r="B4914" s="2">
        <v>42921.041527777779</v>
      </c>
      <c r="C4914" s="1" t="s">
        <v>546</v>
      </c>
      <c r="D4914">
        <v>2203</v>
      </c>
      <c r="E4914" s="1" t="s">
        <v>12525</v>
      </c>
      <c r="F4914" s="1" t="s">
        <v>2424</v>
      </c>
      <c r="G4914" s="1" t="s">
        <v>2709</v>
      </c>
      <c r="H4914" s="1" t="s">
        <v>280</v>
      </c>
      <c r="I4914" s="1" t="s">
        <v>280</v>
      </c>
      <c r="J4914" t="b">
        <v>1</v>
      </c>
      <c r="K4914" t="b">
        <v>0</v>
      </c>
      <c r="L4914" s="1" t="str">
        <f>VLOOKUP(spotify_history[[#This Row],[artist_name]],'cleaned_spotify_data'!B:G,6,0)</f>
        <v>https://i.scdn.co/image/ab6761610000e5ebf057d1dce23e7f4d5d0f32e5</v>
      </c>
      <c r="M4914" s="1" t="e">
        <f>VLOOKUP(spotify_history[[#This Row],[track_name]],'cleaned_spotify_data'!A:H,8,0)</f>
        <v>#N/A</v>
      </c>
    </row>
    <row r="4915" spans="1:13" hidden="1" x14ac:dyDescent="0.25">
      <c r="A4915" s="1" t="s">
        <v>12526</v>
      </c>
      <c r="B4915" s="2">
        <v>42921.041770833333</v>
      </c>
      <c r="C4915" s="1" t="s">
        <v>546</v>
      </c>
      <c r="D4915">
        <v>1571</v>
      </c>
      <c r="E4915" s="1" t="s">
        <v>12527</v>
      </c>
      <c r="F4915" s="1" t="s">
        <v>7316</v>
      </c>
      <c r="G4915" s="1" t="s">
        <v>9726</v>
      </c>
      <c r="H4915" s="1" t="s">
        <v>280</v>
      </c>
      <c r="I4915" s="1" t="s">
        <v>280</v>
      </c>
      <c r="J4915" t="b">
        <v>1</v>
      </c>
      <c r="K4915" t="b">
        <v>0</v>
      </c>
      <c r="L4915" s="1" t="e">
        <f>VLOOKUP(spotify_history[[#This Row],[artist_name]],'cleaned_spotify_data'!B:G,6,0)</f>
        <v>#N/A</v>
      </c>
      <c r="M4915" s="1" t="e">
        <f>VLOOKUP(spotify_history[[#This Row],[track_name]],'cleaned_spotify_data'!A:H,8,0)</f>
        <v>#N/A</v>
      </c>
    </row>
    <row r="4916" spans="1:13" hidden="1" x14ac:dyDescent="0.25">
      <c r="A4916" s="1" t="s">
        <v>12528</v>
      </c>
      <c r="B4916" s="2">
        <v>42921.84175925926</v>
      </c>
      <c r="C4916" s="1" t="s">
        <v>546</v>
      </c>
      <c r="D4916">
        <v>2929</v>
      </c>
      <c r="E4916" s="1" t="s">
        <v>12529</v>
      </c>
      <c r="F4916" s="1" t="s">
        <v>3371</v>
      </c>
      <c r="G4916" s="1" t="s">
        <v>3372</v>
      </c>
      <c r="H4916" s="1" t="s">
        <v>280</v>
      </c>
      <c r="I4916" s="1" t="s">
        <v>280</v>
      </c>
      <c r="J4916" t="b">
        <v>1</v>
      </c>
      <c r="K4916" t="b">
        <v>0</v>
      </c>
      <c r="L4916" s="1" t="e">
        <f>VLOOKUP(spotify_history[[#This Row],[artist_name]],'cleaned_spotify_data'!B:G,6,0)</f>
        <v>#N/A</v>
      </c>
      <c r="M4916" s="1" t="e">
        <f>VLOOKUP(spotify_history[[#This Row],[track_name]],'cleaned_spotify_data'!A:H,8,0)</f>
        <v>#N/A</v>
      </c>
    </row>
    <row r="4917" spans="1:13" hidden="1" x14ac:dyDescent="0.25">
      <c r="A4917" s="1" t="s">
        <v>12530</v>
      </c>
      <c r="B4917" s="2">
        <v>42921.841932870368</v>
      </c>
      <c r="C4917" s="1" t="s">
        <v>546</v>
      </c>
      <c r="D4917">
        <v>2377</v>
      </c>
      <c r="E4917" s="1" t="s">
        <v>12531</v>
      </c>
      <c r="F4917" s="1" t="s">
        <v>924</v>
      </c>
      <c r="G4917" s="1" t="s">
        <v>12532</v>
      </c>
      <c r="H4917" s="1" t="s">
        <v>280</v>
      </c>
      <c r="I4917" s="1" t="s">
        <v>280</v>
      </c>
      <c r="J4917" t="b">
        <v>1</v>
      </c>
      <c r="K4917" t="b">
        <v>0</v>
      </c>
      <c r="L4917" s="1" t="e">
        <f>VLOOKUP(spotify_history[[#This Row],[artist_name]],'cleaned_spotify_data'!B:G,6,0)</f>
        <v>#N/A</v>
      </c>
      <c r="M4917" s="1" t="e">
        <f>VLOOKUP(spotify_history[[#This Row],[track_name]],'cleaned_spotify_data'!A:H,8,0)</f>
        <v>#N/A</v>
      </c>
    </row>
    <row r="4918" spans="1:13" hidden="1" x14ac:dyDescent="0.25">
      <c r="A4918" s="1" t="s">
        <v>12533</v>
      </c>
      <c r="B4918" s="2">
        <v>42921.845717592594</v>
      </c>
      <c r="C4918" s="1" t="s">
        <v>546</v>
      </c>
      <c r="D4918">
        <v>1819</v>
      </c>
      <c r="E4918" s="1" t="s">
        <v>12534</v>
      </c>
      <c r="F4918" s="1" t="s">
        <v>1039</v>
      </c>
      <c r="G4918" s="1" t="s">
        <v>1039</v>
      </c>
      <c r="H4918" s="1" t="s">
        <v>280</v>
      </c>
      <c r="I4918" s="1" t="s">
        <v>280</v>
      </c>
      <c r="J4918" t="b">
        <v>1</v>
      </c>
      <c r="K4918" t="b">
        <v>0</v>
      </c>
      <c r="L4918" s="1" t="e">
        <f>VLOOKUP(spotify_history[[#This Row],[artist_name]],'cleaned_spotify_data'!B:G,6,0)</f>
        <v>#N/A</v>
      </c>
      <c r="M4918" s="1" t="e">
        <f>VLOOKUP(spotify_history[[#This Row],[track_name]],'cleaned_spotify_data'!A:H,8,0)</f>
        <v>#N/A</v>
      </c>
    </row>
    <row r="4919" spans="1:13" hidden="1" x14ac:dyDescent="0.25">
      <c r="A4919" s="1" t="s">
        <v>12535</v>
      </c>
      <c r="B4919" s="2">
        <v>42921.955081018517</v>
      </c>
      <c r="C4919" s="1" t="s">
        <v>546</v>
      </c>
      <c r="D4919">
        <v>1947</v>
      </c>
      <c r="E4919" s="1" t="s">
        <v>12536</v>
      </c>
      <c r="F4919" s="1" t="s">
        <v>214</v>
      </c>
      <c r="G4919" s="1" t="s">
        <v>7422</v>
      </c>
      <c r="H4919" s="1" t="s">
        <v>280</v>
      </c>
      <c r="I4919" s="1" t="s">
        <v>280</v>
      </c>
      <c r="J4919" t="b">
        <v>1</v>
      </c>
      <c r="K4919" t="b">
        <v>0</v>
      </c>
      <c r="L4919" s="1" t="str">
        <f>VLOOKUP(spotify_history[[#This Row],[artist_name]],'cleaned_spotify_data'!B:G,6,0)</f>
        <v>https://i.scdn.co/image/ab6761610000e5eba03696716c9ee605006047fd</v>
      </c>
      <c r="M4919" s="1" t="e">
        <f>VLOOKUP(spotify_history[[#This Row],[track_name]],'cleaned_spotify_data'!A:H,8,0)</f>
        <v>#N/A</v>
      </c>
    </row>
    <row r="4920" spans="1:13" hidden="1" x14ac:dyDescent="0.25">
      <c r="A4920" s="1" t="s">
        <v>12537</v>
      </c>
      <c r="B4920" s="2">
        <v>42922.200960648152</v>
      </c>
      <c r="C4920" s="1" t="s">
        <v>546</v>
      </c>
      <c r="D4920">
        <v>4867</v>
      </c>
      <c r="E4920" s="1" t="s">
        <v>12538</v>
      </c>
      <c r="F4920" s="1" t="s">
        <v>65</v>
      </c>
      <c r="G4920" s="1" t="s">
        <v>3795</v>
      </c>
      <c r="H4920" s="1" t="s">
        <v>280</v>
      </c>
      <c r="I4920" s="1" t="s">
        <v>280</v>
      </c>
      <c r="J4920" t="b">
        <v>1</v>
      </c>
      <c r="K4920" t="b">
        <v>0</v>
      </c>
      <c r="L4920" s="1" t="str">
        <f>VLOOKUP(spotify_history[[#This Row],[artist_name]],'cleaned_spotify_data'!B:G,6,0)</f>
        <v>https://i.scdn.co/image/ab6761610000e5eb7da39dea0a72f581535fb11f</v>
      </c>
      <c r="M4920" s="1" t="e">
        <f>VLOOKUP(spotify_history[[#This Row],[track_name]],'cleaned_spotify_data'!A:H,8,0)</f>
        <v>#N/A</v>
      </c>
    </row>
    <row r="4921" spans="1:13" hidden="1" x14ac:dyDescent="0.25">
      <c r="A4921" s="1" t="s">
        <v>12539</v>
      </c>
      <c r="B4921" s="2">
        <v>42922.370173611111</v>
      </c>
      <c r="C4921" s="1" t="s">
        <v>546</v>
      </c>
      <c r="D4921">
        <v>281613</v>
      </c>
      <c r="E4921" s="1" t="s">
        <v>12540</v>
      </c>
      <c r="F4921" s="1" t="s">
        <v>3109</v>
      </c>
      <c r="G4921" s="1" t="s">
        <v>12541</v>
      </c>
      <c r="H4921" s="1" t="s">
        <v>280</v>
      </c>
      <c r="I4921" s="1" t="s">
        <v>29</v>
      </c>
      <c r="J4921" t="b">
        <v>1</v>
      </c>
      <c r="K4921" t="b">
        <v>0</v>
      </c>
      <c r="L4921" s="1" t="e">
        <f>VLOOKUP(spotify_history[[#This Row],[artist_name]],'cleaned_spotify_data'!B:G,6,0)</f>
        <v>#N/A</v>
      </c>
      <c r="M4921" s="1" t="e">
        <f>VLOOKUP(spotify_history[[#This Row],[track_name]],'cleaned_spotify_data'!A:H,8,0)</f>
        <v>#N/A</v>
      </c>
    </row>
    <row r="4922" spans="1:13" hidden="1" x14ac:dyDescent="0.25">
      <c r="A4922" s="1" t="s">
        <v>12542</v>
      </c>
      <c r="B4922" s="2">
        <v>42922.680717592593</v>
      </c>
      <c r="C4922" s="1" t="s">
        <v>546</v>
      </c>
      <c r="D4922">
        <v>5928</v>
      </c>
      <c r="E4922" s="1" t="s">
        <v>12543</v>
      </c>
      <c r="F4922" s="1" t="s">
        <v>2930</v>
      </c>
      <c r="G4922" s="1" t="s">
        <v>10155</v>
      </c>
      <c r="H4922" s="1" t="s">
        <v>280</v>
      </c>
      <c r="I4922" s="1" t="s">
        <v>280</v>
      </c>
      <c r="J4922" t="b">
        <v>1</v>
      </c>
      <c r="K4922" t="b">
        <v>0</v>
      </c>
      <c r="L4922" s="1" t="e">
        <f>VLOOKUP(spotify_history[[#This Row],[artist_name]],'cleaned_spotify_data'!B:G,6,0)</f>
        <v>#N/A</v>
      </c>
      <c r="M4922" s="1" t="e">
        <f>VLOOKUP(spotify_history[[#This Row],[track_name]],'cleaned_spotify_data'!A:H,8,0)</f>
        <v>#N/A</v>
      </c>
    </row>
    <row r="4923" spans="1:13" hidden="1" x14ac:dyDescent="0.25">
      <c r="A4923" s="1" t="s">
        <v>12544</v>
      </c>
      <c r="B4923" s="2">
        <v>42923.046307870369</v>
      </c>
      <c r="C4923" s="1" t="s">
        <v>546</v>
      </c>
      <c r="D4923">
        <v>4374</v>
      </c>
      <c r="E4923" s="1" t="s">
        <v>12545</v>
      </c>
      <c r="F4923" s="1" t="s">
        <v>8199</v>
      </c>
      <c r="G4923" s="1" t="s">
        <v>8200</v>
      </c>
      <c r="H4923" s="1" t="s">
        <v>280</v>
      </c>
      <c r="I4923" s="1" t="s">
        <v>280</v>
      </c>
      <c r="J4923" t="b">
        <v>1</v>
      </c>
      <c r="K4923" t="b">
        <v>0</v>
      </c>
      <c r="L4923" s="1" t="e">
        <f>VLOOKUP(spotify_history[[#This Row],[artist_name]],'cleaned_spotify_data'!B:G,6,0)</f>
        <v>#N/A</v>
      </c>
      <c r="M4923" s="1" t="e">
        <f>VLOOKUP(spotify_history[[#This Row],[track_name]],'cleaned_spotify_data'!A:H,8,0)</f>
        <v>#N/A</v>
      </c>
    </row>
    <row r="4924" spans="1:13" hidden="1" x14ac:dyDescent="0.25">
      <c r="A4924" s="1" t="s">
        <v>12546</v>
      </c>
      <c r="B4924" s="2">
        <v>42923.375648148147</v>
      </c>
      <c r="C4924" s="1" t="s">
        <v>546</v>
      </c>
      <c r="D4924">
        <v>4150</v>
      </c>
      <c r="E4924" s="1" t="s">
        <v>12547</v>
      </c>
      <c r="F4924" s="1" t="s">
        <v>208</v>
      </c>
      <c r="G4924" s="1" t="s">
        <v>402</v>
      </c>
      <c r="H4924" s="1" t="s">
        <v>280</v>
      </c>
      <c r="I4924" s="1" t="s">
        <v>280</v>
      </c>
      <c r="J4924" t="b">
        <v>1</v>
      </c>
      <c r="K4924" t="b">
        <v>0</v>
      </c>
      <c r="L4924" s="1" t="str">
        <f>VLOOKUP(spotify_history[[#This Row],[artist_name]],'cleaned_spotify_data'!B:G,6,0)</f>
        <v>https://i.scdn.co/image/ab6761610000e5eb207b21f3ed0ee96adce3166a</v>
      </c>
      <c r="M4924" s="1" t="e">
        <f>VLOOKUP(spotify_history[[#This Row],[track_name]],'cleaned_spotify_data'!A:H,8,0)</f>
        <v>#N/A</v>
      </c>
    </row>
    <row r="4925" spans="1:13" hidden="1" x14ac:dyDescent="0.25">
      <c r="A4925" s="1" t="s">
        <v>12548</v>
      </c>
      <c r="B4925" s="2">
        <v>42923.696932870371</v>
      </c>
      <c r="C4925" s="1" t="s">
        <v>546</v>
      </c>
      <c r="D4925">
        <v>2830</v>
      </c>
      <c r="E4925" s="1" t="s">
        <v>12549</v>
      </c>
      <c r="F4925" s="1" t="s">
        <v>214</v>
      </c>
      <c r="G4925" s="1" t="s">
        <v>7815</v>
      </c>
      <c r="H4925" s="1" t="s">
        <v>29</v>
      </c>
      <c r="I4925" s="1" t="s">
        <v>280</v>
      </c>
      <c r="J4925" t="b">
        <v>1</v>
      </c>
      <c r="K4925" t="b">
        <v>0</v>
      </c>
      <c r="L4925" s="1" t="str">
        <f>VLOOKUP(spotify_history[[#This Row],[artist_name]],'cleaned_spotify_data'!B:G,6,0)</f>
        <v>https://i.scdn.co/image/ab6761610000e5eba03696716c9ee605006047fd</v>
      </c>
      <c r="M4925" s="1" t="e">
        <f>VLOOKUP(spotify_history[[#This Row],[track_name]],'cleaned_spotify_data'!A:H,8,0)</f>
        <v>#N/A</v>
      </c>
    </row>
    <row r="4926" spans="1:13" hidden="1" x14ac:dyDescent="0.25">
      <c r="A4926" s="1" t="s">
        <v>12550</v>
      </c>
      <c r="B4926" s="2">
        <v>42923.697326388887</v>
      </c>
      <c r="C4926" s="1" t="s">
        <v>546</v>
      </c>
      <c r="D4926">
        <v>1689</v>
      </c>
      <c r="E4926" s="1" t="s">
        <v>12551</v>
      </c>
      <c r="F4926" s="1" t="s">
        <v>7316</v>
      </c>
      <c r="G4926" s="1" t="s">
        <v>9630</v>
      </c>
      <c r="H4926" s="1" t="s">
        <v>280</v>
      </c>
      <c r="I4926" s="1" t="s">
        <v>280</v>
      </c>
      <c r="J4926" t="b">
        <v>1</v>
      </c>
      <c r="K4926" t="b">
        <v>0</v>
      </c>
      <c r="L4926" s="1" t="e">
        <f>VLOOKUP(spotify_history[[#This Row],[artist_name]],'cleaned_spotify_data'!B:G,6,0)</f>
        <v>#N/A</v>
      </c>
      <c r="M4926" s="1" t="e">
        <f>VLOOKUP(spotify_history[[#This Row],[track_name]],'cleaned_spotify_data'!A:H,8,0)</f>
        <v>#N/A</v>
      </c>
    </row>
    <row r="4927" spans="1:13" hidden="1" x14ac:dyDescent="0.25">
      <c r="A4927" s="1" t="s">
        <v>12552</v>
      </c>
      <c r="B4927" s="2">
        <v>42923.777638888889</v>
      </c>
      <c r="C4927" s="1" t="s">
        <v>546</v>
      </c>
      <c r="D4927">
        <v>0</v>
      </c>
      <c r="E4927" s="1" t="s">
        <v>12553</v>
      </c>
      <c r="F4927" s="1" t="s">
        <v>2171</v>
      </c>
      <c r="G4927" s="1" t="s">
        <v>4068</v>
      </c>
      <c r="H4927" s="1" t="s">
        <v>280</v>
      </c>
      <c r="I4927" s="1" t="s">
        <v>280</v>
      </c>
      <c r="J4927" t="b">
        <v>1</v>
      </c>
      <c r="K4927" t="b">
        <v>0</v>
      </c>
      <c r="L4927" s="1" t="e">
        <f>VLOOKUP(spotify_history[[#This Row],[artist_name]],'cleaned_spotify_data'!B:G,6,0)</f>
        <v>#N/A</v>
      </c>
      <c r="M4927" s="1" t="e">
        <f>VLOOKUP(spotify_history[[#This Row],[track_name]],'cleaned_spotify_data'!A:H,8,0)</f>
        <v>#N/A</v>
      </c>
    </row>
    <row r="4928" spans="1:13" hidden="1" x14ac:dyDescent="0.25">
      <c r="A4928" s="1" t="s">
        <v>12554</v>
      </c>
      <c r="B4928" s="2">
        <v>42923.933634259258</v>
      </c>
      <c r="C4928" s="1" t="s">
        <v>546</v>
      </c>
      <c r="D4928">
        <v>837</v>
      </c>
      <c r="E4928" s="1" t="s">
        <v>12555</v>
      </c>
      <c r="F4928" s="1" t="s">
        <v>4358</v>
      </c>
      <c r="G4928" s="1" t="s">
        <v>4833</v>
      </c>
      <c r="H4928" s="1" t="s">
        <v>280</v>
      </c>
      <c r="I4928" s="1" t="s">
        <v>280</v>
      </c>
      <c r="J4928" t="b">
        <v>1</v>
      </c>
      <c r="K4928" t="b">
        <v>0</v>
      </c>
      <c r="L4928" s="1" t="e">
        <f>VLOOKUP(spotify_history[[#This Row],[artist_name]],'cleaned_spotify_data'!B:G,6,0)</f>
        <v>#N/A</v>
      </c>
      <c r="M4928" s="1" t="e">
        <f>VLOOKUP(spotify_history[[#This Row],[track_name]],'cleaned_spotify_data'!A:H,8,0)</f>
        <v>#N/A</v>
      </c>
    </row>
    <row r="4929" spans="1:13" hidden="1" x14ac:dyDescent="0.25">
      <c r="A4929" s="1" t="s">
        <v>12556</v>
      </c>
      <c r="B4929" s="2">
        <v>42923.933749999997</v>
      </c>
      <c r="C4929" s="1" t="s">
        <v>546</v>
      </c>
      <c r="D4929">
        <v>0</v>
      </c>
      <c r="E4929" s="1" t="s">
        <v>12557</v>
      </c>
      <c r="F4929" s="1" t="s">
        <v>208</v>
      </c>
      <c r="G4929" s="1" t="s">
        <v>279</v>
      </c>
      <c r="H4929" s="1" t="s">
        <v>280</v>
      </c>
      <c r="I4929" s="1" t="s">
        <v>280</v>
      </c>
      <c r="J4929" t="b">
        <v>1</v>
      </c>
      <c r="K4929" t="b">
        <v>0</v>
      </c>
      <c r="L4929" s="1" t="str">
        <f>VLOOKUP(spotify_history[[#This Row],[artist_name]],'cleaned_spotify_data'!B:G,6,0)</f>
        <v>https://i.scdn.co/image/ab6761610000e5eb207b21f3ed0ee96adce3166a</v>
      </c>
      <c r="M4929" s="1" t="e">
        <f>VLOOKUP(spotify_history[[#This Row],[track_name]],'cleaned_spotify_data'!A:H,8,0)</f>
        <v>#N/A</v>
      </c>
    </row>
    <row r="4930" spans="1:13" hidden="1" x14ac:dyDescent="0.25">
      <c r="A4930" s="1" t="s">
        <v>12558</v>
      </c>
      <c r="B4930" s="2">
        <v>42923.935300925928</v>
      </c>
      <c r="C4930" s="1" t="s">
        <v>546</v>
      </c>
      <c r="D4930">
        <v>2767</v>
      </c>
      <c r="E4930" s="1" t="s">
        <v>12559</v>
      </c>
      <c r="F4930" s="1" t="s">
        <v>8115</v>
      </c>
      <c r="G4930" s="1" t="s">
        <v>8306</v>
      </c>
      <c r="H4930" s="1" t="s">
        <v>280</v>
      </c>
      <c r="I4930" s="1" t="s">
        <v>280</v>
      </c>
      <c r="J4930" t="b">
        <v>1</v>
      </c>
      <c r="K4930" t="b">
        <v>0</v>
      </c>
      <c r="L4930" s="1" t="e">
        <f>VLOOKUP(spotify_history[[#This Row],[artist_name]],'cleaned_spotify_data'!B:G,6,0)</f>
        <v>#N/A</v>
      </c>
      <c r="M4930" s="1" t="e">
        <f>VLOOKUP(spotify_history[[#This Row],[track_name]],'cleaned_spotify_data'!A:H,8,0)</f>
        <v>#N/A</v>
      </c>
    </row>
    <row r="4931" spans="1:13" hidden="1" x14ac:dyDescent="0.25">
      <c r="A4931" s="1" t="s">
        <v>12560</v>
      </c>
      <c r="B4931" s="2">
        <v>42924.27685185185</v>
      </c>
      <c r="C4931" s="1" t="s">
        <v>546</v>
      </c>
      <c r="D4931">
        <v>3902</v>
      </c>
      <c r="E4931" s="1" t="s">
        <v>12561</v>
      </c>
      <c r="F4931" s="1" t="s">
        <v>9971</v>
      </c>
      <c r="G4931" s="1" t="s">
        <v>10193</v>
      </c>
      <c r="H4931" s="1" t="s">
        <v>280</v>
      </c>
      <c r="I4931" s="1" t="s">
        <v>280</v>
      </c>
      <c r="J4931" t="b">
        <v>1</v>
      </c>
      <c r="K4931" t="b">
        <v>0</v>
      </c>
      <c r="L4931" s="1" t="e">
        <f>VLOOKUP(spotify_history[[#This Row],[artist_name]],'cleaned_spotify_data'!B:G,6,0)</f>
        <v>#N/A</v>
      </c>
      <c r="M4931" s="1" t="e">
        <f>VLOOKUP(spotify_history[[#This Row],[track_name]],'cleaned_spotify_data'!A:H,8,0)</f>
        <v>#N/A</v>
      </c>
    </row>
    <row r="4932" spans="1:13" hidden="1" x14ac:dyDescent="0.25">
      <c r="A4932" s="1" t="s">
        <v>12562</v>
      </c>
      <c r="B4932" s="2">
        <v>42924.680625000001</v>
      </c>
      <c r="C4932" s="1" t="s">
        <v>546</v>
      </c>
      <c r="D4932">
        <v>940</v>
      </c>
      <c r="E4932" s="1" t="s">
        <v>12563</v>
      </c>
      <c r="F4932" s="1" t="s">
        <v>4743</v>
      </c>
      <c r="G4932" s="1" t="s">
        <v>4744</v>
      </c>
      <c r="H4932" s="1" t="s">
        <v>29</v>
      </c>
      <c r="I4932" s="1" t="s">
        <v>280</v>
      </c>
      <c r="J4932" t="b">
        <v>1</v>
      </c>
      <c r="K4932" t="b">
        <v>0</v>
      </c>
      <c r="L4932" s="1" t="e">
        <f>VLOOKUP(spotify_history[[#This Row],[artist_name]],'cleaned_spotify_data'!B:G,6,0)</f>
        <v>#N/A</v>
      </c>
      <c r="M4932" s="1" t="e">
        <f>VLOOKUP(spotify_history[[#This Row],[track_name]],'cleaned_spotify_data'!A:H,8,0)</f>
        <v>#N/A</v>
      </c>
    </row>
    <row r="4933" spans="1:13" hidden="1" x14ac:dyDescent="0.25">
      <c r="A4933" s="1" t="s">
        <v>12564</v>
      </c>
      <c r="B4933" s="2">
        <v>42924.680983796294</v>
      </c>
      <c r="C4933" s="1" t="s">
        <v>546</v>
      </c>
      <c r="D4933">
        <v>1818</v>
      </c>
      <c r="E4933" s="1" t="s">
        <v>12565</v>
      </c>
      <c r="F4933" s="1" t="s">
        <v>8422</v>
      </c>
      <c r="G4933" s="1" t="s">
        <v>12566</v>
      </c>
      <c r="H4933" s="1" t="s">
        <v>280</v>
      </c>
      <c r="I4933" s="1" t="s">
        <v>280</v>
      </c>
      <c r="J4933" t="b">
        <v>1</v>
      </c>
      <c r="K4933" t="b">
        <v>0</v>
      </c>
      <c r="L4933" s="1" t="e">
        <f>VLOOKUP(spotify_history[[#This Row],[artist_name]],'cleaned_spotify_data'!B:G,6,0)</f>
        <v>#N/A</v>
      </c>
      <c r="M4933" s="1" t="e">
        <f>VLOOKUP(spotify_history[[#This Row],[track_name]],'cleaned_spotify_data'!A:H,8,0)</f>
        <v>#N/A</v>
      </c>
    </row>
    <row r="4934" spans="1:13" hidden="1" x14ac:dyDescent="0.25">
      <c r="A4934" s="1" t="s">
        <v>12567</v>
      </c>
      <c r="B4934" s="2">
        <v>42924.712164351855</v>
      </c>
      <c r="C4934" s="1" t="s">
        <v>546</v>
      </c>
      <c r="D4934">
        <v>1359</v>
      </c>
      <c r="E4934" s="1" t="s">
        <v>12568</v>
      </c>
      <c r="F4934" s="1" t="s">
        <v>382</v>
      </c>
      <c r="G4934" s="1" t="s">
        <v>7330</v>
      </c>
      <c r="H4934" s="1" t="s">
        <v>280</v>
      </c>
      <c r="I4934" s="1" t="s">
        <v>280</v>
      </c>
      <c r="J4934" t="b">
        <v>1</v>
      </c>
      <c r="K4934" t="b">
        <v>0</v>
      </c>
      <c r="L4934" s="1" t="e">
        <f>VLOOKUP(spotify_history[[#This Row],[artist_name]],'cleaned_spotify_data'!B:G,6,0)</f>
        <v>#N/A</v>
      </c>
      <c r="M4934" s="1" t="e">
        <f>VLOOKUP(spotify_history[[#This Row],[track_name]],'cleaned_spotify_data'!A:H,8,0)</f>
        <v>#N/A</v>
      </c>
    </row>
    <row r="4935" spans="1:13" hidden="1" x14ac:dyDescent="0.25">
      <c r="A4935" s="1" t="s">
        <v>12569</v>
      </c>
      <c r="B4935" s="2">
        <v>42924.851782407408</v>
      </c>
      <c r="C4935" s="1" t="s">
        <v>546</v>
      </c>
      <c r="D4935">
        <v>1654</v>
      </c>
      <c r="E4935" s="1" t="s">
        <v>12570</v>
      </c>
      <c r="F4935" s="1" t="s">
        <v>3724</v>
      </c>
      <c r="G4935" s="1" t="s">
        <v>12571</v>
      </c>
      <c r="H4935" s="1" t="s">
        <v>280</v>
      </c>
      <c r="I4935" s="1" t="s">
        <v>280</v>
      </c>
      <c r="J4935" t="b">
        <v>1</v>
      </c>
      <c r="K4935" t="b">
        <v>0</v>
      </c>
      <c r="L4935" s="1" t="e">
        <f>VLOOKUP(spotify_history[[#This Row],[artist_name]],'cleaned_spotify_data'!B:G,6,0)</f>
        <v>#N/A</v>
      </c>
      <c r="M4935" s="1" t="e">
        <f>VLOOKUP(spotify_history[[#This Row],[track_name]],'cleaned_spotify_data'!A:H,8,0)</f>
        <v>#N/A</v>
      </c>
    </row>
    <row r="4936" spans="1:13" hidden="1" x14ac:dyDescent="0.25">
      <c r="A4936" s="1" t="s">
        <v>12572</v>
      </c>
      <c r="B4936" s="2">
        <v>42925.065844907411</v>
      </c>
      <c r="C4936" s="1" t="s">
        <v>546</v>
      </c>
      <c r="D4936">
        <v>1567</v>
      </c>
      <c r="E4936" s="1" t="s">
        <v>12573</v>
      </c>
      <c r="F4936" s="1" t="s">
        <v>1159</v>
      </c>
      <c r="G4936" s="1" t="s">
        <v>4734</v>
      </c>
      <c r="H4936" s="1" t="s">
        <v>280</v>
      </c>
      <c r="I4936" s="1" t="s">
        <v>280</v>
      </c>
      <c r="J4936" t="b">
        <v>1</v>
      </c>
      <c r="K4936" t="b">
        <v>0</v>
      </c>
      <c r="L4936" s="1" t="e">
        <f>VLOOKUP(spotify_history[[#This Row],[artist_name]],'cleaned_spotify_data'!B:G,6,0)</f>
        <v>#N/A</v>
      </c>
      <c r="M4936" s="1" t="e">
        <f>VLOOKUP(spotify_history[[#This Row],[track_name]],'cleaned_spotify_data'!A:H,8,0)</f>
        <v>#N/A</v>
      </c>
    </row>
    <row r="4937" spans="1:13" hidden="1" x14ac:dyDescent="0.25">
      <c r="A4937" s="1" t="s">
        <v>12574</v>
      </c>
      <c r="B4937" s="2">
        <v>42926.276631944442</v>
      </c>
      <c r="C4937" s="1" t="s">
        <v>546</v>
      </c>
      <c r="D4937">
        <v>1710</v>
      </c>
      <c r="E4937" s="1" t="s">
        <v>12575</v>
      </c>
      <c r="F4937" s="1" t="s">
        <v>1039</v>
      </c>
      <c r="G4937" s="1" t="s">
        <v>12575</v>
      </c>
      <c r="H4937" s="1" t="s">
        <v>280</v>
      </c>
      <c r="I4937" s="1" t="s">
        <v>280</v>
      </c>
      <c r="J4937" t="b">
        <v>1</v>
      </c>
      <c r="K4937" t="b">
        <v>0</v>
      </c>
      <c r="L4937" s="1" t="e">
        <f>VLOOKUP(spotify_history[[#This Row],[artist_name]],'cleaned_spotify_data'!B:G,6,0)</f>
        <v>#N/A</v>
      </c>
      <c r="M4937" s="1" t="e">
        <f>VLOOKUP(spotify_history[[#This Row],[track_name]],'cleaned_spotify_data'!A:H,8,0)</f>
        <v>#N/A</v>
      </c>
    </row>
    <row r="4938" spans="1:13" hidden="1" x14ac:dyDescent="0.25">
      <c r="A4938" s="1" t="s">
        <v>12576</v>
      </c>
      <c r="B4938" s="2">
        <v>42926.721979166665</v>
      </c>
      <c r="C4938" s="1" t="s">
        <v>546</v>
      </c>
      <c r="D4938">
        <v>2459</v>
      </c>
      <c r="E4938" s="1" t="s">
        <v>12577</v>
      </c>
      <c r="F4938" s="1" t="s">
        <v>214</v>
      </c>
      <c r="G4938" s="1" t="s">
        <v>7815</v>
      </c>
      <c r="H4938" s="1" t="s">
        <v>280</v>
      </c>
      <c r="I4938" s="1" t="s">
        <v>280</v>
      </c>
      <c r="J4938" t="b">
        <v>1</v>
      </c>
      <c r="K4938" t="b">
        <v>0</v>
      </c>
      <c r="L4938" s="1" t="str">
        <f>VLOOKUP(spotify_history[[#This Row],[artist_name]],'cleaned_spotify_data'!B:G,6,0)</f>
        <v>https://i.scdn.co/image/ab6761610000e5eba03696716c9ee605006047fd</v>
      </c>
      <c r="M4938" s="1" t="e">
        <f>VLOOKUP(spotify_history[[#This Row],[track_name]],'cleaned_spotify_data'!A:H,8,0)</f>
        <v>#N/A</v>
      </c>
    </row>
    <row r="4939" spans="1:13" hidden="1" x14ac:dyDescent="0.25">
      <c r="A4939" s="1" t="s">
        <v>12578</v>
      </c>
      <c r="B4939" s="2">
        <v>42926.781030092592</v>
      </c>
      <c r="C4939" s="1" t="s">
        <v>546</v>
      </c>
      <c r="D4939">
        <v>1749</v>
      </c>
      <c r="E4939" s="1" t="s">
        <v>12579</v>
      </c>
      <c r="F4939" s="1" t="s">
        <v>5587</v>
      </c>
      <c r="G4939" s="1" t="s">
        <v>5587</v>
      </c>
      <c r="H4939" s="1" t="s">
        <v>280</v>
      </c>
      <c r="I4939" s="1" t="s">
        <v>280</v>
      </c>
      <c r="J4939" t="b">
        <v>1</v>
      </c>
      <c r="K4939" t="b">
        <v>0</v>
      </c>
      <c r="L4939" s="1" t="e">
        <f>VLOOKUP(spotify_history[[#This Row],[artist_name]],'cleaned_spotify_data'!B:G,6,0)</f>
        <v>#N/A</v>
      </c>
      <c r="M4939" s="1" t="e">
        <f>VLOOKUP(spotify_history[[#This Row],[track_name]],'cleaned_spotify_data'!A:H,8,0)</f>
        <v>#N/A</v>
      </c>
    </row>
    <row r="4940" spans="1:13" hidden="1" x14ac:dyDescent="0.25">
      <c r="A4940" s="1" t="s">
        <v>12580</v>
      </c>
      <c r="B4940" s="2">
        <v>42926.799270833333</v>
      </c>
      <c r="C4940" s="1" t="s">
        <v>546</v>
      </c>
      <c r="D4940">
        <v>220146</v>
      </c>
      <c r="E4940" s="1" t="s">
        <v>12581</v>
      </c>
      <c r="F4940" s="1" t="s">
        <v>2254</v>
      </c>
      <c r="G4940" s="1" t="s">
        <v>2254</v>
      </c>
      <c r="H4940" s="1" t="s">
        <v>29</v>
      </c>
      <c r="I4940" s="1" t="s">
        <v>29</v>
      </c>
      <c r="J4940" t="b">
        <v>1</v>
      </c>
      <c r="K4940" t="b">
        <v>0</v>
      </c>
      <c r="L4940" s="1" t="e">
        <f>VLOOKUP(spotify_history[[#This Row],[artist_name]],'cleaned_spotify_data'!B:G,6,0)</f>
        <v>#N/A</v>
      </c>
      <c r="M4940" s="1" t="e">
        <f>VLOOKUP(spotify_history[[#This Row],[track_name]],'cleaned_spotify_data'!A:H,8,0)</f>
        <v>#N/A</v>
      </c>
    </row>
    <row r="4941" spans="1:13" hidden="1" x14ac:dyDescent="0.25">
      <c r="A4941" s="1" t="s">
        <v>12582</v>
      </c>
      <c r="B4941" s="2">
        <v>42930.783761574072</v>
      </c>
      <c r="C4941" s="1" t="s">
        <v>546</v>
      </c>
      <c r="D4941">
        <v>123530</v>
      </c>
      <c r="E4941" s="1" t="s">
        <v>12583</v>
      </c>
      <c r="F4941" s="1" t="s">
        <v>190</v>
      </c>
      <c r="G4941" s="1" t="s">
        <v>12583</v>
      </c>
      <c r="H4941" s="1" t="s">
        <v>17</v>
      </c>
      <c r="I4941" s="1" t="s">
        <v>461</v>
      </c>
      <c r="J4941" t="b">
        <v>1</v>
      </c>
      <c r="K4941" t="b">
        <v>0</v>
      </c>
      <c r="L4941" s="1" t="e">
        <f>VLOOKUP(spotify_history[[#This Row],[artist_name]],'cleaned_spotify_data'!B:G,6,0)</f>
        <v>#N/A</v>
      </c>
      <c r="M4941" s="1" t="e">
        <f>VLOOKUP(spotify_history[[#This Row],[track_name]],'cleaned_spotify_data'!A:H,8,0)</f>
        <v>#N/A</v>
      </c>
    </row>
    <row r="4942" spans="1:13" hidden="1" x14ac:dyDescent="0.25">
      <c r="A4942" s="1" t="s">
        <v>12584</v>
      </c>
      <c r="B4942" s="2">
        <v>42930.78597222222</v>
      </c>
      <c r="C4942" s="1" t="s">
        <v>546</v>
      </c>
      <c r="D4942">
        <v>182723</v>
      </c>
      <c r="E4942" s="1" t="s">
        <v>12585</v>
      </c>
      <c r="F4942" s="1" t="s">
        <v>1435</v>
      </c>
      <c r="G4942" s="1" t="s">
        <v>12586</v>
      </c>
      <c r="H4942" s="1" t="s">
        <v>17</v>
      </c>
      <c r="I4942" s="1" t="s">
        <v>461</v>
      </c>
      <c r="J4942" t="b">
        <v>1</v>
      </c>
      <c r="K4942" t="b">
        <v>0</v>
      </c>
      <c r="L4942" s="1" t="str">
        <f>VLOOKUP(spotify_history[[#This Row],[artist_name]],'cleaned_spotify_data'!B:G,6,0)</f>
        <v>https://i.scdn.co/image/ab6761610000e5eb57138b98e7ddd5a86ee97a9b</v>
      </c>
      <c r="M4942" s="1" t="e">
        <f>VLOOKUP(spotify_history[[#This Row],[track_name]],'cleaned_spotify_data'!A:H,8,0)</f>
        <v>#N/A</v>
      </c>
    </row>
    <row r="4943" spans="1:13" hidden="1" x14ac:dyDescent="0.25">
      <c r="A4943" s="1" t="s">
        <v>12587</v>
      </c>
      <c r="B4943" s="2">
        <v>42930.789143518516</v>
      </c>
      <c r="C4943" s="1" t="s">
        <v>546</v>
      </c>
      <c r="D4943">
        <v>274586</v>
      </c>
      <c r="E4943" s="1" t="s">
        <v>12588</v>
      </c>
      <c r="F4943" s="1" t="s">
        <v>139</v>
      </c>
      <c r="G4943" s="1" t="s">
        <v>12589</v>
      </c>
      <c r="H4943" s="1" t="s">
        <v>17</v>
      </c>
      <c r="I4943" s="1" t="s">
        <v>29</v>
      </c>
      <c r="J4943" t="b">
        <v>1</v>
      </c>
      <c r="K4943" t="b">
        <v>0</v>
      </c>
      <c r="L4943" s="1" t="str">
        <f>VLOOKUP(spotify_history[[#This Row],[artist_name]],'cleaned_spotify_data'!B:G,6,0)</f>
        <v>https://i.scdn.co/image/ab6761610000e5eb1ba8fc5f5c73e7e9313cc6eb</v>
      </c>
      <c r="M4943" s="1" t="e">
        <f>VLOOKUP(spotify_history[[#This Row],[track_name]],'cleaned_spotify_data'!A:H,8,0)</f>
        <v>#N/A</v>
      </c>
    </row>
    <row r="4944" spans="1:13" hidden="1" x14ac:dyDescent="0.25">
      <c r="A4944" s="1" t="s">
        <v>12590</v>
      </c>
      <c r="B4944" s="2">
        <v>42930.802534722221</v>
      </c>
      <c r="C4944" s="1" t="s">
        <v>546</v>
      </c>
      <c r="D4944">
        <v>240709</v>
      </c>
      <c r="E4944" s="1" t="s">
        <v>12591</v>
      </c>
      <c r="F4944" s="1" t="s">
        <v>139</v>
      </c>
      <c r="G4944" s="1" t="s">
        <v>12589</v>
      </c>
      <c r="H4944" s="1" t="s">
        <v>29</v>
      </c>
      <c r="I4944" s="1" t="s">
        <v>4759</v>
      </c>
      <c r="J4944" t="b">
        <v>0</v>
      </c>
      <c r="K4944" t="b">
        <v>0</v>
      </c>
      <c r="L4944" s="1" t="str">
        <f>VLOOKUP(spotify_history[[#This Row],[artist_name]],'cleaned_spotify_data'!B:G,6,0)</f>
        <v>https://i.scdn.co/image/ab6761610000e5eb1ba8fc5f5c73e7e9313cc6eb</v>
      </c>
      <c r="M4944" s="1" t="e">
        <f>VLOOKUP(spotify_history[[#This Row],[track_name]],'cleaned_spotify_data'!A:H,8,0)</f>
        <v>#N/A</v>
      </c>
    </row>
    <row r="4945" spans="1:13" hidden="1" x14ac:dyDescent="0.25">
      <c r="A4945" s="1" t="s">
        <v>12592</v>
      </c>
      <c r="B4945" s="2">
        <v>42930.806550925925</v>
      </c>
      <c r="C4945" s="1" t="s">
        <v>546</v>
      </c>
      <c r="D4945">
        <v>282426</v>
      </c>
      <c r="E4945" s="1" t="s">
        <v>12593</v>
      </c>
      <c r="F4945" s="1" t="s">
        <v>139</v>
      </c>
      <c r="G4945" s="1" t="s">
        <v>12589</v>
      </c>
      <c r="H4945" s="1" t="s">
        <v>29</v>
      </c>
      <c r="I4945" s="1" t="s">
        <v>29</v>
      </c>
      <c r="J4945" t="b">
        <v>0</v>
      </c>
      <c r="K4945" t="b">
        <v>0</v>
      </c>
      <c r="L4945" s="1" t="str">
        <f>VLOOKUP(spotify_history[[#This Row],[artist_name]],'cleaned_spotify_data'!B:G,6,0)</f>
        <v>https://i.scdn.co/image/ab6761610000e5eb1ba8fc5f5c73e7e9313cc6eb</v>
      </c>
      <c r="M4945" s="1" t="e">
        <f>VLOOKUP(spotify_history[[#This Row],[track_name]],'cleaned_spotify_data'!A:H,8,0)</f>
        <v>#N/A</v>
      </c>
    </row>
    <row r="4946" spans="1:13" hidden="1" x14ac:dyDescent="0.25">
      <c r="A4946" s="1" t="s">
        <v>12594</v>
      </c>
      <c r="B4946" s="2">
        <v>42930.80914351852</v>
      </c>
      <c r="C4946" s="1" t="s">
        <v>546</v>
      </c>
      <c r="D4946">
        <v>222379</v>
      </c>
      <c r="E4946" s="1" t="s">
        <v>12595</v>
      </c>
      <c r="F4946" s="1" t="s">
        <v>139</v>
      </c>
      <c r="G4946" s="1" t="s">
        <v>12589</v>
      </c>
      <c r="H4946" s="1" t="s">
        <v>29</v>
      </c>
      <c r="I4946" s="1" t="s">
        <v>461</v>
      </c>
      <c r="J4946" t="b">
        <v>0</v>
      </c>
      <c r="K4946" t="b">
        <v>0</v>
      </c>
      <c r="L4946" s="1" t="str">
        <f>VLOOKUP(spotify_history[[#This Row],[artist_name]],'cleaned_spotify_data'!B:G,6,0)</f>
        <v>https://i.scdn.co/image/ab6761610000e5eb1ba8fc5f5c73e7e9313cc6eb</v>
      </c>
      <c r="M4946" s="1" t="e">
        <f>VLOOKUP(spotify_history[[#This Row],[track_name]],'cleaned_spotify_data'!A:H,8,0)</f>
        <v>#N/A</v>
      </c>
    </row>
    <row r="4947" spans="1:13" hidden="1" x14ac:dyDescent="0.25">
      <c r="A4947" s="1" t="s">
        <v>12596</v>
      </c>
      <c r="B4947" s="2">
        <v>42930.918240740742</v>
      </c>
      <c r="C4947" s="1" t="s">
        <v>546</v>
      </c>
      <c r="D4947">
        <v>1708</v>
      </c>
      <c r="E4947" s="1" t="s">
        <v>12597</v>
      </c>
      <c r="F4947" s="1" t="s">
        <v>196</v>
      </c>
      <c r="G4947" s="1" t="s">
        <v>7387</v>
      </c>
      <c r="H4947" s="1" t="s">
        <v>280</v>
      </c>
      <c r="I4947" s="1" t="s">
        <v>280</v>
      </c>
      <c r="J4947" t="b">
        <v>1</v>
      </c>
      <c r="K4947" t="b">
        <v>0</v>
      </c>
      <c r="L4947" s="1" t="e">
        <f>VLOOKUP(spotify_history[[#This Row],[artist_name]],'cleaned_spotify_data'!B:G,6,0)</f>
        <v>#N/A</v>
      </c>
      <c r="M4947" s="1" t="e">
        <f>VLOOKUP(spotify_history[[#This Row],[track_name]],'cleaned_spotify_data'!A:H,8,0)</f>
        <v>#N/A</v>
      </c>
    </row>
    <row r="4948" spans="1:13" hidden="1" x14ac:dyDescent="0.25">
      <c r="A4948" s="1" t="s">
        <v>12598</v>
      </c>
      <c r="B4948" s="2">
        <v>42930.991238425922</v>
      </c>
      <c r="C4948" s="1" t="s">
        <v>546</v>
      </c>
      <c r="D4948">
        <v>197973</v>
      </c>
      <c r="E4948" s="1" t="s">
        <v>12599</v>
      </c>
      <c r="F4948" s="1" t="s">
        <v>65</v>
      </c>
      <c r="G4948" s="1" t="s">
        <v>10163</v>
      </c>
      <c r="H4948" s="1" t="s">
        <v>280</v>
      </c>
      <c r="I4948" s="1" t="s">
        <v>29</v>
      </c>
      <c r="J4948" t="b">
        <v>1</v>
      </c>
      <c r="K4948" t="b">
        <v>0</v>
      </c>
      <c r="L4948" s="1" t="str">
        <f>VLOOKUP(spotify_history[[#This Row],[artist_name]],'cleaned_spotify_data'!B:G,6,0)</f>
        <v>https://i.scdn.co/image/ab6761610000e5eb7da39dea0a72f581535fb11f</v>
      </c>
      <c r="M4948" s="1" t="e">
        <f>VLOOKUP(spotify_history[[#This Row],[track_name]],'cleaned_spotify_data'!A:H,8,0)</f>
        <v>#N/A</v>
      </c>
    </row>
    <row r="4949" spans="1:13" hidden="1" x14ac:dyDescent="0.25">
      <c r="A4949" s="1" t="s">
        <v>12600</v>
      </c>
      <c r="B4949" s="2">
        <v>42931.002650462964</v>
      </c>
      <c r="C4949" s="1" t="s">
        <v>546</v>
      </c>
      <c r="D4949">
        <v>0</v>
      </c>
      <c r="E4949" s="1" t="s">
        <v>12601</v>
      </c>
      <c r="F4949" s="1" t="s">
        <v>139</v>
      </c>
      <c r="G4949" s="1" t="s">
        <v>12589</v>
      </c>
      <c r="H4949" s="1" t="s">
        <v>280</v>
      </c>
      <c r="I4949" s="1" t="s">
        <v>280</v>
      </c>
      <c r="J4949" t="b">
        <v>1</v>
      </c>
      <c r="K4949" t="b">
        <v>0</v>
      </c>
      <c r="L4949" s="1" t="str">
        <f>VLOOKUP(spotify_history[[#This Row],[artist_name]],'cleaned_spotify_data'!B:G,6,0)</f>
        <v>https://i.scdn.co/image/ab6761610000e5eb1ba8fc5f5c73e7e9313cc6eb</v>
      </c>
      <c r="M4949" s="1" t="e">
        <f>VLOOKUP(spotify_history[[#This Row],[track_name]],'cleaned_spotify_data'!A:H,8,0)</f>
        <v>#N/A</v>
      </c>
    </row>
    <row r="4950" spans="1:13" hidden="1" x14ac:dyDescent="0.25">
      <c r="A4950" s="1" t="s">
        <v>12602</v>
      </c>
      <c r="B4950" s="2">
        <v>42931.802175925928</v>
      </c>
      <c r="C4950" s="1" t="s">
        <v>546</v>
      </c>
      <c r="D4950">
        <v>203173</v>
      </c>
      <c r="E4950" s="1" t="s">
        <v>12603</v>
      </c>
      <c r="F4950" s="1" t="s">
        <v>3724</v>
      </c>
      <c r="G4950" s="1" t="s">
        <v>447</v>
      </c>
      <c r="H4950" s="1" t="s">
        <v>280</v>
      </c>
      <c r="I4950" s="1" t="s">
        <v>29</v>
      </c>
      <c r="J4950" t="b">
        <v>1</v>
      </c>
      <c r="K4950" t="b">
        <v>0</v>
      </c>
      <c r="L4950" s="1" t="e">
        <f>VLOOKUP(spotify_history[[#This Row],[artist_name]],'cleaned_spotify_data'!B:G,6,0)</f>
        <v>#N/A</v>
      </c>
      <c r="M4950" s="1" t="e">
        <f>VLOOKUP(spotify_history[[#This Row],[track_name]],'cleaned_spotify_data'!A:H,8,0)</f>
        <v>#N/A</v>
      </c>
    </row>
    <row r="4951" spans="1:13" hidden="1" x14ac:dyDescent="0.25">
      <c r="A4951" s="1" t="s">
        <v>12604</v>
      </c>
      <c r="B4951" s="2">
        <v>42933.72184027778</v>
      </c>
      <c r="C4951" s="1" t="s">
        <v>546</v>
      </c>
      <c r="D4951">
        <v>9468</v>
      </c>
      <c r="E4951" s="1" t="s">
        <v>12605</v>
      </c>
      <c r="F4951" s="1" t="s">
        <v>12271</v>
      </c>
      <c r="G4951" s="1" t="s">
        <v>12272</v>
      </c>
      <c r="H4951" s="1" t="s">
        <v>17</v>
      </c>
      <c r="I4951" s="1" t="s">
        <v>461</v>
      </c>
      <c r="J4951" t="b">
        <v>0</v>
      </c>
      <c r="K4951" t="b">
        <v>0</v>
      </c>
      <c r="L4951" s="1" t="e">
        <f>VLOOKUP(spotify_history[[#This Row],[artist_name]],'cleaned_spotify_data'!B:G,6,0)</f>
        <v>#N/A</v>
      </c>
      <c r="M4951" s="1" t="e">
        <f>VLOOKUP(spotify_history[[#This Row],[track_name]],'cleaned_spotify_data'!A:H,8,0)</f>
        <v>#N/A</v>
      </c>
    </row>
    <row r="4952" spans="1:13" hidden="1" x14ac:dyDescent="0.25">
      <c r="A4952" s="1" t="s">
        <v>12606</v>
      </c>
      <c r="B4952" s="2">
        <v>42933.733819444446</v>
      </c>
      <c r="C4952" s="1" t="s">
        <v>546</v>
      </c>
      <c r="D4952">
        <v>146093</v>
      </c>
      <c r="E4952" s="1" t="s">
        <v>12607</v>
      </c>
      <c r="F4952" s="1" t="s">
        <v>12271</v>
      </c>
      <c r="G4952" s="1" t="s">
        <v>12272</v>
      </c>
      <c r="H4952" s="1" t="s">
        <v>17</v>
      </c>
      <c r="I4952" s="1" t="s">
        <v>29</v>
      </c>
      <c r="J4952" t="b">
        <v>1</v>
      </c>
      <c r="K4952" t="b">
        <v>0</v>
      </c>
      <c r="L4952" s="1" t="e">
        <f>VLOOKUP(spotify_history[[#This Row],[artist_name]],'cleaned_spotify_data'!B:G,6,0)</f>
        <v>#N/A</v>
      </c>
      <c r="M4952" s="1" t="e">
        <f>VLOOKUP(spotify_history[[#This Row],[track_name]],'cleaned_spotify_data'!A:H,8,0)</f>
        <v>#N/A</v>
      </c>
    </row>
    <row r="4953" spans="1:13" hidden="1" x14ac:dyDescent="0.25">
      <c r="A4953" s="1" t="s">
        <v>12608</v>
      </c>
      <c r="B4953" s="2">
        <v>42933.735671296294</v>
      </c>
      <c r="C4953" s="1" t="s">
        <v>546</v>
      </c>
      <c r="D4953">
        <v>160013</v>
      </c>
      <c r="E4953" s="1" t="s">
        <v>12609</v>
      </c>
      <c r="F4953" s="1" t="s">
        <v>12271</v>
      </c>
      <c r="G4953" s="1" t="s">
        <v>12272</v>
      </c>
      <c r="H4953" s="1" t="s">
        <v>29</v>
      </c>
      <c r="I4953" s="1" t="s">
        <v>29</v>
      </c>
      <c r="J4953" t="b">
        <v>1</v>
      </c>
      <c r="K4953" t="b">
        <v>0</v>
      </c>
      <c r="L4953" s="1" t="e">
        <f>VLOOKUP(spotify_history[[#This Row],[artist_name]],'cleaned_spotify_data'!B:G,6,0)</f>
        <v>#N/A</v>
      </c>
      <c r="M4953" s="1" t="e">
        <f>VLOOKUP(spotify_history[[#This Row],[track_name]],'cleaned_spotify_data'!A:H,8,0)</f>
        <v>#N/A</v>
      </c>
    </row>
    <row r="4954" spans="1:13" hidden="1" x14ac:dyDescent="0.25">
      <c r="A4954" s="1" t="s">
        <v>12610</v>
      </c>
      <c r="B4954" s="2">
        <v>42933.740856481483</v>
      </c>
      <c r="C4954" s="1" t="s">
        <v>546</v>
      </c>
      <c r="D4954">
        <v>190080</v>
      </c>
      <c r="E4954" s="1" t="s">
        <v>12611</v>
      </c>
      <c r="F4954" s="1" t="s">
        <v>12271</v>
      </c>
      <c r="G4954" s="1" t="s">
        <v>12272</v>
      </c>
      <c r="H4954" s="1" t="s">
        <v>29</v>
      </c>
      <c r="I4954" s="1" t="s">
        <v>29</v>
      </c>
      <c r="J4954" t="b">
        <v>1</v>
      </c>
      <c r="K4954" t="b">
        <v>0</v>
      </c>
      <c r="L4954" s="1" t="e">
        <f>VLOOKUP(spotify_history[[#This Row],[artist_name]],'cleaned_spotify_data'!B:G,6,0)</f>
        <v>#N/A</v>
      </c>
      <c r="M4954" s="1" t="e">
        <f>VLOOKUP(spotify_history[[#This Row],[track_name]],'cleaned_spotify_data'!A:H,8,0)</f>
        <v>#N/A</v>
      </c>
    </row>
    <row r="4955" spans="1:13" hidden="1" x14ac:dyDescent="0.25">
      <c r="A4955" s="1" t="s">
        <v>12612</v>
      </c>
      <c r="B4955" s="2">
        <v>42933.741620370369</v>
      </c>
      <c r="C4955" s="1" t="s">
        <v>546</v>
      </c>
      <c r="D4955">
        <v>63917</v>
      </c>
      <c r="E4955" s="1" t="s">
        <v>12613</v>
      </c>
      <c r="F4955" s="1" t="s">
        <v>12271</v>
      </c>
      <c r="G4955" s="1" t="s">
        <v>12272</v>
      </c>
      <c r="H4955" s="1" t="s">
        <v>29</v>
      </c>
      <c r="I4955" s="1" t="s">
        <v>461</v>
      </c>
      <c r="J4955" t="b">
        <v>1</v>
      </c>
      <c r="K4955" t="b">
        <v>0</v>
      </c>
      <c r="L4955" s="1" t="e">
        <f>VLOOKUP(spotify_history[[#This Row],[artist_name]],'cleaned_spotify_data'!B:G,6,0)</f>
        <v>#N/A</v>
      </c>
      <c r="M4955" s="1" t="e">
        <f>VLOOKUP(spotify_history[[#This Row],[track_name]],'cleaned_spotify_data'!A:H,8,0)</f>
        <v>#N/A</v>
      </c>
    </row>
    <row r="4956" spans="1:13" hidden="1" x14ac:dyDescent="0.25">
      <c r="A4956" s="1" t="s">
        <v>12614</v>
      </c>
      <c r="B4956" s="2">
        <v>42936.683298611111</v>
      </c>
      <c r="C4956" s="1" t="s">
        <v>546</v>
      </c>
      <c r="D4956">
        <v>74474</v>
      </c>
      <c r="E4956" s="1" t="s">
        <v>12615</v>
      </c>
      <c r="F4956" s="1" t="s">
        <v>10388</v>
      </c>
      <c r="G4956" s="1" t="s">
        <v>12616</v>
      </c>
      <c r="H4956" s="1" t="s">
        <v>17</v>
      </c>
      <c r="I4956" s="1" t="s">
        <v>461</v>
      </c>
      <c r="J4956" t="b">
        <v>1</v>
      </c>
      <c r="K4956" t="b">
        <v>0</v>
      </c>
      <c r="L4956" s="1" t="e">
        <f>VLOOKUP(spotify_history[[#This Row],[artist_name]],'cleaned_spotify_data'!B:G,6,0)</f>
        <v>#N/A</v>
      </c>
      <c r="M4956" s="1" t="e">
        <f>VLOOKUP(spotify_history[[#This Row],[track_name]],'cleaned_spotify_data'!A:H,8,0)</f>
        <v>#N/A</v>
      </c>
    </row>
    <row r="4957" spans="1:13" hidden="1" x14ac:dyDescent="0.25">
      <c r="A4957" s="1" t="s">
        <v>12617</v>
      </c>
      <c r="B4957" s="2">
        <v>42936.683900462966</v>
      </c>
      <c r="C4957" s="1" t="s">
        <v>546</v>
      </c>
      <c r="D4957">
        <v>52365</v>
      </c>
      <c r="E4957" s="1" t="s">
        <v>12618</v>
      </c>
      <c r="F4957" s="1" t="s">
        <v>10388</v>
      </c>
      <c r="G4957" s="1" t="s">
        <v>12616</v>
      </c>
      <c r="H4957" s="1" t="s">
        <v>17</v>
      </c>
      <c r="I4957" s="1" t="s">
        <v>461</v>
      </c>
      <c r="J4957" t="b">
        <v>1</v>
      </c>
      <c r="K4957" t="b">
        <v>0</v>
      </c>
      <c r="L4957" s="1" t="e">
        <f>VLOOKUP(spotify_history[[#This Row],[artist_name]],'cleaned_spotify_data'!B:G,6,0)</f>
        <v>#N/A</v>
      </c>
      <c r="M4957" s="1" t="e">
        <f>VLOOKUP(spotify_history[[#This Row],[track_name]],'cleaned_spotify_data'!A:H,8,0)</f>
        <v>#N/A</v>
      </c>
    </row>
    <row r="4958" spans="1:13" hidden="1" x14ac:dyDescent="0.25">
      <c r="A4958" s="1" t="s">
        <v>12619</v>
      </c>
      <c r="B4958" s="2">
        <v>42936.685127314813</v>
      </c>
      <c r="C4958" s="1" t="s">
        <v>546</v>
      </c>
      <c r="D4958">
        <v>105753</v>
      </c>
      <c r="E4958" s="1" t="s">
        <v>12620</v>
      </c>
      <c r="F4958" s="1" t="s">
        <v>1764</v>
      </c>
      <c r="G4958" s="1" t="s">
        <v>12620</v>
      </c>
      <c r="H4958" s="1" t="s">
        <v>17</v>
      </c>
      <c r="I4958" s="1" t="s">
        <v>461</v>
      </c>
      <c r="J4958" t="b">
        <v>1</v>
      </c>
      <c r="K4958" t="b">
        <v>0</v>
      </c>
      <c r="L4958" s="1" t="e">
        <f>VLOOKUP(spotify_history[[#This Row],[artist_name]],'cleaned_spotify_data'!B:G,6,0)</f>
        <v>#N/A</v>
      </c>
      <c r="M4958" s="1" t="e">
        <f>VLOOKUP(spotify_history[[#This Row],[track_name]],'cleaned_spotify_data'!A:H,8,0)</f>
        <v>#N/A</v>
      </c>
    </row>
    <row r="4959" spans="1:13" hidden="1" x14ac:dyDescent="0.25">
      <c r="A4959" s="1" t="s">
        <v>12621</v>
      </c>
      <c r="B4959" s="2">
        <v>42936.685243055559</v>
      </c>
      <c r="C4959" s="1" t="s">
        <v>546</v>
      </c>
      <c r="D4959">
        <v>8854</v>
      </c>
      <c r="E4959" s="1" t="s">
        <v>12622</v>
      </c>
      <c r="F4959" s="1" t="s">
        <v>4470</v>
      </c>
      <c r="G4959" s="1" t="s">
        <v>12623</v>
      </c>
      <c r="H4959" s="1" t="s">
        <v>17</v>
      </c>
      <c r="I4959" s="1" t="s">
        <v>461</v>
      </c>
      <c r="J4959" t="b">
        <v>1</v>
      </c>
      <c r="K4959" t="b">
        <v>0</v>
      </c>
      <c r="L4959" s="1" t="e">
        <f>VLOOKUP(spotify_history[[#This Row],[artist_name]],'cleaned_spotify_data'!B:G,6,0)</f>
        <v>#N/A</v>
      </c>
      <c r="M4959" s="1" t="e">
        <f>VLOOKUP(spotify_history[[#This Row],[track_name]],'cleaned_spotify_data'!A:H,8,0)</f>
        <v>#N/A</v>
      </c>
    </row>
    <row r="4960" spans="1:13" hidden="1" x14ac:dyDescent="0.25">
      <c r="A4960" s="1" t="s">
        <v>12624</v>
      </c>
      <c r="B4960" s="2">
        <v>42936.685648148145</v>
      </c>
      <c r="C4960" s="1" t="s">
        <v>546</v>
      </c>
      <c r="D4960">
        <v>35234</v>
      </c>
      <c r="E4960" s="1" t="s">
        <v>12625</v>
      </c>
      <c r="F4960" s="1" t="s">
        <v>5008</v>
      </c>
      <c r="G4960" s="1" t="s">
        <v>12625</v>
      </c>
      <c r="H4960" s="1" t="s">
        <v>17</v>
      </c>
      <c r="I4960" s="1" t="s">
        <v>461</v>
      </c>
      <c r="J4960" t="b">
        <v>1</v>
      </c>
      <c r="K4960" t="b">
        <v>0</v>
      </c>
      <c r="L4960" s="1" t="e">
        <f>VLOOKUP(spotify_history[[#This Row],[artist_name]],'cleaned_spotify_data'!B:G,6,0)</f>
        <v>#N/A</v>
      </c>
      <c r="M4960" s="1" t="e">
        <f>VLOOKUP(spotify_history[[#This Row],[track_name]],'cleaned_spotify_data'!A:H,8,0)</f>
        <v>#N/A</v>
      </c>
    </row>
    <row r="4961" spans="1:13" hidden="1" x14ac:dyDescent="0.25">
      <c r="A4961" s="1" t="s">
        <v>12626</v>
      </c>
      <c r="B4961" s="2">
        <v>42936.686678240738</v>
      </c>
      <c r="C4961" s="1" t="s">
        <v>546</v>
      </c>
      <c r="D4961">
        <v>87643</v>
      </c>
      <c r="E4961" s="1" t="s">
        <v>12627</v>
      </c>
      <c r="F4961" s="1" t="s">
        <v>12628</v>
      </c>
      <c r="G4961" s="1" t="s">
        <v>12627</v>
      </c>
      <c r="H4961" s="1" t="s">
        <v>17</v>
      </c>
      <c r="I4961" s="1" t="s">
        <v>461</v>
      </c>
      <c r="J4961" t="b">
        <v>1</v>
      </c>
      <c r="K4961" t="b">
        <v>0</v>
      </c>
      <c r="L4961" s="1" t="e">
        <f>VLOOKUP(spotify_history[[#This Row],[artist_name]],'cleaned_spotify_data'!B:G,6,0)</f>
        <v>#N/A</v>
      </c>
      <c r="M4961" s="1" t="e">
        <f>VLOOKUP(spotify_history[[#This Row],[track_name]],'cleaned_spotify_data'!A:H,8,0)</f>
        <v>#N/A</v>
      </c>
    </row>
    <row r="4962" spans="1:13" hidden="1" x14ac:dyDescent="0.25">
      <c r="A4962" s="1" t="s">
        <v>12629</v>
      </c>
      <c r="B4962" s="2">
        <v>42936.687789351854</v>
      </c>
      <c r="C4962" s="1" t="s">
        <v>546</v>
      </c>
      <c r="D4962">
        <v>20179</v>
      </c>
      <c r="E4962" s="1" t="s">
        <v>12630</v>
      </c>
      <c r="F4962" s="1" t="s">
        <v>12631</v>
      </c>
      <c r="G4962" s="1" t="s">
        <v>12630</v>
      </c>
      <c r="H4962" s="1" t="s">
        <v>17</v>
      </c>
      <c r="I4962" s="1" t="s">
        <v>461</v>
      </c>
      <c r="J4962" t="b">
        <v>1</v>
      </c>
      <c r="K4962" t="b">
        <v>0</v>
      </c>
      <c r="L4962" s="1" t="e">
        <f>VLOOKUP(spotify_history[[#This Row],[artist_name]],'cleaned_spotify_data'!B:G,6,0)</f>
        <v>#N/A</v>
      </c>
      <c r="M4962" s="1" t="e">
        <f>VLOOKUP(spotify_history[[#This Row],[track_name]],'cleaned_spotify_data'!A:H,8,0)</f>
        <v>#N/A</v>
      </c>
    </row>
    <row r="4963" spans="1:13" hidden="1" x14ac:dyDescent="0.25">
      <c r="A4963" s="1" t="s">
        <v>12632</v>
      </c>
      <c r="B4963" s="2">
        <v>42936.803819444445</v>
      </c>
      <c r="C4963" s="1" t="s">
        <v>546</v>
      </c>
      <c r="D4963">
        <v>5126</v>
      </c>
      <c r="E4963" s="1" t="s">
        <v>12633</v>
      </c>
      <c r="F4963" s="1" t="s">
        <v>3724</v>
      </c>
      <c r="G4963" s="1" t="s">
        <v>8145</v>
      </c>
      <c r="H4963" s="1" t="s">
        <v>280</v>
      </c>
      <c r="I4963" s="1" t="s">
        <v>154</v>
      </c>
      <c r="J4963" t="b">
        <v>1</v>
      </c>
      <c r="K4963" t="b">
        <v>0</v>
      </c>
      <c r="L4963" s="1" t="e">
        <f>VLOOKUP(spotify_history[[#This Row],[artist_name]],'cleaned_spotify_data'!B:G,6,0)</f>
        <v>#N/A</v>
      </c>
      <c r="M4963" s="1" t="e">
        <f>VLOOKUP(spotify_history[[#This Row],[track_name]],'cleaned_spotify_data'!A:H,8,0)</f>
        <v>#N/A</v>
      </c>
    </row>
    <row r="4964" spans="1:13" hidden="1" x14ac:dyDescent="0.25">
      <c r="A4964" s="1" t="s">
        <v>12634</v>
      </c>
      <c r="B4964" s="2">
        <v>42936.908645833333</v>
      </c>
      <c r="C4964" s="1" t="s">
        <v>546</v>
      </c>
      <c r="D4964">
        <v>38957</v>
      </c>
      <c r="E4964" s="1" t="s">
        <v>12635</v>
      </c>
      <c r="F4964" s="1" t="s">
        <v>681</v>
      </c>
      <c r="G4964" s="1" t="s">
        <v>3557</v>
      </c>
      <c r="H4964" s="1" t="s">
        <v>280</v>
      </c>
      <c r="I4964" s="1" t="s">
        <v>280</v>
      </c>
      <c r="J4964" t="b">
        <v>1</v>
      </c>
      <c r="K4964" t="b">
        <v>0</v>
      </c>
      <c r="L4964" s="1" t="e">
        <f>VLOOKUP(spotify_history[[#This Row],[artist_name]],'cleaned_spotify_data'!B:G,6,0)</f>
        <v>#N/A</v>
      </c>
      <c r="M4964" s="1" t="e">
        <f>VLOOKUP(spotify_history[[#This Row],[track_name]],'cleaned_spotify_data'!A:H,8,0)</f>
        <v>#N/A</v>
      </c>
    </row>
    <row r="4965" spans="1:13" hidden="1" x14ac:dyDescent="0.25">
      <c r="A4965" s="1" t="s">
        <v>12636</v>
      </c>
      <c r="B4965" s="2">
        <v>42936.910115740742</v>
      </c>
      <c r="C4965" s="1" t="s">
        <v>546</v>
      </c>
      <c r="D4965">
        <v>11045</v>
      </c>
      <c r="E4965" s="1" t="s">
        <v>12637</v>
      </c>
      <c r="F4965" s="1" t="s">
        <v>208</v>
      </c>
      <c r="G4965" s="1" t="s">
        <v>402</v>
      </c>
      <c r="H4965" s="1" t="s">
        <v>280</v>
      </c>
      <c r="I4965" s="1" t="s">
        <v>280</v>
      </c>
      <c r="J4965" t="b">
        <v>1</v>
      </c>
      <c r="K4965" t="b">
        <v>0</v>
      </c>
      <c r="L4965" s="1" t="str">
        <f>VLOOKUP(spotify_history[[#This Row],[artist_name]],'cleaned_spotify_data'!B:G,6,0)</f>
        <v>https://i.scdn.co/image/ab6761610000e5eb207b21f3ed0ee96adce3166a</v>
      </c>
      <c r="M4965" s="1" t="e">
        <f>VLOOKUP(spotify_history[[#This Row],[track_name]],'cleaned_spotify_data'!A:H,8,0)</f>
        <v>#N/A</v>
      </c>
    </row>
    <row r="4966" spans="1:13" hidden="1" x14ac:dyDescent="0.25">
      <c r="A4966" s="1" t="s">
        <v>12638</v>
      </c>
      <c r="B4966" s="2">
        <v>42937.766122685185</v>
      </c>
      <c r="C4966" s="1" t="s">
        <v>546</v>
      </c>
      <c r="D4966">
        <v>4511</v>
      </c>
      <c r="E4966" s="1" t="s">
        <v>12639</v>
      </c>
      <c r="F4966" s="1" t="s">
        <v>3445</v>
      </c>
      <c r="G4966" s="1" t="s">
        <v>12640</v>
      </c>
      <c r="H4966" s="1" t="s">
        <v>17</v>
      </c>
      <c r="I4966" s="1" t="s">
        <v>461</v>
      </c>
      <c r="J4966" t="b">
        <v>0</v>
      </c>
      <c r="K4966" t="b">
        <v>0</v>
      </c>
      <c r="L4966" s="1" t="e">
        <f>VLOOKUP(spotify_history[[#This Row],[artist_name]],'cleaned_spotify_data'!B:G,6,0)</f>
        <v>#N/A</v>
      </c>
      <c r="M4966" s="1" t="e">
        <f>VLOOKUP(spotify_history[[#This Row],[track_name]],'cleaned_spotify_data'!A:H,8,0)</f>
        <v>#N/A</v>
      </c>
    </row>
    <row r="4967" spans="1:13" hidden="1" x14ac:dyDescent="0.25">
      <c r="A4967" s="1" t="s">
        <v>12641</v>
      </c>
      <c r="B4967" s="2">
        <v>42937.766145833331</v>
      </c>
      <c r="C4967" s="1" t="s">
        <v>546</v>
      </c>
      <c r="D4967">
        <v>2078</v>
      </c>
      <c r="E4967" s="1" t="s">
        <v>12640</v>
      </c>
      <c r="F4967" s="1" t="s">
        <v>3445</v>
      </c>
      <c r="G4967" s="1" t="s">
        <v>12640</v>
      </c>
      <c r="H4967" s="1" t="s">
        <v>17</v>
      </c>
      <c r="I4967" s="1" t="s">
        <v>461</v>
      </c>
      <c r="J4967" t="b">
        <v>0</v>
      </c>
      <c r="K4967" t="b">
        <v>0</v>
      </c>
      <c r="L4967" s="1" t="e">
        <f>VLOOKUP(spotify_history[[#This Row],[artist_name]],'cleaned_spotify_data'!B:G,6,0)</f>
        <v>#N/A</v>
      </c>
      <c r="M4967" s="1" t="e">
        <f>VLOOKUP(spotify_history[[#This Row],[track_name]],'cleaned_spotify_data'!A:H,8,0)</f>
        <v>#N/A</v>
      </c>
    </row>
    <row r="4968" spans="1:13" hidden="1" x14ac:dyDescent="0.25">
      <c r="A4968" s="1" t="s">
        <v>12642</v>
      </c>
      <c r="B4968" s="2">
        <v>42937.766180555554</v>
      </c>
      <c r="C4968" s="1" t="s">
        <v>546</v>
      </c>
      <c r="D4968">
        <v>1947</v>
      </c>
      <c r="E4968" s="1" t="s">
        <v>12643</v>
      </c>
      <c r="F4968" s="1" t="s">
        <v>3445</v>
      </c>
      <c r="G4968" s="1" t="s">
        <v>12640</v>
      </c>
      <c r="H4968" s="1" t="s">
        <v>17</v>
      </c>
      <c r="I4968" s="1" t="s">
        <v>461</v>
      </c>
      <c r="J4968" t="b">
        <v>0</v>
      </c>
      <c r="K4968" t="b">
        <v>0</v>
      </c>
      <c r="L4968" s="1" t="e">
        <f>VLOOKUP(spotify_history[[#This Row],[artist_name]],'cleaned_spotify_data'!B:G,6,0)</f>
        <v>#N/A</v>
      </c>
      <c r="M4968" s="1" t="e">
        <f>VLOOKUP(spotify_history[[#This Row],[track_name]],'cleaned_spotify_data'!A:H,8,0)</f>
        <v>#N/A</v>
      </c>
    </row>
    <row r="4969" spans="1:13" hidden="1" x14ac:dyDescent="0.25">
      <c r="A4969" s="1" t="s">
        <v>12644</v>
      </c>
      <c r="B4969" s="2">
        <v>42937.766203703701</v>
      </c>
      <c r="C4969" s="1" t="s">
        <v>546</v>
      </c>
      <c r="D4969">
        <v>2123</v>
      </c>
      <c r="E4969" s="1" t="s">
        <v>12645</v>
      </c>
      <c r="F4969" s="1" t="s">
        <v>3445</v>
      </c>
      <c r="G4969" s="1" t="s">
        <v>12640</v>
      </c>
      <c r="H4969" s="1" t="s">
        <v>17</v>
      </c>
      <c r="I4969" s="1" t="s">
        <v>461</v>
      </c>
      <c r="J4969" t="b">
        <v>0</v>
      </c>
      <c r="K4969" t="b">
        <v>0</v>
      </c>
      <c r="L4969" s="1" t="e">
        <f>VLOOKUP(spotify_history[[#This Row],[artist_name]],'cleaned_spotify_data'!B:G,6,0)</f>
        <v>#N/A</v>
      </c>
      <c r="M4969" s="1" t="e">
        <f>VLOOKUP(spotify_history[[#This Row],[track_name]],'cleaned_spotify_data'!A:H,8,0)</f>
        <v>#N/A</v>
      </c>
    </row>
    <row r="4970" spans="1:13" hidden="1" x14ac:dyDescent="0.25">
      <c r="A4970" s="1" t="s">
        <v>12646</v>
      </c>
      <c r="B4970" s="2">
        <v>42937.76630787037</v>
      </c>
      <c r="C4970" s="1" t="s">
        <v>546</v>
      </c>
      <c r="D4970">
        <v>2602</v>
      </c>
      <c r="E4970" s="1" t="s">
        <v>12647</v>
      </c>
      <c r="F4970" s="1" t="s">
        <v>3445</v>
      </c>
      <c r="G4970" s="1" t="s">
        <v>12640</v>
      </c>
      <c r="H4970" s="1" t="s">
        <v>17</v>
      </c>
      <c r="I4970" s="1" t="s">
        <v>461</v>
      </c>
      <c r="J4970" t="b">
        <v>0</v>
      </c>
      <c r="K4970" t="b">
        <v>0</v>
      </c>
      <c r="L4970" s="1" t="e">
        <f>VLOOKUP(spotify_history[[#This Row],[artist_name]],'cleaned_spotify_data'!B:G,6,0)</f>
        <v>#N/A</v>
      </c>
      <c r="M4970" s="1" t="e">
        <f>VLOOKUP(spotify_history[[#This Row],[track_name]],'cleaned_spotify_data'!A:H,8,0)</f>
        <v>#N/A</v>
      </c>
    </row>
    <row r="4971" spans="1:13" hidden="1" x14ac:dyDescent="0.25">
      <c r="A4971" s="1" t="s">
        <v>12648</v>
      </c>
      <c r="B4971" s="2">
        <v>42937.766342592593</v>
      </c>
      <c r="C4971" s="1" t="s">
        <v>546</v>
      </c>
      <c r="D4971">
        <v>2983</v>
      </c>
      <c r="E4971" s="1" t="s">
        <v>12649</v>
      </c>
      <c r="F4971" s="1" t="s">
        <v>3445</v>
      </c>
      <c r="G4971" s="1" t="s">
        <v>12640</v>
      </c>
      <c r="H4971" s="1" t="s">
        <v>17</v>
      </c>
      <c r="I4971" s="1" t="s">
        <v>461</v>
      </c>
      <c r="J4971" t="b">
        <v>0</v>
      </c>
      <c r="K4971" t="b">
        <v>0</v>
      </c>
      <c r="L4971" s="1" t="e">
        <f>VLOOKUP(spotify_history[[#This Row],[artist_name]],'cleaned_spotify_data'!B:G,6,0)</f>
        <v>#N/A</v>
      </c>
      <c r="M4971" s="1" t="e">
        <f>VLOOKUP(spotify_history[[#This Row],[track_name]],'cleaned_spotify_data'!A:H,8,0)</f>
        <v>#N/A</v>
      </c>
    </row>
    <row r="4972" spans="1:13" hidden="1" x14ac:dyDescent="0.25">
      <c r="A4972" s="1" t="s">
        <v>12650</v>
      </c>
      <c r="B4972" s="2">
        <v>42937.766377314816</v>
      </c>
      <c r="C4972" s="1" t="s">
        <v>546</v>
      </c>
      <c r="D4972">
        <v>2329</v>
      </c>
      <c r="E4972" s="1" t="s">
        <v>12651</v>
      </c>
      <c r="F4972" s="1" t="s">
        <v>3445</v>
      </c>
      <c r="G4972" s="1" t="s">
        <v>12640</v>
      </c>
      <c r="H4972" s="1" t="s">
        <v>17</v>
      </c>
      <c r="I4972" s="1" t="s">
        <v>461</v>
      </c>
      <c r="J4972" t="b">
        <v>0</v>
      </c>
      <c r="K4972" t="b">
        <v>0</v>
      </c>
      <c r="L4972" s="1" t="e">
        <f>VLOOKUP(spotify_history[[#This Row],[artist_name]],'cleaned_spotify_data'!B:G,6,0)</f>
        <v>#N/A</v>
      </c>
      <c r="M4972" s="1" t="e">
        <f>VLOOKUP(spotify_history[[#This Row],[track_name]],'cleaned_spotify_data'!A:H,8,0)</f>
        <v>#N/A</v>
      </c>
    </row>
    <row r="4973" spans="1:13" hidden="1" x14ac:dyDescent="0.25">
      <c r="A4973" s="1" t="s">
        <v>12652</v>
      </c>
      <c r="B4973" s="2">
        <v>42937.766446759262</v>
      </c>
      <c r="C4973" s="1" t="s">
        <v>546</v>
      </c>
      <c r="D4973">
        <v>6177</v>
      </c>
      <c r="E4973" s="1" t="s">
        <v>12653</v>
      </c>
      <c r="F4973" s="1" t="s">
        <v>3445</v>
      </c>
      <c r="G4973" s="1" t="s">
        <v>12640</v>
      </c>
      <c r="H4973" s="1" t="s">
        <v>17</v>
      </c>
      <c r="I4973" s="1" t="s">
        <v>461</v>
      </c>
      <c r="J4973" t="b">
        <v>0</v>
      </c>
      <c r="K4973" t="b">
        <v>0</v>
      </c>
      <c r="L4973" s="1" t="e">
        <f>VLOOKUP(spotify_history[[#This Row],[artist_name]],'cleaned_spotify_data'!B:G,6,0)</f>
        <v>#N/A</v>
      </c>
      <c r="M4973" s="1" t="e">
        <f>VLOOKUP(spotify_history[[#This Row],[track_name]],'cleaned_spotify_data'!A:H,8,0)</f>
        <v>#N/A</v>
      </c>
    </row>
    <row r="4974" spans="1:13" hidden="1" x14ac:dyDescent="0.25">
      <c r="A4974" s="1" t="s">
        <v>12654</v>
      </c>
      <c r="B4974" s="2">
        <v>42937.766469907408</v>
      </c>
      <c r="C4974" s="1" t="s">
        <v>546</v>
      </c>
      <c r="D4974">
        <v>1742</v>
      </c>
      <c r="E4974" s="1" t="s">
        <v>12655</v>
      </c>
      <c r="F4974" s="1" t="s">
        <v>3445</v>
      </c>
      <c r="G4974" s="1" t="s">
        <v>12640</v>
      </c>
      <c r="H4974" s="1" t="s">
        <v>17</v>
      </c>
      <c r="I4974" s="1" t="s">
        <v>461</v>
      </c>
      <c r="J4974" t="b">
        <v>0</v>
      </c>
      <c r="K4974" t="b">
        <v>0</v>
      </c>
      <c r="L4974" s="1" t="e">
        <f>VLOOKUP(spotify_history[[#This Row],[artist_name]],'cleaned_spotify_data'!B:G,6,0)</f>
        <v>#N/A</v>
      </c>
      <c r="M4974" s="1" t="e">
        <f>VLOOKUP(spotify_history[[#This Row],[track_name]],'cleaned_spotify_data'!A:H,8,0)</f>
        <v>#N/A</v>
      </c>
    </row>
    <row r="4975" spans="1:13" hidden="1" x14ac:dyDescent="0.25">
      <c r="A4975" s="1" t="s">
        <v>12656</v>
      </c>
      <c r="B4975" s="2">
        <v>42937.766608796293</v>
      </c>
      <c r="C4975" s="1" t="s">
        <v>546</v>
      </c>
      <c r="D4975">
        <v>11150</v>
      </c>
      <c r="E4975" s="1" t="s">
        <v>12657</v>
      </c>
      <c r="F4975" s="1" t="s">
        <v>3445</v>
      </c>
      <c r="G4975" s="1" t="s">
        <v>12640</v>
      </c>
      <c r="H4975" s="1" t="s">
        <v>17</v>
      </c>
      <c r="I4975" s="1" t="s">
        <v>461</v>
      </c>
      <c r="J4975" t="b">
        <v>0</v>
      </c>
      <c r="K4975" t="b">
        <v>0</v>
      </c>
      <c r="L4975" s="1" t="e">
        <f>VLOOKUP(spotify_history[[#This Row],[artist_name]],'cleaned_spotify_data'!B:G,6,0)</f>
        <v>#N/A</v>
      </c>
      <c r="M4975" s="1" t="e">
        <f>VLOOKUP(spotify_history[[#This Row],[track_name]],'cleaned_spotify_data'!A:H,8,0)</f>
        <v>#N/A</v>
      </c>
    </row>
    <row r="4976" spans="1:13" hidden="1" x14ac:dyDescent="0.25">
      <c r="A4976" s="1" t="s">
        <v>12658</v>
      </c>
      <c r="B4976" s="2">
        <v>42937.766655092593</v>
      </c>
      <c r="C4976" s="1" t="s">
        <v>546</v>
      </c>
      <c r="D4976">
        <v>4279</v>
      </c>
      <c r="E4976" s="1" t="s">
        <v>12659</v>
      </c>
      <c r="F4976" s="1" t="s">
        <v>3445</v>
      </c>
      <c r="G4976" s="1" t="s">
        <v>12640</v>
      </c>
      <c r="H4976" s="1" t="s">
        <v>17</v>
      </c>
      <c r="I4976" s="1" t="s">
        <v>461</v>
      </c>
      <c r="J4976" t="b">
        <v>0</v>
      </c>
      <c r="K4976" t="b">
        <v>0</v>
      </c>
      <c r="L4976" s="1" t="e">
        <f>VLOOKUP(spotify_history[[#This Row],[artist_name]],'cleaned_spotify_data'!B:G,6,0)</f>
        <v>#N/A</v>
      </c>
      <c r="M4976" s="1" t="e">
        <f>VLOOKUP(spotify_history[[#This Row],[track_name]],'cleaned_spotify_data'!A:H,8,0)</f>
        <v>#N/A</v>
      </c>
    </row>
    <row r="4977" spans="1:13" hidden="1" x14ac:dyDescent="0.25">
      <c r="A4977" s="1" t="s">
        <v>12660</v>
      </c>
      <c r="B4977" s="2">
        <v>42937.766909722224</v>
      </c>
      <c r="C4977" s="1" t="s">
        <v>546</v>
      </c>
      <c r="D4977">
        <v>21797</v>
      </c>
      <c r="E4977" s="1" t="s">
        <v>12661</v>
      </c>
      <c r="F4977" s="1" t="s">
        <v>3445</v>
      </c>
      <c r="G4977" s="1" t="s">
        <v>12640</v>
      </c>
      <c r="H4977" s="1" t="s">
        <v>17</v>
      </c>
      <c r="I4977" s="1" t="s">
        <v>461</v>
      </c>
      <c r="J4977" t="b">
        <v>0</v>
      </c>
      <c r="K4977" t="b">
        <v>0</v>
      </c>
      <c r="L4977" s="1" t="e">
        <f>VLOOKUP(spotify_history[[#This Row],[artist_name]],'cleaned_spotify_data'!B:G,6,0)</f>
        <v>#N/A</v>
      </c>
      <c r="M4977" s="1" t="e">
        <f>VLOOKUP(spotify_history[[#This Row],[track_name]],'cleaned_spotify_data'!A:H,8,0)</f>
        <v>#N/A</v>
      </c>
    </row>
    <row r="4978" spans="1:13" hidden="1" x14ac:dyDescent="0.25">
      <c r="A4978" s="1" t="s">
        <v>12662</v>
      </c>
      <c r="B4978" s="2">
        <v>42937.766944444447</v>
      </c>
      <c r="C4978" s="1" t="s">
        <v>546</v>
      </c>
      <c r="D4978">
        <v>2322</v>
      </c>
      <c r="E4978" s="1" t="s">
        <v>12663</v>
      </c>
      <c r="F4978" s="1" t="s">
        <v>3445</v>
      </c>
      <c r="G4978" s="1" t="s">
        <v>12640</v>
      </c>
      <c r="H4978" s="1" t="s">
        <v>17</v>
      </c>
      <c r="I4978" s="1" t="s">
        <v>461</v>
      </c>
      <c r="J4978" t="b">
        <v>0</v>
      </c>
      <c r="K4978" t="b">
        <v>0</v>
      </c>
      <c r="L4978" s="1" t="e">
        <f>VLOOKUP(spotify_history[[#This Row],[artist_name]],'cleaned_spotify_data'!B:G,6,0)</f>
        <v>#N/A</v>
      </c>
      <c r="M4978" s="1" t="e">
        <f>VLOOKUP(spotify_history[[#This Row],[track_name]],'cleaned_spotify_data'!A:H,8,0)</f>
        <v>#N/A</v>
      </c>
    </row>
    <row r="4979" spans="1:13" hidden="1" x14ac:dyDescent="0.25">
      <c r="A4979" s="1" t="s">
        <v>12664</v>
      </c>
      <c r="B4979" s="2">
        <v>42937.76934027778</v>
      </c>
      <c r="C4979" s="1" t="s">
        <v>546</v>
      </c>
      <c r="D4979">
        <v>14237</v>
      </c>
      <c r="E4979" s="1" t="s">
        <v>12665</v>
      </c>
      <c r="F4979" s="1" t="s">
        <v>4757</v>
      </c>
      <c r="G4979" s="1" t="s">
        <v>4757</v>
      </c>
      <c r="H4979" s="1" t="s">
        <v>17</v>
      </c>
      <c r="I4979" s="1" t="s">
        <v>461</v>
      </c>
      <c r="J4979" t="b">
        <v>0</v>
      </c>
      <c r="K4979" t="b">
        <v>0</v>
      </c>
      <c r="L4979" s="1" t="e">
        <f>VLOOKUP(spotify_history[[#This Row],[artist_name]],'cleaned_spotify_data'!B:G,6,0)</f>
        <v>#N/A</v>
      </c>
      <c r="M4979" s="1" t="e">
        <f>VLOOKUP(spotify_history[[#This Row],[track_name]],'cleaned_spotify_data'!A:H,8,0)</f>
        <v>#N/A</v>
      </c>
    </row>
    <row r="4980" spans="1:13" hidden="1" x14ac:dyDescent="0.25">
      <c r="A4980" s="1" t="s">
        <v>12666</v>
      </c>
      <c r="B4980" s="2">
        <v>42937.769849537035</v>
      </c>
      <c r="C4980" s="1" t="s">
        <v>546</v>
      </c>
      <c r="D4980">
        <v>43131</v>
      </c>
      <c r="E4980" s="1" t="s">
        <v>12667</v>
      </c>
      <c r="F4980" s="1" t="s">
        <v>9527</v>
      </c>
      <c r="G4980" s="1" t="s">
        <v>12668</v>
      </c>
      <c r="H4980" s="1" t="s">
        <v>17</v>
      </c>
      <c r="I4980" s="1" t="s">
        <v>461</v>
      </c>
      <c r="J4980" t="b">
        <v>0</v>
      </c>
      <c r="K4980" t="b">
        <v>0</v>
      </c>
      <c r="L4980" s="1" t="e">
        <f>VLOOKUP(spotify_history[[#This Row],[artist_name]],'cleaned_spotify_data'!B:G,6,0)</f>
        <v>#N/A</v>
      </c>
      <c r="M4980" s="1" t="e">
        <f>VLOOKUP(spotify_history[[#This Row],[track_name]],'cleaned_spotify_data'!A:H,8,0)</f>
        <v>#N/A</v>
      </c>
    </row>
    <row r="4981" spans="1:13" hidden="1" x14ac:dyDescent="0.25">
      <c r="A4981" s="1" t="s">
        <v>12669</v>
      </c>
      <c r="B4981" s="2">
        <v>42937.770069444443</v>
      </c>
      <c r="C4981" s="1" t="s">
        <v>546</v>
      </c>
      <c r="D4981">
        <v>18444</v>
      </c>
      <c r="E4981" s="1" t="s">
        <v>12670</v>
      </c>
      <c r="F4981" s="1" t="s">
        <v>8329</v>
      </c>
      <c r="G4981" s="1" t="s">
        <v>12671</v>
      </c>
      <c r="H4981" s="1" t="s">
        <v>17</v>
      </c>
      <c r="I4981" s="1" t="s">
        <v>461</v>
      </c>
      <c r="J4981" t="b">
        <v>0</v>
      </c>
      <c r="K4981" t="b">
        <v>0</v>
      </c>
      <c r="L4981" s="1" t="e">
        <f>VLOOKUP(spotify_history[[#This Row],[artist_name]],'cleaned_spotify_data'!B:G,6,0)</f>
        <v>#N/A</v>
      </c>
      <c r="M4981" s="1" t="e">
        <f>VLOOKUP(spotify_history[[#This Row],[track_name]],'cleaned_spotify_data'!A:H,8,0)</f>
        <v>#N/A</v>
      </c>
    </row>
    <row r="4982" spans="1:13" hidden="1" x14ac:dyDescent="0.25">
      <c r="A4982" s="1" t="s">
        <v>12672</v>
      </c>
      <c r="B4982" s="2">
        <v>42937.770185185182</v>
      </c>
      <c r="C4982" s="1" t="s">
        <v>546</v>
      </c>
      <c r="D4982">
        <v>9445</v>
      </c>
      <c r="E4982" s="1" t="s">
        <v>12673</v>
      </c>
      <c r="F4982" s="1" t="s">
        <v>8329</v>
      </c>
      <c r="G4982" s="1" t="s">
        <v>12674</v>
      </c>
      <c r="H4982" s="1" t="s">
        <v>17</v>
      </c>
      <c r="I4982" s="1" t="s">
        <v>461</v>
      </c>
      <c r="J4982" t="b">
        <v>0</v>
      </c>
      <c r="K4982" t="b">
        <v>0</v>
      </c>
      <c r="L4982" s="1" t="e">
        <f>VLOOKUP(spotify_history[[#This Row],[artist_name]],'cleaned_spotify_data'!B:G,6,0)</f>
        <v>#N/A</v>
      </c>
      <c r="M4982" s="1" t="e">
        <f>VLOOKUP(spotify_history[[#This Row],[track_name]],'cleaned_spotify_data'!A:H,8,0)</f>
        <v>#N/A</v>
      </c>
    </row>
    <row r="4983" spans="1:13" hidden="1" x14ac:dyDescent="0.25">
      <c r="A4983" s="1" t="s">
        <v>12675</v>
      </c>
      <c r="B4983" s="2">
        <v>42937.770601851851</v>
      </c>
      <c r="C4983" s="1" t="s">
        <v>546</v>
      </c>
      <c r="D4983">
        <v>35785</v>
      </c>
      <c r="E4983" s="1" t="s">
        <v>12676</v>
      </c>
      <c r="F4983" s="1" t="s">
        <v>5432</v>
      </c>
      <c r="G4983" s="1" t="s">
        <v>12677</v>
      </c>
      <c r="H4983" s="1" t="s">
        <v>17</v>
      </c>
      <c r="I4983" s="1" t="s">
        <v>461</v>
      </c>
      <c r="J4983" t="b">
        <v>0</v>
      </c>
      <c r="K4983" t="b">
        <v>0</v>
      </c>
      <c r="L4983" s="1" t="e">
        <f>VLOOKUP(spotify_history[[#This Row],[artist_name]],'cleaned_spotify_data'!B:G,6,0)</f>
        <v>#N/A</v>
      </c>
      <c r="M4983" s="1" t="e">
        <f>VLOOKUP(spotify_history[[#This Row],[track_name]],'cleaned_spotify_data'!A:H,8,0)</f>
        <v>#N/A</v>
      </c>
    </row>
    <row r="4984" spans="1:13" hidden="1" x14ac:dyDescent="0.25">
      <c r="A4984" s="1" t="s">
        <v>12678</v>
      </c>
      <c r="B4984" s="2">
        <v>42937.771145833336</v>
      </c>
      <c r="C4984" s="1" t="s">
        <v>546</v>
      </c>
      <c r="D4984">
        <v>46699</v>
      </c>
      <c r="E4984" s="1" t="s">
        <v>12679</v>
      </c>
      <c r="F4984" s="1" t="s">
        <v>12680</v>
      </c>
      <c r="G4984" s="1" t="s">
        <v>12681</v>
      </c>
      <c r="H4984" s="1" t="s">
        <v>17</v>
      </c>
      <c r="I4984" s="1" t="s">
        <v>461</v>
      </c>
      <c r="J4984" t="b">
        <v>0</v>
      </c>
      <c r="K4984" t="b">
        <v>0</v>
      </c>
      <c r="L4984" s="1" t="e">
        <f>VLOOKUP(spotify_history[[#This Row],[artist_name]],'cleaned_spotify_data'!B:G,6,0)</f>
        <v>#N/A</v>
      </c>
      <c r="M4984" s="1" t="e">
        <f>VLOOKUP(spotify_history[[#This Row],[track_name]],'cleaned_spotify_data'!A:H,8,0)</f>
        <v>#N/A</v>
      </c>
    </row>
    <row r="4985" spans="1:13" hidden="1" x14ac:dyDescent="0.25">
      <c r="A4985" s="1" t="s">
        <v>12682</v>
      </c>
      <c r="B4985" s="2">
        <v>42937.771909722222</v>
      </c>
      <c r="C4985" s="1" t="s">
        <v>546</v>
      </c>
      <c r="D4985">
        <v>21628</v>
      </c>
      <c r="E4985" s="1" t="s">
        <v>12683</v>
      </c>
      <c r="F4985" s="1" t="s">
        <v>12680</v>
      </c>
      <c r="G4985" s="1" t="s">
        <v>12681</v>
      </c>
      <c r="H4985" s="1" t="s">
        <v>17</v>
      </c>
      <c r="I4985" s="1" t="s">
        <v>461</v>
      </c>
      <c r="J4985" t="b">
        <v>0</v>
      </c>
      <c r="K4985" t="b">
        <v>0</v>
      </c>
      <c r="L4985" s="1" t="e">
        <f>VLOOKUP(spotify_history[[#This Row],[artist_name]],'cleaned_spotify_data'!B:G,6,0)</f>
        <v>#N/A</v>
      </c>
      <c r="M4985" s="1" t="e">
        <f>VLOOKUP(spotify_history[[#This Row],[track_name]],'cleaned_spotify_data'!A:H,8,0)</f>
        <v>#N/A</v>
      </c>
    </row>
    <row r="4986" spans="1:13" hidden="1" x14ac:dyDescent="0.25">
      <c r="A4986" s="1" t="s">
        <v>12684</v>
      </c>
      <c r="B4986" s="2">
        <v>42937.772314814814</v>
      </c>
      <c r="C4986" s="1" t="s">
        <v>546</v>
      </c>
      <c r="D4986">
        <v>35017</v>
      </c>
      <c r="E4986" s="1" t="s">
        <v>12685</v>
      </c>
      <c r="F4986" s="1" t="s">
        <v>12680</v>
      </c>
      <c r="G4986" s="1" t="s">
        <v>12681</v>
      </c>
      <c r="H4986" s="1" t="s">
        <v>17</v>
      </c>
      <c r="I4986" s="1" t="s">
        <v>461</v>
      </c>
      <c r="J4986" t="b">
        <v>0</v>
      </c>
      <c r="K4986" t="b">
        <v>0</v>
      </c>
      <c r="L4986" s="1" t="e">
        <f>VLOOKUP(spotify_history[[#This Row],[artist_name]],'cleaned_spotify_data'!B:G,6,0)</f>
        <v>#N/A</v>
      </c>
      <c r="M4986" s="1" t="e">
        <f>VLOOKUP(spotify_history[[#This Row],[track_name]],'cleaned_spotify_data'!A:H,8,0)</f>
        <v>#N/A</v>
      </c>
    </row>
    <row r="4987" spans="1:13" hidden="1" x14ac:dyDescent="0.25">
      <c r="A4987" s="1" t="s">
        <v>12686</v>
      </c>
      <c r="B4987" s="2">
        <v>42937.772858796299</v>
      </c>
      <c r="C4987" s="1" t="s">
        <v>546</v>
      </c>
      <c r="D4987">
        <v>46842</v>
      </c>
      <c r="E4987" s="1" t="s">
        <v>12687</v>
      </c>
      <c r="F4987" s="1" t="s">
        <v>12680</v>
      </c>
      <c r="G4987" s="1" t="s">
        <v>12681</v>
      </c>
      <c r="H4987" s="1" t="s">
        <v>17</v>
      </c>
      <c r="I4987" s="1" t="s">
        <v>461</v>
      </c>
      <c r="J4987" t="b">
        <v>0</v>
      </c>
      <c r="K4987" t="b">
        <v>0</v>
      </c>
      <c r="L4987" s="1" t="e">
        <f>VLOOKUP(spotify_history[[#This Row],[artist_name]],'cleaned_spotify_data'!B:G,6,0)</f>
        <v>#N/A</v>
      </c>
      <c r="M4987" s="1" t="e">
        <f>VLOOKUP(spotify_history[[#This Row],[track_name]],'cleaned_spotify_data'!A:H,8,0)</f>
        <v>#N/A</v>
      </c>
    </row>
    <row r="4988" spans="1:13" hidden="1" x14ac:dyDescent="0.25">
      <c r="A4988" s="1" t="s">
        <v>12688</v>
      </c>
      <c r="B4988" s="2">
        <v>42937.773055555554</v>
      </c>
      <c r="C4988" s="1" t="s">
        <v>546</v>
      </c>
      <c r="D4988">
        <v>16879</v>
      </c>
      <c r="E4988" s="1" t="s">
        <v>12689</v>
      </c>
      <c r="F4988" s="1" t="s">
        <v>12680</v>
      </c>
      <c r="G4988" s="1" t="s">
        <v>12681</v>
      </c>
      <c r="H4988" s="1" t="s">
        <v>17</v>
      </c>
      <c r="I4988" s="1" t="s">
        <v>461</v>
      </c>
      <c r="J4988" t="b">
        <v>0</v>
      </c>
      <c r="K4988" t="b">
        <v>0</v>
      </c>
      <c r="L4988" s="1" t="e">
        <f>VLOOKUP(spotify_history[[#This Row],[artist_name]],'cleaned_spotify_data'!B:G,6,0)</f>
        <v>#N/A</v>
      </c>
      <c r="M4988" s="1" t="e">
        <f>VLOOKUP(spotify_history[[#This Row],[track_name]],'cleaned_spotify_data'!A:H,8,0)</f>
        <v>#N/A</v>
      </c>
    </row>
    <row r="4989" spans="1:13" hidden="1" x14ac:dyDescent="0.25">
      <c r="A4989" s="1" t="s">
        <v>12690</v>
      </c>
      <c r="B4989" s="2">
        <v>42937.773425925923</v>
      </c>
      <c r="C4989" s="1" t="s">
        <v>546</v>
      </c>
      <c r="D4989">
        <v>31844</v>
      </c>
      <c r="E4989" s="1" t="s">
        <v>12691</v>
      </c>
      <c r="F4989" s="1" t="s">
        <v>12680</v>
      </c>
      <c r="G4989" s="1" t="s">
        <v>12681</v>
      </c>
      <c r="H4989" s="1" t="s">
        <v>17</v>
      </c>
      <c r="I4989" s="1" t="s">
        <v>461</v>
      </c>
      <c r="J4989" t="b">
        <v>0</v>
      </c>
      <c r="K4989" t="b">
        <v>0</v>
      </c>
      <c r="L4989" s="1" t="e">
        <f>VLOOKUP(spotify_history[[#This Row],[artist_name]],'cleaned_spotify_data'!B:G,6,0)</f>
        <v>#N/A</v>
      </c>
      <c r="M4989" s="1" t="e">
        <f>VLOOKUP(spotify_history[[#This Row],[track_name]],'cleaned_spotify_data'!A:H,8,0)</f>
        <v>#N/A</v>
      </c>
    </row>
    <row r="4990" spans="1:13" hidden="1" x14ac:dyDescent="0.25">
      <c r="A4990" s="1" t="s">
        <v>12692</v>
      </c>
      <c r="B4990" s="2">
        <v>42937.773692129631</v>
      </c>
      <c r="C4990" s="1" t="s">
        <v>546</v>
      </c>
      <c r="D4990">
        <v>22592</v>
      </c>
      <c r="E4990" s="1" t="s">
        <v>12693</v>
      </c>
      <c r="F4990" s="1" t="s">
        <v>12680</v>
      </c>
      <c r="G4990" s="1" t="s">
        <v>12694</v>
      </c>
      <c r="H4990" s="1" t="s">
        <v>17</v>
      </c>
      <c r="I4990" s="1" t="s">
        <v>461</v>
      </c>
      <c r="J4990" t="b">
        <v>0</v>
      </c>
      <c r="K4990" t="b">
        <v>0</v>
      </c>
      <c r="L4990" s="1" t="e">
        <f>VLOOKUP(spotify_history[[#This Row],[artist_name]],'cleaned_spotify_data'!B:G,6,0)</f>
        <v>#N/A</v>
      </c>
      <c r="M4990" s="1" t="e">
        <f>VLOOKUP(spotify_history[[#This Row],[track_name]],'cleaned_spotify_data'!A:H,8,0)</f>
        <v>#N/A</v>
      </c>
    </row>
    <row r="4991" spans="1:13" hidden="1" x14ac:dyDescent="0.25">
      <c r="A4991" s="1" t="s">
        <v>12695</v>
      </c>
      <c r="B4991" s="2">
        <v>42937.774027777778</v>
      </c>
      <c r="C4991" s="1" t="s">
        <v>546</v>
      </c>
      <c r="D4991">
        <v>28924</v>
      </c>
      <c r="E4991" s="1" t="s">
        <v>12696</v>
      </c>
      <c r="F4991" s="1" t="s">
        <v>8329</v>
      </c>
      <c r="G4991" s="1" t="s">
        <v>12674</v>
      </c>
      <c r="H4991" s="1" t="s">
        <v>17</v>
      </c>
      <c r="I4991" s="1" t="s">
        <v>461</v>
      </c>
      <c r="J4991" t="b">
        <v>0</v>
      </c>
      <c r="K4991" t="b">
        <v>0</v>
      </c>
      <c r="L4991" s="1" t="e">
        <f>VLOOKUP(spotify_history[[#This Row],[artist_name]],'cleaned_spotify_data'!B:G,6,0)</f>
        <v>#N/A</v>
      </c>
      <c r="M4991" s="1" t="e">
        <f>VLOOKUP(spotify_history[[#This Row],[track_name]],'cleaned_spotify_data'!A:H,8,0)</f>
        <v>#N/A</v>
      </c>
    </row>
    <row r="4992" spans="1:13" hidden="1" x14ac:dyDescent="0.25">
      <c r="A4992" s="1" t="s">
        <v>12697</v>
      </c>
      <c r="B4992" s="2">
        <v>42937.774791666663</v>
      </c>
      <c r="C4992" s="1" t="s">
        <v>546</v>
      </c>
      <c r="D4992">
        <v>65597</v>
      </c>
      <c r="E4992" s="1" t="s">
        <v>12698</v>
      </c>
      <c r="F4992" s="1" t="s">
        <v>5432</v>
      </c>
      <c r="G4992" s="1" t="s">
        <v>12699</v>
      </c>
      <c r="H4992" s="1" t="s">
        <v>17</v>
      </c>
      <c r="I4992" s="1" t="s">
        <v>461</v>
      </c>
      <c r="J4992" t="b">
        <v>0</v>
      </c>
      <c r="K4992" t="b">
        <v>0</v>
      </c>
      <c r="L4992" s="1" t="e">
        <f>VLOOKUP(spotify_history[[#This Row],[artist_name]],'cleaned_spotify_data'!B:G,6,0)</f>
        <v>#N/A</v>
      </c>
      <c r="M4992" s="1" t="e">
        <f>VLOOKUP(spotify_history[[#This Row],[track_name]],'cleaned_spotify_data'!A:H,8,0)</f>
        <v>#N/A</v>
      </c>
    </row>
    <row r="4993" spans="1:13" hidden="1" x14ac:dyDescent="0.25">
      <c r="A4993" s="1" t="s">
        <v>12700</v>
      </c>
      <c r="B4993" s="2">
        <v>42937.774953703702</v>
      </c>
      <c r="C4993" s="1" t="s">
        <v>546</v>
      </c>
      <c r="D4993">
        <v>13225</v>
      </c>
      <c r="E4993" s="1" t="s">
        <v>12701</v>
      </c>
      <c r="F4993" s="1" t="s">
        <v>5432</v>
      </c>
      <c r="G4993" s="1" t="s">
        <v>12702</v>
      </c>
      <c r="H4993" s="1" t="s">
        <v>17</v>
      </c>
      <c r="I4993" s="1" t="s">
        <v>461</v>
      </c>
      <c r="J4993" t="b">
        <v>0</v>
      </c>
      <c r="K4993" t="b">
        <v>0</v>
      </c>
      <c r="L4993" s="1" t="e">
        <f>VLOOKUP(spotify_history[[#This Row],[artist_name]],'cleaned_spotify_data'!B:G,6,0)</f>
        <v>#N/A</v>
      </c>
      <c r="M4993" s="1" t="e">
        <f>VLOOKUP(spotify_history[[#This Row],[track_name]],'cleaned_spotify_data'!A:H,8,0)</f>
        <v>#N/A</v>
      </c>
    </row>
    <row r="4994" spans="1:13" hidden="1" x14ac:dyDescent="0.25">
      <c r="A4994" s="1" t="s">
        <v>12703</v>
      </c>
      <c r="B4994" s="2">
        <v>42937.775358796294</v>
      </c>
      <c r="C4994" s="1" t="s">
        <v>546</v>
      </c>
      <c r="D4994">
        <v>34108</v>
      </c>
      <c r="E4994" s="1" t="s">
        <v>12704</v>
      </c>
      <c r="F4994" s="1" t="s">
        <v>5432</v>
      </c>
      <c r="G4994" s="1" t="s">
        <v>5433</v>
      </c>
      <c r="H4994" s="1" t="s">
        <v>17</v>
      </c>
      <c r="I4994" s="1" t="s">
        <v>461</v>
      </c>
      <c r="J4994" t="b">
        <v>0</v>
      </c>
      <c r="K4994" t="b">
        <v>0</v>
      </c>
      <c r="L4994" s="1" t="e">
        <f>VLOOKUP(spotify_history[[#This Row],[artist_name]],'cleaned_spotify_data'!B:G,6,0)</f>
        <v>#N/A</v>
      </c>
      <c r="M4994" s="1" t="e">
        <f>VLOOKUP(spotify_history[[#This Row],[track_name]],'cleaned_spotify_data'!A:H,8,0)</f>
        <v>#N/A</v>
      </c>
    </row>
    <row r="4995" spans="1:13" hidden="1" x14ac:dyDescent="0.25">
      <c r="A4995" s="1" t="s">
        <v>12705</v>
      </c>
      <c r="B4995" s="2">
        <v>42937.776574074072</v>
      </c>
      <c r="C4995" s="1" t="s">
        <v>546</v>
      </c>
      <c r="D4995">
        <v>90290</v>
      </c>
      <c r="E4995" s="1" t="s">
        <v>12706</v>
      </c>
      <c r="F4995" s="1" t="s">
        <v>5432</v>
      </c>
      <c r="G4995" s="1" t="s">
        <v>12707</v>
      </c>
      <c r="H4995" s="1" t="s">
        <v>17</v>
      </c>
      <c r="I4995" s="1" t="s">
        <v>461</v>
      </c>
      <c r="J4995" t="b">
        <v>0</v>
      </c>
      <c r="K4995" t="b">
        <v>0</v>
      </c>
      <c r="L4995" s="1" t="e">
        <f>VLOOKUP(spotify_history[[#This Row],[artist_name]],'cleaned_spotify_data'!B:G,6,0)</f>
        <v>#N/A</v>
      </c>
      <c r="M4995" s="1" t="e">
        <f>VLOOKUP(spotify_history[[#This Row],[track_name]],'cleaned_spotify_data'!A:H,8,0)</f>
        <v>#N/A</v>
      </c>
    </row>
    <row r="4996" spans="1:13" hidden="1" x14ac:dyDescent="0.25">
      <c r="A4996" s="1" t="s">
        <v>12708</v>
      </c>
      <c r="B4996" s="2">
        <v>42937.77747685185</v>
      </c>
      <c r="C4996" s="1" t="s">
        <v>546</v>
      </c>
      <c r="D4996">
        <v>76867</v>
      </c>
      <c r="E4996" s="1" t="s">
        <v>12709</v>
      </c>
      <c r="F4996" s="1" t="s">
        <v>12100</v>
      </c>
      <c r="G4996" s="1" t="s">
        <v>12710</v>
      </c>
      <c r="H4996" s="1" t="s">
        <v>17</v>
      </c>
      <c r="I4996" s="1" t="s">
        <v>461</v>
      </c>
      <c r="J4996" t="b">
        <v>0</v>
      </c>
      <c r="K4996" t="b">
        <v>0</v>
      </c>
      <c r="L4996" s="1" t="e">
        <f>VLOOKUP(spotify_history[[#This Row],[artist_name]],'cleaned_spotify_data'!B:G,6,0)</f>
        <v>#N/A</v>
      </c>
      <c r="M4996" s="1" t="e">
        <f>VLOOKUP(spotify_history[[#This Row],[track_name]],'cleaned_spotify_data'!A:H,8,0)</f>
        <v>#N/A</v>
      </c>
    </row>
    <row r="4997" spans="1:13" hidden="1" x14ac:dyDescent="0.25">
      <c r="A4997" s="1" t="s">
        <v>12711</v>
      </c>
      <c r="B4997" s="2">
        <v>42937.778055555558</v>
      </c>
      <c r="C4997" s="1" t="s">
        <v>546</v>
      </c>
      <c r="D4997">
        <v>22081</v>
      </c>
      <c r="E4997" s="1" t="s">
        <v>12712</v>
      </c>
      <c r="F4997" s="1" t="s">
        <v>12100</v>
      </c>
      <c r="G4997" s="1" t="s">
        <v>12713</v>
      </c>
      <c r="H4997" s="1" t="s">
        <v>17</v>
      </c>
      <c r="I4997" s="1" t="s">
        <v>461</v>
      </c>
      <c r="J4997" t="b">
        <v>0</v>
      </c>
      <c r="K4997" t="b">
        <v>0</v>
      </c>
      <c r="L4997" s="1" t="e">
        <f>VLOOKUP(spotify_history[[#This Row],[artist_name]],'cleaned_spotify_data'!B:G,6,0)</f>
        <v>#N/A</v>
      </c>
      <c r="M4997" s="1" t="e">
        <f>VLOOKUP(spotify_history[[#This Row],[track_name]],'cleaned_spotify_data'!A:H,8,0)</f>
        <v>#N/A</v>
      </c>
    </row>
    <row r="4998" spans="1:13" hidden="1" x14ac:dyDescent="0.25">
      <c r="A4998" s="1" t="s">
        <v>12714</v>
      </c>
      <c r="B4998" s="2">
        <v>42937.778541666667</v>
      </c>
      <c r="C4998" s="1" t="s">
        <v>546</v>
      </c>
      <c r="D4998">
        <v>41043</v>
      </c>
      <c r="E4998" s="1" t="s">
        <v>12715</v>
      </c>
      <c r="F4998" s="1" t="s">
        <v>12716</v>
      </c>
      <c r="G4998" s="1" t="s">
        <v>12717</v>
      </c>
      <c r="H4998" s="1" t="s">
        <v>17</v>
      </c>
      <c r="I4998" s="1" t="s">
        <v>461</v>
      </c>
      <c r="J4998" t="b">
        <v>0</v>
      </c>
      <c r="K4998" t="b">
        <v>0</v>
      </c>
      <c r="L4998" s="1" t="e">
        <f>VLOOKUP(spotify_history[[#This Row],[artist_name]],'cleaned_spotify_data'!B:G,6,0)</f>
        <v>#N/A</v>
      </c>
      <c r="M4998" s="1" t="e">
        <f>VLOOKUP(spotify_history[[#This Row],[track_name]],'cleaned_spotify_data'!A:H,8,0)</f>
        <v>#N/A</v>
      </c>
    </row>
    <row r="4999" spans="1:13" hidden="1" x14ac:dyDescent="0.25">
      <c r="A4999" s="1" t="s">
        <v>12718</v>
      </c>
      <c r="B4999" s="2">
        <v>42937.778865740744</v>
      </c>
      <c r="C4999" s="1" t="s">
        <v>546</v>
      </c>
      <c r="D4999">
        <v>28214</v>
      </c>
      <c r="E4999" s="1" t="s">
        <v>12719</v>
      </c>
      <c r="F4999" s="1" t="s">
        <v>12716</v>
      </c>
      <c r="G4999" s="1" t="s">
        <v>12720</v>
      </c>
      <c r="H4999" s="1" t="s">
        <v>17</v>
      </c>
      <c r="I4999" s="1" t="s">
        <v>461</v>
      </c>
      <c r="J4999" t="b">
        <v>0</v>
      </c>
      <c r="K4999" t="b">
        <v>0</v>
      </c>
      <c r="L4999" s="1" t="e">
        <f>VLOOKUP(spotify_history[[#This Row],[artist_name]],'cleaned_spotify_data'!B:G,6,0)</f>
        <v>#N/A</v>
      </c>
      <c r="M4999" s="1" t="e">
        <f>VLOOKUP(spotify_history[[#This Row],[track_name]],'cleaned_spotify_data'!A:H,8,0)</f>
        <v>#N/A</v>
      </c>
    </row>
    <row r="5000" spans="1:13" hidden="1" x14ac:dyDescent="0.25">
      <c r="A5000" s="1" t="s">
        <v>12721</v>
      </c>
      <c r="B5000" s="2">
        <v>42937.77925925926</v>
      </c>
      <c r="C5000" s="1" t="s">
        <v>546</v>
      </c>
      <c r="D5000">
        <v>4062</v>
      </c>
      <c r="E5000" s="1" t="s">
        <v>12722</v>
      </c>
      <c r="F5000" s="1" t="s">
        <v>12723</v>
      </c>
      <c r="G5000" s="1" t="s">
        <v>12722</v>
      </c>
      <c r="H5000" s="1" t="s">
        <v>17</v>
      </c>
      <c r="I5000" s="1" t="s">
        <v>461</v>
      </c>
      <c r="J5000" t="b">
        <v>0</v>
      </c>
      <c r="K5000" t="b">
        <v>0</v>
      </c>
      <c r="L5000" s="1" t="e">
        <f>VLOOKUP(spotify_history[[#This Row],[artist_name]],'cleaned_spotify_data'!B:G,6,0)</f>
        <v>#N/A</v>
      </c>
      <c r="M5000" s="1" t="e">
        <f>VLOOKUP(spotify_history[[#This Row],[track_name]],'cleaned_spotify_data'!A:H,8,0)</f>
        <v>#N/A</v>
      </c>
    </row>
    <row r="5001" spans="1:13" hidden="1" x14ac:dyDescent="0.25">
      <c r="A5001" s="1" t="s">
        <v>12724</v>
      </c>
      <c r="B5001" s="2">
        <v>42937.779398148145</v>
      </c>
      <c r="C5001" s="1" t="s">
        <v>546</v>
      </c>
      <c r="D5001">
        <v>11736</v>
      </c>
      <c r="E5001" s="1" t="s">
        <v>12725</v>
      </c>
      <c r="F5001" s="1" t="s">
        <v>12723</v>
      </c>
      <c r="G5001" s="1" t="s">
        <v>12726</v>
      </c>
      <c r="H5001" s="1" t="s">
        <v>17</v>
      </c>
      <c r="I5001" s="1" t="s">
        <v>461</v>
      </c>
      <c r="J5001" t="b">
        <v>0</v>
      </c>
      <c r="K5001" t="b">
        <v>0</v>
      </c>
      <c r="L5001" s="1" t="e">
        <f>VLOOKUP(spotify_history[[#This Row],[artist_name]],'cleaned_spotify_data'!B:G,6,0)</f>
        <v>#N/A</v>
      </c>
      <c r="M5001" s="1" t="e">
        <f>VLOOKUP(spotify_history[[#This Row],[track_name]],'cleaned_spotify_data'!A:H,8,0)</f>
        <v>#N/A</v>
      </c>
    </row>
    <row r="5002" spans="1:13" hidden="1" x14ac:dyDescent="0.25">
      <c r="A5002" s="1" t="s">
        <v>12727</v>
      </c>
      <c r="B5002" s="2">
        <v>42937.780277777776</v>
      </c>
      <c r="C5002" s="1" t="s">
        <v>546</v>
      </c>
      <c r="D5002">
        <v>76024</v>
      </c>
      <c r="E5002" s="1" t="s">
        <v>12728</v>
      </c>
      <c r="F5002" s="1" t="s">
        <v>12723</v>
      </c>
      <c r="G5002" s="1" t="s">
        <v>12729</v>
      </c>
      <c r="H5002" s="1" t="s">
        <v>17</v>
      </c>
      <c r="I5002" s="1" t="s">
        <v>461</v>
      </c>
      <c r="J5002" t="b">
        <v>0</v>
      </c>
      <c r="K5002" t="b">
        <v>0</v>
      </c>
      <c r="L5002" s="1" t="e">
        <f>VLOOKUP(spotify_history[[#This Row],[artist_name]],'cleaned_spotify_data'!B:G,6,0)</f>
        <v>#N/A</v>
      </c>
      <c r="M5002" s="1" t="e">
        <f>VLOOKUP(spotify_history[[#This Row],[track_name]],'cleaned_spotify_data'!A:H,8,0)</f>
        <v>#N/A</v>
      </c>
    </row>
    <row r="5003" spans="1:13" hidden="1" x14ac:dyDescent="0.25">
      <c r="A5003" s="1" t="s">
        <v>12730</v>
      </c>
      <c r="B5003" s="2">
        <v>42937.783495370371</v>
      </c>
      <c r="C5003" s="1" t="s">
        <v>546</v>
      </c>
      <c r="D5003">
        <v>11685</v>
      </c>
      <c r="E5003" s="1" t="s">
        <v>12731</v>
      </c>
      <c r="F5003" s="1" t="s">
        <v>12732</v>
      </c>
      <c r="G5003" s="1" t="s">
        <v>12733</v>
      </c>
      <c r="H5003" s="1" t="s">
        <v>17</v>
      </c>
      <c r="I5003" s="1" t="s">
        <v>461</v>
      </c>
      <c r="J5003" t="b">
        <v>0</v>
      </c>
      <c r="K5003" t="b">
        <v>0</v>
      </c>
      <c r="L5003" s="1" t="e">
        <f>VLOOKUP(spotify_history[[#This Row],[artist_name]],'cleaned_spotify_data'!B:G,6,0)</f>
        <v>#N/A</v>
      </c>
      <c r="M5003" s="1" t="e">
        <f>VLOOKUP(spotify_history[[#This Row],[track_name]],'cleaned_spotify_data'!A:H,8,0)</f>
        <v>#N/A</v>
      </c>
    </row>
    <row r="5004" spans="1:13" hidden="1" x14ac:dyDescent="0.25">
      <c r="A5004" s="1" t="s">
        <v>12734</v>
      </c>
      <c r="B5004" s="2">
        <v>42943.84097222222</v>
      </c>
      <c r="C5004" s="1" t="s">
        <v>546</v>
      </c>
      <c r="D5004">
        <v>0</v>
      </c>
      <c r="E5004" s="1" t="s">
        <v>11091</v>
      </c>
      <c r="F5004" s="1" t="s">
        <v>65</v>
      </c>
      <c r="G5004" s="1" t="s">
        <v>11091</v>
      </c>
      <c r="H5004" s="1" t="s">
        <v>280</v>
      </c>
      <c r="I5004" s="1" t="s">
        <v>280</v>
      </c>
      <c r="J5004" t="b">
        <v>1</v>
      </c>
      <c r="K5004" t="b">
        <v>0</v>
      </c>
      <c r="L5004" s="1" t="str">
        <f>VLOOKUP(spotify_history[[#This Row],[artist_name]],'cleaned_spotify_data'!B:G,6,0)</f>
        <v>https://i.scdn.co/image/ab6761610000e5eb7da39dea0a72f581535fb11f</v>
      </c>
      <c r="M5004" s="1" t="e">
        <f>VLOOKUP(spotify_history[[#This Row],[track_name]],'cleaned_spotify_data'!A:H,8,0)</f>
        <v>#N/A</v>
      </c>
    </row>
    <row r="5005" spans="1:13" hidden="1" x14ac:dyDescent="0.25">
      <c r="A5005" s="1" t="s">
        <v>12735</v>
      </c>
      <c r="B5005" s="2">
        <v>42943.84097222222</v>
      </c>
      <c r="C5005" s="1" t="s">
        <v>546</v>
      </c>
      <c r="D5005">
        <v>0</v>
      </c>
      <c r="E5005" s="1" t="s">
        <v>12736</v>
      </c>
      <c r="F5005" s="1" t="s">
        <v>1159</v>
      </c>
      <c r="G5005" s="1" t="s">
        <v>7352</v>
      </c>
      <c r="H5005" s="1" t="s">
        <v>280</v>
      </c>
      <c r="I5005" s="1" t="s">
        <v>280</v>
      </c>
      <c r="J5005" t="b">
        <v>1</v>
      </c>
      <c r="K5005" t="b">
        <v>0</v>
      </c>
      <c r="L5005" s="1" t="e">
        <f>VLOOKUP(spotify_history[[#This Row],[artist_name]],'cleaned_spotify_data'!B:G,6,0)</f>
        <v>#N/A</v>
      </c>
      <c r="M5005" s="1" t="e">
        <f>VLOOKUP(spotify_history[[#This Row],[track_name]],'cleaned_spotify_data'!A:H,8,0)</f>
        <v>#N/A</v>
      </c>
    </row>
    <row r="5006" spans="1:13" hidden="1" x14ac:dyDescent="0.25">
      <c r="A5006" s="1" t="s">
        <v>12737</v>
      </c>
      <c r="B5006" s="2">
        <v>42943.840995370374</v>
      </c>
      <c r="C5006" s="1" t="s">
        <v>546</v>
      </c>
      <c r="D5006">
        <v>431226</v>
      </c>
      <c r="E5006" s="1" t="s">
        <v>12738</v>
      </c>
      <c r="F5006" s="1" t="s">
        <v>4743</v>
      </c>
      <c r="G5006" s="1" t="s">
        <v>4744</v>
      </c>
      <c r="H5006" s="1" t="s">
        <v>29</v>
      </c>
      <c r="I5006" s="1" t="s">
        <v>29</v>
      </c>
      <c r="J5006" t="b">
        <v>1</v>
      </c>
      <c r="K5006" t="b">
        <v>0</v>
      </c>
      <c r="L5006" s="1" t="e">
        <f>VLOOKUP(spotify_history[[#This Row],[artist_name]],'cleaned_spotify_data'!B:G,6,0)</f>
        <v>#N/A</v>
      </c>
      <c r="M5006" s="1" t="e">
        <f>VLOOKUP(spotify_history[[#This Row],[track_name]],'cleaned_spotify_data'!A:H,8,0)</f>
        <v>#N/A</v>
      </c>
    </row>
    <row r="5007" spans="1:13" hidden="1" x14ac:dyDescent="0.25">
      <c r="A5007" s="1" t="s">
        <v>12739</v>
      </c>
      <c r="B5007" s="2">
        <v>42945.90865740741</v>
      </c>
      <c r="C5007" s="1" t="s">
        <v>546</v>
      </c>
      <c r="D5007">
        <v>385530</v>
      </c>
      <c r="E5007" s="1" t="s">
        <v>12740</v>
      </c>
      <c r="F5007" s="1" t="s">
        <v>208</v>
      </c>
      <c r="G5007" s="1" t="s">
        <v>12740</v>
      </c>
      <c r="H5007" s="1" t="s">
        <v>17</v>
      </c>
      <c r="I5007" s="1" t="s">
        <v>29</v>
      </c>
      <c r="J5007" t="b">
        <v>1</v>
      </c>
      <c r="K5007" t="b">
        <v>0</v>
      </c>
      <c r="L5007" s="1" t="str">
        <f>VLOOKUP(spotify_history[[#This Row],[artist_name]],'cleaned_spotify_data'!B:G,6,0)</f>
        <v>https://i.scdn.co/image/ab6761610000e5eb207b21f3ed0ee96adce3166a</v>
      </c>
      <c r="M5007" s="1" t="e">
        <f>VLOOKUP(spotify_history[[#This Row],[track_name]],'cleaned_spotify_data'!A:H,8,0)</f>
        <v>#N/A</v>
      </c>
    </row>
    <row r="5008" spans="1:13" hidden="1" x14ac:dyDescent="0.25">
      <c r="A5008" s="1" t="s">
        <v>12741</v>
      </c>
      <c r="B5008" s="2">
        <v>42946.702604166669</v>
      </c>
      <c r="C5008" s="1" t="s">
        <v>546</v>
      </c>
      <c r="D5008">
        <v>71471</v>
      </c>
      <c r="E5008" s="1" t="s">
        <v>12742</v>
      </c>
      <c r="F5008" s="1" t="s">
        <v>80</v>
      </c>
      <c r="G5008" s="1" t="s">
        <v>12743</v>
      </c>
      <c r="H5008" s="1" t="s">
        <v>17</v>
      </c>
      <c r="I5008" s="1" t="s">
        <v>461</v>
      </c>
      <c r="J5008" t="b">
        <v>1</v>
      </c>
      <c r="K5008" t="b">
        <v>0</v>
      </c>
      <c r="L5008" s="1" t="e">
        <f>VLOOKUP(spotify_history[[#This Row],[artist_name]],'cleaned_spotify_data'!B:G,6,0)</f>
        <v>#N/A</v>
      </c>
      <c r="M5008" s="1" t="e">
        <f>VLOOKUP(spotify_history[[#This Row],[track_name]],'cleaned_spotify_data'!A:H,8,0)</f>
        <v>#N/A</v>
      </c>
    </row>
    <row r="5009" spans="1:13" hidden="1" x14ac:dyDescent="0.25">
      <c r="A5009" s="1" t="s">
        <v>12744</v>
      </c>
      <c r="B5009" s="2">
        <v>42946.703125</v>
      </c>
      <c r="C5009" s="1" t="s">
        <v>546</v>
      </c>
      <c r="D5009">
        <v>46226</v>
      </c>
      <c r="E5009" s="1" t="s">
        <v>12745</v>
      </c>
      <c r="F5009" s="1" t="s">
        <v>7551</v>
      </c>
      <c r="G5009" s="1" t="s">
        <v>12346</v>
      </c>
      <c r="H5009" s="1" t="s">
        <v>17</v>
      </c>
      <c r="I5009" s="1" t="s">
        <v>29</v>
      </c>
      <c r="J5009" t="b">
        <v>1</v>
      </c>
      <c r="K5009" t="b">
        <v>0</v>
      </c>
      <c r="L5009" s="1" t="e">
        <f>VLOOKUP(spotify_history[[#This Row],[artist_name]],'cleaned_spotify_data'!B:G,6,0)</f>
        <v>#N/A</v>
      </c>
      <c r="M5009" s="1" t="e">
        <f>VLOOKUP(spotify_history[[#This Row],[track_name]],'cleaned_spotify_data'!A:H,8,0)</f>
        <v>#N/A</v>
      </c>
    </row>
    <row r="5010" spans="1:13" hidden="1" x14ac:dyDescent="0.25">
      <c r="A5010" s="1" t="s">
        <v>12746</v>
      </c>
      <c r="B5010" s="2">
        <v>42946.726886574077</v>
      </c>
      <c r="C5010" s="1" t="s">
        <v>546</v>
      </c>
      <c r="D5010">
        <v>45147</v>
      </c>
      <c r="E5010" s="1" t="s">
        <v>12747</v>
      </c>
      <c r="F5010" s="1" t="s">
        <v>7551</v>
      </c>
      <c r="G5010" s="1" t="s">
        <v>12346</v>
      </c>
      <c r="H5010" s="1" t="s">
        <v>29</v>
      </c>
      <c r="I5010" s="1" t="s">
        <v>4759</v>
      </c>
      <c r="J5010" t="b">
        <v>0</v>
      </c>
      <c r="K5010" t="b">
        <v>0</v>
      </c>
      <c r="L5010" s="1" t="e">
        <f>VLOOKUP(spotify_history[[#This Row],[artist_name]],'cleaned_spotify_data'!B:G,6,0)</f>
        <v>#N/A</v>
      </c>
      <c r="M5010" s="1" t="e">
        <f>VLOOKUP(spotify_history[[#This Row],[track_name]],'cleaned_spotify_data'!A:H,8,0)</f>
        <v>#N/A</v>
      </c>
    </row>
    <row r="5011" spans="1:13" hidden="1" x14ac:dyDescent="0.25">
      <c r="A5011" s="1" t="s">
        <v>12748</v>
      </c>
      <c r="B5011" s="2">
        <v>42946.82335648148</v>
      </c>
      <c r="C5011" s="1" t="s">
        <v>546</v>
      </c>
      <c r="D5011">
        <v>562</v>
      </c>
      <c r="E5011" s="1" t="s">
        <v>12749</v>
      </c>
      <c r="F5011" s="1" t="s">
        <v>7551</v>
      </c>
      <c r="G5011" s="1" t="s">
        <v>12346</v>
      </c>
      <c r="H5011" s="1" t="s">
        <v>17</v>
      </c>
      <c r="I5011" s="1" t="s">
        <v>461</v>
      </c>
      <c r="J5011" t="b">
        <v>1</v>
      </c>
      <c r="K5011" t="b">
        <v>0</v>
      </c>
      <c r="L5011" s="1" t="e">
        <f>VLOOKUP(spotify_history[[#This Row],[artist_name]],'cleaned_spotify_data'!B:G,6,0)</f>
        <v>#N/A</v>
      </c>
      <c r="M5011" s="1" t="e">
        <f>VLOOKUP(spotify_history[[#This Row],[track_name]],'cleaned_spotify_data'!A:H,8,0)</f>
        <v>#N/A</v>
      </c>
    </row>
    <row r="5012" spans="1:13" hidden="1" x14ac:dyDescent="0.25">
      <c r="A5012" s="1" t="s">
        <v>12750</v>
      </c>
      <c r="B5012" s="2">
        <v>42946.82335648148</v>
      </c>
      <c r="C5012" s="1" t="s">
        <v>546</v>
      </c>
      <c r="D5012">
        <v>168</v>
      </c>
      <c r="E5012" s="1" t="s">
        <v>12751</v>
      </c>
      <c r="F5012" s="1" t="s">
        <v>7551</v>
      </c>
      <c r="G5012" s="1" t="s">
        <v>12346</v>
      </c>
      <c r="H5012" s="1" t="s">
        <v>17</v>
      </c>
      <c r="I5012" s="1" t="s">
        <v>461</v>
      </c>
      <c r="J5012" t="b">
        <v>1</v>
      </c>
      <c r="K5012" t="b">
        <v>0</v>
      </c>
      <c r="L5012" s="1" t="e">
        <f>VLOOKUP(spotify_history[[#This Row],[artist_name]],'cleaned_spotify_data'!B:G,6,0)</f>
        <v>#N/A</v>
      </c>
      <c r="M5012" s="1" t="e">
        <f>VLOOKUP(spotify_history[[#This Row],[track_name]],'cleaned_spotify_data'!A:H,8,0)</f>
        <v>#N/A</v>
      </c>
    </row>
    <row r="5013" spans="1:13" hidden="1" x14ac:dyDescent="0.25">
      <c r="A5013" s="1" t="s">
        <v>12752</v>
      </c>
      <c r="B5013" s="2">
        <v>42946.82335648148</v>
      </c>
      <c r="C5013" s="1" t="s">
        <v>546</v>
      </c>
      <c r="D5013">
        <v>1840</v>
      </c>
      <c r="E5013" s="1" t="s">
        <v>12753</v>
      </c>
      <c r="F5013" s="1" t="s">
        <v>7551</v>
      </c>
      <c r="G5013" s="1" t="s">
        <v>12346</v>
      </c>
      <c r="H5013" s="1" t="s">
        <v>17</v>
      </c>
      <c r="I5013" s="1" t="s">
        <v>461</v>
      </c>
      <c r="J5013" t="b">
        <v>1</v>
      </c>
      <c r="K5013" t="b">
        <v>0</v>
      </c>
      <c r="L5013" s="1" t="e">
        <f>VLOOKUP(spotify_history[[#This Row],[artist_name]],'cleaned_spotify_data'!B:G,6,0)</f>
        <v>#N/A</v>
      </c>
      <c r="M5013" s="1" t="e">
        <f>VLOOKUP(spotify_history[[#This Row],[track_name]],'cleaned_spotify_data'!A:H,8,0)</f>
        <v>#N/A</v>
      </c>
    </row>
    <row r="5014" spans="1:13" hidden="1" x14ac:dyDescent="0.25">
      <c r="A5014" s="1" t="s">
        <v>12754</v>
      </c>
      <c r="B5014" s="2">
        <v>42946.82335648148</v>
      </c>
      <c r="C5014" s="1" t="s">
        <v>546</v>
      </c>
      <c r="D5014">
        <v>2300</v>
      </c>
      <c r="E5014" s="1" t="s">
        <v>12755</v>
      </c>
      <c r="F5014" s="1" t="s">
        <v>7551</v>
      </c>
      <c r="G5014" s="1" t="s">
        <v>12346</v>
      </c>
      <c r="H5014" s="1" t="s">
        <v>17</v>
      </c>
      <c r="I5014" s="1" t="s">
        <v>461</v>
      </c>
      <c r="J5014" t="b">
        <v>1</v>
      </c>
      <c r="K5014" t="b">
        <v>0</v>
      </c>
      <c r="L5014" s="1" t="e">
        <f>VLOOKUP(spotify_history[[#This Row],[artist_name]],'cleaned_spotify_data'!B:G,6,0)</f>
        <v>#N/A</v>
      </c>
      <c r="M5014" s="1" t="e">
        <f>VLOOKUP(spotify_history[[#This Row],[track_name]],'cleaned_spotify_data'!A:H,8,0)</f>
        <v>#N/A</v>
      </c>
    </row>
    <row r="5015" spans="1:13" hidden="1" x14ac:dyDescent="0.25">
      <c r="A5015" s="1" t="s">
        <v>12756</v>
      </c>
      <c r="B5015" s="2">
        <v>42947.739976851852</v>
      </c>
      <c r="C5015" s="1" t="s">
        <v>546</v>
      </c>
      <c r="D5015">
        <v>82268</v>
      </c>
      <c r="E5015" s="1" t="s">
        <v>12757</v>
      </c>
      <c r="F5015" s="1" t="s">
        <v>12758</v>
      </c>
      <c r="G5015" s="1" t="s">
        <v>12759</v>
      </c>
      <c r="H5015" s="1" t="s">
        <v>17</v>
      </c>
      <c r="I5015" s="1" t="s">
        <v>461</v>
      </c>
      <c r="J5015" t="b">
        <v>0</v>
      </c>
      <c r="K5015" t="b">
        <v>0</v>
      </c>
      <c r="L5015" s="1" t="e">
        <f>VLOOKUP(spotify_history[[#This Row],[artist_name]],'cleaned_spotify_data'!B:G,6,0)</f>
        <v>#N/A</v>
      </c>
      <c r="M5015" s="1" t="e">
        <f>VLOOKUP(spotify_history[[#This Row],[track_name]],'cleaned_spotify_data'!A:H,8,0)</f>
        <v>#N/A</v>
      </c>
    </row>
    <row r="5016" spans="1:13" hidden="1" x14ac:dyDescent="0.25">
      <c r="A5016" s="1" t="s">
        <v>12760</v>
      </c>
      <c r="B5016" s="2">
        <v>42947.740763888891</v>
      </c>
      <c r="C5016" s="1" t="s">
        <v>546</v>
      </c>
      <c r="D5016">
        <v>66681</v>
      </c>
      <c r="E5016" s="1" t="s">
        <v>12761</v>
      </c>
      <c r="F5016" s="1" t="s">
        <v>12758</v>
      </c>
      <c r="G5016" s="1" t="s">
        <v>1918</v>
      </c>
      <c r="H5016" s="1" t="s">
        <v>17</v>
      </c>
      <c r="I5016" s="1" t="s">
        <v>461</v>
      </c>
      <c r="J5016" t="b">
        <v>0</v>
      </c>
      <c r="K5016" t="b">
        <v>0</v>
      </c>
      <c r="L5016" s="1" t="e">
        <f>VLOOKUP(spotify_history[[#This Row],[artist_name]],'cleaned_spotify_data'!B:G,6,0)</f>
        <v>#N/A</v>
      </c>
      <c r="M5016" s="1" t="e">
        <f>VLOOKUP(spotify_history[[#This Row],[track_name]],'cleaned_spotify_data'!A:H,8,0)</f>
        <v>#N/A</v>
      </c>
    </row>
    <row r="5017" spans="1:13" hidden="1" x14ac:dyDescent="0.25">
      <c r="A5017" s="1" t="s">
        <v>12762</v>
      </c>
      <c r="B5017" s="2">
        <v>42947.742083333331</v>
      </c>
      <c r="C5017" s="1" t="s">
        <v>546</v>
      </c>
      <c r="D5017">
        <v>113884</v>
      </c>
      <c r="E5017" s="1" t="s">
        <v>12763</v>
      </c>
      <c r="F5017" s="1" t="s">
        <v>12758</v>
      </c>
      <c r="G5017" s="1" t="s">
        <v>12764</v>
      </c>
      <c r="H5017" s="1" t="s">
        <v>17</v>
      </c>
      <c r="I5017" s="1" t="s">
        <v>461</v>
      </c>
      <c r="J5017" t="b">
        <v>0</v>
      </c>
      <c r="K5017" t="b">
        <v>0</v>
      </c>
      <c r="L5017" s="1" t="e">
        <f>VLOOKUP(spotify_history[[#This Row],[artist_name]],'cleaned_spotify_data'!B:G,6,0)</f>
        <v>#N/A</v>
      </c>
      <c r="M5017" s="1" t="e">
        <f>VLOOKUP(spotify_history[[#This Row],[track_name]],'cleaned_spotify_data'!A:H,8,0)</f>
        <v>#N/A</v>
      </c>
    </row>
    <row r="5018" spans="1:13" hidden="1" x14ac:dyDescent="0.25">
      <c r="A5018" s="1" t="s">
        <v>12765</v>
      </c>
      <c r="B5018" s="2">
        <v>42947.742847222224</v>
      </c>
      <c r="C5018" s="1" t="s">
        <v>546</v>
      </c>
      <c r="D5018">
        <v>65495</v>
      </c>
      <c r="E5018" s="1" t="s">
        <v>12764</v>
      </c>
      <c r="F5018" s="1" t="s">
        <v>12758</v>
      </c>
      <c r="G5018" s="1" t="s">
        <v>12764</v>
      </c>
      <c r="H5018" s="1" t="s">
        <v>17</v>
      </c>
      <c r="I5018" s="1" t="s">
        <v>461</v>
      </c>
      <c r="J5018" t="b">
        <v>0</v>
      </c>
      <c r="K5018" t="b">
        <v>0</v>
      </c>
      <c r="L5018" s="1" t="e">
        <f>VLOOKUP(spotify_history[[#This Row],[artist_name]],'cleaned_spotify_data'!B:G,6,0)</f>
        <v>#N/A</v>
      </c>
      <c r="M5018" s="1" t="e">
        <f>VLOOKUP(spotify_history[[#This Row],[track_name]],'cleaned_spotify_data'!A:H,8,0)</f>
        <v>#N/A</v>
      </c>
    </row>
    <row r="5019" spans="1:13" hidden="1" x14ac:dyDescent="0.25">
      <c r="A5019" s="1" t="s">
        <v>12766</v>
      </c>
      <c r="B5019" s="2">
        <v>42947.743020833332</v>
      </c>
      <c r="C5019" s="1" t="s">
        <v>546</v>
      </c>
      <c r="D5019">
        <v>14878</v>
      </c>
      <c r="E5019" s="1" t="s">
        <v>12759</v>
      </c>
      <c r="F5019" s="1" t="s">
        <v>12758</v>
      </c>
      <c r="G5019" s="1" t="s">
        <v>12759</v>
      </c>
      <c r="H5019" s="1" t="s">
        <v>17</v>
      </c>
      <c r="I5019" s="1" t="s">
        <v>461</v>
      </c>
      <c r="J5019" t="b">
        <v>0</v>
      </c>
      <c r="K5019" t="b">
        <v>0</v>
      </c>
      <c r="L5019" s="1" t="e">
        <f>VLOOKUP(spotify_history[[#This Row],[artist_name]],'cleaned_spotify_data'!B:G,6,0)</f>
        <v>#N/A</v>
      </c>
      <c r="M5019" s="1" t="e">
        <f>VLOOKUP(spotify_history[[#This Row],[track_name]],'cleaned_spotify_data'!A:H,8,0)</f>
        <v>#N/A</v>
      </c>
    </row>
    <row r="5020" spans="1:13" hidden="1" x14ac:dyDescent="0.25">
      <c r="A5020" s="1" t="s">
        <v>12767</v>
      </c>
      <c r="B5020" s="2">
        <v>42948.751076388886</v>
      </c>
      <c r="C5020" s="1" t="s">
        <v>546</v>
      </c>
      <c r="D5020">
        <v>183945</v>
      </c>
      <c r="E5020" s="1" t="s">
        <v>12768</v>
      </c>
      <c r="F5020" s="1" t="s">
        <v>12758</v>
      </c>
      <c r="G5020" s="1" t="s">
        <v>1918</v>
      </c>
      <c r="H5020" s="1" t="s">
        <v>17</v>
      </c>
      <c r="I5020" s="1" t="s">
        <v>4384</v>
      </c>
      <c r="J5020" t="b">
        <v>0</v>
      </c>
      <c r="K5020" t="b">
        <v>0</v>
      </c>
      <c r="L5020" s="1" t="e">
        <f>VLOOKUP(spotify_history[[#This Row],[artist_name]],'cleaned_spotify_data'!B:G,6,0)</f>
        <v>#N/A</v>
      </c>
      <c r="M5020" s="1" t="e">
        <f>VLOOKUP(spotify_history[[#This Row],[track_name]],'cleaned_spotify_data'!A:H,8,0)</f>
        <v>#N/A</v>
      </c>
    </row>
    <row r="5021" spans="1:13" hidden="1" x14ac:dyDescent="0.25">
      <c r="A5021" s="1" t="s">
        <v>12769</v>
      </c>
      <c r="B5021" s="2">
        <v>42948.753298611111</v>
      </c>
      <c r="C5021" s="1" t="s">
        <v>546</v>
      </c>
      <c r="D5021">
        <v>95779</v>
      </c>
      <c r="E5021" s="1" t="s">
        <v>12770</v>
      </c>
      <c r="F5021" s="1" t="s">
        <v>12771</v>
      </c>
      <c r="G5021" s="1" t="s">
        <v>12772</v>
      </c>
      <c r="H5021" s="1" t="s">
        <v>17</v>
      </c>
      <c r="I5021" s="1" t="s">
        <v>461</v>
      </c>
      <c r="J5021" t="b">
        <v>0</v>
      </c>
      <c r="K5021" t="b">
        <v>0</v>
      </c>
      <c r="L5021" s="1" t="e">
        <f>VLOOKUP(spotify_history[[#This Row],[artist_name]],'cleaned_spotify_data'!B:G,6,0)</f>
        <v>#N/A</v>
      </c>
      <c r="M5021" s="1" t="e">
        <f>VLOOKUP(spotify_history[[#This Row],[track_name]],'cleaned_spotify_data'!A:H,8,0)</f>
        <v>#N/A</v>
      </c>
    </row>
    <row r="5022" spans="1:13" hidden="1" x14ac:dyDescent="0.25">
      <c r="A5022" s="1" t="s">
        <v>12773</v>
      </c>
      <c r="B5022" s="2">
        <v>42948.753680555557</v>
      </c>
      <c r="C5022" s="1" t="s">
        <v>546</v>
      </c>
      <c r="D5022">
        <v>31772</v>
      </c>
      <c r="E5022" s="1" t="s">
        <v>12774</v>
      </c>
      <c r="F5022" s="1" t="s">
        <v>12775</v>
      </c>
      <c r="G5022" s="1" t="s">
        <v>12776</v>
      </c>
      <c r="H5022" s="1" t="s">
        <v>17</v>
      </c>
      <c r="I5022" s="1" t="s">
        <v>461</v>
      </c>
      <c r="J5022" t="b">
        <v>0</v>
      </c>
      <c r="K5022" t="b">
        <v>0</v>
      </c>
      <c r="L5022" s="1" t="e">
        <f>VLOOKUP(spotify_history[[#This Row],[artist_name]],'cleaned_spotify_data'!B:G,6,0)</f>
        <v>#N/A</v>
      </c>
      <c r="M5022" s="1" t="e">
        <f>VLOOKUP(spotify_history[[#This Row],[track_name]],'cleaned_spotify_data'!A:H,8,0)</f>
        <v>#N/A</v>
      </c>
    </row>
    <row r="5023" spans="1:13" hidden="1" x14ac:dyDescent="0.25">
      <c r="A5023" s="1" t="s">
        <v>12777</v>
      </c>
      <c r="B5023" s="2">
        <v>42948.754016203704</v>
      </c>
      <c r="C5023" s="1" t="s">
        <v>546</v>
      </c>
      <c r="D5023">
        <v>28400</v>
      </c>
      <c r="E5023" s="1" t="s">
        <v>12778</v>
      </c>
      <c r="F5023" s="1" t="s">
        <v>3593</v>
      </c>
      <c r="G5023" s="1" t="s">
        <v>12779</v>
      </c>
      <c r="H5023" s="1" t="s">
        <v>17</v>
      </c>
      <c r="I5023" s="1" t="s">
        <v>461</v>
      </c>
      <c r="J5023" t="b">
        <v>0</v>
      </c>
      <c r="K5023" t="b">
        <v>0</v>
      </c>
      <c r="L5023" s="1" t="e">
        <f>VLOOKUP(spotify_history[[#This Row],[artist_name]],'cleaned_spotify_data'!B:G,6,0)</f>
        <v>#N/A</v>
      </c>
      <c r="M5023" s="1" t="e">
        <f>VLOOKUP(spotify_history[[#This Row],[track_name]],'cleaned_spotify_data'!A:H,8,0)</f>
        <v>#N/A</v>
      </c>
    </row>
    <row r="5024" spans="1:13" hidden="1" x14ac:dyDescent="0.25">
      <c r="A5024" s="1" t="s">
        <v>12780</v>
      </c>
      <c r="B5024" s="2">
        <v>42948.756527777776</v>
      </c>
      <c r="C5024" s="1" t="s">
        <v>546</v>
      </c>
      <c r="D5024">
        <v>29223</v>
      </c>
      <c r="E5024" s="1" t="s">
        <v>12781</v>
      </c>
      <c r="F5024" s="1" t="s">
        <v>12771</v>
      </c>
      <c r="G5024" s="1" t="s">
        <v>12782</v>
      </c>
      <c r="H5024" s="1" t="s">
        <v>17</v>
      </c>
      <c r="I5024" s="1" t="s">
        <v>461</v>
      </c>
      <c r="J5024" t="b">
        <v>0</v>
      </c>
      <c r="K5024" t="b">
        <v>0</v>
      </c>
      <c r="L5024" s="1" t="e">
        <f>VLOOKUP(spotify_history[[#This Row],[artist_name]],'cleaned_spotify_data'!B:G,6,0)</f>
        <v>#N/A</v>
      </c>
      <c r="M5024" s="1" t="e">
        <f>VLOOKUP(spotify_history[[#This Row],[track_name]],'cleaned_spotify_data'!A:H,8,0)</f>
        <v>#N/A</v>
      </c>
    </row>
    <row r="5025" spans="1:13" hidden="1" x14ac:dyDescent="0.25">
      <c r="A5025" s="1" t="s">
        <v>12783</v>
      </c>
      <c r="B5025" s="2">
        <v>42948.756747685184</v>
      </c>
      <c r="C5025" s="1" t="s">
        <v>546</v>
      </c>
      <c r="D5025">
        <v>18736</v>
      </c>
      <c r="E5025" s="1" t="s">
        <v>12784</v>
      </c>
      <c r="F5025" s="1" t="s">
        <v>12771</v>
      </c>
      <c r="G5025" s="1" t="s">
        <v>12785</v>
      </c>
      <c r="H5025" s="1" t="s">
        <v>17</v>
      </c>
      <c r="I5025" s="1" t="s">
        <v>461</v>
      </c>
      <c r="J5025" t="b">
        <v>0</v>
      </c>
      <c r="K5025" t="b">
        <v>0</v>
      </c>
      <c r="L5025" s="1" t="e">
        <f>VLOOKUP(spotify_history[[#This Row],[artist_name]],'cleaned_spotify_data'!B:G,6,0)</f>
        <v>#N/A</v>
      </c>
      <c r="M5025" s="1" t="e">
        <f>VLOOKUP(spotify_history[[#This Row],[track_name]],'cleaned_spotify_data'!A:H,8,0)</f>
        <v>#N/A</v>
      </c>
    </row>
    <row r="5026" spans="1:13" hidden="1" x14ac:dyDescent="0.25">
      <c r="A5026" s="1" t="s">
        <v>12786</v>
      </c>
      <c r="B5026" s="2">
        <v>42948.756956018522</v>
      </c>
      <c r="C5026" s="1" t="s">
        <v>546</v>
      </c>
      <c r="D5026">
        <v>17894</v>
      </c>
      <c r="E5026" s="1" t="s">
        <v>12787</v>
      </c>
      <c r="F5026" s="1" t="s">
        <v>8115</v>
      </c>
      <c r="G5026" s="1" t="s">
        <v>12788</v>
      </c>
      <c r="H5026" s="1" t="s">
        <v>17</v>
      </c>
      <c r="I5026" s="1" t="s">
        <v>461</v>
      </c>
      <c r="J5026" t="b">
        <v>0</v>
      </c>
      <c r="K5026" t="b">
        <v>0</v>
      </c>
      <c r="L5026" s="1" t="e">
        <f>VLOOKUP(spotify_history[[#This Row],[artist_name]],'cleaned_spotify_data'!B:G,6,0)</f>
        <v>#N/A</v>
      </c>
      <c r="M5026" s="1" t="e">
        <f>VLOOKUP(spotify_history[[#This Row],[track_name]],'cleaned_spotify_data'!A:H,8,0)</f>
        <v>#N/A</v>
      </c>
    </row>
    <row r="5027" spans="1:13" hidden="1" x14ac:dyDescent="0.25">
      <c r="A5027" s="1" t="s">
        <v>12789</v>
      </c>
      <c r="B5027" s="2">
        <v>42948.758888888886</v>
      </c>
      <c r="C5027" s="1" t="s">
        <v>546</v>
      </c>
      <c r="D5027">
        <v>13416</v>
      </c>
      <c r="E5027" s="1" t="s">
        <v>12790</v>
      </c>
      <c r="F5027" s="1" t="s">
        <v>8115</v>
      </c>
      <c r="G5027" s="1" t="s">
        <v>8217</v>
      </c>
      <c r="H5027" s="1" t="s">
        <v>17</v>
      </c>
      <c r="I5027" s="1" t="s">
        <v>461</v>
      </c>
      <c r="J5027" t="b">
        <v>0</v>
      </c>
      <c r="K5027" t="b">
        <v>0</v>
      </c>
      <c r="L5027" s="1" t="e">
        <f>VLOOKUP(spotify_history[[#This Row],[artist_name]],'cleaned_spotify_data'!B:G,6,0)</f>
        <v>#N/A</v>
      </c>
      <c r="M5027" s="1" t="e">
        <f>VLOOKUP(spotify_history[[#This Row],[track_name]],'cleaned_spotify_data'!A:H,8,0)</f>
        <v>#N/A</v>
      </c>
    </row>
    <row r="5028" spans="1:13" hidden="1" x14ac:dyDescent="0.25">
      <c r="A5028" s="1" t="s">
        <v>12791</v>
      </c>
      <c r="B5028" s="2">
        <v>42948.760162037041</v>
      </c>
      <c r="C5028" s="1" t="s">
        <v>546</v>
      </c>
      <c r="D5028">
        <v>54132</v>
      </c>
      <c r="E5028" s="1" t="s">
        <v>12792</v>
      </c>
      <c r="F5028" s="1" t="s">
        <v>8115</v>
      </c>
      <c r="G5028" s="1" t="s">
        <v>12793</v>
      </c>
      <c r="H5028" s="1" t="s">
        <v>17</v>
      </c>
      <c r="I5028" s="1" t="s">
        <v>461</v>
      </c>
      <c r="J5028" t="b">
        <v>0</v>
      </c>
      <c r="K5028" t="b">
        <v>0</v>
      </c>
      <c r="L5028" s="1" t="e">
        <f>VLOOKUP(spotify_history[[#This Row],[artist_name]],'cleaned_spotify_data'!B:G,6,0)</f>
        <v>#N/A</v>
      </c>
      <c r="M5028" s="1" t="e">
        <f>VLOOKUP(spotify_history[[#This Row],[track_name]],'cleaned_spotify_data'!A:H,8,0)</f>
        <v>#N/A</v>
      </c>
    </row>
    <row r="5029" spans="1:13" hidden="1" x14ac:dyDescent="0.25">
      <c r="A5029" s="1" t="s">
        <v>12794</v>
      </c>
      <c r="B5029" s="2">
        <v>42948.760659722226</v>
      </c>
      <c r="C5029" s="1" t="s">
        <v>546</v>
      </c>
      <c r="D5029">
        <v>4043</v>
      </c>
      <c r="E5029" s="1" t="s">
        <v>12523</v>
      </c>
      <c r="F5029" s="1" t="s">
        <v>8115</v>
      </c>
      <c r="G5029" s="1" t="s">
        <v>12523</v>
      </c>
      <c r="H5029" s="1" t="s">
        <v>17</v>
      </c>
      <c r="I5029" s="1" t="s">
        <v>461</v>
      </c>
      <c r="J5029" t="b">
        <v>0</v>
      </c>
      <c r="K5029" t="b">
        <v>0</v>
      </c>
      <c r="L5029" s="1" t="e">
        <f>VLOOKUP(spotify_history[[#This Row],[artist_name]],'cleaned_spotify_data'!B:G,6,0)</f>
        <v>#N/A</v>
      </c>
      <c r="M5029" s="1" t="e">
        <f>VLOOKUP(spotify_history[[#This Row],[track_name]],'cleaned_spotify_data'!A:H,8,0)</f>
        <v>#N/A</v>
      </c>
    </row>
    <row r="5030" spans="1:13" hidden="1" x14ac:dyDescent="0.25">
      <c r="A5030" s="1" t="s">
        <v>12795</v>
      </c>
      <c r="B5030" s="2">
        <v>42948.763622685183</v>
      </c>
      <c r="C5030" s="1" t="s">
        <v>546</v>
      </c>
      <c r="D5030">
        <v>201373</v>
      </c>
      <c r="E5030" s="1" t="s">
        <v>12796</v>
      </c>
      <c r="F5030" s="1" t="s">
        <v>8115</v>
      </c>
      <c r="G5030" s="1" t="s">
        <v>12523</v>
      </c>
      <c r="H5030" s="1" t="s">
        <v>17</v>
      </c>
      <c r="I5030" s="1" t="s">
        <v>29</v>
      </c>
      <c r="J5030" t="b">
        <v>0</v>
      </c>
      <c r="K5030" t="b">
        <v>0</v>
      </c>
      <c r="L5030" s="1" t="e">
        <f>VLOOKUP(spotify_history[[#This Row],[artist_name]],'cleaned_spotify_data'!B:G,6,0)</f>
        <v>#N/A</v>
      </c>
      <c r="M5030" s="1" t="e">
        <f>VLOOKUP(spotify_history[[#This Row],[track_name]],'cleaned_spotify_data'!A:H,8,0)</f>
        <v>#N/A</v>
      </c>
    </row>
    <row r="5031" spans="1:13" hidden="1" x14ac:dyDescent="0.25">
      <c r="A5031" s="1" t="s">
        <v>12797</v>
      </c>
      <c r="B5031" s="2">
        <v>42948.763715277775</v>
      </c>
      <c r="C5031" s="1" t="s">
        <v>546</v>
      </c>
      <c r="D5031">
        <v>5829</v>
      </c>
      <c r="E5031" s="1" t="s">
        <v>12798</v>
      </c>
      <c r="F5031" s="1" t="s">
        <v>8115</v>
      </c>
      <c r="G5031" s="1" t="s">
        <v>12523</v>
      </c>
      <c r="H5031" s="1" t="s">
        <v>29</v>
      </c>
      <c r="I5031" s="1" t="s">
        <v>461</v>
      </c>
      <c r="J5031" t="b">
        <v>0</v>
      </c>
      <c r="K5031" t="b">
        <v>0</v>
      </c>
      <c r="L5031" s="1" t="e">
        <f>VLOOKUP(spotify_history[[#This Row],[artist_name]],'cleaned_spotify_data'!B:G,6,0)</f>
        <v>#N/A</v>
      </c>
      <c r="M5031" s="1" t="e">
        <f>VLOOKUP(spotify_history[[#This Row],[track_name]],'cleaned_spotify_data'!A:H,8,0)</f>
        <v>#N/A</v>
      </c>
    </row>
    <row r="5032" spans="1:13" hidden="1" x14ac:dyDescent="0.25">
      <c r="A5032" s="1" t="s">
        <v>12799</v>
      </c>
      <c r="B5032" s="2">
        <v>42948.765416666669</v>
      </c>
      <c r="C5032" s="1" t="s">
        <v>546</v>
      </c>
      <c r="D5032">
        <v>147056</v>
      </c>
      <c r="E5032" s="1" t="s">
        <v>12800</v>
      </c>
      <c r="F5032" s="1" t="s">
        <v>8115</v>
      </c>
      <c r="G5032" s="1" t="s">
        <v>8303</v>
      </c>
      <c r="H5032" s="1" t="s">
        <v>17</v>
      </c>
      <c r="I5032" s="1" t="s">
        <v>461</v>
      </c>
      <c r="J5032" t="b">
        <v>0</v>
      </c>
      <c r="K5032" t="b">
        <v>0</v>
      </c>
      <c r="L5032" s="1" t="e">
        <f>VLOOKUP(spotify_history[[#This Row],[artist_name]],'cleaned_spotify_data'!B:G,6,0)</f>
        <v>#N/A</v>
      </c>
      <c r="M5032" s="1" t="e">
        <f>VLOOKUP(spotify_history[[#This Row],[track_name]],'cleaned_spotify_data'!A:H,8,0)</f>
        <v>#N/A</v>
      </c>
    </row>
    <row r="5033" spans="1:13" hidden="1" x14ac:dyDescent="0.25">
      <c r="A5033" s="1" t="s">
        <v>12801</v>
      </c>
      <c r="B5033" s="2">
        <v>42948.767430555556</v>
      </c>
      <c r="C5033" s="1" t="s">
        <v>546</v>
      </c>
      <c r="D5033">
        <v>121995</v>
      </c>
      <c r="E5033" s="1" t="s">
        <v>12802</v>
      </c>
      <c r="F5033" s="1" t="s">
        <v>8115</v>
      </c>
      <c r="G5033" s="1" t="s">
        <v>8303</v>
      </c>
      <c r="H5033" s="1" t="s">
        <v>17</v>
      </c>
      <c r="I5033" s="1" t="s">
        <v>461</v>
      </c>
      <c r="J5033" t="b">
        <v>0</v>
      </c>
      <c r="K5033" t="b">
        <v>0</v>
      </c>
      <c r="L5033" s="1" t="e">
        <f>VLOOKUP(spotify_history[[#This Row],[artist_name]],'cleaned_spotify_data'!B:G,6,0)</f>
        <v>#N/A</v>
      </c>
      <c r="M5033" s="1" t="e">
        <f>VLOOKUP(spotify_history[[#This Row],[track_name]],'cleaned_spotify_data'!A:H,8,0)</f>
        <v>#N/A</v>
      </c>
    </row>
    <row r="5034" spans="1:13" hidden="1" x14ac:dyDescent="0.25">
      <c r="A5034" s="1" t="s">
        <v>12803</v>
      </c>
      <c r="B5034" s="2">
        <v>42948.768888888888</v>
      </c>
      <c r="C5034" s="1" t="s">
        <v>546</v>
      </c>
      <c r="D5034">
        <v>87806</v>
      </c>
      <c r="E5034" s="1" t="s">
        <v>12804</v>
      </c>
      <c r="F5034" s="1" t="s">
        <v>8115</v>
      </c>
      <c r="G5034" s="1" t="s">
        <v>8303</v>
      </c>
      <c r="H5034" s="1" t="s">
        <v>17</v>
      </c>
      <c r="I5034" s="1" t="s">
        <v>461</v>
      </c>
      <c r="J5034" t="b">
        <v>0</v>
      </c>
      <c r="K5034" t="b">
        <v>0</v>
      </c>
      <c r="L5034" s="1" t="e">
        <f>VLOOKUP(spotify_history[[#This Row],[artist_name]],'cleaned_spotify_data'!B:G,6,0)</f>
        <v>#N/A</v>
      </c>
      <c r="M5034" s="1" t="e">
        <f>VLOOKUP(spotify_history[[#This Row],[track_name]],'cleaned_spotify_data'!A:H,8,0)</f>
        <v>#N/A</v>
      </c>
    </row>
    <row r="5035" spans="1:13" hidden="1" x14ac:dyDescent="0.25">
      <c r="A5035" s="1" t="s">
        <v>12805</v>
      </c>
      <c r="B5035" s="2">
        <v>42948.771504629629</v>
      </c>
      <c r="C5035" s="1" t="s">
        <v>546</v>
      </c>
      <c r="D5035">
        <v>84497</v>
      </c>
      <c r="E5035" s="1" t="s">
        <v>12806</v>
      </c>
      <c r="F5035" s="1" t="s">
        <v>8115</v>
      </c>
      <c r="G5035" s="1" t="s">
        <v>12523</v>
      </c>
      <c r="H5035" s="1" t="s">
        <v>17</v>
      </c>
      <c r="I5035" s="1" t="s">
        <v>461</v>
      </c>
      <c r="J5035" t="b">
        <v>0</v>
      </c>
      <c r="K5035" t="b">
        <v>0</v>
      </c>
      <c r="L5035" s="1" t="e">
        <f>VLOOKUP(spotify_history[[#This Row],[artist_name]],'cleaned_spotify_data'!B:G,6,0)</f>
        <v>#N/A</v>
      </c>
      <c r="M5035" s="1" t="e">
        <f>VLOOKUP(spotify_history[[#This Row],[track_name]],'cleaned_spotify_data'!A:H,8,0)</f>
        <v>#N/A</v>
      </c>
    </row>
    <row r="5036" spans="1:13" hidden="1" x14ac:dyDescent="0.25">
      <c r="A5036" s="1" t="s">
        <v>12807</v>
      </c>
      <c r="B5036" s="2">
        <v>42948.772233796299</v>
      </c>
      <c r="C5036" s="1" t="s">
        <v>546</v>
      </c>
      <c r="D5036">
        <v>61812</v>
      </c>
      <c r="E5036" s="1" t="s">
        <v>12808</v>
      </c>
      <c r="F5036" s="1" t="s">
        <v>8115</v>
      </c>
      <c r="G5036" s="1" t="s">
        <v>12523</v>
      </c>
      <c r="H5036" s="1" t="s">
        <v>17</v>
      </c>
      <c r="I5036" s="1" t="s">
        <v>461</v>
      </c>
      <c r="J5036" t="b">
        <v>0</v>
      </c>
      <c r="K5036" t="b">
        <v>0</v>
      </c>
      <c r="L5036" s="1" t="e">
        <f>VLOOKUP(spotify_history[[#This Row],[artist_name]],'cleaned_spotify_data'!B:G,6,0)</f>
        <v>#N/A</v>
      </c>
      <c r="M5036" s="1" t="e">
        <f>VLOOKUP(spotify_history[[#This Row],[track_name]],'cleaned_spotify_data'!A:H,8,0)</f>
        <v>#N/A</v>
      </c>
    </row>
    <row r="5037" spans="1:13" hidden="1" x14ac:dyDescent="0.25">
      <c r="A5037" s="1" t="s">
        <v>12809</v>
      </c>
      <c r="B5037" s="2">
        <v>42948.773043981484</v>
      </c>
      <c r="C5037" s="1" t="s">
        <v>546</v>
      </c>
      <c r="D5037">
        <v>69808</v>
      </c>
      <c r="E5037" s="1" t="s">
        <v>12810</v>
      </c>
      <c r="F5037" s="1" t="s">
        <v>8115</v>
      </c>
      <c r="G5037" s="1" t="s">
        <v>12810</v>
      </c>
      <c r="H5037" s="1" t="s">
        <v>17</v>
      </c>
      <c r="I5037" s="1" t="s">
        <v>461</v>
      </c>
      <c r="J5037" t="b">
        <v>0</v>
      </c>
      <c r="K5037" t="b">
        <v>0</v>
      </c>
      <c r="L5037" s="1" t="e">
        <f>VLOOKUP(spotify_history[[#This Row],[artist_name]],'cleaned_spotify_data'!B:G,6,0)</f>
        <v>#N/A</v>
      </c>
      <c r="M5037" s="1" t="e">
        <f>VLOOKUP(spotify_history[[#This Row],[track_name]],'cleaned_spotify_data'!A:H,8,0)</f>
        <v>#N/A</v>
      </c>
    </row>
    <row r="5038" spans="1:13" hidden="1" x14ac:dyDescent="0.25">
      <c r="A5038" s="1" t="s">
        <v>12811</v>
      </c>
      <c r="B5038" s="2">
        <v>42948.773240740738</v>
      </c>
      <c r="C5038" s="1" t="s">
        <v>546</v>
      </c>
      <c r="D5038">
        <v>17140</v>
      </c>
      <c r="E5038" s="1" t="s">
        <v>12812</v>
      </c>
      <c r="F5038" s="1" t="s">
        <v>8115</v>
      </c>
      <c r="G5038" s="1" t="s">
        <v>8303</v>
      </c>
      <c r="H5038" s="1" t="s">
        <v>17</v>
      </c>
      <c r="I5038" s="1" t="s">
        <v>461</v>
      </c>
      <c r="J5038" t="b">
        <v>0</v>
      </c>
      <c r="K5038" t="b">
        <v>0</v>
      </c>
      <c r="L5038" s="1" t="e">
        <f>VLOOKUP(spotify_history[[#This Row],[artist_name]],'cleaned_spotify_data'!B:G,6,0)</f>
        <v>#N/A</v>
      </c>
      <c r="M5038" s="1" t="e">
        <f>VLOOKUP(spotify_history[[#This Row],[track_name]],'cleaned_spotify_data'!A:H,8,0)</f>
        <v>#N/A</v>
      </c>
    </row>
    <row r="5039" spans="1:13" hidden="1" x14ac:dyDescent="0.25">
      <c r="A5039" s="1" t="s">
        <v>12813</v>
      </c>
      <c r="B5039" s="2">
        <v>42948.774143518516</v>
      </c>
      <c r="C5039" s="1" t="s">
        <v>546</v>
      </c>
      <c r="D5039">
        <v>41804</v>
      </c>
      <c r="E5039" s="1" t="s">
        <v>12814</v>
      </c>
      <c r="F5039" s="1" t="s">
        <v>8115</v>
      </c>
      <c r="G5039" s="1" t="s">
        <v>8303</v>
      </c>
      <c r="H5039" s="1" t="s">
        <v>17</v>
      </c>
      <c r="I5039" s="1" t="s">
        <v>461</v>
      </c>
      <c r="J5039" t="b">
        <v>0</v>
      </c>
      <c r="K5039" t="b">
        <v>0</v>
      </c>
      <c r="L5039" s="1" t="e">
        <f>VLOOKUP(spotify_history[[#This Row],[artist_name]],'cleaned_spotify_data'!B:G,6,0)</f>
        <v>#N/A</v>
      </c>
      <c r="M5039" s="1" t="e">
        <f>VLOOKUP(spotify_history[[#This Row],[track_name]],'cleaned_spotify_data'!A:H,8,0)</f>
        <v>#N/A</v>
      </c>
    </row>
    <row r="5040" spans="1:13" hidden="1" x14ac:dyDescent="0.25">
      <c r="A5040" s="1" t="s">
        <v>12815</v>
      </c>
      <c r="B5040" s="2">
        <v>42948.775740740741</v>
      </c>
      <c r="C5040" s="1" t="s">
        <v>546</v>
      </c>
      <c r="D5040">
        <v>137866</v>
      </c>
      <c r="E5040" s="1" t="s">
        <v>12816</v>
      </c>
      <c r="F5040" s="1" t="s">
        <v>8115</v>
      </c>
      <c r="G5040" s="1" t="s">
        <v>12817</v>
      </c>
      <c r="H5040" s="1" t="s">
        <v>17</v>
      </c>
      <c r="I5040" s="1" t="s">
        <v>461</v>
      </c>
      <c r="J5040" t="b">
        <v>0</v>
      </c>
      <c r="K5040" t="b">
        <v>0</v>
      </c>
      <c r="L5040" s="1" t="e">
        <f>VLOOKUP(spotify_history[[#This Row],[artist_name]],'cleaned_spotify_data'!B:G,6,0)</f>
        <v>#N/A</v>
      </c>
      <c r="M5040" s="1" t="e">
        <f>VLOOKUP(spotify_history[[#This Row],[track_name]],'cleaned_spotify_data'!A:H,8,0)</f>
        <v>#N/A</v>
      </c>
    </row>
    <row r="5041" spans="1:13" hidden="1" x14ac:dyDescent="0.25">
      <c r="A5041" s="1" t="s">
        <v>12818</v>
      </c>
      <c r="B5041" s="2">
        <v>42948.776620370372</v>
      </c>
      <c r="C5041" s="1" t="s">
        <v>546</v>
      </c>
      <c r="D5041">
        <v>75974</v>
      </c>
      <c r="E5041" s="1" t="s">
        <v>12819</v>
      </c>
      <c r="F5041" s="1" t="s">
        <v>8115</v>
      </c>
      <c r="G5041" s="1" t="s">
        <v>12817</v>
      </c>
      <c r="H5041" s="1" t="s">
        <v>17</v>
      </c>
      <c r="I5041" s="1" t="s">
        <v>280</v>
      </c>
      <c r="J5041" t="b">
        <v>0</v>
      </c>
      <c r="K5041" t="b">
        <v>0</v>
      </c>
      <c r="L5041" s="1" t="e">
        <f>VLOOKUP(spotify_history[[#This Row],[artist_name]],'cleaned_spotify_data'!B:G,6,0)</f>
        <v>#N/A</v>
      </c>
      <c r="M5041" s="1" t="e">
        <f>VLOOKUP(spotify_history[[#This Row],[track_name]],'cleaned_spotify_data'!A:H,8,0)</f>
        <v>#N/A</v>
      </c>
    </row>
    <row r="5042" spans="1:13" hidden="1" x14ac:dyDescent="0.25">
      <c r="A5042" s="1" t="s">
        <v>12820</v>
      </c>
      <c r="B5042" s="2">
        <v>42948.777199074073</v>
      </c>
      <c r="C5042" s="1" t="s">
        <v>546</v>
      </c>
      <c r="D5042">
        <v>49714</v>
      </c>
      <c r="E5042" s="1" t="s">
        <v>12821</v>
      </c>
      <c r="F5042" s="1" t="s">
        <v>8115</v>
      </c>
      <c r="G5042" s="1" t="s">
        <v>12817</v>
      </c>
      <c r="H5042" s="1" t="s">
        <v>280</v>
      </c>
      <c r="I5042" s="1" t="s">
        <v>280</v>
      </c>
      <c r="J5042" t="b">
        <v>0</v>
      </c>
      <c r="K5042" t="b">
        <v>0</v>
      </c>
      <c r="L5042" s="1" t="e">
        <f>VLOOKUP(spotify_history[[#This Row],[artist_name]],'cleaned_spotify_data'!B:G,6,0)</f>
        <v>#N/A</v>
      </c>
      <c r="M5042" s="1" t="e">
        <f>VLOOKUP(spotify_history[[#This Row],[track_name]],'cleaned_spotify_data'!A:H,8,0)</f>
        <v>#N/A</v>
      </c>
    </row>
    <row r="5043" spans="1:13" hidden="1" x14ac:dyDescent="0.25">
      <c r="A5043" s="1" t="s">
        <v>12822</v>
      </c>
      <c r="B5043" s="2">
        <v>42948.777928240743</v>
      </c>
      <c r="C5043" s="1" t="s">
        <v>546</v>
      </c>
      <c r="D5043">
        <v>61816</v>
      </c>
      <c r="E5043" s="1" t="s">
        <v>12823</v>
      </c>
      <c r="F5043" s="1" t="s">
        <v>8115</v>
      </c>
      <c r="G5043" s="1" t="s">
        <v>12817</v>
      </c>
      <c r="H5043" s="1" t="s">
        <v>280</v>
      </c>
      <c r="I5043" s="1" t="s">
        <v>280</v>
      </c>
      <c r="J5043" t="b">
        <v>0</v>
      </c>
      <c r="K5043" t="b">
        <v>0</v>
      </c>
      <c r="L5043" s="1" t="e">
        <f>VLOOKUP(spotify_history[[#This Row],[artist_name]],'cleaned_spotify_data'!B:G,6,0)</f>
        <v>#N/A</v>
      </c>
      <c r="M5043" s="1" t="e">
        <f>VLOOKUP(spotify_history[[#This Row],[track_name]],'cleaned_spotify_data'!A:H,8,0)</f>
        <v>#N/A</v>
      </c>
    </row>
    <row r="5044" spans="1:13" hidden="1" x14ac:dyDescent="0.25">
      <c r="A5044" s="1" t="s">
        <v>12824</v>
      </c>
      <c r="B5044" s="2">
        <v>42948.778726851851</v>
      </c>
      <c r="C5044" s="1" t="s">
        <v>546</v>
      </c>
      <c r="D5044">
        <v>69096</v>
      </c>
      <c r="E5044" s="1" t="s">
        <v>12825</v>
      </c>
      <c r="F5044" s="1" t="s">
        <v>8115</v>
      </c>
      <c r="G5044" s="1" t="s">
        <v>12817</v>
      </c>
      <c r="H5044" s="1" t="s">
        <v>280</v>
      </c>
      <c r="I5044" s="1" t="s">
        <v>280</v>
      </c>
      <c r="J5044" t="b">
        <v>0</v>
      </c>
      <c r="K5044" t="b">
        <v>0</v>
      </c>
      <c r="L5044" s="1" t="e">
        <f>VLOOKUP(spotify_history[[#This Row],[artist_name]],'cleaned_spotify_data'!B:G,6,0)</f>
        <v>#N/A</v>
      </c>
      <c r="M5044" s="1" t="e">
        <f>VLOOKUP(spotify_history[[#This Row],[track_name]],'cleaned_spotify_data'!A:H,8,0)</f>
        <v>#N/A</v>
      </c>
    </row>
    <row r="5045" spans="1:13" hidden="1" x14ac:dyDescent="0.25">
      <c r="A5045" s="1" t="s">
        <v>12826</v>
      </c>
      <c r="B5045" s="2">
        <v>42948.779803240737</v>
      </c>
      <c r="C5045" s="1" t="s">
        <v>546</v>
      </c>
      <c r="D5045">
        <v>51473</v>
      </c>
      <c r="E5045" s="1" t="s">
        <v>12827</v>
      </c>
      <c r="F5045" s="1" t="s">
        <v>8115</v>
      </c>
      <c r="G5045" s="1" t="s">
        <v>12817</v>
      </c>
      <c r="H5045" s="1" t="s">
        <v>280</v>
      </c>
      <c r="I5045" s="1" t="s">
        <v>280</v>
      </c>
      <c r="J5045" t="b">
        <v>0</v>
      </c>
      <c r="K5045" t="b">
        <v>0</v>
      </c>
      <c r="L5045" s="1" t="e">
        <f>VLOOKUP(spotify_history[[#This Row],[artist_name]],'cleaned_spotify_data'!B:G,6,0)</f>
        <v>#N/A</v>
      </c>
      <c r="M5045" s="1" t="e">
        <f>VLOOKUP(spotify_history[[#This Row],[track_name]],'cleaned_spotify_data'!A:H,8,0)</f>
        <v>#N/A</v>
      </c>
    </row>
    <row r="5046" spans="1:13" hidden="1" x14ac:dyDescent="0.25">
      <c r="A5046" s="1" t="s">
        <v>12828</v>
      </c>
      <c r="B5046" s="2">
        <v>42948.780925925923</v>
      </c>
      <c r="C5046" s="1" t="s">
        <v>546</v>
      </c>
      <c r="D5046">
        <v>97257</v>
      </c>
      <c r="E5046" s="1" t="s">
        <v>12829</v>
      </c>
      <c r="F5046" s="1" t="s">
        <v>8115</v>
      </c>
      <c r="G5046" s="1" t="s">
        <v>12817</v>
      </c>
      <c r="H5046" s="1" t="s">
        <v>280</v>
      </c>
      <c r="I5046" s="1" t="s">
        <v>280</v>
      </c>
      <c r="J5046" t="b">
        <v>0</v>
      </c>
      <c r="K5046" t="b">
        <v>0</v>
      </c>
      <c r="L5046" s="1" t="e">
        <f>VLOOKUP(spotify_history[[#This Row],[artist_name]],'cleaned_spotify_data'!B:G,6,0)</f>
        <v>#N/A</v>
      </c>
      <c r="M5046" s="1" t="e">
        <f>VLOOKUP(spotify_history[[#This Row],[track_name]],'cleaned_spotify_data'!A:H,8,0)</f>
        <v>#N/A</v>
      </c>
    </row>
    <row r="5047" spans="1:13" hidden="1" x14ac:dyDescent="0.25">
      <c r="A5047" s="1" t="s">
        <v>12830</v>
      </c>
      <c r="B5047" s="2">
        <v>42948.781886574077</v>
      </c>
      <c r="C5047" s="1" t="s">
        <v>546</v>
      </c>
      <c r="D5047">
        <v>82440</v>
      </c>
      <c r="E5047" s="1" t="s">
        <v>12831</v>
      </c>
      <c r="F5047" s="1" t="s">
        <v>8115</v>
      </c>
      <c r="G5047" s="1" t="s">
        <v>12817</v>
      </c>
      <c r="H5047" s="1" t="s">
        <v>280</v>
      </c>
      <c r="I5047" s="1" t="s">
        <v>280</v>
      </c>
      <c r="J5047" t="b">
        <v>0</v>
      </c>
      <c r="K5047" t="b">
        <v>0</v>
      </c>
      <c r="L5047" s="1" t="e">
        <f>VLOOKUP(spotify_history[[#This Row],[artist_name]],'cleaned_spotify_data'!B:G,6,0)</f>
        <v>#N/A</v>
      </c>
      <c r="M5047" s="1" t="e">
        <f>VLOOKUP(spotify_history[[#This Row],[track_name]],'cleaned_spotify_data'!A:H,8,0)</f>
        <v>#N/A</v>
      </c>
    </row>
    <row r="5048" spans="1:13" hidden="1" x14ac:dyDescent="0.25">
      <c r="A5048" s="1" t="s">
        <v>12832</v>
      </c>
      <c r="B5048" s="2">
        <v>42948.78230324074</v>
      </c>
      <c r="C5048" s="1" t="s">
        <v>546</v>
      </c>
      <c r="D5048">
        <v>35782</v>
      </c>
      <c r="E5048" s="1" t="s">
        <v>12833</v>
      </c>
      <c r="F5048" s="1" t="s">
        <v>8115</v>
      </c>
      <c r="G5048" s="1" t="s">
        <v>12817</v>
      </c>
      <c r="H5048" s="1" t="s">
        <v>280</v>
      </c>
      <c r="I5048" s="1" t="s">
        <v>280</v>
      </c>
      <c r="J5048" t="b">
        <v>0</v>
      </c>
      <c r="K5048" t="b">
        <v>0</v>
      </c>
      <c r="L5048" s="1" t="e">
        <f>VLOOKUP(spotify_history[[#This Row],[artist_name]],'cleaned_spotify_data'!B:G,6,0)</f>
        <v>#N/A</v>
      </c>
      <c r="M5048" s="1" t="e">
        <f>VLOOKUP(spotify_history[[#This Row],[track_name]],'cleaned_spotify_data'!A:H,8,0)</f>
        <v>#N/A</v>
      </c>
    </row>
    <row r="5049" spans="1:13" hidden="1" x14ac:dyDescent="0.25">
      <c r="A5049" s="1" t="s">
        <v>12834</v>
      </c>
      <c r="B5049" s="2">
        <v>42948.782789351855</v>
      </c>
      <c r="C5049" s="1" t="s">
        <v>546</v>
      </c>
      <c r="D5049">
        <v>41596</v>
      </c>
      <c r="E5049" s="1" t="s">
        <v>12835</v>
      </c>
      <c r="F5049" s="1" t="s">
        <v>8115</v>
      </c>
      <c r="G5049" s="1" t="s">
        <v>12817</v>
      </c>
      <c r="H5049" s="1" t="s">
        <v>280</v>
      </c>
      <c r="I5049" s="1" t="s">
        <v>461</v>
      </c>
      <c r="J5049" t="b">
        <v>0</v>
      </c>
      <c r="K5049" t="b">
        <v>0</v>
      </c>
      <c r="L5049" s="1" t="e">
        <f>VLOOKUP(spotify_history[[#This Row],[artist_name]],'cleaned_spotify_data'!B:G,6,0)</f>
        <v>#N/A</v>
      </c>
      <c r="M5049" s="1" t="e">
        <f>VLOOKUP(spotify_history[[#This Row],[track_name]],'cleaned_spotify_data'!A:H,8,0)</f>
        <v>#N/A</v>
      </c>
    </row>
    <row r="5050" spans="1:13" hidden="1" x14ac:dyDescent="0.25">
      <c r="A5050" s="1" t="s">
        <v>12836</v>
      </c>
      <c r="B5050" s="2">
        <v>42948.782986111109</v>
      </c>
      <c r="C5050" s="1" t="s">
        <v>546</v>
      </c>
      <c r="D5050">
        <v>16090</v>
      </c>
      <c r="E5050" s="1" t="s">
        <v>12837</v>
      </c>
      <c r="F5050" s="1" t="s">
        <v>8115</v>
      </c>
      <c r="G5050" s="1" t="s">
        <v>12810</v>
      </c>
      <c r="H5050" s="1" t="s">
        <v>17</v>
      </c>
      <c r="I5050" s="1" t="s">
        <v>461</v>
      </c>
      <c r="J5050" t="b">
        <v>0</v>
      </c>
      <c r="K5050" t="b">
        <v>0</v>
      </c>
      <c r="L5050" s="1" t="e">
        <f>VLOOKUP(spotify_history[[#This Row],[artist_name]],'cleaned_spotify_data'!B:G,6,0)</f>
        <v>#N/A</v>
      </c>
      <c r="M5050" s="1" t="e">
        <f>VLOOKUP(spotify_history[[#This Row],[track_name]],'cleaned_spotify_data'!A:H,8,0)</f>
        <v>#N/A</v>
      </c>
    </row>
    <row r="5051" spans="1:13" hidden="1" x14ac:dyDescent="0.25">
      <c r="A5051" s="1" t="s">
        <v>12838</v>
      </c>
      <c r="B5051" s="2">
        <v>42950.913263888891</v>
      </c>
      <c r="C5051" s="1" t="s">
        <v>546</v>
      </c>
      <c r="D5051">
        <v>200098</v>
      </c>
      <c r="E5051" s="1" t="s">
        <v>12839</v>
      </c>
      <c r="F5051" s="1" t="s">
        <v>9189</v>
      </c>
      <c r="G5051" s="1" t="s">
        <v>1416</v>
      </c>
      <c r="H5051" s="1" t="s">
        <v>17</v>
      </c>
      <c r="I5051" s="1" t="s">
        <v>461</v>
      </c>
      <c r="J5051" t="b">
        <v>1</v>
      </c>
      <c r="K5051" t="b">
        <v>0</v>
      </c>
      <c r="L5051" s="1" t="e">
        <f>VLOOKUP(spotify_history[[#This Row],[artist_name]],'cleaned_spotify_data'!B:G,6,0)</f>
        <v>#N/A</v>
      </c>
      <c r="M5051" s="1" t="e">
        <f>VLOOKUP(spotify_history[[#This Row],[track_name]],'cleaned_spotify_data'!A:H,8,0)</f>
        <v>#N/A</v>
      </c>
    </row>
    <row r="5052" spans="1:13" hidden="1" x14ac:dyDescent="0.25">
      <c r="A5052" s="1" t="s">
        <v>12840</v>
      </c>
      <c r="B5052" s="2">
        <v>42950.913518518515</v>
      </c>
      <c r="C5052" s="1" t="s">
        <v>546</v>
      </c>
      <c r="D5052">
        <v>8470</v>
      </c>
      <c r="E5052" s="1" t="s">
        <v>12841</v>
      </c>
      <c r="F5052" s="1" t="s">
        <v>12771</v>
      </c>
      <c r="G5052" s="1" t="s">
        <v>12842</v>
      </c>
      <c r="H5052" s="1" t="s">
        <v>17</v>
      </c>
      <c r="I5052" s="1" t="s">
        <v>461</v>
      </c>
      <c r="J5052" t="b">
        <v>1</v>
      </c>
      <c r="K5052" t="b">
        <v>0</v>
      </c>
      <c r="L5052" s="1" t="e">
        <f>VLOOKUP(spotify_history[[#This Row],[artist_name]],'cleaned_spotify_data'!B:G,6,0)</f>
        <v>#N/A</v>
      </c>
      <c r="M5052" s="1" t="e">
        <f>VLOOKUP(spotify_history[[#This Row],[track_name]],'cleaned_spotify_data'!A:H,8,0)</f>
        <v>#N/A</v>
      </c>
    </row>
    <row r="5053" spans="1:13" hidden="1" x14ac:dyDescent="0.25">
      <c r="A5053" s="1" t="s">
        <v>12843</v>
      </c>
      <c r="B5053" s="2">
        <v>42950.915034722224</v>
      </c>
      <c r="C5053" s="1" t="s">
        <v>546</v>
      </c>
      <c r="D5053">
        <v>61353</v>
      </c>
      <c r="E5053" s="1" t="s">
        <v>12844</v>
      </c>
      <c r="F5053" s="1" t="s">
        <v>12771</v>
      </c>
      <c r="G5053" s="1" t="s">
        <v>12845</v>
      </c>
      <c r="H5053" s="1" t="s">
        <v>17</v>
      </c>
      <c r="I5053" s="1" t="s">
        <v>461</v>
      </c>
      <c r="J5053" t="b">
        <v>1</v>
      </c>
      <c r="K5053" t="b">
        <v>0</v>
      </c>
      <c r="L5053" s="1" t="e">
        <f>VLOOKUP(spotify_history[[#This Row],[artist_name]],'cleaned_spotify_data'!B:G,6,0)</f>
        <v>#N/A</v>
      </c>
      <c r="M5053" s="1" t="e">
        <f>VLOOKUP(spotify_history[[#This Row],[track_name]],'cleaned_spotify_data'!A:H,8,0)</f>
        <v>#N/A</v>
      </c>
    </row>
    <row r="5054" spans="1:13" hidden="1" x14ac:dyDescent="0.25">
      <c r="A5054" s="1" t="s">
        <v>12846</v>
      </c>
      <c r="B5054" s="2">
        <v>42950.915451388886</v>
      </c>
      <c r="C5054" s="1" t="s">
        <v>546</v>
      </c>
      <c r="D5054">
        <v>2345</v>
      </c>
      <c r="E5054" s="1" t="s">
        <v>12847</v>
      </c>
      <c r="F5054" s="1" t="s">
        <v>12771</v>
      </c>
      <c r="G5054" s="1" t="s">
        <v>12848</v>
      </c>
      <c r="H5054" s="1" t="s">
        <v>17</v>
      </c>
      <c r="I5054" s="1" t="s">
        <v>461</v>
      </c>
      <c r="J5054" t="b">
        <v>1</v>
      </c>
      <c r="K5054" t="b">
        <v>0</v>
      </c>
      <c r="L5054" s="1" t="e">
        <f>VLOOKUP(spotify_history[[#This Row],[artist_name]],'cleaned_spotify_data'!B:G,6,0)</f>
        <v>#N/A</v>
      </c>
      <c r="M5054" s="1" t="e">
        <f>VLOOKUP(spotify_history[[#This Row],[track_name]],'cleaned_spotify_data'!A:H,8,0)</f>
        <v>#N/A</v>
      </c>
    </row>
    <row r="5055" spans="1:13" hidden="1" x14ac:dyDescent="0.25">
      <c r="A5055" s="1" t="s">
        <v>12849</v>
      </c>
      <c r="B5055" s="2">
        <v>42950.916006944448</v>
      </c>
      <c r="C5055" s="1" t="s">
        <v>546</v>
      </c>
      <c r="D5055">
        <v>46973</v>
      </c>
      <c r="E5055" s="1" t="s">
        <v>12850</v>
      </c>
      <c r="F5055" s="1" t="s">
        <v>12771</v>
      </c>
      <c r="G5055" s="1" t="s">
        <v>12785</v>
      </c>
      <c r="H5055" s="1" t="s">
        <v>17</v>
      </c>
      <c r="I5055" s="1" t="s">
        <v>461</v>
      </c>
      <c r="J5055" t="b">
        <v>1</v>
      </c>
      <c r="K5055" t="b">
        <v>0</v>
      </c>
      <c r="L5055" s="1" t="e">
        <f>VLOOKUP(spotify_history[[#This Row],[artist_name]],'cleaned_spotify_data'!B:G,6,0)</f>
        <v>#N/A</v>
      </c>
      <c r="M5055" s="1" t="e">
        <f>VLOOKUP(spotify_history[[#This Row],[track_name]],'cleaned_spotify_data'!A:H,8,0)</f>
        <v>#N/A</v>
      </c>
    </row>
    <row r="5056" spans="1:13" hidden="1" x14ac:dyDescent="0.25">
      <c r="A5056" s="1" t="s">
        <v>12851</v>
      </c>
      <c r="B5056" s="2">
        <v>42950.920613425929</v>
      </c>
      <c r="C5056" s="1" t="s">
        <v>546</v>
      </c>
      <c r="D5056">
        <v>285333</v>
      </c>
      <c r="E5056" s="1" t="s">
        <v>12852</v>
      </c>
      <c r="F5056" s="1" t="s">
        <v>3109</v>
      </c>
      <c r="G5056" s="1" t="s">
        <v>12853</v>
      </c>
      <c r="H5056" s="1" t="s">
        <v>17</v>
      </c>
      <c r="I5056" s="1" t="s">
        <v>29</v>
      </c>
      <c r="J5056" t="b">
        <v>1</v>
      </c>
      <c r="K5056" t="b">
        <v>0</v>
      </c>
      <c r="L5056" s="1" t="e">
        <f>VLOOKUP(spotify_history[[#This Row],[artist_name]],'cleaned_spotify_data'!B:G,6,0)</f>
        <v>#N/A</v>
      </c>
      <c r="M5056" s="1" t="e">
        <f>VLOOKUP(spotify_history[[#This Row],[track_name]],'cleaned_spotify_data'!A:H,8,0)</f>
        <v>#N/A</v>
      </c>
    </row>
    <row r="5057" spans="1:13" hidden="1" x14ac:dyDescent="0.25">
      <c r="A5057" s="1" t="s">
        <v>12854</v>
      </c>
      <c r="B5057" s="2">
        <v>42950.929884259262</v>
      </c>
      <c r="C5057" s="1" t="s">
        <v>546</v>
      </c>
      <c r="D5057">
        <v>377093</v>
      </c>
      <c r="E5057" s="1" t="s">
        <v>3818</v>
      </c>
      <c r="F5057" s="1" t="s">
        <v>3109</v>
      </c>
      <c r="G5057" s="1" t="s">
        <v>12855</v>
      </c>
      <c r="H5057" s="1" t="s">
        <v>29</v>
      </c>
      <c r="I5057" s="1" t="s">
        <v>29</v>
      </c>
      <c r="J5057" t="b">
        <v>0</v>
      </c>
      <c r="K5057" t="b">
        <v>0</v>
      </c>
      <c r="L5057" s="1" t="e">
        <f>VLOOKUP(spotify_history[[#This Row],[artist_name]],'cleaned_spotify_data'!B:G,6,0)</f>
        <v>#N/A</v>
      </c>
      <c r="M5057" s="1" t="e">
        <f>VLOOKUP(spotify_history[[#This Row],[track_name]],'cleaned_spotify_data'!A:H,8,0)</f>
        <v>#N/A</v>
      </c>
    </row>
    <row r="5058" spans="1:13" hidden="1" x14ac:dyDescent="0.25">
      <c r="A5058" s="1" t="s">
        <v>12856</v>
      </c>
      <c r="B5058" s="2">
        <v>42951.079085648147</v>
      </c>
      <c r="C5058" s="1" t="s">
        <v>546</v>
      </c>
      <c r="D5058">
        <v>52549</v>
      </c>
      <c r="E5058" s="1" t="s">
        <v>12857</v>
      </c>
      <c r="F5058" s="1" t="s">
        <v>3109</v>
      </c>
      <c r="G5058" s="1" t="s">
        <v>12858</v>
      </c>
      <c r="H5058" s="1" t="s">
        <v>29</v>
      </c>
      <c r="I5058" s="1" t="s">
        <v>4384</v>
      </c>
      <c r="J5058" t="b">
        <v>0</v>
      </c>
      <c r="K5058" t="b">
        <v>0</v>
      </c>
      <c r="L5058" s="1" t="e">
        <f>VLOOKUP(spotify_history[[#This Row],[artist_name]],'cleaned_spotify_data'!B:G,6,0)</f>
        <v>#N/A</v>
      </c>
      <c r="M5058" s="1" t="e">
        <f>VLOOKUP(spotify_history[[#This Row],[track_name]],'cleaned_spotify_data'!A:H,8,0)</f>
        <v>#N/A</v>
      </c>
    </row>
    <row r="5059" spans="1:13" hidden="1" x14ac:dyDescent="0.25">
      <c r="A5059" s="1" t="s">
        <v>12859</v>
      </c>
      <c r="B5059" s="2">
        <v>42957.93068287037</v>
      </c>
      <c r="C5059" s="1" t="s">
        <v>546</v>
      </c>
      <c r="D5059">
        <v>2548</v>
      </c>
      <c r="E5059" s="1" t="s">
        <v>12860</v>
      </c>
      <c r="F5059" s="1" t="s">
        <v>7551</v>
      </c>
      <c r="G5059" s="1" t="s">
        <v>12346</v>
      </c>
      <c r="H5059" s="1" t="s">
        <v>280</v>
      </c>
      <c r="I5059" s="1" t="s">
        <v>280</v>
      </c>
      <c r="J5059" t="b">
        <v>1</v>
      </c>
      <c r="K5059" t="b">
        <v>0</v>
      </c>
      <c r="L5059" s="1" t="e">
        <f>VLOOKUP(spotify_history[[#This Row],[artist_name]],'cleaned_spotify_data'!B:G,6,0)</f>
        <v>#N/A</v>
      </c>
      <c r="M5059" s="1" t="e">
        <f>VLOOKUP(spotify_history[[#This Row],[track_name]],'cleaned_spotify_data'!A:H,8,0)</f>
        <v>#N/A</v>
      </c>
    </row>
    <row r="5060" spans="1:13" hidden="1" x14ac:dyDescent="0.25">
      <c r="A5060" s="1" t="s">
        <v>12861</v>
      </c>
      <c r="B5060" s="2">
        <v>42959.106099537035</v>
      </c>
      <c r="C5060" s="1" t="s">
        <v>546</v>
      </c>
      <c r="D5060">
        <v>208490</v>
      </c>
      <c r="E5060" s="1" t="s">
        <v>12862</v>
      </c>
      <c r="F5060" s="1" t="s">
        <v>7551</v>
      </c>
      <c r="G5060" s="1" t="s">
        <v>12346</v>
      </c>
      <c r="H5060" s="1" t="s">
        <v>29</v>
      </c>
      <c r="I5060" s="1" t="s">
        <v>280</v>
      </c>
      <c r="J5060" t="b">
        <v>1</v>
      </c>
      <c r="K5060" t="b">
        <v>0</v>
      </c>
      <c r="L5060" s="1" t="e">
        <f>VLOOKUP(spotify_history[[#This Row],[artist_name]],'cleaned_spotify_data'!B:G,6,0)</f>
        <v>#N/A</v>
      </c>
      <c r="M5060" s="1" t="e">
        <f>VLOOKUP(spotify_history[[#This Row],[track_name]],'cleaned_spotify_data'!A:H,8,0)</f>
        <v>#N/A</v>
      </c>
    </row>
    <row r="5061" spans="1:13" hidden="1" x14ac:dyDescent="0.25">
      <c r="A5061" s="1" t="s">
        <v>12863</v>
      </c>
      <c r="B5061" s="2">
        <v>42960.044918981483</v>
      </c>
      <c r="C5061" s="1" t="s">
        <v>546</v>
      </c>
      <c r="D5061">
        <v>3860</v>
      </c>
      <c r="E5061" s="1" t="s">
        <v>12864</v>
      </c>
      <c r="F5061" s="1" t="s">
        <v>7551</v>
      </c>
      <c r="G5061" s="1" t="s">
        <v>12346</v>
      </c>
      <c r="H5061" s="1" t="s">
        <v>280</v>
      </c>
      <c r="I5061" s="1" t="s">
        <v>280</v>
      </c>
      <c r="J5061" t="b">
        <v>1</v>
      </c>
      <c r="K5061" t="b">
        <v>0</v>
      </c>
      <c r="L5061" s="1" t="e">
        <f>VLOOKUP(spotify_history[[#This Row],[artist_name]],'cleaned_spotify_data'!B:G,6,0)</f>
        <v>#N/A</v>
      </c>
      <c r="M5061" s="1" t="e">
        <f>VLOOKUP(spotify_history[[#This Row],[track_name]],'cleaned_spotify_data'!A:H,8,0)</f>
        <v>#N/A</v>
      </c>
    </row>
    <row r="5062" spans="1:13" hidden="1" x14ac:dyDescent="0.25">
      <c r="A5062" s="1" t="s">
        <v>12865</v>
      </c>
      <c r="B5062" s="2">
        <v>42961.204861111109</v>
      </c>
      <c r="C5062" s="1" t="s">
        <v>546</v>
      </c>
      <c r="D5062">
        <v>6035</v>
      </c>
      <c r="E5062" s="1" t="s">
        <v>12866</v>
      </c>
      <c r="F5062" s="1" t="s">
        <v>2640</v>
      </c>
      <c r="G5062" s="1" t="s">
        <v>9085</v>
      </c>
      <c r="H5062" s="1" t="s">
        <v>280</v>
      </c>
      <c r="I5062" s="1" t="s">
        <v>280</v>
      </c>
      <c r="J5062" t="b">
        <v>1</v>
      </c>
      <c r="K5062" t="b">
        <v>0</v>
      </c>
      <c r="L5062" s="1" t="e">
        <f>VLOOKUP(spotify_history[[#This Row],[artist_name]],'cleaned_spotify_data'!B:G,6,0)</f>
        <v>#N/A</v>
      </c>
      <c r="M5062" s="1" t="e">
        <f>VLOOKUP(spotify_history[[#This Row],[track_name]],'cleaned_spotify_data'!A:H,8,0)</f>
        <v>#N/A</v>
      </c>
    </row>
    <row r="5063" spans="1:13" hidden="1" x14ac:dyDescent="0.25">
      <c r="A5063" s="1" t="s">
        <v>12867</v>
      </c>
      <c r="B5063" s="2">
        <v>42963.120995370373</v>
      </c>
      <c r="C5063" s="1" t="s">
        <v>546</v>
      </c>
      <c r="D5063">
        <v>186443</v>
      </c>
      <c r="E5063" s="1" t="s">
        <v>12868</v>
      </c>
      <c r="F5063" s="1" t="s">
        <v>2869</v>
      </c>
      <c r="G5063" s="1" t="s">
        <v>12868</v>
      </c>
      <c r="H5063" s="1" t="s">
        <v>280</v>
      </c>
      <c r="I5063" s="1" t="s">
        <v>29</v>
      </c>
      <c r="J5063" t="b">
        <v>1</v>
      </c>
      <c r="K5063" t="b">
        <v>0</v>
      </c>
      <c r="L5063" s="1" t="e">
        <f>VLOOKUP(spotify_history[[#This Row],[artist_name]],'cleaned_spotify_data'!B:G,6,0)</f>
        <v>#N/A</v>
      </c>
      <c r="M5063" s="1" t="e">
        <f>VLOOKUP(spotify_history[[#This Row],[track_name]],'cleaned_spotify_data'!A:H,8,0)</f>
        <v>#N/A</v>
      </c>
    </row>
    <row r="5064" spans="1:13" hidden="1" x14ac:dyDescent="0.25">
      <c r="A5064" s="1" t="s">
        <v>12869</v>
      </c>
      <c r="B5064" s="2">
        <v>42964.134664351855</v>
      </c>
      <c r="C5064" s="1" t="s">
        <v>546</v>
      </c>
      <c r="D5064">
        <v>6652</v>
      </c>
      <c r="E5064" s="1" t="s">
        <v>12870</v>
      </c>
      <c r="F5064" s="1" t="s">
        <v>861</v>
      </c>
      <c r="G5064" s="1" t="s">
        <v>8156</v>
      </c>
      <c r="H5064" s="1" t="s">
        <v>280</v>
      </c>
      <c r="I5064" s="1" t="s">
        <v>280</v>
      </c>
      <c r="J5064" t="b">
        <v>1</v>
      </c>
      <c r="K5064" t="b">
        <v>0</v>
      </c>
      <c r="L5064" s="1" t="e">
        <f>VLOOKUP(spotify_history[[#This Row],[artist_name]],'cleaned_spotify_data'!B:G,6,0)</f>
        <v>#N/A</v>
      </c>
      <c r="M5064" s="1" t="e">
        <f>VLOOKUP(spotify_history[[#This Row],[track_name]],'cleaned_spotify_data'!A:H,8,0)</f>
        <v>#N/A</v>
      </c>
    </row>
    <row r="5065" spans="1:13" hidden="1" x14ac:dyDescent="0.25">
      <c r="A5065" s="1" t="s">
        <v>12871</v>
      </c>
      <c r="B5065" s="2">
        <v>42964.740081018521</v>
      </c>
      <c r="C5065" s="1" t="s">
        <v>546</v>
      </c>
      <c r="D5065">
        <v>1274</v>
      </c>
      <c r="E5065" s="1" t="s">
        <v>12872</v>
      </c>
      <c r="F5065" s="1" t="s">
        <v>7551</v>
      </c>
      <c r="G5065" s="1" t="s">
        <v>12346</v>
      </c>
      <c r="H5065" s="1" t="s">
        <v>280</v>
      </c>
      <c r="I5065" s="1" t="s">
        <v>280</v>
      </c>
      <c r="J5065" t="b">
        <v>1</v>
      </c>
      <c r="K5065" t="b">
        <v>0</v>
      </c>
      <c r="L5065" s="1" t="e">
        <f>VLOOKUP(spotify_history[[#This Row],[artist_name]],'cleaned_spotify_data'!B:G,6,0)</f>
        <v>#N/A</v>
      </c>
      <c r="M5065" s="1" t="e">
        <f>VLOOKUP(spotify_history[[#This Row],[track_name]],'cleaned_spotify_data'!A:H,8,0)</f>
        <v>#N/A</v>
      </c>
    </row>
    <row r="5066" spans="1:13" hidden="1" x14ac:dyDescent="0.25">
      <c r="A5066" s="1" t="s">
        <v>12873</v>
      </c>
      <c r="B5066" s="2">
        <v>42964.745868055557</v>
      </c>
      <c r="C5066" s="1" t="s">
        <v>546</v>
      </c>
      <c r="D5066">
        <v>41637</v>
      </c>
      <c r="E5066" s="1" t="s">
        <v>12874</v>
      </c>
      <c r="F5066" s="1" t="s">
        <v>184</v>
      </c>
      <c r="G5066" s="1" t="s">
        <v>12874</v>
      </c>
      <c r="H5066" s="1" t="s">
        <v>17</v>
      </c>
      <c r="I5066" s="1" t="s">
        <v>461</v>
      </c>
      <c r="J5066" t="b">
        <v>1</v>
      </c>
      <c r="K5066" t="b">
        <v>0</v>
      </c>
      <c r="L5066" s="1" t="e">
        <f>VLOOKUP(spotify_history[[#This Row],[artist_name]],'cleaned_spotify_data'!B:G,6,0)</f>
        <v>#N/A</v>
      </c>
      <c r="M5066" s="1" t="e">
        <f>VLOOKUP(spotify_history[[#This Row],[track_name]],'cleaned_spotify_data'!A:H,8,0)</f>
        <v>#N/A</v>
      </c>
    </row>
    <row r="5067" spans="1:13" hidden="1" x14ac:dyDescent="0.25">
      <c r="A5067" s="1" t="s">
        <v>12875</v>
      </c>
      <c r="B5067" s="2">
        <v>42964.746249999997</v>
      </c>
      <c r="C5067" s="1" t="s">
        <v>546</v>
      </c>
      <c r="D5067">
        <v>10748</v>
      </c>
      <c r="E5067" s="1" t="s">
        <v>12876</v>
      </c>
      <c r="F5067" s="1" t="s">
        <v>2702</v>
      </c>
      <c r="G5067" s="1" t="s">
        <v>12876</v>
      </c>
      <c r="H5067" s="1" t="s">
        <v>17</v>
      </c>
      <c r="I5067" s="1" t="s">
        <v>461</v>
      </c>
      <c r="J5067" t="b">
        <v>1</v>
      </c>
      <c r="K5067" t="b">
        <v>0</v>
      </c>
      <c r="L5067" s="1" t="e">
        <f>VLOOKUP(spotify_history[[#This Row],[artist_name]],'cleaned_spotify_data'!B:G,6,0)</f>
        <v>#N/A</v>
      </c>
      <c r="M5067" s="1" t="e">
        <f>VLOOKUP(spotify_history[[#This Row],[track_name]],'cleaned_spotify_data'!A:H,8,0)</f>
        <v>#N/A</v>
      </c>
    </row>
    <row r="5068" spans="1:13" hidden="1" x14ac:dyDescent="0.25">
      <c r="A5068" s="1" t="s">
        <v>12877</v>
      </c>
      <c r="B5068" s="2">
        <v>42964.746307870373</v>
      </c>
      <c r="C5068" s="1" t="s">
        <v>546</v>
      </c>
      <c r="D5068">
        <v>4880</v>
      </c>
      <c r="E5068" s="1" t="s">
        <v>12878</v>
      </c>
      <c r="F5068" s="1" t="s">
        <v>8250</v>
      </c>
      <c r="G5068" s="1" t="s">
        <v>8255</v>
      </c>
      <c r="H5068" s="1" t="s">
        <v>17</v>
      </c>
      <c r="I5068" s="1" t="s">
        <v>461</v>
      </c>
      <c r="J5068" t="b">
        <v>1</v>
      </c>
      <c r="K5068" t="b">
        <v>0</v>
      </c>
      <c r="L5068" s="1" t="e">
        <f>VLOOKUP(spotify_history[[#This Row],[artist_name]],'cleaned_spotify_data'!B:G,6,0)</f>
        <v>#N/A</v>
      </c>
      <c r="M5068" s="1" t="e">
        <f>VLOOKUP(spotify_history[[#This Row],[track_name]],'cleaned_spotify_data'!A:H,8,0)</f>
        <v>#N/A</v>
      </c>
    </row>
    <row r="5069" spans="1:13" hidden="1" x14ac:dyDescent="0.25">
      <c r="A5069" s="1" t="s">
        <v>12879</v>
      </c>
      <c r="B5069" s="2">
        <v>42964.748217592591</v>
      </c>
      <c r="C5069" s="1" t="s">
        <v>546</v>
      </c>
      <c r="D5069">
        <v>23583</v>
      </c>
      <c r="E5069" s="1" t="s">
        <v>12880</v>
      </c>
      <c r="F5069" s="1" t="s">
        <v>590</v>
      </c>
      <c r="G5069" s="1" t="s">
        <v>720</v>
      </c>
      <c r="H5069" s="1" t="s">
        <v>280</v>
      </c>
      <c r="I5069" s="1" t="s">
        <v>280</v>
      </c>
      <c r="J5069" t="b">
        <v>1</v>
      </c>
      <c r="K5069" t="b">
        <v>0</v>
      </c>
      <c r="L5069" s="1" t="e">
        <f>VLOOKUP(spotify_history[[#This Row],[artist_name]],'cleaned_spotify_data'!B:G,6,0)</f>
        <v>#N/A</v>
      </c>
      <c r="M5069" s="1" t="e">
        <f>VLOOKUP(spotify_history[[#This Row],[track_name]],'cleaned_spotify_data'!A:H,8,0)</f>
        <v>#N/A</v>
      </c>
    </row>
    <row r="5070" spans="1:13" hidden="1" x14ac:dyDescent="0.25">
      <c r="A5070" s="1" t="s">
        <v>12881</v>
      </c>
      <c r="B5070" s="2">
        <v>42967.138275462959</v>
      </c>
      <c r="C5070" s="1" t="s">
        <v>546</v>
      </c>
      <c r="D5070">
        <v>173666</v>
      </c>
      <c r="E5070" s="1" t="s">
        <v>12882</v>
      </c>
      <c r="F5070" s="1" t="s">
        <v>12883</v>
      </c>
      <c r="G5070" s="1" t="s">
        <v>12884</v>
      </c>
      <c r="H5070" s="1" t="s">
        <v>17</v>
      </c>
      <c r="I5070" s="1" t="s">
        <v>29</v>
      </c>
      <c r="J5070" t="b">
        <v>1</v>
      </c>
      <c r="K5070" t="b">
        <v>0</v>
      </c>
      <c r="L5070" s="1" t="e">
        <f>VLOOKUP(spotify_history[[#This Row],[artist_name]],'cleaned_spotify_data'!B:G,6,0)</f>
        <v>#N/A</v>
      </c>
      <c r="M5070" s="1" t="e">
        <f>VLOOKUP(spotify_history[[#This Row],[track_name]],'cleaned_spotify_data'!A:H,8,0)</f>
        <v>#N/A</v>
      </c>
    </row>
    <row r="5071" spans="1:13" hidden="1" x14ac:dyDescent="0.25">
      <c r="A5071" s="1" t="s">
        <v>12885</v>
      </c>
      <c r="B5071" s="2">
        <v>42967.140868055554</v>
      </c>
      <c r="C5071" s="1" t="s">
        <v>546</v>
      </c>
      <c r="D5071">
        <v>223496</v>
      </c>
      <c r="E5071" s="1" t="s">
        <v>12886</v>
      </c>
      <c r="F5071" s="1" t="s">
        <v>12887</v>
      </c>
      <c r="G5071" s="1" t="s">
        <v>12888</v>
      </c>
      <c r="H5071" s="1" t="s">
        <v>29</v>
      </c>
      <c r="I5071" s="1" t="s">
        <v>29</v>
      </c>
      <c r="J5071" t="b">
        <v>1</v>
      </c>
      <c r="K5071" t="b">
        <v>0</v>
      </c>
      <c r="L5071" s="1" t="e">
        <f>VLOOKUP(spotify_history[[#This Row],[artist_name]],'cleaned_spotify_data'!B:G,6,0)</f>
        <v>#N/A</v>
      </c>
      <c r="M5071" s="1" t="e">
        <f>VLOOKUP(spotify_history[[#This Row],[track_name]],'cleaned_spotify_data'!A:H,8,0)</f>
        <v>#N/A</v>
      </c>
    </row>
    <row r="5072" spans="1:13" hidden="1" x14ac:dyDescent="0.25">
      <c r="A5072" s="1" t="s">
        <v>12889</v>
      </c>
      <c r="B5072" s="2">
        <v>42967.142268518517</v>
      </c>
      <c r="C5072" s="1" t="s">
        <v>546</v>
      </c>
      <c r="D5072">
        <v>119866</v>
      </c>
      <c r="E5072" s="1" t="s">
        <v>12890</v>
      </c>
      <c r="F5072" s="1" t="s">
        <v>6545</v>
      </c>
      <c r="G5072" s="1" t="s">
        <v>12891</v>
      </c>
      <c r="H5072" s="1" t="s">
        <v>29</v>
      </c>
      <c r="I5072" s="1" t="s">
        <v>29</v>
      </c>
      <c r="J5072" t="b">
        <v>1</v>
      </c>
      <c r="K5072" t="b">
        <v>0</v>
      </c>
      <c r="L5072" s="1" t="e">
        <f>VLOOKUP(spotify_history[[#This Row],[artist_name]],'cleaned_spotify_data'!B:G,6,0)</f>
        <v>#N/A</v>
      </c>
      <c r="M5072" s="1" t="e">
        <f>VLOOKUP(spotify_history[[#This Row],[track_name]],'cleaned_spotify_data'!A:H,8,0)</f>
        <v>#N/A</v>
      </c>
    </row>
    <row r="5073" spans="1:13" hidden="1" x14ac:dyDescent="0.25">
      <c r="A5073" s="1" t="s">
        <v>12892</v>
      </c>
      <c r="B5073" s="2">
        <v>42967.147164351853</v>
      </c>
      <c r="C5073" s="1" t="s">
        <v>546</v>
      </c>
      <c r="D5073">
        <v>310560</v>
      </c>
      <c r="E5073" s="1" t="s">
        <v>12893</v>
      </c>
      <c r="F5073" s="1" t="s">
        <v>578</v>
      </c>
      <c r="G5073" s="1" t="s">
        <v>1199</v>
      </c>
      <c r="H5073" s="1" t="s">
        <v>29</v>
      </c>
      <c r="I5073" s="1" t="s">
        <v>29</v>
      </c>
      <c r="J5073" t="b">
        <v>1</v>
      </c>
      <c r="K5073" t="b">
        <v>0</v>
      </c>
      <c r="L5073" s="1" t="e">
        <f>VLOOKUP(spotify_history[[#This Row],[artist_name]],'cleaned_spotify_data'!B:G,6,0)</f>
        <v>#N/A</v>
      </c>
      <c r="M5073" s="1" t="e">
        <f>VLOOKUP(spotify_history[[#This Row],[track_name]],'cleaned_spotify_data'!A:H,8,0)</f>
        <v>#N/A</v>
      </c>
    </row>
    <row r="5074" spans="1:13" hidden="1" x14ac:dyDescent="0.25">
      <c r="A5074" s="1" t="s">
        <v>12894</v>
      </c>
      <c r="B5074" s="2">
        <v>42967.149768518517</v>
      </c>
      <c r="C5074" s="1" t="s">
        <v>546</v>
      </c>
      <c r="D5074">
        <v>224426</v>
      </c>
      <c r="E5074" s="1" t="s">
        <v>12895</v>
      </c>
      <c r="F5074" s="1" t="s">
        <v>12896</v>
      </c>
      <c r="G5074" s="1" t="s">
        <v>12897</v>
      </c>
      <c r="H5074" s="1" t="s">
        <v>29</v>
      </c>
      <c r="I5074" s="1" t="s">
        <v>29</v>
      </c>
      <c r="J5074" t="b">
        <v>1</v>
      </c>
      <c r="K5074" t="b">
        <v>0</v>
      </c>
      <c r="L5074" s="1" t="e">
        <f>VLOOKUP(spotify_history[[#This Row],[artist_name]],'cleaned_spotify_data'!B:G,6,0)</f>
        <v>#N/A</v>
      </c>
      <c r="M5074" s="1" t="e">
        <f>VLOOKUP(spotify_history[[#This Row],[track_name]],'cleaned_spotify_data'!A:H,8,0)</f>
        <v>#N/A</v>
      </c>
    </row>
    <row r="5075" spans="1:13" hidden="1" x14ac:dyDescent="0.25">
      <c r="A5075" s="1" t="s">
        <v>12898</v>
      </c>
      <c r="B5075" s="2">
        <v>42967.151875000003</v>
      </c>
      <c r="C5075" s="1" t="s">
        <v>546</v>
      </c>
      <c r="D5075">
        <v>181640</v>
      </c>
      <c r="E5075" s="1" t="s">
        <v>12899</v>
      </c>
      <c r="F5075" s="1" t="s">
        <v>12900</v>
      </c>
      <c r="G5075" s="1" t="s">
        <v>12901</v>
      </c>
      <c r="H5075" s="1" t="s">
        <v>29</v>
      </c>
      <c r="I5075" s="1" t="s">
        <v>29</v>
      </c>
      <c r="J5075" t="b">
        <v>1</v>
      </c>
      <c r="K5075" t="b">
        <v>0</v>
      </c>
      <c r="L5075" s="1" t="e">
        <f>VLOOKUP(spotify_history[[#This Row],[artist_name]],'cleaned_spotify_data'!B:G,6,0)</f>
        <v>#N/A</v>
      </c>
      <c r="M5075" s="1" t="e">
        <f>VLOOKUP(spotify_history[[#This Row],[track_name]],'cleaned_spotify_data'!A:H,8,0)</f>
        <v>#N/A</v>
      </c>
    </row>
    <row r="5076" spans="1:13" hidden="1" x14ac:dyDescent="0.25">
      <c r="A5076" s="1" t="s">
        <v>12902</v>
      </c>
      <c r="B5076" s="2">
        <v>42967.153703703705</v>
      </c>
      <c r="C5076" s="1" t="s">
        <v>546</v>
      </c>
      <c r="D5076">
        <v>157040</v>
      </c>
      <c r="E5076" s="1" t="s">
        <v>12903</v>
      </c>
      <c r="F5076" s="1" t="s">
        <v>12904</v>
      </c>
      <c r="G5076" s="1" t="s">
        <v>12905</v>
      </c>
      <c r="H5076" s="1" t="s">
        <v>29</v>
      </c>
      <c r="I5076" s="1" t="s">
        <v>29</v>
      </c>
      <c r="J5076" t="b">
        <v>1</v>
      </c>
      <c r="K5076" t="b">
        <v>0</v>
      </c>
      <c r="L5076" s="1" t="e">
        <f>VLOOKUP(spotify_history[[#This Row],[artist_name]],'cleaned_spotify_data'!B:G,6,0)</f>
        <v>#N/A</v>
      </c>
      <c r="M5076" s="1" t="e">
        <f>VLOOKUP(spotify_history[[#This Row],[track_name]],'cleaned_spotify_data'!A:H,8,0)</f>
        <v>#N/A</v>
      </c>
    </row>
    <row r="5077" spans="1:13" hidden="1" x14ac:dyDescent="0.25">
      <c r="A5077" s="1" t="s">
        <v>12906</v>
      </c>
      <c r="B5077" s="2">
        <v>42967.154930555553</v>
      </c>
      <c r="C5077" s="1" t="s">
        <v>546</v>
      </c>
      <c r="D5077">
        <v>104073</v>
      </c>
      <c r="E5077" s="1" t="s">
        <v>12907</v>
      </c>
      <c r="F5077" s="1" t="s">
        <v>750</v>
      </c>
      <c r="G5077" s="1" t="s">
        <v>3693</v>
      </c>
      <c r="H5077" s="1" t="s">
        <v>29</v>
      </c>
      <c r="I5077" s="1" t="s">
        <v>280</v>
      </c>
      <c r="J5077" t="b">
        <v>1</v>
      </c>
      <c r="K5077" t="b">
        <v>0</v>
      </c>
      <c r="L5077" s="1" t="e">
        <f>VLOOKUP(spotify_history[[#This Row],[artist_name]],'cleaned_spotify_data'!B:G,6,0)</f>
        <v>#N/A</v>
      </c>
      <c r="M5077" s="1" t="e">
        <f>VLOOKUP(spotify_history[[#This Row],[track_name]],'cleaned_spotify_data'!A:H,8,0)</f>
        <v>#N/A</v>
      </c>
    </row>
    <row r="5078" spans="1:13" hidden="1" x14ac:dyDescent="0.25">
      <c r="A5078" s="1" t="s">
        <v>12908</v>
      </c>
      <c r="B5078" s="2">
        <v>42967.156157407408</v>
      </c>
      <c r="C5078" s="1" t="s">
        <v>546</v>
      </c>
      <c r="D5078">
        <v>106880</v>
      </c>
      <c r="E5078" s="1" t="s">
        <v>12909</v>
      </c>
      <c r="F5078" s="1" t="s">
        <v>12910</v>
      </c>
      <c r="G5078" s="1" t="s">
        <v>12897</v>
      </c>
      <c r="H5078" s="1" t="s">
        <v>280</v>
      </c>
      <c r="I5078" s="1" t="s">
        <v>29</v>
      </c>
      <c r="J5078" t="b">
        <v>1</v>
      </c>
      <c r="K5078" t="b">
        <v>0</v>
      </c>
      <c r="L5078" s="1" t="e">
        <f>VLOOKUP(spotify_history[[#This Row],[artist_name]],'cleaned_spotify_data'!B:G,6,0)</f>
        <v>#N/A</v>
      </c>
      <c r="M5078" s="1" t="e">
        <f>VLOOKUP(spotify_history[[#This Row],[track_name]],'cleaned_spotify_data'!A:H,8,0)</f>
        <v>#N/A</v>
      </c>
    </row>
    <row r="5079" spans="1:13" hidden="1" x14ac:dyDescent="0.25">
      <c r="A5079" s="1" t="s">
        <v>12911</v>
      </c>
      <c r="B5079" s="2">
        <v>42967.157777777778</v>
      </c>
      <c r="C5079" s="1" t="s">
        <v>546</v>
      </c>
      <c r="D5079">
        <v>138389</v>
      </c>
      <c r="E5079" s="1" t="s">
        <v>12912</v>
      </c>
      <c r="F5079" s="1" t="s">
        <v>12913</v>
      </c>
      <c r="G5079" s="1" t="s">
        <v>12913</v>
      </c>
      <c r="H5079" s="1" t="s">
        <v>29</v>
      </c>
      <c r="I5079" s="1" t="s">
        <v>280</v>
      </c>
      <c r="J5079" t="b">
        <v>1</v>
      </c>
      <c r="K5079" t="b">
        <v>0</v>
      </c>
      <c r="L5079" s="1" t="e">
        <f>VLOOKUP(spotify_history[[#This Row],[artist_name]],'cleaned_spotify_data'!B:G,6,0)</f>
        <v>#N/A</v>
      </c>
      <c r="M5079" s="1" t="e">
        <f>VLOOKUP(spotify_history[[#This Row],[track_name]],'cleaned_spotify_data'!A:H,8,0)</f>
        <v>#N/A</v>
      </c>
    </row>
    <row r="5080" spans="1:13" hidden="1" x14ac:dyDescent="0.25">
      <c r="A5080" s="1" t="s">
        <v>12914</v>
      </c>
      <c r="B5080" s="2">
        <v>42967.160868055558</v>
      </c>
      <c r="C5080" s="1" t="s">
        <v>546</v>
      </c>
      <c r="D5080">
        <v>267573</v>
      </c>
      <c r="E5080" s="1" t="s">
        <v>12915</v>
      </c>
      <c r="F5080" s="1" t="s">
        <v>12916</v>
      </c>
      <c r="G5080" s="1" t="s">
        <v>12897</v>
      </c>
      <c r="H5080" s="1" t="s">
        <v>280</v>
      </c>
      <c r="I5080" s="1" t="s">
        <v>29</v>
      </c>
      <c r="J5080" t="b">
        <v>1</v>
      </c>
      <c r="K5080" t="b">
        <v>0</v>
      </c>
      <c r="L5080" s="1" t="e">
        <f>VLOOKUP(spotify_history[[#This Row],[artist_name]],'cleaned_spotify_data'!B:G,6,0)</f>
        <v>#N/A</v>
      </c>
      <c r="M5080" s="1" t="e">
        <f>VLOOKUP(spotify_history[[#This Row],[track_name]],'cleaned_spotify_data'!A:H,8,0)</f>
        <v>#N/A</v>
      </c>
    </row>
    <row r="5081" spans="1:13" hidden="1" x14ac:dyDescent="0.25">
      <c r="A5081" s="1" t="s">
        <v>12917</v>
      </c>
      <c r="B5081" s="2">
        <v>42967.163113425922</v>
      </c>
      <c r="C5081" s="1" t="s">
        <v>546</v>
      </c>
      <c r="D5081">
        <v>194106</v>
      </c>
      <c r="E5081" s="1" t="s">
        <v>12918</v>
      </c>
      <c r="F5081" s="1" t="s">
        <v>2175</v>
      </c>
      <c r="G5081" s="1" t="s">
        <v>12919</v>
      </c>
      <c r="H5081" s="1" t="s">
        <v>29</v>
      </c>
      <c r="I5081" s="1" t="s">
        <v>29</v>
      </c>
      <c r="J5081" t="b">
        <v>1</v>
      </c>
      <c r="K5081" t="b">
        <v>0</v>
      </c>
      <c r="L5081" s="1" t="e">
        <f>VLOOKUP(spotify_history[[#This Row],[artist_name]],'cleaned_spotify_data'!B:G,6,0)</f>
        <v>#N/A</v>
      </c>
      <c r="M5081" s="1" t="e">
        <f>VLOOKUP(spotify_history[[#This Row],[track_name]],'cleaned_spotify_data'!A:H,8,0)</f>
        <v>#N/A</v>
      </c>
    </row>
    <row r="5082" spans="1:13" hidden="1" x14ac:dyDescent="0.25">
      <c r="A5082" s="1" t="s">
        <v>12920</v>
      </c>
      <c r="B5082" s="2">
        <v>42967.166562500002</v>
      </c>
      <c r="C5082" s="1" t="s">
        <v>546</v>
      </c>
      <c r="D5082">
        <v>146428</v>
      </c>
      <c r="E5082" s="1" t="s">
        <v>12921</v>
      </c>
      <c r="F5082" s="1" t="s">
        <v>12922</v>
      </c>
      <c r="G5082" s="1" t="s">
        <v>12923</v>
      </c>
      <c r="H5082" s="1" t="s">
        <v>29</v>
      </c>
      <c r="I5082" s="1" t="s">
        <v>280</v>
      </c>
      <c r="J5082" t="b">
        <v>1</v>
      </c>
      <c r="K5082" t="b">
        <v>0</v>
      </c>
      <c r="L5082" s="1" t="e">
        <f>VLOOKUP(spotify_history[[#This Row],[artist_name]],'cleaned_spotify_data'!B:G,6,0)</f>
        <v>#N/A</v>
      </c>
      <c r="M5082" s="1" t="e">
        <f>VLOOKUP(spotify_history[[#This Row],[track_name]],'cleaned_spotify_data'!A:H,8,0)</f>
        <v>#N/A</v>
      </c>
    </row>
    <row r="5083" spans="1:13" hidden="1" x14ac:dyDescent="0.25">
      <c r="A5083" s="1" t="s">
        <v>12924</v>
      </c>
      <c r="B5083" s="2">
        <v>42967.170451388891</v>
      </c>
      <c r="C5083" s="1" t="s">
        <v>546</v>
      </c>
      <c r="D5083">
        <v>192261</v>
      </c>
      <c r="E5083" s="1" t="s">
        <v>12925</v>
      </c>
      <c r="F5083" s="1" t="s">
        <v>12926</v>
      </c>
      <c r="G5083" s="1" t="s">
        <v>12927</v>
      </c>
      <c r="H5083" s="1" t="s">
        <v>280</v>
      </c>
      <c r="I5083" s="1" t="s">
        <v>29</v>
      </c>
      <c r="J5083" t="b">
        <v>1</v>
      </c>
      <c r="K5083" t="b">
        <v>0</v>
      </c>
      <c r="L5083" s="1" t="e">
        <f>VLOOKUP(spotify_history[[#This Row],[artist_name]],'cleaned_spotify_data'!B:G,6,0)</f>
        <v>#N/A</v>
      </c>
      <c r="M5083" s="1" t="e">
        <f>VLOOKUP(spotify_history[[#This Row],[track_name]],'cleaned_spotify_data'!A:H,8,0)</f>
        <v>#N/A</v>
      </c>
    </row>
    <row r="5084" spans="1:13" hidden="1" x14ac:dyDescent="0.25">
      <c r="A5084" s="1" t="s">
        <v>12928</v>
      </c>
      <c r="B5084" s="2">
        <v>42967.175578703704</v>
      </c>
      <c r="C5084" s="1" t="s">
        <v>546</v>
      </c>
      <c r="D5084">
        <v>177000</v>
      </c>
      <c r="E5084" s="1" t="s">
        <v>12929</v>
      </c>
      <c r="F5084" s="1" t="s">
        <v>12930</v>
      </c>
      <c r="G5084" s="1" t="s">
        <v>12931</v>
      </c>
      <c r="H5084" s="1" t="s">
        <v>29</v>
      </c>
      <c r="I5084" s="1" t="s">
        <v>29</v>
      </c>
      <c r="J5084" t="b">
        <v>1</v>
      </c>
      <c r="K5084" t="b">
        <v>0</v>
      </c>
      <c r="L5084" s="1" t="e">
        <f>VLOOKUP(spotify_history[[#This Row],[artist_name]],'cleaned_spotify_data'!B:G,6,0)</f>
        <v>#N/A</v>
      </c>
      <c r="M5084" s="1" t="e">
        <f>VLOOKUP(spotify_history[[#This Row],[track_name]],'cleaned_spotify_data'!A:H,8,0)</f>
        <v>#N/A</v>
      </c>
    </row>
    <row r="5085" spans="1:13" hidden="1" x14ac:dyDescent="0.25">
      <c r="A5085" s="1" t="s">
        <v>12932</v>
      </c>
      <c r="B5085" s="2">
        <v>42967.17591435185</v>
      </c>
      <c r="C5085" s="1" t="s">
        <v>546</v>
      </c>
      <c r="D5085">
        <v>23465</v>
      </c>
      <c r="E5085" s="1" t="s">
        <v>12933</v>
      </c>
      <c r="F5085" s="1" t="s">
        <v>12934</v>
      </c>
      <c r="G5085" s="1" t="s">
        <v>12935</v>
      </c>
      <c r="H5085" s="1" t="s">
        <v>280</v>
      </c>
      <c r="I5085" s="1" t="s">
        <v>280</v>
      </c>
      <c r="J5085" t="b">
        <v>1</v>
      </c>
      <c r="K5085" t="b">
        <v>0</v>
      </c>
      <c r="L5085" s="1" t="e">
        <f>VLOOKUP(spotify_history[[#This Row],[artist_name]],'cleaned_spotify_data'!B:G,6,0)</f>
        <v>#N/A</v>
      </c>
      <c r="M5085" s="1" t="e">
        <f>VLOOKUP(spotify_history[[#This Row],[track_name]],'cleaned_spotify_data'!A:H,8,0)</f>
        <v>#N/A</v>
      </c>
    </row>
    <row r="5086" spans="1:13" hidden="1" x14ac:dyDescent="0.25">
      <c r="A5086" s="1" t="s">
        <v>12936</v>
      </c>
      <c r="B5086" s="2">
        <v>42967.191365740742</v>
      </c>
      <c r="C5086" s="1" t="s">
        <v>546</v>
      </c>
      <c r="D5086">
        <v>32516</v>
      </c>
      <c r="E5086" s="1" t="s">
        <v>12937</v>
      </c>
      <c r="F5086" s="1" t="s">
        <v>12938</v>
      </c>
      <c r="G5086" s="1" t="s">
        <v>12939</v>
      </c>
      <c r="H5086" s="1" t="s">
        <v>280</v>
      </c>
      <c r="I5086" s="1" t="s">
        <v>461</v>
      </c>
      <c r="J5086" t="b">
        <v>1</v>
      </c>
      <c r="K5086" t="b">
        <v>0</v>
      </c>
      <c r="L5086" s="1" t="e">
        <f>VLOOKUP(spotify_history[[#This Row],[artist_name]],'cleaned_spotify_data'!B:G,6,0)</f>
        <v>#N/A</v>
      </c>
      <c r="M5086" s="1" t="e">
        <f>VLOOKUP(spotify_history[[#This Row],[track_name]],'cleaned_spotify_data'!A:H,8,0)</f>
        <v>#N/A</v>
      </c>
    </row>
    <row r="5087" spans="1:13" hidden="1" x14ac:dyDescent="0.25">
      <c r="A5087" s="1" t="s">
        <v>12940</v>
      </c>
      <c r="B5087" s="2">
        <v>42967.713645833333</v>
      </c>
      <c r="C5087" s="1" t="s">
        <v>546</v>
      </c>
      <c r="D5087">
        <v>2594</v>
      </c>
      <c r="E5087" s="1" t="s">
        <v>12941</v>
      </c>
      <c r="F5087" s="1" t="s">
        <v>590</v>
      </c>
      <c r="G5087" s="1" t="s">
        <v>12942</v>
      </c>
      <c r="H5087" s="1" t="s">
        <v>17</v>
      </c>
      <c r="I5087" s="1" t="s">
        <v>280</v>
      </c>
      <c r="J5087" t="b">
        <v>1</v>
      </c>
      <c r="K5087" t="b">
        <v>0</v>
      </c>
      <c r="L5087" s="1" t="e">
        <f>VLOOKUP(spotify_history[[#This Row],[artist_name]],'cleaned_spotify_data'!B:G,6,0)</f>
        <v>#N/A</v>
      </c>
      <c r="M5087" s="1" t="e">
        <f>VLOOKUP(spotify_history[[#This Row],[track_name]],'cleaned_spotify_data'!A:H,8,0)</f>
        <v>#N/A</v>
      </c>
    </row>
    <row r="5088" spans="1:13" hidden="1" x14ac:dyDescent="0.25">
      <c r="A5088" s="1" t="s">
        <v>12943</v>
      </c>
      <c r="B5088" s="2">
        <v>42968.719583333332</v>
      </c>
      <c r="C5088" s="1" t="s">
        <v>1449</v>
      </c>
      <c r="D5088">
        <v>97120</v>
      </c>
      <c r="E5088" s="1" t="s">
        <v>12944</v>
      </c>
      <c r="F5088" s="1" t="s">
        <v>7551</v>
      </c>
      <c r="G5088" s="1" t="s">
        <v>12346</v>
      </c>
      <c r="H5088" s="1" t="s">
        <v>29</v>
      </c>
      <c r="I5088" s="1" t="s">
        <v>29</v>
      </c>
      <c r="J5088" t="b">
        <v>0</v>
      </c>
      <c r="K5088" t="b">
        <v>0</v>
      </c>
      <c r="L5088" s="1" t="e">
        <f>VLOOKUP(spotify_history[[#This Row],[artist_name]],'cleaned_spotify_data'!B:G,6,0)</f>
        <v>#N/A</v>
      </c>
      <c r="M5088" s="1" t="e">
        <f>VLOOKUP(spotify_history[[#This Row],[track_name]],'cleaned_spotify_data'!A:H,8,0)</f>
        <v>#N/A</v>
      </c>
    </row>
    <row r="5089" spans="1:13" hidden="1" x14ac:dyDescent="0.25">
      <c r="A5089" s="1" t="s">
        <v>12945</v>
      </c>
      <c r="B5089" s="2">
        <v>42971.782430555555</v>
      </c>
      <c r="C5089" s="1" t="s">
        <v>546</v>
      </c>
      <c r="D5089">
        <v>305345</v>
      </c>
      <c r="E5089" s="1" t="s">
        <v>12946</v>
      </c>
      <c r="F5089" s="1" t="s">
        <v>208</v>
      </c>
      <c r="G5089" s="1" t="s">
        <v>12946</v>
      </c>
      <c r="H5089" s="1" t="s">
        <v>17</v>
      </c>
      <c r="I5089" s="1" t="s">
        <v>5574</v>
      </c>
      <c r="J5089" t="b">
        <v>0</v>
      </c>
      <c r="K5089" t="b">
        <v>0</v>
      </c>
      <c r="L5089" s="1" t="str">
        <f>VLOOKUP(spotify_history[[#This Row],[artist_name]],'cleaned_spotify_data'!B:G,6,0)</f>
        <v>https://i.scdn.co/image/ab6761610000e5eb207b21f3ed0ee96adce3166a</v>
      </c>
      <c r="M5089" s="1" t="e">
        <f>VLOOKUP(spotify_history[[#This Row],[track_name]],'cleaned_spotify_data'!A:H,8,0)</f>
        <v>#N/A</v>
      </c>
    </row>
    <row r="5090" spans="1:13" hidden="1" x14ac:dyDescent="0.25">
      <c r="A5090" s="1" t="s">
        <v>12947</v>
      </c>
      <c r="B5090" s="2">
        <v>42972.23060185185</v>
      </c>
      <c r="C5090" s="1" t="s">
        <v>238</v>
      </c>
      <c r="D5090">
        <v>280493</v>
      </c>
      <c r="E5090" s="1" t="s">
        <v>12948</v>
      </c>
      <c r="F5090" s="1" t="s">
        <v>2465</v>
      </c>
      <c r="G5090" s="1" t="s">
        <v>8085</v>
      </c>
      <c r="H5090" s="1" t="s">
        <v>17</v>
      </c>
      <c r="I5090" s="1" t="s">
        <v>29</v>
      </c>
      <c r="J5090" t="b">
        <v>1</v>
      </c>
      <c r="K5090" t="b">
        <v>0</v>
      </c>
      <c r="L5090" s="1" t="e">
        <f>VLOOKUP(spotify_history[[#This Row],[artist_name]],'cleaned_spotify_data'!B:G,6,0)</f>
        <v>#N/A</v>
      </c>
      <c r="M5090" s="1" t="e">
        <f>VLOOKUP(spotify_history[[#This Row],[track_name]],'cleaned_spotify_data'!A:H,8,0)</f>
        <v>#N/A</v>
      </c>
    </row>
    <row r="5091" spans="1:13" hidden="1" x14ac:dyDescent="0.25">
      <c r="A5091" s="1" t="s">
        <v>12949</v>
      </c>
      <c r="B5091" s="2">
        <v>42972.976446759261</v>
      </c>
      <c r="C5091" s="1" t="s">
        <v>546</v>
      </c>
      <c r="D5091">
        <v>45001</v>
      </c>
      <c r="E5091" s="1" t="s">
        <v>12950</v>
      </c>
      <c r="F5091" s="1" t="s">
        <v>12951</v>
      </c>
      <c r="G5091" s="1" t="s">
        <v>12950</v>
      </c>
      <c r="H5091" s="1" t="s">
        <v>17</v>
      </c>
      <c r="I5091" s="1" t="s">
        <v>461</v>
      </c>
      <c r="J5091" t="b">
        <v>1</v>
      </c>
      <c r="K5091" t="b">
        <v>0</v>
      </c>
      <c r="L5091" s="1" t="e">
        <f>VLOOKUP(spotify_history[[#This Row],[artist_name]],'cleaned_spotify_data'!B:G,6,0)</f>
        <v>#N/A</v>
      </c>
      <c r="M5091" s="1" t="e">
        <f>VLOOKUP(spotify_history[[#This Row],[track_name]],'cleaned_spotify_data'!A:H,8,0)</f>
        <v>#N/A</v>
      </c>
    </row>
    <row r="5092" spans="1:13" hidden="1" x14ac:dyDescent="0.25">
      <c r="A5092" s="1" t="s">
        <v>12952</v>
      </c>
      <c r="B5092" s="2">
        <v>42975.699560185189</v>
      </c>
      <c r="C5092" s="1" t="s">
        <v>238</v>
      </c>
      <c r="D5092">
        <v>227173</v>
      </c>
      <c r="E5092" s="1" t="s">
        <v>12953</v>
      </c>
      <c r="F5092" s="1" t="s">
        <v>190</v>
      </c>
      <c r="G5092" s="1" t="s">
        <v>12953</v>
      </c>
      <c r="H5092" s="1" t="s">
        <v>17</v>
      </c>
      <c r="I5092" s="1" t="s">
        <v>29</v>
      </c>
      <c r="J5092" t="b">
        <v>1</v>
      </c>
      <c r="K5092" t="b">
        <v>0</v>
      </c>
      <c r="L5092" s="1" t="e">
        <f>VLOOKUP(spotify_history[[#This Row],[artist_name]],'cleaned_spotify_data'!B:G,6,0)</f>
        <v>#N/A</v>
      </c>
      <c r="M5092" s="1" t="e">
        <f>VLOOKUP(spotify_history[[#This Row],[track_name]],'cleaned_spotify_data'!A:H,8,0)</f>
        <v>#N/A</v>
      </c>
    </row>
    <row r="5093" spans="1:13" hidden="1" x14ac:dyDescent="0.25">
      <c r="A5093" s="1" t="s">
        <v>12954</v>
      </c>
      <c r="B5093" s="2">
        <v>42976.049351851849</v>
      </c>
      <c r="C5093" s="1" t="s">
        <v>546</v>
      </c>
      <c r="D5093">
        <v>19338</v>
      </c>
      <c r="E5093" s="1" t="s">
        <v>12955</v>
      </c>
      <c r="F5093" s="1" t="s">
        <v>681</v>
      </c>
      <c r="G5093" s="1" t="s">
        <v>7801</v>
      </c>
      <c r="H5093" s="1" t="s">
        <v>280</v>
      </c>
      <c r="I5093" s="1" t="s">
        <v>280</v>
      </c>
      <c r="J5093" t="b">
        <v>1</v>
      </c>
      <c r="K5093" t="b">
        <v>0</v>
      </c>
      <c r="L5093" s="1" t="e">
        <f>VLOOKUP(spotify_history[[#This Row],[artist_name]],'cleaned_spotify_data'!B:G,6,0)</f>
        <v>#N/A</v>
      </c>
      <c r="M5093" s="1" t="e">
        <f>VLOOKUP(spotify_history[[#This Row],[track_name]],'cleaned_spotify_data'!A:H,8,0)</f>
        <v>#N/A</v>
      </c>
    </row>
    <row r="5094" spans="1:13" hidden="1" x14ac:dyDescent="0.25">
      <c r="A5094" s="1" t="s">
        <v>12956</v>
      </c>
      <c r="B5094" s="2">
        <v>42977.827245370368</v>
      </c>
      <c r="C5094" s="1" t="s">
        <v>546</v>
      </c>
      <c r="D5094">
        <v>2662</v>
      </c>
      <c r="E5094" s="1" t="s">
        <v>12957</v>
      </c>
      <c r="F5094" s="1" t="s">
        <v>681</v>
      </c>
      <c r="G5094" s="1" t="s">
        <v>3557</v>
      </c>
      <c r="H5094" s="1" t="s">
        <v>280</v>
      </c>
      <c r="I5094" s="1" t="s">
        <v>280</v>
      </c>
      <c r="J5094" t="b">
        <v>1</v>
      </c>
      <c r="K5094" t="b">
        <v>0</v>
      </c>
      <c r="L5094" s="1" t="e">
        <f>VLOOKUP(spotify_history[[#This Row],[artist_name]],'cleaned_spotify_data'!B:G,6,0)</f>
        <v>#N/A</v>
      </c>
      <c r="M5094" s="1" t="e">
        <f>VLOOKUP(spotify_history[[#This Row],[track_name]],'cleaned_spotify_data'!A:H,8,0)</f>
        <v>#N/A</v>
      </c>
    </row>
    <row r="5095" spans="1:13" hidden="1" x14ac:dyDescent="0.25">
      <c r="A5095" s="1" t="s">
        <v>12958</v>
      </c>
      <c r="B5095" s="2">
        <v>42980.017893518518</v>
      </c>
      <c r="C5095" s="1" t="s">
        <v>238</v>
      </c>
      <c r="D5095">
        <v>115640</v>
      </c>
      <c r="E5095" s="1" t="s">
        <v>12959</v>
      </c>
      <c r="F5095" s="1" t="s">
        <v>12960</v>
      </c>
      <c r="G5095" s="1" t="s">
        <v>12961</v>
      </c>
      <c r="H5095" s="1" t="s">
        <v>17</v>
      </c>
      <c r="I5095" s="1" t="s">
        <v>461</v>
      </c>
      <c r="J5095" t="b">
        <v>1</v>
      </c>
      <c r="K5095" t="b">
        <v>0</v>
      </c>
      <c r="L5095" s="1" t="e">
        <f>VLOOKUP(spotify_history[[#This Row],[artist_name]],'cleaned_spotify_data'!B:G,6,0)</f>
        <v>#N/A</v>
      </c>
      <c r="M5095" s="1" t="e">
        <f>VLOOKUP(spotify_history[[#This Row],[track_name]],'cleaned_spotify_data'!A:H,8,0)</f>
        <v>#N/A</v>
      </c>
    </row>
    <row r="5096" spans="1:13" hidden="1" x14ac:dyDescent="0.25">
      <c r="A5096" s="1" t="s">
        <v>12962</v>
      </c>
      <c r="B5096" s="2">
        <v>42980.286979166667</v>
      </c>
      <c r="C5096" s="1" t="s">
        <v>546</v>
      </c>
      <c r="D5096">
        <v>230293</v>
      </c>
      <c r="E5096" s="1" t="s">
        <v>12963</v>
      </c>
      <c r="F5096" s="1" t="s">
        <v>190</v>
      </c>
      <c r="G5096" s="1" t="s">
        <v>12964</v>
      </c>
      <c r="H5096" s="1" t="s">
        <v>17</v>
      </c>
      <c r="I5096" s="1" t="s">
        <v>29</v>
      </c>
      <c r="J5096" t="b">
        <v>1</v>
      </c>
      <c r="K5096" t="b">
        <v>0</v>
      </c>
      <c r="L5096" s="1" t="e">
        <f>VLOOKUP(spotify_history[[#This Row],[artist_name]],'cleaned_spotify_data'!B:G,6,0)</f>
        <v>#N/A</v>
      </c>
      <c r="M5096" s="1" t="e">
        <f>VLOOKUP(spotify_history[[#This Row],[track_name]],'cleaned_spotify_data'!A:H,8,0)</f>
        <v>#N/A</v>
      </c>
    </row>
    <row r="5097" spans="1:13" hidden="1" x14ac:dyDescent="0.25">
      <c r="A5097" s="1" t="s">
        <v>12965</v>
      </c>
      <c r="B5097" s="2">
        <v>42980.292974537035</v>
      </c>
      <c r="C5097" s="1" t="s">
        <v>546</v>
      </c>
      <c r="D5097">
        <v>240826</v>
      </c>
      <c r="E5097" s="1" t="s">
        <v>12966</v>
      </c>
      <c r="F5097" s="1" t="s">
        <v>190</v>
      </c>
      <c r="G5097" s="1" t="s">
        <v>12964</v>
      </c>
      <c r="H5097" s="1" t="s">
        <v>29</v>
      </c>
      <c r="I5097" s="1" t="s">
        <v>29</v>
      </c>
      <c r="J5097" t="b">
        <v>0</v>
      </c>
      <c r="K5097" t="b">
        <v>0</v>
      </c>
      <c r="L5097" s="1" t="e">
        <f>VLOOKUP(spotify_history[[#This Row],[artist_name]],'cleaned_spotify_data'!B:G,6,0)</f>
        <v>#N/A</v>
      </c>
      <c r="M5097" s="1" t="e">
        <f>VLOOKUP(spotify_history[[#This Row],[track_name]],'cleaned_spotify_data'!A:H,8,0)</f>
        <v>#N/A</v>
      </c>
    </row>
    <row r="5098" spans="1:13" hidden="1" x14ac:dyDescent="0.25">
      <c r="A5098" s="1" t="s">
        <v>12967</v>
      </c>
      <c r="B5098" s="2">
        <v>42980.296898148146</v>
      </c>
      <c r="C5098" s="1" t="s">
        <v>546</v>
      </c>
      <c r="D5098">
        <v>190333</v>
      </c>
      <c r="E5098" s="1" t="s">
        <v>12968</v>
      </c>
      <c r="F5098" s="1" t="s">
        <v>190</v>
      </c>
      <c r="G5098" s="1" t="s">
        <v>12964</v>
      </c>
      <c r="H5098" s="1" t="s">
        <v>29</v>
      </c>
      <c r="I5098" s="1" t="s">
        <v>29</v>
      </c>
      <c r="J5098" t="b">
        <v>0</v>
      </c>
      <c r="K5098" t="b">
        <v>0</v>
      </c>
      <c r="L5098" s="1" t="e">
        <f>VLOOKUP(spotify_history[[#This Row],[artist_name]],'cleaned_spotify_data'!B:G,6,0)</f>
        <v>#N/A</v>
      </c>
      <c r="M5098" s="1" t="e">
        <f>VLOOKUP(spotify_history[[#This Row],[track_name]],'cleaned_spotify_data'!A:H,8,0)</f>
        <v>#N/A</v>
      </c>
    </row>
    <row r="5099" spans="1:13" hidden="1" x14ac:dyDescent="0.25">
      <c r="A5099" s="1" t="s">
        <v>12969</v>
      </c>
      <c r="B5099" s="2">
        <v>42980.298437500001</v>
      </c>
      <c r="C5099" s="1" t="s">
        <v>546</v>
      </c>
      <c r="D5099">
        <v>131687</v>
      </c>
      <c r="E5099" s="1" t="s">
        <v>12970</v>
      </c>
      <c r="F5099" s="1" t="s">
        <v>190</v>
      </c>
      <c r="G5099" s="1" t="s">
        <v>12964</v>
      </c>
      <c r="H5099" s="1" t="s">
        <v>29</v>
      </c>
      <c r="I5099" s="1" t="s">
        <v>280</v>
      </c>
      <c r="J5099" t="b">
        <v>0</v>
      </c>
      <c r="K5099" t="b">
        <v>0</v>
      </c>
      <c r="L5099" s="1" t="e">
        <f>VLOOKUP(spotify_history[[#This Row],[artist_name]],'cleaned_spotify_data'!B:G,6,0)</f>
        <v>#N/A</v>
      </c>
      <c r="M5099" s="1" t="e">
        <f>VLOOKUP(spotify_history[[#This Row],[track_name]],'cleaned_spotify_data'!A:H,8,0)</f>
        <v>#N/A</v>
      </c>
    </row>
    <row r="5100" spans="1:13" hidden="1" x14ac:dyDescent="0.25">
      <c r="A5100" s="1" t="s">
        <v>12971</v>
      </c>
      <c r="B5100" s="2">
        <v>42980.300879629627</v>
      </c>
      <c r="C5100" s="1" t="s">
        <v>546</v>
      </c>
      <c r="D5100">
        <v>211773</v>
      </c>
      <c r="E5100" s="1" t="s">
        <v>12972</v>
      </c>
      <c r="F5100" s="1" t="s">
        <v>190</v>
      </c>
      <c r="G5100" s="1" t="s">
        <v>12964</v>
      </c>
      <c r="H5100" s="1" t="s">
        <v>280</v>
      </c>
      <c r="I5100" s="1" t="s">
        <v>29</v>
      </c>
      <c r="J5100" t="b">
        <v>0</v>
      </c>
      <c r="K5100" t="b">
        <v>0</v>
      </c>
      <c r="L5100" s="1" t="e">
        <f>VLOOKUP(spotify_history[[#This Row],[artist_name]],'cleaned_spotify_data'!B:G,6,0)</f>
        <v>#N/A</v>
      </c>
      <c r="M5100" s="1" t="e">
        <f>VLOOKUP(spotify_history[[#This Row],[track_name]],'cleaned_spotify_data'!A:H,8,0)</f>
        <v>#N/A</v>
      </c>
    </row>
    <row r="5101" spans="1:13" hidden="1" x14ac:dyDescent="0.25">
      <c r="A5101" s="1" t="s">
        <v>12973</v>
      </c>
      <c r="B5101" s="2">
        <v>42980.303715277776</v>
      </c>
      <c r="C5101" s="1" t="s">
        <v>546</v>
      </c>
      <c r="D5101">
        <v>244866</v>
      </c>
      <c r="E5101" s="1" t="s">
        <v>12974</v>
      </c>
      <c r="F5101" s="1" t="s">
        <v>190</v>
      </c>
      <c r="G5101" s="1" t="s">
        <v>12964</v>
      </c>
      <c r="H5101" s="1" t="s">
        <v>29</v>
      </c>
      <c r="I5101" s="1" t="s">
        <v>29</v>
      </c>
      <c r="J5101" t="b">
        <v>0</v>
      </c>
      <c r="K5101" t="b">
        <v>0</v>
      </c>
      <c r="L5101" s="1" t="e">
        <f>VLOOKUP(spotify_history[[#This Row],[artist_name]],'cleaned_spotify_data'!B:G,6,0)</f>
        <v>#N/A</v>
      </c>
      <c r="M5101" s="1" t="e">
        <f>VLOOKUP(spotify_history[[#This Row],[track_name]],'cleaned_spotify_data'!A:H,8,0)</f>
        <v>#N/A</v>
      </c>
    </row>
    <row r="5102" spans="1:13" hidden="1" x14ac:dyDescent="0.25">
      <c r="A5102" s="1" t="s">
        <v>12975</v>
      </c>
      <c r="B5102" s="2">
        <v>42980.364652777775</v>
      </c>
      <c r="C5102" s="1" t="s">
        <v>546</v>
      </c>
      <c r="D5102">
        <v>223125</v>
      </c>
      <c r="E5102" s="1" t="s">
        <v>12976</v>
      </c>
      <c r="F5102" s="1" t="s">
        <v>190</v>
      </c>
      <c r="G5102" s="1" t="s">
        <v>12964</v>
      </c>
      <c r="H5102" s="1" t="s">
        <v>29</v>
      </c>
      <c r="I5102" s="1" t="s">
        <v>4759</v>
      </c>
      <c r="J5102" t="b">
        <v>0</v>
      </c>
      <c r="K5102" t="b">
        <v>0</v>
      </c>
      <c r="L5102" s="1" t="e">
        <f>VLOOKUP(spotify_history[[#This Row],[artist_name]],'cleaned_spotify_data'!B:G,6,0)</f>
        <v>#N/A</v>
      </c>
      <c r="M5102" s="1" t="e">
        <f>VLOOKUP(spotify_history[[#This Row],[track_name]],'cleaned_spotify_data'!A:H,8,0)</f>
        <v>#N/A</v>
      </c>
    </row>
    <row r="5103" spans="1:13" hidden="1" x14ac:dyDescent="0.25">
      <c r="A5103" s="1" t="s">
        <v>12977</v>
      </c>
      <c r="B5103" s="2">
        <v>42982.149050925924</v>
      </c>
      <c r="C5103" s="1" t="s">
        <v>546</v>
      </c>
      <c r="D5103">
        <v>127746</v>
      </c>
      <c r="E5103" s="1" t="s">
        <v>12978</v>
      </c>
      <c r="F5103" s="1" t="s">
        <v>4731</v>
      </c>
      <c r="G5103" s="1" t="s">
        <v>12979</v>
      </c>
      <c r="H5103" s="1" t="s">
        <v>280</v>
      </c>
      <c r="I5103" s="1" t="s">
        <v>29</v>
      </c>
      <c r="J5103" t="b">
        <v>1</v>
      </c>
      <c r="K5103" t="b">
        <v>0</v>
      </c>
      <c r="L5103" s="1" t="e">
        <f>VLOOKUP(spotify_history[[#This Row],[artist_name]],'cleaned_spotify_data'!B:G,6,0)</f>
        <v>#N/A</v>
      </c>
      <c r="M5103" s="1" t="e">
        <f>VLOOKUP(spotify_history[[#This Row],[track_name]],'cleaned_spotify_data'!A:H,8,0)</f>
        <v>#N/A</v>
      </c>
    </row>
    <row r="5104" spans="1:13" hidden="1" x14ac:dyDescent="0.25">
      <c r="A5104" s="1" t="s">
        <v>12980</v>
      </c>
      <c r="B5104" s="2">
        <v>42982.78052083333</v>
      </c>
      <c r="C5104" s="1" t="s">
        <v>546</v>
      </c>
      <c r="D5104">
        <v>0</v>
      </c>
      <c r="E5104" s="1" t="s">
        <v>12981</v>
      </c>
      <c r="F5104" s="1" t="s">
        <v>9342</v>
      </c>
      <c r="G5104" s="1" t="s">
        <v>9343</v>
      </c>
      <c r="H5104" s="1" t="s">
        <v>17</v>
      </c>
      <c r="I5104" s="1" t="s">
        <v>461</v>
      </c>
      <c r="J5104" t="b">
        <v>0</v>
      </c>
      <c r="K5104" t="b">
        <v>0</v>
      </c>
      <c r="L5104" s="1" t="e">
        <f>VLOOKUP(spotify_history[[#This Row],[artist_name]],'cleaned_spotify_data'!B:G,6,0)</f>
        <v>#N/A</v>
      </c>
      <c r="M5104" s="1" t="str">
        <f>VLOOKUP(spotify_history[[#This Row],[track_name]],'cleaned_spotify_data'!A:H,8,0)</f>
        <v>https://i.scdn.co/image/ab67616d0000b27372d259f38876162373275ed6</v>
      </c>
    </row>
    <row r="5105" spans="1:13" hidden="1" x14ac:dyDescent="0.25">
      <c r="A5105" s="1" t="s">
        <v>12982</v>
      </c>
      <c r="B5105" s="2">
        <v>42982.780532407407</v>
      </c>
      <c r="C5105" s="1" t="s">
        <v>546</v>
      </c>
      <c r="D5105">
        <v>0</v>
      </c>
      <c r="E5105" s="1" t="s">
        <v>12983</v>
      </c>
      <c r="F5105" s="1" t="s">
        <v>8922</v>
      </c>
      <c r="G5105" s="1" t="s">
        <v>12984</v>
      </c>
      <c r="H5105" s="1" t="s">
        <v>17</v>
      </c>
      <c r="I5105" s="1" t="s">
        <v>461</v>
      </c>
      <c r="J5105" t="b">
        <v>0</v>
      </c>
      <c r="K5105" t="b">
        <v>0</v>
      </c>
      <c r="L5105" s="1" t="e">
        <f>VLOOKUP(spotify_history[[#This Row],[artist_name]],'cleaned_spotify_data'!B:G,6,0)</f>
        <v>#N/A</v>
      </c>
      <c r="M5105" s="1" t="e">
        <f>VLOOKUP(spotify_history[[#This Row],[track_name]],'cleaned_spotify_data'!A:H,8,0)</f>
        <v>#N/A</v>
      </c>
    </row>
    <row r="5106" spans="1:13" hidden="1" x14ac:dyDescent="0.25">
      <c r="A5106" s="1" t="s">
        <v>12985</v>
      </c>
      <c r="B5106" s="2">
        <v>42982.780532407407</v>
      </c>
      <c r="C5106" s="1" t="s">
        <v>546</v>
      </c>
      <c r="D5106">
        <v>0</v>
      </c>
      <c r="E5106" s="1" t="s">
        <v>12986</v>
      </c>
      <c r="F5106" s="1" t="s">
        <v>8922</v>
      </c>
      <c r="G5106" s="1" t="s">
        <v>12987</v>
      </c>
      <c r="H5106" s="1" t="s">
        <v>17</v>
      </c>
      <c r="I5106" s="1" t="s">
        <v>461</v>
      </c>
      <c r="J5106" t="b">
        <v>0</v>
      </c>
      <c r="K5106" t="b">
        <v>0</v>
      </c>
      <c r="L5106" s="1" t="e">
        <f>VLOOKUP(spotify_history[[#This Row],[artist_name]],'cleaned_spotify_data'!B:G,6,0)</f>
        <v>#N/A</v>
      </c>
      <c r="M5106" s="1" t="e">
        <f>VLOOKUP(spotify_history[[#This Row],[track_name]],'cleaned_spotify_data'!A:H,8,0)</f>
        <v>#N/A</v>
      </c>
    </row>
    <row r="5107" spans="1:13" hidden="1" x14ac:dyDescent="0.25">
      <c r="A5107" s="1" t="s">
        <v>12988</v>
      </c>
      <c r="B5107" s="2">
        <v>42983.962372685186</v>
      </c>
      <c r="C5107" s="1" t="s">
        <v>546</v>
      </c>
      <c r="D5107">
        <v>38226</v>
      </c>
      <c r="E5107" s="1" t="s">
        <v>12989</v>
      </c>
      <c r="F5107" s="1" t="s">
        <v>4731</v>
      </c>
      <c r="G5107" s="1" t="s">
        <v>4731</v>
      </c>
      <c r="H5107" s="1" t="s">
        <v>17</v>
      </c>
      <c r="I5107" s="1" t="s">
        <v>461</v>
      </c>
      <c r="J5107" t="b">
        <v>1</v>
      </c>
      <c r="K5107" t="b">
        <v>0</v>
      </c>
      <c r="L5107" s="1" t="e">
        <f>VLOOKUP(spotify_history[[#This Row],[artist_name]],'cleaned_spotify_data'!B:G,6,0)</f>
        <v>#N/A</v>
      </c>
      <c r="M5107" s="1" t="e">
        <f>VLOOKUP(spotify_history[[#This Row],[track_name]],'cleaned_spotify_data'!A:H,8,0)</f>
        <v>#N/A</v>
      </c>
    </row>
    <row r="5108" spans="1:13" hidden="1" x14ac:dyDescent="0.25">
      <c r="A5108" s="1" t="s">
        <v>12990</v>
      </c>
      <c r="B5108" s="2">
        <v>42984.74591435185</v>
      </c>
      <c r="C5108" s="1" t="s">
        <v>546</v>
      </c>
      <c r="D5108">
        <v>37545</v>
      </c>
      <c r="E5108" s="1" t="s">
        <v>12991</v>
      </c>
      <c r="F5108" s="1" t="s">
        <v>12992</v>
      </c>
      <c r="G5108" s="1" t="s">
        <v>12993</v>
      </c>
      <c r="H5108" s="1" t="s">
        <v>280</v>
      </c>
      <c r="I5108" s="1" t="s">
        <v>280</v>
      </c>
      <c r="J5108" t="b">
        <v>0</v>
      </c>
      <c r="K5108" t="b">
        <v>0</v>
      </c>
      <c r="L5108" s="1" t="e">
        <f>VLOOKUP(spotify_history[[#This Row],[artist_name]],'cleaned_spotify_data'!B:G,6,0)</f>
        <v>#N/A</v>
      </c>
      <c r="M5108" s="1" t="e">
        <f>VLOOKUP(spotify_history[[#This Row],[track_name]],'cleaned_spotify_data'!A:H,8,0)</f>
        <v>#N/A</v>
      </c>
    </row>
    <row r="5109" spans="1:13" hidden="1" x14ac:dyDescent="0.25">
      <c r="A5109" s="1" t="s">
        <v>12994</v>
      </c>
      <c r="B5109" s="2">
        <v>42984.962824074071</v>
      </c>
      <c r="C5109" s="1" t="s">
        <v>546</v>
      </c>
      <c r="D5109">
        <v>0</v>
      </c>
      <c r="E5109" s="1" t="s">
        <v>12995</v>
      </c>
      <c r="F5109" s="1" t="s">
        <v>12680</v>
      </c>
      <c r="G5109" s="1" t="s">
        <v>12681</v>
      </c>
      <c r="H5109" s="1" t="s">
        <v>280</v>
      </c>
      <c r="I5109" s="1" t="s">
        <v>280</v>
      </c>
      <c r="J5109" t="b">
        <v>0</v>
      </c>
      <c r="K5109" t="b">
        <v>0</v>
      </c>
      <c r="L5109" s="1" t="e">
        <f>VLOOKUP(spotify_history[[#This Row],[artist_name]],'cleaned_spotify_data'!B:G,6,0)</f>
        <v>#N/A</v>
      </c>
      <c r="M5109" s="1" t="e">
        <f>VLOOKUP(spotify_history[[#This Row],[track_name]],'cleaned_spotify_data'!A:H,8,0)</f>
        <v>#N/A</v>
      </c>
    </row>
    <row r="5110" spans="1:13" hidden="1" x14ac:dyDescent="0.25">
      <c r="A5110" s="1" t="s">
        <v>12996</v>
      </c>
      <c r="B5110" s="2">
        <v>42986.879421296297</v>
      </c>
      <c r="C5110" s="1" t="s">
        <v>546</v>
      </c>
      <c r="D5110">
        <v>276493</v>
      </c>
      <c r="E5110" s="1" t="s">
        <v>12997</v>
      </c>
      <c r="F5110" s="1" t="s">
        <v>12998</v>
      </c>
      <c r="G5110" s="1" t="s">
        <v>12999</v>
      </c>
      <c r="H5110" s="1" t="s">
        <v>17</v>
      </c>
      <c r="I5110" s="1" t="s">
        <v>29</v>
      </c>
      <c r="J5110" t="b">
        <v>1</v>
      </c>
      <c r="K5110" t="b">
        <v>0</v>
      </c>
      <c r="L5110" s="1" t="e">
        <f>VLOOKUP(spotify_history[[#This Row],[artist_name]],'cleaned_spotify_data'!B:G,6,0)</f>
        <v>#N/A</v>
      </c>
      <c r="M5110" s="1" t="e">
        <f>VLOOKUP(spotify_history[[#This Row],[track_name]],'cleaned_spotify_data'!A:H,8,0)</f>
        <v>#N/A</v>
      </c>
    </row>
    <row r="5111" spans="1:13" hidden="1" x14ac:dyDescent="0.25">
      <c r="A5111" s="1" t="s">
        <v>13000</v>
      </c>
      <c r="B5111" s="2">
        <v>42987.032071759262</v>
      </c>
      <c r="C5111" s="1" t="s">
        <v>6883</v>
      </c>
      <c r="D5111">
        <v>93902</v>
      </c>
      <c r="E5111" s="1" t="s">
        <v>13001</v>
      </c>
      <c r="F5111" s="1" t="s">
        <v>13002</v>
      </c>
      <c r="G5111" s="1" t="s">
        <v>13001</v>
      </c>
      <c r="H5111" s="1" t="s">
        <v>29</v>
      </c>
      <c r="I5111" s="1" t="s">
        <v>280</v>
      </c>
      <c r="J5111" t="b">
        <v>0</v>
      </c>
      <c r="K5111" t="b">
        <v>0</v>
      </c>
      <c r="L5111" s="1" t="e">
        <f>VLOOKUP(spotify_history[[#This Row],[artist_name]],'cleaned_spotify_data'!B:G,6,0)</f>
        <v>#N/A</v>
      </c>
      <c r="M5111" s="1" t="e">
        <f>VLOOKUP(spotify_history[[#This Row],[track_name]],'cleaned_spotify_data'!A:H,8,0)</f>
        <v>#N/A</v>
      </c>
    </row>
    <row r="5112" spans="1:13" hidden="1" x14ac:dyDescent="0.25">
      <c r="A5112" s="1" t="s">
        <v>13003</v>
      </c>
      <c r="B5112" s="2">
        <v>42987.206944444442</v>
      </c>
      <c r="C5112" s="1" t="s">
        <v>546</v>
      </c>
      <c r="D5112">
        <v>233440</v>
      </c>
      <c r="E5112" s="1" t="s">
        <v>13004</v>
      </c>
      <c r="F5112" s="1" t="s">
        <v>12680</v>
      </c>
      <c r="G5112" s="1" t="s">
        <v>12681</v>
      </c>
      <c r="H5112" s="1" t="s">
        <v>17</v>
      </c>
      <c r="I5112" s="1" t="s">
        <v>29</v>
      </c>
      <c r="J5112" t="b">
        <v>1</v>
      </c>
      <c r="K5112" t="b">
        <v>0</v>
      </c>
      <c r="L5112" s="1" t="e">
        <f>VLOOKUP(spotify_history[[#This Row],[artist_name]],'cleaned_spotify_data'!B:G,6,0)</f>
        <v>#N/A</v>
      </c>
      <c r="M5112" s="1" t="e">
        <f>VLOOKUP(spotify_history[[#This Row],[track_name]],'cleaned_spotify_data'!A:H,8,0)</f>
        <v>#N/A</v>
      </c>
    </row>
    <row r="5113" spans="1:13" hidden="1" x14ac:dyDescent="0.25">
      <c r="A5113" s="1" t="s">
        <v>13005</v>
      </c>
      <c r="B5113" s="2">
        <v>42987.207025462965</v>
      </c>
      <c r="C5113" s="1" t="s">
        <v>546</v>
      </c>
      <c r="D5113">
        <v>5363</v>
      </c>
      <c r="E5113" s="1" t="s">
        <v>13006</v>
      </c>
      <c r="F5113" s="1" t="s">
        <v>13007</v>
      </c>
      <c r="G5113" s="1" t="s">
        <v>13008</v>
      </c>
      <c r="H5113" s="1" t="s">
        <v>17</v>
      </c>
      <c r="I5113" s="1" t="s">
        <v>461</v>
      </c>
      <c r="J5113" t="b">
        <v>0</v>
      </c>
      <c r="K5113" t="b">
        <v>0</v>
      </c>
      <c r="L5113" s="1" t="e">
        <f>VLOOKUP(spotify_history[[#This Row],[artist_name]],'cleaned_spotify_data'!B:G,6,0)</f>
        <v>#N/A</v>
      </c>
      <c r="M5113" s="1" t="e">
        <f>VLOOKUP(spotify_history[[#This Row],[track_name]],'cleaned_spotify_data'!A:H,8,0)</f>
        <v>#N/A</v>
      </c>
    </row>
    <row r="5114" spans="1:13" hidden="1" x14ac:dyDescent="0.25">
      <c r="A5114" s="1" t="s">
        <v>13009</v>
      </c>
      <c r="B5114" s="2">
        <v>42988.020462962966</v>
      </c>
      <c r="C5114" s="1" t="s">
        <v>238</v>
      </c>
      <c r="D5114">
        <v>29850</v>
      </c>
      <c r="E5114" s="1" t="s">
        <v>13010</v>
      </c>
      <c r="F5114" s="1" t="s">
        <v>3585</v>
      </c>
      <c r="G5114" s="1" t="s">
        <v>3586</v>
      </c>
      <c r="H5114" s="1" t="s">
        <v>17</v>
      </c>
      <c r="I5114" s="1" t="s">
        <v>280</v>
      </c>
      <c r="J5114" t="b">
        <v>0</v>
      </c>
      <c r="K5114" t="b">
        <v>0</v>
      </c>
      <c r="L5114" s="1" t="e">
        <f>VLOOKUP(spotify_history[[#This Row],[artist_name]],'cleaned_spotify_data'!B:G,6,0)</f>
        <v>#N/A</v>
      </c>
      <c r="M5114" s="1" t="e">
        <f>VLOOKUP(spotify_history[[#This Row],[track_name]],'cleaned_spotify_data'!A:H,8,0)</f>
        <v>#N/A</v>
      </c>
    </row>
    <row r="5115" spans="1:13" hidden="1" x14ac:dyDescent="0.25">
      <c r="A5115" s="1" t="s">
        <v>13011</v>
      </c>
      <c r="B5115" s="2">
        <v>42988.772546296299</v>
      </c>
      <c r="C5115" s="1" t="s">
        <v>546</v>
      </c>
      <c r="D5115">
        <v>96359</v>
      </c>
      <c r="E5115" s="1" t="s">
        <v>13012</v>
      </c>
      <c r="F5115" s="1" t="s">
        <v>3593</v>
      </c>
      <c r="G5115" s="1" t="s">
        <v>3594</v>
      </c>
      <c r="H5115" s="1" t="s">
        <v>17</v>
      </c>
      <c r="I5115" s="1" t="s">
        <v>461</v>
      </c>
      <c r="J5115" t="b">
        <v>0</v>
      </c>
      <c r="K5115" t="b">
        <v>0</v>
      </c>
      <c r="L5115" s="1" t="e">
        <f>VLOOKUP(spotify_history[[#This Row],[artist_name]],'cleaned_spotify_data'!B:G,6,0)</f>
        <v>#N/A</v>
      </c>
      <c r="M5115" s="1" t="e">
        <f>VLOOKUP(spotify_history[[#This Row],[track_name]],'cleaned_spotify_data'!A:H,8,0)</f>
        <v>#N/A</v>
      </c>
    </row>
    <row r="5116" spans="1:13" hidden="1" x14ac:dyDescent="0.25">
      <c r="A5116" s="1" t="s">
        <v>13013</v>
      </c>
      <c r="B5116" s="2">
        <v>42988.772766203707</v>
      </c>
      <c r="C5116" s="1" t="s">
        <v>546</v>
      </c>
      <c r="D5116">
        <v>18435</v>
      </c>
      <c r="E5116" s="1" t="s">
        <v>13014</v>
      </c>
      <c r="F5116" s="1" t="s">
        <v>13015</v>
      </c>
      <c r="G5116" s="1" t="s">
        <v>13016</v>
      </c>
      <c r="H5116" s="1" t="s">
        <v>17</v>
      </c>
      <c r="I5116" s="1" t="s">
        <v>461</v>
      </c>
      <c r="J5116" t="b">
        <v>1</v>
      </c>
      <c r="K5116" t="b">
        <v>0</v>
      </c>
      <c r="L5116" s="1" t="e">
        <f>VLOOKUP(spotify_history[[#This Row],[artist_name]],'cleaned_spotify_data'!B:G,6,0)</f>
        <v>#N/A</v>
      </c>
      <c r="M5116" s="1" t="e">
        <f>VLOOKUP(spotify_history[[#This Row],[track_name]],'cleaned_spotify_data'!A:H,8,0)</f>
        <v>#N/A</v>
      </c>
    </row>
    <row r="5117" spans="1:13" hidden="1" x14ac:dyDescent="0.25">
      <c r="A5117" s="1" t="s">
        <v>13017</v>
      </c>
      <c r="B5117" s="2">
        <v>42988.772858796299</v>
      </c>
      <c r="C5117" s="1" t="s">
        <v>546</v>
      </c>
      <c r="D5117">
        <v>8653</v>
      </c>
      <c r="E5117" s="1" t="s">
        <v>13018</v>
      </c>
      <c r="F5117" s="1" t="s">
        <v>13019</v>
      </c>
      <c r="G5117" s="1" t="s">
        <v>13019</v>
      </c>
      <c r="H5117" s="1" t="s">
        <v>17</v>
      </c>
      <c r="I5117" s="1" t="s">
        <v>461</v>
      </c>
      <c r="J5117" t="b">
        <v>1</v>
      </c>
      <c r="K5117" t="b">
        <v>0</v>
      </c>
      <c r="L5117" s="1" t="e">
        <f>VLOOKUP(spotify_history[[#This Row],[artist_name]],'cleaned_spotify_data'!B:G,6,0)</f>
        <v>#N/A</v>
      </c>
      <c r="M5117" s="1" t="e">
        <f>VLOOKUP(spotify_history[[#This Row],[track_name]],'cleaned_spotify_data'!A:H,8,0)</f>
        <v>#N/A</v>
      </c>
    </row>
    <row r="5118" spans="1:13" hidden="1" x14ac:dyDescent="0.25">
      <c r="A5118" s="1" t="s">
        <v>13020</v>
      </c>
      <c r="B5118" s="2">
        <v>42988.773414351854</v>
      </c>
      <c r="C5118" s="1" t="s">
        <v>546</v>
      </c>
      <c r="D5118">
        <v>47829</v>
      </c>
      <c r="E5118" s="1" t="s">
        <v>13021</v>
      </c>
      <c r="F5118" s="1" t="s">
        <v>13022</v>
      </c>
      <c r="G5118" s="1" t="s">
        <v>13023</v>
      </c>
      <c r="H5118" s="1" t="s">
        <v>17</v>
      </c>
      <c r="I5118" s="1" t="s">
        <v>461</v>
      </c>
      <c r="J5118" t="b">
        <v>1</v>
      </c>
      <c r="K5118" t="b">
        <v>0</v>
      </c>
      <c r="L5118" s="1" t="e">
        <f>VLOOKUP(spotify_history[[#This Row],[artist_name]],'cleaned_spotify_data'!B:G,6,0)</f>
        <v>#N/A</v>
      </c>
      <c r="M5118" s="1" t="e">
        <f>VLOOKUP(spotify_history[[#This Row],[track_name]],'cleaned_spotify_data'!A:H,8,0)</f>
        <v>#N/A</v>
      </c>
    </row>
    <row r="5119" spans="1:13" hidden="1" x14ac:dyDescent="0.25">
      <c r="A5119" s="1" t="s">
        <v>13024</v>
      </c>
      <c r="B5119" s="2">
        <v>42988.777060185188</v>
      </c>
      <c r="C5119" s="1" t="s">
        <v>546</v>
      </c>
      <c r="D5119">
        <v>36539</v>
      </c>
      <c r="E5119" s="1" t="s">
        <v>13025</v>
      </c>
      <c r="F5119" s="1" t="s">
        <v>13026</v>
      </c>
      <c r="G5119" s="1" t="s">
        <v>452</v>
      </c>
      <c r="H5119" s="1" t="s">
        <v>17</v>
      </c>
      <c r="I5119" s="1" t="s">
        <v>461</v>
      </c>
      <c r="J5119" t="b">
        <v>1</v>
      </c>
      <c r="K5119" t="b">
        <v>0</v>
      </c>
      <c r="L5119" s="1" t="e">
        <f>VLOOKUP(spotify_history[[#This Row],[artist_name]],'cleaned_spotify_data'!B:G,6,0)</f>
        <v>#N/A</v>
      </c>
      <c r="M5119" s="1" t="e">
        <f>VLOOKUP(spotify_history[[#This Row],[track_name]],'cleaned_spotify_data'!A:H,8,0)</f>
        <v>#N/A</v>
      </c>
    </row>
    <row r="5120" spans="1:13" hidden="1" x14ac:dyDescent="0.25">
      <c r="A5120" s="1" t="s">
        <v>13027</v>
      </c>
      <c r="B5120" s="2">
        <v>42988.865497685183</v>
      </c>
      <c r="C5120" s="1" t="s">
        <v>546</v>
      </c>
      <c r="D5120">
        <v>116</v>
      </c>
      <c r="E5120" s="1" t="s">
        <v>13028</v>
      </c>
      <c r="F5120" s="1" t="s">
        <v>3593</v>
      </c>
      <c r="G5120" s="1" t="s">
        <v>3594</v>
      </c>
      <c r="H5120" s="1" t="s">
        <v>17</v>
      </c>
      <c r="I5120" s="1" t="s">
        <v>461</v>
      </c>
      <c r="J5120" t="b">
        <v>0</v>
      </c>
      <c r="K5120" t="b">
        <v>0</v>
      </c>
      <c r="L5120" s="1" t="e">
        <f>VLOOKUP(spotify_history[[#This Row],[artist_name]],'cleaned_spotify_data'!B:G,6,0)</f>
        <v>#N/A</v>
      </c>
      <c r="M5120" s="1" t="e">
        <f>VLOOKUP(spotify_history[[#This Row],[track_name]],'cleaned_spotify_data'!A:H,8,0)</f>
        <v>#N/A</v>
      </c>
    </row>
    <row r="5121" spans="1:13" hidden="1" x14ac:dyDescent="0.25">
      <c r="A5121" s="1" t="s">
        <v>13029</v>
      </c>
      <c r="B5121" s="2">
        <v>42988.935416666667</v>
      </c>
      <c r="C5121" s="1" t="s">
        <v>546</v>
      </c>
      <c r="D5121">
        <v>0</v>
      </c>
      <c r="E5121" s="1" t="s">
        <v>13030</v>
      </c>
      <c r="F5121" s="1" t="s">
        <v>766</v>
      </c>
      <c r="G5121" s="1" t="s">
        <v>13031</v>
      </c>
      <c r="H5121" s="1" t="s">
        <v>17</v>
      </c>
      <c r="I5121" s="1" t="s">
        <v>461</v>
      </c>
      <c r="J5121" t="b">
        <v>0</v>
      </c>
      <c r="K5121" t="b">
        <v>0</v>
      </c>
      <c r="L5121" s="1" t="e">
        <f>VLOOKUP(spotify_history[[#This Row],[artist_name]],'cleaned_spotify_data'!B:G,6,0)</f>
        <v>#N/A</v>
      </c>
      <c r="M5121" s="1" t="e">
        <f>VLOOKUP(spotify_history[[#This Row],[track_name]],'cleaned_spotify_data'!A:H,8,0)</f>
        <v>#N/A</v>
      </c>
    </row>
    <row r="5122" spans="1:13" hidden="1" x14ac:dyDescent="0.25">
      <c r="A5122" s="1" t="s">
        <v>13032</v>
      </c>
      <c r="B5122" s="2">
        <v>42988.938703703701</v>
      </c>
      <c r="C5122" s="1" t="s">
        <v>546</v>
      </c>
      <c r="D5122">
        <v>106914</v>
      </c>
      <c r="E5122" s="1" t="s">
        <v>13033</v>
      </c>
      <c r="F5122" s="1" t="s">
        <v>13034</v>
      </c>
      <c r="G5122" s="1" t="s">
        <v>13035</v>
      </c>
      <c r="H5122" s="1" t="s">
        <v>29</v>
      </c>
      <c r="I5122" s="1" t="s">
        <v>461</v>
      </c>
      <c r="J5122" t="b">
        <v>0</v>
      </c>
      <c r="K5122" t="b">
        <v>0</v>
      </c>
      <c r="L5122" s="1" t="e">
        <f>VLOOKUP(spotify_history[[#This Row],[artist_name]],'cleaned_spotify_data'!B:G,6,0)</f>
        <v>#N/A</v>
      </c>
      <c r="M5122" s="1" t="e">
        <f>VLOOKUP(spotify_history[[#This Row],[track_name]],'cleaned_spotify_data'!A:H,8,0)</f>
        <v>#N/A</v>
      </c>
    </row>
    <row r="5123" spans="1:13" hidden="1" x14ac:dyDescent="0.25">
      <c r="A5123" s="1" t="s">
        <v>13036</v>
      </c>
      <c r="B5123" s="2">
        <v>42988.942407407405</v>
      </c>
      <c r="C5123" s="1" t="s">
        <v>546</v>
      </c>
      <c r="D5123">
        <v>183053</v>
      </c>
      <c r="E5123" s="1" t="s">
        <v>13037</v>
      </c>
      <c r="F5123" s="1" t="s">
        <v>1065</v>
      </c>
      <c r="G5123" s="1" t="s">
        <v>5852</v>
      </c>
      <c r="H5123" s="1" t="s">
        <v>29</v>
      </c>
      <c r="I5123" s="1" t="s">
        <v>29</v>
      </c>
      <c r="J5123" t="b">
        <v>0</v>
      </c>
      <c r="K5123" t="b">
        <v>0</v>
      </c>
      <c r="L5123" s="1" t="e">
        <f>VLOOKUP(spotify_history[[#This Row],[artist_name]],'cleaned_spotify_data'!B:G,6,0)</f>
        <v>#N/A</v>
      </c>
      <c r="M5123" s="1" t="e">
        <f>VLOOKUP(spotify_history[[#This Row],[track_name]],'cleaned_spotify_data'!A:H,8,0)</f>
        <v>#N/A</v>
      </c>
    </row>
    <row r="5124" spans="1:13" hidden="1" x14ac:dyDescent="0.25">
      <c r="A5124" s="1" t="s">
        <v>13038</v>
      </c>
      <c r="B5124" s="2">
        <v>42988.944710648146</v>
      </c>
      <c r="C5124" s="1" t="s">
        <v>546</v>
      </c>
      <c r="D5124">
        <v>181373</v>
      </c>
      <c r="E5124" s="1" t="s">
        <v>13039</v>
      </c>
      <c r="F5124" s="1" t="s">
        <v>1065</v>
      </c>
      <c r="G5124" s="1" t="s">
        <v>5852</v>
      </c>
      <c r="H5124" s="1" t="s">
        <v>29</v>
      </c>
      <c r="I5124" s="1" t="s">
        <v>29</v>
      </c>
      <c r="J5124" t="b">
        <v>0</v>
      </c>
      <c r="K5124" t="b">
        <v>0</v>
      </c>
      <c r="L5124" s="1" t="e">
        <f>VLOOKUP(spotify_history[[#This Row],[artist_name]],'cleaned_spotify_data'!B:G,6,0)</f>
        <v>#N/A</v>
      </c>
      <c r="M5124" s="1" t="e">
        <f>VLOOKUP(spotify_history[[#This Row],[track_name]],'cleaned_spotify_data'!A:H,8,0)</f>
        <v>#N/A</v>
      </c>
    </row>
    <row r="5125" spans="1:13" hidden="1" x14ac:dyDescent="0.25">
      <c r="A5125" s="1" t="s">
        <v>13040</v>
      </c>
      <c r="B5125" s="2">
        <v>42988.94767361111</v>
      </c>
      <c r="C5125" s="1" t="s">
        <v>546</v>
      </c>
      <c r="D5125">
        <v>255613</v>
      </c>
      <c r="E5125" s="1" t="s">
        <v>13041</v>
      </c>
      <c r="F5125" s="1" t="s">
        <v>1065</v>
      </c>
      <c r="G5125" s="1" t="s">
        <v>5852</v>
      </c>
      <c r="H5125" s="1" t="s">
        <v>29</v>
      </c>
      <c r="I5125" s="1" t="s">
        <v>29</v>
      </c>
      <c r="J5125" t="b">
        <v>0</v>
      </c>
      <c r="K5125" t="b">
        <v>0</v>
      </c>
      <c r="L5125" s="1" t="e">
        <f>VLOOKUP(spotify_history[[#This Row],[artist_name]],'cleaned_spotify_data'!B:G,6,0)</f>
        <v>#N/A</v>
      </c>
      <c r="M5125" s="1" t="e">
        <f>VLOOKUP(spotify_history[[#This Row],[track_name]],'cleaned_spotify_data'!A:H,8,0)</f>
        <v>#N/A</v>
      </c>
    </row>
    <row r="5126" spans="1:13" hidden="1" x14ac:dyDescent="0.25">
      <c r="A5126" s="1" t="s">
        <v>13042</v>
      </c>
      <c r="B5126" s="2">
        <v>42988.949814814812</v>
      </c>
      <c r="C5126" s="1" t="s">
        <v>546</v>
      </c>
      <c r="D5126">
        <v>185066</v>
      </c>
      <c r="E5126" s="1" t="s">
        <v>13043</v>
      </c>
      <c r="F5126" s="1" t="s">
        <v>1065</v>
      </c>
      <c r="G5126" s="1" t="s">
        <v>5852</v>
      </c>
      <c r="H5126" s="1" t="s">
        <v>29</v>
      </c>
      <c r="I5126" s="1" t="s">
        <v>29</v>
      </c>
      <c r="J5126" t="b">
        <v>0</v>
      </c>
      <c r="K5126" t="b">
        <v>0</v>
      </c>
      <c r="L5126" s="1" t="e">
        <f>VLOOKUP(spotify_history[[#This Row],[artist_name]],'cleaned_spotify_data'!B:G,6,0)</f>
        <v>#N/A</v>
      </c>
      <c r="M5126" s="1" t="e">
        <f>VLOOKUP(spotify_history[[#This Row],[track_name]],'cleaned_spotify_data'!A:H,8,0)</f>
        <v>#N/A</v>
      </c>
    </row>
    <row r="5127" spans="1:13" hidden="1" x14ac:dyDescent="0.25">
      <c r="A5127" s="1" t="s">
        <v>13044</v>
      </c>
      <c r="B5127" s="2">
        <v>42988.952465277776</v>
      </c>
      <c r="C5127" s="1" t="s">
        <v>546</v>
      </c>
      <c r="D5127">
        <v>228360</v>
      </c>
      <c r="E5127" s="1" t="s">
        <v>13045</v>
      </c>
      <c r="F5127" s="1" t="s">
        <v>1065</v>
      </c>
      <c r="G5127" s="1" t="s">
        <v>5852</v>
      </c>
      <c r="H5127" s="1" t="s">
        <v>29</v>
      </c>
      <c r="I5127" s="1" t="s">
        <v>29</v>
      </c>
      <c r="J5127" t="b">
        <v>0</v>
      </c>
      <c r="K5127" t="b">
        <v>0</v>
      </c>
      <c r="L5127" s="1" t="e">
        <f>VLOOKUP(spotify_history[[#This Row],[artist_name]],'cleaned_spotify_data'!B:G,6,0)</f>
        <v>#N/A</v>
      </c>
      <c r="M5127" s="1" t="e">
        <f>VLOOKUP(spotify_history[[#This Row],[track_name]],'cleaned_spotify_data'!A:H,8,0)</f>
        <v>#N/A</v>
      </c>
    </row>
    <row r="5128" spans="1:13" hidden="1" x14ac:dyDescent="0.25">
      <c r="A5128" s="1" t="s">
        <v>13046</v>
      </c>
      <c r="B5128" s="2">
        <v>42988.955891203703</v>
      </c>
      <c r="C5128" s="1" t="s">
        <v>546</v>
      </c>
      <c r="D5128">
        <v>297000</v>
      </c>
      <c r="E5128" s="1" t="s">
        <v>13047</v>
      </c>
      <c r="F5128" s="1" t="s">
        <v>1065</v>
      </c>
      <c r="G5128" s="1" t="s">
        <v>5852</v>
      </c>
      <c r="H5128" s="1" t="s">
        <v>29</v>
      </c>
      <c r="I5128" s="1" t="s">
        <v>29</v>
      </c>
      <c r="J5128" t="b">
        <v>0</v>
      </c>
      <c r="K5128" t="b">
        <v>0</v>
      </c>
      <c r="L5128" s="1" t="e">
        <f>VLOOKUP(spotify_history[[#This Row],[artist_name]],'cleaned_spotify_data'!B:G,6,0)</f>
        <v>#N/A</v>
      </c>
      <c r="M5128" s="1" t="e">
        <f>VLOOKUP(spotify_history[[#This Row],[track_name]],'cleaned_spotify_data'!A:H,8,0)</f>
        <v>#N/A</v>
      </c>
    </row>
    <row r="5129" spans="1:13" hidden="1" x14ac:dyDescent="0.25">
      <c r="A5129" s="1" t="s">
        <v>13048</v>
      </c>
      <c r="B5129" s="2">
        <v>42988.960787037038</v>
      </c>
      <c r="C5129" s="1" t="s">
        <v>546</v>
      </c>
      <c r="D5129">
        <v>279506</v>
      </c>
      <c r="E5129" s="1" t="s">
        <v>13049</v>
      </c>
      <c r="F5129" s="1" t="s">
        <v>1065</v>
      </c>
      <c r="G5129" s="1" t="s">
        <v>5852</v>
      </c>
      <c r="H5129" s="1" t="s">
        <v>29</v>
      </c>
      <c r="I5129" s="1" t="s">
        <v>29</v>
      </c>
      <c r="J5129" t="b">
        <v>0</v>
      </c>
      <c r="K5129" t="b">
        <v>0</v>
      </c>
      <c r="L5129" s="1" t="e">
        <f>VLOOKUP(spotify_history[[#This Row],[artist_name]],'cleaned_spotify_data'!B:G,6,0)</f>
        <v>#N/A</v>
      </c>
      <c r="M5129" s="1" t="e">
        <f>VLOOKUP(spotify_history[[#This Row],[track_name]],'cleaned_spotify_data'!A:H,8,0)</f>
        <v>#N/A</v>
      </c>
    </row>
    <row r="5130" spans="1:13" hidden="1" x14ac:dyDescent="0.25">
      <c r="A5130" s="1" t="s">
        <v>13050</v>
      </c>
      <c r="B5130" s="2">
        <v>42988.962650462963</v>
      </c>
      <c r="C5130" s="1" t="s">
        <v>546</v>
      </c>
      <c r="D5130">
        <v>160733</v>
      </c>
      <c r="E5130" s="1" t="s">
        <v>13051</v>
      </c>
      <c r="F5130" s="1" t="s">
        <v>1065</v>
      </c>
      <c r="G5130" s="1" t="s">
        <v>5852</v>
      </c>
      <c r="H5130" s="1" t="s">
        <v>29</v>
      </c>
      <c r="I5130" s="1" t="s">
        <v>29</v>
      </c>
      <c r="J5130" t="b">
        <v>0</v>
      </c>
      <c r="K5130" t="b">
        <v>0</v>
      </c>
      <c r="L5130" s="1" t="e">
        <f>VLOOKUP(spotify_history[[#This Row],[artist_name]],'cleaned_spotify_data'!B:G,6,0)</f>
        <v>#N/A</v>
      </c>
      <c r="M5130" s="1" t="e">
        <f>VLOOKUP(spotify_history[[#This Row],[track_name]],'cleaned_spotify_data'!A:H,8,0)</f>
        <v>#N/A</v>
      </c>
    </row>
    <row r="5131" spans="1:13" hidden="1" x14ac:dyDescent="0.25">
      <c r="A5131" s="1" t="s">
        <v>13052</v>
      </c>
      <c r="B5131" s="2">
        <v>42990.060023148151</v>
      </c>
      <c r="C5131" s="1" t="s">
        <v>546</v>
      </c>
      <c r="D5131">
        <v>0</v>
      </c>
      <c r="E5131" s="1" t="s">
        <v>13053</v>
      </c>
      <c r="F5131" s="1" t="s">
        <v>8115</v>
      </c>
      <c r="G5131" s="1" t="s">
        <v>12793</v>
      </c>
      <c r="H5131" s="1" t="s">
        <v>17</v>
      </c>
      <c r="I5131" s="1" t="s">
        <v>461</v>
      </c>
      <c r="J5131" t="b">
        <v>0</v>
      </c>
      <c r="K5131" t="b">
        <v>0</v>
      </c>
      <c r="L5131" s="1" t="e">
        <f>VLOOKUP(spotify_history[[#This Row],[artist_name]],'cleaned_spotify_data'!B:G,6,0)</f>
        <v>#N/A</v>
      </c>
      <c r="M5131" s="1" t="e">
        <f>VLOOKUP(spotify_history[[#This Row],[track_name]],'cleaned_spotify_data'!A:H,8,0)</f>
        <v>#N/A</v>
      </c>
    </row>
    <row r="5132" spans="1:13" hidden="1" x14ac:dyDescent="0.25">
      <c r="A5132" s="1" t="s">
        <v>13054</v>
      </c>
      <c r="B5132" s="2">
        <v>42990.060034722221</v>
      </c>
      <c r="C5132" s="1" t="s">
        <v>546</v>
      </c>
      <c r="D5132">
        <v>0</v>
      </c>
      <c r="E5132" s="1" t="s">
        <v>13055</v>
      </c>
      <c r="F5132" s="1" t="s">
        <v>3585</v>
      </c>
      <c r="G5132" s="1" t="s">
        <v>13056</v>
      </c>
      <c r="H5132" s="1" t="s">
        <v>17</v>
      </c>
      <c r="I5132" s="1" t="s">
        <v>461</v>
      </c>
      <c r="J5132" t="b">
        <v>0</v>
      </c>
      <c r="K5132" t="b">
        <v>0</v>
      </c>
      <c r="L5132" s="1" t="e">
        <f>VLOOKUP(spotify_history[[#This Row],[artist_name]],'cleaned_spotify_data'!B:G,6,0)</f>
        <v>#N/A</v>
      </c>
      <c r="M5132" s="1" t="e">
        <f>VLOOKUP(spotify_history[[#This Row],[track_name]],'cleaned_spotify_data'!A:H,8,0)</f>
        <v>#N/A</v>
      </c>
    </row>
    <row r="5133" spans="1:13" hidden="1" x14ac:dyDescent="0.25">
      <c r="A5133" s="1" t="s">
        <v>13057</v>
      </c>
      <c r="B5133" s="2">
        <v>42990.060034722221</v>
      </c>
      <c r="C5133" s="1" t="s">
        <v>546</v>
      </c>
      <c r="D5133">
        <v>0</v>
      </c>
      <c r="E5133" s="1" t="s">
        <v>13058</v>
      </c>
      <c r="F5133" s="1" t="s">
        <v>791</v>
      </c>
      <c r="G5133" s="1" t="s">
        <v>13059</v>
      </c>
      <c r="H5133" s="1" t="s">
        <v>17</v>
      </c>
      <c r="I5133" s="1" t="s">
        <v>461</v>
      </c>
      <c r="J5133" t="b">
        <v>0</v>
      </c>
      <c r="K5133" t="b">
        <v>0</v>
      </c>
      <c r="L5133" s="1" t="e">
        <f>VLOOKUP(spotify_history[[#This Row],[artist_name]],'cleaned_spotify_data'!B:G,6,0)</f>
        <v>#N/A</v>
      </c>
      <c r="M5133" s="1" t="e">
        <f>VLOOKUP(spotify_history[[#This Row],[track_name]],'cleaned_spotify_data'!A:H,8,0)</f>
        <v>#N/A</v>
      </c>
    </row>
    <row r="5134" spans="1:13" hidden="1" x14ac:dyDescent="0.25">
      <c r="A5134" s="1" t="s">
        <v>13060</v>
      </c>
      <c r="B5134" s="2">
        <v>42990.060034722221</v>
      </c>
      <c r="C5134" s="1" t="s">
        <v>546</v>
      </c>
      <c r="D5134">
        <v>0</v>
      </c>
      <c r="E5134" s="1" t="s">
        <v>13061</v>
      </c>
      <c r="F5134" s="1" t="s">
        <v>3546</v>
      </c>
      <c r="G5134" s="1" t="s">
        <v>13062</v>
      </c>
      <c r="H5134" s="1" t="s">
        <v>17</v>
      </c>
      <c r="I5134" s="1" t="s">
        <v>461</v>
      </c>
      <c r="J5134" t="b">
        <v>0</v>
      </c>
      <c r="K5134" t="b">
        <v>0</v>
      </c>
      <c r="L5134" s="1" t="e">
        <f>VLOOKUP(spotify_history[[#This Row],[artist_name]],'cleaned_spotify_data'!B:G,6,0)</f>
        <v>#N/A</v>
      </c>
      <c r="M5134" s="1" t="e">
        <f>VLOOKUP(spotify_history[[#This Row],[track_name]],'cleaned_spotify_data'!A:H,8,0)</f>
        <v>#N/A</v>
      </c>
    </row>
    <row r="5135" spans="1:13" hidden="1" x14ac:dyDescent="0.25">
      <c r="A5135" s="1" t="s">
        <v>13063</v>
      </c>
      <c r="B5135" s="2">
        <v>42993.65724537037</v>
      </c>
      <c r="C5135" s="1" t="s">
        <v>546</v>
      </c>
      <c r="D5135">
        <v>278106</v>
      </c>
      <c r="E5135" s="1" t="s">
        <v>13064</v>
      </c>
      <c r="F5135" s="1" t="s">
        <v>208</v>
      </c>
      <c r="G5135" s="1" t="s">
        <v>13064</v>
      </c>
      <c r="H5135" s="1" t="s">
        <v>17</v>
      </c>
      <c r="I5135" s="1" t="s">
        <v>29</v>
      </c>
      <c r="J5135" t="b">
        <v>1</v>
      </c>
      <c r="K5135" t="b">
        <v>0</v>
      </c>
      <c r="L5135" s="1" t="str">
        <f>VLOOKUP(spotify_history[[#This Row],[artist_name]],'cleaned_spotify_data'!B:G,6,0)</f>
        <v>https://i.scdn.co/image/ab6761610000e5eb207b21f3ed0ee96adce3166a</v>
      </c>
      <c r="M5135" s="1" t="e">
        <f>VLOOKUP(spotify_history[[#This Row],[track_name]],'cleaned_spotify_data'!A:H,8,0)</f>
        <v>#N/A</v>
      </c>
    </row>
    <row r="5136" spans="1:13" hidden="1" x14ac:dyDescent="0.25">
      <c r="A5136" s="1" t="s">
        <v>13065</v>
      </c>
      <c r="B5136" s="2">
        <v>43000.25204861111</v>
      </c>
      <c r="C5136" s="1" t="s">
        <v>546</v>
      </c>
      <c r="D5136">
        <v>264480</v>
      </c>
      <c r="E5136" s="1" t="s">
        <v>13066</v>
      </c>
      <c r="F5136" s="1" t="s">
        <v>208</v>
      </c>
      <c r="G5136" s="1" t="s">
        <v>12946</v>
      </c>
      <c r="H5136" s="1" t="s">
        <v>17</v>
      </c>
      <c r="I5136" s="1" t="s">
        <v>29</v>
      </c>
      <c r="J5136" t="b">
        <v>1</v>
      </c>
      <c r="K5136" t="b">
        <v>0</v>
      </c>
      <c r="L5136" s="1" t="str">
        <f>VLOOKUP(spotify_history[[#This Row],[artist_name]],'cleaned_spotify_data'!B:G,6,0)</f>
        <v>https://i.scdn.co/image/ab6761610000e5eb207b21f3ed0ee96adce3166a</v>
      </c>
      <c r="M5136" s="1" t="e">
        <f>VLOOKUP(spotify_history[[#This Row],[track_name]],'cleaned_spotify_data'!A:H,8,0)</f>
        <v>#N/A</v>
      </c>
    </row>
    <row r="5137" spans="1:13" hidden="1" x14ac:dyDescent="0.25">
      <c r="A5137" s="1" t="s">
        <v>13067</v>
      </c>
      <c r="B5137" s="2">
        <v>43000.255393518521</v>
      </c>
      <c r="C5137" s="1" t="s">
        <v>546</v>
      </c>
      <c r="D5137">
        <v>271933</v>
      </c>
      <c r="E5137" s="1" t="s">
        <v>13068</v>
      </c>
      <c r="F5137" s="1" t="s">
        <v>208</v>
      </c>
      <c r="G5137" s="1" t="s">
        <v>12946</v>
      </c>
      <c r="H5137" s="1" t="s">
        <v>29</v>
      </c>
      <c r="I5137" s="1" t="s">
        <v>29</v>
      </c>
      <c r="J5137" t="b">
        <v>0</v>
      </c>
      <c r="K5137" t="b">
        <v>0</v>
      </c>
      <c r="L5137" s="1" t="str">
        <f>VLOOKUP(spotify_history[[#This Row],[artist_name]],'cleaned_spotify_data'!B:G,6,0)</f>
        <v>https://i.scdn.co/image/ab6761610000e5eb207b21f3ed0ee96adce3166a</v>
      </c>
      <c r="M5137" s="1" t="e">
        <f>VLOOKUP(spotify_history[[#This Row],[track_name]],'cleaned_spotify_data'!A:H,8,0)</f>
        <v>#N/A</v>
      </c>
    </row>
    <row r="5138" spans="1:13" hidden="1" x14ac:dyDescent="0.25">
      <c r="A5138" s="1" t="s">
        <v>13069</v>
      </c>
      <c r="B5138" s="2">
        <v>43000.259039351855</v>
      </c>
      <c r="C5138" s="1" t="s">
        <v>546</v>
      </c>
      <c r="D5138">
        <v>273706</v>
      </c>
      <c r="E5138" s="1" t="s">
        <v>13070</v>
      </c>
      <c r="F5138" s="1" t="s">
        <v>208</v>
      </c>
      <c r="G5138" s="1" t="s">
        <v>12946</v>
      </c>
      <c r="H5138" s="1" t="s">
        <v>280</v>
      </c>
      <c r="I5138" s="1" t="s">
        <v>29</v>
      </c>
      <c r="J5138" t="b">
        <v>0</v>
      </c>
      <c r="K5138" t="b">
        <v>0</v>
      </c>
      <c r="L5138" s="1" t="str">
        <f>VLOOKUP(spotify_history[[#This Row],[artist_name]],'cleaned_spotify_data'!B:G,6,0)</f>
        <v>https://i.scdn.co/image/ab6761610000e5eb207b21f3ed0ee96adce3166a</v>
      </c>
      <c r="M5138" s="1" t="e">
        <f>VLOOKUP(spotify_history[[#This Row],[track_name]],'cleaned_spotify_data'!A:H,8,0)</f>
        <v>#N/A</v>
      </c>
    </row>
    <row r="5139" spans="1:13" hidden="1" x14ac:dyDescent="0.25">
      <c r="A5139" s="1" t="s">
        <v>13071</v>
      </c>
      <c r="B5139" s="2">
        <v>43000.261736111112</v>
      </c>
      <c r="C5139" s="1" t="s">
        <v>546</v>
      </c>
      <c r="D5139">
        <v>223680</v>
      </c>
      <c r="E5139" s="1" t="s">
        <v>13072</v>
      </c>
      <c r="F5139" s="1" t="s">
        <v>208</v>
      </c>
      <c r="G5139" s="1" t="s">
        <v>12946</v>
      </c>
      <c r="H5139" s="1" t="s">
        <v>280</v>
      </c>
      <c r="I5139" s="1" t="s">
        <v>29</v>
      </c>
      <c r="J5139" t="b">
        <v>0</v>
      </c>
      <c r="K5139" t="b">
        <v>0</v>
      </c>
      <c r="L5139" s="1" t="str">
        <f>VLOOKUP(spotify_history[[#This Row],[artist_name]],'cleaned_spotify_data'!B:G,6,0)</f>
        <v>https://i.scdn.co/image/ab6761610000e5eb207b21f3ed0ee96adce3166a</v>
      </c>
      <c r="M5139" s="1" t="e">
        <f>VLOOKUP(spotify_history[[#This Row],[track_name]],'cleaned_spotify_data'!A:H,8,0)</f>
        <v>#N/A</v>
      </c>
    </row>
    <row r="5140" spans="1:13" hidden="1" x14ac:dyDescent="0.25">
      <c r="A5140" s="1" t="s">
        <v>13073</v>
      </c>
      <c r="B5140" s="2">
        <v>43000.264537037037</v>
      </c>
      <c r="C5140" s="1" t="s">
        <v>546</v>
      </c>
      <c r="D5140">
        <v>241786</v>
      </c>
      <c r="E5140" s="1" t="s">
        <v>13074</v>
      </c>
      <c r="F5140" s="1" t="s">
        <v>208</v>
      </c>
      <c r="G5140" s="1" t="s">
        <v>12946</v>
      </c>
      <c r="H5140" s="1" t="s">
        <v>29</v>
      </c>
      <c r="I5140" s="1" t="s">
        <v>29</v>
      </c>
      <c r="J5140" t="b">
        <v>0</v>
      </c>
      <c r="K5140" t="b">
        <v>0</v>
      </c>
      <c r="L5140" s="1" t="str">
        <f>VLOOKUP(spotify_history[[#This Row],[artist_name]],'cleaned_spotify_data'!B:G,6,0)</f>
        <v>https://i.scdn.co/image/ab6761610000e5eb207b21f3ed0ee96adce3166a</v>
      </c>
      <c r="M5140" s="1" t="e">
        <f>VLOOKUP(spotify_history[[#This Row],[track_name]],'cleaned_spotify_data'!A:H,8,0)</f>
        <v>#N/A</v>
      </c>
    </row>
    <row r="5141" spans="1:13" hidden="1" x14ac:dyDescent="0.25">
      <c r="A5141" s="1" t="s">
        <v>13075</v>
      </c>
      <c r="B5141" s="2">
        <v>43000.610682870371</v>
      </c>
      <c r="C5141" s="1" t="s">
        <v>546</v>
      </c>
      <c r="D5141">
        <v>328711</v>
      </c>
      <c r="E5141" s="1" t="s">
        <v>13076</v>
      </c>
      <c r="F5141" s="1" t="s">
        <v>208</v>
      </c>
      <c r="G5141" s="1" t="s">
        <v>12946</v>
      </c>
      <c r="H5141" s="1" t="s">
        <v>29</v>
      </c>
      <c r="I5141" s="1" t="s">
        <v>29</v>
      </c>
      <c r="J5141" t="b">
        <v>0</v>
      </c>
      <c r="K5141" t="b">
        <v>0</v>
      </c>
      <c r="L5141" s="1" t="str">
        <f>VLOOKUP(spotify_history[[#This Row],[artist_name]],'cleaned_spotify_data'!B:G,6,0)</f>
        <v>https://i.scdn.co/image/ab6761610000e5eb207b21f3ed0ee96adce3166a</v>
      </c>
      <c r="M5141" s="1" t="e">
        <f>VLOOKUP(spotify_history[[#This Row],[track_name]],'cleaned_spotify_data'!A:H,8,0)</f>
        <v>#N/A</v>
      </c>
    </row>
    <row r="5142" spans="1:13" hidden="1" x14ac:dyDescent="0.25">
      <c r="A5142" s="1" t="s">
        <v>13077</v>
      </c>
      <c r="B5142" s="2">
        <v>43000.694675925923</v>
      </c>
      <c r="C5142" s="1" t="s">
        <v>546</v>
      </c>
      <c r="D5142">
        <v>19569</v>
      </c>
      <c r="E5142" s="1" t="s">
        <v>13078</v>
      </c>
      <c r="F5142" s="1" t="s">
        <v>13079</v>
      </c>
      <c r="G5142" s="1" t="s">
        <v>13080</v>
      </c>
      <c r="H5142" s="1" t="s">
        <v>17</v>
      </c>
      <c r="I5142" s="1" t="s">
        <v>461</v>
      </c>
      <c r="J5142" t="b">
        <v>1</v>
      </c>
      <c r="K5142" t="b">
        <v>0</v>
      </c>
      <c r="L5142" s="1" t="e">
        <f>VLOOKUP(spotify_history[[#This Row],[artist_name]],'cleaned_spotify_data'!B:G,6,0)</f>
        <v>#N/A</v>
      </c>
      <c r="M5142" s="1" t="e">
        <f>VLOOKUP(spotify_history[[#This Row],[track_name]],'cleaned_spotify_data'!A:H,8,0)</f>
        <v>#N/A</v>
      </c>
    </row>
    <row r="5143" spans="1:13" hidden="1" x14ac:dyDescent="0.25">
      <c r="A5143" s="1" t="s">
        <v>13081</v>
      </c>
      <c r="B5143" s="2">
        <v>43000.696099537039</v>
      </c>
      <c r="C5143" s="1" t="s">
        <v>546</v>
      </c>
      <c r="D5143">
        <v>43541</v>
      </c>
      <c r="E5143" s="1" t="s">
        <v>13082</v>
      </c>
      <c r="F5143" s="1" t="s">
        <v>291</v>
      </c>
      <c r="G5143" s="1" t="s">
        <v>13082</v>
      </c>
      <c r="H5143" s="1" t="s">
        <v>17</v>
      </c>
      <c r="I5143" s="1" t="s">
        <v>461</v>
      </c>
      <c r="J5143" t="b">
        <v>1</v>
      </c>
      <c r="K5143" t="b">
        <v>0</v>
      </c>
      <c r="L5143" s="1" t="e">
        <f>VLOOKUP(spotify_history[[#This Row],[artist_name]],'cleaned_spotify_data'!B:G,6,0)</f>
        <v>#N/A</v>
      </c>
      <c r="M5143" s="1" t="e">
        <f>VLOOKUP(spotify_history[[#This Row],[track_name]],'cleaned_spotify_data'!A:H,8,0)</f>
        <v>#N/A</v>
      </c>
    </row>
    <row r="5144" spans="1:13" hidden="1" x14ac:dyDescent="0.25">
      <c r="A5144" s="1" t="s">
        <v>13083</v>
      </c>
      <c r="B5144" s="2">
        <v>43000.697164351855</v>
      </c>
      <c r="C5144" s="1" t="s">
        <v>546</v>
      </c>
      <c r="D5144">
        <v>91291</v>
      </c>
      <c r="E5144" s="1" t="s">
        <v>13084</v>
      </c>
      <c r="F5144" s="1" t="s">
        <v>2753</v>
      </c>
      <c r="G5144" s="1" t="s">
        <v>13085</v>
      </c>
      <c r="H5144" s="1" t="s">
        <v>17</v>
      </c>
      <c r="I5144" s="1" t="s">
        <v>461</v>
      </c>
      <c r="J5144" t="b">
        <v>1</v>
      </c>
      <c r="K5144" t="b">
        <v>0</v>
      </c>
      <c r="L5144" s="1" t="e">
        <f>VLOOKUP(spotify_history[[#This Row],[artist_name]],'cleaned_spotify_data'!B:G,6,0)</f>
        <v>#N/A</v>
      </c>
      <c r="M5144" s="1" t="e">
        <f>VLOOKUP(spotify_history[[#This Row],[track_name]],'cleaned_spotify_data'!A:H,8,0)</f>
        <v>#N/A</v>
      </c>
    </row>
    <row r="5145" spans="1:13" hidden="1" x14ac:dyDescent="0.25">
      <c r="A5145" s="1" t="s">
        <v>13086</v>
      </c>
      <c r="B5145" s="2">
        <v>43000.724074074074</v>
      </c>
      <c r="C5145" s="1" t="s">
        <v>546</v>
      </c>
      <c r="D5145">
        <v>0</v>
      </c>
      <c r="E5145" s="1" t="s">
        <v>13087</v>
      </c>
      <c r="F5145" s="1" t="s">
        <v>1202</v>
      </c>
      <c r="G5145" s="1" t="s">
        <v>13087</v>
      </c>
      <c r="H5145" s="1" t="s">
        <v>17</v>
      </c>
      <c r="I5145" s="1" t="s">
        <v>461</v>
      </c>
      <c r="J5145" t="b">
        <v>0</v>
      </c>
      <c r="K5145" t="b">
        <v>0</v>
      </c>
      <c r="L5145" s="1" t="e">
        <f>VLOOKUP(spotify_history[[#This Row],[artist_name]],'cleaned_spotify_data'!B:G,6,0)</f>
        <v>#N/A</v>
      </c>
      <c r="M5145" s="1" t="e">
        <f>VLOOKUP(spotify_history[[#This Row],[track_name]],'cleaned_spotify_data'!A:H,8,0)</f>
        <v>#N/A</v>
      </c>
    </row>
    <row r="5146" spans="1:13" hidden="1" x14ac:dyDescent="0.25">
      <c r="A5146" s="1" t="s">
        <v>13088</v>
      </c>
      <c r="B5146" s="2">
        <v>43000.724074074074</v>
      </c>
      <c r="C5146" s="1" t="s">
        <v>546</v>
      </c>
      <c r="D5146">
        <v>0</v>
      </c>
      <c r="E5146" s="1" t="s">
        <v>13089</v>
      </c>
      <c r="F5146" s="1" t="s">
        <v>1202</v>
      </c>
      <c r="G5146" s="1" t="s">
        <v>13089</v>
      </c>
      <c r="H5146" s="1" t="s">
        <v>17</v>
      </c>
      <c r="I5146" s="1" t="s">
        <v>461</v>
      </c>
      <c r="J5146" t="b">
        <v>0</v>
      </c>
      <c r="K5146" t="b">
        <v>0</v>
      </c>
      <c r="L5146" s="1" t="e">
        <f>VLOOKUP(spotify_history[[#This Row],[artist_name]],'cleaned_spotify_data'!B:G,6,0)</f>
        <v>#N/A</v>
      </c>
      <c r="M5146" s="1" t="e">
        <f>VLOOKUP(spotify_history[[#This Row],[track_name]],'cleaned_spotify_data'!A:H,8,0)</f>
        <v>#N/A</v>
      </c>
    </row>
    <row r="5147" spans="1:13" hidden="1" x14ac:dyDescent="0.25">
      <c r="A5147" s="1" t="s">
        <v>13090</v>
      </c>
      <c r="B5147" s="2">
        <v>43000.724074074074</v>
      </c>
      <c r="C5147" s="1" t="s">
        <v>546</v>
      </c>
      <c r="D5147">
        <v>0</v>
      </c>
      <c r="E5147" s="1" t="s">
        <v>13091</v>
      </c>
      <c r="F5147" s="1" t="s">
        <v>1202</v>
      </c>
      <c r="G5147" s="1" t="s">
        <v>11651</v>
      </c>
      <c r="H5147" s="1" t="s">
        <v>17</v>
      </c>
      <c r="I5147" s="1" t="s">
        <v>461</v>
      </c>
      <c r="J5147" t="b">
        <v>0</v>
      </c>
      <c r="K5147" t="b">
        <v>0</v>
      </c>
      <c r="L5147" s="1" t="e">
        <f>VLOOKUP(spotify_history[[#This Row],[artist_name]],'cleaned_spotify_data'!B:G,6,0)</f>
        <v>#N/A</v>
      </c>
      <c r="M5147" s="1" t="e">
        <f>VLOOKUP(spotify_history[[#This Row],[track_name]],'cleaned_spotify_data'!A:H,8,0)</f>
        <v>#N/A</v>
      </c>
    </row>
    <row r="5148" spans="1:13" hidden="1" x14ac:dyDescent="0.25">
      <c r="A5148" s="1" t="s">
        <v>13092</v>
      </c>
      <c r="B5148" s="2">
        <v>43000.724074074074</v>
      </c>
      <c r="C5148" s="1" t="s">
        <v>546</v>
      </c>
      <c r="D5148">
        <v>0</v>
      </c>
      <c r="E5148" s="1" t="s">
        <v>13093</v>
      </c>
      <c r="F5148" s="1" t="s">
        <v>1202</v>
      </c>
      <c r="G5148" s="1" t="s">
        <v>13094</v>
      </c>
      <c r="H5148" s="1" t="s">
        <v>17</v>
      </c>
      <c r="I5148" s="1" t="s">
        <v>461</v>
      </c>
      <c r="J5148" t="b">
        <v>0</v>
      </c>
      <c r="K5148" t="b">
        <v>0</v>
      </c>
      <c r="L5148" s="1" t="e">
        <f>VLOOKUP(spotify_history[[#This Row],[artist_name]],'cleaned_spotify_data'!B:G,6,0)</f>
        <v>#N/A</v>
      </c>
      <c r="M5148" s="1" t="e">
        <f>VLOOKUP(spotify_history[[#This Row],[track_name]],'cleaned_spotify_data'!A:H,8,0)</f>
        <v>#N/A</v>
      </c>
    </row>
    <row r="5149" spans="1:13" hidden="1" x14ac:dyDescent="0.25">
      <c r="A5149" s="1" t="s">
        <v>13095</v>
      </c>
      <c r="B5149" s="2">
        <v>43000.740601851852</v>
      </c>
      <c r="C5149" s="1" t="s">
        <v>546</v>
      </c>
      <c r="D5149">
        <v>264413</v>
      </c>
      <c r="E5149" s="1" t="s">
        <v>13096</v>
      </c>
      <c r="F5149" s="1" t="s">
        <v>795</v>
      </c>
      <c r="G5149" s="1" t="s">
        <v>12486</v>
      </c>
      <c r="H5149" s="1" t="s">
        <v>29</v>
      </c>
      <c r="I5149" s="1" t="s">
        <v>29</v>
      </c>
      <c r="J5149" t="b">
        <v>0</v>
      </c>
      <c r="K5149" t="b">
        <v>0</v>
      </c>
      <c r="L5149" s="1" t="e">
        <f>VLOOKUP(spotify_history[[#This Row],[artist_name]],'cleaned_spotify_data'!B:G,6,0)</f>
        <v>#N/A</v>
      </c>
      <c r="M5149" s="1" t="e">
        <f>VLOOKUP(spotify_history[[#This Row],[track_name]],'cleaned_spotify_data'!A:H,8,0)</f>
        <v>#N/A</v>
      </c>
    </row>
    <row r="5150" spans="1:13" hidden="1" x14ac:dyDescent="0.25">
      <c r="A5150" s="1" t="s">
        <v>13097</v>
      </c>
      <c r="B5150" s="2">
        <v>43000.746678240743</v>
      </c>
      <c r="C5150" s="1" t="s">
        <v>546</v>
      </c>
      <c r="D5150">
        <v>192320</v>
      </c>
      <c r="E5150" s="1" t="s">
        <v>13098</v>
      </c>
      <c r="F5150" s="1" t="s">
        <v>1202</v>
      </c>
      <c r="G5150" s="1" t="s">
        <v>11651</v>
      </c>
      <c r="H5150" s="1" t="s">
        <v>29</v>
      </c>
      <c r="I5150" s="1" t="s">
        <v>29</v>
      </c>
      <c r="J5150" t="b">
        <v>0</v>
      </c>
      <c r="K5150" t="b">
        <v>0</v>
      </c>
      <c r="L5150" s="1" t="e">
        <f>VLOOKUP(spotify_history[[#This Row],[artist_name]],'cleaned_spotify_data'!B:G,6,0)</f>
        <v>#N/A</v>
      </c>
      <c r="M5150" s="1" t="e">
        <f>VLOOKUP(spotify_history[[#This Row],[track_name]],'cleaned_spotify_data'!A:H,8,0)</f>
        <v>#N/A</v>
      </c>
    </row>
    <row r="5151" spans="1:13" hidden="1" x14ac:dyDescent="0.25">
      <c r="A5151" s="1" t="s">
        <v>13099</v>
      </c>
      <c r="B5151" s="2">
        <v>43000.770879629628</v>
      </c>
      <c r="C5151" s="1" t="s">
        <v>546</v>
      </c>
      <c r="D5151">
        <v>175312</v>
      </c>
      <c r="E5151" s="1" t="s">
        <v>13100</v>
      </c>
      <c r="F5151" s="1" t="s">
        <v>1202</v>
      </c>
      <c r="G5151" s="1" t="s">
        <v>11651</v>
      </c>
      <c r="H5151" s="1" t="s">
        <v>29</v>
      </c>
      <c r="I5151" s="1" t="s">
        <v>29</v>
      </c>
      <c r="J5151" t="b">
        <v>0</v>
      </c>
      <c r="K5151" t="b">
        <v>0</v>
      </c>
      <c r="L5151" s="1" t="e">
        <f>VLOOKUP(spotify_history[[#This Row],[artist_name]],'cleaned_spotify_data'!B:G,6,0)</f>
        <v>#N/A</v>
      </c>
      <c r="M5151" s="1" t="e">
        <f>VLOOKUP(spotify_history[[#This Row],[track_name]],'cleaned_spotify_data'!A:H,8,0)</f>
        <v>#N/A</v>
      </c>
    </row>
    <row r="5152" spans="1:13" hidden="1" x14ac:dyDescent="0.25">
      <c r="A5152" s="1" t="s">
        <v>13101</v>
      </c>
      <c r="B5152" s="2">
        <v>43001.118402777778</v>
      </c>
      <c r="C5152" s="1" t="s">
        <v>546</v>
      </c>
      <c r="D5152">
        <v>202876</v>
      </c>
      <c r="E5152" s="1" t="s">
        <v>13102</v>
      </c>
      <c r="F5152" s="1" t="s">
        <v>208</v>
      </c>
      <c r="G5152" s="1" t="s">
        <v>13103</v>
      </c>
      <c r="H5152" s="1" t="s">
        <v>17</v>
      </c>
      <c r="I5152" s="1" t="s">
        <v>461</v>
      </c>
      <c r="J5152" t="b">
        <v>0</v>
      </c>
      <c r="K5152" t="b">
        <v>0</v>
      </c>
      <c r="L5152" s="1" t="str">
        <f>VLOOKUP(spotify_history[[#This Row],[artist_name]],'cleaned_spotify_data'!B:G,6,0)</f>
        <v>https://i.scdn.co/image/ab6761610000e5eb207b21f3ed0ee96adce3166a</v>
      </c>
      <c r="M5152" s="1" t="e">
        <f>VLOOKUP(spotify_history[[#This Row],[track_name]],'cleaned_spotify_data'!A:H,8,0)</f>
        <v>#N/A</v>
      </c>
    </row>
    <row r="5153" spans="1:13" hidden="1" x14ac:dyDescent="0.25">
      <c r="A5153" s="1" t="s">
        <v>13104</v>
      </c>
      <c r="B5153" s="2">
        <v>43003.223090277781</v>
      </c>
      <c r="C5153" s="1" t="s">
        <v>546</v>
      </c>
      <c r="D5153">
        <v>76375</v>
      </c>
      <c r="E5153" s="1" t="s">
        <v>13105</v>
      </c>
      <c r="F5153" s="1" t="s">
        <v>406</v>
      </c>
      <c r="G5153" s="1" t="s">
        <v>497</v>
      </c>
      <c r="H5153" s="1" t="s">
        <v>280</v>
      </c>
      <c r="I5153" s="1" t="s">
        <v>280</v>
      </c>
      <c r="J5153" t="b">
        <v>0</v>
      </c>
      <c r="K5153" t="b">
        <v>0</v>
      </c>
      <c r="L5153" s="1" t="e">
        <f>VLOOKUP(spotify_history[[#This Row],[artist_name]],'cleaned_spotify_data'!B:G,6,0)</f>
        <v>#N/A</v>
      </c>
      <c r="M5153" s="1" t="e">
        <f>VLOOKUP(spotify_history[[#This Row],[track_name]],'cleaned_spotify_data'!A:H,8,0)</f>
        <v>#N/A</v>
      </c>
    </row>
    <row r="5154" spans="1:13" hidden="1" x14ac:dyDescent="0.25">
      <c r="A5154" s="1" t="s">
        <v>13106</v>
      </c>
      <c r="B5154" s="2">
        <v>43003.224548611113</v>
      </c>
      <c r="C5154" s="1" t="s">
        <v>546</v>
      </c>
      <c r="D5154">
        <v>93054</v>
      </c>
      <c r="E5154" s="1" t="s">
        <v>13107</v>
      </c>
      <c r="F5154" s="1" t="s">
        <v>406</v>
      </c>
      <c r="G5154" s="1" t="s">
        <v>497</v>
      </c>
      <c r="H5154" s="1" t="s">
        <v>280</v>
      </c>
      <c r="I5154" s="1" t="s">
        <v>280</v>
      </c>
      <c r="J5154" t="b">
        <v>0</v>
      </c>
      <c r="K5154" t="b">
        <v>0</v>
      </c>
      <c r="L5154" s="1" t="e">
        <f>VLOOKUP(spotify_history[[#This Row],[artist_name]],'cleaned_spotify_data'!B:G,6,0)</f>
        <v>#N/A</v>
      </c>
      <c r="M5154" s="1" t="e">
        <f>VLOOKUP(spotify_history[[#This Row],[track_name]],'cleaned_spotify_data'!A:H,8,0)</f>
        <v>#N/A</v>
      </c>
    </row>
    <row r="5155" spans="1:13" hidden="1" x14ac:dyDescent="0.25">
      <c r="A5155" s="1" t="s">
        <v>13108</v>
      </c>
      <c r="B5155" s="2">
        <v>43003.596585648149</v>
      </c>
      <c r="C5155" s="1" t="s">
        <v>546</v>
      </c>
      <c r="D5155">
        <v>95738</v>
      </c>
      <c r="E5155" s="1" t="s">
        <v>13109</v>
      </c>
      <c r="F5155" s="1" t="s">
        <v>406</v>
      </c>
      <c r="G5155" s="1" t="s">
        <v>497</v>
      </c>
      <c r="H5155" s="1" t="s">
        <v>280</v>
      </c>
      <c r="I5155" s="1" t="s">
        <v>461</v>
      </c>
      <c r="J5155" t="b">
        <v>0</v>
      </c>
      <c r="K5155" t="b">
        <v>0</v>
      </c>
      <c r="L5155" s="1" t="e">
        <f>VLOOKUP(spotify_history[[#This Row],[artist_name]],'cleaned_spotify_data'!B:G,6,0)</f>
        <v>#N/A</v>
      </c>
      <c r="M5155" s="1" t="e">
        <f>VLOOKUP(spotify_history[[#This Row],[track_name]],'cleaned_spotify_data'!A:H,8,0)</f>
        <v>#N/A</v>
      </c>
    </row>
    <row r="5156" spans="1:13" hidden="1" x14ac:dyDescent="0.25">
      <c r="A5156" s="1" t="s">
        <v>13110</v>
      </c>
      <c r="B5156" s="2">
        <v>43006.62568287037</v>
      </c>
      <c r="C5156" s="1" t="s">
        <v>546</v>
      </c>
      <c r="D5156">
        <v>33378</v>
      </c>
      <c r="E5156" s="1" t="s">
        <v>13111</v>
      </c>
      <c r="F5156" s="1" t="s">
        <v>13112</v>
      </c>
      <c r="G5156" s="1" t="s">
        <v>13113</v>
      </c>
      <c r="H5156" s="1" t="s">
        <v>17</v>
      </c>
      <c r="I5156" s="1" t="s">
        <v>461</v>
      </c>
      <c r="J5156" t="b">
        <v>0</v>
      </c>
      <c r="K5156" t="b">
        <v>0</v>
      </c>
      <c r="L5156" s="1" t="e">
        <f>VLOOKUP(spotify_history[[#This Row],[artist_name]],'cleaned_spotify_data'!B:G,6,0)</f>
        <v>#N/A</v>
      </c>
      <c r="M5156" s="1" t="e">
        <f>VLOOKUP(spotify_history[[#This Row],[track_name]],'cleaned_spotify_data'!A:H,8,0)</f>
        <v>#N/A</v>
      </c>
    </row>
    <row r="5157" spans="1:13" hidden="1" x14ac:dyDescent="0.25">
      <c r="A5157" s="1" t="s">
        <v>13114</v>
      </c>
      <c r="B5157" s="2">
        <v>43006.625972222224</v>
      </c>
      <c r="C5157" s="1" t="s">
        <v>546</v>
      </c>
      <c r="D5157">
        <v>22614</v>
      </c>
      <c r="E5157" s="1" t="s">
        <v>13115</v>
      </c>
      <c r="F5157" s="1" t="s">
        <v>13116</v>
      </c>
      <c r="G5157" s="1" t="s">
        <v>13115</v>
      </c>
      <c r="H5157" s="1" t="s">
        <v>17</v>
      </c>
      <c r="I5157" s="1" t="s">
        <v>461</v>
      </c>
      <c r="J5157" t="b">
        <v>0</v>
      </c>
      <c r="K5157" t="b">
        <v>0</v>
      </c>
      <c r="L5157" s="1" t="e">
        <f>VLOOKUP(spotify_history[[#This Row],[artist_name]],'cleaned_spotify_data'!B:G,6,0)</f>
        <v>#N/A</v>
      </c>
      <c r="M5157" s="1" t="e">
        <f>VLOOKUP(spotify_history[[#This Row],[track_name]],'cleaned_spotify_data'!A:H,8,0)</f>
        <v>#N/A</v>
      </c>
    </row>
    <row r="5158" spans="1:13" hidden="1" x14ac:dyDescent="0.25">
      <c r="A5158" s="1" t="s">
        <v>13117</v>
      </c>
      <c r="B5158" s="2">
        <v>43006.810810185183</v>
      </c>
      <c r="C5158" s="1" t="s">
        <v>546</v>
      </c>
      <c r="D5158">
        <v>62097</v>
      </c>
      <c r="E5158" s="1" t="s">
        <v>13118</v>
      </c>
      <c r="F5158" s="1" t="s">
        <v>13112</v>
      </c>
      <c r="G5158" s="1" t="s">
        <v>13119</v>
      </c>
      <c r="H5158" s="1" t="s">
        <v>17</v>
      </c>
      <c r="I5158" s="1" t="s">
        <v>4384</v>
      </c>
      <c r="J5158" t="b">
        <v>0</v>
      </c>
      <c r="K5158" t="b">
        <v>0</v>
      </c>
      <c r="L5158" s="1" t="e">
        <f>VLOOKUP(spotify_history[[#This Row],[artist_name]],'cleaned_spotify_data'!B:G,6,0)</f>
        <v>#N/A</v>
      </c>
      <c r="M5158" s="1" t="e">
        <f>VLOOKUP(spotify_history[[#This Row],[track_name]],'cleaned_spotify_data'!A:H,8,0)</f>
        <v>#N/A</v>
      </c>
    </row>
    <row r="5159" spans="1:13" hidden="1" x14ac:dyDescent="0.25">
      <c r="A5159" s="1" t="s">
        <v>13120</v>
      </c>
      <c r="B5159" s="2">
        <v>43006.828321759262</v>
      </c>
      <c r="C5159" s="1" t="s">
        <v>546</v>
      </c>
      <c r="D5159">
        <v>36104</v>
      </c>
      <c r="E5159" s="1" t="s">
        <v>13121</v>
      </c>
      <c r="F5159" s="1" t="s">
        <v>13122</v>
      </c>
      <c r="G5159" s="1" t="s">
        <v>13123</v>
      </c>
      <c r="H5159" s="1" t="s">
        <v>17</v>
      </c>
      <c r="I5159" s="1" t="s">
        <v>461</v>
      </c>
      <c r="J5159" t="b">
        <v>0</v>
      </c>
      <c r="K5159" t="b">
        <v>0</v>
      </c>
      <c r="L5159" s="1" t="e">
        <f>VLOOKUP(spotify_history[[#This Row],[artist_name]],'cleaned_spotify_data'!B:G,6,0)</f>
        <v>#N/A</v>
      </c>
      <c r="M5159" s="1" t="e">
        <f>VLOOKUP(spotify_history[[#This Row],[track_name]],'cleaned_spotify_data'!A:H,8,0)</f>
        <v>#N/A</v>
      </c>
    </row>
    <row r="5160" spans="1:13" hidden="1" x14ac:dyDescent="0.25">
      <c r="A5160" s="1" t="s">
        <v>13124</v>
      </c>
      <c r="B5160" s="2">
        <v>43007.01122685185</v>
      </c>
      <c r="C5160" s="1" t="s">
        <v>546</v>
      </c>
      <c r="D5160">
        <v>4511</v>
      </c>
      <c r="E5160" s="1" t="s">
        <v>13125</v>
      </c>
      <c r="F5160" s="1" t="s">
        <v>13126</v>
      </c>
      <c r="G5160" s="1" t="s">
        <v>13127</v>
      </c>
      <c r="H5160" s="1" t="s">
        <v>17</v>
      </c>
      <c r="I5160" s="1" t="s">
        <v>461</v>
      </c>
      <c r="J5160" t="b">
        <v>0</v>
      </c>
      <c r="K5160" t="b">
        <v>0</v>
      </c>
      <c r="L5160" s="1" t="e">
        <f>VLOOKUP(spotify_history[[#This Row],[artist_name]],'cleaned_spotify_data'!B:G,6,0)</f>
        <v>#N/A</v>
      </c>
      <c r="M5160" s="1" t="e">
        <f>VLOOKUP(spotify_history[[#This Row],[track_name]],'cleaned_spotify_data'!A:H,8,0)</f>
        <v>#N/A</v>
      </c>
    </row>
    <row r="5161" spans="1:13" hidden="1" x14ac:dyDescent="0.25">
      <c r="A5161" s="1" t="s">
        <v>13128</v>
      </c>
      <c r="B5161" s="2">
        <v>43010.429490740738</v>
      </c>
      <c r="C5161" s="1" t="s">
        <v>546</v>
      </c>
      <c r="D5161">
        <v>158391</v>
      </c>
      <c r="E5161" s="1" t="s">
        <v>13129</v>
      </c>
      <c r="F5161" s="1" t="s">
        <v>13130</v>
      </c>
      <c r="G5161" s="1" t="s">
        <v>13131</v>
      </c>
      <c r="H5161" s="1" t="s">
        <v>29</v>
      </c>
      <c r="I5161" s="1" t="s">
        <v>461</v>
      </c>
      <c r="J5161" t="b">
        <v>0</v>
      </c>
      <c r="K5161" t="b">
        <v>0</v>
      </c>
      <c r="L5161" s="1" t="e">
        <f>VLOOKUP(spotify_history[[#This Row],[artist_name]],'cleaned_spotify_data'!B:G,6,0)</f>
        <v>#N/A</v>
      </c>
      <c r="M5161" s="1" t="e">
        <f>VLOOKUP(spotify_history[[#This Row],[track_name]],'cleaned_spotify_data'!A:H,8,0)</f>
        <v>#N/A</v>
      </c>
    </row>
    <row r="5162" spans="1:13" hidden="1" x14ac:dyDescent="0.25">
      <c r="A5162" s="1" t="s">
        <v>13132</v>
      </c>
      <c r="B5162" s="2">
        <v>43010.949432870373</v>
      </c>
      <c r="C5162" s="1" t="s">
        <v>546</v>
      </c>
      <c r="D5162">
        <v>173760</v>
      </c>
      <c r="E5162" s="1" t="s">
        <v>13133</v>
      </c>
      <c r="F5162" s="1" t="s">
        <v>1202</v>
      </c>
      <c r="G5162" s="1" t="s">
        <v>11651</v>
      </c>
      <c r="H5162" s="1" t="s">
        <v>29</v>
      </c>
      <c r="I5162" s="1" t="s">
        <v>29</v>
      </c>
      <c r="J5162" t="b">
        <v>0</v>
      </c>
      <c r="K5162" t="b">
        <v>0</v>
      </c>
      <c r="L5162" s="1" t="e">
        <f>VLOOKUP(spotify_history[[#This Row],[artist_name]],'cleaned_spotify_data'!B:G,6,0)</f>
        <v>#N/A</v>
      </c>
      <c r="M5162" s="1" t="e">
        <f>VLOOKUP(spotify_history[[#This Row],[track_name]],'cleaned_spotify_data'!A:H,8,0)</f>
        <v>#N/A</v>
      </c>
    </row>
    <row r="5163" spans="1:13" hidden="1" x14ac:dyDescent="0.25">
      <c r="A5163" s="1" t="s">
        <v>13134</v>
      </c>
      <c r="B5163" s="2">
        <v>43011.026435185187</v>
      </c>
      <c r="C5163" s="1" t="s">
        <v>546</v>
      </c>
      <c r="D5163">
        <v>62555</v>
      </c>
      <c r="E5163" s="1" t="s">
        <v>13135</v>
      </c>
      <c r="F5163" s="1" t="s">
        <v>1202</v>
      </c>
      <c r="G5163" s="1" t="s">
        <v>11651</v>
      </c>
      <c r="H5163" s="1" t="s">
        <v>29</v>
      </c>
      <c r="I5163" s="1" t="s">
        <v>4759</v>
      </c>
      <c r="J5163" t="b">
        <v>0</v>
      </c>
      <c r="K5163" t="b">
        <v>0</v>
      </c>
      <c r="L5163" s="1" t="e">
        <f>VLOOKUP(spotify_history[[#This Row],[artist_name]],'cleaned_spotify_data'!B:G,6,0)</f>
        <v>#N/A</v>
      </c>
      <c r="M5163" s="1" t="e">
        <f>VLOOKUP(spotify_history[[#This Row],[track_name]],'cleaned_spotify_data'!A:H,8,0)</f>
        <v>#N/A</v>
      </c>
    </row>
    <row r="5164" spans="1:13" hidden="1" x14ac:dyDescent="0.25">
      <c r="A5164" s="1" t="s">
        <v>13136</v>
      </c>
      <c r="B5164" s="2">
        <v>43011.032638888886</v>
      </c>
      <c r="C5164" s="1" t="s">
        <v>546</v>
      </c>
      <c r="D5164">
        <v>190079</v>
      </c>
      <c r="E5164" s="1" t="s">
        <v>13137</v>
      </c>
      <c r="F5164" s="1" t="s">
        <v>1202</v>
      </c>
      <c r="G5164" s="1" t="s">
        <v>11651</v>
      </c>
      <c r="H5164" s="1" t="s">
        <v>29</v>
      </c>
      <c r="I5164" s="1" t="s">
        <v>29</v>
      </c>
      <c r="J5164" t="b">
        <v>0</v>
      </c>
      <c r="K5164" t="b">
        <v>0</v>
      </c>
      <c r="L5164" s="1" t="e">
        <f>VLOOKUP(spotify_history[[#This Row],[artist_name]],'cleaned_spotify_data'!B:G,6,0)</f>
        <v>#N/A</v>
      </c>
      <c r="M5164" s="1" t="e">
        <f>VLOOKUP(spotify_history[[#This Row],[track_name]],'cleaned_spotify_data'!A:H,8,0)</f>
        <v>#N/A</v>
      </c>
    </row>
    <row r="5165" spans="1:13" hidden="1" x14ac:dyDescent="0.25">
      <c r="A5165" s="1" t="s">
        <v>13138</v>
      </c>
      <c r="B5165" s="2">
        <v>43011.03565972222</v>
      </c>
      <c r="C5165" s="1" t="s">
        <v>546</v>
      </c>
      <c r="D5165">
        <v>234746</v>
      </c>
      <c r="E5165" s="1" t="s">
        <v>13139</v>
      </c>
      <c r="F5165" s="1" t="s">
        <v>1202</v>
      </c>
      <c r="G5165" s="1" t="s">
        <v>11651</v>
      </c>
      <c r="H5165" s="1" t="s">
        <v>29</v>
      </c>
      <c r="I5165" s="1" t="s">
        <v>29</v>
      </c>
      <c r="J5165" t="b">
        <v>0</v>
      </c>
      <c r="K5165" t="b">
        <v>0</v>
      </c>
      <c r="L5165" s="1" t="e">
        <f>VLOOKUP(spotify_history[[#This Row],[artist_name]],'cleaned_spotify_data'!B:G,6,0)</f>
        <v>#N/A</v>
      </c>
      <c r="M5165" s="1" t="e">
        <f>VLOOKUP(spotify_history[[#This Row],[track_name]],'cleaned_spotify_data'!A:H,8,0)</f>
        <v>#N/A</v>
      </c>
    </row>
    <row r="5166" spans="1:13" hidden="1" x14ac:dyDescent="0.25">
      <c r="A5166" s="1" t="s">
        <v>13140</v>
      </c>
      <c r="B5166" s="2">
        <v>43011.040914351855</v>
      </c>
      <c r="C5166" s="1" t="s">
        <v>546</v>
      </c>
      <c r="D5166">
        <v>200506</v>
      </c>
      <c r="E5166" s="1" t="s">
        <v>13141</v>
      </c>
      <c r="F5166" s="1" t="s">
        <v>1202</v>
      </c>
      <c r="G5166" s="1" t="s">
        <v>11651</v>
      </c>
      <c r="H5166" s="1" t="s">
        <v>29</v>
      </c>
      <c r="I5166" s="1" t="s">
        <v>29</v>
      </c>
      <c r="J5166" t="b">
        <v>0</v>
      </c>
      <c r="K5166" t="b">
        <v>0</v>
      </c>
      <c r="L5166" s="1" t="e">
        <f>VLOOKUP(spotify_history[[#This Row],[artist_name]],'cleaned_spotify_data'!B:G,6,0)</f>
        <v>#N/A</v>
      </c>
      <c r="M5166" s="1" t="e">
        <f>VLOOKUP(spotify_history[[#This Row],[track_name]],'cleaned_spotify_data'!A:H,8,0)</f>
        <v>#N/A</v>
      </c>
    </row>
    <row r="5167" spans="1:13" hidden="1" x14ac:dyDescent="0.25">
      <c r="A5167" s="1" t="s">
        <v>13142</v>
      </c>
      <c r="B5167" s="2">
        <v>43011.044733796298</v>
      </c>
      <c r="C5167" s="1" t="s">
        <v>546</v>
      </c>
      <c r="D5167">
        <v>329585</v>
      </c>
      <c r="E5167" s="1" t="s">
        <v>13143</v>
      </c>
      <c r="F5167" s="1" t="s">
        <v>1202</v>
      </c>
      <c r="G5167" s="1" t="s">
        <v>11651</v>
      </c>
      <c r="H5167" s="1" t="s">
        <v>29</v>
      </c>
      <c r="I5167" s="1" t="s">
        <v>29</v>
      </c>
      <c r="J5167" t="b">
        <v>0</v>
      </c>
      <c r="K5167" t="b">
        <v>0</v>
      </c>
      <c r="L5167" s="1" t="e">
        <f>VLOOKUP(spotify_history[[#This Row],[artist_name]],'cleaned_spotify_data'!B:G,6,0)</f>
        <v>#N/A</v>
      </c>
      <c r="M5167" s="1" t="e">
        <f>VLOOKUP(spotify_history[[#This Row],[track_name]],'cleaned_spotify_data'!A:H,8,0)</f>
        <v>#N/A</v>
      </c>
    </row>
    <row r="5168" spans="1:13" hidden="1" x14ac:dyDescent="0.25">
      <c r="A5168" s="1" t="s">
        <v>13144</v>
      </c>
      <c r="B5168" s="2">
        <v>43012.675729166665</v>
      </c>
      <c r="C5168" s="1" t="s">
        <v>546</v>
      </c>
      <c r="D5168">
        <v>10890</v>
      </c>
      <c r="E5168" s="1" t="s">
        <v>13145</v>
      </c>
      <c r="F5168" s="1" t="s">
        <v>1202</v>
      </c>
      <c r="G5168" s="1" t="s">
        <v>13146</v>
      </c>
      <c r="H5168" s="1" t="s">
        <v>17</v>
      </c>
      <c r="I5168" s="1" t="s">
        <v>280</v>
      </c>
      <c r="J5168" t="b">
        <v>0</v>
      </c>
      <c r="K5168" t="b">
        <v>0</v>
      </c>
      <c r="L5168" s="1" t="e">
        <f>VLOOKUP(spotify_history[[#This Row],[artist_name]],'cleaned_spotify_data'!B:G,6,0)</f>
        <v>#N/A</v>
      </c>
      <c r="M5168" s="1" t="e">
        <f>VLOOKUP(spotify_history[[#This Row],[track_name]],'cleaned_spotify_data'!A:H,8,0)</f>
        <v>#N/A</v>
      </c>
    </row>
    <row r="5169" spans="1:13" hidden="1" x14ac:dyDescent="0.25">
      <c r="A5169" s="1" t="s">
        <v>13147</v>
      </c>
      <c r="B5169" s="2">
        <v>43012.675752314812</v>
      </c>
      <c r="C5169" s="1" t="s">
        <v>546</v>
      </c>
      <c r="D5169">
        <v>786</v>
      </c>
      <c r="E5169" s="1" t="s">
        <v>13148</v>
      </c>
      <c r="F5169" s="1" t="s">
        <v>1202</v>
      </c>
      <c r="G5169" s="1" t="s">
        <v>13146</v>
      </c>
      <c r="H5169" s="1" t="s">
        <v>280</v>
      </c>
      <c r="I5169" s="1" t="s">
        <v>154</v>
      </c>
      <c r="J5169" t="b">
        <v>0</v>
      </c>
      <c r="K5169" t="b">
        <v>0</v>
      </c>
      <c r="L5169" s="1" t="e">
        <f>VLOOKUP(spotify_history[[#This Row],[artist_name]],'cleaned_spotify_data'!B:G,6,0)</f>
        <v>#N/A</v>
      </c>
      <c r="M5169" s="1" t="e">
        <f>VLOOKUP(spotify_history[[#This Row],[track_name]],'cleaned_spotify_data'!A:H,8,0)</f>
        <v>#N/A</v>
      </c>
    </row>
    <row r="5170" spans="1:13" hidden="1" x14ac:dyDescent="0.25">
      <c r="A5170" s="1" t="s">
        <v>13149</v>
      </c>
      <c r="B5170" s="2">
        <v>43013.83697916667</v>
      </c>
      <c r="C5170" s="1" t="s">
        <v>546</v>
      </c>
      <c r="D5170">
        <v>20368</v>
      </c>
      <c r="E5170" s="1" t="s">
        <v>13150</v>
      </c>
      <c r="F5170" s="1" t="s">
        <v>13151</v>
      </c>
      <c r="G5170" s="1" t="s">
        <v>13152</v>
      </c>
      <c r="H5170" s="1" t="s">
        <v>280</v>
      </c>
      <c r="I5170" s="1" t="s">
        <v>461</v>
      </c>
      <c r="J5170" t="b">
        <v>0</v>
      </c>
      <c r="K5170" t="b">
        <v>0</v>
      </c>
      <c r="L5170" s="1" t="e">
        <f>VLOOKUP(spotify_history[[#This Row],[artist_name]],'cleaned_spotify_data'!B:G,6,0)</f>
        <v>#N/A</v>
      </c>
      <c r="M5170" s="1" t="e">
        <f>VLOOKUP(spotify_history[[#This Row],[track_name]],'cleaned_spotify_data'!A:H,8,0)</f>
        <v>#N/A</v>
      </c>
    </row>
    <row r="5171" spans="1:13" hidden="1" x14ac:dyDescent="0.25">
      <c r="A5171" s="1" t="s">
        <v>13153</v>
      </c>
      <c r="B5171" s="2">
        <v>43013.897222222222</v>
      </c>
      <c r="C5171" s="1" t="s">
        <v>546</v>
      </c>
      <c r="D5171">
        <v>0</v>
      </c>
      <c r="E5171" s="1" t="s">
        <v>13154</v>
      </c>
      <c r="F5171" s="1" t="s">
        <v>8628</v>
      </c>
      <c r="G5171" s="1" t="s">
        <v>8629</v>
      </c>
      <c r="H5171" s="1" t="s">
        <v>17</v>
      </c>
      <c r="I5171" s="1" t="s">
        <v>461</v>
      </c>
      <c r="J5171" t="b">
        <v>0</v>
      </c>
      <c r="K5171" t="b">
        <v>0</v>
      </c>
      <c r="L5171" s="1" t="e">
        <f>VLOOKUP(spotify_history[[#This Row],[artist_name]],'cleaned_spotify_data'!B:G,6,0)</f>
        <v>#N/A</v>
      </c>
      <c r="M5171" s="1" t="e">
        <f>VLOOKUP(spotify_history[[#This Row],[track_name]],'cleaned_spotify_data'!A:H,8,0)</f>
        <v>#N/A</v>
      </c>
    </row>
    <row r="5172" spans="1:13" hidden="1" x14ac:dyDescent="0.25">
      <c r="A5172" s="1" t="s">
        <v>13155</v>
      </c>
      <c r="B5172" s="2">
        <v>43016.590439814812</v>
      </c>
      <c r="C5172" s="1" t="s">
        <v>546</v>
      </c>
      <c r="D5172">
        <v>3772</v>
      </c>
      <c r="E5172" s="1" t="s">
        <v>13156</v>
      </c>
      <c r="F5172" s="1" t="s">
        <v>8250</v>
      </c>
      <c r="G5172" s="1" t="s">
        <v>8251</v>
      </c>
      <c r="H5172" s="1" t="s">
        <v>17</v>
      </c>
      <c r="I5172" s="1" t="s">
        <v>4384</v>
      </c>
      <c r="J5172" t="b">
        <v>0</v>
      </c>
      <c r="K5172" t="b">
        <v>0</v>
      </c>
      <c r="L5172" s="1" t="e">
        <f>VLOOKUP(spotify_history[[#This Row],[artist_name]],'cleaned_spotify_data'!B:G,6,0)</f>
        <v>#N/A</v>
      </c>
      <c r="M5172" s="1" t="e">
        <f>VLOOKUP(spotify_history[[#This Row],[track_name]],'cleaned_spotify_data'!A:H,8,0)</f>
        <v>#N/A</v>
      </c>
    </row>
    <row r="5173" spans="1:13" hidden="1" x14ac:dyDescent="0.25">
      <c r="A5173" s="1" t="s">
        <v>13157</v>
      </c>
      <c r="B5173" s="2">
        <v>43016.937430555554</v>
      </c>
      <c r="C5173" s="1" t="s">
        <v>546</v>
      </c>
      <c r="D5173">
        <v>12478</v>
      </c>
      <c r="E5173" s="1" t="s">
        <v>13158</v>
      </c>
      <c r="F5173" s="1" t="s">
        <v>6619</v>
      </c>
      <c r="G5173" s="1" t="s">
        <v>215</v>
      </c>
      <c r="H5173" s="1" t="s">
        <v>17</v>
      </c>
      <c r="I5173" s="1" t="s">
        <v>461</v>
      </c>
      <c r="J5173" t="b">
        <v>0</v>
      </c>
      <c r="K5173" t="b">
        <v>0</v>
      </c>
      <c r="L5173" s="1" t="e">
        <f>VLOOKUP(spotify_history[[#This Row],[artist_name]],'cleaned_spotify_data'!B:G,6,0)</f>
        <v>#N/A</v>
      </c>
      <c r="M5173" s="1" t="e">
        <f>VLOOKUP(spotify_history[[#This Row],[track_name]],'cleaned_spotify_data'!A:H,8,0)</f>
        <v>#N/A</v>
      </c>
    </row>
    <row r="5174" spans="1:13" hidden="1" x14ac:dyDescent="0.25">
      <c r="A5174" s="1" t="s">
        <v>13159</v>
      </c>
      <c r="B5174" s="2">
        <v>43017.133796296293</v>
      </c>
      <c r="C5174" s="1" t="s">
        <v>546</v>
      </c>
      <c r="D5174">
        <v>172154</v>
      </c>
      <c r="E5174" s="1" t="s">
        <v>13160</v>
      </c>
      <c r="F5174" s="1" t="s">
        <v>6906</v>
      </c>
      <c r="G5174" s="1" t="s">
        <v>13161</v>
      </c>
      <c r="H5174" s="1" t="s">
        <v>17</v>
      </c>
      <c r="I5174" s="1" t="s">
        <v>29</v>
      </c>
      <c r="J5174" t="b">
        <v>0</v>
      </c>
      <c r="K5174" t="b">
        <v>0</v>
      </c>
      <c r="L5174" s="1" t="e">
        <f>VLOOKUP(spotify_history[[#This Row],[artist_name]],'cleaned_spotify_data'!B:G,6,0)</f>
        <v>#N/A</v>
      </c>
      <c r="M5174" s="1" t="e">
        <f>VLOOKUP(spotify_history[[#This Row],[track_name]],'cleaned_spotify_data'!A:H,8,0)</f>
        <v>#N/A</v>
      </c>
    </row>
    <row r="5175" spans="1:13" hidden="1" x14ac:dyDescent="0.25">
      <c r="A5175" s="1" t="s">
        <v>13162</v>
      </c>
      <c r="B5175" s="2">
        <v>43017.134050925924</v>
      </c>
      <c r="C5175" s="1" t="s">
        <v>546</v>
      </c>
      <c r="D5175">
        <v>20828</v>
      </c>
      <c r="E5175" s="1" t="s">
        <v>13163</v>
      </c>
      <c r="F5175" s="1" t="s">
        <v>6906</v>
      </c>
      <c r="G5175" s="1" t="s">
        <v>13164</v>
      </c>
      <c r="H5175" s="1" t="s">
        <v>29</v>
      </c>
      <c r="I5175" s="1" t="s">
        <v>461</v>
      </c>
      <c r="J5175" t="b">
        <v>0</v>
      </c>
      <c r="K5175" t="b">
        <v>0</v>
      </c>
      <c r="L5175" s="1" t="e">
        <f>VLOOKUP(spotify_history[[#This Row],[artist_name]],'cleaned_spotify_data'!B:G,6,0)</f>
        <v>#N/A</v>
      </c>
      <c r="M5175" s="1" t="e">
        <f>VLOOKUP(spotify_history[[#This Row],[track_name]],'cleaned_spotify_data'!A:H,8,0)</f>
        <v>#N/A</v>
      </c>
    </row>
    <row r="5176" spans="1:13" hidden="1" x14ac:dyDescent="0.25">
      <c r="A5176" s="1" t="s">
        <v>13165</v>
      </c>
      <c r="B5176" s="2">
        <v>43018.860231481478</v>
      </c>
      <c r="C5176" s="1" t="s">
        <v>546</v>
      </c>
      <c r="D5176">
        <v>205453</v>
      </c>
      <c r="E5176" s="1" t="s">
        <v>13166</v>
      </c>
      <c r="F5176" s="1" t="s">
        <v>13167</v>
      </c>
      <c r="G5176" s="1" t="s">
        <v>13166</v>
      </c>
      <c r="H5176" s="1" t="s">
        <v>17</v>
      </c>
      <c r="I5176" s="1" t="s">
        <v>461</v>
      </c>
      <c r="J5176" t="b">
        <v>0</v>
      </c>
      <c r="K5176" t="b">
        <v>0</v>
      </c>
      <c r="L5176" s="1" t="e">
        <f>VLOOKUP(spotify_history[[#This Row],[artist_name]],'cleaned_spotify_data'!B:G,6,0)</f>
        <v>#N/A</v>
      </c>
      <c r="M5176" s="1" t="e">
        <f>VLOOKUP(spotify_history[[#This Row],[track_name]],'cleaned_spotify_data'!A:H,8,0)</f>
        <v>#N/A</v>
      </c>
    </row>
    <row r="5177" spans="1:13" hidden="1" x14ac:dyDescent="0.25">
      <c r="A5177" s="1" t="s">
        <v>13168</v>
      </c>
      <c r="B5177" s="2">
        <v>43018.912673611114</v>
      </c>
      <c r="C5177" s="1" t="s">
        <v>546</v>
      </c>
      <c r="D5177">
        <v>31081</v>
      </c>
      <c r="E5177" s="1" t="s">
        <v>13169</v>
      </c>
      <c r="F5177" s="1" t="s">
        <v>13167</v>
      </c>
      <c r="G5177" s="1" t="s">
        <v>13170</v>
      </c>
      <c r="H5177" s="1" t="s">
        <v>17</v>
      </c>
      <c r="I5177" s="1" t="s">
        <v>461</v>
      </c>
      <c r="J5177" t="b">
        <v>0</v>
      </c>
      <c r="K5177" t="b">
        <v>0</v>
      </c>
      <c r="L5177" s="1" t="e">
        <f>VLOOKUP(spotify_history[[#This Row],[artist_name]],'cleaned_spotify_data'!B:G,6,0)</f>
        <v>#N/A</v>
      </c>
      <c r="M5177" s="1" t="e">
        <f>VLOOKUP(spotify_history[[#This Row],[track_name]],'cleaned_spotify_data'!A:H,8,0)</f>
        <v>#N/A</v>
      </c>
    </row>
    <row r="5178" spans="1:13" hidden="1" x14ac:dyDescent="0.25">
      <c r="A5178" s="1" t="s">
        <v>13171</v>
      </c>
      <c r="B5178" s="2">
        <v>43018.915231481478</v>
      </c>
      <c r="C5178" s="1" t="s">
        <v>546</v>
      </c>
      <c r="D5178">
        <v>21605</v>
      </c>
      <c r="E5178" s="1" t="s">
        <v>13172</v>
      </c>
      <c r="F5178" s="1" t="s">
        <v>13167</v>
      </c>
      <c r="G5178" s="1" t="s">
        <v>13170</v>
      </c>
      <c r="H5178" s="1" t="s">
        <v>17</v>
      </c>
      <c r="I5178" s="1" t="s">
        <v>461</v>
      </c>
      <c r="J5178" t="b">
        <v>1</v>
      </c>
      <c r="K5178" t="b">
        <v>0</v>
      </c>
      <c r="L5178" s="1" t="e">
        <f>VLOOKUP(spotify_history[[#This Row],[artist_name]],'cleaned_spotify_data'!B:G,6,0)</f>
        <v>#N/A</v>
      </c>
      <c r="M5178" s="1" t="e">
        <f>VLOOKUP(spotify_history[[#This Row],[track_name]],'cleaned_spotify_data'!A:H,8,0)</f>
        <v>#N/A</v>
      </c>
    </row>
    <row r="5179" spans="1:13" hidden="1" x14ac:dyDescent="0.25">
      <c r="A5179" s="1" t="s">
        <v>13173</v>
      </c>
      <c r="B5179" s="2">
        <v>43018.91609953704</v>
      </c>
      <c r="C5179" s="1" t="s">
        <v>546</v>
      </c>
      <c r="D5179">
        <v>73740</v>
      </c>
      <c r="E5179" s="1" t="s">
        <v>13174</v>
      </c>
      <c r="F5179" s="1" t="s">
        <v>13167</v>
      </c>
      <c r="G5179" s="1" t="s">
        <v>13167</v>
      </c>
      <c r="H5179" s="1" t="s">
        <v>17</v>
      </c>
      <c r="I5179" s="1" t="s">
        <v>461</v>
      </c>
      <c r="J5179" t="b">
        <v>0</v>
      </c>
      <c r="K5179" t="b">
        <v>0</v>
      </c>
      <c r="L5179" s="1" t="e">
        <f>VLOOKUP(spotify_history[[#This Row],[artist_name]],'cleaned_spotify_data'!B:G,6,0)</f>
        <v>#N/A</v>
      </c>
      <c r="M5179" s="1" t="e">
        <f>VLOOKUP(spotify_history[[#This Row],[track_name]],'cleaned_spotify_data'!A:H,8,0)</f>
        <v>#N/A</v>
      </c>
    </row>
    <row r="5180" spans="1:13" hidden="1" x14ac:dyDescent="0.25">
      <c r="A5180" s="1" t="s">
        <v>13175</v>
      </c>
      <c r="B5180" s="2">
        <v>43018.9609375</v>
      </c>
      <c r="C5180" s="1" t="s">
        <v>546</v>
      </c>
      <c r="D5180">
        <v>223546</v>
      </c>
      <c r="E5180" s="1" t="s">
        <v>13176</v>
      </c>
      <c r="F5180" s="1" t="s">
        <v>13177</v>
      </c>
      <c r="G5180" s="1" t="s">
        <v>13178</v>
      </c>
      <c r="H5180" s="1" t="s">
        <v>17</v>
      </c>
      <c r="I5180" s="1" t="s">
        <v>29</v>
      </c>
      <c r="J5180" t="b">
        <v>0</v>
      </c>
      <c r="K5180" t="b">
        <v>0</v>
      </c>
      <c r="L5180" s="1" t="e">
        <f>VLOOKUP(spotify_history[[#This Row],[artist_name]],'cleaned_spotify_data'!B:G,6,0)</f>
        <v>#N/A</v>
      </c>
      <c r="M5180" s="1" t="e">
        <f>VLOOKUP(spotify_history[[#This Row],[track_name]],'cleaned_spotify_data'!A:H,8,0)</f>
        <v>#N/A</v>
      </c>
    </row>
    <row r="5181" spans="1:13" hidden="1" x14ac:dyDescent="0.25">
      <c r="A5181" s="1" t="s">
        <v>13179</v>
      </c>
      <c r="B5181" s="2">
        <v>43018.962083333332</v>
      </c>
      <c r="C5181" s="1" t="s">
        <v>546</v>
      </c>
      <c r="D5181">
        <v>97262</v>
      </c>
      <c r="E5181" s="1" t="s">
        <v>13180</v>
      </c>
      <c r="F5181" s="1" t="s">
        <v>13177</v>
      </c>
      <c r="G5181" s="1" t="s">
        <v>13178</v>
      </c>
      <c r="H5181" s="1" t="s">
        <v>29</v>
      </c>
      <c r="I5181" s="1" t="s">
        <v>280</v>
      </c>
      <c r="J5181" t="b">
        <v>0</v>
      </c>
      <c r="K5181" t="b">
        <v>0</v>
      </c>
      <c r="L5181" s="1" t="e">
        <f>VLOOKUP(spotify_history[[#This Row],[artist_name]],'cleaned_spotify_data'!B:G,6,0)</f>
        <v>#N/A</v>
      </c>
      <c r="M5181" s="1" t="e">
        <f>VLOOKUP(spotify_history[[#This Row],[track_name]],'cleaned_spotify_data'!A:H,8,0)</f>
        <v>#N/A</v>
      </c>
    </row>
    <row r="5182" spans="1:13" hidden="1" x14ac:dyDescent="0.25">
      <c r="A5182" s="1" t="s">
        <v>13181</v>
      </c>
      <c r="B5182" s="2">
        <v>43018.963865740741</v>
      </c>
      <c r="C5182" s="1" t="s">
        <v>546</v>
      </c>
      <c r="D5182">
        <v>153256</v>
      </c>
      <c r="E5182" s="1" t="s">
        <v>13182</v>
      </c>
      <c r="F5182" s="1" t="s">
        <v>13177</v>
      </c>
      <c r="G5182" s="1" t="s">
        <v>13178</v>
      </c>
      <c r="H5182" s="1" t="s">
        <v>280</v>
      </c>
      <c r="I5182" s="1" t="s">
        <v>280</v>
      </c>
      <c r="J5182" t="b">
        <v>0</v>
      </c>
      <c r="K5182" t="b">
        <v>0</v>
      </c>
      <c r="L5182" s="1" t="e">
        <f>VLOOKUP(spotify_history[[#This Row],[artist_name]],'cleaned_spotify_data'!B:G,6,0)</f>
        <v>#N/A</v>
      </c>
      <c r="M5182" s="1" t="e">
        <f>VLOOKUP(spotify_history[[#This Row],[track_name]],'cleaned_spotify_data'!A:H,8,0)</f>
        <v>#N/A</v>
      </c>
    </row>
    <row r="5183" spans="1:13" hidden="1" x14ac:dyDescent="0.25">
      <c r="A5183" s="1" t="s">
        <v>13183</v>
      </c>
      <c r="B5183" s="2">
        <v>43018.965381944443</v>
      </c>
      <c r="C5183" s="1" t="s">
        <v>546</v>
      </c>
      <c r="D5183">
        <v>131226</v>
      </c>
      <c r="E5183" s="1" t="s">
        <v>13184</v>
      </c>
      <c r="F5183" s="1" t="s">
        <v>13177</v>
      </c>
      <c r="G5183" s="1" t="s">
        <v>13178</v>
      </c>
      <c r="H5183" s="1" t="s">
        <v>280</v>
      </c>
      <c r="I5183" s="1" t="s">
        <v>280</v>
      </c>
      <c r="J5183" t="b">
        <v>0</v>
      </c>
      <c r="K5183" t="b">
        <v>0</v>
      </c>
      <c r="L5183" s="1" t="e">
        <f>VLOOKUP(spotify_history[[#This Row],[artist_name]],'cleaned_spotify_data'!B:G,6,0)</f>
        <v>#N/A</v>
      </c>
      <c r="M5183" s="1" t="e">
        <f>VLOOKUP(spotify_history[[#This Row],[track_name]],'cleaned_spotify_data'!A:H,8,0)</f>
        <v>#N/A</v>
      </c>
    </row>
    <row r="5184" spans="1:13" hidden="1" x14ac:dyDescent="0.25">
      <c r="A5184" s="1" t="s">
        <v>13185</v>
      </c>
      <c r="B5184" s="2">
        <v>43018.967326388891</v>
      </c>
      <c r="C5184" s="1" t="s">
        <v>546</v>
      </c>
      <c r="D5184">
        <v>166428</v>
      </c>
      <c r="E5184" s="1" t="s">
        <v>13186</v>
      </c>
      <c r="F5184" s="1" t="s">
        <v>13177</v>
      </c>
      <c r="G5184" s="1" t="s">
        <v>13178</v>
      </c>
      <c r="H5184" s="1" t="s">
        <v>280</v>
      </c>
      <c r="I5184" s="1" t="s">
        <v>280</v>
      </c>
      <c r="J5184" t="b">
        <v>0</v>
      </c>
      <c r="K5184" t="b">
        <v>0</v>
      </c>
      <c r="L5184" s="1" t="e">
        <f>VLOOKUP(spotify_history[[#This Row],[artist_name]],'cleaned_spotify_data'!B:G,6,0)</f>
        <v>#N/A</v>
      </c>
      <c r="M5184" s="1" t="e">
        <f>VLOOKUP(spotify_history[[#This Row],[track_name]],'cleaned_spotify_data'!A:H,8,0)</f>
        <v>#N/A</v>
      </c>
    </row>
    <row r="5185" spans="1:13" hidden="1" x14ac:dyDescent="0.25">
      <c r="A5185" s="1" t="s">
        <v>13187</v>
      </c>
      <c r="B5185" s="2">
        <v>43018.969236111108</v>
      </c>
      <c r="C5185" s="1" t="s">
        <v>546</v>
      </c>
      <c r="D5185">
        <v>164873</v>
      </c>
      <c r="E5185" s="1" t="s">
        <v>13188</v>
      </c>
      <c r="F5185" s="1" t="s">
        <v>13177</v>
      </c>
      <c r="G5185" s="1" t="s">
        <v>13178</v>
      </c>
      <c r="H5185" s="1" t="s">
        <v>280</v>
      </c>
      <c r="I5185" s="1" t="s">
        <v>280</v>
      </c>
      <c r="J5185" t="b">
        <v>0</v>
      </c>
      <c r="K5185" t="b">
        <v>0</v>
      </c>
      <c r="L5185" s="1" t="e">
        <f>VLOOKUP(spotify_history[[#This Row],[artist_name]],'cleaned_spotify_data'!B:G,6,0)</f>
        <v>#N/A</v>
      </c>
      <c r="M5185" s="1" t="e">
        <f>VLOOKUP(spotify_history[[#This Row],[track_name]],'cleaned_spotify_data'!A:H,8,0)</f>
        <v>#N/A</v>
      </c>
    </row>
    <row r="5186" spans="1:13" hidden="1" x14ac:dyDescent="0.25">
      <c r="A5186" s="1" t="s">
        <v>13189</v>
      </c>
      <c r="B5186" s="2">
        <v>43018.971585648149</v>
      </c>
      <c r="C5186" s="1" t="s">
        <v>546</v>
      </c>
      <c r="D5186">
        <v>204184</v>
      </c>
      <c r="E5186" s="1" t="s">
        <v>13190</v>
      </c>
      <c r="F5186" s="1" t="s">
        <v>13177</v>
      </c>
      <c r="G5186" s="1" t="s">
        <v>13178</v>
      </c>
      <c r="H5186" s="1" t="s">
        <v>280</v>
      </c>
      <c r="I5186" s="1" t="s">
        <v>29</v>
      </c>
      <c r="J5186" t="b">
        <v>0</v>
      </c>
      <c r="K5186" t="b">
        <v>0</v>
      </c>
      <c r="L5186" s="1" t="e">
        <f>VLOOKUP(spotify_history[[#This Row],[artist_name]],'cleaned_spotify_data'!B:G,6,0)</f>
        <v>#N/A</v>
      </c>
      <c r="M5186" s="1" t="e">
        <f>VLOOKUP(spotify_history[[#This Row],[track_name]],'cleaned_spotify_data'!A:H,8,0)</f>
        <v>#N/A</v>
      </c>
    </row>
    <row r="5187" spans="1:13" hidden="1" x14ac:dyDescent="0.25">
      <c r="A5187" s="1" t="s">
        <v>13191</v>
      </c>
      <c r="B5187" s="2">
        <v>43019.124594907407</v>
      </c>
      <c r="C5187" s="1" t="s">
        <v>546</v>
      </c>
      <c r="D5187">
        <v>72180</v>
      </c>
      <c r="E5187" s="1" t="s">
        <v>13192</v>
      </c>
      <c r="F5187" s="1" t="s">
        <v>13177</v>
      </c>
      <c r="G5187" s="1" t="s">
        <v>13178</v>
      </c>
      <c r="H5187" s="1" t="s">
        <v>29</v>
      </c>
      <c r="I5187" s="1" t="s">
        <v>280</v>
      </c>
      <c r="J5187" t="b">
        <v>0</v>
      </c>
      <c r="K5187" t="b">
        <v>0</v>
      </c>
      <c r="L5187" s="1" t="e">
        <f>VLOOKUP(spotify_history[[#This Row],[artist_name]],'cleaned_spotify_data'!B:G,6,0)</f>
        <v>#N/A</v>
      </c>
      <c r="M5187" s="1" t="e">
        <f>VLOOKUP(spotify_history[[#This Row],[track_name]],'cleaned_spotify_data'!A:H,8,0)</f>
        <v>#N/A</v>
      </c>
    </row>
    <row r="5188" spans="1:13" hidden="1" x14ac:dyDescent="0.25">
      <c r="A5188" s="1" t="s">
        <v>13193</v>
      </c>
      <c r="B5188" s="2">
        <v>43019.124930555554</v>
      </c>
      <c r="C5188" s="1" t="s">
        <v>546</v>
      </c>
      <c r="D5188">
        <v>28425</v>
      </c>
      <c r="E5188" s="1" t="s">
        <v>13194</v>
      </c>
      <c r="F5188" s="1" t="s">
        <v>13177</v>
      </c>
      <c r="G5188" s="1" t="s">
        <v>13178</v>
      </c>
      <c r="H5188" s="1" t="s">
        <v>280</v>
      </c>
      <c r="I5188" s="1" t="s">
        <v>461</v>
      </c>
      <c r="J5188" t="b">
        <v>0</v>
      </c>
      <c r="K5188" t="b">
        <v>0</v>
      </c>
      <c r="L5188" s="1" t="e">
        <f>VLOOKUP(spotify_history[[#This Row],[artist_name]],'cleaned_spotify_data'!B:G,6,0)</f>
        <v>#N/A</v>
      </c>
      <c r="M5188" s="1" t="e">
        <f>VLOOKUP(spotify_history[[#This Row],[track_name]],'cleaned_spotify_data'!A:H,8,0)</f>
        <v>#N/A</v>
      </c>
    </row>
    <row r="5189" spans="1:13" hidden="1" x14ac:dyDescent="0.25">
      <c r="A5189" s="1" t="s">
        <v>13195</v>
      </c>
      <c r="B5189" s="2">
        <v>43019.695173611108</v>
      </c>
      <c r="C5189" s="1" t="s">
        <v>546</v>
      </c>
      <c r="D5189">
        <v>201639</v>
      </c>
      <c r="E5189" s="1" t="s">
        <v>13196</v>
      </c>
      <c r="F5189" s="1" t="s">
        <v>13177</v>
      </c>
      <c r="G5189" s="1" t="s">
        <v>13178</v>
      </c>
      <c r="H5189" s="1" t="s">
        <v>29</v>
      </c>
      <c r="I5189" s="1" t="s">
        <v>29</v>
      </c>
      <c r="J5189" t="b">
        <v>0</v>
      </c>
      <c r="K5189" t="b">
        <v>0</v>
      </c>
      <c r="L5189" s="1" t="e">
        <f>VLOOKUP(spotify_history[[#This Row],[artist_name]],'cleaned_spotify_data'!B:G,6,0)</f>
        <v>#N/A</v>
      </c>
      <c r="M5189" s="1" t="e">
        <f>VLOOKUP(spotify_history[[#This Row],[track_name]],'cleaned_spotify_data'!A:H,8,0)</f>
        <v>#N/A</v>
      </c>
    </row>
    <row r="5190" spans="1:13" hidden="1" x14ac:dyDescent="0.25">
      <c r="A5190" s="1" t="s">
        <v>13197</v>
      </c>
      <c r="B5190" s="2">
        <v>43019.69804398148</v>
      </c>
      <c r="C5190" s="1" t="s">
        <v>546</v>
      </c>
      <c r="D5190">
        <v>247603</v>
      </c>
      <c r="E5190" s="1" t="s">
        <v>13198</v>
      </c>
      <c r="F5190" s="1" t="s">
        <v>13177</v>
      </c>
      <c r="G5190" s="1" t="s">
        <v>13178</v>
      </c>
      <c r="H5190" s="1" t="s">
        <v>29</v>
      </c>
      <c r="I5190" s="1" t="s">
        <v>29</v>
      </c>
      <c r="J5190" t="b">
        <v>0</v>
      </c>
      <c r="K5190" t="b">
        <v>0</v>
      </c>
      <c r="L5190" s="1" t="e">
        <f>VLOOKUP(spotify_history[[#This Row],[artist_name]],'cleaned_spotify_data'!B:G,6,0)</f>
        <v>#N/A</v>
      </c>
      <c r="M5190" s="1" t="e">
        <f>VLOOKUP(spotify_history[[#This Row],[track_name]],'cleaned_spotify_data'!A:H,8,0)</f>
        <v>#N/A</v>
      </c>
    </row>
    <row r="5191" spans="1:13" hidden="1" x14ac:dyDescent="0.25">
      <c r="A5191" s="1" t="s">
        <v>13199</v>
      </c>
      <c r="B5191" s="2">
        <v>43019.700925925928</v>
      </c>
      <c r="C5191" s="1" t="s">
        <v>546</v>
      </c>
      <c r="D5191">
        <v>249476</v>
      </c>
      <c r="E5191" s="1" t="s">
        <v>13200</v>
      </c>
      <c r="F5191" s="1" t="s">
        <v>13177</v>
      </c>
      <c r="G5191" s="1" t="s">
        <v>13178</v>
      </c>
      <c r="H5191" s="1" t="s">
        <v>29</v>
      </c>
      <c r="I5191" s="1" t="s">
        <v>29</v>
      </c>
      <c r="J5191" t="b">
        <v>0</v>
      </c>
      <c r="K5191" t="b">
        <v>0</v>
      </c>
      <c r="L5191" s="1" t="e">
        <f>VLOOKUP(spotify_history[[#This Row],[artist_name]],'cleaned_spotify_data'!B:G,6,0)</f>
        <v>#N/A</v>
      </c>
      <c r="M5191" s="1" t="e">
        <f>VLOOKUP(spotify_history[[#This Row],[track_name]],'cleaned_spotify_data'!A:H,8,0)</f>
        <v>#N/A</v>
      </c>
    </row>
    <row r="5192" spans="1:13" hidden="1" x14ac:dyDescent="0.25">
      <c r="A5192" s="1" t="s">
        <v>13201</v>
      </c>
      <c r="B5192" s="2">
        <v>43019.703680555554</v>
      </c>
      <c r="C5192" s="1" t="s">
        <v>546</v>
      </c>
      <c r="D5192">
        <v>238609</v>
      </c>
      <c r="E5192" s="1" t="s">
        <v>13202</v>
      </c>
      <c r="F5192" s="1" t="s">
        <v>13177</v>
      </c>
      <c r="G5192" s="1" t="s">
        <v>13178</v>
      </c>
      <c r="H5192" s="1" t="s">
        <v>29</v>
      </c>
      <c r="I5192" s="1" t="s">
        <v>29</v>
      </c>
      <c r="J5192" t="b">
        <v>0</v>
      </c>
      <c r="K5192" t="b">
        <v>0</v>
      </c>
      <c r="L5192" s="1" t="e">
        <f>VLOOKUP(spotify_history[[#This Row],[artist_name]],'cleaned_spotify_data'!B:G,6,0)</f>
        <v>#N/A</v>
      </c>
      <c r="M5192" s="1" t="e">
        <f>VLOOKUP(spotify_history[[#This Row],[track_name]],'cleaned_spotify_data'!A:H,8,0)</f>
        <v>#N/A</v>
      </c>
    </row>
    <row r="5193" spans="1:13" hidden="1" x14ac:dyDescent="0.25">
      <c r="A5193" s="1" t="s">
        <v>13203</v>
      </c>
      <c r="B5193" s="2">
        <v>43019.831400462965</v>
      </c>
      <c r="C5193" s="1" t="s">
        <v>546</v>
      </c>
      <c r="D5193">
        <v>235539</v>
      </c>
      <c r="E5193" s="1" t="s">
        <v>13204</v>
      </c>
      <c r="F5193" s="1" t="s">
        <v>13177</v>
      </c>
      <c r="G5193" s="1" t="s">
        <v>13178</v>
      </c>
      <c r="H5193" s="1" t="s">
        <v>29</v>
      </c>
      <c r="I5193" s="1" t="s">
        <v>29</v>
      </c>
      <c r="J5193" t="b">
        <v>0</v>
      </c>
      <c r="K5193" t="b">
        <v>0</v>
      </c>
      <c r="L5193" s="1" t="e">
        <f>VLOOKUP(spotify_history[[#This Row],[artist_name]],'cleaned_spotify_data'!B:G,6,0)</f>
        <v>#N/A</v>
      </c>
      <c r="M5193" s="1" t="e">
        <f>VLOOKUP(spotify_history[[#This Row],[track_name]],'cleaned_spotify_data'!A:H,8,0)</f>
        <v>#N/A</v>
      </c>
    </row>
    <row r="5194" spans="1:13" hidden="1" x14ac:dyDescent="0.25">
      <c r="A5194" s="1" t="s">
        <v>13205</v>
      </c>
      <c r="B5194" s="2">
        <v>43019.832361111112</v>
      </c>
      <c r="C5194" s="1" t="s">
        <v>546</v>
      </c>
      <c r="D5194">
        <v>80845</v>
      </c>
      <c r="E5194" s="1" t="s">
        <v>13206</v>
      </c>
      <c r="F5194" s="1" t="s">
        <v>13177</v>
      </c>
      <c r="G5194" s="1" t="s">
        <v>13178</v>
      </c>
      <c r="H5194" s="1" t="s">
        <v>29</v>
      </c>
      <c r="I5194" s="1" t="s">
        <v>461</v>
      </c>
      <c r="J5194" t="b">
        <v>0</v>
      </c>
      <c r="K5194" t="b">
        <v>0</v>
      </c>
      <c r="L5194" s="1" t="e">
        <f>VLOOKUP(spotify_history[[#This Row],[artist_name]],'cleaned_spotify_data'!B:G,6,0)</f>
        <v>#N/A</v>
      </c>
      <c r="M5194" s="1" t="e">
        <f>VLOOKUP(spotify_history[[#This Row],[track_name]],'cleaned_spotify_data'!A:H,8,0)</f>
        <v>#N/A</v>
      </c>
    </row>
    <row r="5195" spans="1:13" hidden="1" x14ac:dyDescent="0.25">
      <c r="A5195" s="1" t="s">
        <v>13207</v>
      </c>
      <c r="B5195" s="2">
        <v>43020.169108796297</v>
      </c>
      <c r="C5195" s="1" t="s">
        <v>546</v>
      </c>
      <c r="D5195">
        <v>0</v>
      </c>
      <c r="E5195" s="1" t="s">
        <v>13208</v>
      </c>
      <c r="F5195" s="1" t="s">
        <v>13167</v>
      </c>
      <c r="G5195" s="1" t="s">
        <v>13170</v>
      </c>
      <c r="H5195" s="1" t="s">
        <v>17</v>
      </c>
      <c r="I5195" s="1" t="s">
        <v>461</v>
      </c>
      <c r="J5195" t="b">
        <v>0</v>
      </c>
      <c r="K5195" t="b">
        <v>0</v>
      </c>
      <c r="L5195" s="1" t="e">
        <f>VLOOKUP(spotify_history[[#This Row],[artist_name]],'cleaned_spotify_data'!B:G,6,0)</f>
        <v>#N/A</v>
      </c>
      <c r="M5195" s="1" t="e">
        <f>VLOOKUP(spotify_history[[#This Row],[track_name]],'cleaned_spotify_data'!A:H,8,0)</f>
        <v>#N/A</v>
      </c>
    </row>
    <row r="5196" spans="1:13" hidden="1" x14ac:dyDescent="0.25">
      <c r="A5196" s="1" t="s">
        <v>13209</v>
      </c>
      <c r="B5196" s="2">
        <v>43020.169120370374</v>
      </c>
      <c r="C5196" s="1" t="s">
        <v>546</v>
      </c>
      <c r="D5196">
        <v>0</v>
      </c>
      <c r="E5196" s="1" t="s">
        <v>13210</v>
      </c>
      <c r="F5196" s="1" t="s">
        <v>13167</v>
      </c>
      <c r="G5196" s="1" t="s">
        <v>13167</v>
      </c>
      <c r="H5196" s="1" t="s">
        <v>17</v>
      </c>
      <c r="I5196" s="1" t="s">
        <v>461</v>
      </c>
      <c r="J5196" t="b">
        <v>0</v>
      </c>
      <c r="K5196" t="b">
        <v>0</v>
      </c>
      <c r="L5196" s="1" t="e">
        <f>VLOOKUP(spotify_history[[#This Row],[artist_name]],'cleaned_spotify_data'!B:G,6,0)</f>
        <v>#N/A</v>
      </c>
      <c r="M5196" s="1" t="e">
        <f>VLOOKUP(spotify_history[[#This Row],[track_name]],'cleaned_spotify_data'!A:H,8,0)</f>
        <v>#N/A</v>
      </c>
    </row>
    <row r="5197" spans="1:13" hidden="1" x14ac:dyDescent="0.25">
      <c r="A5197" s="1" t="s">
        <v>13211</v>
      </c>
      <c r="B5197" s="2">
        <v>43020.169120370374</v>
      </c>
      <c r="C5197" s="1" t="s">
        <v>546</v>
      </c>
      <c r="D5197">
        <v>0</v>
      </c>
      <c r="E5197" s="1" t="s">
        <v>13212</v>
      </c>
      <c r="F5197" s="1" t="s">
        <v>13167</v>
      </c>
      <c r="G5197" s="1" t="s">
        <v>13170</v>
      </c>
      <c r="H5197" s="1" t="s">
        <v>17</v>
      </c>
      <c r="I5197" s="1" t="s">
        <v>461</v>
      </c>
      <c r="J5197" t="b">
        <v>0</v>
      </c>
      <c r="K5197" t="b">
        <v>0</v>
      </c>
      <c r="L5197" s="1" t="e">
        <f>VLOOKUP(spotify_history[[#This Row],[artist_name]],'cleaned_spotify_data'!B:G,6,0)</f>
        <v>#N/A</v>
      </c>
      <c r="M5197" s="1" t="e">
        <f>VLOOKUP(spotify_history[[#This Row],[track_name]],'cleaned_spotify_data'!A:H,8,0)</f>
        <v>#N/A</v>
      </c>
    </row>
    <row r="5198" spans="1:13" hidden="1" x14ac:dyDescent="0.25">
      <c r="A5198" s="1" t="s">
        <v>13213</v>
      </c>
      <c r="B5198" s="2">
        <v>43020.169120370374</v>
      </c>
      <c r="C5198" s="1" t="s">
        <v>546</v>
      </c>
      <c r="D5198">
        <v>0</v>
      </c>
      <c r="E5198" s="1" t="s">
        <v>13214</v>
      </c>
      <c r="F5198" s="1" t="s">
        <v>444</v>
      </c>
      <c r="G5198" s="1" t="s">
        <v>13215</v>
      </c>
      <c r="H5198" s="1" t="s">
        <v>17</v>
      </c>
      <c r="I5198" s="1" t="s">
        <v>461</v>
      </c>
      <c r="J5198" t="b">
        <v>0</v>
      </c>
      <c r="K5198" t="b">
        <v>0</v>
      </c>
      <c r="L5198" s="1" t="e">
        <f>VLOOKUP(spotify_history[[#This Row],[artist_name]],'cleaned_spotify_data'!B:G,6,0)</f>
        <v>#N/A</v>
      </c>
      <c r="M5198" s="1" t="e">
        <f>VLOOKUP(spotify_history[[#This Row],[track_name]],'cleaned_spotify_data'!A:H,8,0)</f>
        <v>#N/A</v>
      </c>
    </row>
    <row r="5199" spans="1:13" hidden="1" x14ac:dyDescent="0.25">
      <c r="A5199" s="1" t="s">
        <v>13216</v>
      </c>
      <c r="B5199" s="2">
        <v>43020.169120370374</v>
      </c>
      <c r="C5199" s="1" t="s">
        <v>546</v>
      </c>
      <c r="D5199">
        <v>0</v>
      </c>
      <c r="E5199" s="1" t="s">
        <v>13217</v>
      </c>
      <c r="F5199" s="1" t="s">
        <v>13167</v>
      </c>
      <c r="G5199" s="1" t="s">
        <v>13170</v>
      </c>
      <c r="H5199" s="1" t="s">
        <v>17</v>
      </c>
      <c r="I5199" s="1" t="s">
        <v>461</v>
      </c>
      <c r="J5199" t="b">
        <v>0</v>
      </c>
      <c r="K5199" t="b">
        <v>0</v>
      </c>
      <c r="L5199" s="1" t="e">
        <f>VLOOKUP(spotify_history[[#This Row],[artist_name]],'cleaned_spotify_data'!B:G,6,0)</f>
        <v>#N/A</v>
      </c>
      <c r="M5199" s="1" t="e">
        <f>VLOOKUP(spotify_history[[#This Row],[track_name]],'cleaned_spotify_data'!A:H,8,0)</f>
        <v>#N/A</v>
      </c>
    </row>
    <row r="5200" spans="1:13" hidden="1" x14ac:dyDescent="0.25">
      <c r="A5200" s="1" t="s">
        <v>13218</v>
      </c>
      <c r="B5200" s="2">
        <v>43020.169120370374</v>
      </c>
      <c r="C5200" s="1" t="s">
        <v>546</v>
      </c>
      <c r="D5200">
        <v>0</v>
      </c>
      <c r="E5200" s="1" t="s">
        <v>13219</v>
      </c>
      <c r="F5200" s="1" t="s">
        <v>13167</v>
      </c>
      <c r="G5200" s="1" t="s">
        <v>13170</v>
      </c>
      <c r="H5200" s="1" t="s">
        <v>17</v>
      </c>
      <c r="I5200" s="1" t="s">
        <v>461</v>
      </c>
      <c r="J5200" t="b">
        <v>0</v>
      </c>
      <c r="K5200" t="b">
        <v>0</v>
      </c>
      <c r="L5200" s="1" t="e">
        <f>VLOOKUP(spotify_history[[#This Row],[artist_name]],'cleaned_spotify_data'!B:G,6,0)</f>
        <v>#N/A</v>
      </c>
      <c r="M5200" s="1" t="e">
        <f>VLOOKUP(spotify_history[[#This Row],[track_name]],'cleaned_spotify_data'!A:H,8,0)</f>
        <v>#N/A</v>
      </c>
    </row>
    <row r="5201" spans="1:13" hidden="1" x14ac:dyDescent="0.25">
      <c r="A5201" s="1" t="s">
        <v>13220</v>
      </c>
      <c r="B5201" s="2">
        <v>43020.169120370374</v>
      </c>
      <c r="C5201" s="1" t="s">
        <v>546</v>
      </c>
      <c r="D5201">
        <v>0</v>
      </c>
      <c r="E5201" s="1" t="s">
        <v>13221</v>
      </c>
      <c r="F5201" s="1" t="s">
        <v>13167</v>
      </c>
      <c r="G5201" s="1" t="s">
        <v>13170</v>
      </c>
      <c r="H5201" s="1" t="s">
        <v>17</v>
      </c>
      <c r="I5201" s="1" t="s">
        <v>461</v>
      </c>
      <c r="J5201" t="b">
        <v>0</v>
      </c>
      <c r="K5201" t="b">
        <v>0</v>
      </c>
      <c r="L5201" s="1" t="e">
        <f>VLOOKUP(spotify_history[[#This Row],[artist_name]],'cleaned_spotify_data'!B:G,6,0)</f>
        <v>#N/A</v>
      </c>
      <c r="M5201" s="1" t="e">
        <f>VLOOKUP(spotify_history[[#This Row],[track_name]],'cleaned_spotify_data'!A:H,8,0)</f>
        <v>#N/A</v>
      </c>
    </row>
    <row r="5202" spans="1:13" hidden="1" x14ac:dyDescent="0.25">
      <c r="A5202" s="1" t="s">
        <v>13222</v>
      </c>
      <c r="B5202" s="2">
        <v>43020.169131944444</v>
      </c>
      <c r="C5202" s="1" t="s">
        <v>546</v>
      </c>
      <c r="D5202">
        <v>0</v>
      </c>
      <c r="E5202" s="1" t="s">
        <v>13223</v>
      </c>
      <c r="F5202" s="1" t="s">
        <v>13167</v>
      </c>
      <c r="G5202" s="1" t="s">
        <v>13170</v>
      </c>
      <c r="H5202" s="1" t="s">
        <v>17</v>
      </c>
      <c r="I5202" s="1" t="s">
        <v>461</v>
      </c>
      <c r="J5202" t="b">
        <v>0</v>
      </c>
      <c r="K5202" t="b">
        <v>0</v>
      </c>
      <c r="L5202" s="1" t="e">
        <f>VLOOKUP(spotify_history[[#This Row],[artist_name]],'cleaned_spotify_data'!B:G,6,0)</f>
        <v>#N/A</v>
      </c>
      <c r="M5202" s="1" t="e">
        <f>VLOOKUP(spotify_history[[#This Row],[track_name]],'cleaned_spotify_data'!A:H,8,0)</f>
        <v>#N/A</v>
      </c>
    </row>
    <row r="5203" spans="1:13" hidden="1" x14ac:dyDescent="0.25">
      <c r="A5203" s="1" t="s">
        <v>13224</v>
      </c>
      <c r="B5203" s="2">
        <v>43020.169178240743</v>
      </c>
      <c r="C5203" s="1" t="s">
        <v>546</v>
      </c>
      <c r="D5203">
        <v>0</v>
      </c>
      <c r="E5203" s="1" t="s">
        <v>13225</v>
      </c>
      <c r="F5203" s="1" t="s">
        <v>13167</v>
      </c>
      <c r="G5203" s="1" t="s">
        <v>13167</v>
      </c>
      <c r="H5203" s="1" t="s">
        <v>17</v>
      </c>
      <c r="I5203" s="1" t="s">
        <v>461</v>
      </c>
      <c r="J5203" t="b">
        <v>0</v>
      </c>
      <c r="K5203" t="b">
        <v>0</v>
      </c>
      <c r="L5203" s="1" t="e">
        <f>VLOOKUP(spotify_history[[#This Row],[artist_name]],'cleaned_spotify_data'!B:G,6,0)</f>
        <v>#N/A</v>
      </c>
      <c r="M5203" s="1" t="e">
        <f>VLOOKUP(spotify_history[[#This Row],[track_name]],'cleaned_spotify_data'!A:H,8,0)</f>
        <v>#N/A</v>
      </c>
    </row>
    <row r="5204" spans="1:13" hidden="1" x14ac:dyDescent="0.25">
      <c r="A5204" s="1" t="s">
        <v>13226</v>
      </c>
      <c r="B5204" s="2">
        <v>43020.580925925926</v>
      </c>
      <c r="C5204" s="1" t="s">
        <v>546</v>
      </c>
      <c r="D5204">
        <v>0</v>
      </c>
      <c r="E5204" s="1" t="s">
        <v>13227</v>
      </c>
      <c r="F5204" s="1" t="s">
        <v>13167</v>
      </c>
      <c r="G5204" s="1" t="s">
        <v>13170</v>
      </c>
      <c r="H5204" s="1" t="s">
        <v>17</v>
      </c>
      <c r="I5204" s="1" t="s">
        <v>461</v>
      </c>
      <c r="J5204" t="b">
        <v>0</v>
      </c>
      <c r="K5204" t="b">
        <v>0</v>
      </c>
      <c r="L5204" s="1" t="e">
        <f>VLOOKUP(spotify_history[[#This Row],[artist_name]],'cleaned_spotify_data'!B:G,6,0)</f>
        <v>#N/A</v>
      </c>
      <c r="M5204" s="1" t="e">
        <f>VLOOKUP(spotify_history[[#This Row],[track_name]],'cleaned_spotify_data'!A:H,8,0)</f>
        <v>#N/A</v>
      </c>
    </row>
    <row r="5205" spans="1:13" hidden="1" x14ac:dyDescent="0.25">
      <c r="A5205" s="1" t="s">
        <v>13228</v>
      </c>
      <c r="B5205" s="2">
        <v>43020.846122685187</v>
      </c>
      <c r="C5205" s="1" t="s">
        <v>546</v>
      </c>
      <c r="D5205">
        <v>0</v>
      </c>
      <c r="E5205" s="1" t="s">
        <v>13229</v>
      </c>
      <c r="F5205" s="1" t="s">
        <v>13177</v>
      </c>
      <c r="G5205" s="1" t="s">
        <v>13230</v>
      </c>
      <c r="H5205" s="1" t="s">
        <v>17</v>
      </c>
      <c r="I5205" s="1" t="s">
        <v>461</v>
      </c>
      <c r="J5205" t="b">
        <v>0</v>
      </c>
      <c r="K5205" t="b">
        <v>0</v>
      </c>
      <c r="L5205" s="1" t="e">
        <f>VLOOKUP(spotify_history[[#This Row],[artist_name]],'cleaned_spotify_data'!B:G,6,0)</f>
        <v>#N/A</v>
      </c>
      <c r="M5205" s="1" t="e">
        <f>VLOOKUP(spotify_history[[#This Row],[track_name]],'cleaned_spotify_data'!A:H,8,0)</f>
        <v>#N/A</v>
      </c>
    </row>
    <row r="5206" spans="1:13" hidden="1" x14ac:dyDescent="0.25">
      <c r="A5206" s="1" t="s">
        <v>13231</v>
      </c>
      <c r="B5206" s="2">
        <v>43020.880300925928</v>
      </c>
      <c r="C5206" s="1" t="s">
        <v>546</v>
      </c>
      <c r="D5206">
        <v>331440</v>
      </c>
      <c r="E5206" s="1" t="s">
        <v>13232</v>
      </c>
      <c r="F5206" s="1" t="s">
        <v>13167</v>
      </c>
      <c r="G5206" s="1" t="s">
        <v>13167</v>
      </c>
      <c r="H5206" s="1" t="s">
        <v>17</v>
      </c>
      <c r="I5206" s="1" t="s">
        <v>29</v>
      </c>
      <c r="J5206" t="b">
        <v>1</v>
      </c>
      <c r="K5206" t="b">
        <v>0</v>
      </c>
      <c r="L5206" s="1" t="e">
        <f>VLOOKUP(spotify_history[[#This Row],[artist_name]],'cleaned_spotify_data'!B:G,6,0)</f>
        <v>#N/A</v>
      </c>
      <c r="M5206" s="1" t="e">
        <f>VLOOKUP(spotify_history[[#This Row],[track_name]],'cleaned_spotify_data'!A:H,8,0)</f>
        <v>#N/A</v>
      </c>
    </row>
    <row r="5207" spans="1:13" hidden="1" x14ac:dyDescent="0.25">
      <c r="A5207" s="1" t="s">
        <v>13233</v>
      </c>
      <c r="B5207" s="2">
        <v>43020.893229166664</v>
      </c>
      <c r="C5207" s="1" t="s">
        <v>546</v>
      </c>
      <c r="D5207">
        <v>209981</v>
      </c>
      <c r="E5207" s="1" t="s">
        <v>13234</v>
      </c>
      <c r="F5207" s="1" t="s">
        <v>2930</v>
      </c>
      <c r="G5207" s="1" t="s">
        <v>11743</v>
      </c>
      <c r="H5207" s="1" t="s">
        <v>29</v>
      </c>
      <c r="I5207" s="1" t="s">
        <v>154</v>
      </c>
      <c r="J5207" t="b">
        <v>0</v>
      </c>
      <c r="K5207" t="b">
        <v>0</v>
      </c>
      <c r="L5207" s="1" t="e">
        <f>VLOOKUP(spotify_history[[#This Row],[artist_name]],'cleaned_spotify_data'!B:G,6,0)</f>
        <v>#N/A</v>
      </c>
      <c r="M5207" s="1" t="e">
        <f>VLOOKUP(spotify_history[[#This Row],[track_name]],'cleaned_spotify_data'!A:H,8,0)</f>
        <v>#N/A</v>
      </c>
    </row>
    <row r="5208" spans="1:13" hidden="1" x14ac:dyDescent="0.25">
      <c r="A5208" s="1" t="s">
        <v>13235</v>
      </c>
      <c r="B5208" s="2">
        <v>43021.100324074076</v>
      </c>
      <c r="C5208" s="1" t="s">
        <v>546</v>
      </c>
      <c r="D5208">
        <v>129896</v>
      </c>
      <c r="E5208" s="1" t="s">
        <v>13236</v>
      </c>
      <c r="F5208" s="1" t="s">
        <v>2930</v>
      </c>
      <c r="G5208" s="1" t="s">
        <v>11743</v>
      </c>
      <c r="H5208" s="1" t="s">
        <v>29</v>
      </c>
      <c r="I5208" s="1" t="s">
        <v>280</v>
      </c>
      <c r="J5208" t="b">
        <v>0</v>
      </c>
      <c r="K5208" t="b">
        <v>0</v>
      </c>
      <c r="L5208" s="1" t="e">
        <f>VLOOKUP(spotify_history[[#This Row],[artist_name]],'cleaned_spotify_data'!B:G,6,0)</f>
        <v>#N/A</v>
      </c>
      <c r="M5208" s="1" t="e">
        <f>VLOOKUP(spotify_history[[#This Row],[track_name]],'cleaned_spotify_data'!A:H,8,0)</f>
        <v>#N/A</v>
      </c>
    </row>
    <row r="5209" spans="1:13" hidden="1" x14ac:dyDescent="0.25">
      <c r="A5209" s="1" t="s">
        <v>13237</v>
      </c>
      <c r="B5209" s="2">
        <v>43021.103958333333</v>
      </c>
      <c r="C5209" s="1" t="s">
        <v>546</v>
      </c>
      <c r="D5209">
        <v>313741</v>
      </c>
      <c r="E5209" s="1" t="s">
        <v>13238</v>
      </c>
      <c r="F5209" s="1" t="s">
        <v>2930</v>
      </c>
      <c r="G5209" s="1" t="s">
        <v>11743</v>
      </c>
      <c r="H5209" s="1" t="s">
        <v>280</v>
      </c>
      <c r="I5209" s="1" t="s">
        <v>280</v>
      </c>
      <c r="J5209" t="b">
        <v>0</v>
      </c>
      <c r="K5209" t="b">
        <v>0</v>
      </c>
      <c r="L5209" s="1" t="e">
        <f>VLOOKUP(spotify_history[[#This Row],[artist_name]],'cleaned_spotify_data'!B:G,6,0)</f>
        <v>#N/A</v>
      </c>
      <c r="M5209" s="1" t="e">
        <f>VLOOKUP(spotify_history[[#This Row],[track_name]],'cleaned_spotify_data'!A:H,8,0)</f>
        <v>#N/A</v>
      </c>
    </row>
    <row r="5210" spans="1:13" hidden="1" x14ac:dyDescent="0.25">
      <c r="A5210" s="1" t="s">
        <v>13239</v>
      </c>
      <c r="B5210" s="2">
        <v>43021.118101851855</v>
      </c>
      <c r="C5210" s="1" t="s">
        <v>546</v>
      </c>
      <c r="D5210">
        <v>195665</v>
      </c>
      <c r="E5210" s="1" t="s">
        <v>13240</v>
      </c>
      <c r="F5210" s="1" t="s">
        <v>2930</v>
      </c>
      <c r="G5210" s="1" t="s">
        <v>11743</v>
      </c>
      <c r="H5210" s="1" t="s">
        <v>280</v>
      </c>
      <c r="I5210" s="1" t="s">
        <v>461</v>
      </c>
      <c r="J5210" t="b">
        <v>0</v>
      </c>
      <c r="K5210" t="b">
        <v>0</v>
      </c>
      <c r="L5210" s="1" t="e">
        <f>VLOOKUP(spotify_history[[#This Row],[artist_name]],'cleaned_spotify_data'!B:G,6,0)</f>
        <v>#N/A</v>
      </c>
      <c r="M5210" s="1" t="e">
        <f>VLOOKUP(spotify_history[[#This Row],[track_name]],'cleaned_spotify_data'!A:H,8,0)</f>
        <v>#N/A</v>
      </c>
    </row>
    <row r="5211" spans="1:13" hidden="1" x14ac:dyDescent="0.25">
      <c r="A5211" s="1" t="s">
        <v>13241</v>
      </c>
      <c r="B5211" s="2">
        <v>43022.972048611111</v>
      </c>
      <c r="C5211" s="1" t="s">
        <v>546</v>
      </c>
      <c r="D5211">
        <v>0</v>
      </c>
      <c r="E5211" s="1" t="s">
        <v>13242</v>
      </c>
      <c r="F5211" s="1" t="s">
        <v>2930</v>
      </c>
      <c r="G5211" s="1" t="s">
        <v>11743</v>
      </c>
      <c r="H5211" s="1" t="s">
        <v>17</v>
      </c>
      <c r="I5211" s="1" t="s">
        <v>461</v>
      </c>
      <c r="J5211" t="b">
        <v>0</v>
      </c>
      <c r="K5211" t="b">
        <v>0</v>
      </c>
      <c r="L5211" s="1" t="e">
        <f>VLOOKUP(spotify_history[[#This Row],[artist_name]],'cleaned_spotify_data'!B:G,6,0)</f>
        <v>#N/A</v>
      </c>
      <c r="M5211" s="1" t="e">
        <f>VLOOKUP(spotify_history[[#This Row],[track_name]],'cleaned_spotify_data'!A:H,8,0)</f>
        <v>#N/A</v>
      </c>
    </row>
    <row r="5212" spans="1:13" hidden="1" x14ac:dyDescent="0.25">
      <c r="A5212" s="1" t="s">
        <v>13243</v>
      </c>
      <c r="B5212" s="2">
        <v>43022.972060185188</v>
      </c>
      <c r="C5212" s="1" t="s">
        <v>546</v>
      </c>
      <c r="D5212">
        <v>0</v>
      </c>
      <c r="E5212" s="1" t="s">
        <v>13244</v>
      </c>
      <c r="F5212" s="1" t="s">
        <v>489</v>
      </c>
      <c r="G5212" s="1" t="s">
        <v>2997</v>
      </c>
      <c r="H5212" s="1" t="s">
        <v>17</v>
      </c>
      <c r="I5212" s="1" t="s">
        <v>461</v>
      </c>
      <c r="J5212" t="b">
        <v>0</v>
      </c>
      <c r="K5212" t="b">
        <v>0</v>
      </c>
      <c r="L5212" s="1" t="e">
        <f>VLOOKUP(spotify_history[[#This Row],[artist_name]],'cleaned_spotify_data'!B:G,6,0)</f>
        <v>#N/A</v>
      </c>
      <c r="M5212" s="1" t="e">
        <f>VLOOKUP(spotify_history[[#This Row],[track_name]],'cleaned_spotify_data'!A:H,8,0)</f>
        <v>#N/A</v>
      </c>
    </row>
    <row r="5213" spans="1:13" hidden="1" x14ac:dyDescent="0.25">
      <c r="A5213" s="1" t="s">
        <v>13245</v>
      </c>
      <c r="B5213" s="2">
        <v>43022.972337962965</v>
      </c>
      <c r="C5213" s="1" t="s">
        <v>546</v>
      </c>
      <c r="D5213">
        <v>0</v>
      </c>
      <c r="E5213" s="1" t="s">
        <v>13246</v>
      </c>
      <c r="F5213" s="1" t="s">
        <v>2930</v>
      </c>
      <c r="G5213" s="1" t="s">
        <v>11743</v>
      </c>
      <c r="H5213" s="1" t="s">
        <v>17</v>
      </c>
      <c r="I5213" s="1" t="s">
        <v>461</v>
      </c>
      <c r="J5213" t="b">
        <v>0</v>
      </c>
      <c r="K5213" t="b">
        <v>0</v>
      </c>
      <c r="L5213" s="1" t="e">
        <f>VLOOKUP(spotify_history[[#This Row],[artist_name]],'cleaned_spotify_data'!B:G,6,0)</f>
        <v>#N/A</v>
      </c>
      <c r="M5213" s="1" t="e">
        <f>VLOOKUP(spotify_history[[#This Row],[track_name]],'cleaned_spotify_data'!A:H,8,0)</f>
        <v>#N/A</v>
      </c>
    </row>
    <row r="5214" spans="1:13" hidden="1" x14ac:dyDescent="0.25">
      <c r="A5214" s="1" t="s">
        <v>13247</v>
      </c>
      <c r="B5214" s="2">
        <v>43023.190104166664</v>
      </c>
      <c r="C5214" s="1" t="s">
        <v>546</v>
      </c>
      <c r="D5214">
        <v>51384</v>
      </c>
      <c r="E5214" s="1" t="s">
        <v>13248</v>
      </c>
      <c r="F5214" s="1" t="s">
        <v>2930</v>
      </c>
      <c r="G5214" s="1" t="s">
        <v>13249</v>
      </c>
      <c r="H5214" s="1" t="s">
        <v>17</v>
      </c>
      <c r="I5214" s="1" t="s">
        <v>461</v>
      </c>
      <c r="J5214" t="b">
        <v>1</v>
      </c>
      <c r="K5214" t="b">
        <v>0</v>
      </c>
      <c r="L5214" s="1" t="e">
        <f>VLOOKUP(spotify_history[[#This Row],[artist_name]],'cleaned_spotify_data'!B:G,6,0)</f>
        <v>#N/A</v>
      </c>
      <c r="M5214" s="1" t="e">
        <f>VLOOKUP(spotify_history[[#This Row],[track_name]],'cleaned_spotify_data'!A:H,8,0)</f>
        <v>#N/A</v>
      </c>
    </row>
    <row r="5215" spans="1:13" hidden="1" x14ac:dyDescent="0.25">
      <c r="A5215" s="1" t="s">
        <v>13250</v>
      </c>
      <c r="B5215" s="2">
        <v>43023.191562499997</v>
      </c>
      <c r="C5215" s="1" t="s">
        <v>546</v>
      </c>
      <c r="D5215">
        <v>124885</v>
      </c>
      <c r="E5215" s="1" t="s">
        <v>13251</v>
      </c>
      <c r="F5215" s="1" t="s">
        <v>2930</v>
      </c>
      <c r="G5215" s="1" t="s">
        <v>13252</v>
      </c>
      <c r="H5215" s="1" t="s">
        <v>17</v>
      </c>
      <c r="I5215" s="1" t="s">
        <v>461</v>
      </c>
      <c r="J5215" t="b">
        <v>1</v>
      </c>
      <c r="K5215" t="b">
        <v>0</v>
      </c>
      <c r="L5215" s="1" t="e">
        <f>VLOOKUP(spotify_history[[#This Row],[artist_name]],'cleaned_spotify_data'!B:G,6,0)</f>
        <v>#N/A</v>
      </c>
      <c r="M5215" s="1" t="e">
        <f>VLOOKUP(spotify_history[[#This Row],[track_name]],'cleaned_spotify_data'!A:H,8,0)</f>
        <v>#N/A</v>
      </c>
    </row>
    <row r="5216" spans="1:13" hidden="1" x14ac:dyDescent="0.25">
      <c r="A5216" s="1" t="s">
        <v>13253</v>
      </c>
      <c r="B5216" s="2">
        <v>43023.19222222222</v>
      </c>
      <c r="C5216" s="1" t="s">
        <v>546</v>
      </c>
      <c r="D5216">
        <v>55665</v>
      </c>
      <c r="E5216" s="1" t="s">
        <v>13254</v>
      </c>
      <c r="F5216" s="1" t="s">
        <v>2930</v>
      </c>
      <c r="G5216" s="1" t="s">
        <v>13252</v>
      </c>
      <c r="H5216" s="1" t="s">
        <v>17</v>
      </c>
      <c r="I5216" s="1" t="s">
        <v>461</v>
      </c>
      <c r="J5216" t="b">
        <v>1</v>
      </c>
      <c r="K5216" t="b">
        <v>0</v>
      </c>
      <c r="L5216" s="1" t="e">
        <f>VLOOKUP(spotify_history[[#This Row],[artist_name]],'cleaned_spotify_data'!B:G,6,0)</f>
        <v>#N/A</v>
      </c>
      <c r="M5216" s="1" t="e">
        <f>VLOOKUP(spotify_history[[#This Row],[track_name]],'cleaned_spotify_data'!A:H,8,0)</f>
        <v>#N/A</v>
      </c>
    </row>
    <row r="5217" spans="1:13" hidden="1" x14ac:dyDescent="0.25">
      <c r="A5217" s="1" t="s">
        <v>13255</v>
      </c>
      <c r="B5217" s="2">
        <v>43023.192916666667</v>
      </c>
      <c r="C5217" s="1" t="s">
        <v>546</v>
      </c>
      <c r="D5217">
        <v>59660</v>
      </c>
      <c r="E5217" s="1" t="s">
        <v>13256</v>
      </c>
      <c r="F5217" s="1" t="s">
        <v>2930</v>
      </c>
      <c r="G5217" s="1" t="s">
        <v>13257</v>
      </c>
      <c r="H5217" s="1" t="s">
        <v>17</v>
      </c>
      <c r="I5217" s="1" t="s">
        <v>461</v>
      </c>
      <c r="J5217" t="b">
        <v>1</v>
      </c>
      <c r="K5217" t="b">
        <v>0</v>
      </c>
      <c r="L5217" s="1" t="e">
        <f>VLOOKUP(spotify_history[[#This Row],[artist_name]],'cleaned_spotify_data'!B:G,6,0)</f>
        <v>#N/A</v>
      </c>
      <c r="M5217" s="1" t="e">
        <f>VLOOKUP(spotify_history[[#This Row],[track_name]],'cleaned_spotify_data'!A:H,8,0)</f>
        <v>#N/A</v>
      </c>
    </row>
    <row r="5218" spans="1:13" hidden="1" x14ac:dyDescent="0.25">
      <c r="A5218" s="1" t="s">
        <v>13258</v>
      </c>
      <c r="B5218" s="2">
        <v>43023.194768518515</v>
      </c>
      <c r="C5218" s="1" t="s">
        <v>546</v>
      </c>
      <c r="D5218">
        <v>98099</v>
      </c>
      <c r="E5218" s="1" t="s">
        <v>13259</v>
      </c>
      <c r="F5218" s="1" t="s">
        <v>2930</v>
      </c>
      <c r="G5218" s="1" t="s">
        <v>11743</v>
      </c>
      <c r="H5218" s="1" t="s">
        <v>17</v>
      </c>
      <c r="I5218" s="1" t="s">
        <v>461</v>
      </c>
      <c r="J5218" t="b">
        <v>1</v>
      </c>
      <c r="K5218" t="b">
        <v>0</v>
      </c>
      <c r="L5218" s="1" t="e">
        <f>VLOOKUP(spotify_history[[#This Row],[artist_name]],'cleaned_spotify_data'!B:G,6,0)</f>
        <v>#N/A</v>
      </c>
      <c r="M5218" s="1" t="e">
        <f>VLOOKUP(spotify_history[[#This Row],[track_name]],'cleaned_spotify_data'!A:H,8,0)</f>
        <v>#N/A</v>
      </c>
    </row>
    <row r="5219" spans="1:13" hidden="1" x14ac:dyDescent="0.25">
      <c r="A5219" s="1" t="s">
        <v>13260</v>
      </c>
      <c r="B5219" s="2">
        <v>43023.196168981478</v>
      </c>
      <c r="C5219" s="1" t="s">
        <v>546</v>
      </c>
      <c r="D5219">
        <v>119525</v>
      </c>
      <c r="E5219" s="1" t="s">
        <v>13261</v>
      </c>
      <c r="F5219" s="1" t="s">
        <v>2930</v>
      </c>
      <c r="G5219" s="1" t="s">
        <v>5762</v>
      </c>
      <c r="H5219" s="1" t="s">
        <v>17</v>
      </c>
      <c r="I5219" s="1" t="s">
        <v>461</v>
      </c>
      <c r="J5219" t="b">
        <v>1</v>
      </c>
      <c r="K5219" t="b">
        <v>0</v>
      </c>
      <c r="L5219" s="1" t="e">
        <f>VLOOKUP(spotify_history[[#This Row],[artist_name]],'cleaned_spotify_data'!B:G,6,0)</f>
        <v>#N/A</v>
      </c>
      <c r="M5219" s="1" t="e">
        <f>VLOOKUP(spotify_history[[#This Row],[track_name]],'cleaned_spotify_data'!A:H,8,0)</f>
        <v>#N/A</v>
      </c>
    </row>
    <row r="5220" spans="1:13" hidden="1" x14ac:dyDescent="0.25">
      <c r="A5220" s="1" t="s">
        <v>13262</v>
      </c>
      <c r="B5220" s="2">
        <v>43023.197500000002</v>
      </c>
      <c r="C5220" s="1" t="s">
        <v>546</v>
      </c>
      <c r="D5220">
        <v>101106</v>
      </c>
      <c r="E5220" s="1" t="s">
        <v>13263</v>
      </c>
      <c r="F5220" s="1" t="s">
        <v>2930</v>
      </c>
      <c r="G5220" s="1" t="s">
        <v>10155</v>
      </c>
      <c r="H5220" s="1" t="s">
        <v>17</v>
      </c>
      <c r="I5220" s="1" t="s">
        <v>461</v>
      </c>
      <c r="J5220" t="b">
        <v>1</v>
      </c>
      <c r="K5220" t="b">
        <v>0</v>
      </c>
      <c r="L5220" s="1" t="e">
        <f>VLOOKUP(spotify_history[[#This Row],[artist_name]],'cleaned_spotify_data'!B:G,6,0)</f>
        <v>#N/A</v>
      </c>
      <c r="M5220" s="1" t="e">
        <f>VLOOKUP(spotify_history[[#This Row],[track_name]],'cleaned_spotify_data'!A:H,8,0)</f>
        <v>#N/A</v>
      </c>
    </row>
    <row r="5221" spans="1:13" hidden="1" x14ac:dyDescent="0.25">
      <c r="A5221" s="1" t="s">
        <v>13264</v>
      </c>
      <c r="B5221" s="2">
        <v>43023.754675925928</v>
      </c>
      <c r="C5221" s="1" t="s">
        <v>546</v>
      </c>
      <c r="D5221">
        <v>87017</v>
      </c>
      <c r="E5221" s="1" t="s">
        <v>13265</v>
      </c>
      <c r="F5221" s="1" t="s">
        <v>9990</v>
      </c>
      <c r="G5221" s="1" t="s">
        <v>13266</v>
      </c>
      <c r="H5221" s="1" t="s">
        <v>17</v>
      </c>
      <c r="I5221" s="1" t="s">
        <v>461</v>
      </c>
      <c r="J5221" t="b">
        <v>0</v>
      </c>
      <c r="K5221" t="b">
        <v>0</v>
      </c>
      <c r="L5221" s="1" t="e">
        <f>VLOOKUP(spotify_history[[#This Row],[artist_name]],'cleaned_spotify_data'!B:G,6,0)</f>
        <v>#N/A</v>
      </c>
      <c r="M5221" s="1" t="e">
        <f>VLOOKUP(spotify_history[[#This Row],[track_name]],'cleaned_spotify_data'!A:H,8,0)</f>
        <v>#N/A</v>
      </c>
    </row>
    <row r="5222" spans="1:13" hidden="1" x14ac:dyDescent="0.25">
      <c r="A5222" s="1" t="s">
        <v>13267</v>
      </c>
      <c r="B5222" s="2">
        <v>43023.938263888886</v>
      </c>
      <c r="C5222" s="1" t="s">
        <v>546</v>
      </c>
      <c r="D5222">
        <v>370881</v>
      </c>
      <c r="E5222" s="1" t="s">
        <v>13268</v>
      </c>
      <c r="F5222" s="1" t="s">
        <v>2930</v>
      </c>
      <c r="G5222" s="1" t="s">
        <v>11743</v>
      </c>
      <c r="H5222" s="1" t="s">
        <v>17</v>
      </c>
      <c r="I5222" s="1" t="s">
        <v>280</v>
      </c>
      <c r="J5222" t="b">
        <v>1</v>
      </c>
      <c r="K5222" t="b">
        <v>0</v>
      </c>
      <c r="L5222" s="1" t="e">
        <f>VLOOKUP(spotify_history[[#This Row],[artist_name]],'cleaned_spotify_data'!B:G,6,0)</f>
        <v>#N/A</v>
      </c>
      <c r="M5222" s="1" t="e">
        <f>VLOOKUP(spotify_history[[#This Row],[track_name]],'cleaned_spotify_data'!A:H,8,0)</f>
        <v>#N/A</v>
      </c>
    </row>
    <row r="5223" spans="1:13" hidden="1" x14ac:dyDescent="0.25">
      <c r="A5223" s="1" t="s">
        <v>13269</v>
      </c>
      <c r="B5223" s="2">
        <v>43024.209027777775</v>
      </c>
      <c r="C5223" s="1" t="s">
        <v>546</v>
      </c>
      <c r="D5223">
        <v>63682</v>
      </c>
      <c r="E5223" s="1" t="s">
        <v>13270</v>
      </c>
      <c r="F5223" s="1" t="s">
        <v>13271</v>
      </c>
      <c r="G5223" s="1" t="s">
        <v>13272</v>
      </c>
      <c r="H5223" s="1" t="s">
        <v>280</v>
      </c>
      <c r="I5223" s="1" t="s">
        <v>461</v>
      </c>
      <c r="J5223" t="b">
        <v>0</v>
      </c>
      <c r="K5223" t="b">
        <v>0</v>
      </c>
      <c r="L5223" s="1" t="e">
        <f>VLOOKUP(spotify_history[[#This Row],[artist_name]],'cleaned_spotify_data'!B:G,6,0)</f>
        <v>#N/A</v>
      </c>
      <c r="M5223" s="1" t="e">
        <f>VLOOKUP(spotify_history[[#This Row],[track_name]],'cleaned_spotify_data'!A:H,8,0)</f>
        <v>#N/A</v>
      </c>
    </row>
    <row r="5224" spans="1:13" hidden="1" x14ac:dyDescent="0.25">
      <c r="A5224" s="1" t="s">
        <v>13273</v>
      </c>
      <c r="B5224" s="2">
        <v>43024.209675925929</v>
      </c>
      <c r="C5224" s="1" t="s">
        <v>546</v>
      </c>
      <c r="D5224">
        <v>9568</v>
      </c>
      <c r="E5224" s="1" t="s">
        <v>13274</v>
      </c>
      <c r="F5224" s="1" t="s">
        <v>13275</v>
      </c>
      <c r="G5224" s="1" t="s">
        <v>13274</v>
      </c>
      <c r="H5224" s="1" t="s">
        <v>17</v>
      </c>
      <c r="I5224" s="1" t="s">
        <v>461</v>
      </c>
      <c r="J5224" t="b">
        <v>0</v>
      </c>
      <c r="K5224" t="b">
        <v>0</v>
      </c>
      <c r="L5224" s="1" t="e">
        <f>VLOOKUP(spotify_history[[#This Row],[artist_name]],'cleaned_spotify_data'!B:G,6,0)</f>
        <v>#N/A</v>
      </c>
      <c r="M5224" s="1" t="e">
        <f>VLOOKUP(spotify_history[[#This Row],[track_name]],'cleaned_spotify_data'!A:H,8,0)</f>
        <v>#N/A</v>
      </c>
    </row>
    <row r="5225" spans="1:13" hidden="1" x14ac:dyDescent="0.25">
      <c r="A5225" s="1" t="s">
        <v>13276</v>
      </c>
      <c r="B5225" s="2">
        <v>43024.209675925929</v>
      </c>
      <c r="C5225" s="1" t="s">
        <v>546</v>
      </c>
      <c r="D5225">
        <v>4239</v>
      </c>
      <c r="E5225" s="1" t="s">
        <v>13277</v>
      </c>
      <c r="F5225" s="1" t="s">
        <v>1121</v>
      </c>
      <c r="G5225" s="1" t="s">
        <v>13278</v>
      </c>
      <c r="H5225" s="1" t="s">
        <v>17</v>
      </c>
      <c r="I5225" s="1" t="s">
        <v>461</v>
      </c>
      <c r="J5225" t="b">
        <v>1</v>
      </c>
      <c r="K5225" t="b">
        <v>0</v>
      </c>
      <c r="L5225" s="1" t="e">
        <f>VLOOKUP(spotify_history[[#This Row],[artist_name]],'cleaned_spotify_data'!B:G,6,0)</f>
        <v>#N/A</v>
      </c>
      <c r="M5225" s="1" t="e">
        <f>VLOOKUP(spotify_history[[#This Row],[track_name]],'cleaned_spotify_data'!A:H,8,0)</f>
        <v>#N/A</v>
      </c>
    </row>
    <row r="5226" spans="1:13" hidden="1" x14ac:dyDescent="0.25">
      <c r="A5226" s="1" t="s">
        <v>13279</v>
      </c>
      <c r="B5226" s="2">
        <v>43024.213159722225</v>
      </c>
      <c r="C5226" s="1" t="s">
        <v>546</v>
      </c>
      <c r="D5226">
        <v>303639</v>
      </c>
      <c r="E5226" s="1" t="s">
        <v>13280</v>
      </c>
      <c r="F5226" s="1" t="s">
        <v>24</v>
      </c>
      <c r="G5226" s="1" t="s">
        <v>11937</v>
      </c>
      <c r="H5226" s="1" t="s">
        <v>17</v>
      </c>
      <c r="I5226" s="1" t="s">
        <v>461</v>
      </c>
      <c r="J5226" t="b">
        <v>1</v>
      </c>
      <c r="K5226" t="b">
        <v>0</v>
      </c>
      <c r="L5226" s="1" t="str">
        <f>VLOOKUP(spotify_history[[#This Row],[artist_name]],'cleaned_spotify_data'!B:G,6,0)</f>
        <v>https://i.scdn.co/image/ab6761610000e5ebb99cacf8acd5378206767261</v>
      </c>
      <c r="M5226" s="1" t="e">
        <f>VLOOKUP(spotify_history[[#This Row],[track_name]],'cleaned_spotify_data'!A:H,8,0)</f>
        <v>#N/A</v>
      </c>
    </row>
    <row r="5227" spans="1:13" hidden="1" x14ac:dyDescent="0.25">
      <c r="A5227" s="1" t="s">
        <v>13281</v>
      </c>
      <c r="B5227" s="2">
        <v>43024.214432870373</v>
      </c>
      <c r="C5227" s="1" t="s">
        <v>546</v>
      </c>
      <c r="D5227">
        <v>108950</v>
      </c>
      <c r="E5227" s="1" t="s">
        <v>13282</v>
      </c>
      <c r="F5227" s="1" t="s">
        <v>2930</v>
      </c>
      <c r="G5227" s="1" t="s">
        <v>11743</v>
      </c>
      <c r="H5227" s="1" t="s">
        <v>17</v>
      </c>
      <c r="I5227" s="1" t="s">
        <v>461</v>
      </c>
      <c r="J5227" t="b">
        <v>1</v>
      </c>
      <c r="K5227" t="b">
        <v>0</v>
      </c>
      <c r="L5227" s="1" t="e">
        <f>VLOOKUP(spotify_history[[#This Row],[artist_name]],'cleaned_spotify_data'!B:G,6,0)</f>
        <v>#N/A</v>
      </c>
      <c r="M5227" s="1" t="e">
        <f>VLOOKUP(spotify_history[[#This Row],[track_name]],'cleaned_spotify_data'!A:H,8,0)</f>
        <v>#N/A</v>
      </c>
    </row>
    <row r="5228" spans="1:13" hidden="1" x14ac:dyDescent="0.25">
      <c r="A5228" s="1" t="s">
        <v>13283</v>
      </c>
      <c r="B5228" s="2">
        <v>43024.223067129627</v>
      </c>
      <c r="C5228" s="1" t="s">
        <v>546</v>
      </c>
      <c r="D5228">
        <v>463193</v>
      </c>
      <c r="E5228" s="1" t="s">
        <v>13284</v>
      </c>
      <c r="F5228" s="1" t="s">
        <v>2930</v>
      </c>
      <c r="G5228" s="1" t="s">
        <v>5762</v>
      </c>
      <c r="H5228" s="1" t="s">
        <v>29</v>
      </c>
      <c r="I5228" s="1" t="s">
        <v>29</v>
      </c>
      <c r="J5228" t="b">
        <v>1</v>
      </c>
      <c r="K5228" t="b">
        <v>0</v>
      </c>
      <c r="L5228" s="1" t="e">
        <f>VLOOKUP(spotify_history[[#This Row],[artist_name]],'cleaned_spotify_data'!B:G,6,0)</f>
        <v>#N/A</v>
      </c>
      <c r="M5228" s="1" t="e">
        <f>VLOOKUP(spotify_history[[#This Row],[track_name]],'cleaned_spotify_data'!A:H,8,0)</f>
        <v>#N/A</v>
      </c>
    </row>
    <row r="5229" spans="1:13" hidden="1" x14ac:dyDescent="0.25">
      <c r="A5229" s="1" t="s">
        <v>13285</v>
      </c>
      <c r="B5229" s="2">
        <v>43024.2262962963</v>
      </c>
      <c r="C5229" s="1" t="s">
        <v>546</v>
      </c>
      <c r="D5229">
        <v>278400</v>
      </c>
      <c r="E5229" s="1" t="s">
        <v>13286</v>
      </c>
      <c r="F5229" s="1" t="s">
        <v>2930</v>
      </c>
      <c r="G5229" s="1" t="s">
        <v>13287</v>
      </c>
      <c r="H5229" s="1" t="s">
        <v>29</v>
      </c>
      <c r="I5229" s="1" t="s">
        <v>29</v>
      </c>
      <c r="J5229" t="b">
        <v>1</v>
      </c>
      <c r="K5229" t="b">
        <v>0</v>
      </c>
      <c r="L5229" s="1" t="e">
        <f>VLOOKUP(spotify_history[[#This Row],[artist_name]],'cleaned_spotify_data'!B:G,6,0)</f>
        <v>#N/A</v>
      </c>
      <c r="M5229" s="1" t="e">
        <f>VLOOKUP(spotify_history[[#This Row],[track_name]],'cleaned_spotify_data'!A:H,8,0)</f>
        <v>#N/A</v>
      </c>
    </row>
    <row r="5230" spans="1:13" hidden="1" x14ac:dyDescent="0.25">
      <c r="A5230" s="1" t="s">
        <v>13288</v>
      </c>
      <c r="B5230" s="2">
        <v>43024.230034722219</v>
      </c>
      <c r="C5230" s="1" t="s">
        <v>546</v>
      </c>
      <c r="D5230">
        <v>322246</v>
      </c>
      <c r="E5230" s="1" t="s">
        <v>13252</v>
      </c>
      <c r="F5230" s="1" t="s">
        <v>2930</v>
      </c>
      <c r="G5230" s="1" t="s">
        <v>13252</v>
      </c>
      <c r="H5230" s="1" t="s">
        <v>29</v>
      </c>
      <c r="I5230" s="1" t="s">
        <v>29</v>
      </c>
      <c r="J5230" t="b">
        <v>1</v>
      </c>
      <c r="K5230" t="b">
        <v>0</v>
      </c>
      <c r="L5230" s="1" t="e">
        <f>VLOOKUP(spotify_history[[#This Row],[artist_name]],'cleaned_spotify_data'!B:G,6,0)</f>
        <v>#N/A</v>
      </c>
      <c r="M5230" s="1" t="e">
        <f>VLOOKUP(spotify_history[[#This Row],[track_name]],'cleaned_spotify_data'!A:H,8,0)</f>
        <v>#N/A</v>
      </c>
    </row>
    <row r="5231" spans="1:13" hidden="1" x14ac:dyDescent="0.25">
      <c r="A5231" s="1" t="s">
        <v>13289</v>
      </c>
      <c r="B5231" s="2">
        <v>43024.232870370368</v>
      </c>
      <c r="C5231" s="1" t="s">
        <v>546</v>
      </c>
      <c r="D5231">
        <v>243825</v>
      </c>
      <c r="E5231" s="1" t="s">
        <v>13290</v>
      </c>
      <c r="F5231" s="1" t="s">
        <v>2930</v>
      </c>
      <c r="G5231" s="1" t="s">
        <v>10155</v>
      </c>
      <c r="H5231" s="1" t="s">
        <v>29</v>
      </c>
      <c r="I5231" s="1" t="s">
        <v>461</v>
      </c>
      <c r="J5231" t="b">
        <v>1</v>
      </c>
      <c r="K5231" t="b">
        <v>0</v>
      </c>
      <c r="L5231" s="1" t="e">
        <f>VLOOKUP(spotify_history[[#This Row],[artist_name]],'cleaned_spotify_data'!B:G,6,0)</f>
        <v>#N/A</v>
      </c>
      <c r="M5231" s="1" t="e">
        <f>VLOOKUP(spotify_history[[#This Row],[track_name]],'cleaned_spotify_data'!A:H,8,0)</f>
        <v>#N/A</v>
      </c>
    </row>
    <row r="5232" spans="1:13" hidden="1" x14ac:dyDescent="0.25">
      <c r="A5232" s="1" t="s">
        <v>13291</v>
      </c>
      <c r="B5232" s="2">
        <v>43028.236250000002</v>
      </c>
      <c r="C5232" s="1" t="s">
        <v>546</v>
      </c>
      <c r="D5232">
        <v>185000</v>
      </c>
      <c r="E5232" s="1" t="s">
        <v>13292</v>
      </c>
      <c r="F5232" s="1" t="s">
        <v>2171</v>
      </c>
      <c r="G5232" s="1" t="s">
        <v>2171</v>
      </c>
      <c r="H5232" s="1" t="s">
        <v>17</v>
      </c>
      <c r="I5232" s="1" t="s">
        <v>29</v>
      </c>
      <c r="J5232" t="b">
        <v>1</v>
      </c>
      <c r="K5232" t="b">
        <v>0</v>
      </c>
      <c r="L5232" s="1" t="e">
        <f>VLOOKUP(spotify_history[[#This Row],[artist_name]],'cleaned_spotify_data'!B:G,6,0)</f>
        <v>#N/A</v>
      </c>
      <c r="M5232" s="1" t="e">
        <f>VLOOKUP(spotify_history[[#This Row],[track_name]],'cleaned_spotify_data'!A:H,8,0)</f>
        <v>#N/A</v>
      </c>
    </row>
    <row r="5233" spans="1:13" hidden="1" x14ac:dyDescent="0.25">
      <c r="A5233" s="1" t="s">
        <v>13293</v>
      </c>
      <c r="B5233" s="2">
        <v>43028.236261574071</v>
      </c>
      <c r="C5233" s="1" t="s">
        <v>546</v>
      </c>
      <c r="D5233">
        <v>0</v>
      </c>
      <c r="E5233" s="1" t="s">
        <v>13294</v>
      </c>
      <c r="F5233" s="1" t="s">
        <v>2171</v>
      </c>
      <c r="G5233" s="1" t="s">
        <v>2171</v>
      </c>
      <c r="H5233" s="1" t="s">
        <v>29</v>
      </c>
      <c r="I5233" s="1" t="s">
        <v>461</v>
      </c>
      <c r="J5233" t="b">
        <v>1</v>
      </c>
      <c r="K5233" t="b">
        <v>0</v>
      </c>
      <c r="L5233" s="1" t="e">
        <f>VLOOKUP(spotify_history[[#This Row],[artist_name]],'cleaned_spotify_data'!B:G,6,0)</f>
        <v>#N/A</v>
      </c>
      <c r="M5233" s="1" t="e">
        <f>VLOOKUP(spotify_history[[#This Row],[track_name]],'cleaned_spotify_data'!A:H,8,0)</f>
        <v>#N/A</v>
      </c>
    </row>
    <row r="5234" spans="1:13" hidden="1" x14ac:dyDescent="0.25">
      <c r="A5234" s="1" t="s">
        <v>13295</v>
      </c>
      <c r="B5234" s="2">
        <v>43028.237534722219</v>
      </c>
      <c r="C5234" s="1" t="s">
        <v>546</v>
      </c>
      <c r="D5234">
        <v>110309</v>
      </c>
      <c r="E5234" s="1" t="s">
        <v>13296</v>
      </c>
      <c r="F5234" s="1" t="s">
        <v>2171</v>
      </c>
      <c r="G5234" s="1" t="s">
        <v>2171</v>
      </c>
      <c r="H5234" s="1" t="s">
        <v>17</v>
      </c>
      <c r="I5234" s="1" t="s">
        <v>461</v>
      </c>
      <c r="J5234" t="b">
        <v>1</v>
      </c>
      <c r="K5234" t="b">
        <v>0</v>
      </c>
      <c r="L5234" s="1" t="e">
        <f>VLOOKUP(spotify_history[[#This Row],[artist_name]],'cleaned_spotify_data'!B:G,6,0)</f>
        <v>#N/A</v>
      </c>
      <c r="M5234" s="1" t="e">
        <f>VLOOKUP(spotify_history[[#This Row],[track_name]],'cleaned_spotify_data'!A:H,8,0)</f>
        <v>#N/A</v>
      </c>
    </row>
    <row r="5235" spans="1:13" hidden="1" x14ac:dyDescent="0.25">
      <c r="A5235" s="1" t="s">
        <v>13297</v>
      </c>
      <c r="B5235" s="2">
        <v>43028.238275462965</v>
      </c>
      <c r="C5235" s="1" t="s">
        <v>546</v>
      </c>
      <c r="D5235">
        <v>54811</v>
      </c>
      <c r="E5235" s="1" t="s">
        <v>13298</v>
      </c>
      <c r="F5235" s="1" t="s">
        <v>2171</v>
      </c>
      <c r="G5235" s="1" t="s">
        <v>13299</v>
      </c>
      <c r="H5235" s="1" t="s">
        <v>17</v>
      </c>
      <c r="I5235" s="1" t="s">
        <v>461</v>
      </c>
      <c r="J5235" t="b">
        <v>1</v>
      </c>
      <c r="K5235" t="b">
        <v>0</v>
      </c>
      <c r="L5235" s="1" t="e">
        <f>VLOOKUP(spotify_history[[#This Row],[artist_name]],'cleaned_spotify_data'!B:G,6,0)</f>
        <v>#N/A</v>
      </c>
      <c r="M5235" s="1" t="e">
        <f>VLOOKUP(spotify_history[[#This Row],[track_name]],'cleaned_spotify_data'!A:H,8,0)</f>
        <v>#N/A</v>
      </c>
    </row>
    <row r="5236" spans="1:13" hidden="1" x14ac:dyDescent="0.25">
      <c r="A5236" s="1" t="s">
        <v>13300</v>
      </c>
      <c r="B5236" s="2">
        <v>43028.238449074073</v>
      </c>
      <c r="C5236" s="1" t="s">
        <v>546</v>
      </c>
      <c r="D5236">
        <v>14620</v>
      </c>
      <c r="E5236" s="1" t="s">
        <v>13301</v>
      </c>
      <c r="F5236" s="1" t="s">
        <v>2171</v>
      </c>
      <c r="G5236" s="1" t="s">
        <v>13299</v>
      </c>
      <c r="H5236" s="1" t="s">
        <v>17</v>
      </c>
      <c r="I5236" s="1" t="s">
        <v>461</v>
      </c>
      <c r="J5236" t="b">
        <v>1</v>
      </c>
      <c r="K5236" t="b">
        <v>0</v>
      </c>
      <c r="L5236" s="1" t="e">
        <f>VLOOKUP(spotify_history[[#This Row],[artist_name]],'cleaned_spotify_data'!B:G,6,0)</f>
        <v>#N/A</v>
      </c>
      <c r="M5236" s="1" t="e">
        <f>VLOOKUP(spotify_history[[#This Row],[track_name]],'cleaned_spotify_data'!A:H,8,0)</f>
        <v>#N/A</v>
      </c>
    </row>
    <row r="5237" spans="1:13" hidden="1" x14ac:dyDescent="0.25">
      <c r="A5237" s="1" t="s">
        <v>13302</v>
      </c>
      <c r="B5237" s="2">
        <v>43028.23878472222</v>
      </c>
      <c r="C5237" s="1" t="s">
        <v>546</v>
      </c>
      <c r="D5237">
        <v>28951</v>
      </c>
      <c r="E5237" s="1" t="s">
        <v>13303</v>
      </c>
      <c r="F5237" s="1" t="s">
        <v>2171</v>
      </c>
      <c r="G5237" s="1" t="s">
        <v>7710</v>
      </c>
      <c r="H5237" s="1" t="s">
        <v>17</v>
      </c>
      <c r="I5237" s="1" t="s">
        <v>461</v>
      </c>
      <c r="J5237" t="b">
        <v>1</v>
      </c>
      <c r="K5237" t="b">
        <v>0</v>
      </c>
      <c r="L5237" s="1" t="e">
        <f>VLOOKUP(spotify_history[[#This Row],[artist_name]],'cleaned_spotify_data'!B:G,6,0)</f>
        <v>#N/A</v>
      </c>
      <c r="M5237" s="1" t="e">
        <f>VLOOKUP(spotify_history[[#This Row],[track_name]],'cleaned_spotify_data'!A:H,8,0)</f>
        <v>#N/A</v>
      </c>
    </row>
    <row r="5238" spans="1:13" hidden="1" x14ac:dyDescent="0.25">
      <c r="A5238" s="1" t="s">
        <v>13304</v>
      </c>
      <c r="B5238" s="2">
        <v>43028.243449074071</v>
      </c>
      <c r="C5238" s="1" t="s">
        <v>546</v>
      </c>
      <c r="D5238">
        <v>123357</v>
      </c>
      <c r="E5238" s="1" t="s">
        <v>13305</v>
      </c>
      <c r="F5238" s="1" t="s">
        <v>2171</v>
      </c>
      <c r="G5238" s="1" t="s">
        <v>2172</v>
      </c>
      <c r="H5238" s="1" t="s">
        <v>29</v>
      </c>
      <c r="I5238" s="1" t="s">
        <v>461</v>
      </c>
      <c r="J5238" t="b">
        <v>1</v>
      </c>
      <c r="K5238" t="b">
        <v>0</v>
      </c>
      <c r="L5238" s="1" t="e">
        <f>VLOOKUP(spotify_history[[#This Row],[artist_name]],'cleaned_spotify_data'!B:G,6,0)</f>
        <v>#N/A</v>
      </c>
      <c r="M5238" s="1" t="e">
        <f>VLOOKUP(spotify_history[[#This Row],[track_name]],'cleaned_spotify_data'!A:H,8,0)</f>
        <v>#N/A</v>
      </c>
    </row>
    <row r="5239" spans="1:13" hidden="1" x14ac:dyDescent="0.25">
      <c r="A5239" s="1" t="s">
        <v>13306</v>
      </c>
      <c r="B5239" s="2">
        <v>43028.24355324074</v>
      </c>
      <c r="C5239" s="1" t="s">
        <v>546</v>
      </c>
      <c r="D5239">
        <v>7997</v>
      </c>
      <c r="E5239" s="1" t="s">
        <v>13307</v>
      </c>
      <c r="F5239" s="1" t="s">
        <v>13308</v>
      </c>
      <c r="G5239" s="1" t="s">
        <v>13309</v>
      </c>
      <c r="H5239" s="1" t="s">
        <v>17</v>
      </c>
      <c r="I5239" s="1" t="s">
        <v>461</v>
      </c>
      <c r="J5239" t="b">
        <v>1</v>
      </c>
      <c r="K5239" t="b">
        <v>0</v>
      </c>
      <c r="L5239" s="1" t="e">
        <f>VLOOKUP(spotify_history[[#This Row],[artist_name]],'cleaned_spotify_data'!B:G,6,0)</f>
        <v>#N/A</v>
      </c>
      <c r="M5239" s="1" t="e">
        <f>VLOOKUP(spotify_history[[#This Row],[track_name]],'cleaned_spotify_data'!A:H,8,0)</f>
        <v>#N/A</v>
      </c>
    </row>
    <row r="5240" spans="1:13" hidden="1" x14ac:dyDescent="0.25">
      <c r="A5240" s="1" t="s">
        <v>13310</v>
      </c>
      <c r="B5240" s="2">
        <v>43028.244212962964</v>
      </c>
      <c r="C5240" s="1" t="s">
        <v>546</v>
      </c>
      <c r="D5240">
        <v>5922</v>
      </c>
      <c r="E5240" s="1" t="s">
        <v>13311</v>
      </c>
      <c r="F5240" s="1" t="s">
        <v>11950</v>
      </c>
      <c r="G5240" s="1" t="s">
        <v>13312</v>
      </c>
      <c r="H5240" s="1" t="s">
        <v>17</v>
      </c>
      <c r="I5240" s="1" t="s">
        <v>461</v>
      </c>
      <c r="J5240" t="b">
        <v>1</v>
      </c>
      <c r="K5240" t="b">
        <v>0</v>
      </c>
      <c r="L5240" s="1" t="e">
        <f>VLOOKUP(spotify_history[[#This Row],[artist_name]],'cleaned_spotify_data'!B:G,6,0)</f>
        <v>#N/A</v>
      </c>
      <c r="M5240" s="1" t="e">
        <f>VLOOKUP(spotify_history[[#This Row],[track_name]],'cleaned_spotify_data'!A:H,8,0)</f>
        <v>#N/A</v>
      </c>
    </row>
    <row r="5241" spans="1:13" hidden="1" x14ac:dyDescent="0.25">
      <c r="A5241" s="1" t="s">
        <v>13313</v>
      </c>
      <c r="B5241" s="2">
        <v>43028.244490740741</v>
      </c>
      <c r="C5241" s="1" t="s">
        <v>546</v>
      </c>
      <c r="D5241">
        <v>6826</v>
      </c>
      <c r="E5241" s="1" t="s">
        <v>13314</v>
      </c>
      <c r="F5241" s="1" t="s">
        <v>12775</v>
      </c>
      <c r="G5241" s="1" t="s">
        <v>13315</v>
      </c>
      <c r="H5241" s="1" t="s">
        <v>17</v>
      </c>
      <c r="I5241" s="1" t="s">
        <v>461</v>
      </c>
      <c r="J5241" t="b">
        <v>1</v>
      </c>
      <c r="K5241" t="b">
        <v>0</v>
      </c>
      <c r="L5241" s="1" t="e">
        <f>VLOOKUP(spotify_history[[#This Row],[artist_name]],'cleaned_spotify_data'!B:G,6,0)</f>
        <v>#N/A</v>
      </c>
      <c r="M5241" s="1" t="e">
        <f>VLOOKUP(spotify_history[[#This Row],[track_name]],'cleaned_spotify_data'!A:H,8,0)</f>
        <v>#N/A</v>
      </c>
    </row>
    <row r="5242" spans="1:13" hidden="1" x14ac:dyDescent="0.25">
      <c r="A5242" s="1" t="s">
        <v>13316</v>
      </c>
      <c r="B5242" s="2">
        <v>43028.244768518518</v>
      </c>
      <c r="C5242" s="1" t="s">
        <v>546</v>
      </c>
      <c r="D5242">
        <v>23113</v>
      </c>
      <c r="E5242" s="1" t="s">
        <v>13317</v>
      </c>
      <c r="F5242" s="1" t="s">
        <v>614</v>
      </c>
      <c r="G5242" s="1" t="s">
        <v>13318</v>
      </c>
      <c r="H5242" s="1" t="s">
        <v>17</v>
      </c>
      <c r="I5242" s="1" t="s">
        <v>461</v>
      </c>
      <c r="J5242" t="b">
        <v>1</v>
      </c>
      <c r="K5242" t="b">
        <v>0</v>
      </c>
      <c r="L5242" s="1" t="e">
        <f>VLOOKUP(spotify_history[[#This Row],[artist_name]],'cleaned_spotify_data'!B:G,6,0)</f>
        <v>#N/A</v>
      </c>
      <c r="M5242" s="1" t="e">
        <f>VLOOKUP(spotify_history[[#This Row],[track_name]],'cleaned_spotify_data'!A:H,8,0)</f>
        <v>#N/A</v>
      </c>
    </row>
    <row r="5243" spans="1:13" hidden="1" x14ac:dyDescent="0.25">
      <c r="A5243" s="1" t="s">
        <v>13319</v>
      </c>
      <c r="B5243" s="2">
        <v>43028.24490740741</v>
      </c>
      <c r="C5243" s="1" t="s">
        <v>546</v>
      </c>
      <c r="D5243">
        <v>11429</v>
      </c>
      <c r="E5243" s="1" t="s">
        <v>13320</v>
      </c>
      <c r="F5243" s="1" t="s">
        <v>13321</v>
      </c>
      <c r="G5243" s="1" t="s">
        <v>13322</v>
      </c>
      <c r="H5243" s="1" t="s">
        <v>17</v>
      </c>
      <c r="I5243" s="1" t="s">
        <v>461</v>
      </c>
      <c r="J5243" t="b">
        <v>1</v>
      </c>
      <c r="K5243" t="b">
        <v>0</v>
      </c>
      <c r="L5243" s="1" t="e">
        <f>VLOOKUP(spotify_history[[#This Row],[artist_name]],'cleaned_spotify_data'!B:G,6,0)</f>
        <v>#N/A</v>
      </c>
      <c r="M5243" s="1" t="e">
        <f>VLOOKUP(spotify_history[[#This Row],[track_name]],'cleaned_spotify_data'!A:H,8,0)</f>
        <v>#N/A</v>
      </c>
    </row>
    <row r="5244" spans="1:13" hidden="1" x14ac:dyDescent="0.25">
      <c r="A5244" s="1" t="s">
        <v>13323</v>
      </c>
      <c r="B5244" s="2">
        <v>43028.246817129628</v>
      </c>
      <c r="C5244" s="1" t="s">
        <v>546</v>
      </c>
      <c r="D5244">
        <v>18331</v>
      </c>
      <c r="E5244" s="1" t="s">
        <v>13324</v>
      </c>
      <c r="F5244" s="1" t="s">
        <v>13325</v>
      </c>
      <c r="G5244" s="1" t="s">
        <v>13326</v>
      </c>
      <c r="H5244" s="1" t="s">
        <v>17</v>
      </c>
      <c r="I5244" s="1" t="s">
        <v>461</v>
      </c>
      <c r="J5244" t="b">
        <v>1</v>
      </c>
      <c r="K5244" t="b">
        <v>0</v>
      </c>
      <c r="L5244" s="1" t="e">
        <f>VLOOKUP(spotify_history[[#This Row],[artist_name]],'cleaned_spotify_data'!B:G,6,0)</f>
        <v>#N/A</v>
      </c>
      <c r="M5244" s="1" t="e">
        <f>VLOOKUP(spotify_history[[#This Row],[track_name]],'cleaned_spotify_data'!A:H,8,0)</f>
        <v>#N/A</v>
      </c>
    </row>
    <row r="5245" spans="1:13" hidden="1" x14ac:dyDescent="0.25">
      <c r="A5245" s="1" t="s">
        <v>13327</v>
      </c>
      <c r="B5245" s="2">
        <v>43028.247291666667</v>
      </c>
      <c r="C5245" s="1" t="s">
        <v>546</v>
      </c>
      <c r="D5245">
        <v>40623</v>
      </c>
      <c r="E5245" s="1" t="s">
        <v>13328</v>
      </c>
      <c r="F5245" s="1" t="s">
        <v>489</v>
      </c>
      <c r="G5245" s="1" t="s">
        <v>490</v>
      </c>
      <c r="H5245" s="1" t="s">
        <v>17</v>
      </c>
      <c r="I5245" s="1" t="s">
        <v>461</v>
      </c>
      <c r="J5245" t="b">
        <v>1</v>
      </c>
      <c r="K5245" t="b">
        <v>0</v>
      </c>
      <c r="L5245" s="1" t="e">
        <f>VLOOKUP(spotify_history[[#This Row],[artist_name]],'cleaned_spotify_data'!B:G,6,0)</f>
        <v>#N/A</v>
      </c>
      <c r="M5245" s="1" t="e">
        <f>VLOOKUP(spotify_history[[#This Row],[track_name]],'cleaned_spotify_data'!A:H,8,0)</f>
        <v>#N/A</v>
      </c>
    </row>
    <row r="5246" spans="1:13" hidden="1" x14ac:dyDescent="0.25">
      <c r="A5246" s="1" t="s">
        <v>13329</v>
      </c>
      <c r="B5246" s="2">
        <v>43028.247488425928</v>
      </c>
      <c r="C5246" s="1" t="s">
        <v>546</v>
      </c>
      <c r="D5246">
        <v>16878</v>
      </c>
      <c r="E5246" s="1" t="s">
        <v>13330</v>
      </c>
      <c r="F5246" s="1" t="s">
        <v>13331</v>
      </c>
      <c r="G5246" s="1" t="s">
        <v>13332</v>
      </c>
      <c r="H5246" s="1" t="s">
        <v>17</v>
      </c>
      <c r="I5246" s="1" t="s">
        <v>461</v>
      </c>
      <c r="J5246" t="b">
        <v>1</v>
      </c>
      <c r="K5246" t="b">
        <v>0</v>
      </c>
      <c r="L5246" s="1" t="e">
        <f>VLOOKUP(spotify_history[[#This Row],[artist_name]],'cleaned_spotify_data'!B:G,6,0)</f>
        <v>#N/A</v>
      </c>
      <c r="M5246" s="1" t="e">
        <f>VLOOKUP(spotify_history[[#This Row],[track_name]],'cleaned_spotify_data'!A:H,8,0)</f>
        <v>#N/A</v>
      </c>
    </row>
    <row r="5247" spans="1:13" hidden="1" x14ac:dyDescent="0.25">
      <c r="A5247" s="1" t="s">
        <v>13333</v>
      </c>
      <c r="B5247" s="2">
        <v>43028.247615740744</v>
      </c>
      <c r="C5247" s="1" t="s">
        <v>546</v>
      </c>
      <c r="D5247">
        <v>10688</v>
      </c>
      <c r="E5247" s="1" t="s">
        <v>13334</v>
      </c>
      <c r="F5247" s="1" t="s">
        <v>13335</v>
      </c>
      <c r="G5247" s="1" t="s">
        <v>13334</v>
      </c>
      <c r="H5247" s="1" t="s">
        <v>17</v>
      </c>
      <c r="I5247" s="1" t="s">
        <v>461</v>
      </c>
      <c r="J5247" t="b">
        <v>1</v>
      </c>
      <c r="K5247" t="b">
        <v>0</v>
      </c>
      <c r="L5247" s="1" t="e">
        <f>VLOOKUP(spotify_history[[#This Row],[artist_name]],'cleaned_spotify_data'!B:G,6,0)</f>
        <v>#N/A</v>
      </c>
      <c r="M5247" s="1" t="e">
        <f>VLOOKUP(spotify_history[[#This Row],[track_name]],'cleaned_spotify_data'!A:H,8,0)</f>
        <v>#N/A</v>
      </c>
    </row>
    <row r="5248" spans="1:13" hidden="1" x14ac:dyDescent="0.25">
      <c r="A5248" s="1" t="s">
        <v>13336</v>
      </c>
      <c r="B5248" s="2">
        <v>43028.247916666667</v>
      </c>
      <c r="C5248" s="1" t="s">
        <v>546</v>
      </c>
      <c r="D5248">
        <v>24646</v>
      </c>
      <c r="E5248" s="1" t="s">
        <v>13337</v>
      </c>
      <c r="F5248" s="1" t="s">
        <v>4071</v>
      </c>
      <c r="G5248" s="1" t="s">
        <v>13338</v>
      </c>
      <c r="H5248" s="1" t="s">
        <v>17</v>
      </c>
      <c r="I5248" s="1" t="s">
        <v>461</v>
      </c>
      <c r="J5248" t="b">
        <v>1</v>
      </c>
      <c r="K5248" t="b">
        <v>0</v>
      </c>
      <c r="L5248" s="1" t="e">
        <f>VLOOKUP(spotify_history[[#This Row],[artist_name]],'cleaned_spotify_data'!B:G,6,0)</f>
        <v>#N/A</v>
      </c>
      <c r="M5248" s="1" t="e">
        <f>VLOOKUP(spotify_history[[#This Row],[track_name]],'cleaned_spotify_data'!A:H,8,0)</f>
        <v>#N/A</v>
      </c>
    </row>
    <row r="5249" spans="1:13" hidden="1" x14ac:dyDescent="0.25">
      <c r="A5249" s="1" t="s">
        <v>13339</v>
      </c>
      <c r="B5249" s="2">
        <v>43028.24796296296</v>
      </c>
      <c r="C5249" s="1" t="s">
        <v>546</v>
      </c>
      <c r="D5249">
        <v>3731</v>
      </c>
      <c r="E5249" s="1" t="s">
        <v>13340</v>
      </c>
      <c r="F5249" s="1" t="s">
        <v>379</v>
      </c>
      <c r="G5249" s="1" t="s">
        <v>13340</v>
      </c>
      <c r="H5249" s="1" t="s">
        <v>17</v>
      </c>
      <c r="I5249" s="1" t="s">
        <v>461</v>
      </c>
      <c r="J5249" t="b">
        <v>1</v>
      </c>
      <c r="K5249" t="b">
        <v>0</v>
      </c>
      <c r="L5249" s="1" t="e">
        <f>VLOOKUP(spotify_history[[#This Row],[artist_name]],'cleaned_spotify_data'!B:G,6,0)</f>
        <v>#N/A</v>
      </c>
      <c r="M5249" s="1" t="e">
        <f>VLOOKUP(spotify_history[[#This Row],[track_name]],'cleaned_spotify_data'!A:H,8,0)</f>
        <v>#N/A</v>
      </c>
    </row>
    <row r="5250" spans="1:13" hidden="1" x14ac:dyDescent="0.25">
      <c r="A5250" s="1" t="s">
        <v>13341</v>
      </c>
      <c r="B5250" s="2">
        <v>43028.248506944445</v>
      </c>
      <c r="C5250" s="1" t="s">
        <v>546</v>
      </c>
      <c r="D5250">
        <v>46412</v>
      </c>
      <c r="E5250" s="1" t="s">
        <v>13342</v>
      </c>
      <c r="F5250" s="1" t="s">
        <v>305</v>
      </c>
      <c r="G5250" s="1" t="s">
        <v>13342</v>
      </c>
      <c r="H5250" s="1" t="s">
        <v>17</v>
      </c>
      <c r="I5250" s="1" t="s">
        <v>461</v>
      </c>
      <c r="J5250" t="b">
        <v>1</v>
      </c>
      <c r="K5250" t="b">
        <v>0</v>
      </c>
      <c r="L5250" s="1" t="e">
        <f>VLOOKUP(spotify_history[[#This Row],[artist_name]],'cleaned_spotify_data'!B:G,6,0)</f>
        <v>#N/A</v>
      </c>
      <c r="M5250" s="1" t="e">
        <f>VLOOKUP(spotify_history[[#This Row],[track_name]],'cleaned_spotify_data'!A:H,8,0)</f>
        <v>#N/A</v>
      </c>
    </row>
    <row r="5251" spans="1:13" hidden="1" x14ac:dyDescent="0.25">
      <c r="A5251" s="1" t="s">
        <v>13343</v>
      </c>
      <c r="B5251" s="2">
        <v>43028.249814814815</v>
      </c>
      <c r="C5251" s="1" t="s">
        <v>546</v>
      </c>
      <c r="D5251">
        <v>4941</v>
      </c>
      <c r="E5251" s="1" t="s">
        <v>13344</v>
      </c>
      <c r="F5251" s="1" t="s">
        <v>3626</v>
      </c>
      <c r="G5251" s="1" t="s">
        <v>13345</v>
      </c>
      <c r="H5251" s="1" t="s">
        <v>17</v>
      </c>
      <c r="I5251" s="1" t="s">
        <v>461</v>
      </c>
      <c r="J5251" t="b">
        <v>1</v>
      </c>
      <c r="K5251" t="b">
        <v>0</v>
      </c>
      <c r="L5251" s="1" t="e">
        <f>VLOOKUP(spotify_history[[#This Row],[artist_name]],'cleaned_spotify_data'!B:G,6,0)</f>
        <v>#N/A</v>
      </c>
      <c r="M5251" s="1" t="e">
        <f>VLOOKUP(spotify_history[[#This Row],[track_name]],'cleaned_spotify_data'!A:H,8,0)</f>
        <v>#N/A</v>
      </c>
    </row>
    <row r="5252" spans="1:13" hidden="1" x14ac:dyDescent="0.25">
      <c r="A5252" s="1" t="s">
        <v>13346</v>
      </c>
      <c r="B5252" s="2">
        <v>43028.265810185185</v>
      </c>
      <c r="C5252" s="1" t="s">
        <v>546</v>
      </c>
      <c r="D5252">
        <v>39850</v>
      </c>
      <c r="E5252" s="1" t="s">
        <v>13347</v>
      </c>
      <c r="F5252" s="1" t="s">
        <v>13348</v>
      </c>
      <c r="G5252" s="1" t="s">
        <v>13347</v>
      </c>
      <c r="H5252" s="1" t="s">
        <v>17</v>
      </c>
      <c r="I5252" s="1" t="s">
        <v>4384</v>
      </c>
      <c r="J5252" t="b">
        <v>1</v>
      </c>
      <c r="K5252" t="b">
        <v>0</v>
      </c>
      <c r="L5252" s="1" t="e">
        <f>VLOOKUP(spotify_history[[#This Row],[artist_name]],'cleaned_spotify_data'!B:G,6,0)</f>
        <v>#N/A</v>
      </c>
      <c r="M5252" s="1" t="e">
        <f>VLOOKUP(spotify_history[[#This Row],[track_name]],'cleaned_spotify_data'!A:H,8,0)</f>
        <v>#N/A</v>
      </c>
    </row>
    <row r="5253" spans="1:13" hidden="1" x14ac:dyDescent="0.25">
      <c r="A5253" s="1" t="s">
        <v>13349</v>
      </c>
      <c r="B5253" s="2">
        <v>43031.206990740742</v>
      </c>
      <c r="C5253" s="1" t="s">
        <v>546</v>
      </c>
      <c r="D5253">
        <v>188139</v>
      </c>
      <c r="E5253" s="1" t="s">
        <v>13350</v>
      </c>
      <c r="F5253" s="1" t="s">
        <v>13351</v>
      </c>
      <c r="G5253" s="1" t="s">
        <v>13351</v>
      </c>
      <c r="H5253" s="1" t="s">
        <v>17</v>
      </c>
      <c r="I5253" s="1" t="s">
        <v>461</v>
      </c>
      <c r="J5253" t="b">
        <v>1</v>
      </c>
      <c r="K5253" t="b">
        <v>0</v>
      </c>
      <c r="L5253" s="1" t="e">
        <f>VLOOKUP(spotify_history[[#This Row],[artist_name]],'cleaned_spotify_data'!B:G,6,0)</f>
        <v>#N/A</v>
      </c>
      <c r="M5253" s="1" t="e">
        <f>VLOOKUP(spotify_history[[#This Row],[track_name]],'cleaned_spotify_data'!A:H,8,0)</f>
        <v>#N/A</v>
      </c>
    </row>
    <row r="5254" spans="1:13" hidden="1" x14ac:dyDescent="0.25">
      <c r="A5254" s="1" t="s">
        <v>13352</v>
      </c>
      <c r="B5254" s="2">
        <v>43031.20752314815</v>
      </c>
      <c r="C5254" s="1" t="s">
        <v>546</v>
      </c>
      <c r="D5254">
        <v>44967</v>
      </c>
      <c r="E5254" s="1" t="s">
        <v>13353</v>
      </c>
      <c r="F5254" s="1" t="s">
        <v>5432</v>
      </c>
      <c r="G5254" s="1" t="s">
        <v>13354</v>
      </c>
      <c r="H5254" s="1" t="s">
        <v>17</v>
      </c>
      <c r="I5254" s="1" t="s">
        <v>461</v>
      </c>
      <c r="J5254" t="b">
        <v>1</v>
      </c>
      <c r="K5254" t="b">
        <v>0</v>
      </c>
      <c r="L5254" s="1" t="e">
        <f>VLOOKUP(spotify_history[[#This Row],[artist_name]],'cleaned_spotify_data'!B:G,6,0)</f>
        <v>#N/A</v>
      </c>
      <c r="M5254" s="1" t="e">
        <f>VLOOKUP(spotify_history[[#This Row],[track_name]],'cleaned_spotify_data'!A:H,8,0)</f>
        <v>#N/A</v>
      </c>
    </row>
    <row r="5255" spans="1:13" hidden="1" x14ac:dyDescent="0.25">
      <c r="A5255" s="1" t="s">
        <v>13355</v>
      </c>
      <c r="B5255" s="2">
        <v>43031.208958333336</v>
      </c>
      <c r="C5255" s="1" t="s">
        <v>546</v>
      </c>
      <c r="D5255">
        <v>123903</v>
      </c>
      <c r="E5255" s="1" t="s">
        <v>13356</v>
      </c>
      <c r="F5255" s="1" t="s">
        <v>13357</v>
      </c>
      <c r="G5255" s="1" t="s">
        <v>13358</v>
      </c>
      <c r="H5255" s="1" t="s">
        <v>17</v>
      </c>
      <c r="I5255" s="1" t="s">
        <v>29</v>
      </c>
      <c r="J5255" t="b">
        <v>1</v>
      </c>
      <c r="K5255" t="b">
        <v>0</v>
      </c>
      <c r="L5255" s="1" t="e">
        <f>VLOOKUP(spotify_history[[#This Row],[artist_name]],'cleaned_spotify_data'!B:G,6,0)</f>
        <v>#N/A</v>
      </c>
      <c r="M5255" s="1" t="e">
        <f>VLOOKUP(spotify_history[[#This Row],[track_name]],'cleaned_spotify_data'!A:H,8,0)</f>
        <v>#N/A</v>
      </c>
    </row>
    <row r="5256" spans="1:13" hidden="1" x14ac:dyDescent="0.25">
      <c r="A5256" s="1" t="s">
        <v>13359</v>
      </c>
      <c r="B5256" s="2">
        <v>43031.209351851852</v>
      </c>
      <c r="C5256" s="1" t="s">
        <v>546</v>
      </c>
      <c r="D5256">
        <v>4653</v>
      </c>
      <c r="E5256" s="1" t="s">
        <v>13360</v>
      </c>
      <c r="F5256" s="1" t="s">
        <v>13361</v>
      </c>
      <c r="G5256" s="1" t="s">
        <v>13362</v>
      </c>
      <c r="H5256" s="1" t="s">
        <v>29</v>
      </c>
      <c r="I5256" s="1" t="s">
        <v>461</v>
      </c>
      <c r="J5256" t="b">
        <v>1</v>
      </c>
      <c r="K5256" t="b">
        <v>0</v>
      </c>
      <c r="L5256" s="1" t="e">
        <f>VLOOKUP(spotify_history[[#This Row],[artist_name]],'cleaned_spotify_data'!B:G,6,0)</f>
        <v>#N/A</v>
      </c>
      <c r="M5256" s="1" t="e">
        <f>VLOOKUP(spotify_history[[#This Row],[track_name]],'cleaned_spotify_data'!A:H,8,0)</f>
        <v>#N/A</v>
      </c>
    </row>
    <row r="5257" spans="1:13" hidden="1" x14ac:dyDescent="0.25">
      <c r="A5257" s="1" t="s">
        <v>13363</v>
      </c>
      <c r="B5257" s="2">
        <v>43031.211863425924</v>
      </c>
      <c r="C5257" s="1" t="s">
        <v>546</v>
      </c>
      <c r="D5257">
        <v>216241</v>
      </c>
      <c r="E5257" s="1" t="s">
        <v>13364</v>
      </c>
      <c r="F5257" s="1" t="s">
        <v>3124</v>
      </c>
      <c r="G5257" s="1" t="s">
        <v>3125</v>
      </c>
      <c r="H5257" s="1" t="s">
        <v>17</v>
      </c>
      <c r="I5257" s="1" t="s">
        <v>461</v>
      </c>
      <c r="J5257" t="b">
        <v>1</v>
      </c>
      <c r="K5257" t="b">
        <v>0</v>
      </c>
      <c r="L5257" s="1" t="e">
        <f>VLOOKUP(spotify_history[[#This Row],[artist_name]],'cleaned_spotify_data'!B:G,6,0)</f>
        <v>#N/A</v>
      </c>
      <c r="M5257" s="1" t="e">
        <f>VLOOKUP(spotify_history[[#This Row],[track_name]],'cleaned_spotify_data'!A:H,8,0)</f>
        <v>#N/A</v>
      </c>
    </row>
    <row r="5258" spans="1:13" hidden="1" x14ac:dyDescent="0.25">
      <c r="A5258" s="1" t="s">
        <v>13365</v>
      </c>
      <c r="B5258" s="2">
        <v>43031.220983796295</v>
      </c>
      <c r="C5258" s="1" t="s">
        <v>546</v>
      </c>
      <c r="D5258">
        <v>279466</v>
      </c>
      <c r="E5258" s="1" t="s">
        <v>13366</v>
      </c>
      <c r="F5258" s="1" t="s">
        <v>13367</v>
      </c>
      <c r="G5258" s="1" t="s">
        <v>13368</v>
      </c>
      <c r="H5258" s="1" t="s">
        <v>29</v>
      </c>
      <c r="I5258" s="1" t="s">
        <v>29</v>
      </c>
      <c r="J5258" t="b">
        <v>1</v>
      </c>
      <c r="K5258" t="b">
        <v>0</v>
      </c>
      <c r="L5258" s="1" t="e">
        <f>VLOOKUP(spotify_history[[#This Row],[artist_name]],'cleaned_spotify_data'!B:G,6,0)</f>
        <v>#N/A</v>
      </c>
      <c r="M5258" s="1" t="e">
        <f>VLOOKUP(spotify_history[[#This Row],[track_name]],'cleaned_spotify_data'!A:H,8,0)</f>
        <v>#N/A</v>
      </c>
    </row>
    <row r="5259" spans="1:13" hidden="1" x14ac:dyDescent="0.25">
      <c r="A5259" s="1" t="s">
        <v>13369</v>
      </c>
      <c r="B5259" s="2">
        <v>43031.221041666664</v>
      </c>
      <c r="C5259" s="1" t="s">
        <v>546</v>
      </c>
      <c r="D5259">
        <v>3200</v>
      </c>
      <c r="E5259" s="1" t="s">
        <v>13370</v>
      </c>
      <c r="F5259" s="1" t="s">
        <v>2537</v>
      </c>
      <c r="G5259" s="1" t="s">
        <v>13371</v>
      </c>
      <c r="H5259" s="1" t="s">
        <v>29</v>
      </c>
      <c r="I5259" s="1" t="s">
        <v>461</v>
      </c>
      <c r="J5259" t="b">
        <v>1</v>
      </c>
      <c r="K5259" t="b">
        <v>0</v>
      </c>
      <c r="L5259" s="1" t="e">
        <f>VLOOKUP(spotify_history[[#This Row],[artist_name]],'cleaned_spotify_data'!B:G,6,0)</f>
        <v>#N/A</v>
      </c>
      <c r="M5259" s="1" t="e">
        <f>VLOOKUP(spotify_history[[#This Row],[track_name]],'cleaned_spotify_data'!A:H,8,0)</f>
        <v>#N/A</v>
      </c>
    </row>
    <row r="5260" spans="1:13" hidden="1" x14ac:dyDescent="0.25">
      <c r="A5260" s="1" t="s">
        <v>13372</v>
      </c>
      <c r="B5260" s="2">
        <v>43031.223541666666</v>
      </c>
      <c r="C5260" s="1" t="s">
        <v>546</v>
      </c>
      <c r="D5260">
        <v>213659</v>
      </c>
      <c r="E5260" s="1" t="s">
        <v>13373</v>
      </c>
      <c r="F5260" s="1" t="s">
        <v>13374</v>
      </c>
      <c r="G5260" s="1" t="s">
        <v>13375</v>
      </c>
      <c r="H5260" s="1" t="s">
        <v>17</v>
      </c>
      <c r="I5260" s="1" t="s">
        <v>461</v>
      </c>
      <c r="J5260" t="b">
        <v>1</v>
      </c>
      <c r="K5260" t="b">
        <v>0</v>
      </c>
      <c r="L5260" s="1" t="e">
        <f>VLOOKUP(spotify_history[[#This Row],[artist_name]],'cleaned_spotify_data'!B:G,6,0)</f>
        <v>#N/A</v>
      </c>
      <c r="M5260" s="1" t="e">
        <f>VLOOKUP(spotify_history[[#This Row],[track_name]],'cleaned_spotify_data'!A:H,8,0)</f>
        <v>#N/A</v>
      </c>
    </row>
    <row r="5261" spans="1:13" hidden="1" x14ac:dyDescent="0.25">
      <c r="A5261" s="1" t="s">
        <v>13376</v>
      </c>
      <c r="B5261" s="2">
        <v>43031.230925925927</v>
      </c>
      <c r="C5261" s="1" t="s">
        <v>546</v>
      </c>
      <c r="D5261">
        <v>312263</v>
      </c>
      <c r="E5261" s="1" t="s">
        <v>13377</v>
      </c>
      <c r="F5261" s="1" t="s">
        <v>13378</v>
      </c>
      <c r="G5261" s="1" t="s">
        <v>13379</v>
      </c>
      <c r="H5261" s="1" t="s">
        <v>17</v>
      </c>
      <c r="I5261" s="1" t="s">
        <v>29</v>
      </c>
      <c r="J5261" t="b">
        <v>1</v>
      </c>
      <c r="K5261" t="b">
        <v>0</v>
      </c>
      <c r="L5261" s="1" t="e">
        <f>VLOOKUP(spotify_history[[#This Row],[artist_name]],'cleaned_spotify_data'!B:G,6,0)</f>
        <v>#N/A</v>
      </c>
      <c r="M5261" s="1" t="e">
        <f>VLOOKUP(spotify_history[[#This Row],[track_name]],'cleaned_spotify_data'!A:H,8,0)</f>
        <v>#N/A</v>
      </c>
    </row>
    <row r="5262" spans="1:13" hidden="1" x14ac:dyDescent="0.25">
      <c r="A5262" s="1" t="s">
        <v>13380</v>
      </c>
      <c r="B5262" s="2">
        <v>43031.233472222222</v>
      </c>
      <c r="C5262" s="1" t="s">
        <v>546</v>
      </c>
      <c r="D5262">
        <v>218965</v>
      </c>
      <c r="E5262" s="1" t="s">
        <v>13381</v>
      </c>
      <c r="F5262" s="1" t="s">
        <v>13382</v>
      </c>
      <c r="G5262" s="1" t="s">
        <v>13383</v>
      </c>
      <c r="H5262" s="1" t="s">
        <v>29</v>
      </c>
      <c r="I5262" s="1" t="s">
        <v>29</v>
      </c>
      <c r="J5262" t="b">
        <v>1</v>
      </c>
      <c r="K5262" t="b">
        <v>0</v>
      </c>
      <c r="L5262" s="1" t="e">
        <f>VLOOKUP(spotify_history[[#This Row],[artist_name]],'cleaned_spotify_data'!B:G,6,0)</f>
        <v>#N/A</v>
      </c>
      <c r="M5262" s="1" t="e">
        <f>VLOOKUP(spotify_history[[#This Row],[track_name]],'cleaned_spotify_data'!A:H,8,0)</f>
        <v>#N/A</v>
      </c>
    </row>
    <row r="5263" spans="1:13" hidden="1" x14ac:dyDescent="0.25">
      <c r="A5263" s="1" t="s">
        <v>13384</v>
      </c>
      <c r="B5263" s="2">
        <v>43031.236122685186</v>
      </c>
      <c r="C5263" s="1" t="s">
        <v>546</v>
      </c>
      <c r="D5263">
        <v>226902</v>
      </c>
      <c r="E5263" s="1" t="s">
        <v>13385</v>
      </c>
      <c r="F5263" s="1" t="s">
        <v>781</v>
      </c>
      <c r="G5263" s="1" t="s">
        <v>13386</v>
      </c>
      <c r="H5263" s="1" t="s">
        <v>29</v>
      </c>
      <c r="I5263" s="1" t="s">
        <v>280</v>
      </c>
      <c r="J5263" t="b">
        <v>1</v>
      </c>
      <c r="K5263" t="b">
        <v>0</v>
      </c>
      <c r="L5263" s="1" t="e">
        <f>VLOOKUP(spotify_history[[#This Row],[artist_name]],'cleaned_spotify_data'!B:G,6,0)</f>
        <v>#N/A</v>
      </c>
      <c r="M5263" s="1" t="e">
        <f>VLOOKUP(spotify_history[[#This Row],[track_name]],'cleaned_spotify_data'!A:H,8,0)</f>
        <v>#N/A</v>
      </c>
    </row>
    <row r="5264" spans="1:13" hidden="1" x14ac:dyDescent="0.25">
      <c r="A5264" s="1" t="s">
        <v>13387</v>
      </c>
      <c r="B5264" s="2">
        <v>43031.238344907404</v>
      </c>
      <c r="C5264" s="1" t="s">
        <v>546</v>
      </c>
      <c r="D5264">
        <v>193980</v>
      </c>
      <c r="E5264" s="1" t="s">
        <v>13388</v>
      </c>
      <c r="F5264" s="1" t="s">
        <v>6278</v>
      </c>
      <c r="G5264" s="1" t="s">
        <v>13389</v>
      </c>
      <c r="H5264" s="1" t="s">
        <v>280</v>
      </c>
      <c r="I5264" s="1" t="s">
        <v>29</v>
      </c>
      <c r="J5264" t="b">
        <v>1</v>
      </c>
      <c r="K5264" t="b">
        <v>0</v>
      </c>
      <c r="L5264" s="1" t="e">
        <f>VLOOKUP(spotify_history[[#This Row],[artist_name]],'cleaned_spotify_data'!B:G,6,0)</f>
        <v>#N/A</v>
      </c>
      <c r="M5264" s="1" t="e">
        <f>VLOOKUP(spotify_history[[#This Row],[track_name]],'cleaned_spotify_data'!A:H,8,0)</f>
        <v>#N/A</v>
      </c>
    </row>
    <row r="5265" spans="1:13" hidden="1" x14ac:dyDescent="0.25">
      <c r="A5265" s="1" t="s">
        <v>13390</v>
      </c>
      <c r="B5265" s="2">
        <v>43031.258958333332</v>
      </c>
      <c r="C5265" s="1" t="s">
        <v>546</v>
      </c>
      <c r="D5265">
        <v>258253</v>
      </c>
      <c r="E5265" s="1" t="s">
        <v>13391</v>
      </c>
      <c r="F5265" s="1" t="s">
        <v>4321</v>
      </c>
      <c r="G5265" s="1" t="s">
        <v>6270</v>
      </c>
      <c r="H5265" s="1" t="s">
        <v>29</v>
      </c>
      <c r="I5265" s="1" t="s">
        <v>29</v>
      </c>
      <c r="J5265" t="b">
        <v>1</v>
      </c>
      <c r="K5265" t="b">
        <v>0</v>
      </c>
      <c r="L5265" s="1" t="e">
        <f>VLOOKUP(spotify_history[[#This Row],[artist_name]],'cleaned_spotify_data'!B:G,6,0)</f>
        <v>#N/A</v>
      </c>
      <c r="M5265" s="1" t="e">
        <f>VLOOKUP(spotify_history[[#This Row],[track_name]],'cleaned_spotify_data'!A:H,8,0)</f>
        <v>#N/A</v>
      </c>
    </row>
    <row r="5266" spans="1:13" hidden="1" x14ac:dyDescent="0.25">
      <c r="A5266" s="1" t="s">
        <v>13392</v>
      </c>
      <c r="B5266" s="2">
        <v>43031.261261574073</v>
      </c>
      <c r="C5266" s="1" t="s">
        <v>546</v>
      </c>
      <c r="D5266">
        <v>196750</v>
      </c>
      <c r="E5266" s="1" t="s">
        <v>13393</v>
      </c>
      <c r="F5266" s="1" t="s">
        <v>13394</v>
      </c>
      <c r="G5266" s="1" t="s">
        <v>13395</v>
      </c>
      <c r="H5266" s="1" t="s">
        <v>29</v>
      </c>
      <c r="I5266" s="1" t="s">
        <v>461</v>
      </c>
      <c r="J5266" t="b">
        <v>1</v>
      </c>
      <c r="K5266" t="b">
        <v>0</v>
      </c>
      <c r="L5266" s="1" t="e">
        <f>VLOOKUP(spotify_history[[#This Row],[artist_name]],'cleaned_spotify_data'!B:G,6,0)</f>
        <v>#N/A</v>
      </c>
      <c r="M5266" s="1" t="e">
        <f>VLOOKUP(spotify_history[[#This Row],[track_name]],'cleaned_spotify_data'!A:H,8,0)</f>
        <v>#N/A</v>
      </c>
    </row>
    <row r="5267" spans="1:13" hidden="1" x14ac:dyDescent="0.25">
      <c r="A5267" s="1" t="s">
        <v>13396</v>
      </c>
      <c r="B5267" s="2">
        <v>43031.261597222219</v>
      </c>
      <c r="C5267" s="1" t="s">
        <v>546</v>
      </c>
      <c r="D5267">
        <v>28515</v>
      </c>
      <c r="E5267" s="1" t="s">
        <v>13397</v>
      </c>
      <c r="F5267" s="1" t="s">
        <v>1065</v>
      </c>
      <c r="G5267" s="1" t="s">
        <v>13398</v>
      </c>
      <c r="H5267" s="1" t="s">
        <v>17</v>
      </c>
      <c r="I5267" s="1" t="s">
        <v>29</v>
      </c>
      <c r="J5267" t="b">
        <v>1</v>
      </c>
      <c r="K5267" t="b">
        <v>0</v>
      </c>
      <c r="L5267" s="1" t="e">
        <f>VLOOKUP(spotify_history[[#This Row],[artist_name]],'cleaned_spotify_data'!B:G,6,0)</f>
        <v>#N/A</v>
      </c>
      <c r="M5267" s="1" t="e">
        <f>VLOOKUP(spotify_history[[#This Row],[track_name]],'cleaned_spotify_data'!A:H,8,0)</f>
        <v>#N/A</v>
      </c>
    </row>
    <row r="5268" spans="1:13" hidden="1" x14ac:dyDescent="0.25">
      <c r="A5268" s="1" t="s">
        <v>13399</v>
      </c>
      <c r="B5268" s="2">
        <v>43031.262141203704</v>
      </c>
      <c r="C5268" s="1" t="s">
        <v>546</v>
      </c>
      <c r="D5268">
        <v>47602</v>
      </c>
      <c r="E5268" s="1" t="s">
        <v>13400</v>
      </c>
      <c r="F5268" s="1" t="s">
        <v>1065</v>
      </c>
      <c r="G5268" s="1" t="s">
        <v>13398</v>
      </c>
      <c r="H5268" s="1" t="s">
        <v>29</v>
      </c>
      <c r="I5268" s="1" t="s">
        <v>29</v>
      </c>
      <c r="J5268" t="b">
        <v>1</v>
      </c>
      <c r="K5268" t="b">
        <v>0</v>
      </c>
      <c r="L5268" s="1" t="e">
        <f>VLOOKUP(spotify_history[[#This Row],[artist_name]],'cleaned_spotify_data'!B:G,6,0)</f>
        <v>#N/A</v>
      </c>
      <c r="M5268" s="1" t="e">
        <f>VLOOKUP(spotify_history[[#This Row],[track_name]],'cleaned_spotify_data'!A:H,8,0)</f>
        <v>#N/A</v>
      </c>
    </row>
    <row r="5269" spans="1:13" hidden="1" x14ac:dyDescent="0.25">
      <c r="A5269" s="1" t="s">
        <v>13401</v>
      </c>
      <c r="B5269" s="2">
        <v>43031.262974537036</v>
      </c>
      <c r="C5269" s="1" t="s">
        <v>546</v>
      </c>
      <c r="D5269">
        <v>72308</v>
      </c>
      <c r="E5269" s="1" t="s">
        <v>13402</v>
      </c>
      <c r="F5269" s="1" t="s">
        <v>1065</v>
      </c>
      <c r="G5269" s="1" t="s">
        <v>13398</v>
      </c>
      <c r="H5269" s="1" t="s">
        <v>29</v>
      </c>
      <c r="I5269" s="1" t="s">
        <v>29</v>
      </c>
      <c r="J5269" t="b">
        <v>0</v>
      </c>
      <c r="K5269" t="b">
        <v>0</v>
      </c>
      <c r="L5269" s="1" t="e">
        <f>VLOOKUP(spotify_history[[#This Row],[artist_name]],'cleaned_spotify_data'!B:G,6,0)</f>
        <v>#N/A</v>
      </c>
      <c r="M5269" s="1" t="e">
        <f>VLOOKUP(spotify_history[[#This Row],[track_name]],'cleaned_spotify_data'!A:H,8,0)</f>
        <v>#N/A</v>
      </c>
    </row>
    <row r="5270" spans="1:13" hidden="1" x14ac:dyDescent="0.25">
      <c r="A5270" s="1" t="s">
        <v>13403</v>
      </c>
      <c r="B5270" s="2">
        <v>43031.267326388886</v>
      </c>
      <c r="C5270" s="1" t="s">
        <v>546</v>
      </c>
      <c r="D5270">
        <v>375560</v>
      </c>
      <c r="E5270" s="1" t="s">
        <v>13404</v>
      </c>
      <c r="F5270" s="1" t="s">
        <v>1065</v>
      </c>
      <c r="G5270" s="1" t="s">
        <v>13405</v>
      </c>
      <c r="H5270" s="1" t="s">
        <v>29</v>
      </c>
      <c r="I5270" s="1" t="s">
        <v>29</v>
      </c>
      <c r="J5270" t="b">
        <v>0</v>
      </c>
      <c r="K5270" t="b">
        <v>0</v>
      </c>
      <c r="L5270" s="1" t="e">
        <f>VLOOKUP(spotify_history[[#This Row],[artist_name]],'cleaned_spotify_data'!B:G,6,0)</f>
        <v>#N/A</v>
      </c>
      <c r="M5270" s="1" t="e">
        <f>VLOOKUP(spotify_history[[#This Row],[track_name]],'cleaned_spotify_data'!A:H,8,0)</f>
        <v>#N/A</v>
      </c>
    </row>
    <row r="5271" spans="1:13" hidden="1" x14ac:dyDescent="0.25">
      <c r="A5271" s="1" t="s">
        <v>13406</v>
      </c>
      <c r="B5271" s="2">
        <v>43031.270543981482</v>
      </c>
      <c r="C5271" s="1" t="s">
        <v>546</v>
      </c>
      <c r="D5271">
        <v>277247</v>
      </c>
      <c r="E5271" s="1" t="s">
        <v>13407</v>
      </c>
      <c r="F5271" s="1" t="s">
        <v>1065</v>
      </c>
      <c r="G5271" s="1" t="s">
        <v>13398</v>
      </c>
      <c r="H5271" s="1" t="s">
        <v>29</v>
      </c>
      <c r="I5271" s="1" t="s">
        <v>29</v>
      </c>
      <c r="J5271" t="b">
        <v>0</v>
      </c>
      <c r="K5271" t="b">
        <v>0</v>
      </c>
      <c r="L5271" s="1" t="e">
        <f>VLOOKUP(spotify_history[[#This Row],[artist_name]],'cleaned_spotify_data'!B:G,6,0)</f>
        <v>#N/A</v>
      </c>
      <c r="M5271" s="1" t="e">
        <f>VLOOKUP(spotify_history[[#This Row],[track_name]],'cleaned_spotify_data'!A:H,8,0)</f>
        <v>#N/A</v>
      </c>
    </row>
    <row r="5272" spans="1:13" hidden="1" x14ac:dyDescent="0.25">
      <c r="A5272" s="1" t="s">
        <v>13408</v>
      </c>
      <c r="B5272" s="2">
        <v>43031.274675925924</v>
      </c>
      <c r="C5272" s="1" t="s">
        <v>546</v>
      </c>
      <c r="D5272">
        <v>357053</v>
      </c>
      <c r="E5272" s="1" t="s">
        <v>13409</v>
      </c>
      <c r="F5272" s="1" t="s">
        <v>1065</v>
      </c>
      <c r="G5272" s="1" t="s">
        <v>13398</v>
      </c>
      <c r="H5272" s="1" t="s">
        <v>29</v>
      </c>
      <c r="I5272" s="1" t="s">
        <v>29</v>
      </c>
      <c r="J5272" t="b">
        <v>0</v>
      </c>
      <c r="K5272" t="b">
        <v>0</v>
      </c>
      <c r="L5272" s="1" t="e">
        <f>VLOOKUP(spotify_history[[#This Row],[artist_name]],'cleaned_spotify_data'!B:G,6,0)</f>
        <v>#N/A</v>
      </c>
      <c r="M5272" s="1" t="e">
        <f>VLOOKUP(spotify_history[[#This Row],[track_name]],'cleaned_spotify_data'!A:H,8,0)</f>
        <v>#N/A</v>
      </c>
    </row>
    <row r="5273" spans="1:13" hidden="1" x14ac:dyDescent="0.25">
      <c r="A5273" s="1" t="s">
        <v>13410</v>
      </c>
      <c r="B5273" s="2">
        <v>43031.276574074072</v>
      </c>
      <c r="C5273" s="1" t="s">
        <v>546</v>
      </c>
      <c r="D5273">
        <v>163453</v>
      </c>
      <c r="E5273" s="1" t="s">
        <v>13411</v>
      </c>
      <c r="F5273" s="1" t="s">
        <v>1065</v>
      </c>
      <c r="G5273" s="1" t="s">
        <v>13398</v>
      </c>
      <c r="H5273" s="1" t="s">
        <v>29</v>
      </c>
      <c r="I5273" s="1" t="s">
        <v>29</v>
      </c>
      <c r="J5273" t="b">
        <v>0</v>
      </c>
      <c r="K5273" t="b">
        <v>0</v>
      </c>
      <c r="L5273" s="1" t="e">
        <f>VLOOKUP(spotify_history[[#This Row],[artist_name]],'cleaned_spotify_data'!B:G,6,0)</f>
        <v>#N/A</v>
      </c>
      <c r="M5273" s="1" t="e">
        <f>VLOOKUP(spotify_history[[#This Row],[track_name]],'cleaned_spotify_data'!A:H,8,0)</f>
        <v>#N/A</v>
      </c>
    </row>
    <row r="5274" spans="1:13" hidden="1" x14ac:dyDescent="0.25">
      <c r="A5274" s="1" t="s">
        <v>13412</v>
      </c>
      <c r="B5274" s="2">
        <v>43031.28025462963</v>
      </c>
      <c r="C5274" s="1" t="s">
        <v>546</v>
      </c>
      <c r="D5274">
        <v>318393</v>
      </c>
      <c r="E5274" s="1" t="s">
        <v>13413</v>
      </c>
      <c r="F5274" s="1" t="s">
        <v>1065</v>
      </c>
      <c r="G5274" s="1" t="s">
        <v>13405</v>
      </c>
      <c r="H5274" s="1" t="s">
        <v>29</v>
      </c>
      <c r="I5274" s="1" t="s">
        <v>29</v>
      </c>
      <c r="J5274" t="b">
        <v>0</v>
      </c>
      <c r="K5274" t="b">
        <v>0</v>
      </c>
      <c r="L5274" s="1" t="e">
        <f>VLOOKUP(spotify_history[[#This Row],[artist_name]],'cleaned_spotify_data'!B:G,6,0)</f>
        <v>#N/A</v>
      </c>
      <c r="M5274" s="1" t="e">
        <f>VLOOKUP(spotify_history[[#This Row],[track_name]],'cleaned_spotify_data'!A:H,8,0)</f>
        <v>#N/A</v>
      </c>
    </row>
    <row r="5275" spans="1:13" hidden="1" x14ac:dyDescent="0.25">
      <c r="A5275" s="1" t="s">
        <v>13414</v>
      </c>
      <c r="B5275" s="2">
        <v>43031.283738425926</v>
      </c>
      <c r="C5275" s="1" t="s">
        <v>546</v>
      </c>
      <c r="D5275">
        <v>300235</v>
      </c>
      <c r="E5275" s="1" t="s">
        <v>13415</v>
      </c>
      <c r="F5275" s="1" t="s">
        <v>1065</v>
      </c>
      <c r="G5275" s="1" t="s">
        <v>13398</v>
      </c>
      <c r="H5275" s="1" t="s">
        <v>29</v>
      </c>
      <c r="I5275" s="1" t="s">
        <v>29</v>
      </c>
      <c r="J5275" t="b">
        <v>0</v>
      </c>
      <c r="K5275" t="b">
        <v>0</v>
      </c>
      <c r="L5275" s="1" t="e">
        <f>VLOOKUP(spotify_history[[#This Row],[artist_name]],'cleaned_spotify_data'!B:G,6,0)</f>
        <v>#N/A</v>
      </c>
      <c r="M5275" s="1" t="e">
        <f>VLOOKUP(spotify_history[[#This Row],[track_name]],'cleaned_spotify_data'!A:H,8,0)</f>
        <v>#N/A</v>
      </c>
    </row>
    <row r="5276" spans="1:13" hidden="1" x14ac:dyDescent="0.25">
      <c r="A5276" s="1" t="s">
        <v>13416</v>
      </c>
      <c r="B5276" s="2">
        <v>43031.286736111113</v>
      </c>
      <c r="C5276" s="1" t="s">
        <v>546</v>
      </c>
      <c r="D5276">
        <v>258880</v>
      </c>
      <c r="E5276" s="1" t="s">
        <v>13417</v>
      </c>
      <c r="F5276" s="1" t="s">
        <v>1065</v>
      </c>
      <c r="G5276" s="1" t="s">
        <v>13398</v>
      </c>
      <c r="H5276" s="1" t="s">
        <v>29</v>
      </c>
      <c r="I5276" s="1" t="s">
        <v>29</v>
      </c>
      <c r="J5276" t="b">
        <v>0</v>
      </c>
      <c r="K5276" t="b">
        <v>0</v>
      </c>
      <c r="L5276" s="1" t="e">
        <f>VLOOKUP(spotify_history[[#This Row],[artist_name]],'cleaned_spotify_data'!B:G,6,0)</f>
        <v>#N/A</v>
      </c>
      <c r="M5276" s="1" t="e">
        <f>VLOOKUP(spotify_history[[#This Row],[track_name]],'cleaned_spotify_data'!A:H,8,0)</f>
        <v>#N/A</v>
      </c>
    </row>
    <row r="5277" spans="1:13" hidden="1" x14ac:dyDescent="0.25">
      <c r="A5277" s="1" t="s">
        <v>13418</v>
      </c>
      <c r="B5277" s="2">
        <v>43031.290694444448</v>
      </c>
      <c r="C5277" s="1" t="s">
        <v>546</v>
      </c>
      <c r="D5277">
        <v>342542</v>
      </c>
      <c r="E5277" s="1" t="s">
        <v>13419</v>
      </c>
      <c r="F5277" s="1" t="s">
        <v>1065</v>
      </c>
      <c r="G5277" s="1" t="s">
        <v>13398</v>
      </c>
      <c r="H5277" s="1" t="s">
        <v>29</v>
      </c>
      <c r="I5277" s="1" t="s">
        <v>29</v>
      </c>
      <c r="J5277" t="b">
        <v>0</v>
      </c>
      <c r="K5277" t="b">
        <v>0</v>
      </c>
      <c r="L5277" s="1" t="e">
        <f>VLOOKUP(spotify_history[[#This Row],[artist_name]],'cleaned_spotify_data'!B:G,6,0)</f>
        <v>#N/A</v>
      </c>
      <c r="M5277" s="1" t="e">
        <f>VLOOKUP(spotify_history[[#This Row],[track_name]],'cleaned_spotify_data'!A:H,8,0)</f>
        <v>#N/A</v>
      </c>
    </row>
    <row r="5278" spans="1:13" hidden="1" x14ac:dyDescent="0.25">
      <c r="A5278" s="1" t="s">
        <v>13420</v>
      </c>
      <c r="B5278" s="2">
        <v>43031.294872685183</v>
      </c>
      <c r="C5278" s="1" t="s">
        <v>546</v>
      </c>
      <c r="D5278">
        <v>360173</v>
      </c>
      <c r="E5278" s="1" t="s">
        <v>13421</v>
      </c>
      <c r="F5278" s="1" t="s">
        <v>1065</v>
      </c>
      <c r="G5278" s="1" t="s">
        <v>13398</v>
      </c>
      <c r="H5278" s="1" t="s">
        <v>29</v>
      </c>
      <c r="I5278" s="1" t="s">
        <v>29</v>
      </c>
      <c r="J5278" t="b">
        <v>0</v>
      </c>
      <c r="K5278" t="b">
        <v>0</v>
      </c>
      <c r="L5278" s="1" t="e">
        <f>VLOOKUP(spotify_history[[#This Row],[artist_name]],'cleaned_spotify_data'!B:G,6,0)</f>
        <v>#N/A</v>
      </c>
      <c r="M5278" s="1" t="e">
        <f>VLOOKUP(spotify_history[[#This Row],[track_name]],'cleaned_spotify_data'!A:H,8,0)</f>
        <v>#N/A</v>
      </c>
    </row>
    <row r="5279" spans="1:13" hidden="1" x14ac:dyDescent="0.25">
      <c r="A5279" s="1" t="s">
        <v>13422</v>
      </c>
      <c r="B5279" s="2">
        <v>43031.583275462966</v>
      </c>
      <c r="C5279" s="1" t="s">
        <v>546</v>
      </c>
      <c r="D5279">
        <v>355313</v>
      </c>
      <c r="E5279" s="1" t="s">
        <v>13423</v>
      </c>
      <c r="F5279" s="1" t="s">
        <v>1065</v>
      </c>
      <c r="G5279" s="1" t="s">
        <v>13398</v>
      </c>
      <c r="H5279" s="1" t="s">
        <v>29</v>
      </c>
      <c r="I5279" s="1" t="s">
        <v>29</v>
      </c>
      <c r="J5279" t="b">
        <v>0</v>
      </c>
      <c r="K5279" t="b">
        <v>0</v>
      </c>
      <c r="L5279" s="1" t="e">
        <f>VLOOKUP(spotify_history[[#This Row],[artist_name]],'cleaned_spotify_data'!B:G,6,0)</f>
        <v>#N/A</v>
      </c>
      <c r="M5279" s="1" t="e">
        <f>VLOOKUP(spotify_history[[#This Row],[track_name]],'cleaned_spotify_data'!A:H,8,0)</f>
        <v>#N/A</v>
      </c>
    </row>
    <row r="5280" spans="1:13" hidden="1" x14ac:dyDescent="0.25">
      <c r="A5280" s="1" t="s">
        <v>13424</v>
      </c>
      <c r="B5280" s="2">
        <v>43031.588541666664</v>
      </c>
      <c r="C5280" s="1" t="s">
        <v>546</v>
      </c>
      <c r="D5280">
        <v>455066</v>
      </c>
      <c r="E5280" s="1" t="s">
        <v>13425</v>
      </c>
      <c r="F5280" s="1" t="s">
        <v>1065</v>
      </c>
      <c r="G5280" s="1" t="s">
        <v>13398</v>
      </c>
      <c r="H5280" s="1" t="s">
        <v>29</v>
      </c>
      <c r="I5280" s="1" t="s">
        <v>29</v>
      </c>
      <c r="J5280" t="b">
        <v>0</v>
      </c>
      <c r="K5280" t="b">
        <v>0</v>
      </c>
      <c r="L5280" s="1" t="e">
        <f>VLOOKUP(spotify_history[[#This Row],[artist_name]],'cleaned_spotify_data'!B:G,6,0)</f>
        <v>#N/A</v>
      </c>
      <c r="M5280" s="1" t="e">
        <f>VLOOKUP(spotify_history[[#This Row],[track_name]],'cleaned_spotify_data'!A:H,8,0)</f>
        <v>#N/A</v>
      </c>
    </row>
    <row r="5281" spans="1:13" hidden="1" x14ac:dyDescent="0.25">
      <c r="A5281" s="1" t="s">
        <v>13426</v>
      </c>
      <c r="B5281" s="2">
        <v>43031.589409722219</v>
      </c>
      <c r="C5281" s="1" t="s">
        <v>546</v>
      </c>
      <c r="D5281">
        <v>75773</v>
      </c>
      <c r="E5281" s="1" t="s">
        <v>13427</v>
      </c>
      <c r="F5281" s="1" t="s">
        <v>1065</v>
      </c>
      <c r="G5281" s="1" t="s">
        <v>13398</v>
      </c>
      <c r="H5281" s="1" t="s">
        <v>29</v>
      </c>
      <c r="I5281" s="1" t="s">
        <v>29</v>
      </c>
      <c r="J5281" t="b">
        <v>0</v>
      </c>
      <c r="K5281" t="b">
        <v>0</v>
      </c>
      <c r="L5281" s="1" t="e">
        <f>VLOOKUP(spotify_history[[#This Row],[artist_name]],'cleaned_spotify_data'!B:G,6,0)</f>
        <v>#N/A</v>
      </c>
      <c r="M5281" s="1" t="e">
        <f>VLOOKUP(spotify_history[[#This Row],[track_name]],'cleaned_spotify_data'!A:H,8,0)</f>
        <v>#N/A</v>
      </c>
    </row>
    <row r="5282" spans="1:13" hidden="1" x14ac:dyDescent="0.25">
      <c r="A5282" s="1" t="s">
        <v>13428</v>
      </c>
      <c r="B5282" s="2">
        <v>43031.589953703704</v>
      </c>
      <c r="C5282" s="1" t="s">
        <v>546</v>
      </c>
      <c r="D5282">
        <v>46719</v>
      </c>
      <c r="E5282" s="1" t="s">
        <v>13429</v>
      </c>
      <c r="F5282" s="1" t="s">
        <v>1065</v>
      </c>
      <c r="G5282" s="1" t="s">
        <v>13398</v>
      </c>
      <c r="H5282" s="1" t="s">
        <v>29</v>
      </c>
      <c r="I5282" s="1" t="s">
        <v>29</v>
      </c>
      <c r="J5282" t="b">
        <v>0</v>
      </c>
      <c r="K5282" t="b">
        <v>0</v>
      </c>
      <c r="L5282" s="1" t="e">
        <f>VLOOKUP(spotify_history[[#This Row],[artist_name]],'cleaned_spotify_data'!B:G,6,0)</f>
        <v>#N/A</v>
      </c>
      <c r="M5282" s="1" t="e">
        <f>VLOOKUP(spotify_history[[#This Row],[track_name]],'cleaned_spotify_data'!A:H,8,0)</f>
        <v>#N/A</v>
      </c>
    </row>
    <row r="5283" spans="1:13" hidden="1" x14ac:dyDescent="0.25">
      <c r="A5283" s="1" t="s">
        <v>13430</v>
      </c>
      <c r="B5283" s="2">
        <v>43031.836817129632</v>
      </c>
      <c r="C5283" s="1" t="s">
        <v>546</v>
      </c>
      <c r="D5283">
        <v>233666</v>
      </c>
      <c r="E5283" s="1" t="s">
        <v>13431</v>
      </c>
      <c r="F5283" s="1" t="s">
        <v>1065</v>
      </c>
      <c r="G5283" s="1" t="s">
        <v>13405</v>
      </c>
      <c r="H5283" s="1" t="s">
        <v>29</v>
      </c>
      <c r="I5283" s="1" t="s">
        <v>29</v>
      </c>
      <c r="J5283" t="b">
        <v>0</v>
      </c>
      <c r="K5283" t="b">
        <v>0</v>
      </c>
      <c r="L5283" s="1" t="e">
        <f>VLOOKUP(spotify_history[[#This Row],[artist_name]],'cleaned_spotify_data'!B:G,6,0)</f>
        <v>#N/A</v>
      </c>
      <c r="M5283" s="1" t="e">
        <f>VLOOKUP(spotify_history[[#This Row],[track_name]],'cleaned_spotify_data'!A:H,8,0)</f>
        <v>#N/A</v>
      </c>
    </row>
    <row r="5284" spans="1:13" hidden="1" x14ac:dyDescent="0.25">
      <c r="A5284" s="1" t="s">
        <v>13432</v>
      </c>
      <c r="B5284" s="2">
        <v>43031.843194444446</v>
      </c>
      <c r="C5284" s="1" t="s">
        <v>546</v>
      </c>
      <c r="D5284">
        <v>425298</v>
      </c>
      <c r="E5284" s="1" t="s">
        <v>13433</v>
      </c>
      <c r="F5284" s="1" t="s">
        <v>1065</v>
      </c>
      <c r="G5284" s="1" t="s">
        <v>13398</v>
      </c>
      <c r="H5284" s="1" t="s">
        <v>29</v>
      </c>
      <c r="I5284" s="1" t="s">
        <v>29</v>
      </c>
      <c r="J5284" t="b">
        <v>0</v>
      </c>
      <c r="K5284" t="b">
        <v>0</v>
      </c>
      <c r="L5284" s="1" t="e">
        <f>VLOOKUP(spotify_history[[#This Row],[artist_name]],'cleaned_spotify_data'!B:G,6,0)</f>
        <v>#N/A</v>
      </c>
      <c r="M5284" s="1" t="e">
        <f>VLOOKUP(spotify_history[[#This Row],[track_name]],'cleaned_spotify_data'!A:H,8,0)</f>
        <v>#N/A</v>
      </c>
    </row>
    <row r="5285" spans="1:13" hidden="1" x14ac:dyDescent="0.25">
      <c r="A5285" s="1" t="s">
        <v>13434</v>
      </c>
      <c r="B5285" s="2">
        <v>43031.845891203702</v>
      </c>
      <c r="C5285" s="1" t="s">
        <v>546</v>
      </c>
      <c r="D5285">
        <v>233213</v>
      </c>
      <c r="E5285" s="1" t="s">
        <v>13435</v>
      </c>
      <c r="F5285" s="1" t="s">
        <v>1065</v>
      </c>
      <c r="G5285" s="1" t="s">
        <v>13398</v>
      </c>
      <c r="H5285" s="1" t="s">
        <v>29</v>
      </c>
      <c r="I5285" s="1" t="s">
        <v>29</v>
      </c>
      <c r="J5285" t="b">
        <v>0</v>
      </c>
      <c r="K5285" t="b">
        <v>0</v>
      </c>
      <c r="L5285" s="1" t="e">
        <f>VLOOKUP(spotify_history[[#This Row],[artist_name]],'cleaned_spotify_data'!B:G,6,0)</f>
        <v>#N/A</v>
      </c>
      <c r="M5285" s="1" t="e">
        <f>VLOOKUP(spotify_history[[#This Row],[track_name]],'cleaned_spotify_data'!A:H,8,0)</f>
        <v>#N/A</v>
      </c>
    </row>
    <row r="5286" spans="1:13" hidden="1" x14ac:dyDescent="0.25">
      <c r="A5286" s="1" t="s">
        <v>13436</v>
      </c>
      <c r="B5286" s="2">
        <v>43031.848715277774</v>
      </c>
      <c r="C5286" s="1" t="s">
        <v>546</v>
      </c>
      <c r="D5286">
        <v>242506</v>
      </c>
      <c r="E5286" s="1" t="s">
        <v>13437</v>
      </c>
      <c r="F5286" s="1" t="s">
        <v>1065</v>
      </c>
      <c r="G5286" s="1" t="s">
        <v>13398</v>
      </c>
      <c r="H5286" s="1" t="s">
        <v>29</v>
      </c>
      <c r="I5286" s="1" t="s">
        <v>29</v>
      </c>
      <c r="J5286" t="b">
        <v>0</v>
      </c>
      <c r="K5286" t="b">
        <v>0</v>
      </c>
      <c r="L5286" s="1" t="e">
        <f>VLOOKUP(spotify_history[[#This Row],[artist_name]],'cleaned_spotify_data'!B:G,6,0)</f>
        <v>#N/A</v>
      </c>
      <c r="M5286" s="1" t="e">
        <f>VLOOKUP(spotify_history[[#This Row],[track_name]],'cleaned_spotify_data'!A:H,8,0)</f>
        <v>#N/A</v>
      </c>
    </row>
    <row r="5287" spans="1:13" hidden="1" x14ac:dyDescent="0.25">
      <c r="A5287" s="1" t="s">
        <v>13438</v>
      </c>
      <c r="B5287" s="2">
        <v>43031.850671296299</v>
      </c>
      <c r="C5287" s="1" t="s">
        <v>546</v>
      </c>
      <c r="D5287">
        <v>169228</v>
      </c>
      <c r="E5287" s="1" t="s">
        <v>13439</v>
      </c>
      <c r="F5287" s="1" t="s">
        <v>1065</v>
      </c>
      <c r="G5287" s="1" t="s">
        <v>13405</v>
      </c>
      <c r="H5287" s="1" t="s">
        <v>29</v>
      </c>
      <c r="I5287" s="1" t="s">
        <v>29</v>
      </c>
      <c r="J5287" t="b">
        <v>0</v>
      </c>
      <c r="K5287" t="b">
        <v>0</v>
      </c>
      <c r="L5287" s="1" t="e">
        <f>VLOOKUP(spotify_history[[#This Row],[artist_name]],'cleaned_spotify_data'!B:G,6,0)</f>
        <v>#N/A</v>
      </c>
      <c r="M5287" s="1" t="e">
        <f>VLOOKUP(spotify_history[[#This Row],[track_name]],'cleaned_spotify_data'!A:H,8,0)</f>
        <v>#N/A</v>
      </c>
    </row>
    <row r="5288" spans="1:13" hidden="1" x14ac:dyDescent="0.25">
      <c r="A5288" s="1" t="s">
        <v>13440</v>
      </c>
      <c r="B5288" s="2">
        <v>43031.855393518519</v>
      </c>
      <c r="C5288" s="1" t="s">
        <v>546</v>
      </c>
      <c r="D5288">
        <v>408208</v>
      </c>
      <c r="E5288" s="1" t="s">
        <v>13441</v>
      </c>
      <c r="F5288" s="1" t="s">
        <v>1065</v>
      </c>
      <c r="G5288" s="1" t="s">
        <v>13398</v>
      </c>
      <c r="H5288" s="1" t="s">
        <v>29</v>
      </c>
      <c r="I5288" s="1" t="s">
        <v>29</v>
      </c>
      <c r="J5288" t="b">
        <v>0</v>
      </c>
      <c r="K5288" t="b">
        <v>0</v>
      </c>
      <c r="L5288" s="1" t="e">
        <f>VLOOKUP(spotify_history[[#This Row],[artist_name]],'cleaned_spotify_data'!B:G,6,0)</f>
        <v>#N/A</v>
      </c>
      <c r="M5288" s="1" t="e">
        <f>VLOOKUP(spotify_history[[#This Row],[track_name]],'cleaned_spotify_data'!A:H,8,0)</f>
        <v>#N/A</v>
      </c>
    </row>
    <row r="5289" spans="1:13" hidden="1" x14ac:dyDescent="0.25">
      <c r="A5289" s="1" t="s">
        <v>13442</v>
      </c>
      <c r="B5289" s="2">
        <v>43031.860613425924</v>
      </c>
      <c r="C5289" s="1" t="s">
        <v>546</v>
      </c>
      <c r="D5289">
        <v>308455</v>
      </c>
      <c r="E5289" s="1" t="s">
        <v>13443</v>
      </c>
      <c r="F5289" s="1" t="s">
        <v>1065</v>
      </c>
      <c r="G5289" s="1" t="s">
        <v>13398</v>
      </c>
      <c r="H5289" s="1" t="s">
        <v>29</v>
      </c>
      <c r="I5289" s="1" t="s">
        <v>29</v>
      </c>
      <c r="J5289" t="b">
        <v>0</v>
      </c>
      <c r="K5289" t="b">
        <v>0</v>
      </c>
      <c r="L5289" s="1" t="e">
        <f>VLOOKUP(spotify_history[[#This Row],[artist_name]],'cleaned_spotify_data'!B:G,6,0)</f>
        <v>#N/A</v>
      </c>
      <c r="M5289" s="1" t="e">
        <f>VLOOKUP(spotify_history[[#This Row],[track_name]],'cleaned_spotify_data'!A:H,8,0)</f>
        <v>#N/A</v>
      </c>
    </row>
    <row r="5290" spans="1:13" hidden="1" x14ac:dyDescent="0.25">
      <c r="A5290" s="1" t="s">
        <v>13444</v>
      </c>
      <c r="B5290" s="2">
        <v>43031.863298611112</v>
      </c>
      <c r="C5290" s="1" t="s">
        <v>546</v>
      </c>
      <c r="D5290">
        <v>231690</v>
      </c>
      <c r="E5290" s="1" t="s">
        <v>13445</v>
      </c>
      <c r="F5290" s="1" t="s">
        <v>1065</v>
      </c>
      <c r="G5290" s="1" t="s">
        <v>13398</v>
      </c>
      <c r="H5290" s="1" t="s">
        <v>29</v>
      </c>
      <c r="I5290" s="1" t="s">
        <v>29</v>
      </c>
      <c r="J5290" t="b">
        <v>0</v>
      </c>
      <c r="K5290" t="b">
        <v>0</v>
      </c>
      <c r="L5290" s="1" t="e">
        <f>VLOOKUP(spotify_history[[#This Row],[artist_name]],'cleaned_spotify_data'!B:G,6,0)</f>
        <v>#N/A</v>
      </c>
      <c r="M5290" s="1" t="e">
        <f>VLOOKUP(spotify_history[[#This Row],[track_name]],'cleaned_spotify_data'!A:H,8,0)</f>
        <v>#N/A</v>
      </c>
    </row>
    <row r="5291" spans="1:13" hidden="1" x14ac:dyDescent="0.25">
      <c r="A5291" s="1" t="s">
        <v>13446</v>
      </c>
      <c r="B5291" s="2">
        <v>43031.863645833335</v>
      </c>
      <c r="C5291" s="1" t="s">
        <v>546</v>
      </c>
      <c r="D5291">
        <v>30000</v>
      </c>
      <c r="E5291" s="1" t="s">
        <v>13447</v>
      </c>
      <c r="F5291" s="1" t="s">
        <v>1065</v>
      </c>
      <c r="G5291" s="1" t="s">
        <v>13398</v>
      </c>
      <c r="H5291" s="1" t="s">
        <v>29</v>
      </c>
      <c r="I5291" s="1" t="s">
        <v>29</v>
      </c>
      <c r="J5291" t="b">
        <v>0</v>
      </c>
      <c r="K5291" t="b">
        <v>0</v>
      </c>
      <c r="L5291" s="1" t="e">
        <f>VLOOKUP(spotify_history[[#This Row],[artist_name]],'cleaned_spotify_data'!B:G,6,0)</f>
        <v>#N/A</v>
      </c>
      <c r="M5291" s="1" t="e">
        <f>VLOOKUP(spotify_history[[#This Row],[track_name]],'cleaned_spotify_data'!A:H,8,0)</f>
        <v>#N/A</v>
      </c>
    </row>
    <row r="5292" spans="1:13" hidden="1" x14ac:dyDescent="0.25">
      <c r="A5292" s="1" t="s">
        <v>13448</v>
      </c>
      <c r="B5292" s="2">
        <v>43031.868321759262</v>
      </c>
      <c r="C5292" s="1" t="s">
        <v>546</v>
      </c>
      <c r="D5292">
        <v>404400</v>
      </c>
      <c r="E5292" s="1" t="s">
        <v>13449</v>
      </c>
      <c r="F5292" s="1" t="s">
        <v>1065</v>
      </c>
      <c r="G5292" s="1" t="s">
        <v>13398</v>
      </c>
      <c r="H5292" s="1" t="s">
        <v>29</v>
      </c>
      <c r="I5292" s="1" t="s">
        <v>29</v>
      </c>
      <c r="J5292" t="b">
        <v>0</v>
      </c>
      <c r="K5292" t="b">
        <v>0</v>
      </c>
      <c r="L5292" s="1" t="e">
        <f>VLOOKUP(spotify_history[[#This Row],[artist_name]],'cleaned_spotify_data'!B:G,6,0)</f>
        <v>#N/A</v>
      </c>
      <c r="M5292" s="1" t="e">
        <f>VLOOKUP(spotify_history[[#This Row],[track_name]],'cleaned_spotify_data'!A:H,8,0)</f>
        <v>#N/A</v>
      </c>
    </row>
    <row r="5293" spans="1:13" hidden="1" x14ac:dyDescent="0.25">
      <c r="A5293" s="1" t="s">
        <v>13450</v>
      </c>
      <c r="B5293" s="2">
        <v>43031.872048611112</v>
      </c>
      <c r="C5293" s="1" t="s">
        <v>546</v>
      </c>
      <c r="D5293">
        <v>321760</v>
      </c>
      <c r="E5293" s="1" t="s">
        <v>13451</v>
      </c>
      <c r="F5293" s="1" t="s">
        <v>1065</v>
      </c>
      <c r="G5293" s="1" t="s">
        <v>13398</v>
      </c>
      <c r="H5293" s="1" t="s">
        <v>29</v>
      </c>
      <c r="I5293" s="1" t="s">
        <v>29</v>
      </c>
      <c r="J5293" t="b">
        <v>0</v>
      </c>
      <c r="K5293" t="b">
        <v>0</v>
      </c>
      <c r="L5293" s="1" t="e">
        <f>VLOOKUP(spotify_history[[#This Row],[artist_name]],'cleaned_spotify_data'!B:G,6,0)</f>
        <v>#N/A</v>
      </c>
      <c r="M5293" s="1" t="e">
        <f>VLOOKUP(spotify_history[[#This Row],[track_name]],'cleaned_spotify_data'!A:H,8,0)</f>
        <v>#N/A</v>
      </c>
    </row>
    <row r="5294" spans="1:13" hidden="1" x14ac:dyDescent="0.25">
      <c r="A5294" s="1" t="s">
        <v>13452</v>
      </c>
      <c r="B5294" s="2">
        <v>43031.874942129631</v>
      </c>
      <c r="C5294" s="1" t="s">
        <v>546</v>
      </c>
      <c r="D5294">
        <v>249244</v>
      </c>
      <c r="E5294" s="1" t="s">
        <v>13453</v>
      </c>
      <c r="F5294" s="1" t="s">
        <v>1065</v>
      </c>
      <c r="G5294" s="1" t="s">
        <v>13398</v>
      </c>
      <c r="H5294" s="1" t="s">
        <v>29</v>
      </c>
      <c r="I5294" s="1" t="s">
        <v>29</v>
      </c>
      <c r="J5294" t="b">
        <v>0</v>
      </c>
      <c r="K5294" t="b">
        <v>0</v>
      </c>
      <c r="L5294" s="1" t="e">
        <f>VLOOKUP(spotify_history[[#This Row],[artist_name]],'cleaned_spotify_data'!B:G,6,0)</f>
        <v>#N/A</v>
      </c>
      <c r="M5294" s="1" t="e">
        <f>VLOOKUP(spotify_history[[#This Row],[track_name]],'cleaned_spotify_data'!A:H,8,0)</f>
        <v>#N/A</v>
      </c>
    </row>
    <row r="5295" spans="1:13" hidden="1" x14ac:dyDescent="0.25">
      <c r="A5295" s="1" t="s">
        <v>13454</v>
      </c>
      <c r="B5295" s="2">
        <v>43031.875844907408</v>
      </c>
      <c r="C5295" s="1" t="s">
        <v>546</v>
      </c>
      <c r="D5295">
        <v>78093</v>
      </c>
      <c r="E5295" s="1" t="s">
        <v>13455</v>
      </c>
      <c r="F5295" s="1" t="s">
        <v>1065</v>
      </c>
      <c r="G5295" s="1" t="s">
        <v>13398</v>
      </c>
      <c r="H5295" s="1" t="s">
        <v>29</v>
      </c>
      <c r="I5295" s="1" t="s">
        <v>29</v>
      </c>
      <c r="J5295" t="b">
        <v>0</v>
      </c>
      <c r="K5295" t="b">
        <v>0</v>
      </c>
      <c r="L5295" s="1" t="e">
        <f>VLOOKUP(spotify_history[[#This Row],[artist_name]],'cleaned_spotify_data'!B:G,6,0)</f>
        <v>#N/A</v>
      </c>
      <c r="M5295" s="1" t="e">
        <f>VLOOKUP(spotify_history[[#This Row],[track_name]],'cleaned_spotify_data'!A:H,8,0)</f>
        <v>#N/A</v>
      </c>
    </row>
    <row r="5296" spans="1:13" hidden="1" x14ac:dyDescent="0.25">
      <c r="A5296" s="1" t="s">
        <v>13456</v>
      </c>
      <c r="B5296" s="2">
        <v>43031.878287037034</v>
      </c>
      <c r="C5296" s="1" t="s">
        <v>546</v>
      </c>
      <c r="D5296">
        <v>211746</v>
      </c>
      <c r="E5296" s="1" t="s">
        <v>13457</v>
      </c>
      <c r="F5296" s="1" t="s">
        <v>911</v>
      </c>
      <c r="G5296" s="1" t="s">
        <v>13458</v>
      </c>
      <c r="H5296" s="1" t="s">
        <v>29</v>
      </c>
      <c r="I5296" s="1" t="s">
        <v>29</v>
      </c>
      <c r="J5296" t="b">
        <v>0</v>
      </c>
      <c r="K5296" t="b">
        <v>0</v>
      </c>
      <c r="L5296" s="1" t="e">
        <f>VLOOKUP(spotify_history[[#This Row],[artist_name]],'cleaned_spotify_data'!B:G,6,0)</f>
        <v>#N/A</v>
      </c>
      <c r="M5296" s="1" t="e">
        <f>VLOOKUP(spotify_history[[#This Row],[track_name]],'cleaned_spotify_data'!A:H,8,0)</f>
        <v>#N/A</v>
      </c>
    </row>
    <row r="5297" spans="1:13" hidden="1" x14ac:dyDescent="0.25">
      <c r="A5297" s="1" t="s">
        <v>13459</v>
      </c>
      <c r="B5297" s="2">
        <v>43031.880219907405</v>
      </c>
      <c r="C5297" s="1" t="s">
        <v>546</v>
      </c>
      <c r="D5297">
        <v>165280</v>
      </c>
      <c r="E5297" s="1" t="s">
        <v>13460</v>
      </c>
      <c r="F5297" s="1" t="s">
        <v>911</v>
      </c>
      <c r="G5297" s="1" t="s">
        <v>13458</v>
      </c>
      <c r="H5297" s="1" t="s">
        <v>29</v>
      </c>
      <c r="I5297" s="1" t="s">
        <v>29</v>
      </c>
      <c r="J5297" t="b">
        <v>0</v>
      </c>
      <c r="K5297" t="b">
        <v>0</v>
      </c>
      <c r="L5297" s="1" t="e">
        <f>VLOOKUP(spotify_history[[#This Row],[artist_name]],'cleaned_spotify_data'!B:G,6,0)</f>
        <v>#N/A</v>
      </c>
      <c r="M5297" s="1" t="e">
        <f>VLOOKUP(spotify_history[[#This Row],[track_name]],'cleaned_spotify_data'!A:H,8,0)</f>
        <v>#N/A</v>
      </c>
    </row>
    <row r="5298" spans="1:13" hidden="1" x14ac:dyDescent="0.25">
      <c r="A5298" s="1" t="s">
        <v>13461</v>
      </c>
      <c r="B5298" s="2">
        <v>43031.882326388892</v>
      </c>
      <c r="C5298" s="1" t="s">
        <v>546</v>
      </c>
      <c r="D5298">
        <v>181653</v>
      </c>
      <c r="E5298" s="1" t="s">
        <v>13462</v>
      </c>
      <c r="F5298" s="1" t="s">
        <v>911</v>
      </c>
      <c r="G5298" s="1" t="s">
        <v>13458</v>
      </c>
      <c r="H5298" s="1" t="s">
        <v>29</v>
      </c>
      <c r="I5298" s="1" t="s">
        <v>29</v>
      </c>
      <c r="J5298" t="b">
        <v>0</v>
      </c>
      <c r="K5298" t="b">
        <v>0</v>
      </c>
      <c r="L5298" s="1" t="e">
        <f>VLOOKUP(spotify_history[[#This Row],[artist_name]],'cleaned_spotify_data'!B:G,6,0)</f>
        <v>#N/A</v>
      </c>
      <c r="M5298" s="1" t="e">
        <f>VLOOKUP(spotify_history[[#This Row],[track_name]],'cleaned_spotify_data'!A:H,8,0)</f>
        <v>#N/A</v>
      </c>
    </row>
    <row r="5299" spans="1:13" hidden="1" x14ac:dyDescent="0.25">
      <c r="A5299" s="1" t="s">
        <v>13463</v>
      </c>
      <c r="B5299" s="2">
        <v>43031.884421296294</v>
      </c>
      <c r="C5299" s="1" t="s">
        <v>546</v>
      </c>
      <c r="D5299">
        <v>180306</v>
      </c>
      <c r="E5299" s="1" t="s">
        <v>13464</v>
      </c>
      <c r="F5299" s="1" t="s">
        <v>911</v>
      </c>
      <c r="G5299" s="1" t="s">
        <v>13458</v>
      </c>
      <c r="H5299" s="1" t="s">
        <v>29</v>
      </c>
      <c r="I5299" s="1" t="s">
        <v>29</v>
      </c>
      <c r="J5299" t="b">
        <v>0</v>
      </c>
      <c r="K5299" t="b">
        <v>0</v>
      </c>
      <c r="L5299" s="1" t="e">
        <f>VLOOKUP(spotify_history[[#This Row],[artist_name]],'cleaned_spotify_data'!B:G,6,0)</f>
        <v>#N/A</v>
      </c>
      <c r="M5299" s="1" t="e">
        <f>VLOOKUP(spotify_history[[#This Row],[track_name]],'cleaned_spotify_data'!A:H,8,0)</f>
        <v>#N/A</v>
      </c>
    </row>
    <row r="5300" spans="1:13" hidden="1" x14ac:dyDescent="0.25">
      <c r="A5300" s="1" t="s">
        <v>13465</v>
      </c>
      <c r="B5300" s="2">
        <v>43031.891689814816</v>
      </c>
      <c r="C5300" s="1" t="s">
        <v>546</v>
      </c>
      <c r="D5300">
        <v>74556</v>
      </c>
      <c r="E5300" s="1" t="s">
        <v>13466</v>
      </c>
      <c r="F5300" s="1" t="s">
        <v>911</v>
      </c>
      <c r="G5300" s="1" t="s">
        <v>13458</v>
      </c>
      <c r="H5300" s="1" t="s">
        <v>29</v>
      </c>
      <c r="I5300" s="1" t="s">
        <v>461</v>
      </c>
      <c r="J5300" t="b">
        <v>0</v>
      </c>
      <c r="K5300" t="b">
        <v>0</v>
      </c>
      <c r="L5300" s="1" t="e">
        <f>VLOOKUP(spotify_history[[#This Row],[artist_name]],'cleaned_spotify_data'!B:G,6,0)</f>
        <v>#N/A</v>
      </c>
      <c r="M5300" s="1" t="e">
        <f>VLOOKUP(spotify_history[[#This Row],[track_name]],'cleaned_spotify_data'!A:H,8,0)</f>
        <v>#N/A</v>
      </c>
    </row>
    <row r="5301" spans="1:13" hidden="1" x14ac:dyDescent="0.25">
      <c r="A5301" s="1" t="s">
        <v>13467</v>
      </c>
      <c r="B5301" s="2">
        <v>43031.894895833335</v>
      </c>
      <c r="C5301" s="1" t="s">
        <v>546</v>
      </c>
      <c r="D5301">
        <v>173918</v>
      </c>
      <c r="E5301" s="1" t="s">
        <v>13468</v>
      </c>
      <c r="F5301" s="1" t="s">
        <v>13034</v>
      </c>
      <c r="G5301" s="1" t="s">
        <v>13469</v>
      </c>
      <c r="H5301" s="1" t="s">
        <v>17</v>
      </c>
      <c r="I5301" s="1" t="s">
        <v>29</v>
      </c>
      <c r="J5301" t="b">
        <v>0</v>
      </c>
      <c r="K5301" t="b">
        <v>0</v>
      </c>
      <c r="L5301" s="1" t="e">
        <f>VLOOKUP(spotify_history[[#This Row],[artist_name]],'cleaned_spotify_data'!B:G,6,0)</f>
        <v>#N/A</v>
      </c>
      <c r="M5301" s="1" t="e">
        <f>VLOOKUP(spotify_history[[#This Row],[track_name]],'cleaned_spotify_data'!A:H,8,0)</f>
        <v>#N/A</v>
      </c>
    </row>
    <row r="5302" spans="1:13" hidden="1" x14ac:dyDescent="0.25">
      <c r="A5302" s="1" t="s">
        <v>13470</v>
      </c>
      <c r="B5302" s="2">
        <v>43031.897303240738</v>
      </c>
      <c r="C5302" s="1" t="s">
        <v>546</v>
      </c>
      <c r="D5302">
        <v>206751</v>
      </c>
      <c r="E5302" s="1" t="s">
        <v>13471</v>
      </c>
      <c r="F5302" s="1" t="s">
        <v>13034</v>
      </c>
      <c r="G5302" s="1" t="s">
        <v>13469</v>
      </c>
      <c r="H5302" s="1" t="s">
        <v>29</v>
      </c>
      <c r="I5302" s="1" t="s">
        <v>29</v>
      </c>
      <c r="J5302" t="b">
        <v>0</v>
      </c>
      <c r="K5302" t="b">
        <v>0</v>
      </c>
      <c r="L5302" s="1" t="e">
        <f>VLOOKUP(spotify_history[[#This Row],[artist_name]],'cleaned_spotify_data'!B:G,6,0)</f>
        <v>#N/A</v>
      </c>
      <c r="M5302" s="1" t="e">
        <f>VLOOKUP(spotify_history[[#This Row],[track_name]],'cleaned_spotify_data'!A:H,8,0)</f>
        <v>#N/A</v>
      </c>
    </row>
    <row r="5303" spans="1:13" hidden="1" x14ac:dyDescent="0.25">
      <c r="A5303" s="1" t="s">
        <v>13472</v>
      </c>
      <c r="B5303" s="2">
        <v>43031.974166666667</v>
      </c>
      <c r="C5303" s="1" t="s">
        <v>546</v>
      </c>
      <c r="D5303">
        <v>207587</v>
      </c>
      <c r="E5303" s="1" t="s">
        <v>13469</v>
      </c>
      <c r="F5303" s="1" t="s">
        <v>13034</v>
      </c>
      <c r="G5303" s="1" t="s">
        <v>13469</v>
      </c>
      <c r="H5303" s="1" t="s">
        <v>29</v>
      </c>
      <c r="I5303" s="1" t="s">
        <v>29</v>
      </c>
      <c r="J5303" t="b">
        <v>0</v>
      </c>
      <c r="K5303" t="b">
        <v>0</v>
      </c>
      <c r="L5303" s="1" t="e">
        <f>VLOOKUP(spotify_history[[#This Row],[artist_name]],'cleaned_spotify_data'!B:G,6,0)</f>
        <v>#N/A</v>
      </c>
      <c r="M5303" s="1" t="e">
        <f>VLOOKUP(spotify_history[[#This Row],[track_name]],'cleaned_spotify_data'!A:H,8,0)</f>
        <v>#N/A</v>
      </c>
    </row>
    <row r="5304" spans="1:13" hidden="1" x14ac:dyDescent="0.25">
      <c r="A5304" s="1" t="s">
        <v>13473</v>
      </c>
      <c r="B5304" s="2">
        <v>43031.976666666669</v>
      </c>
      <c r="C5304" s="1" t="s">
        <v>546</v>
      </c>
      <c r="D5304">
        <v>215466</v>
      </c>
      <c r="E5304" s="1" t="s">
        <v>13474</v>
      </c>
      <c r="F5304" s="1" t="s">
        <v>13034</v>
      </c>
      <c r="G5304" s="1" t="s">
        <v>13469</v>
      </c>
      <c r="H5304" s="1" t="s">
        <v>29</v>
      </c>
      <c r="I5304" s="1" t="s">
        <v>29</v>
      </c>
      <c r="J5304" t="b">
        <v>0</v>
      </c>
      <c r="K5304" t="b">
        <v>0</v>
      </c>
      <c r="L5304" s="1" t="e">
        <f>VLOOKUP(spotify_history[[#This Row],[artist_name]],'cleaned_spotify_data'!B:G,6,0)</f>
        <v>#N/A</v>
      </c>
      <c r="M5304" s="1" t="e">
        <f>VLOOKUP(spotify_history[[#This Row],[track_name]],'cleaned_spotify_data'!A:H,8,0)</f>
        <v>#N/A</v>
      </c>
    </row>
    <row r="5305" spans="1:13" hidden="1" x14ac:dyDescent="0.25">
      <c r="A5305" s="1" t="s">
        <v>13475</v>
      </c>
      <c r="B5305" s="2">
        <v>43031.978750000002</v>
      </c>
      <c r="C5305" s="1" t="s">
        <v>546</v>
      </c>
      <c r="D5305">
        <v>179538</v>
      </c>
      <c r="E5305" s="1" t="s">
        <v>13476</v>
      </c>
      <c r="F5305" s="1" t="s">
        <v>13034</v>
      </c>
      <c r="G5305" s="1" t="s">
        <v>13469</v>
      </c>
      <c r="H5305" s="1" t="s">
        <v>29</v>
      </c>
      <c r="I5305" s="1" t="s">
        <v>29</v>
      </c>
      <c r="J5305" t="b">
        <v>0</v>
      </c>
      <c r="K5305" t="b">
        <v>0</v>
      </c>
      <c r="L5305" s="1" t="e">
        <f>VLOOKUP(spotify_history[[#This Row],[artist_name]],'cleaned_spotify_data'!B:G,6,0)</f>
        <v>#N/A</v>
      </c>
      <c r="M5305" s="1" t="e">
        <f>VLOOKUP(spotify_history[[#This Row],[track_name]],'cleaned_spotify_data'!A:H,8,0)</f>
        <v>#N/A</v>
      </c>
    </row>
    <row r="5306" spans="1:13" hidden="1" x14ac:dyDescent="0.25">
      <c r="A5306" s="1" t="s">
        <v>13477</v>
      </c>
      <c r="B5306" s="2">
        <v>43031.980775462966</v>
      </c>
      <c r="C5306" s="1" t="s">
        <v>546</v>
      </c>
      <c r="D5306">
        <v>174847</v>
      </c>
      <c r="E5306" s="1" t="s">
        <v>13478</v>
      </c>
      <c r="F5306" s="1" t="s">
        <v>13034</v>
      </c>
      <c r="G5306" s="1" t="s">
        <v>13469</v>
      </c>
      <c r="H5306" s="1" t="s">
        <v>29</v>
      </c>
      <c r="I5306" s="1" t="s">
        <v>29</v>
      </c>
      <c r="J5306" t="b">
        <v>0</v>
      </c>
      <c r="K5306" t="b">
        <v>0</v>
      </c>
      <c r="L5306" s="1" t="e">
        <f>VLOOKUP(spotify_history[[#This Row],[artist_name]],'cleaned_spotify_data'!B:G,6,0)</f>
        <v>#N/A</v>
      </c>
      <c r="M5306" s="1" t="e">
        <f>VLOOKUP(spotify_history[[#This Row],[track_name]],'cleaned_spotify_data'!A:H,8,0)</f>
        <v>#N/A</v>
      </c>
    </row>
    <row r="5307" spans="1:13" hidden="1" x14ac:dyDescent="0.25">
      <c r="A5307" s="1" t="s">
        <v>13479</v>
      </c>
      <c r="B5307" s="2">
        <v>43031.982800925929</v>
      </c>
      <c r="C5307" s="1" t="s">
        <v>546</v>
      </c>
      <c r="D5307">
        <v>174320</v>
      </c>
      <c r="E5307" s="1" t="s">
        <v>13480</v>
      </c>
      <c r="F5307" s="1" t="s">
        <v>13034</v>
      </c>
      <c r="G5307" s="1" t="s">
        <v>13469</v>
      </c>
      <c r="H5307" s="1" t="s">
        <v>29</v>
      </c>
      <c r="I5307" s="1" t="s">
        <v>29</v>
      </c>
      <c r="J5307" t="b">
        <v>0</v>
      </c>
      <c r="K5307" t="b">
        <v>0</v>
      </c>
      <c r="L5307" s="1" t="e">
        <f>VLOOKUP(spotify_history[[#This Row],[artist_name]],'cleaned_spotify_data'!B:G,6,0)</f>
        <v>#N/A</v>
      </c>
      <c r="M5307" s="1" t="e">
        <f>VLOOKUP(spotify_history[[#This Row],[track_name]],'cleaned_spotify_data'!A:H,8,0)</f>
        <v>#N/A</v>
      </c>
    </row>
    <row r="5308" spans="1:13" hidden="1" x14ac:dyDescent="0.25">
      <c r="A5308" s="1" t="s">
        <v>13481</v>
      </c>
      <c r="B5308" s="2">
        <v>43032.036724537036</v>
      </c>
      <c r="C5308" s="1" t="s">
        <v>546</v>
      </c>
      <c r="D5308">
        <v>471645</v>
      </c>
      <c r="E5308" s="1" t="s">
        <v>13482</v>
      </c>
      <c r="F5308" s="1" t="s">
        <v>6074</v>
      </c>
      <c r="G5308" s="1" t="s">
        <v>6075</v>
      </c>
      <c r="H5308" s="1" t="s">
        <v>29</v>
      </c>
      <c r="I5308" s="1" t="s">
        <v>29</v>
      </c>
      <c r="J5308" t="b">
        <v>0</v>
      </c>
      <c r="K5308" t="b">
        <v>0</v>
      </c>
      <c r="L5308" s="1" t="e">
        <f>VLOOKUP(spotify_history[[#This Row],[artist_name]],'cleaned_spotify_data'!B:G,6,0)</f>
        <v>#N/A</v>
      </c>
      <c r="M5308" s="1" t="e">
        <f>VLOOKUP(spotify_history[[#This Row],[track_name]],'cleaned_spotify_data'!A:H,8,0)</f>
        <v>#N/A</v>
      </c>
    </row>
    <row r="5309" spans="1:13" hidden="1" x14ac:dyDescent="0.25">
      <c r="A5309" s="1" t="s">
        <v>13483</v>
      </c>
      <c r="B5309" s="2">
        <v>43032.041886574072</v>
      </c>
      <c r="C5309" s="1" t="s">
        <v>546</v>
      </c>
      <c r="D5309">
        <v>401474</v>
      </c>
      <c r="E5309" s="1" t="s">
        <v>13484</v>
      </c>
      <c r="F5309" s="1" t="s">
        <v>6074</v>
      </c>
      <c r="G5309" s="1" t="s">
        <v>6075</v>
      </c>
      <c r="H5309" s="1" t="s">
        <v>29</v>
      </c>
      <c r="I5309" s="1" t="s">
        <v>29</v>
      </c>
      <c r="J5309" t="b">
        <v>0</v>
      </c>
      <c r="K5309" t="b">
        <v>0</v>
      </c>
      <c r="L5309" s="1" t="e">
        <f>VLOOKUP(spotify_history[[#This Row],[artist_name]],'cleaned_spotify_data'!B:G,6,0)</f>
        <v>#N/A</v>
      </c>
      <c r="M5309" s="1" t="e">
        <f>VLOOKUP(spotify_history[[#This Row],[track_name]],'cleaned_spotify_data'!A:H,8,0)</f>
        <v>#N/A</v>
      </c>
    </row>
    <row r="5310" spans="1:13" hidden="1" x14ac:dyDescent="0.25">
      <c r="A5310" s="1" t="s">
        <v>13485</v>
      </c>
      <c r="B5310" s="2">
        <v>43032.233043981483</v>
      </c>
      <c r="C5310" s="1" t="s">
        <v>546</v>
      </c>
      <c r="D5310">
        <v>550586</v>
      </c>
      <c r="E5310" s="1" t="s">
        <v>13486</v>
      </c>
      <c r="F5310" s="1" t="s">
        <v>6074</v>
      </c>
      <c r="G5310" s="1" t="s">
        <v>6075</v>
      </c>
      <c r="H5310" s="1" t="s">
        <v>29</v>
      </c>
      <c r="I5310" s="1" t="s">
        <v>29</v>
      </c>
      <c r="J5310" t="b">
        <v>0</v>
      </c>
      <c r="K5310" t="b">
        <v>0</v>
      </c>
      <c r="L5310" s="1" t="e">
        <f>VLOOKUP(spotify_history[[#This Row],[artist_name]],'cleaned_spotify_data'!B:G,6,0)</f>
        <v>#N/A</v>
      </c>
      <c r="M5310" s="1" t="e">
        <f>VLOOKUP(spotify_history[[#This Row],[track_name]],'cleaned_spotify_data'!A:H,8,0)</f>
        <v>#N/A</v>
      </c>
    </row>
    <row r="5311" spans="1:13" hidden="1" x14ac:dyDescent="0.25">
      <c r="A5311" s="1" t="s">
        <v>13487</v>
      </c>
      <c r="B5311" s="2">
        <v>43032.251851851855</v>
      </c>
      <c r="C5311" s="1" t="s">
        <v>546</v>
      </c>
      <c r="D5311">
        <v>457991</v>
      </c>
      <c r="E5311" s="1" t="s">
        <v>13488</v>
      </c>
      <c r="F5311" s="1" t="s">
        <v>13489</v>
      </c>
      <c r="G5311" s="1" t="s">
        <v>13490</v>
      </c>
      <c r="H5311" s="1" t="s">
        <v>29</v>
      </c>
      <c r="I5311" s="1" t="s">
        <v>29</v>
      </c>
      <c r="J5311" t="b">
        <v>0</v>
      </c>
      <c r="K5311" t="b">
        <v>0</v>
      </c>
      <c r="L5311" s="1" t="e">
        <f>VLOOKUP(spotify_history[[#This Row],[artist_name]],'cleaned_spotify_data'!B:G,6,0)</f>
        <v>#N/A</v>
      </c>
      <c r="M5311" s="1" t="e">
        <f>VLOOKUP(spotify_history[[#This Row],[track_name]],'cleaned_spotify_data'!A:H,8,0)</f>
        <v>#N/A</v>
      </c>
    </row>
    <row r="5312" spans="1:13" hidden="1" x14ac:dyDescent="0.25">
      <c r="A5312" s="1" t="s">
        <v>13491</v>
      </c>
      <c r="B5312" s="2">
        <v>43032.2575</v>
      </c>
      <c r="C5312" s="1" t="s">
        <v>546</v>
      </c>
      <c r="D5312">
        <v>486645</v>
      </c>
      <c r="E5312" s="1" t="s">
        <v>13492</v>
      </c>
      <c r="F5312" s="1" t="s">
        <v>13493</v>
      </c>
      <c r="G5312" s="1" t="s">
        <v>13494</v>
      </c>
      <c r="H5312" s="1" t="s">
        <v>29</v>
      </c>
      <c r="I5312" s="1" t="s">
        <v>29</v>
      </c>
      <c r="J5312" t="b">
        <v>0</v>
      </c>
      <c r="K5312" t="b">
        <v>0</v>
      </c>
      <c r="L5312" s="1" t="e">
        <f>VLOOKUP(spotify_history[[#This Row],[artist_name]],'cleaned_spotify_data'!B:G,6,0)</f>
        <v>#N/A</v>
      </c>
      <c r="M5312" s="1" t="e">
        <f>VLOOKUP(spotify_history[[#This Row],[track_name]],'cleaned_spotify_data'!A:H,8,0)</f>
        <v>#N/A</v>
      </c>
    </row>
    <row r="5313" spans="1:13" hidden="1" x14ac:dyDescent="0.25">
      <c r="A5313" s="1" t="s">
        <v>13495</v>
      </c>
      <c r="B5313" s="2">
        <v>43032.262615740743</v>
      </c>
      <c r="C5313" s="1" t="s">
        <v>546</v>
      </c>
      <c r="D5313">
        <v>441830</v>
      </c>
      <c r="E5313" s="1" t="s">
        <v>13496</v>
      </c>
      <c r="F5313" s="1" t="s">
        <v>13493</v>
      </c>
      <c r="G5313" s="1" t="s">
        <v>13497</v>
      </c>
      <c r="H5313" s="1" t="s">
        <v>29</v>
      </c>
      <c r="I5313" s="1" t="s">
        <v>29</v>
      </c>
      <c r="J5313" t="b">
        <v>0</v>
      </c>
      <c r="K5313" t="b">
        <v>0</v>
      </c>
      <c r="L5313" s="1" t="e">
        <f>VLOOKUP(spotify_history[[#This Row],[artist_name]],'cleaned_spotify_data'!B:G,6,0)</f>
        <v>#N/A</v>
      </c>
      <c r="M5313" s="1" t="e">
        <f>VLOOKUP(spotify_history[[#This Row],[track_name]],'cleaned_spotify_data'!A:H,8,0)</f>
        <v>#N/A</v>
      </c>
    </row>
    <row r="5314" spans="1:13" hidden="1" x14ac:dyDescent="0.25">
      <c r="A5314" s="1" t="s">
        <v>13498</v>
      </c>
      <c r="B5314" s="2">
        <v>43032.265451388892</v>
      </c>
      <c r="C5314" s="1" t="s">
        <v>546</v>
      </c>
      <c r="D5314">
        <v>244368</v>
      </c>
      <c r="E5314" s="1" t="s">
        <v>13499</v>
      </c>
      <c r="F5314" s="1" t="s">
        <v>13493</v>
      </c>
      <c r="G5314" s="1" t="s">
        <v>13500</v>
      </c>
      <c r="H5314" s="1" t="s">
        <v>29</v>
      </c>
      <c r="I5314" s="1" t="s">
        <v>29</v>
      </c>
      <c r="J5314" t="b">
        <v>0</v>
      </c>
      <c r="K5314" t="b">
        <v>0</v>
      </c>
      <c r="L5314" s="1" t="e">
        <f>VLOOKUP(spotify_history[[#This Row],[artist_name]],'cleaned_spotify_data'!B:G,6,0)</f>
        <v>#N/A</v>
      </c>
      <c r="M5314" s="1" t="e">
        <f>VLOOKUP(spotify_history[[#This Row],[track_name]],'cleaned_spotify_data'!A:H,8,0)</f>
        <v>#N/A</v>
      </c>
    </row>
    <row r="5315" spans="1:13" hidden="1" x14ac:dyDescent="0.25">
      <c r="A5315" s="1" t="s">
        <v>13501</v>
      </c>
      <c r="B5315" s="2">
        <v>43032.270208333335</v>
      </c>
      <c r="C5315" s="1" t="s">
        <v>546</v>
      </c>
      <c r="D5315">
        <v>410576</v>
      </c>
      <c r="E5315" s="1" t="s">
        <v>13502</v>
      </c>
      <c r="F5315" s="1" t="s">
        <v>13493</v>
      </c>
      <c r="G5315" s="1" t="s">
        <v>13500</v>
      </c>
      <c r="H5315" s="1" t="s">
        <v>29</v>
      </c>
      <c r="I5315" s="1" t="s">
        <v>29</v>
      </c>
      <c r="J5315" t="b">
        <v>0</v>
      </c>
      <c r="K5315" t="b">
        <v>0</v>
      </c>
      <c r="L5315" s="1" t="e">
        <f>VLOOKUP(spotify_history[[#This Row],[artist_name]],'cleaned_spotify_data'!B:G,6,0)</f>
        <v>#N/A</v>
      </c>
      <c r="M5315" s="1" t="e">
        <f>VLOOKUP(spotify_history[[#This Row],[track_name]],'cleaned_spotify_data'!A:H,8,0)</f>
        <v>#N/A</v>
      </c>
    </row>
    <row r="5316" spans="1:13" hidden="1" x14ac:dyDescent="0.25">
      <c r="A5316" s="1" t="s">
        <v>13503</v>
      </c>
      <c r="B5316" s="2">
        <v>43032.275567129633</v>
      </c>
      <c r="C5316" s="1" t="s">
        <v>546</v>
      </c>
      <c r="D5316">
        <v>462775</v>
      </c>
      <c r="E5316" s="1" t="s">
        <v>13504</v>
      </c>
      <c r="F5316" s="1" t="s">
        <v>13493</v>
      </c>
      <c r="G5316" s="1" t="s">
        <v>13505</v>
      </c>
      <c r="H5316" s="1" t="s">
        <v>29</v>
      </c>
      <c r="I5316" s="1" t="s">
        <v>29</v>
      </c>
      <c r="J5316" t="b">
        <v>0</v>
      </c>
      <c r="K5316" t="b">
        <v>0</v>
      </c>
      <c r="L5316" s="1" t="e">
        <f>VLOOKUP(spotify_history[[#This Row],[artist_name]],'cleaned_spotify_data'!B:G,6,0)</f>
        <v>#N/A</v>
      </c>
      <c r="M5316" s="1" t="e">
        <f>VLOOKUP(spotify_history[[#This Row],[track_name]],'cleaned_spotify_data'!A:H,8,0)</f>
        <v>#N/A</v>
      </c>
    </row>
    <row r="5317" spans="1:13" hidden="1" x14ac:dyDescent="0.25">
      <c r="A5317" s="1" t="s">
        <v>13506</v>
      </c>
      <c r="B5317" s="2">
        <v>43032.280324074076</v>
      </c>
      <c r="C5317" s="1" t="s">
        <v>546</v>
      </c>
      <c r="D5317">
        <v>410560</v>
      </c>
      <c r="E5317" s="1" t="s">
        <v>13507</v>
      </c>
      <c r="F5317" s="1" t="s">
        <v>13493</v>
      </c>
      <c r="G5317" s="1" t="s">
        <v>13507</v>
      </c>
      <c r="H5317" s="1" t="s">
        <v>29</v>
      </c>
      <c r="I5317" s="1" t="s">
        <v>29</v>
      </c>
      <c r="J5317" t="b">
        <v>0</v>
      </c>
      <c r="K5317" t="b">
        <v>0</v>
      </c>
      <c r="L5317" s="1" t="e">
        <f>VLOOKUP(spotify_history[[#This Row],[artist_name]],'cleaned_spotify_data'!B:G,6,0)</f>
        <v>#N/A</v>
      </c>
      <c r="M5317" s="1" t="e">
        <f>VLOOKUP(spotify_history[[#This Row],[track_name]],'cleaned_spotify_data'!A:H,8,0)</f>
        <v>#N/A</v>
      </c>
    </row>
    <row r="5318" spans="1:13" hidden="1" x14ac:dyDescent="0.25">
      <c r="A5318" s="1" t="s">
        <v>13508</v>
      </c>
      <c r="B5318" s="2">
        <v>43032.282534722224</v>
      </c>
      <c r="C5318" s="1" t="s">
        <v>546</v>
      </c>
      <c r="D5318">
        <v>190312</v>
      </c>
      <c r="E5318" s="1" t="s">
        <v>13509</v>
      </c>
      <c r="F5318" s="1" t="s">
        <v>13493</v>
      </c>
      <c r="G5318" s="1" t="s">
        <v>13510</v>
      </c>
      <c r="H5318" s="1" t="s">
        <v>29</v>
      </c>
      <c r="I5318" s="1" t="s">
        <v>29</v>
      </c>
      <c r="J5318" t="b">
        <v>0</v>
      </c>
      <c r="K5318" t="b">
        <v>0</v>
      </c>
      <c r="L5318" s="1" t="e">
        <f>VLOOKUP(spotify_history[[#This Row],[artist_name]],'cleaned_spotify_data'!B:G,6,0)</f>
        <v>#N/A</v>
      </c>
      <c r="M5318" s="1" t="e">
        <f>VLOOKUP(spotify_history[[#This Row],[track_name]],'cleaned_spotify_data'!A:H,8,0)</f>
        <v>#N/A</v>
      </c>
    </row>
    <row r="5319" spans="1:13" hidden="1" x14ac:dyDescent="0.25">
      <c r="A5319" s="1" t="s">
        <v>13511</v>
      </c>
      <c r="B5319" s="2">
        <v>43032.285104166665</v>
      </c>
      <c r="C5319" s="1" t="s">
        <v>546</v>
      </c>
      <c r="D5319">
        <v>221840</v>
      </c>
      <c r="E5319" s="1" t="s">
        <v>13512</v>
      </c>
      <c r="F5319" s="1" t="s">
        <v>13493</v>
      </c>
      <c r="G5319" s="1" t="s">
        <v>13507</v>
      </c>
      <c r="H5319" s="1" t="s">
        <v>29</v>
      </c>
      <c r="I5319" s="1" t="s">
        <v>29</v>
      </c>
      <c r="J5319" t="b">
        <v>0</v>
      </c>
      <c r="K5319" t="b">
        <v>0</v>
      </c>
      <c r="L5319" s="1" t="e">
        <f>VLOOKUP(spotify_history[[#This Row],[artist_name]],'cleaned_spotify_data'!B:G,6,0)</f>
        <v>#N/A</v>
      </c>
      <c r="M5319" s="1" t="e">
        <f>VLOOKUP(spotify_history[[#This Row],[track_name]],'cleaned_spotify_data'!A:H,8,0)</f>
        <v>#N/A</v>
      </c>
    </row>
    <row r="5320" spans="1:13" hidden="1" x14ac:dyDescent="0.25">
      <c r="A5320" s="1" t="s">
        <v>13513</v>
      </c>
      <c r="B5320" s="2">
        <v>43032.300138888888</v>
      </c>
      <c r="C5320" s="1" t="s">
        <v>546</v>
      </c>
      <c r="D5320">
        <v>228000</v>
      </c>
      <c r="E5320" s="1" t="s">
        <v>13514</v>
      </c>
      <c r="F5320" s="1" t="s">
        <v>13515</v>
      </c>
      <c r="G5320" s="1" t="s">
        <v>13516</v>
      </c>
      <c r="H5320" s="1" t="s">
        <v>29</v>
      </c>
      <c r="I5320" s="1" t="s">
        <v>29</v>
      </c>
      <c r="J5320" t="b">
        <v>0</v>
      </c>
      <c r="K5320" t="b">
        <v>0</v>
      </c>
      <c r="L5320" s="1" t="e">
        <f>VLOOKUP(spotify_history[[#This Row],[artist_name]],'cleaned_spotify_data'!B:G,6,0)</f>
        <v>#N/A</v>
      </c>
      <c r="M5320" s="1" t="e">
        <f>VLOOKUP(spotify_history[[#This Row],[track_name]],'cleaned_spotify_data'!A:H,8,0)</f>
        <v>#N/A</v>
      </c>
    </row>
    <row r="5321" spans="1:13" hidden="1" x14ac:dyDescent="0.25">
      <c r="A5321" s="1" t="s">
        <v>13517</v>
      </c>
      <c r="B5321" s="2">
        <v>43032.303773148145</v>
      </c>
      <c r="C5321" s="1" t="s">
        <v>546</v>
      </c>
      <c r="D5321">
        <v>314956</v>
      </c>
      <c r="E5321" s="1" t="s">
        <v>13518</v>
      </c>
      <c r="F5321" s="1" t="s">
        <v>13515</v>
      </c>
      <c r="G5321" s="1" t="s">
        <v>13516</v>
      </c>
      <c r="H5321" s="1" t="s">
        <v>29</v>
      </c>
      <c r="I5321" s="1" t="s">
        <v>29</v>
      </c>
      <c r="J5321" t="b">
        <v>0</v>
      </c>
      <c r="K5321" t="b">
        <v>0</v>
      </c>
      <c r="L5321" s="1" t="e">
        <f>VLOOKUP(spotify_history[[#This Row],[artist_name]],'cleaned_spotify_data'!B:G,6,0)</f>
        <v>#N/A</v>
      </c>
      <c r="M5321" s="1" t="e">
        <f>VLOOKUP(spotify_history[[#This Row],[track_name]],'cleaned_spotify_data'!A:H,8,0)</f>
        <v>#N/A</v>
      </c>
    </row>
    <row r="5322" spans="1:13" hidden="1" x14ac:dyDescent="0.25">
      <c r="A5322" s="1" t="s">
        <v>13519</v>
      </c>
      <c r="B5322" s="2">
        <v>43032.307060185187</v>
      </c>
      <c r="C5322" s="1" t="s">
        <v>546</v>
      </c>
      <c r="D5322">
        <v>283284</v>
      </c>
      <c r="E5322" s="1" t="s">
        <v>13520</v>
      </c>
      <c r="F5322" s="1" t="s">
        <v>13515</v>
      </c>
      <c r="G5322" s="1" t="s">
        <v>13516</v>
      </c>
      <c r="H5322" s="1" t="s">
        <v>29</v>
      </c>
      <c r="I5322" s="1" t="s">
        <v>29</v>
      </c>
      <c r="J5322" t="b">
        <v>0</v>
      </c>
      <c r="K5322" t="b">
        <v>0</v>
      </c>
      <c r="L5322" s="1" t="e">
        <f>VLOOKUP(spotify_history[[#This Row],[artist_name]],'cleaned_spotify_data'!B:G,6,0)</f>
        <v>#N/A</v>
      </c>
      <c r="M5322" s="1" t="e">
        <f>VLOOKUP(spotify_history[[#This Row],[track_name]],'cleaned_spotify_data'!A:H,8,0)</f>
        <v>#N/A</v>
      </c>
    </row>
    <row r="5323" spans="1:13" hidden="1" x14ac:dyDescent="0.25">
      <c r="A5323" s="1" t="s">
        <v>13521</v>
      </c>
      <c r="B5323" s="2">
        <v>43032.309814814813</v>
      </c>
      <c r="C5323" s="1" t="s">
        <v>546</v>
      </c>
      <c r="D5323">
        <v>238284</v>
      </c>
      <c r="E5323" s="1" t="s">
        <v>13522</v>
      </c>
      <c r="F5323" s="1" t="s">
        <v>13515</v>
      </c>
      <c r="G5323" s="1" t="s">
        <v>13516</v>
      </c>
      <c r="H5323" s="1" t="s">
        <v>29</v>
      </c>
      <c r="I5323" s="1" t="s">
        <v>29</v>
      </c>
      <c r="J5323" t="b">
        <v>0</v>
      </c>
      <c r="K5323" t="b">
        <v>0</v>
      </c>
      <c r="L5323" s="1" t="e">
        <f>VLOOKUP(spotify_history[[#This Row],[artist_name]],'cleaned_spotify_data'!B:G,6,0)</f>
        <v>#N/A</v>
      </c>
      <c r="M5323" s="1" t="e">
        <f>VLOOKUP(spotify_history[[#This Row],[track_name]],'cleaned_spotify_data'!A:H,8,0)</f>
        <v>#N/A</v>
      </c>
    </row>
    <row r="5324" spans="1:13" hidden="1" x14ac:dyDescent="0.25">
      <c r="A5324" s="1" t="s">
        <v>13523</v>
      </c>
      <c r="B5324" s="2">
        <v>43032.315613425926</v>
      </c>
      <c r="C5324" s="1" t="s">
        <v>546</v>
      </c>
      <c r="D5324">
        <v>314213</v>
      </c>
      <c r="E5324" s="1" t="s">
        <v>13524</v>
      </c>
      <c r="F5324" s="1" t="s">
        <v>13515</v>
      </c>
      <c r="G5324" s="1" t="s">
        <v>13516</v>
      </c>
      <c r="H5324" s="1" t="s">
        <v>29</v>
      </c>
      <c r="I5324" s="1" t="s">
        <v>29</v>
      </c>
      <c r="J5324" t="b">
        <v>0</v>
      </c>
      <c r="K5324" t="b">
        <v>0</v>
      </c>
      <c r="L5324" s="1" t="e">
        <f>VLOOKUP(spotify_history[[#This Row],[artist_name]],'cleaned_spotify_data'!B:G,6,0)</f>
        <v>#N/A</v>
      </c>
      <c r="M5324" s="1" t="e">
        <f>VLOOKUP(spotify_history[[#This Row],[track_name]],'cleaned_spotify_data'!A:H,8,0)</f>
        <v>#N/A</v>
      </c>
    </row>
    <row r="5325" spans="1:13" hidden="1" x14ac:dyDescent="0.25">
      <c r="A5325" s="1" t="s">
        <v>13525</v>
      </c>
      <c r="B5325" s="2">
        <v>43032.320173611108</v>
      </c>
      <c r="C5325" s="1" t="s">
        <v>546</v>
      </c>
      <c r="D5325">
        <v>193400</v>
      </c>
      <c r="E5325" s="1" t="s">
        <v>13526</v>
      </c>
      <c r="F5325" s="1" t="s">
        <v>13515</v>
      </c>
      <c r="G5325" s="1" t="s">
        <v>13516</v>
      </c>
      <c r="H5325" s="1" t="s">
        <v>29</v>
      </c>
      <c r="I5325" s="1" t="s">
        <v>29</v>
      </c>
      <c r="J5325" t="b">
        <v>0</v>
      </c>
      <c r="K5325" t="b">
        <v>0</v>
      </c>
      <c r="L5325" s="1" t="e">
        <f>VLOOKUP(spotify_history[[#This Row],[artist_name]],'cleaned_spotify_data'!B:G,6,0)</f>
        <v>#N/A</v>
      </c>
      <c r="M5325" s="1" t="e">
        <f>VLOOKUP(spotify_history[[#This Row],[track_name]],'cleaned_spotify_data'!A:H,8,0)</f>
        <v>#N/A</v>
      </c>
    </row>
    <row r="5326" spans="1:13" hidden="1" x14ac:dyDescent="0.25">
      <c r="A5326" s="1" t="s">
        <v>13527</v>
      </c>
      <c r="B5326" s="2">
        <v>43032.322523148148</v>
      </c>
      <c r="C5326" s="1" t="s">
        <v>546</v>
      </c>
      <c r="D5326">
        <v>203268</v>
      </c>
      <c r="E5326" s="1" t="s">
        <v>13528</v>
      </c>
      <c r="F5326" s="1" t="s">
        <v>13515</v>
      </c>
      <c r="G5326" s="1" t="s">
        <v>13516</v>
      </c>
      <c r="H5326" s="1" t="s">
        <v>29</v>
      </c>
      <c r="I5326" s="1" t="s">
        <v>29</v>
      </c>
      <c r="J5326" t="b">
        <v>0</v>
      </c>
      <c r="K5326" t="b">
        <v>0</v>
      </c>
      <c r="L5326" s="1" t="e">
        <f>VLOOKUP(spotify_history[[#This Row],[artist_name]],'cleaned_spotify_data'!B:G,6,0)</f>
        <v>#N/A</v>
      </c>
      <c r="M5326" s="1" t="e">
        <f>VLOOKUP(spotify_history[[#This Row],[track_name]],'cleaned_spotify_data'!A:H,8,0)</f>
        <v>#N/A</v>
      </c>
    </row>
    <row r="5327" spans="1:13" hidden="1" x14ac:dyDescent="0.25">
      <c r="A5327" s="1" t="s">
        <v>13529</v>
      </c>
      <c r="B5327" s="2">
        <v>43032.324664351851</v>
      </c>
      <c r="C5327" s="1" t="s">
        <v>546</v>
      </c>
      <c r="D5327">
        <v>185343</v>
      </c>
      <c r="E5327" s="1" t="s">
        <v>13530</v>
      </c>
      <c r="F5327" s="1" t="s">
        <v>13515</v>
      </c>
      <c r="G5327" s="1" t="s">
        <v>13516</v>
      </c>
      <c r="H5327" s="1" t="s">
        <v>29</v>
      </c>
      <c r="I5327" s="1" t="s">
        <v>29</v>
      </c>
      <c r="J5327" t="b">
        <v>0</v>
      </c>
      <c r="K5327" t="b">
        <v>0</v>
      </c>
      <c r="L5327" s="1" t="e">
        <f>VLOOKUP(spotify_history[[#This Row],[artist_name]],'cleaned_spotify_data'!B:G,6,0)</f>
        <v>#N/A</v>
      </c>
      <c r="M5327" s="1" t="e">
        <f>VLOOKUP(spotify_history[[#This Row],[track_name]],'cleaned_spotify_data'!A:H,8,0)</f>
        <v>#N/A</v>
      </c>
    </row>
    <row r="5328" spans="1:13" hidden="1" x14ac:dyDescent="0.25">
      <c r="A5328" s="1" t="s">
        <v>13531</v>
      </c>
      <c r="B5328" s="2">
        <v>43032.332129629627</v>
      </c>
      <c r="C5328" s="1" t="s">
        <v>546</v>
      </c>
      <c r="D5328">
        <v>644013</v>
      </c>
      <c r="E5328" s="1" t="s">
        <v>13532</v>
      </c>
      <c r="F5328" s="1" t="s">
        <v>4321</v>
      </c>
      <c r="G5328" s="1" t="s">
        <v>13533</v>
      </c>
      <c r="H5328" s="1" t="s">
        <v>29</v>
      </c>
      <c r="I5328" s="1" t="s">
        <v>29</v>
      </c>
      <c r="J5328" t="b">
        <v>0</v>
      </c>
      <c r="K5328" t="b">
        <v>0</v>
      </c>
      <c r="L5328" s="1" t="e">
        <f>VLOOKUP(spotify_history[[#This Row],[artist_name]],'cleaned_spotify_data'!B:G,6,0)</f>
        <v>#N/A</v>
      </c>
      <c r="M5328" s="1" t="e">
        <f>VLOOKUP(spotify_history[[#This Row],[track_name]],'cleaned_spotify_data'!A:H,8,0)</f>
        <v>#N/A</v>
      </c>
    </row>
    <row r="5329" spans="1:13" hidden="1" x14ac:dyDescent="0.25">
      <c r="A5329" s="1" t="s">
        <v>13534</v>
      </c>
      <c r="B5329" s="2">
        <v>43032.338495370372</v>
      </c>
      <c r="C5329" s="1" t="s">
        <v>546</v>
      </c>
      <c r="D5329">
        <v>550760</v>
      </c>
      <c r="E5329" s="1" t="s">
        <v>13535</v>
      </c>
      <c r="F5329" s="1" t="s">
        <v>4321</v>
      </c>
      <c r="G5329" s="1" t="s">
        <v>13533</v>
      </c>
      <c r="H5329" s="1" t="s">
        <v>29</v>
      </c>
      <c r="I5329" s="1" t="s">
        <v>29</v>
      </c>
      <c r="J5329" t="b">
        <v>0</v>
      </c>
      <c r="K5329" t="b">
        <v>0</v>
      </c>
      <c r="L5329" s="1" t="e">
        <f>VLOOKUP(spotify_history[[#This Row],[artist_name]],'cleaned_spotify_data'!B:G,6,0)</f>
        <v>#N/A</v>
      </c>
      <c r="M5329" s="1" t="e">
        <f>VLOOKUP(spotify_history[[#This Row],[track_name]],'cleaned_spotify_data'!A:H,8,0)</f>
        <v>#N/A</v>
      </c>
    </row>
    <row r="5330" spans="1:13" hidden="1" x14ac:dyDescent="0.25">
      <c r="A5330" s="1" t="s">
        <v>13536</v>
      </c>
      <c r="B5330" s="2">
        <v>43032.343530092592</v>
      </c>
      <c r="C5330" s="1" t="s">
        <v>546</v>
      </c>
      <c r="D5330">
        <v>434240</v>
      </c>
      <c r="E5330" s="1" t="s">
        <v>13537</v>
      </c>
      <c r="F5330" s="1" t="s">
        <v>4321</v>
      </c>
      <c r="G5330" s="1" t="s">
        <v>13533</v>
      </c>
      <c r="H5330" s="1" t="s">
        <v>29</v>
      </c>
      <c r="I5330" s="1" t="s">
        <v>29</v>
      </c>
      <c r="J5330" t="b">
        <v>0</v>
      </c>
      <c r="K5330" t="b">
        <v>0</v>
      </c>
      <c r="L5330" s="1" t="e">
        <f>VLOOKUP(spotify_history[[#This Row],[artist_name]],'cleaned_spotify_data'!B:G,6,0)</f>
        <v>#N/A</v>
      </c>
      <c r="M5330" s="1" t="e">
        <f>VLOOKUP(spotify_history[[#This Row],[track_name]],'cleaned_spotify_data'!A:H,8,0)</f>
        <v>#N/A</v>
      </c>
    </row>
    <row r="5331" spans="1:13" hidden="1" x14ac:dyDescent="0.25">
      <c r="A5331" s="1" t="s">
        <v>13538</v>
      </c>
      <c r="B5331" s="2">
        <v>43032.349062499998</v>
      </c>
      <c r="C5331" s="1" t="s">
        <v>546</v>
      </c>
      <c r="D5331">
        <v>477728</v>
      </c>
      <c r="E5331" s="1" t="s">
        <v>13539</v>
      </c>
      <c r="F5331" s="1" t="s">
        <v>4321</v>
      </c>
      <c r="G5331" s="1" t="s">
        <v>13533</v>
      </c>
      <c r="H5331" s="1" t="s">
        <v>29</v>
      </c>
      <c r="I5331" s="1" t="s">
        <v>29</v>
      </c>
      <c r="J5331" t="b">
        <v>0</v>
      </c>
      <c r="K5331" t="b">
        <v>0</v>
      </c>
      <c r="L5331" s="1" t="e">
        <f>VLOOKUP(spotify_history[[#This Row],[artist_name]],'cleaned_spotify_data'!B:G,6,0)</f>
        <v>#N/A</v>
      </c>
      <c r="M5331" s="1" t="e">
        <f>VLOOKUP(spotify_history[[#This Row],[track_name]],'cleaned_spotify_data'!A:H,8,0)</f>
        <v>#N/A</v>
      </c>
    </row>
    <row r="5332" spans="1:13" hidden="1" x14ac:dyDescent="0.25">
      <c r="A5332" s="1" t="s">
        <v>13540</v>
      </c>
      <c r="B5332" s="2">
        <v>43032.354004629633</v>
      </c>
      <c r="C5332" s="1" t="s">
        <v>546</v>
      </c>
      <c r="D5332">
        <v>427248</v>
      </c>
      <c r="E5332" s="1" t="s">
        <v>13541</v>
      </c>
      <c r="F5332" s="1" t="s">
        <v>4321</v>
      </c>
      <c r="G5332" s="1" t="s">
        <v>13533</v>
      </c>
      <c r="H5332" s="1" t="s">
        <v>29</v>
      </c>
      <c r="I5332" s="1" t="s">
        <v>29</v>
      </c>
      <c r="J5332" t="b">
        <v>0</v>
      </c>
      <c r="K5332" t="b">
        <v>0</v>
      </c>
      <c r="L5332" s="1" t="e">
        <f>VLOOKUP(spotify_history[[#This Row],[artist_name]],'cleaned_spotify_data'!B:G,6,0)</f>
        <v>#N/A</v>
      </c>
      <c r="M5332" s="1" t="e">
        <f>VLOOKUP(spotify_history[[#This Row],[track_name]],'cleaned_spotify_data'!A:H,8,0)</f>
        <v>#N/A</v>
      </c>
    </row>
    <row r="5333" spans="1:13" hidden="1" x14ac:dyDescent="0.25">
      <c r="A5333" s="1" t="s">
        <v>13542</v>
      </c>
      <c r="B5333" s="2">
        <v>43032.955000000002</v>
      </c>
      <c r="C5333" s="1" t="s">
        <v>546</v>
      </c>
      <c r="D5333">
        <v>494026</v>
      </c>
      <c r="E5333" s="1" t="s">
        <v>804</v>
      </c>
      <c r="F5333" s="1" t="s">
        <v>803</v>
      </c>
      <c r="G5333" s="1" t="s">
        <v>804</v>
      </c>
      <c r="H5333" s="1" t="s">
        <v>29</v>
      </c>
      <c r="I5333" s="1" t="s">
        <v>29</v>
      </c>
      <c r="J5333" t="b">
        <v>0</v>
      </c>
      <c r="K5333" t="b">
        <v>0</v>
      </c>
      <c r="L5333" s="1" t="e">
        <f>VLOOKUP(spotify_history[[#This Row],[artist_name]],'cleaned_spotify_data'!B:G,6,0)</f>
        <v>#N/A</v>
      </c>
      <c r="M5333" s="1" t="e">
        <f>VLOOKUP(spotify_history[[#This Row],[track_name]],'cleaned_spotify_data'!A:H,8,0)</f>
        <v>#N/A</v>
      </c>
    </row>
    <row r="5334" spans="1:13" hidden="1" x14ac:dyDescent="0.25">
      <c r="A5334" s="1" t="s">
        <v>13543</v>
      </c>
      <c r="B5334" s="2">
        <v>43032.960763888892</v>
      </c>
      <c r="C5334" s="1" t="s">
        <v>546</v>
      </c>
      <c r="D5334">
        <v>505453</v>
      </c>
      <c r="E5334" s="1" t="s">
        <v>13544</v>
      </c>
      <c r="F5334" s="1" t="s">
        <v>803</v>
      </c>
      <c r="G5334" s="1" t="s">
        <v>804</v>
      </c>
      <c r="H5334" s="1" t="s">
        <v>29</v>
      </c>
      <c r="I5334" s="1" t="s">
        <v>29</v>
      </c>
      <c r="J5334" t="b">
        <v>0</v>
      </c>
      <c r="K5334" t="b">
        <v>0</v>
      </c>
      <c r="L5334" s="1" t="e">
        <f>VLOOKUP(spotify_history[[#This Row],[artist_name]],'cleaned_spotify_data'!B:G,6,0)</f>
        <v>#N/A</v>
      </c>
      <c r="M5334" s="1" t="e">
        <f>VLOOKUP(spotify_history[[#This Row],[track_name]],'cleaned_spotify_data'!A:H,8,0)</f>
        <v>#N/A</v>
      </c>
    </row>
    <row r="5335" spans="1:13" hidden="1" x14ac:dyDescent="0.25">
      <c r="A5335" s="1" t="s">
        <v>13545</v>
      </c>
      <c r="B5335" s="2">
        <v>43032.967199074075</v>
      </c>
      <c r="C5335" s="1" t="s">
        <v>546</v>
      </c>
      <c r="D5335">
        <v>309360</v>
      </c>
      <c r="E5335" s="1" t="s">
        <v>13546</v>
      </c>
      <c r="F5335" s="1" t="s">
        <v>803</v>
      </c>
      <c r="G5335" s="1" t="s">
        <v>804</v>
      </c>
      <c r="H5335" s="1" t="s">
        <v>29</v>
      </c>
      <c r="I5335" s="1" t="s">
        <v>29</v>
      </c>
      <c r="J5335" t="b">
        <v>0</v>
      </c>
      <c r="K5335" t="b">
        <v>0</v>
      </c>
      <c r="L5335" s="1" t="e">
        <f>VLOOKUP(spotify_history[[#This Row],[artist_name]],'cleaned_spotify_data'!B:G,6,0)</f>
        <v>#N/A</v>
      </c>
      <c r="M5335" s="1" t="e">
        <f>VLOOKUP(spotify_history[[#This Row],[track_name]],'cleaned_spotify_data'!A:H,8,0)</f>
        <v>#N/A</v>
      </c>
    </row>
    <row r="5336" spans="1:13" hidden="1" x14ac:dyDescent="0.25">
      <c r="A5336" s="1" t="s">
        <v>13547</v>
      </c>
      <c r="B5336" s="2">
        <v>43032.967627314814</v>
      </c>
      <c r="C5336" s="1" t="s">
        <v>546</v>
      </c>
      <c r="D5336">
        <v>35853</v>
      </c>
      <c r="E5336" s="1" t="s">
        <v>13548</v>
      </c>
      <c r="F5336" s="1" t="s">
        <v>3959</v>
      </c>
      <c r="G5336" s="1" t="s">
        <v>6540</v>
      </c>
      <c r="H5336" s="1" t="s">
        <v>29</v>
      </c>
      <c r="I5336" s="1" t="s">
        <v>29</v>
      </c>
      <c r="J5336" t="b">
        <v>0</v>
      </c>
      <c r="K5336" t="b">
        <v>0</v>
      </c>
      <c r="L5336" s="1" t="e">
        <f>VLOOKUP(spotify_history[[#This Row],[artist_name]],'cleaned_spotify_data'!B:G,6,0)</f>
        <v>#N/A</v>
      </c>
      <c r="M5336" s="1" t="e">
        <f>VLOOKUP(spotify_history[[#This Row],[track_name]],'cleaned_spotify_data'!A:H,8,0)</f>
        <v>#N/A</v>
      </c>
    </row>
    <row r="5337" spans="1:13" hidden="1" x14ac:dyDescent="0.25">
      <c r="A5337" s="1" t="s">
        <v>13549</v>
      </c>
      <c r="B5337" s="2">
        <v>43033.114039351851</v>
      </c>
      <c r="C5337" s="1" t="s">
        <v>546</v>
      </c>
      <c r="D5337">
        <v>570701</v>
      </c>
      <c r="E5337" s="1" t="s">
        <v>6540</v>
      </c>
      <c r="F5337" s="1" t="s">
        <v>6539</v>
      </c>
      <c r="G5337" s="1" t="s">
        <v>6540</v>
      </c>
      <c r="H5337" s="1" t="s">
        <v>29</v>
      </c>
      <c r="I5337" s="1" t="s">
        <v>29</v>
      </c>
      <c r="J5337" t="b">
        <v>0</v>
      </c>
      <c r="K5337" t="b">
        <v>0</v>
      </c>
      <c r="L5337" s="1" t="e">
        <f>VLOOKUP(spotify_history[[#This Row],[artist_name]],'cleaned_spotify_data'!B:G,6,0)</f>
        <v>#N/A</v>
      </c>
      <c r="M5337" s="1" t="e">
        <f>VLOOKUP(spotify_history[[#This Row],[track_name]],'cleaned_spotify_data'!A:H,8,0)</f>
        <v>#N/A</v>
      </c>
    </row>
    <row r="5338" spans="1:13" hidden="1" x14ac:dyDescent="0.25">
      <c r="A5338" s="1" t="s">
        <v>13550</v>
      </c>
      <c r="B5338" s="2">
        <v>43033.148136574076</v>
      </c>
      <c r="C5338" s="1" t="s">
        <v>546</v>
      </c>
      <c r="D5338">
        <v>287440</v>
      </c>
      <c r="E5338" s="1" t="s">
        <v>13551</v>
      </c>
      <c r="F5338" s="1" t="s">
        <v>6539</v>
      </c>
      <c r="G5338" s="1" t="s">
        <v>6540</v>
      </c>
      <c r="H5338" s="1" t="s">
        <v>29</v>
      </c>
      <c r="I5338" s="1" t="s">
        <v>29</v>
      </c>
      <c r="J5338" t="b">
        <v>0</v>
      </c>
      <c r="K5338" t="b">
        <v>0</v>
      </c>
      <c r="L5338" s="1" t="e">
        <f>VLOOKUP(spotify_history[[#This Row],[artist_name]],'cleaned_spotify_data'!B:G,6,0)</f>
        <v>#N/A</v>
      </c>
      <c r="M5338" s="1" t="e">
        <f>VLOOKUP(spotify_history[[#This Row],[track_name]],'cleaned_spotify_data'!A:H,8,0)</f>
        <v>#N/A</v>
      </c>
    </row>
    <row r="5339" spans="1:13" hidden="1" x14ac:dyDescent="0.25">
      <c r="A5339" s="1" t="s">
        <v>13552</v>
      </c>
      <c r="B5339" s="2">
        <v>43033.167118055557</v>
      </c>
      <c r="C5339" s="1" t="s">
        <v>546</v>
      </c>
      <c r="D5339">
        <v>450886</v>
      </c>
      <c r="E5339" s="1" t="s">
        <v>13553</v>
      </c>
      <c r="F5339" s="1" t="s">
        <v>6539</v>
      </c>
      <c r="G5339" s="1" t="s">
        <v>6540</v>
      </c>
      <c r="H5339" s="1" t="s">
        <v>29</v>
      </c>
      <c r="I5339" s="1" t="s">
        <v>29</v>
      </c>
      <c r="J5339" t="b">
        <v>0</v>
      </c>
      <c r="K5339" t="b">
        <v>0</v>
      </c>
      <c r="L5339" s="1" t="e">
        <f>VLOOKUP(spotify_history[[#This Row],[artist_name]],'cleaned_spotify_data'!B:G,6,0)</f>
        <v>#N/A</v>
      </c>
      <c r="M5339" s="1" t="e">
        <f>VLOOKUP(spotify_history[[#This Row],[track_name]],'cleaned_spotify_data'!A:H,8,0)</f>
        <v>#N/A</v>
      </c>
    </row>
    <row r="5340" spans="1:13" hidden="1" x14ac:dyDescent="0.25">
      <c r="A5340" s="1" t="s">
        <v>13554</v>
      </c>
      <c r="B5340" s="2">
        <v>43033.257731481484</v>
      </c>
      <c r="C5340" s="1" t="s">
        <v>546</v>
      </c>
      <c r="D5340">
        <v>63196</v>
      </c>
      <c r="E5340" s="1" t="s">
        <v>13555</v>
      </c>
      <c r="F5340" s="1" t="s">
        <v>6539</v>
      </c>
      <c r="G5340" s="1" t="s">
        <v>6540</v>
      </c>
      <c r="H5340" s="1" t="s">
        <v>29</v>
      </c>
      <c r="I5340" s="1" t="s">
        <v>4384</v>
      </c>
      <c r="J5340" t="b">
        <v>0</v>
      </c>
      <c r="K5340" t="b">
        <v>0</v>
      </c>
      <c r="L5340" s="1" t="e">
        <f>VLOOKUP(spotify_history[[#This Row],[artist_name]],'cleaned_spotify_data'!B:G,6,0)</f>
        <v>#N/A</v>
      </c>
      <c r="M5340" s="1" t="e">
        <f>VLOOKUP(spotify_history[[#This Row],[track_name]],'cleaned_spotify_data'!A:H,8,0)</f>
        <v>#N/A</v>
      </c>
    </row>
    <row r="5341" spans="1:13" hidden="1" x14ac:dyDescent="0.25">
      <c r="A5341" s="1" t="s">
        <v>13556</v>
      </c>
      <c r="B5341" s="2">
        <v>43036.202060185184</v>
      </c>
      <c r="C5341" s="1" t="s">
        <v>546</v>
      </c>
      <c r="D5341">
        <v>139219</v>
      </c>
      <c r="E5341" s="1" t="s">
        <v>13557</v>
      </c>
      <c r="F5341" s="1" t="s">
        <v>13558</v>
      </c>
      <c r="G5341" s="1" t="s">
        <v>13559</v>
      </c>
      <c r="H5341" s="1" t="s">
        <v>17</v>
      </c>
      <c r="I5341" s="1" t="s">
        <v>461</v>
      </c>
      <c r="J5341" t="b">
        <v>0</v>
      </c>
      <c r="K5341" t="b">
        <v>0</v>
      </c>
      <c r="L5341" s="1" t="e">
        <f>VLOOKUP(spotify_history[[#This Row],[artist_name]],'cleaned_spotify_data'!B:G,6,0)</f>
        <v>#N/A</v>
      </c>
      <c r="M5341" s="1" t="e">
        <f>VLOOKUP(spotify_history[[#This Row],[track_name]],'cleaned_spotify_data'!A:H,8,0)</f>
        <v>#N/A</v>
      </c>
    </row>
    <row r="5342" spans="1:13" hidden="1" x14ac:dyDescent="0.25">
      <c r="A5342" s="1" t="s">
        <v>13560</v>
      </c>
      <c r="B5342" s="2">
        <v>43036.202974537038</v>
      </c>
      <c r="C5342" s="1" t="s">
        <v>546</v>
      </c>
      <c r="D5342">
        <v>78804</v>
      </c>
      <c r="E5342" s="1" t="s">
        <v>13561</v>
      </c>
      <c r="F5342" s="1" t="s">
        <v>13562</v>
      </c>
      <c r="G5342" s="1" t="s">
        <v>13563</v>
      </c>
      <c r="H5342" s="1" t="s">
        <v>17</v>
      </c>
      <c r="I5342" s="1" t="s">
        <v>280</v>
      </c>
      <c r="J5342" t="b">
        <v>0</v>
      </c>
      <c r="K5342" t="b">
        <v>0</v>
      </c>
      <c r="L5342" s="1" t="e">
        <f>VLOOKUP(spotify_history[[#This Row],[artist_name]],'cleaned_spotify_data'!B:G,6,0)</f>
        <v>#N/A</v>
      </c>
      <c r="M5342" s="1" t="e">
        <f>VLOOKUP(spotify_history[[#This Row],[track_name]],'cleaned_spotify_data'!A:H,8,0)</f>
        <v>#N/A</v>
      </c>
    </row>
    <row r="5343" spans="1:13" hidden="1" x14ac:dyDescent="0.25">
      <c r="A5343" s="1" t="s">
        <v>13564</v>
      </c>
      <c r="B5343" s="2">
        <v>43036.207048611112</v>
      </c>
      <c r="C5343" s="1" t="s">
        <v>546</v>
      </c>
      <c r="D5343">
        <v>205454</v>
      </c>
      <c r="E5343" s="1" t="s">
        <v>13565</v>
      </c>
      <c r="F5343" s="1" t="s">
        <v>1764</v>
      </c>
      <c r="G5343" s="1" t="s">
        <v>13565</v>
      </c>
      <c r="H5343" s="1" t="s">
        <v>280</v>
      </c>
      <c r="I5343" s="1" t="s">
        <v>461</v>
      </c>
      <c r="J5343" t="b">
        <v>0</v>
      </c>
      <c r="K5343" t="b">
        <v>0</v>
      </c>
      <c r="L5343" s="1" t="e">
        <f>VLOOKUP(spotify_history[[#This Row],[artist_name]],'cleaned_spotify_data'!B:G,6,0)</f>
        <v>#N/A</v>
      </c>
      <c r="M5343" s="1" t="e">
        <f>VLOOKUP(spotify_history[[#This Row],[track_name]],'cleaned_spotify_data'!A:H,8,0)</f>
        <v>#N/A</v>
      </c>
    </row>
    <row r="5344" spans="1:13" hidden="1" x14ac:dyDescent="0.25">
      <c r="A5344" s="1" t="s">
        <v>13566</v>
      </c>
      <c r="B5344" s="2">
        <v>43036.208437499998</v>
      </c>
      <c r="C5344" s="1" t="s">
        <v>546</v>
      </c>
      <c r="D5344">
        <v>118815</v>
      </c>
      <c r="E5344" s="1" t="s">
        <v>13567</v>
      </c>
      <c r="F5344" s="1" t="s">
        <v>13562</v>
      </c>
      <c r="G5344" s="1" t="s">
        <v>13563</v>
      </c>
      <c r="H5344" s="1" t="s">
        <v>17</v>
      </c>
      <c r="I5344" s="1" t="s">
        <v>280</v>
      </c>
      <c r="J5344" t="b">
        <v>0</v>
      </c>
      <c r="K5344" t="b">
        <v>0</v>
      </c>
      <c r="L5344" s="1" t="e">
        <f>VLOOKUP(spotify_history[[#This Row],[artist_name]],'cleaned_spotify_data'!B:G,6,0)</f>
        <v>#N/A</v>
      </c>
      <c r="M5344" s="1" t="e">
        <f>VLOOKUP(spotify_history[[#This Row],[track_name]],'cleaned_spotify_data'!A:H,8,0)</f>
        <v>#N/A</v>
      </c>
    </row>
    <row r="5345" spans="1:13" hidden="1" x14ac:dyDescent="0.25">
      <c r="A5345" s="1" t="s">
        <v>13568</v>
      </c>
      <c r="B5345" s="2">
        <v>43036.210810185185</v>
      </c>
      <c r="C5345" s="1" t="s">
        <v>546</v>
      </c>
      <c r="D5345">
        <v>205714</v>
      </c>
      <c r="E5345" s="1" t="s">
        <v>13569</v>
      </c>
      <c r="F5345" s="1" t="s">
        <v>13570</v>
      </c>
      <c r="G5345" s="1" t="s">
        <v>13569</v>
      </c>
      <c r="H5345" s="1" t="s">
        <v>280</v>
      </c>
      <c r="I5345" s="1" t="s">
        <v>29</v>
      </c>
      <c r="J5345" t="b">
        <v>0</v>
      </c>
      <c r="K5345" t="b">
        <v>0</v>
      </c>
      <c r="L5345" s="1" t="e">
        <f>VLOOKUP(spotify_history[[#This Row],[artist_name]],'cleaned_spotify_data'!B:G,6,0)</f>
        <v>#N/A</v>
      </c>
      <c r="M5345" s="1" t="e">
        <f>VLOOKUP(spotify_history[[#This Row],[track_name]],'cleaned_spotify_data'!A:H,8,0)</f>
        <v>#N/A</v>
      </c>
    </row>
    <row r="5346" spans="1:13" hidden="1" x14ac:dyDescent="0.25">
      <c r="A5346" s="1" t="s">
        <v>13571</v>
      </c>
      <c r="B5346" s="2">
        <v>43036.212592592594</v>
      </c>
      <c r="C5346" s="1" t="s">
        <v>546</v>
      </c>
      <c r="D5346">
        <v>152033</v>
      </c>
      <c r="E5346" s="1" t="s">
        <v>13572</v>
      </c>
      <c r="F5346" s="1" t="s">
        <v>13573</v>
      </c>
      <c r="G5346" s="1" t="s">
        <v>13572</v>
      </c>
      <c r="H5346" s="1" t="s">
        <v>29</v>
      </c>
      <c r="I5346" s="1" t="s">
        <v>280</v>
      </c>
      <c r="J5346" t="b">
        <v>0</v>
      </c>
      <c r="K5346" t="b">
        <v>0</v>
      </c>
      <c r="L5346" s="1" t="str">
        <f>VLOOKUP(spotify_history[[#This Row],[artist_name]],'cleaned_spotify_data'!B:G,6,0)</f>
        <v>https://i.scdn.co/image/ab6761610000e5ebcc91276af455a0fbc0ac56d0</v>
      </c>
      <c r="M5346" s="1" t="e">
        <f>VLOOKUP(spotify_history[[#This Row],[track_name]],'cleaned_spotify_data'!A:H,8,0)</f>
        <v>#N/A</v>
      </c>
    </row>
    <row r="5347" spans="1:13" hidden="1" x14ac:dyDescent="0.25">
      <c r="A5347" s="1" t="s">
        <v>13574</v>
      </c>
      <c r="B5347" s="2">
        <v>43036.214131944442</v>
      </c>
      <c r="C5347" s="1" t="s">
        <v>546</v>
      </c>
      <c r="D5347">
        <v>132301</v>
      </c>
      <c r="E5347" s="1" t="s">
        <v>13575</v>
      </c>
      <c r="F5347" s="1" t="s">
        <v>9898</v>
      </c>
      <c r="G5347" s="1" t="s">
        <v>13575</v>
      </c>
      <c r="H5347" s="1" t="s">
        <v>280</v>
      </c>
      <c r="I5347" s="1" t="s">
        <v>280</v>
      </c>
      <c r="J5347" t="b">
        <v>0</v>
      </c>
      <c r="K5347" t="b">
        <v>0</v>
      </c>
      <c r="L5347" s="1" t="e">
        <f>VLOOKUP(spotify_history[[#This Row],[artist_name]],'cleaned_spotify_data'!B:G,6,0)</f>
        <v>#N/A</v>
      </c>
      <c r="M5347" s="1" t="e">
        <f>VLOOKUP(spotify_history[[#This Row],[track_name]],'cleaned_spotify_data'!A:H,8,0)</f>
        <v>#N/A</v>
      </c>
    </row>
    <row r="5348" spans="1:13" hidden="1" x14ac:dyDescent="0.25">
      <c r="A5348" s="1" t="s">
        <v>13576</v>
      </c>
      <c r="B5348" s="2">
        <v>43036.216793981483</v>
      </c>
      <c r="C5348" s="1" t="s">
        <v>546</v>
      </c>
      <c r="D5348">
        <v>195792</v>
      </c>
      <c r="E5348" s="1" t="s">
        <v>13577</v>
      </c>
      <c r="F5348" s="1" t="s">
        <v>4809</v>
      </c>
      <c r="G5348" s="1" t="s">
        <v>13577</v>
      </c>
      <c r="H5348" s="1" t="s">
        <v>280</v>
      </c>
      <c r="I5348" s="1" t="s">
        <v>29</v>
      </c>
      <c r="J5348" t="b">
        <v>0</v>
      </c>
      <c r="K5348" t="b">
        <v>0</v>
      </c>
      <c r="L5348" s="1" t="e">
        <f>VLOOKUP(spotify_history[[#This Row],[artist_name]],'cleaned_spotify_data'!B:G,6,0)</f>
        <v>#N/A</v>
      </c>
      <c r="M5348" s="1" t="e">
        <f>VLOOKUP(spotify_history[[#This Row],[track_name]],'cleaned_spotify_data'!A:H,8,0)</f>
        <v>#N/A</v>
      </c>
    </row>
    <row r="5349" spans="1:13" hidden="1" x14ac:dyDescent="0.25">
      <c r="A5349" s="1" t="s">
        <v>13578</v>
      </c>
      <c r="B5349" s="2">
        <v>43036.219178240739</v>
      </c>
      <c r="C5349" s="1" t="s">
        <v>546</v>
      </c>
      <c r="D5349">
        <v>205520</v>
      </c>
      <c r="E5349" s="1" t="s">
        <v>13579</v>
      </c>
      <c r="F5349" s="1" t="s">
        <v>4521</v>
      </c>
      <c r="G5349" s="1" t="s">
        <v>13579</v>
      </c>
      <c r="H5349" s="1" t="s">
        <v>29</v>
      </c>
      <c r="I5349" s="1" t="s">
        <v>29</v>
      </c>
      <c r="J5349" t="b">
        <v>0</v>
      </c>
      <c r="K5349" t="b">
        <v>0</v>
      </c>
      <c r="L5349" s="1" t="e">
        <f>VLOOKUP(spotify_history[[#This Row],[artist_name]],'cleaned_spotify_data'!B:G,6,0)</f>
        <v>#N/A</v>
      </c>
      <c r="M5349" s="1" t="e">
        <f>VLOOKUP(spotify_history[[#This Row],[track_name]],'cleaned_spotify_data'!A:H,8,0)</f>
        <v>#N/A</v>
      </c>
    </row>
    <row r="5350" spans="1:13" hidden="1" x14ac:dyDescent="0.25">
      <c r="A5350" s="1" t="s">
        <v>13580</v>
      </c>
      <c r="B5350" s="2">
        <v>43036.228391203702</v>
      </c>
      <c r="C5350" s="1" t="s">
        <v>546</v>
      </c>
      <c r="D5350">
        <v>229832</v>
      </c>
      <c r="E5350" s="1" t="s">
        <v>13581</v>
      </c>
      <c r="F5350" s="1" t="s">
        <v>4484</v>
      </c>
      <c r="G5350" s="1" t="s">
        <v>13581</v>
      </c>
      <c r="H5350" s="1" t="s">
        <v>29</v>
      </c>
      <c r="I5350" s="1" t="s">
        <v>29</v>
      </c>
      <c r="J5350" t="b">
        <v>0</v>
      </c>
      <c r="K5350" t="b">
        <v>0</v>
      </c>
      <c r="L5350" s="1" t="str">
        <f>VLOOKUP(spotify_history[[#This Row],[artist_name]],'cleaned_spotify_data'!B:G,6,0)</f>
        <v>https://i.scdn.co/image/ab6761610000e5eb4ad532b705df9f1a8b3fe314</v>
      </c>
      <c r="M5350" s="1" t="e">
        <f>VLOOKUP(spotify_history[[#This Row],[track_name]],'cleaned_spotify_data'!A:H,8,0)</f>
        <v>#N/A</v>
      </c>
    </row>
    <row r="5351" spans="1:13" hidden="1" x14ac:dyDescent="0.25">
      <c r="A5351" s="1" t="s">
        <v>13582</v>
      </c>
      <c r="B5351" s="2">
        <v>43036.296203703707</v>
      </c>
      <c r="C5351" s="1" t="s">
        <v>546</v>
      </c>
      <c r="D5351">
        <v>124708</v>
      </c>
      <c r="E5351" s="1" t="s">
        <v>13583</v>
      </c>
      <c r="F5351" s="1" t="s">
        <v>3445</v>
      </c>
      <c r="G5351" s="1" t="s">
        <v>13584</v>
      </c>
      <c r="H5351" s="1" t="s">
        <v>29</v>
      </c>
      <c r="I5351" s="1" t="s">
        <v>461</v>
      </c>
      <c r="J5351" t="b">
        <v>0</v>
      </c>
      <c r="K5351" t="b">
        <v>0</v>
      </c>
      <c r="L5351" s="1" t="e">
        <f>VLOOKUP(spotify_history[[#This Row],[artist_name]],'cleaned_spotify_data'!B:G,6,0)</f>
        <v>#N/A</v>
      </c>
      <c r="M5351" s="1" t="e">
        <f>VLOOKUP(spotify_history[[#This Row],[track_name]],'cleaned_spotify_data'!A:H,8,0)</f>
        <v>#N/A</v>
      </c>
    </row>
    <row r="5352" spans="1:13" hidden="1" x14ac:dyDescent="0.25">
      <c r="A5352" s="1" t="s">
        <v>13585</v>
      </c>
      <c r="B5352" s="2">
        <v>43043.173379629632</v>
      </c>
      <c r="C5352" s="1" t="s">
        <v>546</v>
      </c>
      <c r="D5352">
        <v>184646</v>
      </c>
      <c r="E5352" s="1" t="s">
        <v>13586</v>
      </c>
      <c r="F5352" s="1" t="s">
        <v>1000</v>
      </c>
      <c r="G5352" s="1" t="s">
        <v>3542</v>
      </c>
      <c r="H5352" s="1" t="s">
        <v>29</v>
      </c>
      <c r="I5352" s="1" t="s">
        <v>29</v>
      </c>
      <c r="J5352" t="b">
        <v>1</v>
      </c>
      <c r="K5352" t="b">
        <v>0</v>
      </c>
      <c r="L5352" s="1" t="e">
        <f>VLOOKUP(spotify_history[[#This Row],[artist_name]],'cleaned_spotify_data'!B:G,6,0)</f>
        <v>#N/A</v>
      </c>
      <c r="M5352" s="1" t="e">
        <f>VLOOKUP(spotify_history[[#This Row],[track_name]],'cleaned_spotify_data'!A:H,8,0)</f>
        <v>#N/A</v>
      </c>
    </row>
    <row r="5353" spans="1:13" hidden="1" x14ac:dyDescent="0.25">
      <c r="A5353" s="1" t="s">
        <v>13587</v>
      </c>
      <c r="B5353" s="2">
        <v>43043.368009259262</v>
      </c>
      <c r="C5353" s="1" t="s">
        <v>546</v>
      </c>
      <c r="D5353">
        <v>123729</v>
      </c>
      <c r="E5353" s="1" t="s">
        <v>13588</v>
      </c>
      <c r="F5353" s="1" t="s">
        <v>791</v>
      </c>
      <c r="G5353" s="1" t="s">
        <v>13059</v>
      </c>
      <c r="H5353" s="1" t="s">
        <v>17</v>
      </c>
      <c r="I5353" s="1" t="s">
        <v>461</v>
      </c>
      <c r="J5353" t="b">
        <v>0</v>
      </c>
      <c r="K5353" t="b">
        <v>0</v>
      </c>
      <c r="L5353" s="1" t="e">
        <f>VLOOKUP(spotify_history[[#This Row],[artist_name]],'cleaned_spotify_data'!B:G,6,0)</f>
        <v>#N/A</v>
      </c>
      <c r="M5353" s="1" t="e">
        <f>VLOOKUP(spotify_history[[#This Row],[track_name]],'cleaned_spotify_data'!A:H,8,0)</f>
        <v>#N/A</v>
      </c>
    </row>
    <row r="5354" spans="1:13" hidden="1" x14ac:dyDescent="0.25">
      <c r="A5354" s="1" t="s">
        <v>13589</v>
      </c>
      <c r="B5354" s="2">
        <v>43043.368541666663</v>
      </c>
      <c r="C5354" s="1" t="s">
        <v>546</v>
      </c>
      <c r="D5354">
        <v>45701</v>
      </c>
      <c r="E5354" s="1" t="s">
        <v>13590</v>
      </c>
      <c r="F5354" s="1" t="s">
        <v>791</v>
      </c>
      <c r="G5354" s="1" t="s">
        <v>13591</v>
      </c>
      <c r="H5354" s="1" t="s">
        <v>17</v>
      </c>
      <c r="I5354" s="1" t="s">
        <v>461</v>
      </c>
      <c r="J5354" t="b">
        <v>0</v>
      </c>
      <c r="K5354" t="b">
        <v>0</v>
      </c>
      <c r="L5354" s="1" t="e">
        <f>VLOOKUP(spotify_history[[#This Row],[artist_name]],'cleaned_spotify_data'!B:G,6,0)</f>
        <v>#N/A</v>
      </c>
      <c r="M5354" s="1" t="e">
        <f>VLOOKUP(spotify_history[[#This Row],[track_name]],'cleaned_spotify_data'!A:H,8,0)</f>
        <v>#N/A</v>
      </c>
    </row>
    <row r="5355" spans="1:13" hidden="1" x14ac:dyDescent="0.25">
      <c r="A5355" s="1" t="s">
        <v>13592</v>
      </c>
      <c r="B5355" s="2">
        <v>43043.370289351849</v>
      </c>
      <c r="C5355" s="1" t="s">
        <v>546</v>
      </c>
      <c r="D5355">
        <v>53671</v>
      </c>
      <c r="E5355" s="1" t="s">
        <v>13593</v>
      </c>
      <c r="F5355" s="1" t="s">
        <v>12680</v>
      </c>
      <c r="G5355" s="1" t="s">
        <v>13593</v>
      </c>
      <c r="H5355" s="1" t="s">
        <v>17</v>
      </c>
      <c r="I5355" s="1" t="s">
        <v>461</v>
      </c>
      <c r="J5355" t="b">
        <v>0</v>
      </c>
      <c r="K5355" t="b">
        <v>0</v>
      </c>
      <c r="L5355" s="1" t="e">
        <f>VLOOKUP(spotify_history[[#This Row],[artist_name]],'cleaned_spotify_data'!B:G,6,0)</f>
        <v>#N/A</v>
      </c>
      <c r="M5355" s="1" t="e">
        <f>VLOOKUP(spotify_history[[#This Row],[track_name]],'cleaned_spotify_data'!A:H,8,0)</f>
        <v>#N/A</v>
      </c>
    </row>
    <row r="5356" spans="1:13" hidden="1" x14ac:dyDescent="0.25">
      <c r="A5356" s="1" t="s">
        <v>13594</v>
      </c>
      <c r="B5356" s="2">
        <v>43043.370474537034</v>
      </c>
      <c r="C5356" s="1" t="s">
        <v>546</v>
      </c>
      <c r="D5356">
        <v>14794</v>
      </c>
      <c r="E5356" s="1" t="s">
        <v>13595</v>
      </c>
      <c r="F5356" s="1" t="s">
        <v>1821</v>
      </c>
      <c r="G5356" s="1" t="s">
        <v>13596</v>
      </c>
      <c r="H5356" s="1" t="s">
        <v>17</v>
      </c>
      <c r="I5356" s="1" t="s">
        <v>461</v>
      </c>
      <c r="J5356" t="b">
        <v>0</v>
      </c>
      <c r="K5356" t="b">
        <v>0</v>
      </c>
      <c r="L5356" s="1" t="e">
        <f>VLOOKUP(spotify_history[[#This Row],[artist_name]],'cleaned_spotify_data'!B:G,6,0)</f>
        <v>#N/A</v>
      </c>
      <c r="M5356" s="1" t="e">
        <f>VLOOKUP(spotify_history[[#This Row],[track_name]],'cleaned_spotify_data'!A:H,8,0)</f>
        <v>#N/A</v>
      </c>
    </row>
    <row r="5357" spans="1:13" hidden="1" x14ac:dyDescent="0.25">
      <c r="A5357" s="1" t="s">
        <v>13597</v>
      </c>
      <c r="B5357" s="2">
        <v>43043.372210648151</v>
      </c>
      <c r="C5357" s="1" t="s">
        <v>546</v>
      </c>
      <c r="D5357">
        <v>150266</v>
      </c>
      <c r="E5357" s="1" t="s">
        <v>13598</v>
      </c>
      <c r="F5357" s="1" t="s">
        <v>1821</v>
      </c>
      <c r="G5357" s="1" t="s">
        <v>13599</v>
      </c>
      <c r="H5357" s="1" t="s">
        <v>17</v>
      </c>
      <c r="I5357" s="1" t="s">
        <v>29</v>
      </c>
      <c r="J5357" t="b">
        <v>0</v>
      </c>
      <c r="K5357" t="b">
        <v>0</v>
      </c>
      <c r="L5357" s="1" t="e">
        <f>VLOOKUP(spotify_history[[#This Row],[artist_name]],'cleaned_spotify_data'!B:G,6,0)</f>
        <v>#N/A</v>
      </c>
      <c r="M5357" s="1" t="e">
        <f>VLOOKUP(spotify_history[[#This Row],[track_name]],'cleaned_spotify_data'!A:H,8,0)</f>
        <v>#N/A</v>
      </c>
    </row>
    <row r="5358" spans="1:13" hidden="1" x14ac:dyDescent="0.25">
      <c r="A5358" s="1" t="s">
        <v>13600</v>
      </c>
      <c r="B5358" s="2">
        <v>43043.372395833336</v>
      </c>
      <c r="C5358" s="1" t="s">
        <v>546</v>
      </c>
      <c r="D5358">
        <v>14726</v>
      </c>
      <c r="E5358" s="1" t="s">
        <v>13601</v>
      </c>
      <c r="F5358" s="1" t="s">
        <v>13602</v>
      </c>
      <c r="G5358" s="1" t="s">
        <v>13603</v>
      </c>
      <c r="H5358" s="1" t="s">
        <v>29</v>
      </c>
      <c r="I5358" s="1" t="s">
        <v>461</v>
      </c>
      <c r="J5358" t="b">
        <v>0</v>
      </c>
      <c r="K5358" t="b">
        <v>0</v>
      </c>
      <c r="L5358" s="1" t="e">
        <f>VLOOKUP(spotify_history[[#This Row],[artist_name]],'cleaned_spotify_data'!B:G,6,0)</f>
        <v>#N/A</v>
      </c>
      <c r="M5358" s="1" t="e">
        <f>VLOOKUP(spotify_history[[#This Row],[track_name]],'cleaned_spotify_data'!A:H,8,0)</f>
        <v>#N/A</v>
      </c>
    </row>
    <row r="5359" spans="1:13" hidden="1" x14ac:dyDescent="0.25">
      <c r="A5359" s="1" t="s">
        <v>13604</v>
      </c>
      <c r="B5359" s="2">
        <v>43043.374988425923</v>
      </c>
      <c r="C5359" s="1" t="s">
        <v>546</v>
      </c>
      <c r="D5359">
        <v>222957</v>
      </c>
      <c r="E5359" s="1" t="s">
        <v>13605</v>
      </c>
      <c r="F5359" s="1" t="s">
        <v>9990</v>
      </c>
      <c r="G5359" s="1" t="s">
        <v>13606</v>
      </c>
      <c r="H5359" s="1" t="s">
        <v>17</v>
      </c>
      <c r="I5359" s="1" t="s">
        <v>461</v>
      </c>
      <c r="J5359" t="b">
        <v>0</v>
      </c>
      <c r="K5359" t="b">
        <v>0</v>
      </c>
      <c r="L5359" s="1" t="e">
        <f>VLOOKUP(spotify_history[[#This Row],[artist_name]],'cleaned_spotify_data'!B:G,6,0)</f>
        <v>#N/A</v>
      </c>
      <c r="M5359" s="1" t="e">
        <f>VLOOKUP(spotify_history[[#This Row],[track_name]],'cleaned_spotify_data'!A:H,8,0)</f>
        <v>#N/A</v>
      </c>
    </row>
    <row r="5360" spans="1:13" hidden="1" x14ac:dyDescent="0.25">
      <c r="A5360" s="1" t="s">
        <v>13607</v>
      </c>
      <c r="B5360" s="2">
        <v>43043.377071759256</v>
      </c>
      <c r="C5360" s="1" t="s">
        <v>546</v>
      </c>
      <c r="D5360">
        <v>177401</v>
      </c>
      <c r="E5360" s="1" t="s">
        <v>13608</v>
      </c>
      <c r="F5360" s="1" t="s">
        <v>795</v>
      </c>
      <c r="G5360" s="1" t="s">
        <v>12486</v>
      </c>
      <c r="H5360" s="1" t="s">
        <v>17</v>
      </c>
      <c r="I5360" s="1" t="s">
        <v>29</v>
      </c>
      <c r="J5360" t="b">
        <v>0</v>
      </c>
      <c r="K5360" t="b">
        <v>0</v>
      </c>
      <c r="L5360" s="1" t="e">
        <f>VLOOKUP(spotify_history[[#This Row],[artist_name]],'cleaned_spotify_data'!B:G,6,0)</f>
        <v>#N/A</v>
      </c>
      <c r="M5360" s="1" t="e">
        <f>VLOOKUP(spotify_history[[#This Row],[track_name]],'cleaned_spotify_data'!A:H,8,0)</f>
        <v>#N/A</v>
      </c>
    </row>
    <row r="5361" spans="1:13" hidden="1" x14ac:dyDescent="0.25">
      <c r="A5361" s="1" t="s">
        <v>13609</v>
      </c>
      <c r="B5361" s="2">
        <v>43046.820138888892</v>
      </c>
      <c r="C5361" s="1" t="s">
        <v>546</v>
      </c>
      <c r="D5361">
        <v>220609</v>
      </c>
      <c r="E5361" s="1" t="s">
        <v>13610</v>
      </c>
      <c r="F5361" s="1" t="s">
        <v>13167</v>
      </c>
      <c r="G5361" s="1" t="s">
        <v>13610</v>
      </c>
      <c r="H5361" s="1" t="s">
        <v>17</v>
      </c>
      <c r="I5361" s="1" t="s">
        <v>461</v>
      </c>
      <c r="J5361" t="b">
        <v>0</v>
      </c>
      <c r="K5361" t="b">
        <v>0</v>
      </c>
      <c r="L5361" s="1" t="e">
        <f>VLOOKUP(spotify_history[[#This Row],[artist_name]],'cleaned_spotify_data'!B:G,6,0)</f>
        <v>#N/A</v>
      </c>
      <c r="M5361" s="1" t="e">
        <f>VLOOKUP(spotify_history[[#This Row],[track_name]],'cleaned_spotify_data'!A:H,8,0)</f>
        <v>#N/A</v>
      </c>
    </row>
    <row r="5362" spans="1:13" hidden="1" x14ac:dyDescent="0.25">
      <c r="A5362" s="1" t="s">
        <v>13611</v>
      </c>
      <c r="B5362" s="2">
        <v>43052.309942129628</v>
      </c>
      <c r="C5362" s="1" t="s">
        <v>546</v>
      </c>
      <c r="D5362">
        <v>17154</v>
      </c>
      <c r="E5362" s="1" t="s">
        <v>13612</v>
      </c>
      <c r="F5362" s="1" t="s">
        <v>3321</v>
      </c>
      <c r="G5362" s="1" t="s">
        <v>3329</v>
      </c>
      <c r="H5362" s="1" t="s">
        <v>17</v>
      </c>
      <c r="I5362" s="1" t="s">
        <v>461</v>
      </c>
      <c r="J5362" t="b">
        <v>0</v>
      </c>
      <c r="K5362" t="b">
        <v>0</v>
      </c>
      <c r="L5362" s="1" t="e">
        <f>VLOOKUP(spotify_history[[#This Row],[artist_name]],'cleaned_spotify_data'!B:G,6,0)</f>
        <v>#N/A</v>
      </c>
      <c r="M5362" s="1" t="e">
        <f>VLOOKUP(spotify_history[[#This Row],[track_name]],'cleaned_spotify_data'!A:H,8,0)</f>
        <v>#N/A</v>
      </c>
    </row>
    <row r="5363" spans="1:13" hidden="1" x14ac:dyDescent="0.25">
      <c r="A5363" s="1" t="s">
        <v>13613</v>
      </c>
      <c r="B5363" s="2">
        <v>43052.310196759259</v>
      </c>
      <c r="C5363" s="1" t="s">
        <v>546</v>
      </c>
      <c r="D5363">
        <v>20637</v>
      </c>
      <c r="E5363" s="1" t="s">
        <v>13614</v>
      </c>
      <c r="F5363" s="1" t="s">
        <v>3321</v>
      </c>
      <c r="G5363" s="1" t="s">
        <v>3329</v>
      </c>
      <c r="H5363" s="1" t="s">
        <v>17</v>
      </c>
      <c r="I5363" s="1" t="s">
        <v>461</v>
      </c>
      <c r="J5363" t="b">
        <v>0</v>
      </c>
      <c r="K5363" t="b">
        <v>0</v>
      </c>
      <c r="L5363" s="1" t="e">
        <f>VLOOKUP(spotify_history[[#This Row],[artist_name]],'cleaned_spotify_data'!B:G,6,0)</f>
        <v>#N/A</v>
      </c>
      <c r="M5363" s="1" t="e">
        <f>VLOOKUP(spotify_history[[#This Row],[track_name]],'cleaned_spotify_data'!A:H,8,0)</f>
        <v>#N/A</v>
      </c>
    </row>
    <row r="5364" spans="1:13" hidden="1" x14ac:dyDescent="0.25">
      <c r="A5364" s="1" t="s">
        <v>13615</v>
      </c>
      <c r="B5364" s="2">
        <v>43052.310231481482</v>
      </c>
      <c r="C5364" s="1" t="s">
        <v>546</v>
      </c>
      <c r="D5364">
        <v>2866</v>
      </c>
      <c r="E5364" s="1" t="s">
        <v>13616</v>
      </c>
      <c r="F5364" s="1" t="s">
        <v>3321</v>
      </c>
      <c r="G5364" s="1" t="s">
        <v>3329</v>
      </c>
      <c r="H5364" s="1" t="s">
        <v>17</v>
      </c>
      <c r="I5364" s="1" t="s">
        <v>461</v>
      </c>
      <c r="J5364" t="b">
        <v>0</v>
      </c>
      <c r="K5364" t="b">
        <v>0</v>
      </c>
      <c r="L5364" s="1" t="e">
        <f>VLOOKUP(spotify_history[[#This Row],[artist_name]],'cleaned_spotify_data'!B:G,6,0)</f>
        <v>#N/A</v>
      </c>
      <c r="M5364" s="1" t="e">
        <f>VLOOKUP(spotify_history[[#This Row],[track_name]],'cleaned_spotify_data'!A:H,8,0)</f>
        <v>#N/A</v>
      </c>
    </row>
    <row r="5365" spans="1:13" hidden="1" x14ac:dyDescent="0.25">
      <c r="A5365" s="1" t="s">
        <v>13617</v>
      </c>
      <c r="B5365" s="2">
        <v>43052.310833333337</v>
      </c>
      <c r="C5365" s="1" t="s">
        <v>546</v>
      </c>
      <c r="D5365">
        <v>50647</v>
      </c>
      <c r="E5365" s="1" t="s">
        <v>13618</v>
      </c>
      <c r="F5365" s="1" t="s">
        <v>3321</v>
      </c>
      <c r="G5365" s="1" t="s">
        <v>3329</v>
      </c>
      <c r="H5365" s="1" t="s">
        <v>17</v>
      </c>
      <c r="I5365" s="1" t="s">
        <v>461</v>
      </c>
      <c r="J5365" t="b">
        <v>0</v>
      </c>
      <c r="K5365" t="b">
        <v>0</v>
      </c>
      <c r="L5365" s="1" t="e">
        <f>VLOOKUP(spotify_history[[#This Row],[artist_name]],'cleaned_spotify_data'!B:G,6,0)</f>
        <v>#N/A</v>
      </c>
      <c r="M5365" s="1" t="e">
        <f>VLOOKUP(spotify_history[[#This Row],[track_name]],'cleaned_spotify_data'!A:H,8,0)</f>
        <v>#N/A</v>
      </c>
    </row>
    <row r="5366" spans="1:13" hidden="1" x14ac:dyDescent="0.25">
      <c r="A5366" s="1" t="s">
        <v>13619</v>
      </c>
      <c r="B5366" s="2">
        <v>43052.312974537039</v>
      </c>
      <c r="C5366" s="1" t="s">
        <v>546</v>
      </c>
      <c r="D5366">
        <v>14955</v>
      </c>
      <c r="E5366" s="1" t="s">
        <v>13620</v>
      </c>
      <c r="F5366" s="1" t="s">
        <v>360</v>
      </c>
      <c r="G5366" s="1" t="s">
        <v>13620</v>
      </c>
      <c r="H5366" s="1" t="s">
        <v>17</v>
      </c>
      <c r="I5366" s="1" t="s">
        <v>461</v>
      </c>
      <c r="J5366" t="b">
        <v>0</v>
      </c>
      <c r="K5366" t="b">
        <v>0</v>
      </c>
      <c r="L5366" s="1" t="e">
        <f>VLOOKUP(spotify_history[[#This Row],[artist_name]],'cleaned_spotify_data'!B:G,6,0)</f>
        <v>#N/A</v>
      </c>
      <c r="M5366" s="1" t="e">
        <f>VLOOKUP(spotify_history[[#This Row],[track_name]],'cleaned_spotify_data'!A:H,8,0)</f>
        <v>#N/A</v>
      </c>
    </row>
    <row r="5367" spans="1:13" hidden="1" x14ac:dyDescent="0.25">
      <c r="A5367" s="1" t="s">
        <v>13621</v>
      </c>
      <c r="B5367" s="2">
        <v>43052.314409722225</v>
      </c>
      <c r="C5367" s="1" t="s">
        <v>546</v>
      </c>
      <c r="D5367">
        <v>20077</v>
      </c>
      <c r="E5367" s="1" t="s">
        <v>13622</v>
      </c>
      <c r="F5367" s="1" t="s">
        <v>13348</v>
      </c>
      <c r="G5367" s="1" t="s">
        <v>13623</v>
      </c>
      <c r="H5367" s="1" t="s">
        <v>17</v>
      </c>
      <c r="I5367" s="1" t="s">
        <v>461</v>
      </c>
      <c r="J5367" t="b">
        <v>0</v>
      </c>
      <c r="K5367" t="b">
        <v>0</v>
      </c>
      <c r="L5367" s="1" t="e">
        <f>VLOOKUP(spotify_history[[#This Row],[artist_name]],'cleaned_spotify_data'!B:G,6,0)</f>
        <v>#N/A</v>
      </c>
      <c r="M5367" s="1" t="e">
        <f>VLOOKUP(spotify_history[[#This Row],[track_name]],'cleaned_spotify_data'!A:H,8,0)</f>
        <v>#N/A</v>
      </c>
    </row>
    <row r="5368" spans="1:13" hidden="1" x14ac:dyDescent="0.25">
      <c r="A5368" s="1" t="s">
        <v>13624</v>
      </c>
      <c r="B5368" s="2">
        <v>43052.314768518518</v>
      </c>
      <c r="C5368" s="1" t="s">
        <v>546</v>
      </c>
      <c r="D5368">
        <v>30991</v>
      </c>
      <c r="E5368" s="1" t="s">
        <v>13625</v>
      </c>
      <c r="F5368" s="1" t="s">
        <v>2229</v>
      </c>
      <c r="G5368" s="1" t="s">
        <v>13626</v>
      </c>
      <c r="H5368" s="1" t="s">
        <v>17</v>
      </c>
      <c r="I5368" s="1" t="s">
        <v>461</v>
      </c>
      <c r="J5368" t="b">
        <v>0</v>
      </c>
      <c r="K5368" t="b">
        <v>0</v>
      </c>
      <c r="L5368" s="1" t="e">
        <f>VLOOKUP(spotify_history[[#This Row],[artist_name]],'cleaned_spotify_data'!B:G,6,0)</f>
        <v>#N/A</v>
      </c>
      <c r="M5368" s="1" t="e">
        <f>VLOOKUP(spotify_history[[#This Row],[track_name]],'cleaned_spotify_data'!A:H,8,0)</f>
        <v>#N/A</v>
      </c>
    </row>
    <row r="5369" spans="1:13" hidden="1" x14ac:dyDescent="0.25">
      <c r="A5369" s="1" t="s">
        <v>13627</v>
      </c>
      <c r="B5369" s="2">
        <v>43052.317719907405</v>
      </c>
      <c r="C5369" s="1" t="s">
        <v>546</v>
      </c>
      <c r="D5369">
        <v>176987</v>
      </c>
      <c r="E5369" s="1" t="s">
        <v>13628</v>
      </c>
      <c r="F5369" s="1" t="s">
        <v>4863</v>
      </c>
      <c r="G5369" s="1" t="s">
        <v>13629</v>
      </c>
      <c r="H5369" s="1" t="s">
        <v>17</v>
      </c>
      <c r="I5369" s="1" t="s">
        <v>461</v>
      </c>
      <c r="J5369" t="b">
        <v>0</v>
      </c>
      <c r="K5369" t="b">
        <v>0</v>
      </c>
      <c r="L5369" s="1" t="e">
        <f>VLOOKUP(spotify_history[[#This Row],[artist_name]],'cleaned_spotify_data'!B:G,6,0)</f>
        <v>#N/A</v>
      </c>
      <c r="M5369" s="1" t="e">
        <f>VLOOKUP(spotify_history[[#This Row],[track_name]],'cleaned_spotify_data'!A:H,8,0)</f>
        <v>#N/A</v>
      </c>
    </row>
    <row r="5370" spans="1:13" hidden="1" x14ac:dyDescent="0.25">
      <c r="A5370" s="1" t="s">
        <v>13630</v>
      </c>
      <c r="B5370" s="2">
        <v>43052.318888888891</v>
      </c>
      <c r="C5370" s="1" t="s">
        <v>546</v>
      </c>
      <c r="D5370">
        <v>89029</v>
      </c>
      <c r="E5370" s="1" t="s">
        <v>13631</v>
      </c>
      <c r="F5370" s="1" t="s">
        <v>4836</v>
      </c>
      <c r="G5370" s="1" t="s">
        <v>13632</v>
      </c>
      <c r="H5370" s="1" t="s">
        <v>17</v>
      </c>
      <c r="I5370" s="1" t="s">
        <v>461</v>
      </c>
      <c r="J5370" t="b">
        <v>0</v>
      </c>
      <c r="K5370" t="b">
        <v>0</v>
      </c>
      <c r="L5370" s="1" t="e">
        <f>VLOOKUP(spotify_history[[#This Row],[artist_name]],'cleaned_spotify_data'!B:G,6,0)</f>
        <v>#N/A</v>
      </c>
      <c r="M5370" s="1" t="e">
        <f>VLOOKUP(spotify_history[[#This Row],[track_name]],'cleaned_spotify_data'!A:H,8,0)</f>
        <v>#N/A</v>
      </c>
    </row>
    <row r="5371" spans="1:13" hidden="1" x14ac:dyDescent="0.25">
      <c r="A5371" s="1" t="s">
        <v>13633</v>
      </c>
      <c r="B5371" s="2">
        <v>43052.319363425922</v>
      </c>
      <c r="C5371" s="1" t="s">
        <v>546</v>
      </c>
      <c r="D5371">
        <v>40368</v>
      </c>
      <c r="E5371" s="1" t="s">
        <v>13634</v>
      </c>
      <c r="F5371" s="1" t="s">
        <v>750</v>
      </c>
      <c r="G5371" s="1" t="s">
        <v>13635</v>
      </c>
      <c r="H5371" s="1" t="s">
        <v>17</v>
      </c>
      <c r="I5371" s="1" t="s">
        <v>461</v>
      </c>
      <c r="J5371" t="b">
        <v>0</v>
      </c>
      <c r="K5371" t="b">
        <v>0</v>
      </c>
      <c r="L5371" s="1" t="e">
        <f>VLOOKUP(spotify_history[[#This Row],[artist_name]],'cleaned_spotify_data'!B:G,6,0)</f>
        <v>#N/A</v>
      </c>
      <c r="M5371" s="1" t="e">
        <f>VLOOKUP(spotify_history[[#This Row],[track_name]],'cleaned_spotify_data'!A:H,8,0)</f>
        <v>#N/A</v>
      </c>
    </row>
    <row r="5372" spans="1:13" hidden="1" x14ac:dyDescent="0.25">
      <c r="A5372" s="1" t="s">
        <v>13636</v>
      </c>
      <c r="B5372" s="2">
        <v>43052.319525462961</v>
      </c>
      <c r="C5372" s="1" t="s">
        <v>546</v>
      </c>
      <c r="D5372">
        <v>13605</v>
      </c>
      <c r="E5372" s="1" t="s">
        <v>13637</v>
      </c>
      <c r="F5372" s="1" t="s">
        <v>1065</v>
      </c>
      <c r="G5372" s="1" t="s">
        <v>13637</v>
      </c>
      <c r="H5372" s="1" t="s">
        <v>17</v>
      </c>
      <c r="I5372" s="1" t="s">
        <v>461</v>
      </c>
      <c r="J5372" t="b">
        <v>0</v>
      </c>
      <c r="K5372" t="b">
        <v>0</v>
      </c>
      <c r="L5372" s="1" t="e">
        <f>VLOOKUP(spotify_history[[#This Row],[artist_name]],'cleaned_spotify_data'!B:G,6,0)</f>
        <v>#N/A</v>
      </c>
      <c r="M5372" s="1" t="e">
        <f>VLOOKUP(spotify_history[[#This Row],[track_name]],'cleaned_spotify_data'!A:H,8,0)</f>
        <v>#N/A</v>
      </c>
    </row>
    <row r="5373" spans="1:13" hidden="1" x14ac:dyDescent="0.25">
      <c r="A5373" s="1" t="s">
        <v>13638</v>
      </c>
      <c r="B5373" s="2">
        <v>43052.320104166669</v>
      </c>
      <c r="C5373" s="1" t="s">
        <v>546</v>
      </c>
      <c r="D5373">
        <v>13245</v>
      </c>
      <c r="E5373" s="1" t="s">
        <v>13639</v>
      </c>
      <c r="F5373" s="1" t="s">
        <v>3546</v>
      </c>
      <c r="G5373" s="1" t="s">
        <v>13640</v>
      </c>
      <c r="H5373" s="1" t="s">
        <v>17</v>
      </c>
      <c r="I5373" s="1" t="s">
        <v>461</v>
      </c>
      <c r="J5373" t="b">
        <v>0</v>
      </c>
      <c r="K5373" t="b">
        <v>0</v>
      </c>
      <c r="L5373" s="1" t="e">
        <f>VLOOKUP(spotify_history[[#This Row],[artist_name]],'cleaned_spotify_data'!B:G,6,0)</f>
        <v>#N/A</v>
      </c>
      <c r="M5373" s="1" t="e">
        <f>VLOOKUP(spotify_history[[#This Row],[track_name]],'cleaned_spotify_data'!A:H,8,0)</f>
        <v>#N/A</v>
      </c>
    </row>
    <row r="5374" spans="1:13" hidden="1" x14ac:dyDescent="0.25">
      <c r="A5374" s="1" t="s">
        <v>13641</v>
      </c>
      <c r="B5374" s="2">
        <v>43052.32099537037</v>
      </c>
      <c r="C5374" s="1" t="s">
        <v>546</v>
      </c>
      <c r="D5374">
        <v>43024</v>
      </c>
      <c r="E5374" s="1" t="s">
        <v>13642</v>
      </c>
      <c r="F5374" s="1" t="s">
        <v>13643</v>
      </c>
      <c r="G5374" s="1" t="s">
        <v>13644</v>
      </c>
      <c r="H5374" s="1" t="s">
        <v>17</v>
      </c>
      <c r="I5374" s="1" t="s">
        <v>461</v>
      </c>
      <c r="J5374" t="b">
        <v>0</v>
      </c>
      <c r="K5374" t="b">
        <v>0</v>
      </c>
      <c r="L5374" s="1" t="e">
        <f>VLOOKUP(spotify_history[[#This Row],[artist_name]],'cleaned_spotify_data'!B:G,6,0)</f>
        <v>#N/A</v>
      </c>
      <c r="M5374" s="1" t="e">
        <f>VLOOKUP(spotify_history[[#This Row],[track_name]],'cleaned_spotify_data'!A:H,8,0)</f>
        <v>#N/A</v>
      </c>
    </row>
    <row r="5375" spans="1:13" hidden="1" x14ac:dyDescent="0.25">
      <c r="A5375" s="1" t="s">
        <v>13645</v>
      </c>
      <c r="B5375" s="2">
        <v>43052.322094907409</v>
      </c>
      <c r="C5375" s="1" t="s">
        <v>546</v>
      </c>
      <c r="D5375">
        <v>69674</v>
      </c>
      <c r="E5375" s="1" t="s">
        <v>13646</v>
      </c>
      <c r="F5375" s="1" t="s">
        <v>645</v>
      </c>
      <c r="G5375" s="1" t="s">
        <v>645</v>
      </c>
      <c r="H5375" s="1" t="s">
        <v>17</v>
      </c>
      <c r="I5375" s="1" t="s">
        <v>461</v>
      </c>
      <c r="J5375" t="b">
        <v>0</v>
      </c>
      <c r="K5375" t="b">
        <v>0</v>
      </c>
      <c r="L5375" s="1" t="e">
        <f>VLOOKUP(spotify_history[[#This Row],[artist_name]],'cleaned_spotify_data'!B:G,6,0)</f>
        <v>#N/A</v>
      </c>
      <c r="M5375" s="1" t="e">
        <f>VLOOKUP(spotify_history[[#This Row],[track_name]],'cleaned_spotify_data'!A:H,8,0)</f>
        <v>#N/A</v>
      </c>
    </row>
    <row r="5376" spans="1:13" hidden="1" x14ac:dyDescent="0.25">
      <c r="A5376" s="1" t="s">
        <v>13647</v>
      </c>
      <c r="B5376" s="2">
        <v>43052.322337962964</v>
      </c>
      <c r="C5376" s="1" t="s">
        <v>546</v>
      </c>
      <c r="D5376">
        <v>21136</v>
      </c>
      <c r="E5376" s="1" t="s">
        <v>13648</v>
      </c>
      <c r="F5376" s="1" t="s">
        <v>13649</v>
      </c>
      <c r="G5376" s="1" t="s">
        <v>13650</v>
      </c>
      <c r="H5376" s="1" t="s">
        <v>17</v>
      </c>
      <c r="I5376" s="1" t="s">
        <v>461</v>
      </c>
      <c r="J5376" t="b">
        <v>0</v>
      </c>
      <c r="K5376" t="b">
        <v>0</v>
      </c>
      <c r="L5376" s="1" t="e">
        <f>VLOOKUP(spotify_history[[#This Row],[artist_name]],'cleaned_spotify_data'!B:G,6,0)</f>
        <v>#N/A</v>
      </c>
      <c r="M5376" s="1" t="e">
        <f>VLOOKUP(spotify_history[[#This Row],[track_name]],'cleaned_spotify_data'!A:H,8,0)</f>
        <v>#N/A</v>
      </c>
    </row>
    <row r="5377" spans="1:13" hidden="1" x14ac:dyDescent="0.25">
      <c r="A5377" s="1" t="s">
        <v>13651</v>
      </c>
      <c r="B5377" s="2">
        <v>43052.323009259257</v>
      </c>
      <c r="C5377" s="1" t="s">
        <v>546</v>
      </c>
      <c r="D5377">
        <v>2395</v>
      </c>
      <c r="E5377" s="1" t="s">
        <v>13652</v>
      </c>
      <c r="F5377" s="1" t="s">
        <v>13653</v>
      </c>
      <c r="G5377" s="1" t="s">
        <v>13654</v>
      </c>
      <c r="H5377" s="1" t="s">
        <v>17</v>
      </c>
      <c r="I5377" s="1" t="s">
        <v>461</v>
      </c>
      <c r="J5377" t="b">
        <v>0</v>
      </c>
      <c r="K5377" t="b">
        <v>0</v>
      </c>
      <c r="L5377" s="1" t="e">
        <f>VLOOKUP(spotify_history[[#This Row],[artist_name]],'cleaned_spotify_data'!B:G,6,0)</f>
        <v>#N/A</v>
      </c>
      <c r="M5377" s="1" t="e">
        <f>VLOOKUP(spotify_history[[#This Row],[track_name]],'cleaned_spotify_data'!A:H,8,0)</f>
        <v>#N/A</v>
      </c>
    </row>
    <row r="5378" spans="1:13" hidden="1" x14ac:dyDescent="0.25">
      <c r="A5378" s="1" t="s">
        <v>13655</v>
      </c>
      <c r="B5378" s="2">
        <v>43052.323611111111</v>
      </c>
      <c r="C5378" s="1" t="s">
        <v>546</v>
      </c>
      <c r="D5378">
        <v>52405</v>
      </c>
      <c r="E5378" s="1" t="s">
        <v>13656</v>
      </c>
      <c r="F5378" s="1" t="s">
        <v>13657</v>
      </c>
      <c r="G5378" s="1" t="s">
        <v>13658</v>
      </c>
      <c r="H5378" s="1" t="s">
        <v>17</v>
      </c>
      <c r="I5378" s="1" t="s">
        <v>461</v>
      </c>
      <c r="J5378" t="b">
        <v>0</v>
      </c>
      <c r="K5378" t="b">
        <v>0</v>
      </c>
      <c r="L5378" s="1" t="e">
        <f>VLOOKUP(spotify_history[[#This Row],[artist_name]],'cleaned_spotify_data'!B:G,6,0)</f>
        <v>#N/A</v>
      </c>
      <c r="M5378" s="1" t="e">
        <f>VLOOKUP(spotify_history[[#This Row],[track_name]],'cleaned_spotify_data'!A:H,8,0)</f>
        <v>#N/A</v>
      </c>
    </row>
    <row r="5379" spans="1:13" hidden="1" x14ac:dyDescent="0.25">
      <c r="A5379" s="1" t="s">
        <v>13659</v>
      </c>
      <c r="B5379" s="2">
        <v>43052.324004629627</v>
      </c>
      <c r="C5379" s="1" t="s">
        <v>546</v>
      </c>
      <c r="D5379">
        <v>32110</v>
      </c>
      <c r="E5379" s="1" t="s">
        <v>13660</v>
      </c>
      <c r="F5379" s="1" t="s">
        <v>1340</v>
      </c>
      <c r="G5379" s="1" t="s">
        <v>13661</v>
      </c>
      <c r="H5379" s="1" t="s">
        <v>17</v>
      </c>
      <c r="I5379" s="1" t="s">
        <v>461</v>
      </c>
      <c r="J5379" t="b">
        <v>0</v>
      </c>
      <c r="K5379" t="b">
        <v>0</v>
      </c>
      <c r="L5379" s="1" t="e">
        <f>VLOOKUP(spotify_history[[#This Row],[artist_name]],'cleaned_spotify_data'!B:G,6,0)</f>
        <v>#N/A</v>
      </c>
      <c r="M5379" s="1" t="e">
        <f>VLOOKUP(spotify_history[[#This Row],[track_name]],'cleaned_spotify_data'!A:H,8,0)</f>
        <v>#N/A</v>
      </c>
    </row>
    <row r="5380" spans="1:13" hidden="1" x14ac:dyDescent="0.25">
      <c r="A5380" s="1" t="s">
        <v>13662</v>
      </c>
      <c r="B5380" s="2">
        <v>43052.32613425926</v>
      </c>
      <c r="C5380" s="1" t="s">
        <v>546</v>
      </c>
      <c r="D5380">
        <v>20579</v>
      </c>
      <c r="E5380" s="1" t="s">
        <v>13663</v>
      </c>
      <c r="F5380" s="1" t="s">
        <v>5714</v>
      </c>
      <c r="G5380" s="1" t="s">
        <v>13664</v>
      </c>
      <c r="H5380" s="1" t="s">
        <v>17</v>
      </c>
      <c r="I5380" s="1" t="s">
        <v>461</v>
      </c>
      <c r="J5380" t="b">
        <v>0</v>
      </c>
      <c r="K5380" t="b">
        <v>0</v>
      </c>
      <c r="L5380" s="1" t="e">
        <f>VLOOKUP(spotify_history[[#This Row],[artist_name]],'cleaned_spotify_data'!B:G,6,0)</f>
        <v>#N/A</v>
      </c>
      <c r="M5380" s="1" t="e">
        <f>VLOOKUP(spotify_history[[#This Row],[track_name]],'cleaned_spotify_data'!A:H,8,0)</f>
        <v>#N/A</v>
      </c>
    </row>
    <row r="5381" spans="1:13" hidden="1" x14ac:dyDescent="0.25">
      <c r="A5381" s="1" t="s">
        <v>13665</v>
      </c>
      <c r="B5381" s="2">
        <v>43052.326886574076</v>
      </c>
      <c r="C5381" s="1" t="s">
        <v>546</v>
      </c>
      <c r="D5381">
        <v>39796</v>
      </c>
      <c r="E5381" s="1" t="s">
        <v>13666</v>
      </c>
      <c r="F5381" s="1" t="s">
        <v>13657</v>
      </c>
      <c r="G5381" s="1" t="s">
        <v>13658</v>
      </c>
      <c r="H5381" s="1" t="s">
        <v>17</v>
      </c>
      <c r="I5381" s="1" t="s">
        <v>461</v>
      </c>
      <c r="J5381" t="b">
        <v>0</v>
      </c>
      <c r="K5381" t="b">
        <v>0</v>
      </c>
      <c r="L5381" s="1" t="e">
        <f>VLOOKUP(spotify_history[[#This Row],[artist_name]],'cleaned_spotify_data'!B:G,6,0)</f>
        <v>#N/A</v>
      </c>
      <c r="M5381" s="1" t="e">
        <f>VLOOKUP(spotify_history[[#This Row],[track_name]],'cleaned_spotify_data'!A:H,8,0)</f>
        <v>#N/A</v>
      </c>
    </row>
    <row r="5382" spans="1:13" hidden="1" x14ac:dyDescent="0.25">
      <c r="A5382" s="1" t="s">
        <v>13667</v>
      </c>
      <c r="B5382" s="2">
        <v>43052.327465277776</v>
      </c>
      <c r="C5382" s="1" t="s">
        <v>546</v>
      </c>
      <c r="D5382">
        <v>48528</v>
      </c>
      <c r="E5382" s="1" t="s">
        <v>13668</v>
      </c>
      <c r="F5382" s="1" t="s">
        <v>651</v>
      </c>
      <c r="G5382" s="1" t="s">
        <v>13669</v>
      </c>
      <c r="H5382" s="1" t="s">
        <v>17</v>
      </c>
      <c r="I5382" s="1" t="s">
        <v>461</v>
      </c>
      <c r="J5382" t="b">
        <v>0</v>
      </c>
      <c r="K5382" t="b">
        <v>0</v>
      </c>
      <c r="L5382" s="1" t="e">
        <f>VLOOKUP(spotify_history[[#This Row],[artist_name]],'cleaned_spotify_data'!B:G,6,0)</f>
        <v>#N/A</v>
      </c>
      <c r="M5382" s="1" t="e">
        <f>VLOOKUP(spotify_history[[#This Row],[track_name]],'cleaned_spotify_data'!A:H,8,0)</f>
        <v>#N/A</v>
      </c>
    </row>
    <row r="5383" spans="1:13" hidden="1" x14ac:dyDescent="0.25">
      <c r="A5383" s="1" t="s">
        <v>13670</v>
      </c>
      <c r="B5383" s="2">
        <v>43052.327557870369</v>
      </c>
      <c r="C5383" s="1" t="s">
        <v>546</v>
      </c>
      <c r="D5383">
        <v>8413</v>
      </c>
      <c r="E5383" s="1" t="s">
        <v>13671</v>
      </c>
      <c r="F5383" s="1" t="s">
        <v>12887</v>
      </c>
      <c r="G5383" s="1" t="s">
        <v>13672</v>
      </c>
      <c r="H5383" s="1" t="s">
        <v>17</v>
      </c>
      <c r="I5383" s="1" t="s">
        <v>461</v>
      </c>
      <c r="J5383" t="b">
        <v>0</v>
      </c>
      <c r="K5383" t="b">
        <v>0</v>
      </c>
      <c r="L5383" s="1" t="e">
        <f>VLOOKUP(spotify_history[[#This Row],[artist_name]],'cleaned_spotify_data'!B:G,6,0)</f>
        <v>#N/A</v>
      </c>
      <c r="M5383" s="1" t="e">
        <f>VLOOKUP(spotify_history[[#This Row],[track_name]],'cleaned_spotify_data'!A:H,8,0)</f>
        <v>#N/A</v>
      </c>
    </row>
    <row r="5384" spans="1:13" hidden="1" x14ac:dyDescent="0.25">
      <c r="A5384" s="1" t="s">
        <v>13673</v>
      </c>
      <c r="B5384" s="2">
        <v>43052.327638888892</v>
      </c>
      <c r="C5384" s="1" t="s">
        <v>546</v>
      </c>
      <c r="D5384">
        <v>5788</v>
      </c>
      <c r="E5384" s="1" t="s">
        <v>13674</v>
      </c>
      <c r="F5384" s="1" t="s">
        <v>645</v>
      </c>
      <c r="G5384" s="1" t="s">
        <v>645</v>
      </c>
      <c r="H5384" s="1" t="s">
        <v>17</v>
      </c>
      <c r="I5384" s="1" t="s">
        <v>461</v>
      </c>
      <c r="J5384" t="b">
        <v>0</v>
      </c>
      <c r="K5384" t="b">
        <v>0</v>
      </c>
      <c r="L5384" s="1" t="e">
        <f>VLOOKUP(spotify_history[[#This Row],[artist_name]],'cleaned_spotify_data'!B:G,6,0)</f>
        <v>#N/A</v>
      </c>
      <c r="M5384" s="1" t="e">
        <f>VLOOKUP(spotify_history[[#This Row],[track_name]],'cleaned_spotify_data'!A:H,8,0)</f>
        <v>#N/A</v>
      </c>
    </row>
    <row r="5385" spans="1:13" hidden="1" x14ac:dyDescent="0.25">
      <c r="A5385" s="1" t="s">
        <v>13675</v>
      </c>
      <c r="B5385" s="2">
        <v>43052.328287037039</v>
      </c>
      <c r="C5385" s="1" t="s">
        <v>546</v>
      </c>
      <c r="D5385">
        <v>40644</v>
      </c>
      <c r="E5385" s="1" t="s">
        <v>13676</v>
      </c>
      <c r="F5385" s="1" t="s">
        <v>614</v>
      </c>
      <c r="G5385" s="1" t="s">
        <v>13677</v>
      </c>
      <c r="H5385" s="1" t="s">
        <v>17</v>
      </c>
      <c r="I5385" s="1" t="s">
        <v>461</v>
      </c>
      <c r="J5385" t="b">
        <v>0</v>
      </c>
      <c r="K5385" t="b">
        <v>0</v>
      </c>
      <c r="L5385" s="1" t="e">
        <f>VLOOKUP(spotify_history[[#This Row],[artist_name]],'cleaned_spotify_data'!B:G,6,0)</f>
        <v>#N/A</v>
      </c>
      <c r="M5385" s="1" t="e">
        <f>VLOOKUP(spotify_history[[#This Row],[track_name]],'cleaned_spotify_data'!A:H,8,0)</f>
        <v>#N/A</v>
      </c>
    </row>
    <row r="5386" spans="1:13" hidden="1" x14ac:dyDescent="0.25">
      <c r="A5386" s="1" t="s">
        <v>13678</v>
      </c>
      <c r="B5386" s="2">
        <v>43052.329062500001</v>
      </c>
      <c r="C5386" s="1" t="s">
        <v>546</v>
      </c>
      <c r="D5386">
        <v>13688</v>
      </c>
      <c r="E5386" s="1" t="s">
        <v>13679</v>
      </c>
      <c r="F5386" s="1" t="s">
        <v>614</v>
      </c>
      <c r="G5386" s="1" t="s">
        <v>13680</v>
      </c>
      <c r="H5386" s="1" t="s">
        <v>17</v>
      </c>
      <c r="I5386" s="1" t="s">
        <v>461</v>
      </c>
      <c r="J5386" t="b">
        <v>0</v>
      </c>
      <c r="K5386" t="b">
        <v>0</v>
      </c>
      <c r="L5386" s="1" t="e">
        <f>VLOOKUP(spotify_history[[#This Row],[artist_name]],'cleaned_spotify_data'!B:G,6,0)</f>
        <v>#N/A</v>
      </c>
      <c r="M5386" s="1" t="e">
        <f>VLOOKUP(spotify_history[[#This Row],[track_name]],'cleaned_spotify_data'!A:H,8,0)</f>
        <v>#N/A</v>
      </c>
    </row>
    <row r="5387" spans="1:13" hidden="1" x14ac:dyDescent="0.25">
      <c r="A5387" s="1" t="s">
        <v>13681</v>
      </c>
      <c r="B5387" s="2">
        <v>43055.312395833331</v>
      </c>
      <c r="C5387" s="1" t="s">
        <v>546</v>
      </c>
      <c r="D5387">
        <v>37830</v>
      </c>
      <c r="E5387" s="1" t="s">
        <v>13682</v>
      </c>
      <c r="F5387" s="1" t="s">
        <v>13683</v>
      </c>
      <c r="G5387" s="1" t="s">
        <v>13684</v>
      </c>
      <c r="H5387" s="1" t="s">
        <v>29</v>
      </c>
      <c r="I5387" s="1" t="s">
        <v>461</v>
      </c>
      <c r="J5387" t="b">
        <v>0</v>
      </c>
      <c r="K5387" t="b">
        <v>0</v>
      </c>
      <c r="L5387" s="1" t="e">
        <f>VLOOKUP(spotify_history[[#This Row],[artist_name]],'cleaned_spotify_data'!B:G,6,0)</f>
        <v>#N/A</v>
      </c>
      <c r="M5387" s="1" t="e">
        <f>VLOOKUP(spotify_history[[#This Row],[track_name]],'cleaned_spotify_data'!A:H,8,0)</f>
        <v>#N/A</v>
      </c>
    </row>
    <row r="5388" spans="1:13" hidden="1" x14ac:dyDescent="0.25">
      <c r="A5388" s="1" t="s">
        <v>13685</v>
      </c>
      <c r="B5388" s="2">
        <v>43057.191527777781</v>
      </c>
      <c r="C5388" s="1" t="s">
        <v>546</v>
      </c>
      <c r="D5388">
        <v>217053</v>
      </c>
      <c r="E5388" s="1" t="s">
        <v>13686</v>
      </c>
      <c r="F5388" s="1" t="s">
        <v>13687</v>
      </c>
      <c r="G5388" s="1" t="s">
        <v>13688</v>
      </c>
      <c r="H5388" s="1" t="s">
        <v>29</v>
      </c>
      <c r="I5388" s="1" t="s">
        <v>29</v>
      </c>
      <c r="J5388" t="b">
        <v>0</v>
      </c>
      <c r="K5388" t="b">
        <v>0</v>
      </c>
      <c r="L5388" s="1" t="e">
        <f>VLOOKUP(spotify_history[[#This Row],[artist_name]],'cleaned_spotify_data'!B:G,6,0)</f>
        <v>#N/A</v>
      </c>
      <c r="M5388" s="1" t="e">
        <f>VLOOKUP(spotify_history[[#This Row],[track_name]],'cleaned_spotify_data'!A:H,8,0)</f>
        <v>#N/A</v>
      </c>
    </row>
    <row r="5389" spans="1:13" hidden="1" x14ac:dyDescent="0.25">
      <c r="A5389" s="1" t="s">
        <v>13689</v>
      </c>
      <c r="B5389" s="2">
        <v>43057.195590277777</v>
      </c>
      <c r="C5389" s="1" t="s">
        <v>546</v>
      </c>
      <c r="D5389">
        <v>227880</v>
      </c>
      <c r="E5389" s="1" t="s">
        <v>13690</v>
      </c>
      <c r="F5389" s="1" t="s">
        <v>1516</v>
      </c>
      <c r="G5389" s="1" t="s">
        <v>13691</v>
      </c>
      <c r="H5389" s="1" t="s">
        <v>29</v>
      </c>
      <c r="I5389" s="1" t="s">
        <v>29</v>
      </c>
      <c r="J5389" t="b">
        <v>0</v>
      </c>
      <c r="K5389" t="b">
        <v>0</v>
      </c>
      <c r="L5389" s="1" t="str">
        <f>VLOOKUP(spotify_history[[#This Row],[artist_name]],'cleaned_spotify_data'!B:G,6,0)</f>
        <v>https://i.scdn.co/image/ab6761610000e5eb4293385d324db8558179afd9</v>
      </c>
      <c r="M5389" s="1" t="e">
        <f>VLOOKUP(spotify_history[[#This Row],[track_name]],'cleaned_spotify_data'!A:H,8,0)</f>
        <v>#N/A</v>
      </c>
    </row>
    <row r="5390" spans="1:13" hidden="1" x14ac:dyDescent="0.25">
      <c r="A5390" s="1" t="s">
        <v>13692</v>
      </c>
      <c r="B5390" s="2">
        <v>43057.200868055559</v>
      </c>
      <c r="C5390" s="1" t="s">
        <v>546</v>
      </c>
      <c r="D5390">
        <v>455298</v>
      </c>
      <c r="E5390" s="1" t="s">
        <v>13693</v>
      </c>
      <c r="F5390" s="1" t="s">
        <v>1509</v>
      </c>
      <c r="G5390" s="1" t="s">
        <v>13693</v>
      </c>
      <c r="H5390" s="1" t="s">
        <v>29</v>
      </c>
      <c r="I5390" s="1" t="s">
        <v>29</v>
      </c>
      <c r="J5390" t="b">
        <v>0</v>
      </c>
      <c r="K5390" t="b">
        <v>0</v>
      </c>
      <c r="L5390" s="1" t="str">
        <f>VLOOKUP(spotify_history[[#This Row],[artist_name]],'cleaned_spotify_data'!B:G,6,0)</f>
        <v>https://i.scdn.co/image/ab6761610000e5eb9e528993a2820267b97f6aae</v>
      </c>
      <c r="M5390" s="1" t="e">
        <f>VLOOKUP(spotify_history[[#This Row],[track_name]],'cleaned_spotify_data'!A:H,8,0)</f>
        <v>#N/A</v>
      </c>
    </row>
    <row r="5391" spans="1:13" hidden="1" x14ac:dyDescent="0.25">
      <c r="A5391" s="1" t="s">
        <v>13694</v>
      </c>
      <c r="B5391" s="2">
        <v>43057.203194444446</v>
      </c>
      <c r="C5391" s="1" t="s">
        <v>546</v>
      </c>
      <c r="D5391">
        <v>200746</v>
      </c>
      <c r="E5391" s="1" t="s">
        <v>13695</v>
      </c>
      <c r="F5391" s="1" t="s">
        <v>84</v>
      </c>
      <c r="G5391" s="1" t="s">
        <v>85</v>
      </c>
      <c r="H5391" s="1" t="s">
        <v>29</v>
      </c>
      <c r="I5391" s="1" t="s">
        <v>29</v>
      </c>
      <c r="J5391" t="b">
        <v>0</v>
      </c>
      <c r="K5391" t="b">
        <v>0</v>
      </c>
      <c r="L5391" s="1" t="e">
        <f>VLOOKUP(spotify_history[[#This Row],[artist_name]],'cleaned_spotify_data'!B:G,6,0)</f>
        <v>#N/A</v>
      </c>
      <c r="M5391" s="1" t="e">
        <f>VLOOKUP(spotify_history[[#This Row],[track_name]],'cleaned_spotify_data'!A:H,8,0)</f>
        <v>#N/A</v>
      </c>
    </row>
    <row r="5392" spans="1:13" hidden="1" x14ac:dyDescent="0.25">
      <c r="A5392" s="1" t="s">
        <v>13696</v>
      </c>
      <c r="B5392" s="2">
        <v>43057.211134259262</v>
      </c>
      <c r="C5392" s="1" t="s">
        <v>546</v>
      </c>
      <c r="D5392">
        <v>202525</v>
      </c>
      <c r="E5392" s="1" t="s">
        <v>13697</v>
      </c>
      <c r="F5392" s="1" t="s">
        <v>13698</v>
      </c>
      <c r="G5392" s="1" t="s">
        <v>13699</v>
      </c>
      <c r="H5392" s="1" t="s">
        <v>29</v>
      </c>
      <c r="I5392" s="1" t="s">
        <v>29</v>
      </c>
      <c r="J5392" t="b">
        <v>0</v>
      </c>
      <c r="K5392" t="b">
        <v>0</v>
      </c>
      <c r="L5392" s="1" t="e">
        <f>VLOOKUP(spotify_history[[#This Row],[artist_name]],'cleaned_spotify_data'!B:G,6,0)</f>
        <v>#N/A</v>
      </c>
      <c r="M5392" s="1" t="e">
        <f>VLOOKUP(spotify_history[[#This Row],[track_name]],'cleaned_spotify_data'!A:H,8,0)</f>
        <v>#N/A</v>
      </c>
    </row>
    <row r="5393" spans="1:13" hidden="1" x14ac:dyDescent="0.25">
      <c r="A5393" s="1" t="s">
        <v>13700</v>
      </c>
      <c r="B5393" s="2">
        <v>43057.214768518519</v>
      </c>
      <c r="C5393" s="1" t="s">
        <v>546</v>
      </c>
      <c r="D5393">
        <v>313470</v>
      </c>
      <c r="E5393" s="1" t="s">
        <v>13701</v>
      </c>
      <c r="F5393" s="1" t="s">
        <v>13702</v>
      </c>
      <c r="G5393" s="1" t="s">
        <v>13703</v>
      </c>
      <c r="H5393" s="1" t="s">
        <v>29</v>
      </c>
      <c r="I5393" s="1" t="s">
        <v>29</v>
      </c>
      <c r="J5393" t="b">
        <v>0</v>
      </c>
      <c r="K5393" t="b">
        <v>0</v>
      </c>
      <c r="L5393" s="1" t="e">
        <f>VLOOKUP(spotify_history[[#This Row],[artist_name]],'cleaned_spotify_data'!B:G,6,0)</f>
        <v>#N/A</v>
      </c>
      <c r="M5393" s="1" t="e">
        <f>VLOOKUP(spotify_history[[#This Row],[track_name]],'cleaned_spotify_data'!A:H,8,0)</f>
        <v>#N/A</v>
      </c>
    </row>
    <row r="5394" spans="1:13" hidden="1" x14ac:dyDescent="0.25">
      <c r="A5394" s="1" t="s">
        <v>13704</v>
      </c>
      <c r="B5394" s="2">
        <v>43057.217824074076</v>
      </c>
      <c r="C5394" s="1" t="s">
        <v>546</v>
      </c>
      <c r="D5394">
        <v>263173</v>
      </c>
      <c r="E5394" s="1" t="s">
        <v>13705</v>
      </c>
      <c r="F5394" s="1" t="s">
        <v>1405</v>
      </c>
      <c r="G5394" s="1" t="s">
        <v>2693</v>
      </c>
      <c r="H5394" s="1" t="s">
        <v>29</v>
      </c>
      <c r="I5394" s="1" t="s">
        <v>29</v>
      </c>
      <c r="J5394" t="b">
        <v>0</v>
      </c>
      <c r="K5394" t="b">
        <v>0</v>
      </c>
      <c r="L5394" s="1" t="str">
        <f>VLOOKUP(spotify_history[[#This Row],[artist_name]],'cleaned_spotify_data'!B:G,6,0)</f>
        <v>https://i.scdn.co/image/ab6761610000e5eb99e4fca7c0b7cb166d915789</v>
      </c>
      <c r="M5394" s="1" t="e">
        <f>VLOOKUP(spotify_history[[#This Row],[track_name]],'cleaned_spotify_data'!A:H,8,0)</f>
        <v>#N/A</v>
      </c>
    </row>
    <row r="5395" spans="1:13" hidden="1" x14ac:dyDescent="0.25">
      <c r="A5395" s="1" t="s">
        <v>13706</v>
      </c>
      <c r="B5395" s="2">
        <v>43057.221006944441</v>
      </c>
      <c r="C5395" s="1" t="s">
        <v>546</v>
      </c>
      <c r="D5395">
        <v>274026</v>
      </c>
      <c r="E5395" s="1" t="s">
        <v>13707</v>
      </c>
      <c r="F5395" s="1" t="s">
        <v>10381</v>
      </c>
      <c r="G5395" s="1" t="s">
        <v>13708</v>
      </c>
      <c r="H5395" s="1" t="s">
        <v>29</v>
      </c>
      <c r="I5395" s="1" t="s">
        <v>29</v>
      </c>
      <c r="J5395" t="b">
        <v>0</v>
      </c>
      <c r="K5395" t="b">
        <v>0</v>
      </c>
      <c r="L5395" s="1" t="e">
        <f>VLOOKUP(spotify_history[[#This Row],[artist_name]],'cleaned_spotify_data'!B:G,6,0)</f>
        <v>#N/A</v>
      </c>
      <c r="M5395" s="1" t="e">
        <f>VLOOKUP(spotify_history[[#This Row],[track_name]],'cleaned_spotify_data'!A:H,8,0)</f>
        <v>#N/A</v>
      </c>
    </row>
    <row r="5396" spans="1:13" hidden="1" x14ac:dyDescent="0.25">
      <c r="A5396" s="1" t="s">
        <v>13709</v>
      </c>
      <c r="B5396" s="2">
        <v>43057.223854166667</v>
      </c>
      <c r="C5396" s="1" t="s">
        <v>546</v>
      </c>
      <c r="D5396">
        <v>246365</v>
      </c>
      <c r="E5396" s="1" t="s">
        <v>13710</v>
      </c>
      <c r="F5396" s="1" t="s">
        <v>13711</v>
      </c>
      <c r="G5396" s="1" t="s">
        <v>13712</v>
      </c>
      <c r="H5396" s="1" t="s">
        <v>29</v>
      </c>
      <c r="I5396" s="1" t="s">
        <v>29</v>
      </c>
      <c r="J5396" t="b">
        <v>0</v>
      </c>
      <c r="K5396" t="b">
        <v>0</v>
      </c>
      <c r="L5396" s="1" t="e">
        <f>VLOOKUP(spotify_history[[#This Row],[artist_name]],'cleaned_spotify_data'!B:G,6,0)</f>
        <v>#N/A</v>
      </c>
      <c r="M5396" s="1" t="e">
        <f>VLOOKUP(spotify_history[[#This Row],[track_name]],'cleaned_spotify_data'!A:H,8,0)</f>
        <v>#N/A</v>
      </c>
    </row>
    <row r="5397" spans="1:13" hidden="1" x14ac:dyDescent="0.25">
      <c r="A5397" s="1" t="s">
        <v>13713</v>
      </c>
      <c r="B5397" s="2">
        <v>43057.227511574078</v>
      </c>
      <c r="C5397" s="1" t="s">
        <v>546</v>
      </c>
      <c r="D5397">
        <v>315360</v>
      </c>
      <c r="E5397" s="1" t="s">
        <v>13714</v>
      </c>
      <c r="F5397" s="1" t="s">
        <v>2778</v>
      </c>
      <c r="G5397" s="1" t="s">
        <v>2779</v>
      </c>
      <c r="H5397" s="1" t="s">
        <v>29</v>
      </c>
      <c r="I5397" s="1" t="s">
        <v>29</v>
      </c>
      <c r="J5397" t="b">
        <v>0</v>
      </c>
      <c r="K5397" t="b">
        <v>0</v>
      </c>
      <c r="L5397" s="1" t="e">
        <f>VLOOKUP(spotify_history[[#This Row],[artist_name]],'cleaned_spotify_data'!B:G,6,0)</f>
        <v>#N/A</v>
      </c>
      <c r="M5397" s="1" t="e">
        <f>VLOOKUP(spotify_history[[#This Row],[track_name]],'cleaned_spotify_data'!A:H,8,0)</f>
        <v>#N/A</v>
      </c>
    </row>
    <row r="5398" spans="1:13" hidden="1" x14ac:dyDescent="0.25">
      <c r="A5398" s="1" t="s">
        <v>13715</v>
      </c>
      <c r="B5398" s="2">
        <v>43057.230578703704</v>
      </c>
      <c r="C5398" s="1" t="s">
        <v>546</v>
      </c>
      <c r="D5398">
        <v>264987</v>
      </c>
      <c r="E5398" s="1" t="s">
        <v>13716</v>
      </c>
      <c r="F5398" s="1" t="s">
        <v>13717</v>
      </c>
      <c r="G5398" s="1" t="s">
        <v>13718</v>
      </c>
      <c r="H5398" s="1" t="s">
        <v>29</v>
      </c>
      <c r="I5398" s="1" t="s">
        <v>29</v>
      </c>
      <c r="J5398" t="b">
        <v>0</v>
      </c>
      <c r="K5398" t="b">
        <v>0</v>
      </c>
      <c r="L5398" s="1" t="e">
        <f>VLOOKUP(spotify_history[[#This Row],[artist_name]],'cleaned_spotify_data'!B:G,6,0)</f>
        <v>#N/A</v>
      </c>
      <c r="M5398" s="1" t="e">
        <f>VLOOKUP(spotify_history[[#This Row],[track_name]],'cleaned_spotify_data'!A:H,8,0)</f>
        <v>#N/A</v>
      </c>
    </row>
    <row r="5399" spans="1:13" hidden="1" x14ac:dyDescent="0.25">
      <c r="A5399" s="1" t="s">
        <v>13719</v>
      </c>
      <c r="B5399" s="2">
        <v>43057.232974537037</v>
      </c>
      <c r="C5399" s="1" t="s">
        <v>546</v>
      </c>
      <c r="D5399">
        <v>206413</v>
      </c>
      <c r="E5399" s="1" t="s">
        <v>13720</v>
      </c>
      <c r="F5399" s="1" t="s">
        <v>10381</v>
      </c>
      <c r="G5399" s="1" t="s">
        <v>13721</v>
      </c>
      <c r="H5399" s="1" t="s">
        <v>29</v>
      </c>
      <c r="I5399" s="1" t="s">
        <v>29</v>
      </c>
      <c r="J5399" t="b">
        <v>0</v>
      </c>
      <c r="K5399" t="b">
        <v>0</v>
      </c>
      <c r="L5399" s="1" t="e">
        <f>VLOOKUP(spotify_history[[#This Row],[artist_name]],'cleaned_spotify_data'!B:G,6,0)</f>
        <v>#N/A</v>
      </c>
      <c r="M5399" s="1" t="e">
        <f>VLOOKUP(spotify_history[[#This Row],[track_name]],'cleaned_spotify_data'!A:H,8,0)</f>
        <v>#N/A</v>
      </c>
    </row>
    <row r="5400" spans="1:13" hidden="1" x14ac:dyDescent="0.25">
      <c r="A5400" s="1" t="s">
        <v>13722</v>
      </c>
      <c r="B5400" s="2">
        <v>43057.238321759258</v>
      </c>
      <c r="C5400" s="1" t="s">
        <v>546</v>
      </c>
      <c r="D5400">
        <v>259554</v>
      </c>
      <c r="E5400" s="1" t="s">
        <v>13723</v>
      </c>
      <c r="F5400" s="1" t="s">
        <v>13724</v>
      </c>
      <c r="G5400" s="1" t="s">
        <v>13725</v>
      </c>
      <c r="H5400" s="1" t="s">
        <v>29</v>
      </c>
      <c r="I5400" s="1" t="s">
        <v>29</v>
      </c>
      <c r="J5400" t="b">
        <v>0</v>
      </c>
      <c r="K5400" t="b">
        <v>0</v>
      </c>
      <c r="L5400" s="1" t="e">
        <f>VLOOKUP(spotify_history[[#This Row],[artist_name]],'cleaned_spotify_data'!B:G,6,0)</f>
        <v>#N/A</v>
      </c>
      <c r="M5400" s="1" t="e">
        <f>VLOOKUP(spotify_history[[#This Row],[track_name]],'cleaned_spotify_data'!A:H,8,0)</f>
        <v>#N/A</v>
      </c>
    </row>
    <row r="5401" spans="1:13" hidden="1" x14ac:dyDescent="0.25">
      <c r="A5401" s="1" t="s">
        <v>13726</v>
      </c>
      <c r="B5401" s="2">
        <v>43057.239085648151</v>
      </c>
      <c r="C5401" s="1" t="s">
        <v>546</v>
      </c>
      <c r="D5401">
        <v>63940</v>
      </c>
      <c r="E5401" s="1" t="s">
        <v>13727</v>
      </c>
      <c r="F5401" s="1" t="s">
        <v>2284</v>
      </c>
      <c r="G5401" s="1" t="s">
        <v>13728</v>
      </c>
      <c r="H5401" s="1" t="s">
        <v>29</v>
      </c>
      <c r="I5401" s="1" t="s">
        <v>461</v>
      </c>
      <c r="J5401" t="b">
        <v>0</v>
      </c>
      <c r="K5401" t="b">
        <v>0</v>
      </c>
      <c r="L5401" s="1" t="str">
        <f>VLOOKUP(spotify_history[[#This Row],[artist_name]],'cleaned_spotify_data'!B:G,6,0)</f>
        <v>https://i.scdn.co/image/ab6761610000e5eb01784e44ffd1a339350f4417</v>
      </c>
      <c r="M5401" s="1" t="e">
        <f>VLOOKUP(spotify_history[[#This Row],[track_name]],'cleaned_spotify_data'!A:H,8,0)</f>
        <v>#N/A</v>
      </c>
    </row>
    <row r="5402" spans="1:13" hidden="1" x14ac:dyDescent="0.25">
      <c r="A5402" s="1" t="s">
        <v>13729</v>
      </c>
      <c r="B5402" s="2">
        <v>43057.787303240744</v>
      </c>
      <c r="C5402" s="1" t="s">
        <v>546</v>
      </c>
      <c r="D5402">
        <v>214265</v>
      </c>
      <c r="E5402" s="1" t="s">
        <v>13730</v>
      </c>
      <c r="F5402" s="1" t="s">
        <v>370</v>
      </c>
      <c r="G5402" s="1" t="s">
        <v>13731</v>
      </c>
      <c r="H5402" s="1" t="s">
        <v>29</v>
      </c>
      <c r="I5402" s="1" t="s">
        <v>29</v>
      </c>
      <c r="J5402" t="b">
        <v>0</v>
      </c>
      <c r="K5402" t="b">
        <v>0</v>
      </c>
      <c r="L5402" s="1" t="str">
        <f>VLOOKUP(spotify_history[[#This Row],[artist_name]],'cleaned_spotify_data'!B:G,6,0)</f>
        <v>https://i.scdn.co/image/ab6761610000e5ebf8349dfb619a7f842242de77</v>
      </c>
      <c r="M5402" s="1" t="e">
        <f>VLOOKUP(spotify_history[[#This Row],[track_name]],'cleaned_spotify_data'!A:H,8,0)</f>
        <v>#N/A</v>
      </c>
    </row>
    <row r="5403" spans="1:13" hidden="1" x14ac:dyDescent="0.25">
      <c r="A5403" s="1" t="s">
        <v>13732</v>
      </c>
      <c r="B5403" s="2">
        <v>43064.528506944444</v>
      </c>
      <c r="C5403" s="1" t="s">
        <v>546</v>
      </c>
      <c r="D5403">
        <v>3092</v>
      </c>
      <c r="E5403" s="1" t="s">
        <v>13733</v>
      </c>
      <c r="F5403" s="1" t="s">
        <v>13167</v>
      </c>
      <c r="G5403" s="1" t="s">
        <v>13734</v>
      </c>
      <c r="H5403" s="1" t="s">
        <v>280</v>
      </c>
      <c r="I5403" s="1" t="s">
        <v>4759</v>
      </c>
      <c r="J5403" t="b">
        <v>0</v>
      </c>
      <c r="K5403" t="b">
        <v>0</v>
      </c>
      <c r="L5403" s="1" t="e">
        <f>VLOOKUP(spotify_history[[#This Row],[artist_name]],'cleaned_spotify_data'!B:G,6,0)</f>
        <v>#N/A</v>
      </c>
      <c r="M5403" s="1" t="e">
        <f>VLOOKUP(spotify_history[[#This Row],[track_name]],'cleaned_spotify_data'!A:H,8,0)</f>
        <v>#N/A</v>
      </c>
    </row>
    <row r="5404" spans="1:13" hidden="1" x14ac:dyDescent="0.25">
      <c r="A5404" s="1" t="s">
        <v>13735</v>
      </c>
      <c r="B5404" s="2">
        <v>43064.786064814813</v>
      </c>
      <c r="C5404" s="1" t="s">
        <v>546</v>
      </c>
      <c r="D5404">
        <v>317278</v>
      </c>
      <c r="E5404" s="1" t="s">
        <v>13736</v>
      </c>
      <c r="F5404" s="1" t="s">
        <v>13167</v>
      </c>
      <c r="G5404" s="1" t="s">
        <v>13734</v>
      </c>
      <c r="H5404" s="1" t="s">
        <v>29</v>
      </c>
      <c r="I5404" s="1" t="s">
        <v>29</v>
      </c>
      <c r="J5404" t="b">
        <v>0</v>
      </c>
      <c r="K5404" t="b">
        <v>0</v>
      </c>
      <c r="L5404" s="1" t="e">
        <f>VLOOKUP(spotify_history[[#This Row],[artist_name]],'cleaned_spotify_data'!B:G,6,0)</f>
        <v>#N/A</v>
      </c>
      <c r="M5404" s="1" t="e">
        <f>VLOOKUP(spotify_history[[#This Row],[track_name]],'cleaned_spotify_data'!A:H,8,0)</f>
        <v>#N/A</v>
      </c>
    </row>
    <row r="5405" spans="1:13" hidden="1" x14ac:dyDescent="0.25">
      <c r="A5405" s="1" t="s">
        <v>13737</v>
      </c>
      <c r="B5405" s="2">
        <v>43064.789571759262</v>
      </c>
      <c r="C5405" s="1" t="s">
        <v>546</v>
      </c>
      <c r="D5405">
        <v>302213</v>
      </c>
      <c r="E5405" s="1" t="s">
        <v>13738</v>
      </c>
      <c r="F5405" s="1" t="s">
        <v>13167</v>
      </c>
      <c r="G5405" s="1" t="s">
        <v>13734</v>
      </c>
      <c r="H5405" s="1" t="s">
        <v>29</v>
      </c>
      <c r="I5405" s="1" t="s">
        <v>29</v>
      </c>
      <c r="J5405" t="b">
        <v>0</v>
      </c>
      <c r="K5405" t="b">
        <v>0</v>
      </c>
      <c r="L5405" s="1" t="e">
        <f>VLOOKUP(spotify_history[[#This Row],[artist_name]],'cleaned_spotify_data'!B:G,6,0)</f>
        <v>#N/A</v>
      </c>
      <c r="M5405" s="1" t="e">
        <f>VLOOKUP(spotify_history[[#This Row],[track_name]],'cleaned_spotify_data'!A:H,8,0)</f>
        <v>#N/A</v>
      </c>
    </row>
    <row r="5406" spans="1:13" hidden="1" x14ac:dyDescent="0.25">
      <c r="A5406" s="1" t="s">
        <v>13739</v>
      </c>
      <c r="B5406" s="2">
        <v>43064.816631944443</v>
      </c>
      <c r="C5406" s="1" t="s">
        <v>546</v>
      </c>
      <c r="D5406">
        <v>240329</v>
      </c>
      <c r="E5406" s="1" t="s">
        <v>13740</v>
      </c>
      <c r="F5406" s="1" t="s">
        <v>13167</v>
      </c>
      <c r="G5406" s="1" t="s">
        <v>13734</v>
      </c>
      <c r="H5406" s="1" t="s">
        <v>29</v>
      </c>
      <c r="I5406" s="1" t="s">
        <v>4759</v>
      </c>
      <c r="J5406" t="b">
        <v>0</v>
      </c>
      <c r="K5406" t="b">
        <v>0</v>
      </c>
      <c r="L5406" s="1" t="e">
        <f>VLOOKUP(spotify_history[[#This Row],[artist_name]],'cleaned_spotify_data'!B:G,6,0)</f>
        <v>#N/A</v>
      </c>
      <c r="M5406" s="1" t="e">
        <f>VLOOKUP(spotify_history[[#This Row],[track_name]],'cleaned_spotify_data'!A:H,8,0)</f>
        <v>#N/A</v>
      </c>
    </row>
    <row r="5407" spans="1:13" hidden="1" x14ac:dyDescent="0.25">
      <c r="A5407" s="1" t="s">
        <v>13741</v>
      </c>
      <c r="B5407" s="2">
        <v>43064.912349537037</v>
      </c>
      <c r="C5407" s="1" t="s">
        <v>546</v>
      </c>
      <c r="D5407">
        <v>221519</v>
      </c>
      <c r="E5407" s="1" t="s">
        <v>13742</v>
      </c>
      <c r="F5407" s="1" t="s">
        <v>13167</v>
      </c>
      <c r="G5407" s="1" t="s">
        <v>13734</v>
      </c>
      <c r="H5407" s="1" t="s">
        <v>29</v>
      </c>
      <c r="I5407" s="1" t="s">
        <v>29</v>
      </c>
      <c r="J5407" t="b">
        <v>0</v>
      </c>
      <c r="K5407" t="b">
        <v>0</v>
      </c>
      <c r="L5407" s="1" t="e">
        <f>VLOOKUP(spotify_history[[#This Row],[artist_name]],'cleaned_spotify_data'!B:G,6,0)</f>
        <v>#N/A</v>
      </c>
      <c r="M5407" s="1" t="e">
        <f>VLOOKUP(spotify_history[[#This Row],[track_name]],'cleaned_spotify_data'!A:H,8,0)</f>
        <v>#N/A</v>
      </c>
    </row>
    <row r="5408" spans="1:13" hidden="1" x14ac:dyDescent="0.25">
      <c r="A5408" s="1" t="s">
        <v>13743</v>
      </c>
      <c r="B5408" s="2">
        <v>43064.913854166669</v>
      </c>
      <c r="C5408" s="1" t="s">
        <v>546</v>
      </c>
      <c r="D5408">
        <v>130480</v>
      </c>
      <c r="E5408" s="1" t="s">
        <v>13744</v>
      </c>
      <c r="F5408" s="1" t="s">
        <v>13167</v>
      </c>
      <c r="G5408" s="1" t="s">
        <v>13734</v>
      </c>
      <c r="H5408" s="1" t="s">
        <v>29</v>
      </c>
      <c r="I5408" s="1" t="s">
        <v>29</v>
      </c>
      <c r="J5408" t="b">
        <v>0</v>
      </c>
      <c r="K5408" t="b">
        <v>0</v>
      </c>
      <c r="L5408" s="1" t="e">
        <f>VLOOKUP(spotify_history[[#This Row],[artist_name]],'cleaned_spotify_data'!B:G,6,0)</f>
        <v>#N/A</v>
      </c>
      <c r="M5408" s="1" t="e">
        <f>VLOOKUP(spotify_history[[#This Row],[track_name]],'cleaned_spotify_data'!A:H,8,0)</f>
        <v>#N/A</v>
      </c>
    </row>
    <row r="5409" spans="1:13" hidden="1" x14ac:dyDescent="0.25">
      <c r="A5409" s="1" t="s">
        <v>13745</v>
      </c>
      <c r="B5409" s="2">
        <v>43064.916238425925</v>
      </c>
      <c r="C5409" s="1" t="s">
        <v>546</v>
      </c>
      <c r="D5409">
        <v>205293</v>
      </c>
      <c r="E5409" s="1" t="s">
        <v>13746</v>
      </c>
      <c r="F5409" s="1" t="s">
        <v>13167</v>
      </c>
      <c r="G5409" s="1" t="s">
        <v>13734</v>
      </c>
      <c r="H5409" s="1" t="s">
        <v>29</v>
      </c>
      <c r="I5409" s="1" t="s">
        <v>29</v>
      </c>
      <c r="J5409" t="b">
        <v>0</v>
      </c>
      <c r="K5409" t="b">
        <v>0</v>
      </c>
      <c r="L5409" s="1" t="e">
        <f>VLOOKUP(spotify_history[[#This Row],[artist_name]],'cleaned_spotify_data'!B:G,6,0)</f>
        <v>#N/A</v>
      </c>
      <c r="M5409" s="1" t="e">
        <f>VLOOKUP(spotify_history[[#This Row],[track_name]],'cleaned_spotify_data'!A:H,8,0)</f>
        <v>#N/A</v>
      </c>
    </row>
    <row r="5410" spans="1:13" hidden="1" x14ac:dyDescent="0.25">
      <c r="A5410" s="1" t="s">
        <v>13747</v>
      </c>
      <c r="B5410" s="2">
        <v>43064.919340277775</v>
      </c>
      <c r="C5410" s="1" t="s">
        <v>546</v>
      </c>
      <c r="D5410">
        <v>268453</v>
      </c>
      <c r="E5410" s="1" t="s">
        <v>13748</v>
      </c>
      <c r="F5410" s="1" t="s">
        <v>13167</v>
      </c>
      <c r="G5410" s="1" t="s">
        <v>13734</v>
      </c>
      <c r="H5410" s="1" t="s">
        <v>29</v>
      </c>
      <c r="I5410" s="1" t="s">
        <v>29</v>
      </c>
      <c r="J5410" t="b">
        <v>0</v>
      </c>
      <c r="K5410" t="b">
        <v>0</v>
      </c>
      <c r="L5410" s="1" t="e">
        <f>VLOOKUP(spotify_history[[#This Row],[artist_name]],'cleaned_spotify_data'!B:G,6,0)</f>
        <v>#N/A</v>
      </c>
      <c r="M5410" s="1" t="e">
        <f>VLOOKUP(spotify_history[[#This Row],[track_name]],'cleaned_spotify_data'!A:H,8,0)</f>
        <v>#N/A</v>
      </c>
    </row>
    <row r="5411" spans="1:13" hidden="1" x14ac:dyDescent="0.25">
      <c r="A5411" s="1" t="s">
        <v>13749</v>
      </c>
      <c r="B5411" s="2">
        <v>43064.921041666668</v>
      </c>
      <c r="C5411" s="1" t="s">
        <v>546</v>
      </c>
      <c r="D5411">
        <v>147386</v>
      </c>
      <c r="E5411" s="1" t="s">
        <v>13750</v>
      </c>
      <c r="F5411" s="1" t="s">
        <v>13167</v>
      </c>
      <c r="G5411" s="1" t="s">
        <v>13734</v>
      </c>
      <c r="H5411" s="1" t="s">
        <v>29</v>
      </c>
      <c r="I5411" s="1" t="s">
        <v>29</v>
      </c>
      <c r="J5411" t="b">
        <v>0</v>
      </c>
      <c r="K5411" t="b">
        <v>0</v>
      </c>
      <c r="L5411" s="1" t="e">
        <f>VLOOKUP(spotify_history[[#This Row],[artist_name]],'cleaned_spotify_data'!B:G,6,0)</f>
        <v>#N/A</v>
      </c>
      <c r="M5411" s="1" t="e">
        <f>VLOOKUP(spotify_history[[#This Row],[track_name]],'cleaned_spotify_data'!A:H,8,0)</f>
        <v>#N/A</v>
      </c>
    </row>
    <row r="5412" spans="1:13" hidden="1" x14ac:dyDescent="0.25">
      <c r="A5412" s="1" t="s">
        <v>13751</v>
      </c>
      <c r="B5412" s="2">
        <v>43065.009664351855</v>
      </c>
      <c r="C5412" s="1" t="s">
        <v>546</v>
      </c>
      <c r="D5412">
        <v>19540</v>
      </c>
      <c r="E5412" s="1" t="s">
        <v>13752</v>
      </c>
      <c r="F5412" s="1" t="s">
        <v>13167</v>
      </c>
      <c r="G5412" s="1" t="s">
        <v>13734</v>
      </c>
      <c r="H5412" s="1" t="s">
        <v>29</v>
      </c>
      <c r="I5412" s="1" t="s">
        <v>4759</v>
      </c>
      <c r="J5412" t="b">
        <v>0</v>
      </c>
      <c r="K5412" t="b">
        <v>0</v>
      </c>
      <c r="L5412" s="1" t="e">
        <f>VLOOKUP(spotify_history[[#This Row],[artist_name]],'cleaned_spotify_data'!B:G,6,0)</f>
        <v>#N/A</v>
      </c>
      <c r="M5412" s="1" t="e">
        <f>VLOOKUP(spotify_history[[#This Row],[track_name]],'cleaned_spotify_data'!A:H,8,0)</f>
        <v>#N/A</v>
      </c>
    </row>
    <row r="5413" spans="1:13" hidden="1" x14ac:dyDescent="0.25">
      <c r="A5413" s="1" t="s">
        <v>13753</v>
      </c>
      <c r="B5413" s="2">
        <v>43071.132719907408</v>
      </c>
      <c r="C5413" s="1" t="s">
        <v>546</v>
      </c>
      <c r="D5413">
        <v>185313</v>
      </c>
      <c r="E5413" s="1" t="s">
        <v>13754</v>
      </c>
      <c r="F5413" s="1" t="s">
        <v>13755</v>
      </c>
      <c r="G5413" s="1" t="s">
        <v>13756</v>
      </c>
      <c r="H5413" s="1" t="s">
        <v>17</v>
      </c>
      <c r="I5413" s="1" t="s">
        <v>4759</v>
      </c>
      <c r="J5413" t="b">
        <v>0</v>
      </c>
      <c r="K5413" t="b">
        <v>0</v>
      </c>
      <c r="L5413" s="1" t="e">
        <f>VLOOKUP(spotify_history[[#This Row],[artist_name]],'cleaned_spotify_data'!B:G,6,0)</f>
        <v>#N/A</v>
      </c>
      <c r="M5413" s="1" t="e">
        <f>VLOOKUP(spotify_history[[#This Row],[track_name]],'cleaned_spotify_data'!A:H,8,0)</f>
        <v>#N/A</v>
      </c>
    </row>
    <row r="5414" spans="1:13" hidden="1" x14ac:dyDescent="0.25">
      <c r="A5414" s="1" t="s">
        <v>13757</v>
      </c>
      <c r="B5414" s="2">
        <v>43073.216226851851</v>
      </c>
      <c r="C5414" s="1" t="s">
        <v>546</v>
      </c>
      <c r="D5414">
        <v>50509</v>
      </c>
      <c r="E5414" s="1" t="s">
        <v>13758</v>
      </c>
      <c r="F5414" s="1" t="s">
        <v>9300</v>
      </c>
      <c r="G5414" s="1" t="s">
        <v>13759</v>
      </c>
      <c r="H5414" s="1" t="s">
        <v>17</v>
      </c>
      <c r="I5414" s="1" t="s">
        <v>461</v>
      </c>
      <c r="J5414" t="b">
        <v>0</v>
      </c>
      <c r="K5414" t="b">
        <v>0</v>
      </c>
      <c r="L5414" s="1" t="str">
        <f>VLOOKUP(spotify_history[[#This Row],[artist_name]],'cleaned_spotify_data'!B:G,6,0)</f>
        <v>https://i.scdn.co/image/ab6761610000e5eb4dccee2f9fe2960b14f9a4d3</v>
      </c>
      <c r="M5414" s="1" t="e">
        <f>VLOOKUP(spotify_history[[#This Row],[track_name]],'cleaned_spotify_data'!A:H,8,0)</f>
        <v>#N/A</v>
      </c>
    </row>
    <row r="5415" spans="1:13" hidden="1" x14ac:dyDescent="0.25">
      <c r="A5415" s="1" t="s">
        <v>13760</v>
      </c>
      <c r="B5415" s="2">
        <v>43073.219861111109</v>
      </c>
      <c r="C5415" s="1" t="s">
        <v>546</v>
      </c>
      <c r="D5415">
        <v>38079</v>
      </c>
      <c r="E5415" s="1" t="s">
        <v>13761</v>
      </c>
      <c r="F5415" s="1" t="s">
        <v>13762</v>
      </c>
      <c r="G5415" s="1" t="s">
        <v>13763</v>
      </c>
      <c r="H5415" s="1" t="s">
        <v>29</v>
      </c>
      <c r="I5415" s="1" t="s">
        <v>280</v>
      </c>
      <c r="J5415" t="b">
        <v>0</v>
      </c>
      <c r="K5415" t="b">
        <v>0</v>
      </c>
      <c r="L5415" s="1" t="e">
        <f>VLOOKUP(spotify_history[[#This Row],[artist_name]],'cleaned_spotify_data'!B:G,6,0)</f>
        <v>#N/A</v>
      </c>
      <c r="M5415" s="1" t="e">
        <f>VLOOKUP(spotify_history[[#This Row],[track_name]],'cleaned_spotify_data'!A:H,8,0)</f>
        <v>#N/A</v>
      </c>
    </row>
    <row r="5416" spans="1:13" hidden="1" x14ac:dyDescent="0.25">
      <c r="A5416" s="1" t="s">
        <v>13764</v>
      </c>
      <c r="B5416" s="2">
        <v>43073.219953703701</v>
      </c>
      <c r="C5416" s="1" t="s">
        <v>546</v>
      </c>
      <c r="D5416">
        <v>7609</v>
      </c>
      <c r="E5416" s="1" t="s">
        <v>13765</v>
      </c>
      <c r="F5416" s="1" t="s">
        <v>13766</v>
      </c>
      <c r="G5416" s="1" t="s">
        <v>13767</v>
      </c>
      <c r="H5416" s="1" t="s">
        <v>280</v>
      </c>
      <c r="I5416" s="1" t="s">
        <v>280</v>
      </c>
      <c r="J5416" t="b">
        <v>0</v>
      </c>
      <c r="K5416" t="b">
        <v>0</v>
      </c>
      <c r="L5416" s="1" t="e">
        <f>VLOOKUP(spotify_history[[#This Row],[artist_name]],'cleaned_spotify_data'!B:G,6,0)</f>
        <v>#N/A</v>
      </c>
      <c r="M5416" s="1" t="e">
        <f>VLOOKUP(spotify_history[[#This Row],[track_name]],'cleaned_spotify_data'!A:H,8,0)</f>
        <v>#N/A</v>
      </c>
    </row>
    <row r="5417" spans="1:13" hidden="1" x14ac:dyDescent="0.25">
      <c r="A5417" s="1" t="s">
        <v>13768</v>
      </c>
      <c r="B5417" s="2">
        <v>43073.221296296295</v>
      </c>
      <c r="C5417" s="1" t="s">
        <v>546</v>
      </c>
      <c r="D5417">
        <v>90705</v>
      </c>
      <c r="E5417" s="1" t="s">
        <v>13769</v>
      </c>
      <c r="F5417" s="1" t="s">
        <v>13770</v>
      </c>
      <c r="G5417" s="1" t="s">
        <v>13769</v>
      </c>
      <c r="H5417" s="1" t="s">
        <v>280</v>
      </c>
      <c r="I5417" s="1" t="s">
        <v>461</v>
      </c>
      <c r="J5417" t="b">
        <v>0</v>
      </c>
      <c r="K5417" t="b">
        <v>0</v>
      </c>
      <c r="L5417" s="1" t="e">
        <f>VLOOKUP(spotify_history[[#This Row],[artist_name]],'cleaned_spotify_data'!B:G,6,0)</f>
        <v>#N/A</v>
      </c>
      <c r="M5417" s="1" t="e">
        <f>VLOOKUP(spotify_history[[#This Row],[track_name]],'cleaned_spotify_data'!A:H,8,0)</f>
        <v>#N/A</v>
      </c>
    </row>
    <row r="5418" spans="1:13" hidden="1" x14ac:dyDescent="0.25">
      <c r="A5418" s="1" t="s">
        <v>13771</v>
      </c>
      <c r="B5418" s="2">
        <v>43075.236064814817</v>
      </c>
      <c r="C5418" s="1" t="s">
        <v>546</v>
      </c>
      <c r="D5418">
        <v>194166</v>
      </c>
      <c r="E5418" s="1" t="s">
        <v>13772</v>
      </c>
      <c r="F5418" s="1" t="s">
        <v>13773</v>
      </c>
      <c r="G5418" s="1" t="s">
        <v>13774</v>
      </c>
      <c r="H5418" s="1" t="s">
        <v>280</v>
      </c>
      <c r="I5418" s="1" t="s">
        <v>29</v>
      </c>
      <c r="J5418" t="b">
        <v>0</v>
      </c>
      <c r="K5418" t="b">
        <v>0</v>
      </c>
      <c r="L5418" s="1" t="e">
        <f>VLOOKUP(spotify_history[[#This Row],[artist_name]],'cleaned_spotify_data'!B:G,6,0)</f>
        <v>#N/A</v>
      </c>
      <c r="M5418" s="1" t="e">
        <f>VLOOKUP(spotify_history[[#This Row],[track_name]],'cleaned_spotify_data'!A:H,8,0)</f>
        <v>#N/A</v>
      </c>
    </row>
    <row r="5419" spans="1:13" hidden="1" x14ac:dyDescent="0.25">
      <c r="A5419" s="1" t="s">
        <v>13775</v>
      </c>
      <c r="B5419" s="2">
        <v>43075.237962962965</v>
      </c>
      <c r="C5419" s="1" t="s">
        <v>546</v>
      </c>
      <c r="D5419">
        <v>163870</v>
      </c>
      <c r="E5419" s="1" t="s">
        <v>13776</v>
      </c>
      <c r="F5419" s="1" t="s">
        <v>13777</v>
      </c>
      <c r="G5419" s="1" t="s">
        <v>13778</v>
      </c>
      <c r="H5419" s="1" t="s">
        <v>29</v>
      </c>
      <c r="I5419" s="1" t="s">
        <v>29</v>
      </c>
      <c r="J5419" t="b">
        <v>0</v>
      </c>
      <c r="K5419" t="b">
        <v>0</v>
      </c>
      <c r="L5419" s="1" t="e">
        <f>VLOOKUP(spotify_history[[#This Row],[artist_name]],'cleaned_spotify_data'!B:G,6,0)</f>
        <v>#N/A</v>
      </c>
      <c r="M5419" s="1" t="e">
        <f>VLOOKUP(spotify_history[[#This Row],[track_name]],'cleaned_spotify_data'!A:H,8,0)</f>
        <v>#N/A</v>
      </c>
    </row>
    <row r="5420" spans="1:13" hidden="1" x14ac:dyDescent="0.25">
      <c r="A5420" s="1" t="s">
        <v>13779</v>
      </c>
      <c r="B5420" s="2">
        <v>43080.275694444441</v>
      </c>
      <c r="C5420" s="1" t="s">
        <v>546</v>
      </c>
      <c r="D5420">
        <v>202093</v>
      </c>
      <c r="E5420" s="1" t="s">
        <v>13780</v>
      </c>
      <c r="F5420" s="1" t="s">
        <v>6906</v>
      </c>
      <c r="G5420" s="1" t="s">
        <v>6910</v>
      </c>
      <c r="H5420" s="1" t="s">
        <v>29</v>
      </c>
      <c r="I5420" s="1" t="s">
        <v>29</v>
      </c>
      <c r="J5420" t="b">
        <v>1</v>
      </c>
      <c r="K5420" t="b">
        <v>0</v>
      </c>
      <c r="L5420" s="1" t="e">
        <f>VLOOKUP(spotify_history[[#This Row],[artist_name]],'cleaned_spotify_data'!B:G,6,0)</f>
        <v>#N/A</v>
      </c>
      <c r="M5420" s="1" t="e">
        <f>VLOOKUP(spotify_history[[#This Row],[track_name]],'cleaned_spotify_data'!A:H,8,0)</f>
        <v>#N/A</v>
      </c>
    </row>
    <row r="5421" spans="1:13" hidden="1" x14ac:dyDescent="0.25">
      <c r="A5421" s="1" t="s">
        <v>13781</v>
      </c>
      <c r="B5421" s="2">
        <v>43082.07167824074</v>
      </c>
      <c r="C5421" s="1" t="s">
        <v>546</v>
      </c>
      <c r="D5421">
        <v>217040</v>
      </c>
      <c r="E5421" s="1" t="s">
        <v>13782</v>
      </c>
      <c r="F5421" s="1" t="s">
        <v>13783</v>
      </c>
      <c r="G5421" s="1" t="s">
        <v>1463</v>
      </c>
      <c r="H5421" s="1" t="s">
        <v>29</v>
      </c>
      <c r="I5421" s="1" t="s">
        <v>29</v>
      </c>
      <c r="J5421" t="b">
        <v>0</v>
      </c>
      <c r="K5421" t="b">
        <v>0</v>
      </c>
      <c r="L5421" s="1" t="e">
        <f>VLOOKUP(spotify_history[[#This Row],[artist_name]],'cleaned_spotify_data'!B:G,6,0)</f>
        <v>#N/A</v>
      </c>
      <c r="M5421" s="1" t="e">
        <f>VLOOKUP(spotify_history[[#This Row],[track_name]],'cleaned_spotify_data'!A:H,8,0)</f>
        <v>#N/A</v>
      </c>
    </row>
    <row r="5422" spans="1:13" hidden="1" x14ac:dyDescent="0.25">
      <c r="A5422" s="1" t="s">
        <v>13784</v>
      </c>
      <c r="B5422" s="2">
        <v>43083.910358796296</v>
      </c>
      <c r="C5422" s="1" t="s">
        <v>546</v>
      </c>
      <c r="D5422">
        <v>31116</v>
      </c>
      <c r="E5422" s="1" t="s">
        <v>13785</v>
      </c>
      <c r="F5422" s="1" t="s">
        <v>13786</v>
      </c>
      <c r="G5422" s="1" t="s">
        <v>13785</v>
      </c>
      <c r="H5422" s="1" t="s">
        <v>17</v>
      </c>
      <c r="I5422" s="1" t="s">
        <v>461</v>
      </c>
      <c r="J5422" t="b">
        <v>0</v>
      </c>
      <c r="K5422" t="b">
        <v>0</v>
      </c>
      <c r="L5422" s="1" t="str">
        <f>VLOOKUP(spotify_history[[#This Row],[artist_name]],'cleaned_spotify_data'!B:G,6,0)</f>
        <v>https://i.scdn.co/image/ab6761610000e5ebe17c0aa1714a03d62b5ce4e0</v>
      </c>
      <c r="M5422" s="1" t="e">
        <f>VLOOKUP(spotify_history[[#This Row],[track_name]],'cleaned_spotify_data'!A:H,8,0)</f>
        <v>#N/A</v>
      </c>
    </row>
    <row r="5423" spans="1:13" hidden="1" x14ac:dyDescent="0.25">
      <c r="A5423" s="1" t="s">
        <v>13787</v>
      </c>
      <c r="B5423" s="2">
        <v>43084.134918981479</v>
      </c>
      <c r="C5423" s="1" t="s">
        <v>546</v>
      </c>
      <c r="D5423">
        <v>127571</v>
      </c>
      <c r="E5423" s="1" t="s">
        <v>13788</v>
      </c>
      <c r="F5423" s="1" t="s">
        <v>13789</v>
      </c>
      <c r="G5423" s="1" t="s">
        <v>13790</v>
      </c>
      <c r="H5423" s="1" t="s">
        <v>17</v>
      </c>
      <c r="I5423" s="1" t="s">
        <v>461</v>
      </c>
      <c r="J5423" t="b">
        <v>0</v>
      </c>
      <c r="K5423" t="b">
        <v>0</v>
      </c>
      <c r="L5423" s="1" t="e">
        <f>VLOOKUP(spotify_history[[#This Row],[artist_name]],'cleaned_spotify_data'!B:G,6,0)</f>
        <v>#N/A</v>
      </c>
      <c r="M5423" s="1" t="e">
        <f>VLOOKUP(spotify_history[[#This Row],[track_name]],'cleaned_spotify_data'!A:H,8,0)</f>
        <v>#N/A</v>
      </c>
    </row>
    <row r="5424" spans="1:13" hidden="1" x14ac:dyDescent="0.25">
      <c r="A5424" s="1" t="s">
        <v>13791</v>
      </c>
      <c r="B5424" s="2">
        <v>43084.135416666664</v>
      </c>
      <c r="C5424" s="1" t="s">
        <v>546</v>
      </c>
      <c r="D5424">
        <v>42143</v>
      </c>
      <c r="E5424" s="1" t="s">
        <v>13792</v>
      </c>
      <c r="F5424" s="1" t="s">
        <v>9325</v>
      </c>
      <c r="G5424" s="1" t="s">
        <v>4968</v>
      </c>
      <c r="H5424" s="1" t="s">
        <v>17</v>
      </c>
      <c r="I5424" s="1" t="s">
        <v>461</v>
      </c>
      <c r="J5424" t="b">
        <v>0</v>
      </c>
      <c r="K5424" t="b">
        <v>0</v>
      </c>
      <c r="L5424" s="1" t="e">
        <f>VLOOKUP(spotify_history[[#This Row],[artist_name]],'cleaned_spotify_data'!B:G,6,0)</f>
        <v>#N/A</v>
      </c>
      <c r="M5424" s="1" t="e">
        <f>VLOOKUP(spotify_history[[#This Row],[track_name]],'cleaned_spotify_data'!A:H,8,0)</f>
        <v>#N/A</v>
      </c>
    </row>
    <row r="5425" spans="1:13" hidden="1" x14ac:dyDescent="0.25">
      <c r="A5425" s="1" t="s">
        <v>13793</v>
      </c>
      <c r="B5425" s="2">
        <v>43084.13554398148</v>
      </c>
      <c r="C5425" s="1" t="s">
        <v>546</v>
      </c>
      <c r="D5425">
        <v>10775</v>
      </c>
      <c r="E5425" s="1" t="s">
        <v>13794</v>
      </c>
      <c r="F5425" s="1" t="s">
        <v>13795</v>
      </c>
      <c r="G5425" s="1" t="s">
        <v>13796</v>
      </c>
      <c r="H5425" s="1" t="s">
        <v>17</v>
      </c>
      <c r="I5425" s="1" t="s">
        <v>461</v>
      </c>
      <c r="J5425" t="b">
        <v>0</v>
      </c>
      <c r="K5425" t="b">
        <v>0</v>
      </c>
      <c r="L5425" s="1" t="e">
        <f>VLOOKUP(spotify_history[[#This Row],[artist_name]],'cleaned_spotify_data'!B:G,6,0)</f>
        <v>#N/A</v>
      </c>
      <c r="M5425" s="1" t="e">
        <f>VLOOKUP(spotify_history[[#This Row],[track_name]],'cleaned_spotify_data'!A:H,8,0)</f>
        <v>#N/A</v>
      </c>
    </row>
    <row r="5426" spans="1:13" hidden="1" x14ac:dyDescent="0.25">
      <c r="A5426" s="1" t="s">
        <v>13797</v>
      </c>
      <c r="B5426" s="2">
        <v>43084.13658564815</v>
      </c>
      <c r="C5426" s="1" t="s">
        <v>546</v>
      </c>
      <c r="D5426">
        <v>55342</v>
      </c>
      <c r="E5426" s="1" t="s">
        <v>13798</v>
      </c>
      <c r="F5426" s="1" t="s">
        <v>4317</v>
      </c>
      <c r="G5426" s="1" t="s">
        <v>13799</v>
      </c>
      <c r="H5426" s="1" t="s">
        <v>17</v>
      </c>
      <c r="I5426" s="1" t="s">
        <v>461</v>
      </c>
      <c r="J5426" t="b">
        <v>0</v>
      </c>
      <c r="K5426" t="b">
        <v>0</v>
      </c>
      <c r="L5426" s="1" t="e">
        <f>VLOOKUP(spotify_history[[#This Row],[artist_name]],'cleaned_spotify_data'!B:G,6,0)</f>
        <v>#N/A</v>
      </c>
      <c r="M5426" s="1" t="e">
        <f>VLOOKUP(spotify_history[[#This Row],[track_name]],'cleaned_spotify_data'!A:H,8,0)</f>
        <v>#N/A</v>
      </c>
    </row>
    <row r="5427" spans="1:13" hidden="1" x14ac:dyDescent="0.25">
      <c r="A5427" s="1" t="s">
        <v>13800</v>
      </c>
      <c r="B5427" s="2">
        <v>43084.139444444445</v>
      </c>
      <c r="C5427" s="1" t="s">
        <v>546</v>
      </c>
      <c r="D5427">
        <v>162460</v>
      </c>
      <c r="E5427" s="1" t="s">
        <v>13801</v>
      </c>
      <c r="F5427" s="1" t="s">
        <v>13802</v>
      </c>
      <c r="G5427" s="1" t="s">
        <v>13803</v>
      </c>
      <c r="H5427" s="1" t="s">
        <v>17</v>
      </c>
      <c r="I5427" s="1" t="s">
        <v>461</v>
      </c>
      <c r="J5427" t="b">
        <v>0</v>
      </c>
      <c r="K5427" t="b">
        <v>0</v>
      </c>
      <c r="L5427" s="1" t="e">
        <f>VLOOKUP(spotify_history[[#This Row],[artist_name]],'cleaned_spotify_data'!B:G,6,0)</f>
        <v>#N/A</v>
      </c>
      <c r="M5427" s="1" t="e">
        <f>VLOOKUP(spotify_history[[#This Row],[track_name]],'cleaned_spotify_data'!A:H,8,0)</f>
        <v>#N/A</v>
      </c>
    </row>
    <row r="5428" spans="1:13" hidden="1" x14ac:dyDescent="0.25">
      <c r="A5428" s="1" t="s">
        <v>13804</v>
      </c>
      <c r="B5428" s="2">
        <v>43084.140925925924</v>
      </c>
      <c r="C5428" s="1" t="s">
        <v>546</v>
      </c>
      <c r="D5428">
        <v>46296</v>
      </c>
      <c r="E5428" s="1" t="s">
        <v>13805</v>
      </c>
      <c r="F5428" s="1" t="s">
        <v>13806</v>
      </c>
      <c r="G5428" s="1" t="s">
        <v>13805</v>
      </c>
      <c r="H5428" s="1" t="s">
        <v>17</v>
      </c>
      <c r="I5428" s="1" t="s">
        <v>461</v>
      </c>
      <c r="J5428" t="b">
        <v>0</v>
      </c>
      <c r="K5428" t="b">
        <v>0</v>
      </c>
      <c r="L5428" s="1" t="e">
        <f>VLOOKUP(spotify_history[[#This Row],[artist_name]],'cleaned_spotify_data'!B:G,6,0)</f>
        <v>#N/A</v>
      </c>
      <c r="M5428" s="1" t="e">
        <f>VLOOKUP(spotify_history[[#This Row],[track_name]],'cleaned_spotify_data'!A:H,8,0)</f>
        <v>#N/A</v>
      </c>
    </row>
    <row r="5429" spans="1:13" x14ac:dyDescent="0.25">
      <c r="A5429" s="1" t="s">
        <v>13807</v>
      </c>
      <c r="B5429" s="2">
        <v>43084.141493055555</v>
      </c>
      <c r="C5429" s="1" t="s">
        <v>546</v>
      </c>
      <c r="D5429">
        <v>48316</v>
      </c>
      <c r="E5429" s="1" t="s">
        <v>13808</v>
      </c>
      <c r="F5429" s="1" t="s">
        <v>13809</v>
      </c>
      <c r="G5429" s="1" t="s">
        <v>13810</v>
      </c>
      <c r="H5429" s="1" t="s">
        <v>17</v>
      </c>
      <c r="I5429" s="1" t="s">
        <v>461</v>
      </c>
      <c r="J5429" t="b">
        <v>0</v>
      </c>
      <c r="K5429" t="b">
        <v>0</v>
      </c>
      <c r="L5429" s="1" t="str">
        <f>VLOOKUP(spotify_history[[#This Row],[artist_name]],'cleaned_spotify_data'!B:G,6,0)</f>
        <v>https://i.scdn.co/image/ab6761610000e5ebbec4ae689dc30a2b59a19038</v>
      </c>
      <c r="M5429" s="1" t="str">
        <f>VLOOKUP(spotify_history[[#This Row],[track_name]],'cleaned_spotify_data'!A:H,8,0)</f>
        <v>https://i.scdn.co/image/ab67616d0000b273fd56f3c7a294f5cfe51c7b17</v>
      </c>
    </row>
    <row r="5430" spans="1:13" hidden="1" x14ac:dyDescent="0.25">
      <c r="A5430" s="1" t="s">
        <v>13811</v>
      </c>
      <c r="B5430" s="2">
        <v>43084.141956018517</v>
      </c>
      <c r="C5430" s="1" t="s">
        <v>546</v>
      </c>
      <c r="D5430">
        <v>39548</v>
      </c>
      <c r="E5430" s="1" t="s">
        <v>13812</v>
      </c>
      <c r="F5430" s="1" t="s">
        <v>1188</v>
      </c>
      <c r="G5430" s="1" t="s">
        <v>4968</v>
      </c>
      <c r="H5430" s="1" t="s">
        <v>17</v>
      </c>
      <c r="I5430" s="1" t="s">
        <v>461</v>
      </c>
      <c r="J5430" t="b">
        <v>0</v>
      </c>
      <c r="K5430" t="b">
        <v>0</v>
      </c>
      <c r="L5430" s="1" t="e">
        <f>VLOOKUP(spotify_history[[#This Row],[artist_name]],'cleaned_spotify_data'!B:G,6,0)</f>
        <v>#N/A</v>
      </c>
      <c r="M5430" s="1" t="e">
        <f>VLOOKUP(spotify_history[[#This Row],[track_name]],'cleaned_spotify_data'!A:H,8,0)</f>
        <v>#N/A</v>
      </c>
    </row>
    <row r="5431" spans="1:13" x14ac:dyDescent="0.25">
      <c r="A5431" s="1" t="s">
        <v>13813</v>
      </c>
      <c r="B5431" s="2">
        <v>43084.142164351855</v>
      </c>
      <c r="C5431" s="1" t="s">
        <v>546</v>
      </c>
      <c r="D5431">
        <v>17166</v>
      </c>
      <c r="E5431" s="1" t="s">
        <v>13814</v>
      </c>
      <c r="F5431" s="1" t="s">
        <v>13815</v>
      </c>
      <c r="G5431" s="1" t="s">
        <v>13816</v>
      </c>
      <c r="H5431" s="1" t="s">
        <v>17</v>
      </c>
      <c r="I5431" s="1" t="s">
        <v>461</v>
      </c>
      <c r="J5431" t="b">
        <v>0</v>
      </c>
      <c r="K5431" t="b">
        <v>0</v>
      </c>
      <c r="L5431" s="1" t="str">
        <f>VLOOKUP(spotify_history[[#This Row],[artist_name]],'cleaned_spotify_data'!B:G,6,0)</f>
        <v>https://i.scdn.co/image/ab6761610000e5eb21b66418f7f3b86967f85bce</v>
      </c>
      <c r="M5431" s="1" t="str">
        <f>VLOOKUP(spotify_history[[#This Row],[track_name]],'cleaned_spotify_data'!A:H,8,0)</f>
        <v>https://i.scdn.co/image/ab67616d0000b273d021cb24319e4411ba08c9a4</v>
      </c>
    </row>
    <row r="5432" spans="1:13" hidden="1" x14ac:dyDescent="0.25">
      <c r="A5432" s="1" t="s">
        <v>13817</v>
      </c>
      <c r="B5432" s="2">
        <v>43084.149895833332</v>
      </c>
      <c r="C5432" s="1" t="s">
        <v>546</v>
      </c>
      <c r="D5432">
        <v>3525</v>
      </c>
      <c r="E5432" s="1" t="s">
        <v>13818</v>
      </c>
      <c r="F5432" s="1" t="s">
        <v>13819</v>
      </c>
      <c r="G5432" s="1" t="s">
        <v>13820</v>
      </c>
      <c r="H5432" s="1" t="s">
        <v>29</v>
      </c>
      <c r="I5432" s="1" t="s">
        <v>461</v>
      </c>
      <c r="J5432" t="b">
        <v>0</v>
      </c>
      <c r="K5432" t="b">
        <v>0</v>
      </c>
      <c r="L5432" s="1" t="e">
        <f>VLOOKUP(spotify_history[[#This Row],[artist_name]],'cleaned_spotify_data'!B:G,6,0)</f>
        <v>#N/A</v>
      </c>
      <c r="M5432" s="1" t="e">
        <f>VLOOKUP(spotify_history[[#This Row],[track_name]],'cleaned_spotify_data'!A:H,8,0)</f>
        <v>#N/A</v>
      </c>
    </row>
    <row r="5433" spans="1:13" hidden="1" x14ac:dyDescent="0.25">
      <c r="A5433" s="1" t="s">
        <v>13821</v>
      </c>
      <c r="B5433" s="2">
        <v>43084.150902777779</v>
      </c>
      <c r="C5433" s="1" t="s">
        <v>546</v>
      </c>
      <c r="D5433">
        <v>73371</v>
      </c>
      <c r="E5433" s="1" t="s">
        <v>13822</v>
      </c>
      <c r="F5433" s="1" t="s">
        <v>4350</v>
      </c>
      <c r="G5433" s="1" t="s">
        <v>4351</v>
      </c>
      <c r="H5433" s="1" t="s">
        <v>17</v>
      </c>
      <c r="I5433" s="1" t="s">
        <v>461</v>
      </c>
      <c r="J5433" t="b">
        <v>0</v>
      </c>
      <c r="K5433" t="b">
        <v>0</v>
      </c>
      <c r="L5433" s="1" t="e">
        <f>VLOOKUP(spotify_history[[#This Row],[artist_name]],'cleaned_spotify_data'!B:G,6,0)</f>
        <v>#N/A</v>
      </c>
      <c r="M5433" s="1" t="e">
        <f>VLOOKUP(spotify_history[[#This Row],[track_name]],'cleaned_spotify_data'!A:H,8,0)</f>
        <v>#N/A</v>
      </c>
    </row>
    <row r="5434" spans="1:13" hidden="1" x14ac:dyDescent="0.25">
      <c r="A5434" s="1" t="s">
        <v>13823</v>
      </c>
      <c r="B5434" s="2">
        <v>43084.151759259257</v>
      </c>
      <c r="C5434" s="1" t="s">
        <v>546</v>
      </c>
      <c r="D5434">
        <v>73306</v>
      </c>
      <c r="E5434" s="1" t="s">
        <v>13824</v>
      </c>
      <c r="F5434" s="1" t="s">
        <v>13825</v>
      </c>
      <c r="G5434" s="1" t="s">
        <v>13826</v>
      </c>
      <c r="H5434" s="1" t="s">
        <v>17</v>
      </c>
      <c r="I5434" s="1" t="s">
        <v>461</v>
      </c>
      <c r="J5434" t="b">
        <v>0</v>
      </c>
      <c r="K5434" t="b">
        <v>0</v>
      </c>
      <c r="L5434" s="1" t="e">
        <f>VLOOKUP(spotify_history[[#This Row],[artist_name]],'cleaned_spotify_data'!B:G,6,0)</f>
        <v>#N/A</v>
      </c>
      <c r="M5434" s="1" t="e">
        <f>VLOOKUP(spotify_history[[#This Row],[track_name]],'cleaned_spotify_data'!A:H,8,0)</f>
        <v>#N/A</v>
      </c>
    </row>
    <row r="5435" spans="1:13" hidden="1" x14ac:dyDescent="0.25">
      <c r="A5435" s="1" t="s">
        <v>13827</v>
      </c>
      <c r="B5435" s="2">
        <v>43084.152268518519</v>
      </c>
      <c r="C5435" s="1" t="s">
        <v>546</v>
      </c>
      <c r="D5435">
        <v>42430</v>
      </c>
      <c r="E5435" s="1" t="s">
        <v>13828</v>
      </c>
      <c r="F5435" s="1" t="s">
        <v>13806</v>
      </c>
      <c r="G5435" s="1" t="s">
        <v>13829</v>
      </c>
      <c r="H5435" s="1" t="s">
        <v>17</v>
      </c>
      <c r="I5435" s="1" t="s">
        <v>461</v>
      </c>
      <c r="J5435" t="b">
        <v>0</v>
      </c>
      <c r="K5435" t="b">
        <v>0</v>
      </c>
      <c r="L5435" s="1" t="e">
        <f>VLOOKUP(spotify_history[[#This Row],[artist_name]],'cleaned_spotify_data'!B:G,6,0)</f>
        <v>#N/A</v>
      </c>
      <c r="M5435" s="1" t="e">
        <f>VLOOKUP(spotify_history[[#This Row],[track_name]],'cleaned_spotify_data'!A:H,8,0)</f>
        <v>#N/A</v>
      </c>
    </row>
    <row r="5436" spans="1:13" hidden="1" x14ac:dyDescent="0.25">
      <c r="A5436" s="1" t="s">
        <v>13830</v>
      </c>
      <c r="B5436" s="2">
        <v>43084.153495370374</v>
      </c>
      <c r="C5436" s="1" t="s">
        <v>546</v>
      </c>
      <c r="D5436">
        <v>15370</v>
      </c>
      <c r="E5436" s="1" t="s">
        <v>13831</v>
      </c>
      <c r="F5436" s="1" t="s">
        <v>9479</v>
      </c>
      <c r="G5436" s="1" t="s">
        <v>13832</v>
      </c>
      <c r="H5436" s="1" t="s">
        <v>17</v>
      </c>
      <c r="I5436" s="1" t="s">
        <v>461</v>
      </c>
      <c r="J5436" t="b">
        <v>0</v>
      </c>
      <c r="K5436" t="b">
        <v>0</v>
      </c>
      <c r="L5436" s="1" t="e">
        <f>VLOOKUP(spotify_history[[#This Row],[artist_name]],'cleaned_spotify_data'!B:G,6,0)</f>
        <v>#N/A</v>
      </c>
      <c r="M5436" s="1" t="e">
        <f>VLOOKUP(spotify_history[[#This Row],[track_name]],'cleaned_spotify_data'!A:H,8,0)</f>
        <v>#N/A</v>
      </c>
    </row>
    <row r="5437" spans="1:13" hidden="1" x14ac:dyDescent="0.25">
      <c r="A5437" s="1" t="s">
        <v>13833</v>
      </c>
      <c r="B5437" s="2">
        <v>43084.300879629627</v>
      </c>
      <c r="C5437" s="1" t="s">
        <v>546</v>
      </c>
      <c r="D5437">
        <v>113320</v>
      </c>
      <c r="E5437" s="1" t="s">
        <v>13834</v>
      </c>
      <c r="F5437" s="1" t="s">
        <v>791</v>
      </c>
      <c r="G5437" s="1" t="s">
        <v>13059</v>
      </c>
      <c r="H5437" s="1" t="s">
        <v>17</v>
      </c>
      <c r="I5437" s="1" t="s">
        <v>461</v>
      </c>
      <c r="J5437" t="b">
        <v>0</v>
      </c>
      <c r="K5437" t="b">
        <v>0</v>
      </c>
      <c r="L5437" s="1" t="e">
        <f>VLOOKUP(spotify_history[[#This Row],[artist_name]],'cleaned_spotify_data'!B:G,6,0)</f>
        <v>#N/A</v>
      </c>
      <c r="M5437" s="1" t="e">
        <f>VLOOKUP(spotify_history[[#This Row],[track_name]],'cleaned_spotify_data'!A:H,8,0)</f>
        <v>#N/A</v>
      </c>
    </row>
    <row r="5438" spans="1:13" x14ac:dyDescent="0.25">
      <c r="A5438" s="1" t="s">
        <v>13835</v>
      </c>
      <c r="B5438" s="2">
        <v>43086.832870370374</v>
      </c>
      <c r="C5438" s="1" t="s">
        <v>546</v>
      </c>
      <c r="D5438">
        <v>65776</v>
      </c>
      <c r="E5438" s="1" t="s">
        <v>13836</v>
      </c>
      <c r="F5438" s="1" t="s">
        <v>13837</v>
      </c>
      <c r="G5438" s="1" t="s">
        <v>13838</v>
      </c>
      <c r="H5438" s="1" t="s">
        <v>17</v>
      </c>
      <c r="I5438" s="1" t="s">
        <v>461</v>
      </c>
      <c r="J5438" t="b">
        <v>0</v>
      </c>
      <c r="K5438" t="b">
        <v>0</v>
      </c>
      <c r="L5438" s="1" t="str">
        <f>VLOOKUP(spotify_history[[#This Row],[artist_name]],'cleaned_spotify_data'!B:G,6,0)</f>
        <v>https://i.scdn.co/image/ab6761610000e5eb4ea49bdca366a3baa5cbb006</v>
      </c>
      <c r="M5438" s="1" t="str">
        <f>VLOOKUP(spotify_history[[#This Row],[track_name]],'cleaned_spotify_data'!A:H,8,0)</f>
        <v>https://i.scdn.co/image/ab67616d0000b2731bc5458abee15666acaed916</v>
      </c>
    </row>
    <row r="5439" spans="1:13" hidden="1" x14ac:dyDescent="0.25">
      <c r="A5439" s="1" t="s">
        <v>13839</v>
      </c>
      <c r="B5439" s="2">
        <v>43086.833368055559</v>
      </c>
      <c r="C5439" s="1" t="s">
        <v>546</v>
      </c>
      <c r="D5439">
        <v>16246</v>
      </c>
      <c r="E5439" s="1" t="s">
        <v>13840</v>
      </c>
      <c r="F5439" s="1" t="s">
        <v>4317</v>
      </c>
      <c r="G5439" s="1" t="s">
        <v>13841</v>
      </c>
      <c r="H5439" s="1" t="s">
        <v>17</v>
      </c>
      <c r="I5439" s="1" t="s">
        <v>461</v>
      </c>
      <c r="J5439" t="b">
        <v>0</v>
      </c>
      <c r="K5439" t="b">
        <v>0</v>
      </c>
      <c r="L5439" s="1" t="e">
        <f>VLOOKUP(spotify_history[[#This Row],[artist_name]],'cleaned_spotify_data'!B:G,6,0)</f>
        <v>#N/A</v>
      </c>
      <c r="M5439" s="1" t="e">
        <f>VLOOKUP(spotify_history[[#This Row],[track_name]],'cleaned_spotify_data'!A:H,8,0)</f>
        <v>#N/A</v>
      </c>
    </row>
    <row r="5440" spans="1:13" hidden="1" x14ac:dyDescent="0.25">
      <c r="A5440" s="1" t="s">
        <v>13842</v>
      </c>
      <c r="B5440" s="2">
        <v>43086.83384259259</v>
      </c>
      <c r="C5440" s="1" t="s">
        <v>546</v>
      </c>
      <c r="D5440">
        <v>26074</v>
      </c>
      <c r="E5440" s="1" t="s">
        <v>13843</v>
      </c>
      <c r="F5440" s="1" t="s">
        <v>1188</v>
      </c>
      <c r="G5440" s="1" t="s">
        <v>4968</v>
      </c>
      <c r="H5440" s="1" t="s">
        <v>17</v>
      </c>
      <c r="I5440" s="1" t="s">
        <v>461</v>
      </c>
      <c r="J5440" t="b">
        <v>0</v>
      </c>
      <c r="K5440" t="b">
        <v>0</v>
      </c>
      <c r="L5440" s="1" t="e">
        <f>VLOOKUP(spotify_history[[#This Row],[artist_name]],'cleaned_spotify_data'!B:G,6,0)</f>
        <v>#N/A</v>
      </c>
      <c r="M5440" s="1" t="e">
        <f>VLOOKUP(spotify_history[[#This Row],[track_name]],'cleaned_spotify_data'!A:H,8,0)</f>
        <v>#N/A</v>
      </c>
    </row>
    <row r="5441" spans="1:13" hidden="1" x14ac:dyDescent="0.25">
      <c r="A5441" s="1" t="s">
        <v>13844</v>
      </c>
      <c r="B5441" s="2">
        <v>43086.835590277777</v>
      </c>
      <c r="C5441" s="1" t="s">
        <v>546</v>
      </c>
      <c r="D5441">
        <v>4413</v>
      </c>
      <c r="E5441" s="1" t="s">
        <v>13796</v>
      </c>
      <c r="F5441" s="1" t="s">
        <v>766</v>
      </c>
      <c r="G5441" s="1" t="s">
        <v>13845</v>
      </c>
      <c r="H5441" s="1" t="s">
        <v>17</v>
      </c>
      <c r="I5441" s="1" t="s">
        <v>461</v>
      </c>
      <c r="J5441" t="b">
        <v>0</v>
      </c>
      <c r="K5441" t="b">
        <v>0</v>
      </c>
      <c r="L5441" s="1" t="e">
        <f>VLOOKUP(spotify_history[[#This Row],[artist_name]],'cleaned_spotify_data'!B:G,6,0)</f>
        <v>#N/A</v>
      </c>
      <c r="M5441" s="1" t="e">
        <f>VLOOKUP(spotify_history[[#This Row],[track_name]],'cleaned_spotify_data'!A:H,8,0)</f>
        <v>#N/A</v>
      </c>
    </row>
    <row r="5442" spans="1:13" hidden="1" x14ac:dyDescent="0.25">
      <c r="A5442" s="1" t="s">
        <v>13846</v>
      </c>
      <c r="B5442" s="2">
        <v>43086.836747685185</v>
      </c>
      <c r="C5442" s="1" t="s">
        <v>546</v>
      </c>
      <c r="D5442">
        <v>3765</v>
      </c>
      <c r="E5442" s="1" t="s">
        <v>13847</v>
      </c>
      <c r="F5442" s="1" t="s">
        <v>766</v>
      </c>
      <c r="G5442" s="1" t="s">
        <v>13845</v>
      </c>
      <c r="H5442" s="1" t="s">
        <v>17</v>
      </c>
      <c r="I5442" s="1" t="s">
        <v>461</v>
      </c>
      <c r="J5442" t="b">
        <v>0</v>
      </c>
      <c r="K5442" t="b">
        <v>0</v>
      </c>
      <c r="L5442" s="1" t="e">
        <f>VLOOKUP(spotify_history[[#This Row],[artist_name]],'cleaned_spotify_data'!B:G,6,0)</f>
        <v>#N/A</v>
      </c>
      <c r="M5442" s="1" t="e">
        <f>VLOOKUP(spotify_history[[#This Row],[track_name]],'cleaned_spotify_data'!A:H,8,0)</f>
        <v>#N/A</v>
      </c>
    </row>
    <row r="5443" spans="1:13" hidden="1" x14ac:dyDescent="0.25">
      <c r="A5443" s="1" t="s">
        <v>13848</v>
      </c>
      <c r="B5443" s="2">
        <v>43086.836770833332</v>
      </c>
      <c r="C5443" s="1" t="s">
        <v>546</v>
      </c>
      <c r="D5443">
        <v>1462</v>
      </c>
      <c r="E5443" s="1" t="s">
        <v>13849</v>
      </c>
      <c r="F5443" s="1" t="s">
        <v>766</v>
      </c>
      <c r="G5443" s="1" t="s">
        <v>13845</v>
      </c>
      <c r="H5443" s="1" t="s">
        <v>17</v>
      </c>
      <c r="I5443" s="1" t="s">
        <v>461</v>
      </c>
      <c r="J5443" t="b">
        <v>1</v>
      </c>
      <c r="K5443" t="b">
        <v>0</v>
      </c>
      <c r="L5443" s="1" t="e">
        <f>VLOOKUP(spotify_history[[#This Row],[artist_name]],'cleaned_spotify_data'!B:G,6,0)</f>
        <v>#N/A</v>
      </c>
      <c r="M5443" s="1" t="e">
        <f>VLOOKUP(spotify_history[[#This Row],[track_name]],'cleaned_spotify_data'!A:H,8,0)</f>
        <v>#N/A</v>
      </c>
    </row>
    <row r="5444" spans="1:13" hidden="1" x14ac:dyDescent="0.25">
      <c r="A5444" s="1" t="s">
        <v>13850</v>
      </c>
      <c r="B5444" s="2">
        <v>43086.840300925927</v>
      </c>
      <c r="C5444" s="1" t="s">
        <v>546</v>
      </c>
      <c r="D5444">
        <v>57255</v>
      </c>
      <c r="E5444" s="1" t="s">
        <v>13851</v>
      </c>
      <c r="F5444" s="1" t="s">
        <v>9300</v>
      </c>
      <c r="G5444" s="1" t="s">
        <v>13852</v>
      </c>
      <c r="H5444" s="1" t="s">
        <v>17</v>
      </c>
      <c r="I5444" s="1" t="s">
        <v>461</v>
      </c>
      <c r="J5444" t="b">
        <v>0</v>
      </c>
      <c r="K5444" t="b">
        <v>0</v>
      </c>
      <c r="L5444" s="1" t="str">
        <f>VLOOKUP(spotify_history[[#This Row],[artist_name]],'cleaned_spotify_data'!B:G,6,0)</f>
        <v>https://i.scdn.co/image/ab6761610000e5eb4dccee2f9fe2960b14f9a4d3</v>
      </c>
      <c r="M5444" s="1" t="e">
        <f>VLOOKUP(spotify_history[[#This Row],[track_name]],'cleaned_spotify_data'!A:H,8,0)</f>
        <v>#N/A</v>
      </c>
    </row>
    <row r="5445" spans="1:13" hidden="1" x14ac:dyDescent="0.25">
      <c r="A5445" s="1" t="s">
        <v>13853</v>
      </c>
      <c r="B5445" s="2">
        <v>43086.84269675926</v>
      </c>
      <c r="C5445" s="1" t="s">
        <v>546</v>
      </c>
      <c r="D5445">
        <v>31421</v>
      </c>
      <c r="E5445" s="1" t="s">
        <v>13854</v>
      </c>
      <c r="F5445" s="1" t="s">
        <v>4278</v>
      </c>
      <c r="G5445" s="1" t="s">
        <v>9781</v>
      </c>
      <c r="H5445" s="1" t="s">
        <v>17</v>
      </c>
      <c r="I5445" s="1" t="s">
        <v>461</v>
      </c>
      <c r="J5445" t="b">
        <v>0</v>
      </c>
      <c r="K5445" t="b">
        <v>0</v>
      </c>
      <c r="L5445" s="1" t="e">
        <f>VLOOKUP(spotify_history[[#This Row],[artist_name]],'cleaned_spotify_data'!B:G,6,0)</f>
        <v>#N/A</v>
      </c>
      <c r="M5445" s="1" t="e">
        <f>VLOOKUP(spotify_history[[#This Row],[track_name]],'cleaned_spotify_data'!A:H,8,0)</f>
        <v>#N/A</v>
      </c>
    </row>
    <row r="5446" spans="1:13" hidden="1" x14ac:dyDescent="0.25">
      <c r="A5446" s="1" t="s">
        <v>13855</v>
      </c>
      <c r="B5446" s="2">
        <v>43090.721053240741</v>
      </c>
      <c r="C5446" s="1" t="s">
        <v>546</v>
      </c>
      <c r="D5446">
        <v>305240</v>
      </c>
      <c r="E5446" s="1" t="s">
        <v>13856</v>
      </c>
      <c r="F5446" s="1" t="s">
        <v>2138</v>
      </c>
      <c r="G5446" s="1" t="s">
        <v>13857</v>
      </c>
      <c r="H5446" s="1" t="s">
        <v>29</v>
      </c>
      <c r="I5446" s="1" t="s">
        <v>29</v>
      </c>
      <c r="J5446" t="b">
        <v>0</v>
      </c>
      <c r="K5446" t="b">
        <v>0</v>
      </c>
      <c r="L5446" s="1" t="e">
        <f>VLOOKUP(spotify_history[[#This Row],[artist_name]],'cleaned_spotify_data'!B:G,6,0)</f>
        <v>#N/A</v>
      </c>
      <c r="M5446" s="1" t="e">
        <f>VLOOKUP(spotify_history[[#This Row],[track_name]],'cleaned_spotify_data'!A:H,8,0)</f>
        <v>#N/A</v>
      </c>
    </row>
    <row r="5447" spans="1:13" hidden="1" x14ac:dyDescent="0.25">
      <c r="A5447" s="1" t="s">
        <v>13858</v>
      </c>
      <c r="B5447" s="2">
        <v>43093.830960648149</v>
      </c>
      <c r="C5447" s="1" t="s">
        <v>546</v>
      </c>
      <c r="D5447">
        <v>168796</v>
      </c>
      <c r="E5447" s="1" t="s">
        <v>13859</v>
      </c>
      <c r="F5447" s="1" t="s">
        <v>1003</v>
      </c>
      <c r="G5447" s="1" t="s">
        <v>13859</v>
      </c>
      <c r="H5447" s="1" t="s">
        <v>17</v>
      </c>
      <c r="I5447" s="1" t="s">
        <v>461</v>
      </c>
      <c r="J5447" t="b">
        <v>0</v>
      </c>
      <c r="K5447" t="b">
        <v>0</v>
      </c>
      <c r="L5447" s="1" t="e">
        <f>VLOOKUP(spotify_history[[#This Row],[artist_name]],'cleaned_spotify_data'!B:G,6,0)</f>
        <v>#N/A</v>
      </c>
      <c r="M5447" s="1" t="e">
        <f>VLOOKUP(spotify_history[[#This Row],[track_name]],'cleaned_spotify_data'!A:H,8,0)</f>
        <v>#N/A</v>
      </c>
    </row>
    <row r="5448" spans="1:13" hidden="1" x14ac:dyDescent="0.25">
      <c r="A5448" s="1" t="s">
        <v>13860</v>
      </c>
      <c r="B5448" s="2">
        <v>43098.160266203704</v>
      </c>
      <c r="C5448" s="1" t="s">
        <v>546</v>
      </c>
      <c r="D5448">
        <v>232247</v>
      </c>
      <c r="E5448" s="1" t="s">
        <v>13861</v>
      </c>
      <c r="F5448" s="1" t="s">
        <v>5008</v>
      </c>
      <c r="G5448" s="1" t="s">
        <v>13861</v>
      </c>
      <c r="H5448" s="1" t="s">
        <v>17</v>
      </c>
      <c r="I5448" s="1" t="s">
        <v>29</v>
      </c>
      <c r="J5448" t="b">
        <v>1</v>
      </c>
      <c r="K5448" t="b">
        <v>0</v>
      </c>
      <c r="L5448" s="1" t="e">
        <f>VLOOKUP(spotify_history[[#This Row],[artist_name]],'cleaned_spotify_data'!B:G,6,0)</f>
        <v>#N/A</v>
      </c>
      <c r="M5448" s="1" t="e">
        <f>VLOOKUP(spotify_history[[#This Row],[track_name]],'cleaned_spotify_data'!A:H,8,0)</f>
        <v>#N/A</v>
      </c>
    </row>
    <row r="5449" spans="1:13" hidden="1" x14ac:dyDescent="0.25">
      <c r="A5449" s="1" t="s">
        <v>13862</v>
      </c>
      <c r="B5449" s="2">
        <v>43098.162835648145</v>
      </c>
      <c r="C5449" s="1" t="s">
        <v>546</v>
      </c>
      <c r="D5449">
        <v>221008</v>
      </c>
      <c r="E5449" s="1" t="s">
        <v>13863</v>
      </c>
      <c r="F5449" s="1" t="s">
        <v>1790</v>
      </c>
      <c r="G5449" s="1" t="s">
        <v>13864</v>
      </c>
      <c r="H5449" s="1" t="s">
        <v>29</v>
      </c>
      <c r="I5449" s="1" t="s">
        <v>29</v>
      </c>
      <c r="J5449" t="b">
        <v>1</v>
      </c>
      <c r="K5449" t="b">
        <v>0</v>
      </c>
      <c r="L5449" s="1" t="e">
        <f>VLOOKUP(spotify_history[[#This Row],[artist_name]],'cleaned_spotify_data'!B:G,6,0)</f>
        <v>#N/A</v>
      </c>
      <c r="M5449" s="1" t="e">
        <f>VLOOKUP(spotify_history[[#This Row],[track_name]],'cleaned_spotify_data'!A:H,8,0)</f>
        <v>#N/A</v>
      </c>
    </row>
    <row r="5450" spans="1:13" hidden="1" x14ac:dyDescent="0.25">
      <c r="A5450" s="1" t="s">
        <v>13865</v>
      </c>
      <c r="B5450" s="2">
        <v>43098.165405092594</v>
      </c>
      <c r="C5450" s="1" t="s">
        <v>546</v>
      </c>
      <c r="D5450">
        <v>222026</v>
      </c>
      <c r="E5450" s="1" t="s">
        <v>13866</v>
      </c>
      <c r="F5450" s="1" t="s">
        <v>4506</v>
      </c>
      <c r="G5450" s="1" t="s">
        <v>13866</v>
      </c>
      <c r="H5450" s="1" t="s">
        <v>29</v>
      </c>
      <c r="I5450" s="1" t="s">
        <v>29</v>
      </c>
      <c r="J5450" t="b">
        <v>1</v>
      </c>
      <c r="K5450" t="b">
        <v>0</v>
      </c>
      <c r="L5450" s="1" t="e">
        <f>VLOOKUP(spotify_history[[#This Row],[artist_name]],'cleaned_spotify_data'!B:G,6,0)</f>
        <v>#N/A</v>
      </c>
      <c r="M5450" s="1" t="e">
        <f>VLOOKUP(spotify_history[[#This Row],[track_name]],'cleaned_spotify_data'!A:H,8,0)</f>
        <v>#N/A</v>
      </c>
    </row>
    <row r="5451" spans="1:13" hidden="1" x14ac:dyDescent="0.25">
      <c r="A5451" s="1" t="s">
        <v>13867</v>
      </c>
      <c r="B5451" s="2">
        <v>43098.170173611114</v>
      </c>
      <c r="C5451" s="1" t="s">
        <v>546</v>
      </c>
      <c r="D5451">
        <v>197603</v>
      </c>
      <c r="E5451" s="1" t="s">
        <v>13868</v>
      </c>
      <c r="F5451" s="1" t="s">
        <v>13869</v>
      </c>
      <c r="G5451" s="1" t="s">
        <v>13870</v>
      </c>
      <c r="H5451" s="1" t="s">
        <v>29</v>
      </c>
      <c r="I5451" s="1" t="s">
        <v>29</v>
      </c>
      <c r="J5451" t="b">
        <v>1</v>
      </c>
      <c r="K5451" t="b">
        <v>0</v>
      </c>
      <c r="L5451" s="1" t="str">
        <f>VLOOKUP(spotify_history[[#This Row],[artist_name]],'cleaned_spotify_data'!B:G,6,0)</f>
        <v>https://i.scdn.co/image/ab6761610000e5ebe82c62cc8cf019aecfd71ee8</v>
      </c>
      <c r="M5451" s="1" t="e">
        <f>VLOOKUP(spotify_history[[#This Row],[track_name]],'cleaned_spotify_data'!A:H,8,0)</f>
        <v>#N/A</v>
      </c>
    </row>
    <row r="5452" spans="1:13" hidden="1" x14ac:dyDescent="0.25">
      <c r="A5452" s="1" t="s">
        <v>13871</v>
      </c>
      <c r="B5452" s="2">
        <v>43098.173298611109</v>
      </c>
      <c r="C5452" s="1" t="s">
        <v>546</v>
      </c>
      <c r="D5452">
        <v>269585</v>
      </c>
      <c r="E5452" s="1" t="s">
        <v>13872</v>
      </c>
      <c r="F5452" s="1" t="s">
        <v>4517</v>
      </c>
      <c r="G5452" s="1" t="s">
        <v>13873</v>
      </c>
      <c r="H5452" s="1" t="s">
        <v>29</v>
      </c>
      <c r="I5452" s="1" t="s">
        <v>29</v>
      </c>
      <c r="J5452" t="b">
        <v>1</v>
      </c>
      <c r="K5452" t="b">
        <v>0</v>
      </c>
      <c r="L5452" s="1" t="e">
        <f>VLOOKUP(spotify_history[[#This Row],[artist_name]],'cleaned_spotify_data'!B:G,6,0)</f>
        <v>#N/A</v>
      </c>
      <c r="M5452" s="1" t="e">
        <f>VLOOKUP(spotify_history[[#This Row],[track_name]],'cleaned_spotify_data'!A:H,8,0)</f>
        <v>#N/A</v>
      </c>
    </row>
    <row r="5453" spans="1:13" hidden="1" x14ac:dyDescent="0.25">
      <c r="A5453" s="1" t="s">
        <v>13874</v>
      </c>
      <c r="B5453" s="2">
        <v>43098.177557870367</v>
      </c>
      <c r="C5453" s="1" t="s">
        <v>546</v>
      </c>
      <c r="D5453">
        <v>169180</v>
      </c>
      <c r="E5453" s="1" t="s">
        <v>13875</v>
      </c>
      <c r="F5453" s="1" t="s">
        <v>13876</v>
      </c>
      <c r="G5453" s="1" t="s">
        <v>13875</v>
      </c>
      <c r="H5453" s="1" t="s">
        <v>29</v>
      </c>
      <c r="I5453" s="1" t="s">
        <v>280</v>
      </c>
      <c r="J5453" t="b">
        <v>1</v>
      </c>
      <c r="K5453" t="b">
        <v>0</v>
      </c>
      <c r="L5453" s="1" t="str">
        <f>VLOOKUP(spotify_history[[#This Row],[artist_name]],'cleaned_spotify_data'!B:G,6,0)</f>
        <v>https://i.scdn.co/image/ab6761610000e5eb1f347feae6a2afbf3ffb364a</v>
      </c>
      <c r="M5453" s="1" t="e">
        <f>VLOOKUP(spotify_history[[#This Row],[track_name]],'cleaned_spotify_data'!A:H,8,0)</f>
        <v>#N/A</v>
      </c>
    </row>
    <row r="5454" spans="1:13" hidden="1" x14ac:dyDescent="0.25">
      <c r="A5454" s="1" t="s">
        <v>13877</v>
      </c>
      <c r="B5454" s="2">
        <v>43098.179525462961</v>
      </c>
      <c r="C5454" s="1" t="s">
        <v>546</v>
      </c>
      <c r="D5454">
        <v>170110</v>
      </c>
      <c r="E5454" s="1" t="s">
        <v>13878</v>
      </c>
      <c r="F5454" s="1" t="s">
        <v>13879</v>
      </c>
      <c r="G5454" s="1" t="s">
        <v>13878</v>
      </c>
      <c r="H5454" s="1" t="s">
        <v>280</v>
      </c>
      <c r="I5454" s="1" t="s">
        <v>29</v>
      </c>
      <c r="J5454" t="b">
        <v>1</v>
      </c>
      <c r="K5454" t="b">
        <v>0</v>
      </c>
      <c r="L5454" s="1" t="e">
        <f>VLOOKUP(spotify_history[[#This Row],[artist_name]],'cleaned_spotify_data'!B:G,6,0)</f>
        <v>#N/A</v>
      </c>
      <c r="M5454" s="1" t="e">
        <f>VLOOKUP(spotify_history[[#This Row],[track_name]],'cleaned_spotify_data'!A:H,8,0)</f>
        <v>#N/A</v>
      </c>
    </row>
    <row r="5455" spans="1:13" hidden="1" x14ac:dyDescent="0.25">
      <c r="A5455" s="1" t="s">
        <v>13880</v>
      </c>
      <c r="B5455" s="2">
        <v>43098.181875000002</v>
      </c>
      <c r="C5455" s="1" t="s">
        <v>546</v>
      </c>
      <c r="D5455">
        <v>202711</v>
      </c>
      <c r="E5455" s="1" t="s">
        <v>13881</v>
      </c>
      <c r="F5455" s="1" t="s">
        <v>5008</v>
      </c>
      <c r="G5455" s="1" t="s">
        <v>5056</v>
      </c>
      <c r="H5455" s="1" t="s">
        <v>29</v>
      </c>
      <c r="I5455" s="1" t="s">
        <v>29</v>
      </c>
      <c r="J5455" t="b">
        <v>1</v>
      </c>
      <c r="K5455" t="b">
        <v>0</v>
      </c>
      <c r="L5455" s="1" t="e">
        <f>VLOOKUP(spotify_history[[#This Row],[artist_name]],'cleaned_spotify_data'!B:G,6,0)</f>
        <v>#N/A</v>
      </c>
      <c r="M5455" s="1" t="e">
        <f>VLOOKUP(spotify_history[[#This Row],[track_name]],'cleaned_spotify_data'!A:H,8,0)</f>
        <v>#N/A</v>
      </c>
    </row>
    <row r="5456" spans="1:13" hidden="1" x14ac:dyDescent="0.25">
      <c r="A5456" s="1" t="s">
        <v>13882</v>
      </c>
      <c r="B5456" s="2">
        <v>43098.189398148148</v>
      </c>
      <c r="C5456" s="1" t="s">
        <v>546</v>
      </c>
      <c r="D5456">
        <v>226395</v>
      </c>
      <c r="E5456" s="1" t="s">
        <v>13883</v>
      </c>
      <c r="F5456" s="1" t="s">
        <v>13562</v>
      </c>
      <c r="G5456" s="1" t="s">
        <v>13883</v>
      </c>
      <c r="H5456" s="1" t="s">
        <v>29</v>
      </c>
      <c r="I5456" s="1" t="s">
        <v>29</v>
      </c>
      <c r="J5456" t="b">
        <v>1</v>
      </c>
      <c r="K5456" t="b">
        <v>0</v>
      </c>
      <c r="L5456" s="1" t="e">
        <f>VLOOKUP(spotify_history[[#This Row],[artist_name]],'cleaned_spotify_data'!B:G,6,0)</f>
        <v>#N/A</v>
      </c>
      <c r="M5456" s="1" t="e">
        <f>VLOOKUP(spotify_history[[#This Row],[track_name]],'cleaned_spotify_data'!A:H,8,0)</f>
        <v>#N/A</v>
      </c>
    </row>
    <row r="5457" spans="1:13" hidden="1" x14ac:dyDescent="0.25">
      <c r="A5457" s="1" t="s">
        <v>13884</v>
      </c>
      <c r="B5457" s="2">
        <v>43098.194756944446</v>
      </c>
      <c r="C5457" s="1" t="s">
        <v>546</v>
      </c>
      <c r="D5457">
        <v>210049</v>
      </c>
      <c r="E5457" s="1" t="s">
        <v>13885</v>
      </c>
      <c r="F5457" s="1" t="s">
        <v>13886</v>
      </c>
      <c r="G5457" s="1" t="s">
        <v>13887</v>
      </c>
      <c r="H5457" s="1" t="s">
        <v>29</v>
      </c>
      <c r="I5457" s="1" t="s">
        <v>29</v>
      </c>
      <c r="J5457" t="b">
        <v>1</v>
      </c>
      <c r="K5457" t="b">
        <v>0</v>
      </c>
      <c r="L5457" s="1" t="e">
        <f>VLOOKUP(spotify_history[[#This Row],[artist_name]],'cleaned_spotify_data'!B:G,6,0)</f>
        <v>#N/A</v>
      </c>
      <c r="M5457" s="1" t="e">
        <f>VLOOKUP(spotify_history[[#This Row],[track_name]],'cleaned_spotify_data'!A:H,8,0)</f>
        <v>#N/A</v>
      </c>
    </row>
    <row r="5458" spans="1:13" hidden="1" x14ac:dyDescent="0.25">
      <c r="A5458" s="1" t="s">
        <v>13888</v>
      </c>
      <c r="B5458" s="2">
        <v>43098.200659722221</v>
      </c>
      <c r="C5458" s="1" t="s">
        <v>546</v>
      </c>
      <c r="D5458">
        <v>275945</v>
      </c>
      <c r="E5458" s="1" t="s">
        <v>13889</v>
      </c>
      <c r="F5458" s="1" t="s">
        <v>5071</v>
      </c>
      <c r="G5458" s="1" t="s">
        <v>13890</v>
      </c>
      <c r="H5458" s="1" t="s">
        <v>29</v>
      </c>
      <c r="I5458" s="1" t="s">
        <v>29</v>
      </c>
      <c r="J5458" t="b">
        <v>1</v>
      </c>
      <c r="K5458" t="b">
        <v>0</v>
      </c>
      <c r="L5458" s="1" t="e">
        <f>VLOOKUP(spotify_history[[#This Row],[artist_name]],'cleaned_spotify_data'!B:G,6,0)</f>
        <v>#N/A</v>
      </c>
      <c r="M5458" s="1" t="e">
        <f>VLOOKUP(spotify_history[[#This Row],[track_name]],'cleaned_spotify_data'!A:H,8,0)</f>
        <v>#N/A</v>
      </c>
    </row>
    <row r="5459" spans="1:13" hidden="1" x14ac:dyDescent="0.25">
      <c r="A5459" s="1" t="s">
        <v>13891</v>
      </c>
      <c r="B5459" s="2">
        <v>43098.210682870369</v>
      </c>
      <c r="C5459" s="1" t="s">
        <v>546</v>
      </c>
      <c r="D5459">
        <v>246026</v>
      </c>
      <c r="E5459" s="1" t="s">
        <v>13892</v>
      </c>
      <c r="F5459" s="1" t="s">
        <v>13893</v>
      </c>
      <c r="G5459" s="1" t="s">
        <v>13894</v>
      </c>
      <c r="H5459" s="1" t="s">
        <v>29</v>
      </c>
      <c r="I5459" s="1" t="s">
        <v>29</v>
      </c>
      <c r="J5459" t="b">
        <v>1</v>
      </c>
      <c r="K5459" t="b">
        <v>0</v>
      </c>
      <c r="L5459" s="1" t="e">
        <f>VLOOKUP(spotify_history[[#This Row],[artist_name]],'cleaned_spotify_data'!B:G,6,0)</f>
        <v>#N/A</v>
      </c>
      <c r="M5459" s="1" t="e">
        <f>VLOOKUP(spotify_history[[#This Row],[track_name]],'cleaned_spotify_data'!A:H,8,0)</f>
        <v>#N/A</v>
      </c>
    </row>
    <row r="5460" spans="1:13" hidden="1" x14ac:dyDescent="0.25">
      <c r="A5460" s="1" t="s">
        <v>13895</v>
      </c>
      <c r="B5460" s="2">
        <v>43098.24596064815</v>
      </c>
      <c r="C5460" s="1" t="s">
        <v>546</v>
      </c>
      <c r="D5460">
        <v>212185</v>
      </c>
      <c r="E5460" s="1" t="s">
        <v>13896</v>
      </c>
      <c r="F5460" s="1" t="s">
        <v>13897</v>
      </c>
      <c r="G5460" s="1" t="s">
        <v>13898</v>
      </c>
      <c r="H5460" s="1" t="s">
        <v>29</v>
      </c>
      <c r="I5460" s="1" t="s">
        <v>29</v>
      </c>
      <c r="J5460" t="b">
        <v>1</v>
      </c>
      <c r="K5460" t="b">
        <v>0</v>
      </c>
      <c r="L5460" s="1" t="e">
        <f>VLOOKUP(spotify_history[[#This Row],[artist_name]],'cleaned_spotify_data'!B:G,6,0)</f>
        <v>#N/A</v>
      </c>
      <c r="M5460" s="1" t="e">
        <f>VLOOKUP(spotify_history[[#This Row],[track_name]],'cleaned_spotify_data'!A:H,8,0)</f>
        <v>#N/A</v>
      </c>
    </row>
    <row r="5461" spans="1:13" hidden="1" x14ac:dyDescent="0.25">
      <c r="A5461" s="1" t="s">
        <v>13899</v>
      </c>
      <c r="B5461" s="2">
        <v>43098.248518518521</v>
      </c>
      <c r="C5461" s="1" t="s">
        <v>546</v>
      </c>
      <c r="D5461">
        <v>220265</v>
      </c>
      <c r="E5461" s="1" t="s">
        <v>13900</v>
      </c>
      <c r="F5461" s="1" t="s">
        <v>4535</v>
      </c>
      <c r="G5461" s="1" t="s">
        <v>13901</v>
      </c>
      <c r="H5461" s="1" t="s">
        <v>29</v>
      </c>
      <c r="I5461" s="1" t="s">
        <v>29</v>
      </c>
      <c r="J5461" t="b">
        <v>1</v>
      </c>
      <c r="K5461" t="b">
        <v>0</v>
      </c>
      <c r="L5461" s="1" t="e">
        <f>VLOOKUP(spotify_history[[#This Row],[artist_name]],'cleaned_spotify_data'!B:G,6,0)</f>
        <v>#N/A</v>
      </c>
      <c r="M5461" s="1" t="e">
        <f>VLOOKUP(spotify_history[[#This Row],[track_name]],'cleaned_spotify_data'!A:H,8,0)</f>
        <v>#N/A</v>
      </c>
    </row>
    <row r="5462" spans="1:13" hidden="1" x14ac:dyDescent="0.25">
      <c r="A5462" s="1" t="s">
        <v>13902</v>
      </c>
      <c r="B5462" s="2">
        <v>43098.249432870369</v>
      </c>
      <c r="C5462" s="1" t="s">
        <v>546</v>
      </c>
      <c r="D5462">
        <v>76738</v>
      </c>
      <c r="E5462" s="1" t="s">
        <v>13903</v>
      </c>
      <c r="F5462" s="1" t="s">
        <v>4495</v>
      </c>
      <c r="G5462" s="1" t="s">
        <v>5198</v>
      </c>
      <c r="H5462" s="1" t="s">
        <v>29</v>
      </c>
      <c r="I5462" s="1" t="s">
        <v>461</v>
      </c>
      <c r="J5462" t="b">
        <v>1</v>
      </c>
      <c r="K5462" t="b">
        <v>0</v>
      </c>
      <c r="L5462" s="1" t="str">
        <f>VLOOKUP(spotify_history[[#This Row],[artist_name]],'cleaned_spotify_data'!B:G,6,0)</f>
        <v>https://i.scdn.co/image/ab6761610000e5ebb012855da7fae98ace556e34</v>
      </c>
      <c r="M5462" s="1" t="e">
        <f>VLOOKUP(spotify_history[[#This Row],[track_name]],'cleaned_spotify_data'!A:H,8,0)</f>
        <v>#N/A</v>
      </c>
    </row>
    <row r="5463" spans="1:13" hidden="1" x14ac:dyDescent="0.25">
      <c r="A5463" s="1" t="s">
        <v>13904</v>
      </c>
      <c r="B5463" s="2">
        <v>43099.029930555553</v>
      </c>
      <c r="C5463" s="1" t="s">
        <v>546</v>
      </c>
      <c r="D5463">
        <v>247758</v>
      </c>
      <c r="E5463" s="1" t="s">
        <v>13905</v>
      </c>
      <c r="F5463" s="1" t="s">
        <v>4803</v>
      </c>
      <c r="G5463" s="1" t="s">
        <v>13906</v>
      </c>
      <c r="H5463" s="1" t="s">
        <v>29</v>
      </c>
      <c r="I5463" s="1" t="s">
        <v>29</v>
      </c>
      <c r="J5463" t="b">
        <v>1</v>
      </c>
      <c r="K5463" t="b">
        <v>0</v>
      </c>
      <c r="L5463" s="1" t="e">
        <f>VLOOKUP(spotify_history[[#This Row],[artist_name]],'cleaned_spotify_data'!B:G,6,0)</f>
        <v>#N/A</v>
      </c>
      <c r="M5463" s="1" t="e">
        <f>VLOOKUP(spotify_history[[#This Row],[track_name]],'cleaned_spotify_data'!A:H,8,0)</f>
        <v>#N/A</v>
      </c>
    </row>
    <row r="5464" spans="1:13" hidden="1" x14ac:dyDescent="0.25">
      <c r="A5464" s="1" t="s">
        <v>13907</v>
      </c>
      <c r="B5464" s="2">
        <v>43099.032314814816</v>
      </c>
      <c r="C5464" s="1" t="s">
        <v>546</v>
      </c>
      <c r="D5464">
        <v>206173</v>
      </c>
      <c r="E5464" s="1" t="s">
        <v>13908</v>
      </c>
      <c r="F5464" s="1" t="s">
        <v>1948</v>
      </c>
      <c r="G5464" s="1" t="s">
        <v>13908</v>
      </c>
      <c r="H5464" s="1" t="s">
        <v>29</v>
      </c>
      <c r="I5464" s="1" t="s">
        <v>29</v>
      </c>
      <c r="J5464" t="b">
        <v>1</v>
      </c>
      <c r="K5464" t="b">
        <v>0</v>
      </c>
      <c r="L5464" s="1" t="e">
        <f>VLOOKUP(spotify_history[[#This Row],[artist_name]],'cleaned_spotify_data'!B:G,6,0)</f>
        <v>#N/A</v>
      </c>
      <c r="M5464" s="1" t="e">
        <f>VLOOKUP(spotify_history[[#This Row],[track_name]],'cleaned_spotify_data'!A:H,8,0)</f>
        <v>#N/A</v>
      </c>
    </row>
    <row r="5465" spans="1:13" hidden="1" x14ac:dyDescent="0.25">
      <c r="A5465" s="1" t="s">
        <v>13909</v>
      </c>
      <c r="B5465" s="2">
        <v>43099.034224537034</v>
      </c>
      <c r="C5465" s="1" t="s">
        <v>546</v>
      </c>
      <c r="D5465">
        <v>164723</v>
      </c>
      <c r="E5465" s="1" t="s">
        <v>13910</v>
      </c>
      <c r="F5465" s="1" t="s">
        <v>13911</v>
      </c>
      <c r="G5465" s="1" t="s">
        <v>13912</v>
      </c>
      <c r="H5465" s="1" t="s">
        <v>29</v>
      </c>
      <c r="I5465" s="1" t="s">
        <v>29</v>
      </c>
      <c r="J5465" t="b">
        <v>1</v>
      </c>
      <c r="K5465" t="b">
        <v>0</v>
      </c>
      <c r="L5465" s="1" t="e">
        <f>VLOOKUP(spotify_history[[#This Row],[artist_name]],'cleaned_spotify_data'!B:G,6,0)</f>
        <v>#N/A</v>
      </c>
      <c r="M5465" s="1" t="e">
        <f>VLOOKUP(spotify_history[[#This Row],[track_name]],'cleaned_spotify_data'!A:H,8,0)</f>
        <v>#N/A</v>
      </c>
    </row>
    <row r="5466" spans="1:13" hidden="1" x14ac:dyDescent="0.25">
      <c r="A5466" s="1" t="s">
        <v>13913</v>
      </c>
      <c r="B5466" s="2">
        <v>43099.036666666667</v>
      </c>
      <c r="C5466" s="1" t="s">
        <v>546</v>
      </c>
      <c r="D5466">
        <v>210373</v>
      </c>
      <c r="E5466" s="1" t="s">
        <v>13914</v>
      </c>
      <c r="F5466" s="1" t="s">
        <v>3445</v>
      </c>
      <c r="G5466" s="1" t="s">
        <v>13915</v>
      </c>
      <c r="H5466" s="1" t="s">
        <v>29</v>
      </c>
      <c r="I5466" s="1" t="s">
        <v>29</v>
      </c>
      <c r="J5466" t="b">
        <v>1</v>
      </c>
      <c r="K5466" t="b">
        <v>0</v>
      </c>
      <c r="L5466" s="1" t="e">
        <f>VLOOKUP(spotify_history[[#This Row],[artist_name]],'cleaned_spotify_data'!B:G,6,0)</f>
        <v>#N/A</v>
      </c>
      <c r="M5466" s="1" t="e">
        <f>VLOOKUP(spotify_history[[#This Row],[track_name]],'cleaned_spotify_data'!A:H,8,0)</f>
        <v>#N/A</v>
      </c>
    </row>
    <row r="5467" spans="1:13" hidden="1" x14ac:dyDescent="0.25">
      <c r="A5467" s="1" t="s">
        <v>13916</v>
      </c>
      <c r="B5467" s="2">
        <v>43099.056944444441</v>
      </c>
      <c r="C5467" s="1" t="s">
        <v>546</v>
      </c>
      <c r="D5467">
        <v>222309</v>
      </c>
      <c r="E5467" s="1" t="s">
        <v>13917</v>
      </c>
      <c r="F5467" s="1" t="s">
        <v>4803</v>
      </c>
      <c r="G5467" s="1" t="s">
        <v>13906</v>
      </c>
      <c r="H5467" s="1" t="s">
        <v>280</v>
      </c>
      <c r="I5467" s="1" t="s">
        <v>29</v>
      </c>
      <c r="J5467" t="b">
        <v>1</v>
      </c>
      <c r="K5467" t="b">
        <v>0</v>
      </c>
      <c r="L5467" s="1" t="e">
        <f>VLOOKUP(spotify_history[[#This Row],[artist_name]],'cleaned_spotify_data'!B:G,6,0)</f>
        <v>#N/A</v>
      </c>
      <c r="M5467" s="1" t="e">
        <f>VLOOKUP(spotify_history[[#This Row],[track_name]],'cleaned_spotify_data'!A:H,8,0)</f>
        <v>#N/A</v>
      </c>
    </row>
    <row r="5468" spans="1:13" hidden="1" x14ac:dyDescent="0.25">
      <c r="A5468" s="1" t="s">
        <v>13918</v>
      </c>
      <c r="B5468" s="2">
        <v>43099.059814814813</v>
      </c>
      <c r="C5468" s="1" t="s">
        <v>546</v>
      </c>
      <c r="D5468">
        <v>247613</v>
      </c>
      <c r="E5468" s="1" t="s">
        <v>13919</v>
      </c>
      <c r="F5468" s="1" t="s">
        <v>3445</v>
      </c>
      <c r="G5468" s="1" t="s">
        <v>8949</v>
      </c>
      <c r="H5468" s="1" t="s">
        <v>29</v>
      </c>
      <c r="I5468" s="1" t="s">
        <v>29</v>
      </c>
      <c r="J5468" t="b">
        <v>1</v>
      </c>
      <c r="K5468" t="b">
        <v>0</v>
      </c>
      <c r="L5468" s="1" t="e">
        <f>VLOOKUP(spotify_history[[#This Row],[artist_name]],'cleaned_spotify_data'!B:G,6,0)</f>
        <v>#N/A</v>
      </c>
      <c r="M5468" s="1" t="e">
        <f>VLOOKUP(spotify_history[[#This Row],[track_name]],'cleaned_spotify_data'!A:H,8,0)</f>
        <v>#N/A</v>
      </c>
    </row>
    <row r="5469" spans="1:13" hidden="1" x14ac:dyDescent="0.25">
      <c r="A5469" s="1" t="s">
        <v>13920</v>
      </c>
      <c r="B5469" s="2">
        <v>43099.064247685186</v>
      </c>
      <c r="C5469" s="1" t="s">
        <v>546</v>
      </c>
      <c r="D5469">
        <v>173826</v>
      </c>
      <c r="E5469" s="1" t="s">
        <v>13921</v>
      </c>
      <c r="F5469" s="1" t="s">
        <v>3378</v>
      </c>
      <c r="G5469" s="1" t="s">
        <v>3379</v>
      </c>
      <c r="H5469" s="1" t="s">
        <v>29</v>
      </c>
      <c r="I5469" s="1" t="s">
        <v>29</v>
      </c>
      <c r="J5469" t="b">
        <v>1</v>
      </c>
      <c r="K5469" t="b">
        <v>0</v>
      </c>
      <c r="L5469" s="1" t="e">
        <f>VLOOKUP(spotify_history[[#This Row],[artist_name]],'cleaned_spotify_data'!B:G,6,0)</f>
        <v>#N/A</v>
      </c>
      <c r="M5469" s="1" t="e">
        <f>VLOOKUP(spotify_history[[#This Row],[track_name]],'cleaned_spotify_data'!A:H,8,0)</f>
        <v>#N/A</v>
      </c>
    </row>
    <row r="5470" spans="1:13" hidden="1" x14ac:dyDescent="0.25">
      <c r="A5470" s="1" t="s">
        <v>13922</v>
      </c>
      <c r="B5470" s="2">
        <v>43099.064479166664</v>
      </c>
      <c r="C5470" s="1" t="s">
        <v>546</v>
      </c>
      <c r="D5470">
        <v>18785</v>
      </c>
      <c r="E5470" s="1" t="s">
        <v>13923</v>
      </c>
      <c r="F5470" s="1" t="s">
        <v>3445</v>
      </c>
      <c r="G5470" s="1" t="s">
        <v>3446</v>
      </c>
      <c r="H5470" s="1" t="s">
        <v>29</v>
      </c>
      <c r="I5470" s="1" t="s">
        <v>280</v>
      </c>
      <c r="J5470" t="b">
        <v>1</v>
      </c>
      <c r="K5470" t="b">
        <v>0</v>
      </c>
      <c r="L5470" s="1" t="e">
        <f>VLOOKUP(spotify_history[[#This Row],[artist_name]],'cleaned_spotify_data'!B:G,6,0)</f>
        <v>#N/A</v>
      </c>
      <c r="M5470" s="1" t="e">
        <f>VLOOKUP(spotify_history[[#This Row],[track_name]],'cleaned_spotify_data'!A:H,8,0)</f>
        <v>#N/A</v>
      </c>
    </row>
    <row r="5471" spans="1:13" hidden="1" x14ac:dyDescent="0.25">
      <c r="A5471" s="1" t="s">
        <v>13924</v>
      </c>
      <c r="B5471" s="2">
        <v>43099.064560185187</v>
      </c>
      <c r="C5471" s="1" t="s">
        <v>546</v>
      </c>
      <c r="D5471">
        <v>7200</v>
      </c>
      <c r="E5471" s="1" t="s">
        <v>13925</v>
      </c>
      <c r="F5471" s="1" t="s">
        <v>10294</v>
      </c>
      <c r="G5471" s="1" t="s">
        <v>10295</v>
      </c>
      <c r="H5471" s="1" t="s">
        <v>280</v>
      </c>
      <c r="I5471" s="1" t="s">
        <v>280</v>
      </c>
      <c r="J5471" t="b">
        <v>1</v>
      </c>
      <c r="K5471" t="b">
        <v>0</v>
      </c>
      <c r="L5471" s="1" t="e">
        <f>VLOOKUP(spotify_history[[#This Row],[artist_name]],'cleaned_spotify_data'!B:G,6,0)</f>
        <v>#N/A</v>
      </c>
      <c r="M5471" s="1" t="e">
        <f>VLOOKUP(spotify_history[[#This Row],[track_name]],'cleaned_spotify_data'!A:H,8,0)</f>
        <v>#N/A</v>
      </c>
    </row>
    <row r="5472" spans="1:13" hidden="1" x14ac:dyDescent="0.25">
      <c r="A5472" s="1" t="s">
        <v>13926</v>
      </c>
      <c r="B5472" s="2">
        <v>43099.074155092596</v>
      </c>
      <c r="C5472" s="1" t="s">
        <v>546</v>
      </c>
      <c r="D5472">
        <v>7357</v>
      </c>
      <c r="E5472" s="1" t="s">
        <v>13927</v>
      </c>
      <c r="F5472" s="1" t="s">
        <v>13928</v>
      </c>
      <c r="G5472" s="1" t="s">
        <v>13929</v>
      </c>
      <c r="H5472" s="1" t="s">
        <v>280</v>
      </c>
      <c r="I5472" s="1" t="s">
        <v>280</v>
      </c>
      <c r="J5472" t="b">
        <v>1</v>
      </c>
      <c r="K5472" t="b">
        <v>0</v>
      </c>
      <c r="L5472" s="1" t="e">
        <f>VLOOKUP(spotify_history[[#This Row],[artist_name]],'cleaned_spotify_data'!B:G,6,0)</f>
        <v>#N/A</v>
      </c>
      <c r="M5472" s="1" t="e">
        <f>VLOOKUP(spotify_history[[#This Row],[track_name]],'cleaned_spotify_data'!A:H,8,0)</f>
        <v>#N/A</v>
      </c>
    </row>
    <row r="5473" spans="1:13" hidden="1" x14ac:dyDescent="0.25">
      <c r="A5473" s="1" t="s">
        <v>13930</v>
      </c>
      <c r="B5473" s="2">
        <v>43099.07775462963</v>
      </c>
      <c r="C5473" s="1" t="s">
        <v>546</v>
      </c>
      <c r="D5473">
        <v>44892</v>
      </c>
      <c r="E5473" s="1" t="s">
        <v>13931</v>
      </c>
      <c r="F5473" s="1" t="s">
        <v>3455</v>
      </c>
      <c r="G5473" s="1" t="s">
        <v>3456</v>
      </c>
      <c r="H5473" s="1" t="s">
        <v>29</v>
      </c>
      <c r="I5473" s="1" t="s">
        <v>280</v>
      </c>
      <c r="J5473" t="b">
        <v>1</v>
      </c>
      <c r="K5473" t="b">
        <v>0</v>
      </c>
      <c r="L5473" s="1" t="e">
        <f>VLOOKUP(spotify_history[[#This Row],[artist_name]],'cleaned_spotify_data'!B:G,6,0)</f>
        <v>#N/A</v>
      </c>
      <c r="M5473" s="1" t="e">
        <f>VLOOKUP(spotify_history[[#This Row],[track_name]],'cleaned_spotify_data'!A:H,8,0)</f>
        <v>#N/A</v>
      </c>
    </row>
    <row r="5474" spans="1:13" hidden="1" x14ac:dyDescent="0.25">
      <c r="A5474" s="1" t="s">
        <v>13932</v>
      </c>
      <c r="B5474" s="2">
        <v>43099.080439814818</v>
      </c>
      <c r="C5474" s="1" t="s">
        <v>546</v>
      </c>
      <c r="D5474">
        <v>232572</v>
      </c>
      <c r="E5474" s="1" t="s">
        <v>13933</v>
      </c>
      <c r="F5474" s="1" t="s">
        <v>13928</v>
      </c>
      <c r="G5474" s="1" t="s">
        <v>13934</v>
      </c>
      <c r="H5474" s="1" t="s">
        <v>280</v>
      </c>
      <c r="I5474" s="1" t="s">
        <v>29</v>
      </c>
      <c r="J5474" t="b">
        <v>1</v>
      </c>
      <c r="K5474" t="b">
        <v>0</v>
      </c>
      <c r="L5474" s="1" t="e">
        <f>VLOOKUP(spotify_history[[#This Row],[artist_name]],'cleaned_spotify_data'!B:G,6,0)</f>
        <v>#N/A</v>
      </c>
      <c r="M5474" s="1" t="e">
        <f>VLOOKUP(spotify_history[[#This Row],[track_name]],'cleaned_spotify_data'!A:H,8,0)</f>
        <v>#N/A</v>
      </c>
    </row>
    <row r="5475" spans="1:13" hidden="1" x14ac:dyDescent="0.25">
      <c r="A5475" s="1" t="s">
        <v>13935</v>
      </c>
      <c r="B5475" s="2">
        <v>43099.080578703702</v>
      </c>
      <c r="C5475" s="1" t="s">
        <v>546</v>
      </c>
      <c r="D5475">
        <v>10224</v>
      </c>
      <c r="E5475" s="1" t="s">
        <v>13936</v>
      </c>
      <c r="F5475" s="1" t="s">
        <v>4803</v>
      </c>
      <c r="G5475" s="1" t="s">
        <v>13937</v>
      </c>
      <c r="H5475" s="1" t="s">
        <v>29</v>
      </c>
      <c r="I5475" s="1" t="s">
        <v>280</v>
      </c>
      <c r="J5475" t="b">
        <v>1</v>
      </c>
      <c r="K5475" t="b">
        <v>0</v>
      </c>
      <c r="L5475" s="1" t="e">
        <f>VLOOKUP(spotify_history[[#This Row],[artist_name]],'cleaned_spotify_data'!B:G,6,0)</f>
        <v>#N/A</v>
      </c>
      <c r="M5475" s="1" t="e">
        <f>VLOOKUP(spotify_history[[#This Row],[track_name]],'cleaned_spotify_data'!A:H,8,0)</f>
        <v>#N/A</v>
      </c>
    </row>
    <row r="5476" spans="1:13" hidden="1" x14ac:dyDescent="0.25">
      <c r="A5476" s="1" t="s">
        <v>13938</v>
      </c>
      <c r="B5476" s="2">
        <v>43099.089178240742</v>
      </c>
      <c r="C5476" s="1" t="s">
        <v>546</v>
      </c>
      <c r="D5476">
        <v>235823</v>
      </c>
      <c r="E5476" s="1" t="s">
        <v>13939</v>
      </c>
      <c r="F5476" s="1" t="s">
        <v>5402</v>
      </c>
      <c r="G5476" s="1" t="s">
        <v>7015</v>
      </c>
      <c r="H5476" s="1" t="s">
        <v>280</v>
      </c>
      <c r="I5476" s="1" t="s">
        <v>29</v>
      </c>
      <c r="J5476" t="b">
        <v>1</v>
      </c>
      <c r="K5476" t="b">
        <v>0</v>
      </c>
      <c r="L5476" s="1" t="e">
        <f>VLOOKUP(spotify_history[[#This Row],[artist_name]],'cleaned_spotify_data'!B:G,6,0)</f>
        <v>#N/A</v>
      </c>
      <c r="M5476" s="1" t="e">
        <f>VLOOKUP(spotify_history[[#This Row],[track_name]],'cleaned_spotify_data'!A:H,8,0)</f>
        <v>#N/A</v>
      </c>
    </row>
    <row r="5477" spans="1:13" hidden="1" x14ac:dyDescent="0.25">
      <c r="A5477" s="1" t="s">
        <v>13940</v>
      </c>
      <c r="B5477" s="2">
        <v>43099.101423611108</v>
      </c>
      <c r="C5477" s="1" t="s">
        <v>546</v>
      </c>
      <c r="D5477">
        <v>10755</v>
      </c>
      <c r="E5477" s="1" t="s">
        <v>13941</v>
      </c>
      <c r="F5477" s="1" t="s">
        <v>10294</v>
      </c>
      <c r="G5477" s="1" t="s">
        <v>13603</v>
      </c>
      <c r="H5477" s="1" t="s">
        <v>29</v>
      </c>
      <c r="I5477" s="1" t="s">
        <v>280</v>
      </c>
      <c r="J5477" t="b">
        <v>1</v>
      </c>
      <c r="K5477" t="b">
        <v>0</v>
      </c>
      <c r="L5477" s="1" t="e">
        <f>VLOOKUP(spotify_history[[#This Row],[artist_name]],'cleaned_spotify_data'!B:G,6,0)</f>
        <v>#N/A</v>
      </c>
      <c r="M5477" s="1" t="e">
        <f>VLOOKUP(spotify_history[[#This Row],[track_name]],'cleaned_spotify_data'!A:H,8,0)</f>
        <v>#N/A</v>
      </c>
    </row>
    <row r="5478" spans="1:13" hidden="1" x14ac:dyDescent="0.25">
      <c r="A5478" s="1" t="s">
        <v>13942</v>
      </c>
      <c r="B5478" s="2">
        <v>43099.101689814815</v>
      </c>
      <c r="C5478" s="1" t="s">
        <v>546</v>
      </c>
      <c r="D5478">
        <v>8284</v>
      </c>
      <c r="E5478" s="1" t="s">
        <v>13943</v>
      </c>
      <c r="F5478" s="1" t="s">
        <v>9527</v>
      </c>
      <c r="G5478" s="1" t="s">
        <v>9528</v>
      </c>
      <c r="H5478" s="1" t="s">
        <v>280</v>
      </c>
      <c r="I5478" s="1" t="s">
        <v>280</v>
      </c>
      <c r="J5478" t="b">
        <v>1</v>
      </c>
      <c r="K5478" t="b">
        <v>0</v>
      </c>
      <c r="L5478" s="1" t="e">
        <f>VLOOKUP(spotify_history[[#This Row],[artist_name]],'cleaned_spotify_data'!B:G,6,0)</f>
        <v>#N/A</v>
      </c>
      <c r="M5478" s="1" t="e">
        <f>VLOOKUP(spotify_history[[#This Row],[track_name]],'cleaned_spotify_data'!A:H,8,0)</f>
        <v>#N/A</v>
      </c>
    </row>
    <row r="5479" spans="1:13" hidden="1" x14ac:dyDescent="0.25">
      <c r="A5479" s="1" t="s">
        <v>13944</v>
      </c>
      <c r="B5479" s="2">
        <v>43101.907719907409</v>
      </c>
      <c r="C5479" s="1" t="s">
        <v>546</v>
      </c>
      <c r="D5479">
        <v>0</v>
      </c>
      <c r="E5479" s="1" t="s">
        <v>13945</v>
      </c>
      <c r="F5479" s="1" t="s">
        <v>13946</v>
      </c>
      <c r="G5479" s="1" t="s">
        <v>5298</v>
      </c>
      <c r="H5479" s="1" t="s">
        <v>29</v>
      </c>
      <c r="I5479" s="1" t="s">
        <v>461</v>
      </c>
      <c r="J5479" t="b">
        <v>1</v>
      </c>
      <c r="K5479" t="b">
        <v>0</v>
      </c>
      <c r="L5479" s="1" t="e">
        <f>VLOOKUP(spotify_history[[#This Row],[artist_name]],'cleaned_spotify_data'!B:G,6,0)</f>
        <v>#N/A</v>
      </c>
      <c r="M5479" s="1" t="e">
        <f>VLOOKUP(spotify_history[[#This Row],[track_name]],'cleaned_spotify_data'!A:H,8,0)</f>
        <v>#N/A</v>
      </c>
    </row>
    <row r="5480" spans="1:13" hidden="1" x14ac:dyDescent="0.25">
      <c r="A5480" s="1" t="s">
        <v>13947</v>
      </c>
      <c r="B5480" s="2">
        <v>43101.907719907409</v>
      </c>
      <c r="C5480" s="1" t="s">
        <v>546</v>
      </c>
      <c r="D5480">
        <v>260343</v>
      </c>
      <c r="E5480" s="1" t="s">
        <v>13948</v>
      </c>
      <c r="F5480" s="1" t="s">
        <v>13949</v>
      </c>
      <c r="G5480" s="1" t="s">
        <v>13948</v>
      </c>
      <c r="H5480" s="1" t="s">
        <v>29</v>
      </c>
      <c r="I5480" s="1" t="s">
        <v>29</v>
      </c>
      <c r="J5480" t="b">
        <v>1</v>
      </c>
      <c r="K5480" t="b">
        <v>0</v>
      </c>
      <c r="L5480" s="1" t="e">
        <f>VLOOKUP(spotify_history[[#This Row],[artist_name]],'cleaned_spotify_data'!B:G,6,0)</f>
        <v>#N/A</v>
      </c>
      <c r="M5480" s="1" t="e">
        <f>VLOOKUP(spotify_history[[#This Row],[track_name]],'cleaned_spotify_data'!A:H,8,0)</f>
        <v>#N/A</v>
      </c>
    </row>
    <row r="5481" spans="1:13" hidden="1" x14ac:dyDescent="0.25">
      <c r="A5481" s="1" t="s">
        <v>13950</v>
      </c>
      <c r="B5481" s="2">
        <v>43101.924085648148</v>
      </c>
      <c r="C5481" s="1" t="s">
        <v>546</v>
      </c>
      <c r="D5481">
        <v>210745</v>
      </c>
      <c r="E5481" s="1" t="s">
        <v>13951</v>
      </c>
      <c r="F5481" s="1" t="s">
        <v>10294</v>
      </c>
      <c r="G5481" s="1" t="s">
        <v>13952</v>
      </c>
      <c r="H5481" s="1" t="s">
        <v>29</v>
      </c>
      <c r="I5481" s="1" t="s">
        <v>29</v>
      </c>
      <c r="J5481" t="b">
        <v>1</v>
      </c>
      <c r="K5481" t="b">
        <v>0</v>
      </c>
      <c r="L5481" s="1" t="e">
        <f>VLOOKUP(spotify_history[[#This Row],[artist_name]],'cleaned_spotify_data'!B:G,6,0)</f>
        <v>#N/A</v>
      </c>
      <c r="M5481" s="1" t="e">
        <f>VLOOKUP(spotify_history[[#This Row],[track_name]],'cleaned_spotify_data'!A:H,8,0)</f>
        <v>#N/A</v>
      </c>
    </row>
    <row r="5482" spans="1:13" hidden="1" x14ac:dyDescent="0.25">
      <c r="A5482" s="1" t="s">
        <v>13953</v>
      </c>
      <c r="B5482" s="2">
        <v>43101.929895833331</v>
      </c>
      <c r="C5482" s="1" t="s">
        <v>546</v>
      </c>
      <c r="D5482">
        <v>203686</v>
      </c>
      <c r="E5482" s="1" t="s">
        <v>13954</v>
      </c>
      <c r="F5482" s="1" t="s">
        <v>13955</v>
      </c>
      <c r="G5482" s="1" t="s">
        <v>13954</v>
      </c>
      <c r="H5482" s="1" t="s">
        <v>29</v>
      </c>
      <c r="I5482" s="1" t="s">
        <v>29</v>
      </c>
      <c r="J5482" t="b">
        <v>1</v>
      </c>
      <c r="K5482" t="b">
        <v>0</v>
      </c>
      <c r="L5482" s="1" t="e">
        <f>VLOOKUP(spotify_history[[#This Row],[artist_name]],'cleaned_spotify_data'!B:G,6,0)</f>
        <v>#N/A</v>
      </c>
      <c r="M5482" s="1" t="e">
        <f>VLOOKUP(spotify_history[[#This Row],[track_name]],'cleaned_spotify_data'!A:H,8,0)</f>
        <v>#N/A</v>
      </c>
    </row>
    <row r="5483" spans="1:13" hidden="1" x14ac:dyDescent="0.25">
      <c r="A5483" s="1" t="s">
        <v>13956</v>
      </c>
      <c r="B5483" s="2">
        <v>43101.932754629626</v>
      </c>
      <c r="C5483" s="1" t="s">
        <v>546</v>
      </c>
      <c r="D5483">
        <v>248360</v>
      </c>
      <c r="E5483" s="1" t="s">
        <v>13957</v>
      </c>
      <c r="F5483" s="1" t="s">
        <v>1000</v>
      </c>
      <c r="G5483" s="1" t="s">
        <v>2561</v>
      </c>
      <c r="H5483" s="1" t="s">
        <v>29</v>
      </c>
      <c r="I5483" s="1" t="s">
        <v>29</v>
      </c>
      <c r="J5483" t="b">
        <v>1</v>
      </c>
      <c r="K5483" t="b">
        <v>0</v>
      </c>
      <c r="L5483" s="1" t="e">
        <f>VLOOKUP(spotify_history[[#This Row],[artist_name]],'cleaned_spotify_data'!B:G,6,0)</f>
        <v>#N/A</v>
      </c>
      <c r="M5483" s="1" t="e">
        <f>VLOOKUP(spotify_history[[#This Row],[track_name]],'cleaned_spotify_data'!A:H,8,0)</f>
        <v>#N/A</v>
      </c>
    </row>
    <row r="5484" spans="1:13" hidden="1" x14ac:dyDescent="0.25">
      <c r="A5484" s="1" t="s">
        <v>13958</v>
      </c>
      <c r="B5484" s="2">
        <v>43101.935694444444</v>
      </c>
      <c r="C5484" s="1" t="s">
        <v>546</v>
      </c>
      <c r="D5484">
        <v>228000</v>
      </c>
      <c r="E5484" s="1" t="s">
        <v>13959</v>
      </c>
      <c r="F5484" s="1" t="s">
        <v>1039</v>
      </c>
      <c r="G5484" s="1" t="s">
        <v>13960</v>
      </c>
      <c r="H5484" s="1" t="s">
        <v>29</v>
      </c>
      <c r="I5484" s="1" t="s">
        <v>29</v>
      </c>
      <c r="J5484" t="b">
        <v>1</v>
      </c>
      <c r="K5484" t="b">
        <v>0</v>
      </c>
      <c r="L5484" s="1" t="e">
        <f>VLOOKUP(spotify_history[[#This Row],[artist_name]],'cleaned_spotify_data'!B:G,6,0)</f>
        <v>#N/A</v>
      </c>
      <c r="M5484" s="1" t="e">
        <f>VLOOKUP(spotify_history[[#This Row],[track_name]],'cleaned_spotify_data'!A:H,8,0)</f>
        <v>#N/A</v>
      </c>
    </row>
    <row r="5485" spans="1:13" hidden="1" x14ac:dyDescent="0.25">
      <c r="A5485" s="1" t="s">
        <v>13961</v>
      </c>
      <c r="B5485" s="2">
        <v>43101.942453703705</v>
      </c>
      <c r="C5485" s="1" t="s">
        <v>546</v>
      </c>
      <c r="D5485">
        <v>219640</v>
      </c>
      <c r="E5485" s="1" t="s">
        <v>13962</v>
      </c>
      <c r="F5485" s="1" t="s">
        <v>1000</v>
      </c>
      <c r="G5485" s="1" t="s">
        <v>10479</v>
      </c>
      <c r="H5485" s="1" t="s">
        <v>29</v>
      </c>
      <c r="I5485" s="1" t="s">
        <v>29</v>
      </c>
      <c r="J5485" t="b">
        <v>1</v>
      </c>
      <c r="K5485" t="b">
        <v>0</v>
      </c>
      <c r="L5485" s="1" t="e">
        <f>VLOOKUP(spotify_history[[#This Row],[artist_name]],'cleaned_spotify_data'!B:G,6,0)</f>
        <v>#N/A</v>
      </c>
      <c r="M5485" s="1" t="e">
        <f>VLOOKUP(spotify_history[[#This Row],[track_name]],'cleaned_spotify_data'!A:H,8,0)</f>
        <v>#N/A</v>
      </c>
    </row>
    <row r="5486" spans="1:13" hidden="1" x14ac:dyDescent="0.25">
      <c r="A5486" s="1" t="s">
        <v>13963</v>
      </c>
      <c r="B5486" s="2">
        <v>43103.585682870369</v>
      </c>
      <c r="C5486" s="1" t="s">
        <v>546</v>
      </c>
      <c r="D5486">
        <v>173720</v>
      </c>
      <c r="E5486" s="1" t="s">
        <v>13964</v>
      </c>
      <c r="F5486" s="1" t="s">
        <v>9527</v>
      </c>
      <c r="G5486" s="1" t="s">
        <v>13964</v>
      </c>
      <c r="H5486" s="1" t="s">
        <v>17</v>
      </c>
      <c r="I5486" s="1" t="s">
        <v>29</v>
      </c>
      <c r="J5486" t="b">
        <v>1</v>
      </c>
      <c r="K5486" t="b">
        <v>0</v>
      </c>
      <c r="L5486" s="1" t="e">
        <f>VLOOKUP(spotify_history[[#This Row],[artist_name]],'cleaned_spotify_data'!B:G,6,0)</f>
        <v>#N/A</v>
      </c>
      <c r="M5486" s="1" t="e">
        <f>VLOOKUP(spotify_history[[#This Row],[track_name]],'cleaned_spotify_data'!A:H,8,0)</f>
        <v>#N/A</v>
      </c>
    </row>
    <row r="5487" spans="1:13" hidden="1" x14ac:dyDescent="0.25">
      <c r="A5487" s="1" t="s">
        <v>13965</v>
      </c>
      <c r="B5487" s="2">
        <v>43109.213784722226</v>
      </c>
      <c r="C5487" s="1" t="s">
        <v>546</v>
      </c>
      <c r="D5487">
        <v>42789</v>
      </c>
      <c r="E5487" s="1" t="s">
        <v>13966</v>
      </c>
      <c r="F5487" s="1" t="s">
        <v>68</v>
      </c>
      <c r="G5487" s="1" t="s">
        <v>13966</v>
      </c>
      <c r="H5487" s="1" t="s">
        <v>17</v>
      </c>
      <c r="I5487" s="1" t="s">
        <v>461</v>
      </c>
      <c r="J5487" t="b">
        <v>1</v>
      </c>
      <c r="K5487" t="b">
        <v>0</v>
      </c>
      <c r="L5487" s="1" t="e">
        <f>VLOOKUP(spotify_history[[#This Row],[artist_name]],'cleaned_spotify_data'!B:G,6,0)</f>
        <v>#N/A</v>
      </c>
      <c r="M5487" s="1" t="e">
        <f>VLOOKUP(spotify_history[[#This Row],[track_name]],'cleaned_spotify_data'!A:H,8,0)</f>
        <v>#N/A</v>
      </c>
    </row>
    <row r="5488" spans="1:13" hidden="1" x14ac:dyDescent="0.25">
      <c r="A5488" s="1" t="s">
        <v>13967</v>
      </c>
      <c r="B5488" s="2">
        <v>43112.033680555556</v>
      </c>
      <c r="C5488" s="1" t="s">
        <v>546</v>
      </c>
      <c r="D5488">
        <v>191600</v>
      </c>
      <c r="E5488" s="1" t="s">
        <v>13968</v>
      </c>
      <c r="F5488" s="1" t="s">
        <v>7551</v>
      </c>
      <c r="G5488" s="1" t="s">
        <v>8134</v>
      </c>
      <c r="H5488" s="1" t="s">
        <v>29</v>
      </c>
      <c r="I5488" s="1" t="s">
        <v>29</v>
      </c>
      <c r="J5488" t="b">
        <v>0</v>
      </c>
      <c r="K5488" t="b">
        <v>0</v>
      </c>
      <c r="L5488" s="1" t="e">
        <f>VLOOKUP(spotify_history[[#This Row],[artist_name]],'cleaned_spotify_data'!B:G,6,0)</f>
        <v>#N/A</v>
      </c>
      <c r="M5488" s="1" t="e">
        <f>VLOOKUP(spotify_history[[#This Row],[track_name]],'cleaned_spotify_data'!A:H,8,0)</f>
        <v>#N/A</v>
      </c>
    </row>
    <row r="5489" spans="1:13" hidden="1" x14ac:dyDescent="0.25">
      <c r="A5489" s="1" t="s">
        <v>13969</v>
      </c>
      <c r="B5489" s="2">
        <v>43112.237337962964</v>
      </c>
      <c r="C5489" s="1" t="s">
        <v>546</v>
      </c>
      <c r="D5489">
        <v>230720</v>
      </c>
      <c r="E5489" s="1" t="s">
        <v>13970</v>
      </c>
      <c r="F5489" s="1" t="s">
        <v>7551</v>
      </c>
      <c r="G5489" s="1" t="s">
        <v>8134</v>
      </c>
      <c r="H5489" s="1" t="s">
        <v>29</v>
      </c>
      <c r="I5489" s="1" t="s">
        <v>29</v>
      </c>
      <c r="J5489" t="b">
        <v>0</v>
      </c>
      <c r="K5489" t="b">
        <v>0</v>
      </c>
      <c r="L5489" s="1" t="e">
        <f>VLOOKUP(spotify_history[[#This Row],[artist_name]],'cleaned_spotify_data'!B:G,6,0)</f>
        <v>#N/A</v>
      </c>
      <c r="M5489" s="1" t="e">
        <f>VLOOKUP(spotify_history[[#This Row],[track_name]],'cleaned_spotify_data'!A:H,8,0)</f>
        <v>#N/A</v>
      </c>
    </row>
    <row r="5490" spans="1:13" hidden="1" x14ac:dyDescent="0.25">
      <c r="A5490" s="1" t="s">
        <v>13971</v>
      </c>
      <c r="B5490" s="2">
        <v>43112.246261574073</v>
      </c>
      <c r="C5490" s="1" t="s">
        <v>546</v>
      </c>
      <c r="D5490">
        <v>301400</v>
      </c>
      <c r="E5490" s="1" t="s">
        <v>13972</v>
      </c>
      <c r="F5490" s="1" t="s">
        <v>7551</v>
      </c>
      <c r="G5490" s="1" t="s">
        <v>8134</v>
      </c>
      <c r="H5490" s="1" t="s">
        <v>29</v>
      </c>
      <c r="I5490" s="1" t="s">
        <v>29</v>
      </c>
      <c r="J5490" t="b">
        <v>0</v>
      </c>
      <c r="K5490" t="b">
        <v>0</v>
      </c>
      <c r="L5490" s="1" t="e">
        <f>VLOOKUP(spotify_history[[#This Row],[artist_name]],'cleaned_spotify_data'!B:G,6,0)</f>
        <v>#N/A</v>
      </c>
      <c r="M5490" s="1" t="e">
        <f>VLOOKUP(spotify_history[[#This Row],[track_name]],'cleaned_spotify_data'!A:H,8,0)</f>
        <v>#N/A</v>
      </c>
    </row>
    <row r="5491" spans="1:13" hidden="1" x14ac:dyDescent="0.25">
      <c r="A5491" s="1" t="s">
        <v>13973</v>
      </c>
      <c r="B5491" s="2">
        <v>43118.276377314818</v>
      </c>
      <c r="C5491" s="1" t="s">
        <v>546</v>
      </c>
      <c r="D5491">
        <v>2097</v>
      </c>
      <c r="E5491" s="1" t="s">
        <v>13974</v>
      </c>
      <c r="F5491" s="1" t="s">
        <v>13755</v>
      </c>
      <c r="G5491" s="1" t="s">
        <v>13756</v>
      </c>
      <c r="H5491" s="1" t="s">
        <v>280</v>
      </c>
      <c r="I5491" s="1" t="s">
        <v>280</v>
      </c>
      <c r="J5491" t="b">
        <v>1</v>
      </c>
      <c r="K5491" t="b">
        <v>0</v>
      </c>
      <c r="L5491" s="1" t="e">
        <f>VLOOKUP(spotify_history[[#This Row],[artist_name]],'cleaned_spotify_data'!B:G,6,0)</f>
        <v>#N/A</v>
      </c>
      <c r="M5491" s="1" t="e">
        <f>VLOOKUP(spotify_history[[#This Row],[track_name]],'cleaned_spotify_data'!A:H,8,0)</f>
        <v>#N/A</v>
      </c>
    </row>
    <row r="5492" spans="1:13" hidden="1" x14ac:dyDescent="0.25">
      <c r="A5492" s="1" t="s">
        <v>13975</v>
      </c>
      <c r="B5492" s="2">
        <v>43119.024456018517</v>
      </c>
      <c r="C5492" s="1" t="s">
        <v>546</v>
      </c>
      <c r="D5492">
        <v>4133</v>
      </c>
      <c r="E5492" s="1" t="s">
        <v>13976</v>
      </c>
      <c r="F5492" s="1" t="s">
        <v>13783</v>
      </c>
      <c r="G5492" s="1" t="s">
        <v>1463</v>
      </c>
      <c r="H5492" s="1" t="s">
        <v>280</v>
      </c>
      <c r="I5492" s="1" t="s">
        <v>280</v>
      </c>
      <c r="J5492" t="b">
        <v>1</v>
      </c>
      <c r="K5492" t="b">
        <v>0</v>
      </c>
      <c r="L5492" s="1" t="e">
        <f>VLOOKUP(spotify_history[[#This Row],[artist_name]],'cleaned_spotify_data'!B:G,6,0)</f>
        <v>#N/A</v>
      </c>
      <c r="M5492" s="1" t="e">
        <f>VLOOKUP(spotify_history[[#This Row],[track_name]],'cleaned_spotify_data'!A:H,8,0)</f>
        <v>#N/A</v>
      </c>
    </row>
    <row r="5493" spans="1:13" hidden="1" x14ac:dyDescent="0.25">
      <c r="A5493" s="1" t="s">
        <v>13977</v>
      </c>
      <c r="B5493" s="2">
        <v>43119.268252314818</v>
      </c>
      <c r="C5493" s="1" t="s">
        <v>238</v>
      </c>
      <c r="D5493">
        <v>337760</v>
      </c>
      <c r="E5493" s="1" t="s">
        <v>13978</v>
      </c>
      <c r="F5493" s="1" t="s">
        <v>795</v>
      </c>
      <c r="G5493" s="1" t="s">
        <v>12486</v>
      </c>
      <c r="H5493" s="1" t="s">
        <v>29</v>
      </c>
      <c r="I5493" s="1" t="s">
        <v>29</v>
      </c>
      <c r="J5493" t="b">
        <v>0</v>
      </c>
      <c r="K5493" t="b">
        <v>0</v>
      </c>
      <c r="L5493" s="1" t="e">
        <f>VLOOKUP(spotify_history[[#This Row],[artist_name]],'cleaned_spotify_data'!B:G,6,0)</f>
        <v>#N/A</v>
      </c>
      <c r="M5493" s="1" t="e">
        <f>VLOOKUP(spotify_history[[#This Row],[track_name]],'cleaned_spotify_data'!A:H,8,0)</f>
        <v>#N/A</v>
      </c>
    </row>
    <row r="5494" spans="1:13" hidden="1" x14ac:dyDescent="0.25">
      <c r="A5494" s="1" t="s">
        <v>13979</v>
      </c>
      <c r="B5494" s="2">
        <v>43119.273240740738</v>
      </c>
      <c r="C5494" s="1" t="s">
        <v>238</v>
      </c>
      <c r="D5494">
        <v>430866</v>
      </c>
      <c r="E5494" s="1" t="s">
        <v>13980</v>
      </c>
      <c r="F5494" s="1" t="s">
        <v>795</v>
      </c>
      <c r="G5494" s="1" t="s">
        <v>12486</v>
      </c>
      <c r="H5494" s="1" t="s">
        <v>29</v>
      </c>
      <c r="I5494" s="1" t="s">
        <v>29</v>
      </c>
      <c r="J5494" t="b">
        <v>0</v>
      </c>
      <c r="K5494" t="b">
        <v>0</v>
      </c>
      <c r="L5494" s="1" t="e">
        <f>VLOOKUP(spotify_history[[#This Row],[artist_name]],'cleaned_spotify_data'!B:G,6,0)</f>
        <v>#N/A</v>
      </c>
      <c r="M5494" s="1" t="e">
        <f>VLOOKUP(spotify_history[[#This Row],[track_name]],'cleaned_spotify_data'!A:H,8,0)</f>
        <v>#N/A</v>
      </c>
    </row>
    <row r="5495" spans="1:13" hidden="1" x14ac:dyDescent="0.25">
      <c r="A5495" s="1" t="s">
        <v>13981</v>
      </c>
      <c r="B5495" s="2">
        <v>43119.278738425928</v>
      </c>
      <c r="C5495" s="1" t="s">
        <v>238</v>
      </c>
      <c r="D5495">
        <v>210720</v>
      </c>
      <c r="E5495" s="1" t="s">
        <v>13982</v>
      </c>
      <c r="F5495" s="1" t="s">
        <v>795</v>
      </c>
      <c r="G5495" s="1" t="s">
        <v>12486</v>
      </c>
      <c r="H5495" s="1" t="s">
        <v>29</v>
      </c>
      <c r="I5495" s="1" t="s">
        <v>29</v>
      </c>
      <c r="J5495" t="b">
        <v>0</v>
      </c>
      <c r="K5495" t="b">
        <v>0</v>
      </c>
      <c r="L5495" s="1" t="e">
        <f>VLOOKUP(spotify_history[[#This Row],[artist_name]],'cleaned_spotify_data'!B:G,6,0)</f>
        <v>#N/A</v>
      </c>
      <c r="M5495" s="1" t="e">
        <f>VLOOKUP(spotify_history[[#This Row],[track_name]],'cleaned_spotify_data'!A:H,8,0)</f>
        <v>#N/A</v>
      </c>
    </row>
    <row r="5496" spans="1:13" hidden="1" x14ac:dyDescent="0.25">
      <c r="A5496" s="1" t="s">
        <v>13983</v>
      </c>
      <c r="B5496" s="2">
        <v>43119.280902777777</v>
      </c>
      <c r="C5496" s="1" t="s">
        <v>238</v>
      </c>
      <c r="D5496">
        <v>186960</v>
      </c>
      <c r="E5496" s="1" t="s">
        <v>13984</v>
      </c>
      <c r="F5496" s="1" t="s">
        <v>795</v>
      </c>
      <c r="G5496" s="1" t="s">
        <v>12486</v>
      </c>
      <c r="H5496" s="1" t="s">
        <v>29</v>
      </c>
      <c r="I5496" s="1" t="s">
        <v>29</v>
      </c>
      <c r="J5496" t="b">
        <v>0</v>
      </c>
      <c r="K5496" t="b">
        <v>0</v>
      </c>
      <c r="L5496" s="1" t="e">
        <f>VLOOKUP(spotify_history[[#This Row],[artist_name]],'cleaned_spotify_data'!B:G,6,0)</f>
        <v>#N/A</v>
      </c>
      <c r="M5496" s="1" t="e">
        <f>VLOOKUP(spotify_history[[#This Row],[track_name]],'cleaned_spotify_data'!A:H,8,0)</f>
        <v>#N/A</v>
      </c>
    </row>
    <row r="5497" spans="1:13" hidden="1" x14ac:dyDescent="0.25">
      <c r="A5497" s="1" t="s">
        <v>13985</v>
      </c>
      <c r="B5497" s="2">
        <v>43119.284351851849</v>
      </c>
      <c r="C5497" s="1" t="s">
        <v>238</v>
      </c>
      <c r="D5497">
        <v>298160</v>
      </c>
      <c r="E5497" s="1" t="s">
        <v>13986</v>
      </c>
      <c r="F5497" s="1" t="s">
        <v>795</v>
      </c>
      <c r="G5497" s="1" t="s">
        <v>12486</v>
      </c>
      <c r="H5497" s="1" t="s">
        <v>29</v>
      </c>
      <c r="I5497" s="1" t="s">
        <v>29</v>
      </c>
      <c r="J5497" t="b">
        <v>0</v>
      </c>
      <c r="K5497" t="b">
        <v>0</v>
      </c>
      <c r="L5497" s="1" t="e">
        <f>VLOOKUP(spotify_history[[#This Row],[artist_name]],'cleaned_spotify_data'!B:G,6,0)</f>
        <v>#N/A</v>
      </c>
      <c r="M5497" s="1" t="e">
        <f>VLOOKUP(spotify_history[[#This Row],[track_name]],'cleaned_spotify_data'!A:H,8,0)</f>
        <v>#N/A</v>
      </c>
    </row>
    <row r="5498" spans="1:13" hidden="1" x14ac:dyDescent="0.25">
      <c r="A5498" s="1" t="s">
        <v>13987</v>
      </c>
      <c r="B5498" s="2">
        <v>43119.28634259259</v>
      </c>
      <c r="C5498" s="1" t="s">
        <v>238</v>
      </c>
      <c r="D5498">
        <v>171693</v>
      </c>
      <c r="E5498" s="1" t="s">
        <v>13988</v>
      </c>
      <c r="F5498" s="1" t="s">
        <v>795</v>
      </c>
      <c r="G5498" s="1" t="s">
        <v>12486</v>
      </c>
      <c r="H5498" s="1" t="s">
        <v>29</v>
      </c>
      <c r="I5498" s="1" t="s">
        <v>29</v>
      </c>
      <c r="J5498" t="b">
        <v>0</v>
      </c>
      <c r="K5498" t="b">
        <v>0</v>
      </c>
      <c r="L5498" s="1" t="e">
        <f>VLOOKUP(spotify_history[[#This Row],[artist_name]],'cleaned_spotify_data'!B:G,6,0)</f>
        <v>#N/A</v>
      </c>
      <c r="M5498" s="1" t="e">
        <f>VLOOKUP(spotify_history[[#This Row],[track_name]],'cleaned_spotify_data'!A:H,8,0)</f>
        <v>#N/A</v>
      </c>
    </row>
    <row r="5499" spans="1:13" hidden="1" x14ac:dyDescent="0.25">
      <c r="A5499" s="1" t="s">
        <v>13989</v>
      </c>
      <c r="B5499" s="2">
        <v>43119.288865740738</v>
      </c>
      <c r="C5499" s="1" t="s">
        <v>238</v>
      </c>
      <c r="D5499">
        <v>217746</v>
      </c>
      <c r="E5499" s="1" t="s">
        <v>13990</v>
      </c>
      <c r="F5499" s="1" t="s">
        <v>795</v>
      </c>
      <c r="G5499" s="1" t="s">
        <v>12486</v>
      </c>
      <c r="H5499" s="1" t="s">
        <v>29</v>
      </c>
      <c r="I5499" s="1" t="s">
        <v>29</v>
      </c>
      <c r="J5499" t="b">
        <v>0</v>
      </c>
      <c r="K5499" t="b">
        <v>0</v>
      </c>
      <c r="L5499" s="1" t="e">
        <f>VLOOKUP(spotify_history[[#This Row],[artist_name]],'cleaned_spotify_data'!B:G,6,0)</f>
        <v>#N/A</v>
      </c>
      <c r="M5499" s="1" t="e">
        <f>VLOOKUP(spotify_history[[#This Row],[track_name]],'cleaned_spotify_data'!A:H,8,0)</f>
        <v>#N/A</v>
      </c>
    </row>
    <row r="5500" spans="1:13" hidden="1" x14ac:dyDescent="0.25">
      <c r="A5500" s="1" t="s">
        <v>13991</v>
      </c>
      <c r="B5500" s="2">
        <v>43119.291203703702</v>
      </c>
      <c r="C5500" s="1" t="s">
        <v>238</v>
      </c>
      <c r="D5500">
        <v>202066</v>
      </c>
      <c r="E5500" s="1" t="s">
        <v>13992</v>
      </c>
      <c r="F5500" s="1" t="s">
        <v>795</v>
      </c>
      <c r="G5500" s="1" t="s">
        <v>12486</v>
      </c>
      <c r="H5500" s="1" t="s">
        <v>29</v>
      </c>
      <c r="I5500" s="1" t="s">
        <v>29</v>
      </c>
      <c r="J5500" t="b">
        <v>0</v>
      </c>
      <c r="K5500" t="b">
        <v>0</v>
      </c>
      <c r="L5500" s="1" t="e">
        <f>VLOOKUP(spotify_history[[#This Row],[artist_name]],'cleaned_spotify_data'!B:G,6,0)</f>
        <v>#N/A</v>
      </c>
      <c r="M5500" s="1" t="e">
        <f>VLOOKUP(spotify_history[[#This Row],[track_name]],'cleaned_spotify_data'!A:H,8,0)</f>
        <v>#N/A</v>
      </c>
    </row>
    <row r="5501" spans="1:13" hidden="1" x14ac:dyDescent="0.25">
      <c r="A5501" s="1" t="s">
        <v>13993</v>
      </c>
      <c r="B5501" s="2">
        <v>43119.293935185182</v>
      </c>
      <c r="C5501" s="1" t="s">
        <v>238</v>
      </c>
      <c r="D5501">
        <v>235826</v>
      </c>
      <c r="E5501" s="1" t="s">
        <v>13994</v>
      </c>
      <c r="F5501" s="1" t="s">
        <v>795</v>
      </c>
      <c r="G5501" s="1" t="s">
        <v>12486</v>
      </c>
      <c r="H5501" s="1" t="s">
        <v>29</v>
      </c>
      <c r="I5501" s="1" t="s">
        <v>29</v>
      </c>
      <c r="J5501" t="b">
        <v>0</v>
      </c>
      <c r="K5501" t="b">
        <v>0</v>
      </c>
      <c r="L5501" s="1" t="e">
        <f>VLOOKUP(spotify_history[[#This Row],[artist_name]],'cleaned_spotify_data'!B:G,6,0)</f>
        <v>#N/A</v>
      </c>
      <c r="M5501" s="1" t="e">
        <f>VLOOKUP(spotify_history[[#This Row],[track_name]],'cleaned_spotify_data'!A:H,8,0)</f>
        <v>#N/A</v>
      </c>
    </row>
    <row r="5502" spans="1:13" hidden="1" x14ac:dyDescent="0.25">
      <c r="A5502" s="1" t="s">
        <v>13995</v>
      </c>
      <c r="B5502" s="2">
        <v>43119.294328703705</v>
      </c>
      <c r="C5502" s="1" t="s">
        <v>238</v>
      </c>
      <c r="D5502">
        <v>33663</v>
      </c>
      <c r="E5502" s="1" t="s">
        <v>13996</v>
      </c>
      <c r="F5502" s="1" t="s">
        <v>795</v>
      </c>
      <c r="G5502" s="1" t="s">
        <v>12486</v>
      </c>
      <c r="H5502" s="1" t="s">
        <v>29</v>
      </c>
      <c r="I5502" s="1" t="s">
        <v>280</v>
      </c>
      <c r="J5502" t="b">
        <v>0</v>
      </c>
      <c r="K5502" t="b">
        <v>0</v>
      </c>
      <c r="L5502" s="1" t="e">
        <f>VLOOKUP(spotify_history[[#This Row],[artist_name]],'cleaned_spotify_data'!B:G,6,0)</f>
        <v>#N/A</v>
      </c>
      <c r="M5502" s="1" t="e">
        <f>VLOOKUP(spotify_history[[#This Row],[track_name]],'cleaned_spotify_data'!A:H,8,0)</f>
        <v>#N/A</v>
      </c>
    </row>
    <row r="5503" spans="1:13" hidden="1" x14ac:dyDescent="0.25">
      <c r="A5503" s="1" t="s">
        <v>13997</v>
      </c>
      <c r="B5503" s="2">
        <v>43119.294363425928</v>
      </c>
      <c r="C5503" s="1" t="s">
        <v>238</v>
      </c>
      <c r="D5503">
        <v>2270</v>
      </c>
      <c r="E5503" s="1" t="s">
        <v>13998</v>
      </c>
      <c r="F5503" s="1" t="s">
        <v>795</v>
      </c>
      <c r="G5503" s="1" t="s">
        <v>12486</v>
      </c>
      <c r="H5503" s="1" t="s">
        <v>280</v>
      </c>
      <c r="I5503" s="1" t="s">
        <v>280</v>
      </c>
      <c r="J5503" t="b">
        <v>0</v>
      </c>
      <c r="K5503" t="b">
        <v>0</v>
      </c>
      <c r="L5503" s="1" t="e">
        <f>VLOOKUP(spotify_history[[#This Row],[artist_name]],'cleaned_spotify_data'!B:G,6,0)</f>
        <v>#N/A</v>
      </c>
      <c r="M5503" s="1" t="e">
        <f>VLOOKUP(spotify_history[[#This Row],[track_name]],'cleaned_spotify_data'!A:H,8,0)</f>
        <v>#N/A</v>
      </c>
    </row>
    <row r="5504" spans="1:13" hidden="1" x14ac:dyDescent="0.25">
      <c r="A5504" s="1" t="s">
        <v>13999</v>
      </c>
      <c r="B5504" s="2">
        <v>43119.297025462962</v>
      </c>
      <c r="C5504" s="1" t="s">
        <v>238</v>
      </c>
      <c r="D5504">
        <v>231133</v>
      </c>
      <c r="E5504" s="1" t="s">
        <v>14000</v>
      </c>
      <c r="F5504" s="1" t="s">
        <v>795</v>
      </c>
      <c r="G5504" s="1" t="s">
        <v>12486</v>
      </c>
      <c r="H5504" s="1" t="s">
        <v>280</v>
      </c>
      <c r="I5504" s="1" t="s">
        <v>29</v>
      </c>
      <c r="J5504" t="b">
        <v>0</v>
      </c>
      <c r="K5504" t="b">
        <v>0</v>
      </c>
      <c r="L5504" s="1" t="e">
        <f>VLOOKUP(spotify_history[[#This Row],[artist_name]],'cleaned_spotify_data'!B:G,6,0)</f>
        <v>#N/A</v>
      </c>
      <c r="M5504" s="1" t="e">
        <f>VLOOKUP(spotify_history[[#This Row],[track_name]],'cleaned_spotify_data'!A:H,8,0)</f>
        <v>#N/A</v>
      </c>
    </row>
    <row r="5505" spans="1:13" hidden="1" x14ac:dyDescent="0.25">
      <c r="A5505" s="1" t="s">
        <v>14001</v>
      </c>
      <c r="B5505" s="2">
        <v>43119.299189814818</v>
      </c>
      <c r="C5505" s="1" t="s">
        <v>238</v>
      </c>
      <c r="D5505">
        <v>186893</v>
      </c>
      <c r="E5505" s="1" t="s">
        <v>14002</v>
      </c>
      <c r="F5505" s="1" t="s">
        <v>795</v>
      </c>
      <c r="G5505" s="1" t="s">
        <v>12486</v>
      </c>
      <c r="H5505" s="1" t="s">
        <v>29</v>
      </c>
      <c r="I5505" s="1" t="s">
        <v>29</v>
      </c>
      <c r="J5505" t="b">
        <v>0</v>
      </c>
      <c r="K5505" t="b">
        <v>0</v>
      </c>
      <c r="L5505" s="1" t="e">
        <f>VLOOKUP(spotify_history[[#This Row],[artist_name]],'cleaned_spotify_data'!B:G,6,0)</f>
        <v>#N/A</v>
      </c>
      <c r="M5505" s="1" t="e">
        <f>VLOOKUP(spotify_history[[#This Row],[track_name]],'cleaned_spotify_data'!A:H,8,0)</f>
        <v>#N/A</v>
      </c>
    </row>
    <row r="5506" spans="1:13" hidden="1" x14ac:dyDescent="0.25">
      <c r="A5506" s="1" t="s">
        <v>14003</v>
      </c>
      <c r="B5506" s="2">
        <v>43119.301828703705</v>
      </c>
      <c r="C5506" s="1" t="s">
        <v>238</v>
      </c>
      <c r="D5506">
        <v>228373</v>
      </c>
      <c r="E5506" s="1" t="s">
        <v>14004</v>
      </c>
      <c r="F5506" s="1" t="s">
        <v>795</v>
      </c>
      <c r="G5506" s="1" t="s">
        <v>12486</v>
      </c>
      <c r="H5506" s="1" t="s">
        <v>29</v>
      </c>
      <c r="I5506" s="1" t="s">
        <v>29</v>
      </c>
      <c r="J5506" t="b">
        <v>0</v>
      </c>
      <c r="K5506" t="b">
        <v>0</v>
      </c>
      <c r="L5506" s="1" t="e">
        <f>VLOOKUP(spotify_history[[#This Row],[artist_name]],'cleaned_spotify_data'!B:G,6,0)</f>
        <v>#N/A</v>
      </c>
      <c r="M5506" s="1" t="e">
        <f>VLOOKUP(spotify_history[[#This Row],[track_name]],'cleaned_spotify_data'!A:H,8,0)</f>
        <v>#N/A</v>
      </c>
    </row>
    <row r="5507" spans="1:13" hidden="1" x14ac:dyDescent="0.25">
      <c r="A5507" s="1" t="s">
        <v>14005</v>
      </c>
      <c r="B5507" s="2">
        <v>43119.303773148145</v>
      </c>
      <c r="C5507" s="1" t="s">
        <v>238</v>
      </c>
      <c r="D5507">
        <v>168053</v>
      </c>
      <c r="E5507" s="1" t="s">
        <v>14006</v>
      </c>
      <c r="F5507" s="1" t="s">
        <v>795</v>
      </c>
      <c r="G5507" s="1" t="s">
        <v>12486</v>
      </c>
      <c r="H5507" s="1" t="s">
        <v>29</v>
      </c>
      <c r="I5507" s="1" t="s">
        <v>29</v>
      </c>
      <c r="J5507" t="b">
        <v>0</v>
      </c>
      <c r="K5507" t="b">
        <v>0</v>
      </c>
      <c r="L5507" s="1" t="e">
        <f>VLOOKUP(spotify_history[[#This Row],[artist_name]],'cleaned_spotify_data'!B:G,6,0)</f>
        <v>#N/A</v>
      </c>
      <c r="M5507" s="1" t="e">
        <f>VLOOKUP(spotify_history[[#This Row],[track_name]],'cleaned_spotify_data'!A:H,8,0)</f>
        <v>#N/A</v>
      </c>
    </row>
    <row r="5508" spans="1:13" hidden="1" x14ac:dyDescent="0.25">
      <c r="A5508" s="1" t="s">
        <v>14007</v>
      </c>
      <c r="B5508" s="2">
        <v>43119.306400462963</v>
      </c>
      <c r="C5508" s="1" t="s">
        <v>238</v>
      </c>
      <c r="D5508">
        <v>226866</v>
      </c>
      <c r="E5508" s="1" t="s">
        <v>14008</v>
      </c>
      <c r="F5508" s="1" t="s">
        <v>795</v>
      </c>
      <c r="G5508" s="1" t="s">
        <v>12486</v>
      </c>
      <c r="H5508" s="1" t="s">
        <v>29</v>
      </c>
      <c r="I5508" s="1" t="s">
        <v>29</v>
      </c>
      <c r="J5508" t="b">
        <v>0</v>
      </c>
      <c r="K5508" t="b">
        <v>0</v>
      </c>
      <c r="L5508" s="1" t="e">
        <f>VLOOKUP(spotify_history[[#This Row],[artist_name]],'cleaned_spotify_data'!B:G,6,0)</f>
        <v>#N/A</v>
      </c>
      <c r="M5508" s="1" t="e">
        <f>VLOOKUP(spotify_history[[#This Row],[track_name]],'cleaned_spotify_data'!A:H,8,0)</f>
        <v>#N/A</v>
      </c>
    </row>
    <row r="5509" spans="1:13" hidden="1" x14ac:dyDescent="0.25">
      <c r="A5509" s="1" t="s">
        <v>14009</v>
      </c>
      <c r="B5509" s="2">
        <v>43119.309849537036</v>
      </c>
      <c r="C5509" s="1" t="s">
        <v>238</v>
      </c>
      <c r="D5509">
        <v>297293</v>
      </c>
      <c r="E5509" s="1" t="s">
        <v>14010</v>
      </c>
      <c r="F5509" s="1" t="s">
        <v>795</v>
      </c>
      <c r="G5509" s="1" t="s">
        <v>12486</v>
      </c>
      <c r="H5509" s="1" t="s">
        <v>29</v>
      </c>
      <c r="I5509" s="1" t="s">
        <v>29</v>
      </c>
      <c r="J5509" t="b">
        <v>0</v>
      </c>
      <c r="K5509" t="b">
        <v>0</v>
      </c>
      <c r="L5509" s="1" t="e">
        <f>VLOOKUP(spotify_history[[#This Row],[artist_name]],'cleaned_spotify_data'!B:G,6,0)</f>
        <v>#N/A</v>
      </c>
      <c r="M5509" s="1" t="e">
        <f>VLOOKUP(spotify_history[[#This Row],[track_name]],'cleaned_spotify_data'!A:H,8,0)</f>
        <v>#N/A</v>
      </c>
    </row>
    <row r="5510" spans="1:13" hidden="1" x14ac:dyDescent="0.25">
      <c r="A5510" s="1" t="s">
        <v>14011</v>
      </c>
      <c r="B5510" s="2">
        <v>43119.312372685185</v>
      </c>
      <c r="C5510" s="1" t="s">
        <v>238</v>
      </c>
      <c r="D5510">
        <v>218800</v>
      </c>
      <c r="E5510" s="1" t="s">
        <v>14012</v>
      </c>
      <c r="F5510" s="1" t="s">
        <v>795</v>
      </c>
      <c r="G5510" s="1" t="s">
        <v>12486</v>
      </c>
      <c r="H5510" s="1" t="s">
        <v>29</v>
      </c>
      <c r="I5510" s="1" t="s">
        <v>29</v>
      </c>
      <c r="J5510" t="b">
        <v>0</v>
      </c>
      <c r="K5510" t="b">
        <v>0</v>
      </c>
      <c r="L5510" s="1" t="e">
        <f>VLOOKUP(spotify_history[[#This Row],[artist_name]],'cleaned_spotify_data'!B:G,6,0)</f>
        <v>#N/A</v>
      </c>
      <c r="M5510" s="1" t="e">
        <f>VLOOKUP(spotify_history[[#This Row],[track_name]],'cleaned_spotify_data'!A:H,8,0)</f>
        <v>#N/A</v>
      </c>
    </row>
    <row r="5511" spans="1:13" hidden="1" x14ac:dyDescent="0.25">
      <c r="A5511" s="1" t="s">
        <v>14013</v>
      </c>
      <c r="B5511" s="2">
        <v>43119.315706018519</v>
      </c>
      <c r="C5511" s="1" t="s">
        <v>238</v>
      </c>
      <c r="D5511">
        <v>288013</v>
      </c>
      <c r="E5511" s="1" t="s">
        <v>14014</v>
      </c>
      <c r="F5511" s="1" t="s">
        <v>795</v>
      </c>
      <c r="G5511" s="1" t="s">
        <v>12486</v>
      </c>
      <c r="H5511" s="1" t="s">
        <v>29</v>
      </c>
      <c r="I5511" s="1" t="s">
        <v>29</v>
      </c>
      <c r="J5511" t="b">
        <v>0</v>
      </c>
      <c r="K5511" t="b">
        <v>0</v>
      </c>
      <c r="L5511" s="1" t="e">
        <f>VLOOKUP(spotify_history[[#This Row],[artist_name]],'cleaned_spotify_data'!B:G,6,0)</f>
        <v>#N/A</v>
      </c>
      <c r="M5511" s="1" t="e">
        <f>VLOOKUP(spotify_history[[#This Row],[track_name]],'cleaned_spotify_data'!A:H,8,0)</f>
        <v>#N/A</v>
      </c>
    </row>
    <row r="5512" spans="1:13" hidden="1" x14ac:dyDescent="0.25">
      <c r="A5512" s="1" t="s">
        <v>14015</v>
      </c>
      <c r="B5512" s="2">
        <v>43119.319756944446</v>
      </c>
      <c r="C5512" s="1" t="s">
        <v>238</v>
      </c>
      <c r="D5512">
        <v>349813</v>
      </c>
      <c r="E5512" s="1" t="s">
        <v>14016</v>
      </c>
      <c r="F5512" s="1" t="s">
        <v>795</v>
      </c>
      <c r="G5512" s="1" t="s">
        <v>12486</v>
      </c>
      <c r="H5512" s="1" t="s">
        <v>29</v>
      </c>
      <c r="I5512" s="1" t="s">
        <v>29</v>
      </c>
      <c r="J5512" t="b">
        <v>0</v>
      </c>
      <c r="K5512" t="b">
        <v>0</v>
      </c>
      <c r="L5512" s="1" t="e">
        <f>VLOOKUP(spotify_history[[#This Row],[artist_name]],'cleaned_spotify_data'!B:G,6,0)</f>
        <v>#N/A</v>
      </c>
      <c r="M5512" s="1" t="e">
        <f>VLOOKUP(spotify_history[[#This Row],[track_name]],'cleaned_spotify_data'!A:H,8,0)</f>
        <v>#N/A</v>
      </c>
    </row>
    <row r="5513" spans="1:13" hidden="1" x14ac:dyDescent="0.25">
      <c r="A5513" s="1" t="s">
        <v>14017</v>
      </c>
      <c r="B5513" s="2">
        <v>43119.320335648146</v>
      </c>
      <c r="C5513" s="1" t="s">
        <v>238</v>
      </c>
      <c r="D5513">
        <v>49426</v>
      </c>
      <c r="E5513" s="1" t="s">
        <v>14018</v>
      </c>
      <c r="F5513" s="1" t="s">
        <v>795</v>
      </c>
      <c r="G5513" s="1" t="s">
        <v>12486</v>
      </c>
      <c r="H5513" s="1" t="s">
        <v>29</v>
      </c>
      <c r="I5513" s="1" t="s">
        <v>29</v>
      </c>
      <c r="J5513" t="b">
        <v>0</v>
      </c>
      <c r="K5513" t="b">
        <v>0</v>
      </c>
      <c r="L5513" s="1" t="e">
        <f>VLOOKUP(spotify_history[[#This Row],[artist_name]],'cleaned_spotify_data'!B:G,6,0)</f>
        <v>#N/A</v>
      </c>
      <c r="M5513" s="1" t="e">
        <f>VLOOKUP(spotify_history[[#This Row],[track_name]],'cleaned_spotify_data'!A:H,8,0)</f>
        <v>#N/A</v>
      </c>
    </row>
    <row r="5514" spans="1:13" hidden="1" x14ac:dyDescent="0.25">
      <c r="A5514" s="1" t="s">
        <v>14019</v>
      </c>
      <c r="B5514" s="2">
        <v>43119.322638888887</v>
      </c>
      <c r="C5514" s="1" t="s">
        <v>238</v>
      </c>
      <c r="D5514">
        <v>199693</v>
      </c>
      <c r="E5514" s="1" t="s">
        <v>14020</v>
      </c>
      <c r="F5514" s="1" t="s">
        <v>795</v>
      </c>
      <c r="G5514" s="1" t="s">
        <v>12486</v>
      </c>
      <c r="H5514" s="1" t="s">
        <v>29</v>
      </c>
      <c r="I5514" s="1" t="s">
        <v>29</v>
      </c>
      <c r="J5514" t="b">
        <v>0</v>
      </c>
      <c r="K5514" t="b">
        <v>0</v>
      </c>
      <c r="L5514" s="1" t="e">
        <f>VLOOKUP(spotify_history[[#This Row],[artist_name]],'cleaned_spotify_data'!B:G,6,0)</f>
        <v>#N/A</v>
      </c>
      <c r="M5514" s="1" t="e">
        <f>VLOOKUP(spotify_history[[#This Row],[track_name]],'cleaned_spotify_data'!A:H,8,0)</f>
        <v>#N/A</v>
      </c>
    </row>
    <row r="5515" spans="1:13" hidden="1" x14ac:dyDescent="0.25">
      <c r="A5515" s="1" t="s">
        <v>14021</v>
      </c>
      <c r="B5515" s="2">
        <v>43119.328298611108</v>
      </c>
      <c r="C5515" s="1" t="s">
        <v>238</v>
      </c>
      <c r="D5515">
        <v>488186</v>
      </c>
      <c r="E5515" s="1" t="s">
        <v>14022</v>
      </c>
      <c r="F5515" s="1" t="s">
        <v>795</v>
      </c>
      <c r="G5515" s="1" t="s">
        <v>12486</v>
      </c>
      <c r="H5515" s="1" t="s">
        <v>29</v>
      </c>
      <c r="I5515" s="1" t="s">
        <v>29</v>
      </c>
      <c r="J5515" t="b">
        <v>0</v>
      </c>
      <c r="K5515" t="b">
        <v>0</v>
      </c>
      <c r="L5515" s="1" t="e">
        <f>VLOOKUP(spotify_history[[#This Row],[artist_name]],'cleaned_spotify_data'!B:G,6,0)</f>
        <v>#N/A</v>
      </c>
      <c r="M5515" s="1" t="e">
        <f>VLOOKUP(spotify_history[[#This Row],[track_name]],'cleaned_spotify_data'!A:H,8,0)</f>
        <v>#N/A</v>
      </c>
    </row>
    <row r="5516" spans="1:13" hidden="1" x14ac:dyDescent="0.25">
      <c r="A5516" s="1" t="s">
        <v>14023</v>
      </c>
      <c r="B5516" s="2">
        <v>43119.332141203704</v>
      </c>
      <c r="C5516" s="1" t="s">
        <v>238</v>
      </c>
      <c r="D5516">
        <v>332266</v>
      </c>
      <c r="E5516" s="1" t="s">
        <v>14024</v>
      </c>
      <c r="F5516" s="1" t="s">
        <v>795</v>
      </c>
      <c r="G5516" s="1" t="s">
        <v>12486</v>
      </c>
      <c r="H5516" s="1" t="s">
        <v>29</v>
      </c>
      <c r="I5516" s="1" t="s">
        <v>29</v>
      </c>
      <c r="J5516" t="b">
        <v>0</v>
      </c>
      <c r="K5516" t="b">
        <v>0</v>
      </c>
      <c r="L5516" s="1" t="e">
        <f>VLOOKUP(spotify_history[[#This Row],[artist_name]],'cleaned_spotify_data'!B:G,6,0)</f>
        <v>#N/A</v>
      </c>
      <c r="M5516" s="1" t="e">
        <f>VLOOKUP(spotify_history[[#This Row],[track_name]],'cleaned_spotify_data'!A:H,8,0)</f>
        <v>#N/A</v>
      </c>
    </row>
    <row r="5517" spans="1:13" hidden="1" x14ac:dyDescent="0.25">
      <c r="A5517" s="1" t="s">
        <v>14025</v>
      </c>
      <c r="B5517" s="2">
        <v>43119.334965277776</v>
      </c>
      <c r="C5517" s="1" t="s">
        <v>238</v>
      </c>
      <c r="D5517">
        <v>243646</v>
      </c>
      <c r="E5517" s="1" t="s">
        <v>14026</v>
      </c>
      <c r="F5517" s="1" t="s">
        <v>795</v>
      </c>
      <c r="G5517" s="1" t="s">
        <v>12486</v>
      </c>
      <c r="H5517" s="1" t="s">
        <v>29</v>
      </c>
      <c r="I5517" s="1" t="s">
        <v>461</v>
      </c>
      <c r="J5517" t="b">
        <v>0</v>
      </c>
      <c r="K5517" t="b">
        <v>0</v>
      </c>
      <c r="L5517" s="1" t="e">
        <f>VLOOKUP(spotify_history[[#This Row],[artist_name]],'cleaned_spotify_data'!B:G,6,0)</f>
        <v>#N/A</v>
      </c>
      <c r="M5517" s="1" t="e">
        <f>VLOOKUP(spotify_history[[#This Row],[track_name]],'cleaned_spotify_data'!A:H,8,0)</f>
        <v>#N/A</v>
      </c>
    </row>
    <row r="5518" spans="1:13" hidden="1" x14ac:dyDescent="0.25">
      <c r="A5518" s="1" t="s">
        <v>14027</v>
      </c>
      <c r="B5518" s="2">
        <v>43119.335243055553</v>
      </c>
      <c r="C5518" s="1" t="s">
        <v>238</v>
      </c>
      <c r="D5518">
        <v>22870</v>
      </c>
      <c r="E5518" s="1" t="s">
        <v>14028</v>
      </c>
      <c r="F5518" s="1" t="s">
        <v>196</v>
      </c>
      <c r="G5518" s="1" t="s">
        <v>14029</v>
      </c>
      <c r="H5518" s="1" t="s">
        <v>17</v>
      </c>
      <c r="I5518" s="1" t="s">
        <v>461</v>
      </c>
      <c r="J5518" t="b">
        <v>0</v>
      </c>
      <c r="K5518" t="b">
        <v>0</v>
      </c>
      <c r="L5518" s="1" t="e">
        <f>VLOOKUP(spotify_history[[#This Row],[artist_name]],'cleaned_spotify_data'!B:G,6,0)</f>
        <v>#N/A</v>
      </c>
      <c r="M5518" s="1" t="e">
        <f>VLOOKUP(spotify_history[[#This Row],[track_name]],'cleaned_spotify_data'!A:H,8,0)</f>
        <v>#N/A</v>
      </c>
    </row>
    <row r="5519" spans="1:13" hidden="1" x14ac:dyDescent="0.25">
      <c r="A5519" s="1" t="s">
        <v>14030</v>
      </c>
      <c r="B5519" s="2">
        <v>43119.340231481481</v>
      </c>
      <c r="C5519" s="1" t="s">
        <v>238</v>
      </c>
      <c r="D5519">
        <v>197235</v>
      </c>
      <c r="E5519" s="1" t="s">
        <v>14031</v>
      </c>
      <c r="F5519" s="1" t="s">
        <v>2753</v>
      </c>
      <c r="G5519" s="1" t="s">
        <v>14032</v>
      </c>
      <c r="H5519" s="1" t="s">
        <v>29</v>
      </c>
      <c r="I5519" s="1" t="s">
        <v>29</v>
      </c>
      <c r="J5519" t="b">
        <v>0</v>
      </c>
      <c r="K5519" t="b">
        <v>0</v>
      </c>
      <c r="L5519" s="1" t="e">
        <f>VLOOKUP(spotify_history[[#This Row],[artist_name]],'cleaned_spotify_data'!B:G,6,0)</f>
        <v>#N/A</v>
      </c>
      <c r="M5519" s="1" t="e">
        <f>VLOOKUP(spotify_history[[#This Row],[track_name]],'cleaned_spotify_data'!A:H,8,0)</f>
        <v>#N/A</v>
      </c>
    </row>
    <row r="5520" spans="1:13" hidden="1" x14ac:dyDescent="0.25">
      <c r="A5520" s="1" t="s">
        <v>14033</v>
      </c>
      <c r="B5520" s="2">
        <v>43119.342430555553</v>
      </c>
      <c r="C5520" s="1" t="s">
        <v>238</v>
      </c>
      <c r="D5520">
        <v>189796</v>
      </c>
      <c r="E5520" s="1" t="s">
        <v>14034</v>
      </c>
      <c r="F5520" s="1" t="s">
        <v>2753</v>
      </c>
      <c r="G5520" s="1" t="s">
        <v>14032</v>
      </c>
      <c r="H5520" s="1" t="s">
        <v>29</v>
      </c>
      <c r="I5520" s="1" t="s">
        <v>29</v>
      </c>
      <c r="J5520" t="b">
        <v>0</v>
      </c>
      <c r="K5520" t="b">
        <v>0</v>
      </c>
      <c r="L5520" s="1" t="e">
        <f>VLOOKUP(spotify_history[[#This Row],[artist_name]],'cleaned_spotify_data'!B:G,6,0)</f>
        <v>#N/A</v>
      </c>
      <c r="M5520" s="1" t="e">
        <f>VLOOKUP(spotify_history[[#This Row],[track_name]],'cleaned_spotify_data'!A:H,8,0)</f>
        <v>#N/A</v>
      </c>
    </row>
    <row r="5521" spans="1:13" hidden="1" x14ac:dyDescent="0.25">
      <c r="A5521" s="1" t="s">
        <v>14035</v>
      </c>
      <c r="B5521" s="2">
        <v>43119.345567129632</v>
      </c>
      <c r="C5521" s="1" t="s">
        <v>238</v>
      </c>
      <c r="D5521">
        <v>271088</v>
      </c>
      <c r="E5521" s="1" t="s">
        <v>14036</v>
      </c>
      <c r="F5521" s="1" t="s">
        <v>2753</v>
      </c>
      <c r="G5521" s="1" t="s">
        <v>14032</v>
      </c>
      <c r="H5521" s="1" t="s">
        <v>29</v>
      </c>
      <c r="I5521" s="1" t="s">
        <v>29</v>
      </c>
      <c r="J5521" t="b">
        <v>0</v>
      </c>
      <c r="K5521" t="b">
        <v>0</v>
      </c>
      <c r="L5521" s="1" t="e">
        <f>VLOOKUP(spotify_history[[#This Row],[artist_name]],'cleaned_spotify_data'!B:G,6,0)</f>
        <v>#N/A</v>
      </c>
      <c r="M5521" s="1" t="e">
        <f>VLOOKUP(spotify_history[[#This Row],[track_name]],'cleaned_spotify_data'!A:H,8,0)</f>
        <v>#N/A</v>
      </c>
    </row>
    <row r="5522" spans="1:13" hidden="1" x14ac:dyDescent="0.25">
      <c r="A5522" s="1" t="s">
        <v>14037</v>
      </c>
      <c r="B5522" s="2">
        <v>43119.351805555554</v>
      </c>
      <c r="C5522" s="1" t="s">
        <v>238</v>
      </c>
      <c r="D5522">
        <v>367391</v>
      </c>
      <c r="E5522" s="1" t="s">
        <v>14038</v>
      </c>
      <c r="F5522" s="1" t="s">
        <v>2753</v>
      </c>
      <c r="G5522" s="1" t="s">
        <v>14032</v>
      </c>
      <c r="H5522" s="1" t="s">
        <v>29</v>
      </c>
      <c r="I5522" s="1" t="s">
        <v>29</v>
      </c>
      <c r="J5522" t="b">
        <v>0</v>
      </c>
      <c r="K5522" t="b">
        <v>0</v>
      </c>
      <c r="L5522" s="1" t="e">
        <f>VLOOKUP(spotify_history[[#This Row],[artist_name]],'cleaned_spotify_data'!B:G,6,0)</f>
        <v>#N/A</v>
      </c>
      <c r="M5522" s="1" t="e">
        <f>VLOOKUP(spotify_history[[#This Row],[track_name]],'cleaned_spotify_data'!A:H,8,0)</f>
        <v>#N/A</v>
      </c>
    </row>
    <row r="5523" spans="1:13" hidden="1" x14ac:dyDescent="0.25">
      <c r="A5523" s="1" t="s">
        <v>14039</v>
      </c>
      <c r="B5523" s="2">
        <v>43119.698310185187</v>
      </c>
      <c r="C5523" s="1" t="s">
        <v>546</v>
      </c>
      <c r="D5523">
        <v>3127</v>
      </c>
      <c r="E5523" s="1" t="s">
        <v>11015</v>
      </c>
      <c r="F5523" s="1" t="s">
        <v>13755</v>
      </c>
      <c r="G5523" s="1" t="s">
        <v>13756</v>
      </c>
      <c r="H5523" s="1" t="s">
        <v>280</v>
      </c>
      <c r="I5523" s="1" t="s">
        <v>280</v>
      </c>
      <c r="J5523" t="b">
        <v>1</v>
      </c>
      <c r="K5523" t="b">
        <v>0</v>
      </c>
      <c r="L5523" s="1" t="e">
        <f>VLOOKUP(spotify_history[[#This Row],[artist_name]],'cleaned_spotify_data'!B:G,6,0)</f>
        <v>#N/A</v>
      </c>
      <c r="M5523" s="1" t="e">
        <f>VLOOKUP(spotify_history[[#This Row],[track_name]],'cleaned_spotify_data'!A:H,8,0)</f>
        <v>#N/A</v>
      </c>
    </row>
    <row r="5524" spans="1:13" hidden="1" x14ac:dyDescent="0.25">
      <c r="A5524" s="1" t="s">
        <v>14040</v>
      </c>
      <c r="B5524" s="2">
        <v>43124.227812500001</v>
      </c>
      <c r="C5524" s="1" t="s">
        <v>546</v>
      </c>
      <c r="D5524">
        <v>2327</v>
      </c>
      <c r="E5524" s="1" t="s">
        <v>14041</v>
      </c>
      <c r="F5524" s="1" t="s">
        <v>13783</v>
      </c>
      <c r="G5524" s="1" t="s">
        <v>7238</v>
      </c>
      <c r="H5524" s="1" t="s">
        <v>280</v>
      </c>
      <c r="I5524" s="1" t="s">
        <v>280</v>
      </c>
      <c r="J5524" t="b">
        <v>1</v>
      </c>
      <c r="K5524" t="b">
        <v>0</v>
      </c>
      <c r="L5524" s="1" t="e">
        <f>VLOOKUP(spotify_history[[#This Row],[artist_name]],'cleaned_spotify_data'!B:G,6,0)</f>
        <v>#N/A</v>
      </c>
      <c r="M5524" s="1" t="e">
        <f>VLOOKUP(spotify_history[[#This Row],[track_name]],'cleaned_spotify_data'!A:H,8,0)</f>
        <v>#N/A</v>
      </c>
    </row>
    <row r="5525" spans="1:13" hidden="1" x14ac:dyDescent="0.25">
      <c r="A5525" s="1" t="s">
        <v>14042</v>
      </c>
      <c r="B5525" s="2">
        <v>43129.09884259259</v>
      </c>
      <c r="C5525" s="1" t="s">
        <v>238</v>
      </c>
      <c r="D5525">
        <v>52027</v>
      </c>
      <c r="E5525" s="1" t="s">
        <v>14043</v>
      </c>
      <c r="F5525" s="1" t="s">
        <v>2753</v>
      </c>
      <c r="G5525" s="1" t="s">
        <v>14032</v>
      </c>
      <c r="H5525" s="1" t="s">
        <v>29</v>
      </c>
      <c r="I5525" s="1" t="s">
        <v>4759</v>
      </c>
      <c r="J5525" t="b">
        <v>0</v>
      </c>
      <c r="K5525" t="b">
        <v>0</v>
      </c>
      <c r="L5525" s="1" t="e">
        <f>VLOOKUP(spotify_history[[#This Row],[artist_name]],'cleaned_spotify_data'!B:G,6,0)</f>
        <v>#N/A</v>
      </c>
      <c r="M5525" s="1" t="e">
        <f>VLOOKUP(spotify_history[[#This Row],[track_name]],'cleaned_spotify_data'!A:H,8,0)</f>
        <v>#N/A</v>
      </c>
    </row>
    <row r="5526" spans="1:13" hidden="1" x14ac:dyDescent="0.25">
      <c r="A5526" s="1" t="s">
        <v>14044</v>
      </c>
      <c r="B5526" s="2">
        <v>43133.271354166667</v>
      </c>
      <c r="C5526" s="1" t="s">
        <v>546</v>
      </c>
      <c r="D5526">
        <v>199307</v>
      </c>
      <c r="E5526" s="1" t="s">
        <v>14045</v>
      </c>
      <c r="F5526" s="1" t="s">
        <v>305</v>
      </c>
      <c r="G5526" s="1" t="s">
        <v>14045</v>
      </c>
      <c r="H5526" s="1" t="s">
        <v>17</v>
      </c>
      <c r="I5526" s="1" t="s">
        <v>29</v>
      </c>
      <c r="J5526" t="b">
        <v>0</v>
      </c>
      <c r="K5526" t="b">
        <v>0</v>
      </c>
      <c r="L5526" s="1" t="e">
        <f>VLOOKUP(spotify_history[[#This Row],[artist_name]],'cleaned_spotify_data'!B:G,6,0)</f>
        <v>#N/A</v>
      </c>
      <c r="M5526" s="1" t="e">
        <f>VLOOKUP(spotify_history[[#This Row],[track_name]],'cleaned_spotify_data'!A:H,8,0)</f>
        <v>#N/A</v>
      </c>
    </row>
    <row r="5527" spans="1:13" hidden="1" x14ac:dyDescent="0.25">
      <c r="A5527" s="1" t="s">
        <v>14046</v>
      </c>
      <c r="B5527" s="2">
        <v>43133.274907407409</v>
      </c>
      <c r="C5527" s="1" t="s">
        <v>546</v>
      </c>
      <c r="D5527">
        <v>142381</v>
      </c>
      <c r="E5527" s="1" t="s">
        <v>14047</v>
      </c>
      <c r="F5527" s="1" t="s">
        <v>305</v>
      </c>
      <c r="G5527" s="1" t="s">
        <v>14045</v>
      </c>
      <c r="H5527" s="1" t="s">
        <v>280</v>
      </c>
      <c r="I5527" s="1" t="s">
        <v>29</v>
      </c>
      <c r="J5527" t="b">
        <v>0</v>
      </c>
      <c r="K5527" t="b">
        <v>0</v>
      </c>
      <c r="L5527" s="1" t="e">
        <f>VLOOKUP(spotify_history[[#This Row],[artist_name]],'cleaned_spotify_data'!B:G,6,0)</f>
        <v>#N/A</v>
      </c>
      <c r="M5527" s="1" t="e">
        <f>VLOOKUP(spotify_history[[#This Row],[track_name]],'cleaned_spotify_data'!A:H,8,0)</f>
        <v>#N/A</v>
      </c>
    </row>
    <row r="5528" spans="1:13" hidden="1" x14ac:dyDescent="0.25">
      <c r="A5528" s="1" t="s">
        <v>14048</v>
      </c>
      <c r="B5528" s="2">
        <v>43133.275185185186</v>
      </c>
      <c r="C5528" s="1" t="s">
        <v>546</v>
      </c>
      <c r="D5528">
        <v>24142</v>
      </c>
      <c r="E5528" s="1" t="s">
        <v>14049</v>
      </c>
      <c r="F5528" s="1" t="s">
        <v>305</v>
      </c>
      <c r="G5528" s="1" t="s">
        <v>14045</v>
      </c>
      <c r="H5528" s="1" t="s">
        <v>29</v>
      </c>
      <c r="I5528" s="1" t="s">
        <v>280</v>
      </c>
      <c r="J5528" t="b">
        <v>0</v>
      </c>
      <c r="K5528" t="b">
        <v>0</v>
      </c>
      <c r="L5528" s="1" t="e">
        <f>VLOOKUP(spotify_history[[#This Row],[artist_name]],'cleaned_spotify_data'!B:G,6,0)</f>
        <v>#N/A</v>
      </c>
      <c r="M5528" s="1" t="e">
        <f>VLOOKUP(spotify_history[[#This Row],[track_name]],'cleaned_spotify_data'!A:H,8,0)</f>
        <v>#N/A</v>
      </c>
    </row>
    <row r="5529" spans="1:13" hidden="1" x14ac:dyDescent="0.25">
      <c r="A5529" s="1" t="s">
        <v>14050</v>
      </c>
      <c r="B5529" s="2">
        <v>43133.27752314815</v>
      </c>
      <c r="C5529" s="1" t="s">
        <v>546</v>
      </c>
      <c r="D5529">
        <v>202015</v>
      </c>
      <c r="E5529" s="1" t="s">
        <v>14051</v>
      </c>
      <c r="F5529" s="1" t="s">
        <v>305</v>
      </c>
      <c r="G5529" s="1" t="s">
        <v>14045</v>
      </c>
      <c r="H5529" s="1" t="s">
        <v>280</v>
      </c>
      <c r="I5529" s="1" t="s">
        <v>29</v>
      </c>
      <c r="J5529" t="b">
        <v>0</v>
      </c>
      <c r="K5529" t="b">
        <v>0</v>
      </c>
      <c r="L5529" s="1" t="e">
        <f>VLOOKUP(spotify_history[[#This Row],[artist_name]],'cleaned_spotify_data'!B:G,6,0)</f>
        <v>#N/A</v>
      </c>
      <c r="M5529" s="1" t="e">
        <f>VLOOKUP(spotify_history[[#This Row],[track_name]],'cleaned_spotify_data'!A:H,8,0)</f>
        <v>#N/A</v>
      </c>
    </row>
    <row r="5530" spans="1:13" hidden="1" x14ac:dyDescent="0.25">
      <c r="A5530" s="1" t="s">
        <v>14052</v>
      </c>
      <c r="B5530" s="2">
        <v>43133.587280092594</v>
      </c>
      <c r="C5530" s="1" t="s">
        <v>546</v>
      </c>
      <c r="D5530">
        <v>8448</v>
      </c>
      <c r="E5530" s="1" t="s">
        <v>14053</v>
      </c>
      <c r="F5530" s="1" t="s">
        <v>305</v>
      </c>
      <c r="G5530" s="1" t="s">
        <v>14045</v>
      </c>
      <c r="H5530" s="1" t="s">
        <v>29</v>
      </c>
      <c r="I5530" s="1" t="s">
        <v>4759</v>
      </c>
      <c r="J5530" t="b">
        <v>0</v>
      </c>
      <c r="K5530" t="b">
        <v>0</v>
      </c>
      <c r="L5530" s="1" t="e">
        <f>VLOOKUP(spotify_history[[#This Row],[artist_name]],'cleaned_spotify_data'!B:G,6,0)</f>
        <v>#N/A</v>
      </c>
      <c r="M5530" s="1" t="e">
        <f>VLOOKUP(spotify_history[[#This Row],[track_name]],'cleaned_spotify_data'!A:H,8,0)</f>
        <v>#N/A</v>
      </c>
    </row>
    <row r="5531" spans="1:13" hidden="1" x14ac:dyDescent="0.25">
      <c r="A5531" s="1" t="s">
        <v>14054</v>
      </c>
      <c r="B5531" s="2">
        <v>43133.696828703702</v>
      </c>
      <c r="C5531" s="1" t="s">
        <v>546</v>
      </c>
      <c r="D5531">
        <v>246304</v>
      </c>
      <c r="E5531" s="1" t="s">
        <v>14055</v>
      </c>
      <c r="F5531" s="1" t="s">
        <v>305</v>
      </c>
      <c r="G5531" s="1" t="s">
        <v>14045</v>
      </c>
      <c r="H5531" s="1" t="s">
        <v>29</v>
      </c>
      <c r="I5531" s="1" t="s">
        <v>29</v>
      </c>
      <c r="J5531" t="b">
        <v>0</v>
      </c>
      <c r="K5531" t="b">
        <v>0</v>
      </c>
      <c r="L5531" s="1" t="e">
        <f>VLOOKUP(spotify_history[[#This Row],[artist_name]],'cleaned_spotify_data'!B:G,6,0)</f>
        <v>#N/A</v>
      </c>
      <c r="M5531" s="1" t="e">
        <f>VLOOKUP(spotify_history[[#This Row],[track_name]],'cleaned_spotify_data'!A:H,8,0)</f>
        <v>#N/A</v>
      </c>
    </row>
    <row r="5532" spans="1:13" hidden="1" x14ac:dyDescent="0.25">
      <c r="A5532" s="1" t="s">
        <v>14056</v>
      </c>
      <c r="B5532" s="2">
        <v>43133.697187500002</v>
      </c>
      <c r="C5532" s="1" t="s">
        <v>546</v>
      </c>
      <c r="D5532">
        <v>30930</v>
      </c>
      <c r="E5532" s="1" t="s">
        <v>14057</v>
      </c>
      <c r="F5532" s="1" t="s">
        <v>305</v>
      </c>
      <c r="G5532" s="1" t="s">
        <v>14045</v>
      </c>
      <c r="H5532" s="1" t="s">
        <v>29</v>
      </c>
      <c r="I5532" s="1" t="s">
        <v>29</v>
      </c>
      <c r="J5532" t="b">
        <v>0</v>
      </c>
      <c r="K5532" t="b">
        <v>0</v>
      </c>
      <c r="L5532" s="1" t="e">
        <f>VLOOKUP(spotify_history[[#This Row],[artist_name]],'cleaned_spotify_data'!B:G,6,0)</f>
        <v>#N/A</v>
      </c>
      <c r="M5532" s="1" t="e">
        <f>VLOOKUP(spotify_history[[#This Row],[track_name]],'cleaned_spotify_data'!A:H,8,0)</f>
        <v>#N/A</v>
      </c>
    </row>
    <row r="5533" spans="1:13" hidden="1" x14ac:dyDescent="0.25">
      <c r="A5533" s="1" t="s">
        <v>14058</v>
      </c>
      <c r="B5533" s="2">
        <v>43133.700486111113</v>
      </c>
      <c r="C5533" s="1" t="s">
        <v>546</v>
      </c>
      <c r="D5533">
        <v>279105</v>
      </c>
      <c r="E5533" s="1" t="s">
        <v>14059</v>
      </c>
      <c r="F5533" s="1" t="s">
        <v>305</v>
      </c>
      <c r="G5533" s="1" t="s">
        <v>14045</v>
      </c>
      <c r="H5533" s="1" t="s">
        <v>29</v>
      </c>
      <c r="I5533" s="1" t="s">
        <v>29</v>
      </c>
      <c r="J5533" t="b">
        <v>0</v>
      </c>
      <c r="K5533" t="b">
        <v>0</v>
      </c>
      <c r="L5533" s="1" t="e">
        <f>VLOOKUP(spotify_history[[#This Row],[artist_name]],'cleaned_spotify_data'!B:G,6,0)</f>
        <v>#N/A</v>
      </c>
      <c r="M5533" s="1" t="e">
        <f>VLOOKUP(spotify_history[[#This Row],[track_name]],'cleaned_spotify_data'!A:H,8,0)</f>
        <v>#N/A</v>
      </c>
    </row>
    <row r="5534" spans="1:13" hidden="1" x14ac:dyDescent="0.25">
      <c r="A5534" s="1" t="s">
        <v>14060</v>
      </c>
      <c r="B5534" s="2">
        <v>43133.702951388892</v>
      </c>
      <c r="C5534" s="1" t="s">
        <v>546</v>
      </c>
      <c r="D5534">
        <v>212789</v>
      </c>
      <c r="E5534" s="1" t="s">
        <v>14061</v>
      </c>
      <c r="F5534" s="1" t="s">
        <v>305</v>
      </c>
      <c r="G5534" s="1" t="s">
        <v>14045</v>
      </c>
      <c r="H5534" s="1" t="s">
        <v>29</v>
      </c>
      <c r="I5534" s="1" t="s">
        <v>29</v>
      </c>
      <c r="J5534" t="b">
        <v>0</v>
      </c>
      <c r="K5534" t="b">
        <v>0</v>
      </c>
      <c r="L5534" s="1" t="e">
        <f>VLOOKUP(spotify_history[[#This Row],[artist_name]],'cleaned_spotify_data'!B:G,6,0)</f>
        <v>#N/A</v>
      </c>
      <c r="M5534" s="1" t="e">
        <f>VLOOKUP(spotify_history[[#This Row],[track_name]],'cleaned_spotify_data'!A:H,8,0)</f>
        <v>#N/A</v>
      </c>
    </row>
    <row r="5535" spans="1:13" hidden="1" x14ac:dyDescent="0.25">
      <c r="A5535" s="1" t="s">
        <v>14062</v>
      </c>
      <c r="B5535" s="2">
        <v>43133.77034722222</v>
      </c>
      <c r="C5535" s="1" t="s">
        <v>546</v>
      </c>
      <c r="D5535">
        <v>124531</v>
      </c>
      <c r="E5535" s="1" t="s">
        <v>14063</v>
      </c>
      <c r="F5535" s="1" t="s">
        <v>305</v>
      </c>
      <c r="G5535" s="1" t="s">
        <v>14045</v>
      </c>
      <c r="H5535" s="1" t="s">
        <v>29</v>
      </c>
      <c r="I5535" s="1" t="s">
        <v>4759</v>
      </c>
      <c r="J5535" t="b">
        <v>0</v>
      </c>
      <c r="K5535" t="b">
        <v>0</v>
      </c>
      <c r="L5535" s="1" t="e">
        <f>VLOOKUP(spotify_history[[#This Row],[artist_name]],'cleaned_spotify_data'!B:G,6,0)</f>
        <v>#N/A</v>
      </c>
      <c r="M5535" s="1" t="e">
        <f>VLOOKUP(spotify_history[[#This Row],[track_name]],'cleaned_spotify_data'!A:H,8,0)</f>
        <v>#N/A</v>
      </c>
    </row>
    <row r="5536" spans="1:13" hidden="1" x14ac:dyDescent="0.25">
      <c r="A5536" s="1" t="s">
        <v>14064</v>
      </c>
      <c r="B5536" s="2">
        <v>43133.773252314815</v>
      </c>
      <c r="C5536" s="1" t="s">
        <v>546</v>
      </c>
      <c r="D5536">
        <v>177245</v>
      </c>
      <c r="E5536" s="1" t="s">
        <v>14065</v>
      </c>
      <c r="F5536" s="1" t="s">
        <v>305</v>
      </c>
      <c r="G5536" s="1" t="s">
        <v>14045</v>
      </c>
      <c r="H5536" s="1" t="s">
        <v>29</v>
      </c>
      <c r="I5536" s="1" t="s">
        <v>29</v>
      </c>
      <c r="J5536" t="b">
        <v>0</v>
      </c>
      <c r="K5536" t="b">
        <v>0</v>
      </c>
      <c r="L5536" s="1" t="e">
        <f>VLOOKUP(spotify_history[[#This Row],[artist_name]],'cleaned_spotify_data'!B:G,6,0)</f>
        <v>#N/A</v>
      </c>
      <c r="M5536" s="1" t="e">
        <f>VLOOKUP(spotify_history[[#This Row],[track_name]],'cleaned_spotify_data'!A:H,8,0)</f>
        <v>#N/A</v>
      </c>
    </row>
    <row r="5537" spans="1:13" hidden="1" x14ac:dyDescent="0.25">
      <c r="A5537" s="1" t="s">
        <v>14066</v>
      </c>
      <c r="B5537" s="2">
        <v>43133.77447916667</v>
      </c>
      <c r="C5537" s="1" t="s">
        <v>546</v>
      </c>
      <c r="D5537">
        <v>104693</v>
      </c>
      <c r="E5537" s="1" t="s">
        <v>14067</v>
      </c>
      <c r="F5537" s="1" t="s">
        <v>305</v>
      </c>
      <c r="G5537" s="1" t="s">
        <v>14045</v>
      </c>
      <c r="H5537" s="1" t="s">
        <v>29</v>
      </c>
      <c r="I5537" s="1" t="s">
        <v>280</v>
      </c>
      <c r="J5537" t="b">
        <v>0</v>
      </c>
      <c r="K5537" t="b">
        <v>0</v>
      </c>
      <c r="L5537" s="1" t="e">
        <f>VLOOKUP(spotify_history[[#This Row],[artist_name]],'cleaned_spotify_data'!B:G,6,0)</f>
        <v>#N/A</v>
      </c>
      <c r="M5537" s="1" t="e">
        <f>VLOOKUP(spotify_history[[#This Row],[track_name]],'cleaned_spotify_data'!A:H,8,0)</f>
        <v>#N/A</v>
      </c>
    </row>
    <row r="5538" spans="1:13" hidden="1" x14ac:dyDescent="0.25">
      <c r="A5538" s="1" t="s">
        <v>14068</v>
      </c>
      <c r="B5538" s="2">
        <v>43133.776574074072</v>
      </c>
      <c r="C5538" s="1" t="s">
        <v>546</v>
      </c>
      <c r="D5538">
        <v>97645</v>
      </c>
      <c r="E5538" s="1" t="s">
        <v>14069</v>
      </c>
      <c r="F5538" s="1" t="s">
        <v>305</v>
      </c>
      <c r="G5538" s="1" t="s">
        <v>14045</v>
      </c>
      <c r="H5538" s="1" t="s">
        <v>280</v>
      </c>
      <c r="I5538" s="1" t="s">
        <v>4759</v>
      </c>
      <c r="J5538" t="b">
        <v>0</v>
      </c>
      <c r="K5538" t="b">
        <v>0</v>
      </c>
      <c r="L5538" s="1" t="e">
        <f>VLOOKUP(spotify_history[[#This Row],[artist_name]],'cleaned_spotify_data'!B:G,6,0)</f>
        <v>#N/A</v>
      </c>
      <c r="M5538" s="1" t="e">
        <f>VLOOKUP(spotify_history[[#This Row],[track_name]],'cleaned_spotify_data'!A:H,8,0)</f>
        <v>#N/A</v>
      </c>
    </row>
    <row r="5539" spans="1:13" hidden="1" x14ac:dyDescent="0.25">
      <c r="A5539" s="1" t="s">
        <v>14070</v>
      </c>
      <c r="B5539" s="2">
        <v>43140.912523148145</v>
      </c>
      <c r="C5539" s="1" t="s">
        <v>546</v>
      </c>
      <c r="D5539">
        <v>197413</v>
      </c>
      <c r="E5539" s="1" t="s">
        <v>14071</v>
      </c>
      <c r="F5539" s="1" t="s">
        <v>3467</v>
      </c>
      <c r="G5539" s="1" t="s">
        <v>14071</v>
      </c>
      <c r="H5539" s="1" t="s">
        <v>17</v>
      </c>
      <c r="I5539" s="1" t="s">
        <v>29</v>
      </c>
      <c r="J5539" t="b">
        <v>1</v>
      </c>
      <c r="K5539" t="b">
        <v>0</v>
      </c>
      <c r="L5539" s="1" t="e">
        <f>VLOOKUP(spotify_history[[#This Row],[artist_name]],'cleaned_spotify_data'!B:G,6,0)</f>
        <v>#N/A</v>
      </c>
      <c r="M5539" s="1" t="e">
        <f>VLOOKUP(spotify_history[[#This Row],[track_name]],'cleaned_spotify_data'!A:H,8,0)</f>
        <v>#N/A</v>
      </c>
    </row>
    <row r="5540" spans="1:13" hidden="1" x14ac:dyDescent="0.25">
      <c r="A5540" s="1" t="s">
        <v>14072</v>
      </c>
      <c r="B5540" s="2">
        <v>43142.963009259256</v>
      </c>
      <c r="C5540" s="1" t="s">
        <v>546</v>
      </c>
      <c r="D5540">
        <v>17912</v>
      </c>
      <c r="E5540" s="1" t="s">
        <v>14073</v>
      </c>
      <c r="F5540" s="1" t="s">
        <v>7053</v>
      </c>
      <c r="G5540" s="1" t="s">
        <v>14074</v>
      </c>
      <c r="H5540" s="1" t="s">
        <v>17</v>
      </c>
      <c r="I5540" s="1" t="s">
        <v>461</v>
      </c>
      <c r="J5540" t="b">
        <v>1</v>
      </c>
      <c r="K5540" t="b">
        <v>0</v>
      </c>
      <c r="L5540" s="1" t="e">
        <f>VLOOKUP(spotify_history[[#This Row],[artist_name]],'cleaned_spotify_data'!B:G,6,0)</f>
        <v>#N/A</v>
      </c>
      <c r="M5540" s="1" t="e">
        <f>VLOOKUP(spotify_history[[#This Row],[track_name]],'cleaned_spotify_data'!A:H,8,0)</f>
        <v>#N/A</v>
      </c>
    </row>
    <row r="5541" spans="1:13" hidden="1" x14ac:dyDescent="0.25">
      <c r="A5541" s="1" t="s">
        <v>14075</v>
      </c>
      <c r="B5541" s="2">
        <v>43142.963530092595</v>
      </c>
      <c r="C5541" s="1" t="s">
        <v>546</v>
      </c>
      <c r="D5541">
        <v>11262</v>
      </c>
      <c r="E5541" s="1" t="s">
        <v>14076</v>
      </c>
      <c r="F5541" s="1" t="s">
        <v>7053</v>
      </c>
      <c r="G5541" s="1" t="s">
        <v>14074</v>
      </c>
      <c r="H5541" s="1" t="s">
        <v>17</v>
      </c>
      <c r="I5541" s="1" t="s">
        <v>461</v>
      </c>
      <c r="J5541" t="b">
        <v>1</v>
      </c>
      <c r="K5541" t="b">
        <v>0</v>
      </c>
      <c r="L5541" s="1" t="e">
        <f>VLOOKUP(spotify_history[[#This Row],[artist_name]],'cleaned_spotify_data'!B:G,6,0)</f>
        <v>#N/A</v>
      </c>
      <c r="M5541" s="1" t="e">
        <f>VLOOKUP(spotify_history[[#This Row],[track_name]],'cleaned_spotify_data'!A:H,8,0)</f>
        <v>#N/A</v>
      </c>
    </row>
    <row r="5542" spans="1:13" hidden="1" x14ac:dyDescent="0.25">
      <c r="A5542" s="1" t="s">
        <v>14077</v>
      </c>
      <c r="B5542" s="2">
        <v>43142.963796296295</v>
      </c>
      <c r="C5542" s="1" t="s">
        <v>546</v>
      </c>
      <c r="D5542">
        <v>22606</v>
      </c>
      <c r="E5542" s="1" t="s">
        <v>14078</v>
      </c>
      <c r="F5542" s="1" t="s">
        <v>7053</v>
      </c>
      <c r="G5542" s="1" t="s">
        <v>14079</v>
      </c>
      <c r="H5542" s="1" t="s">
        <v>17</v>
      </c>
      <c r="I5542" s="1" t="s">
        <v>461</v>
      </c>
      <c r="J5542" t="b">
        <v>1</v>
      </c>
      <c r="K5542" t="b">
        <v>0</v>
      </c>
      <c r="L5542" s="1" t="e">
        <f>VLOOKUP(spotify_history[[#This Row],[artist_name]],'cleaned_spotify_data'!B:G,6,0)</f>
        <v>#N/A</v>
      </c>
      <c r="M5542" s="1" t="e">
        <f>VLOOKUP(spotify_history[[#This Row],[track_name]],'cleaned_spotify_data'!A:H,8,0)</f>
        <v>#N/A</v>
      </c>
    </row>
    <row r="5543" spans="1:13" hidden="1" x14ac:dyDescent="0.25">
      <c r="A5543" s="1" t="s">
        <v>14080</v>
      </c>
      <c r="B5543" s="2">
        <v>43142.968506944446</v>
      </c>
      <c r="C5543" s="1" t="s">
        <v>546</v>
      </c>
      <c r="D5543">
        <v>21836</v>
      </c>
      <c r="E5543" s="1" t="s">
        <v>14081</v>
      </c>
      <c r="F5543" s="1" t="s">
        <v>7053</v>
      </c>
      <c r="G5543" s="1" t="s">
        <v>14082</v>
      </c>
      <c r="H5543" s="1" t="s">
        <v>17</v>
      </c>
      <c r="I5543" s="1" t="s">
        <v>461</v>
      </c>
      <c r="J5543" t="b">
        <v>1</v>
      </c>
      <c r="K5543" t="b">
        <v>0</v>
      </c>
      <c r="L5543" s="1" t="e">
        <f>VLOOKUP(spotify_history[[#This Row],[artist_name]],'cleaned_spotify_data'!B:G,6,0)</f>
        <v>#N/A</v>
      </c>
      <c r="M5543" s="1" t="e">
        <f>VLOOKUP(spotify_history[[#This Row],[track_name]],'cleaned_spotify_data'!A:H,8,0)</f>
        <v>#N/A</v>
      </c>
    </row>
    <row r="5544" spans="1:13" hidden="1" x14ac:dyDescent="0.25">
      <c r="A5544" s="1" t="s">
        <v>14083</v>
      </c>
      <c r="B5544" s="2">
        <v>43142.968506944446</v>
      </c>
      <c r="C5544" s="1" t="s">
        <v>546</v>
      </c>
      <c r="D5544">
        <v>0</v>
      </c>
      <c r="E5544" s="1" t="s">
        <v>14084</v>
      </c>
      <c r="F5544" s="1" t="s">
        <v>7056</v>
      </c>
      <c r="G5544" s="1" t="s">
        <v>14085</v>
      </c>
      <c r="H5544" s="1" t="s">
        <v>17</v>
      </c>
      <c r="I5544" s="1" t="s">
        <v>461</v>
      </c>
      <c r="J5544" t="b">
        <v>1</v>
      </c>
      <c r="K5544" t="b">
        <v>0</v>
      </c>
      <c r="L5544" s="1" t="e">
        <f>VLOOKUP(spotify_history[[#This Row],[artist_name]],'cleaned_spotify_data'!B:G,6,0)</f>
        <v>#N/A</v>
      </c>
      <c r="M5544" s="1" t="e">
        <f>VLOOKUP(spotify_history[[#This Row],[track_name]],'cleaned_spotify_data'!A:H,8,0)</f>
        <v>#N/A</v>
      </c>
    </row>
    <row r="5545" spans="1:13" hidden="1" x14ac:dyDescent="0.25">
      <c r="A5545" s="1" t="s">
        <v>14086</v>
      </c>
      <c r="B5545" s="2">
        <v>43142.976064814815</v>
      </c>
      <c r="C5545" s="1" t="s">
        <v>546</v>
      </c>
      <c r="D5545">
        <v>318653</v>
      </c>
      <c r="E5545" s="1" t="s">
        <v>14087</v>
      </c>
      <c r="F5545" s="1" t="s">
        <v>7056</v>
      </c>
      <c r="G5545" s="1" t="s">
        <v>14088</v>
      </c>
      <c r="H5545" s="1" t="s">
        <v>29</v>
      </c>
      <c r="I5545" s="1" t="s">
        <v>29</v>
      </c>
      <c r="J5545" t="b">
        <v>1</v>
      </c>
      <c r="K5545" t="b">
        <v>0</v>
      </c>
      <c r="L5545" s="1" t="e">
        <f>VLOOKUP(spotify_history[[#This Row],[artist_name]],'cleaned_spotify_data'!B:G,6,0)</f>
        <v>#N/A</v>
      </c>
      <c r="M5545" s="1" t="e">
        <f>VLOOKUP(spotify_history[[#This Row],[track_name]],'cleaned_spotify_data'!A:H,8,0)</f>
        <v>#N/A</v>
      </c>
    </row>
    <row r="5546" spans="1:13" hidden="1" x14ac:dyDescent="0.25">
      <c r="A5546" s="1" t="s">
        <v>14089</v>
      </c>
      <c r="B5546" s="2">
        <v>43142.977268518516</v>
      </c>
      <c r="C5546" s="1" t="s">
        <v>546</v>
      </c>
      <c r="D5546">
        <v>104212</v>
      </c>
      <c r="E5546" s="1" t="s">
        <v>14090</v>
      </c>
      <c r="F5546" s="1" t="s">
        <v>14091</v>
      </c>
      <c r="G5546" s="1" t="s">
        <v>14092</v>
      </c>
      <c r="H5546" s="1" t="s">
        <v>29</v>
      </c>
      <c r="I5546" s="1" t="s">
        <v>29</v>
      </c>
      <c r="J5546" t="b">
        <v>1</v>
      </c>
      <c r="K5546" t="b">
        <v>0</v>
      </c>
      <c r="L5546" s="1" t="e">
        <f>VLOOKUP(spotify_history[[#This Row],[artist_name]],'cleaned_spotify_data'!B:G,6,0)</f>
        <v>#N/A</v>
      </c>
      <c r="M5546" s="1" t="e">
        <f>VLOOKUP(spotify_history[[#This Row],[track_name]],'cleaned_spotify_data'!A:H,8,0)</f>
        <v>#N/A</v>
      </c>
    </row>
    <row r="5547" spans="1:13" hidden="1" x14ac:dyDescent="0.25">
      <c r="A5547" s="1" t="s">
        <v>14093</v>
      </c>
      <c r="B5547" s="2">
        <v>43142.980208333334</v>
      </c>
      <c r="C5547" s="1" t="s">
        <v>546</v>
      </c>
      <c r="D5547">
        <v>253000</v>
      </c>
      <c r="E5547" s="1" t="s">
        <v>14094</v>
      </c>
      <c r="F5547" s="1" t="s">
        <v>14091</v>
      </c>
      <c r="G5547" s="1" t="s">
        <v>7193</v>
      </c>
      <c r="H5547" s="1" t="s">
        <v>29</v>
      </c>
      <c r="I5547" s="1" t="s">
        <v>29</v>
      </c>
      <c r="J5547" t="b">
        <v>1</v>
      </c>
      <c r="K5547" t="b">
        <v>0</v>
      </c>
      <c r="L5547" s="1" t="e">
        <f>VLOOKUP(spotify_history[[#This Row],[artist_name]],'cleaned_spotify_data'!B:G,6,0)</f>
        <v>#N/A</v>
      </c>
      <c r="M5547" s="1" t="e">
        <f>VLOOKUP(spotify_history[[#This Row],[track_name]],'cleaned_spotify_data'!A:H,8,0)</f>
        <v>#N/A</v>
      </c>
    </row>
    <row r="5548" spans="1:13" hidden="1" x14ac:dyDescent="0.25">
      <c r="A5548" s="1" t="s">
        <v>14095</v>
      </c>
      <c r="B5548" s="2">
        <v>43142.981030092589</v>
      </c>
      <c r="C5548" s="1" t="s">
        <v>546</v>
      </c>
      <c r="D5548">
        <v>69063</v>
      </c>
      <c r="E5548" s="1" t="s">
        <v>14096</v>
      </c>
      <c r="F5548" s="1" t="s">
        <v>11218</v>
      </c>
      <c r="G5548" s="1" t="s">
        <v>14097</v>
      </c>
      <c r="H5548" s="1" t="s">
        <v>29</v>
      </c>
      <c r="I5548" s="1" t="s">
        <v>280</v>
      </c>
      <c r="J5548" t="b">
        <v>1</v>
      </c>
      <c r="K5548" t="b">
        <v>0</v>
      </c>
      <c r="L5548" s="1" t="e">
        <f>VLOOKUP(spotify_history[[#This Row],[artist_name]],'cleaned_spotify_data'!B:G,6,0)</f>
        <v>#N/A</v>
      </c>
      <c r="M5548" s="1" t="e">
        <f>VLOOKUP(spotify_history[[#This Row],[track_name]],'cleaned_spotify_data'!A:H,8,0)</f>
        <v>#N/A</v>
      </c>
    </row>
    <row r="5549" spans="1:13" hidden="1" x14ac:dyDescent="0.25">
      <c r="A5549" s="1" t="s">
        <v>14098</v>
      </c>
      <c r="B5549" s="2">
        <v>43142.981724537036</v>
      </c>
      <c r="C5549" s="1" t="s">
        <v>546</v>
      </c>
      <c r="D5549">
        <v>59570</v>
      </c>
      <c r="E5549" s="1" t="s">
        <v>14099</v>
      </c>
      <c r="F5549" s="1" t="s">
        <v>7056</v>
      </c>
      <c r="G5549" s="1" t="s">
        <v>14100</v>
      </c>
      <c r="H5549" s="1" t="s">
        <v>280</v>
      </c>
      <c r="I5549" s="1" t="s">
        <v>280</v>
      </c>
      <c r="J5549" t="b">
        <v>1</v>
      </c>
      <c r="K5549" t="b">
        <v>0</v>
      </c>
      <c r="L5549" s="1" t="e">
        <f>VLOOKUP(spotify_history[[#This Row],[artist_name]],'cleaned_spotify_data'!B:G,6,0)</f>
        <v>#N/A</v>
      </c>
      <c r="M5549" s="1" t="e">
        <f>VLOOKUP(spotify_history[[#This Row],[track_name]],'cleaned_spotify_data'!A:H,8,0)</f>
        <v>#N/A</v>
      </c>
    </row>
    <row r="5550" spans="1:13" hidden="1" x14ac:dyDescent="0.25">
      <c r="A5550" s="1" t="s">
        <v>14101</v>
      </c>
      <c r="B5550" s="2">
        <v>43142.99590277778</v>
      </c>
      <c r="C5550" s="1" t="s">
        <v>546</v>
      </c>
      <c r="D5550">
        <v>81355</v>
      </c>
      <c r="E5550" s="1" t="s">
        <v>14102</v>
      </c>
      <c r="F5550" s="1" t="s">
        <v>7049</v>
      </c>
      <c r="G5550" s="1" t="s">
        <v>14103</v>
      </c>
      <c r="H5550" s="1" t="s">
        <v>280</v>
      </c>
      <c r="I5550" s="1" t="s">
        <v>4759</v>
      </c>
      <c r="J5550" t="b">
        <v>1</v>
      </c>
      <c r="K5550" t="b">
        <v>0</v>
      </c>
      <c r="L5550" s="1" t="e">
        <f>VLOOKUP(spotify_history[[#This Row],[artist_name]],'cleaned_spotify_data'!B:G,6,0)</f>
        <v>#N/A</v>
      </c>
      <c r="M5550" s="1" t="e">
        <f>VLOOKUP(spotify_history[[#This Row],[track_name]],'cleaned_spotify_data'!A:H,8,0)</f>
        <v>#N/A</v>
      </c>
    </row>
    <row r="5551" spans="1:13" hidden="1" x14ac:dyDescent="0.25">
      <c r="A5551" s="1" t="s">
        <v>14104</v>
      </c>
      <c r="B5551" s="2">
        <v>43148.057754629626</v>
      </c>
      <c r="C5551" s="1" t="s">
        <v>546</v>
      </c>
      <c r="D5551">
        <v>49269</v>
      </c>
      <c r="E5551" s="1" t="s">
        <v>14105</v>
      </c>
      <c r="F5551" s="1" t="s">
        <v>14106</v>
      </c>
      <c r="G5551" s="1" t="s">
        <v>14105</v>
      </c>
      <c r="H5551" s="1" t="s">
        <v>17</v>
      </c>
      <c r="I5551" s="1" t="s">
        <v>461</v>
      </c>
      <c r="J5551" t="b">
        <v>1</v>
      </c>
      <c r="K5551" t="b">
        <v>0</v>
      </c>
      <c r="L5551" s="1" t="e">
        <f>VLOOKUP(spotify_history[[#This Row],[artist_name]],'cleaned_spotify_data'!B:G,6,0)</f>
        <v>#N/A</v>
      </c>
      <c r="M5551" s="1" t="e">
        <f>VLOOKUP(spotify_history[[#This Row],[track_name]],'cleaned_spotify_data'!A:H,8,0)</f>
        <v>#N/A</v>
      </c>
    </row>
    <row r="5552" spans="1:13" hidden="1" x14ac:dyDescent="0.25">
      <c r="A5552" s="1" t="s">
        <v>14107</v>
      </c>
      <c r="B5552" s="2">
        <v>43148.059571759259</v>
      </c>
      <c r="C5552" s="1" t="s">
        <v>546</v>
      </c>
      <c r="D5552">
        <v>110222</v>
      </c>
      <c r="E5552" s="1" t="s">
        <v>14108</v>
      </c>
      <c r="F5552" s="1" t="s">
        <v>14109</v>
      </c>
      <c r="G5552" s="1" t="s">
        <v>14108</v>
      </c>
      <c r="H5552" s="1" t="s">
        <v>17</v>
      </c>
      <c r="I5552" s="1" t="s">
        <v>461</v>
      </c>
      <c r="J5552" t="b">
        <v>1</v>
      </c>
      <c r="K5552" t="b">
        <v>0</v>
      </c>
      <c r="L5552" s="1" t="e">
        <f>VLOOKUP(spotify_history[[#This Row],[artist_name]],'cleaned_spotify_data'!B:G,6,0)</f>
        <v>#N/A</v>
      </c>
      <c r="M5552" s="1" t="e">
        <f>VLOOKUP(spotify_history[[#This Row],[track_name]],'cleaned_spotify_data'!A:H,8,0)</f>
        <v>#N/A</v>
      </c>
    </row>
    <row r="5553" spans="1:13" hidden="1" x14ac:dyDescent="0.25">
      <c r="A5553" s="1" t="s">
        <v>14110</v>
      </c>
      <c r="B5553" s="2">
        <v>43148.060520833336</v>
      </c>
      <c r="C5553" s="1" t="s">
        <v>546</v>
      </c>
      <c r="D5553">
        <v>82180</v>
      </c>
      <c r="E5553" s="1" t="s">
        <v>14111</v>
      </c>
      <c r="F5553" s="1" t="s">
        <v>4477</v>
      </c>
      <c r="G5553" s="1" t="s">
        <v>14111</v>
      </c>
      <c r="H5553" s="1" t="s">
        <v>17</v>
      </c>
      <c r="I5553" s="1" t="s">
        <v>461</v>
      </c>
      <c r="J5553" t="b">
        <v>1</v>
      </c>
      <c r="K5553" t="b">
        <v>0</v>
      </c>
      <c r="L5553" s="1" t="str">
        <f>VLOOKUP(spotify_history[[#This Row],[artist_name]],'cleaned_spotify_data'!B:G,6,0)</f>
        <v>https://i.scdn.co/image/ab6761610000e5ebaa534de724c7a565c07bb3f5</v>
      </c>
      <c r="M5553" s="1" t="e">
        <f>VLOOKUP(spotify_history[[#This Row],[track_name]],'cleaned_spotify_data'!A:H,8,0)</f>
        <v>#N/A</v>
      </c>
    </row>
    <row r="5554" spans="1:13" hidden="1" x14ac:dyDescent="0.25">
      <c r="A5554" s="1" t="s">
        <v>14112</v>
      </c>
      <c r="B5554" s="2">
        <v>43148.061574074076</v>
      </c>
      <c r="C5554" s="1" t="s">
        <v>546</v>
      </c>
      <c r="D5554">
        <v>69664</v>
      </c>
      <c r="E5554" s="1" t="s">
        <v>14113</v>
      </c>
      <c r="F5554" s="1" t="s">
        <v>4470</v>
      </c>
      <c r="G5554" s="1" t="s">
        <v>14113</v>
      </c>
      <c r="H5554" s="1" t="s">
        <v>17</v>
      </c>
      <c r="I5554" s="1" t="s">
        <v>461</v>
      </c>
      <c r="J5554" t="b">
        <v>1</v>
      </c>
      <c r="K5554" t="b">
        <v>0</v>
      </c>
      <c r="L5554" s="1" t="e">
        <f>VLOOKUP(spotify_history[[#This Row],[artist_name]],'cleaned_spotify_data'!B:G,6,0)</f>
        <v>#N/A</v>
      </c>
      <c r="M5554" s="1" t="e">
        <f>VLOOKUP(spotify_history[[#This Row],[track_name]],'cleaned_spotify_data'!A:H,8,0)</f>
        <v>#N/A</v>
      </c>
    </row>
    <row r="5555" spans="1:13" hidden="1" x14ac:dyDescent="0.25">
      <c r="A5555" s="1" t="s">
        <v>14114</v>
      </c>
      <c r="B5555" s="2">
        <v>43148.062025462961</v>
      </c>
      <c r="C5555" s="1" t="s">
        <v>546</v>
      </c>
      <c r="D5555">
        <v>38167</v>
      </c>
      <c r="E5555" s="1" t="s">
        <v>14115</v>
      </c>
      <c r="F5555" s="1" t="s">
        <v>5065</v>
      </c>
      <c r="G5555" s="1" t="s">
        <v>14115</v>
      </c>
      <c r="H5555" s="1" t="s">
        <v>17</v>
      </c>
      <c r="I5555" s="1" t="s">
        <v>461</v>
      </c>
      <c r="J5555" t="b">
        <v>1</v>
      </c>
      <c r="K5555" t="b">
        <v>0</v>
      </c>
      <c r="L5555" s="1" t="e">
        <f>VLOOKUP(spotify_history[[#This Row],[artist_name]],'cleaned_spotify_data'!B:G,6,0)</f>
        <v>#N/A</v>
      </c>
      <c r="M5555" s="1" t="e">
        <f>VLOOKUP(spotify_history[[#This Row],[track_name]],'cleaned_spotify_data'!A:H,8,0)</f>
        <v>#N/A</v>
      </c>
    </row>
    <row r="5556" spans="1:13" hidden="1" x14ac:dyDescent="0.25">
      <c r="A5556" s="1" t="s">
        <v>14116</v>
      </c>
      <c r="B5556" s="2">
        <v>43148.062361111108</v>
      </c>
      <c r="C5556" s="1" t="s">
        <v>546</v>
      </c>
      <c r="D5556">
        <v>28293</v>
      </c>
      <c r="E5556" s="1" t="s">
        <v>14117</v>
      </c>
      <c r="F5556" s="1" t="s">
        <v>13570</v>
      </c>
      <c r="G5556" s="1" t="s">
        <v>14117</v>
      </c>
      <c r="H5556" s="1" t="s">
        <v>17</v>
      </c>
      <c r="I5556" s="1" t="s">
        <v>461</v>
      </c>
      <c r="J5556" t="b">
        <v>1</v>
      </c>
      <c r="K5556" t="b">
        <v>0</v>
      </c>
      <c r="L5556" s="1" t="e">
        <f>VLOOKUP(spotify_history[[#This Row],[artist_name]],'cleaned_spotify_data'!B:G,6,0)</f>
        <v>#N/A</v>
      </c>
      <c r="M5556" s="1" t="e">
        <f>VLOOKUP(spotify_history[[#This Row],[track_name]],'cleaned_spotify_data'!A:H,8,0)</f>
        <v>#N/A</v>
      </c>
    </row>
    <row r="5557" spans="1:13" hidden="1" x14ac:dyDescent="0.25">
      <c r="A5557" s="1" t="s">
        <v>14118</v>
      </c>
      <c r="B5557" s="2">
        <v>43148.063287037039</v>
      </c>
      <c r="C5557" s="1" t="s">
        <v>546</v>
      </c>
      <c r="D5557">
        <v>78532</v>
      </c>
      <c r="E5557" s="1" t="s">
        <v>14119</v>
      </c>
      <c r="F5557" s="1" t="s">
        <v>2157</v>
      </c>
      <c r="G5557" s="1" t="s">
        <v>14119</v>
      </c>
      <c r="H5557" s="1" t="s">
        <v>17</v>
      </c>
      <c r="I5557" s="1" t="s">
        <v>461</v>
      </c>
      <c r="J5557" t="b">
        <v>1</v>
      </c>
      <c r="K5557" t="b">
        <v>0</v>
      </c>
      <c r="L5557" s="1" t="e">
        <f>VLOOKUP(spotify_history[[#This Row],[artist_name]],'cleaned_spotify_data'!B:G,6,0)</f>
        <v>#N/A</v>
      </c>
      <c r="M5557" s="1" t="e">
        <f>VLOOKUP(spotify_history[[#This Row],[track_name]],'cleaned_spotify_data'!A:H,8,0)</f>
        <v>#N/A</v>
      </c>
    </row>
    <row r="5558" spans="1:13" hidden="1" x14ac:dyDescent="0.25">
      <c r="A5558" s="1" t="s">
        <v>14120</v>
      </c>
      <c r="B5558" s="2">
        <v>43148.086655092593</v>
      </c>
      <c r="C5558" s="1" t="s">
        <v>546</v>
      </c>
      <c r="D5558">
        <v>193456</v>
      </c>
      <c r="E5558" s="1" t="s">
        <v>14121</v>
      </c>
      <c r="F5558" s="1" t="s">
        <v>14122</v>
      </c>
      <c r="G5558" s="1" t="s">
        <v>14121</v>
      </c>
      <c r="H5558" s="1" t="s">
        <v>29</v>
      </c>
      <c r="I5558" s="1" t="s">
        <v>29</v>
      </c>
      <c r="J5558" t="b">
        <v>1</v>
      </c>
      <c r="K5558" t="b">
        <v>0</v>
      </c>
      <c r="L5558" s="1" t="str">
        <f>VLOOKUP(spotify_history[[#This Row],[artist_name]],'cleaned_spotify_data'!B:G,6,0)</f>
        <v>https://i.scdn.co/image/ab6761610000e5eb03479cd9d2eec574230368d4</v>
      </c>
      <c r="M5558" s="1" t="e">
        <f>VLOOKUP(spotify_history[[#This Row],[track_name]],'cleaned_spotify_data'!A:H,8,0)</f>
        <v>#N/A</v>
      </c>
    </row>
    <row r="5559" spans="1:13" hidden="1" x14ac:dyDescent="0.25">
      <c r="A5559" s="1" t="s">
        <v>14123</v>
      </c>
      <c r="B5559" s="2">
        <v>43148.087708333333</v>
      </c>
      <c r="C5559" s="1" t="s">
        <v>546</v>
      </c>
      <c r="D5559">
        <v>88628</v>
      </c>
      <c r="E5559" s="1" t="s">
        <v>14124</v>
      </c>
      <c r="F5559" s="1" t="s">
        <v>14125</v>
      </c>
      <c r="G5559" s="1" t="s">
        <v>14124</v>
      </c>
      <c r="H5559" s="1" t="s">
        <v>29</v>
      </c>
      <c r="I5559" s="1" t="s">
        <v>461</v>
      </c>
      <c r="J5559" t="b">
        <v>1</v>
      </c>
      <c r="K5559" t="b">
        <v>0</v>
      </c>
      <c r="L5559" s="1" t="e">
        <f>VLOOKUP(spotify_history[[#This Row],[artist_name]],'cleaned_spotify_data'!B:G,6,0)</f>
        <v>#N/A</v>
      </c>
      <c r="M5559" s="1" t="e">
        <f>VLOOKUP(spotify_history[[#This Row],[track_name]],'cleaned_spotify_data'!A:H,8,0)</f>
        <v>#N/A</v>
      </c>
    </row>
    <row r="5560" spans="1:13" hidden="1" x14ac:dyDescent="0.25">
      <c r="A5560" s="1" t="s">
        <v>14126</v>
      </c>
      <c r="B5560" s="2">
        <v>43149.138958333337</v>
      </c>
      <c r="C5560" s="1" t="s">
        <v>546</v>
      </c>
      <c r="D5560">
        <v>2720</v>
      </c>
      <c r="E5560" s="1" t="s">
        <v>14127</v>
      </c>
      <c r="F5560" s="1" t="s">
        <v>14128</v>
      </c>
      <c r="G5560" s="1" t="s">
        <v>14127</v>
      </c>
      <c r="H5560" s="1" t="s">
        <v>280</v>
      </c>
      <c r="I5560" s="1" t="s">
        <v>280</v>
      </c>
      <c r="J5560" t="b">
        <v>1</v>
      </c>
      <c r="K5560" t="b">
        <v>0</v>
      </c>
      <c r="L5560" s="1" t="e">
        <f>VLOOKUP(spotify_history[[#This Row],[artist_name]],'cleaned_spotify_data'!B:G,6,0)</f>
        <v>#N/A</v>
      </c>
      <c r="M5560" s="1" t="e">
        <f>VLOOKUP(spotify_history[[#This Row],[track_name]],'cleaned_spotify_data'!A:H,8,0)</f>
        <v>#N/A</v>
      </c>
    </row>
    <row r="5561" spans="1:13" hidden="1" x14ac:dyDescent="0.25">
      <c r="A5561" s="1" t="s">
        <v>14129</v>
      </c>
      <c r="B5561" s="2">
        <v>43149.140509259261</v>
      </c>
      <c r="C5561" s="1" t="s">
        <v>546</v>
      </c>
      <c r="D5561">
        <v>132720</v>
      </c>
      <c r="E5561" s="1" t="s">
        <v>14130</v>
      </c>
      <c r="F5561" s="1" t="s">
        <v>4484</v>
      </c>
      <c r="G5561" s="1" t="s">
        <v>14130</v>
      </c>
      <c r="H5561" s="1" t="s">
        <v>280</v>
      </c>
      <c r="I5561" s="1" t="s">
        <v>280</v>
      </c>
      <c r="J5561" t="b">
        <v>1</v>
      </c>
      <c r="K5561" t="b">
        <v>0</v>
      </c>
      <c r="L5561" s="1" t="str">
        <f>VLOOKUP(spotify_history[[#This Row],[artist_name]],'cleaned_spotify_data'!B:G,6,0)</f>
        <v>https://i.scdn.co/image/ab6761610000e5eb4ad532b705df9f1a8b3fe314</v>
      </c>
      <c r="M5561" s="1" t="e">
        <f>VLOOKUP(spotify_history[[#This Row],[track_name]],'cleaned_spotify_data'!A:H,8,0)</f>
        <v>#N/A</v>
      </c>
    </row>
    <row r="5562" spans="1:13" hidden="1" x14ac:dyDescent="0.25">
      <c r="A5562" s="1" t="s">
        <v>14131</v>
      </c>
      <c r="B5562" s="2">
        <v>43149.140532407408</v>
      </c>
      <c r="C5562" s="1" t="s">
        <v>546</v>
      </c>
      <c r="D5562">
        <v>2261</v>
      </c>
      <c r="E5562" s="1" t="s">
        <v>14132</v>
      </c>
      <c r="F5562" s="1" t="s">
        <v>13573</v>
      </c>
      <c r="G5562" s="1" t="s">
        <v>14132</v>
      </c>
      <c r="H5562" s="1" t="s">
        <v>280</v>
      </c>
      <c r="I5562" s="1" t="s">
        <v>280</v>
      </c>
      <c r="J5562" t="b">
        <v>1</v>
      </c>
      <c r="K5562" t="b">
        <v>0</v>
      </c>
      <c r="L5562" s="1" t="str">
        <f>VLOOKUP(spotify_history[[#This Row],[artist_name]],'cleaned_spotify_data'!B:G,6,0)</f>
        <v>https://i.scdn.co/image/ab6761610000e5ebcc91276af455a0fbc0ac56d0</v>
      </c>
      <c r="M5562" s="1" t="e">
        <f>VLOOKUP(spotify_history[[#This Row],[track_name]],'cleaned_spotify_data'!A:H,8,0)</f>
        <v>#N/A</v>
      </c>
    </row>
    <row r="5563" spans="1:13" hidden="1" x14ac:dyDescent="0.25">
      <c r="A5563" s="1" t="s">
        <v>14133</v>
      </c>
      <c r="B5563" s="2">
        <v>43150.218576388892</v>
      </c>
      <c r="C5563" s="1" t="s">
        <v>546</v>
      </c>
      <c r="D5563">
        <v>205720</v>
      </c>
      <c r="E5563" s="1" t="s">
        <v>14134</v>
      </c>
      <c r="F5563" s="1" t="s">
        <v>14135</v>
      </c>
      <c r="G5563" s="1" t="s">
        <v>14135</v>
      </c>
      <c r="H5563" s="1" t="s">
        <v>17</v>
      </c>
      <c r="I5563" s="1" t="s">
        <v>29</v>
      </c>
      <c r="J5563" t="b">
        <v>1</v>
      </c>
      <c r="K5563" t="b">
        <v>0</v>
      </c>
      <c r="L5563" s="1" t="str">
        <f>VLOOKUP(spotify_history[[#This Row],[artist_name]],'cleaned_spotify_data'!B:G,6,0)</f>
        <v>https://i.scdn.co/image/ab6761610000e5eb0c68f6c95232e716f0abee8d</v>
      </c>
      <c r="M5563" s="1" t="e">
        <f>VLOOKUP(spotify_history[[#This Row],[track_name]],'cleaned_spotify_data'!A:H,8,0)</f>
        <v>#N/A</v>
      </c>
    </row>
    <row r="5564" spans="1:13" hidden="1" x14ac:dyDescent="0.25">
      <c r="A5564" s="1" t="s">
        <v>14136</v>
      </c>
      <c r="B5564" s="2">
        <v>43150.220937500002</v>
      </c>
      <c r="C5564" s="1" t="s">
        <v>546</v>
      </c>
      <c r="D5564">
        <v>203769</v>
      </c>
      <c r="E5564" s="1" t="s">
        <v>14137</v>
      </c>
      <c r="F5564" s="1" t="s">
        <v>14135</v>
      </c>
      <c r="G5564" s="1" t="s">
        <v>14135</v>
      </c>
      <c r="H5564" s="1" t="s">
        <v>29</v>
      </c>
      <c r="I5564" s="1" t="s">
        <v>29</v>
      </c>
      <c r="J5564" t="b">
        <v>0</v>
      </c>
      <c r="K5564" t="b">
        <v>0</v>
      </c>
      <c r="L5564" s="1" t="str">
        <f>VLOOKUP(spotify_history[[#This Row],[artist_name]],'cleaned_spotify_data'!B:G,6,0)</f>
        <v>https://i.scdn.co/image/ab6761610000e5eb0c68f6c95232e716f0abee8d</v>
      </c>
      <c r="M5564" s="1" t="e">
        <f>VLOOKUP(spotify_history[[#This Row],[track_name]],'cleaned_spotify_data'!A:H,8,0)</f>
        <v>#N/A</v>
      </c>
    </row>
    <row r="5565" spans="1:13" hidden="1" x14ac:dyDescent="0.25">
      <c r="A5565" s="1" t="s">
        <v>14138</v>
      </c>
      <c r="B5565" s="2">
        <v>43150.223113425927</v>
      </c>
      <c r="C5565" s="1" t="s">
        <v>546</v>
      </c>
      <c r="D5565">
        <v>187943</v>
      </c>
      <c r="E5565" s="1" t="s">
        <v>14139</v>
      </c>
      <c r="F5565" s="1" t="s">
        <v>14135</v>
      </c>
      <c r="G5565" s="1" t="s">
        <v>14135</v>
      </c>
      <c r="H5565" s="1" t="s">
        <v>29</v>
      </c>
      <c r="I5565" s="1" t="s">
        <v>29</v>
      </c>
      <c r="J5565" t="b">
        <v>0</v>
      </c>
      <c r="K5565" t="b">
        <v>0</v>
      </c>
      <c r="L5565" s="1" t="str">
        <f>VLOOKUP(spotify_history[[#This Row],[artist_name]],'cleaned_spotify_data'!B:G,6,0)</f>
        <v>https://i.scdn.co/image/ab6761610000e5eb0c68f6c95232e716f0abee8d</v>
      </c>
      <c r="M5565" s="1" t="e">
        <f>VLOOKUP(spotify_history[[#This Row],[track_name]],'cleaned_spotify_data'!A:H,8,0)</f>
        <v>#N/A</v>
      </c>
    </row>
    <row r="5566" spans="1:13" hidden="1" x14ac:dyDescent="0.25">
      <c r="A5566" s="1" t="s">
        <v>14140</v>
      </c>
      <c r="B5566" s="2">
        <v>43150.225462962961</v>
      </c>
      <c r="C5566" s="1" t="s">
        <v>546</v>
      </c>
      <c r="D5566">
        <v>202897</v>
      </c>
      <c r="E5566" s="1" t="s">
        <v>14141</v>
      </c>
      <c r="F5566" s="1" t="s">
        <v>14135</v>
      </c>
      <c r="G5566" s="1" t="s">
        <v>14135</v>
      </c>
      <c r="H5566" s="1" t="s">
        <v>29</v>
      </c>
      <c r="I5566" s="1" t="s">
        <v>29</v>
      </c>
      <c r="J5566" t="b">
        <v>0</v>
      </c>
      <c r="K5566" t="b">
        <v>0</v>
      </c>
      <c r="L5566" s="1" t="str">
        <f>VLOOKUP(spotify_history[[#This Row],[artist_name]],'cleaned_spotify_data'!B:G,6,0)</f>
        <v>https://i.scdn.co/image/ab6761610000e5eb0c68f6c95232e716f0abee8d</v>
      </c>
      <c r="M5566" s="1" t="e">
        <f>VLOOKUP(spotify_history[[#This Row],[track_name]],'cleaned_spotify_data'!A:H,8,0)</f>
        <v>#N/A</v>
      </c>
    </row>
    <row r="5567" spans="1:13" hidden="1" x14ac:dyDescent="0.25">
      <c r="A5567" s="1" t="s">
        <v>14142</v>
      </c>
      <c r="B5567" s="2">
        <v>43150.227986111109</v>
      </c>
      <c r="C5567" s="1" t="s">
        <v>546</v>
      </c>
      <c r="D5567">
        <v>218173</v>
      </c>
      <c r="E5567" s="1" t="s">
        <v>14143</v>
      </c>
      <c r="F5567" s="1" t="s">
        <v>14135</v>
      </c>
      <c r="G5567" s="1" t="s">
        <v>14135</v>
      </c>
      <c r="H5567" s="1" t="s">
        <v>29</v>
      </c>
      <c r="I5567" s="1" t="s">
        <v>29</v>
      </c>
      <c r="J5567" t="b">
        <v>0</v>
      </c>
      <c r="K5567" t="b">
        <v>0</v>
      </c>
      <c r="L5567" s="1" t="str">
        <f>VLOOKUP(spotify_history[[#This Row],[artist_name]],'cleaned_spotify_data'!B:G,6,0)</f>
        <v>https://i.scdn.co/image/ab6761610000e5eb0c68f6c95232e716f0abee8d</v>
      </c>
      <c r="M5567" s="1" t="e">
        <f>VLOOKUP(spotify_history[[#This Row],[track_name]],'cleaned_spotify_data'!A:H,8,0)</f>
        <v>#N/A</v>
      </c>
    </row>
    <row r="5568" spans="1:13" hidden="1" x14ac:dyDescent="0.25">
      <c r="A5568" s="1" t="s">
        <v>14144</v>
      </c>
      <c r="B5568" s="2">
        <v>43150.230057870373</v>
      </c>
      <c r="C5568" s="1" t="s">
        <v>546</v>
      </c>
      <c r="D5568">
        <v>178562</v>
      </c>
      <c r="E5568" s="1" t="s">
        <v>14145</v>
      </c>
      <c r="F5568" s="1" t="s">
        <v>14135</v>
      </c>
      <c r="G5568" s="1" t="s">
        <v>14135</v>
      </c>
      <c r="H5568" s="1" t="s">
        <v>29</v>
      </c>
      <c r="I5568" s="1" t="s">
        <v>29</v>
      </c>
      <c r="J5568" t="b">
        <v>0</v>
      </c>
      <c r="K5568" t="b">
        <v>0</v>
      </c>
      <c r="L5568" s="1" t="str">
        <f>VLOOKUP(spotify_history[[#This Row],[artist_name]],'cleaned_spotify_data'!B:G,6,0)</f>
        <v>https://i.scdn.co/image/ab6761610000e5eb0c68f6c95232e716f0abee8d</v>
      </c>
      <c r="M5568" s="1" t="e">
        <f>VLOOKUP(spotify_history[[#This Row],[track_name]],'cleaned_spotify_data'!A:H,8,0)</f>
        <v>#N/A</v>
      </c>
    </row>
    <row r="5569" spans="1:13" hidden="1" x14ac:dyDescent="0.25">
      <c r="A5569" s="1" t="s">
        <v>14146</v>
      </c>
      <c r="B5569" s="2">
        <v>43150.58185185185</v>
      </c>
      <c r="C5569" s="1" t="s">
        <v>546</v>
      </c>
      <c r="D5569">
        <v>0</v>
      </c>
      <c r="E5569" s="1" t="s">
        <v>14147</v>
      </c>
      <c r="F5569" s="1" t="s">
        <v>14135</v>
      </c>
      <c r="G5569" s="1" t="s">
        <v>14135</v>
      </c>
      <c r="H5569" s="1" t="s">
        <v>29</v>
      </c>
      <c r="I5569" s="1" t="s">
        <v>4384</v>
      </c>
      <c r="J5569" t="b">
        <v>0</v>
      </c>
      <c r="K5569" t="b">
        <v>0</v>
      </c>
      <c r="L5569" s="1" t="str">
        <f>VLOOKUP(spotify_history[[#This Row],[artist_name]],'cleaned_spotify_data'!B:G,6,0)</f>
        <v>https://i.scdn.co/image/ab6761610000e5eb0c68f6c95232e716f0abee8d</v>
      </c>
      <c r="M5569" s="1" t="e">
        <f>VLOOKUP(spotify_history[[#This Row],[track_name]],'cleaned_spotify_data'!A:H,8,0)</f>
        <v>#N/A</v>
      </c>
    </row>
    <row r="5570" spans="1:13" hidden="1" x14ac:dyDescent="0.25">
      <c r="A5570" s="1" t="s">
        <v>14148</v>
      </c>
      <c r="B5570" s="2">
        <v>43162.204004629632</v>
      </c>
      <c r="C5570" s="1" t="s">
        <v>546</v>
      </c>
      <c r="D5570">
        <v>233649</v>
      </c>
      <c r="E5570" s="1" t="s">
        <v>14149</v>
      </c>
      <c r="F5570" s="1" t="s">
        <v>14150</v>
      </c>
      <c r="G5570" s="1" t="s">
        <v>14151</v>
      </c>
      <c r="H5570" s="1" t="s">
        <v>17</v>
      </c>
      <c r="I5570" s="1" t="s">
        <v>461</v>
      </c>
      <c r="J5570" t="b">
        <v>0</v>
      </c>
      <c r="K5570" t="b">
        <v>0</v>
      </c>
      <c r="L5570" s="1" t="e">
        <f>VLOOKUP(spotify_history[[#This Row],[artist_name]],'cleaned_spotify_data'!B:G,6,0)</f>
        <v>#N/A</v>
      </c>
      <c r="M5570" s="1" t="e">
        <f>VLOOKUP(spotify_history[[#This Row],[track_name]],'cleaned_spotify_data'!A:H,8,0)</f>
        <v>#N/A</v>
      </c>
    </row>
    <row r="5571" spans="1:13" hidden="1" x14ac:dyDescent="0.25">
      <c r="A5571" s="1" t="s">
        <v>14152</v>
      </c>
      <c r="B5571" s="2">
        <v>43162.213425925926</v>
      </c>
      <c r="C5571" s="1" t="s">
        <v>546</v>
      </c>
      <c r="D5571">
        <v>315602</v>
      </c>
      <c r="E5571" s="1" t="s">
        <v>1412</v>
      </c>
      <c r="F5571" s="1" t="s">
        <v>14153</v>
      </c>
      <c r="G5571" s="1" t="s">
        <v>381</v>
      </c>
      <c r="H5571" s="1" t="s">
        <v>17</v>
      </c>
      <c r="I5571" s="1" t="s">
        <v>29</v>
      </c>
      <c r="J5571" t="b">
        <v>1</v>
      </c>
      <c r="K5571" t="b">
        <v>0</v>
      </c>
      <c r="L5571" s="1" t="e">
        <f>VLOOKUP(spotify_history[[#This Row],[artist_name]],'cleaned_spotify_data'!B:G,6,0)</f>
        <v>#N/A</v>
      </c>
      <c r="M5571" s="1" t="e">
        <f>VLOOKUP(spotify_history[[#This Row],[track_name]],'cleaned_spotify_data'!A:H,8,0)</f>
        <v>#N/A</v>
      </c>
    </row>
    <row r="5572" spans="1:13" hidden="1" x14ac:dyDescent="0.25">
      <c r="A5572" s="1" t="s">
        <v>14154</v>
      </c>
      <c r="B5572" s="2">
        <v>43162.218877314815</v>
      </c>
      <c r="C5572" s="1" t="s">
        <v>546</v>
      </c>
      <c r="D5572">
        <v>457732</v>
      </c>
      <c r="E5572" s="1" t="s">
        <v>14155</v>
      </c>
      <c r="F5572" s="1" t="s">
        <v>14153</v>
      </c>
      <c r="G5572" s="1" t="s">
        <v>381</v>
      </c>
      <c r="H5572" s="1" t="s">
        <v>29</v>
      </c>
      <c r="I5572" s="1" t="s">
        <v>461</v>
      </c>
      <c r="J5572" t="b">
        <v>1</v>
      </c>
      <c r="K5572" t="b">
        <v>0</v>
      </c>
      <c r="L5572" s="1" t="e">
        <f>VLOOKUP(spotify_history[[#This Row],[artist_name]],'cleaned_spotify_data'!B:G,6,0)</f>
        <v>#N/A</v>
      </c>
      <c r="M5572" s="1" t="e">
        <f>VLOOKUP(spotify_history[[#This Row],[track_name]],'cleaned_spotify_data'!A:H,8,0)</f>
        <v>#N/A</v>
      </c>
    </row>
    <row r="5573" spans="1:13" hidden="1" x14ac:dyDescent="0.25">
      <c r="A5573" s="1" t="s">
        <v>14156</v>
      </c>
      <c r="B5573" s="2">
        <v>43162.904444444444</v>
      </c>
      <c r="C5573" s="1" t="s">
        <v>546</v>
      </c>
      <c r="D5573">
        <v>0</v>
      </c>
      <c r="E5573" s="1" t="s">
        <v>14157</v>
      </c>
      <c r="F5573" s="1" t="s">
        <v>2930</v>
      </c>
      <c r="G5573" s="1" t="s">
        <v>10663</v>
      </c>
      <c r="H5573" s="1" t="s">
        <v>280</v>
      </c>
      <c r="I5573" s="1" t="s">
        <v>461</v>
      </c>
      <c r="J5573" t="b">
        <v>1</v>
      </c>
      <c r="K5573" t="b">
        <v>0</v>
      </c>
      <c r="L5573" s="1" t="e">
        <f>VLOOKUP(spotify_history[[#This Row],[artist_name]],'cleaned_spotify_data'!B:G,6,0)</f>
        <v>#N/A</v>
      </c>
      <c r="M5573" s="1" t="e">
        <f>VLOOKUP(spotify_history[[#This Row],[track_name]],'cleaned_spotify_data'!A:H,8,0)</f>
        <v>#N/A</v>
      </c>
    </row>
    <row r="5574" spans="1:13" hidden="1" x14ac:dyDescent="0.25">
      <c r="A5574" s="1" t="s">
        <v>14158</v>
      </c>
      <c r="B5574" s="2">
        <v>43170.205671296295</v>
      </c>
      <c r="C5574" s="1" t="s">
        <v>546</v>
      </c>
      <c r="D5574">
        <v>95577</v>
      </c>
      <c r="E5574" s="1" t="s">
        <v>14159</v>
      </c>
      <c r="F5574" s="1" t="s">
        <v>7056</v>
      </c>
      <c r="G5574" s="1" t="s">
        <v>14160</v>
      </c>
      <c r="H5574" s="1" t="s">
        <v>17</v>
      </c>
      <c r="I5574" s="1" t="s">
        <v>4759</v>
      </c>
      <c r="J5574" t="b">
        <v>1</v>
      </c>
      <c r="K5574" t="b">
        <v>0</v>
      </c>
      <c r="L5574" s="1" t="e">
        <f>VLOOKUP(spotify_history[[#This Row],[artist_name]],'cleaned_spotify_data'!B:G,6,0)</f>
        <v>#N/A</v>
      </c>
      <c r="M5574" s="1" t="e">
        <f>VLOOKUP(spotify_history[[#This Row],[track_name]],'cleaned_spotify_data'!A:H,8,0)</f>
        <v>#N/A</v>
      </c>
    </row>
    <row r="5575" spans="1:13" hidden="1" x14ac:dyDescent="0.25">
      <c r="A5575" s="1" t="s">
        <v>14161</v>
      </c>
      <c r="B5575" s="2">
        <v>43182.69027777778</v>
      </c>
      <c r="C5575" s="1" t="s">
        <v>546</v>
      </c>
      <c r="D5575">
        <v>174104</v>
      </c>
      <c r="E5575" s="1" t="s">
        <v>14162</v>
      </c>
      <c r="F5575" s="1" t="s">
        <v>11218</v>
      </c>
      <c r="G5575" s="1" t="s">
        <v>14163</v>
      </c>
      <c r="H5575" s="1" t="s">
        <v>29</v>
      </c>
      <c r="I5575" s="1" t="s">
        <v>29</v>
      </c>
      <c r="J5575" t="b">
        <v>0</v>
      </c>
      <c r="K5575" t="b">
        <v>0</v>
      </c>
      <c r="L5575" s="1" t="e">
        <f>VLOOKUP(spotify_history[[#This Row],[artist_name]],'cleaned_spotify_data'!B:G,6,0)</f>
        <v>#N/A</v>
      </c>
      <c r="M5575" s="1" t="e">
        <f>VLOOKUP(spotify_history[[#This Row],[track_name]],'cleaned_spotify_data'!A:H,8,0)</f>
        <v>#N/A</v>
      </c>
    </row>
    <row r="5576" spans="1:13" hidden="1" x14ac:dyDescent="0.25">
      <c r="A5576" s="1" t="s">
        <v>14164</v>
      </c>
      <c r="B5576" s="2">
        <v>43182.69222222222</v>
      </c>
      <c r="C5576" s="1" t="s">
        <v>546</v>
      </c>
      <c r="D5576">
        <v>167786</v>
      </c>
      <c r="E5576" s="1" t="s">
        <v>14165</v>
      </c>
      <c r="F5576" s="1" t="s">
        <v>7056</v>
      </c>
      <c r="G5576" s="1" t="s">
        <v>14166</v>
      </c>
      <c r="H5576" s="1" t="s">
        <v>29</v>
      </c>
      <c r="I5576" s="1" t="s">
        <v>29</v>
      </c>
      <c r="J5576" t="b">
        <v>0</v>
      </c>
      <c r="K5576" t="b">
        <v>0</v>
      </c>
      <c r="L5576" s="1" t="e">
        <f>VLOOKUP(spotify_history[[#This Row],[artist_name]],'cleaned_spotify_data'!B:G,6,0)</f>
        <v>#N/A</v>
      </c>
      <c r="M5576" s="1" t="e">
        <f>VLOOKUP(spotify_history[[#This Row],[track_name]],'cleaned_spotify_data'!A:H,8,0)</f>
        <v>#N/A</v>
      </c>
    </row>
    <row r="5577" spans="1:13" hidden="1" x14ac:dyDescent="0.25">
      <c r="A5577" s="1" t="s">
        <v>14167</v>
      </c>
      <c r="B5577" s="2">
        <v>43182.694467592592</v>
      </c>
      <c r="C5577" s="1" t="s">
        <v>546</v>
      </c>
      <c r="D5577">
        <v>192035</v>
      </c>
      <c r="E5577" s="1" t="s">
        <v>14168</v>
      </c>
      <c r="F5577" s="1" t="s">
        <v>11218</v>
      </c>
      <c r="G5577" s="1" t="s">
        <v>14169</v>
      </c>
      <c r="H5577" s="1" t="s">
        <v>29</v>
      </c>
      <c r="I5577" s="1" t="s">
        <v>280</v>
      </c>
      <c r="J5577" t="b">
        <v>0</v>
      </c>
      <c r="K5577" t="b">
        <v>0</v>
      </c>
      <c r="L5577" s="1" t="e">
        <f>VLOOKUP(spotify_history[[#This Row],[artist_name]],'cleaned_spotify_data'!B:G,6,0)</f>
        <v>#N/A</v>
      </c>
      <c r="M5577" s="1" t="e">
        <f>VLOOKUP(spotify_history[[#This Row],[track_name]],'cleaned_spotify_data'!A:H,8,0)</f>
        <v>#N/A</v>
      </c>
    </row>
    <row r="5578" spans="1:13" hidden="1" x14ac:dyDescent="0.25">
      <c r="A5578" s="1" t="s">
        <v>14170</v>
      </c>
      <c r="B5578" s="2">
        <v>43182.69672453704</v>
      </c>
      <c r="C5578" s="1" t="s">
        <v>546</v>
      </c>
      <c r="D5578">
        <v>195186</v>
      </c>
      <c r="E5578" s="1" t="s">
        <v>14171</v>
      </c>
      <c r="F5578" s="1" t="s">
        <v>11218</v>
      </c>
      <c r="G5578" s="1" t="s">
        <v>11219</v>
      </c>
      <c r="H5578" s="1" t="s">
        <v>280</v>
      </c>
      <c r="I5578" s="1" t="s">
        <v>29</v>
      </c>
      <c r="J5578" t="b">
        <v>0</v>
      </c>
      <c r="K5578" t="b">
        <v>0</v>
      </c>
      <c r="L5578" s="1" t="e">
        <f>VLOOKUP(spotify_history[[#This Row],[artist_name]],'cleaned_spotify_data'!B:G,6,0)</f>
        <v>#N/A</v>
      </c>
      <c r="M5578" s="1" t="e">
        <f>VLOOKUP(spotify_history[[#This Row],[track_name]],'cleaned_spotify_data'!A:H,8,0)</f>
        <v>#N/A</v>
      </c>
    </row>
    <row r="5579" spans="1:13" hidden="1" x14ac:dyDescent="0.25">
      <c r="A5579" s="1" t="s">
        <v>14172</v>
      </c>
      <c r="B5579" s="2">
        <v>43182.697418981479</v>
      </c>
      <c r="C5579" s="1" t="s">
        <v>546</v>
      </c>
      <c r="D5579">
        <v>58074</v>
      </c>
      <c r="E5579" s="1" t="s">
        <v>14173</v>
      </c>
      <c r="F5579" s="1" t="s">
        <v>7049</v>
      </c>
      <c r="G5579" s="1" t="s">
        <v>14174</v>
      </c>
      <c r="H5579" s="1" t="s">
        <v>29</v>
      </c>
      <c r="I5579" s="1" t="s">
        <v>280</v>
      </c>
      <c r="J5579" t="b">
        <v>0</v>
      </c>
      <c r="K5579" t="b">
        <v>0</v>
      </c>
      <c r="L5579" s="1" t="e">
        <f>VLOOKUP(spotify_history[[#This Row],[artist_name]],'cleaned_spotify_data'!B:G,6,0)</f>
        <v>#N/A</v>
      </c>
      <c r="M5579" s="1" t="e">
        <f>VLOOKUP(spotify_history[[#This Row],[track_name]],'cleaned_spotify_data'!A:H,8,0)</f>
        <v>#N/A</v>
      </c>
    </row>
    <row r="5580" spans="1:13" hidden="1" x14ac:dyDescent="0.25">
      <c r="A5580" s="1" t="s">
        <v>14175</v>
      </c>
      <c r="B5580" s="2">
        <v>43182.697569444441</v>
      </c>
      <c r="C5580" s="1" t="s">
        <v>546</v>
      </c>
      <c r="D5580">
        <v>12406</v>
      </c>
      <c r="E5580" s="1" t="s">
        <v>14176</v>
      </c>
      <c r="F5580" s="1" t="s">
        <v>7061</v>
      </c>
      <c r="G5580" s="1" t="s">
        <v>14177</v>
      </c>
      <c r="H5580" s="1" t="s">
        <v>280</v>
      </c>
      <c r="I5580" s="1" t="s">
        <v>280</v>
      </c>
      <c r="J5580" t="b">
        <v>0</v>
      </c>
      <c r="K5580" t="b">
        <v>0</v>
      </c>
      <c r="L5580" s="1" t="e">
        <f>VLOOKUP(spotify_history[[#This Row],[artist_name]],'cleaned_spotify_data'!B:G,6,0)</f>
        <v>#N/A</v>
      </c>
      <c r="M5580" s="1" t="e">
        <f>VLOOKUP(spotify_history[[#This Row],[track_name]],'cleaned_spotify_data'!A:H,8,0)</f>
        <v>#N/A</v>
      </c>
    </row>
    <row r="5581" spans="1:13" hidden="1" x14ac:dyDescent="0.25">
      <c r="A5581" s="1" t="s">
        <v>14178</v>
      </c>
      <c r="B5581" s="2">
        <v>43182.697604166664</v>
      </c>
      <c r="C5581" s="1" t="s">
        <v>546</v>
      </c>
      <c r="D5581">
        <v>2194</v>
      </c>
      <c r="E5581" s="1" t="s">
        <v>14179</v>
      </c>
      <c r="F5581" s="1" t="s">
        <v>14180</v>
      </c>
      <c r="G5581" s="1" t="s">
        <v>3547</v>
      </c>
      <c r="H5581" s="1" t="s">
        <v>280</v>
      </c>
      <c r="I5581" s="1" t="s">
        <v>280</v>
      </c>
      <c r="J5581" t="b">
        <v>0</v>
      </c>
      <c r="K5581" t="b">
        <v>0</v>
      </c>
      <c r="L5581" s="1" t="e">
        <f>VLOOKUP(spotify_history[[#This Row],[artist_name]],'cleaned_spotify_data'!B:G,6,0)</f>
        <v>#N/A</v>
      </c>
      <c r="M5581" s="1" t="e">
        <f>VLOOKUP(spotify_history[[#This Row],[track_name]],'cleaned_spotify_data'!A:H,8,0)</f>
        <v>#N/A</v>
      </c>
    </row>
    <row r="5582" spans="1:13" hidden="1" x14ac:dyDescent="0.25">
      <c r="A5582" s="1" t="s">
        <v>14181</v>
      </c>
      <c r="B5582" s="2">
        <v>43182.814236111109</v>
      </c>
      <c r="C5582" s="1" t="s">
        <v>546</v>
      </c>
      <c r="D5582">
        <v>144219</v>
      </c>
      <c r="E5582" s="1" t="s">
        <v>14182</v>
      </c>
      <c r="F5582" s="1" t="s">
        <v>7061</v>
      </c>
      <c r="G5582" s="1" t="s">
        <v>14183</v>
      </c>
      <c r="H5582" s="1" t="s">
        <v>280</v>
      </c>
      <c r="I5582" s="1" t="s">
        <v>280</v>
      </c>
      <c r="J5582" t="b">
        <v>1</v>
      </c>
      <c r="K5582" t="b">
        <v>0</v>
      </c>
      <c r="L5582" s="1" t="e">
        <f>VLOOKUP(spotify_history[[#This Row],[artist_name]],'cleaned_spotify_data'!B:G,6,0)</f>
        <v>#N/A</v>
      </c>
      <c r="M5582" s="1" t="e">
        <f>VLOOKUP(spotify_history[[#This Row],[track_name]],'cleaned_spotify_data'!A:H,8,0)</f>
        <v>#N/A</v>
      </c>
    </row>
    <row r="5583" spans="1:13" hidden="1" x14ac:dyDescent="0.25">
      <c r="A5583" s="1" t="s">
        <v>14184</v>
      </c>
      <c r="B5583" s="2">
        <v>43182.817453703705</v>
      </c>
      <c r="C5583" s="1" t="s">
        <v>546</v>
      </c>
      <c r="D5583">
        <v>278687</v>
      </c>
      <c r="E5583" s="1" t="s">
        <v>14185</v>
      </c>
      <c r="F5583" s="1" t="s">
        <v>7056</v>
      </c>
      <c r="G5583" s="1" t="s">
        <v>14186</v>
      </c>
      <c r="H5583" s="1" t="s">
        <v>280</v>
      </c>
      <c r="I5583" s="1" t="s">
        <v>29</v>
      </c>
      <c r="J5583" t="b">
        <v>1</v>
      </c>
      <c r="K5583" t="b">
        <v>0</v>
      </c>
      <c r="L5583" s="1" t="e">
        <f>VLOOKUP(spotify_history[[#This Row],[artist_name]],'cleaned_spotify_data'!B:G,6,0)</f>
        <v>#N/A</v>
      </c>
      <c r="M5583" s="1" t="e">
        <f>VLOOKUP(spotify_history[[#This Row],[track_name]],'cleaned_spotify_data'!A:H,8,0)</f>
        <v>#N/A</v>
      </c>
    </row>
    <row r="5584" spans="1:13" hidden="1" x14ac:dyDescent="0.25">
      <c r="A5584" s="1" t="s">
        <v>14187</v>
      </c>
      <c r="B5584" s="2">
        <v>43182.819305555553</v>
      </c>
      <c r="C5584" s="1" t="s">
        <v>546</v>
      </c>
      <c r="D5584">
        <v>141318</v>
      </c>
      <c r="E5584" s="1" t="s">
        <v>14188</v>
      </c>
      <c r="F5584" s="1" t="s">
        <v>7049</v>
      </c>
      <c r="G5584" s="1" t="s">
        <v>3547</v>
      </c>
      <c r="H5584" s="1" t="s">
        <v>29</v>
      </c>
      <c r="I5584" s="1" t="s">
        <v>29</v>
      </c>
      <c r="J5584" t="b">
        <v>1</v>
      </c>
      <c r="K5584" t="b">
        <v>0</v>
      </c>
      <c r="L5584" s="1" t="e">
        <f>VLOOKUP(spotify_history[[#This Row],[artist_name]],'cleaned_spotify_data'!B:G,6,0)</f>
        <v>#N/A</v>
      </c>
      <c r="M5584" s="1" t="e">
        <f>VLOOKUP(spotify_history[[#This Row],[track_name]],'cleaned_spotify_data'!A:H,8,0)</f>
        <v>#N/A</v>
      </c>
    </row>
    <row r="5585" spans="1:13" hidden="1" x14ac:dyDescent="0.25">
      <c r="A5585" s="1" t="s">
        <v>14189</v>
      </c>
      <c r="B5585" s="2">
        <v>43182.82236111111</v>
      </c>
      <c r="C5585" s="1" t="s">
        <v>546</v>
      </c>
      <c r="D5585">
        <v>142772</v>
      </c>
      <c r="E5585" s="1" t="s">
        <v>14190</v>
      </c>
      <c r="F5585" s="1" t="s">
        <v>14191</v>
      </c>
      <c r="G5585" s="1" t="s">
        <v>14192</v>
      </c>
      <c r="H5585" s="1" t="s">
        <v>29</v>
      </c>
      <c r="I5585" s="1" t="s">
        <v>280</v>
      </c>
      <c r="J5585" t="b">
        <v>1</v>
      </c>
      <c r="K5585" t="b">
        <v>0</v>
      </c>
      <c r="L5585" s="1" t="e">
        <f>VLOOKUP(spotify_history[[#This Row],[artist_name]],'cleaned_spotify_data'!B:G,6,0)</f>
        <v>#N/A</v>
      </c>
      <c r="M5585" s="1" t="e">
        <f>VLOOKUP(spotify_history[[#This Row],[track_name]],'cleaned_spotify_data'!A:H,8,0)</f>
        <v>#N/A</v>
      </c>
    </row>
    <row r="5586" spans="1:13" hidden="1" x14ac:dyDescent="0.25">
      <c r="A5586" s="1" t="s">
        <v>14193</v>
      </c>
      <c r="B5586" s="2">
        <v>43182.825590277775</v>
      </c>
      <c r="C5586" s="1" t="s">
        <v>546</v>
      </c>
      <c r="D5586">
        <v>279755</v>
      </c>
      <c r="E5586" s="1" t="s">
        <v>14194</v>
      </c>
      <c r="F5586" s="1" t="s">
        <v>7061</v>
      </c>
      <c r="G5586" s="1" t="s">
        <v>14195</v>
      </c>
      <c r="H5586" s="1" t="s">
        <v>280</v>
      </c>
      <c r="I5586" s="1" t="s">
        <v>29</v>
      </c>
      <c r="J5586" t="b">
        <v>1</v>
      </c>
      <c r="K5586" t="b">
        <v>0</v>
      </c>
      <c r="L5586" s="1" t="e">
        <f>VLOOKUP(spotify_history[[#This Row],[artist_name]],'cleaned_spotify_data'!B:G,6,0)</f>
        <v>#N/A</v>
      </c>
      <c r="M5586" s="1" t="e">
        <f>VLOOKUP(spotify_history[[#This Row],[track_name]],'cleaned_spotify_data'!A:H,8,0)</f>
        <v>#N/A</v>
      </c>
    </row>
    <row r="5587" spans="1:13" hidden="1" x14ac:dyDescent="0.25">
      <c r="A5587" s="1" t="s">
        <v>14196</v>
      </c>
      <c r="B5587" s="2">
        <v>43182.827164351853</v>
      </c>
      <c r="C5587" s="1" t="s">
        <v>546</v>
      </c>
      <c r="D5587">
        <v>133570</v>
      </c>
      <c r="E5587" s="1" t="s">
        <v>14197</v>
      </c>
      <c r="F5587" s="1" t="s">
        <v>7049</v>
      </c>
      <c r="G5587" s="1" t="s">
        <v>14198</v>
      </c>
      <c r="H5587" s="1" t="s">
        <v>29</v>
      </c>
      <c r="I5587" s="1" t="s">
        <v>280</v>
      </c>
      <c r="J5587" t="b">
        <v>1</v>
      </c>
      <c r="K5587" t="b">
        <v>0</v>
      </c>
      <c r="L5587" s="1" t="e">
        <f>VLOOKUP(spotify_history[[#This Row],[artist_name]],'cleaned_spotify_data'!B:G,6,0)</f>
        <v>#N/A</v>
      </c>
      <c r="M5587" s="1" t="e">
        <f>VLOOKUP(spotify_history[[#This Row],[track_name]],'cleaned_spotify_data'!A:H,8,0)</f>
        <v>#N/A</v>
      </c>
    </row>
    <row r="5588" spans="1:13" hidden="1" x14ac:dyDescent="0.25">
      <c r="A5588" s="1" t="s">
        <v>14199</v>
      </c>
      <c r="B5588" s="2">
        <v>43182.828321759262</v>
      </c>
      <c r="C5588" s="1" t="s">
        <v>546</v>
      </c>
      <c r="D5588">
        <v>90914</v>
      </c>
      <c r="E5588" s="1" t="s">
        <v>14200</v>
      </c>
      <c r="F5588" s="1" t="s">
        <v>14201</v>
      </c>
      <c r="G5588" s="1" t="s">
        <v>14202</v>
      </c>
      <c r="H5588" s="1" t="s">
        <v>280</v>
      </c>
      <c r="I5588" s="1" t="s">
        <v>280</v>
      </c>
      <c r="J5588" t="b">
        <v>1</v>
      </c>
      <c r="K5588" t="b">
        <v>0</v>
      </c>
      <c r="L5588" s="1" t="e">
        <f>VLOOKUP(spotify_history[[#This Row],[artist_name]],'cleaned_spotify_data'!B:G,6,0)</f>
        <v>#N/A</v>
      </c>
      <c r="M5588" s="1" t="e">
        <f>VLOOKUP(spotify_history[[#This Row],[track_name]],'cleaned_spotify_data'!A:H,8,0)</f>
        <v>#N/A</v>
      </c>
    </row>
    <row r="5589" spans="1:13" hidden="1" x14ac:dyDescent="0.25">
      <c r="A5589" s="1" t="s">
        <v>14203</v>
      </c>
      <c r="B5589" s="2">
        <v>43182.828611111108</v>
      </c>
      <c r="C5589" s="1" t="s">
        <v>546</v>
      </c>
      <c r="D5589">
        <v>24228</v>
      </c>
      <c r="E5589" s="1" t="s">
        <v>14204</v>
      </c>
      <c r="F5589" s="1" t="s">
        <v>7049</v>
      </c>
      <c r="G5589" s="1" t="s">
        <v>14205</v>
      </c>
      <c r="H5589" s="1" t="s">
        <v>280</v>
      </c>
      <c r="I5589" s="1" t="s">
        <v>280</v>
      </c>
      <c r="J5589" t="b">
        <v>1</v>
      </c>
      <c r="K5589" t="b">
        <v>0</v>
      </c>
      <c r="L5589" s="1" t="e">
        <f>VLOOKUP(spotify_history[[#This Row],[artist_name]],'cleaned_spotify_data'!B:G,6,0)</f>
        <v>#N/A</v>
      </c>
      <c r="M5589" s="1" t="e">
        <f>VLOOKUP(spotify_history[[#This Row],[track_name]],'cleaned_spotify_data'!A:H,8,0)</f>
        <v>#N/A</v>
      </c>
    </row>
    <row r="5590" spans="1:13" hidden="1" x14ac:dyDescent="0.25">
      <c r="A5590" s="1" t="s">
        <v>14206</v>
      </c>
      <c r="B5590" s="2">
        <v>43182.83090277778</v>
      </c>
      <c r="C5590" s="1" t="s">
        <v>546</v>
      </c>
      <c r="D5590">
        <v>198374</v>
      </c>
      <c r="E5590" s="1" t="s">
        <v>14207</v>
      </c>
      <c r="F5590" s="1" t="s">
        <v>14208</v>
      </c>
      <c r="G5590" s="1" t="s">
        <v>14085</v>
      </c>
      <c r="H5590" s="1" t="s">
        <v>280</v>
      </c>
      <c r="I5590" s="1" t="s">
        <v>280</v>
      </c>
      <c r="J5590" t="b">
        <v>1</v>
      </c>
      <c r="K5590" t="b">
        <v>0</v>
      </c>
      <c r="L5590" s="1" t="e">
        <f>VLOOKUP(spotify_history[[#This Row],[artist_name]],'cleaned_spotify_data'!B:G,6,0)</f>
        <v>#N/A</v>
      </c>
      <c r="M5590" s="1" t="e">
        <f>VLOOKUP(spotify_history[[#This Row],[track_name]],'cleaned_spotify_data'!A:H,8,0)</f>
        <v>#N/A</v>
      </c>
    </row>
    <row r="5591" spans="1:13" hidden="1" x14ac:dyDescent="0.25">
      <c r="A5591" s="1" t="s">
        <v>14209</v>
      </c>
      <c r="B5591" s="2">
        <v>43182.832812499997</v>
      </c>
      <c r="C5591" s="1" t="s">
        <v>546</v>
      </c>
      <c r="D5591">
        <v>58402</v>
      </c>
      <c r="E5591" s="1" t="s">
        <v>14210</v>
      </c>
      <c r="F5591" s="1" t="s">
        <v>14211</v>
      </c>
      <c r="G5591" s="1" t="s">
        <v>14166</v>
      </c>
      <c r="H5591" s="1" t="s">
        <v>29</v>
      </c>
      <c r="I5591" s="1" t="s">
        <v>461</v>
      </c>
      <c r="J5591" t="b">
        <v>1</v>
      </c>
      <c r="K5591" t="b">
        <v>0</v>
      </c>
      <c r="L5591" s="1" t="e">
        <f>VLOOKUP(spotify_history[[#This Row],[artist_name]],'cleaned_spotify_data'!B:G,6,0)</f>
        <v>#N/A</v>
      </c>
      <c r="M5591" s="1" t="e">
        <f>VLOOKUP(spotify_history[[#This Row],[track_name]],'cleaned_spotify_data'!A:H,8,0)</f>
        <v>#N/A</v>
      </c>
    </row>
    <row r="5592" spans="1:13" hidden="1" x14ac:dyDescent="0.25">
      <c r="A5592" s="1" t="s">
        <v>14212</v>
      </c>
      <c r="B5592" s="2">
        <v>43182.842465277776</v>
      </c>
      <c r="C5592" s="1" t="s">
        <v>546</v>
      </c>
      <c r="D5592">
        <v>27437</v>
      </c>
      <c r="E5592" s="1" t="s">
        <v>14213</v>
      </c>
      <c r="F5592" s="1" t="s">
        <v>14214</v>
      </c>
      <c r="G5592" s="1" t="s">
        <v>14215</v>
      </c>
      <c r="H5592" s="1" t="s">
        <v>17</v>
      </c>
      <c r="I5592" s="1" t="s">
        <v>461</v>
      </c>
      <c r="J5592" t="b">
        <v>1</v>
      </c>
      <c r="K5592" t="b">
        <v>0</v>
      </c>
      <c r="L5592" s="1" t="e">
        <f>VLOOKUP(spotify_history[[#This Row],[artist_name]],'cleaned_spotify_data'!B:G,6,0)</f>
        <v>#N/A</v>
      </c>
      <c r="M5592" s="1" t="e">
        <f>VLOOKUP(spotify_history[[#This Row],[track_name]],'cleaned_spotify_data'!A:H,8,0)</f>
        <v>#N/A</v>
      </c>
    </row>
    <row r="5593" spans="1:13" hidden="1" x14ac:dyDescent="0.25">
      <c r="A5593" s="1" t="s">
        <v>14216</v>
      </c>
      <c r="B5593" s="2">
        <v>43183.107627314814</v>
      </c>
      <c r="C5593" s="1" t="s">
        <v>546</v>
      </c>
      <c r="D5593">
        <v>222309</v>
      </c>
      <c r="E5593" s="1" t="s">
        <v>14217</v>
      </c>
      <c r="F5593" s="1" t="s">
        <v>12723</v>
      </c>
      <c r="G5593" s="1" t="s">
        <v>14218</v>
      </c>
      <c r="H5593" s="1" t="s">
        <v>29</v>
      </c>
      <c r="I5593" s="1" t="s">
        <v>29</v>
      </c>
      <c r="J5593" t="b">
        <v>1</v>
      </c>
      <c r="K5593" t="b">
        <v>0</v>
      </c>
      <c r="L5593" s="1" t="e">
        <f>VLOOKUP(spotify_history[[#This Row],[artist_name]],'cleaned_spotify_data'!B:G,6,0)</f>
        <v>#N/A</v>
      </c>
      <c r="M5593" s="1" t="e">
        <f>VLOOKUP(spotify_history[[#This Row],[track_name]],'cleaned_spotify_data'!A:H,8,0)</f>
        <v>#N/A</v>
      </c>
    </row>
    <row r="5594" spans="1:13" hidden="1" x14ac:dyDescent="0.25">
      <c r="A5594" s="1" t="s">
        <v>14219</v>
      </c>
      <c r="B5594" s="2">
        <v>43183.110532407409</v>
      </c>
      <c r="C5594" s="1" t="s">
        <v>546</v>
      </c>
      <c r="D5594">
        <v>54974</v>
      </c>
      <c r="E5594" s="1" t="s">
        <v>14220</v>
      </c>
      <c r="F5594" s="1" t="s">
        <v>12723</v>
      </c>
      <c r="G5594" s="1" t="s">
        <v>12726</v>
      </c>
      <c r="H5594" s="1" t="s">
        <v>29</v>
      </c>
      <c r="I5594" s="1" t="s">
        <v>280</v>
      </c>
      <c r="J5594" t="b">
        <v>1</v>
      </c>
      <c r="K5594" t="b">
        <v>0</v>
      </c>
      <c r="L5594" s="1" t="e">
        <f>VLOOKUP(spotify_history[[#This Row],[artist_name]],'cleaned_spotify_data'!B:G,6,0)</f>
        <v>#N/A</v>
      </c>
      <c r="M5594" s="1" t="e">
        <f>VLOOKUP(spotify_history[[#This Row],[track_name]],'cleaned_spotify_data'!A:H,8,0)</f>
        <v>#N/A</v>
      </c>
    </row>
    <row r="5595" spans="1:13" hidden="1" x14ac:dyDescent="0.25">
      <c r="A5595" s="1" t="s">
        <v>14221</v>
      </c>
      <c r="B5595" s="2">
        <v>43183.110543981478</v>
      </c>
      <c r="C5595" s="1" t="s">
        <v>546</v>
      </c>
      <c r="D5595">
        <v>0</v>
      </c>
      <c r="E5595" s="1" t="s">
        <v>14222</v>
      </c>
      <c r="F5595" s="1" t="s">
        <v>12723</v>
      </c>
      <c r="G5595" s="1" t="s">
        <v>12729</v>
      </c>
      <c r="H5595" s="1" t="s">
        <v>280</v>
      </c>
      <c r="I5595" s="1" t="s">
        <v>280</v>
      </c>
      <c r="J5595" t="b">
        <v>1</v>
      </c>
      <c r="K5595" t="b">
        <v>0</v>
      </c>
      <c r="L5595" s="1" t="e">
        <f>VLOOKUP(spotify_history[[#This Row],[artist_name]],'cleaned_spotify_data'!B:G,6,0)</f>
        <v>#N/A</v>
      </c>
      <c r="M5595" s="1" t="e">
        <f>VLOOKUP(spotify_history[[#This Row],[track_name]],'cleaned_spotify_data'!A:H,8,0)</f>
        <v>#N/A</v>
      </c>
    </row>
    <row r="5596" spans="1:13" hidden="1" x14ac:dyDescent="0.25">
      <c r="A5596" s="1" t="s">
        <v>14223</v>
      </c>
      <c r="B5596" s="2">
        <v>43183.264791666668</v>
      </c>
      <c r="C5596" s="1" t="s">
        <v>546</v>
      </c>
      <c r="D5596">
        <v>2031</v>
      </c>
      <c r="E5596" s="1" t="s">
        <v>14224</v>
      </c>
      <c r="F5596" s="1" t="s">
        <v>7056</v>
      </c>
      <c r="G5596" s="1" t="s">
        <v>14225</v>
      </c>
      <c r="H5596" s="1" t="s">
        <v>280</v>
      </c>
      <c r="I5596" s="1" t="s">
        <v>461</v>
      </c>
      <c r="J5596" t="b">
        <v>1</v>
      </c>
      <c r="K5596" t="b">
        <v>0</v>
      </c>
      <c r="L5596" s="1" t="e">
        <f>VLOOKUP(spotify_history[[#This Row],[artist_name]],'cleaned_spotify_data'!B:G,6,0)</f>
        <v>#N/A</v>
      </c>
      <c r="M5596" s="1" t="e">
        <f>VLOOKUP(spotify_history[[#This Row],[track_name]],'cleaned_spotify_data'!A:H,8,0)</f>
        <v>#N/A</v>
      </c>
    </row>
    <row r="5597" spans="1:13" hidden="1" x14ac:dyDescent="0.25">
      <c r="A5597" s="1" t="s">
        <v>14226</v>
      </c>
      <c r="B5597" s="2">
        <v>43196.006006944444</v>
      </c>
      <c r="C5597" s="1" t="s">
        <v>238</v>
      </c>
      <c r="D5597">
        <v>200790</v>
      </c>
      <c r="E5597" s="1" t="s">
        <v>2135</v>
      </c>
      <c r="F5597" s="1" t="s">
        <v>3467</v>
      </c>
      <c r="G5597" s="1" t="s">
        <v>2135</v>
      </c>
      <c r="H5597" s="1" t="s">
        <v>270</v>
      </c>
      <c r="I5597" s="1" t="s">
        <v>29</v>
      </c>
      <c r="J5597" t="b">
        <v>0</v>
      </c>
      <c r="K5597" t="b">
        <v>0</v>
      </c>
      <c r="L5597" s="1" t="e">
        <f>VLOOKUP(spotify_history[[#This Row],[artist_name]],'cleaned_spotify_data'!B:G,6,0)</f>
        <v>#N/A</v>
      </c>
      <c r="M5597" s="1" t="e">
        <f>VLOOKUP(spotify_history[[#This Row],[track_name]],'cleaned_spotify_data'!A:H,8,0)</f>
        <v>#N/A</v>
      </c>
    </row>
    <row r="5598" spans="1:13" hidden="1" x14ac:dyDescent="0.25">
      <c r="A5598" s="1" t="s">
        <v>14227</v>
      </c>
      <c r="B5598" s="2">
        <v>43196.008946759262</v>
      </c>
      <c r="C5598" s="1" t="s">
        <v>238</v>
      </c>
      <c r="D5598">
        <v>252933</v>
      </c>
      <c r="E5598" s="1" t="s">
        <v>14228</v>
      </c>
      <c r="F5598" s="1" t="s">
        <v>3467</v>
      </c>
      <c r="G5598" s="1" t="s">
        <v>14228</v>
      </c>
      <c r="H5598" s="1" t="s">
        <v>29</v>
      </c>
      <c r="I5598" s="1" t="s">
        <v>29</v>
      </c>
      <c r="J5598" t="b">
        <v>0</v>
      </c>
      <c r="K5598" t="b">
        <v>0</v>
      </c>
      <c r="L5598" s="1" t="e">
        <f>VLOOKUP(spotify_history[[#This Row],[artist_name]],'cleaned_spotify_data'!B:G,6,0)</f>
        <v>#N/A</v>
      </c>
      <c r="M5598" s="1" t="e">
        <f>VLOOKUP(spotify_history[[#This Row],[track_name]],'cleaned_spotify_data'!A:H,8,0)</f>
        <v>#N/A</v>
      </c>
    </row>
    <row r="5599" spans="1:13" hidden="1" x14ac:dyDescent="0.25">
      <c r="A5599" s="1" t="s">
        <v>14229</v>
      </c>
      <c r="B5599" s="2">
        <v>43196.011134259257</v>
      </c>
      <c r="C5599" s="1" t="s">
        <v>238</v>
      </c>
      <c r="D5599">
        <v>188176</v>
      </c>
      <c r="E5599" s="1" t="s">
        <v>14230</v>
      </c>
      <c r="F5599" s="1" t="s">
        <v>3467</v>
      </c>
      <c r="G5599" s="1" t="s">
        <v>14071</v>
      </c>
      <c r="H5599" s="1" t="s">
        <v>29</v>
      </c>
      <c r="I5599" s="1" t="s">
        <v>29</v>
      </c>
      <c r="J5599" t="b">
        <v>0</v>
      </c>
      <c r="K5599" t="b">
        <v>0</v>
      </c>
      <c r="L5599" s="1" t="e">
        <f>VLOOKUP(spotify_history[[#This Row],[artist_name]],'cleaned_spotify_data'!B:G,6,0)</f>
        <v>#N/A</v>
      </c>
      <c r="M5599" s="1" t="e">
        <f>VLOOKUP(spotify_history[[#This Row],[track_name]],'cleaned_spotify_data'!A:H,8,0)</f>
        <v>#N/A</v>
      </c>
    </row>
    <row r="5600" spans="1:13" hidden="1" x14ac:dyDescent="0.25">
      <c r="A5600" s="1" t="s">
        <v>14231</v>
      </c>
      <c r="B5600" s="2">
        <v>43196.014652777776</v>
      </c>
      <c r="C5600" s="1" t="s">
        <v>238</v>
      </c>
      <c r="D5600">
        <v>303081</v>
      </c>
      <c r="E5600" s="1" t="s">
        <v>14232</v>
      </c>
      <c r="F5600" s="1" t="s">
        <v>13167</v>
      </c>
      <c r="G5600" s="1" t="s">
        <v>14233</v>
      </c>
      <c r="H5600" s="1" t="s">
        <v>29</v>
      </c>
      <c r="I5600" s="1" t="s">
        <v>29</v>
      </c>
      <c r="J5600" t="b">
        <v>0</v>
      </c>
      <c r="K5600" t="b">
        <v>0</v>
      </c>
      <c r="L5600" s="1" t="e">
        <f>VLOOKUP(spotify_history[[#This Row],[artist_name]],'cleaned_spotify_data'!B:G,6,0)</f>
        <v>#N/A</v>
      </c>
      <c r="M5600" s="1" t="e">
        <f>VLOOKUP(spotify_history[[#This Row],[track_name]],'cleaned_spotify_data'!A:H,8,0)</f>
        <v>#N/A</v>
      </c>
    </row>
    <row r="5601" spans="1:13" hidden="1" x14ac:dyDescent="0.25">
      <c r="A5601" s="1" t="s">
        <v>14234</v>
      </c>
      <c r="B5601" s="2">
        <v>43196.019687499997</v>
      </c>
      <c r="C5601" s="1" t="s">
        <v>238</v>
      </c>
      <c r="D5601">
        <v>5100</v>
      </c>
      <c r="E5601" s="1" t="s">
        <v>14235</v>
      </c>
      <c r="F5601" s="1" t="s">
        <v>14236</v>
      </c>
      <c r="G5601" s="1" t="s">
        <v>14237</v>
      </c>
      <c r="H5601" s="1" t="s">
        <v>29</v>
      </c>
      <c r="I5601" s="1" t="s">
        <v>461</v>
      </c>
      <c r="J5601" t="b">
        <v>0</v>
      </c>
      <c r="K5601" t="b">
        <v>0</v>
      </c>
      <c r="L5601" s="1" t="e">
        <f>VLOOKUP(spotify_history[[#This Row],[artist_name]],'cleaned_spotify_data'!B:G,6,0)</f>
        <v>#N/A</v>
      </c>
      <c r="M5601" s="1" t="e">
        <f>VLOOKUP(spotify_history[[#This Row],[track_name]],'cleaned_spotify_data'!A:H,8,0)</f>
        <v>#N/A</v>
      </c>
    </row>
    <row r="5602" spans="1:13" hidden="1" x14ac:dyDescent="0.25">
      <c r="A5602" s="1" t="s">
        <v>14238</v>
      </c>
      <c r="B5602" s="2">
        <v>43196.022314814814</v>
      </c>
      <c r="C5602" s="1" t="s">
        <v>238</v>
      </c>
      <c r="D5602">
        <v>228373</v>
      </c>
      <c r="E5602" s="1" t="s">
        <v>14239</v>
      </c>
      <c r="F5602" s="1" t="s">
        <v>1509</v>
      </c>
      <c r="G5602" s="1" t="s">
        <v>14240</v>
      </c>
      <c r="H5602" s="1" t="s">
        <v>17</v>
      </c>
      <c r="I5602" s="1" t="s">
        <v>29</v>
      </c>
      <c r="J5602" t="b">
        <v>0</v>
      </c>
      <c r="K5602" t="b">
        <v>0</v>
      </c>
      <c r="L5602" s="1" t="str">
        <f>VLOOKUP(spotify_history[[#This Row],[artist_name]],'cleaned_spotify_data'!B:G,6,0)</f>
        <v>https://i.scdn.co/image/ab6761610000e5eb9e528993a2820267b97f6aae</v>
      </c>
      <c r="M5602" s="1" t="e">
        <f>VLOOKUP(spotify_history[[#This Row],[track_name]],'cleaned_spotify_data'!A:H,8,0)</f>
        <v>#N/A</v>
      </c>
    </row>
    <row r="5603" spans="1:13" hidden="1" x14ac:dyDescent="0.25">
      <c r="A5603" s="1" t="s">
        <v>14241</v>
      </c>
      <c r="B5603" s="2">
        <v>43196.024444444447</v>
      </c>
      <c r="C5603" s="1" t="s">
        <v>238</v>
      </c>
      <c r="D5603">
        <v>182720</v>
      </c>
      <c r="E5603" s="1" t="s">
        <v>14242</v>
      </c>
      <c r="F5603" s="1" t="s">
        <v>3294</v>
      </c>
      <c r="G5603" s="1" t="s">
        <v>14242</v>
      </c>
      <c r="H5603" s="1" t="s">
        <v>29</v>
      </c>
      <c r="I5603" s="1" t="s">
        <v>29</v>
      </c>
      <c r="J5603" t="b">
        <v>0</v>
      </c>
      <c r="K5603" t="b">
        <v>0</v>
      </c>
      <c r="L5603" s="1" t="e">
        <f>VLOOKUP(spotify_history[[#This Row],[artist_name]],'cleaned_spotify_data'!B:G,6,0)</f>
        <v>#N/A</v>
      </c>
      <c r="M5603" s="1" t="e">
        <f>VLOOKUP(spotify_history[[#This Row],[track_name]],'cleaned_spotify_data'!A:H,8,0)</f>
        <v>#N/A</v>
      </c>
    </row>
    <row r="5604" spans="1:13" hidden="1" x14ac:dyDescent="0.25">
      <c r="A5604" s="1" t="s">
        <v>14243</v>
      </c>
      <c r="B5604" s="2">
        <v>43196.026458333334</v>
      </c>
      <c r="C5604" s="1" t="s">
        <v>238</v>
      </c>
      <c r="D5604">
        <v>173906</v>
      </c>
      <c r="E5604" s="1" t="s">
        <v>14244</v>
      </c>
      <c r="F5604" s="1" t="s">
        <v>1065</v>
      </c>
      <c r="G5604" s="1" t="s">
        <v>14245</v>
      </c>
      <c r="H5604" s="1" t="s">
        <v>29</v>
      </c>
      <c r="I5604" s="1" t="s">
        <v>29</v>
      </c>
      <c r="J5604" t="b">
        <v>0</v>
      </c>
      <c r="K5604" t="b">
        <v>0</v>
      </c>
      <c r="L5604" s="1" t="e">
        <f>VLOOKUP(spotify_history[[#This Row],[artist_name]],'cleaned_spotify_data'!B:G,6,0)</f>
        <v>#N/A</v>
      </c>
      <c r="M5604" s="1" t="e">
        <f>VLOOKUP(spotify_history[[#This Row],[track_name]],'cleaned_spotify_data'!A:H,8,0)</f>
        <v>#N/A</v>
      </c>
    </row>
    <row r="5605" spans="1:13" hidden="1" x14ac:dyDescent="0.25">
      <c r="A5605" s="1" t="s">
        <v>14246</v>
      </c>
      <c r="B5605" s="2">
        <v>43196.028912037036</v>
      </c>
      <c r="C5605" s="1" t="s">
        <v>238</v>
      </c>
      <c r="D5605">
        <v>211480</v>
      </c>
      <c r="E5605" s="1" t="s">
        <v>14247</v>
      </c>
      <c r="F5605" s="1" t="s">
        <v>54</v>
      </c>
      <c r="G5605" s="1" t="s">
        <v>14248</v>
      </c>
      <c r="H5605" s="1" t="s">
        <v>29</v>
      </c>
      <c r="I5605" s="1" t="s">
        <v>29</v>
      </c>
      <c r="J5605" t="b">
        <v>0</v>
      </c>
      <c r="K5605" t="b">
        <v>0</v>
      </c>
      <c r="L5605" s="1" t="e">
        <f>VLOOKUP(spotify_history[[#This Row],[artist_name]],'cleaned_spotify_data'!B:G,6,0)</f>
        <v>#N/A</v>
      </c>
      <c r="M5605" s="1" t="e">
        <f>VLOOKUP(spotify_history[[#This Row],[track_name]],'cleaned_spotify_data'!A:H,8,0)</f>
        <v>#N/A</v>
      </c>
    </row>
    <row r="5606" spans="1:13" hidden="1" x14ac:dyDescent="0.25">
      <c r="A5606" s="1" t="s">
        <v>14249</v>
      </c>
      <c r="B5606" s="2">
        <v>43196.031643518516</v>
      </c>
      <c r="C5606" s="1" t="s">
        <v>238</v>
      </c>
      <c r="D5606">
        <v>235731</v>
      </c>
      <c r="E5606" s="1" t="s">
        <v>14250</v>
      </c>
      <c r="F5606" s="1" t="s">
        <v>1569</v>
      </c>
      <c r="G5606" s="1" t="s">
        <v>14251</v>
      </c>
      <c r="H5606" s="1" t="s">
        <v>29</v>
      </c>
      <c r="I5606" s="1" t="s">
        <v>29</v>
      </c>
      <c r="J5606" t="b">
        <v>0</v>
      </c>
      <c r="K5606" t="b">
        <v>0</v>
      </c>
      <c r="L5606" s="1" t="str">
        <f>VLOOKUP(spotify_history[[#This Row],[artist_name]],'cleaned_spotify_data'!B:G,6,0)</f>
        <v>https://i.scdn.co/image/ab6761610000e5ebc36dd9eb55fb0db4911f25dd</v>
      </c>
      <c r="M5606" s="1" t="e">
        <f>VLOOKUP(spotify_history[[#This Row],[track_name]],'cleaned_spotify_data'!A:H,8,0)</f>
        <v>#N/A</v>
      </c>
    </row>
    <row r="5607" spans="1:13" hidden="1" x14ac:dyDescent="0.25">
      <c r="A5607" s="1" t="s">
        <v>14252</v>
      </c>
      <c r="B5607" s="2">
        <v>43196.044675925928</v>
      </c>
      <c r="C5607" s="1" t="s">
        <v>546</v>
      </c>
      <c r="D5607">
        <v>4885</v>
      </c>
      <c r="E5607" s="1" t="s">
        <v>14253</v>
      </c>
      <c r="F5607" s="1" t="s">
        <v>8199</v>
      </c>
      <c r="G5607" s="1" t="s">
        <v>14253</v>
      </c>
      <c r="H5607" s="1" t="s">
        <v>5574</v>
      </c>
      <c r="I5607" s="1" t="s">
        <v>280</v>
      </c>
      <c r="J5607" t="b">
        <v>0</v>
      </c>
      <c r="K5607" t="b">
        <v>0</v>
      </c>
      <c r="L5607" s="1" t="e">
        <f>VLOOKUP(spotify_history[[#This Row],[artist_name]],'cleaned_spotify_data'!B:G,6,0)</f>
        <v>#N/A</v>
      </c>
      <c r="M5607" s="1" t="e">
        <f>VLOOKUP(spotify_history[[#This Row],[track_name]],'cleaned_spotify_data'!A:H,8,0)</f>
        <v>#N/A</v>
      </c>
    </row>
    <row r="5608" spans="1:13" hidden="1" x14ac:dyDescent="0.25">
      <c r="A5608" s="1" t="s">
        <v>14254</v>
      </c>
      <c r="B5608" s="2">
        <v>43196.047129629631</v>
      </c>
      <c r="C5608" s="1" t="s">
        <v>546</v>
      </c>
      <c r="D5608">
        <v>145036</v>
      </c>
      <c r="E5608" s="1" t="s">
        <v>14255</v>
      </c>
      <c r="F5608" s="1" t="s">
        <v>418</v>
      </c>
      <c r="G5608" s="1" t="s">
        <v>14255</v>
      </c>
      <c r="H5608" s="1" t="s">
        <v>280</v>
      </c>
      <c r="I5608" s="1" t="s">
        <v>280</v>
      </c>
      <c r="J5608" t="b">
        <v>0</v>
      </c>
      <c r="K5608" t="b">
        <v>0</v>
      </c>
      <c r="L5608" s="1" t="e">
        <f>VLOOKUP(spotify_history[[#This Row],[artist_name]],'cleaned_spotify_data'!B:G,6,0)</f>
        <v>#N/A</v>
      </c>
      <c r="M5608" s="1" t="e">
        <f>VLOOKUP(spotify_history[[#This Row],[track_name]],'cleaned_spotify_data'!A:H,8,0)</f>
        <v>#N/A</v>
      </c>
    </row>
    <row r="5609" spans="1:13" hidden="1" x14ac:dyDescent="0.25">
      <c r="A5609" s="1" t="s">
        <v>14256</v>
      </c>
      <c r="B5609" s="2">
        <v>43196.047175925924</v>
      </c>
      <c r="C5609" s="1" t="s">
        <v>546</v>
      </c>
      <c r="D5609">
        <v>2827</v>
      </c>
      <c r="E5609" s="1" t="s">
        <v>14257</v>
      </c>
      <c r="F5609" s="1" t="s">
        <v>3657</v>
      </c>
      <c r="G5609" s="1" t="s">
        <v>14257</v>
      </c>
      <c r="H5609" s="1" t="s">
        <v>280</v>
      </c>
      <c r="I5609" s="1" t="s">
        <v>280</v>
      </c>
      <c r="J5609" t="b">
        <v>0</v>
      </c>
      <c r="K5609" t="b">
        <v>0</v>
      </c>
      <c r="L5609" s="1" t="e">
        <f>VLOOKUP(spotify_history[[#This Row],[artist_name]],'cleaned_spotify_data'!B:G,6,0)</f>
        <v>#N/A</v>
      </c>
      <c r="M5609" s="1" t="e">
        <f>VLOOKUP(spotify_history[[#This Row],[track_name]],'cleaned_spotify_data'!A:H,8,0)</f>
        <v>#N/A</v>
      </c>
    </row>
    <row r="5610" spans="1:13" hidden="1" x14ac:dyDescent="0.25">
      <c r="A5610" s="1" t="s">
        <v>14258</v>
      </c>
      <c r="B5610" s="2">
        <v>43196.047280092593</v>
      </c>
      <c r="C5610" s="1" t="s">
        <v>546</v>
      </c>
      <c r="D5610">
        <v>8419</v>
      </c>
      <c r="E5610" s="1" t="s">
        <v>14259</v>
      </c>
      <c r="F5610" s="1" t="s">
        <v>1948</v>
      </c>
      <c r="G5610" s="1" t="s">
        <v>14259</v>
      </c>
      <c r="H5610" s="1" t="s">
        <v>280</v>
      </c>
      <c r="I5610" s="1" t="s">
        <v>461</v>
      </c>
      <c r="J5610" t="b">
        <v>0</v>
      </c>
      <c r="K5610" t="b">
        <v>0</v>
      </c>
      <c r="L5610" s="1" t="e">
        <f>VLOOKUP(spotify_history[[#This Row],[artist_name]],'cleaned_spotify_data'!B:G,6,0)</f>
        <v>#N/A</v>
      </c>
      <c r="M5610" s="1" t="e">
        <f>VLOOKUP(spotify_history[[#This Row],[track_name]],'cleaned_spotify_data'!A:H,8,0)</f>
        <v>#N/A</v>
      </c>
    </row>
    <row r="5611" spans="1:13" hidden="1" x14ac:dyDescent="0.25">
      <c r="A5611" s="1" t="s">
        <v>14260</v>
      </c>
      <c r="B5611" s="2">
        <v>43197.144537037035</v>
      </c>
      <c r="C5611" s="1" t="s">
        <v>546</v>
      </c>
      <c r="D5611">
        <v>234706</v>
      </c>
      <c r="E5611" s="1" t="s">
        <v>14261</v>
      </c>
      <c r="F5611" s="1" t="s">
        <v>14262</v>
      </c>
      <c r="G5611" s="1" t="s">
        <v>14261</v>
      </c>
      <c r="H5611" s="1" t="s">
        <v>29</v>
      </c>
      <c r="I5611" s="1" t="s">
        <v>29</v>
      </c>
      <c r="J5611" t="b">
        <v>0</v>
      </c>
      <c r="K5611" t="b">
        <v>0</v>
      </c>
      <c r="L5611" s="1" t="e">
        <f>VLOOKUP(spotify_history[[#This Row],[artist_name]],'cleaned_spotify_data'!B:G,6,0)</f>
        <v>#N/A</v>
      </c>
      <c r="M5611" s="1" t="e">
        <f>VLOOKUP(spotify_history[[#This Row],[track_name]],'cleaned_spotify_data'!A:H,8,0)</f>
        <v>#N/A</v>
      </c>
    </row>
    <row r="5612" spans="1:13" hidden="1" x14ac:dyDescent="0.25">
      <c r="A5612" s="1" t="s">
        <v>14263</v>
      </c>
      <c r="B5612" s="2">
        <v>43197.15053240741</v>
      </c>
      <c r="C5612" s="1" t="s">
        <v>546</v>
      </c>
      <c r="D5612">
        <v>269445</v>
      </c>
      <c r="E5612" s="1" t="s">
        <v>14264</v>
      </c>
      <c r="F5612" s="1" t="s">
        <v>14265</v>
      </c>
      <c r="G5612" s="1" t="s">
        <v>14266</v>
      </c>
      <c r="H5612" s="1" t="s">
        <v>29</v>
      </c>
      <c r="I5612" s="1" t="s">
        <v>29</v>
      </c>
      <c r="J5612" t="b">
        <v>0</v>
      </c>
      <c r="K5612" t="b">
        <v>0</v>
      </c>
      <c r="L5612" s="1" t="e">
        <f>VLOOKUP(spotify_history[[#This Row],[artist_name]],'cleaned_spotify_data'!B:G,6,0)</f>
        <v>#N/A</v>
      </c>
      <c r="M5612" s="1" t="e">
        <f>VLOOKUP(spotify_history[[#This Row],[track_name]],'cleaned_spotify_data'!A:H,8,0)</f>
        <v>#N/A</v>
      </c>
    </row>
    <row r="5613" spans="1:13" hidden="1" x14ac:dyDescent="0.25">
      <c r="A5613" s="1" t="s">
        <v>14267</v>
      </c>
      <c r="B5613" s="2">
        <v>43197.951631944445</v>
      </c>
      <c r="C5613" s="1" t="s">
        <v>546</v>
      </c>
      <c r="D5613">
        <v>6295</v>
      </c>
      <c r="E5613" s="1" t="s">
        <v>14268</v>
      </c>
      <c r="F5613" s="1" t="s">
        <v>1039</v>
      </c>
      <c r="G5613" s="1" t="s">
        <v>8028</v>
      </c>
      <c r="H5613" s="1" t="s">
        <v>29</v>
      </c>
      <c r="I5613" s="1" t="s">
        <v>4384</v>
      </c>
      <c r="J5613" t="b">
        <v>0</v>
      </c>
      <c r="K5613" t="b">
        <v>0</v>
      </c>
      <c r="L5613" s="1" t="e">
        <f>VLOOKUP(spotify_history[[#This Row],[artist_name]],'cleaned_spotify_data'!B:G,6,0)</f>
        <v>#N/A</v>
      </c>
      <c r="M5613" s="1" t="e">
        <f>VLOOKUP(spotify_history[[#This Row],[track_name]],'cleaned_spotify_data'!A:H,8,0)</f>
        <v>#N/A</v>
      </c>
    </row>
    <row r="5614" spans="1:13" hidden="1" x14ac:dyDescent="0.25">
      <c r="A5614" s="1" t="s">
        <v>14269</v>
      </c>
      <c r="B5614" s="2">
        <v>43201.230578703704</v>
      </c>
      <c r="C5614" s="1" t="s">
        <v>546</v>
      </c>
      <c r="D5614">
        <v>10442</v>
      </c>
      <c r="E5614" s="1" t="s">
        <v>14270</v>
      </c>
      <c r="F5614" s="1" t="s">
        <v>14271</v>
      </c>
      <c r="G5614" s="1" t="s">
        <v>14272</v>
      </c>
      <c r="H5614" s="1" t="s">
        <v>17</v>
      </c>
      <c r="I5614" s="1" t="s">
        <v>461</v>
      </c>
      <c r="J5614" t="b">
        <v>0</v>
      </c>
      <c r="K5614" t="b">
        <v>0</v>
      </c>
      <c r="L5614" s="1" t="e">
        <f>VLOOKUP(spotify_history[[#This Row],[artist_name]],'cleaned_spotify_data'!B:G,6,0)</f>
        <v>#N/A</v>
      </c>
      <c r="M5614" s="1" t="e">
        <f>VLOOKUP(spotify_history[[#This Row],[track_name]],'cleaned_spotify_data'!A:H,8,0)</f>
        <v>#N/A</v>
      </c>
    </row>
    <row r="5615" spans="1:13" hidden="1" x14ac:dyDescent="0.25">
      <c r="A5615" s="1" t="s">
        <v>14273</v>
      </c>
      <c r="B5615" s="2">
        <v>43201.237650462965</v>
      </c>
      <c r="C5615" s="1" t="s">
        <v>546</v>
      </c>
      <c r="D5615">
        <v>20965</v>
      </c>
      <c r="E5615" s="1" t="s">
        <v>14274</v>
      </c>
      <c r="F5615" s="1" t="s">
        <v>14275</v>
      </c>
      <c r="G5615" s="1" t="s">
        <v>14274</v>
      </c>
      <c r="H5615" s="1" t="s">
        <v>17</v>
      </c>
      <c r="I5615" s="1" t="s">
        <v>461</v>
      </c>
      <c r="J5615" t="b">
        <v>0</v>
      </c>
      <c r="K5615" t="b">
        <v>0</v>
      </c>
      <c r="L5615" s="1" t="e">
        <f>VLOOKUP(spotify_history[[#This Row],[artist_name]],'cleaned_spotify_data'!B:G,6,0)</f>
        <v>#N/A</v>
      </c>
      <c r="M5615" s="1" t="e">
        <f>VLOOKUP(spotify_history[[#This Row],[track_name]],'cleaned_spotify_data'!A:H,8,0)</f>
        <v>#N/A</v>
      </c>
    </row>
    <row r="5616" spans="1:13" hidden="1" x14ac:dyDescent="0.25">
      <c r="A5616" s="1" t="s">
        <v>14276</v>
      </c>
      <c r="B5616" s="2">
        <v>43201.330138888887</v>
      </c>
      <c r="C5616" s="1" t="s">
        <v>546</v>
      </c>
      <c r="D5616">
        <v>29369</v>
      </c>
      <c r="E5616" s="1" t="s">
        <v>14277</v>
      </c>
      <c r="F5616" s="1" t="s">
        <v>14278</v>
      </c>
      <c r="G5616" s="1" t="s">
        <v>14277</v>
      </c>
      <c r="H5616" s="1" t="s">
        <v>17</v>
      </c>
      <c r="I5616" s="1" t="s">
        <v>4384</v>
      </c>
      <c r="J5616" t="b">
        <v>0</v>
      </c>
      <c r="K5616" t="b">
        <v>0</v>
      </c>
      <c r="L5616" s="1" t="str">
        <f>VLOOKUP(spotify_history[[#This Row],[artist_name]],'cleaned_spotify_data'!B:G,6,0)</f>
        <v>https://i.scdn.co/image/ab6761610000e5ebb970a6d0f33428393c578f1a</v>
      </c>
      <c r="M5616" s="1" t="e">
        <f>VLOOKUP(spotify_history[[#This Row],[track_name]],'cleaned_spotify_data'!A:H,8,0)</f>
        <v>#N/A</v>
      </c>
    </row>
    <row r="5617" spans="1:13" hidden="1" x14ac:dyDescent="0.25">
      <c r="A5617" s="1" t="s">
        <v>14279</v>
      </c>
      <c r="B5617" s="2">
        <v>43203.297500000001</v>
      </c>
      <c r="C5617" s="1" t="s">
        <v>238</v>
      </c>
      <c r="D5617">
        <v>236786</v>
      </c>
      <c r="E5617" s="1" t="s">
        <v>14280</v>
      </c>
      <c r="F5617" s="1" t="s">
        <v>3467</v>
      </c>
      <c r="G5617" s="1" t="s">
        <v>14281</v>
      </c>
      <c r="H5617" s="1" t="s">
        <v>29</v>
      </c>
      <c r="I5617" s="1" t="s">
        <v>29</v>
      </c>
      <c r="J5617" t="b">
        <v>0</v>
      </c>
      <c r="K5617" t="b">
        <v>0</v>
      </c>
      <c r="L5617" s="1" t="e">
        <f>VLOOKUP(spotify_history[[#This Row],[artist_name]],'cleaned_spotify_data'!B:G,6,0)</f>
        <v>#N/A</v>
      </c>
      <c r="M5617" s="1" t="e">
        <f>VLOOKUP(spotify_history[[#This Row],[track_name]],'cleaned_spotify_data'!A:H,8,0)</f>
        <v>#N/A</v>
      </c>
    </row>
    <row r="5618" spans="1:13" hidden="1" x14ac:dyDescent="0.25">
      <c r="A5618" s="1" t="s">
        <v>14282</v>
      </c>
      <c r="B5618" s="2">
        <v>43210.310868055552</v>
      </c>
      <c r="C5618" s="1" t="s">
        <v>546</v>
      </c>
      <c r="D5618">
        <v>43342</v>
      </c>
      <c r="E5618" s="1" t="s">
        <v>14283</v>
      </c>
      <c r="F5618" s="1" t="s">
        <v>7570</v>
      </c>
      <c r="G5618" s="1" t="s">
        <v>14284</v>
      </c>
      <c r="H5618" s="1" t="s">
        <v>17</v>
      </c>
      <c r="I5618" s="1" t="s">
        <v>461</v>
      </c>
      <c r="J5618" t="b">
        <v>0</v>
      </c>
      <c r="K5618" t="b">
        <v>0</v>
      </c>
      <c r="L5618" s="1" t="e">
        <f>VLOOKUP(spotify_history[[#This Row],[artist_name]],'cleaned_spotify_data'!B:G,6,0)</f>
        <v>#N/A</v>
      </c>
      <c r="M5618" s="1" t="e">
        <f>VLOOKUP(spotify_history[[#This Row],[track_name]],'cleaned_spotify_data'!A:H,8,0)</f>
        <v>#N/A</v>
      </c>
    </row>
    <row r="5619" spans="1:13" hidden="1" x14ac:dyDescent="0.25">
      <c r="A5619" s="1" t="s">
        <v>14285</v>
      </c>
      <c r="B5619" s="2">
        <v>43210.312789351854</v>
      </c>
      <c r="C5619" s="1" t="s">
        <v>546</v>
      </c>
      <c r="D5619">
        <v>169351</v>
      </c>
      <c r="E5619" s="1" t="s">
        <v>14286</v>
      </c>
      <c r="F5619" s="1" t="s">
        <v>9898</v>
      </c>
      <c r="G5619" s="1" t="s">
        <v>14287</v>
      </c>
      <c r="H5619" s="1" t="s">
        <v>17</v>
      </c>
      <c r="I5619" s="1" t="s">
        <v>461</v>
      </c>
      <c r="J5619" t="b">
        <v>0</v>
      </c>
      <c r="K5619" t="b">
        <v>0</v>
      </c>
      <c r="L5619" s="1" t="e">
        <f>VLOOKUP(spotify_history[[#This Row],[artist_name]],'cleaned_spotify_data'!B:G,6,0)</f>
        <v>#N/A</v>
      </c>
      <c r="M5619" s="1" t="e">
        <f>VLOOKUP(spotify_history[[#This Row],[track_name]],'cleaned_spotify_data'!A:H,8,0)</f>
        <v>#N/A</v>
      </c>
    </row>
    <row r="5620" spans="1:13" hidden="1" x14ac:dyDescent="0.25">
      <c r="A5620" s="1" t="s">
        <v>14288</v>
      </c>
      <c r="B5620" s="2">
        <v>43210.315324074072</v>
      </c>
      <c r="C5620" s="1" t="s">
        <v>546</v>
      </c>
      <c r="D5620">
        <v>91048</v>
      </c>
      <c r="E5620" s="1" t="s">
        <v>14289</v>
      </c>
      <c r="F5620" s="1" t="s">
        <v>14290</v>
      </c>
      <c r="G5620" s="1" t="s">
        <v>14291</v>
      </c>
      <c r="H5620" s="1" t="s">
        <v>17</v>
      </c>
      <c r="I5620" s="1" t="s">
        <v>461</v>
      </c>
      <c r="J5620" t="b">
        <v>0</v>
      </c>
      <c r="K5620" t="b">
        <v>0</v>
      </c>
      <c r="L5620" s="1" t="e">
        <f>VLOOKUP(spotify_history[[#This Row],[artist_name]],'cleaned_spotify_data'!B:G,6,0)</f>
        <v>#N/A</v>
      </c>
      <c r="M5620" s="1" t="e">
        <f>VLOOKUP(spotify_history[[#This Row],[track_name]],'cleaned_spotify_data'!A:H,8,0)</f>
        <v>#N/A</v>
      </c>
    </row>
    <row r="5621" spans="1:13" hidden="1" x14ac:dyDescent="0.25">
      <c r="A5621" s="1" t="s">
        <v>14292</v>
      </c>
      <c r="B5621" s="2">
        <v>43210.315625000003</v>
      </c>
      <c r="C5621" s="1" t="s">
        <v>546</v>
      </c>
      <c r="D5621">
        <v>25596</v>
      </c>
      <c r="E5621" s="1" t="s">
        <v>14293</v>
      </c>
      <c r="F5621" s="1" t="s">
        <v>14290</v>
      </c>
      <c r="G5621" s="1" t="s">
        <v>14294</v>
      </c>
      <c r="H5621" s="1" t="s">
        <v>17</v>
      </c>
      <c r="I5621" s="1" t="s">
        <v>461</v>
      </c>
      <c r="J5621" t="b">
        <v>0</v>
      </c>
      <c r="K5621" t="b">
        <v>0</v>
      </c>
      <c r="L5621" s="1" t="e">
        <f>VLOOKUP(spotify_history[[#This Row],[artist_name]],'cleaned_spotify_data'!B:G,6,0)</f>
        <v>#N/A</v>
      </c>
      <c r="M5621" s="1" t="e">
        <f>VLOOKUP(spotify_history[[#This Row],[track_name]],'cleaned_spotify_data'!A:H,8,0)</f>
        <v>#N/A</v>
      </c>
    </row>
    <row r="5622" spans="1:13" hidden="1" x14ac:dyDescent="0.25">
      <c r="A5622" s="1" t="s">
        <v>14295</v>
      </c>
      <c r="B5622" s="2">
        <v>43210.31858796296</v>
      </c>
      <c r="C5622" s="1" t="s">
        <v>546</v>
      </c>
      <c r="D5622">
        <v>255474</v>
      </c>
      <c r="E5622" s="1" t="s">
        <v>14296</v>
      </c>
      <c r="F5622" s="1" t="s">
        <v>14290</v>
      </c>
      <c r="G5622" s="1" t="s">
        <v>14291</v>
      </c>
      <c r="H5622" s="1" t="s">
        <v>17</v>
      </c>
      <c r="I5622" s="1" t="s">
        <v>461</v>
      </c>
      <c r="J5622" t="b">
        <v>0</v>
      </c>
      <c r="K5622" t="b">
        <v>0</v>
      </c>
      <c r="L5622" s="1" t="e">
        <f>VLOOKUP(spotify_history[[#This Row],[artist_name]],'cleaned_spotify_data'!B:G,6,0)</f>
        <v>#N/A</v>
      </c>
      <c r="M5622" s="1" t="e">
        <f>VLOOKUP(spotify_history[[#This Row],[track_name]],'cleaned_spotify_data'!A:H,8,0)</f>
        <v>#N/A</v>
      </c>
    </row>
    <row r="5623" spans="1:13" hidden="1" x14ac:dyDescent="0.25">
      <c r="A5623" s="1" t="s">
        <v>14297</v>
      </c>
      <c r="B5623" s="2">
        <v>43213.283622685187</v>
      </c>
      <c r="C5623" s="1" t="s">
        <v>546</v>
      </c>
      <c r="D5623">
        <v>196535</v>
      </c>
      <c r="E5623" s="1" t="s">
        <v>14298</v>
      </c>
      <c r="F5623" s="1" t="s">
        <v>14299</v>
      </c>
      <c r="G5623" s="1" t="s">
        <v>14298</v>
      </c>
      <c r="H5623" s="1" t="s">
        <v>17</v>
      </c>
      <c r="I5623" s="1" t="s">
        <v>29</v>
      </c>
      <c r="J5623" t="b">
        <v>0</v>
      </c>
      <c r="K5623" t="b">
        <v>0</v>
      </c>
      <c r="L5623" s="1" t="e">
        <f>VLOOKUP(spotify_history[[#This Row],[artist_name]],'cleaned_spotify_data'!B:G,6,0)</f>
        <v>#N/A</v>
      </c>
      <c r="M5623" s="1" t="e">
        <f>VLOOKUP(spotify_history[[#This Row],[track_name]],'cleaned_spotify_data'!A:H,8,0)</f>
        <v>#N/A</v>
      </c>
    </row>
    <row r="5624" spans="1:13" hidden="1" x14ac:dyDescent="0.25">
      <c r="A5624" s="1" t="s">
        <v>14300</v>
      </c>
      <c r="B5624" s="2">
        <v>43225.943958333337</v>
      </c>
      <c r="C5624" s="1" t="s">
        <v>546</v>
      </c>
      <c r="D5624">
        <v>216782</v>
      </c>
      <c r="E5624" s="1" t="s">
        <v>14301</v>
      </c>
      <c r="F5624" s="1" t="s">
        <v>14302</v>
      </c>
      <c r="G5624" s="1" t="s">
        <v>14303</v>
      </c>
      <c r="H5624" s="1" t="s">
        <v>280</v>
      </c>
      <c r="I5624" s="1" t="s">
        <v>29</v>
      </c>
      <c r="J5624" t="b">
        <v>1</v>
      </c>
      <c r="K5624" t="b">
        <v>0</v>
      </c>
      <c r="L5624" s="1" t="e">
        <f>VLOOKUP(spotify_history[[#This Row],[artist_name]],'cleaned_spotify_data'!B:G,6,0)</f>
        <v>#N/A</v>
      </c>
      <c r="M5624" s="1" t="e">
        <f>VLOOKUP(spotify_history[[#This Row],[track_name]],'cleaned_spotify_data'!A:H,8,0)</f>
        <v>#N/A</v>
      </c>
    </row>
    <row r="5625" spans="1:13" hidden="1" x14ac:dyDescent="0.25">
      <c r="A5625" s="1" t="s">
        <v>14304</v>
      </c>
      <c r="B5625" s="2">
        <v>43232.077708333331</v>
      </c>
      <c r="C5625" s="1" t="s">
        <v>546</v>
      </c>
      <c r="D5625">
        <v>310064</v>
      </c>
      <c r="E5625" s="1" t="s">
        <v>14305</v>
      </c>
      <c r="F5625" s="1" t="s">
        <v>65</v>
      </c>
      <c r="G5625" s="1" t="s">
        <v>14306</v>
      </c>
      <c r="H5625" s="1" t="s">
        <v>17</v>
      </c>
      <c r="I5625" s="1" t="s">
        <v>280</v>
      </c>
      <c r="J5625" t="b">
        <v>1</v>
      </c>
      <c r="K5625" t="b">
        <v>0</v>
      </c>
      <c r="L5625" s="1" t="str">
        <f>VLOOKUP(spotify_history[[#This Row],[artist_name]],'cleaned_spotify_data'!B:G,6,0)</f>
        <v>https://i.scdn.co/image/ab6761610000e5eb7da39dea0a72f581535fb11f</v>
      </c>
      <c r="M5625" s="1" t="e">
        <f>VLOOKUP(spotify_history[[#This Row],[track_name]],'cleaned_spotify_data'!A:H,8,0)</f>
        <v>#N/A</v>
      </c>
    </row>
    <row r="5626" spans="1:13" hidden="1" x14ac:dyDescent="0.25">
      <c r="A5626" s="1" t="s">
        <v>14307</v>
      </c>
      <c r="B5626" s="2">
        <v>43232.081273148149</v>
      </c>
      <c r="C5626" s="1" t="s">
        <v>546</v>
      </c>
      <c r="D5626">
        <v>208640</v>
      </c>
      <c r="E5626" s="1" t="s">
        <v>14308</v>
      </c>
      <c r="F5626" s="1" t="s">
        <v>65</v>
      </c>
      <c r="G5626" s="1" t="s">
        <v>14306</v>
      </c>
      <c r="H5626" s="1" t="s">
        <v>280</v>
      </c>
      <c r="I5626" s="1" t="s">
        <v>29</v>
      </c>
      <c r="J5626" t="b">
        <v>0</v>
      </c>
      <c r="K5626" t="b">
        <v>0</v>
      </c>
      <c r="L5626" s="1" t="str">
        <f>VLOOKUP(spotify_history[[#This Row],[artist_name]],'cleaned_spotify_data'!B:G,6,0)</f>
        <v>https://i.scdn.co/image/ab6761610000e5eb7da39dea0a72f581535fb11f</v>
      </c>
      <c r="M5626" s="1" t="e">
        <f>VLOOKUP(spotify_history[[#This Row],[track_name]],'cleaned_spotify_data'!A:H,8,0)</f>
        <v>#N/A</v>
      </c>
    </row>
    <row r="5627" spans="1:13" hidden="1" x14ac:dyDescent="0.25">
      <c r="A5627" s="1" t="s">
        <v>14309</v>
      </c>
      <c r="B5627" s="2">
        <v>43232.082719907405</v>
      </c>
      <c r="C5627" s="1" t="s">
        <v>546</v>
      </c>
      <c r="D5627">
        <v>123804</v>
      </c>
      <c r="E5627" s="1" t="s">
        <v>14310</v>
      </c>
      <c r="F5627" s="1" t="s">
        <v>65</v>
      </c>
      <c r="G5627" s="1" t="s">
        <v>14306</v>
      </c>
      <c r="H5627" s="1" t="s">
        <v>29</v>
      </c>
      <c r="I5627" s="1" t="s">
        <v>461</v>
      </c>
      <c r="J5627" t="b">
        <v>0</v>
      </c>
      <c r="K5627" t="b">
        <v>0</v>
      </c>
      <c r="L5627" s="1" t="str">
        <f>VLOOKUP(spotify_history[[#This Row],[artist_name]],'cleaned_spotify_data'!B:G,6,0)</f>
        <v>https://i.scdn.co/image/ab6761610000e5eb7da39dea0a72f581535fb11f</v>
      </c>
      <c r="M5627" s="1" t="e">
        <f>VLOOKUP(spotify_history[[#This Row],[track_name]],'cleaned_spotify_data'!A:H,8,0)</f>
        <v>#N/A</v>
      </c>
    </row>
    <row r="5628" spans="1:13" hidden="1" x14ac:dyDescent="0.25">
      <c r="A5628" s="1" t="s">
        <v>14311</v>
      </c>
      <c r="B5628" s="2">
        <v>43232.085219907407</v>
      </c>
      <c r="C5628" s="1" t="s">
        <v>546</v>
      </c>
      <c r="D5628">
        <v>215993</v>
      </c>
      <c r="E5628" s="1" t="s">
        <v>14312</v>
      </c>
      <c r="F5628" s="1" t="s">
        <v>90</v>
      </c>
      <c r="G5628" s="1" t="s">
        <v>14312</v>
      </c>
      <c r="H5628" s="1" t="s">
        <v>17</v>
      </c>
      <c r="I5628" s="1" t="s">
        <v>29</v>
      </c>
      <c r="J5628" t="b">
        <v>0</v>
      </c>
      <c r="K5628" t="b">
        <v>0</v>
      </c>
      <c r="L5628" s="1" t="e">
        <f>VLOOKUP(spotify_history[[#This Row],[artist_name]],'cleaned_spotify_data'!B:G,6,0)</f>
        <v>#N/A</v>
      </c>
      <c r="M5628" s="1" t="e">
        <f>VLOOKUP(spotify_history[[#This Row],[track_name]],'cleaned_spotify_data'!A:H,8,0)</f>
        <v>#N/A</v>
      </c>
    </row>
    <row r="5629" spans="1:13" hidden="1" x14ac:dyDescent="0.25">
      <c r="A5629" s="1" t="s">
        <v>14313</v>
      </c>
      <c r="B5629" s="2">
        <v>43234.687951388885</v>
      </c>
      <c r="C5629" s="1" t="s">
        <v>546</v>
      </c>
      <c r="D5629">
        <v>271613</v>
      </c>
      <c r="E5629" s="1" t="s">
        <v>14314</v>
      </c>
      <c r="F5629" s="1" t="s">
        <v>65</v>
      </c>
      <c r="G5629" s="1" t="s">
        <v>14306</v>
      </c>
      <c r="H5629" s="1" t="s">
        <v>17</v>
      </c>
      <c r="I5629" s="1" t="s">
        <v>29</v>
      </c>
      <c r="J5629" t="b">
        <v>1</v>
      </c>
      <c r="K5629" t="b">
        <v>0</v>
      </c>
      <c r="L5629" s="1" t="str">
        <f>VLOOKUP(spotify_history[[#This Row],[artist_name]],'cleaned_spotify_data'!B:G,6,0)</f>
        <v>https://i.scdn.co/image/ab6761610000e5eb7da39dea0a72f581535fb11f</v>
      </c>
      <c r="M5629" s="1" t="e">
        <f>VLOOKUP(spotify_history[[#This Row],[track_name]],'cleaned_spotify_data'!A:H,8,0)</f>
        <v>#N/A</v>
      </c>
    </row>
    <row r="5630" spans="1:13" hidden="1" x14ac:dyDescent="0.25">
      <c r="A5630" s="1" t="s">
        <v>14315</v>
      </c>
      <c r="B5630" s="2">
        <v>43234.691134259258</v>
      </c>
      <c r="C5630" s="1" t="s">
        <v>546</v>
      </c>
      <c r="D5630">
        <v>273353</v>
      </c>
      <c r="E5630" s="1" t="s">
        <v>14316</v>
      </c>
      <c r="F5630" s="1" t="s">
        <v>65</v>
      </c>
      <c r="G5630" s="1" t="s">
        <v>14306</v>
      </c>
      <c r="H5630" s="1" t="s">
        <v>29</v>
      </c>
      <c r="I5630" s="1" t="s">
        <v>280</v>
      </c>
      <c r="J5630" t="b">
        <v>1</v>
      </c>
      <c r="K5630" t="b">
        <v>0</v>
      </c>
      <c r="L5630" s="1" t="str">
        <f>VLOOKUP(spotify_history[[#This Row],[artist_name]],'cleaned_spotify_data'!B:G,6,0)</f>
        <v>https://i.scdn.co/image/ab6761610000e5eb7da39dea0a72f581535fb11f</v>
      </c>
      <c r="M5630" s="1" t="e">
        <f>VLOOKUP(spotify_history[[#This Row],[track_name]],'cleaned_spotify_data'!A:H,8,0)</f>
        <v>#N/A</v>
      </c>
    </row>
    <row r="5631" spans="1:13" hidden="1" x14ac:dyDescent="0.25">
      <c r="A5631" s="1" t="s">
        <v>14317</v>
      </c>
      <c r="B5631" s="2">
        <v>43234.693240740744</v>
      </c>
      <c r="C5631" s="1" t="s">
        <v>546</v>
      </c>
      <c r="D5631">
        <v>181965</v>
      </c>
      <c r="E5631" s="1" t="s">
        <v>14318</v>
      </c>
      <c r="F5631" s="1" t="s">
        <v>65</v>
      </c>
      <c r="G5631" s="1" t="s">
        <v>14306</v>
      </c>
      <c r="H5631" s="1" t="s">
        <v>280</v>
      </c>
      <c r="I5631" s="1" t="s">
        <v>154</v>
      </c>
      <c r="J5631" t="b">
        <v>1</v>
      </c>
      <c r="K5631" t="b">
        <v>0</v>
      </c>
      <c r="L5631" s="1" t="str">
        <f>VLOOKUP(spotify_history[[#This Row],[artist_name]],'cleaned_spotify_data'!B:G,6,0)</f>
        <v>https://i.scdn.co/image/ab6761610000e5eb7da39dea0a72f581535fb11f</v>
      </c>
      <c r="M5631" s="1" t="e">
        <f>VLOOKUP(spotify_history[[#This Row],[track_name]],'cleaned_spotify_data'!A:H,8,0)</f>
        <v>#N/A</v>
      </c>
    </row>
    <row r="5632" spans="1:13" hidden="1" x14ac:dyDescent="0.25">
      <c r="A5632" s="1" t="s">
        <v>14319</v>
      </c>
      <c r="B5632" s="2">
        <v>43234.696099537039</v>
      </c>
      <c r="C5632" s="1" t="s">
        <v>546</v>
      </c>
      <c r="D5632">
        <v>145249</v>
      </c>
      <c r="E5632" s="1" t="s">
        <v>14320</v>
      </c>
      <c r="F5632" s="1" t="s">
        <v>65</v>
      </c>
      <c r="G5632" s="1" t="s">
        <v>14306</v>
      </c>
      <c r="H5632" s="1" t="s">
        <v>29</v>
      </c>
      <c r="I5632" s="1" t="s">
        <v>280</v>
      </c>
      <c r="J5632" t="b">
        <v>1</v>
      </c>
      <c r="K5632" t="b">
        <v>0</v>
      </c>
      <c r="L5632" s="1" t="str">
        <f>VLOOKUP(spotify_history[[#This Row],[artist_name]],'cleaned_spotify_data'!B:G,6,0)</f>
        <v>https://i.scdn.co/image/ab6761610000e5eb7da39dea0a72f581535fb11f</v>
      </c>
      <c r="M5632" s="1" t="e">
        <f>VLOOKUP(spotify_history[[#This Row],[track_name]],'cleaned_spotify_data'!A:H,8,0)</f>
        <v>#N/A</v>
      </c>
    </row>
    <row r="5633" spans="1:13" hidden="1" x14ac:dyDescent="0.25">
      <c r="A5633" s="1" t="s">
        <v>14321</v>
      </c>
      <c r="B5633" s="2">
        <v>43234.834872685184</v>
      </c>
      <c r="C5633" s="1" t="s">
        <v>546</v>
      </c>
      <c r="D5633">
        <v>212092</v>
      </c>
      <c r="E5633" s="1" t="s">
        <v>14306</v>
      </c>
      <c r="F5633" s="1" t="s">
        <v>65</v>
      </c>
      <c r="G5633" s="1" t="s">
        <v>14306</v>
      </c>
      <c r="H5633" s="1" t="s">
        <v>280</v>
      </c>
      <c r="I5633" s="1" t="s">
        <v>29</v>
      </c>
      <c r="J5633" t="b">
        <v>1</v>
      </c>
      <c r="K5633" t="b">
        <v>0</v>
      </c>
      <c r="L5633" s="1" t="str">
        <f>VLOOKUP(spotify_history[[#This Row],[artist_name]],'cleaned_spotify_data'!B:G,6,0)</f>
        <v>https://i.scdn.co/image/ab6761610000e5eb7da39dea0a72f581535fb11f</v>
      </c>
      <c r="M5633" s="1" t="e">
        <f>VLOOKUP(spotify_history[[#This Row],[track_name]],'cleaned_spotify_data'!A:H,8,0)</f>
        <v>#N/A</v>
      </c>
    </row>
    <row r="5634" spans="1:13" hidden="1" x14ac:dyDescent="0.25">
      <c r="A5634" s="1" t="s">
        <v>14322</v>
      </c>
      <c r="B5634" s="2">
        <v>43234.84238425926</v>
      </c>
      <c r="C5634" s="1" t="s">
        <v>546</v>
      </c>
      <c r="D5634">
        <v>142695</v>
      </c>
      <c r="E5634" s="1" t="s">
        <v>14323</v>
      </c>
      <c r="F5634" s="1" t="s">
        <v>65</v>
      </c>
      <c r="G5634" s="1" t="s">
        <v>14306</v>
      </c>
      <c r="H5634" s="1" t="s">
        <v>29</v>
      </c>
      <c r="I5634" s="1" t="s">
        <v>280</v>
      </c>
      <c r="J5634" t="b">
        <v>1</v>
      </c>
      <c r="K5634" t="b">
        <v>0</v>
      </c>
      <c r="L5634" s="1" t="str">
        <f>VLOOKUP(spotify_history[[#This Row],[artist_name]],'cleaned_spotify_data'!B:G,6,0)</f>
        <v>https://i.scdn.co/image/ab6761610000e5eb7da39dea0a72f581535fb11f</v>
      </c>
      <c r="M5634" s="1" t="e">
        <f>VLOOKUP(spotify_history[[#This Row],[track_name]],'cleaned_spotify_data'!A:H,8,0)</f>
        <v>#N/A</v>
      </c>
    </row>
    <row r="5635" spans="1:13" hidden="1" x14ac:dyDescent="0.25">
      <c r="A5635" s="1" t="s">
        <v>14324</v>
      </c>
      <c r="B5635" s="2">
        <v>43234.844525462962</v>
      </c>
      <c r="C5635" s="1" t="s">
        <v>546</v>
      </c>
      <c r="D5635">
        <v>185900</v>
      </c>
      <c r="E5635" s="1" t="s">
        <v>14325</v>
      </c>
      <c r="F5635" s="1" t="s">
        <v>65</v>
      </c>
      <c r="G5635" s="1" t="s">
        <v>14306</v>
      </c>
      <c r="H5635" s="1" t="s">
        <v>280</v>
      </c>
      <c r="I5635" s="1" t="s">
        <v>29</v>
      </c>
      <c r="J5635" t="b">
        <v>1</v>
      </c>
      <c r="K5635" t="b">
        <v>0</v>
      </c>
      <c r="L5635" s="1" t="str">
        <f>VLOOKUP(spotify_history[[#This Row],[artist_name]],'cleaned_spotify_data'!B:G,6,0)</f>
        <v>https://i.scdn.co/image/ab6761610000e5eb7da39dea0a72f581535fb11f</v>
      </c>
      <c r="M5635" s="1" t="e">
        <f>VLOOKUP(spotify_history[[#This Row],[track_name]],'cleaned_spotify_data'!A:H,8,0)</f>
        <v>#N/A</v>
      </c>
    </row>
    <row r="5636" spans="1:13" hidden="1" x14ac:dyDescent="0.25">
      <c r="A5636" s="1" t="s">
        <v>14326</v>
      </c>
      <c r="B5636" s="2">
        <v>43234.844618055555</v>
      </c>
      <c r="C5636" s="1" t="s">
        <v>546</v>
      </c>
      <c r="D5636">
        <v>6226</v>
      </c>
      <c r="E5636" s="1" t="s">
        <v>14327</v>
      </c>
      <c r="F5636" s="1" t="s">
        <v>65</v>
      </c>
      <c r="G5636" s="1" t="s">
        <v>14306</v>
      </c>
      <c r="H5636" s="1" t="s">
        <v>29</v>
      </c>
      <c r="I5636" s="1" t="s">
        <v>280</v>
      </c>
      <c r="J5636" t="b">
        <v>1</v>
      </c>
      <c r="K5636" t="b">
        <v>0</v>
      </c>
      <c r="L5636" s="1" t="str">
        <f>VLOOKUP(spotify_history[[#This Row],[artist_name]],'cleaned_spotify_data'!B:G,6,0)</f>
        <v>https://i.scdn.co/image/ab6761610000e5eb7da39dea0a72f581535fb11f</v>
      </c>
      <c r="M5636" s="1" t="e">
        <f>VLOOKUP(spotify_history[[#This Row],[track_name]],'cleaned_spotify_data'!A:H,8,0)</f>
        <v>#N/A</v>
      </c>
    </row>
    <row r="5637" spans="1:13" hidden="1" x14ac:dyDescent="0.25">
      <c r="A5637" s="1" t="s">
        <v>14328</v>
      </c>
      <c r="B5637" s="2">
        <v>43239.429629629631</v>
      </c>
      <c r="C5637" s="1" t="s">
        <v>546</v>
      </c>
      <c r="D5637">
        <v>92879</v>
      </c>
      <c r="E5637" s="1" t="s">
        <v>14329</v>
      </c>
      <c r="F5637" s="1" t="s">
        <v>3467</v>
      </c>
      <c r="G5637" s="1" t="s">
        <v>14330</v>
      </c>
      <c r="H5637" s="1" t="s">
        <v>29</v>
      </c>
      <c r="I5637" s="1" t="s">
        <v>461</v>
      </c>
      <c r="J5637" t="b">
        <v>0</v>
      </c>
      <c r="K5637" t="b">
        <v>0</v>
      </c>
      <c r="L5637" s="1" t="e">
        <f>VLOOKUP(spotify_history[[#This Row],[artist_name]],'cleaned_spotify_data'!B:G,6,0)</f>
        <v>#N/A</v>
      </c>
      <c r="M5637" s="1" t="e">
        <f>VLOOKUP(spotify_history[[#This Row],[track_name]],'cleaned_spotify_data'!A:H,8,0)</f>
        <v>#N/A</v>
      </c>
    </row>
    <row r="5638" spans="1:13" hidden="1" x14ac:dyDescent="0.25">
      <c r="A5638" s="1" t="s">
        <v>14331</v>
      </c>
      <c r="B5638" s="2">
        <v>43239.430902777778</v>
      </c>
      <c r="C5638" s="1" t="s">
        <v>546</v>
      </c>
      <c r="D5638">
        <v>108441</v>
      </c>
      <c r="E5638" s="1" t="s">
        <v>14332</v>
      </c>
      <c r="F5638" s="1" t="s">
        <v>6906</v>
      </c>
      <c r="G5638" s="1" t="s">
        <v>14333</v>
      </c>
      <c r="H5638" s="1" t="s">
        <v>17</v>
      </c>
      <c r="I5638" s="1" t="s">
        <v>461</v>
      </c>
      <c r="J5638" t="b">
        <v>0</v>
      </c>
      <c r="K5638" t="b">
        <v>0</v>
      </c>
      <c r="L5638" s="1" t="e">
        <f>VLOOKUP(spotify_history[[#This Row],[artist_name]],'cleaned_spotify_data'!B:G,6,0)</f>
        <v>#N/A</v>
      </c>
      <c r="M5638" s="1" t="e">
        <f>VLOOKUP(spotify_history[[#This Row],[track_name]],'cleaned_spotify_data'!A:H,8,0)</f>
        <v>#N/A</v>
      </c>
    </row>
    <row r="5639" spans="1:13" hidden="1" x14ac:dyDescent="0.25">
      <c r="A5639" s="1" t="s">
        <v>14334</v>
      </c>
      <c r="B5639" s="2">
        <v>43239.432511574072</v>
      </c>
      <c r="C5639" s="1" t="s">
        <v>546</v>
      </c>
      <c r="D5639">
        <v>66552</v>
      </c>
      <c r="E5639" s="1" t="s">
        <v>14335</v>
      </c>
      <c r="F5639" s="1" t="s">
        <v>1821</v>
      </c>
      <c r="G5639" s="1" t="s">
        <v>14336</v>
      </c>
      <c r="H5639" s="1" t="s">
        <v>17</v>
      </c>
      <c r="I5639" s="1" t="s">
        <v>461</v>
      </c>
      <c r="J5639" t="b">
        <v>0</v>
      </c>
      <c r="K5639" t="b">
        <v>0</v>
      </c>
      <c r="L5639" s="1" t="e">
        <f>VLOOKUP(spotify_history[[#This Row],[artist_name]],'cleaned_spotify_data'!B:G,6,0)</f>
        <v>#N/A</v>
      </c>
      <c r="M5639" s="1" t="e">
        <f>VLOOKUP(spotify_history[[#This Row],[track_name]],'cleaned_spotify_data'!A:H,8,0)</f>
        <v>#N/A</v>
      </c>
    </row>
    <row r="5640" spans="1:13" hidden="1" x14ac:dyDescent="0.25">
      <c r="A5640" s="1" t="s">
        <v>14337</v>
      </c>
      <c r="B5640" s="2">
        <v>43239.435208333336</v>
      </c>
      <c r="C5640" s="1" t="s">
        <v>546</v>
      </c>
      <c r="D5640">
        <v>44387</v>
      </c>
      <c r="E5640" s="1" t="s">
        <v>14338</v>
      </c>
      <c r="F5640" s="1" t="s">
        <v>1821</v>
      </c>
      <c r="G5640" s="1" t="s">
        <v>14339</v>
      </c>
      <c r="H5640" s="1" t="s">
        <v>17</v>
      </c>
      <c r="I5640" s="1" t="s">
        <v>461</v>
      </c>
      <c r="J5640" t="b">
        <v>0</v>
      </c>
      <c r="K5640" t="b">
        <v>0</v>
      </c>
      <c r="L5640" s="1" t="e">
        <f>VLOOKUP(spotify_history[[#This Row],[artist_name]],'cleaned_spotify_data'!B:G,6,0)</f>
        <v>#N/A</v>
      </c>
      <c r="M5640" s="1" t="e">
        <f>VLOOKUP(spotify_history[[#This Row],[track_name]],'cleaned_spotify_data'!A:H,8,0)</f>
        <v>#N/A</v>
      </c>
    </row>
    <row r="5641" spans="1:13" hidden="1" x14ac:dyDescent="0.25">
      <c r="A5641" s="1" t="s">
        <v>14340</v>
      </c>
      <c r="B5641" s="2">
        <v>43239.787291666667</v>
      </c>
      <c r="C5641" s="1" t="s">
        <v>546</v>
      </c>
      <c r="D5641">
        <v>155591</v>
      </c>
      <c r="E5641" s="1" t="s">
        <v>14341</v>
      </c>
      <c r="F5641" s="1" t="s">
        <v>1821</v>
      </c>
      <c r="G5641" s="1" t="s">
        <v>14342</v>
      </c>
      <c r="H5641" s="1" t="s">
        <v>17</v>
      </c>
      <c r="I5641" s="1" t="s">
        <v>461</v>
      </c>
      <c r="J5641" t="b">
        <v>0</v>
      </c>
      <c r="K5641" t="b">
        <v>0</v>
      </c>
      <c r="L5641" s="1" t="e">
        <f>VLOOKUP(spotify_history[[#This Row],[artist_name]],'cleaned_spotify_data'!B:G,6,0)</f>
        <v>#N/A</v>
      </c>
      <c r="M5641" s="1" t="e">
        <f>VLOOKUP(spotify_history[[#This Row],[track_name]],'cleaned_spotify_data'!A:H,8,0)</f>
        <v>#N/A</v>
      </c>
    </row>
    <row r="5642" spans="1:13" hidden="1" x14ac:dyDescent="0.25">
      <c r="A5642" s="1" t="s">
        <v>14343</v>
      </c>
      <c r="B5642" s="2">
        <v>43239.788888888892</v>
      </c>
      <c r="C5642" s="1" t="s">
        <v>546</v>
      </c>
      <c r="D5642">
        <v>137305</v>
      </c>
      <c r="E5642" s="1" t="s">
        <v>14344</v>
      </c>
      <c r="F5642" s="1" t="s">
        <v>6935</v>
      </c>
      <c r="G5642" s="1" t="s">
        <v>14344</v>
      </c>
      <c r="H5642" s="1" t="s">
        <v>17</v>
      </c>
      <c r="I5642" s="1" t="s">
        <v>461</v>
      </c>
      <c r="J5642" t="b">
        <v>0</v>
      </c>
      <c r="K5642" t="b">
        <v>0</v>
      </c>
      <c r="L5642" s="1" t="e">
        <f>VLOOKUP(spotify_history[[#This Row],[artist_name]],'cleaned_spotify_data'!B:G,6,0)</f>
        <v>#N/A</v>
      </c>
      <c r="M5642" s="1" t="e">
        <f>VLOOKUP(spotify_history[[#This Row],[track_name]],'cleaned_spotify_data'!A:H,8,0)</f>
        <v>#N/A</v>
      </c>
    </row>
    <row r="5643" spans="1:13" hidden="1" x14ac:dyDescent="0.25">
      <c r="A5643" s="1" t="s">
        <v>14345</v>
      </c>
      <c r="B5643" s="2">
        <v>43239.879652777781</v>
      </c>
      <c r="C5643" s="1" t="s">
        <v>546</v>
      </c>
      <c r="D5643">
        <v>43483</v>
      </c>
      <c r="E5643" s="1" t="s">
        <v>14346</v>
      </c>
      <c r="F5643" s="1" t="s">
        <v>3148</v>
      </c>
      <c r="G5643" s="1" t="s">
        <v>14347</v>
      </c>
      <c r="H5643" s="1" t="s">
        <v>280</v>
      </c>
      <c r="I5643" s="1" t="s">
        <v>280</v>
      </c>
      <c r="J5643" t="b">
        <v>0</v>
      </c>
      <c r="K5643" t="b">
        <v>0</v>
      </c>
      <c r="L5643" s="1" t="e">
        <f>VLOOKUP(spotify_history[[#This Row],[artist_name]],'cleaned_spotify_data'!B:G,6,0)</f>
        <v>#N/A</v>
      </c>
      <c r="M5643" s="1" t="e">
        <f>VLOOKUP(spotify_history[[#This Row],[track_name]],'cleaned_spotify_data'!A:H,8,0)</f>
        <v>#N/A</v>
      </c>
    </row>
    <row r="5644" spans="1:13" hidden="1" x14ac:dyDescent="0.25">
      <c r="A5644" s="1" t="s">
        <v>14348</v>
      </c>
      <c r="B5644" s="2">
        <v>43240.277615740742</v>
      </c>
      <c r="C5644" s="1" t="s">
        <v>546</v>
      </c>
      <c r="D5644">
        <v>147582</v>
      </c>
      <c r="E5644" s="1" t="s">
        <v>14349</v>
      </c>
      <c r="F5644" s="1" t="s">
        <v>1036</v>
      </c>
      <c r="G5644" s="1" t="s">
        <v>1035</v>
      </c>
      <c r="H5644" s="1" t="s">
        <v>280</v>
      </c>
      <c r="I5644" s="1" t="s">
        <v>461</v>
      </c>
      <c r="J5644" t="b">
        <v>0</v>
      </c>
      <c r="K5644" t="b">
        <v>0</v>
      </c>
      <c r="L5644" s="1" t="e">
        <f>VLOOKUP(spotify_history[[#This Row],[artist_name]],'cleaned_spotify_data'!B:G,6,0)</f>
        <v>#N/A</v>
      </c>
      <c r="M5644" s="1" t="e">
        <f>VLOOKUP(spotify_history[[#This Row],[track_name]],'cleaned_spotify_data'!A:H,8,0)</f>
        <v>#N/A</v>
      </c>
    </row>
    <row r="5645" spans="1:13" hidden="1" x14ac:dyDescent="0.25">
      <c r="A5645" s="1" t="s">
        <v>14350</v>
      </c>
      <c r="B5645" s="2">
        <v>43248.834699074076</v>
      </c>
      <c r="C5645" s="1" t="s">
        <v>546</v>
      </c>
      <c r="D5645">
        <v>48157</v>
      </c>
      <c r="E5645" s="1" t="s">
        <v>14351</v>
      </c>
      <c r="F5645" s="1" t="s">
        <v>14135</v>
      </c>
      <c r="G5645" s="1" t="s">
        <v>14352</v>
      </c>
      <c r="H5645" s="1" t="s">
        <v>280</v>
      </c>
      <c r="I5645" s="1" t="s">
        <v>280</v>
      </c>
      <c r="J5645" t="b">
        <v>1</v>
      </c>
      <c r="K5645" t="b">
        <v>0</v>
      </c>
      <c r="L5645" s="1" t="str">
        <f>VLOOKUP(spotify_history[[#This Row],[artist_name]],'cleaned_spotify_data'!B:G,6,0)</f>
        <v>https://i.scdn.co/image/ab6761610000e5eb0c68f6c95232e716f0abee8d</v>
      </c>
      <c r="M5645" s="1" t="e">
        <f>VLOOKUP(spotify_history[[#This Row],[track_name]],'cleaned_spotify_data'!A:H,8,0)</f>
        <v>#N/A</v>
      </c>
    </row>
    <row r="5646" spans="1:13" hidden="1" x14ac:dyDescent="0.25">
      <c r="A5646" s="1" t="s">
        <v>14353</v>
      </c>
      <c r="B5646" s="2">
        <v>43248.835046296299</v>
      </c>
      <c r="C5646" s="1" t="s">
        <v>546</v>
      </c>
      <c r="D5646">
        <v>29244</v>
      </c>
      <c r="E5646" s="1" t="s">
        <v>14354</v>
      </c>
      <c r="F5646" s="1" t="s">
        <v>14355</v>
      </c>
      <c r="G5646" s="1" t="s">
        <v>14356</v>
      </c>
      <c r="H5646" s="1" t="s">
        <v>280</v>
      </c>
      <c r="I5646" s="1" t="s">
        <v>280</v>
      </c>
      <c r="J5646" t="b">
        <v>1</v>
      </c>
      <c r="K5646" t="b">
        <v>0</v>
      </c>
      <c r="L5646" s="1" t="e">
        <f>VLOOKUP(spotify_history[[#This Row],[artist_name]],'cleaned_spotify_data'!B:G,6,0)</f>
        <v>#N/A</v>
      </c>
      <c r="M5646" s="1" t="e">
        <f>VLOOKUP(spotify_history[[#This Row],[track_name]],'cleaned_spotify_data'!A:H,8,0)</f>
        <v>#N/A</v>
      </c>
    </row>
    <row r="5647" spans="1:13" hidden="1" x14ac:dyDescent="0.25">
      <c r="A5647" s="1" t="s">
        <v>14357</v>
      </c>
      <c r="B5647" s="2">
        <v>43248.922083333331</v>
      </c>
      <c r="C5647" s="1" t="s">
        <v>546</v>
      </c>
      <c r="D5647">
        <v>60054</v>
      </c>
      <c r="E5647" s="1" t="s">
        <v>14358</v>
      </c>
      <c r="F5647" s="1" t="s">
        <v>14135</v>
      </c>
      <c r="G5647" s="1" t="s">
        <v>14358</v>
      </c>
      <c r="H5647" s="1" t="s">
        <v>280</v>
      </c>
      <c r="I5647" s="1" t="s">
        <v>461</v>
      </c>
      <c r="J5647" t="b">
        <v>1</v>
      </c>
      <c r="K5647" t="b">
        <v>0</v>
      </c>
      <c r="L5647" s="1" t="str">
        <f>VLOOKUP(spotify_history[[#This Row],[artist_name]],'cleaned_spotify_data'!B:G,6,0)</f>
        <v>https://i.scdn.co/image/ab6761610000e5eb0c68f6c95232e716f0abee8d</v>
      </c>
      <c r="M5647" s="1" t="e">
        <f>VLOOKUP(spotify_history[[#This Row],[track_name]],'cleaned_spotify_data'!A:H,8,0)</f>
        <v>#N/A</v>
      </c>
    </row>
    <row r="5648" spans="1:13" hidden="1" x14ac:dyDescent="0.25">
      <c r="A5648" s="1" t="s">
        <v>14359</v>
      </c>
      <c r="B5648" s="2">
        <v>43249.23364583333</v>
      </c>
      <c r="C5648" s="1" t="s">
        <v>546</v>
      </c>
      <c r="D5648">
        <v>1580</v>
      </c>
      <c r="E5648" s="1" t="s">
        <v>14360</v>
      </c>
      <c r="F5648" s="1" t="s">
        <v>14361</v>
      </c>
      <c r="G5648" s="1" t="s">
        <v>14362</v>
      </c>
      <c r="H5648" s="1" t="s">
        <v>280</v>
      </c>
      <c r="I5648" s="1" t="s">
        <v>280</v>
      </c>
      <c r="J5648" t="b">
        <v>1</v>
      </c>
      <c r="K5648" t="b">
        <v>0</v>
      </c>
      <c r="L5648" s="1" t="e">
        <f>VLOOKUP(spotify_history[[#This Row],[artist_name]],'cleaned_spotify_data'!B:G,6,0)</f>
        <v>#N/A</v>
      </c>
      <c r="M5648" s="1" t="e">
        <f>VLOOKUP(spotify_history[[#This Row],[track_name]],'cleaned_spotify_data'!A:H,8,0)</f>
        <v>#N/A</v>
      </c>
    </row>
    <row r="5649" spans="1:13" hidden="1" x14ac:dyDescent="0.25">
      <c r="A5649" s="1" t="s">
        <v>14363</v>
      </c>
      <c r="B5649" s="2">
        <v>43249.581516203703</v>
      </c>
      <c r="C5649" s="1" t="s">
        <v>546</v>
      </c>
      <c r="D5649">
        <v>2027</v>
      </c>
      <c r="E5649" s="1" t="s">
        <v>14364</v>
      </c>
      <c r="F5649" s="1" t="s">
        <v>7316</v>
      </c>
      <c r="G5649" s="1" t="s">
        <v>7317</v>
      </c>
      <c r="H5649" s="1" t="s">
        <v>280</v>
      </c>
      <c r="I5649" s="1" t="s">
        <v>280</v>
      </c>
      <c r="J5649" t="b">
        <v>1</v>
      </c>
      <c r="K5649" t="b">
        <v>0</v>
      </c>
      <c r="L5649" s="1" t="e">
        <f>VLOOKUP(spotify_history[[#This Row],[artist_name]],'cleaned_spotify_data'!B:G,6,0)</f>
        <v>#N/A</v>
      </c>
      <c r="M5649" s="1" t="e">
        <f>VLOOKUP(spotify_history[[#This Row],[track_name]],'cleaned_spotify_data'!A:H,8,0)</f>
        <v>#N/A</v>
      </c>
    </row>
    <row r="5650" spans="1:13" hidden="1" x14ac:dyDescent="0.25">
      <c r="A5650" s="1" t="s">
        <v>14365</v>
      </c>
      <c r="B5650" s="2">
        <v>43250.273321759261</v>
      </c>
      <c r="C5650" s="1" t="s">
        <v>546</v>
      </c>
      <c r="D5650">
        <v>119386</v>
      </c>
      <c r="E5650" s="1" t="s">
        <v>14366</v>
      </c>
      <c r="F5650" s="1" t="s">
        <v>3321</v>
      </c>
      <c r="G5650" s="1" t="s">
        <v>3329</v>
      </c>
      <c r="H5650" s="1" t="s">
        <v>17</v>
      </c>
      <c r="I5650" s="1" t="s">
        <v>29</v>
      </c>
      <c r="J5650" t="b">
        <v>0</v>
      </c>
      <c r="K5650" t="b">
        <v>0</v>
      </c>
      <c r="L5650" s="1" t="e">
        <f>VLOOKUP(spotify_history[[#This Row],[artist_name]],'cleaned_spotify_data'!B:G,6,0)</f>
        <v>#N/A</v>
      </c>
      <c r="M5650" s="1" t="e">
        <f>VLOOKUP(spotify_history[[#This Row],[track_name]],'cleaned_spotify_data'!A:H,8,0)</f>
        <v>#N/A</v>
      </c>
    </row>
    <row r="5651" spans="1:13" hidden="1" x14ac:dyDescent="0.25">
      <c r="A5651" s="1" t="s">
        <v>14367</v>
      </c>
      <c r="B5651" s="2">
        <v>43250.27443287037</v>
      </c>
      <c r="C5651" s="1" t="s">
        <v>546</v>
      </c>
      <c r="D5651">
        <v>94669</v>
      </c>
      <c r="E5651" s="1" t="s">
        <v>14368</v>
      </c>
      <c r="F5651" s="1" t="s">
        <v>3321</v>
      </c>
      <c r="G5651" s="1" t="s">
        <v>3329</v>
      </c>
      <c r="H5651" s="1" t="s">
        <v>29</v>
      </c>
      <c r="I5651" s="1" t="s">
        <v>461</v>
      </c>
      <c r="J5651" t="b">
        <v>0</v>
      </c>
      <c r="K5651" t="b">
        <v>0</v>
      </c>
      <c r="L5651" s="1" t="e">
        <f>VLOOKUP(spotify_history[[#This Row],[artist_name]],'cleaned_spotify_data'!B:G,6,0)</f>
        <v>#N/A</v>
      </c>
      <c r="M5651" s="1" t="e">
        <f>VLOOKUP(spotify_history[[#This Row],[track_name]],'cleaned_spotify_data'!A:H,8,0)</f>
        <v>#N/A</v>
      </c>
    </row>
    <row r="5652" spans="1:13" hidden="1" x14ac:dyDescent="0.25">
      <c r="A5652" s="1" t="s">
        <v>14369</v>
      </c>
      <c r="B5652" s="2">
        <v>43250.27542824074</v>
      </c>
      <c r="C5652" s="1" t="s">
        <v>546</v>
      </c>
      <c r="D5652">
        <v>84672</v>
      </c>
      <c r="E5652" s="1" t="s">
        <v>14370</v>
      </c>
      <c r="F5652" s="1" t="s">
        <v>3321</v>
      </c>
      <c r="G5652" s="1" t="s">
        <v>3329</v>
      </c>
      <c r="H5652" s="1" t="s">
        <v>17</v>
      </c>
      <c r="I5652" s="1" t="s">
        <v>29</v>
      </c>
      <c r="J5652" t="b">
        <v>0</v>
      </c>
      <c r="K5652" t="b">
        <v>0</v>
      </c>
      <c r="L5652" s="1" t="e">
        <f>VLOOKUP(spotify_history[[#This Row],[artist_name]],'cleaned_spotify_data'!B:G,6,0)</f>
        <v>#N/A</v>
      </c>
      <c r="M5652" s="1" t="e">
        <f>VLOOKUP(spotify_history[[#This Row],[track_name]],'cleaned_spotify_data'!A:H,8,0)</f>
        <v>#N/A</v>
      </c>
    </row>
    <row r="5653" spans="1:13" hidden="1" x14ac:dyDescent="0.25">
      <c r="A5653" s="1" t="s">
        <v>14371</v>
      </c>
      <c r="B5653" s="2">
        <v>43250.27815972222</v>
      </c>
      <c r="C5653" s="1" t="s">
        <v>546</v>
      </c>
      <c r="D5653">
        <v>235533</v>
      </c>
      <c r="E5653" s="1" t="s">
        <v>14372</v>
      </c>
      <c r="F5653" s="1" t="s">
        <v>3321</v>
      </c>
      <c r="G5653" s="1" t="s">
        <v>3329</v>
      </c>
      <c r="H5653" s="1" t="s">
        <v>29</v>
      </c>
      <c r="I5653" s="1" t="s">
        <v>29</v>
      </c>
      <c r="J5653" t="b">
        <v>0</v>
      </c>
      <c r="K5653" t="b">
        <v>0</v>
      </c>
      <c r="L5653" s="1" t="e">
        <f>VLOOKUP(spotify_history[[#This Row],[artist_name]],'cleaned_spotify_data'!B:G,6,0)</f>
        <v>#N/A</v>
      </c>
      <c r="M5653" s="1" t="e">
        <f>VLOOKUP(spotify_history[[#This Row],[track_name]],'cleaned_spotify_data'!A:H,8,0)</f>
        <v>#N/A</v>
      </c>
    </row>
    <row r="5654" spans="1:13" hidden="1" x14ac:dyDescent="0.25">
      <c r="A5654" s="1" t="s">
        <v>14373</v>
      </c>
      <c r="B5654" s="2">
        <v>43250.283726851849</v>
      </c>
      <c r="C5654" s="1" t="s">
        <v>546</v>
      </c>
      <c r="D5654">
        <v>480960</v>
      </c>
      <c r="E5654" s="1" t="s">
        <v>14374</v>
      </c>
      <c r="F5654" s="1" t="s">
        <v>3321</v>
      </c>
      <c r="G5654" s="1" t="s">
        <v>3329</v>
      </c>
      <c r="H5654" s="1" t="s">
        <v>29</v>
      </c>
      <c r="I5654" s="1" t="s">
        <v>29</v>
      </c>
      <c r="J5654" t="b">
        <v>0</v>
      </c>
      <c r="K5654" t="b">
        <v>0</v>
      </c>
      <c r="L5654" s="1" t="e">
        <f>VLOOKUP(spotify_history[[#This Row],[artist_name]],'cleaned_spotify_data'!B:G,6,0)</f>
        <v>#N/A</v>
      </c>
      <c r="M5654" s="1" t="e">
        <f>VLOOKUP(spotify_history[[#This Row],[track_name]],'cleaned_spotify_data'!A:H,8,0)</f>
        <v>#N/A</v>
      </c>
    </row>
    <row r="5655" spans="1:13" hidden="1" x14ac:dyDescent="0.25">
      <c r="A5655" s="1" t="s">
        <v>14375</v>
      </c>
      <c r="B5655" s="2">
        <v>43250.374016203707</v>
      </c>
      <c r="C5655" s="1" t="s">
        <v>546</v>
      </c>
      <c r="D5655">
        <v>51619</v>
      </c>
      <c r="E5655" s="1" t="s">
        <v>14376</v>
      </c>
      <c r="F5655" s="1" t="s">
        <v>3321</v>
      </c>
      <c r="G5655" s="1" t="s">
        <v>3329</v>
      </c>
      <c r="H5655" s="1" t="s">
        <v>29</v>
      </c>
      <c r="I5655" s="1" t="s">
        <v>4384</v>
      </c>
      <c r="J5655" t="b">
        <v>0</v>
      </c>
      <c r="K5655" t="b">
        <v>0</v>
      </c>
      <c r="L5655" s="1" t="e">
        <f>VLOOKUP(spotify_history[[#This Row],[artist_name]],'cleaned_spotify_data'!B:G,6,0)</f>
        <v>#N/A</v>
      </c>
      <c r="M5655" s="1" t="e">
        <f>VLOOKUP(spotify_history[[#This Row],[track_name]],'cleaned_spotify_data'!A:H,8,0)</f>
        <v>#N/A</v>
      </c>
    </row>
    <row r="5656" spans="1:13" hidden="1" x14ac:dyDescent="0.25">
      <c r="A5656" s="1" t="s">
        <v>14377</v>
      </c>
      <c r="B5656" s="2">
        <v>43250.584664351853</v>
      </c>
      <c r="C5656" s="1" t="s">
        <v>546</v>
      </c>
      <c r="D5656">
        <v>180931</v>
      </c>
      <c r="E5656" s="1" t="s">
        <v>14378</v>
      </c>
      <c r="F5656" s="1" t="s">
        <v>7056</v>
      </c>
      <c r="G5656" s="1" t="s">
        <v>14379</v>
      </c>
      <c r="H5656" s="1" t="s">
        <v>29</v>
      </c>
      <c r="I5656" s="1" t="s">
        <v>29</v>
      </c>
      <c r="J5656" t="b">
        <v>0</v>
      </c>
      <c r="K5656" t="b">
        <v>0</v>
      </c>
      <c r="L5656" s="1" t="e">
        <f>VLOOKUP(spotify_history[[#This Row],[artist_name]],'cleaned_spotify_data'!B:G,6,0)</f>
        <v>#N/A</v>
      </c>
      <c r="M5656" s="1" t="e">
        <f>VLOOKUP(spotify_history[[#This Row],[track_name]],'cleaned_spotify_data'!A:H,8,0)</f>
        <v>#N/A</v>
      </c>
    </row>
    <row r="5657" spans="1:13" hidden="1" x14ac:dyDescent="0.25">
      <c r="A5657" s="1" t="s">
        <v>14380</v>
      </c>
      <c r="B5657" s="2">
        <v>43250.653564814813</v>
      </c>
      <c r="C5657" s="1" t="s">
        <v>546</v>
      </c>
      <c r="D5657">
        <v>190219</v>
      </c>
      <c r="E5657" s="1" t="s">
        <v>14381</v>
      </c>
      <c r="F5657" s="1" t="s">
        <v>11198</v>
      </c>
      <c r="G5657" s="1" t="s">
        <v>14382</v>
      </c>
      <c r="H5657" s="1" t="s">
        <v>29</v>
      </c>
      <c r="I5657" s="1" t="s">
        <v>29</v>
      </c>
      <c r="J5657" t="b">
        <v>0</v>
      </c>
      <c r="K5657" t="b">
        <v>0</v>
      </c>
      <c r="L5657" s="1" t="e">
        <f>VLOOKUP(spotify_history[[#This Row],[artist_name]],'cleaned_spotify_data'!B:G,6,0)</f>
        <v>#N/A</v>
      </c>
      <c r="M5657" s="1" t="e">
        <f>VLOOKUP(spotify_history[[#This Row],[track_name]],'cleaned_spotify_data'!A:H,8,0)</f>
        <v>#N/A</v>
      </c>
    </row>
    <row r="5658" spans="1:13" hidden="1" x14ac:dyDescent="0.25">
      <c r="A5658" s="1" t="s">
        <v>14383</v>
      </c>
      <c r="B5658" s="2">
        <v>43250.653796296298</v>
      </c>
      <c r="C5658" s="1" t="s">
        <v>546</v>
      </c>
      <c r="D5658">
        <v>18058</v>
      </c>
      <c r="E5658" s="1" t="s">
        <v>14384</v>
      </c>
      <c r="F5658" s="1" t="s">
        <v>14385</v>
      </c>
      <c r="G5658" s="1" t="s">
        <v>14166</v>
      </c>
      <c r="H5658" s="1" t="s">
        <v>29</v>
      </c>
      <c r="I5658" s="1" t="s">
        <v>154</v>
      </c>
      <c r="J5658" t="b">
        <v>0</v>
      </c>
      <c r="K5658" t="b">
        <v>0</v>
      </c>
      <c r="L5658" s="1" t="e">
        <f>VLOOKUP(spotify_history[[#This Row],[artist_name]],'cleaned_spotify_data'!B:G,6,0)</f>
        <v>#N/A</v>
      </c>
      <c r="M5658" s="1" t="e">
        <f>VLOOKUP(spotify_history[[#This Row],[track_name]],'cleaned_spotify_data'!A:H,8,0)</f>
        <v>#N/A</v>
      </c>
    </row>
    <row r="5659" spans="1:13" hidden="1" x14ac:dyDescent="0.25">
      <c r="A5659" s="1" t="s">
        <v>14386</v>
      </c>
      <c r="B5659" s="2">
        <v>43250.659062500003</v>
      </c>
      <c r="C5659" s="1" t="s">
        <v>546</v>
      </c>
      <c r="D5659">
        <v>228625</v>
      </c>
      <c r="E5659" s="1" t="s">
        <v>14387</v>
      </c>
      <c r="F5659" s="1" t="s">
        <v>14091</v>
      </c>
      <c r="G5659" s="1" t="s">
        <v>14388</v>
      </c>
      <c r="H5659" s="1" t="s">
        <v>29</v>
      </c>
      <c r="I5659" s="1" t="s">
        <v>29</v>
      </c>
      <c r="J5659" t="b">
        <v>0</v>
      </c>
      <c r="K5659" t="b">
        <v>0</v>
      </c>
      <c r="L5659" s="1" t="e">
        <f>VLOOKUP(spotify_history[[#This Row],[artist_name]],'cleaned_spotify_data'!B:G,6,0)</f>
        <v>#N/A</v>
      </c>
      <c r="M5659" s="1" t="e">
        <f>VLOOKUP(spotify_history[[#This Row],[track_name]],'cleaned_spotify_data'!A:H,8,0)</f>
        <v>#N/A</v>
      </c>
    </row>
    <row r="5660" spans="1:13" hidden="1" x14ac:dyDescent="0.25">
      <c r="A5660" s="1" t="s">
        <v>14389</v>
      </c>
      <c r="B5660" s="2">
        <v>43250.664768518516</v>
      </c>
      <c r="C5660" s="1" t="s">
        <v>546</v>
      </c>
      <c r="D5660">
        <v>221880</v>
      </c>
      <c r="E5660" s="1" t="s">
        <v>14390</v>
      </c>
      <c r="F5660" s="1" t="s">
        <v>14391</v>
      </c>
      <c r="G5660" s="1" t="s">
        <v>14392</v>
      </c>
      <c r="H5660" s="1" t="s">
        <v>29</v>
      </c>
      <c r="I5660" s="1" t="s">
        <v>29</v>
      </c>
      <c r="J5660" t="b">
        <v>0</v>
      </c>
      <c r="K5660" t="b">
        <v>0</v>
      </c>
      <c r="L5660" s="1" t="e">
        <f>VLOOKUP(spotify_history[[#This Row],[artist_name]],'cleaned_spotify_data'!B:G,6,0)</f>
        <v>#N/A</v>
      </c>
      <c r="M5660" s="1" t="e">
        <f>VLOOKUP(spotify_history[[#This Row],[track_name]],'cleaned_spotify_data'!A:H,8,0)</f>
        <v>#N/A</v>
      </c>
    </row>
    <row r="5661" spans="1:13" hidden="1" x14ac:dyDescent="0.25">
      <c r="A5661" s="1" t="s">
        <v>14393</v>
      </c>
      <c r="B5661" s="2">
        <v>43250.668055555558</v>
      </c>
      <c r="C5661" s="1" t="s">
        <v>546</v>
      </c>
      <c r="D5661">
        <v>285328</v>
      </c>
      <c r="E5661" s="1" t="s">
        <v>14394</v>
      </c>
      <c r="F5661" s="1" t="s">
        <v>14395</v>
      </c>
      <c r="G5661" s="1" t="s">
        <v>14396</v>
      </c>
      <c r="H5661" s="1" t="s">
        <v>29</v>
      </c>
      <c r="I5661" s="1" t="s">
        <v>29</v>
      </c>
      <c r="J5661" t="b">
        <v>0</v>
      </c>
      <c r="K5661" t="b">
        <v>0</v>
      </c>
      <c r="L5661" s="1" t="e">
        <f>VLOOKUP(spotify_history[[#This Row],[artist_name]],'cleaned_spotify_data'!B:G,6,0)</f>
        <v>#N/A</v>
      </c>
      <c r="M5661" s="1" t="e">
        <f>VLOOKUP(spotify_history[[#This Row],[track_name]],'cleaned_spotify_data'!A:H,8,0)</f>
        <v>#N/A</v>
      </c>
    </row>
    <row r="5662" spans="1:13" hidden="1" x14ac:dyDescent="0.25">
      <c r="A5662" s="1" t="s">
        <v>14397</v>
      </c>
      <c r="B5662" s="2">
        <v>43250.670925925922</v>
      </c>
      <c r="C5662" s="1" t="s">
        <v>546</v>
      </c>
      <c r="D5662">
        <v>25775</v>
      </c>
      <c r="E5662" s="1" t="s">
        <v>14398</v>
      </c>
      <c r="F5662" s="1" t="s">
        <v>7053</v>
      </c>
      <c r="G5662" s="1" t="s">
        <v>14399</v>
      </c>
      <c r="H5662" s="1" t="s">
        <v>29</v>
      </c>
      <c r="I5662" s="1" t="s">
        <v>461</v>
      </c>
      <c r="J5662" t="b">
        <v>0</v>
      </c>
      <c r="K5662" t="b">
        <v>0</v>
      </c>
      <c r="L5662" s="1" t="e">
        <f>VLOOKUP(spotify_history[[#This Row],[artist_name]],'cleaned_spotify_data'!B:G,6,0)</f>
        <v>#N/A</v>
      </c>
      <c r="M5662" s="1" t="e">
        <f>VLOOKUP(spotify_history[[#This Row],[track_name]],'cleaned_spotify_data'!A:H,8,0)</f>
        <v>#N/A</v>
      </c>
    </row>
    <row r="5663" spans="1:13" hidden="1" x14ac:dyDescent="0.25">
      <c r="A5663" s="1" t="s">
        <v>14400</v>
      </c>
      <c r="B5663" s="2">
        <v>43250.687939814816</v>
      </c>
      <c r="C5663" s="1" t="s">
        <v>546</v>
      </c>
      <c r="D5663">
        <v>234197</v>
      </c>
      <c r="E5663" s="1" t="s">
        <v>14401</v>
      </c>
      <c r="F5663" s="1" t="s">
        <v>7049</v>
      </c>
      <c r="G5663" s="1" t="s">
        <v>14402</v>
      </c>
      <c r="H5663" s="1" t="s">
        <v>29</v>
      </c>
      <c r="I5663" s="1" t="s">
        <v>29</v>
      </c>
      <c r="J5663" t="b">
        <v>0</v>
      </c>
      <c r="K5663" t="b">
        <v>0</v>
      </c>
      <c r="L5663" s="1" t="e">
        <f>VLOOKUP(spotify_history[[#This Row],[artist_name]],'cleaned_spotify_data'!B:G,6,0)</f>
        <v>#N/A</v>
      </c>
      <c r="M5663" s="1" t="e">
        <f>VLOOKUP(spotify_history[[#This Row],[track_name]],'cleaned_spotify_data'!A:H,8,0)</f>
        <v>#N/A</v>
      </c>
    </row>
    <row r="5664" spans="1:13" hidden="1" x14ac:dyDescent="0.25">
      <c r="A5664" s="1" t="s">
        <v>14403</v>
      </c>
      <c r="B5664" s="2">
        <v>43250.852858796294</v>
      </c>
      <c r="C5664" s="1" t="s">
        <v>546</v>
      </c>
      <c r="D5664">
        <v>261626</v>
      </c>
      <c r="E5664" s="1" t="s">
        <v>14404</v>
      </c>
      <c r="F5664" s="1" t="s">
        <v>11218</v>
      </c>
      <c r="G5664" s="1" t="s">
        <v>14097</v>
      </c>
      <c r="H5664" s="1" t="s">
        <v>29</v>
      </c>
      <c r="I5664" s="1" t="s">
        <v>29</v>
      </c>
      <c r="J5664" t="b">
        <v>0</v>
      </c>
      <c r="K5664" t="b">
        <v>0</v>
      </c>
      <c r="L5664" s="1" t="e">
        <f>VLOOKUP(spotify_history[[#This Row],[artist_name]],'cleaned_spotify_data'!B:G,6,0)</f>
        <v>#N/A</v>
      </c>
      <c r="M5664" s="1" t="e">
        <f>VLOOKUP(spotify_history[[#This Row],[track_name]],'cleaned_spotify_data'!A:H,8,0)</f>
        <v>#N/A</v>
      </c>
    </row>
    <row r="5665" spans="1:13" hidden="1" x14ac:dyDescent="0.25">
      <c r="A5665" s="1" t="s">
        <v>14405</v>
      </c>
      <c r="B5665" s="2">
        <v>43250.856111111112</v>
      </c>
      <c r="C5665" s="1" t="s">
        <v>546</v>
      </c>
      <c r="D5665">
        <v>280915</v>
      </c>
      <c r="E5665" s="1" t="s">
        <v>14406</v>
      </c>
      <c r="F5665" s="1" t="s">
        <v>11218</v>
      </c>
      <c r="G5665" s="1" t="s">
        <v>14407</v>
      </c>
      <c r="H5665" s="1" t="s">
        <v>29</v>
      </c>
      <c r="I5665" s="1" t="s">
        <v>29</v>
      </c>
      <c r="J5665" t="b">
        <v>0</v>
      </c>
      <c r="K5665" t="b">
        <v>0</v>
      </c>
      <c r="L5665" s="1" t="e">
        <f>VLOOKUP(spotify_history[[#This Row],[artist_name]],'cleaned_spotify_data'!B:G,6,0)</f>
        <v>#N/A</v>
      </c>
      <c r="M5665" s="1" t="e">
        <f>VLOOKUP(spotify_history[[#This Row],[track_name]],'cleaned_spotify_data'!A:H,8,0)</f>
        <v>#N/A</v>
      </c>
    </row>
    <row r="5666" spans="1:13" hidden="1" x14ac:dyDescent="0.25">
      <c r="A5666" s="1" t="s">
        <v>14408</v>
      </c>
      <c r="B5666" s="2">
        <v>43250.8746875</v>
      </c>
      <c r="C5666" s="1" t="s">
        <v>546</v>
      </c>
      <c r="D5666">
        <v>53766</v>
      </c>
      <c r="E5666" s="1" t="s">
        <v>14409</v>
      </c>
      <c r="F5666" s="1" t="s">
        <v>14211</v>
      </c>
      <c r="G5666" s="1" t="s">
        <v>14399</v>
      </c>
      <c r="H5666" s="1" t="s">
        <v>29</v>
      </c>
      <c r="I5666" s="1" t="s">
        <v>461</v>
      </c>
      <c r="J5666" t="b">
        <v>0</v>
      </c>
      <c r="K5666" t="b">
        <v>0</v>
      </c>
      <c r="L5666" s="1" t="e">
        <f>VLOOKUP(spotify_history[[#This Row],[artist_name]],'cleaned_spotify_data'!B:G,6,0)</f>
        <v>#N/A</v>
      </c>
      <c r="M5666" s="1" t="e">
        <f>VLOOKUP(spotify_history[[#This Row],[track_name]],'cleaned_spotify_data'!A:H,8,0)</f>
        <v>#N/A</v>
      </c>
    </row>
    <row r="5667" spans="1:13" hidden="1" x14ac:dyDescent="0.25">
      <c r="A5667" s="1" t="s">
        <v>14410</v>
      </c>
      <c r="B5667" s="2">
        <v>43259.294733796298</v>
      </c>
      <c r="C5667" s="1" t="s">
        <v>546</v>
      </c>
      <c r="D5667">
        <v>243146</v>
      </c>
      <c r="E5667" s="1" t="s">
        <v>14411</v>
      </c>
      <c r="F5667" s="1" t="s">
        <v>2523</v>
      </c>
      <c r="G5667" s="1" t="s">
        <v>14412</v>
      </c>
      <c r="H5667" s="1" t="s">
        <v>29</v>
      </c>
      <c r="I5667" s="1" t="s">
        <v>29</v>
      </c>
      <c r="J5667" t="b">
        <v>1</v>
      </c>
      <c r="K5667" t="b">
        <v>0</v>
      </c>
      <c r="L5667" s="1" t="e">
        <f>VLOOKUP(spotify_history[[#This Row],[artist_name]],'cleaned_spotify_data'!B:G,6,0)</f>
        <v>#N/A</v>
      </c>
      <c r="M5667" s="1" t="e">
        <f>VLOOKUP(spotify_history[[#This Row],[track_name]],'cleaned_spotify_data'!A:H,8,0)</f>
        <v>#N/A</v>
      </c>
    </row>
    <row r="5668" spans="1:13" hidden="1" x14ac:dyDescent="0.25">
      <c r="A5668" s="1" t="s">
        <v>14413</v>
      </c>
      <c r="B5668" s="2">
        <v>43259.322650462964</v>
      </c>
      <c r="C5668" s="1" t="s">
        <v>546</v>
      </c>
      <c r="D5668">
        <v>163237</v>
      </c>
      <c r="E5668" s="1" t="s">
        <v>14414</v>
      </c>
      <c r="F5668" s="1" t="s">
        <v>2229</v>
      </c>
      <c r="G5668" s="1" t="s">
        <v>13626</v>
      </c>
      <c r="H5668" s="1" t="s">
        <v>17</v>
      </c>
      <c r="I5668" s="1" t="s">
        <v>29</v>
      </c>
      <c r="J5668" t="b">
        <v>0</v>
      </c>
      <c r="K5668" t="b">
        <v>0</v>
      </c>
      <c r="L5668" s="1" t="e">
        <f>VLOOKUP(spotify_history[[#This Row],[artist_name]],'cleaned_spotify_data'!B:G,6,0)</f>
        <v>#N/A</v>
      </c>
      <c r="M5668" s="1" t="e">
        <f>VLOOKUP(spotify_history[[#This Row],[track_name]],'cleaned_spotify_data'!A:H,8,0)</f>
        <v>#N/A</v>
      </c>
    </row>
    <row r="5669" spans="1:13" hidden="1" x14ac:dyDescent="0.25">
      <c r="A5669" s="1" t="s">
        <v>14415</v>
      </c>
      <c r="B5669" s="2">
        <v>43259.324884259258</v>
      </c>
      <c r="C5669" s="1" t="s">
        <v>546</v>
      </c>
      <c r="D5669">
        <v>192076</v>
      </c>
      <c r="E5669" s="1" t="s">
        <v>14416</v>
      </c>
      <c r="F5669" s="1" t="s">
        <v>14417</v>
      </c>
      <c r="G5669" s="1" t="s">
        <v>14418</v>
      </c>
      <c r="H5669" s="1" t="s">
        <v>29</v>
      </c>
      <c r="I5669" s="1" t="s">
        <v>29</v>
      </c>
      <c r="J5669" t="b">
        <v>0</v>
      </c>
      <c r="K5669" t="b">
        <v>0</v>
      </c>
      <c r="L5669" s="1" t="e">
        <f>VLOOKUP(spotify_history[[#This Row],[artist_name]],'cleaned_spotify_data'!B:G,6,0)</f>
        <v>#N/A</v>
      </c>
      <c r="M5669" s="1" t="e">
        <f>VLOOKUP(spotify_history[[#This Row],[track_name]],'cleaned_spotify_data'!A:H,8,0)</f>
        <v>#N/A</v>
      </c>
    </row>
    <row r="5670" spans="1:13" hidden="1" x14ac:dyDescent="0.25">
      <c r="A5670" s="1" t="s">
        <v>14419</v>
      </c>
      <c r="B5670" s="2">
        <v>43259.326840277776</v>
      </c>
      <c r="C5670" s="1" t="s">
        <v>546</v>
      </c>
      <c r="D5670">
        <v>169440</v>
      </c>
      <c r="E5670" s="1" t="s">
        <v>14420</v>
      </c>
      <c r="F5670" s="1" t="s">
        <v>2229</v>
      </c>
      <c r="G5670" s="1" t="s">
        <v>14233</v>
      </c>
      <c r="H5670" s="1" t="s">
        <v>29</v>
      </c>
      <c r="I5670" s="1" t="s">
        <v>29</v>
      </c>
      <c r="J5670" t="b">
        <v>0</v>
      </c>
      <c r="K5670" t="b">
        <v>0</v>
      </c>
      <c r="L5670" s="1" t="e">
        <f>VLOOKUP(spotify_history[[#This Row],[artist_name]],'cleaned_spotify_data'!B:G,6,0)</f>
        <v>#N/A</v>
      </c>
      <c r="M5670" s="1" t="e">
        <f>VLOOKUP(spotify_history[[#This Row],[track_name]],'cleaned_spotify_data'!A:H,8,0)</f>
        <v>#N/A</v>
      </c>
    </row>
    <row r="5671" spans="1:13" hidden="1" x14ac:dyDescent="0.25">
      <c r="A5671" s="1" t="s">
        <v>14421</v>
      </c>
      <c r="B5671" s="2">
        <v>43259.335451388892</v>
      </c>
      <c r="C5671" s="1" t="s">
        <v>546</v>
      </c>
      <c r="D5671">
        <v>323253</v>
      </c>
      <c r="E5671" s="1" t="s">
        <v>14422</v>
      </c>
      <c r="F5671" s="1" t="s">
        <v>14423</v>
      </c>
      <c r="G5671" s="1" t="s">
        <v>14424</v>
      </c>
      <c r="H5671" s="1" t="s">
        <v>17</v>
      </c>
      <c r="I5671" s="1" t="s">
        <v>29</v>
      </c>
      <c r="J5671" t="b">
        <v>0</v>
      </c>
      <c r="K5671" t="b">
        <v>0</v>
      </c>
      <c r="L5671" s="1" t="e">
        <f>VLOOKUP(spotify_history[[#This Row],[artist_name]],'cleaned_spotify_data'!B:G,6,0)</f>
        <v>#N/A</v>
      </c>
      <c r="M5671" s="1" t="e">
        <f>VLOOKUP(spotify_history[[#This Row],[track_name]],'cleaned_spotify_data'!A:H,8,0)</f>
        <v>#N/A</v>
      </c>
    </row>
    <row r="5672" spans="1:13" hidden="1" x14ac:dyDescent="0.25">
      <c r="A5672" s="1" t="s">
        <v>14425</v>
      </c>
      <c r="B5672" s="2">
        <v>43259.336493055554</v>
      </c>
      <c r="C5672" s="1" t="s">
        <v>546</v>
      </c>
      <c r="D5672">
        <v>88575</v>
      </c>
      <c r="E5672" s="1" t="s">
        <v>14426</v>
      </c>
      <c r="F5672" s="1" t="s">
        <v>370</v>
      </c>
      <c r="G5672" s="1" t="s">
        <v>13731</v>
      </c>
      <c r="H5672" s="1" t="s">
        <v>29</v>
      </c>
      <c r="I5672" s="1" t="s">
        <v>280</v>
      </c>
      <c r="J5672" t="b">
        <v>0</v>
      </c>
      <c r="K5672" t="b">
        <v>0</v>
      </c>
      <c r="L5672" s="1" t="str">
        <f>VLOOKUP(spotify_history[[#This Row],[artist_name]],'cleaned_spotify_data'!B:G,6,0)</f>
        <v>https://i.scdn.co/image/ab6761610000e5ebf8349dfb619a7f842242de77</v>
      </c>
      <c r="M5672" s="1" t="e">
        <f>VLOOKUP(spotify_history[[#This Row],[track_name]],'cleaned_spotify_data'!A:H,8,0)</f>
        <v>#N/A</v>
      </c>
    </row>
    <row r="5673" spans="1:13" hidden="1" x14ac:dyDescent="0.25">
      <c r="A5673" s="1" t="s">
        <v>14427</v>
      </c>
      <c r="B5673" s="2">
        <v>43259.338900462964</v>
      </c>
      <c r="C5673" s="1" t="s">
        <v>546</v>
      </c>
      <c r="D5673">
        <v>208826</v>
      </c>
      <c r="E5673" s="1" t="s">
        <v>14428</v>
      </c>
      <c r="F5673" s="1" t="s">
        <v>14135</v>
      </c>
      <c r="G5673" s="1" t="s">
        <v>14135</v>
      </c>
      <c r="H5673" s="1" t="s">
        <v>280</v>
      </c>
      <c r="I5673" s="1" t="s">
        <v>29</v>
      </c>
      <c r="J5673" t="b">
        <v>0</v>
      </c>
      <c r="K5673" t="b">
        <v>0</v>
      </c>
      <c r="L5673" s="1" t="str">
        <f>VLOOKUP(spotify_history[[#This Row],[artist_name]],'cleaned_spotify_data'!B:G,6,0)</f>
        <v>https://i.scdn.co/image/ab6761610000e5eb0c68f6c95232e716f0abee8d</v>
      </c>
      <c r="M5673" s="1" t="e">
        <f>VLOOKUP(spotify_history[[#This Row],[track_name]],'cleaned_spotify_data'!A:H,8,0)</f>
        <v>#N/A</v>
      </c>
    </row>
    <row r="5674" spans="1:13" hidden="1" x14ac:dyDescent="0.25">
      <c r="A5674" s="1" t="s">
        <v>14429</v>
      </c>
      <c r="B5674" s="2">
        <v>43259.342974537038</v>
      </c>
      <c r="C5674" s="1" t="s">
        <v>546</v>
      </c>
      <c r="D5674">
        <v>336118</v>
      </c>
      <c r="E5674" s="1" t="s">
        <v>14430</v>
      </c>
      <c r="F5674" s="1" t="s">
        <v>14431</v>
      </c>
      <c r="G5674" s="1" t="s">
        <v>14432</v>
      </c>
      <c r="H5674" s="1" t="s">
        <v>29</v>
      </c>
      <c r="I5674" s="1" t="s">
        <v>29</v>
      </c>
      <c r="J5674" t="b">
        <v>0</v>
      </c>
      <c r="K5674" t="b">
        <v>0</v>
      </c>
      <c r="L5674" s="1" t="e">
        <f>VLOOKUP(spotify_history[[#This Row],[artist_name]],'cleaned_spotify_data'!B:G,6,0)</f>
        <v>#N/A</v>
      </c>
      <c r="M5674" s="1" t="e">
        <f>VLOOKUP(spotify_history[[#This Row],[track_name]],'cleaned_spotify_data'!A:H,8,0)</f>
        <v>#N/A</v>
      </c>
    </row>
    <row r="5675" spans="1:13" hidden="1" x14ac:dyDescent="0.25">
      <c r="A5675" s="1" t="s">
        <v>14433</v>
      </c>
      <c r="B5675" s="2">
        <v>43259.34479166667</v>
      </c>
      <c r="C5675" s="1" t="s">
        <v>546</v>
      </c>
      <c r="D5675">
        <v>157107</v>
      </c>
      <c r="E5675" s="1" t="s">
        <v>3620</v>
      </c>
      <c r="F5675" s="1" t="s">
        <v>14434</v>
      </c>
      <c r="G5675" s="1" t="s">
        <v>3620</v>
      </c>
      <c r="H5675" s="1" t="s">
        <v>29</v>
      </c>
      <c r="I5675" s="1" t="s">
        <v>29</v>
      </c>
      <c r="J5675" t="b">
        <v>0</v>
      </c>
      <c r="K5675" t="b">
        <v>0</v>
      </c>
      <c r="L5675" s="1" t="e">
        <f>VLOOKUP(spotify_history[[#This Row],[artist_name]],'cleaned_spotify_data'!B:G,6,0)</f>
        <v>#N/A</v>
      </c>
      <c r="M5675" s="1" t="e">
        <f>VLOOKUP(spotify_history[[#This Row],[track_name]],'cleaned_spotify_data'!A:H,8,0)</f>
        <v>#N/A</v>
      </c>
    </row>
    <row r="5676" spans="1:13" hidden="1" x14ac:dyDescent="0.25">
      <c r="A5676" s="1" t="s">
        <v>14435</v>
      </c>
      <c r="B5676" s="2">
        <v>43259.581030092595</v>
      </c>
      <c r="C5676" s="1" t="s">
        <v>546</v>
      </c>
      <c r="D5676">
        <v>207519</v>
      </c>
      <c r="E5676" s="1" t="s">
        <v>14436</v>
      </c>
      <c r="F5676" s="1" t="s">
        <v>14437</v>
      </c>
      <c r="G5676" s="1" t="s">
        <v>14436</v>
      </c>
      <c r="H5676" s="1" t="s">
        <v>29</v>
      </c>
      <c r="I5676" s="1" t="s">
        <v>280</v>
      </c>
      <c r="J5676" t="b">
        <v>0</v>
      </c>
      <c r="K5676" t="b">
        <v>0</v>
      </c>
      <c r="L5676" s="1" t="e">
        <f>VLOOKUP(spotify_history[[#This Row],[artist_name]],'cleaned_spotify_data'!B:G,6,0)</f>
        <v>#N/A</v>
      </c>
      <c r="M5676" s="1" t="e">
        <f>VLOOKUP(spotify_history[[#This Row],[track_name]],'cleaned_spotify_data'!A:H,8,0)</f>
        <v>#N/A</v>
      </c>
    </row>
    <row r="5677" spans="1:13" hidden="1" x14ac:dyDescent="0.25">
      <c r="A5677" s="1" t="s">
        <v>14438</v>
      </c>
      <c r="B5677" s="2">
        <v>43259.581493055557</v>
      </c>
      <c r="C5677" s="1" t="s">
        <v>546</v>
      </c>
      <c r="D5677">
        <v>28043</v>
      </c>
      <c r="E5677" s="1" t="s">
        <v>14439</v>
      </c>
      <c r="F5677" s="1" t="s">
        <v>8992</v>
      </c>
      <c r="G5677" s="1" t="s">
        <v>14440</v>
      </c>
      <c r="H5677" s="1" t="s">
        <v>280</v>
      </c>
      <c r="I5677" s="1" t="s">
        <v>461</v>
      </c>
      <c r="J5677" t="b">
        <v>0</v>
      </c>
      <c r="K5677" t="b">
        <v>0</v>
      </c>
      <c r="L5677" s="1" t="e">
        <f>VLOOKUP(spotify_history[[#This Row],[artist_name]],'cleaned_spotify_data'!B:G,6,0)</f>
        <v>#N/A</v>
      </c>
      <c r="M5677" s="1" t="e">
        <f>VLOOKUP(spotify_history[[#This Row],[track_name]],'cleaned_spotify_data'!A:H,8,0)</f>
        <v>#N/A</v>
      </c>
    </row>
    <row r="5678" spans="1:13" hidden="1" x14ac:dyDescent="0.25">
      <c r="A5678" s="1" t="s">
        <v>14441</v>
      </c>
      <c r="B5678" s="2">
        <v>43259.58625</v>
      </c>
      <c r="C5678" s="1" t="s">
        <v>546</v>
      </c>
      <c r="D5678">
        <v>56830</v>
      </c>
      <c r="E5678" s="1" t="s">
        <v>14442</v>
      </c>
      <c r="F5678" s="1" t="s">
        <v>14443</v>
      </c>
      <c r="G5678" s="1" t="s">
        <v>14444</v>
      </c>
      <c r="H5678" s="1" t="s">
        <v>29</v>
      </c>
      <c r="I5678" s="1" t="s">
        <v>280</v>
      </c>
      <c r="J5678" t="b">
        <v>0</v>
      </c>
      <c r="K5678" t="b">
        <v>0</v>
      </c>
      <c r="L5678" s="1" t="e">
        <f>VLOOKUP(spotify_history[[#This Row],[artist_name]],'cleaned_spotify_data'!B:G,6,0)</f>
        <v>#N/A</v>
      </c>
      <c r="M5678" s="1" t="e">
        <f>VLOOKUP(spotify_history[[#This Row],[track_name]],'cleaned_spotify_data'!A:H,8,0)</f>
        <v>#N/A</v>
      </c>
    </row>
    <row r="5679" spans="1:13" hidden="1" x14ac:dyDescent="0.25">
      <c r="A5679" s="1" t="s">
        <v>14445</v>
      </c>
      <c r="B5679" s="2">
        <v>43261.444918981484</v>
      </c>
      <c r="C5679" s="1" t="s">
        <v>546</v>
      </c>
      <c r="D5679">
        <v>167370</v>
      </c>
      <c r="E5679" s="1" t="s">
        <v>14446</v>
      </c>
      <c r="F5679" s="1" t="s">
        <v>14447</v>
      </c>
      <c r="G5679" s="1" t="s">
        <v>14448</v>
      </c>
      <c r="H5679" s="1" t="s">
        <v>17</v>
      </c>
      <c r="I5679" s="1" t="s">
        <v>29</v>
      </c>
      <c r="J5679" t="b">
        <v>0</v>
      </c>
      <c r="K5679" t="b">
        <v>0</v>
      </c>
      <c r="L5679" s="1" t="e">
        <f>VLOOKUP(spotify_history[[#This Row],[artist_name]],'cleaned_spotify_data'!B:G,6,0)</f>
        <v>#N/A</v>
      </c>
      <c r="M5679" s="1" t="e">
        <f>VLOOKUP(spotify_history[[#This Row],[track_name]],'cleaned_spotify_data'!A:H,8,0)</f>
        <v>#N/A</v>
      </c>
    </row>
    <row r="5680" spans="1:13" hidden="1" x14ac:dyDescent="0.25">
      <c r="A5680" s="1" t="s">
        <v>14449</v>
      </c>
      <c r="B5680" s="2">
        <v>43261.445497685185</v>
      </c>
      <c r="C5680" s="1" t="s">
        <v>546</v>
      </c>
      <c r="D5680">
        <v>25881</v>
      </c>
      <c r="E5680" s="1" t="s">
        <v>14450</v>
      </c>
      <c r="F5680" s="1" t="s">
        <v>3294</v>
      </c>
      <c r="G5680" s="1" t="s">
        <v>14450</v>
      </c>
      <c r="H5680" s="1" t="s">
        <v>17</v>
      </c>
      <c r="I5680" s="1" t="s">
        <v>461</v>
      </c>
      <c r="J5680" t="b">
        <v>0</v>
      </c>
      <c r="K5680" t="b">
        <v>0</v>
      </c>
      <c r="L5680" s="1" t="e">
        <f>VLOOKUP(spotify_history[[#This Row],[artist_name]],'cleaned_spotify_data'!B:G,6,0)</f>
        <v>#N/A</v>
      </c>
      <c r="M5680" s="1" t="e">
        <f>VLOOKUP(spotify_history[[#This Row],[track_name]],'cleaned_spotify_data'!A:H,8,0)</f>
        <v>#N/A</v>
      </c>
    </row>
    <row r="5681" spans="1:13" hidden="1" x14ac:dyDescent="0.25">
      <c r="A5681" s="1" t="s">
        <v>14451</v>
      </c>
      <c r="B5681" s="2">
        <v>43261.445671296293</v>
      </c>
      <c r="C5681" s="1" t="s">
        <v>546</v>
      </c>
      <c r="D5681">
        <v>14234</v>
      </c>
      <c r="E5681" s="1" t="s">
        <v>14452</v>
      </c>
      <c r="F5681" s="1" t="s">
        <v>12680</v>
      </c>
      <c r="G5681" s="1" t="s">
        <v>14452</v>
      </c>
      <c r="H5681" s="1" t="s">
        <v>17</v>
      </c>
      <c r="I5681" s="1" t="s">
        <v>461</v>
      </c>
      <c r="J5681" t="b">
        <v>0</v>
      </c>
      <c r="K5681" t="b">
        <v>0</v>
      </c>
      <c r="L5681" s="1" t="e">
        <f>VLOOKUP(spotify_history[[#This Row],[artist_name]],'cleaned_spotify_data'!B:G,6,0)</f>
        <v>#N/A</v>
      </c>
      <c r="M5681" s="1" t="e">
        <f>VLOOKUP(spotify_history[[#This Row],[track_name]],'cleaned_spotify_data'!A:H,8,0)</f>
        <v>#N/A</v>
      </c>
    </row>
    <row r="5682" spans="1:13" hidden="1" x14ac:dyDescent="0.25">
      <c r="A5682" s="1" t="s">
        <v>14453</v>
      </c>
      <c r="B5682" s="2">
        <v>43261.446238425924</v>
      </c>
      <c r="C5682" s="1" t="s">
        <v>546</v>
      </c>
      <c r="D5682">
        <v>47612</v>
      </c>
      <c r="E5682" s="1" t="s">
        <v>14454</v>
      </c>
      <c r="F5682" s="1" t="s">
        <v>370</v>
      </c>
      <c r="G5682" s="1" t="s">
        <v>14454</v>
      </c>
      <c r="H5682" s="1" t="s">
        <v>17</v>
      </c>
      <c r="I5682" s="1" t="s">
        <v>461</v>
      </c>
      <c r="J5682" t="b">
        <v>0</v>
      </c>
      <c r="K5682" t="b">
        <v>0</v>
      </c>
      <c r="L5682" s="1" t="str">
        <f>VLOOKUP(spotify_history[[#This Row],[artist_name]],'cleaned_spotify_data'!B:G,6,0)</f>
        <v>https://i.scdn.co/image/ab6761610000e5ebf8349dfb619a7f842242de77</v>
      </c>
      <c r="M5682" s="1" t="e">
        <f>VLOOKUP(spotify_history[[#This Row],[track_name]],'cleaned_spotify_data'!A:H,8,0)</f>
        <v>#N/A</v>
      </c>
    </row>
    <row r="5683" spans="1:13" hidden="1" x14ac:dyDescent="0.25">
      <c r="A5683" s="1" t="s">
        <v>14455</v>
      </c>
      <c r="B5683" s="2">
        <v>43261.446273148147</v>
      </c>
      <c r="C5683" s="1" t="s">
        <v>546</v>
      </c>
      <c r="D5683">
        <v>2240</v>
      </c>
      <c r="E5683" s="1" t="s">
        <v>14456</v>
      </c>
      <c r="F5683" s="1" t="s">
        <v>196</v>
      </c>
      <c r="G5683" s="1" t="s">
        <v>14457</v>
      </c>
      <c r="H5683" s="1" t="s">
        <v>17</v>
      </c>
      <c r="I5683" s="1" t="s">
        <v>461</v>
      </c>
      <c r="J5683" t="b">
        <v>0</v>
      </c>
      <c r="K5683" t="b">
        <v>0</v>
      </c>
      <c r="L5683" s="1" t="e">
        <f>VLOOKUP(spotify_history[[#This Row],[artist_name]],'cleaned_spotify_data'!B:G,6,0)</f>
        <v>#N/A</v>
      </c>
      <c r="M5683" s="1" t="e">
        <f>VLOOKUP(spotify_history[[#This Row],[track_name]],'cleaned_spotify_data'!A:H,8,0)</f>
        <v>#N/A</v>
      </c>
    </row>
    <row r="5684" spans="1:13" hidden="1" x14ac:dyDescent="0.25">
      <c r="A5684" s="1" t="s">
        <v>14458</v>
      </c>
      <c r="B5684" s="2">
        <v>43261.446574074071</v>
      </c>
      <c r="C5684" s="1" t="s">
        <v>546</v>
      </c>
      <c r="D5684">
        <v>25629</v>
      </c>
      <c r="E5684" s="1" t="s">
        <v>14459</v>
      </c>
      <c r="F5684" s="1" t="s">
        <v>3118</v>
      </c>
      <c r="G5684" s="1" t="s">
        <v>14459</v>
      </c>
      <c r="H5684" s="1" t="s">
        <v>17</v>
      </c>
      <c r="I5684" s="1" t="s">
        <v>461</v>
      </c>
      <c r="J5684" t="b">
        <v>0</v>
      </c>
      <c r="K5684" t="b">
        <v>0</v>
      </c>
      <c r="L5684" s="1" t="e">
        <f>VLOOKUP(spotify_history[[#This Row],[artist_name]],'cleaned_spotify_data'!B:G,6,0)</f>
        <v>#N/A</v>
      </c>
      <c r="M5684" s="1" t="e">
        <f>VLOOKUP(spotify_history[[#This Row],[track_name]],'cleaned_spotify_data'!A:H,8,0)</f>
        <v>#N/A</v>
      </c>
    </row>
    <row r="5685" spans="1:13" hidden="1" x14ac:dyDescent="0.25">
      <c r="A5685" s="1" t="s">
        <v>14460</v>
      </c>
      <c r="B5685" s="2">
        <v>43261.447175925925</v>
      </c>
      <c r="C5685" s="1" t="s">
        <v>546</v>
      </c>
      <c r="D5685">
        <v>51412</v>
      </c>
      <c r="E5685" s="1" t="s">
        <v>14461</v>
      </c>
      <c r="F5685" s="1" t="s">
        <v>13167</v>
      </c>
      <c r="G5685" s="1" t="s">
        <v>13738</v>
      </c>
      <c r="H5685" s="1" t="s">
        <v>17</v>
      </c>
      <c r="I5685" s="1" t="s">
        <v>461</v>
      </c>
      <c r="J5685" t="b">
        <v>0</v>
      </c>
      <c r="K5685" t="b">
        <v>0</v>
      </c>
      <c r="L5685" s="1" t="e">
        <f>VLOOKUP(spotify_history[[#This Row],[artist_name]],'cleaned_spotify_data'!B:G,6,0)</f>
        <v>#N/A</v>
      </c>
      <c r="M5685" s="1" t="e">
        <f>VLOOKUP(spotify_history[[#This Row],[track_name]],'cleaned_spotify_data'!A:H,8,0)</f>
        <v>#N/A</v>
      </c>
    </row>
    <row r="5686" spans="1:13" hidden="1" x14ac:dyDescent="0.25">
      <c r="A5686" s="1" t="s">
        <v>14462</v>
      </c>
      <c r="B5686" s="2">
        <v>43261.447731481479</v>
      </c>
      <c r="C5686" s="1" t="s">
        <v>546</v>
      </c>
      <c r="D5686">
        <v>28469</v>
      </c>
      <c r="E5686" s="1" t="s">
        <v>14463</v>
      </c>
      <c r="F5686" s="1" t="s">
        <v>14464</v>
      </c>
      <c r="G5686" s="1" t="s">
        <v>14465</v>
      </c>
      <c r="H5686" s="1" t="s">
        <v>17</v>
      </c>
      <c r="I5686" s="1" t="s">
        <v>461</v>
      </c>
      <c r="J5686" t="b">
        <v>0</v>
      </c>
      <c r="K5686" t="b">
        <v>0</v>
      </c>
      <c r="L5686" s="1" t="e">
        <f>VLOOKUP(spotify_history[[#This Row],[artist_name]],'cleaned_spotify_data'!B:G,6,0)</f>
        <v>#N/A</v>
      </c>
      <c r="M5686" s="1" t="e">
        <f>VLOOKUP(spotify_history[[#This Row],[track_name]],'cleaned_spotify_data'!A:H,8,0)</f>
        <v>#N/A</v>
      </c>
    </row>
    <row r="5687" spans="1:13" hidden="1" x14ac:dyDescent="0.25">
      <c r="A5687" s="1" t="s">
        <v>14466</v>
      </c>
      <c r="B5687" s="2">
        <v>43261.449594907404</v>
      </c>
      <c r="C5687" s="1" t="s">
        <v>546</v>
      </c>
      <c r="D5687">
        <v>160080</v>
      </c>
      <c r="E5687" s="1" t="s">
        <v>14467</v>
      </c>
      <c r="F5687" s="1" t="s">
        <v>14468</v>
      </c>
      <c r="G5687" s="1" t="s">
        <v>14469</v>
      </c>
      <c r="H5687" s="1" t="s">
        <v>17</v>
      </c>
      <c r="I5687" s="1" t="s">
        <v>461</v>
      </c>
      <c r="J5687" t="b">
        <v>0</v>
      </c>
      <c r="K5687" t="b">
        <v>0</v>
      </c>
      <c r="L5687" s="1" t="e">
        <f>VLOOKUP(spotify_history[[#This Row],[artist_name]],'cleaned_spotify_data'!B:G,6,0)</f>
        <v>#N/A</v>
      </c>
      <c r="M5687" s="1" t="e">
        <f>VLOOKUP(spotify_history[[#This Row],[track_name]],'cleaned_spotify_data'!A:H,8,0)</f>
        <v>#N/A</v>
      </c>
    </row>
    <row r="5688" spans="1:13" hidden="1" x14ac:dyDescent="0.25">
      <c r="A5688" s="1" t="s">
        <v>14470</v>
      </c>
      <c r="B5688" s="2">
        <v>43262.703599537039</v>
      </c>
      <c r="C5688" s="1" t="s">
        <v>546</v>
      </c>
      <c r="D5688">
        <v>185973</v>
      </c>
      <c r="E5688" s="1" t="s">
        <v>14471</v>
      </c>
      <c r="F5688" s="1" t="s">
        <v>7316</v>
      </c>
      <c r="G5688" s="1" t="s">
        <v>7317</v>
      </c>
      <c r="H5688" s="1" t="s">
        <v>29</v>
      </c>
      <c r="I5688" s="1" t="s">
        <v>29</v>
      </c>
      <c r="J5688" t="b">
        <v>1</v>
      </c>
      <c r="K5688" t="b">
        <v>0</v>
      </c>
      <c r="L5688" s="1" t="e">
        <f>VLOOKUP(spotify_history[[#This Row],[artist_name]],'cleaned_spotify_data'!B:G,6,0)</f>
        <v>#N/A</v>
      </c>
      <c r="M5688" s="1" t="e">
        <f>VLOOKUP(spotify_history[[#This Row],[track_name]],'cleaned_spotify_data'!A:H,8,0)</f>
        <v>#N/A</v>
      </c>
    </row>
    <row r="5689" spans="1:13" hidden="1" x14ac:dyDescent="0.25">
      <c r="A5689" s="1" t="s">
        <v>14472</v>
      </c>
      <c r="B5689" s="2">
        <v>43264.197418981479</v>
      </c>
      <c r="C5689" s="1" t="s">
        <v>546</v>
      </c>
      <c r="D5689">
        <v>192381</v>
      </c>
      <c r="E5689" s="1" t="s">
        <v>14473</v>
      </c>
      <c r="F5689" s="1" t="s">
        <v>14474</v>
      </c>
      <c r="G5689" s="1" t="s">
        <v>14473</v>
      </c>
      <c r="H5689" s="1" t="s">
        <v>17</v>
      </c>
      <c r="I5689" s="1" t="s">
        <v>29</v>
      </c>
      <c r="J5689" t="b">
        <v>1</v>
      </c>
      <c r="K5689" t="b">
        <v>0</v>
      </c>
      <c r="L5689" s="1" t="e">
        <f>VLOOKUP(spotify_history[[#This Row],[artist_name]],'cleaned_spotify_data'!B:G,6,0)</f>
        <v>#N/A</v>
      </c>
      <c r="M5689" s="1" t="e">
        <f>VLOOKUP(spotify_history[[#This Row],[track_name]],'cleaned_spotify_data'!A:H,8,0)</f>
        <v>#N/A</v>
      </c>
    </row>
    <row r="5690" spans="1:13" hidden="1" x14ac:dyDescent="0.25">
      <c r="A5690" s="1" t="s">
        <v>14475</v>
      </c>
      <c r="B5690" s="2">
        <v>43264.329236111109</v>
      </c>
      <c r="C5690" s="1" t="s">
        <v>546</v>
      </c>
      <c r="D5690">
        <v>210420</v>
      </c>
      <c r="E5690" s="1" t="s">
        <v>14476</v>
      </c>
      <c r="F5690" s="1" t="s">
        <v>2254</v>
      </c>
      <c r="G5690" s="1" t="s">
        <v>14477</v>
      </c>
      <c r="H5690" s="1" t="s">
        <v>29</v>
      </c>
      <c r="I5690" s="1" t="s">
        <v>29</v>
      </c>
      <c r="J5690" t="b">
        <v>1</v>
      </c>
      <c r="K5690" t="b">
        <v>0</v>
      </c>
      <c r="L5690" s="1" t="e">
        <f>VLOOKUP(spotify_history[[#This Row],[artist_name]],'cleaned_spotify_data'!B:G,6,0)</f>
        <v>#N/A</v>
      </c>
      <c r="M5690" s="1" t="e">
        <f>VLOOKUP(spotify_history[[#This Row],[track_name]],'cleaned_spotify_data'!A:H,8,0)</f>
        <v>#N/A</v>
      </c>
    </row>
    <row r="5691" spans="1:13" hidden="1" x14ac:dyDescent="0.25">
      <c r="A5691" s="1" t="s">
        <v>14478</v>
      </c>
      <c r="B5691" s="2">
        <v>43264.331469907411</v>
      </c>
      <c r="C5691" s="1" t="s">
        <v>546</v>
      </c>
      <c r="D5691">
        <v>192819</v>
      </c>
      <c r="E5691" s="1" t="s">
        <v>14479</v>
      </c>
      <c r="F5691" s="1" t="s">
        <v>8199</v>
      </c>
      <c r="G5691" s="1" t="s">
        <v>14480</v>
      </c>
      <c r="H5691" s="1" t="s">
        <v>29</v>
      </c>
      <c r="I5691" s="1" t="s">
        <v>29</v>
      </c>
      <c r="J5691" t="b">
        <v>1</v>
      </c>
      <c r="K5691" t="b">
        <v>0</v>
      </c>
      <c r="L5691" s="1" t="e">
        <f>VLOOKUP(spotify_history[[#This Row],[artist_name]],'cleaned_spotify_data'!B:G,6,0)</f>
        <v>#N/A</v>
      </c>
      <c r="M5691" s="1" t="e">
        <f>VLOOKUP(spotify_history[[#This Row],[track_name]],'cleaned_spotify_data'!A:H,8,0)</f>
        <v>#N/A</v>
      </c>
    </row>
    <row r="5692" spans="1:13" hidden="1" x14ac:dyDescent="0.25">
      <c r="A5692" s="1" t="s">
        <v>14481</v>
      </c>
      <c r="B5692" s="2">
        <v>43266.233252314814</v>
      </c>
      <c r="C5692" s="1" t="s">
        <v>546</v>
      </c>
      <c r="D5692">
        <v>371413</v>
      </c>
      <c r="E5692" s="1" t="s">
        <v>14482</v>
      </c>
      <c r="F5692" s="1" t="s">
        <v>1202</v>
      </c>
      <c r="G5692" s="1" t="s">
        <v>14483</v>
      </c>
      <c r="H5692" s="1" t="s">
        <v>280</v>
      </c>
      <c r="I5692" s="1" t="s">
        <v>29</v>
      </c>
      <c r="J5692" t="b">
        <v>1</v>
      </c>
      <c r="K5692" t="b">
        <v>0</v>
      </c>
      <c r="L5692" s="1" t="e">
        <f>VLOOKUP(spotify_history[[#This Row],[artist_name]],'cleaned_spotify_data'!B:G,6,0)</f>
        <v>#N/A</v>
      </c>
      <c r="M5692" s="1" t="e">
        <f>VLOOKUP(spotify_history[[#This Row],[track_name]],'cleaned_spotify_data'!A:H,8,0)</f>
        <v>#N/A</v>
      </c>
    </row>
    <row r="5693" spans="1:13" hidden="1" x14ac:dyDescent="0.25">
      <c r="A5693" s="1" t="s">
        <v>14484</v>
      </c>
      <c r="B5693" s="2">
        <v>43266.945277777777</v>
      </c>
      <c r="C5693" s="1" t="s">
        <v>546</v>
      </c>
      <c r="D5693">
        <v>259120</v>
      </c>
      <c r="E5693" s="1" t="s">
        <v>14485</v>
      </c>
      <c r="F5693" s="1" t="s">
        <v>299</v>
      </c>
      <c r="G5693" s="1" t="s">
        <v>300</v>
      </c>
      <c r="H5693" s="1" t="s">
        <v>29</v>
      </c>
      <c r="I5693" s="1" t="s">
        <v>29</v>
      </c>
      <c r="J5693" t="b">
        <v>1</v>
      </c>
      <c r="K5693" t="b">
        <v>0</v>
      </c>
      <c r="L5693" s="1" t="e">
        <f>VLOOKUP(spotify_history[[#This Row],[artist_name]],'cleaned_spotify_data'!B:G,6,0)</f>
        <v>#N/A</v>
      </c>
      <c r="M5693" s="1" t="e">
        <f>VLOOKUP(spotify_history[[#This Row],[track_name]],'cleaned_spotify_data'!A:H,8,0)</f>
        <v>#N/A</v>
      </c>
    </row>
    <row r="5694" spans="1:13" hidden="1" x14ac:dyDescent="0.25">
      <c r="A5694" s="1" t="s">
        <v>14486</v>
      </c>
      <c r="B5694" s="2">
        <v>43277.16951388889</v>
      </c>
      <c r="C5694" s="1" t="s">
        <v>546</v>
      </c>
      <c r="D5694">
        <v>190293</v>
      </c>
      <c r="E5694" s="1" t="s">
        <v>14487</v>
      </c>
      <c r="F5694" s="1" t="s">
        <v>7461</v>
      </c>
      <c r="G5694" s="1" t="s">
        <v>8749</v>
      </c>
      <c r="H5694" s="1" t="s">
        <v>17</v>
      </c>
      <c r="I5694" s="1" t="s">
        <v>461</v>
      </c>
      <c r="J5694" t="b">
        <v>0</v>
      </c>
      <c r="K5694" t="b">
        <v>0</v>
      </c>
      <c r="L5694" s="1" t="e">
        <f>VLOOKUP(spotify_history[[#This Row],[artist_name]],'cleaned_spotify_data'!B:G,6,0)</f>
        <v>#N/A</v>
      </c>
      <c r="M5694" s="1" t="e">
        <f>VLOOKUP(spotify_history[[#This Row],[track_name]],'cleaned_spotify_data'!A:H,8,0)</f>
        <v>#N/A</v>
      </c>
    </row>
    <row r="5695" spans="1:13" hidden="1" x14ac:dyDescent="0.25">
      <c r="A5695" s="1" t="s">
        <v>14488</v>
      </c>
      <c r="B5695" s="2">
        <v>43282.182708333334</v>
      </c>
      <c r="C5695" s="1" t="s">
        <v>546</v>
      </c>
      <c r="D5695">
        <v>41167</v>
      </c>
      <c r="E5695" s="1" t="s">
        <v>14489</v>
      </c>
      <c r="F5695" s="1" t="s">
        <v>14490</v>
      </c>
      <c r="G5695" s="1" t="s">
        <v>14491</v>
      </c>
      <c r="H5695" s="1" t="s">
        <v>17</v>
      </c>
      <c r="I5695" s="1" t="s">
        <v>461</v>
      </c>
      <c r="J5695" t="b">
        <v>1</v>
      </c>
      <c r="K5695" t="b">
        <v>0</v>
      </c>
      <c r="L5695" s="1" t="e">
        <f>VLOOKUP(spotify_history[[#This Row],[artist_name]],'cleaned_spotify_data'!B:G,6,0)</f>
        <v>#N/A</v>
      </c>
      <c r="M5695" s="1" t="e">
        <f>VLOOKUP(spotify_history[[#This Row],[track_name]],'cleaned_spotify_data'!A:H,8,0)</f>
        <v>#N/A</v>
      </c>
    </row>
    <row r="5696" spans="1:13" hidden="1" x14ac:dyDescent="0.25">
      <c r="A5696" s="1" t="s">
        <v>14492</v>
      </c>
      <c r="B5696" s="2">
        <v>43282.185439814813</v>
      </c>
      <c r="C5696" s="1" t="s">
        <v>546</v>
      </c>
      <c r="D5696">
        <v>214878</v>
      </c>
      <c r="E5696" s="1" t="s">
        <v>14493</v>
      </c>
      <c r="F5696" s="1" t="s">
        <v>14494</v>
      </c>
      <c r="G5696" s="1" t="s">
        <v>14495</v>
      </c>
      <c r="H5696" s="1" t="s">
        <v>17</v>
      </c>
      <c r="I5696" s="1" t="s">
        <v>29</v>
      </c>
      <c r="J5696" t="b">
        <v>1</v>
      </c>
      <c r="K5696" t="b">
        <v>0</v>
      </c>
      <c r="L5696" s="1" t="e">
        <f>VLOOKUP(spotify_history[[#This Row],[artist_name]],'cleaned_spotify_data'!B:G,6,0)</f>
        <v>#N/A</v>
      </c>
      <c r="M5696" s="1" t="e">
        <f>VLOOKUP(spotify_history[[#This Row],[track_name]],'cleaned_spotify_data'!A:H,8,0)</f>
        <v>#N/A</v>
      </c>
    </row>
    <row r="5697" spans="1:13" hidden="1" x14ac:dyDescent="0.25">
      <c r="A5697" s="1" t="s">
        <v>14496</v>
      </c>
      <c r="B5697" s="2">
        <v>43298.246828703705</v>
      </c>
      <c r="C5697" s="1" t="s">
        <v>546</v>
      </c>
      <c r="D5697">
        <v>2057</v>
      </c>
      <c r="E5697" s="1" t="s">
        <v>14497</v>
      </c>
      <c r="F5697" s="1" t="s">
        <v>7316</v>
      </c>
      <c r="G5697" s="1" t="s">
        <v>7317</v>
      </c>
      <c r="H5697" s="1" t="s">
        <v>280</v>
      </c>
      <c r="I5697" s="1" t="s">
        <v>280</v>
      </c>
      <c r="J5697" t="b">
        <v>1</v>
      </c>
      <c r="K5697" t="b">
        <v>0</v>
      </c>
      <c r="L5697" s="1" t="e">
        <f>VLOOKUP(spotify_history[[#This Row],[artist_name]],'cleaned_spotify_data'!B:G,6,0)</f>
        <v>#N/A</v>
      </c>
      <c r="M5697" s="1" t="e">
        <f>VLOOKUP(spotify_history[[#This Row],[track_name]],'cleaned_spotify_data'!A:H,8,0)</f>
        <v>#N/A</v>
      </c>
    </row>
    <row r="5698" spans="1:13" hidden="1" x14ac:dyDescent="0.25">
      <c r="A5698" s="1" t="s">
        <v>14498</v>
      </c>
      <c r="B5698" s="2">
        <v>43300.177534722221</v>
      </c>
      <c r="C5698" s="1" t="s">
        <v>546</v>
      </c>
      <c r="D5698">
        <v>287678</v>
      </c>
      <c r="E5698" s="1" t="s">
        <v>14499</v>
      </c>
      <c r="F5698" s="1" t="s">
        <v>14500</v>
      </c>
      <c r="G5698" s="1" t="s">
        <v>14501</v>
      </c>
      <c r="H5698" s="1" t="s">
        <v>280</v>
      </c>
      <c r="I5698" s="1" t="s">
        <v>29</v>
      </c>
      <c r="J5698" t="b">
        <v>1</v>
      </c>
      <c r="K5698" t="b">
        <v>0</v>
      </c>
      <c r="L5698" s="1" t="e">
        <f>VLOOKUP(spotify_history[[#This Row],[artist_name]],'cleaned_spotify_data'!B:G,6,0)</f>
        <v>#N/A</v>
      </c>
      <c r="M5698" s="1" t="e">
        <f>VLOOKUP(spotify_history[[#This Row],[track_name]],'cleaned_spotify_data'!A:H,8,0)</f>
        <v>#N/A</v>
      </c>
    </row>
    <row r="5699" spans="1:13" hidden="1" x14ac:dyDescent="0.25">
      <c r="A5699" s="1" t="s">
        <v>14502</v>
      </c>
      <c r="B5699" s="2">
        <v>43300.764155092591</v>
      </c>
      <c r="C5699" s="1" t="s">
        <v>546</v>
      </c>
      <c r="D5699">
        <v>217656</v>
      </c>
      <c r="E5699" s="1" t="s">
        <v>14503</v>
      </c>
      <c r="F5699" s="1" t="s">
        <v>13562</v>
      </c>
      <c r="G5699" s="1" t="s">
        <v>14503</v>
      </c>
      <c r="H5699" s="1" t="s">
        <v>17</v>
      </c>
      <c r="I5699" s="1" t="s">
        <v>4384</v>
      </c>
      <c r="J5699" t="b">
        <v>1</v>
      </c>
      <c r="K5699" t="b">
        <v>0</v>
      </c>
      <c r="L5699" s="1" t="e">
        <f>VLOOKUP(spotify_history[[#This Row],[artist_name]],'cleaned_spotify_data'!B:G,6,0)</f>
        <v>#N/A</v>
      </c>
      <c r="M5699" s="1" t="e">
        <f>VLOOKUP(spotify_history[[#This Row],[track_name]],'cleaned_spotify_data'!A:H,8,0)</f>
        <v>#N/A</v>
      </c>
    </row>
    <row r="5700" spans="1:13" hidden="1" x14ac:dyDescent="0.25">
      <c r="A5700" s="1" t="s">
        <v>14504</v>
      </c>
      <c r="B5700" s="2">
        <v>43301.166284722225</v>
      </c>
      <c r="C5700" s="1" t="s">
        <v>546</v>
      </c>
      <c r="D5700">
        <v>311706</v>
      </c>
      <c r="E5700" s="1" t="s">
        <v>14505</v>
      </c>
      <c r="F5700" s="1" t="s">
        <v>13562</v>
      </c>
      <c r="G5700" s="1" t="s">
        <v>14505</v>
      </c>
      <c r="H5700" s="1" t="s">
        <v>29</v>
      </c>
      <c r="I5700" s="1" t="s">
        <v>29</v>
      </c>
      <c r="J5700" t="b">
        <v>1</v>
      </c>
      <c r="K5700" t="b">
        <v>0</v>
      </c>
      <c r="L5700" s="1" t="e">
        <f>VLOOKUP(spotify_history[[#This Row],[artist_name]],'cleaned_spotify_data'!B:G,6,0)</f>
        <v>#N/A</v>
      </c>
      <c r="M5700" s="1" t="e">
        <f>VLOOKUP(spotify_history[[#This Row],[track_name]],'cleaned_spotify_data'!A:H,8,0)</f>
        <v>#N/A</v>
      </c>
    </row>
    <row r="5701" spans="1:13" hidden="1" x14ac:dyDescent="0.25">
      <c r="A5701" s="1" t="s">
        <v>14506</v>
      </c>
      <c r="B5701" s="2">
        <v>43301.213425925926</v>
      </c>
      <c r="C5701" s="1" t="s">
        <v>546</v>
      </c>
      <c r="D5701">
        <v>113994</v>
      </c>
      <c r="E5701" s="1" t="s">
        <v>14507</v>
      </c>
      <c r="F5701" s="1" t="s">
        <v>13562</v>
      </c>
      <c r="G5701" s="1" t="s">
        <v>14508</v>
      </c>
      <c r="H5701" s="1" t="s">
        <v>29</v>
      </c>
      <c r="I5701" s="1" t="s">
        <v>4759</v>
      </c>
      <c r="J5701" t="b">
        <v>1</v>
      </c>
      <c r="K5701" t="b">
        <v>0</v>
      </c>
      <c r="L5701" s="1" t="e">
        <f>VLOOKUP(spotify_history[[#This Row],[artist_name]],'cleaned_spotify_data'!B:G,6,0)</f>
        <v>#N/A</v>
      </c>
      <c r="M5701" s="1" t="e">
        <f>VLOOKUP(spotify_history[[#This Row],[track_name]],'cleaned_spotify_data'!A:H,8,0)</f>
        <v>#N/A</v>
      </c>
    </row>
    <row r="5702" spans="1:13" hidden="1" x14ac:dyDescent="0.25">
      <c r="A5702" s="1" t="s">
        <v>14509</v>
      </c>
      <c r="B5702" s="2">
        <v>43301.758946759262</v>
      </c>
      <c r="C5702" s="1" t="s">
        <v>546</v>
      </c>
      <c r="D5702">
        <v>141227</v>
      </c>
      <c r="E5702" s="1" t="s">
        <v>14510</v>
      </c>
      <c r="F5702" s="1" t="s">
        <v>13562</v>
      </c>
      <c r="G5702" s="1" t="s">
        <v>13563</v>
      </c>
      <c r="H5702" s="1" t="s">
        <v>29</v>
      </c>
      <c r="I5702" s="1" t="s">
        <v>461</v>
      </c>
      <c r="J5702" t="b">
        <v>1</v>
      </c>
      <c r="K5702" t="b">
        <v>0</v>
      </c>
      <c r="L5702" s="1" t="e">
        <f>VLOOKUP(spotify_history[[#This Row],[artist_name]],'cleaned_spotify_data'!B:G,6,0)</f>
        <v>#N/A</v>
      </c>
      <c r="M5702" s="1" t="e">
        <f>VLOOKUP(spotify_history[[#This Row],[track_name]],'cleaned_spotify_data'!A:H,8,0)</f>
        <v>#N/A</v>
      </c>
    </row>
    <row r="5703" spans="1:13" hidden="1" x14ac:dyDescent="0.25">
      <c r="A5703" s="1" t="s">
        <v>14511</v>
      </c>
      <c r="B5703" s="2">
        <v>43303.290520833332</v>
      </c>
      <c r="C5703" s="1" t="s">
        <v>546</v>
      </c>
      <c r="D5703">
        <v>224480</v>
      </c>
      <c r="E5703" s="1" t="s">
        <v>14512</v>
      </c>
      <c r="F5703" s="1" t="s">
        <v>14513</v>
      </c>
      <c r="G5703" s="1" t="s">
        <v>14514</v>
      </c>
      <c r="H5703" s="1" t="s">
        <v>29</v>
      </c>
      <c r="I5703" s="1" t="s">
        <v>29</v>
      </c>
      <c r="J5703" t="b">
        <v>1</v>
      </c>
      <c r="K5703" t="b">
        <v>0</v>
      </c>
      <c r="L5703" s="1" t="e">
        <f>VLOOKUP(spotify_history[[#This Row],[artist_name]],'cleaned_spotify_data'!B:G,6,0)</f>
        <v>#N/A</v>
      </c>
      <c r="M5703" s="1" t="e">
        <f>VLOOKUP(spotify_history[[#This Row],[track_name]],'cleaned_spotify_data'!A:H,8,0)</f>
        <v>#N/A</v>
      </c>
    </row>
    <row r="5704" spans="1:13" hidden="1" x14ac:dyDescent="0.25">
      <c r="A5704" s="1" t="s">
        <v>14515</v>
      </c>
      <c r="B5704" s="2">
        <v>43303.292627314811</v>
      </c>
      <c r="C5704" s="1" t="s">
        <v>546</v>
      </c>
      <c r="D5704">
        <v>15735</v>
      </c>
      <c r="E5704" s="1" t="s">
        <v>14516</v>
      </c>
      <c r="F5704" s="1" t="s">
        <v>14517</v>
      </c>
      <c r="G5704" s="1" t="s">
        <v>14518</v>
      </c>
      <c r="H5704" s="1" t="s">
        <v>280</v>
      </c>
      <c r="I5704" s="1" t="s">
        <v>461</v>
      </c>
      <c r="J5704" t="b">
        <v>1</v>
      </c>
      <c r="K5704" t="b">
        <v>0</v>
      </c>
      <c r="L5704" s="1" t="e">
        <f>VLOOKUP(spotify_history[[#This Row],[artist_name]],'cleaned_spotify_data'!B:G,6,0)</f>
        <v>#N/A</v>
      </c>
      <c r="M5704" s="1" t="e">
        <f>VLOOKUP(spotify_history[[#This Row],[track_name]],'cleaned_spotify_data'!A:H,8,0)</f>
        <v>#N/A</v>
      </c>
    </row>
    <row r="5705" spans="1:13" hidden="1" x14ac:dyDescent="0.25">
      <c r="A5705" s="1" t="s">
        <v>14519</v>
      </c>
      <c r="B5705" s="2">
        <v>43303.296585648146</v>
      </c>
      <c r="C5705" s="1" t="s">
        <v>546</v>
      </c>
      <c r="D5705">
        <v>171533</v>
      </c>
      <c r="E5705" s="1" t="s">
        <v>14520</v>
      </c>
      <c r="F5705" s="1" t="s">
        <v>5521</v>
      </c>
      <c r="G5705" s="1" t="s">
        <v>14521</v>
      </c>
      <c r="H5705" s="1" t="s">
        <v>29</v>
      </c>
      <c r="I5705" s="1" t="s">
        <v>29</v>
      </c>
      <c r="J5705" t="b">
        <v>1</v>
      </c>
      <c r="K5705" t="b">
        <v>0</v>
      </c>
      <c r="L5705" s="1" t="e">
        <f>VLOOKUP(spotify_history[[#This Row],[artist_name]],'cleaned_spotify_data'!B:G,6,0)</f>
        <v>#N/A</v>
      </c>
      <c r="M5705" s="1" t="e">
        <f>VLOOKUP(spotify_history[[#This Row],[track_name]],'cleaned_spotify_data'!A:H,8,0)</f>
        <v>#N/A</v>
      </c>
    </row>
    <row r="5706" spans="1:13" hidden="1" x14ac:dyDescent="0.25">
      <c r="A5706" s="1" t="s">
        <v>14522</v>
      </c>
      <c r="B5706" s="2">
        <v>43303.381550925929</v>
      </c>
      <c r="C5706" s="1" t="s">
        <v>546</v>
      </c>
      <c r="D5706">
        <v>250981</v>
      </c>
      <c r="E5706" s="1" t="s">
        <v>14523</v>
      </c>
      <c r="F5706" s="1" t="s">
        <v>14524</v>
      </c>
      <c r="G5706" s="1" t="s">
        <v>14523</v>
      </c>
      <c r="H5706" s="1" t="s">
        <v>17</v>
      </c>
      <c r="I5706" s="1" t="s">
        <v>461</v>
      </c>
      <c r="J5706" t="b">
        <v>1</v>
      </c>
      <c r="K5706" t="b">
        <v>0</v>
      </c>
      <c r="L5706" s="1" t="e">
        <f>VLOOKUP(spotify_history[[#This Row],[artist_name]],'cleaned_spotify_data'!B:G,6,0)</f>
        <v>#N/A</v>
      </c>
      <c r="M5706" s="1" t="e">
        <f>VLOOKUP(spotify_history[[#This Row],[track_name]],'cleaned_spotify_data'!A:H,8,0)</f>
        <v>#N/A</v>
      </c>
    </row>
    <row r="5707" spans="1:13" hidden="1" x14ac:dyDescent="0.25">
      <c r="A5707" s="1" t="s">
        <v>14525</v>
      </c>
      <c r="B5707" s="2">
        <v>43304.687905092593</v>
      </c>
      <c r="C5707" s="1" t="s">
        <v>546</v>
      </c>
      <c r="D5707">
        <v>72699</v>
      </c>
      <c r="E5707" s="1" t="s">
        <v>14526</v>
      </c>
      <c r="F5707" s="1" t="s">
        <v>1292</v>
      </c>
      <c r="G5707" s="1" t="s">
        <v>14526</v>
      </c>
      <c r="H5707" s="1" t="s">
        <v>17</v>
      </c>
      <c r="I5707" s="1" t="s">
        <v>461</v>
      </c>
      <c r="J5707" t="b">
        <v>1</v>
      </c>
      <c r="K5707" t="b">
        <v>0</v>
      </c>
      <c r="L5707" s="1" t="e">
        <f>VLOOKUP(spotify_history[[#This Row],[artist_name]],'cleaned_spotify_data'!B:G,6,0)</f>
        <v>#N/A</v>
      </c>
      <c r="M5707" s="1" t="e">
        <f>VLOOKUP(spotify_history[[#This Row],[track_name]],'cleaned_spotify_data'!A:H,8,0)</f>
        <v>#N/A</v>
      </c>
    </row>
    <row r="5708" spans="1:13" hidden="1" x14ac:dyDescent="0.25">
      <c r="A5708" s="1" t="s">
        <v>14527</v>
      </c>
      <c r="B5708" s="2">
        <v>43304.689317129632</v>
      </c>
      <c r="C5708" s="1" t="s">
        <v>546</v>
      </c>
      <c r="D5708">
        <v>36398</v>
      </c>
      <c r="E5708" s="1" t="s">
        <v>14528</v>
      </c>
      <c r="F5708" s="1" t="s">
        <v>7570</v>
      </c>
      <c r="G5708" s="1" t="s">
        <v>14528</v>
      </c>
      <c r="H5708" s="1" t="s">
        <v>17</v>
      </c>
      <c r="I5708" s="1" t="s">
        <v>461</v>
      </c>
      <c r="J5708" t="b">
        <v>1</v>
      </c>
      <c r="K5708" t="b">
        <v>0</v>
      </c>
      <c r="L5708" s="1" t="e">
        <f>VLOOKUP(spotify_history[[#This Row],[artist_name]],'cleaned_spotify_data'!B:G,6,0)</f>
        <v>#N/A</v>
      </c>
      <c r="M5708" s="1" t="e">
        <f>VLOOKUP(spotify_history[[#This Row],[track_name]],'cleaned_spotify_data'!A:H,8,0)</f>
        <v>#N/A</v>
      </c>
    </row>
    <row r="5709" spans="1:13" hidden="1" x14ac:dyDescent="0.25">
      <c r="A5709" s="1" t="s">
        <v>14529</v>
      </c>
      <c r="B5709" s="2">
        <v>43305.676226851851</v>
      </c>
      <c r="C5709" s="1" t="s">
        <v>546</v>
      </c>
      <c r="D5709">
        <v>73615</v>
      </c>
      <c r="E5709" s="1" t="s">
        <v>14530</v>
      </c>
      <c r="F5709" s="1" t="s">
        <v>11535</v>
      </c>
      <c r="G5709" s="1" t="s">
        <v>14530</v>
      </c>
      <c r="H5709" s="1" t="s">
        <v>17</v>
      </c>
      <c r="I5709" s="1" t="s">
        <v>4384</v>
      </c>
      <c r="J5709" t="b">
        <v>1</v>
      </c>
      <c r="K5709" t="b">
        <v>0</v>
      </c>
      <c r="L5709" s="1" t="e">
        <f>VLOOKUP(spotify_history[[#This Row],[artist_name]],'cleaned_spotify_data'!B:G,6,0)</f>
        <v>#N/A</v>
      </c>
      <c r="M5709" s="1" t="e">
        <f>VLOOKUP(spotify_history[[#This Row],[track_name]],'cleaned_spotify_data'!A:H,8,0)</f>
        <v>#N/A</v>
      </c>
    </row>
    <row r="5710" spans="1:13" hidden="1" x14ac:dyDescent="0.25">
      <c r="A5710" s="1" t="s">
        <v>14531</v>
      </c>
      <c r="B5710" s="2">
        <v>43305.803599537037</v>
      </c>
      <c r="C5710" s="1" t="s">
        <v>546</v>
      </c>
      <c r="D5710">
        <v>203408</v>
      </c>
      <c r="E5710" s="1" t="s">
        <v>14532</v>
      </c>
      <c r="F5710" s="1" t="s">
        <v>1318</v>
      </c>
      <c r="G5710" s="1" t="s">
        <v>14532</v>
      </c>
      <c r="H5710" s="1" t="s">
        <v>29</v>
      </c>
      <c r="I5710" s="1" t="s">
        <v>29</v>
      </c>
      <c r="J5710" t="b">
        <v>1</v>
      </c>
      <c r="K5710" t="b">
        <v>0</v>
      </c>
      <c r="L5710" s="1" t="e">
        <f>VLOOKUP(spotify_history[[#This Row],[artist_name]],'cleaned_spotify_data'!B:G,6,0)</f>
        <v>#N/A</v>
      </c>
      <c r="M5710" s="1" t="e">
        <f>VLOOKUP(spotify_history[[#This Row],[track_name]],'cleaned_spotify_data'!A:H,8,0)</f>
        <v>#N/A</v>
      </c>
    </row>
    <row r="5711" spans="1:13" hidden="1" x14ac:dyDescent="0.25">
      <c r="A5711" s="1" t="s">
        <v>14533</v>
      </c>
      <c r="B5711" s="2">
        <v>43315.018726851849</v>
      </c>
      <c r="C5711" s="1" t="s">
        <v>546</v>
      </c>
      <c r="D5711">
        <v>10076</v>
      </c>
      <c r="E5711" s="1" t="s">
        <v>14534</v>
      </c>
      <c r="F5711" s="1" t="s">
        <v>14135</v>
      </c>
      <c r="G5711" s="1" t="s">
        <v>14428</v>
      </c>
      <c r="H5711" s="1" t="s">
        <v>29</v>
      </c>
      <c r="I5711" s="1" t="s">
        <v>461</v>
      </c>
      <c r="J5711" t="b">
        <v>1</v>
      </c>
      <c r="K5711" t="b">
        <v>0</v>
      </c>
      <c r="L5711" s="1" t="str">
        <f>VLOOKUP(spotify_history[[#This Row],[artist_name]],'cleaned_spotify_data'!B:G,6,0)</f>
        <v>https://i.scdn.co/image/ab6761610000e5eb0c68f6c95232e716f0abee8d</v>
      </c>
      <c r="M5711" s="1" t="e">
        <f>VLOOKUP(spotify_history[[#This Row],[track_name]],'cleaned_spotify_data'!A:H,8,0)</f>
        <v>#N/A</v>
      </c>
    </row>
    <row r="5712" spans="1:13" hidden="1" x14ac:dyDescent="0.25">
      <c r="A5712" s="1" t="s">
        <v>14535</v>
      </c>
      <c r="B5712" s="2">
        <v>43315.025648148148</v>
      </c>
      <c r="C5712" s="1" t="s">
        <v>546</v>
      </c>
      <c r="D5712">
        <v>89903</v>
      </c>
      <c r="E5712" s="1" t="s">
        <v>14536</v>
      </c>
      <c r="F5712" s="1" t="s">
        <v>20</v>
      </c>
      <c r="G5712" s="1" t="s">
        <v>14537</v>
      </c>
      <c r="H5712" s="1" t="s">
        <v>29</v>
      </c>
      <c r="I5712" s="1" t="s">
        <v>280</v>
      </c>
      <c r="J5712" t="b">
        <v>1</v>
      </c>
      <c r="K5712" t="b">
        <v>0</v>
      </c>
      <c r="L5712" s="1" t="e">
        <f>VLOOKUP(spotify_history[[#This Row],[artist_name]],'cleaned_spotify_data'!B:G,6,0)</f>
        <v>#N/A</v>
      </c>
      <c r="M5712" s="1" t="e">
        <f>VLOOKUP(spotify_history[[#This Row],[track_name]],'cleaned_spotify_data'!A:H,8,0)</f>
        <v>#N/A</v>
      </c>
    </row>
    <row r="5713" spans="1:13" hidden="1" x14ac:dyDescent="0.25">
      <c r="A5713" s="1" t="s">
        <v>14538</v>
      </c>
      <c r="B5713" s="2">
        <v>43315.080775462964</v>
      </c>
      <c r="C5713" s="1" t="s">
        <v>546</v>
      </c>
      <c r="D5713">
        <v>38775</v>
      </c>
      <c r="E5713" s="1" t="s">
        <v>14356</v>
      </c>
      <c r="F5713" s="1" t="s">
        <v>14355</v>
      </c>
      <c r="G5713" s="1" t="s">
        <v>14539</v>
      </c>
      <c r="H5713" s="1" t="s">
        <v>280</v>
      </c>
      <c r="I5713" s="1" t="s">
        <v>4384</v>
      </c>
      <c r="J5713" t="b">
        <v>1</v>
      </c>
      <c r="K5713" t="b">
        <v>0</v>
      </c>
      <c r="L5713" s="1" t="e">
        <f>VLOOKUP(spotify_history[[#This Row],[artist_name]],'cleaned_spotify_data'!B:G,6,0)</f>
        <v>#N/A</v>
      </c>
      <c r="M5713" s="1" t="e">
        <f>VLOOKUP(spotify_history[[#This Row],[track_name]],'cleaned_spotify_data'!A:H,8,0)</f>
        <v>#N/A</v>
      </c>
    </row>
    <row r="5714" spans="1:13" hidden="1" x14ac:dyDescent="0.25">
      <c r="A5714" s="1" t="s">
        <v>14540</v>
      </c>
      <c r="B5714" s="2">
        <v>43317.228460648148</v>
      </c>
      <c r="C5714" s="1" t="s">
        <v>546</v>
      </c>
      <c r="D5714">
        <v>152527</v>
      </c>
      <c r="E5714" s="1" t="s">
        <v>14541</v>
      </c>
      <c r="F5714" s="1" t="s">
        <v>7038</v>
      </c>
      <c r="G5714" s="1" t="s">
        <v>14541</v>
      </c>
      <c r="H5714" s="1" t="s">
        <v>17</v>
      </c>
      <c r="I5714" s="1" t="s">
        <v>4759</v>
      </c>
      <c r="J5714" t="b">
        <v>1</v>
      </c>
      <c r="K5714" t="b">
        <v>0</v>
      </c>
      <c r="L5714" s="1" t="e">
        <f>VLOOKUP(spotify_history[[#This Row],[artist_name]],'cleaned_spotify_data'!B:G,6,0)</f>
        <v>#N/A</v>
      </c>
      <c r="M5714" s="1" t="e">
        <f>VLOOKUP(spotify_history[[#This Row],[track_name]],'cleaned_spotify_data'!A:H,8,0)</f>
        <v>#N/A</v>
      </c>
    </row>
    <row r="5715" spans="1:13" hidden="1" x14ac:dyDescent="0.25">
      <c r="A5715" s="1" t="s">
        <v>14542</v>
      </c>
      <c r="B5715" s="2">
        <v>43317.884039351855</v>
      </c>
      <c r="C5715" s="1" t="s">
        <v>546</v>
      </c>
      <c r="D5715">
        <v>4080</v>
      </c>
      <c r="E5715" s="1" t="s">
        <v>14543</v>
      </c>
      <c r="F5715" s="1" t="s">
        <v>12887</v>
      </c>
      <c r="G5715" s="1" t="s">
        <v>13671</v>
      </c>
      <c r="H5715" s="1" t="s">
        <v>280</v>
      </c>
      <c r="I5715" s="1" t="s">
        <v>280</v>
      </c>
      <c r="J5715" t="b">
        <v>1</v>
      </c>
      <c r="K5715" t="b">
        <v>0</v>
      </c>
      <c r="L5715" s="1" t="e">
        <f>VLOOKUP(spotify_history[[#This Row],[artist_name]],'cleaned_spotify_data'!B:G,6,0)</f>
        <v>#N/A</v>
      </c>
      <c r="M5715" s="1" t="e">
        <f>VLOOKUP(spotify_history[[#This Row],[track_name]],'cleaned_spotify_data'!A:H,8,0)</f>
        <v>#N/A</v>
      </c>
    </row>
    <row r="5716" spans="1:13" hidden="1" x14ac:dyDescent="0.25">
      <c r="A5716" s="1" t="s">
        <v>14544</v>
      </c>
      <c r="B5716" s="2">
        <v>43331.122986111113</v>
      </c>
      <c r="C5716" s="1" t="s">
        <v>546</v>
      </c>
      <c r="D5716">
        <v>200436</v>
      </c>
      <c r="E5716" s="1" t="s">
        <v>14545</v>
      </c>
      <c r="F5716" s="1" t="s">
        <v>14546</v>
      </c>
      <c r="G5716" s="1" t="s">
        <v>14545</v>
      </c>
      <c r="H5716" s="1" t="s">
        <v>17</v>
      </c>
      <c r="I5716" s="1" t="s">
        <v>29</v>
      </c>
      <c r="J5716" t="b">
        <v>1</v>
      </c>
      <c r="K5716" t="b">
        <v>0</v>
      </c>
      <c r="L5716" s="1" t="str">
        <f>VLOOKUP(spotify_history[[#This Row],[artist_name]],'cleaned_spotify_data'!B:G,6,0)</f>
        <v>https://i.scdn.co/image/ab6761610000e5eba5a88ae3915ac988fc36fba5</v>
      </c>
      <c r="M5716" s="1" t="e">
        <f>VLOOKUP(spotify_history[[#This Row],[track_name]],'cleaned_spotify_data'!A:H,8,0)</f>
        <v>#N/A</v>
      </c>
    </row>
    <row r="5717" spans="1:13" hidden="1" x14ac:dyDescent="0.25">
      <c r="A5717" s="1" t="s">
        <v>14547</v>
      </c>
      <c r="B5717" s="2">
        <v>43331.123391203706</v>
      </c>
      <c r="C5717" s="1" t="s">
        <v>546</v>
      </c>
      <c r="D5717">
        <v>25310</v>
      </c>
      <c r="E5717" s="1" t="s">
        <v>14548</v>
      </c>
      <c r="F5717" s="1" t="s">
        <v>14549</v>
      </c>
      <c r="G5717" s="1" t="s">
        <v>14548</v>
      </c>
      <c r="H5717" s="1" t="s">
        <v>17</v>
      </c>
      <c r="I5717" s="1" t="s">
        <v>461</v>
      </c>
      <c r="J5717" t="b">
        <v>1</v>
      </c>
      <c r="K5717" t="b">
        <v>0</v>
      </c>
      <c r="L5717" s="1" t="e">
        <f>VLOOKUP(spotify_history[[#This Row],[artist_name]],'cleaned_spotify_data'!B:G,6,0)</f>
        <v>#N/A</v>
      </c>
      <c r="M5717" s="1" t="e">
        <f>VLOOKUP(spotify_history[[#This Row],[track_name]],'cleaned_spotify_data'!A:H,8,0)</f>
        <v>#N/A</v>
      </c>
    </row>
    <row r="5718" spans="1:13" hidden="1" x14ac:dyDescent="0.25">
      <c r="A5718" s="1" t="s">
        <v>14550</v>
      </c>
      <c r="B5718" s="2">
        <v>43331.289837962962</v>
      </c>
      <c r="C5718" s="1" t="s">
        <v>546</v>
      </c>
      <c r="D5718">
        <v>4034</v>
      </c>
      <c r="E5718" s="1" t="s">
        <v>14551</v>
      </c>
      <c r="F5718" s="1" t="s">
        <v>12680</v>
      </c>
      <c r="G5718" s="1" t="s">
        <v>12681</v>
      </c>
      <c r="H5718" s="1" t="s">
        <v>280</v>
      </c>
      <c r="I5718" s="1" t="s">
        <v>461</v>
      </c>
      <c r="J5718" t="b">
        <v>1</v>
      </c>
      <c r="K5718" t="b">
        <v>0</v>
      </c>
      <c r="L5718" s="1" t="e">
        <f>VLOOKUP(spotify_history[[#This Row],[artist_name]],'cleaned_spotify_data'!B:G,6,0)</f>
        <v>#N/A</v>
      </c>
      <c r="M5718" s="1" t="e">
        <f>VLOOKUP(spotify_history[[#This Row],[track_name]],'cleaned_spotify_data'!A:H,8,0)</f>
        <v>#N/A</v>
      </c>
    </row>
    <row r="5719" spans="1:13" hidden="1" x14ac:dyDescent="0.25">
      <c r="A5719" s="1" t="s">
        <v>14552</v>
      </c>
      <c r="B5719" s="2">
        <v>43332.227418981478</v>
      </c>
      <c r="C5719" s="1" t="s">
        <v>546</v>
      </c>
      <c r="D5719">
        <v>214906</v>
      </c>
      <c r="E5719" s="1" t="s">
        <v>14553</v>
      </c>
      <c r="F5719" s="1" t="s">
        <v>14554</v>
      </c>
      <c r="G5719" s="1" t="s">
        <v>14555</v>
      </c>
      <c r="H5719" s="1" t="s">
        <v>17</v>
      </c>
      <c r="I5719" s="1" t="s">
        <v>29</v>
      </c>
      <c r="J5719" t="b">
        <v>1</v>
      </c>
      <c r="K5719" t="b">
        <v>0</v>
      </c>
      <c r="L5719" s="1" t="e">
        <f>VLOOKUP(spotify_history[[#This Row],[artist_name]],'cleaned_spotify_data'!B:G,6,0)</f>
        <v>#N/A</v>
      </c>
      <c r="M5719" s="1" t="e">
        <f>VLOOKUP(spotify_history[[#This Row],[track_name]],'cleaned_spotify_data'!A:H,8,0)</f>
        <v>#N/A</v>
      </c>
    </row>
    <row r="5720" spans="1:13" hidden="1" x14ac:dyDescent="0.25">
      <c r="A5720" s="1" t="s">
        <v>14556</v>
      </c>
      <c r="B5720" s="2">
        <v>43332.227905092594</v>
      </c>
      <c r="C5720" s="1" t="s">
        <v>546</v>
      </c>
      <c r="D5720">
        <v>40727</v>
      </c>
      <c r="E5720" s="1" t="s">
        <v>14557</v>
      </c>
      <c r="F5720" s="1" t="s">
        <v>14554</v>
      </c>
      <c r="G5720" s="1" t="s">
        <v>14555</v>
      </c>
      <c r="H5720" s="1" t="s">
        <v>29</v>
      </c>
      <c r="I5720" s="1" t="s">
        <v>280</v>
      </c>
      <c r="J5720" t="b">
        <v>1</v>
      </c>
      <c r="K5720" t="b">
        <v>0</v>
      </c>
      <c r="L5720" s="1" t="e">
        <f>VLOOKUP(spotify_history[[#This Row],[artist_name]],'cleaned_spotify_data'!B:G,6,0)</f>
        <v>#N/A</v>
      </c>
      <c r="M5720" s="1" t="e">
        <f>VLOOKUP(spotify_history[[#This Row],[track_name]],'cleaned_spotify_data'!A:H,8,0)</f>
        <v>#N/A</v>
      </c>
    </row>
    <row r="5721" spans="1:13" hidden="1" x14ac:dyDescent="0.25">
      <c r="A5721" s="1" t="s">
        <v>14558</v>
      </c>
      <c r="B5721" s="2">
        <v>43332.228379629632</v>
      </c>
      <c r="C5721" s="1" t="s">
        <v>546</v>
      </c>
      <c r="D5721">
        <v>40463</v>
      </c>
      <c r="E5721" s="1" t="s">
        <v>14559</v>
      </c>
      <c r="F5721" s="1" t="s">
        <v>14560</v>
      </c>
      <c r="G5721" s="1" t="s">
        <v>14555</v>
      </c>
      <c r="H5721" s="1" t="s">
        <v>280</v>
      </c>
      <c r="I5721" s="1" t="s">
        <v>280</v>
      </c>
      <c r="J5721" t="b">
        <v>1</v>
      </c>
      <c r="K5721" t="b">
        <v>0</v>
      </c>
      <c r="L5721" s="1" t="e">
        <f>VLOOKUP(spotify_history[[#This Row],[artist_name]],'cleaned_spotify_data'!B:G,6,0)</f>
        <v>#N/A</v>
      </c>
      <c r="M5721" s="1" t="e">
        <f>VLOOKUP(spotify_history[[#This Row],[track_name]],'cleaned_spotify_data'!A:H,8,0)</f>
        <v>#N/A</v>
      </c>
    </row>
    <row r="5722" spans="1:13" hidden="1" x14ac:dyDescent="0.25">
      <c r="A5722" s="1" t="s">
        <v>14561</v>
      </c>
      <c r="B5722" s="2">
        <v>43332.228680555556</v>
      </c>
      <c r="C5722" s="1" t="s">
        <v>546</v>
      </c>
      <c r="D5722">
        <v>25720</v>
      </c>
      <c r="E5722" s="1" t="s">
        <v>14562</v>
      </c>
      <c r="F5722" s="1" t="s">
        <v>14563</v>
      </c>
      <c r="G5722" s="1" t="s">
        <v>14555</v>
      </c>
      <c r="H5722" s="1" t="s">
        <v>280</v>
      </c>
      <c r="I5722" s="1" t="s">
        <v>461</v>
      </c>
      <c r="J5722" t="b">
        <v>1</v>
      </c>
      <c r="K5722" t="b">
        <v>0</v>
      </c>
      <c r="L5722" s="1" t="e">
        <f>VLOOKUP(spotify_history[[#This Row],[artist_name]],'cleaned_spotify_data'!B:G,6,0)</f>
        <v>#N/A</v>
      </c>
      <c r="M5722" s="1" t="e">
        <f>VLOOKUP(spotify_history[[#This Row],[track_name]],'cleaned_spotify_data'!A:H,8,0)</f>
        <v>#N/A</v>
      </c>
    </row>
    <row r="5723" spans="1:13" hidden="1" x14ac:dyDescent="0.25">
      <c r="A5723" s="1" t="s">
        <v>14564</v>
      </c>
      <c r="B5723" s="2">
        <v>43332.229027777779</v>
      </c>
      <c r="C5723" s="1" t="s">
        <v>546</v>
      </c>
      <c r="D5723">
        <v>28932</v>
      </c>
      <c r="E5723" s="1" t="s">
        <v>14565</v>
      </c>
      <c r="F5723" s="1" t="s">
        <v>14554</v>
      </c>
      <c r="G5723" s="1" t="s">
        <v>14555</v>
      </c>
      <c r="H5723" s="1" t="s">
        <v>17</v>
      </c>
      <c r="I5723" s="1" t="s">
        <v>280</v>
      </c>
      <c r="J5723" t="b">
        <v>1</v>
      </c>
      <c r="K5723" t="b">
        <v>0</v>
      </c>
      <c r="L5723" s="1" t="e">
        <f>VLOOKUP(spotify_history[[#This Row],[artist_name]],'cleaned_spotify_data'!B:G,6,0)</f>
        <v>#N/A</v>
      </c>
      <c r="M5723" s="1" t="e">
        <f>VLOOKUP(spotify_history[[#This Row],[track_name]],'cleaned_spotify_data'!A:H,8,0)</f>
        <v>#N/A</v>
      </c>
    </row>
    <row r="5724" spans="1:13" hidden="1" x14ac:dyDescent="0.25">
      <c r="A5724" s="1" t="s">
        <v>14566</v>
      </c>
      <c r="B5724" s="2">
        <v>43332.229212962964</v>
      </c>
      <c r="C5724" s="1" t="s">
        <v>546</v>
      </c>
      <c r="D5724">
        <v>15497</v>
      </c>
      <c r="E5724" s="1" t="s">
        <v>14567</v>
      </c>
      <c r="F5724" s="1" t="s">
        <v>14554</v>
      </c>
      <c r="G5724" s="1" t="s">
        <v>14555</v>
      </c>
      <c r="H5724" s="1" t="s">
        <v>280</v>
      </c>
      <c r="I5724" s="1" t="s">
        <v>280</v>
      </c>
      <c r="J5724" t="b">
        <v>1</v>
      </c>
      <c r="K5724" t="b">
        <v>0</v>
      </c>
      <c r="L5724" s="1" t="e">
        <f>VLOOKUP(spotify_history[[#This Row],[artist_name]],'cleaned_spotify_data'!B:G,6,0)</f>
        <v>#N/A</v>
      </c>
      <c r="M5724" s="1" t="e">
        <f>VLOOKUP(spotify_history[[#This Row],[track_name]],'cleaned_spotify_data'!A:H,8,0)</f>
        <v>#N/A</v>
      </c>
    </row>
    <row r="5725" spans="1:13" hidden="1" x14ac:dyDescent="0.25">
      <c r="A5725" s="1" t="s">
        <v>14568</v>
      </c>
      <c r="B5725" s="2">
        <v>43332.230520833335</v>
      </c>
      <c r="C5725" s="1" t="s">
        <v>546</v>
      </c>
      <c r="D5725">
        <v>112927</v>
      </c>
      <c r="E5725" s="1" t="s">
        <v>14569</v>
      </c>
      <c r="F5725" s="1" t="s">
        <v>14560</v>
      </c>
      <c r="G5725" s="1" t="s">
        <v>14555</v>
      </c>
      <c r="H5725" s="1" t="s">
        <v>280</v>
      </c>
      <c r="I5725" s="1" t="s">
        <v>280</v>
      </c>
      <c r="J5725" t="b">
        <v>1</v>
      </c>
      <c r="K5725" t="b">
        <v>0</v>
      </c>
      <c r="L5725" s="1" t="e">
        <f>VLOOKUP(spotify_history[[#This Row],[artist_name]],'cleaned_spotify_data'!B:G,6,0)</f>
        <v>#N/A</v>
      </c>
      <c r="M5725" s="1" t="e">
        <f>VLOOKUP(spotify_history[[#This Row],[track_name]],'cleaned_spotify_data'!A:H,8,0)</f>
        <v>#N/A</v>
      </c>
    </row>
    <row r="5726" spans="1:13" hidden="1" x14ac:dyDescent="0.25">
      <c r="A5726" s="1" t="s">
        <v>14570</v>
      </c>
      <c r="B5726" s="2">
        <v>43332.232627314814</v>
      </c>
      <c r="C5726" s="1" t="s">
        <v>546</v>
      </c>
      <c r="D5726">
        <v>181533</v>
      </c>
      <c r="E5726" s="1" t="s">
        <v>14571</v>
      </c>
      <c r="F5726" s="1" t="s">
        <v>14572</v>
      </c>
      <c r="G5726" s="1" t="s">
        <v>14573</v>
      </c>
      <c r="H5726" s="1" t="s">
        <v>280</v>
      </c>
      <c r="I5726" s="1" t="s">
        <v>29</v>
      </c>
      <c r="J5726" t="b">
        <v>1</v>
      </c>
      <c r="K5726" t="b">
        <v>0</v>
      </c>
      <c r="L5726" s="1" t="e">
        <f>VLOOKUP(spotify_history[[#This Row],[artist_name]],'cleaned_spotify_data'!B:G,6,0)</f>
        <v>#N/A</v>
      </c>
      <c r="M5726" s="1" t="e">
        <f>VLOOKUP(spotify_history[[#This Row],[track_name]],'cleaned_spotify_data'!A:H,8,0)</f>
        <v>#N/A</v>
      </c>
    </row>
    <row r="5727" spans="1:13" hidden="1" x14ac:dyDescent="0.25">
      <c r="A5727" s="1" t="s">
        <v>14574</v>
      </c>
      <c r="B5727" s="2">
        <v>43332.233310185184</v>
      </c>
      <c r="C5727" s="1" t="s">
        <v>546</v>
      </c>
      <c r="D5727">
        <v>58067</v>
      </c>
      <c r="E5727" s="1" t="s">
        <v>14575</v>
      </c>
      <c r="F5727" s="1" t="s">
        <v>14572</v>
      </c>
      <c r="G5727" s="1" t="s">
        <v>14573</v>
      </c>
      <c r="H5727" s="1" t="s">
        <v>29</v>
      </c>
      <c r="I5727" s="1" t="s">
        <v>461</v>
      </c>
      <c r="J5727" t="b">
        <v>1</v>
      </c>
      <c r="K5727" t="b">
        <v>0</v>
      </c>
      <c r="L5727" s="1" t="e">
        <f>VLOOKUP(spotify_history[[#This Row],[artist_name]],'cleaned_spotify_data'!B:G,6,0)</f>
        <v>#N/A</v>
      </c>
      <c r="M5727" s="1" t="e">
        <f>VLOOKUP(spotify_history[[#This Row],[track_name]],'cleaned_spotify_data'!A:H,8,0)</f>
        <v>#N/A</v>
      </c>
    </row>
    <row r="5728" spans="1:13" hidden="1" x14ac:dyDescent="0.25">
      <c r="A5728" s="1" t="s">
        <v>14576</v>
      </c>
      <c r="B5728" s="2">
        <v>43332.236655092594</v>
      </c>
      <c r="C5728" s="1" t="s">
        <v>546</v>
      </c>
      <c r="D5728">
        <v>211251</v>
      </c>
      <c r="E5728" s="1" t="s">
        <v>14577</v>
      </c>
      <c r="F5728" s="1" t="s">
        <v>14578</v>
      </c>
      <c r="G5728" s="1" t="s">
        <v>14555</v>
      </c>
      <c r="H5728" s="1" t="s">
        <v>17</v>
      </c>
      <c r="I5728" s="1" t="s">
        <v>461</v>
      </c>
      <c r="J5728" t="b">
        <v>1</v>
      </c>
      <c r="K5728" t="b">
        <v>0</v>
      </c>
      <c r="L5728" s="1" t="e">
        <f>VLOOKUP(spotify_history[[#This Row],[artist_name]],'cleaned_spotify_data'!B:G,6,0)</f>
        <v>#N/A</v>
      </c>
      <c r="M5728" s="1" t="e">
        <f>VLOOKUP(spotify_history[[#This Row],[track_name]],'cleaned_spotify_data'!A:H,8,0)</f>
        <v>#N/A</v>
      </c>
    </row>
    <row r="5729" spans="1:13" hidden="1" x14ac:dyDescent="0.25">
      <c r="A5729" s="1" t="s">
        <v>14579</v>
      </c>
      <c r="B5729" s="2">
        <v>43332.239340277774</v>
      </c>
      <c r="C5729" s="1" t="s">
        <v>546</v>
      </c>
      <c r="D5729">
        <v>181302</v>
      </c>
      <c r="E5729" s="1" t="s">
        <v>14580</v>
      </c>
      <c r="F5729" s="1" t="s">
        <v>14581</v>
      </c>
      <c r="G5729" s="1" t="s">
        <v>14555</v>
      </c>
      <c r="H5729" s="1" t="s">
        <v>17</v>
      </c>
      <c r="I5729" s="1" t="s">
        <v>29</v>
      </c>
      <c r="J5729" t="b">
        <v>1</v>
      </c>
      <c r="K5729" t="b">
        <v>0</v>
      </c>
      <c r="L5729" s="1" t="e">
        <f>VLOOKUP(spotify_history[[#This Row],[artist_name]],'cleaned_spotify_data'!B:G,6,0)</f>
        <v>#N/A</v>
      </c>
      <c r="M5729" s="1" t="e">
        <f>VLOOKUP(spotify_history[[#This Row],[track_name]],'cleaned_spotify_data'!A:H,8,0)</f>
        <v>#N/A</v>
      </c>
    </row>
    <row r="5730" spans="1:13" hidden="1" x14ac:dyDescent="0.25">
      <c r="A5730" s="1" t="s">
        <v>14582</v>
      </c>
      <c r="B5730" s="2">
        <v>43332.239340277774</v>
      </c>
      <c r="C5730" s="1" t="s">
        <v>546</v>
      </c>
      <c r="D5730">
        <v>0</v>
      </c>
      <c r="E5730" s="1" t="s">
        <v>14583</v>
      </c>
      <c r="F5730" s="1" t="s">
        <v>14584</v>
      </c>
      <c r="G5730" s="1" t="s">
        <v>14573</v>
      </c>
      <c r="H5730" s="1" t="s">
        <v>29</v>
      </c>
      <c r="I5730" s="1" t="s">
        <v>154</v>
      </c>
      <c r="J5730" t="b">
        <v>1</v>
      </c>
      <c r="K5730" t="b">
        <v>0</v>
      </c>
      <c r="L5730" s="1" t="e">
        <f>VLOOKUP(spotify_history[[#This Row],[artist_name]],'cleaned_spotify_data'!B:G,6,0)</f>
        <v>#N/A</v>
      </c>
      <c r="M5730" s="1" t="e">
        <f>VLOOKUP(spotify_history[[#This Row],[track_name]],'cleaned_spotify_data'!A:H,8,0)</f>
        <v>#N/A</v>
      </c>
    </row>
    <row r="5731" spans="1:13" hidden="1" x14ac:dyDescent="0.25">
      <c r="A5731" s="1" t="s">
        <v>14585</v>
      </c>
      <c r="B5731" s="2">
        <v>43332.241493055553</v>
      </c>
      <c r="C5731" s="1" t="s">
        <v>546</v>
      </c>
      <c r="D5731">
        <v>3767</v>
      </c>
      <c r="E5731" s="1" t="s">
        <v>14586</v>
      </c>
      <c r="F5731" s="1" t="s">
        <v>14560</v>
      </c>
      <c r="G5731" s="1" t="s">
        <v>14555</v>
      </c>
      <c r="H5731" s="1" t="s">
        <v>29</v>
      </c>
      <c r="I5731" s="1" t="s">
        <v>280</v>
      </c>
      <c r="J5731" t="b">
        <v>1</v>
      </c>
      <c r="K5731" t="b">
        <v>0</v>
      </c>
      <c r="L5731" s="1" t="e">
        <f>VLOOKUP(spotify_history[[#This Row],[artist_name]],'cleaned_spotify_data'!B:G,6,0)</f>
        <v>#N/A</v>
      </c>
      <c r="M5731" s="1" t="e">
        <f>VLOOKUP(spotify_history[[#This Row],[track_name]],'cleaned_spotify_data'!A:H,8,0)</f>
        <v>#N/A</v>
      </c>
    </row>
    <row r="5732" spans="1:13" hidden="1" x14ac:dyDescent="0.25">
      <c r="A5732" s="1" t="s">
        <v>14587</v>
      </c>
      <c r="B5732" s="2">
        <v>43332.242129629631</v>
      </c>
      <c r="C5732" s="1" t="s">
        <v>546</v>
      </c>
      <c r="D5732">
        <v>54542</v>
      </c>
      <c r="E5732" s="1" t="s">
        <v>14588</v>
      </c>
      <c r="F5732" s="1" t="s">
        <v>14589</v>
      </c>
      <c r="G5732" s="1" t="s">
        <v>14555</v>
      </c>
      <c r="H5732" s="1" t="s">
        <v>280</v>
      </c>
      <c r="I5732" s="1" t="s">
        <v>280</v>
      </c>
      <c r="J5732" t="b">
        <v>1</v>
      </c>
      <c r="K5732" t="b">
        <v>0</v>
      </c>
      <c r="L5732" s="1" t="e">
        <f>VLOOKUP(spotify_history[[#This Row],[artist_name]],'cleaned_spotify_data'!B:G,6,0)</f>
        <v>#N/A</v>
      </c>
      <c r="M5732" s="1" t="e">
        <f>VLOOKUP(spotify_history[[#This Row],[track_name]],'cleaned_spotify_data'!A:H,8,0)</f>
        <v>#N/A</v>
      </c>
    </row>
    <row r="5733" spans="1:13" hidden="1" x14ac:dyDescent="0.25">
      <c r="A5733" s="1" t="s">
        <v>14590</v>
      </c>
      <c r="B5733" s="2">
        <v>43332.243287037039</v>
      </c>
      <c r="C5733" s="1" t="s">
        <v>546</v>
      </c>
      <c r="D5733">
        <v>24037</v>
      </c>
      <c r="E5733" s="1" t="s">
        <v>14591</v>
      </c>
      <c r="F5733" s="1" t="s">
        <v>14592</v>
      </c>
      <c r="G5733" s="1" t="s">
        <v>14555</v>
      </c>
      <c r="H5733" s="1" t="s">
        <v>280</v>
      </c>
      <c r="I5733" s="1" t="s">
        <v>280</v>
      </c>
      <c r="J5733" t="b">
        <v>1</v>
      </c>
      <c r="K5733" t="b">
        <v>0</v>
      </c>
      <c r="L5733" s="1" t="e">
        <f>VLOOKUP(spotify_history[[#This Row],[artist_name]],'cleaned_spotify_data'!B:G,6,0)</f>
        <v>#N/A</v>
      </c>
      <c r="M5733" s="1" t="e">
        <f>VLOOKUP(spotify_history[[#This Row],[track_name]],'cleaned_spotify_data'!A:H,8,0)</f>
        <v>#N/A</v>
      </c>
    </row>
    <row r="5734" spans="1:13" hidden="1" x14ac:dyDescent="0.25">
      <c r="A5734" s="1" t="s">
        <v>14593</v>
      </c>
      <c r="B5734" s="2">
        <v>43332.245509259257</v>
      </c>
      <c r="C5734" s="1" t="s">
        <v>546</v>
      </c>
      <c r="D5734">
        <v>159615</v>
      </c>
      <c r="E5734" s="1" t="s">
        <v>14594</v>
      </c>
      <c r="F5734" s="1" t="s">
        <v>14572</v>
      </c>
      <c r="G5734" s="1" t="s">
        <v>14573</v>
      </c>
      <c r="H5734" s="1" t="s">
        <v>17</v>
      </c>
      <c r="I5734" s="1" t="s">
        <v>29</v>
      </c>
      <c r="J5734" t="b">
        <v>1</v>
      </c>
      <c r="K5734" t="b">
        <v>0</v>
      </c>
      <c r="L5734" s="1" t="e">
        <f>VLOOKUP(spotify_history[[#This Row],[artist_name]],'cleaned_spotify_data'!B:G,6,0)</f>
        <v>#N/A</v>
      </c>
      <c r="M5734" s="1" t="e">
        <f>VLOOKUP(spotify_history[[#This Row],[track_name]],'cleaned_spotify_data'!A:H,8,0)</f>
        <v>#N/A</v>
      </c>
    </row>
    <row r="5735" spans="1:13" hidden="1" x14ac:dyDescent="0.25">
      <c r="A5735" s="1" t="s">
        <v>14595</v>
      </c>
      <c r="B5735" s="2">
        <v>43332.245520833334</v>
      </c>
      <c r="C5735" s="1" t="s">
        <v>546</v>
      </c>
      <c r="D5735">
        <v>0</v>
      </c>
      <c r="E5735" s="1" t="s">
        <v>14596</v>
      </c>
      <c r="F5735" s="1" t="s">
        <v>14581</v>
      </c>
      <c r="G5735" s="1" t="s">
        <v>14573</v>
      </c>
      <c r="H5735" s="1" t="s">
        <v>29</v>
      </c>
      <c r="I5735" s="1" t="s">
        <v>461</v>
      </c>
      <c r="J5735" t="b">
        <v>1</v>
      </c>
      <c r="K5735" t="b">
        <v>0</v>
      </c>
      <c r="L5735" s="1" t="e">
        <f>VLOOKUP(spotify_history[[#This Row],[artist_name]],'cleaned_spotify_data'!B:G,6,0)</f>
        <v>#N/A</v>
      </c>
      <c r="M5735" s="1" t="e">
        <f>VLOOKUP(spotify_history[[#This Row],[track_name]],'cleaned_spotify_data'!A:H,8,0)</f>
        <v>#N/A</v>
      </c>
    </row>
    <row r="5736" spans="1:13" hidden="1" x14ac:dyDescent="0.25">
      <c r="A5736" s="1" t="s">
        <v>14597</v>
      </c>
      <c r="B5736" s="2">
        <v>43332.586712962962</v>
      </c>
      <c r="C5736" s="1" t="s">
        <v>546</v>
      </c>
      <c r="D5736">
        <v>2144</v>
      </c>
      <c r="E5736" s="1" t="s">
        <v>14598</v>
      </c>
      <c r="F5736" s="1" t="s">
        <v>14560</v>
      </c>
      <c r="G5736" s="1" t="s">
        <v>14555</v>
      </c>
      <c r="H5736" s="1" t="s">
        <v>280</v>
      </c>
      <c r="I5736" s="1" t="s">
        <v>280</v>
      </c>
      <c r="J5736" t="b">
        <v>1</v>
      </c>
      <c r="K5736" t="b">
        <v>0</v>
      </c>
      <c r="L5736" s="1" t="e">
        <f>VLOOKUP(spotify_history[[#This Row],[artist_name]],'cleaned_spotify_data'!B:G,6,0)</f>
        <v>#N/A</v>
      </c>
      <c r="M5736" s="1" t="e">
        <f>VLOOKUP(spotify_history[[#This Row],[track_name]],'cleaned_spotify_data'!A:H,8,0)</f>
        <v>#N/A</v>
      </c>
    </row>
    <row r="5737" spans="1:13" hidden="1" x14ac:dyDescent="0.25">
      <c r="A5737" s="1" t="s">
        <v>14599</v>
      </c>
      <c r="B5737" s="2">
        <v>43335.27584490741</v>
      </c>
      <c r="C5737" s="1" t="s">
        <v>546</v>
      </c>
      <c r="D5737">
        <v>52289</v>
      </c>
      <c r="E5737" s="1" t="s">
        <v>14600</v>
      </c>
      <c r="F5737" s="1" t="s">
        <v>14601</v>
      </c>
      <c r="G5737" s="1" t="s">
        <v>14573</v>
      </c>
      <c r="H5737" s="1" t="s">
        <v>29</v>
      </c>
      <c r="I5737" s="1" t="s">
        <v>461</v>
      </c>
      <c r="J5737" t="b">
        <v>1</v>
      </c>
      <c r="K5737" t="b">
        <v>0</v>
      </c>
      <c r="L5737" s="1" t="e">
        <f>VLOOKUP(spotify_history[[#This Row],[artist_name]],'cleaned_spotify_data'!B:G,6,0)</f>
        <v>#N/A</v>
      </c>
      <c r="M5737" s="1" t="e">
        <f>VLOOKUP(spotify_history[[#This Row],[track_name]],'cleaned_spotify_data'!A:H,8,0)</f>
        <v>#N/A</v>
      </c>
    </row>
    <row r="5738" spans="1:13" hidden="1" x14ac:dyDescent="0.25">
      <c r="A5738" s="1" t="s">
        <v>14602</v>
      </c>
      <c r="B5738" s="2">
        <v>43338.28197916667</v>
      </c>
      <c r="C5738" s="1" t="s">
        <v>546</v>
      </c>
      <c r="D5738">
        <v>165281</v>
      </c>
      <c r="E5738" s="1" t="s">
        <v>14603</v>
      </c>
      <c r="F5738" s="1" t="s">
        <v>14604</v>
      </c>
      <c r="G5738" s="1" t="s">
        <v>14605</v>
      </c>
      <c r="H5738" s="1" t="s">
        <v>17</v>
      </c>
      <c r="I5738" s="1" t="s">
        <v>29</v>
      </c>
      <c r="J5738" t="b">
        <v>1</v>
      </c>
      <c r="K5738" t="b">
        <v>0</v>
      </c>
      <c r="L5738" s="1" t="e">
        <f>VLOOKUP(spotify_history[[#This Row],[artist_name]],'cleaned_spotify_data'!B:G,6,0)</f>
        <v>#N/A</v>
      </c>
      <c r="M5738" s="1" t="e">
        <f>VLOOKUP(spotify_history[[#This Row],[track_name]],'cleaned_spotify_data'!A:H,8,0)</f>
        <v>#N/A</v>
      </c>
    </row>
    <row r="5739" spans="1:13" hidden="1" x14ac:dyDescent="0.25">
      <c r="A5739" s="1" t="s">
        <v>14606</v>
      </c>
      <c r="B5739" s="2">
        <v>43343.106712962966</v>
      </c>
      <c r="C5739" s="1" t="s">
        <v>546</v>
      </c>
      <c r="D5739">
        <v>71690</v>
      </c>
      <c r="E5739" s="1" t="s">
        <v>14607</v>
      </c>
      <c r="F5739" s="1" t="s">
        <v>12680</v>
      </c>
      <c r="G5739" s="1" t="s">
        <v>12694</v>
      </c>
      <c r="H5739" s="1" t="s">
        <v>29</v>
      </c>
      <c r="I5739" s="1" t="s">
        <v>280</v>
      </c>
      <c r="J5739" t="b">
        <v>1</v>
      </c>
      <c r="K5739" t="b">
        <v>0</v>
      </c>
      <c r="L5739" s="1" t="e">
        <f>VLOOKUP(spotify_history[[#This Row],[artist_name]],'cleaned_spotify_data'!B:G,6,0)</f>
        <v>#N/A</v>
      </c>
      <c r="M5739" s="1" t="e">
        <f>VLOOKUP(spotify_history[[#This Row],[track_name]],'cleaned_spotify_data'!A:H,8,0)</f>
        <v>#N/A</v>
      </c>
    </row>
    <row r="5740" spans="1:13" hidden="1" x14ac:dyDescent="0.25">
      <c r="A5740" s="1" t="s">
        <v>14608</v>
      </c>
      <c r="B5740" s="2">
        <v>43343.110115740739</v>
      </c>
      <c r="C5740" s="1" t="s">
        <v>546</v>
      </c>
      <c r="D5740">
        <v>297100</v>
      </c>
      <c r="E5740" s="1" t="s">
        <v>14609</v>
      </c>
      <c r="F5740" s="1" t="s">
        <v>12680</v>
      </c>
      <c r="G5740" s="1" t="s">
        <v>14609</v>
      </c>
      <c r="H5740" s="1" t="s">
        <v>403</v>
      </c>
      <c r="I5740" s="1" t="s">
        <v>280</v>
      </c>
      <c r="J5740" t="b">
        <v>1</v>
      </c>
      <c r="K5740" t="b">
        <v>0</v>
      </c>
      <c r="L5740" s="1" t="e">
        <f>VLOOKUP(spotify_history[[#This Row],[artist_name]],'cleaned_spotify_data'!B:G,6,0)</f>
        <v>#N/A</v>
      </c>
      <c r="M5740" s="1" t="e">
        <f>VLOOKUP(spotify_history[[#This Row],[track_name]],'cleaned_spotify_data'!A:H,8,0)</f>
        <v>#N/A</v>
      </c>
    </row>
    <row r="5741" spans="1:13" hidden="1" x14ac:dyDescent="0.25">
      <c r="A5741" s="1" t="s">
        <v>14610</v>
      </c>
      <c r="B5741" s="2">
        <v>43343.22210648148</v>
      </c>
      <c r="C5741" s="1" t="s">
        <v>546</v>
      </c>
      <c r="D5741">
        <v>8030</v>
      </c>
      <c r="E5741" s="1" t="s">
        <v>14611</v>
      </c>
      <c r="F5741" s="1" t="s">
        <v>12680</v>
      </c>
      <c r="G5741" s="1" t="s">
        <v>14611</v>
      </c>
      <c r="H5741" s="1" t="s">
        <v>29</v>
      </c>
      <c r="I5741" s="1" t="s">
        <v>461</v>
      </c>
      <c r="J5741" t="b">
        <v>1</v>
      </c>
      <c r="K5741" t="b">
        <v>0</v>
      </c>
      <c r="L5741" s="1" t="e">
        <f>VLOOKUP(spotify_history[[#This Row],[artist_name]],'cleaned_spotify_data'!B:G,6,0)</f>
        <v>#N/A</v>
      </c>
      <c r="M5741" s="1" t="e">
        <f>VLOOKUP(spotify_history[[#This Row],[track_name]],'cleaned_spotify_data'!A:H,8,0)</f>
        <v>#N/A</v>
      </c>
    </row>
    <row r="5742" spans="1:13" hidden="1" x14ac:dyDescent="0.25">
      <c r="A5742" s="1" t="s">
        <v>14612</v>
      </c>
      <c r="B5742" s="2">
        <v>43343.283009259256</v>
      </c>
      <c r="C5742" s="1" t="s">
        <v>238</v>
      </c>
      <c r="D5742">
        <v>66150</v>
      </c>
      <c r="E5742" s="1" t="s">
        <v>14613</v>
      </c>
      <c r="F5742" s="1" t="s">
        <v>6199</v>
      </c>
      <c r="G5742" s="1" t="s">
        <v>14614</v>
      </c>
      <c r="H5742" s="1" t="s">
        <v>17</v>
      </c>
      <c r="I5742" s="1" t="s">
        <v>280</v>
      </c>
      <c r="J5742" t="b">
        <v>0</v>
      </c>
      <c r="K5742" t="b">
        <v>0</v>
      </c>
      <c r="L5742" s="1" t="e">
        <f>VLOOKUP(spotify_history[[#This Row],[artist_name]],'cleaned_spotify_data'!B:G,6,0)</f>
        <v>#N/A</v>
      </c>
      <c r="M5742" s="1" t="e">
        <f>VLOOKUP(spotify_history[[#This Row],[track_name]],'cleaned_spotify_data'!A:H,8,0)</f>
        <v>#N/A</v>
      </c>
    </row>
    <row r="5743" spans="1:13" hidden="1" x14ac:dyDescent="0.25">
      <c r="A5743" s="1" t="s">
        <v>14615</v>
      </c>
      <c r="B5743" s="2">
        <v>43343.283229166664</v>
      </c>
      <c r="C5743" s="1" t="s">
        <v>238</v>
      </c>
      <c r="D5743">
        <v>18050</v>
      </c>
      <c r="E5743" s="1" t="s">
        <v>14616</v>
      </c>
      <c r="F5743" s="1" t="s">
        <v>791</v>
      </c>
      <c r="G5743" s="1" t="s">
        <v>13059</v>
      </c>
      <c r="H5743" s="1" t="s">
        <v>280</v>
      </c>
      <c r="I5743" s="1" t="s">
        <v>461</v>
      </c>
      <c r="J5743" t="b">
        <v>0</v>
      </c>
      <c r="K5743" t="b">
        <v>0</v>
      </c>
      <c r="L5743" s="1" t="e">
        <f>VLOOKUP(spotify_history[[#This Row],[artist_name]],'cleaned_spotify_data'!B:G,6,0)</f>
        <v>#N/A</v>
      </c>
      <c r="M5743" s="1" t="e">
        <f>VLOOKUP(spotify_history[[#This Row],[track_name]],'cleaned_spotify_data'!A:H,8,0)</f>
        <v>#N/A</v>
      </c>
    </row>
    <row r="5744" spans="1:13" hidden="1" x14ac:dyDescent="0.25">
      <c r="A5744" s="1" t="s">
        <v>14617</v>
      </c>
      <c r="B5744" s="2">
        <v>43349.910173611112</v>
      </c>
      <c r="C5744" s="1" t="s">
        <v>546</v>
      </c>
      <c r="D5744">
        <v>203719</v>
      </c>
      <c r="E5744" s="1" t="s">
        <v>14618</v>
      </c>
      <c r="F5744" s="1" t="s">
        <v>9990</v>
      </c>
      <c r="G5744" s="1" t="s">
        <v>14618</v>
      </c>
      <c r="H5744" s="1" t="s">
        <v>17</v>
      </c>
      <c r="I5744" s="1" t="s">
        <v>29</v>
      </c>
      <c r="J5744" t="b">
        <v>1</v>
      </c>
      <c r="K5744" t="b">
        <v>0</v>
      </c>
      <c r="L5744" s="1" t="e">
        <f>VLOOKUP(spotify_history[[#This Row],[artist_name]],'cleaned_spotify_data'!B:G,6,0)</f>
        <v>#N/A</v>
      </c>
      <c r="M5744" s="1" t="e">
        <f>VLOOKUP(spotify_history[[#This Row],[track_name]],'cleaned_spotify_data'!A:H,8,0)</f>
        <v>#N/A</v>
      </c>
    </row>
    <row r="5745" spans="1:13" hidden="1" x14ac:dyDescent="0.25">
      <c r="A5745" s="1" t="s">
        <v>14619</v>
      </c>
      <c r="B5745" s="2">
        <v>43349.913784722223</v>
      </c>
      <c r="C5745" s="1" t="s">
        <v>546</v>
      </c>
      <c r="D5745">
        <v>2466</v>
      </c>
      <c r="E5745" s="1" t="s">
        <v>14620</v>
      </c>
      <c r="F5745" s="1" t="s">
        <v>854</v>
      </c>
      <c r="G5745" s="1" t="s">
        <v>14621</v>
      </c>
      <c r="H5745" s="1" t="s">
        <v>17</v>
      </c>
      <c r="I5745" s="1" t="s">
        <v>461</v>
      </c>
      <c r="J5745" t="b">
        <v>1</v>
      </c>
      <c r="K5745" t="b">
        <v>0</v>
      </c>
      <c r="L5745" s="1" t="str">
        <f>VLOOKUP(spotify_history[[#This Row],[artist_name]],'cleaned_spotify_data'!B:G,6,0)</f>
        <v>https://i.scdn.co/image/ab6761610000e5ebad85a585103dfc2f3439119a</v>
      </c>
      <c r="M5745" s="1" t="e">
        <f>VLOOKUP(spotify_history[[#This Row],[track_name]],'cleaned_spotify_data'!A:H,8,0)</f>
        <v>#N/A</v>
      </c>
    </row>
    <row r="5746" spans="1:13" hidden="1" x14ac:dyDescent="0.25">
      <c r="A5746" s="1" t="s">
        <v>14622</v>
      </c>
      <c r="B5746" s="2">
        <v>43349.916400462964</v>
      </c>
      <c r="C5746" s="1" t="s">
        <v>546</v>
      </c>
      <c r="D5746">
        <v>225213</v>
      </c>
      <c r="E5746" s="1" t="s">
        <v>14623</v>
      </c>
      <c r="F5746" s="1" t="s">
        <v>854</v>
      </c>
      <c r="G5746" s="1" t="s">
        <v>14621</v>
      </c>
      <c r="H5746" s="1" t="s">
        <v>17</v>
      </c>
      <c r="I5746" s="1" t="s">
        <v>29</v>
      </c>
      <c r="J5746" t="b">
        <v>1</v>
      </c>
      <c r="K5746" t="b">
        <v>0</v>
      </c>
      <c r="L5746" s="1" t="str">
        <f>VLOOKUP(spotify_history[[#This Row],[artist_name]],'cleaned_spotify_data'!B:G,6,0)</f>
        <v>https://i.scdn.co/image/ab6761610000e5ebad85a585103dfc2f3439119a</v>
      </c>
      <c r="M5746" s="1" t="e">
        <f>VLOOKUP(spotify_history[[#This Row],[track_name]],'cleaned_spotify_data'!A:H,8,0)</f>
        <v>#N/A</v>
      </c>
    </row>
    <row r="5747" spans="1:13" hidden="1" x14ac:dyDescent="0.25">
      <c r="A5747" s="1" t="s">
        <v>14624</v>
      </c>
      <c r="B5747" s="2">
        <v>43349.919398148151</v>
      </c>
      <c r="C5747" s="1" t="s">
        <v>546</v>
      </c>
      <c r="D5747">
        <v>259229</v>
      </c>
      <c r="E5747" s="1" t="s">
        <v>14625</v>
      </c>
      <c r="F5747" s="1" t="s">
        <v>854</v>
      </c>
      <c r="G5747" s="1" t="s">
        <v>14621</v>
      </c>
      <c r="H5747" s="1" t="s">
        <v>29</v>
      </c>
      <c r="I5747" s="1" t="s">
        <v>29</v>
      </c>
      <c r="J5747" t="b">
        <v>0</v>
      </c>
      <c r="K5747" t="b">
        <v>0</v>
      </c>
      <c r="L5747" s="1" t="str">
        <f>VLOOKUP(spotify_history[[#This Row],[artist_name]],'cleaned_spotify_data'!B:G,6,0)</f>
        <v>https://i.scdn.co/image/ab6761610000e5ebad85a585103dfc2f3439119a</v>
      </c>
      <c r="M5747" s="1" t="e">
        <f>VLOOKUP(spotify_history[[#This Row],[track_name]],'cleaned_spotify_data'!A:H,8,0)</f>
        <v>#N/A</v>
      </c>
    </row>
    <row r="5748" spans="1:13" hidden="1" x14ac:dyDescent="0.25">
      <c r="A5748" s="1" t="s">
        <v>14626</v>
      </c>
      <c r="B5748" s="2">
        <v>43349.922349537039</v>
      </c>
      <c r="C5748" s="1" t="s">
        <v>546</v>
      </c>
      <c r="D5748">
        <v>254840</v>
      </c>
      <c r="E5748" s="1" t="s">
        <v>14627</v>
      </c>
      <c r="F5748" s="1" t="s">
        <v>854</v>
      </c>
      <c r="G5748" s="1" t="s">
        <v>14621</v>
      </c>
      <c r="H5748" s="1" t="s">
        <v>29</v>
      </c>
      <c r="I5748" s="1" t="s">
        <v>29</v>
      </c>
      <c r="J5748" t="b">
        <v>0</v>
      </c>
      <c r="K5748" t="b">
        <v>0</v>
      </c>
      <c r="L5748" s="1" t="str">
        <f>VLOOKUP(spotify_history[[#This Row],[artist_name]],'cleaned_spotify_data'!B:G,6,0)</f>
        <v>https://i.scdn.co/image/ab6761610000e5ebad85a585103dfc2f3439119a</v>
      </c>
      <c r="M5748" s="1" t="e">
        <f>VLOOKUP(spotify_history[[#This Row],[track_name]],'cleaned_spotify_data'!A:H,8,0)</f>
        <v>#N/A</v>
      </c>
    </row>
    <row r="5749" spans="1:13" hidden="1" x14ac:dyDescent="0.25">
      <c r="A5749" s="1" t="s">
        <v>14628</v>
      </c>
      <c r="B5749" s="2">
        <v>43350.220046296294</v>
      </c>
      <c r="C5749" s="1" t="s">
        <v>546</v>
      </c>
      <c r="D5749">
        <v>41890</v>
      </c>
      <c r="E5749" s="1" t="s">
        <v>14629</v>
      </c>
      <c r="F5749" s="1" t="s">
        <v>9990</v>
      </c>
      <c r="G5749" s="1" t="s">
        <v>14630</v>
      </c>
      <c r="H5749" s="1" t="s">
        <v>17</v>
      </c>
      <c r="I5749" s="1" t="s">
        <v>29</v>
      </c>
      <c r="J5749" t="b">
        <v>0</v>
      </c>
      <c r="K5749" t="b">
        <v>0</v>
      </c>
      <c r="L5749" s="1" t="e">
        <f>VLOOKUP(spotify_history[[#This Row],[artist_name]],'cleaned_spotify_data'!B:G,6,0)</f>
        <v>#N/A</v>
      </c>
      <c r="M5749" s="1" t="e">
        <f>VLOOKUP(spotify_history[[#This Row],[track_name]],'cleaned_spotify_data'!A:H,8,0)</f>
        <v>#N/A</v>
      </c>
    </row>
    <row r="5750" spans="1:13" hidden="1" x14ac:dyDescent="0.25">
      <c r="A5750" s="1" t="s">
        <v>14631</v>
      </c>
      <c r="B5750" s="2">
        <v>43350.22152777778</v>
      </c>
      <c r="C5750" s="1" t="s">
        <v>546</v>
      </c>
      <c r="D5750">
        <v>33403</v>
      </c>
      <c r="E5750" s="1" t="s">
        <v>14632</v>
      </c>
      <c r="F5750" s="1" t="s">
        <v>9990</v>
      </c>
      <c r="G5750" s="1" t="s">
        <v>14630</v>
      </c>
      <c r="H5750" s="1" t="s">
        <v>29</v>
      </c>
      <c r="I5750" s="1" t="s">
        <v>4759</v>
      </c>
      <c r="J5750" t="b">
        <v>0</v>
      </c>
      <c r="K5750" t="b">
        <v>0</v>
      </c>
      <c r="L5750" s="1" t="e">
        <f>VLOOKUP(spotify_history[[#This Row],[artist_name]],'cleaned_spotify_data'!B:G,6,0)</f>
        <v>#N/A</v>
      </c>
      <c r="M5750" s="1" t="e">
        <f>VLOOKUP(spotify_history[[#This Row],[track_name]],'cleaned_spotify_data'!A:H,8,0)</f>
        <v>#N/A</v>
      </c>
    </row>
    <row r="5751" spans="1:13" hidden="1" x14ac:dyDescent="0.25">
      <c r="A5751" s="1" t="s">
        <v>14633</v>
      </c>
      <c r="B5751" s="2">
        <v>43350.236250000002</v>
      </c>
      <c r="C5751" s="1" t="s">
        <v>546</v>
      </c>
      <c r="D5751">
        <v>214111</v>
      </c>
      <c r="E5751" s="1" t="s">
        <v>14634</v>
      </c>
      <c r="F5751" s="1" t="s">
        <v>9990</v>
      </c>
      <c r="G5751" s="1" t="s">
        <v>14630</v>
      </c>
      <c r="H5751" s="1" t="s">
        <v>29</v>
      </c>
      <c r="I5751" s="1" t="s">
        <v>29</v>
      </c>
      <c r="J5751" t="b">
        <v>0</v>
      </c>
      <c r="K5751" t="b">
        <v>0</v>
      </c>
      <c r="L5751" s="1" t="e">
        <f>VLOOKUP(spotify_history[[#This Row],[artist_name]],'cleaned_spotify_data'!B:G,6,0)</f>
        <v>#N/A</v>
      </c>
      <c r="M5751" s="1" t="e">
        <f>VLOOKUP(spotify_history[[#This Row],[track_name]],'cleaned_spotify_data'!A:H,8,0)</f>
        <v>#N/A</v>
      </c>
    </row>
    <row r="5752" spans="1:13" hidden="1" x14ac:dyDescent="0.25">
      <c r="A5752" s="1" t="s">
        <v>14635</v>
      </c>
      <c r="B5752" s="2">
        <v>43350.238483796296</v>
      </c>
      <c r="C5752" s="1" t="s">
        <v>546</v>
      </c>
      <c r="D5752">
        <v>193233</v>
      </c>
      <c r="E5752" s="1" t="s">
        <v>14636</v>
      </c>
      <c r="F5752" s="1" t="s">
        <v>9990</v>
      </c>
      <c r="G5752" s="1" t="s">
        <v>14630</v>
      </c>
      <c r="H5752" s="1" t="s">
        <v>29</v>
      </c>
      <c r="I5752" s="1" t="s">
        <v>29</v>
      </c>
      <c r="J5752" t="b">
        <v>0</v>
      </c>
      <c r="K5752" t="b">
        <v>0</v>
      </c>
      <c r="L5752" s="1" t="e">
        <f>VLOOKUP(spotify_history[[#This Row],[artist_name]],'cleaned_spotify_data'!B:G,6,0)</f>
        <v>#N/A</v>
      </c>
      <c r="M5752" s="1" t="e">
        <f>VLOOKUP(spotify_history[[#This Row],[track_name]],'cleaned_spotify_data'!A:H,8,0)</f>
        <v>#N/A</v>
      </c>
    </row>
    <row r="5753" spans="1:13" hidden="1" x14ac:dyDescent="0.25">
      <c r="A5753" s="1" t="s">
        <v>14637</v>
      </c>
      <c r="B5753" s="2">
        <v>43350.242986111109</v>
      </c>
      <c r="C5753" s="1" t="s">
        <v>546</v>
      </c>
      <c r="D5753">
        <v>184678</v>
      </c>
      <c r="E5753" s="1" t="s">
        <v>14638</v>
      </c>
      <c r="F5753" s="1" t="s">
        <v>9990</v>
      </c>
      <c r="G5753" s="1" t="s">
        <v>14630</v>
      </c>
      <c r="H5753" s="1" t="s">
        <v>29</v>
      </c>
      <c r="I5753" s="1" t="s">
        <v>29</v>
      </c>
      <c r="J5753" t="b">
        <v>0</v>
      </c>
      <c r="K5753" t="b">
        <v>0</v>
      </c>
      <c r="L5753" s="1" t="e">
        <f>VLOOKUP(spotify_history[[#This Row],[artist_name]],'cleaned_spotify_data'!B:G,6,0)</f>
        <v>#N/A</v>
      </c>
      <c r="M5753" s="1" t="e">
        <f>VLOOKUP(spotify_history[[#This Row],[track_name]],'cleaned_spotify_data'!A:H,8,0)</f>
        <v>#N/A</v>
      </c>
    </row>
    <row r="5754" spans="1:13" hidden="1" x14ac:dyDescent="0.25">
      <c r="A5754" s="1" t="s">
        <v>14639</v>
      </c>
      <c r="B5754" s="2">
        <v>43350.245057870372</v>
      </c>
      <c r="C5754" s="1" t="s">
        <v>546</v>
      </c>
      <c r="D5754">
        <v>179027</v>
      </c>
      <c r="E5754" s="1" t="s">
        <v>14640</v>
      </c>
      <c r="F5754" s="1" t="s">
        <v>9990</v>
      </c>
      <c r="G5754" s="1" t="s">
        <v>14630</v>
      </c>
      <c r="H5754" s="1" t="s">
        <v>29</v>
      </c>
      <c r="I5754" s="1" t="s">
        <v>29</v>
      </c>
      <c r="J5754" t="b">
        <v>0</v>
      </c>
      <c r="K5754" t="b">
        <v>0</v>
      </c>
      <c r="L5754" s="1" t="e">
        <f>VLOOKUP(spotify_history[[#This Row],[artist_name]],'cleaned_spotify_data'!B:G,6,0)</f>
        <v>#N/A</v>
      </c>
      <c r="M5754" s="1" t="e">
        <f>VLOOKUP(spotify_history[[#This Row],[track_name]],'cleaned_spotify_data'!A:H,8,0)</f>
        <v>#N/A</v>
      </c>
    </row>
    <row r="5755" spans="1:13" hidden="1" x14ac:dyDescent="0.25">
      <c r="A5755" s="1" t="s">
        <v>14641</v>
      </c>
      <c r="B5755" s="2">
        <v>43350.246851851851</v>
      </c>
      <c r="C5755" s="1" t="s">
        <v>546</v>
      </c>
      <c r="D5755">
        <v>155274</v>
      </c>
      <c r="E5755" s="1" t="s">
        <v>14642</v>
      </c>
      <c r="F5755" s="1" t="s">
        <v>9990</v>
      </c>
      <c r="G5755" s="1" t="s">
        <v>14630</v>
      </c>
      <c r="H5755" s="1" t="s">
        <v>29</v>
      </c>
      <c r="I5755" s="1" t="s">
        <v>29</v>
      </c>
      <c r="J5755" t="b">
        <v>0</v>
      </c>
      <c r="K5755" t="b">
        <v>0</v>
      </c>
      <c r="L5755" s="1" t="e">
        <f>VLOOKUP(spotify_history[[#This Row],[artist_name]],'cleaned_spotify_data'!B:G,6,0)</f>
        <v>#N/A</v>
      </c>
      <c r="M5755" s="1" t="e">
        <f>VLOOKUP(spotify_history[[#This Row],[track_name]],'cleaned_spotify_data'!A:H,8,0)</f>
        <v>#N/A</v>
      </c>
    </row>
    <row r="5756" spans="1:13" hidden="1" x14ac:dyDescent="0.25">
      <c r="A5756" s="1" t="s">
        <v>14643</v>
      </c>
      <c r="B5756" s="2">
        <v>43350.250347222223</v>
      </c>
      <c r="C5756" s="1" t="s">
        <v>546</v>
      </c>
      <c r="D5756">
        <v>302218</v>
      </c>
      <c r="E5756" s="1" t="s">
        <v>14644</v>
      </c>
      <c r="F5756" s="1" t="s">
        <v>9990</v>
      </c>
      <c r="G5756" s="1" t="s">
        <v>14630</v>
      </c>
      <c r="H5756" s="1" t="s">
        <v>29</v>
      </c>
      <c r="I5756" s="1" t="s">
        <v>29</v>
      </c>
      <c r="J5756" t="b">
        <v>0</v>
      </c>
      <c r="K5756" t="b">
        <v>0</v>
      </c>
      <c r="L5756" s="1" t="e">
        <f>VLOOKUP(spotify_history[[#This Row],[artist_name]],'cleaned_spotify_data'!B:G,6,0)</f>
        <v>#N/A</v>
      </c>
      <c r="M5756" s="1" t="e">
        <f>VLOOKUP(spotify_history[[#This Row],[track_name]],'cleaned_spotify_data'!A:H,8,0)</f>
        <v>#N/A</v>
      </c>
    </row>
    <row r="5757" spans="1:13" hidden="1" x14ac:dyDescent="0.25">
      <c r="A5757" s="1" t="s">
        <v>14645</v>
      </c>
      <c r="B5757" s="2">
        <v>43350.25267361111</v>
      </c>
      <c r="C5757" s="1" t="s">
        <v>546</v>
      </c>
      <c r="D5757">
        <v>200902</v>
      </c>
      <c r="E5757" s="1" t="s">
        <v>14646</v>
      </c>
      <c r="F5757" s="1" t="s">
        <v>9990</v>
      </c>
      <c r="G5757" s="1" t="s">
        <v>14630</v>
      </c>
      <c r="H5757" s="1" t="s">
        <v>29</v>
      </c>
      <c r="I5757" s="1" t="s">
        <v>29</v>
      </c>
      <c r="J5757" t="b">
        <v>0</v>
      </c>
      <c r="K5757" t="b">
        <v>0</v>
      </c>
      <c r="L5757" s="1" t="e">
        <f>VLOOKUP(spotify_history[[#This Row],[artist_name]],'cleaned_spotify_data'!B:G,6,0)</f>
        <v>#N/A</v>
      </c>
      <c r="M5757" s="1" t="e">
        <f>VLOOKUP(spotify_history[[#This Row],[track_name]],'cleaned_spotify_data'!A:H,8,0)</f>
        <v>#N/A</v>
      </c>
    </row>
    <row r="5758" spans="1:13" hidden="1" x14ac:dyDescent="0.25">
      <c r="A5758" s="1" t="s">
        <v>14647</v>
      </c>
      <c r="B5758" s="2">
        <v>43350.254953703705</v>
      </c>
      <c r="C5758" s="1" t="s">
        <v>546</v>
      </c>
      <c r="D5758">
        <v>197278</v>
      </c>
      <c r="E5758" s="1" t="s">
        <v>14648</v>
      </c>
      <c r="F5758" s="1" t="s">
        <v>9990</v>
      </c>
      <c r="G5758" s="1" t="s">
        <v>14630</v>
      </c>
      <c r="H5758" s="1" t="s">
        <v>29</v>
      </c>
      <c r="I5758" s="1" t="s">
        <v>29</v>
      </c>
      <c r="J5758" t="b">
        <v>0</v>
      </c>
      <c r="K5758" t="b">
        <v>0</v>
      </c>
      <c r="L5758" s="1" t="e">
        <f>VLOOKUP(spotify_history[[#This Row],[artist_name]],'cleaned_spotify_data'!B:G,6,0)</f>
        <v>#N/A</v>
      </c>
      <c r="M5758" s="1" t="e">
        <f>VLOOKUP(spotify_history[[#This Row],[track_name]],'cleaned_spotify_data'!A:H,8,0)</f>
        <v>#N/A</v>
      </c>
    </row>
    <row r="5759" spans="1:13" hidden="1" x14ac:dyDescent="0.25">
      <c r="A5759" s="1" t="s">
        <v>14649</v>
      </c>
      <c r="B5759" s="2">
        <v>43350.257384259261</v>
      </c>
      <c r="C5759" s="1" t="s">
        <v>546</v>
      </c>
      <c r="D5759">
        <v>209152</v>
      </c>
      <c r="E5759" s="1" t="s">
        <v>14650</v>
      </c>
      <c r="F5759" s="1" t="s">
        <v>9990</v>
      </c>
      <c r="G5759" s="1" t="s">
        <v>14630</v>
      </c>
      <c r="H5759" s="1" t="s">
        <v>29</v>
      </c>
      <c r="I5759" s="1" t="s">
        <v>29</v>
      </c>
      <c r="J5759" t="b">
        <v>0</v>
      </c>
      <c r="K5759" t="b">
        <v>0</v>
      </c>
      <c r="L5759" s="1" t="e">
        <f>VLOOKUP(spotify_history[[#This Row],[artist_name]],'cleaned_spotify_data'!B:G,6,0)</f>
        <v>#N/A</v>
      </c>
      <c r="M5759" s="1" t="e">
        <f>VLOOKUP(spotify_history[[#This Row],[track_name]],'cleaned_spotify_data'!A:H,8,0)</f>
        <v>#N/A</v>
      </c>
    </row>
    <row r="5760" spans="1:13" hidden="1" x14ac:dyDescent="0.25">
      <c r="A5760" s="1" t="s">
        <v>14651</v>
      </c>
      <c r="B5760" s="2">
        <v>43350.26222222222</v>
      </c>
      <c r="C5760" s="1" t="s">
        <v>546</v>
      </c>
      <c r="D5760">
        <v>417831</v>
      </c>
      <c r="E5760" s="1" t="s">
        <v>14652</v>
      </c>
      <c r="F5760" s="1" t="s">
        <v>9990</v>
      </c>
      <c r="G5760" s="1" t="s">
        <v>14630</v>
      </c>
      <c r="H5760" s="1" t="s">
        <v>29</v>
      </c>
      <c r="I5760" s="1" t="s">
        <v>29</v>
      </c>
      <c r="J5760" t="b">
        <v>0</v>
      </c>
      <c r="K5760" t="b">
        <v>0</v>
      </c>
      <c r="L5760" s="1" t="e">
        <f>VLOOKUP(spotify_history[[#This Row],[artist_name]],'cleaned_spotify_data'!B:G,6,0)</f>
        <v>#N/A</v>
      </c>
      <c r="M5760" s="1" t="e">
        <f>VLOOKUP(spotify_history[[#This Row],[track_name]],'cleaned_spotify_data'!A:H,8,0)</f>
        <v>#N/A</v>
      </c>
    </row>
    <row r="5761" spans="1:13" hidden="1" x14ac:dyDescent="0.25">
      <c r="A5761" s="1" t="s">
        <v>14653</v>
      </c>
      <c r="B5761" s="2">
        <v>43350.262754629628</v>
      </c>
      <c r="C5761" s="1" t="s">
        <v>546</v>
      </c>
      <c r="D5761">
        <v>46603</v>
      </c>
      <c r="E5761" s="1" t="s">
        <v>14654</v>
      </c>
      <c r="F5761" s="1" t="s">
        <v>9990</v>
      </c>
      <c r="G5761" s="1" t="s">
        <v>14630</v>
      </c>
      <c r="H5761" s="1" t="s">
        <v>29</v>
      </c>
      <c r="I5761" s="1" t="s">
        <v>29</v>
      </c>
      <c r="J5761" t="b">
        <v>0</v>
      </c>
      <c r="K5761" t="b">
        <v>0</v>
      </c>
      <c r="L5761" s="1" t="e">
        <f>VLOOKUP(spotify_history[[#This Row],[artist_name]],'cleaned_spotify_data'!B:G,6,0)</f>
        <v>#N/A</v>
      </c>
      <c r="M5761" s="1" t="e">
        <f>VLOOKUP(spotify_history[[#This Row],[track_name]],'cleaned_spotify_data'!A:H,8,0)</f>
        <v>#N/A</v>
      </c>
    </row>
    <row r="5762" spans="1:13" hidden="1" x14ac:dyDescent="0.25">
      <c r="A5762" s="1" t="s">
        <v>14655</v>
      </c>
      <c r="B5762" s="2">
        <v>43350.267650462964</v>
      </c>
      <c r="C5762" s="1" t="s">
        <v>546</v>
      </c>
      <c r="D5762">
        <v>382717</v>
      </c>
      <c r="E5762" s="1" t="s">
        <v>14656</v>
      </c>
      <c r="F5762" s="1" t="s">
        <v>9990</v>
      </c>
      <c r="G5762" s="1" t="s">
        <v>14630</v>
      </c>
      <c r="H5762" s="1" t="s">
        <v>29</v>
      </c>
      <c r="I5762" s="1" t="s">
        <v>29</v>
      </c>
      <c r="J5762" t="b">
        <v>0</v>
      </c>
      <c r="K5762" t="b">
        <v>0</v>
      </c>
      <c r="L5762" s="1" t="e">
        <f>VLOOKUP(spotify_history[[#This Row],[artist_name]],'cleaned_spotify_data'!B:G,6,0)</f>
        <v>#N/A</v>
      </c>
      <c r="M5762" s="1" t="e">
        <f>VLOOKUP(spotify_history[[#This Row],[track_name]],'cleaned_spotify_data'!A:H,8,0)</f>
        <v>#N/A</v>
      </c>
    </row>
    <row r="5763" spans="1:13" hidden="1" x14ac:dyDescent="0.25">
      <c r="A5763" s="1" t="s">
        <v>14657</v>
      </c>
      <c r="B5763" s="2">
        <v>43353.827280092592</v>
      </c>
      <c r="C5763" s="1" t="s">
        <v>546</v>
      </c>
      <c r="D5763">
        <v>313795</v>
      </c>
      <c r="E5763" s="1" t="s">
        <v>14658</v>
      </c>
      <c r="F5763" s="1" t="s">
        <v>9990</v>
      </c>
      <c r="G5763" s="1" t="s">
        <v>13606</v>
      </c>
      <c r="H5763" s="1" t="s">
        <v>17</v>
      </c>
      <c r="I5763" s="1" t="s">
        <v>29</v>
      </c>
      <c r="J5763" t="b">
        <v>0</v>
      </c>
      <c r="K5763" t="b">
        <v>0</v>
      </c>
      <c r="L5763" s="1" t="e">
        <f>VLOOKUP(spotify_history[[#This Row],[artist_name]],'cleaned_spotify_data'!B:G,6,0)</f>
        <v>#N/A</v>
      </c>
      <c r="M5763" s="1" t="e">
        <f>VLOOKUP(spotify_history[[#This Row],[track_name]],'cleaned_spotify_data'!A:H,8,0)</f>
        <v>#N/A</v>
      </c>
    </row>
    <row r="5764" spans="1:13" hidden="1" x14ac:dyDescent="0.25">
      <c r="A5764" s="1" t="s">
        <v>14659</v>
      </c>
      <c r="B5764" s="2">
        <v>43353.855787037035</v>
      </c>
      <c r="C5764" s="1" t="s">
        <v>546</v>
      </c>
      <c r="D5764">
        <v>249040</v>
      </c>
      <c r="E5764" s="1" t="s">
        <v>14660</v>
      </c>
      <c r="F5764" s="1" t="s">
        <v>9990</v>
      </c>
      <c r="G5764" s="1" t="s">
        <v>13606</v>
      </c>
      <c r="H5764" s="1" t="s">
        <v>29</v>
      </c>
      <c r="I5764" s="1" t="s">
        <v>29</v>
      </c>
      <c r="J5764" t="b">
        <v>0</v>
      </c>
      <c r="K5764" t="b">
        <v>0</v>
      </c>
      <c r="L5764" s="1" t="e">
        <f>VLOOKUP(spotify_history[[#This Row],[artist_name]],'cleaned_spotify_data'!B:G,6,0)</f>
        <v>#N/A</v>
      </c>
      <c r="M5764" s="1" t="e">
        <f>VLOOKUP(spotify_history[[#This Row],[track_name]],'cleaned_spotify_data'!A:H,8,0)</f>
        <v>#N/A</v>
      </c>
    </row>
    <row r="5765" spans="1:13" hidden="1" x14ac:dyDescent="0.25">
      <c r="A5765" s="1" t="s">
        <v>14661</v>
      </c>
      <c r="B5765" s="2">
        <v>43353.858159722222</v>
      </c>
      <c r="C5765" s="1" t="s">
        <v>546</v>
      </c>
      <c r="D5765">
        <v>205312</v>
      </c>
      <c r="E5765" s="1" t="s">
        <v>14662</v>
      </c>
      <c r="F5765" s="1" t="s">
        <v>9990</v>
      </c>
      <c r="G5765" s="1" t="s">
        <v>13606</v>
      </c>
      <c r="H5765" s="1" t="s">
        <v>29</v>
      </c>
      <c r="I5765" s="1" t="s">
        <v>29</v>
      </c>
      <c r="J5765" t="b">
        <v>0</v>
      </c>
      <c r="K5765" t="b">
        <v>0</v>
      </c>
      <c r="L5765" s="1" t="e">
        <f>VLOOKUP(spotify_history[[#This Row],[artist_name]],'cleaned_spotify_data'!B:G,6,0)</f>
        <v>#N/A</v>
      </c>
      <c r="M5765" s="1" t="e">
        <f>VLOOKUP(spotify_history[[#This Row],[track_name]],'cleaned_spotify_data'!A:H,8,0)</f>
        <v>#N/A</v>
      </c>
    </row>
    <row r="5766" spans="1:13" hidden="1" x14ac:dyDescent="0.25">
      <c r="A5766" s="1" t="s">
        <v>14663</v>
      </c>
      <c r="B5766" s="2">
        <v>43353.859791666669</v>
      </c>
      <c r="C5766" s="1" t="s">
        <v>546</v>
      </c>
      <c r="D5766">
        <v>139441</v>
      </c>
      <c r="E5766" s="1" t="s">
        <v>14664</v>
      </c>
      <c r="F5766" s="1" t="s">
        <v>9990</v>
      </c>
      <c r="G5766" s="1" t="s">
        <v>13606</v>
      </c>
      <c r="H5766" s="1" t="s">
        <v>29</v>
      </c>
      <c r="I5766" s="1" t="s">
        <v>280</v>
      </c>
      <c r="J5766" t="b">
        <v>0</v>
      </c>
      <c r="K5766" t="b">
        <v>0</v>
      </c>
      <c r="L5766" s="1" t="e">
        <f>VLOOKUP(spotify_history[[#This Row],[artist_name]],'cleaned_spotify_data'!B:G,6,0)</f>
        <v>#N/A</v>
      </c>
      <c r="M5766" s="1" t="e">
        <f>VLOOKUP(spotify_history[[#This Row],[track_name]],'cleaned_spotify_data'!A:H,8,0)</f>
        <v>#N/A</v>
      </c>
    </row>
    <row r="5767" spans="1:13" hidden="1" x14ac:dyDescent="0.25">
      <c r="A5767" s="1" t="s">
        <v>14665</v>
      </c>
      <c r="B5767" s="2">
        <v>43353.863449074073</v>
      </c>
      <c r="C5767" s="1" t="s">
        <v>546</v>
      </c>
      <c r="D5767">
        <v>290390</v>
      </c>
      <c r="E5767" s="1" t="s">
        <v>14666</v>
      </c>
      <c r="F5767" s="1" t="s">
        <v>9990</v>
      </c>
      <c r="G5767" s="1" t="s">
        <v>13606</v>
      </c>
      <c r="H5767" s="1" t="s">
        <v>280</v>
      </c>
      <c r="I5767" s="1" t="s">
        <v>29</v>
      </c>
      <c r="J5767" t="b">
        <v>0</v>
      </c>
      <c r="K5767" t="b">
        <v>0</v>
      </c>
      <c r="L5767" s="1" t="e">
        <f>VLOOKUP(spotify_history[[#This Row],[artist_name]],'cleaned_spotify_data'!B:G,6,0)</f>
        <v>#N/A</v>
      </c>
      <c r="M5767" s="1" t="e">
        <f>VLOOKUP(spotify_history[[#This Row],[track_name]],'cleaned_spotify_data'!A:H,8,0)</f>
        <v>#N/A</v>
      </c>
    </row>
    <row r="5768" spans="1:13" hidden="1" x14ac:dyDescent="0.25">
      <c r="A5768" s="1" t="s">
        <v>14667</v>
      </c>
      <c r="B5768" s="2">
        <v>43353.866840277777</v>
      </c>
      <c r="C5768" s="1" t="s">
        <v>546</v>
      </c>
      <c r="D5768">
        <v>267870</v>
      </c>
      <c r="E5768" s="1" t="s">
        <v>14668</v>
      </c>
      <c r="F5768" s="1" t="s">
        <v>9990</v>
      </c>
      <c r="G5768" s="1" t="s">
        <v>13606</v>
      </c>
      <c r="H5768" s="1" t="s">
        <v>29</v>
      </c>
      <c r="I5768" s="1" t="s">
        <v>280</v>
      </c>
      <c r="J5768" t="b">
        <v>0</v>
      </c>
      <c r="K5768" t="b">
        <v>0</v>
      </c>
      <c r="L5768" s="1" t="e">
        <f>VLOOKUP(spotify_history[[#This Row],[artist_name]],'cleaned_spotify_data'!B:G,6,0)</f>
        <v>#N/A</v>
      </c>
      <c r="M5768" s="1" t="e">
        <f>VLOOKUP(spotify_history[[#This Row],[track_name]],'cleaned_spotify_data'!A:H,8,0)</f>
        <v>#N/A</v>
      </c>
    </row>
    <row r="5769" spans="1:13" hidden="1" x14ac:dyDescent="0.25">
      <c r="A5769" s="1" t="s">
        <v>14669</v>
      </c>
      <c r="B5769" s="2">
        <v>43353.956921296296</v>
      </c>
      <c r="C5769" s="1" t="s">
        <v>546</v>
      </c>
      <c r="D5769">
        <v>65548</v>
      </c>
      <c r="E5769" s="1" t="s">
        <v>14670</v>
      </c>
      <c r="F5769" s="1" t="s">
        <v>9990</v>
      </c>
      <c r="G5769" s="1" t="s">
        <v>13606</v>
      </c>
      <c r="H5769" s="1" t="s">
        <v>280</v>
      </c>
      <c r="I5769" s="1" t="s">
        <v>4759</v>
      </c>
      <c r="J5769" t="b">
        <v>0</v>
      </c>
      <c r="K5769" t="b">
        <v>0</v>
      </c>
      <c r="L5769" s="1" t="e">
        <f>VLOOKUP(spotify_history[[#This Row],[artist_name]],'cleaned_spotify_data'!B:G,6,0)</f>
        <v>#N/A</v>
      </c>
      <c r="M5769" s="1" t="e">
        <f>VLOOKUP(spotify_history[[#This Row],[track_name]],'cleaned_spotify_data'!A:H,8,0)</f>
        <v>#N/A</v>
      </c>
    </row>
    <row r="5770" spans="1:13" hidden="1" x14ac:dyDescent="0.25">
      <c r="A5770" s="1" t="s">
        <v>14671</v>
      </c>
      <c r="B5770" s="2">
        <v>43353.962141203701</v>
      </c>
      <c r="C5770" s="1" t="s">
        <v>546</v>
      </c>
      <c r="D5770">
        <v>349413</v>
      </c>
      <c r="E5770" s="1" t="s">
        <v>14672</v>
      </c>
      <c r="F5770" s="1" t="s">
        <v>9990</v>
      </c>
      <c r="G5770" s="1" t="s">
        <v>13606</v>
      </c>
      <c r="H5770" s="1" t="s">
        <v>29</v>
      </c>
      <c r="I5770" s="1" t="s">
        <v>29</v>
      </c>
      <c r="J5770" t="b">
        <v>0</v>
      </c>
      <c r="K5770" t="b">
        <v>0</v>
      </c>
      <c r="L5770" s="1" t="e">
        <f>VLOOKUP(spotify_history[[#This Row],[artist_name]],'cleaned_spotify_data'!B:G,6,0)</f>
        <v>#N/A</v>
      </c>
      <c r="M5770" s="1" t="e">
        <f>VLOOKUP(spotify_history[[#This Row],[track_name]],'cleaned_spotify_data'!A:H,8,0)</f>
        <v>#N/A</v>
      </c>
    </row>
    <row r="5771" spans="1:13" hidden="1" x14ac:dyDescent="0.25">
      <c r="A5771" s="1" t="s">
        <v>14673</v>
      </c>
      <c r="B5771" s="2">
        <v>43354.029699074075</v>
      </c>
      <c r="C5771" s="1" t="s">
        <v>546</v>
      </c>
      <c r="D5771">
        <v>0</v>
      </c>
      <c r="E5771" s="1" t="s">
        <v>14674</v>
      </c>
      <c r="F5771" s="1" t="s">
        <v>9990</v>
      </c>
      <c r="G5771" s="1" t="s">
        <v>13606</v>
      </c>
      <c r="H5771" s="1" t="s">
        <v>270</v>
      </c>
      <c r="I5771" s="1" t="s">
        <v>280</v>
      </c>
      <c r="J5771" t="b">
        <v>0</v>
      </c>
      <c r="K5771" t="b">
        <v>0</v>
      </c>
      <c r="L5771" s="1" t="e">
        <f>VLOOKUP(spotify_history[[#This Row],[artist_name]],'cleaned_spotify_data'!B:G,6,0)</f>
        <v>#N/A</v>
      </c>
      <c r="M5771" s="1" t="e">
        <f>VLOOKUP(spotify_history[[#This Row],[track_name]],'cleaned_spotify_data'!A:H,8,0)</f>
        <v>#N/A</v>
      </c>
    </row>
    <row r="5772" spans="1:13" hidden="1" x14ac:dyDescent="0.25">
      <c r="A5772" s="1" t="s">
        <v>14675</v>
      </c>
      <c r="B5772" s="2">
        <v>43354.030694444446</v>
      </c>
      <c r="C5772" s="1" t="s">
        <v>546</v>
      </c>
      <c r="D5772">
        <v>84081</v>
      </c>
      <c r="E5772" s="1" t="s">
        <v>14676</v>
      </c>
      <c r="F5772" s="1" t="s">
        <v>9990</v>
      </c>
      <c r="G5772" s="1" t="s">
        <v>13606</v>
      </c>
      <c r="H5772" s="1" t="s">
        <v>280</v>
      </c>
      <c r="I5772" s="1" t="s">
        <v>461</v>
      </c>
      <c r="J5772" t="b">
        <v>0</v>
      </c>
      <c r="K5772" t="b">
        <v>0</v>
      </c>
      <c r="L5772" s="1" t="e">
        <f>VLOOKUP(spotify_history[[#This Row],[artist_name]],'cleaned_spotify_data'!B:G,6,0)</f>
        <v>#N/A</v>
      </c>
      <c r="M5772" s="1" t="e">
        <f>VLOOKUP(spotify_history[[#This Row],[track_name]],'cleaned_spotify_data'!A:H,8,0)</f>
        <v>#N/A</v>
      </c>
    </row>
    <row r="5773" spans="1:13" hidden="1" x14ac:dyDescent="0.25">
      <c r="A5773" s="1" t="s">
        <v>14677</v>
      </c>
      <c r="B5773" s="2">
        <v>43354.582673611112</v>
      </c>
      <c r="C5773" s="1" t="s">
        <v>546</v>
      </c>
      <c r="D5773">
        <v>250405</v>
      </c>
      <c r="E5773" s="1" t="s">
        <v>14678</v>
      </c>
      <c r="F5773" s="1" t="s">
        <v>9990</v>
      </c>
      <c r="G5773" s="1" t="s">
        <v>14679</v>
      </c>
      <c r="H5773" s="1" t="s">
        <v>17</v>
      </c>
      <c r="I5773" s="1" t="s">
        <v>29</v>
      </c>
      <c r="J5773" t="b">
        <v>0</v>
      </c>
      <c r="K5773" t="b">
        <v>0</v>
      </c>
      <c r="L5773" s="1" t="e">
        <f>VLOOKUP(spotify_history[[#This Row],[artist_name]],'cleaned_spotify_data'!B:G,6,0)</f>
        <v>#N/A</v>
      </c>
      <c r="M5773" s="1" t="e">
        <f>VLOOKUP(spotify_history[[#This Row],[track_name]],'cleaned_spotify_data'!A:H,8,0)</f>
        <v>#N/A</v>
      </c>
    </row>
    <row r="5774" spans="1:13" hidden="1" x14ac:dyDescent="0.25">
      <c r="A5774" s="1" t="s">
        <v>14680</v>
      </c>
      <c r="B5774" s="2">
        <v>43354.584606481483</v>
      </c>
      <c r="C5774" s="1" t="s">
        <v>546</v>
      </c>
      <c r="D5774">
        <v>167533</v>
      </c>
      <c r="E5774" s="1" t="s">
        <v>14681</v>
      </c>
      <c r="F5774" s="1" t="s">
        <v>9990</v>
      </c>
      <c r="G5774" s="1" t="s">
        <v>14679</v>
      </c>
      <c r="H5774" s="1" t="s">
        <v>29</v>
      </c>
      <c r="I5774" s="1" t="s">
        <v>29</v>
      </c>
      <c r="J5774" t="b">
        <v>0</v>
      </c>
      <c r="K5774" t="b">
        <v>0</v>
      </c>
      <c r="L5774" s="1" t="e">
        <f>VLOOKUP(spotify_history[[#This Row],[artist_name]],'cleaned_spotify_data'!B:G,6,0)</f>
        <v>#N/A</v>
      </c>
      <c r="M5774" s="1" t="e">
        <f>VLOOKUP(spotify_history[[#This Row],[track_name]],'cleaned_spotify_data'!A:H,8,0)</f>
        <v>#N/A</v>
      </c>
    </row>
    <row r="5775" spans="1:13" hidden="1" x14ac:dyDescent="0.25">
      <c r="A5775" s="1" t="s">
        <v>14682</v>
      </c>
      <c r="B5775" s="2">
        <v>43354.586319444446</v>
      </c>
      <c r="C5775" s="1" t="s">
        <v>546</v>
      </c>
      <c r="D5775">
        <v>147912</v>
      </c>
      <c r="E5775" s="1" t="s">
        <v>14683</v>
      </c>
      <c r="F5775" s="1" t="s">
        <v>9990</v>
      </c>
      <c r="G5775" s="1" t="s">
        <v>14679</v>
      </c>
      <c r="H5775" s="1" t="s">
        <v>29</v>
      </c>
      <c r="I5775" s="1" t="s">
        <v>29</v>
      </c>
      <c r="J5775" t="b">
        <v>0</v>
      </c>
      <c r="K5775" t="b">
        <v>0</v>
      </c>
      <c r="L5775" s="1" t="e">
        <f>VLOOKUP(spotify_history[[#This Row],[artist_name]],'cleaned_spotify_data'!B:G,6,0)</f>
        <v>#N/A</v>
      </c>
      <c r="M5775" s="1" t="e">
        <f>VLOOKUP(spotify_history[[#This Row],[track_name]],'cleaned_spotify_data'!A:H,8,0)</f>
        <v>#N/A</v>
      </c>
    </row>
    <row r="5776" spans="1:13" hidden="1" x14ac:dyDescent="0.25">
      <c r="A5776" s="1" t="s">
        <v>14684</v>
      </c>
      <c r="B5776" s="2">
        <v>43354.8359375</v>
      </c>
      <c r="C5776" s="1" t="s">
        <v>546</v>
      </c>
      <c r="D5776">
        <v>81611</v>
      </c>
      <c r="E5776" s="1" t="s">
        <v>14685</v>
      </c>
      <c r="F5776" s="1" t="s">
        <v>9990</v>
      </c>
      <c r="G5776" s="1" t="s">
        <v>14679</v>
      </c>
      <c r="H5776" s="1" t="s">
        <v>29</v>
      </c>
      <c r="I5776" s="1" t="s">
        <v>4384</v>
      </c>
      <c r="J5776" t="b">
        <v>0</v>
      </c>
      <c r="K5776" t="b">
        <v>0</v>
      </c>
      <c r="L5776" s="1" t="e">
        <f>VLOOKUP(spotify_history[[#This Row],[artist_name]],'cleaned_spotify_data'!B:G,6,0)</f>
        <v>#N/A</v>
      </c>
      <c r="M5776" s="1" t="e">
        <f>VLOOKUP(spotify_history[[#This Row],[track_name]],'cleaned_spotify_data'!A:H,8,0)</f>
        <v>#N/A</v>
      </c>
    </row>
    <row r="5777" spans="1:13" hidden="1" x14ac:dyDescent="0.25">
      <c r="A5777" s="1" t="s">
        <v>14686</v>
      </c>
      <c r="B5777" s="2">
        <v>43354.839953703704</v>
      </c>
      <c r="C5777" s="1" t="s">
        <v>546</v>
      </c>
      <c r="D5777">
        <v>294840</v>
      </c>
      <c r="E5777" s="1" t="s">
        <v>14687</v>
      </c>
      <c r="F5777" s="1" t="s">
        <v>9990</v>
      </c>
      <c r="G5777" s="1" t="s">
        <v>14679</v>
      </c>
      <c r="H5777" s="1" t="s">
        <v>29</v>
      </c>
      <c r="I5777" s="1" t="s">
        <v>29</v>
      </c>
      <c r="J5777" t="b">
        <v>0</v>
      </c>
      <c r="K5777" t="b">
        <v>0</v>
      </c>
      <c r="L5777" s="1" t="e">
        <f>VLOOKUP(spotify_history[[#This Row],[artist_name]],'cleaned_spotify_data'!B:G,6,0)</f>
        <v>#N/A</v>
      </c>
      <c r="M5777" s="1" t="e">
        <f>VLOOKUP(spotify_history[[#This Row],[track_name]],'cleaned_spotify_data'!A:H,8,0)</f>
        <v>#N/A</v>
      </c>
    </row>
    <row r="5778" spans="1:13" hidden="1" x14ac:dyDescent="0.25">
      <c r="A5778" s="1" t="s">
        <v>14688</v>
      </c>
      <c r="B5778" s="2">
        <v>43354.892835648148</v>
      </c>
      <c r="C5778" s="1" t="s">
        <v>546</v>
      </c>
      <c r="D5778">
        <v>55588</v>
      </c>
      <c r="E5778" s="1" t="s">
        <v>14689</v>
      </c>
      <c r="F5778" s="1" t="s">
        <v>9990</v>
      </c>
      <c r="G5778" s="1" t="s">
        <v>14679</v>
      </c>
      <c r="H5778" s="1" t="s">
        <v>29</v>
      </c>
      <c r="I5778" s="1" t="s">
        <v>4759</v>
      </c>
      <c r="J5778" t="b">
        <v>0</v>
      </c>
      <c r="K5778" t="b">
        <v>0</v>
      </c>
      <c r="L5778" s="1" t="e">
        <f>VLOOKUP(spotify_history[[#This Row],[artist_name]],'cleaned_spotify_data'!B:G,6,0)</f>
        <v>#N/A</v>
      </c>
      <c r="M5778" s="1" t="e">
        <f>VLOOKUP(spotify_history[[#This Row],[track_name]],'cleaned_spotify_data'!A:H,8,0)</f>
        <v>#N/A</v>
      </c>
    </row>
    <row r="5779" spans="1:13" hidden="1" x14ac:dyDescent="0.25">
      <c r="A5779" s="1" t="s">
        <v>14690</v>
      </c>
      <c r="B5779" s="2">
        <v>43354.913460648146</v>
      </c>
      <c r="C5779" s="1" t="s">
        <v>546</v>
      </c>
      <c r="D5779">
        <v>142293</v>
      </c>
      <c r="E5779" s="1" t="s">
        <v>14691</v>
      </c>
      <c r="F5779" s="1" t="s">
        <v>9990</v>
      </c>
      <c r="G5779" s="1" t="s">
        <v>14679</v>
      </c>
      <c r="H5779" s="1" t="s">
        <v>29</v>
      </c>
      <c r="I5779" s="1" t="s">
        <v>29</v>
      </c>
      <c r="J5779" t="b">
        <v>0</v>
      </c>
      <c r="K5779" t="b">
        <v>0</v>
      </c>
      <c r="L5779" s="1" t="e">
        <f>VLOOKUP(spotify_history[[#This Row],[artist_name]],'cleaned_spotify_data'!B:G,6,0)</f>
        <v>#N/A</v>
      </c>
      <c r="M5779" s="1" t="e">
        <f>VLOOKUP(spotify_history[[#This Row],[track_name]],'cleaned_spotify_data'!A:H,8,0)</f>
        <v>#N/A</v>
      </c>
    </row>
    <row r="5780" spans="1:13" hidden="1" x14ac:dyDescent="0.25">
      <c r="A5780" s="1" t="s">
        <v>14692</v>
      </c>
      <c r="B5780" s="2">
        <v>43354.915289351855</v>
      </c>
      <c r="C5780" s="1" t="s">
        <v>546</v>
      </c>
      <c r="D5780">
        <v>116984</v>
      </c>
      <c r="E5780" s="1" t="s">
        <v>14693</v>
      </c>
      <c r="F5780" s="1" t="s">
        <v>9990</v>
      </c>
      <c r="G5780" s="1" t="s">
        <v>14679</v>
      </c>
      <c r="H5780" s="1" t="s">
        <v>29</v>
      </c>
      <c r="I5780" s="1" t="s">
        <v>461</v>
      </c>
      <c r="J5780" t="b">
        <v>0</v>
      </c>
      <c r="K5780" t="b">
        <v>0</v>
      </c>
      <c r="L5780" s="1" t="e">
        <f>VLOOKUP(spotify_history[[#This Row],[artist_name]],'cleaned_spotify_data'!B:G,6,0)</f>
        <v>#N/A</v>
      </c>
      <c r="M5780" s="1" t="e">
        <f>VLOOKUP(spotify_history[[#This Row],[track_name]],'cleaned_spotify_data'!A:H,8,0)</f>
        <v>#N/A</v>
      </c>
    </row>
    <row r="5781" spans="1:13" hidden="1" x14ac:dyDescent="0.25">
      <c r="A5781" s="1" t="s">
        <v>14694</v>
      </c>
      <c r="B5781" s="2">
        <v>43355.002824074072</v>
      </c>
      <c r="C5781" s="1" t="s">
        <v>546</v>
      </c>
      <c r="D5781">
        <v>73716</v>
      </c>
      <c r="E5781" s="1" t="s">
        <v>14695</v>
      </c>
      <c r="F5781" s="1" t="s">
        <v>791</v>
      </c>
      <c r="G5781" s="1" t="s">
        <v>5582</v>
      </c>
      <c r="H5781" s="1" t="s">
        <v>17</v>
      </c>
      <c r="I5781" s="1" t="s">
        <v>4759</v>
      </c>
      <c r="J5781" t="b">
        <v>0</v>
      </c>
      <c r="K5781" t="b">
        <v>0</v>
      </c>
      <c r="L5781" s="1" t="e">
        <f>VLOOKUP(spotify_history[[#This Row],[artist_name]],'cleaned_spotify_data'!B:G,6,0)</f>
        <v>#N/A</v>
      </c>
      <c r="M5781" s="1" t="e">
        <f>VLOOKUP(spotify_history[[#This Row],[track_name]],'cleaned_spotify_data'!A:H,8,0)</f>
        <v>#N/A</v>
      </c>
    </row>
    <row r="5782" spans="1:13" hidden="1" x14ac:dyDescent="0.25">
      <c r="A5782" s="1" t="s">
        <v>14696</v>
      </c>
      <c r="B5782" s="2">
        <v>43355.006921296299</v>
      </c>
      <c r="C5782" s="1" t="s">
        <v>546</v>
      </c>
      <c r="D5782">
        <v>11548</v>
      </c>
      <c r="E5782" s="1" t="s">
        <v>14697</v>
      </c>
      <c r="F5782" s="1" t="s">
        <v>791</v>
      </c>
      <c r="G5782" s="1" t="s">
        <v>14698</v>
      </c>
      <c r="H5782" s="1" t="s">
        <v>29</v>
      </c>
      <c r="I5782" s="1" t="s">
        <v>461</v>
      </c>
      <c r="J5782" t="b">
        <v>0</v>
      </c>
      <c r="K5782" t="b">
        <v>0</v>
      </c>
      <c r="L5782" s="1" t="e">
        <f>VLOOKUP(spotify_history[[#This Row],[artist_name]],'cleaned_spotify_data'!B:G,6,0)</f>
        <v>#N/A</v>
      </c>
      <c r="M5782" s="1" t="e">
        <f>VLOOKUP(spotify_history[[#This Row],[track_name]],'cleaned_spotify_data'!A:H,8,0)</f>
        <v>#N/A</v>
      </c>
    </row>
    <row r="5783" spans="1:13" hidden="1" x14ac:dyDescent="0.25">
      <c r="A5783" s="1" t="s">
        <v>14699</v>
      </c>
      <c r="B5783" s="2">
        <v>43355.272789351853</v>
      </c>
      <c r="C5783" s="1" t="s">
        <v>546</v>
      </c>
      <c r="D5783">
        <v>371916</v>
      </c>
      <c r="E5783" s="1" t="s">
        <v>14700</v>
      </c>
      <c r="F5783" s="1" t="s">
        <v>4321</v>
      </c>
      <c r="G5783" s="1" t="s">
        <v>14701</v>
      </c>
      <c r="H5783" s="1" t="s">
        <v>17</v>
      </c>
      <c r="I5783" s="1" t="s">
        <v>461</v>
      </c>
      <c r="J5783" t="b">
        <v>0</v>
      </c>
      <c r="K5783" t="b">
        <v>0</v>
      </c>
      <c r="L5783" s="1" t="e">
        <f>VLOOKUP(spotify_history[[#This Row],[artist_name]],'cleaned_spotify_data'!B:G,6,0)</f>
        <v>#N/A</v>
      </c>
      <c r="M5783" s="1" t="e">
        <f>VLOOKUP(spotify_history[[#This Row],[track_name]],'cleaned_spotify_data'!A:H,8,0)</f>
        <v>#N/A</v>
      </c>
    </row>
    <row r="5784" spans="1:13" hidden="1" x14ac:dyDescent="0.25">
      <c r="A5784" s="1" t="s">
        <v>14702</v>
      </c>
      <c r="B5784" s="2">
        <v>43355.276458333334</v>
      </c>
      <c r="C5784" s="1" t="s">
        <v>546</v>
      </c>
      <c r="D5784">
        <v>316746</v>
      </c>
      <c r="E5784" s="1" t="s">
        <v>14703</v>
      </c>
      <c r="F5784" s="1" t="s">
        <v>14704</v>
      </c>
      <c r="G5784" s="1" t="s">
        <v>14705</v>
      </c>
      <c r="H5784" s="1" t="s">
        <v>17</v>
      </c>
      <c r="I5784" s="1" t="s">
        <v>29</v>
      </c>
      <c r="J5784" t="b">
        <v>0</v>
      </c>
      <c r="K5784" t="b">
        <v>0</v>
      </c>
      <c r="L5784" s="1" t="e">
        <f>VLOOKUP(spotify_history[[#This Row],[artist_name]],'cleaned_spotify_data'!B:G,6,0)</f>
        <v>#N/A</v>
      </c>
      <c r="M5784" s="1" t="e">
        <f>VLOOKUP(spotify_history[[#This Row],[track_name]],'cleaned_spotify_data'!A:H,8,0)</f>
        <v>#N/A</v>
      </c>
    </row>
    <row r="5785" spans="1:13" hidden="1" x14ac:dyDescent="0.25">
      <c r="A5785" s="1" t="s">
        <v>14706</v>
      </c>
      <c r="B5785" s="2">
        <v>43355.278726851851</v>
      </c>
      <c r="C5785" s="1" t="s">
        <v>546</v>
      </c>
      <c r="D5785">
        <v>195107</v>
      </c>
      <c r="E5785" s="1" t="s">
        <v>14707</v>
      </c>
      <c r="F5785" s="1" t="s">
        <v>14708</v>
      </c>
      <c r="G5785" s="1" t="s">
        <v>14709</v>
      </c>
      <c r="H5785" s="1" t="s">
        <v>29</v>
      </c>
      <c r="I5785" s="1" t="s">
        <v>461</v>
      </c>
      <c r="J5785" t="b">
        <v>0</v>
      </c>
      <c r="K5785" t="b">
        <v>0</v>
      </c>
      <c r="L5785" s="1" t="e">
        <f>VLOOKUP(spotify_history[[#This Row],[artist_name]],'cleaned_spotify_data'!B:G,6,0)</f>
        <v>#N/A</v>
      </c>
      <c r="M5785" s="1" t="e">
        <f>VLOOKUP(spotify_history[[#This Row],[track_name]],'cleaned_spotify_data'!A:H,8,0)</f>
        <v>#N/A</v>
      </c>
    </row>
    <row r="5786" spans="1:13" hidden="1" x14ac:dyDescent="0.25">
      <c r="A5786" s="1" t="s">
        <v>14710</v>
      </c>
      <c r="B5786" s="2">
        <v>43355.282314814816</v>
      </c>
      <c r="C5786" s="1" t="s">
        <v>546</v>
      </c>
      <c r="D5786">
        <v>0</v>
      </c>
      <c r="E5786" s="1" t="s">
        <v>14711</v>
      </c>
      <c r="F5786" s="1" t="s">
        <v>4863</v>
      </c>
      <c r="G5786" s="1" t="s">
        <v>14712</v>
      </c>
      <c r="H5786" s="1" t="s">
        <v>29</v>
      </c>
      <c r="I5786" s="1" t="s">
        <v>461</v>
      </c>
      <c r="J5786" t="b">
        <v>0</v>
      </c>
      <c r="K5786" t="b">
        <v>0</v>
      </c>
      <c r="L5786" s="1" t="e">
        <f>VLOOKUP(spotify_history[[#This Row],[artist_name]],'cleaned_spotify_data'!B:G,6,0)</f>
        <v>#N/A</v>
      </c>
      <c r="M5786" s="1" t="e">
        <f>VLOOKUP(spotify_history[[#This Row],[track_name]],'cleaned_spotify_data'!A:H,8,0)</f>
        <v>#N/A</v>
      </c>
    </row>
    <row r="5787" spans="1:13" hidden="1" x14ac:dyDescent="0.25">
      <c r="A5787" s="1" t="s">
        <v>14713</v>
      </c>
      <c r="B5787" s="2">
        <v>43355.282500000001</v>
      </c>
      <c r="C5787" s="1" t="s">
        <v>546</v>
      </c>
      <c r="D5787">
        <v>15506</v>
      </c>
      <c r="E5787" s="1" t="s">
        <v>14714</v>
      </c>
      <c r="F5787" s="1" t="s">
        <v>9990</v>
      </c>
      <c r="G5787" s="1" t="s">
        <v>14715</v>
      </c>
      <c r="H5787" s="1" t="s">
        <v>17</v>
      </c>
      <c r="I5787" s="1" t="s">
        <v>461</v>
      </c>
      <c r="J5787" t="b">
        <v>0</v>
      </c>
      <c r="K5787" t="b">
        <v>0</v>
      </c>
      <c r="L5787" s="1" t="e">
        <f>VLOOKUP(spotify_history[[#This Row],[artist_name]],'cleaned_spotify_data'!B:G,6,0)</f>
        <v>#N/A</v>
      </c>
      <c r="M5787" s="1" t="e">
        <f>VLOOKUP(spotify_history[[#This Row],[track_name]],'cleaned_spotify_data'!A:H,8,0)</f>
        <v>#N/A</v>
      </c>
    </row>
    <row r="5788" spans="1:13" hidden="1" x14ac:dyDescent="0.25">
      <c r="A5788" s="1" t="s">
        <v>14716</v>
      </c>
      <c r="B5788" s="2">
        <v>43355.284571759257</v>
      </c>
      <c r="C5788" s="1" t="s">
        <v>546</v>
      </c>
      <c r="D5788">
        <v>178400</v>
      </c>
      <c r="E5788" s="1" t="s">
        <v>14717</v>
      </c>
      <c r="F5788" s="1" t="s">
        <v>9990</v>
      </c>
      <c r="G5788" s="1" t="s">
        <v>14718</v>
      </c>
      <c r="H5788" s="1" t="s">
        <v>17</v>
      </c>
      <c r="I5788" s="1" t="s">
        <v>29</v>
      </c>
      <c r="J5788" t="b">
        <v>0</v>
      </c>
      <c r="K5788" t="b">
        <v>0</v>
      </c>
      <c r="L5788" s="1" t="e">
        <f>VLOOKUP(spotify_history[[#This Row],[artist_name]],'cleaned_spotify_data'!B:G,6,0)</f>
        <v>#N/A</v>
      </c>
      <c r="M5788" s="1" t="e">
        <f>VLOOKUP(spotify_history[[#This Row],[track_name]],'cleaned_spotify_data'!A:H,8,0)</f>
        <v>#N/A</v>
      </c>
    </row>
    <row r="5789" spans="1:13" hidden="1" x14ac:dyDescent="0.25">
      <c r="A5789" s="1" t="s">
        <v>14719</v>
      </c>
      <c r="B5789" s="2">
        <v>43355.285405092596</v>
      </c>
      <c r="C5789" s="1" t="s">
        <v>546</v>
      </c>
      <c r="D5789">
        <v>70801</v>
      </c>
      <c r="E5789" s="1" t="s">
        <v>14720</v>
      </c>
      <c r="F5789" s="1" t="s">
        <v>9990</v>
      </c>
      <c r="G5789" s="1" t="s">
        <v>14721</v>
      </c>
      <c r="H5789" s="1" t="s">
        <v>29</v>
      </c>
      <c r="I5789" s="1" t="s">
        <v>461</v>
      </c>
      <c r="J5789" t="b">
        <v>0</v>
      </c>
      <c r="K5789" t="b">
        <v>0</v>
      </c>
      <c r="L5789" s="1" t="e">
        <f>VLOOKUP(spotify_history[[#This Row],[artist_name]],'cleaned_spotify_data'!B:G,6,0)</f>
        <v>#N/A</v>
      </c>
      <c r="M5789" s="1" t="e">
        <f>VLOOKUP(spotify_history[[#This Row],[track_name]],'cleaned_spotify_data'!A:H,8,0)</f>
        <v>#N/A</v>
      </c>
    </row>
    <row r="5790" spans="1:13" hidden="1" x14ac:dyDescent="0.25">
      <c r="A5790" s="1" t="s">
        <v>14722</v>
      </c>
      <c r="B5790" s="2">
        <v>43355.289675925924</v>
      </c>
      <c r="C5790" s="1" t="s">
        <v>546</v>
      </c>
      <c r="D5790">
        <v>184321</v>
      </c>
      <c r="E5790" s="1" t="s">
        <v>14723</v>
      </c>
      <c r="F5790" s="1" t="s">
        <v>799</v>
      </c>
      <c r="G5790" s="1" t="s">
        <v>14724</v>
      </c>
      <c r="H5790" s="1" t="s">
        <v>17</v>
      </c>
      <c r="I5790" s="1" t="s">
        <v>29</v>
      </c>
      <c r="J5790" t="b">
        <v>0</v>
      </c>
      <c r="K5790" t="b">
        <v>0</v>
      </c>
      <c r="L5790" s="1" t="e">
        <f>VLOOKUP(spotify_history[[#This Row],[artist_name]],'cleaned_spotify_data'!B:G,6,0)</f>
        <v>#N/A</v>
      </c>
      <c r="M5790" s="1" t="e">
        <f>VLOOKUP(spotify_history[[#This Row],[track_name]],'cleaned_spotify_data'!A:H,8,0)</f>
        <v>#N/A</v>
      </c>
    </row>
    <row r="5791" spans="1:13" hidden="1" x14ac:dyDescent="0.25">
      <c r="A5791" s="1" t="s">
        <v>14725</v>
      </c>
      <c r="B5791" s="2">
        <v>43355.289976851855</v>
      </c>
      <c r="C5791" s="1" t="s">
        <v>546</v>
      </c>
      <c r="D5791">
        <v>23949</v>
      </c>
      <c r="E5791" s="1" t="s">
        <v>14726</v>
      </c>
      <c r="F5791" s="1" t="s">
        <v>799</v>
      </c>
      <c r="G5791" s="1" t="s">
        <v>14724</v>
      </c>
      <c r="H5791" s="1" t="s">
        <v>29</v>
      </c>
      <c r="I5791" s="1" t="s">
        <v>461</v>
      </c>
      <c r="J5791" t="b">
        <v>0</v>
      </c>
      <c r="K5791" t="b">
        <v>0</v>
      </c>
      <c r="L5791" s="1" t="e">
        <f>VLOOKUP(spotify_history[[#This Row],[artist_name]],'cleaned_spotify_data'!B:G,6,0)</f>
        <v>#N/A</v>
      </c>
      <c r="M5791" s="1" t="e">
        <f>VLOOKUP(spotify_history[[#This Row],[track_name]],'cleaned_spotify_data'!A:H,8,0)</f>
        <v>#N/A</v>
      </c>
    </row>
    <row r="5792" spans="1:13" hidden="1" x14ac:dyDescent="0.25">
      <c r="A5792" s="1" t="s">
        <v>14727</v>
      </c>
      <c r="B5792" s="2">
        <v>43358.239155092589</v>
      </c>
      <c r="C5792" s="1" t="s">
        <v>546</v>
      </c>
      <c r="D5792">
        <v>28314</v>
      </c>
      <c r="E5792" s="1" t="s">
        <v>14728</v>
      </c>
      <c r="F5792" s="1" t="s">
        <v>14729</v>
      </c>
      <c r="G5792" s="1" t="s">
        <v>14728</v>
      </c>
      <c r="H5792" s="1" t="s">
        <v>17</v>
      </c>
      <c r="I5792" s="1" t="s">
        <v>461</v>
      </c>
      <c r="J5792" t="b">
        <v>1</v>
      </c>
      <c r="K5792" t="b">
        <v>0</v>
      </c>
      <c r="L5792" s="1" t="e">
        <f>VLOOKUP(spotify_history[[#This Row],[artist_name]],'cleaned_spotify_data'!B:G,6,0)</f>
        <v>#N/A</v>
      </c>
      <c r="M5792" s="1" t="e">
        <f>VLOOKUP(spotify_history[[#This Row],[track_name]],'cleaned_spotify_data'!A:H,8,0)</f>
        <v>#N/A</v>
      </c>
    </row>
    <row r="5793" spans="1:13" hidden="1" x14ac:dyDescent="0.25">
      <c r="A5793" s="1" t="s">
        <v>14730</v>
      </c>
      <c r="B5793" s="2">
        <v>43358.241481481484</v>
      </c>
      <c r="C5793" s="1" t="s">
        <v>546</v>
      </c>
      <c r="D5793">
        <v>200343</v>
      </c>
      <c r="E5793" s="1" t="s">
        <v>14731</v>
      </c>
      <c r="F5793" s="1" t="s">
        <v>9527</v>
      </c>
      <c r="G5793" s="1" t="s">
        <v>14731</v>
      </c>
      <c r="H5793" s="1" t="s">
        <v>17</v>
      </c>
      <c r="I5793" s="1" t="s">
        <v>29</v>
      </c>
      <c r="J5793" t="b">
        <v>1</v>
      </c>
      <c r="K5793" t="b">
        <v>0</v>
      </c>
      <c r="L5793" s="1" t="e">
        <f>VLOOKUP(spotify_history[[#This Row],[artist_name]],'cleaned_spotify_data'!B:G,6,0)</f>
        <v>#N/A</v>
      </c>
      <c r="M5793" s="1" t="e">
        <f>VLOOKUP(spotify_history[[#This Row],[track_name]],'cleaned_spotify_data'!A:H,8,0)</f>
        <v>#N/A</v>
      </c>
    </row>
    <row r="5794" spans="1:13" hidden="1" x14ac:dyDescent="0.25">
      <c r="A5794" s="1" t="s">
        <v>14732</v>
      </c>
      <c r="B5794" s="2">
        <v>43358.241990740738</v>
      </c>
      <c r="C5794" s="1" t="s">
        <v>546</v>
      </c>
      <c r="D5794">
        <v>43215</v>
      </c>
      <c r="E5794" s="1" t="s">
        <v>14733</v>
      </c>
      <c r="F5794" s="1" t="s">
        <v>13562</v>
      </c>
      <c r="G5794" s="1" t="s">
        <v>14733</v>
      </c>
      <c r="H5794" s="1" t="s">
        <v>29</v>
      </c>
      <c r="I5794" s="1" t="s">
        <v>461</v>
      </c>
      <c r="J5794" t="b">
        <v>1</v>
      </c>
      <c r="K5794" t="b">
        <v>0</v>
      </c>
      <c r="L5794" s="1" t="e">
        <f>VLOOKUP(spotify_history[[#This Row],[artist_name]],'cleaned_spotify_data'!B:G,6,0)</f>
        <v>#N/A</v>
      </c>
      <c r="M5794" s="1" t="e">
        <f>VLOOKUP(spotify_history[[#This Row],[track_name]],'cleaned_spotify_data'!A:H,8,0)</f>
        <v>#N/A</v>
      </c>
    </row>
    <row r="5795" spans="1:13" hidden="1" x14ac:dyDescent="0.25">
      <c r="A5795" s="1" t="s">
        <v>14734</v>
      </c>
      <c r="B5795" s="2">
        <v>43358.242685185185</v>
      </c>
      <c r="C5795" s="1" t="s">
        <v>546</v>
      </c>
      <c r="D5795">
        <v>59146</v>
      </c>
      <c r="E5795" s="1" t="s">
        <v>14735</v>
      </c>
      <c r="F5795" s="1" t="s">
        <v>1764</v>
      </c>
      <c r="G5795" s="1" t="s">
        <v>14735</v>
      </c>
      <c r="H5795" s="1" t="s">
        <v>17</v>
      </c>
      <c r="I5795" s="1" t="s">
        <v>280</v>
      </c>
      <c r="J5795" t="b">
        <v>1</v>
      </c>
      <c r="K5795" t="b">
        <v>0</v>
      </c>
      <c r="L5795" s="1" t="e">
        <f>VLOOKUP(spotify_history[[#This Row],[artist_name]],'cleaned_spotify_data'!B:G,6,0)</f>
        <v>#N/A</v>
      </c>
      <c r="M5795" s="1" t="e">
        <f>VLOOKUP(spotify_history[[#This Row],[track_name]],'cleaned_spotify_data'!A:H,8,0)</f>
        <v>#N/A</v>
      </c>
    </row>
    <row r="5796" spans="1:13" hidden="1" x14ac:dyDescent="0.25">
      <c r="A5796" s="1" t="s">
        <v>14736</v>
      </c>
      <c r="B5796" s="2">
        <v>43358.243194444447</v>
      </c>
      <c r="C5796" s="1" t="s">
        <v>546</v>
      </c>
      <c r="D5796">
        <v>42915</v>
      </c>
      <c r="E5796" s="1" t="s">
        <v>14737</v>
      </c>
      <c r="F5796" s="1" t="s">
        <v>1039</v>
      </c>
      <c r="G5796" s="1" t="s">
        <v>14737</v>
      </c>
      <c r="H5796" s="1" t="s">
        <v>280</v>
      </c>
      <c r="I5796" s="1" t="s">
        <v>461</v>
      </c>
      <c r="J5796" t="b">
        <v>1</v>
      </c>
      <c r="K5796" t="b">
        <v>0</v>
      </c>
      <c r="L5796" s="1" t="e">
        <f>VLOOKUP(spotify_history[[#This Row],[artist_name]],'cleaned_spotify_data'!B:G,6,0)</f>
        <v>#N/A</v>
      </c>
      <c r="M5796" s="1" t="e">
        <f>VLOOKUP(spotify_history[[#This Row],[track_name]],'cleaned_spotify_data'!A:H,8,0)</f>
        <v>#N/A</v>
      </c>
    </row>
    <row r="5797" spans="1:13" hidden="1" x14ac:dyDescent="0.25">
      <c r="A5797" s="1" t="s">
        <v>14738</v>
      </c>
      <c r="B5797" s="2">
        <v>43358.3437037037</v>
      </c>
      <c r="C5797" s="1" t="s">
        <v>546</v>
      </c>
      <c r="D5797">
        <v>318257</v>
      </c>
      <c r="E5797" s="1" t="s">
        <v>14739</v>
      </c>
      <c r="F5797" s="1" t="s">
        <v>14740</v>
      </c>
      <c r="G5797" s="1" t="s">
        <v>14741</v>
      </c>
      <c r="H5797" s="1" t="s">
        <v>17</v>
      </c>
      <c r="I5797" s="1" t="s">
        <v>4759</v>
      </c>
      <c r="J5797" t="b">
        <v>1</v>
      </c>
      <c r="K5797" t="b">
        <v>0</v>
      </c>
      <c r="L5797" s="1" t="e">
        <f>VLOOKUP(spotify_history[[#This Row],[artist_name]],'cleaned_spotify_data'!B:G,6,0)</f>
        <v>#N/A</v>
      </c>
      <c r="M5797" s="1" t="e">
        <f>VLOOKUP(spotify_history[[#This Row],[track_name]],'cleaned_spotify_data'!A:H,8,0)</f>
        <v>#N/A</v>
      </c>
    </row>
    <row r="5798" spans="1:13" hidden="1" x14ac:dyDescent="0.25">
      <c r="A5798" s="1" t="s">
        <v>14742</v>
      </c>
      <c r="B5798" s="2">
        <v>43358.353206018517</v>
      </c>
      <c r="C5798" s="1" t="s">
        <v>546</v>
      </c>
      <c r="D5798">
        <v>2799</v>
      </c>
      <c r="E5798" s="1" t="s">
        <v>14743</v>
      </c>
      <c r="F5798" s="1" t="s">
        <v>13573</v>
      </c>
      <c r="G5798" s="1" t="s">
        <v>14743</v>
      </c>
      <c r="H5798" s="1" t="s">
        <v>280</v>
      </c>
      <c r="I5798" s="1" t="s">
        <v>280</v>
      </c>
      <c r="J5798" t="b">
        <v>1</v>
      </c>
      <c r="K5798" t="b">
        <v>0</v>
      </c>
      <c r="L5798" s="1" t="str">
        <f>VLOOKUP(spotify_history[[#This Row],[artist_name]],'cleaned_spotify_data'!B:G,6,0)</f>
        <v>https://i.scdn.co/image/ab6761610000e5ebcc91276af455a0fbc0ac56d0</v>
      </c>
      <c r="M5798" s="1" t="e">
        <f>VLOOKUP(spotify_history[[#This Row],[track_name]],'cleaned_spotify_data'!A:H,8,0)</f>
        <v>#N/A</v>
      </c>
    </row>
    <row r="5799" spans="1:13" hidden="1" x14ac:dyDescent="0.25">
      <c r="A5799" s="1" t="s">
        <v>14744</v>
      </c>
      <c r="B5799" s="2">
        <v>43358.901284722226</v>
      </c>
      <c r="C5799" s="1" t="s">
        <v>546</v>
      </c>
      <c r="D5799">
        <v>219151</v>
      </c>
      <c r="E5799" s="1" t="s">
        <v>14745</v>
      </c>
      <c r="F5799" s="1" t="s">
        <v>14746</v>
      </c>
      <c r="G5799" s="1" t="s">
        <v>14745</v>
      </c>
      <c r="H5799" s="1" t="s">
        <v>29</v>
      </c>
      <c r="I5799" s="1" t="s">
        <v>29</v>
      </c>
      <c r="J5799" t="b">
        <v>1</v>
      </c>
      <c r="K5799" t="b">
        <v>0</v>
      </c>
      <c r="L5799" s="1" t="e">
        <f>VLOOKUP(spotify_history[[#This Row],[artist_name]],'cleaned_spotify_data'!B:G,6,0)</f>
        <v>#N/A</v>
      </c>
      <c r="M5799" s="1" t="e">
        <f>VLOOKUP(spotify_history[[#This Row],[track_name]],'cleaned_spotify_data'!A:H,8,0)</f>
        <v>#N/A</v>
      </c>
    </row>
    <row r="5800" spans="1:13" hidden="1" x14ac:dyDescent="0.25">
      <c r="A5800" s="1" t="s">
        <v>14747</v>
      </c>
      <c r="B5800" s="2">
        <v>43358.905891203707</v>
      </c>
      <c r="C5800" s="1" t="s">
        <v>546</v>
      </c>
      <c r="D5800">
        <v>234500</v>
      </c>
      <c r="E5800" s="1" t="s">
        <v>14748</v>
      </c>
      <c r="F5800" s="1" t="s">
        <v>12680</v>
      </c>
      <c r="G5800" s="1" t="s">
        <v>12694</v>
      </c>
      <c r="H5800" s="1" t="s">
        <v>29</v>
      </c>
      <c r="I5800" s="1" t="s">
        <v>29</v>
      </c>
      <c r="J5800" t="b">
        <v>1</v>
      </c>
      <c r="K5800" t="b">
        <v>0</v>
      </c>
      <c r="L5800" s="1" t="e">
        <f>VLOOKUP(spotify_history[[#This Row],[artist_name]],'cleaned_spotify_data'!B:G,6,0)</f>
        <v>#N/A</v>
      </c>
      <c r="M5800" s="1" t="e">
        <f>VLOOKUP(spotify_history[[#This Row],[track_name]],'cleaned_spotify_data'!A:H,8,0)</f>
        <v>#N/A</v>
      </c>
    </row>
    <row r="5801" spans="1:13" hidden="1" x14ac:dyDescent="0.25">
      <c r="A5801" s="1" t="s">
        <v>14749</v>
      </c>
      <c r="B5801" s="2">
        <v>43358.917199074072</v>
      </c>
      <c r="C5801" s="1" t="s">
        <v>546</v>
      </c>
      <c r="D5801">
        <v>238516</v>
      </c>
      <c r="E5801" s="1" t="s">
        <v>14750</v>
      </c>
      <c r="F5801" s="1" t="s">
        <v>12680</v>
      </c>
      <c r="G5801" s="1" t="s">
        <v>14750</v>
      </c>
      <c r="H5801" s="1" t="s">
        <v>280</v>
      </c>
      <c r="I5801" s="1" t="s">
        <v>29</v>
      </c>
      <c r="J5801" t="b">
        <v>1</v>
      </c>
      <c r="K5801" t="b">
        <v>0</v>
      </c>
      <c r="L5801" s="1" t="e">
        <f>VLOOKUP(spotify_history[[#This Row],[artist_name]],'cleaned_spotify_data'!B:G,6,0)</f>
        <v>#N/A</v>
      </c>
      <c r="M5801" s="1" t="e">
        <f>VLOOKUP(spotify_history[[#This Row],[track_name]],'cleaned_spotify_data'!A:H,8,0)</f>
        <v>#N/A</v>
      </c>
    </row>
    <row r="5802" spans="1:13" hidden="1" x14ac:dyDescent="0.25">
      <c r="A5802" s="1" t="s">
        <v>14751</v>
      </c>
      <c r="B5802" s="2">
        <v>43359.988749999997</v>
      </c>
      <c r="C5802" s="1" t="s">
        <v>546</v>
      </c>
      <c r="D5802">
        <v>217433</v>
      </c>
      <c r="E5802" s="1" t="s">
        <v>14752</v>
      </c>
      <c r="F5802" s="1" t="s">
        <v>14753</v>
      </c>
      <c r="G5802" s="1" t="s">
        <v>14266</v>
      </c>
      <c r="H5802" s="1" t="s">
        <v>29</v>
      </c>
      <c r="I5802" s="1" t="s">
        <v>29</v>
      </c>
      <c r="J5802" t="b">
        <v>1</v>
      </c>
      <c r="K5802" t="b">
        <v>0</v>
      </c>
      <c r="L5802" s="1" t="e">
        <f>VLOOKUP(spotify_history[[#This Row],[artist_name]],'cleaned_spotify_data'!B:G,6,0)</f>
        <v>#N/A</v>
      </c>
      <c r="M5802" s="1" t="e">
        <f>VLOOKUP(spotify_history[[#This Row],[track_name]],'cleaned_spotify_data'!A:H,8,0)</f>
        <v>#N/A</v>
      </c>
    </row>
    <row r="5803" spans="1:13" hidden="1" x14ac:dyDescent="0.25">
      <c r="A5803" s="1" t="s">
        <v>14754</v>
      </c>
      <c r="B5803" s="2">
        <v>43359.990208333336</v>
      </c>
      <c r="C5803" s="1" t="s">
        <v>546</v>
      </c>
      <c r="D5803">
        <v>34221</v>
      </c>
      <c r="E5803" s="1" t="s">
        <v>14755</v>
      </c>
      <c r="F5803" s="1" t="s">
        <v>14756</v>
      </c>
      <c r="G5803" s="1" t="s">
        <v>14266</v>
      </c>
      <c r="H5803" s="1" t="s">
        <v>17</v>
      </c>
      <c r="I5803" s="1" t="s">
        <v>461</v>
      </c>
      <c r="J5803" t="b">
        <v>1</v>
      </c>
      <c r="K5803" t="b">
        <v>0</v>
      </c>
      <c r="L5803" s="1" t="e">
        <f>VLOOKUP(spotify_history[[#This Row],[artist_name]],'cleaned_spotify_data'!B:G,6,0)</f>
        <v>#N/A</v>
      </c>
      <c r="M5803" s="1" t="e">
        <f>VLOOKUP(spotify_history[[#This Row],[track_name]],'cleaned_spotify_data'!A:H,8,0)</f>
        <v>#N/A</v>
      </c>
    </row>
    <row r="5804" spans="1:13" hidden="1" x14ac:dyDescent="0.25">
      <c r="A5804" s="1" t="s">
        <v>14757</v>
      </c>
      <c r="B5804" s="2">
        <v>43359.992685185185</v>
      </c>
      <c r="C5804" s="1" t="s">
        <v>546</v>
      </c>
      <c r="D5804">
        <v>207773</v>
      </c>
      <c r="E5804" s="1" t="s">
        <v>14758</v>
      </c>
      <c r="F5804" s="1" t="s">
        <v>14759</v>
      </c>
      <c r="G5804" s="1" t="s">
        <v>14266</v>
      </c>
      <c r="H5804" s="1" t="s">
        <v>280</v>
      </c>
      <c r="I5804" s="1" t="s">
        <v>29</v>
      </c>
      <c r="J5804" t="b">
        <v>1</v>
      </c>
      <c r="K5804" t="b">
        <v>0</v>
      </c>
      <c r="L5804" s="1" t="e">
        <f>VLOOKUP(spotify_history[[#This Row],[artist_name]],'cleaned_spotify_data'!B:G,6,0)</f>
        <v>#N/A</v>
      </c>
      <c r="M5804" s="1" t="e">
        <f>VLOOKUP(spotify_history[[#This Row],[track_name]],'cleaned_spotify_data'!A:H,8,0)</f>
        <v>#N/A</v>
      </c>
    </row>
    <row r="5805" spans="1:13" hidden="1" x14ac:dyDescent="0.25">
      <c r="A5805" s="1" t="s">
        <v>14760</v>
      </c>
      <c r="B5805" s="2">
        <v>43359.998263888891</v>
      </c>
      <c r="C5805" s="1" t="s">
        <v>546</v>
      </c>
      <c r="D5805">
        <v>243560</v>
      </c>
      <c r="E5805" s="1" t="s">
        <v>14761</v>
      </c>
      <c r="F5805" s="1" t="s">
        <v>14762</v>
      </c>
      <c r="G5805" s="1" t="s">
        <v>14763</v>
      </c>
      <c r="H5805" s="1" t="s">
        <v>29</v>
      </c>
      <c r="I5805" s="1" t="s">
        <v>29</v>
      </c>
      <c r="J5805" t="b">
        <v>1</v>
      </c>
      <c r="K5805" t="b">
        <v>0</v>
      </c>
      <c r="L5805" s="1" t="e">
        <f>VLOOKUP(spotify_history[[#This Row],[artist_name]],'cleaned_spotify_data'!B:G,6,0)</f>
        <v>#N/A</v>
      </c>
      <c r="M5805" s="1" t="e">
        <f>VLOOKUP(spotify_history[[#This Row],[track_name]],'cleaned_spotify_data'!A:H,8,0)</f>
        <v>#N/A</v>
      </c>
    </row>
    <row r="5806" spans="1:13" hidden="1" x14ac:dyDescent="0.25">
      <c r="A5806" s="1" t="s">
        <v>14764</v>
      </c>
      <c r="B5806" s="2">
        <v>43360.002974537034</v>
      </c>
      <c r="C5806" s="1" t="s">
        <v>546</v>
      </c>
      <c r="D5806">
        <v>227735</v>
      </c>
      <c r="E5806" s="1" t="s">
        <v>14765</v>
      </c>
      <c r="F5806" s="1" t="s">
        <v>14766</v>
      </c>
      <c r="G5806" s="1" t="s">
        <v>14767</v>
      </c>
      <c r="H5806" s="1" t="s">
        <v>29</v>
      </c>
      <c r="I5806" s="1" t="s">
        <v>29</v>
      </c>
      <c r="J5806" t="b">
        <v>1</v>
      </c>
      <c r="K5806" t="b">
        <v>0</v>
      </c>
      <c r="L5806" s="1" t="e">
        <f>VLOOKUP(spotify_history[[#This Row],[artist_name]],'cleaned_spotify_data'!B:G,6,0)</f>
        <v>#N/A</v>
      </c>
      <c r="M5806" s="1" t="e">
        <f>VLOOKUP(spotify_history[[#This Row],[track_name]],'cleaned_spotify_data'!A:H,8,0)</f>
        <v>#N/A</v>
      </c>
    </row>
    <row r="5807" spans="1:13" hidden="1" x14ac:dyDescent="0.25">
      <c r="A5807" s="1" t="s">
        <v>14768</v>
      </c>
      <c r="B5807" s="2">
        <v>43360.008194444446</v>
      </c>
      <c r="C5807" s="1" t="s">
        <v>546</v>
      </c>
      <c r="D5807">
        <v>280126</v>
      </c>
      <c r="E5807" s="1" t="s">
        <v>14769</v>
      </c>
      <c r="F5807" s="1" t="s">
        <v>14770</v>
      </c>
      <c r="G5807" s="1" t="s">
        <v>14771</v>
      </c>
      <c r="H5807" s="1" t="s">
        <v>29</v>
      </c>
      <c r="I5807" s="1" t="s">
        <v>29</v>
      </c>
      <c r="J5807" t="b">
        <v>1</v>
      </c>
      <c r="K5807" t="b">
        <v>0</v>
      </c>
      <c r="L5807" s="1" t="e">
        <f>VLOOKUP(spotify_history[[#This Row],[artist_name]],'cleaned_spotify_data'!B:G,6,0)</f>
        <v>#N/A</v>
      </c>
      <c r="M5807" s="1" t="e">
        <f>VLOOKUP(spotify_history[[#This Row],[track_name]],'cleaned_spotify_data'!A:H,8,0)</f>
        <v>#N/A</v>
      </c>
    </row>
    <row r="5808" spans="1:13" hidden="1" x14ac:dyDescent="0.25">
      <c r="A5808" s="1" t="s">
        <v>14772</v>
      </c>
      <c r="B5808" s="2">
        <v>43361.17765046296</v>
      </c>
      <c r="C5808" s="1" t="s">
        <v>546</v>
      </c>
      <c r="D5808">
        <v>229826</v>
      </c>
      <c r="E5808" s="1" t="s">
        <v>14773</v>
      </c>
      <c r="F5808" s="1" t="s">
        <v>9990</v>
      </c>
      <c r="G5808" s="1" t="s">
        <v>14715</v>
      </c>
      <c r="H5808" s="1" t="s">
        <v>29</v>
      </c>
      <c r="I5808" s="1" t="s">
        <v>29</v>
      </c>
      <c r="J5808" t="b">
        <v>1</v>
      </c>
      <c r="K5808" t="b">
        <v>0</v>
      </c>
      <c r="L5808" s="1" t="e">
        <f>VLOOKUP(spotify_history[[#This Row],[artist_name]],'cleaned_spotify_data'!B:G,6,0)</f>
        <v>#N/A</v>
      </c>
      <c r="M5808" s="1" t="e">
        <f>VLOOKUP(spotify_history[[#This Row],[track_name]],'cleaned_spotify_data'!A:H,8,0)</f>
        <v>#N/A</v>
      </c>
    </row>
    <row r="5809" spans="1:13" hidden="1" x14ac:dyDescent="0.25">
      <c r="A5809" s="1" t="s">
        <v>14774</v>
      </c>
      <c r="B5809" s="2">
        <v>43361.212199074071</v>
      </c>
      <c r="C5809" s="1" t="s">
        <v>546</v>
      </c>
      <c r="D5809">
        <v>148841</v>
      </c>
      <c r="E5809" s="1" t="s">
        <v>14775</v>
      </c>
      <c r="F5809" s="1" t="s">
        <v>9990</v>
      </c>
      <c r="G5809" s="1" t="s">
        <v>14776</v>
      </c>
      <c r="H5809" s="1" t="s">
        <v>29</v>
      </c>
      <c r="I5809" s="1" t="s">
        <v>29</v>
      </c>
      <c r="J5809" t="b">
        <v>1</v>
      </c>
      <c r="K5809" t="b">
        <v>0</v>
      </c>
      <c r="L5809" s="1" t="e">
        <f>VLOOKUP(spotify_history[[#This Row],[artist_name]],'cleaned_spotify_data'!B:G,6,0)</f>
        <v>#N/A</v>
      </c>
      <c r="M5809" s="1" t="e">
        <f>VLOOKUP(spotify_history[[#This Row],[track_name]],'cleaned_spotify_data'!A:H,8,0)</f>
        <v>#N/A</v>
      </c>
    </row>
    <row r="5810" spans="1:13" hidden="1" x14ac:dyDescent="0.25">
      <c r="A5810" s="1" t="s">
        <v>14777</v>
      </c>
      <c r="B5810" s="2">
        <v>43361.650138888886</v>
      </c>
      <c r="C5810" s="1" t="s">
        <v>546</v>
      </c>
      <c r="D5810">
        <v>44397</v>
      </c>
      <c r="E5810" s="1" t="s">
        <v>14778</v>
      </c>
      <c r="F5810" s="1" t="s">
        <v>9990</v>
      </c>
      <c r="G5810" s="1" t="s">
        <v>14715</v>
      </c>
      <c r="H5810" s="1" t="s">
        <v>17</v>
      </c>
      <c r="I5810" s="1" t="s">
        <v>29</v>
      </c>
      <c r="J5810" t="b">
        <v>1</v>
      </c>
      <c r="K5810" t="b">
        <v>0</v>
      </c>
      <c r="L5810" s="1" t="e">
        <f>VLOOKUP(spotify_history[[#This Row],[artist_name]],'cleaned_spotify_data'!B:G,6,0)</f>
        <v>#N/A</v>
      </c>
      <c r="M5810" s="1" t="e">
        <f>VLOOKUP(spotify_history[[#This Row],[track_name]],'cleaned_spotify_data'!A:H,8,0)</f>
        <v>#N/A</v>
      </c>
    </row>
    <row r="5811" spans="1:13" hidden="1" x14ac:dyDescent="0.25">
      <c r="A5811" s="1" t="s">
        <v>14779</v>
      </c>
      <c r="B5811" s="2">
        <v>43361.651979166665</v>
      </c>
      <c r="C5811" s="1" t="s">
        <v>546</v>
      </c>
      <c r="D5811">
        <v>158593</v>
      </c>
      <c r="E5811" s="1" t="s">
        <v>14780</v>
      </c>
      <c r="F5811" s="1" t="s">
        <v>9990</v>
      </c>
      <c r="G5811" s="1" t="s">
        <v>14715</v>
      </c>
      <c r="H5811" s="1" t="s">
        <v>29</v>
      </c>
      <c r="I5811" s="1" t="s">
        <v>29</v>
      </c>
      <c r="J5811" t="b">
        <v>0</v>
      </c>
      <c r="K5811" t="b">
        <v>0</v>
      </c>
      <c r="L5811" s="1" t="e">
        <f>VLOOKUP(spotify_history[[#This Row],[artist_name]],'cleaned_spotify_data'!B:G,6,0)</f>
        <v>#N/A</v>
      </c>
      <c r="M5811" s="1" t="e">
        <f>VLOOKUP(spotify_history[[#This Row],[track_name]],'cleaned_spotify_data'!A:H,8,0)</f>
        <v>#N/A</v>
      </c>
    </row>
    <row r="5812" spans="1:13" hidden="1" x14ac:dyDescent="0.25">
      <c r="A5812" s="1" t="s">
        <v>14781</v>
      </c>
      <c r="B5812" s="2">
        <v>43361.653148148151</v>
      </c>
      <c r="C5812" s="1" t="s">
        <v>546</v>
      </c>
      <c r="D5812">
        <v>101080</v>
      </c>
      <c r="E5812" s="1" t="s">
        <v>14782</v>
      </c>
      <c r="F5812" s="1" t="s">
        <v>9990</v>
      </c>
      <c r="G5812" s="1" t="s">
        <v>14715</v>
      </c>
      <c r="H5812" s="1" t="s">
        <v>29</v>
      </c>
      <c r="I5812" s="1" t="s">
        <v>29</v>
      </c>
      <c r="J5812" t="b">
        <v>0</v>
      </c>
      <c r="K5812" t="b">
        <v>0</v>
      </c>
      <c r="L5812" s="1" t="e">
        <f>VLOOKUP(spotify_history[[#This Row],[artist_name]],'cleaned_spotify_data'!B:G,6,0)</f>
        <v>#N/A</v>
      </c>
      <c r="M5812" s="1" t="e">
        <f>VLOOKUP(spotify_history[[#This Row],[track_name]],'cleaned_spotify_data'!A:H,8,0)</f>
        <v>#N/A</v>
      </c>
    </row>
    <row r="5813" spans="1:13" hidden="1" x14ac:dyDescent="0.25">
      <c r="A5813" s="1" t="s">
        <v>14783</v>
      </c>
      <c r="B5813" s="2">
        <v>43361.656388888892</v>
      </c>
      <c r="C5813" s="1" t="s">
        <v>546</v>
      </c>
      <c r="D5813">
        <v>127146</v>
      </c>
      <c r="E5813" s="1" t="s">
        <v>14784</v>
      </c>
      <c r="F5813" s="1" t="s">
        <v>9990</v>
      </c>
      <c r="G5813" s="1" t="s">
        <v>14715</v>
      </c>
      <c r="H5813" s="1" t="s">
        <v>29</v>
      </c>
      <c r="I5813" s="1" t="s">
        <v>29</v>
      </c>
      <c r="J5813" t="b">
        <v>0</v>
      </c>
      <c r="K5813" t="b">
        <v>0</v>
      </c>
      <c r="L5813" s="1" t="e">
        <f>VLOOKUP(spotify_history[[#This Row],[artist_name]],'cleaned_spotify_data'!B:G,6,0)</f>
        <v>#N/A</v>
      </c>
      <c r="M5813" s="1" t="e">
        <f>VLOOKUP(spotify_history[[#This Row],[track_name]],'cleaned_spotify_data'!A:H,8,0)</f>
        <v>#N/A</v>
      </c>
    </row>
    <row r="5814" spans="1:13" hidden="1" x14ac:dyDescent="0.25">
      <c r="A5814" s="1" t="s">
        <v>14785</v>
      </c>
      <c r="B5814" s="2">
        <v>43361.657731481479</v>
      </c>
      <c r="C5814" s="1" t="s">
        <v>546</v>
      </c>
      <c r="D5814">
        <v>115293</v>
      </c>
      <c r="E5814" s="1" t="s">
        <v>14786</v>
      </c>
      <c r="F5814" s="1" t="s">
        <v>9990</v>
      </c>
      <c r="G5814" s="1" t="s">
        <v>14715</v>
      </c>
      <c r="H5814" s="1" t="s">
        <v>29</v>
      </c>
      <c r="I5814" s="1" t="s">
        <v>29</v>
      </c>
      <c r="J5814" t="b">
        <v>0</v>
      </c>
      <c r="K5814" t="b">
        <v>0</v>
      </c>
      <c r="L5814" s="1" t="e">
        <f>VLOOKUP(spotify_history[[#This Row],[artist_name]],'cleaned_spotify_data'!B:G,6,0)</f>
        <v>#N/A</v>
      </c>
      <c r="M5814" s="1" t="e">
        <f>VLOOKUP(spotify_history[[#This Row],[track_name]],'cleaned_spotify_data'!A:H,8,0)</f>
        <v>#N/A</v>
      </c>
    </row>
    <row r="5815" spans="1:13" hidden="1" x14ac:dyDescent="0.25">
      <c r="A5815" s="1" t="s">
        <v>14787</v>
      </c>
      <c r="B5815" s="2">
        <v>43361.659791666665</v>
      </c>
      <c r="C5815" s="1" t="s">
        <v>546</v>
      </c>
      <c r="D5815">
        <v>178098</v>
      </c>
      <c r="E5815" s="1" t="s">
        <v>14788</v>
      </c>
      <c r="F5815" s="1" t="s">
        <v>9990</v>
      </c>
      <c r="G5815" s="1" t="s">
        <v>14715</v>
      </c>
      <c r="H5815" s="1" t="s">
        <v>29</v>
      </c>
      <c r="I5815" s="1" t="s">
        <v>29</v>
      </c>
      <c r="J5815" t="b">
        <v>0</v>
      </c>
      <c r="K5815" t="b">
        <v>0</v>
      </c>
      <c r="L5815" s="1" t="e">
        <f>VLOOKUP(spotify_history[[#This Row],[artist_name]],'cleaned_spotify_data'!B:G,6,0)</f>
        <v>#N/A</v>
      </c>
      <c r="M5815" s="1" t="e">
        <f>VLOOKUP(spotify_history[[#This Row],[track_name]],'cleaned_spotify_data'!A:H,8,0)</f>
        <v>#N/A</v>
      </c>
    </row>
    <row r="5816" spans="1:13" hidden="1" x14ac:dyDescent="0.25">
      <c r="A5816" s="1" t="s">
        <v>14789</v>
      </c>
      <c r="B5816" s="2">
        <v>43361.661747685182</v>
      </c>
      <c r="C5816" s="1" t="s">
        <v>546</v>
      </c>
      <c r="D5816">
        <v>169733</v>
      </c>
      <c r="E5816" s="1" t="s">
        <v>14790</v>
      </c>
      <c r="F5816" s="1" t="s">
        <v>9990</v>
      </c>
      <c r="G5816" s="1" t="s">
        <v>14715</v>
      </c>
      <c r="H5816" s="1" t="s">
        <v>29</v>
      </c>
      <c r="I5816" s="1" t="s">
        <v>29</v>
      </c>
      <c r="J5816" t="b">
        <v>0</v>
      </c>
      <c r="K5816" t="b">
        <v>0</v>
      </c>
      <c r="L5816" s="1" t="e">
        <f>VLOOKUP(spotify_history[[#This Row],[artist_name]],'cleaned_spotify_data'!B:G,6,0)</f>
        <v>#N/A</v>
      </c>
      <c r="M5816" s="1" t="e">
        <f>VLOOKUP(spotify_history[[#This Row],[track_name]],'cleaned_spotify_data'!A:H,8,0)</f>
        <v>#N/A</v>
      </c>
    </row>
    <row r="5817" spans="1:13" hidden="1" x14ac:dyDescent="0.25">
      <c r="A5817" s="1" t="s">
        <v>14791</v>
      </c>
      <c r="B5817" s="2">
        <v>43361.664594907408</v>
      </c>
      <c r="C5817" s="1" t="s">
        <v>546</v>
      </c>
      <c r="D5817">
        <v>245693</v>
      </c>
      <c r="E5817" s="1" t="s">
        <v>14792</v>
      </c>
      <c r="F5817" s="1" t="s">
        <v>9990</v>
      </c>
      <c r="G5817" s="1" t="s">
        <v>14715</v>
      </c>
      <c r="H5817" s="1" t="s">
        <v>29</v>
      </c>
      <c r="I5817" s="1" t="s">
        <v>29</v>
      </c>
      <c r="J5817" t="b">
        <v>0</v>
      </c>
      <c r="K5817" t="b">
        <v>0</v>
      </c>
      <c r="L5817" s="1" t="e">
        <f>VLOOKUP(spotify_history[[#This Row],[artist_name]],'cleaned_spotify_data'!B:G,6,0)</f>
        <v>#N/A</v>
      </c>
      <c r="M5817" s="1" t="e">
        <f>VLOOKUP(spotify_history[[#This Row],[track_name]],'cleaned_spotify_data'!A:H,8,0)</f>
        <v>#N/A</v>
      </c>
    </row>
    <row r="5818" spans="1:13" hidden="1" x14ac:dyDescent="0.25">
      <c r="A5818" s="1" t="s">
        <v>14793</v>
      </c>
      <c r="B5818" s="2">
        <v>43361.666261574072</v>
      </c>
      <c r="C5818" s="1" t="s">
        <v>546</v>
      </c>
      <c r="D5818">
        <v>144290</v>
      </c>
      <c r="E5818" s="1" t="s">
        <v>14794</v>
      </c>
      <c r="F5818" s="1" t="s">
        <v>9990</v>
      </c>
      <c r="G5818" s="1" t="s">
        <v>14715</v>
      </c>
      <c r="H5818" s="1" t="s">
        <v>29</v>
      </c>
      <c r="I5818" s="1" t="s">
        <v>29</v>
      </c>
      <c r="J5818" t="b">
        <v>0</v>
      </c>
      <c r="K5818" t="b">
        <v>0</v>
      </c>
      <c r="L5818" s="1" t="e">
        <f>VLOOKUP(spotify_history[[#This Row],[artist_name]],'cleaned_spotify_data'!B:G,6,0)</f>
        <v>#N/A</v>
      </c>
      <c r="M5818" s="1" t="e">
        <f>VLOOKUP(spotify_history[[#This Row],[track_name]],'cleaned_spotify_data'!A:H,8,0)</f>
        <v>#N/A</v>
      </c>
    </row>
    <row r="5819" spans="1:13" hidden="1" x14ac:dyDescent="0.25">
      <c r="A5819" s="1" t="s">
        <v>14795</v>
      </c>
      <c r="B5819" s="2">
        <v>43361.668067129627</v>
      </c>
      <c r="C5819" s="1" t="s">
        <v>546</v>
      </c>
      <c r="D5819">
        <v>156271</v>
      </c>
      <c r="E5819" s="1" t="s">
        <v>14796</v>
      </c>
      <c r="F5819" s="1" t="s">
        <v>9990</v>
      </c>
      <c r="G5819" s="1" t="s">
        <v>14715</v>
      </c>
      <c r="H5819" s="1" t="s">
        <v>29</v>
      </c>
      <c r="I5819" s="1" t="s">
        <v>29</v>
      </c>
      <c r="J5819" t="b">
        <v>0</v>
      </c>
      <c r="K5819" t="b">
        <v>0</v>
      </c>
      <c r="L5819" s="1" t="e">
        <f>VLOOKUP(spotify_history[[#This Row],[artist_name]],'cleaned_spotify_data'!B:G,6,0)</f>
        <v>#N/A</v>
      </c>
      <c r="M5819" s="1" t="e">
        <f>VLOOKUP(spotify_history[[#This Row],[track_name]],'cleaned_spotify_data'!A:H,8,0)</f>
        <v>#N/A</v>
      </c>
    </row>
    <row r="5820" spans="1:13" hidden="1" x14ac:dyDescent="0.25">
      <c r="A5820" s="1" t="s">
        <v>14797</v>
      </c>
      <c r="B5820" s="2">
        <v>43361.673692129632</v>
      </c>
      <c r="C5820" s="1" t="s">
        <v>546</v>
      </c>
      <c r="D5820">
        <v>255838</v>
      </c>
      <c r="E5820" s="1" t="s">
        <v>14798</v>
      </c>
      <c r="F5820" s="1" t="s">
        <v>9990</v>
      </c>
      <c r="G5820" s="1" t="s">
        <v>14715</v>
      </c>
      <c r="H5820" s="1" t="s">
        <v>29</v>
      </c>
      <c r="I5820" s="1" t="s">
        <v>29</v>
      </c>
      <c r="J5820" t="b">
        <v>0</v>
      </c>
      <c r="K5820" t="b">
        <v>0</v>
      </c>
      <c r="L5820" s="1" t="e">
        <f>VLOOKUP(spotify_history[[#This Row],[artist_name]],'cleaned_spotify_data'!B:G,6,0)</f>
        <v>#N/A</v>
      </c>
      <c r="M5820" s="1" t="e">
        <f>VLOOKUP(spotify_history[[#This Row],[track_name]],'cleaned_spotify_data'!A:H,8,0)</f>
        <v>#N/A</v>
      </c>
    </row>
    <row r="5821" spans="1:13" hidden="1" x14ac:dyDescent="0.25">
      <c r="A5821" s="1" t="s">
        <v>14799</v>
      </c>
      <c r="B5821" s="2">
        <v>43361.673715277779</v>
      </c>
      <c r="C5821" s="1" t="s">
        <v>546</v>
      </c>
      <c r="D5821">
        <v>419</v>
      </c>
      <c r="E5821" s="1" t="s">
        <v>14800</v>
      </c>
      <c r="F5821" s="1" t="s">
        <v>9990</v>
      </c>
      <c r="G5821" s="1" t="s">
        <v>14715</v>
      </c>
      <c r="H5821" s="1" t="s">
        <v>29</v>
      </c>
      <c r="I5821" s="1" t="s">
        <v>461</v>
      </c>
      <c r="J5821" t="b">
        <v>0</v>
      </c>
      <c r="K5821" t="b">
        <v>0</v>
      </c>
      <c r="L5821" s="1" t="e">
        <f>VLOOKUP(spotify_history[[#This Row],[artist_name]],'cleaned_spotify_data'!B:G,6,0)</f>
        <v>#N/A</v>
      </c>
      <c r="M5821" s="1" t="e">
        <f>VLOOKUP(spotify_history[[#This Row],[track_name]],'cleaned_spotify_data'!A:H,8,0)</f>
        <v>#N/A</v>
      </c>
    </row>
    <row r="5822" spans="1:13" hidden="1" x14ac:dyDescent="0.25">
      <c r="A5822" s="1" t="s">
        <v>14801</v>
      </c>
      <c r="B5822" s="2">
        <v>43361.695625</v>
      </c>
      <c r="C5822" s="1" t="s">
        <v>546</v>
      </c>
      <c r="D5822">
        <v>200296</v>
      </c>
      <c r="E5822" s="1" t="s">
        <v>14802</v>
      </c>
      <c r="F5822" s="1" t="s">
        <v>9990</v>
      </c>
      <c r="G5822" s="1" t="s">
        <v>14679</v>
      </c>
      <c r="H5822" s="1" t="s">
        <v>29</v>
      </c>
      <c r="I5822" s="1" t="s">
        <v>29</v>
      </c>
      <c r="J5822" t="b">
        <v>0</v>
      </c>
      <c r="K5822" t="b">
        <v>0</v>
      </c>
      <c r="L5822" s="1" t="e">
        <f>VLOOKUP(spotify_history[[#This Row],[artist_name]],'cleaned_spotify_data'!B:G,6,0)</f>
        <v>#N/A</v>
      </c>
      <c r="M5822" s="1" t="e">
        <f>VLOOKUP(spotify_history[[#This Row],[track_name]],'cleaned_spotify_data'!A:H,8,0)</f>
        <v>#N/A</v>
      </c>
    </row>
    <row r="5823" spans="1:13" hidden="1" x14ac:dyDescent="0.25">
      <c r="A5823" s="1" t="s">
        <v>14803</v>
      </c>
      <c r="B5823" s="2">
        <v>43361.699849537035</v>
      </c>
      <c r="C5823" s="1" t="s">
        <v>546</v>
      </c>
      <c r="D5823">
        <v>364960</v>
      </c>
      <c r="E5823" s="1" t="s">
        <v>14804</v>
      </c>
      <c r="F5823" s="1" t="s">
        <v>9990</v>
      </c>
      <c r="G5823" s="1" t="s">
        <v>14679</v>
      </c>
      <c r="H5823" s="1" t="s">
        <v>29</v>
      </c>
      <c r="I5823" s="1" t="s">
        <v>29</v>
      </c>
      <c r="J5823" t="b">
        <v>0</v>
      </c>
      <c r="K5823" t="b">
        <v>0</v>
      </c>
      <c r="L5823" s="1" t="e">
        <f>VLOOKUP(spotify_history[[#This Row],[artist_name]],'cleaned_spotify_data'!B:G,6,0)</f>
        <v>#N/A</v>
      </c>
      <c r="M5823" s="1" t="e">
        <f>VLOOKUP(spotify_history[[#This Row],[track_name]],'cleaned_spotify_data'!A:H,8,0)</f>
        <v>#N/A</v>
      </c>
    </row>
    <row r="5824" spans="1:13" hidden="1" x14ac:dyDescent="0.25">
      <c r="A5824" s="1" t="s">
        <v>14805</v>
      </c>
      <c r="B5824" s="2">
        <v>43361.700486111113</v>
      </c>
      <c r="C5824" s="1" t="s">
        <v>546</v>
      </c>
      <c r="D5824">
        <v>54706</v>
      </c>
      <c r="E5824" s="1" t="s">
        <v>14806</v>
      </c>
      <c r="F5824" s="1" t="s">
        <v>9990</v>
      </c>
      <c r="G5824" s="1" t="s">
        <v>14679</v>
      </c>
      <c r="H5824" s="1" t="s">
        <v>29</v>
      </c>
      <c r="I5824" s="1" t="s">
        <v>29</v>
      </c>
      <c r="J5824" t="b">
        <v>0</v>
      </c>
      <c r="K5824" t="b">
        <v>0</v>
      </c>
      <c r="L5824" s="1" t="e">
        <f>VLOOKUP(spotify_history[[#This Row],[artist_name]],'cleaned_spotify_data'!B:G,6,0)</f>
        <v>#N/A</v>
      </c>
      <c r="M5824" s="1" t="e">
        <f>VLOOKUP(spotify_history[[#This Row],[track_name]],'cleaned_spotify_data'!A:H,8,0)</f>
        <v>#N/A</v>
      </c>
    </row>
    <row r="5825" spans="1:13" hidden="1" x14ac:dyDescent="0.25">
      <c r="A5825" s="1" t="s">
        <v>14807</v>
      </c>
      <c r="B5825" s="2">
        <v>43361.703611111108</v>
      </c>
      <c r="C5825" s="1" t="s">
        <v>546</v>
      </c>
      <c r="D5825">
        <v>270133</v>
      </c>
      <c r="E5825" s="1" t="s">
        <v>14808</v>
      </c>
      <c r="F5825" s="1" t="s">
        <v>9990</v>
      </c>
      <c r="G5825" s="1" t="s">
        <v>14679</v>
      </c>
      <c r="H5825" s="1" t="s">
        <v>29</v>
      </c>
      <c r="I5825" s="1" t="s">
        <v>29</v>
      </c>
      <c r="J5825" t="b">
        <v>0</v>
      </c>
      <c r="K5825" t="b">
        <v>0</v>
      </c>
      <c r="L5825" s="1" t="e">
        <f>VLOOKUP(spotify_history[[#This Row],[artist_name]],'cleaned_spotify_data'!B:G,6,0)</f>
        <v>#N/A</v>
      </c>
      <c r="M5825" s="1" t="e">
        <f>VLOOKUP(spotify_history[[#This Row],[track_name]],'cleaned_spotify_data'!A:H,8,0)</f>
        <v>#N/A</v>
      </c>
    </row>
    <row r="5826" spans="1:13" hidden="1" x14ac:dyDescent="0.25">
      <c r="A5826" s="1" t="s">
        <v>14809</v>
      </c>
      <c r="B5826" s="2">
        <v>43361.707233796296</v>
      </c>
      <c r="C5826" s="1" t="s">
        <v>546</v>
      </c>
      <c r="D5826">
        <v>313026</v>
      </c>
      <c r="E5826" s="1" t="s">
        <v>14810</v>
      </c>
      <c r="F5826" s="1" t="s">
        <v>9990</v>
      </c>
      <c r="G5826" s="1" t="s">
        <v>13606</v>
      </c>
      <c r="H5826" s="1" t="s">
        <v>29</v>
      </c>
      <c r="I5826" s="1" t="s">
        <v>29</v>
      </c>
      <c r="J5826" t="b">
        <v>0</v>
      </c>
      <c r="K5826" t="b">
        <v>0</v>
      </c>
      <c r="L5826" s="1" t="e">
        <f>VLOOKUP(spotify_history[[#This Row],[artist_name]],'cleaned_spotify_data'!B:G,6,0)</f>
        <v>#N/A</v>
      </c>
      <c r="M5826" s="1" t="e">
        <f>VLOOKUP(spotify_history[[#This Row],[track_name]],'cleaned_spotify_data'!A:H,8,0)</f>
        <v>#N/A</v>
      </c>
    </row>
    <row r="5827" spans="1:13" hidden="1" x14ac:dyDescent="0.25">
      <c r="A5827" s="1" t="s">
        <v>14811</v>
      </c>
      <c r="B5827" s="2">
        <v>43361.710115740738</v>
      </c>
      <c r="C5827" s="1" t="s">
        <v>546</v>
      </c>
      <c r="D5827">
        <v>248360</v>
      </c>
      <c r="E5827" s="1" t="s">
        <v>14812</v>
      </c>
      <c r="F5827" s="1" t="s">
        <v>9990</v>
      </c>
      <c r="G5827" s="1" t="s">
        <v>13606</v>
      </c>
      <c r="H5827" s="1" t="s">
        <v>29</v>
      </c>
      <c r="I5827" s="1" t="s">
        <v>29</v>
      </c>
      <c r="J5827" t="b">
        <v>0</v>
      </c>
      <c r="K5827" t="b">
        <v>0</v>
      </c>
      <c r="L5827" s="1" t="e">
        <f>VLOOKUP(spotify_history[[#This Row],[artist_name]],'cleaned_spotify_data'!B:G,6,0)</f>
        <v>#N/A</v>
      </c>
      <c r="M5827" s="1" t="e">
        <f>VLOOKUP(spotify_history[[#This Row],[track_name]],'cleaned_spotify_data'!A:H,8,0)</f>
        <v>#N/A</v>
      </c>
    </row>
    <row r="5828" spans="1:13" hidden="1" x14ac:dyDescent="0.25">
      <c r="A5828" s="1" t="s">
        <v>14813</v>
      </c>
      <c r="B5828" s="2">
        <v>43361.712465277778</v>
      </c>
      <c r="C5828" s="1" t="s">
        <v>546</v>
      </c>
      <c r="D5828">
        <v>203160</v>
      </c>
      <c r="E5828" s="1" t="s">
        <v>14814</v>
      </c>
      <c r="F5828" s="1" t="s">
        <v>9990</v>
      </c>
      <c r="G5828" s="1" t="s">
        <v>13606</v>
      </c>
      <c r="H5828" s="1" t="s">
        <v>29</v>
      </c>
      <c r="I5828" s="1" t="s">
        <v>29</v>
      </c>
      <c r="J5828" t="b">
        <v>0</v>
      </c>
      <c r="K5828" t="b">
        <v>0</v>
      </c>
      <c r="L5828" s="1" t="e">
        <f>VLOOKUP(spotify_history[[#This Row],[artist_name]],'cleaned_spotify_data'!B:G,6,0)</f>
        <v>#N/A</v>
      </c>
      <c r="M5828" s="1" t="e">
        <f>VLOOKUP(spotify_history[[#This Row],[track_name]],'cleaned_spotify_data'!A:H,8,0)</f>
        <v>#N/A</v>
      </c>
    </row>
    <row r="5829" spans="1:13" hidden="1" x14ac:dyDescent="0.25">
      <c r="A5829" s="1" t="s">
        <v>14815</v>
      </c>
      <c r="B5829" s="2">
        <v>43361.71570601852</v>
      </c>
      <c r="C5829" s="1" t="s">
        <v>546</v>
      </c>
      <c r="D5829">
        <v>279523</v>
      </c>
      <c r="E5829" s="1" t="s">
        <v>14816</v>
      </c>
      <c r="F5829" s="1" t="s">
        <v>9990</v>
      </c>
      <c r="G5829" s="1" t="s">
        <v>13606</v>
      </c>
      <c r="H5829" s="1" t="s">
        <v>29</v>
      </c>
      <c r="I5829" s="1" t="s">
        <v>29</v>
      </c>
      <c r="J5829" t="b">
        <v>0</v>
      </c>
      <c r="K5829" t="b">
        <v>0</v>
      </c>
      <c r="L5829" s="1" t="e">
        <f>VLOOKUP(spotify_history[[#This Row],[artist_name]],'cleaned_spotify_data'!B:G,6,0)</f>
        <v>#N/A</v>
      </c>
      <c r="M5829" s="1" t="e">
        <f>VLOOKUP(spotify_history[[#This Row],[track_name]],'cleaned_spotify_data'!A:H,8,0)</f>
        <v>#N/A</v>
      </c>
    </row>
    <row r="5830" spans="1:13" hidden="1" x14ac:dyDescent="0.25">
      <c r="A5830" s="1" t="s">
        <v>14817</v>
      </c>
      <c r="B5830" s="2">
        <v>43361.724907407406</v>
      </c>
      <c r="C5830" s="1" t="s">
        <v>546</v>
      </c>
      <c r="D5830">
        <v>309850</v>
      </c>
      <c r="E5830" s="1" t="s">
        <v>14818</v>
      </c>
      <c r="F5830" s="1" t="s">
        <v>9990</v>
      </c>
      <c r="G5830" s="1" t="s">
        <v>13606</v>
      </c>
      <c r="H5830" s="1" t="s">
        <v>29</v>
      </c>
      <c r="I5830" s="1" t="s">
        <v>29</v>
      </c>
      <c r="J5830" t="b">
        <v>0</v>
      </c>
      <c r="K5830" t="b">
        <v>0</v>
      </c>
      <c r="L5830" s="1" t="e">
        <f>VLOOKUP(spotify_history[[#This Row],[artist_name]],'cleaned_spotify_data'!B:G,6,0)</f>
        <v>#N/A</v>
      </c>
      <c r="M5830" s="1" t="e">
        <f>VLOOKUP(spotify_history[[#This Row],[track_name]],'cleaned_spotify_data'!A:H,8,0)</f>
        <v>#N/A</v>
      </c>
    </row>
    <row r="5831" spans="1:13" hidden="1" x14ac:dyDescent="0.25">
      <c r="A5831" s="1" t="s">
        <v>14819</v>
      </c>
      <c r="B5831" s="2">
        <v>43361.726701388892</v>
      </c>
      <c r="C5831" s="1" t="s">
        <v>546</v>
      </c>
      <c r="D5831">
        <v>155480</v>
      </c>
      <c r="E5831" s="1" t="s">
        <v>14820</v>
      </c>
      <c r="F5831" s="1" t="s">
        <v>9990</v>
      </c>
      <c r="G5831" s="1" t="s">
        <v>13606</v>
      </c>
      <c r="H5831" s="1" t="s">
        <v>29</v>
      </c>
      <c r="I5831" s="1" t="s">
        <v>29</v>
      </c>
      <c r="J5831" t="b">
        <v>0</v>
      </c>
      <c r="K5831" t="b">
        <v>0</v>
      </c>
      <c r="L5831" s="1" t="e">
        <f>VLOOKUP(spotify_history[[#This Row],[artist_name]],'cleaned_spotify_data'!B:G,6,0)</f>
        <v>#N/A</v>
      </c>
      <c r="M5831" s="1" t="e">
        <f>VLOOKUP(spotify_history[[#This Row],[track_name]],'cleaned_spotify_data'!A:H,8,0)</f>
        <v>#N/A</v>
      </c>
    </row>
    <row r="5832" spans="1:13" hidden="1" x14ac:dyDescent="0.25">
      <c r="A5832" s="1" t="s">
        <v>14821</v>
      </c>
      <c r="B5832" s="2">
        <v>43361.730740740742</v>
      </c>
      <c r="C5832" s="1" t="s">
        <v>546</v>
      </c>
      <c r="D5832">
        <v>348904</v>
      </c>
      <c r="E5832" s="1" t="s">
        <v>14822</v>
      </c>
      <c r="F5832" s="1" t="s">
        <v>9990</v>
      </c>
      <c r="G5832" s="1" t="s">
        <v>13606</v>
      </c>
      <c r="H5832" s="1" t="s">
        <v>29</v>
      </c>
      <c r="I5832" s="1" t="s">
        <v>29</v>
      </c>
      <c r="J5832" t="b">
        <v>0</v>
      </c>
      <c r="K5832" t="b">
        <v>0</v>
      </c>
      <c r="L5832" s="1" t="e">
        <f>VLOOKUP(spotify_history[[#This Row],[artist_name]],'cleaned_spotify_data'!B:G,6,0)</f>
        <v>#N/A</v>
      </c>
      <c r="M5832" s="1" t="e">
        <f>VLOOKUP(spotify_history[[#This Row],[track_name]],'cleaned_spotify_data'!A:H,8,0)</f>
        <v>#N/A</v>
      </c>
    </row>
    <row r="5833" spans="1:13" hidden="1" x14ac:dyDescent="0.25">
      <c r="A5833" s="1" t="s">
        <v>14823</v>
      </c>
      <c r="B5833" s="2">
        <v>43361.734583333331</v>
      </c>
      <c r="C5833" s="1" t="s">
        <v>546</v>
      </c>
      <c r="D5833">
        <v>331853</v>
      </c>
      <c r="E5833" s="1" t="s">
        <v>14824</v>
      </c>
      <c r="F5833" s="1" t="s">
        <v>9990</v>
      </c>
      <c r="G5833" s="1" t="s">
        <v>13606</v>
      </c>
      <c r="H5833" s="1" t="s">
        <v>29</v>
      </c>
      <c r="I5833" s="1" t="s">
        <v>29</v>
      </c>
      <c r="J5833" t="b">
        <v>0</v>
      </c>
      <c r="K5833" t="b">
        <v>0</v>
      </c>
      <c r="L5833" s="1" t="e">
        <f>VLOOKUP(spotify_history[[#This Row],[artist_name]],'cleaned_spotify_data'!B:G,6,0)</f>
        <v>#N/A</v>
      </c>
      <c r="M5833" s="1" t="e">
        <f>VLOOKUP(spotify_history[[#This Row],[track_name]],'cleaned_spotify_data'!A:H,8,0)</f>
        <v>#N/A</v>
      </c>
    </row>
    <row r="5834" spans="1:13" hidden="1" x14ac:dyDescent="0.25">
      <c r="A5834" s="1" t="s">
        <v>14825</v>
      </c>
      <c r="B5834" s="2">
        <v>43361.737268518518</v>
      </c>
      <c r="C5834" s="1" t="s">
        <v>546</v>
      </c>
      <c r="D5834">
        <v>231875</v>
      </c>
      <c r="E5834" s="1" t="s">
        <v>14826</v>
      </c>
      <c r="F5834" s="1" t="s">
        <v>9990</v>
      </c>
      <c r="G5834" s="1" t="s">
        <v>14827</v>
      </c>
      <c r="H5834" s="1" t="s">
        <v>29</v>
      </c>
      <c r="I5834" s="1" t="s">
        <v>29</v>
      </c>
      <c r="J5834" t="b">
        <v>0</v>
      </c>
      <c r="K5834" t="b">
        <v>0</v>
      </c>
      <c r="L5834" s="1" t="e">
        <f>VLOOKUP(spotify_history[[#This Row],[artist_name]],'cleaned_spotify_data'!B:G,6,0)</f>
        <v>#N/A</v>
      </c>
      <c r="M5834" s="1" t="e">
        <f>VLOOKUP(spotify_history[[#This Row],[track_name]],'cleaned_spotify_data'!A:H,8,0)</f>
        <v>#N/A</v>
      </c>
    </row>
    <row r="5835" spans="1:13" hidden="1" x14ac:dyDescent="0.25">
      <c r="A5835" s="1" t="s">
        <v>14828</v>
      </c>
      <c r="B5835" s="2">
        <v>43361.739016203705</v>
      </c>
      <c r="C5835" s="1" t="s">
        <v>546</v>
      </c>
      <c r="D5835">
        <v>149522</v>
      </c>
      <c r="E5835" s="1" t="s">
        <v>14829</v>
      </c>
      <c r="F5835" s="1" t="s">
        <v>9990</v>
      </c>
      <c r="G5835" s="1" t="s">
        <v>14827</v>
      </c>
      <c r="H5835" s="1" t="s">
        <v>29</v>
      </c>
      <c r="I5835" s="1" t="s">
        <v>280</v>
      </c>
      <c r="J5835" t="b">
        <v>0</v>
      </c>
      <c r="K5835" t="b">
        <v>0</v>
      </c>
      <c r="L5835" s="1" t="e">
        <f>VLOOKUP(spotify_history[[#This Row],[artist_name]],'cleaned_spotify_data'!B:G,6,0)</f>
        <v>#N/A</v>
      </c>
      <c r="M5835" s="1" t="e">
        <f>VLOOKUP(spotify_history[[#This Row],[track_name]],'cleaned_spotify_data'!A:H,8,0)</f>
        <v>#N/A</v>
      </c>
    </row>
    <row r="5836" spans="1:13" hidden="1" x14ac:dyDescent="0.25">
      <c r="A5836" s="1" t="s">
        <v>14830</v>
      </c>
      <c r="B5836" s="2">
        <v>43361.741550925923</v>
      </c>
      <c r="C5836" s="1" t="s">
        <v>546</v>
      </c>
      <c r="D5836">
        <v>219058</v>
      </c>
      <c r="E5836" s="1" t="s">
        <v>14831</v>
      </c>
      <c r="F5836" s="1" t="s">
        <v>9990</v>
      </c>
      <c r="G5836" s="1" t="s">
        <v>14827</v>
      </c>
      <c r="H5836" s="1" t="s">
        <v>280</v>
      </c>
      <c r="I5836" s="1" t="s">
        <v>29</v>
      </c>
      <c r="J5836" t="b">
        <v>0</v>
      </c>
      <c r="K5836" t="b">
        <v>0</v>
      </c>
      <c r="L5836" s="1" t="e">
        <f>VLOOKUP(spotify_history[[#This Row],[artist_name]],'cleaned_spotify_data'!B:G,6,0)</f>
        <v>#N/A</v>
      </c>
      <c r="M5836" s="1" t="e">
        <f>VLOOKUP(spotify_history[[#This Row],[track_name]],'cleaned_spotify_data'!A:H,8,0)</f>
        <v>#N/A</v>
      </c>
    </row>
    <row r="5837" spans="1:13" hidden="1" x14ac:dyDescent="0.25">
      <c r="A5837" s="1" t="s">
        <v>14832</v>
      </c>
      <c r="B5837" s="2">
        <v>43361.744837962964</v>
      </c>
      <c r="C5837" s="1" t="s">
        <v>546</v>
      </c>
      <c r="D5837">
        <v>284120</v>
      </c>
      <c r="E5837" s="1" t="s">
        <v>14833</v>
      </c>
      <c r="F5837" s="1" t="s">
        <v>9990</v>
      </c>
      <c r="G5837" s="1" t="s">
        <v>14827</v>
      </c>
      <c r="H5837" s="1" t="s">
        <v>29</v>
      </c>
      <c r="I5837" s="1" t="s">
        <v>29</v>
      </c>
      <c r="J5837" t="b">
        <v>0</v>
      </c>
      <c r="K5837" t="b">
        <v>0</v>
      </c>
      <c r="L5837" s="1" t="e">
        <f>VLOOKUP(spotify_history[[#This Row],[artist_name]],'cleaned_spotify_data'!B:G,6,0)</f>
        <v>#N/A</v>
      </c>
      <c r="M5837" s="1" t="e">
        <f>VLOOKUP(spotify_history[[#This Row],[track_name]],'cleaned_spotify_data'!A:H,8,0)</f>
        <v>#N/A</v>
      </c>
    </row>
    <row r="5838" spans="1:13" hidden="1" x14ac:dyDescent="0.25">
      <c r="A5838" s="1" t="s">
        <v>14834</v>
      </c>
      <c r="B5838" s="2">
        <v>43361.746828703705</v>
      </c>
      <c r="C5838" s="1" t="s">
        <v>546</v>
      </c>
      <c r="D5838">
        <v>172479</v>
      </c>
      <c r="E5838" s="1" t="s">
        <v>14835</v>
      </c>
      <c r="F5838" s="1" t="s">
        <v>9990</v>
      </c>
      <c r="G5838" s="1" t="s">
        <v>14827</v>
      </c>
      <c r="H5838" s="1" t="s">
        <v>29</v>
      </c>
      <c r="I5838" s="1" t="s">
        <v>29</v>
      </c>
      <c r="J5838" t="b">
        <v>0</v>
      </c>
      <c r="K5838" t="b">
        <v>0</v>
      </c>
      <c r="L5838" s="1" t="e">
        <f>VLOOKUP(spotify_history[[#This Row],[artist_name]],'cleaned_spotify_data'!B:G,6,0)</f>
        <v>#N/A</v>
      </c>
      <c r="M5838" s="1" t="e">
        <f>VLOOKUP(spotify_history[[#This Row],[track_name]],'cleaned_spotify_data'!A:H,8,0)</f>
        <v>#N/A</v>
      </c>
    </row>
    <row r="5839" spans="1:13" hidden="1" x14ac:dyDescent="0.25">
      <c r="A5839" s="1" t="s">
        <v>14836</v>
      </c>
      <c r="B5839" s="2">
        <v>43361.747372685182</v>
      </c>
      <c r="C5839" s="1" t="s">
        <v>546</v>
      </c>
      <c r="D5839">
        <v>45963</v>
      </c>
      <c r="E5839" s="1" t="s">
        <v>14837</v>
      </c>
      <c r="F5839" s="1" t="s">
        <v>9990</v>
      </c>
      <c r="G5839" s="1" t="s">
        <v>14827</v>
      </c>
      <c r="H5839" s="1" t="s">
        <v>29</v>
      </c>
      <c r="I5839" s="1" t="s">
        <v>280</v>
      </c>
      <c r="J5839" t="b">
        <v>0</v>
      </c>
      <c r="K5839" t="b">
        <v>0</v>
      </c>
      <c r="L5839" s="1" t="e">
        <f>VLOOKUP(spotify_history[[#This Row],[artist_name]],'cleaned_spotify_data'!B:G,6,0)</f>
        <v>#N/A</v>
      </c>
      <c r="M5839" s="1" t="e">
        <f>VLOOKUP(spotify_history[[#This Row],[track_name]],'cleaned_spotify_data'!A:H,8,0)</f>
        <v>#N/A</v>
      </c>
    </row>
    <row r="5840" spans="1:13" hidden="1" x14ac:dyDescent="0.25">
      <c r="A5840" s="1" t="s">
        <v>14838</v>
      </c>
      <c r="B5840" s="2">
        <v>43361.748726851853</v>
      </c>
      <c r="C5840" s="1" t="s">
        <v>546</v>
      </c>
      <c r="D5840">
        <v>115606</v>
      </c>
      <c r="E5840" s="1" t="s">
        <v>14839</v>
      </c>
      <c r="F5840" s="1" t="s">
        <v>9990</v>
      </c>
      <c r="G5840" s="1" t="s">
        <v>14827</v>
      </c>
      <c r="H5840" s="1" t="s">
        <v>280</v>
      </c>
      <c r="I5840" s="1" t="s">
        <v>280</v>
      </c>
      <c r="J5840" t="b">
        <v>0</v>
      </c>
      <c r="K5840" t="b">
        <v>0</v>
      </c>
      <c r="L5840" s="1" t="e">
        <f>VLOOKUP(spotify_history[[#This Row],[artist_name]],'cleaned_spotify_data'!B:G,6,0)</f>
        <v>#N/A</v>
      </c>
      <c r="M5840" s="1" t="e">
        <f>VLOOKUP(spotify_history[[#This Row],[track_name]],'cleaned_spotify_data'!A:H,8,0)</f>
        <v>#N/A</v>
      </c>
    </row>
    <row r="5841" spans="1:13" hidden="1" x14ac:dyDescent="0.25">
      <c r="A5841" s="1" t="s">
        <v>14840</v>
      </c>
      <c r="B5841" s="2">
        <v>43361.819004629629</v>
      </c>
      <c r="C5841" s="1" t="s">
        <v>546</v>
      </c>
      <c r="D5841">
        <v>116680</v>
      </c>
      <c r="E5841" s="1" t="s">
        <v>14841</v>
      </c>
      <c r="F5841" s="1" t="s">
        <v>9990</v>
      </c>
      <c r="G5841" s="1" t="s">
        <v>14827</v>
      </c>
      <c r="H5841" s="1" t="s">
        <v>280</v>
      </c>
      <c r="I5841" s="1" t="s">
        <v>280</v>
      </c>
      <c r="J5841" t="b">
        <v>0</v>
      </c>
      <c r="K5841" t="b">
        <v>0</v>
      </c>
      <c r="L5841" s="1" t="e">
        <f>VLOOKUP(spotify_history[[#This Row],[artist_name]],'cleaned_spotify_data'!B:G,6,0)</f>
        <v>#N/A</v>
      </c>
      <c r="M5841" s="1" t="e">
        <f>VLOOKUP(spotify_history[[#This Row],[track_name]],'cleaned_spotify_data'!A:H,8,0)</f>
        <v>#N/A</v>
      </c>
    </row>
    <row r="5842" spans="1:13" hidden="1" x14ac:dyDescent="0.25">
      <c r="A5842" s="1" t="s">
        <v>14842</v>
      </c>
      <c r="B5842" s="2">
        <v>43361.819849537038</v>
      </c>
      <c r="C5842" s="1" t="s">
        <v>546</v>
      </c>
      <c r="D5842">
        <v>72035</v>
      </c>
      <c r="E5842" s="1" t="s">
        <v>14843</v>
      </c>
      <c r="F5842" s="1" t="s">
        <v>9990</v>
      </c>
      <c r="G5842" s="1" t="s">
        <v>14827</v>
      </c>
      <c r="H5842" s="1" t="s">
        <v>280</v>
      </c>
      <c r="I5842" s="1" t="s">
        <v>280</v>
      </c>
      <c r="J5842" t="b">
        <v>0</v>
      </c>
      <c r="K5842" t="b">
        <v>0</v>
      </c>
      <c r="L5842" s="1" t="e">
        <f>VLOOKUP(spotify_history[[#This Row],[artist_name]],'cleaned_spotify_data'!B:G,6,0)</f>
        <v>#N/A</v>
      </c>
      <c r="M5842" s="1" t="e">
        <f>VLOOKUP(spotify_history[[#This Row],[track_name]],'cleaned_spotify_data'!A:H,8,0)</f>
        <v>#N/A</v>
      </c>
    </row>
    <row r="5843" spans="1:13" hidden="1" x14ac:dyDescent="0.25">
      <c r="A5843" s="1" t="s">
        <v>14844</v>
      </c>
      <c r="B5843" s="2">
        <v>43361.820092592592</v>
      </c>
      <c r="C5843" s="1" t="s">
        <v>546</v>
      </c>
      <c r="D5843">
        <v>20304</v>
      </c>
      <c r="E5843" s="1" t="s">
        <v>14845</v>
      </c>
      <c r="F5843" s="1" t="s">
        <v>9990</v>
      </c>
      <c r="G5843" s="1" t="s">
        <v>14827</v>
      </c>
      <c r="H5843" s="1" t="s">
        <v>280</v>
      </c>
      <c r="I5843" s="1" t="s">
        <v>280</v>
      </c>
      <c r="J5843" t="b">
        <v>0</v>
      </c>
      <c r="K5843" t="b">
        <v>0</v>
      </c>
      <c r="L5843" s="1" t="e">
        <f>VLOOKUP(spotify_history[[#This Row],[artist_name]],'cleaned_spotify_data'!B:G,6,0)</f>
        <v>#N/A</v>
      </c>
      <c r="M5843" s="1" t="e">
        <f>VLOOKUP(spotify_history[[#This Row],[track_name]],'cleaned_spotify_data'!A:H,8,0)</f>
        <v>#N/A</v>
      </c>
    </row>
    <row r="5844" spans="1:13" hidden="1" x14ac:dyDescent="0.25">
      <c r="A5844" s="1" t="s">
        <v>14846</v>
      </c>
      <c r="B5844" s="2">
        <v>43361.822627314818</v>
      </c>
      <c r="C5844" s="1" t="s">
        <v>546</v>
      </c>
      <c r="D5844">
        <v>219104</v>
      </c>
      <c r="E5844" s="1" t="s">
        <v>14847</v>
      </c>
      <c r="F5844" s="1" t="s">
        <v>9990</v>
      </c>
      <c r="G5844" s="1" t="s">
        <v>14827</v>
      </c>
      <c r="H5844" s="1" t="s">
        <v>280</v>
      </c>
      <c r="I5844" s="1" t="s">
        <v>29</v>
      </c>
      <c r="J5844" t="b">
        <v>0</v>
      </c>
      <c r="K5844" t="b">
        <v>0</v>
      </c>
      <c r="L5844" s="1" t="e">
        <f>VLOOKUP(spotify_history[[#This Row],[artist_name]],'cleaned_spotify_data'!B:G,6,0)</f>
        <v>#N/A</v>
      </c>
      <c r="M5844" s="1" t="e">
        <f>VLOOKUP(spotify_history[[#This Row],[track_name]],'cleaned_spotify_data'!A:H,8,0)</f>
        <v>#N/A</v>
      </c>
    </row>
    <row r="5845" spans="1:13" hidden="1" x14ac:dyDescent="0.25">
      <c r="A5845" s="1" t="s">
        <v>14848</v>
      </c>
      <c r="B5845" s="2">
        <v>43361.825671296298</v>
      </c>
      <c r="C5845" s="1" t="s">
        <v>546</v>
      </c>
      <c r="D5845">
        <v>263269</v>
      </c>
      <c r="E5845" s="1" t="s">
        <v>14849</v>
      </c>
      <c r="F5845" s="1" t="s">
        <v>9990</v>
      </c>
      <c r="G5845" s="1" t="s">
        <v>14776</v>
      </c>
      <c r="H5845" s="1" t="s">
        <v>29</v>
      </c>
      <c r="I5845" s="1" t="s">
        <v>29</v>
      </c>
      <c r="J5845" t="b">
        <v>0</v>
      </c>
      <c r="K5845" t="b">
        <v>0</v>
      </c>
      <c r="L5845" s="1" t="e">
        <f>VLOOKUP(spotify_history[[#This Row],[artist_name]],'cleaned_spotify_data'!B:G,6,0)</f>
        <v>#N/A</v>
      </c>
      <c r="M5845" s="1" t="e">
        <f>VLOOKUP(spotify_history[[#This Row],[track_name]],'cleaned_spotify_data'!A:H,8,0)</f>
        <v>#N/A</v>
      </c>
    </row>
    <row r="5846" spans="1:13" hidden="1" x14ac:dyDescent="0.25">
      <c r="A5846" s="1" t="s">
        <v>14850</v>
      </c>
      <c r="B5846" s="2">
        <v>43361.828645833331</v>
      </c>
      <c r="C5846" s="1" t="s">
        <v>546</v>
      </c>
      <c r="D5846">
        <v>256053</v>
      </c>
      <c r="E5846" s="1" t="s">
        <v>14851</v>
      </c>
      <c r="F5846" s="1" t="s">
        <v>9990</v>
      </c>
      <c r="G5846" s="1" t="s">
        <v>14776</v>
      </c>
      <c r="H5846" s="1" t="s">
        <v>29</v>
      </c>
      <c r="I5846" s="1" t="s">
        <v>29</v>
      </c>
      <c r="J5846" t="b">
        <v>0</v>
      </c>
      <c r="K5846" t="b">
        <v>0</v>
      </c>
      <c r="L5846" s="1" t="e">
        <f>VLOOKUP(spotify_history[[#This Row],[artist_name]],'cleaned_spotify_data'!B:G,6,0)</f>
        <v>#N/A</v>
      </c>
      <c r="M5846" s="1" t="e">
        <f>VLOOKUP(spotify_history[[#This Row],[track_name]],'cleaned_spotify_data'!A:H,8,0)</f>
        <v>#N/A</v>
      </c>
    </row>
    <row r="5847" spans="1:13" hidden="1" x14ac:dyDescent="0.25">
      <c r="A5847" s="1" t="s">
        <v>14852</v>
      </c>
      <c r="B5847" s="2">
        <v>43361.839548611111</v>
      </c>
      <c r="C5847" s="1" t="s">
        <v>546</v>
      </c>
      <c r="D5847">
        <v>46779</v>
      </c>
      <c r="E5847" s="1" t="s">
        <v>14853</v>
      </c>
      <c r="F5847" s="1" t="s">
        <v>9990</v>
      </c>
      <c r="G5847" s="1" t="s">
        <v>14776</v>
      </c>
      <c r="H5847" s="1" t="s">
        <v>29</v>
      </c>
      <c r="I5847" s="1" t="s">
        <v>280</v>
      </c>
      <c r="J5847" t="b">
        <v>0</v>
      </c>
      <c r="K5847" t="b">
        <v>0</v>
      </c>
      <c r="L5847" s="1" t="e">
        <f>VLOOKUP(spotify_history[[#This Row],[artist_name]],'cleaned_spotify_data'!B:G,6,0)</f>
        <v>#N/A</v>
      </c>
      <c r="M5847" s="1" t="e">
        <f>VLOOKUP(spotify_history[[#This Row],[track_name]],'cleaned_spotify_data'!A:H,8,0)</f>
        <v>#N/A</v>
      </c>
    </row>
    <row r="5848" spans="1:13" hidden="1" x14ac:dyDescent="0.25">
      <c r="A5848" s="1" t="s">
        <v>14854</v>
      </c>
      <c r="B5848" s="2">
        <v>43361.840069444443</v>
      </c>
      <c r="C5848" s="1" t="s">
        <v>546</v>
      </c>
      <c r="D5848">
        <v>44493</v>
      </c>
      <c r="E5848" s="1" t="s">
        <v>14855</v>
      </c>
      <c r="F5848" s="1" t="s">
        <v>9990</v>
      </c>
      <c r="G5848" s="1" t="s">
        <v>14776</v>
      </c>
      <c r="H5848" s="1" t="s">
        <v>280</v>
      </c>
      <c r="I5848" s="1" t="s">
        <v>280</v>
      </c>
      <c r="J5848" t="b">
        <v>0</v>
      </c>
      <c r="K5848" t="b">
        <v>0</v>
      </c>
      <c r="L5848" s="1" t="e">
        <f>VLOOKUP(spotify_history[[#This Row],[artist_name]],'cleaned_spotify_data'!B:G,6,0)</f>
        <v>#N/A</v>
      </c>
      <c r="M5848" s="1" t="e">
        <f>VLOOKUP(spotify_history[[#This Row],[track_name]],'cleaned_spotify_data'!A:H,8,0)</f>
        <v>#N/A</v>
      </c>
    </row>
    <row r="5849" spans="1:13" hidden="1" x14ac:dyDescent="0.25">
      <c r="A5849" s="1" t="s">
        <v>14856</v>
      </c>
      <c r="B5849" s="2">
        <v>43361.968761574077</v>
      </c>
      <c r="C5849" s="1" t="s">
        <v>546</v>
      </c>
      <c r="D5849">
        <v>906</v>
      </c>
      <c r="E5849" s="1" t="s">
        <v>14857</v>
      </c>
      <c r="F5849" s="1" t="s">
        <v>9990</v>
      </c>
      <c r="G5849" s="1" t="s">
        <v>14776</v>
      </c>
      <c r="H5849" s="1" t="s">
        <v>29</v>
      </c>
      <c r="I5849" s="1" t="s">
        <v>4384</v>
      </c>
      <c r="J5849" t="b">
        <v>0</v>
      </c>
      <c r="K5849" t="b">
        <v>0</v>
      </c>
      <c r="L5849" s="1" t="e">
        <f>VLOOKUP(spotify_history[[#This Row],[artist_name]],'cleaned_spotify_data'!B:G,6,0)</f>
        <v>#N/A</v>
      </c>
      <c r="M5849" s="1" t="e">
        <f>VLOOKUP(spotify_history[[#This Row],[track_name]],'cleaned_spotify_data'!A:H,8,0)</f>
        <v>#N/A</v>
      </c>
    </row>
    <row r="5850" spans="1:13" hidden="1" x14ac:dyDescent="0.25">
      <c r="A5850" s="1" t="s">
        <v>14858</v>
      </c>
      <c r="B5850" s="2">
        <v>43361.972858796296</v>
      </c>
      <c r="C5850" s="1" t="s">
        <v>546</v>
      </c>
      <c r="D5850">
        <v>148400</v>
      </c>
      <c r="E5850" s="1" t="s">
        <v>14859</v>
      </c>
      <c r="F5850" s="1" t="s">
        <v>9990</v>
      </c>
      <c r="G5850" s="1" t="s">
        <v>14776</v>
      </c>
      <c r="H5850" s="1" t="s">
        <v>29</v>
      </c>
      <c r="I5850" s="1" t="s">
        <v>29</v>
      </c>
      <c r="J5850" t="b">
        <v>1</v>
      </c>
      <c r="K5850" t="b">
        <v>0</v>
      </c>
      <c r="L5850" s="1" t="e">
        <f>VLOOKUP(spotify_history[[#This Row],[artist_name]],'cleaned_spotify_data'!B:G,6,0)</f>
        <v>#N/A</v>
      </c>
      <c r="M5850" s="1" t="e">
        <f>VLOOKUP(spotify_history[[#This Row],[track_name]],'cleaned_spotify_data'!A:H,8,0)</f>
        <v>#N/A</v>
      </c>
    </row>
    <row r="5851" spans="1:13" hidden="1" x14ac:dyDescent="0.25">
      <c r="A5851" s="1" t="s">
        <v>14860</v>
      </c>
      <c r="B5851" s="2">
        <v>43361.973252314812</v>
      </c>
      <c r="C5851" s="1" t="s">
        <v>546</v>
      </c>
      <c r="D5851">
        <v>34041</v>
      </c>
      <c r="E5851" s="1" t="s">
        <v>14861</v>
      </c>
      <c r="F5851" s="1" t="s">
        <v>9990</v>
      </c>
      <c r="G5851" s="1" t="s">
        <v>14776</v>
      </c>
      <c r="H5851" s="1" t="s">
        <v>29</v>
      </c>
      <c r="I5851" s="1" t="s">
        <v>29</v>
      </c>
      <c r="J5851" t="b">
        <v>1</v>
      </c>
      <c r="K5851" t="b">
        <v>0</v>
      </c>
      <c r="L5851" s="1" t="e">
        <f>VLOOKUP(spotify_history[[#This Row],[artist_name]],'cleaned_spotify_data'!B:G,6,0)</f>
        <v>#N/A</v>
      </c>
      <c r="M5851" s="1" t="e">
        <f>VLOOKUP(spotify_history[[#This Row],[track_name]],'cleaned_spotify_data'!A:H,8,0)</f>
        <v>#N/A</v>
      </c>
    </row>
    <row r="5852" spans="1:13" hidden="1" x14ac:dyDescent="0.25">
      <c r="A5852" s="1" t="s">
        <v>14862</v>
      </c>
      <c r="B5852" s="2">
        <v>43361.973495370374</v>
      </c>
      <c r="C5852" s="1" t="s">
        <v>546</v>
      </c>
      <c r="D5852">
        <v>20086</v>
      </c>
      <c r="E5852" s="1" t="s">
        <v>14863</v>
      </c>
      <c r="F5852" s="1" t="s">
        <v>9990</v>
      </c>
      <c r="G5852" s="1" t="s">
        <v>14776</v>
      </c>
      <c r="H5852" s="1" t="s">
        <v>29</v>
      </c>
      <c r="I5852" s="1" t="s">
        <v>280</v>
      </c>
      <c r="J5852" t="b">
        <v>1</v>
      </c>
      <c r="K5852" t="b">
        <v>0</v>
      </c>
      <c r="L5852" s="1" t="e">
        <f>VLOOKUP(spotify_history[[#This Row],[artist_name]],'cleaned_spotify_data'!B:G,6,0)</f>
        <v>#N/A</v>
      </c>
      <c r="M5852" s="1" t="e">
        <f>VLOOKUP(spotify_history[[#This Row],[track_name]],'cleaned_spotify_data'!A:H,8,0)</f>
        <v>#N/A</v>
      </c>
    </row>
    <row r="5853" spans="1:13" hidden="1" x14ac:dyDescent="0.25">
      <c r="A5853" s="1" t="s">
        <v>14864</v>
      </c>
      <c r="B5853" s="2">
        <v>43361.973541666666</v>
      </c>
      <c r="C5853" s="1" t="s">
        <v>546</v>
      </c>
      <c r="D5853">
        <v>3044</v>
      </c>
      <c r="E5853" s="1" t="s">
        <v>14865</v>
      </c>
      <c r="F5853" s="1" t="s">
        <v>9990</v>
      </c>
      <c r="G5853" s="1" t="s">
        <v>14776</v>
      </c>
      <c r="H5853" s="1" t="s">
        <v>280</v>
      </c>
      <c r="I5853" s="1" t="s">
        <v>280</v>
      </c>
      <c r="J5853" t="b">
        <v>1</v>
      </c>
      <c r="K5853" t="b">
        <v>0</v>
      </c>
      <c r="L5853" s="1" t="e">
        <f>VLOOKUP(spotify_history[[#This Row],[artist_name]],'cleaned_spotify_data'!B:G,6,0)</f>
        <v>#N/A</v>
      </c>
      <c r="M5853" s="1" t="e">
        <f>VLOOKUP(spotify_history[[#This Row],[track_name]],'cleaned_spotify_data'!A:H,8,0)</f>
        <v>#N/A</v>
      </c>
    </row>
    <row r="5854" spans="1:13" hidden="1" x14ac:dyDescent="0.25">
      <c r="A5854" s="1" t="s">
        <v>14866</v>
      </c>
      <c r="B5854" s="2">
        <v>43365.024270833332</v>
      </c>
      <c r="C5854" s="1" t="s">
        <v>546</v>
      </c>
      <c r="D5854">
        <v>169133</v>
      </c>
      <c r="E5854" s="1" t="s">
        <v>14867</v>
      </c>
      <c r="F5854" s="1" t="s">
        <v>14868</v>
      </c>
      <c r="G5854" s="1" t="s">
        <v>14869</v>
      </c>
      <c r="H5854" s="1" t="s">
        <v>29</v>
      </c>
      <c r="I5854" s="1" t="s">
        <v>29</v>
      </c>
      <c r="J5854" t="b">
        <v>1</v>
      </c>
      <c r="K5854" t="b">
        <v>0</v>
      </c>
      <c r="L5854" s="1" t="e">
        <f>VLOOKUP(spotify_history[[#This Row],[artist_name]],'cleaned_spotify_data'!B:G,6,0)</f>
        <v>#N/A</v>
      </c>
      <c r="M5854" s="1" t="e">
        <f>VLOOKUP(spotify_history[[#This Row],[track_name]],'cleaned_spotify_data'!A:H,8,0)</f>
        <v>#N/A</v>
      </c>
    </row>
    <row r="5855" spans="1:13" hidden="1" x14ac:dyDescent="0.25">
      <c r="A5855" s="1" t="s">
        <v>14870</v>
      </c>
      <c r="B5855" s="2">
        <v>43365.775092592594</v>
      </c>
      <c r="C5855" s="1" t="s">
        <v>546</v>
      </c>
      <c r="D5855">
        <v>66996</v>
      </c>
      <c r="E5855" s="1" t="s">
        <v>14871</v>
      </c>
      <c r="F5855" s="1" t="s">
        <v>14872</v>
      </c>
      <c r="G5855" s="1" t="s">
        <v>14873</v>
      </c>
      <c r="H5855" s="1" t="s">
        <v>17</v>
      </c>
      <c r="I5855" s="1" t="s">
        <v>461</v>
      </c>
      <c r="J5855" t="b">
        <v>1</v>
      </c>
      <c r="K5855" t="b">
        <v>0</v>
      </c>
      <c r="L5855" s="1" t="e">
        <f>VLOOKUP(spotify_history[[#This Row],[artist_name]],'cleaned_spotify_data'!B:G,6,0)</f>
        <v>#N/A</v>
      </c>
      <c r="M5855" s="1" t="e">
        <f>VLOOKUP(spotify_history[[#This Row],[track_name]],'cleaned_spotify_data'!A:H,8,0)</f>
        <v>#N/A</v>
      </c>
    </row>
    <row r="5856" spans="1:13" hidden="1" x14ac:dyDescent="0.25">
      <c r="A5856" s="1" t="s">
        <v>14874</v>
      </c>
      <c r="B5856" s="2">
        <v>43365.777395833335</v>
      </c>
      <c r="C5856" s="1" t="s">
        <v>546</v>
      </c>
      <c r="D5856">
        <v>199080</v>
      </c>
      <c r="E5856" s="1" t="s">
        <v>14875</v>
      </c>
      <c r="F5856" s="1" t="s">
        <v>14876</v>
      </c>
      <c r="G5856" s="1" t="s">
        <v>14877</v>
      </c>
      <c r="H5856" s="1" t="s">
        <v>17</v>
      </c>
      <c r="I5856" s="1" t="s">
        <v>29</v>
      </c>
      <c r="J5856" t="b">
        <v>1</v>
      </c>
      <c r="K5856" t="b">
        <v>0</v>
      </c>
      <c r="L5856" s="1" t="e">
        <f>VLOOKUP(spotify_history[[#This Row],[artist_name]],'cleaned_spotify_data'!B:G,6,0)</f>
        <v>#N/A</v>
      </c>
      <c r="M5856" s="1" t="e">
        <f>VLOOKUP(spotify_history[[#This Row],[track_name]],'cleaned_spotify_data'!A:H,8,0)</f>
        <v>#N/A</v>
      </c>
    </row>
    <row r="5857" spans="1:13" hidden="1" x14ac:dyDescent="0.25">
      <c r="A5857" s="1" t="s">
        <v>14878</v>
      </c>
      <c r="B5857" s="2">
        <v>43365.779108796298</v>
      </c>
      <c r="C5857" s="1" t="s">
        <v>546</v>
      </c>
      <c r="D5857">
        <v>145816</v>
      </c>
      <c r="E5857" s="1" t="s">
        <v>14879</v>
      </c>
      <c r="F5857" s="1" t="s">
        <v>14876</v>
      </c>
      <c r="G5857" s="1" t="s">
        <v>14880</v>
      </c>
      <c r="H5857" s="1" t="s">
        <v>29</v>
      </c>
      <c r="I5857" s="1" t="s">
        <v>461</v>
      </c>
      <c r="J5857" t="b">
        <v>1</v>
      </c>
      <c r="K5857" t="b">
        <v>0</v>
      </c>
      <c r="L5857" s="1" t="e">
        <f>VLOOKUP(spotify_history[[#This Row],[artist_name]],'cleaned_spotify_data'!B:G,6,0)</f>
        <v>#N/A</v>
      </c>
      <c r="M5857" s="1" t="e">
        <f>VLOOKUP(spotify_history[[#This Row],[track_name]],'cleaned_spotify_data'!A:H,8,0)</f>
        <v>#N/A</v>
      </c>
    </row>
    <row r="5858" spans="1:13" hidden="1" x14ac:dyDescent="0.25">
      <c r="A5858" s="1" t="s">
        <v>14881</v>
      </c>
      <c r="B5858" s="2">
        <v>43368.068437499998</v>
      </c>
      <c r="C5858" s="1" t="s">
        <v>546</v>
      </c>
      <c r="D5858">
        <v>15081</v>
      </c>
      <c r="E5858" s="1" t="s">
        <v>14882</v>
      </c>
      <c r="F5858" s="1" t="s">
        <v>9990</v>
      </c>
      <c r="G5858" s="1" t="s">
        <v>14883</v>
      </c>
      <c r="H5858" s="1" t="s">
        <v>17</v>
      </c>
      <c r="I5858" s="1" t="s">
        <v>4384</v>
      </c>
      <c r="J5858" t="b">
        <v>1</v>
      </c>
      <c r="K5858" t="b">
        <v>0</v>
      </c>
      <c r="L5858" s="1" t="e">
        <f>VLOOKUP(spotify_history[[#This Row],[artist_name]],'cleaned_spotify_data'!B:G,6,0)</f>
        <v>#N/A</v>
      </c>
      <c r="M5858" s="1" t="e">
        <f>VLOOKUP(spotify_history[[#This Row],[track_name]],'cleaned_spotify_data'!A:H,8,0)</f>
        <v>#N/A</v>
      </c>
    </row>
    <row r="5859" spans="1:13" hidden="1" x14ac:dyDescent="0.25">
      <c r="A5859" s="1" t="s">
        <v>14884</v>
      </c>
      <c r="B5859" s="2">
        <v>43368.270324074074</v>
      </c>
      <c r="C5859" s="1" t="s">
        <v>546</v>
      </c>
      <c r="D5859">
        <v>281520</v>
      </c>
      <c r="E5859" s="1" t="s">
        <v>14885</v>
      </c>
      <c r="F5859" s="1" t="s">
        <v>14886</v>
      </c>
      <c r="G5859" s="1" t="s">
        <v>14887</v>
      </c>
      <c r="H5859" s="1" t="s">
        <v>17</v>
      </c>
      <c r="I5859" s="1" t="s">
        <v>29</v>
      </c>
      <c r="J5859" t="b">
        <v>1</v>
      </c>
      <c r="K5859" t="b">
        <v>0</v>
      </c>
      <c r="L5859" s="1" t="e">
        <f>VLOOKUP(spotify_history[[#This Row],[artist_name]],'cleaned_spotify_data'!B:G,6,0)</f>
        <v>#N/A</v>
      </c>
      <c r="M5859" s="1" t="e">
        <f>VLOOKUP(spotify_history[[#This Row],[track_name]],'cleaned_spotify_data'!A:H,8,0)</f>
        <v>#N/A</v>
      </c>
    </row>
    <row r="5860" spans="1:13" hidden="1" x14ac:dyDescent="0.25">
      <c r="A5860" s="1" t="s">
        <v>14888</v>
      </c>
      <c r="B5860" s="2">
        <v>43368.273923611108</v>
      </c>
      <c r="C5860" s="1" t="s">
        <v>546</v>
      </c>
      <c r="D5860">
        <v>253563</v>
      </c>
      <c r="E5860" s="1" t="s">
        <v>14889</v>
      </c>
      <c r="F5860" s="1" t="s">
        <v>2040</v>
      </c>
      <c r="G5860" s="1" t="s">
        <v>14889</v>
      </c>
      <c r="H5860" s="1" t="s">
        <v>17</v>
      </c>
      <c r="I5860" s="1" t="s">
        <v>29</v>
      </c>
      <c r="J5860" t="b">
        <v>1</v>
      </c>
      <c r="K5860" t="b">
        <v>0</v>
      </c>
      <c r="L5860" s="1" t="str">
        <f>VLOOKUP(spotify_history[[#This Row],[artist_name]],'cleaned_spotify_data'!B:G,6,0)</f>
        <v>https://i.scdn.co/image/ab6761610000e5eba00b11c129b27a88fc72f36b</v>
      </c>
      <c r="M5860" s="1" t="e">
        <f>VLOOKUP(spotify_history[[#This Row],[track_name]],'cleaned_spotify_data'!A:H,8,0)</f>
        <v>#N/A</v>
      </c>
    </row>
    <row r="5861" spans="1:13" hidden="1" x14ac:dyDescent="0.25">
      <c r="A5861" s="1" t="s">
        <v>14890</v>
      </c>
      <c r="B5861" s="2">
        <v>43368.966736111113</v>
      </c>
      <c r="C5861" s="1" t="s">
        <v>546</v>
      </c>
      <c r="D5861">
        <v>217618</v>
      </c>
      <c r="E5861" s="1" t="s">
        <v>14891</v>
      </c>
      <c r="F5861" s="1" t="s">
        <v>861</v>
      </c>
      <c r="G5861" s="1" t="s">
        <v>14891</v>
      </c>
      <c r="H5861" s="1" t="s">
        <v>17</v>
      </c>
      <c r="I5861" s="1" t="s">
        <v>29</v>
      </c>
      <c r="J5861" t="b">
        <v>1</v>
      </c>
      <c r="K5861" t="b">
        <v>0</v>
      </c>
      <c r="L5861" s="1" t="e">
        <f>VLOOKUP(spotify_history[[#This Row],[artist_name]],'cleaned_spotify_data'!B:G,6,0)</f>
        <v>#N/A</v>
      </c>
      <c r="M5861" s="1" t="e">
        <f>VLOOKUP(spotify_history[[#This Row],[track_name]],'cleaned_spotify_data'!A:H,8,0)</f>
        <v>#N/A</v>
      </c>
    </row>
    <row r="5862" spans="1:13" hidden="1" x14ac:dyDescent="0.25">
      <c r="A5862" s="1" t="s">
        <v>14892</v>
      </c>
      <c r="B5862" s="2">
        <v>43369.275879629633</v>
      </c>
      <c r="C5862" s="1" t="s">
        <v>546</v>
      </c>
      <c r="D5862">
        <v>172735</v>
      </c>
      <c r="E5862" s="1" t="s">
        <v>14893</v>
      </c>
      <c r="F5862" s="1" t="s">
        <v>5587</v>
      </c>
      <c r="G5862" s="1" t="s">
        <v>14894</v>
      </c>
      <c r="H5862" s="1" t="s">
        <v>17</v>
      </c>
      <c r="I5862" s="1" t="s">
        <v>461</v>
      </c>
      <c r="J5862" t="b">
        <v>0</v>
      </c>
      <c r="K5862" t="b">
        <v>0</v>
      </c>
      <c r="L5862" s="1" t="e">
        <f>VLOOKUP(spotify_history[[#This Row],[artist_name]],'cleaned_spotify_data'!B:G,6,0)</f>
        <v>#N/A</v>
      </c>
      <c r="M5862" s="1" t="e">
        <f>VLOOKUP(spotify_history[[#This Row],[track_name]],'cleaned_spotify_data'!A:H,8,0)</f>
        <v>#N/A</v>
      </c>
    </row>
    <row r="5863" spans="1:13" hidden="1" x14ac:dyDescent="0.25">
      <c r="A5863" s="1" t="s">
        <v>14895</v>
      </c>
      <c r="B5863" s="2">
        <v>43369.278101851851</v>
      </c>
      <c r="C5863" s="1" t="s">
        <v>546</v>
      </c>
      <c r="D5863">
        <v>26623</v>
      </c>
      <c r="E5863" s="1" t="s">
        <v>14896</v>
      </c>
      <c r="F5863" s="1" t="s">
        <v>5587</v>
      </c>
      <c r="G5863" s="1" t="s">
        <v>14894</v>
      </c>
      <c r="H5863" s="1" t="s">
        <v>17</v>
      </c>
      <c r="I5863" s="1" t="s">
        <v>461</v>
      </c>
      <c r="J5863" t="b">
        <v>0</v>
      </c>
      <c r="K5863" t="b">
        <v>0</v>
      </c>
      <c r="L5863" s="1" t="e">
        <f>VLOOKUP(spotify_history[[#This Row],[artist_name]],'cleaned_spotify_data'!B:G,6,0)</f>
        <v>#N/A</v>
      </c>
      <c r="M5863" s="1" t="e">
        <f>VLOOKUP(spotify_history[[#This Row],[track_name]],'cleaned_spotify_data'!A:H,8,0)</f>
        <v>#N/A</v>
      </c>
    </row>
    <row r="5864" spans="1:13" hidden="1" x14ac:dyDescent="0.25">
      <c r="A5864" s="1" t="s">
        <v>14897</v>
      </c>
      <c r="B5864" s="2">
        <v>43369.583402777775</v>
      </c>
      <c r="C5864" s="1" t="s">
        <v>546</v>
      </c>
      <c r="D5864">
        <v>19459</v>
      </c>
      <c r="E5864" s="1" t="s">
        <v>14898</v>
      </c>
      <c r="F5864" s="1" t="s">
        <v>5587</v>
      </c>
      <c r="G5864" s="1" t="s">
        <v>14899</v>
      </c>
      <c r="H5864" s="1" t="s">
        <v>17</v>
      </c>
      <c r="I5864" s="1" t="s">
        <v>4759</v>
      </c>
      <c r="J5864" t="b">
        <v>0</v>
      </c>
      <c r="K5864" t="b">
        <v>0</v>
      </c>
      <c r="L5864" s="1" t="e">
        <f>VLOOKUP(spotify_history[[#This Row],[artist_name]],'cleaned_spotify_data'!B:G,6,0)</f>
        <v>#N/A</v>
      </c>
      <c r="M5864" s="1" t="e">
        <f>VLOOKUP(spotify_history[[#This Row],[track_name]],'cleaned_spotify_data'!A:H,8,0)</f>
        <v>#N/A</v>
      </c>
    </row>
    <row r="5865" spans="1:13" hidden="1" x14ac:dyDescent="0.25">
      <c r="A5865" s="1" t="s">
        <v>14900</v>
      </c>
      <c r="B5865" s="2">
        <v>43369.584976851853</v>
      </c>
      <c r="C5865" s="1" t="s">
        <v>546</v>
      </c>
      <c r="D5865">
        <v>27726</v>
      </c>
      <c r="E5865" s="1" t="s">
        <v>14901</v>
      </c>
      <c r="F5865" s="1" t="s">
        <v>5587</v>
      </c>
      <c r="G5865" s="1" t="s">
        <v>14899</v>
      </c>
      <c r="H5865" s="1" t="s">
        <v>29</v>
      </c>
      <c r="I5865" s="1" t="s">
        <v>29</v>
      </c>
      <c r="J5865" t="b">
        <v>0</v>
      </c>
      <c r="K5865" t="b">
        <v>0</v>
      </c>
      <c r="L5865" s="1" t="e">
        <f>VLOOKUP(spotify_history[[#This Row],[artist_name]],'cleaned_spotify_data'!B:G,6,0)</f>
        <v>#N/A</v>
      </c>
      <c r="M5865" s="1" t="e">
        <f>VLOOKUP(spotify_history[[#This Row],[track_name]],'cleaned_spotify_data'!A:H,8,0)</f>
        <v>#N/A</v>
      </c>
    </row>
    <row r="5866" spans="1:13" hidden="1" x14ac:dyDescent="0.25">
      <c r="A5866" s="1" t="s">
        <v>14902</v>
      </c>
      <c r="B5866" s="2">
        <v>43369.586342592593</v>
      </c>
      <c r="C5866" s="1" t="s">
        <v>546</v>
      </c>
      <c r="D5866">
        <v>117912</v>
      </c>
      <c r="E5866" s="1" t="s">
        <v>14903</v>
      </c>
      <c r="F5866" s="1" t="s">
        <v>5587</v>
      </c>
      <c r="G5866" s="1" t="s">
        <v>14899</v>
      </c>
      <c r="H5866" s="1" t="s">
        <v>29</v>
      </c>
      <c r="I5866" s="1" t="s">
        <v>29</v>
      </c>
      <c r="J5866" t="b">
        <v>0</v>
      </c>
      <c r="K5866" t="b">
        <v>0</v>
      </c>
      <c r="L5866" s="1" t="e">
        <f>VLOOKUP(spotify_history[[#This Row],[artist_name]],'cleaned_spotify_data'!B:G,6,0)</f>
        <v>#N/A</v>
      </c>
      <c r="M5866" s="1" t="e">
        <f>VLOOKUP(spotify_history[[#This Row],[track_name]],'cleaned_spotify_data'!A:H,8,0)</f>
        <v>#N/A</v>
      </c>
    </row>
    <row r="5867" spans="1:13" hidden="1" x14ac:dyDescent="0.25">
      <c r="A5867" s="1" t="s">
        <v>14904</v>
      </c>
      <c r="B5867" s="2">
        <v>43369.587465277778</v>
      </c>
      <c r="C5867" s="1" t="s">
        <v>546</v>
      </c>
      <c r="D5867">
        <v>97693</v>
      </c>
      <c r="E5867" s="1" t="s">
        <v>14905</v>
      </c>
      <c r="F5867" s="1" t="s">
        <v>5587</v>
      </c>
      <c r="G5867" s="1" t="s">
        <v>14899</v>
      </c>
      <c r="H5867" s="1" t="s">
        <v>29</v>
      </c>
      <c r="I5867" s="1" t="s">
        <v>29</v>
      </c>
      <c r="J5867" t="b">
        <v>0</v>
      </c>
      <c r="K5867" t="b">
        <v>0</v>
      </c>
      <c r="L5867" s="1" t="e">
        <f>VLOOKUP(spotify_history[[#This Row],[artist_name]],'cleaned_spotify_data'!B:G,6,0)</f>
        <v>#N/A</v>
      </c>
      <c r="M5867" s="1" t="e">
        <f>VLOOKUP(spotify_history[[#This Row],[track_name]],'cleaned_spotify_data'!A:H,8,0)</f>
        <v>#N/A</v>
      </c>
    </row>
    <row r="5868" spans="1:13" hidden="1" x14ac:dyDescent="0.25">
      <c r="A5868" s="1" t="s">
        <v>14906</v>
      </c>
      <c r="B5868" s="2">
        <v>43369.587881944448</v>
      </c>
      <c r="C5868" s="1" t="s">
        <v>546</v>
      </c>
      <c r="D5868">
        <v>35933</v>
      </c>
      <c r="E5868" s="1" t="s">
        <v>14907</v>
      </c>
      <c r="F5868" s="1" t="s">
        <v>5587</v>
      </c>
      <c r="G5868" s="1" t="s">
        <v>14899</v>
      </c>
      <c r="H5868" s="1" t="s">
        <v>29</v>
      </c>
      <c r="I5868" s="1" t="s">
        <v>29</v>
      </c>
      <c r="J5868" t="b">
        <v>0</v>
      </c>
      <c r="K5868" t="b">
        <v>0</v>
      </c>
      <c r="L5868" s="1" t="e">
        <f>VLOOKUP(spotify_history[[#This Row],[artist_name]],'cleaned_spotify_data'!B:G,6,0)</f>
        <v>#N/A</v>
      </c>
      <c r="M5868" s="1" t="e">
        <f>VLOOKUP(spotify_history[[#This Row],[track_name]],'cleaned_spotify_data'!A:H,8,0)</f>
        <v>#N/A</v>
      </c>
    </row>
    <row r="5869" spans="1:13" hidden="1" x14ac:dyDescent="0.25">
      <c r="A5869" s="1" t="s">
        <v>14908</v>
      </c>
      <c r="B5869" s="2">
        <v>43369.58934027778</v>
      </c>
      <c r="C5869" s="1" t="s">
        <v>546</v>
      </c>
      <c r="D5869">
        <v>125106</v>
      </c>
      <c r="E5869" s="1" t="s">
        <v>14909</v>
      </c>
      <c r="F5869" s="1" t="s">
        <v>5587</v>
      </c>
      <c r="G5869" s="1" t="s">
        <v>14899</v>
      </c>
      <c r="H5869" s="1" t="s">
        <v>29</v>
      </c>
      <c r="I5869" s="1" t="s">
        <v>29</v>
      </c>
      <c r="J5869" t="b">
        <v>0</v>
      </c>
      <c r="K5869" t="b">
        <v>0</v>
      </c>
      <c r="L5869" s="1" t="e">
        <f>VLOOKUP(spotify_history[[#This Row],[artist_name]],'cleaned_spotify_data'!B:G,6,0)</f>
        <v>#N/A</v>
      </c>
      <c r="M5869" s="1" t="e">
        <f>VLOOKUP(spotify_history[[#This Row],[track_name]],'cleaned_spotify_data'!A:H,8,0)</f>
        <v>#N/A</v>
      </c>
    </row>
    <row r="5870" spans="1:13" hidden="1" x14ac:dyDescent="0.25">
      <c r="A5870" s="1" t="s">
        <v>14910</v>
      </c>
      <c r="B5870" s="2">
        <v>43369.591157407405</v>
      </c>
      <c r="C5870" s="1" t="s">
        <v>546</v>
      </c>
      <c r="D5870">
        <v>157706</v>
      </c>
      <c r="E5870" s="1" t="s">
        <v>14911</v>
      </c>
      <c r="F5870" s="1" t="s">
        <v>5587</v>
      </c>
      <c r="G5870" s="1" t="s">
        <v>14899</v>
      </c>
      <c r="H5870" s="1" t="s">
        <v>29</v>
      </c>
      <c r="I5870" s="1" t="s">
        <v>29</v>
      </c>
      <c r="J5870" t="b">
        <v>0</v>
      </c>
      <c r="K5870" t="b">
        <v>0</v>
      </c>
      <c r="L5870" s="1" t="e">
        <f>VLOOKUP(spotify_history[[#This Row],[artist_name]],'cleaned_spotify_data'!B:G,6,0)</f>
        <v>#N/A</v>
      </c>
      <c r="M5870" s="1" t="e">
        <f>VLOOKUP(spotify_history[[#This Row],[track_name]],'cleaned_spotify_data'!A:H,8,0)</f>
        <v>#N/A</v>
      </c>
    </row>
    <row r="5871" spans="1:13" hidden="1" x14ac:dyDescent="0.25">
      <c r="A5871" s="1" t="s">
        <v>14912</v>
      </c>
      <c r="B5871" s="2">
        <v>43369.59269675926</v>
      </c>
      <c r="C5871" s="1" t="s">
        <v>546</v>
      </c>
      <c r="D5871">
        <v>132912</v>
      </c>
      <c r="E5871" s="1" t="s">
        <v>14913</v>
      </c>
      <c r="F5871" s="1" t="s">
        <v>5587</v>
      </c>
      <c r="G5871" s="1" t="s">
        <v>14899</v>
      </c>
      <c r="H5871" s="1" t="s">
        <v>29</v>
      </c>
      <c r="I5871" s="1" t="s">
        <v>29</v>
      </c>
      <c r="J5871" t="b">
        <v>0</v>
      </c>
      <c r="K5871" t="b">
        <v>0</v>
      </c>
      <c r="L5871" s="1" t="e">
        <f>VLOOKUP(spotify_history[[#This Row],[artist_name]],'cleaned_spotify_data'!B:G,6,0)</f>
        <v>#N/A</v>
      </c>
      <c r="M5871" s="1" t="e">
        <f>VLOOKUP(spotify_history[[#This Row],[track_name]],'cleaned_spotify_data'!A:H,8,0)</f>
        <v>#N/A</v>
      </c>
    </row>
    <row r="5872" spans="1:13" hidden="1" x14ac:dyDescent="0.25">
      <c r="A5872" s="1" t="s">
        <v>14914</v>
      </c>
      <c r="B5872" s="2">
        <v>43369.833738425928</v>
      </c>
      <c r="C5872" s="1" t="s">
        <v>546</v>
      </c>
      <c r="D5872">
        <v>54427</v>
      </c>
      <c r="E5872" s="1" t="s">
        <v>14915</v>
      </c>
      <c r="F5872" s="1" t="s">
        <v>5587</v>
      </c>
      <c r="G5872" s="1" t="s">
        <v>14899</v>
      </c>
      <c r="H5872" s="1" t="s">
        <v>29</v>
      </c>
      <c r="I5872" s="1" t="s">
        <v>4759</v>
      </c>
      <c r="J5872" t="b">
        <v>0</v>
      </c>
      <c r="K5872" t="b">
        <v>0</v>
      </c>
      <c r="L5872" s="1" t="e">
        <f>VLOOKUP(spotify_history[[#This Row],[artist_name]],'cleaned_spotify_data'!B:G,6,0)</f>
        <v>#N/A</v>
      </c>
      <c r="M5872" s="1" t="e">
        <f>VLOOKUP(spotify_history[[#This Row],[track_name]],'cleaned_spotify_data'!A:H,8,0)</f>
        <v>#N/A</v>
      </c>
    </row>
    <row r="5873" spans="1:13" hidden="1" x14ac:dyDescent="0.25">
      <c r="A5873" s="1" t="s">
        <v>14916</v>
      </c>
      <c r="B5873" s="2">
        <v>43369.904502314814</v>
      </c>
      <c r="C5873" s="1" t="s">
        <v>546</v>
      </c>
      <c r="D5873">
        <v>13773</v>
      </c>
      <c r="E5873" s="1" t="s">
        <v>14917</v>
      </c>
      <c r="F5873" s="1" t="s">
        <v>5587</v>
      </c>
      <c r="G5873" s="1" t="s">
        <v>14899</v>
      </c>
      <c r="H5873" s="1" t="s">
        <v>17</v>
      </c>
      <c r="I5873" s="1" t="s">
        <v>29</v>
      </c>
      <c r="J5873" t="b">
        <v>0</v>
      </c>
      <c r="K5873" t="b">
        <v>0</v>
      </c>
      <c r="L5873" s="1" t="e">
        <f>VLOOKUP(spotify_history[[#This Row],[artist_name]],'cleaned_spotify_data'!B:G,6,0)</f>
        <v>#N/A</v>
      </c>
      <c r="M5873" s="1" t="e">
        <f>VLOOKUP(spotify_history[[#This Row],[track_name]],'cleaned_spotify_data'!A:H,8,0)</f>
        <v>#N/A</v>
      </c>
    </row>
    <row r="5874" spans="1:13" hidden="1" x14ac:dyDescent="0.25">
      <c r="A5874" s="1" t="s">
        <v>14918</v>
      </c>
      <c r="B5874" s="2">
        <v>43369.90483796296</v>
      </c>
      <c r="C5874" s="1" t="s">
        <v>546</v>
      </c>
      <c r="D5874">
        <v>29583</v>
      </c>
      <c r="E5874" s="1" t="s">
        <v>14919</v>
      </c>
      <c r="F5874" s="1" t="s">
        <v>5587</v>
      </c>
      <c r="G5874" s="1" t="s">
        <v>14899</v>
      </c>
      <c r="H5874" s="1" t="s">
        <v>29</v>
      </c>
      <c r="I5874" s="1" t="s">
        <v>29</v>
      </c>
      <c r="J5874" t="b">
        <v>0</v>
      </c>
      <c r="K5874" t="b">
        <v>0</v>
      </c>
      <c r="L5874" s="1" t="e">
        <f>VLOOKUP(spotify_history[[#This Row],[artist_name]],'cleaned_spotify_data'!B:G,6,0)</f>
        <v>#N/A</v>
      </c>
      <c r="M5874" s="1" t="e">
        <f>VLOOKUP(spotify_history[[#This Row],[track_name]],'cleaned_spotify_data'!A:H,8,0)</f>
        <v>#N/A</v>
      </c>
    </row>
    <row r="5875" spans="1:13" hidden="1" x14ac:dyDescent="0.25">
      <c r="A5875" s="1" t="s">
        <v>14920</v>
      </c>
      <c r="B5875" s="2">
        <v>43369.905474537038</v>
      </c>
      <c r="C5875" s="1" t="s">
        <v>546</v>
      </c>
      <c r="D5875">
        <v>54893</v>
      </c>
      <c r="E5875" s="1" t="s">
        <v>14921</v>
      </c>
      <c r="F5875" s="1" t="s">
        <v>5587</v>
      </c>
      <c r="G5875" s="1" t="s">
        <v>14899</v>
      </c>
      <c r="H5875" s="1" t="s">
        <v>29</v>
      </c>
      <c r="I5875" s="1" t="s">
        <v>29</v>
      </c>
      <c r="J5875" t="b">
        <v>0</v>
      </c>
      <c r="K5875" t="b">
        <v>0</v>
      </c>
      <c r="L5875" s="1" t="e">
        <f>VLOOKUP(spotify_history[[#This Row],[artist_name]],'cleaned_spotify_data'!B:G,6,0)</f>
        <v>#N/A</v>
      </c>
      <c r="M5875" s="1" t="e">
        <f>VLOOKUP(spotify_history[[#This Row],[track_name]],'cleaned_spotify_data'!A:H,8,0)</f>
        <v>#N/A</v>
      </c>
    </row>
    <row r="5876" spans="1:13" hidden="1" x14ac:dyDescent="0.25">
      <c r="A5876" s="1" t="s">
        <v>14922</v>
      </c>
      <c r="B5876" s="2">
        <v>43369.907418981478</v>
      </c>
      <c r="C5876" s="1" t="s">
        <v>546</v>
      </c>
      <c r="D5876">
        <v>168333</v>
      </c>
      <c r="E5876" s="1" t="s">
        <v>14923</v>
      </c>
      <c r="F5876" s="1" t="s">
        <v>5587</v>
      </c>
      <c r="G5876" s="1" t="s">
        <v>14899</v>
      </c>
      <c r="H5876" s="1" t="s">
        <v>29</v>
      </c>
      <c r="I5876" s="1" t="s">
        <v>29</v>
      </c>
      <c r="J5876" t="b">
        <v>0</v>
      </c>
      <c r="K5876" t="b">
        <v>0</v>
      </c>
      <c r="L5876" s="1" t="e">
        <f>VLOOKUP(spotify_history[[#This Row],[artist_name]],'cleaned_spotify_data'!B:G,6,0)</f>
        <v>#N/A</v>
      </c>
      <c r="M5876" s="1" t="e">
        <f>VLOOKUP(spotify_history[[#This Row],[track_name]],'cleaned_spotify_data'!A:H,8,0)</f>
        <v>#N/A</v>
      </c>
    </row>
    <row r="5877" spans="1:13" hidden="1" x14ac:dyDescent="0.25">
      <c r="A5877" s="1" t="s">
        <v>14924</v>
      </c>
      <c r="B5877" s="2">
        <v>43369.908900462964</v>
      </c>
      <c r="C5877" s="1" t="s">
        <v>546</v>
      </c>
      <c r="D5877">
        <v>127571</v>
      </c>
      <c r="E5877" s="1" t="s">
        <v>14925</v>
      </c>
      <c r="F5877" s="1" t="s">
        <v>5587</v>
      </c>
      <c r="G5877" s="1" t="s">
        <v>14899</v>
      </c>
      <c r="H5877" s="1" t="s">
        <v>29</v>
      </c>
      <c r="I5877" s="1" t="s">
        <v>29</v>
      </c>
      <c r="J5877" t="b">
        <v>0</v>
      </c>
      <c r="K5877" t="b">
        <v>0</v>
      </c>
      <c r="L5877" s="1" t="e">
        <f>VLOOKUP(spotify_history[[#This Row],[artist_name]],'cleaned_spotify_data'!B:G,6,0)</f>
        <v>#N/A</v>
      </c>
      <c r="M5877" s="1" t="e">
        <f>VLOOKUP(spotify_history[[#This Row],[track_name]],'cleaned_spotify_data'!A:H,8,0)</f>
        <v>#N/A</v>
      </c>
    </row>
    <row r="5878" spans="1:13" hidden="1" x14ac:dyDescent="0.25">
      <c r="A5878" s="1" t="s">
        <v>14926</v>
      </c>
      <c r="B5878" s="2">
        <v>43369.909212962964</v>
      </c>
      <c r="C5878" s="1" t="s">
        <v>546</v>
      </c>
      <c r="D5878">
        <v>26149</v>
      </c>
      <c r="E5878" s="1" t="s">
        <v>14927</v>
      </c>
      <c r="F5878" s="1" t="s">
        <v>5587</v>
      </c>
      <c r="G5878" s="1" t="s">
        <v>14899</v>
      </c>
      <c r="H5878" s="1" t="s">
        <v>29</v>
      </c>
      <c r="I5878" s="1" t="s">
        <v>280</v>
      </c>
      <c r="J5878" t="b">
        <v>0</v>
      </c>
      <c r="K5878" t="b">
        <v>0</v>
      </c>
      <c r="L5878" s="1" t="e">
        <f>VLOOKUP(spotify_history[[#This Row],[artist_name]],'cleaned_spotify_data'!B:G,6,0)</f>
        <v>#N/A</v>
      </c>
      <c r="M5878" s="1" t="e">
        <f>VLOOKUP(spotify_history[[#This Row],[track_name]],'cleaned_spotify_data'!A:H,8,0)</f>
        <v>#N/A</v>
      </c>
    </row>
    <row r="5879" spans="1:13" hidden="1" x14ac:dyDescent="0.25">
      <c r="A5879" s="1" t="s">
        <v>14928</v>
      </c>
      <c r="B5879" s="2">
        <v>43369.910578703704</v>
      </c>
      <c r="C5879" s="1" t="s">
        <v>546</v>
      </c>
      <c r="D5879">
        <v>117813</v>
      </c>
      <c r="E5879" s="1" t="s">
        <v>14929</v>
      </c>
      <c r="F5879" s="1" t="s">
        <v>5587</v>
      </c>
      <c r="G5879" s="1" t="s">
        <v>14899</v>
      </c>
      <c r="H5879" s="1" t="s">
        <v>280</v>
      </c>
      <c r="I5879" s="1" t="s">
        <v>29</v>
      </c>
      <c r="J5879" t="b">
        <v>0</v>
      </c>
      <c r="K5879" t="b">
        <v>0</v>
      </c>
      <c r="L5879" s="1" t="e">
        <f>VLOOKUP(spotify_history[[#This Row],[artist_name]],'cleaned_spotify_data'!B:G,6,0)</f>
        <v>#N/A</v>
      </c>
      <c r="M5879" s="1" t="e">
        <f>VLOOKUP(spotify_history[[#This Row],[track_name]],'cleaned_spotify_data'!A:H,8,0)</f>
        <v>#N/A</v>
      </c>
    </row>
    <row r="5880" spans="1:13" hidden="1" x14ac:dyDescent="0.25">
      <c r="A5880" s="1" t="s">
        <v>14930</v>
      </c>
      <c r="B5880" s="2">
        <v>43369.911053240743</v>
      </c>
      <c r="C5880" s="1" t="s">
        <v>546</v>
      </c>
      <c r="D5880">
        <v>39856</v>
      </c>
      <c r="E5880" s="1" t="s">
        <v>14931</v>
      </c>
      <c r="F5880" s="1" t="s">
        <v>5587</v>
      </c>
      <c r="G5880" s="1" t="s">
        <v>14899</v>
      </c>
      <c r="H5880" s="1" t="s">
        <v>29</v>
      </c>
      <c r="I5880" s="1" t="s">
        <v>280</v>
      </c>
      <c r="J5880" t="b">
        <v>0</v>
      </c>
      <c r="K5880" t="b">
        <v>0</v>
      </c>
      <c r="L5880" s="1" t="e">
        <f>VLOOKUP(spotify_history[[#This Row],[artist_name]],'cleaned_spotify_data'!B:G,6,0)</f>
        <v>#N/A</v>
      </c>
      <c r="M5880" s="1" t="e">
        <f>VLOOKUP(spotify_history[[#This Row],[track_name]],'cleaned_spotify_data'!A:H,8,0)</f>
        <v>#N/A</v>
      </c>
    </row>
    <row r="5881" spans="1:13" hidden="1" x14ac:dyDescent="0.25">
      <c r="A5881" s="1" t="s">
        <v>14932</v>
      </c>
      <c r="B5881" s="2">
        <v>43370.009918981479</v>
      </c>
      <c r="C5881" s="1" t="s">
        <v>546</v>
      </c>
      <c r="D5881">
        <v>19834</v>
      </c>
      <c r="E5881" s="1" t="s">
        <v>14933</v>
      </c>
      <c r="F5881" s="1" t="s">
        <v>5587</v>
      </c>
      <c r="G5881" s="1" t="s">
        <v>14899</v>
      </c>
      <c r="H5881" s="1" t="s">
        <v>280</v>
      </c>
      <c r="I5881" s="1" t="s">
        <v>4759</v>
      </c>
      <c r="J5881" t="b">
        <v>0</v>
      </c>
      <c r="K5881" t="b">
        <v>0</v>
      </c>
      <c r="L5881" s="1" t="e">
        <f>VLOOKUP(spotify_history[[#This Row],[artist_name]],'cleaned_spotify_data'!B:G,6,0)</f>
        <v>#N/A</v>
      </c>
      <c r="M5881" s="1" t="e">
        <f>VLOOKUP(spotify_history[[#This Row],[track_name]],'cleaned_spotify_data'!A:H,8,0)</f>
        <v>#N/A</v>
      </c>
    </row>
    <row r="5882" spans="1:13" hidden="1" x14ac:dyDescent="0.25">
      <c r="A5882" s="1" t="s">
        <v>14934</v>
      </c>
      <c r="B5882" s="2">
        <v>43370.011481481481</v>
      </c>
      <c r="C5882" s="1" t="s">
        <v>546</v>
      </c>
      <c r="D5882">
        <v>128082</v>
      </c>
      <c r="E5882" s="1" t="s">
        <v>14935</v>
      </c>
      <c r="F5882" s="1" t="s">
        <v>5587</v>
      </c>
      <c r="G5882" s="1" t="s">
        <v>14899</v>
      </c>
      <c r="H5882" s="1" t="s">
        <v>280</v>
      </c>
      <c r="I5882" s="1" t="s">
        <v>29</v>
      </c>
      <c r="J5882" t="b">
        <v>0</v>
      </c>
      <c r="K5882" t="b">
        <v>0</v>
      </c>
      <c r="L5882" s="1" t="e">
        <f>VLOOKUP(spotify_history[[#This Row],[artist_name]],'cleaned_spotify_data'!B:G,6,0)</f>
        <v>#N/A</v>
      </c>
      <c r="M5882" s="1" t="e">
        <f>VLOOKUP(spotify_history[[#This Row],[track_name]],'cleaned_spotify_data'!A:H,8,0)</f>
        <v>#N/A</v>
      </c>
    </row>
    <row r="5883" spans="1:13" hidden="1" x14ac:dyDescent="0.25">
      <c r="A5883" s="1" t="s">
        <v>14936</v>
      </c>
      <c r="B5883" s="2">
        <v>43370.011932870373</v>
      </c>
      <c r="C5883" s="1" t="s">
        <v>546</v>
      </c>
      <c r="D5883">
        <v>36901</v>
      </c>
      <c r="E5883" s="1" t="s">
        <v>14937</v>
      </c>
      <c r="F5883" s="1" t="s">
        <v>5587</v>
      </c>
      <c r="G5883" s="1" t="s">
        <v>14899</v>
      </c>
      <c r="H5883" s="1" t="s">
        <v>29</v>
      </c>
      <c r="I5883" s="1" t="s">
        <v>280</v>
      </c>
      <c r="J5883" t="b">
        <v>0</v>
      </c>
      <c r="K5883" t="b">
        <v>0</v>
      </c>
      <c r="L5883" s="1" t="e">
        <f>VLOOKUP(spotify_history[[#This Row],[artist_name]],'cleaned_spotify_data'!B:G,6,0)</f>
        <v>#N/A</v>
      </c>
      <c r="M5883" s="1" t="e">
        <f>VLOOKUP(spotify_history[[#This Row],[track_name]],'cleaned_spotify_data'!A:H,8,0)</f>
        <v>#N/A</v>
      </c>
    </row>
    <row r="5884" spans="1:13" hidden="1" x14ac:dyDescent="0.25">
      <c r="A5884" s="1" t="s">
        <v>14938</v>
      </c>
      <c r="B5884" s="2">
        <v>43370.013368055559</v>
      </c>
      <c r="C5884" s="1" t="s">
        <v>546</v>
      </c>
      <c r="D5884">
        <v>124599</v>
      </c>
      <c r="E5884" s="1" t="s">
        <v>14939</v>
      </c>
      <c r="F5884" s="1" t="s">
        <v>5587</v>
      </c>
      <c r="G5884" s="1" t="s">
        <v>14899</v>
      </c>
      <c r="H5884" s="1" t="s">
        <v>280</v>
      </c>
      <c r="I5884" s="1" t="s">
        <v>29</v>
      </c>
      <c r="J5884" t="b">
        <v>0</v>
      </c>
      <c r="K5884" t="b">
        <v>0</v>
      </c>
      <c r="L5884" s="1" t="e">
        <f>VLOOKUP(spotify_history[[#This Row],[artist_name]],'cleaned_spotify_data'!B:G,6,0)</f>
        <v>#N/A</v>
      </c>
      <c r="M5884" s="1" t="e">
        <f>VLOOKUP(spotify_history[[#This Row],[track_name]],'cleaned_spotify_data'!A:H,8,0)</f>
        <v>#N/A</v>
      </c>
    </row>
    <row r="5885" spans="1:13" hidden="1" x14ac:dyDescent="0.25">
      <c r="A5885" s="1" t="s">
        <v>14940</v>
      </c>
      <c r="B5885" s="2">
        <v>43370.03670138889</v>
      </c>
      <c r="C5885" s="1" t="s">
        <v>546</v>
      </c>
      <c r="D5885">
        <v>28144</v>
      </c>
      <c r="E5885" s="1" t="s">
        <v>14941</v>
      </c>
      <c r="F5885" s="1" t="s">
        <v>5587</v>
      </c>
      <c r="G5885" s="1" t="s">
        <v>14899</v>
      </c>
      <c r="H5885" s="1" t="s">
        <v>29</v>
      </c>
      <c r="I5885" s="1" t="s">
        <v>29</v>
      </c>
      <c r="J5885" t="b">
        <v>0</v>
      </c>
      <c r="K5885" t="b">
        <v>0</v>
      </c>
      <c r="L5885" s="1" t="e">
        <f>VLOOKUP(spotify_history[[#This Row],[artist_name]],'cleaned_spotify_data'!B:G,6,0)</f>
        <v>#N/A</v>
      </c>
      <c r="M5885" s="1" t="e">
        <f>VLOOKUP(spotify_history[[#This Row],[track_name]],'cleaned_spotify_data'!A:H,8,0)</f>
        <v>#N/A</v>
      </c>
    </row>
    <row r="5886" spans="1:13" hidden="1" x14ac:dyDescent="0.25">
      <c r="A5886" s="1" t="s">
        <v>14942</v>
      </c>
      <c r="B5886" s="2">
        <v>43370.038449074076</v>
      </c>
      <c r="C5886" s="1" t="s">
        <v>546</v>
      </c>
      <c r="D5886">
        <v>163546</v>
      </c>
      <c r="E5886" s="1" t="s">
        <v>14943</v>
      </c>
      <c r="F5886" s="1" t="s">
        <v>5587</v>
      </c>
      <c r="G5886" s="1" t="s">
        <v>14899</v>
      </c>
      <c r="H5886" s="1" t="s">
        <v>29</v>
      </c>
      <c r="I5886" s="1" t="s">
        <v>29</v>
      </c>
      <c r="J5886" t="b">
        <v>0</v>
      </c>
      <c r="K5886" t="b">
        <v>0</v>
      </c>
      <c r="L5886" s="1" t="e">
        <f>VLOOKUP(spotify_history[[#This Row],[artist_name]],'cleaned_spotify_data'!B:G,6,0)</f>
        <v>#N/A</v>
      </c>
      <c r="M5886" s="1" t="e">
        <f>VLOOKUP(spotify_history[[#This Row],[track_name]],'cleaned_spotify_data'!A:H,8,0)</f>
        <v>#N/A</v>
      </c>
    </row>
    <row r="5887" spans="1:13" hidden="1" x14ac:dyDescent="0.25">
      <c r="A5887" s="1" t="s">
        <v>14944</v>
      </c>
      <c r="B5887" s="2">
        <v>43370.040486111109</v>
      </c>
      <c r="C5887" s="1" t="s">
        <v>546</v>
      </c>
      <c r="D5887">
        <v>175637</v>
      </c>
      <c r="E5887" s="1" t="s">
        <v>14945</v>
      </c>
      <c r="F5887" s="1" t="s">
        <v>5587</v>
      </c>
      <c r="G5887" s="1" t="s">
        <v>14899</v>
      </c>
      <c r="H5887" s="1" t="s">
        <v>29</v>
      </c>
      <c r="I5887" s="1" t="s">
        <v>29</v>
      </c>
      <c r="J5887" t="b">
        <v>0</v>
      </c>
      <c r="K5887" t="b">
        <v>0</v>
      </c>
      <c r="L5887" s="1" t="e">
        <f>VLOOKUP(spotify_history[[#This Row],[artist_name]],'cleaned_spotify_data'!B:G,6,0)</f>
        <v>#N/A</v>
      </c>
      <c r="M5887" s="1" t="e">
        <f>VLOOKUP(spotify_history[[#This Row],[track_name]],'cleaned_spotify_data'!A:H,8,0)</f>
        <v>#N/A</v>
      </c>
    </row>
    <row r="5888" spans="1:13" hidden="1" x14ac:dyDescent="0.25">
      <c r="A5888" s="1" t="s">
        <v>14946</v>
      </c>
      <c r="B5888" s="2">
        <v>43370.042291666665</v>
      </c>
      <c r="C5888" s="1" t="s">
        <v>546</v>
      </c>
      <c r="D5888">
        <v>156225</v>
      </c>
      <c r="E5888" s="1" t="s">
        <v>14947</v>
      </c>
      <c r="F5888" s="1" t="s">
        <v>5587</v>
      </c>
      <c r="G5888" s="1" t="s">
        <v>14899</v>
      </c>
      <c r="H5888" s="1" t="s">
        <v>29</v>
      </c>
      <c r="I5888" s="1" t="s">
        <v>29</v>
      </c>
      <c r="J5888" t="b">
        <v>0</v>
      </c>
      <c r="K5888" t="b">
        <v>0</v>
      </c>
      <c r="L5888" s="1" t="e">
        <f>VLOOKUP(spotify_history[[#This Row],[artist_name]],'cleaned_spotify_data'!B:G,6,0)</f>
        <v>#N/A</v>
      </c>
      <c r="M5888" s="1" t="e">
        <f>VLOOKUP(spotify_history[[#This Row],[track_name]],'cleaned_spotify_data'!A:H,8,0)</f>
        <v>#N/A</v>
      </c>
    </row>
    <row r="5889" spans="1:13" hidden="1" x14ac:dyDescent="0.25">
      <c r="A5889" s="1" t="s">
        <v>14948</v>
      </c>
      <c r="B5889" s="2">
        <v>43370.042650462965</v>
      </c>
      <c r="C5889" s="1" t="s">
        <v>546</v>
      </c>
      <c r="D5889">
        <v>31146</v>
      </c>
      <c r="E5889" s="1" t="s">
        <v>14949</v>
      </c>
      <c r="F5889" s="1" t="s">
        <v>5587</v>
      </c>
      <c r="G5889" s="1" t="s">
        <v>14899</v>
      </c>
      <c r="H5889" s="1" t="s">
        <v>29</v>
      </c>
      <c r="I5889" s="1" t="s">
        <v>29</v>
      </c>
      <c r="J5889" t="b">
        <v>0</v>
      </c>
      <c r="K5889" t="b">
        <v>0</v>
      </c>
      <c r="L5889" s="1" t="e">
        <f>VLOOKUP(spotify_history[[#This Row],[artist_name]],'cleaned_spotify_data'!B:G,6,0)</f>
        <v>#N/A</v>
      </c>
      <c r="M5889" s="1" t="e">
        <f>VLOOKUP(spotify_history[[#This Row],[track_name]],'cleaned_spotify_data'!A:H,8,0)</f>
        <v>#N/A</v>
      </c>
    </row>
    <row r="5890" spans="1:13" hidden="1" x14ac:dyDescent="0.25">
      <c r="A5890" s="1" t="s">
        <v>14950</v>
      </c>
      <c r="B5890" s="2">
        <v>43370.044039351851</v>
      </c>
      <c r="C5890" s="1" t="s">
        <v>546</v>
      </c>
      <c r="D5890">
        <v>119119</v>
      </c>
      <c r="E5890" s="1" t="s">
        <v>14951</v>
      </c>
      <c r="F5890" s="1" t="s">
        <v>5587</v>
      </c>
      <c r="G5890" s="1" t="s">
        <v>14899</v>
      </c>
      <c r="H5890" s="1" t="s">
        <v>29</v>
      </c>
      <c r="I5890" s="1" t="s">
        <v>29</v>
      </c>
      <c r="J5890" t="b">
        <v>0</v>
      </c>
      <c r="K5890" t="b">
        <v>0</v>
      </c>
      <c r="L5890" s="1" t="e">
        <f>VLOOKUP(spotify_history[[#This Row],[artist_name]],'cleaned_spotify_data'!B:G,6,0)</f>
        <v>#N/A</v>
      </c>
      <c r="M5890" s="1" t="e">
        <f>VLOOKUP(spotify_history[[#This Row],[track_name]],'cleaned_spotify_data'!A:H,8,0)</f>
        <v>#N/A</v>
      </c>
    </row>
    <row r="5891" spans="1:13" hidden="1" x14ac:dyDescent="0.25">
      <c r="A5891" s="1" t="s">
        <v>14952</v>
      </c>
      <c r="B5891" s="2">
        <v>43370.044328703705</v>
      </c>
      <c r="C5891" s="1" t="s">
        <v>546</v>
      </c>
      <c r="D5891">
        <v>25682</v>
      </c>
      <c r="E5891" s="1" t="s">
        <v>14953</v>
      </c>
      <c r="F5891" s="1" t="s">
        <v>5587</v>
      </c>
      <c r="G5891" s="1" t="s">
        <v>14899</v>
      </c>
      <c r="H5891" s="1" t="s">
        <v>29</v>
      </c>
      <c r="I5891" s="1" t="s">
        <v>29</v>
      </c>
      <c r="J5891" t="b">
        <v>0</v>
      </c>
      <c r="K5891" t="b">
        <v>0</v>
      </c>
      <c r="L5891" s="1" t="e">
        <f>VLOOKUP(spotify_history[[#This Row],[artist_name]],'cleaned_spotify_data'!B:G,6,0)</f>
        <v>#N/A</v>
      </c>
      <c r="M5891" s="1" t="e">
        <f>VLOOKUP(spotify_history[[#This Row],[track_name]],'cleaned_spotify_data'!A:H,8,0)</f>
        <v>#N/A</v>
      </c>
    </row>
    <row r="5892" spans="1:13" hidden="1" x14ac:dyDescent="0.25">
      <c r="A5892" s="1" t="s">
        <v>14954</v>
      </c>
      <c r="B5892" s="2">
        <v>43370.046180555553</v>
      </c>
      <c r="C5892" s="1" t="s">
        <v>546</v>
      </c>
      <c r="D5892">
        <v>159940</v>
      </c>
      <c r="E5892" s="1" t="s">
        <v>14955</v>
      </c>
      <c r="F5892" s="1" t="s">
        <v>5587</v>
      </c>
      <c r="G5892" s="1" t="s">
        <v>14899</v>
      </c>
      <c r="H5892" s="1" t="s">
        <v>29</v>
      </c>
      <c r="I5892" s="1" t="s">
        <v>29</v>
      </c>
      <c r="J5892" t="b">
        <v>0</v>
      </c>
      <c r="K5892" t="b">
        <v>0</v>
      </c>
      <c r="L5892" s="1" t="e">
        <f>VLOOKUP(spotify_history[[#This Row],[artist_name]],'cleaned_spotify_data'!B:G,6,0)</f>
        <v>#N/A</v>
      </c>
      <c r="M5892" s="1" t="e">
        <f>VLOOKUP(spotify_history[[#This Row],[track_name]],'cleaned_spotify_data'!A:H,8,0)</f>
        <v>#N/A</v>
      </c>
    </row>
    <row r="5893" spans="1:13" hidden="1" x14ac:dyDescent="0.25">
      <c r="A5893" s="1" t="s">
        <v>14956</v>
      </c>
      <c r="B5893" s="2">
        <v>43370.047592592593</v>
      </c>
      <c r="C5893" s="1" t="s">
        <v>546</v>
      </c>
      <c r="D5893">
        <v>121999</v>
      </c>
      <c r="E5893" s="1" t="s">
        <v>14957</v>
      </c>
      <c r="F5893" s="1" t="s">
        <v>5587</v>
      </c>
      <c r="G5893" s="1" t="s">
        <v>14899</v>
      </c>
      <c r="H5893" s="1" t="s">
        <v>29</v>
      </c>
      <c r="I5893" s="1" t="s">
        <v>29</v>
      </c>
      <c r="J5893" t="b">
        <v>0</v>
      </c>
      <c r="K5893" t="b">
        <v>0</v>
      </c>
      <c r="L5893" s="1" t="e">
        <f>VLOOKUP(spotify_history[[#This Row],[artist_name]],'cleaned_spotify_data'!B:G,6,0)</f>
        <v>#N/A</v>
      </c>
      <c r="M5893" s="1" t="e">
        <f>VLOOKUP(spotify_history[[#This Row],[track_name]],'cleaned_spotify_data'!A:H,8,0)</f>
        <v>#N/A</v>
      </c>
    </row>
    <row r="5894" spans="1:13" hidden="1" x14ac:dyDescent="0.25">
      <c r="A5894" s="1" t="s">
        <v>14958</v>
      </c>
      <c r="B5894" s="2">
        <v>43370.049108796295</v>
      </c>
      <c r="C5894" s="1" t="s">
        <v>546</v>
      </c>
      <c r="D5894">
        <v>131173</v>
      </c>
      <c r="E5894" s="1" t="s">
        <v>14959</v>
      </c>
      <c r="F5894" s="1" t="s">
        <v>5587</v>
      </c>
      <c r="G5894" s="1" t="s">
        <v>14899</v>
      </c>
      <c r="H5894" s="1" t="s">
        <v>29</v>
      </c>
      <c r="I5894" s="1" t="s">
        <v>29</v>
      </c>
      <c r="J5894" t="b">
        <v>0</v>
      </c>
      <c r="K5894" t="b">
        <v>0</v>
      </c>
      <c r="L5894" s="1" t="e">
        <f>VLOOKUP(spotify_history[[#This Row],[artist_name]],'cleaned_spotify_data'!B:G,6,0)</f>
        <v>#N/A</v>
      </c>
      <c r="M5894" s="1" t="e">
        <f>VLOOKUP(spotify_history[[#This Row],[track_name]],'cleaned_spotify_data'!A:H,8,0)</f>
        <v>#N/A</v>
      </c>
    </row>
    <row r="5895" spans="1:13" hidden="1" x14ac:dyDescent="0.25">
      <c r="A5895" s="1" t="s">
        <v>14960</v>
      </c>
      <c r="B5895" s="2">
        <v>43370.04960648148</v>
      </c>
      <c r="C5895" s="1" t="s">
        <v>546</v>
      </c>
      <c r="D5895">
        <v>42633</v>
      </c>
      <c r="E5895" s="1" t="s">
        <v>14961</v>
      </c>
      <c r="F5895" s="1" t="s">
        <v>5587</v>
      </c>
      <c r="G5895" s="1" t="s">
        <v>14899</v>
      </c>
      <c r="H5895" s="1" t="s">
        <v>29</v>
      </c>
      <c r="I5895" s="1" t="s">
        <v>29</v>
      </c>
      <c r="J5895" t="b">
        <v>0</v>
      </c>
      <c r="K5895" t="b">
        <v>0</v>
      </c>
      <c r="L5895" s="1" t="e">
        <f>VLOOKUP(spotify_history[[#This Row],[artist_name]],'cleaned_spotify_data'!B:G,6,0)</f>
        <v>#N/A</v>
      </c>
      <c r="M5895" s="1" t="e">
        <f>VLOOKUP(spotify_history[[#This Row],[track_name]],'cleaned_spotify_data'!A:H,8,0)</f>
        <v>#N/A</v>
      </c>
    </row>
    <row r="5896" spans="1:13" hidden="1" x14ac:dyDescent="0.25">
      <c r="A5896" s="1" t="s">
        <v>14962</v>
      </c>
      <c r="B5896" s="2">
        <v>43370.051435185182</v>
      </c>
      <c r="C5896" s="1" t="s">
        <v>546</v>
      </c>
      <c r="D5896">
        <v>158222</v>
      </c>
      <c r="E5896" s="1" t="s">
        <v>14963</v>
      </c>
      <c r="F5896" s="1" t="s">
        <v>5587</v>
      </c>
      <c r="G5896" s="1" t="s">
        <v>14899</v>
      </c>
      <c r="H5896" s="1" t="s">
        <v>29</v>
      </c>
      <c r="I5896" s="1" t="s">
        <v>29</v>
      </c>
      <c r="J5896" t="b">
        <v>0</v>
      </c>
      <c r="K5896" t="b">
        <v>0</v>
      </c>
      <c r="L5896" s="1" t="e">
        <f>VLOOKUP(spotify_history[[#This Row],[artist_name]],'cleaned_spotify_data'!B:G,6,0)</f>
        <v>#N/A</v>
      </c>
      <c r="M5896" s="1" t="e">
        <f>VLOOKUP(spotify_history[[#This Row],[track_name]],'cleaned_spotify_data'!A:H,8,0)</f>
        <v>#N/A</v>
      </c>
    </row>
    <row r="5897" spans="1:13" hidden="1" x14ac:dyDescent="0.25">
      <c r="A5897" s="1" t="s">
        <v>14964</v>
      </c>
      <c r="B5897" s="2">
        <v>43370.053414351853</v>
      </c>
      <c r="C5897" s="1" t="s">
        <v>546</v>
      </c>
      <c r="D5897">
        <v>170933</v>
      </c>
      <c r="E5897" s="1" t="s">
        <v>14965</v>
      </c>
      <c r="F5897" s="1" t="s">
        <v>5587</v>
      </c>
      <c r="G5897" s="1" t="s">
        <v>14899</v>
      </c>
      <c r="H5897" s="1" t="s">
        <v>29</v>
      </c>
      <c r="I5897" s="1" t="s">
        <v>29</v>
      </c>
      <c r="J5897" t="b">
        <v>0</v>
      </c>
      <c r="K5897" t="b">
        <v>0</v>
      </c>
      <c r="L5897" s="1" t="e">
        <f>VLOOKUP(spotify_history[[#This Row],[artist_name]],'cleaned_spotify_data'!B:G,6,0)</f>
        <v>#N/A</v>
      </c>
      <c r="M5897" s="1" t="e">
        <f>VLOOKUP(spotify_history[[#This Row],[track_name]],'cleaned_spotify_data'!A:H,8,0)</f>
        <v>#N/A</v>
      </c>
    </row>
    <row r="5898" spans="1:13" hidden="1" x14ac:dyDescent="0.25">
      <c r="A5898" s="1" t="s">
        <v>14966</v>
      </c>
      <c r="B5898" s="2">
        <v>43370.054791666669</v>
      </c>
      <c r="C5898" s="1" t="s">
        <v>546</v>
      </c>
      <c r="D5898">
        <v>118693</v>
      </c>
      <c r="E5898" s="1" t="s">
        <v>14967</v>
      </c>
      <c r="F5898" s="1" t="s">
        <v>5587</v>
      </c>
      <c r="G5898" s="1" t="s">
        <v>14899</v>
      </c>
      <c r="H5898" s="1" t="s">
        <v>29</v>
      </c>
      <c r="I5898" s="1" t="s">
        <v>29</v>
      </c>
      <c r="J5898" t="b">
        <v>0</v>
      </c>
      <c r="K5898" t="b">
        <v>0</v>
      </c>
      <c r="L5898" s="1" t="e">
        <f>VLOOKUP(spotify_history[[#This Row],[artist_name]],'cleaned_spotify_data'!B:G,6,0)</f>
        <v>#N/A</v>
      </c>
      <c r="M5898" s="1" t="e">
        <f>VLOOKUP(spotify_history[[#This Row],[track_name]],'cleaned_spotify_data'!A:H,8,0)</f>
        <v>#N/A</v>
      </c>
    </row>
    <row r="5899" spans="1:13" hidden="1" x14ac:dyDescent="0.25">
      <c r="A5899" s="1" t="s">
        <v>14968</v>
      </c>
      <c r="B5899" s="2">
        <v>43370.056111111109</v>
      </c>
      <c r="C5899" s="1" t="s">
        <v>546</v>
      </c>
      <c r="D5899">
        <v>113964</v>
      </c>
      <c r="E5899" s="1" t="s">
        <v>14969</v>
      </c>
      <c r="F5899" s="1" t="s">
        <v>5587</v>
      </c>
      <c r="G5899" s="1" t="s">
        <v>14899</v>
      </c>
      <c r="H5899" s="1" t="s">
        <v>29</v>
      </c>
      <c r="I5899" s="1" t="s">
        <v>29</v>
      </c>
      <c r="J5899" t="b">
        <v>0</v>
      </c>
      <c r="K5899" t="b">
        <v>0</v>
      </c>
      <c r="L5899" s="1" t="e">
        <f>VLOOKUP(spotify_history[[#This Row],[artist_name]],'cleaned_spotify_data'!B:G,6,0)</f>
        <v>#N/A</v>
      </c>
      <c r="M5899" s="1" t="e">
        <f>VLOOKUP(spotify_history[[#This Row],[track_name]],'cleaned_spotify_data'!A:H,8,0)</f>
        <v>#N/A</v>
      </c>
    </row>
    <row r="5900" spans="1:13" hidden="1" x14ac:dyDescent="0.25">
      <c r="A5900" s="1" t="s">
        <v>14970</v>
      </c>
      <c r="B5900" s="2">
        <v>43370.057905092595</v>
      </c>
      <c r="C5900" s="1" t="s">
        <v>546</v>
      </c>
      <c r="D5900">
        <v>155133</v>
      </c>
      <c r="E5900" s="1" t="s">
        <v>14971</v>
      </c>
      <c r="F5900" s="1" t="s">
        <v>5587</v>
      </c>
      <c r="G5900" s="1" t="s">
        <v>14899</v>
      </c>
      <c r="H5900" s="1" t="s">
        <v>29</v>
      </c>
      <c r="I5900" s="1" t="s">
        <v>29</v>
      </c>
      <c r="J5900" t="b">
        <v>0</v>
      </c>
      <c r="K5900" t="b">
        <v>0</v>
      </c>
      <c r="L5900" s="1" t="e">
        <f>VLOOKUP(spotify_history[[#This Row],[artist_name]],'cleaned_spotify_data'!B:G,6,0)</f>
        <v>#N/A</v>
      </c>
      <c r="M5900" s="1" t="e">
        <f>VLOOKUP(spotify_history[[#This Row],[track_name]],'cleaned_spotify_data'!A:H,8,0)</f>
        <v>#N/A</v>
      </c>
    </row>
    <row r="5901" spans="1:13" hidden="1" x14ac:dyDescent="0.25">
      <c r="A5901" s="1" t="s">
        <v>14972</v>
      </c>
      <c r="B5901" s="2">
        <v>43370.059062499997</v>
      </c>
      <c r="C5901" s="1" t="s">
        <v>546</v>
      </c>
      <c r="D5901">
        <v>99973</v>
      </c>
      <c r="E5901" s="1" t="s">
        <v>14973</v>
      </c>
      <c r="F5901" s="1" t="s">
        <v>5587</v>
      </c>
      <c r="G5901" s="1" t="s">
        <v>14899</v>
      </c>
      <c r="H5901" s="1" t="s">
        <v>29</v>
      </c>
      <c r="I5901" s="1" t="s">
        <v>29</v>
      </c>
      <c r="J5901" t="b">
        <v>0</v>
      </c>
      <c r="K5901" t="b">
        <v>0</v>
      </c>
      <c r="L5901" s="1" t="e">
        <f>VLOOKUP(spotify_history[[#This Row],[artist_name]],'cleaned_spotify_data'!B:G,6,0)</f>
        <v>#N/A</v>
      </c>
      <c r="M5901" s="1" t="e">
        <f>VLOOKUP(spotify_history[[#This Row],[track_name]],'cleaned_spotify_data'!A:H,8,0)</f>
        <v>#N/A</v>
      </c>
    </row>
    <row r="5902" spans="1:13" hidden="1" x14ac:dyDescent="0.25">
      <c r="A5902" s="1" t="s">
        <v>14974</v>
      </c>
      <c r="B5902" s="2">
        <v>43370.103715277779</v>
      </c>
      <c r="C5902" s="1" t="s">
        <v>546</v>
      </c>
      <c r="D5902">
        <v>324505</v>
      </c>
      <c r="E5902" s="1" t="s">
        <v>14975</v>
      </c>
      <c r="F5902" s="1" t="s">
        <v>5587</v>
      </c>
      <c r="G5902" s="1" t="s">
        <v>14899</v>
      </c>
      <c r="H5902" s="1" t="s">
        <v>29</v>
      </c>
      <c r="I5902" s="1" t="s">
        <v>29</v>
      </c>
      <c r="J5902" t="b">
        <v>0</v>
      </c>
      <c r="K5902" t="b">
        <v>0</v>
      </c>
      <c r="L5902" s="1" t="e">
        <f>VLOOKUP(spotify_history[[#This Row],[artist_name]],'cleaned_spotify_data'!B:G,6,0)</f>
        <v>#N/A</v>
      </c>
      <c r="M5902" s="1" t="e">
        <f>VLOOKUP(spotify_history[[#This Row],[track_name]],'cleaned_spotify_data'!A:H,8,0)</f>
        <v>#N/A</v>
      </c>
    </row>
    <row r="5903" spans="1:13" hidden="1" x14ac:dyDescent="0.25">
      <c r="A5903" s="1" t="s">
        <v>14976</v>
      </c>
      <c r="B5903" s="2">
        <v>43370.10528935185</v>
      </c>
      <c r="C5903" s="1" t="s">
        <v>546</v>
      </c>
      <c r="D5903">
        <v>135786</v>
      </c>
      <c r="E5903" s="1" t="s">
        <v>14977</v>
      </c>
      <c r="F5903" s="1" t="s">
        <v>5587</v>
      </c>
      <c r="G5903" s="1" t="s">
        <v>14899</v>
      </c>
      <c r="H5903" s="1" t="s">
        <v>29</v>
      </c>
      <c r="I5903" s="1" t="s">
        <v>29</v>
      </c>
      <c r="J5903" t="b">
        <v>0</v>
      </c>
      <c r="K5903" t="b">
        <v>0</v>
      </c>
      <c r="L5903" s="1" t="e">
        <f>VLOOKUP(spotify_history[[#This Row],[artist_name]],'cleaned_spotify_data'!B:G,6,0)</f>
        <v>#N/A</v>
      </c>
      <c r="M5903" s="1" t="e">
        <f>VLOOKUP(spotify_history[[#This Row],[track_name]],'cleaned_spotify_data'!A:H,8,0)</f>
        <v>#N/A</v>
      </c>
    </row>
    <row r="5904" spans="1:13" hidden="1" x14ac:dyDescent="0.25">
      <c r="A5904" s="1" t="s">
        <v>14978</v>
      </c>
      <c r="B5904" s="2">
        <v>43370.106562499997</v>
      </c>
      <c r="C5904" s="1" t="s">
        <v>546</v>
      </c>
      <c r="D5904">
        <v>110156</v>
      </c>
      <c r="E5904" s="1" t="s">
        <v>14979</v>
      </c>
      <c r="F5904" s="1" t="s">
        <v>5587</v>
      </c>
      <c r="G5904" s="1" t="s">
        <v>14899</v>
      </c>
      <c r="H5904" s="1" t="s">
        <v>29</v>
      </c>
      <c r="I5904" s="1" t="s">
        <v>29</v>
      </c>
      <c r="J5904" t="b">
        <v>0</v>
      </c>
      <c r="K5904" t="b">
        <v>0</v>
      </c>
      <c r="L5904" s="1" t="e">
        <f>VLOOKUP(spotify_history[[#This Row],[artist_name]],'cleaned_spotify_data'!B:G,6,0)</f>
        <v>#N/A</v>
      </c>
      <c r="M5904" s="1" t="e">
        <f>VLOOKUP(spotify_history[[#This Row],[track_name]],'cleaned_spotify_data'!A:H,8,0)</f>
        <v>#N/A</v>
      </c>
    </row>
    <row r="5905" spans="1:13" hidden="1" x14ac:dyDescent="0.25">
      <c r="A5905" s="1" t="s">
        <v>14980</v>
      </c>
      <c r="B5905" s="2">
        <v>43370.121840277781</v>
      </c>
      <c r="C5905" s="1" t="s">
        <v>546</v>
      </c>
      <c r="D5905">
        <v>58686</v>
      </c>
      <c r="E5905" s="1" t="s">
        <v>14981</v>
      </c>
      <c r="F5905" s="1" t="s">
        <v>5587</v>
      </c>
      <c r="G5905" s="1" t="s">
        <v>14899</v>
      </c>
      <c r="H5905" s="1" t="s">
        <v>29</v>
      </c>
      <c r="I5905" s="1" t="s">
        <v>154</v>
      </c>
      <c r="J5905" t="b">
        <v>0</v>
      </c>
      <c r="K5905" t="b">
        <v>0</v>
      </c>
      <c r="L5905" s="1" t="e">
        <f>VLOOKUP(spotify_history[[#This Row],[artist_name]],'cleaned_spotify_data'!B:G,6,0)</f>
        <v>#N/A</v>
      </c>
      <c r="M5905" s="1" t="e">
        <f>VLOOKUP(spotify_history[[#This Row],[track_name]],'cleaned_spotify_data'!A:H,8,0)</f>
        <v>#N/A</v>
      </c>
    </row>
    <row r="5906" spans="1:13" hidden="1" x14ac:dyDescent="0.25">
      <c r="A5906" s="1" t="s">
        <v>14982</v>
      </c>
      <c r="B5906" s="2">
        <v>43370.125289351854</v>
      </c>
      <c r="C5906" s="1" t="s">
        <v>546</v>
      </c>
      <c r="D5906">
        <v>28051</v>
      </c>
      <c r="E5906" s="1" t="s">
        <v>14983</v>
      </c>
      <c r="F5906" s="1" t="s">
        <v>5587</v>
      </c>
      <c r="G5906" s="1" t="s">
        <v>14899</v>
      </c>
      <c r="H5906" s="1" t="s">
        <v>280</v>
      </c>
      <c r="I5906" s="1" t="s">
        <v>29</v>
      </c>
      <c r="J5906" t="b">
        <v>0</v>
      </c>
      <c r="K5906" t="b">
        <v>0</v>
      </c>
      <c r="L5906" s="1" t="e">
        <f>VLOOKUP(spotify_history[[#This Row],[artist_name]],'cleaned_spotify_data'!B:G,6,0)</f>
        <v>#N/A</v>
      </c>
      <c r="M5906" s="1" t="e">
        <f>VLOOKUP(spotify_history[[#This Row],[track_name]],'cleaned_spotify_data'!A:H,8,0)</f>
        <v>#N/A</v>
      </c>
    </row>
    <row r="5907" spans="1:13" hidden="1" x14ac:dyDescent="0.25">
      <c r="A5907" s="1" t="s">
        <v>14984</v>
      </c>
      <c r="B5907" s="2">
        <v>43370.126886574071</v>
      </c>
      <c r="C5907" s="1" t="s">
        <v>546</v>
      </c>
      <c r="D5907">
        <v>137417</v>
      </c>
      <c r="E5907" s="1" t="s">
        <v>14985</v>
      </c>
      <c r="F5907" s="1" t="s">
        <v>5587</v>
      </c>
      <c r="G5907" s="1" t="s">
        <v>14899</v>
      </c>
      <c r="H5907" s="1" t="s">
        <v>29</v>
      </c>
      <c r="I5907" s="1" t="s">
        <v>29</v>
      </c>
      <c r="J5907" t="b">
        <v>0</v>
      </c>
      <c r="K5907" t="b">
        <v>0</v>
      </c>
      <c r="L5907" s="1" t="e">
        <f>VLOOKUP(spotify_history[[#This Row],[artist_name]],'cleaned_spotify_data'!B:G,6,0)</f>
        <v>#N/A</v>
      </c>
      <c r="M5907" s="1" t="e">
        <f>VLOOKUP(spotify_history[[#This Row],[track_name]],'cleaned_spotify_data'!A:H,8,0)</f>
        <v>#N/A</v>
      </c>
    </row>
    <row r="5908" spans="1:13" hidden="1" x14ac:dyDescent="0.25">
      <c r="A5908" s="1" t="s">
        <v>14986</v>
      </c>
      <c r="B5908" s="2">
        <v>43370.127696759257</v>
      </c>
      <c r="C5908" s="1" t="s">
        <v>546</v>
      </c>
      <c r="D5908">
        <v>69413</v>
      </c>
      <c r="E5908" s="1" t="s">
        <v>14987</v>
      </c>
      <c r="F5908" s="1" t="s">
        <v>5587</v>
      </c>
      <c r="G5908" s="1" t="s">
        <v>14899</v>
      </c>
      <c r="H5908" s="1" t="s">
        <v>29</v>
      </c>
      <c r="I5908" s="1" t="s">
        <v>29</v>
      </c>
      <c r="J5908" t="b">
        <v>0</v>
      </c>
      <c r="K5908" t="b">
        <v>0</v>
      </c>
      <c r="L5908" s="1" t="e">
        <f>VLOOKUP(spotify_history[[#This Row],[artist_name]],'cleaned_spotify_data'!B:G,6,0)</f>
        <v>#N/A</v>
      </c>
      <c r="M5908" s="1" t="e">
        <f>VLOOKUP(spotify_history[[#This Row],[track_name]],'cleaned_spotify_data'!A:H,8,0)</f>
        <v>#N/A</v>
      </c>
    </row>
    <row r="5909" spans="1:13" hidden="1" x14ac:dyDescent="0.25">
      <c r="A5909" s="1" t="s">
        <v>14988</v>
      </c>
      <c r="B5909" s="2">
        <v>43370.129583333335</v>
      </c>
      <c r="C5909" s="1" t="s">
        <v>546</v>
      </c>
      <c r="D5909">
        <v>163600</v>
      </c>
      <c r="E5909" s="1" t="s">
        <v>14989</v>
      </c>
      <c r="F5909" s="1" t="s">
        <v>5587</v>
      </c>
      <c r="G5909" s="1" t="s">
        <v>14899</v>
      </c>
      <c r="H5909" s="1" t="s">
        <v>29</v>
      </c>
      <c r="I5909" s="1" t="s">
        <v>29</v>
      </c>
      <c r="J5909" t="b">
        <v>0</v>
      </c>
      <c r="K5909" t="b">
        <v>0</v>
      </c>
      <c r="L5909" s="1" t="e">
        <f>VLOOKUP(spotify_history[[#This Row],[artist_name]],'cleaned_spotify_data'!B:G,6,0)</f>
        <v>#N/A</v>
      </c>
      <c r="M5909" s="1" t="e">
        <f>VLOOKUP(spotify_history[[#This Row],[track_name]],'cleaned_spotify_data'!A:H,8,0)</f>
        <v>#N/A</v>
      </c>
    </row>
    <row r="5910" spans="1:13" hidden="1" x14ac:dyDescent="0.25">
      <c r="A5910" s="1" t="s">
        <v>14990</v>
      </c>
      <c r="B5910" s="2">
        <v>43370.129745370374</v>
      </c>
      <c r="C5910" s="1" t="s">
        <v>546</v>
      </c>
      <c r="D5910">
        <v>13840</v>
      </c>
      <c r="E5910" s="1" t="s">
        <v>14991</v>
      </c>
      <c r="F5910" s="1" t="s">
        <v>5587</v>
      </c>
      <c r="G5910" s="1" t="s">
        <v>14899</v>
      </c>
      <c r="H5910" s="1" t="s">
        <v>29</v>
      </c>
      <c r="I5910" s="1" t="s">
        <v>29</v>
      </c>
      <c r="J5910" t="b">
        <v>0</v>
      </c>
      <c r="K5910" t="b">
        <v>0</v>
      </c>
      <c r="L5910" s="1" t="e">
        <f>VLOOKUP(spotify_history[[#This Row],[artist_name]],'cleaned_spotify_data'!B:G,6,0)</f>
        <v>#N/A</v>
      </c>
      <c r="M5910" s="1" t="e">
        <f>VLOOKUP(spotify_history[[#This Row],[track_name]],'cleaned_spotify_data'!A:H,8,0)</f>
        <v>#N/A</v>
      </c>
    </row>
    <row r="5911" spans="1:13" hidden="1" x14ac:dyDescent="0.25">
      <c r="A5911" s="1" t="s">
        <v>14992</v>
      </c>
      <c r="B5911" s="2">
        <v>43370.131249999999</v>
      </c>
      <c r="C5911" s="1" t="s">
        <v>546</v>
      </c>
      <c r="D5911">
        <v>129880</v>
      </c>
      <c r="E5911" s="1" t="s">
        <v>14993</v>
      </c>
      <c r="F5911" s="1" t="s">
        <v>5587</v>
      </c>
      <c r="G5911" s="1" t="s">
        <v>14899</v>
      </c>
      <c r="H5911" s="1" t="s">
        <v>29</v>
      </c>
      <c r="I5911" s="1" t="s">
        <v>29</v>
      </c>
      <c r="J5911" t="b">
        <v>0</v>
      </c>
      <c r="K5911" t="b">
        <v>0</v>
      </c>
      <c r="L5911" s="1" t="e">
        <f>VLOOKUP(spotify_history[[#This Row],[artist_name]],'cleaned_spotify_data'!B:G,6,0)</f>
        <v>#N/A</v>
      </c>
      <c r="M5911" s="1" t="e">
        <f>VLOOKUP(spotify_history[[#This Row],[track_name]],'cleaned_spotify_data'!A:H,8,0)</f>
        <v>#N/A</v>
      </c>
    </row>
    <row r="5912" spans="1:13" hidden="1" x14ac:dyDescent="0.25">
      <c r="A5912" s="1" t="s">
        <v>14994</v>
      </c>
      <c r="B5912" s="2">
        <v>43370.131481481483</v>
      </c>
      <c r="C5912" s="1" t="s">
        <v>546</v>
      </c>
      <c r="D5912">
        <v>20156</v>
      </c>
      <c r="E5912" s="1" t="s">
        <v>14995</v>
      </c>
      <c r="F5912" s="1" t="s">
        <v>5587</v>
      </c>
      <c r="G5912" s="1" t="s">
        <v>14899</v>
      </c>
      <c r="H5912" s="1" t="s">
        <v>29</v>
      </c>
      <c r="I5912" s="1" t="s">
        <v>29</v>
      </c>
      <c r="J5912" t="b">
        <v>0</v>
      </c>
      <c r="K5912" t="b">
        <v>0</v>
      </c>
      <c r="L5912" s="1" t="e">
        <f>VLOOKUP(spotify_history[[#This Row],[artist_name]],'cleaned_spotify_data'!B:G,6,0)</f>
        <v>#N/A</v>
      </c>
      <c r="M5912" s="1" t="e">
        <f>VLOOKUP(spotify_history[[#This Row],[track_name]],'cleaned_spotify_data'!A:H,8,0)</f>
        <v>#N/A</v>
      </c>
    </row>
    <row r="5913" spans="1:13" hidden="1" x14ac:dyDescent="0.25">
      <c r="A5913" s="1" t="s">
        <v>14996</v>
      </c>
      <c r="B5913" s="2">
        <v>43370.1330787037</v>
      </c>
      <c r="C5913" s="1" t="s">
        <v>546</v>
      </c>
      <c r="D5913">
        <v>136746</v>
      </c>
      <c r="E5913" s="1" t="s">
        <v>14997</v>
      </c>
      <c r="F5913" s="1" t="s">
        <v>5587</v>
      </c>
      <c r="G5913" s="1" t="s">
        <v>14899</v>
      </c>
      <c r="H5913" s="1" t="s">
        <v>29</v>
      </c>
      <c r="I5913" s="1" t="s">
        <v>29</v>
      </c>
      <c r="J5913" t="b">
        <v>0</v>
      </c>
      <c r="K5913" t="b">
        <v>0</v>
      </c>
      <c r="L5913" s="1" t="e">
        <f>VLOOKUP(spotify_history[[#This Row],[artist_name]],'cleaned_spotify_data'!B:G,6,0)</f>
        <v>#N/A</v>
      </c>
      <c r="M5913" s="1" t="e">
        <f>VLOOKUP(spotify_history[[#This Row],[track_name]],'cleaned_spotify_data'!A:H,8,0)</f>
        <v>#N/A</v>
      </c>
    </row>
    <row r="5914" spans="1:13" hidden="1" x14ac:dyDescent="0.25">
      <c r="A5914" s="1" t="s">
        <v>14998</v>
      </c>
      <c r="B5914" s="2">
        <v>43370.588599537034</v>
      </c>
      <c r="C5914" s="1" t="s">
        <v>546</v>
      </c>
      <c r="D5914">
        <v>82580</v>
      </c>
      <c r="E5914" s="1" t="s">
        <v>14999</v>
      </c>
      <c r="F5914" s="1" t="s">
        <v>5587</v>
      </c>
      <c r="G5914" s="1" t="s">
        <v>14899</v>
      </c>
      <c r="H5914" s="1" t="s">
        <v>29</v>
      </c>
      <c r="I5914" s="1" t="s">
        <v>4759</v>
      </c>
      <c r="J5914" t="b">
        <v>0</v>
      </c>
      <c r="K5914" t="b">
        <v>0</v>
      </c>
      <c r="L5914" s="1" t="e">
        <f>VLOOKUP(spotify_history[[#This Row],[artist_name]],'cleaned_spotify_data'!B:G,6,0)</f>
        <v>#N/A</v>
      </c>
      <c r="M5914" s="1" t="e">
        <f>VLOOKUP(spotify_history[[#This Row],[track_name]],'cleaned_spotify_data'!A:H,8,0)</f>
        <v>#N/A</v>
      </c>
    </row>
    <row r="5915" spans="1:13" hidden="1" x14ac:dyDescent="0.25">
      <c r="A5915" s="1" t="s">
        <v>15000</v>
      </c>
      <c r="B5915" s="2">
        <v>43370.590752314813</v>
      </c>
      <c r="C5915" s="1" t="s">
        <v>546</v>
      </c>
      <c r="D5915">
        <v>137835</v>
      </c>
      <c r="E5915" s="1" t="s">
        <v>15001</v>
      </c>
      <c r="F5915" s="1" t="s">
        <v>5587</v>
      </c>
      <c r="G5915" s="1" t="s">
        <v>14899</v>
      </c>
      <c r="H5915" s="1" t="s">
        <v>29</v>
      </c>
      <c r="I5915" s="1" t="s">
        <v>29</v>
      </c>
      <c r="J5915" t="b">
        <v>0</v>
      </c>
      <c r="K5915" t="b">
        <v>0</v>
      </c>
      <c r="L5915" s="1" t="e">
        <f>VLOOKUP(spotify_history[[#This Row],[artist_name]],'cleaned_spotify_data'!B:G,6,0)</f>
        <v>#N/A</v>
      </c>
      <c r="M5915" s="1" t="e">
        <f>VLOOKUP(spotify_history[[#This Row],[track_name]],'cleaned_spotify_data'!A:H,8,0)</f>
        <v>#N/A</v>
      </c>
    </row>
    <row r="5916" spans="1:13" hidden="1" x14ac:dyDescent="0.25">
      <c r="A5916" s="1" t="s">
        <v>15002</v>
      </c>
      <c r="B5916" s="2">
        <v>43370.593055555553</v>
      </c>
      <c r="C5916" s="1" t="s">
        <v>546</v>
      </c>
      <c r="D5916">
        <v>198857</v>
      </c>
      <c r="E5916" s="1" t="s">
        <v>15003</v>
      </c>
      <c r="F5916" s="1" t="s">
        <v>5587</v>
      </c>
      <c r="G5916" s="1" t="s">
        <v>14899</v>
      </c>
      <c r="H5916" s="1" t="s">
        <v>29</v>
      </c>
      <c r="I5916" s="1" t="s">
        <v>29</v>
      </c>
      <c r="J5916" t="b">
        <v>0</v>
      </c>
      <c r="K5916" t="b">
        <v>0</v>
      </c>
      <c r="L5916" s="1" t="e">
        <f>VLOOKUP(spotify_history[[#This Row],[artist_name]],'cleaned_spotify_data'!B:G,6,0)</f>
        <v>#N/A</v>
      </c>
      <c r="M5916" s="1" t="e">
        <f>VLOOKUP(spotify_history[[#This Row],[track_name]],'cleaned_spotify_data'!A:H,8,0)</f>
        <v>#N/A</v>
      </c>
    </row>
    <row r="5917" spans="1:13" hidden="1" x14ac:dyDescent="0.25">
      <c r="A5917" s="1" t="s">
        <v>15004</v>
      </c>
      <c r="B5917" s="2">
        <v>43370.594687500001</v>
      </c>
      <c r="C5917" s="1" t="s">
        <v>546</v>
      </c>
      <c r="D5917">
        <v>141457</v>
      </c>
      <c r="E5917" s="1" t="s">
        <v>15005</v>
      </c>
      <c r="F5917" s="1" t="s">
        <v>5587</v>
      </c>
      <c r="G5917" s="1" t="s">
        <v>14899</v>
      </c>
      <c r="H5917" s="1" t="s">
        <v>29</v>
      </c>
      <c r="I5917" s="1" t="s">
        <v>29</v>
      </c>
      <c r="J5917" t="b">
        <v>0</v>
      </c>
      <c r="K5917" t="b">
        <v>0</v>
      </c>
      <c r="L5917" s="1" t="e">
        <f>VLOOKUP(spotify_history[[#This Row],[artist_name]],'cleaned_spotify_data'!B:G,6,0)</f>
        <v>#N/A</v>
      </c>
      <c r="M5917" s="1" t="e">
        <f>VLOOKUP(spotify_history[[#This Row],[track_name]],'cleaned_spotify_data'!A:H,8,0)</f>
        <v>#N/A</v>
      </c>
    </row>
    <row r="5918" spans="1:13" hidden="1" x14ac:dyDescent="0.25">
      <c r="A5918" s="1" t="s">
        <v>15006</v>
      </c>
      <c r="B5918" s="2">
        <v>43370.594814814816</v>
      </c>
      <c r="C5918" s="1" t="s">
        <v>546</v>
      </c>
      <c r="D5918">
        <v>10357</v>
      </c>
      <c r="E5918" s="1" t="s">
        <v>15007</v>
      </c>
      <c r="F5918" s="1" t="s">
        <v>5587</v>
      </c>
      <c r="G5918" s="1" t="s">
        <v>14899</v>
      </c>
      <c r="H5918" s="1" t="s">
        <v>29</v>
      </c>
      <c r="I5918" s="1" t="s">
        <v>29</v>
      </c>
      <c r="J5918" t="b">
        <v>0</v>
      </c>
      <c r="K5918" t="b">
        <v>0</v>
      </c>
      <c r="L5918" s="1" t="e">
        <f>VLOOKUP(spotify_history[[#This Row],[artist_name]],'cleaned_spotify_data'!B:G,6,0)</f>
        <v>#N/A</v>
      </c>
      <c r="M5918" s="1" t="e">
        <f>VLOOKUP(spotify_history[[#This Row],[track_name]],'cleaned_spotify_data'!A:H,8,0)</f>
        <v>#N/A</v>
      </c>
    </row>
    <row r="5919" spans="1:13" hidden="1" x14ac:dyDescent="0.25">
      <c r="A5919" s="1" t="s">
        <v>15008</v>
      </c>
      <c r="B5919" s="2">
        <v>43370.903240740743</v>
      </c>
      <c r="C5919" s="1" t="s">
        <v>546</v>
      </c>
      <c r="D5919">
        <v>30865</v>
      </c>
      <c r="E5919" s="1" t="s">
        <v>15009</v>
      </c>
      <c r="F5919" s="1" t="s">
        <v>5587</v>
      </c>
      <c r="G5919" s="1" t="s">
        <v>14899</v>
      </c>
      <c r="H5919" s="1" t="s">
        <v>29</v>
      </c>
      <c r="I5919" s="1" t="s">
        <v>4384</v>
      </c>
      <c r="J5919" t="b">
        <v>0</v>
      </c>
      <c r="K5919" t="b">
        <v>0</v>
      </c>
      <c r="L5919" s="1" t="e">
        <f>VLOOKUP(spotify_history[[#This Row],[artist_name]],'cleaned_spotify_data'!B:G,6,0)</f>
        <v>#N/A</v>
      </c>
      <c r="M5919" s="1" t="e">
        <f>VLOOKUP(spotify_history[[#This Row],[track_name]],'cleaned_spotify_data'!A:H,8,0)</f>
        <v>#N/A</v>
      </c>
    </row>
    <row r="5920" spans="1:13" hidden="1" x14ac:dyDescent="0.25">
      <c r="A5920" s="1" t="s">
        <v>15010</v>
      </c>
      <c r="B5920" s="2">
        <v>43370.906817129631</v>
      </c>
      <c r="C5920" s="1" t="s">
        <v>546</v>
      </c>
      <c r="D5920">
        <v>179863</v>
      </c>
      <c r="E5920" s="1" t="s">
        <v>15011</v>
      </c>
      <c r="F5920" s="1" t="s">
        <v>5587</v>
      </c>
      <c r="G5920" s="1" t="s">
        <v>14899</v>
      </c>
      <c r="H5920" s="1" t="s">
        <v>29</v>
      </c>
      <c r="I5920" s="1" t="s">
        <v>29</v>
      </c>
      <c r="J5920" t="b">
        <v>0</v>
      </c>
      <c r="K5920" t="b">
        <v>0</v>
      </c>
      <c r="L5920" s="1" t="e">
        <f>VLOOKUP(spotify_history[[#This Row],[artist_name]],'cleaned_spotify_data'!B:G,6,0)</f>
        <v>#N/A</v>
      </c>
      <c r="M5920" s="1" t="e">
        <f>VLOOKUP(spotify_history[[#This Row],[track_name]],'cleaned_spotify_data'!A:H,8,0)</f>
        <v>#N/A</v>
      </c>
    </row>
    <row r="5921" spans="1:13" hidden="1" x14ac:dyDescent="0.25">
      <c r="A5921" s="1" t="s">
        <v>15012</v>
      </c>
      <c r="B5921" s="2">
        <v>43370.908090277779</v>
      </c>
      <c r="C5921" s="1" t="s">
        <v>546</v>
      </c>
      <c r="D5921">
        <v>110296</v>
      </c>
      <c r="E5921" s="1" t="s">
        <v>15013</v>
      </c>
      <c r="F5921" s="1" t="s">
        <v>5587</v>
      </c>
      <c r="G5921" s="1" t="s">
        <v>14899</v>
      </c>
      <c r="H5921" s="1" t="s">
        <v>29</v>
      </c>
      <c r="I5921" s="1" t="s">
        <v>29</v>
      </c>
      <c r="J5921" t="b">
        <v>0</v>
      </c>
      <c r="K5921" t="b">
        <v>0</v>
      </c>
      <c r="L5921" s="1" t="e">
        <f>VLOOKUP(spotify_history[[#This Row],[artist_name]],'cleaned_spotify_data'!B:G,6,0)</f>
        <v>#N/A</v>
      </c>
      <c r="M5921" s="1" t="e">
        <f>VLOOKUP(spotify_history[[#This Row],[track_name]],'cleaned_spotify_data'!A:H,8,0)</f>
        <v>#N/A</v>
      </c>
    </row>
    <row r="5922" spans="1:13" hidden="1" x14ac:dyDescent="0.25">
      <c r="A5922" s="1" t="s">
        <v>15014</v>
      </c>
      <c r="B5922" s="2">
        <v>43370.909398148149</v>
      </c>
      <c r="C5922" s="1" t="s">
        <v>546</v>
      </c>
      <c r="D5922">
        <v>112803</v>
      </c>
      <c r="E5922" s="1" t="s">
        <v>15015</v>
      </c>
      <c r="F5922" s="1" t="s">
        <v>5587</v>
      </c>
      <c r="G5922" s="1" t="s">
        <v>14899</v>
      </c>
      <c r="H5922" s="1" t="s">
        <v>29</v>
      </c>
      <c r="I5922" s="1" t="s">
        <v>29</v>
      </c>
      <c r="J5922" t="b">
        <v>0</v>
      </c>
      <c r="K5922" t="b">
        <v>0</v>
      </c>
      <c r="L5922" s="1" t="e">
        <f>VLOOKUP(spotify_history[[#This Row],[artist_name]],'cleaned_spotify_data'!B:G,6,0)</f>
        <v>#N/A</v>
      </c>
      <c r="M5922" s="1" t="e">
        <f>VLOOKUP(spotify_history[[#This Row],[track_name]],'cleaned_spotify_data'!A:H,8,0)</f>
        <v>#N/A</v>
      </c>
    </row>
    <row r="5923" spans="1:13" hidden="1" x14ac:dyDescent="0.25">
      <c r="A5923" s="1" t="s">
        <v>15016</v>
      </c>
      <c r="B5923" s="2">
        <v>43370.91134259259</v>
      </c>
      <c r="C5923" s="1" t="s">
        <v>546</v>
      </c>
      <c r="D5923">
        <v>167649</v>
      </c>
      <c r="E5923" s="1" t="s">
        <v>15017</v>
      </c>
      <c r="F5923" s="1" t="s">
        <v>5587</v>
      </c>
      <c r="G5923" s="1" t="s">
        <v>14899</v>
      </c>
      <c r="H5923" s="1" t="s">
        <v>29</v>
      </c>
      <c r="I5923" s="1" t="s">
        <v>29</v>
      </c>
      <c r="J5923" t="b">
        <v>0</v>
      </c>
      <c r="K5923" t="b">
        <v>0</v>
      </c>
      <c r="L5923" s="1" t="e">
        <f>VLOOKUP(spotify_history[[#This Row],[artist_name]],'cleaned_spotify_data'!B:G,6,0)</f>
        <v>#N/A</v>
      </c>
      <c r="M5923" s="1" t="e">
        <f>VLOOKUP(spotify_history[[#This Row],[track_name]],'cleaned_spotify_data'!A:H,8,0)</f>
        <v>#N/A</v>
      </c>
    </row>
    <row r="5924" spans="1:13" hidden="1" x14ac:dyDescent="0.25">
      <c r="A5924" s="1" t="s">
        <v>15018</v>
      </c>
      <c r="B5924" s="2">
        <v>43370.912673611114</v>
      </c>
      <c r="C5924" s="1" t="s">
        <v>546</v>
      </c>
      <c r="D5924">
        <v>115358</v>
      </c>
      <c r="E5924" s="1" t="s">
        <v>15019</v>
      </c>
      <c r="F5924" s="1" t="s">
        <v>5587</v>
      </c>
      <c r="G5924" s="1" t="s">
        <v>14899</v>
      </c>
      <c r="H5924" s="1" t="s">
        <v>29</v>
      </c>
      <c r="I5924" s="1" t="s">
        <v>29</v>
      </c>
      <c r="J5924" t="b">
        <v>0</v>
      </c>
      <c r="K5924" t="b">
        <v>0</v>
      </c>
      <c r="L5924" s="1" t="e">
        <f>VLOOKUP(spotify_history[[#This Row],[artist_name]],'cleaned_spotify_data'!B:G,6,0)</f>
        <v>#N/A</v>
      </c>
      <c r="M5924" s="1" t="e">
        <f>VLOOKUP(spotify_history[[#This Row],[track_name]],'cleaned_spotify_data'!A:H,8,0)</f>
        <v>#N/A</v>
      </c>
    </row>
    <row r="5925" spans="1:13" hidden="1" x14ac:dyDescent="0.25">
      <c r="A5925" s="1" t="s">
        <v>15020</v>
      </c>
      <c r="B5925" s="2">
        <v>43370.913090277776</v>
      </c>
      <c r="C5925" s="1" t="s">
        <v>546</v>
      </c>
      <c r="D5925">
        <v>33661</v>
      </c>
      <c r="E5925" s="1" t="s">
        <v>15021</v>
      </c>
      <c r="F5925" s="1" t="s">
        <v>5587</v>
      </c>
      <c r="G5925" s="1" t="s">
        <v>14899</v>
      </c>
      <c r="H5925" s="1" t="s">
        <v>29</v>
      </c>
      <c r="I5925" s="1" t="s">
        <v>461</v>
      </c>
      <c r="J5925" t="b">
        <v>0</v>
      </c>
      <c r="K5925" t="b">
        <v>0</v>
      </c>
      <c r="L5925" s="1" t="e">
        <f>VLOOKUP(spotify_history[[#This Row],[artist_name]],'cleaned_spotify_data'!B:G,6,0)</f>
        <v>#N/A</v>
      </c>
      <c r="M5925" s="1" t="e">
        <f>VLOOKUP(spotify_history[[#This Row],[track_name]],'cleaned_spotify_data'!A:H,8,0)</f>
        <v>#N/A</v>
      </c>
    </row>
    <row r="5926" spans="1:13" hidden="1" x14ac:dyDescent="0.25">
      <c r="A5926" s="1" t="s">
        <v>15022</v>
      </c>
      <c r="B5926" s="2">
        <v>43370.913587962961</v>
      </c>
      <c r="C5926" s="1" t="s">
        <v>546</v>
      </c>
      <c r="D5926">
        <v>18538</v>
      </c>
      <c r="E5926" s="1" t="s">
        <v>15023</v>
      </c>
      <c r="F5926" s="1" t="s">
        <v>14135</v>
      </c>
      <c r="G5926" s="1" t="s">
        <v>15023</v>
      </c>
      <c r="H5926" s="1" t="s">
        <v>17</v>
      </c>
      <c r="I5926" s="1" t="s">
        <v>461</v>
      </c>
      <c r="J5926" t="b">
        <v>0</v>
      </c>
      <c r="K5926" t="b">
        <v>0</v>
      </c>
      <c r="L5926" s="1" t="str">
        <f>VLOOKUP(spotify_history[[#This Row],[artist_name]],'cleaned_spotify_data'!B:G,6,0)</f>
        <v>https://i.scdn.co/image/ab6761610000e5eb0c68f6c95232e716f0abee8d</v>
      </c>
      <c r="M5926" s="1" t="e">
        <f>VLOOKUP(spotify_history[[#This Row],[track_name]],'cleaned_spotify_data'!A:H,8,0)</f>
        <v>#N/A</v>
      </c>
    </row>
    <row r="5927" spans="1:13" hidden="1" x14ac:dyDescent="0.25">
      <c r="A5927" s="1" t="s">
        <v>15024</v>
      </c>
      <c r="B5927" s="2">
        <v>43370.91375</v>
      </c>
      <c r="C5927" s="1" t="s">
        <v>546</v>
      </c>
      <c r="D5927">
        <v>13077</v>
      </c>
      <c r="E5927" s="1" t="s">
        <v>15025</v>
      </c>
      <c r="F5927" s="1" t="s">
        <v>1292</v>
      </c>
      <c r="G5927" s="1" t="s">
        <v>15026</v>
      </c>
      <c r="H5927" s="1" t="s">
        <v>17</v>
      </c>
      <c r="I5927" s="1" t="s">
        <v>461</v>
      </c>
      <c r="J5927" t="b">
        <v>0</v>
      </c>
      <c r="K5927" t="b">
        <v>0</v>
      </c>
      <c r="L5927" s="1" t="e">
        <f>VLOOKUP(spotify_history[[#This Row],[artist_name]],'cleaned_spotify_data'!B:G,6,0)</f>
        <v>#N/A</v>
      </c>
      <c r="M5927" s="1" t="e">
        <f>VLOOKUP(spotify_history[[#This Row],[track_name]],'cleaned_spotify_data'!A:H,8,0)</f>
        <v>#N/A</v>
      </c>
    </row>
    <row r="5928" spans="1:13" hidden="1" x14ac:dyDescent="0.25">
      <c r="A5928" s="1" t="s">
        <v>15027</v>
      </c>
      <c r="B5928" s="2">
        <v>43370.918055555558</v>
      </c>
      <c r="C5928" s="1" t="s">
        <v>546</v>
      </c>
      <c r="D5928">
        <v>218128</v>
      </c>
      <c r="E5928" s="1" t="s">
        <v>15028</v>
      </c>
      <c r="F5928" s="1" t="s">
        <v>5587</v>
      </c>
      <c r="G5928" s="1" t="s">
        <v>14894</v>
      </c>
      <c r="H5928" s="1" t="s">
        <v>29</v>
      </c>
      <c r="I5928" s="1" t="s">
        <v>29</v>
      </c>
      <c r="J5928" t="b">
        <v>0</v>
      </c>
      <c r="K5928" t="b">
        <v>0</v>
      </c>
      <c r="L5928" s="1" t="e">
        <f>VLOOKUP(spotify_history[[#This Row],[artist_name]],'cleaned_spotify_data'!B:G,6,0)</f>
        <v>#N/A</v>
      </c>
      <c r="M5928" s="1" t="e">
        <f>VLOOKUP(spotify_history[[#This Row],[track_name]],'cleaned_spotify_data'!A:H,8,0)</f>
        <v>#N/A</v>
      </c>
    </row>
    <row r="5929" spans="1:13" hidden="1" x14ac:dyDescent="0.25">
      <c r="A5929" s="1" t="s">
        <v>15029</v>
      </c>
      <c r="B5929" s="2">
        <v>43370.919768518521</v>
      </c>
      <c r="C5929" s="1" t="s">
        <v>546</v>
      </c>
      <c r="D5929">
        <v>147808</v>
      </c>
      <c r="E5929" s="1" t="s">
        <v>15030</v>
      </c>
      <c r="F5929" s="1" t="s">
        <v>5587</v>
      </c>
      <c r="G5929" s="1" t="s">
        <v>14894</v>
      </c>
      <c r="H5929" s="1" t="s">
        <v>29</v>
      </c>
      <c r="I5929" s="1" t="s">
        <v>29</v>
      </c>
      <c r="J5929" t="b">
        <v>0</v>
      </c>
      <c r="K5929" t="b">
        <v>0</v>
      </c>
      <c r="L5929" s="1" t="e">
        <f>VLOOKUP(spotify_history[[#This Row],[artist_name]],'cleaned_spotify_data'!B:G,6,0)</f>
        <v>#N/A</v>
      </c>
      <c r="M5929" s="1" t="e">
        <f>VLOOKUP(spotify_history[[#This Row],[track_name]],'cleaned_spotify_data'!A:H,8,0)</f>
        <v>#N/A</v>
      </c>
    </row>
    <row r="5930" spans="1:13" hidden="1" x14ac:dyDescent="0.25">
      <c r="A5930" s="1" t="s">
        <v>15031</v>
      </c>
      <c r="B5930" s="2">
        <v>43370.92224537037</v>
      </c>
      <c r="C5930" s="1" t="s">
        <v>546</v>
      </c>
      <c r="D5930">
        <v>214382</v>
      </c>
      <c r="E5930" s="1" t="s">
        <v>15032</v>
      </c>
      <c r="F5930" s="1" t="s">
        <v>5587</v>
      </c>
      <c r="G5930" s="1" t="s">
        <v>14894</v>
      </c>
      <c r="H5930" s="1" t="s">
        <v>29</v>
      </c>
      <c r="I5930" s="1" t="s">
        <v>29</v>
      </c>
      <c r="J5930" t="b">
        <v>0</v>
      </c>
      <c r="K5930" t="b">
        <v>0</v>
      </c>
      <c r="L5930" s="1" t="e">
        <f>VLOOKUP(spotify_history[[#This Row],[artist_name]],'cleaned_spotify_data'!B:G,6,0)</f>
        <v>#N/A</v>
      </c>
      <c r="M5930" s="1" t="e">
        <f>VLOOKUP(spotify_history[[#This Row],[track_name]],'cleaned_spotify_data'!A:H,8,0)</f>
        <v>#N/A</v>
      </c>
    </row>
    <row r="5931" spans="1:13" hidden="1" x14ac:dyDescent="0.25">
      <c r="A5931" s="1" t="s">
        <v>15033</v>
      </c>
      <c r="B5931" s="2">
        <v>43370.924571759257</v>
      </c>
      <c r="C5931" s="1" t="s">
        <v>546</v>
      </c>
      <c r="D5931">
        <v>200835</v>
      </c>
      <c r="E5931" s="1" t="s">
        <v>15034</v>
      </c>
      <c r="F5931" s="1" t="s">
        <v>5587</v>
      </c>
      <c r="G5931" s="1" t="s">
        <v>14894</v>
      </c>
      <c r="H5931" s="1" t="s">
        <v>29</v>
      </c>
      <c r="I5931" s="1" t="s">
        <v>29</v>
      </c>
      <c r="J5931" t="b">
        <v>0</v>
      </c>
      <c r="K5931" t="b">
        <v>0</v>
      </c>
      <c r="L5931" s="1" t="e">
        <f>VLOOKUP(spotify_history[[#This Row],[artist_name]],'cleaned_spotify_data'!B:G,6,0)</f>
        <v>#N/A</v>
      </c>
      <c r="M5931" s="1" t="e">
        <f>VLOOKUP(spotify_history[[#This Row],[track_name]],'cleaned_spotify_data'!A:H,8,0)</f>
        <v>#N/A</v>
      </c>
    </row>
    <row r="5932" spans="1:13" hidden="1" x14ac:dyDescent="0.25">
      <c r="A5932" s="1" t="s">
        <v>15035</v>
      </c>
      <c r="B5932" s="2">
        <v>43370.92701388889</v>
      </c>
      <c r="C5932" s="1" t="s">
        <v>546</v>
      </c>
      <c r="D5932">
        <v>210902</v>
      </c>
      <c r="E5932" s="1" t="s">
        <v>15036</v>
      </c>
      <c r="F5932" s="1" t="s">
        <v>5587</v>
      </c>
      <c r="G5932" s="1" t="s">
        <v>14894</v>
      </c>
      <c r="H5932" s="1" t="s">
        <v>29</v>
      </c>
      <c r="I5932" s="1" t="s">
        <v>29</v>
      </c>
      <c r="J5932" t="b">
        <v>0</v>
      </c>
      <c r="K5932" t="b">
        <v>0</v>
      </c>
      <c r="L5932" s="1" t="e">
        <f>VLOOKUP(spotify_history[[#This Row],[artist_name]],'cleaned_spotify_data'!B:G,6,0)</f>
        <v>#N/A</v>
      </c>
      <c r="M5932" s="1" t="e">
        <f>VLOOKUP(spotify_history[[#This Row],[track_name]],'cleaned_spotify_data'!A:H,8,0)</f>
        <v>#N/A</v>
      </c>
    </row>
    <row r="5933" spans="1:13" hidden="1" x14ac:dyDescent="0.25">
      <c r="A5933" s="1" t="s">
        <v>15037</v>
      </c>
      <c r="B5933" s="2">
        <v>43370.928912037038</v>
      </c>
      <c r="C5933" s="1" t="s">
        <v>546</v>
      </c>
      <c r="D5933">
        <v>164102</v>
      </c>
      <c r="E5933" s="1" t="s">
        <v>15038</v>
      </c>
      <c r="F5933" s="1" t="s">
        <v>5587</v>
      </c>
      <c r="G5933" s="1" t="s">
        <v>14894</v>
      </c>
      <c r="H5933" s="1" t="s">
        <v>29</v>
      </c>
      <c r="I5933" s="1" t="s">
        <v>29</v>
      </c>
      <c r="J5933" t="b">
        <v>0</v>
      </c>
      <c r="K5933" t="b">
        <v>0</v>
      </c>
      <c r="L5933" s="1" t="e">
        <f>VLOOKUP(spotify_history[[#This Row],[artist_name]],'cleaned_spotify_data'!B:G,6,0)</f>
        <v>#N/A</v>
      </c>
      <c r="M5933" s="1" t="e">
        <f>VLOOKUP(spotify_history[[#This Row],[track_name]],'cleaned_spotify_data'!A:H,8,0)</f>
        <v>#N/A</v>
      </c>
    </row>
    <row r="5934" spans="1:13" hidden="1" x14ac:dyDescent="0.25">
      <c r="A5934" s="1" t="s">
        <v>15039</v>
      </c>
      <c r="B5934" s="2">
        <v>43370.931226851855</v>
      </c>
      <c r="C5934" s="1" t="s">
        <v>546</v>
      </c>
      <c r="D5934">
        <v>198862</v>
      </c>
      <c r="E5934" s="1" t="s">
        <v>15040</v>
      </c>
      <c r="F5934" s="1" t="s">
        <v>5587</v>
      </c>
      <c r="G5934" s="1" t="s">
        <v>14894</v>
      </c>
      <c r="H5934" s="1" t="s">
        <v>29</v>
      </c>
      <c r="I5934" s="1" t="s">
        <v>29</v>
      </c>
      <c r="J5934" t="b">
        <v>0</v>
      </c>
      <c r="K5934" t="b">
        <v>0</v>
      </c>
      <c r="L5934" s="1" t="e">
        <f>VLOOKUP(spotify_history[[#This Row],[artist_name]],'cleaned_spotify_data'!B:G,6,0)</f>
        <v>#N/A</v>
      </c>
      <c r="M5934" s="1" t="e">
        <f>VLOOKUP(spotify_history[[#This Row],[track_name]],'cleaned_spotify_data'!A:H,8,0)</f>
        <v>#N/A</v>
      </c>
    </row>
    <row r="5935" spans="1:13" hidden="1" x14ac:dyDescent="0.25">
      <c r="A5935" s="1" t="s">
        <v>15041</v>
      </c>
      <c r="B5935" s="2">
        <v>43370.932847222219</v>
      </c>
      <c r="C5935" s="1" t="s">
        <v>546</v>
      </c>
      <c r="D5935">
        <v>141462</v>
      </c>
      <c r="E5935" s="1" t="s">
        <v>15042</v>
      </c>
      <c r="F5935" s="1" t="s">
        <v>5587</v>
      </c>
      <c r="G5935" s="1" t="s">
        <v>14894</v>
      </c>
      <c r="H5935" s="1" t="s">
        <v>29</v>
      </c>
      <c r="I5935" s="1" t="s">
        <v>29</v>
      </c>
      <c r="J5935" t="b">
        <v>0</v>
      </c>
      <c r="K5935" t="b">
        <v>0</v>
      </c>
      <c r="L5935" s="1" t="e">
        <f>VLOOKUP(spotify_history[[#This Row],[artist_name]],'cleaned_spotify_data'!B:G,6,0)</f>
        <v>#N/A</v>
      </c>
      <c r="M5935" s="1" t="e">
        <f>VLOOKUP(spotify_history[[#This Row],[track_name]],'cleaned_spotify_data'!A:H,8,0)</f>
        <v>#N/A</v>
      </c>
    </row>
    <row r="5936" spans="1:13" hidden="1" x14ac:dyDescent="0.25">
      <c r="A5936" s="1" t="s">
        <v>15043</v>
      </c>
      <c r="B5936" s="2">
        <v>43370.999606481484</v>
      </c>
      <c r="C5936" s="1" t="s">
        <v>546</v>
      </c>
      <c r="D5936">
        <v>218222</v>
      </c>
      <c r="E5936" s="1" t="s">
        <v>15044</v>
      </c>
      <c r="F5936" s="1" t="s">
        <v>5587</v>
      </c>
      <c r="G5936" s="1" t="s">
        <v>14894</v>
      </c>
      <c r="H5936" s="1" t="s">
        <v>29</v>
      </c>
      <c r="I5936" s="1" t="s">
        <v>29</v>
      </c>
      <c r="J5936" t="b">
        <v>0</v>
      </c>
      <c r="K5936" t="b">
        <v>0</v>
      </c>
      <c r="L5936" s="1" t="e">
        <f>VLOOKUP(spotify_history[[#This Row],[artist_name]],'cleaned_spotify_data'!B:G,6,0)</f>
        <v>#N/A</v>
      </c>
      <c r="M5936" s="1" t="e">
        <f>VLOOKUP(spotify_history[[#This Row],[track_name]],'cleaned_spotify_data'!A:H,8,0)</f>
        <v>#N/A</v>
      </c>
    </row>
    <row r="5937" spans="1:13" hidden="1" x14ac:dyDescent="0.25">
      <c r="A5937" s="1" t="s">
        <v>15045</v>
      </c>
      <c r="B5937" s="2">
        <v>43373.905069444445</v>
      </c>
      <c r="C5937" s="1" t="s">
        <v>546</v>
      </c>
      <c r="D5937">
        <v>243131</v>
      </c>
      <c r="E5937" s="1" t="s">
        <v>15046</v>
      </c>
      <c r="F5937" s="1" t="s">
        <v>65</v>
      </c>
      <c r="G5937" s="1" t="s">
        <v>3795</v>
      </c>
      <c r="H5937" s="1" t="s">
        <v>29</v>
      </c>
      <c r="I5937" s="1" t="s">
        <v>29</v>
      </c>
      <c r="J5937" t="b">
        <v>1</v>
      </c>
      <c r="K5937" t="b">
        <v>0</v>
      </c>
      <c r="L5937" s="1" t="str">
        <f>VLOOKUP(spotify_history[[#This Row],[artist_name]],'cleaned_spotify_data'!B:G,6,0)</f>
        <v>https://i.scdn.co/image/ab6761610000e5eb7da39dea0a72f581535fb11f</v>
      </c>
      <c r="M5937" s="1" t="e">
        <f>VLOOKUP(spotify_history[[#This Row],[track_name]],'cleaned_spotify_data'!A:H,8,0)</f>
        <v>#N/A</v>
      </c>
    </row>
    <row r="5938" spans="1:13" hidden="1" x14ac:dyDescent="0.25">
      <c r="A5938" s="1" t="s">
        <v>15047</v>
      </c>
      <c r="B5938" s="2">
        <v>43374.088912037034</v>
      </c>
      <c r="C5938" s="1" t="s">
        <v>546</v>
      </c>
      <c r="D5938">
        <v>274493</v>
      </c>
      <c r="E5938" s="1" t="s">
        <v>15048</v>
      </c>
      <c r="F5938" s="1" t="s">
        <v>883</v>
      </c>
      <c r="G5938" s="1" t="s">
        <v>884</v>
      </c>
      <c r="H5938" s="1" t="s">
        <v>29</v>
      </c>
      <c r="I5938" s="1" t="s">
        <v>29</v>
      </c>
      <c r="J5938" t="b">
        <v>1</v>
      </c>
      <c r="K5938" t="b">
        <v>0</v>
      </c>
      <c r="L5938" s="1" t="e">
        <f>VLOOKUP(spotify_history[[#This Row],[artist_name]],'cleaned_spotify_data'!B:G,6,0)</f>
        <v>#N/A</v>
      </c>
      <c r="M5938" s="1" t="e">
        <f>VLOOKUP(spotify_history[[#This Row],[track_name]],'cleaned_spotify_data'!A:H,8,0)</f>
        <v>#N/A</v>
      </c>
    </row>
    <row r="5939" spans="1:13" hidden="1" x14ac:dyDescent="0.25">
      <c r="A5939" s="1" t="s">
        <v>15049</v>
      </c>
      <c r="B5939" s="2">
        <v>43374.921597222223</v>
      </c>
      <c r="C5939" s="1" t="s">
        <v>546</v>
      </c>
      <c r="D5939">
        <v>193030</v>
      </c>
      <c r="E5939" s="1" t="s">
        <v>15050</v>
      </c>
      <c r="F5939" s="1" t="s">
        <v>65</v>
      </c>
      <c r="G5939" s="1" t="s">
        <v>3795</v>
      </c>
      <c r="H5939" s="1" t="s">
        <v>29</v>
      </c>
      <c r="I5939" s="1" t="s">
        <v>29</v>
      </c>
      <c r="J5939" t="b">
        <v>1</v>
      </c>
      <c r="K5939" t="b">
        <v>0</v>
      </c>
      <c r="L5939" s="1" t="str">
        <f>VLOOKUP(spotify_history[[#This Row],[artist_name]],'cleaned_spotify_data'!B:G,6,0)</f>
        <v>https://i.scdn.co/image/ab6761610000e5eb7da39dea0a72f581535fb11f</v>
      </c>
      <c r="M5939" s="1" t="e">
        <f>VLOOKUP(spotify_history[[#This Row],[track_name]],'cleaned_spotify_data'!A:H,8,0)</f>
        <v>#N/A</v>
      </c>
    </row>
    <row r="5940" spans="1:13" hidden="1" x14ac:dyDescent="0.25">
      <c r="A5940" s="1" t="s">
        <v>15051</v>
      </c>
      <c r="B5940" s="2">
        <v>43374.937164351853</v>
      </c>
      <c r="C5940" s="1" t="s">
        <v>546</v>
      </c>
      <c r="D5940">
        <v>149786</v>
      </c>
      <c r="E5940" s="1" t="s">
        <v>15052</v>
      </c>
      <c r="F5940" s="1" t="s">
        <v>4731</v>
      </c>
      <c r="G5940" s="1" t="s">
        <v>15053</v>
      </c>
      <c r="H5940" s="1" t="s">
        <v>29</v>
      </c>
      <c r="I5940" s="1" t="s">
        <v>29</v>
      </c>
      <c r="J5940" t="b">
        <v>1</v>
      </c>
      <c r="K5940" t="b">
        <v>0</v>
      </c>
      <c r="L5940" s="1" t="e">
        <f>VLOOKUP(spotify_history[[#This Row],[artist_name]],'cleaned_spotify_data'!B:G,6,0)</f>
        <v>#N/A</v>
      </c>
      <c r="M5940" s="1" t="e">
        <f>VLOOKUP(spotify_history[[#This Row],[track_name]],'cleaned_spotify_data'!A:H,8,0)</f>
        <v>#N/A</v>
      </c>
    </row>
    <row r="5941" spans="1:13" hidden="1" x14ac:dyDescent="0.25">
      <c r="A5941" s="1" t="s">
        <v>15054</v>
      </c>
      <c r="B5941" s="2">
        <v>43377.278344907405</v>
      </c>
      <c r="C5941" s="1" t="s">
        <v>546</v>
      </c>
      <c r="D5941">
        <v>54905</v>
      </c>
      <c r="E5941" s="1" t="s">
        <v>15055</v>
      </c>
      <c r="F5941" s="1" t="s">
        <v>15056</v>
      </c>
      <c r="G5941" s="1" t="s">
        <v>15057</v>
      </c>
      <c r="H5941" s="1" t="s">
        <v>17</v>
      </c>
      <c r="I5941" s="1" t="s">
        <v>461</v>
      </c>
      <c r="J5941" t="b">
        <v>1</v>
      </c>
      <c r="K5941" t="b">
        <v>0</v>
      </c>
      <c r="L5941" s="1" t="e">
        <f>VLOOKUP(spotify_history[[#This Row],[artist_name]],'cleaned_spotify_data'!B:G,6,0)</f>
        <v>#N/A</v>
      </c>
      <c r="M5941" s="1" t="e">
        <f>VLOOKUP(spotify_history[[#This Row],[track_name]],'cleaned_spotify_data'!A:H,8,0)</f>
        <v>#N/A</v>
      </c>
    </row>
    <row r="5942" spans="1:13" hidden="1" x14ac:dyDescent="0.25">
      <c r="A5942" s="1" t="s">
        <v>15058</v>
      </c>
      <c r="B5942" s="2">
        <v>43377.278958333336</v>
      </c>
      <c r="C5942" s="1" t="s">
        <v>546</v>
      </c>
      <c r="D5942">
        <v>54666</v>
      </c>
      <c r="E5942" s="1" t="s">
        <v>15059</v>
      </c>
      <c r="F5942" s="1" t="s">
        <v>13325</v>
      </c>
      <c r="G5942" s="1" t="s">
        <v>13325</v>
      </c>
      <c r="H5942" s="1" t="s">
        <v>17</v>
      </c>
      <c r="I5942" s="1" t="s">
        <v>461</v>
      </c>
      <c r="J5942" t="b">
        <v>1</v>
      </c>
      <c r="K5942" t="b">
        <v>0</v>
      </c>
      <c r="L5942" s="1" t="e">
        <f>VLOOKUP(spotify_history[[#This Row],[artist_name]],'cleaned_spotify_data'!B:G,6,0)</f>
        <v>#N/A</v>
      </c>
      <c r="M5942" s="1" t="e">
        <f>VLOOKUP(spotify_history[[#This Row],[track_name]],'cleaned_spotify_data'!A:H,8,0)</f>
        <v>#N/A</v>
      </c>
    </row>
    <row r="5943" spans="1:13" hidden="1" x14ac:dyDescent="0.25">
      <c r="A5943" s="1" t="s">
        <v>15060</v>
      </c>
      <c r="B5943" s="2">
        <v>43377.597291666665</v>
      </c>
      <c r="C5943" s="1" t="s">
        <v>546</v>
      </c>
      <c r="D5943">
        <v>38227</v>
      </c>
      <c r="E5943" s="1" t="s">
        <v>15061</v>
      </c>
      <c r="F5943" s="1" t="s">
        <v>15062</v>
      </c>
      <c r="G5943" s="1" t="s">
        <v>15061</v>
      </c>
      <c r="H5943" s="1" t="s">
        <v>17</v>
      </c>
      <c r="I5943" s="1" t="s">
        <v>4384</v>
      </c>
      <c r="J5943" t="b">
        <v>1</v>
      </c>
      <c r="K5943" t="b">
        <v>0</v>
      </c>
      <c r="L5943" s="1" t="e">
        <f>VLOOKUP(spotify_history[[#This Row],[artist_name]],'cleaned_spotify_data'!B:G,6,0)</f>
        <v>#N/A</v>
      </c>
      <c r="M5943" s="1" t="e">
        <f>VLOOKUP(spotify_history[[#This Row],[track_name]],'cleaned_spotify_data'!A:H,8,0)</f>
        <v>#N/A</v>
      </c>
    </row>
    <row r="5944" spans="1:13" hidden="1" x14ac:dyDescent="0.25">
      <c r="A5944" s="1" t="s">
        <v>15063</v>
      </c>
      <c r="B5944" s="2">
        <v>43398.009293981479</v>
      </c>
      <c r="C5944" s="1" t="s">
        <v>546</v>
      </c>
      <c r="D5944">
        <v>1356</v>
      </c>
      <c r="E5944" s="1" t="s">
        <v>15064</v>
      </c>
      <c r="F5944" s="1" t="s">
        <v>12680</v>
      </c>
      <c r="G5944" s="1" t="s">
        <v>12694</v>
      </c>
      <c r="H5944" s="1" t="s">
        <v>280</v>
      </c>
      <c r="I5944" s="1" t="s">
        <v>280</v>
      </c>
      <c r="J5944" t="b">
        <v>1</v>
      </c>
      <c r="K5944" t="b">
        <v>0</v>
      </c>
      <c r="L5944" s="1" t="e">
        <f>VLOOKUP(spotify_history[[#This Row],[artist_name]],'cleaned_spotify_data'!B:G,6,0)</f>
        <v>#N/A</v>
      </c>
      <c r="M5944" s="1" t="e">
        <f>VLOOKUP(spotify_history[[#This Row],[track_name]],'cleaned_spotify_data'!A:H,8,0)</f>
        <v>#N/A</v>
      </c>
    </row>
    <row r="5945" spans="1:13" hidden="1" x14ac:dyDescent="0.25">
      <c r="A5945" s="1" t="s">
        <v>15065</v>
      </c>
      <c r="B5945" s="2">
        <v>43398.021562499998</v>
      </c>
      <c r="C5945" s="1" t="s">
        <v>546</v>
      </c>
      <c r="D5945">
        <v>256146</v>
      </c>
      <c r="E5945" s="1" t="s">
        <v>15066</v>
      </c>
      <c r="F5945" s="1" t="s">
        <v>12680</v>
      </c>
      <c r="G5945" s="1" t="s">
        <v>12681</v>
      </c>
      <c r="H5945" s="1" t="s">
        <v>29</v>
      </c>
      <c r="I5945" s="1" t="s">
        <v>29</v>
      </c>
      <c r="J5945" t="b">
        <v>1</v>
      </c>
      <c r="K5945" t="b">
        <v>0</v>
      </c>
      <c r="L5945" s="1" t="e">
        <f>VLOOKUP(spotify_history[[#This Row],[artist_name]],'cleaned_spotify_data'!B:G,6,0)</f>
        <v>#N/A</v>
      </c>
      <c r="M5945" s="1" t="e">
        <f>VLOOKUP(spotify_history[[#This Row],[track_name]],'cleaned_spotify_data'!A:H,8,0)</f>
        <v>#N/A</v>
      </c>
    </row>
    <row r="5946" spans="1:13" hidden="1" x14ac:dyDescent="0.25">
      <c r="A5946" s="1" t="s">
        <v>15067</v>
      </c>
      <c r="B5946" s="2">
        <v>43401.148715277777</v>
      </c>
      <c r="C5946" s="1" t="s">
        <v>546</v>
      </c>
      <c r="D5946">
        <v>2244</v>
      </c>
      <c r="E5946" s="1" t="s">
        <v>15068</v>
      </c>
      <c r="F5946" s="1" t="s">
        <v>65</v>
      </c>
      <c r="G5946" s="1" t="s">
        <v>3795</v>
      </c>
      <c r="H5946" s="1" t="s">
        <v>280</v>
      </c>
      <c r="I5946" s="1" t="s">
        <v>280</v>
      </c>
      <c r="J5946" t="b">
        <v>1</v>
      </c>
      <c r="K5946" t="b">
        <v>0</v>
      </c>
      <c r="L5946" s="1" t="str">
        <f>VLOOKUP(spotify_history[[#This Row],[artist_name]],'cleaned_spotify_data'!B:G,6,0)</f>
        <v>https://i.scdn.co/image/ab6761610000e5eb7da39dea0a72f581535fb11f</v>
      </c>
      <c r="M5946" s="1" t="e">
        <f>VLOOKUP(spotify_history[[#This Row],[track_name]],'cleaned_spotify_data'!A:H,8,0)</f>
        <v>#N/A</v>
      </c>
    </row>
    <row r="5947" spans="1:13" hidden="1" x14ac:dyDescent="0.25">
      <c r="A5947" s="1" t="s">
        <v>15069</v>
      </c>
      <c r="B5947" s="2">
        <v>43405.153437499997</v>
      </c>
      <c r="C5947" s="1" t="s">
        <v>546</v>
      </c>
      <c r="D5947">
        <v>214831</v>
      </c>
      <c r="E5947" s="1" t="s">
        <v>15070</v>
      </c>
      <c r="F5947" s="1" t="s">
        <v>12680</v>
      </c>
      <c r="G5947" s="1" t="s">
        <v>15071</v>
      </c>
      <c r="H5947" s="1" t="s">
        <v>17</v>
      </c>
      <c r="I5947" s="1" t="s">
        <v>29</v>
      </c>
      <c r="J5947" t="b">
        <v>1</v>
      </c>
      <c r="K5947" t="b">
        <v>0</v>
      </c>
      <c r="L5947" s="1" t="e">
        <f>VLOOKUP(spotify_history[[#This Row],[artist_name]],'cleaned_spotify_data'!B:G,6,0)</f>
        <v>#N/A</v>
      </c>
      <c r="M5947" s="1" t="e">
        <f>VLOOKUP(spotify_history[[#This Row],[track_name]],'cleaned_spotify_data'!A:H,8,0)</f>
        <v>#N/A</v>
      </c>
    </row>
    <row r="5948" spans="1:13" hidden="1" x14ac:dyDescent="0.25">
      <c r="A5948" s="1" t="s">
        <v>15072</v>
      </c>
      <c r="B5948" s="2">
        <v>43405.216319444444</v>
      </c>
      <c r="C5948" s="1" t="s">
        <v>546</v>
      </c>
      <c r="D5948">
        <v>155687</v>
      </c>
      <c r="E5948" s="1" t="s">
        <v>15073</v>
      </c>
      <c r="F5948" s="1" t="s">
        <v>12680</v>
      </c>
      <c r="G5948" s="1" t="s">
        <v>15071</v>
      </c>
      <c r="H5948" s="1" t="s">
        <v>29</v>
      </c>
      <c r="I5948" s="1" t="s">
        <v>4759</v>
      </c>
      <c r="J5948" t="b">
        <v>1</v>
      </c>
      <c r="K5948" t="b">
        <v>0</v>
      </c>
      <c r="L5948" s="1" t="e">
        <f>VLOOKUP(spotify_history[[#This Row],[artist_name]],'cleaned_spotify_data'!B:G,6,0)</f>
        <v>#N/A</v>
      </c>
      <c r="M5948" s="1" t="e">
        <f>VLOOKUP(spotify_history[[#This Row],[track_name]],'cleaned_spotify_data'!A:H,8,0)</f>
        <v>#N/A</v>
      </c>
    </row>
    <row r="5949" spans="1:13" hidden="1" x14ac:dyDescent="0.25">
      <c r="A5949" s="1" t="s">
        <v>15074</v>
      </c>
      <c r="B5949" s="2">
        <v>43409.07309027778</v>
      </c>
      <c r="C5949" s="1" t="s">
        <v>546</v>
      </c>
      <c r="D5949">
        <v>202293</v>
      </c>
      <c r="E5949" s="1" t="s">
        <v>15075</v>
      </c>
      <c r="F5949" s="1" t="s">
        <v>15076</v>
      </c>
      <c r="G5949" s="1" t="s">
        <v>15077</v>
      </c>
      <c r="H5949" s="1" t="s">
        <v>17</v>
      </c>
      <c r="I5949" s="1" t="s">
        <v>29</v>
      </c>
      <c r="J5949" t="b">
        <v>0</v>
      </c>
      <c r="K5949" t="b">
        <v>0</v>
      </c>
      <c r="L5949" s="1" t="e">
        <f>VLOOKUP(spotify_history[[#This Row],[artist_name]],'cleaned_spotify_data'!B:G,6,0)</f>
        <v>#N/A</v>
      </c>
      <c r="M5949" s="1" t="e">
        <f>VLOOKUP(spotify_history[[#This Row],[track_name]],'cleaned_spotify_data'!A:H,8,0)</f>
        <v>#N/A</v>
      </c>
    </row>
    <row r="5950" spans="1:13" hidden="1" x14ac:dyDescent="0.25">
      <c r="A5950" s="1" t="s">
        <v>15078</v>
      </c>
      <c r="B5950" s="2">
        <v>43410.428877314815</v>
      </c>
      <c r="C5950" s="1" t="s">
        <v>546</v>
      </c>
      <c r="D5950">
        <v>56963</v>
      </c>
      <c r="E5950" s="1" t="s">
        <v>15079</v>
      </c>
      <c r="F5950" s="1" t="s">
        <v>3532</v>
      </c>
      <c r="G5950" s="1" t="s">
        <v>15080</v>
      </c>
      <c r="H5950" s="1" t="s">
        <v>17</v>
      </c>
      <c r="I5950" s="1" t="s">
        <v>461</v>
      </c>
      <c r="J5950" t="b">
        <v>1</v>
      </c>
      <c r="K5950" t="b">
        <v>0</v>
      </c>
      <c r="L5950" s="1" t="str">
        <f>VLOOKUP(spotify_history[[#This Row],[artist_name]],'cleaned_spotify_data'!B:G,6,0)</f>
        <v>https://i.scdn.co/image/ab6761610000e5ebb256ae9a4b82bfff97776ae2</v>
      </c>
      <c r="M5950" s="1" t="e">
        <f>VLOOKUP(spotify_history[[#This Row],[track_name]],'cleaned_spotify_data'!A:H,8,0)</f>
        <v>#N/A</v>
      </c>
    </row>
    <row r="5951" spans="1:13" hidden="1" x14ac:dyDescent="0.25">
      <c r="A5951" s="1" t="s">
        <v>15081</v>
      </c>
      <c r="B5951" s="2">
        <v>43410.430254629631</v>
      </c>
      <c r="C5951" s="1" t="s">
        <v>546</v>
      </c>
      <c r="D5951">
        <v>90087</v>
      </c>
      <c r="E5951" s="1" t="s">
        <v>15082</v>
      </c>
      <c r="F5951" s="1" t="s">
        <v>1563</v>
      </c>
      <c r="G5951" s="1" t="s">
        <v>15083</v>
      </c>
      <c r="H5951" s="1" t="s">
        <v>17</v>
      </c>
      <c r="I5951" s="1" t="s">
        <v>461</v>
      </c>
      <c r="J5951" t="b">
        <v>1</v>
      </c>
      <c r="K5951" t="b">
        <v>0</v>
      </c>
      <c r="L5951" s="1" t="e">
        <f>VLOOKUP(spotify_history[[#This Row],[artist_name]],'cleaned_spotify_data'!B:G,6,0)</f>
        <v>#N/A</v>
      </c>
      <c r="M5951" s="1" t="e">
        <f>VLOOKUP(spotify_history[[#This Row],[track_name]],'cleaned_spotify_data'!A:H,8,0)</f>
        <v>#N/A</v>
      </c>
    </row>
    <row r="5952" spans="1:13" hidden="1" x14ac:dyDescent="0.25">
      <c r="A5952" s="1" t="s">
        <v>15084</v>
      </c>
      <c r="B5952" s="2">
        <v>43411.036666666667</v>
      </c>
      <c r="C5952" s="1" t="s">
        <v>546</v>
      </c>
      <c r="D5952">
        <v>72630</v>
      </c>
      <c r="E5952" s="1" t="s">
        <v>15085</v>
      </c>
      <c r="F5952" s="1" t="s">
        <v>1563</v>
      </c>
      <c r="G5952" s="1" t="s">
        <v>15083</v>
      </c>
      <c r="H5952" s="1" t="s">
        <v>17</v>
      </c>
      <c r="I5952" s="1" t="s">
        <v>4384</v>
      </c>
      <c r="J5952" t="b">
        <v>1</v>
      </c>
      <c r="K5952" t="b">
        <v>0</v>
      </c>
      <c r="L5952" s="1" t="e">
        <f>VLOOKUP(spotify_history[[#This Row],[artist_name]],'cleaned_spotify_data'!B:G,6,0)</f>
        <v>#N/A</v>
      </c>
      <c r="M5952" s="1" t="e">
        <f>VLOOKUP(spotify_history[[#This Row],[track_name]],'cleaned_spotify_data'!A:H,8,0)</f>
        <v>#N/A</v>
      </c>
    </row>
    <row r="5953" spans="1:13" hidden="1" x14ac:dyDescent="0.25">
      <c r="A5953" s="1" t="s">
        <v>15086</v>
      </c>
      <c r="B5953" s="2">
        <v>43411.037685185183</v>
      </c>
      <c r="C5953" s="1" t="s">
        <v>546</v>
      </c>
      <c r="D5953">
        <v>7491</v>
      </c>
      <c r="E5953" s="1" t="s">
        <v>15087</v>
      </c>
      <c r="F5953" s="1" t="s">
        <v>1563</v>
      </c>
      <c r="G5953" s="1" t="s">
        <v>1562</v>
      </c>
      <c r="H5953" s="1" t="s">
        <v>17</v>
      </c>
      <c r="I5953" s="1" t="s">
        <v>280</v>
      </c>
      <c r="J5953" t="b">
        <v>1</v>
      </c>
      <c r="K5953" t="b">
        <v>0</v>
      </c>
      <c r="L5953" s="1" t="e">
        <f>VLOOKUP(spotify_history[[#This Row],[artist_name]],'cleaned_spotify_data'!B:G,6,0)</f>
        <v>#N/A</v>
      </c>
      <c r="M5953" s="1" t="e">
        <f>VLOOKUP(spotify_history[[#This Row],[track_name]],'cleaned_spotify_data'!A:H,8,0)</f>
        <v>#N/A</v>
      </c>
    </row>
    <row r="5954" spans="1:13" hidden="1" x14ac:dyDescent="0.25">
      <c r="A5954" s="1" t="s">
        <v>15088</v>
      </c>
      <c r="B5954" s="2">
        <v>43411.037743055553</v>
      </c>
      <c r="C5954" s="1" t="s">
        <v>546</v>
      </c>
      <c r="D5954">
        <v>2457</v>
      </c>
      <c r="E5954" s="1" t="s">
        <v>15089</v>
      </c>
      <c r="F5954" s="1" t="s">
        <v>1563</v>
      </c>
      <c r="G5954" s="1" t="s">
        <v>1562</v>
      </c>
      <c r="H5954" s="1" t="s">
        <v>280</v>
      </c>
      <c r="I5954" s="1" t="s">
        <v>154</v>
      </c>
      <c r="J5954" t="b">
        <v>1</v>
      </c>
      <c r="K5954" t="b">
        <v>0</v>
      </c>
      <c r="L5954" s="1" t="e">
        <f>VLOOKUP(spotify_history[[#This Row],[artist_name]],'cleaned_spotify_data'!B:G,6,0)</f>
        <v>#N/A</v>
      </c>
      <c r="M5954" s="1" t="e">
        <f>VLOOKUP(spotify_history[[#This Row],[track_name]],'cleaned_spotify_data'!A:H,8,0)</f>
        <v>#N/A</v>
      </c>
    </row>
    <row r="5955" spans="1:13" hidden="1" x14ac:dyDescent="0.25">
      <c r="A5955" s="1" t="s">
        <v>15090</v>
      </c>
      <c r="B5955" s="2">
        <v>43411.04246527778</v>
      </c>
      <c r="C5955" s="1" t="s">
        <v>546</v>
      </c>
      <c r="D5955">
        <v>183764</v>
      </c>
      <c r="E5955" s="1" t="s">
        <v>15091</v>
      </c>
      <c r="F5955" s="1" t="s">
        <v>1563</v>
      </c>
      <c r="G5955" s="1" t="s">
        <v>1562</v>
      </c>
      <c r="H5955" s="1" t="s">
        <v>29</v>
      </c>
      <c r="I5955" s="1" t="s">
        <v>29</v>
      </c>
      <c r="J5955" t="b">
        <v>1</v>
      </c>
      <c r="K5955" t="b">
        <v>0</v>
      </c>
      <c r="L5955" s="1" t="e">
        <f>VLOOKUP(spotify_history[[#This Row],[artist_name]],'cleaned_spotify_data'!B:G,6,0)</f>
        <v>#N/A</v>
      </c>
      <c r="M5955" s="1" t="e">
        <f>VLOOKUP(spotify_history[[#This Row],[track_name]],'cleaned_spotify_data'!A:H,8,0)</f>
        <v>#N/A</v>
      </c>
    </row>
    <row r="5956" spans="1:13" hidden="1" x14ac:dyDescent="0.25">
      <c r="A5956" s="1" t="s">
        <v>15092</v>
      </c>
      <c r="B5956" s="2">
        <v>43411.044918981483</v>
      </c>
      <c r="C5956" s="1" t="s">
        <v>546</v>
      </c>
      <c r="D5956">
        <v>211933</v>
      </c>
      <c r="E5956" s="1" t="s">
        <v>15093</v>
      </c>
      <c r="F5956" s="1" t="s">
        <v>1563</v>
      </c>
      <c r="G5956" s="1" t="s">
        <v>1562</v>
      </c>
      <c r="H5956" s="1" t="s">
        <v>29</v>
      </c>
      <c r="I5956" s="1" t="s">
        <v>29</v>
      </c>
      <c r="J5956" t="b">
        <v>1</v>
      </c>
      <c r="K5956" t="b">
        <v>0</v>
      </c>
      <c r="L5956" s="1" t="e">
        <f>VLOOKUP(spotify_history[[#This Row],[artist_name]],'cleaned_spotify_data'!B:G,6,0)</f>
        <v>#N/A</v>
      </c>
      <c r="M5956" s="1" t="e">
        <f>VLOOKUP(spotify_history[[#This Row],[track_name]],'cleaned_spotify_data'!A:H,8,0)</f>
        <v>#N/A</v>
      </c>
    </row>
    <row r="5957" spans="1:13" hidden="1" x14ac:dyDescent="0.25">
      <c r="A5957" s="1" t="s">
        <v>15094</v>
      </c>
      <c r="B5957" s="2">
        <v>43413.032361111109</v>
      </c>
      <c r="C5957" s="1" t="s">
        <v>546</v>
      </c>
      <c r="D5957">
        <v>7347</v>
      </c>
      <c r="E5957" s="1" t="s">
        <v>15095</v>
      </c>
      <c r="F5957" s="1" t="s">
        <v>370</v>
      </c>
      <c r="G5957" s="1" t="s">
        <v>15096</v>
      </c>
      <c r="H5957" s="1" t="s">
        <v>280</v>
      </c>
      <c r="I5957" s="1" t="s">
        <v>280</v>
      </c>
      <c r="J5957" t="b">
        <v>1</v>
      </c>
      <c r="K5957" t="b">
        <v>0</v>
      </c>
      <c r="L5957" s="1" t="str">
        <f>VLOOKUP(spotify_history[[#This Row],[artist_name]],'cleaned_spotify_data'!B:G,6,0)</f>
        <v>https://i.scdn.co/image/ab6761610000e5ebf8349dfb619a7f842242de77</v>
      </c>
      <c r="M5957" s="1" t="e">
        <f>VLOOKUP(spotify_history[[#This Row],[track_name]],'cleaned_spotify_data'!A:H,8,0)</f>
        <v>#N/A</v>
      </c>
    </row>
    <row r="5958" spans="1:13" hidden="1" x14ac:dyDescent="0.25">
      <c r="A5958" s="1" t="s">
        <v>15097</v>
      </c>
      <c r="B5958" s="2">
        <v>43414.143148148149</v>
      </c>
      <c r="C5958" s="1" t="s">
        <v>546</v>
      </c>
      <c r="D5958">
        <v>199182</v>
      </c>
      <c r="E5958" s="1" t="s">
        <v>15098</v>
      </c>
      <c r="F5958" s="1" t="s">
        <v>15099</v>
      </c>
      <c r="G5958" s="1" t="s">
        <v>15100</v>
      </c>
      <c r="H5958" s="1" t="s">
        <v>17</v>
      </c>
      <c r="I5958" s="1" t="s">
        <v>29</v>
      </c>
      <c r="J5958" t="b">
        <v>1</v>
      </c>
      <c r="K5958" t="b">
        <v>0</v>
      </c>
      <c r="L5958" s="1" t="str">
        <f>VLOOKUP(spotify_history[[#This Row],[artist_name]],'cleaned_spotify_data'!B:G,6,0)</f>
        <v>https://i.scdn.co/image/ab6761610000e5eb60f57316669a4ba12eb37b94</v>
      </c>
      <c r="M5958" s="1" t="e">
        <f>VLOOKUP(spotify_history[[#This Row],[track_name]],'cleaned_spotify_data'!A:H,8,0)</f>
        <v>#N/A</v>
      </c>
    </row>
    <row r="5959" spans="1:13" hidden="1" x14ac:dyDescent="0.25">
      <c r="A5959" s="1" t="s">
        <v>15101</v>
      </c>
      <c r="B5959" s="2">
        <v>43414.145185185182</v>
      </c>
      <c r="C5959" s="1" t="s">
        <v>546</v>
      </c>
      <c r="D5959">
        <v>175219</v>
      </c>
      <c r="E5959" s="1" t="s">
        <v>15102</v>
      </c>
      <c r="F5959" s="1" t="s">
        <v>15099</v>
      </c>
      <c r="G5959" s="1" t="s">
        <v>15100</v>
      </c>
      <c r="H5959" s="1" t="s">
        <v>29</v>
      </c>
      <c r="I5959" s="1" t="s">
        <v>29</v>
      </c>
      <c r="J5959" t="b">
        <v>1</v>
      </c>
      <c r="K5959" t="b">
        <v>0</v>
      </c>
      <c r="L5959" s="1" t="str">
        <f>VLOOKUP(spotify_history[[#This Row],[artist_name]],'cleaned_spotify_data'!B:G,6,0)</f>
        <v>https://i.scdn.co/image/ab6761610000e5eb60f57316669a4ba12eb37b94</v>
      </c>
      <c r="M5959" s="1" t="e">
        <f>VLOOKUP(spotify_history[[#This Row],[track_name]],'cleaned_spotify_data'!A:H,8,0)</f>
        <v>#N/A</v>
      </c>
    </row>
    <row r="5960" spans="1:13" hidden="1" x14ac:dyDescent="0.25">
      <c r="A5960" s="1" t="s">
        <v>15103</v>
      </c>
      <c r="B5960" s="2">
        <v>43414.147800925923</v>
      </c>
      <c r="C5960" s="1" t="s">
        <v>546</v>
      </c>
      <c r="D5960">
        <v>177293</v>
      </c>
      <c r="E5960" s="1" t="s">
        <v>15104</v>
      </c>
      <c r="F5960" s="1" t="s">
        <v>15099</v>
      </c>
      <c r="G5960" s="1" t="s">
        <v>15100</v>
      </c>
      <c r="H5960" s="1" t="s">
        <v>29</v>
      </c>
      <c r="I5960" s="1" t="s">
        <v>29</v>
      </c>
      <c r="J5960" t="b">
        <v>1</v>
      </c>
      <c r="K5960" t="b">
        <v>0</v>
      </c>
      <c r="L5960" s="1" t="str">
        <f>VLOOKUP(spotify_history[[#This Row],[artist_name]],'cleaned_spotify_data'!B:G,6,0)</f>
        <v>https://i.scdn.co/image/ab6761610000e5eb60f57316669a4ba12eb37b94</v>
      </c>
      <c r="M5960" s="1" t="e">
        <f>VLOOKUP(spotify_history[[#This Row],[track_name]],'cleaned_spotify_data'!A:H,8,0)</f>
        <v>#N/A</v>
      </c>
    </row>
    <row r="5961" spans="1:13" hidden="1" x14ac:dyDescent="0.25">
      <c r="A5961" s="1" t="s">
        <v>15105</v>
      </c>
      <c r="B5961" s="2">
        <v>43414.150150462963</v>
      </c>
      <c r="C5961" s="1" t="s">
        <v>546</v>
      </c>
      <c r="D5961">
        <v>202618</v>
      </c>
      <c r="E5961" s="1" t="s">
        <v>15106</v>
      </c>
      <c r="F5961" s="1" t="s">
        <v>15099</v>
      </c>
      <c r="G5961" s="1" t="s">
        <v>15100</v>
      </c>
      <c r="H5961" s="1" t="s">
        <v>29</v>
      </c>
      <c r="I5961" s="1" t="s">
        <v>29</v>
      </c>
      <c r="J5961" t="b">
        <v>1</v>
      </c>
      <c r="K5961" t="b">
        <v>0</v>
      </c>
      <c r="L5961" s="1" t="str">
        <f>VLOOKUP(spotify_history[[#This Row],[artist_name]],'cleaned_spotify_data'!B:G,6,0)</f>
        <v>https://i.scdn.co/image/ab6761610000e5eb60f57316669a4ba12eb37b94</v>
      </c>
      <c r="M5961" s="1" t="e">
        <f>VLOOKUP(spotify_history[[#This Row],[track_name]],'cleaned_spotify_data'!A:H,8,0)</f>
        <v>#N/A</v>
      </c>
    </row>
    <row r="5962" spans="1:13" hidden="1" x14ac:dyDescent="0.25">
      <c r="A5962" s="1" t="s">
        <v>15107</v>
      </c>
      <c r="B5962" s="2">
        <v>43414.153854166667</v>
      </c>
      <c r="C5962" s="1" t="s">
        <v>546</v>
      </c>
      <c r="D5962">
        <v>261505</v>
      </c>
      <c r="E5962" s="1" t="s">
        <v>15108</v>
      </c>
      <c r="F5962" s="1" t="s">
        <v>15099</v>
      </c>
      <c r="G5962" s="1" t="s">
        <v>15100</v>
      </c>
      <c r="H5962" s="1" t="s">
        <v>29</v>
      </c>
      <c r="I5962" s="1" t="s">
        <v>461</v>
      </c>
      <c r="J5962" t="b">
        <v>1</v>
      </c>
      <c r="K5962" t="b">
        <v>0</v>
      </c>
      <c r="L5962" s="1" t="str">
        <f>VLOOKUP(spotify_history[[#This Row],[artist_name]],'cleaned_spotify_data'!B:G,6,0)</f>
        <v>https://i.scdn.co/image/ab6761610000e5eb60f57316669a4ba12eb37b94</v>
      </c>
      <c r="M5962" s="1" t="e">
        <f>VLOOKUP(spotify_history[[#This Row],[track_name]],'cleaned_spotify_data'!A:H,8,0)</f>
        <v>#N/A</v>
      </c>
    </row>
    <row r="5963" spans="1:13" hidden="1" x14ac:dyDescent="0.25">
      <c r="A5963" s="1" t="s">
        <v>15109</v>
      </c>
      <c r="B5963" s="2">
        <v>43414.157384259262</v>
      </c>
      <c r="C5963" s="1" t="s">
        <v>546</v>
      </c>
      <c r="D5963">
        <v>249615</v>
      </c>
      <c r="E5963" s="1" t="s">
        <v>15110</v>
      </c>
      <c r="F5963" s="1" t="s">
        <v>12680</v>
      </c>
      <c r="G5963" s="1" t="s">
        <v>15071</v>
      </c>
      <c r="H5963" s="1" t="s">
        <v>17</v>
      </c>
      <c r="I5963" s="1" t="s">
        <v>29</v>
      </c>
      <c r="J5963" t="b">
        <v>1</v>
      </c>
      <c r="K5963" t="b">
        <v>0</v>
      </c>
      <c r="L5963" s="1" t="e">
        <f>VLOOKUP(spotify_history[[#This Row],[artist_name]],'cleaned_spotify_data'!B:G,6,0)</f>
        <v>#N/A</v>
      </c>
      <c r="M5963" s="1" t="e">
        <f>VLOOKUP(spotify_history[[#This Row],[track_name]],'cleaned_spotify_data'!A:H,8,0)</f>
        <v>#N/A</v>
      </c>
    </row>
    <row r="5964" spans="1:13" hidden="1" x14ac:dyDescent="0.25">
      <c r="A5964" s="1" t="s">
        <v>15111</v>
      </c>
      <c r="B5964" s="2">
        <v>43414.789236111108</v>
      </c>
      <c r="C5964" s="1" t="s">
        <v>546</v>
      </c>
      <c r="D5964">
        <v>163373</v>
      </c>
      <c r="E5964" s="1" t="s">
        <v>15112</v>
      </c>
      <c r="F5964" s="1" t="s">
        <v>578</v>
      </c>
      <c r="G5964" s="1" t="s">
        <v>2904</v>
      </c>
      <c r="H5964" s="1" t="s">
        <v>29</v>
      </c>
      <c r="I5964" s="1" t="s">
        <v>29</v>
      </c>
      <c r="J5964" t="b">
        <v>1</v>
      </c>
      <c r="K5964" t="b">
        <v>0</v>
      </c>
      <c r="L5964" s="1" t="e">
        <f>VLOOKUP(spotify_history[[#This Row],[artist_name]],'cleaned_spotify_data'!B:G,6,0)</f>
        <v>#N/A</v>
      </c>
      <c r="M5964" s="1" t="e">
        <f>VLOOKUP(spotify_history[[#This Row],[track_name]],'cleaned_spotify_data'!A:H,8,0)</f>
        <v>#N/A</v>
      </c>
    </row>
    <row r="5965" spans="1:13" hidden="1" x14ac:dyDescent="0.25">
      <c r="A5965" s="1" t="s">
        <v>15113</v>
      </c>
      <c r="B5965" s="2">
        <v>43414.798148148147</v>
      </c>
      <c r="C5965" s="1" t="s">
        <v>546</v>
      </c>
      <c r="D5965">
        <v>58412</v>
      </c>
      <c r="E5965" s="1" t="s">
        <v>15114</v>
      </c>
      <c r="F5965" s="1" t="s">
        <v>578</v>
      </c>
      <c r="G5965" s="1" t="s">
        <v>4737</v>
      </c>
      <c r="H5965" s="1" t="s">
        <v>280</v>
      </c>
      <c r="I5965" s="1" t="s">
        <v>280</v>
      </c>
      <c r="J5965" t="b">
        <v>1</v>
      </c>
      <c r="K5965" t="b">
        <v>0</v>
      </c>
      <c r="L5965" s="1" t="e">
        <f>VLOOKUP(spotify_history[[#This Row],[artist_name]],'cleaned_spotify_data'!B:G,6,0)</f>
        <v>#N/A</v>
      </c>
      <c r="M5965" s="1" t="e">
        <f>VLOOKUP(spotify_history[[#This Row],[track_name]],'cleaned_spotify_data'!A:H,8,0)</f>
        <v>#N/A</v>
      </c>
    </row>
    <row r="5966" spans="1:13" hidden="1" x14ac:dyDescent="0.25">
      <c r="A5966" s="1" t="s">
        <v>15115</v>
      </c>
      <c r="B5966" s="2">
        <v>43418.855057870373</v>
      </c>
      <c r="C5966" s="1" t="s">
        <v>546</v>
      </c>
      <c r="D5966">
        <v>187800</v>
      </c>
      <c r="E5966" s="1" t="s">
        <v>15116</v>
      </c>
      <c r="F5966" s="1" t="s">
        <v>180</v>
      </c>
      <c r="G5966" s="1" t="s">
        <v>15117</v>
      </c>
      <c r="H5966" s="1" t="s">
        <v>29</v>
      </c>
      <c r="I5966" s="1" t="s">
        <v>29</v>
      </c>
      <c r="J5966" t="b">
        <v>0</v>
      </c>
      <c r="K5966" t="b">
        <v>0</v>
      </c>
      <c r="L5966" s="1" t="str">
        <f>VLOOKUP(spotify_history[[#This Row],[artist_name]],'cleaned_spotify_data'!B:G,6,0)</f>
        <v>https://i.scdn.co/image/ab6761610000e5ebab47d8dae2b24f5afe7f9d38</v>
      </c>
      <c r="M5966" s="1" t="e">
        <f>VLOOKUP(spotify_history[[#This Row],[track_name]],'cleaned_spotify_data'!A:H,8,0)</f>
        <v>#N/A</v>
      </c>
    </row>
    <row r="5967" spans="1:13" hidden="1" x14ac:dyDescent="0.25">
      <c r="A5967" s="1" t="s">
        <v>15118</v>
      </c>
      <c r="B5967" s="2">
        <v>43418.857152777775</v>
      </c>
      <c r="C5967" s="1" t="s">
        <v>546</v>
      </c>
      <c r="D5967">
        <v>181860</v>
      </c>
      <c r="E5967" s="1" t="s">
        <v>15119</v>
      </c>
      <c r="F5967" s="1" t="s">
        <v>180</v>
      </c>
      <c r="G5967" s="1" t="s">
        <v>15117</v>
      </c>
      <c r="H5967" s="1" t="s">
        <v>29</v>
      </c>
      <c r="I5967" s="1" t="s">
        <v>29</v>
      </c>
      <c r="J5967" t="b">
        <v>0</v>
      </c>
      <c r="K5967" t="b">
        <v>0</v>
      </c>
      <c r="L5967" s="1" t="str">
        <f>VLOOKUP(spotify_history[[#This Row],[artist_name]],'cleaned_spotify_data'!B:G,6,0)</f>
        <v>https://i.scdn.co/image/ab6761610000e5ebab47d8dae2b24f5afe7f9d38</v>
      </c>
      <c r="M5967" s="1" t="e">
        <f>VLOOKUP(spotify_history[[#This Row],[track_name]],'cleaned_spotify_data'!A:H,8,0)</f>
        <v>#N/A</v>
      </c>
    </row>
    <row r="5968" spans="1:13" hidden="1" x14ac:dyDescent="0.25">
      <c r="A5968" s="1" t="s">
        <v>15120</v>
      </c>
      <c r="B5968" s="2">
        <v>43418.859675925924</v>
      </c>
      <c r="C5968" s="1" t="s">
        <v>546</v>
      </c>
      <c r="D5968">
        <v>217851</v>
      </c>
      <c r="E5968" s="1" t="s">
        <v>15121</v>
      </c>
      <c r="F5968" s="1" t="s">
        <v>180</v>
      </c>
      <c r="G5968" s="1" t="s">
        <v>15117</v>
      </c>
      <c r="H5968" s="1" t="s">
        <v>29</v>
      </c>
      <c r="I5968" s="1" t="s">
        <v>29</v>
      </c>
      <c r="J5968" t="b">
        <v>0</v>
      </c>
      <c r="K5968" t="b">
        <v>0</v>
      </c>
      <c r="L5968" s="1" t="str">
        <f>VLOOKUP(spotify_history[[#This Row],[artist_name]],'cleaned_spotify_data'!B:G,6,0)</f>
        <v>https://i.scdn.co/image/ab6761610000e5ebab47d8dae2b24f5afe7f9d38</v>
      </c>
      <c r="M5968" s="1" t="e">
        <f>VLOOKUP(spotify_history[[#This Row],[track_name]],'cleaned_spotify_data'!A:H,8,0)</f>
        <v>#N/A</v>
      </c>
    </row>
    <row r="5969" spans="1:13" hidden="1" x14ac:dyDescent="0.25">
      <c r="A5969" s="1" t="s">
        <v>15122</v>
      </c>
      <c r="B5969" s="2">
        <v>43418.862696759257</v>
      </c>
      <c r="C5969" s="1" t="s">
        <v>546</v>
      </c>
      <c r="D5969">
        <v>260715</v>
      </c>
      <c r="E5969" s="1" t="s">
        <v>15123</v>
      </c>
      <c r="F5969" s="1" t="s">
        <v>180</v>
      </c>
      <c r="G5969" s="1" t="s">
        <v>15117</v>
      </c>
      <c r="H5969" s="1" t="s">
        <v>29</v>
      </c>
      <c r="I5969" s="1" t="s">
        <v>29</v>
      </c>
      <c r="J5969" t="b">
        <v>0</v>
      </c>
      <c r="K5969" t="b">
        <v>0</v>
      </c>
      <c r="L5969" s="1" t="str">
        <f>VLOOKUP(spotify_history[[#This Row],[artist_name]],'cleaned_spotify_data'!B:G,6,0)</f>
        <v>https://i.scdn.co/image/ab6761610000e5ebab47d8dae2b24f5afe7f9d38</v>
      </c>
      <c r="M5969" s="1" t="e">
        <f>VLOOKUP(spotify_history[[#This Row],[track_name]],'cleaned_spotify_data'!A:H,8,0)</f>
        <v>#N/A</v>
      </c>
    </row>
    <row r="5970" spans="1:13" hidden="1" x14ac:dyDescent="0.25">
      <c r="A5970" s="1" t="s">
        <v>15124</v>
      </c>
      <c r="B5970" s="2">
        <v>43418.872349537036</v>
      </c>
      <c r="C5970" s="1" t="s">
        <v>546</v>
      </c>
      <c r="D5970">
        <v>217108</v>
      </c>
      <c r="E5970" s="1" t="s">
        <v>15125</v>
      </c>
      <c r="F5970" s="1" t="s">
        <v>180</v>
      </c>
      <c r="G5970" s="1" t="s">
        <v>15117</v>
      </c>
      <c r="H5970" s="1" t="s">
        <v>29</v>
      </c>
      <c r="I5970" s="1" t="s">
        <v>29</v>
      </c>
      <c r="J5970" t="b">
        <v>0</v>
      </c>
      <c r="K5970" t="b">
        <v>0</v>
      </c>
      <c r="L5970" s="1" t="str">
        <f>VLOOKUP(spotify_history[[#This Row],[artist_name]],'cleaned_spotify_data'!B:G,6,0)</f>
        <v>https://i.scdn.co/image/ab6761610000e5ebab47d8dae2b24f5afe7f9d38</v>
      </c>
      <c r="M5970" s="1" t="e">
        <f>VLOOKUP(spotify_history[[#This Row],[track_name]],'cleaned_spotify_data'!A:H,8,0)</f>
        <v>#N/A</v>
      </c>
    </row>
    <row r="5971" spans="1:13" hidden="1" x14ac:dyDescent="0.25">
      <c r="A5971" s="1" t="s">
        <v>15126</v>
      </c>
      <c r="B5971" s="2">
        <v>43418.874791666669</v>
      </c>
      <c r="C5971" s="1" t="s">
        <v>546</v>
      </c>
      <c r="D5971">
        <v>210885</v>
      </c>
      <c r="E5971" s="1" t="s">
        <v>15127</v>
      </c>
      <c r="F5971" s="1" t="s">
        <v>180</v>
      </c>
      <c r="G5971" s="1" t="s">
        <v>15117</v>
      </c>
      <c r="H5971" s="1" t="s">
        <v>29</v>
      </c>
      <c r="I5971" s="1" t="s">
        <v>29</v>
      </c>
      <c r="J5971" t="b">
        <v>0</v>
      </c>
      <c r="K5971" t="b">
        <v>0</v>
      </c>
      <c r="L5971" s="1" t="str">
        <f>VLOOKUP(spotify_history[[#This Row],[artist_name]],'cleaned_spotify_data'!B:G,6,0)</f>
        <v>https://i.scdn.co/image/ab6761610000e5ebab47d8dae2b24f5afe7f9d38</v>
      </c>
      <c r="M5971" s="1" t="e">
        <f>VLOOKUP(spotify_history[[#This Row],[track_name]],'cleaned_spotify_data'!A:H,8,0)</f>
        <v>#N/A</v>
      </c>
    </row>
    <row r="5972" spans="1:13" hidden="1" x14ac:dyDescent="0.25">
      <c r="A5972" s="1" t="s">
        <v>15128</v>
      </c>
      <c r="B5972" s="2">
        <v>43418.877164351848</v>
      </c>
      <c r="C5972" s="1" t="s">
        <v>546</v>
      </c>
      <c r="D5972">
        <v>204847</v>
      </c>
      <c r="E5972" s="1" t="s">
        <v>15129</v>
      </c>
      <c r="F5972" s="1" t="s">
        <v>180</v>
      </c>
      <c r="G5972" s="1" t="s">
        <v>15117</v>
      </c>
      <c r="H5972" s="1" t="s">
        <v>29</v>
      </c>
      <c r="I5972" s="1" t="s">
        <v>29</v>
      </c>
      <c r="J5972" t="b">
        <v>0</v>
      </c>
      <c r="K5972" t="b">
        <v>0</v>
      </c>
      <c r="L5972" s="1" t="str">
        <f>VLOOKUP(spotify_history[[#This Row],[artist_name]],'cleaned_spotify_data'!B:G,6,0)</f>
        <v>https://i.scdn.co/image/ab6761610000e5ebab47d8dae2b24f5afe7f9d38</v>
      </c>
      <c r="M5972" s="1" t="e">
        <f>VLOOKUP(spotify_history[[#This Row],[track_name]],'cleaned_spotify_data'!A:H,8,0)</f>
        <v>#N/A</v>
      </c>
    </row>
    <row r="5973" spans="1:13" hidden="1" x14ac:dyDescent="0.25">
      <c r="A5973" s="1" t="s">
        <v>15130</v>
      </c>
      <c r="B5973" s="2">
        <v>43418.879490740743</v>
      </c>
      <c r="C5973" s="1" t="s">
        <v>546</v>
      </c>
      <c r="D5973">
        <v>201039</v>
      </c>
      <c r="E5973" s="1" t="s">
        <v>15131</v>
      </c>
      <c r="F5973" s="1" t="s">
        <v>180</v>
      </c>
      <c r="G5973" s="1" t="s">
        <v>15117</v>
      </c>
      <c r="H5973" s="1" t="s">
        <v>29</v>
      </c>
      <c r="I5973" s="1" t="s">
        <v>29</v>
      </c>
      <c r="J5973" t="b">
        <v>0</v>
      </c>
      <c r="K5973" t="b">
        <v>0</v>
      </c>
      <c r="L5973" s="1" t="str">
        <f>VLOOKUP(spotify_history[[#This Row],[artist_name]],'cleaned_spotify_data'!B:G,6,0)</f>
        <v>https://i.scdn.co/image/ab6761610000e5ebab47d8dae2b24f5afe7f9d38</v>
      </c>
      <c r="M5973" s="1" t="e">
        <f>VLOOKUP(spotify_history[[#This Row],[track_name]],'cleaned_spotify_data'!A:H,8,0)</f>
        <v>#N/A</v>
      </c>
    </row>
    <row r="5974" spans="1:13" hidden="1" x14ac:dyDescent="0.25">
      <c r="A5974" s="1" t="s">
        <v>15132</v>
      </c>
      <c r="B5974" s="2">
        <v>43418.945555555554</v>
      </c>
      <c r="C5974" s="1" t="s">
        <v>546</v>
      </c>
      <c r="D5974">
        <v>106764</v>
      </c>
      <c r="E5974" s="1" t="s">
        <v>15133</v>
      </c>
      <c r="F5974" s="1" t="s">
        <v>180</v>
      </c>
      <c r="G5974" s="1" t="s">
        <v>15117</v>
      </c>
      <c r="H5974" s="1" t="s">
        <v>29</v>
      </c>
      <c r="I5974" s="1" t="s">
        <v>4759</v>
      </c>
      <c r="J5974" t="b">
        <v>0</v>
      </c>
      <c r="K5974" t="b">
        <v>0</v>
      </c>
      <c r="L5974" s="1" t="str">
        <f>VLOOKUP(spotify_history[[#This Row],[artist_name]],'cleaned_spotify_data'!B:G,6,0)</f>
        <v>https://i.scdn.co/image/ab6761610000e5ebab47d8dae2b24f5afe7f9d38</v>
      </c>
      <c r="M5974" s="1" t="e">
        <f>VLOOKUP(spotify_history[[#This Row],[track_name]],'cleaned_spotify_data'!A:H,8,0)</f>
        <v>#N/A</v>
      </c>
    </row>
    <row r="5975" spans="1:13" hidden="1" x14ac:dyDescent="0.25">
      <c r="A5975" s="1" t="s">
        <v>15134</v>
      </c>
      <c r="B5975" s="2">
        <v>43418.949201388888</v>
      </c>
      <c r="C5975" s="1" t="s">
        <v>546</v>
      </c>
      <c r="D5975">
        <v>190853</v>
      </c>
      <c r="E5975" s="1" t="s">
        <v>15135</v>
      </c>
      <c r="F5975" s="1" t="s">
        <v>180</v>
      </c>
      <c r="G5975" s="1" t="s">
        <v>15117</v>
      </c>
      <c r="H5975" s="1" t="s">
        <v>29</v>
      </c>
      <c r="I5975" s="1" t="s">
        <v>29</v>
      </c>
      <c r="J5975" t="b">
        <v>0</v>
      </c>
      <c r="K5975" t="b">
        <v>0</v>
      </c>
      <c r="L5975" s="1" t="str">
        <f>VLOOKUP(spotify_history[[#This Row],[artist_name]],'cleaned_spotify_data'!B:G,6,0)</f>
        <v>https://i.scdn.co/image/ab6761610000e5ebab47d8dae2b24f5afe7f9d38</v>
      </c>
      <c r="M5975" s="1" t="e">
        <f>VLOOKUP(spotify_history[[#This Row],[track_name]],'cleaned_spotify_data'!A:H,8,0)</f>
        <v>#N/A</v>
      </c>
    </row>
    <row r="5976" spans="1:13" hidden="1" x14ac:dyDescent="0.25">
      <c r="A5976" s="1" t="s">
        <v>15136</v>
      </c>
      <c r="B5976" s="2">
        <v>43418.956828703704</v>
      </c>
      <c r="C5976" s="1" t="s">
        <v>546</v>
      </c>
      <c r="D5976">
        <v>273880</v>
      </c>
      <c r="E5976" s="1" t="s">
        <v>15137</v>
      </c>
      <c r="F5976" s="1" t="s">
        <v>180</v>
      </c>
      <c r="G5976" s="1" t="s">
        <v>15117</v>
      </c>
      <c r="H5976" s="1" t="s">
        <v>29</v>
      </c>
      <c r="I5976" s="1" t="s">
        <v>29</v>
      </c>
      <c r="J5976" t="b">
        <v>0</v>
      </c>
      <c r="K5976" t="b">
        <v>0</v>
      </c>
      <c r="L5976" s="1" t="str">
        <f>VLOOKUP(spotify_history[[#This Row],[artist_name]],'cleaned_spotify_data'!B:G,6,0)</f>
        <v>https://i.scdn.co/image/ab6761610000e5ebab47d8dae2b24f5afe7f9d38</v>
      </c>
      <c r="M5976" s="1" t="e">
        <f>VLOOKUP(spotify_history[[#This Row],[track_name]],'cleaned_spotify_data'!A:H,8,0)</f>
        <v>#N/A</v>
      </c>
    </row>
    <row r="5977" spans="1:13" hidden="1" x14ac:dyDescent="0.25">
      <c r="A5977" s="1" t="s">
        <v>15138</v>
      </c>
      <c r="B5977" s="2">
        <v>43420.792442129627</v>
      </c>
      <c r="C5977" s="1" t="s">
        <v>546</v>
      </c>
      <c r="D5977">
        <v>240931</v>
      </c>
      <c r="E5977" s="1" t="s">
        <v>15139</v>
      </c>
      <c r="F5977" s="1" t="s">
        <v>861</v>
      </c>
      <c r="G5977" s="1" t="s">
        <v>15140</v>
      </c>
      <c r="H5977" s="1" t="s">
        <v>17</v>
      </c>
      <c r="I5977" s="1" t="s">
        <v>29</v>
      </c>
      <c r="J5977" t="b">
        <v>0</v>
      </c>
      <c r="K5977" t="b">
        <v>0</v>
      </c>
      <c r="L5977" s="1" t="e">
        <f>VLOOKUP(spotify_history[[#This Row],[artist_name]],'cleaned_spotify_data'!B:G,6,0)</f>
        <v>#N/A</v>
      </c>
      <c r="M5977" s="1" t="e">
        <f>VLOOKUP(spotify_history[[#This Row],[track_name]],'cleaned_spotify_data'!A:H,8,0)</f>
        <v>#N/A</v>
      </c>
    </row>
    <row r="5978" spans="1:13" hidden="1" x14ac:dyDescent="0.25">
      <c r="A5978" s="1" t="s">
        <v>15141</v>
      </c>
      <c r="B5978" s="2">
        <v>43420.798136574071</v>
      </c>
      <c r="C5978" s="1" t="s">
        <v>546</v>
      </c>
      <c r="D5978">
        <v>274552</v>
      </c>
      <c r="E5978" s="1" t="s">
        <v>13688</v>
      </c>
      <c r="F5978" s="1" t="s">
        <v>861</v>
      </c>
      <c r="G5978" s="1" t="s">
        <v>15140</v>
      </c>
      <c r="H5978" s="1" t="s">
        <v>29</v>
      </c>
      <c r="I5978" s="1" t="s">
        <v>29</v>
      </c>
      <c r="J5978" t="b">
        <v>0</v>
      </c>
      <c r="K5978" t="b">
        <v>0</v>
      </c>
      <c r="L5978" s="1" t="e">
        <f>VLOOKUP(spotify_history[[#This Row],[artist_name]],'cleaned_spotify_data'!B:G,6,0)</f>
        <v>#N/A</v>
      </c>
      <c r="M5978" s="1" t="e">
        <f>VLOOKUP(spotify_history[[#This Row],[track_name]],'cleaned_spotify_data'!A:H,8,0)</f>
        <v>#N/A</v>
      </c>
    </row>
    <row r="5979" spans="1:13" hidden="1" x14ac:dyDescent="0.25">
      <c r="A5979" s="1" t="s">
        <v>15142</v>
      </c>
      <c r="B5979" s="2">
        <v>43420.801203703704</v>
      </c>
      <c r="C5979" s="1" t="s">
        <v>546</v>
      </c>
      <c r="D5979">
        <v>265080</v>
      </c>
      <c r="E5979" s="1" t="s">
        <v>15143</v>
      </c>
      <c r="F5979" s="1" t="s">
        <v>861</v>
      </c>
      <c r="G5979" s="1" t="s">
        <v>15140</v>
      </c>
      <c r="H5979" s="1" t="s">
        <v>29</v>
      </c>
      <c r="I5979" s="1" t="s">
        <v>29</v>
      </c>
      <c r="J5979" t="b">
        <v>0</v>
      </c>
      <c r="K5979" t="b">
        <v>0</v>
      </c>
      <c r="L5979" s="1" t="e">
        <f>VLOOKUP(spotify_history[[#This Row],[artist_name]],'cleaned_spotify_data'!B:G,6,0)</f>
        <v>#N/A</v>
      </c>
      <c r="M5979" s="1" t="e">
        <f>VLOOKUP(spotify_history[[#This Row],[track_name]],'cleaned_spotify_data'!A:H,8,0)</f>
        <v>#N/A</v>
      </c>
    </row>
    <row r="5980" spans="1:13" hidden="1" x14ac:dyDescent="0.25">
      <c r="A5980" s="1" t="s">
        <v>15144</v>
      </c>
      <c r="B5980" s="2">
        <v>43420.805046296293</v>
      </c>
      <c r="C5980" s="1" t="s">
        <v>546</v>
      </c>
      <c r="D5980">
        <v>331675</v>
      </c>
      <c r="E5980" s="1" t="s">
        <v>15145</v>
      </c>
      <c r="F5980" s="1" t="s">
        <v>861</v>
      </c>
      <c r="G5980" s="1" t="s">
        <v>15140</v>
      </c>
      <c r="H5980" s="1" t="s">
        <v>29</v>
      </c>
      <c r="I5980" s="1" t="s">
        <v>29</v>
      </c>
      <c r="J5980" t="b">
        <v>0</v>
      </c>
      <c r="K5980" t="b">
        <v>0</v>
      </c>
      <c r="L5980" s="1" t="e">
        <f>VLOOKUP(spotify_history[[#This Row],[artist_name]],'cleaned_spotify_data'!B:G,6,0)</f>
        <v>#N/A</v>
      </c>
      <c r="M5980" s="1" t="e">
        <f>VLOOKUP(spotify_history[[#This Row],[track_name]],'cleaned_spotify_data'!A:H,8,0)</f>
        <v>#N/A</v>
      </c>
    </row>
    <row r="5981" spans="1:13" hidden="1" x14ac:dyDescent="0.25">
      <c r="A5981" s="1" t="s">
        <v>15146</v>
      </c>
      <c r="B5981" s="2">
        <v>43420.807638888888</v>
      </c>
      <c r="C5981" s="1" t="s">
        <v>546</v>
      </c>
      <c r="D5981">
        <v>223685</v>
      </c>
      <c r="E5981" s="1" t="s">
        <v>15147</v>
      </c>
      <c r="F5981" s="1" t="s">
        <v>861</v>
      </c>
      <c r="G5981" s="1" t="s">
        <v>15140</v>
      </c>
      <c r="H5981" s="1" t="s">
        <v>29</v>
      </c>
      <c r="I5981" s="1" t="s">
        <v>29</v>
      </c>
      <c r="J5981" t="b">
        <v>0</v>
      </c>
      <c r="K5981" t="b">
        <v>0</v>
      </c>
      <c r="L5981" s="1" t="e">
        <f>VLOOKUP(spotify_history[[#This Row],[artist_name]],'cleaned_spotify_data'!B:G,6,0)</f>
        <v>#N/A</v>
      </c>
      <c r="M5981" s="1" t="e">
        <f>VLOOKUP(spotify_history[[#This Row],[track_name]],'cleaned_spotify_data'!A:H,8,0)</f>
        <v>#N/A</v>
      </c>
    </row>
    <row r="5982" spans="1:13" hidden="1" x14ac:dyDescent="0.25">
      <c r="A5982" s="1" t="s">
        <v>15148</v>
      </c>
      <c r="B5982" s="2">
        <v>43420.811053240737</v>
      </c>
      <c r="C5982" s="1" t="s">
        <v>546</v>
      </c>
      <c r="D5982">
        <v>295156</v>
      </c>
      <c r="E5982" s="1" t="s">
        <v>15149</v>
      </c>
      <c r="F5982" s="1" t="s">
        <v>861</v>
      </c>
      <c r="G5982" s="1" t="s">
        <v>15140</v>
      </c>
      <c r="H5982" s="1" t="s">
        <v>29</v>
      </c>
      <c r="I5982" s="1" t="s">
        <v>29</v>
      </c>
      <c r="J5982" t="b">
        <v>0</v>
      </c>
      <c r="K5982" t="b">
        <v>0</v>
      </c>
      <c r="L5982" s="1" t="e">
        <f>VLOOKUP(spotify_history[[#This Row],[artist_name]],'cleaned_spotify_data'!B:G,6,0)</f>
        <v>#N/A</v>
      </c>
      <c r="M5982" s="1" t="e">
        <f>VLOOKUP(spotify_history[[#This Row],[track_name]],'cleaned_spotify_data'!A:H,8,0)</f>
        <v>#N/A</v>
      </c>
    </row>
    <row r="5983" spans="1:13" hidden="1" x14ac:dyDescent="0.25">
      <c r="A5983" s="1" t="s">
        <v>15150</v>
      </c>
      <c r="B5983" s="2">
        <v>43420.813414351855</v>
      </c>
      <c r="C5983" s="1" t="s">
        <v>546</v>
      </c>
      <c r="D5983">
        <v>203686</v>
      </c>
      <c r="E5983" s="1" t="s">
        <v>15151</v>
      </c>
      <c r="F5983" s="1" t="s">
        <v>861</v>
      </c>
      <c r="G5983" s="1" t="s">
        <v>15140</v>
      </c>
      <c r="H5983" s="1" t="s">
        <v>29</v>
      </c>
      <c r="I5983" s="1" t="s">
        <v>29</v>
      </c>
      <c r="J5983" t="b">
        <v>0</v>
      </c>
      <c r="K5983" t="b">
        <v>0</v>
      </c>
      <c r="L5983" s="1" t="e">
        <f>VLOOKUP(spotify_history[[#This Row],[artist_name]],'cleaned_spotify_data'!B:G,6,0)</f>
        <v>#N/A</v>
      </c>
      <c r="M5983" s="1" t="e">
        <f>VLOOKUP(spotify_history[[#This Row],[track_name]],'cleaned_spotify_data'!A:H,8,0)</f>
        <v>#N/A</v>
      </c>
    </row>
    <row r="5984" spans="1:13" hidden="1" x14ac:dyDescent="0.25">
      <c r="A5984" s="1" t="s">
        <v>15152</v>
      </c>
      <c r="B5984" s="2">
        <v>43420.81622685185</v>
      </c>
      <c r="C5984" s="1" t="s">
        <v>546</v>
      </c>
      <c r="D5984">
        <v>243236</v>
      </c>
      <c r="E5984" s="1" t="s">
        <v>15153</v>
      </c>
      <c r="F5984" s="1" t="s">
        <v>861</v>
      </c>
      <c r="G5984" s="1" t="s">
        <v>15140</v>
      </c>
      <c r="H5984" s="1" t="s">
        <v>29</v>
      </c>
      <c r="I5984" s="1" t="s">
        <v>29</v>
      </c>
      <c r="J5984" t="b">
        <v>0</v>
      </c>
      <c r="K5984" t="b">
        <v>0</v>
      </c>
      <c r="L5984" s="1" t="e">
        <f>VLOOKUP(spotify_history[[#This Row],[artist_name]],'cleaned_spotify_data'!B:G,6,0)</f>
        <v>#N/A</v>
      </c>
      <c r="M5984" s="1" t="e">
        <f>VLOOKUP(spotify_history[[#This Row],[track_name]],'cleaned_spotify_data'!A:H,8,0)</f>
        <v>#N/A</v>
      </c>
    </row>
    <row r="5985" spans="1:13" hidden="1" x14ac:dyDescent="0.25">
      <c r="A5985" s="1" t="s">
        <v>15154</v>
      </c>
      <c r="B5985" s="2">
        <v>43420.818437499998</v>
      </c>
      <c r="C5985" s="1" t="s">
        <v>546</v>
      </c>
      <c r="D5985">
        <v>191008</v>
      </c>
      <c r="E5985" s="1" t="s">
        <v>15155</v>
      </c>
      <c r="F5985" s="1" t="s">
        <v>861</v>
      </c>
      <c r="G5985" s="1" t="s">
        <v>15140</v>
      </c>
      <c r="H5985" s="1" t="s">
        <v>29</v>
      </c>
      <c r="I5985" s="1" t="s">
        <v>29</v>
      </c>
      <c r="J5985" t="b">
        <v>0</v>
      </c>
      <c r="K5985" t="b">
        <v>0</v>
      </c>
      <c r="L5985" s="1" t="e">
        <f>VLOOKUP(spotify_history[[#This Row],[artist_name]],'cleaned_spotify_data'!B:G,6,0)</f>
        <v>#N/A</v>
      </c>
      <c r="M5985" s="1" t="e">
        <f>VLOOKUP(spotify_history[[#This Row],[track_name]],'cleaned_spotify_data'!A:H,8,0)</f>
        <v>#N/A</v>
      </c>
    </row>
    <row r="5986" spans="1:13" hidden="1" x14ac:dyDescent="0.25">
      <c r="A5986" s="1" t="s">
        <v>15156</v>
      </c>
      <c r="B5986" s="2">
        <v>43420.821562500001</v>
      </c>
      <c r="C5986" s="1" t="s">
        <v>546</v>
      </c>
      <c r="D5986">
        <v>269817</v>
      </c>
      <c r="E5986" s="1" t="s">
        <v>15157</v>
      </c>
      <c r="F5986" s="1" t="s">
        <v>861</v>
      </c>
      <c r="G5986" s="1" t="s">
        <v>15140</v>
      </c>
      <c r="H5986" s="1" t="s">
        <v>29</v>
      </c>
      <c r="I5986" s="1" t="s">
        <v>29</v>
      </c>
      <c r="J5986" t="b">
        <v>0</v>
      </c>
      <c r="K5986" t="b">
        <v>0</v>
      </c>
      <c r="L5986" s="1" t="e">
        <f>VLOOKUP(spotify_history[[#This Row],[artist_name]],'cleaned_spotify_data'!B:G,6,0)</f>
        <v>#N/A</v>
      </c>
      <c r="M5986" s="1" t="e">
        <f>VLOOKUP(spotify_history[[#This Row],[track_name]],'cleaned_spotify_data'!A:H,8,0)</f>
        <v>#N/A</v>
      </c>
    </row>
    <row r="5987" spans="1:13" hidden="1" x14ac:dyDescent="0.25">
      <c r="A5987" s="1" t="s">
        <v>15158</v>
      </c>
      <c r="B5987" s="2">
        <v>43420.832662037035</v>
      </c>
      <c r="C5987" s="1" t="s">
        <v>546</v>
      </c>
      <c r="D5987">
        <v>376211</v>
      </c>
      <c r="E5987" s="1" t="s">
        <v>15140</v>
      </c>
      <c r="F5987" s="1" t="s">
        <v>861</v>
      </c>
      <c r="G5987" s="1" t="s">
        <v>15140</v>
      </c>
      <c r="H5987" s="1" t="s">
        <v>29</v>
      </c>
      <c r="I5987" s="1" t="s">
        <v>29</v>
      </c>
      <c r="J5987" t="b">
        <v>0</v>
      </c>
      <c r="K5987" t="b">
        <v>0</v>
      </c>
      <c r="L5987" s="1" t="e">
        <f>VLOOKUP(spotify_history[[#This Row],[artist_name]],'cleaned_spotify_data'!B:G,6,0)</f>
        <v>#N/A</v>
      </c>
      <c r="M5987" s="1" t="e">
        <f>VLOOKUP(spotify_history[[#This Row],[track_name]],'cleaned_spotify_data'!A:H,8,0)</f>
        <v>#N/A</v>
      </c>
    </row>
    <row r="5988" spans="1:13" hidden="1" x14ac:dyDescent="0.25">
      <c r="A5988" s="1" t="s">
        <v>15159</v>
      </c>
      <c r="B5988" s="2">
        <v>43420.845173611109</v>
      </c>
      <c r="C5988" s="1" t="s">
        <v>546</v>
      </c>
      <c r="D5988">
        <v>147123</v>
      </c>
      <c r="E5988" s="1" t="s">
        <v>15160</v>
      </c>
      <c r="F5988" s="1" t="s">
        <v>12271</v>
      </c>
      <c r="G5988" s="1" t="s">
        <v>15161</v>
      </c>
      <c r="H5988" s="1" t="s">
        <v>17</v>
      </c>
      <c r="I5988" s="1" t="s">
        <v>29</v>
      </c>
      <c r="J5988" t="b">
        <v>0</v>
      </c>
      <c r="K5988" t="b">
        <v>0</v>
      </c>
      <c r="L5988" s="1" t="e">
        <f>VLOOKUP(spotify_history[[#This Row],[artist_name]],'cleaned_spotify_data'!B:G,6,0)</f>
        <v>#N/A</v>
      </c>
      <c r="M5988" s="1" t="e">
        <f>VLOOKUP(spotify_history[[#This Row],[track_name]],'cleaned_spotify_data'!A:H,8,0)</f>
        <v>#N/A</v>
      </c>
    </row>
    <row r="5989" spans="1:13" hidden="1" x14ac:dyDescent="0.25">
      <c r="A5989" s="1" t="s">
        <v>15162</v>
      </c>
      <c r="B5989" s="2">
        <v>43420.847384259258</v>
      </c>
      <c r="C5989" s="1" t="s">
        <v>546</v>
      </c>
      <c r="D5989">
        <v>190771</v>
      </c>
      <c r="E5989" s="1" t="s">
        <v>15163</v>
      </c>
      <c r="F5989" s="1" t="s">
        <v>12271</v>
      </c>
      <c r="G5989" s="1" t="s">
        <v>15161</v>
      </c>
      <c r="H5989" s="1" t="s">
        <v>29</v>
      </c>
      <c r="I5989" s="1" t="s">
        <v>29</v>
      </c>
      <c r="J5989" t="b">
        <v>0</v>
      </c>
      <c r="K5989" t="b">
        <v>0</v>
      </c>
      <c r="L5989" s="1" t="e">
        <f>VLOOKUP(spotify_history[[#This Row],[artist_name]],'cleaned_spotify_data'!B:G,6,0)</f>
        <v>#N/A</v>
      </c>
      <c r="M5989" s="1" t="e">
        <f>VLOOKUP(spotify_history[[#This Row],[track_name]],'cleaned_spotify_data'!A:H,8,0)</f>
        <v>#N/A</v>
      </c>
    </row>
    <row r="5990" spans="1:13" hidden="1" x14ac:dyDescent="0.25">
      <c r="A5990" s="1" t="s">
        <v>15164</v>
      </c>
      <c r="B5990" s="2">
        <v>43420.849918981483</v>
      </c>
      <c r="C5990" s="1" t="s">
        <v>546</v>
      </c>
      <c r="D5990">
        <v>218500</v>
      </c>
      <c r="E5990" s="1" t="s">
        <v>15165</v>
      </c>
      <c r="F5990" s="1" t="s">
        <v>12271</v>
      </c>
      <c r="G5990" s="1" t="s">
        <v>15161</v>
      </c>
      <c r="H5990" s="1" t="s">
        <v>29</v>
      </c>
      <c r="I5990" s="1" t="s">
        <v>29</v>
      </c>
      <c r="J5990" t="b">
        <v>0</v>
      </c>
      <c r="K5990" t="b">
        <v>0</v>
      </c>
      <c r="L5990" s="1" t="e">
        <f>VLOOKUP(spotify_history[[#This Row],[artist_name]],'cleaned_spotify_data'!B:G,6,0)</f>
        <v>#N/A</v>
      </c>
      <c r="M5990" s="1" t="e">
        <f>VLOOKUP(spotify_history[[#This Row],[track_name]],'cleaned_spotify_data'!A:H,8,0)</f>
        <v>#N/A</v>
      </c>
    </row>
    <row r="5991" spans="1:13" hidden="1" x14ac:dyDescent="0.25">
      <c r="A5991" s="1" t="s">
        <v>15166</v>
      </c>
      <c r="B5991" s="2">
        <v>43420.852048611108</v>
      </c>
      <c r="C5991" s="1" t="s">
        <v>546</v>
      </c>
      <c r="D5991">
        <v>184739</v>
      </c>
      <c r="E5991" s="1" t="s">
        <v>15167</v>
      </c>
      <c r="F5991" s="1" t="s">
        <v>12271</v>
      </c>
      <c r="G5991" s="1" t="s">
        <v>15161</v>
      </c>
      <c r="H5991" s="1" t="s">
        <v>29</v>
      </c>
      <c r="I5991" s="1" t="s">
        <v>29</v>
      </c>
      <c r="J5991" t="b">
        <v>0</v>
      </c>
      <c r="K5991" t="b">
        <v>0</v>
      </c>
      <c r="L5991" s="1" t="e">
        <f>VLOOKUP(spotify_history[[#This Row],[artist_name]],'cleaned_spotify_data'!B:G,6,0)</f>
        <v>#N/A</v>
      </c>
      <c r="M5991" s="1" t="e">
        <f>VLOOKUP(spotify_history[[#This Row],[track_name]],'cleaned_spotify_data'!A:H,8,0)</f>
        <v>#N/A</v>
      </c>
    </row>
    <row r="5992" spans="1:13" hidden="1" x14ac:dyDescent="0.25">
      <c r="A5992" s="1" t="s">
        <v>15168</v>
      </c>
      <c r="B5992" s="2">
        <v>43420.854699074072</v>
      </c>
      <c r="C5992" s="1" t="s">
        <v>546</v>
      </c>
      <c r="D5992">
        <v>128903</v>
      </c>
      <c r="E5992" s="1" t="s">
        <v>15169</v>
      </c>
      <c r="F5992" s="1" t="s">
        <v>12271</v>
      </c>
      <c r="G5992" s="1" t="s">
        <v>15170</v>
      </c>
      <c r="H5992" s="1" t="s">
        <v>17</v>
      </c>
      <c r="I5992" s="1" t="s">
        <v>461</v>
      </c>
      <c r="J5992" t="b">
        <v>0</v>
      </c>
      <c r="K5992" t="b">
        <v>0</v>
      </c>
      <c r="L5992" s="1" t="e">
        <f>VLOOKUP(spotify_history[[#This Row],[artist_name]],'cleaned_spotify_data'!B:G,6,0)</f>
        <v>#N/A</v>
      </c>
      <c r="M5992" s="1" t="e">
        <f>VLOOKUP(spotify_history[[#This Row],[track_name]],'cleaned_spotify_data'!A:H,8,0)</f>
        <v>#N/A</v>
      </c>
    </row>
    <row r="5993" spans="1:13" hidden="1" x14ac:dyDescent="0.25">
      <c r="A5993" s="1" t="s">
        <v>15171</v>
      </c>
      <c r="B5993" s="2">
        <v>43421.781851851854</v>
      </c>
      <c r="C5993" s="1" t="s">
        <v>546</v>
      </c>
      <c r="D5993">
        <v>41050</v>
      </c>
      <c r="E5993" s="1" t="s">
        <v>15172</v>
      </c>
      <c r="F5993" s="1" t="s">
        <v>15173</v>
      </c>
      <c r="G5993" s="1" t="s">
        <v>15174</v>
      </c>
      <c r="H5993" s="1" t="s">
        <v>17</v>
      </c>
      <c r="I5993" s="1" t="s">
        <v>4384</v>
      </c>
      <c r="J5993" t="b">
        <v>0</v>
      </c>
      <c r="K5993" t="b">
        <v>0</v>
      </c>
      <c r="L5993" s="1" t="e">
        <f>VLOOKUP(spotify_history[[#This Row],[artist_name]],'cleaned_spotify_data'!B:G,6,0)</f>
        <v>#N/A</v>
      </c>
      <c r="M5993" s="1" t="e">
        <f>VLOOKUP(spotify_history[[#This Row],[track_name]],'cleaned_spotify_data'!A:H,8,0)</f>
        <v>#N/A</v>
      </c>
    </row>
    <row r="5994" spans="1:13" hidden="1" x14ac:dyDescent="0.25">
      <c r="A5994" s="1" t="s">
        <v>15175</v>
      </c>
      <c r="B5994" s="2">
        <v>43422.095300925925</v>
      </c>
      <c r="C5994" s="1" t="s">
        <v>546</v>
      </c>
      <c r="D5994">
        <v>37166</v>
      </c>
      <c r="E5994" s="1" t="s">
        <v>15176</v>
      </c>
      <c r="F5994" s="1" t="s">
        <v>15099</v>
      </c>
      <c r="G5994" s="1" t="s">
        <v>15100</v>
      </c>
      <c r="H5994" s="1" t="s">
        <v>29</v>
      </c>
      <c r="I5994" s="1" t="s">
        <v>461</v>
      </c>
      <c r="J5994" t="b">
        <v>1</v>
      </c>
      <c r="K5994" t="b">
        <v>0</v>
      </c>
      <c r="L5994" s="1" t="str">
        <f>VLOOKUP(spotify_history[[#This Row],[artist_name]],'cleaned_spotify_data'!B:G,6,0)</f>
        <v>https://i.scdn.co/image/ab6761610000e5eb60f57316669a4ba12eb37b94</v>
      </c>
      <c r="M5994" s="1" t="e">
        <f>VLOOKUP(spotify_history[[#This Row],[track_name]],'cleaned_spotify_data'!A:H,8,0)</f>
        <v>#N/A</v>
      </c>
    </row>
    <row r="5995" spans="1:13" hidden="1" x14ac:dyDescent="0.25">
      <c r="A5995" s="1" t="s">
        <v>15177</v>
      </c>
      <c r="B5995" s="2">
        <v>43422.097800925927</v>
      </c>
      <c r="C5995" s="1" t="s">
        <v>546</v>
      </c>
      <c r="D5995">
        <v>217200</v>
      </c>
      <c r="E5995" s="1" t="s">
        <v>15178</v>
      </c>
      <c r="F5995" s="1" t="s">
        <v>15099</v>
      </c>
      <c r="G5995" s="1" t="s">
        <v>15100</v>
      </c>
      <c r="H5995" s="1" t="s">
        <v>17</v>
      </c>
      <c r="I5995" s="1" t="s">
        <v>29</v>
      </c>
      <c r="J5995" t="b">
        <v>1</v>
      </c>
      <c r="K5995" t="b">
        <v>0</v>
      </c>
      <c r="L5995" s="1" t="str">
        <f>VLOOKUP(spotify_history[[#This Row],[artist_name]],'cleaned_spotify_data'!B:G,6,0)</f>
        <v>https://i.scdn.co/image/ab6761610000e5eb60f57316669a4ba12eb37b94</v>
      </c>
      <c r="M5995" s="1" t="e">
        <f>VLOOKUP(spotify_history[[#This Row],[track_name]],'cleaned_spotify_data'!A:H,8,0)</f>
        <v>#N/A</v>
      </c>
    </row>
    <row r="5996" spans="1:13" hidden="1" x14ac:dyDescent="0.25">
      <c r="A5996" s="1" t="s">
        <v>15179</v>
      </c>
      <c r="B5996" s="2">
        <v>43422.098020833335</v>
      </c>
      <c r="C5996" s="1" t="s">
        <v>546</v>
      </c>
      <c r="D5996">
        <v>17574</v>
      </c>
      <c r="E5996" s="1" t="s">
        <v>15180</v>
      </c>
      <c r="F5996" s="1" t="s">
        <v>15099</v>
      </c>
      <c r="G5996" s="1" t="s">
        <v>15100</v>
      </c>
      <c r="H5996" s="1" t="s">
        <v>29</v>
      </c>
      <c r="I5996" s="1" t="s">
        <v>461</v>
      </c>
      <c r="J5996" t="b">
        <v>1</v>
      </c>
      <c r="K5996" t="b">
        <v>0</v>
      </c>
      <c r="L5996" s="1" t="str">
        <f>VLOOKUP(spotify_history[[#This Row],[artist_name]],'cleaned_spotify_data'!B:G,6,0)</f>
        <v>https://i.scdn.co/image/ab6761610000e5eb60f57316669a4ba12eb37b94</v>
      </c>
      <c r="M5996" s="1" t="e">
        <f>VLOOKUP(spotify_history[[#This Row],[track_name]],'cleaned_spotify_data'!A:H,8,0)</f>
        <v>#N/A</v>
      </c>
    </row>
    <row r="5997" spans="1:13" hidden="1" x14ac:dyDescent="0.25">
      <c r="A5997" s="1" t="s">
        <v>15181</v>
      </c>
      <c r="B5997" s="2">
        <v>43422.100462962961</v>
      </c>
      <c r="C5997" s="1" t="s">
        <v>546</v>
      </c>
      <c r="D5997">
        <v>210188</v>
      </c>
      <c r="E5997" s="1" t="s">
        <v>15182</v>
      </c>
      <c r="F5997" s="1" t="s">
        <v>15099</v>
      </c>
      <c r="G5997" s="1" t="s">
        <v>15100</v>
      </c>
      <c r="H5997" s="1" t="s">
        <v>17</v>
      </c>
      <c r="I5997" s="1" t="s">
        <v>29</v>
      </c>
      <c r="J5997" t="b">
        <v>1</v>
      </c>
      <c r="K5997" t="b">
        <v>0</v>
      </c>
      <c r="L5997" s="1" t="str">
        <f>VLOOKUP(spotify_history[[#This Row],[artist_name]],'cleaned_spotify_data'!B:G,6,0)</f>
        <v>https://i.scdn.co/image/ab6761610000e5eb60f57316669a4ba12eb37b94</v>
      </c>
      <c r="M5997" s="1" t="e">
        <f>VLOOKUP(spotify_history[[#This Row],[track_name]],'cleaned_spotify_data'!A:H,8,0)</f>
        <v>#N/A</v>
      </c>
    </row>
    <row r="5998" spans="1:13" hidden="1" x14ac:dyDescent="0.25">
      <c r="A5998" s="1" t="s">
        <v>15183</v>
      </c>
      <c r="B5998" s="2">
        <v>43422.102592592593</v>
      </c>
      <c r="C5998" s="1" t="s">
        <v>546</v>
      </c>
      <c r="D5998">
        <v>183160</v>
      </c>
      <c r="E5998" s="1" t="s">
        <v>15184</v>
      </c>
      <c r="F5998" s="1" t="s">
        <v>15185</v>
      </c>
      <c r="G5998" s="1" t="s">
        <v>15100</v>
      </c>
      <c r="H5998" s="1" t="s">
        <v>29</v>
      </c>
      <c r="I5998" s="1" t="s">
        <v>29</v>
      </c>
      <c r="J5998" t="b">
        <v>1</v>
      </c>
      <c r="K5998" t="b">
        <v>0</v>
      </c>
      <c r="L5998" s="1" t="e">
        <f>VLOOKUP(spotify_history[[#This Row],[artist_name]],'cleaned_spotify_data'!B:G,6,0)</f>
        <v>#N/A</v>
      </c>
      <c r="M5998" s="1" t="e">
        <f>VLOOKUP(spotify_history[[#This Row],[track_name]],'cleaned_spotify_data'!A:H,8,0)</f>
        <v>#N/A</v>
      </c>
    </row>
    <row r="5999" spans="1:13" hidden="1" x14ac:dyDescent="0.25">
      <c r="A5999" s="1" t="s">
        <v>15186</v>
      </c>
      <c r="B5999" s="2">
        <v>43422.104722222219</v>
      </c>
      <c r="C5999" s="1" t="s">
        <v>546</v>
      </c>
      <c r="D5999">
        <v>183764</v>
      </c>
      <c r="E5999" s="1" t="s">
        <v>15187</v>
      </c>
      <c r="F5999" s="1" t="s">
        <v>15185</v>
      </c>
      <c r="G5999" s="1" t="s">
        <v>15100</v>
      </c>
      <c r="H5999" s="1" t="s">
        <v>29</v>
      </c>
      <c r="I5999" s="1" t="s">
        <v>29</v>
      </c>
      <c r="J5999" t="b">
        <v>1</v>
      </c>
      <c r="K5999" t="b">
        <v>0</v>
      </c>
      <c r="L5999" s="1" t="e">
        <f>VLOOKUP(spotify_history[[#This Row],[artist_name]],'cleaned_spotify_data'!B:G,6,0)</f>
        <v>#N/A</v>
      </c>
      <c r="M5999" s="1" t="e">
        <f>VLOOKUP(spotify_history[[#This Row],[track_name]],'cleaned_spotify_data'!A:H,8,0)</f>
        <v>#N/A</v>
      </c>
    </row>
    <row r="6000" spans="1:13" hidden="1" x14ac:dyDescent="0.25">
      <c r="A6000" s="1" t="s">
        <v>15188</v>
      </c>
      <c r="B6000" s="2">
        <v>43422.106944444444</v>
      </c>
      <c r="C6000" s="1" t="s">
        <v>546</v>
      </c>
      <c r="D6000">
        <v>191280</v>
      </c>
      <c r="E6000" s="1" t="s">
        <v>15189</v>
      </c>
      <c r="F6000" s="1" t="s">
        <v>15099</v>
      </c>
      <c r="G6000" s="1" t="s">
        <v>15100</v>
      </c>
      <c r="H6000" s="1" t="s">
        <v>29</v>
      </c>
      <c r="I6000" s="1" t="s">
        <v>29</v>
      </c>
      <c r="J6000" t="b">
        <v>1</v>
      </c>
      <c r="K6000" t="b">
        <v>0</v>
      </c>
      <c r="L6000" s="1" t="str">
        <f>VLOOKUP(spotify_history[[#This Row],[artist_name]],'cleaned_spotify_data'!B:G,6,0)</f>
        <v>https://i.scdn.co/image/ab6761610000e5eb60f57316669a4ba12eb37b94</v>
      </c>
      <c r="M6000" s="1" t="e">
        <f>VLOOKUP(spotify_history[[#This Row],[track_name]],'cleaned_spotify_data'!A:H,8,0)</f>
        <v>#N/A</v>
      </c>
    </row>
    <row r="6001" spans="1:13" hidden="1" x14ac:dyDescent="0.25">
      <c r="A6001" s="1" t="s">
        <v>15190</v>
      </c>
      <c r="B6001" s="2">
        <v>43422.109224537038</v>
      </c>
      <c r="C6001" s="1" t="s">
        <v>546</v>
      </c>
      <c r="D6001">
        <v>196800</v>
      </c>
      <c r="E6001" s="1" t="s">
        <v>15191</v>
      </c>
      <c r="F6001" s="1" t="s">
        <v>15099</v>
      </c>
      <c r="G6001" s="1" t="s">
        <v>15100</v>
      </c>
      <c r="H6001" s="1" t="s">
        <v>29</v>
      </c>
      <c r="I6001" s="1" t="s">
        <v>29</v>
      </c>
      <c r="J6001" t="b">
        <v>1</v>
      </c>
      <c r="K6001" t="b">
        <v>0</v>
      </c>
      <c r="L6001" s="1" t="str">
        <f>VLOOKUP(spotify_history[[#This Row],[artist_name]],'cleaned_spotify_data'!B:G,6,0)</f>
        <v>https://i.scdn.co/image/ab6761610000e5eb60f57316669a4ba12eb37b94</v>
      </c>
      <c r="M6001" s="1" t="e">
        <f>VLOOKUP(spotify_history[[#This Row],[track_name]],'cleaned_spotify_data'!A:H,8,0)</f>
        <v>#N/A</v>
      </c>
    </row>
    <row r="6002" spans="1:13" hidden="1" x14ac:dyDescent="0.25">
      <c r="A6002" s="1" t="s">
        <v>15192</v>
      </c>
      <c r="B6002" s="2">
        <v>43422.111226851855</v>
      </c>
      <c r="C6002" s="1" t="s">
        <v>546</v>
      </c>
      <c r="D6002">
        <v>172320</v>
      </c>
      <c r="E6002" s="1" t="s">
        <v>15193</v>
      </c>
      <c r="F6002" s="1" t="s">
        <v>15185</v>
      </c>
      <c r="G6002" s="1" t="s">
        <v>15100</v>
      </c>
      <c r="H6002" s="1" t="s">
        <v>29</v>
      </c>
      <c r="I6002" s="1" t="s">
        <v>29</v>
      </c>
      <c r="J6002" t="b">
        <v>1</v>
      </c>
      <c r="K6002" t="b">
        <v>0</v>
      </c>
      <c r="L6002" s="1" t="e">
        <f>VLOOKUP(spotify_history[[#This Row],[artist_name]],'cleaned_spotify_data'!B:G,6,0)</f>
        <v>#N/A</v>
      </c>
      <c r="M6002" s="1" t="str">
        <f>VLOOKUP(spotify_history[[#This Row],[track_name]],'cleaned_spotify_data'!A:H,8,0)</f>
        <v>https://i.scdn.co/image/ab67616d0000b273c34dffa3ee633fa3915c6806</v>
      </c>
    </row>
    <row r="6003" spans="1:13" hidden="1" x14ac:dyDescent="0.25">
      <c r="A6003" s="1" t="s">
        <v>15194</v>
      </c>
      <c r="B6003" s="2">
        <v>43422.115034722221</v>
      </c>
      <c r="C6003" s="1" t="s">
        <v>546</v>
      </c>
      <c r="D6003">
        <v>328006</v>
      </c>
      <c r="E6003" s="1" t="s">
        <v>15195</v>
      </c>
      <c r="F6003" s="1" t="s">
        <v>15099</v>
      </c>
      <c r="G6003" s="1" t="s">
        <v>15100</v>
      </c>
      <c r="H6003" s="1" t="s">
        <v>29</v>
      </c>
      <c r="I6003" s="1" t="s">
        <v>29</v>
      </c>
      <c r="J6003" t="b">
        <v>1</v>
      </c>
      <c r="K6003" t="b">
        <v>0</v>
      </c>
      <c r="L6003" s="1" t="str">
        <f>VLOOKUP(spotify_history[[#This Row],[artist_name]],'cleaned_spotify_data'!B:G,6,0)</f>
        <v>https://i.scdn.co/image/ab6761610000e5eb60f57316669a4ba12eb37b94</v>
      </c>
      <c r="M6003" s="1" t="e">
        <f>VLOOKUP(spotify_history[[#This Row],[track_name]],'cleaned_spotify_data'!A:H,8,0)</f>
        <v>#N/A</v>
      </c>
    </row>
    <row r="6004" spans="1:13" hidden="1" x14ac:dyDescent="0.25">
      <c r="A6004" s="1" t="s">
        <v>15196</v>
      </c>
      <c r="B6004" s="2">
        <v>43422.117777777778</v>
      </c>
      <c r="C6004" s="1" t="s">
        <v>546</v>
      </c>
      <c r="D6004">
        <v>237262</v>
      </c>
      <c r="E6004" s="1" t="s">
        <v>15197</v>
      </c>
      <c r="F6004" s="1" t="s">
        <v>15099</v>
      </c>
      <c r="G6004" s="1" t="s">
        <v>15100</v>
      </c>
      <c r="H6004" s="1" t="s">
        <v>29</v>
      </c>
      <c r="I6004" s="1" t="s">
        <v>29</v>
      </c>
      <c r="J6004" t="b">
        <v>1</v>
      </c>
      <c r="K6004" t="b">
        <v>0</v>
      </c>
      <c r="L6004" s="1" t="str">
        <f>VLOOKUP(spotify_history[[#This Row],[artist_name]],'cleaned_spotify_data'!B:G,6,0)</f>
        <v>https://i.scdn.co/image/ab6761610000e5eb60f57316669a4ba12eb37b94</v>
      </c>
      <c r="M6004" s="1" t="e">
        <f>VLOOKUP(spotify_history[[#This Row],[track_name]],'cleaned_spotify_data'!A:H,8,0)</f>
        <v>#N/A</v>
      </c>
    </row>
    <row r="6005" spans="1:13" hidden="1" x14ac:dyDescent="0.25">
      <c r="A6005" s="1" t="s">
        <v>15198</v>
      </c>
      <c r="B6005" s="2">
        <v>43422.118784722225</v>
      </c>
      <c r="C6005" s="1" t="s">
        <v>546</v>
      </c>
      <c r="D6005">
        <v>86147</v>
      </c>
      <c r="E6005" s="1" t="s">
        <v>15199</v>
      </c>
      <c r="F6005" s="1" t="s">
        <v>15185</v>
      </c>
      <c r="G6005" s="1" t="s">
        <v>15100</v>
      </c>
      <c r="H6005" s="1" t="s">
        <v>29</v>
      </c>
      <c r="I6005" s="1" t="s">
        <v>29</v>
      </c>
      <c r="J6005" t="b">
        <v>1</v>
      </c>
      <c r="K6005" t="b">
        <v>0</v>
      </c>
      <c r="L6005" s="1" t="e">
        <f>VLOOKUP(spotify_history[[#This Row],[artist_name]],'cleaned_spotify_data'!B:G,6,0)</f>
        <v>#N/A</v>
      </c>
      <c r="M6005" s="1" t="e">
        <f>VLOOKUP(spotify_history[[#This Row],[track_name]],'cleaned_spotify_data'!A:H,8,0)</f>
        <v>#N/A</v>
      </c>
    </row>
    <row r="6006" spans="1:13" hidden="1" x14ac:dyDescent="0.25">
      <c r="A6006" s="1" t="s">
        <v>15200</v>
      </c>
      <c r="B6006" s="2">
        <v>43422.120636574073</v>
      </c>
      <c r="C6006" s="1" t="s">
        <v>546</v>
      </c>
      <c r="D6006">
        <v>159290</v>
      </c>
      <c r="E6006" s="1" t="s">
        <v>15201</v>
      </c>
      <c r="F6006" s="1" t="s">
        <v>15185</v>
      </c>
      <c r="G6006" s="1" t="s">
        <v>15100</v>
      </c>
      <c r="H6006" s="1" t="s">
        <v>29</v>
      </c>
      <c r="I6006" s="1" t="s">
        <v>29</v>
      </c>
      <c r="J6006" t="b">
        <v>1</v>
      </c>
      <c r="K6006" t="b">
        <v>0</v>
      </c>
      <c r="L6006" s="1" t="e">
        <f>VLOOKUP(spotify_history[[#This Row],[artist_name]],'cleaned_spotify_data'!B:G,6,0)</f>
        <v>#N/A</v>
      </c>
      <c r="M6006" s="1" t="e">
        <f>VLOOKUP(spotify_history[[#This Row],[track_name]],'cleaned_spotify_data'!A:H,8,0)</f>
        <v>#N/A</v>
      </c>
    </row>
    <row r="6007" spans="1:13" hidden="1" x14ac:dyDescent="0.25">
      <c r="A6007" s="1" t="s">
        <v>15202</v>
      </c>
      <c r="B6007" s="2">
        <v>43422.131956018522</v>
      </c>
      <c r="C6007" s="1" t="s">
        <v>546</v>
      </c>
      <c r="D6007">
        <v>225095</v>
      </c>
      <c r="E6007" s="1" t="s">
        <v>15203</v>
      </c>
      <c r="F6007" s="1" t="s">
        <v>15204</v>
      </c>
      <c r="G6007" s="1" t="s">
        <v>15205</v>
      </c>
      <c r="H6007" s="1" t="s">
        <v>270</v>
      </c>
      <c r="I6007" s="1" t="s">
        <v>29</v>
      </c>
      <c r="J6007" t="b">
        <v>1</v>
      </c>
      <c r="K6007" t="b">
        <v>0</v>
      </c>
      <c r="L6007" s="1" t="e">
        <f>VLOOKUP(spotify_history[[#This Row],[artist_name]],'cleaned_spotify_data'!B:G,6,0)</f>
        <v>#N/A</v>
      </c>
      <c r="M6007" s="1" t="e">
        <f>VLOOKUP(spotify_history[[#This Row],[track_name]],'cleaned_spotify_data'!A:H,8,0)</f>
        <v>#N/A</v>
      </c>
    </row>
    <row r="6008" spans="1:13" hidden="1" x14ac:dyDescent="0.25">
      <c r="A6008" s="1" t="s">
        <v>15206</v>
      </c>
      <c r="B6008" s="2">
        <v>43422.14565972222</v>
      </c>
      <c r="C6008" s="1" t="s">
        <v>546</v>
      </c>
      <c r="D6008">
        <v>227510</v>
      </c>
      <c r="E6008" s="1" t="s">
        <v>15207</v>
      </c>
      <c r="F6008" s="1" t="s">
        <v>15204</v>
      </c>
      <c r="G6008" s="1" t="s">
        <v>15208</v>
      </c>
      <c r="H6008" s="1" t="s">
        <v>29</v>
      </c>
      <c r="I6008" s="1" t="s">
        <v>29</v>
      </c>
      <c r="J6008" t="b">
        <v>1</v>
      </c>
      <c r="K6008" t="b">
        <v>0</v>
      </c>
      <c r="L6008" s="1" t="e">
        <f>VLOOKUP(spotify_history[[#This Row],[artist_name]],'cleaned_spotify_data'!B:G,6,0)</f>
        <v>#N/A</v>
      </c>
      <c r="M6008" s="1" t="e">
        <f>VLOOKUP(spotify_history[[#This Row],[track_name]],'cleaned_spotify_data'!A:H,8,0)</f>
        <v>#N/A</v>
      </c>
    </row>
    <row r="6009" spans="1:13" hidden="1" x14ac:dyDescent="0.25">
      <c r="A6009" s="1" t="s">
        <v>15209</v>
      </c>
      <c r="B6009" s="2">
        <v>43422.148206018515</v>
      </c>
      <c r="C6009" s="1" t="s">
        <v>546</v>
      </c>
      <c r="D6009">
        <v>219383</v>
      </c>
      <c r="E6009" s="1" t="s">
        <v>15210</v>
      </c>
      <c r="F6009" s="1" t="s">
        <v>15204</v>
      </c>
      <c r="G6009" s="1" t="s">
        <v>15211</v>
      </c>
      <c r="H6009" s="1" t="s">
        <v>29</v>
      </c>
      <c r="I6009" s="1" t="s">
        <v>29</v>
      </c>
      <c r="J6009" t="b">
        <v>1</v>
      </c>
      <c r="K6009" t="b">
        <v>0</v>
      </c>
      <c r="L6009" s="1" t="e">
        <f>VLOOKUP(spotify_history[[#This Row],[artist_name]],'cleaned_spotify_data'!B:G,6,0)</f>
        <v>#N/A</v>
      </c>
      <c r="M6009" s="1" t="e">
        <f>VLOOKUP(spotify_history[[#This Row],[track_name]],'cleaned_spotify_data'!A:H,8,0)</f>
        <v>#N/A</v>
      </c>
    </row>
    <row r="6010" spans="1:13" hidden="1" x14ac:dyDescent="0.25">
      <c r="A6010" s="1" t="s">
        <v>15212</v>
      </c>
      <c r="B6010" s="2">
        <v>43422.151365740741</v>
      </c>
      <c r="C6010" s="1" t="s">
        <v>546</v>
      </c>
      <c r="D6010">
        <v>273112</v>
      </c>
      <c r="E6010" s="1" t="s">
        <v>15213</v>
      </c>
      <c r="F6010" s="1" t="s">
        <v>15204</v>
      </c>
      <c r="G6010" s="1" t="s">
        <v>15214</v>
      </c>
      <c r="H6010" s="1" t="s">
        <v>29</v>
      </c>
      <c r="I6010" s="1" t="s">
        <v>29</v>
      </c>
      <c r="J6010" t="b">
        <v>1</v>
      </c>
      <c r="K6010" t="b">
        <v>0</v>
      </c>
      <c r="L6010" s="1" t="e">
        <f>VLOOKUP(spotify_history[[#This Row],[artist_name]],'cleaned_spotify_data'!B:G,6,0)</f>
        <v>#N/A</v>
      </c>
      <c r="M6010" s="1" t="e">
        <f>VLOOKUP(spotify_history[[#This Row],[track_name]],'cleaned_spotify_data'!A:H,8,0)</f>
        <v>#N/A</v>
      </c>
    </row>
    <row r="6011" spans="1:13" hidden="1" x14ac:dyDescent="0.25">
      <c r="A6011" s="1" t="s">
        <v>15215</v>
      </c>
      <c r="B6011" s="2">
        <v>43422.162361111114</v>
      </c>
      <c r="C6011" s="1" t="s">
        <v>546</v>
      </c>
      <c r="D6011">
        <v>225165</v>
      </c>
      <c r="E6011" s="1" t="s">
        <v>15216</v>
      </c>
      <c r="F6011" s="1" t="s">
        <v>15204</v>
      </c>
      <c r="G6011" s="1" t="s">
        <v>15217</v>
      </c>
      <c r="H6011" s="1" t="s">
        <v>29</v>
      </c>
      <c r="I6011" s="1" t="s">
        <v>29</v>
      </c>
      <c r="J6011" t="b">
        <v>1</v>
      </c>
      <c r="K6011" t="b">
        <v>0</v>
      </c>
      <c r="L6011" s="1" t="e">
        <f>VLOOKUP(spotify_history[[#This Row],[artist_name]],'cleaned_spotify_data'!B:G,6,0)</f>
        <v>#N/A</v>
      </c>
      <c r="M6011" s="1" t="e">
        <f>VLOOKUP(spotify_history[[#This Row],[track_name]],'cleaned_spotify_data'!A:H,8,0)</f>
        <v>#N/A</v>
      </c>
    </row>
    <row r="6012" spans="1:13" hidden="1" x14ac:dyDescent="0.25">
      <c r="A6012" s="1" t="s">
        <v>15218</v>
      </c>
      <c r="B6012" s="2">
        <v>43422.165162037039</v>
      </c>
      <c r="C6012" s="1" t="s">
        <v>546</v>
      </c>
      <c r="D6012">
        <v>241256</v>
      </c>
      <c r="E6012" s="1" t="s">
        <v>15219</v>
      </c>
      <c r="F6012" s="1" t="s">
        <v>15204</v>
      </c>
      <c r="G6012" s="1" t="s">
        <v>15208</v>
      </c>
      <c r="H6012" s="1" t="s">
        <v>29</v>
      </c>
      <c r="I6012" s="1" t="s">
        <v>29</v>
      </c>
      <c r="J6012" t="b">
        <v>1</v>
      </c>
      <c r="K6012" t="b">
        <v>0</v>
      </c>
      <c r="L6012" s="1" t="e">
        <f>VLOOKUP(spotify_history[[#This Row],[artist_name]],'cleaned_spotify_data'!B:G,6,0)</f>
        <v>#N/A</v>
      </c>
      <c r="M6012" s="1" t="str">
        <f>VLOOKUP(spotify_history[[#This Row],[track_name]],'cleaned_spotify_data'!A:H,8,0)</f>
        <v>https://i.scdn.co/image/ab67616d0000b273e55f670b7c233ad666ece8b6</v>
      </c>
    </row>
    <row r="6013" spans="1:13" hidden="1" x14ac:dyDescent="0.25">
      <c r="A6013" s="1" t="s">
        <v>15220</v>
      </c>
      <c r="B6013" s="2">
        <v>43422.17083333333</v>
      </c>
      <c r="C6013" s="1" t="s">
        <v>546</v>
      </c>
      <c r="D6013">
        <v>210186</v>
      </c>
      <c r="E6013" s="1" t="s">
        <v>15221</v>
      </c>
      <c r="F6013" s="1" t="s">
        <v>15204</v>
      </c>
      <c r="G6013" s="1" t="s">
        <v>15205</v>
      </c>
      <c r="H6013" s="1" t="s">
        <v>29</v>
      </c>
      <c r="I6013" s="1" t="s">
        <v>29</v>
      </c>
      <c r="J6013" t="b">
        <v>1</v>
      </c>
      <c r="K6013" t="b">
        <v>0</v>
      </c>
      <c r="L6013" s="1" t="e">
        <f>VLOOKUP(spotify_history[[#This Row],[artist_name]],'cleaned_spotify_data'!B:G,6,0)</f>
        <v>#N/A</v>
      </c>
      <c r="M6013" s="1" t="e">
        <f>VLOOKUP(spotify_history[[#This Row],[track_name]],'cleaned_spotify_data'!A:H,8,0)</f>
        <v>#N/A</v>
      </c>
    </row>
    <row r="6014" spans="1:13" hidden="1" x14ac:dyDescent="0.25">
      <c r="A6014" s="1" t="s">
        <v>15222</v>
      </c>
      <c r="B6014" s="2">
        <v>43422.179386574076</v>
      </c>
      <c r="C6014" s="1" t="s">
        <v>546</v>
      </c>
      <c r="D6014">
        <v>281728</v>
      </c>
      <c r="E6014" s="1" t="s">
        <v>15223</v>
      </c>
      <c r="F6014" s="1" t="s">
        <v>15204</v>
      </c>
      <c r="G6014" s="1" t="s">
        <v>15214</v>
      </c>
      <c r="H6014" s="1" t="s">
        <v>29</v>
      </c>
      <c r="I6014" s="1" t="s">
        <v>29</v>
      </c>
      <c r="J6014" t="b">
        <v>1</v>
      </c>
      <c r="K6014" t="b">
        <v>0</v>
      </c>
      <c r="L6014" s="1" t="e">
        <f>VLOOKUP(spotify_history[[#This Row],[artist_name]],'cleaned_spotify_data'!B:G,6,0)</f>
        <v>#N/A</v>
      </c>
      <c r="M6014" s="1" t="e">
        <f>VLOOKUP(spotify_history[[#This Row],[track_name]],'cleaned_spotify_data'!A:H,8,0)</f>
        <v>#N/A</v>
      </c>
    </row>
    <row r="6015" spans="1:13" hidden="1" x14ac:dyDescent="0.25">
      <c r="A6015" s="1" t="s">
        <v>15224</v>
      </c>
      <c r="B6015" s="2">
        <v>43422.184872685182</v>
      </c>
      <c r="C6015" s="1" t="s">
        <v>546</v>
      </c>
      <c r="D6015">
        <v>196055</v>
      </c>
      <c r="E6015" s="1" t="s">
        <v>15225</v>
      </c>
      <c r="F6015" s="1" t="s">
        <v>15204</v>
      </c>
      <c r="G6015" s="1" t="s">
        <v>15205</v>
      </c>
      <c r="H6015" s="1" t="s">
        <v>29</v>
      </c>
      <c r="I6015" s="1" t="s">
        <v>29</v>
      </c>
      <c r="J6015" t="b">
        <v>1</v>
      </c>
      <c r="K6015" t="b">
        <v>0</v>
      </c>
      <c r="L6015" s="1" t="e">
        <f>VLOOKUP(spotify_history[[#This Row],[artist_name]],'cleaned_spotify_data'!B:G,6,0)</f>
        <v>#N/A</v>
      </c>
      <c r="M6015" s="1" t="e">
        <f>VLOOKUP(spotify_history[[#This Row],[track_name]],'cleaned_spotify_data'!A:H,8,0)</f>
        <v>#N/A</v>
      </c>
    </row>
    <row r="6016" spans="1:13" hidden="1" x14ac:dyDescent="0.25">
      <c r="A6016" s="1" t="s">
        <v>15226</v>
      </c>
      <c r="B6016" s="2">
        <v>43422.19023148148</v>
      </c>
      <c r="C6016" s="1" t="s">
        <v>546</v>
      </c>
      <c r="D6016">
        <v>186039</v>
      </c>
      <c r="E6016" s="1" t="s">
        <v>15227</v>
      </c>
      <c r="F6016" s="1" t="s">
        <v>15204</v>
      </c>
      <c r="G6016" s="1" t="s">
        <v>15211</v>
      </c>
      <c r="H6016" s="1" t="s">
        <v>29</v>
      </c>
      <c r="I6016" s="1" t="s">
        <v>29</v>
      </c>
      <c r="J6016" t="b">
        <v>1</v>
      </c>
      <c r="K6016" t="b">
        <v>0</v>
      </c>
      <c r="L6016" s="1" t="e">
        <f>VLOOKUP(spotify_history[[#This Row],[artist_name]],'cleaned_spotify_data'!B:G,6,0)</f>
        <v>#N/A</v>
      </c>
      <c r="M6016" s="1" t="e">
        <f>VLOOKUP(spotify_history[[#This Row],[track_name]],'cleaned_spotify_data'!A:H,8,0)</f>
        <v>#N/A</v>
      </c>
    </row>
    <row r="6017" spans="1:13" hidden="1" x14ac:dyDescent="0.25">
      <c r="A6017" s="1" t="s">
        <v>15228</v>
      </c>
      <c r="B6017" s="2">
        <v>43422.19290509259</v>
      </c>
      <c r="C6017" s="1" t="s">
        <v>546</v>
      </c>
      <c r="D6017">
        <v>230761</v>
      </c>
      <c r="E6017" s="1" t="s">
        <v>15229</v>
      </c>
      <c r="F6017" s="1" t="s">
        <v>15204</v>
      </c>
      <c r="G6017" s="1" t="s">
        <v>15230</v>
      </c>
      <c r="H6017" s="1" t="s">
        <v>29</v>
      </c>
      <c r="I6017" s="1" t="s">
        <v>29</v>
      </c>
      <c r="J6017" t="b">
        <v>1</v>
      </c>
      <c r="K6017" t="b">
        <v>0</v>
      </c>
      <c r="L6017" s="1" t="e">
        <f>VLOOKUP(spotify_history[[#This Row],[artist_name]],'cleaned_spotify_data'!B:G,6,0)</f>
        <v>#N/A</v>
      </c>
      <c r="M6017" s="1" t="e">
        <f>VLOOKUP(spotify_history[[#This Row],[track_name]],'cleaned_spotify_data'!A:H,8,0)</f>
        <v>#N/A</v>
      </c>
    </row>
    <row r="6018" spans="1:13" hidden="1" x14ac:dyDescent="0.25">
      <c r="A6018" s="1" t="s">
        <v>15231</v>
      </c>
      <c r="B6018" s="2">
        <v>43422.196435185186</v>
      </c>
      <c r="C6018" s="1" t="s">
        <v>546</v>
      </c>
      <c r="D6018">
        <v>304275</v>
      </c>
      <c r="E6018" s="1" t="s">
        <v>15232</v>
      </c>
      <c r="F6018" s="1" t="s">
        <v>15204</v>
      </c>
      <c r="G6018" s="1" t="s">
        <v>15233</v>
      </c>
      <c r="H6018" s="1" t="s">
        <v>29</v>
      </c>
      <c r="I6018" s="1" t="s">
        <v>29</v>
      </c>
      <c r="J6018" t="b">
        <v>1</v>
      </c>
      <c r="K6018" t="b">
        <v>0</v>
      </c>
      <c r="L6018" s="1" t="e">
        <f>VLOOKUP(spotify_history[[#This Row],[artist_name]],'cleaned_spotify_data'!B:G,6,0)</f>
        <v>#N/A</v>
      </c>
      <c r="M6018" s="1" t="str">
        <f>VLOOKUP(spotify_history[[#This Row],[track_name]],'cleaned_spotify_data'!A:H,8,0)</f>
        <v>https://i.scdn.co/image/ab67616d0000b2739c6315300f577cf0eeb0dd68</v>
      </c>
    </row>
    <row r="6019" spans="1:13" hidden="1" x14ac:dyDescent="0.25">
      <c r="A6019" s="1" t="s">
        <v>15234</v>
      </c>
      <c r="B6019" s="2">
        <v>43422.19866898148</v>
      </c>
      <c r="C6019" s="1" t="s">
        <v>546</v>
      </c>
      <c r="D6019">
        <v>192853</v>
      </c>
      <c r="E6019" s="1" t="s">
        <v>15235</v>
      </c>
      <c r="F6019" s="1" t="s">
        <v>15204</v>
      </c>
      <c r="G6019" s="1" t="s">
        <v>15211</v>
      </c>
      <c r="H6019" s="1" t="s">
        <v>29</v>
      </c>
      <c r="I6019" s="1" t="s">
        <v>29</v>
      </c>
      <c r="J6019" t="b">
        <v>1</v>
      </c>
      <c r="K6019" t="b">
        <v>0</v>
      </c>
      <c r="L6019" s="1" t="e">
        <f>VLOOKUP(spotify_history[[#This Row],[artist_name]],'cleaned_spotify_data'!B:G,6,0)</f>
        <v>#N/A</v>
      </c>
      <c r="M6019" s="1" t="e">
        <f>VLOOKUP(spotify_history[[#This Row],[track_name]],'cleaned_spotify_data'!A:H,8,0)</f>
        <v>#N/A</v>
      </c>
    </row>
    <row r="6020" spans="1:13" hidden="1" x14ac:dyDescent="0.25">
      <c r="A6020" s="1" t="s">
        <v>15236</v>
      </c>
      <c r="B6020" s="2">
        <v>43422.201435185183</v>
      </c>
      <c r="C6020" s="1" t="s">
        <v>546</v>
      </c>
      <c r="D6020">
        <v>238191</v>
      </c>
      <c r="E6020" s="1" t="s">
        <v>15237</v>
      </c>
      <c r="F6020" s="1" t="s">
        <v>15204</v>
      </c>
      <c r="G6020" s="1" t="s">
        <v>15233</v>
      </c>
      <c r="H6020" s="1" t="s">
        <v>29</v>
      </c>
      <c r="I6020" s="1" t="s">
        <v>29</v>
      </c>
      <c r="J6020" t="b">
        <v>1</v>
      </c>
      <c r="K6020" t="b">
        <v>0</v>
      </c>
      <c r="L6020" s="1" t="e">
        <f>VLOOKUP(spotify_history[[#This Row],[artist_name]],'cleaned_spotify_data'!B:G,6,0)</f>
        <v>#N/A</v>
      </c>
      <c r="M6020" s="1" t="e">
        <f>VLOOKUP(spotify_history[[#This Row],[track_name]],'cleaned_spotify_data'!A:H,8,0)</f>
        <v>#N/A</v>
      </c>
    </row>
    <row r="6021" spans="1:13" hidden="1" x14ac:dyDescent="0.25">
      <c r="A6021" s="1" t="s">
        <v>15238</v>
      </c>
      <c r="B6021" s="2">
        <v>43422.204016203701</v>
      </c>
      <c r="C6021" s="1" t="s">
        <v>546</v>
      </c>
      <c r="D6021">
        <v>222250</v>
      </c>
      <c r="E6021" s="1" t="s">
        <v>15239</v>
      </c>
      <c r="F6021" s="1" t="s">
        <v>15204</v>
      </c>
      <c r="G6021" s="1" t="s">
        <v>15217</v>
      </c>
      <c r="H6021" s="1" t="s">
        <v>29</v>
      </c>
      <c r="I6021" s="1" t="s">
        <v>29</v>
      </c>
      <c r="J6021" t="b">
        <v>1</v>
      </c>
      <c r="K6021" t="b">
        <v>0</v>
      </c>
      <c r="L6021" s="1" t="e">
        <f>VLOOKUP(spotify_history[[#This Row],[artist_name]],'cleaned_spotify_data'!B:G,6,0)</f>
        <v>#N/A</v>
      </c>
      <c r="M6021" s="1" t="e">
        <f>VLOOKUP(spotify_history[[#This Row],[track_name]],'cleaned_spotify_data'!A:H,8,0)</f>
        <v>#N/A</v>
      </c>
    </row>
    <row r="6022" spans="1:13" hidden="1" x14ac:dyDescent="0.25">
      <c r="A6022" s="1" t="s">
        <v>15240</v>
      </c>
      <c r="B6022" s="2">
        <v>43422.205648148149</v>
      </c>
      <c r="C6022" s="1" t="s">
        <v>546</v>
      </c>
      <c r="D6022">
        <v>140946</v>
      </c>
      <c r="E6022" s="1" t="s">
        <v>15241</v>
      </c>
      <c r="F6022" s="1" t="s">
        <v>15204</v>
      </c>
      <c r="G6022" s="1" t="s">
        <v>15208</v>
      </c>
      <c r="H6022" s="1" t="s">
        <v>29</v>
      </c>
      <c r="I6022" s="1" t="s">
        <v>29</v>
      </c>
      <c r="J6022" t="b">
        <v>1</v>
      </c>
      <c r="K6022" t="b">
        <v>0</v>
      </c>
      <c r="L6022" s="1" t="e">
        <f>VLOOKUP(spotify_history[[#This Row],[artist_name]],'cleaned_spotify_data'!B:G,6,0)</f>
        <v>#N/A</v>
      </c>
      <c r="M6022" s="1" t="e">
        <f>VLOOKUP(spotify_history[[#This Row],[track_name]],'cleaned_spotify_data'!A:H,8,0)</f>
        <v>#N/A</v>
      </c>
    </row>
    <row r="6023" spans="1:13" hidden="1" x14ac:dyDescent="0.25">
      <c r="A6023" s="1" t="s">
        <v>15242</v>
      </c>
      <c r="B6023" s="2">
        <v>43422.210532407407</v>
      </c>
      <c r="C6023" s="1" t="s">
        <v>546</v>
      </c>
      <c r="D6023">
        <v>216597</v>
      </c>
      <c r="E6023" s="1" t="s">
        <v>15243</v>
      </c>
      <c r="F6023" s="1" t="s">
        <v>15204</v>
      </c>
      <c r="G6023" s="1" t="s">
        <v>15217</v>
      </c>
      <c r="H6023" s="1" t="s">
        <v>29</v>
      </c>
      <c r="I6023" s="1" t="s">
        <v>29</v>
      </c>
      <c r="J6023" t="b">
        <v>1</v>
      </c>
      <c r="K6023" t="b">
        <v>0</v>
      </c>
      <c r="L6023" s="1" t="e">
        <f>VLOOKUP(spotify_history[[#This Row],[artist_name]],'cleaned_spotify_data'!B:G,6,0)</f>
        <v>#N/A</v>
      </c>
      <c r="M6023" s="1" t="e">
        <f>VLOOKUP(spotify_history[[#This Row],[track_name]],'cleaned_spotify_data'!A:H,8,0)</f>
        <v>#N/A</v>
      </c>
    </row>
    <row r="6024" spans="1:13" hidden="1" x14ac:dyDescent="0.25">
      <c r="A6024" s="1" t="s">
        <v>15244</v>
      </c>
      <c r="B6024" s="2">
        <v>43422.213587962964</v>
      </c>
      <c r="C6024" s="1" t="s">
        <v>546</v>
      </c>
      <c r="D6024">
        <v>263710</v>
      </c>
      <c r="E6024" s="1" t="s">
        <v>15245</v>
      </c>
      <c r="F6024" s="1" t="s">
        <v>15204</v>
      </c>
      <c r="G6024" s="1" t="s">
        <v>15208</v>
      </c>
      <c r="H6024" s="1" t="s">
        <v>29</v>
      </c>
      <c r="I6024" s="1" t="s">
        <v>29</v>
      </c>
      <c r="J6024" t="b">
        <v>1</v>
      </c>
      <c r="K6024" t="b">
        <v>0</v>
      </c>
      <c r="L6024" s="1" t="e">
        <f>VLOOKUP(spotify_history[[#This Row],[artist_name]],'cleaned_spotify_data'!B:G,6,0)</f>
        <v>#N/A</v>
      </c>
      <c r="M6024" s="1" t="e">
        <f>VLOOKUP(spotify_history[[#This Row],[track_name]],'cleaned_spotify_data'!A:H,8,0)</f>
        <v>#N/A</v>
      </c>
    </row>
    <row r="6025" spans="1:13" hidden="1" x14ac:dyDescent="0.25">
      <c r="A6025" s="1" t="s">
        <v>15246</v>
      </c>
      <c r="B6025" s="2">
        <v>43424.684571759259</v>
      </c>
      <c r="C6025" s="1" t="s">
        <v>546</v>
      </c>
      <c r="D6025">
        <v>238145</v>
      </c>
      <c r="E6025" s="1" t="s">
        <v>15247</v>
      </c>
      <c r="F6025" s="1" t="s">
        <v>12680</v>
      </c>
      <c r="G6025" s="1" t="s">
        <v>12681</v>
      </c>
      <c r="H6025" s="1" t="s">
        <v>29</v>
      </c>
      <c r="I6025" s="1" t="s">
        <v>29</v>
      </c>
      <c r="J6025" t="b">
        <v>0</v>
      </c>
      <c r="K6025" t="b">
        <v>0</v>
      </c>
      <c r="L6025" s="1" t="e">
        <f>VLOOKUP(spotify_history[[#This Row],[artist_name]],'cleaned_spotify_data'!B:G,6,0)</f>
        <v>#N/A</v>
      </c>
      <c r="M6025" s="1" t="e">
        <f>VLOOKUP(spotify_history[[#This Row],[track_name]],'cleaned_spotify_data'!A:H,8,0)</f>
        <v>#N/A</v>
      </c>
    </row>
    <row r="6026" spans="1:13" hidden="1" x14ac:dyDescent="0.25">
      <c r="A6026" s="1" t="s">
        <v>15248</v>
      </c>
      <c r="B6026" s="2">
        <v>43424.693124999998</v>
      </c>
      <c r="C6026" s="1" t="s">
        <v>546</v>
      </c>
      <c r="D6026">
        <v>241721</v>
      </c>
      <c r="E6026" s="1" t="s">
        <v>15249</v>
      </c>
      <c r="F6026" s="1" t="s">
        <v>12680</v>
      </c>
      <c r="G6026" s="1" t="s">
        <v>12681</v>
      </c>
      <c r="H6026" s="1" t="s">
        <v>29</v>
      </c>
      <c r="I6026" s="1" t="s">
        <v>29</v>
      </c>
      <c r="J6026" t="b">
        <v>0</v>
      </c>
      <c r="K6026" t="b">
        <v>0</v>
      </c>
      <c r="L6026" s="1" t="e">
        <f>VLOOKUP(spotify_history[[#This Row],[artist_name]],'cleaned_spotify_data'!B:G,6,0)</f>
        <v>#N/A</v>
      </c>
      <c r="M6026" s="1" t="e">
        <f>VLOOKUP(spotify_history[[#This Row],[track_name]],'cleaned_spotify_data'!A:H,8,0)</f>
        <v>#N/A</v>
      </c>
    </row>
    <row r="6027" spans="1:13" hidden="1" x14ac:dyDescent="0.25">
      <c r="A6027" s="1" t="s">
        <v>15250</v>
      </c>
      <c r="B6027" s="2">
        <v>43424.698888888888</v>
      </c>
      <c r="C6027" s="1" t="s">
        <v>546</v>
      </c>
      <c r="D6027">
        <v>264662</v>
      </c>
      <c r="E6027" s="1" t="s">
        <v>15251</v>
      </c>
      <c r="F6027" s="1" t="s">
        <v>12680</v>
      </c>
      <c r="G6027" s="1" t="s">
        <v>12681</v>
      </c>
      <c r="H6027" s="1" t="s">
        <v>29</v>
      </c>
      <c r="I6027" s="1" t="s">
        <v>29</v>
      </c>
      <c r="J6027" t="b">
        <v>0</v>
      </c>
      <c r="K6027" t="b">
        <v>0</v>
      </c>
      <c r="L6027" s="1" t="e">
        <f>VLOOKUP(spotify_history[[#This Row],[artist_name]],'cleaned_spotify_data'!B:G,6,0)</f>
        <v>#N/A</v>
      </c>
      <c r="M6027" s="1" t="e">
        <f>VLOOKUP(spotify_history[[#This Row],[track_name]],'cleaned_spotify_data'!A:H,8,0)</f>
        <v>#N/A</v>
      </c>
    </row>
    <row r="6028" spans="1:13" hidden="1" x14ac:dyDescent="0.25">
      <c r="A6028" s="1" t="s">
        <v>15252</v>
      </c>
      <c r="B6028" s="2">
        <v>43424.706956018519</v>
      </c>
      <c r="C6028" s="1" t="s">
        <v>546</v>
      </c>
      <c r="D6028">
        <v>199826</v>
      </c>
      <c r="E6028" s="1" t="s">
        <v>15253</v>
      </c>
      <c r="F6028" s="1" t="s">
        <v>12680</v>
      </c>
      <c r="G6028" s="1" t="s">
        <v>12681</v>
      </c>
      <c r="H6028" s="1" t="s">
        <v>29</v>
      </c>
      <c r="I6028" s="1" t="s">
        <v>29</v>
      </c>
      <c r="J6028" t="b">
        <v>0</v>
      </c>
      <c r="K6028" t="b">
        <v>0</v>
      </c>
      <c r="L6028" s="1" t="e">
        <f>VLOOKUP(spotify_history[[#This Row],[artist_name]],'cleaned_spotify_data'!B:G,6,0)</f>
        <v>#N/A</v>
      </c>
      <c r="M6028" s="1" t="e">
        <f>VLOOKUP(spotify_history[[#This Row],[track_name]],'cleaned_spotify_data'!A:H,8,0)</f>
        <v>#N/A</v>
      </c>
    </row>
    <row r="6029" spans="1:13" hidden="1" x14ac:dyDescent="0.25">
      <c r="A6029" s="1" t="s">
        <v>15254</v>
      </c>
      <c r="B6029" s="2">
        <v>43424.715115740742</v>
      </c>
      <c r="C6029" s="1" t="s">
        <v>546</v>
      </c>
      <c r="D6029">
        <v>234656</v>
      </c>
      <c r="E6029" s="1" t="s">
        <v>15255</v>
      </c>
      <c r="F6029" s="1" t="s">
        <v>12680</v>
      </c>
      <c r="G6029" s="1" t="s">
        <v>15071</v>
      </c>
      <c r="H6029" s="1" t="s">
        <v>17</v>
      </c>
      <c r="I6029" s="1" t="s">
        <v>29</v>
      </c>
      <c r="J6029" t="b">
        <v>0</v>
      </c>
      <c r="K6029" t="b">
        <v>0</v>
      </c>
      <c r="L6029" s="1" t="e">
        <f>VLOOKUP(spotify_history[[#This Row],[artist_name]],'cleaned_spotify_data'!B:G,6,0)</f>
        <v>#N/A</v>
      </c>
      <c r="M6029" s="1" t="e">
        <f>VLOOKUP(spotify_history[[#This Row],[track_name]],'cleaned_spotify_data'!A:H,8,0)</f>
        <v>#N/A</v>
      </c>
    </row>
    <row r="6030" spans="1:13" hidden="1" x14ac:dyDescent="0.25">
      <c r="A6030" s="1" t="s">
        <v>15256</v>
      </c>
      <c r="B6030" s="2">
        <v>43424.717673611114</v>
      </c>
      <c r="C6030" s="1" t="s">
        <v>546</v>
      </c>
      <c r="D6030">
        <v>221055</v>
      </c>
      <c r="E6030" s="1" t="s">
        <v>15257</v>
      </c>
      <c r="F6030" s="1" t="s">
        <v>12680</v>
      </c>
      <c r="G6030" s="1" t="s">
        <v>15071</v>
      </c>
      <c r="H6030" s="1" t="s">
        <v>29</v>
      </c>
      <c r="I6030" s="1" t="s">
        <v>29</v>
      </c>
      <c r="J6030" t="b">
        <v>0</v>
      </c>
      <c r="K6030" t="b">
        <v>0</v>
      </c>
      <c r="L6030" s="1" t="e">
        <f>VLOOKUP(spotify_history[[#This Row],[artist_name]],'cleaned_spotify_data'!B:G,6,0)</f>
        <v>#N/A</v>
      </c>
      <c r="M6030" s="1" t="e">
        <f>VLOOKUP(spotify_history[[#This Row],[track_name]],'cleaned_spotify_data'!A:H,8,0)</f>
        <v>#N/A</v>
      </c>
    </row>
    <row r="6031" spans="1:13" hidden="1" x14ac:dyDescent="0.25">
      <c r="A6031" s="1" t="s">
        <v>15258</v>
      </c>
      <c r="B6031" s="2">
        <v>43424.724895833337</v>
      </c>
      <c r="C6031" s="1" t="s">
        <v>546</v>
      </c>
      <c r="D6031">
        <v>216736</v>
      </c>
      <c r="E6031" s="1" t="s">
        <v>15259</v>
      </c>
      <c r="F6031" s="1" t="s">
        <v>12680</v>
      </c>
      <c r="G6031" s="1" t="s">
        <v>15071</v>
      </c>
      <c r="H6031" s="1" t="s">
        <v>29</v>
      </c>
      <c r="I6031" s="1" t="s">
        <v>29</v>
      </c>
      <c r="J6031" t="b">
        <v>0</v>
      </c>
      <c r="K6031" t="b">
        <v>0</v>
      </c>
      <c r="L6031" s="1" t="e">
        <f>VLOOKUP(spotify_history[[#This Row],[artist_name]],'cleaned_spotify_data'!B:G,6,0)</f>
        <v>#N/A</v>
      </c>
      <c r="M6031" s="1" t="str">
        <f>VLOOKUP(spotify_history[[#This Row],[track_name]],'cleaned_spotify_data'!A:H,8,0)</f>
        <v>https://i.scdn.co/image/ab67616d0000b273042b5cc9a1a0a97cfc005ee8</v>
      </c>
    </row>
    <row r="6032" spans="1:13" hidden="1" x14ac:dyDescent="0.25">
      <c r="A6032" s="1" t="s">
        <v>15260</v>
      </c>
      <c r="B6032" s="2">
        <v>43424.734618055554</v>
      </c>
      <c r="C6032" s="1" t="s">
        <v>546</v>
      </c>
      <c r="D6032">
        <v>165786</v>
      </c>
      <c r="E6032" s="1" t="s">
        <v>15261</v>
      </c>
      <c r="F6032" s="1" t="s">
        <v>12680</v>
      </c>
      <c r="G6032" s="1" t="s">
        <v>15071</v>
      </c>
      <c r="H6032" s="1" t="s">
        <v>29</v>
      </c>
      <c r="I6032" s="1" t="s">
        <v>29</v>
      </c>
      <c r="J6032" t="b">
        <v>0</v>
      </c>
      <c r="K6032" t="b">
        <v>0</v>
      </c>
      <c r="L6032" s="1" t="e">
        <f>VLOOKUP(spotify_history[[#This Row],[artist_name]],'cleaned_spotify_data'!B:G,6,0)</f>
        <v>#N/A</v>
      </c>
      <c r="M6032" s="1" t="e">
        <f>VLOOKUP(spotify_history[[#This Row],[track_name]],'cleaned_spotify_data'!A:H,8,0)</f>
        <v>#N/A</v>
      </c>
    </row>
    <row r="6033" spans="1:13" hidden="1" x14ac:dyDescent="0.25">
      <c r="A6033" s="1" t="s">
        <v>15262</v>
      </c>
      <c r="B6033" s="2">
        <v>43424.740972222222</v>
      </c>
      <c r="C6033" s="1" t="s">
        <v>546</v>
      </c>
      <c r="D6033">
        <v>118727</v>
      </c>
      <c r="E6033" s="1" t="s">
        <v>15263</v>
      </c>
      <c r="F6033" s="1" t="s">
        <v>12680</v>
      </c>
      <c r="G6033" s="1" t="s">
        <v>15071</v>
      </c>
      <c r="H6033" s="1" t="s">
        <v>29</v>
      </c>
      <c r="I6033" s="1" t="s">
        <v>29</v>
      </c>
      <c r="J6033" t="b">
        <v>0</v>
      </c>
      <c r="K6033" t="b">
        <v>0</v>
      </c>
      <c r="L6033" s="1" t="e">
        <f>VLOOKUP(spotify_history[[#This Row],[artist_name]],'cleaned_spotify_data'!B:G,6,0)</f>
        <v>#N/A</v>
      </c>
      <c r="M6033" s="1" t="e">
        <f>VLOOKUP(spotify_history[[#This Row],[track_name]],'cleaned_spotify_data'!A:H,8,0)</f>
        <v>#N/A</v>
      </c>
    </row>
    <row r="6034" spans="1:13" hidden="1" x14ac:dyDescent="0.25">
      <c r="A6034" s="1" t="s">
        <v>15264</v>
      </c>
      <c r="B6034" s="2">
        <v>43424.989085648151</v>
      </c>
      <c r="C6034" s="1" t="s">
        <v>546</v>
      </c>
      <c r="D6034">
        <v>163466</v>
      </c>
      <c r="E6034" s="1" t="s">
        <v>15265</v>
      </c>
      <c r="F6034" s="1" t="s">
        <v>5587</v>
      </c>
      <c r="G6034" s="1" t="s">
        <v>5587</v>
      </c>
      <c r="H6034" s="1" t="s">
        <v>17</v>
      </c>
      <c r="I6034" s="1" t="s">
        <v>29</v>
      </c>
      <c r="J6034" t="b">
        <v>0</v>
      </c>
      <c r="K6034" t="b">
        <v>0</v>
      </c>
      <c r="L6034" s="1" t="e">
        <f>VLOOKUP(spotify_history[[#This Row],[artist_name]],'cleaned_spotify_data'!B:G,6,0)</f>
        <v>#N/A</v>
      </c>
      <c r="M6034" s="1" t="e">
        <f>VLOOKUP(spotify_history[[#This Row],[track_name]],'cleaned_spotify_data'!A:H,8,0)</f>
        <v>#N/A</v>
      </c>
    </row>
    <row r="6035" spans="1:13" hidden="1" x14ac:dyDescent="0.25">
      <c r="A6035" s="1" t="s">
        <v>15266</v>
      </c>
      <c r="B6035" s="2">
        <v>43424.991805555554</v>
      </c>
      <c r="C6035" s="1" t="s">
        <v>546</v>
      </c>
      <c r="D6035">
        <v>234973</v>
      </c>
      <c r="E6035" s="1" t="s">
        <v>15267</v>
      </c>
      <c r="F6035" s="1" t="s">
        <v>5587</v>
      </c>
      <c r="G6035" s="1" t="s">
        <v>5587</v>
      </c>
      <c r="H6035" s="1" t="s">
        <v>29</v>
      </c>
      <c r="I6035" s="1" t="s">
        <v>29</v>
      </c>
      <c r="J6035" t="b">
        <v>0</v>
      </c>
      <c r="K6035" t="b">
        <v>0</v>
      </c>
      <c r="L6035" s="1" t="e">
        <f>VLOOKUP(spotify_history[[#This Row],[artist_name]],'cleaned_spotify_data'!B:G,6,0)</f>
        <v>#N/A</v>
      </c>
      <c r="M6035" s="1" t="e">
        <f>VLOOKUP(spotify_history[[#This Row],[track_name]],'cleaned_spotify_data'!A:H,8,0)</f>
        <v>#N/A</v>
      </c>
    </row>
    <row r="6036" spans="1:13" hidden="1" x14ac:dyDescent="0.25">
      <c r="A6036" s="1" t="s">
        <v>15268</v>
      </c>
      <c r="B6036" s="2">
        <v>43424.993402777778</v>
      </c>
      <c r="C6036" s="1" t="s">
        <v>546</v>
      </c>
      <c r="D6036">
        <v>137695</v>
      </c>
      <c r="E6036" s="1" t="s">
        <v>15269</v>
      </c>
      <c r="F6036" s="1" t="s">
        <v>5587</v>
      </c>
      <c r="G6036" s="1" t="s">
        <v>5587</v>
      </c>
      <c r="H6036" s="1" t="s">
        <v>29</v>
      </c>
      <c r="I6036" s="1" t="s">
        <v>29</v>
      </c>
      <c r="J6036" t="b">
        <v>0</v>
      </c>
      <c r="K6036" t="b">
        <v>0</v>
      </c>
      <c r="L6036" s="1" t="e">
        <f>VLOOKUP(spotify_history[[#This Row],[artist_name]],'cleaned_spotify_data'!B:G,6,0)</f>
        <v>#N/A</v>
      </c>
      <c r="M6036" s="1" t="e">
        <f>VLOOKUP(spotify_history[[#This Row],[track_name]],'cleaned_spotify_data'!A:H,8,0)</f>
        <v>#N/A</v>
      </c>
    </row>
    <row r="6037" spans="1:13" hidden="1" x14ac:dyDescent="0.25">
      <c r="A6037" s="1" t="s">
        <v>15270</v>
      </c>
      <c r="B6037" s="2">
        <v>43424.995578703703</v>
      </c>
      <c r="C6037" s="1" t="s">
        <v>546</v>
      </c>
      <c r="D6037">
        <v>188733</v>
      </c>
      <c r="E6037" s="1" t="s">
        <v>15271</v>
      </c>
      <c r="F6037" s="1" t="s">
        <v>5587</v>
      </c>
      <c r="G6037" s="1" t="s">
        <v>5587</v>
      </c>
      <c r="H6037" s="1" t="s">
        <v>29</v>
      </c>
      <c r="I6037" s="1" t="s">
        <v>29</v>
      </c>
      <c r="J6037" t="b">
        <v>0</v>
      </c>
      <c r="K6037" t="b">
        <v>0</v>
      </c>
      <c r="L6037" s="1" t="e">
        <f>VLOOKUP(spotify_history[[#This Row],[artist_name]],'cleaned_spotify_data'!B:G,6,0)</f>
        <v>#N/A</v>
      </c>
      <c r="M6037" s="1" t="e">
        <f>VLOOKUP(spotify_history[[#This Row],[track_name]],'cleaned_spotify_data'!A:H,8,0)</f>
        <v>#N/A</v>
      </c>
    </row>
    <row r="6038" spans="1:13" hidden="1" x14ac:dyDescent="0.25">
      <c r="A6038" s="1" t="s">
        <v>15272</v>
      </c>
      <c r="B6038" s="2">
        <v>43424.995752314811</v>
      </c>
      <c r="C6038" s="1" t="s">
        <v>546</v>
      </c>
      <c r="D6038">
        <v>13848</v>
      </c>
      <c r="E6038" s="1" t="s">
        <v>15273</v>
      </c>
      <c r="F6038" s="1" t="s">
        <v>5587</v>
      </c>
      <c r="G6038" s="1" t="s">
        <v>5587</v>
      </c>
      <c r="H6038" s="1" t="s">
        <v>29</v>
      </c>
      <c r="I6038" s="1" t="s">
        <v>280</v>
      </c>
      <c r="J6038" t="b">
        <v>0</v>
      </c>
      <c r="K6038" t="b">
        <v>0</v>
      </c>
      <c r="L6038" s="1" t="e">
        <f>VLOOKUP(spotify_history[[#This Row],[artist_name]],'cleaned_spotify_data'!B:G,6,0)</f>
        <v>#N/A</v>
      </c>
      <c r="M6038" s="1" t="e">
        <f>VLOOKUP(spotify_history[[#This Row],[track_name]],'cleaned_spotify_data'!A:H,8,0)</f>
        <v>#N/A</v>
      </c>
    </row>
    <row r="6039" spans="1:13" hidden="1" x14ac:dyDescent="0.25">
      <c r="A6039" s="1" t="s">
        <v>15274</v>
      </c>
      <c r="B6039" s="2">
        <v>43424.997997685183</v>
      </c>
      <c r="C6039" s="1" t="s">
        <v>546</v>
      </c>
      <c r="D6039">
        <v>194120</v>
      </c>
      <c r="E6039" s="1" t="s">
        <v>15275</v>
      </c>
      <c r="F6039" s="1" t="s">
        <v>5587</v>
      </c>
      <c r="G6039" s="1" t="s">
        <v>5587</v>
      </c>
      <c r="H6039" s="1" t="s">
        <v>280</v>
      </c>
      <c r="I6039" s="1" t="s">
        <v>29</v>
      </c>
      <c r="J6039" t="b">
        <v>0</v>
      </c>
      <c r="K6039" t="b">
        <v>0</v>
      </c>
      <c r="L6039" s="1" t="e">
        <f>VLOOKUP(spotify_history[[#This Row],[artist_name]],'cleaned_spotify_data'!B:G,6,0)</f>
        <v>#N/A</v>
      </c>
      <c r="M6039" s="1" t="e">
        <f>VLOOKUP(spotify_history[[#This Row],[track_name]],'cleaned_spotify_data'!A:H,8,0)</f>
        <v>#N/A</v>
      </c>
    </row>
    <row r="6040" spans="1:13" hidden="1" x14ac:dyDescent="0.25">
      <c r="A6040" s="1" t="s">
        <v>15276</v>
      </c>
      <c r="B6040" s="2">
        <v>43425.001296296294</v>
      </c>
      <c r="C6040" s="1" t="s">
        <v>546</v>
      </c>
      <c r="D6040">
        <v>285280</v>
      </c>
      <c r="E6040" s="1" t="s">
        <v>15277</v>
      </c>
      <c r="F6040" s="1" t="s">
        <v>5587</v>
      </c>
      <c r="G6040" s="1" t="s">
        <v>5587</v>
      </c>
      <c r="H6040" s="1" t="s">
        <v>29</v>
      </c>
      <c r="I6040" s="1" t="s">
        <v>29</v>
      </c>
      <c r="J6040" t="b">
        <v>0</v>
      </c>
      <c r="K6040" t="b">
        <v>0</v>
      </c>
      <c r="L6040" s="1" t="e">
        <f>VLOOKUP(spotify_history[[#This Row],[artist_name]],'cleaned_spotify_data'!B:G,6,0)</f>
        <v>#N/A</v>
      </c>
      <c r="M6040" s="1" t="e">
        <f>VLOOKUP(spotify_history[[#This Row],[track_name]],'cleaned_spotify_data'!A:H,8,0)</f>
        <v>#N/A</v>
      </c>
    </row>
    <row r="6041" spans="1:13" hidden="1" x14ac:dyDescent="0.25">
      <c r="A6041" s="1" t="s">
        <v>15278</v>
      </c>
      <c r="B6041" s="2">
        <v>43425.003206018519</v>
      </c>
      <c r="C6041" s="1" t="s">
        <v>546</v>
      </c>
      <c r="D6041">
        <v>164520</v>
      </c>
      <c r="E6041" s="1" t="s">
        <v>15279</v>
      </c>
      <c r="F6041" s="1" t="s">
        <v>5587</v>
      </c>
      <c r="G6041" s="1" t="s">
        <v>5587</v>
      </c>
      <c r="H6041" s="1" t="s">
        <v>29</v>
      </c>
      <c r="I6041" s="1" t="s">
        <v>29</v>
      </c>
      <c r="J6041" t="b">
        <v>0</v>
      </c>
      <c r="K6041" t="b">
        <v>0</v>
      </c>
      <c r="L6041" s="1" t="e">
        <f>VLOOKUP(spotify_history[[#This Row],[artist_name]],'cleaned_spotify_data'!B:G,6,0)</f>
        <v>#N/A</v>
      </c>
      <c r="M6041" s="1" t="e">
        <f>VLOOKUP(spotify_history[[#This Row],[track_name]],'cleaned_spotify_data'!A:H,8,0)</f>
        <v>#N/A</v>
      </c>
    </row>
    <row r="6042" spans="1:13" hidden="1" x14ac:dyDescent="0.25">
      <c r="A6042" s="1" t="s">
        <v>15280</v>
      </c>
      <c r="B6042" s="2">
        <v>43425.004918981482</v>
      </c>
      <c r="C6042" s="1" t="s">
        <v>546</v>
      </c>
      <c r="D6042">
        <v>148469</v>
      </c>
      <c r="E6042" s="1" t="s">
        <v>15281</v>
      </c>
      <c r="F6042" s="1" t="s">
        <v>5587</v>
      </c>
      <c r="G6042" s="1" t="s">
        <v>5587</v>
      </c>
      <c r="H6042" s="1" t="s">
        <v>29</v>
      </c>
      <c r="I6042" s="1" t="s">
        <v>29</v>
      </c>
      <c r="J6042" t="b">
        <v>0</v>
      </c>
      <c r="K6042" t="b">
        <v>0</v>
      </c>
      <c r="L6042" s="1" t="e">
        <f>VLOOKUP(spotify_history[[#This Row],[artist_name]],'cleaned_spotify_data'!B:G,6,0)</f>
        <v>#N/A</v>
      </c>
      <c r="M6042" s="1" t="e">
        <f>VLOOKUP(spotify_history[[#This Row],[track_name]],'cleaned_spotify_data'!A:H,8,0)</f>
        <v>#N/A</v>
      </c>
    </row>
    <row r="6043" spans="1:13" hidden="1" x14ac:dyDescent="0.25">
      <c r="A6043" s="1" t="s">
        <v>15282</v>
      </c>
      <c r="B6043" s="2">
        <v>43425.006354166668</v>
      </c>
      <c r="C6043" s="1" t="s">
        <v>546</v>
      </c>
      <c r="D6043">
        <v>123392</v>
      </c>
      <c r="E6043" s="1" t="s">
        <v>15283</v>
      </c>
      <c r="F6043" s="1" t="s">
        <v>5587</v>
      </c>
      <c r="G6043" s="1" t="s">
        <v>5587</v>
      </c>
      <c r="H6043" s="1" t="s">
        <v>29</v>
      </c>
      <c r="I6043" s="1" t="s">
        <v>29</v>
      </c>
      <c r="J6043" t="b">
        <v>0</v>
      </c>
      <c r="K6043" t="b">
        <v>0</v>
      </c>
      <c r="L6043" s="1" t="e">
        <f>VLOOKUP(spotify_history[[#This Row],[artist_name]],'cleaned_spotify_data'!B:G,6,0)</f>
        <v>#N/A</v>
      </c>
      <c r="M6043" s="1" t="e">
        <f>VLOOKUP(spotify_history[[#This Row],[track_name]],'cleaned_spotify_data'!A:H,8,0)</f>
        <v>#N/A</v>
      </c>
    </row>
    <row r="6044" spans="1:13" hidden="1" x14ac:dyDescent="0.25">
      <c r="A6044" s="1" t="s">
        <v>15284</v>
      </c>
      <c r="B6044" s="2">
        <v>43425.007951388892</v>
      </c>
      <c r="C6044" s="1" t="s">
        <v>546</v>
      </c>
      <c r="D6044">
        <v>138345</v>
      </c>
      <c r="E6044" s="1" t="s">
        <v>15285</v>
      </c>
      <c r="F6044" s="1" t="s">
        <v>5587</v>
      </c>
      <c r="G6044" s="1" t="s">
        <v>5587</v>
      </c>
      <c r="H6044" s="1" t="s">
        <v>29</v>
      </c>
      <c r="I6044" s="1" t="s">
        <v>29</v>
      </c>
      <c r="J6044" t="b">
        <v>0</v>
      </c>
      <c r="K6044" t="b">
        <v>0</v>
      </c>
      <c r="L6044" s="1" t="e">
        <f>VLOOKUP(spotify_history[[#This Row],[artist_name]],'cleaned_spotify_data'!B:G,6,0)</f>
        <v>#N/A</v>
      </c>
      <c r="M6044" s="1" t="e">
        <f>VLOOKUP(spotify_history[[#This Row],[track_name]],'cleaned_spotify_data'!A:H,8,0)</f>
        <v>#N/A</v>
      </c>
    </row>
    <row r="6045" spans="1:13" hidden="1" x14ac:dyDescent="0.25">
      <c r="A6045" s="1" t="s">
        <v>15286</v>
      </c>
      <c r="B6045" s="2">
        <v>43425.009386574071</v>
      </c>
      <c r="C6045" s="1" t="s">
        <v>546</v>
      </c>
      <c r="D6045">
        <v>124306</v>
      </c>
      <c r="E6045" s="1" t="s">
        <v>15287</v>
      </c>
      <c r="F6045" s="1" t="s">
        <v>5587</v>
      </c>
      <c r="G6045" s="1" t="s">
        <v>5587</v>
      </c>
      <c r="H6045" s="1" t="s">
        <v>29</v>
      </c>
      <c r="I6045" s="1" t="s">
        <v>29</v>
      </c>
      <c r="J6045" t="b">
        <v>0</v>
      </c>
      <c r="K6045" t="b">
        <v>0</v>
      </c>
      <c r="L6045" s="1" t="e">
        <f>VLOOKUP(spotify_history[[#This Row],[artist_name]],'cleaned_spotify_data'!B:G,6,0)</f>
        <v>#N/A</v>
      </c>
      <c r="M6045" s="1" t="e">
        <f>VLOOKUP(spotify_history[[#This Row],[track_name]],'cleaned_spotify_data'!A:H,8,0)</f>
        <v>#N/A</v>
      </c>
    </row>
    <row r="6046" spans="1:13" hidden="1" x14ac:dyDescent="0.25">
      <c r="A6046" s="1" t="s">
        <v>15288</v>
      </c>
      <c r="B6046" s="2">
        <v>43425.011863425927</v>
      </c>
      <c r="C6046" s="1" t="s">
        <v>546</v>
      </c>
      <c r="D6046">
        <v>213067</v>
      </c>
      <c r="E6046" s="1" t="s">
        <v>15289</v>
      </c>
      <c r="F6046" s="1" t="s">
        <v>5587</v>
      </c>
      <c r="G6046" s="1" t="s">
        <v>5587</v>
      </c>
      <c r="H6046" s="1" t="s">
        <v>29</v>
      </c>
      <c r="I6046" s="1" t="s">
        <v>29</v>
      </c>
      <c r="J6046" t="b">
        <v>0</v>
      </c>
      <c r="K6046" t="b">
        <v>0</v>
      </c>
      <c r="L6046" s="1" t="e">
        <f>VLOOKUP(spotify_history[[#This Row],[artist_name]],'cleaned_spotify_data'!B:G,6,0)</f>
        <v>#N/A</v>
      </c>
      <c r="M6046" s="1" t="e">
        <f>VLOOKUP(spotify_history[[#This Row],[track_name]],'cleaned_spotify_data'!A:H,8,0)</f>
        <v>#N/A</v>
      </c>
    </row>
    <row r="6047" spans="1:13" hidden="1" x14ac:dyDescent="0.25">
      <c r="A6047" s="1" t="s">
        <v>15290</v>
      </c>
      <c r="B6047" s="2">
        <v>43425.014525462961</v>
      </c>
      <c r="C6047" s="1" t="s">
        <v>546</v>
      </c>
      <c r="D6047">
        <v>230250</v>
      </c>
      <c r="E6047" s="1" t="s">
        <v>15291</v>
      </c>
      <c r="F6047" s="1" t="s">
        <v>5587</v>
      </c>
      <c r="G6047" s="1" t="s">
        <v>5587</v>
      </c>
      <c r="H6047" s="1" t="s">
        <v>29</v>
      </c>
      <c r="I6047" s="1" t="s">
        <v>29</v>
      </c>
      <c r="J6047" t="b">
        <v>0</v>
      </c>
      <c r="K6047" t="b">
        <v>0</v>
      </c>
      <c r="L6047" s="1" t="e">
        <f>VLOOKUP(spotify_history[[#This Row],[artist_name]],'cleaned_spotify_data'!B:G,6,0)</f>
        <v>#N/A</v>
      </c>
      <c r="M6047" s="1" t="e">
        <f>VLOOKUP(spotify_history[[#This Row],[track_name]],'cleaned_spotify_data'!A:H,8,0)</f>
        <v>#N/A</v>
      </c>
    </row>
    <row r="6048" spans="1:13" hidden="1" x14ac:dyDescent="0.25">
      <c r="A6048" s="1" t="s">
        <v>15292</v>
      </c>
      <c r="B6048" s="2">
        <v>43425.015706018516</v>
      </c>
      <c r="C6048" s="1" t="s">
        <v>546</v>
      </c>
      <c r="D6048">
        <v>101733</v>
      </c>
      <c r="E6048" s="1" t="s">
        <v>15293</v>
      </c>
      <c r="F6048" s="1" t="s">
        <v>5587</v>
      </c>
      <c r="G6048" s="1" t="s">
        <v>5587</v>
      </c>
      <c r="H6048" s="1" t="s">
        <v>29</v>
      </c>
      <c r="I6048" s="1" t="s">
        <v>29</v>
      </c>
      <c r="J6048" t="b">
        <v>0</v>
      </c>
      <c r="K6048" t="b">
        <v>0</v>
      </c>
      <c r="L6048" s="1" t="e">
        <f>VLOOKUP(spotify_history[[#This Row],[artist_name]],'cleaned_spotify_data'!B:G,6,0)</f>
        <v>#N/A</v>
      </c>
      <c r="M6048" s="1" t="e">
        <f>VLOOKUP(spotify_history[[#This Row],[track_name]],'cleaned_spotify_data'!A:H,8,0)</f>
        <v>#N/A</v>
      </c>
    </row>
    <row r="6049" spans="1:13" hidden="1" x14ac:dyDescent="0.25">
      <c r="A6049" s="1" t="s">
        <v>15294</v>
      </c>
      <c r="B6049" s="2">
        <v>43425.016921296294</v>
      </c>
      <c r="C6049" s="1" t="s">
        <v>546</v>
      </c>
      <c r="D6049">
        <v>105786</v>
      </c>
      <c r="E6049" s="1" t="s">
        <v>15295</v>
      </c>
      <c r="F6049" s="1" t="s">
        <v>5587</v>
      </c>
      <c r="G6049" s="1" t="s">
        <v>5587</v>
      </c>
      <c r="H6049" s="1" t="s">
        <v>29</v>
      </c>
      <c r="I6049" s="1" t="s">
        <v>29</v>
      </c>
      <c r="J6049" t="b">
        <v>0</v>
      </c>
      <c r="K6049" t="b">
        <v>0</v>
      </c>
      <c r="L6049" s="1" t="e">
        <f>VLOOKUP(spotify_history[[#This Row],[artist_name]],'cleaned_spotify_data'!B:G,6,0)</f>
        <v>#N/A</v>
      </c>
      <c r="M6049" s="1" t="e">
        <f>VLOOKUP(spotify_history[[#This Row],[track_name]],'cleaned_spotify_data'!A:H,8,0)</f>
        <v>#N/A</v>
      </c>
    </row>
    <row r="6050" spans="1:13" hidden="1" x14ac:dyDescent="0.25">
      <c r="A6050" s="1" t="s">
        <v>15296</v>
      </c>
      <c r="B6050" s="2">
        <v>43425.018969907411</v>
      </c>
      <c r="C6050" s="1" t="s">
        <v>546</v>
      </c>
      <c r="D6050">
        <v>176133</v>
      </c>
      <c r="E6050" s="1" t="s">
        <v>15297</v>
      </c>
      <c r="F6050" s="1" t="s">
        <v>5587</v>
      </c>
      <c r="G6050" s="1" t="s">
        <v>5587</v>
      </c>
      <c r="H6050" s="1" t="s">
        <v>29</v>
      </c>
      <c r="I6050" s="1" t="s">
        <v>29</v>
      </c>
      <c r="J6050" t="b">
        <v>0</v>
      </c>
      <c r="K6050" t="b">
        <v>0</v>
      </c>
      <c r="L6050" s="1" t="e">
        <f>VLOOKUP(spotify_history[[#This Row],[artist_name]],'cleaned_spotify_data'!B:G,6,0)</f>
        <v>#N/A</v>
      </c>
      <c r="M6050" s="1" t="e">
        <f>VLOOKUP(spotify_history[[#This Row],[track_name]],'cleaned_spotify_data'!A:H,8,0)</f>
        <v>#N/A</v>
      </c>
    </row>
    <row r="6051" spans="1:13" hidden="1" x14ac:dyDescent="0.25">
      <c r="A6051" s="1" t="s">
        <v>15298</v>
      </c>
      <c r="B6051" s="2">
        <v>43425.020844907405</v>
      </c>
      <c r="C6051" s="1" t="s">
        <v>546</v>
      </c>
      <c r="D6051">
        <v>161983</v>
      </c>
      <c r="E6051" s="1" t="s">
        <v>15299</v>
      </c>
      <c r="F6051" s="1" t="s">
        <v>5587</v>
      </c>
      <c r="G6051" s="1" t="s">
        <v>5587</v>
      </c>
      <c r="H6051" s="1" t="s">
        <v>29</v>
      </c>
      <c r="I6051" s="1" t="s">
        <v>29</v>
      </c>
      <c r="J6051" t="b">
        <v>0</v>
      </c>
      <c r="K6051" t="b">
        <v>0</v>
      </c>
      <c r="L6051" s="1" t="e">
        <f>VLOOKUP(spotify_history[[#This Row],[artist_name]],'cleaned_spotify_data'!B:G,6,0)</f>
        <v>#N/A</v>
      </c>
      <c r="M6051" s="1" t="e">
        <f>VLOOKUP(spotify_history[[#This Row],[track_name]],'cleaned_spotify_data'!A:H,8,0)</f>
        <v>#N/A</v>
      </c>
    </row>
    <row r="6052" spans="1:13" hidden="1" x14ac:dyDescent="0.25">
      <c r="A6052" s="1" t="s">
        <v>15300</v>
      </c>
      <c r="B6052" s="2">
        <v>43425.023634259262</v>
      </c>
      <c r="C6052" s="1" t="s">
        <v>546</v>
      </c>
      <c r="D6052">
        <v>241000</v>
      </c>
      <c r="E6052" s="1" t="s">
        <v>15301</v>
      </c>
      <c r="F6052" s="1" t="s">
        <v>5587</v>
      </c>
      <c r="G6052" s="1" t="s">
        <v>5587</v>
      </c>
      <c r="H6052" s="1" t="s">
        <v>29</v>
      </c>
      <c r="I6052" s="1" t="s">
        <v>29</v>
      </c>
      <c r="J6052" t="b">
        <v>0</v>
      </c>
      <c r="K6052" t="b">
        <v>0</v>
      </c>
      <c r="L6052" s="1" t="e">
        <f>VLOOKUP(spotify_history[[#This Row],[artist_name]],'cleaned_spotify_data'!B:G,6,0)</f>
        <v>#N/A</v>
      </c>
      <c r="M6052" s="1" t="e">
        <f>VLOOKUP(spotify_history[[#This Row],[track_name]],'cleaned_spotify_data'!A:H,8,0)</f>
        <v>#N/A</v>
      </c>
    </row>
    <row r="6053" spans="1:13" hidden="1" x14ac:dyDescent="0.25">
      <c r="A6053" s="1" t="s">
        <v>15302</v>
      </c>
      <c r="B6053" s="2">
        <v>43425.043773148151</v>
      </c>
      <c r="C6053" s="1" t="s">
        <v>546</v>
      </c>
      <c r="D6053">
        <v>23378</v>
      </c>
      <c r="E6053" s="1" t="s">
        <v>15303</v>
      </c>
      <c r="F6053" s="1" t="s">
        <v>5587</v>
      </c>
      <c r="G6053" s="1" t="s">
        <v>5587</v>
      </c>
      <c r="H6053" s="1" t="s">
        <v>29</v>
      </c>
      <c r="I6053" s="1" t="s">
        <v>4759</v>
      </c>
      <c r="J6053" t="b">
        <v>0</v>
      </c>
      <c r="K6053" t="b">
        <v>0</v>
      </c>
      <c r="L6053" s="1" t="e">
        <f>VLOOKUP(spotify_history[[#This Row],[artist_name]],'cleaned_spotify_data'!B:G,6,0)</f>
        <v>#N/A</v>
      </c>
      <c r="M6053" s="1" t="e">
        <f>VLOOKUP(spotify_history[[#This Row],[track_name]],'cleaned_spotify_data'!A:H,8,0)</f>
        <v>#N/A</v>
      </c>
    </row>
    <row r="6054" spans="1:13" hidden="1" x14ac:dyDescent="0.25">
      <c r="A6054" s="1" t="s">
        <v>15304</v>
      </c>
      <c r="B6054" s="2">
        <v>43425.047210648147</v>
      </c>
      <c r="C6054" s="1" t="s">
        <v>546</v>
      </c>
      <c r="D6054">
        <v>144653</v>
      </c>
      <c r="E6054" s="1" t="s">
        <v>15305</v>
      </c>
      <c r="F6054" s="1" t="s">
        <v>5587</v>
      </c>
      <c r="G6054" s="1" t="s">
        <v>5587</v>
      </c>
      <c r="H6054" s="1" t="s">
        <v>29</v>
      </c>
      <c r="I6054" s="1" t="s">
        <v>29</v>
      </c>
      <c r="J6054" t="b">
        <v>0</v>
      </c>
      <c r="K6054" t="b">
        <v>0</v>
      </c>
      <c r="L6054" s="1" t="e">
        <f>VLOOKUP(spotify_history[[#This Row],[artist_name]],'cleaned_spotify_data'!B:G,6,0)</f>
        <v>#N/A</v>
      </c>
      <c r="M6054" s="1" t="e">
        <f>VLOOKUP(spotify_history[[#This Row],[track_name]],'cleaned_spotify_data'!A:H,8,0)</f>
        <v>#N/A</v>
      </c>
    </row>
    <row r="6055" spans="1:13" hidden="1" x14ac:dyDescent="0.25">
      <c r="A6055" s="1" t="s">
        <v>15306</v>
      </c>
      <c r="B6055" s="2">
        <v>43425.05164351852</v>
      </c>
      <c r="C6055" s="1" t="s">
        <v>546</v>
      </c>
      <c r="D6055">
        <v>195374</v>
      </c>
      <c r="E6055" s="1" t="s">
        <v>15307</v>
      </c>
      <c r="F6055" s="1" t="s">
        <v>5587</v>
      </c>
      <c r="G6055" s="1" t="s">
        <v>5587</v>
      </c>
      <c r="H6055" s="1" t="s">
        <v>29</v>
      </c>
      <c r="I6055" s="1" t="s">
        <v>29</v>
      </c>
      <c r="J6055" t="b">
        <v>0</v>
      </c>
      <c r="K6055" t="b">
        <v>0</v>
      </c>
      <c r="L6055" s="1" t="e">
        <f>VLOOKUP(spotify_history[[#This Row],[artist_name]],'cleaned_spotify_data'!B:G,6,0)</f>
        <v>#N/A</v>
      </c>
      <c r="M6055" s="1" t="e">
        <f>VLOOKUP(spotify_history[[#This Row],[track_name]],'cleaned_spotify_data'!A:H,8,0)</f>
        <v>#N/A</v>
      </c>
    </row>
    <row r="6056" spans="1:13" hidden="1" x14ac:dyDescent="0.25">
      <c r="A6056" s="1" t="s">
        <v>15308</v>
      </c>
      <c r="B6056" s="2">
        <v>43425.057673611111</v>
      </c>
      <c r="C6056" s="1" t="s">
        <v>546</v>
      </c>
      <c r="D6056">
        <v>252217</v>
      </c>
      <c r="E6056" s="1" t="s">
        <v>15309</v>
      </c>
      <c r="F6056" s="1" t="s">
        <v>5587</v>
      </c>
      <c r="G6056" s="1" t="s">
        <v>5587</v>
      </c>
      <c r="H6056" s="1" t="s">
        <v>29</v>
      </c>
      <c r="I6056" s="1" t="s">
        <v>280</v>
      </c>
      <c r="J6056" t="b">
        <v>0</v>
      </c>
      <c r="K6056" t="b">
        <v>0</v>
      </c>
      <c r="L6056" s="1" t="e">
        <f>VLOOKUP(spotify_history[[#This Row],[artist_name]],'cleaned_spotify_data'!B:G,6,0)</f>
        <v>#N/A</v>
      </c>
      <c r="M6056" s="1" t="e">
        <f>VLOOKUP(spotify_history[[#This Row],[track_name]],'cleaned_spotify_data'!A:H,8,0)</f>
        <v>#N/A</v>
      </c>
    </row>
    <row r="6057" spans="1:13" hidden="1" x14ac:dyDescent="0.25">
      <c r="A6057" s="1" t="s">
        <v>15310</v>
      </c>
      <c r="B6057" s="2">
        <v>43425.059884259259</v>
      </c>
      <c r="C6057" s="1" t="s">
        <v>546</v>
      </c>
      <c r="D6057">
        <v>204116</v>
      </c>
      <c r="E6057" s="1" t="s">
        <v>15311</v>
      </c>
      <c r="F6057" s="1" t="s">
        <v>5587</v>
      </c>
      <c r="G6057" s="1" t="s">
        <v>5587</v>
      </c>
      <c r="H6057" s="1" t="s">
        <v>280</v>
      </c>
      <c r="I6057" s="1" t="s">
        <v>29</v>
      </c>
      <c r="J6057" t="b">
        <v>0</v>
      </c>
      <c r="K6057" t="b">
        <v>0</v>
      </c>
      <c r="L6057" s="1" t="e">
        <f>VLOOKUP(spotify_history[[#This Row],[artist_name]],'cleaned_spotify_data'!B:G,6,0)</f>
        <v>#N/A</v>
      </c>
      <c r="M6057" s="1" t="e">
        <f>VLOOKUP(spotify_history[[#This Row],[track_name]],'cleaned_spotify_data'!A:H,8,0)</f>
        <v>#N/A</v>
      </c>
    </row>
    <row r="6058" spans="1:13" hidden="1" x14ac:dyDescent="0.25">
      <c r="A6058" s="1" t="s">
        <v>15312</v>
      </c>
      <c r="B6058" s="2">
        <v>43425.062847222223</v>
      </c>
      <c r="C6058" s="1" t="s">
        <v>546</v>
      </c>
      <c r="D6058">
        <v>255653</v>
      </c>
      <c r="E6058" s="1" t="s">
        <v>15313</v>
      </c>
      <c r="F6058" s="1" t="s">
        <v>5587</v>
      </c>
      <c r="G6058" s="1" t="s">
        <v>5587</v>
      </c>
      <c r="H6058" s="1" t="s">
        <v>29</v>
      </c>
      <c r="I6058" s="1" t="s">
        <v>29</v>
      </c>
      <c r="J6058" t="b">
        <v>0</v>
      </c>
      <c r="K6058" t="b">
        <v>0</v>
      </c>
      <c r="L6058" s="1" t="e">
        <f>VLOOKUP(spotify_history[[#This Row],[artist_name]],'cleaned_spotify_data'!B:G,6,0)</f>
        <v>#N/A</v>
      </c>
      <c r="M6058" s="1" t="e">
        <f>VLOOKUP(spotify_history[[#This Row],[track_name]],'cleaned_spotify_data'!A:H,8,0)</f>
        <v>#N/A</v>
      </c>
    </row>
    <row r="6059" spans="1:13" hidden="1" x14ac:dyDescent="0.25">
      <c r="A6059" s="1" t="s">
        <v>15314</v>
      </c>
      <c r="B6059" s="2">
        <v>43425.064710648148</v>
      </c>
      <c r="C6059" s="1" t="s">
        <v>546</v>
      </c>
      <c r="D6059">
        <v>161147</v>
      </c>
      <c r="E6059" s="1" t="s">
        <v>15315</v>
      </c>
      <c r="F6059" s="1" t="s">
        <v>5587</v>
      </c>
      <c r="G6059" s="1" t="s">
        <v>5587</v>
      </c>
      <c r="H6059" s="1" t="s">
        <v>29</v>
      </c>
      <c r="I6059" s="1" t="s">
        <v>29</v>
      </c>
      <c r="J6059" t="b">
        <v>0</v>
      </c>
      <c r="K6059" t="b">
        <v>0</v>
      </c>
      <c r="L6059" s="1" t="e">
        <f>VLOOKUP(spotify_history[[#This Row],[artist_name]],'cleaned_spotify_data'!B:G,6,0)</f>
        <v>#N/A</v>
      </c>
      <c r="M6059" s="1" t="e">
        <f>VLOOKUP(spotify_history[[#This Row],[track_name]],'cleaned_spotify_data'!A:H,8,0)</f>
        <v>#N/A</v>
      </c>
    </row>
    <row r="6060" spans="1:13" hidden="1" x14ac:dyDescent="0.25">
      <c r="A6060" s="1" t="s">
        <v>15316</v>
      </c>
      <c r="B6060" s="2">
        <v>43425.066724537035</v>
      </c>
      <c r="C6060" s="1" t="s">
        <v>546</v>
      </c>
      <c r="D6060">
        <v>174429</v>
      </c>
      <c r="E6060" s="1" t="s">
        <v>15317</v>
      </c>
      <c r="F6060" s="1" t="s">
        <v>5587</v>
      </c>
      <c r="G6060" s="1" t="s">
        <v>5587</v>
      </c>
      <c r="H6060" s="1" t="s">
        <v>29</v>
      </c>
      <c r="I6060" s="1" t="s">
        <v>29</v>
      </c>
      <c r="J6060" t="b">
        <v>0</v>
      </c>
      <c r="K6060" t="b">
        <v>0</v>
      </c>
      <c r="L6060" s="1" t="e">
        <f>VLOOKUP(spotify_history[[#This Row],[artist_name]],'cleaned_spotify_data'!B:G,6,0)</f>
        <v>#N/A</v>
      </c>
      <c r="M6060" s="1" t="e">
        <f>VLOOKUP(spotify_history[[#This Row],[track_name]],'cleaned_spotify_data'!A:H,8,0)</f>
        <v>#N/A</v>
      </c>
    </row>
    <row r="6061" spans="1:13" hidden="1" x14ac:dyDescent="0.25">
      <c r="A6061" s="1" t="s">
        <v>15318</v>
      </c>
      <c r="B6061" s="2">
        <v>43425.068831018521</v>
      </c>
      <c r="C6061" s="1" t="s">
        <v>546</v>
      </c>
      <c r="D6061">
        <v>181860</v>
      </c>
      <c r="E6061" s="1" t="s">
        <v>15319</v>
      </c>
      <c r="F6061" s="1" t="s">
        <v>5587</v>
      </c>
      <c r="G6061" s="1" t="s">
        <v>5587</v>
      </c>
      <c r="H6061" s="1" t="s">
        <v>29</v>
      </c>
      <c r="I6061" s="1" t="s">
        <v>29</v>
      </c>
      <c r="J6061" t="b">
        <v>0</v>
      </c>
      <c r="K6061" t="b">
        <v>0</v>
      </c>
      <c r="L6061" s="1" t="e">
        <f>VLOOKUP(spotify_history[[#This Row],[artist_name]],'cleaned_spotify_data'!B:G,6,0)</f>
        <v>#N/A</v>
      </c>
      <c r="M6061" s="1" t="e">
        <f>VLOOKUP(spotify_history[[#This Row],[track_name]],'cleaned_spotify_data'!A:H,8,0)</f>
        <v>#N/A</v>
      </c>
    </row>
    <row r="6062" spans="1:13" hidden="1" x14ac:dyDescent="0.25">
      <c r="A6062" s="1" t="s">
        <v>15320</v>
      </c>
      <c r="B6062" s="2">
        <v>43425.191805555558</v>
      </c>
      <c r="C6062" s="1" t="s">
        <v>546</v>
      </c>
      <c r="D6062">
        <v>269512</v>
      </c>
      <c r="E6062" s="1" t="s">
        <v>15321</v>
      </c>
      <c r="F6062" s="1" t="s">
        <v>5587</v>
      </c>
      <c r="G6062" s="1" t="s">
        <v>5587</v>
      </c>
      <c r="H6062" s="1" t="s">
        <v>29</v>
      </c>
      <c r="I6062" s="1" t="s">
        <v>4384</v>
      </c>
      <c r="J6062" t="b">
        <v>0</v>
      </c>
      <c r="K6062" t="b">
        <v>0</v>
      </c>
      <c r="L6062" s="1" t="e">
        <f>VLOOKUP(spotify_history[[#This Row],[artist_name]],'cleaned_spotify_data'!B:G,6,0)</f>
        <v>#N/A</v>
      </c>
      <c r="M6062" s="1" t="e">
        <f>VLOOKUP(spotify_history[[#This Row],[track_name]],'cleaned_spotify_data'!A:H,8,0)</f>
        <v>#N/A</v>
      </c>
    </row>
    <row r="6063" spans="1:13" hidden="1" x14ac:dyDescent="0.25">
      <c r="A6063" s="1" t="s">
        <v>15322</v>
      </c>
      <c r="B6063" s="2">
        <v>43425.194548611114</v>
      </c>
      <c r="C6063" s="1" t="s">
        <v>546</v>
      </c>
      <c r="D6063">
        <v>195213</v>
      </c>
      <c r="E6063" s="1" t="s">
        <v>15323</v>
      </c>
      <c r="F6063" s="1" t="s">
        <v>5587</v>
      </c>
      <c r="G6063" s="1" t="s">
        <v>5587</v>
      </c>
      <c r="H6063" s="1" t="s">
        <v>280</v>
      </c>
      <c r="I6063" s="1" t="s">
        <v>29</v>
      </c>
      <c r="J6063" t="b">
        <v>0</v>
      </c>
      <c r="K6063" t="b">
        <v>0</v>
      </c>
      <c r="L6063" s="1" t="e">
        <f>VLOOKUP(spotify_history[[#This Row],[artist_name]],'cleaned_spotify_data'!B:G,6,0)</f>
        <v>#N/A</v>
      </c>
      <c r="M6063" s="1" t="e">
        <f>VLOOKUP(spotify_history[[#This Row],[track_name]],'cleaned_spotify_data'!A:H,8,0)</f>
        <v>#N/A</v>
      </c>
    </row>
    <row r="6064" spans="1:13" hidden="1" x14ac:dyDescent="0.25">
      <c r="A6064" s="1" t="s">
        <v>15324</v>
      </c>
      <c r="B6064" s="2">
        <v>43425.196643518517</v>
      </c>
      <c r="C6064" s="1" t="s">
        <v>546</v>
      </c>
      <c r="D6064">
        <v>179906</v>
      </c>
      <c r="E6064" s="1" t="s">
        <v>15325</v>
      </c>
      <c r="F6064" s="1" t="s">
        <v>5587</v>
      </c>
      <c r="G6064" s="1" t="s">
        <v>5587</v>
      </c>
      <c r="H6064" s="1" t="s">
        <v>29</v>
      </c>
      <c r="I6064" s="1" t="s">
        <v>29</v>
      </c>
      <c r="J6064" t="b">
        <v>0</v>
      </c>
      <c r="K6064" t="b">
        <v>0</v>
      </c>
      <c r="L6064" s="1" t="e">
        <f>VLOOKUP(spotify_history[[#This Row],[artist_name]],'cleaned_spotify_data'!B:G,6,0)</f>
        <v>#N/A</v>
      </c>
      <c r="M6064" s="1" t="e">
        <f>VLOOKUP(spotify_history[[#This Row],[track_name]],'cleaned_spotify_data'!A:H,8,0)</f>
        <v>#N/A</v>
      </c>
    </row>
    <row r="6065" spans="1:13" hidden="1" x14ac:dyDescent="0.25">
      <c r="A6065" s="1" t="s">
        <v>15326</v>
      </c>
      <c r="B6065" s="2">
        <v>43425.199965277781</v>
      </c>
      <c r="C6065" s="1" t="s">
        <v>546</v>
      </c>
      <c r="D6065">
        <v>287046</v>
      </c>
      <c r="E6065" s="1" t="s">
        <v>15327</v>
      </c>
      <c r="F6065" s="1" t="s">
        <v>5587</v>
      </c>
      <c r="G6065" s="1" t="s">
        <v>5587</v>
      </c>
      <c r="H6065" s="1" t="s">
        <v>29</v>
      </c>
      <c r="I6065" s="1" t="s">
        <v>29</v>
      </c>
      <c r="J6065" t="b">
        <v>0</v>
      </c>
      <c r="K6065" t="b">
        <v>0</v>
      </c>
      <c r="L6065" s="1" t="e">
        <f>VLOOKUP(spotify_history[[#This Row],[artist_name]],'cleaned_spotify_data'!B:G,6,0)</f>
        <v>#N/A</v>
      </c>
      <c r="M6065" s="1" t="e">
        <f>VLOOKUP(spotify_history[[#This Row],[track_name]],'cleaned_spotify_data'!A:H,8,0)</f>
        <v>#N/A</v>
      </c>
    </row>
    <row r="6066" spans="1:13" hidden="1" x14ac:dyDescent="0.25">
      <c r="A6066" s="1" t="s">
        <v>15328</v>
      </c>
      <c r="B6066" s="2">
        <v>43425.201296296298</v>
      </c>
      <c r="C6066" s="1" t="s">
        <v>546</v>
      </c>
      <c r="D6066">
        <v>115543</v>
      </c>
      <c r="E6066" s="1" t="s">
        <v>15329</v>
      </c>
      <c r="F6066" s="1" t="s">
        <v>5587</v>
      </c>
      <c r="G6066" s="1" t="s">
        <v>5587</v>
      </c>
      <c r="H6066" s="1" t="s">
        <v>29</v>
      </c>
      <c r="I6066" s="1" t="s">
        <v>29</v>
      </c>
      <c r="J6066" t="b">
        <v>0</v>
      </c>
      <c r="K6066" t="b">
        <v>0</v>
      </c>
      <c r="L6066" s="1" t="e">
        <f>VLOOKUP(spotify_history[[#This Row],[artist_name]],'cleaned_spotify_data'!B:G,6,0)</f>
        <v>#N/A</v>
      </c>
      <c r="M6066" s="1" t="e">
        <f>VLOOKUP(spotify_history[[#This Row],[track_name]],'cleaned_spotify_data'!A:H,8,0)</f>
        <v>#N/A</v>
      </c>
    </row>
    <row r="6067" spans="1:13" hidden="1" x14ac:dyDescent="0.25">
      <c r="A6067" s="1" t="s">
        <v>15330</v>
      </c>
      <c r="B6067" s="2">
        <v>43425.203506944446</v>
      </c>
      <c r="C6067" s="1" t="s">
        <v>546</v>
      </c>
      <c r="D6067">
        <v>190590</v>
      </c>
      <c r="E6067" s="1" t="s">
        <v>15331</v>
      </c>
      <c r="F6067" s="1" t="s">
        <v>5587</v>
      </c>
      <c r="G6067" s="1" t="s">
        <v>5587</v>
      </c>
      <c r="H6067" s="1" t="s">
        <v>29</v>
      </c>
      <c r="I6067" s="1" t="s">
        <v>29</v>
      </c>
      <c r="J6067" t="b">
        <v>0</v>
      </c>
      <c r="K6067" t="b">
        <v>0</v>
      </c>
      <c r="L6067" s="1" t="e">
        <f>VLOOKUP(spotify_history[[#This Row],[artist_name]],'cleaned_spotify_data'!B:G,6,0)</f>
        <v>#N/A</v>
      </c>
      <c r="M6067" s="1" t="e">
        <f>VLOOKUP(spotify_history[[#This Row],[track_name]],'cleaned_spotify_data'!A:H,8,0)</f>
        <v>#N/A</v>
      </c>
    </row>
    <row r="6068" spans="1:13" hidden="1" x14ac:dyDescent="0.25">
      <c r="A6068" s="1" t="s">
        <v>15332</v>
      </c>
      <c r="B6068" s="2">
        <v>43425.224085648151</v>
      </c>
      <c r="C6068" s="1" t="s">
        <v>546</v>
      </c>
      <c r="D6068">
        <v>13958</v>
      </c>
      <c r="E6068" s="1" t="s">
        <v>15333</v>
      </c>
      <c r="F6068" s="1" t="s">
        <v>5587</v>
      </c>
      <c r="G6068" s="1" t="s">
        <v>5587</v>
      </c>
      <c r="H6068" s="1" t="s">
        <v>29</v>
      </c>
      <c r="I6068" s="1" t="s">
        <v>4759</v>
      </c>
      <c r="J6068" t="b">
        <v>0</v>
      </c>
      <c r="K6068" t="b">
        <v>0</v>
      </c>
      <c r="L6068" s="1" t="e">
        <f>VLOOKUP(spotify_history[[#This Row],[artist_name]],'cleaned_spotify_data'!B:G,6,0)</f>
        <v>#N/A</v>
      </c>
      <c r="M6068" s="1" t="e">
        <f>VLOOKUP(spotify_history[[#This Row],[track_name]],'cleaned_spotify_data'!A:H,8,0)</f>
        <v>#N/A</v>
      </c>
    </row>
    <row r="6069" spans="1:13" hidden="1" x14ac:dyDescent="0.25">
      <c r="A6069" s="1" t="s">
        <v>15334</v>
      </c>
      <c r="B6069" s="2">
        <v>43425.639849537038</v>
      </c>
      <c r="C6069" s="1" t="s">
        <v>546</v>
      </c>
      <c r="D6069">
        <v>161426</v>
      </c>
      <c r="E6069" s="1" t="s">
        <v>15335</v>
      </c>
      <c r="F6069" s="1" t="s">
        <v>5587</v>
      </c>
      <c r="G6069" s="1" t="s">
        <v>5587</v>
      </c>
      <c r="H6069" s="1" t="s">
        <v>29</v>
      </c>
      <c r="I6069" s="1" t="s">
        <v>29</v>
      </c>
      <c r="J6069" t="b">
        <v>0</v>
      </c>
      <c r="K6069" t="b">
        <v>0</v>
      </c>
      <c r="L6069" s="1" t="e">
        <f>VLOOKUP(spotify_history[[#This Row],[artist_name]],'cleaned_spotify_data'!B:G,6,0)</f>
        <v>#N/A</v>
      </c>
      <c r="M6069" s="1" t="e">
        <f>VLOOKUP(spotify_history[[#This Row],[track_name]],'cleaned_spotify_data'!A:H,8,0)</f>
        <v>#N/A</v>
      </c>
    </row>
    <row r="6070" spans="1:13" hidden="1" x14ac:dyDescent="0.25">
      <c r="A6070" s="1" t="s">
        <v>15336</v>
      </c>
      <c r="B6070" s="2">
        <v>43425.641180555554</v>
      </c>
      <c r="C6070" s="1" t="s">
        <v>546</v>
      </c>
      <c r="D6070">
        <v>115026</v>
      </c>
      <c r="E6070" s="1" t="s">
        <v>15337</v>
      </c>
      <c r="F6070" s="1" t="s">
        <v>5587</v>
      </c>
      <c r="G6070" s="1" t="s">
        <v>5587</v>
      </c>
      <c r="H6070" s="1" t="s">
        <v>29</v>
      </c>
      <c r="I6070" s="1" t="s">
        <v>29</v>
      </c>
      <c r="J6070" t="b">
        <v>0</v>
      </c>
      <c r="K6070" t="b">
        <v>0</v>
      </c>
      <c r="L6070" s="1" t="e">
        <f>VLOOKUP(spotify_history[[#This Row],[artist_name]],'cleaned_spotify_data'!B:G,6,0)</f>
        <v>#N/A</v>
      </c>
      <c r="M6070" s="1" t="e">
        <f>VLOOKUP(spotify_history[[#This Row],[track_name]],'cleaned_spotify_data'!A:H,8,0)</f>
        <v>#N/A</v>
      </c>
    </row>
    <row r="6071" spans="1:13" hidden="1" x14ac:dyDescent="0.25">
      <c r="A6071" s="1" t="s">
        <v>15338</v>
      </c>
      <c r="B6071" s="2">
        <v>43425.643391203703</v>
      </c>
      <c r="C6071" s="1" t="s">
        <v>546</v>
      </c>
      <c r="D6071">
        <v>190760</v>
      </c>
      <c r="E6071" s="1" t="s">
        <v>15339</v>
      </c>
      <c r="F6071" s="1" t="s">
        <v>5587</v>
      </c>
      <c r="G6071" s="1" t="s">
        <v>5587</v>
      </c>
      <c r="H6071" s="1" t="s">
        <v>29</v>
      </c>
      <c r="I6071" s="1" t="s">
        <v>29</v>
      </c>
      <c r="J6071" t="b">
        <v>0</v>
      </c>
      <c r="K6071" t="b">
        <v>0</v>
      </c>
      <c r="L6071" s="1" t="e">
        <f>VLOOKUP(spotify_history[[#This Row],[artist_name]],'cleaned_spotify_data'!B:G,6,0)</f>
        <v>#N/A</v>
      </c>
      <c r="M6071" s="1" t="e">
        <f>VLOOKUP(spotify_history[[#This Row],[track_name]],'cleaned_spotify_data'!A:H,8,0)</f>
        <v>#N/A</v>
      </c>
    </row>
    <row r="6072" spans="1:13" hidden="1" x14ac:dyDescent="0.25">
      <c r="A6072" s="1" t="s">
        <v>15340</v>
      </c>
      <c r="B6072" s="2">
        <v>43425.645185185182</v>
      </c>
      <c r="C6072" s="1" t="s">
        <v>546</v>
      </c>
      <c r="D6072">
        <v>154507</v>
      </c>
      <c r="E6072" s="1" t="s">
        <v>15341</v>
      </c>
      <c r="F6072" s="1" t="s">
        <v>5587</v>
      </c>
      <c r="G6072" s="1" t="s">
        <v>5587</v>
      </c>
      <c r="H6072" s="1" t="s">
        <v>29</v>
      </c>
      <c r="I6072" s="1" t="s">
        <v>29</v>
      </c>
      <c r="J6072" t="b">
        <v>0</v>
      </c>
      <c r="K6072" t="b">
        <v>0</v>
      </c>
      <c r="L6072" s="1" t="e">
        <f>VLOOKUP(spotify_history[[#This Row],[artist_name]],'cleaned_spotify_data'!B:G,6,0)</f>
        <v>#N/A</v>
      </c>
      <c r="M6072" s="1" t="e">
        <f>VLOOKUP(spotify_history[[#This Row],[track_name]],'cleaned_spotify_data'!A:H,8,0)</f>
        <v>#N/A</v>
      </c>
    </row>
    <row r="6073" spans="1:13" hidden="1" x14ac:dyDescent="0.25">
      <c r="A6073" s="1" t="s">
        <v>15342</v>
      </c>
      <c r="B6073" s="2">
        <v>43425.646631944444</v>
      </c>
      <c r="C6073" s="1" t="s">
        <v>546</v>
      </c>
      <c r="D6073">
        <v>125786</v>
      </c>
      <c r="E6073" s="1" t="s">
        <v>15343</v>
      </c>
      <c r="F6073" s="1" t="s">
        <v>5587</v>
      </c>
      <c r="G6073" s="1" t="s">
        <v>5587</v>
      </c>
      <c r="H6073" s="1" t="s">
        <v>29</v>
      </c>
      <c r="I6073" s="1" t="s">
        <v>29</v>
      </c>
      <c r="J6073" t="b">
        <v>0</v>
      </c>
      <c r="K6073" t="b">
        <v>0</v>
      </c>
      <c r="L6073" s="1" t="e">
        <f>VLOOKUP(spotify_history[[#This Row],[artist_name]],'cleaned_spotify_data'!B:G,6,0)</f>
        <v>#N/A</v>
      </c>
      <c r="M6073" s="1" t="e">
        <f>VLOOKUP(spotify_history[[#This Row],[track_name]],'cleaned_spotify_data'!A:H,8,0)</f>
        <v>#N/A</v>
      </c>
    </row>
    <row r="6074" spans="1:13" hidden="1" x14ac:dyDescent="0.25">
      <c r="A6074" s="1" t="s">
        <v>15344</v>
      </c>
      <c r="B6074" s="2">
        <v>43425.648541666669</v>
      </c>
      <c r="C6074" s="1" t="s">
        <v>546</v>
      </c>
      <c r="D6074">
        <v>164305</v>
      </c>
      <c r="E6074" s="1" t="s">
        <v>15345</v>
      </c>
      <c r="F6074" s="1" t="s">
        <v>5587</v>
      </c>
      <c r="G6074" s="1" t="s">
        <v>5587</v>
      </c>
      <c r="H6074" s="1" t="s">
        <v>29</v>
      </c>
      <c r="I6074" s="1" t="s">
        <v>29</v>
      </c>
      <c r="J6074" t="b">
        <v>0</v>
      </c>
      <c r="K6074" t="b">
        <v>0</v>
      </c>
      <c r="L6074" s="1" t="e">
        <f>VLOOKUP(spotify_history[[#This Row],[artist_name]],'cleaned_spotify_data'!B:G,6,0)</f>
        <v>#N/A</v>
      </c>
      <c r="M6074" s="1" t="e">
        <f>VLOOKUP(spotify_history[[#This Row],[track_name]],'cleaned_spotify_data'!A:H,8,0)</f>
        <v>#N/A</v>
      </c>
    </row>
    <row r="6075" spans="1:13" hidden="1" x14ac:dyDescent="0.25">
      <c r="A6075" s="1" t="s">
        <v>15346</v>
      </c>
      <c r="B6075" s="2">
        <v>43425.651655092595</v>
      </c>
      <c r="C6075" s="1" t="s">
        <v>546</v>
      </c>
      <c r="D6075">
        <v>254551</v>
      </c>
      <c r="E6075" s="1" t="s">
        <v>15347</v>
      </c>
      <c r="F6075" s="1" t="s">
        <v>5587</v>
      </c>
      <c r="G6075" s="1" t="s">
        <v>5587</v>
      </c>
      <c r="H6075" s="1" t="s">
        <v>29</v>
      </c>
      <c r="I6075" s="1" t="s">
        <v>29</v>
      </c>
      <c r="J6075" t="b">
        <v>0</v>
      </c>
      <c r="K6075" t="b">
        <v>0</v>
      </c>
      <c r="L6075" s="1" t="e">
        <f>VLOOKUP(spotify_history[[#This Row],[artist_name]],'cleaned_spotify_data'!B:G,6,0)</f>
        <v>#N/A</v>
      </c>
      <c r="M6075" s="1" t="e">
        <f>VLOOKUP(spotify_history[[#This Row],[track_name]],'cleaned_spotify_data'!A:H,8,0)</f>
        <v>#N/A</v>
      </c>
    </row>
    <row r="6076" spans="1:13" hidden="1" x14ac:dyDescent="0.25">
      <c r="A6076" s="1" t="s">
        <v>15348</v>
      </c>
      <c r="B6076" s="2">
        <v>43425.656851851854</v>
      </c>
      <c r="C6076" s="1" t="s">
        <v>546</v>
      </c>
      <c r="D6076">
        <v>334880</v>
      </c>
      <c r="E6076" s="1" t="s">
        <v>15349</v>
      </c>
      <c r="F6076" s="1" t="s">
        <v>5587</v>
      </c>
      <c r="G6076" s="1" t="s">
        <v>5587</v>
      </c>
      <c r="H6076" s="1" t="s">
        <v>29</v>
      </c>
      <c r="I6076" s="1" t="s">
        <v>29</v>
      </c>
      <c r="J6076" t="b">
        <v>0</v>
      </c>
      <c r="K6076" t="b">
        <v>0</v>
      </c>
      <c r="L6076" s="1" t="e">
        <f>VLOOKUP(spotify_history[[#This Row],[artist_name]],'cleaned_spotify_data'!B:G,6,0)</f>
        <v>#N/A</v>
      </c>
      <c r="M6076" s="1" t="e">
        <f>VLOOKUP(spotify_history[[#This Row],[track_name]],'cleaned_spotify_data'!A:H,8,0)</f>
        <v>#N/A</v>
      </c>
    </row>
    <row r="6077" spans="1:13" hidden="1" x14ac:dyDescent="0.25">
      <c r="A6077" s="1" t="s">
        <v>15350</v>
      </c>
      <c r="B6077" s="2">
        <v>43425.678946759261</v>
      </c>
      <c r="C6077" s="1" t="s">
        <v>546</v>
      </c>
      <c r="D6077">
        <v>130234</v>
      </c>
      <c r="E6077" s="1" t="s">
        <v>15351</v>
      </c>
      <c r="F6077" s="1" t="s">
        <v>5587</v>
      </c>
      <c r="G6077" s="1" t="s">
        <v>5587</v>
      </c>
      <c r="H6077" s="1" t="s">
        <v>29</v>
      </c>
      <c r="I6077" s="1" t="s">
        <v>4759</v>
      </c>
      <c r="J6077" t="b">
        <v>0</v>
      </c>
      <c r="K6077" t="b">
        <v>0</v>
      </c>
      <c r="L6077" s="1" t="e">
        <f>VLOOKUP(spotify_history[[#This Row],[artist_name]],'cleaned_spotify_data'!B:G,6,0)</f>
        <v>#N/A</v>
      </c>
      <c r="M6077" s="1" t="e">
        <f>VLOOKUP(spotify_history[[#This Row],[track_name]],'cleaned_spotify_data'!A:H,8,0)</f>
        <v>#N/A</v>
      </c>
    </row>
    <row r="6078" spans="1:13" hidden="1" x14ac:dyDescent="0.25">
      <c r="A6078" s="1" t="s">
        <v>15352</v>
      </c>
      <c r="B6078" s="2">
        <v>43425.68273148148</v>
      </c>
      <c r="C6078" s="1" t="s">
        <v>546</v>
      </c>
      <c r="D6078">
        <v>183893</v>
      </c>
      <c r="E6078" s="1" t="s">
        <v>15353</v>
      </c>
      <c r="F6078" s="1" t="s">
        <v>5587</v>
      </c>
      <c r="G6078" s="1" t="s">
        <v>5587</v>
      </c>
      <c r="H6078" s="1" t="s">
        <v>29</v>
      </c>
      <c r="I6078" s="1" t="s">
        <v>29</v>
      </c>
      <c r="J6078" t="b">
        <v>0</v>
      </c>
      <c r="K6078" t="b">
        <v>0</v>
      </c>
      <c r="L6078" s="1" t="e">
        <f>VLOOKUP(spotify_history[[#This Row],[artist_name]],'cleaned_spotify_data'!B:G,6,0)</f>
        <v>#N/A</v>
      </c>
      <c r="M6078" s="1" t="e">
        <f>VLOOKUP(spotify_history[[#This Row],[track_name]],'cleaned_spotify_data'!A:H,8,0)</f>
        <v>#N/A</v>
      </c>
    </row>
    <row r="6079" spans="1:13" hidden="1" x14ac:dyDescent="0.25">
      <c r="A6079" s="1" t="s">
        <v>15354</v>
      </c>
      <c r="B6079" s="2">
        <v>43425.684432870374</v>
      </c>
      <c r="C6079" s="1" t="s">
        <v>546</v>
      </c>
      <c r="D6079">
        <v>146693</v>
      </c>
      <c r="E6079" s="1" t="s">
        <v>15355</v>
      </c>
      <c r="F6079" s="1" t="s">
        <v>5587</v>
      </c>
      <c r="G6079" s="1" t="s">
        <v>5587</v>
      </c>
      <c r="H6079" s="1" t="s">
        <v>29</v>
      </c>
      <c r="I6079" s="1" t="s">
        <v>29</v>
      </c>
      <c r="J6079" t="b">
        <v>0</v>
      </c>
      <c r="K6079" t="b">
        <v>0</v>
      </c>
      <c r="L6079" s="1" t="e">
        <f>VLOOKUP(spotify_history[[#This Row],[artist_name]],'cleaned_spotify_data'!B:G,6,0)</f>
        <v>#N/A</v>
      </c>
      <c r="M6079" s="1" t="e">
        <f>VLOOKUP(spotify_history[[#This Row],[track_name]],'cleaned_spotify_data'!A:H,8,0)</f>
        <v>#N/A</v>
      </c>
    </row>
    <row r="6080" spans="1:13" hidden="1" x14ac:dyDescent="0.25">
      <c r="A6080" s="1" t="s">
        <v>15356</v>
      </c>
      <c r="B6080" s="2">
        <v>43425.687291666669</v>
      </c>
      <c r="C6080" s="1" t="s">
        <v>546</v>
      </c>
      <c r="D6080">
        <v>246640</v>
      </c>
      <c r="E6080" s="1" t="s">
        <v>15357</v>
      </c>
      <c r="F6080" s="1" t="s">
        <v>5587</v>
      </c>
      <c r="G6080" s="1" t="s">
        <v>5587</v>
      </c>
      <c r="H6080" s="1" t="s">
        <v>29</v>
      </c>
      <c r="I6080" s="1" t="s">
        <v>29</v>
      </c>
      <c r="J6080" t="b">
        <v>0</v>
      </c>
      <c r="K6080" t="b">
        <v>0</v>
      </c>
      <c r="L6080" s="1" t="e">
        <f>VLOOKUP(spotify_history[[#This Row],[artist_name]],'cleaned_spotify_data'!B:G,6,0)</f>
        <v>#N/A</v>
      </c>
      <c r="M6080" s="1" t="e">
        <f>VLOOKUP(spotify_history[[#This Row],[track_name]],'cleaned_spotify_data'!A:H,8,0)</f>
        <v>#N/A</v>
      </c>
    </row>
    <row r="6081" spans="1:13" hidden="1" x14ac:dyDescent="0.25">
      <c r="A6081" s="1" t="s">
        <v>15358</v>
      </c>
      <c r="B6081" s="2">
        <v>43425.688680555555</v>
      </c>
      <c r="C6081" s="1" t="s">
        <v>546</v>
      </c>
      <c r="D6081">
        <v>119906</v>
      </c>
      <c r="E6081" s="1" t="s">
        <v>15359</v>
      </c>
      <c r="F6081" s="1" t="s">
        <v>5587</v>
      </c>
      <c r="G6081" s="1" t="s">
        <v>5587</v>
      </c>
      <c r="H6081" s="1" t="s">
        <v>29</v>
      </c>
      <c r="I6081" s="1" t="s">
        <v>29</v>
      </c>
      <c r="J6081" t="b">
        <v>0</v>
      </c>
      <c r="K6081" t="b">
        <v>0</v>
      </c>
      <c r="L6081" s="1" t="e">
        <f>VLOOKUP(spotify_history[[#This Row],[artist_name]],'cleaned_spotify_data'!B:G,6,0)</f>
        <v>#N/A</v>
      </c>
      <c r="M6081" s="1" t="e">
        <f>VLOOKUP(spotify_history[[#This Row],[track_name]],'cleaned_spotify_data'!A:H,8,0)</f>
        <v>#N/A</v>
      </c>
    </row>
    <row r="6082" spans="1:13" hidden="1" x14ac:dyDescent="0.25">
      <c r="A6082" s="1" t="s">
        <v>15360</v>
      </c>
      <c r="B6082" s="2">
        <v>43425.690381944441</v>
      </c>
      <c r="C6082" s="1" t="s">
        <v>546</v>
      </c>
      <c r="D6082">
        <v>147726</v>
      </c>
      <c r="E6082" s="1" t="s">
        <v>15361</v>
      </c>
      <c r="F6082" s="1" t="s">
        <v>5587</v>
      </c>
      <c r="G6082" s="1" t="s">
        <v>5587</v>
      </c>
      <c r="H6082" s="1" t="s">
        <v>29</v>
      </c>
      <c r="I6082" s="1" t="s">
        <v>29</v>
      </c>
      <c r="J6082" t="b">
        <v>0</v>
      </c>
      <c r="K6082" t="b">
        <v>0</v>
      </c>
      <c r="L6082" s="1" t="e">
        <f>VLOOKUP(spotify_history[[#This Row],[artist_name]],'cleaned_spotify_data'!B:G,6,0)</f>
        <v>#N/A</v>
      </c>
      <c r="M6082" s="1" t="e">
        <f>VLOOKUP(spotify_history[[#This Row],[track_name]],'cleaned_spotify_data'!A:H,8,0)</f>
        <v>#N/A</v>
      </c>
    </row>
    <row r="6083" spans="1:13" hidden="1" x14ac:dyDescent="0.25">
      <c r="A6083" s="1" t="s">
        <v>15362</v>
      </c>
      <c r="B6083" s="2">
        <v>43425.692974537036</v>
      </c>
      <c r="C6083" s="1" t="s">
        <v>546</v>
      </c>
      <c r="D6083">
        <v>223516</v>
      </c>
      <c r="E6083" s="1" t="s">
        <v>15363</v>
      </c>
      <c r="F6083" s="1" t="s">
        <v>5587</v>
      </c>
      <c r="G6083" s="1" t="s">
        <v>5587</v>
      </c>
      <c r="H6083" s="1" t="s">
        <v>29</v>
      </c>
      <c r="I6083" s="1" t="s">
        <v>29</v>
      </c>
      <c r="J6083" t="b">
        <v>0</v>
      </c>
      <c r="K6083" t="b">
        <v>0</v>
      </c>
      <c r="L6083" s="1" t="e">
        <f>VLOOKUP(spotify_history[[#This Row],[artist_name]],'cleaned_spotify_data'!B:G,6,0)</f>
        <v>#N/A</v>
      </c>
      <c r="M6083" s="1" t="e">
        <f>VLOOKUP(spotify_history[[#This Row],[track_name]],'cleaned_spotify_data'!A:H,8,0)</f>
        <v>#N/A</v>
      </c>
    </row>
    <row r="6084" spans="1:13" hidden="1" x14ac:dyDescent="0.25">
      <c r="A6084" s="1" t="s">
        <v>15364</v>
      </c>
      <c r="B6084" s="2">
        <v>43425.694791666669</v>
      </c>
      <c r="C6084" s="1" t="s">
        <v>546</v>
      </c>
      <c r="D6084">
        <v>156586</v>
      </c>
      <c r="E6084" s="1" t="s">
        <v>15365</v>
      </c>
      <c r="F6084" s="1" t="s">
        <v>5587</v>
      </c>
      <c r="G6084" s="1" t="s">
        <v>5587</v>
      </c>
      <c r="H6084" s="1" t="s">
        <v>29</v>
      </c>
      <c r="I6084" s="1" t="s">
        <v>29</v>
      </c>
      <c r="J6084" t="b">
        <v>0</v>
      </c>
      <c r="K6084" t="b">
        <v>0</v>
      </c>
      <c r="L6084" s="1" t="e">
        <f>VLOOKUP(spotify_history[[#This Row],[artist_name]],'cleaned_spotify_data'!B:G,6,0)</f>
        <v>#N/A</v>
      </c>
      <c r="M6084" s="1" t="e">
        <f>VLOOKUP(spotify_history[[#This Row],[track_name]],'cleaned_spotify_data'!A:H,8,0)</f>
        <v>#N/A</v>
      </c>
    </row>
    <row r="6085" spans="1:13" hidden="1" x14ac:dyDescent="0.25">
      <c r="A6085" s="1" t="s">
        <v>15366</v>
      </c>
      <c r="B6085" s="2">
        <v>43425.696608796294</v>
      </c>
      <c r="C6085" s="1" t="s">
        <v>546</v>
      </c>
      <c r="D6085">
        <v>157757</v>
      </c>
      <c r="E6085" s="1" t="s">
        <v>15367</v>
      </c>
      <c r="F6085" s="1" t="s">
        <v>5587</v>
      </c>
      <c r="G6085" s="1" t="s">
        <v>5587</v>
      </c>
      <c r="H6085" s="1" t="s">
        <v>29</v>
      </c>
      <c r="I6085" s="1" t="s">
        <v>29</v>
      </c>
      <c r="J6085" t="b">
        <v>0</v>
      </c>
      <c r="K6085" t="b">
        <v>0</v>
      </c>
      <c r="L6085" s="1" t="e">
        <f>VLOOKUP(spotify_history[[#This Row],[artist_name]],'cleaned_spotify_data'!B:G,6,0)</f>
        <v>#N/A</v>
      </c>
      <c r="M6085" s="1" t="e">
        <f>VLOOKUP(spotify_history[[#This Row],[track_name]],'cleaned_spotify_data'!A:H,8,0)</f>
        <v>#N/A</v>
      </c>
    </row>
    <row r="6086" spans="1:13" hidden="1" x14ac:dyDescent="0.25">
      <c r="A6086" s="1" t="s">
        <v>15368</v>
      </c>
      <c r="B6086" s="2">
        <v>43425.702696759261</v>
      </c>
      <c r="C6086" s="1" t="s">
        <v>546</v>
      </c>
      <c r="D6086">
        <v>118868</v>
      </c>
      <c r="E6086" s="1" t="s">
        <v>15369</v>
      </c>
      <c r="F6086" s="1" t="s">
        <v>5587</v>
      </c>
      <c r="G6086" s="1" t="s">
        <v>5587</v>
      </c>
      <c r="H6086" s="1" t="s">
        <v>29</v>
      </c>
      <c r="I6086" s="1" t="s">
        <v>4384</v>
      </c>
      <c r="J6086" t="b">
        <v>0</v>
      </c>
      <c r="K6086" t="b">
        <v>0</v>
      </c>
      <c r="L6086" s="1" t="e">
        <f>VLOOKUP(spotify_history[[#This Row],[artist_name]],'cleaned_spotify_data'!B:G,6,0)</f>
        <v>#N/A</v>
      </c>
      <c r="M6086" s="1" t="e">
        <f>VLOOKUP(spotify_history[[#This Row],[track_name]],'cleaned_spotify_data'!A:H,8,0)</f>
        <v>#N/A</v>
      </c>
    </row>
    <row r="6087" spans="1:13" hidden="1" x14ac:dyDescent="0.25">
      <c r="A6087" s="1" t="s">
        <v>15370</v>
      </c>
      <c r="B6087" s="2">
        <v>43425.748182870368</v>
      </c>
      <c r="C6087" s="1" t="s">
        <v>546</v>
      </c>
      <c r="D6087">
        <v>125574</v>
      </c>
      <c r="E6087" s="1" t="s">
        <v>15371</v>
      </c>
      <c r="F6087" s="1" t="s">
        <v>5587</v>
      </c>
      <c r="G6087" s="1" t="s">
        <v>5587</v>
      </c>
      <c r="H6087" s="1" t="s">
        <v>29</v>
      </c>
      <c r="I6087" s="1" t="s">
        <v>29</v>
      </c>
      <c r="J6087" t="b">
        <v>0</v>
      </c>
      <c r="K6087" t="b">
        <v>0</v>
      </c>
      <c r="L6087" s="1" t="e">
        <f>VLOOKUP(spotify_history[[#This Row],[artist_name]],'cleaned_spotify_data'!B:G,6,0)</f>
        <v>#N/A</v>
      </c>
      <c r="M6087" s="1" t="e">
        <f>VLOOKUP(spotify_history[[#This Row],[track_name]],'cleaned_spotify_data'!A:H,8,0)</f>
        <v>#N/A</v>
      </c>
    </row>
    <row r="6088" spans="1:13" hidden="1" x14ac:dyDescent="0.25">
      <c r="A6088" s="1" t="s">
        <v>15372</v>
      </c>
      <c r="B6088" s="2">
        <v>43425.749155092592</v>
      </c>
      <c r="C6088" s="1" t="s">
        <v>546</v>
      </c>
      <c r="D6088">
        <v>86240</v>
      </c>
      <c r="E6088" s="1" t="s">
        <v>15373</v>
      </c>
      <c r="F6088" s="1" t="s">
        <v>5587</v>
      </c>
      <c r="G6088" s="1" t="s">
        <v>5587</v>
      </c>
      <c r="H6088" s="1" t="s">
        <v>29</v>
      </c>
      <c r="I6088" s="1" t="s">
        <v>29</v>
      </c>
      <c r="J6088" t="b">
        <v>0</v>
      </c>
      <c r="K6088" t="b">
        <v>0</v>
      </c>
      <c r="L6088" s="1" t="e">
        <f>VLOOKUP(spotify_history[[#This Row],[artist_name]],'cleaned_spotify_data'!B:G,6,0)</f>
        <v>#N/A</v>
      </c>
      <c r="M6088" s="1" t="e">
        <f>VLOOKUP(spotify_history[[#This Row],[track_name]],'cleaned_spotify_data'!A:H,8,0)</f>
        <v>#N/A</v>
      </c>
    </row>
    <row r="6089" spans="1:13" hidden="1" x14ac:dyDescent="0.25">
      <c r="A6089" s="1" t="s">
        <v>15374</v>
      </c>
      <c r="B6089" s="2">
        <v>43425.751296296294</v>
      </c>
      <c r="C6089" s="1" t="s">
        <v>546</v>
      </c>
      <c r="D6089">
        <v>185186</v>
      </c>
      <c r="E6089" s="1" t="s">
        <v>15375</v>
      </c>
      <c r="F6089" s="1" t="s">
        <v>5587</v>
      </c>
      <c r="G6089" s="1" t="s">
        <v>5587</v>
      </c>
      <c r="H6089" s="1" t="s">
        <v>29</v>
      </c>
      <c r="I6089" s="1" t="s">
        <v>29</v>
      </c>
      <c r="J6089" t="b">
        <v>0</v>
      </c>
      <c r="K6089" t="b">
        <v>0</v>
      </c>
      <c r="L6089" s="1" t="e">
        <f>VLOOKUP(spotify_history[[#This Row],[artist_name]],'cleaned_spotify_data'!B:G,6,0)</f>
        <v>#N/A</v>
      </c>
      <c r="M6089" s="1" t="e">
        <f>VLOOKUP(spotify_history[[#This Row],[track_name]],'cleaned_spotify_data'!A:H,8,0)</f>
        <v>#N/A</v>
      </c>
    </row>
    <row r="6090" spans="1:13" hidden="1" x14ac:dyDescent="0.25">
      <c r="A6090" s="1" t="s">
        <v>15376</v>
      </c>
      <c r="B6090" s="2">
        <v>43425.753182870372</v>
      </c>
      <c r="C6090" s="1" t="s">
        <v>546</v>
      </c>
      <c r="D6090">
        <v>162959</v>
      </c>
      <c r="E6090" s="1" t="s">
        <v>15377</v>
      </c>
      <c r="F6090" s="1" t="s">
        <v>5587</v>
      </c>
      <c r="G6090" s="1" t="s">
        <v>5587</v>
      </c>
      <c r="H6090" s="1" t="s">
        <v>29</v>
      </c>
      <c r="I6090" s="1" t="s">
        <v>29</v>
      </c>
      <c r="J6090" t="b">
        <v>0</v>
      </c>
      <c r="K6090" t="b">
        <v>0</v>
      </c>
      <c r="L6090" s="1" t="e">
        <f>VLOOKUP(spotify_history[[#This Row],[artist_name]],'cleaned_spotify_data'!B:G,6,0)</f>
        <v>#N/A</v>
      </c>
      <c r="M6090" s="1" t="e">
        <f>VLOOKUP(spotify_history[[#This Row],[track_name]],'cleaned_spotify_data'!A:H,8,0)</f>
        <v>#N/A</v>
      </c>
    </row>
    <row r="6091" spans="1:13" hidden="1" x14ac:dyDescent="0.25">
      <c r="A6091" s="1" t="s">
        <v>15378</v>
      </c>
      <c r="B6091" s="2">
        <v>43425.788356481484</v>
      </c>
      <c r="C6091" s="1" t="s">
        <v>546</v>
      </c>
      <c r="D6091">
        <v>545325</v>
      </c>
      <c r="E6091" s="1" t="s">
        <v>15379</v>
      </c>
      <c r="F6091" s="1" t="s">
        <v>5587</v>
      </c>
      <c r="G6091" s="1" t="s">
        <v>5587</v>
      </c>
      <c r="H6091" s="1" t="s">
        <v>29</v>
      </c>
      <c r="I6091" s="1" t="s">
        <v>4384</v>
      </c>
      <c r="J6091" t="b">
        <v>0</v>
      </c>
      <c r="K6091" t="b">
        <v>0</v>
      </c>
      <c r="L6091" s="1" t="e">
        <f>VLOOKUP(spotify_history[[#This Row],[artist_name]],'cleaned_spotify_data'!B:G,6,0)</f>
        <v>#N/A</v>
      </c>
      <c r="M6091" s="1" t="e">
        <f>VLOOKUP(spotify_history[[#This Row],[track_name]],'cleaned_spotify_data'!A:H,8,0)</f>
        <v>#N/A</v>
      </c>
    </row>
    <row r="6092" spans="1:13" hidden="1" x14ac:dyDescent="0.25">
      <c r="A6092" s="1" t="s">
        <v>15380</v>
      </c>
      <c r="B6092" s="2">
        <v>43425.792685185188</v>
      </c>
      <c r="C6092" s="1" t="s">
        <v>546</v>
      </c>
      <c r="D6092">
        <v>305973</v>
      </c>
      <c r="E6092" s="1" t="s">
        <v>15381</v>
      </c>
      <c r="F6092" s="1" t="s">
        <v>5587</v>
      </c>
      <c r="G6092" s="1" t="s">
        <v>5587</v>
      </c>
      <c r="H6092" s="1" t="s">
        <v>280</v>
      </c>
      <c r="I6092" s="1" t="s">
        <v>29</v>
      </c>
      <c r="J6092" t="b">
        <v>0</v>
      </c>
      <c r="K6092" t="b">
        <v>0</v>
      </c>
      <c r="L6092" s="1" t="e">
        <f>VLOOKUP(spotify_history[[#This Row],[artist_name]],'cleaned_spotify_data'!B:G,6,0)</f>
        <v>#N/A</v>
      </c>
      <c r="M6092" s="1" t="e">
        <f>VLOOKUP(spotify_history[[#This Row],[track_name]],'cleaned_spotify_data'!A:H,8,0)</f>
        <v>#N/A</v>
      </c>
    </row>
    <row r="6093" spans="1:13" hidden="1" x14ac:dyDescent="0.25">
      <c r="A6093" s="1" t="s">
        <v>15382</v>
      </c>
      <c r="B6093" s="2">
        <v>43425.794537037036</v>
      </c>
      <c r="C6093" s="1" t="s">
        <v>546</v>
      </c>
      <c r="D6093">
        <v>135973</v>
      </c>
      <c r="E6093" s="1" t="s">
        <v>15383</v>
      </c>
      <c r="F6093" s="1" t="s">
        <v>5587</v>
      </c>
      <c r="G6093" s="1" t="s">
        <v>5587</v>
      </c>
      <c r="H6093" s="1" t="s">
        <v>29</v>
      </c>
      <c r="I6093" s="1" t="s">
        <v>29</v>
      </c>
      <c r="J6093" t="b">
        <v>0</v>
      </c>
      <c r="K6093" t="b">
        <v>0</v>
      </c>
      <c r="L6093" s="1" t="e">
        <f>VLOOKUP(spotify_history[[#This Row],[artist_name]],'cleaned_spotify_data'!B:G,6,0)</f>
        <v>#N/A</v>
      </c>
      <c r="M6093" s="1" t="e">
        <f>VLOOKUP(spotify_history[[#This Row],[track_name]],'cleaned_spotify_data'!A:H,8,0)</f>
        <v>#N/A</v>
      </c>
    </row>
    <row r="6094" spans="1:13" hidden="1" x14ac:dyDescent="0.25">
      <c r="A6094" s="1" t="s">
        <v>15384</v>
      </c>
      <c r="B6094" s="2">
        <v>43425.799409722225</v>
      </c>
      <c r="C6094" s="1" t="s">
        <v>546</v>
      </c>
      <c r="D6094">
        <v>49144</v>
      </c>
      <c r="E6094" s="1" t="s">
        <v>15385</v>
      </c>
      <c r="F6094" s="1" t="s">
        <v>5587</v>
      </c>
      <c r="G6094" s="1" t="s">
        <v>5587</v>
      </c>
      <c r="H6094" s="1" t="s">
        <v>29</v>
      </c>
      <c r="I6094" s="1" t="s">
        <v>4384</v>
      </c>
      <c r="J6094" t="b">
        <v>0</v>
      </c>
      <c r="K6094" t="b">
        <v>0</v>
      </c>
      <c r="L6094" s="1" t="e">
        <f>VLOOKUP(spotify_history[[#This Row],[artist_name]],'cleaned_spotify_data'!B:G,6,0)</f>
        <v>#N/A</v>
      </c>
      <c r="M6094" s="1" t="e">
        <f>VLOOKUP(spotify_history[[#This Row],[track_name]],'cleaned_spotify_data'!A:H,8,0)</f>
        <v>#N/A</v>
      </c>
    </row>
    <row r="6095" spans="1:13" hidden="1" x14ac:dyDescent="0.25">
      <c r="A6095" s="1" t="s">
        <v>15386</v>
      </c>
      <c r="B6095" s="2">
        <v>43425.801377314812</v>
      </c>
      <c r="C6095" s="1" t="s">
        <v>546</v>
      </c>
      <c r="D6095">
        <v>39057</v>
      </c>
      <c r="E6095" s="1" t="s">
        <v>15387</v>
      </c>
      <c r="F6095" s="1" t="s">
        <v>5587</v>
      </c>
      <c r="G6095" s="1" t="s">
        <v>5587</v>
      </c>
      <c r="H6095" s="1" t="s">
        <v>29</v>
      </c>
      <c r="I6095" s="1" t="s">
        <v>29</v>
      </c>
      <c r="J6095" t="b">
        <v>0</v>
      </c>
      <c r="K6095" t="b">
        <v>0</v>
      </c>
      <c r="L6095" s="1" t="e">
        <f>VLOOKUP(spotify_history[[#This Row],[artist_name]],'cleaned_spotify_data'!B:G,6,0)</f>
        <v>#N/A</v>
      </c>
      <c r="M6095" s="1" t="e">
        <f>VLOOKUP(spotify_history[[#This Row],[track_name]],'cleaned_spotify_data'!A:H,8,0)</f>
        <v>#N/A</v>
      </c>
    </row>
    <row r="6096" spans="1:13" hidden="1" x14ac:dyDescent="0.25">
      <c r="A6096" s="1" t="s">
        <v>15388</v>
      </c>
      <c r="B6096" s="2">
        <v>43425.803124999999</v>
      </c>
      <c r="C6096" s="1" t="s">
        <v>546</v>
      </c>
      <c r="D6096">
        <v>151013</v>
      </c>
      <c r="E6096" s="1" t="s">
        <v>15389</v>
      </c>
      <c r="F6096" s="1" t="s">
        <v>5587</v>
      </c>
      <c r="G6096" s="1" t="s">
        <v>5587</v>
      </c>
      <c r="H6096" s="1" t="s">
        <v>29</v>
      </c>
      <c r="I6096" s="1" t="s">
        <v>29</v>
      </c>
      <c r="J6096" t="b">
        <v>0</v>
      </c>
      <c r="K6096" t="b">
        <v>0</v>
      </c>
      <c r="L6096" s="1" t="e">
        <f>VLOOKUP(spotify_history[[#This Row],[artist_name]],'cleaned_spotify_data'!B:G,6,0)</f>
        <v>#N/A</v>
      </c>
      <c r="M6096" s="1" t="e">
        <f>VLOOKUP(spotify_history[[#This Row],[track_name]],'cleaned_spotify_data'!A:H,8,0)</f>
        <v>#N/A</v>
      </c>
    </row>
    <row r="6097" spans="1:13" hidden="1" x14ac:dyDescent="0.25">
      <c r="A6097" s="1" t="s">
        <v>15390</v>
      </c>
      <c r="B6097" s="2">
        <v>43425.812025462961</v>
      </c>
      <c r="C6097" s="1" t="s">
        <v>546</v>
      </c>
      <c r="D6097">
        <v>226303</v>
      </c>
      <c r="E6097" s="1" t="s">
        <v>15391</v>
      </c>
      <c r="F6097" s="1" t="s">
        <v>5587</v>
      </c>
      <c r="G6097" s="1" t="s">
        <v>5587</v>
      </c>
      <c r="H6097" s="1" t="s">
        <v>29</v>
      </c>
      <c r="I6097" s="1" t="s">
        <v>29</v>
      </c>
      <c r="J6097" t="b">
        <v>0</v>
      </c>
      <c r="K6097" t="b">
        <v>0</v>
      </c>
      <c r="L6097" s="1" t="e">
        <f>VLOOKUP(spotify_history[[#This Row],[artist_name]],'cleaned_spotify_data'!B:G,6,0)</f>
        <v>#N/A</v>
      </c>
      <c r="M6097" s="1" t="e">
        <f>VLOOKUP(spotify_history[[#This Row],[track_name]],'cleaned_spotify_data'!A:H,8,0)</f>
        <v>#N/A</v>
      </c>
    </row>
    <row r="6098" spans="1:13" hidden="1" x14ac:dyDescent="0.25">
      <c r="A6098" s="1" t="s">
        <v>15392</v>
      </c>
      <c r="B6098" s="2">
        <v>43425.814039351855</v>
      </c>
      <c r="C6098" s="1" t="s">
        <v>546</v>
      </c>
      <c r="D6098">
        <v>174186</v>
      </c>
      <c r="E6098" s="1" t="s">
        <v>15393</v>
      </c>
      <c r="F6098" s="1" t="s">
        <v>5587</v>
      </c>
      <c r="G6098" s="1" t="s">
        <v>5587</v>
      </c>
      <c r="H6098" s="1" t="s">
        <v>29</v>
      </c>
      <c r="I6098" s="1" t="s">
        <v>29</v>
      </c>
      <c r="J6098" t="b">
        <v>0</v>
      </c>
      <c r="K6098" t="b">
        <v>0</v>
      </c>
      <c r="L6098" s="1" t="e">
        <f>VLOOKUP(spotify_history[[#This Row],[artist_name]],'cleaned_spotify_data'!B:G,6,0)</f>
        <v>#N/A</v>
      </c>
      <c r="M6098" s="1" t="e">
        <f>VLOOKUP(spotify_history[[#This Row],[track_name]],'cleaned_spotify_data'!A:H,8,0)</f>
        <v>#N/A</v>
      </c>
    </row>
    <row r="6099" spans="1:13" hidden="1" x14ac:dyDescent="0.25">
      <c r="A6099" s="1" t="s">
        <v>15394</v>
      </c>
      <c r="B6099" s="2">
        <v>43425.81658564815</v>
      </c>
      <c r="C6099" s="1" t="s">
        <v>546</v>
      </c>
      <c r="D6099">
        <v>136256</v>
      </c>
      <c r="E6099" s="1" t="s">
        <v>15395</v>
      </c>
      <c r="F6099" s="1" t="s">
        <v>5587</v>
      </c>
      <c r="G6099" s="1" t="s">
        <v>5587</v>
      </c>
      <c r="H6099" s="1" t="s">
        <v>29</v>
      </c>
      <c r="I6099" s="1" t="s">
        <v>29</v>
      </c>
      <c r="J6099" t="b">
        <v>0</v>
      </c>
      <c r="K6099" t="b">
        <v>0</v>
      </c>
      <c r="L6099" s="1" t="e">
        <f>VLOOKUP(spotify_history[[#This Row],[artist_name]],'cleaned_spotify_data'!B:G,6,0)</f>
        <v>#N/A</v>
      </c>
      <c r="M6099" s="1" t="e">
        <f>VLOOKUP(spotify_history[[#This Row],[track_name]],'cleaned_spotify_data'!A:H,8,0)</f>
        <v>#N/A</v>
      </c>
    </row>
    <row r="6100" spans="1:13" hidden="1" x14ac:dyDescent="0.25">
      <c r="A6100" s="1" t="s">
        <v>15396</v>
      </c>
      <c r="B6100" s="2">
        <v>43425.818310185183</v>
      </c>
      <c r="C6100" s="1" t="s">
        <v>546</v>
      </c>
      <c r="D6100">
        <v>148308</v>
      </c>
      <c r="E6100" s="1" t="s">
        <v>15397</v>
      </c>
      <c r="F6100" s="1" t="s">
        <v>5587</v>
      </c>
      <c r="G6100" s="1" t="s">
        <v>5587</v>
      </c>
      <c r="H6100" s="1" t="s">
        <v>29</v>
      </c>
      <c r="I6100" s="1" t="s">
        <v>280</v>
      </c>
      <c r="J6100" t="b">
        <v>0</v>
      </c>
      <c r="K6100" t="b">
        <v>0</v>
      </c>
      <c r="L6100" s="1" t="e">
        <f>VLOOKUP(spotify_history[[#This Row],[artist_name]],'cleaned_spotify_data'!B:G,6,0)</f>
        <v>#N/A</v>
      </c>
      <c r="M6100" s="1" t="e">
        <f>VLOOKUP(spotify_history[[#This Row],[track_name]],'cleaned_spotify_data'!A:H,8,0)</f>
        <v>#N/A</v>
      </c>
    </row>
    <row r="6101" spans="1:13" hidden="1" x14ac:dyDescent="0.25">
      <c r="A6101" s="1" t="s">
        <v>15398</v>
      </c>
      <c r="B6101" s="2">
        <v>43425.820486111108</v>
      </c>
      <c r="C6101" s="1" t="s">
        <v>546</v>
      </c>
      <c r="D6101">
        <v>182773</v>
      </c>
      <c r="E6101" s="1" t="s">
        <v>15399</v>
      </c>
      <c r="F6101" s="1" t="s">
        <v>5587</v>
      </c>
      <c r="G6101" s="1" t="s">
        <v>5587</v>
      </c>
      <c r="H6101" s="1" t="s">
        <v>280</v>
      </c>
      <c r="I6101" s="1" t="s">
        <v>29</v>
      </c>
      <c r="J6101" t="b">
        <v>0</v>
      </c>
      <c r="K6101" t="b">
        <v>0</v>
      </c>
      <c r="L6101" s="1" t="e">
        <f>VLOOKUP(spotify_history[[#This Row],[artist_name]],'cleaned_spotify_data'!B:G,6,0)</f>
        <v>#N/A</v>
      </c>
      <c r="M6101" s="1" t="e">
        <f>VLOOKUP(spotify_history[[#This Row],[track_name]],'cleaned_spotify_data'!A:H,8,0)</f>
        <v>#N/A</v>
      </c>
    </row>
    <row r="6102" spans="1:13" hidden="1" x14ac:dyDescent="0.25">
      <c r="A6102" s="1" t="s">
        <v>15400</v>
      </c>
      <c r="B6102" s="2">
        <v>43425.922662037039</v>
      </c>
      <c r="C6102" s="1" t="s">
        <v>546</v>
      </c>
      <c r="D6102">
        <v>684388</v>
      </c>
      <c r="E6102" s="1" t="s">
        <v>15401</v>
      </c>
      <c r="F6102" s="1" t="s">
        <v>5587</v>
      </c>
      <c r="G6102" s="1" t="s">
        <v>5587</v>
      </c>
      <c r="H6102" s="1" t="s">
        <v>29</v>
      </c>
      <c r="I6102" s="1" t="s">
        <v>4759</v>
      </c>
      <c r="J6102" t="b">
        <v>0</v>
      </c>
      <c r="K6102" t="b">
        <v>0</v>
      </c>
      <c r="L6102" s="1" t="e">
        <f>VLOOKUP(spotify_history[[#This Row],[artist_name]],'cleaned_spotify_data'!B:G,6,0)</f>
        <v>#N/A</v>
      </c>
      <c r="M6102" s="1" t="e">
        <f>VLOOKUP(spotify_history[[#This Row],[track_name]],'cleaned_spotify_data'!A:H,8,0)</f>
        <v>#N/A</v>
      </c>
    </row>
    <row r="6103" spans="1:13" hidden="1" x14ac:dyDescent="0.25">
      <c r="A6103" s="1" t="s">
        <v>15402</v>
      </c>
      <c r="B6103" s="2">
        <v>43425.924884259257</v>
      </c>
      <c r="C6103" s="1" t="s">
        <v>546</v>
      </c>
      <c r="D6103">
        <v>188083</v>
      </c>
      <c r="E6103" s="1" t="s">
        <v>15403</v>
      </c>
      <c r="F6103" s="1" t="s">
        <v>5587</v>
      </c>
      <c r="G6103" s="1" t="s">
        <v>5587</v>
      </c>
      <c r="H6103" s="1" t="s">
        <v>280</v>
      </c>
      <c r="I6103" s="1" t="s">
        <v>29</v>
      </c>
      <c r="J6103" t="b">
        <v>0</v>
      </c>
      <c r="K6103" t="b">
        <v>0</v>
      </c>
      <c r="L6103" s="1" t="e">
        <f>VLOOKUP(spotify_history[[#This Row],[artist_name]],'cleaned_spotify_data'!B:G,6,0)</f>
        <v>#N/A</v>
      </c>
      <c r="M6103" s="1" t="e">
        <f>VLOOKUP(spotify_history[[#This Row],[track_name]],'cleaned_spotify_data'!A:H,8,0)</f>
        <v>#N/A</v>
      </c>
    </row>
    <row r="6104" spans="1:13" hidden="1" x14ac:dyDescent="0.25">
      <c r="A6104" s="1" t="s">
        <v>15404</v>
      </c>
      <c r="B6104" s="2">
        <v>43425.927002314813</v>
      </c>
      <c r="C6104" s="1" t="s">
        <v>546</v>
      </c>
      <c r="D6104">
        <v>182603</v>
      </c>
      <c r="E6104" s="1" t="s">
        <v>15405</v>
      </c>
      <c r="F6104" s="1" t="s">
        <v>5587</v>
      </c>
      <c r="G6104" s="1" t="s">
        <v>5587</v>
      </c>
      <c r="H6104" s="1" t="s">
        <v>29</v>
      </c>
      <c r="I6104" s="1" t="s">
        <v>29</v>
      </c>
      <c r="J6104" t="b">
        <v>0</v>
      </c>
      <c r="K6104" t="b">
        <v>0</v>
      </c>
      <c r="L6104" s="1" t="e">
        <f>VLOOKUP(spotify_history[[#This Row],[artist_name]],'cleaned_spotify_data'!B:G,6,0)</f>
        <v>#N/A</v>
      </c>
      <c r="M6104" s="1" t="e">
        <f>VLOOKUP(spotify_history[[#This Row],[track_name]],'cleaned_spotify_data'!A:H,8,0)</f>
        <v>#N/A</v>
      </c>
    </row>
    <row r="6105" spans="1:13" hidden="1" x14ac:dyDescent="0.25">
      <c r="A6105" s="1" t="s">
        <v>15406</v>
      </c>
      <c r="B6105" s="2">
        <v>43425.93167824074</v>
      </c>
      <c r="C6105" s="1" t="s">
        <v>546</v>
      </c>
      <c r="D6105">
        <v>404480</v>
      </c>
      <c r="E6105" s="1" t="s">
        <v>15407</v>
      </c>
      <c r="F6105" s="1" t="s">
        <v>5587</v>
      </c>
      <c r="G6105" s="1" t="s">
        <v>5587</v>
      </c>
      <c r="H6105" s="1" t="s">
        <v>29</v>
      </c>
      <c r="I6105" s="1" t="s">
        <v>29</v>
      </c>
      <c r="J6105" t="b">
        <v>0</v>
      </c>
      <c r="K6105" t="b">
        <v>0</v>
      </c>
      <c r="L6105" s="1" t="e">
        <f>VLOOKUP(spotify_history[[#This Row],[artist_name]],'cleaned_spotify_data'!B:G,6,0)</f>
        <v>#N/A</v>
      </c>
      <c r="M6105" s="1" t="e">
        <f>VLOOKUP(spotify_history[[#This Row],[track_name]],'cleaned_spotify_data'!A:H,8,0)</f>
        <v>#N/A</v>
      </c>
    </row>
    <row r="6106" spans="1:13" hidden="1" x14ac:dyDescent="0.25">
      <c r="A6106" s="1" t="s">
        <v>15408</v>
      </c>
      <c r="B6106" s="2">
        <v>43425.932280092595</v>
      </c>
      <c r="C6106" s="1" t="s">
        <v>546</v>
      </c>
      <c r="D6106">
        <v>51573</v>
      </c>
      <c r="E6106" s="1" t="s">
        <v>15409</v>
      </c>
      <c r="F6106" s="1" t="s">
        <v>5587</v>
      </c>
      <c r="G6106" s="1" t="s">
        <v>5587</v>
      </c>
      <c r="H6106" s="1" t="s">
        <v>29</v>
      </c>
      <c r="I6106" s="1" t="s">
        <v>29</v>
      </c>
      <c r="J6106" t="b">
        <v>0</v>
      </c>
      <c r="K6106" t="b">
        <v>0</v>
      </c>
      <c r="L6106" s="1" t="e">
        <f>VLOOKUP(spotify_history[[#This Row],[artist_name]],'cleaned_spotify_data'!B:G,6,0)</f>
        <v>#N/A</v>
      </c>
      <c r="M6106" s="1" t="e">
        <f>VLOOKUP(spotify_history[[#This Row],[track_name]],'cleaned_spotify_data'!A:H,8,0)</f>
        <v>#N/A</v>
      </c>
    </row>
    <row r="6107" spans="1:13" hidden="1" x14ac:dyDescent="0.25">
      <c r="A6107" s="1" t="s">
        <v>15410</v>
      </c>
      <c r="B6107" s="2">
        <v>43425.935393518521</v>
      </c>
      <c r="C6107" s="1" t="s">
        <v>546</v>
      </c>
      <c r="D6107">
        <v>268920</v>
      </c>
      <c r="E6107" s="1" t="s">
        <v>15411</v>
      </c>
      <c r="F6107" s="1" t="s">
        <v>5587</v>
      </c>
      <c r="G6107" s="1" t="s">
        <v>5587</v>
      </c>
      <c r="H6107" s="1" t="s">
        <v>29</v>
      </c>
      <c r="I6107" s="1" t="s">
        <v>29</v>
      </c>
      <c r="J6107" t="b">
        <v>0</v>
      </c>
      <c r="K6107" t="b">
        <v>0</v>
      </c>
      <c r="L6107" s="1" t="e">
        <f>VLOOKUP(spotify_history[[#This Row],[artist_name]],'cleaned_spotify_data'!B:G,6,0)</f>
        <v>#N/A</v>
      </c>
      <c r="M6107" s="1" t="e">
        <f>VLOOKUP(spotify_history[[#This Row],[track_name]],'cleaned_spotify_data'!A:H,8,0)</f>
        <v>#N/A</v>
      </c>
    </row>
    <row r="6108" spans="1:13" hidden="1" x14ac:dyDescent="0.25">
      <c r="A6108" s="1" t="s">
        <v>15412</v>
      </c>
      <c r="B6108" s="2">
        <v>43425.937615740739</v>
      </c>
      <c r="C6108" s="1" t="s">
        <v>546</v>
      </c>
      <c r="D6108">
        <v>191426</v>
      </c>
      <c r="E6108" s="1" t="s">
        <v>15413</v>
      </c>
      <c r="F6108" s="1" t="s">
        <v>5587</v>
      </c>
      <c r="G6108" s="1" t="s">
        <v>5587</v>
      </c>
      <c r="H6108" s="1" t="s">
        <v>29</v>
      </c>
      <c r="I6108" s="1" t="s">
        <v>29</v>
      </c>
      <c r="J6108" t="b">
        <v>0</v>
      </c>
      <c r="K6108" t="b">
        <v>0</v>
      </c>
      <c r="L6108" s="1" t="e">
        <f>VLOOKUP(spotify_history[[#This Row],[artist_name]],'cleaned_spotify_data'!B:G,6,0)</f>
        <v>#N/A</v>
      </c>
      <c r="M6108" s="1" t="e">
        <f>VLOOKUP(spotify_history[[#This Row],[track_name]],'cleaned_spotify_data'!A:H,8,0)</f>
        <v>#N/A</v>
      </c>
    </row>
    <row r="6109" spans="1:13" hidden="1" x14ac:dyDescent="0.25">
      <c r="A6109" s="1" t="s">
        <v>15414</v>
      </c>
      <c r="B6109" s="2">
        <v>43425.940358796295</v>
      </c>
      <c r="C6109" s="1" t="s">
        <v>546</v>
      </c>
      <c r="D6109">
        <v>237541</v>
      </c>
      <c r="E6109" s="1" t="s">
        <v>15415</v>
      </c>
      <c r="F6109" s="1" t="s">
        <v>5587</v>
      </c>
      <c r="G6109" s="1" t="s">
        <v>5587</v>
      </c>
      <c r="H6109" s="1" t="s">
        <v>29</v>
      </c>
      <c r="I6109" s="1" t="s">
        <v>29</v>
      </c>
      <c r="J6109" t="b">
        <v>0</v>
      </c>
      <c r="K6109" t="b">
        <v>0</v>
      </c>
      <c r="L6109" s="1" t="e">
        <f>VLOOKUP(spotify_history[[#This Row],[artist_name]],'cleaned_spotify_data'!B:G,6,0)</f>
        <v>#N/A</v>
      </c>
      <c r="M6109" s="1" t="e">
        <f>VLOOKUP(spotify_history[[#This Row],[track_name]],'cleaned_spotify_data'!A:H,8,0)</f>
        <v>#N/A</v>
      </c>
    </row>
    <row r="6110" spans="1:13" hidden="1" x14ac:dyDescent="0.25">
      <c r="A6110" s="1" t="s">
        <v>15416</v>
      </c>
      <c r="B6110" s="2">
        <v>43425.941828703704</v>
      </c>
      <c r="C6110" s="1" t="s">
        <v>546</v>
      </c>
      <c r="D6110">
        <v>126735</v>
      </c>
      <c r="E6110" s="1" t="s">
        <v>15417</v>
      </c>
      <c r="F6110" s="1" t="s">
        <v>5587</v>
      </c>
      <c r="G6110" s="1" t="s">
        <v>5587</v>
      </c>
      <c r="H6110" s="1" t="s">
        <v>29</v>
      </c>
      <c r="I6110" s="1" t="s">
        <v>29</v>
      </c>
      <c r="J6110" t="b">
        <v>0</v>
      </c>
      <c r="K6110" t="b">
        <v>0</v>
      </c>
      <c r="L6110" s="1" t="e">
        <f>VLOOKUP(spotify_history[[#This Row],[artist_name]],'cleaned_spotify_data'!B:G,6,0)</f>
        <v>#N/A</v>
      </c>
      <c r="M6110" s="1" t="e">
        <f>VLOOKUP(spotify_history[[#This Row],[track_name]],'cleaned_spotify_data'!A:H,8,0)</f>
        <v>#N/A</v>
      </c>
    </row>
    <row r="6111" spans="1:13" hidden="1" x14ac:dyDescent="0.25">
      <c r="A6111" s="1" t="s">
        <v>15418</v>
      </c>
      <c r="B6111" s="2">
        <v>43425.9452662037</v>
      </c>
      <c r="C6111" s="1" t="s">
        <v>546</v>
      </c>
      <c r="D6111">
        <v>297066</v>
      </c>
      <c r="E6111" s="1" t="s">
        <v>15419</v>
      </c>
      <c r="F6111" s="1" t="s">
        <v>5587</v>
      </c>
      <c r="G6111" s="1" t="s">
        <v>5587</v>
      </c>
      <c r="H6111" s="1" t="s">
        <v>29</v>
      </c>
      <c r="I6111" s="1" t="s">
        <v>29</v>
      </c>
      <c r="J6111" t="b">
        <v>0</v>
      </c>
      <c r="K6111" t="b">
        <v>0</v>
      </c>
      <c r="L6111" s="1" t="e">
        <f>VLOOKUP(spotify_history[[#This Row],[artist_name]],'cleaned_spotify_data'!B:G,6,0)</f>
        <v>#N/A</v>
      </c>
      <c r="M6111" s="1" t="e">
        <f>VLOOKUP(spotify_history[[#This Row],[track_name]],'cleaned_spotify_data'!A:H,8,0)</f>
        <v>#N/A</v>
      </c>
    </row>
    <row r="6112" spans="1:13" hidden="1" x14ac:dyDescent="0.25">
      <c r="A6112" s="1" t="s">
        <v>15420</v>
      </c>
      <c r="B6112" s="2">
        <v>43425.947453703702</v>
      </c>
      <c r="C6112" s="1" t="s">
        <v>546</v>
      </c>
      <c r="D6112">
        <v>189662</v>
      </c>
      <c r="E6112" s="1" t="s">
        <v>15421</v>
      </c>
      <c r="F6112" s="1" t="s">
        <v>5587</v>
      </c>
      <c r="G6112" s="1" t="s">
        <v>5587</v>
      </c>
      <c r="H6112" s="1" t="s">
        <v>29</v>
      </c>
      <c r="I6112" s="1" t="s">
        <v>29</v>
      </c>
      <c r="J6112" t="b">
        <v>0</v>
      </c>
      <c r="K6112" t="b">
        <v>0</v>
      </c>
      <c r="L6112" s="1" t="e">
        <f>VLOOKUP(spotify_history[[#This Row],[artist_name]],'cleaned_spotify_data'!B:G,6,0)</f>
        <v>#N/A</v>
      </c>
      <c r="M6112" s="1" t="e">
        <f>VLOOKUP(spotify_history[[#This Row],[track_name]],'cleaned_spotify_data'!A:H,8,0)</f>
        <v>#N/A</v>
      </c>
    </row>
    <row r="6113" spans="1:13" hidden="1" x14ac:dyDescent="0.25">
      <c r="A6113" s="1" t="s">
        <v>15422</v>
      </c>
      <c r="B6113" s="2">
        <v>43425.950324074074</v>
      </c>
      <c r="C6113" s="1" t="s">
        <v>546</v>
      </c>
      <c r="D6113">
        <v>239817</v>
      </c>
      <c r="E6113" s="1" t="s">
        <v>15423</v>
      </c>
      <c r="F6113" s="1" t="s">
        <v>5587</v>
      </c>
      <c r="G6113" s="1" t="s">
        <v>5587</v>
      </c>
      <c r="H6113" s="1" t="s">
        <v>29</v>
      </c>
      <c r="I6113" s="1" t="s">
        <v>29</v>
      </c>
      <c r="J6113" t="b">
        <v>0</v>
      </c>
      <c r="K6113" t="b">
        <v>0</v>
      </c>
      <c r="L6113" s="1" t="e">
        <f>VLOOKUP(spotify_history[[#This Row],[artist_name]],'cleaned_spotify_data'!B:G,6,0)</f>
        <v>#N/A</v>
      </c>
      <c r="M6113" s="1" t="e">
        <f>VLOOKUP(spotify_history[[#This Row],[track_name]],'cleaned_spotify_data'!A:H,8,0)</f>
        <v>#N/A</v>
      </c>
    </row>
    <row r="6114" spans="1:13" hidden="1" x14ac:dyDescent="0.25">
      <c r="A6114" s="1" t="s">
        <v>15424</v>
      </c>
      <c r="B6114" s="2">
        <v>43425.951226851852</v>
      </c>
      <c r="C6114" s="1" t="s">
        <v>546</v>
      </c>
      <c r="D6114">
        <v>77974</v>
      </c>
      <c r="E6114" s="1" t="s">
        <v>15425</v>
      </c>
      <c r="F6114" s="1" t="s">
        <v>5587</v>
      </c>
      <c r="G6114" s="1" t="s">
        <v>5587</v>
      </c>
      <c r="H6114" s="1" t="s">
        <v>29</v>
      </c>
      <c r="I6114" s="1" t="s">
        <v>29</v>
      </c>
      <c r="J6114" t="b">
        <v>0</v>
      </c>
      <c r="K6114" t="b">
        <v>0</v>
      </c>
      <c r="L6114" s="1" t="e">
        <f>VLOOKUP(spotify_history[[#This Row],[artist_name]],'cleaned_spotify_data'!B:G,6,0)</f>
        <v>#N/A</v>
      </c>
      <c r="M6114" s="1" t="e">
        <f>VLOOKUP(spotify_history[[#This Row],[track_name]],'cleaned_spotify_data'!A:H,8,0)</f>
        <v>#N/A</v>
      </c>
    </row>
    <row r="6115" spans="1:13" hidden="1" x14ac:dyDescent="0.25">
      <c r="A6115" s="1" t="s">
        <v>15426</v>
      </c>
      <c r="B6115" s="2">
        <v>43425.953518518516</v>
      </c>
      <c r="C6115" s="1" t="s">
        <v>546</v>
      </c>
      <c r="D6115">
        <v>197306</v>
      </c>
      <c r="E6115" s="1" t="s">
        <v>15427</v>
      </c>
      <c r="F6115" s="1" t="s">
        <v>5587</v>
      </c>
      <c r="G6115" s="1" t="s">
        <v>5587</v>
      </c>
      <c r="H6115" s="1" t="s">
        <v>29</v>
      </c>
      <c r="I6115" s="1" t="s">
        <v>29</v>
      </c>
      <c r="J6115" t="b">
        <v>0</v>
      </c>
      <c r="K6115" t="b">
        <v>0</v>
      </c>
      <c r="L6115" s="1" t="e">
        <f>VLOOKUP(spotify_history[[#This Row],[artist_name]],'cleaned_spotify_data'!B:G,6,0)</f>
        <v>#N/A</v>
      </c>
      <c r="M6115" s="1" t="e">
        <f>VLOOKUP(spotify_history[[#This Row],[track_name]],'cleaned_spotify_data'!A:H,8,0)</f>
        <v>#N/A</v>
      </c>
    </row>
    <row r="6116" spans="1:13" hidden="1" x14ac:dyDescent="0.25">
      <c r="A6116" s="1" t="s">
        <v>15428</v>
      </c>
      <c r="B6116" s="2">
        <v>43425.954004629632</v>
      </c>
      <c r="C6116" s="1" t="s">
        <v>546</v>
      </c>
      <c r="D6116">
        <v>42679</v>
      </c>
      <c r="E6116" s="1" t="s">
        <v>15429</v>
      </c>
      <c r="F6116" s="1" t="s">
        <v>5587</v>
      </c>
      <c r="G6116" s="1" t="s">
        <v>5587</v>
      </c>
      <c r="H6116" s="1" t="s">
        <v>29</v>
      </c>
      <c r="I6116" s="1" t="s">
        <v>29</v>
      </c>
      <c r="J6116" t="b">
        <v>0</v>
      </c>
      <c r="K6116" t="b">
        <v>0</v>
      </c>
      <c r="L6116" s="1" t="e">
        <f>VLOOKUP(spotify_history[[#This Row],[artist_name]],'cleaned_spotify_data'!B:G,6,0)</f>
        <v>#N/A</v>
      </c>
      <c r="M6116" s="1" t="e">
        <f>VLOOKUP(spotify_history[[#This Row],[track_name]],'cleaned_spotify_data'!A:H,8,0)</f>
        <v>#N/A</v>
      </c>
    </row>
    <row r="6117" spans="1:13" hidden="1" x14ac:dyDescent="0.25">
      <c r="A6117" s="1" t="s">
        <v>15430</v>
      </c>
      <c r="B6117" s="2">
        <v>43425.95653935185</v>
      </c>
      <c r="C6117" s="1" t="s">
        <v>546</v>
      </c>
      <c r="D6117">
        <v>219197</v>
      </c>
      <c r="E6117" s="1" t="s">
        <v>15431</v>
      </c>
      <c r="F6117" s="1" t="s">
        <v>5587</v>
      </c>
      <c r="G6117" s="1" t="s">
        <v>5587</v>
      </c>
      <c r="H6117" s="1" t="s">
        <v>29</v>
      </c>
      <c r="I6117" s="1" t="s">
        <v>29</v>
      </c>
      <c r="J6117" t="b">
        <v>0</v>
      </c>
      <c r="K6117" t="b">
        <v>0</v>
      </c>
      <c r="L6117" s="1" t="e">
        <f>VLOOKUP(spotify_history[[#This Row],[artist_name]],'cleaned_spotify_data'!B:G,6,0)</f>
        <v>#N/A</v>
      </c>
      <c r="M6117" s="1" t="e">
        <f>VLOOKUP(spotify_history[[#This Row],[track_name]],'cleaned_spotify_data'!A:H,8,0)</f>
        <v>#N/A</v>
      </c>
    </row>
    <row r="6118" spans="1:13" hidden="1" x14ac:dyDescent="0.25">
      <c r="A6118" s="1" t="s">
        <v>15432</v>
      </c>
      <c r="B6118" s="2">
        <v>43425.958078703705</v>
      </c>
      <c r="C6118" s="1" t="s">
        <v>546</v>
      </c>
      <c r="D6118">
        <v>132346</v>
      </c>
      <c r="E6118" s="1" t="s">
        <v>15433</v>
      </c>
      <c r="F6118" s="1" t="s">
        <v>5587</v>
      </c>
      <c r="G6118" s="1" t="s">
        <v>5587</v>
      </c>
      <c r="H6118" s="1" t="s">
        <v>29</v>
      </c>
      <c r="I6118" s="1" t="s">
        <v>29</v>
      </c>
      <c r="J6118" t="b">
        <v>0</v>
      </c>
      <c r="K6118" t="b">
        <v>0</v>
      </c>
      <c r="L6118" s="1" t="e">
        <f>VLOOKUP(spotify_history[[#This Row],[artist_name]],'cleaned_spotify_data'!B:G,6,0)</f>
        <v>#N/A</v>
      </c>
      <c r="M6118" s="1" t="e">
        <f>VLOOKUP(spotify_history[[#This Row],[track_name]],'cleaned_spotify_data'!A:H,8,0)</f>
        <v>#N/A</v>
      </c>
    </row>
    <row r="6119" spans="1:13" hidden="1" x14ac:dyDescent="0.25">
      <c r="A6119" s="1" t="s">
        <v>15434</v>
      </c>
      <c r="B6119" s="2">
        <v>43425.959710648145</v>
      </c>
      <c r="C6119" s="1" t="s">
        <v>546</v>
      </c>
      <c r="D6119">
        <v>140853</v>
      </c>
      <c r="E6119" s="1" t="s">
        <v>15435</v>
      </c>
      <c r="F6119" s="1" t="s">
        <v>5587</v>
      </c>
      <c r="G6119" s="1" t="s">
        <v>5587</v>
      </c>
      <c r="H6119" s="1" t="s">
        <v>29</v>
      </c>
      <c r="I6119" s="1" t="s">
        <v>29</v>
      </c>
      <c r="J6119" t="b">
        <v>0</v>
      </c>
      <c r="K6119" t="b">
        <v>0</v>
      </c>
      <c r="L6119" s="1" t="e">
        <f>VLOOKUP(spotify_history[[#This Row],[artist_name]],'cleaned_spotify_data'!B:G,6,0)</f>
        <v>#N/A</v>
      </c>
      <c r="M6119" s="1" t="e">
        <f>VLOOKUP(spotify_history[[#This Row],[track_name]],'cleaned_spotify_data'!A:H,8,0)</f>
        <v>#N/A</v>
      </c>
    </row>
    <row r="6120" spans="1:13" hidden="1" x14ac:dyDescent="0.25">
      <c r="A6120" s="1" t="s">
        <v>15436</v>
      </c>
      <c r="B6120" s="2">
        <v>43425.960543981484</v>
      </c>
      <c r="C6120" s="1" t="s">
        <v>546</v>
      </c>
      <c r="D6120">
        <v>71333</v>
      </c>
      <c r="E6120" s="1" t="s">
        <v>15437</v>
      </c>
      <c r="F6120" s="1" t="s">
        <v>5587</v>
      </c>
      <c r="G6120" s="1" t="s">
        <v>5587</v>
      </c>
      <c r="H6120" s="1" t="s">
        <v>29</v>
      </c>
      <c r="I6120" s="1" t="s">
        <v>29</v>
      </c>
      <c r="J6120" t="b">
        <v>0</v>
      </c>
      <c r="K6120" t="b">
        <v>0</v>
      </c>
      <c r="L6120" s="1" t="e">
        <f>VLOOKUP(spotify_history[[#This Row],[artist_name]],'cleaned_spotify_data'!B:G,6,0)</f>
        <v>#N/A</v>
      </c>
      <c r="M6120" s="1" t="e">
        <f>VLOOKUP(spotify_history[[#This Row],[track_name]],'cleaned_spotify_data'!A:H,8,0)</f>
        <v>#N/A</v>
      </c>
    </row>
    <row r="6121" spans="1:13" hidden="1" x14ac:dyDescent="0.25">
      <c r="A6121" s="1" t="s">
        <v>15438</v>
      </c>
      <c r="B6121" s="2">
        <v>43425.960844907408</v>
      </c>
      <c r="C6121" s="1" t="s">
        <v>546</v>
      </c>
      <c r="D6121">
        <v>26826</v>
      </c>
      <c r="E6121" s="1" t="s">
        <v>15439</v>
      </c>
      <c r="F6121" s="1" t="s">
        <v>5587</v>
      </c>
      <c r="G6121" s="1" t="s">
        <v>5587</v>
      </c>
      <c r="H6121" s="1" t="s">
        <v>29</v>
      </c>
      <c r="I6121" s="1" t="s">
        <v>29</v>
      </c>
      <c r="J6121" t="b">
        <v>0</v>
      </c>
      <c r="K6121" t="b">
        <v>0</v>
      </c>
      <c r="L6121" s="1" t="e">
        <f>VLOOKUP(spotify_history[[#This Row],[artist_name]],'cleaned_spotify_data'!B:G,6,0)</f>
        <v>#N/A</v>
      </c>
      <c r="M6121" s="1" t="e">
        <f>VLOOKUP(spotify_history[[#This Row],[track_name]],'cleaned_spotify_data'!A:H,8,0)</f>
        <v>#N/A</v>
      </c>
    </row>
    <row r="6122" spans="1:13" hidden="1" x14ac:dyDescent="0.25">
      <c r="A6122" s="1" t="s">
        <v>15440</v>
      </c>
      <c r="B6122" s="2">
        <v>43425.961944444447</v>
      </c>
      <c r="C6122" s="1" t="s">
        <v>546</v>
      </c>
      <c r="D6122">
        <v>94920</v>
      </c>
      <c r="E6122" s="1" t="s">
        <v>15441</v>
      </c>
      <c r="F6122" s="1" t="s">
        <v>5587</v>
      </c>
      <c r="G6122" s="1" t="s">
        <v>5587</v>
      </c>
      <c r="H6122" s="1" t="s">
        <v>29</v>
      </c>
      <c r="I6122" s="1" t="s">
        <v>29</v>
      </c>
      <c r="J6122" t="b">
        <v>0</v>
      </c>
      <c r="K6122" t="b">
        <v>0</v>
      </c>
      <c r="L6122" s="1" t="e">
        <f>VLOOKUP(spotify_history[[#This Row],[artist_name]],'cleaned_spotify_data'!B:G,6,0)</f>
        <v>#N/A</v>
      </c>
      <c r="M6122" s="1" t="e">
        <f>VLOOKUP(spotify_history[[#This Row],[track_name]],'cleaned_spotify_data'!A:H,8,0)</f>
        <v>#N/A</v>
      </c>
    </row>
    <row r="6123" spans="1:13" hidden="1" x14ac:dyDescent="0.25">
      <c r="A6123" s="1" t="s">
        <v>15442</v>
      </c>
      <c r="B6123" s="2">
        <v>43425.964699074073</v>
      </c>
      <c r="C6123" s="1" t="s">
        <v>546</v>
      </c>
      <c r="D6123">
        <v>238052</v>
      </c>
      <c r="E6123" s="1" t="s">
        <v>15443</v>
      </c>
      <c r="F6123" s="1" t="s">
        <v>5587</v>
      </c>
      <c r="G6123" s="1" t="s">
        <v>5587</v>
      </c>
      <c r="H6123" s="1" t="s">
        <v>29</v>
      </c>
      <c r="I6123" s="1" t="s">
        <v>29</v>
      </c>
      <c r="J6123" t="b">
        <v>0</v>
      </c>
      <c r="K6123" t="b">
        <v>0</v>
      </c>
      <c r="L6123" s="1" t="e">
        <f>VLOOKUP(spotify_history[[#This Row],[artist_name]],'cleaned_spotify_data'!B:G,6,0)</f>
        <v>#N/A</v>
      </c>
      <c r="M6123" s="1" t="e">
        <f>VLOOKUP(spotify_history[[#This Row],[track_name]],'cleaned_spotify_data'!A:H,8,0)</f>
        <v>#N/A</v>
      </c>
    </row>
    <row r="6124" spans="1:13" hidden="1" x14ac:dyDescent="0.25">
      <c r="A6124" s="1" t="s">
        <v>15444</v>
      </c>
      <c r="B6124" s="2">
        <v>43425.966354166667</v>
      </c>
      <c r="C6124" s="1" t="s">
        <v>546</v>
      </c>
      <c r="D6124">
        <v>142200</v>
      </c>
      <c r="E6124" s="1" t="s">
        <v>15445</v>
      </c>
      <c r="F6124" s="1" t="s">
        <v>5587</v>
      </c>
      <c r="G6124" s="1" t="s">
        <v>5587</v>
      </c>
      <c r="H6124" s="1" t="s">
        <v>29</v>
      </c>
      <c r="I6124" s="1" t="s">
        <v>29</v>
      </c>
      <c r="J6124" t="b">
        <v>0</v>
      </c>
      <c r="K6124" t="b">
        <v>0</v>
      </c>
      <c r="L6124" s="1" t="e">
        <f>VLOOKUP(spotify_history[[#This Row],[artist_name]],'cleaned_spotify_data'!B:G,6,0)</f>
        <v>#N/A</v>
      </c>
      <c r="M6124" s="1" t="e">
        <f>VLOOKUP(spotify_history[[#This Row],[track_name]],'cleaned_spotify_data'!A:H,8,0)</f>
        <v>#N/A</v>
      </c>
    </row>
    <row r="6125" spans="1:13" hidden="1" x14ac:dyDescent="0.25">
      <c r="A6125" s="1" t="s">
        <v>15446</v>
      </c>
      <c r="B6125" s="2">
        <v>43425.968206018515</v>
      </c>
      <c r="C6125" s="1" t="s">
        <v>546</v>
      </c>
      <c r="D6125">
        <v>160358</v>
      </c>
      <c r="E6125" s="1" t="s">
        <v>15447</v>
      </c>
      <c r="F6125" s="1" t="s">
        <v>5587</v>
      </c>
      <c r="G6125" s="1" t="s">
        <v>5587</v>
      </c>
      <c r="H6125" s="1" t="s">
        <v>29</v>
      </c>
      <c r="I6125" s="1" t="s">
        <v>29</v>
      </c>
      <c r="J6125" t="b">
        <v>0</v>
      </c>
      <c r="K6125" t="b">
        <v>0</v>
      </c>
      <c r="L6125" s="1" t="e">
        <f>VLOOKUP(spotify_history[[#This Row],[artist_name]],'cleaned_spotify_data'!B:G,6,0)</f>
        <v>#N/A</v>
      </c>
      <c r="M6125" s="1" t="e">
        <f>VLOOKUP(spotify_history[[#This Row],[track_name]],'cleaned_spotify_data'!A:H,8,0)</f>
        <v>#N/A</v>
      </c>
    </row>
    <row r="6126" spans="1:13" hidden="1" x14ac:dyDescent="0.25">
      <c r="A6126" s="1" t="s">
        <v>15448</v>
      </c>
      <c r="B6126" s="2">
        <v>43425.972094907411</v>
      </c>
      <c r="C6126" s="1" t="s">
        <v>546</v>
      </c>
      <c r="D6126">
        <v>130033</v>
      </c>
      <c r="E6126" s="1" t="s">
        <v>15449</v>
      </c>
      <c r="F6126" s="1" t="s">
        <v>5587</v>
      </c>
      <c r="G6126" s="1" t="s">
        <v>5587</v>
      </c>
      <c r="H6126" s="1" t="s">
        <v>29</v>
      </c>
      <c r="I6126" s="1" t="s">
        <v>29</v>
      </c>
      <c r="J6126" t="b">
        <v>0</v>
      </c>
      <c r="K6126" t="b">
        <v>0</v>
      </c>
      <c r="L6126" s="1" t="e">
        <f>VLOOKUP(spotify_history[[#This Row],[artist_name]],'cleaned_spotify_data'!B:G,6,0)</f>
        <v>#N/A</v>
      </c>
      <c r="M6126" s="1" t="e">
        <f>VLOOKUP(spotify_history[[#This Row],[track_name]],'cleaned_spotify_data'!A:H,8,0)</f>
        <v>#N/A</v>
      </c>
    </row>
    <row r="6127" spans="1:13" hidden="1" x14ac:dyDescent="0.25">
      <c r="A6127" s="1" t="s">
        <v>15450</v>
      </c>
      <c r="B6127" s="2">
        <v>43425.974282407406</v>
      </c>
      <c r="C6127" s="1" t="s">
        <v>546</v>
      </c>
      <c r="D6127">
        <v>189040</v>
      </c>
      <c r="E6127" s="1" t="s">
        <v>15451</v>
      </c>
      <c r="F6127" s="1" t="s">
        <v>5587</v>
      </c>
      <c r="G6127" s="1" t="s">
        <v>5587</v>
      </c>
      <c r="H6127" s="1" t="s">
        <v>29</v>
      </c>
      <c r="I6127" s="1" t="s">
        <v>29</v>
      </c>
      <c r="J6127" t="b">
        <v>0</v>
      </c>
      <c r="K6127" t="b">
        <v>0</v>
      </c>
      <c r="L6127" s="1" t="e">
        <f>VLOOKUP(spotify_history[[#This Row],[artist_name]],'cleaned_spotify_data'!B:G,6,0)</f>
        <v>#N/A</v>
      </c>
      <c r="M6127" s="1" t="e">
        <f>VLOOKUP(spotify_history[[#This Row],[track_name]],'cleaned_spotify_data'!A:H,8,0)</f>
        <v>#N/A</v>
      </c>
    </row>
    <row r="6128" spans="1:13" hidden="1" x14ac:dyDescent="0.25">
      <c r="A6128" s="1" t="s">
        <v>15452</v>
      </c>
      <c r="B6128" s="2">
        <v>43425.976168981484</v>
      </c>
      <c r="C6128" s="1" t="s">
        <v>546</v>
      </c>
      <c r="D6128">
        <v>163098</v>
      </c>
      <c r="E6128" s="1" t="s">
        <v>15453</v>
      </c>
      <c r="F6128" s="1" t="s">
        <v>5587</v>
      </c>
      <c r="G6128" s="1" t="s">
        <v>5587</v>
      </c>
      <c r="H6128" s="1" t="s">
        <v>29</v>
      </c>
      <c r="I6128" s="1" t="s">
        <v>29</v>
      </c>
      <c r="J6128" t="b">
        <v>0</v>
      </c>
      <c r="K6128" t="b">
        <v>0</v>
      </c>
      <c r="L6128" s="1" t="e">
        <f>VLOOKUP(spotify_history[[#This Row],[artist_name]],'cleaned_spotify_data'!B:G,6,0)</f>
        <v>#N/A</v>
      </c>
      <c r="M6128" s="1" t="e">
        <f>VLOOKUP(spotify_history[[#This Row],[track_name]],'cleaned_spotify_data'!A:H,8,0)</f>
        <v>#N/A</v>
      </c>
    </row>
    <row r="6129" spans="1:13" hidden="1" x14ac:dyDescent="0.25">
      <c r="A6129" s="1" t="s">
        <v>15454</v>
      </c>
      <c r="B6129" s="2">
        <v>43425.978217592594</v>
      </c>
      <c r="C6129" s="1" t="s">
        <v>546</v>
      </c>
      <c r="D6129">
        <v>176937</v>
      </c>
      <c r="E6129" s="1" t="s">
        <v>15455</v>
      </c>
      <c r="F6129" s="1" t="s">
        <v>5587</v>
      </c>
      <c r="G6129" s="1" t="s">
        <v>5587</v>
      </c>
      <c r="H6129" s="1" t="s">
        <v>29</v>
      </c>
      <c r="I6129" s="1" t="s">
        <v>29</v>
      </c>
      <c r="J6129" t="b">
        <v>0</v>
      </c>
      <c r="K6129" t="b">
        <v>0</v>
      </c>
      <c r="L6129" s="1" t="e">
        <f>VLOOKUP(spotify_history[[#This Row],[artist_name]],'cleaned_spotify_data'!B:G,6,0)</f>
        <v>#N/A</v>
      </c>
      <c r="M6129" s="1" t="e">
        <f>VLOOKUP(spotify_history[[#This Row],[track_name]],'cleaned_spotify_data'!A:H,8,0)</f>
        <v>#N/A</v>
      </c>
    </row>
    <row r="6130" spans="1:13" hidden="1" x14ac:dyDescent="0.25">
      <c r="A6130" s="1" t="s">
        <v>15456</v>
      </c>
      <c r="B6130" s="2">
        <v>43425.979953703703</v>
      </c>
      <c r="C6130" s="1" t="s">
        <v>546</v>
      </c>
      <c r="D6130">
        <v>149398</v>
      </c>
      <c r="E6130" s="1" t="s">
        <v>15457</v>
      </c>
      <c r="F6130" s="1" t="s">
        <v>5587</v>
      </c>
      <c r="G6130" s="1" t="s">
        <v>5587</v>
      </c>
      <c r="H6130" s="1" t="s">
        <v>29</v>
      </c>
      <c r="I6130" s="1" t="s">
        <v>29</v>
      </c>
      <c r="J6130" t="b">
        <v>0</v>
      </c>
      <c r="K6130" t="b">
        <v>0</v>
      </c>
      <c r="L6130" s="1" t="e">
        <f>VLOOKUP(spotify_history[[#This Row],[artist_name]],'cleaned_spotify_data'!B:G,6,0)</f>
        <v>#N/A</v>
      </c>
      <c r="M6130" s="1" t="e">
        <f>VLOOKUP(spotify_history[[#This Row],[track_name]],'cleaned_spotify_data'!A:H,8,0)</f>
        <v>#N/A</v>
      </c>
    </row>
    <row r="6131" spans="1:13" hidden="1" x14ac:dyDescent="0.25">
      <c r="A6131" s="1" t="s">
        <v>15458</v>
      </c>
      <c r="B6131" s="2">
        <v>43425.98196759259</v>
      </c>
      <c r="C6131" s="1" t="s">
        <v>546</v>
      </c>
      <c r="D6131">
        <v>174847</v>
      </c>
      <c r="E6131" s="1" t="s">
        <v>15459</v>
      </c>
      <c r="F6131" s="1" t="s">
        <v>5587</v>
      </c>
      <c r="G6131" s="1" t="s">
        <v>5587</v>
      </c>
      <c r="H6131" s="1" t="s">
        <v>29</v>
      </c>
      <c r="I6131" s="1" t="s">
        <v>29</v>
      </c>
      <c r="J6131" t="b">
        <v>0</v>
      </c>
      <c r="K6131" t="b">
        <v>0</v>
      </c>
      <c r="L6131" s="1" t="e">
        <f>VLOOKUP(spotify_history[[#This Row],[artist_name]],'cleaned_spotify_data'!B:G,6,0)</f>
        <v>#N/A</v>
      </c>
      <c r="M6131" s="1" t="e">
        <f>VLOOKUP(spotify_history[[#This Row],[track_name]],'cleaned_spotify_data'!A:H,8,0)</f>
        <v>#N/A</v>
      </c>
    </row>
    <row r="6132" spans="1:13" hidden="1" x14ac:dyDescent="0.25">
      <c r="A6132" s="1" t="s">
        <v>15460</v>
      </c>
      <c r="B6132" s="2">
        <v>43425.983703703707</v>
      </c>
      <c r="C6132" s="1" t="s">
        <v>546</v>
      </c>
      <c r="D6132">
        <v>149863</v>
      </c>
      <c r="E6132" s="1" t="s">
        <v>15461</v>
      </c>
      <c r="F6132" s="1" t="s">
        <v>5587</v>
      </c>
      <c r="G6132" s="1" t="s">
        <v>5587</v>
      </c>
      <c r="H6132" s="1" t="s">
        <v>29</v>
      </c>
      <c r="I6132" s="1" t="s">
        <v>29</v>
      </c>
      <c r="J6132" t="b">
        <v>0</v>
      </c>
      <c r="K6132" t="b">
        <v>0</v>
      </c>
      <c r="L6132" s="1" t="e">
        <f>VLOOKUP(spotify_history[[#This Row],[artist_name]],'cleaned_spotify_data'!B:G,6,0)</f>
        <v>#N/A</v>
      </c>
      <c r="M6132" s="1" t="e">
        <f>VLOOKUP(spotify_history[[#This Row],[track_name]],'cleaned_spotify_data'!A:H,8,0)</f>
        <v>#N/A</v>
      </c>
    </row>
    <row r="6133" spans="1:13" hidden="1" x14ac:dyDescent="0.25">
      <c r="A6133" s="1" t="s">
        <v>15462</v>
      </c>
      <c r="B6133" s="2">
        <v>43425.985300925924</v>
      </c>
      <c r="C6133" s="1" t="s">
        <v>546</v>
      </c>
      <c r="D6133">
        <v>137413</v>
      </c>
      <c r="E6133" s="1" t="s">
        <v>15463</v>
      </c>
      <c r="F6133" s="1" t="s">
        <v>5587</v>
      </c>
      <c r="G6133" s="1" t="s">
        <v>5587</v>
      </c>
      <c r="H6133" s="1" t="s">
        <v>29</v>
      </c>
      <c r="I6133" s="1" t="s">
        <v>29</v>
      </c>
      <c r="J6133" t="b">
        <v>0</v>
      </c>
      <c r="K6133" t="b">
        <v>0</v>
      </c>
      <c r="L6133" s="1" t="e">
        <f>VLOOKUP(spotify_history[[#This Row],[artist_name]],'cleaned_spotify_data'!B:G,6,0)</f>
        <v>#N/A</v>
      </c>
      <c r="M6133" s="1" t="e">
        <f>VLOOKUP(spotify_history[[#This Row],[track_name]],'cleaned_spotify_data'!A:H,8,0)</f>
        <v>#N/A</v>
      </c>
    </row>
    <row r="6134" spans="1:13" hidden="1" x14ac:dyDescent="0.25">
      <c r="A6134" s="1" t="s">
        <v>15464</v>
      </c>
      <c r="B6134" s="2">
        <v>43425.987534722219</v>
      </c>
      <c r="C6134" s="1" t="s">
        <v>546</v>
      </c>
      <c r="D6134">
        <v>192533</v>
      </c>
      <c r="E6134" s="1" t="s">
        <v>15465</v>
      </c>
      <c r="F6134" s="1" t="s">
        <v>5587</v>
      </c>
      <c r="G6134" s="1" t="s">
        <v>5587</v>
      </c>
      <c r="H6134" s="1" t="s">
        <v>29</v>
      </c>
      <c r="I6134" s="1" t="s">
        <v>29</v>
      </c>
      <c r="J6134" t="b">
        <v>0</v>
      </c>
      <c r="K6134" t="b">
        <v>0</v>
      </c>
      <c r="L6134" s="1" t="e">
        <f>VLOOKUP(spotify_history[[#This Row],[artist_name]],'cleaned_spotify_data'!B:G,6,0)</f>
        <v>#N/A</v>
      </c>
      <c r="M6134" s="1" t="e">
        <f>VLOOKUP(spotify_history[[#This Row],[track_name]],'cleaned_spotify_data'!A:H,8,0)</f>
        <v>#N/A</v>
      </c>
    </row>
    <row r="6135" spans="1:13" hidden="1" x14ac:dyDescent="0.25">
      <c r="A6135" s="1" t="s">
        <v>15466</v>
      </c>
      <c r="B6135" s="2">
        <v>43425.988958333335</v>
      </c>
      <c r="C6135" s="1" t="s">
        <v>546</v>
      </c>
      <c r="D6135">
        <v>123053</v>
      </c>
      <c r="E6135" s="1" t="s">
        <v>15467</v>
      </c>
      <c r="F6135" s="1" t="s">
        <v>5587</v>
      </c>
      <c r="G6135" s="1" t="s">
        <v>5587</v>
      </c>
      <c r="H6135" s="1" t="s">
        <v>29</v>
      </c>
      <c r="I6135" s="1" t="s">
        <v>29</v>
      </c>
      <c r="J6135" t="b">
        <v>0</v>
      </c>
      <c r="K6135" t="b">
        <v>0</v>
      </c>
      <c r="L6135" s="1" t="e">
        <f>VLOOKUP(spotify_history[[#This Row],[artist_name]],'cleaned_spotify_data'!B:G,6,0)</f>
        <v>#N/A</v>
      </c>
      <c r="M6135" s="1" t="e">
        <f>VLOOKUP(spotify_history[[#This Row],[track_name]],'cleaned_spotify_data'!A:H,8,0)</f>
        <v>#N/A</v>
      </c>
    </row>
    <row r="6136" spans="1:13" hidden="1" x14ac:dyDescent="0.25">
      <c r="A6136" s="1" t="s">
        <v>15468</v>
      </c>
      <c r="B6136" s="2">
        <v>43425.992094907408</v>
      </c>
      <c r="C6136" s="1" t="s">
        <v>546</v>
      </c>
      <c r="D6136">
        <v>270978</v>
      </c>
      <c r="E6136" s="1" t="s">
        <v>15469</v>
      </c>
      <c r="F6136" s="1" t="s">
        <v>5587</v>
      </c>
      <c r="G6136" s="1" t="s">
        <v>5587</v>
      </c>
      <c r="H6136" s="1" t="s">
        <v>29</v>
      </c>
      <c r="I6136" s="1" t="s">
        <v>29</v>
      </c>
      <c r="J6136" t="b">
        <v>0</v>
      </c>
      <c r="K6136" t="b">
        <v>0</v>
      </c>
      <c r="L6136" s="1" t="e">
        <f>VLOOKUP(spotify_history[[#This Row],[artist_name]],'cleaned_spotify_data'!B:G,6,0)</f>
        <v>#N/A</v>
      </c>
      <c r="M6136" s="1" t="e">
        <f>VLOOKUP(spotify_history[[#This Row],[track_name]],'cleaned_spotify_data'!A:H,8,0)</f>
        <v>#N/A</v>
      </c>
    </row>
    <row r="6137" spans="1:13" hidden="1" x14ac:dyDescent="0.25">
      <c r="A6137" s="1" t="s">
        <v>15470</v>
      </c>
      <c r="B6137" s="2">
        <v>43425.994027777779</v>
      </c>
      <c r="C6137" s="1" t="s">
        <v>546</v>
      </c>
      <c r="D6137">
        <v>167603</v>
      </c>
      <c r="E6137" s="1" t="s">
        <v>15471</v>
      </c>
      <c r="F6137" s="1" t="s">
        <v>5587</v>
      </c>
      <c r="G6137" s="1" t="s">
        <v>5587</v>
      </c>
      <c r="H6137" s="1" t="s">
        <v>29</v>
      </c>
      <c r="I6137" s="1" t="s">
        <v>29</v>
      </c>
      <c r="J6137" t="b">
        <v>0</v>
      </c>
      <c r="K6137" t="b">
        <v>0</v>
      </c>
      <c r="L6137" s="1" t="e">
        <f>VLOOKUP(spotify_history[[#This Row],[artist_name]],'cleaned_spotify_data'!B:G,6,0)</f>
        <v>#N/A</v>
      </c>
      <c r="M6137" s="1" t="e">
        <f>VLOOKUP(spotify_history[[#This Row],[track_name]],'cleaned_spotify_data'!A:H,8,0)</f>
        <v>#N/A</v>
      </c>
    </row>
    <row r="6138" spans="1:13" hidden="1" x14ac:dyDescent="0.25">
      <c r="A6138" s="1" t="s">
        <v>15472</v>
      </c>
      <c r="B6138" s="2">
        <v>43425.995717592596</v>
      </c>
      <c r="C6138" s="1" t="s">
        <v>546</v>
      </c>
      <c r="D6138">
        <v>145400</v>
      </c>
      <c r="E6138" s="1" t="s">
        <v>15473</v>
      </c>
      <c r="F6138" s="1" t="s">
        <v>5587</v>
      </c>
      <c r="G6138" s="1" t="s">
        <v>5587</v>
      </c>
      <c r="H6138" s="1" t="s">
        <v>29</v>
      </c>
      <c r="I6138" s="1" t="s">
        <v>29</v>
      </c>
      <c r="J6138" t="b">
        <v>0</v>
      </c>
      <c r="K6138" t="b">
        <v>0</v>
      </c>
      <c r="L6138" s="1" t="e">
        <f>VLOOKUP(spotify_history[[#This Row],[artist_name]],'cleaned_spotify_data'!B:G,6,0)</f>
        <v>#N/A</v>
      </c>
      <c r="M6138" s="1" t="e">
        <f>VLOOKUP(spotify_history[[#This Row],[track_name]],'cleaned_spotify_data'!A:H,8,0)</f>
        <v>#N/A</v>
      </c>
    </row>
    <row r="6139" spans="1:13" hidden="1" x14ac:dyDescent="0.25">
      <c r="A6139" s="1" t="s">
        <v>15474</v>
      </c>
      <c r="B6139" s="2">
        <v>43425.996342592596</v>
      </c>
      <c r="C6139" s="1" t="s">
        <v>546</v>
      </c>
      <c r="D6139">
        <v>54103</v>
      </c>
      <c r="E6139" s="1" t="s">
        <v>15475</v>
      </c>
      <c r="F6139" s="1" t="s">
        <v>5587</v>
      </c>
      <c r="G6139" s="1" t="s">
        <v>5587</v>
      </c>
      <c r="H6139" s="1" t="s">
        <v>29</v>
      </c>
      <c r="I6139" s="1" t="s">
        <v>29</v>
      </c>
      <c r="J6139" t="b">
        <v>0</v>
      </c>
      <c r="K6139" t="b">
        <v>0</v>
      </c>
      <c r="L6139" s="1" t="e">
        <f>VLOOKUP(spotify_history[[#This Row],[artist_name]],'cleaned_spotify_data'!B:G,6,0)</f>
        <v>#N/A</v>
      </c>
      <c r="M6139" s="1" t="e">
        <f>VLOOKUP(spotify_history[[#This Row],[track_name]],'cleaned_spotify_data'!A:H,8,0)</f>
        <v>#N/A</v>
      </c>
    </row>
    <row r="6140" spans="1:13" hidden="1" x14ac:dyDescent="0.25">
      <c r="A6140" s="1" t="s">
        <v>15476</v>
      </c>
      <c r="B6140" s="2">
        <v>43425.999039351853</v>
      </c>
      <c r="C6140" s="1" t="s">
        <v>546</v>
      </c>
      <c r="D6140">
        <v>232986</v>
      </c>
      <c r="E6140" s="1" t="s">
        <v>15477</v>
      </c>
      <c r="F6140" s="1" t="s">
        <v>5587</v>
      </c>
      <c r="G6140" s="1" t="s">
        <v>5587</v>
      </c>
      <c r="H6140" s="1" t="s">
        <v>29</v>
      </c>
      <c r="I6140" s="1" t="s">
        <v>29</v>
      </c>
      <c r="J6140" t="b">
        <v>0</v>
      </c>
      <c r="K6140" t="b">
        <v>0</v>
      </c>
      <c r="L6140" s="1" t="e">
        <f>VLOOKUP(spotify_history[[#This Row],[artist_name]],'cleaned_spotify_data'!B:G,6,0)</f>
        <v>#N/A</v>
      </c>
      <c r="M6140" s="1" t="e">
        <f>VLOOKUP(spotify_history[[#This Row],[track_name]],'cleaned_spotify_data'!A:H,8,0)</f>
        <v>#N/A</v>
      </c>
    </row>
    <row r="6141" spans="1:13" hidden="1" x14ac:dyDescent="0.25">
      <c r="A6141" s="1" t="s">
        <v>15478</v>
      </c>
      <c r="B6141" s="2">
        <v>43428.347581018519</v>
      </c>
      <c r="C6141" s="1" t="s">
        <v>546</v>
      </c>
      <c r="D6141">
        <v>180485</v>
      </c>
      <c r="E6141" s="1" t="s">
        <v>15479</v>
      </c>
      <c r="F6141" s="1" t="s">
        <v>15480</v>
      </c>
      <c r="G6141" s="1" t="s">
        <v>15481</v>
      </c>
      <c r="H6141" s="1" t="s">
        <v>17</v>
      </c>
      <c r="I6141" s="1" t="s">
        <v>461</v>
      </c>
      <c r="J6141" t="b">
        <v>1</v>
      </c>
      <c r="K6141" t="b">
        <v>0</v>
      </c>
      <c r="L6141" s="1" t="e">
        <f>VLOOKUP(spotify_history[[#This Row],[artist_name]],'cleaned_spotify_data'!B:G,6,0)</f>
        <v>#N/A</v>
      </c>
      <c r="M6141" s="1" t="e">
        <f>VLOOKUP(spotify_history[[#This Row],[track_name]],'cleaned_spotify_data'!A:H,8,0)</f>
        <v>#N/A</v>
      </c>
    </row>
    <row r="6142" spans="1:13" hidden="1" x14ac:dyDescent="0.25">
      <c r="A6142" s="1" t="s">
        <v>15482</v>
      </c>
      <c r="B6142" s="2">
        <v>43428.349606481483</v>
      </c>
      <c r="C6142" s="1" t="s">
        <v>546</v>
      </c>
      <c r="D6142">
        <v>175200</v>
      </c>
      <c r="E6142" s="1" t="s">
        <v>15483</v>
      </c>
      <c r="F6142" s="1" t="s">
        <v>15484</v>
      </c>
      <c r="G6142" s="1" t="s">
        <v>15483</v>
      </c>
      <c r="H6142" s="1" t="s">
        <v>17</v>
      </c>
      <c r="I6142" s="1" t="s">
        <v>29</v>
      </c>
      <c r="J6142" t="b">
        <v>1</v>
      </c>
      <c r="K6142" t="b">
        <v>0</v>
      </c>
      <c r="L6142" s="1" t="e">
        <f>VLOOKUP(spotify_history[[#This Row],[artist_name]],'cleaned_spotify_data'!B:G,6,0)</f>
        <v>#N/A</v>
      </c>
      <c r="M6142" s="1" t="e">
        <f>VLOOKUP(spotify_history[[#This Row],[track_name]],'cleaned_spotify_data'!A:H,8,0)</f>
        <v>#N/A</v>
      </c>
    </row>
    <row r="6143" spans="1:13" hidden="1" x14ac:dyDescent="0.25">
      <c r="A6143" s="1" t="s">
        <v>15485</v>
      </c>
      <c r="B6143" s="2">
        <v>43428.350532407407</v>
      </c>
      <c r="C6143" s="1" t="s">
        <v>546</v>
      </c>
      <c r="D6143">
        <v>61039</v>
      </c>
      <c r="E6143" s="1" t="s">
        <v>15486</v>
      </c>
      <c r="F6143" s="1" t="s">
        <v>15487</v>
      </c>
      <c r="G6143" s="1" t="s">
        <v>15488</v>
      </c>
      <c r="H6143" s="1" t="s">
        <v>29</v>
      </c>
      <c r="I6143" s="1" t="s">
        <v>461</v>
      </c>
      <c r="J6143" t="b">
        <v>1</v>
      </c>
      <c r="K6143" t="b">
        <v>0</v>
      </c>
      <c r="L6143" s="1" t="e">
        <f>VLOOKUP(spotify_history[[#This Row],[artist_name]],'cleaned_spotify_data'!B:G,6,0)</f>
        <v>#N/A</v>
      </c>
      <c r="M6143" s="1" t="e">
        <f>VLOOKUP(spotify_history[[#This Row],[track_name]],'cleaned_spotify_data'!A:H,8,0)</f>
        <v>#N/A</v>
      </c>
    </row>
    <row r="6144" spans="1:13" hidden="1" x14ac:dyDescent="0.25">
      <c r="A6144" s="1" t="s">
        <v>15489</v>
      </c>
      <c r="B6144" s="2">
        <v>43428.35328703704</v>
      </c>
      <c r="C6144" s="1" t="s">
        <v>546</v>
      </c>
      <c r="D6144">
        <v>238191</v>
      </c>
      <c r="E6144" s="1" t="s">
        <v>15490</v>
      </c>
      <c r="F6144" s="1" t="s">
        <v>15491</v>
      </c>
      <c r="G6144" s="1" t="s">
        <v>15492</v>
      </c>
      <c r="H6144" s="1" t="s">
        <v>17</v>
      </c>
      <c r="I6144" s="1" t="s">
        <v>29</v>
      </c>
      <c r="J6144" t="b">
        <v>1</v>
      </c>
      <c r="K6144" t="b">
        <v>0</v>
      </c>
      <c r="L6144" s="1" t="e">
        <f>VLOOKUP(spotify_history[[#This Row],[artist_name]],'cleaned_spotify_data'!B:G,6,0)</f>
        <v>#N/A</v>
      </c>
      <c r="M6144" s="1" t="e">
        <f>VLOOKUP(spotify_history[[#This Row],[track_name]],'cleaned_spotify_data'!A:H,8,0)</f>
        <v>#N/A</v>
      </c>
    </row>
    <row r="6145" spans="1:13" hidden="1" x14ac:dyDescent="0.25">
      <c r="A6145" s="1" t="s">
        <v>15493</v>
      </c>
      <c r="B6145" s="2">
        <v>43428.35833333333</v>
      </c>
      <c r="C6145" s="1" t="s">
        <v>546</v>
      </c>
      <c r="D6145">
        <v>208934</v>
      </c>
      <c r="E6145" s="1" t="s">
        <v>15494</v>
      </c>
      <c r="F6145" s="1" t="s">
        <v>3513</v>
      </c>
      <c r="G6145" s="1" t="s">
        <v>15494</v>
      </c>
      <c r="H6145" s="1" t="s">
        <v>29</v>
      </c>
      <c r="I6145" s="1" t="s">
        <v>29</v>
      </c>
      <c r="J6145" t="b">
        <v>1</v>
      </c>
      <c r="K6145" t="b">
        <v>0</v>
      </c>
      <c r="L6145" s="1" t="e">
        <f>VLOOKUP(spotify_history[[#This Row],[artist_name]],'cleaned_spotify_data'!B:G,6,0)</f>
        <v>#N/A</v>
      </c>
      <c r="M6145" s="1" t="e">
        <f>VLOOKUP(spotify_history[[#This Row],[track_name]],'cleaned_spotify_data'!A:H,8,0)</f>
        <v>#N/A</v>
      </c>
    </row>
    <row r="6146" spans="1:13" hidden="1" x14ac:dyDescent="0.25">
      <c r="A6146" s="1" t="s">
        <v>15495</v>
      </c>
      <c r="B6146" s="2">
        <v>43428.361030092594</v>
      </c>
      <c r="C6146" s="1" t="s">
        <v>546</v>
      </c>
      <c r="D6146">
        <v>232293</v>
      </c>
      <c r="E6146" s="1" t="s">
        <v>15496</v>
      </c>
      <c r="F6146" s="1" t="s">
        <v>15497</v>
      </c>
      <c r="G6146" s="1" t="s">
        <v>15496</v>
      </c>
      <c r="H6146" s="1" t="s">
        <v>29</v>
      </c>
      <c r="I6146" s="1" t="s">
        <v>29</v>
      </c>
      <c r="J6146" t="b">
        <v>1</v>
      </c>
      <c r="K6146" t="b">
        <v>0</v>
      </c>
      <c r="L6146" s="1" t="e">
        <f>VLOOKUP(spotify_history[[#This Row],[artist_name]],'cleaned_spotify_data'!B:G,6,0)</f>
        <v>#N/A</v>
      </c>
      <c r="M6146" s="1" t="e">
        <f>VLOOKUP(spotify_history[[#This Row],[track_name]],'cleaned_spotify_data'!A:H,8,0)</f>
        <v>#N/A</v>
      </c>
    </row>
    <row r="6147" spans="1:13" hidden="1" x14ac:dyDescent="0.25">
      <c r="A6147" s="1" t="s">
        <v>15498</v>
      </c>
      <c r="B6147" s="2">
        <v>43428.365729166668</v>
      </c>
      <c r="C6147" s="1" t="s">
        <v>546</v>
      </c>
      <c r="D6147">
        <v>184066</v>
      </c>
      <c r="E6147" s="1" t="s">
        <v>15499</v>
      </c>
      <c r="F6147" s="1" t="s">
        <v>9527</v>
      </c>
      <c r="G6147" s="1" t="s">
        <v>14731</v>
      </c>
      <c r="H6147" s="1" t="s">
        <v>29</v>
      </c>
      <c r="I6147" s="1" t="s">
        <v>29</v>
      </c>
      <c r="J6147" t="b">
        <v>1</v>
      </c>
      <c r="K6147" t="b">
        <v>0</v>
      </c>
      <c r="L6147" s="1" t="e">
        <f>VLOOKUP(spotify_history[[#This Row],[artist_name]],'cleaned_spotify_data'!B:G,6,0)</f>
        <v>#N/A</v>
      </c>
      <c r="M6147" s="1" t="e">
        <f>VLOOKUP(spotify_history[[#This Row],[track_name]],'cleaned_spotify_data'!A:H,8,0)</f>
        <v>#N/A</v>
      </c>
    </row>
    <row r="6148" spans="1:13" hidden="1" x14ac:dyDescent="0.25">
      <c r="A6148" s="1" t="s">
        <v>15500</v>
      </c>
      <c r="B6148" s="2">
        <v>43428.370300925926</v>
      </c>
      <c r="C6148" s="1" t="s">
        <v>546</v>
      </c>
      <c r="D6148">
        <v>193052</v>
      </c>
      <c r="E6148" s="1" t="s">
        <v>15501</v>
      </c>
      <c r="F6148" s="1" t="s">
        <v>13562</v>
      </c>
      <c r="G6148" s="1" t="s">
        <v>15501</v>
      </c>
      <c r="H6148" s="1" t="s">
        <v>29</v>
      </c>
      <c r="I6148" s="1" t="s">
        <v>29</v>
      </c>
      <c r="J6148" t="b">
        <v>1</v>
      </c>
      <c r="K6148" t="b">
        <v>0</v>
      </c>
      <c r="L6148" s="1" t="e">
        <f>VLOOKUP(spotify_history[[#This Row],[artist_name]],'cleaned_spotify_data'!B:G,6,0)</f>
        <v>#N/A</v>
      </c>
      <c r="M6148" s="1" t="e">
        <f>VLOOKUP(spotify_history[[#This Row],[track_name]],'cleaned_spotify_data'!A:H,8,0)</f>
        <v>#N/A</v>
      </c>
    </row>
    <row r="6149" spans="1:13" hidden="1" x14ac:dyDescent="0.25">
      <c r="A6149" s="1" t="s">
        <v>15502</v>
      </c>
      <c r="B6149" s="2">
        <v>43428.372708333336</v>
      </c>
      <c r="C6149" s="1" t="s">
        <v>546</v>
      </c>
      <c r="D6149">
        <v>207200</v>
      </c>
      <c r="E6149" s="1" t="s">
        <v>15503</v>
      </c>
      <c r="F6149" s="1" t="s">
        <v>15504</v>
      </c>
      <c r="G6149" s="1" t="s">
        <v>15505</v>
      </c>
      <c r="H6149" s="1" t="s">
        <v>29</v>
      </c>
      <c r="I6149" s="1" t="s">
        <v>29</v>
      </c>
      <c r="J6149" t="b">
        <v>1</v>
      </c>
      <c r="K6149" t="b">
        <v>0</v>
      </c>
      <c r="L6149" s="1" t="e">
        <f>VLOOKUP(spotify_history[[#This Row],[artist_name]],'cleaned_spotify_data'!B:G,6,0)</f>
        <v>#N/A</v>
      </c>
      <c r="M6149" s="1" t="e">
        <f>VLOOKUP(spotify_history[[#This Row],[track_name]],'cleaned_spotify_data'!A:H,8,0)</f>
        <v>#N/A</v>
      </c>
    </row>
    <row r="6150" spans="1:13" hidden="1" x14ac:dyDescent="0.25">
      <c r="A6150" s="1" t="s">
        <v>15506</v>
      </c>
      <c r="B6150" s="2">
        <v>43428.375416666669</v>
      </c>
      <c r="C6150" s="1" t="s">
        <v>546</v>
      </c>
      <c r="D6150">
        <v>233826</v>
      </c>
      <c r="E6150" s="1" t="s">
        <v>15507</v>
      </c>
      <c r="F6150" s="1" t="s">
        <v>13562</v>
      </c>
      <c r="G6150" s="1" t="s">
        <v>13563</v>
      </c>
      <c r="H6150" s="1" t="s">
        <v>29</v>
      </c>
      <c r="I6150" s="1" t="s">
        <v>29</v>
      </c>
      <c r="J6150" t="b">
        <v>1</v>
      </c>
      <c r="K6150" t="b">
        <v>0</v>
      </c>
      <c r="L6150" s="1" t="e">
        <f>VLOOKUP(spotify_history[[#This Row],[artist_name]],'cleaned_spotify_data'!B:G,6,0)</f>
        <v>#N/A</v>
      </c>
      <c r="M6150" s="1" t="e">
        <f>VLOOKUP(spotify_history[[#This Row],[track_name]],'cleaned_spotify_data'!A:H,8,0)</f>
        <v>#N/A</v>
      </c>
    </row>
    <row r="6151" spans="1:13" hidden="1" x14ac:dyDescent="0.25">
      <c r="A6151" s="1" t="s">
        <v>15508</v>
      </c>
      <c r="B6151" s="2">
        <v>43428.377858796295</v>
      </c>
      <c r="C6151" s="1" t="s">
        <v>546</v>
      </c>
      <c r="D6151">
        <v>136506</v>
      </c>
      <c r="E6151" s="1" t="s">
        <v>15509</v>
      </c>
      <c r="F6151" s="1" t="s">
        <v>4525</v>
      </c>
      <c r="G6151" s="1" t="s">
        <v>15509</v>
      </c>
      <c r="H6151" s="1" t="s">
        <v>29</v>
      </c>
      <c r="I6151" s="1" t="s">
        <v>461</v>
      </c>
      <c r="J6151" t="b">
        <v>1</v>
      </c>
      <c r="K6151" t="b">
        <v>0</v>
      </c>
      <c r="L6151" s="1" t="e">
        <f>VLOOKUP(spotify_history[[#This Row],[artist_name]],'cleaned_spotify_data'!B:G,6,0)</f>
        <v>#N/A</v>
      </c>
      <c r="M6151" s="1" t="e">
        <f>VLOOKUP(spotify_history[[#This Row],[track_name]],'cleaned_spotify_data'!A:H,8,0)</f>
        <v>#N/A</v>
      </c>
    </row>
    <row r="6152" spans="1:13" hidden="1" x14ac:dyDescent="0.25">
      <c r="A6152" s="1" t="s">
        <v>15510</v>
      </c>
      <c r="B6152" s="2">
        <v>43437.639606481483</v>
      </c>
      <c r="C6152" s="1" t="s">
        <v>546</v>
      </c>
      <c r="D6152">
        <v>65917</v>
      </c>
      <c r="E6152" s="1" t="s">
        <v>15511</v>
      </c>
      <c r="F6152" s="1" t="s">
        <v>65</v>
      </c>
      <c r="G6152" s="1" t="s">
        <v>14306</v>
      </c>
      <c r="H6152" s="1" t="s">
        <v>17</v>
      </c>
      <c r="I6152" s="1" t="s">
        <v>461</v>
      </c>
      <c r="J6152" t="b">
        <v>0</v>
      </c>
      <c r="K6152" t="b">
        <v>0</v>
      </c>
      <c r="L6152" s="1" t="str">
        <f>VLOOKUP(spotify_history[[#This Row],[artist_name]],'cleaned_spotify_data'!B:G,6,0)</f>
        <v>https://i.scdn.co/image/ab6761610000e5eb7da39dea0a72f581535fb11f</v>
      </c>
      <c r="M6152" s="1" t="e">
        <f>VLOOKUP(spotify_history[[#This Row],[track_name]],'cleaned_spotify_data'!A:H,8,0)</f>
        <v>#N/A</v>
      </c>
    </row>
    <row r="6153" spans="1:13" hidden="1" x14ac:dyDescent="0.25">
      <c r="A6153" s="1" t="s">
        <v>15512</v>
      </c>
      <c r="B6153" s="2">
        <v>43437.639826388891</v>
      </c>
      <c r="C6153" s="1" t="s">
        <v>546</v>
      </c>
      <c r="D6153">
        <v>18212</v>
      </c>
      <c r="E6153" s="1" t="s">
        <v>15513</v>
      </c>
      <c r="F6153" s="1" t="s">
        <v>3724</v>
      </c>
      <c r="G6153" s="1" t="s">
        <v>15513</v>
      </c>
      <c r="H6153" s="1" t="s">
        <v>17</v>
      </c>
      <c r="I6153" s="1" t="s">
        <v>461</v>
      </c>
      <c r="J6153" t="b">
        <v>0</v>
      </c>
      <c r="K6153" t="b">
        <v>0</v>
      </c>
      <c r="L6153" s="1" t="e">
        <f>VLOOKUP(spotify_history[[#This Row],[artist_name]],'cleaned_spotify_data'!B:G,6,0)</f>
        <v>#N/A</v>
      </c>
      <c r="M6153" s="1" t="e">
        <f>VLOOKUP(spotify_history[[#This Row],[track_name]],'cleaned_spotify_data'!A:H,8,0)</f>
        <v>#N/A</v>
      </c>
    </row>
    <row r="6154" spans="1:13" hidden="1" x14ac:dyDescent="0.25">
      <c r="A6154" s="1" t="s">
        <v>15514</v>
      </c>
      <c r="B6154" s="2">
        <v>43437.639918981484</v>
      </c>
      <c r="C6154" s="1" t="s">
        <v>546</v>
      </c>
      <c r="D6154">
        <v>7270</v>
      </c>
      <c r="E6154" s="1" t="s">
        <v>15515</v>
      </c>
      <c r="F6154" s="1" t="s">
        <v>1292</v>
      </c>
      <c r="G6154" s="1" t="s">
        <v>15516</v>
      </c>
      <c r="H6154" s="1" t="s">
        <v>17</v>
      </c>
      <c r="I6154" s="1" t="s">
        <v>461</v>
      </c>
      <c r="J6154" t="b">
        <v>0</v>
      </c>
      <c r="K6154" t="b">
        <v>0</v>
      </c>
      <c r="L6154" s="1" t="e">
        <f>VLOOKUP(spotify_history[[#This Row],[artist_name]],'cleaned_spotify_data'!B:G,6,0)</f>
        <v>#N/A</v>
      </c>
      <c r="M6154" s="1" t="e">
        <f>VLOOKUP(spotify_history[[#This Row],[track_name]],'cleaned_spotify_data'!A:H,8,0)</f>
        <v>#N/A</v>
      </c>
    </row>
    <row r="6155" spans="1:13" hidden="1" x14ac:dyDescent="0.25">
      <c r="A6155" s="1" t="s">
        <v>15517</v>
      </c>
      <c r="B6155" s="2">
        <v>43437.641250000001</v>
      </c>
      <c r="C6155" s="1" t="s">
        <v>546</v>
      </c>
      <c r="D6155">
        <v>113637</v>
      </c>
      <c r="E6155" s="1" t="s">
        <v>15518</v>
      </c>
      <c r="F6155" s="1" t="s">
        <v>681</v>
      </c>
      <c r="G6155" s="1" t="s">
        <v>15519</v>
      </c>
      <c r="H6155" s="1" t="s">
        <v>17</v>
      </c>
      <c r="I6155" s="1" t="s">
        <v>461</v>
      </c>
      <c r="J6155" t="b">
        <v>0</v>
      </c>
      <c r="K6155" t="b">
        <v>0</v>
      </c>
      <c r="L6155" s="1" t="e">
        <f>VLOOKUP(spotify_history[[#This Row],[artist_name]],'cleaned_spotify_data'!B:G,6,0)</f>
        <v>#N/A</v>
      </c>
      <c r="M6155" s="1" t="e">
        <f>VLOOKUP(spotify_history[[#This Row],[track_name]],'cleaned_spotify_data'!A:H,8,0)</f>
        <v>#N/A</v>
      </c>
    </row>
    <row r="6156" spans="1:13" hidden="1" x14ac:dyDescent="0.25">
      <c r="A6156" s="1" t="s">
        <v>15520</v>
      </c>
      <c r="B6156" s="2">
        <v>43438.062361111108</v>
      </c>
      <c r="C6156" s="1" t="s">
        <v>546</v>
      </c>
      <c r="D6156">
        <v>239426</v>
      </c>
      <c r="E6156" s="1" t="s">
        <v>15521</v>
      </c>
      <c r="F6156" s="1" t="s">
        <v>3175</v>
      </c>
      <c r="G6156" s="1" t="s">
        <v>15522</v>
      </c>
      <c r="H6156" s="1" t="s">
        <v>17</v>
      </c>
      <c r="I6156" s="1" t="s">
        <v>29</v>
      </c>
      <c r="J6156" t="b">
        <v>1</v>
      </c>
      <c r="K6156" t="b">
        <v>0</v>
      </c>
      <c r="L6156" s="1" t="e">
        <f>VLOOKUP(spotify_history[[#This Row],[artist_name]],'cleaned_spotify_data'!B:G,6,0)</f>
        <v>#N/A</v>
      </c>
      <c r="M6156" s="1" t="e">
        <f>VLOOKUP(spotify_history[[#This Row],[track_name]],'cleaned_spotify_data'!A:H,8,0)</f>
        <v>#N/A</v>
      </c>
    </row>
    <row r="6157" spans="1:13" hidden="1" x14ac:dyDescent="0.25">
      <c r="A6157" s="1" t="s">
        <v>15523</v>
      </c>
      <c r="B6157" s="2">
        <v>43438.716354166667</v>
      </c>
      <c r="C6157" s="1" t="s">
        <v>546</v>
      </c>
      <c r="D6157">
        <v>66417</v>
      </c>
      <c r="E6157" s="1" t="s">
        <v>15524</v>
      </c>
      <c r="F6157" s="1" t="s">
        <v>379</v>
      </c>
      <c r="G6157" s="1" t="s">
        <v>3613</v>
      </c>
      <c r="H6157" s="1" t="s">
        <v>17</v>
      </c>
      <c r="I6157" s="1" t="s">
        <v>461</v>
      </c>
      <c r="J6157" t="b">
        <v>0</v>
      </c>
      <c r="K6157" t="b">
        <v>0</v>
      </c>
      <c r="L6157" s="1" t="e">
        <f>VLOOKUP(spotify_history[[#This Row],[artist_name]],'cleaned_spotify_data'!B:G,6,0)</f>
        <v>#N/A</v>
      </c>
      <c r="M6157" s="1" t="e">
        <f>VLOOKUP(spotify_history[[#This Row],[track_name]],'cleaned_spotify_data'!A:H,8,0)</f>
        <v>#N/A</v>
      </c>
    </row>
    <row r="6158" spans="1:13" hidden="1" x14ac:dyDescent="0.25">
      <c r="A6158" s="1" t="s">
        <v>15525</v>
      </c>
      <c r="B6158" s="2">
        <v>43439.014479166668</v>
      </c>
      <c r="C6158" s="1" t="s">
        <v>546</v>
      </c>
      <c r="D6158">
        <v>75263</v>
      </c>
      <c r="E6158" s="1" t="s">
        <v>15526</v>
      </c>
      <c r="F6158" s="1" t="s">
        <v>1800</v>
      </c>
      <c r="G6158" s="1" t="s">
        <v>5182</v>
      </c>
      <c r="H6158" s="1" t="s">
        <v>17</v>
      </c>
      <c r="I6158" s="1" t="s">
        <v>461</v>
      </c>
      <c r="J6158" t="b">
        <v>1</v>
      </c>
      <c r="K6158" t="b">
        <v>0</v>
      </c>
      <c r="L6158" s="1" t="e">
        <f>VLOOKUP(spotify_history[[#This Row],[artist_name]],'cleaned_spotify_data'!B:G,6,0)</f>
        <v>#N/A</v>
      </c>
      <c r="M6158" s="1" t="e">
        <f>VLOOKUP(spotify_history[[#This Row],[track_name]],'cleaned_spotify_data'!A:H,8,0)</f>
        <v>#N/A</v>
      </c>
    </row>
    <row r="6159" spans="1:13" hidden="1" x14ac:dyDescent="0.25">
      <c r="A6159" s="1" t="s">
        <v>15527</v>
      </c>
      <c r="B6159" s="2">
        <v>43439.241203703707</v>
      </c>
      <c r="C6159" s="1" t="s">
        <v>546</v>
      </c>
      <c r="D6159">
        <v>170435</v>
      </c>
      <c r="E6159" s="1" t="s">
        <v>15528</v>
      </c>
      <c r="F6159" s="1" t="s">
        <v>3175</v>
      </c>
      <c r="G6159" s="1" t="s">
        <v>15522</v>
      </c>
      <c r="H6159" s="1" t="s">
        <v>29</v>
      </c>
      <c r="I6159" s="1" t="s">
        <v>29</v>
      </c>
      <c r="J6159" t="b">
        <v>1</v>
      </c>
      <c r="K6159" t="b">
        <v>0</v>
      </c>
      <c r="L6159" s="1" t="e">
        <f>VLOOKUP(spotify_history[[#This Row],[artist_name]],'cleaned_spotify_data'!B:G,6,0)</f>
        <v>#N/A</v>
      </c>
      <c r="M6159" s="1" t="e">
        <f>VLOOKUP(spotify_history[[#This Row],[track_name]],'cleaned_spotify_data'!A:H,8,0)</f>
        <v>#N/A</v>
      </c>
    </row>
    <row r="6160" spans="1:13" hidden="1" x14ac:dyDescent="0.25">
      <c r="A6160" s="1" t="s">
        <v>15529</v>
      </c>
      <c r="B6160" s="2">
        <v>43439.241631944446</v>
      </c>
      <c r="C6160" s="1" t="s">
        <v>546</v>
      </c>
      <c r="D6160">
        <v>35334</v>
      </c>
      <c r="E6160" s="1" t="s">
        <v>15530</v>
      </c>
      <c r="F6160" s="1" t="s">
        <v>3175</v>
      </c>
      <c r="G6160" s="1" t="s">
        <v>15522</v>
      </c>
      <c r="H6160" s="1" t="s">
        <v>29</v>
      </c>
      <c r="I6160" s="1" t="s">
        <v>280</v>
      </c>
      <c r="J6160" t="b">
        <v>1</v>
      </c>
      <c r="K6160" t="b">
        <v>0</v>
      </c>
      <c r="L6160" s="1" t="e">
        <f>VLOOKUP(spotify_history[[#This Row],[artist_name]],'cleaned_spotify_data'!B:G,6,0)</f>
        <v>#N/A</v>
      </c>
      <c r="M6160" s="1" t="e">
        <f>VLOOKUP(spotify_history[[#This Row],[track_name]],'cleaned_spotify_data'!A:H,8,0)</f>
        <v>#N/A</v>
      </c>
    </row>
    <row r="6161" spans="1:13" hidden="1" x14ac:dyDescent="0.25">
      <c r="A6161" s="1" t="s">
        <v>15531</v>
      </c>
      <c r="B6161" s="2">
        <v>43439.241655092592</v>
      </c>
      <c r="C6161" s="1" t="s">
        <v>546</v>
      </c>
      <c r="D6161">
        <v>1049</v>
      </c>
      <c r="E6161" s="1" t="s">
        <v>15532</v>
      </c>
      <c r="F6161" s="1" t="s">
        <v>3175</v>
      </c>
      <c r="G6161" s="1" t="s">
        <v>15522</v>
      </c>
      <c r="H6161" s="1" t="s">
        <v>280</v>
      </c>
      <c r="I6161" s="1" t="s">
        <v>154</v>
      </c>
      <c r="J6161" t="b">
        <v>1</v>
      </c>
      <c r="K6161" t="b">
        <v>0</v>
      </c>
      <c r="L6161" s="1" t="e">
        <f>VLOOKUP(spotify_history[[#This Row],[artist_name]],'cleaned_spotify_data'!B:G,6,0)</f>
        <v>#N/A</v>
      </c>
      <c r="M6161" s="1" t="e">
        <f>VLOOKUP(spotify_history[[#This Row],[track_name]],'cleaned_spotify_data'!A:H,8,0)</f>
        <v>#N/A</v>
      </c>
    </row>
    <row r="6162" spans="1:13" hidden="1" x14ac:dyDescent="0.25">
      <c r="A6162" s="1" t="s">
        <v>15533</v>
      </c>
      <c r="B6162" s="2">
        <v>43439.247233796297</v>
      </c>
      <c r="C6162" s="1" t="s">
        <v>546</v>
      </c>
      <c r="D6162">
        <v>259368</v>
      </c>
      <c r="E6162" s="1" t="s">
        <v>15534</v>
      </c>
      <c r="F6162" s="1" t="s">
        <v>3175</v>
      </c>
      <c r="G6162" s="1" t="s">
        <v>15522</v>
      </c>
      <c r="H6162" s="1" t="s">
        <v>29</v>
      </c>
      <c r="I6162" s="1" t="s">
        <v>29</v>
      </c>
      <c r="J6162" t="b">
        <v>1</v>
      </c>
      <c r="K6162" t="b">
        <v>0</v>
      </c>
      <c r="L6162" s="1" t="e">
        <f>VLOOKUP(spotify_history[[#This Row],[artist_name]],'cleaned_spotify_data'!B:G,6,0)</f>
        <v>#N/A</v>
      </c>
      <c r="M6162" s="1" t="e">
        <f>VLOOKUP(spotify_history[[#This Row],[track_name]],'cleaned_spotify_data'!A:H,8,0)</f>
        <v>#N/A</v>
      </c>
    </row>
    <row r="6163" spans="1:13" hidden="1" x14ac:dyDescent="0.25">
      <c r="A6163" s="1" t="s">
        <v>15535</v>
      </c>
      <c r="B6163" s="2">
        <v>43439.248969907407</v>
      </c>
      <c r="C6163" s="1" t="s">
        <v>546</v>
      </c>
      <c r="D6163">
        <v>149584</v>
      </c>
      <c r="E6163" s="1" t="s">
        <v>15536</v>
      </c>
      <c r="F6163" s="1" t="s">
        <v>3175</v>
      </c>
      <c r="G6163" s="1" t="s">
        <v>15522</v>
      </c>
      <c r="H6163" s="1" t="s">
        <v>29</v>
      </c>
      <c r="I6163" s="1" t="s">
        <v>29</v>
      </c>
      <c r="J6163" t="b">
        <v>1</v>
      </c>
      <c r="K6163" t="b">
        <v>0</v>
      </c>
      <c r="L6163" s="1" t="e">
        <f>VLOOKUP(spotify_history[[#This Row],[artist_name]],'cleaned_spotify_data'!B:G,6,0)</f>
        <v>#N/A</v>
      </c>
      <c r="M6163" s="1" t="e">
        <f>VLOOKUP(spotify_history[[#This Row],[track_name]],'cleaned_spotify_data'!A:H,8,0)</f>
        <v>#N/A</v>
      </c>
    </row>
    <row r="6164" spans="1:13" hidden="1" x14ac:dyDescent="0.25">
      <c r="A6164" s="1" t="s">
        <v>15537</v>
      </c>
      <c r="B6164" s="2">
        <v>43439.252164351848</v>
      </c>
      <c r="C6164" s="1" t="s">
        <v>546</v>
      </c>
      <c r="D6164">
        <v>275157</v>
      </c>
      <c r="E6164" s="1" t="s">
        <v>15538</v>
      </c>
      <c r="F6164" s="1" t="s">
        <v>3175</v>
      </c>
      <c r="G6164" s="1" t="s">
        <v>15522</v>
      </c>
      <c r="H6164" s="1" t="s">
        <v>29</v>
      </c>
      <c r="I6164" s="1" t="s">
        <v>29</v>
      </c>
      <c r="J6164" t="b">
        <v>1</v>
      </c>
      <c r="K6164" t="b">
        <v>0</v>
      </c>
      <c r="L6164" s="1" t="e">
        <f>VLOOKUP(spotify_history[[#This Row],[artist_name]],'cleaned_spotify_data'!B:G,6,0)</f>
        <v>#N/A</v>
      </c>
      <c r="M6164" s="1" t="e">
        <f>VLOOKUP(spotify_history[[#This Row],[track_name]],'cleaned_spotify_data'!A:H,8,0)</f>
        <v>#N/A</v>
      </c>
    </row>
    <row r="6165" spans="1:13" hidden="1" x14ac:dyDescent="0.25">
      <c r="A6165" s="1" t="s">
        <v>15539</v>
      </c>
      <c r="B6165" s="2">
        <v>43439.253657407404</v>
      </c>
      <c r="C6165" s="1" t="s">
        <v>546</v>
      </c>
      <c r="D6165">
        <v>128453</v>
      </c>
      <c r="E6165" s="1" t="s">
        <v>15540</v>
      </c>
      <c r="F6165" s="1" t="s">
        <v>3175</v>
      </c>
      <c r="G6165" s="1" t="s">
        <v>15522</v>
      </c>
      <c r="H6165" s="1" t="s">
        <v>29</v>
      </c>
      <c r="I6165" s="1" t="s">
        <v>29</v>
      </c>
      <c r="J6165" t="b">
        <v>1</v>
      </c>
      <c r="K6165" t="b">
        <v>0</v>
      </c>
      <c r="L6165" s="1" t="e">
        <f>VLOOKUP(spotify_history[[#This Row],[artist_name]],'cleaned_spotify_data'!B:G,6,0)</f>
        <v>#N/A</v>
      </c>
      <c r="M6165" s="1" t="e">
        <f>VLOOKUP(spotify_history[[#This Row],[track_name]],'cleaned_spotify_data'!A:H,8,0)</f>
        <v>#N/A</v>
      </c>
    </row>
    <row r="6166" spans="1:13" hidden="1" x14ac:dyDescent="0.25">
      <c r="A6166" s="1" t="s">
        <v>15541</v>
      </c>
      <c r="B6166" s="2">
        <v>43439.256412037037</v>
      </c>
      <c r="C6166" s="1" t="s">
        <v>546</v>
      </c>
      <c r="D6166">
        <v>237720</v>
      </c>
      <c r="E6166" s="1" t="s">
        <v>15542</v>
      </c>
      <c r="F6166" s="1" t="s">
        <v>3175</v>
      </c>
      <c r="G6166" s="1" t="s">
        <v>15522</v>
      </c>
      <c r="H6166" s="1" t="s">
        <v>29</v>
      </c>
      <c r="I6166" s="1" t="s">
        <v>29</v>
      </c>
      <c r="J6166" t="b">
        <v>1</v>
      </c>
      <c r="K6166" t="b">
        <v>0</v>
      </c>
      <c r="L6166" s="1" t="e">
        <f>VLOOKUP(spotify_history[[#This Row],[artist_name]],'cleaned_spotify_data'!B:G,6,0)</f>
        <v>#N/A</v>
      </c>
      <c r="M6166" s="1" t="e">
        <f>VLOOKUP(spotify_history[[#This Row],[track_name]],'cleaned_spotify_data'!A:H,8,0)</f>
        <v>#N/A</v>
      </c>
    </row>
    <row r="6167" spans="1:13" hidden="1" x14ac:dyDescent="0.25">
      <c r="A6167" s="1" t="s">
        <v>15543</v>
      </c>
      <c r="B6167" s="2">
        <v>43439.258796296293</v>
      </c>
      <c r="C6167" s="1" t="s">
        <v>546</v>
      </c>
      <c r="D6167">
        <v>205172</v>
      </c>
      <c r="E6167" s="1" t="s">
        <v>15544</v>
      </c>
      <c r="F6167" s="1" t="s">
        <v>3175</v>
      </c>
      <c r="G6167" s="1" t="s">
        <v>15522</v>
      </c>
      <c r="H6167" s="1" t="s">
        <v>29</v>
      </c>
      <c r="I6167" s="1" t="s">
        <v>29</v>
      </c>
      <c r="J6167" t="b">
        <v>1</v>
      </c>
      <c r="K6167" t="b">
        <v>0</v>
      </c>
      <c r="L6167" s="1" t="e">
        <f>VLOOKUP(spotify_history[[#This Row],[artist_name]],'cleaned_spotify_data'!B:G,6,0)</f>
        <v>#N/A</v>
      </c>
      <c r="M6167" s="1" t="e">
        <f>VLOOKUP(spotify_history[[#This Row],[track_name]],'cleaned_spotify_data'!A:H,8,0)</f>
        <v>#N/A</v>
      </c>
    </row>
    <row r="6168" spans="1:13" hidden="1" x14ac:dyDescent="0.25">
      <c r="A6168" s="1" t="s">
        <v>15545</v>
      </c>
      <c r="B6168" s="2">
        <v>43439.261250000003</v>
      </c>
      <c r="C6168" s="1" t="s">
        <v>546</v>
      </c>
      <c r="D6168">
        <v>212231</v>
      </c>
      <c r="E6168" s="1" t="s">
        <v>15546</v>
      </c>
      <c r="F6168" s="1" t="s">
        <v>3175</v>
      </c>
      <c r="G6168" s="1" t="s">
        <v>15522</v>
      </c>
      <c r="H6168" s="1" t="s">
        <v>29</v>
      </c>
      <c r="I6168" s="1" t="s">
        <v>29</v>
      </c>
      <c r="J6168" t="b">
        <v>1</v>
      </c>
      <c r="K6168" t="b">
        <v>0</v>
      </c>
      <c r="L6168" s="1" t="e">
        <f>VLOOKUP(spotify_history[[#This Row],[artist_name]],'cleaned_spotify_data'!B:G,6,0)</f>
        <v>#N/A</v>
      </c>
      <c r="M6168" s="1" t="e">
        <f>VLOOKUP(spotify_history[[#This Row],[track_name]],'cleaned_spotify_data'!A:H,8,0)</f>
        <v>#N/A</v>
      </c>
    </row>
    <row r="6169" spans="1:13" hidden="1" x14ac:dyDescent="0.25">
      <c r="A6169" s="1" t="s">
        <v>15547</v>
      </c>
      <c r="B6169" s="2">
        <v>43439.263391203705</v>
      </c>
      <c r="C6169" s="1" t="s">
        <v>546</v>
      </c>
      <c r="D6169">
        <v>184413</v>
      </c>
      <c r="E6169" s="1" t="s">
        <v>15548</v>
      </c>
      <c r="F6169" s="1" t="s">
        <v>3175</v>
      </c>
      <c r="G6169" s="1" t="s">
        <v>15522</v>
      </c>
      <c r="H6169" s="1" t="s">
        <v>29</v>
      </c>
      <c r="I6169" s="1" t="s">
        <v>29</v>
      </c>
      <c r="J6169" t="b">
        <v>1</v>
      </c>
      <c r="K6169" t="b">
        <v>0</v>
      </c>
      <c r="L6169" s="1" t="e">
        <f>VLOOKUP(spotify_history[[#This Row],[artist_name]],'cleaned_spotify_data'!B:G,6,0)</f>
        <v>#N/A</v>
      </c>
      <c r="M6169" s="1" t="e">
        <f>VLOOKUP(spotify_history[[#This Row],[track_name]],'cleaned_spotify_data'!A:H,8,0)</f>
        <v>#N/A</v>
      </c>
    </row>
    <row r="6170" spans="1:13" hidden="1" x14ac:dyDescent="0.25">
      <c r="A6170" s="1" t="s">
        <v>15549</v>
      </c>
      <c r="B6170" s="2">
        <v>43439.265613425923</v>
      </c>
      <c r="C6170" s="1" t="s">
        <v>546</v>
      </c>
      <c r="D6170">
        <v>191287</v>
      </c>
      <c r="E6170" s="1" t="s">
        <v>15550</v>
      </c>
      <c r="F6170" s="1" t="s">
        <v>3175</v>
      </c>
      <c r="G6170" s="1" t="s">
        <v>15522</v>
      </c>
      <c r="H6170" s="1" t="s">
        <v>29</v>
      </c>
      <c r="I6170" s="1" t="s">
        <v>29</v>
      </c>
      <c r="J6170" t="b">
        <v>1</v>
      </c>
      <c r="K6170" t="b">
        <v>0</v>
      </c>
      <c r="L6170" s="1" t="e">
        <f>VLOOKUP(spotify_history[[#This Row],[artist_name]],'cleaned_spotify_data'!B:G,6,0)</f>
        <v>#N/A</v>
      </c>
      <c r="M6170" s="1" t="e">
        <f>VLOOKUP(spotify_history[[#This Row],[track_name]],'cleaned_spotify_data'!A:H,8,0)</f>
        <v>#N/A</v>
      </c>
    </row>
    <row r="6171" spans="1:13" hidden="1" x14ac:dyDescent="0.25">
      <c r="A6171" s="1" t="s">
        <v>15551</v>
      </c>
      <c r="B6171" s="2">
        <v>43439.268437500003</v>
      </c>
      <c r="C6171" s="1" t="s">
        <v>546</v>
      </c>
      <c r="D6171">
        <v>243186</v>
      </c>
      <c r="E6171" s="1" t="s">
        <v>15552</v>
      </c>
      <c r="F6171" s="1" t="s">
        <v>3175</v>
      </c>
      <c r="G6171" s="1" t="s">
        <v>15522</v>
      </c>
      <c r="H6171" s="1" t="s">
        <v>29</v>
      </c>
      <c r="I6171" s="1" t="s">
        <v>29</v>
      </c>
      <c r="J6171" t="b">
        <v>1</v>
      </c>
      <c r="K6171" t="b">
        <v>0</v>
      </c>
      <c r="L6171" s="1" t="e">
        <f>VLOOKUP(spotify_history[[#This Row],[artist_name]],'cleaned_spotify_data'!B:G,6,0)</f>
        <v>#N/A</v>
      </c>
      <c r="M6171" s="1" t="e">
        <f>VLOOKUP(spotify_history[[#This Row],[track_name]],'cleaned_spotify_data'!A:H,8,0)</f>
        <v>#N/A</v>
      </c>
    </row>
    <row r="6172" spans="1:13" hidden="1" x14ac:dyDescent="0.25">
      <c r="A6172" s="1" t="s">
        <v>15553</v>
      </c>
      <c r="B6172" s="2">
        <v>43439.270856481482</v>
      </c>
      <c r="C6172" s="1" t="s">
        <v>546</v>
      </c>
      <c r="D6172">
        <v>208795</v>
      </c>
      <c r="E6172" s="1" t="s">
        <v>15554</v>
      </c>
      <c r="F6172" s="1" t="s">
        <v>3175</v>
      </c>
      <c r="G6172" s="1" t="s">
        <v>15522</v>
      </c>
      <c r="H6172" s="1" t="s">
        <v>29</v>
      </c>
      <c r="I6172" s="1" t="s">
        <v>29</v>
      </c>
      <c r="J6172" t="b">
        <v>1</v>
      </c>
      <c r="K6172" t="b">
        <v>0</v>
      </c>
      <c r="L6172" s="1" t="e">
        <f>VLOOKUP(spotify_history[[#This Row],[artist_name]],'cleaned_spotify_data'!B:G,6,0)</f>
        <v>#N/A</v>
      </c>
      <c r="M6172" s="1" t="e">
        <f>VLOOKUP(spotify_history[[#This Row],[track_name]],'cleaned_spotify_data'!A:H,8,0)</f>
        <v>#N/A</v>
      </c>
    </row>
    <row r="6173" spans="1:13" hidden="1" x14ac:dyDescent="0.25">
      <c r="A6173" s="1" t="s">
        <v>15555</v>
      </c>
      <c r="B6173" s="2">
        <v>43439.274444444447</v>
      </c>
      <c r="C6173" s="1" t="s">
        <v>546</v>
      </c>
      <c r="D6173">
        <v>309059</v>
      </c>
      <c r="E6173" s="1" t="s">
        <v>15556</v>
      </c>
      <c r="F6173" s="1" t="s">
        <v>3175</v>
      </c>
      <c r="G6173" s="1" t="s">
        <v>15522</v>
      </c>
      <c r="H6173" s="1" t="s">
        <v>29</v>
      </c>
      <c r="I6173" s="1" t="s">
        <v>29</v>
      </c>
      <c r="J6173" t="b">
        <v>1</v>
      </c>
      <c r="K6173" t="b">
        <v>0</v>
      </c>
      <c r="L6173" s="1" t="e">
        <f>VLOOKUP(spotify_history[[#This Row],[artist_name]],'cleaned_spotify_data'!B:G,6,0)</f>
        <v>#N/A</v>
      </c>
      <c r="M6173" s="1" t="e">
        <f>VLOOKUP(spotify_history[[#This Row],[track_name]],'cleaned_spotify_data'!A:H,8,0)</f>
        <v>#N/A</v>
      </c>
    </row>
    <row r="6174" spans="1:13" hidden="1" x14ac:dyDescent="0.25">
      <c r="A6174" s="1" t="s">
        <v>15557</v>
      </c>
      <c r="B6174" s="2">
        <v>43439.276909722219</v>
      </c>
      <c r="C6174" s="1" t="s">
        <v>546</v>
      </c>
      <c r="D6174">
        <v>212928</v>
      </c>
      <c r="E6174" s="1" t="s">
        <v>15558</v>
      </c>
      <c r="F6174" s="1" t="s">
        <v>3175</v>
      </c>
      <c r="G6174" s="1" t="s">
        <v>15522</v>
      </c>
      <c r="H6174" s="1" t="s">
        <v>29</v>
      </c>
      <c r="I6174" s="1" t="s">
        <v>29</v>
      </c>
      <c r="J6174" t="b">
        <v>1</v>
      </c>
      <c r="K6174" t="b">
        <v>0</v>
      </c>
      <c r="L6174" s="1" t="e">
        <f>VLOOKUP(spotify_history[[#This Row],[artist_name]],'cleaned_spotify_data'!B:G,6,0)</f>
        <v>#N/A</v>
      </c>
      <c r="M6174" s="1" t="e">
        <f>VLOOKUP(spotify_history[[#This Row],[track_name]],'cleaned_spotify_data'!A:H,8,0)</f>
        <v>#N/A</v>
      </c>
    </row>
    <row r="6175" spans="1:13" hidden="1" x14ac:dyDescent="0.25">
      <c r="A6175" s="1" t="s">
        <v>15559</v>
      </c>
      <c r="B6175" s="2">
        <v>43439.278425925928</v>
      </c>
      <c r="C6175" s="1" t="s">
        <v>546</v>
      </c>
      <c r="D6175">
        <v>128998</v>
      </c>
      <c r="E6175" s="1" t="s">
        <v>15560</v>
      </c>
      <c r="F6175" s="1" t="s">
        <v>3175</v>
      </c>
      <c r="G6175" s="1" t="s">
        <v>15522</v>
      </c>
      <c r="H6175" s="1" t="s">
        <v>29</v>
      </c>
      <c r="I6175" s="1" t="s">
        <v>461</v>
      </c>
      <c r="J6175" t="b">
        <v>1</v>
      </c>
      <c r="K6175" t="b">
        <v>0</v>
      </c>
      <c r="L6175" s="1" t="e">
        <f>VLOOKUP(spotify_history[[#This Row],[artist_name]],'cleaned_spotify_data'!B:G,6,0)</f>
        <v>#N/A</v>
      </c>
      <c r="M6175" s="1" t="e">
        <f>VLOOKUP(spotify_history[[#This Row],[track_name]],'cleaned_spotify_data'!A:H,8,0)</f>
        <v>#N/A</v>
      </c>
    </row>
    <row r="6176" spans="1:13" hidden="1" x14ac:dyDescent="0.25">
      <c r="A6176" s="1" t="s">
        <v>15561</v>
      </c>
      <c r="B6176" s="2">
        <v>43439.281504629631</v>
      </c>
      <c r="C6176" s="1" t="s">
        <v>546</v>
      </c>
      <c r="D6176">
        <v>265359</v>
      </c>
      <c r="E6176" s="1" t="s">
        <v>15562</v>
      </c>
      <c r="F6176" s="1" t="s">
        <v>1559</v>
      </c>
      <c r="G6176" s="1" t="s">
        <v>15562</v>
      </c>
      <c r="H6176" s="1" t="s">
        <v>17</v>
      </c>
      <c r="I6176" s="1" t="s">
        <v>29</v>
      </c>
      <c r="J6176" t="b">
        <v>1</v>
      </c>
      <c r="K6176" t="b">
        <v>0</v>
      </c>
      <c r="L6176" s="1" t="str">
        <f>VLOOKUP(spotify_history[[#This Row],[artist_name]],'cleaned_spotify_data'!B:G,6,0)</f>
        <v>https://i.scdn.co/image/ab6761610000e5eb784daff754ecfe0464ddbeb9</v>
      </c>
      <c r="M6176" s="1" t="e">
        <f>VLOOKUP(spotify_history[[#This Row],[track_name]],'cleaned_spotify_data'!A:H,8,0)</f>
        <v>#N/A</v>
      </c>
    </row>
    <row r="6177" spans="1:13" hidden="1" x14ac:dyDescent="0.25">
      <c r="A6177" s="1" t="s">
        <v>15563</v>
      </c>
      <c r="B6177" s="2">
        <v>43439.284155092595</v>
      </c>
      <c r="C6177" s="1" t="s">
        <v>546</v>
      </c>
      <c r="D6177">
        <v>229275</v>
      </c>
      <c r="E6177" s="1" t="s">
        <v>15564</v>
      </c>
      <c r="F6177" s="1" t="s">
        <v>15565</v>
      </c>
      <c r="G6177" s="1" t="s">
        <v>15566</v>
      </c>
      <c r="H6177" s="1" t="s">
        <v>29</v>
      </c>
      <c r="I6177" s="1" t="s">
        <v>29</v>
      </c>
      <c r="J6177" t="b">
        <v>1</v>
      </c>
      <c r="K6177" t="b">
        <v>0</v>
      </c>
      <c r="L6177" s="1" t="e">
        <f>VLOOKUP(spotify_history[[#This Row],[artist_name]],'cleaned_spotify_data'!B:G,6,0)</f>
        <v>#N/A</v>
      </c>
      <c r="M6177" s="1" t="e">
        <f>VLOOKUP(spotify_history[[#This Row],[track_name]],'cleaned_spotify_data'!A:H,8,0)</f>
        <v>#N/A</v>
      </c>
    </row>
    <row r="6178" spans="1:13" hidden="1" x14ac:dyDescent="0.25">
      <c r="A6178" s="1" t="s">
        <v>15567</v>
      </c>
      <c r="B6178" s="2">
        <v>43439.287164351852</v>
      </c>
      <c r="C6178" s="1" t="s">
        <v>546</v>
      </c>
      <c r="D6178">
        <v>258811</v>
      </c>
      <c r="E6178" s="1" t="s">
        <v>15568</v>
      </c>
      <c r="F6178" s="1" t="s">
        <v>12492</v>
      </c>
      <c r="G6178" s="1" t="s">
        <v>15569</v>
      </c>
      <c r="H6178" s="1" t="s">
        <v>29</v>
      </c>
      <c r="I6178" s="1" t="s">
        <v>29</v>
      </c>
      <c r="J6178" t="b">
        <v>1</v>
      </c>
      <c r="K6178" t="b">
        <v>0</v>
      </c>
      <c r="L6178" s="1" t="e">
        <f>VLOOKUP(spotify_history[[#This Row],[artist_name]],'cleaned_spotify_data'!B:G,6,0)</f>
        <v>#N/A</v>
      </c>
      <c r="M6178" s="1" t="e">
        <f>VLOOKUP(spotify_history[[#This Row],[track_name]],'cleaned_spotify_data'!A:H,8,0)</f>
        <v>#N/A</v>
      </c>
    </row>
    <row r="6179" spans="1:13" hidden="1" x14ac:dyDescent="0.25">
      <c r="A6179" s="1" t="s">
        <v>15570</v>
      </c>
      <c r="B6179" s="2">
        <v>43439.290243055555</v>
      </c>
      <c r="C6179" s="1" t="s">
        <v>546</v>
      </c>
      <c r="D6179">
        <v>265584</v>
      </c>
      <c r="E6179" s="1" t="s">
        <v>15571</v>
      </c>
      <c r="F6179" s="1" t="s">
        <v>12492</v>
      </c>
      <c r="G6179" s="1" t="s">
        <v>15572</v>
      </c>
      <c r="H6179" s="1" t="s">
        <v>29</v>
      </c>
      <c r="I6179" s="1" t="s">
        <v>29</v>
      </c>
      <c r="J6179" t="b">
        <v>1</v>
      </c>
      <c r="K6179" t="b">
        <v>0</v>
      </c>
      <c r="L6179" s="1" t="e">
        <f>VLOOKUP(spotify_history[[#This Row],[artist_name]],'cleaned_spotify_data'!B:G,6,0)</f>
        <v>#N/A</v>
      </c>
      <c r="M6179" s="1" t="e">
        <f>VLOOKUP(spotify_history[[#This Row],[track_name]],'cleaned_spotify_data'!A:H,8,0)</f>
        <v>#N/A</v>
      </c>
    </row>
    <row r="6180" spans="1:13" hidden="1" x14ac:dyDescent="0.25">
      <c r="A6180" s="1" t="s">
        <v>15573</v>
      </c>
      <c r="B6180" s="2">
        <v>43439.295763888891</v>
      </c>
      <c r="C6180" s="1" t="s">
        <v>546</v>
      </c>
      <c r="D6180">
        <v>235126</v>
      </c>
      <c r="E6180" s="1" t="s">
        <v>15574</v>
      </c>
      <c r="F6180" s="1" t="s">
        <v>12492</v>
      </c>
      <c r="G6180" s="1" t="s">
        <v>15569</v>
      </c>
      <c r="H6180" s="1" t="s">
        <v>29</v>
      </c>
      <c r="I6180" s="1" t="s">
        <v>29</v>
      </c>
      <c r="J6180" t="b">
        <v>1</v>
      </c>
      <c r="K6180" t="b">
        <v>0</v>
      </c>
      <c r="L6180" s="1" t="e">
        <f>VLOOKUP(spotify_history[[#This Row],[artist_name]],'cleaned_spotify_data'!B:G,6,0)</f>
        <v>#N/A</v>
      </c>
      <c r="M6180" s="1" t="e">
        <f>VLOOKUP(spotify_history[[#This Row],[track_name]],'cleaned_spotify_data'!A:H,8,0)</f>
        <v>#N/A</v>
      </c>
    </row>
    <row r="6181" spans="1:13" hidden="1" x14ac:dyDescent="0.25">
      <c r="A6181" s="1" t="s">
        <v>15575</v>
      </c>
      <c r="B6181" s="2">
        <v>43439.29828703704</v>
      </c>
      <c r="C6181" s="1" t="s">
        <v>546</v>
      </c>
      <c r="D6181">
        <v>217224</v>
      </c>
      <c r="E6181" s="1" t="s">
        <v>15576</v>
      </c>
      <c r="F6181" s="1" t="s">
        <v>12492</v>
      </c>
      <c r="G6181" s="1" t="s">
        <v>15569</v>
      </c>
      <c r="H6181" s="1" t="s">
        <v>29</v>
      </c>
      <c r="I6181" s="1" t="s">
        <v>29</v>
      </c>
      <c r="J6181" t="b">
        <v>1</v>
      </c>
      <c r="K6181" t="b">
        <v>0</v>
      </c>
      <c r="L6181" s="1" t="e">
        <f>VLOOKUP(spotify_history[[#This Row],[artist_name]],'cleaned_spotify_data'!B:G,6,0)</f>
        <v>#N/A</v>
      </c>
      <c r="M6181" s="1" t="e">
        <f>VLOOKUP(spotify_history[[#This Row],[track_name]],'cleaned_spotify_data'!A:H,8,0)</f>
        <v>#N/A</v>
      </c>
    </row>
    <row r="6182" spans="1:13" hidden="1" x14ac:dyDescent="0.25">
      <c r="A6182" s="1" t="s">
        <v>15577</v>
      </c>
      <c r="B6182" s="2">
        <v>43439.301435185182</v>
      </c>
      <c r="C6182" s="1" t="s">
        <v>546</v>
      </c>
      <c r="D6182">
        <v>271520</v>
      </c>
      <c r="E6182" s="1" t="s">
        <v>15578</v>
      </c>
      <c r="F6182" s="1" t="s">
        <v>12492</v>
      </c>
      <c r="G6182" s="1" t="s">
        <v>15569</v>
      </c>
      <c r="H6182" s="1" t="s">
        <v>29</v>
      </c>
      <c r="I6182" s="1" t="s">
        <v>29</v>
      </c>
      <c r="J6182" t="b">
        <v>1</v>
      </c>
      <c r="K6182" t="b">
        <v>0</v>
      </c>
      <c r="L6182" s="1" t="e">
        <f>VLOOKUP(spotify_history[[#This Row],[artist_name]],'cleaned_spotify_data'!B:G,6,0)</f>
        <v>#N/A</v>
      </c>
      <c r="M6182" s="1" t="e">
        <f>VLOOKUP(spotify_history[[#This Row],[track_name]],'cleaned_spotify_data'!A:H,8,0)</f>
        <v>#N/A</v>
      </c>
    </row>
    <row r="6183" spans="1:13" hidden="1" x14ac:dyDescent="0.25">
      <c r="A6183" s="1" t="s">
        <v>15579</v>
      </c>
      <c r="B6183" s="2">
        <v>43439.30363425926</v>
      </c>
      <c r="C6183" s="1" t="s">
        <v>546</v>
      </c>
      <c r="D6183">
        <v>189186</v>
      </c>
      <c r="E6183" s="1" t="s">
        <v>15580</v>
      </c>
      <c r="F6183" s="1" t="s">
        <v>12492</v>
      </c>
      <c r="G6183" s="1" t="s">
        <v>15569</v>
      </c>
      <c r="H6183" s="1" t="s">
        <v>29</v>
      </c>
      <c r="I6183" s="1" t="s">
        <v>29</v>
      </c>
      <c r="J6183" t="b">
        <v>1</v>
      </c>
      <c r="K6183" t="b">
        <v>0</v>
      </c>
      <c r="L6183" s="1" t="e">
        <f>VLOOKUP(spotify_history[[#This Row],[artist_name]],'cleaned_spotify_data'!B:G,6,0)</f>
        <v>#N/A</v>
      </c>
      <c r="M6183" s="1" t="e">
        <f>VLOOKUP(spotify_history[[#This Row],[track_name]],'cleaned_spotify_data'!A:H,8,0)</f>
        <v>#N/A</v>
      </c>
    </row>
    <row r="6184" spans="1:13" hidden="1" x14ac:dyDescent="0.25">
      <c r="A6184" s="1" t="s">
        <v>15581</v>
      </c>
      <c r="B6184" s="2">
        <v>43439.306284722225</v>
      </c>
      <c r="C6184" s="1" t="s">
        <v>546</v>
      </c>
      <c r="D6184">
        <v>228620</v>
      </c>
      <c r="E6184" s="1" t="s">
        <v>15582</v>
      </c>
      <c r="F6184" s="1" t="s">
        <v>15583</v>
      </c>
      <c r="G6184" s="1" t="s">
        <v>15566</v>
      </c>
      <c r="H6184" s="1" t="s">
        <v>29</v>
      </c>
      <c r="I6184" s="1" t="s">
        <v>29</v>
      </c>
      <c r="J6184" t="b">
        <v>1</v>
      </c>
      <c r="K6184" t="b">
        <v>0</v>
      </c>
      <c r="L6184" s="1" t="e">
        <f>VLOOKUP(spotify_history[[#This Row],[artist_name]],'cleaned_spotify_data'!B:G,6,0)</f>
        <v>#N/A</v>
      </c>
      <c r="M6184" s="1" t="e">
        <f>VLOOKUP(spotify_history[[#This Row],[track_name]],'cleaned_spotify_data'!A:H,8,0)</f>
        <v>#N/A</v>
      </c>
    </row>
    <row r="6185" spans="1:13" hidden="1" x14ac:dyDescent="0.25">
      <c r="A6185" s="1" t="s">
        <v>15584</v>
      </c>
      <c r="B6185" s="2">
        <v>43439.309988425928</v>
      </c>
      <c r="C6185" s="1" t="s">
        <v>546</v>
      </c>
      <c r="D6185">
        <v>319879</v>
      </c>
      <c r="E6185" s="1" t="s">
        <v>15585</v>
      </c>
      <c r="F6185" s="1" t="s">
        <v>15586</v>
      </c>
      <c r="G6185" s="1" t="s">
        <v>15566</v>
      </c>
      <c r="H6185" s="1" t="s">
        <v>29</v>
      </c>
      <c r="I6185" s="1" t="s">
        <v>29</v>
      </c>
      <c r="J6185" t="b">
        <v>1</v>
      </c>
      <c r="K6185" t="b">
        <v>0</v>
      </c>
      <c r="L6185" s="1" t="e">
        <f>VLOOKUP(spotify_history[[#This Row],[artist_name]],'cleaned_spotify_data'!B:G,6,0)</f>
        <v>#N/A</v>
      </c>
      <c r="M6185" s="1" t="e">
        <f>VLOOKUP(spotify_history[[#This Row],[track_name]],'cleaned_spotify_data'!A:H,8,0)</f>
        <v>#N/A</v>
      </c>
    </row>
    <row r="6186" spans="1:13" hidden="1" x14ac:dyDescent="0.25">
      <c r="A6186" s="1" t="s">
        <v>15587</v>
      </c>
      <c r="B6186" s="2">
        <v>43439.312476851854</v>
      </c>
      <c r="C6186" s="1" t="s">
        <v>546</v>
      </c>
      <c r="D6186">
        <v>213764</v>
      </c>
      <c r="E6186" s="1" t="s">
        <v>15588</v>
      </c>
      <c r="F6186" s="1" t="s">
        <v>12492</v>
      </c>
      <c r="G6186" s="1" t="s">
        <v>15569</v>
      </c>
      <c r="H6186" s="1" t="s">
        <v>29</v>
      </c>
      <c r="I6186" s="1" t="s">
        <v>29</v>
      </c>
      <c r="J6186" t="b">
        <v>1</v>
      </c>
      <c r="K6186" t="b">
        <v>0</v>
      </c>
      <c r="L6186" s="1" t="e">
        <f>VLOOKUP(spotify_history[[#This Row],[artist_name]],'cleaned_spotify_data'!B:G,6,0)</f>
        <v>#N/A</v>
      </c>
      <c r="M6186" s="1" t="e">
        <f>VLOOKUP(spotify_history[[#This Row],[track_name]],'cleaned_spotify_data'!A:H,8,0)</f>
        <v>#N/A</v>
      </c>
    </row>
    <row r="6187" spans="1:13" hidden="1" x14ac:dyDescent="0.25">
      <c r="A6187" s="1" t="s">
        <v>15589</v>
      </c>
      <c r="B6187" s="2">
        <v>43439.318368055552</v>
      </c>
      <c r="C6187" s="1" t="s">
        <v>546</v>
      </c>
      <c r="D6187">
        <v>243253</v>
      </c>
      <c r="E6187" s="1" t="s">
        <v>15590</v>
      </c>
      <c r="F6187" s="1" t="s">
        <v>15583</v>
      </c>
      <c r="G6187" s="1" t="s">
        <v>15566</v>
      </c>
      <c r="H6187" s="1" t="s">
        <v>29</v>
      </c>
      <c r="I6187" s="1" t="s">
        <v>29</v>
      </c>
      <c r="J6187" t="b">
        <v>1</v>
      </c>
      <c r="K6187" t="b">
        <v>0</v>
      </c>
      <c r="L6187" s="1" t="e">
        <f>VLOOKUP(spotify_history[[#This Row],[artist_name]],'cleaned_spotify_data'!B:G,6,0)</f>
        <v>#N/A</v>
      </c>
      <c r="M6187" s="1" t="e">
        <f>VLOOKUP(spotify_history[[#This Row],[track_name]],'cleaned_spotify_data'!A:H,8,0)</f>
        <v>#N/A</v>
      </c>
    </row>
    <row r="6188" spans="1:13" hidden="1" x14ac:dyDescent="0.25">
      <c r="A6188" s="1" t="s">
        <v>15591</v>
      </c>
      <c r="B6188" s="2">
        <v>43439.321273148147</v>
      </c>
      <c r="C6188" s="1" t="s">
        <v>546</v>
      </c>
      <c r="D6188">
        <v>250057</v>
      </c>
      <c r="E6188" s="1" t="s">
        <v>15592</v>
      </c>
      <c r="F6188" s="1" t="s">
        <v>15593</v>
      </c>
      <c r="G6188" s="1" t="s">
        <v>15566</v>
      </c>
      <c r="H6188" s="1" t="s">
        <v>29</v>
      </c>
      <c r="I6188" s="1" t="s">
        <v>29</v>
      </c>
      <c r="J6188" t="b">
        <v>1</v>
      </c>
      <c r="K6188" t="b">
        <v>0</v>
      </c>
      <c r="L6188" s="1" t="e">
        <f>VLOOKUP(spotify_history[[#This Row],[artist_name]],'cleaned_spotify_data'!B:G,6,0)</f>
        <v>#N/A</v>
      </c>
      <c r="M6188" s="1" t="e">
        <f>VLOOKUP(spotify_history[[#This Row],[track_name]],'cleaned_spotify_data'!A:H,8,0)</f>
        <v>#N/A</v>
      </c>
    </row>
    <row r="6189" spans="1:13" hidden="1" x14ac:dyDescent="0.25">
      <c r="A6189" s="1" t="s">
        <v>15594</v>
      </c>
      <c r="B6189" s="2">
        <v>43439.323935185188</v>
      </c>
      <c r="C6189" s="1" t="s">
        <v>546</v>
      </c>
      <c r="D6189">
        <v>229413</v>
      </c>
      <c r="E6189" s="1" t="s">
        <v>15595</v>
      </c>
      <c r="F6189" s="1" t="s">
        <v>12492</v>
      </c>
      <c r="G6189" s="1" t="s">
        <v>15569</v>
      </c>
      <c r="H6189" s="1" t="s">
        <v>29</v>
      </c>
      <c r="I6189" s="1" t="s">
        <v>29</v>
      </c>
      <c r="J6189" t="b">
        <v>1</v>
      </c>
      <c r="K6189" t="b">
        <v>0</v>
      </c>
      <c r="L6189" s="1" t="e">
        <f>VLOOKUP(spotify_history[[#This Row],[artist_name]],'cleaned_spotify_data'!B:G,6,0)</f>
        <v>#N/A</v>
      </c>
      <c r="M6189" s="1" t="e">
        <f>VLOOKUP(spotify_history[[#This Row],[track_name]],'cleaned_spotify_data'!A:H,8,0)</f>
        <v>#N/A</v>
      </c>
    </row>
    <row r="6190" spans="1:13" hidden="1" x14ac:dyDescent="0.25">
      <c r="A6190" s="1" t="s">
        <v>15596</v>
      </c>
      <c r="B6190" s="2">
        <v>43439.326851851853</v>
      </c>
      <c r="C6190" s="1" t="s">
        <v>546</v>
      </c>
      <c r="D6190">
        <v>252100</v>
      </c>
      <c r="E6190" s="1" t="s">
        <v>15597</v>
      </c>
      <c r="F6190" s="1" t="s">
        <v>12492</v>
      </c>
      <c r="G6190" s="1" t="s">
        <v>15569</v>
      </c>
      <c r="H6190" s="1" t="s">
        <v>29</v>
      </c>
      <c r="I6190" s="1" t="s">
        <v>29</v>
      </c>
      <c r="J6190" t="b">
        <v>1</v>
      </c>
      <c r="K6190" t="b">
        <v>0</v>
      </c>
      <c r="L6190" s="1" t="e">
        <f>VLOOKUP(spotify_history[[#This Row],[artist_name]],'cleaned_spotify_data'!B:G,6,0)</f>
        <v>#N/A</v>
      </c>
      <c r="M6190" s="1" t="e">
        <f>VLOOKUP(spotify_history[[#This Row],[track_name]],'cleaned_spotify_data'!A:H,8,0)</f>
        <v>#N/A</v>
      </c>
    </row>
    <row r="6191" spans="1:13" hidden="1" x14ac:dyDescent="0.25">
      <c r="A6191" s="1" t="s">
        <v>15598</v>
      </c>
      <c r="B6191" s="2">
        <v>43439.627106481479</v>
      </c>
      <c r="C6191" s="1" t="s">
        <v>546</v>
      </c>
      <c r="D6191">
        <v>78712</v>
      </c>
      <c r="E6191" s="1" t="s">
        <v>15599</v>
      </c>
      <c r="F6191" s="1" t="s">
        <v>15600</v>
      </c>
      <c r="G6191" s="1" t="s">
        <v>15566</v>
      </c>
      <c r="H6191" s="1" t="s">
        <v>29</v>
      </c>
      <c r="I6191" s="1" t="s">
        <v>4759</v>
      </c>
      <c r="J6191" t="b">
        <v>1</v>
      </c>
      <c r="K6191" t="b">
        <v>0</v>
      </c>
      <c r="L6191" s="1" t="e">
        <f>VLOOKUP(spotify_history[[#This Row],[artist_name]],'cleaned_spotify_data'!B:G,6,0)</f>
        <v>#N/A</v>
      </c>
      <c r="M6191" s="1" t="e">
        <f>VLOOKUP(spotify_history[[#This Row],[track_name]],'cleaned_spotify_data'!A:H,8,0)</f>
        <v>#N/A</v>
      </c>
    </row>
    <row r="6192" spans="1:13" hidden="1" x14ac:dyDescent="0.25">
      <c r="A6192" s="1" t="s">
        <v>15601</v>
      </c>
      <c r="B6192" s="2">
        <v>43443.080671296295</v>
      </c>
      <c r="C6192" s="1" t="s">
        <v>546</v>
      </c>
      <c r="D6192">
        <v>9740</v>
      </c>
      <c r="E6192" s="1" t="s">
        <v>15602</v>
      </c>
      <c r="F6192" s="1" t="s">
        <v>15603</v>
      </c>
      <c r="G6192" s="1" t="s">
        <v>14266</v>
      </c>
      <c r="H6192" s="1" t="s">
        <v>17</v>
      </c>
      <c r="I6192" s="1" t="s">
        <v>461</v>
      </c>
      <c r="J6192" t="b">
        <v>0</v>
      </c>
      <c r="K6192" t="b">
        <v>0</v>
      </c>
      <c r="L6192" s="1" t="e">
        <f>VLOOKUP(spotify_history[[#This Row],[artist_name]],'cleaned_spotify_data'!B:G,6,0)</f>
        <v>#N/A</v>
      </c>
      <c r="M6192" s="1" t="e">
        <f>VLOOKUP(spotify_history[[#This Row],[track_name]],'cleaned_spotify_data'!A:H,8,0)</f>
        <v>#N/A</v>
      </c>
    </row>
    <row r="6193" spans="1:13" hidden="1" x14ac:dyDescent="0.25">
      <c r="A6193" s="1" t="s">
        <v>15604</v>
      </c>
      <c r="B6193" s="2">
        <v>43443.080729166664</v>
      </c>
      <c r="C6193" s="1" t="s">
        <v>546</v>
      </c>
      <c r="D6193">
        <v>3119</v>
      </c>
      <c r="E6193" s="1" t="s">
        <v>15605</v>
      </c>
      <c r="F6193" s="1" t="s">
        <v>15606</v>
      </c>
      <c r="G6193" s="1" t="s">
        <v>15607</v>
      </c>
      <c r="H6193" s="1" t="s">
        <v>270</v>
      </c>
      <c r="I6193" s="1" t="s">
        <v>280</v>
      </c>
      <c r="J6193" t="b">
        <v>1</v>
      </c>
      <c r="K6193" t="b">
        <v>0</v>
      </c>
      <c r="L6193" s="1" t="e">
        <f>VLOOKUP(spotify_history[[#This Row],[artist_name]],'cleaned_spotify_data'!B:G,6,0)</f>
        <v>#N/A</v>
      </c>
      <c r="M6193" s="1" t="e">
        <f>VLOOKUP(spotify_history[[#This Row],[track_name]],'cleaned_spotify_data'!A:H,8,0)</f>
        <v>#N/A</v>
      </c>
    </row>
    <row r="6194" spans="1:13" hidden="1" x14ac:dyDescent="0.25">
      <c r="A6194" s="1" t="s">
        <v>15608</v>
      </c>
      <c r="B6194" s="2">
        <v>43443.08085648148</v>
      </c>
      <c r="C6194" s="1" t="s">
        <v>546</v>
      </c>
      <c r="D6194">
        <v>9761</v>
      </c>
      <c r="E6194" s="1" t="s">
        <v>15609</v>
      </c>
      <c r="F6194" s="1" t="s">
        <v>14262</v>
      </c>
      <c r="G6194" s="1" t="s">
        <v>14261</v>
      </c>
      <c r="H6194" s="1" t="s">
        <v>280</v>
      </c>
      <c r="I6194" s="1" t="s">
        <v>461</v>
      </c>
      <c r="J6194" t="b">
        <v>1</v>
      </c>
      <c r="K6194" t="b">
        <v>0</v>
      </c>
      <c r="L6194" s="1" t="e">
        <f>VLOOKUP(spotify_history[[#This Row],[artist_name]],'cleaned_spotify_data'!B:G,6,0)</f>
        <v>#N/A</v>
      </c>
      <c r="M6194" s="1" t="e">
        <f>VLOOKUP(spotify_history[[#This Row],[track_name]],'cleaned_spotify_data'!A:H,8,0)</f>
        <v>#N/A</v>
      </c>
    </row>
    <row r="6195" spans="1:13" hidden="1" x14ac:dyDescent="0.25">
      <c r="A6195" s="1" t="s">
        <v>15610</v>
      </c>
      <c r="B6195" s="2">
        <v>43443.082256944443</v>
      </c>
      <c r="C6195" s="1" t="s">
        <v>546</v>
      </c>
      <c r="D6195">
        <v>115136</v>
      </c>
      <c r="E6195" s="1" t="s">
        <v>15611</v>
      </c>
      <c r="F6195" s="1" t="s">
        <v>15603</v>
      </c>
      <c r="G6195" s="1" t="s">
        <v>14266</v>
      </c>
      <c r="H6195" s="1" t="s">
        <v>280</v>
      </c>
      <c r="I6195" s="1" t="s">
        <v>280</v>
      </c>
      <c r="J6195" t="b">
        <v>1</v>
      </c>
      <c r="K6195" t="b">
        <v>0</v>
      </c>
      <c r="L6195" s="1" t="e">
        <f>VLOOKUP(spotify_history[[#This Row],[artist_name]],'cleaned_spotify_data'!B:G,6,0)</f>
        <v>#N/A</v>
      </c>
      <c r="M6195" s="1" t="e">
        <f>VLOOKUP(spotify_history[[#This Row],[track_name]],'cleaned_spotify_data'!A:H,8,0)</f>
        <v>#N/A</v>
      </c>
    </row>
    <row r="6196" spans="1:13" hidden="1" x14ac:dyDescent="0.25">
      <c r="A6196" s="1" t="s">
        <v>15612</v>
      </c>
      <c r="B6196" s="2">
        <v>43443.089756944442</v>
      </c>
      <c r="C6196" s="1" t="s">
        <v>546</v>
      </c>
      <c r="D6196">
        <v>80293</v>
      </c>
      <c r="E6196" s="1" t="s">
        <v>15613</v>
      </c>
      <c r="F6196" s="1" t="s">
        <v>14759</v>
      </c>
      <c r="G6196" s="1" t="s">
        <v>14266</v>
      </c>
      <c r="H6196" s="1" t="s">
        <v>29</v>
      </c>
      <c r="I6196" s="1" t="s">
        <v>29</v>
      </c>
      <c r="J6196" t="b">
        <v>1</v>
      </c>
      <c r="K6196" t="b">
        <v>0</v>
      </c>
      <c r="L6196" s="1" t="e">
        <f>VLOOKUP(spotify_history[[#This Row],[artist_name]],'cleaned_spotify_data'!B:G,6,0)</f>
        <v>#N/A</v>
      </c>
      <c r="M6196" s="1" t="e">
        <f>VLOOKUP(spotify_history[[#This Row],[track_name]],'cleaned_spotify_data'!A:H,8,0)</f>
        <v>#N/A</v>
      </c>
    </row>
    <row r="6197" spans="1:13" hidden="1" x14ac:dyDescent="0.25">
      <c r="A6197" s="1" t="s">
        <v>15614</v>
      </c>
      <c r="B6197" s="2">
        <v>43443.094965277778</v>
      </c>
      <c r="C6197" s="1" t="s">
        <v>546</v>
      </c>
      <c r="D6197">
        <v>5290</v>
      </c>
      <c r="E6197" s="1" t="s">
        <v>15615</v>
      </c>
      <c r="F6197" s="1" t="s">
        <v>15603</v>
      </c>
      <c r="G6197" s="1" t="s">
        <v>14266</v>
      </c>
      <c r="H6197" s="1" t="s">
        <v>29</v>
      </c>
      <c r="I6197" s="1" t="s">
        <v>461</v>
      </c>
      <c r="J6197" t="b">
        <v>1</v>
      </c>
      <c r="K6197" t="b">
        <v>0</v>
      </c>
      <c r="L6197" s="1" t="e">
        <f>VLOOKUP(spotify_history[[#This Row],[artist_name]],'cleaned_spotify_data'!B:G,6,0)</f>
        <v>#N/A</v>
      </c>
      <c r="M6197" s="1" t="e">
        <f>VLOOKUP(spotify_history[[#This Row],[track_name]],'cleaned_spotify_data'!A:H,8,0)</f>
        <v>#N/A</v>
      </c>
    </row>
    <row r="6198" spans="1:13" hidden="1" x14ac:dyDescent="0.25">
      <c r="A6198" s="1" t="s">
        <v>15616</v>
      </c>
      <c r="B6198" s="2">
        <v>43445.648333333331</v>
      </c>
      <c r="C6198" s="1" t="s">
        <v>546</v>
      </c>
      <c r="D6198">
        <v>205538</v>
      </c>
      <c r="E6198" s="1" t="s">
        <v>15617</v>
      </c>
      <c r="F6198" s="1" t="s">
        <v>3109</v>
      </c>
      <c r="G6198" s="1" t="s">
        <v>15618</v>
      </c>
      <c r="H6198" s="1" t="s">
        <v>17</v>
      </c>
      <c r="I6198" s="1" t="s">
        <v>4759</v>
      </c>
      <c r="J6198" t="b">
        <v>0</v>
      </c>
      <c r="K6198" t="b">
        <v>0</v>
      </c>
      <c r="L6198" s="1" t="e">
        <f>VLOOKUP(spotify_history[[#This Row],[artist_name]],'cleaned_spotify_data'!B:G,6,0)</f>
        <v>#N/A</v>
      </c>
      <c r="M6198" s="1" t="e">
        <f>VLOOKUP(spotify_history[[#This Row],[track_name]],'cleaned_spotify_data'!A:H,8,0)</f>
        <v>#N/A</v>
      </c>
    </row>
    <row r="6199" spans="1:13" hidden="1" x14ac:dyDescent="0.25">
      <c r="A6199" s="1" t="s">
        <v>15619</v>
      </c>
      <c r="B6199" s="2">
        <v>43445.752534722225</v>
      </c>
      <c r="C6199" s="1" t="s">
        <v>546</v>
      </c>
      <c r="D6199">
        <v>13686</v>
      </c>
      <c r="E6199" s="1" t="s">
        <v>15620</v>
      </c>
      <c r="F6199" s="1" t="s">
        <v>3724</v>
      </c>
      <c r="G6199" s="1" t="s">
        <v>8291</v>
      </c>
      <c r="H6199" s="1" t="s">
        <v>29</v>
      </c>
      <c r="I6199" s="1" t="s">
        <v>280</v>
      </c>
      <c r="J6199" t="b">
        <v>1</v>
      </c>
      <c r="K6199" t="b">
        <v>0</v>
      </c>
      <c r="L6199" s="1" t="e">
        <f>VLOOKUP(spotify_history[[#This Row],[artist_name]],'cleaned_spotify_data'!B:G,6,0)</f>
        <v>#N/A</v>
      </c>
      <c r="M6199" s="1" t="e">
        <f>VLOOKUP(spotify_history[[#This Row],[track_name]],'cleaned_spotify_data'!A:H,8,0)</f>
        <v>#N/A</v>
      </c>
    </row>
    <row r="6200" spans="1:13" hidden="1" x14ac:dyDescent="0.25">
      <c r="A6200" s="1" t="s">
        <v>15621</v>
      </c>
      <c r="B6200" s="2">
        <v>43445.752546296295</v>
      </c>
      <c r="C6200" s="1" t="s">
        <v>546</v>
      </c>
      <c r="D6200">
        <v>1124</v>
      </c>
      <c r="E6200" s="1" t="s">
        <v>15622</v>
      </c>
      <c r="F6200" s="1" t="s">
        <v>15623</v>
      </c>
      <c r="G6200" s="1" t="s">
        <v>8291</v>
      </c>
      <c r="H6200" s="1" t="s">
        <v>280</v>
      </c>
      <c r="I6200" s="1" t="s">
        <v>280</v>
      </c>
      <c r="J6200" t="b">
        <v>1</v>
      </c>
      <c r="K6200" t="b">
        <v>0</v>
      </c>
      <c r="L6200" s="1" t="e">
        <f>VLOOKUP(spotify_history[[#This Row],[artist_name]],'cleaned_spotify_data'!B:G,6,0)</f>
        <v>#N/A</v>
      </c>
      <c r="M6200" s="1" t="e">
        <f>VLOOKUP(spotify_history[[#This Row],[track_name]],'cleaned_spotify_data'!A:H,8,0)</f>
        <v>#N/A</v>
      </c>
    </row>
    <row r="6201" spans="1:13" hidden="1" x14ac:dyDescent="0.25">
      <c r="A6201" s="1" t="s">
        <v>15624</v>
      </c>
      <c r="B6201" s="2">
        <v>43445.752581018518</v>
      </c>
      <c r="C6201" s="1" t="s">
        <v>546</v>
      </c>
      <c r="D6201">
        <v>1471</v>
      </c>
      <c r="E6201" s="1" t="s">
        <v>15625</v>
      </c>
      <c r="F6201" s="1" t="s">
        <v>3109</v>
      </c>
      <c r="G6201" s="1" t="s">
        <v>8291</v>
      </c>
      <c r="H6201" s="1" t="s">
        <v>280</v>
      </c>
      <c r="I6201" s="1" t="s">
        <v>280</v>
      </c>
      <c r="J6201" t="b">
        <v>1</v>
      </c>
      <c r="K6201" t="b">
        <v>0</v>
      </c>
      <c r="L6201" s="1" t="e">
        <f>VLOOKUP(spotify_history[[#This Row],[artist_name]],'cleaned_spotify_data'!B:G,6,0)</f>
        <v>#N/A</v>
      </c>
      <c r="M6201" s="1" t="e">
        <f>VLOOKUP(spotify_history[[#This Row],[track_name]],'cleaned_spotify_data'!A:H,8,0)</f>
        <v>#N/A</v>
      </c>
    </row>
    <row r="6202" spans="1:13" hidden="1" x14ac:dyDescent="0.25">
      <c r="A6202" s="1" t="s">
        <v>15626</v>
      </c>
      <c r="B6202" s="2">
        <v>43445.762002314812</v>
      </c>
      <c r="C6202" s="1" t="s">
        <v>546</v>
      </c>
      <c r="D6202">
        <v>256626</v>
      </c>
      <c r="E6202" s="1" t="s">
        <v>15627</v>
      </c>
      <c r="F6202" s="1" t="s">
        <v>3109</v>
      </c>
      <c r="G6202" s="1" t="s">
        <v>8291</v>
      </c>
      <c r="H6202" s="1" t="s">
        <v>29</v>
      </c>
      <c r="I6202" s="1" t="s">
        <v>29</v>
      </c>
      <c r="J6202" t="b">
        <v>1</v>
      </c>
      <c r="K6202" t="b">
        <v>0</v>
      </c>
      <c r="L6202" s="1" t="e">
        <f>VLOOKUP(spotify_history[[#This Row],[artist_name]],'cleaned_spotify_data'!B:G,6,0)</f>
        <v>#N/A</v>
      </c>
      <c r="M6202" s="1" t="e">
        <f>VLOOKUP(spotify_history[[#This Row],[track_name]],'cleaned_spotify_data'!A:H,8,0)</f>
        <v>#N/A</v>
      </c>
    </row>
    <row r="6203" spans="1:13" hidden="1" x14ac:dyDescent="0.25">
      <c r="A6203" s="1" t="s">
        <v>15628</v>
      </c>
      <c r="B6203" s="2">
        <v>43445.765150462961</v>
      </c>
      <c r="C6203" s="1" t="s">
        <v>546</v>
      </c>
      <c r="D6203">
        <v>2610</v>
      </c>
      <c r="E6203" s="1" t="s">
        <v>15629</v>
      </c>
      <c r="F6203" s="1" t="s">
        <v>3109</v>
      </c>
      <c r="G6203" s="1" t="s">
        <v>8291</v>
      </c>
      <c r="H6203" s="1" t="s">
        <v>280</v>
      </c>
      <c r="I6203" s="1" t="s">
        <v>280</v>
      </c>
      <c r="J6203" t="b">
        <v>1</v>
      </c>
      <c r="K6203" t="b">
        <v>0</v>
      </c>
      <c r="L6203" s="1" t="e">
        <f>VLOOKUP(spotify_history[[#This Row],[artist_name]],'cleaned_spotify_data'!B:G,6,0)</f>
        <v>#N/A</v>
      </c>
      <c r="M6203" s="1" t="e">
        <f>VLOOKUP(spotify_history[[#This Row],[track_name]],'cleaned_spotify_data'!A:H,8,0)</f>
        <v>#N/A</v>
      </c>
    </row>
    <row r="6204" spans="1:13" hidden="1" x14ac:dyDescent="0.25">
      <c r="A6204" s="1" t="s">
        <v>15630</v>
      </c>
      <c r="B6204" s="2">
        <v>43445.769409722219</v>
      </c>
      <c r="C6204" s="1" t="s">
        <v>546</v>
      </c>
      <c r="D6204">
        <v>8993</v>
      </c>
      <c r="E6204" s="1" t="s">
        <v>15631</v>
      </c>
      <c r="F6204" s="1" t="s">
        <v>15632</v>
      </c>
      <c r="G6204" s="1" t="s">
        <v>8291</v>
      </c>
      <c r="H6204" s="1" t="s">
        <v>29</v>
      </c>
      <c r="I6204" s="1" t="s">
        <v>280</v>
      </c>
      <c r="J6204" t="b">
        <v>1</v>
      </c>
      <c r="K6204" t="b">
        <v>0</v>
      </c>
      <c r="L6204" s="1" t="e">
        <f>VLOOKUP(spotify_history[[#This Row],[artist_name]],'cleaned_spotify_data'!B:G,6,0)</f>
        <v>#N/A</v>
      </c>
      <c r="M6204" s="1" t="e">
        <f>VLOOKUP(spotify_history[[#This Row],[track_name]],'cleaned_spotify_data'!A:H,8,0)</f>
        <v>#N/A</v>
      </c>
    </row>
    <row r="6205" spans="1:13" hidden="1" x14ac:dyDescent="0.25">
      <c r="A6205" s="1" t="s">
        <v>15633</v>
      </c>
      <c r="B6205" s="2">
        <v>43445.771157407406</v>
      </c>
      <c r="C6205" s="1" t="s">
        <v>546</v>
      </c>
      <c r="D6205">
        <v>6057</v>
      </c>
      <c r="E6205" s="1" t="s">
        <v>15634</v>
      </c>
      <c r="F6205" s="1" t="s">
        <v>3233</v>
      </c>
      <c r="G6205" s="1" t="s">
        <v>8291</v>
      </c>
      <c r="H6205" s="1" t="s">
        <v>29</v>
      </c>
      <c r="I6205" s="1" t="s">
        <v>280</v>
      </c>
      <c r="J6205" t="b">
        <v>1</v>
      </c>
      <c r="K6205" t="b">
        <v>0</v>
      </c>
      <c r="L6205" s="1" t="e">
        <f>VLOOKUP(spotify_history[[#This Row],[artist_name]],'cleaned_spotify_data'!B:G,6,0)</f>
        <v>#N/A</v>
      </c>
      <c r="M6205" s="1" t="e">
        <f>VLOOKUP(spotify_history[[#This Row],[track_name]],'cleaned_spotify_data'!A:H,8,0)</f>
        <v>#N/A</v>
      </c>
    </row>
    <row r="6206" spans="1:13" hidden="1" x14ac:dyDescent="0.25">
      <c r="A6206" s="1" t="s">
        <v>15635</v>
      </c>
      <c r="B6206" s="2">
        <v>43445.798078703701</v>
      </c>
      <c r="C6206" s="1" t="s">
        <v>546</v>
      </c>
      <c r="D6206">
        <v>10003</v>
      </c>
      <c r="E6206" s="1" t="s">
        <v>15636</v>
      </c>
      <c r="F6206" s="1" t="s">
        <v>15637</v>
      </c>
      <c r="G6206" s="1" t="s">
        <v>8291</v>
      </c>
      <c r="H6206" s="1" t="s">
        <v>29</v>
      </c>
      <c r="I6206" s="1" t="s">
        <v>461</v>
      </c>
      <c r="J6206" t="b">
        <v>1</v>
      </c>
      <c r="K6206" t="b">
        <v>0</v>
      </c>
      <c r="L6206" s="1" t="e">
        <f>VLOOKUP(spotify_history[[#This Row],[artist_name]],'cleaned_spotify_data'!B:G,6,0)</f>
        <v>#N/A</v>
      </c>
      <c r="M6206" s="1" t="e">
        <f>VLOOKUP(spotify_history[[#This Row],[track_name]],'cleaned_spotify_data'!A:H,8,0)</f>
        <v>#N/A</v>
      </c>
    </row>
    <row r="6207" spans="1:13" hidden="1" x14ac:dyDescent="0.25">
      <c r="A6207" s="1" t="s">
        <v>15638</v>
      </c>
      <c r="B6207" s="2">
        <v>43447.947326388887</v>
      </c>
      <c r="C6207" s="1" t="s">
        <v>546</v>
      </c>
      <c r="D6207">
        <v>899</v>
      </c>
      <c r="E6207" s="1" t="s">
        <v>15639</v>
      </c>
      <c r="F6207" s="1" t="s">
        <v>578</v>
      </c>
      <c r="G6207" s="1" t="s">
        <v>15640</v>
      </c>
      <c r="H6207" s="1" t="s">
        <v>280</v>
      </c>
      <c r="I6207" s="1" t="s">
        <v>280</v>
      </c>
      <c r="J6207" t="b">
        <v>1</v>
      </c>
      <c r="K6207" t="b">
        <v>0</v>
      </c>
      <c r="L6207" s="1" t="e">
        <f>VLOOKUP(spotify_history[[#This Row],[artist_name]],'cleaned_spotify_data'!B:G,6,0)</f>
        <v>#N/A</v>
      </c>
      <c r="M6207" s="1" t="e">
        <f>VLOOKUP(spotify_history[[#This Row],[track_name]],'cleaned_spotify_data'!A:H,8,0)</f>
        <v>#N/A</v>
      </c>
    </row>
    <row r="6208" spans="1:13" hidden="1" x14ac:dyDescent="0.25">
      <c r="A6208" s="1" t="s">
        <v>15641</v>
      </c>
      <c r="B6208" s="2">
        <v>43448.866273148145</v>
      </c>
      <c r="C6208" s="1" t="s">
        <v>546</v>
      </c>
      <c r="D6208">
        <v>213801</v>
      </c>
      <c r="E6208" s="1" t="s">
        <v>15642</v>
      </c>
      <c r="F6208" s="1" t="s">
        <v>12680</v>
      </c>
      <c r="G6208" s="1" t="s">
        <v>15642</v>
      </c>
      <c r="H6208" s="1" t="s">
        <v>270</v>
      </c>
      <c r="I6208" s="1" t="s">
        <v>29</v>
      </c>
      <c r="J6208" t="b">
        <v>1</v>
      </c>
      <c r="K6208" t="b">
        <v>0</v>
      </c>
      <c r="L6208" s="1" t="e">
        <f>VLOOKUP(spotify_history[[#This Row],[artist_name]],'cleaned_spotify_data'!B:G,6,0)</f>
        <v>#N/A</v>
      </c>
      <c r="M6208" s="1" t="e">
        <f>VLOOKUP(spotify_history[[#This Row],[track_name]],'cleaned_spotify_data'!A:H,8,0)</f>
        <v>#N/A</v>
      </c>
    </row>
    <row r="6209" spans="1:13" hidden="1" x14ac:dyDescent="0.25">
      <c r="A6209" s="1" t="s">
        <v>15643</v>
      </c>
      <c r="B6209" s="2">
        <v>43448.874513888892</v>
      </c>
      <c r="C6209" s="1" t="s">
        <v>546</v>
      </c>
      <c r="D6209">
        <v>243803</v>
      </c>
      <c r="E6209" s="1" t="s">
        <v>15644</v>
      </c>
      <c r="F6209" s="1" t="s">
        <v>12680</v>
      </c>
      <c r="G6209" s="1" t="s">
        <v>15645</v>
      </c>
      <c r="H6209" s="1" t="s">
        <v>29</v>
      </c>
      <c r="I6209" s="1" t="s">
        <v>29</v>
      </c>
      <c r="J6209" t="b">
        <v>1</v>
      </c>
      <c r="K6209" t="b">
        <v>0</v>
      </c>
      <c r="L6209" s="1" t="e">
        <f>VLOOKUP(spotify_history[[#This Row],[artist_name]],'cleaned_spotify_data'!B:G,6,0)</f>
        <v>#N/A</v>
      </c>
      <c r="M6209" s="1" t="e">
        <f>VLOOKUP(spotify_history[[#This Row],[track_name]],'cleaned_spotify_data'!A:H,8,0)</f>
        <v>#N/A</v>
      </c>
    </row>
    <row r="6210" spans="1:13" hidden="1" x14ac:dyDescent="0.25">
      <c r="A6210" s="1" t="s">
        <v>15646</v>
      </c>
      <c r="B6210" s="2">
        <v>43449.878333333334</v>
      </c>
      <c r="C6210" s="1" t="s">
        <v>546</v>
      </c>
      <c r="D6210">
        <v>242259</v>
      </c>
      <c r="E6210" s="1" t="s">
        <v>15647</v>
      </c>
      <c r="F6210" s="1" t="s">
        <v>12680</v>
      </c>
      <c r="G6210" s="1" t="s">
        <v>15645</v>
      </c>
      <c r="H6210" s="1" t="s">
        <v>29</v>
      </c>
      <c r="I6210" s="1" t="s">
        <v>29</v>
      </c>
      <c r="J6210" t="b">
        <v>1</v>
      </c>
      <c r="K6210" t="b">
        <v>0</v>
      </c>
      <c r="L6210" s="1" t="e">
        <f>VLOOKUP(spotify_history[[#This Row],[artist_name]],'cleaned_spotify_data'!B:G,6,0)</f>
        <v>#N/A</v>
      </c>
      <c r="M6210" s="1" t="e">
        <f>VLOOKUP(spotify_history[[#This Row],[track_name]],'cleaned_spotify_data'!A:H,8,0)</f>
        <v>#N/A</v>
      </c>
    </row>
    <row r="6211" spans="1:13" hidden="1" x14ac:dyDescent="0.25">
      <c r="A6211" s="1" t="s">
        <v>15648</v>
      </c>
      <c r="B6211" s="2">
        <v>43460.995347222219</v>
      </c>
      <c r="C6211" s="1" t="s">
        <v>546</v>
      </c>
      <c r="D6211">
        <v>6980</v>
      </c>
      <c r="E6211" s="1" t="s">
        <v>15649</v>
      </c>
      <c r="F6211" s="1" t="s">
        <v>15650</v>
      </c>
      <c r="G6211" s="1" t="s">
        <v>15651</v>
      </c>
      <c r="H6211" s="1" t="s">
        <v>17</v>
      </c>
      <c r="I6211" s="1" t="s">
        <v>4384</v>
      </c>
      <c r="J6211" t="b">
        <v>0</v>
      </c>
      <c r="K6211" t="b">
        <v>0</v>
      </c>
      <c r="L6211" s="1" t="e">
        <f>VLOOKUP(spotify_history[[#This Row],[artist_name]],'cleaned_spotify_data'!B:G,6,0)</f>
        <v>#N/A</v>
      </c>
      <c r="M6211" s="1" t="e">
        <f>VLOOKUP(spotify_history[[#This Row],[track_name]],'cleaned_spotify_data'!A:H,8,0)</f>
        <v>#N/A</v>
      </c>
    </row>
    <row r="6212" spans="1:13" hidden="1" x14ac:dyDescent="0.25">
      <c r="A6212" s="1" t="s">
        <v>15652</v>
      </c>
      <c r="B6212" s="2">
        <v>43461.851527777777</v>
      </c>
      <c r="C6212" s="1" t="s">
        <v>546</v>
      </c>
      <c r="D6212">
        <v>235946</v>
      </c>
      <c r="E6212" s="1" t="s">
        <v>15653</v>
      </c>
      <c r="F6212" s="1" t="s">
        <v>2657</v>
      </c>
      <c r="G6212" s="1" t="s">
        <v>15653</v>
      </c>
      <c r="H6212" s="1" t="s">
        <v>29</v>
      </c>
      <c r="I6212" s="1" t="s">
        <v>29</v>
      </c>
      <c r="J6212" t="b">
        <v>1</v>
      </c>
      <c r="K6212" t="b">
        <v>0</v>
      </c>
      <c r="L6212" s="1" t="str">
        <f>VLOOKUP(spotify_history[[#This Row],[artist_name]],'cleaned_spotify_data'!B:G,6,0)</f>
        <v>https://i.scdn.co/image/ab6761610000e5eb40b5c07ab77b6b1a9075fdc0</v>
      </c>
      <c r="M6212" s="1" t="e">
        <f>VLOOKUP(spotify_history[[#This Row],[track_name]],'cleaned_spotify_data'!A:H,8,0)</f>
        <v>#N/A</v>
      </c>
    </row>
    <row r="6213" spans="1:13" hidden="1" x14ac:dyDescent="0.25">
      <c r="A6213" s="1" t="s">
        <v>15654</v>
      </c>
      <c r="B6213" s="2">
        <v>43461.85428240741</v>
      </c>
      <c r="C6213" s="1" t="s">
        <v>546</v>
      </c>
      <c r="D6213">
        <v>237495</v>
      </c>
      <c r="E6213" s="1" t="s">
        <v>15655</v>
      </c>
      <c r="F6213" s="1" t="s">
        <v>1985</v>
      </c>
      <c r="G6213" s="1" t="s">
        <v>15656</v>
      </c>
      <c r="H6213" s="1" t="s">
        <v>29</v>
      </c>
      <c r="I6213" s="1" t="s">
        <v>29</v>
      </c>
      <c r="J6213" t="b">
        <v>1</v>
      </c>
      <c r="K6213" t="b">
        <v>0</v>
      </c>
      <c r="L6213" s="1" t="e">
        <f>VLOOKUP(spotify_history[[#This Row],[artist_name]],'cleaned_spotify_data'!B:G,6,0)</f>
        <v>#N/A</v>
      </c>
      <c r="M6213" s="1" t="e">
        <f>VLOOKUP(spotify_history[[#This Row],[track_name]],'cleaned_spotify_data'!A:H,8,0)</f>
        <v>#N/A</v>
      </c>
    </row>
    <row r="6214" spans="1:13" hidden="1" x14ac:dyDescent="0.25">
      <c r="A6214" s="1" t="s">
        <v>15657</v>
      </c>
      <c r="B6214" s="2">
        <v>43461.862372685187</v>
      </c>
      <c r="C6214" s="1" t="s">
        <v>546</v>
      </c>
      <c r="D6214">
        <v>243345</v>
      </c>
      <c r="E6214" s="1" t="s">
        <v>15658</v>
      </c>
      <c r="F6214" s="1" t="s">
        <v>15659</v>
      </c>
      <c r="G6214" s="1" t="s">
        <v>15660</v>
      </c>
      <c r="H6214" s="1" t="s">
        <v>29</v>
      </c>
      <c r="I6214" s="1" t="s">
        <v>280</v>
      </c>
      <c r="J6214" t="b">
        <v>1</v>
      </c>
      <c r="K6214" t="b">
        <v>0</v>
      </c>
      <c r="L6214" s="1" t="e">
        <f>VLOOKUP(spotify_history[[#This Row],[artist_name]],'cleaned_spotify_data'!B:G,6,0)</f>
        <v>#N/A</v>
      </c>
      <c r="M6214" s="1" t="e">
        <f>VLOOKUP(spotify_history[[#This Row],[track_name]],'cleaned_spotify_data'!A:H,8,0)</f>
        <v>#N/A</v>
      </c>
    </row>
    <row r="6215" spans="1:13" hidden="1" x14ac:dyDescent="0.25">
      <c r="A6215" s="1" t="s">
        <v>15661</v>
      </c>
      <c r="B6215" s="2">
        <v>43461.865011574075</v>
      </c>
      <c r="C6215" s="1" t="s">
        <v>546</v>
      </c>
      <c r="D6215">
        <v>227906</v>
      </c>
      <c r="E6215" s="1" t="s">
        <v>15662</v>
      </c>
      <c r="F6215" s="1" t="s">
        <v>14524</v>
      </c>
      <c r="G6215" s="1" t="s">
        <v>1232</v>
      </c>
      <c r="H6215" s="1" t="s">
        <v>280</v>
      </c>
      <c r="I6215" s="1" t="s">
        <v>29</v>
      </c>
      <c r="J6215" t="b">
        <v>1</v>
      </c>
      <c r="K6215" t="b">
        <v>0</v>
      </c>
      <c r="L6215" s="1" t="e">
        <f>VLOOKUP(spotify_history[[#This Row],[artist_name]],'cleaned_spotify_data'!B:G,6,0)</f>
        <v>#N/A</v>
      </c>
      <c r="M6215" s="1" t="e">
        <f>VLOOKUP(spotify_history[[#This Row],[track_name]],'cleaned_spotify_data'!A:H,8,0)</f>
        <v>#N/A</v>
      </c>
    </row>
    <row r="6216" spans="1:13" hidden="1" x14ac:dyDescent="0.25">
      <c r="A6216" s="1" t="s">
        <v>15663</v>
      </c>
      <c r="B6216" s="2">
        <v>43461.8675</v>
      </c>
      <c r="C6216" s="1" t="s">
        <v>546</v>
      </c>
      <c r="D6216">
        <v>214739</v>
      </c>
      <c r="E6216" s="1" t="s">
        <v>15664</v>
      </c>
      <c r="F6216" s="1" t="s">
        <v>2801</v>
      </c>
      <c r="G6216" s="1" t="s">
        <v>15665</v>
      </c>
      <c r="H6216" s="1" t="s">
        <v>29</v>
      </c>
      <c r="I6216" s="1" t="s">
        <v>29</v>
      </c>
      <c r="J6216" t="b">
        <v>1</v>
      </c>
      <c r="K6216" t="b">
        <v>0</v>
      </c>
      <c r="L6216" s="1" t="e">
        <f>VLOOKUP(spotify_history[[#This Row],[artist_name]],'cleaned_spotify_data'!B:G,6,0)</f>
        <v>#N/A</v>
      </c>
      <c r="M6216" s="1" t="e">
        <f>VLOOKUP(spotify_history[[#This Row],[track_name]],'cleaned_spotify_data'!A:H,8,0)</f>
        <v>#N/A</v>
      </c>
    </row>
    <row r="6217" spans="1:13" hidden="1" x14ac:dyDescent="0.25">
      <c r="A6217" s="1" t="s">
        <v>15666</v>
      </c>
      <c r="B6217" s="2">
        <v>43461.870416666665</v>
      </c>
      <c r="C6217" s="1" t="s">
        <v>546</v>
      </c>
      <c r="D6217">
        <v>251287</v>
      </c>
      <c r="E6217" s="1" t="s">
        <v>15667</v>
      </c>
      <c r="F6217" s="1" t="s">
        <v>15668</v>
      </c>
      <c r="G6217" s="1" t="s">
        <v>15669</v>
      </c>
      <c r="H6217" s="1" t="s">
        <v>29</v>
      </c>
      <c r="I6217" s="1" t="s">
        <v>29</v>
      </c>
      <c r="J6217" t="b">
        <v>1</v>
      </c>
      <c r="K6217" t="b">
        <v>0</v>
      </c>
      <c r="L6217" s="1" t="e">
        <f>VLOOKUP(spotify_history[[#This Row],[artist_name]],'cleaned_spotify_data'!B:G,6,0)</f>
        <v>#N/A</v>
      </c>
      <c r="M6217" s="1" t="e">
        <f>VLOOKUP(spotify_history[[#This Row],[track_name]],'cleaned_spotify_data'!A:H,8,0)</f>
        <v>#N/A</v>
      </c>
    </row>
    <row r="6218" spans="1:13" hidden="1" x14ac:dyDescent="0.25">
      <c r="A6218" s="1" t="s">
        <v>15670</v>
      </c>
      <c r="B6218" s="2">
        <v>43461.872488425928</v>
      </c>
      <c r="C6218" s="1" t="s">
        <v>546</v>
      </c>
      <c r="D6218">
        <v>178005</v>
      </c>
      <c r="E6218" s="1" t="s">
        <v>15671</v>
      </c>
      <c r="F6218" s="1" t="s">
        <v>1405</v>
      </c>
      <c r="G6218" s="1" t="s">
        <v>15672</v>
      </c>
      <c r="H6218" s="1" t="s">
        <v>29</v>
      </c>
      <c r="I6218" s="1" t="s">
        <v>29</v>
      </c>
      <c r="J6218" t="b">
        <v>1</v>
      </c>
      <c r="K6218" t="b">
        <v>0</v>
      </c>
      <c r="L6218" s="1" t="str">
        <f>VLOOKUP(spotify_history[[#This Row],[artist_name]],'cleaned_spotify_data'!B:G,6,0)</f>
        <v>https://i.scdn.co/image/ab6761610000e5eb99e4fca7c0b7cb166d915789</v>
      </c>
      <c r="M6218" s="1" t="e">
        <f>VLOOKUP(spotify_history[[#This Row],[track_name]],'cleaned_spotify_data'!A:H,8,0)</f>
        <v>#N/A</v>
      </c>
    </row>
    <row r="6219" spans="1:13" hidden="1" x14ac:dyDescent="0.25">
      <c r="A6219" s="1" t="s">
        <v>15673</v>
      </c>
      <c r="B6219" s="2">
        <v>43461.874872685185</v>
      </c>
      <c r="C6219" s="1" t="s">
        <v>546</v>
      </c>
      <c r="D6219">
        <v>206380</v>
      </c>
      <c r="E6219" s="1" t="s">
        <v>15674</v>
      </c>
      <c r="F6219" s="1" t="s">
        <v>1405</v>
      </c>
      <c r="G6219" s="1" t="s">
        <v>10353</v>
      </c>
      <c r="H6219" s="1" t="s">
        <v>29</v>
      </c>
      <c r="I6219" s="1" t="s">
        <v>29</v>
      </c>
      <c r="J6219" t="b">
        <v>1</v>
      </c>
      <c r="K6219" t="b">
        <v>0</v>
      </c>
      <c r="L6219" s="1" t="str">
        <f>VLOOKUP(spotify_history[[#This Row],[artist_name]],'cleaned_spotify_data'!B:G,6,0)</f>
        <v>https://i.scdn.co/image/ab6761610000e5eb99e4fca7c0b7cb166d915789</v>
      </c>
      <c r="M6219" s="1" t="e">
        <f>VLOOKUP(spotify_history[[#This Row],[track_name]],'cleaned_spotify_data'!A:H,8,0)</f>
        <v>#N/A</v>
      </c>
    </row>
    <row r="6220" spans="1:13" hidden="1" x14ac:dyDescent="0.25">
      <c r="A6220" s="1" t="s">
        <v>15675</v>
      </c>
      <c r="B6220" s="2">
        <v>43461.878125000003</v>
      </c>
      <c r="C6220" s="1" t="s">
        <v>546</v>
      </c>
      <c r="D6220">
        <v>280080</v>
      </c>
      <c r="E6220" s="1" t="s">
        <v>15676</v>
      </c>
      <c r="F6220" s="1" t="s">
        <v>15677</v>
      </c>
      <c r="G6220" s="1" t="s">
        <v>15678</v>
      </c>
      <c r="H6220" s="1" t="s">
        <v>29</v>
      </c>
      <c r="I6220" s="1" t="s">
        <v>29</v>
      </c>
      <c r="J6220" t="b">
        <v>1</v>
      </c>
      <c r="K6220" t="b">
        <v>0</v>
      </c>
      <c r="L6220" s="1" t="e">
        <f>VLOOKUP(spotify_history[[#This Row],[artist_name]],'cleaned_spotify_data'!B:G,6,0)</f>
        <v>#N/A</v>
      </c>
      <c r="M6220" s="1" t="e">
        <f>VLOOKUP(spotify_history[[#This Row],[track_name]],'cleaned_spotify_data'!A:H,8,0)</f>
        <v>#N/A</v>
      </c>
    </row>
    <row r="6221" spans="1:13" hidden="1" x14ac:dyDescent="0.25">
      <c r="A6221" s="1" t="s">
        <v>15679</v>
      </c>
      <c r="B6221" s="2">
        <v>43461.880636574075</v>
      </c>
      <c r="C6221" s="1" t="s">
        <v>546</v>
      </c>
      <c r="D6221">
        <v>216179</v>
      </c>
      <c r="E6221" s="1" t="s">
        <v>15680</v>
      </c>
      <c r="F6221" s="1" t="s">
        <v>15681</v>
      </c>
      <c r="G6221" s="1" t="s">
        <v>15682</v>
      </c>
      <c r="H6221" s="1" t="s">
        <v>29</v>
      </c>
      <c r="I6221" s="1" t="s">
        <v>29</v>
      </c>
      <c r="J6221" t="b">
        <v>1</v>
      </c>
      <c r="K6221" t="b">
        <v>0</v>
      </c>
      <c r="L6221" s="1" t="str">
        <f>VLOOKUP(spotify_history[[#This Row],[artist_name]],'cleaned_spotify_data'!B:G,6,0)</f>
        <v>https://i.scdn.co/image/ab67616d0000b2733e5e82855f1cf77c1659919b</v>
      </c>
      <c r="M6221" s="1" t="e">
        <f>VLOOKUP(spotify_history[[#This Row],[track_name]],'cleaned_spotify_data'!A:H,8,0)</f>
        <v>#N/A</v>
      </c>
    </row>
    <row r="6222" spans="1:13" hidden="1" x14ac:dyDescent="0.25">
      <c r="A6222" s="1" t="s">
        <v>15683</v>
      </c>
      <c r="B6222" s="2">
        <v>43461.883043981485</v>
      </c>
      <c r="C6222" s="1" t="s">
        <v>546</v>
      </c>
      <c r="D6222">
        <v>207448</v>
      </c>
      <c r="E6222" s="1" t="s">
        <v>15684</v>
      </c>
      <c r="F6222" s="1" t="s">
        <v>15685</v>
      </c>
      <c r="G6222" s="1" t="s">
        <v>15684</v>
      </c>
      <c r="H6222" s="1" t="s">
        <v>29</v>
      </c>
      <c r="I6222" s="1" t="s">
        <v>29</v>
      </c>
      <c r="J6222" t="b">
        <v>1</v>
      </c>
      <c r="K6222" t="b">
        <v>0</v>
      </c>
      <c r="L6222" s="1" t="str">
        <f>VLOOKUP(spotify_history[[#This Row],[artist_name]],'cleaned_spotify_data'!B:G,6,0)</f>
        <v>https://i.scdn.co/image/ab6761610000e5eb51dfdac248da65a860963b68</v>
      </c>
      <c r="M6222" s="1" t="e">
        <f>VLOOKUP(spotify_history[[#This Row],[track_name]],'cleaned_spotify_data'!A:H,8,0)</f>
        <v>#N/A</v>
      </c>
    </row>
    <row r="6223" spans="1:13" hidden="1" x14ac:dyDescent="0.25">
      <c r="A6223" s="1" t="s">
        <v>15686</v>
      </c>
      <c r="B6223" s="2">
        <v>43461.88585648148</v>
      </c>
      <c r="C6223" s="1" t="s">
        <v>546</v>
      </c>
      <c r="D6223">
        <v>242226</v>
      </c>
      <c r="E6223" s="1" t="s">
        <v>15687</v>
      </c>
      <c r="F6223" s="1" t="s">
        <v>235</v>
      </c>
      <c r="G6223" s="1" t="s">
        <v>15688</v>
      </c>
      <c r="H6223" s="1" t="s">
        <v>29</v>
      </c>
      <c r="I6223" s="1" t="s">
        <v>29</v>
      </c>
      <c r="J6223" t="b">
        <v>1</v>
      </c>
      <c r="K6223" t="b">
        <v>0</v>
      </c>
      <c r="L6223" s="1" t="e">
        <f>VLOOKUP(spotify_history[[#This Row],[artist_name]],'cleaned_spotify_data'!B:G,6,0)</f>
        <v>#N/A</v>
      </c>
      <c r="M6223" s="1" t="e">
        <f>VLOOKUP(spotify_history[[#This Row],[track_name]],'cleaned_spotify_data'!A:H,8,0)</f>
        <v>#N/A</v>
      </c>
    </row>
    <row r="6224" spans="1:13" hidden="1" x14ac:dyDescent="0.25">
      <c r="A6224" s="1" t="s">
        <v>15689</v>
      </c>
      <c r="B6224" s="2">
        <v>43461.889039351852</v>
      </c>
      <c r="C6224" s="1" t="s">
        <v>546</v>
      </c>
      <c r="D6224">
        <v>275018</v>
      </c>
      <c r="E6224" s="1" t="s">
        <v>15690</v>
      </c>
      <c r="F6224" s="1" t="s">
        <v>15691</v>
      </c>
      <c r="G6224" s="1" t="s">
        <v>15692</v>
      </c>
      <c r="H6224" s="1" t="s">
        <v>29</v>
      </c>
      <c r="I6224" s="1" t="s">
        <v>29</v>
      </c>
      <c r="J6224" t="b">
        <v>1</v>
      </c>
      <c r="K6224" t="b">
        <v>0</v>
      </c>
      <c r="L6224" s="1" t="e">
        <f>VLOOKUP(spotify_history[[#This Row],[artist_name]],'cleaned_spotify_data'!B:G,6,0)</f>
        <v>#N/A</v>
      </c>
      <c r="M6224" s="1" t="e">
        <f>VLOOKUP(spotify_history[[#This Row],[track_name]],'cleaned_spotify_data'!A:H,8,0)</f>
        <v>#N/A</v>
      </c>
    </row>
    <row r="6225" spans="1:13" hidden="1" x14ac:dyDescent="0.25">
      <c r="A6225" s="1" t="s">
        <v>15693</v>
      </c>
      <c r="B6225" s="2">
        <v>43461.89166666667</v>
      </c>
      <c r="C6225" s="1" t="s">
        <v>546</v>
      </c>
      <c r="D6225">
        <v>226488</v>
      </c>
      <c r="E6225" s="1" t="s">
        <v>15694</v>
      </c>
      <c r="F6225" s="1" t="s">
        <v>15695</v>
      </c>
      <c r="G6225" s="1" t="s">
        <v>15695</v>
      </c>
      <c r="H6225" s="1" t="s">
        <v>29</v>
      </c>
      <c r="I6225" s="1" t="s">
        <v>29</v>
      </c>
      <c r="J6225" t="b">
        <v>1</v>
      </c>
      <c r="K6225" t="b">
        <v>0</v>
      </c>
      <c r="L6225" s="1" t="e">
        <f>VLOOKUP(spotify_history[[#This Row],[artist_name]],'cleaned_spotify_data'!B:G,6,0)</f>
        <v>#N/A</v>
      </c>
      <c r="M6225" s="1" t="e">
        <f>VLOOKUP(spotify_history[[#This Row],[track_name]],'cleaned_spotify_data'!A:H,8,0)</f>
        <v>#N/A</v>
      </c>
    </row>
    <row r="6226" spans="1:13" hidden="1" x14ac:dyDescent="0.25">
      <c r="A6226" s="1" t="s">
        <v>15696</v>
      </c>
      <c r="B6226" s="2">
        <v>43461.898287037038</v>
      </c>
      <c r="C6226" s="1" t="s">
        <v>546</v>
      </c>
      <c r="D6226">
        <v>299293</v>
      </c>
      <c r="E6226" s="1" t="s">
        <v>15697</v>
      </c>
      <c r="F6226" s="1" t="s">
        <v>15698</v>
      </c>
      <c r="G6226" s="1" t="s">
        <v>15699</v>
      </c>
      <c r="H6226" s="1" t="s">
        <v>29</v>
      </c>
      <c r="I6226" s="1" t="s">
        <v>29</v>
      </c>
      <c r="J6226" t="b">
        <v>1</v>
      </c>
      <c r="K6226" t="b">
        <v>0</v>
      </c>
      <c r="L6226" s="1" t="e">
        <f>VLOOKUP(spotify_history[[#This Row],[artist_name]],'cleaned_spotify_data'!B:G,6,0)</f>
        <v>#N/A</v>
      </c>
      <c r="M6226" s="1" t="e">
        <f>VLOOKUP(spotify_history[[#This Row],[track_name]],'cleaned_spotify_data'!A:H,8,0)</f>
        <v>#N/A</v>
      </c>
    </row>
    <row r="6227" spans="1:13" hidden="1" x14ac:dyDescent="0.25">
      <c r="A6227" s="1" t="s">
        <v>15700</v>
      </c>
      <c r="B6227" s="2">
        <v>43462.044247685182</v>
      </c>
      <c r="C6227" s="1" t="s">
        <v>546</v>
      </c>
      <c r="D6227">
        <v>41361</v>
      </c>
      <c r="E6227" s="1" t="s">
        <v>15701</v>
      </c>
      <c r="F6227" s="1" t="s">
        <v>15702</v>
      </c>
      <c r="G6227" s="1" t="s">
        <v>15703</v>
      </c>
      <c r="H6227" s="1" t="s">
        <v>29</v>
      </c>
      <c r="I6227" s="1" t="s">
        <v>4384</v>
      </c>
      <c r="J6227" t="b">
        <v>1</v>
      </c>
      <c r="K6227" t="b">
        <v>0</v>
      </c>
      <c r="L6227" s="1" t="e">
        <f>VLOOKUP(spotify_history[[#This Row],[artist_name]],'cleaned_spotify_data'!B:G,6,0)</f>
        <v>#N/A</v>
      </c>
      <c r="M6227" s="1" t="e">
        <f>VLOOKUP(spotify_history[[#This Row],[track_name]],'cleaned_spotify_data'!A:H,8,0)</f>
        <v>#N/A</v>
      </c>
    </row>
    <row r="6228" spans="1:13" hidden="1" x14ac:dyDescent="0.25">
      <c r="A6228" s="1" t="s">
        <v>15704</v>
      </c>
      <c r="B6228" s="2">
        <v>43471.277592592596</v>
      </c>
      <c r="C6228" s="1" t="s">
        <v>546</v>
      </c>
      <c r="D6228">
        <v>180615</v>
      </c>
      <c r="E6228" s="1" t="s">
        <v>15705</v>
      </c>
      <c r="F6228" s="1" t="s">
        <v>15706</v>
      </c>
      <c r="G6228" s="1" t="s">
        <v>15707</v>
      </c>
      <c r="H6228" s="1" t="s">
        <v>17</v>
      </c>
      <c r="I6228" s="1" t="s">
        <v>461</v>
      </c>
      <c r="J6228" t="b">
        <v>0</v>
      </c>
      <c r="K6228" t="b">
        <v>0</v>
      </c>
      <c r="L6228" s="1" t="e">
        <f>VLOOKUP(spotify_history[[#This Row],[artist_name]],'cleaned_spotify_data'!B:G,6,0)</f>
        <v>#N/A</v>
      </c>
      <c r="M6228" s="1" t="e">
        <f>VLOOKUP(spotify_history[[#This Row],[track_name]],'cleaned_spotify_data'!A:H,8,0)</f>
        <v>#N/A</v>
      </c>
    </row>
    <row r="6229" spans="1:13" hidden="1" x14ac:dyDescent="0.25">
      <c r="A6229" s="1" t="s">
        <v>15708</v>
      </c>
      <c r="B6229" s="2">
        <v>43471.279131944444</v>
      </c>
      <c r="C6229" s="1" t="s">
        <v>546</v>
      </c>
      <c r="D6229">
        <v>132099</v>
      </c>
      <c r="E6229" s="1" t="s">
        <v>15709</v>
      </c>
      <c r="F6229" s="1" t="s">
        <v>15706</v>
      </c>
      <c r="G6229" s="1" t="s">
        <v>15707</v>
      </c>
      <c r="H6229" s="1" t="s">
        <v>17</v>
      </c>
      <c r="I6229" s="1" t="s">
        <v>461</v>
      </c>
      <c r="J6229" t="b">
        <v>0</v>
      </c>
      <c r="K6229" t="b">
        <v>0</v>
      </c>
      <c r="L6229" s="1" t="e">
        <f>VLOOKUP(spotify_history[[#This Row],[artist_name]],'cleaned_spotify_data'!B:G,6,0)</f>
        <v>#N/A</v>
      </c>
      <c r="M6229" s="1" t="e">
        <f>VLOOKUP(spotify_history[[#This Row],[track_name]],'cleaned_spotify_data'!A:H,8,0)</f>
        <v>#N/A</v>
      </c>
    </row>
    <row r="6230" spans="1:13" hidden="1" x14ac:dyDescent="0.25">
      <c r="A6230" s="1" t="s">
        <v>15710</v>
      </c>
      <c r="B6230" s="2">
        <v>43471.281354166669</v>
      </c>
      <c r="C6230" s="1" t="s">
        <v>546</v>
      </c>
      <c r="D6230">
        <v>191075</v>
      </c>
      <c r="E6230" s="1" t="s">
        <v>15711</v>
      </c>
      <c r="F6230" s="1" t="s">
        <v>15706</v>
      </c>
      <c r="G6230" s="1" t="s">
        <v>15712</v>
      </c>
      <c r="H6230" s="1" t="s">
        <v>17</v>
      </c>
      <c r="I6230" s="1" t="s">
        <v>461</v>
      </c>
      <c r="J6230" t="b">
        <v>0</v>
      </c>
      <c r="K6230" t="b">
        <v>0</v>
      </c>
      <c r="L6230" s="1" t="e">
        <f>VLOOKUP(spotify_history[[#This Row],[artist_name]],'cleaned_spotify_data'!B:G,6,0)</f>
        <v>#N/A</v>
      </c>
      <c r="M6230" s="1" t="e">
        <f>VLOOKUP(spotify_history[[#This Row],[track_name]],'cleaned_spotify_data'!A:H,8,0)</f>
        <v>#N/A</v>
      </c>
    </row>
    <row r="6231" spans="1:13" hidden="1" x14ac:dyDescent="0.25">
      <c r="A6231" s="1" t="s">
        <v>15713</v>
      </c>
      <c r="B6231" s="2">
        <v>43471.28324074074</v>
      </c>
      <c r="C6231" s="1" t="s">
        <v>546</v>
      </c>
      <c r="D6231">
        <v>162327</v>
      </c>
      <c r="E6231" s="1" t="s">
        <v>15714</v>
      </c>
      <c r="F6231" s="1" t="s">
        <v>15706</v>
      </c>
      <c r="G6231" s="1" t="s">
        <v>15712</v>
      </c>
      <c r="H6231" s="1" t="s">
        <v>17</v>
      </c>
      <c r="I6231" s="1" t="s">
        <v>461</v>
      </c>
      <c r="J6231" t="b">
        <v>0</v>
      </c>
      <c r="K6231" t="b">
        <v>0</v>
      </c>
      <c r="L6231" s="1" t="e">
        <f>VLOOKUP(spotify_history[[#This Row],[artist_name]],'cleaned_spotify_data'!B:G,6,0)</f>
        <v>#N/A</v>
      </c>
      <c r="M6231" s="1" t="e">
        <f>VLOOKUP(spotify_history[[#This Row],[track_name]],'cleaned_spotify_data'!A:H,8,0)</f>
        <v>#N/A</v>
      </c>
    </row>
    <row r="6232" spans="1:13" hidden="1" x14ac:dyDescent="0.25">
      <c r="A6232" s="1" t="s">
        <v>15715</v>
      </c>
      <c r="B6232" s="2">
        <v>43481.836805555555</v>
      </c>
      <c r="C6232" s="1" t="s">
        <v>546</v>
      </c>
      <c r="D6232">
        <v>16040</v>
      </c>
      <c r="E6232" s="1" t="s">
        <v>15716</v>
      </c>
      <c r="F6232" s="1" t="s">
        <v>208</v>
      </c>
      <c r="G6232" s="1" t="s">
        <v>15716</v>
      </c>
      <c r="H6232" s="1" t="s">
        <v>17</v>
      </c>
      <c r="I6232" s="1" t="s">
        <v>4759</v>
      </c>
      <c r="J6232" t="b">
        <v>0</v>
      </c>
      <c r="K6232" t="b">
        <v>0</v>
      </c>
      <c r="L6232" s="1" t="str">
        <f>VLOOKUP(spotify_history[[#This Row],[artist_name]],'cleaned_spotify_data'!B:G,6,0)</f>
        <v>https://i.scdn.co/image/ab6761610000e5eb207b21f3ed0ee96adce3166a</v>
      </c>
      <c r="M6232" s="1" t="e">
        <f>VLOOKUP(spotify_history[[#This Row],[track_name]],'cleaned_spotify_data'!A:H,8,0)</f>
        <v>#N/A</v>
      </c>
    </row>
    <row r="6233" spans="1:13" hidden="1" x14ac:dyDescent="0.25">
      <c r="A6233" s="1" t="s">
        <v>15717</v>
      </c>
      <c r="B6233" s="2">
        <v>43482.179131944446</v>
      </c>
      <c r="C6233" s="1" t="s">
        <v>546</v>
      </c>
      <c r="D6233">
        <v>142093</v>
      </c>
      <c r="E6233" s="1" t="s">
        <v>15718</v>
      </c>
      <c r="F6233" s="1" t="s">
        <v>7049</v>
      </c>
      <c r="G6233" s="1" t="s">
        <v>15719</v>
      </c>
      <c r="H6233" s="1" t="s">
        <v>280</v>
      </c>
      <c r="I6233" s="1" t="s">
        <v>29</v>
      </c>
      <c r="J6233" t="b">
        <v>1</v>
      </c>
      <c r="K6233" t="b">
        <v>0</v>
      </c>
      <c r="L6233" s="1" t="e">
        <f>VLOOKUP(spotify_history[[#This Row],[artist_name]],'cleaned_spotify_data'!B:G,6,0)</f>
        <v>#N/A</v>
      </c>
      <c r="M6233" s="1" t="e">
        <f>VLOOKUP(spotify_history[[#This Row],[track_name]],'cleaned_spotify_data'!A:H,8,0)</f>
        <v>#N/A</v>
      </c>
    </row>
    <row r="6234" spans="1:13" hidden="1" x14ac:dyDescent="0.25">
      <c r="A6234" s="1" t="s">
        <v>15720</v>
      </c>
      <c r="B6234" s="2">
        <v>43484.043344907404</v>
      </c>
      <c r="C6234" s="1" t="s">
        <v>546</v>
      </c>
      <c r="D6234">
        <v>53168</v>
      </c>
      <c r="E6234" s="1" t="s">
        <v>15721</v>
      </c>
      <c r="F6234" s="1" t="s">
        <v>15722</v>
      </c>
      <c r="G6234" s="1" t="s">
        <v>15723</v>
      </c>
      <c r="H6234" s="1" t="s">
        <v>17</v>
      </c>
      <c r="I6234" s="1" t="s">
        <v>4384</v>
      </c>
      <c r="J6234" t="b">
        <v>1</v>
      </c>
      <c r="K6234" t="b">
        <v>0</v>
      </c>
      <c r="L6234" s="1" t="e">
        <f>VLOOKUP(spotify_history[[#This Row],[artist_name]],'cleaned_spotify_data'!B:G,6,0)</f>
        <v>#N/A</v>
      </c>
      <c r="M6234" s="1" t="e">
        <f>VLOOKUP(spotify_history[[#This Row],[track_name]],'cleaned_spotify_data'!A:H,8,0)</f>
        <v>#N/A</v>
      </c>
    </row>
    <row r="6235" spans="1:13" hidden="1" x14ac:dyDescent="0.25">
      <c r="A6235" s="1" t="s">
        <v>15724</v>
      </c>
      <c r="B6235" s="2">
        <v>43486.194513888891</v>
      </c>
      <c r="C6235" s="1" t="s">
        <v>546</v>
      </c>
      <c r="D6235">
        <v>240186</v>
      </c>
      <c r="E6235" s="1" t="s">
        <v>15725</v>
      </c>
      <c r="F6235" s="1" t="s">
        <v>861</v>
      </c>
      <c r="G6235" s="1" t="s">
        <v>8156</v>
      </c>
      <c r="H6235" s="1" t="s">
        <v>29</v>
      </c>
      <c r="I6235" s="1" t="s">
        <v>29</v>
      </c>
      <c r="J6235" t="b">
        <v>1</v>
      </c>
      <c r="K6235" t="b">
        <v>0</v>
      </c>
      <c r="L6235" s="1" t="e">
        <f>VLOOKUP(spotify_history[[#This Row],[artist_name]],'cleaned_spotify_data'!B:G,6,0)</f>
        <v>#N/A</v>
      </c>
      <c r="M6235" s="1" t="e">
        <f>VLOOKUP(spotify_history[[#This Row],[track_name]],'cleaned_spotify_data'!A:H,8,0)</f>
        <v>#N/A</v>
      </c>
    </row>
    <row r="6236" spans="1:13" hidden="1" x14ac:dyDescent="0.25">
      <c r="A6236" s="1" t="s">
        <v>15726</v>
      </c>
      <c r="B6236" s="2">
        <v>43486.209780092591</v>
      </c>
      <c r="C6236" s="1" t="s">
        <v>546</v>
      </c>
      <c r="D6236">
        <v>205776</v>
      </c>
      <c r="E6236" s="1" t="s">
        <v>15727</v>
      </c>
      <c r="F6236" s="1" t="s">
        <v>15728</v>
      </c>
      <c r="G6236" s="1" t="s">
        <v>15723</v>
      </c>
      <c r="H6236" s="1" t="s">
        <v>29</v>
      </c>
      <c r="I6236" s="1" t="s">
        <v>29</v>
      </c>
      <c r="J6236" t="b">
        <v>1</v>
      </c>
      <c r="K6236" t="b">
        <v>0</v>
      </c>
      <c r="L6236" s="1" t="str">
        <f>VLOOKUP(spotify_history[[#This Row],[artist_name]],'cleaned_spotify_data'!B:G,6,0)</f>
        <v>https://i.scdn.co/image/ab6761610000e5eb1908e1a8b79abf71d5598944</v>
      </c>
      <c r="M6236" s="1" t="e">
        <f>VLOOKUP(spotify_history[[#This Row],[track_name]],'cleaned_spotify_data'!A:H,8,0)</f>
        <v>#N/A</v>
      </c>
    </row>
    <row r="6237" spans="1:13" hidden="1" x14ac:dyDescent="0.25">
      <c r="A6237" s="1" t="s">
        <v>15729</v>
      </c>
      <c r="B6237" s="2">
        <v>43486.211851851855</v>
      </c>
      <c r="C6237" s="1" t="s">
        <v>546</v>
      </c>
      <c r="D6237">
        <v>178655</v>
      </c>
      <c r="E6237" s="1" t="s">
        <v>15730</v>
      </c>
      <c r="F6237" s="1" t="s">
        <v>15731</v>
      </c>
      <c r="G6237" s="1" t="s">
        <v>15723</v>
      </c>
      <c r="H6237" s="1" t="s">
        <v>29</v>
      </c>
      <c r="I6237" s="1" t="s">
        <v>29</v>
      </c>
      <c r="J6237" t="b">
        <v>1</v>
      </c>
      <c r="K6237" t="b">
        <v>0</v>
      </c>
      <c r="L6237" s="1" t="e">
        <f>VLOOKUP(spotify_history[[#This Row],[artist_name]],'cleaned_spotify_data'!B:G,6,0)</f>
        <v>#N/A</v>
      </c>
      <c r="M6237" s="1" t="e">
        <f>VLOOKUP(spotify_history[[#This Row],[track_name]],'cleaned_spotify_data'!A:H,8,0)</f>
        <v>#N/A</v>
      </c>
    </row>
    <row r="6238" spans="1:13" hidden="1" x14ac:dyDescent="0.25">
      <c r="A6238" s="1" t="s">
        <v>15732</v>
      </c>
      <c r="B6238" s="2">
        <v>43486.213206018518</v>
      </c>
      <c r="C6238" s="1" t="s">
        <v>546</v>
      </c>
      <c r="D6238">
        <v>115280</v>
      </c>
      <c r="E6238" s="1" t="s">
        <v>15733</v>
      </c>
      <c r="F6238" s="1" t="s">
        <v>10616</v>
      </c>
      <c r="G6238" s="1" t="s">
        <v>15723</v>
      </c>
      <c r="H6238" s="1" t="s">
        <v>29</v>
      </c>
      <c r="I6238" s="1" t="s">
        <v>461</v>
      </c>
      <c r="J6238" t="b">
        <v>1</v>
      </c>
      <c r="K6238" t="b">
        <v>0</v>
      </c>
      <c r="L6238" s="1" t="e">
        <f>VLOOKUP(spotify_history[[#This Row],[artist_name]],'cleaned_spotify_data'!B:G,6,0)</f>
        <v>#N/A</v>
      </c>
      <c r="M6238" s="1" t="e">
        <f>VLOOKUP(spotify_history[[#This Row],[track_name]],'cleaned_spotify_data'!A:H,8,0)</f>
        <v>#N/A</v>
      </c>
    </row>
    <row r="6239" spans="1:13" hidden="1" x14ac:dyDescent="0.25">
      <c r="A6239" s="1" t="s">
        <v>15734</v>
      </c>
      <c r="B6239" s="2">
        <v>43486.216666666667</v>
      </c>
      <c r="C6239" s="1" t="s">
        <v>546</v>
      </c>
      <c r="D6239">
        <v>299333</v>
      </c>
      <c r="E6239" s="1" t="s">
        <v>15735</v>
      </c>
      <c r="F6239" s="1" t="s">
        <v>10616</v>
      </c>
      <c r="G6239" s="1" t="s">
        <v>10617</v>
      </c>
      <c r="H6239" s="1" t="s">
        <v>17</v>
      </c>
      <c r="I6239" s="1" t="s">
        <v>29</v>
      </c>
      <c r="J6239" t="b">
        <v>1</v>
      </c>
      <c r="K6239" t="b">
        <v>0</v>
      </c>
      <c r="L6239" s="1" t="e">
        <f>VLOOKUP(spotify_history[[#This Row],[artist_name]],'cleaned_spotify_data'!B:G,6,0)</f>
        <v>#N/A</v>
      </c>
      <c r="M6239" s="1" t="e">
        <f>VLOOKUP(spotify_history[[#This Row],[track_name]],'cleaned_spotify_data'!A:H,8,0)</f>
        <v>#N/A</v>
      </c>
    </row>
    <row r="6240" spans="1:13" hidden="1" x14ac:dyDescent="0.25">
      <c r="A6240" s="1" t="s">
        <v>15736</v>
      </c>
      <c r="B6240" s="2">
        <v>43486.219456018516</v>
      </c>
      <c r="C6240" s="1" t="s">
        <v>546</v>
      </c>
      <c r="D6240">
        <v>240306</v>
      </c>
      <c r="E6240" s="1" t="s">
        <v>15737</v>
      </c>
      <c r="F6240" s="1" t="s">
        <v>10616</v>
      </c>
      <c r="G6240" s="1" t="s">
        <v>15738</v>
      </c>
      <c r="H6240" s="1" t="s">
        <v>29</v>
      </c>
      <c r="I6240" s="1" t="s">
        <v>29</v>
      </c>
      <c r="J6240" t="b">
        <v>1</v>
      </c>
      <c r="K6240" t="b">
        <v>0</v>
      </c>
      <c r="L6240" s="1" t="e">
        <f>VLOOKUP(spotify_history[[#This Row],[artist_name]],'cleaned_spotify_data'!B:G,6,0)</f>
        <v>#N/A</v>
      </c>
      <c r="M6240" s="1" t="e">
        <f>VLOOKUP(spotify_history[[#This Row],[track_name]],'cleaned_spotify_data'!A:H,8,0)</f>
        <v>#N/A</v>
      </c>
    </row>
    <row r="6241" spans="1:13" hidden="1" x14ac:dyDescent="0.25">
      <c r="A6241" s="1" t="s">
        <v>15739</v>
      </c>
      <c r="B6241" s="2">
        <v>43486.221909722219</v>
      </c>
      <c r="C6241" s="1" t="s">
        <v>546</v>
      </c>
      <c r="D6241">
        <v>210826</v>
      </c>
      <c r="E6241" s="1" t="s">
        <v>15740</v>
      </c>
      <c r="F6241" s="1" t="s">
        <v>10616</v>
      </c>
      <c r="G6241" s="1" t="s">
        <v>10617</v>
      </c>
      <c r="H6241" s="1" t="s">
        <v>29</v>
      </c>
      <c r="I6241" s="1" t="s">
        <v>29</v>
      </c>
      <c r="J6241" t="b">
        <v>1</v>
      </c>
      <c r="K6241" t="b">
        <v>0</v>
      </c>
      <c r="L6241" s="1" t="e">
        <f>VLOOKUP(spotify_history[[#This Row],[artist_name]],'cleaned_spotify_data'!B:G,6,0)</f>
        <v>#N/A</v>
      </c>
      <c r="M6241" s="1" t="e">
        <f>VLOOKUP(spotify_history[[#This Row],[track_name]],'cleaned_spotify_data'!A:H,8,0)</f>
        <v>#N/A</v>
      </c>
    </row>
    <row r="6242" spans="1:13" hidden="1" x14ac:dyDescent="0.25">
      <c r="A6242" s="1" t="s">
        <v>15741</v>
      </c>
      <c r="B6242" s="2">
        <v>43486.224687499998</v>
      </c>
      <c r="C6242" s="1" t="s">
        <v>546</v>
      </c>
      <c r="D6242">
        <v>239724</v>
      </c>
      <c r="E6242" s="1" t="s">
        <v>15742</v>
      </c>
      <c r="F6242" s="1" t="s">
        <v>10616</v>
      </c>
      <c r="G6242" s="1" t="s">
        <v>10617</v>
      </c>
      <c r="H6242" s="1" t="s">
        <v>29</v>
      </c>
      <c r="I6242" s="1" t="s">
        <v>29</v>
      </c>
      <c r="J6242" t="b">
        <v>1</v>
      </c>
      <c r="K6242" t="b">
        <v>0</v>
      </c>
      <c r="L6242" s="1" t="e">
        <f>VLOOKUP(spotify_history[[#This Row],[artist_name]],'cleaned_spotify_data'!B:G,6,0)</f>
        <v>#N/A</v>
      </c>
      <c r="M6242" s="1" t="e">
        <f>VLOOKUP(spotify_history[[#This Row],[track_name]],'cleaned_spotify_data'!A:H,8,0)</f>
        <v>#N/A</v>
      </c>
    </row>
    <row r="6243" spans="1:13" hidden="1" x14ac:dyDescent="0.25">
      <c r="A6243" s="1" t="s">
        <v>15743</v>
      </c>
      <c r="B6243" s="2">
        <v>43486.225324074076</v>
      </c>
      <c r="C6243" s="1" t="s">
        <v>546</v>
      </c>
      <c r="D6243">
        <v>53962</v>
      </c>
      <c r="E6243" s="1" t="s">
        <v>15744</v>
      </c>
      <c r="F6243" s="1" t="s">
        <v>10616</v>
      </c>
      <c r="G6243" s="1" t="s">
        <v>10617</v>
      </c>
      <c r="H6243" s="1" t="s">
        <v>29</v>
      </c>
      <c r="I6243" s="1" t="s">
        <v>461</v>
      </c>
      <c r="J6243" t="b">
        <v>1</v>
      </c>
      <c r="K6243" t="b">
        <v>0</v>
      </c>
      <c r="L6243" s="1" t="e">
        <f>VLOOKUP(spotify_history[[#This Row],[artist_name]],'cleaned_spotify_data'!B:G,6,0)</f>
        <v>#N/A</v>
      </c>
      <c r="M6243" s="1" t="e">
        <f>VLOOKUP(spotify_history[[#This Row],[track_name]],'cleaned_spotify_data'!A:H,8,0)</f>
        <v>#N/A</v>
      </c>
    </row>
    <row r="6244" spans="1:13" hidden="1" x14ac:dyDescent="0.25">
      <c r="A6244" s="1" t="s">
        <v>15745</v>
      </c>
      <c r="B6244" s="2">
        <v>43486.233796296299</v>
      </c>
      <c r="C6244" s="1" t="s">
        <v>546</v>
      </c>
      <c r="D6244">
        <v>199566</v>
      </c>
      <c r="E6244" s="1" t="s">
        <v>15746</v>
      </c>
      <c r="F6244" s="1" t="s">
        <v>15747</v>
      </c>
      <c r="G6244" s="1" t="s">
        <v>15748</v>
      </c>
      <c r="H6244" s="1" t="s">
        <v>17</v>
      </c>
      <c r="I6244" s="1" t="s">
        <v>461</v>
      </c>
      <c r="J6244" t="b">
        <v>1</v>
      </c>
      <c r="K6244" t="b">
        <v>0</v>
      </c>
      <c r="L6244" s="1" t="e">
        <f>VLOOKUP(spotify_history[[#This Row],[artist_name]],'cleaned_spotify_data'!B:G,6,0)</f>
        <v>#N/A</v>
      </c>
      <c r="M6244" s="1" t="e">
        <f>VLOOKUP(spotify_history[[#This Row],[track_name]],'cleaned_spotify_data'!A:H,8,0)</f>
        <v>#N/A</v>
      </c>
    </row>
    <row r="6245" spans="1:13" hidden="1" x14ac:dyDescent="0.25">
      <c r="A6245" s="1" t="s">
        <v>15749</v>
      </c>
      <c r="B6245" s="2">
        <v>43486.236192129632</v>
      </c>
      <c r="C6245" s="1" t="s">
        <v>546</v>
      </c>
      <c r="D6245">
        <v>207333</v>
      </c>
      <c r="E6245" s="1" t="s">
        <v>15750</v>
      </c>
      <c r="F6245" s="1" t="s">
        <v>2657</v>
      </c>
      <c r="G6245" s="1" t="s">
        <v>15750</v>
      </c>
      <c r="H6245" s="1" t="s">
        <v>17</v>
      </c>
      <c r="I6245" s="1" t="s">
        <v>29</v>
      </c>
      <c r="J6245" t="b">
        <v>1</v>
      </c>
      <c r="K6245" t="b">
        <v>0</v>
      </c>
      <c r="L6245" s="1" t="str">
        <f>VLOOKUP(spotify_history[[#This Row],[artist_name]],'cleaned_spotify_data'!B:G,6,0)</f>
        <v>https://i.scdn.co/image/ab6761610000e5eb40b5c07ab77b6b1a9075fdc0</v>
      </c>
      <c r="M6245" s="1" t="e">
        <f>VLOOKUP(spotify_history[[#This Row],[track_name]],'cleaned_spotify_data'!A:H,8,0)</f>
        <v>#N/A</v>
      </c>
    </row>
    <row r="6246" spans="1:13" hidden="1" x14ac:dyDescent="0.25">
      <c r="A6246" s="1" t="s">
        <v>15751</v>
      </c>
      <c r="B6246" s="2">
        <v>43486.240706018521</v>
      </c>
      <c r="C6246" s="1" t="s">
        <v>546</v>
      </c>
      <c r="D6246">
        <v>223330</v>
      </c>
      <c r="E6246" s="1" t="s">
        <v>15752</v>
      </c>
      <c r="F6246" s="1" t="s">
        <v>13786</v>
      </c>
      <c r="G6246" s="1" t="s">
        <v>15753</v>
      </c>
      <c r="H6246" s="1" t="s">
        <v>17</v>
      </c>
      <c r="I6246" s="1" t="s">
        <v>29</v>
      </c>
      <c r="J6246" t="b">
        <v>1</v>
      </c>
      <c r="K6246" t="b">
        <v>0</v>
      </c>
      <c r="L6246" s="1" t="str">
        <f>VLOOKUP(spotify_history[[#This Row],[artist_name]],'cleaned_spotify_data'!B:G,6,0)</f>
        <v>https://i.scdn.co/image/ab6761610000e5ebe17c0aa1714a03d62b5ce4e0</v>
      </c>
      <c r="M6246" s="1" t="e">
        <f>VLOOKUP(spotify_history[[#This Row],[track_name]],'cleaned_spotify_data'!A:H,8,0)</f>
        <v>#N/A</v>
      </c>
    </row>
    <row r="6247" spans="1:13" hidden="1" x14ac:dyDescent="0.25">
      <c r="A6247" s="1" t="s">
        <v>15754</v>
      </c>
      <c r="B6247" s="2">
        <v>43486.243506944447</v>
      </c>
      <c r="C6247" s="1" t="s">
        <v>546</v>
      </c>
      <c r="D6247">
        <v>204360</v>
      </c>
      <c r="E6247" s="1" t="s">
        <v>15755</v>
      </c>
      <c r="F6247" s="1" t="s">
        <v>13786</v>
      </c>
      <c r="G6247" s="1" t="s">
        <v>15756</v>
      </c>
      <c r="H6247" s="1" t="s">
        <v>270</v>
      </c>
      <c r="I6247" s="1" t="s">
        <v>29</v>
      </c>
      <c r="J6247" t="b">
        <v>1</v>
      </c>
      <c r="K6247" t="b">
        <v>0</v>
      </c>
      <c r="L6247" s="1" t="str">
        <f>VLOOKUP(spotify_history[[#This Row],[artist_name]],'cleaned_spotify_data'!B:G,6,0)</f>
        <v>https://i.scdn.co/image/ab6761610000e5ebe17c0aa1714a03d62b5ce4e0</v>
      </c>
      <c r="M6247" s="1" t="e">
        <f>VLOOKUP(spotify_history[[#This Row],[track_name]],'cleaned_spotify_data'!A:H,8,0)</f>
        <v>#N/A</v>
      </c>
    </row>
    <row r="6248" spans="1:13" hidden="1" x14ac:dyDescent="0.25">
      <c r="A6248" s="1" t="s">
        <v>15757</v>
      </c>
      <c r="B6248" s="2">
        <v>43486.24559027778</v>
      </c>
      <c r="C6248" s="1" t="s">
        <v>546</v>
      </c>
      <c r="D6248">
        <v>179613</v>
      </c>
      <c r="E6248" s="1" t="s">
        <v>15758</v>
      </c>
      <c r="F6248" s="1" t="s">
        <v>13786</v>
      </c>
      <c r="G6248" s="1" t="s">
        <v>15753</v>
      </c>
      <c r="H6248" s="1" t="s">
        <v>29</v>
      </c>
      <c r="I6248" s="1" t="s">
        <v>29</v>
      </c>
      <c r="J6248" t="b">
        <v>1</v>
      </c>
      <c r="K6248" t="b">
        <v>0</v>
      </c>
      <c r="L6248" s="1" t="str">
        <f>VLOOKUP(spotify_history[[#This Row],[artist_name]],'cleaned_spotify_data'!B:G,6,0)</f>
        <v>https://i.scdn.co/image/ab6761610000e5ebe17c0aa1714a03d62b5ce4e0</v>
      </c>
      <c r="M6248" s="1" t="e">
        <f>VLOOKUP(spotify_history[[#This Row],[track_name]],'cleaned_spotify_data'!A:H,8,0)</f>
        <v>#N/A</v>
      </c>
    </row>
    <row r="6249" spans="1:13" hidden="1" x14ac:dyDescent="0.25">
      <c r="A6249" s="1" t="s">
        <v>15759</v>
      </c>
      <c r="B6249" s="2">
        <v>43486.251180555555</v>
      </c>
      <c r="C6249" s="1" t="s">
        <v>546</v>
      </c>
      <c r="D6249">
        <v>261783</v>
      </c>
      <c r="E6249" s="1" t="s">
        <v>15760</v>
      </c>
      <c r="F6249" s="1" t="s">
        <v>13786</v>
      </c>
      <c r="G6249" s="1" t="s">
        <v>15756</v>
      </c>
      <c r="H6249" s="1" t="s">
        <v>29</v>
      </c>
      <c r="I6249" s="1" t="s">
        <v>29</v>
      </c>
      <c r="J6249" t="b">
        <v>1</v>
      </c>
      <c r="K6249" t="b">
        <v>0</v>
      </c>
      <c r="L6249" s="1" t="str">
        <f>VLOOKUP(spotify_history[[#This Row],[artist_name]],'cleaned_spotify_data'!B:G,6,0)</f>
        <v>https://i.scdn.co/image/ab6761610000e5ebe17c0aa1714a03d62b5ce4e0</v>
      </c>
      <c r="M6249" s="1" t="e">
        <f>VLOOKUP(spotify_history[[#This Row],[track_name]],'cleaned_spotify_data'!A:H,8,0)</f>
        <v>#N/A</v>
      </c>
    </row>
    <row r="6250" spans="1:13" hidden="1" x14ac:dyDescent="0.25">
      <c r="A6250" s="1" t="s">
        <v>15761</v>
      </c>
      <c r="B6250" s="2">
        <v>43486.252916666665</v>
      </c>
      <c r="C6250" s="1" t="s">
        <v>546</v>
      </c>
      <c r="D6250">
        <v>149520</v>
      </c>
      <c r="E6250" s="1" t="s">
        <v>15762</v>
      </c>
      <c r="F6250" s="1" t="s">
        <v>13786</v>
      </c>
      <c r="G6250" s="1" t="s">
        <v>15762</v>
      </c>
      <c r="H6250" s="1" t="s">
        <v>29</v>
      </c>
      <c r="I6250" s="1" t="s">
        <v>29</v>
      </c>
      <c r="J6250" t="b">
        <v>1</v>
      </c>
      <c r="K6250" t="b">
        <v>0</v>
      </c>
      <c r="L6250" s="1" t="str">
        <f>VLOOKUP(spotify_history[[#This Row],[artist_name]],'cleaned_spotify_data'!B:G,6,0)</f>
        <v>https://i.scdn.co/image/ab6761610000e5ebe17c0aa1714a03d62b5ce4e0</v>
      </c>
      <c r="M6250" s="1" t="e">
        <f>VLOOKUP(spotify_history[[#This Row],[track_name]],'cleaned_spotify_data'!A:H,8,0)</f>
        <v>#N/A</v>
      </c>
    </row>
    <row r="6251" spans="1:13" hidden="1" x14ac:dyDescent="0.25">
      <c r="A6251" s="1" t="s">
        <v>15763</v>
      </c>
      <c r="B6251" s="2">
        <v>43486.255567129629</v>
      </c>
      <c r="C6251" s="1" t="s">
        <v>546</v>
      </c>
      <c r="D6251">
        <v>228146</v>
      </c>
      <c r="E6251" s="1" t="s">
        <v>15764</v>
      </c>
      <c r="F6251" s="1" t="s">
        <v>13786</v>
      </c>
      <c r="G6251" s="1" t="s">
        <v>15756</v>
      </c>
      <c r="H6251" s="1" t="s">
        <v>29</v>
      </c>
      <c r="I6251" s="1" t="s">
        <v>29</v>
      </c>
      <c r="J6251" t="b">
        <v>1</v>
      </c>
      <c r="K6251" t="b">
        <v>0</v>
      </c>
      <c r="L6251" s="1" t="str">
        <f>VLOOKUP(spotify_history[[#This Row],[artist_name]],'cleaned_spotify_data'!B:G,6,0)</f>
        <v>https://i.scdn.co/image/ab6761610000e5ebe17c0aa1714a03d62b5ce4e0</v>
      </c>
      <c r="M6251" s="1" t="e">
        <f>VLOOKUP(spotify_history[[#This Row],[track_name]],'cleaned_spotify_data'!A:H,8,0)</f>
        <v>#N/A</v>
      </c>
    </row>
    <row r="6252" spans="1:13" hidden="1" x14ac:dyDescent="0.25">
      <c r="A6252" s="1" t="s">
        <v>15765</v>
      </c>
      <c r="B6252" s="2">
        <v>43486.258009259262</v>
      </c>
      <c r="C6252" s="1" t="s">
        <v>546</v>
      </c>
      <c r="D6252">
        <v>211395</v>
      </c>
      <c r="E6252" s="1" t="s">
        <v>15766</v>
      </c>
      <c r="F6252" s="1" t="s">
        <v>13786</v>
      </c>
      <c r="G6252" s="1" t="s">
        <v>15756</v>
      </c>
      <c r="H6252" s="1" t="s">
        <v>29</v>
      </c>
      <c r="I6252" s="1" t="s">
        <v>29</v>
      </c>
      <c r="J6252" t="b">
        <v>1</v>
      </c>
      <c r="K6252" t="b">
        <v>0</v>
      </c>
      <c r="L6252" s="1" t="str">
        <f>VLOOKUP(spotify_history[[#This Row],[artist_name]],'cleaned_spotify_data'!B:G,6,0)</f>
        <v>https://i.scdn.co/image/ab6761610000e5ebe17c0aa1714a03d62b5ce4e0</v>
      </c>
      <c r="M6252" s="1" t="e">
        <f>VLOOKUP(spotify_history[[#This Row],[track_name]],'cleaned_spotify_data'!A:H,8,0)</f>
        <v>#N/A</v>
      </c>
    </row>
    <row r="6253" spans="1:13" hidden="1" x14ac:dyDescent="0.25">
      <c r="A6253" s="1" t="s">
        <v>15767</v>
      </c>
      <c r="B6253" s="2">
        <v>43486.260995370372</v>
      </c>
      <c r="C6253" s="1" t="s">
        <v>546</v>
      </c>
      <c r="D6253">
        <v>256533</v>
      </c>
      <c r="E6253" s="1" t="s">
        <v>15768</v>
      </c>
      <c r="F6253" s="1" t="s">
        <v>13786</v>
      </c>
      <c r="G6253" s="1" t="s">
        <v>15753</v>
      </c>
      <c r="H6253" s="1" t="s">
        <v>29</v>
      </c>
      <c r="I6253" s="1" t="s">
        <v>29</v>
      </c>
      <c r="J6253" t="b">
        <v>1</v>
      </c>
      <c r="K6253" t="b">
        <v>0</v>
      </c>
      <c r="L6253" s="1" t="str">
        <f>VLOOKUP(spotify_history[[#This Row],[artist_name]],'cleaned_spotify_data'!B:G,6,0)</f>
        <v>https://i.scdn.co/image/ab6761610000e5ebe17c0aa1714a03d62b5ce4e0</v>
      </c>
      <c r="M6253" s="1" t="e">
        <f>VLOOKUP(spotify_history[[#This Row],[track_name]],'cleaned_spotify_data'!A:H,8,0)</f>
        <v>#N/A</v>
      </c>
    </row>
    <row r="6254" spans="1:13" hidden="1" x14ac:dyDescent="0.25">
      <c r="A6254" s="1" t="s">
        <v>15769</v>
      </c>
      <c r="B6254" s="2">
        <v>43486.2658912037</v>
      </c>
      <c r="C6254" s="1" t="s">
        <v>546</v>
      </c>
      <c r="D6254">
        <v>218129</v>
      </c>
      <c r="E6254" s="1" t="s">
        <v>15770</v>
      </c>
      <c r="F6254" s="1" t="s">
        <v>13786</v>
      </c>
      <c r="G6254" s="1" t="s">
        <v>15756</v>
      </c>
      <c r="H6254" s="1" t="s">
        <v>29</v>
      </c>
      <c r="I6254" s="1" t="s">
        <v>29</v>
      </c>
      <c r="J6254" t="b">
        <v>1</v>
      </c>
      <c r="K6254" t="b">
        <v>0</v>
      </c>
      <c r="L6254" s="1" t="str">
        <f>VLOOKUP(spotify_history[[#This Row],[artist_name]],'cleaned_spotify_data'!B:G,6,0)</f>
        <v>https://i.scdn.co/image/ab6761610000e5ebe17c0aa1714a03d62b5ce4e0</v>
      </c>
      <c r="M6254" s="1" t="e">
        <f>VLOOKUP(spotify_history[[#This Row],[track_name]],'cleaned_spotify_data'!A:H,8,0)</f>
        <v>#N/A</v>
      </c>
    </row>
    <row r="6255" spans="1:13" hidden="1" x14ac:dyDescent="0.25">
      <c r="A6255" s="1" t="s">
        <v>15771</v>
      </c>
      <c r="B6255" s="2">
        <v>43486.268460648149</v>
      </c>
      <c r="C6255" s="1" t="s">
        <v>546</v>
      </c>
      <c r="D6255">
        <v>221426</v>
      </c>
      <c r="E6255" s="1" t="s">
        <v>15772</v>
      </c>
      <c r="F6255" s="1" t="s">
        <v>13786</v>
      </c>
      <c r="G6255" s="1" t="s">
        <v>15756</v>
      </c>
      <c r="H6255" s="1" t="s">
        <v>29</v>
      </c>
      <c r="I6255" s="1" t="s">
        <v>29</v>
      </c>
      <c r="J6255" t="b">
        <v>1</v>
      </c>
      <c r="K6255" t="b">
        <v>0</v>
      </c>
      <c r="L6255" s="1" t="str">
        <f>VLOOKUP(spotify_history[[#This Row],[artist_name]],'cleaned_spotify_data'!B:G,6,0)</f>
        <v>https://i.scdn.co/image/ab6761610000e5ebe17c0aa1714a03d62b5ce4e0</v>
      </c>
      <c r="M6255" s="1" t="e">
        <f>VLOOKUP(spotify_history[[#This Row],[track_name]],'cleaned_spotify_data'!A:H,8,0)</f>
        <v>#N/A</v>
      </c>
    </row>
    <row r="6256" spans="1:13" hidden="1" x14ac:dyDescent="0.25">
      <c r="A6256" s="1" t="s">
        <v>15773</v>
      </c>
      <c r="B6256" s="2">
        <v>43486.271215277775</v>
      </c>
      <c r="C6256" s="1" t="s">
        <v>546</v>
      </c>
      <c r="D6256">
        <v>237123</v>
      </c>
      <c r="E6256" s="1" t="s">
        <v>15774</v>
      </c>
      <c r="F6256" s="1" t="s">
        <v>13786</v>
      </c>
      <c r="G6256" s="1" t="s">
        <v>15753</v>
      </c>
      <c r="H6256" s="1" t="s">
        <v>29</v>
      </c>
      <c r="I6256" s="1" t="s">
        <v>29</v>
      </c>
      <c r="J6256" t="b">
        <v>1</v>
      </c>
      <c r="K6256" t="b">
        <v>0</v>
      </c>
      <c r="L6256" s="1" t="str">
        <f>VLOOKUP(spotify_history[[#This Row],[artist_name]],'cleaned_spotify_data'!B:G,6,0)</f>
        <v>https://i.scdn.co/image/ab6761610000e5ebe17c0aa1714a03d62b5ce4e0</v>
      </c>
      <c r="M6256" s="1" t="e">
        <f>VLOOKUP(spotify_history[[#This Row],[track_name]],'cleaned_spotify_data'!A:H,8,0)</f>
        <v>#N/A</v>
      </c>
    </row>
    <row r="6257" spans="1:13" hidden="1" x14ac:dyDescent="0.25">
      <c r="A6257" s="1" t="s">
        <v>15775</v>
      </c>
      <c r="B6257" s="2">
        <v>43486.274074074077</v>
      </c>
      <c r="C6257" s="1" t="s">
        <v>546</v>
      </c>
      <c r="D6257">
        <v>246968</v>
      </c>
      <c r="E6257" s="1" t="s">
        <v>15776</v>
      </c>
      <c r="F6257" s="1" t="s">
        <v>13786</v>
      </c>
      <c r="G6257" s="1" t="s">
        <v>15756</v>
      </c>
      <c r="H6257" s="1" t="s">
        <v>29</v>
      </c>
      <c r="I6257" s="1" t="s">
        <v>29</v>
      </c>
      <c r="J6257" t="b">
        <v>1</v>
      </c>
      <c r="K6257" t="b">
        <v>0</v>
      </c>
      <c r="L6257" s="1" t="str">
        <f>VLOOKUP(spotify_history[[#This Row],[artist_name]],'cleaned_spotify_data'!B:G,6,0)</f>
        <v>https://i.scdn.co/image/ab6761610000e5ebe17c0aa1714a03d62b5ce4e0</v>
      </c>
      <c r="M6257" s="1" t="e">
        <f>VLOOKUP(spotify_history[[#This Row],[track_name]],'cleaned_spotify_data'!A:H,8,0)</f>
        <v>#N/A</v>
      </c>
    </row>
    <row r="6258" spans="1:13" hidden="1" x14ac:dyDescent="0.25">
      <c r="A6258" s="1" t="s">
        <v>15777</v>
      </c>
      <c r="B6258" s="2">
        <v>43486.276331018518</v>
      </c>
      <c r="C6258" s="1" t="s">
        <v>546</v>
      </c>
      <c r="D6258">
        <v>194333</v>
      </c>
      <c r="E6258" s="1" t="s">
        <v>15778</v>
      </c>
      <c r="F6258" s="1" t="s">
        <v>13786</v>
      </c>
      <c r="G6258" s="1" t="s">
        <v>15753</v>
      </c>
      <c r="H6258" s="1" t="s">
        <v>29</v>
      </c>
      <c r="I6258" s="1" t="s">
        <v>29</v>
      </c>
      <c r="J6258" t="b">
        <v>1</v>
      </c>
      <c r="K6258" t="b">
        <v>0</v>
      </c>
      <c r="L6258" s="1" t="str">
        <f>VLOOKUP(spotify_history[[#This Row],[artist_name]],'cleaned_spotify_data'!B:G,6,0)</f>
        <v>https://i.scdn.co/image/ab6761610000e5ebe17c0aa1714a03d62b5ce4e0</v>
      </c>
      <c r="M6258" s="1" t="e">
        <f>VLOOKUP(spotify_history[[#This Row],[track_name]],'cleaned_spotify_data'!A:H,8,0)</f>
        <v>#N/A</v>
      </c>
    </row>
    <row r="6259" spans="1:13" hidden="1" x14ac:dyDescent="0.25">
      <c r="A6259" s="1" t="s">
        <v>15779</v>
      </c>
      <c r="B6259" s="2">
        <v>43486.278946759259</v>
      </c>
      <c r="C6259" s="1" t="s">
        <v>546</v>
      </c>
      <c r="D6259">
        <v>224956</v>
      </c>
      <c r="E6259" s="1" t="s">
        <v>15780</v>
      </c>
      <c r="F6259" s="1" t="s">
        <v>13786</v>
      </c>
      <c r="G6259" s="1" t="s">
        <v>15753</v>
      </c>
      <c r="H6259" s="1" t="s">
        <v>29</v>
      </c>
      <c r="I6259" s="1" t="s">
        <v>29</v>
      </c>
      <c r="J6259" t="b">
        <v>1</v>
      </c>
      <c r="K6259" t="b">
        <v>0</v>
      </c>
      <c r="L6259" s="1" t="str">
        <f>VLOOKUP(spotify_history[[#This Row],[artist_name]],'cleaned_spotify_data'!B:G,6,0)</f>
        <v>https://i.scdn.co/image/ab6761610000e5ebe17c0aa1714a03d62b5ce4e0</v>
      </c>
      <c r="M6259" s="1" t="e">
        <f>VLOOKUP(spotify_history[[#This Row],[track_name]],'cleaned_spotify_data'!A:H,8,0)</f>
        <v>#N/A</v>
      </c>
    </row>
    <row r="6260" spans="1:13" hidden="1" x14ac:dyDescent="0.25">
      <c r="A6260" s="1" t="s">
        <v>15781</v>
      </c>
      <c r="B6260" s="2">
        <v>43486.2812037037</v>
      </c>
      <c r="C6260" s="1" t="s">
        <v>546</v>
      </c>
      <c r="D6260">
        <v>194538</v>
      </c>
      <c r="E6260" s="1" t="s">
        <v>15782</v>
      </c>
      <c r="F6260" s="1" t="s">
        <v>13786</v>
      </c>
      <c r="G6260" s="1" t="s">
        <v>15756</v>
      </c>
      <c r="H6260" s="1" t="s">
        <v>29</v>
      </c>
      <c r="I6260" s="1" t="s">
        <v>29</v>
      </c>
      <c r="J6260" t="b">
        <v>1</v>
      </c>
      <c r="K6260" t="b">
        <v>0</v>
      </c>
      <c r="L6260" s="1" t="str">
        <f>VLOOKUP(spotify_history[[#This Row],[artist_name]],'cleaned_spotify_data'!B:G,6,0)</f>
        <v>https://i.scdn.co/image/ab6761610000e5ebe17c0aa1714a03d62b5ce4e0</v>
      </c>
      <c r="M6260" s="1" t="e">
        <f>VLOOKUP(spotify_history[[#This Row],[track_name]],'cleaned_spotify_data'!A:H,8,0)</f>
        <v>#N/A</v>
      </c>
    </row>
    <row r="6261" spans="1:13" hidden="1" x14ac:dyDescent="0.25">
      <c r="A6261" s="1" t="s">
        <v>15783</v>
      </c>
      <c r="B6261" s="2">
        <v>43486.286759259259</v>
      </c>
      <c r="C6261" s="1" t="s">
        <v>546</v>
      </c>
      <c r="D6261">
        <v>257266</v>
      </c>
      <c r="E6261" s="1" t="s">
        <v>15784</v>
      </c>
      <c r="F6261" s="1" t="s">
        <v>13786</v>
      </c>
      <c r="G6261" s="1" t="s">
        <v>15753</v>
      </c>
      <c r="H6261" s="1" t="s">
        <v>29</v>
      </c>
      <c r="I6261" s="1" t="s">
        <v>29</v>
      </c>
      <c r="J6261" t="b">
        <v>1</v>
      </c>
      <c r="K6261" t="b">
        <v>0</v>
      </c>
      <c r="L6261" s="1" t="str">
        <f>VLOOKUP(spotify_history[[#This Row],[artist_name]],'cleaned_spotify_data'!B:G,6,0)</f>
        <v>https://i.scdn.co/image/ab6761610000e5ebe17c0aa1714a03d62b5ce4e0</v>
      </c>
      <c r="M6261" s="1" t="e">
        <f>VLOOKUP(spotify_history[[#This Row],[track_name]],'cleaned_spotify_data'!A:H,8,0)</f>
        <v>#N/A</v>
      </c>
    </row>
    <row r="6262" spans="1:13" hidden="1" x14ac:dyDescent="0.25">
      <c r="A6262" s="1" t="s">
        <v>15785</v>
      </c>
      <c r="B6262" s="2">
        <v>43486.289270833331</v>
      </c>
      <c r="C6262" s="1" t="s">
        <v>546</v>
      </c>
      <c r="D6262">
        <v>216736</v>
      </c>
      <c r="E6262" s="1" t="s">
        <v>15786</v>
      </c>
      <c r="F6262" s="1" t="s">
        <v>13786</v>
      </c>
      <c r="G6262" s="1" t="s">
        <v>15756</v>
      </c>
      <c r="H6262" s="1" t="s">
        <v>29</v>
      </c>
      <c r="I6262" s="1" t="s">
        <v>29</v>
      </c>
      <c r="J6262" t="b">
        <v>1</v>
      </c>
      <c r="K6262" t="b">
        <v>0</v>
      </c>
      <c r="L6262" s="1" t="str">
        <f>VLOOKUP(spotify_history[[#This Row],[artist_name]],'cleaned_spotify_data'!B:G,6,0)</f>
        <v>https://i.scdn.co/image/ab6761610000e5ebe17c0aa1714a03d62b5ce4e0</v>
      </c>
      <c r="M6262" s="1" t="e">
        <f>VLOOKUP(spotify_history[[#This Row],[track_name]],'cleaned_spotify_data'!A:H,8,0)</f>
        <v>#N/A</v>
      </c>
    </row>
    <row r="6263" spans="1:13" hidden="1" x14ac:dyDescent="0.25">
      <c r="A6263" s="1" t="s">
        <v>15787</v>
      </c>
      <c r="B6263" s="2">
        <v>43486.291666666664</v>
      </c>
      <c r="C6263" s="1" t="s">
        <v>546</v>
      </c>
      <c r="D6263">
        <v>206266</v>
      </c>
      <c r="E6263" s="1" t="s">
        <v>15788</v>
      </c>
      <c r="F6263" s="1" t="s">
        <v>13786</v>
      </c>
      <c r="G6263" s="1" t="s">
        <v>15756</v>
      </c>
      <c r="H6263" s="1" t="s">
        <v>29</v>
      </c>
      <c r="I6263" s="1" t="s">
        <v>29</v>
      </c>
      <c r="J6263" t="b">
        <v>1</v>
      </c>
      <c r="K6263" t="b">
        <v>0</v>
      </c>
      <c r="L6263" s="1" t="str">
        <f>VLOOKUP(spotify_history[[#This Row],[artist_name]],'cleaned_spotify_data'!B:G,6,0)</f>
        <v>https://i.scdn.co/image/ab6761610000e5ebe17c0aa1714a03d62b5ce4e0</v>
      </c>
      <c r="M6263" s="1" t="e">
        <f>VLOOKUP(spotify_history[[#This Row],[track_name]],'cleaned_spotify_data'!A:H,8,0)</f>
        <v>#N/A</v>
      </c>
    </row>
    <row r="6264" spans="1:13" hidden="1" x14ac:dyDescent="0.25">
      <c r="A6264" s="1" t="s">
        <v>15789</v>
      </c>
      <c r="B6264" s="2">
        <v>43486.294479166667</v>
      </c>
      <c r="C6264" s="1" t="s">
        <v>546</v>
      </c>
      <c r="D6264">
        <v>227533</v>
      </c>
      <c r="E6264" s="1" t="s">
        <v>15790</v>
      </c>
      <c r="F6264" s="1" t="s">
        <v>13786</v>
      </c>
      <c r="G6264" s="1" t="s">
        <v>15756</v>
      </c>
      <c r="H6264" s="1" t="s">
        <v>29</v>
      </c>
      <c r="I6264" s="1" t="s">
        <v>29</v>
      </c>
      <c r="J6264" t="b">
        <v>1</v>
      </c>
      <c r="K6264" t="b">
        <v>0</v>
      </c>
      <c r="L6264" s="1" t="str">
        <f>VLOOKUP(spotify_history[[#This Row],[artist_name]],'cleaned_spotify_data'!B:G,6,0)</f>
        <v>https://i.scdn.co/image/ab6761610000e5ebe17c0aa1714a03d62b5ce4e0</v>
      </c>
      <c r="M6264" s="1" t="e">
        <f>VLOOKUP(spotify_history[[#This Row],[track_name]],'cleaned_spotify_data'!A:H,8,0)</f>
        <v>#N/A</v>
      </c>
    </row>
    <row r="6265" spans="1:13" hidden="1" x14ac:dyDescent="0.25">
      <c r="A6265" s="1" t="s">
        <v>15791</v>
      </c>
      <c r="B6265" s="2">
        <v>43491.141481481478</v>
      </c>
      <c r="C6265" s="1" t="s">
        <v>546</v>
      </c>
      <c r="D6265">
        <v>27388</v>
      </c>
      <c r="E6265" s="1" t="s">
        <v>15792</v>
      </c>
      <c r="F6265" s="1" t="s">
        <v>15793</v>
      </c>
      <c r="G6265" s="1" t="s">
        <v>15794</v>
      </c>
      <c r="H6265" s="1" t="s">
        <v>17</v>
      </c>
      <c r="I6265" s="1" t="s">
        <v>4384</v>
      </c>
      <c r="J6265" t="b">
        <v>1</v>
      </c>
      <c r="K6265" t="b">
        <v>0</v>
      </c>
      <c r="L6265" s="1" t="e">
        <f>VLOOKUP(spotify_history[[#This Row],[artist_name]],'cleaned_spotify_data'!B:G,6,0)</f>
        <v>#N/A</v>
      </c>
      <c r="M6265" s="1" t="e">
        <f>VLOOKUP(spotify_history[[#This Row],[track_name]],'cleaned_spotify_data'!A:H,8,0)</f>
        <v>#N/A</v>
      </c>
    </row>
    <row r="6266" spans="1:13" hidden="1" x14ac:dyDescent="0.25">
      <c r="A6266" s="1" t="s">
        <v>15795</v>
      </c>
      <c r="B6266" s="2">
        <v>43514.487372685187</v>
      </c>
      <c r="C6266" s="1" t="s">
        <v>546</v>
      </c>
      <c r="D6266">
        <v>163980</v>
      </c>
      <c r="E6266" s="1" t="s">
        <v>15796</v>
      </c>
      <c r="F6266" s="1" t="s">
        <v>15793</v>
      </c>
      <c r="G6266" s="1" t="s">
        <v>15794</v>
      </c>
      <c r="H6266" s="1" t="s">
        <v>29</v>
      </c>
      <c r="I6266" s="1" t="s">
        <v>29</v>
      </c>
      <c r="J6266" t="b">
        <v>0</v>
      </c>
      <c r="K6266" t="b">
        <v>0</v>
      </c>
      <c r="L6266" s="1" t="e">
        <f>VLOOKUP(spotify_history[[#This Row],[artist_name]],'cleaned_spotify_data'!B:G,6,0)</f>
        <v>#N/A</v>
      </c>
      <c r="M6266" s="1" t="e">
        <f>VLOOKUP(spotify_history[[#This Row],[track_name]],'cleaned_spotify_data'!A:H,8,0)</f>
        <v>#N/A</v>
      </c>
    </row>
    <row r="6267" spans="1:13" hidden="1" x14ac:dyDescent="0.25">
      <c r="A6267" s="1" t="s">
        <v>15797</v>
      </c>
      <c r="B6267" s="2">
        <v>43514.489803240744</v>
      </c>
      <c r="C6267" s="1" t="s">
        <v>546</v>
      </c>
      <c r="D6267">
        <v>209584</v>
      </c>
      <c r="E6267" s="1" t="s">
        <v>15798</v>
      </c>
      <c r="F6267" s="1" t="s">
        <v>15793</v>
      </c>
      <c r="G6267" s="1" t="s">
        <v>15794</v>
      </c>
      <c r="H6267" s="1" t="s">
        <v>29</v>
      </c>
      <c r="I6267" s="1" t="s">
        <v>29</v>
      </c>
      <c r="J6267" t="b">
        <v>0</v>
      </c>
      <c r="K6267" t="b">
        <v>0</v>
      </c>
      <c r="L6267" s="1" t="e">
        <f>VLOOKUP(spotify_history[[#This Row],[artist_name]],'cleaned_spotify_data'!B:G,6,0)</f>
        <v>#N/A</v>
      </c>
      <c r="M6267" s="1" t="e">
        <f>VLOOKUP(spotify_history[[#This Row],[track_name]],'cleaned_spotify_data'!A:H,8,0)</f>
        <v>#N/A</v>
      </c>
    </row>
    <row r="6268" spans="1:13" hidden="1" x14ac:dyDescent="0.25">
      <c r="A6268" s="1" t="s">
        <v>15799</v>
      </c>
      <c r="B6268" s="2">
        <v>43514.492476851854</v>
      </c>
      <c r="C6268" s="1" t="s">
        <v>546</v>
      </c>
      <c r="D6268">
        <v>230900</v>
      </c>
      <c r="E6268" s="1" t="s">
        <v>15800</v>
      </c>
      <c r="F6268" s="1" t="s">
        <v>15793</v>
      </c>
      <c r="G6268" s="1" t="s">
        <v>15794</v>
      </c>
      <c r="H6268" s="1" t="s">
        <v>29</v>
      </c>
      <c r="I6268" s="1" t="s">
        <v>29</v>
      </c>
      <c r="J6268" t="b">
        <v>0</v>
      </c>
      <c r="K6268" t="b">
        <v>0</v>
      </c>
      <c r="L6268" s="1" t="e">
        <f>VLOOKUP(spotify_history[[#This Row],[artist_name]],'cleaned_spotify_data'!B:G,6,0)</f>
        <v>#N/A</v>
      </c>
      <c r="M6268" s="1" t="e">
        <f>VLOOKUP(spotify_history[[#This Row],[track_name]],'cleaned_spotify_data'!A:H,8,0)</f>
        <v>#N/A</v>
      </c>
    </row>
    <row r="6269" spans="1:13" hidden="1" x14ac:dyDescent="0.25">
      <c r="A6269" s="1" t="s">
        <v>15801</v>
      </c>
      <c r="B6269" s="2">
        <v>43514.494791666664</v>
      </c>
      <c r="C6269" s="1" t="s">
        <v>546</v>
      </c>
      <c r="D6269">
        <v>199718</v>
      </c>
      <c r="E6269" s="1" t="s">
        <v>15802</v>
      </c>
      <c r="F6269" s="1" t="s">
        <v>15793</v>
      </c>
      <c r="G6269" s="1" t="s">
        <v>15794</v>
      </c>
      <c r="H6269" s="1" t="s">
        <v>29</v>
      </c>
      <c r="I6269" s="1" t="s">
        <v>29</v>
      </c>
      <c r="J6269" t="b">
        <v>0</v>
      </c>
      <c r="K6269" t="b">
        <v>0</v>
      </c>
      <c r="L6269" s="1" t="e">
        <f>VLOOKUP(spotify_history[[#This Row],[artist_name]],'cleaned_spotify_data'!B:G,6,0)</f>
        <v>#N/A</v>
      </c>
      <c r="M6269" s="1" t="e">
        <f>VLOOKUP(spotify_history[[#This Row],[track_name]],'cleaned_spotify_data'!A:H,8,0)</f>
        <v>#N/A</v>
      </c>
    </row>
    <row r="6270" spans="1:13" hidden="1" x14ac:dyDescent="0.25">
      <c r="A6270" s="1" t="s">
        <v>15803</v>
      </c>
      <c r="B6270" s="2">
        <v>43514.497083333335</v>
      </c>
      <c r="C6270" s="1" t="s">
        <v>546</v>
      </c>
      <c r="D6270">
        <v>197928</v>
      </c>
      <c r="E6270" s="1" t="s">
        <v>15804</v>
      </c>
      <c r="F6270" s="1" t="s">
        <v>15793</v>
      </c>
      <c r="G6270" s="1" t="s">
        <v>15794</v>
      </c>
      <c r="H6270" s="1" t="s">
        <v>29</v>
      </c>
      <c r="I6270" s="1" t="s">
        <v>29</v>
      </c>
      <c r="J6270" t="b">
        <v>0</v>
      </c>
      <c r="K6270" t="b">
        <v>0</v>
      </c>
      <c r="L6270" s="1" t="e">
        <f>VLOOKUP(spotify_history[[#This Row],[artist_name]],'cleaned_spotify_data'!B:G,6,0)</f>
        <v>#N/A</v>
      </c>
      <c r="M6270" s="1" t="e">
        <f>VLOOKUP(spotify_history[[#This Row],[track_name]],'cleaned_spotify_data'!A:H,8,0)</f>
        <v>#N/A</v>
      </c>
    </row>
    <row r="6271" spans="1:13" hidden="1" x14ac:dyDescent="0.25">
      <c r="A6271" s="1" t="s">
        <v>15805</v>
      </c>
      <c r="B6271" s="2">
        <v>43514.500578703701</v>
      </c>
      <c r="C6271" s="1" t="s">
        <v>546</v>
      </c>
      <c r="D6271">
        <v>301582</v>
      </c>
      <c r="E6271" s="1" t="s">
        <v>15794</v>
      </c>
      <c r="F6271" s="1" t="s">
        <v>15793</v>
      </c>
      <c r="G6271" s="1" t="s">
        <v>15794</v>
      </c>
      <c r="H6271" s="1" t="s">
        <v>29</v>
      </c>
      <c r="I6271" s="1" t="s">
        <v>29</v>
      </c>
      <c r="J6271" t="b">
        <v>0</v>
      </c>
      <c r="K6271" t="b">
        <v>0</v>
      </c>
      <c r="L6271" s="1" t="e">
        <f>VLOOKUP(spotify_history[[#This Row],[artist_name]],'cleaned_spotify_data'!B:G,6,0)</f>
        <v>#N/A</v>
      </c>
      <c r="M6271" s="1" t="e">
        <f>VLOOKUP(spotify_history[[#This Row],[track_name]],'cleaned_spotify_data'!A:H,8,0)</f>
        <v>#N/A</v>
      </c>
    </row>
    <row r="6272" spans="1:13" hidden="1" x14ac:dyDescent="0.25">
      <c r="A6272" s="1" t="s">
        <v>15806</v>
      </c>
      <c r="B6272" s="2">
        <v>43514.502708333333</v>
      </c>
      <c r="C6272" s="1" t="s">
        <v>546</v>
      </c>
      <c r="D6272">
        <v>184971</v>
      </c>
      <c r="E6272" s="1" t="s">
        <v>15807</v>
      </c>
      <c r="F6272" s="1" t="s">
        <v>15793</v>
      </c>
      <c r="G6272" s="1" t="s">
        <v>15794</v>
      </c>
      <c r="H6272" s="1" t="s">
        <v>29</v>
      </c>
      <c r="I6272" s="1" t="s">
        <v>29</v>
      </c>
      <c r="J6272" t="b">
        <v>0</v>
      </c>
      <c r="K6272" t="b">
        <v>0</v>
      </c>
      <c r="L6272" s="1" t="e">
        <f>VLOOKUP(spotify_history[[#This Row],[artist_name]],'cleaned_spotify_data'!B:G,6,0)</f>
        <v>#N/A</v>
      </c>
      <c r="M6272" s="1" t="e">
        <f>VLOOKUP(spotify_history[[#This Row],[track_name]],'cleaned_spotify_data'!A:H,8,0)</f>
        <v>#N/A</v>
      </c>
    </row>
    <row r="6273" spans="1:13" hidden="1" x14ac:dyDescent="0.25">
      <c r="A6273" s="1" t="s">
        <v>15808</v>
      </c>
      <c r="B6273" s="2">
        <v>43514.505254629628</v>
      </c>
      <c r="C6273" s="1" t="s">
        <v>546</v>
      </c>
      <c r="D6273">
        <v>219012</v>
      </c>
      <c r="E6273" s="1" t="s">
        <v>15809</v>
      </c>
      <c r="F6273" s="1" t="s">
        <v>15793</v>
      </c>
      <c r="G6273" s="1" t="s">
        <v>15794</v>
      </c>
      <c r="H6273" s="1" t="s">
        <v>29</v>
      </c>
      <c r="I6273" s="1" t="s">
        <v>29</v>
      </c>
      <c r="J6273" t="b">
        <v>0</v>
      </c>
      <c r="K6273" t="b">
        <v>0</v>
      </c>
      <c r="L6273" s="1" t="e">
        <f>VLOOKUP(spotify_history[[#This Row],[artist_name]],'cleaned_spotify_data'!B:G,6,0)</f>
        <v>#N/A</v>
      </c>
      <c r="M6273" s="1" t="e">
        <f>VLOOKUP(spotify_history[[#This Row],[track_name]],'cleaned_spotify_data'!A:H,8,0)</f>
        <v>#N/A</v>
      </c>
    </row>
    <row r="6274" spans="1:13" hidden="1" x14ac:dyDescent="0.25">
      <c r="A6274" s="1" t="s">
        <v>15810</v>
      </c>
      <c r="B6274" s="2">
        <v>43514.508923611109</v>
      </c>
      <c r="C6274" s="1" t="s">
        <v>546</v>
      </c>
      <c r="D6274">
        <v>226516</v>
      </c>
      <c r="E6274" s="1" t="s">
        <v>15811</v>
      </c>
      <c r="F6274" s="1" t="s">
        <v>15793</v>
      </c>
      <c r="G6274" s="1" t="s">
        <v>15794</v>
      </c>
      <c r="H6274" s="1" t="s">
        <v>29</v>
      </c>
      <c r="I6274" s="1" t="s">
        <v>29</v>
      </c>
      <c r="J6274" t="b">
        <v>0</v>
      </c>
      <c r="K6274" t="b">
        <v>0</v>
      </c>
      <c r="L6274" s="1" t="e">
        <f>VLOOKUP(spotify_history[[#This Row],[artist_name]],'cleaned_spotify_data'!B:G,6,0)</f>
        <v>#N/A</v>
      </c>
      <c r="M6274" s="1" t="e">
        <f>VLOOKUP(spotify_history[[#This Row],[track_name]],'cleaned_spotify_data'!A:H,8,0)</f>
        <v>#N/A</v>
      </c>
    </row>
    <row r="6275" spans="1:13" hidden="1" x14ac:dyDescent="0.25">
      <c r="A6275" s="1" t="s">
        <v>15812</v>
      </c>
      <c r="B6275" s="2">
        <v>43514.511203703703</v>
      </c>
      <c r="C6275" s="1" t="s">
        <v>546</v>
      </c>
      <c r="D6275">
        <v>196820</v>
      </c>
      <c r="E6275" s="1" t="s">
        <v>15813</v>
      </c>
      <c r="F6275" s="1" t="s">
        <v>15793</v>
      </c>
      <c r="G6275" s="1" t="s">
        <v>15794</v>
      </c>
      <c r="H6275" s="1" t="s">
        <v>29</v>
      </c>
      <c r="I6275" s="1" t="s">
        <v>29</v>
      </c>
      <c r="J6275" t="b">
        <v>0</v>
      </c>
      <c r="K6275" t="b">
        <v>0</v>
      </c>
      <c r="L6275" s="1" t="e">
        <f>VLOOKUP(spotify_history[[#This Row],[artist_name]],'cleaned_spotify_data'!B:G,6,0)</f>
        <v>#N/A</v>
      </c>
      <c r="M6275" s="1" t="e">
        <f>VLOOKUP(spotify_history[[#This Row],[track_name]],'cleaned_spotify_data'!A:H,8,0)</f>
        <v>#N/A</v>
      </c>
    </row>
    <row r="6276" spans="1:13" hidden="1" x14ac:dyDescent="0.25">
      <c r="A6276" s="1" t="s">
        <v>15814</v>
      </c>
      <c r="B6276" s="2">
        <v>43514.512731481482</v>
      </c>
      <c r="C6276" s="1" t="s">
        <v>546</v>
      </c>
      <c r="D6276">
        <v>131860</v>
      </c>
      <c r="E6276" s="1" t="s">
        <v>15815</v>
      </c>
      <c r="F6276" s="1" t="s">
        <v>15793</v>
      </c>
      <c r="G6276" s="1" t="s">
        <v>15794</v>
      </c>
      <c r="H6276" s="1" t="s">
        <v>29</v>
      </c>
      <c r="I6276" s="1" t="s">
        <v>29</v>
      </c>
      <c r="J6276" t="b">
        <v>0</v>
      </c>
      <c r="K6276" t="b">
        <v>0</v>
      </c>
      <c r="L6276" s="1" t="e">
        <f>VLOOKUP(spotify_history[[#This Row],[artist_name]],'cleaned_spotify_data'!B:G,6,0)</f>
        <v>#N/A</v>
      </c>
      <c r="M6276" s="1" t="e">
        <f>VLOOKUP(spotify_history[[#This Row],[track_name]],'cleaned_spotify_data'!A:H,8,0)</f>
        <v>#N/A</v>
      </c>
    </row>
    <row r="6277" spans="1:13" hidden="1" x14ac:dyDescent="0.25">
      <c r="A6277" s="1" t="s">
        <v>15816</v>
      </c>
      <c r="B6277" s="2">
        <v>43514.51599537037</v>
      </c>
      <c r="C6277" s="1" t="s">
        <v>546</v>
      </c>
      <c r="D6277">
        <v>282953</v>
      </c>
      <c r="E6277" s="1" t="s">
        <v>15817</v>
      </c>
      <c r="F6277" s="1" t="s">
        <v>15793</v>
      </c>
      <c r="G6277" s="1" t="s">
        <v>15794</v>
      </c>
      <c r="H6277" s="1" t="s">
        <v>29</v>
      </c>
      <c r="I6277" s="1" t="s">
        <v>29</v>
      </c>
      <c r="J6277" t="b">
        <v>0</v>
      </c>
      <c r="K6277" t="b">
        <v>0</v>
      </c>
      <c r="L6277" s="1" t="e">
        <f>VLOOKUP(spotify_history[[#This Row],[artist_name]],'cleaned_spotify_data'!B:G,6,0)</f>
        <v>#N/A</v>
      </c>
      <c r="M6277" s="1" t="e">
        <f>VLOOKUP(spotify_history[[#This Row],[track_name]],'cleaned_spotify_data'!A:H,8,0)</f>
        <v>#N/A</v>
      </c>
    </row>
    <row r="6278" spans="1:13" hidden="1" x14ac:dyDescent="0.25">
      <c r="A6278" s="1" t="s">
        <v>15818</v>
      </c>
      <c r="B6278" s="2">
        <v>43514.518009259256</v>
      </c>
      <c r="C6278" s="1" t="s">
        <v>546</v>
      </c>
      <c r="D6278">
        <v>157100</v>
      </c>
      <c r="E6278" s="1" t="s">
        <v>15819</v>
      </c>
      <c r="F6278" s="1" t="s">
        <v>15793</v>
      </c>
      <c r="G6278" s="1" t="s">
        <v>15794</v>
      </c>
      <c r="H6278" s="1" t="s">
        <v>29</v>
      </c>
      <c r="I6278" s="1" t="s">
        <v>4384</v>
      </c>
      <c r="J6278" t="b">
        <v>0</v>
      </c>
      <c r="K6278" t="b">
        <v>0</v>
      </c>
      <c r="L6278" s="1" t="e">
        <f>VLOOKUP(spotify_history[[#This Row],[artist_name]],'cleaned_spotify_data'!B:G,6,0)</f>
        <v>#N/A</v>
      </c>
      <c r="M6278" s="1" t="e">
        <f>VLOOKUP(spotify_history[[#This Row],[track_name]],'cleaned_spotify_data'!A:H,8,0)</f>
        <v>#N/A</v>
      </c>
    </row>
    <row r="6279" spans="1:13" hidden="1" x14ac:dyDescent="0.25">
      <c r="A6279" s="1" t="s">
        <v>15820</v>
      </c>
      <c r="B6279" s="2">
        <v>43517.563402777778</v>
      </c>
      <c r="C6279" s="1" t="s">
        <v>546</v>
      </c>
      <c r="D6279">
        <v>224146</v>
      </c>
      <c r="E6279" s="1" t="s">
        <v>15821</v>
      </c>
      <c r="F6279" s="1" t="s">
        <v>854</v>
      </c>
      <c r="G6279" s="1" t="s">
        <v>15821</v>
      </c>
      <c r="H6279" s="1" t="s">
        <v>17</v>
      </c>
      <c r="I6279" s="1" t="s">
        <v>29</v>
      </c>
      <c r="J6279" t="b">
        <v>0</v>
      </c>
      <c r="K6279" t="b">
        <v>0</v>
      </c>
      <c r="L6279" s="1" t="str">
        <f>VLOOKUP(spotify_history[[#This Row],[artist_name]],'cleaned_spotify_data'!B:G,6,0)</f>
        <v>https://i.scdn.co/image/ab6761610000e5ebad85a585103dfc2f3439119a</v>
      </c>
      <c r="M6279" s="1" t="e">
        <f>VLOOKUP(spotify_history[[#This Row],[track_name]],'cleaned_spotify_data'!A:H,8,0)</f>
        <v>#N/A</v>
      </c>
    </row>
    <row r="6280" spans="1:13" hidden="1" x14ac:dyDescent="0.25">
      <c r="A6280" s="1" t="s">
        <v>15822</v>
      </c>
      <c r="B6280" s="2">
        <v>43517.565925925926</v>
      </c>
      <c r="C6280" s="1" t="s">
        <v>546</v>
      </c>
      <c r="D6280">
        <v>217479</v>
      </c>
      <c r="E6280" s="1" t="s">
        <v>15823</v>
      </c>
      <c r="F6280" s="1" t="s">
        <v>854</v>
      </c>
      <c r="G6280" s="1" t="s">
        <v>15821</v>
      </c>
      <c r="H6280" s="1" t="s">
        <v>29</v>
      </c>
      <c r="I6280" s="1" t="s">
        <v>29</v>
      </c>
      <c r="J6280" t="b">
        <v>0</v>
      </c>
      <c r="K6280" t="b">
        <v>0</v>
      </c>
      <c r="L6280" s="1" t="str">
        <f>VLOOKUP(spotify_history[[#This Row],[artist_name]],'cleaned_spotify_data'!B:G,6,0)</f>
        <v>https://i.scdn.co/image/ab6761610000e5ebad85a585103dfc2f3439119a</v>
      </c>
      <c r="M6280" s="1" t="e">
        <f>VLOOKUP(spotify_history[[#This Row],[track_name]],'cleaned_spotify_data'!A:H,8,0)</f>
        <v>#N/A</v>
      </c>
    </row>
    <row r="6281" spans="1:13" hidden="1" x14ac:dyDescent="0.25">
      <c r="A6281" s="1" t="s">
        <v>15824</v>
      </c>
      <c r="B6281" s="2">
        <v>43517.568680555552</v>
      </c>
      <c r="C6281" s="1" t="s">
        <v>546</v>
      </c>
      <c r="D6281">
        <v>237773</v>
      </c>
      <c r="E6281" s="1" t="s">
        <v>15825</v>
      </c>
      <c r="F6281" s="1" t="s">
        <v>854</v>
      </c>
      <c r="G6281" s="1" t="s">
        <v>15821</v>
      </c>
      <c r="H6281" s="1" t="s">
        <v>29</v>
      </c>
      <c r="I6281" s="1" t="s">
        <v>29</v>
      </c>
      <c r="J6281" t="b">
        <v>0</v>
      </c>
      <c r="K6281" t="b">
        <v>0</v>
      </c>
      <c r="L6281" s="1" t="str">
        <f>VLOOKUP(spotify_history[[#This Row],[artist_name]],'cleaned_spotify_data'!B:G,6,0)</f>
        <v>https://i.scdn.co/image/ab6761610000e5ebad85a585103dfc2f3439119a</v>
      </c>
      <c r="M6281" s="1" t="e">
        <f>VLOOKUP(spotify_history[[#This Row],[track_name]],'cleaned_spotify_data'!A:H,8,0)</f>
        <v>#N/A</v>
      </c>
    </row>
    <row r="6282" spans="1:13" hidden="1" x14ac:dyDescent="0.25">
      <c r="A6282" s="1" t="s">
        <v>15826</v>
      </c>
      <c r="B6282" s="2">
        <v>43517.574745370373</v>
      </c>
      <c r="C6282" s="1" t="s">
        <v>546</v>
      </c>
      <c r="D6282">
        <v>225306</v>
      </c>
      <c r="E6282" s="1" t="s">
        <v>15827</v>
      </c>
      <c r="F6282" s="1" t="s">
        <v>854</v>
      </c>
      <c r="G6282" s="1" t="s">
        <v>15821</v>
      </c>
      <c r="H6282" s="1" t="s">
        <v>29</v>
      </c>
      <c r="I6282" s="1" t="s">
        <v>29</v>
      </c>
      <c r="J6282" t="b">
        <v>0</v>
      </c>
      <c r="K6282" t="b">
        <v>0</v>
      </c>
      <c r="L6282" s="1" t="str">
        <f>VLOOKUP(spotify_history[[#This Row],[artist_name]],'cleaned_spotify_data'!B:G,6,0)</f>
        <v>https://i.scdn.co/image/ab6761610000e5ebad85a585103dfc2f3439119a</v>
      </c>
      <c r="M6282" s="1" t="e">
        <f>VLOOKUP(spotify_history[[#This Row],[track_name]],'cleaned_spotify_data'!A:H,8,0)</f>
        <v>#N/A</v>
      </c>
    </row>
    <row r="6283" spans="1:13" hidden="1" x14ac:dyDescent="0.25">
      <c r="A6283" s="1" t="s">
        <v>15828</v>
      </c>
      <c r="B6283" s="2">
        <v>43531.577314814815</v>
      </c>
      <c r="C6283" s="1" t="s">
        <v>238</v>
      </c>
      <c r="D6283">
        <v>21930</v>
      </c>
      <c r="E6283" s="1" t="s">
        <v>15829</v>
      </c>
      <c r="F6283" s="1" t="s">
        <v>15830</v>
      </c>
      <c r="G6283" s="1" t="s">
        <v>15831</v>
      </c>
      <c r="H6283" s="1" t="s">
        <v>17</v>
      </c>
      <c r="I6283" s="1" t="s">
        <v>461</v>
      </c>
      <c r="J6283" t="b">
        <v>1</v>
      </c>
      <c r="K6283" t="b">
        <v>0</v>
      </c>
      <c r="L6283" s="1" t="e">
        <f>VLOOKUP(spotify_history[[#This Row],[artist_name]],'cleaned_spotify_data'!B:G,6,0)</f>
        <v>#N/A</v>
      </c>
      <c r="M6283" s="1" t="e">
        <f>VLOOKUP(spotify_history[[#This Row],[track_name]],'cleaned_spotify_data'!A:H,8,0)</f>
        <v>#N/A</v>
      </c>
    </row>
    <row r="6284" spans="1:13" hidden="1" x14ac:dyDescent="0.25">
      <c r="A6284" s="1" t="s">
        <v>15832</v>
      </c>
      <c r="B6284" s="2">
        <v>43531.577523148146</v>
      </c>
      <c r="C6284" s="1" t="s">
        <v>238</v>
      </c>
      <c r="D6284">
        <v>17050</v>
      </c>
      <c r="E6284" s="1" t="s">
        <v>15833</v>
      </c>
      <c r="F6284" s="1" t="s">
        <v>15830</v>
      </c>
      <c r="G6284" s="1" t="s">
        <v>15834</v>
      </c>
      <c r="H6284" s="1" t="s">
        <v>17</v>
      </c>
      <c r="I6284" s="1" t="s">
        <v>461</v>
      </c>
      <c r="J6284" t="b">
        <v>1</v>
      </c>
      <c r="K6284" t="b">
        <v>0</v>
      </c>
      <c r="L6284" s="1" t="e">
        <f>VLOOKUP(spotify_history[[#This Row],[artist_name]],'cleaned_spotify_data'!B:G,6,0)</f>
        <v>#N/A</v>
      </c>
      <c r="M6284" s="1" t="e">
        <f>VLOOKUP(spotify_history[[#This Row],[track_name]],'cleaned_spotify_data'!A:H,8,0)</f>
        <v>#N/A</v>
      </c>
    </row>
    <row r="6285" spans="1:13" hidden="1" x14ac:dyDescent="0.25">
      <c r="A6285" s="1" t="s">
        <v>15835</v>
      </c>
      <c r="B6285" s="2">
        <v>43531.578136574077</v>
      </c>
      <c r="C6285" s="1" t="s">
        <v>238</v>
      </c>
      <c r="D6285">
        <v>48790</v>
      </c>
      <c r="E6285" s="1" t="s">
        <v>15836</v>
      </c>
      <c r="F6285" s="1" t="s">
        <v>15830</v>
      </c>
      <c r="G6285" s="1" t="s">
        <v>15837</v>
      </c>
      <c r="H6285" s="1" t="s">
        <v>17</v>
      </c>
      <c r="I6285" s="1" t="s">
        <v>461</v>
      </c>
      <c r="J6285" t="b">
        <v>1</v>
      </c>
      <c r="K6285" t="b">
        <v>0</v>
      </c>
      <c r="L6285" s="1" t="e">
        <f>VLOOKUP(spotify_history[[#This Row],[artist_name]],'cleaned_spotify_data'!B:G,6,0)</f>
        <v>#N/A</v>
      </c>
      <c r="M6285" s="1" t="e">
        <f>VLOOKUP(spotify_history[[#This Row],[track_name]],'cleaned_spotify_data'!A:H,8,0)</f>
        <v>#N/A</v>
      </c>
    </row>
    <row r="6286" spans="1:13" hidden="1" x14ac:dyDescent="0.25">
      <c r="A6286" s="1" t="s">
        <v>15838</v>
      </c>
      <c r="B6286" s="2">
        <v>43531.579143518517</v>
      </c>
      <c r="C6286" s="1" t="s">
        <v>238</v>
      </c>
      <c r="D6286">
        <v>87460</v>
      </c>
      <c r="E6286" s="1" t="s">
        <v>15839</v>
      </c>
      <c r="F6286" s="1" t="s">
        <v>15830</v>
      </c>
      <c r="G6286" s="1" t="s">
        <v>15839</v>
      </c>
      <c r="H6286" s="1" t="s">
        <v>17</v>
      </c>
      <c r="I6286" s="1" t="s">
        <v>461</v>
      </c>
      <c r="J6286" t="b">
        <v>1</v>
      </c>
      <c r="K6286" t="b">
        <v>0</v>
      </c>
      <c r="L6286" s="1" t="e">
        <f>VLOOKUP(spotify_history[[#This Row],[artist_name]],'cleaned_spotify_data'!B:G,6,0)</f>
        <v>#N/A</v>
      </c>
      <c r="M6286" s="1" t="e">
        <f>VLOOKUP(spotify_history[[#This Row],[track_name]],'cleaned_spotify_data'!A:H,8,0)</f>
        <v>#N/A</v>
      </c>
    </row>
    <row r="6287" spans="1:13" hidden="1" x14ac:dyDescent="0.25">
      <c r="A6287" s="1" t="s">
        <v>15840</v>
      </c>
      <c r="B6287" s="2">
        <v>43531.579351851855</v>
      </c>
      <c r="C6287" s="1" t="s">
        <v>238</v>
      </c>
      <c r="D6287">
        <v>5920</v>
      </c>
      <c r="E6287" s="1" t="s">
        <v>15841</v>
      </c>
      <c r="F6287" s="1" t="s">
        <v>15830</v>
      </c>
      <c r="G6287" s="1" t="s">
        <v>15831</v>
      </c>
      <c r="H6287" s="1" t="s">
        <v>17</v>
      </c>
      <c r="I6287" s="1" t="s">
        <v>461</v>
      </c>
      <c r="J6287" t="b">
        <v>1</v>
      </c>
      <c r="K6287" t="b">
        <v>0</v>
      </c>
      <c r="L6287" s="1" t="e">
        <f>VLOOKUP(spotify_history[[#This Row],[artist_name]],'cleaned_spotify_data'!B:G,6,0)</f>
        <v>#N/A</v>
      </c>
      <c r="M6287" s="1" t="e">
        <f>VLOOKUP(spotify_history[[#This Row],[track_name]],'cleaned_spotify_data'!A:H,8,0)</f>
        <v>#N/A</v>
      </c>
    </row>
    <row r="6288" spans="1:13" hidden="1" x14ac:dyDescent="0.25">
      <c r="A6288" s="1" t="s">
        <v>15842</v>
      </c>
      <c r="B6288" s="2">
        <v>43531.579386574071</v>
      </c>
      <c r="C6288" s="1" t="s">
        <v>238</v>
      </c>
      <c r="D6288">
        <v>2500</v>
      </c>
      <c r="E6288" s="1" t="s">
        <v>15843</v>
      </c>
      <c r="F6288" s="1" t="s">
        <v>15830</v>
      </c>
      <c r="G6288" s="1" t="s">
        <v>15831</v>
      </c>
      <c r="H6288" s="1" t="s">
        <v>17</v>
      </c>
      <c r="I6288" s="1" t="s">
        <v>461</v>
      </c>
      <c r="J6288" t="b">
        <v>1</v>
      </c>
      <c r="K6288" t="b">
        <v>0</v>
      </c>
      <c r="L6288" s="1" t="e">
        <f>VLOOKUP(spotify_history[[#This Row],[artist_name]],'cleaned_spotify_data'!B:G,6,0)</f>
        <v>#N/A</v>
      </c>
      <c r="M6288" s="1" t="e">
        <f>VLOOKUP(spotify_history[[#This Row],[track_name]],'cleaned_spotify_data'!A:H,8,0)</f>
        <v>#N/A</v>
      </c>
    </row>
    <row r="6289" spans="1:13" hidden="1" x14ac:dyDescent="0.25">
      <c r="A6289" s="1" t="s">
        <v>15844</v>
      </c>
      <c r="B6289" s="2">
        <v>43531.579467592594</v>
      </c>
      <c r="C6289" s="1" t="s">
        <v>238</v>
      </c>
      <c r="D6289">
        <v>6900</v>
      </c>
      <c r="E6289" s="1" t="s">
        <v>15845</v>
      </c>
      <c r="F6289" s="1" t="s">
        <v>15830</v>
      </c>
      <c r="G6289" s="1" t="s">
        <v>15831</v>
      </c>
      <c r="H6289" s="1" t="s">
        <v>17</v>
      </c>
      <c r="I6289" s="1" t="s">
        <v>461</v>
      </c>
      <c r="J6289" t="b">
        <v>1</v>
      </c>
      <c r="K6289" t="b">
        <v>0</v>
      </c>
      <c r="L6289" s="1" t="e">
        <f>VLOOKUP(spotify_history[[#This Row],[artist_name]],'cleaned_spotify_data'!B:G,6,0)</f>
        <v>#N/A</v>
      </c>
      <c r="M6289" s="1" t="e">
        <f>VLOOKUP(spotify_history[[#This Row],[track_name]],'cleaned_spotify_data'!A:H,8,0)</f>
        <v>#N/A</v>
      </c>
    </row>
    <row r="6290" spans="1:13" hidden="1" x14ac:dyDescent="0.25">
      <c r="A6290" s="1" t="s">
        <v>15846</v>
      </c>
      <c r="B6290" s="2">
        <v>43531.580358796295</v>
      </c>
      <c r="C6290" s="1" t="s">
        <v>238</v>
      </c>
      <c r="D6290">
        <v>76180</v>
      </c>
      <c r="E6290" s="1" t="s">
        <v>15847</v>
      </c>
      <c r="F6290" s="1" t="s">
        <v>15830</v>
      </c>
      <c r="G6290" s="1" t="s">
        <v>15831</v>
      </c>
      <c r="H6290" s="1" t="s">
        <v>17</v>
      </c>
      <c r="I6290" s="1" t="s">
        <v>461</v>
      </c>
      <c r="J6290" t="b">
        <v>1</v>
      </c>
      <c r="K6290" t="b">
        <v>0</v>
      </c>
      <c r="L6290" s="1" t="e">
        <f>VLOOKUP(spotify_history[[#This Row],[artist_name]],'cleaned_spotify_data'!B:G,6,0)</f>
        <v>#N/A</v>
      </c>
      <c r="M6290" s="1" t="e">
        <f>VLOOKUP(spotify_history[[#This Row],[track_name]],'cleaned_spotify_data'!A:H,8,0)</f>
        <v>#N/A</v>
      </c>
    </row>
    <row r="6291" spans="1:13" hidden="1" x14ac:dyDescent="0.25">
      <c r="A6291" s="1" t="s">
        <v>15848</v>
      </c>
      <c r="B6291" s="2">
        <v>43531.582361111112</v>
      </c>
      <c r="C6291" s="1" t="s">
        <v>238</v>
      </c>
      <c r="D6291">
        <v>17030</v>
      </c>
      <c r="E6291" s="1" t="s">
        <v>15831</v>
      </c>
      <c r="F6291" s="1" t="s">
        <v>15830</v>
      </c>
      <c r="G6291" s="1" t="s">
        <v>15831</v>
      </c>
      <c r="H6291" s="1" t="s">
        <v>17</v>
      </c>
      <c r="I6291" s="1" t="s">
        <v>461</v>
      </c>
      <c r="J6291" t="b">
        <v>1</v>
      </c>
      <c r="K6291" t="b">
        <v>0</v>
      </c>
      <c r="L6291" s="1" t="e">
        <f>VLOOKUP(spotify_history[[#This Row],[artist_name]],'cleaned_spotify_data'!B:G,6,0)</f>
        <v>#N/A</v>
      </c>
      <c r="M6291" s="1" t="e">
        <f>VLOOKUP(spotify_history[[#This Row],[track_name]],'cleaned_spotify_data'!A:H,8,0)</f>
        <v>#N/A</v>
      </c>
    </row>
    <row r="6292" spans="1:13" hidden="1" x14ac:dyDescent="0.25">
      <c r="A6292" s="1" t="s">
        <v>15849</v>
      </c>
      <c r="B6292" s="2">
        <v>43531.582476851851</v>
      </c>
      <c r="C6292" s="1" t="s">
        <v>238</v>
      </c>
      <c r="D6292">
        <v>9480</v>
      </c>
      <c r="E6292" s="1" t="s">
        <v>15850</v>
      </c>
      <c r="F6292" s="1" t="s">
        <v>15830</v>
      </c>
      <c r="G6292" s="1" t="s">
        <v>15851</v>
      </c>
      <c r="H6292" s="1" t="s">
        <v>17</v>
      </c>
      <c r="I6292" s="1" t="s">
        <v>461</v>
      </c>
      <c r="J6292" t="b">
        <v>1</v>
      </c>
      <c r="K6292" t="b">
        <v>0</v>
      </c>
      <c r="L6292" s="1" t="e">
        <f>VLOOKUP(spotify_history[[#This Row],[artist_name]],'cleaned_spotify_data'!B:G,6,0)</f>
        <v>#N/A</v>
      </c>
      <c r="M6292" s="1" t="e">
        <f>VLOOKUP(spotify_history[[#This Row],[track_name]],'cleaned_spotify_data'!A:H,8,0)</f>
        <v>#N/A</v>
      </c>
    </row>
    <row r="6293" spans="1:13" hidden="1" x14ac:dyDescent="0.25">
      <c r="A6293" s="1" t="s">
        <v>15852</v>
      </c>
      <c r="B6293" s="2">
        <v>43531.582592592589</v>
      </c>
      <c r="C6293" s="1" t="s">
        <v>238</v>
      </c>
      <c r="D6293">
        <v>9480</v>
      </c>
      <c r="E6293" s="1" t="s">
        <v>15853</v>
      </c>
      <c r="F6293" s="1" t="s">
        <v>15830</v>
      </c>
      <c r="G6293" s="1" t="s">
        <v>15839</v>
      </c>
      <c r="H6293" s="1" t="s">
        <v>17</v>
      </c>
      <c r="I6293" s="1" t="s">
        <v>461</v>
      </c>
      <c r="J6293" t="b">
        <v>1</v>
      </c>
      <c r="K6293" t="b">
        <v>0</v>
      </c>
      <c r="L6293" s="1" t="e">
        <f>VLOOKUP(spotify_history[[#This Row],[artist_name]],'cleaned_spotify_data'!B:G,6,0)</f>
        <v>#N/A</v>
      </c>
      <c r="M6293" s="1" t="e">
        <f>VLOOKUP(spotify_history[[#This Row],[track_name]],'cleaned_spotify_data'!A:H,8,0)</f>
        <v>#N/A</v>
      </c>
    </row>
    <row r="6294" spans="1:13" hidden="1" x14ac:dyDescent="0.25">
      <c r="A6294" s="1" t="s">
        <v>15854</v>
      </c>
      <c r="B6294" s="2">
        <v>43531.582743055558</v>
      </c>
      <c r="C6294" s="1" t="s">
        <v>238</v>
      </c>
      <c r="D6294">
        <v>13070</v>
      </c>
      <c r="E6294" s="1" t="s">
        <v>15855</v>
      </c>
      <c r="F6294" s="1" t="s">
        <v>15830</v>
      </c>
      <c r="G6294" s="1" t="s">
        <v>15837</v>
      </c>
      <c r="H6294" s="1" t="s">
        <v>17</v>
      </c>
      <c r="I6294" s="1" t="s">
        <v>461</v>
      </c>
      <c r="J6294" t="b">
        <v>1</v>
      </c>
      <c r="K6294" t="b">
        <v>0</v>
      </c>
      <c r="L6294" s="1" t="e">
        <f>VLOOKUP(spotify_history[[#This Row],[artist_name]],'cleaned_spotify_data'!B:G,6,0)</f>
        <v>#N/A</v>
      </c>
      <c r="M6294" s="1" t="e">
        <f>VLOOKUP(spotify_history[[#This Row],[track_name]],'cleaned_spotify_data'!A:H,8,0)</f>
        <v>#N/A</v>
      </c>
    </row>
    <row r="6295" spans="1:13" hidden="1" x14ac:dyDescent="0.25">
      <c r="A6295" s="1" t="s">
        <v>15856</v>
      </c>
      <c r="B6295" s="2">
        <v>43531.582766203705</v>
      </c>
      <c r="C6295" s="1" t="s">
        <v>238</v>
      </c>
      <c r="D6295">
        <v>1780</v>
      </c>
      <c r="E6295" s="1" t="s">
        <v>15857</v>
      </c>
      <c r="F6295" s="1" t="s">
        <v>15830</v>
      </c>
      <c r="G6295" s="1" t="s">
        <v>15834</v>
      </c>
      <c r="H6295" s="1" t="s">
        <v>17</v>
      </c>
      <c r="I6295" s="1" t="s">
        <v>461</v>
      </c>
      <c r="J6295" t="b">
        <v>1</v>
      </c>
      <c r="K6295" t="b">
        <v>0</v>
      </c>
      <c r="L6295" s="1" t="e">
        <f>VLOOKUP(spotify_history[[#This Row],[artist_name]],'cleaned_spotify_data'!B:G,6,0)</f>
        <v>#N/A</v>
      </c>
      <c r="M6295" s="1" t="e">
        <f>VLOOKUP(spotify_history[[#This Row],[track_name]],'cleaned_spotify_data'!A:H,8,0)</f>
        <v>#N/A</v>
      </c>
    </row>
    <row r="6296" spans="1:13" hidden="1" x14ac:dyDescent="0.25">
      <c r="A6296" s="1" t="s">
        <v>15858</v>
      </c>
      <c r="B6296" s="2">
        <v>43531.582777777781</v>
      </c>
      <c r="C6296" s="1" t="s">
        <v>238</v>
      </c>
      <c r="D6296">
        <v>1120</v>
      </c>
      <c r="E6296" s="1" t="s">
        <v>15859</v>
      </c>
      <c r="F6296" s="1" t="s">
        <v>15830</v>
      </c>
      <c r="G6296" s="1" t="s">
        <v>15860</v>
      </c>
      <c r="H6296" s="1" t="s">
        <v>17</v>
      </c>
      <c r="I6296" s="1" t="s">
        <v>461</v>
      </c>
      <c r="J6296" t="b">
        <v>1</v>
      </c>
      <c r="K6296" t="b">
        <v>0</v>
      </c>
      <c r="L6296" s="1" t="e">
        <f>VLOOKUP(spotify_history[[#This Row],[artist_name]],'cleaned_spotify_data'!B:G,6,0)</f>
        <v>#N/A</v>
      </c>
      <c r="M6296" s="1" t="e">
        <f>VLOOKUP(spotify_history[[#This Row],[track_name]],'cleaned_spotify_data'!A:H,8,0)</f>
        <v>#N/A</v>
      </c>
    </row>
    <row r="6297" spans="1:13" hidden="1" x14ac:dyDescent="0.25">
      <c r="A6297" s="1" t="s">
        <v>15861</v>
      </c>
      <c r="B6297" s="2">
        <v>43531.582881944443</v>
      </c>
      <c r="C6297" s="1" t="s">
        <v>238</v>
      </c>
      <c r="D6297">
        <v>7950</v>
      </c>
      <c r="E6297" s="1" t="s">
        <v>15862</v>
      </c>
      <c r="F6297" s="1" t="s">
        <v>15830</v>
      </c>
      <c r="G6297" s="1" t="s">
        <v>15863</v>
      </c>
      <c r="H6297" s="1" t="s">
        <v>17</v>
      </c>
      <c r="I6297" s="1" t="s">
        <v>461</v>
      </c>
      <c r="J6297" t="b">
        <v>1</v>
      </c>
      <c r="K6297" t="b">
        <v>0</v>
      </c>
      <c r="L6297" s="1" t="e">
        <f>VLOOKUP(spotify_history[[#This Row],[artist_name]],'cleaned_spotify_data'!B:G,6,0)</f>
        <v>#N/A</v>
      </c>
      <c r="M6297" s="1" t="e">
        <f>VLOOKUP(spotify_history[[#This Row],[track_name]],'cleaned_spotify_data'!A:H,8,0)</f>
        <v>#N/A</v>
      </c>
    </row>
    <row r="6298" spans="1:13" hidden="1" x14ac:dyDescent="0.25">
      <c r="A6298" s="1" t="s">
        <v>15864</v>
      </c>
      <c r="B6298" s="2">
        <v>43531.586053240739</v>
      </c>
      <c r="C6298" s="1" t="s">
        <v>238</v>
      </c>
      <c r="D6298">
        <v>60610</v>
      </c>
      <c r="E6298" s="1" t="s">
        <v>15865</v>
      </c>
      <c r="F6298" s="1" t="s">
        <v>1735</v>
      </c>
      <c r="G6298" s="1" t="s">
        <v>3142</v>
      </c>
      <c r="H6298" s="1" t="s">
        <v>17</v>
      </c>
      <c r="I6298" s="1" t="s">
        <v>461</v>
      </c>
      <c r="J6298" t="b">
        <v>1</v>
      </c>
      <c r="K6298" t="b">
        <v>0</v>
      </c>
      <c r="L6298" s="1" t="str">
        <f>VLOOKUP(spotify_history[[#This Row],[artist_name]],'cleaned_spotify_data'!B:G,6,0)</f>
        <v>https://i.scdn.co/image/ab6761610000e5ebae07171f989fb39736674113</v>
      </c>
      <c r="M6298" s="1" t="e">
        <f>VLOOKUP(spotify_history[[#This Row],[track_name]],'cleaned_spotify_data'!A:H,8,0)</f>
        <v>#N/A</v>
      </c>
    </row>
    <row r="6299" spans="1:13" x14ac:dyDescent="0.25">
      <c r="A6299" s="1" t="s">
        <v>15866</v>
      </c>
      <c r="B6299" s="2">
        <v>43531.586076388892</v>
      </c>
      <c r="C6299" s="1" t="s">
        <v>238</v>
      </c>
      <c r="D6299">
        <v>2050</v>
      </c>
      <c r="E6299" s="1" t="s">
        <v>15867</v>
      </c>
      <c r="F6299" s="1" t="s">
        <v>1735</v>
      </c>
      <c r="G6299" s="1" t="s">
        <v>15868</v>
      </c>
      <c r="H6299" s="1" t="s">
        <v>17</v>
      </c>
      <c r="I6299" s="1" t="s">
        <v>461</v>
      </c>
      <c r="J6299" t="b">
        <v>1</v>
      </c>
      <c r="K6299" t="b">
        <v>0</v>
      </c>
      <c r="L6299" s="1" t="str">
        <f>VLOOKUP(spotify_history[[#This Row],[artist_name]],'cleaned_spotify_data'!B:G,6,0)</f>
        <v>https://i.scdn.co/image/ab6761610000e5ebae07171f989fb39736674113</v>
      </c>
      <c r="M6299" s="1" t="str">
        <f>VLOOKUP(spotify_history[[#This Row],[track_name]],'cleaned_spotify_data'!A:H,8,0)</f>
        <v>https://i.scdn.co/image/ab67616d0000b2730ae4f4d42e4a09f3a29f64ad</v>
      </c>
    </row>
    <row r="6300" spans="1:13" hidden="1" x14ac:dyDescent="0.25">
      <c r="A6300" s="1" t="s">
        <v>15869</v>
      </c>
      <c r="B6300" s="2">
        <v>43531.586122685185</v>
      </c>
      <c r="C6300" s="1" t="s">
        <v>238</v>
      </c>
      <c r="D6300">
        <v>3540</v>
      </c>
      <c r="E6300" s="1" t="s">
        <v>15870</v>
      </c>
      <c r="F6300" s="1" t="s">
        <v>1735</v>
      </c>
      <c r="G6300" s="1" t="s">
        <v>15871</v>
      </c>
      <c r="H6300" s="1" t="s">
        <v>17</v>
      </c>
      <c r="I6300" s="1" t="s">
        <v>461</v>
      </c>
      <c r="J6300" t="b">
        <v>1</v>
      </c>
      <c r="K6300" t="b">
        <v>0</v>
      </c>
      <c r="L6300" s="1" t="str">
        <f>VLOOKUP(spotify_history[[#This Row],[artist_name]],'cleaned_spotify_data'!B:G,6,0)</f>
        <v>https://i.scdn.co/image/ab6761610000e5ebae07171f989fb39736674113</v>
      </c>
      <c r="M6300" s="1" t="e">
        <f>VLOOKUP(spotify_history[[#This Row],[track_name]],'cleaned_spotify_data'!A:H,8,0)</f>
        <v>#N/A</v>
      </c>
    </row>
    <row r="6301" spans="1:13" hidden="1" x14ac:dyDescent="0.25">
      <c r="A6301" s="1" t="s">
        <v>15872</v>
      </c>
      <c r="B6301" s="2">
        <v>43531.586134259262</v>
      </c>
      <c r="C6301" s="1" t="s">
        <v>238</v>
      </c>
      <c r="D6301">
        <v>1450</v>
      </c>
      <c r="E6301" s="1" t="s">
        <v>15873</v>
      </c>
      <c r="F6301" s="1" t="s">
        <v>1735</v>
      </c>
      <c r="G6301" s="1" t="s">
        <v>15874</v>
      </c>
      <c r="H6301" s="1" t="s">
        <v>17</v>
      </c>
      <c r="I6301" s="1" t="s">
        <v>461</v>
      </c>
      <c r="J6301" t="b">
        <v>1</v>
      </c>
      <c r="K6301" t="b">
        <v>0</v>
      </c>
      <c r="L6301" s="1" t="str">
        <f>VLOOKUP(spotify_history[[#This Row],[artist_name]],'cleaned_spotify_data'!B:G,6,0)</f>
        <v>https://i.scdn.co/image/ab6761610000e5ebae07171f989fb39736674113</v>
      </c>
      <c r="M6301" s="1" t="e">
        <f>VLOOKUP(spotify_history[[#This Row],[track_name]],'cleaned_spotify_data'!A:H,8,0)</f>
        <v>#N/A</v>
      </c>
    </row>
    <row r="6302" spans="1:13" hidden="1" x14ac:dyDescent="0.25">
      <c r="A6302" s="1" t="s">
        <v>15875</v>
      </c>
      <c r="B6302" s="2">
        <v>43531.586180555554</v>
      </c>
      <c r="C6302" s="1" t="s">
        <v>238</v>
      </c>
      <c r="D6302">
        <v>440</v>
      </c>
      <c r="E6302" s="1" t="s">
        <v>15876</v>
      </c>
      <c r="F6302" s="1" t="s">
        <v>1735</v>
      </c>
      <c r="G6302" s="1" t="s">
        <v>15874</v>
      </c>
      <c r="H6302" s="1" t="s">
        <v>17</v>
      </c>
      <c r="I6302" s="1" t="s">
        <v>461</v>
      </c>
      <c r="J6302" t="b">
        <v>1</v>
      </c>
      <c r="K6302" t="b">
        <v>0</v>
      </c>
      <c r="L6302" s="1" t="str">
        <f>VLOOKUP(spotify_history[[#This Row],[artist_name]],'cleaned_spotify_data'!B:G,6,0)</f>
        <v>https://i.scdn.co/image/ab6761610000e5ebae07171f989fb39736674113</v>
      </c>
      <c r="M6302" s="1" t="e">
        <f>VLOOKUP(spotify_history[[#This Row],[track_name]],'cleaned_spotify_data'!A:H,8,0)</f>
        <v>#N/A</v>
      </c>
    </row>
    <row r="6303" spans="1:13" hidden="1" x14ac:dyDescent="0.25">
      <c r="A6303" s="1" t="s">
        <v>15877</v>
      </c>
      <c r="B6303" s="2">
        <v>43531.586192129631</v>
      </c>
      <c r="C6303" s="1" t="s">
        <v>238</v>
      </c>
      <c r="D6303">
        <v>0</v>
      </c>
      <c r="E6303" s="1" t="s">
        <v>15878</v>
      </c>
      <c r="F6303" s="1" t="s">
        <v>1735</v>
      </c>
      <c r="G6303" s="1" t="s">
        <v>3142</v>
      </c>
      <c r="H6303" s="1" t="s">
        <v>17</v>
      </c>
      <c r="I6303" s="1" t="s">
        <v>461</v>
      </c>
      <c r="J6303" t="b">
        <v>1</v>
      </c>
      <c r="K6303" t="b">
        <v>0</v>
      </c>
      <c r="L6303" s="1" t="str">
        <f>VLOOKUP(spotify_history[[#This Row],[artist_name]],'cleaned_spotify_data'!B:G,6,0)</f>
        <v>https://i.scdn.co/image/ab6761610000e5ebae07171f989fb39736674113</v>
      </c>
      <c r="M6303" s="1" t="e">
        <f>VLOOKUP(spotify_history[[#This Row],[track_name]],'cleaned_spotify_data'!A:H,8,0)</f>
        <v>#N/A</v>
      </c>
    </row>
    <row r="6304" spans="1:13" hidden="1" x14ac:dyDescent="0.25">
      <c r="A6304" s="1" t="s">
        <v>15879</v>
      </c>
      <c r="B6304" s="2">
        <v>43531.586215277777</v>
      </c>
      <c r="C6304" s="1" t="s">
        <v>238</v>
      </c>
      <c r="D6304">
        <v>30</v>
      </c>
      <c r="E6304" s="1" t="s">
        <v>15880</v>
      </c>
      <c r="F6304" s="1" t="s">
        <v>1735</v>
      </c>
      <c r="G6304" s="1" t="s">
        <v>3142</v>
      </c>
      <c r="H6304" s="1" t="s">
        <v>17</v>
      </c>
      <c r="I6304" s="1" t="s">
        <v>461</v>
      </c>
      <c r="J6304" t="b">
        <v>1</v>
      </c>
      <c r="K6304" t="b">
        <v>0</v>
      </c>
      <c r="L6304" s="1" t="str">
        <f>VLOOKUP(spotify_history[[#This Row],[artist_name]],'cleaned_spotify_data'!B:G,6,0)</f>
        <v>https://i.scdn.co/image/ab6761610000e5ebae07171f989fb39736674113</v>
      </c>
      <c r="M6304" s="1" t="e">
        <f>VLOOKUP(spotify_history[[#This Row],[track_name]],'cleaned_spotify_data'!A:H,8,0)</f>
        <v>#N/A</v>
      </c>
    </row>
    <row r="6305" spans="1:13" hidden="1" x14ac:dyDescent="0.25">
      <c r="A6305" s="1" t="s">
        <v>15881</v>
      </c>
      <c r="B6305" s="2">
        <v>43532.659814814811</v>
      </c>
      <c r="C6305" s="1" t="s">
        <v>546</v>
      </c>
      <c r="D6305">
        <v>40626</v>
      </c>
      <c r="E6305" s="1" t="s">
        <v>15882</v>
      </c>
      <c r="F6305" s="1" t="s">
        <v>7316</v>
      </c>
      <c r="G6305" s="1" t="s">
        <v>15882</v>
      </c>
      <c r="H6305" s="1" t="s">
        <v>17</v>
      </c>
      <c r="I6305" s="1" t="s">
        <v>4384</v>
      </c>
      <c r="J6305" t="b">
        <v>1</v>
      </c>
      <c r="K6305" t="b">
        <v>0</v>
      </c>
      <c r="L6305" s="1" t="e">
        <f>VLOOKUP(spotify_history[[#This Row],[artist_name]],'cleaned_spotify_data'!B:G,6,0)</f>
        <v>#N/A</v>
      </c>
      <c r="M6305" s="1" t="e">
        <f>VLOOKUP(spotify_history[[#This Row],[track_name]],'cleaned_spotify_data'!A:H,8,0)</f>
        <v>#N/A</v>
      </c>
    </row>
    <row r="6306" spans="1:13" hidden="1" x14ac:dyDescent="0.25">
      <c r="A6306" s="1" t="s">
        <v>15883</v>
      </c>
      <c r="B6306" s="2">
        <v>43533.37841435185</v>
      </c>
      <c r="C6306" s="1" t="s">
        <v>546</v>
      </c>
      <c r="D6306">
        <v>159190</v>
      </c>
      <c r="E6306" s="1" t="s">
        <v>15884</v>
      </c>
      <c r="F6306" s="1" t="s">
        <v>15885</v>
      </c>
      <c r="G6306" s="1" t="s">
        <v>15886</v>
      </c>
      <c r="H6306" s="1" t="s">
        <v>17</v>
      </c>
      <c r="I6306" s="1" t="s">
        <v>29</v>
      </c>
      <c r="J6306" t="b">
        <v>1</v>
      </c>
      <c r="K6306" t="b">
        <v>0</v>
      </c>
      <c r="L6306" s="1" t="e">
        <f>VLOOKUP(spotify_history[[#This Row],[artist_name]],'cleaned_spotify_data'!B:G,6,0)</f>
        <v>#N/A</v>
      </c>
      <c r="M6306" s="1" t="e">
        <f>VLOOKUP(spotify_history[[#This Row],[track_name]],'cleaned_spotify_data'!A:H,8,0)</f>
        <v>#N/A</v>
      </c>
    </row>
    <row r="6307" spans="1:13" hidden="1" x14ac:dyDescent="0.25">
      <c r="A6307" s="1" t="s">
        <v>15887</v>
      </c>
      <c r="B6307" s="2">
        <v>43538.057627314818</v>
      </c>
      <c r="C6307" s="1" t="s">
        <v>1449</v>
      </c>
      <c r="D6307">
        <v>38382</v>
      </c>
      <c r="E6307" s="1" t="s">
        <v>15888</v>
      </c>
      <c r="F6307" s="1" t="s">
        <v>15889</v>
      </c>
      <c r="G6307" s="1" t="s">
        <v>15890</v>
      </c>
      <c r="H6307" s="1" t="s">
        <v>17</v>
      </c>
      <c r="I6307" s="1" t="s">
        <v>280</v>
      </c>
      <c r="J6307" t="b">
        <v>1</v>
      </c>
      <c r="K6307" t="b">
        <v>0</v>
      </c>
      <c r="L6307" s="1" t="e">
        <f>VLOOKUP(spotify_history[[#This Row],[artist_name]],'cleaned_spotify_data'!B:G,6,0)</f>
        <v>#N/A</v>
      </c>
      <c r="M6307" s="1" t="e">
        <f>VLOOKUP(spotify_history[[#This Row],[track_name]],'cleaned_spotify_data'!A:H,8,0)</f>
        <v>#N/A</v>
      </c>
    </row>
    <row r="6308" spans="1:13" hidden="1" x14ac:dyDescent="0.25">
      <c r="A6308" s="1" t="s">
        <v>15891</v>
      </c>
      <c r="B6308" s="2">
        <v>43538.06050925926</v>
      </c>
      <c r="C6308" s="1" t="s">
        <v>1449</v>
      </c>
      <c r="D6308">
        <v>238924</v>
      </c>
      <c r="E6308" s="1" t="s">
        <v>15892</v>
      </c>
      <c r="F6308" s="1" t="s">
        <v>15893</v>
      </c>
      <c r="G6308" s="1" t="s">
        <v>15893</v>
      </c>
      <c r="H6308" s="1" t="s">
        <v>280</v>
      </c>
      <c r="I6308" s="1" t="s">
        <v>29</v>
      </c>
      <c r="J6308" t="b">
        <v>1</v>
      </c>
      <c r="K6308" t="b">
        <v>0</v>
      </c>
      <c r="L6308" s="1" t="e">
        <f>VLOOKUP(spotify_history[[#This Row],[artist_name]],'cleaned_spotify_data'!B:G,6,0)</f>
        <v>#N/A</v>
      </c>
      <c r="M6308" s="1" t="e">
        <f>VLOOKUP(spotify_history[[#This Row],[track_name]],'cleaned_spotify_data'!A:H,8,0)</f>
        <v>#N/A</v>
      </c>
    </row>
    <row r="6309" spans="1:13" hidden="1" x14ac:dyDescent="0.25">
      <c r="A6309" s="1" t="s">
        <v>15894</v>
      </c>
      <c r="B6309" s="2">
        <v>43538.066932870373</v>
      </c>
      <c r="C6309" s="1" t="s">
        <v>1449</v>
      </c>
      <c r="D6309">
        <v>34272</v>
      </c>
      <c r="E6309" s="1" t="s">
        <v>15895</v>
      </c>
      <c r="F6309" s="1" t="s">
        <v>15896</v>
      </c>
      <c r="G6309" s="1" t="s">
        <v>15897</v>
      </c>
      <c r="H6309" s="1" t="s">
        <v>29</v>
      </c>
      <c r="I6309" s="1" t="s">
        <v>280</v>
      </c>
      <c r="J6309" t="b">
        <v>1</v>
      </c>
      <c r="K6309" t="b">
        <v>0</v>
      </c>
      <c r="L6309" s="1" t="e">
        <f>VLOOKUP(spotify_history[[#This Row],[artist_name]],'cleaned_spotify_data'!B:G,6,0)</f>
        <v>#N/A</v>
      </c>
      <c r="M6309" s="1" t="e">
        <f>VLOOKUP(spotify_history[[#This Row],[track_name]],'cleaned_spotify_data'!A:H,8,0)</f>
        <v>#N/A</v>
      </c>
    </row>
    <row r="6310" spans="1:13" hidden="1" x14ac:dyDescent="0.25">
      <c r="A6310" s="1" t="s">
        <v>15898</v>
      </c>
      <c r="B6310" s="2">
        <v>43538.070092592592</v>
      </c>
      <c r="C6310" s="1" t="s">
        <v>1449</v>
      </c>
      <c r="D6310">
        <v>75023</v>
      </c>
      <c r="E6310" s="1" t="s">
        <v>15899</v>
      </c>
      <c r="F6310" s="1" t="s">
        <v>15900</v>
      </c>
      <c r="G6310" s="1" t="s">
        <v>15901</v>
      </c>
      <c r="H6310" s="1" t="s">
        <v>29</v>
      </c>
      <c r="I6310" s="1" t="s">
        <v>154</v>
      </c>
      <c r="J6310" t="b">
        <v>1</v>
      </c>
      <c r="K6310" t="b">
        <v>0</v>
      </c>
      <c r="L6310" s="1" t="e">
        <f>VLOOKUP(spotify_history[[#This Row],[artist_name]],'cleaned_spotify_data'!B:G,6,0)</f>
        <v>#N/A</v>
      </c>
      <c r="M6310" s="1" t="e">
        <f>VLOOKUP(spotify_history[[#This Row],[track_name]],'cleaned_spotify_data'!A:H,8,0)</f>
        <v>#N/A</v>
      </c>
    </row>
    <row r="6311" spans="1:13" hidden="1" x14ac:dyDescent="0.25">
      <c r="A6311" s="1" t="s">
        <v>15902</v>
      </c>
      <c r="B6311" s="2">
        <v>43538.073136574072</v>
      </c>
      <c r="C6311" s="1" t="s">
        <v>1449</v>
      </c>
      <c r="D6311">
        <v>17345</v>
      </c>
      <c r="E6311" s="1" t="s">
        <v>15903</v>
      </c>
      <c r="F6311" s="1" t="s">
        <v>15904</v>
      </c>
      <c r="G6311" s="1" t="s">
        <v>15904</v>
      </c>
      <c r="H6311" s="1" t="s">
        <v>280</v>
      </c>
      <c r="I6311" s="1" t="s">
        <v>280</v>
      </c>
      <c r="J6311" t="b">
        <v>1</v>
      </c>
      <c r="K6311" t="b">
        <v>0</v>
      </c>
      <c r="L6311" s="1" t="e">
        <f>VLOOKUP(spotify_history[[#This Row],[artist_name]],'cleaned_spotify_data'!B:G,6,0)</f>
        <v>#N/A</v>
      </c>
      <c r="M6311" s="1" t="e">
        <f>VLOOKUP(spotify_history[[#This Row],[track_name]],'cleaned_spotify_data'!A:H,8,0)</f>
        <v>#N/A</v>
      </c>
    </row>
    <row r="6312" spans="1:13" hidden="1" x14ac:dyDescent="0.25">
      <c r="A6312" s="1" t="s">
        <v>15905</v>
      </c>
      <c r="B6312" s="2">
        <v>43538.074293981481</v>
      </c>
      <c r="C6312" s="1" t="s">
        <v>1449</v>
      </c>
      <c r="D6312">
        <v>99590</v>
      </c>
      <c r="E6312" s="1" t="s">
        <v>15906</v>
      </c>
      <c r="F6312" s="1" t="s">
        <v>15907</v>
      </c>
      <c r="G6312" s="1" t="s">
        <v>15906</v>
      </c>
      <c r="H6312" s="1" t="s">
        <v>280</v>
      </c>
      <c r="I6312" s="1" t="s">
        <v>280</v>
      </c>
      <c r="J6312" t="b">
        <v>1</v>
      </c>
      <c r="K6312" t="b">
        <v>0</v>
      </c>
      <c r="L6312" s="1" t="e">
        <f>VLOOKUP(spotify_history[[#This Row],[artist_name]],'cleaned_spotify_data'!B:G,6,0)</f>
        <v>#N/A</v>
      </c>
      <c r="M6312" s="1" t="e">
        <f>VLOOKUP(spotify_history[[#This Row],[track_name]],'cleaned_spotify_data'!A:H,8,0)</f>
        <v>#N/A</v>
      </c>
    </row>
    <row r="6313" spans="1:13" hidden="1" x14ac:dyDescent="0.25">
      <c r="A6313" s="1" t="s">
        <v>15908</v>
      </c>
      <c r="B6313" s="2">
        <v>43546.769988425927</v>
      </c>
      <c r="C6313" s="1" t="s">
        <v>1449</v>
      </c>
      <c r="D6313">
        <v>242986</v>
      </c>
      <c r="E6313" s="1" t="s">
        <v>15909</v>
      </c>
      <c r="F6313" s="1" t="s">
        <v>208</v>
      </c>
      <c r="G6313" s="1" t="s">
        <v>15910</v>
      </c>
      <c r="H6313" s="1" t="s">
        <v>29</v>
      </c>
      <c r="I6313" s="1" t="s">
        <v>29</v>
      </c>
      <c r="J6313" t="b">
        <v>1</v>
      </c>
      <c r="K6313" t="b">
        <v>0</v>
      </c>
      <c r="L6313" s="1" t="str">
        <f>VLOOKUP(spotify_history[[#This Row],[artist_name]],'cleaned_spotify_data'!B:G,6,0)</f>
        <v>https://i.scdn.co/image/ab6761610000e5eb207b21f3ed0ee96adce3166a</v>
      </c>
      <c r="M6313" s="1" t="e">
        <f>VLOOKUP(spotify_history[[#This Row],[track_name]],'cleaned_spotify_data'!A:H,8,0)</f>
        <v>#N/A</v>
      </c>
    </row>
    <row r="6314" spans="1:13" hidden="1" x14ac:dyDescent="0.25">
      <c r="A6314" s="1" t="s">
        <v>15911</v>
      </c>
      <c r="B6314" s="2">
        <v>43551.163032407407</v>
      </c>
      <c r="C6314" s="1" t="s">
        <v>546</v>
      </c>
      <c r="D6314">
        <v>1738</v>
      </c>
      <c r="E6314" s="1" t="s">
        <v>15912</v>
      </c>
      <c r="F6314" s="1" t="s">
        <v>1043</v>
      </c>
      <c r="G6314" s="1" t="s">
        <v>15913</v>
      </c>
      <c r="H6314" s="1" t="s">
        <v>280</v>
      </c>
      <c r="I6314" s="1" t="s">
        <v>280</v>
      </c>
      <c r="J6314" t="b">
        <v>1</v>
      </c>
      <c r="K6314" t="b">
        <v>0</v>
      </c>
      <c r="L6314" s="1" t="e">
        <f>VLOOKUP(spotify_history[[#This Row],[artist_name]],'cleaned_spotify_data'!B:G,6,0)</f>
        <v>#N/A</v>
      </c>
      <c r="M6314" s="1" t="e">
        <f>VLOOKUP(spotify_history[[#This Row],[track_name]],'cleaned_spotify_data'!A:H,8,0)</f>
        <v>#N/A</v>
      </c>
    </row>
    <row r="6315" spans="1:13" hidden="1" x14ac:dyDescent="0.25">
      <c r="A6315" s="1" t="s">
        <v>15914</v>
      </c>
      <c r="B6315" s="2">
        <v>43551.165717592594</v>
      </c>
      <c r="C6315" s="1" t="s">
        <v>546</v>
      </c>
      <c r="D6315">
        <v>1693</v>
      </c>
      <c r="E6315" s="1" t="s">
        <v>15915</v>
      </c>
      <c r="F6315" s="1" t="s">
        <v>208</v>
      </c>
      <c r="G6315" s="1" t="s">
        <v>15910</v>
      </c>
      <c r="H6315" s="1" t="s">
        <v>280</v>
      </c>
      <c r="I6315" s="1" t="s">
        <v>280</v>
      </c>
      <c r="J6315" t="b">
        <v>1</v>
      </c>
      <c r="K6315" t="b">
        <v>0</v>
      </c>
      <c r="L6315" s="1" t="str">
        <f>VLOOKUP(spotify_history[[#This Row],[artist_name]],'cleaned_spotify_data'!B:G,6,0)</f>
        <v>https://i.scdn.co/image/ab6761610000e5eb207b21f3ed0ee96adce3166a</v>
      </c>
      <c r="M6315" s="1" t="e">
        <f>VLOOKUP(spotify_history[[#This Row],[track_name]],'cleaned_spotify_data'!A:H,8,0)</f>
        <v>#N/A</v>
      </c>
    </row>
    <row r="6316" spans="1:13" hidden="1" x14ac:dyDescent="0.25">
      <c r="A6316" s="1" t="s">
        <v>15916</v>
      </c>
      <c r="B6316" s="2">
        <v>43553.837233796294</v>
      </c>
      <c r="C6316" s="1" t="s">
        <v>546</v>
      </c>
      <c r="D6316">
        <v>42756</v>
      </c>
      <c r="E6316" s="1" t="s">
        <v>15917</v>
      </c>
      <c r="F6316" s="1" t="s">
        <v>208</v>
      </c>
      <c r="G6316" s="1" t="s">
        <v>15910</v>
      </c>
      <c r="H6316" s="1" t="s">
        <v>29</v>
      </c>
      <c r="I6316" s="1" t="s">
        <v>280</v>
      </c>
      <c r="J6316" t="b">
        <v>1</v>
      </c>
      <c r="K6316" t="b">
        <v>0</v>
      </c>
      <c r="L6316" s="1" t="str">
        <f>VLOOKUP(spotify_history[[#This Row],[artist_name]],'cleaned_spotify_data'!B:G,6,0)</f>
        <v>https://i.scdn.co/image/ab6761610000e5eb207b21f3ed0ee96adce3166a</v>
      </c>
      <c r="M6316" s="1" t="e">
        <f>VLOOKUP(spotify_history[[#This Row],[track_name]],'cleaned_spotify_data'!A:H,8,0)</f>
        <v>#N/A</v>
      </c>
    </row>
    <row r="6317" spans="1:13" hidden="1" x14ac:dyDescent="0.25">
      <c r="A6317" s="1" t="s">
        <v>15918</v>
      </c>
      <c r="B6317" s="2">
        <v>43553.892500000002</v>
      </c>
      <c r="C6317" s="1" t="s">
        <v>546</v>
      </c>
      <c r="D6317">
        <v>131996</v>
      </c>
      <c r="E6317" s="1" t="s">
        <v>15919</v>
      </c>
      <c r="F6317" s="1" t="s">
        <v>15920</v>
      </c>
      <c r="G6317" s="1" t="s">
        <v>15921</v>
      </c>
      <c r="H6317" s="1" t="s">
        <v>280</v>
      </c>
      <c r="I6317" s="1" t="s">
        <v>461</v>
      </c>
      <c r="J6317" t="b">
        <v>1</v>
      </c>
      <c r="K6317" t="b">
        <v>0</v>
      </c>
      <c r="L6317" s="1" t="e">
        <f>VLOOKUP(spotify_history[[#This Row],[artist_name]],'cleaned_spotify_data'!B:G,6,0)</f>
        <v>#N/A</v>
      </c>
      <c r="M6317" s="1" t="e">
        <f>VLOOKUP(spotify_history[[#This Row],[track_name]],'cleaned_spotify_data'!A:H,8,0)</f>
        <v>#N/A</v>
      </c>
    </row>
    <row r="6318" spans="1:13" hidden="1" x14ac:dyDescent="0.25">
      <c r="A6318" s="1" t="s">
        <v>15922</v>
      </c>
      <c r="B6318" s="2">
        <v>43553.892604166664</v>
      </c>
      <c r="C6318" s="1" t="s">
        <v>546</v>
      </c>
      <c r="D6318">
        <v>6870</v>
      </c>
      <c r="E6318" s="1" t="s">
        <v>15923</v>
      </c>
      <c r="F6318" s="1" t="s">
        <v>15924</v>
      </c>
      <c r="G6318" s="1" t="s">
        <v>15925</v>
      </c>
      <c r="H6318" s="1" t="s">
        <v>17</v>
      </c>
      <c r="I6318" s="1" t="s">
        <v>461</v>
      </c>
      <c r="J6318" t="b">
        <v>1</v>
      </c>
      <c r="K6318" t="b">
        <v>0</v>
      </c>
      <c r="L6318" s="1" t="e">
        <f>VLOOKUP(spotify_history[[#This Row],[artist_name]],'cleaned_spotify_data'!B:G,6,0)</f>
        <v>#N/A</v>
      </c>
      <c r="M6318" s="1" t="e">
        <f>VLOOKUP(spotify_history[[#This Row],[track_name]],'cleaned_spotify_data'!A:H,8,0)</f>
        <v>#N/A</v>
      </c>
    </row>
    <row r="6319" spans="1:13" hidden="1" x14ac:dyDescent="0.25">
      <c r="A6319" s="1" t="s">
        <v>15926</v>
      </c>
      <c r="B6319" s="2">
        <v>43553.895439814813</v>
      </c>
      <c r="C6319" s="1" t="s">
        <v>546</v>
      </c>
      <c r="D6319">
        <v>240635</v>
      </c>
      <c r="E6319" s="1" t="s">
        <v>15927</v>
      </c>
      <c r="F6319" s="1" t="s">
        <v>7056</v>
      </c>
      <c r="G6319" s="1" t="s">
        <v>15928</v>
      </c>
      <c r="H6319" s="1" t="s">
        <v>17</v>
      </c>
      <c r="I6319" s="1" t="s">
        <v>280</v>
      </c>
      <c r="J6319" t="b">
        <v>0</v>
      </c>
      <c r="K6319" t="b">
        <v>0</v>
      </c>
      <c r="L6319" s="1" t="e">
        <f>VLOOKUP(spotify_history[[#This Row],[artist_name]],'cleaned_spotify_data'!B:G,6,0)</f>
        <v>#N/A</v>
      </c>
      <c r="M6319" s="1" t="e">
        <f>VLOOKUP(spotify_history[[#This Row],[track_name]],'cleaned_spotify_data'!A:H,8,0)</f>
        <v>#N/A</v>
      </c>
    </row>
    <row r="6320" spans="1:13" hidden="1" x14ac:dyDescent="0.25">
      <c r="A6320" s="1" t="s">
        <v>15929</v>
      </c>
      <c r="B6320" s="2">
        <v>43553.895787037036</v>
      </c>
      <c r="C6320" s="1" t="s">
        <v>546</v>
      </c>
      <c r="D6320">
        <v>29321</v>
      </c>
      <c r="E6320" s="1" t="s">
        <v>15930</v>
      </c>
      <c r="F6320" s="1" t="s">
        <v>15931</v>
      </c>
      <c r="G6320" s="1" t="s">
        <v>15932</v>
      </c>
      <c r="H6320" s="1" t="s">
        <v>280</v>
      </c>
      <c r="I6320" s="1" t="s">
        <v>461</v>
      </c>
      <c r="J6320" t="b">
        <v>1</v>
      </c>
      <c r="K6320" t="b">
        <v>0</v>
      </c>
      <c r="L6320" s="1" t="e">
        <f>VLOOKUP(spotify_history[[#This Row],[artist_name]],'cleaned_spotify_data'!B:G,6,0)</f>
        <v>#N/A</v>
      </c>
      <c r="M6320" s="1" t="e">
        <f>VLOOKUP(spotify_history[[#This Row],[track_name]],'cleaned_spotify_data'!A:H,8,0)</f>
        <v>#N/A</v>
      </c>
    </row>
    <row r="6321" spans="1:13" hidden="1" x14ac:dyDescent="0.25">
      <c r="A6321" s="1" t="s">
        <v>15933</v>
      </c>
      <c r="B6321" s="2">
        <v>43553.899456018517</v>
      </c>
      <c r="C6321" s="1" t="s">
        <v>546</v>
      </c>
      <c r="D6321">
        <v>152339</v>
      </c>
      <c r="E6321" s="1" t="s">
        <v>15934</v>
      </c>
      <c r="F6321" s="1" t="s">
        <v>14395</v>
      </c>
      <c r="G6321" s="1" t="s">
        <v>15935</v>
      </c>
      <c r="H6321" s="1" t="s">
        <v>280</v>
      </c>
      <c r="I6321" s="1" t="s">
        <v>280</v>
      </c>
      <c r="J6321" t="b">
        <v>0</v>
      </c>
      <c r="K6321" t="b">
        <v>0</v>
      </c>
      <c r="L6321" s="1" t="e">
        <f>VLOOKUP(spotify_history[[#This Row],[artist_name]],'cleaned_spotify_data'!B:G,6,0)</f>
        <v>#N/A</v>
      </c>
      <c r="M6321" s="1" t="e">
        <f>VLOOKUP(spotify_history[[#This Row],[track_name]],'cleaned_spotify_data'!A:H,8,0)</f>
        <v>#N/A</v>
      </c>
    </row>
    <row r="6322" spans="1:13" hidden="1" x14ac:dyDescent="0.25">
      <c r="A6322" s="1" t="s">
        <v>15936</v>
      </c>
      <c r="B6322" s="2">
        <v>43553.900590277779</v>
      </c>
      <c r="C6322" s="1" t="s">
        <v>546</v>
      </c>
      <c r="D6322">
        <v>97553</v>
      </c>
      <c r="E6322" s="1" t="s">
        <v>15937</v>
      </c>
      <c r="F6322" s="1" t="s">
        <v>14091</v>
      </c>
      <c r="G6322" s="1" t="s">
        <v>15938</v>
      </c>
      <c r="H6322" s="1" t="s">
        <v>280</v>
      </c>
      <c r="I6322" s="1" t="s">
        <v>280</v>
      </c>
      <c r="J6322" t="b">
        <v>0</v>
      </c>
      <c r="K6322" t="b">
        <v>0</v>
      </c>
      <c r="L6322" s="1" t="e">
        <f>VLOOKUP(spotify_history[[#This Row],[artist_name]],'cleaned_spotify_data'!B:G,6,0)</f>
        <v>#N/A</v>
      </c>
      <c r="M6322" s="1" t="e">
        <f>VLOOKUP(spotify_history[[#This Row],[track_name]],'cleaned_spotify_data'!A:H,8,0)</f>
        <v>#N/A</v>
      </c>
    </row>
    <row r="6323" spans="1:13" hidden="1" x14ac:dyDescent="0.25">
      <c r="A6323" s="1" t="s">
        <v>15939</v>
      </c>
      <c r="B6323" s="2">
        <v>43553.900752314818</v>
      </c>
      <c r="C6323" s="1" t="s">
        <v>546</v>
      </c>
      <c r="D6323">
        <v>13402</v>
      </c>
      <c r="E6323" s="1" t="s">
        <v>15940</v>
      </c>
      <c r="F6323" s="1" t="s">
        <v>15941</v>
      </c>
      <c r="G6323" s="1" t="s">
        <v>15942</v>
      </c>
      <c r="H6323" s="1" t="s">
        <v>280</v>
      </c>
      <c r="I6323" s="1" t="s">
        <v>280</v>
      </c>
      <c r="J6323" t="b">
        <v>0</v>
      </c>
      <c r="K6323" t="b">
        <v>0</v>
      </c>
      <c r="L6323" s="1" t="e">
        <f>VLOOKUP(spotify_history[[#This Row],[artist_name]],'cleaned_spotify_data'!B:G,6,0)</f>
        <v>#N/A</v>
      </c>
      <c r="M6323" s="1" t="e">
        <f>VLOOKUP(spotify_history[[#This Row],[track_name]],'cleaned_spotify_data'!A:H,8,0)</f>
        <v>#N/A</v>
      </c>
    </row>
    <row r="6324" spans="1:13" hidden="1" x14ac:dyDescent="0.25">
      <c r="A6324" s="1" t="s">
        <v>15943</v>
      </c>
      <c r="B6324" s="2">
        <v>43553.904965277776</v>
      </c>
      <c r="C6324" s="1" t="s">
        <v>546</v>
      </c>
      <c r="D6324">
        <v>182398</v>
      </c>
      <c r="E6324" s="1" t="s">
        <v>15944</v>
      </c>
      <c r="F6324" s="1" t="s">
        <v>7061</v>
      </c>
      <c r="G6324" s="1" t="s">
        <v>15945</v>
      </c>
      <c r="H6324" s="1" t="s">
        <v>29</v>
      </c>
      <c r="I6324" s="1" t="s">
        <v>280</v>
      </c>
      <c r="J6324" t="b">
        <v>0</v>
      </c>
      <c r="K6324" t="b">
        <v>0</v>
      </c>
      <c r="L6324" s="1" t="e">
        <f>VLOOKUP(spotify_history[[#This Row],[artist_name]],'cleaned_spotify_data'!B:G,6,0)</f>
        <v>#N/A</v>
      </c>
      <c r="M6324" s="1" t="e">
        <f>VLOOKUP(spotify_history[[#This Row],[track_name]],'cleaned_spotify_data'!A:H,8,0)</f>
        <v>#N/A</v>
      </c>
    </row>
    <row r="6325" spans="1:13" hidden="1" x14ac:dyDescent="0.25">
      <c r="A6325" s="1" t="s">
        <v>15946</v>
      </c>
      <c r="B6325" s="2">
        <v>43555.670254629629</v>
      </c>
      <c r="C6325" s="1" t="s">
        <v>546</v>
      </c>
      <c r="D6325">
        <v>648</v>
      </c>
      <c r="E6325" s="1" t="s">
        <v>15947</v>
      </c>
      <c r="F6325" s="1" t="s">
        <v>208</v>
      </c>
      <c r="G6325" s="1" t="s">
        <v>15910</v>
      </c>
      <c r="H6325" s="1" t="s">
        <v>280</v>
      </c>
      <c r="I6325" s="1" t="s">
        <v>280</v>
      </c>
      <c r="J6325" t="b">
        <v>1</v>
      </c>
      <c r="K6325" t="b">
        <v>0</v>
      </c>
      <c r="L6325" s="1" t="str">
        <f>VLOOKUP(spotify_history[[#This Row],[artist_name]],'cleaned_spotify_data'!B:G,6,0)</f>
        <v>https://i.scdn.co/image/ab6761610000e5eb207b21f3ed0ee96adce3166a</v>
      </c>
      <c r="M6325" s="1" t="e">
        <f>VLOOKUP(spotify_history[[#This Row],[track_name]],'cleaned_spotify_data'!A:H,8,0)</f>
        <v>#N/A</v>
      </c>
    </row>
    <row r="6326" spans="1:13" hidden="1" x14ac:dyDescent="0.25">
      <c r="A6326" s="1" t="s">
        <v>15948</v>
      </c>
      <c r="B6326" s="2">
        <v>43556.811261574076</v>
      </c>
      <c r="C6326" s="1" t="s">
        <v>546</v>
      </c>
      <c r="D6326">
        <v>155906</v>
      </c>
      <c r="E6326" s="1" t="s">
        <v>15949</v>
      </c>
      <c r="F6326" s="1" t="s">
        <v>1043</v>
      </c>
      <c r="G6326" s="1" t="s">
        <v>15950</v>
      </c>
      <c r="H6326" s="1" t="s">
        <v>29</v>
      </c>
      <c r="I6326" s="1" t="s">
        <v>29</v>
      </c>
      <c r="J6326" t="b">
        <v>1</v>
      </c>
      <c r="K6326" t="b">
        <v>0</v>
      </c>
      <c r="L6326" s="1" t="e">
        <f>VLOOKUP(spotify_history[[#This Row],[artist_name]],'cleaned_spotify_data'!B:G,6,0)</f>
        <v>#N/A</v>
      </c>
      <c r="M6326" s="1" t="e">
        <f>VLOOKUP(spotify_history[[#This Row],[track_name]],'cleaned_spotify_data'!A:H,8,0)</f>
        <v>#N/A</v>
      </c>
    </row>
    <row r="6327" spans="1:13" hidden="1" x14ac:dyDescent="0.25">
      <c r="A6327" s="1" t="s">
        <v>15951</v>
      </c>
      <c r="B6327" s="2">
        <v>43560.066423611112</v>
      </c>
      <c r="C6327" s="1" t="s">
        <v>1449</v>
      </c>
      <c r="D6327">
        <v>301</v>
      </c>
      <c r="E6327" s="1" t="s">
        <v>15952</v>
      </c>
      <c r="F6327" s="1" t="s">
        <v>9990</v>
      </c>
      <c r="G6327" s="1" t="s">
        <v>13266</v>
      </c>
      <c r="H6327" s="1" t="s">
        <v>9664</v>
      </c>
      <c r="I6327" s="1" t="s">
        <v>461</v>
      </c>
      <c r="J6327" t="b">
        <v>1</v>
      </c>
      <c r="K6327" t="b">
        <v>0</v>
      </c>
      <c r="L6327" s="1" t="e">
        <f>VLOOKUP(spotify_history[[#This Row],[artist_name]],'cleaned_spotify_data'!B:G,6,0)</f>
        <v>#N/A</v>
      </c>
      <c r="M6327" s="1" t="e">
        <f>VLOOKUP(spotify_history[[#This Row],[track_name]],'cleaned_spotify_data'!A:H,8,0)</f>
        <v>#N/A</v>
      </c>
    </row>
    <row r="6328" spans="1:13" hidden="1" x14ac:dyDescent="0.25">
      <c r="A6328" s="1" t="s">
        <v>15953</v>
      </c>
      <c r="B6328" s="2">
        <v>43560.155763888892</v>
      </c>
      <c r="C6328" s="1" t="s">
        <v>546</v>
      </c>
      <c r="D6328">
        <v>2424</v>
      </c>
      <c r="E6328" s="1" t="s">
        <v>15954</v>
      </c>
      <c r="F6328" s="1" t="s">
        <v>14180</v>
      </c>
      <c r="G6328" s="1" t="s">
        <v>15955</v>
      </c>
      <c r="H6328" s="1" t="s">
        <v>29</v>
      </c>
      <c r="I6328" s="1" t="s">
        <v>280</v>
      </c>
      <c r="J6328" t="b">
        <v>1</v>
      </c>
      <c r="K6328" t="b">
        <v>0</v>
      </c>
      <c r="L6328" s="1" t="e">
        <f>VLOOKUP(spotify_history[[#This Row],[artist_name]],'cleaned_spotify_data'!B:G,6,0)</f>
        <v>#N/A</v>
      </c>
      <c r="M6328" s="1" t="e">
        <f>VLOOKUP(spotify_history[[#This Row],[track_name]],'cleaned_spotify_data'!A:H,8,0)</f>
        <v>#N/A</v>
      </c>
    </row>
    <row r="6329" spans="1:13" hidden="1" x14ac:dyDescent="0.25">
      <c r="A6329" s="1" t="s">
        <v>15956</v>
      </c>
      <c r="B6329" s="2">
        <v>43560.287835648145</v>
      </c>
      <c r="C6329" s="1" t="s">
        <v>546</v>
      </c>
      <c r="D6329">
        <v>262226</v>
      </c>
      <c r="E6329" s="1" t="s">
        <v>15957</v>
      </c>
      <c r="F6329" s="1" t="s">
        <v>208</v>
      </c>
      <c r="G6329" s="1" t="s">
        <v>15910</v>
      </c>
      <c r="H6329" s="1" t="s">
        <v>29</v>
      </c>
      <c r="I6329" s="1" t="s">
        <v>29</v>
      </c>
      <c r="J6329" t="b">
        <v>1</v>
      </c>
      <c r="K6329" t="b">
        <v>0</v>
      </c>
      <c r="L6329" s="1" t="str">
        <f>VLOOKUP(spotify_history[[#This Row],[artist_name]],'cleaned_spotify_data'!B:G,6,0)</f>
        <v>https://i.scdn.co/image/ab6761610000e5eb207b21f3ed0ee96adce3166a</v>
      </c>
      <c r="M6329" s="1" t="e">
        <f>VLOOKUP(spotify_history[[#This Row],[track_name]],'cleaned_spotify_data'!A:H,8,0)</f>
        <v>#N/A</v>
      </c>
    </row>
    <row r="6330" spans="1:13" hidden="1" x14ac:dyDescent="0.25">
      <c r="A6330" s="1" t="s">
        <v>15958</v>
      </c>
      <c r="B6330" s="2">
        <v>43561.722604166665</v>
      </c>
      <c r="C6330" s="1" t="s">
        <v>546</v>
      </c>
      <c r="D6330">
        <v>332</v>
      </c>
      <c r="E6330" s="1" t="s">
        <v>15959</v>
      </c>
      <c r="F6330" s="1" t="s">
        <v>1043</v>
      </c>
      <c r="G6330" s="1" t="s">
        <v>15950</v>
      </c>
      <c r="H6330" s="1" t="s">
        <v>280</v>
      </c>
      <c r="I6330" s="1" t="s">
        <v>280</v>
      </c>
      <c r="J6330" t="b">
        <v>1</v>
      </c>
      <c r="K6330" t="b">
        <v>0</v>
      </c>
      <c r="L6330" s="1" t="e">
        <f>VLOOKUP(spotify_history[[#This Row],[artist_name]],'cleaned_spotify_data'!B:G,6,0)</f>
        <v>#N/A</v>
      </c>
      <c r="M6330" s="1" t="e">
        <f>VLOOKUP(spotify_history[[#This Row],[track_name]],'cleaned_spotify_data'!A:H,8,0)</f>
        <v>#N/A</v>
      </c>
    </row>
    <row r="6331" spans="1:13" hidden="1" x14ac:dyDescent="0.25">
      <c r="A6331" s="1" t="s">
        <v>15960</v>
      </c>
      <c r="B6331" s="2">
        <v>43562.54755787037</v>
      </c>
      <c r="C6331" s="1" t="s">
        <v>546</v>
      </c>
      <c r="D6331">
        <v>162213</v>
      </c>
      <c r="E6331" s="1" t="s">
        <v>15961</v>
      </c>
      <c r="F6331" s="1" t="s">
        <v>1043</v>
      </c>
      <c r="G6331" s="1" t="s">
        <v>1043</v>
      </c>
      <c r="H6331" s="1" t="s">
        <v>29</v>
      </c>
      <c r="I6331" s="1" t="s">
        <v>29</v>
      </c>
      <c r="J6331" t="b">
        <v>1</v>
      </c>
      <c r="K6331" t="b">
        <v>0</v>
      </c>
      <c r="L6331" s="1" t="e">
        <f>VLOOKUP(spotify_history[[#This Row],[artist_name]],'cleaned_spotify_data'!B:G,6,0)</f>
        <v>#N/A</v>
      </c>
      <c r="M6331" s="1" t="e">
        <f>VLOOKUP(spotify_history[[#This Row],[track_name]],'cleaned_spotify_data'!A:H,8,0)</f>
        <v>#N/A</v>
      </c>
    </row>
    <row r="6332" spans="1:13" hidden="1" x14ac:dyDescent="0.25">
      <c r="A6332" s="1" t="s">
        <v>15962</v>
      </c>
      <c r="B6332" s="2">
        <v>43562.691041666665</v>
      </c>
      <c r="C6332" s="1" t="s">
        <v>546</v>
      </c>
      <c r="D6332">
        <v>328893</v>
      </c>
      <c r="E6332" s="1" t="s">
        <v>15963</v>
      </c>
      <c r="F6332" s="1" t="s">
        <v>208</v>
      </c>
      <c r="G6332" s="1" t="s">
        <v>15910</v>
      </c>
      <c r="H6332" s="1" t="s">
        <v>29</v>
      </c>
      <c r="I6332" s="1" t="s">
        <v>29</v>
      </c>
      <c r="J6332" t="b">
        <v>1</v>
      </c>
      <c r="K6332" t="b">
        <v>0</v>
      </c>
      <c r="L6332" s="1" t="str">
        <f>VLOOKUP(spotify_history[[#This Row],[artist_name]],'cleaned_spotify_data'!B:G,6,0)</f>
        <v>https://i.scdn.co/image/ab6761610000e5eb207b21f3ed0ee96adce3166a</v>
      </c>
      <c r="M6332" s="1" t="e">
        <f>VLOOKUP(spotify_history[[#This Row],[track_name]],'cleaned_spotify_data'!A:H,8,0)</f>
        <v>#N/A</v>
      </c>
    </row>
    <row r="6333" spans="1:13" hidden="1" x14ac:dyDescent="0.25">
      <c r="A6333" s="1" t="s">
        <v>15964</v>
      </c>
      <c r="B6333" s="2">
        <v>43562.859236111108</v>
      </c>
      <c r="C6333" s="1" t="s">
        <v>546</v>
      </c>
      <c r="D6333">
        <v>2452</v>
      </c>
      <c r="E6333" s="1" t="s">
        <v>15965</v>
      </c>
      <c r="F6333" s="1" t="s">
        <v>1043</v>
      </c>
      <c r="G6333" s="1" t="s">
        <v>15966</v>
      </c>
      <c r="H6333" s="1" t="s">
        <v>17</v>
      </c>
      <c r="I6333" s="1" t="s">
        <v>461</v>
      </c>
      <c r="J6333" t="b">
        <v>1</v>
      </c>
      <c r="K6333" t="b">
        <v>0</v>
      </c>
      <c r="L6333" s="1" t="e">
        <f>VLOOKUP(spotify_history[[#This Row],[artist_name]],'cleaned_spotify_data'!B:G,6,0)</f>
        <v>#N/A</v>
      </c>
      <c r="M6333" s="1" t="e">
        <f>VLOOKUP(spotify_history[[#This Row],[track_name]],'cleaned_spotify_data'!A:H,8,0)</f>
        <v>#N/A</v>
      </c>
    </row>
    <row r="6334" spans="1:13" hidden="1" x14ac:dyDescent="0.25">
      <c r="A6334" s="1" t="s">
        <v>15967</v>
      </c>
      <c r="B6334" s="2">
        <v>43562.861724537041</v>
      </c>
      <c r="C6334" s="1" t="s">
        <v>546</v>
      </c>
      <c r="D6334">
        <v>1027</v>
      </c>
      <c r="E6334" s="1" t="s">
        <v>15968</v>
      </c>
      <c r="F6334" s="1" t="s">
        <v>208</v>
      </c>
      <c r="G6334" s="1" t="s">
        <v>15910</v>
      </c>
      <c r="H6334" s="1" t="s">
        <v>280</v>
      </c>
      <c r="I6334" s="1" t="s">
        <v>280</v>
      </c>
      <c r="J6334" t="b">
        <v>1</v>
      </c>
      <c r="K6334" t="b">
        <v>0</v>
      </c>
      <c r="L6334" s="1" t="str">
        <f>VLOOKUP(spotify_history[[#This Row],[artist_name]],'cleaned_spotify_data'!B:G,6,0)</f>
        <v>https://i.scdn.co/image/ab6761610000e5eb207b21f3ed0ee96adce3166a</v>
      </c>
      <c r="M6334" s="1" t="e">
        <f>VLOOKUP(spotify_history[[#This Row],[track_name]],'cleaned_spotify_data'!A:H,8,0)</f>
        <v>#N/A</v>
      </c>
    </row>
    <row r="6335" spans="1:13" hidden="1" x14ac:dyDescent="0.25">
      <c r="A6335" s="1" t="s">
        <v>15969</v>
      </c>
      <c r="B6335" s="2">
        <v>43562.868958333333</v>
      </c>
      <c r="C6335" s="1" t="s">
        <v>546</v>
      </c>
      <c r="D6335">
        <v>2847</v>
      </c>
      <c r="E6335" s="1" t="s">
        <v>15970</v>
      </c>
      <c r="F6335" s="1" t="s">
        <v>208</v>
      </c>
      <c r="G6335" s="1" t="s">
        <v>15910</v>
      </c>
      <c r="H6335" s="1" t="s">
        <v>280</v>
      </c>
      <c r="I6335" s="1" t="s">
        <v>280</v>
      </c>
      <c r="J6335" t="b">
        <v>1</v>
      </c>
      <c r="K6335" t="b">
        <v>0</v>
      </c>
      <c r="L6335" s="1" t="str">
        <f>VLOOKUP(spotify_history[[#This Row],[artist_name]],'cleaned_spotify_data'!B:G,6,0)</f>
        <v>https://i.scdn.co/image/ab6761610000e5eb207b21f3ed0ee96adce3166a</v>
      </c>
      <c r="M6335" s="1" t="e">
        <f>VLOOKUP(spotify_history[[#This Row],[track_name]],'cleaned_spotify_data'!A:H,8,0)</f>
        <v>#N/A</v>
      </c>
    </row>
    <row r="6336" spans="1:13" hidden="1" x14ac:dyDescent="0.25">
      <c r="A6336" s="1" t="s">
        <v>15971</v>
      </c>
      <c r="B6336" s="2">
        <v>43563.045682870368</v>
      </c>
      <c r="C6336" s="1" t="s">
        <v>546</v>
      </c>
      <c r="D6336">
        <v>196024</v>
      </c>
      <c r="E6336" s="1" t="s">
        <v>15972</v>
      </c>
      <c r="F6336" s="1" t="s">
        <v>868</v>
      </c>
      <c r="G6336" s="1" t="s">
        <v>15973</v>
      </c>
      <c r="H6336" s="1" t="s">
        <v>17</v>
      </c>
      <c r="I6336" s="1" t="s">
        <v>29</v>
      </c>
      <c r="J6336" t="b">
        <v>1</v>
      </c>
      <c r="K6336" t="b">
        <v>0</v>
      </c>
      <c r="L6336" s="1" t="e">
        <f>VLOOKUP(spotify_history[[#This Row],[artist_name]],'cleaned_spotify_data'!B:G,6,0)</f>
        <v>#N/A</v>
      </c>
      <c r="M6336" s="1" t="e">
        <f>VLOOKUP(spotify_history[[#This Row],[track_name]],'cleaned_spotify_data'!A:H,8,0)</f>
        <v>#N/A</v>
      </c>
    </row>
    <row r="6337" spans="1:13" hidden="1" x14ac:dyDescent="0.25">
      <c r="A6337" s="1" t="s">
        <v>15974</v>
      </c>
      <c r="B6337" s="2">
        <v>43563.047847222224</v>
      </c>
      <c r="C6337" s="1" t="s">
        <v>546</v>
      </c>
      <c r="D6337">
        <v>186457</v>
      </c>
      <c r="E6337" s="1" t="s">
        <v>15975</v>
      </c>
      <c r="F6337" s="1" t="s">
        <v>15976</v>
      </c>
      <c r="G6337" s="1" t="s">
        <v>15977</v>
      </c>
      <c r="H6337" s="1" t="s">
        <v>29</v>
      </c>
      <c r="I6337" s="1" t="s">
        <v>29</v>
      </c>
      <c r="J6337" t="b">
        <v>1</v>
      </c>
      <c r="K6337" t="b">
        <v>0</v>
      </c>
      <c r="L6337" s="1" t="e">
        <f>VLOOKUP(spotify_history[[#This Row],[artist_name]],'cleaned_spotify_data'!B:G,6,0)</f>
        <v>#N/A</v>
      </c>
      <c r="M6337" s="1" t="e">
        <f>VLOOKUP(spotify_history[[#This Row],[track_name]],'cleaned_spotify_data'!A:H,8,0)</f>
        <v>#N/A</v>
      </c>
    </row>
    <row r="6338" spans="1:13" hidden="1" x14ac:dyDescent="0.25">
      <c r="A6338" s="1" t="s">
        <v>15978</v>
      </c>
      <c r="B6338" s="2">
        <v>43563.049687500003</v>
      </c>
      <c r="C6338" s="1" t="s">
        <v>546</v>
      </c>
      <c r="D6338">
        <v>158493</v>
      </c>
      <c r="E6338" s="1" t="s">
        <v>15979</v>
      </c>
      <c r="F6338" s="1" t="s">
        <v>15976</v>
      </c>
      <c r="G6338" s="1" t="s">
        <v>15977</v>
      </c>
      <c r="H6338" s="1" t="s">
        <v>29</v>
      </c>
      <c r="I6338" s="1" t="s">
        <v>29</v>
      </c>
      <c r="J6338" t="b">
        <v>1</v>
      </c>
      <c r="K6338" t="b">
        <v>0</v>
      </c>
      <c r="L6338" s="1" t="e">
        <f>VLOOKUP(spotify_history[[#This Row],[artist_name]],'cleaned_spotify_data'!B:G,6,0)</f>
        <v>#N/A</v>
      </c>
      <c r="M6338" s="1" t="e">
        <f>VLOOKUP(spotify_history[[#This Row],[track_name]],'cleaned_spotify_data'!A:H,8,0)</f>
        <v>#N/A</v>
      </c>
    </row>
    <row r="6339" spans="1:13" hidden="1" x14ac:dyDescent="0.25">
      <c r="A6339" s="1" t="s">
        <v>15980</v>
      </c>
      <c r="B6339" s="2">
        <v>43563.049745370372</v>
      </c>
      <c r="C6339" s="1" t="s">
        <v>546</v>
      </c>
      <c r="D6339">
        <v>3170</v>
      </c>
      <c r="E6339" s="1" t="s">
        <v>15981</v>
      </c>
      <c r="F6339" s="1" t="s">
        <v>15976</v>
      </c>
      <c r="G6339" s="1" t="s">
        <v>15982</v>
      </c>
      <c r="H6339" s="1" t="s">
        <v>29</v>
      </c>
      <c r="I6339" s="1" t="s">
        <v>461</v>
      </c>
      <c r="J6339" t="b">
        <v>1</v>
      </c>
      <c r="K6339" t="b">
        <v>0</v>
      </c>
      <c r="L6339" s="1" t="e">
        <f>VLOOKUP(spotify_history[[#This Row],[artist_name]],'cleaned_spotify_data'!B:G,6,0)</f>
        <v>#N/A</v>
      </c>
      <c r="M6339" s="1" t="e">
        <f>VLOOKUP(spotify_history[[#This Row],[track_name]],'cleaned_spotify_data'!A:H,8,0)</f>
        <v>#N/A</v>
      </c>
    </row>
    <row r="6340" spans="1:13" hidden="1" x14ac:dyDescent="0.25">
      <c r="A6340" s="1" t="s">
        <v>15983</v>
      </c>
      <c r="B6340" s="2">
        <v>43563.313101851854</v>
      </c>
      <c r="C6340" s="1" t="s">
        <v>546</v>
      </c>
      <c r="D6340">
        <v>164054</v>
      </c>
      <c r="E6340" s="1" t="s">
        <v>15984</v>
      </c>
      <c r="F6340" s="1" t="s">
        <v>441</v>
      </c>
      <c r="G6340" s="1" t="s">
        <v>15985</v>
      </c>
      <c r="H6340" s="1" t="s">
        <v>17</v>
      </c>
      <c r="I6340" s="1" t="s">
        <v>461</v>
      </c>
      <c r="J6340" t="b">
        <v>1</v>
      </c>
      <c r="K6340" t="b">
        <v>0</v>
      </c>
      <c r="L6340" s="1" t="e">
        <f>VLOOKUP(spotify_history[[#This Row],[artist_name]],'cleaned_spotify_data'!B:G,6,0)</f>
        <v>#N/A</v>
      </c>
      <c r="M6340" s="1" t="e">
        <f>VLOOKUP(spotify_history[[#This Row],[track_name]],'cleaned_spotify_data'!A:H,8,0)</f>
        <v>#N/A</v>
      </c>
    </row>
    <row r="6341" spans="1:13" hidden="1" x14ac:dyDescent="0.25">
      <c r="A6341" s="1" t="s">
        <v>15986</v>
      </c>
      <c r="B6341" s="2">
        <v>43563.313599537039</v>
      </c>
      <c r="C6341" s="1" t="s">
        <v>546</v>
      </c>
      <c r="D6341">
        <v>41696</v>
      </c>
      <c r="E6341" s="1" t="s">
        <v>15987</v>
      </c>
      <c r="F6341" s="1" t="s">
        <v>3546</v>
      </c>
      <c r="G6341" s="1" t="s">
        <v>15988</v>
      </c>
      <c r="H6341" s="1" t="s">
        <v>17</v>
      </c>
      <c r="I6341" s="1" t="s">
        <v>461</v>
      </c>
      <c r="J6341" t="b">
        <v>0</v>
      </c>
      <c r="K6341" t="b">
        <v>0</v>
      </c>
      <c r="L6341" s="1" t="e">
        <f>VLOOKUP(spotify_history[[#This Row],[artist_name]],'cleaned_spotify_data'!B:G,6,0)</f>
        <v>#N/A</v>
      </c>
      <c r="M6341" s="1" t="e">
        <f>VLOOKUP(spotify_history[[#This Row],[track_name]],'cleaned_spotify_data'!A:H,8,0)</f>
        <v>#N/A</v>
      </c>
    </row>
    <row r="6342" spans="1:13" hidden="1" x14ac:dyDescent="0.25">
      <c r="A6342" s="1" t="s">
        <v>15989</v>
      </c>
      <c r="B6342" s="2">
        <v>43563.314675925925</v>
      </c>
      <c r="C6342" s="1" t="s">
        <v>546</v>
      </c>
      <c r="D6342">
        <v>38725</v>
      </c>
      <c r="E6342" s="1" t="s">
        <v>15990</v>
      </c>
      <c r="F6342" s="1" t="s">
        <v>4380</v>
      </c>
      <c r="G6342" s="1" t="s">
        <v>15991</v>
      </c>
      <c r="H6342" s="1" t="s">
        <v>17</v>
      </c>
      <c r="I6342" s="1" t="s">
        <v>461</v>
      </c>
      <c r="J6342" t="b">
        <v>0</v>
      </c>
      <c r="K6342" t="b">
        <v>0</v>
      </c>
      <c r="L6342" s="1" t="e">
        <f>VLOOKUP(spotify_history[[#This Row],[artist_name]],'cleaned_spotify_data'!B:G,6,0)</f>
        <v>#N/A</v>
      </c>
      <c r="M6342" s="1" t="e">
        <f>VLOOKUP(spotify_history[[#This Row],[track_name]],'cleaned_spotify_data'!A:H,8,0)</f>
        <v>#N/A</v>
      </c>
    </row>
    <row r="6343" spans="1:13" hidden="1" x14ac:dyDescent="0.25">
      <c r="A6343" s="1" t="s">
        <v>15992</v>
      </c>
      <c r="B6343" s="2">
        <v>43563.32</v>
      </c>
      <c r="C6343" s="1" t="s">
        <v>546</v>
      </c>
      <c r="D6343">
        <v>111738</v>
      </c>
      <c r="E6343" s="1" t="s">
        <v>15993</v>
      </c>
      <c r="F6343" s="1" t="s">
        <v>44</v>
      </c>
      <c r="G6343" s="1" t="s">
        <v>3636</v>
      </c>
      <c r="H6343" s="1" t="s">
        <v>17</v>
      </c>
      <c r="I6343" s="1" t="s">
        <v>461</v>
      </c>
      <c r="J6343" t="b">
        <v>0</v>
      </c>
      <c r="K6343" t="b">
        <v>0</v>
      </c>
      <c r="L6343" s="1" t="e">
        <f>VLOOKUP(spotify_history[[#This Row],[artist_name]],'cleaned_spotify_data'!B:G,6,0)</f>
        <v>#N/A</v>
      </c>
      <c r="M6343" s="1" t="e">
        <f>VLOOKUP(spotify_history[[#This Row],[track_name]],'cleaned_spotify_data'!A:H,8,0)</f>
        <v>#N/A</v>
      </c>
    </row>
    <row r="6344" spans="1:13" hidden="1" x14ac:dyDescent="0.25">
      <c r="A6344" s="1" t="s">
        <v>15994</v>
      </c>
      <c r="B6344" s="2">
        <v>43563.320451388892</v>
      </c>
      <c r="C6344" s="1" t="s">
        <v>546</v>
      </c>
      <c r="D6344">
        <v>37655</v>
      </c>
      <c r="E6344" s="1" t="s">
        <v>15995</v>
      </c>
      <c r="F6344" s="1" t="s">
        <v>44</v>
      </c>
      <c r="G6344" s="1" t="s">
        <v>7289</v>
      </c>
      <c r="H6344" s="1" t="s">
        <v>17</v>
      </c>
      <c r="I6344" s="1" t="s">
        <v>461</v>
      </c>
      <c r="J6344" t="b">
        <v>0</v>
      </c>
      <c r="K6344" t="b">
        <v>0</v>
      </c>
      <c r="L6344" s="1" t="e">
        <f>VLOOKUP(spotify_history[[#This Row],[artist_name]],'cleaned_spotify_data'!B:G,6,0)</f>
        <v>#N/A</v>
      </c>
      <c r="M6344" s="1" t="e">
        <f>VLOOKUP(spotify_history[[#This Row],[track_name]],'cleaned_spotify_data'!A:H,8,0)</f>
        <v>#N/A</v>
      </c>
    </row>
    <row r="6345" spans="1:13" hidden="1" x14ac:dyDescent="0.25">
      <c r="A6345" s="1" t="s">
        <v>15996</v>
      </c>
      <c r="B6345" s="2">
        <v>43563.320856481485</v>
      </c>
      <c r="C6345" s="1" t="s">
        <v>546</v>
      </c>
      <c r="D6345">
        <v>34705</v>
      </c>
      <c r="E6345" s="1" t="s">
        <v>15997</v>
      </c>
      <c r="F6345" s="1" t="s">
        <v>44</v>
      </c>
      <c r="G6345" s="1" t="s">
        <v>3645</v>
      </c>
      <c r="H6345" s="1" t="s">
        <v>17</v>
      </c>
      <c r="I6345" s="1" t="s">
        <v>461</v>
      </c>
      <c r="J6345" t="b">
        <v>0</v>
      </c>
      <c r="K6345" t="b">
        <v>0</v>
      </c>
      <c r="L6345" s="1" t="e">
        <f>VLOOKUP(spotify_history[[#This Row],[artist_name]],'cleaned_spotify_data'!B:G,6,0)</f>
        <v>#N/A</v>
      </c>
      <c r="M6345" s="1" t="e">
        <f>VLOOKUP(spotify_history[[#This Row],[track_name]],'cleaned_spotify_data'!A:H,8,0)</f>
        <v>#N/A</v>
      </c>
    </row>
    <row r="6346" spans="1:13" hidden="1" x14ac:dyDescent="0.25">
      <c r="A6346" s="1" t="s">
        <v>15998</v>
      </c>
      <c r="B6346" s="2">
        <v>43563.32135416667</v>
      </c>
      <c r="C6346" s="1" t="s">
        <v>546</v>
      </c>
      <c r="D6346">
        <v>42097</v>
      </c>
      <c r="E6346" s="1" t="s">
        <v>15999</v>
      </c>
      <c r="F6346" s="1" t="s">
        <v>44</v>
      </c>
      <c r="G6346" s="1" t="s">
        <v>8363</v>
      </c>
      <c r="H6346" s="1" t="s">
        <v>17</v>
      </c>
      <c r="I6346" s="1" t="s">
        <v>461</v>
      </c>
      <c r="J6346" t="b">
        <v>0</v>
      </c>
      <c r="K6346" t="b">
        <v>0</v>
      </c>
      <c r="L6346" s="1" t="e">
        <f>VLOOKUP(spotify_history[[#This Row],[artist_name]],'cleaned_spotify_data'!B:G,6,0)</f>
        <v>#N/A</v>
      </c>
      <c r="M6346" s="1" t="e">
        <f>VLOOKUP(spotify_history[[#This Row],[track_name]],'cleaned_spotify_data'!A:H,8,0)</f>
        <v>#N/A</v>
      </c>
    </row>
    <row r="6347" spans="1:13" hidden="1" x14ac:dyDescent="0.25">
      <c r="A6347" s="1" t="s">
        <v>16000</v>
      </c>
      <c r="B6347" s="2">
        <v>43563.322337962964</v>
      </c>
      <c r="C6347" s="1" t="s">
        <v>546</v>
      </c>
      <c r="D6347">
        <v>33219</v>
      </c>
      <c r="E6347" s="1" t="s">
        <v>16001</v>
      </c>
      <c r="F6347" s="1" t="s">
        <v>44</v>
      </c>
      <c r="G6347" s="1" t="s">
        <v>3645</v>
      </c>
      <c r="H6347" s="1" t="s">
        <v>17</v>
      </c>
      <c r="I6347" s="1" t="s">
        <v>461</v>
      </c>
      <c r="J6347" t="b">
        <v>0</v>
      </c>
      <c r="K6347" t="b">
        <v>0</v>
      </c>
      <c r="L6347" s="1" t="e">
        <f>VLOOKUP(spotify_history[[#This Row],[artist_name]],'cleaned_spotify_data'!B:G,6,0)</f>
        <v>#N/A</v>
      </c>
      <c r="M6347" s="1" t="e">
        <f>VLOOKUP(spotify_history[[#This Row],[track_name]],'cleaned_spotify_data'!A:H,8,0)</f>
        <v>#N/A</v>
      </c>
    </row>
    <row r="6348" spans="1:13" hidden="1" x14ac:dyDescent="0.25">
      <c r="A6348" s="1" t="s">
        <v>16002</v>
      </c>
      <c r="B6348" s="2">
        <v>43563.323263888888</v>
      </c>
      <c r="C6348" s="1" t="s">
        <v>546</v>
      </c>
      <c r="D6348">
        <v>78757</v>
      </c>
      <c r="E6348" s="1" t="s">
        <v>16003</v>
      </c>
      <c r="F6348" s="1" t="s">
        <v>44</v>
      </c>
      <c r="G6348" s="1" t="s">
        <v>452</v>
      </c>
      <c r="H6348" s="1" t="s">
        <v>17</v>
      </c>
      <c r="I6348" s="1" t="s">
        <v>461</v>
      </c>
      <c r="J6348" t="b">
        <v>0</v>
      </c>
      <c r="K6348" t="b">
        <v>0</v>
      </c>
      <c r="L6348" s="1" t="e">
        <f>VLOOKUP(spotify_history[[#This Row],[artist_name]],'cleaned_spotify_data'!B:G,6,0)</f>
        <v>#N/A</v>
      </c>
      <c r="M6348" s="1" t="e">
        <f>VLOOKUP(spotify_history[[#This Row],[track_name]],'cleaned_spotify_data'!A:H,8,0)</f>
        <v>#N/A</v>
      </c>
    </row>
    <row r="6349" spans="1:13" hidden="1" x14ac:dyDescent="0.25">
      <c r="A6349" s="1" t="s">
        <v>16004</v>
      </c>
      <c r="B6349" s="2">
        <v>43563.323344907411</v>
      </c>
      <c r="C6349" s="1" t="s">
        <v>546</v>
      </c>
      <c r="D6349">
        <v>6531</v>
      </c>
      <c r="E6349" s="1" t="s">
        <v>16005</v>
      </c>
      <c r="F6349" s="1" t="s">
        <v>44</v>
      </c>
      <c r="G6349" s="1" t="s">
        <v>16006</v>
      </c>
      <c r="H6349" s="1" t="s">
        <v>17</v>
      </c>
      <c r="I6349" s="1" t="s">
        <v>461</v>
      </c>
      <c r="J6349" t="b">
        <v>0</v>
      </c>
      <c r="K6349" t="b">
        <v>0</v>
      </c>
      <c r="L6349" s="1" t="e">
        <f>VLOOKUP(spotify_history[[#This Row],[artist_name]],'cleaned_spotify_data'!B:G,6,0)</f>
        <v>#N/A</v>
      </c>
      <c r="M6349" s="1" t="e">
        <f>VLOOKUP(spotify_history[[#This Row],[track_name]],'cleaned_spotify_data'!A:H,8,0)</f>
        <v>#N/A</v>
      </c>
    </row>
    <row r="6350" spans="1:13" hidden="1" x14ac:dyDescent="0.25">
      <c r="A6350" s="1" t="s">
        <v>16007</v>
      </c>
      <c r="B6350" s="2">
        <v>43563.323645833334</v>
      </c>
      <c r="C6350" s="1" t="s">
        <v>546</v>
      </c>
      <c r="D6350">
        <v>25590</v>
      </c>
      <c r="E6350" s="1" t="s">
        <v>16008</v>
      </c>
      <c r="F6350" s="1" t="s">
        <v>44</v>
      </c>
      <c r="G6350" s="1" t="s">
        <v>3636</v>
      </c>
      <c r="H6350" s="1" t="s">
        <v>17</v>
      </c>
      <c r="I6350" s="1" t="s">
        <v>461</v>
      </c>
      <c r="J6350" t="b">
        <v>0</v>
      </c>
      <c r="K6350" t="b">
        <v>0</v>
      </c>
      <c r="L6350" s="1" t="e">
        <f>VLOOKUP(spotify_history[[#This Row],[artist_name]],'cleaned_spotify_data'!B:G,6,0)</f>
        <v>#N/A</v>
      </c>
      <c r="M6350" s="1" t="e">
        <f>VLOOKUP(spotify_history[[#This Row],[track_name]],'cleaned_spotify_data'!A:H,8,0)</f>
        <v>#N/A</v>
      </c>
    </row>
    <row r="6351" spans="1:13" hidden="1" x14ac:dyDescent="0.25">
      <c r="A6351" s="1" t="s">
        <v>16009</v>
      </c>
      <c r="B6351" s="2">
        <v>43565.022349537037</v>
      </c>
      <c r="C6351" s="1" t="s">
        <v>546</v>
      </c>
      <c r="D6351">
        <v>25350</v>
      </c>
      <c r="E6351" s="1" t="s">
        <v>16010</v>
      </c>
      <c r="F6351" s="1" t="s">
        <v>208</v>
      </c>
      <c r="G6351" s="1" t="s">
        <v>2215</v>
      </c>
      <c r="H6351" s="1" t="s">
        <v>17</v>
      </c>
      <c r="I6351" s="1" t="s">
        <v>461</v>
      </c>
      <c r="J6351" t="b">
        <v>0</v>
      </c>
      <c r="K6351" t="b">
        <v>0</v>
      </c>
      <c r="L6351" s="1" t="str">
        <f>VLOOKUP(spotify_history[[#This Row],[artist_name]],'cleaned_spotify_data'!B:G,6,0)</f>
        <v>https://i.scdn.co/image/ab6761610000e5eb207b21f3ed0ee96adce3166a</v>
      </c>
      <c r="M6351" s="1" t="e">
        <f>VLOOKUP(spotify_history[[#This Row],[track_name]],'cleaned_spotify_data'!A:H,8,0)</f>
        <v>#N/A</v>
      </c>
    </row>
    <row r="6352" spans="1:13" hidden="1" x14ac:dyDescent="0.25">
      <c r="A6352" s="1" t="s">
        <v>16011</v>
      </c>
      <c r="B6352" s="2">
        <v>43565.022476851853</v>
      </c>
      <c r="C6352" s="1" t="s">
        <v>546</v>
      </c>
      <c r="D6352">
        <v>9976</v>
      </c>
      <c r="E6352" s="1" t="s">
        <v>16012</v>
      </c>
      <c r="F6352" s="1" t="s">
        <v>208</v>
      </c>
      <c r="G6352" s="1" t="s">
        <v>8095</v>
      </c>
      <c r="H6352" s="1" t="s">
        <v>17</v>
      </c>
      <c r="I6352" s="1" t="s">
        <v>461</v>
      </c>
      <c r="J6352" t="b">
        <v>0</v>
      </c>
      <c r="K6352" t="b">
        <v>0</v>
      </c>
      <c r="L6352" s="1" t="str">
        <f>VLOOKUP(spotify_history[[#This Row],[artist_name]],'cleaned_spotify_data'!B:G,6,0)</f>
        <v>https://i.scdn.co/image/ab6761610000e5eb207b21f3ed0ee96adce3166a</v>
      </c>
      <c r="M6352" s="1" t="e">
        <f>VLOOKUP(spotify_history[[#This Row],[track_name]],'cleaned_spotify_data'!A:H,8,0)</f>
        <v>#N/A</v>
      </c>
    </row>
    <row r="6353" spans="1:13" hidden="1" x14ac:dyDescent="0.25">
      <c r="A6353" s="1" t="s">
        <v>16013</v>
      </c>
      <c r="B6353" s="2">
        <v>43565.022731481484</v>
      </c>
      <c r="C6353" s="1" t="s">
        <v>546</v>
      </c>
      <c r="D6353">
        <v>20278</v>
      </c>
      <c r="E6353" s="1" t="s">
        <v>16014</v>
      </c>
      <c r="F6353" s="1" t="s">
        <v>208</v>
      </c>
      <c r="G6353" s="1" t="s">
        <v>5968</v>
      </c>
      <c r="H6353" s="1" t="s">
        <v>17</v>
      </c>
      <c r="I6353" s="1" t="s">
        <v>461</v>
      </c>
      <c r="J6353" t="b">
        <v>0</v>
      </c>
      <c r="K6353" t="b">
        <v>0</v>
      </c>
      <c r="L6353" s="1" t="str">
        <f>VLOOKUP(spotify_history[[#This Row],[artist_name]],'cleaned_spotify_data'!B:G,6,0)</f>
        <v>https://i.scdn.co/image/ab6761610000e5eb207b21f3ed0ee96adce3166a</v>
      </c>
      <c r="M6353" s="1" t="e">
        <f>VLOOKUP(spotify_history[[#This Row],[track_name]],'cleaned_spotify_data'!A:H,8,0)</f>
        <v>#N/A</v>
      </c>
    </row>
    <row r="6354" spans="1:13" hidden="1" x14ac:dyDescent="0.25">
      <c r="A6354" s="1" t="s">
        <v>16015</v>
      </c>
      <c r="B6354" s="2">
        <v>43565.023344907408</v>
      </c>
      <c r="C6354" s="1" t="s">
        <v>546</v>
      </c>
      <c r="D6354">
        <v>51372</v>
      </c>
      <c r="E6354" s="1" t="s">
        <v>16016</v>
      </c>
      <c r="F6354" s="1" t="s">
        <v>208</v>
      </c>
      <c r="G6354" s="1" t="s">
        <v>8080</v>
      </c>
      <c r="H6354" s="1" t="s">
        <v>17</v>
      </c>
      <c r="I6354" s="1" t="s">
        <v>461</v>
      </c>
      <c r="J6354" t="b">
        <v>0</v>
      </c>
      <c r="K6354" t="b">
        <v>0</v>
      </c>
      <c r="L6354" s="1" t="str">
        <f>VLOOKUP(spotify_history[[#This Row],[artist_name]],'cleaned_spotify_data'!B:G,6,0)</f>
        <v>https://i.scdn.co/image/ab6761610000e5eb207b21f3ed0ee96adce3166a</v>
      </c>
      <c r="M6354" s="1" t="e">
        <f>VLOOKUP(spotify_history[[#This Row],[track_name]],'cleaned_spotify_data'!A:H,8,0)</f>
        <v>#N/A</v>
      </c>
    </row>
    <row r="6355" spans="1:13" hidden="1" x14ac:dyDescent="0.25">
      <c r="A6355" s="1" t="s">
        <v>16017</v>
      </c>
      <c r="B6355" s="2">
        <v>43565.024768518517</v>
      </c>
      <c r="C6355" s="1" t="s">
        <v>546</v>
      </c>
      <c r="D6355">
        <v>123436</v>
      </c>
      <c r="E6355" s="1" t="s">
        <v>16018</v>
      </c>
      <c r="F6355" s="1" t="s">
        <v>208</v>
      </c>
      <c r="G6355" s="1" t="s">
        <v>8080</v>
      </c>
      <c r="H6355" s="1" t="s">
        <v>17</v>
      </c>
      <c r="I6355" s="1" t="s">
        <v>461</v>
      </c>
      <c r="J6355" t="b">
        <v>0</v>
      </c>
      <c r="K6355" t="b">
        <v>0</v>
      </c>
      <c r="L6355" s="1" t="str">
        <f>VLOOKUP(spotify_history[[#This Row],[artist_name]],'cleaned_spotify_data'!B:G,6,0)</f>
        <v>https://i.scdn.co/image/ab6761610000e5eb207b21f3ed0ee96adce3166a</v>
      </c>
      <c r="M6355" s="1" t="e">
        <f>VLOOKUP(spotify_history[[#This Row],[track_name]],'cleaned_spotify_data'!A:H,8,0)</f>
        <v>#N/A</v>
      </c>
    </row>
    <row r="6356" spans="1:13" hidden="1" x14ac:dyDescent="0.25">
      <c r="A6356" s="1" t="s">
        <v>16019</v>
      </c>
      <c r="B6356" s="2">
        <v>43565.02679398148</v>
      </c>
      <c r="C6356" s="1" t="s">
        <v>546</v>
      </c>
      <c r="D6356">
        <v>173067</v>
      </c>
      <c r="E6356" s="1" t="s">
        <v>16020</v>
      </c>
      <c r="F6356" s="1" t="s">
        <v>208</v>
      </c>
      <c r="G6356" s="1" t="s">
        <v>3311</v>
      </c>
      <c r="H6356" s="1" t="s">
        <v>17</v>
      </c>
      <c r="I6356" s="1" t="s">
        <v>461</v>
      </c>
      <c r="J6356" t="b">
        <v>0</v>
      </c>
      <c r="K6356" t="b">
        <v>0</v>
      </c>
      <c r="L6356" s="1" t="str">
        <f>VLOOKUP(spotify_history[[#This Row],[artist_name]],'cleaned_spotify_data'!B:G,6,0)</f>
        <v>https://i.scdn.co/image/ab6761610000e5eb207b21f3ed0ee96adce3166a</v>
      </c>
      <c r="M6356" s="1" t="e">
        <f>VLOOKUP(spotify_history[[#This Row],[track_name]],'cleaned_spotify_data'!A:H,8,0)</f>
        <v>#N/A</v>
      </c>
    </row>
    <row r="6357" spans="1:13" hidden="1" x14ac:dyDescent="0.25">
      <c r="A6357" s="1" t="s">
        <v>16021</v>
      </c>
      <c r="B6357" s="2">
        <v>43565.027418981481</v>
      </c>
      <c r="C6357" s="1" t="s">
        <v>546</v>
      </c>
      <c r="D6357">
        <v>18754</v>
      </c>
      <c r="E6357" s="1" t="s">
        <v>16022</v>
      </c>
      <c r="F6357" s="1" t="s">
        <v>3467</v>
      </c>
      <c r="G6357" s="1" t="s">
        <v>16023</v>
      </c>
      <c r="H6357" s="1" t="s">
        <v>17</v>
      </c>
      <c r="I6357" s="1" t="s">
        <v>461</v>
      </c>
      <c r="J6357" t="b">
        <v>0</v>
      </c>
      <c r="K6357" t="b">
        <v>0</v>
      </c>
      <c r="L6357" s="1" t="e">
        <f>VLOOKUP(spotify_history[[#This Row],[artist_name]],'cleaned_spotify_data'!B:G,6,0)</f>
        <v>#N/A</v>
      </c>
      <c r="M6357" s="1" t="e">
        <f>VLOOKUP(spotify_history[[#This Row],[track_name]],'cleaned_spotify_data'!A:H,8,0)</f>
        <v>#N/A</v>
      </c>
    </row>
    <row r="6358" spans="1:13" hidden="1" x14ac:dyDescent="0.25">
      <c r="A6358" s="1" t="s">
        <v>16024</v>
      </c>
      <c r="B6358" s="2">
        <v>43565.098564814813</v>
      </c>
      <c r="C6358" s="1" t="s">
        <v>546</v>
      </c>
      <c r="D6358">
        <v>2495</v>
      </c>
      <c r="E6358" s="1" t="s">
        <v>16025</v>
      </c>
      <c r="F6358" s="1" t="s">
        <v>1043</v>
      </c>
      <c r="G6358" s="1" t="s">
        <v>1043</v>
      </c>
      <c r="H6358" s="1" t="s">
        <v>280</v>
      </c>
      <c r="I6358" s="1" t="s">
        <v>280</v>
      </c>
      <c r="J6358" t="b">
        <v>1</v>
      </c>
      <c r="K6358" t="b">
        <v>0</v>
      </c>
      <c r="L6358" s="1" t="e">
        <f>VLOOKUP(spotify_history[[#This Row],[artist_name]],'cleaned_spotify_data'!B:G,6,0)</f>
        <v>#N/A</v>
      </c>
      <c r="M6358" s="1" t="e">
        <f>VLOOKUP(spotify_history[[#This Row],[track_name]],'cleaned_spotify_data'!A:H,8,0)</f>
        <v>#N/A</v>
      </c>
    </row>
    <row r="6359" spans="1:13" hidden="1" x14ac:dyDescent="0.25">
      <c r="A6359" s="1" t="s">
        <v>16026</v>
      </c>
      <c r="B6359" s="2">
        <v>43567.949282407404</v>
      </c>
      <c r="C6359" s="1" t="s">
        <v>546</v>
      </c>
      <c r="D6359">
        <v>1741</v>
      </c>
      <c r="E6359" s="1" t="s">
        <v>16027</v>
      </c>
      <c r="F6359" s="1" t="s">
        <v>2189</v>
      </c>
      <c r="G6359" s="1" t="s">
        <v>16028</v>
      </c>
      <c r="H6359" s="1" t="s">
        <v>280</v>
      </c>
      <c r="I6359" s="1" t="s">
        <v>280</v>
      </c>
      <c r="J6359" t="b">
        <v>1</v>
      </c>
      <c r="K6359" t="b">
        <v>0</v>
      </c>
      <c r="L6359" s="1" t="e">
        <f>VLOOKUP(spotify_history[[#This Row],[artist_name]],'cleaned_spotify_data'!B:G,6,0)</f>
        <v>#N/A</v>
      </c>
      <c r="M6359" s="1" t="e">
        <f>VLOOKUP(spotify_history[[#This Row],[track_name]],'cleaned_spotify_data'!A:H,8,0)</f>
        <v>#N/A</v>
      </c>
    </row>
    <row r="6360" spans="1:13" hidden="1" x14ac:dyDescent="0.25">
      <c r="A6360" s="1" t="s">
        <v>16029</v>
      </c>
      <c r="B6360" s="2">
        <v>43580.904953703706</v>
      </c>
      <c r="C6360" s="1" t="s">
        <v>546</v>
      </c>
      <c r="D6360">
        <v>5669</v>
      </c>
      <c r="E6360" s="1" t="s">
        <v>16030</v>
      </c>
      <c r="F6360" s="1" t="s">
        <v>2189</v>
      </c>
      <c r="G6360" s="1" t="s">
        <v>16028</v>
      </c>
      <c r="H6360" s="1" t="s">
        <v>29</v>
      </c>
      <c r="I6360" s="1" t="s">
        <v>280</v>
      </c>
      <c r="J6360" t="b">
        <v>1</v>
      </c>
      <c r="K6360" t="b">
        <v>0</v>
      </c>
      <c r="L6360" s="1" t="e">
        <f>VLOOKUP(spotify_history[[#This Row],[artist_name]],'cleaned_spotify_data'!B:G,6,0)</f>
        <v>#N/A</v>
      </c>
      <c r="M6360" s="1" t="e">
        <f>VLOOKUP(spotify_history[[#This Row],[track_name]],'cleaned_spotify_data'!A:H,8,0)</f>
        <v>#N/A</v>
      </c>
    </row>
    <row r="6361" spans="1:13" hidden="1" x14ac:dyDescent="0.25">
      <c r="A6361" s="1" t="s">
        <v>16031</v>
      </c>
      <c r="B6361" s="2">
        <v>43589.15697916667</v>
      </c>
      <c r="C6361" s="1" t="s">
        <v>546</v>
      </c>
      <c r="D6361">
        <v>17786</v>
      </c>
      <c r="E6361" s="1" t="s">
        <v>16032</v>
      </c>
      <c r="F6361" s="1" t="s">
        <v>441</v>
      </c>
      <c r="G6361" s="1" t="s">
        <v>16033</v>
      </c>
      <c r="H6361" s="1" t="s">
        <v>17</v>
      </c>
      <c r="I6361" s="1" t="s">
        <v>4759</v>
      </c>
      <c r="J6361" t="b">
        <v>0</v>
      </c>
      <c r="K6361" t="b">
        <v>0</v>
      </c>
      <c r="L6361" s="1" t="e">
        <f>VLOOKUP(spotify_history[[#This Row],[artist_name]],'cleaned_spotify_data'!B:G,6,0)</f>
        <v>#N/A</v>
      </c>
      <c r="M6361" s="1" t="e">
        <f>VLOOKUP(spotify_history[[#This Row],[track_name]],'cleaned_spotify_data'!A:H,8,0)</f>
        <v>#N/A</v>
      </c>
    </row>
    <row r="6362" spans="1:13" hidden="1" x14ac:dyDescent="0.25">
      <c r="A6362" s="1" t="s">
        <v>16034</v>
      </c>
      <c r="B6362" s="2">
        <v>43592.13994212963</v>
      </c>
      <c r="C6362" s="1" t="s">
        <v>546</v>
      </c>
      <c r="D6362">
        <v>308733</v>
      </c>
      <c r="E6362" s="1" t="s">
        <v>16035</v>
      </c>
      <c r="F6362" s="1" t="s">
        <v>441</v>
      </c>
      <c r="G6362" s="1" t="s">
        <v>16033</v>
      </c>
      <c r="H6362" s="1" t="s">
        <v>29</v>
      </c>
      <c r="I6362" s="1" t="s">
        <v>29</v>
      </c>
      <c r="J6362" t="b">
        <v>0</v>
      </c>
      <c r="K6362" t="b">
        <v>0</v>
      </c>
      <c r="L6362" s="1" t="e">
        <f>VLOOKUP(spotify_history[[#This Row],[artist_name]],'cleaned_spotify_data'!B:G,6,0)</f>
        <v>#N/A</v>
      </c>
      <c r="M6362" s="1" t="e">
        <f>VLOOKUP(spotify_history[[#This Row],[track_name]],'cleaned_spotify_data'!A:H,8,0)</f>
        <v>#N/A</v>
      </c>
    </row>
    <row r="6363" spans="1:13" hidden="1" x14ac:dyDescent="0.25">
      <c r="A6363" s="1" t="s">
        <v>16036</v>
      </c>
      <c r="B6363" s="2">
        <v>43592.141134259262</v>
      </c>
      <c r="C6363" s="1" t="s">
        <v>546</v>
      </c>
      <c r="D6363">
        <v>102633</v>
      </c>
      <c r="E6363" s="1" t="s">
        <v>16037</v>
      </c>
      <c r="F6363" s="1" t="s">
        <v>441</v>
      </c>
      <c r="G6363" s="1" t="s">
        <v>16033</v>
      </c>
      <c r="H6363" s="1" t="s">
        <v>29</v>
      </c>
      <c r="I6363" s="1" t="s">
        <v>29</v>
      </c>
      <c r="J6363" t="b">
        <v>0</v>
      </c>
      <c r="K6363" t="b">
        <v>0</v>
      </c>
      <c r="L6363" s="1" t="e">
        <f>VLOOKUP(spotify_history[[#This Row],[artist_name]],'cleaned_spotify_data'!B:G,6,0)</f>
        <v>#N/A</v>
      </c>
      <c r="M6363" s="1" t="e">
        <f>VLOOKUP(spotify_history[[#This Row],[track_name]],'cleaned_spotify_data'!A:H,8,0)</f>
        <v>#N/A</v>
      </c>
    </row>
    <row r="6364" spans="1:13" hidden="1" x14ac:dyDescent="0.25">
      <c r="A6364" s="1" t="s">
        <v>16038</v>
      </c>
      <c r="B6364" s="2">
        <v>43592.145497685182</v>
      </c>
      <c r="C6364" s="1" t="s">
        <v>546</v>
      </c>
      <c r="D6364">
        <v>108573</v>
      </c>
      <c r="E6364" s="1" t="s">
        <v>16039</v>
      </c>
      <c r="F6364" s="1" t="s">
        <v>441</v>
      </c>
      <c r="G6364" s="1" t="s">
        <v>16033</v>
      </c>
      <c r="H6364" s="1" t="s">
        <v>29</v>
      </c>
      <c r="I6364" s="1" t="s">
        <v>29</v>
      </c>
      <c r="J6364" t="b">
        <v>0</v>
      </c>
      <c r="K6364" t="b">
        <v>0</v>
      </c>
      <c r="L6364" s="1" t="e">
        <f>VLOOKUP(spotify_history[[#This Row],[artist_name]],'cleaned_spotify_data'!B:G,6,0)</f>
        <v>#N/A</v>
      </c>
      <c r="M6364" s="1" t="e">
        <f>VLOOKUP(spotify_history[[#This Row],[track_name]],'cleaned_spotify_data'!A:H,8,0)</f>
        <v>#N/A</v>
      </c>
    </row>
    <row r="6365" spans="1:13" hidden="1" x14ac:dyDescent="0.25">
      <c r="A6365" s="1" t="s">
        <v>16040</v>
      </c>
      <c r="B6365" s="2">
        <v>43592.157199074078</v>
      </c>
      <c r="C6365" s="1" t="s">
        <v>546</v>
      </c>
      <c r="D6365">
        <v>26782</v>
      </c>
      <c r="E6365" s="1" t="s">
        <v>16041</v>
      </c>
      <c r="F6365" s="1" t="s">
        <v>441</v>
      </c>
      <c r="G6365" s="1" t="s">
        <v>16033</v>
      </c>
      <c r="H6365" s="1" t="s">
        <v>29</v>
      </c>
      <c r="I6365" s="1" t="s">
        <v>4384</v>
      </c>
      <c r="J6365" t="b">
        <v>0</v>
      </c>
      <c r="K6365" t="b">
        <v>0</v>
      </c>
      <c r="L6365" s="1" t="e">
        <f>VLOOKUP(spotify_history[[#This Row],[artist_name]],'cleaned_spotify_data'!B:G,6,0)</f>
        <v>#N/A</v>
      </c>
      <c r="M6365" s="1" t="e">
        <f>VLOOKUP(spotify_history[[#This Row],[track_name]],'cleaned_spotify_data'!A:H,8,0)</f>
        <v>#N/A</v>
      </c>
    </row>
    <row r="6366" spans="1:13" hidden="1" x14ac:dyDescent="0.25">
      <c r="A6366" s="1" t="s">
        <v>16042</v>
      </c>
      <c r="B6366" s="2">
        <v>43611.02447916667</v>
      </c>
      <c r="C6366" s="1" t="s">
        <v>546</v>
      </c>
      <c r="D6366">
        <v>1520</v>
      </c>
      <c r="E6366" s="1" t="s">
        <v>16043</v>
      </c>
      <c r="F6366" s="1" t="s">
        <v>16044</v>
      </c>
      <c r="G6366" s="1" t="s">
        <v>16045</v>
      </c>
      <c r="H6366" s="1" t="s">
        <v>17</v>
      </c>
      <c r="I6366" s="1" t="s">
        <v>4759</v>
      </c>
      <c r="J6366" t="b">
        <v>0</v>
      </c>
      <c r="K6366" t="b">
        <v>0</v>
      </c>
      <c r="L6366" s="1" t="e">
        <f>VLOOKUP(spotify_history[[#This Row],[artist_name]],'cleaned_spotify_data'!B:G,6,0)</f>
        <v>#N/A</v>
      </c>
      <c r="M6366" s="1" t="e">
        <f>VLOOKUP(spotify_history[[#This Row],[track_name]],'cleaned_spotify_data'!A:H,8,0)</f>
        <v>#N/A</v>
      </c>
    </row>
    <row r="6367" spans="1:13" hidden="1" x14ac:dyDescent="0.25">
      <c r="A6367" s="1" t="s">
        <v>16046</v>
      </c>
      <c r="B6367" s="2">
        <v>43612.340138888889</v>
      </c>
      <c r="C6367" s="1" t="s">
        <v>546</v>
      </c>
      <c r="D6367">
        <v>22201</v>
      </c>
      <c r="E6367" s="1" t="s">
        <v>16047</v>
      </c>
      <c r="F6367" s="1" t="s">
        <v>578</v>
      </c>
      <c r="G6367" s="1" t="s">
        <v>16048</v>
      </c>
      <c r="H6367" s="1" t="s">
        <v>17</v>
      </c>
      <c r="I6367" s="1" t="s">
        <v>461</v>
      </c>
      <c r="J6367" t="b">
        <v>0</v>
      </c>
      <c r="K6367" t="b">
        <v>0</v>
      </c>
      <c r="L6367" s="1" t="e">
        <f>VLOOKUP(spotify_history[[#This Row],[artist_name]],'cleaned_spotify_data'!B:G,6,0)</f>
        <v>#N/A</v>
      </c>
      <c r="M6367" s="1" t="e">
        <f>VLOOKUP(spotify_history[[#This Row],[track_name]],'cleaned_spotify_data'!A:H,8,0)</f>
        <v>#N/A</v>
      </c>
    </row>
    <row r="6368" spans="1:13" hidden="1" x14ac:dyDescent="0.25">
      <c r="A6368" s="1" t="s">
        <v>16049</v>
      </c>
      <c r="B6368" s="2">
        <v>43612.347962962966</v>
      </c>
      <c r="C6368" s="1" t="s">
        <v>546</v>
      </c>
      <c r="D6368">
        <v>249474</v>
      </c>
      <c r="E6368" s="1" t="s">
        <v>16050</v>
      </c>
      <c r="F6368" s="1" t="s">
        <v>578</v>
      </c>
      <c r="G6368" s="1" t="s">
        <v>1196</v>
      </c>
      <c r="H6368" s="1" t="s">
        <v>17</v>
      </c>
      <c r="I6368" s="1" t="s">
        <v>461</v>
      </c>
      <c r="J6368" t="b">
        <v>0</v>
      </c>
      <c r="K6368" t="b">
        <v>0</v>
      </c>
      <c r="L6368" s="1" t="e">
        <f>VLOOKUP(spotify_history[[#This Row],[artist_name]],'cleaned_spotify_data'!B:G,6,0)</f>
        <v>#N/A</v>
      </c>
      <c r="M6368" s="1" t="e">
        <f>VLOOKUP(spotify_history[[#This Row],[track_name]],'cleaned_spotify_data'!A:H,8,0)</f>
        <v>#N/A</v>
      </c>
    </row>
    <row r="6369" spans="1:13" hidden="1" x14ac:dyDescent="0.25">
      <c r="A6369" s="1" t="s">
        <v>16051</v>
      </c>
      <c r="B6369" s="2">
        <v>43612.899224537039</v>
      </c>
      <c r="C6369" s="1" t="s">
        <v>546</v>
      </c>
      <c r="D6369">
        <v>103960</v>
      </c>
      <c r="E6369" s="1" t="s">
        <v>16052</v>
      </c>
      <c r="F6369" s="1" t="s">
        <v>15099</v>
      </c>
      <c r="G6369" s="1" t="s">
        <v>16053</v>
      </c>
      <c r="H6369" s="1" t="s">
        <v>9664</v>
      </c>
      <c r="I6369" s="1" t="s">
        <v>461</v>
      </c>
      <c r="J6369" t="b">
        <v>0</v>
      </c>
      <c r="K6369" t="b">
        <v>0</v>
      </c>
      <c r="L6369" s="1" t="str">
        <f>VLOOKUP(spotify_history[[#This Row],[artist_name]],'cleaned_spotify_data'!B:G,6,0)</f>
        <v>https://i.scdn.co/image/ab6761610000e5eb60f57316669a4ba12eb37b94</v>
      </c>
      <c r="M6369" s="1" t="e">
        <f>VLOOKUP(spotify_history[[#This Row],[track_name]],'cleaned_spotify_data'!A:H,8,0)</f>
        <v>#N/A</v>
      </c>
    </row>
    <row r="6370" spans="1:13" hidden="1" x14ac:dyDescent="0.25">
      <c r="A6370" s="1" t="s">
        <v>16054</v>
      </c>
      <c r="B6370" s="2">
        <v>43613.04420138889</v>
      </c>
      <c r="C6370" s="1" t="s">
        <v>546</v>
      </c>
      <c r="D6370">
        <v>121446</v>
      </c>
      <c r="E6370" s="1" t="s">
        <v>16055</v>
      </c>
      <c r="F6370" s="1" t="s">
        <v>4121</v>
      </c>
      <c r="G6370" s="1" t="s">
        <v>16056</v>
      </c>
      <c r="H6370" s="1" t="s">
        <v>17</v>
      </c>
      <c r="I6370" s="1" t="s">
        <v>461</v>
      </c>
      <c r="J6370" t="b">
        <v>0</v>
      </c>
      <c r="K6370" t="b">
        <v>0</v>
      </c>
      <c r="L6370" s="1" t="e">
        <f>VLOOKUP(spotify_history[[#This Row],[artist_name]],'cleaned_spotify_data'!B:G,6,0)</f>
        <v>#N/A</v>
      </c>
      <c r="M6370" s="1" t="e">
        <f>VLOOKUP(spotify_history[[#This Row],[track_name]],'cleaned_spotify_data'!A:H,8,0)</f>
        <v>#N/A</v>
      </c>
    </row>
    <row r="6371" spans="1:13" hidden="1" x14ac:dyDescent="0.25">
      <c r="A6371" s="1" t="s">
        <v>16057</v>
      </c>
      <c r="B6371" s="2">
        <v>43618.111446759256</v>
      </c>
      <c r="C6371" s="1" t="s">
        <v>546</v>
      </c>
      <c r="D6371">
        <v>219290</v>
      </c>
      <c r="E6371" s="1" t="s">
        <v>16058</v>
      </c>
      <c r="F6371" s="1" t="s">
        <v>13573</v>
      </c>
      <c r="G6371" s="1" t="s">
        <v>16058</v>
      </c>
      <c r="H6371" s="1" t="s">
        <v>9664</v>
      </c>
      <c r="I6371" s="1" t="s">
        <v>29</v>
      </c>
      <c r="J6371" t="b">
        <v>1</v>
      </c>
      <c r="K6371" t="b">
        <v>0</v>
      </c>
      <c r="L6371" s="1" t="str">
        <f>VLOOKUP(spotify_history[[#This Row],[artist_name]],'cleaned_spotify_data'!B:G,6,0)</f>
        <v>https://i.scdn.co/image/ab6761610000e5ebcc91276af455a0fbc0ac56d0</v>
      </c>
      <c r="M6371" s="1" t="e">
        <f>VLOOKUP(spotify_history[[#This Row],[track_name]],'cleaned_spotify_data'!A:H,8,0)</f>
        <v>#N/A</v>
      </c>
    </row>
    <row r="6372" spans="1:13" hidden="1" x14ac:dyDescent="0.25">
      <c r="A6372" s="1" t="s">
        <v>16059</v>
      </c>
      <c r="B6372" s="2">
        <v>43618.113483796296</v>
      </c>
      <c r="C6372" s="1" t="s">
        <v>546</v>
      </c>
      <c r="D6372">
        <v>175730</v>
      </c>
      <c r="E6372" s="1" t="s">
        <v>16060</v>
      </c>
      <c r="F6372" s="1" t="s">
        <v>4484</v>
      </c>
      <c r="G6372" s="1" t="s">
        <v>16061</v>
      </c>
      <c r="H6372" s="1" t="s">
        <v>29</v>
      </c>
      <c r="I6372" s="1" t="s">
        <v>29</v>
      </c>
      <c r="J6372" t="b">
        <v>1</v>
      </c>
      <c r="K6372" t="b">
        <v>0</v>
      </c>
      <c r="L6372" s="1" t="str">
        <f>VLOOKUP(spotify_history[[#This Row],[artist_name]],'cleaned_spotify_data'!B:G,6,0)</f>
        <v>https://i.scdn.co/image/ab6761610000e5eb4ad532b705df9f1a8b3fe314</v>
      </c>
      <c r="M6372" s="1" t="e">
        <f>VLOOKUP(spotify_history[[#This Row],[track_name]],'cleaned_spotify_data'!A:H,8,0)</f>
        <v>#N/A</v>
      </c>
    </row>
    <row r="6373" spans="1:13" hidden="1" x14ac:dyDescent="0.25">
      <c r="A6373" s="1" t="s">
        <v>16062</v>
      </c>
      <c r="B6373" s="2">
        <v>43618.118472222224</v>
      </c>
      <c r="C6373" s="1" t="s">
        <v>546</v>
      </c>
      <c r="D6373">
        <v>228485</v>
      </c>
      <c r="E6373" s="1" t="s">
        <v>16063</v>
      </c>
      <c r="F6373" s="1" t="s">
        <v>2567</v>
      </c>
      <c r="G6373" s="1" t="s">
        <v>16063</v>
      </c>
      <c r="H6373" s="1" t="s">
        <v>29</v>
      </c>
      <c r="I6373" s="1" t="s">
        <v>29</v>
      </c>
      <c r="J6373" t="b">
        <v>1</v>
      </c>
      <c r="K6373" t="b">
        <v>0</v>
      </c>
      <c r="L6373" s="1" t="e">
        <f>VLOOKUP(spotify_history[[#This Row],[artist_name]],'cleaned_spotify_data'!B:G,6,0)</f>
        <v>#N/A</v>
      </c>
      <c r="M6373" s="1" t="e">
        <f>VLOOKUP(spotify_history[[#This Row],[track_name]],'cleaned_spotify_data'!A:H,8,0)</f>
        <v>#N/A</v>
      </c>
    </row>
    <row r="6374" spans="1:13" hidden="1" x14ac:dyDescent="0.25">
      <c r="A6374" s="1" t="s">
        <v>16064</v>
      </c>
      <c r="B6374" s="2">
        <v>43618.120486111111</v>
      </c>
      <c r="C6374" s="1" t="s">
        <v>546</v>
      </c>
      <c r="D6374">
        <v>174197</v>
      </c>
      <c r="E6374" s="1" t="s">
        <v>16065</v>
      </c>
      <c r="F6374" s="1" t="s">
        <v>4521</v>
      </c>
      <c r="G6374" s="1" t="s">
        <v>4521</v>
      </c>
      <c r="H6374" s="1" t="s">
        <v>29</v>
      </c>
      <c r="I6374" s="1" t="s">
        <v>29</v>
      </c>
      <c r="J6374" t="b">
        <v>1</v>
      </c>
      <c r="K6374" t="b">
        <v>0</v>
      </c>
      <c r="L6374" s="1" t="e">
        <f>VLOOKUP(spotify_history[[#This Row],[artist_name]],'cleaned_spotify_data'!B:G,6,0)</f>
        <v>#N/A</v>
      </c>
      <c r="M6374" s="1" t="e">
        <f>VLOOKUP(spotify_history[[#This Row],[track_name]],'cleaned_spotify_data'!A:H,8,0)</f>
        <v>#N/A</v>
      </c>
    </row>
    <row r="6375" spans="1:13" hidden="1" x14ac:dyDescent="0.25">
      <c r="A6375" s="1" t="s">
        <v>16066</v>
      </c>
      <c r="B6375" s="2">
        <v>43618.123182870368</v>
      </c>
      <c r="C6375" s="1" t="s">
        <v>546</v>
      </c>
      <c r="D6375">
        <v>232146</v>
      </c>
      <c r="E6375" s="1" t="s">
        <v>16067</v>
      </c>
      <c r="F6375" s="1" t="s">
        <v>16068</v>
      </c>
      <c r="G6375" s="1" t="s">
        <v>16067</v>
      </c>
      <c r="H6375" s="1" t="s">
        <v>29</v>
      </c>
      <c r="I6375" s="1" t="s">
        <v>29</v>
      </c>
      <c r="J6375" t="b">
        <v>1</v>
      </c>
      <c r="K6375" t="b">
        <v>0</v>
      </c>
      <c r="L6375" s="1" t="e">
        <f>VLOOKUP(spotify_history[[#This Row],[artist_name]],'cleaned_spotify_data'!B:G,6,0)</f>
        <v>#N/A</v>
      </c>
      <c r="M6375" s="1" t="e">
        <f>VLOOKUP(spotify_history[[#This Row],[track_name]],'cleaned_spotify_data'!A:H,8,0)</f>
        <v>#N/A</v>
      </c>
    </row>
    <row r="6376" spans="1:13" hidden="1" x14ac:dyDescent="0.25">
      <c r="A6376" s="1" t="s">
        <v>16069</v>
      </c>
      <c r="B6376" s="2">
        <v>43618.127199074072</v>
      </c>
      <c r="C6376" s="1" t="s">
        <v>546</v>
      </c>
      <c r="D6376">
        <v>346443</v>
      </c>
      <c r="E6376" s="1" t="s">
        <v>16070</v>
      </c>
      <c r="F6376" s="1" t="s">
        <v>16071</v>
      </c>
      <c r="G6376" s="1" t="s">
        <v>16070</v>
      </c>
      <c r="H6376" s="1" t="s">
        <v>29</v>
      </c>
      <c r="I6376" s="1" t="s">
        <v>29</v>
      </c>
      <c r="J6376" t="b">
        <v>1</v>
      </c>
      <c r="K6376" t="b">
        <v>0</v>
      </c>
      <c r="L6376" s="1" t="e">
        <f>VLOOKUP(spotify_history[[#This Row],[artist_name]],'cleaned_spotify_data'!B:G,6,0)</f>
        <v>#N/A</v>
      </c>
      <c r="M6376" s="1" t="e">
        <f>VLOOKUP(spotify_history[[#This Row],[track_name]],'cleaned_spotify_data'!A:H,8,0)</f>
        <v>#N/A</v>
      </c>
    </row>
    <row r="6377" spans="1:13" hidden="1" x14ac:dyDescent="0.25">
      <c r="A6377" s="1" t="s">
        <v>16072</v>
      </c>
      <c r="B6377" s="2">
        <v>43618.129780092589</v>
      </c>
      <c r="C6377" s="1" t="s">
        <v>546</v>
      </c>
      <c r="D6377">
        <v>222541</v>
      </c>
      <c r="E6377" s="1" t="s">
        <v>16073</v>
      </c>
      <c r="F6377" s="1" t="s">
        <v>4521</v>
      </c>
      <c r="G6377" s="1" t="s">
        <v>16074</v>
      </c>
      <c r="H6377" s="1" t="s">
        <v>29</v>
      </c>
      <c r="I6377" s="1" t="s">
        <v>29</v>
      </c>
      <c r="J6377" t="b">
        <v>1</v>
      </c>
      <c r="K6377" t="b">
        <v>0</v>
      </c>
      <c r="L6377" s="1" t="e">
        <f>VLOOKUP(spotify_history[[#This Row],[artist_name]],'cleaned_spotify_data'!B:G,6,0)</f>
        <v>#N/A</v>
      </c>
      <c r="M6377" s="1" t="e">
        <f>VLOOKUP(spotify_history[[#This Row],[track_name]],'cleaned_spotify_data'!A:H,8,0)</f>
        <v>#N/A</v>
      </c>
    </row>
    <row r="6378" spans="1:13" hidden="1" x14ac:dyDescent="0.25">
      <c r="A6378" s="1" t="s">
        <v>16075</v>
      </c>
      <c r="B6378" s="2">
        <v>43618.131585648145</v>
      </c>
      <c r="C6378" s="1" t="s">
        <v>546</v>
      </c>
      <c r="D6378">
        <v>155058</v>
      </c>
      <c r="E6378" s="1" t="s">
        <v>16076</v>
      </c>
      <c r="F6378" s="1" t="s">
        <v>13570</v>
      </c>
      <c r="G6378" s="1" t="s">
        <v>16077</v>
      </c>
      <c r="H6378" s="1" t="s">
        <v>29</v>
      </c>
      <c r="I6378" s="1" t="s">
        <v>29</v>
      </c>
      <c r="J6378" t="b">
        <v>1</v>
      </c>
      <c r="K6378" t="b">
        <v>0</v>
      </c>
      <c r="L6378" s="1" t="e">
        <f>VLOOKUP(spotify_history[[#This Row],[artist_name]],'cleaned_spotify_data'!B:G,6,0)</f>
        <v>#N/A</v>
      </c>
      <c r="M6378" s="1" t="e">
        <f>VLOOKUP(spotify_history[[#This Row],[track_name]],'cleaned_spotify_data'!A:H,8,0)</f>
        <v>#N/A</v>
      </c>
    </row>
    <row r="6379" spans="1:13" hidden="1" x14ac:dyDescent="0.25">
      <c r="A6379" s="1" t="s">
        <v>16078</v>
      </c>
      <c r="B6379" s="2">
        <v>43618.186006944445</v>
      </c>
      <c r="C6379" s="1" t="s">
        <v>546</v>
      </c>
      <c r="D6379">
        <v>166252</v>
      </c>
      <c r="E6379" s="1" t="s">
        <v>16079</v>
      </c>
      <c r="F6379" s="1" t="s">
        <v>1790</v>
      </c>
      <c r="G6379" s="1" t="s">
        <v>16079</v>
      </c>
      <c r="H6379" s="1" t="s">
        <v>29</v>
      </c>
      <c r="I6379" s="1" t="s">
        <v>4384</v>
      </c>
      <c r="J6379" t="b">
        <v>1</v>
      </c>
      <c r="K6379" t="b">
        <v>0</v>
      </c>
      <c r="L6379" s="1" t="e">
        <f>VLOOKUP(spotify_history[[#This Row],[artist_name]],'cleaned_spotify_data'!B:G,6,0)</f>
        <v>#N/A</v>
      </c>
      <c r="M6379" s="1" t="e">
        <f>VLOOKUP(spotify_history[[#This Row],[track_name]],'cleaned_spotify_data'!A:H,8,0)</f>
        <v>#N/A</v>
      </c>
    </row>
    <row r="6380" spans="1:13" hidden="1" x14ac:dyDescent="0.25">
      <c r="A6380" s="1" t="s">
        <v>16080</v>
      </c>
      <c r="B6380" s="2">
        <v>43618.201597222222</v>
      </c>
      <c r="C6380" s="1" t="s">
        <v>546</v>
      </c>
      <c r="D6380">
        <v>2699</v>
      </c>
      <c r="E6380" s="1" t="s">
        <v>16081</v>
      </c>
      <c r="F6380" s="1" t="s">
        <v>16082</v>
      </c>
      <c r="G6380" s="1" t="s">
        <v>16081</v>
      </c>
      <c r="H6380" s="1" t="s">
        <v>29</v>
      </c>
      <c r="I6380" s="1" t="s">
        <v>461</v>
      </c>
      <c r="J6380" t="b">
        <v>0</v>
      </c>
      <c r="K6380" t="b">
        <v>0</v>
      </c>
      <c r="L6380" s="1" t="e">
        <f>VLOOKUP(spotify_history[[#This Row],[artist_name]],'cleaned_spotify_data'!B:G,6,0)</f>
        <v>#N/A</v>
      </c>
      <c r="M6380" s="1" t="e">
        <f>VLOOKUP(spotify_history[[#This Row],[track_name]],'cleaned_spotify_data'!A:H,8,0)</f>
        <v>#N/A</v>
      </c>
    </row>
    <row r="6381" spans="1:13" hidden="1" x14ac:dyDescent="0.25">
      <c r="A6381" s="1" t="s">
        <v>16083</v>
      </c>
      <c r="B6381" s="2">
        <v>43618.204027777778</v>
      </c>
      <c r="C6381" s="1" t="s">
        <v>546</v>
      </c>
      <c r="D6381">
        <v>14940</v>
      </c>
      <c r="E6381" s="1" t="s">
        <v>16084</v>
      </c>
      <c r="F6381" s="1" t="s">
        <v>6944</v>
      </c>
      <c r="G6381" s="1" t="s">
        <v>16085</v>
      </c>
      <c r="H6381" s="1" t="s">
        <v>9664</v>
      </c>
      <c r="I6381" s="1" t="s">
        <v>461</v>
      </c>
      <c r="J6381" t="b">
        <v>0</v>
      </c>
      <c r="K6381" t="b">
        <v>0</v>
      </c>
      <c r="L6381" s="1" t="e">
        <f>VLOOKUP(spotify_history[[#This Row],[artist_name]],'cleaned_spotify_data'!B:G,6,0)</f>
        <v>#N/A</v>
      </c>
      <c r="M6381" s="1" t="e">
        <f>VLOOKUP(spotify_history[[#This Row],[track_name]],'cleaned_spotify_data'!A:H,8,0)</f>
        <v>#N/A</v>
      </c>
    </row>
    <row r="6382" spans="1:13" hidden="1" x14ac:dyDescent="0.25">
      <c r="A6382" s="1" t="s">
        <v>16086</v>
      </c>
      <c r="B6382" s="2">
        <v>43621.977939814817</v>
      </c>
      <c r="C6382" s="1" t="s">
        <v>546</v>
      </c>
      <c r="D6382">
        <v>105608</v>
      </c>
      <c r="E6382" s="1" t="s">
        <v>16087</v>
      </c>
      <c r="F6382" s="1" t="s">
        <v>10212</v>
      </c>
      <c r="G6382" s="1" t="s">
        <v>16088</v>
      </c>
      <c r="H6382" s="1" t="s">
        <v>17</v>
      </c>
      <c r="I6382" s="1" t="s">
        <v>461</v>
      </c>
      <c r="J6382" t="b">
        <v>1</v>
      </c>
      <c r="K6382" t="b">
        <v>0</v>
      </c>
      <c r="L6382" s="1" t="e">
        <f>VLOOKUP(spotify_history[[#This Row],[artist_name]],'cleaned_spotify_data'!B:G,6,0)</f>
        <v>#N/A</v>
      </c>
      <c r="M6382" s="1" t="e">
        <f>VLOOKUP(spotify_history[[#This Row],[track_name]],'cleaned_spotify_data'!A:H,8,0)</f>
        <v>#N/A</v>
      </c>
    </row>
    <row r="6383" spans="1:13" hidden="1" x14ac:dyDescent="0.25">
      <c r="A6383" s="1" t="s">
        <v>16089</v>
      </c>
      <c r="B6383" s="2">
        <v>43641.55810185185</v>
      </c>
      <c r="C6383" s="1" t="s">
        <v>546</v>
      </c>
      <c r="D6383">
        <v>202146</v>
      </c>
      <c r="E6383" s="1" t="s">
        <v>16090</v>
      </c>
      <c r="F6383" s="1" t="s">
        <v>9990</v>
      </c>
      <c r="G6383" s="1" t="s">
        <v>14679</v>
      </c>
      <c r="H6383" s="1" t="s">
        <v>29</v>
      </c>
      <c r="I6383" s="1" t="s">
        <v>29</v>
      </c>
      <c r="J6383" t="b">
        <v>1</v>
      </c>
      <c r="K6383" t="b">
        <v>0</v>
      </c>
      <c r="L6383" s="1" t="e">
        <f>VLOOKUP(spotify_history[[#This Row],[artist_name]],'cleaned_spotify_data'!B:G,6,0)</f>
        <v>#N/A</v>
      </c>
      <c r="M6383" s="1" t="e">
        <f>VLOOKUP(spotify_history[[#This Row],[track_name]],'cleaned_spotify_data'!A:H,8,0)</f>
        <v>#N/A</v>
      </c>
    </row>
    <row r="6384" spans="1:13" hidden="1" x14ac:dyDescent="0.25">
      <c r="A6384" s="1" t="s">
        <v>16091</v>
      </c>
      <c r="B6384" s="2">
        <v>43642.940798611111</v>
      </c>
      <c r="C6384" s="1" t="s">
        <v>546</v>
      </c>
      <c r="D6384">
        <v>231781</v>
      </c>
      <c r="E6384" s="1" t="s">
        <v>16092</v>
      </c>
      <c r="F6384" s="1" t="s">
        <v>12680</v>
      </c>
      <c r="G6384" s="1" t="s">
        <v>15645</v>
      </c>
      <c r="H6384" s="1" t="s">
        <v>29</v>
      </c>
      <c r="I6384" s="1" t="s">
        <v>29</v>
      </c>
      <c r="J6384" t="b">
        <v>1</v>
      </c>
      <c r="K6384" t="b">
        <v>0</v>
      </c>
      <c r="L6384" s="1" t="e">
        <f>VLOOKUP(spotify_history[[#This Row],[artist_name]],'cleaned_spotify_data'!B:G,6,0)</f>
        <v>#N/A</v>
      </c>
      <c r="M6384" s="1" t="e">
        <f>VLOOKUP(spotify_history[[#This Row],[track_name]],'cleaned_spotify_data'!A:H,8,0)</f>
        <v>#N/A</v>
      </c>
    </row>
    <row r="6385" spans="1:13" hidden="1" x14ac:dyDescent="0.25">
      <c r="A6385" s="1" t="s">
        <v>16093</v>
      </c>
      <c r="B6385" s="2">
        <v>43642.994722222225</v>
      </c>
      <c r="C6385" s="1" t="s">
        <v>546</v>
      </c>
      <c r="D6385">
        <v>277526</v>
      </c>
      <c r="E6385" s="1" t="s">
        <v>16094</v>
      </c>
      <c r="F6385" s="1" t="s">
        <v>16095</v>
      </c>
      <c r="G6385" s="1" t="s">
        <v>16096</v>
      </c>
      <c r="H6385" s="1" t="s">
        <v>29</v>
      </c>
      <c r="I6385" s="1" t="s">
        <v>29</v>
      </c>
      <c r="J6385" t="b">
        <v>1</v>
      </c>
      <c r="K6385" t="b">
        <v>0</v>
      </c>
      <c r="L6385" s="1" t="e">
        <f>VLOOKUP(spotify_history[[#This Row],[artist_name]],'cleaned_spotify_data'!B:G,6,0)</f>
        <v>#N/A</v>
      </c>
      <c r="M6385" s="1" t="e">
        <f>VLOOKUP(spotify_history[[#This Row],[track_name]],'cleaned_spotify_data'!A:H,8,0)</f>
        <v>#N/A</v>
      </c>
    </row>
    <row r="6386" spans="1:13" hidden="1" x14ac:dyDescent="0.25">
      <c r="A6386" s="1" t="s">
        <v>16097</v>
      </c>
      <c r="B6386" s="2">
        <v>43643.000810185185</v>
      </c>
      <c r="C6386" s="1" t="s">
        <v>546</v>
      </c>
      <c r="D6386">
        <v>222634</v>
      </c>
      <c r="E6386" s="1" t="s">
        <v>16098</v>
      </c>
      <c r="F6386" s="1" t="s">
        <v>16099</v>
      </c>
      <c r="G6386" s="1" t="s">
        <v>16100</v>
      </c>
      <c r="H6386" s="1" t="s">
        <v>29</v>
      </c>
      <c r="I6386" s="1" t="s">
        <v>29</v>
      </c>
      <c r="J6386" t="b">
        <v>1</v>
      </c>
      <c r="K6386" t="b">
        <v>0</v>
      </c>
      <c r="L6386" s="1" t="e">
        <f>VLOOKUP(spotify_history[[#This Row],[artist_name]],'cleaned_spotify_data'!B:G,6,0)</f>
        <v>#N/A</v>
      </c>
      <c r="M6386" s="1" t="e">
        <f>VLOOKUP(spotify_history[[#This Row],[track_name]],'cleaned_spotify_data'!A:H,8,0)</f>
        <v>#N/A</v>
      </c>
    </row>
    <row r="6387" spans="1:13" hidden="1" x14ac:dyDescent="0.25">
      <c r="A6387" s="1" t="s">
        <v>16101</v>
      </c>
      <c r="B6387" s="2">
        <v>43643.048159722224</v>
      </c>
      <c r="C6387" s="1" t="s">
        <v>546</v>
      </c>
      <c r="D6387">
        <v>388241</v>
      </c>
      <c r="E6387" s="1" t="s">
        <v>16102</v>
      </c>
      <c r="F6387" s="1" t="s">
        <v>3445</v>
      </c>
      <c r="G6387" s="1" t="s">
        <v>16103</v>
      </c>
      <c r="H6387" s="1" t="s">
        <v>29</v>
      </c>
      <c r="I6387" s="1" t="s">
        <v>461</v>
      </c>
      <c r="J6387" t="b">
        <v>1</v>
      </c>
      <c r="K6387" t="b">
        <v>0</v>
      </c>
      <c r="L6387" s="1" t="e">
        <f>VLOOKUP(spotify_history[[#This Row],[artist_name]],'cleaned_spotify_data'!B:G,6,0)</f>
        <v>#N/A</v>
      </c>
      <c r="M6387" s="1" t="e">
        <f>VLOOKUP(spotify_history[[#This Row],[track_name]],'cleaned_spotify_data'!A:H,8,0)</f>
        <v>#N/A</v>
      </c>
    </row>
    <row r="6388" spans="1:13" hidden="1" x14ac:dyDescent="0.25">
      <c r="A6388" s="1" t="s">
        <v>16104</v>
      </c>
      <c r="B6388" s="2">
        <v>43643.927395833336</v>
      </c>
      <c r="C6388" s="1" t="s">
        <v>546</v>
      </c>
      <c r="D6388">
        <v>153473</v>
      </c>
      <c r="E6388" s="1" t="s">
        <v>16105</v>
      </c>
      <c r="F6388" s="1" t="s">
        <v>9990</v>
      </c>
      <c r="G6388" s="1" t="s">
        <v>16106</v>
      </c>
      <c r="H6388" s="1" t="s">
        <v>17</v>
      </c>
      <c r="I6388" s="1" t="s">
        <v>29</v>
      </c>
      <c r="J6388" t="b">
        <v>1</v>
      </c>
      <c r="K6388" t="b">
        <v>0</v>
      </c>
      <c r="L6388" s="1" t="e">
        <f>VLOOKUP(spotify_history[[#This Row],[artist_name]],'cleaned_spotify_data'!B:G,6,0)</f>
        <v>#N/A</v>
      </c>
      <c r="M6388" s="1" t="e">
        <f>VLOOKUP(spotify_history[[#This Row],[track_name]],'cleaned_spotify_data'!A:H,8,0)</f>
        <v>#N/A</v>
      </c>
    </row>
    <row r="6389" spans="1:13" hidden="1" x14ac:dyDescent="0.25">
      <c r="A6389" s="1" t="s">
        <v>16107</v>
      </c>
      <c r="B6389" s="2">
        <v>43643.930451388886</v>
      </c>
      <c r="C6389" s="1" t="s">
        <v>546</v>
      </c>
      <c r="D6389">
        <v>263773</v>
      </c>
      <c r="E6389" s="1" t="s">
        <v>16108</v>
      </c>
      <c r="F6389" s="1" t="s">
        <v>16109</v>
      </c>
      <c r="G6389" s="1" t="s">
        <v>16110</v>
      </c>
      <c r="H6389" s="1" t="s">
        <v>29</v>
      </c>
      <c r="I6389" s="1" t="s">
        <v>29</v>
      </c>
      <c r="J6389" t="b">
        <v>0</v>
      </c>
      <c r="K6389" t="b">
        <v>0</v>
      </c>
      <c r="L6389" s="1" t="e">
        <f>VLOOKUP(spotify_history[[#This Row],[artist_name]],'cleaned_spotify_data'!B:G,6,0)</f>
        <v>#N/A</v>
      </c>
      <c r="M6389" s="1" t="e">
        <f>VLOOKUP(spotify_history[[#This Row],[track_name]],'cleaned_spotify_data'!A:H,8,0)</f>
        <v>#N/A</v>
      </c>
    </row>
    <row r="6390" spans="1:13" hidden="1" x14ac:dyDescent="0.25">
      <c r="A6390" s="1" t="s">
        <v>16111</v>
      </c>
      <c r="B6390" s="2">
        <v>43643.936550925922</v>
      </c>
      <c r="C6390" s="1" t="s">
        <v>546</v>
      </c>
      <c r="D6390">
        <v>128779</v>
      </c>
      <c r="E6390" s="1" t="s">
        <v>16112</v>
      </c>
      <c r="F6390" s="1" t="s">
        <v>9990</v>
      </c>
      <c r="G6390" s="1" t="s">
        <v>16113</v>
      </c>
      <c r="H6390" s="1" t="s">
        <v>29</v>
      </c>
      <c r="I6390" s="1" t="s">
        <v>29</v>
      </c>
      <c r="J6390" t="b">
        <v>0</v>
      </c>
      <c r="K6390" t="b">
        <v>0</v>
      </c>
      <c r="L6390" s="1" t="e">
        <f>VLOOKUP(spotify_history[[#This Row],[artist_name]],'cleaned_spotify_data'!B:G,6,0)</f>
        <v>#N/A</v>
      </c>
      <c r="M6390" s="1" t="e">
        <f>VLOOKUP(spotify_history[[#This Row],[track_name]],'cleaned_spotify_data'!A:H,8,0)</f>
        <v>#N/A</v>
      </c>
    </row>
    <row r="6391" spans="1:13" hidden="1" x14ac:dyDescent="0.25">
      <c r="A6391" s="1" t="s">
        <v>16114</v>
      </c>
      <c r="B6391" s="2">
        <v>43643.941238425927</v>
      </c>
      <c r="C6391" s="1" t="s">
        <v>546</v>
      </c>
      <c r="D6391">
        <v>272493</v>
      </c>
      <c r="E6391" s="1" t="s">
        <v>16115</v>
      </c>
      <c r="F6391" s="1" t="s">
        <v>16109</v>
      </c>
      <c r="G6391" s="1" t="s">
        <v>16116</v>
      </c>
      <c r="H6391" s="1" t="s">
        <v>29</v>
      </c>
      <c r="I6391" s="1" t="s">
        <v>29</v>
      </c>
      <c r="J6391" t="b">
        <v>0</v>
      </c>
      <c r="K6391" t="b">
        <v>0</v>
      </c>
      <c r="L6391" s="1" t="e">
        <f>VLOOKUP(spotify_history[[#This Row],[artist_name]],'cleaned_spotify_data'!B:G,6,0)</f>
        <v>#N/A</v>
      </c>
      <c r="M6391" s="1" t="e">
        <f>VLOOKUP(spotify_history[[#This Row],[track_name]],'cleaned_spotify_data'!A:H,8,0)</f>
        <v>#N/A</v>
      </c>
    </row>
    <row r="6392" spans="1:13" hidden="1" x14ac:dyDescent="0.25">
      <c r="A6392" s="1" t="s">
        <v>16117</v>
      </c>
      <c r="B6392" s="2">
        <v>43643.951493055552</v>
      </c>
      <c r="C6392" s="1" t="s">
        <v>546</v>
      </c>
      <c r="D6392">
        <v>290893</v>
      </c>
      <c r="E6392" s="1" t="s">
        <v>16118</v>
      </c>
      <c r="F6392" s="1" t="s">
        <v>9990</v>
      </c>
      <c r="G6392" s="1" t="s">
        <v>14718</v>
      </c>
      <c r="H6392" s="1" t="s">
        <v>29</v>
      </c>
      <c r="I6392" s="1" t="s">
        <v>29</v>
      </c>
      <c r="J6392" t="b">
        <v>0</v>
      </c>
      <c r="K6392" t="b">
        <v>0</v>
      </c>
      <c r="L6392" s="1" t="e">
        <f>VLOOKUP(spotify_history[[#This Row],[artist_name]],'cleaned_spotify_data'!B:G,6,0)</f>
        <v>#N/A</v>
      </c>
      <c r="M6392" s="1" t="e">
        <f>VLOOKUP(spotify_history[[#This Row],[track_name]],'cleaned_spotify_data'!A:H,8,0)</f>
        <v>#N/A</v>
      </c>
    </row>
    <row r="6393" spans="1:13" hidden="1" x14ac:dyDescent="0.25">
      <c r="A6393" s="1" t="s">
        <v>16119</v>
      </c>
      <c r="B6393" s="2">
        <v>43643.957638888889</v>
      </c>
      <c r="C6393" s="1" t="s">
        <v>546</v>
      </c>
      <c r="D6393">
        <v>311880</v>
      </c>
      <c r="E6393" s="1" t="s">
        <v>16120</v>
      </c>
      <c r="F6393" s="1" t="s">
        <v>16109</v>
      </c>
      <c r="G6393" s="1" t="s">
        <v>16121</v>
      </c>
      <c r="H6393" s="1" t="s">
        <v>29</v>
      </c>
      <c r="I6393" s="1" t="s">
        <v>29</v>
      </c>
      <c r="J6393" t="b">
        <v>0</v>
      </c>
      <c r="K6393" t="b">
        <v>0</v>
      </c>
      <c r="L6393" s="1" t="e">
        <f>VLOOKUP(spotify_history[[#This Row],[artist_name]],'cleaned_spotify_data'!B:G,6,0)</f>
        <v>#N/A</v>
      </c>
      <c r="M6393" s="1" t="e">
        <f>VLOOKUP(spotify_history[[#This Row],[track_name]],'cleaned_spotify_data'!A:H,8,0)</f>
        <v>#N/A</v>
      </c>
    </row>
    <row r="6394" spans="1:13" hidden="1" x14ac:dyDescent="0.25">
      <c r="A6394" s="1" t="s">
        <v>16122</v>
      </c>
      <c r="B6394" s="2">
        <v>43643.959907407407</v>
      </c>
      <c r="C6394" s="1" t="s">
        <v>546</v>
      </c>
      <c r="D6394">
        <v>196302</v>
      </c>
      <c r="E6394" s="1" t="s">
        <v>16123</v>
      </c>
      <c r="F6394" s="1" t="s">
        <v>9990</v>
      </c>
      <c r="G6394" s="1" t="s">
        <v>14718</v>
      </c>
      <c r="H6394" s="1" t="s">
        <v>29</v>
      </c>
      <c r="I6394" s="1" t="s">
        <v>29</v>
      </c>
      <c r="J6394" t="b">
        <v>0</v>
      </c>
      <c r="K6394" t="b">
        <v>0</v>
      </c>
      <c r="L6394" s="1" t="e">
        <f>VLOOKUP(spotify_history[[#This Row],[artist_name]],'cleaned_spotify_data'!B:G,6,0)</f>
        <v>#N/A</v>
      </c>
      <c r="M6394" s="1" t="e">
        <f>VLOOKUP(spotify_history[[#This Row],[track_name]],'cleaned_spotify_data'!A:H,8,0)</f>
        <v>#N/A</v>
      </c>
    </row>
    <row r="6395" spans="1:13" hidden="1" x14ac:dyDescent="0.25">
      <c r="A6395" s="1" t="s">
        <v>16124</v>
      </c>
      <c r="B6395" s="2">
        <v>43643.963750000003</v>
      </c>
      <c r="C6395" s="1" t="s">
        <v>546</v>
      </c>
      <c r="D6395">
        <v>331840</v>
      </c>
      <c r="E6395" s="1" t="s">
        <v>16125</v>
      </c>
      <c r="F6395" s="1" t="s">
        <v>9990</v>
      </c>
      <c r="G6395" s="1" t="s">
        <v>14718</v>
      </c>
      <c r="H6395" s="1" t="s">
        <v>29</v>
      </c>
      <c r="I6395" s="1" t="s">
        <v>29</v>
      </c>
      <c r="J6395" t="b">
        <v>0</v>
      </c>
      <c r="K6395" t="b">
        <v>0</v>
      </c>
      <c r="L6395" s="1" t="e">
        <f>VLOOKUP(spotify_history[[#This Row],[artist_name]],'cleaned_spotify_data'!B:G,6,0)</f>
        <v>#N/A</v>
      </c>
      <c r="M6395" s="1" t="e">
        <f>VLOOKUP(spotify_history[[#This Row],[track_name]],'cleaned_spotify_data'!A:H,8,0)</f>
        <v>#N/A</v>
      </c>
    </row>
    <row r="6396" spans="1:13" hidden="1" x14ac:dyDescent="0.25">
      <c r="A6396" s="1" t="s">
        <v>16126</v>
      </c>
      <c r="B6396" s="2">
        <v>43643.969456018516</v>
      </c>
      <c r="C6396" s="1" t="s">
        <v>546</v>
      </c>
      <c r="D6396">
        <v>135693</v>
      </c>
      <c r="E6396" s="1" t="s">
        <v>16127</v>
      </c>
      <c r="F6396" s="1" t="s">
        <v>5587</v>
      </c>
      <c r="G6396" s="1" t="s">
        <v>5596</v>
      </c>
      <c r="H6396" s="1" t="s">
        <v>29</v>
      </c>
      <c r="I6396" s="1" t="s">
        <v>29</v>
      </c>
      <c r="J6396" t="b">
        <v>0</v>
      </c>
      <c r="K6396" t="b">
        <v>0</v>
      </c>
      <c r="L6396" s="1" t="e">
        <f>VLOOKUP(spotify_history[[#This Row],[artist_name]],'cleaned_spotify_data'!B:G,6,0)</f>
        <v>#N/A</v>
      </c>
      <c r="M6396" s="1" t="e">
        <f>VLOOKUP(spotify_history[[#This Row],[track_name]],'cleaned_spotify_data'!A:H,8,0)</f>
        <v>#N/A</v>
      </c>
    </row>
    <row r="6397" spans="1:13" hidden="1" x14ac:dyDescent="0.25">
      <c r="A6397" s="1" t="s">
        <v>16128</v>
      </c>
      <c r="B6397" s="2">
        <v>43643.971319444441</v>
      </c>
      <c r="C6397" s="1" t="s">
        <v>546</v>
      </c>
      <c r="D6397">
        <v>161086</v>
      </c>
      <c r="E6397" s="1" t="s">
        <v>16129</v>
      </c>
      <c r="F6397" s="1" t="s">
        <v>16130</v>
      </c>
      <c r="G6397" s="1" t="s">
        <v>16129</v>
      </c>
      <c r="H6397" s="1" t="s">
        <v>29</v>
      </c>
      <c r="I6397" s="1" t="s">
        <v>29</v>
      </c>
      <c r="J6397" t="b">
        <v>0</v>
      </c>
      <c r="K6397" t="b">
        <v>0</v>
      </c>
      <c r="L6397" s="1" t="e">
        <f>VLOOKUP(spotify_history[[#This Row],[artist_name]],'cleaned_spotify_data'!B:G,6,0)</f>
        <v>#N/A</v>
      </c>
      <c r="M6397" s="1" t="e">
        <f>VLOOKUP(spotify_history[[#This Row],[track_name]],'cleaned_spotify_data'!A:H,8,0)</f>
        <v>#N/A</v>
      </c>
    </row>
    <row r="6398" spans="1:13" hidden="1" x14ac:dyDescent="0.25">
      <c r="A6398" s="1" t="s">
        <v>16131</v>
      </c>
      <c r="B6398" s="2">
        <v>43643.972673611112</v>
      </c>
      <c r="C6398" s="1" t="s">
        <v>546</v>
      </c>
      <c r="D6398">
        <v>116147</v>
      </c>
      <c r="E6398" s="1" t="s">
        <v>16132</v>
      </c>
      <c r="F6398" s="1" t="s">
        <v>5587</v>
      </c>
      <c r="G6398" s="1" t="s">
        <v>5596</v>
      </c>
      <c r="H6398" s="1" t="s">
        <v>29</v>
      </c>
      <c r="I6398" s="1" t="s">
        <v>29</v>
      </c>
      <c r="J6398" t="b">
        <v>0</v>
      </c>
      <c r="K6398" t="b">
        <v>0</v>
      </c>
      <c r="L6398" s="1" t="e">
        <f>VLOOKUP(spotify_history[[#This Row],[artist_name]],'cleaned_spotify_data'!B:G,6,0)</f>
        <v>#N/A</v>
      </c>
      <c r="M6398" s="1" t="e">
        <f>VLOOKUP(spotify_history[[#This Row],[track_name]],'cleaned_spotify_data'!A:H,8,0)</f>
        <v>#N/A</v>
      </c>
    </row>
    <row r="6399" spans="1:13" hidden="1" x14ac:dyDescent="0.25">
      <c r="A6399" s="1" t="s">
        <v>16133</v>
      </c>
      <c r="B6399" s="2">
        <v>43643.974699074075</v>
      </c>
      <c r="C6399" s="1" t="s">
        <v>546</v>
      </c>
      <c r="D6399">
        <v>174933</v>
      </c>
      <c r="E6399" s="1" t="s">
        <v>16134</v>
      </c>
      <c r="F6399" s="1" t="s">
        <v>9990</v>
      </c>
      <c r="G6399" s="1" t="s">
        <v>16135</v>
      </c>
      <c r="H6399" s="1" t="s">
        <v>29</v>
      </c>
      <c r="I6399" s="1" t="s">
        <v>29</v>
      </c>
      <c r="J6399" t="b">
        <v>0</v>
      </c>
      <c r="K6399" t="b">
        <v>0</v>
      </c>
      <c r="L6399" s="1" t="e">
        <f>VLOOKUP(spotify_history[[#This Row],[artist_name]],'cleaned_spotify_data'!B:G,6,0)</f>
        <v>#N/A</v>
      </c>
      <c r="M6399" s="1" t="e">
        <f>VLOOKUP(spotify_history[[#This Row],[track_name]],'cleaned_spotify_data'!A:H,8,0)</f>
        <v>#N/A</v>
      </c>
    </row>
    <row r="6400" spans="1:13" hidden="1" x14ac:dyDescent="0.25">
      <c r="A6400" s="1" t="s">
        <v>16136</v>
      </c>
      <c r="B6400" s="2">
        <v>43643.983923611115</v>
      </c>
      <c r="C6400" s="1" t="s">
        <v>546</v>
      </c>
      <c r="D6400">
        <v>136813</v>
      </c>
      <c r="E6400" s="1" t="s">
        <v>16137</v>
      </c>
      <c r="F6400" s="1" t="s">
        <v>5587</v>
      </c>
      <c r="G6400" s="1" t="s">
        <v>5596</v>
      </c>
      <c r="H6400" s="1" t="s">
        <v>29</v>
      </c>
      <c r="I6400" s="1" t="s">
        <v>29</v>
      </c>
      <c r="J6400" t="b">
        <v>0</v>
      </c>
      <c r="K6400" t="b">
        <v>0</v>
      </c>
      <c r="L6400" s="1" t="e">
        <f>VLOOKUP(spotify_history[[#This Row],[artist_name]],'cleaned_spotify_data'!B:G,6,0)</f>
        <v>#N/A</v>
      </c>
      <c r="M6400" s="1" t="e">
        <f>VLOOKUP(spotify_history[[#This Row],[track_name]],'cleaned_spotify_data'!A:H,8,0)</f>
        <v>#N/A</v>
      </c>
    </row>
    <row r="6401" spans="1:13" hidden="1" x14ac:dyDescent="0.25">
      <c r="A6401" s="1" t="s">
        <v>16138</v>
      </c>
      <c r="B6401" s="2">
        <v>43643.99050925926</v>
      </c>
      <c r="C6401" s="1" t="s">
        <v>546</v>
      </c>
      <c r="D6401">
        <v>159197</v>
      </c>
      <c r="E6401" s="1" t="s">
        <v>16139</v>
      </c>
      <c r="F6401" s="1" t="s">
        <v>5587</v>
      </c>
      <c r="G6401" s="1" t="s">
        <v>7349</v>
      </c>
      <c r="H6401" s="1" t="s">
        <v>29</v>
      </c>
      <c r="I6401" s="1" t="s">
        <v>29</v>
      </c>
      <c r="J6401" t="b">
        <v>0</v>
      </c>
      <c r="K6401" t="b">
        <v>0</v>
      </c>
      <c r="L6401" s="1" t="e">
        <f>VLOOKUP(spotify_history[[#This Row],[artist_name]],'cleaned_spotify_data'!B:G,6,0)</f>
        <v>#N/A</v>
      </c>
      <c r="M6401" s="1" t="e">
        <f>VLOOKUP(spotify_history[[#This Row],[track_name]],'cleaned_spotify_data'!A:H,8,0)</f>
        <v>#N/A</v>
      </c>
    </row>
    <row r="6402" spans="1:13" hidden="1" x14ac:dyDescent="0.25">
      <c r="A6402" s="1" t="s">
        <v>16140</v>
      </c>
      <c r="B6402" s="2">
        <v>43643.993368055555</v>
      </c>
      <c r="C6402" s="1" t="s">
        <v>546</v>
      </c>
      <c r="D6402">
        <v>247015</v>
      </c>
      <c r="E6402" s="1" t="s">
        <v>16141</v>
      </c>
      <c r="F6402" s="1" t="s">
        <v>9990</v>
      </c>
      <c r="G6402" s="1" t="s">
        <v>16142</v>
      </c>
      <c r="H6402" s="1" t="s">
        <v>29</v>
      </c>
      <c r="I6402" s="1" t="s">
        <v>29</v>
      </c>
      <c r="J6402" t="b">
        <v>0</v>
      </c>
      <c r="K6402" t="b">
        <v>0</v>
      </c>
      <c r="L6402" s="1" t="e">
        <f>VLOOKUP(spotify_history[[#This Row],[artist_name]],'cleaned_spotify_data'!B:G,6,0)</f>
        <v>#N/A</v>
      </c>
      <c r="M6402" s="1" t="e">
        <f>VLOOKUP(spotify_history[[#This Row],[track_name]],'cleaned_spotify_data'!A:H,8,0)</f>
        <v>#N/A</v>
      </c>
    </row>
    <row r="6403" spans="1:13" hidden="1" x14ac:dyDescent="0.25">
      <c r="A6403" s="1" t="s">
        <v>16143</v>
      </c>
      <c r="B6403" s="2">
        <v>43644.003761574073</v>
      </c>
      <c r="C6403" s="1" t="s">
        <v>546</v>
      </c>
      <c r="D6403">
        <v>230436</v>
      </c>
      <c r="E6403" s="1" t="s">
        <v>16144</v>
      </c>
      <c r="F6403" s="1" t="s">
        <v>5587</v>
      </c>
      <c r="G6403" s="1" t="s">
        <v>5596</v>
      </c>
      <c r="H6403" s="1" t="s">
        <v>29</v>
      </c>
      <c r="I6403" s="1" t="s">
        <v>29</v>
      </c>
      <c r="J6403" t="b">
        <v>0</v>
      </c>
      <c r="K6403" t="b">
        <v>0</v>
      </c>
      <c r="L6403" s="1" t="e">
        <f>VLOOKUP(spotify_history[[#This Row],[artist_name]],'cleaned_spotify_data'!B:G,6,0)</f>
        <v>#N/A</v>
      </c>
      <c r="M6403" s="1" t="e">
        <f>VLOOKUP(spotify_history[[#This Row],[track_name]],'cleaned_spotify_data'!A:H,8,0)</f>
        <v>#N/A</v>
      </c>
    </row>
    <row r="6404" spans="1:13" hidden="1" x14ac:dyDescent="0.25">
      <c r="A6404" s="1" t="s">
        <v>16145</v>
      </c>
      <c r="B6404" s="2">
        <v>43644.005914351852</v>
      </c>
      <c r="C6404" s="1" t="s">
        <v>546</v>
      </c>
      <c r="D6404">
        <v>185000</v>
      </c>
      <c r="E6404" s="1" t="s">
        <v>16146</v>
      </c>
      <c r="F6404" s="1" t="s">
        <v>9990</v>
      </c>
      <c r="G6404" s="1" t="s">
        <v>16113</v>
      </c>
      <c r="H6404" s="1" t="s">
        <v>29</v>
      </c>
      <c r="I6404" s="1" t="s">
        <v>29</v>
      </c>
      <c r="J6404" t="b">
        <v>0</v>
      </c>
      <c r="K6404" t="b">
        <v>0</v>
      </c>
      <c r="L6404" s="1" t="e">
        <f>VLOOKUP(spotify_history[[#This Row],[artist_name]],'cleaned_spotify_data'!B:G,6,0)</f>
        <v>#N/A</v>
      </c>
      <c r="M6404" s="1" t="e">
        <f>VLOOKUP(spotify_history[[#This Row],[track_name]],'cleaned_spotify_data'!A:H,8,0)</f>
        <v>#N/A</v>
      </c>
    </row>
    <row r="6405" spans="1:13" hidden="1" x14ac:dyDescent="0.25">
      <c r="A6405" s="1" t="s">
        <v>16147</v>
      </c>
      <c r="B6405" s="2">
        <v>43644.177071759259</v>
      </c>
      <c r="C6405" s="1" t="s">
        <v>546</v>
      </c>
      <c r="D6405">
        <v>325471</v>
      </c>
      <c r="E6405" s="1" t="s">
        <v>16148</v>
      </c>
      <c r="F6405" s="1" t="s">
        <v>5587</v>
      </c>
      <c r="G6405" s="1" t="s">
        <v>5596</v>
      </c>
      <c r="H6405" s="1" t="s">
        <v>29</v>
      </c>
      <c r="I6405" s="1" t="s">
        <v>4759</v>
      </c>
      <c r="J6405" t="b">
        <v>0</v>
      </c>
      <c r="K6405" t="b">
        <v>0</v>
      </c>
      <c r="L6405" s="1" t="e">
        <f>VLOOKUP(spotify_history[[#This Row],[artist_name]],'cleaned_spotify_data'!B:G,6,0)</f>
        <v>#N/A</v>
      </c>
      <c r="M6405" s="1" t="e">
        <f>VLOOKUP(spotify_history[[#This Row],[track_name]],'cleaned_spotify_data'!A:H,8,0)</f>
        <v>#N/A</v>
      </c>
    </row>
    <row r="6406" spans="1:13" hidden="1" x14ac:dyDescent="0.25">
      <c r="A6406" s="1" t="s">
        <v>16149</v>
      </c>
      <c r="B6406" s="2">
        <v>43644.209594907406</v>
      </c>
      <c r="C6406" s="1" t="s">
        <v>546</v>
      </c>
      <c r="D6406">
        <v>35226</v>
      </c>
      <c r="E6406" s="1" t="s">
        <v>16150</v>
      </c>
      <c r="F6406" s="1" t="s">
        <v>16151</v>
      </c>
      <c r="G6406" s="1" t="s">
        <v>15100</v>
      </c>
      <c r="H6406" s="1" t="s">
        <v>29</v>
      </c>
      <c r="I6406" s="1" t="s">
        <v>29</v>
      </c>
      <c r="J6406" t="b">
        <v>1</v>
      </c>
      <c r="K6406" t="b">
        <v>0</v>
      </c>
      <c r="L6406" s="1" t="e">
        <f>VLOOKUP(spotify_history[[#This Row],[artist_name]],'cleaned_spotify_data'!B:G,6,0)</f>
        <v>#N/A</v>
      </c>
      <c r="M6406" s="1" t="e">
        <f>VLOOKUP(spotify_history[[#This Row],[track_name]],'cleaned_spotify_data'!A:H,8,0)</f>
        <v>#N/A</v>
      </c>
    </row>
    <row r="6407" spans="1:13" hidden="1" x14ac:dyDescent="0.25">
      <c r="A6407" s="1" t="s">
        <v>16152</v>
      </c>
      <c r="B6407" s="2">
        <v>43644.211782407408</v>
      </c>
      <c r="C6407" s="1" t="s">
        <v>546</v>
      </c>
      <c r="D6407">
        <v>6882</v>
      </c>
      <c r="E6407" s="1" t="s">
        <v>16153</v>
      </c>
      <c r="F6407" s="1" t="s">
        <v>16151</v>
      </c>
      <c r="G6407" s="1" t="s">
        <v>15100</v>
      </c>
      <c r="H6407" s="1" t="s">
        <v>29</v>
      </c>
      <c r="I6407" s="1" t="s">
        <v>280</v>
      </c>
      <c r="J6407" t="b">
        <v>1</v>
      </c>
      <c r="K6407" t="b">
        <v>0</v>
      </c>
      <c r="L6407" s="1" t="e">
        <f>VLOOKUP(spotify_history[[#This Row],[artist_name]],'cleaned_spotify_data'!B:G,6,0)</f>
        <v>#N/A</v>
      </c>
      <c r="M6407" s="1" t="e">
        <f>VLOOKUP(spotify_history[[#This Row],[track_name]],'cleaned_spotify_data'!A:H,8,0)</f>
        <v>#N/A</v>
      </c>
    </row>
    <row r="6408" spans="1:13" hidden="1" x14ac:dyDescent="0.25">
      <c r="A6408" s="1" t="s">
        <v>16154</v>
      </c>
      <c r="B6408" s="2">
        <v>43644.211805555555</v>
      </c>
      <c r="C6408" s="1" t="s">
        <v>546</v>
      </c>
      <c r="D6408">
        <v>1740</v>
      </c>
      <c r="E6408" s="1" t="s">
        <v>16155</v>
      </c>
      <c r="F6408" s="1" t="s">
        <v>16151</v>
      </c>
      <c r="G6408" s="1" t="s">
        <v>15100</v>
      </c>
      <c r="H6408" s="1" t="s">
        <v>280</v>
      </c>
      <c r="I6408" s="1" t="s">
        <v>280</v>
      </c>
      <c r="J6408" t="b">
        <v>1</v>
      </c>
      <c r="K6408" t="b">
        <v>0</v>
      </c>
      <c r="L6408" s="1" t="e">
        <f>VLOOKUP(spotify_history[[#This Row],[artist_name]],'cleaned_spotify_data'!B:G,6,0)</f>
        <v>#N/A</v>
      </c>
      <c r="M6408" s="1" t="e">
        <f>VLOOKUP(spotify_history[[#This Row],[track_name]],'cleaned_spotify_data'!A:H,8,0)</f>
        <v>#N/A</v>
      </c>
    </row>
    <row r="6409" spans="1:13" hidden="1" x14ac:dyDescent="0.25">
      <c r="A6409" s="1" t="s">
        <v>16156</v>
      </c>
      <c r="B6409" s="2">
        <v>43644.211817129632</v>
      </c>
      <c r="C6409" s="1" t="s">
        <v>546</v>
      </c>
      <c r="D6409">
        <v>1587</v>
      </c>
      <c r="E6409" s="1" t="s">
        <v>16157</v>
      </c>
      <c r="F6409" s="1" t="s">
        <v>16151</v>
      </c>
      <c r="G6409" s="1" t="s">
        <v>15100</v>
      </c>
      <c r="H6409" s="1" t="s">
        <v>280</v>
      </c>
      <c r="I6409" s="1" t="s">
        <v>280</v>
      </c>
      <c r="J6409" t="b">
        <v>1</v>
      </c>
      <c r="K6409" t="b">
        <v>0</v>
      </c>
      <c r="L6409" s="1" t="e">
        <f>VLOOKUP(spotify_history[[#This Row],[artist_name]],'cleaned_spotify_data'!B:G,6,0)</f>
        <v>#N/A</v>
      </c>
      <c r="M6409" s="1" t="e">
        <f>VLOOKUP(spotify_history[[#This Row],[track_name]],'cleaned_spotify_data'!A:H,8,0)</f>
        <v>#N/A</v>
      </c>
    </row>
    <row r="6410" spans="1:13" hidden="1" x14ac:dyDescent="0.25">
      <c r="A6410" s="1" t="s">
        <v>16158</v>
      </c>
      <c r="B6410" s="2">
        <v>43644.214583333334</v>
      </c>
      <c r="C6410" s="1" t="s">
        <v>546</v>
      </c>
      <c r="D6410">
        <v>8730</v>
      </c>
      <c r="E6410" s="1" t="s">
        <v>16159</v>
      </c>
      <c r="F6410" s="1" t="s">
        <v>16151</v>
      </c>
      <c r="G6410" s="1" t="s">
        <v>15100</v>
      </c>
      <c r="H6410" s="1" t="s">
        <v>29</v>
      </c>
      <c r="I6410" s="1" t="s">
        <v>280</v>
      </c>
      <c r="J6410" t="b">
        <v>1</v>
      </c>
      <c r="K6410" t="b">
        <v>0</v>
      </c>
      <c r="L6410" s="1" t="e">
        <f>VLOOKUP(spotify_history[[#This Row],[artist_name]],'cleaned_spotify_data'!B:G,6,0)</f>
        <v>#N/A</v>
      </c>
      <c r="M6410" s="1" t="e">
        <f>VLOOKUP(spotify_history[[#This Row],[track_name]],'cleaned_spotify_data'!A:H,8,0)</f>
        <v>#N/A</v>
      </c>
    </row>
    <row r="6411" spans="1:13" hidden="1" x14ac:dyDescent="0.25">
      <c r="A6411" s="1" t="s">
        <v>16160</v>
      </c>
      <c r="B6411" s="2">
        <v>43644.217916666668</v>
      </c>
      <c r="C6411" s="1" t="s">
        <v>546</v>
      </c>
      <c r="D6411">
        <v>281055</v>
      </c>
      <c r="E6411" s="1" t="s">
        <v>16161</v>
      </c>
      <c r="F6411" s="1" t="s">
        <v>15099</v>
      </c>
      <c r="G6411" s="1" t="s">
        <v>15100</v>
      </c>
      <c r="H6411" s="1" t="s">
        <v>280</v>
      </c>
      <c r="I6411" s="1" t="s">
        <v>29</v>
      </c>
      <c r="J6411" t="b">
        <v>1</v>
      </c>
      <c r="K6411" t="b">
        <v>0</v>
      </c>
      <c r="L6411" s="1" t="str">
        <f>VLOOKUP(spotify_history[[#This Row],[artist_name]],'cleaned_spotify_data'!B:G,6,0)</f>
        <v>https://i.scdn.co/image/ab6761610000e5eb60f57316669a4ba12eb37b94</v>
      </c>
      <c r="M6411" s="1" t="e">
        <f>VLOOKUP(spotify_history[[#This Row],[track_name]],'cleaned_spotify_data'!A:H,8,0)</f>
        <v>#N/A</v>
      </c>
    </row>
    <row r="6412" spans="1:13" hidden="1" x14ac:dyDescent="0.25">
      <c r="A6412" s="1" t="s">
        <v>16162</v>
      </c>
      <c r="B6412" s="2">
        <v>43644.217939814815</v>
      </c>
      <c r="C6412" s="1" t="s">
        <v>546</v>
      </c>
      <c r="D6412">
        <v>961</v>
      </c>
      <c r="E6412" s="1" t="s">
        <v>16163</v>
      </c>
      <c r="F6412" s="1" t="s">
        <v>16151</v>
      </c>
      <c r="G6412" s="1" t="s">
        <v>15100</v>
      </c>
      <c r="H6412" s="1" t="s">
        <v>29</v>
      </c>
      <c r="I6412" s="1" t="s">
        <v>280</v>
      </c>
      <c r="J6412" t="b">
        <v>1</v>
      </c>
      <c r="K6412" t="b">
        <v>0</v>
      </c>
      <c r="L6412" s="1" t="e">
        <f>VLOOKUP(spotify_history[[#This Row],[artist_name]],'cleaned_spotify_data'!B:G,6,0)</f>
        <v>#N/A</v>
      </c>
      <c r="M6412" s="1" t="e">
        <f>VLOOKUP(spotify_history[[#This Row],[track_name]],'cleaned_spotify_data'!A:H,8,0)</f>
        <v>#N/A</v>
      </c>
    </row>
    <row r="6413" spans="1:13" hidden="1" x14ac:dyDescent="0.25">
      <c r="A6413" s="1" t="s">
        <v>16164</v>
      </c>
      <c r="B6413" s="2">
        <v>43644.220081018517</v>
      </c>
      <c r="C6413" s="1" t="s">
        <v>546</v>
      </c>
      <c r="D6413">
        <v>1210</v>
      </c>
      <c r="E6413" s="1" t="s">
        <v>16165</v>
      </c>
      <c r="F6413" s="1" t="s">
        <v>16151</v>
      </c>
      <c r="G6413" s="1" t="s">
        <v>15100</v>
      </c>
      <c r="H6413" s="1" t="s">
        <v>280</v>
      </c>
      <c r="I6413" s="1" t="s">
        <v>280</v>
      </c>
      <c r="J6413" t="b">
        <v>1</v>
      </c>
      <c r="K6413" t="b">
        <v>0</v>
      </c>
      <c r="L6413" s="1" t="e">
        <f>VLOOKUP(spotify_history[[#This Row],[artist_name]],'cleaned_spotify_data'!B:G,6,0)</f>
        <v>#N/A</v>
      </c>
      <c r="M6413" s="1" t="e">
        <f>VLOOKUP(spotify_history[[#This Row],[track_name]],'cleaned_spotify_data'!A:H,8,0)</f>
        <v>#N/A</v>
      </c>
    </row>
    <row r="6414" spans="1:13" hidden="1" x14ac:dyDescent="0.25">
      <c r="A6414" s="1" t="s">
        <v>16166</v>
      </c>
      <c r="B6414" s="2">
        <v>43644.220104166663</v>
      </c>
      <c r="C6414" s="1" t="s">
        <v>546</v>
      </c>
      <c r="D6414">
        <v>1494</v>
      </c>
      <c r="E6414" s="1" t="s">
        <v>16167</v>
      </c>
      <c r="F6414" s="1" t="s">
        <v>16151</v>
      </c>
      <c r="G6414" s="1" t="s">
        <v>15100</v>
      </c>
      <c r="H6414" s="1" t="s">
        <v>280</v>
      </c>
      <c r="I6414" s="1" t="s">
        <v>280</v>
      </c>
      <c r="J6414" t="b">
        <v>1</v>
      </c>
      <c r="K6414" t="b">
        <v>0</v>
      </c>
      <c r="L6414" s="1" t="e">
        <f>VLOOKUP(spotify_history[[#This Row],[artist_name]],'cleaned_spotify_data'!B:G,6,0)</f>
        <v>#N/A</v>
      </c>
      <c r="M6414" s="1" t="e">
        <f>VLOOKUP(spotify_history[[#This Row],[track_name]],'cleaned_spotify_data'!A:H,8,0)</f>
        <v>#N/A</v>
      </c>
    </row>
    <row r="6415" spans="1:13" hidden="1" x14ac:dyDescent="0.25">
      <c r="A6415" s="1" t="s">
        <v>16168</v>
      </c>
      <c r="B6415" s="2">
        <v>43644.223703703705</v>
      </c>
      <c r="C6415" s="1" t="s">
        <v>546</v>
      </c>
      <c r="D6415">
        <v>1802</v>
      </c>
      <c r="E6415" s="1" t="s">
        <v>16169</v>
      </c>
      <c r="F6415" s="1" t="s">
        <v>15099</v>
      </c>
      <c r="G6415" s="1" t="s">
        <v>15100</v>
      </c>
      <c r="H6415" s="1" t="s">
        <v>280</v>
      </c>
      <c r="I6415" s="1" t="s">
        <v>280</v>
      </c>
      <c r="J6415" t="b">
        <v>1</v>
      </c>
      <c r="K6415" t="b">
        <v>0</v>
      </c>
      <c r="L6415" s="1" t="str">
        <f>VLOOKUP(spotify_history[[#This Row],[artist_name]],'cleaned_spotify_data'!B:G,6,0)</f>
        <v>https://i.scdn.co/image/ab6761610000e5eb60f57316669a4ba12eb37b94</v>
      </c>
      <c r="M6415" s="1" t="e">
        <f>VLOOKUP(spotify_history[[#This Row],[track_name]],'cleaned_spotify_data'!A:H,8,0)</f>
        <v>#N/A</v>
      </c>
    </row>
    <row r="6416" spans="1:13" hidden="1" x14ac:dyDescent="0.25">
      <c r="A6416" s="1" t="s">
        <v>16170</v>
      </c>
      <c r="B6416" s="2">
        <v>43644.223715277774</v>
      </c>
      <c r="C6416" s="1" t="s">
        <v>546</v>
      </c>
      <c r="D6416">
        <v>483</v>
      </c>
      <c r="E6416" s="1" t="s">
        <v>16171</v>
      </c>
      <c r="F6416" s="1" t="s">
        <v>16151</v>
      </c>
      <c r="G6416" s="1" t="s">
        <v>15100</v>
      </c>
      <c r="H6416" s="1" t="s">
        <v>280</v>
      </c>
      <c r="I6416" s="1" t="s">
        <v>280</v>
      </c>
      <c r="J6416" t="b">
        <v>1</v>
      </c>
      <c r="K6416" t="b">
        <v>0</v>
      </c>
      <c r="L6416" s="1" t="e">
        <f>VLOOKUP(spotify_history[[#This Row],[artist_name]],'cleaned_spotify_data'!B:G,6,0)</f>
        <v>#N/A</v>
      </c>
      <c r="M6416" s="1" t="e">
        <f>VLOOKUP(spotify_history[[#This Row],[track_name]],'cleaned_spotify_data'!A:H,8,0)</f>
        <v>#N/A</v>
      </c>
    </row>
    <row r="6417" spans="1:13" hidden="1" x14ac:dyDescent="0.25">
      <c r="A6417" s="1" t="s">
        <v>16172</v>
      </c>
      <c r="B6417" s="2">
        <v>43644.223726851851</v>
      </c>
      <c r="C6417" s="1" t="s">
        <v>546</v>
      </c>
      <c r="D6417">
        <v>0</v>
      </c>
      <c r="E6417" s="1" t="s">
        <v>16173</v>
      </c>
      <c r="F6417" s="1" t="s">
        <v>16151</v>
      </c>
      <c r="G6417" s="1" t="s">
        <v>15100</v>
      </c>
      <c r="H6417" s="1" t="s">
        <v>280</v>
      </c>
      <c r="I6417" s="1" t="s">
        <v>280</v>
      </c>
      <c r="J6417" t="b">
        <v>1</v>
      </c>
      <c r="K6417" t="b">
        <v>0</v>
      </c>
      <c r="L6417" s="1" t="e">
        <f>VLOOKUP(spotify_history[[#This Row],[artist_name]],'cleaned_spotify_data'!B:G,6,0)</f>
        <v>#N/A</v>
      </c>
      <c r="M6417" s="1" t="e">
        <f>VLOOKUP(spotify_history[[#This Row],[track_name]],'cleaned_spotify_data'!A:H,8,0)</f>
        <v>#N/A</v>
      </c>
    </row>
    <row r="6418" spans="1:13" hidden="1" x14ac:dyDescent="0.25">
      <c r="A6418" s="1" t="s">
        <v>16174</v>
      </c>
      <c r="B6418" s="2">
        <v>43644.223738425928</v>
      </c>
      <c r="C6418" s="1" t="s">
        <v>546</v>
      </c>
      <c r="D6418">
        <v>0</v>
      </c>
      <c r="E6418" s="1" t="s">
        <v>16175</v>
      </c>
      <c r="F6418" s="1" t="s">
        <v>16151</v>
      </c>
      <c r="G6418" s="1" t="s">
        <v>15100</v>
      </c>
      <c r="H6418" s="1" t="s">
        <v>280</v>
      </c>
      <c r="I6418" s="1" t="s">
        <v>280</v>
      </c>
      <c r="J6418" t="b">
        <v>1</v>
      </c>
      <c r="K6418" t="b">
        <v>0</v>
      </c>
      <c r="L6418" s="1" t="e">
        <f>VLOOKUP(spotify_history[[#This Row],[artist_name]],'cleaned_spotify_data'!B:G,6,0)</f>
        <v>#N/A</v>
      </c>
      <c r="M6418" s="1" t="e">
        <f>VLOOKUP(spotify_history[[#This Row],[track_name]],'cleaned_spotify_data'!A:H,8,0)</f>
        <v>#N/A</v>
      </c>
    </row>
    <row r="6419" spans="1:13" hidden="1" x14ac:dyDescent="0.25">
      <c r="A6419" s="1" t="s">
        <v>16176</v>
      </c>
      <c r="B6419" s="2">
        <v>43644.22388888889</v>
      </c>
      <c r="C6419" s="1" t="s">
        <v>546</v>
      </c>
      <c r="D6419">
        <v>13143</v>
      </c>
      <c r="E6419" s="1" t="s">
        <v>16177</v>
      </c>
      <c r="F6419" s="1" t="s">
        <v>16151</v>
      </c>
      <c r="G6419" s="1" t="s">
        <v>15100</v>
      </c>
      <c r="H6419" s="1" t="s">
        <v>280</v>
      </c>
      <c r="I6419" s="1" t="s">
        <v>29</v>
      </c>
      <c r="J6419" t="b">
        <v>1</v>
      </c>
      <c r="K6419" t="b">
        <v>0</v>
      </c>
      <c r="L6419" s="1" t="e">
        <f>VLOOKUP(spotify_history[[#This Row],[artist_name]],'cleaned_spotify_data'!B:G,6,0)</f>
        <v>#N/A</v>
      </c>
      <c r="M6419" s="1" t="e">
        <f>VLOOKUP(spotify_history[[#This Row],[track_name]],'cleaned_spotify_data'!A:H,8,0)</f>
        <v>#N/A</v>
      </c>
    </row>
    <row r="6420" spans="1:13" hidden="1" x14ac:dyDescent="0.25">
      <c r="A6420" s="1" t="s">
        <v>16178</v>
      </c>
      <c r="B6420" s="2">
        <v>43644.224074074074</v>
      </c>
      <c r="C6420" s="1" t="s">
        <v>546</v>
      </c>
      <c r="D6420">
        <v>15039</v>
      </c>
      <c r="E6420" s="1" t="s">
        <v>16179</v>
      </c>
      <c r="F6420" s="1" t="s">
        <v>16151</v>
      </c>
      <c r="G6420" s="1" t="s">
        <v>15100</v>
      </c>
      <c r="H6420" s="1" t="s">
        <v>29</v>
      </c>
      <c r="I6420" s="1" t="s">
        <v>461</v>
      </c>
      <c r="J6420" t="b">
        <v>1</v>
      </c>
      <c r="K6420" t="b">
        <v>0</v>
      </c>
      <c r="L6420" s="1" t="e">
        <f>VLOOKUP(spotify_history[[#This Row],[artist_name]],'cleaned_spotify_data'!B:G,6,0)</f>
        <v>#N/A</v>
      </c>
      <c r="M6420" s="1" t="e">
        <f>VLOOKUP(spotify_history[[#This Row],[track_name]],'cleaned_spotify_data'!A:H,8,0)</f>
        <v>#N/A</v>
      </c>
    </row>
    <row r="6421" spans="1:13" hidden="1" x14ac:dyDescent="0.25">
      <c r="A6421" s="1" t="s">
        <v>16180</v>
      </c>
      <c r="B6421" s="2">
        <v>43644.226574074077</v>
      </c>
      <c r="C6421" s="1" t="s">
        <v>546</v>
      </c>
      <c r="D6421">
        <v>215714</v>
      </c>
      <c r="E6421" s="1" t="s">
        <v>16181</v>
      </c>
      <c r="F6421" s="1" t="s">
        <v>15099</v>
      </c>
      <c r="G6421" s="1" t="s">
        <v>15100</v>
      </c>
      <c r="H6421" s="1" t="s">
        <v>17</v>
      </c>
      <c r="I6421" s="1" t="s">
        <v>29</v>
      </c>
      <c r="J6421" t="b">
        <v>0</v>
      </c>
      <c r="K6421" t="b">
        <v>0</v>
      </c>
      <c r="L6421" s="1" t="str">
        <f>VLOOKUP(spotify_history[[#This Row],[artist_name]],'cleaned_spotify_data'!B:G,6,0)</f>
        <v>https://i.scdn.co/image/ab6761610000e5eb60f57316669a4ba12eb37b94</v>
      </c>
      <c r="M6421" s="1" t="e">
        <f>VLOOKUP(spotify_history[[#This Row],[track_name]],'cleaned_spotify_data'!A:H,8,0)</f>
        <v>#N/A</v>
      </c>
    </row>
    <row r="6422" spans="1:13" hidden="1" x14ac:dyDescent="0.25">
      <c r="A6422" s="1" t="s">
        <v>16182</v>
      </c>
      <c r="B6422" s="2">
        <v>43644.233495370368</v>
      </c>
      <c r="C6422" s="1" t="s">
        <v>546</v>
      </c>
      <c r="D6422">
        <v>196767</v>
      </c>
      <c r="E6422" s="1" t="s">
        <v>16183</v>
      </c>
      <c r="F6422" s="1" t="s">
        <v>7316</v>
      </c>
      <c r="G6422" s="1" t="s">
        <v>16184</v>
      </c>
      <c r="H6422" s="1" t="s">
        <v>17</v>
      </c>
      <c r="I6422" s="1" t="s">
        <v>29</v>
      </c>
      <c r="J6422" t="b">
        <v>0</v>
      </c>
      <c r="K6422" t="b">
        <v>0</v>
      </c>
      <c r="L6422" s="1" t="e">
        <f>VLOOKUP(spotify_history[[#This Row],[artist_name]],'cleaned_spotify_data'!B:G,6,0)</f>
        <v>#N/A</v>
      </c>
      <c r="M6422" s="1" t="e">
        <f>VLOOKUP(spotify_history[[#This Row],[track_name]],'cleaned_spotify_data'!A:H,8,0)</f>
        <v>#N/A</v>
      </c>
    </row>
    <row r="6423" spans="1:13" hidden="1" x14ac:dyDescent="0.25">
      <c r="A6423" s="1" t="s">
        <v>16185</v>
      </c>
      <c r="B6423" s="2">
        <v>43644.235347222224</v>
      </c>
      <c r="C6423" s="1" t="s">
        <v>546</v>
      </c>
      <c r="D6423">
        <v>160543</v>
      </c>
      <c r="E6423" s="1" t="s">
        <v>16186</v>
      </c>
      <c r="F6423" s="1" t="s">
        <v>7316</v>
      </c>
      <c r="G6423" s="1" t="s">
        <v>16184</v>
      </c>
      <c r="H6423" s="1" t="s">
        <v>29</v>
      </c>
      <c r="I6423" s="1" t="s">
        <v>29</v>
      </c>
      <c r="J6423" t="b">
        <v>0</v>
      </c>
      <c r="K6423" t="b">
        <v>0</v>
      </c>
      <c r="L6423" s="1" t="e">
        <f>VLOOKUP(spotify_history[[#This Row],[artist_name]],'cleaned_spotify_data'!B:G,6,0)</f>
        <v>#N/A</v>
      </c>
      <c r="M6423" s="1" t="e">
        <f>VLOOKUP(spotify_history[[#This Row],[track_name]],'cleaned_spotify_data'!A:H,8,0)</f>
        <v>#N/A</v>
      </c>
    </row>
    <row r="6424" spans="1:13" hidden="1" x14ac:dyDescent="0.25">
      <c r="A6424" s="1" t="s">
        <v>16187</v>
      </c>
      <c r="B6424" s="2">
        <v>43644.24013888889</v>
      </c>
      <c r="C6424" s="1" t="s">
        <v>546</v>
      </c>
      <c r="D6424">
        <v>235823</v>
      </c>
      <c r="E6424" s="1" t="s">
        <v>16188</v>
      </c>
      <c r="F6424" s="1" t="s">
        <v>7316</v>
      </c>
      <c r="G6424" s="1" t="s">
        <v>16184</v>
      </c>
      <c r="H6424" s="1" t="s">
        <v>29</v>
      </c>
      <c r="I6424" s="1" t="s">
        <v>29</v>
      </c>
      <c r="J6424" t="b">
        <v>0</v>
      </c>
      <c r="K6424" t="b">
        <v>0</v>
      </c>
      <c r="L6424" s="1" t="e">
        <f>VLOOKUP(spotify_history[[#This Row],[artist_name]],'cleaned_spotify_data'!B:G,6,0)</f>
        <v>#N/A</v>
      </c>
      <c r="M6424" s="1" t="e">
        <f>VLOOKUP(spotify_history[[#This Row],[track_name]],'cleaned_spotify_data'!A:H,8,0)</f>
        <v>#N/A</v>
      </c>
    </row>
    <row r="6425" spans="1:13" hidden="1" x14ac:dyDescent="0.25">
      <c r="A6425" s="1" t="s">
        <v>16189</v>
      </c>
      <c r="B6425" s="2">
        <v>43644.569733796299</v>
      </c>
      <c r="C6425" s="1" t="s">
        <v>546</v>
      </c>
      <c r="D6425">
        <v>208504</v>
      </c>
      <c r="E6425" s="1" t="s">
        <v>16190</v>
      </c>
      <c r="F6425" s="1" t="s">
        <v>7316</v>
      </c>
      <c r="G6425" s="1" t="s">
        <v>16184</v>
      </c>
      <c r="H6425" s="1" t="s">
        <v>29</v>
      </c>
      <c r="I6425" s="1" t="s">
        <v>4384</v>
      </c>
      <c r="J6425" t="b">
        <v>0</v>
      </c>
      <c r="K6425" t="b">
        <v>0</v>
      </c>
      <c r="L6425" s="1" t="e">
        <f>VLOOKUP(spotify_history[[#This Row],[artist_name]],'cleaned_spotify_data'!B:G,6,0)</f>
        <v>#N/A</v>
      </c>
      <c r="M6425" s="1" t="e">
        <f>VLOOKUP(spotify_history[[#This Row],[track_name]],'cleaned_spotify_data'!A:H,8,0)</f>
        <v>#N/A</v>
      </c>
    </row>
    <row r="6426" spans="1:13" hidden="1" x14ac:dyDescent="0.25">
      <c r="A6426" s="1" t="s">
        <v>16191</v>
      </c>
      <c r="B6426" s="2">
        <v>43644.572291666664</v>
      </c>
      <c r="C6426" s="1" t="s">
        <v>546</v>
      </c>
      <c r="D6426">
        <v>199783</v>
      </c>
      <c r="E6426" s="1" t="s">
        <v>16192</v>
      </c>
      <c r="F6426" s="1" t="s">
        <v>7316</v>
      </c>
      <c r="G6426" s="1" t="s">
        <v>16184</v>
      </c>
      <c r="H6426" s="1" t="s">
        <v>29</v>
      </c>
      <c r="I6426" s="1" t="s">
        <v>29</v>
      </c>
      <c r="J6426" t="b">
        <v>0</v>
      </c>
      <c r="K6426" t="b">
        <v>0</v>
      </c>
      <c r="L6426" s="1" t="e">
        <f>VLOOKUP(spotify_history[[#This Row],[artist_name]],'cleaned_spotify_data'!B:G,6,0)</f>
        <v>#N/A</v>
      </c>
      <c r="M6426" s="1" t="e">
        <f>VLOOKUP(spotify_history[[#This Row],[track_name]],'cleaned_spotify_data'!A:H,8,0)</f>
        <v>#N/A</v>
      </c>
    </row>
    <row r="6427" spans="1:13" hidden="1" x14ac:dyDescent="0.25">
      <c r="A6427" s="1" t="s">
        <v>16193</v>
      </c>
      <c r="B6427" s="2">
        <v>43644.57503472222</v>
      </c>
      <c r="C6427" s="1" t="s">
        <v>546</v>
      </c>
      <c r="D6427">
        <v>236937</v>
      </c>
      <c r="E6427" s="1" t="s">
        <v>16194</v>
      </c>
      <c r="F6427" s="1" t="s">
        <v>7316</v>
      </c>
      <c r="G6427" s="1" t="s">
        <v>16184</v>
      </c>
      <c r="H6427" s="1" t="s">
        <v>29</v>
      </c>
      <c r="I6427" s="1" t="s">
        <v>29</v>
      </c>
      <c r="J6427" t="b">
        <v>0</v>
      </c>
      <c r="K6427" t="b">
        <v>0</v>
      </c>
      <c r="L6427" s="1" t="e">
        <f>VLOOKUP(spotify_history[[#This Row],[artist_name]],'cleaned_spotify_data'!B:G,6,0)</f>
        <v>#N/A</v>
      </c>
      <c r="M6427" s="1" t="e">
        <f>VLOOKUP(spotify_history[[#This Row],[track_name]],'cleaned_spotify_data'!A:H,8,0)</f>
        <v>#N/A</v>
      </c>
    </row>
    <row r="6428" spans="1:13" hidden="1" x14ac:dyDescent="0.25">
      <c r="A6428" s="1" t="s">
        <v>16195</v>
      </c>
      <c r="B6428" s="2">
        <v>43644.576886574076</v>
      </c>
      <c r="C6428" s="1" t="s">
        <v>546</v>
      </c>
      <c r="D6428">
        <v>160497</v>
      </c>
      <c r="E6428" s="1" t="s">
        <v>16196</v>
      </c>
      <c r="F6428" s="1" t="s">
        <v>7316</v>
      </c>
      <c r="G6428" s="1" t="s">
        <v>16184</v>
      </c>
      <c r="H6428" s="1" t="s">
        <v>29</v>
      </c>
      <c r="I6428" s="1" t="s">
        <v>29</v>
      </c>
      <c r="J6428" t="b">
        <v>0</v>
      </c>
      <c r="K6428" t="b">
        <v>0</v>
      </c>
      <c r="L6428" s="1" t="e">
        <f>VLOOKUP(spotify_history[[#This Row],[artist_name]],'cleaned_spotify_data'!B:G,6,0)</f>
        <v>#N/A</v>
      </c>
      <c r="M6428" s="1" t="e">
        <f>VLOOKUP(spotify_history[[#This Row],[track_name]],'cleaned_spotify_data'!A:H,8,0)</f>
        <v>#N/A</v>
      </c>
    </row>
    <row r="6429" spans="1:13" hidden="1" x14ac:dyDescent="0.25">
      <c r="A6429" s="1" t="s">
        <v>16197</v>
      </c>
      <c r="B6429" s="2">
        <v>43644.578819444447</v>
      </c>
      <c r="C6429" s="1" t="s">
        <v>546</v>
      </c>
      <c r="D6429">
        <v>146596</v>
      </c>
      <c r="E6429" s="1" t="s">
        <v>16198</v>
      </c>
      <c r="F6429" s="1" t="s">
        <v>7316</v>
      </c>
      <c r="G6429" s="1" t="s">
        <v>16184</v>
      </c>
      <c r="H6429" s="1" t="s">
        <v>29</v>
      </c>
      <c r="I6429" s="1" t="s">
        <v>29</v>
      </c>
      <c r="J6429" t="b">
        <v>0</v>
      </c>
      <c r="K6429" t="b">
        <v>0</v>
      </c>
      <c r="L6429" s="1" t="e">
        <f>VLOOKUP(spotify_history[[#This Row],[artist_name]],'cleaned_spotify_data'!B:G,6,0)</f>
        <v>#N/A</v>
      </c>
      <c r="M6429" s="1" t="e">
        <f>VLOOKUP(spotify_history[[#This Row],[track_name]],'cleaned_spotify_data'!A:H,8,0)</f>
        <v>#N/A</v>
      </c>
    </row>
    <row r="6430" spans="1:13" hidden="1" x14ac:dyDescent="0.25">
      <c r="A6430" s="1" t="s">
        <v>16199</v>
      </c>
      <c r="B6430" s="2">
        <v>43644.581192129626</v>
      </c>
      <c r="C6430" s="1" t="s">
        <v>546</v>
      </c>
      <c r="D6430">
        <v>205033</v>
      </c>
      <c r="E6430" s="1" t="s">
        <v>16200</v>
      </c>
      <c r="F6430" s="1" t="s">
        <v>7316</v>
      </c>
      <c r="G6430" s="1" t="s">
        <v>16184</v>
      </c>
      <c r="H6430" s="1" t="s">
        <v>29</v>
      </c>
      <c r="I6430" s="1" t="s">
        <v>29</v>
      </c>
      <c r="J6430" t="b">
        <v>0</v>
      </c>
      <c r="K6430" t="b">
        <v>0</v>
      </c>
      <c r="L6430" s="1" t="e">
        <f>VLOOKUP(spotify_history[[#This Row],[artist_name]],'cleaned_spotify_data'!B:G,6,0)</f>
        <v>#N/A</v>
      </c>
      <c r="M6430" s="1" t="e">
        <f>VLOOKUP(spotify_history[[#This Row],[track_name]],'cleaned_spotify_data'!A:H,8,0)</f>
        <v>#N/A</v>
      </c>
    </row>
    <row r="6431" spans="1:13" hidden="1" x14ac:dyDescent="0.25">
      <c r="A6431" s="1" t="s">
        <v>16201</v>
      </c>
      <c r="B6431" s="2">
        <v>43644.585520833331</v>
      </c>
      <c r="C6431" s="1" t="s">
        <v>546</v>
      </c>
      <c r="D6431">
        <v>178229</v>
      </c>
      <c r="E6431" s="1" t="s">
        <v>16202</v>
      </c>
      <c r="F6431" s="1" t="s">
        <v>7316</v>
      </c>
      <c r="G6431" s="1" t="s">
        <v>16184</v>
      </c>
      <c r="H6431" s="1" t="s">
        <v>29</v>
      </c>
      <c r="I6431" s="1" t="s">
        <v>29</v>
      </c>
      <c r="J6431" t="b">
        <v>0</v>
      </c>
      <c r="K6431" t="b">
        <v>0</v>
      </c>
      <c r="L6431" s="1" t="e">
        <f>VLOOKUP(spotify_history[[#This Row],[artist_name]],'cleaned_spotify_data'!B:G,6,0)</f>
        <v>#N/A</v>
      </c>
      <c r="M6431" s="1" t="e">
        <f>VLOOKUP(spotify_history[[#This Row],[track_name]],'cleaned_spotify_data'!A:H,8,0)</f>
        <v>#N/A</v>
      </c>
    </row>
    <row r="6432" spans="1:13" hidden="1" x14ac:dyDescent="0.25">
      <c r="A6432" s="1" t="s">
        <v>16203</v>
      </c>
      <c r="B6432" s="2">
        <v>43644.587708333333</v>
      </c>
      <c r="C6432" s="1" t="s">
        <v>546</v>
      </c>
      <c r="D6432">
        <v>25783</v>
      </c>
      <c r="E6432" s="1" t="s">
        <v>16204</v>
      </c>
      <c r="F6432" s="1" t="s">
        <v>1003</v>
      </c>
      <c r="G6432" s="1" t="s">
        <v>16205</v>
      </c>
      <c r="H6432" s="1" t="s">
        <v>29</v>
      </c>
      <c r="I6432" s="1" t="s">
        <v>461</v>
      </c>
      <c r="J6432" t="b">
        <v>0</v>
      </c>
      <c r="K6432" t="b">
        <v>0</v>
      </c>
      <c r="L6432" s="1" t="e">
        <f>VLOOKUP(spotify_history[[#This Row],[artist_name]],'cleaned_spotify_data'!B:G,6,0)</f>
        <v>#N/A</v>
      </c>
      <c r="M6432" s="1" t="e">
        <f>VLOOKUP(spotify_history[[#This Row],[track_name]],'cleaned_spotify_data'!A:H,8,0)</f>
        <v>#N/A</v>
      </c>
    </row>
    <row r="6433" spans="1:13" hidden="1" x14ac:dyDescent="0.25">
      <c r="A6433" s="1" t="s">
        <v>16206</v>
      </c>
      <c r="B6433" s="2">
        <v>43647.828333333331</v>
      </c>
      <c r="C6433" s="1" t="s">
        <v>546</v>
      </c>
      <c r="D6433">
        <v>156480</v>
      </c>
      <c r="E6433" s="1" t="s">
        <v>16207</v>
      </c>
      <c r="F6433" s="1" t="s">
        <v>1043</v>
      </c>
      <c r="G6433" s="1" t="s">
        <v>15950</v>
      </c>
      <c r="H6433" s="1" t="s">
        <v>29</v>
      </c>
      <c r="I6433" s="1" t="s">
        <v>29</v>
      </c>
      <c r="J6433" t="b">
        <v>1</v>
      </c>
      <c r="K6433" t="b">
        <v>0</v>
      </c>
      <c r="L6433" s="1" t="e">
        <f>VLOOKUP(spotify_history[[#This Row],[artist_name]],'cleaned_spotify_data'!B:G,6,0)</f>
        <v>#N/A</v>
      </c>
      <c r="M6433" s="1" t="e">
        <f>VLOOKUP(spotify_history[[#This Row],[track_name]],'cleaned_spotify_data'!A:H,8,0)</f>
        <v>#N/A</v>
      </c>
    </row>
    <row r="6434" spans="1:13" hidden="1" x14ac:dyDescent="0.25">
      <c r="A6434" s="1" t="s">
        <v>16208</v>
      </c>
      <c r="B6434" s="2">
        <v>43648.889247685183</v>
      </c>
      <c r="C6434" s="1" t="s">
        <v>546</v>
      </c>
      <c r="D6434">
        <v>13561</v>
      </c>
      <c r="E6434" s="1" t="s">
        <v>16209</v>
      </c>
      <c r="F6434" s="1" t="s">
        <v>16210</v>
      </c>
      <c r="G6434" s="1" t="s">
        <v>16211</v>
      </c>
      <c r="H6434" s="1" t="s">
        <v>17</v>
      </c>
      <c r="I6434" s="1" t="s">
        <v>29</v>
      </c>
      <c r="J6434" t="b">
        <v>0</v>
      </c>
      <c r="K6434" t="b">
        <v>0</v>
      </c>
      <c r="L6434" s="1" t="str">
        <f>VLOOKUP(spotify_history[[#This Row],[artist_name]],'cleaned_spotify_data'!B:G,6,0)</f>
        <v>https://i.scdn.co/image/ab6761610000e5eb4a21b4760d2ecb7b0dcdc8da</v>
      </c>
      <c r="M6434" s="1" t="e">
        <f>VLOOKUP(spotify_history[[#This Row],[track_name]],'cleaned_spotify_data'!A:H,8,0)</f>
        <v>#N/A</v>
      </c>
    </row>
    <row r="6435" spans="1:13" hidden="1" x14ac:dyDescent="0.25">
      <c r="A6435" s="1" t="s">
        <v>16212</v>
      </c>
      <c r="B6435" s="2">
        <v>43648.891493055555</v>
      </c>
      <c r="C6435" s="1" t="s">
        <v>546</v>
      </c>
      <c r="D6435">
        <v>194073</v>
      </c>
      <c r="E6435" s="1" t="s">
        <v>16213</v>
      </c>
      <c r="F6435" s="1" t="s">
        <v>16210</v>
      </c>
      <c r="G6435" s="1" t="s">
        <v>16211</v>
      </c>
      <c r="H6435" s="1" t="s">
        <v>29</v>
      </c>
      <c r="I6435" s="1" t="s">
        <v>29</v>
      </c>
      <c r="J6435" t="b">
        <v>0</v>
      </c>
      <c r="K6435" t="b">
        <v>0</v>
      </c>
      <c r="L6435" s="1" t="str">
        <f>VLOOKUP(spotify_history[[#This Row],[artist_name]],'cleaned_spotify_data'!B:G,6,0)</f>
        <v>https://i.scdn.co/image/ab6761610000e5eb4a21b4760d2ecb7b0dcdc8da</v>
      </c>
      <c r="M6435" s="1" t="e">
        <f>VLOOKUP(spotify_history[[#This Row],[track_name]],'cleaned_spotify_data'!A:H,8,0)</f>
        <v>#N/A</v>
      </c>
    </row>
    <row r="6436" spans="1:13" hidden="1" x14ac:dyDescent="0.25">
      <c r="A6436" s="1" t="s">
        <v>16214</v>
      </c>
      <c r="B6436" s="2">
        <v>43648.894305555557</v>
      </c>
      <c r="C6436" s="1" t="s">
        <v>546</v>
      </c>
      <c r="D6436">
        <v>243718</v>
      </c>
      <c r="E6436" s="1" t="s">
        <v>16215</v>
      </c>
      <c r="F6436" s="1" t="s">
        <v>16210</v>
      </c>
      <c r="G6436" s="1" t="s">
        <v>16211</v>
      </c>
      <c r="H6436" s="1" t="s">
        <v>29</v>
      </c>
      <c r="I6436" s="1" t="s">
        <v>29</v>
      </c>
      <c r="J6436" t="b">
        <v>0</v>
      </c>
      <c r="K6436" t="b">
        <v>0</v>
      </c>
      <c r="L6436" s="1" t="str">
        <f>VLOOKUP(spotify_history[[#This Row],[artist_name]],'cleaned_spotify_data'!B:G,6,0)</f>
        <v>https://i.scdn.co/image/ab6761610000e5eb4a21b4760d2ecb7b0dcdc8da</v>
      </c>
      <c r="M6436" s="1" t="e">
        <f>VLOOKUP(spotify_history[[#This Row],[track_name]],'cleaned_spotify_data'!A:H,8,0)</f>
        <v>#N/A</v>
      </c>
    </row>
    <row r="6437" spans="1:13" hidden="1" x14ac:dyDescent="0.25">
      <c r="A6437" s="1" t="s">
        <v>16216</v>
      </c>
      <c r="B6437" s="2">
        <v>43648.89640046296</v>
      </c>
      <c r="C6437" s="1" t="s">
        <v>546</v>
      </c>
      <c r="D6437">
        <v>180931</v>
      </c>
      <c r="E6437" s="1" t="s">
        <v>16217</v>
      </c>
      <c r="F6437" s="1" t="s">
        <v>16210</v>
      </c>
      <c r="G6437" s="1" t="s">
        <v>16211</v>
      </c>
      <c r="H6437" s="1" t="s">
        <v>29</v>
      </c>
      <c r="I6437" s="1" t="s">
        <v>29</v>
      </c>
      <c r="J6437" t="b">
        <v>0</v>
      </c>
      <c r="K6437" t="b">
        <v>0</v>
      </c>
      <c r="L6437" s="1" t="str">
        <f>VLOOKUP(spotify_history[[#This Row],[artist_name]],'cleaned_spotify_data'!B:G,6,0)</f>
        <v>https://i.scdn.co/image/ab6761610000e5eb4a21b4760d2ecb7b0dcdc8da</v>
      </c>
      <c r="M6437" s="1" t="e">
        <f>VLOOKUP(spotify_history[[#This Row],[track_name]],'cleaned_spotify_data'!A:H,8,0)</f>
        <v>#N/A</v>
      </c>
    </row>
    <row r="6438" spans="1:13" hidden="1" x14ac:dyDescent="0.25">
      <c r="A6438" s="1" t="s">
        <v>16218</v>
      </c>
      <c r="B6438" s="2">
        <v>43648.898356481484</v>
      </c>
      <c r="C6438" s="1" t="s">
        <v>546</v>
      </c>
      <c r="D6438">
        <v>168839</v>
      </c>
      <c r="E6438" s="1" t="s">
        <v>16219</v>
      </c>
      <c r="F6438" s="1" t="s">
        <v>16210</v>
      </c>
      <c r="G6438" s="1" t="s">
        <v>16211</v>
      </c>
      <c r="H6438" s="1" t="s">
        <v>29</v>
      </c>
      <c r="I6438" s="1" t="s">
        <v>29</v>
      </c>
      <c r="J6438" t="b">
        <v>0</v>
      </c>
      <c r="K6438" t="b">
        <v>0</v>
      </c>
      <c r="L6438" s="1" t="str">
        <f>VLOOKUP(spotify_history[[#This Row],[artist_name]],'cleaned_spotify_data'!B:G,6,0)</f>
        <v>https://i.scdn.co/image/ab6761610000e5eb4a21b4760d2ecb7b0dcdc8da</v>
      </c>
      <c r="M6438" s="1" t="e">
        <f>VLOOKUP(spotify_history[[#This Row],[track_name]],'cleaned_spotify_data'!A:H,8,0)</f>
        <v>#N/A</v>
      </c>
    </row>
    <row r="6439" spans="1:13" hidden="1" x14ac:dyDescent="0.25">
      <c r="A6439" s="1" t="s">
        <v>16220</v>
      </c>
      <c r="B6439" s="2">
        <v>43648.900925925926</v>
      </c>
      <c r="C6439" s="1" t="s">
        <v>546</v>
      </c>
      <c r="D6439">
        <v>221543</v>
      </c>
      <c r="E6439" s="1" t="s">
        <v>16221</v>
      </c>
      <c r="F6439" s="1" t="s">
        <v>16210</v>
      </c>
      <c r="G6439" s="1" t="s">
        <v>16211</v>
      </c>
      <c r="H6439" s="1" t="s">
        <v>29</v>
      </c>
      <c r="I6439" s="1" t="s">
        <v>29</v>
      </c>
      <c r="J6439" t="b">
        <v>0</v>
      </c>
      <c r="K6439" t="b">
        <v>0</v>
      </c>
      <c r="L6439" s="1" t="str">
        <f>VLOOKUP(spotify_history[[#This Row],[artist_name]],'cleaned_spotify_data'!B:G,6,0)</f>
        <v>https://i.scdn.co/image/ab6761610000e5eb4a21b4760d2ecb7b0dcdc8da</v>
      </c>
      <c r="M6439" s="1" t="e">
        <f>VLOOKUP(spotify_history[[#This Row],[track_name]],'cleaned_spotify_data'!A:H,8,0)</f>
        <v>#N/A</v>
      </c>
    </row>
    <row r="6440" spans="1:13" hidden="1" x14ac:dyDescent="0.25">
      <c r="A6440" s="1" t="s">
        <v>16222</v>
      </c>
      <c r="B6440" s="2">
        <v>43648.902743055558</v>
      </c>
      <c r="C6440" s="1" t="s">
        <v>546</v>
      </c>
      <c r="D6440">
        <v>156572</v>
      </c>
      <c r="E6440" s="1" t="s">
        <v>16223</v>
      </c>
      <c r="F6440" s="1" t="s">
        <v>16210</v>
      </c>
      <c r="G6440" s="1" t="s">
        <v>16211</v>
      </c>
      <c r="H6440" s="1" t="s">
        <v>29</v>
      </c>
      <c r="I6440" s="1" t="s">
        <v>461</v>
      </c>
      <c r="J6440" t="b">
        <v>0</v>
      </c>
      <c r="K6440" t="b">
        <v>0</v>
      </c>
      <c r="L6440" s="1" t="str">
        <f>VLOOKUP(spotify_history[[#This Row],[artist_name]],'cleaned_spotify_data'!B:G,6,0)</f>
        <v>https://i.scdn.co/image/ab6761610000e5eb4a21b4760d2ecb7b0dcdc8da</v>
      </c>
      <c r="M6440" s="1" t="e">
        <f>VLOOKUP(spotify_history[[#This Row],[track_name]],'cleaned_spotify_data'!A:H,8,0)</f>
        <v>#N/A</v>
      </c>
    </row>
    <row r="6441" spans="1:13" hidden="1" x14ac:dyDescent="0.25">
      <c r="A6441" s="1" t="s">
        <v>16224</v>
      </c>
      <c r="B6441" s="2">
        <v>43649.606620370374</v>
      </c>
      <c r="C6441" s="1" t="s">
        <v>546</v>
      </c>
      <c r="D6441">
        <v>1280</v>
      </c>
      <c r="E6441" s="1" t="s">
        <v>16225</v>
      </c>
      <c r="F6441" s="1" t="s">
        <v>9990</v>
      </c>
      <c r="G6441" s="1" t="s">
        <v>14679</v>
      </c>
      <c r="H6441" s="1" t="s">
        <v>280</v>
      </c>
      <c r="I6441" s="1" t="s">
        <v>280</v>
      </c>
      <c r="J6441" t="b">
        <v>1</v>
      </c>
      <c r="K6441" t="b">
        <v>0</v>
      </c>
      <c r="L6441" s="1" t="e">
        <f>VLOOKUP(spotify_history[[#This Row],[artist_name]],'cleaned_spotify_data'!B:G,6,0)</f>
        <v>#N/A</v>
      </c>
      <c r="M6441" s="1" t="e">
        <f>VLOOKUP(spotify_history[[#This Row],[track_name]],'cleaned_spotify_data'!A:H,8,0)</f>
        <v>#N/A</v>
      </c>
    </row>
    <row r="6442" spans="1:13" hidden="1" x14ac:dyDescent="0.25">
      <c r="A6442" s="1" t="s">
        <v>16226</v>
      </c>
      <c r="B6442" s="2">
        <v>43650.832048611112</v>
      </c>
      <c r="C6442" s="1" t="s">
        <v>546</v>
      </c>
      <c r="D6442">
        <v>250666</v>
      </c>
      <c r="E6442" s="1" t="s">
        <v>16227</v>
      </c>
      <c r="F6442" s="1" t="s">
        <v>9990</v>
      </c>
      <c r="G6442" s="1" t="s">
        <v>14679</v>
      </c>
      <c r="H6442" s="1" t="s">
        <v>29</v>
      </c>
      <c r="I6442" s="1" t="s">
        <v>29</v>
      </c>
      <c r="J6442" t="b">
        <v>0</v>
      </c>
      <c r="K6442" t="b">
        <v>0</v>
      </c>
      <c r="L6442" s="1" t="e">
        <f>VLOOKUP(spotify_history[[#This Row],[artist_name]],'cleaned_spotify_data'!B:G,6,0)</f>
        <v>#N/A</v>
      </c>
      <c r="M6442" s="1" t="e">
        <f>VLOOKUP(spotify_history[[#This Row],[track_name]],'cleaned_spotify_data'!A:H,8,0)</f>
        <v>#N/A</v>
      </c>
    </row>
    <row r="6443" spans="1:13" hidden="1" x14ac:dyDescent="0.25">
      <c r="A6443" s="1" t="s">
        <v>16228</v>
      </c>
      <c r="B6443" s="2">
        <v>43650.833993055552</v>
      </c>
      <c r="C6443" s="1" t="s">
        <v>546</v>
      </c>
      <c r="D6443">
        <v>167866</v>
      </c>
      <c r="E6443" s="1" t="s">
        <v>16229</v>
      </c>
      <c r="F6443" s="1" t="s">
        <v>9990</v>
      </c>
      <c r="G6443" s="1" t="s">
        <v>14679</v>
      </c>
      <c r="H6443" s="1" t="s">
        <v>29</v>
      </c>
      <c r="I6443" s="1" t="s">
        <v>29</v>
      </c>
      <c r="J6443" t="b">
        <v>0</v>
      </c>
      <c r="K6443" t="b">
        <v>0</v>
      </c>
      <c r="L6443" s="1" t="e">
        <f>VLOOKUP(spotify_history[[#This Row],[artist_name]],'cleaned_spotify_data'!B:G,6,0)</f>
        <v>#N/A</v>
      </c>
      <c r="M6443" s="1" t="e">
        <f>VLOOKUP(spotify_history[[#This Row],[track_name]],'cleaned_spotify_data'!A:H,8,0)</f>
        <v>#N/A</v>
      </c>
    </row>
    <row r="6444" spans="1:13" hidden="1" x14ac:dyDescent="0.25">
      <c r="A6444" s="1" t="s">
        <v>16230</v>
      </c>
      <c r="B6444" s="2">
        <v>43650.835729166669</v>
      </c>
      <c r="C6444" s="1" t="s">
        <v>546</v>
      </c>
      <c r="D6444">
        <v>149586</v>
      </c>
      <c r="E6444" s="1" t="s">
        <v>16231</v>
      </c>
      <c r="F6444" s="1" t="s">
        <v>9990</v>
      </c>
      <c r="G6444" s="1" t="s">
        <v>14679</v>
      </c>
      <c r="H6444" s="1" t="s">
        <v>29</v>
      </c>
      <c r="I6444" s="1" t="s">
        <v>29</v>
      </c>
      <c r="J6444" t="b">
        <v>0</v>
      </c>
      <c r="K6444" t="b">
        <v>0</v>
      </c>
      <c r="L6444" s="1" t="e">
        <f>VLOOKUP(spotify_history[[#This Row],[artist_name]],'cleaned_spotify_data'!B:G,6,0)</f>
        <v>#N/A</v>
      </c>
      <c r="M6444" s="1" t="e">
        <f>VLOOKUP(spotify_history[[#This Row],[track_name]],'cleaned_spotify_data'!A:H,8,0)</f>
        <v>#N/A</v>
      </c>
    </row>
    <row r="6445" spans="1:13" hidden="1" x14ac:dyDescent="0.25">
      <c r="A6445" s="1" t="s">
        <v>16232</v>
      </c>
      <c r="B6445" s="2">
        <v>43650.840694444443</v>
      </c>
      <c r="C6445" s="1" t="s">
        <v>546</v>
      </c>
      <c r="D6445">
        <v>295146</v>
      </c>
      <c r="E6445" s="1" t="s">
        <v>16233</v>
      </c>
      <c r="F6445" s="1" t="s">
        <v>9990</v>
      </c>
      <c r="G6445" s="1" t="s">
        <v>14679</v>
      </c>
      <c r="H6445" s="1" t="s">
        <v>29</v>
      </c>
      <c r="I6445" s="1" t="s">
        <v>29</v>
      </c>
      <c r="J6445" t="b">
        <v>0</v>
      </c>
      <c r="K6445" t="b">
        <v>0</v>
      </c>
      <c r="L6445" s="1" t="e">
        <f>VLOOKUP(spotify_history[[#This Row],[artist_name]],'cleaned_spotify_data'!B:G,6,0)</f>
        <v>#N/A</v>
      </c>
      <c r="M6445" s="1" t="e">
        <f>VLOOKUP(spotify_history[[#This Row],[track_name]],'cleaned_spotify_data'!A:H,8,0)</f>
        <v>#N/A</v>
      </c>
    </row>
    <row r="6446" spans="1:13" hidden="1" x14ac:dyDescent="0.25">
      <c r="A6446" s="1" t="s">
        <v>16234</v>
      </c>
      <c r="B6446" s="2">
        <v>43650.84337962963</v>
      </c>
      <c r="C6446" s="1" t="s">
        <v>546</v>
      </c>
      <c r="D6446">
        <v>232666</v>
      </c>
      <c r="E6446" s="1" t="s">
        <v>16235</v>
      </c>
      <c r="F6446" s="1" t="s">
        <v>9990</v>
      </c>
      <c r="G6446" s="1" t="s">
        <v>14679</v>
      </c>
      <c r="H6446" s="1" t="s">
        <v>29</v>
      </c>
      <c r="I6446" s="1" t="s">
        <v>29</v>
      </c>
      <c r="J6446" t="b">
        <v>0</v>
      </c>
      <c r="K6446" t="b">
        <v>0</v>
      </c>
      <c r="L6446" s="1" t="e">
        <f>VLOOKUP(spotify_history[[#This Row],[artist_name]],'cleaned_spotify_data'!B:G,6,0)</f>
        <v>#N/A</v>
      </c>
      <c r="M6446" s="1" t="e">
        <f>VLOOKUP(spotify_history[[#This Row],[track_name]],'cleaned_spotify_data'!A:H,8,0)</f>
        <v>#N/A</v>
      </c>
    </row>
    <row r="6447" spans="1:13" hidden="1" x14ac:dyDescent="0.25">
      <c r="A6447" s="1" t="s">
        <v>16236</v>
      </c>
      <c r="B6447" s="2">
        <v>43650.847141203703</v>
      </c>
      <c r="C6447" s="1" t="s">
        <v>546</v>
      </c>
      <c r="D6447">
        <v>324133</v>
      </c>
      <c r="E6447" s="1" t="s">
        <v>16237</v>
      </c>
      <c r="F6447" s="1" t="s">
        <v>9990</v>
      </c>
      <c r="G6447" s="1" t="s">
        <v>14679</v>
      </c>
      <c r="H6447" s="1" t="s">
        <v>29</v>
      </c>
      <c r="I6447" s="1" t="s">
        <v>29</v>
      </c>
      <c r="J6447" t="b">
        <v>0</v>
      </c>
      <c r="K6447" t="b">
        <v>0</v>
      </c>
      <c r="L6447" s="1" t="e">
        <f>VLOOKUP(spotify_history[[#This Row],[artist_name]],'cleaned_spotify_data'!B:G,6,0)</f>
        <v>#N/A</v>
      </c>
      <c r="M6447" s="1" t="e">
        <f>VLOOKUP(spotify_history[[#This Row],[track_name]],'cleaned_spotify_data'!A:H,8,0)</f>
        <v>#N/A</v>
      </c>
    </row>
    <row r="6448" spans="1:13" hidden="1" x14ac:dyDescent="0.25">
      <c r="A6448" s="1" t="s">
        <v>16238</v>
      </c>
      <c r="B6448" s="2">
        <v>43650.853703703702</v>
      </c>
      <c r="C6448" s="1" t="s">
        <v>546</v>
      </c>
      <c r="D6448">
        <v>365240</v>
      </c>
      <c r="E6448" s="1" t="s">
        <v>16239</v>
      </c>
      <c r="F6448" s="1" t="s">
        <v>9990</v>
      </c>
      <c r="G6448" s="1" t="s">
        <v>14679</v>
      </c>
      <c r="H6448" s="1" t="s">
        <v>29</v>
      </c>
      <c r="I6448" s="1" t="s">
        <v>29</v>
      </c>
      <c r="J6448" t="b">
        <v>0</v>
      </c>
      <c r="K6448" t="b">
        <v>0</v>
      </c>
      <c r="L6448" s="1" t="e">
        <f>VLOOKUP(spotify_history[[#This Row],[artist_name]],'cleaned_spotify_data'!B:G,6,0)</f>
        <v>#N/A</v>
      </c>
      <c r="M6448" s="1" t="e">
        <f>VLOOKUP(spotify_history[[#This Row],[track_name]],'cleaned_spotify_data'!A:H,8,0)</f>
        <v>#N/A</v>
      </c>
    </row>
    <row r="6449" spans="1:13" hidden="1" x14ac:dyDescent="0.25">
      <c r="A6449" s="1" t="s">
        <v>16240</v>
      </c>
      <c r="B6449" s="2">
        <v>43650.854351851849</v>
      </c>
      <c r="C6449" s="1" t="s">
        <v>546</v>
      </c>
      <c r="D6449">
        <v>55213</v>
      </c>
      <c r="E6449" s="1" t="s">
        <v>16241</v>
      </c>
      <c r="F6449" s="1" t="s">
        <v>9990</v>
      </c>
      <c r="G6449" s="1" t="s">
        <v>14679</v>
      </c>
      <c r="H6449" s="1" t="s">
        <v>29</v>
      </c>
      <c r="I6449" s="1" t="s">
        <v>29</v>
      </c>
      <c r="J6449" t="b">
        <v>0</v>
      </c>
      <c r="K6449" t="b">
        <v>0</v>
      </c>
      <c r="L6449" s="1" t="e">
        <f>VLOOKUP(spotify_history[[#This Row],[artist_name]],'cleaned_spotify_data'!B:G,6,0)</f>
        <v>#N/A</v>
      </c>
      <c r="M6449" s="1" t="e">
        <f>VLOOKUP(spotify_history[[#This Row],[track_name]],'cleaned_spotify_data'!A:H,8,0)</f>
        <v>#N/A</v>
      </c>
    </row>
    <row r="6450" spans="1:13" hidden="1" x14ac:dyDescent="0.25">
      <c r="A6450" s="1" t="s">
        <v>16242</v>
      </c>
      <c r="B6450" s="2">
        <v>43652.538923611108</v>
      </c>
      <c r="C6450" s="1" t="s">
        <v>546</v>
      </c>
      <c r="D6450">
        <v>264838</v>
      </c>
      <c r="E6450" s="1" t="s">
        <v>16243</v>
      </c>
      <c r="F6450" s="1" t="s">
        <v>16244</v>
      </c>
      <c r="G6450" s="1" t="s">
        <v>16243</v>
      </c>
      <c r="H6450" s="1" t="s">
        <v>17</v>
      </c>
      <c r="I6450" s="1" t="s">
        <v>4384</v>
      </c>
      <c r="J6450" t="b">
        <v>0</v>
      </c>
      <c r="K6450" t="b">
        <v>0</v>
      </c>
      <c r="L6450" s="1" t="e">
        <f>VLOOKUP(spotify_history[[#This Row],[artist_name]],'cleaned_spotify_data'!B:G,6,0)</f>
        <v>#N/A</v>
      </c>
      <c r="M6450" s="1" t="e">
        <f>VLOOKUP(spotify_history[[#This Row],[track_name]],'cleaned_spotify_data'!A:H,8,0)</f>
        <v>#N/A</v>
      </c>
    </row>
    <row r="6451" spans="1:13" hidden="1" x14ac:dyDescent="0.25">
      <c r="A6451" s="1" t="s">
        <v>16245</v>
      </c>
      <c r="B6451" s="2">
        <v>43654.788495370369</v>
      </c>
      <c r="C6451" s="1" t="s">
        <v>546</v>
      </c>
      <c r="D6451">
        <v>267280</v>
      </c>
      <c r="E6451" s="1" t="s">
        <v>16246</v>
      </c>
      <c r="F6451" s="1" t="s">
        <v>208</v>
      </c>
      <c r="G6451" s="1" t="s">
        <v>15910</v>
      </c>
      <c r="H6451" s="1" t="s">
        <v>29</v>
      </c>
      <c r="I6451" s="1" t="s">
        <v>29</v>
      </c>
      <c r="J6451" t="b">
        <v>1</v>
      </c>
      <c r="K6451" t="b">
        <v>0</v>
      </c>
      <c r="L6451" s="1" t="str">
        <f>VLOOKUP(spotify_history[[#This Row],[artist_name]],'cleaned_spotify_data'!B:G,6,0)</f>
        <v>https://i.scdn.co/image/ab6761610000e5eb207b21f3ed0ee96adce3166a</v>
      </c>
      <c r="M6451" s="1" t="e">
        <f>VLOOKUP(spotify_history[[#This Row],[track_name]],'cleaned_spotify_data'!A:H,8,0)</f>
        <v>#N/A</v>
      </c>
    </row>
    <row r="6452" spans="1:13" hidden="1" x14ac:dyDescent="0.25">
      <c r="A6452" s="1" t="s">
        <v>16247</v>
      </c>
      <c r="B6452" s="2">
        <v>43655.625497685185</v>
      </c>
      <c r="C6452" s="1" t="s">
        <v>546</v>
      </c>
      <c r="D6452">
        <v>11862</v>
      </c>
      <c r="E6452" s="1" t="s">
        <v>16248</v>
      </c>
      <c r="F6452" s="1" t="s">
        <v>208</v>
      </c>
      <c r="G6452" s="1" t="s">
        <v>15910</v>
      </c>
      <c r="H6452" s="1" t="s">
        <v>29</v>
      </c>
      <c r="I6452" s="1" t="s">
        <v>154</v>
      </c>
      <c r="J6452" t="b">
        <v>1</v>
      </c>
      <c r="K6452" t="b">
        <v>0</v>
      </c>
      <c r="L6452" s="1" t="str">
        <f>VLOOKUP(spotify_history[[#This Row],[artist_name]],'cleaned_spotify_data'!B:G,6,0)</f>
        <v>https://i.scdn.co/image/ab6761610000e5eb207b21f3ed0ee96adce3166a</v>
      </c>
      <c r="M6452" s="1" t="e">
        <f>VLOOKUP(spotify_history[[#This Row],[track_name]],'cleaned_spotify_data'!A:H,8,0)</f>
        <v>#N/A</v>
      </c>
    </row>
    <row r="6453" spans="1:13" hidden="1" x14ac:dyDescent="0.25">
      <c r="A6453" s="1" t="s">
        <v>16249</v>
      </c>
      <c r="B6453" s="2">
        <v>43656.695625</v>
      </c>
      <c r="C6453" s="1" t="s">
        <v>546</v>
      </c>
      <c r="D6453">
        <v>30782</v>
      </c>
      <c r="E6453" s="1" t="s">
        <v>16250</v>
      </c>
      <c r="F6453" s="1" t="s">
        <v>6935</v>
      </c>
      <c r="G6453" s="1" t="s">
        <v>16251</v>
      </c>
      <c r="H6453" s="1" t="s">
        <v>9664</v>
      </c>
      <c r="I6453" s="1" t="s">
        <v>461</v>
      </c>
      <c r="J6453" t="b">
        <v>0</v>
      </c>
      <c r="K6453" t="b">
        <v>0</v>
      </c>
      <c r="L6453" s="1" t="e">
        <f>VLOOKUP(spotify_history[[#This Row],[artist_name]],'cleaned_spotify_data'!B:G,6,0)</f>
        <v>#N/A</v>
      </c>
      <c r="M6453" s="1" t="e">
        <f>VLOOKUP(spotify_history[[#This Row],[track_name]],'cleaned_spotify_data'!A:H,8,0)</f>
        <v>#N/A</v>
      </c>
    </row>
    <row r="6454" spans="1:13" hidden="1" x14ac:dyDescent="0.25">
      <c r="A6454" s="1" t="s">
        <v>16252</v>
      </c>
      <c r="B6454" s="2">
        <v>43656.91978009259</v>
      </c>
      <c r="C6454" s="1" t="s">
        <v>546</v>
      </c>
      <c r="D6454">
        <v>354586</v>
      </c>
      <c r="E6454" s="1" t="s">
        <v>16253</v>
      </c>
      <c r="F6454" s="1" t="s">
        <v>208</v>
      </c>
      <c r="G6454" s="1" t="s">
        <v>15910</v>
      </c>
      <c r="H6454" s="1" t="s">
        <v>29</v>
      </c>
      <c r="I6454" s="1" t="s">
        <v>29</v>
      </c>
      <c r="J6454" t="b">
        <v>1</v>
      </c>
      <c r="K6454" t="b">
        <v>0</v>
      </c>
      <c r="L6454" s="1" t="str">
        <f>VLOOKUP(spotify_history[[#This Row],[artist_name]],'cleaned_spotify_data'!B:G,6,0)</f>
        <v>https://i.scdn.co/image/ab6761610000e5eb207b21f3ed0ee96adce3166a</v>
      </c>
      <c r="M6454" s="1" t="e">
        <f>VLOOKUP(spotify_history[[#This Row],[track_name]],'cleaned_spotify_data'!A:H,8,0)</f>
        <v>#N/A</v>
      </c>
    </row>
    <row r="6455" spans="1:13" hidden="1" x14ac:dyDescent="0.25">
      <c r="A6455" s="1" t="s">
        <v>16254</v>
      </c>
      <c r="B6455" s="2">
        <v>43661.579953703702</v>
      </c>
      <c r="C6455" s="1" t="s">
        <v>546</v>
      </c>
      <c r="D6455">
        <v>11210</v>
      </c>
      <c r="E6455" s="1" t="s">
        <v>16255</v>
      </c>
      <c r="F6455" s="1" t="s">
        <v>208</v>
      </c>
      <c r="G6455" s="1" t="s">
        <v>15910</v>
      </c>
      <c r="H6455" s="1" t="s">
        <v>29</v>
      </c>
      <c r="I6455" s="1" t="s">
        <v>280</v>
      </c>
      <c r="J6455" t="b">
        <v>1</v>
      </c>
      <c r="K6455" t="b">
        <v>0</v>
      </c>
      <c r="L6455" s="1" t="str">
        <f>VLOOKUP(spotify_history[[#This Row],[artist_name]],'cleaned_spotify_data'!B:G,6,0)</f>
        <v>https://i.scdn.co/image/ab6761610000e5eb207b21f3ed0ee96adce3166a</v>
      </c>
      <c r="M6455" s="1" t="e">
        <f>VLOOKUP(spotify_history[[#This Row],[track_name]],'cleaned_spotify_data'!A:H,8,0)</f>
        <v>#N/A</v>
      </c>
    </row>
    <row r="6456" spans="1:13" hidden="1" x14ac:dyDescent="0.25">
      <c r="A6456" s="1" t="s">
        <v>16256</v>
      </c>
      <c r="B6456" s="2">
        <v>43661.92869212963</v>
      </c>
      <c r="C6456" s="1" t="s">
        <v>546</v>
      </c>
      <c r="D6456">
        <v>0</v>
      </c>
      <c r="E6456" s="1" t="s">
        <v>16257</v>
      </c>
      <c r="F6456" s="1" t="s">
        <v>208</v>
      </c>
      <c r="G6456" s="1" t="s">
        <v>15910</v>
      </c>
      <c r="H6456" s="1" t="s">
        <v>280</v>
      </c>
      <c r="I6456" s="1" t="s">
        <v>280</v>
      </c>
      <c r="J6456" t="b">
        <v>1</v>
      </c>
      <c r="K6456" t="b">
        <v>0</v>
      </c>
      <c r="L6456" s="1" t="str">
        <f>VLOOKUP(spotify_history[[#This Row],[artist_name]],'cleaned_spotify_data'!B:G,6,0)</f>
        <v>https://i.scdn.co/image/ab6761610000e5eb207b21f3ed0ee96adce3166a</v>
      </c>
      <c r="M6456" s="1" t="e">
        <f>VLOOKUP(spotify_history[[#This Row],[track_name]],'cleaned_spotify_data'!A:H,8,0)</f>
        <v>#N/A</v>
      </c>
    </row>
    <row r="6457" spans="1:13" hidden="1" x14ac:dyDescent="0.25">
      <c r="A6457" s="1" t="s">
        <v>16258</v>
      </c>
      <c r="B6457" s="2">
        <v>43662.965486111112</v>
      </c>
      <c r="C6457" s="1" t="s">
        <v>546</v>
      </c>
      <c r="D6457">
        <v>152258</v>
      </c>
      <c r="E6457" s="1" t="s">
        <v>16259</v>
      </c>
      <c r="F6457" s="1" t="s">
        <v>1559</v>
      </c>
      <c r="G6457" s="1" t="s">
        <v>16260</v>
      </c>
      <c r="H6457" s="1" t="s">
        <v>17</v>
      </c>
      <c r="I6457" s="1" t="s">
        <v>461</v>
      </c>
      <c r="J6457" t="b">
        <v>0</v>
      </c>
      <c r="K6457" t="b">
        <v>0</v>
      </c>
      <c r="L6457" s="1" t="str">
        <f>VLOOKUP(spotify_history[[#This Row],[artist_name]],'cleaned_spotify_data'!B:G,6,0)</f>
        <v>https://i.scdn.co/image/ab6761610000e5eb784daff754ecfe0464ddbeb9</v>
      </c>
      <c r="M6457" s="1" t="e">
        <f>VLOOKUP(spotify_history[[#This Row],[track_name]],'cleaned_spotify_data'!A:H,8,0)</f>
        <v>#N/A</v>
      </c>
    </row>
    <row r="6458" spans="1:13" hidden="1" x14ac:dyDescent="0.25">
      <c r="A6458" s="1" t="s">
        <v>16261</v>
      </c>
      <c r="B6458" s="2">
        <v>43662.966365740744</v>
      </c>
      <c r="C6458" s="1" t="s">
        <v>546</v>
      </c>
      <c r="D6458">
        <v>75356</v>
      </c>
      <c r="E6458" s="1" t="s">
        <v>16262</v>
      </c>
      <c r="F6458" s="1" t="s">
        <v>1559</v>
      </c>
      <c r="G6458" s="1" t="s">
        <v>16260</v>
      </c>
      <c r="H6458" s="1" t="s">
        <v>17</v>
      </c>
      <c r="I6458" s="1" t="s">
        <v>461</v>
      </c>
      <c r="J6458" t="b">
        <v>0</v>
      </c>
      <c r="K6458" t="b">
        <v>0</v>
      </c>
      <c r="L6458" s="1" t="str">
        <f>VLOOKUP(spotify_history[[#This Row],[artist_name]],'cleaned_spotify_data'!B:G,6,0)</f>
        <v>https://i.scdn.co/image/ab6761610000e5eb784daff754ecfe0464ddbeb9</v>
      </c>
      <c r="M6458" s="1" t="e">
        <f>VLOOKUP(spotify_history[[#This Row],[track_name]],'cleaned_spotify_data'!A:H,8,0)</f>
        <v>#N/A</v>
      </c>
    </row>
    <row r="6459" spans="1:13" hidden="1" x14ac:dyDescent="0.25">
      <c r="A6459" s="1" t="s">
        <v>16263</v>
      </c>
      <c r="B6459" s="2">
        <v>43662.966770833336</v>
      </c>
      <c r="C6459" s="1" t="s">
        <v>546</v>
      </c>
      <c r="D6459">
        <v>35230</v>
      </c>
      <c r="E6459" s="1" t="s">
        <v>16264</v>
      </c>
      <c r="F6459" s="1" t="s">
        <v>1559</v>
      </c>
      <c r="G6459" s="1" t="s">
        <v>16260</v>
      </c>
      <c r="H6459" s="1" t="s">
        <v>17</v>
      </c>
      <c r="I6459" s="1" t="s">
        <v>461</v>
      </c>
      <c r="J6459" t="b">
        <v>0</v>
      </c>
      <c r="K6459" t="b">
        <v>0</v>
      </c>
      <c r="L6459" s="1" t="str">
        <f>VLOOKUP(spotify_history[[#This Row],[artist_name]],'cleaned_spotify_data'!B:G,6,0)</f>
        <v>https://i.scdn.co/image/ab6761610000e5eb784daff754ecfe0464ddbeb9</v>
      </c>
      <c r="M6459" s="1" t="e">
        <f>VLOOKUP(spotify_history[[#This Row],[track_name]],'cleaned_spotify_data'!A:H,8,0)</f>
        <v>#N/A</v>
      </c>
    </row>
    <row r="6460" spans="1:13" hidden="1" x14ac:dyDescent="0.25">
      <c r="A6460" s="1" t="s">
        <v>16265</v>
      </c>
      <c r="B6460" s="2">
        <v>43662.967361111114</v>
      </c>
      <c r="C6460" s="1" t="s">
        <v>546</v>
      </c>
      <c r="D6460">
        <v>49692</v>
      </c>
      <c r="E6460" s="1" t="s">
        <v>16266</v>
      </c>
      <c r="F6460" s="1" t="s">
        <v>1559</v>
      </c>
      <c r="G6460" s="1" t="s">
        <v>16260</v>
      </c>
      <c r="H6460" s="1" t="s">
        <v>17</v>
      </c>
      <c r="I6460" s="1" t="s">
        <v>461</v>
      </c>
      <c r="J6460" t="b">
        <v>0</v>
      </c>
      <c r="K6460" t="b">
        <v>0</v>
      </c>
      <c r="L6460" s="1" t="str">
        <f>VLOOKUP(spotify_history[[#This Row],[artist_name]],'cleaned_spotify_data'!B:G,6,0)</f>
        <v>https://i.scdn.co/image/ab6761610000e5eb784daff754ecfe0464ddbeb9</v>
      </c>
      <c r="M6460" s="1" t="e">
        <f>VLOOKUP(spotify_history[[#This Row],[track_name]],'cleaned_spotify_data'!A:H,8,0)</f>
        <v>#N/A</v>
      </c>
    </row>
    <row r="6461" spans="1:13" hidden="1" x14ac:dyDescent="0.25">
      <c r="A6461" s="1" t="s">
        <v>16267</v>
      </c>
      <c r="B6461" s="2">
        <v>43662.9687962963</v>
      </c>
      <c r="C6461" s="1" t="s">
        <v>546</v>
      </c>
      <c r="D6461">
        <v>123662</v>
      </c>
      <c r="E6461" s="1" t="s">
        <v>16268</v>
      </c>
      <c r="F6461" s="1" t="s">
        <v>1559</v>
      </c>
      <c r="G6461" s="1" t="s">
        <v>16260</v>
      </c>
      <c r="H6461" s="1" t="s">
        <v>17</v>
      </c>
      <c r="I6461" s="1" t="s">
        <v>461</v>
      </c>
      <c r="J6461" t="b">
        <v>0</v>
      </c>
      <c r="K6461" t="b">
        <v>0</v>
      </c>
      <c r="L6461" s="1" t="str">
        <f>VLOOKUP(spotify_history[[#This Row],[artist_name]],'cleaned_spotify_data'!B:G,6,0)</f>
        <v>https://i.scdn.co/image/ab6761610000e5eb784daff754ecfe0464ddbeb9</v>
      </c>
      <c r="M6461" s="1" t="e">
        <f>VLOOKUP(spotify_history[[#This Row],[track_name]],'cleaned_spotify_data'!A:H,8,0)</f>
        <v>#N/A</v>
      </c>
    </row>
    <row r="6462" spans="1:13" hidden="1" x14ac:dyDescent="0.25">
      <c r="A6462" s="1" t="s">
        <v>16269</v>
      </c>
      <c r="B6462" s="2">
        <v>43662.969074074077</v>
      </c>
      <c r="C6462" s="1" t="s">
        <v>546</v>
      </c>
      <c r="D6462">
        <v>23187</v>
      </c>
      <c r="E6462" s="1" t="s">
        <v>16270</v>
      </c>
      <c r="F6462" s="1" t="s">
        <v>16271</v>
      </c>
      <c r="G6462" s="1" t="s">
        <v>16272</v>
      </c>
      <c r="H6462" s="1" t="s">
        <v>17</v>
      </c>
      <c r="I6462" s="1" t="s">
        <v>461</v>
      </c>
      <c r="J6462" t="b">
        <v>0</v>
      </c>
      <c r="K6462" t="b">
        <v>0</v>
      </c>
      <c r="L6462" s="1" t="e">
        <f>VLOOKUP(spotify_history[[#This Row],[artist_name]],'cleaned_spotify_data'!B:G,6,0)</f>
        <v>#N/A</v>
      </c>
      <c r="M6462" s="1" t="e">
        <f>VLOOKUP(spotify_history[[#This Row],[track_name]],'cleaned_spotify_data'!A:H,8,0)</f>
        <v>#N/A</v>
      </c>
    </row>
    <row r="6463" spans="1:13" hidden="1" x14ac:dyDescent="0.25">
      <c r="A6463" s="1" t="s">
        <v>16273</v>
      </c>
      <c r="B6463" s="2">
        <v>43662.970462962963</v>
      </c>
      <c r="C6463" s="1" t="s">
        <v>546</v>
      </c>
      <c r="D6463">
        <v>110193</v>
      </c>
      <c r="E6463" s="1" t="s">
        <v>16274</v>
      </c>
      <c r="F6463" s="1" t="s">
        <v>969</v>
      </c>
      <c r="G6463" s="1" t="s">
        <v>16274</v>
      </c>
      <c r="H6463" s="1" t="s">
        <v>17</v>
      </c>
      <c r="I6463" s="1" t="s">
        <v>461</v>
      </c>
      <c r="J6463" t="b">
        <v>0</v>
      </c>
      <c r="K6463" t="b">
        <v>0</v>
      </c>
      <c r="L6463" s="1" t="e">
        <f>VLOOKUP(spotify_history[[#This Row],[artist_name]],'cleaned_spotify_data'!B:G,6,0)</f>
        <v>#N/A</v>
      </c>
      <c r="M6463" s="1" t="e">
        <f>VLOOKUP(spotify_history[[#This Row],[track_name]],'cleaned_spotify_data'!A:H,8,0)</f>
        <v>#N/A</v>
      </c>
    </row>
    <row r="6464" spans="1:13" hidden="1" x14ac:dyDescent="0.25">
      <c r="A6464" s="1" t="s">
        <v>16275</v>
      </c>
      <c r="B6464" s="2">
        <v>43662.9768287037</v>
      </c>
      <c r="C6464" s="1" t="s">
        <v>546</v>
      </c>
      <c r="D6464">
        <v>197866</v>
      </c>
      <c r="E6464" s="1" t="s">
        <v>16276</v>
      </c>
      <c r="F6464" s="1" t="s">
        <v>1559</v>
      </c>
      <c r="G6464" s="1" t="s">
        <v>16260</v>
      </c>
      <c r="H6464" s="1" t="s">
        <v>17</v>
      </c>
      <c r="I6464" s="1" t="s">
        <v>29</v>
      </c>
      <c r="J6464" t="b">
        <v>0</v>
      </c>
      <c r="K6464" t="b">
        <v>0</v>
      </c>
      <c r="L6464" s="1" t="str">
        <f>VLOOKUP(spotify_history[[#This Row],[artist_name]],'cleaned_spotify_data'!B:G,6,0)</f>
        <v>https://i.scdn.co/image/ab6761610000e5eb784daff754ecfe0464ddbeb9</v>
      </c>
      <c r="M6464" s="1" t="e">
        <f>VLOOKUP(spotify_history[[#This Row],[track_name]],'cleaned_spotify_data'!A:H,8,0)</f>
        <v>#N/A</v>
      </c>
    </row>
    <row r="6465" spans="1:13" hidden="1" x14ac:dyDescent="0.25">
      <c r="A6465" s="1" t="s">
        <v>16277</v>
      </c>
      <c r="B6465" s="2">
        <v>43663.000162037039</v>
      </c>
      <c r="C6465" s="1" t="s">
        <v>546</v>
      </c>
      <c r="D6465">
        <v>243253</v>
      </c>
      <c r="E6465" s="1" t="s">
        <v>16278</v>
      </c>
      <c r="F6465" s="1" t="s">
        <v>1559</v>
      </c>
      <c r="G6465" s="1" t="s">
        <v>16260</v>
      </c>
      <c r="H6465" s="1" t="s">
        <v>29</v>
      </c>
      <c r="I6465" s="1" t="s">
        <v>29</v>
      </c>
      <c r="J6465" t="b">
        <v>0</v>
      </c>
      <c r="K6465" t="b">
        <v>0</v>
      </c>
      <c r="L6465" s="1" t="str">
        <f>VLOOKUP(spotify_history[[#This Row],[artist_name]],'cleaned_spotify_data'!B:G,6,0)</f>
        <v>https://i.scdn.co/image/ab6761610000e5eb784daff754ecfe0464ddbeb9</v>
      </c>
      <c r="M6465" s="1" t="e">
        <f>VLOOKUP(spotify_history[[#This Row],[track_name]],'cleaned_spotify_data'!A:H,8,0)</f>
        <v>#N/A</v>
      </c>
    </row>
    <row r="6466" spans="1:13" hidden="1" x14ac:dyDescent="0.25">
      <c r="A6466" s="1" t="s">
        <v>16279</v>
      </c>
      <c r="B6466" s="2">
        <v>43663.004583333335</v>
      </c>
      <c r="C6466" s="1" t="s">
        <v>546</v>
      </c>
      <c r="D6466">
        <v>161746</v>
      </c>
      <c r="E6466" s="1" t="s">
        <v>16280</v>
      </c>
      <c r="F6466" s="1" t="s">
        <v>1559</v>
      </c>
      <c r="G6466" s="1" t="s">
        <v>16260</v>
      </c>
      <c r="H6466" s="1" t="s">
        <v>29</v>
      </c>
      <c r="I6466" s="1" t="s">
        <v>29</v>
      </c>
      <c r="J6466" t="b">
        <v>0</v>
      </c>
      <c r="K6466" t="b">
        <v>0</v>
      </c>
      <c r="L6466" s="1" t="str">
        <f>VLOOKUP(spotify_history[[#This Row],[artist_name]],'cleaned_spotify_data'!B:G,6,0)</f>
        <v>https://i.scdn.co/image/ab6761610000e5eb784daff754ecfe0464ddbeb9</v>
      </c>
      <c r="M6466" s="1" t="e">
        <f>VLOOKUP(spotify_history[[#This Row],[track_name]],'cleaned_spotify_data'!A:H,8,0)</f>
        <v>#N/A</v>
      </c>
    </row>
    <row r="6467" spans="1:13" hidden="1" x14ac:dyDescent="0.25">
      <c r="A6467" s="1" t="s">
        <v>16281</v>
      </c>
      <c r="B6467" s="2">
        <v>43663.008715277778</v>
      </c>
      <c r="C6467" s="1" t="s">
        <v>546</v>
      </c>
      <c r="D6467">
        <v>150786</v>
      </c>
      <c r="E6467" s="1" t="s">
        <v>16282</v>
      </c>
      <c r="F6467" s="1" t="s">
        <v>1559</v>
      </c>
      <c r="G6467" s="1" t="s">
        <v>16260</v>
      </c>
      <c r="H6467" s="1" t="s">
        <v>29</v>
      </c>
      <c r="I6467" s="1" t="s">
        <v>29</v>
      </c>
      <c r="J6467" t="b">
        <v>0</v>
      </c>
      <c r="K6467" t="b">
        <v>0</v>
      </c>
      <c r="L6467" s="1" t="str">
        <f>VLOOKUP(spotify_history[[#This Row],[artist_name]],'cleaned_spotify_data'!B:G,6,0)</f>
        <v>https://i.scdn.co/image/ab6761610000e5eb784daff754ecfe0464ddbeb9</v>
      </c>
      <c r="M6467" s="1" t="e">
        <f>VLOOKUP(spotify_history[[#This Row],[track_name]],'cleaned_spotify_data'!A:H,8,0)</f>
        <v>#N/A</v>
      </c>
    </row>
    <row r="6468" spans="1:13" hidden="1" x14ac:dyDescent="0.25">
      <c r="A6468" s="1" t="s">
        <v>16283</v>
      </c>
      <c r="B6468" s="2">
        <v>43663.023194444446</v>
      </c>
      <c r="C6468" s="1" t="s">
        <v>546</v>
      </c>
      <c r="D6468">
        <v>56984</v>
      </c>
      <c r="E6468" s="1" t="s">
        <v>16284</v>
      </c>
      <c r="F6468" s="1" t="s">
        <v>1559</v>
      </c>
      <c r="G6468" s="1" t="s">
        <v>16260</v>
      </c>
      <c r="H6468" s="1" t="s">
        <v>29</v>
      </c>
      <c r="I6468" s="1" t="s">
        <v>280</v>
      </c>
      <c r="J6468" t="b">
        <v>0</v>
      </c>
      <c r="K6468" t="b">
        <v>0</v>
      </c>
      <c r="L6468" s="1" t="str">
        <f>VLOOKUP(spotify_history[[#This Row],[artist_name]],'cleaned_spotify_data'!B:G,6,0)</f>
        <v>https://i.scdn.co/image/ab6761610000e5eb784daff754ecfe0464ddbeb9</v>
      </c>
      <c r="M6468" s="1" t="e">
        <f>VLOOKUP(spotify_history[[#This Row],[track_name]],'cleaned_spotify_data'!A:H,8,0)</f>
        <v>#N/A</v>
      </c>
    </row>
    <row r="6469" spans="1:13" hidden="1" x14ac:dyDescent="0.25">
      <c r="A6469" s="1" t="s">
        <v>16285</v>
      </c>
      <c r="B6469" s="2">
        <v>43663.025509259256</v>
      </c>
      <c r="C6469" s="1" t="s">
        <v>546</v>
      </c>
      <c r="D6469">
        <v>200714</v>
      </c>
      <c r="E6469" s="1" t="s">
        <v>16286</v>
      </c>
      <c r="F6469" s="1" t="s">
        <v>1559</v>
      </c>
      <c r="G6469" s="1" t="s">
        <v>16260</v>
      </c>
      <c r="H6469" s="1" t="s">
        <v>280</v>
      </c>
      <c r="I6469" s="1" t="s">
        <v>29</v>
      </c>
      <c r="J6469" t="b">
        <v>0</v>
      </c>
      <c r="K6469" t="b">
        <v>0</v>
      </c>
      <c r="L6469" s="1" t="str">
        <f>VLOOKUP(spotify_history[[#This Row],[artist_name]],'cleaned_spotify_data'!B:G,6,0)</f>
        <v>https://i.scdn.co/image/ab6761610000e5eb784daff754ecfe0464ddbeb9</v>
      </c>
      <c r="M6469" s="1" t="e">
        <f>VLOOKUP(spotify_history[[#This Row],[track_name]],'cleaned_spotify_data'!A:H,8,0)</f>
        <v>#N/A</v>
      </c>
    </row>
    <row r="6470" spans="1:13" hidden="1" x14ac:dyDescent="0.25">
      <c r="A6470" s="1" t="s">
        <v>16287</v>
      </c>
      <c r="B6470" s="2">
        <v>43663.027870370373</v>
      </c>
      <c r="C6470" s="1" t="s">
        <v>546</v>
      </c>
      <c r="D6470">
        <v>204506</v>
      </c>
      <c r="E6470" s="1" t="s">
        <v>16288</v>
      </c>
      <c r="F6470" s="1" t="s">
        <v>1559</v>
      </c>
      <c r="G6470" s="1" t="s">
        <v>16260</v>
      </c>
      <c r="H6470" s="1" t="s">
        <v>29</v>
      </c>
      <c r="I6470" s="1" t="s">
        <v>29</v>
      </c>
      <c r="J6470" t="b">
        <v>0</v>
      </c>
      <c r="K6470" t="b">
        <v>0</v>
      </c>
      <c r="L6470" s="1" t="str">
        <f>VLOOKUP(spotify_history[[#This Row],[artist_name]],'cleaned_spotify_data'!B:G,6,0)</f>
        <v>https://i.scdn.co/image/ab6761610000e5eb784daff754ecfe0464ddbeb9</v>
      </c>
      <c r="M6470" s="1" t="e">
        <f>VLOOKUP(spotify_history[[#This Row],[track_name]],'cleaned_spotify_data'!A:H,8,0)</f>
        <v>#N/A</v>
      </c>
    </row>
    <row r="6471" spans="1:13" hidden="1" x14ac:dyDescent="0.25">
      <c r="A6471" s="1" t="s">
        <v>16289</v>
      </c>
      <c r="B6471" s="2">
        <v>43663.030335648145</v>
      </c>
      <c r="C6471" s="1" t="s">
        <v>546</v>
      </c>
      <c r="D6471">
        <v>212306</v>
      </c>
      <c r="E6471" s="1" t="s">
        <v>16290</v>
      </c>
      <c r="F6471" s="1" t="s">
        <v>1559</v>
      </c>
      <c r="G6471" s="1" t="s">
        <v>16260</v>
      </c>
      <c r="H6471" s="1" t="s">
        <v>29</v>
      </c>
      <c r="I6471" s="1" t="s">
        <v>29</v>
      </c>
      <c r="J6471" t="b">
        <v>0</v>
      </c>
      <c r="K6471" t="b">
        <v>0</v>
      </c>
      <c r="L6471" s="1" t="str">
        <f>VLOOKUP(spotify_history[[#This Row],[artist_name]],'cleaned_spotify_data'!B:G,6,0)</f>
        <v>https://i.scdn.co/image/ab6761610000e5eb784daff754ecfe0464ddbeb9</v>
      </c>
      <c r="M6471" s="1" t="e">
        <f>VLOOKUP(spotify_history[[#This Row],[track_name]],'cleaned_spotify_data'!A:H,8,0)</f>
        <v>#N/A</v>
      </c>
    </row>
    <row r="6472" spans="1:13" hidden="1" x14ac:dyDescent="0.25">
      <c r="A6472" s="1" t="s">
        <v>16291</v>
      </c>
      <c r="B6472" s="2">
        <v>43663.032534722224</v>
      </c>
      <c r="C6472" s="1" t="s">
        <v>546</v>
      </c>
      <c r="D6472">
        <v>190293</v>
      </c>
      <c r="E6472" s="1" t="s">
        <v>16292</v>
      </c>
      <c r="F6472" s="1" t="s">
        <v>1559</v>
      </c>
      <c r="G6472" s="1" t="s">
        <v>16260</v>
      </c>
      <c r="H6472" s="1" t="s">
        <v>29</v>
      </c>
      <c r="I6472" s="1" t="s">
        <v>29</v>
      </c>
      <c r="J6472" t="b">
        <v>0</v>
      </c>
      <c r="K6472" t="b">
        <v>0</v>
      </c>
      <c r="L6472" s="1" t="str">
        <f>VLOOKUP(spotify_history[[#This Row],[artist_name]],'cleaned_spotify_data'!B:G,6,0)</f>
        <v>https://i.scdn.co/image/ab6761610000e5eb784daff754ecfe0464ddbeb9</v>
      </c>
      <c r="M6472" s="1" t="e">
        <f>VLOOKUP(spotify_history[[#This Row],[track_name]],'cleaned_spotify_data'!A:H,8,0)</f>
        <v>#N/A</v>
      </c>
    </row>
    <row r="6473" spans="1:13" hidden="1" x14ac:dyDescent="0.25">
      <c r="A6473" s="1" t="s">
        <v>16293</v>
      </c>
      <c r="B6473" s="2">
        <v>43663.034953703704</v>
      </c>
      <c r="C6473" s="1" t="s">
        <v>546</v>
      </c>
      <c r="D6473">
        <v>209120</v>
      </c>
      <c r="E6473" s="1" t="s">
        <v>16294</v>
      </c>
      <c r="F6473" s="1" t="s">
        <v>1559</v>
      </c>
      <c r="G6473" s="1" t="s">
        <v>16260</v>
      </c>
      <c r="H6473" s="1" t="s">
        <v>29</v>
      </c>
      <c r="I6473" s="1" t="s">
        <v>29</v>
      </c>
      <c r="J6473" t="b">
        <v>0</v>
      </c>
      <c r="K6473" t="b">
        <v>0</v>
      </c>
      <c r="L6473" s="1" t="str">
        <f>VLOOKUP(spotify_history[[#This Row],[artist_name]],'cleaned_spotify_data'!B:G,6,0)</f>
        <v>https://i.scdn.co/image/ab6761610000e5eb784daff754ecfe0464ddbeb9</v>
      </c>
      <c r="M6473" s="1" t="e">
        <f>VLOOKUP(spotify_history[[#This Row],[track_name]],'cleaned_spotify_data'!A:H,8,0)</f>
        <v>#N/A</v>
      </c>
    </row>
    <row r="6474" spans="1:13" hidden="1" x14ac:dyDescent="0.25">
      <c r="A6474" s="1" t="s">
        <v>16295</v>
      </c>
      <c r="B6474" s="2">
        <v>43663.864571759259</v>
      </c>
      <c r="C6474" s="1" t="s">
        <v>546</v>
      </c>
      <c r="D6474">
        <v>285467</v>
      </c>
      <c r="E6474" s="1" t="s">
        <v>16296</v>
      </c>
      <c r="F6474" s="1" t="s">
        <v>90</v>
      </c>
      <c r="G6474" s="1" t="s">
        <v>16296</v>
      </c>
      <c r="H6474" s="1" t="s">
        <v>29</v>
      </c>
      <c r="I6474" s="1" t="s">
        <v>29</v>
      </c>
      <c r="J6474" t="b">
        <v>1</v>
      </c>
      <c r="K6474" t="b">
        <v>0</v>
      </c>
      <c r="L6474" s="1" t="e">
        <f>VLOOKUP(spotify_history[[#This Row],[artist_name]],'cleaned_spotify_data'!B:G,6,0)</f>
        <v>#N/A</v>
      </c>
      <c r="M6474" s="1" t="e">
        <f>VLOOKUP(spotify_history[[#This Row],[track_name]],'cleaned_spotify_data'!A:H,8,0)</f>
        <v>#N/A</v>
      </c>
    </row>
    <row r="6475" spans="1:13" hidden="1" x14ac:dyDescent="0.25">
      <c r="A6475" s="1" t="s">
        <v>16297</v>
      </c>
      <c r="B6475" s="2">
        <v>43668.86141203704</v>
      </c>
      <c r="C6475" s="1" t="s">
        <v>546</v>
      </c>
      <c r="D6475">
        <v>19958</v>
      </c>
      <c r="E6475" s="1" t="s">
        <v>16298</v>
      </c>
      <c r="F6475" s="1" t="s">
        <v>2424</v>
      </c>
      <c r="G6475" s="1" t="s">
        <v>16298</v>
      </c>
      <c r="H6475" s="1" t="s">
        <v>17</v>
      </c>
      <c r="I6475" s="1" t="s">
        <v>461</v>
      </c>
      <c r="J6475" t="b">
        <v>1</v>
      </c>
      <c r="K6475" t="b">
        <v>0</v>
      </c>
      <c r="L6475" s="1" t="str">
        <f>VLOOKUP(spotify_history[[#This Row],[artist_name]],'cleaned_spotify_data'!B:G,6,0)</f>
        <v>https://i.scdn.co/image/ab6761610000e5ebf057d1dce23e7f4d5d0f32e5</v>
      </c>
      <c r="M6475" s="1" t="e">
        <f>VLOOKUP(spotify_history[[#This Row],[track_name]],'cleaned_spotify_data'!A:H,8,0)</f>
        <v>#N/A</v>
      </c>
    </row>
    <row r="6476" spans="1:13" hidden="1" x14ac:dyDescent="0.25">
      <c r="A6476" s="1" t="s">
        <v>16299</v>
      </c>
      <c r="B6476" s="2">
        <v>43668.86215277778</v>
      </c>
      <c r="C6476" s="1" t="s">
        <v>546</v>
      </c>
      <c r="D6476">
        <v>63001</v>
      </c>
      <c r="E6476" s="1" t="s">
        <v>16300</v>
      </c>
      <c r="F6476" s="1" t="s">
        <v>13786</v>
      </c>
      <c r="G6476" s="1" t="s">
        <v>16300</v>
      </c>
      <c r="H6476" s="1" t="s">
        <v>17</v>
      </c>
      <c r="I6476" s="1" t="s">
        <v>461</v>
      </c>
      <c r="J6476" t="b">
        <v>1</v>
      </c>
      <c r="K6476" t="b">
        <v>0</v>
      </c>
      <c r="L6476" s="1" t="str">
        <f>VLOOKUP(spotify_history[[#This Row],[artist_name]],'cleaned_spotify_data'!B:G,6,0)</f>
        <v>https://i.scdn.co/image/ab6761610000e5ebe17c0aa1714a03d62b5ce4e0</v>
      </c>
      <c r="M6476" s="1" t="e">
        <f>VLOOKUP(spotify_history[[#This Row],[track_name]],'cleaned_spotify_data'!A:H,8,0)</f>
        <v>#N/A</v>
      </c>
    </row>
    <row r="6477" spans="1:13" hidden="1" x14ac:dyDescent="0.25">
      <c r="A6477" s="1" t="s">
        <v>16301</v>
      </c>
      <c r="B6477" s="2">
        <v>43676.004016203704</v>
      </c>
      <c r="C6477" s="1" t="s">
        <v>546</v>
      </c>
      <c r="D6477">
        <v>54265</v>
      </c>
      <c r="E6477" s="1" t="s">
        <v>16302</v>
      </c>
      <c r="F6477" s="1" t="s">
        <v>16303</v>
      </c>
      <c r="G6477" s="1" t="s">
        <v>16304</v>
      </c>
      <c r="H6477" s="1" t="s">
        <v>17</v>
      </c>
      <c r="I6477" s="1" t="s">
        <v>461</v>
      </c>
      <c r="J6477" t="b">
        <v>1</v>
      </c>
      <c r="K6477" t="b">
        <v>0</v>
      </c>
      <c r="L6477" s="1" t="e">
        <f>VLOOKUP(spotify_history[[#This Row],[artist_name]],'cleaned_spotify_data'!B:G,6,0)</f>
        <v>#N/A</v>
      </c>
      <c r="M6477" s="1" t="e">
        <f>VLOOKUP(spotify_history[[#This Row],[track_name]],'cleaned_spotify_data'!A:H,8,0)</f>
        <v>#N/A</v>
      </c>
    </row>
    <row r="6478" spans="1:13" hidden="1" x14ac:dyDescent="0.25">
      <c r="A6478" s="1" t="s">
        <v>16305</v>
      </c>
      <c r="B6478" s="2">
        <v>43677.003437500003</v>
      </c>
      <c r="C6478" s="1" t="s">
        <v>546</v>
      </c>
      <c r="D6478">
        <v>337874</v>
      </c>
      <c r="E6478" s="1" t="s">
        <v>16306</v>
      </c>
      <c r="F6478" s="1" t="s">
        <v>16303</v>
      </c>
      <c r="G6478" s="1" t="s">
        <v>16304</v>
      </c>
      <c r="H6478" s="1" t="s">
        <v>29</v>
      </c>
      <c r="I6478" s="1" t="s">
        <v>29</v>
      </c>
      <c r="J6478" t="b">
        <v>0</v>
      </c>
      <c r="K6478" t="b">
        <v>0</v>
      </c>
      <c r="L6478" s="1" t="e">
        <f>VLOOKUP(spotify_history[[#This Row],[artist_name]],'cleaned_spotify_data'!B:G,6,0)</f>
        <v>#N/A</v>
      </c>
      <c r="M6478" s="1" t="e">
        <f>VLOOKUP(spotify_history[[#This Row],[track_name]],'cleaned_spotify_data'!A:H,8,0)</f>
        <v>#N/A</v>
      </c>
    </row>
    <row r="6479" spans="1:13" hidden="1" x14ac:dyDescent="0.25">
      <c r="A6479" s="1" t="s">
        <v>16307</v>
      </c>
      <c r="B6479" s="2">
        <v>43677.004236111112</v>
      </c>
      <c r="C6479" s="1" t="s">
        <v>546</v>
      </c>
      <c r="D6479">
        <v>68629</v>
      </c>
      <c r="E6479" s="1" t="s">
        <v>16308</v>
      </c>
      <c r="F6479" s="1" t="s">
        <v>16303</v>
      </c>
      <c r="G6479" s="1" t="s">
        <v>16304</v>
      </c>
      <c r="H6479" s="1" t="s">
        <v>29</v>
      </c>
      <c r="I6479" s="1" t="s">
        <v>29</v>
      </c>
      <c r="J6479" t="b">
        <v>0</v>
      </c>
      <c r="K6479" t="b">
        <v>0</v>
      </c>
      <c r="L6479" s="1" t="e">
        <f>VLOOKUP(spotify_history[[#This Row],[artist_name]],'cleaned_spotify_data'!B:G,6,0)</f>
        <v>#N/A</v>
      </c>
      <c r="M6479" s="1" t="e">
        <f>VLOOKUP(spotify_history[[#This Row],[track_name]],'cleaned_spotify_data'!A:H,8,0)</f>
        <v>#N/A</v>
      </c>
    </row>
    <row r="6480" spans="1:13" hidden="1" x14ac:dyDescent="0.25">
      <c r="A6480" s="1" t="s">
        <v>16309</v>
      </c>
      <c r="B6480" s="2">
        <v>43677.006956018522</v>
      </c>
      <c r="C6480" s="1" t="s">
        <v>546</v>
      </c>
      <c r="D6480">
        <v>234614</v>
      </c>
      <c r="E6480" s="1" t="s">
        <v>16310</v>
      </c>
      <c r="F6480" s="1" t="s">
        <v>16303</v>
      </c>
      <c r="G6480" s="1" t="s">
        <v>16304</v>
      </c>
      <c r="H6480" s="1" t="s">
        <v>29</v>
      </c>
      <c r="I6480" s="1" t="s">
        <v>29</v>
      </c>
      <c r="J6480" t="b">
        <v>0</v>
      </c>
      <c r="K6480" t="b">
        <v>0</v>
      </c>
      <c r="L6480" s="1" t="e">
        <f>VLOOKUP(spotify_history[[#This Row],[artist_name]],'cleaned_spotify_data'!B:G,6,0)</f>
        <v>#N/A</v>
      </c>
      <c r="M6480" s="1" t="e">
        <f>VLOOKUP(spotify_history[[#This Row],[track_name]],'cleaned_spotify_data'!A:H,8,0)</f>
        <v>#N/A</v>
      </c>
    </row>
    <row r="6481" spans="1:13" hidden="1" x14ac:dyDescent="0.25">
      <c r="A6481" s="1" t="s">
        <v>16311</v>
      </c>
      <c r="B6481" s="2">
        <v>43677.009247685186</v>
      </c>
      <c r="C6481" s="1" t="s">
        <v>546</v>
      </c>
      <c r="D6481">
        <v>198147</v>
      </c>
      <c r="E6481" s="1" t="s">
        <v>16312</v>
      </c>
      <c r="F6481" s="1" t="s">
        <v>16303</v>
      </c>
      <c r="G6481" s="1" t="s">
        <v>16304</v>
      </c>
      <c r="H6481" s="1" t="s">
        <v>29</v>
      </c>
      <c r="I6481" s="1" t="s">
        <v>29</v>
      </c>
      <c r="J6481" t="b">
        <v>0</v>
      </c>
      <c r="K6481" t="b">
        <v>0</v>
      </c>
      <c r="L6481" s="1" t="e">
        <f>VLOOKUP(spotify_history[[#This Row],[artist_name]],'cleaned_spotify_data'!B:G,6,0)</f>
        <v>#N/A</v>
      </c>
      <c r="M6481" s="1" t="e">
        <f>VLOOKUP(spotify_history[[#This Row],[track_name]],'cleaned_spotify_data'!A:H,8,0)</f>
        <v>#N/A</v>
      </c>
    </row>
    <row r="6482" spans="1:13" hidden="1" x14ac:dyDescent="0.25">
      <c r="A6482" s="1" t="s">
        <v>16313</v>
      </c>
      <c r="B6482" s="2">
        <v>43677.011284722219</v>
      </c>
      <c r="C6482" s="1" t="s">
        <v>546</v>
      </c>
      <c r="D6482">
        <v>175822</v>
      </c>
      <c r="E6482" s="1" t="s">
        <v>16314</v>
      </c>
      <c r="F6482" s="1" t="s">
        <v>16303</v>
      </c>
      <c r="G6482" s="1" t="s">
        <v>16304</v>
      </c>
      <c r="H6482" s="1" t="s">
        <v>29</v>
      </c>
      <c r="I6482" s="1" t="s">
        <v>29</v>
      </c>
      <c r="J6482" t="b">
        <v>0</v>
      </c>
      <c r="K6482" t="b">
        <v>0</v>
      </c>
      <c r="L6482" s="1" t="e">
        <f>VLOOKUP(spotify_history[[#This Row],[artist_name]],'cleaned_spotify_data'!B:G,6,0)</f>
        <v>#N/A</v>
      </c>
      <c r="M6482" s="1" t="e">
        <f>VLOOKUP(spotify_history[[#This Row],[track_name]],'cleaned_spotify_data'!A:H,8,0)</f>
        <v>#N/A</v>
      </c>
    </row>
    <row r="6483" spans="1:13" hidden="1" x14ac:dyDescent="0.25">
      <c r="A6483" s="1" t="s">
        <v>16315</v>
      </c>
      <c r="B6483" s="2">
        <v>43677.019189814811</v>
      </c>
      <c r="C6483" s="1" t="s">
        <v>546</v>
      </c>
      <c r="D6483">
        <v>196111</v>
      </c>
      <c r="E6483" s="1" t="s">
        <v>16316</v>
      </c>
      <c r="F6483" s="1" t="s">
        <v>16303</v>
      </c>
      <c r="G6483" s="1" t="s">
        <v>16304</v>
      </c>
      <c r="H6483" s="1" t="s">
        <v>29</v>
      </c>
      <c r="I6483" s="1" t="s">
        <v>29</v>
      </c>
      <c r="J6483" t="b">
        <v>0</v>
      </c>
      <c r="K6483" t="b">
        <v>0</v>
      </c>
      <c r="L6483" s="1" t="e">
        <f>VLOOKUP(spotify_history[[#This Row],[artist_name]],'cleaned_spotify_data'!B:G,6,0)</f>
        <v>#N/A</v>
      </c>
      <c r="M6483" s="1" t="e">
        <f>VLOOKUP(spotify_history[[#This Row],[track_name]],'cleaned_spotify_data'!A:H,8,0)</f>
        <v>#N/A</v>
      </c>
    </row>
    <row r="6484" spans="1:13" hidden="1" x14ac:dyDescent="0.25">
      <c r="A6484" s="1" t="s">
        <v>16317</v>
      </c>
      <c r="B6484" s="2">
        <v>43677.021504629629</v>
      </c>
      <c r="C6484" s="1" t="s">
        <v>546</v>
      </c>
      <c r="D6484">
        <v>200016</v>
      </c>
      <c r="E6484" s="1" t="s">
        <v>16318</v>
      </c>
      <c r="F6484" s="1" t="s">
        <v>16303</v>
      </c>
      <c r="G6484" s="1" t="s">
        <v>16304</v>
      </c>
      <c r="H6484" s="1" t="s">
        <v>29</v>
      </c>
      <c r="I6484" s="1" t="s">
        <v>29</v>
      </c>
      <c r="J6484" t="b">
        <v>0</v>
      </c>
      <c r="K6484" t="b">
        <v>0</v>
      </c>
      <c r="L6484" s="1" t="e">
        <f>VLOOKUP(spotify_history[[#This Row],[artist_name]],'cleaned_spotify_data'!B:G,6,0)</f>
        <v>#N/A</v>
      </c>
      <c r="M6484" s="1" t="e">
        <f>VLOOKUP(spotify_history[[#This Row],[track_name]],'cleaned_spotify_data'!A:H,8,0)</f>
        <v>#N/A</v>
      </c>
    </row>
    <row r="6485" spans="1:13" hidden="1" x14ac:dyDescent="0.25">
      <c r="A6485" s="1" t="s">
        <v>16319</v>
      </c>
      <c r="B6485" s="2">
        <v>43677.02380787037</v>
      </c>
      <c r="C6485" s="1" t="s">
        <v>546</v>
      </c>
      <c r="D6485">
        <v>199116</v>
      </c>
      <c r="E6485" s="1" t="s">
        <v>16320</v>
      </c>
      <c r="F6485" s="1" t="s">
        <v>16303</v>
      </c>
      <c r="G6485" s="1" t="s">
        <v>16304</v>
      </c>
      <c r="H6485" s="1" t="s">
        <v>29</v>
      </c>
      <c r="I6485" s="1" t="s">
        <v>29</v>
      </c>
      <c r="J6485" t="b">
        <v>0</v>
      </c>
      <c r="K6485" t="b">
        <v>0</v>
      </c>
      <c r="L6485" s="1" t="e">
        <f>VLOOKUP(spotify_history[[#This Row],[artist_name]],'cleaned_spotify_data'!B:G,6,0)</f>
        <v>#N/A</v>
      </c>
      <c r="M6485" s="1" t="e">
        <f>VLOOKUP(spotify_history[[#This Row],[track_name]],'cleaned_spotify_data'!A:H,8,0)</f>
        <v>#N/A</v>
      </c>
    </row>
    <row r="6486" spans="1:13" hidden="1" x14ac:dyDescent="0.25">
      <c r="A6486" s="1" t="s">
        <v>16321</v>
      </c>
      <c r="B6486" s="2">
        <v>43677.024768518517</v>
      </c>
      <c r="C6486" s="1" t="s">
        <v>546</v>
      </c>
      <c r="D6486">
        <v>82934</v>
      </c>
      <c r="E6486" s="1" t="s">
        <v>16322</v>
      </c>
      <c r="F6486" s="1" t="s">
        <v>16303</v>
      </c>
      <c r="G6486" s="1" t="s">
        <v>16304</v>
      </c>
      <c r="H6486" s="1" t="s">
        <v>29</v>
      </c>
      <c r="I6486" s="1" t="s">
        <v>29</v>
      </c>
      <c r="J6486" t="b">
        <v>0</v>
      </c>
      <c r="K6486" t="b">
        <v>0</v>
      </c>
      <c r="L6486" s="1" t="e">
        <f>VLOOKUP(spotify_history[[#This Row],[artist_name]],'cleaned_spotify_data'!B:G,6,0)</f>
        <v>#N/A</v>
      </c>
      <c r="M6486" s="1" t="e">
        <f>VLOOKUP(spotify_history[[#This Row],[track_name]],'cleaned_spotify_data'!A:H,8,0)</f>
        <v>#N/A</v>
      </c>
    </row>
    <row r="6487" spans="1:13" hidden="1" x14ac:dyDescent="0.25">
      <c r="A6487" s="1" t="s">
        <v>16323</v>
      </c>
      <c r="B6487" s="2">
        <v>43677.027129629627</v>
      </c>
      <c r="C6487" s="1" t="s">
        <v>546</v>
      </c>
      <c r="D6487">
        <v>203686</v>
      </c>
      <c r="E6487" s="1" t="s">
        <v>16324</v>
      </c>
      <c r="F6487" s="1" t="s">
        <v>16303</v>
      </c>
      <c r="G6487" s="1" t="s">
        <v>16304</v>
      </c>
      <c r="H6487" s="1" t="s">
        <v>29</v>
      </c>
      <c r="I6487" s="1" t="s">
        <v>29</v>
      </c>
      <c r="J6487" t="b">
        <v>0</v>
      </c>
      <c r="K6487" t="b">
        <v>0</v>
      </c>
      <c r="L6487" s="1" t="e">
        <f>VLOOKUP(spotify_history[[#This Row],[artist_name]],'cleaned_spotify_data'!B:G,6,0)</f>
        <v>#N/A</v>
      </c>
      <c r="M6487" s="1" t="e">
        <f>VLOOKUP(spotify_history[[#This Row],[track_name]],'cleaned_spotify_data'!A:H,8,0)</f>
        <v>#N/A</v>
      </c>
    </row>
    <row r="6488" spans="1:13" hidden="1" x14ac:dyDescent="0.25">
      <c r="A6488" s="1" t="s">
        <v>16325</v>
      </c>
      <c r="B6488" s="2">
        <v>43677.029062499998</v>
      </c>
      <c r="C6488" s="1" t="s">
        <v>546</v>
      </c>
      <c r="D6488">
        <v>167092</v>
      </c>
      <c r="E6488" s="1" t="s">
        <v>16326</v>
      </c>
      <c r="F6488" s="1" t="s">
        <v>16303</v>
      </c>
      <c r="G6488" s="1" t="s">
        <v>16304</v>
      </c>
      <c r="H6488" s="1" t="s">
        <v>29</v>
      </c>
      <c r="I6488" s="1" t="s">
        <v>29</v>
      </c>
      <c r="J6488" t="b">
        <v>0</v>
      </c>
      <c r="K6488" t="b">
        <v>0</v>
      </c>
      <c r="L6488" s="1" t="e">
        <f>VLOOKUP(spotify_history[[#This Row],[artist_name]],'cleaned_spotify_data'!B:G,6,0)</f>
        <v>#N/A</v>
      </c>
      <c r="M6488" s="1" t="e">
        <f>VLOOKUP(spotify_history[[#This Row],[track_name]],'cleaned_spotify_data'!A:H,8,0)</f>
        <v>#N/A</v>
      </c>
    </row>
    <row r="6489" spans="1:13" hidden="1" x14ac:dyDescent="0.25">
      <c r="A6489" s="1" t="s">
        <v>16327</v>
      </c>
      <c r="B6489" s="2">
        <v>43677.496006944442</v>
      </c>
      <c r="C6489" s="1" t="s">
        <v>546</v>
      </c>
      <c r="D6489">
        <v>106128</v>
      </c>
      <c r="E6489" s="1" t="s">
        <v>16328</v>
      </c>
      <c r="F6489" s="1" t="s">
        <v>16303</v>
      </c>
      <c r="G6489" s="1" t="s">
        <v>16304</v>
      </c>
      <c r="H6489" s="1" t="s">
        <v>29</v>
      </c>
      <c r="I6489" s="1" t="s">
        <v>4759</v>
      </c>
      <c r="J6489" t="b">
        <v>0</v>
      </c>
      <c r="K6489" t="b">
        <v>0</v>
      </c>
      <c r="L6489" s="1" t="e">
        <f>VLOOKUP(spotify_history[[#This Row],[artist_name]],'cleaned_spotify_data'!B:G,6,0)</f>
        <v>#N/A</v>
      </c>
      <c r="M6489" s="1" t="e">
        <f>VLOOKUP(spotify_history[[#This Row],[track_name]],'cleaned_spotify_data'!A:H,8,0)</f>
        <v>#N/A</v>
      </c>
    </row>
    <row r="6490" spans="1:13" hidden="1" x14ac:dyDescent="0.25">
      <c r="A6490" s="1" t="s">
        <v>16329</v>
      </c>
      <c r="B6490" s="2">
        <v>43677.65042824074</v>
      </c>
      <c r="C6490" s="1" t="s">
        <v>546</v>
      </c>
      <c r="D6490">
        <v>185413</v>
      </c>
      <c r="E6490" s="1" t="s">
        <v>16330</v>
      </c>
      <c r="F6490" s="1" t="s">
        <v>4863</v>
      </c>
      <c r="G6490" s="1" t="s">
        <v>16331</v>
      </c>
      <c r="H6490" s="1" t="s">
        <v>280</v>
      </c>
      <c r="I6490" s="1" t="s">
        <v>29</v>
      </c>
      <c r="J6490" t="b">
        <v>1</v>
      </c>
      <c r="K6490" t="b">
        <v>0</v>
      </c>
      <c r="L6490" s="1" t="e">
        <f>VLOOKUP(spotify_history[[#This Row],[artist_name]],'cleaned_spotify_data'!B:G,6,0)</f>
        <v>#N/A</v>
      </c>
      <c r="M6490" s="1" t="e">
        <f>VLOOKUP(spotify_history[[#This Row],[track_name]],'cleaned_spotify_data'!A:H,8,0)</f>
        <v>#N/A</v>
      </c>
    </row>
    <row r="6491" spans="1:13" hidden="1" x14ac:dyDescent="0.25">
      <c r="A6491" s="1" t="s">
        <v>16332</v>
      </c>
      <c r="B6491" s="2">
        <v>43679.888553240744</v>
      </c>
      <c r="C6491" s="1" t="s">
        <v>546</v>
      </c>
      <c r="D6491">
        <v>4176</v>
      </c>
      <c r="E6491" s="1" t="s">
        <v>16333</v>
      </c>
      <c r="F6491" s="1" t="s">
        <v>208</v>
      </c>
      <c r="G6491" s="1" t="s">
        <v>15910</v>
      </c>
      <c r="H6491" s="1" t="s">
        <v>29</v>
      </c>
      <c r="I6491" s="1" t="s">
        <v>280</v>
      </c>
      <c r="J6491" t="b">
        <v>1</v>
      </c>
      <c r="K6491" t="b">
        <v>0</v>
      </c>
      <c r="L6491" s="1" t="str">
        <f>VLOOKUP(spotify_history[[#This Row],[artist_name]],'cleaned_spotify_data'!B:G,6,0)</f>
        <v>https://i.scdn.co/image/ab6761610000e5eb207b21f3ed0ee96adce3166a</v>
      </c>
      <c r="M6491" s="1" t="e">
        <f>VLOOKUP(spotify_history[[#This Row],[track_name]],'cleaned_spotify_data'!A:H,8,0)</f>
        <v>#N/A</v>
      </c>
    </row>
    <row r="6492" spans="1:13" hidden="1" x14ac:dyDescent="0.25">
      <c r="A6492" s="1" t="s">
        <v>16334</v>
      </c>
      <c r="B6492" s="2">
        <v>43684.124201388891</v>
      </c>
      <c r="C6492" s="1" t="s">
        <v>546</v>
      </c>
      <c r="D6492">
        <v>40013</v>
      </c>
      <c r="E6492" s="1" t="s">
        <v>16335</v>
      </c>
      <c r="F6492" s="1" t="s">
        <v>5432</v>
      </c>
      <c r="G6492" s="1" t="s">
        <v>12707</v>
      </c>
      <c r="H6492" s="1" t="s">
        <v>17</v>
      </c>
      <c r="I6492" s="1" t="s">
        <v>461</v>
      </c>
      <c r="J6492" t="b">
        <v>1</v>
      </c>
      <c r="K6492" t="b">
        <v>0</v>
      </c>
      <c r="L6492" s="1" t="e">
        <f>VLOOKUP(spotify_history[[#This Row],[artist_name]],'cleaned_spotify_data'!B:G,6,0)</f>
        <v>#N/A</v>
      </c>
      <c r="M6492" s="1" t="e">
        <f>VLOOKUP(spotify_history[[#This Row],[track_name]],'cleaned_spotify_data'!A:H,8,0)</f>
        <v>#N/A</v>
      </c>
    </row>
    <row r="6493" spans="1:13" hidden="1" x14ac:dyDescent="0.25">
      <c r="A6493" s="1" t="s">
        <v>16336</v>
      </c>
      <c r="B6493" s="2">
        <v>43686.894432870373</v>
      </c>
      <c r="C6493" s="1" t="s">
        <v>546</v>
      </c>
      <c r="D6493">
        <v>142347</v>
      </c>
      <c r="E6493" s="1" t="s">
        <v>16337</v>
      </c>
      <c r="F6493" s="1" t="s">
        <v>208</v>
      </c>
      <c r="G6493" s="1" t="s">
        <v>15910</v>
      </c>
      <c r="H6493" s="1" t="s">
        <v>29</v>
      </c>
      <c r="I6493" s="1" t="s">
        <v>280</v>
      </c>
      <c r="J6493" t="b">
        <v>1</v>
      </c>
      <c r="K6493" t="b">
        <v>0</v>
      </c>
      <c r="L6493" s="1" t="str">
        <f>VLOOKUP(spotify_history[[#This Row],[artist_name]],'cleaned_spotify_data'!B:G,6,0)</f>
        <v>https://i.scdn.co/image/ab6761610000e5eb207b21f3ed0ee96adce3166a</v>
      </c>
      <c r="M6493" s="1" t="e">
        <f>VLOOKUP(spotify_history[[#This Row],[track_name]],'cleaned_spotify_data'!A:H,8,0)</f>
        <v>#N/A</v>
      </c>
    </row>
    <row r="6494" spans="1:13" hidden="1" x14ac:dyDescent="0.25">
      <c r="A6494" s="1" t="s">
        <v>16338</v>
      </c>
      <c r="B6494" s="2">
        <v>43688.143020833333</v>
      </c>
      <c r="C6494" s="1" t="s">
        <v>546</v>
      </c>
      <c r="D6494">
        <v>193237</v>
      </c>
      <c r="E6494" s="1" t="s">
        <v>16339</v>
      </c>
      <c r="F6494" s="1" t="s">
        <v>16340</v>
      </c>
      <c r="G6494" s="1" t="s">
        <v>16341</v>
      </c>
      <c r="H6494" s="1" t="s">
        <v>9664</v>
      </c>
      <c r="I6494" s="1" t="s">
        <v>29</v>
      </c>
      <c r="J6494" t="b">
        <v>1</v>
      </c>
      <c r="K6494" t="b">
        <v>0</v>
      </c>
      <c r="L6494" s="1" t="e">
        <f>VLOOKUP(spotify_history[[#This Row],[artist_name]],'cleaned_spotify_data'!B:G,6,0)</f>
        <v>#N/A</v>
      </c>
      <c r="M6494" s="1" t="e">
        <f>VLOOKUP(spotify_history[[#This Row],[track_name]],'cleaned_spotify_data'!A:H,8,0)</f>
        <v>#N/A</v>
      </c>
    </row>
    <row r="6495" spans="1:13" hidden="1" x14ac:dyDescent="0.25">
      <c r="A6495" s="1" t="s">
        <v>16342</v>
      </c>
      <c r="B6495" s="2">
        <v>43688.143055555556</v>
      </c>
      <c r="C6495" s="1" t="s">
        <v>546</v>
      </c>
      <c r="D6495">
        <v>1305</v>
      </c>
      <c r="E6495" s="1" t="s">
        <v>16343</v>
      </c>
      <c r="F6495" s="1" t="s">
        <v>16344</v>
      </c>
      <c r="G6495" s="1" t="s">
        <v>16343</v>
      </c>
      <c r="H6495" s="1" t="s">
        <v>29</v>
      </c>
      <c r="I6495" s="1" t="s">
        <v>461</v>
      </c>
      <c r="J6495" t="b">
        <v>1</v>
      </c>
      <c r="K6495" t="b">
        <v>0</v>
      </c>
      <c r="L6495" s="1" t="e">
        <f>VLOOKUP(spotify_history[[#This Row],[artist_name]],'cleaned_spotify_data'!B:G,6,0)</f>
        <v>#N/A</v>
      </c>
      <c r="M6495" s="1" t="e">
        <f>VLOOKUP(spotify_history[[#This Row],[track_name]],'cleaned_spotify_data'!A:H,8,0)</f>
        <v>#N/A</v>
      </c>
    </row>
    <row r="6496" spans="1:13" hidden="1" x14ac:dyDescent="0.25">
      <c r="A6496" s="1" t="s">
        <v>16345</v>
      </c>
      <c r="B6496" s="2">
        <v>43688.146898148145</v>
      </c>
      <c r="C6496" s="1" t="s">
        <v>546</v>
      </c>
      <c r="D6496">
        <v>332232</v>
      </c>
      <c r="E6496" s="1" t="s">
        <v>16346</v>
      </c>
      <c r="F6496" s="1" t="s">
        <v>16347</v>
      </c>
      <c r="G6496" s="1" t="s">
        <v>16348</v>
      </c>
      <c r="H6496" s="1" t="s">
        <v>17</v>
      </c>
      <c r="I6496" s="1" t="s">
        <v>29</v>
      </c>
      <c r="J6496" t="b">
        <v>1</v>
      </c>
      <c r="K6496" t="b">
        <v>0</v>
      </c>
      <c r="L6496" s="1" t="str">
        <f>VLOOKUP(spotify_history[[#This Row],[artist_name]],'cleaned_spotify_data'!B:G,6,0)</f>
        <v>https://i.scdn.co/image/ab6761610000e5eb8372345609bebaf1e948ef7f</v>
      </c>
      <c r="M6496" s="1" t="e">
        <f>VLOOKUP(spotify_history[[#This Row],[track_name]],'cleaned_spotify_data'!A:H,8,0)</f>
        <v>#N/A</v>
      </c>
    </row>
    <row r="6497" spans="1:13" hidden="1" x14ac:dyDescent="0.25">
      <c r="A6497" s="1" t="s">
        <v>16349</v>
      </c>
      <c r="B6497" s="2">
        <v>43688.150243055556</v>
      </c>
      <c r="C6497" s="1" t="s">
        <v>546</v>
      </c>
      <c r="D6497">
        <v>287773</v>
      </c>
      <c r="E6497" s="1" t="s">
        <v>16350</v>
      </c>
      <c r="F6497" s="1" t="s">
        <v>16351</v>
      </c>
      <c r="G6497" s="1" t="s">
        <v>16352</v>
      </c>
      <c r="H6497" s="1" t="s">
        <v>29</v>
      </c>
      <c r="I6497" s="1" t="s">
        <v>29</v>
      </c>
      <c r="J6497" t="b">
        <v>0</v>
      </c>
      <c r="K6497" t="b">
        <v>0</v>
      </c>
      <c r="L6497" s="1" t="e">
        <f>VLOOKUP(spotify_history[[#This Row],[artist_name]],'cleaned_spotify_data'!B:G,6,0)</f>
        <v>#N/A</v>
      </c>
      <c r="M6497" s="1" t="e">
        <f>VLOOKUP(spotify_history[[#This Row],[track_name]],'cleaned_spotify_data'!A:H,8,0)</f>
        <v>#N/A</v>
      </c>
    </row>
    <row r="6498" spans="1:13" hidden="1" x14ac:dyDescent="0.25">
      <c r="A6498" s="1" t="s">
        <v>16353</v>
      </c>
      <c r="B6498" s="2">
        <v>43688.15253472222</v>
      </c>
      <c r="C6498" s="1" t="s">
        <v>546</v>
      </c>
      <c r="D6498">
        <v>198299</v>
      </c>
      <c r="E6498" s="1" t="s">
        <v>16354</v>
      </c>
      <c r="F6498" s="1" t="s">
        <v>1790</v>
      </c>
      <c r="G6498" s="1" t="s">
        <v>16354</v>
      </c>
      <c r="H6498" s="1" t="s">
        <v>29</v>
      </c>
      <c r="I6498" s="1" t="s">
        <v>29</v>
      </c>
      <c r="J6498" t="b">
        <v>0</v>
      </c>
      <c r="K6498" t="b">
        <v>0</v>
      </c>
      <c r="L6498" s="1" t="e">
        <f>VLOOKUP(spotify_history[[#This Row],[artist_name]],'cleaned_spotify_data'!B:G,6,0)</f>
        <v>#N/A</v>
      </c>
      <c r="M6498" s="1" t="e">
        <f>VLOOKUP(spotify_history[[#This Row],[track_name]],'cleaned_spotify_data'!A:H,8,0)</f>
        <v>#N/A</v>
      </c>
    </row>
    <row r="6499" spans="1:13" hidden="1" x14ac:dyDescent="0.25">
      <c r="A6499" s="1" t="s">
        <v>16355</v>
      </c>
      <c r="B6499" s="2">
        <v>43688.155081018522</v>
      </c>
      <c r="C6499" s="1" t="s">
        <v>546</v>
      </c>
      <c r="D6499">
        <v>218826</v>
      </c>
      <c r="E6499" s="1" t="s">
        <v>16356</v>
      </c>
      <c r="F6499" s="1" t="s">
        <v>1764</v>
      </c>
      <c r="G6499" s="1" t="s">
        <v>16357</v>
      </c>
      <c r="H6499" s="1" t="s">
        <v>29</v>
      </c>
      <c r="I6499" s="1" t="s">
        <v>29</v>
      </c>
      <c r="J6499" t="b">
        <v>0</v>
      </c>
      <c r="K6499" t="b">
        <v>0</v>
      </c>
      <c r="L6499" s="1" t="e">
        <f>VLOOKUP(spotify_history[[#This Row],[artist_name]],'cleaned_spotify_data'!B:G,6,0)</f>
        <v>#N/A</v>
      </c>
      <c r="M6499" s="1" t="e">
        <f>VLOOKUP(spotify_history[[#This Row],[track_name]],'cleaned_spotify_data'!A:H,8,0)</f>
        <v>#N/A</v>
      </c>
    </row>
    <row r="6500" spans="1:13" hidden="1" x14ac:dyDescent="0.25">
      <c r="A6500" s="1" t="s">
        <v>16358</v>
      </c>
      <c r="B6500" s="2">
        <v>43688.157395833332</v>
      </c>
      <c r="C6500" s="1" t="s">
        <v>546</v>
      </c>
      <c r="D6500">
        <v>199812</v>
      </c>
      <c r="E6500" s="1" t="s">
        <v>16359</v>
      </c>
      <c r="F6500" s="1" t="s">
        <v>13562</v>
      </c>
      <c r="G6500" s="1" t="s">
        <v>16359</v>
      </c>
      <c r="H6500" s="1" t="s">
        <v>29</v>
      </c>
      <c r="I6500" s="1" t="s">
        <v>29</v>
      </c>
      <c r="J6500" t="b">
        <v>0</v>
      </c>
      <c r="K6500" t="b">
        <v>0</v>
      </c>
      <c r="L6500" s="1" t="e">
        <f>VLOOKUP(spotify_history[[#This Row],[artist_name]],'cleaned_spotify_data'!B:G,6,0)</f>
        <v>#N/A</v>
      </c>
      <c r="M6500" s="1" t="e">
        <f>VLOOKUP(spotify_history[[#This Row],[track_name]],'cleaned_spotify_data'!A:H,8,0)</f>
        <v>#N/A</v>
      </c>
    </row>
    <row r="6501" spans="1:13" hidden="1" x14ac:dyDescent="0.25">
      <c r="A6501" s="1" t="s">
        <v>16360</v>
      </c>
      <c r="B6501" s="2">
        <v>43688.15997685185</v>
      </c>
      <c r="C6501" s="1" t="s">
        <v>546</v>
      </c>
      <c r="D6501">
        <v>222346</v>
      </c>
      <c r="E6501" s="1" t="s">
        <v>16361</v>
      </c>
      <c r="F6501" s="1" t="s">
        <v>1764</v>
      </c>
      <c r="G6501" s="1" t="s">
        <v>16357</v>
      </c>
      <c r="H6501" s="1" t="s">
        <v>29</v>
      </c>
      <c r="I6501" s="1" t="s">
        <v>29</v>
      </c>
      <c r="J6501" t="b">
        <v>0</v>
      </c>
      <c r="K6501" t="b">
        <v>0</v>
      </c>
      <c r="L6501" s="1" t="e">
        <f>VLOOKUP(spotify_history[[#This Row],[artist_name]],'cleaned_spotify_data'!B:G,6,0)</f>
        <v>#N/A</v>
      </c>
      <c r="M6501" s="1" t="e">
        <f>VLOOKUP(spotify_history[[#This Row],[track_name]],'cleaned_spotify_data'!A:H,8,0)</f>
        <v>#N/A</v>
      </c>
    </row>
    <row r="6502" spans="1:13" hidden="1" x14ac:dyDescent="0.25">
      <c r="A6502" s="1" t="s">
        <v>16362</v>
      </c>
      <c r="B6502" s="2">
        <v>43688.163472222222</v>
      </c>
      <c r="C6502" s="1" t="s">
        <v>546</v>
      </c>
      <c r="D6502">
        <v>301714</v>
      </c>
      <c r="E6502" s="1" t="s">
        <v>16363</v>
      </c>
      <c r="F6502" s="1" t="s">
        <v>12631</v>
      </c>
      <c r="G6502" s="1" t="s">
        <v>16363</v>
      </c>
      <c r="H6502" s="1" t="s">
        <v>29</v>
      </c>
      <c r="I6502" s="1" t="s">
        <v>29</v>
      </c>
      <c r="J6502" t="b">
        <v>0</v>
      </c>
      <c r="K6502" t="b">
        <v>0</v>
      </c>
      <c r="L6502" s="1" t="e">
        <f>VLOOKUP(spotify_history[[#This Row],[artist_name]],'cleaned_spotify_data'!B:G,6,0)</f>
        <v>#N/A</v>
      </c>
      <c r="M6502" s="1" t="e">
        <f>VLOOKUP(spotify_history[[#This Row],[track_name]],'cleaned_spotify_data'!A:H,8,0)</f>
        <v>#N/A</v>
      </c>
    </row>
    <row r="6503" spans="1:13" hidden="1" x14ac:dyDescent="0.25">
      <c r="A6503" s="1" t="s">
        <v>16364</v>
      </c>
      <c r="B6503" s="2">
        <v>43688.165844907409</v>
      </c>
      <c r="C6503" s="1" t="s">
        <v>546</v>
      </c>
      <c r="D6503">
        <v>204615</v>
      </c>
      <c r="E6503" s="1" t="s">
        <v>16365</v>
      </c>
      <c r="F6503" s="1" t="s">
        <v>16366</v>
      </c>
      <c r="G6503" s="1" t="s">
        <v>16365</v>
      </c>
      <c r="H6503" s="1" t="s">
        <v>29</v>
      </c>
      <c r="I6503" s="1" t="s">
        <v>29</v>
      </c>
      <c r="J6503" t="b">
        <v>0</v>
      </c>
      <c r="K6503" t="b">
        <v>0</v>
      </c>
      <c r="L6503" s="1" t="str">
        <f>VLOOKUP(spotify_history[[#This Row],[artist_name]],'cleaned_spotify_data'!B:G,6,0)</f>
        <v>https://i.scdn.co/image/ab6761610000e5eba0881fe672e4e39f9ec0a9e0</v>
      </c>
      <c r="M6503" s="1" t="e">
        <f>VLOOKUP(spotify_history[[#This Row],[track_name]],'cleaned_spotify_data'!A:H,8,0)</f>
        <v>#N/A</v>
      </c>
    </row>
    <row r="6504" spans="1:13" hidden="1" x14ac:dyDescent="0.25">
      <c r="A6504" s="1" t="s">
        <v>16367</v>
      </c>
      <c r="B6504" s="2">
        <v>43688.168657407405</v>
      </c>
      <c r="C6504" s="1" t="s">
        <v>546</v>
      </c>
      <c r="D6504">
        <v>241860</v>
      </c>
      <c r="E6504" s="1" t="s">
        <v>16368</v>
      </c>
      <c r="F6504" s="1" t="s">
        <v>4477</v>
      </c>
      <c r="G6504" s="1" t="s">
        <v>16368</v>
      </c>
      <c r="H6504" s="1" t="s">
        <v>29</v>
      </c>
      <c r="I6504" s="1" t="s">
        <v>29</v>
      </c>
      <c r="J6504" t="b">
        <v>0</v>
      </c>
      <c r="K6504" t="b">
        <v>0</v>
      </c>
      <c r="L6504" s="1" t="str">
        <f>VLOOKUP(spotify_history[[#This Row],[artist_name]],'cleaned_spotify_data'!B:G,6,0)</f>
        <v>https://i.scdn.co/image/ab6761610000e5ebaa534de724c7a565c07bb3f5</v>
      </c>
      <c r="M6504" s="1" t="e">
        <f>VLOOKUP(spotify_history[[#This Row],[track_name]],'cleaned_spotify_data'!A:H,8,0)</f>
        <v>#N/A</v>
      </c>
    </row>
    <row r="6505" spans="1:13" hidden="1" x14ac:dyDescent="0.25">
      <c r="A6505" s="1" t="s">
        <v>16369</v>
      </c>
      <c r="B6505" s="2">
        <v>43688.171469907407</v>
      </c>
      <c r="C6505" s="1" t="s">
        <v>546</v>
      </c>
      <c r="D6505">
        <v>242557</v>
      </c>
      <c r="E6505" s="1" t="s">
        <v>16370</v>
      </c>
      <c r="F6505" s="1" t="s">
        <v>1764</v>
      </c>
      <c r="G6505" s="1" t="s">
        <v>16357</v>
      </c>
      <c r="H6505" s="1" t="s">
        <v>29</v>
      </c>
      <c r="I6505" s="1" t="s">
        <v>29</v>
      </c>
      <c r="J6505" t="b">
        <v>0</v>
      </c>
      <c r="K6505" t="b">
        <v>0</v>
      </c>
      <c r="L6505" s="1" t="e">
        <f>VLOOKUP(spotify_history[[#This Row],[artist_name]],'cleaned_spotify_data'!B:G,6,0)</f>
        <v>#N/A</v>
      </c>
      <c r="M6505" s="1" t="e">
        <f>VLOOKUP(spotify_history[[#This Row],[track_name]],'cleaned_spotify_data'!A:H,8,0)</f>
        <v>#N/A</v>
      </c>
    </row>
    <row r="6506" spans="1:13" hidden="1" x14ac:dyDescent="0.25">
      <c r="A6506" s="1" t="s">
        <v>16371</v>
      </c>
      <c r="B6506" s="2">
        <v>43688.176192129627</v>
      </c>
      <c r="C6506" s="1" t="s">
        <v>546</v>
      </c>
      <c r="D6506">
        <v>206279</v>
      </c>
      <c r="E6506" s="1" t="s">
        <v>16372</v>
      </c>
      <c r="F6506" s="1" t="s">
        <v>16373</v>
      </c>
      <c r="G6506" s="1" t="s">
        <v>16374</v>
      </c>
      <c r="H6506" s="1" t="s">
        <v>29</v>
      </c>
      <c r="I6506" s="1" t="s">
        <v>29</v>
      </c>
      <c r="J6506" t="b">
        <v>0</v>
      </c>
      <c r="K6506" t="b">
        <v>0</v>
      </c>
      <c r="L6506" s="1" t="e">
        <f>VLOOKUP(spotify_history[[#This Row],[artist_name]],'cleaned_spotify_data'!B:G,6,0)</f>
        <v>#N/A</v>
      </c>
      <c r="M6506" s="1" t="e">
        <f>VLOOKUP(spotify_history[[#This Row],[track_name]],'cleaned_spotify_data'!A:H,8,0)</f>
        <v>#N/A</v>
      </c>
    </row>
    <row r="6507" spans="1:13" hidden="1" x14ac:dyDescent="0.25">
      <c r="A6507" s="1" t="s">
        <v>16375</v>
      </c>
      <c r="B6507" s="2">
        <v>43688.178553240738</v>
      </c>
      <c r="C6507" s="1" t="s">
        <v>546</v>
      </c>
      <c r="D6507">
        <v>203919</v>
      </c>
      <c r="E6507" s="1" t="s">
        <v>16376</v>
      </c>
      <c r="F6507" s="1" t="s">
        <v>2866</v>
      </c>
      <c r="G6507" s="1" t="s">
        <v>16376</v>
      </c>
      <c r="H6507" s="1" t="s">
        <v>29</v>
      </c>
      <c r="I6507" s="1" t="s">
        <v>29</v>
      </c>
      <c r="J6507" t="b">
        <v>0</v>
      </c>
      <c r="K6507" t="b">
        <v>0</v>
      </c>
      <c r="L6507" s="1" t="e">
        <f>VLOOKUP(spotify_history[[#This Row],[artist_name]],'cleaned_spotify_data'!B:G,6,0)</f>
        <v>#N/A</v>
      </c>
      <c r="M6507" s="1" t="e">
        <f>VLOOKUP(spotify_history[[#This Row],[track_name]],'cleaned_spotify_data'!A:H,8,0)</f>
        <v>#N/A</v>
      </c>
    </row>
    <row r="6508" spans="1:13" hidden="1" x14ac:dyDescent="0.25">
      <c r="A6508" s="1" t="s">
        <v>16377</v>
      </c>
      <c r="B6508" s="2">
        <v>43688.180972222224</v>
      </c>
      <c r="C6508" s="1" t="s">
        <v>546</v>
      </c>
      <c r="D6508">
        <v>208695</v>
      </c>
      <c r="E6508" s="1" t="s">
        <v>16378</v>
      </c>
      <c r="F6508" s="1" t="s">
        <v>16379</v>
      </c>
      <c r="G6508" s="1" t="s">
        <v>16378</v>
      </c>
      <c r="H6508" s="1" t="s">
        <v>29</v>
      </c>
      <c r="I6508" s="1" t="s">
        <v>29</v>
      </c>
      <c r="J6508" t="b">
        <v>0</v>
      </c>
      <c r="K6508" t="b">
        <v>0</v>
      </c>
      <c r="L6508" s="1" t="e">
        <f>VLOOKUP(spotify_history[[#This Row],[artist_name]],'cleaned_spotify_data'!B:G,6,0)</f>
        <v>#N/A</v>
      </c>
      <c r="M6508" s="1" t="e">
        <f>VLOOKUP(spotify_history[[#This Row],[track_name]],'cleaned_spotify_data'!A:H,8,0)</f>
        <v>#N/A</v>
      </c>
    </row>
    <row r="6509" spans="1:13" hidden="1" x14ac:dyDescent="0.25">
      <c r="A6509" s="1" t="s">
        <v>16380</v>
      </c>
      <c r="B6509" s="2">
        <v>43688.183217592596</v>
      </c>
      <c r="C6509" s="1" t="s">
        <v>546</v>
      </c>
      <c r="D6509">
        <v>192894</v>
      </c>
      <c r="E6509" s="1" t="s">
        <v>12733</v>
      </c>
      <c r="F6509" s="1" t="s">
        <v>16379</v>
      </c>
      <c r="G6509" s="1" t="s">
        <v>12733</v>
      </c>
      <c r="H6509" s="1" t="s">
        <v>29</v>
      </c>
      <c r="I6509" s="1" t="s">
        <v>29</v>
      </c>
      <c r="J6509" t="b">
        <v>0</v>
      </c>
      <c r="K6509" t="b">
        <v>0</v>
      </c>
      <c r="L6509" s="1" t="e">
        <f>VLOOKUP(spotify_history[[#This Row],[artist_name]],'cleaned_spotify_data'!B:G,6,0)</f>
        <v>#N/A</v>
      </c>
      <c r="M6509" s="1" t="e">
        <f>VLOOKUP(spotify_history[[#This Row],[track_name]],'cleaned_spotify_data'!A:H,8,0)</f>
        <v>#N/A</v>
      </c>
    </row>
    <row r="6510" spans="1:13" hidden="1" x14ac:dyDescent="0.25">
      <c r="A6510" s="1" t="s">
        <v>16381</v>
      </c>
      <c r="B6510" s="2">
        <v>43688.185613425929</v>
      </c>
      <c r="C6510" s="1" t="s">
        <v>546</v>
      </c>
      <c r="D6510">
        <v>206923</v>
      </c>
      <c r="E6510" s="1" t="s">
        <v>16382</v>
      </c>
      <c r="F6510" s="1" t="s">
        <v>16383</v>
      </c>
      <c r="G6510" s="1" t="s">
        <v>16382</v>
      </c>
      <c r="H6510" s="1" t="s">
        <v>29</v>
      </c>
      <c r="I6510" s="1" t="s">
        <v>29</v>
      </c>
      <c r="J6510" t="b">
        <v>0</v>
      </c>
      <c r="K6510" t="b">
        <v>0</v>
      </c>
      <c r="L6510" s="1" t="e">
        <f>VLOOKUP(spotify_history[[#This Row],[artist_name]],'cleaned_spotify_data'!B:G,6,0)</f>
        <v>#N/A</v>
      </c>
      <c r="M6510" s="1" t="e">
        <f>VLOOKUP(spotify_history[[#This Row],[track_name]],'cleaned_spotify_data'!A:H,8,0)</f>
        <v>#N/A</v>
      </c>
    </row>
    <row r="6511" spans="1:13" hidden="1" x14ac:dyDescent="0.25">
      <c r="A6511" s="1" t="s">
        <v>16384</v>
      </c>
      <c r="B6511" s="2">
        <v>43688.187685185185</v>
      </c>
      <c r="C6511" s="1" t="s">
        <v>546</v>
      </c>
      <c r="D6511">
        <v>178516</v>
      </c>
      <c r="E6511" s="1" t="s">
        <v>16385</v>
      </c>
      <c r="F6511" s="1" t="s">
        <v>16386</v>
      </c>
      <c r="G6511" s="1" t="s">
        <v>16387</v>
      </c>
      <c r="H6511" s="1" t="s">
        <v>29</v>
      </c>
      <c r="I6511" s="1" t="s">
        <v>29</v>
      </c>
      <c r="J6511" t="b">
        <v>0</v>
      </c>
      <c r="K6511" t="b">
        <v>0</v>
      </c>
      <c r="L6511" s="1" t="str">
        <f>VLOOKUP(spotify_history[[#This Row],[artist_name]],'cleaned_spotify_data'!B:G,6,0)</f>
        <v>https://i.scdn.co/image/ab6761610000e5eb30f2a21119532004bccbe570</v>
      </c>
      <c r="M6511" s="1" t="e">
        <f>VLOOKUP(spotify_history[[#This Row],[track_name]],'cleaned_spotify_data'!A:H,8,0)</f>
        <v>#N/A</v>
      </c>
    </row>
    <row r="6512" spans="1:13" hidden="1" x14ac:dyDescent="0.25">
      <c r="A6512" s="1" t="s">
        <v>16388</v>
      </c>
      <c r="B6512" s="2">
        <v>43688.19027777778</v>
      </c>
      <c r="C6512" s="1" t="s">
        <v>546</v>
      </c>
      <c r="D6512">
        <v>223586</v>
      </c>
      <c r="E6512" s="1" t="s">
        <v>16389</v>
      </c>
      <c r="F6512" s="1" t="s">
        <v>4473</v>
      </c>
      <c r="G6512" s="1" t="s">
        <v>16389</v>
      </c>
      <c r="H6512" s="1" t="s">
        <v>29</v>
      </c>
      <c r="I6512" s="1" t="s">
        <v>29</v>
      </c>
      <c r="J6512" t="b">
        <v>0</v>
      </c>
      <c r="K6512" t="b">
        <v>0</v>
      </c>
      <c r="L6512" s="1" t="e">
        <f>VLOOKUP(spotify_history[[#This Row],[artist_name]],'cleaned_spotify_data'!B:G,6,0)</f>
        <v>#N/A</v>
      </c>
      <c r="M6512" s="1" t="e">
        <f>VLOOKUP(spotify_history[[#This Row],[track_name]],'cleaned_spotify_data'!A:H,8,0)</f>
        <v>#N/A</v>
      </c>
    </row>
    <row r="6513" spans="1:13" hidden="1" x14ac:dyDescent="0.25">
      <c r="A6513" s="1" t="s">
        <v>16390</v>
      </c>
      <c r="B6513" s="2">
        <v>43688.193182870367</v>
      </c>
      <c r="C6513" s="1" t="s">
        <v>546</v>
      </c>
      <c r="D6513">
        <v>250533</v>
      </c>
      <c r="E6513" s="1" t="s">
        <v>16391</v>
      </c>
      <c r="F6513" s="1" t="s">
        <v>16392</v>
      </c>
      <c r="G6513" s="1" t="s">
        <v>16391</v>
      </c>
      <c r="H6513" s="1" t="s">
        <v>29</v>
      </c>
      <c r="I6513" s="1" t="s">
        <v>29</v>
      </c>
      <c r="J6513" t="b">
        <v>0</v>
      </c>
      <c r="K6513" t="b">
        <v>0</v>
      </c>
      <c r="L6513" s="1" t="str">
        <f>VLOOKUP(spotify_history[[#This Row],[artist_name]],'cleaned_spotify_data'!B:G,6,0)</f>
        <v>https://i.scdn.co/image/ab6761610000e5eb744a4243fb6cc938011a98f4</v>
      </c>
      <c r="M6513" s="1" t="e">
        <f>VLOOKUP(spotify_history[[#This Row],[track_name]],'cleaned_spotify_data'!A:H,8,0)</f>
        <v>#N/A</v>
      </c>
    </row>
    <row r="6514" spans="1:13" hidden="1" x14ac:dyDescent="0.25">
      <c r="A6514" s="1" t="s">
        <v>16393</v>
      </c>
      <c r="B6514" s="2">
        <v>43688.196226851855</v>
      </c>
      <c r="C6514" s="1" t="s">
        <v>546</v>
      </c>
      <c r="D6514">
        <v>262479</v>
      </c>
      <c r="E6514" s="1" t="s">
        <v>16394</v>
      </c>
      <c r="F6514" s="1" t="s">
        <v>1790</v>
      </c>
      <c r="G6514" s="1" t="s">
        <v>16394</v>
      </c>
      <c r="H6514" s="1" t="s">
        <v>29</v>
      </c>
      <c r="I6514" s="1" t="s">
        <v>29</v>
      </c>
      <c r="J6514" t="b">
        <v>0</v>
      </c>
      <c r="K6514" t="b">
        <v>0</v>
      </c>
      <c r="L6514" s="1" t="e">
        <f>VLOOKUP(spotify_history[[#This Row],[artist_name]],'cleaned_spotify_data'!B:G,6,0)</f>
        <v>#N/A</v>
      </c>
      <c r="M6514" s="1" t="e">
        <f>VLOOKUP(spotify_history[[#This Row],[track_name]],'cleaned_spotify_data'!A:H,8,0)</f>
        <v>#N/A</v>
      </c>
    </row>
    <row r="6515" spans="1:13" hidden="1" x14ac:dyDescent="0.25">
      <c r="A6515" s="1" t="s">
        <v>16395</v>
      </c>
      <c r="B6515" s="2">
        <v>43688.19935185185</v>
      </c>
      <c r="C6515" s="1" t="s">
        <v>546</v>
      </c>
      <c r="D6515">
        <v>268794</v>
      </c>
      <c r="E6515" s="1" t="s">
        <v>16396</v>
      </c>
      <c r="F6515" s="1" t="s">
        <v>16386</v>
      </c>
      <c r="G6515" s="1" t="s">
        <v>16396</v>
      </c>
      <c r="H6515" s="1" t="s">
        <v>29</v>
      </c>
      <c r="I6515" s="1" t="s">
        <v>29</v>
      </c>
      <c r="J6515" t="b">
        <v>0</v>
      </c>
      <c r="K6515" t="b">
        <v>0</v>
      </c>
      <c r="L6515" s="1" t="str">
        <f>VLOOKUP(spotify_history[[#This Row],[artist_name]],'cleaned_spotify_data'!B:G,6,0)</f>
        <v>https://i.scdn.co/image/ab6761610000e5eb30f2a21119532004bccbe570</v>
      </c>
      <c r="M6515" s="1" t="e">
        <f>VLOOKUP(spotify_history[[#This Row],[track_name]],'cleaned_spotify_data'!A:H,8,0)</f>
        <v>#N/A</v>
      </c>
    </row>
    <row r="6516" spans="1:13" hidden="1" x14ac:dyDescent="0.25">
      <c r="A6516" s="1" t="s">
        <v>16397</v>
      </c>
      <c r="B6516" s="2">
        <v>43688.20652777778</v>
      </c>
      <c r="C6516" s="1" t="s">
        <v>546</v>
      </c>
      <c r="D6516">
        <v>115224</v>
      </c>
      <c r="E6516" s="1" t="s">
        <v>16398</v>
      </c>
      <c r="F6516" s="1" t="s">
        <v>4506</v>
      </c>
      <c r="G6516" s="1" t="s">
        <v>16398</v>
      </c>
      <c r="H6516" s="1" t="s">
        <v>29</v>
      </c>
      <c r="I6516" s="1" t="s">
        <v>26</v>
      </c>
      <c r="J6516" t="b">
        <v>0</v>
      </c>
      <c r="K6516" t="b">
        <v>0</v>
      </c>
      <c r="L6516" s="1" t="e">
        <f>VLOOKUP(spotify_history[[#This Row],[artist_name]],'cleaned_spotify_data'!B:G,6,0)</f>
        <v>#N/A</v>
      </c>
      <c r="M6516" s="1" t="e">
        <f>VLOOKUP(spotify_history[[#This Row],[track_name]],'cleaned_spotify_data'!A:H,8,0)</f>
        <v>#N/A</v>
      </c>
    </row>
    <row r="6517" spans="1:13" hidden="1" x14ac:dyDescent="0.25">
      <c r="A6517" s="1" t="s">
        <v>16399</v>
      </c>
      <c r="B6517" s="2">
        <v>43690.725740740738</v>
      </c>
      <c r="C6517" s="1" t="s">
        <v>546</v>
      </c>
      <c r="D6517">
        <v>722</v>
      </c>
      <c r="E6517" s="1" t="s">
        <v>16400</v>
      </c>
      <c r="F6517" s="1" t="s">
        <v>7316</v>
      </c>
      <c r="G6517" s="1" t="s">
        <v>7372</v>
      </c>
      <c r="H6517" s="1" t="s">
        <v>280</v>
      </c>
      <c r="I6517" s="1" t="s">
        <v>280</v>
      </c>
      <c r="J6517" t="b">
        <v>1</v>
      </c>
      <c r="K6517" t="b">
        <v>0</v>
      </c>
      <c r="L6517" s="1" t="e">
        <f>VLOOKUP(spotify_history[[#This Row],[artist_name]],'cleaned_spotify_data'!B:G,6,0)</f>
        <v>#N/A</v>
      </c>
      <c r="M6517" s="1" t="e">
        <f>VLOOKUP(spotify_history[[#This Row],[track_name]],'cleaned_spotify_data'!A:H,8,0)</f>
        <v>#N/A</v>
      </c>
    </row>
    <row r="6518" spans="1:13" hidden="1" x14ac:dyDescent="0.25">
      <c r="A6518" s="1" t="s">
        <v>16401</v>
      </c>
      <c r="B6518" s="2">
        <v>43697.819467592592</v>
      </c>
      <c r="C6518" s="1" t="s">
        <v>546</v>
      </c>
      <c r="D6518">
        <v>0</v>
      </c>
      <c r="E6518" s="1" t="s">
        <v>16402</v>
      </c>
      <c r="F6518" s="1" t="s">
        <v>16403</v>
      </c>
      <c r="G6518" s="1" t="s">
        <v>16404</v>
      </c>
      <c r="H6518" s="1" t="s">
        <v>17</v>
      </c>
      <c r="I6518" s="1" t="s">
        <v>461</v>
      </c>
      <c r="J6518" t="b">
        <v>0</v>
      </c>
      <c r="K6518" t="b">
        <v>0</v>
      </c>
      <c r="L6518" s="1" t="e">
        <f>VLOOKUP(spotify_history[[#This Row],[artist_name]],'cleaned_spotify_data'!B:G,6,0)</f>
        <v>#N/A</v>
      </c>
      <c r="M6518" s="1" t="e">
        <f>VLOOKUP(spotify_history[[#This Row],[track_name]],'cleaned_spotify_data'!A:H,8,0)</f>
        <v>#N/A</v>
      </c>
    </row>
    <row r="6519" spans="1:13" hidden="1" x14ac:dyDescent="0.25">
      <c r="A6519" s="1" t="s">
        <v>16405</v>
      </c>
      <c r="B6519" s="2">
        <v>43697.822592592594</v>
      </c>
      <c r="C6519" s="1" t="s">
        <v>546</v>
      </c>
      <c r="D6519">
        <v>259906</v>
      </c>
      <c r="E6519" s="1" t="s">
        <v>16406</v>
      </c>
      <c r="F6519" s="1" t="s">
        <v>16407</v>
      </c>
      <c r="G6519" s="1" t="s">
        <v>16408</v>
      </c>
      <c r="H6519" s="1" t="s">
        <v>17</v>
      </c>
      <c r="I6519" s="1" t="s">
        <v>29</v>
      </c>
      <c r="J6519" t="b">
        <v>0</v>
      </c>
      <c r="K6519" t="b">
        <v>0</v>
      </c>
      <c r="L6519" s="1" t="e">
        <f>VLOOKUP(spotify_history[[#This Row],[artist_name]],'cleaned_spotify_data'!B:G,6,0)</f>
        <v>#N/A</v>
      </c>
      <c r="M6519" s="1" t="e">
        <f>VLOOKUP(spotify_history[[#This Row],[track_name]],'cleaned_spotify_data'!A:H,8,0)</f>
        <v>#N/A</v>
      </c>
    </row>
    <row r="6520" spans="1:13" hidden="1" x14ac:dyDescent="0.25">
      <c r="A6520" s="1" t="s">
        <v>16409</v>
      </c>
      <c r="B6520" s="2">
        <v>43697.825729166667</v>
      </c>
      <c r="C6520" s="1" t="s">
        <v>546</v>
      </c>
      <c r="D6520">
        <v>270495</v>
      </c>
      <c r="E6520" s="1" t="s">
        <v>16410</v>
      </c>
      <c r="F6520" s="1" t="s">
        <v>6199</v>
      </c>
      <c r="G6520" s="1" t="s">
        <v>16411</v>
      </c>
      <c r="H6520" s="1" t="s">
        <v>29</v>
      </c>
      <c r="I6520" s="1" t="s">
        <v>280</v>
      </c>
      <c r="J6520" t="b">
        <v>0</v>
      </c>
      <c r="K6520" t="b">
        <v>0</v>
      </c>
      <c r="L6520" s="1" t="e">
        <f>VLOOKUP(spotify_history[[#This Row],[artist_name]],'cleaned_spotify_data'!B:G,6,0)</f>
        <v>#N/A</v>
      </c>
      <c r="M6520" s="1" t="e">
        <f>VLOOKUP(spotify_history[[#This Row],[track_name]],'cleaned_spotify_data'!A:H,8,0)</f>
        <v>#N/A</v>
      </c>
    </row>
    <row r="6521" spans="1:13" hidden="1" x14ac:dyDescent="0.25">
      <c r="A6521" s="1" t="s">
        <v>16412</v>
      </c>
      <c r="B6521" s="2">
        <v>43697.827604166669</v>
      </c>
      <c r="C6521" s="1" t="s">
        <v>546</v>
      </c>
      <c r="D6521">
        <v>161874</v>
      </c>
      <c r="E6521" s="1" t="s">
        <v>16413</v>
      </c>
      <c r="F6521" s="1" t="s">
        <v>16414</v>
      </c>
      <c r="G6521" s="1" t="s">
        <v>16415</v>
      </c>
      <c r="H6521" s="1" t="s">
        <v>280</v>
      </c>
      <c r="I6521" s="1" t="s">
        <v>280</v>
      </c>
      <c r="J6521" t="b">
        <v>0</v>
      </c>
      <c r="K6521" t="b">
        <v>0</v>
      </c>
      <c r="L6521" s="1" t="e">
        <f>VLOOKUP(spotify_history[[#This Row],[artist_name]],'cleaned_spotify_data'!B:G,6,0)</f>
        <v>#N/A</v>
      </c>
      <c r="M6521" s="1" t="e">
        <f>VLOOKUP(spotify_history[[#This Row],[track_name]],'cleaned_spotify_data'!A:H,8,0)</f>
        <v>#N/A</v>
      </c>
    </row>
    <row r="6522" spans="1:13" hidden="1" x14ac:dyDescent="0.25">
      <c r="A6522" s="1" t="s">
        <v>16416</v>
      </c>
      <c r="B6522" s="2">
        <v>43697.827870370369</v>
      </c>
      <c r="C6522" s="1" t="s">
        <v>546</v>
      </c>
      <c r="D6522">
        <v>21122</v>
      </c>
      <c r="E6522" s="1" t="s">
        <v>16417</v>
      </c>
      <c r="F6522" s="1" t="s">
        <v>16418</v>
      </c>
      <c r="G6522" s="1" t="s">
        <v>16419</v>
      </c>
      <c r="H6522" s="1" t="s">
        <v>280</v>
      </c>
      <c r="I6522" s="1" t="s">
        <v>280</v>
      </c>
      <c r="J6522" t="b">
        <v>0</v>
      </c>
      <c r="K6522" t="b">
        <v>0</v>
      </c>
      <c r="L6522" s="1" t="e">
        <f>VLOOKUP(spotify_history[[#This Row],[artist_name]],'cleaned_spotify_data'!B:G,6,0)</f>
        <v>#N/A</v>
      </c>
      <c r="M6522" s="1" t="e">
        <f>VLOOKUP(spotify_history[[#This Row],[track_name]],'cleaned_spotify_data'!A:H,8,0)</f>
        <v>#N/A</v>
      </c>
    </row>
    <row r="6523" spans="1:13" hidden="1" x14ac:dyDescent="0.25">
      <c r="A6523" s="1" t="s">
        <v>16420</v>
      </c>
      <c r="B6523" s="2">
        <v>43697.827986111108</v>
      </c>
      <c r="C6523" s="1" t="s">
        <v>546</v>
      </c>
      <c r="D6523">
        <v>6310</v>
      </c>
      <c r="E6523" s="1" t="s">
        <v>16421</v>
      </c>
      <c r="F6523" s="1" t="s">
        <v>883</v>
      </c>
      <c r="G6523" s="1" t="s">
        <v>16422</v>
      </c>
      <c r="H6523" s="1" t="s">
        <v>280</v>
      </c>
      <c r="I6523" s="1" t="s">
        <v>280</v>
      </c>
      <c r="J6523" t="b">
        <v>0</v>
      </c>
      <c r="K6523" t="b">
        <v>0</v>
      </c>
      <c r="L6523" s="1" t="e">
        <f>VLOOKUP(spotify_history[[#This Row],[artist_name]],'cleaned_spotify_data'!B:G,6,0)</f>
        <v>#N/A</v>
      </c>
      <c r="M6523" s="1" t="e">
        <f>VLOOKUP(spotify_history[[#This Row],[track_name]],'cleaned_spotify_data'!A:H,8,0)</f>
        <v>#N/A</v>
      </c>
    </row>
    <row r="6524" spans="1:13" hidden="1" x14ac:dyDescent="0.25">
      <c r="A6524" s="1" t="s">
        <v>16423</v>
      </c>
      <c r="B6524" s="2">
        <v>43697.828020833331</v>
      </c>
      <c r="C6524" s="1" t="s">
        <v>546</v>
      </c>
      <c r="D6524">
        <v>0</v>
      </c>
      <c r="E6524" s="1" t="s">
        <v>16424</v>
      </c>
      <c r="F6524" s="1" t="s">
        <v>578</v>
      </c>
      <c r="G6524" s="1" t="s">
        <v>16425</v>
      </c>
      <c r="H6524" s="1" t="s">
        <v>280</v>
      </c>
      <c r="I6524" s="1" t="s">
        <v>280</v>
      </c>
      <c r="J6524" t="b">
        <v>0</v>
      </c>
      <c r="K6524" t="b">
        <v>0</v>
      </c>
      <c r="L6524" s="1" t="e">
        <f>VLOOKUP(spotify_history[[#This Row],[artist_name]],'cleaned_spotify_data'!B:G,6,0)</f>
        <v>#N/A</v>
      </c>
      <c r="M6524" s="1" t="e">
        <f>VLOOKUP(spotify_history[[#This Row],[track_name]],'cleaned_spotify_data'!A:H,8,0)</f>
        <v>#N/A</v>
      </c>
    </row>
    <row r="6525" spans="1:13" hidden="1" x14ac:dyDescent="0.25">
      <c r="A6525" s="1" t="s">
        <v>16426</v>
      </c>
      <c r="B6525" s="2">
        <v>43697.828032407408</v>
      </c>
      <c r="C6525" s="1" t="s">
        <v>546</v>
      </c>
      <c r="D6525">
        <v>0</v>
      </c>
      <c r="E6525" s="1" t="s">
        <v>16427</v>
      </c>
      <c r="F6525" s="1" t="s">
        <v>16428</v>
      </c>
      <c r="G6525" s="1" t="s">
        <v>16429</v>
      </c>
      <c r="H6525" s="1" t="s">
        <v>280</v>
      </c>
      <c r="I6525" s="1" t="s">
        <v>280</v>
      </c>
      <c r="J6525" t="b">
        <v>0</v>
      </c>
      <c r="K6525" t="b">
        <v>0</v>
      </c>
      <c r="L6525" s="1" t="e">
        <f>VLOOKUP(spotify_history[[#This Row],[artist_name]],'cleaned_spotify_data'!B:G,6,0)</f>
        <v>#N/A</v>
      </c>
      <c r="M6525" s="1" t="e">
        <f>VLOOKUP(spotify_history[[#This Row],[track_name]],'cleaned_spotify_data'!A:H,8,0)</f>
        <v>#N/A</v>
      </c>
    </row>
    <row r="6526" spans="1:13" hidden="1" x14ac:dyDescent="0.25">
      <c r="A6526" s="1" t="s">
        <v>16430</v>
      </c>
      <c r="B6526" s="2">
        <v>43697.828032407408</v>
      </c>
      <c r="C6526" s="1" t="s">
        <v>546</v>
      </c>
      <c r="D6526">
        <v>0</v>
      </c>
      <c r="E6526" s="1" t="s">
        <v>16431</v>
      </c>
      <c r="F6526" s="1" t="s">
        <v>14468</v>
      </c>
      <c r="G6526" s="1" t="s">
        <v>16432</v>
      </c>
      <c r="H6526" s="1" t="s">
        <v>280</v>
      </c>
      <c r="I6526" s="1" t="s">
        <v>280</v>
      </c>
      <c r="J6526" t="b">
        <v>0</v>
      </c>
      <c r="K6526" t="b">
        <v>0</v>
      </c>
      <c r="L6526" s="1" t="e">
        <f>VLOOKUP(spotify_history[[#This Row],[artist_name]],'cleaned_spotify_data'!B:G,6,0)</f>
        <v>#N/A</v>
      </c>
      <c r="M6526" s="1" t="e">
        <f>VLOOKUP(spotify_history[[#This Row],[track_name]],'cleaned_spotify_data'!A:H,8,0)</f>
        <v>#N/A</v>
      </c>
    </row>
    <row r="6527" spans="1:13" hidden="1" x14ac:dyDescent="0.25">
      <c r="A6527" s="1" t="s">
        <v>16433</v>
      </c>
      <c r="B6527" s="2">
        <v>43697.828032407408</v>
      </c>
      <c r="C6527" s="1" t="s">
        <v>546</v>
      </c>
      <c r="D6527">
        <v>0</v>
      </c>
      <c r="E6527" s="1" t="s">
        <v>16434</v>
      </c>
      <c r="F6527" s="1" t="s">
        <v>11577</v>
      </c>
      <c r="G6527" s="1" t="s">
        <v>11578</v>
      </c>
      <c r="H6527" s="1" t="s">
        <v>280</v>
      </c>
      <c r="I6527" s="1" t="s">
        <v>280</v>
      </c>
      <c r="J6527" t="b">
        <v>0</v>
      </c>
      <c r="K6527" t="b">
        <v>0</v>
      </c>
      <c r="L6527" s="1" t="e">
        <f>VLOOKUP(spotify_history[[#This Row],[artist_name]],'cleaned_spotify_data'!B:G,6,0)</f>
        <v>#N/A</v>
      </c>
      <c r="M6527" s="1" t="e">
        <f>VLOOKUP(spotify_history[[#This Row],[track_name]],'cleaned_spotify_data'!A:H,8,0)</f>
        <v>#N/A</v>
      </c>
    </row>
    <row r="6528" spans="1:13" hidden="1" x14ac:dyDescent="0.25">
      <c r="A6528" s="1" t="s">
        <v>16435</v>
      </c>
      <c r="B6528" s="2">
        <v>43697.828043981484</v>
      </c>
      <c r="C6528" s="1" t="s">
        <v>546</v>
      </c>
      <c r="D6528">
        <v>0</v>
      </c>
      <c r="E6528" s="1" t="s">
        <v>16436</v>
      </c>
      <c r="F6528" s="1" t="s">
        <v>16437</v>
      </c>
      <c r="G6528" s="1" t="s">
        <v>16438</v>
      </c>
      <c r="H6528" s="1" t="s">
        <v>280</v>
      </c>
      <c r="I6528" s="1" t="s">
        <v>280</v>
      </c>
      <c r="J6528" t="b">
        <v>0</v>
      </c>
      <c r="K6528" t="b">
        <v>0</v>
      </c>
      <c r="L6528" s="1" t="e">
        <f>VLOOKUP(spotify_history[[#This Row],[artist_name]],'cleaned_spotify_data'!B:G,6,0)</f>
        <v>#N/A</v>
      </c>
      <c r="M6528" s="1" t="e">
        <f>VLOOKUP(spotify_history[[#This Row],[track_name]],'cleaned_spotify_data'!A:H,8,0)</f>
        <v>#N/A</v>
      </c>
    </row>
    <row r="6529" spans="1:13" hidden="1" x14ac:dyDescent="0.25">
      <c r="A6529" s="1" t="s">
        <v>16439</v>
      </c>
      <c r="B6529" s="2">
        <v>43697.828645833331</v>
      </c>
      <c r="C6529" s="1" t="s">
        <v>546</v>
      </c>
      <c r="D6529">
        <v>46000</v>
      </c>
      <c r="E6529" s="1" t="s">
        <v>16440</v>
      </c>
      <c r="F6529" s="1" t="s">
        <v>16441</v>
      </c>
      <c r="G6529" s="1" t="s">
        <v>16442</v>
      </c>
      <c r="H6529" s="1" t="s">
        <v>280</v>
      </c>
      <c r="I6529" s="1" t="s">
        <v>461</v>
      </c>
      <c r="J6529" t="b">
        <v>0</v>
      </c>
      <c r="K6529" t="b">
        <v>0</v>
      </c>
      <c r="L6529" s="1" t="e">
        <f>VLOOKUP(spotify_history[[#This Row],[artist_name]],'cleaned_spotify_data'!B:G,6,0)</f>
        <v>#N/A</v>
      </c>
      <c r="M6529" s="1" t="e">
        <f>VLOOKUP(spotify_history[[#This Row],[track_name]],'cleaned_spotify_data'!A:H,8,0)</f>
        <v>#N/A</v>
      </c>
    </row>
    <row r="6530" spans="1:13" hidden="1" x14ac:dyDescent="0.25">
      <c r="A6530" s="1" t="s">
        <v>16443</v>
      </c>
      <c r="B6530" s="2">
        <v>43697.875231481485</v>
      </c>
      <c r="C6530" s="1" t="s">
        <v>546</v>
      </c>
      <c r="D6530">
        <v>214066</v>
      </c>
      <c r="E6530" s="1" t="s">
        <v>16444</v>
      </c>
      <c r="F6530" s="1" t="s">
        <v>291</v>
      </c>
      <c r="G6530" s="1" t="s">
        <v>16445</v>
      </c>
      <c r="H6530" s="1" t="s">
        <v>17</v>
      </c>
      <c r="I6530" s="1" t="s">
        <v>29</v>
      </c>
      <c r="J6530" t="b">
        <v>1</v>
      </c>
      <c r="K6530" t="b">
        <v>0</v>
      </c>
      <c r="L6530" s="1" t="e">
        <f>VLOOKUP(spotify_history[[#This Row],[artist_name]],'cleaned_spotify_data'!B:G,6,0)</f>
        <v>#N/A</v>
      </c>
      <c r="M6530" s="1" t="e">
        <f>VLOOKUP(spotify_history[[#This Row],[track_name]],'cleaned_spotify_data'!A:H,8,0)</f>
        <v>#N/A</v>
      </c>
    </row>
    <row r="6531" spans="1:13" hidden="1" x14ac:dyDescent="0.25">
      <c r="A6531" s="1" t="s">
        <v>16446</v>
      </c>
      <c r="B6531" s="2">
        <v>43697.877511574072</v>
      </c>
      <c r="C6531" s="1" t="s">
        <v>546</v>
      </c>
      <c r="D6531">
        <v>196653</v>
      </c>
      <c r="E6531" s="1" t="s">
        <v>16447</v>
      </c>
      <c r="F6531" s="1" t="s">
        <v>291</v>
      </c>
      <c r="G6531" s="1" t="s">
        <v>16445</v>
      </c>
      <c r="H6531" s="1" t="s">
        <v>29</v>
      </c>
      <c r="I6531" s="1" t="s">
        <v>29</v>
      </c>
      <c r="J6531" t="b">
        <v>1</v>
      </c>
      <c r="K6531" t="b">
        <v>0</v>
      </c>
      <c r="L6531" s="1" t="e">
        <f>VLOOKUP(spotify_history[[#This Row],[artist_name]],'cleaned_spotify_data'!B:G,6,0)</f>
        <v>#N/A</v>
      </c>
      <c r="M6531" s="1" t="e">
        <f>VLOOKUP(spotify_history[[#This Row],[track_name]],'cleaned_spotify_data'!A:H,8,0)</f>
        <v>#N/A</v>
      </c>
    </row>
    <row r="6532" spans="1:13" hidden="1" x14ac:dyDescent="0.25">
      <c r="A6532" s="1" t="s">
        <v>16448</v>
      </c>
      <c r="B6532" s="2">
        <v>43697.881631944445</v>
      </c>
      <c r="C6532" s="1" t="s">
        <v>546</v>
      </c>
      <c r="D6532">
        <v>354840</v>
      </c>
      <c r="E6532" s="1" t="s">
        <v>16449</v>
      </c>
      <c r="F6532" s="1" t="s">
        <v>291</v>
      </c>
      <c r="G6532" s="1" t="s">
        <v>16445</v>
      </c>
      <c r="H6532" s="1" t="s">
        <v>29</v>
      </c>
      <c r="I6532" s="1" t="s">
        <v>29</v>
      </c>
      <c r="J6532" t="b">
        <v>1</v>
      </c>
      <c r="K6532" t="b">
        <v>0</v>
      </c>
      <c r="L6532" s="1" t="e">
        <f>VLOOKUP(spotify_history[[#This Row],[artist_name]],'cleaned_spotify_data'!B:G,6,0)</f>
        <v>#N/A</v>
      </c>
      <c r="M6532" s="1" t="e">
        <f>VLOOKUP(spotify_history[[#This Row],[track_name]],'cleaned_spotify_data'!A:H,8,0)</f>
        <v>#N/A</v>
      </c>
    </row>
    <row r="6533" spans="1:13" hidden="1" x14ac:dyDescent="0.25">
      <c r="A6533" s="1" t="s">
        <v>16450</v>
      </c>
      <c r="B6533" s="2">
        <v>43697.889884259261</v>
      </c>
      <c r="C6533" s="1" t="s">
        <v>546</v>
      </c>
      <c r="D6533">
        <v>216730</v>
      </c>
      <c r="E6533" s="1" t="s">
        <v>16451</v>
      </c>
      <c r="F6533" s="1" t="s">
        <v>3058</v>
      </c>
      <c r="G6533" s="1" t="s">
        <v>16452</v>
      </c>
      <c r="H6533" s="1" t="s">
        <v>9664</v>
      </c>
      <c r="I6533" s="1" t="s">
        <v>26</v>
      </c>
      <c r="J6533" t="b">
        <v>0</v>
      </c>
      <c r="K6533" t="b">
        <v>0</v>
      </c>
      <c r="L6533" s="1" t="e">
        <f>VLOOKUP(spotify_history[[#This Row],[artist_name]],'cleaned_spotify_data'!B:G,6,0)</f>
        <v>#N/A</v>
      </c>
      <c r="M6533" s="1" t="e">
        <f>VLOOKUP(spotify_history[[#This Row],[track_name]],'cleaned_spotify_data'!A:H,8,0)</f>
        <v>#N/A</v>
      </c>
    </row>
    <row r="6534" spans="1:13" hidden="1" x14ac:dyDescent="0.25">
      <c r="A6534" s="1" t="s">
        <v>16453</v>
      </c>
      <c r="B6534" s="2">
        <v>43697.895208333335</v>
      </c>
      <c r="C6534" s="1" t="s">
        <v>546</v>
      </c>
      <c r="D6534">
        <v>205033</v>
      </c>
      <c r="E6534" s="1" t="s">
        <v>16454</v>
      </c>
      <c r="F6534" s="1" t="s">
        <v>13177</v>
      </c>
      <c r="G6534" s="1" t="s">
        <v>16454</v>
      </c>
      <c r="H6534" s="1" t="s">
        <v>17</v>
      </c>
      <c r="I6534" s="1" t="s">
        <v>29</v>
      </c>
      <c r="J6534" t="b">
        <v>0</v>
      </c>
      <c r="K6534" t="b">
        <v>0</v>
      </c>
      <c r="L6534" s="1" t="e">
        <f>VLOOKUP(spotify_history[[#This Row],[artist_name]],'cleaned_spotify_data'!B:G,6,0)</f>
        <v>#N/A</v>
      </c>
      <c r="M6534" s="1" t="e">
        <f>VLOOKUP(spotify_history[[#This Row],[track_name]],'cleaned_spotify_data'!A:H,8,0)</f>
        <v>#N/A</v>
      </c>
    </row>
    <row r="6535" spans="1:13" hidden="1" x14ac:dyDescent="0.25">
      <c r="A6535" s="1" t="s">
        <v>16455</v>
      </c>
      <c r="B6535" s="2">
        <v>43697.895428240743</v>
      </c>
      <c r="C6535" s="1" t="s">
        <v>546</v>
      </c>
      <c r="D6535">
        <v>17888</v>
      </c>
      <c r="E6535" s="1" t="s">
        <v>16456</v>
      </c>
      <c r="F6535" s="1" t="s">
        <v>3445</v>
      </c>
      <c r="G6535" s="1" t="s">
        <v>16457</v>
      </c>
      <c r="H6535" s="1" t="s">
        <v>29</v>
      </c>
      <c r="I6535" s="1" t="s">
        <v>461</v>
      </c>
      <c r="J6535" t="b">
        <v>0</v>
      </c>
      <c r="K6535" t="b">
        <v>0</v>
      </c>
      <c r="L6535" s="1" t="e">
        <f>VLOOKUP(spotify_history[[#This Row],[artist_name]],'cleaned_spotify_data'!B:G,6,0)</f>
        <v>#N/A</v>
      </c>
      <c r="M6535" s="1" t="e">
        <f>VLOOKUP(spotify_history[[#This Row],[track_name]],'cleaned_spotify_data'!A:H,8,0)</f>
        <v>#N/A</v>
      </c>
    </row>
    <row r="6536" spans="1:13" hidden="1" x14ac:dyDescent="0.25">
      <c r="A6536" s="1" t="s">
        <v>16458</v>
      </c>
      <c r="B6536" s="2">
        <v>43697.90284722222</v>
      </c>
      <c r="C6536" s="1" t="s">
        <v>546</v>
      </c>
      <c r="D6536">
        <v>211191</v>
      </c>
      <c r="E6536" s="1" t="s">
        <v>16459</v>
      </c>
      <c r="F6536" s="1" t="s">
        <v>13177</v>
      </c>
      <c r="G6536" s="1" t="s">
        <v>16454</v>
      </c>
      <c r="H6536" s="1" t="s">
        <v>29</v>
      </c>
      <c r="I6536" s="1" t="s">
        <v>29</v>
      </c>
      <c r="J6536" t="b">
        <v>0</v>
      </c>
      <c r="K6536" t="b">
        <v>0</v>
      </c>
      <c r="L6536" s="1" t="e">
        <f>VLOOKUP(spotify_history[[#This Row],[artist_name]],'cleaned_spotify_data'!B:G,6,0)</f>
        <v>#N/A</v>
      </c>
      <c r="M6536" s="1" t="e">
        <f>VLOOKUP(spotify_history[[#This Row],[track_name]],'cleaned_spotify_data'!A:H,8,0)</f>
        <v>#N/A</v>
      </c>
    </row>
    <row r="6537" spans="1:13" hidden="1" x14ac:dyDescent="0.25">
      <c r="A6537" s="1" t="s">
        <v>16460</v>
      </c>
      <c r="B6537" s="2">
        <v>43697.903425925928</v>
      </c>
      <c r="C6537" s="1" t="s">
        <v>546</v>
      </c>
      <c r="D6537">
        <v>24595</v>
      </c>
      <c r="E6537" s="1" t="s">
        <v>16461</v>
      </c>
      <c r="F6537" s="1" t="s">
        <v>13167</v>
      </c>
      <c r="G6537" s="1" t="s">
        <v>16461</v>
      </c>
      <c r="H6537" s="1" t="s">
        <v>17</v>
      </c>
      <c r="I6537" s="1" t="s">
        <v>461</v>
      </c>
      <c r="J6537" t="b">
        <v>0</v>
      </c>
      <c r="K6537" t="b">
        <v>0</v>
      </c>
      <c r="L6537" s="1" t="e">
        <f>VLOOKUP(spotify_history[[#This Row],[artist_name]],'cleaned_spotify_data'!B:G,6,0)</f>
        <v>#N/A</v>
      </c>
      <c r="M6537" s="1" t="e">
        <f>VLOOKUP(spotify_history[[#This Row],[track_name]],'cleaned_spotify_data'!A:H,8,0)</f>
        <v>#N/A</v>
      </c>
    </row>
    <row r="6538" spans="1:13" hidden="1" x14ac:dyDescent="0.25">
      <c r="A6538" s="1" t="s">
        <v>16462</v>
      </c>
      <c r="B6538" s="2">
        <v>43697.917372685188</v>
      </c>
      <c r="C6538" s="1" t="s">
        <v>546</v>
      </c>
      <c r="D6538">
        <v>16170</v>
      </c>
      <c r="E6538" s="1" t="s">
        <v>16463</v>
      </c>
      <c r="F6538" s="1" t="s">
        <v>16464</v>
      </c>
      <c r="G6538" s="1" t="s">
        <v>16465</v>
      </c>
      <c r="H6538" s="1" t="s">
        <v>280</v>
      </c>
      <c r="I6538" s="1" t="s">
        <v>280</v>
      </c>
      <c r="J6538" t="b">
        <v>0</v>
      </c>
      <c r="K6538" t="b">
        <v>0</v>
      </c>
      <c r="L6538" s="1" t="e">
        <f>VLOOKUP(spotify_history[[#This Row],[artist_name]],'cleaned_spotify_data'!B:G,6,0)</f>
        <v>#N/A</v>
      </c>
      <c r="M6538" s="1" t="e">
        <f>VLOOKUP(spotify_history[[#This Row],[track_name]],'cleaned_spotify_data'!A:H,8,0)</f>
        <v>#N/A</v>
      </c>
    </row>
    <row r="6539" spans="1:13" hidden="1" x14ac:dyDescent="0.25">
      <c r="A6539" s="1" t="s">
        <v>16466</v>
      </c>
      <c r="B6539" s="2">
        <v>43697.917500000003</v>
      </c>
      <c r="C6539" s="1" t="s">
        <v>546</v>
      </c>
      <c r="D6539">
        <v>10084</v>
      </c>
      <c r="E6539" s="1" t="s">
        <v>16467</v>
      </c>
      <c r="F6539" s="1" t="s">
        <v>16464</v>
      </c>
      <c r="G6539" s="1" t="s">
        <v>16465</v>
      </c>
      <c r="H6539" s="1" t="s">
        <v>280</v>
      </c>
      <c r="I6539" s="1" t="s">
        <v>154</v>
      </c>
      <c r="J6539" t="b">
        <v>0</v>
      </c>
      <c r="K6539" t="b">
        <v>0</v>
      </c>
      <c r="L6539" s="1" t="e">
        <f>VLOOKUP(spotify_history[[#This Row],[artist_name]],'cleaned_spotify_data'!B:G,6,0)</f>
        <v>#N/A</v>
      </c>
      <c r="M6539" s="1" t="e">
        <f>VLOOKUP(spotify_history[[#This Row],[track_name]],'cleaned_spotify_data'!A:H,8,0)</f>
        <v>#N/A</v>
      </c>
    </row>
    <row r="6540" spans="1:13" hidden="1" x14ac:dyDescent="0.25">
      <c r="A6540" s="1" t="s">
        <v>16468</v>
      </c>
      <c r="B6540" s="2">
        <v>43697.921759259261</v>
      </c>
      <c r="C6540" s="1" t="s">
        <v>546</v>
      </c>
      <c r="D6540">
        <v>81777</v>
      </c>
      <c r="E6540" s="1" t="s">
        <v>16469</v>
      </c>
      <c r="F6540" s="1" t="s">
        <v>11770</v>
      </c>
      <c r="G6540" s="1" t="s">
        <v>16469</v>
      </c>
      <c r="H6540" s="1" t="s">
        <v>17</v>
      </c>
      <c r="I6540" s="1" t="s">
        <v>461</v>
      </c>
      <c r="J6540" t="b">
        <v>0</v>
      </c>
      <c r="K6540" t="b">
        <v>0</v>
      </c>
      <c r="L6540" s="1" t="e">
        <f>VLOOKUP(spotify_history[[#This Row],[artist_name]],'cleaned_spotify_data'!B:G,6,0)</f>
        <v>#N/A</v>
      </c>
      <c r="M6540" s="1" t="e">
        <f>VLOOKUP(spotify_history[[#This Row],[track_name]],'cleaned_spotify_data'!A:H,8,0)</f>
        <v>#N/A</v>
      </c>
    </row>
    <row r="6541" spans="1:13" hidden="1" x14ac:dyDescent="0.25">
      <c r="A6541" s="1" t="s">
        <v>16470</v>
      </c>
      <c r="B6541" s="2">
        <v>43699.959039351852</v>
      </c>
      <c r="C6541" s="1" t="s">
        <v>546</v>
      </c>
      <c r="D6541">
        <v>2778</v>
      </c>
      <c r="E6541" s="1" t="s">
        <v>16471</v>
      </c>
      <c r="F6541" s="1" t="s">
        <v>14091</v>
      </c>
      <c r="G6541" s="1" t="s">
        <v>16472</v>
      </c>
      <c r="H6541" s="1" t="s">
        <v>280</v>
      </c>
      <c r="I6541" s="1" t="s">
        <v>280</v>
      </c>
      <c r="J6541" t="b">
        <v>1</v>
      </c>
      <c r="K6541" t="b">
        <v>0</v>
      </c>
      <c r="L6541" s="1" t="e">
        <f>VLOOKUP(spotify_history[[#This Row],[artist_name]],'cleaned_spotify_data'!B:G,6,0)</f>
        <v>#N/A</v>
      </c>
      <c r="M6541" s="1" t="e">
        <f>VLOOKUP(spotify_history[[#This Row],[track_name]],'cleaned_spotify_data'!A:H,8,0)</f>
        <v>#N/A</v>
      </c>
    </row>
    <row r="6542" spans="1:13" hidden="1" x14ac:dyDescent="0.25">
      <c r="A6542" s="1" t="s">
        <v>16473</v>
      </c>
      <c r="B6542" s="2">
        <v>43707.915335648147</v>
      </c>
      <c r="C6542" s="1" t="s">
        <v>546</v>
      </c>
      <c r="D6542">
        <v>5461</v>
      </c>
      <c r="E6542" s="1" t="s">
        <v>16474</v>
      </c>
      <c r="F6542" s="1" t="s">
        <v>208</v>
      </c>
      <c r="G6542" s="1" t="s">
        <v>209</v>
      </c>
      <c r="H6542" s="1" t="s">
        <v>280</v>
      </c>
      <c r="I6542" s="1" t="s">
        <v>280</v>
      </c>
      <c r="J6542" t="b">
        <v>1</v>
      </c>
      <c r="K6542" t="b">
        <v>0</v>
      </c>
      <c r="L6542" s="1" t="str">
        <f>VLOOKUP(spotify_history[[#This Row],[artist_name]],'cleaned_spotify_data'!B:G,6,0)</f>
        <v>https://i.scdn.co/image/ab6761610000e5eb207b21f3ed0ee96adce3166a</v>
      </c>
      <c r="M6542" s="1" t="e">
        <f>VLOOKUP(spotify_history[[#This Row],[track_name]],'cleaned_spotify_data'!A:H,8,0)</f>
        <v>#N/A</v>
      </c>
    </row>
    <row r="6543" spans="1:13" hidden="1" x14ac:dyDescent="0.25">
      <c r="A6543" s="1" t="s">
        <v>16475</v>
      </c>
      <c r="B6543" s="2">
        <v>43708.025347222225</v>
      </c>
      <c r="C6543" s="1" t="s">
        <v>546</v>
      </c>
      <c r="D6543">
        <v>937</v>
      </c>
      <c r="E6543" s="1" t="s">
        <v>16476</v>
      </c>
      <c r="F6543" s="1" t="s">
        <v>7316</v>
      </c>
      <c r="G6543" s="1" t="s">
        <v>7372</v>
      </c>
      <c r="H6543" s="1" t="s">
        <v>280</v>
      </c>
      <c r="I6543" s="1" t="s">
        <v>280</v>
      </c>
      <c r="J6543" t="b">
        <v>1</v>
      </c>
      <c r="K6543" t="b">
        <v>0</v>
      </c>
      <c r="L6543" s="1" t="e">
        <f>VLOOKUP(spotify_history[[#This Row],[artist_name]],'cleaned_spotify_data'!B:G,6,0)</f>
        <v>#N/A</v>
      </c>
      <c r="M6543" s="1" t="e">
        <f>VLOOKUP(spotify_history[[#This Row],[track_name]],'cleaned_spotify_data'!A:H,8,0)</f>
        <v>#N/A</v>
      </c>
    </row>
    <row r="6544" spans="1:13" hidden="1" x14ac:dyDescent="0.25">
      <c r="A6544" s="1" t="s">
        <v>16477</v>
      </c>
      <c r="B6544" s="2">
        <v>43711.988194444442</v>
      </c>
      <c r="C6544" s="1" t="s">
        <v>546</v>
      </c>
      <c r="D6544">
        <v>113367</v>
      </c>
      <c r="E6544" s="1" t="s">
        <v>16478</v>
      </c>
      <c r="F6544" s="1" t="s">
        <v>208</v>
      </c>
      <c r="G6544" s="1" t="s">
        <v>15910</v>
      </c>
      <c r="H6544" s="1" t="s">
        <v>29</v>
      </c>
      <c r="I6544" s="1" t="s">
        <v>280</v>
      </c>
      <c r="J6544" t="b">
        <v>1</v>
      </c>
      <c r="K6544" t="b">
        <v>0</v>
      </c>
      <c r="L6544" s="1" t="str">
        <f>VLOOKUP(spotify_history[[#This Row],[artist_name]],'cleaned_spotify_data'!B:G,6,0)</f>
        <v>https://i.scdn.co/image/ab6761610000e5eb207b21f3ed0ee96adce3166a</v>
      </c>
      <c r="M6544" s="1" t="e">
        <f>VLOOKUP(spotify_history[[#This Row],[track_name]],'cleaned_spotify_data'!A:H,8,0)</f>
        <v>#N/A</v>
      </c>
    </row>
    <row r="6545" spans="1:13" hidden="1" x14ac:dyDescent="0.25">
      <c r="A6545" s="1" t="s">
        <v>16479</v>
      </c>
      <c r="B6545" s="2">
        <v>43711.99622685185</v>
      </c>
      <c r="C6545" s="1" t="s">
        <v>546</v>
      </c>
      <c r="D6545">
        <v>185973</v>
      </c>
      <c r="E6545" s="1" t="s">
        <v>16480</v>
      </c>
      <c r="F6545" s="1" t="s">
        <v>291</v>
      </c>
      <c r="G6545" s="1" t="s">
        <v>16481</v>
      </c>
      <c r="H6545" s="1" t="s">
        <v>17</v>
      </c>
      <c r="I6545" s="1" t="s">
        <v>29</v>
      </c>
      <c r="J6545" t="b">
        <v>1</v>
      </c>
      <c r="K6545" t="b">
        <v>0</v>
      </c>
      <c r="L6545" s="1" t="e">
        <f>VLOOKUP(spotify_history[[#This Row],[artist_name]],'cleaned_spotify_data'!B:G,6,0)</f>
        <v>#N/A</v>
      </c>
      <c r="M6545" s="1" t="e">
        <f>VLOOKUP(spotify_history[[#This Row],[track_name]],'cleaned_spotify_data'!A:H,8,0)</f>
        <v>#N/A</v>
      </c>
    </row>
    <row r="6546" spans="1:13" hidden="1" x14ac:dyDescent="0.25">
      <c r="A6546" s="1" t="s">
        <v>16482</v>
      </c>
      <c r="B6546" s="2">
        <v>43711.998900462961</v>
      </c>
      <c r="C6546" s="1" t="s">
        <v>546</v>
      </c>
      <c r="D6546">
        <v>231360</v>
      </c>
      <c r="E6546" s="1" t="s">
        <v>16483</v>
      </c>
      <c r="F6546" s="1" t="s">
        <v>291</v>
      </c>
      <c r="G6546" s="1" t="s">
        <v>16481</v>
      </c>
      <c r="H6546" s="1" t="s">
        <v>29</v>
      </c>
      <c r="I6546" s="1" t="s">
        <v>29</v>
      </c>
      <c r="J6546" t="b">
        <v>0</v>
      </c>
      <c r="K6546" t="b">
        <v>0</v>
      </c>
      <c r="L6546" s="1" t="e">
        <f>VLOOKUP(spotify_history[[#This Row],[artist_name]],'cleaned_spotify_data'!B:G,6,0)</f>
        <v>#N/A</v>
      </c>
      <c r="M6546" s="1" t="e">
        <f>VLOOKUP(spotify_history[[#This Row],[track_name]],'cleaned_spotify_data'!A:H,8,0)</f>
        <v>#N/A</v>
      </c>
    </row>
    <row r="6547" spans="1:13" hidden="1" x14ac:dyDescent="0.25">
      <c r="A6547" s="1" t="s">
        <v>16484</v>
      </c>
      <c r="B6547" s="2">
        <v>43712.001400462963</v>
      </c>
      <c r="C6547" s="1" t="s">
        <v>546</v>
      </c>
      <c r="D6547">
        <v>216120</v>
      </c>
      <c r="E6547" s="1" t="s">
        <v>16485</v>
      </c>
      <c r="F6547" s="1" t="s">
        <v>291</v>
      </c>
      <c r="G6547" s="1" t="s">
        <v>16481</v>
      </c>
      <c r="H6547" s="1" t="s">
        <v>29</v>
      </c>
      <c r="I6547" s="1" t="s">
        <v>29</v>
      </c>
      <c r="J6547" t="b">
        <v>0</v>
      </c>
      <c r="K6547" t="b">
        <v>0</v>
      </c>
      <c r="L6547" s="1" t="e">
        <f>VLOOKUP(spotify_history[[#This Row],[artist_name]],'cleaned_spotify_data'!B:G,6,0)</f>
        <v>#N/A</v>
      </c>
      <c r="M6547" s="1" t="e">
        <f>VLOOKUP(spotify_history[[#This Row],[track_name]],'cleaned_spotify_data'!A:H,8,0)</f>
        <v>#N/A</v>
      </c>
    </row>
    <row r="6548" spans="1:13" hidden="1" x14ac:dyDescent="0.25">
      <c r="A6548" s="1" t="s">
        <v>16486</v>
      </c>
      <c r="B6548" s="2">
        <v>43713.757974537039</v>
      </c>
      <c r="C6548" s="1" t="s">
        <v>546</v>
      </c>
      <c r="D6548">
        <v>143266</v>
      </c>
      <c r="E6548" s="1" t="s">
        <v>16487</v>
      </c>
      <c r="F6548" s="1" t="s">
        <v>1043</v>
      </c>
      <c r="G6548" s="1" t="s">
        <v>1043</v>
      </c>
      <c r="H6548" s="1" t="s">
        <v>280</v>
      </c>
      <c r="I6548" s="1" t="s">
        <v>29</v>
      </c>
      <c r="J6548" t="b">
        <v>1</v>
      </c>
      <c r="K6548" t="b">
        <v>0</v>
      </c>
      <c r="L6548" s="1" t="e">
        <f>VLOOKUP(spotify_history[[#This Row],[artist_name]],'cleaned_spotify_data'!B:G,6,0)</f>
        <v>#N/A</v>
      </c>
      <c r="M6548" s="1" t="e">
        <f>VLOOKUP(spotify_history[[#This Row],[track_name]],'cleaned_spotify_data'!A:H,8,0)</f>
        <v>#N/A</v>
      </c>
    </row>
    <row r="6549" spans="1:13" hidden="1" x14ac:dyDescent="0.25">
      <c r="A6549" s="1" t="s">
        <v>16488</v>
      </c>
      <c r="B6549" s="2">
        <v>43715.140729166669</v>
      </c>
      <c r="C6549" s="1" t="s">
        <v>546</v>
      </c>
      <c r="D6549">
        <v>23481</v>
      </c>
      <c r="E6549" s="1" t="s">
        <v>16489</v>
      </c>
      <c r="F6549" s="1" t="s">
        <v>1435</v>
      </c>
      <c r="G6549" s="1" t="s">
        <v>16489</v>
      </c>
      <c r="H6549" s="1" t="s">
        <v>17</v>
      </c>
      <c r="I6549" s="1" t="s">
        <v>461</v>
      </c>
      <c r="J6549" t="b">
        <v>0</v>
      </c>
      <c r="K6549" t="b">
        <v>0</v>
      </c>
      <c r="L6549" s="1" t="str">
        <f>VLOOKUP(spotify_history[[#This Row],[artist_name]],'cleaned_spotify_data'!B:G,6,0)</f>
        <v>https://i.scdn.co/image/ab6761610000e5eb57138b98e7ddd5a86ee97a9b</v>
      </c>
      <c r="M6549" s="1" t="e">
        <f>VLOOKUP(spotify_history[[#This Row],[track_name]],'cleaned_spotify_data'!A:H,8,0)</f>
        <v>#N/A</v>
      </c>
    </row>
    <row r="6550" spans="1:13" hidden="1" x14ac:dyDescent="0.25">
      <c r="A6550" s="1" t="s">
        <v>16490</v>
      </c>
      <c r="B6550" s="2">
        <v>43715.141157407408</v>
      </c>
      <c r="C6550" s="1" t="s">
        <v>546</v>
      </c>
      <c r="D6550">
        <v>37054</v>
      </c>
      <c r="E6550" s="1" t="s">
        <v>16491</v>
      </c>
      <c r="F6550" s="1" t="s">
        <v>90</v>
      </c>
      <c r="G6550" s="1" t="s">
        <v>16491</v>
      </c>
      <c r="H6550" s="1" t="s">
        <v>17</v>
      </c>
      <c r="I6550" s="1" t="s">
        <v>461</v>
      </c>
      <c r="J6550" t="b">
        <v>0</v>
      </c>
      <c r="K6550" t="b">
        <v>0</v>
      </c>
      <c r="L6550" s="1" t="e">
        <f>VLOOKUP(spotify_history[[#This Row],[artist_name]],'cleaned_spotify_data'!B:G,6,0)</f>
        <v>#N/A</v>
      </c>
      <c r="M6550" s="1" t="e">
        <f>VLOOKUP(spotify_history[[#This Row],[track_name]],'cleaned_spotify_data'!A:H,8,0)</f>
        <v>#N/A</v>
      </c>
    </row>
    <row r="6551" spans="1:13" hidden="1" x14ac:dyDescent="0.25">
      <c r="A6551" s="1" t="s">
        <v>16492</v>
      </c>
      <c r="B6551" s="2">
        <v>43715.300266203703</v>
      </c>
      <c r="C6551" s="1" t="s">
        <v>546</v>
      </c>
      <c r="D6551">
        <v>19783</v>
      </c>
      <c r="E6551" s="1" t="s">
        <v>16493</v>
      </c>
      <c r="F6551" s="1" t="s">
        <v>90</v>
      </c>
      <c r="G6551" s="1" t="s">
        <v>16494</v>
      </c>
      <c r="H6551" s="1" t="s">
        <v>17</v>
      </c>
      <c r="I6551" s="1" t="s">
        <v>4384</v>
      </c>
      <c r="J6551" t="b">
        <v>0</v>
      </c>
      <c r="K6551" t="b">
        <v>0</v>
      </c>
      <c r="L6551" s="1" t="e">
        <f>VLOOKUP(spotify_history[[#This Row],[artist_name]],'cleaned_spotify_data'!B:G,6,0)</f>
        <v>#N/A</v>
      </c>
      <c r="M6551" s="1" t="e">
        <f>VLOOKUP(spotify_history[[#This Row],[track_name]],'cleaned_spotify_data'!A:H,8,0)</f>
        <v>#N/A</v>
      </c>
    </row>
    <row r="6552" spans="1:13" hidden="1" x14ac:dyDescent="0.25">
      <c r="A6552" s="1" t="s">
        <v>16495</v>
      </c>
      <c r="B6552" s="2">
        <v>43715.302835648145</v>
      </c>
      <c r="C6552" s="1" t="s">
        <v>546</v>
      </c>
      <c r="D6552">
        <v>31878</v>
      </c>
      <c r="E6552" s="1" t="s">
        <v>16496</v>
      </c>
      <c r="F6552" s="1" t="s">
        <v>90</v>
      </c>
      <c r="G6552" s="1" t="s">
        <v>16494</v>
      </c>
      <c r="H6552" s="1" t="s">
        <v>17</v>
      </c>
      <c r="I6552" s="1" t="s">
        <v>461</v>
      </c>
      <c r="J6552" t="b">
        <v>0</v>
      </c>
      <c r="K6552" t="b">
        <v>0</v>
      </c>
      <c r="L6552" s="1" t="e">
        <f>VLOOKUP(spotify_history[[#This Row],[artist_name]],'cleaned_spotify_data'!B:G,6,0)</f>
        <v>#N/A</v>
      </c>
      <c r="M6552" s="1" t="e">
        <f>VLOOKUP(spotify_history[[#This Row],[track_name]],'cleaned_spotify_data'!A:H,8,0)</f>
        <v>#N/A</v>
      </c>
    </row>
    <row r="6553" spans="1:13" hidden="1" x14ac:dyDescent="0.25">
      <c r="A6553" s="1" t="s">
        <v>16497</v>
      </c>
      <c r="B6553" s="2">
        <v>43724.678240740737</v>
      </c>
      <c r="C6553" s="1" t="s">
        <v>546</v>
      </c>
      <c r="D6553">
        <v>19501</v>
      </c>
      <c r="E6553" s="1" t="s">
        <v>16498</v>
      </c>
      <c r="F6553" s="1" t="s">
        <v>13167</v>
      </c>
      <c r="G6553" s="1" t="s">
        <v>16498</v>
      </c>
      <c r="H6553" s="1" t="s">
        <v>17</v>
      </c>
      <c r="I6553" s="1" t="s">
        <v>461</v>
      </c>
      <c r="J6553" t="b">
        <v>1</v>
      </c>
      <c r="K6553" t="b">
        <v>0</v>
      </c>
      <c r="L6553" s="1" t="e">
        <f>VLOOKUP(spotify_history[[#This Row],[artist_name]],'cleaned_spotify_data'!B:G,6,0)</f>
        <v>#N/A</v>
      </c>
      <c r="M6553" s="1" t="e">
        <f>VLOOKUP(spotify_history[[#This Row],[track_name]],'cleaned_spotify_data'!A:H,8,0)</f>
        <v>#N/A</v>
      </c>
    </row>
    <row r="6554" spans="1:13" hidden="1" x14ac:dyDescent="0.25">
      <c r="A6554" s="1" t="s">
        <v>16499</v>
      </c>
      <c r="B6554" s="2">
        <v>43726.947268518517</v>
      </c>
      <c r="C6554" s="1" t="s">
        <v>546</v>
      </c>
      <c r="D6554">
        <v>110226</v>
      </c>
      <c r="E6554" s="1" t="s">
        <v>16500</v>
      </c>
      <c r="F6554" s="1" t="s">
        <v>16501</v>
      </c>
      <c r="G6554" s="1" t="s">
        <v>6137</v>
      </c>
      <c r="H6554" s="1" t="s">
        <v>17</v>
      </c>
      <c r="I6554" s="1" t="s">
        <v>461</v>
      </c>
      <c r="J6554" t="b">
        <v>0</v>
      </c>
      <c r="K6554" t="b">
        <v>0</v>
      </c>
      <c r="L6554" s="1" t="e">
        <f>VLOOKUP(spotify_history[[#This Row],[artist_name]],'cleaned_spotify_data'!B:G,6,0)</f>
        <v>#N/A</v>
      </c>
      <c r="M6554" s="1" t="e">
        <f>VLOOKUP(spotify_history[[#This Row],[track_name]],'cleaned_spotify_data'!A:H,8,0)</f>
        <v>#N/A</v>
      </c>
    </row>
    <row r="6555" spans="1:13" hidden="1" x14ac:dyDescent="0.25">
      <c r="A6555" s="1" t="s">
        <v>16502</v>
      </c>
      <c r="B6555" s="2">
        <v>43726.947858796295</v>
      </c>
      <c r="C6555" s="1" t="s">
        <v>546</v>
      </c>
      <c r="D6555">
        <v>46020</v>
      </c>
      <c r="E6555" s="1" t="s">
        <v>16503</v>
      </c>
      <c r="F6555" s="1" t="s">
        <v>16501</v>
      </c>
      <c r="G6555" s="1" t="s">
        <v>6137</v>
      </c>
      <c r="H6555" s="1" t="s">
        <v>17</v>
      </c>
      <c r="I6555" s="1" t="s">
        <v>461</v>
      </c>
      <c r="J6555" t="b">
        <v>0</v>
      </c>
      <c r="K6555" t="b">
        <v>0</v>
      </c>
      <c r="L6555" s="1" t="e">
        <f>VLOOKUP(spotify_history[[#This Row],[artist_name]],'cleaned_spotify_data'!B:G,6,0)</f>
        <v>#N/A</v>
      </c>
      <c r="M6555" s="1" t="e">
        <f>VLOOKUP(spotify_history[[#This Row],[track_name]],'cleaned_spotify_data'!A:H,8,0)</f>
        <v>#N/A</v>
      </c>
    </row>
    <row r="6556" spans="1:13" hidden="1" x14ac:dyDescent="0.25">
      <c r="A6556" s="1" t="s">
        <v>16504</v>
      </c>
      <c r="B6556" s="2">
        <v>43726.948437500003</v>
      </c>
      <c r="C6556" s="1" t="s">
        <v>546</v>
      </c>
      <c r="D6556">
        <v>14074</v>
      </c>
      <c r="E6556" s="1" t="s">
        <v>16505</v>
      </c>
      <c r="F6556" s="1" t="s">
        <v>16501</v>
      </c>
      <c r="G6556" s="1" t="s">
        <v>6137</v>
      </c>
      <c r="H6556" s="1" t="s">
        <v>17</v>
      </c>
      <c r="I6556" s="1" t="s">
        <v>4384</v>
      </c>
      <c r="J6556" t="b">
        <v>0</v>
      </c>
      <c r="K6556" t="b">
        <v>0</v>
      </c>
      <c r="L6556" s="1" t="e">
        <f>VLOOKUP(spotify_history[[#This Row],[artist_name]],'cleaned_spotify_data'!B:G,6,0)</f>
        <v>#N/A</v>
      </c>
      <c r="M6556" s="1" t="e">
        <f>VLOOKUP(spotify_history[[#This Row],[track_name]],'cleaned_spotify_data'!A:H,8,0)</f>
        <v>#N/A</v>
      </c>
    </row>
    <row r="6557" spans="1:13" hidden="1" x14ac:dyDescent="0.25">
      <c r="A6557" s="1" t="s">
        <v>16506</v>
      </c>
      <c r="B6557" s="2">
        <v>43728.740069444444</v>
      </c>
      <c r="C6557" s="1" t="s">
        <v>546</v>
      </c>
      <c r="D6557">
        <v>200911</v>
      </c>
      <c r="E6557" s="1" t="s">
        <v>16507</v>
      </c>
      <c r="F6557" s="1" t="s">
        <v>13177</v>
      </c>
      <c r="G6557" s="1" t="s">
        <v>16508</v>
      </c>
      <c r="H6557" s="1" t="s">
        <v>29</v>
      </c>
      <c r="I6557" s="1" t="s">
        <v>29</v>
      </c>
      <c r="J6557" t="b">
        <v>0</v>
      </c>
      <c r="K6557" t="b">
        <v>0</v>
      </c>
      <c r="L6557" s="1" t="e">
        <f>VLOOKUP(spotify_history[[#This Row],[artist_name]],'cleaned_spotify_data'!B:G,6,0)</f>
        <v>#N/A</v>
      </c>
      <c r="M6557" s="1" t="e">
        <f>VLOOKUP(spotify_history[[#This Row],[track_name]],'cleaned_spotify_data'!A:H,8,0)</f>
        <v>#N/A</v>
      </c>
    </row>
    <row r="6558" spans="1:13" hidden="1" x14ac:dyDescent="0.25">
      <c r="A6558" s="1" t="s">
        <v>16509</v>
      </c>
      <c r="B6558" s="2">
        <v>43728.742824074077</v>
      </c>
      <c r="C6558" s="1" t="s">
        <v>546</v>
      </c>
      <c r="D6558">
        <v>238642</v>
      </c>
      <c r="E6558" s="1" t="s">
        <v>16510</v>
      </c>
      <c r="F6558" s="1" t="s">
        <v>13177</v>
      </c>
      <c r="G6558" s="1" t="s">
        <v>16508</v>
      </c>
      <c r="H6558" s="1" t="s">
        <v>29</v>
      </c>
      <c r="I6558" s="1" t="s">
        <v>29</v>
      </c>
      <c r="J6558" t="b">
        <v>0</v>
      </c>
      <c r="K6558" t="b">
        <v>0</v>
      </c>
      <c r="L6558" s="1" t="e">
        <f>VLOOKUP(spotify_history[[#This Row],[artist_name]],'cleaned_spotify_data'!B:G,6,0)</f>
        <v>#N/A</v>
      </c>
      <c r="M6558" s="1" t="e">
        <f>VLOOKUP(spotify_history[[#This Row],[track_name]],'cleaned_spotify_data'!A:H,8,0)</f>
        <v>#N/A</v>
      </c>
    </row>
    <row r="6559" spans="1:13" hidden="1" x14ac:dyDescent="0.25">
      <c r="A6559" s="1" t="s">
        <v>16511</v>
      </c>
      <c r="B6559" s="2">
        <v>43728.745358796295</v>
      </c>
      <c r="C6559" s="1" t="s">
        <v>546</v>
      </c>
      <c r="D6559">
        <v>218727</v>
      </c>
      <c r="E6559" s="1" t="s">
        <v>16508</v>
      </c>
      <c r="F6559" s="1" t="s">
        <v>13177</v>
      </c>
      <c r="G6559" s="1" t="s">
        <v>16508</v>
      </c>
      <c r="H6559" s="1" t="s">
        <v>29</v>
      </c>
      <c r="I6559" s="1" t="s">
        <v>29</v>
      </c>
      <c r="J6559" t="b">
        <v>0</v>
      </c>
      <c r="K6559" t="b">
        <v>0</v>
      </c>
      <c r="L6559" s="1" t="e">
        <f>VLOOKUP(spotify_history[[#This Row],[artist_name]],'cleaned_spotify_data'!B:G,6,0)</f>
        <v>#N/A</v>
      </c>
      <c r="M6559" s="1" t="e">
        <f>VLOOKUP(spotify_history[[#This Row],[track_name]],'cleaned_spotify_data'!A:H,8,0)</f>
        <v>#N/A</v>
      </c>
    </row>
    <row r="6560" spans="1:13" hidden="1" x14ac:dyDescent="0.25">
      <c r="A6560" s="1" t="s">
        <v>16512</v>
      </c>
      <c r="B6560" s="2">
        <v>43728.750069444446</v>
      </c>
      <c r="C6560" s="1" t="s">
        <v>546</v>
      </c>
      <c r="D6560">
        <v>227855</v>
      </c>
      <c r="E6560" s="1" t="s">
        <v>16513</v>
      </c>
      <c r="F6560" s="1" t="s">
        <v>13177</v>
      </c>
      <c r="G6560" s="1" t="s">
        <v>16508</v>
      </c>
      <c r="H6560" s="1" t="s">
        <v>29</v>
      </c>
      <c r="I6560" s="1" t="s">
        <v>29</v>
      </c>
      <c r="J6560" t="b">
        <v>0</v>
      </c>
      <c r="K6560" t="b">
        <v>0</v>
      </c>
      <c r="L6560" s="1" t="e">
        <f>VLOOKUP(spotify_history[[#This Row],[artist_name]],'cleaned_spotify_data'!B:G,6,0)</f>
        <v>#N/A</v>
      </c>
      <c r="M6560" s="1" t="e">
        <f>VLOOKUP(spotify_history[[#This Row],[track_name]],'cleaned_spotify_data'!A:H,8,0)</f>
        <v>#N/A</v>
      </c>
    </row>
    <row r="6561" spans="1:13" hidden="1" x14ac:dyDescent="0.25">
      <c r="A6561" s="1" t="s">
        <v>16514</v>
      </c>
      <c r="B6561" s="2">
        <v>43728.752916666665</v>
      </c>
      <c r="C6561" s="1" t="s">
        <v>546</v>
      </c>
      <c r="D6561">
        <v>245783</v>
      </c>
      <c r="E6561" s="1" t="s">
        <v>16515</v>
      </c>
      <c r="F6561" s="1" t="s">
        <v>13177</v>
      </c>
      <c r="G6561" s="1" t="s">
        <v>16508</v>
      </c>
      <c r="H6561" s="1" t="s">
        <v>29</v>
      </c>
      <c r="I6561" s="1" t="s">
        <v>29</v>
      </c>
      <c r="J6561" t="b">
        <v>0</v>
      </c>
      <c r="K6561" t="b">
        <v>0</v>
      </c>
      <c r="L6561" s="1" t="e">
        <f>VLOOKUP(spotify_history[[#This Row],[artist_name]],'cleaned_spotify_data'!B:G,6,0)</f>
        <v>#N/A</v>
      </c>
      <c r="M6561" s="1" t="e">
        <f>VLOOKUP(spotify_history[[#This Row],[track_name]],'cleaned_spotify_data'!A:H,8,0)</f>
        <v>#N/A</v>
      </c>
    </row>
    <row r="6562" spans="1:13" hidden="1" x14ac:dyDescent="0.25">
      <c r="A6562" s="1" t="s">
        <v>16516</v>
      </c>
      <c r="B6562" s="2">
        <v>43728.757951388892</v>
      </c>
      <c r="C6562" s="1" t="s">
        <v>546</v>
      </c>
      <c r="D6562">
        <v>225738</v>
      </c>
      <c r="E6562" s="1" t="s">
        <v>16517</v>
      </c>
      <c r="F6562" s="1" t="s">
        <v>13177</v>
      </c>
      <c r="G6562" s="1" t="s">
        <v>16508</v>
      </c>
      <c r="H6562" s="1" t="s">
        <v>29</v>
      </c>
      <c r="I6562" s="1" t="s">
        <v>29</v>
      </c>
      <c r="J6562" t="b">
        <v>0</v>
      </c>
      <c r="K6562" t="b">
        <v>0</v>
      </c>
      <c r="L6562" s="1" t="e">
        <f>VLOOKUP(spotify_history[[#This Row],[artist_name]],'cleaned_spotify_data'!B:G,6,0)</f>
        <v>#N/A</v>
      </c>
      <c r="M6562" s="1" t="e">
        <f>VLOOKUP(spotify_history[[#This Row],[track_name]],'cleaned_spotify_data'!A:H,8,0)</f>
        <v>#N/A</v>
      </c>
    </row>
    <row r="6563" spans="1:13" hidden="1" x14ac:dyDescent="0.25">
      <c r="A6563" s="1" t="s">
        <v>16518</v>
      </c>
      <c r="B6563" s="2">
        <v>43728.761805555558</v>
      </c>
      <c r="C6563" s="1" t="s">
        <v>546</v>
      </c>
      <c r="D6563">
        <v>215171</v>
      </c>
      <c r="E6563" s="1" t="s">
        <v>16519</v>
      </c>
      <c r="F6563" s="1" t="s">
        <v>13177</v>
      </c>
      <c r="G6563" s="1" t="s">
        <v>16508</v>
      </c>
      <c r="H6563" s="1" t="s">
        <v>29</v>
      </c>
      <c r="I6563" s="1" t="s">
        <v>29</v>
      </c>
      <c r="J6563" t="b">
        <v>0</v>
      </c>
      <c r="K6563" t="b">
        <v>0</v>
      </c>
      <c r="L6563" s="1" t="e">
        <f>VLOOKUP(spotify_history[[#This Row],[artist_name]],'cleaned_spotify_data'!B:G,6,0)</f>
        <v>#N/A</v>
      </c>
      <c r="M6563" s="1" t="e">
        <f>VLOOKUP(spotify_history[[#This Row],[track_name]],'cleaned_spotify_data'!A:H,8,0)</f>
        <v>#N/A</v>
      </c>
    </row>
    <row r="6564" spans="1:13" hidden="1" x14ac:dyDescent="0.25">
      <c r="A6564" s="1" t="s">
        <v>16520</v>
      </c>
      <c r="B6564" s="2">
        <v>43728.764791666668</v>
      </c>
      <c r="C6564" s="1" t="s">
        <v>546</v>
      </c>
      <c r="D6564">
        <v>256843</v>
      </c>
      <c r="E6564" s="1" t="s">
        <v>16521</v>
      </c>
      <c r="F6564" s="1" t="s">
        <v>13177</v>
      </c>
      <c r="G6564" s="1" t="s">
        <v>16508</v>
      </c>
      <c r="H6564" s="1" t="s">
        <v>29</v>
      </c>
      <c r="I6564" s="1" t="s">
        <v>29</v>
      </c>
      <c r="J6564" t="b">
        <v>0</v>
      </c>
      <c r="K6564" t="b">
        <v>0</v>
      </c>
      <c r="L6564" s="1" t="e">
        <f>VLOOKUP(spotify_history[[#This Row],[artist_name]],'cleaned_spotify_data'!B:G,6,0)</f>
        <v>#N/A</v>
      </c>
      <c r="M6564" s="1" t="e">
        <f>VLOOKUP(spotify_history[[#This Row],[track_name]],'cleaned_spotify_data'!A:H,8,0)</f>
        <v>#N/A</v>
      </c>
    </row>
    <row r="6565" spans="1:13" hidden="1" x14ac:dyDescent="0.25">
      <c r="A6565" s="1" t="s">
        <v>16522</v>
      </c>
      <c r="B6565" s="2">
        <v>43728.767326388886</v>
      </c>
      <c r="C6565" s="1" t="s">
        <v>546</v>
      </c>
      <c r="D6565">
        <v>221147</v>
      </c>
      <c r="E6565" s="1" t="s">
        <v>16523</v>
      </c>
      <c r="F6565" s="1" t="s">
        <v>13177</v>
      </c>
      <c r="G6565" s="1" t="s">
        <v>16508</v>
      </c>
      <c r="H6565" s="1" t="s">
        <v>29</v>
      </c>
      <c r="I6565" s="1" t="s">
        <v>29</v>
      </c>
      <c r="J6565" t="b">
        <v>0</v>
      </c>
      <c r="K6565" t="b">
        <v>0</v>
      </c>
      <c r="L6565" s="1" t="e">
        <f>VLOOKUP(spotify_history[[#This Row],[artist_name]],'cleaned_spotify_data'!B:G,6,0)</f>
        <v>#N/A</v>
      </c>
      <c r="M6565" s="1" t="e">
        <f>VLOOKUP(spotify_history[[#This Row],[track_name]],'cleaned_spotify_data'!A:H,8,0)</f>
        <v>#N/A</v>
      </c>
    </row>
    <row r="6566" spans="1:13" hidden="1" x14ac:dyDescent="0.25">
      <c r="A6566" s="1" t="s">
        <v>16524</v>
      </c>
      <c r="B6566" s="2">
        <v>43729.023472222223</v>
      </c>
      <c r="C6566" s="1" t="s">
        <v>546</v>
      </c>
      <c r="D6566">
        <v>965</v>
      </c>
      <c r="E6566" s="1" t="s">
        <v>16525</v>
      </c>
      <c r="F6566" s="1" t="s">
        <v>1043</v>
      </c>
      <c r="G6566" s="1" t="s">
        <v>15950</v>
      </c>
      <c r="H6566" s="1" t="s">
        <v>280</v>
      </c>
      <c r="I6566" s="1" t="s">
        <v>280</v>
      </c>
      <c r="J6566" t="b">
        <v>1</v>
      </c>
      <c r="K6566" t="b">
        <v>0</v>
      </c>
      <c r="L6566" s="1" t="e">
        <f>VLOOKUP(spotify_history[[#This Row],[artist_name]],'cleaned_spotify_data'!B:G,6,0)</f>
        <v>#N/A</v>
      </c>
      <c r="M6566" s="1" t="e">
        <f>VLOOKUP(spotify_history[[#This Row],[track_name]],'cleaned_spotify_data'!A:H,8,0)</f>
        <v>#N/A</v>
      </c>
    </row>
    <row r="6567" spans="1:13" hidden="1" x14ac:dyDescent="0.25">
      <c r="A6567" s="1" t="s">
        <v>16526</v>
      </c>
      <c r="B6567" s="2">
        <v>43729.311655092592</v>
      </c>
      <c r="C6567" s="1" t="s">
        <v>546</v>
      </c>
      <c r="D6567">
        <v>794</v>
      </c>
      <c r="E6567" s="1" t="s">
        <v>16527</v>
      </c>
      <c r="F6567" s="1" t="s">
        <v>1043</v>
      </c>
      <c r="G6567" s="1" t="s">
        <v>16528</v>
      </c>
      <c r="H6567" s="1" t="s">
        <v>280</v>
      </c>
      <c r="I6567" s="1" t="s">
        <v>280</v>
      </c>
      <c r="J6567" t="b">
        <v>1</v>
      </c>
      <c r="K6567" t="b">
        <v>0</v>
      </c>
      <c r="L6567" s="1" t="e">
        <f>VLOOKUP(spotify_history[[#This Row],[artist_name]],'cleaned_spotify_data'!B:G,6,0)</f>
        <v>#N/A</v>
      </c>
      <c r="M6567" s="1" t="e">
        <f>VLOOKUP(spotify_history[[#This Row],[track_name]],'cleaned_spotify_data'!A:H,8,0)</f>
        <v>#N/A</v>
      </c>
    </row>
    <row r="6568" spans="1:13" hidden="1" x14ac:dyDescent="0.25">
      <c r="A6568" s="1" t="s">
        <v>16529</v>
      </c>
      <c r="B6568" s="2">
        <v>43729.374907407408</v>
      </c>
      <c r="C6568" s="1" t="s">
        <v>546</v>
      </c>
      <c r="D6568">
        <v>0</v>
      </c>
      <c r="E6568" s="1" t="s">
        <v>16530</v>
      </c>
      <c r="F6568" s="1" t="s">
        <v>16531</v>
      </c>
      <c r="G6568" s="1" t="s">
        <v>16530</v>
      </c>
      <c r="H6568" s="1" t="s">
        <v>17</v>
      </c>
      <c r="I6568" s="1" t="s">
        <v>461</v>
      </c>
      <c r="J6568" t="b">
        <v>1</v>
      </c>
      <c r="K6568" t="b">
        <v>0</v>
      </c>
      <c r="L6568" s="1" t="e">
        <f>VLOOKUP(spotify_history[[#This Row],[artist_name]],'cleaned_spotify_data'!B:G,6,0)</f>
        <v>#N/A</v>
      </c>
      <c r="M6568" s="1" t="e">
        <f>VLOOKUP(spotify_history[[#This Row],[track_name]],'cleaned_spotify_data'!A:H,8,0)</f>
        <v>#N/A</v>
      </c>
    </row>
    <row r="6569" spans="1:13" hidden="1" x14ac:dyDescent="0.25">
      <c r="A6569" s="1" t="s">
        <v>16532</v>
      </c>
      <c r="B6569" s="2">
        <v>43729.377372685187</v>
      </c>
      <c r="C6569" s="1" t="s">
        <v>546</v>
      </c>
      <c r="D6569">
        <v>213280</v>
      </c>
      <c r="E6569" s="1" t="s">
        <v>2904</v>
      </c>
      <c r="F6569" s="1" t="s">
        <v>16533</v>
      </c>
      <c r="G6569" s="1" t="s">
        <v>2904</v>
      </c>
      <c r="H6569" s="1" t="s">
        <v>17</v>
      </c>
      <c r="I6569" s="1" t="s">
        <v>29</v>
      </c>
      <c r="J6569" t="b">
        <v>1</v>
      </c>
      <c r="K6569" t="b">
        <v>0</v>
      </c>
      <c r="L6569" s="1" t="e">
        <f>VLOOKUP(spotify_history[[#This Row],[artist_name]],'cleaned_spotify_data'!B:G,6,0)</f>
        <v>#N/A</v>
      </c>
      <c r="M6569" s="1" t="e">
        <f>VLOOKUP(spotify_history[[#This Row],[track_name]],'cleaned_spotify_data'!A:H,8,0)</f>
        <v>#N/A</v>
      </c>
    </row>
    <row r="6570" spans="1:13" hidden="1" x14ac:dyDescent="0.25">
      <c r="A6570" s="1" t="s">
        <v>16534</v>
      </c>
      <c r="B6570" s="2">
        <v>43729.37945601852</v>
      </c>
      <c r="C6570" s="1" t="s">
        <v>546</v>
      </c>
      <c r="D6570">
        <v>178980</v>
      </c>
      <c r="E6570" s="1" t="s">
        <v>16535</v>
      </c>
      <c r="F6570" s="1" t="s">
        <v>5521</v>
      </c>
      <c r="G6570" s="1" t="s">
        <v>16536</v>
      </c>
      <c r="H6570" s="1" t="s">
        <v>29</v>
      </c>
      <c r="I6570" s="1" t="s">
        <v>29</v>
      </c>
      <c r="J6570" t="b">
        <v>1</v>
      </c>
      <c r="K6570" t="b">
        <v>0</v>
      </c>
      <c r="L6570" s="1" t="e">
        <f>VLOOKUP(spotify_history[[#This Row],[artist_name]],'cleaned_spotify_data'!B:G,6,0)</f>
        <v>#N/A</v>
      </c>
      <c r="M6570" s="1" t="e">
        <f>VLOOKUP(spotify_history[[#This Row],[track_name]],'cleaned_spotify_data'!A:H,8,0)</f>
        <v>#N/A</v>
      </c>
    </row>
    <row r="6571" spans="1:13" hidden="1" x14ac:dyDescent="0.25">
      <c r="A6571" s="1" t="s">
        <v>16537</v>
      </c>
      <c r="B6571" s="2">
        <v>43729.389918981484</v>
      </c>
      <c r="C6571" s="1" t="s">
        <v>546</v>
      </c>
      <c r="D6571">
        <v>233640</v>
      </c>
      <c r="E6571" s="1" t="s">
        <v>16538</v>
      </c>
      <c r="F6571" s="1" t="s">
        <v>2831</v>
      </c>
      <c r="G6571" s="1" t="s">
        <v>16538</v>
      </c>
      <c r="H6571" s="1" t="s">
        <v>29</v>
      </c>
      <c r="I6571" s="1" t="s">
        <v>29</v>
      </c>
      <c r="J6571" t="b">
        <v>1</v>
      </c>
      <c r="K6571" t="b">
        <v>0</v>
      </c>
      <c r="L6571" s="1" t="str">
        <f>VLOOKUP(spotify_history[[#This Row],[artist_name]],'cleaned_spotify_data'!B:G,6,0)</f>
        <v>https://i.scdn.co/image/ab6761610000e5ebb4ba86c361191d48cbeb4b32</v>
      </c>
      <c r="M6571" s="1" t="e">
        <f>VLOOKUP(spotify_history[[#This Row],[track_name]],'cleaned_spotify_data'!A:H,8,0)</f>
        <v>#N/A</v>
      </c>
    </row>
    <row r="6572" spans="1:13" hidden="1" x14ac:dyDescent="0.25">
      <c r="A6572" s="1" t="s">
        <v>16539</v>
      </c>
      <c r="B6572" s="2">
        <v>43729.392881944441</v>
      </c>
      <c r="C6572" s="1" t="s">
        <v>546</v>
      </c>
      <c r="D6572">
        <v>255554</v>
      </c>
      <c r="E6572" s="1" t="s">
        <v>16540</v>
      </c>
      <c r="F6572" s="1" t="s">
        <v>16541</v>
      </c>
      <c r="G6572" s="1" t="s">
        <v>16540</v>
      </c>
      <c r="H6572" s="1" t="s">
        <v>29</v>
      </c>
      <c r="I6572" s="1" t="s">
        <v>29</v>
      </c>
      <c r="J6572" t="b">
        <v>1</v>
      </c>
      <c r="K6572" t="b">
        <v>0</v>
      </c>
      <c r="L6572" s="1" t="e">
        <f>VLOOKUP(spotify_history[[#This Row],[artist_name]],'cleaned_spotify_data'!B:G,6,0)</f>
        <v>#N/A</v>
      </c>
      <c r="M6572" s="1" t="e">
        <f>VLOOKUP(spotify_history[[#This Row],[track_name]],'cleaned_spotify_data'!A:H,8,0)</f>
        <v>#N/A</v>
      </c>
    </row>
    <row r="6573" spans="1:13" hidden="1" x14ac:dyDescent="0.25">
      <c r="A6573" s="1" t="s">
        <v>16542</v>
      </c>
      <c r="B6573" s="2">
        <v>43729.396168981482</v>
      </c>
      <c r="C6573" s="1" t="s">
        <v>546</v>
      </c>
      <c r="D6573">
        <v>284306</v>
      </c>
      <c r="E6573" s="1" t="s">
        <v>16543</v>
      </c>
      <c r="F6573" s="1" t="s">
        <v>16544</v>
      </c>
      <c r="G6573" s="1" t="s">
        <v>16543</v>
      </c>
      <c r="H6573" s="1" t="s">
        <v>29</v>
      </c>
      <c r="I6573" s="1" t="s">
        <v>29</v>
      </c>
      <c r="J6573" t="b">
        <v>1</v>
      </c>
      <c r="K6573" t="b">
        <v>0</v>
      </c>
      <c r="L6573" s="1" t="e">
        <f>VLOOKUP(spotify_history[[#This Row],[artist_name]],'cleaned_spotify_data'!B:G,6,0)</f>
        <v>#N/A</v>
      </c>
      <c r="M6573" s="1" t="e">
        <f>VLOOKUP(spotify_history[[#This Row],[track_name]],'cleaned_spotify_data'!A:H,8,0)</f>
        <v>#N/A</v>
      </c>
    </row>
    <row r="6574" spans="1:13" hidden="1" x14ac:dyDescent="0.25">
      <c r="A6574" s="1" t="s">
        <v>16545</v>
      </c>
      <c r="B6574" s="2">
        <v>43729.398796296293</v>
      </c>
      <c r="C6574" s="1" t="s">
        <v>546</v>
      </c>
      <c r="D6574">
        <v>16130</v>
      </c>
      <c r="E6574" s="1" t="s">
        <v>16546</v>
      </c>
      <c r="F6574" s="1" t="s">
        <v>16547</v>
      </c>
      <c r="G6574" s="1" t="s">
        <v>16546</v>
      </c>
      <c r="H6574" s="1" t="s">
        <v>29</v>
      </c>
      <c r="I6574" s="1" t="s">
        <v>280</v>
      </c>
      <c r="J6574" t="b">
        <v>1</v>
      </c>
      <c r="K6574" t="b">
        <v>0</v>
      </c>
      <c r="L6574" s="1" t="e">
        <f>VLOOKUP(spotify_history[[#This Row],[artist_name]],'cleaned_spotify_data'!B:G,6,0)</f>
        <v>#N/A</v>
      </c>
      <c r="M6574" s="1" t="e">
        <f>VLOOKUP(spotify_history[[#This Row],[track_name]],'cleaned_spotify_data'!A:H,8,0)</f>
        <v>#N/A</v>
      </c>
    </row>
    <row r="6575" spans="1:13" hidden="1" x14ac:dyDescent="0.25">
      <c r="A6575" s="1" t="s">
        <v>16548</v>
      </c>
      <c r="B6575" s="2">
        <v>43729.399375000001</v>
      </c>
      <c r="C6575" s="1" t="s">
        <v>546</v>
      </c>
      <c r="D6575">
        <v>49075</v>
      </c>
      <c r="E6575" s="1" t="s">
        <v>16549</v>
      </c>
      <c r="F6575" s="1" t="s">
        <v>14886</v>
      </c>
      <c r="G6575" s="1" t="s">
        <v>16550</v>
      </c>
      <c r="H6575" s="1" t="s">
        <v>280</v>
      </c>
      <c r="I6575" s="1" t="s">
        <v>280</v>
      </c>
      <c r="J6575" t="b">
        <v>1</v>
      </c>
      <c r="K6575" t="b">
        <v>0</v>
      </c>
      <c r="L6575" s="1" t="e">
        <f>VLOOKUP(spotify_history[[#This Row],[artist_name]],'cleaned_spotify_data'!B:G,6,0)</f>
        <v>#N/A</v>
      </c>
      <c r="M6575" s="1" t="e">
        <f>VLOOKUP(spotify_history[[#This Row],[track_name]],'cleaned_spotify_data'!A:H,8,0)</f>
        <v>#N/A</v>
      </c>
    </row>
    <row r="6576" spans="1:13" hidden="1" x14ac:dyDescent="0.25">
      <c r="A6576" s="1" t="s">
        <v>16551</v>
      </c>
      <c r="B6576" s="2">
        <v>43729.399398148147</v>
      </c>
      <c r="C6576" s="1" t="s">
        <v>546</v>
      </c>
      <c r="D6576">
        <v>1773</v>
      </c>
      <c r="E6576" s="1" t="s">
        <v>16552</v>
      </c>
      <c r="F6576" s="1" t="s">
        <v>8199</v>
      </c>
      <c r="G6576" s="1" t="s">
        <v>14480</v>
      </c>
      <c r="H6576" s="1" t="s">
        <v>280</v>
      </c>
      <c r="I6576" s="1" t="s">
        <v>280</v>
      </c>
      <c r="J6576" t="b">
        <v>1</v>
      </c>
      <c r="K6576" t="b">
        <v>0</v>
      </c>
      <c r="L6576" s="1" t="e">
        <f>VLOOKUP(spotify_history[[#This Row],[artist_name]],'cleaned_spotify_data'!B:G,6,0)</f>
        <v>#N/A</v>
      </c>
      <c r="M6576" s="1" t="e">
        <f>VLOOKUP(spotify_history[[#This Row],[track_name]],'cleaned_spotify_data'!A:H,8,0)</f>
        <v>#N/A</v>
      </c>
    </row>
    <row r="6577" spans="1:13" hidden="1" x14ac:dyDescent="0.25">
      <c r="A6577" s="1" t="s">
        <v>16553</v>
      </c>
      <c r="B6577" s="2">
        <v>43729.400925925926</v>
      </c>
      <c r="C6577" s="1" t="s">
        <v>546</v>
      </c>
      <c r="D6577">
        <v>131523</v>
      </c>
      <c r="E6577" s="1" t="s">
        <v>16554</v>
      </c>
      <c r="F6577" s="1" t="s">
        <v>16555</v>
      </c>
      <c r="G6577" s="1" t="s">
        <v>16556</v>
      </c>
      <c r="H6577" s="1" t="s">
        <v>280</v>
      </c>
      <c r="I6577" s="1" t="s">
        <v>280</v>
      </c>
      <c r="J6577" t="b">
        <v>1</v>
      </c>
      <c r="K6577" t="b">
        <v>0</v>
      </c>
      <c r="L6577" s="1" t="e">
        <f>VLOOKUP(spotify_history[[#This Row],[artist_name]],'cleaned_spotify_data'!B:G,6,0)</f>
        <v>#N/A</v>
      </c>
      <c r="M6577" s="1" t="e">
        <f>VLOOKUP(spotify_history[[#This Row],[track_name]],'cleaned_spotify_data'!A:H,8,0)</f>
        <v>#N/A</v>
      </c>
    </row>
    <row r="6578" spans="1:13" hidden="1" x14ac:dyDescent="0.25">
      <c r="A6578" s="1" t="s">
        <v>16557</v>
      </c>
      <c r="B6578" s="2">
        <v>43729.40315972222</v>
      </c>
      <c r="C6578" s="1" t="s">
        <v>546</v>
      </c>
      <c r="D6578">
        <v>191055</v>
      </c>
      <c r="E6578" s="1" t="s">
        <v>16536</v>
      </c>
      <c r="F6578" s="1" t="s">
        <v>5521</v>
      </c>
      <c r="G6578" s="1" t="s">
        <v>16536</v>
      </c>
      <c r="H6578" s="1" t="s">
        <v>280</v>
      </c>
      <c r="I6578" s="1" t="s">
        <v>29</v>
      </c>
      <c r="J6578" t="b">
        <v>1</v>
      </c>
      <c r="K6578" t="b">
        <v>0</v>
      </c>
      <c r="L6578" s="1" t="e">
        <f>VLOOKUP(spotify_history[[#This Row],[artist_name]],'cleaned_spotify_data'!B:G,6,0)</f>
        <v>#N/A</v>
      </c>
      <c r="M6578" s="1" t="e">
        <f>VLOOKUP(spotify_history[[#This Row],[track_name]],'cleaned_spotify_data'!A:H,8,0)</f>
        <v>#N/A</v>
      </c>
    </row>
    <row r="6579" spans="1:13" hidden="1" x14ac:dyDescent="0.25">
      <c r="A6579" s="1" t="s">
        <v>16558</v>
      </c>
      <c r="B6579" s="2">
        <v>43729.404421296298</v>
      </c>
      <c r="C6579" s="1" t="s">
        <v>546</v>
      </c>
      <c r="D6579">
        <v>91886</v>
      </c>
      <c r="E6579" s="1" t="s">
        <v>16559</v>
      </c>
      <c r="F6579" s="1" t="s">
        <v>16560</v>
      </c>
      <c r="G6579" s="1" t="s">
        <v>16561</v>
      </c>
      <c r="H6579" s="1" t="s">
        <v>280</v>
      </c>
      <c r="I6579" s="1" t="s">
        <v>280</v>
      </c>
      <c r="J6579" t="b">
        <v>1</v>
      </c>
      <c r="K6579" t="b">
        <v>0</v>
      </c>
      <c r="L6579" s="1" t="e">
        <f>VLOOKUP(spotify_history[[#This Row],[artist_name]],'cleaned_spotify_data'!B:G,6,0)</f>
        <v>#N/A</v>
      </c>
      <c r="M6579" s="1" t="e">
        <f>VLOOKUP(spotify_history[[#This Row],[track_name]],'cleaned_spotify_data'!A:H,8,0)</f>
        <v>#N/A</v>
      </c>
    </row>
    <row r="6580" spans="1:13" hidden="1" x14ac:dyDescent="0.25">
      <c r="A6580" s="1" t="s">
        <v>16562</v>
      </c>
      <c r="B6580" s="2">
        <v>43729.404444444444</v>
      </c>
      <c r="C6580" s="1" t="s">
        <v>546</v>
      </c>
      <c r="D6580">
        <v>1883</v>
      </c>
      <c r="E6580" s="1" t="s">
        <v>16563</v>
      </c>
      <c r="F6580" s="1" t="s">
        <v>360</v>
      </c>
      <c r="G6580" s="1" t="s">
        <v>16563</v>
      </c>
      <c r="H6580" s="1" t="s">
        <v>280</v>
      </c>
      <c r="I6580" s="1" t="s">
        <v>280</v>
      </c>
      <c r="J6580" t="b">
        <v>1</v>
      </c>
      <c r="K6580" t="b">
        <v>0</v>
      </c>
      <c r="L6580" s="1" t="e">
        <f>VLOOKUP(spotify_history[[#This Row],[artist_name]],'cleaned_spotify_data'!B:G,6,0)</f>
        <v>#N/A</v>
      </c>
      <c r="M6580" s="1" t="e">
        <f>VLOOKUP(spotify_history[[#This Row],[track_name]],'cleaned_spotify_data'!A:H,8,0)</f>
        <v>#N/A</v>
      </c>
    </row>
    <row r="6581" spans="1:13" hidden="1" x14ac:dyDescent="0.25">
      <c r="A6581" s="1" t="s">
        <v>16564</v>
      </c>
      <c r="B6581" s="2">
        <v>43729.404467592591</v>
      </c>
      <c r="C6581" s="1" t="s">
        <v>546</v>
      </c>
      <c r="D6581">
        <v>1091</v>
      </c>
      <c r="E6581" s="1" t="s">
        <v>16565</v>
      </c>
      <c r="F6581" s="1" t="s">
        <v>1735</v>
      </c>
      <c r="G6581" s="1" t="s">
        <v>16566</v>
      </c>
      <c r="H6581" s="1" t="s">
        <v>280</v>
      </c>
      <c r="I6581" s="1" t="s">
        <v>280</v>
      </c>
      <c r="J6581" t="b">
        <v>1</v>
      </c>
      <c r="K6581" t="b">
        <v>0</v>
      </c>
      <c r="L6581" s="1" t="str">
        <f>VLOOKUP(spotify_history[[#This Row],[artist_name]],'cleaned_spotify_data'!B:G,6,0)</f>
        <v>https://i.scdn.co/image/ab6761610000e5ebae07171f989fb39736674113</v>
      </c>
      <c r="M6581" s="1" t="e">
        <f>VLOOKUP(spotify_history[[#This Row],[track_name]],'cleaned_spotify_data'!A:H,8,0)</f>
        <v>#N/A</v>
      </c>
    </row>
    <row r="6582" spans="1:13" hidden="1" x14ac:dyDescent="0.25">
      <c r="A6582" s="1" t="s">
        <v>16567</v>
      </c>
      <c r="B6582" s="2">
        <v>43729.404537037037</v>
      </c>
      <c r="C6582" s="1" t="s">
        <v>546</v>
      </c>
      <c r="D6582">
        <v>815</v>
      </c>
      <c r="E6582" s="1" t="s">
        <v>16568</v>
      </c>
      <c r="F6582" s="1" t="s">
        <v>16560</v>
      </c>
      <c r="G6582" s="1" t="s">
        <v>16568</v>
      </c>
      <c r="H6582" s="1" t="s">
        <v>280</v>
      </c>
      <c r="I6582" s="1" t="s">
        <v>280</v>
      </c>
      <c r="J6582" t="b">
        <v>1</v>
      </c>
      <c r="K6582" t="b">
        <v>0</v>
      </c>
      <c r="L6582" s="1" t="e">
        <f>VLOOKUP(spotify_history[[#This Row],[artist_name]],'cleaned_spotify_data'!B:G,6,0)</f>
        <v>#N/A</v>
      </c>
      <c r="M6582" s="1" t="e">
        <f>VLOOKUP(spotify_history[[#This Row],[track_name]],'cleaned_spotify_data'!A:H,8,0)</f>
        <v>#N/A</v>
      </c>
    </row>
    <row r="6583" spans="1:13" hidden="1" x14ac:dyDescent="0.25">
      <c r="A6583" s="1" t="s">
        <v>16569</v>
      </c>
      <c r="B6583" s="2">
        <v>43729.406990740739</v>
      </c>
      <c r="C6583" s="1" t="s">
        <v>546</v>
      </c>
      <c r="D6583">
        <v>6083</v>
      </c>
      <c r="E6583" s="1" t="s">
        <v>16570</v>
      </c>
      <c r="F6583" s="1" t="s">
        <v>16571</v>
      </c>
      <c r="G6583" s="1" t="s">
        <v>16572</v>
      </c>
      <c r="H6583" s="1" t="s">
        <v>29</v>
      </c>
      <c r="I6583" s="1" t="s">
        <v>280</v>
      </c>
      <c r="J6583" t="b">
        <v>1</v>
      </c>
      <c r="K6583" t="b">
        <v>0</v>
      </c>
      <c r="L6583" s="1" t="e">
        <f>VLOOKUP(spotify_history[[#This Row],[artist_name]],'cleaned_spotify_data'!B:G,6,0)</f>
        <v>#N/A</v>
      </c>
      <c r="M6583" s="1" t="e">
        <f>VLOOKUP(spotify_history[[#This Row],[track_name]],'cleaned_spotify_data'!A:H,8,0)</f>
        <v>#N/A</v>
      </c>
    </row>
    <row r="6584" spans="1:13" hidden="1" x14ac:dyDescent="0.25">
      <c r="A6584" s="1" t="s">
        <v>16573</v>
      </c>
      <c r="B6584" s="2">
        <v>43729.410752314812</v>
      </c>
      <c r="C6584" s="1" t="s">
        <v>546</v>
      </c>
      <c r="D6584">
        <v>324466</v>
      </c>
      <c r="E6584" s="1" t="s">
        <v>16574</v>
      </c>
      <c r="F6584" s="1" t="s">
        <v>6826</v>
      </c>
      <c r="G6584" s="1" t="s">
        <v>16575</v>
      </c>
      <c r="H6584" s="1" t="s">
        <v>280</v>
      </c>
      <c r="I6584" s="1" t="s">
        <v>29</v>
      </c>
      <c r="J6584" t="b">
        <v>1</v>
      </c>
      <c r="K6584" t="b">
        <v>0</v>
      </c>
      <c r="L6584" s="1" t="e">
        <f>VLOOKUP(spotify_history[[#This Row],[artist_name]],'cleaned_spotify_data'!B:G,6,0)</f>
        <v>#N/A</v>
      </c>
      <c r="M6584" s="1" t="e">
        <f>VLOOKUP(spotify_history[[#This Row],[track_name]],'cleaned_spotify_data'!A:H,8,0)</f>
        <v>#N/A</v>
      </c>
    </row>
    <row r="6585" spans="1:13" hidden="1" x14ac:dyDescent="0.25">
      <c r="A6585" s="1" t="s">
        <v>16576</v>
      </c>
      <c r="B6585" s="2">
        <v>43729.414490740739</v>
      </c>
      <c r="C6585" s="1" t="s">
        <v>546</v>
      </c>
      <c r="D6585">
        <v>172800</v>
      </c>
      <c r="E6585" s="1" t="s">
        <v>16577</v>
      </c>
      <c r="F6585" s="1" t="s">
        <v>13573</v>
      </c>
      <c r="G6585" s="1" t="s">
        <v>16577</v>
      </c>
      <c r="H6585" s="1" t="s">
        <v>29</v>
      </c>
      <c r="I6585" s="1" t="s">
        <v>461</v>
      </c>
      <c r="J6585" t="b">
        <v>1</v>
      </c>
      <c r="K6585" t="b">
        <v>0</v>
      </c>
      <c r="L6585" s="1" t="str">
        <f>VLOOKUP(spotify_history[[#This Row],[artist_name]],'cleaned_spotify_data'!B:G,6,0)</f>
        <v>https://i.scdn.co/image/ab6761610000e5ebcc91276af455a0fbc0ac56d0</v>
      </c>
      <c r="M6585" s="1" t="e">
        <f>VLOOKUP(spotify_history[[#This Row],[track_name]],'cleaned_spotify_data'!A:H,8,0)</f>
        <v>#N/A</v>
      </c>
    </row>
    <row r="6586" spans="1:13" hidden="1" x14ac:dyDescent="0.25">
      <c r="A6586" s="1" t="s">
        <v>16578</v>
      </c>
      <c r="B6586" s="2">
        <v>43729.417627314811</v>
      </c>
      <c r="C6586" s="1" t="s">
        <v>546</v>
      </c>
      <c r="D6586">
        <v>1636</v>
      </c>
      <c r="E6586" s="1" t="s">
        <v>16579</v>
      </c>
      <c r="F6586" s="1" t="s">
        <v>14766</v>
      </c>
      <c r="G6586" s="1" t="s">
        <v>16580</v>
      </c>
      <c r="H6586" s="1" t="s">
        <v>280</v>
      </c>
      <c r="I6586" s="1" t="s">
        <v>280</v>
      </c>
      <c r="J6586" t="b">
        <v>0</v>
      </c>
      <c r="K6586" t="b">
        <v>0</v>
      </c>
      <c r="L6586" s="1" t="e">
        <f>VLOOKUP(spotify_history[[#This Row],[artist_name]],'cleaned_spotify_data'!B:G,6,0)</f>
        <v>#N/A</v>
      </c>
      <c r="M6586" s="1" t="e">
        <f>VLOOKUP(spotify_history[[#This Row],[track_name]],'cleaned_spotify_data'!A:H,8,0)</f>
        <v>#N/A</v>
      </c>
    </row>
    <row r="6587" spans="1:13" hidden="1" x14ac:dyDescent="0.25">
      <c r="A6587" s="1" t="s">
        <v>16581</v>
      </c>
      <c r="B6587" s="2">
        <v>43729.417696759258</v>
      </c>
      <c r="C6587" s="1" t="s">
        <v>546</v>
      </c>
      <c r="D6587">
        <v>0</v>
      </c>
      <c r="E6587" s="1" t="s">
        <v>16582</v>
      </c>
      <c r="F6587" s="1" t="s">
        <v>16583</v>
      </c>
      <c r="G6587" s="1" t="s">
        <v>16584</v>
      </c>
      <c r="H6587" s="1" t="s">
        <v>280</v>
      </c>
      <c r="I6587" s="1" t="s">
        <v>280</v>
      </c>
      <c r="J6587" t="b">
        <v>0</v>
      </c>
      <c r="K6587" t="b">
        <v>0</v>
      </c>
      <c r="L6587" s="1" t="e">
        <f>VLOOKUP(spotify_history[[#This Row],[artist_name]],'cleaned_spotify_data'!B:G,6,0)</f>
        <v>#N/A</v>
      </c>
      <c r="M6587" s="1" t="e">
        <f>VLOOKUP(spotify_history[[#This Row],[track_name]],'cleaned_spotify_data'!A:H,8,0)</f>
        <v>#N/A</v>
      </c>
    </row>
    <row r="6588" spans="1:13" hidden="1" x14ac:dyDescent="0.25">
      <c r="A6588" s="1" t="s">
        <v>16585</v>
      </c>
      <c r="B6588" s="2">
        <v>43729.417696759258</v>
      </c>
      <c r="C6588" s="1" t="s">
        <v>546</v>
      </c>
      <c r="D6588">
        <v>5072</v>
      </c>
      <c r="E6588" s="1" t="s">
        <v>16586</v>
      </c>
      <c r="F6588" s="1" t="s">
        <v>4800</v>
      </c>
      <c r="G6588" s="1" t="s">
        <v>16587</v>
      </c>
      <c r="H6588" s="1" t="s">
        <v>280</v>
      </c>
      <c r="I6588" s="1" t="s">
        <v>280</v>
      </c>
      <c r="J6588" t="b">
        <v>0</v>
      </c>
      <c r="K6588" t="b">
        <v>0</v>
      </c>
      <c r="L6588" s="1" t="e">
        <f>VLOOKUP(spotify_history[[#This Row],[artist_name]],'cleaned_spotify_data'!B:G,6,0)</f>
        <v>#N/A</v>
      </c>
      <c r="M6588" s="1" t="e">
        <f>VLOOKUP(spotify_history[[#This Row],[track_name]],'cleaned_spotify_data'!A:H,8,0)</f>
        <v>#N/A</v>
      </c>
    </row>
    <row r="6589" spans="1:13" hidden="1" x14ac:dyDescent="0.25">
      <c r="A6589" s="1" t="s">
        <v>16588</v>
      </c>
      <c r="B6589" s="2">
        <v>43729.417824074073</v>
      </c>
      <c r="C6589" s="1" t="s">
        <v>546</v>
      </c>
      <c r="D6589">
        <v>10680</v>
      </c>
      <c r="E6589" s="1" t="s">
        <v>16589</v>
      </c>
      <c r="F6589" s="1" t="s">
        <v>16590</v>
      </c>
      <c r="G6589" s="1" t="s">
        <v>16589</v>
      </c>
      <c r="H6589" s="1" t="s">
        <v>280</v>
      </c>
      <c r="I6589" s="1" t="s">
        <v>461</v>
      </c>
      <c r="J6589" t="b">
        <v>0</v>
      </c>
      <c r="K6589" t="b">
        <v>0</v>
      </c>
      <c r="L6589" s="1" t="e">
        <f>VLOOKUP(spotify_history[[#This Row],[artist_name]],'cleaned_spotify_data'!B:G,6,0)</f>
        <v>#N/A</v>
      </c>
      <c r="M6589" s="1" t="e">
        <f>VLOOKUP(spotify_history[[#This Row],[track_name]],'cleaned_spotify_data'!A:H,8,0)</f>
        <v>#N/A</v>
      </c>
    </row>
    <row r="6590" spans="1:13" hidden="1" x14ac:dyDescent="0.25">
      <c r="A6590" s="1" t="s">
        <v>16591</v>
      </c>
      <c r="B6590" s="2">
        <v>43731.619560185187</v>
      </c>
      <c r="C6590" s="1" t="s">
        <v>546</v>
      </c>
      <c r="D6590">
        <v>193048</v>
      </c>
      <c r="E6590" s="1" t="s">
        <v>16592</v>
      </c>
      <c r="F6590" s="1" t="s">
        <v>16593</v>
      </c>
      <c r="G6590" s="1" t="s">
        <v>16593</v>
      </c>
      <c r="H6590" s="1" t="s">
        <v>17</v>
      </c>
      <c r="I6590" s="1" t="s">
        <v>29</v>
      </c>
      <c r="J6590" t="b">
        <v>0</v>
      </c>
      <c r="K6590" t="b">
        <v>0</v>
      </c>
      <c r="L6590" s="1" t="e">
        <f>VLOOKUP(spotify_history[[#This Row],[artist_name]],'cleaned_spotify_data'!B:G,6,0)</f>
        <v>#N/A</v>
      </c>
      <c r="M6590" s="1" t="e">
        <f>VLOOKUP(spotify_history[[#This Row],[track_name]],'cleaned_spotify_data'!A:H,8,0)</f>
        <v>#N/A</v>
      </c>
    </row>
    <row r="6591" spans="1:13" hidden="1" x14ac:dyDescent="0.25">
      <c r="A6591" s="1" t="s">
        <v>16594</v>
      </c>
      <c r="B6591" s="2">
        <v>43731.957037037035</v>
      </c>
      <c r="C6591" s="1" t="s">
        <v>546</v>
      </c>
      <c r="D6591">
        <v>98563</v>
      </c>
      <c r="E6591" s="1" t="s">
        <v>16595</v>
      </c>
      <c r="F6591" s="1" t="s">
        <v>190</v>
      </c>
      <c r="G6591" s="1" t="s">
        <v>16595</v>
      </c>
      <c r="H6591" s="1" t="s">
        <v>17</v>
      </c>
      <c r="I6591" s="1" t="s">
        <v>461</v>
      </c>
      <c r="J6591" t="b">
        <v>0</v>
      </c>
      <c r="K6591" t="b">
        <v>0</v>
      </c>
      <c r="L6591" s="1" t="e">
        <f>VLOOKUP(spotify_history[[#This Row],[artist_name]],'cleaned_spotify_data'!B:G,6,0)</f>
        <v>#N/A</v>
      </c>
      <c r="M6591" s="1" t="e">
        <f>VLOOKUP(spotify_history[[#This Row],[track_name]],'cleaned_spotify_data'!A:H,8,0)</f>
        <v>#N/A</v>
      </c>
    </row>
    <row r="6592" spans="1:13" hidden="1" x14ac:dyDescent="0.25">
      <c r="A6592" s="1" t="s">
        <v>16596</v>
      </c>
      <c r="B6592" s="2">
        <v>43732.018287037034</v>
      </c>
      <c r="C6592" s="1" t="s">
        <v>546</v>
      </c>
      <c r="D6592">
        <v>78982</v>
      </c>
      <c r="E6592" s="1" t="s">
        <v>16597</v>
      </c>
      <c r="F6592" s="1" t="s">
        <v>3724</v>
      </c>
      <c r="G6592" s="1" t="s">
        <v>16598</v>
      </c>
      <c r="H6592" s="1" t="s">
        <v>17</v>
      </c>
      <c r="I6592" s="1" t="s">
        <v>461</v>
      </c>
      <c r="J6592" t="b">
        <v>0</v>
      </c>
      <c r="K6592" t="b">
        <v>0</v>
      </c>
      <c r="L6592" s="1" t="e">
        <f>VLOOKUP(spotify_history[[#This Row],[artist_name]],'cleaned_spotify_data'!B:G,6,0)</f>
        <v>#N/A</v>
      </c>
      <c r="M6592" s="1" t="e">
        <f>VLOOKUP(spotify_history[[#This Row],[track_name]],'cleaned_spotify_data'!A:H,8,0)</f>
        <v>#N/A</v>
      </c>
    </row>
    <row r="6593" spans="1:13" hidden="1" x14ac:dyDescent="0.25">
      <c r="A6593" s="1" t="s">
        <v>16599</v>
      </c>
      <c r="B6593" s="2">
        <v>43736.906273148146</v>
      </c>
      <c r="C6593" s="1" t="s">
        <v>546</v>
      </c>
      <c r="D6593">
        <v>15705</v>
      </c>
      <c r="E6593" s="1" t="s">
        <v>16600</v>
      </c>
      <c r="F6593" s="1" t="s">
        <v>5587</v>
      </c>
      <c r="G6593" s="1" t="s">
        <v>5601</v>
      </c>
      <c r="H6593" s="1" t="s">
        <v>17</v>
      </c>
      <c r="I6593" s="1" t="s">
        <v>461</v>
      </c>
      <c r="J6593" t="b">
        <v>1</v>
      </c>
      <c r="K6593" t="b">
        <v>0</v>
      </c>
      <c r="L6593" s="1" t="e">
        <f>VLOOKUP(spotify_history[[#This Row],[artist_name]],'cleaned_spotify_data'!B:G,6,0)</f>
        <v>#N/A</v>
      </c>
      <c r="M6593" s="1" t="e">
        <f>VLOOKUP(spotify_history[[#This Row],[track_name]],'cleaned_spotify_data'!A:H,8,0)</f>
        <v>#N/A</v>
      </c>
    </row>
    <row r="6594" spans="1:13" hidden="1" x14ac:dyDescent="0.25">
      <c r="A6594" s="1" t="s">
        <v>16601</v>
      </c>
      <c r="B6594" s="2">
        <v>43736.90792824074</v>
      </c>
      <c r="C6594" s="1" t="s">
        <v>546</v>
      </c>
      <c r="D6594">
        <v>143686</v>
      </c>
      <c r="E6594" s="1" t="s">
        <v>16602</v>
      </c>
      <c r="F6594" s="1" t="s">
        <v>5587</v>
      </c>
      <c r="G6594" s="1" t="s">
        <v>5601</v>
      </c>
      <c r="H6594" s="1" t="s">
        <v>17</v>
      </c>
      <c r="I6594" s="1" t="s">
        <v>29</v>
      </c>
      <c r="J6594" t="b">
        <v>1</v>
      </c>
      <c r="K6594" t="b">
        <v>0</v>
      </c>
      <c r="L6594" s="1" t="e">
        <f>VLOOKUP(spotify_history[[#This Row],[artist_name]],'cleaned_spotify_data'!B:G,6,0)</f>
        <v>#N/A</v>
      </c>
      <c r="M6594" s="1" t="e">
        <f>VLOOKUP(spotify_history[[#This Row],[track_name]],'cleaned_spotify_data'!A:H,8,0)</f>
        <v>#N/A</v>
      </c>
    </row>
    <row r="6595" spans="1:13" hidden="1" x14ac:dyDescent="0.25">
      <c r="A6595" s="1" t="s">
        <v>16603</v>
      </c>
      <c r="B6595" s="2">
        <v>43736.910451388889</v>
      </c>
      <c r="C6595" s="1" t="s">
        <v>546</v>
      </c>
      <c r="D6595">
        <v>217226</v>
      </c>
      <c r="E6595" s="1" t="s">
        <v>16604</v>
      </c>
      <c r="F6595" s="1" t="s">
        <v>5587</v>
      </c>
      <c r="G6595" s="1" t="s">
        <v>5601</v>
      </c>
      <c r="H6595" s="1" t="s">
        <v>29</v>
      </c>
      <c r="I6595" s="1" t="s">
        <v>29</v>
      </c>
      <c r="J6595" t="b">
        <v>0</v>
      </c>
      <c r="K6595" t="b">
        <v>0</v>
      </c>
      <c r="L6595" s="1" t="e">
        <f>VLOOKUP(spotify_history[[#This Row],[artist_name]],'cleaned_spotify_data'!B:G,6,0)</f>
        <v>#N/A</v>
      </c>
      <c r="M6595" s="1" t="e">
        <f>VLOOKUP(spotify_history[[#This Row],[track_name]],'cleaned_spotify_data'!A:H,8,0)</f>
        <v>#N/A</v>
      </c>
    </row>
    <row r="6596" spans="1:13" hidden="1" x14ac:dyDescent="0.25">
      <c r="A6596" s="1" t="s">
        <v>16605</v>
      </c>
      <c r="B6596" s="2">
        <v>43736.912962962961</v>
      </c>
      <c r="C6596" s="1" t="s">
        <v>546</v>
      </c>
      <c r="D6596">
        <v>217653</v>
      </c>
      <c r="E6596" s="1" t="s">
        <v>16606</v>
      </c>
      <c r="F6596" s="1" t="s">
        <v>5587</v>
      </c>
      <c r="G6596" s="1" t="s">
        <v>5601</v>
      </c>
      <c r="H6596" s="1" t="s">
        <v>29</v>
      </c>
      <c r="I6596" s="1" t="s">
        <v>29</v>
      </c>
      <c r="J6596" t="b">
        <v>0</v>
      </c>
      <c r="K6596" t="b">
        <v>0</v>
      </c>
      <c r="L6596" s="1" t="e">
        <f>VLOOKUP(spotify_history[[#This Row],[artist_name]],'cleaned_spotify_data'!B:G,6,0)</f>
        <v>#N/A</v>
      </c>
      <c r="M6596" s="1" t="e">
        <f>VLOOKUP(spotify_history[[#This Row],[track_name]],'cleaned_spotify_data'!A:H,8,0)</f>
        <v>#N/A</v>
      </c>
    </row>
    <row r="6597" spans="1:13" hidden="1" x14ac:dyDescent="0.25">
      <c r="A6597" s="1" t="s">
        <v>16607</v>
      </c>
      <c r="B6597" s="2">
        <v>43736.915231481478</v>
      </c>
      <c r="C6597" s="1" t="s">
        <v>546</v>
      </c>
      <c r="D6597">
        <v>195826</v>
      </c>
      <c r="E6597" s="1" t="s">
        <v>16608</v>
      </c>
      <c r="F6597" s="1" t="s">
        <v>5587</v>
      </c>
      <c r="G6597" s="1" t="s">
        <v>5601</v>
      </c>
      <c r="H6597" s="1" t="s">
        <v>29</v>
      </c>
      <c r="I6597" s="1" t="s">
        <v>29</v>
      </c>
      <c r="J6597" t="b">
        <v>0</v>
      </c>
      <c r="K6597" t="b">
        <v>0</v>
      </c>
      <c r="L6597" s="1" t="e">
        <f>VLOOKUP(spotify_history[[#This Row],[artist_name]],'cleaned_spotify_data'!B:G,6,0)</f>
        <v>#N/A</v>
      </c>
      <c r="M6597" s="1" t="e">
        <f>VLOOKUP(spotify_history[[#This Row],[track_name]],'cleaned_spotify_data'!A:H,8,0)</f>
        <v>#N/A</v>
      </c>
    </row>
    <row r="6598" spans="1:13" hidden="1" x14ac:dyDescent="0.25">
      <c r="A6598" s="1" t="s">
        <v>16609</v>
      </c>
      <c r="B6598" s="2">
        <v>43736.917673611111</v>
      </c>
      <c r="C6598" s="1" t="s">
        <v>546</v>
      </c>
      <c r="D6598">
        <v>210699</v>
      </c>
      <c r="E6598" s="1" t="s">
        <v>16610</v>
      </c>
      <c r="F6598" s="1" t="s">
        <v>5587</v>
      </c>
      <c r="G6598" s="1" t="s">
        <v>5601</v>
      </c>
      <c r="H6598" s="1" t="s">
        <v>29</v>
      </c>
      <c r="I6598" s="1" t="s">
        <v>29</v>
      </c>
      <c r="J6598" t="b">
        <v>0</v>
      </c>
      <c r="K6598" t="b">
        <v>0</v>
      </c>
      <c r="L6598" s="1" t="e">
        <f>VLOOKUP(spotify_history[[#This Row],[artist_name]],'cleaned_spotify_data'!B:G,6,0)</f>
        <v>#N/A</v>
      </c>
      <c r="M6598" s="1" t="e">
        <f>VLOOKUP(spotify_history[[#This Row],[track_name]],'cleaned_spotify_data'!A:H,8,0)</f>
        <v>#N/A</v>
      </c>
    </row>
    <row r="6599" spans="1:13" hidden="1" x14ac:dyDescent="0.25">
      <c r="A6599" s="1" t="s">
        <v>16611</v>
      </c>
      <c r="B6599" s="2">
        <v>43736.918865740743</v>
      </c>
      <c r="C6599" s="1" t="s">
        <v>546</v>
      </c>
      <c r="D6599">
        <v>103000</v>
      </c>
      <c r="E6599" s="1" t="s">
        <v>16612</v>
      </c>
      <c r="F6599" s="1" t="s">
        <v>5587</v>
      </c>
      <c r="G6599" s="1" t="s">
        <v>5601</v>
      </c>
      <c r="H6599" s="1" t="s">
        <v>29</v>
      </c>
      <c r="I6599" s="1" t="s">
        <v>29</v>
      </c>
      <c r="J6599" t="b">
        <v>0</v>
      </c>
      <c r="K6599" t="b">
        <v>0</v>
      </c>
      <c r="L6599" s="1" t="e">
        <f>VLOOKUP(spotify_history[[#This Row],[artist_name]],'cleaned_spotify_data'!B:G,6,0)</f>
        <v>#N/A</v>
      </c>
      <c r="M6599" s="1" t="e">
        <f>VLOOKUP(spotify_history[[#This Row],[track_name]],'cleaned_spotify_data'!A:H,8,0)</f>
        <v>#N/A</v>
      </c>
    </row>
    <row r="6600" spans="1:13" hidden="1" x14ac:dyDescent="0.25">
      <c r="A6600" s="1" t="s">
        <v>16613</v>
      </c>
      <c r="B6600" s="2">
        <v>43736.922546296293</v>
      </c>
      <c r="C6600" s="1" t="s">
        <v>546</v>
      </c>
      <c r="D6600">
        <v>317880</v>
      </c>
      <c r="E6600" s="1" t="s">
        <v>16614</v>
      </c>
      <c r="F6600" s="1" t="s">
        <v>5587</v>
      </c>
      <c r="G6600" s="1" t="s">
        <v>5601</v>
      </c>
      <c r="H6600" s="1" t="s">
        <v>29</v>
      </c>
      <c r="I6600" s="1" t="s">
        <v>29</v>
      </c>
      <c r="J6600" t="b">
        <v>0</v>
      </c>
      <c r="K6600" t="b">
        <v>0</v>
      </c>
      <c r="L6600" s="1" t="e">
        <f>VLOOKUP(spotify_history[[#This Row],[artist_name]],'cleaned_spotify_data'!B:G,6,0)</f>
        <v>#N/A</v>
      </c>
      <c r="M6600" s="1" t="e">
        <f>VLOOKUP(spotify_history[[#This Row],[track_name]],'cleaned_spotify_data'!A:H,8,0)</f>
        <v>#N/A</v>
      </c>
    </row>
    <row r="6601" spans="1:13" hidden="1" x14ac:dyDescent="0.25">
      <c r="A6601" s="1" t="s">
        <v>16615</v>
      </c>
      <c r="B6601" s="2">
        <v>43736.923634259256</v>
      </c>
      <c r="C6601" s="1" t="s">
        <v>546</v>
      </c>
      <c r="D6601">
        <v>93946</v>
      </c>
      <c r="E6601" s="1" t="s">
        <v>16616</v>
      </c>
      <c r="F6601" s="1" t="s">
        <v>5587</v>
      </c>
      <c r="G6601" s="1" t="s">
        <v>5601</v>
      </c>
      <c r="H6601" s="1" t="s">
        <v>29</v>
      </c>
      <c r="I6601" s="1" t="s">
        <v>29</v>
      </c>
      <c r="J6601" t="b">
        <v>0</v>
      </c>
      <c r="K6601" t="b">
        <v>0</v>
      </c>
      <c r="L6601" s="1" t="e">
        <f>VLOOKUP(spotify_history[[#This Row],[artist_name]],'cleaned_spotify_data'!B:G,6,0)</f>
        <v>#N/A</v>
      </c>
      <c r="M6601" s="1" t="e">
        <f>VLOOKUP(spotify_history[[#This Row],[track_name]],'cleaned_spotify_data'!A:H,8,0)</f>
        <v>#N/A</v>
      </c>
    </row>
    <row r="6602" spans="1:13" hidden="1" x14ac:dyDescent="0.25">
      <c r="A6602" s="1" t="s">
        <v>16617</v>
      </c>
      <c r="B6602" s="2">
        <v>43736.925949074073</v>
      </c>
      <c r="C6602" s="1" t="s">
        <v>546</v>
      </c>
      <c r="D6602">
        <v>200506</v>
      </c>
      <c r="E6602" s="1" t="s">
        <v>16618</v>
      </c>
      <c r="F6602" s="1" t="s">
        <v>5587</v>
      </c>
      <c r="G6602" s="1" t="s">
        <v>5601</v>
      </c>
      <c r="H6602" s="1" t="s">
        <v>29</v>
      </c>
      <c r="I6602" s="1" t="s">
        <v>29</v>
      </c>
      <c r="J6602" t="b">
        <v>0</v>
      </c>
      <c r="K6602" t="b">
        <v>0</v>
      </c>
      <c r="L6602" s="1" t="e">
        <f>VLOOKUP(spotify_history[[#This Row],[artist_name]],'cleaned_spotify_data'!B:G,6,0)</f>
        <v>#N/A</v>
      </c>
      <c r="M6602" s="1" t="e">
        <f>VLOOKUP(spotify_history[[#This Row],[track_name]],'cleaned_spotify_data'!A:H,8,0)</f>
        <v>#N/A</v>
      </c>
    </row>
    <row r="6603" spans="1:13" hidden="1" x14ac:dyDescent="0.25">
      <c r="A6603" s="1" t="s">
        <v>16619</v>
      </c>
      <c r="B6603" s="2">
        <v>43736.928506944445</v>
      </c>
      <c r="C6603" s="1" t="s">
        <v>546</v>
      </c>
      <c r="D6603">
        <v>220962</v>
      </c>
      <c r="E6603" s="1" t="s">
        <v>16620</v>
      </c>
      <c r="F6603" s="1" t="s">
        <v>5587</v>
      </c>
      <c r="G6603" s="1" t="s">
        <v>5601</v>
      </c>
      <c r="H6603" s="1" t="s">
        <v>29</v>
      </c>
      <c r="I6603" s="1" t="s">
        <v>29</v>
      </c>
      <c r="J6603" t="b">
        <v>0</v>
      </c>
      <c r="K6603" t="b">
        <v>0</v>
      </c>
      <c r="L6603" s="1" t="e">
        <f>VLOOKUP(spotify_history[[#This Row],[artist_name]],'cleaned_spotify_data'!B:G,6,0)</f>
        <v>#N/A</v>
      </c>
      <c r="M6603" s="1" t="e">
        <f>VLOOKUP(spotify_history[[#This Row],[track_name]],'cleaned_spotify_data'!A:H,8,0)</f>
        <v>#N/A</v>
      </c>
    </row>
    <row r="6604" spans="1:13" hidden="1" x14ac:dyDescent="0.25">
      <c r="A6604" s="1" t="s">
        <v>16621</v>
      </c>
      <c r="B6604" s="2">
        <v>43736.931793981479</v>
      </c>
      <c r="C6604" s="1" t="s">
        <v>546</v>
      </c>
      <c r="D6604">
        <v>284440</v>
      </c>
      <c r="E6604" s="1" t="s">
        <v>16622</v>
      </c>
      <c r="F6604" s="1" t="s">
        <v>5587</v>
      </c>
      <c r="G6604" s="1" t="s">
        <v>5601</v>
      </c>
      <c r="H6604" s="1" t="s">
        <v>29</v>
      </c>
      <c r="I6604" s="1" t="s">
        <v>29</v>
      </c>
      <c r="J6604" t="b">
        <v>0</v>
      </c>
      <c r="K6604" t="b">
        <v>0</v>
      </c>
      <c r="L6604" s="1" t="e">
        <f>VLOOKUP(spotify_history[[#This Row],[artist_name]],'cleaned_spotify_data'!B:G,6,0)</f>
        <v>#N/A</v>
      </c>
      <c r="M6604" s="1" t="e">
        <f>VLOOKUP(spotify_history[[#This Row],[track_name]],'cleaned_spotify_data'!A:H,8,0)</f>
        <v>#N/A</v>
      </c>
    </row>
    <row r="6605" spans="1:13" hidden="1" x14ac:dyDescent="0.25">
      <c r="A6605" s="1" t="s">
        <v>16623</v>
      </c>
      <c r="B6605" s="2">
        <v>43736.934236111112</v>
      </c>
      <c r="C6605" s="1" t="s">
        <v>546</v>
      </c>
      <c r="D6605">
        <v>210142</v>
      </c>
      <c r="E6605" s="1" t="s">
        <v>16624</v>
      </c>
      <c r="F6605" s="1" t="s">
        <v>5587</v>
      </c>
      <c r="G6605" s="1" t="s">
        <v>5601</v>
      </c>
      <c r="H6605" s="1" t="s">
        <v>29</v>
      </c>
      <c r="I6605" s="1" t="s">
        <v>29</v>
      </c>
      <c r="J6605" t="b">
        <v>0</v>
      </c>
      <c r="K6605" t="b">
        <v>0</v>
      </c>
      <c r="L6605" s="1" t="e">
        <f>VLOOKUP(spotify_history[[#This Row],[artist_name]],'cleaned_spotify_data'!B:G,6,0)</f>
        <v>#N/A</v>
      </c>
      <c r="M6605" s="1" t="e">
        <f>VLOOKUP(spotify_history[[#This Row],[track_name]],'cleaned_spotify_data'!A:H,8,0)</f>
        <v>#N/A</v>
      </c>
    </row>
    <row r="6606" spans="1:13" hidden="1" x14ac:dyDescent="0.25">
      <c r="A6606" s="1" t="s">
        <v>16625</v>
      </c>
      <c r="B6606" s="2">
        <v>43736.935752314814</v>
      </c>
      <c r="C6606" s="1" t="s">
        <v>546</v>
      </c>
      <c r="D6606">
        <v>131080</v>
      </c>
      <c r="E6606" s="1" t="s">
        <v>16626</v>
      </c>
      <c r="F6606" s="1" t="s">
        <v>5587</v>
      </c>
      <c r="G6606" s="1" t="s">
        <v>5601</v>
      </c>
      <c r="H6606" s="1" t="s">
        <v>29</v>
      </c>
      <c r="I6606" s="1" t="s">
        <v>29</v>
      </c>
      <c r="J6606" t="b">
        <v>0</v>
      </c>
      <c r="K6606" t="b">
        <v>0</v>
      </c>
      <c r="L6606" s="1" t="e">
        <f>VLOOKUP(spotify_history[[#This Row],[artist_name]],'cleaned_spotify_data'!B:G,6,0)</f>
        <v>#N/A</v>
      </c>
      <c r="M6606" s="1" t="e">
        <f>VLOOKUP(spotify_history[[#This Row],[track_name]],'cleaned_spotify_data'!A:H,8,0)</f>
        <v>#N/A</v>
      </c>
    </row>
    <row r="6607" spans="1:13" hidden="1" x14ac:dyDescent="0.25">
      <c r="A6607" s="1" t="s">
        <v>16627</v>
      </c>
      <c r="B6607" s="2">
        <v>43736.937638888892</v>
      </c>
      <c r="C6607" s="1" t="s">
        <v>546</v>
      </c>
      <c r="D6607">
        <v>162760</v>
      </c>
      <c r="E6607" s="1" t="s">
        <v>16628</v>
      </c>
      <c r="F6607" s="1" t="s">
        <v>5587</v>
      </c>
      <c r="G6607" s="1" t="s">
        <v>5601</v>
      </c>
      <c r="H6607" s="1" t="s">
        <v>29</v>
      </c>
      <c r="I6607" s="1" t="s">
        <v>29</v>
      </c>
      <c r="J6607" t="b">
        <v>0</v>
      </c>
      <c r="K6607" t="b">
        <v>0</v>
      </c>
      <c r="L6607" s="1" t="e">
        <f>VLOOKUP(spotify_history[[#This Row],[artist_name]],'cleaned_spotify_data'!B:G,6,0)</f>
        <v>#N/A</v>
      </c>
      <c r="M6607" s="1" t="e">
        <f>VLOOKUP(spotify_history[[#This Row],[track_name]],'cleaned_spotify_data'!A:H,8,0)</f>
        <v>#N/A</v>
      </c>
    </row>
    <row r="6608" spans="1:13" hidden="1" x14ac:dyDescent="0.25">
      <c r="A6608" s="1" t="s">
        <v>16629</v>
      </c>
      <c r="B6608" s="2">
        <v>43736.939884259256</v>
      </c>
      <c r="C6608" s="1" t="s">
        <v>546</v>
      </c>
      <c r="D6608">
        <v>194026</v>
      </c>
      <c r="E6608" s="1" t="s">
        <v>16630</v>
      </c>
      <c r="F6608" s="1" t="s">
        <v>5587</v>
      </c>
      <c r="G6608" s="1" t="s">
        <v>5601</v>
      </c>
      <c r="H6608" s="1" t="s">
        <v>29</v>
      </c>
      <c r="I6608" s="1" t="s">
        <v>29</v>
      </c>
      <c r="J6608" t="b">
        <v>0</v>
      </c>
      <c r="K6608" t="b">
        <v>0</v>
      </c>
      <c r="L6608" s="1" t="e">
        <f>VLOOKUP(spotify_history[[#This Row],[artist_name]],'cleaned_spotify_data'!B:G,6,0)</f>
        <v>#N/A</v>
      </c>
      <c r="M6608" s="1" t="e">
        <f>VLOOKUP(spotify_history[[#This Row],[track_name]],'cleaned_spotify_data'!A:H,8,0)</f>
        <v>#N/A</v>
      </c>
    </row>
    <row r="6609" spans="1:13" hidden="1" x14ac:dyDescent="0.25">
      <c r="A6609" s="1" t="s">
        <v>16631</v>
      </c>
      <c r="B6609" s="2">
        <v>43736.940972222219</v>
      </c>
      <c r="C6609" s="1" t="s">
        <v>546</v>
      </c>
      <c r="D6609">
        <v>94274</v>
      </c>
      <c r="E6609" s="1" t="s">
        <v>16632</v>
      </c>
      <c r="F6609" s="1" t="s">
        <v>5587</v>
      </c>
      <c r="G6609" s="1" t="s">
        <v>5601</v>
      </c>
      <c r="H6609" s="1" t="s">
        <v>29</v>
      </c>
      <c r="I6609" s="1" t="s">
        <v>29</v>
      </c>
      <c r="J6609" t="b">
        <v>0</v>
      </c>
      <c r="K6609" t="b">
        <v>0</v>
      </c>
      <c r="L6609" s="1" t="e">
        <f>VLOOKUP(spotify_history[[#This Row],[artist_name]],'cleaned_spotify_data'!B:G,6,0)</f>
        <v>#N/A</v>
      </c>
      <c r="M6609" s="1" t="e">
        <f>VLOOKUP(spotify_history[[#This Row],[track_name]],'cleaned_spotify_data'!A:H,8,0)</f>
        <v>#N/A</v>
      </c>
    </row>
    <row r="6610" spans="1:13" hidden="1" x14ac:dyDescent="0.25">
      <c r="A6610" s="1" t="s">
        <v>16633</v>
      </c>
      <c r="B6610" s="2">
        <v>43736.942118055558</v>
      </c>
      <c r="C6610" s="1" t="s">
        <v>546</v>
      </c>
      <c r="D6610">
        <v>99150</v>
      </c>
      <c r="E6610" s="1" t="s">
        <v>16634</v>
      </c>
      <c r="F6610" s="1" t="s">
        <v>5587</v>
      </c>
      <c r="G6610" s="1" t="s">
        <v>5601</v>
      </c>
      <c r="H6610" s="1" t="s">
        <v>29</v>
      </c>
      <c r="I6610" s="1" t="s">
        <v>29</v>
      </c>
      <c r="J6610" t="b">
        <v>0</v>
      </c>
      <c r="K6610" t="b">
        <v>0</v>
      </c>
      <c r="L6610" s="1" t="e">
        <f>VLOOKUP(spotify_history[[#This Row],[artist_name]],'cleaned_spotify_data'!B:G,6,0)</f>
        <v>#N/A</v>
      </c>
      <c r="M6610" s="1" t="e">
        <f>VLOOKUP(spotify_history[[#This Row],[track_name]],'cleaned_spotify_data'!A:H,8,0)</f>
        <v>#N/A</v>
      </c>
    </row>
    <row r="6611" spans="1:13" hidden="1" x14ac:dyDescent="0.25">
      <c r="A6611" s="1" t="s">
        <v>16635</v>
      </c>
      <c r="B6611" s="2">
        <v>43736.94358796296</v>
      </c>
      <c r="C6611" s="1" t="s">
        <v>546</v>
      </c>
      <c r="D6611">
        <v>126080</v>
      </c>
      <c r="E6611" s="1" t="s">
        <v>16636</v>
      </c>
      <c r="F6611" s="1" t="s">
        <v>5587</v>
      </c>
      <c r="G6611" s="1" t="s">
        <v>5601</v>
      </c>
      <c r="H6611" s="1" t="s">
        <v>29</v>
      </c>
      <c r="I6611" s="1" t="s">
        <v>29</v>
      </c>
      <c r="J6611" t="b">
        <v>0</v>
      </c>
      <c r="K6611" t="b">
        <v>0</v>
      </c>
      <c r="L6611" s="1" t="e">
        <f>VLOOKUP(spotify_history[[#This Row],[artist_name]],'cleaned_spotify_data'!B:G,6,0)</f>
        <v>#N/A</v>
      </c>
      <c r="M6611" s="1" t="e">
        <f>VLOOKUP(spotify_history[[#This Row],[track_name]],'cleaned_spotify_data'!A:H,8,0)</f>
        <v>#N/A</v>
      </c>
    </row>
    <row r="6612" spans="1:13" hidden="1" x14ac:dyDescent="0.25">
      <c r="A6612" s="1" t="s">
        <v>16637</v>
      </c>
      <c r="B6612" s="2">
        <v>43736.945752314816</v>
      </c>
      <c r="C6612" s="1" t="s">
        <v>546</v>
      </c>
      <c r="D6612">
        <v>187520</v>
      </c>
      <c r="E6612" s="1" t="s">
        <v>16638</v>
      </c>
      <c r="F6612" s="1" t="s">
        <v>5587</v>
      </c>
      <c r="G6612" s="1" t="s">
        <v>5601</v>
      </c>
      <c r="H6612" s="1" t="s">
        <v>29</v>
      </c>
      <c r="I6612" s="1" t="s">
        <v>29</v>
      </c>
      <c r="J6612" t="b">
        <v>0</v>
      </c>
      <c r="K6612" t="b">
        <v>0</v>
      </c>
      <c r="L6612" s="1" t="e">
        <f>VLOOKUP(spotify_history[[#This Row],[artist_name]],'cleaned_spotify_data'!B:G,6,0)</f>
        <v>#N/A</v>
      </c>
      <c r="M6612" s="1" t="e">
        <f>VLOOKUP(spotify_history[[#This Row],[track_name]],'cleaned_spotify_data'!A:H,8,0)</f>
        <v>#N/A</v>
      </c>
    </row>
    <row r="6613" spans="1:13" hidden="1" x14ac:dyDescent="0.25">
      <c r="A6613" s="1" t="s">
        <v>16639</v>
      </c>
      <c r="B6613" s="2">
        <v>43737.075428240743</v>
      </c>
      <c r="C6613" s="1" t="s">
        <v>546</v>
      </c>
      <c r="D6613">
        <v>576890</v>
      </c>
      <c r="E6613" s="1" t="s">
        <v>16640</v>
      </c>
      <c r="F6613" s="1" t="s">
        <v>5587</v>
      </c>
      <c r="G6613" s="1" t="s">
        <v>5601</v>
      </c>
      <c r="H6613" s="1" t="s">
        <v>29</v>
      </c>
      <c r="I6613" s="1" t="s">
        <v>4384</v>
      </c>
      <c r="J6613" t="b">
        <v>0</v>
      </c>
      <c r="K6613" t="b">
        <v>0</v>
      </c>
      <c r="L6613" s="1" t="e">
        <f>VLOOKUP(spotify_history[[#This Row],[artist_name]],'cleaned_spotify_data'!B:G,6,0)</f>
        <v>#N/A</v>
      </c>
      <c r="M6613" s="1" t="e">
        <f>VLOOKUP(spotify_history[[#This Row],[track_name]],'cleaned_spotify_data'!A:H,8,0)</f>
        <v>#N/A</v>
      </c>
    </row>
    <row r="6614" spans="1:13" hidden="1" x14ac:dyDescent="0.25">
      <c r="A6614" s="1" t="s">
        <v>16641</v>
      </c>
      <c r="B6614" s="2">
        <v>43737.262060185189</v>
      </c>
      <c r="C6614" s="1" t="s">
        <v>546</v>
      </c>
      <c r="D6614">
        <v>173408</v>
      </c>
      <c r="E6614" s="1" t="s">
        <v>16642</v>
      </c>
      <c r="F6614" s="1" t="s">
        <v>861</v>
      </c>
      <c r="G6614" s="1" t="s">
        <v>8156</v>
      </c>
      <c r="H6614" s="1" t="s">
        <v>29</v>
      </c>
      <c r="I6614" s="1" t="s">
        <v>29</v>
      </c>
      <c r="J6614" t="b">
        <v>0</v>
      </c>
      <c r="K6614" t="b">
        <v>0</v>
      </c>
      <c r="L6614" s="1" t="e">
        <f>VLOOKUP(spotify_history[[#This Row],[artist_name]],'cleaned_spotify_data'!B:G,6,0)</f>
        <v>#N/A</v>
      </c>
      <c r="M6614" s="1" t="e">
        <f>VLOOKUP(spotify_history[[#This Row],[track_name]],'cleaned_spotify_data'!A:H,8,0)</f>
        <v>#N/A</v>
      </c>
    </row>
    <row r="6615" spans="1:13" hidden="1" x14ac:dyDescent="0.25">
      <c r="A6615" s="1" t="s">
        <v>16643</v>
      </c>
      <c r="B6615" s="2">
        <v>43737.265405092592</v>
      </c>
      <c r="C6615" s="1" t="s">
        <v>546</v>
      </c>
      <c r="D6615">
        <v>289879</v>
      </c>
      <c r="E6615" s="1" t="s">
        <v>16644</v>
      </c>
      <c r="F6615" s="1" t="s">
        <v>861</v>
      </c>
      <c r="G6615" s="1" t="s">
        <v>8156</v>
      </c>
      <c r="H6615" s="1" t="s">
        <v>29</v>
      </c>
      <c r="I6615" s="1" t="s">
        <v>29</v>
      </c>
      <c r="J6615" t="b">
        <v>0</v>
      </c>
      <c r="K6615" t="b">
        <v>0</v>
      </c>
      <c r="L6615" s="1" t="e">
        <f>VLOOKUP(spotify_history[[#This Row],[artist_name]],'cleaned_spotify_data'!B:G,6,0)</f>
        <v>#N/A</v>
      </c>
      <c r="M6615" s="1" t="e">
        <f>VLOOKUP(spotify_history[[#This Row],[track_name]],'cleaned_spotify_data'!A:H,8,0)</f>
        <v>#N/A</v>
      </c>
    </row>
    <row r="6616" spans="1:13" hidden="1" x14ac:dyDescent="0.25">
      <c r="A6616" s="1" t="s">
        <v>16645</v>
      </c>
      <c r="B6616" s="2">
        <v>43737.271655092591</v>
      </c>
      <c r="C6616" s="1" t="s">
        <v>546</v>
      </c>
      <c r="D6616">
        <v>283424</v>
      </c>
      <c r="E6616" s="1" t="s">
        <v>16646</v>
      </c>
      <c r="F6616" s="1" t="s">
        <v>861</v>
      </c>
      <c r="G6616" s="1" t="s">
        <v>8156</v>
      </c>
      <c r="H6616" s="1" t="s">
        <v>29</v>
      </c>
      <c r="I6616" s="1" t="s">
        <v>29</v>
      </c>
      <c r="J6616" t="b">
        <v>0</v>
      </c>
      <c r="K6616" t="b">
        <v>0</v>
      </c>
      <c r="L6616" s="1" t="e">
        <f>VLOOKUP(spotify_history[[#This Row],[artist_name]],'cleaned_spotify_data'!B:G,6,0)</f>
        <v>#N/A</v>
      </c>
      <c r="M6616" s="1" t="e">
        <f>VLOOKUP(spotify_history[[#This Row],[track_name]],'cleaned_spotify_data'!A:H,8,0)</f>
        <v>#N/A</v>
      </c>
    </row>
    <row r="6617" spans="1:13" hidden="1" x14ac:dyDescent="0.25">
      <c r="A6617" s="1" t="s">
        <v>16647</v>
      </c>
      <c r="B6617" s="2">
        <v>43737.274525462963</v>
      </c>
      <c r="C6617" s="1" t="s">
        <v>546</v>
      </c>
      <c r="D6617">
        <v>248533</v>
      </c>
      <c r="E6617" s="1" t="s">
        <v>16648</v>
      </c>
      <c r="F6617" s="1" t="s">
        <v>861</v>
      </c>
      <c r="G6617" s="1" t="s">
        <v>8156</v>
      </c>
      <c r="H6617" s="1" t="s">
        <v>29</v>
      </c>
      <c r="I6617" s="1" t="s">
        <v>29</v>
      </c>
      <c r="J6617" t="b">
        <v>0</v>
      </c>
      <c r="K6617" t="b">
        <v>0</v>
      </c>
      <c r="L6617" s="1" t="e">
        <f>VLOOKUP(spotify_history[[#This Row],[artist_name]],'cleaned_spotify_data'!B:G,6,0)</f>
        <v>#N/A</v>
      </c>
      <c r="M6617" s="1" t="e">
        <f>VLOOKUP(spotify_history[[#This Row],[track_name]],'cleaned_spotify_data'!A:H,8,0)</f>
        <v>#N/A</v>
      </c>
    </row>
    <row r="6618" spans="1:13" hidden="1" x14ac:dyDescent="0.25">
      <c r="A6618" s="1" t="s">
        <v>16649</v>
      </c>
      <c r="B6618" s="2">
        <v>43737.280266203707</v>
      </c>
      <c r="C6618" s="1" t="s">
        <v>546</v>
      </c>
      <c r="D6618">
        <v>251266</v>
      </c>
      <c r="E6618" s="1" t="s">
        <v>16650</v>
      </c>
      <c r="F6618" s="1" t="s">
        <v>861</v>
      </c>
      <c r="G6618" s="1" t="s">
        <v>8156</v>
      </c>
      <c r="H6618" s="1" t="s">
        <v>29</v>
      </c>
      <c r="I6618" s="1" t="s">
        <v>29</v>
      </c>
      <c r="J6618" t="b">
        <v>0</v>
      </c>
      <c r="K6618" t="b">
        <v>0</v>
      </c>
      <c r="L6618" s="1" t="e">
        <f>VLOOKUP(spotify_history[[#This Row],[artist_name]],'cleaned_spotify_data'!B:G,6,0)</f>
        <v>#N/A</v>
      </c>
      <c r="M6618" s="1" t="e">
        <f>VLOOKUP(spotify_history[[#This Row],[track_name]],'cleaned_spotify_data'!A:H,8,0)</f>
        <v>#N/A</v>
      </c>
    </row>
    <row r="6619" spans="1:13" hidden="1" x14ac:dyDescent="0.25">
      <c r="A6619" s="1" t="s">
        <v>16651</v>
      </c>
      <c r="B6619" s="2">
        <v>43737.282905092594</v>
      </c>
      <c r="C6619" s="1" t="s">
        <v>546</v>
      </c>
      <c r="D6619">
        <v>228426</v>
      </c>
      <c r="E6619" s="1" t="s">
        <v>16652</v>
      </c>
      <c r="F6619" s="1" t="s">
        <v>861</v>
      </c>
      <c r="G6619" s="1" t="s">
        <v>8156</v>
      </c>
      <c r="H6619" s="1" t="s">
        <v>29</v>
      </c>
      <c r="I6619" s="1" t="s">
        <v>29</v>
      </c>
      <c r="J6619" t="b">
        <v>0</v>
      </c>
      <c r="K6619" t="b">
        <v>0</v>
      </c>
      <c r="L6619" s="1" t="e">
        <f>VLOOKUP(spotify_history[[#This Row],[artist_name]],'cleaned_spotify_data'!B:G,6,0)</f>
        <v>#N/A</v>
      </c>
      <c r="M6619" s="1" t="e">
        <f>VLOOKUP(spotify_history[[#This Row],[track_name]],'cleaned_spotify_data'!A:H,8,0)</f>
        <v>#N/A</v>
      </c>
    </row>
    <row r="6620" spans="1:13" hidden="1" x14ac:dyDescent="0.25">
      <c r="A6620" s="1" t="s">
        <v>16653</v>
      </c>
      <c r="B6620" s="2">
        <v>43737.285995370374</v>
      </c>
      <c r="C6620" s="1" t="s">
        <v>546</v>
      </c>
      <c r="D6620">
        <v>266194</v>
      </c>
      <c r="E6620" s="1" t="s">
        <v>16654</v>
      </c>
      <c r="F6620" s="1" t="s">
        <v>861</v>
      </c>
      <c r="G6620" s="1" t="s">
        <v>8156</v>
      </c>
      <c r="H6620" s="1" t="s">
        <v>29</v>
      </c>
      <c r="I6620" s="1" t="s">
        <v>29</v>
      </c>
      <c r="J6620" t="b">
        <v>0</v>
      </c>
      <c r="K6620" t="b">
        <v>0</v>
      </c>
      <c r="L6620" s="1" t="e">
        <f>VLOOKUP(spotify_history[[#This Row],[artist_name]],'cleaned_spotify_data'!B:G,6,0)</f>
        <v>#N/A</v>
      </c>
      <c r="M6620" s="1" t="e">
        <f>VLOOKUP(spotify_history[[#This Row],[track_name]],'cleaned_spotify_data'!A:H,8,0)</f>
        <v>#N/A</v>
      </c>
    </row>
    <row r="6621" spans="1:13" hidden="1" x14ac:dyDescent="0.25">
      <c r="A6621" s="1" t="s">
        <v>16655</v>
      </c>
      <c r="B6621" s="2">
        <v>43737.288923611108</v>
      </c>
      <c r="C6621" s="1" t="s">
        <v>546</v>
      </c>
      <c r="D6621">
        <v>253191</v>
      </c>
      <c r="E6621" s="1" t="s">
        <v>16656</v>
      </c>
      <c r="F6621" s="1" t="s">
        <v>861</v>
      </c>
      <c r="G6621" s="1" t="s">
        <v>8156</v>
      </c>
      <c r="H6621" s="1" t="s">
        <v>29</v>
      </c>
      <c r="I6621" s="1" t="s">
        <v>29</v>
      </c>
      <c r="J6621" t="b">
        <v>0</v>
      </c>
      <c r="K6621" t="b">
        <v>0</v>
      </c>
      <c r="L6621" s="1" t="e">
        <f>VLOOKUP(spotify_history[[#This Row],[artist_name]],'cleaned_spotify_data'!B:G,6,0)</f>
        <v>#N/A</v>
      </c>
      <c r="M6621" s="1" t="e">
        <f>VLOOKUP(spotify_history[[#This Row],[track_name]],'cleaned_spotify_data'!A:H,8,0)</f>
        <v>#N/A</v>
      </c>
    </row>
    <row r="6622" spans="1:13" hidden="1" x14ac:dyDescent="0.25">
      <c r="A6622" s="1" t="s">
        <v>16657</v>
      </c>
      <c r="B6622" s="2">
        <v>43737.291898148149</v>
      </c>
      <c r="C6622" s="1" t="s">
        <v>546</v>
      </c>
      <c r="D6622">
        <v>257232</v>
      </c>
      <c r="E6622" s="1" t="s">
        <v>16658</v>
      </c>
      <c r="F6622" s="1" t="s">
        <v>861</v>
      </c>
      <c r="G6622" s="1" t="s">
        <v>8156</v>
      </c>
      <c r="H6622" s="1" t="s">
        <v>29</v>
      </c>
      <c r="I6622" s="1" t="s">
        <v>29</v>
      </c>
      <c r="J6622" t="b">
        <v>0</v>
      </c>
      <c r="K6622" t="b">
        <v>0</v>
      </c>
      <c r="L6622" s="1" t="e">
        <f>VLOOKUP(spotify_history[[#This Row],[artist_name]],'cleaned_spotify_data'!B:G,6,0)</f>
        <v>#N/A</v>
      </c>
      <c r="M6622" s="1" t="e">
        <f>VLOOKUP(spotify_history[[#This Row],[track_name]],'cleaned_spotify_data'!A:H,8,0)</f>
        <v>#N/A</v>
      </c>
    </row>
    <row r="6623" spans="1:13" hidden="1" x14ac:dyDescent="0.25">
      <c r="A6623" s="1" t="s">
        <v>16659</v>
      </c>
      <c r="B6623" s="2">
        <v>43737.295127314814</v>
      </c>
      <c r="C6623" s="1" t="s">
        <v>546</v>
      </c>
      <c r="D6623">
        <v>278408</v>
      </c>
      <c r="E6623" s="1" t="s">
        <v>16660</v>
      </c>
      <c r="F6623" s="1" t="s">
        <v>861</v>
      </c>
      <c r="G6623" s="1" t="s">
        <v>8156</v>
      </c>
      <c r="H6623" s="1" t="s">
        <v>29</v>
      </c>
      <c r="I6623" s="1" t="s">
        <v>29</v>
      </c>
      <c r="J6623" t="b">
        <v>0</v>
      </c>
      <c r="K6623" t="b">
        <v>0</v>
      </c>
      <c r="L6623" s="1" t="e">
        <f>VLOOKUP(spotify_history[[#This Row],[artist_name]],'cleaned_spotify_data'!B:G,6,0)</f>
        <v>#N/A</v>
      </c>
      <c r="M6623" s="1" t="e">
        <f>VLOOKUP(spotify_history[[#This Row],[track_name]],'cleaned_spotify_data'!A:H,8,0)</f>
        <v>#N/A</v>
      </c>
    </row>
    <row r="6624" spans="1:13" hidden="1" x14ac:dyDescent="0.25">
      <c r="A6624" s="1" t="s">
        <v>16661</v>
      </c>
      <c r="B6624" s="2">
        <v>43737.298090277778</v>
      </c>
      <c r="C6624" s="1" t="s">
        <v>546</v>
      </c>
      <c r="D6624">
        <v>255973</v>
      </c>
      <c r="E6624" s="1" t="s">
        <v>16662</v>
      </c>
      <c r="F6624" s="1" t="s">
        <v>861</v>
      </c>
      <c r="G6624" s="1" t="s">
        <v>8156</v>
      </c>
      <c r="H6624" s="1" t="s">
        <v>29</v>
      </c>
      <c r="I6624" s="1" t="s">
        <v>29</v>
      </c>
      <c r="J6624" t="b">
        <v>0</v>
      </c>
      <c r="K6624" t="b">
        <v>0</v>
      </c>
      <c r="L6624" s="1" t="e">
        <f>VLOOKUP(spotify_history[[#This Row],[artist_name]],'cleaned_spotify_data'!B:G,6,0)</f>
        <v>#N/A</v>
      </c>
      <c r="M6624" s="1" t="e">
        <f>VLOOKUP(spotify_history[[#This Row],[track_name]],'cleaned_spotify_data'!A:H,8,0)</f>
        <v>#N/A</v>
      </c>
    </row>
    <row r="6625" spans="1:13" hidden="1" x14ac:dyDescent="0.25">
      <c r="A6625" s="1" t="s">
        <v>16663</v>
      </c>
      <c r="B6625" s="2">
        <v>43737.302002314813</v>
      </c>
      <c r="C6625" s="1" t="s">
        <v>546</v>
      </c>
      <c r="D6625">
        <v>338720</v>
      </c>
      <c r="E6625" s="1" t="s">
        <v>16664</v>
      </c>
      <c r="F6625" s="1" t="s">
        <v>861</v>
      </c>
      <c r="G6625" s="1" t="s">
        <v>8156</v>
      </c>
      <c r="H6625" s="1" t="s">
        <v>29</v>
      </c>
      <c r="I6625" s="1" t="s">
        <v>29</v>
      </c>
      <c r="J6625" t="b">
        <v>0</v>
      </c>
      <c r="K6625" t="b">
        <v>0</v>
      </c>
      <c r="L6625" s="1" t="e">
        <f>VLOOKUP(spotify_history[[#This Row],[artist_name]],'cleaned_spotify_data'!B:G,6,0)</f>
        <v>#N/A</v>
      </c>
      <c r="M6625" s="1" t="e">
        <f>VLOOKUP(spotify_history[[#This Row],[track_name]],'cleaned_spotify_data'!A:H,8,0)</f>
        <v>#N/A</v>
      </c>
    </row>
    <row r="6626" spans="1:13" hidden="1" x14ac:dyDescent="0.25">
      <c r="A6626" s="1" t="s">
        <v>16665</v>
      </c>
      <c r="B6626" s="2">
        <v>43737.304351851853</v>
      </c>
      <c r="C6626" s="1" t="s">
        <v>546</v>
      </c>
      <c r="D6626">
        <v>202386</v>
      </c>
      <c r="E6626" s="1" t="s">
        <v>16666</v>
      </c>
      <c r="F6626" s="1" t="s">
        <v>861</v>
      </c>
      <c r="G6626" s="1" t="s">
        <v>8156</v>
      </c>
      <c r="H6626" s="1" t="s">
        <v>29</v>
      </c>
      <c r="I6626" s="1" t="s">
        <v>29</v>
      </c>
      <c r="J6626" t="b">
        <v>0</v>
      </c>
      <c r="K6626" t="b">
        <v>0</v>
      </c>
      <c r="L6626" s="1" t="e">
        <f>VLOOKUP(spotify_history[[#This Row],[artist_name]],'cleaned_spotify_data'!B:G,6,0)</f>
        <v>#N/A</v>
      </c>
      <c r="M6626" s="1" t="e">
        <f>VLOOKUP(spotify_history[[#This Row],[track_name]],'cleaned_spotify_data'!A:H,8,0)</f>
        <v>#N/A</v>
      </c>
    </row>
    <row r="6627" spans="1:13" hidden="1" x14ac:dyDescent="0.25">
      <c r="A6627" s="1" t="s">
        <v>16667</v>
      </c>
      <c r="B6627" s="2">
        <v>43737.310960648145</v>
      </c>
      <c r="C6627" s="1" t="s">
        <v>546</v>
      </c>
      <c r="D6627">
        <v>330866</v>
      </c>
      <c r="E6627" s="1" t="s">
        <v>16668</v>
      </c>
      <c r="F6627" s="1" t="s">
        <v>861</v>
      </c>
      <c r="G6627" s="1" t="s">
        <v>8156</v>
      </c>
      <c r="H6627" s="1" t="s">
        <v>29</v>
      </c>
      <c r="I6627" s="1" t="s">
        <v>29</v>
      </c>
      <c r="J6627" t="b">
        <v>0</v>
      </c>
      <c r="K6627" t="b">
        <v>0</v>
      </c>
      <c r="L6627" s="1" t="e">
        <f>VLOOKUP(spotify_history[[#This Row],[artist_name]],'cleaned_spotify_data'!B:G,6,0)</f>
        <v>#N/A</v>
      </c>
      <c r="M6627" s="1" t="e">
        <f>VLOOKUP(spotify_history[[#This Row],[track_name]],'cleaned_spotify_data'!A:H,8,0)</f>
        <v>#N/A</v>
      </c>
    </row>
    <row r="6628" spans="1:13" hidden="1" x14ac:dyDescent="0.25">
      <c r="A6628" s="1" t="s">
        <v>16669</v>
      </c>
      <c r="B6628" s="2">
        <v>43737.313518518517</v>
      </c>
      <c r="C6628" s="1" t="s">
        <v>546</v>
      </c>
      <c r="D6628">
        <v>221101</v>
      </c>
      <c r="E6628" s="1" t="s">
        <v>16670</v>
      </c>
      <c r="F6628" s="1" t="s">
        <v>861</v>
      </c>
      <c r="G6628" s="1" t="s">
        <v>8156</v>
      </c>
      <c r="H6628" s="1" t="s">
        <v>29</v>
      </c>
      <c r="I6628" s="1" t="s">
        <v>29</v>
      </c>
      <c r="J6628" t="b">
        <v>0</v>
      </c>
      <c r="K6628" t="b">
        <v>0</v>
      </c>
      <c r="L6628" s="1" t="e">
        <f>VLOOKUP(spotify_history[[#This Row],[artist_name]],'cleaned_spotify_data'!B:G,6,0)</f>
        <v>#N/A</v>
      </c>
      <c r="M6628" s="1" t="e">
        <f>VLOOKUP(spotify_history[[#This Row],[track_name]],'cleaned_spotify_data'!A:H,8,0)</f>
        <v>#N/A</v>
      </c>
    </row>
    <row r="6629" spans="1:13" hidden="1" x14ac:dyDescent="0.25">
      <c r="A6629" s="1" t="s">
        <v>16671</v>
      </c>
      <c r="B6629" s="2">
        <v>43744.099166666667</v>
      </c>
      <c r="C6629" s="1" t="s">
        <v>546</v>
      </c>
      <c r="D6629">
        <v>3642</v>
      </c>
      <c r="E6629" s="1" t="s">
        <v>16672</v>
      </c>
      <c r="F6629" s="1" t="s">
        <v>16673</v>
      </c>
      <c r="G6629" s="1" t="s">
        <v>16672</v>
      </c>
      <c r="H6629" s="1" t="s">
        <v>9664</v>
      </c>
      <c r="I6629" s="1" t="s">
        <v>280</v>
      </c>
      <c r="J6629" t="b">
        <v>1</v>
      </c>
      <c r="K6629" t="b">
        <v>0</v>
      </c>
      <c r="L6629" s="1" t="e">
        <f>VLOOKUP(spotify_history[[#This Row],[artist_name]],'cleaned_spotify_data'!B:G,6,0)</f>
        <v>#N/A</v>
      </c>
      <c r="M6629" s="1" t="e">
        <f>VLOOKUP(spotify_history[[#This Row],[track_name]],'cleaned_spotify_data'!A:H,8,0)</f>
        <v>#N/A</v>
      </c>
    </row>
    <row r="6630" spans="1:13" hidden="1" x14ac:dyDescent="0.25">
      <c r="A6630" s="1" t="s">
        <v>16674</v>
      </c>
      <c r="B6630" s="2">
        <v>43744.099236111113</v>
      </c>
      <c r="C6630" s="1" t="s">
        <v>546</v>
      </c>
      <c r="D6630">
        <v>0</v>
      </c>
      <c r="E6630" s="1" t="s">
        <v>16675</v>
      </c>
      <c r="F6630" s="1" t="s">
        <v>1764</v>
      </c>
      <c r="G6630" s="1" t="s">
        <v>16675</v>
      </c>
      <c r="H6630" s="1" t="s">
        <v>280</v>
      </c>
      <c r="I6630" s="1" t="s">
        <v>280</v>
      </c>
      <c r="J6630" t="b">
        <v>1</v>
      </c>
      <c r="K6630" t="b">
        <v>0</v>
      </c>
      <c r="L6630" s="1" t="e">
        <f>VLOOKUP(spotify_history[[#This Row],[artist_name]],'cleaned_spotify_data'!B:G,6,0)</f>
        <v>#N/A</v>
      </c>
      <c r="M6630" s="1" t="e">
        <f>VLOOKUP(spotify_history[[#This Row],[track_name]],'cleaned_spotify_data'!A:H,8,0)</f>
        <v>#N/A</v>
      </c>
    </row>
    <row r="6631" spans="1:13" hidden="1" x14ac:dyDescent="0.25">
      <c r="A6631" s="1" t="s">
        <v>16676</v>
      </c>
      <c r="B6631" s="2">
        <v>43744.099247685182</v>
      </c>
      <c r="C6631" s="1" t="s">
        <v>546</v>
      </c>
      <c r="D6631">
        <v>321</v>
      </c>
      <c r="E6631" s="1" t="s">
        <v>16677</v>
      </c>
      <c r="F6631" s="1" t="s">
        <v>13570</v>
      </c>
      <c r="G6631" s="1" t="s">
        <v>16677</v>
      </c>
      <c r="H6631" s="1" t="s">
        <v>280</v>
      </c>
      <c r="I6631" s="1" t="s">
        <v>280</v>
      </c>
      <c r="J6631" t="b">
        <v>1</v>
      </c>
      <c r="K6631" t="b">
        <v>0</v>
      </c>
      <c r="L6631" s="1" t="e">
        <f>VLOOKUP(spotify_history[[#This Row],[artist_name]],'cleaned_spotify_data'!B:G,6,0)</f>
        <v>#N/A</v>
      </c>
      <c r="M6631" s="1" t="e">
        <f>VLOOKUP(spotify_history[[#This Row],[track_name]],'cleaned_spotify_data'!A:H,8,0)</f>
        <v>#N/A</v>
      </c>
    </row>
    <row r="6632" spans="1:13" hidden="1" x14ac:dyDescent="0.25">
      <c r="A6632" s="1" t="s">
        <v>16678</v>
      </c>
      <c r="B6632" s="2">
        <v>43744.099259259259</v>
      </c>
      <c r="C6632" s="1" t="s">
        <v>546</v>
      </c>
      <c r="D6632">
        <v>72</v>
      </c>
      <c r="E6632" s="1" t="s">
        <v>16679</v>
      </c>
      <c r="F6632" s="1" t="s">
        <v>4484</v>
      </c>
      <c r="G6632" s="1" t="s">
        <v>16680</v>
      </c>
      <c r="H6632" s="1" t="s">
        <v>280</v>
      </c>
      <c r="I6632" s="1" t="s">
        <v>280</v>
      </c>
      <c r="J6632" t="b">
        <v>1</v>
      </c>
      <c r="K6632" t="b">
        <v>0</v>
      </c>
      <c r="L6632" s="1" t="str">
        <f>VLOOKUP(spotify_history[[#This Row],[artist_name]],'cleaned_spotify_data'!B:G,6,0)</f>
        <v>https://i.scdn.co/image/ab6761610000e5eb4ad532b705df9f1a8b3fe314</v>
      </c>
      <c r="M6632" s="1" t="e">
        <f>VLOOKUP(spotify_history[[#This Row],[track_name]],'cleaned_spotify_data'!A:H,8,0)</f>
        <v>#N/A</v>
      </c>
    </row>
    <row r="6633" spans="1:13" hidden="1" x14ac:dyDescent="0.25">
      <c r="A6633" s="1" t="s">
        <v>16681</v>
      </c>
      <c r="B6633" s="2">
        <v>43744.099282407406</v>
      </c>
      <c r="C6633" s="1" t="s">
        <v>546</v>
      </c>
      <c r="D6633">
        <v>204</v>
      </c>
      <c r="E6633" s="1" t="s">
        <v>16682</v>
      </c>
      <c r="F6633" s="1" t="s">
        <v>13570</v>
      </c>
      <c r="G6633" s="1" t="s">
        <v>16077</v>
      </c>
      <c r="H6633" s="1" t="s">
        <v>280</v>
      </c>
      <c r="I6633" s="1" t="s">
        <v>280</v>
      </c>
      <c r="J6633" t="b">
        <v>1</v>
      </c>
      <c r="K6633" t="b">
        <v>0</v>
      </c>
      <c r="L6633" s="1" t="e">
        <f>VLOOKUP(spotify_history[[#This Row],[artist_name]],'cleaned_spotify_data'!B:G,6,0)</f>
        <v>#N/A</v>
      </c>
      <c r="M6633" s="1" t="e">
        <f>VLOOKUP(spotify_history[[#This Row],[track_name]],'cleaned_spotify_data'!A:H,8,0)</f>
        <v>#N/A</v>
      </c>
    </row>
    <row r="6634" spans="1:13" hidden="1" x14ac:dyDescent="0.25">
      <c r="A6634" s="1" t="s">
        <v>16683</v>
      </c>
      <c r="B6634" s="2">
        <v>43744.099305555559</v>
      </c>
      <c r="C6634" s="1" t="s">
        <v>546</v>
      </c>
      <c r="D6634">
        <v>0</v>
      </c>
      <c r="E6634" s="1" t="s">
        <v>16684</v>
      </c>
      <c r="F6634" s="1" t="s">
        <v>16366</v>
      </c>
      <c r="G6634" s="1" t="s">
        <v>16684</v>
      </c>
      <c r="H6634" s="1" t="s">
        <v>280</v>
      </c>
      <c r="I6634" s="1" t="s">
        <v>280</v>
      </c>
      <c r="J6634" t="b">
        <v>1</v>
      </c>
      <c r="K6634" t="b">
        <v>0</v>
      </c>
      <c r="L6634" s="1" t="str">
        <f>VLOOKUP(spotify_history[[#This Row],[artist_name]],'cleaned_spotify_data'!B:G,6,0)</f>
        <v>https://i.scdn.co/image/ab6761610000e5eba0881fe672e4e39f9ec0a9e0</v>
      </c>
      <c r="M6634" s="1" t="e">
        <f>VLOOKUP(spotify_history[[#This Row],[track_name]],'cleaned_spotify_data'!A:H,8,0)</f>
        <v>#N/A</v>
      </c>
    </row>
    <row r="6635" spans="1:13" hidden="1" x14ac:dyDescent="0.25">
      <c r="A6635" s="1" t="s">
        <v>16685</v>
      </c>
      <c r="B6635" s="2">
        <v>43744.099317129629</v>
      </c>
      <c r="C6635" s="1" t="s">
        <v>546</v>
      </c>
      <c r="D6635">
        <v>0</v>
      </c>
      <c r="E6635" s="1" t="s">
        <v>16686</v>
      </c>
      <c r="F6635" s="1" t="s">
        <v>16351</v>
      </c>
      <c r="G6635" s="1" t="s">
        <v>16687</v>
      </c>
      <c r="H6635" s="1" t="s">
        <v>280</v>
      </c>
      <c r="I6635" s="1" t="s">
        <v>280</v>
      </c>
      <c r="J6635" t="b">
        <v>1</v>
      </c>
      <c r="K6635" t="b">
        <v>0</v>
      </c>
      <c r="L6635" s="1" t="e">
        <f>VLOOKUP(spotify_history[[#This Row],[artist_name]],'cleaned_spotify_data'!B:G,6,0)</f>
        <v>#N/A</v>
      </c>
      <c r="M6635" s="1" t="e">
        <f>VLOOKUP(spotify_history[[#This Row],[track_name]],'cleaned_spotify_data'!A:H,8,0)</f>
        <v>#N/A</v>
      </c>
    </row>
    <row r="6636" spans="1:13" hidden="1" x14ac:dyDescent="0.25">
      <c r="A6636" s="1" t="s">
        <v>16688</v>
      </c>
      <c r="B6636" s="2">
        <v>43744.101157407407</v>
      </c>
      <c r="C6636" s="1" t="s">
        <v>546</v>
      </c>
      <c r="D6636">
        <v>158400</v>
      </c>
      <c r="E6636" s="1" t="s">
        <v>16689</v>
      </c>
      <c r="F6636" s="1" t="s">
        <v>13562</v>
      </c>
      <c r="G6636" s="1" t="s">
        <v>16689</v>
      </c>
      <c r="H6636" s="1" t="s">
        <v>280</v>
      </c>
      <c r="I6636" s="1" t="s">
        <v>29</v>
      </c>
      <c r="J6636" t="b">
        <v>1</v>
      </c>
      <c r="K6636" t="b">
        <v>0</v>
      </c>
      <c r="L6636" s="1" t="e">
        <f>VLOOKUP(spotify_history[[#This Row],[artist_name]],'cleaned_spotify_data'!B:G,6,0)</f>
        <v>#N/A</v>
      </c>
      <c r="M6636" s="1" t="e">
        <f>VLOOKUP(spotify_history[[#This Row],[track_name]],'cleaned_spotify_data'!A:H,8,0)</f>
        <v>#N/A</v>
      </c>
    </row>
    <row r="6637" spans="1:13" hidden="1" x14ac:dyDescent="0.25">
      <c r="A6637" s="1" t="s">
        <v>16690</v>
      </c>
      <c r="B6637" s="2">
        <v>43744.103472222225</v>
      </c>
      <c r="C6637" s="1" t="s">
        <v>546</v>
      </c>
      <c r="D6637">
        <v>198525</v>
      </c>
      <c r="E6637" s="1" t="s">
        <v>16691</v>
      </c>
      <c r="F6637" s="1" t="s">
        <v>3513</v>
      </c>
      <c r="G6637" s="1" t="s">
        <v>16692</v>
      </c>
      <c r="H6637" s="1" t="s">
        <v>29</v>
      </c>
      <c r="I6637" s="1" t="s">
        <v>280</v>
      </c>
      <c r="J6637" t="b">
        <v>1</v>
      </c>
      <c r="K6637" t="b">
        <v>0</v>
      </c>
      <c r="L6637" s="1" t="e">
        <f>VLOOKUP(spotify_history[[#This Row],[artist_name]],'cleaned_spotify_data'!B:G,6,0)</f>
        <v>#N/A</v>
      </c>
      <c r="M6637" s="1" t="e">
        <f>VLOOKUP(spotify_history[[#This Row],[track_name]],'cleaned_spotify_data'!A:H,8,0)</f>
        <v>#N/A</v>
      </c>
    </row>
    <row r="6638" spans="1:13" hidden="1" x14ac:dyDescent="0.25">
      <c r="A6638" s="1" t="s">
        <v>16693</v>
      </c>
      <c r="B6638" s="2">
        <v>43744.103518518517</v>
      </c>
      <c r="C6638" s="1" t="s">
        <v>546</v>
      </c>
      <c r="D6638">
        <v>412</v>
      </c>
      <c r="E6638" s="1" t="s">
        <v>16694</v>
      </c>
      <c r="F6638" s="1" t="s">
        <v>15504</v>
      </c>
      <c r="G6638" s="1" t="s">
        <v>16694</v>
      </c>
      <c r="H6638" s="1" t="s">
        <v>280</v>
      </c>
      <c r="I6638" s="1" t="s">
        <v>280</v>
      </c>
      <c r="J6638" t="b">
        <v>1</v>
      </c>
      <c r="K6638" t="b">
        <v>0</v>
      </c>
      <c r="L6638" s="1" t="e">
        <f>VLOOKUP(spotify_history[[#This Row],[artist_name]],'cleaned_spotify_data'!B:G,6,0)</f>
        <v>#N/A</v>
      </c>
      <c r="M6638" s="1" t="e">
        <f>VLOOKUP(spotify_history[[#This Row],[track_name]],'cleaned_spotify_data'!A:H,8,0)</f>
        <v>#N/A</v>
      </c>
    </row>
    <row r="6639" spans="1:13" hidden="1" x14ac:dyDescent="0.25">
      <c r="A6639" s="1" t="s">
        <v>16695</v>
      </c>
      <c r="B6639" s="2">
        <v>43744.105706018519</v>
      </c>
      <c r="C6639" s="1" t="s">
        <v>546</v>
      </c>
      <c r="D6639">
        <v>187107</v>
      </c>
      <c r="E6639" s="1" t="s">
        <v>16696</v>
      </c>
      <c r="F6639" s="1" t="s">
        <v>12631</v>
      </c>
      <c r="G6639" s="1" t="s">
        <v>16697</v>
      </c>
      <c r="H6639" s="1" t="s">
        <v>280</v>
      </c>
      <c r="I6639" s="1" t="s">
        <v>29</v>
      </c>
      <c r="J6639" t="b">
        <v>1</v>
      </c>
      <c r="K6639" t="b">
        <v>0</v>
      </c>
      <c r="L6639" s="1" t="e">
        <f>VLOOKUP(spotify_history[[#This Row],[artist_name]],'cleaned_spotify_data'!B:G,6,0)</f>
        <v>#N/A</v>
      </c>
      <c r="M6639" s="1" t="e">
        <f>VLOOKUP(spotify_history[[#This Row],[track_name]],'cleaned_spotify_data'!A:H,8,0)</f>
        <v>#N/A</v>
      </c>
    </row>
    <row r="6640" spans="1:13" hidden="1" x14ac:dyDescent="0.25">
      <c r="A6640" s="1" t="s">
        <v>16698</v>
      </c>
      <c r="B6640" s="2">
        <v>43744.107881944445</v>
      </c>
      <c r="C6640" s="1" t="s">
        <v>546</v>
      </c>
      <c r="D6640">
        <v>187272</v>
      </c>
      <c r="E6640" s="1" t="s">
        <v>16699</v>
      </c>
      <c r="F6640" s="1" t="s">
        <v>16392</v>
      </c>
      <c r="G6640" s="1" t="s">
        <v>16699</v>
      </c>
      <c r="H6640" s="1" t="s">
        <v>29</v>
      </c>
      <c r="I6640" s="1" t="s">
        <v>29</v>
      </c>
      <c r="J6640" t="b">
        <v>1</v>
      </c>
      <c r="K6640" t="b">
        <v>0</v>
      </c>
      <c r="L6640" s="1" t="str">
        <f>VLOOKUP(spotify_history[[#This Row],[artist_name]],'cleaned_spotify_data'!B:G,6,0)</f>
        <v>https://i.scdn.co/image/ab6761610000e5eb744a4243fb6cc938011a98f4</v>
      </c>
      <c r="M6640" s="1" t="e">
        <f>VLOOKUP(spotify_history[[#This Row],[track_name]],'cleaned_spotify_data'!A:H,8,0)</f>
        <v>#N/A</v>
      </c>
    </row>
    <row r="6641" spans="1:13" hidden="1" x14ac:dyDescent="0.25">
      <c r="A6641" s="1" t="s">
        <v>16700</v>
      </c>
      <c r="B6641" s="2">
        <v>43744.113749999997</v>
      </c>
      <c r="C6641" s="1" t="s">
        <v>546</v>
      </c>
      <c r="D6641">
        <v>287080</v>
      </c>
      <c r="E6641" s="1" t="s">
        <v>16701</v>
      </c>
      <c r="F6641" s="1" t="s">
        <v>4506</v>
      </c>
      <c r="G6641" s="1" t="s">
        <v>16702</v>
      </c>
      <c r="H6641" s="1" t="s">
        <v>29</v>
      </c>
      <c r="I6641" s="1" t="s">
        <v>29</v>
      </c>
      <c r="J6641" t="b">
        <v>1</v>
      </c>
      <c r="K6641" t="b">
        <v>0</v>
      </c>
      <c r="L6641" s="1" t="e">
        <f>VLOOKUP(spotify_history[[#This Row],[artist_name]],'cleaned_spotify_data'!B:G,6,0)</f>
        <v>#N/A</v>
      </c>
      <c r="M6641" s="1" t="e">
        <f>VLOOKUP(spotify_history[[#This Row],[track_name]],'cleaned_spotify_data'!A:H,8,0)</f>
        <v>#N/A</v>
      </c>
    </row>
    <row r="6642" spans="1:13" hidden="1" x14ac:dyDescent="0.25">
      <c r="A6642" s="1" t="s">
        <v>16703</v>
      </c>
      <c r="B6642" s="2">
        <v>43744.116261574076</v>
      </c>
      <c r="C6642" s="1" t="s">
        <v>546</v>
      </c>
      <c r="D6642">
        <v>217061</v>
      </c>
      <c r="E6642" s="1" t="s">
        <v>16704</v>
      </c>
      <c r="F6642" s="1" t="s">
        <v>15504</v>
      </c>
      <c r="G6642" s="1" t="s">
        <v>15503</v>
      </c>
      <c r="H6642" s="1" t="s">
        <v>29</v>
      </c>
      <c r="I6642" s="1" t="s">
        <v>29</v>
      </c>
      <c r="J6642" t="b">
        <v>1</v>
      </c>
      <c r="K6642" t="b">
        <v>0</v>
      </c>
      <c r="L6642" s="1" t="e">
        <f>VLOOKUP(spotify_history[[#This Row],[artist_name]],'cleaned_spotify_data'!B:G,6,0)</f>
        <v>#N/A</v>
      </c>
      <c r="M6642" s="1" t="e">
        <f>VLOOKUP(spotify_history[[#This Row],[track_name]],'cleaned_spotify_data'!A:H,8,0)</f>
        <v>#N/A</v>
      </c>
    </row>
    <row r="6643" spans="1:13" hidden="1" x14ac:dyDescent="0.25">
      <c r="A6643" s="1" t="s">
        <v>16705</v>
      </c>
      <c r="B6643" s="2">
        <v>43744.118576388886</v>
      </c>
      <c r="C6643" s="1" t="s">
        <v>546</v>
      </c>
      <c r="D6643">
        <v>198933</v>
      </c>
      <c r="E6643" s="1" t="s">
        <v>16706</v>
      </c>
      <c r="F6643" s="1" t="s">
        <v>13876</v>
      </c>
      <c r="G6643" s="1" t="s">
        <v>16706</v>
      </c>
      <c r="H6643" s="1" t="s">
        <v>29</v>
      </c>
      <c r="I6643" s="1" t="s">
        <v>29</v>
      </c>
      <c r="J6643" t="b">
        <v>1</v>
      </c>
      <c r="K6643" t="b">
        <v>0</v>
      </c>
      <c r="L6643" s="1" t="str">
        <f>VLOOKUP(spotify_history[[#This Row],[artist_name]],'cleaned_spotify_data'!B:G,6,0)</f>
        <v>https://i.scdn.co/image/ab6761610000e5eb1f347feae6a2afbf3ffb364a</v>
      </c>
      <c r="M6643" s="1" t="e">
        <f>VLOOKUP(spotify_history[[#This Row],[track_name]],'cleaned_spotify_data'!A:H,8,0)</f>
        <v>#N/A</v>
      </c>
    </row>
    <row r="6644" spans="1:13" hidden="1" x14ac:dyDescent="0.25">
      <c r="A6644" s="1" t="s">
        <v>16707</v>
      </c>
      <c r="B6644" s="2">
        <v>43744.121087962965</v>
      </c>
      <c r="C6644" s="1" t="s">
        <v>546</v>
      </c>
      <c r="D6644">
        <v>216857</v>
      </c>
      <c r="E6644" s="1" t="s">
        <v>16708</v>
      </c>
      <c r="F6644" s="1" t="s">
        <v>12631</v>
      </c>
      <c r="G6644" s="1" t="s">
        <v>16697</v>
      </c>
      <c r="H6644" s="1" t="s">
        <v>29</v>
      </c>
      <c r="I6644" s="1" t="s">
        <v>29</v>
      </c>
      <c r="J6644" t="b">
        <v>1</v>
      </c>
      <c r="K6644" t="b">
        <v>0</v>
      </c>
      <c r="L6644" s="1" t="e">
        <f>VLOOKUP(spotify_history[[#This Row],[artist_name]],'cleaned_spotify_data'!B:G,6,0)</f>
        <v>#N/A</v>
      </c>
      <c r="M6644" s="1" t="e">
        <f>VLOOKUP(spotify_history[[#This Row],[track_name]],'cleaned_spotify_data'!A:H,8,0)</f>
        <v>#N/A</v>
      </c>
    </row>
    <row r="6645" spans="1:13" hidden="1" x14ac:dyDescent="0.25">
      <c r="A6645" s="1" t="s">
        <v>16709</v>
      </c>
      <c r="B6645" s="2">
        <v>43744.1253125</v>
      </c>
      <c r="C6645" s="1" t="s">
        <v>546</v>
      </c>
      <c r="D6645">
        <v>360960</v>
      </c>
      <c r="E6645" s="1" t="s">
        <v>16710</v>
      </c>
      <c r="F6645" s="1" t="s">
        <v>16711</v>
      </c>
      <c r="G6645" s="1" t="s">
        <v>16712</v>
      </c>
      <c r="H6645" s="1" t="s">
        <v>29</v>
      </c>
      <c r="I6645" s="1" t="s">
        <v>29</v>
      </c>
      <c r="J6645" t="b">
        <v>1</v>
      </c>
      <c r="K6645" t="b">
        <v>0</v>
      </c>
      <c r="L6645" s="1" t="e">
        <f>VLOOKUP(spotify_history[[#This Row],[artist_name]],'cleaned_spotify_data'!B:G,6,0)</f>
        <v>#N/A</v>
      </c>
      <c r="M6645" s="1" t="e">
        <f>VLOOKUP(spotify_history[[#This Row],[track_name]],'cleaned_spotify_data'!A:H,8,0)</f>
        <v>#N/A</v>
      </c>
    </row>
    <row r="6646" spans="1:13" hidden="1" x14ac:dyDescent="0.25">
      <c r="A6646" s="1" t="s">
        <v>16713</v>
      </c>
      <c r="B6646" s="2">
        <v>43744.127523148149</v>
      </c>
      <c r="C6646" s="1" t="s">
        <v>546</v>
      </c>
      <c r="D6646">
        <v>189987</v>
      </c>
      <c r="E6646" s="1" t="s">
        <v>16714</v>
      </c>
      <c r="F6646" s="1" t="s">
        <v>12631</v>
      </c>
      <c r="G6646" s="1" t="s">
        <v>16714</v>
      </c>
      <c r="H6646" s="1" t="s">
        <v>29</v>
      </c>
      <c r="I6646" s="1" t="s">
        <v>29</v>
      </c>
      <c r="J6646" t="b">
        <v>1</v>
      </c>
      <c r="K6646" t="b">
        <v>0</v>
      </c>
      <c r="L6646" s="1" t="e">
        <f>VLOOKUP(spotify_history[[#This Row],[artist_name]],'cleaned_spotify_data'!B:G,6,0)</f>
        <v>#N/A</v>
      </c>
      <c r="M6646" s="1" t="e">
        <f>VLOOKUP(spotify_history[[#This Row],[track_name]],'cleaned_spotify_data'!A:H,8,0)</f>
        <v>#N/A</v>
      </c>
    </row>
    <row r="6647" spans="1:13" hidden="1" x14ac:dyDescent="0.25">
      <c r="A6647" s="1" t="s">
        <v>16715</v>
      </c>
      <c r="B6647" s="2">
        <v>43744.130393518521</v>
      </c>
      <c r="C6647" s="1" t="s">
        <v>546</v>
      </c>
      <c r="D6647">
        <v>247479</v>
      </c>
      <c r="E6647" s="1" t="s">
        <v>16716</v>
      </c>
      <c r="F6647" s="1" t="s">
        <v>16717</v>
      </c>
      <c r="G6647" s="1" t="s">
        <v>16718</v>
      </c>
      <c r="H6647" s="1" t="s">
        <v>29</v>
      </c>
      <c r="I6647" s="1" t="s">
        <v>29</v>
      </c>
      <c r="J6647" t="b">
        <v>1</v>
      </c>
      <c r="K6647" t="b">
        <v>0</v>
      </c>
      <c r="L6647" s="1" t="e">
        <f>VLOOKUP(spotify_history[[#This Row],[artist_name]],'cleaned_spotify_data'!B:G,6,0)</f>
        <v>#N/A</v>
      </c>
      <c r="M6647" s="1" t="e">
        <f>VLOOKUP(spotify_history[[#This Row],[track_name]],'cleaned_spotify_data'!A:H,8,0)</f>
        <v>#N/A</v>
      </c>
    </row>
    <row r="6648" spans="1:13" hidden="1" x14ac:dyDescent="0.25">
      <c r="A6648" s="1" t="s">
        <v>16719</v>
      </c>
      <c r="B6648" s="2">
        <v>43745.548761574071</v>
      </c>
      <c r="C6648" s="1" t="s">
        <v>546</v>
      </c>
      <c r="D6648">
        <v>98036</v>
      </c>
      <c r="E6648" s="1" t="s">
        <v>16720</v>
      </c>
      <c r="F6648" s="1" t="s">
        <v>16721</v>
      </c>
      <c r="G6648" s="1" t="s">
        <v>16722</v>
      </c>
      <c r="H6648" s="1" t="s">
        <v>17</v>
      </c>
      <c r="I6648" s="1" t="s">
        <v>29</v>
      </c>
      <c r="J6648" t="b">
        <v>0</v>
      </c>
      <c r="K6648" t="b">
        <v>0</v>
      </c>
      <c r="L6648" s="1" t="e">
        <f>VLOOKUP(spotify_history[[#This Row],[artist_name]],'cleaned_spotify_data'!B:G,6,0)</f>
        <v>#N/A</v>
      </c>
      <c r="M6648" s="1" t="e">
        <f>VLOOKUP(spotify_history[[#This Row],[track_name]],'cleaned_spotify_data'!A:H,8,0)</f>
        <v>#N/A</v>
      </c>
    </row>
    <row r="6649" spans="1:13" hidden="1" x14ac:dyDescent="0.25">
      <c r="A6649" s="1" t="s">
        <v>16723</v>
      </c>
      <c r="B6649" s="2">
        <v>43745.549027777779</v>
      </c>
      <c r="C6649" s="1" t="s">
        <v>546</v>
      </c>
      <c r="D6649">
        <v>21749</v>
      </c>
      <c r="E6649" s="1" t="s">
        <v>16724</v>
      </c>
      <c r="F6649" s="1" t="s">
        <v>16725</v>
      </c>
      <c r="G6649" s="1" t="s">
        <v>16722</v>
      </c>
      <c r="H6649" s="1" t="s">
        <v>29</v>
      </c>
      <c r="I6649" s="1" t="s">
        <v>280</v>
      </c>
      <c r="J6649" t="b">
        <v>0</v>
      </c>
      <c r="K6649" t="b">
        <v>0</v>
      </c>
      <c r="L6649" s="1" t="e">
        <f>VLOOKUP(spotify_history[[#This Row],[artist_name]],'cleaned_spotify_data'!B:G,6,0)</f>
        <v>#N/A</v>
      </c>
      <c r="M6649" s="1" t="e">
        <f>VLOOKUP(spotify_history[[#This Row],[track_name]],'cleaned_spotify_data'!A:H,8,0)</f>
        <v>#N/A</v>
      </c>
    </row>
    <row r="6650" spans="1:13" hidden="1" x14ac:dyDescent="0.25">
      <c r="A6650" s="1" t="s">
        <v>16726</v>
      </c>
      <c r="B6650" s="2">
        <v>43745.550347222219</v>
      </c>
      <c r="C6650" s="1" t="s">
        <v>546</v>
      </c>
      <c r="D6650">
        <v>111596</v>
      </c>
      <c r="E6650" s="1" t="s">
        <v>16727</v>
      </c>
      <c r="F6650" s="1" t="s">
        <v>16721</v>
      </c>
      <c r="G6650" s="1" t="s">
        <v>16722</v>
      </c>
      <c r="H6650" s="1" t="s">
        <v>280</v>
      </c>
      <c r="I6650" s="1" t="s">
        <v>29</v>
      </c>
      <c r="J6650" t="b">
        <v>0</v>
      </c>
      <c r="K6650" t="b">
        <v>0</v>
      </c>
      <c r="L6650" s="1" t="e">
        <f>VLOOKUP(spotify_history[[#This Row],[artist_name]],'cleaned_spotify_data'!B:G,6,0)</f>
        <v>#N/A</v>
      </c>
      <c r="M6650" s="1" t="e">
        <f>VLOOKUP(spotify_history[[#This Row],[track_name]],'cleaned_spotify_data'!A:H,8,0)</f>
        <v>#N/A</v>
      </c>
    </row>
    <row r="6651" spans="1:13" hidden="1" x14ac:dyDescent="0.25">
      <c r="A6651" s="1" t="s">
        <v>16728</v>
      </c>
      <c r="B6651" s="2">
        <v>43745.556620370371</v>
      </c>
      <c r="C6651" s="1" t="s">
        <v>546</v>
      </c>
      <c r="D6651">
        <v>124640</v>
      </c>
      <c r="E6651" s="1" t="s">
        <v>16729</v>
      </c>
      <c r="F6651" s="1" t="s">
        <v>16721</v>
      </c>
      <c r="G6651" s="1" t="s">
        <v>16722</v>
      </c>
      <c r="H6651" s="1" t="s">
        <v>29</v>
      </c>
      <c r="I6651" s="1" t="s">
        <v>29</v>
      </c>
      <c r="J6651" t="b">
        <v>0</v>
      </c>
      <c r="K6651" t="b">
        <v>0</v>
      </c>
      <c r="L6651" s="1" t="e">
        <f>VLOOKUP(spotify_history[[#This Row],[artist_name]],'cleaned_spotify_data'!B:G,6,0)</f>
        <v>#N/A</v>
      </c>
      <c r="M6651" s="1" t="e">
        <f>VLOOKUP(spotify_history[[#This Row],[track_name]],'cleaned_spotify_data'!A:H,8,0)</f>
        <v>#N/A</v>
      </c>
    </row>
    <row r="6652" spans="1:13" hidden="1" x14ac:dyDescent="0.25">
      <c r="A6652" s="1" t="s">
        <v>16730</v>
      </c>
      <c r="B6652" s="2">
        <v>43745.556620370371</v>
      </c>
      <c r="C6652" s="1" t="s">
        <v>546</v>
      </c>
      <c r="D6652">
        <v>111225</v>
      </c>
      <c r="E6652" s="1" t="s">
        <v>16731</v>
      </c>
      <c r="F6652" s="1" t="s">
        <v>16725</v>
      </c>
      <c r="G6652" s="1" t="s">
        <v>16722</v>
      </c>
      <c r="H6652" s="1" t="s">
        <v>29</v>
      </c>
      <c r="I6652" s="1" t="s">
        <v>29</v>
      </c>
      <c r="J6652" t="b">
        <v>0</v>
      </c>
      <c r="K6652" t="b">
        <v>0</v>
      </c>
      <c r="L6652" s="1" t="e">
        <f>VLOOKUP(spotify_history[[#This Row],[artist_name]],'cleaned_spotify_data'!B:G,6,0)</f>
        <v>#N/A</v>
      </c>
      <c r="M6652" s="1" t="e">
        <f>VLOOKUP(spotify_history[[#This Row],[track_name]],'cleaned_spotify_data'!A:H,8,0)</f>
        <v>#N/A</v>
      </c>
    </row>
    <row r="6653" spans="1:13" hidden="1" x14ac:dyDescent="0.25">
      <c r="A6653" s="1" t="s">
        <v>16732</v>
      </c>
      <c r="B6653" s="2">
        <v>43745.556620370371</v>
      </c>
      <c r="C6653" s="1" t="s">
        <v>546</v>
      </c>
      <c r="D6653">
        <v>257278</v>
      </c>
      <c r="E6653" s="1" t="s">
        <v>16733</v>
      </c>
      <c r="F6653" s="1" t="s">
        <v>16721</v>
      </c>
      <c r="G6653" s="1" t="s">
        <v>16722</v>
      </c>
      <c r="H6653" s="1" t="s">
        <v>29</v>
      </c>
      <c r="I6653" s="1" t="s">
        <v>29</v>
      </c>
      <c r="J6653" t="b">
        <v>0</v>
      </c>
      <c r="K6653" t="b">
        <v>0</v>
      </c>
      <c r="L6653" s="1" t="e">
        <f>VLOOKUP(spotify_history[[#This Row],[artist_name]],'cleaned_spotify_data'!B:G,6,0)</f>
        <v>#N/A</v>
      </c>
      <c r="M6653" s="1" t="e">
        <f>VLOOKUP(spotify_history[[#This Row],[track_name]],'cleaned_spotify_data'!A:H,8,0)</f>
        <v>#N/A</v>
      </c>
    </row>
    <row r="6654" spans="1:13" hidden="1" x14ac:dyDescent="0.25">
      <c r="A6654" s="1" t="s">
        <v>16734</v>
      </c>
      <c r="B6654" s="2">
        <v>43745.558368055557</v>
      </c>
      <c r="C6654" s="1" t="s">
        <v>546</v>
      </c>
      <c r="D6654">
        <v>149706</v>
      </c>
      <c r="E6654" s="1" t="s">
        <v>16735</v>
      </c>
      <c r="F6654" s="1" t="s">
        <v>16725</v>
      </c>
      <c r="G6654" s="1" t="s">
        <v>16722</v>
      </c>
      <c r="H6654" s="1" t="s">
        <v>29</v>
      </c>
      <c r="I6654" s="1" t="s">
        <v>29</v>
      </c>
      <c r="J6654" t="b">
        <v>0</v>
      </c>
      <c r="K6654" t="b">
        <v>0</v>
      </c>
      <c r="L6654" s="1" t="e">
        <f>VLOOKUP(spotify_history[[#This Row],[artist_name]],'cleaned_spotify_data'!B:G,6,0)</f>
        <v>#N/A</v>
      </c>
      <c r="M6654" s="1" t="e">
        <f>VLOOKUP(spotify_history[[#This Row],[track_name]],'cleaned_spotify_data'!A:H,8,0)</f>
        <v>#N/A</v>
      </c>
    </row>
    <row r="6655" spans="1:13" hidden="1" x14ac:dyDescent="0.25">
      <c r="A6655" s="1" t="s">
        <v>16736</v>
      </c>
      <c r="B6655" s="2">
        <v>43745.55841435185</v>
      </c>
      <c r="C6655" s="1" t="s">
        <v>546</v>
      </c>
      <c r="D6655">
        <v>3467</v>
      </c>
      <c r="E6655" s="1" t="s">
        <v>16737</v>
      </c>
      <c r="F6655" s="1" t="s">
        <v>2284</v>
      </c>
      <c r="G6655" s="1" t="s">
        <v>16722</v>
      </c>
      <c r="H6655" s="1" t="s">
        <v>29</v>
      </c>
      <c r="I6655" s="1" t="s">
        <v>280</v>
      </c>
      <c r="J6655" t="b">
        <v>0</v>
      </c>
      <c r="K6655" t="b">
        <v>0</v>
      </c>
      <c r="L6655" s="1" t="str">
        <f>VLOOKUP(spotify_history[[#This Row],[artist_name]],'cleaned_spotify_data'!B:G,6,0)</f>
        <v>https://i.scdn.co/image/ab6761610000e5eb01784e44ffd1a339350f4417</v>
      </c>
      <c r="M6655" s="1" t="e">
        <f>VLOOKUP(spotify_history[[#This Row],[track_name]],'cleaned_spotify_data'!A:H,8,0)</f>
        <v>#N/A</v>
      </c>
    </row>
    <row r="6656" spans="1:13" hidden="1" x14ac:dyDescent="0.25">
      <c r="A6656" s="1" t="s">
        <v>16738</v>
      </c>
      <c r="B6656" s="2">
        <v>43745.559502314813</v>
      </c>
      <c r="C6656" s="1" t="s">
        <v>546</v>
      </c>
      <c r="D6656">
        <v>87213</v>
      </c>
      <c r="E6656" s="1" t="s">
        <v>16739</v>
      </c>
      <c r="F6656" s="1" t="s">
        <v>16721</v>
      </c>
      <c r="G6656" s="1" t="s">
        <v>16722</v>
      </c>
      <c r="H6656" s="1" t="s">
        <v>280</v>
      </c>
      <c r="I6656" s="1" t="s">
        <v>29</v>
      </c>
      <c r="J6656" t="b">
        <v>0</v>
      </c>
      <c r="K6656" t="b">
        <v>0</v>
      </c>
      <c r="L6656" s="1" t="e">
        <f>VLOOKUP(spotify_history[[#This Row],[artist_name]],'cleaned_spotify_data'!B:G,6,0)</f>
        <v>#N/A</v>
      </c>
      <c r="M6656" s="1" t="e">
        <f>VLOOKUP(spotify_history[[#This Row],[track_name]],'cleaned_spotify_data'!A:H,8,0)</f>
        <v>#N/A</v>
      </c>
    </row>
    <row r="6657" spans="1:13" hidden="1" x14ac:dyDescent="0.25">
      <c r="A6657" s="1" t="s">
        <v>16740</v>
      </c>
      <c r="B6657" s="2">
        <v>43745.559571759259</v>
      </c>
      <c r="C6657" s="1" t="s">
        <v>546</v>
      </c>
      <c r="D6657">
        <v>6169</v>
      </c>
      <c r="E6657" s="1" t="s">
        <v>16741</v>
      </c>
      <c r="F6657" s="1" t="s">
        <v>16742</v>
      </c>
      <c r="G6657" s="1" t="s">
        <v>16722</v>
      </c>
      <c r="H6657" s="1" t="s">
        <v>29</v>
      </c>
      <c r="I6657" s="1" t="s">
        <v>280</v>
      </c>
      <c r="J6657" t="b">
        <v>0</v>
      </c>
      <c r="K6657" t="b">
        <v>0</v>
      </c>
      <c r="L6657" s="1" t="e">
        <f>VLOOKUP(spotify_history[[#This Row],[artist_name]],'cleaned_spotify_data'!B:G,6,0)</f>
        <v>#N/A</v>
      </c>
      <c r="M6657" s="1" t="e">
        <f>VLOOKUP(spotify_history[[#This Row],[track_name]],'cleaned_spotify_data'!A:H,8,0)</f>
        <v>#N/A</v>
      </c>
    </row>
    <row r="6658" spans="1:13" hidden="1" x14ac:dyDescent="0.25">
      <c r="A6658" s="1" t="s">
        <v>16743</v>
      </c>
      <c r="B6658" s="2">
        <v>43745.564953703702</v>
      </c>
      <c r="C6658" s="1" t="s">
        <v>546</v>
      </c>
      <c r="D6658">
        <v>459466</v>
      </c>
      <c r="E6658" s="1" t="s">
        <v>16744</v>
      </c>
      <c r="F6658" s="1" t="s">
        <v>16721</v>
      </c>
      <c r="G6658" s="1" t="s">
        <v>16722</v>
      </c>
      <c r="H6658" s="1" t="s">
        <v>280</v>
      </c>
      <c r="I6658" s="1" t="s">
        <v>29</v>
      </c>
      <c r="J6658" t="b">
        <v>0</v>
      </c>
      <c r="K6658" t="b">
        <v>0</v>
      </c>
      <c r="L6658" s="1" t="e">
        <f>VLOOKUP(spotify_history[[#This Row],[artist_name]],'cleaned_spotify_data'!B:G,6,0)</f>
        <v>#N/A</v>
      </c>
      <c r="M6658" s="1" t="e">
        <f>VLOOKUP(spotify_history[[#This Row],[track_name]],'cleaned_spotify_data'!A:H,8,0)</f>
        <v>#N/A</v>
      </c>
    </row>
    <row r="6659" spans="1:13" hidden="1" x14ac:dyDescent="0.25">
      <c r="A6659" s="1" t="s">
        <v>16745</v>
      </c>
      <c r="B6659" s="2">
        <v>43745.565509259257</v>
      </c>
      <c r="C6659" s="1" t="s">
        <v>546</v>
      </c>
      <c r="D6659">
        <v>0</v>
      </c>
      <c r="E6659" s="1" t="s">
        <v>16746</v>
      </c>
      <c r="F6659" s="1" t="s">
        <v>16721</v>
      </c>
      <c r="G6659" s="1" t="s">
        <v>16722</v>
      </c>
      <c r="H6659" s="1" t="s">
        <v>29</v>
      </c>
      <c r="I6659" s="1" t="s">
        <v>461</v>
      </c>
      <c r="J6659" t="b">
        <v>0</v>
      </c>
      <c r="K6659" t="b">
        <v>0</v>
      </c>
      <c r="L6659" s="1" t="e">
        <f>VLOOKUP(spotify_history[[#This Row],[artist_name]],'cleaned_spotify_data'!B:G,6,0)</f>
        <v>#N/A</v>
      </c>
      <c r="M6659" s="1" t="e">
        <f>VLOOKUP(spotify_history[[#This Row],[track_name]],'cleaned_spotify_data'!A:H,8,0)</f>
        <v>#N/A</v>
      </c>
    </row>
    <row r="6660" spans="1:13" hidden="1" x14ac:dyDescent="0.25">
      <c r="A6660" s="1" t="s">
        <v>16747</v>
      </c>
      <c r="B6660" s="2">
        <v>43745.570011574076</v>
      </c>
      <c r="C6660" s="1" t="s">
        <v>546</v>
      </c>
      <c r="D6660">
        <v>138933</v>
      </c>
      <c r="E6660" s="1" t="s">
        <v>16748</v>
      </c>
      <c r="F6660" s="1" t="s">
        <v>11170</v>
      </c>
      <c r="G6660" s="1" t="s">
        <v>11169</v>
      </c>
      <c r="H6660" s="1" t="s">
        <v>29</v>
      </c>
      <c r="I6660" s="1" t="s">
        <v>29</v>
      </c>
      <c r="J6660" t="b">
        <v>0</v>
      </c>
      <c r="K6660" t="b">
        <v>0</v>
      </c>
      <c r="L6660" s="1" t="e">
        <f>VLOOKUP(spotify_history[[#This Row],[artist_name]],'cleaned_spotify_data'!B:G,6,0)</f>
        <v>#N/A</v>
      </c>
      <c r="M6660" s="1" t="e">
        <f>VLOOKUP(spotify_history[[#This Row],[track_name]],'cleaned_spotify_data'!A:H,8,0)</f>
        <v>#N/A</v>
      </c>
    </row>
    <row r="6661" spans="1:13" hidden="1" x14ac:dyDescent="0.25">
      <c r="A6661" s="1" t="s">
        <v>16749</v>
      </c>
      <c r="B6661" s="2">
        <v>43745.570694444446</v>
      </c>
      <c r="C6661" s="1" t="s">
        <v>546</v>
      </c>
      <c r="D6661">
        <v>78973</v>
      </c>
      <c r="E6661" s="1" t="s">
        <v>16750</v>
      </c>
      <c r="F6661" s="1" t="s">
        <v>11170</v>
      </c>
      <c r="G6661" s="1" t="s">
        <v>11169</v>
      </c>
      <c r="H6661" s="1" t="s">
        <v>29</v>
      </c>
      <c r="I6661" s="1" t="s">
        <v>29</v>
      </c>
      <c r="J6661" t="b">
        <v>0</v>
      </c>
      <c r="K6661" t="b">
        <v>0</v>
      </c>
      <c r="L6661" s="1" t="e">
        <f>VLOOKUP(spotify_history[[#This Row],[artist_name]],'cleaned_spotify_data'!B:G,6,0)</f>
        <v>#N/A</v>
      </c>
      <c r="M6661" s="1" t="e">
        <f>VLOOKUP(spotify_history[[#This Row],[track_name]],'cleaned_spotify_data'!A:H,8,0)</f>
        <v>#N/A</v>
      </c>
    </row>
    <row r="6662" spans="1:13" hidden="1" x14ac:dyDescent="0.25">
      <c r="A6662" s="1" t="s">
        <v>16751</v>
      </c>
      <c r="B6662" s="2">
        <v>43745.572256944448</v>
      </c>
      <c r="C6662" s="1" t="s">
        <v>546</v>
      </c>
      <c r="D6662">
        <v>134533</v>
      </c>
      <c r="E6662" s="1" t="s">
        <v>16752</v>
      </c>
      <c r="F6662" s="1" t="s">
        <v>11170</v>
      </c>
      <c r="G6662" s="1" t="s">
        <v>11169</v>
      </c>
      <c r="H6662" s="1" t="s">
        <v>29</v>
      </c>
      <c r="I6662" s="1" t="s">
        <v>29</v>
      </c>
      <c r="J6662" t="b">
        <v>0</v>
      </c>
      <c r="K6662" t="b">
        <v>0</v>
      </c>
      <c r="L6662" s="1" t="e">
        <f>VLOOKUP(spotify_history[[#This Row],[artist_name]],'cleaned_spotify_data'!B:G,6,0)</f>
        <v>#N/A</v>
      </c>
      <c r="M6662" s="1" t="e">
        <f>VLOOKUP(spotify_history[[#This Row],[track_name]],'cleaned_spotify_data'!A:H,8,0)</f>
        <v>#N/A</v>
      </c>
    </row>
    <row r="6663" spans="1:13" hidden="1" x14ac:dyDescent="0.25">
      <c r="A6663" s="1" t="s">
        <v>16753</v>
      </c>
      <c r="B6663" s="2">
        <v>43745.573599537034</v>
      </c>
      <c r="C6663" s="1" t="s">
        <v>546</v>
      </c>
      <c r="D6663">
        <v>116318</v>
      </c>
      <c r="E6663" s="1" t="s">
        <v>16754</v>
      </c>
      <c r="F6663" s="1" t="s">
        <v>11170</v>
      </c>
      <c r="G6663" s="1" t="s">
        <v>11169</v>
      </c>
      <c r="H6663" s="1" t="s">
        <v>29</v>
      </c>
      <c r="I6663" s="1" t="s">
        <v>280</v>
      </c>
      <c r="J6663" t="b">
        <v>0</v>
      </c>
      <c r="K6663" t="b">
        <v>0</v>
      </c>
      <c r="L6663" s="1" t="e">
        <f>VLOOKUP(spotify_history[[#This Row],[artist_name]],'cleaned_spotify_data'!B:G,6,0)</f>
        <v>#N/A</v>
      </c>
      <c r="M6663" s="1" t="e">
        <f>VLOOKUP(spotify_history[[#This Row],[track_name]],'cleaned_spotify_data'!A:H,8,0)</f>
        <v>#N/A</v>
      </c>
    </row>
    <row r="6664" spans="1:13" hidden="1" x14ac:dyDescent="0.25">
      <c r="A6664" s="1" t="s">
        <v>16755</v>
      </c>
      <c r="B6664" s="2">
        <v>43745.575798611113</v>
      </c>
      <c r="C6664" s="1" t="s">
        <v>546</v>
      </c>
      <c r="D6664">
        <v>166533</v>
      </c>
      <c r="E6664" s="1" t="s">
        <v>16756</v>
      </c>
      <c r="F6664" s="1" t="s">
        <v>11170</v>
      </c>
      <c r="G6664" s="1" t="s">
        <v>11169</v>
      </c>
      <c r="H6664" s="1" t="s">
        <v>280</v>
      </c>
      <c r="I6664" s="1" t="s">
        <v>29</v>
      </c>
      <c r="J6664" t="b">
        <v>0</v>
      </c>
      <c r="K6664" t="b">
        <v>0</v>
      </c>
      <c r="L6664" s="1" t="e">
        <f>VLOOKUP(spotify_history[[#This Row],[artist_name]],'cleaned_spotify_data'!B:G,6,0)</f>
        <v>#N/A</v>
      </c>
      <c r="M6664" s="1" t="e">
        <f>VLOOKUP(spotify_history[[#This Row],[track_name]],'cleaned_spotify_data'!A:H,8,0)</f>
        <v>#N/A</v>
      </c>
    </row>
    <row r="6665" spans="1:13" hidden="1" x14ac:dyDescent="0.25">
      <c r="A6665" s="1" t="s">
        <v>16757</v>
      </c>
      <c r="B6665" s="2">
        <v>43745.57712962963</v>
      </c>
      <c r="C6665" s="1" t="s">
        <v>546</v>
      </c>
      <c r="D6665">
        <v>121488</v>
      </c>
      <c r="E6665" s="1" t="s">
        <v>16758</v>
      </c>
      <c r="F6665" s="1" t="s">
        <v>11170</v>
      </c>
      <c r="G6665" s="1" t="s">
        <v>11169</v>
      </c>
      <c r="H6665" s="1" t="s">
        <v>29</v>
      </c>
      <c r="I6665" s="1" t="s">
        <v>29</v>
      </c>
      <c r="J6665" t="b">
        <v>0</v>
      </c>
      <c r="K6665" t="b">
        <v>0</v>
      </c>
      <c r="L6665" s="1" t="e">
        <f>VLOOKUP(spotify_history[[#This Row],[artist_name]],'cleaned_spotify_data'!B:G,6,0)</f>
        <v>#N/A</v>
      </c>
      <c r="M6665" s="1" t="e">
        <f>VLOOKUP(spotify_history[[#This Row],[track_name]],'cleaned_spotify_data'!A:H,8,0)</f>
        <v>#N/A</v>
      </c>
    </row>
    <row r="6666" spans="1:13" hidden="1" x14ac:dyDescent="0.25">
      <c r="A6666" s="1" t="s">
        <v>16759</v>
      </c>
      <c r="B6666" s="2">
        <v>43745.578657407408</v>
      </c>
      <c r="C6666" s="1" t="s">
        <v>546</v>
      </c>
      <c r="D6666">
        <v>134955</v>
      </c>
      <c r="E6666" s="1" t="s">
        <v>16760</v>
      </c>
      <c r="F6666" s="1" t="s">
        <v>11170</v>
      </c>
      <c r="G6666" s="1" t="s">
        <v>11169</v>
      </c>
      <c r="H6666" s="1" t="s">
        <v>29</v>
      </c>
      <c r="I6666" s="1" t="s">
        <v>29</v>
      </c>
      <c r="J6666" t="b">
        <v>0</v>
      </c>
      <c r="K6666" t="b">
        <v>0</v>
      </c>
      <c r="L6666" s="1" t="e">
        <f>VLOOKUP(spotify_history[[#This Row],[artist_name]],'cleaned_spotify_data'!B:G,6,0)</f>
        <v>#N/A</v>
      </c>
      <c r="M6666" s="1" t="e">
        <f>VLOOKUP(spotify_history[[#This Row],[track_name]],'cleaned_spotify_data'!A:H,8,0)</f>
        <v>#N/A</v>
      </c>
    </row>
    <row r="6667" spans="1:13" hidden="1" x14ac:dyDescent="0.25">
      <c r="A6667" s="1" t="s">
        <v>16761</v>
      </c>
      <c r="B6667" s="2">
        <v>43745.583136574074</v>
      </c>
      <c r="C6667" s="1" t="s">
        <v>546</v>
      </c>
      <c r="D6667">
        <v>142000</v>
      </c>
      <c r="E6667" s="1" t="s">
        <v>16762</v>
      </c>
      <c r="F6667" s="1" t="s">
        <v>11170</v>
      </c>
      <c r="G6667" s="1" t="s">
        <v>11169</v>
      </c>
      <c r="H6667" s="1" t="s">
        <v>29</v>
      </c>
      <c r="I6667" s="1" t="s">
        <v>29</v>
      </c>
      <c r="J6667" t="b">
        <v>0</v>
      </c>
      <c r="K6667" t="b">
        <v>0</v>
      </c>
      <c r="L6667" s="1" t="e">
        <f>VLOOKUP(spotify_history[[#This Row],[artist_name]],'cleaned_spotify_data'!B:G,6,0)</f>
        <v>#N/A</v>
      </c>
      <c r="M6667" s="1" t="e">
        <f>VLOOKUP(spotify_history[[#This Row],[track_name]],'cleaned_spotify_data'!A:H,8,0)</f>
        <v>#N/A</v>
      </c>
    </row>
    <row r="6668" spans="1:13" hidden="1" x14ac:dyDescent="0.25">
      <c r="A6668" s="1" t="s">
        <v>16763</v>
      </c>
      <c r="B6668" s="2">
        <v>43745.584479166668</v>
      </c>
      <c r="C6668" s="1" t="s">
        <v>546</v>
      </c>
      <c r="D6668">
        <v>116133</v>
      </c>
      <c r="E6668" s="1" t="s">
        <v>16764</v>
      </c>
      <c r="F6668" s="1" t="s">
        <v>11170</v>
      </c>
      <c r="G6668" s="1" t="s">
        <v>11169</v>
      </c>
      <c r="H6668" s="1" t="s">
        <v>29</v>
      </c>
      <c r="I6668" s="1" t="s">
        <v>29</v>
      </c>
      <c r="J6668" t="b">
        <v>0</v>
      </c>
      <c r="K6668" t="b">
        <v>0</v>
      </c>
      <c r="L6668" s="1" t="e">
        <f>VLOOKUP(spotify_history[[#This Row],[artist_name]],'cleaned_spotify_data'!B:G,6,0)</f>
        <v>#N/A</v>
      </c>
      <c r="M6668" s="1" t="e">
        <f>VLOOKUP(spotify_history[[#This Row],[track_name]],'cleaned_spotify_data'!A:H,8,0)</f>
        <v>#N/A</v>
      </c>
    </row>
    <row r="6669" spans="1:13" hidden="1" x14ac:dyDescent="0.25">
      <c r="A6669" s="1" t="s">
        <v>16765</v>
      </c>
      <c r="B6669" s="2">
        <v>43745.58457175926</v>
      </c>
      <c r="C6669" s="1" t="s">
        <v>546</v>
      </c>
      <c r="D6669">
        <v>6120</v>
      </c>
      <c r="E6669" s="1" t="s">
        <v>16766</v>
      </c>
      <c r="F6669" s="1" t="s">
        <v>11170</v>
      </c>
      <c r="G6669" s="1" t="s">
        <v>11169</v>
      </c>
      <c r="H6669" s="1" t="s">
        <v>29</v>
      </c>
      <c r="I6669" s="1" t="s">
        <v>280</v>
      </c>
      <c r="J6669" t="b">
        <v>0</v>
      </c>
      <c r="K6669" t="b">
        <v>0</v>
      </c>
      <c r="L6669" s="1" t="e">
        <f>VLOOKUP(spotify_history[[#This Row],[artist_name]],'cleaned_spotify_data'!B:G,6,0)</f>
        <v>#N/A</v>
      </c>
      <c r="M6669" s="1" t="e">
        <f>VLOOKUP(spotify_history[[#This Row],[track_name]],'cleaned_spotify_data'!A:H,8,0)</f>
        <v>#N/A</v>
      </c>
    </row>
    <row r="6670" spans="1:13" hidden="1" x14ac:dyDescent="0.25">
      <c r="A6670" s="1" t="s">
        <v>16767</v>
      </c>
      <c r="B6670" s="2">
        <v>43745.586030092592</v>
      </c>
      <c r="C6670" s="1" t="s">
        <v>546</v>
      </c>
      <c r="D6670">
        <v>126866</v>
      </c>
      <c r="E6670" s="1" t="s">
        <v>16768</v>
      </c>
      <c r="F6670" s="1" t="s">
        <v>11170</v>
      </c>
      <c r="G6670" s="1" t="s">
        <v>11169</v>
      </c>
      <c r="H6670" s="1" t="s">
        <v>280</v>
      </c>
      <c r="I6670" s="1" t="s">
        <v>29</v>
      </c>
      <c r="J6670" t="b">
        <v>0</v>
      </c>
      <c r="K6670" t="b">
        <v>0</v>
      </c>
      <c r="L6670" s="1" t="e">
        <f>VLOOKUP(spotify_history[[#This Row],[artist_name]],'cleaned_spotify_data'!B:G,6,0)</f>
        <v>#N/A</v>
      </c>
      <c r="M6670" s="1" t="e">
        <f>VLOOKUP(spotify_history[[#This Row],[track_name]],'cleaned_spotify_data'!A:H,8,0)</f>
        <v>#N/A</v>
      </c>
    </row>
    <row r="6671" spans="1:13" hidden="1" x14ac:dyDescent="0.25">
      <c r="A6671" s="1" t="s">
        <v>16769</v>
      </c>
      <c r="B6671" s="2">
        <v>43745.588518518518</v>
      </c>
      <c r="C6671" s="1" t="s">
        <v>546</v>
      </c>
      <c r="D6671">
        <v>206055</v>
      </c>
      <c r="E6671" s="1" t="s">
        <v>16770</v>
      </c>
      <c r="F6671" s="1" t="s">
        <v>11170</v>
      </c>
      <c r="G6671" s="1" t="s">
        <v>11169</v>
      </c>
      <c r="H6671" s="1" t="s">
        <v>29</v>
      </c>
      <c r="I6671" s="1" t="s">
        <v>29</v>
      </c>
      <c r="J6671" t="b">
        <v>0</v>
      </c>
      <c r="K6671" t="b">
        <v>0</v>
      </c>
      <c r="L6671" s="1" t="e">
        <f>VLOOKUP(spotify_history[[#This Row],[artist_name]],'cleaned_spotify_data'!B:G,6,0)</f>
        <v>#N/A</v>
      </c>
      <c r="M6671" s="1" t="e">
        <f>VLOOKUP(spotify_history[[#This Row],[track_name]],'cleaned_spotify_data'!A:H,8,0)</f>
        <v>#N/A</v>
      </c>
    </row>
    <row r="6672" spans="1:13" hidden="1" x14ac:dyDescent="0.25">
      <c r="A6672" s="1" t="s">
        <v>16771</v>
      </c>
      <c r="B6672" s="2">
        <v>43745.589398148149</v>
      </c>
      <c r="C6672" s="1" t="s">
        <v>546</v>
      </c>
      <c r="D6672">
        <v>79970</v>
      </c>
      <c r="E6672" s="1" t="s">
        <v>16772</v>
      </c>
      <c r="F6672" s="1" t="s">
        <v>11170</v>
      </c>
      <c r="G6672" s="1" t="s">
        <v>11169</v>
      </c>
      <c r="H6672" s="1" t="s">
        <v>29</v>
      </c>
      <c r="I6672" s="1" t="s">
        <v>29</v>
      </c>
      <c r="J6672" t="b">
        <v>0</v>
      </c>
      <c r="K6672" t="b">
        <v>0</v>
      </c>
      <c r="L6672" s="1" t="e">
        <f>VLOOKUP(spotify_history[[#This Row],[artist_name]],'cleaned_spotify_data'!B:G,6,0)</f>
        <v>#N/A</v>
      </c>
      <c r="M6672" s="1" t="e">
        <f>VLOOKUP(spotify_history[[#This Row],[track_name]],'cleaned_spotify_data'!A:H,8,0)</f>
        <v>#N/A</v>
      </c>
    </row>
    <row r="6673" spans="1:13" hidden="1" x14ac:dyDescent="0.25">
      <c r="A6673" s="1" t="s">
        <v>16773</v>
      </c>
      <c r="B6673" s="2">
        <v>43745.590601851851</v>
      </c>
      <c r="C6673" s="1" t="s">
        <v>546</v>
      </c>
      <c r="D6673">
        <v>109266</v>
      </c>
      <c r="E6673" s="1" t="s">
        <v>16774</v>
      </c>
      <c r="F6673" s="1" t="s">
        <v>11170</v>
      </c>
      <c r="G6673" s="1" t="s">
        <v>11169</v>
      </c>
      <c r="H6673" s="1" t="s">
        <v>29</v>
      </c>
      <c r="I6673" s="1" t="s">
        <v>29</v>
      </c>
      <c r="J6673" t="b">
        <v>0</v>
      </c>
      <c r="K6673" t="b">
        <v>0</v>
      </c>
      <c r="L6673" s="1" t="e">
        <f>VLOOKUP(spotify_history[[#This Row],[artist_name]],'cleaned_spotify_data'!B:G,6,0)</f>
        <v>#N/A</v>
      </c>
      <c r="M6673" s="1" t="e">
        <f>VLOOKUP(spotify_history[[#This Row],[track_name]],'cleaned_spotify_data'!A:H,8,0)</f>
        <v>#N/A</v>
      </c>
    </row>
    <row r="6674" spans="1:13" hidden="1" x14ac:dyDescent="0.25">
      <c r="A6674" s="1" t="s">
        <v>16775</v>
      </c>
      <c r="B6674" s="2">
        <v>43745.591261574074</v>
      </c>
      <c r="C6674" s="1" t="s">
        <v>546</v>
      </c>
      <c r="D6674">
        <v>20364</v>
      </c>
      <c r="E6674" s="1" t="s">
        <v>16776</v>
      </c>
      <c r="F6674" s="1" t="s">
        <v>11170</v>
      </c>
      <c r="G6674" s="1" t="s">
        <v>16777</v>
      </c>
      <c r="H6674" s="1" t="s">
        <v>9664</v>
      </c>
      <c r="I6674" s="1" t="s">
        <v>461</v>
      </c>
      <c r="J6674" t="b">
        <v>0</v>
      </c>
      <c r="K6674" t="b">
        <v>0</v>
      </c>
      <c r="L6674" s="1" t="e">
        <f>VLOOKUP(spotify_history[[#This Row],[artist_name]],'cleaned_spotify_data'!B:G,6,0)</f>
        <v>#N/A</v>
      </c>
      <c r="M6674" s="1" t="e">
        <f>VLOOKUP(spotify_history[[#This Row],[track_name]],'cleaned_spotify_data'!A:H,8,0)</f>
        <v>#N/A</v>
      </c>
    </row>
    <row r="6675" spans="1:13" hidden="1" x14ac:dyDescent="0.25">
      <c r="A6675" s="1" t="s">
        <v>16778</v>
      </c>
      <c r="B6675" s="2">
        <v>43745.883194444446</v>
      </c>
      <c r="C6675" s="1" t="s">
        <v>546</v>
      </c>
      <c r="D6675">
        <v>1127</v>
      </c>
      <c r="E6675" s="1" t="s">
        <v>16779</v>
      </c>
      <c r="F6675" s="1" t="s">
        <v>10149</v>
      </c>
      <c r="G6675" s="1" t="s">
        <v>16780</v>
      </c>
      <c r="H6675" s="1" t="s">
        <v>280</v>
      </c>
      <c r="I6675" s="1" t="s">
        <v>280</v>
      </c>
      <c r="J6675" t="b">
        <v>1</v>
      </c>
      <c r="K6675" t="b">
        <v>0</v>
      </c>
      <c r="L6675" s="1" t="e">
        <f>VLOOKUP(spotify_history[[#This Row],[artist_name]],'cleaned_spotify_data'!B:G,6,0)</f>
        <v>#N/A</v>
      </c>
      <c r="M6675" s="1" t="e">
        <f>VLOOKUP(spotify_history[[#This Row],[track_name]],'cleaned_spotify_data'!A:H,8,0)</f>
        <v>#N/A</v>
      </c>
    </row>
    <row r="6676" spans="1:13" hidden="1" x14ac:dyDescent="0.25">
      <c r="A6676" s="1" t="s">
        <v>16781</v>
      </c>
      <c r="B6676" s="2">
        <v>43745.997372685182</v>
      </c>
      <c r="C6676" s="1" t="s">
        <v>546</v>
      </c>
      <c r="D6676">
        <v>227464</v>
      </c>
      <c r="E6676" s="1" t="s">
        <v>16782</v>
      </c>
      <c r="F6676" s="1" t="s">
        <v>3175</v>
      </c>
      <c r="G6676" s="1" t="s">
        <v>15522</v>
      </c>
      <c r="H6676" s="1" t="s">
        <v>29</v>
      </c>
      <c r="I6676" s="1" t="s">
        <v>29</v>
      </c>
      <c r="J6676" t="b">
        <v>1</v>
      </c>
      <c r="K6676" t="b">
        <v>0</v>
      </c>
      <c r="L6676" s="1" t="e">
        <f>VLOOKUP(spotify_history[[#This Row],[artist_name]],'cleaned_spotify_data'!B:G,6,0)</f>
        <v>#N/A</v>
      </c>
      <c r="M6676" s="1" t="e">
        <f>VLOOKUP(spotify_history[[#This Row],[track_name]],'cleaned_spotify_data'!A:H,8,0)</f>
        <v>#N/A</v>
      </c>
    </row>
    <row r="6677" spans="1:13" hidden="1" x14ac:dyDescent="0.25">
      <c r="A6677" s="1" t="s">
        <v>16783</v>
      </c>
      <c r="B6677" s="2">
        <v>43745.997384259259</v>
      </c>
      <c r="C6677" s="1" t="s">
        <v>546</v>
      </c>
      <c r="D6677">
        <v>970</v>
      </c>
      <c r="E6677" s="1" t="s">
        <v>16784</v>
      </c>
      <c r="F6677" s="1" t="s">
        <v>3175</v>
      </c>
      <c r="G6677" s="1" t="s">
        <v>15522</v>
      </c>
      <c r="H6677" s="1" t="s">
        <v>29</v>
      </c>
      <c r="I6677" s="1" t="s">
        <v>280</v>
      </c>
      <c r="J6677" t="b">
        <v>1</v>
      </c>
      <c r="K6677" t="b">
        <v>0</v>
      </c>
      <c r="L6677" s="1" t="e">
        <f>VLOOKUP(spotify_history[[#This Row],[artist_name]],'cleaned_spotify_data'!B:G,6,0)</f>
        <v>#N/A</v>
      </c>
      <c r="M6677" s="1" t="e">
        <f>VLOOKUP(spotify_history[[#This Row],[track_name]],'cleaned_spotify_data'!A:H,8,0)</f>
        <v>#N/A</v>
      </c>
    </row>
    <row r="6678" spans="1:13" hidden="1" x14ac:dyDescent="0.25">
      <c r="A6678" s="1" t="s">
        <v>16785</v>
      </c>
      <c r="B6678" s="2">
        <v>43745.997557870367</v>
      </c>
      <c r="C6678" s="1" t="s">
        <v>546</v>
      </c>
      <c r="D6678">
        <v>14368</v>
      </c>
      <c r="E6678" s="1" t="s">
        <v>16786</v>
      </c>
      <c r="F6678" s="1" t="s">
        <v>3175</v>
      </c>
      <c r="G6678" s="1" t="s">
        <v>15522</v>
      </c>
      <c r="H6678" s="1" t="s">
        <v>280</v>
      </c>
      <c r="I6678" s="1" t="s">
        <v>461</v>
      </c>
      <c r="J6678" t="b">
        <v>1</v>
      </c>
      <c r="K6678" t="b">
        <v>0</v>
      </c>
      <c r="L6678" s="1" t="e">
        <f>VLOOKUP(spotify_history[[#This Row],[artist_name]],'cleaned_spotify_data'!B:G,6,0)</f>
        <v>#N/A</v>
      </c>
      <c r="M6678" s="1" t="e">
        <f>VLOOKUP(spotify_history[[#This Row],[track_name]],'cleaned_spotify_data'!A:H,8,0)</f>
        <v>#N/A</v>
      </c>
    </row>
    <row r="6679" spans="1:13" hidden="1" x14ac:dyDescent="0.25">
      <c r="A6679" s="1" t="s">
        <v>16787</v>
      </c>
      <c r="B6679" s="2">
        <v>43745.999722222223</v>
      </c>
      <c r="C6679" s="1" t="s">
        <v>546</v>
      </c>
      <c r="D6679">
        <v>187600</v>
      </c>
      <c r="E6679" s="1" t="s">
        <v>16788</v>
      </c>
      <c r="F6679" s="1" t="s">
        <v>3175</v>
      </c>
      <c r="G6679" s="1" t="s">
        <v>16789</v>
      </c>
      <c r="H6679" s="1" t="s">
        <v>17</v>
      </c>
      <c r="I6679" s="1" t="s">
        <v>29</v>
      </c>
      <c r="J6679" t="b">
        <v>1</v>
      </c>
      <c r="K6679" t="b">
        <v>0</v>
      </c>
      <c r="L6679" s="1" t="e">
        <f>VLOOKUP(spotify_history[[#This Row],[artist_name]],'cleaned_spotify_data'!B:G,6,0)</f>
        <v>#N/A</v>
      </c>
      <c r="M6679" s="1" t="e">
        <f>VLOOKUP(spotify_history[[#This Row],[track_name]],'cleaned_spotify_data'!A:H,8,0)</f>
        <v>#N/A</v>
      </c>
    </row>
    <row r="6680" spans="1:13" hidden="1" x14ac:dyDescent="0.25">
      <c r="A6680" s="1" t="s">
        <v>16790</v>
      </c>
      <c r="B6680" s="2">
        <v>43746.056851851848</v>
      </c>
      <c r="C6680" s="1" t="s">
        <v>546</v>
      </c>
      <c r="D6680">
        <v>46992</v>
      </c>
      <c r="E6680" s="1" t="s">
        <v>16791</v>
      </c>
      <c r="F6680" s="1" t="s">
        <v>3175</v>
      </c>
      <c r="G6680" s="1" t="s">
        <v>15522</v>
      </c>
      <c r="H6680" s="1" t="s">
        <v>29</v>
      </c>
      <c r="I6680" s="1" t="s">
        <v>4384</v>
      </c>
      <c r="J6680" t="b">
        <v>0</v>
      </c>
      <c r="K6680" t="b">
        <v>0</v>
      </c>
      <c r="L6680" s="1" t="e">
        <f>VLOOKUP(spotify_history[[#This Row],[artist_name]],'cleaned_spotify_data'!B:G,6,0)</f>
        <v>#N/A</v>
      </c>
      <c r="M6680" s="1" t="e">
        <f>VLOOKUP(spotify_history[[#This Row],[track_name]],'cleaned_spotify_data'!A:H,8,0)</f>
        <v>#N/A</v>
      </c>
    </row>
    <row r="6681" spans="1:13" hidden="1" x14ac:dyDescent="0.25">
      <c r="A6681" s="1" t="s">
        <v>16792</v>
      </c>
      <c r="B6681" s="2">
        <v>43748.204386574071</v>
      </c>
      <c r="C6681" s="1" t="s">
        <v>546</v>
      </c>
      <c r="D6681">
        <v>12680</v>
      </c>
      <c r="E6681" s="1" t="s">
        <v>16793</v>
      </c>
      <c r="F6681" s="1" t="s">
        <v>9990</v>
      </c>
      <c r="G6681" s="1" t="s">
        <v>14630</v>
      </c>
      <c r="H6681" s="1" t="s">
        <v>17</v>
      </c>
      <c r="I6681" s="1" t="s">
        <v>461</v>
      </c>
      <c r="J6681" t="b">
        <v>0</v>
      </c>
      <c r="K6681" t="b">
        <v>0</v>
      </c>
      <c r="L6681" s="1" t="e">
        <f>VLOOKUP(spotify_history[[#This Row],[artist_name]],'cleaned_spotify_data'!B:G,6,0)</f>
        <v>#N/A</v>
      </c>
      <c r="M6681" s="1" t="e">
        <f>VLOOKUP(spotify_history[[#This Row],[track_name]],'cleaned_spotify_data'!A:H,8,0)</f>
        <v>#N/A</v>
      </c>
    </row>
    <row r="6682" spans="1:13" hidden="1" x14ac:dyDescent="0.25">
      <c r="A6682" s="1" t="s">
        <v>16794</v>
      </c>
      <c r="B6682" s="2">
        <v>43748.204432870371</v>
      </c>
      <c r="C6682" s="1" t="s">
        <v>546</v>
      </c>
      <c r="D6682">
        <v>3920</v>
      </c>
      <c r="E6682" s="1" t="s">
        <v>16795</v>
      </c>
      <c r="F6682" s="1" t="s">
        <v>9990</v>
      </c>
      <c r="G6682" s="1" t="s">
        <v>14630</v>
      </c>
      <c r="H6682" s="1" t="s">
        <v>17</v>
      </c>
      <c r="I6682" s="1" t="s">
        <v>461</v>
      </c>
      <c r="J6682" t="b">
        <v>0</v>
      </c>
      <c r="K6682" t="b">
        <v>0</v>
      </c>
      <c r="L6682" s="1" t="e">
        <f>VLOOKUP(spotify_history[[#This Row],[artist_name]],'cleaned_spotify_data'!B:G,6,0)</f>
        <v>#N/A</v>
      </c>
      <c r="M6682" s="1" t="e">
        <f>VLOOKUP(spotify_history[[#This Row],[track_name]],'cleaned_spotify_data'!A:H,8,0)</f>
        <v>#N/A</v>
      </c>
    </row>
    <row r="6683" spans="1:13" hidden="1" x14ac:dyDescent="0.25">
      <c r="A6683" s="1" t="s">
        <v>16796</v>
      </c>
      <c r="B6683" s="2">
        <v>43748.204583333332</v>
      </c>
      <c r="C6683" s="1" t="s">
        <v>546</v>
      </c>
      <c r="D6683">
        <v>11900</v>
      </c>
      <c r="E6683" s="1" t="s">
        <v>16797</v>
      </c>
      <c r="F6683" s="1" t="s">
        <v>9990</v>
      </c>
      <c r="G6683" s="1" t="s">
        <v>14630</v>
      </c>
      <c r="H6683" s="1" t="s">
        <v>17</v>
      </c>
      <c r="I6683" s="1" t="s">
        <v>461</v>
      </c>
      <c r="J6683" t="b">
        <v>0</v>
      </c>
      <c r="K6683" t="b">
        <v>0</v>
      </c>
      <c r="L6683" s="1" t="e">
        <f>VLOOKUP(spotify_history[[#This Row],[artist_name]],'cleaned_spotify_data'!B:G,6,0)</f>
        <v>#N/A</v>
      </c>
      <c r="M6683" s="1" t="e">
        <f>VLOOKUP(spotify_history[[#This Row],[track_name]],'cleaned_spotify_data'!A:H,8,0)</f>
        <v>#N/A</v>
      </c>
    </row>
    <row r="6684" spans="1:13" hidden="1" x14ac:dyDescent="0.25">
      <c r="A6684" s="1" t="s">
        <v>16798</v>
      </c>
      <c r="B6684" s="2">
        <v>43748.207939814813</v>
      </c>
      <c r="C6684" s="1" t="s">
        <v>546</v>
      </c>
      <c r="D6684">
        <v>52196</v>
      </c>
      <c r="E6684" s="1" t="s">
        <v>16799</v>
      </c>
      <c r="F6684" s="1" t="s">
        <v>750</v>
      </c>
      <c r="G6684" s="1" t="s">
        <v>3693</v>
      </c>
      <c r="H6684" s="1" t="s">
        <v>17</v>
      </c>
      <c r="I6684" s="1" t="s">
        <v>461</v>
      </c>
      <c r="J6684" t="b">
        <v>0</v>
      </c>
      <c r="K6684" t="b">
        <v>0</v>
      </c>
      <c r="L6684" s="1" t="e">
        <f>VLOOKUP(spotify_history[[#This Row],[artist_name]],'cleaned_spotify_data'!B:G,6,0)</f>
        <v>#N/A</v>
      </c>
      <c r="M6684" s="1" t="e">
        <f>VLOOKUP(spotify_history[[#This Row],[track_name]],'cleaned_spotify_data'!A:H,8,0)</f>
        <v>#N/A</v>
      </c>
    </row>
    <row r="6685" spans="1:13" hidden="1" x14ac:dyDescent="0.25">
      <c r="A6685" s="1" t="s">
        <v>16800</v>
      </c>
      <c r="B6685" s="2">
        <v>43754.703761574077</v>
      </c>
      <c r="C6685" s="1" t="s">
        <v>546</v>
      </c>
      <c r="D6685">
        <v>129920</v>
      </c>
      <c r="E6685" s="1" t="s">
        <v>16801</v>
      </c>
      <c r="F6685" s="1" t="s">
        <v>1043</v>
      </c>
      <c r="G6685" s="1" t="s">
        <v>15913</v>
      </c>
      <c r="H6685" s="1" t="s">
        <v>29</v>
      </c>
      <c r="I6685" s="1" t="s">
        <v>29</v>
      </c>
      <c r="J6685" t="b">
        <v>1</v>
      </c>
      <c r="K6685" t="b">
        <v>0</v>
      </c>
      <c r="L6685" s="1" t="e">
        <f>VLOOKUP(spotify_history[[#This Row],[artist_name]],'cleaned_spotify_data'!B:G,6,0)</f>
        <v>#N/A</v>
      </c>
      <c r="M6685" s="1" t="e">
        <f>VLOOKUP(spotify_history[[#This Row],[track_name]],'cleaned_spotify_data'!A:H,8,0)</f>
        <v>#N/A</v>
      </c>
    </row>
    <row r="6686" spans="1:13" hidden="1" x14ac:dyDescent="0.25">
      <c r="A6686" s="1" t="s">
        <v>16802</v>
      </c>
      <c r="B6686" s="2">
        <v>43758.726053240738</v>
      </c>
      <c r="C6686" s="1" t="s">
        <v>546</v>
      </c>
      <c r="D6686">
        <v>249053</v>
      </c>
      <c r="E6686" s="1" t="s">
        <v>16803</v>
      </c>
      <c r="F6686" s="1" t="s">
        <v>8851</v>
      </c>
      <c r="G6686" s="1" t="s">
        <v>8852</v>
      </c>
      <c r="H6686" s="1" t="s">
        <v>17</v>
      </c>
      <c r="I6686" s="1" t="s">
        <v>29</v>
      </c>
      <c r="J6686" t="b">
        <v>1</v>
      </c>
      <c r="K6686" t="b">
        <v>0</v>
      </c>
      <c r="L6686" s="1" t="e">
        <f>VLOOKUP(spotify_history[[#This Row],[artist_name]],'cleaned_spotify_data'!B:G,6,0)</f>
        <v>#N/A</v>
      </c>
      <c r="M6686" s="1" t="e">
        <f>VLOOKUP(spotify_history[[#This Row],[track_name]],'cleaned_spotify_data'!A:H,8,0)</f>
        <v>#N/A</v>
      </c>
    </row>
    <row r="6687" spans="1:13" hidden="1" x14ac:dyDescent="0.25">
      <c r="A6687" s="1" t="s">
        <v>16804</v>
      </c>
      <c r="B6687" s="2">
        <v>43758.728368055556</v>
      </c>
      <c r="C6687" s="1" t="s">
        <v>546</v>
      </c>
      <c r="D6687">
        <v>200800</v>
      </c>
      <c r="E6687" s="1" t="s">
        <v>16805</v>
      </c>
      <c r="F6687" s="1" t="s">
        <v>8851</v>
      </c>
      <c r="G6687" s="1" t="s">
        <v>8852</v>
      </c>
      <c r="H6687" s="1" t="s">
        <v>29</v>
      </c>
      <c r="I6687" s="1" t="s">
        <v>29</v>
      </c>
      <c r="J6687" t="b">
        <v>0</v>
      </c>
      <c r="K6687" t="b">
        <v>0</v>
      </c>
      <c r="L6687" s="1" t="e">
        <f>VLOOKUP(spotify_history[[#This Row],[artist_name]],'cleaned_spotify_data'!B:G,6,0)</f>
        <v>#N/A</v>
      </c>
      <c r="M6687" s="1" t="e">
        <f>VLOOKUP(spotify_history[[#This Row],[track_name]],'cleaned_spotify_data'!A:H,8,0)</f>
        <v>#N/A</v>
      </c>
    </row>
    <row r="6688" spans="1:13" hidden="1" x14ac:dyDescent="0.25">
      <c r="A6688" s="1" t="s">
        <v>16806</v>
      </c>
      <c r="B6688" s="2">
        <v>43758.733668981484</v>
      </c>
      <c r="C6688" s="1" t="s">
        <v>546</v>
      </c>
      <c r="D6688">
        <v>197693</v>
      </c>
      <c r="E6688" s="1" t="s">
        <v>16807</v>
      </c>
      <c r="F6688" s="1" t="s">
        <v>8851</v>
      </c>
      <c r="G6688" s="1" t="s">
        <v>8852</v>
      </c>
      <c r="H6688" s="1" t="s">
        <v>29</v>
      </c>
      <c r="I6688" s="1" t="s">
        <v>29</v>
      </c>
      <c r="J6688" t="b">
        <v>0</v>
      </c>
      <c r="K6688" t="b">
        <v>0</v>
      </c>
      <c r="L6688" s="1" t="e">
        <f>VLOOKUP(spotify_history[[#This Row],[artist_name]],'cleaned_spotify_data'!B:G,6,0)</f>
        <v>#N/A</v>
      </c>
      <c r="M6688" s="1" t="e">
        <f>VLOOKUP(spotify_history[[#This Row],[track_name]],'cleaned_spotify_data'!A:H,8,0)</f>
        <v>#N/A</v>
      </c>
    </row>
    <row r="6689" spans="1:13" hidden="1" x14ac:dyDescent="0.25">
      <c r="A6689" s="1" t="s">
        <v>16808</v>
      </c>
      <c r="B6689" s="2">
        <v>43758.739710648151</v>
      </c>
      <c r="C6689" s="1" t="s">
        <v>546</v>
      </c>
      <c r="D6689">
        <v>292572</v>
      </c>
      <c r="E6689" s="1" t="s">
        <v>16809</v>
      </c>
      <c r="F6689" s="1" t="s">
        <v>8851</v>
      </c>
      <c r="G6689" s="1" t="s">
        <v>8852</v>
      </c>
      <c r="H6689" s="1" t="s">
        <v>29</v>
      </c>
      <c r="I6689" s="1" t="s">
        <v>29</v>
      </c>
      <c r="J6689" t="b">
        <v>0</v>
      </c>
      <c r="K6689" t="b">
        <v>0</v>
      </c>
      <c r="L6689" s="1" t="e">
        <f>VLOOKUP(spotify_history[[#This Row],[artist_name]],'cleaned_spotify_data'!B:G,6,0)</f>
        <v>#N/A</v>
      </c>
      <c r="M6689" s="1" t="e">
        <f>VLOOKUP(spotify_history[[#This Row],[track_name]],'cleaned_spotify_data'!A:H,8,0)</f>
        <v>#N/A</v>
      </c>
    </row>
    <row r="6690" spans="1:13" hidden="1" x14ac:dyDescent="0.25">
      <c r="A6690" s="1" t="s">
        <v>16810</v>
      </c>
      <c r="B6690" s="2">
        <v>43758.743344907409</v>
      </c>
      <c r="C6690" s="1" t="s">
        <v>546</v>
      </c>
      <c r="D6690">
        <v>314333</v>
      </c>
      <c r="E6690" s="1" t="s">
        <v>16811</v>
      </c>
      <c r="F6690" s="1" t="s">
        <v>8851</v>
      </c>
      <c r="G6690" s="1" t="s">
        <v>8852</v>
      </c>
      <c r="H6690" s="1" t="s">
        <v>29</v>
      </c>
      <c r="I6690" s="1" t="s">
        <v>29</v>
      </c>
      <c r="J6690" t="b">
        <v>0</v>
      </c>
      <c r="K6690" t="b">
        <v>0</v>
      </c>
      <c r="L6690" s="1" t="e">
        <f>VLOOKUP(spotify_history[[#This Row],[artist_name]],'cleaned_spotify_data'!B:G,6,0)</f>
        <v>#N/A</v>
      </c>
      <c r="M6690" s="1" t="e">
        <f>VLOOKUP(spotify_history[[#This Row],[track_name]],'cleaned_spotify_data'!A:H,8,0)</f>
        <v>#N/A</v>
      </c>
    </row>
    <row r="6691" spans="1:13" hidden="1" x14ac:dyDescent="0.25">
      <c r="A6691" s="1" t="s">
        <v>16812</v>
      </c>
      <c r="B6691" s="2">
        <v>43758.75068287037</v>
      </c>
      <c r="C6691" s="1" t="s">
        <v>546</v>
      </c>
      <c r="D6691">
        <v>317603</v>
      </c>
      <c r="E6691" s="1" t="s">
        <v>16813</v>
      </c>
      <c r="F6691" s="1" t="s">
        <v>8851</v>
      </c>
      <c r="G6691" s="1" t="s">
        <v>8852</v>
      </c>
      <c r="H6691" s="1" t="s">
        <v>29</v>
      </c>
      <c r="I6691" s="1" t="s">
        <v>29</v>
      </c>
      <c r="J6691" t="b">
        <v>0</v>
      </c>
      <c r="K6691" t="b">
        <v>0</v>
      </c>
      <c r="L6691" s="1" t="e">
        <f>VLOOKUP(spotify_history[[#This Row],[artist_name]],'cleaned_spotify_data'!B:G,6,0)</f>
        <v>#N/A</v>
      </c>
      <c r="M6691" s="1" t="e">
        <f>VLOOKUP(spotify_history[[#This Row],[track_name]],'cleaned_spotify_data'!A:H,8,0)</f>
        <v>#N/A</v>
      </c>
    </row>
    <row r="6692" spans="1:13" hidden="1" x14ac:dyDescent="0.25">
      <c r="A6692" s="1" t="s">
        <v>16814</v>
      </c>
      <c r="B6692" s="2">
        <v>43758.753217592595</v>
      </c>
      <c r="C6692" s="1" t="s">
        <v>546</v>
      </c>
      <c r="D6692">
        <v>218573</v>
      </c>
      <c r="E6692" s="1" t="s">
        <v>16815</v>
      </c>
      <c r="F6692" s="1" t="s">
        <v>8851</v>
      </c>
      <c r="G6692" s="1" t="s">
        <v>8852</v>
      </c>
      <c r="H6692" s="1" t="s">
        <v>29</v>
      </c>
      <c r="I6692" s="1" t="s">
        <v>29</v>
      </c>
      <c r="J6692" t="b">
        <v>0</v>
      </c>
      <c r="K6692" t="b">
        <v>0</v>
      </c>
      <c r="L6692" s="1" t="e">
        <f>VLOOKUP(spotify_history[[#This Row],[artist_name]],'cleaned_spotify_data'!B:G,6,0)</f>
        <v>#N/A</v>
      </c>
      <c r="M6692" s="1" t="e">
        <f>VLOOKUP(spotify_history[[#This Row],[track_name]],'cleaned_spotify_data'!A:H,8,0)</f>
        <v>#N/A</v>
      </c>
    </row>
    <row r="6693" spans="1:13" hidden="1" x14ac:dyDescent="0.25">
      <c r="A6693" s="1" t="s">
        <v>16816</v>
      </c>
      <c r="B6693" s="2">
        <v>43758.756828703707</v>
      </c>
      <c r="C6693" s="1" t="s">
        <v>546</v>
      </c>
      <c r="D6693">
        <v>312026</v>
      </c>
      <c r="E6693" s="1" t="s">
        <v>16817</v>
      </c>
      <c r="F6693" s="1" t="s">
        <v>8851</v>
      </c>
      <c r="G6693" s="1" t="s">
        <v>8852</v>
      </c>
      <c r="H6693" s="1" t="s">
        <v>29</v>
      </c>
      <c r="I6693" s="1" t="s">
        <v>29</v>
      </c>
      <c r="J6693" t="b">
        <v>0</v>
      </c>
      <c r="K6693" t="b">
        <v>0</v>
      </c>
      <c r="L6693" s="1" t="e">
        <f>VLOOKUP(spotify_history[[#This Row],[artist_name]],'cleaned_spotify_data'!B:G,6,0)</f>
        <v>#N/A</v>
      </c>
      <c r="M6693" s="1" t="e">
        <f>VLOOKUP(spotify_history[[#This Row],[track_name]],'cleaned_spotify_data'!A:H,8,0)</f>
        <v>#N/A</v>
      </c>
    </row>
    <row r="6694" spans="1:13" hidden="1" x14ac:dyDescent="0.25">
      <c r="A6694" s="1" t="s">
        <v>16818</v>
      </c>
      <c r="B6694" s="2">
        <v>43758.760821759257</v>
      </c>
      <c r="C6694" s="1" t="s">
        <v>546</v>
      </c>
      <c r="D6694">
        <v>344893</v>
      </c>
      <c r="E6694" s="1" t="s">
        <v>16819</v>
      </c>
      <c r="F6694" s="1" t="s">
        <v>8851</v>
      </c>
      <c r="G6694" s="1" t="s">
        <v>8852</v>
      </c>
      <c r="H6694" s="1" t="s">
        <v>29</v>
      </c>
      <c r="I6694" s="1" t="s">
        <v>29</v>
      </c>
      <c r="J6694" t="b">
        <v>0</v>
      </c>
      <c r="K6694" t="b">
        <v>0</v>
      </c>
      <c r="L6694" s="1" t="e">
        <f>VLOOKUP(spotify_history[[#This Row],[artist_name]],'cleaned_spotify_data'!B:G,6,0)</f>
        <v>#N/A</v>
      </c>
      <c r="M6694" s="1" t="e">
        <f>VLOOKUP(spotify_history[[#This Row],[track_name]],'cleaned_spotify_data'!A:H,8,0)</f>
        <v>#N/A</v>
      </c>
    </row>
    <row r="6695" spans="1:13" hidden="1" x14ac:dyDescent="0.25">
      <c r="A6695" s="1" t="s">
        <v>16820</v>
      </c>
      <c r="B6695" s="2">
        <v>43758.763287037036</v>
      </c>
      <c r="C6695" s="1" t="s">
        <v>546</v>
      </c>
      <c r="D6695">
        <v>213066</v>
      </c>
      <c r="E6695" s="1" t="s">
        <v>16821</v>
      </c>
      <c r="F6695" s="1" t="s">
        <v>8851</v>
      </c>
      <c r="G6695" s="1" t="s">
        <v>8852</v>
      </c>
      <c r="H6695" s="1" t="s">
        <v>29</v>
      </c>
      <c r="I6695" s="1" t="s">
        <v>29</v>
      </c>
      <c r="J6695" t="b">
        <v>0</v>
      </c>
      <c r="K6695" t="b">
        <v>0</v>
      </c>
      <c r="L6695" s="1" t="e">
        <f>VLOOKUP(spotify_history[[#This Row],[artist_name]],'cleaned_spotify_data'!B:G,6,0)</f>
        <v>#N/A</v>
      </c>
      <c r="M6695" s="1" t="e">
        <f>VLOOKUP(spotify_history[[#This Row],[track_name]],'cleaned_spotify_data'!A:H,8,0)</f>
        <v>#N/A</v>
      </c>
    </row>
    <row r="6696" spans="1:13" hidden="1" x14ac:dyDescent="0.25">
      <c r="A6696" s="1" t="s">
        <v>16822</v>
      </c>
      <c r="B6696" s="2">
        <v>43758.766805555555</v>
      </c>
      <c r="C6696" s="1" t="s">
        <v>546</v>
      </c>
      <c r="D6696">
        <v>304346</v>
      </c>
      <c r="E6696" s="1" t="s">
        <v>16823</v>
      </c>
      <c r="F6696" s="1" t="s">
        <v>8851</v>
      </c>
      <c r="G6696" s="1" t="s">
        <v>8852</v>
      </c>
      <c r="H6696" s="1" t="s">
        <v>29</v>
      </c>
      <c r="I6696" s="1" t="s">
        <v>29</v>
      </c>
      <c r="J6696" t="b">
        <v>0</v>
      </c>
      <c r="K6696" t="b">
        <v>0</v>
      </c>
      <c r="L6696" s="1" t="e">
        <f>VLOOKUP(spotify_history[[#This Row],[artist_name]],'cleaned_spotify_data'!B:G,6,0)</f>
        <v>#N/A</v>
      </c>
      <c r="M6696" s="1" t="e">
        <f>VLOOKUP(spotify_history[[#This Row],[track_name]],'cleaned_spotify_data'!A:H,8,0)</f>
        <v>#N/A</v>
      </c>
    </row>
    <row r="6697" spans="1:13" hidden="1" x14ac:dyDescent="0.25">
      <c r="A6697" s="1" t="s">
        <v>16824</v>
      </c>
      <c r="B6697" s="2">
        <v>43758.773206018515</v>
      </c>
      <c r="C6697" s="1" t="s">
        <v>546</v>
      </c>
      <c r="D6697">
        <v>121528</v>
      </c>
      <c r="E6697" s="1" t="s">
        <v>16825</v>
      </c>
      <c r="F6697" s="1" t="s">
        <v>8851</v>
      </c>
      <c r="G6697" s="1" t="s">
        <v>8852</v>
      </c>
      <c r="H6697" s="1" t="s">
        <v>29</v>
      </c>
      <c r="I6697" s="1" t="s">
        <v>461</v>
      </c>
      <c r="J6697" t="b">
        <v>0</v>
      </c>
      <c r="K6697" t="b">
        <v>0</v>
      </c>
      <c r="L6697" s="1" t="e">
        <f>VLOOKUP(spotify_history[[#This Row],[artist_name]],'cleaned_spotify_data'!B:G,6,0)</f>
        <v>#N/A</v>
      </c>
      <c r="M6697" s="1" t="e">
        <f>VLOOKUP(spotify_history[[#This Row],[track_name]],'cleaned_spotify_data'!A:H,8,0)</f>
        <v>#N/A</v>
      </c>
    </row>
    <row r="6698" spans="1:13" hidden="1" x14ac:dyDescent="0.25">
      <c r="A6698" s="1" t="s">
        <v>16826</v>
      </c>
      <c r="B6698" s="2">
        <v>43759.061828703707</v>
      </c>
      <c r="C6698" s="1" t="s">
        <v>546</v>
      </c>
      <c r="D6698">
        <v>380760</v>
      </c>
      <c r="E6698" s="1" t="s">
        <v>16827</v>
      </c>
      <c r="F6698" s="1" t="s">
        <v>1292</v>
      </c>
      <c r="G6698" s="1" t="s">
        <v>16828</v>
      </c>
      <c r="H6698" s="1" t="s">
        <v>29</v>
      </c>
      <c r="I6698" s="1" t="s">
        <v>29</v>
      </c>
      <c r="J6698" t="b">
        <v>1</v>
      </c>
      <c r="K6698" t="b">
        <v>0</v>
      </c>
      <c r="L6698" s="1" t="e">
        <f>VLOOKUP(spotify_history[[#This Row],[artist_name]],'cleaned_spotify_data'!B:G,6,0)</f>
        <v>#N/A</v>
      </c>
      <c r="M6698" s="1" t="e">
        <f>VLOOKUP(spotify_history[[#This Row],[track_name]],'cleaned_spotify_data'!A:H,8,0)</f>
        <v>#N/A</v>
      </c>
    </row>
    <row r="6699" spans="1:13" hidden="1" x14ac:dyDescent="0.25">
      <c r="A6699" s="1" t="s">
        <v>16829</v>
      </c>
      <c r="B6699" s="2">
        <v>43760.854062500002</v>
      </c>
      <c r="C6699" s="1" t="s">
        <v>546</v>
      </c>
      <c r="D6699">
        <v>681</v>
      </c>
      <c r="E6699" s="1" t="s">
        <v>16830</v>
      </c>
      <c r="F6699" s="1" t="s">
        <v>7333</v>
      </c>
      <c r="G6699" s="1" t="s">
        <v>16831</v>
      </c>
      <c r="H6699" s="1" t="s">
        <v>280</v>
      </c>
      <c r="I6699" s="1" t="s">
        <v>280</v>
      </c>
      <c r="J6699" t="b">
        <v>1</v>
      </c>
      <c r="K6699" t="b">
        <v>0</v>
      </c>
      <c r="L6699" s="1" t="e">
        <f>VLOOKUP(spotify_history[[#This Row],[artist_name]],'cleaned_spotify_data'!B:G,6,0)</f>
        <v>#N/A</v>
      </c>
      <c r="M6699" s="1" t="e">
        <f>VLOOKUP(spotify_history[[#This Row],[track_name]],'cleaned_spotify_data'!A:H,8,0)</f>
        <v>#N/A</v>
      </c>
    </row>
    <row r="6700" spans="1:13" hidden="1" x14ac:dyDescent="0.25">
      <c r="A6700" s="1" t="s">
        <v>16832</v>
      </c>
      <c r="B6700" s="2">
        <v>43761.864988425928</v>
      </c>
      <c r="C6700" s="1" t="s">
        <v>546</v>
      </c>
      <c r="D6700">
        <v>265730</v>
      </c>
      <c r="E6700" s="1" t="s">
        <v>16833</v>
      </c>
      <c r="F6700" s="1" t="s">
        <v>16834</v>
      </c>
      <c r="G6700" s="1" t="s">
        <v>16835</v>
      </c>
      <c r="H6700" s="1" t="s">
        <v>17</v>
      </c>
      <c r="I6700" s="1" t="s">
        <v>29</v>
      </c>
      <c r="J6700" t="b">
        <v>0</v>
      </c>
      <c r="K6700" t="b">
        <v>0</v>
      </c>
      <c r="L6700" s="1" t="e">
        <f>VLOOKUP(spotify_history[[#This Row],[artist_name]],'cleaned_spotify_data'!B:G,6,0)</f>
        <v>#N/A</v>
      </c>
      <c r="M6700" s="1" t="e">
        <f>VLOOKUP(spotify_history[[#This Row],[track_name]],'cleaned_spotify_data'!A:H,8,0)</f>
        <v>#N/A</v>
      </c>
    </row>
    <row r="6701" spans="1:13" hidden="1" x14ac:dyDescent="0.25">
      <c r="A6701" s="1" t="s">
        <v>16836</v>
      </c>
      <c r="B6701" s="2">
        <v>43761.944641203707</v>
      </c>
      <c r="C6701" s="1" t="s">
        <v>546</v>
      </c>
      <c r="D6701">
        <v>3526</v>
      </c>
      <c r="E6701" s="1" t="s">
        <v>16837</v>
      </c>
      <c r="F6701" s="1" t="s">
        <v>16838</v>
      </c>
      <c r="G6701" s="1" t="s">
        <v>16839</v>
      </c>
      <c r="H6701" s="1" t="s">
        <v>280</v>
      </c>
      <c r="I6701" s="1" t="s">
        <v>4384</v>
      </c>
      <c r="J6701" t="b">
        <v>0</v>
      </c>
      <c r="K6701" t="b">
        <v>0</v>
      </c>
      <c r="L6701" s="1" t="e">
        <f>VLOOKUP(spotify_history[[#This Row],[artist_name]],'cleaned_spotify_data'!B:G,6,0)</f>
        <v>#N/A</v>
      </c>
      <c r="M6701" s="1" t="e">
        <f>VLOOKUP(spotify_history[[#This Row],[track_name]],'cleaned_spotify_data'!A:H,8,0)</f>
        <v>#N/A</v>
      </c>
    </row>
    <row r="6702" spans="1:13" hidden="1" x14ac:dyDescent="0.25">
      <c r="A6702" s="1" t="s">
        <v>16840</v>
      </c>
      <c r="B6702" s="2">
        <v>43763.721006944441</v>
      </c>
      <c r="C6702" s="1" t="s">
        <v>546</v>
      </c>
      <c r="D6702">
        <v>188526</v>
      </c>
      <c r="E6702" s="1" t="s">
        <v>16841</v>
      </c>
      <c r="F6702" s="1" t="s">
        <v>799</v>
      </c>
      <c r="G6702" s="1" t="s">
        <v>16842</v>
      </c>
      <c r="H6702" s="1" t="s">
        <v>17</v>
      </c>
      <c r="I6702" s="1" t="s">
        <v>461</v>
      </c>
      <c r="J6702" t="b">
        <v>1</v>
      </c>
      <c r="K6702" t="b">
        <v>0</v>
      </c>
      <c r="L6702" s="1" t="e">
        <f>VLOOKUP(spotify_history[[#This Row],[artist_name]],'cleaned_spotify_data'!B:G,6,0)</f>
        <v>#N/A</v>
      </c>
      <c r="M6702" s="1" t="e">
        <f>VLOOKUP(spotify_history[[#This Row],[track_name]],'cleaned_spotify_data'!A:H,8,0)</f>
        <v>#N/A</v>
      </c>
    </row>
    <row r="6703" spans="1:13" hidden="1" x14ac:dyDescent="0.25">
      <c r="A6703" s="1" t="s">
        <v>16843</v>
      </c>
      <c r="B6703" s="2">
        <v>43767.181608796294</v>
      </c>
      <c r="C6703" s="1" t="s">
        <v>1449</v>
      </c>
      <c r="D6703">
        <v>191293</v>
      </c>
      <c r="E6703" s="1" t="s">
        <v>16844</v>
      </c>
      <c r="F6703" s="1" t="s">
        <v>681</v>
      </c>
      <c r="G6703" s="1" t="s">
        <v>12387</v>
      </c>
      <c r="H6703" s="1" t="s">
        <v>17</v>
      </c>
      <c r="I6703" s="1" t="s">
        <v>29</v>
      </c>
      <c r="J6703" t="b">
        <v>0</v>
      </c>
      <c r="K6703" t="b">
        <v>0</v>
      </c>
      <c r="L6703" s="1" t="e">
        <f>VLOOKUP(spotify_history[[#This Row],[artist_name]],'cleaned_spotify_data'!B:G,6,0)</f>
        <v>#N/A</v>
      </c>
      <c r="M6703" s="1" t="e">
        <f>VLOOKUP(spotify_history[[#This Row],[track_name]],'cleaned_spotify_data'!A:H,8,0)</f>
        <v>#N/A</v>
      </c>
    </row>
    <row r="6704" spans="1:13" hidden="1" x14ac:dyDescent="0.25">
      <c r="A6704" s="1" t="s">
        <v>16845</v>
      </c>
      <c r="B6704" s="2">
        <v>43768.15766203704</v>
      </c>
      <c r="C6704" s="1" t="s">
        <v>546</v>
      </c>
      <c r="D6704">
        <v>139725</v>
      </c>
      <c r="E6704" s="1" t="s">
        <v>16846</v>
      </c>
      <c r="F6704" s="1" t="s">
        <v>11535</v>
      </c>
      <c r="G6704" s="1" t="s">
        <v>16847</v>
      </c>
      <c r="H6704" s="1" t="s">
        <v>280</v>
      </c>
      <c r="I6704" s="1" t="s">
        <v>29</v>
      </c>
      <c r="J6704" t="b">
        <v>1</v>
      </c>
      <c r="K6704" t="b">
        <v>0</v>
      </c>
      <c r="L6704" s="1" t="e">
        <f>VLOOKUP(spotify_history[[#This Row],[artist_name]],'cleaned_spotify_data'!B:G,6,0)</f>
        <v>#N/A</v>
      </c>
      <c r="M6704" s="1" t="e">
        <f>VLOOKUP(spotify_history[[#This Row],[track_name]],'cleaned_spotify_data'!A:H,8,0)</f>
        <v>#N/A</v>
      </c>
    </row>
    <row r="6705" spans="1:13" hidden="1" x14ac:dyDescent="0.25">
      <c r="A6705" s="1" t="s">
        <v>16848</v>
      </c>
      <c r="B6705" s="2">
        <v>43772.765625</v>
      </c>
      <c r="C6705" s="1" t="s">
        <v>1449</v>
      </c>
      <c r="D6705">
        <v>34226</v>
      </c>
      <c r="E6705" s="1" t="s">
        <v>16849</v>
      </c>
      <c r="F6705" s="1" t="s">
        <v>861</v>
      </c>
      <c r="G6705" s="1" t="s">
        <v>16849</v>
      </c>
      <c r="H6705" s="1" t="s">
        <v>17</v>
      </c>
      <c r="I6705" s="1" t="s">
        <v>4759</v>
      </c>
      <c r="J6705" t="b">
        <v>0</v>
      </c>
      <c r="K6705" t="b">
        <v>0</v>
      </c>
      <c r="L6705" s="1" t="e">
        <f>VLOOKUP(spotify_history[[#This Row],[artist_name]],'cleaned_spotify_data'!B:G,6,0)</f>
        <v>#N/A</v>
      </c>
      <c r="M6705" s="1" t="e">
        <f>VLOOKUP(spotify_history[[#This Row],[track_name]],'cleaned_spotify_data'!A:H,8,0)</f>
        <v>#N/A</v>
      </c>
    </row>
    <row r="6706" spans="1:13" hidden="1" x14ac:dyDescent="0.25">
      <c r="A6706" s="1" t="s">
        <v>16850</v>
      </c>
      <c r="B6706" s="2">
        <v>43773.965532407405</v>
      </c>
      <c r="C6706" s="1" t="s">
        <v>546</v>
      </c>
      <c r="D6706">
        <v>153438</v>
      </c>
      <c r="E6706" s="1" t="s">
        <v>16851</v>
      </c>
      <c r="F6706" s="1" t="s">
        <v>16852</v>
      </c>
      <c r="G6706" s="1" t="s">
        <v>16853</v>
      </c>
      <c r="H6706" s="1" t="s">
        <v>17</v>
      </c>
      <c r="I6706" s="1" t="s">
        <v>29</v>
      </c>
      <c r="J6706" t="b">
        <v>1</v>
      </c>
      <c r="K6706" t="b">
        <v>0</v>
      </c>
      <c r="L6706" s="1" t="e">
        <f>VLOOKUP(spotify_history[[#This Row],[artist_name]],'cleaned_spotify_data'!B:G,6,0)</f>
        <v>#N/A</v>
      </c>
      <c r="M6706" s="1" t="e">
        <f>VLOOKUP(spotify_history[[#This Row],[track_name]],'cleaned_spotify_data'!A:H,8,0)</f>
        <v>#N/A</v>
      </c>
    </row>
    <row r="6707" spans="1:13" hidden="1" x14ac:dyDescent="0.25">
      <c r="A6707" s="1" t="s">
        <v>16854</v>
      </c>
      <c r="B6707" s="2">
        <v>43773.965949074074</v>
      </c>
      <c r="C6707" s="1" t="s">
        <v>546</v>
      </c>
      <c r="D6707">
        <v>30339</v>
      </c>
      <c r="E6707" s="1" t="s">
        <v>16855</v>
      </c>
      <c r="F6707" s="1" t="s">
        <v>7085</v>
      </c>
      <c r="G6707" s="1" t="s">
        <v>16853</v>
      </c>
      <c r="H6707" s="1" t="s">
        <v>29</v>
      </c>
      <c r="I6707" s="1" t="s">
        <v>461</v>
      </c>
      <c r="J6707" t="b">
        <v>1</v>
      </c>
      <c r="K6707" t="b">
        <v>0</v>
      </c>
      <c r="L6707" s="1" t="e">
        <f>VLOOKUP(spotify_history[[#This Row],[artist_name]],'cleaned_spotify_data'!B:G,6,0)</f>
        <v>#N/A</v>
      </c>
      <c r="M6707" s="1" t="e">
        <f>VLOOKUP(spotify_history[[#This Row],[track_name]],'cleaned_spotify_data'!A:H,8,0)</f>
        <v>#N/A</v>
      </c>
    </row>
    <row r="6708" spans="1:13" hidden="1" x14ac:dyDescent="0.25">
      <c r="A6708" s="1" t="s">
        <v>16856</v>
      </c>
      <c r="B6708" s="2">
        <v>43773.968148148146</v>
      </c>
      <c r="C6708" s="1" t="s">
        <v>546</v>
      </c>
      <c r="D6708">
        <v>19047</v>
      </c>
      <c r="E6708" s="1" t="s">
        <v>16857</v>
      </c>
      <c r="F6708" s="1" t="s">
        <v>7007</v>
      </c>
      <c r="G6708" s="1" t="s">
        <v>16858</v>
      </c>
      <c r="H6708" s="1" t="s">
        <v>17</v>
      </c>
      <c r="I6708" s="1" t="s">
        <v>461</v>
      </c>
      <c r="J6708" t="b">
        <v>1</v>
      </c>
      <c r="K6708" t="b">
        <v>0</v>
      </c>
      <c r="L6708" s="1" t="e">
        <f>VLOOKUP(spotify_history[[#This Row],[artist_name]],'cleaned_spotify_data'!B:G,6,0)</f>
        <v>#N/A</v>
      </c>
      <c r="M6708" s="1" t="e">
        <f>VLOOKUP(spotify_history[[#This Row],[track_name]],'cleaned_spotify_data'!A:H,8,0)</f>
        <v>#N/A</v>
      </c>
    </row>
    <row r="6709" spans="1:13" hidden="1" x14ac:dyDescent="0.25">
      <c r="A6709" s="1" t="s">
        <v>16859</v>
      </c>
      <c r="B6709" s="2">
        <v>43773.968321759261</v>
      </c>
      <c r="C6709" s="1" t="s">
        <v>546</v>
      </c>
      <c r="D6709">
        <v>14311</v>
      </c>
      <c r="E6709" s="1" t="s">
        <v>16860</v>
      </c>
      <c r="F6709" s="1" t="s">
        <v>16861</v>
      </c>
      <c r="G6709" s="1" t="s">
        <v>16862</v>
      </c>
      <c r="H6709" s="1" t="s">
        <v>17</v>
      </c>
      <c r="I6709" s="1" t="s">
        <v>461</v>
      </c>
      <c r="J6709" t="b">
        <v>1</v>
      </c>
      <c r="K6709" t="b">
        <v>0</v>
      </c>
      <c r="L6709" s="1" t="e">
        <f>VLOOKUP(spotify_history[[#This Row],[artist_name]],'cleaned_spotify_data'!B:G,6,0)</f>
        <v>#N/A</v>
      </c>
      <c r="M6709" s="1" t="e">
        <f>VLOOKUP(spotify_history[[#This Row],[track_name]],'cleaned_spotify_data'!A:H,8,0)</f>
        <v>#N/A</v>
      </c>
    </row>
    <row r="6710" spans="1:13" hidden="1" x14ac:dyDescent="0.25">
      <c r="A6710" s="1" t="s">
        <v>16863</v>
      </c>
      <c r="B6710" s="2">
        <v>43773.996423611112</v>
      </c>
      <c r="C6710" s="1" t="s">
        <v>546</v>
      </c>
      <c r="D6710">
        <v>173866</v>
      </c>
      <c r="E6710" s="1" t="s">
        <v>16864</v>
      </c>
      <c r="F6710" s="1" t="s">
        <v>602</v>
      </c>
      <c r="G6710" s="1" t="s">
        <v>603</v>
      </c>
      <c r="H6710" s="1" t="s">
        <v>17</v>
      </c>
      <c r="I6710" s="1" t="s">
        <v>29</v>
      </c>
      <c r="J6710" t="b">
        <v>1</v>
      </c>
      <c r="K6710" t="b">
        <v>0</v>
      </c>
      <c r="L6710" s="1" t="e">
        <f>VLOOKUP(spotify_history[[#This Row],[artist_name]],'cleaned_spotify_data'!B:G,6,0)</f>
        <v>#N/A</v>
      </c>
      <c r="M6710" s="1" t="e">
        <f>VLOOKUP(spotify_history[[#This Row],[track_name]],'cleaned_spotify_data'!A:H,8,0)</f>
        <v>#N/A</v>
      </c>
    </row>
    <row r="6711" spans="1:13" hidden="1" x14ac:dyDescent="0.25">
      <c r="A6711" s="1" t="s">
        <v>16865</v>
      </c>
      <c r="B6711" s="2">
        <v>43773.998726851853</v>
      </c>
      <c r="C6711" s="1" t="s">
        <v>546</v>
      </c>
      <c r="D6711">
        <v>23273</v>
      </c>
      <c r="E6711" s="1" t="s">
        <v>16866</v>
      </c>
      <c r="F6711" s="1" t="s">
        <v>16867</v>
      </c>
      <c r="G6711" s="1" t="s">
        <v>16866</v>
      </c>
      <c r="H6711" s="1" t="s">
        <v>29</v>
      </c>
      <c r="I6711" s="1" t="s">
        <v>461</v>
      </c>
      <c r="J6711" t="b">
        <v>0</v>
      </c>
      <c r="K6711" t="b">
        <v>0</v>
      </c>
      <c r="L6711" s="1" t="e">
        <f>VLOOKUP(spotify_history[[#This Row],[artist_name]],'cleaned_spotify_data'!B:G,6,0)</f>
        <v>#N/A</v>
      </c>
      <c r="M6711" s="1" t="e">
        <f>VLOOKUP(spotify_history[[#This Row],[track_name]],'cleaned_spotify_data'!A:H,8,0)</f>
        <v>#N/A</v>
      </c>
    </row>
    <row r="6712" spans="1:13" hidden="1" x14ac:dyDescent="0.25">
      <c r="A6712" s="1" t="s">
        <v>16868</v>
      </c>
      <c r="B6712" s="2">
        <v>43774.600138888891</v>
      </c>
      <c r="C6712" s="1" t="s">
        <v>546</v>
      </c>
      <c r="D6712">
        <v>2020</v>
      </c>
      <c r="E6712" s="1" t="s">
        <v>16869</v>
      </c>
      <c r="F6712" s="1" t="s">
        <v>16870</v>
      </c>
      <c r="G6712" s="1" t="s">
        <v>16871</v>
      </c>
      <c r="H6712" s="1" t="s">
        <v>17</v>
      </c>
      <c r="I6712" s="1" t="s">
        <v>4759</v>
      </c>
      <c r="J6712" t="b">
        <v>1</v>
      </c>
      <c r="K6712" t="b">
        <v>0</v>
      </c>
      <c r="L6712" s="1" t="e">
        <f>VLOOKUP(spotify_history[[#This Row],[artist_name]],'cleaned_spotify_data'!B:G,6,0)</f>
        <v>#N/A</v>
      </c>
      <c r="M6712" s="1" t="e">
        <f>VLOOKUP(spotify_history[[#This Row],[track_name]],'cleaned_spotify_data'!A:H,8,0)</f>
        <v>#N/A</v>
      </c>
    </row>
    <row r="6713" spans="1:13" hidden="1" x14ac:dyDescent="0.25">
      <c r="A6713" s="1" t="s">
        <v>16872</v>
      </c>
      <c r="B6713" s="2">
        <v>43774.626863425925</v>
      </c>
      <c r="C6713" s="1" t="s">
        <v>546</v>
      </c>
      <c r="D6713">
        <v>125760</v>
      </c>
      <c r="E6713" s="1" t="s">
        <v>16873</v>
      </c>
      <c r="F6713" s="1" t="s">
        <v>16874</v>
      </c>
      <c r="G6713" s="1" t="s">
        <v>16875</v>
      </c>
      <c r="H6713" s="1" t="s">
        <v>17</v>
      </c>
      <c r="I6713" s="1" t="s">
        <v>29</v>
      </c>
      <c r="J6713" t="b">
        <v>1</v>
      </c>
      <c r="K6713" t="b">
        <v>0</v>
      </c>
      <c r="L6713" s="1" t="e">
        <f>VLOOKUP(spotify_history[[#This Row],[artist_name]],'cleaned_spotify_data'!B:G,6,0)</f>
        <v>#N/A</v>
      </c>
      <c r="M6713" s="1" t="e">
        <f>VLOOKUP(spotify_history[[#This Row],[track_name]],'cleaned_spotify_data'!A:H,8,0)</f>
        <v>#N/A</v>
      </c>
    </row>
    <row r="6714" spans="1:13" hidden="1" x14ac:dyDescent="0.25">
      <c r="A6714" s="1" t="s">
        <v>16876</v>
      </c>
      <c r="B6714" s="2">
        <v>43774.627118055556</v>
      </c>
      <c r="C6714" s="1" t="s">
        <v>546</v>
      </c>
      <c r="D6714">
        <v>2259</v>
      </c>
      <c r="E6714" s="1" t="s">
        <v>16877</v>
      </c>
      <c r="F6714" s="1" t="s">
        <v>16874</v>
      </c>
      <c r="G6714" s="1" t="s">
        <v>16875</v>
      </c>
      <c r="H6714" s="1" t="s">
        <v>29</v>
      </c>
      <c r="I6714" s="1" t="s">
        <v>461</v>
      </c>
      <c r="J6714" t="b">
        <v>1</v>
      </c>
      <c r="K6714" t="b">
        <v>0</v>
      </c>
      <c r="L6714" s="1" t="e">
        <f>VLOOKUP(spotify_history[[#This Row],[artist_name]],'cleaned_spotify_data'!B:G,6,0)</f>
        <v>#N/A</v>
      </c>
      <c r="M6714" s="1" t="e">
        <f>VLOOKUP(spotify_history[[#This Row],[track_name]],'cleaned_spotify_data'!A:H,8,0)</f>
        <v>#N/A</v>
      </c>
    </row>
    <row r="6715" spans="1:13" hidden="1" x14ac:dyDescent="0.25">
      <c r="A6715" s="1" t="s">
        <v>16878</v>
      </c>
      <c r="B6715" s="2">
        <v>43774.932743055557</v>
      </c>
      <c r="C6715" s="1" t="s">
        <v>546</v>
      </c>
      <c r="D6715">
        <v>160986</v>
      </c>
      <c r="E6715" s="1" t="s">
        <v>16879</v>
      </c>
      <c r="F6715" s="1" t="s">
        <v>578</v>
      </c>
      <c r="G6715" s="1" t="s">
        <v>16880</v>
      </c>
      <c r="H6715" s="1" t="s">
        <v>17</v>
      </c>
      <c r="I6715" s="1" t="s">
        <v>29</v>
      </c>
      <c r="J6715" t="b">
        <v>1</v>
      </c>
      <c r="K6715" t="b">
        <v>0</v>
      </c>
      <c r="L6715" s="1" t="e">
        <f>VLOOKUP(spotify_history[[#This Row],[artist_name]],'cleaned_spotify_data'!B:G,6,0)</f>
        <v>#N/A</v>
      </c>
      <c r="M6715" s="1" t="e">
        <f>VLOOKUP(spotify_history[[#This Row],[track_name]],'cleaned_spotify_data'!A:H,8,0)</f>
        <v>#N/A</v>
      </c>
    </row>
    <row r="6716" spans="1:13" hidden="1" x14ac:dyDescent="0.25">
      <c r="A6716" s="1" t="s">
        <v>16881</v>
      </c>
      <c r="B6716" s="2">
        <v>43774.933657407404</v>
      </c>
      <c r="C6716" s="1" t="s">
        <v>546</v>
      </c>
      <c r="D6716">
        <v>78666</v>
      </c>
      <c r="E6716" s="1" t="s">
        <v>16882</v>
      </c>
      <c r="F6716" s="1" t="s">
        <v>578</v>
      </c>
      <c r="G6716" s="1" t="s">
        <v>16880</v>
      </c>
      <c r="H6716" s="1" t="s">
        <v>29</v>
      </c>
      <c r="I6716" s="1" t="s">
        <v>29</v>
      </c>
      <c r="J6716" t="b">
        <v>0</v>
      </c>
      <c r="K6716" t="b">
        <v>0</v>
      </c>
      <c r="L6716" s="1" t="e">
        <f>VLOOKUP(spotify_history[[#This Row],[artist_name]],'cleaned_spotify_data'!B:G,6,0)</f>
        <v>#N/A</v>
      </c>
      <c r="M6716" s="1" t="e">
        <f>VLOOKUP(spotify_history[[#This Row],[track_name]],'cleaned_spotify_data'!A:H,8,0)</f>
        <v>#N/A</v>
      </c>
    </row>
    <row r="6717" spans="1:13" hidden="1" x14ac:dyDescent="0.25">
      <c r="A6717" s="1" t="s">
        <v>16883</v>
      </c>
      <c r="B6717" s="2">
        <v>43774.933680555558</v>
      </c>
      <c r="C6717" s="1" t="s">
        <v>546</v>
      </c>
      <c r="D6717">
        <v>657</v>
      </c>
      <c r="E6717" s="1" t="s">
        <v>16884</v>
      </c>
      <c r="F6717" s="1" t="s">
        <v>578</v>
      </c>
      <c r="G6717" s="1" t="s">
        <v>16880</v>
      </c>
      <c r="H6717" s="1" t="s">
        <v>29</v>
      </c>
      <c r="I6717" s="1" t="s">
        <v>154</v>
      </c>
      <c r="J6717" t="b">
        <v>0</v>
      </c>
      <c r="K6717" t="b">
        <v>0</v>
      </c>
      <c r="L6717" s="1" t="e">
        <f>VLOOKUP(spotify_history[[#This Row],[artist_name]],'cleaned_spotify_data'!B:G,6,0)</f>
        <v>#N/A</v>
      </c>
      <c r="M6717" s="1" t="e">
        <f>VLOOKUP(spotify_history[[#This Row],[track_name]],'cleaned_spotify_data'!A:H,8,0)</f>
        <v>#N/A</v>
      </c>
    </row>
    <row r="6718" spans="1:13" hidden="1" x14ac:dyDescent="0.25">
      <c r="A6718" s="1" t="s">
        <v>16885</v>
      </c>
      <c r="B6718" s="2">
        <v>43774.94976851852</v>
      </c>
      <c r="C6718" s="1" t="s">
        <v>546</v>
      </c>
      <c r="D6718">
        <v>146482</v>
      </c>
      <c r="E6718" s="1" t="s">
        <v>16886</v>
      </c>
      <c r="F6718" s="1" t="s">
        <v>578</v>
      </c>
      <c r="G6718" s="1" t="s">
        <v>16880</v>
      </c>
      <c r="H6718" s="1" t="s">
        <v>29</v>
      </c>
      <c r="I6718" s="1" t="s">
        <v>461</v>
      </c>
      <c r="J6718" t="b">
        <v>0</v>
      </c>
      <c r="K6718" t="b">
        <v>0</v>
      </c>
      <c r="L6718" s="1" t="e">
        <f>VLOOKUP(spotify_history[[#This Row],[artist_name]],'cleaned_spotify_data'!B:G,6,0)</f>
        <v>#N/A</v>
      </c>
      <c r="M6718" s="1" t="e">
        <f>VLOOKUP(spotify_history[[#This Row],[track_name]],'cleaned_spotify_data'!A:H,8,0)</f>
        <v>#N/A</v>
      </c>
    </row>
    <row r="6719" spans="1:13" hidden="1" x14ac:dyDescent="0.25">
      <c r="A6719" s="1" t="s">
        <v>16887</v>
      </c>
      <c r="B6719" s="2">
        <v>43780.192013888889</v>
      </c>
      <c r="C6719" s="1" t="s">
        <v>546</v>
      </c>
      <c r="D6719">
        <v>182258</v>
      </c>
      <c r="E6719" s="1" t="s">
        <v>16888</v>
      </c>
      <c r="F6719" s="1" t="s">
        <v>14395</v>
      </c>
      <c r="G6719" s="1" t="s">
        <v>16889</v>
      </c>
      <c r="H6719" s="1" t="s">
        <v>17</v>
      </c>
      <c r="I6719" s="1" t="s">
        <v>461</v>
      </c>
      <c r="J6719" t="b">
        <v>0</v>
      </c>
      <c r="K6719" t="b">
        <v>0</v>
      </c>
      <c r="L6719" s="1" t="e">
        <f>VLOOKUP(spotify_history[[#This Row],[artist_name]],'cleaned_spotify_data'!B:G,6,0)</f>
        <v>#N/A</v>
      </c>
      <c r="M6719" s="1" t="e">
        <f>VLOOKUP(spotify_history[[#This Row],[track_name]],'cleaned_spotify_data'!A:H,8,0)</f>
        <v>#N/A</v>
      </c>
    </row>
    <row r="6720" spans="1:13" hidden="1" x14ac:dyDescent="0.25">
      <c r="A6720" s="1" t="s">
        <v>16890</v>
      </c>
      <c r="B6720" s="2">
        <v>43781.06009259259</v>
      </c>
      <c r="C6720" s="1" t="s">
        <v>1449</v>
      </c>
      <c r="D6720">
        <v>258533</v>
      </c>
      <c r="E6720" s="1" t="s">
        <v>16891</v>
      </c>
      <c r="F6720" s="1" t="s">
        <v>139</v>
      </c>
      <c r="G6720" s="1" t="s">
        <v>16891</v>
      </c>
      <c r="H6720" s="1" t="s">
        <v>17</v>
      </c>
      <c r="I6720" s="1" t="s">
        <v>29</v>
      </c>
      <c r="J6720" t="b">
        <v>0</v>
      </c>
      <c r="K6720" t="b">
        <v>0</v>
      </c>
      <c r="L6720" s="1" t="str">
        <f>VLOOKUP(spotify_history[[#This Row],[artist_name]],'cleaned_spotify_data'!B:G,6,0)</f>
        <v>https://i.scdn.co/image/ab6761610000e5eb1ba8fc5f5c73e7e9313cc6eb</v>
      </c>
      <c r="M6720" s="1" t="e">
        <f>VLOOKUP(spotify_history[[#This Row],[track_name]],'cleaned_spotify_data'!A:H,8,0)</f>
        <v>#N/A</v>
      </c>
    </row>
    <row r="6721" spans="1:13" hidden="1" x14ac:dyDescent="0.25">
      <c r="A6721" s="1" t="s">
        <v>16892</v>
      </c>
      <c r="B6721" s="2">
        <v>43781.062384259261</v>
      </c>
      <c r="C6721" s="1" t="s">
        <v>1449</v>
      </c>
      <c r="D6721">
        <v>197533</v>
      </c>
      <c r="E6721" s="1" t="s">
        <v>16893</v>
      </c>
      <c r="F6721" s="1" t="s">
        <v>139</v>
      </c>
      <c r="G6721" s="1" t="s">
        <v>16891</v>
      </c>
      <c r="H6721" s="1" t="s">
        <v>29</v>
      </c>
      <c r="I6721" s="1" t="s">
        <v>29</v>
      </c>
      <c r="J6721" t="b">
        <v>0</v>
      </c>
      <c r="K6721" t="b">
        <v>0</v>
      </c>
      <c r="L6721" s="1" t="str">
        <f>VLOOKUP(spotify_history[[#This Row],[artist_name]],'cleaned_spotify_data'!B:G,6,0)</f>
        <v>https://i.scdn.co/image/ab6761610000e5eb1ba8fc5f5c73e7e9313cc6eb</v>
      </c>
      <c r="M6721" s="1" t="e">
        <f>VLOOKUP(spotify_history[[#This Row],[track_name]],'cleaned_spotify_data'!A:H,8,0)</f>
        <v>#N/A</v>
      </c>
    </row>
    <row r="6722" spans="1:13" hidden="1" x14ac:dyDescent="0.25">
      <c r="A6722" s="1" t="s">
        <v>16894</v>
      </c>
      <c r="B6722" s="2">
        <v>43782.151898148149</v>
      </c>
      <c r="C6722" s="1" t="s">
        <v>546</v>
      </c>
      <c r="D6722">
        <v>178382</v>
      </c>
      <c r="E6722" s="1" t="s">
        <v>16895</v>
      </c>
      <c r="F6722" s="1" t="s">
        <v>1496</v>
      </c>
      <c r="G6722" s="1" t="s">
        <v>16896</v>
      </c>
      <c r="H6722" s="1" t="s">
        <v>17</v>
      </c>
      <c r="I6722" s="1" t="s">
        <v>29</v>
      </c>
      <c r="J6722" t="b">
        <v>1</v>
      </c>
      <c r="K6722" t="b">
        <v>0</v>
      </c>
      <c r="L6722" s="1" t="e">
        <f>VLOOKUP(spotify_history[[#This Row],[artist_name]],'cleaned_spotify_data'!B:G,6,0)</f>
        <v>#N/A</v>
      </c>
      <c r="M6722" s="1" t="e">
        <f>VLOOKUP(spotify_history[[#This Row],[track_name]],'cleaned_spotify_data'!A:H,8,0)</f>
        <v>#N/A</v>
      </c>
    </row>
    <row r="6723" spans="1:13" hidden="1" x14ac:dyDescent="0.25">
      <c r="A6723" s="1" t="s">
        <v>16897</v>
      </c>
      <c r="B6723" s="2">
        <v>43782.166377314818</v>
      </c>
      <c r="C6723" s="1" t="s">
        <v>546</v>
      </c>
      <c r="D6723">
        <v>0</v>
      </c>
      <c r="E6723" s="1" t="s">
        <v>16898</v>
      </c>
      <c r="F6723" s="1" t="s">
        <v>1496</v>
      </c>
      <c r="G6723" s="1" t="s">
        <v>1495</v>
      </c>
      <c r="H6723" s="1" t="s">
        <v>29</v>
      </c>
      <c r="I6723" s="1" t="s">
        <v>461</v>
      </c>
      <c r="J6723" t="b">
        <v>1</v>
      </c>
      <c r="K6723" t="b">
        <v>0</v>
      </c>
      <c r="L6723" s="1" t="e">
        <f>VLOOKUP(spotify_history[[#This Row],[artist_name]],'cleaned_spotify_data'!B:G,6,0)</f>
        <v>#N/A</v>
      </c>
      <c r="M6723" s="1" t="e">
        <f>VLOOKUP(spotify_history[[#This Row],[track_name]],'cleaned_spotify_data'!A:H,8,0)</f>
        <v>#N/A</v>
      </c>
    </row>
    <row r="6724" spans="1:13" hidden="1" x14ac:dyDescent="0.25">
      <c r="A6724" s="1" t="s">
        <v>16899</v>
      </c>
      <c r="B6724" s="2">
        <v>43783.798460648148</v>
      </c>
      <c r="C6724" s="1" t="s">
        <v>546</v>
      </c>
      <c r="D6724">
        <v>110946</v>
      </c>
      <c r="E6724" s="1" t="s">
        <v>16900</v>
      </c>
      <c r="F6724" s="1" t="s">
        <v>16901</v>
      </c>
      <c r="G6724" s="1" t="s">
        <v>16902</v>
      </c>
      <c r="H6724" s="1" t="s">
        <v>17</v>
      </c>
      <c r="I6724" s="1" t="s">
        <v>29</v>
      </c>
      <c r="J6724" t="b">
        <v>1</v>
      </c>
      <c r="K6724" t="b">
        <v>0</v>
      </c>
      <c r="L6724" s="1" t="e">
        <f>VLOOKUP(spotify_history[[#This Row],[artist_name]],'cleaned_spotify_data'!B:G,6,0)</f>
        <v>#N/A</v>
      </c>
      <c r="M6724" s="1" t="e">
        <f>VLOOKUP(spotify_history[[#This Row],[track_name]],'cleaned_spotify_data'!A:H,8,0)</f>
        <v>#N/A</v>
      </c>
    </row>
    <row r="6725" spans="1:13" hidden="1" x14ac:dyDescent="0.25">
      <c r="A6725" s="1" t="s">
        <v>16903</v>
      </c>
      <c r="B6725" s="2">
        <v>43783.837719907409</v>
      </c>
      <c r="C6725" s="1" t="s">
        <v>546</v>
      </c>
      <c r="D6725">
        <v>40558</v>
      </c>
      <c r="E6725" s="1" t="s">
        <v>16904</v>
      </c>
      <c r="F6725" s="1" t="s">
        <v>16901</v>
      </c>
      <c r="G6725" s="1" t="s">
        <v>16905</v>
      </c>
      <c r="H6725" s="1" t="s">
        <v>29</v>
      </c>
      <c r="I6725" s="1" t="s">
        <v>4759</v>
      </c>
      <c r="J6725" t="b">
        <v>1</v>
      </c>
      <c r="K6725" t="b">
        <v>0</v>
      </c>
      <c r="L6725" s="1" t="e">
        <f>VLOOKUP(spotify_history[[#This Row],[artist_name]],'cleaned_spotify_data'!B:G,6,0)</f>
        <v>#N/A</v>
      </c>
      <c r="M6725" s="1" t="e">
        <f>VLOOKUP(spotify_history[[#This Row],[track_name]],'cleaned_spotify_data'!A:H,8,0)</f>
        <v>#N/A</v>
      </c>
    </row>
    <row r="6726" spans="1:13" hidden="1" x14ac:dyDescent="0.25">
      <c r="A6726" s="1" t="s">
        <v>16906</v>
      </c>
      <c r="B6726" s="2">
        <v>43783.98165509259</v>
      </c>
      <c r="C6726" s="1" t="s">
        <v>546</v>
      </c>
      <c r="D6726">
        <v>440437</v>
      </c>
      <c r="E6726" s="1" t="s">
        <v>16907</v>
      </c>
      <c r="F6726" s="1" t="s">
        <v>16901</v>
      </c>
      <c r="G6726" s="1" t="s">
        <v>16908</v>
      </c>
      <c r="H6726" s="1" t="s">
        <v>17</v>
      </c>
      <c r="I6726" s="1" t="s">
        <v>29</v>
      </c>
      <c r="J6726" t="b">
        <v>1</v>
      </c>
      <c r="K6726" t="b">
        <v>0</v>
      </c>
      <c r="L6726" s="1" t="e">
        <f>VLOOKUP(spotify_history[[#This Row],[artist_name]],'cleaned_spotify_data'!B:G,6,0)</f>
        <v>#N/A</v>
      </c>
      <c r="M6726" s="1" t="e">
        <f>VLOOKUP(spotify_history[[#This Row],[track_name]],'cleaned_spotify_data'!A:H,8,0)</f>
        <v>#N/A</v>
      </c>
    </row>
    <row r="6727" spans="1:13" hidden="1" x14ac:dyDescent="0.25">
      <c r="A6727" s="1" t="s">
        <v>16909</v>
      </c>
      <c r="B6727" s="2">
        <v>43783.985636574071</v>
      </c>
      <c r="C6727" s="1" t="s">
        <v>546</v>
      </c>
      <c r="D6727">
        <v>344260</v>
      </c>
      <c r="E6727" s="1" t="s">
        <v>16910</v>
      </c>
      <c r="F6727" s="1" t="s">
        <v>16901</v>
      </c>
      <c r="G6727" s="1" t="s">
        <v>16908</v>
      </c>
      <c r="H6727" s="1" t="s">
        <v>29</v>
      </c>
      <c r="I6727" s="1" t="s">
        <v>29</v>
      </c>
      <c r="J6727" t="b">
        <v>1</v>
      </c>
      <c r="K6727" t="b">
        <v>0</v>
      </c>
      <c r="L6727" s="1" t="e">
        <f>VLOOKUP(spotify_history[[#This Row],[artist_name]],'cleaned_spotify_data'!B:G,6,0)</f>
        <v>#N/A</v>
      </c>
      <c r="M6727" s="1" t="e">
        <f>VLOOKUP(spotify_history[[#This Row],[track_name]],'cleaned_spotify_data'!A:H,8,0)</f>
        <v>#N/A</v>
      </c>
    </row>
    <row r="6728" spans="1:13" hidden="1" x14ac:dyDescent="0.25">
      <c r="A6728" s="1" t="s">
        <v>16911</v>
      </c>
      <c r="B6728" s="2">
        <v>43784.298611111109</v>
      </c>
      <c r="C6728" s="1" t="s">
        <v>546</v>
      </c>
      <c r="D6728">
        <v>270321</v>
      </c>
      <c r="E6728" s="1" t="s">
        <v>16912</v>
      </c>
      <c r="F6728" s="1" t="s">
        <v>16901</v>
      </c>
      <c r="G6728" s="1" t="s">
        <v>16908</v>
      </c>
      <c r="H6728" s="1" t="s">
        <v>29</v>
      </c>
      <c r="I6728" s="1" t="s">
        <v>4759</v>
      </c>
      <c r="J6728" t="b">
        <v>1</v>
      </c>
      <c r="K6728" t="b">
        <v>0</v>
      </c>
      <c r="L6728" s="1" t="e">
        <f>VLOOKUP(spotify_history[[#This Row],[artist_name]],'cleaned_spotify_data'!B:G,6,0)</f>
        <v>#N/A</v>
      </c>
      <c r="M6728" s="1" t="e">
        <f>VLOOKUP(spotify_history[[#This Row],[track_name]],'cleaned_spotify_data'!A:H,8,0)</f>
        <v>#N/A</v>
      </c>
    </row>
    <row r="6729" spans="1:13" hidden="1" x14ac:dyDescent="0.25">
      <c r="A6729" s="1" t="s">
        <v>16913</v>
      </c>
      <c r="B6729" s="2">
        <v>43784.631574074076</v>
      </c>
      <c r="C6729" s="1" t="s">
        <v>546</v>
      </c>
      <c r="D6729">
        <v>1157</v>
      </c>
      <c r="E6729" s="1" t="s">
        <v>16914</v>
      </c>
      <c r="F6729" s="1" t="s">
        <v>16901</v>
      </c>
      <c r="G6729" s="1" t="s">
        <v>16908</v>
      </c>
      <c r="H6729" s="1" t="s">
        <v>280</v>
      </c>
      <c r="I6729" s="1" t="s">
        <v>280</v>
      </c>
      <c r="J6729" t="b">
        <v>1</v>
      </c>
      <c r="K6729" t="b">
        <v>0</v>
      </c>
      <c r="L6729" s="1" t="e">
        <f>VLOOKUP(spotify_history[[#This Row],[artist_name]],'cleaned_spotify_data'!B:G,6,0)</f>
        <v>#N/A</v>
      </c>
      <c r="M6729" s="1" t="e">
        <f>VLOOKUP(spotify_history[[#This Row],[track_name]],'cleaned_spotify_data'!A:H,8,0)</f>
        <v>#N/A</v>
      </c>
    </row>
    <row r="6730" spans="1:13" hidden="1" x14ac:dyDescent="0.25">
      <c r="A6730" s="1" t="s">
        <v>16915</v>
      </c>
      <c r="B6730" s="2">
        <v>43784.631608796299</v>
      </c>
      <c r="C6730" s="1" t="s">
        <v>546</v>
      </c>
      <c r="D6730">
        <v>0</v>
      </c>
      <c r="E6730" s="1" t="s">
        <v>16916</v>
      </c>
      <c r="F6730" s="1" t="s">
        <v>16917</v>
      </c>
      <c r="G6730" s="1" t="s">
        <v>16918</v>
      </c>
      <c r="H6730" s="1" t="s">
        <v>280</v>
      </c>
      <c r="I6730" s="1" t="s">
        <v>280</v>
      </c>
      <c r="J6730" t="b">
        <v>1</v>
      </c>
      <c r="K6730" t="b">
        <v>0</v>
      </c>
      <c r="L6730" s="1" t="e">
        <f>VLOOKUP(spotify_history[[#This Row],[artist_name]],'cleaned_spotify_data'!B:G,6,0)</f>
        <v>#N/A</v>
      </c>
      <c r="M6730" s="1" t="e">
        <f>VLOOKUP(spotify_history[[#This Row],[track_name]],'cleaned_spotify_data'!A:H,8,0)</f>
        <v>#N/A</v>
      </c>
    </row>
    <row r="6731" spans="1:13" hidden="1" x14ac:dyDescent="0.25">
      <c r="A6731" s="1" t="s">
        <v>16919</v>
      </c>
      <c r="B6731" s="2">
        <v>43784.631608796299</v>
      </c>
      <c r="C6731" s="1" t="s">
        <v>546</v>
      </c>
      <c r="D6731">
        <v>0</v>
      </c>
      <c r="E6731" s="1" t="s">
        <v>16920</v>
      </c>
      <c r="F6731" s="1" t="s">
        <v>16917</v>
      </c>
      <c r="G6731" s="1" t="s">
        <v>16918</v>
      </c>
      <c r="H6731" s="1" t="s">
        <v>280</v>
      </c>
      <c r="I6731" s="1" t="s">
        <v>280</v>
      </c>
      <c r="J6731" t="b">
        <v>1</v>
      </c>
      <c r="K6731" t="b">
        <v>0</v>
      </c>
      <c r="L6731" s="1" t="e">
        <f>VLOOKUP(spotify_history[[#This Row],[artist_name]],'cleaned_spotify_data'!B:G,6,0)</f>
        <v>#N/A</v>
      </c>
      <c r="M6731" s="1" t="e">
        <f>VLOOKUP(spotify_history[[#This Row],[track_name]],'cleaned_spotify_data'!A:H,8,0)</f>
        <v>#N/A</v>
      </c>
    </row>
    <row r="6732" spans="1:13" hidden="1" x14ac:dyDescent="0.25">
      <c r="A6732" s="1" t="s">
        <v>16921</v>
      </c>
      <c r="B6732" s="2">
        <v>43784.631608796299</v>
      </c>
      <c r="C6732" s="1" t="s">
        <v>546</v>
      </c>
      <c r="D6732">
        <v>0</v>
      </c>
      <c r="E6732" s="1" t="s">
        <v>16922</v>
      </c>
      <c r="F6732" s="1" t="s">
        <v>16917</v>
      </c>
      <c r="G6732" s="1" t="s">
        <v>16918</v>
      </c>
      <c r="H6732" s="1" t="s">
        <v>280</v>
      </c>
      <c r="I6732" s="1" t="s">
        <v>280</v>
      </c>
      <c r="J6732" t="b">
        <v>1</v>
      </c>
      <c r="K6732" t="b">
        <v>0</v>
      </c>
      <c r="L6732" s="1" t="e">
        <f>VLOOKUP(spotify_history[[#This Row],[artist_name]],'cleaned_spotify_data'!B:G,6,0)</f>
        <v>#N/A</v>
      </c>
      <c r="M6732" s="1" t="e">
        <f>VLOOKUP(spotify_history[[#This Row],[track_name]],'cleaned_spotify_data'!A:H,8,0)</f>
        <v>#N/A</v>
      </c>
    </row>
    <row r="6733" spans="1:13" hidden="1" x14ac:dyDescent="0.25">
      <c r="A6733" s="1" t="s">
        <v>16923</v>
      </c>
      <c r="B6733" s="2">
        <v>43784.794861111113</v>
      </c>
      <c r="C6733" s="1" t="s">
        <v>546</v>
      </c>
      <c r="D6733">
        <v>234933</v>
      </c>
      <c r="E6733" s="1" t="s">
        <v>16924</v>
      </c>
      <c r="F6733" s="1" t="s">
        <v>16925</v>
      </c>
      <c r="G6733" s="1" t="s">
        <v>16926</v>
      </c>
      <c r="H6733" s="1" t="s">
        <v>17</v>
      </c>
      <c r="I6733" s="1" t="s">
        <v>29</v>
      </c>
      <c r="J6733" t="b">
        <v>1</v>
      </c>
      <c r="K6733" t="b">
        <v>0</v>
      </c>
      <c r="L6733" s="1" t="e">
        <f>VLOOKUP(spotify_history[[#This Row],[artist_name]],'cleaned_spotify_data'!B:G,6,0)</f>
        <v>#N/A</v>
      </c>
      <c r="M6733" s="1" t="e">
        <f>VLOOKUP(spotify_history[[#This Row],[track_name]],'cleaned_spotify_data'!A:H,8,0)</f>
        <v>#N/A</v>
      </c>
    </row>
    <row r="6734" spans="1:13" hidden="1" x14ac:dyDescent="0.25">
      <c r="A6734" s="1" t="s">
        <v>16927</v>
      </c>
      <c r="B6734" s="2">
        <v>43784.922025462962</v>
      </c>
      <c r="C6734" s="1" t="s">
        <v>546</v>
      </c>
      <c r="D6734">
        <v>7246</v>
      </c>
      <c r="E6734" s="1" t="s">
        <v>16928</v>
      </c>
      <c r="F6734" s="1" t="s">
        <v>16925</v>
      </c>
      <c r="G6734" s="1" t="s">
        <v>16926</v>
      </c>
      <c r="H6734" s="1" t="s">
        <v>29</v>
      </c>
      <c r="I6734" s="1" t="s">
        <v>4759</v>
      </c>
      <c r="J6734" t="b">
        <v>0</v>
      </c>
      <c r="K6734" t="b">
        <v>0</v>
      </c>
      <c r="L6734" s="1" t="e">
        <f>VLOOKUP(spotify_history[[#This Row],[artist_name]],'cleaned_spotify_data'!B:G,6,0)</f>
        <v>#N/A</v>
      </c>
      <c r="M6734" s="1" t="e">
        <f>VLOOKUP(spotify_history[[#This Row],[track_name]],'cleaned_spotify_data'!A:H,8,0)</f>
        <v>#N/A</v>
      </c>
    </row>
    <row r="6735" spans="1:13" hidden="1" x14ac:dyDescent="0.25">
      <c r="A6735" s="1" t="s">
        <v>16929</v>
      </c>
      <c r="B6735" s="2">
        <v>43785.781886574077</v>
      </c>
      <c r="C6735" s="1" t="s">
        <v>546</v>
      </c>
      <c r="D6735">
        <v>33902</v>
      </c>
      <c r="E6735" s="1" t="s">
        <v>16930</v>
      </c>
      <c r="F6735" s="1" t="s">
        <v>13167</v>
      </c>
      <c r="G6735" s="1" t="s">
        <v>16930</v>
      </c>
      <c r="H6735" s="1" t="s">
        <v>17</v>
      </c>
      <c r="I6735" s="1" t="s">
        <v>461</v>
      </c>
      <c r="J6735" t="b">
        <v>0</v>
      </c>
      <c r="K6735" t="b">
        <v>0</v>
      </c>
      <c r="L6735" s="1" t="e">
        <f>VLOOKUP(spotify_history[[#This Row],[artist_name]],'cleaned_spotify_data'!B:G,6,0)</f>
        <v>#N/A</v>
      </c>
      <c r="M6735" s="1" t="e">
        <f>VLOOKUP(spotify_history[[#This Row],[track_name]],'cleaned_spotify_data'!A:H,8,0)</f>
        <v>#N/A</v>
      </c>
    </row>
    <row r="6736" spans="1:13" hidden="1" x14ac:dyDescent="0.25">
      <c r="A6736" s="1" t="s">
        <v>16931</v>
      </c>
      <c r="B6736" s="2">
        <v>43785.826006944444</v>
      </c>
      <c r="C6736" s="1" t="s">
        <v>546</v>
      </c>
      <c r="D6736">
        <v>9020</v>
      </c>
      <c r="E6736" s="1" t="s">
        <v>16932</v>
      </c>
      <c r="F6736" s="1" t="s">
        <v>16925</v>
      </c>
      <c r="G6736" s="1" t="s">
        <v>16926</v>
      </c>
      <c r="H6736" s="1" t="s">
        <v>280</v>
      </c>
      <c r="I6736" s="1" t="s">
        <v>4759</v>
      </c>
      <c r="J6736" t="b">
        <v>0</v>
      </c>
      <c r="K6736" t="b">
        <v>0</v>
      </c>
      <c r="L6736" s="1" t="e">
        <f>VLOOKUP(spotify_history[[#This Row],[artist_name]],'cleaned_spotify_data'!B:G,6,0)</f>
        <v>#N/A</v>
      </c>
      <c r="M6736" s="1" t="e">
        <f>VLOOKUP(spotify_history[[#This Row],[track_name]],'cleaned_spotify_data'!A:H,8,0)</f>
        <v>#N/A</v>
      </c>
    </row>
    <row r="6737" spans="1:13" hidden="1" x14ac:dyDescent="0.25">
      <c r="A6737" s="1" t="s">
        <v>16933</v>
      </c>
      <c r="B6737" s="2">
        <v>43788.005335648151</v>
      </c>
      <c r="C6737" s="1" t="s">
        <v>546</v>
      </c>
      <c r="D6737">
        <v>6710</v>
      </c>
      <c r="E6737" s="1" t="s">
        <v>16934</v>
      </c>
      <c r="F6737" s="1" t="s">
        <v>16210</v>
      </c>
      <c r="G6737" s="1" t="s">
        <v>16934</v>
      </c>
      <c r="H6737" s="1" t="s">
        <v>280</v>
      </c>
      <c r="I6737" s="1" t="s">
        <v>4384</v>
      </c>
      <c r="J6737" t="b">
        <v>1</v>
      </c>
      <c r="K6737" t="b">
        <v>0</v>
      </c>
      <c r="L6737" s="1" t="str">
        <f>VLOOKUP(spotify_history[[#This Row],[artist_name]],'cleaned_spotify_data'!B:G,6,0)</f>
        <v>https://i.scdn.co/image/ab6761610000e5eb4a21b4760d2ecb7b0dcdc8da</v>
      </c>
      <c r="M6737" s="1" t="e">
        <f>VLOOKUP(spotify_history[[#This Row],[track_name]],'cleaned_spotify_data'!A:H,8,0)</f>
        <v>#N/A</v>
      </c>
    </row>
    <row r="6738" spans="1:13" hidden="1" x14ac:dyDescent="0.25">
      <c r="A6738" s="1" t="s">
        <v>16935</v>
      </c>
      <c r="B6738" s="2">
        <v>43788.011990740742</v>
      </c>
      <c r="C6738" s="1" t="s">
        <v>546</v>
      </c>
      <c r="D6738">
        <v>15802</v>
      </c>
      <c r="E6738" s="1" t="s">
        <v>16936</v>
      </c>
      <c r="F6738" s="1" t="s">
        <v>16210</v>
      </c>
      <c r="G6738" s="1" t="s">
        <v>16936</v>
      </c>
      <c r="H6738" s="1" t="s">
        <v>17</v>
      </c>
      <c r="I6738" s="1" t="s">
        <v>461</v>
      </c>
      <c r="J6738" t="b">
        <v>1</v>
      </c>
      <c r="K6738" t="b">
        <v>0</v>
      </c>
      <c r="L6738" s="1" t="str">
        <f>VLOOKUP(spotify_history[[#This Row],[artist_name]],'cleaned_spotify_data'!B:G,6,0)</f>
        <v>https://i.scdn.co/image/ab6761610000e5eb4a21b4760d2ecb7b0dcdc8da</v>
      </c>
      <c r="M6738" s="1" t="e">
        <f>VLOOKUP(spotify_history[[#This Row],[track_name]],'cleaned_spotify_data'!A:H,8,0)</f>
        <v>#N/A</v>
      </c>
    </row>
    <row r="6739" spans="1:13" hidden="1" x14ac:dyDescent="0.25">
      <c r="A6739" s="1" t="s">
        <v>16937</v>
      </c>
      <c r="B6739" s="2">
        <v>43788.058715277781</v>
      </c>
      <c r="C6739" s="1" t="s">
        <v>546</v>
      </c>
      <c r="D6739">
        <v>83318</v>
      </c>
      <c r="E6739" s="1" t="s">
        <v>16938</v>
      </c>
      <c r="F6739" s="1" t="s">
        <v>4447</v>
      </c>
      <c r="G6739" s="1" t="s">
        <v>15837</v>
      </c>
      <c r="H6739" s="1" t="s">
        <v>29</v>
      </c>
      <c r="I6739" s="1" t="s">
        <v>4759</v>
      </c>
      <c r="J6739" t="b">
        <v>0</v>
      </c>
      <c r="K6739" t="b">
        <v>0</v>
      </c>
      <c r="L6739" s="1" t="e">
        <f>VLOOKUP(spotify_history[[#This Row],[artist_name]],'cleaned_spotify_data'!B:G,6,0)</f>
        <v>#N/A</v>
      </c>
      <c r="M6739" s="1" t="e">
        <f>VLOOKUP(spotify_history[[#This Row],[track_name]],'cleaned_spotify_data'!A:H,8,0)</f>
        <v>#N/A</v>
      </c>
    </row>
    <row r="6740" spans="1:13" hidden="1" x14ac:dyDescent="0.25">
      <c r="A6740" s="1" t="s">
        <v>16939</v>
      </c>
      <c r="B6740" s="2">
        <v>43790.025520833333</v>
      </c>
      <c r="C6740" s="1" t="s">
        <v>546</v>
      </c>
      <c r="D6740">
        <v>220866</v>
      </c>
      <c r="E6740" s="1" t="s">
        <v>16940</v>
      </c>
      <c r="F6740" s="1" t="s">
        <v>16941</v>
      </c>
      <c r="G6740" s="1" t="s">
        <v>16942</v>
      </c>
      <c r="H6740" s="1" t="s">
        <v>17</v>
      </c>
      <c r="I6740" s="1" t="s">
        <v>29</v>
      </c>
      <c r="J6740" t="b">
        <v>0</v>
      </c>
      <c r="K6740" t="b">
        <v>0</v>
      </c>
      <c r="L6740" s="1" t="e">
        <f>VLOOKUP(spotify_history[[#This Row],[artist_name]],'cleaned_spotify_data'!B:G,6,0)</f>
        <v>#N/A</v>
      </c>
      <c r="M6740" s="1" t="e">
        <f>VLOOKUP(spotify_history[[#This Row],[track_name]],'cleaned_spotify_data'!A:H,8,0)</f>
        <v>#N/A</v>
      </c>
    </row>
    <row r="6741" spans="1:13" hidden="1" x14ac:dyDescent="0.25">
      <c r="A6741" s="1" t="s">
        <v>16943</v>
      </c>
      <c r="B6741" s="2">
        <v>43790.566689814812</v>
      </c>
      <c r="C6741" s="1" t="s">
        <v>546</v>
      </c>
      <c r="D6741">
        <v>1253</v>
      </c>
      <c r="E6741" s="1" t="s">
        <v>16944</v>
      </c>
      <c r="F6741" s="1" t="s">
        <v>16945</v>
      </c>
      <c r="G6741" s="1" t="s">
        <v>16942</v>
      </c>
      <c r="H6741" s="1" t="s">
        <v>29</v>
      </c>
      <c r="I6741" s="1" t="s">
        <v>4759</v>
      </c>
      <c r="J6741" t="b">
        <v>0</v>
      </c>
      <c r="K6741" t="b">
        <v>0</v>
      </c>
      <c r="L6741" s="1" t="e">
        <f>VLOOKUP(spotify_history[[#This Row],[artist_name]],'cleaned_spotify_data'!B:G,6,0)</f>
        <v>#N/A</v>
      </c>
      <c r="M6741" s="1" t="e">
        <f>VLOOKUP(spotify_history[[#This Row],[track_name]],'cleaned_spotify_data'!A:H,8,0)</f>
        <v>#N/A</v>
      </c>
    </row>
    <row r="6742" spans="1:13" hidden="1" x14ac:dyDescent="0.25">
      <c r="A6742" s="1" t="s">
        <v>16946</v>
      </c>
      <c r="B6742" s="2">
        <v>43791.058958333335</v>
      </c>
      <c r="C6742" s="1" t="s">
        <v>546</v>
      </c>
      <c r="D6742">
        <v>44815</v>
      </c>
      <c r="E6742" s="1" t="s">
        <v>16947</v>
      </c>
      <c r="F6742" s="1" t="s">
        <v>1985</v>
      </c>
      <c r="G6742" s="1" t="s">
        <v>16948</v>
      </c>
      <c r="H6742" s="1" t="s">
        <v>17</v>
      </c>
      <c r="I6742" s="1" t="s">
        <v>29</v>
      </c>
      <c r="J6742" t="b">
        <v>1</v>
      </c>
      <c r="K6742" t="b">
        <v>0</v>
      </c>
      <c r="L6742" s="1" t="e">
        <f>VLOOKUP(spotify_history[[#This Row],[artist_name]],'cleaned_spotify_data'!B:G,6,0)</f>
        <v>#N/A</v>
      </c>
      <c r="M6742" s="1" t="e">
        <f>VLOOKUP(spotify_history[[#This Row],[track_name]],'cleaned_spotify_data'!A:H,8,0)</f>
        <v>#N/A</v>
      </c>
    </row>
    <row r="6743" spans="1:13" hidden="1" x14ac:dyDescent="0.25">
      <c r="A6743" s="1" t="s">
        <v>16949</v>
      </c>
      <c r="B6743" s="2">
        <v>43792.039722222224</v>
      </c>
      <c r="C6743" s="1" t="s">
        <v>546</v>
      </c>
      <c r="D6743">
        <v>184321</v>
      </c>
      <c r="E6743" s="1" t="s">
        <v>16950</v>
      </c>
      <c r="F6743" s="1" t="s">
        <v>9990</v>
      </c>
      <c r="G6743" s="1" t="s">
        <v>16951</v>
      </c>
      <c r="H6743" s="1" t="s">
        <v>17</v>
      </c>
      <c r="I6743" s="1" t="s">
        <v>29</v>
      </c>
      <c r="J6743" t="b">
        <v>1</v>
      </c>
      <c r="K6743" t="b">
        <v>0</v>
      </c>
      <c r="L6743" s="1" t="e">
        <f>VLOOKUP(spotify_history[[#This Row],[artist_name]],'cleaned_spotify_data'!B:G,6,0)</f>
        <v>#N/A</v>
      </c>
      <c r="M6743" s="1" t="e">
        <f>VLOOKUP(spotify_history[[#This Row],[track_name]],'cleaned_spotify_data'!A:H,8,0)</f>
        <v>#N/A</v>
      </c>
    </row>
    <row r="6744" spans="1:13" hidden="1" x14ac:dyDescent="0.25">
      <c r="A6744" s="1" t="s">
        <v>16952</v>
      </c>
      <c r="B6744" s="2">
        <v>43792.040925925925</v>
      </c>
      <c r="C6744" s="1" t="s">
        <v>546</v>
      </c>
      <c r="D6744">
        <v>103114</v>
      </c>
      <c r="E6744" s="1" t="s">
        <v>16953</v>
      </c>
      <c r="F6744" s="1" t="s">
        <v>9990</v>
      </c>
      <c r="G6744" s="1" t="s">
        <v>16951</v>
      </c>
      <c r="H6744" s="1" t="s">
        <v>29</v>
      </c>
      <c r="I6744" s="1" t="s">
        <v>461</v>
      </c>
      <c r="J6744" t="b">
        <v>1</v>
      </c>
      <c r="K6744" t="b">
        <v>0</v>
      </c>
      <c r="L6744" s="1" t="e">
        <f>VLOOKUP(spotify_history[[#This Row],[artist_name]],'cleaned_spotify_data'!B:G,6,0)</f>
        <v>#N/A</v>
      </c>
      <c r="M6744" s="1" t="e">
        <f>VLOOKUP(spotify_history[[#This Row],[track_name]],'cleaned_spotify_data'!A:H,8,0)</f>
        <v>#N/A</v>
      </c>
    </row>
    <row r="6745" spans="1:13" hidden="1" x14ac:dyDescent="0.25">
      <c r="A6745" s="1" t="s">
        <v>16954</v>
      </c>
      <c r="B6745" s="2">
        <v>43793.100949074076</v>
      </c>
      <c r="C6745" s="1" t="s">
        <v>546</v>
      </c>
      <c r="D6745">
        <v>72510</v>
      </c>
      <c r="E6745" s="1" t="s">
        <v>16955</v>
      </c>
      <c r="F6745" s="1" t="s">
        <v>16956</v>
      </c>
      <c r="G6745" s="1" t="s">
        <v>16957</v>
      </c>
      <c r="H6745" s="1" t="s">
        <v>17</v>
      </c>
      <c r="I6745" s="1" t="s">
        <v>4384</v>
      </c>
      <c r="J6745" t="b">
        <v>0</v>
      </c>
      <c r="K6745" t="b">
        <v>0</v>
      </c>
      <c r="L6745" s="1" t="e">
        <f>VLOOKUP(spotify_history[[#This Row],[artist_name]],'cleaned_spotify_data'!B:G,6,0)</f>
        <v>#N/A</v>
      </c>
      <c r="M6745" s="1" t="e">
        <f>VLOOKUP(spotify_history[[#This Row],[track_name]],'cleaned_spotify_data'!A:H,8,0)</f>
        <v>#N/A</v>
      </c>
    </row>
    <row r="6746" spans="1:13" hidden="1" x14ac:dyDescent="0.25">
      <c r="A6746" s="1" t="s">
        <v>16958</v>
      </c>
      <c r="B6746" s="2">
        <v>43793.12060185185</v>
      </c>
      <c r="C6746" s="1" t="s">
        <v>546</v>
      </c>
      <c r="D6746">
        <v>212133</v>
      </c>
      <c r="E6746" s="1" t="s">
        <v>16959</v>
      </c>
      <c r="F6746" s="1" t="s">
        <v>3314</v>
      </c>
      <c r="G6746" s="1" t="s">
        <v>16959</v>
      </c>
      <c r="H6746" s="1" t="s">
        <v>17</v>
      </c>
      <c r="I6746" s="1" t="s">
        <v>29</v>
      </c>
      <c r="J6746" t="b">
        <v>0</v>
      </c>
      <c r="K6746" t="b">
        <v>0</v>
      </c>
      <c r="L6746" s="1" t="e">
        <f>VLOOKUP(spotify_history[[#This Row],[artist_name]],'cleaned_spotify_data'!B:G,6,0)</f>
        <v>#N/A</v>
      </c>
      <c r="M6746" s="1" t="e">
        <f>VLOOKUP(spotify_history[[#This Row],[track_name]],'cleaned_spotify_data'!A:H,8,0)</f>
        <v>#N/A</v>
      </c>
    </row>
    <row r="6747" spans="1:13" hidden="1" x14ac:dyDescent="0.25">
      <c r="A6747" s="1" t="s">
        <v>16960</v>
      </c>
      <c r="B6747" s="2">
        <v>43793.12431712963</v>
      </c>
      <c r="C6747" s="1" t="s">
        <v>546</v>
      </c>
      <c r="D6747">
        <v>272789</v>
      </c>
      <c r="E6747" s="1" t="s">
        <v>16961</v>
      </c>
      <c r="F6747" s="1" t="s">
        <v>13869</v>
      </c>
      <c r="G6747" s="1" t="s">
        <v>16961</v>
      </c>
      <c r="H6747" s="1" t="s">
        <v>280</v>
      </c>
      <c r="I6747" s="1" t="s">
        <v>29</v>
      </c>
      <c r="J6747" t="b">
        <v>0</v>
      </c>
      <c r="K6747" t="b">
        <v>0</v>
      </c>
      <c r="L6747" s="1" t="str">
        <f>VLOOKUP(spotify_history[[#This Row],[artist_name]],'cleaned_spotify_data'!B:G,6,0)</f>
        <v>https://i.scdn.co/image/ab6761610000e5ebe82c62cc8cf019aecfd71ee8</v>
      </c>
      <c r="M6747" s="1" t="e">
        <f>VLOOKUP(spotify_history[[#This Row],[track_name]],'cleaned_spotify_data'!A:H,8,0)</f>
        <v>#N/A</v>
      </c>
    </row>
    <row r="6748" spans="1:13" hidden="1" x14ac:dyDescent="0.25">
      <c r="A6748" s="1" t="s">
        <v>16962</v>
      </c>
      <c r="B6748" s="2">
        <v>43793.126423611109</v>
      </c>
      <c r="C6748" s="1" t="s">
        <v>546</v>
      </c>
      <c r="D6748">
        <v>181845</v>
      </c>
      <c r="E6748" s="1" t="s">
        <v>16963</v>
      </c>
      <c r="F6748" s="1" t="s">
        <v>16964</v>
      </c>
      <c r="G6748" s="1" t="s">
        <v>16965</v>
      </c>
      <c r="H6748" s="1" t="s">
        <v>29</v>
      </c>
      <c r="I6748" s="1" t="s">
        <v>29</v>
      </c>
      <c r="J6748" t="b">
        <v>0</v>
      </c>
      <c r="K6748" t="b">
        <v>0</v>
      </c>
      <c r="L6748" s="1" t="e">
        <f>VLOOKUP(spotify_history[[#This Row],[artist_name]],'cleaned_spotify_data'!B:G,6,0)</f>
        <v>#N/A</v>
      </c>
      <c r="M6748" s="1" t="e">
        <f>VLOOKUP(spotify_history[[#This Row],[track_name]],'cleaned_spotify_data'!A:H,8,0)</f>
        <v>#N/A</v>
      </c>
    </row>
    <row r="6749" spans="1:13" hidden="1" x14ac:dyDescent="0.25">
      <c r="A6749" s="1" t="s">
        <v>16966</v>
      </c>
      <c r="B6749" s="2">
        <v>43793.128217592595</v>
      </c>
      <c r="C6749" s="1" t="s">
        <v>546</v>
      </c>
      <c r="D6749">
        <v>154832</v>
      </c>
      <c r="E6749" s="1" t="s">
        <v>16967</v>
      </c>
      <c r="F6749" s="1" t="s">
        <v>13869</v>
      </c>
      <c r="G6749" s="1" t="s">
        <v>16968</v>
      </c>
      <c r="H6749" s="1" t="s">
        <v>29</v>
      </c>
      <c r="I6749" s="1" t="s">
        <v>29</v>
      </c>
      <c r="J6749" t="b">
        <v>0</v>
      </c>
      <c r="K6749" t="b">
        <v>0</v>
      </c>
      <c r="L6749" s="1" t="str">
        <f>VLOOKUP(spotify_history[[#This Row],[artist_name]],'cleaned_spotify_data'!B:G,6,0)</f>
        <v>https://i.scdn.co/image/ab6761610000e5ebe82c62cc8cf019aecfd71ee8</v>
      </c>
      <c r="M6749" s="1" t="e">
        <f>VLOOKUP(spotify_history[[#This Row],[track_name]],'cleaned_spotify_data'!A:H,8,0)</f>
        <v>#N/A</v>
      </c>
    </row>
    <row r="6750" spans="1:13" hidden="1" x14ac:dyDescent="0.25">
      <c r="A6750" s="1" t="s">
        <v>16969</v>
      </c>
      <c r="B6750" s="2">
        <v>43793.13008101852</v>
      </c>
      <c r="C6750" s="1" t="s">
        <v>546</v>
      </c>
      <c r="D6750">
        <v>159568</v>
      </c>
      <c r="E6750" s="1" t="s">
        <v>16970</v>
      </c>
      <c r="F6750" s="1" t="s">
        <v>1764</v>
      </c>
      <c r="G6750" s="1" t="s">
        <v>16971</v>
      </c>
      <c r="H6750" s="1" t="s">
        <v>29</v>
      </c>
      <c r="I6750" s="1" t="s">
        <v>29</v>
      </c>
      <c r="J6750" t="b">
        <v>0</v>
      </c>
      <c r="K6750" t="b">
        <v>0</v>
      </c>
      <c r="L6750" s="1" t="e">
        <f>VLOOKUP(spotify_history[[#This Row],[artist_name]],'cleaned_spotify_data'!B:G,6,0)</f>
        <v>#N/A</v>
      </c>
      <c r="M6750" s="1" t="e">
        <f>VLOOKUP(spotify_history[[#This Row],[track_name]],'cleaned_spotify_data'!A:H,8,0)</f>
        <v>#N/A</v>
      </c>
    </row>
    <row r="6751" spans="1:13" hidden="1" x14ac:dyDescent="0.25">
      <c r="A6751" s="1" t="s">
        <v>16972</v>
      </c>
      <c r="B6751" s="2">
        <v>43793.132650462961</v>
      </c>
      <c r="C6751" s="1" t="s">
        <v>546</v>
      </c>
      <c r="D6751">
        <v>221705</v>
      </c>
      <c r="E6751" s="1" t="s">
        <v>16973</v>
      </c>
      <c r="F6751" s="1" t="s">
        <v>14494</v>
      </c>
      <c r="G6751" s="1" t="s">
        <v>16973</v>
      </c>
      <c r="H6751" s="1" t="s">
        <v>29</v>
      </c>
      <c r="I6751" s="1" t="s">
        <v>29</v>
      </c>
      <c r="J6751" t="b">
        <v>0</v>
      </c>
      <c r="K6751" t="b">
        <v>0</v>
      </c>
      <c r="L6751" s="1" t="e">
        <f>VLOOKUP(spotify_history[[#This Row],[artist_name]],'cleaned_spotify_data'!B:G,6,0)</f>
        <v>#N/A</v>
      </c>
      <c r="M6751" s="1" t="e">
        <f>VLOOKUP(spotify_history[[#This Row],[track_name]],'cleaned_spotify_data'!A:H,8,0)</f>
        <v>#N/A</v>
      </c>
    </row>
    <row r="6752" spans="1:13" hidden="1" x14ac:dyDescent="0.25">
      <c r="A6752" s="1" t="s">
        <v>16974</v>
      </c>
      <c r="B6752" s="2">
        <v>43793.137662037036</v>
      </c>
      <c r="C6752" s="1" t="s">
        <v>546</v>
      </c>
      <c r="D6752">
        <v>215459</v>
      </c>
      <c r="E6752" s="1" t="s">
        <v>16975</v>
      </c>
      <c r="F6752" s="1" t="s">
        <v>1790</v>
      </c>
      <c r="G6752" s="1" t="s">
        <v>16976</v>
      </c>
      <c r="H6752" s="1" t="s">
        <v>29</v>
      </c>
      <c r="I6752" s="1" t="s">
        <v>29</v>
      </c>
      <c r="J6752" t="b">
        <v>0</v>
      </c>
      <c r="K6752" t="b">
        <v>0</v>
      </c>
      <c r="L6752" s="1" t="e">
        <f>VLOOKUP(spotify_history[[#This Row],[artist_name]],'cleaned_spotify_data'!B:G,6,0)</f>
        <v>#N/A</v>
      </c>
      <c r="M6752" s="1" t="e">
        <f>VLOOKUP(spotify_history[[#This Row],[track_name]],'cleaned_spotify_data'!A:H,8,0)</f>
        <v>#N/A</v>
      </c>
    </row>
    <row r="6753" spans="1:13" hidden="1" x14ac:dyDescent="0.25">
      <c r="A6753" s="1" t="s">
        <v>16977</v>
      </c>
      <c r="B6753" s="2">
        <v>43793.138483796298</v>
      </c>
      <c r="C6753" s="1" t="s">
        <v>546</v>
      </c>
      <c r="D6753">
        <v>68634</v>
      </c>
      <c r="E6753" s="1" t="s">
        <v>16978</v>
      </c>
      <c r="F6753" s="1" t="s">
        <v>13570</v>
      </c>
      <c r="G6753" s="1" t="s">
        <v>16978</v>
      </c>
      <c r="H6753" s="1" t="s">
        <v>29</v>
      </c>
      <c r="I6753" s="1" t="s">
        <v>280</v>
      </c>
      <c r="J6753" t="b">
        <v>0</v>
      </c>
      <c r="K6753" t="b">
        <v>0</v>
      </c>
      <c r="L6753" s="1" t="e">
        <f>VLOOKUP(spotify_history[[#This Row],[artist_name]],'cleaned_spotify_data'!B:G,6,0)</f>
        <v>#N/A</v>
      </c>
      <c r="M6753" s="1" t="e">
        <f>VLOOKUP(spotify_history[[#This Row],[track_name]],'cleaned_spotify_data'!A:H,8,0)</f>
        <v>#N/A</v>
      </c>
    </row>
    <row r="6754" spans="1:13" hidden="1" x14ac:dyDescent="0.25">
      <c r="A6754" s="1" t="s">
        <v>16979</v>
      </c>
      <c r="B6754" s="2">
        <v>43793.140983796293</v>
      </c>
      <c r="C6754" s="1" t="s">
        <v>546</v>
      </c>
      <c r="D6754">
        <v>217247</v>
      </c>
      <c r="E6754" s="1" t="s">
        <v>16980</v>
      </c>
      <c r="F6754" s="1" t="s">
        <v>1039</v>
      </c>
      <c r="G6754" s="1" t="s">
        <v>16980</v>
      </c>
      <c r="H6754" s="1" t="s">
        <v>280</v>
      </c>
      <c r="I6754" s="1" t="s">
        <v>29</v>
      </c>
      <c r="J6754" t="b">
        <v>0</v>
      </c>
      <c r="K6754" t="b">
        <v>0</v>
      </c>
      <c r="L6754" s="1" t="e">
        <f>VLOOKUP(spotify_history[[#This Row],[artist_name]],'cleaned_spotify_data'!B:G,6,0)</f>
        <v>#N/A</v>
      </c>
      <c r="M6754" s="1" t="e">
        <f>VLOOKUP(spotify_history[[#This Row],[track_name]],'cleaned_spotify_data'!A:H,8,0)</f>
        <v>#N/A</v>
      </c>
    </row>
    <row r="6755" spans="1:13" hidden="1" x14ac:dyDescent="0.25">
      <c r="A6755" s="1" t="s">
        <v>16981</v>
      </c>
      <c r="B6755" s="2">
        <v>43793.141180555554</v>
      </c>
      <c r="C6755" s="1" t="s">
        <v>546</v>
      </c>
      <c r="D6755">
        <v>15036</v>
      </c>
      <c r="E6755" s="1" t="s">
        <v>16982</v>
      </c>
      <c r="F6755" s="1" t="s">
        <v>4495</v>
      </c>
      <c r="G6755" s="1" t="s">
        <v>16983</v>
      </c>
      <c r="H6755" s="1" t="s">
        <v>29</v>
      </c>
      <c r="I6755" s="1" t="s">
        <v>280</v>
      </c>
      <c r="J6755" t="b">
        <v>0</v>
      </c>
      <c r="K6755" t="b">
        <v>0</v>
      </c>
      <c r="L6755" s="1" t="str">
        <f>VLOOKUP(spotify_history[[#This Row],[artist_name]],'cleaned_spotify_data'!B:G,6,0)</f>
        <v>https://i.scdn.co/image/ab6761610000e5ebb012855da7fae98ace556e34</v>
      </c>
      <c r="M6755" s="1" t="e">
        <f>VLOOKUP(spotify_history[[#This Row],[track_name]],'cleaned_spotify_data'!A:H,8,0)</f>
        <v>#N/A</v>
      </c>
    </row>
    <row r="6756" spans="1:13" hidden="1" x14ac:dyDescent="0.25">
      <c r="A6756" s="1" t="s">
        <v>16984</v>
      </c>
      <c r="B6756" s="2">
        <v>43793.143865740742</v>
      </c>
      <c r="C6756" s="1" t="s">
        <v>546</v>
      </c>
      <c r="D6756">
        <v>233128</v>
      </c>
      <c r="E6756" s="1" t="s">
        <v>16985</v>
      </c>
      <c r="F6756" s="1" t="s">
        <v>16392</v>
      </c>
      <c r="G6756" s="1" t="s">
        <v>16986</v>
      </c>
      <c r="H6756" s="1" t="s">
        <v>280</v>
      </c>
      <c r="I6756" s="1" t="s">
        <v>29</v>
      </c>
      <c r="J6756" t="b">
        <v>0</v>
      </c>
      <c r="K6756" t="b">
        <v>0</v>
      </c>
      <c r="L6756" s="1" t="str">
        <f>VLOOKUP(spotify_history[[#This Row],[artist_name]],'cleaned_spotify_data'!B:G,6,0)</f>
        <v>https://i.scdn.co/image/ab6761610000e5eb744a4243fb6cc938011a98f4</v>
      </c>
      <c r="M6756" s="1" t="e">
        <f>VLOOKUP(spotify_history[[#This Row],[track_name]],'cleaned_spotify_data'!A:H,8,0)</f>
        <v>#N/A</v>
      </c>
    </row>
    <row r="6757" spans="1:13" hidden="1" x14ac:dyDescent="0.25">
      <c r="A6757" s="1" t="s">
        <v>16987</v>
      </c>
      <c r="B6757" s="2">
        <v>43793.14640046296</v>
      </c>
      <c r="C6757" s="1" t="s">
        <v>546</v>
      </c>
      <c r="D6757">
        <v>218586</v>
      </c>
      <c r="E6757" s="1" t="s">
        <v>16988</v>
      </c>
      <c r="F6757" s="1" t="s">
        <v>16989</v>
      </c>
      <c r="G6757" s="1" t="s">
        <v>16990</v>
      </c>
      <c r="H6757" s="1" t="s">
        <v>29</v>
      </c>
      <c r="I6757" s="1" t="s">
        <v>29</v>
      </c>
      <c r="J6757" t="b">
        <v>0</v>
      </c>
      <c r="K6757" t="b">
        <v>0</v>
      </c>
      <c r="L6757" s="1" t="e">
        <f>VLOOKUP(spotify_history[[#This Row],[artist_name]],'cleaned_spotify_data'!B:G,6,0)</f>
        <v>#N/A</v>
      </c>
      <c r="M6757" s="1" t="e">
        <f>VLOOKUP(spotify_history[[#This Row],[track_name]],'cleaned_spotify_data'!A:H,8,0)</f>
        <v>#N/A</v>
      </c>
    </row>
    <row r="6758" spans="1:13" hidden="1" x14ac:dyDescent="0.25">
      <c r="A6758" s="1" t="s">
        <v>16991</v>
      </c>
      <c r="B6758" s="2">
        <v>43793.14943287037</v>
      </c>
      <c r="C6758" s="1" t="s">
        <v>546</v>
      </c>
      <c r="D6758">
        <v>148363</v>
      </c>
      <c r="E6758" s="1" t="s">
        <v>16992</v>
      </c>
      <c r="F6758" s="1" t="s">
        <v>16989</v>
      </c>
      <c r="G6758" s="1" t="s">
        <v>16990</v>
      </c>
      <c r="H6758" s="1" t="s">
        <v>29</v>
      </c>
      <c r="I6758" s="1" t="s">
        <v>461</v>
      </c>
      <c r="J6758" t="b">
        <v>0</v>
      </c>
      <c r="K6758" t="b">
        <v>0</v>
      </c>
      <c r="L6758" s="1" t="e">
        <f>VLOOKUP(spotify_history[[#This Row],[artist_name]],'cleaned_spotify_data'!B:G,6,0)</f>
        <v>#N/A</v>
      </c>
      <c r="M6758" s="1" t="e">
        <f>VLOOKUP(spotify_history[[#This Row],[track_name]],'cleaned_spotify_data'!A:H,8,0)</f>
        <v>#N/A</v>
      </c>
    </row>
    <row r="6759" spans="1:13" hidden="1" x14ac:dyDescent="0.25">
      <c r="A6759" s="1" t="s">
        <v>16993</v>
      </c>
      <c r="B6759" s="2">
        <v>43793.149513888886</v>
      </c>
      <c r="C6759" s="1" t="s">
        <v>546</v>
      </c>
      <c r="D6759">
        <v>6192</v>
      </c>
      <c r="E6759" s="1" t="s">
        <v>16994</v>
      </c>
      <c r="F6759" s="1" t="s">
        <v>16995</v>
      </c>
      <c r="G6759" s="1" t="s">
        <v>16996</v>
      </c>
      <c r="H6759" s="1" t="s">
        <v>9664</v>
      </c>
      <c r="I6759" s="1" t="s">
        <v>280</v>
      </c>
      <c r="J6759" t="b">
        <v>1</v>
      </c>
      <c r="K6759" t="b">
        <v>0</v>
      </c>
      <c r="L6759" s="1" t="e">
        <f>VLOOKUP(spotify_history[[#This Row],[artist_name]],'cleaned_spotify_data'!B:G,6,0)</f>
        <v>#N/A</v>
      </c>
      <c r="M6759" s="1" t="e">
        <f>VLOOKUP(spotify_history[[#This Row],[track_name]],'cleaned_spotify_data'!A:H,8,0)</f>
        <v>#N/A</v>
      </c>
    </row>
    <row r="6760" spans="1:13" hidden="1" x14ac:dyDescent="0.25">
      <c r="A6760" s="1" t="s">
        <v>16997</v>
      </c>
      <c r="B6760" s="2">
        <v>43793.149687500001</v>
      </c>
      <c r="C6760" s="1" t="s">
        <v>546</v>
      </c>
      <c r="D6760">
        <v>15050</v>
      </c>
      <c r="E6760" s="1" t="s">
        <v>16998</v>
      </c>
      <c r="F6760" s="1" t="s">
        <v>16999</v>
      </c>
      <c r="G6760" s="1" t="s">
        <v>17000</v>
      </c>
      <c r="H6760" s="1" t="s">
        <v>280</v>
      </c>
      <c r="I6760" s="1" t="s">
        <v>280</v>
      </c>
      <c r="J6760" t="b">
        <v>1</v>
      </c>
      <c r="K6760" t="b">
        <v>0</v>
      </c>
      <c r="L6760" s="1" t="e">
        <f>VLOOKUP(spotify_history[[#This Row],[artist_name]],'cleaned_spotify_data'!B:G,6,0)</f>
        <v>#N/A</v>
      </c>
      <c r="M6760" s="1" t="e">
        <f>VLOOKUP(spotify_history[[#This Row],[track_name]],'cleaned_spotify_data'!A:H,8,0)</f>
        <v>#N/A</v>
      </c>
    </row>
    <row r="6761" spans="1:13" hidden="1" x14ac:dyDescent="0.25">
      <c r="A6761" s="1" t="s">
        <v>17001</v>
      </c>
      <c r="B6761" s="2">
        <v>43793.149872685186</v>
      </c>
      <c r="C6761" s="1" t="s">
        <v>546</v>
      </c>
      <c r="D6761">
        <v>4888</v>
      </c>
      <c r="E6761" s="1" t="s">
        <v>17002</v>
      </c>
      <c r="F6761" s="1" t="s">
        <v>1408</v>
      </c>
      <c r="G6761" s="1" t="s">
        <v>17002</v>
      </c>
      <c r="H6761" s="1" t="s">
        <v>280</v>
      </c>
      <c r="I6761" s="1" t="s">
        <v>461</v>
      </c>
      <c r="J6761" t="b">
        <v>1</v>
      </c>
      <c r="K6761" t="b">
        <v>0</v>
      </c>
      <c r="L6761" s="1" t="e">
        <f>VLOOKUP(spotify_history[[#This Row],[artist_name]],'cleaned_spotify_data'!B:G,6,0)</f>
        <v>#N/A</v>
      </c>
      <c r="M6761" s="1" t="e">
        <f>VLOOKUP(spotify_history[[#This Row],[track_name]],'cleaned_spotify_data'!A:H,8,0)</f>
        <v>#N/A</v>
      </c>
    </row>
    <row r="6762" spans="1:13" hidden="1" x14ac:dyDescent="0.25">
      <c r="A6762" s="1" t="s">
        <v>17003</v>
      </c>
      <c r="B6762" s="2">
        <v>43793.154930555553</v>
      </c>
      <c r="C6762" s="1" t="s">
        <v>546</v>
      </c>
      <c r="D6762">
        <v>234360</v>
      </c>
      <c r="E6762" s="1" t="s">
        <v>17004</v>
      </c>
      <c r="F6762" s="1" t="s">
        <v>20</v>
      </c>
      <c r="G6762" s="1" t="s">
        <v>21</v>
      </c>
      <c r="H6762" s="1" t="s">
        <v>29</v>
      </c>
      <c r="I6762" s="1" t="s">
        <v>29</v>
      </c>
      <c r="J6762" t="b">
        <v>1</v>
      </c>
      <c r="K6762" t="b">
        <v>0</v>
      </c>
      <c r="L6762" s="1" t="e">
        <f>VLOOKUP(spotify_history[[#This Row],[artist_name]],'cleaned_spotify_data'!B:G,6,0)</f>
        <v>#N/A</v>
      </c>
      <c r="M6762" s="1" t="e">
        <f>VLOOKUP(spotify_history[[#This Row],[track_name]],'cleaned_spotify_data'!A:H,8,0)</f>
        <v>#N/A</v>
      </c>
    </row>
    <row r="6763" spans="1:13" hidden="1" x14ac:dyDescent="0.25">
      <c r="A6763" s="1" t="s">
        <v>17005</v>
      </c>
      <c r="B6763" s="2">
        <v>43793.15520833333</v>
      </c>
      <c r="C6763" s="1" t="s">
        <v>546</v>
      </c>
      <c r="D6763">
        <v>21867</v>
      </c>
      <c r="E6763" s="1" t="s">
        <v>17006</v>
      </c>
      <c r="F6763" s="1" t="s">
        <v>17007</v>
      </c>
      <c r="G6763" s="1" t="s">
        <v>17008</v>
      </c>
      <c r="H6763" s="1" t="s">
        <v>29</v>
      </c>
      <c r="I6763" s="1" t="s">
        <v>280</v>
      </c>
      <c r="J6763" t="b">
        <v>1</v>
      </c>
      <c r="K6763" t="b">
        <v>0</v>
      </c>
      <c r="L6763" s="1" t="e">
        <f>VLOOKUP(spotify_history[[#This Row],[artist_name]],'cleaned_spotify_data'!B:G,6,0)</f>
        <v>#N/A</v>
      </c>
      <c r="M6763" s="1" t="e">
        <f>VLOOKUP(spotify_history[[#This Row],[track_name]],'cleaned_spotify_data'!A:H,8,0)</f>
        <v>#N/A</v>
      </c>
    </row>
    <row r="6764" spans="1:13" hidden="1" x14ac:dyDescent="0.25">
      <c r="A6764" s="1" t="s">
        <v>17009</v>
      </c>
      <c r="B6764" s="2">
        <v>43793.157719907409</v>
      </c>
      <c r="C6764" s="1" t="s">
        <v>546</v>
      </c>
      <c r="D6764">
        <v>218440</v>
      </c>
      <c r="E6764" s="1" t="s">
        <v>17010</v>
      </c>
      <c r="F6764" s="1" t="s">
        <v>3917</v>
      </c>
      <c r="G6764" s="1" t="s">
        <v>17011</v>
      </c>
      <c r="H6764" s="1" t="s">
        <v>280</v>
      </c>
      <c r="I6764" s="1" t="s">
        <v>29</v>
      </c>
      <c r="J6764" t="b">
        <v>1</v>
      </c>
      <c r="K6764" t="b">
        <v>0</v>
      </c>
      <c r="L6764" s="1" t="e">
        <f>VLOOKUP(spotify_history[[#This Row],[artist_name]],'cleaned_spotify_data'!B:G,6,0)</f>
        <v>#N/A</v>
      </c>
      <c r="M6764" s="1" t="e">
        <f>VLOOKUP(spotify_history[[#This Row],[track_name]],'cleaned_spotify_data'!A:H,8,0)</f>
        <v>#N/A</v>
      </c>
    </row>
    <row r="6765" spans="1:13" hidden="1" x14ac:dyDescent="0.25">
      <c r="A6765" s="1" t="s">
        <v>17012</v>
      </c>
      <c r="B6765" s="2">
        <v>43793.163738425923</v>
      </c>
      <c r="C6765" s="1" t="s">
        <v>546</v>
      </c>
      <c r="D6765">
        <v>295990</v>
      </c>
      <c r="E6765" s="1" t="s">
        <v>17013</v>
      </c>
      <c r="F6765" s="1" t="s">
        <v>434</v>
      </c>
      <c r="G6765" s="1" t="s">
        <v>17014</v>
      </c>
      <c r="H6765" s="1" t="s">
        <v>29</v>
      </c>
      <c r="I6765" s="1" t="s">
        <v>29</v>
      </c>
      <c r="J6765" t="b">
        <v>1</v>
      </c>
      <c r="K6765" t="b">
        <v>0</v>
      </c>
      <c r="L6765" s="1" t="str">
        <f>VLOOKUP(spotify_history[[#This Row],[artist_name]],'cleaned_spotify_data'!B:G,6,0)</f>
        <v>https://i.scdn.co/image/ab6761610000e5eb92f6dba2793814a1c5aa8d35</v>
      </c>
      <c r="M6765" s="1" t="e">
        <f>VLOOKUP(spotify_history[[#This Row],[track_name]],'cleaned_spotify_data'!A:H,8,0)</f>
        <v>#N/A</v>
      </c>
    </row>
    <row r="6766" spans="1:13" hidden="1" x14ac:dyDescent="0.25">
      <c r="A6766" s="1" t="s">
        <v>17015</v>
      </c>
      <c r="B6766" s="2">
        <v>43793.164050925923</v>
      </c>
      <c r="C6766" s="1" t="s">
        <v>546</v>
      </c>
      <c r="D6766">
        <v>24959</v>
      </c>
      <c r="E6766" s="1" t="s">
        <v>17016</v>
      </c>
      <c r="F6766" s="1" t="s">
        <v>17017</v>
      </c>
      <c r="G6766" s="1" t="s">
        <v>17018</v>
      </c>
      <c r="H6766" s="1" t="s">
        <v>29</v>
      </c>
      <c r="I6766" s="1" t="s">
        <v>280</v>
      </c>
      <c r="J6766" t="b">
        <v>1</v>
      </c>
      <c r="K6766" t="b">
        <v>0</v>
      </c>
      <c r="L6766" s="1" t="e">
        <f>VLOOKUP(spotify_history[[#This Row],[artist_name]],'cleaned_spotify_data'!B:G,6,0)</f>
        <v>#N/A</v>
      </c>
      <c r="M6766" s="1" t="e">
        <f>VLOOKUP(spotify_history[[#This Row],[track_name]],'cleaned_spotify_data'!A:H,8,0)</f>
        <v>#N/A</v>
      </c>
    </row>
    <row r="6767" spans="1:13" hidden="1" x14ac:dyDescent="0.25">
      <c r="A6767" s="1" t="s">
        <v>17019</v>
      </c>
      <c r="B6767" s="2">
        <v>43793.166238425925</v>
      </c>
      <c r="C6767" s="1" t="s">
        <v>546</v>
      </c>
      <c r="D6767">
        <v>190013</v>
      </c>
      <c r="E6767" s="1" t="s">
        <v>17020</v>
      </c>
      <c r="F6767" s="1" t="s">
        <v>17021</v>
      </c>
      <c r="G6767" s="1" t="s">
        <v>17022</v>
      </c>
      <c r="H6767" s="1" t="s">
        <v>280</v>
      </c>
      <c r="I6767" s="1" t="s">
        <v>29</v>
      </c>
      <c r="J6767" t="b">
        <v>1</v>
      </c>
      <c r="K6767" t="b">
        <v>0</v>
      </c>
      <c r="L6767" s="1" t="e">
        <f>VLOOKUP(spotify_history[[#This Row],[artist_name]],'cleaned_spotify_data'!B:G,6,0)</f>
        <v>#N/A</v>
      </c>
      <c r="M6767" s="1" t="e">
        <f>VLOOKUP(spotify_history[[#This Row],[track_name]],'cleaned_spotify_data'!A:H,8,0)</f>
        <v>#N/A</v>
      </c>
    </row>
    <row r="6768" spans="1:13" hidden="1" x14ac:dyDescent="0.25">
      <c r="A6768" s="1" t="s">
        <v>17023</v>
      </c>
      <c r="B6768" s="2">
        <v>43793.169733796298</v>
      </c>
      <c r="C6768" s="1" t="s">
        <v>546</v>
      </c>
      <c r="D6768">
        <v>87016</v>
      </c>
      <c r="E6768" s="1" t="s">
        <v>17024</v>
      </c>
      <c r="F6768" s="1" t="s">
        <v>20</v>
      </c>
      <c r="G6768" s="1" t="s">
        <v>17025</v>
      </c>
      <c r="H6768" s="1" t="s">
        <v>29</v>
      </c>
      <c r="I6768" s="1" t="s">
        <v>280</v>
      </c>
      <c r="J6768" t="b">
        <v>1</v>
      </c>
      <c r="K6768" t="b">
        <v>0</v>
      </c>
      <c r="L6768" s="1" t="e">
        <f>VLOOKUP(spotify_history[[#This Row],[artist_name]],'cleaned_spotify_data'!B:G,6,0)</f>
        <v>#N/A</v>
      </c>
      <c r="M6768" s="1" t="e">
        <f>VLOOKUP(spotify_history[[#This Row],[track_name]],'cleaned_spotify_data'!A:H,8,0)</f>
        <v>#N/A</v>
      </c>
    </row>
    <row r="6769" spans="1:13" hidden="1" x14ac:dyDescent="0.25">
      <c r="A6769" s="1" t="s">
        <v>17026</v>
      </c>
      <c r="B6769" s="2">
        <v>43793.169756944444</v>
      </c>
      <c r="C6769" s="1" t="s">
        <v>546</v>
      </c>
      <c r="D6769">
        <v>1581</v>
      </c>
      <c r="E6769" s="1" t="s">
        <v>17027</v>
      </c>
      <c r="F6769" s="1" t="s">
        <v>17028</v>
      </c>
      <c r="G6769" s="1" t="s">
        <v>17029</v>
      </c>
      <c r="H6769" s="1" t="s">
        <v>280</v>
      </c>
      <c r="I6769" s="1" t="s">
        <v>280</v>
      </c>
      <c r="J6769" t="b">
        <v>1</v>
      </c>
      <c r="K6769" t="b">
        <v>0</v>
      </c>
      <c r="L6769" s="1" t="e">
        <f>VLOOKUP(spotify_history[[#This Row],[artist_name]],'cleaned_spotify_data'!B:G,6,0)</f>
        <v>#N/A</v>
      </c>
      <c r="M6769" s="1" t="e">
        <f>VLOOKUP(spotify_history[[#This Row],[track_name]],'cleaned_spotify_data'!A:H,8,0)</f>
        <v>#N/A</v>
      </c>
    </row>
    <row r="6770" spans="1:13" hidden="1" x14ac:dyDescent="0.25">
      <c r="A6770" s="1" t="s">
        <v>17030</v>
      </c>
      <c r="B6770" s="2">
        <v>43793.16978009259</v>
      </c>
      <c r="C6770" s="1" t="s">
        <v>546</v>
      </c>
      <c r="D6770">
        <v>1936</v>
      </c>
      <c r="E6770" s="1" t="s">
        <v>17031</v>
      </c>
      <c r="F6770" s="1" t="s">
        <v>17032</v>
      </c>
      <c r="G6770" s="1" t="s">
        <v>17033</v>
      </c>
      <c r="H6770" s="1" t="s">
        <v>280</v>
      </c>
      <c r="I6770" s="1" t="s">
        <v>280</v>
      </c>
      <c r="J6770" t="b">
        <v>1</v>
      </c>
      <c r="K6770" t="b">
        <v>0</v>
      </c>
      <c r="L6770" s="1" t="e">
        <f>VLOOKUP(spotify_history[[#This Row],[artist_name]],'cleaned_spotify_data'!B:G,6,0)</f>
        <v>#N/A</v>
      </c>
      <c r="M6770" s="1" t="e">
        <f>VLOOKUP(spotify_history[[#This Row],[track_name]],'cleaned_spotify_data'!A:H,8,0)</f>
        <v>#N/A</v>
      </c>
    </row>
    <row r="6771" spans="1:13" hidden="1" x14ac:dyDescent="0.25">
      <c r="A6771" s="1" t="s">
        <v>17034</v>
      </c>
      <c r="B6771" s="2">
        <v>43793.175335648149</v>
      </c>
      <c r="C6771" s="1" t="s">
        <v>546</v>
      </c>
      <c r="D6771">
        <v>280069</v>
      </c>
      <c r="E6771" s="1" t="s">
        <v>17035</v>
      </c>
      <c r="F6771" s="1" t="s">
        <v>13698</v>
      </c>
      <c r="G6771" s="1" t="s">
        <v>17036</v>
      </c>
      <c r="H6771" s="1" t="s">
        <v>29</v>
      </c>
      <c r="I6771" s="1" t="s">
        <v>29</v>
      </c>
      <c r="J6771" t="b">
        <v>1</v>
      </c>
      <c r="K6771" t="b">
        <v>0</v>
      </c>
      <c r="L6771" s="1" t="e">
        <f>VLOOKUP(spotify_history[[#This Row],[artist_name]],'cleaned_spotify_data'!B:G,6,0)</f>
        <v>#N/A</v>
      </c>
      <c r="M6771" s="1" t="e">
        <f>VLOOKUP(spotify_history[[#This Row],[track_name]],'cleaned_spotify_data'!A:H,8,0)</f>
        <v>#N/A</v>
      </c>
    </row>
    <row r="6772" spans="1:13" hidden="1" x14ac:dyDescent="0.25">
      <c r="A6772" s="1" t="s">
        <v>17037</v>
      </c>
      <c r="B6772" s="2">
        <v>43793.189085648148</v>
      </c>
      <c r="C6772" s="1" t="s">
        <v>546</v>
      </c>
      <c r="D6772">
        <v>206413</v>
      </c>
      <c r="E6772" s="1" t="s">
        <v>17038</v>
      </c>
      <c r="F6772" s="1" t="s">
        <v>20</v>
      </c>
      <c r="G6772" s="1" t="s">
        <v>21</v>
      </c>
      <c r="H6772" s="1" t="s">
        <v>29</v>
      </c>
      <c r="I6772" s="1" t="s">
        <v>29</v>
      </c>
      <c r="J6772" t="b">
        <v>1</v>
      </c>
      <c r="K6772" t="b">
        <v>0</v>
      </c>
      <c r="L6772" s="1" t="e">
        <f>VLOOKUP(spotify_history[[#This Row],[artist_name]],'cleaned_spotify_data'!B:G,6,0)</f>
        <v>#N/A</v>
      </c>
      <c r="M6772" s="1" t="e">
        <f>VLOOKUP(spotify_history[[#This Row],[track_name]],'cleaned_spotify_data'!A:H,8,0)</f>
        <v>#N/A</v>
      </c>
    </row>
    <row r="6773" spans="1:13" hidden="1" x14ac:dyDescent="0.25">
      <c r="A6773" s="1" t="s">
        <v>17039</v>
      </c>
      <c r="B6773" s="2">
        <v>43793.191574074073</v>
      </c>
      <c r="C6773" s="1" t="s">
        <v>546</v>
      </c>
      <c r="D6773">
        <v>214912</v>
      </c>
      <c r="E6773" s="1" t="s">
        <v>17040</v>
      </c>
      <c r="F6773" s="1" t="s">
        <v>24</v>
      </c>
      <c r="G6773" s="1" t="s">
        <v>17041</v>
      </c>
      <c r="H6773" s="1" t="s">
        <v>29</v>
      </c>
      <c r="I6773" s="1" t="s">
        <v>29</v>
      </c>
      <c r="J6773" t="b">
        <v>1</v>
      </c>
      <c r="K6773" t="b">
        <v>0</v>
      </c>
      <c r="L6773" s="1" t="str">
        <f>VLOOKUP(spotify_history[[#This Row],[artist_name]],'cleaned_spotify_data'!B:G,6,0)</f>
        <v>https://i.scdn.co/image/ab6761610000e5ebb99cacf8acd5378206767261</v>
      </c>
      <c r="M6773" s="1" t="e">
        <f>VLOOKUP(spotify_history[[#This Row],[track_name]],'cleaned_spotify_data'!A:H,8,0)</f>
        <v>#N/A</v>
      </c>
    </row>
    <row r="6774" spans="1:13" hidden="1" x14ac:dyDescent="0.25">
      <c r="A6774" s="1" t="s">
        <v>17042</v>
      </c>
      <c r="B6774" s="2">
        <v>43793.194421296299</v>
      </c>
      <c r="C6774" s="1" t="s">
        <v>546</v>
      </c>
      <c r="D6774">
        <v>245018</v>
      </c>
      <c r="E6774" s="1" t="s">
        <v>17043</v>
      </c>
      <c r="F6774" s="1" t="s">
        <v>1913</v>
      </c>
      <c r="G6774" s="1" t="s">
        <v>17044</v>
      </c>
      <c r="H6774" s="1" t="s">
        <v>29</v>
      </c>
      <c r="I6774" s="1" t="s">
        <v>29</v>
      </c>
      <c r="J6774" t="b">
        <v>1</v>
      </c>
      <c r="K6774" t="b">
        <v>0</v>
      </c>
      <c r="L6774" s="1" t="e">
        <f>VLOOKUP(spotify_history[[#This Row],[artist_name]],'cleaned_spotify_data'!B:G,6,0)</f>
        <v>#N/A</v>
      </c>
      <c r="M6774" s="1" t="e">
        <f>VLOOKUP(spotify_history[[#This Row],[track_name]],'cleaned_spotify_data'!A:H,8,0)</f>
        <v>#N/A</v>
      </c>
    </row>
    <row r="6775" spans="1:13" hidden="1" x14ac:dyDescent="0.25">
      <c r="A6775" s="1" t="s">
        <v>17045</v>
      </c>
      <c r="B6775" s="2">
        <v>43793.196770833332</v>
      </c>
      <c r="C6775" s="1" t="s">
        <v>546</v>
      </c>
      <c r="D6775">
        <v>203306</v>
      </c>
      <c r="E6775" s="1" t="s">
        <v>17046</v>
      </c>
      <c r="F6775" s="1" t="s">
        <v>1944</v>
      </c>
      <c r="G6775" s="1" t="s">
        <v>2444</v>
      </c>
      <c r="H6775" s="1" t="s">
        <v>29</v>
      </c>
      <c r="I6775" s="1" t="s">
        <v>29</v>
      </c>
      <c r="J6775" t="b">
        <v>1</v>
      </c>
      <c r="K6775" t="b">
        <v>0</v>
      </c>
      <c r="L6775" s="1" t="e">
        <f>VLOOKUP(spotify_history[[#This Row],[artist_name]],'cleaned_spotify_data'!B:G,6,0)</f>
        <v>#N/A</v>
      </c>
      <c r="M6775" s="1" t="e">
        <f>VLOOKUP(spotify_history[[#This Row],[track_name]],'cleaned_spotify_data'!A:H,8,0)</f>
        <v>#N/A</v>
      </c>
    </row>
    <row r="6776" spans="1:13" hidden="1" x14ac:dyDescent="0.25">
      <c r="A6776" s="1" t="s">
        <v>17047</v>
      </c>
      <c r="B6776" s="2">
        <v>43793.19940972222</v>
      </c>
      <c r="C6776" s="1" t="s">
        <v>546</v>
      </c>
      <c r="D6776">
        <v>227092</v>
      </c>
      <c r="E6776" s="1" t="s">
        <v>17048</v>
      </c>
      <c r="F6776" s="1" t="s">
        <v>1913</v>
      </c>
      <c r="G6776" s="1" t="s">
        <v>17044</v>
      </c>
      <c r="H6776" s="1" t="s">
        <v>29</v>
      </c>
      <c r="I6776" s="1" t="s">
        <v>29</v>
      </c>
      <c r="J6776" t="b">
        <v>1</v>
      </c>
      <c r="K6776" t="b">
        <v>0</v>
      </c>
      <c r="L6776" s="1" t="e">
        <f>VLOOKUP(spotify_history[[#This Row],[artist_name]],'cleaned_spotify_data'!B:G,6,0)</f>
        <v>#N/A</v>
      </c>
      <c r="M6776" s="1" t="e">
        <f>VLOOKUP(spotify_history[[#This Row],[track_name]],'cleaned_spotify_data'!A:H,8,0)</f>
        <v>#N/A</v>
      </c>
    </row>
    <row r="6777" spans="1:13" hidden="1" x14ac:dyDescent="0.25">
      <c r="A6777" s="1" t="s">
        <v>17049</v>
      </c>
      <c r="B6777" s="2">
        <v>43793.201979166668</v>
      </c>
      <c r="C6777" s="1" t="s">
        <v>546</v>
      </c>
      <c r="D6777">
        <v>221272</v>
      </c>
      <c r="E6777" s="1" t="s">
        <v>17050</v>
      </c>
      <c r="F6777" s="1" t="s">
        <v>17051</v>
      </c>
      <c r="G6777" s="1" t="s">
        <v>17052</v>
      </c>
      <c r="H6777" s="1" t="s">
        <v>29</v>
      </c>
      <c r="I6777" s="1" t="s">
        <v>29</v>
      </c>
      <c r="J6777" t="b">
        <v>1</v>
      </c>
      <c r="K6777" t="b">
        <v>0</v>
      </c>
      <c r="L6777" s="1" t="e">
        <f>VLOOKUP(spotify_history[[#This Row],[artist_name]],'cleaned_spotify_data'!B:G,6,0)</f>
        <v>#N/A</v>
      </c>
      <c r="M6777" s="1" t="e">
        <f>VLOOKUP(spotify_history[[#This Row],[track_name]],'cleaned_spotify_data'!A:H,8,0)</f>
        <v>#N/A</v>
      </c>
    </row>
    <row r="6778" spans="1:13" hidden="1" x14ac:dyDescent="0.25">
      <c r="A6778" s="1" t="s">
        <v>17053</v>
      </c>
      <c r="B6778" s="2">
        <v>43793.204212962963</v>
      </c>
      <c r="C6778" s="1" t="s">
        <v>546</v>
      </c>
      <c r="D6778">
        <v>191602</v>
      </c>
      <c r="E6778" s="1" t="s">
        <v>17054</v>
      </c>
      <c r="F6778" s="1" t="s">
        <v>1735</v>
      </c>
      <c r="G6778" s="1" t="s">
        <v>17055</v>
      </c>
      <c r="H6778" s="1" t="s">
        <v>29</v>
      </c>
      <c r="I6778" s="1" t="s">
        <v>461</v>
      </c>
      <c r="J6778" t="b">
        <v>1</v>
      </c>
      <c r="K6778" t="b">
        <v>0</v>
      </c>
      <c r="L6778" s="1" t="str">
        <f>VLOOKUP(spotify_history[[#This Row],[artist_name]],'cleaned_spotify_data'!B:G,6,0)</f>
        <v>https://i.scdn.co/image/ab6761610000e5ebae07171f989fb39736674113</v>
      </c>
      <c r="M6778" s="1" t="e">
        <f>VLOOKUP(spotify_history[[#This Row],[track_name]],'cleaned_spotify_data'!A:H,8,0)</f>
        <v>#N/A</v>
      </c>
    </row>
    <row r="6779" spans="1:13" hidden="1" x14ac:dyDescent="0.25">
      <c r="A6779" s="1" t="s">
        <v>17056</v>
      </c>
      <c r="B6779" s="2">
        <v>43793.204328703701</v>
      </c>
      <c r="C6779" s="1" t="s">
        <v>546</v>
      </c>
      <c r="D6779">
        <v>8950</v>
      </c>
      <c r="E6779" s="1" t="s">
        <v>17057</v>
      </c>
      <c r="F6779" s="1" t="s">
        <v>1372</v>
      </c>
      <c r="G6779" s="1" t="s">
        <v>9141</v>
      </c>
      <c r="H6779" s="1" t="s">
        <v>17</v>
      </c>
      <c r="I6779" s="1" t="s">
        <v>461</v>
      </c>
      <c r="J6779" t="b">
        <v>1</v>
      </c>
      <c r="K6779" t="b">
        <v>0</v>
      </c>
      <c r="L6779" s="1" t="e">
        <f>VLOOKUP(spotify_history[[#This Row],[artist_name]],'cleaned_spotify_data'!B:G,6,0)</f>
        <v>#N/A</v>
      </c>
      <c r="M6779" s="1" t="e">
        <f>VLOOKUP(spotify_history[[#This Row],[track_name]],'cleaned_spotify_data'!A:H,8,0)</f>
        <v>#N/A</v>
      </c>
    </row>
    <row r="6780" spans="1:13" hidden="1" x14ac:dyDescent="0.25">
      <c r="A6780" s="1" t="s">
        <v>17058</v>
      </c>
      <c r="B6780" s="2">
        <v>43793.205092592594</v>
      </c>
      <c r="C6780" s="1" t="s">
        <v>546</v>
      </c>
      <c r="D6780">
        <v>65768</v>
      </c>
      <c r="E6780" s="1" t="s">
        <v>17059</v>
      </c>
      <c r="F6780" s="1" t="s">
        <v>1372</v>
      </c>
      <c r="G6780" s="1" t="s">
        <v>17059</v>
      </c>
      <c r="H6780" s="1" t="s">
        <v>17</v>
      </c>
      <c r="I6780" s="1" t="s">
        <v>461</v>
      </c>
      <c r="J6780" t="b">
        <v>1</v>
      </c>
      <c r="K6780" t="b">
        <v>0</v>
      </c>
      <c r="L6780" s="1" t="e">
        <f>VLOOKUP(spotify_history[[#This Row],[artist_name]],'cleaned_spotify_data'!B:G,6,0)</f>
        <v>#N/A</v>
      </c>
      <c r="M6780" s="1" t="e">
        <f>VLOOKUP(spotify_history[[#This Row],[track_name]],'cleaned_spotify_data'!A:H,8,0)</f>
        <v>#N/A</v>
      </c>
    </row>
    <row r="6781" spans="1:13" hidden="1" x14ac:dyDescent="0.25">
      <c r="A6781" s="1" t="s">
        <v>17060</v>
      </c>
      <c r="B6781" s="2">
        <v>43793.207731481481</v>
      </c>
      <c r="C6781" s="1" t="s">
        <v>546</v>
      </c>
      <c r="D6781">
        <v>228253</v>
      </c>
      <c r="E6781" s="1" t="s">
        <v>17061</v>
      </c>
      <c r="F6781" s="1" t="s">
        <v>1372</v>
      </c>
      <c r="G6781" s="1" t="s">
        <v>17061</v>
      </c>
      <c r="H6781" s="1" t="s">
        <v>17</v>
      </c>
      <c r="I6781" s="1" t="s">
        <v>29</v>
      </c>
      <c r="J6781" t="b">
        <v>1</v>
      </c>
      <c r="K6781" t="b">
        <v>0</v>
      </c>
      <c r="L6781" s="1" t="e">
        <f>VLOOKUP(spotify_history[[#This Row],[artist_name]],'cleaned_spotify_data'!B:G,6,0)</f>
        <v>#N/A</v>
      </c>
      <c r="M6781" s="1" t="e">
        <f>VLOOKUP(spotify_history[[#This Row],[track_name]],'cleaned_spotify_data'!A:H,8,0)</f>
        <v>#N/A</v>
      </c>
    </row>
    <row r="6782" spans="1:13" hidden="1" x14ac:dyDescent="0.25">
      <c r="A6782" s="1" t="s">
        <v>17062</v>
      </c>
      <c r="B6782" s="2">
        <v>43793.210219907407</v>
      </c>
      <c r="C6782" s="1" t="s">
        <v>546</v>
      </c>
      <c r="D6782">
        <v>214826</v>
      </c>
      <c r="E6782" s="1" t="s">
        <v>17063</v>
      </c>
      <c r="F6782" s="1" t="s">
        <v>1372</v>
      </c>
      <c r="G6782" s="1" t="s">
        <v>17064</v>
      </c>
      <c r="H6782" s="1" t="s">
        <v>29</v>
      </c>
      <c r="I6782" s="1" t="s">
        <v>29</v>
      </c>
      <c r="J6782" t="b">
        <v>1</v>
      </c>
      <c r="K6782" t="b">
        <v>0</v>
      </c>
      <c r="L6782" s="1" t="e">
        <f>VLOOKUP(spotify_history[[#This Row],[artist_name]],'cleaned_spotify_data'!B:G,6,0)</f>
        <v>#N/A</v>
      </c>
      <c r="M6782" s="1" t="e">
        <f>VLOOKUP(spotify_history[[#This Row],[track_name]],'cleaned_spotify_data'!A:H,8,0)</f>
        <v>#N/A</v>
      </c>
    </row>
    <row r="6783" spans="1:13" hidden="1" x14ac:dyDescent="0.25">
      <c r="A6783" s="1" t="s">
        <v>17065</v>
      </c>
      <c r="B6783" s="2">
        <v>43793.21429398148</v>
      </c>
      <c r="C6783" s="1" t="s">
        <v>546</v>
      </c>
      <c r="D6783">
        <v>351578</v>
      </c>
      <c r="E6783" s="1" t="s">
        <v>17066</v>
      </c>
      <c r="F6783" s="1" t="s">
        <v>17067</v>
      </c>
      <c r="G6783" s="1" t="s">
        <v>17068</v>
      </c>
      <c r="H6783" s="1" t="s">
        <v>29</v>
      </c>
      <c r="I6783" s="1" t="s">
        <v>29</v>
      </c>
      <c r="J6783" t="b">
        <v>1</v>
      </c>
      <c r="K6783" t="b">
        <v>0</v>
      </c>
      <c r="L6783" s="1" t="e">
        <f>VLOOKUP(spotify_history[[#This Row],[artist_name]],'cleaned_spotify_data'!B:G,6,0)</f>
        <v>#N/A</v>
      </c>
      <c r="M6783" s="1" t="e">
        <f>VLOOKUP(spotify_history[[#This Row],[track_name]],'cleaned_spotify_data'!A:H,8,0)</f>
        <v>#N/A</v>
      </c>
    </row>
    <row r="6784" spans="1:13" hidden="1" x14ac:dyDescent="0.25">
      <c r="A6784" s="1" t="s">
        <v>17069</v>
      </c>
      <c r="B6784" s="2">
        <v>43793.216863425929</v>
      </c>
      <c r="C6784" s="1" t="s">
        <v>546</v>
      </c>
      <c r="D6784">
        <v>221426</v>
      </c>
      <c r="E6784" s="1" t="s">
        <v>17070</v>
      </c>
      <c r="F6784" s="1" t="s">
        <v>1372</v>
      </c>
      <c r="G6784" s="1" t="s">
        <v>17064</v>
      </c>
      <c r="H6784" s="1" t="s">
        <v>29</v>
      </c>
      <c r="I6784" s="1" t="s">
        <v>29</v>
      </c>
      <c r="J6784" t="b">
        <v>1</v>
      </c>
      <c r="K6784" t="b">
        <v>0</v>
      </c>
      <c r="L6784" s="1" t="e">
        <f>VLOOKUP(spotify_history[[#This Row],[artist_name]],'cleaned_spotify_data'!B:G,6,0)</f>
        <v>#N/A</v>
      </c>
      <c r="M6784" s="1" t="e">
        <f>VLOOKUP(spotify_history[[#This Row],[track_name]],'cleaned_spotify_data'!A:H,8,0)</f>
        <v>#N/A</v>
      </c>
    </row>
    <row r="6785" spans="1:13" hidden="1" x14ac:dyDescent="0.25">
      <c r="A6785" s="1" t="s">
        <v>17071</v>
      </c>
      <c r="B6785" s="2">
        <v>43793.219699074078</v>
      </c>
      <c r="C6785" s="1" t="s">
        <v>546</v>
      </c>
      <c r="D6785">
        <v>244720</v>
      </c>
      <c r="E6785" s="1" t="s">
        <v>17072</v>
      </c>
      <c r="F6785" s="1" t="s">
        <v>1509</v>
      </c>
      <c r="G6785" s="1" t="s">
        <v>6823</v>
      </c>
      <c r="H6785" s="1" t="s">
        <v>29</v>
      </c>
      <c r="I6785" s="1" t="s">
        <v>29</v>
      </c>
      <c r="J6785" t="b">
        <v>1</v>
      </c>
      <c r="K6785" t="b">
        <v>0</v>
      </c>
      <c r="L6785" s="1" t="str">
        <f>VLOOKUP(spotify_history[[#This Row],[artist_name]],'cleaned_spotify_data'!B:G,6,0)</f>
        <v>https://i.scdn.co/image/ab6761610000e5eb9e528993a2820267b97f6aae</v>
      </c>
      <c r="M6785" s="1" t="e">
        <f>VLOOKUP(spotify_history[[#This Row],[track_name]],'cleaned_spotify_data'!A:H,8,0)</f>
        <v>#N/A</v>
      </c>
    </row>
    <row r="6786" spans="1:13" hidden="1" x14ac:dyDescent="0.25">
      <c r="A6786" s="1" t="s">
        <v>17073</v>
      </c>
      <c r="B6786" s="2">
        <v>43793.222349537034</v>
      </c>
      <c r="C6786" s="1" t="s">
        <v>546</v>
      </c>
      <c r="D6786">
        <v>228280</v>
      </c>
      <c r="E6786" s="1" t="s">
        <v>17074</v>
      </c>
      <c r="F6786" s="1" t="s">
        <v>1372</v>
      </c>
      <c r="G6786" s="1" t="s">
        <v>17064</v>
      </c>
      <c r="H6786" s="1" t="s">
        <v>29</v>
      </c>
      <c r="I6786" s="1" t="s">
        <v>29</v>
      </c>
      <c r="J6786" t="b">
        <v>1</v>
      </c>
      <c r="K6786" t="b">
        <v>0</v>
      </c>
      <c r="L6786" s="1" t="e">
        <f>VLOOKUP(spotify_history[[#This Row],[artist_name]],'cleaned_spotify_data'!B:G,6,0)</f>
        <v>#N/A</v>
      </c>
      <c r="M6786" s="1" t="e">
        <f>VLOOKUP(spotify_history[[#This Row],[track_name]],'cleaned_spotify_data'!A:H,8,0)</f>
        <v>#N/A</v>
      </c>
    </row>
    <row r="6787" spans="1:13" hidden="1" x14ac:dyDescent="0.25">
      <c r="A6787" s="1" t="s">
        <v>17075</v>
      </c>
      <c r="B6787" s="2">
        <v>43793.226979166669</v>
      </c>
      <c r="C6787" s="1" t="s">
        <v>546</v>
      </c>
      <c r="D6787">
        <v>399013</v>
      </c>
      <c r="E6787" s="1" t="s">
        <v>17076</v>
      </c>
      <c r="F6787" s="1" t="s">
        <v>17077</v>
      </c>
      <c r="G6787" s="1" t="s">
        <v>17076</v>
      </c>
      <c r="H6787" s="1" t="s">
        <v>29</v>
      </c>
      <c r="I6787" s="1" t="s">
        <v>29</v>
      </c>
      <c r="J6787" t="b">
        <v>1</v>
      </c>
      <c r="K6787" t="b">
        <v>0</v>
      </c>
      <c r="L6787" s="1" t="e">
        <f>VLOOKUP(spotify_history[[#This Row],[artist_name]],'cleaned_spotify_data'!B:G,6,0)</f>
        <v>#N/A</v>
      </c>
      <c r="M6787" s="1" t="e">
        <f>VLOOKUP(spotify_history[[#This Row],[track_name]],'cleaned_spotify_data'!A:H,8,0)</f>
        <v>#N/A</v>
      </c>
    </row>
    <row r="6788" spans="1:13" hidden="1" x14ac:dyDescent="0.25">
      <c r="A6788" s="1" t="s">
        <v>17078</v>
      </c>
      <c r="B6788" s="2">
        <v>43793.229421296295</v>
      </c>
      <c r="C6788" s="1" t="s">
        <v>546</v>
      </c>
      <c r="D6788">
        <v>211349</v>
      </c>
      <c r="E6788" s="1" t="s">
        <v>17079</v>
      </c>
      <c r="F6788" s="1" t="s">
        <v>1372</v>
      </c>
      <c r="G6788" s="1" t="s">
        <v>17079</v>
      </c>
      <c r="H6788" s="1" t="s">
        <v>29</v>
      </c>
      <c r="I6788" s="1" t="s">
        <v>29</v>
      </c>
      <c r="J6788" t="b">
        <v>1</v>
      </c>
      <c r="K6788" t="b">
        <v>0</v>
      </c>
      <c r="L6788" s="1" t="e">
        <f>VLOOKUP(spotify_history[[#This Row],[artist_name]],'cleaned_spotify_data'!B:G,6,0)</f>
        <v>#N/A</v>
      </c>
      <c r="M6788" s="1" t="e">
        <f>VLOOKUP(spotify_history[[#This Row],[track_name]],'cleaned_spotify_data'!A:H,8,0)</f>
        <v>#N/A</v>
      </c>
    </row>
    <row r="6789" spans="1:13" hidden="1" x14ac:dyDescent="0.25">
      <c r="A6789" s="1" t="s">
        <v>17080</v>
      </c>
      <c r="B6789" s="2">
        <v>43793.231770833336</v>
      </c>
      <c r="C6789" s="1" t="s">
        <v>546</v>
      </c>
      <c r="D6789">
        <v>202280</v>
      </c>
      <c r="E6789" s="1" t="s">
        <v>17081</v>
      </c>
      <c r="F6789" s="1" t="s">
        <v>1372</v>
      </c>
      <c r="G6789" s="1" t="s">
        <v>17082</v>
      </c>
      <c r="H6789" s="1" t="s">
        <v>29</v>
      </c>
      <c r="I6789" s="1" t="s">
        <v>29</v>
      </c>
      <c r="J6789" t="b">
        <v>1</v>
      </c>
      <c r="K6789" t="b">
        <v>0</v>
      </c>
      <c r="L6789" s="1" t="e">
        <f>VLOOKUP(spotify_history[[#This Row],[artist_name]],'cleaned_spotify_data'!B:G,6,0)</f>
        <v>#N/A</v>
      </c>
      <c r="M6789" s="1" t="e">
        <f>VLOOKUP(spotify_history[[#This Row],[track_name]],'cleaned_spotify_data'!A:H,8,0)</f>
        <v>#N/A</v>
      </c>
    </row>
    <row r="6790" spans="1:13" hidden="1" x14ac:dyDescent="0.25">
      <c r="A6790" s="1" t="s">
        <v>17083</v>
      </c>
      <c r="B6790" s="2">
        <v>43793.234479166669</v>
      </c>
      <c r="C6790" s="1" t="s">
        <v>546</v>
      </c>
      <c r="D6790">
        <v>232897</v>
      </c>
      <c r="E6790" s="1" t="s">
        <v>17084</v>
      </c>
      <c r="F6790" s="1" t="s">
        <v>1372</v>
      </c>
      <c r="G6790" s="1" t="s">
        <v>17064</v>
      </c>
      <c r="H6790" s="1" t="s">
        <v>29</v>
      </c>
      <c r="I6790" s="1" t="s">
        <v>29</v>
      </c>
      <c r="J6790" t="b">
        <v>1</v>
      </c>
      <c r="K6790" t="b">
        <v>0</v>
      </c>
      <c r="L6790" s="1" t="e">
        <f>VLOOKUP(spotify_history[[#This Row],[artist_name]],'cleaned_spotify_data'!B:G,6,0)</f>
        <v>#N/A</v>
      </c>
      <c r="M6790" s="1" t="e">
        <f>VLOOKUP(spotify_history[[#This Row],[track_name]],'cleaned_spotify_data'!A:H,8,0)</f>
        <v>#N/A</v>
      </c>
    </row>
    <row r="6791" spans="1:13" hidden="1" x14ac:dyDescent="0.25">
      <c r="A6791" s="1" t="s">
        <v>17085</v>
      </c>
      <c r="B6791" s="2">
        <v>43793.236921296295</v>
      </c>
      <c r="C6791" s="1" t="s">
        <v>546</v>
      </c>
      <c r="D6791">
        <v>210931</v>
      </c>
      <c r="E6791" s="1" t="s">
        <v>17086</v>
      </c>
      <c r="F6791" s="1" t="s">
        <v>1372</v>
      </c>
      <c r="G6791" s="1" t="s">
        <v>17086</v>
      </c>
      <c r="H6791" s="1" t="s">
        <v>29</v>
      </c>
      <c r="I6791" s="1" t="s">
        <v>29</v>
      </c>
      <c r="J6791" t="b">
        <v>1</v>
      </c>
      <c r="K6791" t="b">
        <v>0</v>
      </c>
      <c r="L6791" s="1" t="e">
        <f>VLOOKUP(spotify_history[[#This Row],[artist_name]],'cleaned_spotify_data'!B:G,6,0)</f>
        <v>#N/A</v>
      </c>
      <c r="M6791" s="1" t="e">
        <f>VLOOKUP(spotify_history[[#This Row],[track_name]],'cleaned_spotify_data'!A:H,8,0)</f>
        <v>#N/A</v>
      </c>
    </row>
    <row r="6792" spans="1:13" hidden="1" x14ac:dyDescent="0.25">
      <c r="A6792" s="1" t="s">
        <v>17087</v>
      </c>
      <c r="B6792" s="2">
        <v>43793.239525462966</v>
      </c>
      <c r="C6792" s="1" t="s">
        <v>546</v>
      </c>
      <c r="D6792">
        <v>224486</v>
      </c>
      <c r="E6792" s="1" t="s">
        <v>17088</v>
      </c>
      <c r="F6792" s="1" t="s">
        <v>1372</v>
      </c>
      <c r="G6792" s="1" t="s">
        <v>17088</v>
      </c>
      <c r="H6792" s="1" t="s">
        <v>29</v>
      </c>
      <c r="I6792" s="1" t="s">
        <v>29</v>
      </c>
      <c r="J6792" t="b">
        <v>1</v>
      </c>
      <c r="K6792" t="b">
        <v>0</v>
      </c>
      <c r="L6792" s="1" t="e">
        <f>VLOOKUP(spotify_history[[#This Row],[artist_name]],'cleaned_spotify_data'!B:G,6,0)</f>
        <v>#N/A</v>
      </c>
      <c r="M6792" s="1" t="e">
        <f>VLOOKUP(spotify_history[[#This Row],[track_name]],'cleaned_spotify_data'!A:H,8,0)</f>
        <v>#N/A</v>
      </c>
    </row>
    <row r="6793" spans="1:13" hidden="1" x14ac:dyDescent="0.25">
      <c r="A6793" s="1" t="s">
        <v>17089</v>
      </c>
      <c r="B6793" s="2">
        <v>43793.246342592596</v>
      </c>
      <c r="C6793" s="1" t="s">
        <v>546</v>
      </c>
      <c r="D6793">
        <v>364817</v>
      </c>
      <c r="E6793" s="1" t="s">
        <v>17090</v>
      </c>
      <c r="F6793" s="1" t="s">
        <v>1372</v>
      </c>
      <c r="G6793" s="1" t="s">
        <v>17091</v>
      </c>
      <c r="H6793" s="1" t="s">
        <v>29</v>
      </c>
      <c r="I6793" s="1" t="s">
        <v>29</v>
      </c>
      <c r="J6793" t="b">
        <v>1</v>
      </c>
      <c r="K6793" t="b">
        <v>0</v>
      </c>
      <c r="L6793" s="1" t="e">
        <f>VLOOKUP(spotify_history[[#This Row],[artist_name]],'cleaned_spotify_data'!B:G,6,0)</f>
        <v>#N/A</v>
      </c>
      <c r="M6793" s="1" t="e">
        <f>VLOOKUP(spotify_history[[#This Row],[track_name]],'cleaned_spotify_data'!A:H,8,0)</f>
        <v>#N/A</v>
      </c>
    </row>
    <row r="6794" spans="1:13" hidden="1" x14ac:dyDescent="0.25">
      <c r="A6794" s="1" t="s">
        <v>17092</v>
      </c>
      <c r="B6794" s="2">
        <v>43793.249097222222</v>
      </c>
      <c r="C6794" s="1" t="s">
        <v>546</v>
      </c>
      <c r="D6794">
        <v>237913</v>
      </c>
      <c r="E6794" s="1" t="s">
        <v>17093</v>
      </c>
      <c r="F6794" s="1" t="s">
        <v>1372</v>
      </c>
      <c r="G6794" s="1" t="s">
        <v>9141</v>
      </c>
      <c r="H6794" s="1" t="s">
        <v>403</v>
      </c>
      <c r="I6794" s="1" t="s">
        <v>29</v>
      </c>
      <c r="J6794" t="b">
        <v>1</v>
      </c>
      <c r="K6794" t="b">
        <v>0</v>
      </c>
      <c r="L6794" s="1" t="e">
        <f>VLOOKUP(spotify_history[[#This Row],[artist_name]],'cleaned_spotify_data'!B:G,6,0)</f>
        <v>#N/A</v>
      </c>
      <c r="M6794" s="1" t="e">
        <f>VLOOKUP(spotify_history[[#This Row],[track_name]],'cleaned_spotify_data'!A:H,8,0)</f>
        <v>#N/A</v>
      </c>
    </row>
    <row r="6795" spans="1:13" hidden="1" x14ac:dyDescent="0.25">
      <c r="A6795" s="1" t="s">
        <v>17094</v>
      </c>
      <c r="B6795" s="2">
        <v>43793.251400462963</v>
      </c>
      <c r="C6795" s="1" t="s">
        <v>546</v>
      </c>
      <c r="D6795">
        <v>198280</v>
      </c>
      <c r="E6795" s="1" t="s">
        <v>17095</v>
      </c>
      <c r="F6795" s="1" t="s">
        <v>1372</v>
      </c>
      <c r="G6795" s="1" t="s">
        <v>17064</v>
      </c>
      <c r="H6795" s="1" t="s">
        <v>29</v>
      </c>
      <c r="I6795" s="1" t="s">
        <v>29</v>
      </c>
      <c r="J6795" t="b">
        <v>1</v>
      </c>
      <c r="K6795" t="b">
        <v>0</v>
      </c>
      <c r="L6795" s="1" t="e">
        <f>VLOOKUP(spotify_history[[#This Row],[artist_name]],'cleaned_spotify_data'!B:G,6,0)</f>
        <v>#N/A</v>
      </c>
      <c r="M6795" s="1" t="e">
        <f>VLOOKUP(spotify_history[[#This Row],[track_name]],'cleaned_spotify_data'!A:H,8,0)</f>
        <v>#N/A</v>
      </c>
    </row>
    <row r="6796" spans="1:13" hidden="1" x14ac:dyDescent="0.25">
      <c r="A6796" s="1" t="s">
        <v>17096</v>
      </c>
      <c r="B6796" s="2">
        <v>43793.254062499997</v>
      </c>
      <c r="C6796" s="1" t="s">
        <v>546</v>
      </c>
      <c r="D6796">
        <v>228706</v>
      </c>
      <c r="E6796" s="1" t="s">
        <v>17097</v>
      </c>
      <c r="F6796" s="1" t="s">
        <v>1372</v>
      </c>
      <c r="G6796" s="1" t="s">
        <v>17064</v>
      </c>
      <c r="H6796" s="1" t="s">
        <v>29</v>
      </c>
      <c r="I6796" s="1" t="s">
        <v>29</v>
      </c>
      <c r="J6796" t="b">
        <v>1</v>
      </c>
      <c r="K6796" t="b">
        <v>0</v>
      </c>
      <c r="L6796" s="1" t="e">
        <f>VLOOKUP(spotify_history[[#This Row],[artist_name]],'cleaned_spotify_data'!B:G,6,0)</f>
        <v>#N/A</v>
      </c>
      <c r="M6796" s="1" t="e">
        <f>VLOOKUP(spotify_history[[#This Row],[track_name]],'cleaned_spotify_data'!A:H,8,0)</f>
        <v>#N/A</v>
      </c>
    </row>
    <row r="6797" spans="1:13" hidden="1" x14ac:dyDescent="0.25">
      <c r="A6797" s="1" t="s">
        <v>17098</v>
      </c>
      <c r="B6797" s="2">
        <v>43793.256504629629</v>
      </c>
      <c r="C6797" s="1" t="s">
        <v>546</v>
      </c>
      <c r="D6797">
        <v>210559</v>
      </c>
      <c r="E6797" s="1" t="s">
        <v>17099</v>
      </c>
      <c r="F6797" s="1" t="s">
        <v>1372</v>
      </c>
      <c r="G6797" s="1" t="s">
        <v>17064</v>
      </c>
      <c r="H6797" s="1" t="s">
        <v>29</v>
      </c>
      <c r="I6797" s="1" t="s">
        <v>29</v>
      </c>
      <c r="J6797" t="b">
        <v>1</v>
      </c>
      <c r="K6797" t="b">
        <v>0</v>
      </c>
      <c r="L6797" s="1" t="e">
        <f>VLOOKUP(spotify_history[[#This Row],[artist_name]],'cleaned_spotify_data'!B:G,6,0)</f>
        <v>#N/A</v>
      </c>
      <c r="M6797" s="1" t="e">
        <f>VLOOKUP(spotify_history[[#This Row],[track_name]],'cleaned_spotify_data'!A:H,8,0)</f>
        <v>#N/A</v>
      </c>
    </row>
    <row r="6798" spans="1:13" hidden="1" x14ac:dyDescent="0.25">
      <c r="A6798" s="1" t="s">
        <v>17100</v>
      </c>
      <c r="B6798" s="2">
        <v>43793.261319444442</v>
      </c>
      <c r="C6798" s="1" t="s">
        <v>546</v>
      </c>
      <c r="D6798">
        <v>220776</v>
      </c>
      <c r="E6798" s="1" t="s">
        <v>17101</v>
      </c>
      <c r="F6798" s="1" t="s">
        <v>1372</v>
      </c>
      <c r="G6798" s="1" t="s">
        <v>17101</v>
      </c>
      <c r="H6798" s="1" t="s">
        <v>29</v>
      </c>
      <c r="I6798" s="1" t="s">
        <v>29</v>
      </c>
      <c r="J6798" t="b">
        <v>1</v>
      </c>
      <c r="K6798" t="b">
        <v>0</v>
      </c>
      <c r="L6798" s="1" t="e">
        <f>VLOOKUP(spotify_history[[#This Row],[artist_name]],'cleaned_spotify_data'!B:G,6,0)</f>
        <v>#N/A</v>
      </c>
      <c r="M6798" s="1" t="e">
        <f>VLOOKUP(spotify_history[[#This Row],[track_name]],'cleaned_spotify_data'!A:H,8,0)</f>
        <v>#N/A</v>
      </c>
    </row>
    <row r="6799" spans="1:13" hidden="1" x14ac:dyDescent="0.25">
      <c r="A6799" s="1" t="s">
        <v>17102</v>
      </c>
      <c r="B6799" s="2">
        <v>43793.26734953704</v>
      </c>
      <c r="C6799" s="1" t="s">
        <v>546</v>
      </c>
      <c r="D6799">
        <v>178330</v>
      </c>
      <c r="E6799" s="1" t="s">
        <v>17103</v>
      </c>
      <c r="F6799" s="1" t="s">
        <v>17104</v>
      </c>
      <c r="G6799" s="1" t="s">
        <v>17105</v>
      </c>
      <c r="H6799" s="1" t="s">
        <v>29</v>
      </c>
      <c r="I6799" s="1" t="s">
        <v>29</v>
      </c>
      <c r="J6799" t="b">
        <v>1</v>
      </c>
      <c r="K6799" t="b">
        <v>0</v>
      </c>
      <c r="L6799" s="1" t="e">
        <f>VLOOKUP(spotify_history[[#This Row],[artist_name]],'cleaned_spotify_data'!B:G,6,0)</f>
        <v>#N/A</v>
      </c>
      <c r="M6799" s="1" t="e">
        <f>VLOOKUP(spotify_history[[#This Row],[track_name]],'cleaned_spotify_data'!A:H,8,0)</f>
        <v>#N/A</v>
      </c>
    </row>
    <row r="6800" spans="1:13" hidden="1" x14ac:dyDescent="0.25">
      <c r="A6800" s="1" t="s">
        <v>17106</v>
      </c>
      <c r="B6800" s="2">
        <v>43793.269872685189</v>
      </c>
      <c r="C6800" s="1" t="s">
        <v>546</v>
      </c>
      <c r="D6800">
        <v>217286</v>
      </c>
      <c r="E6800" s="1" t="s">
        <v>17107</v>
      </c>
      <c r="F6800" s="1" t="s">
        <v>1372</v>
      </c>
      <c r="G6800" s="1" t="s">
        <v>17107</v>
      </c>
      <c r="H6800" s="1" t="s">
        <v>29</v>
      </c>
      <c r="I6800" s="1" t="s">
        <v>29</v>
      </c>
      <c r="J6800" t="b">
        <v>1</v>
      </c>
      <c r="K6800" t="b">
        <v>0</v>
      </c>
      <c r="L6800" s="1" t="e">
        <f>VLOOKUP(spotify_history[[#This Row],[artist_name]],'cleaned_spotify_data'!B:G,6,0)</f>
        <v>#N/A</v>
      </c>
      <c r="M6800" s="1" t="e">
        <f>VLOOKUP(spotify_history[[#This Row],[track_name]],'cleaned_spotify_data'!A:H,8,0)</f>
        <v>#N/A</v>
      </c>
    </row>
    <row r="6801" spans="1:13" hidden="1" x14ac:dyDescent="0.25">
      <c r="A6801" s="1" t="s">
        <v>17108</v>
      </c>
      <c r="B6801" s="2">
        <v>43793.270046296297</v>
      </c>
      <c r="C6801" s="1" t="s">
        <v>546</v>
      </c>
      <c r="D6801">
        <v>13112</v>
      </c>
      <c r="E6801" s="1" t="s">
        <v>17109</v>
      </c>
      <c r="F6801" s="1" t="s">
        <v>1372</v>
      </c>
      <c r="G6801" s="1" t="s">
        <v>17064</v>
      </c>
      <c r="H6801" s="1" t="s">
        <v>29</v>
      </c>
      <c r="I6801" s="1" t="s">
        <v>461</v>
      </c>
      <c r="J6801" t="b">
        <v>1</v>
      </c>
      <c r="K6801" t="b">
        <v>0</v>
      </c>
      <c r="L6801" s="1" t="e">
        <f>VLOOKUP(spotify_history[[#This Row],[artist_name]],'cleaned_spotify_data'!B:G,6,0)</f>
        <v>#N/A</v>
      </c>
      <c r="M6801" s="1" t="e">
        <f>VLOOKUP(spotify_history[[#This Row],[track_name]],'cleaned_spotify_data'!A:H,8,0)</f>
        <v>#N/A</v>
      </c>
    </row>
    <row r="6802" spans="1:13" hidden="1" x14ac:dyDescent="0.25">
      <c r="A6802" s="1" t="s">
        <v>17110</v>
      </c>
      <c r="B6802" s="2">
        <v>43793.342673611114</v>
      </c>
      <c r="C6802" s="1" t="s">
        <v>546</v>
      </c>
      <c r="D6802">
        <v>131930</v>
      </c>
      <c r="E6802" s="1" t="s">
        <v>17111</v>
      </c>
      <c r="F6802" s="1" t="s">
        <v>5738</v>
      </c>
      <c r="G6802" s="1" t="s">
        <v>17112</v>
      </c>
      <c r="H6802" s="1" t="s">
        <v>280</v>
      </c>
      <c r="I6802" s="1" t="s">
        <v>280</v>
      </c>
      <c r="J6802" t="b">
        <v>1</v>
      </c>
      <c r="K6802" t="b">
        <v>0</v>
      </c>
      <c r="L6802" s="1" t="e">
        <f>VLOOKUP(spotify_history[[#This Row],[artist_name]],'cleaned_spotify_data'!B:G,6,0)</f>
        <v>#N/A</v>
      </c>
      <c r="M6802" s="1" t="e">
        <f>VLOOKUP(spotify_history[[#This Row],[track_name]],'cleaned_spotify_data'!A:H,8,0)</f>
        <v>#N/A</v>
      </c>
    </row>
    <row r="6803" spans="1:13" hidden="1" x14ac:dyDescent="0.25">
      <c r="A6803" s="1" t="s">
        <v>17113</v>
      </c>
      <c r="B6803" s="2">
        <v>43793.374618055554</v>
      </c>
      <c r="C6803" s="1" t="s">
        <v>546</v>
      </c>
      <c r="D6803">
        <v>128478</v>
      </c>
      <c r="E6803" s="1" t="s">
        <v>17114</v>
      </c>
      <c r="F6803" s="1" t="s">
        <v>578</v>
      </c>
      <c r="G6803" s="1" t="s">
        <v>1196</v>
      </c>
      <c r="H6803" s="1" t="s">
        <v>17</v>
      </c>
      <c r="I6803" s="1" t="s">
        <v>280</v>
      </c>
      <c r="J6803" t="b">
        <v>1</v>
      </c>
      <c r="K6803" t="b">
        <v>0</v>
      </c>
      <c r="L6803" s="1" t="e">
        <f>VLOOKUP(spotify_history[[#This Row],[artist_name]],'cleaned_spotify_data'!B:G,6,0)</f>
        <v>#N/A</v>
      </c>
      <c r="M6803" s="1" t="e">
        <f>VLOOKUP(spotify_history[[#This Row],[track_name]],'cleaned_spotify_data'!A:H,8,0)</f>
        <v>#N/A</v>
      </c>
    </row>
    <row r="6804" spans="1:13" hidden="1" x14ac:dyDescent="0.25">
      <c r="A6804" s="1" t="s">
        <v>17115</v>
      </c>
      <c r="B6804" s="2">
        <v>43793.376157407409</v>
      </c>
      <c r="C6804" s="1" t="s">
        <v>546</v>
      </c>
      <c r="D6804">
        <v>132035</v>
      </c>
      <c r="E6804" s="1" t="s">
        <v>17116</v>
      </c>
      <c r="F6804" s="1" t="s">
        <v>17117</v>
      </c>
      <c r="G6804" s="1" t="s">
        <v>17118</v>
      </c>
      <c r="H6804" s="1" t="s">
        <v>280</v>
      </c>
      <c r="I6804" s="1" t="s">
        <v>280</v>
      </c>
      <c r="J6804" t="b">
        <v>1</v>
      </c>
      <c r="K6804" t="b">
        <v>0</v>
      </c>
      <c r="L6804" s="1" t="e">
        <f>VLOOKUP(spotify_history[[#This Row],[artist_name]],'cleaned_spotify_data'!B:G,6,0)</f>
        <v>#N/A</v>
      </c>
      <c r="M6804" s="1" t="e">
        <f>VLOOKUP(spotify_history[[#This Row],[track_name]],'cleaned_spotify_data'!A:H,8,0)</f>
        <v>#N/A</v>
      </c>
    </row>
    <row r="6805" spans="1:13" hidden="1" x14ac:dyDescent="0.25">
      <c r="A6805" s="1" t="s">
        <v>17119</v>
      </c>
      <c r="B6805" s="2">
        <v>43793.381956018522</v>
      </c>
      <c r="C6805" s="1" t="s">
        <v>546</v>
      </c>
      <c r="D6805">
        <v>105822</v>
      </c>
      <c r="E6805" s="1" t="s">
        <v>17120</v>
      </c>
      <c r="F6805" s="1" t="s">
        <v>12775</v>
      </c>
      <c r="G6805" s="1" t="s">
        <v>17121</v>
      </c>
      <c r="H6805" s="1" t="s">
        <v>17</v>
      </c>
      <c r="I6805" s="1" t="s">
        <v>280</v>
      </c>
      <c r="J6805" t="b">
        <v>1</v>
      </c>
      <c r="K6805" t="b">
        <v>0</v>
      </c>
      <c r="L6805" s="1" t="e">
        <f>VLOOKUP(spotify_history[[#This Row],[artist_name]],'cleaned_spotify_data'!B:G,6,0)</f>
        <v>#N/A</v>
      </c>
      <c r="M6805" s="1" t="e">
        <f>VLOOKUP(spotify_history[[#This Row],[track_name]],'cleaned_spotify_data'!A:H,8,0)</f>
        <v>#N/A</v>
      </c>
    </row>
    <row r="6806" spans="1:13" hidden="1" x14ac:dyDescent="0.25">
      <c r="A6806" s="1" t="s">
        <v>17122</v>
      </c>
      <c r="B6806" s="2">
        <v>43793.382731481484</v>
      </c>
      <c r="C6806" s="1" t="s">
        <v>546</v>
      </c>
      <c r="D6806">
        <v>67077</v>
      </c>
      <c r="E6806" s="1" t="s">
        <v>17123</v>
      </c>
      <c r="F6806" s="1" t="s">
        <v>10491</v>
      </c>
      <c r="G6806" s="1" t="s">
        <v>17124</v>
      </c>
      <c r="H6806" s="1" t="s">
        <v>280</v>
      </c>
      <c r="I6806" s="1" t="s">
        <v>461</v>
      </c>
      <c r="J6806" t="b">
        <v>1</v>
      </c>
      <c r="K6806" t="b">
        <v>0</v>
      </c>
      <c r="L6806" s="1" t="e">
        <f>VLOOKUP(spotify_history[[#This Row],[artist_name]],'cleaned_spotify_data'!B:G,6,0)</f>
        <v>#N/A</v>
      </c>
      <c r="M6806" s="1" t="e">
        <f>VLOOKUP(spotify_history[[#This Row],[track_name]],'cleaned_spotify_data'!A:H,8,0)</f>
        <v>#N/A</v>
      </c>
    </row>
    <row r="6807" spans="1:13" hidden="1" x14ac:dyDescent="0.25">
      <c r="A6807" s="1" t="s">
        <v>17125</v>
      </c>
      <c r="B6807" s="2">
        <v>43793.385300925926</v>
      </c>
      <c r="C6807" s="1" t="s">
        <v>546</v>
      </c>
      <c r="D6807">
        <v>181793</v>
      </c>
      <c r="E6807" s="1" t="s">
        <v>17126</v>
      </c>
      <c r="F6807" s="1" t="s">
        <v>17127</v>
      </c>
      <c r="G6807" s="1" t="s">
        <v>17128</v>
      </c>
      <c r="H6807" s="1" t="s">
        <v>17</v>
      </c>
      <c r="I6807" s="1" t="s">
        <v>280</v>
      </c>
      <c r="J6807" t="b">
        <v>1</v>
      </c>
      <c r="K6807" t="b">
        <v>0</v>
      </c>
      <c r="L6807" s="1" t="e">
        <f>VLOOKUP(spotify_history[[#This Row],[artist_name]],'cleaned_spotify_data'!B:G,6,0)</f>
        <v>#N/A</v>
      </c>
      <c r="M6807" s="1" t="e">
        <f>VLOOKUP(spotify_history[[#This Row],[track_name]],'cleaned_spotify_data'!A:H,8,0)</f>
        <v>#N/A</v>
      </c>
    </row>
    <row r="6808" spans="1:13" hidden="1" x14ac:dyDescent="0.25">
      <c r="A6808" s="1" t="s">
        <v>17129</v>
      </c>
      <c r="B6808" s="2">
        <v>43793.408854166664</v>
      </c>
      <c r="C6808" s="1" t="s">
        <v>546</v>
      </c>
      <c r="D6808">
        <v>9862</v>
      </c>
      <c r="E6808" s="1" t="s">
        <v>17130</v>
      </c>
      <c r="F6808" s="1" t="s">
        <v>17127</v>
      </c>
      <c r="G6808" s="1" t="s">
        <v>17131</v>
      </c>
      <c r="H6808" s="1" t="s">
        <v>280</v>
      </c>
      <c r="I6808" s="1" t="s">
        <v>280</v>
      </c>
      <c r="J6808" t="b">
        <v>1</v>
      </c>
      <c r="K6808" t="b">
        <v>0</v>
      </c>
      <c r="L6808" s="1" t="e">
        <f>VLOOKUP(spotify_history[[#This Row],[artist_name]],'cleaned_spotify_data'!B:G,6,0)</f>
        <v>#N/A</v>
      </c>
      <c r="M6808" s="1" t="e">
        <f>VLOOKUP(spotify_history[[#This Row],[track_name]],'cleaned_spotify_data'!A:H,8,0)</f>
        <v>#N/A</v>
      </c>
    </row>
    <row r="6809" spans="1:13" hidden="1" x14ac:dyDescent="0.25">
      <c r="A6809" s="1" t="s">
        <v>17132</v>
      </c>
      <c r="B6809" s="2">
        <v>43793.814849537041</v>
      </c>
      <c r="C6809" s="1" t="s">
        <v>546</v>
      </c>
      <c r="D6809">
        <v>84756</v>
      </c>
      <c r="E6809" s="1" t="s">
        <v>17133</v>
      </c>
      <c r="F6809" s="1" t="s">
        <v>4300</v>
      </c>
      <c r="G6809" s="1" t="s">
        <v>17133</v>
      </c>
      <c r="H6809" s="1" t="s">
        <v>17</v>
      </c>
      <c r="I6809" s="1" t="s">
        <v>4384</v>
      </c>
      <c r="J6809" t="b">
        <v>1</v>
      </c>
      <c r="K6809" t="b">
        <v>0</v>
      </c>
      <c r="L6809" s="1" t="e">
        <f>VLOOKUP(spotify_history[[#This Row],[artist_name]],'cleaned_spotify_data'!B:G,6,0)</f>
        <v>#N/A</v>
      </c>
      <c r="M6809" s="1" t="e">
        <f>VLOOKUP(spotify_history[[#This Row],[track_name]],'cleaned_spotify_data'!A:H,8,0)</f>
        <v>#N/A</v>
      </c>
    </row>
    <row r="6810" spans="1:13" hidden="1" x14ac:dyDescent="0.25">
      <c r="A6810" s="1" t="s">
        <v>17134</v>
      </c>
      <c r="B6810" s="2">
        <v>43801.373206018521</v>
      </c>
      <c r="C6810" s="1" t="s">
        <v>546</v>
      </c>
      <c r="D6810">
        <v>2520</v>
      </c>
      <c r="E6810" s="1" t="s">
        <v>17135</v>
      </c>
      <c r="F6810" s="1" t="s">
        <v>17136</v>
      </c>
      <c r="G6810" s="1" t="s">
        <v>17137</v>
      </c>
      <c r="H6810" s="1" t="s">
        <v>17</v>
      </c>
      <c r="I6810" s="1" t="s">
        <v>4759</v>
      </c>
      <c r="J6810" t="b">
        <v>1</v>
      </c>
      <c r="K6810" t="b">
        <v>0</v>
      </c>
      <c r="L6810" s="1" t="e">
        <f>VLOOKUP(spotify_history[[#This Row],[artist_name]],'cleaned_spotify_data'!B:G,6,0)</f>
        <v>#N/A</v>
      </c>
      <c r="M6810" s="1" t="e">
        <f>VLOOKUP(spotify_history[[#This Row],[track_name]],'cleaned_spotify_data'!A:H,8,0)</f>
        <v>#N/A</v>
      </c>
    </row>
    <row r="6811" spans="1:13" hidden="1" x14ac:dyDescent="0.25">
      <c r="A6811" s="1" t="s">
        <v>17138</v>
      </c>
      <c r="B6811" s="2">
        <v>43801.670046296298</v>
      </c>
      <c r="C6811" s="1" t="s">
        <v>546</v>
      </c>
      <c r="D6811">
        <v>125893</v>
      </c>
      <c r="E6811" s="1" t="s">
        <v>17139</v>
      </c>
      <c r="F6811" s="1" t="s">
        <v>17140</v>
      </c>
      <c r="G6811" s="1" t="s">
        <v>17141</v>
      </c>
      <c r="H6811" s="1" t="s">
        <v>17</v>
      </c>
      <c r="I6811" s="1" t="s">
        <v>29</v>
      </c>
      <c r="J6811" t="b">
        <v>1</v>
      </c>
      <c r="K6811" t="b">
        <v>0</v>
      </c>
      <c r="L6811" s="1" t="e">
        <f>VLOOKUP(spotify_history[[#This Row],[artist_name]],'cleaned_spotify_data'!B:G,6,0)</f>
        <v>#N/A</v>
      </c>
      <c r="M6811" s="1" t="e">
        <f>VLOOKUP(spotify_history[[#This Row],[track_name]],'cleaned_spotify_data'!A:H,8,0)</f>
        <v>#N/A</v>
      </c>
    </row>
    <row r="6812" spans="1:13" hidden="1" x14ac:dyDescent="0.25">
      <c r="A6812" s="1" t="s">
        <v>17142</v>
      </c>
      <c r="B6812" s="2">
        <v>43801.670335648145</v>
      </c>
      <c r="C6812" s="1" t="s">
        <v>546</v>
      </c>
      <c r="D6812">
        <v>23168</v>
      </c>
      <c r="E6812" s="1" t="s">
        <v>17143</v>
      </c>
      <c r="F6812" s="1" t="s">
        <v>1083</v>
      </c>
      <c r="G6812" s="1" t="s">
        <v>17144</v>
      </c>
      <c r="H6812" s="1" t="s">
        <v>29</v>
      </c>
      <c r="I6812" s="1" t="s">
        <v>461</v>
      </c>
      <c r="J6812" t="b">
        <v>1</v>
      </c>
      <c r="K6812" t="b">
        <v>0</v>
      </c>
      <c r="L6812" s="1" t="e">
        <f>VLOOKUP(spotify_history[[#This Row],[artist_name]],'cleaned_spotify_data'!B:G,6,0)</f>
        <v>#N/A</v>
      </c>
      <c r="M6812" s="1" t="e">
        <f>VLOOKUP(spotify_history[[#This Row],[track_name]],'cleaned_spotify_data'!A:H,8,0)</f>
        <v>#N/A</v>
      </c>
    </row>
    <row r="6813" spans="1:13" hidden="1" x14ac:dyDescent="0.25">
      <c r="A6813" s="1" t="s">
        <v>17145</v>
      </c>
      <c r="B6813" s="2">
        <v>43801.672060185185</v>
      </c>
      <c r="C6813" s="1" t="s">
        <v>546</v>
      </c>
      <c r="D6813">
        <v>145310</v>
      </c>
      <c r="E6813" s="1" t="s">
        <v>17146</v>
      </c>
      <c r="F6813" s="1" t="s">
        <v>17147</v>
      </c>
      <c r="G6813" s="1" t="s">
        <v>17146</v>
      </c>
      <c r="H6813" s="1" t="s">
        <v>17</v>
      </c>
      <c r="I6813" s="1" t="s">
        <v>29</v>
      </c>
      <c r="J6813" t="b">
        <v>1</v>
      </c>
      <c r="K6813" t="b">
        <v>0</v>
      </c>
      <c r="L6813" s="1" t="e">
        <f>VLOOKUP(spotify_history[[#This Row],[artist_name]],'cleaned_spotify_data'!B:G,6,0)</f>
        <v>#N/A</v>
      </c>
      <c r="M6813" s="1" t="e">
        <f>VLOOKUP(spotify_history[[#This Row],[track_name]],'cleaned_spotify_data'!A:H,8,0)</f>
        <v>#N/A</v>
      </c>
    </row>
    <row r="6814" spans="1:13" hidden="1" x14ac:dyDescent="0.25">
      <c r="A6814" s="1" t="s">
        <v>17148</v>
      </c>
      <c r="B6814" s="2">
        <v>43802.526377314818</v>
      </c>
      <c r="C6814" s="1" t="s">
        <v>546</v>
      </c>
      <c r="D6814">
        <v>258129</v>
      </c>
      <c r="E6814" s="1" t="s">
        <v>17149</v>
      </c>
      <c r="F6814" s="1" t="s">
        <v>1083</v>
      </c>
      <c r="G6814" s="1" t="s">
        <v>17150</v>
      </c>
      <c r="H6814" s="1" t="s">
        <v>29</v>
      </c>
      <c r="I6814" s="1" t="s">
        <v>4759</v>
      </c>
      <c r="J6814" t="b">
        <v>0</v>
      </c>
      <c r="K6814" t="b">
        <v>0</v>
      </c>
      <c r="L6814" s="1" t="e">
        <f>VLOOKUP(spotify_history[[#This Row],[artist_name]],'cleaned_spotify_data'!B:G,6,0)</f>
        <v>#N/A</v>
      </c>
      <c r="M6814" s="1" t="e">
        <f>VLOOKUP(spotify_history[[#This Row],[track_name]],'cleaned_spotify_data'!A:H,8,0)</f>
        <v>#N/A</v>
      </c>
    </row>
    <row r="6815" spans="1:13" hidden="1" x14ac:dyDescent="0.25">
      <c r="A6815" s="1" t="s">
        <v>17151</v>
      </c>
      <c r="B6815" s="2">
        <v>43806.007164351853</v>
      </c>
      <c r="C6815" s="1" t="s">
        <v>546</v>
      </c>
      <c r="D6815">
        <v>200800</v>
      </c>
      <c r="E6815" s="1" t="s">
        <v>17152</v>
      </c>
      <c r="F6815" s="1" t="s">
        <v>614</v>
      </c>
      <c r="G6815" s="1" t="s">
        <v>17153</v>
      </c>
      <c r="H6815" s="1" t="s">
        <v>17</v>
      </c>
      <c r="I6815" s="1" t="s">
        <v>29</v>
      </c>
      <c r="J6815" t="b">
        <v>0</v>
      </c>
      <c r="K6815" t="b">
        <v>0</v>
      </c>
      <c r="L6815" s="1" t="e">
        <f>VLOOKUP(spotify_history[[#This Row],[artist_name]],'cleaned_spotify_data'!B:G,6,0)</f>
        <v>#N/A</v>
      </c>
      <c r="M6815" s="1" t="e">
        <f>VLOOKUP(spotify_history[[#This Row],[track_name]],'cleaned_spotify_data'!A:H,8,0)</f>
        <v>#N/A</v>
      </c>
    </row>
    <row r="6816" spans="1:13" hidden="1" x14ac:dyDescent="0.25">
      <c r="A6816" s="1" t="s">
        <v>17154</v>
      </c>
      <c r="B6816" s="2">
        <v>43806.013206018521</v>
      </c>
      <c r="C6816" s="1" t="s">
        <v>546</v>
      </c>
      <c r="D6816">
        <v>234640</v>
      </c>
      <c r="E6816" s="1" t="s">
        <v>17155</v>
      </c>
      <c r="F6816" s="1" t="s">
        <v>614</v>
      </c>
      <c r="G6816" s="1" t="s">
        <v>17153</v>
      </c>
      <c r="H6816" s="1" t="s">
        <v>29</v>
      </c>
      <c r="I6816" s="1" t="s">
        <v>29</v>
      </c>
      <c r="J6816" t="b">
        <v>0</v>
      </c>
      <c r="K6816" t="b">
        <v>0</v>
      </c>
      <c r="L6816" s="1" t="e">
        <f>VLOOKUP(spotify_history[[#This Row],[artist_name]],'cleaned_spotify_data'!B:G,6,0)</f>
        <v>#N/A</v>
      </c>
      <c r="M6816" s="1" t="e">
        <f>VLOOKUP(spotify_history[[#This Row],[track_name]],'cleaned_spotify_data'!A:H,8,0)</f>
        <v>#N/A</v>
      </c>
    </row>
    <row r="6817" spans="1:13" hidden="1" x14ac:dyDescent="0.25">
      <c r="A6817" s="1" t="s">
        <v>17156</v>
      </c>
      <c r="B6817" s="2">
        <v>43806.018634259257</v>
      </c>
      <c r="C6817" s="1" t="s">
        <v>546</v>
      </c>
      <c r="D6817">
        <v>226200</v>
      </c>
      <c r="E6817" s="1" t="s">
        <v>17157</v>
      </c>
      <c r="F6817" s="1" t="s">
        <v>614</v>
      </c>
      <c r="G6817" s="1" t="s">
        <v>17153</v>
      </c>
      <c r="H6817" s="1" t="s">
        <v>29</v>
      </c>
      <c r="I6817" s="1" t="s">
        <v>29</v>
      </c>
      <c r="J6817" t="b">
        <v>0</v>
      </c>
      <c r="K6817" t="b">
        <v>0</v>
      </c>
      <c r="L6817" s="1" t="e">
        <f>VLOOKUP(spotify_history[[#This Row],[artist_name]],'cleaned_spotify_data'!B:G,6,0)</f>
        <v>#N/A</v>
      </c>
      <c r="M6817" s="1" t="e">
        <f>VLOOKUP(spotify_history[[#This Row],[track_name]],'cleaned_spotify_data'!A:H,8,0)</f>
        <v>#N/A</v>
      </c>
    </row>
    <row r="6818" spans="1:13" hidden="1" x14ac:dyDescent="0.25">
      <c r="A6818" s="1" t="s">
        <v>17158</v>
      </c>
      <c r="B6818" s="2">
        <v>43806.018634259257</v>
      </c>
      <c r="C6818" s="1" t="s">
        <v>546</v>
      </c>
      <c r="D6818">
        <v>220200</v>
      </c>
      <c r="E6818" s="1" t="s">
        <v>17159</v>
      </c>
      <c r="F6818" s="1" t="s">
        <v>614</v>
      </c>
      <c r="G6818" s="1" t="s">
        <v>17153</v>
      </c>
      <c r="H6818" s="1" t="s">
        <v>29</v>
      </c>
      <c r="I6818" s="1" t="s">
        <v>29</v>
      </c>
      <c r="J6818" t="b">
        <v>0</v>
      </c>
      <c r="K6818" t="b">
        <v>0</v>
      </c>
      <c r="L6818" s="1" t="e">
        <f>VLOOKUP(spotify_history[[#This Row],[artist_name]],'cleaned_spotify_data'!B:G,6,0)</f>
        <v>#N/A</v>
      </c>
      <c r="M6818" s="1" t="e">
        <f>VLOOKUP(spotify_history[[#This Row],[track_name]],'cleaned_spotify_data'!A:H,8,0)</f>
        <v>#N/A</v>
      </c>
    </row>
    <row r="6819" spans="1:13" hidden="1" x14ac:dyDescent="0.25">
      <c r="A6819" s="1" t="s">
        <v>17160</v>
      </c>
      <c r="B6819" s="2">
        <v>43806.018888888888</v>
      </c>
      <c r="C6819" s="1" t="s">
        <v>546</v>
      </c>
      <c r="D6819">
        <v>23371</v>
      </c>
      <c r="E6819" s="1" t="s">
        <v>17161</v>
      </c>
      <c r="F6819" s="1" t="s">
        <v>614</v>
      </c>
      <c r="G6819" s="1" t="s">
        <v>17153</v>
      </c>
      <c r="H6819" s="1" t="s">
        <v>29</v>
      </c>
      <c r="I6819" s="1" t="s">
        <v>4384</v>
      </c>
      <c r="J6819" t="b">
        <v>0</v>
      </c>
      <c r="K6819" t="b">
        <v>0</v>
      </c>
      <c r="L6819" s="1" t="e">
        <f>VLOOKUP(spotify_history[[#This Row],[artist_name]],'cleaned_spotify_data'!B:G,6,0)</f>
        <v>#N/A</v>
      </c>
      <c r="M6819" s="1" t="e">
        <f>VLOOKUP(spotify_history[[#This Row],[track_name]],'cleaned_spotify_data'!A:H,8,0)</f>
        <v>#N/A</v>
      </c>
    </row>
    <row r="6820" spans="1:13" hidden="1" x14ac:dyDescent="0.25">
      <c r="A6820" s="1" t="s">
        <v>17162</v>
      </c>
      <c r="B6820" s="2">
        <v>43807.023784722223</v>
      </c>
      <c r="C6820" s="1" t="s">
        <v>546</v>
      </c>
      <c r="D6820">
        <v>237760</v>
      </c>
      <c r="E6820" s="1" t="s">
        <v>17163</v>
      </c>
      <c r="F6820" s="1" t="s">
        <v>16593</v>
      </c>
      <c r="G6820" s="1" t="s">
        <v>17163</v>
      </c>
      <c r="H6820" s="1" t="s">
        <v>280</v>
      </c>
      <c r="I6820" s="1" t="s">
        <v>29</v>
      </c>
      <c r="J6820" t="b">
        <v>0</v>
      </c>
      <c r="K6820" t="b">
        <v>0</v>
      </c>
      <c r="L6820" s="1" t="e">
        <f>VLOOKUP(spotify_history[[#This Row],[artist_name]],'cleaned_spotify_data'!B:G,6,0)</f>
        <v>#N/A</v>
      </c>
      <c r="M6820" s="1" t="e">
        <f>VLOOKUP(spotify_history[[#This Row],[track_name]],'cleaned_spotify_data'!A:H,8,0)</f>
        <v>#N/A</v>
      </c>
    </row>
    <row r="6821" spans="1:13" hidden="1" x14ac:dyDescent="0.25">
      <c r="A6821" s="1" t="s">
        <v>17164</v>
      </c>
      <c r="B6821" s="2">
        <v>43807.025289351855</v>
      </c>
      <c r="C6821" s="1" t="s">
        <v>546</v>
      </c>
      <c r="D6821">
        <v>129463</v>
      </c>
      <c r="E6821" s="1" t="s">
        <v>17165</v>
      </c>
      <c r="F6821" s="1" t="s">
        <v>16593</v>
      </c>
      <c r="G6821" s="1" t="s">
        <v>16593</v>
      </c>
      <c r="H6821" s="1" t="s">
        <v>29</v>
      </c>
      <c r="I6821" s="1" t="s">
        <v>29</v>
      </c>
      <c r="J6821" t="b">
        <v>0</v>
      </c>
      <c r="K6821" t="b">
        <v>0</v>
      </c>
      <c r="L6821" s="1" t="e">
        <f>VLOOKUP(spotify_history[[#This Row],[artist_name]],'cleaned_spotify_data'!B:G,6,0)</f>
        <v>#N/A</v>
      </c>
      <c r="M6821" s="1" t="e">
        <f>VLOOKUP(spotify_history[[#This Row],[track_name]],'cleaned_spotify_data'!A:H,8,0)</f>
        <v>#N/A</v>
      </c>
    </row>
    <row r="6822" spans="1:13" hidden="1" x14ac:dyDescent="0.25">
      <c r="A6822" s="1" t="s">
        <v>17166</v>
      </c>
      <c r="B6822" s="2">
        <v>43807.050115740742</v>
      </c>
      <c r="C6822" s="1" t="s">
        <v>546</v>
      </c>
      <c r="D6822">
        <v>208693</v>
      </c>
      <c r="E6822" s="1" t="s">
        <v>17167</v>
      </c>
      <c r="F6822" s="1" t="s">
        <v>382</v>
      </c>
      <c r="G6822" s="1" t="s">
        <v>7330</v>
      </c>
      <c r="H6822" s="1" t="s">
        <v>29</v>
      </c>
      <c r="I6822" s="1" t="s">
        <v>29</v>
      </c>
      <c r="J6822" t="b">
        <v>1</v>
      </c>
      <c r="K6822" t="b">
        <v>0</v>
      </c>
      <c r="L6822" s="1" t="e">
        <f>VLOOKUP(spotify_history[[#This Row],[artist_name]],'cleaned_spotify_data'!B:G,6,0)</f>
        <v>#N/A</v>
      </c>
      <c r="M6822" s="1" t="e">
        <f>VLOOKUP(spotify_history[[#This Row],[track_name]],'cleaned_spotify_data'!A:H,8,0)</f>
        <v>#N/A</v>
      </c>
    </row>
    <row r="6823" spans="1:13" hidden="1" x14ac:dyDescent="0.25">
      <c r="A6823" s="1" t="s">
        <v>17168</v>
      </c>
      <c r="B6823" s="2">
        <v>43809.096631944441</v>
      </c>
      <c r="C6823" s="1" t="s">
        <v>546</v>
      </c>
      <c r="D6823">
        <v>104</v>
      </c>
      <c r="E6823" s="1" t="s">
        <v>17169</v>
      </c>
      <c r="F6823" s="1" t="s">
        <v>766</v>
      </c>
      <c r="G6823" s="1" t="s">
        <v>17170</v>
      </c>
      <c r="H6823" s="1" t="s">
        <v>29</v>
      </c>
      <c r="I6823" s="1" t="s">
        <v>461</v>
      </c>
      <c r="J6823" t="b">
        <v>1</v>
      </c>
      <c r="K6823" t="b">
        <v>0</v>
      </c>
      <c r="L6823" s="1" t="e">
        <f>VLOOKUP(spotify_history[[#This Row],[artist_name]],'cleaned_spotify_data'!B:G,6,0)</f>
        <v>#N/A</v>
      </c>
      <c r="M6823" s="1" t="e">
        <f>VLOOKUP(spotify_history[[#This Row],[track_name]],'cleaned_spotify_data'!A:H,8,0)</f>
        <v>#N/A</v>
      </c>
    </row>
    <row r="6824" spans="1:13" hidden="1" x14ac:dyDescent="0.25">
      <c r="A6824" s="1" t="s">
        <v>17171</v>
      </c>
      <c r="B6824" s="2">
        <v>43809.098194444443</v>
      </c>
      <c r="C6824" s="1" t="s">
        <v>546</v>
      </c>
      <c r="D6824">
        <v>134760</v>
      </c>
      <c r="E6824" s="1" t="s">
        <v>17172</v>
      </c>
      <c r="F6824" s="1" t="s">
        <v>9494</v>
      </c>
      <c r="G6824" s="1" t="s">
        <v>17173</v>
      </c>
      <c r="H6824" s="1" t="s">
        <v>17</v>
      </c>
      <c r="I6824" s="1" t="s">
        <v>29</v>
      </c>
      <c r="J6824" t="b">
        <v>1</v>
      </c>
      <c r="K6824" t="b">
        <v>0</v>
      </c>
      <c r="L6824" s="1" t="e">
        <f>VLOOKUP(spotify_history[[#This Row],[artist_name]],'cleaned_spotify_data'!B:G,6,0)</f>
        <v>#N/A</v>
      </c>
      <c r="M6824" s="1" t="e">
        <f>VLOOKUP(spotify_history[[#This Row],[track_name]],'cleaned_spotify_data'!A:H,8,0)</f>
        <v>#N/A</v>
      </c>
    </row>
    <row r="6825" spans="1:13" hidden="1" x14ac:dyDescent="0.25">
      <c r="A6825" s="1" t="s">
        <v>17174</v>
      </c>
      <c r="B6825" s="2">
        <v>43809.120555555557</v>
      </c>
      <c r="C6825" s="1" t="s">
        <v>546</v>
      </c>
      <c r="D6825">
        <v>129173</v>
      </c>
      <c r="E6825" s="1" t="s">
        <v>17175</v>
      </c>
      <c r="F6825" s="1" t="s">
        <v>1043</v>
      </c>
      <c r="G6825" s="1" t="s">
        <v>9257</v>
      </c>
      <c r="H6825" s="1" t="s">
        <v>29</v>
      </c>
      <c r="I6825" s="1" t="s">
        <v>29</v>
      </c>
      <c r="J6825" t="b">
        <v>1</v>
      </c>
      <c r="K6825" t="b">
        <v>0</v>
      </c>
      <c r="L6825" s="1" t="e">
        <f>VLOOKUP(spotify_history[[#This Row],[artist_name]],'cleaned_spotify_data'!B:G,6,0)</f>
        <v>#N/A</v>
      </c>
      <c r="M6825" s="1" t="e">
        <f>VLOOKUP(spotify_history[[#This Row],[track_name]],'cleaned_spotify_data'!A:H,8,0)</f>
        <v>#N/A</v>
      </c>
    </row>
    <row r="6826" spans="1:13" hidden="1" x14ac:dyDescent="0.25">
      <c r="A6826" s="1" t="s">
        <v>17176</v>
      </c>
      <c r="B6826" s="2">
        <v>43809.121238425927</v>
      </c>
      <c r="C6826" s="1" t="s">
        <v>546</v>
      </c>
      <c r="D6826">
        <v>57097</v>
      </c>
      <c r="E6826" s="1" t="s">
        <v>17177</v>
      </c>
      <c r="F6826" s="1" t="s">
        <v>766</v>
      </c>
      <c r="G6826" s="1" t="s">
        <v>17178</v>
      </c>
      <c r="H6826" s="1" t="s">
        <v>29</v>
      </c>
      <c r="I6826" s="1" t="s">
        <v>280</v>
      </c>
      <c r="J6826" t="b">
        <v>1</v>
      </c>
      <c r="K6826" t="b">
        <v>0</v>
      </c>
      <c r="L6826" s="1" t="e">
        <f>VLOOKUP(spotify_history[[#This Row],[artist_name]],'cleaned_spotify_data'!B:G,6,0)</f>
        <v>#N/A</v>
      </c>
      <c r="M6826" s="1" t="e">
        <f>VLOOKUP(spotify_history[[#This Row],[track_name]],'cleaned_spotify_data'!A:H,8,0)</f>
        <v>#N/A</v>
      </c>
    </row>
    <row r="6827" spans="1:13" hidden="1" x14ac:dyDescent="0.25">
      <c r="A6827" s="1" t="s">
        <v>17179</v>
      </c>
      <c r="B6827" s="2">
        <v>43809.123599537037</v>
      </c>
      <c r="C6827" s="1" t="s">
        <v>546</v>
      </c>
      <c r="D6827">
        <v>1080</v>
      </c>
      <c r="E6827" s="1" t="s">
        <v>17180</v>
      </c>
      <c r="F6827" s="1" t="s">
        <v>766</v>
      </c>
      <c r="G6827" s="1" t="s">
        <v>17178</v>
      </c>
      <c r="H6827" s="1" t="s">
        <v>280</v>
      </c>
      <c r="I6827" s="1" t="s">
        <v>461</v>
      </c>
      <c r="J6827" t="b">
        <v>1</v>
      </c>
      <c r="K6827" t="b">
        <v>0</v>
      </c>
      <c r="L6827" s="1" t="e">
        <f>VLOOKUP(spotify_history[[#This Row],[artist_name]],'cleaned_spotify_data'!B:G,6,0)</f>
        <v>#N/A</v>
      </c>
      <c r="M6827" s="1" t="e">
        <f>VLOOKUP(spotify_history[[#This Row],[track_name]],'cleaned_spotify_data'!A:H,8,0)</f>
        <v>#N/A</v>
      </c>
    </row>
    <row r="6828" spans="1:13" hidden="1" x14ac:dyDescent="0.25">
      <c r="A6828" s="1" t="s">
        <v>17181</v>
      </c>
      <c r="B6828" s="2">
        <v>43809.252500000002</v>
      </c>
      <c r="C6828" s="1" t="s">
        <v>546</v>
      </c>
      <c r="D6828">
        <v>196998</v>
      </c>
      <c r="E6828" s="1" t="s">
        <v>17182</v>
      </c>
      <c r="F6828" s="1" t="s">
        <v>8329</v>
      </c>
      <c r="G6828" s="1" t="s">
        <v>12463</v>
      </c>
      <c r="H6828" s="1" t="s">
        <v>280</v>
      </c>
      <c r="I6828" s="1" t="s">
        <v>29</v>
      </c>
      <c r="J6828" t="b">
        <v>1</v>
      </c>
      <c r="K6828" t="b">
        <v>0</v>
      </c>
      <c r="L6828" s="1" t="e">
        <f>VLOOKUP(spotify_history[[#This Row],[artist_name]],'cleaned_spotify_data'!B:G,6,0)</f>
        <v>#N/A</v>
      </c>
      <c r="M6828" s="1" t="e">
        <f>VLOOKUP(spotify_history[[#This Row],[track_name]],'cleaned_spotify_data'!A:H,8,0)</f>
        <v>#N/A</v>
      </c>
    </row>
    <row r="6829" spans="1:13" hidden="1" x14ac:dyDescent="0.25">
      <c r="A6829" s="1" t="s">
        <v>17183</v>
      </c>
      <c r="B6829" s="2">
        <v>43809.374895833331</v>
      </c>
      <c r="C6829" s="1" t="s">
        <v>546</v>
      </c>
      <c r="D6829">
        <v>187665</v>
      </c>
      <c r="E6829" s="1" t="s">
        <v>17184</v>
      </c>
      <c r="F6829" s="1" t="s">
        <v>17185</v>
      </c>
      <c r="G6829" s="1" t="s">
        <v>17186</v>
      </c>
      <c r="H6829" s="1" t="s">
        <v>17</v>
      </c>
      <c r="I6829" s="1" t="s">
        <v>29</v>
      </c>
      <c r="J6829" t="b">
        <v>1</v>
      </c>
      <c r="K6829" t="b">
        <v>0</v>
      </c>
      <c r="L6829" s="1" t="e">
        <f>VLOOKUP(spotify_history[[#This Row],[artist_name]],'cleaned_spotify_data'!B:G,6,0)</f>
        <v>#N/A</v>
      </c>
      <c r="M6829" s="1" t="e">
        <f>VLOOKUP(spotify_history[[#This Row],[track_name]],'cleaned_spotify_data'!A:H,8,0)</f>
        <v>#N/A</v>
      </c>
    </row>
    <row r="6830" spans="1:13" hidden="1" x14ac:dyDescent="0.25">
      <c r="A6830" s="1" t="s">
        <v>17187</v>
      </c>
      <c r="B6830" s="2">
        <v>43809.399537037039</v>
      </c>
      <c r="C6830" s="1" t="s">
        <v>546</v>
      </c>
      <c r="D6830">
        <v>249520</v>
      </c>
      <c r="E6830" s="1" t="s">
        <v>17188</v>
      </c>
      <c r="F6830" s="1" t="s">
        <v>17189</v>
      </c>
      <c r="G6830" s="1" t="s">
        <v>17190</v>
      </c>
      <c r="H6830" s="1" t="s">
        <v>17</v>
      </c>
      <c r="I6830" s="1" t="s">
        <v>29</v>
      </c>
      <c r="J6830" t="b">
        <v>1</v>
      </c>
      <c r="K6830" t="b">
        <v>0</v>
      </c>
      <c r="L6830" s="1" t="e">
        <f>VLOOKUP(spotify_history[[#This Row],[artist_name]],'cleaned_spotify_data'!B:G,6,0)</f>
        <v>#N/A</v>
      </c>
      <c r="M6830" s="1" t="e">
        <f>VLOOKUP(spotify_history[[#This Row],[track_name]],'cleaned_spotify_data'!A:H,8,0)</f>
        <v>#N/A</v>
      </c>
    </row>
    <row r="6831" spans="1:13" hidden="1" x14ac:dyDescent="0.25">
      <c r="A6831" s="1" t="s">
        <v>17191</v>
      </c>
      <c r="B6831" s="2">
        <v>43823.103483796294</v>
      </c>
      <c r="C6831" s="1" t="s">
        <v>546</v>
      </c>
      <c r="D6831">
        <v>9400</v>
      </c>
      <c r="E6831" s="1" t="s">
        <v>17192</v>
      </c>
      <c r="F6831" s="1" t="s">
        <v>17193</v>
      </c>
      <c r="G6831" s="1" t="s">
        <v>17194</v>
      </c>
      <c r="H6831" s="1" t="s">
        <v>17</v>
      </c>
      <c r="I6831" s="1" t="s">
        <v>4759</v>
      </c>
      <c r="J6831" t="b">
        <v>0</v>
      </c>
      <c r="K6831" t="b">
        <v>0</v>
      </c>
      <c r="L6831" s="1" t="e">
        <f>VLOOKUP(spotify_history[[#This Row],[artist_name]],'cleaned_spotify_data'!B:G,6,0)</f>
        <v>#N/A</v>
      </c>
      <c r="M6831" s="1" t="e">
        <f>VLOOKUP(spotify_history[[#This Row],[track_name]],'cleaned_spotify_data'!A:H,8,0)</f>
        <v>#N/A</v>
      </c>
    </row>
    <row r="6832" spans="1:13" hidden="1" x14ac:dyDescent="0.25">
      <c r="A6832" s="1" t="s">
        <v>17195</v>
      </c>
      <c r="B6832" s="2">
        <v>43823.276018518518</v>
      </c>
      <c r="C6832" s="1" t="s">
        <v>546</v>
      </c>
      <c r="D6832">
        <v>206885</v>
      </c>
      <c r="E6832" s="1" t="s">
        <v>17196</v>
      </c>
      <c r="F6832" s="1" t="s">
        <v>17193</v>
      </c>
      <c r="G6832" s="1" t="s">
        <v>17194</v>
      </c>
      <c r="H6832" s="1" t="s">
        <v>29</v>
      </c>
      <c r="I6832" s="1" t="s">
        <v>4384</v>
      </c>
      <c r="J6832" t="b">
        <v>0</v>
      </c>
      <c r="K6832" t="b">
        <v>0</v>
      </c>
      <c r="L6832" s="1" t="e">
        <f>VLOOKUP(spotify_history[[#This Row],[artist_name]],'cleaned_spotify_data'!B:G,6,0)</f>
        <v>#N/A</v>
      </c>
      <c r="M6832" s="1" t="e">
        <f>VLOOKUP(spotify_history[[#This Row],[track_name]],'cleaned_spotify_data'!A:H,8,0)</f>
        <v>#N/A</v>
      </c>
    </row>
    <row r="6833" spans="1:13" hidden="1" x14ac:dyDescent="0.25">
      <c r="A6833" s="1" t="s">
        <v>17197</v>
      </c>
      <c r="B6833" s="2">
        <v>43823.28</v>
      </c>
      <c r="C6833" s="1" t="s">
        <v>546</v>
      </c>
      <c r="D6833">
        <v>2103</v>
      </c>
      <c r="E6833" s="1" t="s">
        <v>17198</v>
      </c>
      <c r="F6833" s="1" t="s">
        <v>17193</v>
      </c>
      <c r="G6833" s="1" t="s">
        <v>17194</v>
      </c>
      <c r="H6833" s="1" t="s">
        <v>154</v>
      </c>
      <c r="I6833" s="1" t="s">
        <v>280</v>
      </c>
      <c r="J6833" t="b">
        <v>0</v>
      </c>
      <c r="K6833" t="b">
        <v>0</v>
      </c>
      <c r="L6833" s="1" t="e">
        <f>VLOOKUP(spotify_history[[#This Row],[artist_name]],'cleaned_spotify_data'!B:G,6,0)</f>
        <v>#N/A</v>
      </c>
      <c r="M6833" s="1" t="e">
        <f>VLOOKUP(spotify_history[[#This Row],[track_name]],'cleaned_spotify_data'!A:H,8,0)</f>
        <v>#N/A</v>
      </c>
    </row>
    <row r="6834" spans="1:13" hidden="1" x14ac:dyDescent="0.25">
      <c r="A6834" s="1" t="s">
        <v>17199</v>
      </c>
      <c r="B6834" s="2">
        <v>43823.817569444444</v>
      </c>
      <c r="C6834" s="1" t="s">
        <v>546</v>
      </c>
      <c r="D6834">
        <v>200946</v>
      </c>
      <c r="E6834" s="1" t="s">
        <v>17200</v>
      </c>
      <c r="F6834" s="1" t="s">
        <v>17201</v>
      </c>
      <c r="G6834" s="1" t="s">
        <v>17200</v>
      </c>
      <c r="H6834" s="1" t="s">
        <v>17</v>
      </c>
      <c r="I6834" s="1" t="s">
        <v>29</v>
      </c>
      <c r="J6834" t="b">
        <v>0</v>
      </c>
      <c r="K6834" t="b">
        <v>0</v>
      </c>
      <c r="L6834" s="1" t="str">
        <f>VLOOKUP(spotify_history[[#This Row],[artist_name]],'cleaned_spotify_data'!B:G,6,0)</f>
        <v>https://i.scdn.co/image/ab6761610000e5eb4b0754aefc9db490e02205ec</v>
      </c>
      <c r="M6834" s="1" t="e">
        <f>VLOOKUP(spotify_history[[#This Row],[track_name]],'cleaned_spotify_data'!A:H,8,0)</f>
        <v>#N/A</v>
      </c>
    </row>
    <row r="6835" spans="1:13" hidden="1" x14ac:dyDescent="0.25">
      <c r="A6835" s="1" t="s">
        <v>17202</v>
      </c>
      <c r="B6835" s="2">
        <v>43826.290347222224</v>
      </c>
      <c r="C6835" s="1" t="s">
        <v>546</v>
      </c>
      <c r="D6835">
        <v>257266</v>
      </c>
      <c r="E6835" s="1" t="s">
        <v>17203</v>
      </c>
      <c r="F6835" s="1" t="s">
        <v>17204</v>
      </c>
      <c r="G6835" s="1" t="s">
        <v>17205</v>
      </c>
      <c r="H6835" s="1" t="s">
        <v>29</v>
      </c>
      <c r="I6835" s="1" t="s">
        <v>29</v>
      </c>
      <c r="J6835" t="b">
        <v>1</v>
      </c>
      <c r="K6835" t="b">
        <v>0</v>
      </c>
      <c r="L6835" s="1" t="e">
        <f>VLOOKUP(spotify_history[[#This Row],[artist_name]],'cleaned_spotify_data'!B:G,6,0)</f>
        <v>#N/A</v>
      </c>
      <c r="M6835" s="1" t="e">
        <f>VLOOKUP(spotify_history[[#This Row],[track_name]],'cleaned_spotify_data'!A:H,8,0)</f>
        <v>#N/A</v>
      </c>
    </row>
    <row r="6836" spans="1:13" hidden="1" x14ac:dyDescent="0.25">
      <c r="A6836" s="1" t="s">
        <v>17206</v>
      </c>
      <c r="B6836" s="2">
        <v>43826.312523148146</v>
      </c>
      <c r="C6836" s="1" t="s">
        <v>546</v>
      </c>
      <c r="D6836">
        <v>214733</v>
      </c>
      <c r="E6836" s="1" t="s">
        <v>17207</v>
      </c>
      <c r="F6836" s="1" t="s">
        <v>2893</v>
      </c>
      <c r="G6836" s="1" t="s">
        <v>17208</v>
      </c>
      <c r="H6836" s="1" t="s">
        <v>29</v>
      </c>
      <c r="I6836" s="1" t="s">
        <v>29</v>
      </c>
      <c r="J6836" t="b">
        <v>1</v>
      </c>
      <c r="K6836" t="b">
        <v>0</v>
      </c>
      <c r="L6836" s="1" t="e">
        <f>VLOOKUP(spotify_history[[#This Row],[artist_name]],'cleaned_spotify_data'!B:G,6,0)</f>
        <v>#N/A</v>
      </c>
      <c r="M6836" s="1" t="e">
        <f>VLOOKUP(spotify_history[[#This Row],[track_name]],'cleaned_spotify_data'!A:H,8,0)</f>
        <v>#N/A</v>
      </c>
    </row>
    <row r="6837" spans="1:13" hidden="1" x14ac:dyDescent="0.25">
      <c r="A6837" s="1" t="s">
        <v>17209</v>
      </c>
      <c r="B6837" s="2">
        <v>43829.658414351848</v>
      </c>
      <c r="C6837" s="1" t="s">
        <v>546</v>
      </c>
      <c r="D6837">
        <v>269192</v>
      </c>
      <c r="E6837" s="1" t="s">
        <v>17210</v>
      </c>
      <c r="F6837" s="1" t="s">
        <v>12723</v>
      </c>
      <c r="G6837" s="1" t="s">
        <v>17210</v>
      </c>
      <c r="H6837" s="1" t="s">
        <v>17</v>
      </c>
      <c r="I6837" s="1" t="s">
        <v>29</v>
      </c>
      <c r="J6837" t="b">
        <v>1</v>
      </c>
      <c r="K6837" t="b">
        <v>0</v>
      </c>
      <c r="L6837" s="1" t="e">
        <f>VLOOKUP(spotify_history[[#This Row],[artist_name]],'cleaned_spotify_data'!B:G,6,0)</f>
        <v>#N/A</v>
      </c>
      <c r="M6837" s="1" t="e">
        <f>VLOOKUP(spotify_history[[#This Row],[track_name]],'cleaned_spotify_data'!A:H,8,0)</f>
        <v>#N/A</v>
      </c>
    </row>
    <row r="6838" spans="1:13" hidden="1" x14ac:dyDescent="0.25">
      <c r="A6838" s="1" t="s">
        <v>17211</v>
      </c>
      <c r="B6838" s="2">
        <v>43830.195844907408</v>
      </c>
      <c r="C6838" s="1" t="s">
        <v>546</v>
      </c>
      <c r="D6838">
        <v>92085</v>
      </c>
      <c r="E6838" s="1" t="s">
        <v>17212</v>
      </c>
      <c r="F6838" s="1" t="s">
        <v>379</v>
      </c>
      <c r="G6838" s="1" t="s">
        <v>17213</v>
      </c>
      <c r="H6838" s="1" t="s">
        <v>17</v>
      </c>
      <c r="I6838" s="1" t="s">
        <v>461</v>
      </c>
      <c r="J6838" t="b">
        <v>1</v>
      </c>
      <c r="K6838" t="b">
        <v>0</v>
      </c>
      <c r="L6838" s="1" t="e">
        <f>VLOOKUP(spotify_history[[#This Row],[artist_name]],'cleaned_spotify_data'!B:G,6,0)</f>
        <v>#N/A</v>
      </c>
      <c r="M6838" s="1" t="e">
        <f>VLOOKUP(spotify_history[[#This Row],[track_name]],'cleaned_spotify_data'!A:H,8,0)</f>
        <v>#N/A</v>
      </c>
    </row>
    <row r="6839" spans="1:13" hidden="1" x14ac:dyDescent="0.25">
      <c r="A6839" s="1" t="s">
        <v>17214</v>
      </c>
      <c r="B6839" s="2">
        <v>43830.619444444441</v>
      </c>
      <c r="C6839" s="1" t="s">
        <v>546</v>
      </c>
      <c r="D6839">
        <v>212240</v>
      </c>
      <c r="E6839" s="1" t="s">
        <v>17215</v>
      </c>
      <c r="F6839" s="1" t="s">
        <v>17216</v>
      </c>
      <c r="G6839" s="1" t="s">
        <v>17217</v>
      </c>
      <c r="H6839" s="1" t="s">
        <v>17</v>
      </c>
      <c r="I6839" s="1" t="s">
        <v>4759</v>
      </c>
      <c r="J6839" t="b">
        <v>1</v>
      </c>
      <c r="K6839" t="b">
        <v>0</v>
      </c>
      <c r="L6839" s="1" t="e">
        <f>VLOOKUP(spotify_history[[#This Row],[artist_name]],'cleaned_spotify_data'!B:G,6,0)</f>
        <v>#N/A</v>
      </c>
      <c r="M6839" s="1" t="e">
        <f>VLOOKUP(spotify_history[[#This Row],[track_name]],'cleaned_spotify_data'!A:H,8,0)</f>
        <v>#N/A</v>
      </c>
    </row>
    <row r="6840" spans="1:13" hidden="1" x14ac:dyDescent="0.25">
      <c r="A6840" s="1" t="s">
        <v>17218</v>
      </c>
      <c r="B6840" s="2">
        <v>43830.85261574074</v>
      </c>
      <c r="C6840" s="1" t="s">
        <v>546</v>
      </c>
      <c r="D6840">
        <v>183299</v>
      </c>
      <c r="E6840" s="1" t="s">
        <v>17219</v>
      </c>
      <c r="F6840" s="1" t="s">
        <v>1821</v>
      </c>
      <c r="G6840" s="1" t="s">
        <v>17220</v>
      </c>
      <c r="H6840" s="1" t="s">
        <v>17</v>
      </c>
      <c r="I6840" s="1" t="s">
        <v>29</v>
      </c>
      <c r="J6840" t="b">
        <v>1</v>
      </c>
      <c r="K6840" t="b">
        <v>0</v>
      </c>
      <c r="L6840" s="1" t="e">
        <f>VLOOKUP(spotify_history[[#This Row],[artist_name]],'cleaned_spotify_data'!B:G,6,0)</f>
        <v>#N/A</v>
      </c>
      <c r="M6840" s="1" t="e">
        <f>VLOOKUP(spotify_history[[#This Row],[track_name]],'cleaned_spotify_data'!A:H,8,0)</f>
        <v>#N/A</v>
      </c>
    </row>
    <row r="6841" spans="1:13" hidden="1" x14ac:dyDescent="0.25">
      <c r="A6841" s="1" t="s">
        <v>17221</v>
      </c>
      <c r="B6841" s="2">
        <v>43830.854386574072</v>
      </c>
      <c r="C6841" s="1" t="s">
        <v>546</v>
      </c>
      <c r="D6841">
        <v>151999</v>
      </c>
      <c r="E6841" s="1" t="s">
        <v>17222</v>
      </c>
      <c r="F6841" s="1" t="s">
        <v>1821</v>
      </c>
      <c r="G6841" s="1" t="s">
        <v>17220</v>
      </c>
      <c r="H6841" s="1" t="s">
        <v>29</v>
      </c>
      <c r="I6841" s="1" t="s">
        <v>29</v>
      </c>
      <c r="J6841" t="b">
        <v>1</v>
      </c>
      <c r="K6841" t="b">
        <v>0</v>
      </c>
      <c r="L6841" s="1" t="e">
        <f>VLOOKUP(spotify_history[[#This Row],[artist_name]],'cleaned_spotify_data'!B:G,6,0)</f>
        <v>#N/A</v>
      </c>
      <c r="M6841" s="1" t="e">
        <f>VLOOKUP(spotify_history[[#This Row],[track_name]],'cleaned_spotify_data'!A:H,8,0)</f>
        <v>#N/A</v>
      </c>
    </row>
    <row r="6842" spans="1:13" hidden="1" x14ac:dyDescent="0.25">
      <c r="A6842" s="1" t="s">
        <v>17223</v>
      </c>
      <c r="B6842" s="2">
        <v>43830.858749999999</v>
      </c>
      <c r="C6842" s="1" t="s">
        <v>546</v>
      </c>
      <c r="D6842">
        <v>147760</v>
      </c>
      <c r="E6842" s="1" t="s">
        <v>17224</v>
      </c>
      <c r="F6842" s="1" t="s">
        <v>1821</v>
      </c>
      <c r="G6842" s="1" t="s">
        <v>17220</v>
      </c>
      <c r="H6842" s="1" t="s">
        <v>29</v>
      </c>
      <c r="I6842" s="1" t="s">
        <v>29</v>
      </c>
      <c r="J6842" t="b">
        <v>1</v>
      </c>
      <c r="K6842" t="b">
        <v>0</v>
      </c>
      <c r="L6842" s="1" t="e">
        <f>VLOOKUP(spotify_history[[#This Row],[artist_name]],'cleaned_spotify_data'!B:G,6,0)</f>
        <v>#N/A</v>
      </c>
      <c r="M6842" s="1" t="e">
        <f>VLOOKUP(spotify_history[[#This Row],[track_name]],'cleaned_spotify_data'!A:H,8,0)</f>
        <v>#N/A</v>
      </c>
    </row>
    <row r="6843" spans="1:13" hidden="1" x14ac:dyDescent="0.25">
      <c r="A6843" s="1" t="s">
        <v>17225</v>
      </c>
      <c r="B6843" s="2">
        <v>43830.860752314817</v>
      </c>
      <c r="C6843" s="1" t="s">
        <v>546</v>
      </c>
      <c r="D6843">
        <v>173036</v>
      </c>
      <c r="E6843" s="1" t="s">
        <v>17226</v>
      </c>
      <c r="F6843" s="1" t="s">
        <v>1821</v>
      </c>
      <c r="G6843" s="1" t="s">
        <v>17220</v>
      </c>
      <c r="H6843" s="1" t="s">
        <v>29</v>
      </c>
      <c r="I6843" s="1" t="s">
        <v>29</v>
      </c>
      <c r="J6843" t="b">
        <v>1</v>
      </c>
      <c r="K6843" t="b">
        <v>0</v>
      </c>
      <c r="L6843" s="1" t="e">
        <f>VLOOKUP(spotify_history[[#This Row],[artist_name]],'cleaned_spotify_data'!B:G,6,0)</f>
        <v>#N/A</v>
      </c>
      <c r="M6843" s="1" t="e">
        <f>VLOOKUP(spotify_history[[#This Row],[track_name]],'cleaned_spotify_data'!A:H,8,0)</f>
        <v>#N/A</v>
      </c>
    </row>
    <row r="6844" spans="1:13" hidden="1" x14ac:dyDescent="0.25">
      <c r="A6844" s="1" t="s">
        <v>17227</v>
      </c>
      <c r="B6844" s="2">
        <v>43830.862997685188</v>
      </c>
      <c r="C6844" s="1" t="s">
        <v>546</v>
      </c>
      <c r="D6844">
        <v>192959</v>
      </c>
      <c r="E6844" s="1" t="s">
        <v>17228</v>
      </c>
      <c r="F6844" s="1" t="s">
        <v>1821</v>
      </c>
      <c r="G6844" s="1" t="s">
        <v>17220</v>
      </c>
      <c r="H6844" s="1" t="s">
        <v>29</v>
      </c>
      <c r="I6844" s="1" t="s">
        <v>29</v>
      </c>
      <c r="J6844" t="b">
        <v>1</v>
      </c>
      <c r="K6844" t="b">
        <v>0</v>
      </c>
      <c r="L6844" s="1" t="e">
        <f>VLOOKUP(spotify_history[[#This Row],[artist_name]],'cleaned_spotify_data'!B:G,6,0)</f>
        <v>#N/A</v>
      </c>
      <c r="M6844" s="1" t="e">
        <f>VLOOKUP(spotify_history[[#This Row],[track_name]],'cleaned_spotify_data'!A:H,8,0)</f>
        <v>#N/A</v>
      </c>
    </row>
    <row r="6845" spans="1:13" hidden="1" x14ac:dyDescent="0.25">
      <c r="A6845" s="1" t="s">
        <v>17229</v>
      </c>
      <c r="B6845" s="2">
        <v>43830.864340277774</v>
      </c>
      <c r="C6845" s="1" t="s">
        <v>546</v>
      </c>
      <c r="D6845">
        <v>114572</v>
      </c>
      <c r="E6845" s="1" t="s">
        <v>17230</v>
      </c>
      <c r="F6845" s="1" t="s">
        <v>1821</v>
      </c>
      <c r="G6845" s="1" t="s">
        <v>17220</v>
      </c>
      <c r="H6845" s="1" t="s">
        <v>29</v>
      </c>
      <c r="I6845" s="1" t="s">
        <v>280</v>
      </c>
      <c r="J6845" t="b">
        <v>1</v>
      </c>
      <c r="K6845" t="b">
        <v>0</v>
      </c>
      <c r="L6845" s="1" t="e">
        <f>VLOOKUP(spotify_history[[#This Row],[artist_name]],'cleaned_spotify_data'!B:G,6,0)</f>
        <v>#N/A</v>
      </c>
      <c r="M6845" s="1" t="e">
        <f>VLOOKUP(spotify_history[[#This Row],[track_name]],'cleaned_spotify_data'!A:H,8,0)</f>
        <v>#N/A</v>
      </c>
    </row>
    <row r="6846" spans="1:13" hidden="1" x14ac:dyDescent="0.25">
      <c r="A6846" s="1" t="s">
        <v>17231</v>
      </c>
      <c r="B6846" s="2">
        <v>43830.866238425922</v>
      </c>
      <c r="C6846" s="1" t="s">
        <v>546</v>
      </c>
      <c r="D6846">
        <v>165234</v>
      </c>
      <c r="E6846" s="1" t="s">
        <v>17232</v>
      </c>
      <c r="F6846" s="1" t="s">
        <v>1821</v>
      </c>
      <c r="G6846" s="1" t="s">
        <v>17220</v>
      </c>
      <c r="H6846" s="1" t="s">
        <v>280</v>
      </c>
      <c r="I6846" s="1" t="s">
        <v>29</v>
      </c>
      <c r="J6846" t="b">
        <v>1</v>
      </c>
      <c r="K6846" t="b">
        <v>0</v>
      </c>
      <c r="L6846" s="1" t="e">
        <f>VLOOKUP(spotify_history[[#This Row],[artist_name]],'cleaned_spotify_data'!B:G,6,0)</f>
        <v>#N/A</v>
      </c>
      <c r="M6846" s="1" t="e">
        <f>VLOOKUP(spotify_history[[#This Row],[track_name]],'cleaned_spotify_data'!A:H,8,0)</f>
        <v>#N/A</v>
      </c>
    </row>
    <row r="6847" spans="1:13" hidden="1" x14ac:dyDescent="0.25">
      <c r="A6847" s="1" t="s">
        <v>17233</v>
      </c>
      <c r="B6847" s="2">
        <v>43830.870185185187</v>
      </c>
      <c r="C6847" s="1" t="s">
        <v>546</v>
      </c>
      <c r="D6847">
        <v>309595</v>
      </c>
      <c r="E6847" s="1" t="s">
        <v>17234</v>
      </c>
      <c r="F6847" s="1" t="s">
        <v>1821</v>
      </c>
      <c r="G6847" s="1" t="s">
        <v>17220</v>
      </c>
      <c r="H6847" s="1" t="s">
        <v>29</v>
      </c>
      <c r="I6847" s="1" t="s">
        <v>29</v>
      </c>
      <c r="J6847" t="b">
        <v>1</v>
      </c>
      <c r="K6847" t="b">
        <v>0</v>
      </c>
      <c r="L6847" s="1" t="e">
        <f>VLOOKUP(spotify_history[[#This Row],[artist_name]],'cleaned_spotify_data'!B:G,6,0)</f>
        <v>#N/A</v>
      </c>
      <c r="M6847" s="1" t="e">
        <f>VLOOKUP(spotify_history[[#This Row],[track_name]],'cleaned_spotify_data'!A:H,8,0)</f>
        <v>#N/A</v>
      </c>
    </row>
    <row r="6848" spans="1:13" hidden="1" x14ac:dyDescent="0.25">
      <c r="A6848" s="1" t="s">
        <v>17235</v>
      </c>
      <c r="B6848" s="2">
        <v>43830.872152777774</v>
      </c>
      <c r="C6848" s="1" t="s">
        <v>546</v>
      </c>
      <c r="D6848">
        <v>169413</v>
      </c>
      <c r="E6848" s="1" t="s">
        <v>17236</v>
      </c>
      <c r="F6848" s="1" t="s">
        <v>1821</v>
      </c>
      <c r="G6848" s="1" t="s">
        <v>17220</v>
      </c>
      <c r="H6848" s="1" t="s">
        <v>29</v>
      </c>
      <c r="I6848" s="1" t="s">
        <v>29</v>
      </c>
      <c r="J6848" t="b">
        <v>1</v>
      </c>
      <c r="K6848" t="b">
        <v>0</v>
      </c>
      <c r="L6848" s="1" t="e">
        <f>VLOOKUP(spotify_history[[#This Row],[artist_name]],'cleaned_spotify_data'!B:G,6,0)</f>
        <v>#N/A</v>
      </c>
      <c r="M6848" s="1" t="e">
        <f>VLOOKUP(spotify_history[[#This Row],[track_name]],'cleaned_spotify_data'!A:H,8,0)</f>
        <v>#N/A</v>
      </c>
    </row>
    <row r="6849" spans="1:13" hidden="1" x14ac:dyDescent="0.25">
      <c r="A6849" s="1" t="s">
        <v>17237</v>
      </c>
      <c r="B6849" s="2">
        <v>43830.874178240738</v>
      </c>
      <c r="C6849" s="1" t="s">
        <v>546</v>
      </c>
      <c r="D6849">
        <v>174011</v>
      </c>
      <c r="E6849" s="1" t="s">
        <v>17238</v>
      </c>
      <c r="F6849" s="1" t="s">
        <v>1821</v>
      </c>
      <c r="G6849" s="1" t="s">
        <v>17220</v>
      </c>
      <c r="H6849" s="1" t="s">
        <v>29</v>
      </c>
      <c r="I6849" s="1" t="s">
        <v>29</v>
      </c>
      <c r="J6849" t="b">
        <v>1</v>
      </c>
      <c r="K6849" t="b">
        <v>0</v>
      </c>
      <c r="L6849" s="1" t="e">
        <f>VLOOKUP(spotify_history[[#This Row],[artist_name]],'cleaned_spotify_data'!B:G,6,0)</f>
        <v>#N/A</v>
      </c>
      <c r="M6849" s="1" t="e">
        <f>VLOOKUP(spotify_history[[#This Row],[track_name]],'cleaned_spotify_data'!A:H,8,0)</f>
        <v>#N/A</v>
      </c>
    </row>
    <row r="6850" spans="1:13" hidden="1" x14ac:dyDescent="0.25">
      <c r="A6850" s="1" t="s">
        <v>17239</v>
      </c>
      <c r="B6850" s="2">
        <v>43830.87636574074</v>
      </c>
      <c r="C6850" s="1" t="s">
        <v>546</v>
      </c>
      <c r="D6850">
        <v>188906</v>
      </c>
      <c r="E6850" s="1" t="s">
        <v>17240</v>
      </c>
      <c r="F6850" s="1" t="s">
        <v>1821</v>
      </c>
      <c r="G6850" s="1" t="s">
        <v>17220</v>
      </c>
      <c r="H6850" s="1" t="s">
        <v>29</v>
      </c>
      <c r="I6850" s="1" t="s">
        <v>29</v>
      </c>
      <c r="J6850" t="b">
        <v>1</v>
      </c>
      <c r="K6850" t="b">
        <v>0</v>
      </c>
      <c r="L6850" s="1" t="e">
        <f>VLOOKUP(spotify_history[[#This Row],[artist_name]],'cleaned_spotify_data'!B:G,6,0)</f>
        <v>#N/A</v>
      </c>
      <c r="M6850" s="1" t="e">
        <f>VLOOKUP(spotify_history[[#This Row],[track_name]],'cleaned_spotify_data'!A:H,8,0)</f>
        <v>#N/A</v>
      </c>
    </row>
    <row r="6851" spans="1:13" hidden="1" x14ac:dyDescent="0.25">
      <c r="A6851" s="1" t="s">
        <v>17241</v>
      </c>
      <c r="B6851" s="2">
        <v>43830.878634259258</v>
      </c>
      <c r="C6851" s="1" t="s">
        <v>546</v>
      </c>
      <c r="D6851">
        <v>195400</v>
      </c>
      <c r="E6851" s="1" t="s">
        <v>17242</v>
      </c>
      <c r="F6851" s="1" t="s">
        <v>1821</v>
      </c>
      <c r="G6851" s="1" t="s">
        <v>17220</v>
      </c>
      <c r="H6851" s="1" t="s">
        <v>29</v>
      </c>
      <c r="I6851" s="1" t="s">
        <v>29</v>
      </c>
      <c r="J6851" t="b">
        <v>1</v>
      </c>
      <c r="K6851" t="b">
        <v>0</v>
      </c>
      <c r="L6851" s="1" t="e">
        <f>VLOOKUP(spotify_history[[#This Row],[artist_name]],'cleaned_spotify_data'!B:G,6,0)</f>
        <v>#N/A</v>
      </c>
      <c r="M6851" s="1" t="e">
        <f>VLOOKUP(spotify_history[[#This Row],[track_name]],'cleaned_spotify_data'!A:H,8,0)</f>
        <v>#N/A</v>
      </c>
    </row>
    <row r="6852" spans="1:13" hidden="1" x14ac:dyDescent="0.25">
      <c r="A6852" s="1" t="s">
        <v>17243</v>
      </c>
      <c r="B6852" s="2">
        <v>43830.880509259259</v>
      </c>
      <c r="C6852" s="1" t="s">
        <v>546</v>
      </c>
      <c r="D6852">
        <v>160626</v>
      </c>
      <c r="E6852" s="1" t="s">
        <v>17244</v>
      </c>
      <c r="F6852" s="1" t="s">
        <v>1821</v>
      </c>
      <c r="G6852" s="1" t="s">
        <v>17220</v>
      </c>
      <c r="H6852" s="1" t="s">
        <v>29</v>
      </c>
      <c r="I6852" s="1" t="s">
        <v>29</v>
      </c>
      <c r="J6852" t="b">
        <v>1</v>
      </c>
      <c r="K6852" t="b">
        <v>0</v>
      </c>
      <c r="L6852" s="1" t="e">
        <f>VLOOKUP(spotify_history[[#This Row],[artist_name]],'cleaned_spotify_data'!B:G,6,0)</f>
        <v>#N/A</v>
      </c>
      <c r="M6852" s="1" t="e">
        <f>VLOOKUP(spotify_history[[#This Row],[track_name]],'cleaned_spotify_data'!A:H,8,0)</f>
        <v>#N/A</v>
      </c>
    </row>
    <row r="6853" spans="1:13" hidden="1" x14ac:dyDescent="0.25">
      <c r="A6853" s="1" t="s">
        <v>17245</v>
      </c>
      <c r="B6853" s="2">
        <v>43830.883668981478</v>
      </c>
      <c r="C6853" s="1" t="s">
        <v>546</v>
      </c>
      <c r="D6853">
        <v>272763</v>
      </c>
      <c r="E6853" s="1" t="s">
        <v>17246</v>
      </c>
      <c r="F6853" s="1" t="s">
        <v>1821</v>
      </c>
      <c r="G6853" s="1" t="s">
        <v>17220</v>
      </c>
      <c r="H6853" s="1" t="s">
        <v>29</v>
      </c>
      <c r="I6853" s="1" t="s">
        <v>29</v>
      </c>
      <c r="J6853" t="b">
        <v>1</v>
      </c>
      <c r="K6853" t="b">
        <v>0</v>
      </c>
      <c r="L6853" s="1" t="e">
        <f>VLOOKUP(spotify_history[[#This Row],[artist_name]],'cleaned_spotify_data'!B:G,6,0)</f>
        <v>#N/A</v>
      </c>
      <c r="M6853" s="1" t="e">
        <f>VLOOKUP(spotify_history[[#This Row],[track_name]],'cleaned_spotify_data'!A:H,8,0)</f>
        <v>#N/A</v>
      </c>
    </row>
    <row r="6854" spans="1:13" hidden="1" x14ac:dyDescent="0.25">
      <c r="A6854" s="1" t="s">
        <v>17247</v>
      </c>
      <c r="B6854" s="2">
        <v>43830.88559027778</v>
      </c>
      <c r="C6854" s="1" t="s">
        <v>546</v>
      </c>
      <c r="D6854">
        <v>165266</v>
      </c>
      <c r="E6854" s="1" t="s">
        <v>17248</v>
      </c>
      <c r="F6854" s="1" t="s">
        <v>1821</v>
      </c>
      <c r="G6854" s="1" t="s">
        <v>17220</v>
      </c>
      <c r="H6854" s="1" t="s">
        <v>29</v>
      </c>
      <c r="I6854" s="1" t="s">
        <v>29</v>
      </c>
      <c r="J6854" t="b">
        <v>1</v>
      </c>
      <c r="K6854" t="b">
        <v>0</v>
      </c>
      <c r="L6854" s="1" t="e">
        <f>VLOOKUP(spotify_history[[#This Row],[artist_name]],'cleaned_spotify_data'!B:G,6,0)</f>
        <v>#N/A</v>
      </c>
      <c r="M6854" s="1" t="e">
        <f>VLOOKUP(spotify_history[[#This Row],[track_name]],'cleaned_spotify_data'!A:H,8,0)</f>
        <v>#N/A</v>
      </c>
    </row>
    <row r="6855" spans="1:13" hidden="1" x14ac:dyDescent="0.25">
      <c r="A6855" s="1" t="s">
        <v>17249</v>
      </c>
      <c r="B6855" s="2">
        <v>43830.887592592589</v>
      </c>
      <c r="C6855" s="1" t="s">
        <v>546</v>
      </c>
      <c r="D6855">
        <v>173222</v>
      </c>
      <c r="E6855" s="1" t="s">
        <v>17250</v>
      </c>
      <c r="F6855" s="1" t="s">
        <v>1821</v>
      </c>
      <c r="G6855" s="1" t="s">
        <v>17220</v>
      </c>
      <c r="H6855" s="1" t="s">
        <v>29</v>
      </c>
      <c r="I6855" s="1" t="s">
        <v>29</v>
      </c>
      <c r="J6855" t="b">
        <v>1</v>
      </c>
      <c r="K6855" t="b">
        <v>0</v>
      </c>
      <c r="L6855" s="1" t="e">
        <f>VLOOKUP(spotify_history[[#This Row],[artist_name]],'cleaned_spotify_data'!B:G,6,0)</f>
        <v>#N/A</v>
      </c>
      <c r="M6855" s="1" t="e">
        <f>VLOOKUP(spotify_history[[#This Row],[track_name]],'cleaned_spotify_data'!A:H,8,0)</f>
        <v>#N/A</v>
      </c>
    </row>
    <row r="6856" spans="1:13" hidden="1" x14ac:dyDescent="0.25">
      <c r="A6856" s="1" t="s">
        <v>17251</v>
      </c>
      <c r="B6856" s="2">
        <v>43830.889537037037</v>
      </c>
      <c r="C6856" s="1" t="s">
        <v>546</v>
      </c>
      <c r="D6856">
        <v>166906</v>
      </c>
      <c r="E6856" s="1" t="s">
        <v>17252</v>
      </c>
      <c r="F6856" s="1" t="s">
        <v>1821</v>
      </c>
      <c r="G6856" s="1" t="s">
        <v>17220</v>
      </c>
      <c r="H6856" s="1" t="s">
        <v>29</v>
      </c>
      <c r="I6856" s="1" t="s">
        <v>29</v>
      </c>
      <c r="J6856" t="b">
        <v>1</v>
      </c>
      <c r="K6856" t="b">
        <v>0</v>
      </c>
      <c r="L6856" s="1" t="e">
        <f>VLOOKUP(spotify_history[[#This Row],[artist_name]],'cleaned_spotify_data'!B:G,6,0)</f>
        <v>#N/A</v>
      </c>
      <c r="M6856" s="1" t="e">
        <f>VLOOKUP(spotify_history[[#This Row],[track_name]],'cleaned_spotify_data'!A:H,8,0)</f>
        <v>#N/A</v>
      </c>
    </row>
    <row r="6857" spans="1:13" hidden="1" x14ac:dyDescent="0.25">
      <c r="A6857" s="1" t="s">
        <v>17253</v>
      </c>
      <c r="B6857" s="2">
        <v>43830.891770833332</v>
      </c>
      <c r="C6857" s="1" t="s">
        <v>546</v>
      </c>
      <c r="D6857">
        <v>193237</v>
      </c>
      <c r="E6857" s="1" t="s">
        <v>17254</v>
      </c>
      <c r="F6857" s="1" t="s">
        <v>1821</v>
      </c>
      <c r="G6857" s="1" t="s">
        <v>17220</v>
      </c>
      <c r="H6857" s="1" t="s">
        <v>29</v>
      </c>
      <c r="I6857" s="1" t="s">
        <v>29</v>
      </c>
      <c r="J6857" t="b">
        <v>1</v>
      </c>
      <c r="K6857" t="b">
        <v>0</v>
      </c>
      <c r="L6857" s="1" t="e">
        <f>VLOOKUP(spotify_history[[#This Row],[artist_name]],'cleaned_spotify_data'!B:G,6,0)</f>
        <v>#N/A</v>
      </c>
      <c r="M6857" s="1" t="e">
        <f>VLOOKUP(spotify_history[[#This Row],[track_name]],'cleaned_spotify_data'!A:H,8,0)</f>
        <v>#N/A</v>
      </c>
    </row>
    <row r="6858" spans="1:13" hidden="1" x14ac:dyDescent="0.25">
      <c r="A6858" s="1" t="s">
        <v>17255</v>
      </c>
      <c r="B6858" s="2">
        <v>43830.894050925926</v>
      </c>
      <c r="C6858" s="1" t="s">
        <v>546</v>
      </c>
      <c r="D6858">
        <v>195606</v>
      </c>
      <c r="E6858" s="1" t="s">
        <v>17256</v>
      </c>
      <c r="F6858" s="1" t="s">
        <v>1821</v>
      </c>
      <c r="G6858" s="1" t="s">
        <v>17220</v>
      </c>
      <c r="H6858" s="1" t="s">
        <v>29</v>
      </c>
      <c r="I6858" s="1" t="s">
        <v>29</v>
      </c>
      <c r="J6858" t="b">
        <v>1</v>
      </c>
      <c r="K6858" t="b">
        <v>0</v>
      </c>
      <c r="L6858" s="1" t="e">
        <f>VLOOKUP(spotify_history[[#This Row],[artist_name]],'cleaned_spotify_data'!B:G,6,0)</f>
        <v>#N/A</v>
      </c>
      <c r="M6858" s="1" t="e">
        <f>VLOOKUP(spotify_history[[#This Row],[track_name]],'cleaned_spotify_data'!A:H,8,0)</f>
        <v>#N/A</v>
      </c>
    </row>
    <row r="6859" spans="1:13" hidden="1" x14ac:dyDescent="0.25">
      <c r="A6859" s="1" t="s">
        <v>17257</v>
      </c>
      <c r="B6859" s="2">
        <v>43830.896458333336</v>
      </c>
      <c r="C6859" s="1" t="s">
        <v>546</v>
      </c>
      <c r="D6859">
        <v>207448</v>
      </c>
      <c r="E6859" s="1" t="s">
        <v>17258</v>
      </c>
      <c r="F6859" s="1" t="s">
        <v>1821</v>
      </c>
      <c r="G6859" s="1" t="s">
        <v>17220</v>
      </c>
      <c r="H6859" s="1" t="s">
        <v>29</v>
      </c>
      <c r="I6859" s="1" t="s">
        <v>29</v>
      </c>
      <c r="J6859" t="b">
        <v>1</v>
      </c>
      <c r="K6859" t="b">
        <v>0</v>
      </c>
      <c r="L6859" s="1" t="e">
        <f>VLOOKUP(spotify_history[[#This Row],[artist_name]],'cleaned_spotify_data'!B:G,6,0)</f>
        <v>#N/A</v>
      </c>
      <c r="M6859" s="1" t="e">
        <f>VLOOKUP(spotify_history[[#This Row],[track_name]],'cleaned_spotify_data'!A:H,8,0)</f>
        <v>#N/A</v>
      </c>
    </row>
    <row r="6860" spans="1:13" hidden="1" x14ac:dyDescent="0.25">
      <c r="A6860" s="1" t="s">
        <v>17259</v>
      </c>
      <c r="B6860" s="2">
        <v>43830.898854166669</v>
      </c>
      <c r="C6860" s="1" t="s">
        <v>546</v>
      </c>
      <c r="D6860">
        <v>203546</v>
      </c>
      <c r="E6860" s="1" t="s">
        <v>17260</v>
      </c>
      <c r="F6860" s="1" t="s">
        <v>1821</v>
      </c>
      <c r="G6860" s="1" t="s">
        <v>17220</v>
      </c>
      <c r="H6860" s="1" t="s">
        <v>280</v>
      </c>
      <c r="I6860" s="1" t="s">
        <v>29</v>
      </c>
      <c r="J6860" t="b">
        <v>1</v>
      </c>
      <c r="K6860" t="b">
        <v>0</v>
      </c>
      <c r="L6860" s="1" t="e">
        <f>VLOOKUP(spotify_history[[#This Row],[artist_name]],'cleaned_spotify_data'!B:G,6,0)</f>
        <v>#N/A</v>
      </c>
      <c r="M6860" s="1" t="e">
        <f>VLOOKUP(spotify_history[[#This Row],[track_name]],'cleaned_spotify_data'!A:H,8,0)</f>
        <v>#N/A</v>
      </c>
    </row>
    <row r="6861" spans="1:13" hidden="1" x14ac:dyDescent="0.25">
      <c r="A6861" s="1" t="s">
        <v>17261</v>
      </c>
      <c r="B6861" s="2">
        <v>43830.901030092595</v>
      </c>
      <c r="C6861" s="1" t="s">
        <v>546</v>
      </c>
      <c r="D6861">
        <v>186504</v>
      </c>
      <c r="E6861" s="1" t="s">
        <v>17262</v>
      </c>
      <c r="F6861" s="1" t="s">
        <v>1821</v>
      </c>
      <c r="G6861" s="1" t="s">
        <v>17220</v>
      </c>
      <c r="H6861" s="1" t="s">
        <v>29</v>
      </c>
      <c r="I6861" s="1" t="s">
        <v>29</v>
      </c>
      <c r="J6861" t="b">
        <v>1</v>
      </c>
      <c r="K6861" t="b">
        <v>0</v>
      </c>
      <c r="L6861" s="1" t="e">
        <f>VLOOKUP(spotify_history[[#This Row],[artist_name]],'cleaned_spotify_data'!B:G,6,0)</f>
        <v>#N/A</v>
      </c>
      <c r="M6861" s="1" t="e">
        <f>VLOOKUP(spotify_history[[#This Row],[track_name]],'cleaned_spotify_data'!A:H,8,0)</f>
        <v>#N/A</v>
      </c>
    </row>
    <row r="6862" spans="1:13" hidden="1" x14ac:dyDescent="0.25">
      <c r="A6862" s="1" t="s">
        <v>17263</v>
      </c>
      <c r="B6862" s="2">
        <v>43830.903171296297</v>
      </c>
      <c r="C6862" s="1" t="s">
        <v>546</v>
      </c>
      <c r="D6862">
        <v>184906</v>
      </c>
      <c r="E6862" s="1" t="s">
        <v>17264</v>
      </c>
      <c r="F6862" s="1" t="s">
        <v>1821</v>
      </c>
      <c r="G6862" s="1" t="s">
        <v>17220</v>
      </c>
      <c r="H6862" s="1" t="s">
        <v>29</v>
      </c>
      <c r="I6862" s="1" t="s">
        <v>29</v>
      </c>
      <c r="J6862" t="b">
        <v>1</v>
      </c>
      <c r="K6862" t="b">
        <v>0</v>
      </c>
      <c r="L6862" s="1" t="e">
        <f>VLOOKUP(spotify_history[[#This Row],[artist_name]],'cleaned_spotify_data'!B:G,6,0)</f>
        <v>#N/A</v>
      </c>
      <c r="M6862" s="1" t="e">
        <f>VLOOKUP(spotify_history[[#This Row],[track_name]],'cleaned_spotify_data'!A:H,8,0)</f>
        <v>#N/A</v>
      </c>
    </row>
    <row r="6863" spans="1:13" hidden="1" x14ac:dyDescent="0.25">
      <c r="A6863" s="1" t="s">
        <v>17265</v>
      </c>
      <c r="B6863" s="2">
        <v>43830.905405092592</v>
      </c>
      <c r="C6863" s="1" t="s">
        <v>546</v>
      </c>
      <c r="D6863">
        <v>192946</v>
      </c>
      <c r="E6863" s="1" t="s">
        <v>17266</v>
      </c>
      <c r="F6863" s="1" t="s">
        <v>1821</v>
      </c>
      <c r="G6863" s="1" t="s">
        <v>17220</v>
      </c>
      <c r="H6863" s="1" t="s">
        <v>29</v>
      </c>
      <c r="I6863" s="1" t="s">
        <v>29</v>
      </c>
      <c r="J6863" t="b">
        <v>1</v>
      </c>
      <c r="K6863" t="b">
        <v>0</v>
      </c>
      <c r="L6863" s="1" t="e">
        <f>VLOOKUP(spotify_history[[#This Row],[artist_name]],'cleaned_spotify_data'!B:G,6,0)</f>
        <v>#N/A</v>
      </c>
      <c r="M6863" s="1" t="e">
        <f>VLOOKUP(spotify_history[[#This Row],[track_name]],'cleaned_spotify_data'!A:H,8,0)</f>
        <v>#N/A</v>
      </c>
    </row>
    <row r="6864" spans="1:13" hidden="1" x14ac:dyDescent="0.25">
      <c r="A6864" s="1" t="s">
        <v>17267</v>
      </c>
      <c r="B6864" s="2">
        <v>43830.907222222224</v>
      </c>
      <c r="C6864" s="1" t="s">
        <v>546</v>
      </c>
      <c r="D6864">
        <v>154924</v>
      </c>
      <c r="E6864" s="1" t="s">
        <v>17268</v>
      </c>
      <c r="F6864" s="1" t="s">
        <v>1821</v>
      </c>
      <c r="G6864" s="1" t="s">
        <v>17220</v>
      </c>
      <c r="H6864" s="1" t="s">
        <v>29</v>
      </c>
      <c r="I6864" s="1" t="s">
        <v>29</v>
      </c>
      <c r="J6864" t="b">
        <v>1</v>
      </c>
      <c r="K6864" t="b">
        <v>0</v>
      </c>
      <c r="L6864" s="1" t="e">
        <f>VLOOKUP(spotify_history[[#This Row],[artist_name]],'cleaned_spotify_data'!B:G,6,0)</f>
        <v>#N/A</v>
      </c>
      <c r="M6864" s="1" t="e">
        <f>VLOOKUP(spotify_history[[#This Row],[track_name]],'cleaned_spotify_data'!A:H,8,0)</f>
        <v>#N/A</v>
      </c>
    </row>
    <row r="6865" spans="1:13" hidden="1" x14ac:dyDescent="0.25">
      <c r="A6865" s="1" t="s">
        <v>17269</v>
      </c>
      <c r="B6865" s="2">
        <v>43830.909675925926</v>
      </c>
      <c r="C6865" s="1" t="s">
        <v>546</v>
      </c>
      <c r="D6865">
        <v>211860</v>
      </c>
      <c r="E6865" s="1" t="s">
        <v>17270</v>
      </c>
      <c r="F6865" s="1" t="s">
        <v>1821</v>
      </c>
      <c r="G6865" s="1" t="s">
        <v>17220</v>
      </c>
      <c r="H6865" s="1" t="s">
        <v>29</v>
      </c>
      <c r="I6865" s="1" t="s">
        <v>29</v>
      </c>
      <c r="J6865" t="b">
        <v>1</v>
      </c>
      <c r="K6865" t="b">
        <v>0</v>
      </c>
      <c r="L6865" s="1" t="e">
        <f>VLOOKUP(spotify_history[[#This Row],[artist_name]],'cleaned_spotify_data'!B:G,6,0)</f>
        <v>#N/A</v>
      </c>
      <c r="M6865" s="1" t="e">
        <f>VLOOKUP(spotify_history[[#This Row],[track_name]],'cleaned_spotify_data'!A:H,8,0)</f>
        <v>#N/A</v>
      </c>
    </row>
    <row r="6866" spans="1:13" hidden="1" x14ac:dyDescent="0.25">
      <c r="A6866" s="1" t="s">
        <v>17271</v>
      </c>
      <c r="B6866" s="2">
        <v>43830.911678240744</v>
      </c>
      <c r="C6866" s="1" t="s">
        <v>546</v>
      </c>
      <c r="D6866">
        <v>172757</v>
      </c>
      <c r="E6866" s="1" t="s">
        <v>17272</v>
      </c>
      <c r="F6866" s="1" t="s">
        <v>1821</v>
      </c>
      <c r="G6866" s="1" t="s">
        <v>17220</v>
      </c>
      <c r="H6866" s="1" t="s">
        <v>29</v>
      </c>
      <c r="I6866" s="1" t="s">
        <v>29</v>
      </c>
      <c r="J6866" t="b">
        <v>1</v>
      </c>
      <c r="K6866" t="b">
        <v>0</v>
      </c>
      <c r="L6866" s="1" t="e">
        <f>VLOOKUP(spotify_history[[#This Row],[artist_name]],'cleaned_spotify_data'!B:G,6,0)</f>
        <v>#N/A</v>
      </c>
      <c r="M6866" s="1" t="e">
        <f>VLOOKUP(spotify_history[[#This Row],[track_name]],'cleaned_spotify_data'!A:H,8,0)</f>
        <v>#N/A</v>
      </c>
    </row>
    <row r="6867" spans="1:13" hidden="1" x14ac:dyDescent="0.25">
      <c r="A6867" s="1" t="s">
        <v>17273</v>
      </c>
      <c r="B6867" s="2">
        <v>43830.913553240738</v>
      </c>
      <c r="C6867" s="1" t="s">
        <v>546</v>
      </c>
      <c r="D6867">
        <v>161506</v>
      </c>
      <c r="E6867" s="1" t="s">
        <v>17274</v>
      </c>
      <c r="F6867" s="1" t="s">
        <v>1821</v>
      </c>
      <c r="G6867" s="1" t="s">
        <v>17220</v>
      </c>
      <c r="H6867" s="1" t="s">
        <v>29</v>
      </c>
      <c r="I6867" s="1" t="s">
        <v>29</v>
      </c>
      <c r="J6867" t="b">
        <v>1</v>
      </c>
      <c r="K6867" t="b">
        <v>0</v>
      </c>
      <c r="L6867" s="1" t="e">
        <f>VLOOKUP(spotify_history[[#This Row],[artist_name]],'cleaned_spotify_data'!B:G,6,0)</f>
        <v>#N/A</v>
      </c>
      <c r="M6867" s="1" t="e">
        <f>VLOOKUP(spotify_history[[#This Row],[track_name]],'cleaned_spotify_data'!A:H,8,0)</f>
        <v>#N/A</v>
      </c>
    </row>
    <row r="6868" spans="1:13" hidden="1" x14ac:dyDescent="0.25">
      <c r="A6868" s="1" t="s">
        <v>17275</v>
      </c>
      <c r="B6868" s="2">
        <v>43830.915509259263</v>
      </c>
      <c r="C6868" s="1" t="s">
        <v>546</v>
      </c>
      <c r="D6868">
        <v>168253</v>
      </c>
      <c r="E6868" s="1" t="s">
        <v>17276</v>
      </c>
      <c r="F6868" s="1" t="s">
        <v>1821</v>
      </c>
      <c r="G6868" s="1" t="s">
        <v>17220</v>
      </c>
      <c r="H6868" s="1" t="s">
        <v>29</v>
      </c>
      <c r="I6868" s="1" t="s">
        <v>29</v>
      </c>
      <c r="J6868" t="b">
        <v>1</v>
      </c>
      <c r="K6868" t="b">
        <v>0</v>
      </c>
      <c r="L6868" s="1" t="e">
        <f>VLOOKUP(spotify_history[[#This Row],[artist_name]],'cleaned_spotify_data'!B:G,6,0)</f>
        <v>#N/A</v>
      </c>
      <c r="M6868" s="1" t="e">
        <f>VLOOKUP(spotify_history[[#This Row],[track_name]],'cleaned_spotify_data'!A:H,8,0)</f>
        <v>#N/A</v>
      </c>
    </row>
    <row r="6869" spans="1:13" hidden="1" x14ac:dyDescent="0.25">
      <c r="A6869" s="1" t="s">
        <v>17277</v>
      </c>
      <c r="B6869" s="2">
        <v>43830.915706018517</v>
      </c>
      <c r="C6869" s="1" t="s">
        <v>546</v>
      </c>
      <c r="D6869">
        <v>15539</v>
      </c>
      <c r="E6869" s="1" t="s">
        <v>17278</v>
      </c>
      <c r="F6869" s="1" t="s">
        <v>1821</v>
      </c>
      <c r="G6869" s="1" t="s">
        <v>17220</v>
      </c>
      <c r="H6869" s="1" t="s">
        <v>29</v>
      </c>
      <c r="I6869" s="1" t="s">
        <v>461</v>
      </c>
      <c r="J6869" t="b">
        <v>1</v>
      </c>
      <c r="K6869" t="b">
        <v>0</v>
      </c>
      <c r="L6869" s="1" t="e">
        <f>VLOOKUP(spotify_history[[#This Row],[artist_name]],'cleaned_spotify_data'!B:G,6,0)</f>
        <v>#N/A</v>
      </c>
      <c r="M6869" s="1" t="e">
        <f>VLOOKUP(spotify_history[[#This Row],[track_name]],'cleaned_spotify_data'!A:H,8,0)</f>
        <v>#N/A</v>
      </c>
    </row>
    <row r="6870" spans="1:13" hidden="1" x14ac:dyDescent="0.25">
      <c r="A6870" s="1" t="s">
        <v>17279</v>
      </c>
      <c r="B6870" s="2">
        <v>43830.919236111113</v>
      </c>
      <c r="C6870" s="1" t="s">
        <v>546</v>
      </c>
      <c r="D6870">
        <v>1812</v>
      </c>
      <c r="E6870" s="1" t="s">
        <v>17280</v>
      </c>
      <c r="F6870" s="1" t="s">
        <v>1821</v>
      </c>
      <c r="G6870" s="1" t="s">
        <v>17220</v>
      </c>
      <c r="H6870" s="1" t="s">
        <v>29</v>
      </c>
      <c r="I6870" s="1" t="s">
        <v>461</v>
      </c>
      <c r="J6870" t="b">
        <v>1</v>
      </c>
      <c r="K6870" t="b">
        <v>0</v>
      </c>
      <c r="L6870" s="1" t="e">
        <f>VLOOKUP(spotify_history[[#This Row],[artist_name]],'cleaned_spotify_data'!B:G,6,0)</f>
        <v>#N/A</v>
      </c>
      <c r="M6870" s="1" t="e">
        <f>VLOOKUP(spotify_history[[#This Row],[track_name]],'cleaned_spotify_data'!A:H,8,0)</f>
        <v>#N/A</v>
      </c>
    </row>
    <row r="6871" spans="1:13" hidden="1" x14ac:dyDescent="0.25">
      <c r="A6871" s="1" t="s">
        <v>17281</v>
      </c>
      <c r="B6871" s="2">
        <v>43830.932268518518</v>
      </c>
      <c r="C6871" s="1" t="s">
        <v>546</v>
      </c>
      <c r="D6871">
        <v>142706</v>
      </c>
      <c r="E6871" s="1" t="s">
        <v>17282</v>
      </c>
      <c r="F6871" s="1" t="s">
        <v>1821</v>
      </c>
      <c r="G6871" s="1" t="s">
        <v>17220</v>
      </c>
      <c r="H6871" s="1" t="s">
        <v>29</v>
      </c>
      <c r="I6871" s="1" t="s">
        <v>29</v>
      </c>
      <c r="J6871" t="b">
        <v>1</v>
      </c>
      <c r="K6871" t="b">
        <v>0</v>
      </c>
      <c r="L6871" s="1" t="e">
        <f>VLOOKUP(spotify_history[[#This Row],[artist_name]],'cleaned_spotify_data'!B:G,6,0)</f>
        <v>#N/A</v>
      </c>
      <c r="M6871" s="1" t="e">
        <f>VLOOKUP(spotify_history[[#This Row],[track_name]],'cleaned_spotify_data'!A:H,8,0)</f>
        <v>#N/A</v>
      </c>
    </row>
    <row r="6872" spans="1:13" hidden="1" x14ac:dyDescent="0.25">
      <c r="A6872" s="1" t="s">
        <v>17283</v>
      </c>
      <c r="B6872" s="2">
        <v>43830.934467592589</v>
      </c>
      <c r="C6872" s="1" t="s">
        <v>546</v>
      </c>
      <c r="D6872">
        <v>189546</v>
      </c>
      <c r="E6872" s="1" t="s">
        <v>17284</v>
      </c>
      <c r="F6872" s="1" t="s">
        <v>1821</v>
      </c>
      <c r="G6872" s="1" t="s">
        <v>17220</v>
      </c>
      <c r="H6872" s="1" t="s">
        <v>29</v>
      </c>
      <c r="I6872" s="1" t="s">
        <v>29</v>
      </c>
      <c r="J6872" t="b">
        <v>1</v>
      </c>
      <c r="K6872" t="b">
        <v>0</v>
      </c>
      <c r="L6872" s="1" t="e">
        <f>VLOOKUP(spotify_history[[#This Row],[artist_name]],'cleaned_spotify_data'!B:G,6,0)</f>
        <v>#N/A</v>
      </c>
      <c r="M6872" s="1" t="e">
        <f>VLOOKUP(spotify_history[[#This Row],[track_name]],'cleaned_spotify_data'!A:H,8,0)</f>
        <v>#N/A</v>
      </c>
    </row>
    <row r="6873" spans="1:13" hidden="1" x14ac:dyDescent="0.25">
      <c r="A6873" s="1" t="s">
        <v>17285</v>
      </c>
      <c r="B6873" s="2">
        <v>43830.93712962963</v>
      </c>
      <c r="C6873" s="1" t="s">
        <v>546</v>
      </c>
      <c r="D6873">
        <v>228671</v>
      </c>
      <c r="E6873" s="1" t="s">
        <v>17286</v>
      </c>
      <c r="F6873" s="1" t="s">
        <v>1821</v>
      </c>
      <c r="G6873" s="1" t="s">
        <v>17220</v>
      </c>
      <c r="H6873" s="1" t="s">
        <v>29</v>
      </c>
      <c r="I6873" s="1" t="s">
        <v>29</v>
      </c>
      <c r="J6873" t="b">
        <v>1</v>
      </c>
      <c r="K6873" t="b">
        <v>0</v>
      </c>
      <c r="L6873" s="1" t="e">
        <f>VLOOKUP(spotify_history[[#This Row],[artist_name]],'cleaned_spotify_data'!B:G,6,0)</f>
        <v>#N/A</v>
      </c>
      <c r="M6873" s="1" t="e">
        <f>VLOOKUP(spotify_history[[#This Row],[track_name]],'cleaned_spotify_data'!A:H,8,0)</f>
        <v>#N/A</v>
      </c>
    </row>
    <row r="6874" spans="1:13" hidden="1" x14ac:dyDescent="0.25">
      <c r="A6874" s="1" t="s">
        <v>17287</v>
      </c>
      <c r="B6874" s="2">
        <v>43830.939363425925</v>
      </c>
      <c r="C6874" s="1" t="s">
        <v>546</v>
      </c>
      <c r="D6874">
        <v>193040</v>
      </c>
      <c r="E6874" s="1" t="s">
        <v>17288</v>
      </c>
      <c r="F6874" s="1" t="s">
        <v>1821</v>
      </c>
      <c r="G6874" s="1" t="s">
        <v>17220</v>
      </c>
      <c r="H6874" s="1" t="s">
        <v>29</v>
      </c>
      <c r="I6874" s="1" t="s">
        <v>29</v>
      </c>
      <c r="J6874" t="b">
        <v>1</v>
      </c>
      <c r="K6874" t="b">
        <v>0</v>
      </c>
      <c r="L6874" s="1" t="e">
        <f>VLOOKUP(spotify_history[[#This Row],[artist_name]],'cleaned_spotify_data'!B:G,6,0)</f>
        <v>#N/A</v>
      </c>
      <c r="M6874" s="1" t="e">
        <f>VLOOKUP(spotify_history[[#This Row],[track_name]],'cleaned_spotify_data'!A:H,8,0)</f>
        <v>#N/A</v>
      </c>
    </row>
    <row r="6875" spans="1:13" hidden="1" x14ac:dyDescent="0.25">
      <c r="A6875" s="1" t="s">
        <v>17289</v>
      </c>
      <c r="B6875" s="2">
        <v>43830.941562499997</v>
      </c>
      <c r="C6875" s="1" t="s">
        <v>546</v>
      </c>
      <c r="D6875">
        <v>189280</v>
      </c>
      <c r="E6875" s="1" t="s">
        <v>17290</v>
      </c>
      <c r="F6875" s="1" t="s">
        <v>1821</v>
      </c>
      <c r="G6875" s="1" t="s">
        <v>17220</v>
      </c>
      <c r="H6875" s="1" t="s">
        <v>29</v>
      </c>
      <c r="I6875" s="1" t="s">
        <v>29</v>
      </c>
      <c r="J6875" t="b">
        <v>1</v>
      </c>
      <c r="K6875" t="b">
        <v>0</v>
      </c>
      <c r="L6875" s="1" t="e">
        <f>VLOOKUP(spotify_history[[#This Row],[artist_name]],'cleaned_spotify_data'!B:G,6,0)</f>
        <v>#N/A</v>
      </c>
      <c r="M6875" s="1" t="e">
        <f>VLOOKUP(spotify_history[[#This Row],[track_name]],'cleaned_spotify_data'!A:H,8,0)</f>
        <v>#N/A</v>
      </c>
    </row>
    <row r="6876" spans="1:13" hidden="1" x14ac:dyDescent="0.25">
      <c r="A6876" s="1" t="s">
        <v>17291</v>
      </c>
      <c r="B6876" s="2">
        <v>43830.943333333336</v>
      </c>
      <c r="C6876" s="1" t="s">
        <v>546</v>
      </c>
      <c r="D6876">
        <v>152881</v>
      </c>
      <c r="E6876" s="1" t="s">
        <v>17292</v>
      </c>
      <c r="F6876" s="1" t="s">
        <v>1821</v>
      </c>
      <c r="G6876" s="1" t="s">
        <v>17220</v>
      </c>
      <c r="H6876" s="1" t="s">
        <v>29</v>
      </c>
      <c r="I6876" s="1" t="s">
        <v>29</v>
      </c>
      <c r="J6876" t="b">
        <v>1</v>
      </c>
      <c r="K6876" t="b">
        <v>0</v>
      </c>
      <c r="L6876" s="1" t="e">
        <f>VLOOKUP(spotify_history[[#This Row],[artist_name]],'cleaned_spotify_data'!B:G,6,0)</f>
        <v>#N/A</v>
      </c>
      <c r="M6876" s="1" t="e">
        <f>VLOOKUP(spotify_history[[#This Row],[track_name]],'cleaned_spotify_data'!A:H,8,0)</f>
        <v>#N/A</v>
      </c>
    </row>
    <row r="6877" spans="1:13" hidden="1" x14ac:dyDescent="0.25">
      <c r="A6877" s="1" t="s">
        <v>17293</v>
      </c>
      <c r="B6877" s="2">
        <v>43831.037060185183</v>
      </c>
      <c r="C6877" s="1" t="s">
        <v>546</v>
      </c>
      <c r="D6877">
        <v>173428</v>
      </c>
      <c r="E6877" s="1" t="s">
        <v>17294</v>
      </c>
      <c r="F6877" s="1" t="s">
        <v>1821</v>
      </c>
      <c r="G6877" s="1" t="s">
        <v>17220</v>
      </c>
      <c r="H6877" s="1" t="s">
        <v>29</v>
      </c>
      <c r="I6877" s="1" t="s">
        <v>4759</v>
      </c>
      <c r="J6877" t="b">
        <v>1</v>
      </c>
      <c r="K6877" t="b">
        <v>0</v>
      </c>
      <c r="L6877" s="1" t="e">
        <f>VLOOKUP(spotify_history[[#This Row],[artist_name]],'cleaned_spotify_data'!B:G,6,0)</f>
        <v>#N/A</v>
      </c>
      <c r="M6877" s="1" t="e">
        <f>VLOOKUP(spotify_history[[#This Row],[track_name]],'cleaned_spotify_data'!A:H,8,0)</f>
        <v>#N/A</v>
      </c>
    </row>
    <row r="6878" spans="1:13" hidden="1" x14ac:dyDescent="0.25">
      <c r="A6878" s="1" t="s">
        <v>17295</v>
      </c>
      <c r="B6878" s="2">
        <v>43831.041319444441</v>
      </c>
      <c r="C6878" s="1" t="s">
        <v>546</v>
      </c>
      <c r="D6878">
        <v>24139</v>
      </c>
      <c r="E6878" s="1" t="s">
        <v>17296</v>
      </c>
      <c r="F6878" s="1" t="s">
        <v>1821</v>
      </c>
      <c r="G6878" s="1" t="s">
        <v>17220</v>
      </c>
      <c r="H6878" s="1" t="s">
        <v>29</v>
      </c>
      <c r="I6878" s="1" t="s">
        <v>461</v>
      </c>
      <c r="J6878" t="b">
        <v>1</v>
      </c>
      <c r="K6878" t="b">
        <v>0</v>
      </c>
      <c r="L6878" s="1" t="e">
        <f>VLOOKUP(spotify_history[[#This Row],[artist_name]],'cleaned_spotify_data'!B:G,6,0)</f>
        <v>#N/A</v>
      </c>
      <c r="M6878" s="1" t="e">
        <f>VLOOKUP(spotify_history[[#This Row],[track_name]],'cleaned_spotify_data'!A:H,8,0)</f>
        <v>#N/A</v>
      </c>
    </row>
    <row r="6879" spans="1:13" hidden="1" x14ac:dyDescent="0.25">
      <c r="A6879" s="1" t="s">
        <v>17297</v>
      </c>
      <c r="B6879" s="2">
        <v>43831.044085648151</v>
      </c>
      <c r="C6879" s="1" t="s">
        <v>546</v>
      </c>
      <c r="D6879">
        <v>54344</v>
      </c>
      <c r="E6879" s="1" t="s">
        <v>17298</v>
      </c>
      <c r="F6879" s="1" t="s">
        <v>1821</v>
      </c>
      <c r="G6879" s="1" t="s">
        <v>17220</v>
      </c>
      <c r="H6879" s="1" t="s">
        <v>29</v>
      </c>
      <c r="I6879" s="1" t="s">
        <v>280</v>
      </c>
      <c r="J6879" t="b">
        <v>1</v>
      </c>
      <c r="K6879" t="b">
        <v>0</v>
      </c>
      <c r="L6879" s="1" t="e">
        <f>VLOOKUP(spotify_history[[#This Row],[artist_name]],'cleaned_spotify_data'!B:G,6,0)</f>
        <v>#N/A</v>
      </c>
      <c r="M6879" s="1" t="e">
        <f>VLOOKUP(spotify_history[[#This Row],[track_name]],'cleaned_spotify_data'!A:H,8,0)</f>
        <v>#N/A</v>
      </c>
    </row>
    <row r="6880" spans="1:13" hidden="1" x14ac:dyDescent="0.25">
      <c r="A6880" s="1" t="s">
        <v>17299</v>
      </c>
      <c r="B6880" s="2">
        <v>43831.075335648151</v>
      </c>
      <c r="C6880" s="1" t="s">
        <v>546</v>
      </c>
      <c r="D6880">
        <v>40292</v>
      </c>
      <c r="E6880" s="1" t="s">
        <v>17300</v>
      </c>
      <c r="F6880" s="1" t="s">
        <v>17301</v>
      </c>
      <c r="G6880" s="1" t="s">
        <v>17302</v>
      </c>
      <c r="H6880" s="1" t="s">
        <v>17</v>
      </c>
      <c r="I6880" s="1" t="s">
        <v>461</v>
      </c>
      <c r="J6880" t="b">
        <v>1</v>
      </c>
      <c r="K6880" t="b">
        <v>0</v>
      </c>
      <c r="L6880" s="1" t="e">
        <f>VLOOKUP(spotify_history[[#This Row],[artist_name]],'cleaned_spotify_data'!B:G,6,0)</f>
        <v>#N/A</v>
      </c>
      <c r="M6880" s="1" t="e">
        <f>VLOOKUP(spotify_history[[#This Row],[track_name]],'cleaned_spotify_data'!A:H,8,0)</f>
        <v>#N/A</v>
      </c>
    </row>
    <row r="6881" spans="1:13" x14ac:dyDescent="0.25">
      <c r="A6881" s="1" t="s">
        <v>17303</v>
      </c>
      <c r="B6881" s="2">
        <v>43831.082546296297</v>
      </c>
      <c r="C6881" s="1" t="s">
        <v>546</v>
      </c>
      <c r="D6881">
        <v>209438</v>
      </c>
      <c r="E6881" s="1" t="s">
        <v>17304</v>
      </c>
      <c r="F6881" s="1" t="s">
        <v>17305</v>
      </c>
      <c r="G6881" s="1" t="s">
        <v>17306</v>
      </c>
      <c r="H6881" s="1" t="s">
        <v>29</v>
      </c>
      <c r="I6881" s="1" t="s">
        <v>29</v>
      </c>
      <c r="J6881" t="b">
        <v>0</v>
      </c>
      <c r="K6881" t="b">
        <v>0</v>
      </c>
      <c r="L6881" s="1" t="str">
        <f>VLOOKUP(spotify_history[[#This Row],[artist_name]],'cleaned_spotify_data'!B:G,6,0)</f>
        <v>https://i.scdn.co/image/ab6761610000e5eb8bbb776368161a8258cbca3a</v>
      </c>
      <c r="M6881" s="1" t="str">
        <f>VLOOKUP(spotify_history[[#This Row],[track_name]],'cleaned_spotify_data'!A:H,8,0)</f>
        <v>https://i.scdn.co/image/ab67616d0000b273c6f7af36ecdc3ed6e0a1f169</v>
      </c>
    </row>
    <row r="6882" spans="1:13" hidden="1" x14ac:dyDescent="0.25">
      <c r="A6882" s="1" t="s">
        <v>17307</v>
      </c>
      <c r="B6882" s="2">
        <v>43831.084780092591</v>
      </c>
      <c r="C6882" s="1" t="s">
        <v>546</v>
      </c>
      <c r="D6882">
        <v>192024</v>
      </c>
      <c r="E6882" s="1" t="s">
        <v>17308</v>
      </c>
      <c r="F6882" s="1" t="s">
        <v>16392</v>
      </c>
      <c r="G6882" s="1" t="s">
        <v>17308</v>
      </c>
      <c r="H6882" s="1" t="s">
        <v>29</v>
      </c>
      <c r="I6882" s="1" t="s">
        <v>29</v>
      </c>
      <c r="J6882" t="b">
        <v>0</v>
      </c>
      <c r="K6882" t="b">
        <v>0</v>
      </c>
      <c r="L6882" s="1" t="str">
        <f>VLOOKUP(spotify_history[[#This Row],[artist_name]],'cleaned_spotify_data'!B:G,6,0)</f>
        <v>https://i.scdn.co/image/ab6761610000e5eb744a4243fb6cc938011a98f4</v>
      </c>
      <c r="M6882" s="1" t="e">
        <f>VLOOKUP(spotify_history[[#This Row],[track_name]],'cleaned_spotify_data'!A:H,8,0)</f>
        <v>#N/A</v>
      </c>
    </row>
    <row r="6883" spans="1:13" hidden="1" x14ac:dyDescent="0.25">
      <c r="A6883" s="1" t="s">
        <v>17309</v>
      </c>
      <c r="B6883" s="2">
        <v>43831.093124999999</v>
      </c>
      <c r="C6883" s="1" t="s">
        <v>546</v>
      </c>
      <c r="D6883">
        <v>227231</v>
      </c>
      <c r="E6883" s="1" t="s">
        <v>17310</v>
      </c>
      <c r="F6883" s="1" t="s">
        <v>5065</v>
      </c>
      <c r="G6883" s="1" t="s">
        <v>17310</v>
      </c>
      <c r="H6883" s="1" t="s">
        <v>29</v>
      </c>
      <c r="I6883" s="1" t="s">
        <v>29</v>
      </c>
      <c r="J6883" t="b">
        <v>0</v>
      </c>
      <c r="K6883" t="b">
        <v>0</v>
      </c>
      <c r="L6883" s="1" t="e">
        <f>VLOOKUP(spotify_history[[#This Row],[artist_name]],'cleaned_spotify_data'!B:G,6,0)</f>
        <v>#N/A</v>
      </c>
      <c r="M6883" s="1" t="e">
        <f>VLOOKUP(spotify_history[[#This Row],[track_name]],'cleaned_spotify_data'!A:H,8,0)</f>
        <v>#N/A</v>
      </c>
    </row>
    <row r="6884" spans="1:13" hidden="1" x14ac:dyDescent="0.25">
      <c r="A6884" s="1" t="s">
        <v>17311</v>
      </c>
      <c r="B6884" s="2">
        <v>43831.095439814817</v>
      </c>
      <c r="C6884" s="1" t="s">
        <v>546</v>
      </c>
      <c r="D6884">
        <v>199693</v>
      </c>
      <c r="E6884" s="1" t="s">
        <v>17312</v>
      </c>
      <c r="F6884" s="1" t="s">
        <v>16366</v>
      </c>
      <c r="G6884" s="1" t="s">
        <v>17312</v>
      </c>
      <c r="H6884" s="1" t="s">
        <v>29</v>
      </c>
      <c r="I6884" s="1" t="s">
        <v>29</v>
      </c>
      <c r="J6884" t="b">
        <v>0</v>
      </c>
      <c r="K6884" t="b">
        <v>0</v>
      </c>
      <c r="L6884" s="1" t="str">
        <f>VLOOKUP(spotify_history[[#This Row],[artist_name]],'cleaned_spotify_data'!B:G,6,0)</f>
        <v>https://i.scdn.co/image/ab6761610000e5eba0881fe672e4e39f9ec0a9e0</v>
      </c>
      <c r="M6884" s="1" t="e">
        <f>VLOOKUP(spotify_history[[#This Row],[track_name]],'cleaned_spotify_data'!A:H,8,0)</f>
        <v>#N/A</v>
      </c>
    </row>
    <row r="6885" spans="1:13" hidden="1" x14ac:dyDescent="0.25">
      <c r="A6885" s="1" t="s">
        <v>17313</v>
      </c>
      <c r="B6885" s="2">
        <v>43831.296053240738</v>
      </c>
      <c r="C6885" s="1" t="s">
        <v>546</v>
      </c>
      <c r="D6885">
        <v>4680</v>
      </c>
      <c r="E6885" s="1" t="s">
        <v>17314</v>
      </c>
      <c r="F6885" s="1" t="s">
        <v>17315</v>
      </c>
      <c r="G6885" s="1" t="s">
        <v>17316</v>
      </c>
      <c r="H6885" s="1" t="s">
        <v>17</v>
      </c>
      <c r="I6885" s="1" t="s">
        <v>461</v>
      </c>
      <c r="J6885" t="b">
        <v>0</v>
      </c>
      <c r="K6885" t="b">
        <v>0</v>
      </c>
      <c r="L6885" s="1" t="e">
        <f>VLOOKUP(spotify_history[[#This Row],[artist_name]],'cleaned_spotify_data'!B:G,6,0)</f>
        <v>#N/A</v>
      </c>
      <c r="M6885" s="1" t="e">
        <f>VLOOKUP(spotify_history[[#This Row],[track_name]],'cleaned_spotify_data'!A:H,8,0)</f>
        <v>#N/A</v>
      </c>
    </row>
    <row r="6886" spans="1:13" hidden="1" x14ac:dyDescent="0.25">
      <c r="A6886" s="1" t="s">
        <v>17317</v>
      </c>
      <c r="B6886" s="2">
        <v>43831.302071759259</v>
      </c>
      <c r="C6886" s="1" t="s">
        <v>546</v>
      </c>
      <c r="D6886">
        <v>210513</v>
      </c>
      <c r="E6886" s="1" t="s">
        <v>17318</v>
      </c>
      <c r="F6886" s="1" t="s">
        <v>4477</v>
      </c>
      <c r="G6886" s="1" t="s">
        <v>17318</v>
      </c>
      <c r="H6886" s="1" t="s">
        <v>29</v>
      </c>
      <c r="I6886" s="1" t="s">
        <v>29</v>
      </c>
      <c r="J6886" t="b">
        <v>0</v>
      </c>
      <c r="K6886" t="b">
        <v>0</v>
      </c>
      <c r="L6886" s="1" t="str">
        <f>VLOOKUP(spotify_history[[#This Row],[artist_name]],'cleaned_spotify_data'!B:G,6,0)</f>
        <v>https://i.scdn.co/image/ab6761610000e5ebaa534de724c7a565c07bb3f5</v>
      </c>
      <c r="M6886" s="1" t="e">
        <f>VLOOKUP(spotify_history[[#This Row],[track_name]],'cleaned_spotify_data'!A:H,8,0)</f>
        <v>#N/A</v>
      </c>
    </row>
    <row r="6887" spans="1:13" hidden="1" x14ac:dyDescent="0.25">
      <c r="A6887" s="1" t="s">
        <v>17319</v>
      </c>
      <c r="B6887" s="2">
        <v>43831.304131944446</v>
      </c>
      <c r="C6887" s="1" t="s">
        <v>546</v>
      </c>
      <c r="D6887">
        <v>177726</v>
      </c>
      <c r="E6887" s="1" t="s">
        <v>17320</v>
      </c>
      <c r="F6887" s="1" t="s">
        <v>17321</v>
      </c>
      <c r="G6887" s="1" t="s">
        <v>17320</v>
      </c>
      <c r="H6887" s="1" t="s">
        <v>29</v>
      </c>
      <c r="I6887" s="1" t="s">
        <v>29</v>
      </c>
      <c r="J6887" t="b">
        <v>0</v>
      </c>
      <c r="K6887" t="b">
        <v>0</v>
      </c>
      <c r="L6887" s="1" t="e">
        <f>VLOOKUP(spotify_history[[#This Row],[artist_name]],'cleaned_spotify_data'!B:G,6,0)</f>
        <v>#N/A</v>
      </c>
      <c r="M6887" s="1" t="e">
        <f>VLOOKUP(spotify_history[[#This Row],[track_name]],'cleaned_spotify_data'!A:H,8,0)</f>
        <v>#N/A</v>
      </c>
    </row>
    <row r="6888" spans="1:13" hidden="1" x14ac:dyDescent="0.25">
      <c r="A6888" s="1" t="s">
        <v>17322</v>
      </c>
      <c r="B6888" s="2">
        <v>43831.309340277781</v>
      </c>
      <c r="C6888" s="1" t="s">
        <v>546</v>
      </c>
      <c r="D6888">
        <v>226532</v>
      </c>
      <c r="E6888" s="1" t="s">
        <v>17323</v>
      </c>
      <c r="F6888" s="1" t="s">
        <v>4998</v>
      </c>
      <c r="G6888" s="1" t="s">
        <v>17323</v>
      </c>
      <c r="H6888" s="1" t="s">
        <v>29</v>
      </c>
      <c r="I6888" s="1" t="s">
        <v>29</v>
      </c>
      <c r="J6888" t="b">
        <v>0</v>
      </c>
      <c r="K6888" t="b">
        <v>0</v>
      </c>
      <c r="L6888" s="1" t="e">
        <f>VLOOKUP(spotify_history[[#This Row],[artist_name]],'cleaned_spotify_data'!B:G,6,0)</f>
        <v>#N/A</v>
      </c>
      <c r="M6888" s="1" t="e">
        <f>VLOOKUP(spotify_history[[#This Row],[track_name]],'cleaned_spotify_data'!A:H,8,0)</f>
        <v>#N/A</v>
      </c>
    </row>
    <row r="6889" spans="1:13" x14ac:dyDescent="0.25">
      <c r="A6889" s="1" t="s">
        <v>17324</v>
      </c>
      <c r="B6889" s="2">
        <v>43831.31181712963</v>
      </c>
      <c r="C6889" s="1" t="s">
        <v>546</v>
      </c>
      <c r="D6889">
        <v>183290</v>
      </c>
      <c r="E6889" s="1" t="s">
        <v>17325</v>
      </c>
      <c r="F6889" s="1" t="s">
        <v>14135</v>
      </c>
      <c r="G6889" s="1" t="s">
        <v>17325</v>
      </c>
      <c r="H6889" s="1" t="s">
        <v>29</v>
      </c>
      <c r="I6889" s="1" t="s">
        <v>29</v>
      </c>
      <c r="J6889" t="b">
        <v>0</v>
      </c>
      <c r="K6889" t="b">
        <v>0</v>
      </c>
      <c r="L6889" s="1" t="str">
        <f>VLOOKUP(spotify_history[[#This Row],[artist_name]],'cleaned_spotify_data'!B:G,6,0)</f>
        <v>https://i.scdn.co/image/ab6761610000e5eb0c68f6c95232e716f0abee8d</v>
      </c>
      <c r="M6889" s="1" t="str">
        <f>VLOOKUP(spotify_history[[#This Row],[track_name]],'cleaned_spotify_data'!A:H,8,0)</f>
        <v>https://i.scdn.co/image/ab67616d0000b27380757a89dae139e32e7e03d0</v>
      </c>
    </row>
    <row r="6890" spans="1:13" hidden="1" x14ac:dyDescent="0.25">
      <c r="A6890" s="1" t="s">
        <v>17326</v>
      </c>
      <c r="B6890" s="2">
        <v>43831.313888888886</v>
      </c>
      <c r="C6890" s="1" t="s">
        <v>546</v>
      </c>
      <c r="D6890">
        <v>178609</v>
      </c>
      <c r="E6890" s="1" t="s">
        <v>17327</v>
      </c>
      <c r="F6890" s="1" t="s">
        <v>17328</v>
      </c>
      <c r="G6890" s="1" t="s">
        <v>17327</v>
      </c>
      <c r="H6890" s="1" t="s">
        <v>29</v>
      </c>
      <c r="I6890" s="1" t="s">
        <v>29</v>
      </c>
      <c r="J6890" t="b">
        <v>0</v>
      </c>
      <c r="K6890" t="b">
        <v>0</v>
      </c>
      <c r="L6890" s="1" t="e">
        <f>VLOOKUP(spotify_history[[#This Row],[artist_name]],'cleaned_spotify_data'!B:G,6,0)</f>
        <v>#N/A</v>
      </c>
      <c r="M6890" s="1" t="e">
        <f>VLOOKUP(spotify_history[[#This Row],[track_name]],'cleaned_spotify_data'!A:H,8,0)</f>
        <v>#N/A</v>
      </c>
    </row>
    <row r="6891" spans="1:13" hidden="1" x14ac:dyDescent="0.25">
      <c r="A6891" s="1" t="s">
        <v>17329</v>
      </c>
      <c r="B6891" s="2">
        <v>43831.477106481485</v>
      </c>
      <c r="C6891" s="1" t="s">
        <v>546</v>
      </c>
      <c r="D6891">
        <v>235135</v>
      </c>
      <c r="E6891" s="1" t="s">
        <v>17330</v>
      </c>
      <c r="F6891" s="1" t="s">
        <v>17301</v>
      </c>
      <c r="G6891" s="1" t="s">
        <v>17302</v>
      </c>
      <c r="H6891" s="1" t="s">
        <v>17</v>
      </c>
      <c r="I6891" s="1" t="s">
        <v>461</v>
      </c>
      <c r="J6891" t="b">
        <v>0</v>
      </c>
      <c r="K6891" t="b">
        <v>0</v>
      </c>
      <c r="L6891" s="1" t="e">
        <f>VLOOKUP(spotify_history[[#This Row],[artist_name]],'cleaned_spotify_data'!B:G,6,0)</f>
        <v>#N/A</v>
      </c>
      <c r="M6891" s="1" t="e">
        <f>VLOOKUP(spotify_history[[#This Row],[track_name]],'cleaned_spotify_data'!A:H,8,0)</f>
        <v>#N/A</v>
      </c>
    </row>
    <row r="6892" spans="1:13" hidden="1" x14ac:dyDescent="0.25">
      <c r="A6892" s="1" t="s">
        <v>17331</v>
      </c>
      <c r="B6892" s="2">
        <v>43831.484583333331</v>
      </c>
      <c r="C6892" s="1" t="s">
        <v>546</v>
      </c>
      <c r="D6892">
        <v>249036</v>
      </c>
      <c r="E6892" s="1" t="s">
        <v>17332</v>
      </c>
      <c r="F6892" s="1" t="s">
        <v>17301</v>
      </c>
      <c r="G6892" s="1" t="s">
        <v>17302</v>
      </c>
      <c r="H6892" s="1" t="s">
        <v>29</v>
      </c>
      <c r="I6892" s="1" t="s">
        <v>29</v>
      </c>
      <c r="J6892" t="b">
        <v>1</v>
      </c>
      <c r="K6892" t="b">
        <v>0</v>
      </c>
      <c r="L6892" s="1" t="e">
        <f>VLOOKUP(spotify_history[[#This Row],[artist_name]],'cleaned_spotify_data'!B:G,6,0)</f>
        <v>#N/A</v>
      </c>
      <c r="M6892" s="1" t="e">
        <f>VLOOKUP(spotify_history[[#This Row],[track_name]],'cleaned_spotify_data'!A:H,8,0)</f>
        <v>#N/A</v>
      </c>
    </row>
    <row r="6893" spans="1:13" hidden="1" x14ac:dyDescent="0.25">
      <c r="A6893" s="1" t="s">
        <v>17333</v>
      </c>
      <c r="B6893" s="2">
        <v>43831.485706018517</v>
      </c>
      <c r="C6893" s="1" t="s">
        <v>546</v>
      </c>
      <c r="D6893">
        <v>95658</v>
      </c>
      <c r="E6893" s="1" t="s">
        <v>17334</v>
      </c>
      <c r="F6893" s="1" t="s">
        <v>17301</v>
      </c>
      <c r="G6893" s="1" t="s">
        <v>17302</v>
      </c>
      <c r="H6893" s="1" t="s">
        <v>29</v>
      </c>
      <c r="I6893" s="1" t="s">
        <v>280</v>
      </c>
      <c r="J6893" t="b">
        <v>1</v>
      </c>
      <c r="K6893" t="b">
        <v>0</v>
      </c>
      <c r="L6893" s="1" t="e">
        <f>VLOOKUP(spotify_history[[#This Row],[artist_name]],'cleaned_spotify_data'!B:G,6,0)</f>
        <v>#N/A</v>
      </c>
      <c r="M6893" s="1" t="e">
        <f>VLOOKUP(spotify_history[[#This Row],[track_name]],'cleaned_spotify_data'!A:H,8,0)</f>
        <v>#N/A</v>
      </c>
    </row>
    <row r="6894" spans="1:13" hidden="1" x14ac:dyDescent="0.25">
      <c r="A6894" s="1" t="s">
        <v>17335</v>
      </c>
      <c r="B6894" s="2">
        <v>43831.488287037035</v>
      </c>
      <c r="C6894" s="1" t="s">
        <v>546</v>
      </c>
      <c r="D6894">
        <v>223000</v>
      </c>
      <c r="E6894" s="1" t="s">
        <v>17336</v>
      </c>
      <c r="F6894" s="1" t="s">
        <v>17301</v>
      </c>
      <c r="G6894" s="1" t="s">
        <v>17302</v>
      </c>
      <c r="H6894" s="1" t="s">
        <v>280</v>
      </c>
      <c r="I6894" s="1" t="s">
        <v>29</v>
      </c>
      <c r="J6894" t="b">
        <v>1</v>
      </c>
      <c r="K6894" t="b">
        <v>0</v>
      </c>
      <c r="L6894" s="1" t="e">
        <f>VLOOKUP(spotify_history[[#This Row],[artist_name]],'cleaned_spotify_data'!B:G,6,0)</f>
        <v>#N/A</v>
      </c>
      <c r="M6894" s="1" t="e">
        <f>VLOOKUP(spotify_history[[#This Row],[track_name]],'cleaned_spotify_data'!A:H,8,0)</f>
        <v>#N/A</v>
      </c>
    </row>
    <row r="6895" spans="1:13" hidden="1" x14ac:dyDescent="0.25">
      <c r="A6895" s="1" t="s">
        <v>17337</v>
      </c>
      <c r="B6895" s="2">
        <v>43831.48945601852</v>
      </c>
      <c r="C6895" s="1" t="s">
        <v>546</v>
      </c>
      <c r="D6895">
        <v>60880</v>
      </c>
      <c r="E6895" s="1" t="s">
        <v>17338</v>
      </c>
      <c r="F6895" s="1" t="s">
        <v>17301</v>
      </c>
      <c r="G6895" s="1" t="s">
        <v>17302</v>
      </c>
      <c r="H6895" s="1" t="s">
        <v>280</v>
      </c>
      <c r="I6895" s="1" t="s">
        <v>280</v>
      </c>
      <c r="J6895" t="b">
        <v>1</v>
      </c>
      <c r="K6895" t="b">
        <v>0</v>
      </c>
      <c r="L6895" s="1" t="e">
        <f>VLOOKUP(spotify_history[[#This Row],[artist_name]],'cleaned_spotify_data'!B:G,6,0)</f>
        <v>#N/A</v>
      </c>
      <c r="M6895" s="1" t="e">
        <f>VLOOKUP(spotify_history[[#This Row],[track_name]],'cleaned_spotify_data'!A:H,8,0)</f>
        <v>#N/A</v>
      </c>
    </row>
    <row r="6896" spans="1:13" hidden="1" x14ac:dyDescent="0.25">
      <c r="A6896" s="1" t="s">
        <v>17339</v>
      </c>
      <c r="B6896" s="2">
        <v>43831.490335648145</v>
      </c>
      <c r="C6896" s="1" t="s">
        <v>546</v>
      </c>
      <c r="D6896">
        <v>76180</v>
      </c>
      <c r="E6896" s="1" t="s">
        <v>17340</v>
      </c>
      <c r="F6896" s="1" t="s">
        <v>17301</v>
      </c>
      <c r="G6896" s="1" t="s">
        <v>17302</v>
      </c>
      <c r="H6896" s="1" t="s">
        <v>280</v>
      </c>
      <c r="I6896" s="1" t="s">
        <v>280</v>
      </c>
      <c r="J6896" t="b">
        <v>1</v>
      </c>
      <c r="K6896" t="b">
        <v>0</v>
      </c>
      <c r="L6896" s="1" t="e">
        <f>VLOOKUP(spotify_history[[#This Row],[artist_name]],'cleaned_spotify_data'!B:G,6,0)</f>
        <v>#N/A</v>
      </c>
      <c r="M6896" s="1" t="e">
        <f>VLOOKUP(spotify_history[[#This Row],[track_name]],'cleaned_spotify_data'!A:H,8,0)</f>
        <v>#N/A</v>
      </c>
    </row>
    <row r="6897" spans="1:13" hidden="1" x14ac:dyDescent="0.25">
      <c r="A6897" s="1" t="s">
        <v>17341</v>
      </c>
      <c r="B6897" s="2">
        <v>43831.492569444446</v>
      </c>
      <c r="C6897" s="1" t="s">
        <v>546</v>
      </c>
      <c r="D6897">
        <v>193795</v>
      </c>
      <c r="E6897" s="1" t="s">
        <v>17342</v>
      </c>
      <c r="F6897" s="1" t="s">
        <v>17301</v>
      </c>
      <c r="G6897" s="1" t="s">
        <v>17302</v>
      </c>
      <c r="H6897" s="1" t="s">
        <v>280</v>
      </c>
      <c r="I6897" s="1" t="s">
        <v>29</v>
      </c>
      <c r="J6897" t="b">
        <v>1</v>
      </c>
      <c r="K6897" t="b">
        <v>0</v>
      </c>
      <c r="L6897" s="1" t="e">
        <f>VLOOKUP(spotify_history[[#This Row],[artist_name]],'cleaned_spotify_data'!B:G,6,0)</f>
        <v>#N/A</v>
      </c>
      <c r="M6897" s="1" t="e">
        <f>VLOOKUP(spotify_history[[#This Row],[track_name]],'cleaned_spotify_data'!A:H,8,0)</f>
        <v>#N/A</v>
      </c>
    </row>
    <row r="6898" spans="1:13" hidden="1" x14ac:dyDescent="0.25">
      <c r="A6898" s="1" t="s">
        <v>17343</v>
      </c>
      <c r="B6898" s="2">
        <v>43831.499386574076</v>
      </c>
      <c r="C6898" s="1" t="s">
        <v>546</v>
      </c>
      <c r="D6898">
        <v>200000</v>
      </c>
      <c r="E6898" s="1" t="s">
        <v>17344</v>
      </c>
      <c r="F6898" s="1" t="s">
        <v>17301</v>
      </c>
      <c r="G6898" s="1" t="s">
        <v>17302</v>
      </c>
      <c r="H6898" s="1" t="s">
        <v>29</v>
      </c>
      <c r="I6898" s="1" t="s">
        <v>29</v>
      </c>
      <c r="J6898" t="b">
        <v>1</v>
      </c>
      <c r="K6898" t="b">
        <v>0</v>
      </c>
      <c r="L6898" s="1" t="e">
        <f>VLOOKUP(spotify_history[[#This Row],[artist_name]],'cleaned_spotify_data'!B:G,6,0)</f>
        <v>#N/A</v>
      </c>
      <c r="M6898" s="1" t="e">
        <f>VLOOKUP(spotify_history[[#This Row],[track_name]],'cleaned_spotify_data'!A:H,8,0)</f>
        <v>#N/A</v>
      </c>
    </row>
    <row r="6899" spans="1:13" hidden="1" x14ac:dyDescent="0.25">
      <c r="A6899" s="1" t="s">
        <v>17345</v>
      </c>
      <c r="B6899" s="2">
        <v>43833.28193287037</v>
      </c>
      <c r="C6899" s="1" t="s">
        <v>546</v>
      </c>
      <c r="D6899">
        <v>167370</v>
      </c>
      <c r="E6899" s="1" t="s">
        <v>17346</v>
      </c>
      <c r="F6899" s="1" t="s">
        <v>16852</v>
      </c>
      <c r="G6899" s="1" t="s">
        <v>12493</v>
      </c>
      <c r="H6899" s="1" t="s">
        <v>9664</v>
      </c>
      <c r="I6899" s="1" t="s">
        <v>29</v>
      </c>
      <c r="J6899" t="b">
        <v>1</v>
      </c>
      <c r="K6899" t="b">
        <v>0</v>
      </c>
      <c r="L6899" s="1" t="e">
        <f>VLOOKUP(spotify_history[[#This Row],[artist_name]],'cleaned_spotify_data'!B:G,6,0)</f>
        <v>#N/A</v>
      </c>
      <c r="M6899" s="1" t="e">
        <f>VLOOKUP(spotify_history[[#This Row],[track_name]],'cleaned_spotify_data'!A:H,8,0)</f>
        <v>#N/A</v>
      </c>
    </row>
    <row r="6900" spans="1:13" hidden="1" x14ac:dyDescent="0.25">
      <c r="A6900" s="1" t="s">
        <v>17347</v>
      </c>
      <c r="B6900" s="2">
        <v>43833.283391203702</v>
      </c>
      <c r="C6900" s="1" t="s">
        <v>546</v>
      </c>
      <c r="D6900">
        <v>125389</v>
      </c>
      <c r="E6900" s="1" t="s">
        <v>17348</v>
      </c>
      <c r="F6900" s="1" t="s">
        <v>17349</v>
      </c>
      <c r="G6900" s="1" t="s">
        <v>17350</v>
      </c>
      <c r="H6900" s="1" t="s">
        <v>29</v>
      </c>
      <c r="I6900" s="1" t="s">
        <v>29</v>
      </c>
      <c r="J6900" t="b">
        <v>1</v>
      </c>
      <c r="K6900" t="b">
        <v>0</v>
      </c>
      <c r="L6900" s="1" t="e">
        <f>VLOOKUP(spotify_history[[#This Row],[artist_name]],'cleaned_spotify_data'!B:G,6,0)</f>
        <v>#N/A</v>
      </c>
      <c r="M6900" s="1" t="e">
        <f>VLOOKUP(spotify_history[[#This Row],[track_name]],'cleaned_spotify_data'!A:H,8,0)</f>
        <v>#N/A</v>
      </c>
    </row>
    <row r="6901" spans="1:13" hidden="1" x14ac:dyDescent="0.25">
      <c r="A6901" s="1" t="s">
        <v>17351</v>
      </c>
      <c r="B6901" s="2">
        <v>43833.283773148149</v>
      </c>
      <c r="C6901" s="1" t="s">
        <v>546</v>
      </c>
      <c r="D6901">
        <v>31338</v>
      </c>
      <c r="E6901" s="1" t="s">
        <v>17352</v>
      </c>
      <c r="F6901" s="1" t="s">
        <v>17353</v>
      </c>
      <c r="G6901" s="1" t="s">
        <v>17354</v>
      </c>
      <c r="H6901" s="1" t="s">
        <v>29</v>
      </c>
      <c r="I6901" s="1" t="s">
        <v>280</v>
      </c>
      <c r="J6901" t="b">
        <v>1</v>
      </c>
      <c r="K6901" t="b">
        <v>0</v>
      </c>
      <c r="L6901" s="1" t="e">
        <f>VLOOKUP(spotify_history[[#This Row],[artist_name]],'cleaned_spotify_data'!B:G,6,0)</f>
        <v>#N/A</v>
      </c>
      <c r="M6901" s="1" t="e">
        <f>VLOOKUP(spotify_history[[#This Row],[track_name]],'cleaned_spotify_data'!A:H,8,0)</f>
        <v>#N/A</v>
      </c>
    </row>
    <row r="6902" spans="1:13" hidden="1" x14ac:dyDescent="0.25">
      <c r="A6902" s="1" t="s">
        <v>17355</v>
      </c>
      <c r="B6902" s="2">
        <v>43833.285543981481</v>
      </c>
      <c r="C6902" s="1" t="s">
        <v>546</v>
      </c>
      <c r="D6902">
        <v>153485</v>
      </c>
      <c r="E6902" s="1" t="s">
        <v>17356</v>
      </c>
      <c r="F6902" s="1" t="s">
        <v>17349</v>
      </c>
      <c r="G6902" s="1" t="s">
        <v>17350</v>
      </c>
      <c r="H6902" s="1" t="s">
        <v>280</v>
      </c>
      <c r="I6902" s="1" t="s">
        <v>29</v>
      </c>
      <c r="J6902" t="b">
        <v>1</v>
      </c>
      <c r="K6902" t="b">
        <v>0</v>
      </c>
      <c r="L6902" s="1" t="e">
        <f>VLOOKUP(spotify_history[[#This Row],[artist_name]],'cleaned_spotify_data'!B:G,6,0)</f>
        <v>#N/A</v>
      </c>
      <c r="M6902" s="1" t="e">
        <f>VLOOKUP(spotify_history[[#This Row],[track_name]],'cleaned_spotify_data'!A:H,8,0)</f>
        <v>#N/A</v>
      </c>
    </row>
    <row r="6903" spans="1:13" hidden="1" x14ac:dyDescent="0.25">
      <c r="A6903" s="1" t="s">
        <v>17357</v>
      </c>
      <c r="B6903" s="2">
        <v>43833.286990740744</v>
      </c>
      <c r="C6903" s="1" t="s">
        <v>546</v>
      </c>
      <c r="D6903">
        <v>123751</v>
      </c>
      <c r="E6903" s="1" t="s">
        <v>17358</v>
      </c>
      <c r="F6903" s="1" t="s">
        <v>17359</v>
      </c>
      <c r="G6903" s="1" t="s">
        <v>17360</v>
      </c>
      <c r="H6903" s="1" t="s">
        <v>29</v>
      </c>
      <c r="I6903" s="1" t="s">
        <v>280</v>
      </c>
      <c r="J6903" t="b">
        <v>1</v>
      </c>
      <c r="K6903" t="b">
        <v>0</v>
      </c>
      <c r="L6903" s="1" t="e">
        <f>VLOOKUP(spotify_history[[#This Row],[artist_name]],'cleaned_spotify_data'!B:G,6,0)</f>
        <v>#N/A</v>
      </c>
      <c r="M6903" s="1" t="e">
        <f>VLOOKUP(spotify_history[[#This Row],[track_name]],'cleaned_spotify_data'!A:H,8,0)</f>
        <v>#N/A</v>
      </c>
    </row>
    <row r="6904" spans="1:13" hidden="1" x14ac:dyDescent="0.25">
      <c r="A6904" s="1" t="s">
        <v>17361</v>
      </c>
      <c r="B6904" s="2">
        <v>43833.288773148146</v>
      </c>
      <c r="C6904" s="1" t="s">
        <v>546</v>
      </c>
      <c r="D6904">
        <v>154553</v>
      </c>
      <c r="E6904" s="1" t="s">
        <v>17362</v>
      </c>
      <c r="F6904" s="1" t="s">
        <v>16852</v>
      </c>
      <c r="G6904" s="1" t="s">
        <v>17363</v>
      </c>
      <c r="H6904" s="1" t="s">
        <v>280</v>
      </c>
      <c r="I6904" s="1" t="s">
        <v>29</v>
      </c>
      <c r="J6904" t="b">
        <v>1</v>
      </c>
      <c r="K6904" t="b">
        <v>0</v>
      </c>
      <c r="L6904" s="1" t="e">
        <f>VLOOKUP(spotify_history[[#This Row],[artist_name]],'cleaned_spotify_data'!B:G,6,0)</f>
        <v>#N/A</v>
      </c>
      <c r="M6904" s="1" t="e">
        <f>VLOOKUP(spotify_history[[#This Row],[track_name]],'cleaned_spotify_data'!A:H,8,0)</f>
        <v>#N/A</v>
      </c>
    </row>
    <row r="6905" spans="1:13" hidden="1" x14ac:dyDescent="0.25">
      <c r="A6905" s="1" t="s">
        <v>17364</v>
      </c>
      <c r="B6905" s="2">
        <v>43833.292013888888</v>
      </c>
      <c r="C6905" s="1" t="s">
        <v>546</v>
      </c>
      <c r="D6905">
        <v>279569</v>
      </c>
      <c r="E6905" s="1" t="s">
        <v>17365</v>
      </c>
      <c r="F6905" s="1" t="s">
        <v>17366</v>
      </c>
      <c r="G6905" s="1" t="s">
        <v>17367</v>
      </c>
      <c r="H6905" s="1" t="s">
        <v>29</v>
      </c>
      <c r="I6905" s="1" t="s">
        <v>29</v>
      </c>
      <c r="J6905" t="b">
        <v>1</v>
      </c>
      <c r="K6905" t="b">
        <v>0</v>
      </c>
      <c r="L6905" s="1" t="e">
        <f>VLOOKUP(spotify_history[[#This Row],[artist_name]],'cleaned_spotify_data'!B:G,6,0)</f>
        <v>#N/A</v>
      </c>
      <c r="M6905" s="1" t="e">
        <f>VLOOKUP(spotify_history[[#This Row],[track_name]],'cleaned_spotify_data'!A:H,8,0)</f>
        <v>#N/A</v>
      </c>
    </row>
    <row r="6906" spans="1:13" hidden="1" x14ac:dyDescent="0.25">
      <c r="A6906" s="1" t="s">
        <v>17368</v>
      </c>
      <c r="B6906" s="2">
        <v>43833.293506944443</v>
      </c>
      <c r="C6906" s="1" t="s">
        <v>546</v>
      </c>
      <c r="D6906">
        <v>128732</v>
      </c>
      <c r="E6906" s="1" t="s">
        <v>17369</v>
      </c>
      <c r="F6906" s="1" t="s">
        <v>17349</v>
      </c>
      <c r="G6906" s="1" t="s">
        <v>17350</v>
      </c>
      <c r="H6906" s="1" t="s">
        <v>29</v>
      </c>
      <c r="I6906" s="1" t="s">
        <v>29</v>
      </c>
      <c r="J6906" t="b">
        <v>1</v>
      </c>
      <c r="K6906" t="b">
        <v>0</v>
      </c>
      <c r="L6906" s="1" t="e">
        <f>VLOOKUP(spotify_history[[#This Row],[artist_name]],'cleaned_spotify_data'!B:G,6,0)</f>
        <v>#N/A</v>
      </c>
      <c r="M6906" s="1" t="e">
        <f>VLOOKUP(spotify_history[[#This Row],[track_name]],'cleaned_spotify_data'!A:H,8,0)</f>
        <v>#N/A</v>
      </c>
    </row>
    <row r="6907" spans="1:13" hidden="1" x14ac:dyDescent="0.25">
      <c r="A6907" s="1" t="s">
        <v>17370</v>
      </c>
      <c r="B6907" s="2">
        <v>43833.294374999998</v>
      </c>
      <c r="C6907" s="1" t="s">
        <v>546</v>
      </c>
      <c r="D6907">
        <v>74305</v>
      </c>
      <c r="E6907" s="1" t="s">
        <v>17371</v>
      </c>
      <c r="F6907" s="1" t="s">
        <v>16852</v>
      </c>
      <c r="G6907" s="1" t="s">
        <v>17372</v>
      </c>
      <c r="H6907" s="1" t="s">
        <v>29</v>
      </c>
      <c r="I6907" s="1" t="s">
        <v>29</v>
      </c>
      <c r="J6907" t="b">
        <v>1</v>
      </c>
      <c r="K6907" t="b">
        <v>0</v>
      </c>
      <c r="L6907" s="1" t="e">
        <f>VLOOKUP(spotify_history[[#This Row],[artist_name]],'cleaned_spotify_data'!B:G,6,0)</f>
        <v>#N/A</v>
      </c>
      <c r="M6907" s="1" t="e">
        <f>VLOOKUP(spotify_history[[#This Row],[track_name]],'cleaned_spotify_data'!A:H,8,0)</f>
        <v>#N/A</v>
      </c>
    </row>
    <row r="6908" spans="1:13" hidden="1" x14ac:dyDescent="0.25">
      <c r="A6908" s="1" t="s">
        <v>17373</v>
      </c>
      <c r="B6908" s="2">
        <v>43833.295671296299</v>
      </c>
      <c r="C6908" s="1" t="s">
        <v>546</v>
      </c>
      <c r="D6908">
        <v>110760</v>
      </c>
      <c r="E6908" s="1" t="s">
        <v>17374</v>
      </c>
      <c r="F6908" s="1" t="s">
        <v>16852</v>
      </c>
      <c r="G6908" s="1" t="s">
        <v>16853</v>
      </c>
      <c r="H6908" s="1" t="s">
        <v>29</v>
      </c>
      <c r="I6908" s="1" t="s">
        <v>29</v>
      </c>
      <c r="J6908" t="b">
        <v>1</v>
      </c>
      <c r="K6908" t="b">
        <v>0</v>
      </c>
      <c r="L6908" s="1" t="e">
        <f>VLOOKUP(spotify_history[[#This Row],[artist_name]],'cleaned_spotify_data'!B:G,6,0)</f>
        <v>#N/A</v>
      </c>
      <c r="M6908" s="1" t="e">
        <f>VLOOKUP(spotify_history[[#This Row],[track_name]],'cleaned_spotify_data'!A:H,8,0)</f>
        <v>#N/A</v>
      </c>
    </row>
    <row r="6909" spans="1:13" hidden="1" x14ac:dyDescent="0.25">
      <c r="A6909" s="1" t="s">
        <v>17375</v>
      </c>
      <c r="B6909" s="2">
        <v>43833.332546296297</v>
      </c>
      <c r="C6909" s="1" t="s">
        <v>546</v>
      </c>
      <c r="D6909">
        <v>108287</v>
      </c>
      <c r="E6909" s="1" t="s">
        <v>17376</v>
      </c>
      <c r="F6909" s="1" t="s">
        <v>17377</v>
      </c>
      <c r="G6909" s="1" t="s">
        <v>17378</v>
      </c>
      <c r="H6909" s="1" t="s">
        <v>29</v>
      </c>
      <c r="I6909" s="1" t="s">
        <v>4384</v>
      </c>
      <c r="J6909" t="b">
        <v>1</v>
      </c>
      <c r="K6909" t="b">
        <v>0</v>
      </c>
      <c r="L6909" s="1" t="e">
        <f>VLOOKUP(spotify_history[[#This Row],[artist_name]],'cleaned_spotify_data'!B:G,6,0)</f>
        <v>#N/A</v>
      </c>
      <c r="M6909" s="1" t="e">
        <f>VLOOKUP(spotify_history[[#This Row],[track_name]],'cleaned_spotify_data'!A:H,8,0)</f>
        <v>#N/A</v>
      </c>
    </row>
    <row r="6910" spans="1:13" hidden="1" x14ac:dyDescent="0.25">
      <c r="A6910" s="1" t="s">
        <v>17379</v>
      </c>
      <c r="B6910" s="2">
        <v>43834.035937499997</v>
      </c>
      <c r="C6910" s="1" t="s">
        <v>546</v>
      </c>
      <c r="D6910">
        <v>287743</v>
      </c>
      <c r="E6910" s="1" t="s">
        <v>17380</v>
      </c>
      <c r="F6910" s="1" t="s">
        <v>614</v>
      </c>
      <c r="G6910" s="1" t="s">
        <v>17153</v>
      </c>
      <c r="H6910" s="1" t="s">
        <v>29</v>
      </c>
      <c r="I6910" s="1" t="s">
        <v>29</v>
      </c>
      <c r="J6910" t="b">
        <v>0</v>
      </c>
      <c r="K6910" t="b">
        <v>0</v>
      </c>
      <c r="L6910" s="1" t="e">
        <f>VLOOKUP(spotify_history[[#This Row],[artist_name]],'cleaned_spotify_data'!B:G,6,0)</f>
        <v>#N/A</v>
      </c>
      <c r="M6910" s="1" t="e">
        <f>VLOOKUP(spotify_history[[#This Row],[track_name]],'cleaned_spotify_data'!A:H,8,0)</f>
        <v>#N/A</v>
      </c>
    </row>
    <row r="6911" spans="1:13" hidden="1" x14ac:dyDescent="0.25">
      <c r="A6911" s="1" t="s">
        <v>17381</v>
      </c>
      <c r="B6911" s="2">
        <v>43834.039421296293</v>
      </c>
      <c r="C6911" s="1" t="s">
        <v>546</v>
      </c>
      <c r="D6911">
        <v>301933</v>
      </c>
      <c r="E6911" s="1" t="s">
        <v>17382</v>
      </c>
      <c r="F6911" s="1" t="s">
        <v>614</v>
      </c>
      <c r="G6911" s="1" t="s">
        <v>17153</v>
      </c>
      <c r="H6911" s="1" t="s">
        <v>29</v>
      </c>
      <c r="I6911" s="1" t="s">
        <v>29</v>
      </c>
      <c r="J6911" t="b">
        <v>0</v>
      </c>
      <c r="K6911" t="b">
        <v>0</v>
      </c>
      <c r="L6911" s="1" t="e">
        <f>VLOOKUP(spotify_history[[#This Row],[artist_name]],'cleaned_spotify_data'!B:G,6,0)</f>
        <v>#N/A</v>
      </c>
      <c r="M6911" s="1" t="e">
        <f>VLOOKUP(spotify_history[[#This Row],[track_name]],'cleaned_spotify_data'!A:H,8,0)</f>
        <v>#N/A</v>
      </c>
    </row>
    <row r="6912" spans="1:13" hidden="1" x14ac:dyDescent="0.25">
      <c r="A6912" s="1" t="s">
        <v>17383</v>
      </c>
      <c r="B6912" s="2">
        <v>43834.04650462963</v>
      </c>
      <c r="C6912" s="1" t="s">
        <v>546</v>
      </c>
      <c r="D6912">
        <v>270400</v>
      </c>
      <c r="E6912" s="1" t="s">
        <v>17384</v>
      </c>
      <c r="F6912" s="1" t="s">
        <v>614</v>
      </c>
      <c r="G6912" s="1" t="s">
        <v>17153</v>
      </c>
      <c r="H6912" s="1" t="s">
        <v>29</v>
      </c>
      <c r="I6912" s="1" t="s">
        <v>29</v>
      </c>
      <c r="J6912" t="b">
        <v>0</v>
      </c>
      <c r="K6912" t="b">
        <v>0</v>
      </c>
      <c r="L6912" s="1" t="e">
        <f>VLOOKUP(spotify_history[[#This Row],[artist_name]],'cleaned_spotify_data'!B:G,6,0)</f>
        <v>#N/A</v>
      </c>
      <c r="M6912" s="1" t="e">
        <f>VLOOKUP(spotify_history[[#This Row],[track_name]],'cleaned_spotify_data'!A:H,8,0)</f>
        <v>#N/A</v>
      </c>
    </row>
    <row r="6913" spans="1:13" hidden="1" x14ac:dyDescent="0.25">
      <c r="A6913" s="1" t="s">
        <v>17385</v>
      </c>
      <c r="B6913" s="2">
        <v>43834.049340277779</v>
      </c>
      <c r="C6913" s="1" t="s">
        <v>546</v>
      </c>
      <c r="D6913">
        <v>244600</v>
      </c>
      <c r="E6913" s="1" t="s">
        <v>17386</v>
      </c>
      <c r="F6913" s="1" t="s">
        <v>614</v>
      </c>
      <c r="G6913" s="1" t="s">
        <v>17153</v>
      </c>
      <c r="H6913" s="1" t="s">
        <v>29</v>
      </c>
      <c r="I6913" s="1" t="s">
        <v>29</v>
      </c>
      <c r="J6913" t="b">
        <v>0</v>
      </c>
      <c r="K6913" t="b">
        <v>0</v>
      </c>
      <c r="L6913" s="1" t="e">
        <f>VLOOKUP(spotify_history[[#This Row],[artist_name]],'cleaned_spotify_data'!B:G,6,0)</f>
        <v>#N/A</v>
      </c>
      <c r="M6913" s="1" t="e">
        <f>VLOOKUP(spotify_history[[#This Row],[track_name]],'cleaned_spotify_data'!A:H,8,0)</f>
        <v>#N/A</v>
      </c>
    </row>
    <row r="6914" spans="1:13" hidden="1" x14ac:dyDescent="0.25">
      <c r="A6914" s="1" t="s">
        <v>17387</v>
      </c>
      <c r="B6914" s="2">
        <v>43834.051678240743</v>
      </c>
      <c r="C6914" s="1" t="s">
        <v>546</v>
      </c>
      <c r="D6914">
        <v>202693</v>
      </c>
      <c r="E6914" s="1" t="s">
        <v>17388</v>
      </c>
      <c r="F6914" s="1" t="s">
        <v>614</v>
      </c>
      <c r="G6914" s="1" t="s">
        <v>17153</v>
      </c>
      <c r="H6914" s="1" t="s">
        <v>29</v>
      </c>
      <c r="I6914" s="1" t="s">
        <v>29</v>
      </c>
      <c r="J6914" t="b">
        <v>0</v>
      </c>
      <c r="K6914" t="b">
        <v>0</v>
      </c>
      <c r="L6914" s="1" t="e">
        <f>VLOOKUP(spotify_history[[#This Row],[artist_name]],'cleaned_spotify_data'!B:G,6,0)</f>
        <v>#N/A</v>
      </c>
      <c r="M6914" s="1" t="e">
        <f>VLOOKUP(spotify_history[[#This Row],[track_name]],'cleaned_spotify_data'!A:H,8,0)</f>
        <v>#N/A</v>
      </c>
    </row>
    <row r="6915" spans="1:13" hidden="1" x14ac:dyDescent="0.25">
      <c r="A6915" s="1" t="s">
        <v>17389</v>
      </c>
      <c r="B6915" s="2">
        <v>43834.081145833334</v>
      </c>
      <c r="C6915" s="1" t="s">
        <v>546</v>
      </c>
      <c r="D6915">
        <v>6482</v>
      </c>
      <c r="E6915" s="1" t="s">
        <v>17390</v>
      </c>
      <c r="F6915" s="1" t="s">
        <v>614</v>
      </c>
      <c r="G6915" s="1" t="s">
        <v>17153</v>
      </c>
      <c r="H6915" s="1" t="s">
        <v>29</v>
      </c>
      <c r="I6915" s="1" t="s">
        <v>4384</v>
      </c>
      <c r="J6915" t="b">
        <v>0</v>
      </c>
      <c r="K6915" t="b">
        <v>0</v>
      </c>
      <c r="L6915" s="1" t="e">
        <f>VLOOKUP(spotify_history[[#This Row],[artist_name]],'cleaned_spotify_data'!B:G,6,0)</f>
        <v>#N/A</v>
      </c>
      <c r="M6915" s="1" t="e">
        <f>VLOOKUP(spotify_history[[#This Row],[track_name]],'cleaned_spotify_data'!A:H,8,0)</f>
        <v>#N/A</v>
      </c>
    </row>
    <row r="6916" spans="1:13" hidden="1" x14ac:dyDescent="0.25">
      <c r="A6916" s="1" t="s">
        <v>17391</v>
      </c>
      <c r="B6916" s="2">
        <v>43846.087430555555</v>
      </c>
      <c r="C6916" s="1" t="s">
        <v>1449</v>
      </c>
      <c r="D6916">
        <v>14741</v>
      </c>
      <c r="E6916" s="1" t="s">
        <v>17392</v>
      </c>
      <c r="F6916" s="1" t="s">
        <v>139</v>
      </c>
      <c r="G6916" s="1" t="s">
        <v>16891</v>
      </c>
      <c r="H6916" s="1" t="s">
        <v>29</v>
      </c>
      <c r="I6916" s="1" t="s">
        <v>4384</v>
      </c>
      <c r="J6916" t="b">
        <v>0</v>
      </c>
      <c r="K6916" t="b">
        <v>0</v>
      </c>
      <c r="L6916" s="1" t="str">
        <f>VLOOKUP(spotify_history[[#This Row],[artist_name]],'cleaned_spotify_data'!B:G,6,0)</f>
        <v>https://i.scdn.co/image/ab6761610000e5eb1ba8fc5f5c73e7e9313cc6eb</v>
      </c>
      <c r="M6916" s="1" t="e">
        <f>VLOOKUP(spotify_history[[#This Row],[track_name]],'cleaned_spotify_data'!A:H,8,0)</f>
        <v>#N/A</v>
      </c>
    </row>
    <row r="6917" spans="1:13" hidden="1" x14ac:dyDescent="0.25">
      <c r="A6917" s="1" t="s">
        <v>17393</v>
      </c>
      <c r="B6917" s="2">
        <v>43846.090046296296</v>
      </c>
      <c r="C6917" s="1" t="s">
        <v>546</v>
      </c>
      <c r="D6917">
        <v>192960</v>
      </c>
      <c r="E6917" s="1" t="s">
        <v>17394</v>
      </c>
      <c r="F6917" s="1" t="s">
        <v>6906</v>
      </c>
      <c r="G6917" s="1" t="s">
        <v>6910</v>
      </c>
      <c r="H6917" s="1" t="s">
        <v>17</v>
      </c>
      <c r="I6917" s="1" t="s">
        <v>461</v>
      </c>
      <c r="J6917" t="b">
        <v>0</v>
      </c>
      <c r="K6917" t="b">
        <v>0</v>
      </c>
      <c r="L6917" s="1" t="e">
        <f>VLOOKUP(spotify_history[[#This Row],[artist_name]],'cleaned_spotify_data'!B:G,6,0)</f>
        <v>#N/A</v>
      </c>
      <c r="M6917" s="1" t="e">
        <f>VLOOKUP(spotify_history[[#This Row],[track_name]],'cleaned_spotify_data'!A:H,8,0)</f>
        <v>#N/A</v>
      </c>
    </row>
    <row r="6918" spans="1:13" hidden="1" x14ac:dyDescent="0.25">
      <c r="A6918" s="1" t="s">
        <v>17395</v>
      </c>
      <c r="B6918" s="2">
        <v>43846.094953703701</v>
      </c>
      <c r="C6918" s="1" t="s">
        <v>546</v>
      </c>
      <c r="D6918">
        <v>124260</v>
      </c>
      <c r="E6918" s="1" t="s">
        <v>17396</v>
      </c>
      <c r="F6918" s="1" t="s">
        <v>7022</v>
      </c>
      <c r="G6918" s="1" t="s">
        <v>17397</v>
      </c>
      <c r="H6918" s="1" t="s">
        <v>17</v>
      </c>
      <c r="I6918" s="1" t="s">
        <v>461</v>
      </c>
      <c r="J6918" t="b">
        <v>0</v>
      </c>
      <c r="K6918" t="b">
        <v>0</v>
      </c>
      <c r="L6918" s="1" t="e">
        <f>VLOOKUP(spotify_history[[#This Row],[artist_name]],'cleaned_spotify_data'!B:G,6,0)</f>
        <v>#N/A</v>
      </c>
      <c r="M6918" s="1" t="e">
        <f>VLOOKUP(spotify_history[[#This Row],[track_name]],'cleaned_spotify_data'!A:H,8,0)</f>
        <v>#N/A</v>
      </c>
    </row>
    <row r="6919" spans="1:13" hidden="1" x14ac:dyDescent="0.25">
      <c r="A6919" s="1" t="s">
        <v>17398</v>
      </c>
      <c r="B6919" s="2">
        <v>43846.095636574071</v>
      </c>
      <c r="C6919" s="1" t="s">
        <v>546</v>
      </c>
      <c r="D6919">
        <v>22666</v>
      </c>
      <c r="E6919" s="1" t="s">
        <v>17399</v>
      </c>
      <c r="F6919" s="1" t="s">
        <v>6944</v>
      </c>
      <c r="G6919" s="1" t="s">
        <v>6945</v>
      </c>
      <c r="H6919" s="1" t="s">
        <v>17</v>
      </c>
      <c r="I6919" s="1" t="s">
        <v>461</v>
      </c>
      <c r="J6919" t="b">
        <v>0</v>
      </c>
      <c r="K6919" t="b">
        <v>0</v>
      </c>
      <c r="L6919" s="1" t="e">
        <f>VLOOKUP(spotify_history[[#This Row],[artist_name]],'cleaned_spotify_data'!B:G,6,0)</f>
        <v>#N/A</v>
      </c>
      <c r="M6919" s="1" t="e">
        <f>VLOOKUP(spotify_history[[#This Row],[track_name]],'cleaned_spotify_data'!A:H,8,0)</f>
        <v>#N/A</v>
      </c>
    </row>
    <row r="6920" spans="1:13" hidden="1" x14ac:dyDescent="0.25">
      <c r="A6920" s="1" t="s">
        <v>17400</v>
      </c>
      <c r="B6920" s="2">
        <v>43846.096041666664</v>
      </c>
      <c r="C6920" s="1" t="s">
        <v>546</v>
      </c>
      <c r="D6920">
        <v>34275</v>
      </c>
      <c r="E6920" s="1" t="s">
        <v>17401</v>
      </c>
      <c r="F6920" s="1" t="s">
        <v>7022</v>
      </c>
      <c r="G6920" s="1" t="s">
        <v>17402</v>
      </c>
      <c r="H6920" s="1" t="s">
        <v>17</v>
      </c>
      <c r="I6920" s="1" t="s">
        <v>461</v>
      </c>
      <c r="J6920" t="b">
        <v>0</v>
      </c>
      <c r="K6920" t="b">
        <v>0</v>
      </c>
      <c r="L6920" s="1" t="e">
        <f>VLOOKUP(spotify_history[[#This Row],[artist_name]],'cleaned_spotify_data'!B:G,6,0)</f>
        <v>#N/A</v>
      </c>
      <c r="M6920" s="1" t="e">
        <f>VLOOKUP(spotify_history[[#This Row],[track_name]],'cleaned_spotify_data'!A:H,8,0)</f>
        <v>#N/A</v>
      </c>
    </row>
    <row r="6921" spans="1:13" hidden="1" x14ac:dyDescent="0.25">
      <c r="A6921" s="1" t="s">
        <v>17403</v>
      </c>
      <c r="B6921" s="2">
        <v>43846.09920138889</v>
      </c>
      <c r="C6921" s="1" t="s">
        <v>546</v>
      </c>
      <c r="D6921">
        <v>67178</v>
      </c>
      <c r="E6921" s="1" t="s">
        <v>17404</v>
      </c>
      <c r="F6921" s="1" t="s">
        <v>12112</v>
      </c>
      <c r="G6921" s="1" t="s">
        <v>17405</v>
      </c>
      <c r="H6921" s="1" t="s">
        <v>29</v>
      </c>
      <c r="I6921" s="1" t="s">
        <v>461</v>
      </c>
      <c r="J6921" t="b">
        <v>0</v>
      </c>
      <c r="K6921" t="b">
        <v>0</v>
      </c>
      <c r="L6921" s="1" t="e">
        <f>VLOOKUP(spotify_history[[#This Row],[artist_name]],'cleaned_spotify_data'!B:G,6,0)</f>
        <v>#N/A</v>
      </c>
      <c r="M6921" s="1" t="e">
        <f>VLOOKUP(spotify_history[[#This Row],[track_name]],'cleaned_spotify_data'!A:H,8,0)</f>
        <v>#N/A</v>
      </c>
    </row>
    <row r="6922" spans="1:13" hidden="1" x14ac:dyDescent="0.25">
      <c r="A6922" s="1" t="s">
        <v>17406</v>
      </c>
      <c r="B6922" s="2">
        <v>43850.045694444445</v>
      </c>
      <c r="C6922" s="1" t="s">
        <v>546</v>
      </c>
      <c r="D6922">
        <v>166095</v>
      </c>
      <c r="E6922" s="1" t="s">
        <v>17407</v>
      </c>
      <c r="F6922" s="1" t="s">
        <v>17408</v>
      </c>
      <c r="G6922" s="1" t="s">
        <v>11677</v>
      </c>
      <c r="H6922" s="1" t="s">
        <v>29</v>
      </c>
      <c r="I6922" s="1" t="s">
        <v>280</v>
      </c>
      <c r="J6922" t="b">
        <v>0</v>
      </c>
      <c r="K6922" t="b">
        <v>0</v>
      </c>
      <c r="L6922" s="1" t="e">
        <f>VLOOKUP(spotify_history[[#This Row],[artist_name]],'cleaned_spotify_data'!B:G,6,0)</f>
        <v>#N/A</v>
      </c>
      <c r="M6922" s="1" t="e">
        <f>VLOOKUP(spotify_history[[#This Row],[track_name]],'cleaned_spotify_data'!A:H,8,0)</f>
        <v>#N/A</v>
      </c>
    </row>
    <row r="6923" spans="1:13" hidden="1" x14ac:dyDescent="0.25">
      <c r="A6923" s="1" t="s">
        <v>17409</v>
      </c>
      <c r="B6923" s="2">
        <v>43882.7734837963</v>
      </c>
      <c r="C6923" s="1" t="s">
        <v>546</v>
      </c>
      <c r="D6923">
        <v>150646</v>
      </c>
      <c r="E6923" s="1" t="s">
        <v>17410</v>
      </c>
      <c r="F6923" s="1" t="s">
        <v>6954</v>
      </c>
      <c r="G6923" s="1" t="s">
        <v>12460</v>
      </c>
      <c r="H6923" s="1" t="s">
        <v>29</v>
      </c>
      <c r="I6923" s="1" t="s">
        <v>280</v>
      </c>
      <c r="J6923" t="b">
        <v>1</v>
      </c>
      <c r="K6923" t="b">
        <v>0</v>
      </c>
      <c r="L6923" s="1" t="e">
        <f>VLOOKUP(spotify_history[[#This Row],[artist_name]],'cleaned_spotify_data'!B:G,6,0)</f>
        <v>#N/A</v>
      </c>
      <c r="M6923" s="1" t="e">
        <f>VLOOKUP(spotify_history[[#This Row],[track_name]],'cleaned_spotify_data'!A:H,8,0)</f>
        <v>#N/A</v>
      </c>
    </row>
    <row r="6924" spans="1:13" hidden="1" x14ac:dyDescent="0.25">
      <c r="A6924" s="1" t="s">
        <v>17411</v>
      </c>
      <c r="B6924" s="2">
        <v>43886.66</v>
      </c>
      <c r="C6924" s="1" t="s">
        <v>546</v>
      </c>
      <c r="D6924">
        <v>172466</v>
      </c>
      <c r="E6924" s="1" t="s">
        <v>17412</v>
      </c>
      <c r="F6924" s="1" t="s">
        <v>13308</v>
      </c>
      <c r="G6924" s="1" t="s">
        <v>13309</v>
      </c>
      <c r="H6924" s="1" t="s">
        <v>17</v>
      </c>
      <c r="I6924" s="1" t="s">
        <v>29</v>
      </c>
      <c r="J6924" t="b">
        <v>1</v>
      </c>
      <c r="K6924" t="b">
        <v>0</v>
      </c>
      <c r="L6924" s="1" t="e">
        <f>VLOOKUP(spotify_history[[#This Row],[artist_name]],'cleaned_spotify_data'!B:G,6,0)</f>
        <v>#N/A</v>
      </c>
      <c r="M6924" s="1" t="e">
        <f>VLOOKUP(spotify_history[[#This Row],[track_name]],'cleaned_spotify_data'!A:H,8,0)</f>
        <v>#N/A</v>
      </c>
    </row>
    <row r="6925" spans="1:13" hidden="1" x14ac:dyDescent="0.25">
      <c r="A6925" s="1" t="s">
        <v>17413</v>
      </c>
      <c r="B6925" s="2">
        <v>43893.691689814812</v>
      </c>
      <c r="C6925" s="1" t="s">
        <v>546</v>
      </c>
      <c r="D6925">
        <v>183880</v>
      </c>
      <c r="E6925" s="1" t="s">
        <v>17414</v>
      </c>
      <c r="F6925" s="1" t="s">
        <v>1821</v>
      </c>
      <c r="G6925" s="1" t="s">
        <v>17415</v>
      </c>
      <c r="H6925" s="1" t="s">
        <v>280</v>
      </c>
      <c r="I6925" s="1" t="s">
        <v>29</v>
      </c>
      <c r="J6925" t="b">
        <v>1</v>
      </c>
      <c r="K6925" t="b">
        <v>0</v>
      </c>
      <c r="L6925" s="1" t="e">
        <f>VLOOKUP(spotify_history[[#This Row],[artist_name]],'cleaned_spotify_data'!B:G,6,0)</f>
        <v>#N/A</v>
      </c>
      <c r="M6925" s="1" t="e">
        <f>VLOOKUP(spotify_history[[#This Row],[track_name]],'cleaned_spotify_data'!A:H,8,0)</f>
        <v>#N/A</v>
      </c>
    </row>
    <row r="6926" spans="1:13" hidden="1" x14ac:dyDescent="0.25">
      <c r="A6926" s="1" t="s">
        <v>17416</v>
      </c>
      <c r="B6926" s="2">
        <v>43894.250486111108</v>
      </c>
      <c r="C6926" s="1" t="s">
        <v>546</v>
      </c>
      <c r="D6926">
        <v>48147</v>
      </c>
      <c r="E6926" s="1" t="s">
        <v>17417</v>
      </c>
      <c r="F6926" s="1" t="s">
        <v>13167</v>
      </c>
      <c r="G6926" s="1" t="s">
        <v>17417</v>
      </c>
      <c r="H6926" s="1" t="s">
        <v>17</v>
      </c>
      <c r="I6926" s="1" t="s">
        <v>461</v>
      </c>
      <c r="J6926" t="b">
        <v>0</v>
      </c>
      <c r="K6926" t="b">
        <v>0</v>
      </c>
      <c r="L6926" s="1" t="e">
        <f>VLOOKUP(spotify_history[[#This Row],[artist_name]],'cleaned_spotify_data'!B:G,6,0)</f>
        <v>#N/A</v>
      </c>
      <c r="M6926" s="1" t="e">
        <f>VLOOKUP(spotify_history[[#This Row],[track_name]],'cleaned_spotify_data'!A:H,8,0)</f>
        <v>#N/A</v>
      </c>
    </row>
    <row r="6927" spans="1:13" hidden="1" x14ac:dyDescent="0.25">
      <c r="A6927" s="1" t="s">
        <v>17418</v>
      </c>
      <c r="B6927" s="2">
        <v>43896.68478009259</v>
      </c>
      <c r="C6927" s="1" t="s">
        <v>546</v>
      </c>
      <c r="D6927">
        <v>9130</v>
      </c>
      <c r="E6927" s="1" t="s">
        <v>17419</v>
      </c>
      <c r="F6927" s="1" t="s">
        <v>17420</v>
      </c>
      <c r="G6927" s="1" t="s">
        <v>17420</v>
      </c>
      <c r="H6927" s="1" t="s">
        <v>17</v>
      </c>
      <c r="I6927" s="1" t="s">
        <v>4384</v>
      </c>
      <c r="J6927" t="b">
        <v>0</v>
      </c>
      <c r="K6927" t="b">
        <v>0</v>
      </c>
      <c r="L6927" s="1" t="e">
        <f>VLOOKUP(spotify_history[[#This Row],[artist_name]],'cleaned_spotify_data'!B:G,6,0)</f>
        <v>#N/A</v>
      </c>
      <c r="M6927" s="1" t="e">
        <f>VLOOKUP(spotify_history[[#This Row],[track_name]],'cleaned_spotify_data'!A:H,8,0)</f>
        <v>#N/A</v>
      </c>
    </row>
    <row r="6928" spans="1:13" hidden="1" x14ac:dyDescent="0.25">
      <c r="A6928" s="1" t="s">
        <v>17421</v>
      </c>
      <c r="B6928" s="2">
        <v>43896.686481481483</v>
      </c>
      <c r="C6928" s="1" t="s">
        <v>546</v>
      </c>
      <c r="D6928">
        <v>25000</v>
      </c>
      <c r="E6928" s="1" t="s">
        <v>17422</v>
      </c>
      <c r="F6928" s="1" t="s">
        <v>17420</v>
      </c>
      <c r="G6928" s="1" t="s">
        <v>17420</v>
      </c>
      <c r="H6928" s="1" t="s">
        <v>17</v>
      </c>
      <c r="I6928" s="1" t="s">
        <v>461</v>
      </c>
      <c r="J6928" t="b">
        <v>1</v>
      </c>
      <c r="K6928" t="b">
        <v>0</v>
      </c>
      <c r="L6928" s="1" t="e">
        <f>VLOOKUP(spotify_history[[#This Row],[artist_name]],'cleaned_spotify_data'!B:G,6,0)</f>
        <v>#N/A</v>
      </c>
      <c r="M6928" s="1" t="e">
        <f>VLOOKUP(spotify_history[[#This Row],[track_name]],'cleaned_spotify_data'!A:H,8,0)</f>
        <v>#N/A</v>
      </c>
    </row>
    <row r="6929" spans="1:13" hidden="1" x14ac:dyDescent="0.25">
      <c r="A6929" s="1" t="s">
        <v>17423</v>
      </c>
      <c r="B6929" s="2">
        <v>43896.688333333332</v>
      </c>
      <c r="C6929" s="1" t="s">
        <v>546</v>
      </c>
      <c r="D6929">
        <v>159133</v>
      </c>
      <c r="E6929" s="1" t="s">
        <v>17424</v>
      </c>
      <c r="F6929" s="1" t="s">
        <v>11789</v>
      </c>
      <c r="G6929" s="1" t="s">
        <v>17424</v>
      </c>
      <c r="H6929" s="1" t="s">
        <v>17</v>
      </c>
      <c r="I6929" s="1" t="s">
        <v>29</v>
      </c>
      <c r="J6929" t="b">
        <v>1</v>
      </c>
      <c r="K6929" t="b">
        <v>0</v>
      </c>
      <c r="L6929" s="1" t="e">
        <f>VLOOKUP(spotify_history[[#This Row],[artist_name]],'cleaned_spotify_data'!B:G,6,0)</f>
        <v>#N/A</v>
      </c>
      <c r="M6929" s="1" t="e">
        <f>VLOOKUP(spotify_history[[#This Row],[track_name]],'cleaned_spotify_data'!A:H,8,0)</f>
        <v>#N/A</v>
      </c>
    </row>
    <row r="6930" spans="1:13" hidden="1" x14ac:dyDescent="0.25">
      <c r="A6930" s="1" t="s">
        <v>17425</v>
      </c>
      <c r="B6930" s="2">
        <v>43896.688564814816</v>
      </c>
      <c r="C6930" s="1" t="s">
        <v>546</v>
      </c>
      <c r="D6930">
        <v>18388</v>
      </c>
      <c r="E6930" s="1" t="s">
        <v>17426</v>
      </c>
      <c r="F6930" s="1" t="s">
        <v>11789</v>
      </c>
      <c r="G6930" s="1" t="s">
        <v>17427</v>
      </c>
      <c r="H6930" s="1" t="s">
        <v>9664</v>
      </c>
      <c r="I6930" s="1" t="s">
        <v>461</v>
      </c>
      <c r="J6930" t="b">
        <v>0</v>
      </c>
      <c r="K6930" t="b">
        <v>0</v>
      </c>
      <c r="L6930" s="1" t="e">
        <f>VLOOKUP(spotify_history[[#This Row],[artist_name]],'cleaned_spotify_data'!B:G,6,0)</f>
        <v>#N/A</v>
      </c>
      <c r="M6930" s="1" t="e">
        <f>VLOOKUP(spotify_history[[#This Row],[track_name]],'cleaned_spotify_data'!A:H,8,0)</f>
        <v>#N/A</v>
      </c>
    </row>
    <row r="6931" spans="1:13" x14ac:dyDescent="0.25">
      <c r="A6931" s="1" t="s">
        <v>17428</v>
      </c>
      <c r="B6931" s="2">
        <v>43899.311944444446</v>
      </c>
      <c r="C6931" s="1" t="s">
        <v>546</v>
      </c>
      <c r="D6931">
        <v>103388</v>
      </c>
      <c r="E6931" s="1" t="s">
        <v>17429</v>
      </c>
      <c r="F6931" s="1" t="s">
        <v>65</v>
      </c>
      <c r="G6931" s="1" t="s">
        <v>7487</v>
      </c>
      <c r="H6931" s="1" t="s">
        <v>9664</v>
      </c>
      <c r="I6931" s="1" t="s">
        <v>280</v>
      </c>
      <c r="J6931" t="b">
        <v>0</v>
      </c>
      <c r="K6931" t="b">
        <v>0</v>
      </c>
      <c r="L6931" s="1" t="str">
        <f>VLOOKUP(spotify_history[[#This Row],[artist_name]],'cleaned_spotify_data'!B:G,6,0)</f>
        <v>https://i.scdn.co/image/ab6761610000e5eb7da39dea0a72f581535fb11f</v>
      </c>
      <c r="M6931" s="1" t="str">
        <f>VLOOKUP(spotify_history[[#This Row],[track_name]],'cleaned_spotify_data'!A:H,8,0)</f>
        <v>https://i.scdn.co/image/ab67616d0000b273c73ce2b7e277fe723d80d6c3</v>
      </c>
    </row>
    <row r="6932" spans="1:13" hidden="1" x14ac:dyDescent="0.25">
      <c r="A6932" s="1" t="s">
        <v>17430</v>
      </c>
      <c r="B6932" s="2">
        <v>43899.749907407408</v>
      </c>
      <c r="C6932" s="1" t="s">
        <v>12</v>
      </c>
      <c r="D6932">
        <v>36679</v>
      </c>
      <c r="E6932" s="1" t="s">
        <v>17431</v>
      </c>
      <c r="F6932" s="1" t="s">
        <v>9210</v>
      </c>
      <c r="G6932" s="1" t="s">
        <v>17432</v>
      </c>
      <c r="H6932" s="1" t="s">
        <v>29</v>
      </c>
      <c r="I6932" s="1" t="s">
        <v>280</v>
      </c>
      <c r="J6932" t="b">
        <v>0</v>
      </c>
      <c r="K6932" t="b">
        <v>0</v>
      </c>
      <c r="L6932" s="1" t="e">
        <f>VLOOKUP(spotify_history[[#This Row],[artist_name]],'cleaned_spotify_data'!B:G,6,0)</f>
        <v>#N/A</v>
      </c>
      <c r="M6932" s="1" t="e">
        <f>VLOOKUP(spotify_history[[#This Row],[track_name]],'cleaned_spotify_data'!A:H,8,0)</f>
        <v>#N/A</v>
      </c>
    </row>
    <row r="6933" spans="1:13" hidden="1" x14ac:dyDescent="0.25">
      <c r="A6933" s="1" t="s">
        <v>17433</v>
      </c>
      <c r="B6933" s="2">
        <v>43899.751770833333</v>
      </c>
      <c r="C6933" s="1" t="s">
        <v>12</v>
      </c>
      <c r="D6933">
        <v>102195</v>
      </c>
      <c r="E6933" s="1" t="s">
        <v>17434</v>
      </c>
      <c r="F6933" s="1" t="s">
        <v>17435</v>
      </c>
      <c r="G6933" s="1" t="s">
        <v>17436</v>
      </c>
      <c r="H6933" s="1" t="s">
        <v>280</v>
      </c>
      <c r="I6933" s="1" t="s">
        <v>29</v>
      </c>
      <c r="J6933" t="b">
        <v>0</v>
      </c>
      <c r="K6933" t="b">
        <v>0</v>
      </c>
      <c r="L6933" s="1" t="e">
        <f>VLOOKUP(spotify_history[[#This Row],[artist_name]],'cleaned_spotify_data'!B:G,6,0)</f>
        <v>#N/A</v>
      </c>
      <c r="M6933" s="1" t="e">
        <f>VLOOKUP(spotify_history[[#This Row],[track_name]],'cleaned_spotify_data'!A:H,8,0)</f>
        <v>#N/A</v>
      </c>
    </row>
    <row r="6934" spans="1:13" hidden="1" x14ac:dyDescent="0.25">
      <c r="A6934" s="1" t="s">
        <v>17437</v>
      </c>
      <c r="B6934" s="2">
        <v>43899.803159722222</v>
      </c>
      <c r="C6934" s="1" t="s">
        <v>12</v>
      </c>
      <c r="D6934">
        <v>10198</v>
      </c>
      <c r="E6934" s="1" t="s">
        <v>17438</v>
      </c>
      <c r="F6934" s="1" t="s">
        <v>17439</v>
      </c>
      <c r="G6934" s="1" t="s">
        <v>17440</v>
      </c>
      <c r="H6934" s="1" t="s">
        <v>29</v>
      </c>
      <c r="I6934" s="1" t="s">
        <v>461</v>
      </c>
      <c r="J6934" t="b">
        <v>0</v>
      </c>
      <c r="K6934" t="b">
        <v>0</v>
      </c>
      <c r="L6934" s="1" t="e">
        <f>VLOOKUP(spotify_history[[#This Row],[artist_name]],'cleaned_spotify_data'!B:G,6,0)</f>
        <v>#N/A</v>
      </c>
      <c r="M6934" s="1" t="e">
        <f>VLOOKUP(spotify_history[[#This Row],[track_name]],'cleaned_spotify_data'!A:H,8,0)</f>
        <v>#N/A</v>
      </c>
    </row>
    <row r="6935" spans="1:13" hidden="1" x14ac:dyDescent="0.25">
      <c r="A6935" s="1" t="s">
        <v>17441</v>
      </c>
      <c r="B6935" s="2">
        <v>43899.805868055555</v>
      </c>
      <c r="C6935" s="1" t="s">
        <v>12</v>
      </c>
      <c r="D6935">
        <v>232928</v>
      </c>
      <c r="E6935" s="1" t="s">
        <v>17442</v>
      </c>
      <c r="F6935" s="1" t="s">
        <v>17443</v>
      </c>
      <c r="G6935" s="1" t="s">
        <v>17444</v>
      </c>
      <c r="H6935" s="1" t="s">
        <v>9664</v>
      </c>
      <c r="I6935" s="1" t="s">
        <v>29</v>
      </c>
      <c r="J6935" t="b">
        <v>0</v>
      </c>
      <c r="K6935" t="b">
        <v>0</v>
      </c>
      <c r="L6935" s="1" t="e">
        <f>VLOOKUP(spotify_history[[#This Row],[artist_name]],'cleaned_spotify_data'!B:G,6,0)</f>
        <v>#N/A</v>
      </c>
      <c r="M6935" s="1" t="e">
        <f>VLOOKUP(spotify_history[[#This Row],[track_name]],'cleaned_spotify_data'!A:H,8,0)</f>
        <v>#N/A</v>
      </c>
    </row>
    <row r="6936" spans="1:13" hidden="1" x14ac:dyDescent="0.25">
      <c r="A6936" s="1" t="s">
        <v>17445</v>
      </c>
      <c r="B6936" s="2">
        <v>43899.811631944445</v>
      </c>
      <c r="C6936" s="1" t="s">
        <v>12</v>
      </c>
      <c r="D6936">
        <v>70168</v>
      </c>
      <c r="E6936" s="1" t="s">
        <v>17446</v>
      </c>
      <c r="F6936" s="1" t="s">
        <v>9246</v>
      </c>
      <c r="G6936" s="1" t="s">
        <v>9218</v>
      </c>
      <c r="H6936" s="1" t="s">
        <v>29</v>
      </c>
      <c r="I6936" s="1" t="s">
        <v>461</v>
      </c>
      <c r="J6936" t="b">
        <v>0</v>
      </c>
      <c r="K6936" t="b">
        <v>0</v>
      </c>
      <c r="L6936" s="1" t="e">
        <f>VLOOKUP(spotify_history[[#This Row],[artist_name]],'cleaned_spotify_data'!B:G,6,0)</f>
        <v>#N/A</v>
      </c>
      <c r="M6936" s="1" t="e">
        <f>VLOOKUP(spotify_history[[#This Row],[track_name]],'cleaned_spotify_data'!A:H,8,0)</f>
        <v>#N/A</v>
      </c>
    </row>
    <row r="6937" spans="1:13" hidden="1" x14ac:dyDescent="0.25">
      <c r="A6937" s="1" t="s">
        <v>17447</v>
      </c>
      <c r="B6937" s="2">
        <v>43899.813680555555</v>
      </c>
      <c r="C6937" s="1" t="s">
        <v>12</v>
      </c>
      <c r="D6937">
        <v>175678</v>
      </c>
      <c r="E6937" s="1" t="s">
        <v>17448</v>
      </c>
      <c r="F6937" s="1" t="s">
        <v>4296</v>
      </c>
      <c r="G6937" s="1" t="s">
        <v>17449</v>
      </c>
      <c r="H6937" s="1" t="s">
        <v>9664</v>
      </c>
      <c r="I6937" s="1" t="s">
        <v>29</v>
      </c>
      <c r="J6937" t="b">
        <v>0</v>
      </c>
      <c r="K6937" t="b">
        <v>0</v>
      </c>
      <c r="L6937" s="1" t="e">
        <f>VLOOKUP(spotify_history[[#This Row],[artist_name]],'cleaned_spotify_data'!B:G,6,0)</f>
        <v>#N/A</v>
      </c>
      <c r="M6937" s="1" t="e">
        <f>VLOOKUP(spotify_history[[#This Row],[track_name]],'cleaned_spotify_data'!A:H,8,0)</f>
        <v>#N/A</v>
      </c>
    </row>
    <row r="6938" spans="1:13" hidden="1" x14ac:dyDescent="0.25">
      <c r="A6938" s="1" t="s">
        <v>17450</v>
      </c>
      <c r="B6938" s="2">
        <v>43899.815034722225</v>
      </c>
      <c r="C6938" s="1" t="s">
        <v>12</v>
      </c>
      <c r="D6938">
        <v>115925</v>
      </c>
      <c r="E6938" s="1" t="s">
        <v>17451</v>
      </c>
      <c r="F6938" s="1" t="s">
        <v>17452</v>
      </c>
      <c r="G6938" s="1" t="s">
        <v>17453</v>
      </c>
      <c r="H6938" s="1" t="s">
        <v>29</v>
      </c>
      <c r="I6938" s="1" t="s">
        <v>280</v>
      </c>
      <c r="J6938" t="b">
        <v>0</v>
      </c>
      <c r="K6938" t="b">
        <v>0</v>
      </c>
      <c r="L6938" s="1" t="e">
        <f>VLOOKUP(spotify_history[[#This Row],[artist_name]],'cleaned_spotify_data'!B:G,6,0)</f>
        <v>#N/A</v>
      </c>
      <c r="M6938" s="1" t="e">
        <f>VLOOKUP(spotify_history[[#This Row],[track_name]],'cleaned_spotify_data'!A:H,8,0)</f>
        <v>#N/A</v>
      </c>
    </row>
    <row r="6939" spans="1:13" hidden="1" x14ac:dyDescent="0.25">
      <c r="A6939" s="1" t="s">
        <v>17454</v>
      </c>
      <c r="B6939" s="2">
        <v>43899.817662037036</v>
      </c>
      <c r="C6939" s="1" t="s">
        <v>12</v>
      </c>
      <c r="D6939">
        <v>193408</v>
      </c>
      <c r="E6939" s="1" t="s">
        <v>17455</v>
      </c>
      <c r="F6939" s="1" t="s">
        <v>4296</v>
      </c>
      <c r="G6939" s="1" t="s">
        <v>17456</v>
      </c>
      <c r="H6939" s="1" t="s">
        <v>280</v>
      </c>
      <c r="I6939" s="1" t="s">
        <v>29</v>
      </c>
      <c r="J6939" t="b">
        <v>0</v>
      </c>
      <c r="K6939" t="b">
        <v>0</v>
      </c>
      <c r="L6939" s="1" t="e">
        <f>VLOOKUP(spotify_history[[#This Row],[artist_name]],'cleaned_spotify_data'!B:G,6,0)</f>
        <v>#N/A</v>
      </c>
      <c r="M6939" s="1" t="e">
        <f>VLOOKUP(spotify_history[[#This Row],[track_name]],'cleaned_spotify_data'!A:H,8,0)</f>
        <v>#N/A</v>
      </c>
    </row>
    <row r="6940" spans="1:13" hidden="1" x14ac:dyDescent="0.25">
      <c r="A6940" s="1" t="s">
        <v>17457</v>
      </c>
      <c r="B6940" s="2">
        <v>43899.819548611114</v>
      </c>
      <c r="C6940" s="1" t="s">
        <v>12</v>
      </c>
      <c r="D6940">
        <v>162670</v>
      </c>
      <c r="E6940" s="1" t="s">
        <v>17458</v>
      </c>
      <c r="F6940" s="1" t="s">
        <v>811</v>
      </c>
      <c r="G6940" s="1" t="s">
        <v>17453</v>
      </c>
      <c r="H6940" s="1" t="s">
        <v>29</v>
      </c>
      <c r="I6940" s="1" t="s">
        <v>29</v>
      </c>
      <c r="J6940" t="b">
        <v>0</v>
      </c>
      <c r="K6940" t="b">
        <v>0</v>
      </c>
      <c r="L6940" s="1" t="e">
        <f>VLOOKUP(spotify_history[[#This Row],[artist_name]],'cleaned_spotify_data'!B:G,6,0)</f>
        <v>#N/A</v>
      </c>
      <c r="M6940" s="1" t="e">
        <f>VLOOKUP(spotify_history[[#This Row],[track_name]],'cleaned_spotify_data'!A:H,8,0)</f>
        <v>#N/A</v>
      </c>
    </row>
    <row r="6941" spans="1:13" hidden="1" x14ac:dyDescent="0.25">
      <c r="A6941" s="1" t="s">
        <v>17459</v>
      </c>
      <c r="B6941" s="2">
        <v>43899.835682870369</v>
      </c>
      <c r="C6941" s="1" t="s">
        <v>12</v>
      </c>
      <c r="D6941">
        <v>264887</v>
      </c>
      <c r="E6941" s="1" t="s">
        <v>17460</v>
      </c>
      <c r="F6941" s="1" t="s">
        <v>17461</v>
      </c>
      <c r="G6941" s="1" t="s">
        <v>17462</v>
      </c>
      <c r="H6941" s="1" t="s">
        <v>29</v>
      </c>
      <c r="I6941" s="1" t="s">
        <v>29</v>
      </c>
      <c r="J6941" t="b">
        <v>0</v>
      </c>
      <c r="K6941" t="b">
        <v>0</v>
      </c>
      <c r="L6941" s="1" t="e">
        <f>VLOOKUP(spotify_history[[#This Row],[artist_name]],'cleaned_spotify_data'!B:G,6,0)</f>
        <v>#N/A</v>
      </c>
      <c r="M6941" s="1" t="e">
        <f>VLOOKUP(spotify_history[[#This Row],[track_name]],'cleaned_spotify_data'!A:H,8,0)</f>
        <v>#N/A</v>
      </c>
    </row>
    <row r="6942" spans="1:13" hidden="1" x14ac:dyDescent="0.25">
      <c r="A6942" s="1" t="s">
        <v>17463</v>
      </c>
      <c r="B6942" s="2">
        <v>43899.837870370371</v>
      </c>
      <c r="C6942" s="1" t="s">
        <v>12</v>
      </c>
      <c r="D6942">
        <v>188654</v>
      </c>
      <c r="E6942" s="1" t="s">
        <v>17464</v>
      </c>
      <c r="F6942" s="1" t="s">
        <v>766</v>
      </c>
      <c r="G6942" s="1" t="s">
        <v>17453</v>
      </c>
      <c r="H6942" s="1" t="s">
        <v>29</v>
      </c>
      <c r="I6942" s="1" t="s">
        <v>29</v>
      </c>
      <c r="J6942" t="b">
        <v>0</v>
      </c>
      <c r="K6942" t="b">
        <v>0</v>
      </c>
      <c r="L6942" s="1" t="e">
        <f>VLOOKUP(spotify_history[[#This Row],[artist_name]],'cleaned_spotify_data'!B:G,6,0)</f>
        <v>#N/A</v>
      </c>
      <c r="M6942" s="1" t="e">
        <f>VLOOKUP(spotify_history[[#This Row],[track_name]],'cleaned_spotify_data'!A:H,8,0)</f>
        <v>#N/A</v>
      </c>
    </row>
    <row r="6943" spans="1:13" hidden="1" x14ac:dyDescent="0.25">
      <c r="A6943" s="1" t="s">
        <v>17465</v>
      </c>
      <c r="B6943" s="2">
        <v>43899.839803240742</v>
      </c>
      <c r="C6943" s="1" t="s">
        <v>12</v>
      </c>
      <c r="D6943">
        <v>26687</v>
      </c>
      <c r="E6943" s="1" t="s">
        <v>17466</v>
      </c>
      <c r="F6943" s="1" t="s">
        <v>1065</v>
      </c>
      <c r="G6943" s="1" t="s">
        <v>17467</v>
      </c>
      <c r="H6943" s="1" t="s">
        <v>280</v>
      </c>
      <c r="I6943" s="1" t="s">
        <v>461</v>
      </c>
      <c r="J6943" t="b">
        <v>0</v>
      </c>
      <c r="K6943" t="b">
        <v>0</v>
      </c>
      <c r="L6943" s="1" t="e">
        <f>VLOOKUP(spotify_history[[#This Row],[artist_name]],'cleaned_spotify_data'!B:G,6,0)</f>
        <v>#N/A</v>
      </c>
      <c r="M6943" s="1" t="e">
        <f>VLOOKUP(spotify_history[[#This Row],[track_name]],'cleaned_spotify_data'!A:H,8,0)</f>
        <v>#N/A</v>
      </c>
    </row>
    <row r="6944" spans="1:13" hidden="1" x14ac:dyDescent="0.25">
      <c r="A6944" s="1" t="s">
        <v>17468</v>
      </c>
      <c r="B6944" s="2">
        <v>43899.842511574076</v>
      </c>
      <c r="C6944" s="1" t="s">
        <v>12</v>
      </c>
      <c r="D6944">
        <v>219168</v>
      </c>
      <c r="E6944" s="1" t="s">
        <v>17469</v>
      </c>
      <c r="F6944" s="1" t="s">
        <v>17470</v>
      </c>
      <c r="G6944" s="1" t="s">
        <v>17471</v>
      </c>
      <c r="H6944" s="1" t="s">
        <v>280</v>
      </c>
      <c r="I6944" s="1" t="s">
        <v>29</v>
      </c>
      <c r="J6944" t="b">
        <v>0</v>
      </c>
      <c r="K6944" t="b">
        <v>0</v>
      </c>
      <c r="L6944" s="1" t="e">
        <f>VLOOKUP(spotify_history[[#This Row],[artist_name]],'cleaned_spotify_data'!B:G,6,0)</f>
        <v>#N/A</v>
      </c>
      <c r="M6944" s="1" t="e">
        <f>VLOOKUP(spotify_history[[#This Row],[track_name]],'cleaned_spotify_data'!A:H,8,0)</f>
        <v>#N/A</v>
      </c>
    </row>
    <row r="6945" spans="1:13" hidden="1" x14ac:dyDescent="0.25">
      <c r="A6945" s="1" t="s">
        <v>17472</v>
      </c>
      <c r="B6945" s="2">
        <v>43899.843784722223</v>
      </c>
      <c r="C6945" s="1" t="s">
        <v>12</v>
      </c>
      <c r="D6945">
        <v>110174</v>
      </c>
      <c r="E6945" s="1" t="s">
        <v>17473</v>
      </c>
      <c r="F6945" s="1" t="s">
        <v>17474</v>
      </c>
      <c r="G6945" s="1" t="s">
        <v>17475</v>
      </c>
      <c r="H6945" s="1" t="s">
        <v>29</v>
      </c>
      <c r="I6945" s="1" t="s">
        <v>461</v>
      </c>
      <c r="J6945" t="b">
        <v>0</v>
      </c>
      <c r="K6945" t="b">
        <v>0</v>
      </c>
      <c r="L6945" s="1" t="e">
        <f>VLOOKUP(spotify_history[[#This Row],[artist_name]],'cleaned_spotify_data'!B:G,6,0)</f>
        <v>#N/A</v>
      </c>
      <c r="M6945" s="1" t="e">
        <f>VLOOKUP(spotify_history[[#This Row],[track_name]],'cleaned_spotify_data'!A:H,8,0)</f>
        <v>#N/A</v>
      </c>
    </row>
    <row r="6946" spans="1:13" hidden="1" x14ac:dyDescent="0.25">
      <c r="A6946" s="1" t="s">
        <v>17476</v>
      </c>
      <c r="B6946" s="2">
        <v>43899.845856481479</v>
      </c>
      <c r="C6946" s="1" t="s">
        <v>12</v>
      </c>
      <c r="D6946">
        <v>177646</v>
      </c>
      <c r="E6946" s="1" t="s">
        <v>17477</v>
      </c>
      <c r="F6946" s="1" t="s">
        <v>13308</v>
      </c>
      <c r="G6946" s="1" t="s">
        <v>17478</v>
      </c>
      <c r="H6946" s="1" t="s">
        <v>17</v>
      </c>
      <c r="I6946" s="1" t="s">
        <v>29</v>
      </c>
      <c r="J6946" t="b">
        <v>0</v>
      </c>
      <c r="K6946" t="b">
        <v>0</v>
      </c>
      <c r="L6946" s="1" t="e">
        <f>VLOOKUP(spotify_history[[#This Row],[artist_name]],'cleaned_spotify_data'!B:G,6,0)</f>
        <v>#N/A</v>
      </c>
      <c r="M6946" s="1" t="e">
        <f>VLOOKUP(spotify_history[[#This Row],[track_name]],'cleaned_spotify_data'!A:H,8,0)</f>
        <v>#N/A</v>
      </c>
    </row>
    <row r="6947" spans="1:13" hidden="1" x14ac:dyDescent="0.25">
      <c r="A6947" s="1" t="s">
        <v>17479</v>
      </c>
      <c r="B6947" s="2">
        <v>43899.846203703702</v>
      </c>
      <c r="C6947" s="1" t="s">
        <v>12</v>
      </c>
      <c r="D6947">
        <v>29941</v>
      </c>
      <c r="E6947" s="1" t="s">
        <v>17480</v>
      </c>
      <c r="F6947" s="1" t="s">
        <v>13308</v>
      </c>
      <c r="G6947" s="1" t="s">
        <v>17481</v>
      </c>
      <c r="H6947" s="1" t="s">
        <v>29</v>
      </c>
      <c r="I6947" s="1" t="s">
        <v>461</v>
      </c>
      <c r="J6947" t="b">
        <v>0</v>
      </c>
      <c r="K6947" t="b">
        <v>0</v>
      </c>
      <c r="L6947" s="1" t="e">
        <f>VLOOKUP(spotify_history[[#This Row],[artist_name]],'cleaned_spotify_data'!B:G,6,0)</f>
        <v>#N/A</v>
      </c>
      <c r="M6947" s="1" t="e">
        <f>VLOOKUP(spotify_history[[#This Row],[track_name]],'cleaned_spotify_data'!A:H,8,0)</f>
        <v>#N/A</v>
      </c>
    </row>
    <row r="6948" spans="1:13" hidden="1" x14ac:dyDescent="0.25">
      <c r="A6948" s="1" t="s">
        <v>17482</v>
      </c>
      <c r="B6948" s="2">
        <v>43899.846782407411</v>
      </c>
      <c r="C6948" s="1" t="s">
        <v>12</v>
      </c>
      <c r="D6948">
        <v>48699</v>
      </c>
      <c r="E6948" s="1" t="s">
        <v>17483</v>
      </c>
      <c r="F6948" s="1" t="s">
        <v>13308</v>
      </c>
      <c r="G6948" s="1" t="s">
        <v>13309</v>
      </c>
      <c r="H6948" s="1" t="s">
        <v>17</v>
      </c>
      <c r="I6948" s="1" t="s">
        <v>461</v>
      </c>
      <c r="J6948" t="b">
        <v>0</v>
      </c>
      <c r="K6948" t="b">
        <v>0</v>
      </c>
      <c r="L6948" s="1" t="e">
        <f>VLOOKUP(spotify_history[[#This Row],[artist_name]],'cleaned_spotify_data'!B:G,6,0)</f>
        <v>#N/A</v>
      </c>
      <c r="M6948" s="1" t="e">
        <f>VLOOKUP(spotify_history[[#This Row],[track_name]],'cleaned_spotify_data'!A:H,8,0)</f>
        <v>#N/A</v>
      </c>
    </row>
    <row r="6949" spans="1:13" hidden="1" x14ac:dyDescent="0.25">
      <c r="A6949" s="1" t="s">
        <v>17484</v>
      </c>
      <c r="B6949" s="2">
        <v>43899.847175925926</v>
      </c>
      <c r="C6949" s="1" t="s">
        <v>12</v>
      </c>
      <c r="D6949">
        <v>7931</v>
      </c>
      <c r="E6949" s="1" t="s">
        <v>17485</v>
      </c>
      <c r="F6949" s="1" t="s">
        <v>13308</v>
      </c>
      <c r="G6949" s="1" t="s">
        <v>452</v>
      </c>
      <c r="H6949" s="1" t="s">
        <v>9664</v>
      </c>
      <c r="I6949" s="1" t="s">
        <v>461</v>
      </c>
      <c r="J6949" t="b">
        <v>0</v>
      </c>
      <c r="K6949" t="b">
        <v>0</v>
      </c>
      <c r="L6949" s="1" t="e">
        <f>VLOOKUP(spotify_history[[#This Row],[artist_name]],'cleaned_spotify_data'!B:G,6,0)</f>
        <v>#N/A</v>
      </c>
      <c r="M6949" s="1" t="e">
        <f>VLOOKUP(spotify_history[[#This Row],[track_name]],'cleaned_spotify_data'!A:H,8,0)</f>
        <v>#N/A</v>
      </c>
    </row>
    <row r="6950" spans="1:13" hidden="1" x14ac:dyDescent="0.25">
      <c r="A6950" s="1" t="s">
        <v>17486</v>
      </c>
      <c r="B6950" s="2">
        <v>43899.847361111111</v>
      </c>
      <c r="C6950" s="1" t="s">
        <v>12</v>
      </c>
      <c r="D6950">
        <v>14938</v>
      </c>
      <c r="E6950" s="1" t="s">
        <v>17487</v>
      </c>
      <c r="F6950" s="1" t="s">
        <v>13308</v>
      </c>
      <c r="G6950" s="1" t="s">
        <v>452</v>
      </c>
      <c r="H6950" s="1" t="s">
        <v>17</v>
      </c>
      <c r="I6950" s="1" t="s">
        <v>461</v>
      </c>
      <c r="J6950" t="b">
        <v>0</v>
      </c>
      <c r="K6950" t="b">
        <v>0</v>
      </c>
      <c r="L6950" s="1" t="e">
        <f>VLOOKUP(spotify_history[[#This Row],[artist_name]],'cleaned_spotify_data'!B:G,6,0)</f>
        <v>#N/A</v>
      </c>
      <c r="M6950" s="1" t="e">
        <f>VLOOKUP(spotify_history[[#This Row],[track_name]],'cleaned_spotify_data'!A:H,8,0)</f>
        <v>#N/A</v>
      </c>
    </row>
    <row r="6951" spans="1:13" hidden="1" x14ac:dyDescent="0.25">
      <c r="A6951" s="1" t="s">
        <v>17488</v>
      </c>
      <c r="B6951" s="2">
        <v>43899.851388888892</v>
      </c>
      <c r="C6951" s="1" t="s">
        <v>12</v>
      </c>
      <c r="D6951">
        <v>346158</v>
      </c>
      <c r="E6951" s="1" t="s">
        <v>17489</v>
      </c>
      <c r="F6951" s="1" t="s">
        <v>17490</v>
      </c>
      <c r="G6951" s="1" t="s">
        <v>17490</v>
      </c>
      <c r="H6951" s="1" t="s">
        <v>17</v>
      </c>
      <c r="I6951" s="1" t="s">
        <v>29</v>
      </c>
      <c r="J6951" t="b">
        <v>0</v>
      </c>
      <c r="K6951" t="b">
        <v>0</v>
      </c>
      <c r="L6951" s="1" t="e">
        <f>VLOOKUP(spotify_history[[#This Row],[artist_name]],'cleaned_spotify_data'!B:G,6,0)</f>
        <v>#N/A</v>
      </c>
      <c r="M6951" s="1" t="e">
        <f>VLOOKUP(spotify_history[[#This Row],[track_name]],'cleaned_spotify_data'!A:H,8,0)</f>
        <v>#N/A</v>
      </c>
    </row>
    <row r="6952" spans="1:13" hidden="1" x14ac:dyDescent="0.25">
      <c r="A6952" s="1" t="s">
        <v>17491</v>
      </c>
      <c r="B6952" s="2">
        <v>43899.852222222224</v>
      </c>
      <c r="C6952" s="1" t="s">
        <v>12</v>
      </c>
      <c r="D6952">
        <v>71698</v>
      </c>
      <c r="E6952" s="1" t="s">
        <v>17492</v>
      </c>
      <c r="F6952" s="1" t="s">
        <v>17490</v>
      </c>
      <c r="G6952" s="1" t="s">
        <v>17493</v>
      </c>
      <c r="H6952" s="1" t="s">
        <v>29</v>
      </c>
      <c r="I6952" s="1" t="s">
        <v>461</v>
      </c>
      <c r="J6952" t="b">
        <v>0</v>
      </c>
      <c r="K6952" t="b">
        <v>0</v>
      </c>
      <c r="L6952" s="1" t="e">
        <f>VLOOKUP(spotify_history[[#This Row],[artist_name]],'cleaned_spotify_data'!B:G,6,0)</f>
        <v>#N/A</v>
      </c>
      <c r="M6952" s="1" t="e">
        <f>VLOOKUP(spotify_history[[#This Row],[track_name]],'cleaned_spotify_data'!A:H,8,0)</f>
        <v>#N/A</v>
      </c>
    </row>
    <row r="6953" spans="1:13" hidden="1" x14ac:dyDescent="0.25">
      <c r="A6953" s="1" t="s">
        <v>17494</v>
      </c>
      <c r="B6953" s="2">
        <v>43899.855567129627</v>
      </c>
      <c r="C6953" s="1" t="s">
        <v>12</v>
      </c>
      <c r="D6953">
        <v>288679</v>
      </c>
      <c r="E6953" s="1" t="s">
        <v>17495</v>
      </c>
      <c r="F6953" s="1" t="s">
        <v>3576</v>
      </c>
      <c r="G6953" s="1" t="s">
        <v>17496</v>
      </c>
      <c r="H6953" s="1" t="s">
        <v>9664</v>
      </c>
      <c r="I6953" s="1" t="s">
        <v>29</v>
      </c>
      <c r="J6953" t="b">
        <v>0</v>
      </c>
      <c r="K6953" t="b">
        <v>0</v>
      </c>
      <c r="L6953" s="1" t="e">
        <f>VLOOKUP(spotify_history[[#This Row],[artist_name]],'cleaned_spotify_data'!B:G,6,0)</f>
        <v>#N/A</v>
      </c>
      <c r="M6953" s="1" t="e">
        <f>VLOOKUP(spotify_history[[#This Row],[track_name]],'cleaned_spotify_data'!A:H,8,0)</f>
        <v>#N/A</v>
      </c>
    </row>
    <row r="6954" spans="1:13" hidden="1" x14ac:dyDescent="0.25">
      <c r="A6954" s="1" t="s">
        <v>17497</v>
      </c>
      <c r="B6954" s="2">
        <v>43899.858124999999</v>
      </c>
      <c r="C6954" s="1" t="s">
        <v>12</v>
      </c>
      <c r="D6954">
        <v>11631</v>
      </c>
      <c r="E6954" s="1" t="s">
        <v>17498</v>
      </c>
      <c r="F6954" s="1" t="s">
        <v>17499</v>
      </c>
      <c r="G6954" s="1" t="s">
        <v>17500</v>
      </c>
      <c r="H6954" s="1" t="s">
        <v>29</v>
      </c>
      <c r="I6954" s="1" t="s">
        <v>154</v>
      </c>
      <c r="J6954" t="b">
        <v>0</v>
      </c>
      <c r="K6954" t="b">
        <v>0</v>
      </c>
      <c r="L6954" s="1" t="e">
        <f>VLOOKUP(spotify_history[[#This Row],[artist_name]],'cleaned_spotify_data'!B:G,6,0)</f>
        <v>#N/A</v>
      </c>
      <c r="M6954" s="1" t="e">
        <f>VLOOKUP(spotify_history[[#This Row],[track_name]],'cleaned_spotify_data'!A:H,8,0)</f>
        <v>#N/A</v>
      </c>
    </row>
    <row r="6955" spans="1:13" hidden="1" x14ac:dyDescent="0.25">
      <c r="A6955" s="1" t="s">
        <v>17501</v>
      </c>
      <c r="B6955" s="2">
        <v>43899.899930555555</v>
      </c>
      <c r="C6955" s="1" t="s">
        <v>12</v>
      </c>
      <c r="D6955">
        <v>187412</v>
      </c>
      <c r="E6955" s="1" t="s">
        <v>17502</v>
      </c>
      <c r="F6955" s="1" t="s">
        <v>590</v>
      </c>
      <c r="G6955" s="1" t="s">
        <v>1101</v>
      </c>
      <c r="H6955" s="1" t="s">
        <v>29</v>
      </c>
      <c r="I6955" s="1" t="s">
        <v>29</v>
      </c>
      <c r="J6955" t="b">
        <v>0</v>
      </c>
      <c r="K6955" t="b">
        <v>0</v>
      </c>
      <c r="L6955" s="1" t="e">
        <f>VLOOKUP(spotify_history[[#This Row],[artist_name]],'cleaned_spotify_data'!B:G,6,0)</f>
        <v>#N/A</v>
      </c>
      <c r="M6955" s="1" t="e">
        <f>VLOOKUP(spotify_history[[#This Row],[track_name]],'cleaned_spotify_data'!A:H,8,0)</f>
        <v>#N/A</v>
      </c>
    </row>
    <row r="6956" spans="1:13" hidden="1" x14ac:dyDescent="0.25">
      <c r="A6956" s="1" t="s">
        <v>17503</v>
      </c>
      <c r="B6956" s="2">
        <v>43899.926921296297</v>
      </c>
      <c r="C6956" s="1" t="s">
        <v>12</v>
      </c>
      <c r="D6956">
        <v>68184</v>
      </c>
      <c r="E6956" s="1" t="s">
        <v>17504</v>
      </c>
      <c r="F6956" s="1" t="s">
        <v>17505</v>
      </c>
      <c r="G6956" s="1" t="s">
        <v>17504</v>
      </c>
      <c r="H6956" s="1" t="s">
        <v>280</v>
      </c>
      <c r="I6956" s="1" t="s">
        <v>461</v>
      </c>
      <c r="J6956" t="b">
        <v>0</v>
      </c>
      <c r="K6956" t="b">
        <v>0</v>
      </c>
      <c r="L6956" s="1" t="e">
        <f>VLOOKUP(spotify_history[[#This Row],[artist_name]],'cleaned_spotify_data'!B:G,6,0)</f>
        <v>#N/A</v>
      </c>
      <c r="M6956" s="1" t="e">
        <f>VLOOKUP(spotify_history[[#This Row],[track_name]],'cleaned_spotify_data'!A:H,8,0)</f>
        <v>#N/A</v>
      </c>
    </row>
    <row r="6957" spans="1:13" hidden="1" x14ac:dyDescent="0.25">
      <c r="A6957" s="1" t="s">
        <v>17506</v>
      </c>
      <c r="B6957" s="2">
        <v>43899.926979166667</v>
      </c>
      <c r="C6957" s="1" t="s">
        <v>12</v>
      </c>
      <c r="D6957">
        <v>3932</v>
      </c>
      <c r="E6957" s="1" t="s">
        <v>17507</v>
      </c>
      <c r="F6957" s="1" t="s">
        <v>1259</v>
      </c>
      <c r="G6957" s="1" t="s">
        <v>17508</v>
      </c>
      <c r="H6957" s="1" t="s">
        <v>9664</v>
      </c>
      <c r="I6957" s="1" t="s">
        <v>461</v>
      </c>
      <c r="J6957" t="b">
        <v>0</v>
      </c>
      <c r="K6957" t="b">
        <v>0</v>
      </c>
      <c r="L6957" s="1" t="e">
        <f>VLOOKUP(spotify_history[[#This Row],[artist_name]],'cleaned_spotify_data'!B:G,6,0)</f>
        <v>#N/A</v>
      </c>
      <c r="M6957" s="1" t="e">
        <f>VLOOKUP(spotify_history[[#This Row],[track_name]],'cleaned_spotify_data'!A:H,8,0)</f>
        <v>#N/A</v>
      </c>
    </row>
    <row r="6958" spans="1:13" hidden="1" x14ac:dyDescent="0.25">
      <c r="A6958" s="1" t="s">
        <v>17509</v>
      </c>
      <c r="B6958" s="2">
        <v>43899.928067129629</v>
      </c>
      <c r="C6958" s="1" t="s">
        <v>12</v>
      </c>
      <c r="D6958">
        <v>92920</v>
      </c>
      <c r="E6958" s="1" t="s">
        <v>17510</v>
      </c>
      <c r="F6958" s="1" t="s">
        <v>1259</v>
      </c>
      <c r="G6958" s="1" t="s">
        <v>17508</v>
      </c>
      <c r="H6958" s="1" t="s">
        <v>17</v>
      </c>
      <c r="I6958" s="1" t="s">
        <v>461</v>
      </c>
      <c r="J6958" t="b">
        <v>0</v>
      </c>
      <c r="K6958" t="b">
        <v>0</v>
      </c>
      <c r="L6958" s="1" t="e">
        <f>VLOOKUP(spotify_history[[#This Row],[artist_name]],'cleaned_spotify_data'!B:G,6,0)</f>
        <v>#N/A</v>
      </c>
      <c r="M6958" s="1" t="e">
        <f>VLOOKUP(spotify_history[[#This Row],[track_name]],'cleaned_spotify_data'!A:H,8,0)</f>
        <v>#N/A</v>
      </c>
    </row>
    <row r="6959" spans="1:13" hidden="1" x14ac:dyDescent="0.25">
      <c r="A6959" s="1" t="s">
        <v>17511</v>
      </c>
      <c r="B6959" s="2">
        <v>43899.93074074074</v>
      </c>
      <c r="C6959" s="1" t="s">
        <v>12</v>
      </c>
      <c r="D6959">
        <v>10198</v>
      </c>
      <c r="E6959" s="1" t="s">
        <v>17512</v>
      </c>
      <c r="F6959" s="1" t="s">
        <v>3657</v>
      </c>
      <c r="G6959" s="1" t="s">
        <v>3658</v>
      </c>
      <c r="H6959" s="1" t="s">
        <v>280</v>
      </c>
      <c r="I6959" s="1" t="s">
        <v>461</v>
      </c>
      <c r="J6959" t="b">
        <v>0</v>
      </c>
      <c r="K6959" t="b">
        <v>0</v>
      </c>
      <c r="L6959" s="1" t="e">
        <f>VLOOKUP(spotify_history[[#This Row],[artist_name]],'cleaned_spotify_data'!B:G,6,0)</f>
        <v>#N/A</v>
      </c>
      <c r="M6959" s="1" t="e">
        <f>VLOOKUP(spotify_history[[#This Row],[track_name]],'cleaned_spotify_data'!A:H,8,0)</f>
        <v>#N/A</v>
      </c>
    </row>
    <row r="6960" spans="1:13" hidden="1" x14ac:dyDescent="0.25">
      <c r="A6960" s="1" t="s">
        <v>17513</v>
      </c>
      <c r="B6960" s="2">
        <v>43899.931898148148</v>
      </c>
      <c r="C6960" s="1" t="s">
        <v>12</v>
      </c>
      <c r="D6960">
        <v>99684</v>
      </c>
      <c r="E6960" s="1" t="s">
        <v>17514</v>
      </c>
      <c r="F6960" s="1" t="s">
        <v>3657</v>
      </c>
      <c r="G6960" s="1" t="s">
        <v>17515</v>
      </c>
      <c r="H6960" s="1" t="s">
        <v>17</v>
      </c>
      <c r="I6960" s="1" t="s">
        <v>461</v>
      </c>
      <c r="J6960" t="b">
        <v>0</v>
      </c>
      <c r="K6960" t="b">
        <v>0</v>
      </c>
      <c r="L6960" s="1" t="e">
        <f>VLOOKUP(spotify_history[[#This Row],[artist_name]],'cleaned_spotify_data'!B:G,6,0)</f>
        <v>#N/A</v>
      </c>
      <c r="M6960" s="1" t="e">
        <f>VLOOKUP(spotify_history[[#This Row],[track_name]],'cleaned_spotify_data'!A:H,8,0)</f>
        <v>#N/A</v>
      </c>
    </row>
    <row r="6961" spans="1:13" hidden="1" x14ac:dyDescent="0.25">
      <c r="A6961" s="1" t="s">
        <v>17516</v>
      </c>
      <c r="B6961" s="2">
        <v>43899.93440972222</v>
      </c>
      <c r="C6961" s="1" t="s">
        <v>12</v>
      </c>
      <c r="D6961">
        <v>215657</v>
      </c>
      <c r="E6961" s="1" t="s">
        <v>17517</v>
      </c>
      <c r="F6961" s="1" t="s">
        <v>3657</v>
      </c>
      <c r="G6961" s="1" t="s">
        <v>17518</v>
      </c>
      <c r="H6961" s="1" t="s">
        <v>17</v>
      </c>
      <c r="I6961" s="1" t="s">
        <v>29</v>
      </c>
      <c r="J6961" t="b">
        <v>0</v>
      </c>
      <c r="K6961" t="b">
        <v>0</v>
      </c>
      <c r="L6961" s="1" t="e">
        <f>VLOOKUP(spotify_history[[#This Row],[artist_name]],'cleaned_spotify_data'!B:G,6,0)</f>
        <v>#N/A</v>
      </c>
      <c r="M6961" s="1" t="e">
        <f>VLOOKUP(spotify_history[[#This Row],[track_name]],'cleaned_spotify_data'!A:H,8,0)</f>
        <v>#N/A</v>
      </c>
    </row>
    <row r="6962" spans="1:13" hidden="1" x14ac:dyDescent="0.25">
      <c r="A6962" s="1" t="s">
        <v>17519</v>
      </c>
      <c r="B6962" s="2">
        <v>43899.935972222222</v>
      </c>
      <c r="C6962" s="1" t="s">
        <v>12</v>
      </c>
      <c r="D6962">
        <v>133678</v>
      </c>
      <c r="E6962" s="1" t="s">
        <v>17520</v>
      </c>
      <c r="F6962" s="1" t="s">
        <v>3657</v>
      </c>
      <c r="G6962" s="1" t="s">
        <v>17518</v>
      </c>
      <c r="H6962" s="1" t="s">
        <v>29</v>
      </c>
      <c r="I6962" s="1" t="s">
        <v>461</v>
      </c>
      <c r="J6962" t="b">
        <v>0</v>
      </c>
      <c r="K6962" t="b">
        <v>0</v>
      </c>
      <c r="L6962" s="1" t="e">
        <f>VLOOKUP(spotify_history[[#This Row],[artist_name]],'cleaned_spotify_data'!B:G,6,0)</f>
        <v>#N/A</v>
      </c>
      <c r="M6962" s="1" t="e">
        <f>VLOOKUP(spotify_history[[#This Row],[track_name]],'cleaned_spotify_data'!A:H,8,0)</f>
        <v>#N/A</v>
      </c>
    </row>
    <row r="6963" spans="1:13" hidden="1" x14ac:dyDescent="0.25">
      <c r="A6963" s="1" t="s">
        <v>17521</v>
      </c>
      <c r="B6963" s="2">
        <v>43899.936076388891</v>
      </c>
      <c r="C6963" s="1" t="s">
        <v>12</v>
      </c>
      <c r="D6963">
        <v>7686</v>
      </c>
      <c r="E6963" s="1" t="s">
        <v>17522</v>
      </c>
      <c r="F6963" s="1" t="s">
        <v>17523</v>
      </c>
      <c r="G6963" s="1" t="s">
        <v>17522</v>
      </c>
      <c r="H6963" s="1" t="s">
        <v>9664</v>
      </c>
      <c r="I6963" s="1" t="s">
        <v>280</v>
      </c>
      <c r="J6963" t="b">
        <v>0</v>
      </c>
      <c r="K6963" t="b">
        <v>0</v>
      </c>
      <c r="L6963" s="1" t="e">
        <f>VLOOKUP(spotify_history[[#This Row],[artist_name]],'cleaned_spotify_data'!B:G,6,0)</f>
        <v>#N/A</v>
      </c>
      <c r="M6963" s="1" t="e">
        <f>VLOOKUP(spotify_history[[#This Row],[track_name]],'cleaned_spotify_data'!A:H,8,0)</f>
        <v>#N/A</v>
      </c>
    </row>
    <row r="6964" spans="1:13" hidden="1" x14ac:dyDescent="0.25">
      <c r="A6964" s="1" t="s">
        <v>17524</v>
      </c>
      <c r="B6964" s="2">
        <v>43899.939074074071</v>
      </c>
      <c r="C6964" s="1" t="s">
        <v>12</v>
      </c>
      <c r="D6964">
        <v>53440</v>
      </c>
      <c r="E6964" s="1" t="s">
        <v>17525</v>
      </c>
      <c r="F6964" s="1" t="s">
        <v>1263</v>
      </c>
      <c r="G6964" s="1" t="s">
        <v>17526</v>
      </c>
      <c r="H6964" s="1" t="s">
        <v>9664</v>
      </c>
      <c r="I6964" s="1" t="s">
        <v>461</v>
      </c>
      <c r="J6964" t="b">
        <v>0</v>
      </c>
      <c r="K6964" t="b">
        <v>0</v>
      </c>
      <c r="L6964" s="1" t="e">
        <f>VLOOKUP(spotify_history[[#This Row],[artist_name]],'cleaned_spotify_data'!B:G,6,0)</f>
        <v>#N/A</v>
      </c>
      <c r="M6964" s="1" t="e">
        <f>VLOOKUP(spotify_history[[#This Row],[track_name]],'cleaned_spotify_data'!A:H,8,0)</f>
        <v>#N/A</v>
      </c>
    </row>
    <row r="6965" spans="1:13" hidden="1" x14ac:dyDescent="0.25">
      <c r="A6965" s="1" t="s">
        <v>17527</v>
      </c>
      <c r="B6965" s="2">
        <v>43899.939398148148</v>
      </c>
      <c r="C6965" s="1" t="s">
        <v>12</v>
      </c>
      <c r="D6965">
        <v>26444</v>
      </c>
      <c r="E6965" s="1" t="s">
        <v>17528</v>
      </c>
      <c r="F6965" s="1" t="s">
        <v>6049</v>
      </c>
      <c r="G6965" s="1" t="s">
        <v>17529</v>
      </c>
      <c r="H6965" s="1" t="s">
        <v>17</v>
      </c>
      <c r="I6965" s="1" t="s">
        <v>29</v>
      </c>
      <c r="J6965" t="b">
        <v>0</v>
      </c>
      <c r="K6965" t="b">
        <v>0</v>
      </c>
      <c r="L6965" s="1" t="e">
        <f>VLOOKUP(spotify_history[[#This Row],[artist_name]],'cleaned_spotify_data'!B:G,6,0)</f>
        <v>#N/A</v>
      </c>
      <c r="M6965" s="1" t="e">
        <f>VLOOKUP(spotify_history[[#This Row],[track_name]],'cleaned_spotify_data'!A:H,8,0)</f>
        <v>#N/A</v>
      </c>
    </row>
    <row r="6966" spans="1:13" hidden="1" x14ac:dyDescent="0.25">
      <c r="A6966" s="1" t="s">
        <v>17530</v>
      </c>
      <c r="B6966" s="2">
        <v>43899.940057870372</v>
      </c>
      <c r="C6966" s="1" t="s">
        <v>12</v>
      </c>
      <c r="D6966">
        <v>55934</v>
      </c>
      <c r="E6966" s="1" t="s">
        <v>17531</v>
      </c>
      <c r="F6966" s="1" t="s">
        <v>17532</v>
      </c>
      <c r="G6966" s="1" t="s">
        <v>17529</v>
      </c>
      <c r="H6966" s="1" t="s">
        <v>29</v>
      </c>
      <c r="I6966" s="1" t="s">
        <v>29</v>
      </c>
      <c r="J6966" t="b">
        <v>0</v>
      </c>
      <c r="K6966" t="b">
        <v>0</v>
      </c>
      <c r="L6966" s="1" t="e">
        <f>VLOOKUP(spotify_history[[#This Row],[artist_name]],'cleaned_spotify_data'!B:G,6,0)</f>
        <v>#N/A</v>
      </c>
      <c r="M6966" s="1" t="e">
        <f>VLOOKUP(spotify_history[[#This Row],[track_name]],'cleaned_spotify_data'!A:H,8,0)</f>
        <v>#N/A</v>
      </c>
    </row>
    <row r="6967" spans="1:13" hidden="1" x14ac:dyDescent="0.25">
      <c r="A6967" s="1" t="s">
        <v>17533</v>
      </c>
      <c r="B6967" s="2">
        <v>43899.94017361111</v>
      </c>
      <c r="C6967" s="1" t="s">
        <v>12</v>
      </c>
      <c r="D6967">
        <v>9682</v>
      </c>
      <c r="E6967" s="1" t="s">
        <v>17534</v>
      </c>
      <c r="F6967" s="1" t="s">
        <v>6049</v>
      </c>
      <c r="G6967" s="1" t="s">
        <v>17529</v>
      </c>
      <c r="H6967" s="1" t="s">
        <v>29</v>
      </c>
      <c r="I6967" s="1" t="s">
        <v>29</v>
      </c>
      <c r="J6967" t="b">
        <v>0</v>
      </c>
      <c r="K6967" t="b">
        <v>0</v>
      </c>
      <c r="L6967" s="1" t="e">
        <f>VLOOKUP(spotify_history[[#This Row],[artist_name]],'cleaned_spotify_data'!B:G,6,0)</f>
        <v>#N/A</v>
      </c>
      <c r="M6967" s="1" t="e">
        <f>VLOOKUP(spotify_history[[#This Row],[track_name]],'cleaned_spotify_data'!A:H,8,0)</f>
        <v>#N/A</v>
      </c>
    </row>
    <row r="6968" spans="1:13" hidden="1" x14ac:dyDescent="0.25">
      <c r="A6968" s="1" t="s">
        <v>17535</v>
      </c>
      <c r="B6968" s="2">
        <v>43899.941990740743</v>
      </c>
      <c r="C6968" s="1" t="s">
        <v>12</v>
      </c>
      <c r="D6968">
        <v>156098</v>
      </c>
      <c r="E6968" s="1" t="s">
        <v>17536</v>
      </c>
      <c r="F6968" s="1" t="s">
        <v>17537</v>
      </c>
      <c r="G6968" s="1" t="s">
        <v>17529</v>
      </c>
      <c r="H6968" s="1" t="s">
        <v>29</v>
      </c>
      <c r="I6968" s="1" t="s">
        <v>29</v>
      </c>
      <c r="J6968" t="b">
        <v>0</v>
      </c>
      <c r="K6968" t="b">
        <v>0</v>
      </c>
      <c r="L6968" s="1" t="e">
        <f>VLOOKUP(spotify_history[[#This Row],[artist_name]],'cleaned_spotify_data'!B:G,6,0)</f>
        <v>#N/A</v>
      </c>
      <c r="M6968" s="1" t="e">
        <f>VLOOKUP(spotify_history[[#This Row],[track_name]],'cleaned_spotify_data'!A:H,8,0)</f>
        <v>#N/A</v>
      </c>
    </row>
    <row r="6969" spans="1:13" hidden="1" x14ac:dyDescent="0.25">
      <c r="A6969" s="1" t="s">
        <v>17538</v>
      </c>
      <c r="B6969" s="2">
        <v>43899.942083333335</v>
      </c>
      <c r="C6969" s="1" t="s">
        <v>12</v>
      </c>
      <c r="D6969">
        <v>6943</v>
      </c>
      <c r="E6969" s="1" t="s">
        <v>17539</v>
      </c>
      <c r="F6969" s="1" t="s">
        <v>1017</v>
      </c>
      <c r="G6969" s="1" t="s">
        <v>17529</v>
      </c>
      <c r="H6969" s="1" t="s">
        <v>29</v>
      </c>
      <c r="I6969" s="1" t="s">
        <v>29</v>
      </c>
      <c r="J6969" t="b">
        <v>0</v>
      </c>
      <c r="K6969" t="b">
        <v>0</v>
      </c>
      <c r="L6969" s="1" t="e">
        <f>VLOOKUP(spotify_history[[#This Row],[artist_name]],'cleaned_spotify_data'!B:G,6,0)</f>
        <v>#N/A</v>
      </c>
      <c r="M6969" s="1" t="e">
        <f>VLOOKUP(spotify_history[[#This Row],[track_name]],'cleaned_spotify_data'!A:H,8,0)</f>
        <v>#N/A</v>
      </c>
    </row>
    <row r="6970" spans="1:13" hidden="1" x14ac:dyDescent="0.25">
      <c r="A6970" s="1" t="s">
        <v>17540</v>
      </c>
      <c r="B6970" s="2">
        <v>43899.942256944443</v>
      </c>
      <c r="C6970" s="1" t="s">
        <v>12</v>
      </c>
      <c r="D6970">
        <v>13259</v>
      </c>
      <c r="E6970" s="1" t="s">
        <v>17541</v>
      </c>
      <c r="F6970" s="1" t="s">
        <v>614</v>
      </c>
      <c r="G6970" s="1" t="s">
        <v>17529</v>
      </c>
      <c r="H6970" s="1" t="s">
        <v>29</v>
      </c>
      <c r="I6970" s="1" t="s">
        <v>461</v>
      </c>
      <c r="J6970" t="b">
        <v>0</v>
      </c>
      <c r="K6970" t="b">
        <v>0</v>
      </c>
      <c r="L6970" s="1" t="e">
        <f>VLOOKUP(spotify_history[[#This Row],[artist_name]],'cleaned_spotify_data'!B:G,6,0)</f>
        <v>#N/A</v>
      </c>
      <c r="M6970" s="1" t="e">
        <f>VLOOKUP(spotify_history[[#This Row],[track_name]],'cleaned_spotify_data'!A:H,8,0)</f>
        <v>#N/A</v>
      </c>
    </row>
    <row r="6971" spans="1:13" hidden="1" x14ac:dyDescent="0.25">
      <c r="A6971" s="1" t="s">
        <v>17542</v>
      </c>
      <c r="B6971" s="2">
        <v>43899.943472222221</v>
      </c>
      <c r="C6971" s="1" t="s">
        <v>12</v>
      </c>
      <c r="D6971">
        <v>102860</v>
      </c>
      <c r="E6971" s="1" t="s">
        <v>17543</v>
      </c>
      <c r="F6971" s="1" t="s">
        <v>6049</v>
      </c>
      <c r="G6971" s="1" t="s">
        <v>17529</v>
      </c>
      <c r="H6971" s="1" t="s">
        <v>17</v>
      </c>
      <c r="I6971" s="1" t="s">
        <v>29</v>
      </c>
      <c r="J6971" t="b">
        <v>0</v>
      </c>
      <c r="K6971" t="b">
        <v>0</v>
      </c>
      <c r="L6971" s="1" t="e">
        <f>VLOOKUP(spotify_history[[#This Row],[artist_name]],'cleaned_spotify_data'!B:G,6,0)</f>
        <v>#N/A</v>
      </c>
      <c r="M6971" s="1" t="e">
        <f>VLOOKUP(spotify_history[[#This Row],[track_name]],'cleaned_spotify_data'!A:H,8,0)</f>
        <v>#N/A</v>
      </c>
    </row>
    <row r="6972" spans="1:13" hidden="1" x14ac:dyDescent="0.25">
      <c r="A6972" s="1" t="s">
        <v>17544</v>
      </c>
      <c r="B6972" s="2">
        <v>43899.946562500001</v>
      </c>
      <c r="C6972" s="1" t="s">
        <v>12</v>
      </c>
      <c r="D6972">
        <v>267139</v>
      </c>
      <c r="E6972" s="1" t="s">
        <v>17545</v>
      </c>
      <c r="F6972" s="1" t="s">
        <v>6059</v>
      </c>
      <c r="G6972" s="1" t="s">
        <v>17529</v>
      </c>
      <c r="H6972" s="1" t="s">
        <v>29</v>
      </c>
      <c r="I6972" s="1" t="s">
        <v>29</v>
      </c>
      <c r="J6972" t="b">
        <v>0</v>
      </c>
      <c r="K6972" t="b">
        <v>0</v>
      </c>
      <c r="L6972" s="1" t="e">
        <f>VLOOKUP(spotify_history[[#This Row],[artist_name]],'cleaned_spotify_data'!B:G,6,0)</f>
        <v>#N/A</v>
      </c>
      <c r="M6972" s="1" t="e">
        <f>VLOOKUP(spotify_history[[#This Row],[track_name]],'cleaned_spotify_data'!A:H,8,0)</f>
        <v>#N/A</v>
      </c>
    </row>
    <row r="6973" spans="1:13" hidden="1" x14ac:dyDescent="0.25">
      <c r="A6973" s="1" t="s">
        <v>17546</v>
      </c>
      <c r="B6973" s="2">
        <v>43899.948414351849</v>
      </c>
      <c r="C6973" s="1" t="s">
        <v>12</v>
      </c>
      <c r="D6973">
        <v>158418</v>
      </c>
      <c r="E6973" s="1" t="s">
        <v>17547</v>
      </c>
      <c r="F6973" s="1" t="s">
        <v>6053</v>
      </c>
      <c r="G6973" s="1" t="s">
        <v>17529</v>
      </c>
      <c r="H6973" s="1" t="s">
        <v>29</v>
      </c>
      <c r="I6973" s="1" t="s">
        <v>461</v>
      </c>
      <c r="J6973" t="b">
        <v>0</v>
      </c>
      <c r="K6973" t="b">
        <v>0</v>
      </c>
      <c r="L6973" s="1" t="e">
        <f>VLOOKUP(spotify_history[[#This Row],[artist_name]],'cleaned_spotify_data'!B:G,6,0)</f>
        <v>#N/A</v>
      </c>
      <c r="M6973" s="1" t="e">
        <f>VLOOKUP(spotify_history[[#This Row],[track_name]],'cleaned_spotify_data'!A:H,8,0)</f>
        <v>#N/A</v>
      </c>
    </row>
    <row r="6974" spans="1:13" hidden="1" x14ac:dyDescent="0.25">
      <c r="A6974" s="1" t="s">
        <v>17548</v>
      </c>
      <c r="B6974" s="2">
        <v>43899.948437500003</v>
      </c>
      <c r="C6974" s="1" t="s">
        <v>12</v>
      </c>
      <c r="D6974">
        <v>444</v>
      </c>
      <c r="E6974" s="1" t="s">
        <v>17549</v>
      </c>
      <c r="F6974" s="1" t="s">
        <v>590</v>
      </c>
      <c r="G6974" s="1" t="s">
        <v>17529</v>
      </c>
      <c r="H6974" s="1" t="s">
        <v>17</v>
      </c>
      <c r="I6974" s="1" t="s">
        <v>461</v>
      </c>
      <c r="J6974" t="b">
        <v>0</v>
      </c>
      <c r="K6974" t="b">
        <v>0</v>
      </c>
      <c r="L6974" s="1" t="e">
        <f>VLOOKUP(spotify_history[[#This Row],[artist_name]],'cleaned_spotify_data'!B:G,6,0)</f>
        <v>#N/A</v>
      </c>
      <c r="M6974" s="1" t="e">
        <f>VLOOKUP(spotify_history[[#This Row],[track_name]],'cleaned_spotify_data'!A:H,8,0)</f>
        <v>#N/A</v>
      </c>
    </row>
    <row r="6975" spans="1:13" hidden="1" x14ac:dyDescent="0.25">
      <c r="A6975" s="1" t="s">
        <v>17550</v>
      </c>
      <c r="B6975" s="2">
        <v>43899.94866898148</v>
      </c>
      <c r="C6975" s="1" t="s">
        <v>12</v>
      </c>
      <c r="D6975">
        <v>18441</v>
      </c>
      <c r="E6975" s="1" t="s">
        <v>17551</v>
      </c>
      <c r="F6975" s="1" t="s">
        <v>590</v>
      </c>
      <c r="G6975" s="1" t="s">
        <v>17529</v>
      </c>
      <c r="H6975" s="1" t="s">
        <v>17</v>
      </c>
      <c r="I6975" s="1" t="s">
        <v>461</v>
      </c>
      <c r="J6975" t="b">
        <v>0</v>
      </c>
      <c r="K6975" t="b">
        <v>0</v>
      </c>
      <c r="L6975" s="1" t="e">
        <f>VLOOKUP(spotify_history[[#This Row],[artist_name]],'cleaned_spotify_data'!B:G,6,0)</f>
        <v>#N/A</v>
      </c>
      <c r="M6975" s="1" t="e">
        <f>VLOOKUP(spotify_history[[#This Row],[track_name]],'cleaned_spotify_data'!A:H,8,0)</f>
        <v>#N/A</v>
      </c>
    </row>
    <row r="6976" spans="1:13" hidden="1" x14ac:dyDescent="0.25">
      <c r="A6976" s="1" t="s">
        <v>17552</v>
      </c>
      <c r="B6976" s="2">
        <v>43899.952002314814</v>
      </c>
      <c r="C6976" s="1" t="s">
        <v>12</v>
      </c>
      <c r="D6976">
        <v>257168</v>
      </c>
      <c r="E6976" s="1" t="s">
        <v>17553</v>
      </c>
      <c r="F6976" s="1" t="s">
        <v>6059</v>
      </c>
      <c r="G6976" s="1" t="s">
        <v>17529</v>
      </c>
      <c r="H6976" s="1" t="s">
        <v>17</v>
      </c>
      <c r="I6976" s="1" t="s">
        <v>29</v>
      </c>
      <c r="J6976" t="b">
        <v>0</v>
      </c>
      <c r="K6976" t="b">
        <v>0</v>
      </c>
      <c r="L6976" s="1" t="e">
        <f>VLOOKUP(spotify_history[[#This Row],[artist_name]],'cleaned_spotify_data'!B:G,6,0)</f>
        <v>#N/A</v>
      </c>
      <c r="M6976" s="1" t="e">
        <f>VLOOKUP(spotify_history[[#This Row],[track_name]],'cleaned_spotify_data'!A:H,8,0)</f>
        <v>#N/A</v>
      </c>
    </row>
    <row r="6977" spans="1:13" hidden="1" x14ac:dyDescent="0.25">
      <c r="A6977" s="1" t="s">
        <v>17554</v>
      </c>
      <c r="B6977" s="2">
        <v>43899.954583333332</v>
      </c>
      <c r="C6977" s="1" t="s">
        <v>12</v>
      </c>
      <c r="D6977">
        <v>222920</v>
      </c>
      <c r="E6977" s="1" t="s">
        <v>17555</v>
      </c>
      <c r="F6977" s="1" t="s">
        <v>6059</v>
      </c>
      <c r="G6977" s="1" t="s">
        <v>17529</v>
      </c>
      <c r="H6977" s="1" t="s">
        <v>29</v>
      </c>
      <c r="I6977" s="1" t="s">
        <v>461</v>
      </c>
      <c r="J6977" t="b">
        <v>0</v>
      </c>
      <c r="K6977" t="b">
        <v>0</v>
      </c>
      <c r="L6977" s="1" t="e">
        <f>VLOOKUP(spotify_history[[#This Row],[artist_name]],'cleaned_spotify_data'!B:G,6,0)</f>
        <v>#N/A</v>
      </c>
      <c r="M6977" s="1" t="e">
        <f>VLOOKUP(spotify_history[[#This Row],[track_name]],'cleaned_spotify_data'!A:H,8,0)</f>
        <v>#N/A</v>
      </c>
    </row>
    <row r="6978" spans="1:13" hidden="1" x14ac:dyDescent="0.25">
      <c r="A6978" s="1" t="s">
        <v>17556</v>
      </c>
      <c r="B6978" s="2">
        <v>43899.95653935185</v>
      </c>
      <c r="C6978" s="1" t="s">
        <v>12</v>
      </c>
      <c r="D6978">
        <v>167439</v>
      </c>
      <c r="E6978" s="1" t="s">
        <v>17557</v>
      </c>
      <c r="F6978" s="1" t="s">
        <v>6059</v>
      </c>
      <c r="G6978" s="1" t="s">
        <v>17529</v>
      </c>
      <c r="H6978" s="1" t="s">
        <v>17</v>
      </c>
      <c r="I6978" s="1" t="s">
        <v>29</v>
      </c>
      <c r="J6978" t="b">
        <v>0</v>
      </c>
      <c r="K6978" t="b">
        <v>0</v>
      </c>
      <c r="L6978" s="1" t="e">
        <f>VLOOKUP(spotify_history[[#This Row],[artist_name]],'cleaned_spotify_data'!B:G,6,0)</f>
        <v>#N/A</v>
      </c>
      <c r="M6978" s="1" t="e">
        <f>VLOOKUP(spotify_history[[#This Row],[track_name]],'cleaned_spotify_data'!A:H,8,0)</f>
        <v>#N/A</v>
      </c>
    </row>
    <row r="6979" spans="1:13" hidden="1" x14ac:dyDescent="0.25">
      <c r="A6979" s="1" t="s">
        <v>17558</v>
      </c>
      <c r="B6979" s="2">
        <v>43902.69059027778</v>
      </c>
      <c r="C6979" s="1" t="s">
        <v>546</v>
      </c>
      <c r="D6979">
        <v>269533</v>
      </c>
      <c r="E6979" s="1" t="s">
        <v>17559</v>
      </c>
      <c r="F6979" s="1" t="s">
        <v>208</v>
      </c>
      <c r="G6979" s="1" t="s">
        <v>17559</v>
      </c>
      <c r="H6979" s="1" t="s">
        <v>17</v>
      </c>
      <c r="I6979" s="1" t="s">
        <v>29</v>
      </c>
      <c r="J6979" t="b">
        <v>0</v>
      </c>
      <c r="K6979" t="b">
        <v>0</v>
      </c>
      <c r="L6979" s="1" t="str">
        <f>VLOOKUP(spotify_history[[#This Row],[artist_name]],'cleaned_spotify_data'!B:G,6,0)</f>
        <v>https://i.scdn.co/image/ab6761610000e5eb207b21f3ed0ee96adce3166a</v>
      </c>
      <c r="M6979" s="1" t="e">
        <f>VLOOKUP(spotify_history[[#This Row],[track_name]],'cleaned_spotify_data'!A:H,8,0)</f>
        <v>#N/A</v>
      </c>
    </row>
    <row r="6980" spans="1:13" hidden="1" x14ac:dyDescent="0.25">
      <c r="A6980" s="1" t="s">
        <v>17560</v>
      </c>
      <c r="B6980" s="2">
        <v>43905.050162037034</v>
      </c>
      <c r="C6980" s="1" t="s">
        <v>6883</v>
      </c>
      <c r="D6980">
        <v>189990</v>
      </c>
      <c r="E6980" s="1" t="s">
        <v>17561</v>
      </c>
      <c r="F6980" s="1" t="s">
        <v>3576</v>
      </c>
      <c r="G6980" s="1" t="s">
        <v>17496</v>
      </c>
      <c r="H6980" s="1" t="s">
        <v>17</v>
      </c>
      <c r="I6980" s="1" t="s">
        <v>29</v>
      </c>
      <c r="J6980" t="b">
        <v>0</v>
      </c>
      <c r="K6980" t="b">
        <v>0</v>
      </c>
      <c r="L6980" s="1" t="e">
        <f>VLOOKUP(spotify_history[[#This Row],[artist_name]],'cleaned_spotify_data'!B:G,6,0)</f>
        <v>#N/A</v>
      </c>
      <c r="M6980" s="1" t="e">
        <f>VLOOKUP(spotify_history[[#This Row],[track_name]],'cleaned_spotify_data'!A:H,8,0)</f>
        <v>#N/A</v>
      </c>
    </row>
    <row r="6981" spans="1:13" hidden="1" x14ac:dyDescent="0.25">
      <c r="A6981" s="1" t="s">
        <v>17562</v>
      </c>
      <c r="B6981" s="2">
        <v>43905.057905092595</v>
      </c>
      <c r="C6981" s="1" t="s">
        <v>6883</v>
      </c>
      <c r="D6981">
        <v>153741</v>
      </c>
      <c r="E6981" s="1" t="s">
        <v>17563</v>
      </c>
      <c r="F6981" s="1" t="s">
        <v>3576</v>
      </c>
      <c r="G6981" s="1" t="s">
        <v>17496</v>
      </c>
      <c r="H6981" s="1" t="s">
        <v>29</v>
      </c>
      <c r="I6981" s="1" t="s">
        <v>5574</v>
      </c>
      <c r="J6981" t="b">
        <v>0</v>
      </c>
      <c r="K6981" t="b">
        <v>0</v>
      </c>
      <c r="L6981" s="1" t="e">
        <f>VLOOKUP(spotify_history[[#This Row],[artist_name]],'cleaned_spotify_data'!B:G,6,0)</f>
        <v>#N/A</v>
      </c>
      <c r="M6981" s="1" t="e">
        <f>VLOOKUP(spotify_history[[#This Row],[track_name]],'cleaned_spotify_data'!A:H,8,0)</f>
        <v>#N/A</v>
      </c>
    </row>
    <row r="6982" spans="1:13" hidden="1" x14ac:dyDescent="0.25">
      <c r="A6982" s="1" t="s">
        <v>17564</v>
      </c>
      <c r="B6982" s="2">
        <v>43905.063310185185</v>
      </c>
      <c r="C6982" s="1" t="s">
        <v>6883</v>
      </c>
      <c r="D6982">
        <v>343624</v>
      </c>
      <c r="E6982" s="1" t="s">
        <v>17565</v>
      </c>
      <c r="F6982" s="1" t="s">
        <v>3576</v>
      </c>
      <c r="G6982" s="1" t="s">
        <v>17496</v>
      </c>
      <c r="H6982" s="1" t="s">
        <v>29</v>
      </c>
      <c r="I6982" s="1" t="s">
        <v>5574</v>
      </c>
      <c r="J6982" t="b">
        <v>0</v>
      </c>
      <c r="K6982" t="b">
        <v>0</v>
      </c>
      <c r="L6982" s="1" t="e">
        <f>VLOOKUP(spotify_history[[#This Row],[artist_name]],'cleaned_spotify_data'!B:G,6,0)</f>
        <v>#N/A</v>
      </c>
      <c r="M6982" s="1" t="e">
        <f>VLOOKUP(spotify_history[[#This Row],[track_name]],'cleaned_spotify_data'!A:H,8,0)</f>
        <v>#N/A</v>
      </c>
    </row>
    <row r="6983" spans="1:13" hidden="1" x14ac:dyDescent="0.25">
      <c r="A6983" s="1" t="s">
        <v>17566</v>
      </c>
      <c r="B6983" s="2">
        <v>43906.666956018518</v>
      </c>
      <c r="C6983" s="1" t="s">
        <v>6883</v>
      </c>
      <c r="D6983">
        <v>269920</v>
      </c>
      <c r="E6983" s="1" t="s">
        <v>17567</v>
      </c>
      <c r="F6983" s="1" t="s">
        <v>3576</v>
      </c>
      <c r="G6983" s="1" t="s">
        <v>17496</v>
      </c>
      <c r="H6983" s="1" t="s">
        <v>17</v>
      </c>
      <c r="I6983" s="1" t="s">
        <v>29</v>
      </c>
      <c r="J6983" t="b">
        <v>0</v>
      </c>
      <c r="K6983" t="b">
        <v>0</v>
      </c>
      <c r="L6983" s="1" t="e">
        <f>VLOOKUP(spotify_history[[#This Row],[artist_name]],'cleaned_spotify_data'!B:G,6,0)</f>
        <v>#N/A</v>
      </c>
      <c r="M6983" s="1" t="e">
        <f>VLOOKUP(spotify_history[[#This Row],[track_name]],'cleaned_spotify_data'!A:H,8,0)</f>
        <v>#N/A</v>
      </c>
    </row>
    <row r="6984" spans="1:13" hidden="1" x14ac:dyDescent="0.25">
      <c r="A6984" s="1" t="s">
        <v>17568</v>
      </c>
      <c r="B6984" s="2">
        <v>43906.670104166667</v>
      </c>
      <c r="C6984" s="1" t="s">
        <v>6883</v>
      </c>
      <c r="D6984">
        <v>270002</v>
      </c>
      <c r="E6984" s="1" t="s">
        <v>17569</v>
      </c>
      <c r="F6984" s="1" t="s">
        <v>3576</v>
      </c>
      <c r="G6984" s="1" t="s">
        <v>17496</v>
      </c>
      <c r="H6984" s="1" t="s">
        <v>29</v>
      </c>
      <c r="I6984" s="1" t="s">
        <v>29</v>
      </c>
      <c r="J6984" t="b">
        <v>0</v>
      </c>
      <c r="K6984" t="b">
        <v>0</v>
      </c>
      <c r="L6984" s="1" t="e">
        <f>VLOOKUP(spotify_history[[#This Row],[artist_name]],'cleaned_spotify_data'!B:G,6,0)</f>
        <v>#N/A</v>
      </c>
      <c r="M6984" s="1" t="e">
        <f>VLOOKUP(spotify_history[[#This Row],[track_name]],'cleaned_spotify_data'!A:H,8,0)</f>
        <v>#N/A</v>
      </c>
    </row>
    <row r="6985" spans="1:13" hidden="1" x14ac:dyDescent="0.25">
      <c r="A6985" s="1" t="s">
        <v>17570</v>
      </c>
      <c r="B6985" s="2">
        <v>43906.671296296299</v>
      </c>
      <c r="C6985" s="1" t="s">
        <v>6883</v>
      </c>
      <c r="D6985">
        <v>100857</v>
      </c>
      <c r="E6985" s="1" t="s">
        <v>17571</v>
      </c>
      <c r="F6985" s="1" t="s">
        <v>3576</v>
      </c>
      <c r="G6985" s="1" t="s">
        <v>17496</v>
      </c>
      <c r="H6985" s="1" t="s">
        <v>29</v>
      </c>
      <c r="I6985" s="1" t="s">
        <v>461</v>
      </c>
      <c r="J6985" t="b">
        <v>0</v>
      </c>
      <c r="K6985" t="b">
        <v>0</v>
      </c>
      <c r="L6985" s="1" t="e">
        <f>VLOOKUP(spotify_history[[#This Row],[artist_name]],'cleaned_spotify_data'!B:G,6,0)</f>
        <v>#N/A</v>
      </c>
      <c r="M6985" s="1" t="e">
        <f>VLOOKUP(spotify_history[[#This Row],[track_name]],'cleaned_spotify_data'!A:H,8,0)</f>
        <v>#N/A</v>
      </c>
    </row>
    <row r="6986" spans="1:13" hidden="1" x14ac:dyDescent="0.25">
      <c r="A6986" s="1" t="s">
        <v>17572</v>
      </c>
      <c r="B6986" s="2">
        <v>43906.674247685187</v>
      </c>
      <c r="C6986" s="1" t="s">
        <v>6883</v>
      </c>
      <c r="D6986">
        <v>253325</v>
      </c>
      <c r="E6986" s="1" t="s">
        <v>17573</v>
      </c>
      <c r="F6986" s="1" t="s">
        <v>3576</v>
      </c>
      <c r="G6986" s="1" t="s">
        <v>17574</v>
      </c>
      <c r="H6986" s="1" t="s">
        <v>17</v>
      </c>
      <c r="I6986" s="1" t="s">
        <v>461</v>
      </c>
      <c r="J6986" t="b">
        <v>0</v>
      </c>
      <c r="K6986" t="b">
        <v>0</v>
      </c>
      <c r="L6986" s="1" t="e">
        <f>VLOOKUP(spotify_history[[#This Row],[artist_name]],'cleaned_spotify_data'!B:G,6,0)</f>
        <v>#N/A</v>
      </c>
      <c r="M6986" s="1" t="e">
        <f>VLOOKUP(spotify_history[[#This Row],[track_name]],'cleaned_spotify_data'!A:H,8,0)</f>
        <v>#N/A</v>
      </c>
    </row>
    <row r="6987" spans="1:13" hidden="1" x14ac:dyDescent="0.25">
      <c r="A6987" s="1" t="s">
        <v>17575</v>
      </c>
      <c r="B6987" s="2">
        <v>43906.676168981481</v>
      </c>
      <c r="C6987" s="1" t="s">
        <v>6883</v>
      </c>
      <c r="D6987">
        <v>92076</v>
      </c>
      <c r="E6987" s="1" t="s">
        <v>17576</v>
      </c>
      <c r="F6987" s="1" t="s">
        <v>370</v>
      </c>
      <c r="G6987" s="1" t="s">
        <v>13731</v>
      </c>
      <c r="H6987" s="1" t="s">
        <v>17</v>
      </c>
      <c r="I6987" s="1" t="s">
        <v>280</v>
      </c>
      <c r="J6987" t="b">
        <v>0</v>
      </c>
      <c r="K6987" t="b">
        <v>0</v>
      </c>
      <c r="L6987" s="1" t="str">
        <f>VLOOKUP(spotify_history[[#This Row],[artist_name]],'cleaned_spotify_data'!B:G,6,0)</f>
        <v>https://i.scdn.co/image/ab6761610000e5ebf8349dfb619a7f842242de77</v>
      </c>
      <c r="M6987" s="1" t="e">
        <f>VLOOKUP(spotify_history[[#This Row],[track_name]],'cleaned_spotify_data'!A:H,8,0)</f>
        <v>#N/A</v>
      </c>
    </row>
    <row r="6988" spans="1:13" hidden="1" x14ac:dyDescent="0.25">
      <c r="A6988" s="1" t="s">
        <v>17577</v>
      </c>
      <c r="B6988" s="2">
        <v>43906.677129629628</v>
      </c>
      <c r="C6988" s="1" t="s">
        <v>6883</v>
      </c>
      <c r="D6988">
        <v>81614</v>
      </c>
      <c r="E6988" s="1" t="s">
        <v>17578</v>
      </c>
      <c r="F6988" s="1" t="s">
        <v>370</v>
      </c>
      <c r="G6988" s="1" t="s">
        <v>13731</v>
      </c>
      <c r="H6988" s="1" t="s">
        <v>280</v>
      </c>
      <c r="I6988" s="1" t="s">
        <v>461</v>
      </c>
      <c r="J6988" t="b">
        <v>0</v>
      </c>
      <c r="K6988" t="b">
        <v>0</v>
      </c>
      <c r="L6988" s="1" t="str">
        <f>VLOOKUP(spotify_history[[#This Row],[artist_name]],'cleaned_spotify_data'!B:G,6,0)</f>
        <v>https://i.scdn.co/image/ab6761610000e5ebf8349dfb619a7f842242de77</v>
      </c>
      <c r="M6988" s="1" t="e">
        <f>VLOOKUP(spotify_history[[#This Row],[track_name]],'cleaned_spotify_data'!A:H,8,0)</f>
        <v>#N/A</v>
      </c>
    </row>
    <row r="6989" spans="1:13" hidden="1" x14ac:dyDescent="0.25">
      <c r="A6989" s="1" t="s">
        <v>17579</v>
      </c>
      <c r="B6989" s="2">
        <v>43906.679965277777</v>
      </c>
      <c r="C6989" s="1" t="s">
        <v>6883</v>
      </c>
      <c r="D6989">
        <v>18601</v>
      </c>
      <c r="E6989" s="1" t="s">
        <v>17580</v>
      </c>
      <c r="F6989" s="1" t="s">
        <v>370</v>
      </c>
      <c r="G6989" s="1" t="s">
        <v>13731</v>
      </c>
      <c r="H6989" s="1" t="s">
        <v>17</v>
      </c>
      <c r="I6989" s="1" t="s">
        <v>461</v>
      </c>
      <c r="J6989" t="b">
        <v>0</v>
      </c>
      <c r="K6989" t="b">
        <v>0</v>
      </c>
      <c r="L6989" s="1" t="str">
        <f>VLOOKUP(spotify_history[[#This Row],[artist_name]],'cleaned_spotify_data'!B:G,6,0)</f>
        <v>https://i.scdn.co/image/ab6761610000e5ebf8349dfb619a7f842242de77</v>
      </c>
      <c r="M6989" s="1" t="e">
        <f>VLOOKUP(spotify_history[[#This Row],[track_name]],'cleaned_spotify_data'!A:H,8,0)</f>
        <v>#N/A</v>
      </c>
    </row>
    <row r="6990" spans="1:13" hidden="1" x14ac:dyDescent="0.25">
      <c r="A6990" s="1" t="s">
        <v>17581</v>
      </c>
      <c r="B6990" s="2">
        <v>43907.677083333336</v>
      </c>
      <c r="C6990" s="1" t="s">
        <v>6883</v>
      </c>
      <c r="D6990">
        <v>224769</v>
      </c>
      <c r="E6990" s="1" t="s">
        <v>17582</v>
      </c>
      <c r="F6990" s="1" t="s">
        <v>208</v>
      </c>
      <c r="G6990" s="1" t="s">
        <v>17559</v>
      </c>
      <c r="H6990" s="1" t="s">
        <v>5574</v>
      </c>
      <c r="I6990" s="1" t="s">
        <v>461</v>
      </c>
      <c r="J6990" t="b">
        <v>0</v>
      </c>
      <c r="K6990" t="b">
        <v>0</v>
      </c>
      <c r="L6990" s="1" t="str">
        <f>VLOOKUP(spotify_history[[#This Row],[artist_name]],'cleaned_spotify_data'!B:G,6,0)</f>
        <v>https://i.scdn.co/image/ab6761610000e5eb207b21f3ed0ee96adce3166a</v>
      </c>
      <c r="M6990" s="1" t="e">
        <f>VLOOKUP(spotify_history[[#This Row],[track_name]],'cleaned_spotify_data'!A:H,8,0)</f>
        <v>#N/A</v>
      </c>
    </row>
    <row r="6991" spans="1:13" hidden="1" x14ac:dyDescent="0.25">
      <c r="A6991" s="1" t="s">
        <v>17583</v>
      </c>
      <c r="B6991" s="2">
        <v>43907.772048611114</v>
      </c>
      <c r="C6991" s="1" t="s">
        <v>6883</v>
      </c>
      <c r="D6991">
        <v>141597</v>
      </c>
      <c r="E6991" s="1" t="s">
        <v>17584</v>
      </c>
      <c r="F6991" s="1" t="s">
        <v>1821</v>
      </c>
      <c r="G6991" s="1" t="s">
        <v>17585</v>
      </c>
      <c r="H6991" s="1" t="s">
        <v>29</v>
      </c>
      <c r="I6991" s="1" t="s">
        <v>29</v>
      </c>
      <c r="J6991" t="b">
        <v>0</v>
      </c>
      <c r="K6991" t="b">
        <v>0</v>
      </c>
      <c r="L6991" s="1" t="e">
        <f>VLOOKUP(spotify_history[[#This Row],[artist_name]],'cleaned_spotify_data'!B:G,6,0)</f>
        <v>#N/A</v>
      </c>
      <c r="M6991" s="1" t="e">
        <f>VLOOKUP(spotify_history[[#This Row],[track_name]],'cleaned_spotify_data'!A:H,8,0)</f>
        <v>#N/A</v>
      </c>
    </row>
    <row r="6992" spans="1:13" hidden="1" x14ac:dyDescent="0.25">
      <c r="A6992" s="1" t="s">
        <v>17586</v>
      </c>
      <c r="B6992" s="2">
        <v>43907.944664351853</v>
      </c>
      <c r="C6992" s="1" t="s">
        <v>6883</v>
      </c>
      <c r="D6992">
        <v>45017</v>
      </c>
      <c r="E6992" s="1" t="s">
        <v>17587</v>
      </c>
      <c r="F6992" s="1" t="s">
        <v>17588</v>
      </c>
      <c r="G6992" s="1" t="s">
        <v>17589</v>
      </c>
      <c r="H6992" s="1" t="s">
        <v>5574</v>
      </c>
      <c r="I6992" s="1" t="s">
        <v>461</v>
      </c>
      <c r="J6992" t="b">
        <v>0</v>
      </c>
      <c r="K6992" t="b">
        <v>0</v>
      </c>
      <c r="L6992" s="1" t="e">
        <f>VLOOKUP(spotify_history[[#This Row],[artist_name]],'cleaned_spotify_data'!B:G,6,0)</f>
        <v>#N/A</v>
      </c>
      <c r="M6992" s="1" t="e">
        <f>VLOOKUP(spotify_history[[#This Row],[track_name]],'cleaned_spotify_data'!A:H,8,0)</f>
        <v>#N/A</v>
      </c>
    </row>
    <row r="6993" spans="1:13" hidden="1" x14ac:dyDescent="0.25">
      <c r="A6993" s="1" t="s">
        <v>17590</v>
      </c>
      <c r="B6993" s="2">
        <v>43907.986527777779</v>
      </c>
      <c r="C6993" s="1" t="s">
        <v>6883</v>
      </c>
      <c r="D6993">
        <v>14276</v>
      </c>
      <c r="E6993" s="1" t="s">
        <v>17591</v>
      </c>
      <c r="F6993" s="1" t="s">
        <v>17592</v>
      </c>
      <c r="G6993" s="1" t="s">
        <v>17591</v>
      </c>
      <c r="H6993" s="1" t="s">
        <v>9664</v>
      </c>
      <c r="I6993" s="1" t="s">
        <v>4759</v>
      </c>
      <c r="J6993" t="b">
        <v>0</v>
      </c>
      <c r="K6993" t="b">
        <v>0</v>
      </c>
      <c r="L6993" s="1" t="e">
        <f>VLOOKUP(spotify_history[[#This Row],[artist_name]],'cleaned_spotify_data'!B:G,6,0)</f>
        <v>#N/A</v>
      </c>
      <c r="M6993" s="1" t="e">
        <f>VLOOKUP(spotify_history[[#This Row],[track_name]],'cleaned_spotify_data'!A:H,8,0)</f>
        <v>#N/A</v>
      </c>
    </row>
    <row r="6994" spans="1:13" hidden="1" x14ac:dyDescent="0.25">
      <c r="A6994" s="1" t="s">
        <v>17593</v>
      </c>
      <c r="B6994" s="2">
        <v>43909.150358796294</v>
      </c>
      <c r="C6994" s="1" t="s">
        <v>6883</v>
      </c>
      <c r="D6994">
        <v>161939</v>
      </c>
      <c r="E6994" s="1" t="s">
        <v>9741</v>
      </c>
      <c r="F6994" s="1" t="s">
        <v>3467</v>
      </c>
      <c r="G6994" s="1" t="s">
        <v>17594</v>
      </c>
      <c r="H6994" s="1" t="s">
        <v>9664</v>
      </c>
      <c r="I6994" s="1" t="s">
        <v>4759</v>
      </c>
      <c r="J6994" t="b">
        <v>0</v>
      </c>
      <c r="K6994" t="b">
        <v>0</v>
      </c>
      <c r="L6994" s="1" t="e">
        <f>VLOOKUP(spotify_history[[#This Row],[artist_name]],'cleaned_spotify_data'!B:G,6,0)</f>
        <v>#N/A</v>
      </c>
      <c r="M6994" s="1" t="e">
        <f>VLOOKUP(spotify_history[[#This Row],[track_name]],'cleaned_spotify_data'!A:H,8,0)</f>
        <v>#N/A</v>
      </c>
    </row>
    <row r="6995" spans="1:13" hidden="1" x14ac:dyDescent="0.25">
      <c r="A6995" s="1" t="s">
        <v>17595</v>
      </c>
      <c r="B6995" s="2">
        <v>43909.840740740743</v>
      </c>
      <c r="C6995" s="1" t="s">
        <v>6883</v>
      </c>
      <c r="D6995">
        <v>95075</v>
      </c>
      <c r="E6995" s="1" t="s">
        <v>17596</v>
      </c>
      <c r="F6995" s="1" t="s">
        <v>1398</v>
      </c>
      <c r="G6995" s="1" t="s">
        <v>17597</v>
      </c>
      <c r="H6995" s="1" t="s">
        <v>5574</v>
      </c>
      <c r="I6995" s="1" t="s">
        <v>4759</v>
      </c>
      <c r="J6995" t="b">
        <v>0</v>
      </c>
      <c r="K6995" t="b">
        <v>0</v>
      </c>
      <c r="L6995" s="1" t="e">
        <f>VLOOKUP(spotify_history[[#This Row],[artist_name]],'cleaned_spotify_data'!B:G,6,0)</f>
        <v>#N/A</v>
      </c>
      <c r="M6995" s="1" t="e">
        <f>VLOOKUP(spotify_history[[#This Row],[track_name]],'cleaned_spotify_data'!A:H,8,0)</f>
        <v>#N/A</v>
      </c>
    </row>
    <row r="6996" spans="1:13" hidden="1" x14ac:dyDescent="0.25">
      <c r="A6996" s="1" t="s">
        <v>17598</v>
      </c>
      <c r="B6996" s="2">
        <v>43910.040775462963</v>
      </c>
      <c r="C6996" s="1" t="s">
        <v>6883</v>
      </c>
      <c r="D6996">
        <v>29238</v>
      </c>
      <c r="E6996" s="1" t="s">
        <v>17599</v>
      </c>
      <c r="F6996" s="1" t="s">
        <v>17600</v>
      </c>
      <c r="G6996" s="1" t="s">
        <v>17601</v>
      </c>
      <c r="H6996" s="1" t="s">
        <v>5574</v>
      </c>
      <c r="I6996" s="1" t="s">
        <v>461</v>
      </c>
      <c r="J6996" t="b">
        <v>0</v>
      </c>
      <c r="K6996" t="b">
        <v>0</v>
      </c>
      <c r="L6996" s="1" t="e">
        <f>VLOOKUP(spotify_history[[#This Row],[artist_name]],'cleaned_spotify_data'!B:G,6,0)</f>
        <v>#N/A</v>
      </c>
      <c r="M6996" s="1" t="e">
        <f>VLOOKUP(spotify_history[[#This Row],[track_name]],'cleaned_spotify_data'!A:H,8,0)</f>
        <v>#N/A</v>
      </c>
    </row>
    <row r="6997" spans="1:13" hidden="1" x14ac:dyDescent="0.25">
      <c r="A6997" s="1" t="s">
        <v>17602</v>
      </c>
      <c r="B6997" s="2">
        <v>43910.069305555553</v>
      </c>
      <c r="C6997" s="1" t="s">
        <v>6883</v>
      </c>
      <c r="D6997">
        <v>12185</v>
      </c>
      <c r="E6997" s="1" t="s">
        <v>17603</v>
      </c>
      <c r="F6997" s="1" t="s">
        <v>16531</v>
      </c>
      <c r="G6997" s="1" t="s">
        <v>16531</v>
      </c>
      <c r="H6997" s="1" t="s">
        <v>5574</v>
      </c>
      <c r="I6997" s="1" t="s">
        <v>4759</v>
      </c>
      <c r="J6997" t="b">
        <v>0</v>
      </c>
      <c r="K6997" t="b">
        <v>0</v>
      </c>
      <c r="L6997" s="1" t="e">
        <f>VLOOKUP(spotify_history[[#This Row],[artist_name]],'cleaned_spotify_data'!B:G,6,0)</f>
        <v>#N/A</v>
      </c>
      <c r="M6997" s="1" t="e">
        <f>VLOOKUP(spotify_history[[#This Row],[track_name]],'cleaned_spotify_data'!A:H,8,0)</f>
        <v>#N/A</v>
      </c>
    </row>
    <row r="6998" spans="1:13" hidden="1" x14ac:dyDescent="0.25">
      <c r="A6998" s="1" t="s">
        <v>17604</v>
      </c>
      <c r="B6998" s="2">
        <v>43910.086331018516</v>
      </c>
      <c r="C6998" s="1" t="s">
        <v>6883</v>
      </c>
      <c r="D6998">
        <v>4158</v>
      </c>
      <c r="E6998" s="1" t="s">
        <v>17605</v>
      </c>
      <c r="F6998" s="1" t="s">
        <v>17606</v>
      </c>
      <c r="G6998" s="1" t="s">
        <v>17607</v>
      </c>
      <c r="H6998" s="1" t="s">
        <v>5574</v>
      </c>
      <c r="I6998" s="1" t="s">
        <v>4759</v>
      </c>
      <c r="J6998" t="b">
        <v>0</v>
      </c>
      <c r="K6998" t="b">
        <v>0</v>
      </c>
      <c r="L6998" s="1" t="e">
        <f>VLOOKUP(spotify_history[[#This Row],[artist_name]],'cleaned_spotify_data'!B:G,6,0)</f>
        <v>#N/A</v>
      </c>
      <c r="M6998" s="1" t="e">
        <f>VLOOKUP(spotify_history[[#This Row],[track_name]],'cleaned_spotify_data'!A:H,8,0)</f>
        <v>#N/A</v>
      </c>
    </row>
    <row r="6999" spans="1:13" hidden="1" x14ac:dyDescent="0.25">
      <c r="A6999" s="1" t="s">
        <v>17608</v>
      </c>
      <c r="B6999" s="2">
        <v>43910.617395833331</v>
      </c>
      <c r="C6999" s="1" t="s">
        <v>546</v>
      </c>
      <c r="D6999">
        <v>314762</v>
      </c>
      <c r="E6999" s="1" t="s">
        <v>17609</v>
      </c>
      <c r="F6999" s="1" t="s">
        <v>291</v>
      </c>
      <c r="G6999" s="1" t="s">
        <v>14233</v>
      </c>
      <c r="H6999" s="1" t="s">
        <v>17</v>
      </c>
      <c r="I6999" s="1" t="s">
        <v>29</v>
      </c>
      <c r="J6999" t="b">
        <v>1</v>
      </c>
      <c r="K6999" t="b">
        <v>0</v>
      </c>
      <c r="L6999" s="1" t="e">
        <f>VLOOKUP(spotify_history[[#This Row],[artist_name]],'cleaned_spotify_data'!B:G,6,0)</f>
        <v>#N/A</v>
      </c>
      <c r="M6999" s="1" t="e">
        <f>VLOOKUP(spotify_history[[#This Row],[track_name]],'cleaned_spotify_data'!A:H,8,0)</f>
        <v>#N/A</v>
      </c>
    </row>
    <row r="7000" spans="1:13" hidden="1" x14ac:dyDescent="0.25">
      <c r="A7000" s="1" t="s">
        <v>17610</v>
      </c>
      <c r="B7000" s="2">
        <v>43910.618113425924</v>
      </c>
      <c r="C7000" s="1" t="s">
        <v>546</v>
      </c>
      <c r="D7000">
        <v>60780</v>
      </c>
      <c r="E7000" s="1" t="s">
        <v>17611</v>
      </c>
      <c r="F7000" s="1" t="s">
        <v>291</v>
      </c>
      <c r="G7000" s="1" t="s">
        <v>14233</v>
      </c>
      <c r="H7000" s="1" t="s">
        <v>29</v>
      </c>
      <c r="I7000" s="1" t="s">
        <v>461</v>
      </c>
      <c r="J7000" t="b">
        <v>1</v>
      </c>
      <c r="K7000" t="b">
        <v>0</v>
      </c>
      <c r="L7000" s="1" t="e">
        <f>VLOOKUP(spotify_history[[#This Row],[artist_name]],'cleaned_spotify_data'!B:G,6,0)</f>
        <v>#N/A</v>
      </c>
      <c r="M7000" s="1" t="e">
        <f>VLOOKUP(spotify_history[[#This Row],[track_name]],'cleaned_spotify_data'!A:H,8,0)</f>
        <v>#N/A</v>
      </c>
    </row>
    <row r="7001" spans="1:13" hidden="1" x14ac:dyDescent="0.25">
      <c r="A7001" s="1" t="s">
        <v>17612</v>
      </c>
      <c r="B7001" s="2">
        <v>43910.618437500001</v>
      </c>
      <c r="C7001" s="1" t="s">
        <v>546</v>
      </c>
      <c r="D7001">
        <v>27368</v>
      </c>
      <c r="E7001" s="1" t="s">
        <v>17613</v>
      </c>
      <c r="F7001" s="1" t="s">
        <v>305</v>
      </c>
      <c r="G7001" s="1" t="s">
        <v>17613</v>
      </c>
      <c r="H7001" s="1" t="s">
        <v>17</v>
      </c>
      <c r="I7001" s="1" t="s">
        <v>461</v>
      </c>
      <c r="J7001" t="b">
        <v>1</v>
      </c>
      <c r="K7001" t="b">
        <v>0</v>
      </c>
      <c r="L7001" s="1" t="e">
        <f>VLOOKUP(spotify_history[[#This Row],[artist_name]],'cleaned_spotify_data'!B:G,6,0)</f>
        <v>#N/A</v>
      </c>
      <c r="M7001" s="1" t="e">
        <f>VLOOKUP(spotify_history[[#This Row],[track_name]],'cleaned_spotify_data'!A:H,8,0)</f>
        <v>#N/A</v>
      </c>
    </row>
    <row r="7002" spans="1:13" hidden="1" x14ac:dyDescent="0.25">
      <c r="A7002" s="1" t="s">
        <v>17614</v>
      </c>
      <c r="B7002" s="2">
        <v>43910.727222222224</v>
      </c>
      <c r="C7002" s="1" t="s">
        <v>546</v>
      </c>
      <c r="D7002">
        <v>228485</v>
      </c>
      <c r="E7002" s="1" t="s">
        <v>17615</v>
      </c>
      <c r="F7002" s="1" t="s">
        <v>8329</v>
      </c>
      <c r="G7002" s="1" t="s">
        <v>17615</v>
      </c>
      <c r="H7002" s="1" t="s">
        <v>280</v>
      </c>
      <c r="I7002" s="1" t="s">
        <v>29</v>
      </c>
      <c r="J7002" t="b">
        <v>1</v>
      </c>
      <c r="K7002" t="b">
        <v>0</v>
      </c>
      <c r="L7002" s="1" t="e">
        <f>VLOOKUP(spotify_history[[#This Row],[artist_name]],'cleaned_spotify_data'!B:G,6,0)</f>
        <v>#N/A</v>
      </c>
      <c r="M7002" s="1" t="e">
        <f>VLOOKUP(spotify_history[[#This Row],[track_name]],'cleaned_spotify_data'!A:H,8,0)</f>
        <v>#N/A</v>
      </c>
    </row>
    <row r="7003" spans="1:13" hidden="1" x14ac:dyDescent="0.25">
      <c r="A7003" s="1" t="s">
        <v>17616</v>
      </c>
      <c r="B7003" s="2">
        <v>43915.927800925929</v>
      </c>
      <c r="C7003" s="1" t="s">
        <v>6883</v>
      </c>
      <c r="D7003">
        <v>91627</v>
      </c>
      <c r="E7003" s="1" t="s">
        <v>17617</v>
      </c>
      <c r="F7003" s="1" t="s">
        <v>17618</v>
      </c>
      <c r="G7003" s="1" t="s">
        <v>17617</v>
      </c>
      <c r="H7003" s="1" t="s">
        <v>29</v>
      </c>
      <c r="I7003" s="1" t="s">
        <v>461</v>
      </c>
      <c r="J7003" t="b">
        <v>0</v>
      </c>
      <c r="K7003" t="b">
        <v>0</v>
      </c>
      <c r="L7003" s="1" t="str">
        <f>VLOOKUP(spotify_history[[#This Row],[artist_name]],'cleaned_spotify_data'!B:G,6,0)</f>
        <v>https://i.scdn.co/image/ab6761610000e5ebe672b5f553298dcdccb0e676</v>
      </c>
      <c r="M7003" s="1" t="e">
        <f>VLOOKUP(spotify_history[[#This Row],[track_name]],'cleaned_spotify_data'!A:H,8,0)</f>
        <v>#N/A</v>
      </c>
    </row>
    <row r="7004" spans="1:13" hidden="1" x14ac:dyDescent="0.25">
      <c r="A7004" s="1" t="s">
        <v>17619</v>
      </c>
      <c r="B7004" s="2">
        <v>43916.762187499997</v>
      </c>
      <c r="C7004" s="1" t="s">
        <v>6883</v>
      </c>
      <c r="D7004">
        <v>50994</v>
      </c>
      <c r="E7004" s="1" t="s">
        <v>17620</v>
      </c>
      <c r="F7004" s="1" t="s">
        <v>13022</v>
      </c>
      <c r="G7004" s="1" t="s">
        <v>17621</v>
      </c>
      <c r="H7004" s="1" t="s">
        <v>5574</v>
      </c>
      <c r="I7004" s="1" t="s">
        <v>5574</v>
      </c>
      <c r="J7004" t="b">
        <v>0</v>
      </c>
      <c r="K7004" t="b">
        <v>0</v>
      </c>
      <c r="L7004" s="1" t="e">
        <f>VLOOKUP(spotify_history[[#This Row],[artist_name]],'cleaned_spotify_data'!B:G,6,0)</f>
        <v>#N/A</v>
      </c>
      <c r="M7004" s="1" t="e">
        <f>VLOOKUP(spotify_history[[#This Row],[track_name]],'cleaned_spotify_data'!A:H,8,0)</f>
        <v>#N/A</v>
      </c>
    </row>
    <row r="7005" spans="1:13" hidden="1" x14ac:dyDescent="0.25">
      <c r="A7005" s="1" t="s">
        <v>17622</v>
      </c>
      <c r="B7005" s="2">
        <v>43916.864050925928</v>
      </c>
      <c r="C7005" s="1" t="s">
        <v>6883</v>
      </c>
      <c r="D7005">
        <v>37356</v>
      </c>
      <c r="E7005" s="1" t="s">
        <v>17623</v>
      </c>
      <c r="F7005" s="1" t="s">
        <v>17624</v>
      </c>
      <c r="G7005" s="1" t="s">
        <v>17625</v>
      </c>
      <c r="H7005" s="1" t="s">
        <v>5574</v>
      </c>
      <c r="I7005" s="1" t="s">
        <v>461</v>
      </c>
      <c r="J7005" t="b">
        <v>0</v>
      </c>
      <c r="K7005" t="b">
        <v>0</v>
      </c>
      <c r="L7005" s="1" t="e">
        <f>VLOOKUP(spotify_history[[#This Row],[artist_name]],'cleaned_spotify_data'!B:G,6,0)</f>
        <v>#N/A</v>
      </c>
      <c r="M7005" s="1" t="e">
        <f>VLOOKUP(spotify_history[[#This Row],[track_name]],'cleaned_spotify_data'!A:H,8,0)</f>
        <v>#N/A</v>
      </c>
    </row>
    <row r="7006" spans="1:13" hidden="1" x14ac:dyDescent="0.25">
      <c r="A7006" s="1" t="s">
        <v>17626</v>
      </c>
      <c r="B7006" s="2">
        <v>43916.878206018519</v>
      </c>
      <c r="C7006" s="1" t="s">
        <v>6883</v>
      </c>
      <c r="D7006">
        <v>23093</v>
      </c>
      <c r="E7006" s="1" t="s">
        <v>17627</v>
      </c>
      <c r="F7006" s="1" t="s">
        <v>17628</v>
      </c>
      <c r="G7006" s="1" t="s">
        <v>17627</v>
      </c>
      <c r="H7006" s="1" t="s">
        <v>5574</v>
      </c>
      <c r="I7006" s="1" t="s">
        <v>461</v>
      </c>
      <c r="J7006" t="b">
        <v>0</v>
      </c>
      <c r="K7006" t="b">
        <v>0</v>
      </c>
      <c r="L7006" s="1" t="e">
        <f>VLOOKUP(spotify_history[[#This Row],[artist_name]],'cleaned_spotify_data'!B:G,6,0)</f>
        <v>#N/A</v>
      </c>
      <c r="M7006" s="1" t="e">
        <f>VLOOKUP(spotify_history[[#This Row],[track_name]],'cleaned_spotify_data'!A:H,8,0)</f>
        <v>#N/A</v>
      </c>
    </row>
    <row r="7007" spans="1:13" hidden="1" x14ac:dyDescent="0.25">
      <c r="A7007" s="1" t="s">
        <v>17629</v>
      </c>
      <c r="B7007" s="2">
        <v>43916.953020833331</v>
      </c>
      <c r="C7007" s="1" t="s">
        <v>6883</v>
      </c>
      <c r="D7007">
        <v>262926</v>
      </c>
      <c r="E7007" s="1" t="s">
        <v>17630</v>
      </c>
      <c r="F7007" s="1" t="s">
        <v>5432</v>
      </c>
      <c r="G7007" s="1" t="s">
        <v>12699</v>
      </c>
      <c r="H7007" s="1" t="s">
        <v>29</v>
      </c>
      <c r="I7007" s="1" t="s">
        <v>29</v>
      </c>
      <c r="J7007" t="b">
        <v>0</v>
      </c>
      <c r="K7007" t="b">
        <v>0</v>
      </c>
      <c r="L7007" s="1" t="e">
        <f>VLOOKUP(spotify_history[[#This Row],[artist_name]],'cleaned_spotify_data'!B:G,6,0)</f>
        <v>#N/A</v>
      </c>
      <c r="M7007" s="1" t="e">
        <f>VLOOKUP(spotify_history[[#This Row],[track_name]],'cleaned_spotify_data'!A:H,8,0)</f>
        <v>#N/A</v>
      </c>
    </row>
    <row r="7008" spans="1:13" hidden="1" x14ac:dyDescent="0.25">
      <c r="A7008" s="1" t="s">
        <v>17631</v>
      </c>
      <c r="B7008" s="2">
        <v>43917.754074074073</v>
      </c>
      <c r="C7008" s="1" t="s">
        <v>6883</v>
      </c>
      <c r="D7008">
        <v>184882</v>
      </c>
      <c r="E7008" s="1" t="s">
        <v>17632</v>
      </c>
      <c r="F7008" s="1" t="s">
        <v>14135</v>
      </c>
      <c r="G7008" s="1" t="s">
        <v>17632</v>
      </c>
      <c r="H7008" s="1" t="s">
        <v>17</v>
      </c>
      <c r="I7008" s="1" t="s">
        <v>29</v>
      </c>
      <c r="J7008" t="b">
        <v>0</v>
      </c>
      <c r="K7008" t="b">
        <v>0</v>
      </c>
      <c r="L7008" s="1" t="str">
        <f>VLOOKUP(spotify_history[[#This Row],[artist_name]],'cleaned_spotify_data'!B:G,6,0)</f>
        <v>https://i.scdn.co/image/ab6761610000e5eb0c68f6c95232e716f0abee8d</v>
      </c>
      <c r="M7008" s="1" t="e">
        <f>VLOOKUP(spotify_history[[#This Row],[track_name]],'cleaned_spotify_data'!A:H,8,0)</f>
        <v>#N/A</v>
      </c>
    </row>
    <row r="7009" spans="1:13" hidden="1" x14ac:dyDescent="0.25">
      <c r="A7009" s="1" t="s">
        <v>17633</v>
      </c>
      <c r="B7009" s="2">
        <v>43917.758657407408</v>
      </c>
      <c r="C7009" s="1" t="s">
        <v>6883</v>
      </c>
      <c r="D7009">
        <v>209584</v>
      </c>
      <c r="E7009" s="1" t="s">
        <v>17634</v>
      </c>
      <c r="F7009" s="1" t="s">
        <v>14135</v>
      </c>
      <c r="G7009" s="1" t="s">
        <v>17632</v>
      </c>
      <c r="H7009" s="1" t="s">
        <v>29</v>
      </c>
      <c r="I7009" s="1" t="s">
        <v>29</v>
      </c>
      <c r="J7009" t="b">
        <v>0</v>
      </c>
      <c r="K7009" t="b">
        <v>0</v>
      </c>
      <c r="L7009" s="1" t="str">
        <f>VLOOKUP(spotify_history[[#This Row],[artist_name]],'cleaned_spotify_data'!B:G,6,0)</f>
        <v>https://i.scdn.co/image/ab6761610000e5eb0c68f6c95232e716f0abee8d</v>
      </c>
      <c r="M7009" s="1" t="e">
        <f>VLOOKUP(spotify_history[[#This Row],[track_name]],'cleaned_spotify_data'!A:H,8,0)</f>
        <v>#N/A</v>
      </c>
    </row>
    <row r="7010" spans="1:13" hidden="1" x14ac:dyDescent="0.25">
      <c r="A7010" s="1" t="s">
        <v>17635</v>
      </c>
      <c r="B7010" s="2">
        <v>43917.760925925926</v>
      </c>
      <c r="C7010" s="1" t="s">
        <v>6883</v>
      </c>
      <c r="D7010">
        <v>193830</v>
      </c>
      <c r="E7010" s="1" t="s">
        <v>17636</v>
      </c>
      <c r="F7010" s="1" t="s">
        <v>14135</v>
      </c>
      <c r="G7010" s="1" t="s">
        <v>17632</v>
      </c>
      <c r="H7010" s="1" t="s">
        <v>29</v>
      </c>
      <c r="I7010" s="1" t="s">
        <v>29</v>
      </c>
      <c r="J7010" t="b">
        <v>0</v>
      </c>
      <c r="K7010" t="b">
        <v>0</v>
      </c>
      <c r="L7010" s="1" t="str">
        <f>VLOOKUP(spotify_history[[#This Row],[artist_name]],'cleaned_spotify_data'!B:G,6,0)</f>
        <v>https://i.scdn.co/image/ab6761610000e5eb0c68f6c95232e716f0abee8d</v>
      </c>
      <c r="M7010" s="1" t="e">
        <f>VLOOKUP(spotify_history[[#This Row],[track_name]],'cleaned_spotify_data'!A:H,8,0)</f>
        <v>#N/A</v>
      </c>
    </row>
    <row r="7011" spans="1:13" x14ac:dyDescent="0.25">
      <c r="A7011" s="1" t="s">
        <v>17637</v>
      </c>
      <c r="B7011" s="2">
        <v>43917.763298611113</v>
      </c>
      <c r="C7011" s="1" t="s">
        <v>6883</v>
      </c>
      <c r="D7011">
        <v>203808</v>
      </c>
      <c r="E7011" s="1" t="s">
        <v>17638</v>
      </c>
      <c r="F7011" s="1" t="s">
        <v>14135</v>
      </c>
      <c r="G7011" s="1" t="s">
        <v>17632</v>
      </c>
      <c r="H7011" s="1" t="s">
        <v>29</v>
      </c>
      <c r="I7011" s="1" t="s">
        <v>29</v>
      </c>
      <c r="J7011" t="b">
        <v>0</v>
      </c>
      <c r="K7011" t="b">
        <v>0</v>
      </c>
      <c r="L7011" s="1" t="str">
        <f>VLOOKUP(spotify_history[[#This Row],[artist_name]],'cleaned_spotify_data'!B:G,6,0)</f>
        <v>https://i.scdn.co/image/ab6761610000e5eb0c68f6c95232e716f0abee8d</v>
      </c>
      <c r="M7011" s="1" t="str">
        <f>VLOOKUP(spotify_history[[#This Row],[track_name]],'cleaned_spotify_data'!A:H,8,0)</f>
        <v>https://i.scdn.co/image/ab67616d0000b273c5e7aa639b2920099f8c3b94</v>
      </c>
    </row>
    <row r="7012" spans="1:13" hidden="1" x14ac:dyDescent="0.25">
      <c r="A7012" s="1" t="s">
        <v>17639</v>
      </c>
      <c r="B7012" s="2">
        <v>43917.7655787037</v>
      </c>
      <c r="C7012" s="1" t="s">
        <v>6883</v>
      </c>
      <c r="D7012">
        <v>194608</v>
      </c>
      <c r="E7012" s="1" t="s">
        <v>17640</v>
      </c>
      <c r="F7012" s="1" t="s">
        <v>14135</v>
      </c>
      <c r="G7012" s="1" t="s">
        <v>17632</v>
      </c>
      <c r="H7012" s="1" t="s">
        <v>29</v>
      </c>
      <c r="I7012" s="1" t="s">
        <v>29</v>
      </c>
      <c r="J7012" t="b">
        <v>0</v>
      </c>
      <c r="K7012" t="b">
        <v>0</v>
      </c>
      <c r="L7012" s="1" t="str">
        <f>VLOOKUP(spotify_history[[#This Row],[artist_name]],'cleaned_spotify_data'!B:G,6,0)</f>
        <v>https://i.scdn.co/image/ab6761610000e5eb0c68f6c95232e716f0abee8d</v>
      </c>
      <c r="M7012" s="1" t="e">
        <f>VLOOKUP(spotify_history[[#This Row],[track_name]],'cleaned_spotify_data'!A:H,8,0)</f>
        <v>#N/A</v>
      </c>
    </row>
    <row r="7013" spans="1:13" hidden="1" x14ac:dyDescent="0.25">
      <c r="A7013" s="1" t="s">
        <v>17641</v>
      </c>
      <c r="B7013" s="2">
        <v>43917.768009259256</v>
      </c>
      <c r="C7013" s="1" t="s">
        <v>6883</v>
      </c>
      <c r="D7013">
        <v>208504</v>
      </c>
      <c r="E7013" s="1" t="s">
        <v>17642</v>
      </c>
      <c r="F7013" s="1" t="s">
        <v>14135</v>
      </c>
      <c r="G7013" s="1" t="s">
        <v>17632</v>
      </c>
      <c r="H7013" s="1" t="s">
        <v>29</v>
      </c>
      <c r="I7013" s="1" t="s">
        <v>29</v>
      </c>
      <c r="J7013" t="b">
        <v>0</v>
      </c>
      <c r="K7013" t="b">
        <v>0</v>
      </c>
      <c r="L7013" s="1" t="str">
        <f>VLOOKUP(spotify_history[[#This Row],[artist_name]],'cleaned_spotify_data'!B:G,6,0)</f>
        <v>https://i.scdn.co/image/ab6761610000e5eb0c68f6c95232e716f0abee8d</v>
      </c>
      <c r="M7013" s="1" t="e">
        <f>VLOOKUP(spotify_history[[#This Row],[track_name]],'cleaned_spotify_data'!A:H,8,0)</f>
        <v>#N/A</v>
      </c>
    </row>
    <row r="7014" spans="1:13" x14ac:dyDescent="0.25">
      <c r="A7014" s="1" t="s">
        <v>17643</v>
      </c>
      <c r="B7014" s="2">
        <v>43917.771018518521</v>
      </c>
      <c r="C7014" s="1" t="s">
        <v>6883</v>
      </c>
      <c r="D7014">
        <v>257988</v>
      </c>
      <c r="E7014" s="1" t="s">
        <v>17644</v>
      </c>
      <c r="F7014" s="1" t="s">
        <v>14135</v>
      </c>
      <c r="G7014" s="1" t="s">
        <v>17632</v>
      </c>
      <c r="H7014" s="1" t="s">
        <v>29</v>
      </c>
      <c r="I7014" s="1" t="s">
        <v>29</v>
      </c>
      <c r="J7014" t="b">
        <v>0</v>
      </c>
      <c r="K7014" t="b">
        <v>0</v>
      </c>
      <c r="L7014" s="1" t="str">
        <f>VLOOKUP(spotify_history[[#This Row],[artist_name]],'cleaned_spotify_data'!B:G,6,0)</f>
        <v>https://i.scdn.co/image/ab6761610000e5eb0c68f6c95232e716f0abee8d</v>
      </c>
      <c r="M7014" s="1" t="str">
        <f>VLOOKUP(spotify_history[[#This Row],[track_name]],'cleaned_spotify_data'!A:H,8,0)</f>
        <v>https://i.scdn.co/image/ab67616d0000b273a53643fc03785efb9926443d</v>
      </c>
    </row>
    <row r="7015" spans="1:13" hidden="1" x14ac:dyDescent="0.25">
      <c r="A7015" s="1" t="s">
        <v>17645</v>
      </c>
      <c r="B7015" s="2">
        <v>43917.773599537039</v>
      </c>
      <c r="C7015" s="1" t="s">
        <v>6883</v>
      </c>
      <c r="D7015">
        <v>221821</v>
      </c>
      <c r="E7015" s="1" t="s">
        <v>17646</v>
      </c>
      <c r="F7015" s="1" t="s">
        <v>14135</v>
      </c>
      <c r="G7015" s="1" t="s">
        <v>17632</v>
      </c>
      <c r="H7015" s="1" t="s">
        <v>29</v>
      </c>
      <c r="I7015" s="1" t="s">
        <v>29</v>
      </c>
      <c r="J7015" t="b">
        <v>0</v>
      </c>
      <c r="K7015" t="b">
        <v>0</v>
      </c>
      <c r="L7015" s="1" t="str">
        <f>VLOOKUP(spotify_history[[#This Row],[artist_name]],'cleaned_spotify_data'!B:G,6,0)</f>
        <v>https://i.scdn.co/image/ab6761610000e5eb0c68f6c95232e716f0abee8d</v>
      </c>
      <c r="M7015" s="1" t="e">
        <f>VLOOKUP(spotify_history[[#This Row],[track_name]],'cleaned_spotify_data'!A:H,8,0)</f>
        <v>#N/A</v>
      </c>
    </row>
    <row r="7016" spans="1:13" hidden="1" x14ac:dyDescent="0.25">
      <c r="A7016" s="1" t="s">
        <v>17647</v>
      </c>
      <c r="B7016" s="2">
        <v>43917.77615740741</v>
      </c>
      <c r="C7016" s="1" t="s">
        <v>6883</v>
      </c>
      <c r="D7016">
        <v>218755</v>
      </c>
      <c r="E7016" s="1" t="s">
        <v>17648</v>
      </c>
      <c r="F7016" s="1" t="s">
        <v>14135</v>
      </c>
      <c r="G7016" s="1" t="s">
        <v>17632</v>
      </c>
      <c r="H7016" s="1" t="s">
        <v>29</v>
      </c>
      <c r="I7016" s="1" t="s">
        <v>29</v>
      </c>
      <c r="J7016" t="b">
        <v>0</v>
      </c>
      <c r="K7016" t="b">
        <v>0</v>
      </c>
      <c r="L7016" s="1" t="str">
        <f>VLOOKUP(spotify_history[[#This Row],[artist_name]],'cleaned_spotify_data'!B:G,6,0)</f>
        <v>https://i.scdn.co/image/ab6761610000e5eb0c68f6c95232e716f0abee8d</v>
      </c>
      <c r="M7016" s="1" t="e">
        <f>VLOOKUP(spotify_history[[#This Row],[track_name]],'cleaned_spotify_data'!A:H,8,0)</f>
        <v>#N/A</v>
      </c>
    </row>
    <row r="7017" spans="1:13" hidden="1" x14ac:dyDescent="0.25">
      <c r="A7017" s="1" t="s">
        <v>17649</v>
      </c>
      <c r="B7017" s="2">
        <v>43917.778101851851</v>
      </c>
      <c r="C7017" s="1" t="s">
        <v>6883</v>
      </c>
      <c r="D7017">
        <v>166257</v>
      </c>
      <c r="E7017" s="1" t="s">
        <v>17650</v>
      </c>
      <c r="F7017" s="1" t="s">
        <v>14135</v>
      </c>
      <c r="G7017" s="1" t="s">
        <v>17632</v>
      </c>
      <c r="H7017" s="1" t="s">
        <v>29</v>
      </c>
      <c r="I7017" s="1" t="s">
        <v>29</v>
      </c>
      <c r="J7017" t="b">
        <v>0</v>
      </c>
      <c r="K7017" t="b">
        <v>0</v>
      </c>
      <c r="L7017" s="1" t="str">
        <f>VLOOKUP(spotify_history[[#This Row],[artist_name]],'cleaned_spotify_data'!B:G,6,0)</f>
        <v>https://i.scdn.co/image/ab6761610000e5eb0c68f6c95232e716f0abee8d</v>
      </c>
      <c r="M7017" s="1" t="e">
        <f>VLOOKUP(spotify_history[[#This Row],[track_name]],'cleaned_spotify_data'!A:H,8,0)</f>
        <v>#N/A</v>
      </c>
    </row>
    <row r="7018" spans="1:13" hidden="1" x14ac:dyDescent="0.25">
      <c r="A7018" s="1" t="s">
        <v>17651</v>
      </c>
      <c r="B7018" s="2">
        <v>43920.684479166666</v>
      </c>
      <c r="C7018" s="1" t="s">
        <v>6883</v>
      </c>
      <c r="D7018">
        <v>295200</v>
      </c>
      <c r="E7018" s="1" t="s">
        <v>17652</v>
      </c>
      <c r="F7018" s="1" t="s">
        <v>17653</v>
      </c>
      <c r="G7018" s="1" t="s">
        <v>17654</v>
      </c>
      <c r="H7018" s="1" t="s">
        <v>29</v>
      </c>
      <c r="I7018" s="1" t="s">
        <v>29</v>
      </c>
      <c r="J7018" t="b">
        <v>0</v>
      </c>
      <c r="K7018" t="b">
        <v>0</v>
      </c>
      <c r="L7018" s="1" t="e">
        <f>VLOOKUP(spotify_history[[#This Row],[artist_name]],'cleaned_spotify_data'!B:G,6,0)</f>
        <v>#N/A</v>
      </c>
      <c r="M7018" s="1" t="e">
        <f>VLOOKUP(spotify_history[[#This Row],[track_name]],'cleaned_spotify_data'!A:H,8,0)</f>
        <v>#N/A</v>
      </c>
    </row>
    <row r="7019" spans="1:13" hidden="1" x14ac:dyDescent="0.25">
      <c r="A7019" s="1" t="s">
        <v>17655</v>
      </c>
      <c r="B7019" s="2">
        <v>43920.688287037039</v>
      </c>
      <c r="C7019" s="1" t="s">
        <v>6883</v>
      </c>
      <c r="D7019">
        <v>327354</v>
      </c>
      <c r="E7019" s="1" t="s">
        <v>17656</v>
      </c>
      <c r="F7019" s="1" t="s">
        <v>17657</v>
      </c>
      <c r="G7019" s="1" t="s">
        <v>17658</v>
      </c>
      <c r="H7019" s="1" t="s">
        <v>29</v>
      </c>
      <c r="I7019" s="1" t="s">
        <v>29</v>
      </c>
      <c r="J7019" t="b">
        <v>0</v>
      </c>
      <c r="K7019" t="b">
        <v>0</v>
      </c>
      <c r="L7019" s="1" t="e">
        <f>VLOOKUP(spotify_history[[#This Row],[artist_name]],'cleaned_spotify_data'!B:G,6,0)</f>
        <v>#N/A</v>
      </c>
      <c r="M7019" s="1" t="e">
        <f>VLOOKUP(spotify_history[[#This Row],[track_name]],'cleaned_spotify_data'!A:H,8,0)</f>
        <v>#N/A</v>
      </c>
    </row>
    <row r="7020" spans="1:13" hidden="1" x14ac:dyDescent="0.25">
      <c r="A7020" s="1" t="s">
        <v>17659</v>
      </c>
      <c r="B7020" s="2">
        <v>43920.69327546296</v>
      </c>
      <c r="C7020" s="1" t="s">
        <v>6883</v>
      </c>
      <c r="D7020">
        <v>429472</v>
      </c>
      <c r="E7020" s="1" t="s">
        <v>17660</v>
      </c>
      <c r="F7020" s="1" t="s">
        <v>17661</v>
      </c>
      <c r="G7020" s="1" t="s">
        <v>17662</v>
      </c>
      <c r="H7020" s="1" t="s">
        <v>29</v>
      </c>
      <c r="I7020" s="1" t="s">
        <v>461</v>
      </c>
      <c r="J7020" t="b">
        <v>0</v>
      </c>
      <c r="K7020" t="b">
        <v>0</v>
      </c>
      <c r="L7020" s="1" t="e">
        <f>VLOOKUP(spotify_history[[#This Row],[artist_name]],'cleaned_spotify_data'!B:G,6,0)</f>
        <v>#N/A</v>
      </c>
      <c r="M7020" s="1" t="e">
        <f>VLOOKUP(spotify_history[[#This Row],[track_name]],'cleaned_spotify_data'!A:H,8,0)</f>
        <v>#N/A</v>
      </c>
    </row>
    <row r="7021" spans="1:13" hidden="1" x14ac:dyDescent="0.25">
      <c r="A7021" s="1" t="s">
        <v>17663</v>
      </c>
      <c r="B7021" s="2">
        <v>43920.696250000001</v>
      </c>
      <c r="C7021" s="1" t="s">
        <v>6883</v>
      </c>
      <c r="D7021">
        <v>255960</v>
      </c>
      <c r="E7021" s="1" t="s">
        <v>17664</v>
      </c>
      <c r="F7021" s="1" t="s">
        <v>17665</v>
      </c>
      <c r="G7021" s="1" t="s">
        <v>17666</v>
      </c>
      <c r="H7021" s="1" t="s">
        <v>9664</v>
      </c>
      <c r="I7021" s="1" t="s">
        <v>29</v>
      </c>
      <c r="J7021" t="b">
        <v>0</v>
      </c>
      <c r="K7021" t="b">
        <v>0</v>
      </c>
      <c r="L7021" s="1" t="e">
        <f>VLOOKUP(spotify_history[[#This Row],[artist_name]],'cleaned_spotify_data'!B:G,6,0)</f>
        <v>#N/A</v>
      </c>
      <c r="M7021" s="1" t="e">
        <f>VLOOKUP(spotify_history[[#This Row],[track_name]],'cleaned_spotify_data'!A:H,8,0)</f>
        <v>#N/A</v>
      </c>
    </row>
    <row r="7022" spans="1:13" hidden="1" x14ac:dyDescent="0.25">
      <c r="A7022" s="1" t="s">
        <v>17667</v>
      </c>
      <c r="B7022" s="2">
        <v>43920.698368055557</v>
      </c>
      <c r="C7022" s="1" t="s">
        <v>6883</v>
      </c>
      <c r="D7022">
        <v>182064</v>
      </c>
      <c r="E7022" s="1" t="s">
        <v>17668</v>
      </c>
      <c r="F7022" s="1" t="s">
        <v>17669</v>
      </c>
      <c r="G7022" s="1" t="s">
        <v>17670</v>
      </c>
      <c r="H7022" s="1" t="s">
        <v>29</v>
      </c>
      <c r="I7022" s="1" t="s">
        <v>29</v>
      </c>
      <c r="J7022" t="b">
        <v>0</v>
      </c>
      <c r="K7022" t="b">
        <v>0</v>
      </c>
      <c r="L7022" s="1" t="e">
        <f>VLOOKUP(spotify_history[[#This Row],[artist_name]],'cleaned_spotify_data'!B:G,6,0)</f>
        <v>#N/A</v>
      </c>
      <c r="M7022" s="1" t="e">
        <f>VLOOKUP(spotify_history[[#This Row],[track_name]],'cleaned_spotify_data'!A:H,8,0)</f>
        <v>#N/A</v>
      </c>
    </row>
    <row r="7023" spans="1:13" hidden="1" x14ac:dyDescent="0.25">
      <c r="A7023" s="1" t="s">
        <v>17671</v>
      </c>
      <c r="B7023" s="2">
        <v>43920.70040509259</v>
      </c>
      <c r="C7023" s="1" t="s">
        <v>6883</v>
      </c>
      <c r="D7023">
        <v>173664</v>
      </c>
      <c r="E7023" s="1" t="s">
        <v>17672</v>
      </c>
      <c r="F7023" s="1" t="s">
        <v>17673</v>
      </c>
      <c r="G7023" s="1" t="s">
        <v>17674</v>
      </c>
      <c r="H7023" s="1" t="s">
        <v>29</v>
      </c>
      <c r="I7023" s="1" t="s">
        <v>29</v>
      </c>
      <c r="J7023" t="b">
        <v>0</v>
      </c>
      <c r="K7023" t="b">
        <v>0</v>
      </c>
      <c r="L7023" s="1" t="e">
        <f>VLOOKUP(spotify_history[[#This Row],[artist_name]],'cleaned_spotify_data'!B:G,6,0)</f>
        <v>#N/A</v>
      </c>
      <c r="M7023" s="1" t="e">
        <f>VLOOKUP(spotify_history[[#This Row],[track_name]],'cleaned_spotify_data'!A:H,8,0)</f>
        <v>#N/A</v>
      </c>
    </row>
    <row r="7024" spans="1:13" hidden="1" x14ac:dyDescent="0.25">
      <c r="A7024" s="1" t="s">
        <v>17675</v>
      </c>
      <c r="B7024" s="2">
        <v>43920.703217592592</v>
      </c>
      <c r="C7024" s="1" t="s">
        <v>6883</v>
      </c>
      <c r="D7024">
        <v>241467</v>
      </c>
      <c r="E7024" s="1" t="s">
        <v>17676</v>
      </c>
      <c r="F7024" s="1" t="s">
        <v>11187</v>
      </c>
      <c r="G7024" s="1" t="s">
        <v>17677</v>
      </c>
      <c r="H7024" s="1" t="s">
        <v>29</v>
      </c>
      <c r="I7024" s="1" t="s">
        <v>29</v>
      </c>
      <c r="J7024" t="b">
        <v>0</v>
      </c>
      <c r="K7024" t="b">
        <v>0</v>
      </c>
      <c r="L7024" s="1" t="e">
        <f>VLOOKUP(spotify_history[[#This Row],[artist_name]],'cleaned_spotify_data'!B:G,6,0)</f>
        <v>#N/A</v>
      </c>
      <c r="M7024" s="1" t="e">
        <f>VLOOKUP(spotify_history[[#This Row],[track_name]],'cleaned_spotify_data'!A:H,8,0)</f>
        <v>#N/A</v>
      </c>
    </row>
    <row r="7025" spans="1:13" hidden="1" x14ac:dyDescent="0.25">
      <c r="A7025" s="1" t="s">
        <v>17678</v>
      </c>
      <c r="B7025" s="2">
        <v>43920.705011574071</v>
      </c>
      <c r="C7025" s="1" t="s">
        <v>6883</v>
      </c>
      <c r="D7025">
        <v>153664</v>
      </c>
      <c r="E7025" s="1" t="s">
        <v>17679</v>
      </c>
      <c r="F7025" s="1" t="s">
        <v>17680</v>
      </c>
      <c r="G7025" s="1" t="s">
        <v>17681</v>
      </c>
      <c r="H7025" s="1" t="s">
        <v>29</v>
      </c>
      <c r="I7025" s="1" t="s">
        <v>29</v>
      </c>
      <c r="J7025" t="b">
        <v>0</v>
      </c>
      <c r="K7025" t="b">
        <v>0</v>
      </c>
      <c r="L7025" s="1" t="e">
        <f>VLOOKUP(spotify_history[[#This Row],[artist_name]],'cleaned_spotify_data'!B:G,6,0)</f>
        <v>#N/A</v>
      </c>
      <c r="M7025" s="1" t="e">
        <f>VLOOKUP(spotify_history[[#This Row],[track_name]],'cleaned_spotify_data'!A:H,8,0)</f>
        <v>#N/A</v>
      </c>
    </row>
    <row r="7026" spans="1:13" hidden="1" x14ac:dyDescent="0.25">
      <c r="A7026" s="1" t="s">
        <v>17682</v>
      </c>
      <c r="B7026" s="2">
        <v>43920.706192129626</v>
      </c>
      <c r="C7026" s="1" t="s">
        <v>6883</v>
      </c>
      <c r="D7026">
        <v>99890</v>
      </c>
      <c r="E7026" s="1" t="s">
        <v>17683</v>
      </c>
      <c r="F7026" s="1" t="s">
        <v>17684</v>
      </c>
      <c r="G7026" s="1" t="s">
        <v>17685</v>
      </c>
      <c r="H7026" s="1" t="s">
        <v>29</v>
      </c>
      <c r="I7026" s="1" t="s">
        <v>29</v>
      </c>
      <c r="J7026" t="b">
        <v>0</v>
      </c>
      <c r="K7026" t="b">
        <v>0</v>
      </c>
      <c r="L7026" s="1" t="e">
        <f>VLOOKUP(spotify_history[[#This Row],[artist_name]],'cleaned_spotify_data'!B:G,6,0)</f>
        <v>#N/A</v>
      </c>
      <c r="M7026" s="1" t="e">
        <f>VLOOKUP(spotify_history[[#This Row],[track_name]],'cleaned_spotify_data'!A:H,8,0)</f>
        <v>#N/A</v>
      </c>
    </row>
    <row r="7027" spans="1:13" hidden="1" x14ac:dyDescent="0.25">
      <c r="A7027" s="1" t="s">
        <v>17686</v>
      </c>
      <c r="B7027" s="2">
        <v>43920.736342592594</v>
      </c>
      <c r="C7027" s="1" t="s">
        <v>6883</v>
      </c>
      <c r="D7027">
        <v>145661</v>
      </c>
      <c r="E7027" s="1" t="s">
        <v>17687</v>
      </c>
      <c r="F7027" s="1" t="s">
        <v>17688</v>
      </c>
      <c r="G7027" s="1" t="s">
        <v>17689</v>
      </c>
      <c r="H7027" s="1" t="s">
        <v>29</v>
      </c>
      <c r="I7027" s="1" t="s">
        <v>461</v>
      </c>
      <c r="J7027" t="b">
        <v>0</v>
      </c>
      <c r="K7027" t="b">
        <v>0</v>
      </c>
      <c r="L7027" s="1" t="e">
        <f>VLOOKUP(spotify_history[[#This Row],[artist_name]],'cleaned_spotify_data'!B:G,6,0)</f>
        <v>#N/A</v>
      </c>
      <c r="M7027" s="1" t="e">
        <f>VLOOKUP(spotify_history[[#This Row],[track_name]],'cleaned_spotify_data'!A:H,8,0)</f>
        <v>#N/A</v>
      </c>
    </row>
    <row r="7028" spans="1:13" hidden="1" x14ac:dyDescent="0.25">
      <c r="A7028" s="1" t="s">
        <v>17690</v>
      </c>
      <c r="B7028" s="2">
        <v>43920.740520833337</v>
      </c>
      <c r="C7028" s="1" t="s">
        <v>6883</v>
      </c>
      <c r="D7028">
        <v>244357</v>
      </c>
      <c r="E7028" s="1" t="s">
        <v>17691</v>
      </c>
      <c r="F7028" s="1" t="s">
        <v>17692</v>
      </c>
      <c r="G7028" s="1" t="s">
        <v>17693</v>
      </c>
      <c r="H7028" s="1" t="s">
        <v>29</v>
      </c>
      <c r="I7028" s="1" t="s">
        <v>29</v>
      </c>
      <c r="J7028" t="b">
        <v>0</v>
      </c>
      <c r="K7028" t="b">
        <v>0</v>
      </c>
      <c r="L7028" s="1" t="e">
        <f>VLOOKUP(spotify_history[[#This Row],[artist_name]],'cleaned_spotify_data'!B:G,6,0)</f>
        <v>#N/A</v>
      </c>
      <c r="M7028" s="1" t="e">
        <f>VLOOKUP(spotify_history[[#This Row],[track_name]],'cleaned_spotify_data'!A:H,8,0)</f>
        <v>#N/A</v>
      </c>
    </row>
    <row r="7029" spans="1:13" hidden="1" x14ac:dyDescent="0.25">
      <c r="A7029" s="1" t="s">
        <v>17694</v>
      </c>
      <c r="B7029" s="2">
        <v>43920.742118055554</v>
      </c>
      <c r="C7029" s="1" t="s">
        <v>6883</v>
      </c>
      <c r="D7029">
        <v>136882</v>
      </c>
      <c r="E7029" s="1" t="s">
        <v>17695</v>
      </c>
      <c r="F7029" s="1" t="s">
        <v>17696</v>
      </c>
      <c r="G7029" s="1" t="s">
        <v>17697</v>
      </c>
      <c r="H7029" s="1" t="s">
        <v>29</v>
      </c>
      <c r="I7029" s="1" t="s">
        <v>29</v>
      </c>
      <c r="J7029" t="b">
        <v>0</v>
      </c>
      <c r="K7029" t="b">
        <v>0</v>
      </c>
      <c r="L7029" s="1" t="e">
        <f>VLOOKUP(spotify_history[[#This Row],[artist_name]],'cleaned_spotify_data'!B:G,6,0)</f>
        <v>#N/A</v>
      </c>
      <c r="M7029" s="1" t="e">
        <f>VLOOKUP(spotify_history[[#This Row],[track_name]],'cleaned_spotify_data'!A:H,8,0)</f>
        <v>#N/A</v>
      </c>
    </row>
    <row r="7030" spans="1:13" hidden="1" x14ac:dyDescent="0.25">
      <c r="A7030" s="1" t="s">
        <v>17698</v>
      </c>
      <c r="B7030" s="2">
        <v>43920.744814814818</v>
      </c>
      <c r="C7030" s="1" t="s">
        <v>6883</v>
      </c>
      <c r="D7030">
        <v>231244</v>
      </c>
      <c r="E7030" s="1" t="s">
        <v>17699</v>
      </c>
      <c r="F7030" s="1" t="s">
        <v>17700</v>
      </c>
      <c r="G7030" s="1" t="s">
        <v>17701</v>
      </c>
      <c r="H7030" s="1" t="s">
        <v>29</v>
      </c>
      <c r="I7030" s="1" t="s">
        <v>461</v>
      </c>
      <c r="J7030" t="b">
        <v>0</v>
      </c>
      <c r="K7030" t="b">
        <v>0</v>
      </c>
      <c r="L7030" s="1" t="e">
        <f>VLOOKUP(spotify_history[[#This Row],[artist_name]],'cleaned_spotify_data'!B:G,6,0)</f>
        <v>#N/A</v>
      </c>
      <c r="M7030" s="1" t="e">
        <f>VLOOKUP(spotify_history[[#This Row],[track_name]],'cleaned_spotify_data'!A:H,8,0)</f>
        <v>#N/A</v>
      </c>
    </row>
    <row r="7031" spans="1:13" hidden="1" x14ac:dyDescent="0.25">
      <c r="A7031" s="1" t="s">
        <v>17702</v>
      </c>
      <c r="B7031" s="2">
        <v>43922.608182870368</v>
      </c>
      <c r="C7031" s="1" t="s">
        <v>546</v>
      </c>
      <c r="D7031">
        <v>116473</v>
      </c>
      <c r="E7031" s="1" t="s">
        <v>17703</v>
      </c>
      <c r="F7031" s="1" t="s">
        <v>16270</v>
      </c>
      <c r="G7031" s="1" t="s">
        <v>17704</v>
      </c>
      <c r="H7031" s="1" t="s">
        <v>17</v>
      </c>
      <c r="I7031" s="1" t="s">
        <v>461</v>
      </c>
      <c r="J7031" t="b">
        <v>0</v>
      </c>
      <c r="K7031" t="b">
        <v>0</v>
      </c>
      <c r="L7031" s="1" t="e">
        <f>VLOOKUP(spotify_history[[#This Row],[artist_name]],'cleaned_spotify_data'!B:G,6,0)</f>
        <v>#N/A</v>
      </c>
      <c r="M7031" s="1" t="e">
        <f>VLOOKUP(spotify_history[[#This Row],[track_name]],'cleaned_spotify_data'!A:H,8,0)</f>
        <v>#N/A</v>
      </c>
    </row>
    <row r="7032" spans="1:13" hidden="1" x14ac:dyDescent="0.25">
      <c r="A7032" s="1" t="s">
        <v>17705</v>
      </c>
      <c r="B7032" s="2">
        <v>43922.693877314814</v>
      </c>
      <c r="C7032" s="1" t="s">
        <v>6883</v>
      </c>
      <c r="D7032">
        <v>226224</v>
      </c>
      <c r="E7032" s="1" t="s">
        <v>17706</v>
      </c>
      <c r="F7032" s="1" t="s">
        <v>1003</v>
      </c>
      <c r="G7032" s="1" t="s">
        <v>17706</v>
      </c>
      <c r="H7032" s="1" t="s">
        <v>29</v>
      </c>
      <c r="I7032" s="1" t="s">
        <v>29</v>
      </c>
      <c r="J7032" t="b">
        <v>0</v>
      </c>
      <c r="K7032" t="b">
        <v>0</v>
      </c>
      <c r="L7032" s="1" t="e">
        <f>VLOOKUP(spotify_history[[#This Row],[artist_name]],'cleaned_spotify_data'!B:G,6,0)</f>
        <v>#N/A</v>
      </c>
      <c r="M7032" s="1" t="e">
        <f>VLOOKUP(spotify_history[[#This Row],[track_name]],'cleaned_spotify_data'!A:H,8,0)</f>
        <v>#N/A</v>
      </c>
    </row>
    <row r="7033" spans="1:13" hidden="1" x14ac:dyDescent="0.25">
      <c r="A7033" s="1" t="s">
        <v>17707</v>
      </c>
      <c r="B7033" s="2">
        <v>43922.702986111108</v>
      </c>
      <c r="C7033" s="1" t="s">
        <v>6883</v>
      </c>
      <c r="D7033">
        <v>224187</v>
      </c>
      <c r="E7033" s="1" t="s">
        <v>17708</v>
      </c>
      <c r="F7033" s="1" t="s">
        <v>7333</v>
      </c>
      <c r="G7033" s="1" t="s">
        <v>17709</v>
      </c>
      <c r="H7033" s="1" t="s">
        <v>29</v>
      </c>
      <c r="I7033" s="1" t="s">
        <v>29</v>
      </c>
      <c r="J7033" t="b">
        <v>0</v>
      </c>
      <c r="K7033" t="b">
        <v>0</v>
      </c>
      <c r="L7033" s="1" t="e">
        <f>VLOOKUP(spotify_history[[#This Row],[artist_name]],'cleaned_spotify_data'!B:G,6,0)</f>
        <v>#N/A</v>
      </c>
      <c r="M7033" s="1" t="e">
        <f>VLOOKUP(spotify_history[[#This Row],[track_name]],'cleaned_spotify_data'!A:H,8,0)</f>
        <v>#N/A</v>
      </c>
    </row>
    <row r="7034" spans="1:13" hidden="1" x14ac:dyDescent="0.25">
      <c r="A7034" s="1" t="s">
        <v>17710</v>
      </c>
      <c r="B7034" s="2">
        <v>43922.705428240741</v>
      </c>
      <c r="C7034" s="1" t="s">
        <v>6883</v>
      </c>
      <c r="D7034">
        <v>208766</v>
      </c>
      <c r="E7034" s="1" t="s">
        <v>17711</v>
      </c>
      <c r="F7034" s="1" t="s">
        <v>8628</v>
      </c>
      <c r="G7034" s="1" t="s">
        <v>17712</v>
      </c>
      <c r="H7034" s="1" t="s">
        <v>29</v>
      </c>
      <c r="I7034" s="1" t="s">
        <v>29</v>
      </c>
      <c r="J7034" t="b">
        <v>0</v>
      </c>
      <c r="K7034" t="b">
        <v>0</v>
      </c>
      <c r="L7034" s="1" t="e">
        <f>VLOOKUP(spotify_history[[#This Row],[artist_name]],'cleaned_spotify_data'!B:G,6,0)</f>
        <v>#N/A</v>
      </c>
      <c r="M7034" s="1" t="e">
        <f>VLOOKUP(spotify_history[[#This Row],[track_name]],'cleaned_spotify_data'!A:H,8,0)</f>
        <v>#N/A</v>
      </c>
    </row>
    <row r="7035" spans="1:13" hidden="1" x14ac:dyDescent="0.25">
      <c r="A7035" s="1" t="s">
        <v>17713</v>
      </c>
      <c r="B7035" s="2">
        <v>43922.710069444445</v>
      </c>
      <c r="C7035" s="1" t="s">
        <v>6883</v>
      </c>
      <c r="D7035">
        <v>213690</v>
      </c>
      <c r="E7035" s="1" t="s">
        <v>17714</v>
      </c>
      <c r="F7035" s="1" t="s">
        <v>17715</v>
      </c>
      <c r="G7035" s="1" t="s">
        <v>17079</v>
      </c>
      <c r="H7035" s="1" t="s">
        <v>29</v>
      </c>
      <c r="I7035" s="1" t="s">
        <v>29</v>
      </c>
      <c r="J7035" t="b">
        <v>0</v>
      </c>
      <c r="K7035" t="b">
        <v>0</v>
      </c>
      <c r="L7035" s="1" t="e">
        <f>VLOOKUP(spotify_history[[#This Row],[artist_name]],'cleaned_spotify_data'!B:G,6,0)</f>
        <v>#N/A</v>
      </c>
      <c r="M7035" s="1" t="e">
        <f>VLOOKUP(spotify_history[[#This Row],[track_name]],'cleaned_spotify_data'!A:H,8,0)</f>
        <v>#N/A</v>
      </c>
    </row>
    <row r="7036" spans="1:13" hidden="1" x14ac:dyDescent="0.25">
      <c r="A7036" s="1" t="s">
        <v>17716</v>
      </c>
      <c r="B7036" s="2">
        <v>43922.712627314817</v>
      </c>
      <c r="C7036" s="1" t="s">
        <v>6883</v>
      </c>
      <c r="D7036">
        <v>219333</v>
      </c>
      <c r="E7036" s="1" t="s">
        <v>17717</v>
      </c>
      <c r="F7036" s="1" t="s">
        <v>17718</v>
      </c>
      <c r="G7036" s="1" t="s">
        <v>17717</v>
      </c>
      <c r="H7036" s="1" t="s">
        <v>29</v>
      </c>
      <c r="I7036" s="1" t="s">
        <v>29</v>
      </c>
      <c r="J7036" t="b">
        <v>0</v>
      </c>
      <c r="K7036" t="b">
        <v>0</v>
      </c>
      <c r="L7036" s="1" t="e">
        <f>VLOOKUP(spotify_history[[#This Row],[artist_name]],'cleaned_spotify_data'!B:G,6,0)</f>
        <v>#N/A</v>
      </c>
      <c r="M7036" s="1" t="e">
        <f>VLOOKUP(spotify_history[[#This Row],[track_name]],'cleaned_spotify_data'!A:H,8,0)</f>
        <v>#N/A</v>
      </c>
    </row>
    <row r="7037" spans="1:13" hidden="1" x14ac:dyDescent="0.25">
      <c r="A7037" s="1" t="s">
        <v>17719</v>
      </c>
      <c r="B7037" s="2">
        <v>43922.71471064815</v>
      </c>
      <c r="C7037" s="1" t="s">
        <v>6883</v>
      </c>
      <c r="D7037">
        <v>177237</v>
      </c>
      <c r="E7037" s="1" t="s">
        <v>17720</v>
      </c>
      <c r="F7037" s="1" t="s">
        <v>17721</v>
      </c>
      <c r="G7037" s="1" t="s">
        <v>17722</v>
      </c>
      <c r="H7037" s="1" t="s">
        <v>29</v>
      </c>
      <c r="I7037" s="1" t="s">
        <v>29</v>
      </c>
      <c r="J7037" t="b">
        <v>0</v>
      </c>
      <c r="K7037" t="b">
        <v>0</v>
      </c>
      <c r="L7037" s="1" t="e">
        <f>VLOOKUP(spotify_history[[#This Row],[artist_name]],'cleaned_spotify_data'!B:G,6,0)</f>
        <v>#N/A</v>
      </c>
      <c r="M7037" s="1" t="e">
        <f>VLOOKUP(spotify_history[[#This Row],[track_name]],'cleaned_spotify_data'!A:H,8,0)</f>
        <v>#N/A</v>
      </c>
    </row>
    <row r="7038" spans="1:13" hidden="1" x14ac:dyDescent="0.25">
      <c r="A7038" s="1" t="s">
        <v>17723</v>
      </c>
      <c r="B7038" s="2">
        <v>43922.719988425924</v>
      </c>
      <c r="C7038" s="1" t="s">
        <v>6883</v>
      </c>
      <c r="D7038">
        <v>223441</v>
      </c>
      <c r="E7038" s="1" t="s">
        <v>17724</v>
      </c>
      <c r="F7038" s="1" t="s">
        <v>17725</v>
      </c>
      <c r="G7038" s="1" t="s">
        <v>17724</v>
      </c>
      <c r="H7038" s="1" t="s">
        <v>29</v>
      </c>
      <c r="I7038" s="1" t="s">
        <v>29</v>
      </c>
      <c r="J7038" t="b">
        <v>0</v>
      </c>
      <c r="K7038" t="b">
        <v>0</v>
      </c>
      <c r="L7038" s="1" t="e">
        <f>VLOOKUP(spotify_history[[#This Row],[artist_name]],'cleaned_spotify_data'!B:G,6,0)</f>
        <v>#N/A</v>
      </c>
      <c r="M7038" s="1" t="e">
        <f>VLOOKUP(spotify_history[[#This Row],[track_name]],'cleaned_spotify_data'!A:H,8,0)</f>
        <v>#N/A</v>
      </c>
    </row>
    <row r="7039" spans="1:13" hidden="1" x14ac:dyDescent="0.25">
      <c r="A7039" s="1" t="s">
        <v>17726</v>
      </c>
      <c r="B7039" s="2">
        <v>43922.722222222219</v>
      </c>
      <c r="C7039" s="1" t="s">
        <v>6883</v>
      </c>
      <c r="D7039">
        <v>190149</v>
      </c>
      <c r="E7039" s="1" t="s">
        <v>17727</v>
      </c>
      <c r="F7039" s="1" t="s">
        <v>574</v>
      </c>
      <c r="G7039" s="1" t="s">
        <v>17727</v>
      </c>
      <c r="H7039" s="1" t="s">
        <v>29</v>
      </c>
      <c r="I7039" s="1" t="s">
        <v>29</v>
      </c>
      <c r="J7039" t="b">
        <v>0</v>
      </c>
      <c r="K7039" t="b">
        <v>0</v>
      </c>
      <c r="L7039" s="1" t="e">
        <f>VLOOKUP(spotify_history[[#This Row],[artist_name]],'cleaned_spotify_data'!B:G,6,0)</f>
        <v>#N/A</v>
      </c>
      <c r="M7039" s="1" t="e">
        <f>VLOOKUP(spotify_history[[#This Row],[track_name]],'cleaned_spotify_data'!A:H,8,0)</f>
        <v>#N/A</v>
      </c>
    </row>
    <row r="7040" spans="1:13" hidden="1" x14ac:dyDescent="0.25">
      <c r="A7040" s="1" t="s">
        <v>17728</v>
      </c>
      <c r="B7040" s="2">
        <v>43922.724733796298</v>
      </c>
      <c r="C7040" s="1" t="s">
        <v>6883</v>
      </c>
      <c r="D7040">
        <v>214972</v>
      </c>
      <c r="E7040" s="1" t="s">
        <v>17729</v>
      </c>
      <c r="F7040" s="1" t="s">
        <v>17730</v>
      </c>
      <c r="G7040" s="1" t="s">
        <v>17729</v>
      </c>
      <c r="H7040" s="1" t="s">
        <v>29</v>
      </c>
      <c r="I7040" s="1" t="s">
        <v>29</v>
      </c>
      <c r="J7040" t="b">
        <v>0</v>
      </c>
      <c r="K7040" t="b">
        <v>0</v>
      </c>
      <c r="L7040" s="1" t="e">
        <f>VLOOKUP(spotify_history[[#This Row],[artist_name]],'cleaned_spotify_data'!B:G,6,0)</f>
        <v>#N/A</v>
      </c>
      <c r="M7040" s="1" t="e">
        <f>VLOOKUP(spotify_history[[#This Row],[track_name]],'cleaned_spotify_data'!A:H,8,0)</f>
        <v>#N/A</v>
      </c>
    </row>
    <row r="7041" spans="1:13" hidden="1" x14ac:dyDescent="0.25">
      <c r="A7041" s="1" t="s">
        <v>17731</v>
      </c>
      <c r="B7041" s="2">
        <v>43922.729189814818</v>
      </c>
      <c r="C7041" s="1" t="s">
        <v>6883</v>
      </c>
      <c r="D7041">
        <v>189658</v>
      </c>
      <c r="E7041" s="1" t="s">
        <v>17732</v>
      </c>
      <c r="F7041" s="1" t="s">
        <v>17733</v>
      </c>
      <c r="G7041" s="1" t="s">
        <v>17732</v>
      </c>
      <c r="H7041" s="1" t="s">
        <v>29</v>
      </c>
      <c r="I7041" s="1" t="s">
        <v>29</v>
      </c>
      <c r="J7041" t="b">
        <v>0</v>
      </c>
      <c r="K7041" t="b">
        <v>0</v>
      </c>
      <c r="L7041" s="1" t="e">
        <f>VLOOKUP(spotify_history[[#This Row],[artist_name]],'cleaned_spotify_data'!B:G,6,0)</f>
        <v>#N/A</v>
      </c>
      <c r="M7041" s="1" t="e">
        <f>VLOOKUP(spotify_history[[#This Row],[track_name]],'cleaned_spotify_data'!A:H,8,0)</f>
        <v>#N/A</v>
      </c>
    </row>
    <row r="7042" spans="1:13" hidden="1" x14ac:dyDescent="0.25">
      <c r="A7042" s="1" t="s">
        <v>17734</v>
      </c>
      <c r="B7042" s="2">
        <v>43922.73196759259</v>
      </c>
      <c r="C7042" s="1" t="s">
        <v>6883</v>
      </c>
      <c r="D7042">
        <v>237969</v>
      </c>
      <c r="E7042" s="1" t="s">
        <v>17735</v>
      </c>
      <c r="F7042" s="1" t="s">
        <v>12311</v>
      </c>
      <c r="G7042" s="1" t="s">
        <v>17735</v>
      </c>
      <c r="H7042" s="1" t="s">
        <v>29</v>
      </c>
      <c r="I7042" s="1" t="s">
        <v>29</v>
      </c>
      <c r="J7042" t="b">
        <v>0</v>
      </c>
      <c r="K7042" t="b">
        <v>0</v>
      </c>
      <c r="L7042" s="1" t="e">
        <f>VLOOKUP(spotify_history[[#This Row],[artist_name]],'cleaned_spotify_data'!B:G,6,0)</f>
        <v>#N/A</v>
      </c>
      <c r="M7042" s="1" t="e">
        <f>VLOOKUP(spotify_history[[#This Row],[track_name]],'cleaned_spotify_data'!A:H,8,0)</f>
        <v>#N/A</v>
      </c>
    </row>
    <row r="7043" spans="1:13" hidden="1" x14ac:dyDescent="0.25">
      <c r="A7043" s="1" t="s">
        <v>17736</v>
      </c>
      <c r="B7043" s="2">
        <v>43922.7341087963</v>
      </c>
      <c r="C7043" s="1" t="s">
        <v>6883</v>
      </c>
      <c r="D7043">
        <v>183024</v>
      </c>
      <c r="E7043" s="1" t="s">
        <v>17737</v>
      </c>
      <c r="F7043" s="1" t="s">
        <v>17738</v>
      </c>
      <c r="G7043" s="1" t="s">
        <v>17737</v>
      </c>
      <c r="H7043" s="1" t="s">
        <v>29</v>
      </c>
      <c r="I7043" s="1" t="s">
        <v>29</v>
      </c>
      <c r="J7043" t="b">
        <v>0</v>
      </c>
      <c r="K7043" t="b">
        <v>0</v>
      </c>
      <c r="L7043" s="1" t="e">
        <f>VLOOKUP(spotify_history[[#This Row],[artist_name]],'cleaned_spotify_data'!B:G,6,0)</f>
        <v>#N/A</v>
      </c>
      <c r="M7043" s="1" t="e">
        <f>VLOOKUP(spotify_history[[#This Row],[track_name]],'cleaned_spotify_data'!A:H,8,0)</f>
        <v>#N/A</v>
      </c>
    </row>
    <row r="7044" spans="1:13" hidden="1" x14ac:dyDescent="0.25">
      <c r="A7044" s="1" t="s">
        <v>17739</v>
      </c>
      <c r="B7044" s="2">
        <v>43922.73605324074</v>
      </c>
      <c r="C7044" s="1" t="s">
        <v>6883</v>
      </c>
      <c r="D7044">
        <v>165339</v>
      </c>
      <c r="E7044" s="1" t="s">
        <v>17740</v>
      </c>
      <c r="F7044" s="1" t="s">
        <v>17741</v>
      </c>
      <c r="G7044" s="1" t="s">
        <v>17742</v>
      </c>
      <c r="H7044" s="1" t="s">
        <v>29</v>
      </c>
      <c r="I7044" s="1" t="s">
        <v>461</v>
      </c>
      <c r="J7044" t="b">
        <v>0</v>
      </c>
      <c r="K7044" t="b">
        <v>0</v>
      </c>
      <c r="L7044" s="1" t="e">
        <f>VLOOKUP(spotify_history[[#This Row],[artist_name]],'cleaned_spotify_data'!B:G,6,0)</f>
        <v>#N/A</v>
      </c>
      <c r="M7044" s="1" t="e">
        <f>VLOOKUP(spotify_history[[#This Row],[track_name]],'cleaned_spotify_data'!A:H,8,0)</f>
        <v>#N/A</v>
      </c>
    </row>
    <row r="7045" spans="1:13" hidden="1" x14ac:dyDescent="0.25">
      <c r="A7045" s="1" t="s">
        <v>17743</v>
      </c>
      <c r="B7045" s="2">
        <v>43924.721712962964</v>
      </c>
      <c r="C7045" s="1" t="s">
        <v>238</v>
      </c>
      <c r="D7045">
        <v>93930</v>
      </c>
      <c r="E7045" s="1" t="s">
        <v>17744</v>
      </c>
      <c r="F7045" s="1" t="s">
        <v>17745</v>
      </c>
      <c r="G7045" s="1" t="s">
        <v>17744</v>
      </c>
      <c r="H7045" s="1" t="s">
        <v>270</v>
      </c>
      <c r="I7045" s="1" t="s">
        <v>461</v>
      </c>
      <c r="J7045" t="b">
        <v>1</v>
      </c>
      <c r="K7045" t="b">
        <v>0</v>
      </c>
      <c r="L7045" s="1" t="e">
        <f>VLOOKUP(spotify_history[[#This Row],[artist_name]],'cleaned_spotify_data'!B:G,6,0)</f>
        <v>#N/A</v>
      </c>
      <c r="M7045" s="1" t="e">
        <f>VLOOKUP(spotify_history[[#This Row],[track_name]],'cleaned_spotify_data'!A:H,8,0)</f>
        <v>#N/A</v>
      </c>
    </row>
    <row r="7046" spans="1:13" hidden="1" x14ac:dyDescent="0.25">
      <c r="A7046" s="1" t="s">
        <v>17746</v>
      </c>
      <c r="B7046" s="2">
        <v>43924.721828703703</v>
      </c>
      <c r="C7046" s="1" t="s">
        <v>238</v>
      </c>
      <c r="D7046">
        <v>140</v>
      </c>
      <c r="E7046" s="1" t="s">
        <v>17747</v>
      </c>
      <c r="F7046" s="1" t="s">
        <v>17745</v>
      </c>
      <c r="G7046" s="1" t="s">
        <v>17748</v>
      </c>
      <c r="H7046" s="1" t="s">
        <v>17</v>
      </c>
      <c r="I7046" s="1" t="s">
        <v>461</v>
      </c>
      <c r="J7046" t="b">
        <v>1</v>
      </c>
      <c r="K7046" t="b">
        <v>0</v>
      </c>
      <c r="L7046" s="1" t="e">
        <f>VLOOKUP(spotify_history[[#This Row],[artist_name]],'cleaned_spotify_data'!B:G,6,0)</f>
        <v>#N/A</v>
      </c>
      <c r="M7046" s="1" t="e">
        <f>VLOOKUP(spotify_history[[#This Row],[track_name]],'cleaned_spotify_data'!A:H,8,0)</f>
        <v>#N/A</v>
      </c>
    </row>
    <row r="7047" spans="1:13" hidden="1" x14ac:dyDescent="0.25">
      <c r="A7047" s="1" t="s">
        <v>17749</v>
      </c>
      <c r="B7047" s="2">
        <v>43924.72184027778</v>
      </c>
      <c r="C7047" s="1" t="s">
        <v>238</v>
      </c>
      <c r="D7047">
        <v>160</v>
      </c>
      <c r="E7047" s="1" t="s">
        <v>17750</v>
      </c>
      <c r="F7047" s="1" t="s">
        <v>17745</v>
      </c>
      <c r="G7047" s="1" t="s">
        <v>17748</v>
      </c>
      <c r="H7047" s="1" t="s">
        <v>17</v>
      </c>
      <c r="I7047" s="1" t="s">
        <v>461</v>
      </c>
      <c r="J7047" t="b">
        <v>1</v>
      </c>
      <c r="K7047" t="b">
        <v>0</v>
      </c>
      <c r="L7047" s="1" t="e">
        <f>VLOOKUP(spotify_history[[#This Row],[artist_name]],'cleaned_spotify_data'!B:G,6,0)</f>
        <v>#N/A</v>
      </c>
      <c r="M7047" s="1" t="e">
        <f>VLOOKUP(spotify_history[[#This Row],[track_name]],'cleaned_spotify_data'!A:H,8,0)</f>
        <v>#N/A</v>
      </c>
    </row>
    <row r="7048" spans="1:13" hidden="1" x14ac:dyDescent="0.25">
      <c r="A7048" s="1" t="s">
        <v>17751</v>
      </c>
      <c r="B7048" s="2">
        <v>43924.72184027778</v>
      </c>
      <c r="C7048" s="1" t="s">
        <v>238</v>
      </c>
      <c r="D7048">
        <v>0</v>
      </c>
      <c r="E7048" s="1" t="s">
        <v>17752</v>
      </c>
      <c r="F7048" s="1" t="s">
        <v>17745</v>
      </c>
      <c r="G7048" s="1" t="s">
        <v>17748</v>
      </c>
      <c r="H7048" s="1" t="s">
        <v>17</v>
      </c>
      <c r="I7048" s="1" t="s">
        <v>461</v>
      </c>
      <c r="J7048" t="b">
        <v>1</v>
      </c>
      <c r="K7048" t="b">
        <v>0</v>
      </c>
      <c r="L7048" s="1" t="e">
        <f>VLOOKUP(spotify_history[[#This Row],[artist_name]],'cleaned_spotify_data'!B:G,6,0)</f>
        <v>#N/A</v>
      </c>
      <c r="M7048" s="1" t="e">
        <f>VLOOKUP(spotify_history[[#This Row],[track_name]],'cleaned_spotify_data'!A:H,8,0)</f>
        <v>#N/A</v>
      </c>
    </row>
    <row r="7049" spans="1:13" hidden="1" x14ac:dyDescent="0.25">
      <c r="A7049" s="1" t="s">
        <v>17753</v>
      </c>
      <c r="B7049" s="2">
        <v>43925.265636574077</v>
      </c>
      <c r="C7049" s="1" t="s">
        <v>546</v>
      </c>
      <c r="D7049">
        <v>60016</v>
      </c>
      <c r="E7049" s="1" t="s">
        <v>17754</v>
      </c>
      <c r="F7049" s="1" t="s">
        <v>17755</v>
      </c>
      <c r="G7049" s="1" t="s">
        <v>17756</v>
      </c>
      <c r="H7049" s="1" t="s">
        <v>9664</v>
      </c>
      <c r="I7049" s="1" t="s">
        <v>280</v>
      </c>
      <c r="J7049" t="b">
        <v>1</v>
      </c>
      <c r="K7049" t="b">
        <v>0</v>
      </c>
      <c r="L7049" s="1" t="e">
        <f>VLOOKUP(spotify_history[[#This Row],[artist_name]],'cleaned_spotify_data'!B:G,6,0)</f>
        <v>#N/A</v>
      </c>
      <c r="M7049" s="1" t="e">
        <f>VLOOKUP(spotify_history[[#This Row],[track_name]],'cleaned_spotify_data'!A:H,8,0)</f>
        <v>#N/A</v>
      </c>
    </row>
    <row r="7050" spans="1:13" hidden="1" x14ac:dyDescent="0.25">
      <c r="A7050" s="1" t="s">
        <v>17757</v>
      </c>
      <c r="B7050" s="2">
        <v>43925.267384259256</v>
      </c>
      <c r="C7050" s="1" t="s">
        <v>546</v>
      </c>
      <c r="D7050">
        <v>151493</v>
      </c>
      <c r="E7050" s="1" t="s">
        <v>17758</v>
      </c>
      <c r="F7050" s="1" t="s">
        <v>17759</v>
      </c>
      <c r="G7050" s="1" t="s">
        <v>17759</v>
      </c>
      <c r="H7050" s="1" t="s">
        <v>280</v>
      </c>
      <c r="I7050" s="1" t="s">
        <v>280</v>
      </c>
      <c r="J7050" t="b">
        <v>1</v>
      </c>
      <c r="K7050" t="b">
        <v>0</v>
      </c>
      <c r="L7050" s="1" t="e">
        <f>VLOOKUP(spotify_history[[#This Row],[artist_name]],'cleaned_spotify_data'!B:G,6,0)</f>
        <v>#N/A</v>
      </c>
      <c r="M7050" s="1" t="e">
        <f>VLOOKUP(spotify_history[[#This Row],[track_name]],'cleaned_spotify_data'!A:H,8,0)</f>
        <v>#N/A</v>
      </c>
    </row>
    <row r="7051" spans="1:13" hidden="1" x14ac:dyDescent="0.25">
      <c r="A7051" s="1" t="s">
        <v>17760</v>
      </c>
      <c r="B7051" s="2">
        <v>43925.269618055558</v>
      </c>
      <c r="C7051" s="1" t="s">
        <v>546</v>
      </c>
      <c r="D7051">
        <v>193600</v>
      </c>
      <c r="E7051" s="1" t="s">
        <v>17761</v>
      </c>
      <c r="F7051" s="1" t="s">
        <v>17762</v>
      </c>
      <c r="G7051" s="1" t="s">
        <v>17761</v>
      </c>
      <c r="H7051" s="1" t="s">
        <v>280</v>
      </c>
      <c r="I7051" s="1" t="s">
        <v>29</v>
      </c>
      <c r="J7051" t="b">
        <v>1</v>
      </c>
      <c r="K7051" t="b">
        <v>0</v>
      </c>
      <c r="L7051" s="1" t="e">
        <f>VLOOKUP(spotify_history[[#This Row],[artist_name]],'cleaned_spotify_data'!B:G,6,0)</f>
        <v>#N/A</v>
      </c>
      <c r="M7051" s="1" t="e">
        <f>VLOOKUP(spotify_history[[#This Row],[track_name]],'cleaned_spotify_data'!A:H,8,0)</f>
        <v>#N/A</v>
      </c>
    </row>
    <row r="7052" spans="1:13" hidden="1" x14ac:dyDescent="0.25">
      <c r="A7052" s="1" t="s">
        <v>17763</v>
      </c>
      <c r="B7052" s="2">
        <v>43925.273090277777</v>
      </c>
      <c r="C7052" s="1" t="s">
        <v>546</v>
      </c>
      <c r="D7052">
        <v>298786</v>
      </c>
      <c r="E7052" s="1" t="s">
        <v>17764</v>
      </c>
      <c r="F7052" s="1" t="s">
        <v>17765</v>
      </c>
      <c r="G7052" s="1" t="s">
        <v>17766</v>
      </c>
      <c r="H7052" s="1" t="s">
        <v>29</v>
      </c>
      <c r="I7052" s="1" t="s">
        <v>29</v>
      </c>
      <c r="J7052" t="b">
        <v>1</v>
      </c>
      <c r="K7052" t="b">
        <v>0</v>
      </c>
      <c r="L7052" s="1" t="e">
        <f>VLOOKUP(spotify_history[[#This Row],[artist_name]],'cleaned_spotify_data'!B:G,6,0)</f>
        <v>#N/A</v>
      </c>
      <c r="M7052" s="1" t="e">
        <f>VLOOKUP(spotify_history[[#This Row],[track_name]],'cleaned_spotify_data'!A:H,8,0)</f>
        <v>#N/A</v>
      </c>
    </row>
    <row r="7053" spans="1:13" hidden="1" x14ac:dyDescent="0.25">
      <c r="A7053" s="1" t="s">
        <v>17767</v>
      </c>
      <c r="B7053" s="2">
        <v>43925.276122685187</v>
      </c>
      <c r="C7053" s="1" t="s">
        <v>546</v>
      </c>
      <c r="D7053">
        <v>262386</v>
      </c>
      <c r="E7053" s="1" t="s">
        <v>17768</v>
      </c>
      <c r="F7053" s="1" t="s">
        <v>17769</v>
      </c>
      <c r="G7053" s="1" t="s">
        <v>17770</v>
      </c>
      <c r="H7053" s="1" t="s">
        <v>29</v>
      </c>
      <c r="I7053" s="1" t="s">
        <v>29</v>
      </c>
      <c r="J7053" t="b">
        <v>1</v>
      </c>
      <c r="K7053" t="b">
        <v>0</v>
      </c>
      <c r="L7053" s="1" t="e">
        <f>VLOOKUP(spotify_history[[#This Row],[artist_name]],'cleaned_spotify_data'!B:G,6,0)</f>
        <v>#N/A</v>
      </c>
      <c r="M7053" s="1" t="e">
        <f>VLOOKUP(spotify_history[[#This Row],[track_name]],'cleaned_spotify_data'!A:H,8,0)</f>
        <v>#N/A</v>
      </c>
    </row>
    <row r="7054" spans="1:13" hidden="1" x14ac:dyDescent="0.25">
      <c r="A7054" s="1" t="s">
        <v>17771</v>
      </c>
      <c r="B7054" s="2">
        <v>43925.278912037036</v>
      </c>
      <c r="C7054" s="1" t="s">
        <v>546</v>
      </c>
      <c r="D7054">
        <v>240049</v>
      </c>
      <c r="E7054" s="1" t="s">
        <v>17772</v>
      </c>
      <c r="F7054" s="1" t="s">
        <v>17773</v>
      </c>
      <c r="G7054" s="1" t="s">
        <v>17774</v>
      </c>
      <c r="H7054" s="1" t="s">
        <v>29</v>
      </c>
      <c r="I7054" s="1" t="s">
        <v>29</v>
      </c>
      <c r="J7054" t="b">
        <v>1</v>
      </c>
      <c r="K7054" t="b">
        <v>0</v>
      </c>
      <c r="L7054" s="1" t="e">
        <f>VLOOKUP(spotify_history[[#This Row],[artist_name]],'cleaned_spotify_data'!B:G,6,0)</f>
        <v>#N/A</v>
      </c>
      <c r="M7054" s="1" t="e">
        <f>VLOOKUP(spotify_history[[#This Row],[track_name]],'cleaned_spotify_data'!A:H,8,0)</f>
        <v>#N/A</v>
      </c>
    </row>
    <row r="7055" spans="1:13" hidden="1" x14ac:dyDescent="0.25">
      <c r="A7055" s="1" t="s">
        <v>17775</v>
      </c>
      <c r="B7055" s="2">
        <v>43925.280949074076</v>
      </c>
      <c r="C7055" s="1" t="s">
        <v>546</v>
      </c>
      <c r="D7055">
        <v>175358</v>
      </c>
      <c r="E7055" s="1" t="s">
        <v>17776</v>
      </c>
      <c r="F7055" s="1" t="s">
        <v>10519</v>
      </c>
      <c r="G7055" s="1" t="s">
        <v>17777</v>
      </c>
      <c r="H7055" s="1" t="s">
        <v>29</v>
      </c>
      <c r="I7055" s="1" t="s">
        <v>29</v>
      </c>
      <c r="J7055" t="b">
        <v>1</v>
      </c>
      <c r="K7055" t="b">
        <v>0</v>
      </c>
      <c r="L7055" s="1" t="e">
        <f>VLOOKUP(spotify_history[[#This Row],[artist_name]],'cleaned_spotify_data'!B:G,6,0)</f>
        <v>#N/A</v>
      </c>
      <c r="M7055" s="1" t="e">
        <f>VLOOKUP(spotify_history[[#This Row],[track_name]],'cleaned_spotify_data'!A:H,8,0)</f>
        <v>#N/A</v>
      </c>
    </row>
    <row r="7056" spans="1:13" hidden="1" x14ac:dyDescent="0.25">
      <c r="A7056" s="1" t="s">
        <v>17778</v>
      </c>
      <c r="B7056" s="2">
        <v>43925.283321759256</v>
      </c>
      <c r="C7056" s="1" t="s">
        <v>546</v>
      </c>
      <c r="D7056">
        <v>204647</v>
      </c>
      <c r="E7056" s="1" t="s">
        <v>17779</v>
      </c>
      <c r="F7056" s="1" t="s">
        <v>17780</v>
      </c>
      <c r="G7056" s="1" t="s">
        <v>17779</v>
      </c>
      <c r="H7056" s="1" t="s">
        <v>29</v>
      </c>
      <c r="I7056" s="1" t="s">
        <v>29</v>
      </c>
      <c r="J7056" t="b">
        <v>1</v>
      </c>
      <c r="K7056" t="b">
        <v>0</v>
      </c>
      <c r="L7056" s="1" t="e">
        <f>VLOOKUP(spotify_history[[#This Row],[artist_name]],'cleaned_spotify_data'!B:G,6,0)</f>
        <v>#N/A</v>
      </c>
      <c r="M7056" s="1" t="e">
        <f>VLOOKUP(spotify_history[[#This Row],[track_name]],'cleaned_spotify_data'!A:H,8,0)</f>
        <v>#N/A</v>
      </c>
    </row>
    <row r="7057" spans="1:13" hidden="1" x14ac:dyDescent="0.25">
      <c r="A7057" s="1" t="s">
        <v>17781</v>
      </c>
      <c r="B7057" s="2">
        <v>43925.287627314814</v>
      </c>
      <c r="C7057" s="1" t="s">
        <v>546</v>
      </c>
      <c r="D7057">
        <v>371427</v>
      </c>
      <c r="E7057" s="1" t="s">
        <v>17782</v>
      </c>
      <c r="F7057" s="1" t="s">
        <v>17783</v>
      </c>
      <c r="G7057" s="1" t="s">
        <v>17784</v>
      </c>
      <c r="H7057" s="1" t="s">
        <v>29</v>
      </c>
      <c r="I7057" s="1" t="s">
        <v>29</v>
      </c>
      <c r="J7057" t="b">
        <v>1</v>
      </c>
      <c r="K7057" t="b">
        <v>0</v>
      </c>
      <c r="L7057" s="1" t="e">
        <f>VLOOKUP(spotify_history[[#This Row],[artist_name]],'cleaned_spotify_data'!B:G,6,0)</f>
        <v>#N/A</v>
      </c>
      <c r="M7057" s="1" t="e">
        <f>VLOOKUP(spotify_history[[#This Row],[track_name]],'cleaned_spotify_data'!A:H,8,0)</f>
        <v>#N/A</v>
      </c>
    </row>
    <row r="7058" spans="1:13" hidden="1" x14ac:dyDescent="0.25">
      <c r="A7058" s="1" t="s">
        <v>17785</v>
      </c>
      <c r="B7058" s="2">
        <v>43925.289837962962</v>
      </c>
      <c r="C7058" s="1" t="s">
        <v>546</v>
      </c>
      <c r="D7058">
        <v>191148</v>
      </c>
      <c r="E7058" s="1" t="s">
        <v>17786</v>
      </c>
      <c r="F7058" s="1" t="s">
        <v>17780</v>
      </c>
      <c r="G7058" s="1" t="s">
        <v>17787</v>
      </c>
      <c r="H7058" s="1" t="s">
        <v>29</v>
      </c>
      <c r="I7058" s="1" t="s">
        <v>29</v>
      </c>
      <c r="J7058" t="b">
        <v>1</v>
      </c>
      <c r="K7058" t="b">
        <v>0</v>
      </c>
      <c r="L7058" s="1" t="e">
        <f>VLOOKUP(spotify_history[[#This Row],[artist_name]],'cleaned_spotify_data'!B:G,6,0)</f>
        <v>#N/A</v>
      </c>
      <c r="M7058" s="1" t="e">
        <f>VLOOKUP(spotify_history[[#This Row],[track_name]],'cleaned_spotify_data'!A:H,8,0)</f>
        <v>#N/A</v>
      </c>
    </row>
    <row r="7059" spans="1:13" hidden="1" x14ac:dyDescent="0.25">
      <c r="A7059" s="1" t="s">
        <v>17788</v>
      </c>
      <c r="B7059" s="2">
        <v>43925.292233796295</v>
      </c>
      <c r="C7059" s="1" t="s">
        <v>546</v>
      </c>
      <c r="D7059">
        <v>206000</v>
      </c>
      <c r="E7059" s="1" t="s">
        <v>17789</v>
      </c>
      <c r="F7059" s="1" t="s">
        <v>17765</v>
      </c>
      <c r="G7059" s="1" t="s">
        <v>17790</v>
      </c>
      <c r="H7059" s="1" t="s">
        <v>29</v>
      </c>
      <c r="I7059" s="1" t="s">
        <v>29</v>
      </c>
      <c r="J7059" t="b">
        <v>1</v>
      </c>
      <c r="K7059" t="b">
        <v>0</v>
      </c>
      <c r="L7059" s="1" t="e">
        <f>VLOOKUP(spotify_history[[#This Row],[artist_name]],'cleaned_spotify_data'!B:G,6,0)</f>
        <v>#N/A</v>
      </c>
      <c r="M7059" s="1" t="e">
        <f>VLOOKUP(spotify_history[[#This Row],[track_name]],'cleaned_spotify_data'!A:H,8,0)</f>
        <v>#N/A</v>
      </c>
    </row>
    <row r="7060" spans="1:13" hidden="1" x14ac:dyDescent="0.25">
      <c r="A7060" s="1" t="s">
        <v>17791</v>
      </c>
      <c r="B7060" s="2">
        <v>43925.296249999999</v>
      </c>
      <c r="C7060" s="1" t="s">
        <v>546</v>
      </c>
      <c r="D7060">
        <v>346333</v>
      </c>
      <c r="E7060" s="1" t="s">
        <v>17792</v>
      </c>
      <c r="F7060" s="1" t="s">
        <v>17793</v>
      </c>
      <c r="G7060" s="1" t="s">
        <v>17794</v>
      </c>
      <c r="H7060" s="1" t="s">
        <v>29</v>
      </c>
      <c r="I7060" s="1" t="s">
        <v>29</v>
      </c>
      <c r="J7060" t="b">
        <v>1</v>
      </c>
      <c r="K7060" t="b">
        <v>0</v>
      </c>
      <c r="L7060" s="1" t="e">
        <f>VLOOKUP(spotify_history[[#This Row],[artist_name]],'cleaned_spotify_data'!B:G,6,0)</f>
        <v>#N/A</v>
      </c>
      <c r="M7060" s="1" t="e">
        <f>VLOOKUP(spotify_history[[#This Row],[track_name]],'cleaned_spotify_data'!A:H,8,0)</f>
        <v>#N/A</v>
      </c>
    </row>
    <row r="7061" spans="1:13" hidden="1" x14ac:dyDescent="0.25">
      <c r="A7061" s="1" t="s">
        <v>17795</v>
      </c>
      <c r="B7061" s="2">
        <v>43925.299421296295</v>
      </c>
      <c r="C7061" s="1" t="s">
        <v>546</v>
      </c>
      <c r="D7061">
        <v>274181</v>
      </c>
      <c r="E7061" s="1" t="s">
        <v>17796</v>
      </c>
      <c r="F7061" s="1" t="s">
        <v>17762</v>
      </c>
      <c r="G7061" s="1" t="s">
        <v>17796</v>
      </c>
      <c r="H7061" s="1" t="s">
        <v>29</v>
      </c>
      <c r="I7061" s="1" t="s">
        <v>29</v>
      </c>
      <c r="J7061" t="b">
        <v>1</v>
      </c>
      <c r="K7061" t="b">
        <v>0</v>
      </c>
      <c r="L7061" s="1" t="e">
        <f>VLOOKUP(spotify_history[[#This Row],[artist_name]],'cleaned_spotify_data'!B:G,6,0)</f>
        <v>#N/A</v>
      </c>
      <c r="M7061" s="1" t="e">
        <f>VLOOKUP(spotify_history[[#This Row],[track_name]],'cleaned_spotify_data'!A:H,8,0)</f>
        <v>#N/A</v>
      </c>
    </row>
    <row r="7062" spans="1:13" hidden="1" x14ac:dyDescent="0.25">
      <c r="A7062" s="1" t="s">
        <v>17797</v>
      </c>
      <c r="B7062" s="2">
        <v>43925.301990740743</v>
      </c>
      <c r="C7062" s="1" t="s">
        <v>546</v>
      </c>
      <c r="D7062">
        <v>220776</v>
      </c>
      <c r="E7062" s="1" t="s">
        <v>17798</v>
      </c>
      <c r="F7062" s="1" t="s">
        <v>17765</v>
      </c>
      <c r="G7062" s="1" t="s">
        <v>17799</v>
      </c>
      <c r="H7062" s="1" t="s">
        <v>29</v>
      </c>
      <c r="I7062" s="1" t="s">
        <v>29</v>
      </c>
      <c r="J7062" t="b">
        <v>1</v>
      </c>
      <c r="K7062" t="b">
        <v>0</v>
      </c>
      <c r="L7062" s="1" t="e">
        <f>VLOOKUP(spotify_history[[#This Row],[artist_name]],'cleaned_spotify_data'!B:G,6,0)</f>
        <v>#N/A</v>
      </c>
      <c r="M7062" s="1" t="e">
        <f>VLOOKUP(spotify_history[[#This Row],[track_name]],'cleaned_spotify_data'!A:H,8,0)</f>
        <v>#N/A</v>
      </c>
    </row>
    <row r="7063" spans="1:13" hidden="1" x14ac:dyDescent="0.25">
      <c r="A7063" s="1" t="s">
        <v>17800</v>
      </c>
      <c r="B7063" s="2">
        <v>43925.305023148147</v>
      </c>
      <c r="C7063" s="1" t="s">
        <v>546</v>
      </c>
      <c r="D7063">
        <v>261119</v>
      </c>
      <c r="E7063" s="1" t="s">
        <v>17801</v>
      </c>
      <c r="F7063" s="1" t="s">
        <v>17765</v>
      </c>
      <c r="G7063" s="1" t="s">
        <v>17802</v>
      </c>
      <c r="H7063" s="1" t="s">
        <v>29</v>
      </c>
      <c r="I7063" s="1" t="s">
        <v>29</v>
      </c>
      <c r="J7063" t="b">
        <v>1</v>
      </c>
      <c r="K7063" t="b">
        <v>0</v>
      </c>
      <c r="L7063" s="1" t="e">
        <f>VLOOKUP(spotify_history[[#This Row],[artist_name]],'cleaned_spotify_data'!B:G,6,0)</f>
        <v>#N/A</v>
      </c>
      <c r="M7063" s="1" t="e">
        <f>VLOOKUP(spotify_history[[#This Row],[track_name]],'cleaned_spotify_data'!A:H,8,0)</f>
        <v>#N/A</v>
      </c>
    </row>
    <row r="7064" spans="1:13" hidden="1" x14ac:dyDescent="0.25">
      <c r="A7064" s="1" t="s">
        <v>17803</v>
      </c>
      <c r="B7064" s="2">
        <v>43925.308483796296</v>
      </c>
      <c r="C7064" s="1" t="s">
        <v>546</v>
      </c>
      <c r="D7064">
        <v>299333</v>
      </c>
      <c r="E7064" s="1" t="s">
        <v>17804</v>
      </c>
      <c r="F7064" s="1" t="s">
        <v>16437</v>
      </c>
      <c r="G7064" s="1" t="s">
        <v>16438</v>
      </c>
      <c r="H7064" s="1" t="s">
        <v>29</v>
      </c>
      <c r="I7064" s="1" t="s">
        <v>29</v>
      </c>
      <c r="J7064" t="b">
        <v>1</v>
      </c>
      <c r="K7064" t="b">
        <v>0</v>
      </c>
      <c r="L7064" s="1" t="e">
        <f>VLOOKUP(spotify_history[[#This Row],[artist_name]],'cleaned_spotify_data'!B:G,6,0)</f>
        <v>#N/A</v>
      </c>
      <c r="M7064" s="1" t="e">
        <f>VLOOKUP(spotify_history[[#This Row],[track_name]],'cleaned_spotify_data'!A:H,8,0)</f>
        <v>#N/A</v>
      </c>
    </row>
    <row r="7065" spans="1:13" hidden="1" x14ac:dyDescent="0.25">
      <c r="A7065" s="1" t="s">
        <v>17805</v>
      </c>
      <c r="B7065" s="2">
        <v>43925.311608796299</v>
      </c>
      <c r="C7065" s="1" t="s">
        <v>546</v>
      </c>
      <c r="D7065">
        <v>269074</v>
      </c>
      <c r="E7065" s="1" t="s">
        <v>17806</v>
      </c>
      <c r="F7065" s="1" t="s">
        <v>17807</v>
      </c>
      <c r="G7065" s="1" t="s">
        <v>17808</v>
      </c>
      <c r="H7065" s="1" t="s">
        <v>29</v>
      </c>
      <c r="I7065" s="1" t="s">
        <v>29</v>
      </c>
      <c r="J7065" t="b">
        <v>1</v>
      </c>
      <c r="K7065" t="b">
        <v>0</v>
      </c>
      <c r="L7065" s="1" t="e">
        <f>VLOOKUP(spotify_history[[#This Row],[artist_name]],'cleaned_spotify_data'!B:G,6,0)</f>
        <v>#N/A</v>
      </c>
      <c r="M7065" s="1" t="e">
        <f>VLOOKUP(spotify_history[[#This Row],[track_name]],'cleaned_spotify_data'!A:H,8,0)</f>
        <v>#N/A</v>
      </c>
    </row>
    <row r="7066" spans="1:13" hidden="1" x14ac:dyDescent="0.25">
      <c r="A7066" s="1" t="s">
        <v>17809</v>
      </c>
      <c r="B7066" s="2">
        <v>43925.31453703704</v>
      </c>
      <c r="C7066" s="1" t="s">
        <v>546</v>
      </c>
      <c r="D7066">
        <v>253191</v>
      </c>
      <c r="E7066" s="1" t="s">
        <v>17810</v>
      </c>
      <c r="F7066" s="1" t="s">
        <v>17780</v>
      </c>
      <c r="G7066" s="1" t="s">
        <v>17810</v>
      </c>
      <c r="H7066" s="1" t="s">
        <v>29</v>
      </c>
      <c r="I7066" s="1" t="s">
        <v>29</v>
      </c>
      <c r="J7066" t="b">
        <v>1</v>
      </c>
      <c r="K7066" t="b">
        <v>0</v>
      </c>
      <c r="L7066" s="1" t="e">
        <f>VLOOKUP(spotify_history[[#This Row],[artist_name]],'cleaned_spotify_data'!B:G,6,0)</f>
        <v>#N/A</v>
      </c>
      <c r="M7066" s="1" t="e">
        <f>VLOOKUP(spotify_history[[#This Row],[track_name]],'cleaned_spotify_data'!A:H,8,0)</f>
        <v>#N/A</v>
      </c>
    </row>
    <row r="7067" spans="1:13" hidden="1" x14ac:dyDescent="0.25">
      <c r="A7067" s="1" t="s">
        <v>17811</v>
      </c>
      <c r="B7067" s="2">
        <v>43925.317407407405</v>
      </c>
      <c r="C7067" s="1" t="s">
        <v>546</v>
      </c>
      <c r="D7067">
        <v>247247</v>
      </c>
      <c r="E7067" s="1" t="s">
        <v>17812</v>
      </c>
      <c r="F7067" s="1" t="s">
        <v>17783</v>
      </c>
      <c r="G7067" s="1" t="s">
        <v>17813</v>
      </c>
      <c r="H7067" s="1" t="s">
        <v>29</v>
      </c>
      <c r="I7067" s="1" t="s">
        <v>29</v>
      </c>
      <c r="J7067" t="b">
        <v>1</v>
      </c>
      <c r="K7067" t="b">
        <v>0</v>
      </c>
      <c r="L7067" s="1" t="e">
        <f>VLOOKUP(spotify_history[[#This Row],[artist_name]],'cleaned_spotify_data'!B:G,6,0)</f>
        <v>#N/A</v>
      </c>
      <c r="M7067" s="1" t="e">
        <f>VLOOKUP(spotify_history[[#This Row],[track_name]],'cleaned_spotify_data'!A:H,8,0)</f>
        <v>#N/A</v>
      </c>
    </row>
    <row r="7068" spans="1:13" hidden="1" x14ac:dyDescent="0.25">
      <c r="A7068" s="1" t="s">
        <v>17814</v>
      </c>
      <c r="B7068" s="2">
        <v>43925.319768518515</v>
      </c>
      <c r="C7068" s="1" t="s">
        <v>546</v>
      </c>
      <c r="D7068">
        <v>203036</v>
      </c>
      <c r="E7068" s="1" t="s">
        <v>17815</v>
      </c>
      <c r="F7068" s="1" t="s">
        <v>17816</v>
      </c>
      <c r="G7068" s="1" t="s">
        <v>17817</v>
      </c>
      <c r="H7068" s="1" t="s">
        <v>29</v>
      </c>
      <c r="I7068" s="1" t="s">
        <v>29</v>
      </c>
      <c r="J7068" t="b">
        <v>1</v>
      </c>
      <c r="K7068" t="b">
        <v>0</v>
      </c>
      <c r="L7068" s="1" t="e">
        <f>VLOOKUP(spotify_history[[#This Row],[artist_name]],'cleaned_spotify_data'!B:G,6,0)</f>
        <v>#N/A</v>
      </c>
      <c r="M7068" s="1" t="e">
        <f>VLOOKUP(spotify_history[[#This Row],[track_name]],'cleaned_spotify_data'!A:H,8,0)</f>
        <v>#N/A</v>
      </c>
    </row>
    <row r="7069" spans="1:13" hidden="1" x14ac:dyDescent="0.25">
      <c r="A7069" s="1" t="s">
        <v>17818</v>
      </c>
      <c r="B7069" s="2">
        <v>43925.322453703702</v>
      </c>
      <c r="C7069" s="1" t="s">
        <v>546</v>
      </c>
      <c r="D7069">
        <v>231213</v>
      </c>
      <c r="E7069" s="1" t="s">
        <v>17819</v>
      </c>
      <c r="F7069" s="1" t="s">
        <v>16437</v>
      </c>
      <c r="G7069" s="1" t="s">
        <v>17820</v>
      </c>
      <c r="H7069" s="1" t="s">
        <v>29</v>
      </c>
      <c r="I7069" s="1" t="s">
        <v>29</v>
      </c>
      <c r="J7069" t="b">
        <v>1</v>
      </c>
      <c r="K7069" t="b">
        <v>0</v>
      </c>
      <c r="L7069" s="1" t="e">
        <f>VLOOKUP(spotify_history[[#This Row],[artist_name]],'cleaned_spotify_data'!B:G,6,0)</f>
        <v>#N/A</v>
      </c>
      <c r="M7069" s="1" t="e">
        <f>VLOOKUP(spotify_history[[#This Row],[track_name]],'cleaned_spotify_data'!A:H,8,0)</f>
        <v>#N/A</v>
      </c>
    </row>
    <row r="7070" spans="1:13" hidden="1" x14ac:dyDescent="0.25">
      <c r="A7070" s="1" t="s">
        <v>17821</v>
      </c>
      <c r="B7070" s="2">
        <v>43925.326273148145</v>
      </c>
      <c r="C7070" s="1" t="s">
        <v>546</v>
      </c>
      <c r="D7070">
        <v>330001</v>
      </c>
      <c r="E7070" s="1" t="s">
        <v>17822</v>
      </c>
      <c r="F7070" s="1" t="s">
        <v>15976</v>
      </c>
      <c r="G7070" s="1" t="s">
        <v>17823</v>
      </c>
      <c r="H7070" s="1" t="s">
        <v>29</v>
      </c>
      <c r="I7070" s="1" t="s">
        <v>29</v>
      </c>
      <c r="J7070" t="b">
        <v>1</v>
      </c>
      <c r="K7070" t="b">
        <v>0</v>
      </c>
      <c r="L7070" s="1" t="e">
        <f>VLOOKUP(spotify_history[[#This Row],[artist_name]],'cleaned_spotify_data'!B:G,6,0)</f>
        <v>#N/A</v>
      </c>
      <c r="M7070" s="1" t="e">
        <f>VLOOKUP(spotify_history[[#This Row],[track_name]],'cleaned_spotify_data'!A:H,8,0)</f>
        <v>#N/A</v>
      </c>
    </row>
    <row r="7071" spans="1:13" hidden="1" x14ac:dyDescent="0.25">
      <c r="A7071" s="1" t="s">
        <v>17824</v>
      </c>
      <c r="B7071" s="2">
        <v>43925.329351851855</v>
      </c>
      <c r="C7071" s="1" t="s">
        <v>546</v>
      </c>
      <c r="D7071">
        <v>265730</v>
      </c>
      <c r="E7071" s="1" t="s">
        <v>17825</v>
      </c>
      <c r="F7071" s="1" t="s">
        <v>17826</v>
      </c>
      <c r="G7071" s="1" t="s">
        <v>17827</v>
      </c>
      <c r="H7071" s="1" t="s">
        <v>29</v>
      </c>
      <c r="I7071" s="1" t="s">
        <v>29</v>
      </c>
      <c r="J7071" t="b">
        <v>1</v>
      </c>
      <c r="K7071" t="b">
        <v>0</v>
      </c>
      <c r="L7071" s="1" t="e">
        <f>VLOOKUP(spotify_history[[#This Row],[artist_name]],'cleaned_spotify_data'!B:G,6,0)</f>
        <v>#N/A</v>
      </c>
      <c r="M7071" s="1" t="e">
        <f>VLOOKUP(spotify_history[[#This Row],[track_name]],'cleaned_spotify_data'!A:H,8,0)</f>
        <v>#N/A</v>
      </c>
    </row>
    <row r="7072" spans="1:13" hidden="1" x14ac:dyDescent="0.25">
      <c r="A7072" s="1" t="s">
        <v>17828</v>
      </c>
      <c r="B7072" s="2">
        <v>43925.332546296297</v>
      </c>
      <c r="C7072" s="1" t="s">
        <v>546</v>
      </c>
      <c r="D7072">
        <v>275520</v>
      </c>
      <c r="E7072" s="1" t="s">
        <v>17829</v>
      </c>
      <c r="F7072" s="1" t="s">
        <v>17830</v>
      </c>
      <c r="G7072" s="1" t="s">
        <v>17831</v>
      </c>
      <c r="H7072" s="1" t="s">
        <v>29</v>
      </c>
      <c r="I7072" s="1" t="s">
        <v>29</v>
      </c>
      <c r="J7072" t="b">
        <v>1</v>
      </c>
      <c r="K7072" t="b">
        <v>0</v>
      </c>
      <c r="L7072" s="1" t="e">
        <f>VLOOKUP(spotify_history[[#This Row],[artist_name]],'cleaned_spotify_data'!B:G,6,0)</f>
        <v>#N/A</v>
      </c>
      <c r="M7072" s="1" t="e">
        <f>VLOOKUP(spotify_history[[#This Row],[track_name]],'cleaned_spotify_data'!A:H,8,0)</f>
        <v>#N/A</v>
      </c>
    </row>
    <row r="7073" spans="1:13" hidden="1" x14ac:dyDescent="0.25">
      <c r="A7073" s="1" t="s">
        <v>17832</v>
      </c>
      <c r="B7073" s="2">
        <v>43925.335162037038</v>
      </c>
      <c r="C7073" s="1" t="s">
        <v>546</v>
      </c>
      <c r="D7073">
        <v>225640</v>
      </c>
      <c r="E7073" s="1" t="s">
        <v>17833</v>
      </c>
      <c r="F7073" s="1" t="s">
        <v>17765</v>
      </c>
      <c r="G7073" s="1" t="s">
        <v>17766</v>
      </c>
      <c r="H7073" s="1" t="s">
        <v>29</v>
      </c>
      <c r="I7073" s="1" t="s">
        <v>29</v>
      </c>
      <c r="J7073" t="b">
        <v>1</v>
      </c>
      <c r="K7073" t="b">
        <v>0</v>
      </c>
      <c r="L7073" s="1" t="e">
        <f>VLOOKUP(spotify_history[[#This Row],[artist_name]],'cleaned_spotify_data'!B:G,6,0)</f>
        <v>#N/A</v>
      </c>
      <c r="M7073" s="1" t="e">
        <f>VLOOKUP(spotify_history[[#This Row],[track_name]],'cleaned_spotify_data'!A:H,8,0)</f>
        <v>#N/A</v>
      </c>
    </row>
    <row r="7074" spans="1:13" hidden="1" x14ac:dyDescent="0.25">
      <c r="A7074" s="1" t="s">
        <v>17834</v>
      </c>
      <c r="B7074" s="2">
        <v>43925.918993055559</v>
      </c>
      <c r="C7074" s="1" t="s">
        <v>546</v>
      </c>
      <c r="D7074">
        <v>173514</v>
      </c>
      <c r="E7074" s="1" t="s">
        <v>17835</v>
      </c>
      <c r="F7074" s="1" t="s">
        <v>17836</v>
      </c>
      <c r="G7074" s="1" t="s">
        <v>17837</v>
      </c>
      <c r="H7074" s="1" t="s">
        <v>29</v>
      </c>
      <c r="I7074" s="1" t="s">
        <v>4759</v>
      </c>
      <c r="J7074" t="b">
        <v>1</v>
      </c>
      <c r="K7074" t="b">
        <v>0</v>
      </c>
      <c r="L7074" s="1" t="e">
        <f>VLOOKUP(spotify_history[[#This Row],[artist_name]],'cleaned_spotify_data'!B:G,6,0)</f>
        <v>#N/A</v>
      </c>
      <c r="M7074" s="1" t="e">
        <f>VLOOKUP(spotify_history[[#This Row],[track_name]],'cleaned_spotify_data'!A:H,8,0)</f>
        <v>#N/A</v>
      </c>
    </row>
    <row r="7075" spans="1:13" hidden="1" x14ac:dyDescent="0.25">
      <c r="A7075" s="1" t="s">
        <v>17838</v>
      </c>
      <c r="B7075" s="2">
        <v>43927.772199074076</v>
      </c>
      <c r="C7075" s="1" t="s">
        <v>6883</v>
      </c>
      <c r="D7075">
        <v>250010</v>
      </c>
      <c r="E7075" s="1" t="s">
        <v>17839</v>
      </c>
      <c r="F7075" s="1" t="s">
        <v>14091</v>
      </c>
      <c r="G7075" s="1" t="s">
        <v>17840</v>
      </c>
      <c r="H7075" s="1" t="s">
        <v>29</v>
      </c>
      <c r="I7075" s="1" t="s">
        <v>29</v>
      </c>
      <c r="J7075" t="b">
        <v>0</v>
      </c>
      <c r="K7075" t="b">
        <v>0</v>
      </c>
      <c r="L7075" s="1" t="e">
        <f>VLOOKUP(spotify_history[[#This Row],[artist_name]],'cleaned_spotify_data'!B:G,6,0)</f>
        <v>#N/A</v>
      </c>
      <c r="M7075" s="1" t="e">
        <f>VLOOKUP(spotify_history[[#This Row],[track_name]],'cleaned_spotify_data'!A:H,8,0)</f>
        <v>#N/A</v>
      </c>
    </row>
    <row r="7076" spans="1:13" hidden="1" x14ac:dyDescent="0.25">
      <c r="A7076" s="1" t="s">
        <v>17841</v>
      </c>
      <c r="B7076" s="2">
        <v>43930.749050925922</v>
      </c>
      <c r="C7076" s="1" t="s">
        <v>6883</v>
      </c>
      <c r="D7076">
        <v>220010</v>
      </c>
      <c r="E7076" s="1" t="s">
        <v>17842</v>
      </c>
      <c r="F7076" s="1" t="s">
        <v>17843</v>
      </c>
      <c r="G7076" s="1" t="s">
        <v>17844</v>
      </c>
      <c r="H7076" s="1" t="s">
        <v>29</v>
      </c>
      <c r="I7076" s="1" t="s">
        <v>29</v>
      </c>
      <c r="J7076" t="b">
        <v>0</v>
      </c>
      <c r="K7076" t="b">
        <v>0</v>
      </c>
      <c r="L7076" s="1" t="e">
        <f>VLOOKUP(spotify_history[[#This Row],[artist_name]],'cleaned_spotify_data'!B:G,6,0)</f>
        <v>#N/A</v>
      </c>
      <c r="M7076" s="1" t="e">
        <f>VLOOKUP(spotify_history[[#This Row],[track_name]],'cleaned_spotify_data'!A:H,8,0)</f>
        <v>#N/A</v>
      </c>
    </row>
    <row r="7077" spans="1:13" hidden="1" x14ac:dyDescent="0.25">
      <c r="A7077" s="1" t="s">
        <v>17845</v>
      </c>
      <c r="B7077" s="2">
        <v>43930.799583333333</v>
      </c>
      <c r="C7077" s="1" t="s">
        <v>6883</v>
      </c>
      <c r="D7077">
        <v>154258</v>
      </c>
      <c r="E7077" s="1" t="s">
        <v>17846</v>
      </c>
      <c r="F7077" s="1" t="s">
        <v>17847</v>
      </c>
      <c r="G7077" s="1" t="s">
        <v>17848</v>
      </c>
      <c r="H7077" s="1" t="s">
        <v>9664</v>
      </c>
      <c r="I7077" s="1" t="s">
        <v>280</v>
      </c>
      <c r="J7077" t="b">
        <v>0</v>
      </c>
      <c r="K7077" t="b">
        <v>0</v>
      </c>
      <c r="L7077" s="1" t="e">
        <f>VLOOKUP(spotify_history[[#This Row],[artist_name]],'cleaned_spotify_data'!B:G,6,0)</f>
        <v>#N/A</v>
      </c>
      <c r="M7077" s="1" t="e">
        <f>VLOOKUP(spotify_history[[#This Row],[track_name]],'cleaned_spotify_data'!A:H,8,0)</f>
        <v>#N/A</v>
      </c>
    </row>
    <row r="7078" spans="1:13" hidden="1" x14ac:dyDescent="0.25">
      <c r="A7078" s="1" t="s">
        <v>17849</v>
      </c>
      <c r="B7078" s="2">
        <v>43930.799641203703</v>
      </c>
      <c r="C7078" s="1" t="s">
        <v>6883</v>
      </c>
      <c r="D7078">
        <v>3741</v>
      </c>
      <c r="E7078" s="1" t="s">
        <v>17850</v>
      </c>
      <c r="F7078" s="1" t="s">
        <v>17851</v>
      </c>
      <c r="G7078" s="1" t="s">
        <v>17852</v>
      </c>
      <c r="H7078" s="1" t="s">
        <v>280</v>
      </c>
      <c r="I7078" s="1" t="s">
        <v>280</v>
      </c>
      <c r="J7078" t="b">
        <v>0</v>
      </c>
      <c r="K7078" t="b">
        <v>0</v>
      </c>
      <c r="L7078" s="1" t="e">
        <f>VLOOKUP(spotify_history[[#This Row],[artist_name]],'cleaned_spotify_data'!B:G,6,0)</f>
        <v>#N/A</v>
      </c>
      <c r="M7078" s="1" t="e">
        <f>VLOOKUP(spotify_history[[#This Row],[track_name]],'cleaned_spotify_data'!A:H,8,0)</f>
        <v>#N/A</v>
      </c>
    </row>
    <row r="7079" spans="1:13" hidden="1" x14ac:dyDescent="0.25">
      <c r="A7079" s="1" t="s">
        <v>17853</v>
      </c>
      <c r="B7079" s="2">
        <v>43930.801354166666</v>
      </c>
      <c r="C7079" s="1" t="s">
        <v>6883</v>
      </c>
      <c r="D7079">
        <v>146250</v>
      </c>
      <c r="E7079" s="1" t="s">
        <v>17854</v>
      </c>
      <c r="F7079" s="1" t="s">
        <v>17855</v>
      </c>
      <c r="G7079" s="1" t="s">
        <v>17854</v>
      </c>
      <c r="H7079" s="1" t="s">
        <v>280</v>
      </c>
      <c r="I7079" s="1" t="s">
        <v>280</v>
      </c>
      <c r="J7079" t="b">
        <v>0</v>
      </c>
      <c r="K7079" t="b">
        <v>0</v>
      </c>
      <c r="L7079" s="1" t="e">
        <f>VLOOKUP(spotify_history[[#This Row],[artist_name]],'cleaned_spotify_data'!B:G,6,0)</f>
        <v>#N/A</v>
      </c>
      <c r="M7079" s="1" t="e">
        <f>VLOOKUP(spotify_history[[#This Row],[track_name]],'cleaned_spotify_data'!A:H,8,0)</f>
        <v>#N/A</v>
      </c>
    </row>
    <row r="7080" spans="1:13" hidden="1" x14ac:dyDescent="0.25">
      <c r="A7080" s="1" t="s">
        <v>17856</v>
      </c>
      <c r="B7080" s="2">
        <v>43930.806307870371</v>
      </c>
      <c r="C7080" s="1" t="s">
        <v>6883</v>
      </c>
      <c r="D7080">
        <v>427094</v>
      </c>
      <c r="E7080" s="1" t="s">
        <v>17857</v>
      </c>
      <c r="F7080" s="1" t="s">
        <v>17858</v>
      </c>
      <c r="G7080" s="1" t="s">
        <v>17857</v>
      </c>
      <c r="H7080" s="1" t="s">
        <v>280</v>
      </c>
      <c r="I7080" s="1" t="s">
        <v>29</v>
      </c>
      <c r="J7080" t="b">
        <v>0</v>
      </c>
      <c r="K7080" t="b">
        <v>0</v>
      </c>
      <c r="L7080" s="1" t="e">
        <f>VLOOKUP(spotify_history[[#This Row],[artist_name]],'cleaned_spotify_data'!B:G,6,0)</f>
        <v>#N/A</v>
      </c>
      <c r="M7080" s="1" t="e">
        <f>VLOOKUP(spotify_history[[#This Row],[track_name]],'cleaned_spotify_data'!A:H,8,0)</f>
        <v>#N/A</v>
      </c>
    </row>
    <row r="7081" spans="1:13" hidden="1" x14ac:dyDescent="0.25">
      <c r="A7081" s="1" t="s">
        <v>17859</v>
      </c>
      <c r="B7081" s="2">
        <v>43930.84884259259</v>
      </c>
      <c r="C7081" s="1" t="s">
        <v>6883</v>
      </c>
      <c r="D7081">
        <v>73068</v>
      </c>
      <c r="E7081" s="1" t="s">
        <v>17860</v>
      </c>
      <c r="F7081" s="1" t="s">
        <v>17861</v>
      </c>
      <c r="G7081" s="1" t="s">
        <v>17862</v>
      </c>
      <c r="H7081" s="1" t="s">
        <v>29</v>
      </c>
      <c r="I7081" s="1" t="s">
        <v>4759</v>
      </c>
      <c r="J7081" t="b">
        <v>0</v>
      </c>
      <c r="K7081" t="b">
        <v>0</v>
      </c>
      <c r="L7081" s="1" t="e">
        <f>VLOOKUP(spotify_history[[#This Row],[artist_name]],'cleaned_spotify_data'!B:G,6,0)</f>
        <v>#N/A</v>
      </c>
      <c r="M7081" s="1" t="e">
        <f>VLOOKUP(spotify_history[[#This Row],[track_name]],'cleaned_spotify_data'!A:H,8,0)</f>
        <v>#N/A</v>
      </c>
    </row>
    <row r="7082" spans="1:13" hidden="1" x14ac:dyDescent="0.25">
      <c r="A7082" s="1" t="s">
        <v>17863</v>
      </c>
      <c r="B7082" s="2">
        <v>43931.662777777776</v>
      </c>
      <c r="C7082" s="1" t="s">
        <v>546</v>
      </c>
      <c r="D7082">
        <v>7456</v>
      </c>
      <c r="E7082" s="1" t="s">
        <v>17864</v>
      </c>
      <c r="F7082" s="1" t="s">
        <v>406</v>
      </c>
      <c r="G7082" s="1" t="s">
        <v>17865</v>
      </c>
      <c r="H7082" s="1" t="s">
        <v>17</v>
      </c>
      <c r="I7082" s="1" t="s">
        <v>5574</v>
      </c>
      <c r="J7082" t="b">
        <v>1</v>
      </c>
      <c r="K7082" t="b">
        <v>0</v>
      </c>
      <c r="L7082" s="1" t="e">
        <f>VLOOKUP(spotify_history[[#This Row],[artist_name]],'cleaned_spotify_data'!B:G,6,0)</f>
        <v>#N/A</v>
      </c>
      <c r="M7082" s="1" t="e">
        <f>VLOOKUP(spotify_history[[#This Row],[track_name]],'cleaned_spotify_data'!A:H,8,0)</f>
        <v>#N/A</v>
      </c>
    </row>
    <row r="7083" spans="1:13" hidden="1" x14ac:dyDescent="0.25">
      <c r="A7083" s="1" t="s">
        <v>17866</v>
      </c>
      <c r="B7083" s="2">
        <v>43931.667280092595</v>
      </c>
      <c r="C7083" s="1" t="s">
        <v>6883</v>
      </c>
      <c r="D7083">
        <v>83233</v>
      </c>
      <c r="E7083" s="1" t="s">
        <v>17867</v>
      </c>
      <c r="F7083" s="1" t="s">
        <v>406</v>
      </c>
      <c r="G7083" s="1" t="s">
        <v>17865</v>
      </c>
      <c r="H7083" s="1" t="s">
        <v>29</v>
      </c>
      <c r="I7083" s="1" t="s">
        <v>461</v>
      </c>
      <c r="J7083" t="b">
        <v>0</v>
      </c>
      <c r="K7083" t="b">
        <v>0</v>
      </c>
      <c r="L7083" s="1" t="e">
        <f>VLOOKUP(spotify_history[[#This Row],[artist_name]],'cleaned_spotify_data'!B:G,6,0)</f>
        <v>#N/A</v>
      </c>
      <c r="M7083" s="1" t="e">
        <f>VLOOKUP(spotify_history[[#This Row],[track_name]],'cleaned_spotify_data'!A:H,8,0)</f>
        <v>#N/A</v>
      </c>
    </row>
    <row r="7084" spans="1:13" hidden="1" x14ac:dyDescent="0.25">
      <c r="A7084" s="1" t="s">
        <v>17868</v>
      </c>
      <c r="B7084" s="2">
        <v>43931.673472222225</v>
      </c>
      <c r="C7084" s="1" t="s">
        <v>6883</v>
      </c>
      <c r="D7084">
        <v>222094</v>
      </c>
      <c r="E7084" s="1" t="s">
        <v>17869</v>
      </c>
      <c r="F7084" s="1" t="s">
        <v>406</v>
      </c>
      <c r="G7084" s="1" t="s">
        <v>17865</v>
      </c>
      <c r="H7084" s="1" t="s">
        <v>29</v>
      </c>
      <c r="I7084" s="1" t="s">
        <v>29</v>
      </c>
      <c r="J7084" t="b">
        <v>0</v>
      </c>
      <c r="K7084" t="b">
        <v>0</v>
      </c>
      <c r="L7084" s="1" t="e">
        <f>VLOOKUP(spotify_history[[#This Row],[artist_name]],'cleaned_spotify_data'!B:G,6,0)</f>
        <v>#N/A</v>
      </c>
      <c r="M7084" s="1" t="e">
        <f>VLOOKUP(spotify_history[[#This Row],[track_name]],'cleaned_spotify_data'!A:H,8,0)</f>
        <v>#N/A</v>
      </c>
    </row>
    <row r="7085" spans="1:13" hidden="1" x14ac:dyDescent="0.25">
      <c r="A7085" s="1" t="s">
        <v>17870</v>
      </c>
      <c r="B7085" s="2">
        <v>43931.676481481481</v>
      </c>
      <c r="C7085" s="1" t="s">
        <v>6883</v>
      </c>
      <c r="D7085">
        <v>235947</v>
      </c>
      <c r="E7085" s="1" t="s">
        <v>17871</v>
      </c>
      <c r="F7085" s="1" t="s">
        <v>406</v>
      </c>
      <c r="G7085" s="1" t="s">
        <v>17865</v>
      </c>
      <c r="H7085" s="1" t="s">
        <v>29</v>
      </c>
      <c r="I7085" s="1" t="s">
        <v>29</v>
      </c>
      <c r="J7085" t="b">
        <v>0</v>
      </c>
      <c r="K7085" t="b">
        <v>0</v>
      </c>
      <c r="L7085" s="1" t="e">
        <f>VLOOKUP(spotify_history[[#This Row],[artist_name]],'cleaned_spotify_data'!B:G,6,0)</f>
        <v>#N/A</v>
      </c>
      <c r="M7085" s="1" t="e">
        <f>VLOOKUP(spotify_history[[#This Row],[track_name]],'cleaned_spotify_data'!A:H,8,0)</f>
        <v>#N/A</v>
      </c>
    </row>
    <row r="7086" spans="1:13" hidden="1" x14ac:dyDescent="0.25">
      <c r="A7086" s="1" t="s">
        <v>17872</v>
      </c>
      <c r="B7086" s="2">
        <v>43931.700972222221</v>
      </c>
      <c r="C7086" s="1" t="s">
        <v>6883</v>
      </c>
      <c r="D7086">
        <v>375320</v>
      </c>
      <c r="E7086" s="1" t="s">
        <v>17873</v>
      </c>
      <c r="F7086" s="1" t="s">
        <v>406</v>
      </c>
      <c r="G7086" s="1" t="s">
        <v>17865</v>
      </c>
      <c r="H7086" s="1" t="s">
        <v>29</v>
      </c>
      <c r="I7086" s="1" t="s">
        <v>29</v>
      </c>
      <c r="J7086" t="b">
        <v>0</v>
      </c>
      <c r="K7086" t="b">
        <v>0</v>
      </c>
      <c r="L7086" s="1" t="e">
        <f>VLOOKUP(spotify_history[[#This Row],[artist_name]],'cleaned_spotify_data'!B:G,6,0)</f>
        <v>#N/A</v>
      </c>
      <c r="M7086" s="1" t="e">
        <f>VLOOKUP(spotify_history[[#This Row],[track_name]],'cleaned_spotify_data'!A:H,8,0)</f>
        <v>#N/A</v>
      </c>
    </row>
    <row r="7087" spans="1:13" hidden="1" x14ac:dyDescent="0.25">
      <c r="A7087" s="1" t="s">
        <v>17874</v>
      </c>
      <c r="B7087" s="2">
        <v>43931.704583333332</v>
      </c>
      <c r="C7087" s="1" t="s">
        <v>6883</v>
      </c>
      <c r="D7087">
        <v>309989</v>
      </c>
      <c r="E7087" s="1" t="s">
        <v>17875</v>
      </c>
      <c r="F7087" s="1" t="s">
        <v>406</v>
      </c>
      <c r="G7087" s="1" t="s">
        <v>17865</v>
      </c>
      <c r="H7087" s="1" t="s">
        <v>29</v>
      </c>
      <c r="I7087" s="1" t="s">
        <v>29</v>
      </c>
      <c r="J7087" t="b">
        <v>0</v>
      </c>
      <c r="K7087" t="b">
        <v>0</v>
      </c>
      <c r="L7087" s="1" t="e">
        <f>VLOOKUP(spotify_history[[#This Row],[artist_name]],'cleaned_spotify_data'!B:G,6,0)</f>
        <v>#N/A</v>
      </c>
      <c r="M7087" s="1" t="e">
        <f>VLOOKUP(spotify_history[[#This Row],[track_name]],'cleaned_spotify_data'!A:H,8,0)</f>
        <v>#N/A</v>
      </c>
    </row>
    <row r="7088" spans="1:13" hidden="1" x14ac:dyDescent="0.25">
      <c r="A7088" s="1" t="s">
        <v>17876</v>
      </c>
      <c r="B7088" s="2">
        <v>43931.707789351851</v>
      </c>
      <c r="C7088" s="1" t="s">
        <v>6883</v>
      </c>
      <c r="D7088">
        <v>275667</v>
      </c>
      <c r="E7088" s="1" t="s">
        <v>17877</v>
      </c>
      <c r="F7088" s="1" t="s">
        <v>406</v>
      </c>
      <c r="G7088" s="1" t="s">
        <v>17865</v>
      </c>
      <c r="H7088" s="1" t="s">
        <v>29</v>
      </c>
      <c r="I7088" s="1" t="s">
        <v>29</v>
      </c>
      <c r="J7088" t="b">
        <v>0</v>
      </c>
      <c r="K7088" t="b">
        <v>0</v>
      </c>
      <c r="L7088" s="1" t="e">
        <f>VLOOKUP(spotify_history[[#This Row],[artist_name]],'cleaned_spotify_data'!B:G,6,0)</f>
        <v>#N/A</v>
      </c>
      <c r="M7088" s="1" t="e">
        <f>VLOOKUP(spotify_history[[#This Row],[track_name]],'cleaned_spotify_data'!A:H,8,0)</f>
        <v>#N/A</v>
      </c>
    </row>
    <row r="7089" spans="1:13" hidden="1" x14ac:dyDescent="0.25">
      <c r="A7089" s="1" t="s">
        <v>17878</v>
      </c>
      <c r="B7089" s="2">
        <v>43931.715810185182</v>
      </c>
      <c r="C7089" s="1" t="s">
        <v>6883</v>
      </c>
      <c r="D7089">
        <v>351787</v>
      </c>
      <c r="E7089" s="1" t="s">
        <v>17879</v>
      </c>
      <c r="F7089" s="1" t="s">
        <v>406</v>
      </c>
      <c r="G7089" s="1" t="s">
        <v>17865</v>
      </c>
      <c r="H7089" s="1" t="s">
        <v>29</v>
      </c>
      <c r="I7089" s="1" t="s">
        <v>29</v>
      </c>
      <c r="J7089" t="b">
        <v>0</v>
      </c>
      <c r="K7089" t="b">
        <v>0</v>
      </c>
      <c r="L7089" s="1" t="e">
        <f>VLOOKUP(spotify_history[[#This Row],[artist_name]],'cleaned_spotify_data'!B:G,6,0)</f>
        <v>#N/A</v>
      </c>
      <c r="M7089" s="1" t="e">
        <f>VLOOKUP(spotify_history[[#This Row],[track_name]],'cleaned_spotify_data'!A:H,8,0)</f>
        <v>#N/A</v>
      </c>
    </row>
    <row r="7090" spans="1:13" hidden="1" x14ac:dyDescent="0.25">
      <c r="A7090" s="1" t="s">
        <v>17880</v>
      </c>
      <c r="B7090" s="2">
        <v>43931.97824074074</v>
      </c>
      <c r="C7090" s="1" t="s">
        <v>546</v>
      </c>
      <c r="D7090">
        <v>164666</v>
      </c>
      <c r="E7090" s="1" t="s">
        <v>17881</v>
      </c>
      <c r="F7090" s="1" t="s">
        <v>12442</v>
      </c>
      <c r="G7090" s="1" t="s">
        <v>17882</v>
      </c>
      <c r="H7090" s="1" t="s">
        <v>17</v>
      </c>
      <c r="I7090" s="1" t="s">
        <v>29</v>
      </c>
      <c r="J7090" t="b">
        <v>0</v>
      </c>
      <c r="K7090" t="b">
        <v>0</v>
      </c>
      <c r="L7090" s="1" t="e">
        <f>VLOOKUP(spotify_history[[#This Row],[artist_name]],'cleaned_spotify_data'!B:G,6,0)</f>
        <v>#N/A</v>
      </c>
      <c r="M7090" s="1" t="e">
        <f>VLOOKUP(spotify_history[[#This Row],[track_name]],'cleaned_spotify_data'!A:H,8,0)</f>
        <v>#N/A</v>
      </c>
    </row>
    <row r="7091" spans="1:13" hidden="1" x14ac:dyDescent="0.25">
      <c r="A7091" s="1" t="s">
        <v>17883</v>
      </c>
      <c r="B7091" s="2">
        <v>43931.980844907404</v>
      </c>
      <c r="C7091" s="1" t="s">
        <v>546</v>
      </c>
      <c r="D7091">
        <v>224200</v>
      </c>
      <c r="E7091" s="1" t="s">
        <v>17884</v>
      </c>
      <c r="F7091" s="1" t="s">
        <v>10749</v>
      </c>
      <c r="G7091" s="1" t="s">
        <v>10772</v>
      </c>
      <c r="H7091" s="1" t="s">
        <v>9664</v>
      </c>
      <c r="I7091" s="1" t="s">
        <v>29</v>
      </c>
      <c r="J7091" t="b">
        <v>0</v>
      </c>
      <c r="K7091" t="b">
        <v>0</v>
      </c>
      <c r="L7091" s="1" t="e">
        <f>VLOOKUP(spotify_history[[#This Row],[artist_name]],'cleaned_spotify_data'!B:G,6,0)</f>
        <v>#N/A</v>
      </c>
      <c r="M7091" s="1" t="e">
        <f>VLOOKUP(spotify_history[[#This Row],[track_name]],'cleaned_spotify_data'!A:H,8,0)</f>
        <v>#N/A</v>
      </c>
    </row>
    <row r="7092" spans="1:13" hidden="1" x14ac:dyDescent="0.25">
      <c r="A7092" s="1" t="s">
        <v>17885</v>
      </c>
      <c r="B7092" s="2">
        <v>43931.982511574075</v>
      </c>
      <c r="C7092" s="1" t="s">
        <v>546</v>
      </c>
      <c r="D7092">
        <v>143686</v>
      </c>
      <c r="E7092" s="1" t="s">
        <v>17886</v>
      </c>
      <c r="F7092" s="1" t="s">
        <v>17887</v>
      </c>
      <c r="G7092" s="1" t="s">
        <v>17888</v>
      </c>
      <c r="H7092" s="1" t="s">
        <v>29</v>
      </c>
      <c r="I7092" s="1" t="s">
        <v>29</v>
      </c>
      <c r="J7092" t="b">
        <v>0</v>
      </c>
      <c r="K7092" t="b">
        <v>0</v>
      </c>
      <c r="L7092" s="1" t="e">
        <f>VLOOKUP(spotify_history[[#This Row],[artist_name]],'cleaned_spotify_data'!B:G,6,0)</f>
        <v>#N/A</v>
      </c>
      <c r="M7092" s="1" t="e">
        <f>VLOOKUP(spotify_history[[#This Row],[track_name]],'cleaned_spotify_data'!A:H,8,0)</f>
        <v>#N/A</v>
      </c>
    </row>
    <row r="7093" spans="1:13" hidden="1" x14ac:dyDescent="0.25">
      <c r="A7093" s="1" t="s">
        <v>17889</v>
      </c>
      <c r="B7093" s="2">
        <v>43932.361307870371</v>
      </c>
      <c r="C7093" s="1" t="s">
        <v>6883</v>
      </c>
      <c r="D7093">
        <v>184677</v>
      </c>
      <c r="E7093" s="1" t="s">
        <v>17890</v>
      </c>
      <c r="F7093" s="1" t="s">
        <v>17891</v>
      </c>
      <c r="G7093" s="1" t="s">
        <v>17892</v>
      </c>
      <c r="H7093" s="1" t="s">
        <v>29</v>
      </c>
      <c r="I7093" s="1" t="s">
        <v>29</v>
      </c>
      <c r="J7093" t="b">
        <v>0</v>
      </c>
      <c r="K7093" t="b">
        <v>0</v>
      </c>
      <c r="L7093" s="1" t="e">
        <f>VLOOKUP(spotify_history[[#This Row],[artist_name]],'cleaned_spotify_data'!B:G,6,0)</f>
        <v>#N/A</v>
      </c>
      <c r="M7093" s="1" t="e">
        <f>VLOOKUP(spotify_history[[#This Row],[track_name]],'cleaned_spotify_data'!A:H,8,0)</f>
        <v>#N/A</v>
      </c>
    </row>
    <row r="7094" spans="1:13" hidden="1" x14ac:dyDescent="0.25">
      <c r="A7094" s="1" t="s">
        <v>17893</v>
      </c>
      <c r="B7094" s="2">
        <v>43932.404456018521</v>
      </c>
      <c r="C7094" s="1" t="s">
        <v>6883</v>
      </c>
      <c r="D7094">
        <v>126407</v>
      </c>
      <c r="E7094" s="1" t="s">
        <v>17894</v>
      </c>
      <c r="F7094" s="1" t="s">
        <v>17895</v>
      </c>
      <c r="G7094" s="1" t="s">
        <v>17896</v>
      </c>
      <c r="H7094" s="1" t="s">
        <v>29</v>
      </c>
      <c r="I7094" s="1" t="s">
        <v>4759</v>
      </c>
      <c r="J7094" t="b">
        <v>0</v>
      </c>
      <c r="K7094" t="b">
        <v>0</v>
      </c>
      <c r="L7094" s="1" t="e">
        <f>VLOOKUP(spotify_history[[#This Row],[artist_name]],'cleaned_spotify_data'!B:G,6,0)</f>
        <v>#N/A</v>
      </c>
      <c r="M7094" s="1" t="e">
        <f>VLOOKUP(spotify_history[[#This Row],[track_name]],'cleaned_spotify_data'!A:H,8,0)</f>
        <v>#N/A</v>
      </c>
    </row>
    <row r="7095" spans="1:13" hidden="1" x14ac:dyDescent="0.25">
      <c r="A7095" s="1" t="s">
        <v>17897</v>
      </c>
      <c r="B7095" s="2">
        <v>43933.265625</v>
      </c>
      <c r="C7095" s="1" t="s">
        <v>546</v>
      </c>
      <c r="D7095">
        <v>440128</v>
      </c>
      <c r="E7095" s="1" t="s">
        <v>17898</v>
      </c>
      <c r="F7095" s="1" t="s">
        <v>7061</v>
      </c>
      <c r="G7095" s="1" t="s">
        <v>17899</v>
      </c>
      <c r="H7095" s="1" t="s">
        <v>17</v>
      </c>
      <c r="I7095" s="1" t="s">
        <v>461</v>
      </c>
      <c r="J7095" t="b">
        <v>1</v>
      </c>
      <c r="K7095" t="b">
        <v>0</v>
      </c>
      <c r="L7095" s="1" t="e">
        <f>VLOOKUP(spotify_history[[#This Row],[artist_name]],'cleaned_spotify_data'!B:G,6,0)</f>
        <v>#N/A</v>
      </c>
      <c r="M7095" s="1" t="e">
        <f>VLOOKUP(spotify_history[[#This Row],[track_name]],'cleaned_spotify_data'!A:H,8,0)</f>
        <v>#N/A</v>
      </c>
    </row>
    <row r="7096" spans="1:13" hidden="1" x14ac:dyDescent="0.25">
      <c r="A7096" s="1" t="s">
        <v>17900</v>
      </c>
      <c r="B7096" s="2">
        <v>43933.303865740738</v>
      </c>
      <c r="C7096" s="1" t="s">
        <v>546</v>
      </c>
      <c r="D7096">
        <v>181720</v>
      </c>
      <c r="E7096" s="1" t="s">
        <v>17901</v>
      </c>
      <c r="F7096" s="1" t="s">
        <v>1821</v>
      </c>
      <c r="G7096" s="1" t="s">
        <v>17902</v>
      </c>
      <c r="H7096" s="1" t="s">
        <v>29</v>
      </c>
      <c r="I7096" s="1" t="s">
        <v>29</v>
      </c>
      <c r="J7096" t="b">
        <v>0</v>
      </c>
      <c r="K7096" t="b">
        <v>0</v>
      </c>
      <c r="L7096" s="1" t="e">
        <f>VLOOKUP(spotify_history[[#This Row],[artist_name]],'cleaned_spotify_data'!B:G,6,0)</f>
        <v>#N/A</v>
      </c>
      <c r="M7096" s="1" t="e">
        <f>VLOOKUP(spotify_history[[#This Row],[track_name]],'cleaned_spotify_data'!A:H,8,0)</f>
        <v>#N/A</v>
      </c>
    </row>
    <row r="7097" spans="1:13" hidden="1" x14ac:dyDescent="0.25">
      <c r="A7097" s="1" t="s">
        <v>17903</v>
      </c>
      <c r="B7097" s="2">
        <v>43933.751087962963</v>
      </c>
      <c r="C7097" s="1" t="s">
        <v>546</v>
      </c>
      <c r="D7097">
        <v>1600</v>
      </c>
      <c r="E7097" s="1" t="s">
        <v>17904</v>
      </c>
      <c r="F7097" s="1" t="s">
        <v>12492</v>
      </c>
      <c r="G7097" s="1" t="s">
        <v>12493</v>
      </c>
      <c r="H7097" s="1" t="s">
        <v>9664</v>
      </c>
      <c r="I7097" s="1" t="s">
        <v>461</v>
      </c>
      <c r="J7097" t="b">
        <v>1</v>
      </c>
      <c r="K7097" t="b">
        <v>0</v>
      </c>
      <c r="L7097" s="1" t="e">
        <f>VLOOKUP(spotify_history[[#This Row],[artist_name]],'cleaned_spotify_data'!B:G,6,0)</f>
        <v>#N/A</v>
      </c>
      <c r="M7097" s="1" t="e">
        <f>VLOOKUP(spotify_history[[#This Row],[track_name]],'cleaned_spotify_data'!A:H,8,0)</f>
        <v>#N/A</v>
      </c>
    </row>
    <row r="7098" spans="1:13" hidden="1" x14ac:dyDescent="0.25">
      <c r="A7098" s="1" t="s">
        <v>17905</v>
      </c>
      <c r="B7098" s="2">
        <v>43933.753993055558</v>
      </c>
      <c r="C7098" s="1" t="s">
        <v>546</v>
      </c>
      <c r="D7098">
        <v>250962</v>
      </c>
      <c r="E7098" s="1" t="s">
        <v>17906</v>
      </c>
      <c r="F7098" s="1" t="s">
        <v>12492</v>
      </c>
      <c r="G7098" s="1" t="s">
        <v>15572</v>
      </c>
      <c r="H7098" s="1" t="s">
        <v>17</v>
      </c>
      <c r="I7098" s="1" t="s">
        <v>29</v>
      </c>
      <c r="J7098" t="b">
        <v>1</v>
      </c>
      <c r="K7098" t="b">
        <v>0</v>
      </c>
      <c r="L7098" s="1" t="e">
        <f>VLOOKUP(spotify_history[[#This Row],[artist_name]],'cleaned_spotify_data'!B:G,6,0)</f>
        <v>#N/A</v>
      </c>
      <c r="M7098" s="1" t="e">
        <f>VLOOKUP(spotify_history[[#This Row],[track_name]],'cleaned_spotify_data'!A:H,8,0)</f>
        <v>#N/A</v>
      </c>
    </row>
    <row r="7099" spans="1:13" hidden="1" x14ac:dyDescent="0.25">
      <c r="A7099" s="1" t="s">
        <v>17907</v>
      </c>
      <c r="B7099" s="2">
        <v>43933.756435185183</v>
      </c>
      <c r="C7099" s="1" t="s">
        <v>546</v>
      </c>
      <c r="D7099">
        <v>211000</v>
      </c>
      <c r="E7099" s="1" t="s">
        <v>17908</v>
      </c>
      <c r="F7099" s="1" t="s">
        <v>17909</v>
      </c>
      <c r="G7099" s="1" t="s">
        <v>17910</v>
      </c>
      <c r="H7099" s="1" t="s">
        <v>29</v>
      </c>
      <c r="I7099" s="1" t="s">
        <v>29</v>
      </c>
      <c r="J7099" t="b">
        <v>1</v>
      </c>
      <c r="K7099" t="b">
        <v>0</v>
      </c>
      <c r="L7099" s="1" t="e">
        <f>VLOOKUP(spotify_history[[#This Row],[artist_name]],'cleaned_spotify_data'!B:G,6,0)</f>
        <v>#N/A</v>
      </c>
      <c r="M7099" s="1" t="e">
        <f>VLOOKUP(spotify_history[[#This Row],[track_name]],'cleaned_spotify_data'!A:H,8,0)</f>
        <v>#N/A</v>
      </c>
    </row>
    <row r="7100" spans="1:13" hidden="1" x14ac:dyDescent="0.25">
      <c r="A7100" s="1" t="s">
        <v>17911</v>
      </c>
      <c r="B7100" s="2">
        <v>43933.762465277781</v>
      </c>
      <c r="C7100" s="1" t="s">
        <v>546</v>
      </c>
      <c r="D7100">
        <v>261025</v>
      </c>
      <c r="E7100" s="1" t="s">
        <v>17912</v>
      </c>
      <c r="F7100" s="1" t="s">
        <v>12492</v>
      </c>
      <c r="G7100" s="1" t="s">
        <v>17913</v>
      </c>
      <c r="H7100" s="1" t="s">
        <v>29</v>
      </c>
      <c r="I7100" s="1" t="s">
        <v>29</v>
      </c>
      <c r="J7100" t="b">
        <v>1</v>
      </c>
      <c r="K7100" t="b">
        <v>0</v>
      </c>
      <c r="L7100" s="1" t="e">
        <f>VLOOKUP(spotify_history[[#This Row],[artist_name]],'cleaned_spotify_data'!B:G,6,0)</f>
        <v>#N/A</v>
      </c>
      <c r="M7100" s="1" t="e">
        <f>VLOOKUP(spotify_history[[#This Row],[track_name]],'cleaned_spotify_data'!A:H,8,0)</f>
        <v>#N/A</v>
      </c>
    </row>
    <row r="7101" spans="1:13" hidden="1" x14ac:dyDescent="0.25">
      <c r="A7101" s="1" t="s">
        <v>17914</v>
      </c>
      <c r="B7101" s="2">
        <v>43933.766226851854</v>
      </c>
      <c r="C7101" s="1" t="s">
        <v>546</v>
      </c>
      <c r="D7101">
        <v>324569</v>
      </c>
      <c r="E7101" s="1" t="s">
        <v>17915</v>
      </c>
      <c r="F7101" s="1" t="s">
        <v>17916</v>
      </c>
      <c r="G7101" s="1" t="s">
        <v>9381</v>
      </c>
      <c r="H7101" s="1" t="s">
        <v>29</v>
      </c>
      <c r="I7101" s="1" t="s">
        <v>29</v>
      </c>
      <c r="J7101" t="b">
        <v>1</v>
      </c>
      <c r="K7101" t="b">
        <v>0</v>
      </c>
      <c r="L7101" s="1" t="e">
        <f>VLOOKUP(spotify_history[[#This Row],[artist_name]],'cleaned_spotify_data'!B:G,6,0)</f>
        <v>#N/A</v>
      </c>
      <c r="M7101" s="1" t="e">
        <f>VLOOKUP(spotify_history[[#This Row],[track_name]],'cleaned_spotify_data'!A:H,8,0)</f>
        <v>#N/A</v>
      </c>
    </row>
    <row r="7102" spans="1:13" hidden="1" x14ac:dyDescent="0.25">
      <c r="A7102" s="1" t="s">
        <v>17917</v>
      </c>
      <c r="B7102" s="2">
        <v>43933.768310185187</v>
      </c>
      <c r="C7102" s="1" t="s">
        <v>546</v>
      </c>
      <c r="D7102">
        <v>179200</v>
      </c>
      <c r="E7102" s="1" t="s">
        <v>17918</v>
      </c>
      <c r="F7102" s="1" t="s">
        <v>14208</v>
      </c>
      <c r="G7102" s="1" t="s">
        <v>17910</v>
      </c>
      <c r="H7102" s="1" t="s">
        <v>29</v>
      </c>
      <c r="I7102" s="1" t="s">
        <v>29</v>
      </c>
      <c r="J7102" t="b">
        <v>1</v>
      </c>
      <c r="K7102" t="b">
        <v>0</v>
      </c>
      <c r="L7102" s="1" t="e">
        <f>VLOOKUP(spotify_history[[#This Row],[artist_name]],'cleaned_spotify_data'!B:G,6,0)</f>
        <v>#N/A</v>
      </c>
      <c r="M7102" s="1" t="e">
        <f>VLOOKUP(spotify_history[[#This Row],[track_name]],'cleaned_spotify_data'!A:H,8,0)</f>
        <v>#N/A</v>
      </c>
    </row>
    <row r="7103" spans="1:13" hidden="1" x14ac:dyDescent="0.25">
      <c r="A7103" s="1" t="s">
        <v>17919</v>
      </c>
      <c r="B7103" s="2">
        <v>43933.770624999997</v>
      </c>
      <c r="C7103" s="1" t="s">
        <v>546</v>
      </c>
      <c r="D7103">
        <v>198782</v>
      </c>
      <c r="E7103" s="1" t="s">
        <v>17920</v>
      </c>
      <c r="F7103" s="1" t="s">
        <v>17921</v>
      </c>
      <c r="G7103" s="1" t="s">
        <v>17922</v>
      </c>
      <c r="H7103" s="1" t="s">
        <v>29</v>
      </c>
      <c r="I7103" s="1" t="s">
        <v>461</v>
      </c>
      <c r="J7103" t="b">
        <v>1</v>
      </c>
      <c r="K7103" t="b">
        <v>0</v>
      </c>
      <c r="L7103" s="1" t="e">
        <f>VLOOKUP(spotify_history[[#This Row],[artist_name]],'cleaned_spotify_data'!B:G,6,0)</f>
        <v>#N/A</v>
      </c>
      <c r="M7103" s="1" t="e">
        <f>VLOOKUP(spotify_history[[#This Row],[track_name]],'cleaned_spotify_data'!A:H,8,0)</f>
        <v>#N/A</v>
      </c>
    </row>
    <row r="7104" spans="1:13" hidden="1" x14ac:dyDescent="0.25">
      <c r="A7104" s="1" t="s">
        <v>17923</v>
      </c>
      <c r="B7104" s="2">
        <v>43935.14565972222</v>
      </c>
      <c r="C7104" s="1" t="s">
        <v>238</v>
      </c>
      <c r="D7104">
        <v>113730</v>
      </c>
      <c r="E7104" s="1" t="s">
        <v>17924</v>
      </c>
      <c r="F7104" s="1" t="s">
        <v>2485</v>
      </c>
      <c r="G7104" s="1" t="s">
        <v>17924</v>
      </c>
      <c r="H7104" s="1" t="s">
        <v>9664</v>
      </c>
      <c r="I7104" s="1" t="s">
        <v>461</v>
      </c>
      <c r="J7104" t="b">
        <v>0</v>
      </c>
      <c r="K7104" t="b">
        <v>0</v>
      </c>
      <c r="L7104" s="1" t="e">
        <f>VLOOKUP(spotify_history[[#This Row],[artist_name]],'cleaned_spotify_data'!B:G,6,0)</f>
        <v>#N/A</v>
      </c>
      <c r="M7104" s="1" t="e">
        <f>VLOOKUP(spotify_history[[#This Row],[track_name]],'cleaned_spotify_data'!A:H,8,0)</f>
        <v>#N/A</v>
      </c>
    </row>
    <row r="7105" spans="1:13" hidden="1" x14ac:dyDescent="0.25">
      <c r="A7105" s="1" t="s">
        <v>17925</v>
      </c>
      <c r="B7105" s="2">
        <v>43935.146365740744</v>
      </c>
      <c r="C7105" s="1" t="s">
        <v>238</v>
      </c>
      <c r="D7105">
        <v>60420</v>
      </c>
      <c r="E7105" s="1" t="s">
        <v>17926</v>
      </c>
      <c r="F7105" s="1" t="s">
        <v>299</v>
      </c>
      <c r="G7105" s="1" t="s">
        <v>17927</v>
      </c>
      <c r="H7105" s="1" t="s">
        <v>17</v>
      </c>
      <c r="I7105" s="1" t="s">
        <v>461</v>
      </c>
      <c r="J7105" t="b">
        <v>0</v>
      </c>
      <c r="K7105" t="b">
        <v>0</v>
      </c>
      <c r="L7105" s="1" t="e">
        <f>VLOOKUP(spotify_history[[#This Row],[artist_name]],'cleaned_spotify_data'!B:G,6,0)</f>
        <v>#N/A</v>
      </c>
      <c r="M7105" s="1" t="e">
        <f>VLOOKUP(spotify_history[[#This Row],[track_name]],'cleaned_spotify_data'!A:H,8,0)</f>
        <v>#N/A</v>
      </c>
    </row>
    <row r="7106" spans="1:13" hidden="1" x14ac:dyDescent="0.25">
      <c r="A7106" s="1" t="s">
        <v>17928</v>
      </c>
      <c r="B7106" s="2">
        <v>43935.146689814814</v>
      </c>
      <c r="C7106" s="1" t="s">
        <v>238</v>
      </c>
      <c r="D7106">
        <v>27540</v>
      </c>
      <c r="E7106" s="1" t="s">
        <v>17929</v>
      </c>
      <c r="F7106" s="1" t="s">
        <v>10519</v>
      </c>
      <c r="G7106" s="1" t="s">
        <v>17777</v>
      </c>
      <c r="H7106" s="1" t="s">
        <v>17</v>
      </c>
      <c r="I7106" s="1" t="s">
        <v>461</v>
      </c>
      <c r="J7106" t="b">
        <v>0</v>
      </c>
      <c r="K7106" t="b">
        <v>0</v>
      </c>
      <c r="L7106" s="1" t="e">
        <f>VLOOKUP(spotify_history[[#This Row],[artist_name]],'cleaned_spotify_data'!B:G,6,0)</f>
        <v>#N/A</v>
      </c>
      <c r="M7106" s="1" t="e">
        <f>VLOOKUP(spotify_history[[#This Row],[track_name]],'cleaned_spotify_data'!A:H,8,0)</f>
        <v>#N/A</v>
      </c>
    </row>
    <row r="7107" spans="1:13" hidden="1" x14ac:dyDescent="0.25">
      <c r="A7107" s="1" t="s">
        <v>17930</v>
      </c>
      <c r="B7107" s="2">
        <v>43938.605034722219</v>
      </c>
      <c r="C7107" s="1" t="s">
        <v>6883</v>
      </c>
      <c r="D7107">
        <v>331014</v>
      </c>
      <c r="E7107" s="1" t="s">
        <v>17931</v>
      </c>
      <c r="F7107" s="1" t="s">
        <v>854</v>
      </c>
      <c r="G7107" s="1" t="s">
        <v>17932</v>
      </c>
      <c r="H7107" s="1" t="s">
        <v>29</v>
      </c>
      <c r="I7107" s="1" t="s">
        <v>29</v>
      </c>
      <c r="J7107" t="b">
        <v>0</v>
      </c>
      <c r="K7107" t="b">
        <v>0</v>
      </c>
      <c r="L7107" s="1" t="str">
        <f>VLOOKUP(spotify_history[[#This Row],[artist_name]],'cleaned_spotify_data'!B:G,6,0)</f>
        <v>https://i.scdn.co/image/ab6761610000e5ebad85a585103dfc2f3439119a</v>
      </c>
      <c r="M7107" s="1" t="e">
        <f>VLOOKUP(spotify_history[[#This Row],[track_name]],'cleaned_spotify_data'!A:H,8,0)</f>
        <v>#N/A</v>
      </c>
    </row>
    <row r="7108" spans="1:13" hidden="1" x14ac:dyDescent="0.25">
      <c r="A7108" s="1" t="s">
        <v>17933</v>
      </c>
      <c r="B7108" s="2">
        <v>43938.609907407408</v>
      </c>
      <c r="C7108" s="1" t="s">
        <v>6883</v>
      </c>
      <c r="D7108">
        <v>206920</v>
      </c>
      <c r="E7108" s="1" t="s">
        <v>17934</v>
      </c>
      <c r="F7108" s="1" t="s">
        <v>854</v>
      </c>
      <c r="G7108" s="1" t="s">
        <v>17932</v>
      </c>
      <c r="H7108" s="1" t="s">
        <v>29</v>
      </c>
      <c r="I7108" s="1" t="s">
        <v>29</v>
      </c>
      <c r="J7108" t="b">
        <v>0</v>
      </c>
      <c r="K7108" t="b">
        <v>0</v>
      </c>
      <c r="L7108" s="1" t="str">
        <f>VLOOKUP(spotify_history[[#This Row],[artist_name]],'cleaned_spotify_data'!B:G,6,0)</f>
        <v>https://i.scdn.co/image/ab6761610000e5ebad85a585103dfc2f3439119a</v>
      </c>
      <c r="M7108" s="1" t="e">
        <f>VLOOKUP(spotify_history[[#This Row],[track_name]],'cleaned_spotify_data'!A:H,8,0)</f>
        <v>#N/A</v>
      </c>
    </row>
    <row r="7109" spans="1:13" x14ac:dyDescent="0.25">
      <c r="A7109" s="1" t="s">
        <v>17935</v>
      </c>
      <c r="B7109" s="2">
        <v>43938.612326388888</v>
      </c>
      <c r="C7109" s="1" t="s">
        <v>6883</v>
      </c>
      <c r="D7109">
        <v>207654</v>
      </c>
      <c r="E7109" s="1" t="s">
        <v>17936</v>
      </c>
      <c r="F7109" s="1" t="s">
        <v>854</v>
      </c>
      <c r="G7109" s="1" t="s">
        <v>17932</v>
      </c>
      <c r="H7109" s="1" t="s">
        <v>29</v>
      </c>
      <c r="I7109" s="1" t="s">
        <v>29</v>
      </c>
      <c r="J7109" t="b">
        <v>0</v>
      </c>
      <c r="K7109" t="b">
        <v>0</v>
      </c>
      <c r="L7109" s="1" t="str">
        <f>VLOOKUP(spotify_history[[#This Row],[artist_name]],'cleaned_spotify_data'!B:G,6,0)</f>
        <v>https://i.scdn.co/image/ab6761610000e5ebad85a585103dfc2f3439119a</v>
      </c>
      <c r="M7109" s="1" t="str">
        <f>VLOOKUP(spotify_history[[#This Row],[track_name]],'cleaned_spotify_data'!A:H,8,0)</f>
        <v>https://i.scdn.co/image/ab67616d0000b273fbf2c35f9966aeea1abfece8</v>
      </c>
    </row>
    <row r="7110" spans="1:13" x14ac:dyDescent="0.25">
      <c r="A7110" s="1" t="s">
        <v>17937</v>
      </c>
      <c r="B7110" s="2">
        <v>43938.618206018517</v>
      </c>
      <c r="C7110" s="1" t="s">
        <v>6883</v>
      </c>
      <c r="D7110">
        <v>206547</v>
      </c>
      <c r="E7110" s="1" t="s">
        <v>17938</v>
      </c>
      <c r="F7110" s="1" t="s">
        <v>854</v>
      </c>
      <c r="G7110" s="1" t="s">
        <v>17932</v>
      </c>
      <c r="H7110" s="1" t="s">
        <v>29</v>
      </c>
      <c r="I7110" s="1" t="s">
        <v>29</v>
      </c>
      <c r="J7110" t="b">
        <v>0</v>
      </c>
      <c r="K7110" t="b">
        <v>0</v>
      </c>
      <c r="L7110" s="1" t="str">
        <f>VLOOKUP(spotify_history[[#This Row],[artist_name]],'cleaned_spotify_data'!B:G,6,0)</f>
        <v>https://i.scdn.co/image/ab6761610000e5ebad85a585103dfc2f3439119a</v>
      </c>
      <c r="M7110" s="1" t="str">
        <f>VLOOKUP(spotify_history[[#This Row],[track_name]],'cleaned_spotify_data'!A:H,8,0)</f>
        <v>https://i.scdn.co/image/ab67616d0000b273e97df2756c243d8f81cbb0f8</v>
      </c>
    </row>
    <row r="7111" spans="1:13" hidden="1" x14ac:dyDescent="0.25">
      <c r="A7111" s="1" t="s">
        <v>17939</v>
      </c>
      <c r="B7111" s="2">
        <v>43938.621574074074</v>
      </c>
      <c r="C7111" s="1" t="s">
        <v>6883</v>
      </c>
      <c r="D7111">
        <v>289067</v>
      </c>
      <c r="E7111" s="1" t="s">
        <v>17940</v>
      </c>
      <c r="F7111" s="1" t="s">
        <v>854</v>
      </c>
      <c r="G7111" s="1" t="s">
        <v>17932</v>
      </c>
      <c r="H7111" s="1" t="s">
        <v>29</v>
      </c>
      <c r="I7111" s="1" t="s">
        <v>29</v>
      </c>
      <c r="J7111" t="b">
        <v>0</v>
      </c>
      <c r="K7111" t="b">
        <v>0</v>
      </c>
      <c r="L7111" s="1" t="str">
        <f>VLOOKUP(spotify_history[[#This Row],[artist_name]],'cleaned_spotify_data'!B:G,6,0)</f>
        <v>https://i.scdn.co/image/ab6761610000e5ebad85a585103dfc2f3439119a</v>
      </c>
      <c r="M7111" s="1" t="e">
        <f>VLOOKUP(spotify_history[[#This Row],[track_name]],'cleaned_spotify_data'!A:H,8,0)</f>
        <v>#N/A</v>
      </c>
    </row>
    <row r="7112" spans="1:13" hidden="1" x14ac:dyDescent="0.25">
      <c r="A7112" s="1" t="s">
        <v>17941</v>
      </c>
      <c r="B7112" s="2">
        <v>43938.627314814818</v>
      </c>
      <c r="C7112" s="1" t="s">
        <v>6883</v>
      </c>
      <c r="D7112">
        <v>268294</v>
      </c>
      <c r="E7112" s="1" t="s">
        <v>17942</v>
      </c>
      <c r="F7112" s="1" t="s">
        <v>854</v>
      </c>
      <c r="G7112" s="1" t="s">
        <v>17932</v>
      </c>
      <c r="H7112" s="1" t="s">
        <v>29</v>
      </c>
      <c r="I7112" s="1" t="s">
        <v>29</v>
      </c>
      <c r="J7112" t="b">
        <v>0</v>
      </c>
      <c r="K7112" t="b">
        <v>0</v>
      </c>
      <c r="L7112" s="1" t="str">
        <f>VLOOKUP(spotify_history[[#This Row],[artist_name]],'cleaned_spotify_data'!B:G,6,0)</f>
        <v>https://i.scdn.co/image/ab6761610000e5ebad85a585103dfc2f3439119a</v>
      </c>
      <c r="M7112" s="1" t="e">
        <f>VLOOKUP(spotify_history[[#This Row],[track_name]],'cleaned_spotify_data'!A:H,8,0)</f>
        <v>#N/A</v>
      </c>
    </row>
    <row r="7113" spans="1:13" hidden="1" x14ac:dyDescent="0.25">
      <c r="A7113" s="1" t="s">
        <v>17943</v>
      </c>
      <c r="B7113" s="2">
        <v>43938.630312499998</v>
      </c>
      <c r="C7113" s="1" t="s">
        <v>6883</v>
      </c>
      <c r="D7113">
        <v>257347</v>
      </c>
      <c r="E7113" s="1" t="s">
        <v>17944</v>
      </c>
      <c r="F7113" s="1" t="s">
        <v>854</v>
      </c>
      <c r="G7113" s="1" t="s">
        <v>17932</v>
      </c>
      <c r="H7113" s="1" t="s">
        <v>29</v>
      </c>
      <c r="I7113" s="1" t="s">
        <v>29</v>
      </c>
      <c r="J7113" t="b">
        <v>0</v>
      </c>
      <c r="K7113" t="b">
        <v>0</v>
      </c>
      <c r="L7113" s="1" t="str">
        <f>VLOOKUP(spotify_history[[#This Row],[artist_name]],'cleaned_spotify_data'!B:G,6,0)</f>
        <v>https://i.scdn.co/image/ab6761610000e5ebad85a585103dfc2f3439119a</v>
      </c>
      <c r="M7113" s="1" t="e">
        <f>VLOOKUP(spotify_history[[#This Row],[track_name]],'cleaned_spotify_data'!A:H,8,0)</f>
        <v>#N/A</v>
      </c>
    </row>
    <row r="7114" spans="1:13" hidden="1" x14ac:dyDescent="0.25">
      <c r="A7114" s="1" t="s">
        <v>17945</v>
      </c>
      <c r="B7114" s="2">
        <v>43938.633414351854</v>
      </c>
      <c r="C7114" s="1" t="s">
        <v>6883</v>
      </c>
      <c r="D7114">
        <v>266467</v>
      </c>
      <c r="E7114" s="1" t="s">
        <v>17932</v>
      </c>
      <c r="F7114" s="1" t="s">
        <v>854</v>
      </c>
      <c r="G7114" s="1" t="s">
        <v>17932</v>
      </c>
      <c r="H7114" s="1" t="s">
        <v>29</v>
      </c>
      <c r="I7114" s="1" t="s">
        <v>29</v>
      </c>
      <c r="J7114" t="b">
        <v>0</v>
      </c>
      <c r="K7114" t="b">
        <v>0</v>
      </c>
      <c r="L7114" s="1" t="str">
        <f>VLOOKUP(spotify_history[[#This Row],[artist_name]],'cleaned_spotify_data'!B:G,6,0)</f>
        <v>https://i.scdn.co/image/ab6761610000e5ebad85a585103dfc2f3439119a</v>
      </c>
      <c r="M7114" s="1" t="e">
        <f>VLOOKUP(spotify_history[[#This Row],[track_name]],'cleaned_spotify_data'!A:H,8,0)</f>
        <v>#N/A</v>
      </c>
    </row>
    <row r="7115" spans="1:13" hidden="1" x14ac:dyDescent="0.25">
      <c r="A7115" s="1" t="s">
        <v>17946</v>
      </c>
      <c r="B7115" s="2">
        <v>43938.634699074071</v>
      </c>
      <c r="C7115" s="1" t="s">
        <v>6883</v>
      </c>
      <c r="D7115">
        <v>54246</v>
      </c>
      <c r="E7115" s="1" t="s">
        <v>17947</v>
      </c>
      <c r="F7115" s="1" t="s">
        <v>1065</v>
      </c>
      <c r="G7115" s="1" t="s">
        <v>17948</v>
      </c>
      <c r="H7115" s="1" t="s">
        <v>17</v>
      </c>
      <c r="I7115" s="1" t="s">
        <v>461</v>
      </c>
      <c r="J7115" t="b">
        <v>0</v>
      </c>
      <c r="K7115" t="b">
        <v>0</v>
      </c>
      <c r="L7115" s="1" t="e">
        <f>VLOOKUP(spotify_history[[#This Row],[artist_name]],'cleaned_spotify_data'!B:G,6,0)</f>
        <v>#N/A</v>
      </c>
      <c r="M7115" s="1" t="e">
        <f>VLOOKUP(spotify_history[[#This Row],[track_name]],'cleaned_spotify_data'!A:H,8,0)</f>
        <v>#N/A</v>
      </c>
    </row>
    <row r="7116" spans="1:13" hidden="1" x14ac:dyDescent="0.25">
      <c r="A7116" s="1" t="s">
        <v>17949</v>
      </c>
      <c r="B7116" s="2">
        <v>43941.655011574076</v>
      </c>
      <c r="C7116" s="1" t="s">
        <v>6883</v>
      </c>
      <c r="D7116">
        <v>291312</v>
      </c>
      <c r="E7116" s="1" t="s">
        <v>17950</v>
      </c>
      <c r="F7116" s="1" t="s">
        <v>13177</v>
      </c>
      <c r="G7116" s="1" t="s">
        <v>17951</v>
      </c>
      <c r="H7116" s="1" t="s">
        <v>17</v>
      </c>
      <c r="I7116" s="1" t="s">
        <v>29</v>
      </c>
      <c r="J7116" t="b">
        <v>0</v>
      </c>
      <c r="K7116" t="b">
        <v>0</v>
      </c>
      <c r="L7116" s="1" t="e">
        <f>VLOOKUP(spotify_history[[#This Row],[artist_name]],'cleaned_spotify_data'!B:G,6,0)</f>
        <v>#N/A</v>
      </c>
      <c r="M7116" s="1" t="e">
        <f>VLOOKUP(spotify_history[[#This Row],[track_name]],'cleaned_spotify_data'!A:H,8,0)</f>
        <v>#N/A</v>
      </c>
    </row>
    <row r="7117" spans="1:13" hidden="1" x14ac:dyDescent="0.25">
      <c r="A7117" s="1" t="s">
        <v>17952</v>
      </c>
      <c r="B7117" s="2">
        <v>43941.657384259262</v>
      </c>
      <c r="C7117" s="1" t="s">
        <v>6883</v>
      </c>
      <c r="D7117">
        <v>202609</v>
      </c>
      <c r="E7117" s="1" t="s">
        <v>17953</v>
      </c>
      <c r="F7117" s="1" t="s">
        <v>13177</v>
      </c>
      <c r="G7117" s="1" t="s">
        <v>17951</v>
      </c>
      <c r="H7117" s="1" t="s">
        <v>29</v>
      </c>
      <c r="I7117" s="1" t="s">
        <v>29</v>
      </c>
      <c r="J7117" t="b">
        <v>0</v>
      </c>
      <c r="K7117" t="b">
        <v>0</v>
      </c>
      <c r="L7117" s="1" t="e">
        <f>VLOOKUP(spotify_history[[#This Row],[artist_name]],'cleaned_spotify_data'!B:G,6,0)</f>
        <v>#N/A</v>
      </c>
      <c r="M7117" s="1" t="e">
        <f>VLOOKUP(spotify_history[[#This Row],[track_name]],'cleaned_spotify_data'!A:H,8,0)</f>
        <v>#N/A</v>
      </c>
    </row>
    <row r="7118" spans="1:13" hidden="1" x14ac:dyDescent="0.25">
      <c r="A7118" s="1" t="s">
        <v>17954</v>
      </c>
      <c r="B7118" s="2">
        <v>43941.659942129627</v>
      </c>
      <c r="C7118" s="1" t="s">
        <v>6883</v>
      </c>
      <c r="D7118">
        <v>220006</v>
      </c>
      <c r="E7118" s="1" t="s">
        <v>17955</v>
      </c>
      <c r="F7118" s="1" t="s">
        <v>13177</v>
      </c>
      <c r="G7118" s="1" t="s">
        <v>17951</v>
      </c>
      <c r="H7118" s="1" t="s">
        <v>29</v>
      </c>
      <c r="I7118" s="1" t="s">
        <v>29</v>
      </c>
      <c r="J7118" t="b">
        <v>0</v>
      </c>
      <c r="K7118" t="b">
        <v>0</v>
      </c>
      <c r="L7118" s="1" t="e">
        <f>VLOOKUP(spotify_history[[#This Row],[artist_name]],'cleaned_spotify_data'!B:G,6,0)</f>
        <v>#N/A</v>
      </c>
      <c r="M7118" s="1" t="e">
        <f>VLOOKUP(spotify_history[[#This Row],[track_name]],'cleaned_spotify_data'!A:H,8,0)</f>
        <v>#N/A</v>
      </c>
    </row>
    <row r="7119" spans="1:13" hidden="1" x14ac:dyDescent="0.25">
      <c r="A7119" s="1" t="s">
        <v>17956</v>
      </c>
      <c r="B7119" s="2">
        <v>43941.663032407407</v>
      </c>
      <c r="C7119" s="1" t="s">
        <v>6883</v>
      </c>
      <c r="D7119">
        <v>265733</v>
      </c>
      <c r="E7119" s="1" t="s">
        <v>17957</v>
      </c>
      <c r="F7119" s="1" t="s">
        <v>13177</v>
      </c>
      <c r="G7119" s="1" t="s">
        <v>17951</v>
      </c>
      <c r="H7119" s="1" t="s">
        <v>29</v>
      </c>
      <c r="I7119" s="1" t="s">
        <v>29</v>
      </c>
      <c r="J7119" t="b">
        <v>0</v>
      </c>
      <c r="K7119" t="b">
        <v>0</v>
      </c>
      <c r="L7119" s="1" t="e">
        <f>VLOOKUP(spotify_history[[#This Row],[artist_name]],'cleaned_spotify_data'!B:G,6,0)</f>
        <v>#N/A</v>
      </c>
      <c r="M7119" s="1" t="e">
        <f>VLOOKUP(spotify_history[[#This Row],[track_name]],'cleaned_spotify_data'!A:H,8,0)</f>
        <v>#N/A</v>
      </c>
    </row>
    <row r="7120" spans="1:13" hidden="1" x14ac:dyDescent="0.25">
      <c r="A7120" s="1" t="s">
        <v>17958</v>
      </c>
      <c r="B7120" s="2">
        <v>43941.666238425925</v>
      </c>
      <c r="C7120" s="1" t="s">
        <v>6883</v>
      </c>
      <c r="D7120">
        <v>274693</v>
      </c>
      <c r="E7120" s="1" t="s">
        <v>17959</v>
      </c>
      <c r="F7120" s="1" t="s">
        <v>13177</v>
      </c>
      <c r="G7120" s="1" t="s">
        <v>17951</v>
      </c>
      <c r="H7120" s="1" t="s">
        <v>29</v>
      </c>
      <c r="I7120" s="1" t="s">
        <v>29</v>
      </c>
      <c r="J7120" t="b">
        <v>0</v>
      </c>
      <c r="K7120" t="b">
        <v>0</v>
      </c>
      <c r="L7120" s="1" t="e">
        <f>VLOOKUP(spotify_history[[#This Row],[artist_name]],'cleaned_spotify_data'!B:G,6,0)</f>
        <v>#N/A</v>
      </c>
      <c r="M7120" s="1" t="e">
        <f>VLOOKUP(spotify_history[[#This Row],[track_name]],'cleaned_spotify_data'!A:H,8,0)</f>
        <v>#N/A</v>
      </c>
    </row>
    <row r="7121" spans="1:13" hidden="1" x14ac:dyDescent="0.25">
      <c r="A7121" s="1" t="s">
        <v>17960</v>
      </c>
      <c r="B7121" s="2">
        <v>43941.668657407405</v>
      </c>
      <c r="C7121" s="1" t="s">
        <v>6883</v>
      </c>
      <c r="D7121">
        <v>207439</v>
      </c>
      <c r="E7121" s="1" t="s">
        <v>17961</v>
      </c>
      <c r="F7121" s="1" t="s">
        <v>13177</v>
      </c>
      <c r="G7121" s="1" t="s">
        <v>17951</v>
      </c>
      <c r="H7121" s="1" t="s">
        <v>29</v>
      </c>
      <c r="I7121" s="1" t="s">
        <v>29</v>
      </c>
      <c r="J7121" t="b">
        <v>0</v>
      </c>
      <c r="K7121" t="b">
        <v>0</v>
      </c>
      <c r="L7121" s="1" t="e">
        <f>VLOOKUP(spotify_history[[#This Row],[artist_name]],'cleaned_spotify_data'!B:G,6,0)</f>
        <v>#N/A</v>
      </c>
      <c r="M7121" s="1" t="e">
        <f>VLOOKUP(spotify_history[[#This Row],[track_name]],'cleaned_spotify_data'!A:H,8,0)</f>
        <v>#N/A</v>
      </c>
    </row>
    <row r="7122" spans="1:13" hidden="1" x14ac:dyDescent="0.25">
      <c r="A7122" s="1" t="s">
        <v>17962</v>
      </c>
      <c r="B7122" s="2">
        <v>43941.671134259261</v>
      </c>
      <c r="C7122" s="1" t="s">
        <v>6883</v>
      </c>
      <c r="D7122">
        <v>211433</v>
      </c>
      <c r="E7122" s="1" t="s">
        <v>17963</v>
      </c>
      <c r="F7122" s="1" t="s">
        <v>13177</v>
      </c>
      <c r="G7122" s="1" t="s">
        <v>17951</v>
      </c>
      <c r="H7122" s="1" t="s">
        <v>29</v>
      </c>
      <c r="I7122" s="1" t="s">
        <v>29</v>
      </c>
      <c r="J7122" t="b">
        <v>0</v>
      </c>
      <c r="K7122" t="b">
        <v>0</v>
      </c>
      <c r="L7122" s="1" t="e">
        <f>VLOOKUP(spotify_history[[#This Row],[artist_name]],'cleaned_spotify_data'!B:G,6,0)</f>
        <v>#N/A</v>
      </c>
      <c r="M7122" s="1" t="e">
        <f>VLOOKUP(spotify_history[[#This Row],[track_name]],'cleaned_spotify_data'!A:H,8,0)</f>
        <v>#N/A</v>
      </c>
    </row>
    <row r="7123" spans="1:13" hidden="1" x14ac:dyDescent="0.25">
      <c r="A7123" s="1" t="s">
        <v>17964</v>
      </c>
      <c r="B7123" s="2">
        <v>43941.673819444448</v>
      </c>
      <c r="C7123" s="1" t="s">
        <v>6883</v>
      </c>
      <c r="D7123">
        <v>231331</v>
      </c>
      <c r="E7123" s="1" t="s">
        <v>17965</v>
      </c>
      <c r="F7123" s="1" t="s">
        <v>13177</v>
      </c>
      <c r="G7123" s="1" t="s">
        <v>17951</v>
      </c>
      <c r="H7123" s="1" t="s">
        <v>29</v>
      </c>
      <c r="I7123" s="1" t="s">
        <v>29</v>
      </c>
      <c r="J7123" t="b">
        <v>0</v>
      </c>
      <c r="K7123" t="b">
        <v>0</v>
      </c>
      <c r="L7123" s="1" t="e">
        <f>VLOOKUP(spotify_history[[#This Row],[artist_name]],'cleaned_spotify_data'!B:G,6,0)</f>
        <v>#N/A</v>
      </c>
      <c r="M7123" s="1" t="e">
        <f>VLOOKUP(spotify_history[[#This Row],[track_name]],'cleaned_spotify_data'!A:H,8,0)</f>
        <v>#N/A</v>
      </c>
    </row>
    <row r="7124" spans="1:13" hidden="1" x14ac:dyDescent="0.25">
      <c r="A7124" s="1" t="s">
        <v>17966</v>
      </c>
      <c r="B7124" s="2">
        <v>43945.230347222219</v>
      </c>
      <c r="C7124" s="1" t="s">
        <v>546</v>
      </c>
      <c r="D7124">
        <v>11772</v>
      </c>
      <c r="E7124" s="1" t="s">
        <v>17967</v>
      </c>
      <c r="F7124" s="1" t="s">
        <v>208</v>
      </c>
      <c r="G7124" s="1" t="s">
        <v>17967</v>
      </c>
      <c r="H7124" s="1" t="s">
        <v>17</v>
      </c>
      <c r="I7124" s="1" t="s">
        <v>5574</v>
      </c>
      <c r="J7124" t="b">
        <v>1</v>
      </c>
      <c r="K7124" t="b">
        <v>0</v>
      </c>
      <c r="L7124" s="1" t="str">
        <f>VLOOKUP(spotify_history[[#This Row],[artist_name]],'cleaned_spotify_data'!B:G,6,0)</f>
        <v>https://i.scdn.co/image/ab6761610000e5eb207b21f3ed0ee96adce3166a</v>
      </c>
      <c r="M7124" s="1" t="e">
        <f>VLOOKUP(spotify_history[[#This Row],[track_name]],'cleaned_spotify_data'!A:H,8,0)</f>
        <v>#N/A</v>
      </c>
    </row>
    <row r="7125" spans="1:13" hidden="1" x14ac:dyDescent="0.25">
      <c r="A7125" s="1" t="s">
        <v>17968</v>
      </c>
      <c r="B7125" s="2">
        <v>43945.621041666665</v>
      </c>
      <c r="C7125" s="1" t="s">
        <v>6883</v>
      </c>
      <c r="D7125">
        <v>223320</v>
      </c>
      <c r="E7125" s="1" t="s">
        <v>17969</v>
      </c>
      <c r="F7125" s="1" t="s">
        <v>305</v>
      </c>
      <c r="G7125" s="1" t="s">
        <v>17970</v>
      </c>
      <c r="H7125" s="1" t="s">
        <v>17</v>
      </c>
      <c r="I7125" s="1" t="s">
        <v>29</v>
      </c>
      <c r="J7125" t="b">
        <v>0</v>
      </c>
      <c r="K7125" t="b">
        <v>0</v>
      </c>
      <c r="L7125" s="1" t="e">
        <f>VLOOKUP(spotify_history[[#This Row],[artist_name]],'cleaned_spotify_data'!B:G,6,0)</f>
        <v>#N/A</v>
      </c>
      <c r="M7125" s="1" t="e">
        <f>VLOOKUP(spotify_history[[#This Row],[track_name]],'cleaned_spotify_data'!A:H,8,0)</f>
        <v>#N/A</v>
      </c>
    </row>
    <row r="7126" spans="1:13" hidden="1" x14ac:dyDescent="0.25">
      <c r="A7126" s="1" t="s">
        <v>17971</v>
      </c>
      <c r="B7126" s="2">
        <v>43945.62699074074</v>
      </c>
      <c r="C7126" s="1" t="s">
        <v>6883</v>
      </c>
      <c r="D7126">
        <v>222256</v>
      </c>
      <c r="E7126" s="1" t="s">
        <v>17972</v>
      </c>
      <c r="F7126" s="1" t="s">
        <v>305</v>
      </c>
      <c r="G7126" s="1" t="s">
        <v>17970</v>
      </c>
      <c r="H7126" s="1" t="s">
        <v>29</v>
      </c>
      <c r="I7126" s="1" t="s">
        <v>29</v>
      </c>
      <c r="J7126" t="b">
        <v>0</v>
      </c>
      <c r="K7126" t="b">
        <v>0</v>
      </c>
      <c r="L7126" s="1" t="e">
        <f>VLOOKUP(spotify_history[[#This Row],[artist_name]],'cleaned_spotify_data'!B:G,6,0)</f>
        <v>#N/A</v>
      </c>
      <c r="M7126" s="1" t="e">
        <f>VLOOKUP(spotify_history[[#This Row],[track_name]],'cleaned_spotify_data'!A:H,8,0)</f>
        <v>#N/A</v>
      </c>
    </row>
    <row r="7127" spans="1:13" hidden="1" x14ac:dyDescent="0.25">
      <c r="A7127" s="1" t="s">
        <v>17973</v>
      </c>
      <c r="B7127" s="2">
        <v>43945.629675925928</v>
      </c>
      <c r="C7127" s="1" t="s">
        <v>6883</v>
      </c>
      <c r="D7127">
        <v>230017</v>
      </c>
      <c r="E7127" s="1" t="s">
        <v>17974</v>
      </c>
      <c r="F7127" s="1" t="s">
        <v>305</v>
      </c>
      <c r="G7127" s="1" t="s">
        <v>17970</v>
      </c>
      <c r="H7127" s="1" t="s">
        <v>29</v>
      </c>
      <c r="I7127" s="1" t="s">
        <v>29</v>
      </c>
      <c r="J7127" t="b">
        <v>0</v>
      </c>
      <c r="K7127" t="b">
        <v>0</v>
      </c>
      <c r="L7127" s="1" t="e">
        <f>VLOOKUP(spotify_history[[#This Row],[artist_name]],'cleaned_spotify_data'!B:G,6,0)</f>
        <v>#N/A</v>
      </c>
      <c r="M7127" s="1" t="e">
        <f>VLOOKUP(spotify_history[[#This Row],[track_name]],'cleaned_spotify_data'!A:H,8,0)</f>
        <v>#N/A</v>
      </c>
    </row>
    <row r="7128" spans="1:13" hidden="1" x14ac:dyDescent="0.25">
      <c r="A7128" s="1" t="s">
        <v>17975</v>
      </c>
      <c r="B7128" s="2">
        <v>43945.632395833331</v>
      </c>
      <c r="C7128" s="1" t="s">
        <v>6883</v>
      </c>
      <c r="D7128">
        <v>233134</v>
      </c>
      <c r="E7128" s="1" t="s">
        <v>17976</v>
      </c>
      <c r="F7128" s="1" t="s">
        <v>305</v>
      </c>
      <c r="G7128" s="1" t="s">
        <v>17970</v>
      </c>
      <c r="H7128" s="1" t="s">
        <v>29</v>
      </c>
      <c r="I7128" s="1" t="s">
        <v>29</v>
      </c>
      <c r="J7128" t="b">
        <v>0</v>
      </c>
      <c r="K7128" t="b">
        <v>0</v>
      </c>
      <c r="L7128" s="1" t="e">
        <f>VLOOKUP(spotify_history[[#This Row],[artist_name]],'cleaned_spotify_data'!B:G,6,0)</f>
        <v>#N/A</v>
      </c>
      <c r="M7128" s="1" t="e">
        <f>VLOOKUP(spotify_history[[#This Row],[track_name]],'cleaned_spotify_data'!A:H,8,0)</f>
        <v>#N/A</v>
      </c>
    </row>
    <row r="7129" spans="1:13" hidden="1" x14ac:dyDescent="0.25">
      <c r="A7129" s="1" t="s">
        <v>17977</v>
      </c>
      <c r="B7129" s="2">
        <v>43945.634942129633</v>
      </c>
      <c r="C7129" s="1" t="s">
        <v>6883</v>
      </c>
      <c r="D7129">
        <v>218307</v>
      </c>
      <c r="E7129" s="1" t="s">
        <v>17978</v>
      </c>
      <c r="F7129" s="1" t="s">
        <v>305</v>
      </c>
      <c r="G7129" s="1" t="s">
        <v>17970</v>
      </c>
      <c r="H7129" s="1" t="s">
        <v>29</v>
      </c>
      <c r="I7129" s="1" t="s">
        <v>29</v>
      </c>
      <c r="J7129" t="b">
        <v>0</v>
      </c>
      <c r="K7129" t="b">
        <v>0</v>
      </c>
      <c r="L7129" s="1" t="e">
        <f>VLOOKUP(spotify_history[[#This Row],[artist_name]],'cleaned_spotify_data'!B:G,6,0)</f>
        <v>#N/A</v>
      </c>
      <c r="M7129" s="1" t="e">
        <f>VLOOKUP(spotify_history[[#This Row],[track_name]],'cleaned_spotify_data'!A:H,8,0)</f>
        <v>#N/A</v>
      </c>
    </row>
    <row r="7130" spans="1:13" hidden="1" x14ac:dyDescent="0.25">
      <c r="A7130" s="1" t="s">
        <v>17979</v>
      </c>
      <c r="B7130" s="2">
        <v>43945.63722222222</v>
      </c>
      <c r="C7130" s="1" t="s">
        <v>6883</v>
      </c>
      <c r="D7130">
        <v>195734</v>
      </c>
      <c r="E7130" s="1" t="s">
        <v>17980</v>
      </c>
      <c r="F7130" s="1" t="s">
        <v>305</v>
      </c>
      <c r="G7130" s="1" t="s">
        <v>17970</v>
      </c>
      <c r="H7130" s="1" t="s">
        <v>29</v>
      </c>
      <c r="I7130" s="1" t="s">
        <v>29</v>
      </c>
      <c r="J7130" t="b">
        <v>0</v>
      </c>
      <c r="K7130" t="b">
        <v>0</v>
      </c>
      <c r="L7130" s="1" t="e">
        <f>VLOOKUP(spotify_history[[#This Row],[artist_name]],'cleaned_spotify_data'!B:G,6,0)</f>
        <v>#N/A</v>
      </c>
      <c r="M7130" s="1" t="e">
        <f>VLOOKUP(spotify_history[[#This Row],[track_name]],'cleaned_spotify_data'!A:H,8,0)</f>
        <v>#N/A</v>
      </c>
    </row>
    <row r="7131" spans="1:13" hidden="1" x14ac:dyDescent="0.25">
      <c r="A7131" s="1" t="s">
        <v>17981</v>
      </c>
      <c r="B7131" s="2">
        <v>43945.639965277776</v>
      </c>
      <c r="C7131" s="1" t="s">
        <v>6883</v>
      </c>
      <c r="D7131">
        <v>235747</v>
      </c>
      <c r="E7131" s="1" t="s">
        <v>17982</v>
      </c>
      <c r="F7131" s="1" t="s">
        <v>305</v>
      </c>
      <c r="G7131" s="1" t="s">
        <v>17970</v>
      </c>
      <c r="H7131" s="1" t="s">
        <v>29</v>
      </c>
      <c r="I7131" s="1" t="s">
        <v>29</v>
      </c>
      <c r="J7131" t="b">
        <v>0</v>
      </c>
      <c r="K7131" t="b">
        <v>0</v>
      </c>
      <c r="L7131" s="1" t="e">
        <f>VLOOKUP(spotify_history[[#This Row],[artist_name]],'cleaned_spotify_data'!B:G,6,0)</f>
        <v>#N/A</v>
      </c>
      <c r="M7131" s="1" t="e">
        <f>VLOOKUP(spotify_history[[#This Row],[track_name]],'cleaned_spotify_data'!A:H,8,0)</f>
        <v>#N/A</v>
      </c>
    </row>
    <row r="7132" spans="1:13" hidden="1" x14ac:dyDescent="0.25">
      <c r="A7132" s="1" t="s">
        <v>17983</v>
      </c>
      <c r="B7132" s="2">
        <v>43945.643043981479</v>
      </c>
      <c r="C7132" s="1" t="s">
        <v>6883</v>
      </c>
      <c r="D7132">
        <v>263440</v>
      </c>
      <c r="E7132" s="1" t="s">
        <v>17984</v>
      </c>
      <c r="F7132" s="1" t="s">
        <v>305</v>
      </c>
      <c r="G7132" s="1" t="s">
        <v>17970</v>
      </c>
      <c r="H7132" s="1" t="s">
        <v>29</v>
      </c>
      <c r="I7132" s="1" t="s">
        <v>29</v>
      </c>
      <c r="J7132" t="b">
        <v>0</v>
      </c>
      <c r="K7132" t="b">
        <v>0</v>
      </c>
      <c r="L7132" s="1" t="e">
        <f>VLOOKUP(spotify_history[[#This Row],[artist_name]],'cleaned_spotify_data'!B:G,6,0)</f>
        <v>#N/A</v>
      </c>
      <c r="M7132" s="1" t="e">
        <f>VLOOKUP(spotify_history[[#This Row],[track_name]],'cleaned_spotify_data'!A:H,8,0)</f>
        <v>#N/A</v>
      </c>
    </row>
    <row r="7133" spans="1:13" hidden="1" x14ac:dyDescent="0.25">
      <c r="A7133" s="1" t="s">
        <v>17985</v>
      </c>
      <c r="B7133" s="2">
        <v>43945.686666666668</v>
      </c>
      <c r="C7133" s="1" t="s">
        <v>6883</v>
      </c>
      <c r="D7133">
        <v>168058</v>
      </c>
      <c r="E7133" s="1" t="s">
        <v>17986</v>
      </c>
      <c r="F7133" s="1" t="s">
        <v>305</v>
      </c>
      <c r="G7133" s="1" t="s">
        <v>17970</v>
      </c>
      <c r="H7133" s="1" t="s">
        <v>29</v>
      </c>
      <c r="I7133" s="1" t="s">
        <v>4759</v>
      </c>
      <c r="J7133" t="b">
        <v>0</v>
      </c>
      <c r="K7133" t="b">
        <v>0</v>
      </c>
      <c r="L7133" s="1" t="e">
        <f>VLOOKUP(spotify_history[[#This Row],[artist_name]],'cleaned_spotify_data'!B:G,6,0)</f>
        <v>#N/A</v>
      </c>
      <c r="M7133" s="1" t="e">
        <f>VLOOKUP(spotify_history[[#This Row],[track_name]],'cleaned_spotify_data'!A:H,8,0)</f>
        <v>#N/A</v>
      </c>
    </row>
    <row r="7134" spans="1:13" hidden="1" x14ac:dyDescent="0.25">
      <c r="A7134" s="1" t="s">
        <v>17987</v>
      </c>
      <c r="B7134" s="2">
        <v>43947.90048611111</v>
      </c>
      <c r="C7134" s="1" t="s">
        <v>546</v>
      </c>
      <c r="D7134">
        <v>145101</v>
      </c>
      <c r="E7134" s="1" t="s">
        <v>17988</v>
      </c>
      <c r="F7134" s="1" t="s">
        <v>7025</v>
      </c>
      <c r="G7134" s="1" t="s">
        <v>17989</v>
      </c>
      <c r="H7134" s="1" t="s">
        <v>29</v>
      </c>
      <c r="I7134" s="1" t="s">
        <v>29</v>
      </c>
      <c r="J7134" t="b">
        <v>0</v>
      </c>
      <c r="K7134" t="b">
        <v>0</v>
      </c>
      <c r="L7134" s="1" t="e">
        <f>VLOOKUP(spotify_history[[#This Row],[artist_name]],'cleaned_spotify_data'!B:G,6,0)</f>
        <v>#N/A</v>
      </c>
      <c r="M7134" s="1" t="e">
        <f>VLOOKUP(spotify_history[[#This Row],[track_name]],'cleaned_spotify_data'!A:H,8,0)</f>
        <v>#N/A</v>
      </c>
    </row>
    <row r="7135" spans="1:13" hidden="1" x14ac:dyDescent="0.25">
      <c r="A7135" s="1" t="s">
        <v>17990</v>
      </c>
      <c r="B7135" s="2">
        <v>43947.956041666665</v>
      </c>
      <c r="C7135" s="1" t="s">
        <v>546</v>
      </c>
      <c r="D7135">
        <v>263133</v>
      </c>
      <c r="E7135" s="1" t="s">
        <v>17989</v>
      </c>
      <c r="F7135" s="1" t="s">
        <v>7025</v>
      </c>
      <c r="G7135" s="1" t="s">
        <v>17989</v>
      </c>
      <c r="H7135" s="1" t="s">
        <v>29</v>
      </c>
      <c r="I7135" s="1" t="s">
        <v>29</v>
      </c>
      <c r="J7135" t="b">
        <v>1</v>
      </c>
      <c r="K7135" t="b">
        <v>0</v>
      </c>
      <c r="L7135" s="1" t="e">
        <f>VLOOKUP(spotify_history[[#This Row],[artist_name]],'cleaned_spotify_data'!B:G,6,0)</f>
        <v>#N/A</v>
      </c>
      <c r="M7135" s="1" t="e">
        <f>VLOOKUP(spotify_history[[#This Row],[track_name]],'cleaned_spotify_data'!A:H,8,0)</f>
        <v>#N/A</v>
      </c>
    </row>
    <row r="7136" spans="1:13" hidden="1" x14ac:dyDescent="0.25">
      <c r="A7136" s="1" t="s">
        <v>17991</v>
      </c>
      <c r="B7136" s="2">
        <v>43948.613287037035</v>
      </c>
      <c r="C7136" s="1" t="s">
        <v>546</v>
      </c>
      <c r="D7136">
        <v>15855</v>
      </c>
      <c r="E7136" s="1" t="s">
        <v>17992</v>
      </c>
      <c r="F7136" s="1" t="s">
        <v>681</v>
      </c>
      <c r="G7136" s="1" t="s">
        <v>17992</v>
      </c>
      <c r="H7136" s="1" t="s">
        <v>17</v>
      </c>
      <c r="I7136" s="1" t="s">
        <v>5574</v>
      </c>
      <c r="J7136" t="b">
        <v>1</v>
      </c>
      <c r="K7136" t="b">
        <v>0</v>
      </c>
      <c r="L7136" s="1" t="e">
        <f>VLOOKUP(spotify_history[[#This Row],[artist_name]],'cleaned_spotify_data'!B:G,6,0)</f>
        <v>#N/A</v>
      </c>
      <c r="M7136" s="1" t="e">
        <f>VLOOKUP(spotify_history[[#This Row],[track_name]],'cleaned_spotify_data'!A:H,8,0)</f>
        <v>#N/A</v>
      </c>
    </row>
    <row r="7137" spans="1:13" hidden="1" x14ac:dyDescent="0.25">
      <c r="A7137" s="1" t="s">
        <v>17993</v>
      </c>
      <c r="B7137" s="2">
        <v>43949.63422453704</v>
      </c>
      <c r="C7137" s="1" t="s">
        <v>6883</v>
      </c>
      <c r="D7137">
        <v>111424</v>
      </c>
      <c r="E7137" s="1" t="s">
        <v>17994</v>
      </c>
      <c r="F7137" s="1" t="s">
        <v>11170</v>
      </c>
      <c r="G7137" s="1" t="s">
        <v>17995</v>
      </c>
      <c r="H7137" s="1" t="s">
        <v>29</v>
      </c>
      <c r="I7137" s="1" t="s">
        <v>29</v>
      </c>
      <c r="J7137" t="b">
        <v>0</v>
      </c>
      <c r="K7137" t="b">
        <v>0</v>
      </c>
      <c r="L7137" s="1" t="e">
        <f>VLOOKUP(spotify_history[[#This Row],[artist_name]],'cleaned_spotify_data'!B:G,6,0)</f>
        <v>#N/A</v>
      </c>
      <c r="M7137" s="1" t="e">
        <f>VLOOKUP(spotify_history[[#This Row],[track_name]],'cleaned_spotify_data'!A:H,8,0)</f>
        <v>#N/A</v>
      </c>
    </row>
    <row r="7138" spans="1:13" hidden="1" x14ac:dyDescent="0.25">
      <c r="A7138" s="1" t="s">
        <v>17996</v>
      </c>
      <c r="B7138" s="2">
        <v>43949.63517361111</v>
      </c>
      <c r="C7138" s="1" t="s">
        <v>6883</v>
      </c>
      <c r="D7138">
        <v>81050</v>
      </c>
      <c r="E7138" s="1" t="s">
        <v>17997</v>
      </c>
      <c r="F7138" s="1" t="s">
        <v>11170</v>
      </c>
      <c r="G7138" s="1" t="s">
        <v>17995</v>
      </c>
      <c r="H7138" s="1" t="s">
        <v>29</v>
      </c>
      <c r="I7138" s="1" t="s">
        <v>29</v>
      </c>
      <c r="J7138" t="b">
        <v>0</v>
      </c>
      <c r="K7138" t="b">
        <v>0</v>
      </c>
      <c r="L7138" s="1" t="e">
        <f>VLOOKUP(spotify_history[[#This Row],[artist_name]],'cleaned_spotify_data'!B:G,6,0)</f>
        <v>#N/A</v>
      </c>
      <c r="M7138" s="1" t="e">
        <f>VLOOKUP(spotify_history[[#This Row],[track_name]],'cleaned_spotify_data'!A:H,8,0)</f>
        <v>#N/A</v>
      </c>
    </row>
    <row r="7139" spans="1:13" hidden="1" x14ac:dyDescent="0.25">
      <c r="A7139" s="1" t="s">
        <v>17998</v>
      </c>
      <c r="B7139" s="2">
        <v>43949.639560185184</v>
      </c>
      <c r="C7139" s="1" t="s">
        <v>6883</v>
      </c>
      <c r="D7139">
        <v>249050</v>
      </c>
      <c r="E7139" s="1" t="s">
        <v>17999</v>
      </c>
      <c r="F7139" s="1" t="s">
        <v>11170</v>
      </c>
      <c r="G7139" s="1" t="s">
        <v>17995</v>
      </c>
      <c r="H7139" s="1" t="s">
        <v>29</v>
      </c>
      <c r="I7139" s="1" t="s">
        <v>29</v>
      </c>
      <c r="J7139" t="b">
        <v>0</v>
      </c>
      <c r="K7139" t="b">
        <v>0</v>
      </c>
      <c r="L7139" s="1" t="e">
        <f>VLOOKUP(spotify_history[[#This Row],[artist_name]],'cleaned_spotify_data'!B:G,6,0)</f>
        <v>#N/A</v>
      </c>
      <c r="M7139" s="1" t="e">
        <f>VLOOKUP(spotify_history[[#This Row],[track_name]],'cleaned_spotify_data'!A:H,8,0)</f>
        <v>#N/A</v>
      </c>
    </row>
    <row r="7140" spans="1:13" hidden="1" x14ac:dyDescent="0.25">
      <c r="A7140" s="1" t="s">
        <v>18000</v>
      </c>
      <c r="B7140" s="2">
        <v>43949.646111111113</v>
      </c>
      <c r="C7140" s="1" t="s">
        <v>6883</v>
      </c>
      <c r="D7140">
        <v>135250</v>
      </c>
      <c r="E7140" s="1" t="s">
        <v>18001</v>
      </c>
      <c r="F7140" s="1" t="s">
        <v>11170</v>
      </c>
      <c r="G7140" s="1" t="s">
        <v>17995</v>
      </c>
      <c r="H7140" s="1" t="s">
        <v>29</v>
      </c>
      <c r="I7140" s="1" t="s">
        <v>29</v>
      </c>
      <c r="J7140" t="b">
        <v>0</v>
      </c>
      <c r="K7140" t="b">
        <v>0</v>
      </c>
      <c r="L7140" s="1" t="e">
        <f>VLOOKUP(spotify_history[[#This Row],[artist_name]],'cleaned_spotify_data'!B:G,6,0)</f>
        <v>#N/A</v>
      </c>
      <c r="M7140" s="1" t="e">
        <f>VLOOKUP(spotify_history[[#This Row],[track_name]],'cleaned_spotify_data'!A:H,8,0)</f>
        <v>#N/A</v>
      </c>
    </row>
    <row r="7141" spans="1:13" hidden="1" x14ac:dyDescent="0.25">
      <c r="A7141" s="1" t="s">
        <v>18002</v>
      </c>
      <c r="B7141" s="2">
        <v>43951.251423611109</v>
      </c>
      <c r="C7141" s="1" t="s">
        <v>6883</v>
      </c>
      <c r="D7141">
        <v>7283</v>
      </c>
      <c r="E7141" s="1" t="s">
        <v>18003</v>
      </c>
      <c r="F7141" s="1" t="s">
        <v>18004</v>
      </c>
      <c r="G7141" s="1" t="s">
        <v>18005</v>
      </c>
      <c r="H7141" s="1" t="s">
        <v>5574</v>
      </c>
      <c r="I7141" s="1" t="s">
        <v>4759</v>
      </c>
      <c r="J7141" t="b">
        <v>0</v>
      </c>
      <c r="K7141" t="b">
        <v>0</v>
      </c>
      <c r="L7141" s="1" t="e">
        <f>VLOOKUP(spotify_history[[#This Row],[artist_name]],'cleaned_spotify_data'!B:G,6,0)</f>
        <v>#N/A</v>
      </c>
      <c r="M7141" s="1" t="e">
        <f>VLOOKUP(spotify_history[[#This Row],[track_name]],'cleaned_spotify_data'!A:H,8,0)</f>
        <v>#N/A</v>
      </c>
    </row>
    <row r="7142" spans="1:13" hidden="1" x14ac:dyDescent="0.25">
      <c r="A7142" s="1" t="s">
        <v>18006</v>
      </c>
      <c r="B7142" s="2">
        <v>43952.591307870367</v>
      </c>
      <c r="C7142" s="1" t="s">
        <v>6883</v>
      </c>
      <c r="D7142">
        <v>295772</v>
      </c>
      <c r="E7142" s="1" t="s">
        <v>18007</v>
      </c>
      <c r="F7142" s="1" t="s">
        <v>2930</v>
      </c>
      <c r="G7142" s="1" t="s">
        <v>18008</v>
      </c>
      <c r="H7142" s="1" t="s">
        <v>17</v>
      </c>
      <c r="I7142" s="1" t="s">
        <v>461</v>
      </c>
      <c r="J7142" t="b">
        <v>0</v>
      </c>
      <c r="K7142" t="b">
        <v>0</v>
      </c>
      <c r="L7142" s="1" t="e">
        <f>VLOOKUP(spotify_history[[#This Row],[artist_name]],'cleaned_spotify_data'!B:G,6,0)</f>
        <v>#N/A</v>
      </c>
      <c r="M7142" s="1" t="e">
        <f>VLOOKUP(spotify_history[[#This Row],[track_name]],'cleaned_spotify_data'!A:H,8,0)</f>
        <v>#N/A</v>
      </c>
    </row>
    <row r="7143" spans="1:13" hidden="1" x14ac:dyDescent="0.25">
      <c r="A7143" s="1" t="s">
        <v>18009</v>
      </c>
      <c r="B7143" s="2">
        <v>43952.594212962962</v>
      </c>
      <c r="C7143" s="1" t="s">
        <v>6883</v>
      </c>
      <c r="D7143">
        <v>249694</v>
      </c>
      <c r="E7143" s="1" t="s">
        <v>18010</v>
      </c>
      <c r="F7143" s="1" t="s">
        <v>9485</v>
      </c>
      <c r="G7143" s="1" t="s">
        <v>17137</v>
      </c>
      <c r="H7143" s="1" t="s">
        <v>17</v>
      </c>
      <c r="I7143" s="1" t="s">
        <v>29</v>
      </c>
      <c r="J7143" t="b">
        <v>0</v>
      </c>
      <c r="K7143" t="b">
        <v>0</v>
      </c>
      <c r="L7143" s="1" t="e">
        <f>VLOOKUP(spotify_history[[#This Row],[artist_name]],'cleaned_spotify_data'!B:G,6,0)</f>
        <v>#N/A</v>
      </c>
      <c r="M7143" s="1" t="e">
        <f>VLOOKUP(spotify_history[[#This Row],[track_name]],'cleaned_spotify_data'!A:H,8,0)</f>
        <v>#N/A</v>
      </c>
    </row>
    <row r="7144" spans="1:13" hidden="1" x14ac:dyDescent="0.25">
      <c r="A7144" s="1" t="s">
        <v>18011</v>
      </c>
      <c r="B7144" s="2">
        <v>43952.596435185187</v>
      </c>
      <c r="C7144" s="1" t="s">
        <v>6883</v>
      </c>
      <c r="D7144">
        <v>190149</v>
      </c>
      <c r="E7144" s="1" t="s">
        <v>18012</v>
      </c>
      <c r="F7144" s="1" t="s">
        <v>18013</v>
      </c>
      <c r="G7144" s="1" t="s">
        <v>18014</v>
      </c>
      <c r="H7144" s="1" t="s">
        <v>29</v>
      </c>
      <c r="I7144" s="1" t="s">
        <v>29</v>
      </c>
      <c r="J7144" t="b">
        <v>0</v>
      </c>
      <c r="K7144" t="b">
        <v>0</v>
      </c>
      <c r="L7144" s="1" t="e">
        <f>VLOOKUP(spotify_history[[#This Row],[artist_name]],'cleaned_spotify_data'!B:G,6,0)</f>
        <v>#N/A</v>
      </c>
      <c r="M7144" s="1" t="e">
        <f>VLOOKUP(spotify_history[[#This Row],[track_name]],'cleaned_spotify_data'!A:H,8,0)</f>
        <v>#N/A</v>
      </c>
    </row>
    <row r="7145" spans="1:13" hidden="1" x14ac:dyDescent="0.25">
      <c r="A7145" s="1" t="s">
        <v>18015</v>
      </c>
      <c r="B7145" s="2">
        <v>43952.59957175926</v>
      </c>
      <c r="C7145" s="1" t="s">
        <v>6883</v>
      </c>
      <c r="D7145">
        <v>269486</v>
      </c>
      <c r="E7145" s="1" t="s">
        <v>18016</v>
      </c>
      <c r="F7145" s="1" t="s">
        <v>18017</v>
      </c>
      <c r="G7145" s="1" t="s">
        <v>18018</v>
      </c>
      <c r="H7145" s="1" t="s">
        <v>29</v>
      </c>
      <c r="I7145" s="1" t="s">
        <v>29</v>
      </c>
      <c r="J7145" t="b">
        <v>0</v>
      </c>
      <c r="K7145" t="b">
        <v>0</v>
      </c>
      <c r="L7145" s="1" t="e">
        <f>VLOOKUP(spotify_history[[#This Row],[artist_name]],'cleaned_spotify_data'!B:G,6,0)</f>
        <v>#N/A</v>
      </c>
      <c r="M7145" s="1" t="e">
        <f>VLOOKUP(spotify_history[[#This Row],[track_name]],'cleaned_spotify_data'!A:H,8,0)</f>
        <v>#N/A</v>
      </c>
    </row>
    <row r="7146" spans="1:13" hidden="1" x14ac:dyDescent="0.25">
      <c r="A7146" s="1" t="s">
        <v>18019</v>
      </c>
      <c r="B7146" s="2">
        <v>43952.602881944447</v>
      </c>
      <c r="C7146" s="1" t="s">
        <v>6883</v>
      </c>
      <c r="D7146">
        <v>284840</v>
      </c>
      <c r="E7146" s="1" t="s">
        <v>18020</v>
      </c>
      <c r="F7146" s="1" t="s">
        <v>18021</v>
      </c>
      <c r="G7146" s="1" t="s">
        <v>4072</v>
      </c>
      <c r="H7146" s="1" t="s">
        <v>29</v>
      </c>
      <c r="I7146" s="1" t="s">
        <v>29</v>
      </c>
      <c r="J7146" t="b">
        <v>0</v>
      </c>
      <c r="K7146" t="b">
        <v>0</v>
      </c>
      <c r="L7146" s="1" t="e">
        <f>VLOOKUP(spotify_history[[#This Row],[artist_name]],'cleaned_spotify_data'!B:G,6,0)</f>
        <v>#N/A</v>
      </c>
      <c r="M7146" s="1" t="e">
        <f>VLOOKUP(spotify_history[[#This Row],[track_name]],'cleaned_spotify_data'!A:H,8,0)</f>
        <v>#N/A</v>
      </c>
    </row>
    <row r="7147" spans="1:13" hidden="1" x14ac:dyDescent="0.25">
      <c r="A7147" s="1" t="s">
        <v>18022</v>
      </c>
      <c r="B7147" s="2">
        <v>43952.609270833331</v>
      </c>
      <c r="C7147" s="1" t="s">
        <v>6883</v>
      </c>
      <c r="D7147">
        <v>171574</v>
      </c>
      <c r="E7147" s="1" t="s">
        <v>18023</v>
      </c>
      <c r="F7147" s="1" t="s">
        <v>18024</v>
      </c>
      <c r="G7147" s="1" t="s">
        <v>18025</v>
      </c>
      <c r="H7147" s="1" t="s">
        <v>29</v>
      </c>
      <c r="I7147" s="1" t="s">
        <v>29</v>
      </c>
      <c r="J7147" t="b">
        <v>0</v>
      </c>
      <c r="K7147" t="b">
        <v>0</v>
      </c>
      <c r="L7147" s="1" t="e">
        <f>VLOOKUP(spotify_history[[#This Row],[artist_name]],'cleaned_spotify_data'!B:G,6,0)</f>
        <v>#N/A</v>
      </c>
      <c r="M7147" s="1" t="e">
        <f>VLOOKUP(spotify_history[[#This Row],[track_name]],'cleaned_spotify_data'!A:H,8,0)</f>
        <v>#N/A</v>
      </c>
    </row>
    <row r="7148" spans="1:13" hidden="1" x14ac:dyDescent="0.25">
      <c r="A7148" s="1" t="s">
        <v>18026</v>
      </c>
      <c r="B7148" s="2">
        <v>43952.611956018518</v>
      </c>
      <c r="C7148" s="1" t="s">
        <v>6883</v>
      </c>
      <c r="D7148">
        <v>231149</v>
      </c>
      <c r="E7148" s="1" t="s">
        <v>18027</v>
      </c>
      <c r="F7148" s="1" t="s">
        <v>493</v>
      </c>
      <c r="G7148" s="1" t="s">
        <v>18028</v>
      </c>
      <c r="H7148" s="1" t="s">
        <v>29</v>
      </c>
      <c r="I7148" s="1" t="s">
        <v>29</v>
      </c>
      <c r="J7148" t="b">
        <v>0</v>
      </c>
      <c r="K7148" t="b">
        <v>0</v>
      </c>
      <c r="L7148" s="1" t="e">
        <f>VLOOKUP(spotify_history[[#This Row],[artist_name]],'cleaned_spotify_data'!B:G,6,0)</f>
        <v>#N/A</v>
      </c>
      <c r="M7148" s="1" t="e">
        <f>VLOOKUP(spotify_history[[#This Row],[track_name]],'cleaned_spotify_data'!A:H,8,0)</f>
        <v>#N/A</v>
      </c>
    </row>
    <row r="7149" spans="1:13" hidden="1" x14ac:dyDescent="0.25">
      <c r="A7149" s="1" t="s">
        <v>18029</v>
      </c>
      <c r="B7149" s="2">
        <v>43952.614872685182</v>
      </c>
      <c r="C7149" s="1" t="s">
        <v>6883</v>
      </c>
      <c r="D7149">
        <v>250196</v>
      </c>
      <c r="E7149" s="1" t="s">
        <v>18030</v>
      </c>
      <c r="F7149" s="1" t="s">
        <v>3109</v>
      </c>
      <c r="G7149" s="1" t="s">
        <v>18031</v>
      </c>
      <c r="H7149" s="1" t="s">
        <v>29</v>
      </c>
      <c r="I7149" s="1" t="s">
        <v>29</v>
      </c>
      <c r="J7149" t="b">
        <v>0</v>
      </c>
      <c r="K7149" t="b">
        <v>0</v>
      </c>
      <c r="L7149" s="1" t="e">
        <f>VLOOKUP(spotify_history[[#This Row],[artist_name]],'cleaned_spotify_data'!B:G,6,0)</f>
        <v>#N/A</v>
      </c>
      <c r="M7149" s="1" t="e">
        <f>VLOOKUP(spotify_history[[#This Row],[track_name]],'cleaned_spotify_data'!A:H,8,0)</f>
        <v>#N/A</v>
      </c>
    </row>
    <row r="7150" spans="1:13" hidden="1" x14ac:dyDescent="0.25">
      <c r="A7150" s="1" t="s">
        <v>18032</v>
      </c>
      <c r="B7150" s="2">
        <v>43952.616724537038</v>
      </c>
      <c r="C7150" s="1" t="s">
        <v>6883</v>
      </c>
      <c r="D7150">
        <v>157494</v>
      </c>
      <c r="E7150" s="1" t="s">
        <v>18033</v>
      </c>
      <c r="F7150" s="1" t="s">
        <v>18034</v>
      </c>
      <c r="G7150" s="1" t="s">
        <v>18035</v>
      </c>
      <c r="H7150" s="1" t="s">
        <v>29</v>
      </c>
      <c r="I7150" s="1" t="s">
        <v>280</v>
      </c>
      <c r="J7150" t="b">
        <v>0</v>
      </c>
      <c r="K7150" t="b">
        <v>0</v>
      </c>
      <c r="L7150" s="1" t="e">
        <f>VLOOKUP(spotify_history[[#This Row],[artist_name]],'cleaned_spotify_data'!B:G,6,0)</f>
        <v>#N/A</v>
      </c>
      <c r="M7150" s="1" t="e">
        <f>VLOOKUP(spotify_history[[#This Row],[track_name]],'cleaned_spotify_data'!A:H,8,0)</f>
        <v>#N/A</v>
      </c>
    </row>
    <row r="7151" spans="1:13" hidden="1" x14ac:dyDescent="0.25">
      <c r="A7151" s="1" t="s">
        <v>18036</v>
      </c>
      <c r="B7151" s="2">
        <v>43952.618402777778</v>
      </c>
      <c r="C7151" s="1" t="s">
        <v>6883</v>
      </c>
      <c r="D7151">
        <v>144210</v>
      </c>
      <c r="E7151" s="1" t="s">
        <v>18037</v>
      </c>
      <c r="F7151" s="1" t="s">
        <v>18038</v>
      </c>
      <c r="G7151" s="1" t="s">
        <v>18039</v>
      </c>
      <c r="H7151" s="1" t="s">
        <v>280</v>
      </c>
      <c r="I7151" s="1" t="s">
        <v>29</v>
      </c>
      <c r="J7151" t="b">
        <v>0</v>
      </c>
      <c r="K7151" t="b">
        <v>0</v>
      </c>
      <c r="L7151" s="1" t="e">
        <f>VLOOKUP(spotify_history[[#This Row],[artist_name]],'cleaned_spotify_data'!B:G,6,0)</f>
        <v>#N/A</v>
      </c>
      <c r="M7151" s="1" t="e">
        <f>VLOOKUP(spotify_history[[#This Row],[track_name]],'cleaned_spotify_data'!A:H,8,0)</f>
        <v>#N/A</v>
      </c>
    </row>
    <row r="7152" spans="1:13" hidden="1" x14ac:dyDescent="0.25">
      <c r="A7152" s="1" t="s">
        <v>18040</v>
      </c>
      <c r="B7152" s="2">
        <v>43952.618564814817</v>
      </c>
      <c r="C7152" s="1" t="s">
        <v>6883</v>
      </c>
      <c r="D7152">
        <v>13265</v>
      </c>
      <c r="E7152" s="1" t="s">
        <v>18041</v>
      </c>
      <c r="F7152" s="1" t="s">
        <v>18042</v>
      </c>
      <c r="G7152" s="1" t="s">
        <v>18025</v>
      </c>
      <c r="H7152" s="1" t="s">
        <v>29</v>
      </c>
      <c r="I7152" s="1" t="s">
        <v>280</v>
      </c>
      <c r="J7152" t="b">
        <v>0</v>
      </c>
      <c r="K7152" t="b">
        <v>0</v>
      </c>
      <c r="L7152" s="1" t="e">
        <f>VLOOKUP(spotify_history[[#This Row],[artist_name]],'cleaned_spotify_data'!B:G,6,0)</f>
        <v>#N/A</v>
      </c>
      <c r="M7152" s="1" t="e">
        <f>VLOOKUP(spotify_history[[#This Row],[track_name]],'cleaned_spotify_data'!A:H,8,0)</f>
        <v>#N/A</v>
      </c>
    </row>
    <row r="7153" spans="1:13" hidden="1" x14ac:dyDescent="0.25">
      <c r="A7153" s="1" t="s">
        <v>18043</v>
      </c>
      <c r="B7153" s="2">
        <v>43952.619537037041</v>
      </c>
      <c r="C7153" s="1" t="s">
        <v>6883</v>
      </c>
      <c r="D7153">
        <v>79987</v>
      </c>
      <c r="E7153" s="1" t="s">
        <v>18044</v>
      </c>
      <c r="F7153" s="1" t="s">
        <v>18045</v>
      </c>
      <c r="G7153" s="1" t="s">
        <v>18046</v>
      </c>
      <c r="H7153" s="1" t="s">
        <v>280</v>
      </c>
      <c r="I7153" s="1" t="s">
        <v>29</v>
      </c>
      <c r="J7153" t="b">
        <v>0</v>
      </c>
      <c r="K7153" t="b">
        <v>0</v>
      </c>
      <c r="L7153" s="1" t="e">
        <f>VLOOKUP(spotify_history[[#This Row],[artist_name]],'cleaned_spotify_data'!B:G,6,0)</f>
        <v>#N/A</v>
      </c>
      <c r="M7153" s="1" t="e">
        <f>VLOOKUP(spotify_history[[#This Row],[track_name]],'cleaned_spotify_data'!A:H,8,0)</f>
        <v>#N/A</v>
      </c>
    </row>
    <row r="7154" spans="1:13" hidden="1" x14ac:dyDescent="0.25">
      <c r="A7154" s="1" t="s">
        <v>18047</v>
      </c>
      <c r="B7154" s="2">
        <v>43952.619780092595</v>
      </c>
      <c r="C7154" s="1" t="s">
        <v>6883</v>
      </c>
      <c r="D7154">
        <v>19497</v>
      </c>
      <c r="E7154" s="1" t="s">
        <v>18048</v>
      </c>
      <c r="F7154" s="1" t="s">
        <v>18049</v>
      </c>
      <c r="G7154" s="1" t="s">
        <v>18050</v>
      </c>
      <c r="H7154" s="1" t="s">
        <v>29</v>
      </c>
      <c r="I7154" s="1" t="s">
        <v>280</v>
      </c>
      <c r="J7154" t="b">
        <v>0</v>
      </c>
      <c r="K7154" t="b">
        <v>0</v>
      </c>
      <c r="L7154" s="1" t="e">
        <f>VLOOKUP(spotify_history[[#This Row],[artist_name]],'cleaned_spotify_data'!B:G,6,0)</f>
        <v>#N/A</v>
      </c>
      <c r="M7154" s="1" t="e">
        <f>VLOOKUP(spotify_history[[#This Row],[track_name]],'cleaned_spotify_data'!A:H,8,0)</f>
        <v>#N/A</v>
      </c>
    </row>
    <row r="7155" spans="1:13" hidden="1" x14ac:dyDescent="0.25">
      <c r="A7155" s="1" t="s">
        <v>18051</v>
      </c>
      <c r="B7155" s="2">
        <v>43952.622002314813</v>
      </c>
      <c r="C7155" s="1" t="s">
        <v>6883</v>
      </c>
      <c r="D7155">
        <v>190024</v>
      </c>
      <c r="E7155" s="1" t="s">
        <v>18052</v>
      </c>
      <c r="F7155" s="1" t="s">
        <v>18053</v>
      </c>
      <c r="G7155" s="1" t="s">
        <v>18054</v>
      </c>
      <c r="H7155" s="1" t="s">
        <v>280</v>
      </c>
      <c r="I7155" s="1" t="s">
        <v>29</v>
      </c>
      <c r="J7155" t="b">
        <v>0</v>
      </c>
      <c r="K7155" t="b">
        <v>0</v>
      </c>
      <c r="L7155" s="1" t="e">
        <f>VLOOKUP(spotify_history[[#This Row],[artist_name]],'cleaned_spotify_data'!B:G,6,0)</f>
        <v>#N/A</v>
      </c>
      <c r="M7155" s="1" t="e">
        <f>VLOOKUP(spotify_history[[#This Row],[track_name]],'cleaned_spotify_data'!A:H,8,0)</f>
        <v>#N/A</v>
      </c>
    </row>
    <row r="7156" spans="1:13" hidden="1" x14ac:dyDescent="0.25">
      <c r="A7156" s="1" t="s">
        <v>18055</v>
      </c>
      <c r="B7156" s="2">
        <v>43952.622893518521</v>
      </c>
      <c r="C7156" s="1" t="s">
        <v>6883</v>
      </c>
      <c r="D7156">
        <v>75738</v>
      </c>
      <c r="E7156" s="1" t="s">
        <v>18056</v>
      </c>
      <c r="F7156" s="1" t="s">
        <v>18057</v>
      </c>
      <c r="G7156" s="1" t="s">
        <v>18058</v>
      </c>
      <c r="H7156" s="1" t="s">
        <v>29</v>
      </c>
      <c r="I7156" s="1" t="s">
        <v>5574</v>
      </c>
      <c r="J7156" t="b">
        <v>0</v>
      </c>
      <c r="K7156" t="b">
        <v>0</v>
      </c>
      <c r="L7156" s="1" t="e">
        <f>VLOOKUP(spotify_history[[#This Row],[artist_name]],'cleaned_spotify_data'!B:G,6,0)</f>
        <v>#N/A</v>
      </c>
      <c r="M7156" s="1" t="e">
        <f>VLOOKUP(spotify_history[[#This Row],[track_name]],'cleaned_spotify_data'!A:H,8,0)</f>
        <v>#N/A</v>
      </c>
    </row>
    <row r="7157" spans="1:13" hidden="1" x14ac:dyDescent="0.25">
      <c r="A7157" s="1" t="s">
        <v>18059</v>
      </c>
      <c r="B7157" s="2">
        <v>43952.622893518521</v>
      </c>
      <c r="C7157" s="1" t="s">
        <v>546</v>
      </c>
      <c r="D7157">
        <v>1460</v>
      </c>
      <c r="E7157" s="1" t="s">
        <v>18060</v>
      </c>
      <c r="F7157" s="1" t="s">
        <v>18038</v>
      </c>
      <c r="G7157" s="1" t="s">
        <v>18039</v>
      </c>
      <c r="H7157" s="1" t="s">
        <v>280</v>
      </c>
      <c r="I7157" s="1" t="s">
        <v>280</v>
      </c>
      <c r="J7157" t="b">
        <v>1</v>
      </c>
      <c r="K7157" t="b">
        <v>0</v>
      </c>
      <c r="L7157" s="1" t="e">
        <f>VLOOKUP(spotify_history[[#This Row],[artist_name]],'cleaned_spotify_data'!B:G,6,0)</f>
        <v>#N/A</v>
      </c>
      <c r="M7157" s="1" t="e">
        <f>VLOOKUP(spotify_history[[#This Row],[track_name]],'cleaned_spotify_data'!A:H,8,0)</f>
        <v>#N/A</v>
      </c>
    </row>
    <row r="7158" spans="1:13" hidden="1" x14ac:dyDescent="0.25">
      <c r="A7158" s="1" t="s">
        <v>18061</v>
      </c>
      <c r="B7158" s="2">
        <v>43952.622986111113</v>
      </c>
      <c r="C7158" s="1" t="s">
        <v>546</v>
      </c>
      <c r="D7158">
        <v>7450</v>
      </c>
      <c r="E7158" s="1" t="s">
        <v>18062</v>
      </c>
      <c r="F7158" s="1" t="s">
        <v>18063</v>
      </c>
      <c r="G7158" s="1" t="s">
        <v>18064</v>
      </c>
      <c r="H7158" s="1" t="s">
        <v>280</v>
      </c>
      <c r="I7158" s="1" t="s">
        <v>461</v>
      </c>
      <c r="J7158" t="b">
        <v>1</v>
      </c>
      <c r="K7158" t="b">
        <v>0</v>
      </c>
      <c r="L7158" s="1" t="e">
        <f>VLOOKUP(spotify_history[[#This Row],[artist_name]],'cleaned_spotify_data'!B:G,6,0)</f>
        <v>#N/A</v>
      </c>
      <c r="M7158" s="1" t="e">
        <f>VLOOKUP(spotify_history[[#This Row],[track_name]],'cleaned_spotify_data'!A:H,8,0)</f>
        <v>#N/A</v>
      </c>
    </row>
    <row r="7159" spans="1:13" hidden="1" x14ac:dyDescent="0.25">
      <c r="A7159" s="1" t="s">
        <v>18065</v>
      </c>
      <c r="B7159" s="2">
        <v>43952.702222222222</v>
      </c>
      <c r="C7159" s="1" t="s">
        <v>6883</v>
      </c>
      <c r="D7159">
        <v>12747</v>
      </c>
      <c r="E7159" s="1" t="s">
        <v>18066</v>
      </c>
      <c r="F7159" s="1" t="s">
        <v>11170</v>
      </c>
      <c r="G7159" s="1" t="s">
        <v>17995</v>
      </c>
      <c r="H7159" s="1" t="s">
        <v>17</v>
      </c>
      <c r="I7159" s="1" t="s">
        <v>461</v>
      </c>
      <c r="J7159" t="b">
        <v>0</v>
      </c>
      <c r="K7159" t="b">
        <v>0</v>
      </c>
      <c r="L7159" s="1" t="e">
        <f>VLOOKUP(spotify_history[[#This Row],[artist_name]],'cleaned_spotify_data'!B:G,6,0)</f>
        <v>#N/A</v>
      </c>
      <c r="M7159" s="1" t="e">
        <f>VLOOKUP(spotify_history[[#This Row],[track_name]],'cleaned_spotify_data'!A:H,8,0)</f>
        <v>#N/A</v>
      </c>
    </row>
    <row r="7160" spans="1:13" hidden="1" x14ac:dyDescent="0.25">
      <c r="A7160" s="1" t="s">
        <v>18067</v>
      </c>
      <c r="B7160" s="2">
        <v>43952.819675925923</v>
      </c>
      <c r="C7160" s="1" t="s">
        <v>546</v>
      </c>
      <c r="D7160">
        <v>89046</v>
      </c>
      <c r="E7160" s="1" t="s">
        <v>18068</v>
      </c>
      <c r="F7160" s="1" t="s">
        <v>18069</v>
      </c>
      <c r="G7160" s="1" t="s">
        <v>18068</v>
      </c>
      <c r="H7160" s="1" t="s">
        <v>17</v>
      </c>
      <c r="I7160" s="1" t="s">
        <v>461</v>
      </c>
      <c r="J7160" t="b">
        <v>0</v>
      </c>
      <c r="K7160" t="b">
        <v>0</v>
      </c>
      <c r="L7160" s="1" t="e">
        <f>VLOOKUP(spotify_history[[#This Row],[artist_name]],'cleaned_spotify_data'!B:G,6,0)</f>
        <v>#N/A</v>
      </c>
      <c r="M7160" s="1" t="e">
        <f>VLOOKUP(spotify_history[[#This Row],[track_name]],'cleaned_spotify_data'!A:H,8,0)</f>
        <v>#N/A</v>
      </c>
    </row>
    <row r="7161" spans="1:13" hidden="1" x14ac:dyDescent="0.25">
      <c r="A7161" s="1" t="s">
        <v>18070</v>
      </c>
      <c r="B7161" s="2">
        <v>43952.8203125</v>
      </c>
      <c r="C7161" s="1" t="s">
        <v>546</v>
      </c>
      <c r="D7161">
        <v>55323</v>
      </c>
      <c r="E7161" s="1" t="s">
        <v>18071</v>
      </c>
      <c r="F7161" s="1" t="s">
        <v>18072</v>
      </c>
      <c r="G7161" s="1" t="s">
        <v>18071</v>
      </c>
      <c r="H7161" s="1" t="s">
        <v>17</v>
      </c>
      <c r="I7161" s="1" t="s">
        <v>461</v>
      </c>
      <c r="J7161" t="b">
        <v>0</v>
      </c>
      <c r="K7161" t="b">
        <v>0</v>
      </c>
      <c r="L7161" s="1" t="e">
        <f>VLOOKUP(spotify_history[[#This Row],[artist_name]],'cleaned_spotify_data'!B:G,6,0)</f>
        <v>#N/A</v>
      </c>
      <c r="M7161" s="1" t="e">
        <f>VLOOKUP(spotify_history[[#This Row],[track_name]],'cleaned_spotify_data'!A:H,8,0)</f>
        <v>#N/A</v>
      </c>
    </row>
    <row r="7162" spans="1:13" hidden="1" x14ac:dyDescent="0.25">
      <c r="A7162" s="1" t="s">
        <v>18073</v>
      </c>
      <c r="B7162" s="2">
        <v>43952.8205787037</v>
      </c>
      <c r="C7162" s="1" t="s">
        <v>546</v>
      </c>
      <c r="D7162">
        <v>21777</v>
      </c>
      <c r="E7162" s="1" t="s">
        <v>18074</v>
      </c>
      <c r="F7162" s="1" t="s">
        <v>18075</v>
      </c>
      <c r="G7162" s="1" t="s">
        <v>18076</v>
      </c>
      <c r="H7162" s="1" t="s">
        <v>17</v>
      </c>
      <c r="I7162" s="1" t="s">
        <v>461</v>
      </c>
      <c r="J7162" t="b">
        <v>0</v>
      </c>
      <c r="K7162" t="b">
        <v>0</v>
      </c>
      <c r="L7162" s="1" t="e">
        <f>VLOOKUP(spotify_history[[#This Row],[artist_name]],'cleaned_spotify_data'!B:G,6,0)</f>
        <v>#N/A</v>
      </c>
      <c r="M7162" s="1" t="e">
        <f>VLOOKUP(spotify_history[[#This Row],[track_name]],'cleaned_spotify_data'!A:H,8,0)</f>
        <v>#N/A</v>
      </c>
    </row>
    <row r="7163" spans="1:13" hidden="1" x14ac:dyDescent="0.25">
      <c r="A7163" s="1" t="s">
        <v>18077</v>
      </c>
      <c r="B7163" s="2">
        <v>43954.257870370369</v>
      </c>
      <c r="C7163" s="1" t="s">
        <v>546</v>
      </c>
      <c r="D7163">
        <v>273893</v>
      </c>
      <c r="E7163" s="1" t="s">
        <v>18078</v>
      </c>
      <c r="F7163" s="1" t="s">
        <v>3724</v>
      </c>
      <c r="G7163" s="1" t="s">
        <v>18079</v>
      </c>
      <c r="H7163" s="1" t="s">
        <v>280</v>
      </c>
      <c r="I7163" s="1" t="s">
        <v>29</v>
      </c>
      <c r="J7163" t="b">
        <v>1</v>
      </c>
      <c r="K7163" t="b">
        <v>0</v>
      </c>
      <c r="L7163" s="1" t="e">
        <f>VLOOKUP(spotify_history[[#This Row],[artist_name]],'cleaned_spotify_data'!B:G,6,0)</f>
        <v>#N/A</v>
      </c>
      <c r="M7163" s="1" t="e">
        <f>VLOOKUP(spotify_history[[#This Row],[track_name]],'cleaned_spotify_data'!A:H,8,0)</f>
        <v>#N/A</v>
      </c>
    </row>
    <row r="7164" spans="1:13" hidden="1" x14ac:dyDescent="0.25">
      <c r="A7164" s="1" t="s">
        <v>18080</v>
      </c>
      <c r="B7164" s="2">
        <v>43955.233738425923</v>
      </c>
      <c r="C7164" s="1" t="s">
        <v>546</v>
      </c>
      <c r="D7164">
        <v>586398</v>
      </c>
      <c r="E7164" s="1" t="s">
        <v>18081</v>
      </c>
      <c r="F7164" s="1" t="s">
        <v>822</v>
      </c>
      <c r="G7164" s="1" t="s">
        <v>823</v>
      </c>
      <c r="H7164" s="1" t="s">
        <v>29</v>
      </c>
      <c r="I7164" s="1" t="s">
        <v>29</v>
      </c>
      <c r="J7164" t="b">
        <v>0</v>
      </c>
      <c r="K7164" t="b">
        <v>0</v>
      </c>
      <c r="L7164" s="1" t="e">
        <f>VLOOKUP(spotify_history[[#This Row],[artist_name]],'cleaned_spotify_data'!B:G,6,0)</f>
        <v>#N/A</v>
      </c>
      <c r="M7164" s="1" t="e">
        <f>VLOOKUP(spotify_history[[#This Row],[track_name]],'cleaned_spotify_data'!A:H,8,0)</f>
        <v>#N/A</v>
      </c>
    </row>
    <row r="7165" spans="1:13" hidden="1" x14ac:dyDescent="0.25">
      <c r="A7165" s="1" t="s">
        <v>18082</v>
      </c>
      <c r="B7165" s="2">
        <v>43955.563240740739</v>
      </c>
      <c r="C7165" s="1" t="s">
        <v>546</v>
      </c>
      <c r="D7165">
        <v>563722</v>
      </c>
      <c r="E7165" s="1" t="s">
        <v>18083</v>
      </c>
      <c r="F7165" s="1" t="s">
        <v>822</v>
      </c>
      <c r="G7165" s="1" t="s">
        <v>823</v>
      </c>
      <c r="H7165" s="1" t="s">
        <v>29</v>
      </c>
      <c r="I7165" s="1" t="s">
        <v>4759</v>
      </c>
      <c r="J7165" t="b">
        <v>0</v>
      </c>
      <c r="K7165" t="b">
        <v>0</v>
      </c>
      <c r="L7165" s="1" t="e">
        <f>VLOOKUP(spotify_history[[#This Row],[artist_name]],'cleaned_spotify_data'!B:G,6,0)</f>
        <v>#N/A</v>
      </c>
      <c r="M7165" s="1" t="e">
        <f>VLOOKUP(spotify_history[[#This Row],[track_name]],'cleaned_spotify_data'!A:H,8,0)</f>
        <v>#N/A</v>
      </c>
    </row>
    <row r="7166" spans="1:13" hidden="1" x14ac:dyDescent="0.25">
      <c r="A7166" s="1" t="s">
        <v>18084</v>
      </c>
      <c r="B7166" s="2">
        <v>43956.247534722221</v>
      </c>
      <c r="C7166" s="1" t="s">
        <v>546</v>
      </c>
      <c r="D7166">
        <v>381998</v>
      </c>
      <c r="E7166" s="1" t="s">
        <v>18085</v>
      </c>
      <c r="F7166" s="1" t="s">
        <v>5785</v>
      </c>
      <c r="G7166" s="1" t="s">
        <v>18086</v>
      </c>
      <c r="H7166" s="1" t="s">
        <v>29</v>
      </c>
      <c r="I7166" s="1" t="s">
        <v>29</v>
      </c>
      <c r="J7166" t="b">
        <v>1</v>
      </c>
      <c r="K7166" t="b">
        <v>0</v>
      </c>
      <c r="L7166" s="1" t="e">
        <f>VLOOKUP(spotify_history[[#This Row],[artist_name]],'cleaned_spotify_data'!B:G,6,0)</f>
        <v>#N/A</v>
      </c>
      <c r="M7166" s="1" t="e">
        <f>VLOOKUP(spotify_history[[#This Row],[track_name]],'cleaned_spotify_data'!A:H,8,0)</f>
        <v>#N/A</v>
      </c>
    </row>
    <row r="7167" spans="1:13" hidden="1" x14ac:dyDescent="0.25">
      <c r="A7167" s="1" t="s">
        <v>18087</v>
      </c>
      <c r="B7167" s="2">
        <v>43956.667638888888</v>
      </c>
      <c r="C7167" s="1" t="s">
        <v>6883</v>
      </c>
      <c r="D7167">
        <v>211863</v>
      </c>
      <c r="E7167" s="1" t="s">
        <v>18088</v>
      </c>
      <c r="F7167" s="1" t="s">
        <v>13002</v>
      </c>
      <c r="G7167" s="1" t="s">
        <v>18088</v>
      </c>
      <c r="H7167" s="1" t="s">
        <v>9664</v>
      </c>
      <c r="I7167" s="1" t="s">
        <v>29</v>
      </c>
      <c r="J7167" t="b">
        <v>0</v>
      </c>
      <c r="K7167" t="b">
        <v>0</v>
      </c>
      <c r="L7167" s="1" t="e">
        <f>VLOOKUP(spotify_history[[#This Row],[artist_name]],'cleaned_spotify_data'!B:G,6,0)</f>
        <v>#N/A</v>
      </c>
      <c r="M7167" s="1" t="e">
        <f>VLOOKUP(spotify_history[[#This Row],[track_name]],'cleaned_spotify_data'!A:H,8,0)</f>
        <v>#N/A</v>
      </c>
    </row>
    <row r="7168" spans="1:13" hidden="1" x14ac:dyDescent="0.25">
      <c r="A7168" s="1" t="s">
        <v>18089</v>
      </c>
      <c r="B7168" s="2">
        <v>43956.669745370367</v>
      </c>
      <c r="C7168" s="1" t="s">
        <v>6883</v>
      </c>
      <c r="D7168">
        <v>180002</v>
      </c>
      <c r="E7168" s="1" t="s">
        <v>18090</v>
      </c>
      <c r="F7168" s="1" t="s">
        <v>18091</v>
      </c>
      <c r="G7168" s="1" t="s">
        <v>17137</v>
      </c>
      <c r="H7168" s="1" t="s">
        <v>29</v>
      </c>
      <c r="I7168" s="1" t="s">
        <v>29</v>
      </c>
      <c r="J7168" t="b">
        <v>0</v>
      </c>
      <c r="K7168" t="b">
        <v>0</v>
      </c>
      <c r="L7168" s="1" t="e">
        <f>VLOOKUP(spotify_history[[#This Row],[artist_name]],'cleaned_spotify_data'!B:G,6,0)</f>
        <v>#N/A</v>
      </c>
      <c r="M7168" s="1" t="e">
        <f>VLOOKUP(spotify_history[[#This Row],[track_name]],'cleaned_spotify_data'!A:H,8,0)</f>
        <v>#N/A</v>
      </c>
    </row>
    <row r="7169" spans="1:13" hidden="1" x14ac:dyDescent="0.25">
      <c r="A7169" s="1" t="s">
        <v>18092</v>
      </c>
      <c r="B7169" s="2">
        <v>43956.670104166667</v>
      </c>
      <c r="C7169" s="1" t="s">
        <v>6883</v>
      </c>
      <c r="D7169">
        <v>29760</v>
      </c>
      <c r="E7169" s="1" t="s">
        <v>18093</v>
      </c>
      <c r="F7169" s="1" t="s">
        <v>18094</v>
      </c>
      <c r="G7169" s="1" t="s">
        <v>17137</v>
      </c>
      <c r="H7169" s="1" t="s">
        <v>29</v>
      </c>
      <c r="I7169" s="1" t="s">
        <v>29</v>
      </c>
      <c r="J7169" t="b">
        <v>0</v>
      </c>
      <c r="K7169" t="b">
        <v>0</v>
      </c>
      <c r="L7169" s="1" t="e">
        <f>VLOOKUP(spotify_history[[#This Row],[artist_name]],'cleaned_spotify_data'!B:G,6,0)</f>
        <v>#N/A</v>
      </c>
      <c r="M7169" s="1" t="e">
        <f>VLOOKUP(spotify_history[[#This Row],[track_name]],'cleaned_spotify_data'!A:H,8,0)</f>
        <v>#N/A</v>
      </c>
    </row>
    <row r="7170" spans="1:13" hidden="1" x14ac:dyDescent="0.25">
      <c r="A7170" s="1" t="s">
        <v>18095</v>
      </c>
      <c r="B7170" s="2">
        <v>43956.671134259261</v>
      </c>
      <c r="C7170" s="1" t="s">
        <v>6883</v>
      </c>
      <c r="D7170">
        <v>68310</v>
      </c>
      <c r="E7170" s="1" t="s">
        <v>18096</v>
      </c>
      <c r="F7170" s="1" t="s">
        <v>18097</v>
      </c>
      <c r="G7170" s="1" t="s">
        <v>17137</v>
      </c>
      <c r="H7170" s="1" t="s">
        <v>29</v>
      </c>
      <c r="I7170" s="1" t="s">
        <v>5574</v>
      </c>
      <c r="J7170" t="b">
        <v>0</v>
      </c>
      <c r="K7170" t="b">
        <v>0</v>
      </c>
      <c r="L7170" s="1" t="e">
        <f>VLOOKUP(spotify_history[[#This Row],[artist_name]],'cleaned_spotify_data'!B:G,6,0)</f>
        <v>#N/A</v>
      </c>
      <c r="M7170" s="1" t="e">
        <f>VLOOKUP(spotify_history[[#This Row],[track_name]],'cleaned_spotify_data'!A:H,8,0)</f>
        <v>#N/A</v>
      </c>
    </row>
    <row r="7171" spans="1:13" hidden="1" x14ac:dyDescent="0.25">
      <c r="A7171" s="1" t="s">
        <v>18098</v>
      </c>
      <c r="B7171" s="2">
        <v>43956.674340277779</v>
      </c>
      <c r="C7171" s="1" t="s">
        <v>6883</v>
      </c>
      <c r="D7171">
        <v>12385</v>
      </c>
      <c r="E7171" s="1" t="s">
        <v>18099</v>
      </c>
      <c r="F7171" s="1" t="s">
        <v>18100</v>
      </c>
      <c r="G7171" s="1" t="s">
        <v>17137</v>
      </c>
      <c r="H7171" s="1" t="s">
        <v>29</v>
      </c>
      <c r="I7171" s="1" t="s">
        <v>280</v>
      </c>
      <c r="J7171" t="b">
        <v>0</v>
      </c>
      <c r="K7171" t="b">
        <v>0</v>
      </c>
      <c r="L7171" s="1" t="e">
        <f>VLOOKUP(spotify_history[[#This Row],[artist_name]],'cleaned_spotify_data'!B:G,6,0)</f>
        <v>#N/A</v>
      </c>
      <c r="M7171" s="1" t="e">
        <f>VLOOKUP(spotify_history[[#This Row],[track_name]],'cleaned_spotify_data'!A:H,8,0)</f>
        <v>#N/A</v>
      </c>
    </row>
    <row r="7172" spans="1:13" hidden="1" x14ac:dyDescent="0.25">
      <c r="A7172" s="1" t="s">
        <v>18101</v>
      </c>
      <c r="B7172" s="2">
        <v>43956.681168981479</v>
      </c>
      <c r="C7172" s="1" t="s">
        <v>6883</v>
      </c>
      <c r="D7172">
        <v>105640</v>
      </c>
      <c r="E7172" s="1" t="s">
        <v>18102</v>
      </c>
      <c r="F7172" s="1" t="s">
        <v>18103</v>
      </c>
      <c r="G7172" s="1" t="s">
        <v>17137</v>
      </c>
      <c r="H7172" s="1" t="s">
        <v>29</v>
      </c>
      <c r="I7172" s="1" t="s">
        <v>29</v>
      </c>
      <c r="J7172" t="b">
        <v>0</v>
      </c>
      <c r="K7172" t="b">
        <v>0</v>
      </c>
      <c r="L7172" s="1" t="e">
        <f>VLOOKUP(spotify_history[[#This Row],[artist_name]],'cleaned_spotify_data'!B:G,6,0)</f>
        <v>#N/A</v>
      </c>
      <c r="M7172" s="1" t="e">
        <f>VLOOKUP(spotify_history[[#This Row],[track_name]],'cleaned_spotify_data'!A:H,8,0)</f>
        <v>#N/A</v>
      </c>
    </row>
    <row r="7173" spans="1:13" hidden="1" x14ac:dyDescent="0.25">
      <c r="A7173" s="1" t="s">
        <v>18104</v>
      </c>
      <c r="B7173" s="2">
        <v>43956.687800925924</v>
      </c>
      <c r="C7173" s="1" t="s">
        <v>6883</v>
      </c>
      <c r="D7173">
        <v>855</v>
      </c>
      <c r="E7173" s="1" t="s">
        <v>18105</v>
      </c>
      <c r="F7173" s="1" t="s">
        <v>18100</v>
      </c>
      <c r="G7173" s="1" t="s">
        <v>17137</v>
      </c>
      <c r="H7173" s="1" t="s">
        <v>29</v>
      </c>
      <c r="I7173" s="1" t="s">
        <v>280</v>
      </c>
      <c r="J7173" t="b">
        <v>0</v>
      </c>
      <c r="K7173" t="b">
        <v>0</v>
      </c>
      <c r="L7173" s="1" t="e">
        <f>VLOOKUP(spotify_history[[#This Row],[artist_name]],'cleaned_spotify_data'!B:G,6,0)</f>
        <v>#N/A</v>
      </c>
      <c r="M7173" s="1" t="e">
        <f>VLOOKUP(spotify_history[[#This Row],[track_name]],'cleaned_spotify_data'!A:H,8,0)</f>
        <v>#N/A</v>
      </c>
    </row>
    <row r="7174" spans="1:13" hidden="1" x14ac:dyDescent="0.25">
      <c r="A7174" s="1" t="s">
        <v>18106</v>
      </c>
      <c r="B7174" s="2">
        <v>43956.687835648147</v>
      </c>
      <c r="C7174" s="1" t="s">
        <v>6883</v>
      </c>
      <c r="D7174">
        <v>0</v>
      </c>
      <c r="E7174" s="1" t="s">
        <v>18107</v>
      </c>
      <c r="F7174" s="1" t="s">
        <v>18108</v>
      </c>
      <c r="G7174" s="1" t="s">
        <v>17137</v>
      </c>
      <c r="H7174" s="1" t="s">
        <v>280</v>
      </c>
      <c r="I7174" s="1" t="s">
        <v>154</v>
      </c>
      <c r="J7174" t="b">
        <v>0</v>
      </c>
      <c r="K7174" t="b">
        <v>0</v>
      </c>
      <c r="L7174" s="1" t="e">
        <f>VLOOKUP(spotify_history[[#This Row],[artist_name]],'cleaned_spotify_data'!B:G,6,0)</f>
        <v>#N/A</v>
      </c>
      <c r="M7174" s="1" t="e">
        <f>VLOOKUP(spotify_history[[#This Row],[track_name]],'cleaned_spotify_data'!A:H,8,0)</f>
        <v>#N/A</v>
      </c>
    </row>
    <row r="7175" spans="1:13" hidden="1" x14ac:dyDescent="0.25">
      <c r="A7175" s="1" t="s">
        <v>18109</v>
      </c>
      <c r="B7175" s="2">
        <v>43956.692673611113</v>
      </c>
      <c r="C7175" s="1" t="s">
        <v>6883</v>
      </c>
      <c r="D7175">
        <v>49407</v>
      </c>
      <c r="E7175" s="1" t="s">
        <v>18110</v>
      </c>
      <c r="F7175" s="1" t="s">
        <v>18111</v>
      </c>
      <c r="G7175" s="1" t="s">
        <v>17137</v>
      </c>
      <c r="H7175" s="1" t="s">
        <v>29</v>
      </c>
      <c r="I7175" s="1" t="s">
        <v>280</v>
      </c>
      <c r="J7175" t="b">
        <v>0</v>
      </c>
      <c r="K7175" t="b">
        <v>0</v>
      </c>
      <c r="L7175" s="1" t="e">
        <f>VLOOKUP(spotify_history[[#This Row],[artist_name]],'cleaned_spotify_data'!B:G,6,0)</f>
        <v>#N/A</v>
      </c>
      <c r="M7175" s="1" t="e">
        <f>VLOOKUP(spotify_history[[#This Row],[track_name]],'cleaned_spotify_data'!A:H,8,0)</f>
        <v>#N/A</v>
      </c>
    </row>
    <row r="7176" spans="1:13" hidden="1" x14ac:dyDescent="0.25">
      <c r="A7176" s="1" t="s">
        <v>18112</v>
      </c>
      <c r="B7176" s="2">
        <v>43956.697766203702</v>
      </c>
      <c r="C7176" s="1" t="s">
        <v>6883</v>
      </c>
      <c r="D7176">
        <v>170017</v>
      </c>
      <c r="E7176" s="1" t="s">
        <v>18113</v>
      </c>
      <c r="F7176" s="1" t="s">
        <v>18114</v>
      </c>
      <c r="G7176" s="1" t="s">
        <v>17137</v>
      </c>
      <c r="H7176" s="1" t="s">
        <v>29</v>
      </c>
      <c r="I7176" s="1" t="s">
        <v>29</v>
      </c>
      <c r="J7176" t="b">
        <v>0</v>
      </c>
      <c r="K7176" t="b">
        <v>0</v>
      </c>
      <c r="L7176" s="1" t="e">
        <f>VLOOKUP(spotify_history[[#This Row],[artist_name]],'cleaned_spotify_data'!B:G,6,0)</f>
        <v>#N/A</v>
      </c>
      <c r="M7176" s="1" t="e">
        <f>VLOOKUP(spotify_history[[#This Row],[track_name]],'cleaned_spotify_data'!A:H,8,0)</f>
        <v>#N/A</v>
      </c>
    </row>
    <row r="7177" spans="1:13" hidden="1" x14ac:dyDescent="0.25">
      <c r="A7177" s="1" t="s">
        <v>18115</v>
      </c>
      <c r="B7177" s="2">
        <v>43956.698483796295</v>
      </c>
      <c r="C7177" s="1" t="s">
        <v>6883</v>
      </c>
      <c r="D7177">
        <v>59507</v>
      </c>
      <c r="E7177" s="1" t="s">
        <v>18116</v>
      </c>
      <c r="F7177" s="1" t="s">
        <v>18117</v>
      </c>
      <c r="G7177" s="1" t="s">
        <v>17137</v>
      </c>
      <c r="H7177" s="1" t="s">
        <v>29</v>
      </c>
      <c r="I7177" s="1" t="s">
        <v>29</v>
      </c>
      <c r="J7177" t="b">
        <v>0</v>
      </c>
      <c r="K7177" t="b">
        <v>0</v>
      </c>
      <c r="L7177" s="1" t="e">
        <f>VLOOKUP(spotify_history[[#This Row],[artist_name]],'cleaned_spotify_data'!B:G,6,0)</f>
        <v>#N/A</v>
      </c>
      <c r="M7177" s="1" t="e">
        <f>VLOOKUP(spotify_history[[#This Row],[track_name]],'cleaned_spotify_data'!A:H,8,0)</f>
        <v>#N/A</v>
      </c>
    </row>
    <row r="7178" spans="1:13" hidden="1" x14ac:dyDescent="0.25">
      <c r="A7178" s="1" t="s">
        <v>18118</v>
      </c>
      <c r="B7178" s="2">
        <v>43956.700266203705</v>
      </c>
      <c r="C7178" s="1" t="s">
        <v>6883</v>
      </c>
      <c r="D7178">
        <v>152000</v>
      </c>
      <c r="E7178" s="1" t="s">
        <v>18119</v>
      </c>
      <c r="F7178" s="1" t="s">
        <v>18120</v>
      </c>
      <c r="G7178" s="1" t="s">
        <v>17137</v>
      </c>
      <c r="H7178" s="1" t="s">
        <v>29</v>
      </c>
      <c r="I7178" s="1" t="s">
        <v>29</v>
      </c>
      <c r="J7178" t="b">
        <v>0</v>
      </c>
      <c r="K7178" t="b">
        <v>0</v>
      </c>
      <c r="L7178" s="1" t="e">
        <f>VLOOKUP(spotify_history[[#This Row],[artist_name]],'cleaned_spotify_data'!B:G,6,0)</f>
        <v>#N/A</v>
      </c>
      <c r="M7178" s="1" t="e">
        <f>VLOOKUP(spotify_history[[#This Row],[track_name]],'cleaned_spotify_data'!A:H,8,0)</f>
        <v>#N/A</v>
      </c>
    </row>
    <row r="7179" spans="1:13" hidden="1" x14ac:dyDescent="0.25">
      <c r="A7179" s="1" t="s">
        <v>18121</v>
      </c>
      <c r="B7179" s="2">
        <v>43956.700613425928</v>
      </c>
      <c r="C7179" s="1" t="s">
        <v>6883</v>
      </c>
      <c r="D7179">
        <v>28110</v>
      </c>
      <c r="E7179" s="1" t="s">
        <v>18122</v>
      </c>
      <c r="F7179" s="1" t="s">
        <v>18123</v>
      </c>
      <c r="G7179" s="1" t="s">
        <v>17137</v>
      </c>
      <c r="H7179" s="1" t="s">
        <v>29</v>
      </c>
      <c r="I7179" s="1" t="s">
        <v>280</v>
      </c>
      <c r="J7179" t="b">
        <v>0</v>
      </c>
      <c r="K7179" t="b">
        <v>0</v>
      </c>
      <c r="L7179" s="1" t="e">
        <f>VLOOKUP(spotify_history[[#This Row],[artist_name]],'cleaned_spotify_data'!B:G,6,0)</f>
        <v>#N/A</v>
      </c>
      <c r="M7179" s="1" t="e">
        <f>VLOOKUP(spotify_history[[#This Row],[track_name]],'cleaned_spotify_data'!A:H,8,0)</f>
        <v>#N/A</v>
      </c>
    </row>
    <row r="7180" spans="1:13" hidden="1" x14ac:dyDescent="0.25">
      <c r="A7180" s="1" t="s">
        <v>18124</v>
      </c>
      <c r="B7180" s="2">
        <v>43956.700752314813</v>
      </c>
      <c r="C7180" s="1" t="s">
        <v>6883</v>
      </c>
      <c r="D7180">
        <v>10082</v>
      </c>
      <c r="E7180" s="1" t="s">
        <v>18125</v>
      </c>
      <c r="F7180" s="1" t="s">
        <v>18126</v>
      </c>
      <c r="G7180" s="1" t="s">
        <v>17137</v>
      </c>
      <c r="H7180" s="1" t="s">
        <v>280</v>
      </c>
      <c r="I7180" s="1" t="s">
        <v>280</v>
      </c>
      <c r="J7180" t="b">
        <v>0</v>
      </c>
      <c r="K7180" t="b">
        <v>0</v>
      </c>
      <c r="L7180" s="1" t="e">
        <f>VLOOKUP(spotify_history[[#This Row],[artist_name]],'cleaned_spotify_data'!B:G,6,0)</f>
        <v>#N/A</v>
      </c>
      <c r="M7180" s="1" t="e">
        <f>VLOOKUP(spotify_history[[#This Row],[track_name]],'cleaned_spotify_data'!A:H,8,0)</f>
        <v>#N/A</v>
      </c>
    </row>
    <row r="7181" spans="1:13" hidden="1" x14ac:dyDescent="0.25">
      <c r="A7181" s="1" t="s">
        <v>18127</v>
      </c>
      <c r="B7181" s="2">
        <v>43956.707881944443</v>
      </c>
      <c r="C7181" s="1" t="s">
        <v>6883</v>
      </c>
      <c r="D7181">
        <v>165267</v>
      </c>
      <c r="E7181" s="1" t="s">
        <v>18128</v>
      </c>
      <c r="F7181" s="1" t="s">
        <v>18129</v>
      </c>
      <c r="G7181" s="1" t="s">
        <v>17137</v>
      </c>
      <c r="H7181" s="1" t="s">
        <v>280</v>
      </c>
      <c r="I7181" s="1" t="s">
        <v>29</v>
      </c>
      <c r="J7181" t="b">
        <v>0</v>
      </c>
      <c r="K7181" t="b">
        <v>0</v>
      </c>
      <c r="L7181" s="1" t="e">
        <f>VLOOKUP(spotify_history[[#This Row],[artist_name]],'cleaned_spotify_data'!B:G,6,0)</f>
        <v>#N/A</v>
      </c>
      <c r="M7181" s="1" t="e">
        <f>VLOOKUP(spotify_history[[#This Row],[track_name]],'cleaned_spotify_data'!A:H,8,0)</f>
        <v>#N/A</v>
      </c>
    </row>
    <row r="7182" spans="1:13" hidden="1" x14ac:dyDescent="0.25">
      <c r="A7182" s="1" t="s">
        <v>18130</v>
      </c>
      <c r="B7182" s="2">
        <v>43956.710405092592</v>
      </c>
      <c r="C7182" s="1" t="s">
        <v>6883</v>
      </c>
      <c r="D7182">
        <v>216494</v>
      </c>
      <c r="E7182" s="1" t="s">
        <v>18131</v>
      </c>
      <c r="F7182" s="1" t="s">
        <v>18132</v>
      </c>
      <c r="G7182" s="1" t="s">
        <v>17137</v>
      </c>
      <c r="H7182" s="1" t="s">
        <v>29</v>
      </c>
      <c r="I7182" s="1" t="s">
        <v>29</v>
      </c>
      <c r="J7182" t="b">
        <v>0</v>
      </c>
      <c r="K7182" t="b">
        <v>0</v>
      </c>
      <c r="L7182" s="1" t="e">
        <f>VLOOKUP(spotify_history[[#This Row],[artist_name]],'cleaned_spotify_data'!B:G,6,0)</f>
        <v>#N/A</v>
      </c>
      <c r="M7182" s="1" t="e">
        <f>VLOOKUP(spotify_history[[#This Row],[track_name]],'cleaned_spotify_data'!A:H,8,0)</f>
        <v>#N/A</v>
      </c>
    </row>
    <row r="7183" spans="1:13" hidden="1" x14ac:dyDescent="0.25">
      <c r="A7183" s="1" t="s">
        <v>18133</v>
      </c>
      <c r="B7183" s="2">
        <v>43956.712002314816</v>
      </c>
      <c r="C7183" s="1" t="s">
        <v>6883</v>
      </c>
      <c r="D7183">
        <v>135134</v>
      </c>
      <c r="E7183" s="1" t="s">
        <v>18134</v>
      </c>
      <c r="F7183" s="1" t="s">
        <v>18135</v>
      </c>
      <c r="G7183" s="1" t="s">
        <v>17137</v>
      </c>
      <c r="H7183" s="1" t="s">
        <v>29</v>
      </c>
      <c r="I7183" s="1" t="s">
        <v>29</v>
      </c>
      <c r="J7183" t="b">
        <v>0</v>
      </c>
      <c r="K7183" t="b">
        <v>0</v>
      </c>
      <c r="L7183" s="1" t="e">
        <f>VLOOKUP(spotify_history[[#This Row],[artist_name]],'cleaned_spotify_data'!B:G,6,0)</f>
        <v>#N/A</v>
      </c>
      <c r="M7183" s="1" t="e">
        <f>VLOOKUP(spotify_history[[#This Row],[track_name]],'cleaned_spotify_data'!A:H,8,0)</f>
        <v>#N/A</v>
      </c>
    </row>
    <row r="7184" spans="1:13" hidden="1" x14ac:dyDescent="0.25">
      <c r="A7184" s="1" t="s">
        <v>18136</v>
      </c>
      <c r="B7184" s="2">
        <v>43956.71361111111</v>
      </c>
      <c r="C7184" s="1" t="s">
        <v>6883</v>
      </c>
      <c r="D7184">
        <v>137174</v>
      </c>
      <c r="E7184" s="1" t="s">
        <v>18137</v>
      </c>
      <c r="F7184" s="1" t="s">
        <v>18138</v>
      </c>
      <c r="G7184" s="1" t="s">
        <v>17137</v>
      </c>
      <c r="H7184" s="1" t="s">
        <v>29</v>
      </c>
      <c r="I7184" s="1" t="s">
        <v>29</v>
      </c>
      <c r="J7184" t="b">
        <v>0</v>
      </c>
      <c r="K7184" t="b">
        <v>0</v>
      </c>
      <c r="L7184" s="1" t="e">
        <f>VLOOKUP(spotify_history[[#This Row],[artist_name]],'cleaned_spotify_data'!B:G,6,0)</f>
        <v>#N/A</v>
      </c>
      <c r="M7184" s="1" t="e">
        <f>VLOOKUP(spotify_history[[#This Row],[track_name]],'cleaned_spotify_data'!A:H,8,0)</f>
        <v>#N/A</v>
      </c>
    </row>
    <row r="7185" spans="1:13" hidden="1" x14ac:dyDescent="0.25">
      <c r="A7185" s="1" t="s">
        <v>18139</v>
      </c>
      <c r="B7185" s="2">
        <v>43956.713692129626</v>
      </c>
      <c r="C7185" s="1" t="s">
        <v>6883</v>
      </c>
      <c r="D7185">
        <v>5575</v>
      </c>
      <c r="E7185" s="1" t="s">
        <v>18140</v>
      </c>
      <c r="F7185" s="1" t="s">
        <v>18100</v>
      </c>
      <c r="G7185" s="1" t="s">
        <v>17137</v>
      </c>
      <c r="H7185" s="1" t="s">
        <v>29</v>
      </c>
      <c r="I7185" s="1" t="s">
        <v>280</v>
      </c>
      <c r="J7185" t="b">
        <v>0</v>
      </c>
      <c r="K7185" t="b">
        <v>0</v>
      </c>
      <c r="L7185" s="1" t="e">
        <f>VLOOKUP(spotify_history[[#This Row],[artist_name]],'cleaned_spotify_data'!B:G,6,0)</f>
        <v>#N/A</v>
      </c>
      <c r="M7185" s="1" t="e">
        <f>VLOOKUP(spotify_history[[#This Row],[track_name]],'cleaned_spotify_data'!A:H,8,0)</f>
        <v>#N/A</v>
      </c>
    </row>
    <row r="7186" spans="1:13" hidden="1" x14ac:dyDescent="0.25">
      <c r="A7186" s="1" t="s">
        <v>18141</v>
      </c>
      <c r="B7186" s="2">
        <v>43956.715729166666</v>
      </c>
      <c r="C7186" s="1" t="s">
        <v>6883</v>
      </c>
      <c r="D7186">
        <v>173835</v>
      </c>
      <c r="E7186" s="1" t="s">
        <v>18142</v>
      </c>
      <c r="F7186" s="1" t="s">
        <v>18129</v>
      </c>
      <c r="G7186" s="1" t="s">
        <v>17137</v>
      </c>
      <c r="H7186" s="1" t="s">
        <v>280</v>
      </c>
      <c r="I7186" s="1" t="s">
        <v>29</v>
      </c>
      <c r="J7186" t="b">
        <v>0</v>
      </c>
      <c r="K7186" t="b">
        <v>0</v>
      </c>
      <c r="L7186" s="1" t="e">
        <f>VLOOKUP(spotify_history[[#This Row],[artist_name]],'cleaned_spotify_data'!B:G,6,0)</f>
        <v>#N/A</v>
      </c>
      <c r="M7186" s="1" t="e">
        <f>VLOOKUP(spotify_history[[#This Row],[track_name]],'cleaned_spotify_data'!A:H,8,0)</f>
        <v>#N/A</v>
      </c>
    </row>
    <row r="7187" spans="1:13" hidden="1" x14ac:dyDescent="0.25">
      <c r="A7187" s="1" t="s">
        <v>18143</v>
      </c>
      <c r="B7187" s="2">
        <v>43956.715925925928</v>
      </c>
      <c r="C7187" s="1" t="s">
        <v>6883</v>
      </c>
      <c r="D7187">
        <v>14113</v>
      </c>
      <c r="E7187" s="1" t="s">
        <v>18144</v>
      </c>
      <c r="F7187" s="1" t="s">
        <v>18145</v>
      </c>
      <c r="G7187" s="1" t="s">
        <v>17137</v>
      </c>
      <c r="H7187" s="1" t="s">
        <v>29</v>
      </c>
      <c r="I7187" s="1" t="s">
        <v>280</v>
      </c>
      <c r="J7187" t="b">
        <v>0</v>
      </c>
      <c r="K7187" t="b">
        <v>0</v>
      </c>
      <c r="L7187" s="1" t="e">
        <f>VLOOKUP(spotify_history[[#This Row],[artist_name]],'cleaned_spotify_data'!B:G,6,0)</f>
        <v>#N/A</v>
      </c>
      <c r="M7187" s="1" t="e">
        <f>VLOOKUP(spotify_history[[#This Row],[track_name]],'cleaned_spotify_data'!A:H,8,0)</f>
        <v>#N/A</v>
      </c>
    </row>
    <row r="7188" spans="1:13" hidden="1" x14ac:dyDescent="0.25">
      <c r="A7188" s="1" t="s">
        <v>18146</v>
      </c>
      <c r="B7188" s="2">
        <v>43956.718761574077</v>
      </c>
      <c r="C7188" s="1" t="s">
        <v>6883</v>
      </c>
      <c r="D7188">
        <v>14816</v>
      </c>
      <c r="E7188" s="1" t="s">
        <v>18147</v>
      </c>
      <c r="F7188" s="1" t="s">
        <v>18100</v>
      </c>
      <c r="G7188" s="1" t="s">
        <v>17137</v>
      </c>
      <c r="H7188" s="1" t="s">
        <v>29</v>
      </c>
      <c r="I7188" s="1" t="s">
        <v>461</v>
      </c>
      <c r="J7188" t="b">
        <v>0</v>
      </c>
      <c r="K7188" t="b">
        <v>0</v>
      </c>
      <c r="L7188" s="1" t="e">
        <f>VLOOKUP(spotify_history[[#This Row],[artist_name]],'cleaned_spotify_data'!B:G,6,0)</f>
        <v>#N/A</v>
      </c>
      <c r="M7188" s="1" t="e">
        <f>VLOOKUP(spotify_history[[#This Row],[track_name]],'cleaned_spotify_data'!A:H,8,0)</f>
        <v>#N/A</v>
      </c>
    </row>
    <row r="7189" spans="1:13" hidden="1" x14ac:dyDescent="0.25">
      <c r="A7189" s="1" t="s">
        <v>18148</v>
      </c>
      <c r="B7189" s="2">
        <v>43956.725844907407</v>
      </c>
      <c r="C7189" s="1" t="s">
        <v>6883</v>
      </c>
      <c r="D7189">
        <v>295714</v>
      </c>
      <c r="E7189" s="1" t="s">
        <v>18149</v>
      </c>
      <c r="F7189" s="1" t="s">
        <v>18150</v>
      </c>
      <c r="G7189" s="1" t="s">
        <v>18151</v>
      </c>
      <c r="H7189" s="1" t="s">
        <v>29</v>
      </c>
      <c r="I7189" s="1" t="s">
        <v>29</v>
      </c>
      <c r="J7189" t="b">
        <v>0</v>
      </c>
      <c r="K7189" t="b">
        <v>0</v>
      </c>
      <c r="L7189" s="1" t="e">
        <f>VLOOKUP(spotify_history[[#This Row],[artist_name]],'cleaned_spotify_data'!B:G,6,0)</f>
        <v>#N/A</v>
      </c>
      <c r="M7189" s="1" t="e">
        <f>VLOOKUP(spotify_history[[#This Row],[track_name]],'cleaned_spotify_data'!A:H,8,0)</f>
        <v>#N/A</v>
      </c>
    </row>
    <row r="7190" spans="1:13" hidden="1" x14ac:dyDescent="0.25">
      <c r="A7190" s="1" t="s">
        <v>18152</v>
      </c>
      <c r="B7190" s="2">
        <v>43956.726018518515</v>
      </c>
      <c r="C7190" s="1" t="s">
        <v>6883</v>
      </c>
      <c r="D7190">
        <v>13020</v>
      </c>
      <c r="E7190" s="1" t="s">
        <v>18153</v>
      </c>
      <c r="F7190" s="1" t="s">
        <v>18154</v>
      </c>
      <c r="G7190" s="1" t="s">
        <v>18151</v>
      </c>
      <c r="H7190" s="1" t="s">
        <v>29</v>
      </c>
      <c r="I7190" s="1" t="s">
        <v>280</v>
      </c>
      <c r="J7190" t="b">
        <v>0</v>
      </c>
      <c r="K7190" t="b">
        <v>0</v>
      </c>
      <c r="L7190" s="1" t="e">
        <f>VLOOKUP(spotify_history[[#This Row],[artist_name]],'cleaned_spotify_data'!B:G,6,0)</f>
        <v>#N/A</v>
      </c>
      <c r="M7190" s="1" t="e">
        <f>VLOOKUP(spotify_history[[#This Row],[track_name]],'cleaned_spotify_data'!A:H,8,0)</f>
        <v>#N/A</v>
      </c>
    </row>
    <row r="7191" spans="1:13" hidden="1" x14ac:dyDescent="0.25">
      <c r="A7191" s="1" t="s">
        <v>18155</v>
      </c>
      <c r="B7191" s="2">
        <v>43956.726180555554</v>
      </c>
      <c r="C7191" s="1" t="s">
        <v>6883</v>
      </c>
      <c r="D7191">
        <v>12380</v>
      </c>
      <c r="E7191" s="1" t="s">
        <v>18156</v>
      </c>
      <c r="F7191" s="1" t="s">
        <v>18157</v>
      </c>
      <c r="G7191" s="1" t="s">
        <v>18151</v>
      </c>
      <c r="H7191" s="1" t="s">
        <v>280</v>
      </c>
      <c r="I7191" s="1" t="s">
        <v>29</v>
      </c>
      <c r="J7191" t="b">
        <v>0</v>
      </c>
      <c r="K7191" t="b">
        <v>0</v>
      </c>
      <c r="L7191" s="1" t="e">
        <f>VLOOKUP(spotify_history[[#This Row],[artist_name]],'cleaned_spotify_data'!B:G,6,0)</f>
        <v>#N/A</v>
      </c>
      <c r="M7191" s="1" t="e">
        <f>VLOOKUP(spotify_history[[#This Row],[track_name]],'cleaned_spotify_data'!A:H,8,0)</f>
        <v>#N/A</v>
      </c>
    </row>
    <row r="7192" spans="1:13" hidden="1" x14ac:dyDescent="0.25">
      <c r="A7192" s="1" t="s">
        <v>18158</v>
      </c>
      <c r="B7192" s="2">
        <v>43956.769305555557</v>
      </c>
      <c r="C7192" s="1" t="s">
        <v>6883</v>
      </c>
      <c r="D7192">
        <v>123608</v>
      </c>
      <c r="E7192" s="1" t="s">
        <v>18159</v>
      </c>
      <c r="F7192" s="1" t="s">
        <v>18160</v>
      </c>
      <c r="G7192" s="1" t="s">
        <v>18159</v>
      </c>
      <c r="H7192" s="1" t="s">
        <v>29</v>
      </c>
      <c r="I7192" s="1" t="s">
        <v>4759</v>
      </c>
      <c r="J7192" t="b">
        <v>0</v>
      </c>
      <c r="K7192" t="b">
        <v>0</v>
      </c>
      <c r="L7192" s="1" t="e">
        <f>VLOOKUP(spotify_history[[#This Row],[artist_name]],'cleaned_spotify_data'!B:G,6,0)</f>
        <v>#N/A</v>
      </c>
      <c r="M7192" s="1" t="e">
        <f>VLOOKUP(spotify_history[[#This Row],[track_name]],'cleaned_spotify_data'!A:H,8,0)</f>
        <v>#N/A</v>
      </c>
    </row>
    <row r="7193" spans="1:13" hidden="1" x14ac:dyDescent="0.25">
      <c r="A7193" s="1" t="s">
        <v>18161</v>
      </c>
      <c r="B7193" s="2">
        <v>43966.289907407408</v>
      </c>
      <c r="C7193" s="1" t="s">
        <v>546</v>
      </c>
      <c r="D7193">
        <v>268424</v>
      </c>
      <c r="E7193" s="1" t="s">
        <v>18162</v>
      </c>
      <c r="F7193" s="1" t="s">
        <v>13321</v>
      </c>
      <c r="G7193" s="1" t="s">
        <v>15193</v>
      </c>
      <c r="H7193" s="1" t="s">
        <v>17</v>
      </c>
      <c r="I7193" s="1" t="s">
        <v>29</v>
      </c>
      <c r="J7193" t="b">
        <v>1</v>
      </c>
      <c r="K7193" t="b">
        <v>0</v>
      </c>
      <c r="L7193" s="1" t="e">
        <f>VLOOKUP(spotify_history[[#This Row],[artist_name]],'cleaned_spotify_data'!B:G,6,0)</f>
        <v>#N/A</v>
      </c>
      <c r="M7193" s="1" t="e">
        <f>VLOOKUP(spotify_history[[#This Row],[track_name]],'cleaned_spotify_data'!A:H,8,0)</f>
        <v>#N/A</v>
      </c>
    </row>
    <row r="7194" spans="1:13" hidden="1" x14ac:dyDescent="0.25">
      <c r="A7194" s="1" t="s">
        <v>18163</v>
      </c>
      <c r="B7194" s="2">
        <v>43966.293657407405</v>
      </c>
      <c r="C7194" s="1" t="s">
        <v>546</v>
      </c>
      <c r="D7194">
        <v>323594</v>
      </c>
      <c r="E7194" s="1" t="s">
        <v>18164</v>
      </c>
      <c r="F7194" s="1" t="s">
        <v>13321</v>
      </c>
      <c r="G7194" s="1" t="s">
        <v>18165</v>
      </c>
      <c r="H7194" s="1" t="s">
        <v>29</v>
      </c>
      <c r="I7194" s="1" t="s">
        <v>29</v>
      </c>
      <c r="J7194" t="b">
        <v>1</v>
      </c>
      <c r="K7194" t="b">
        <v>0</v>
      </c>
      <c r="L7194" s="1" t="e">
        <f>VLOOKUP(spotify_history[[#This Row],[artist_name]],'cleaned_spotify_data'!B:G,6,0)</f>
        <v>#N/A</v>
      </c>
      <c r="M7194" s="1" t="e">
        <f>VLOOKUP(spotify_history[[#This Row],[track_name]],'cleaned_spotify_data'!A:H,8,0)</f>
        <v>#N/A</v>
      </c>
    </row>
    <row r="7195" spans="1:13" hidden="1" x14ac:dyDescent="0.25">
      <c r="A7195" s="1" t="s">
        <v>18166</v>
      </c>
      <c r="B7195" s="2">
        <v>43966.295983796299</v>
      </c>
      <c r="C7195" s="1" t="s">
        <v>546</v>
      </c>
      <c r="D7195">
        <v>200946</v>
      </c>
      <c r="E7195" s="1" t="s">
        <v>18167</v>
      </c>
      <c r="F7195" s="1" t="s">
        <v>13321</v>
      </c>
      <c r="G7195" s="1" t="s">
        <v>18168</v>
      </c>
      <c r="H7195" s="1" t="s">
        <v>29</v>
      </c>
      <c r="I7195" s="1" t="s">
        <v>29</v>
      </c>
      <c r="J7195" t="b">
        <v>1</v>
      </c>
      <c r="K7195" t="b">
        <v>0</v>
      </c>
      <c r="L7195" s="1" t="e">
        <f>VLOOKUP(spotify_history[[#This Row],[artist_name]],'cleaned_spotify_data'!B:G,6,0)</f>
        <v>#N/A</v>
      </c>
      <c r="M7195" s="1" t="e">
        <f>VLOOKUP(spotify_history[[#This Row],[track_name]],'cleaned_spotify_data'!A:H,8,0)</f>
        <v>#N/A</v>
      </c>
    </row>
    <row r="7196" spans="1:13" hidden="1" x14ac:dyDescent="0.25">
      <c r="A7196" s="1" t="s">
        <v>18169</v>
      </c>
      <c r="B7196" s="2">
        <v>43966.29614583333</v>
      </c>
      <c r="C7196" s="1" t="s">
        <v>546</v>
      </c>
      <c r="D7196">
        <v>12532</v>
      </c>
      <c r="E7196" s="1" t="s">
        <v>18170</v>
      </c>
      <c r="F7196" s="1" t="s">
        <v>13321</v>
      </c>
      <c r="G7196" s="1" t="s">
        <v>13322</v>
      </c>
      <c r="H7196" s="1" t="s">
        <v>29</v>
      </c>
      <c r="I7196" s="1" t="s">
        <v>461</v>
      </c>
      <c r="J7196" t="b">
        <v>1</v>
      </c>
      <c r="K7196" t="b">
        <v>0</v>
      </c>
      <c r="L7196" s="1" t="e">
        <f>VLOOKUP(spotify_history[[#This Row],[artist_name]],'cleaned_spotify_data'!B:G,6,0)</f>
        <v>#N/A</v>
      </c>
      <c r="M7196" s="1" t="e">
        <f>VLOOKUP(spotify_history[[#This Row],[track_name]],'cleaned_spotify_data'!A:H,8,0)</f>
        <v>#N/A</v>
      </c>
    </row>
    <row r="7197" spans="1:13" hidden="1" x14ac:dyDescent="0.25">
      <c r="A7197" s="1" t="s">
        <v>18171</v>
      </c>
      <c r="B7197" s="2">
        <v>43966.668958333335</v>
      </c>
      <c r="C7197" s="1" t="s">
        <v>6883</v>
      </c>
      <c r="D7197">
        <v>297756</v>
      </c>
      <c r="E7197" s="1" t="s">
        <v>18172</v>
      </c>
      <c r="F7197" s="1" t="s">
        <v>681</v>
      </c>
      <c r="G7197" s="1" t="s">
        <v>18172</v>
      </c>
      <c r="H7197" s="1" t="s">
        <v>17</v>
      </c>
      <c r="I7197" s="1" t="s">
        <v>461</v>
      </c>
      <c r="J7197" t="b">
        <v>0</v>
      </c>
      <c r="K7197" t="b">
        <v>0</v>
      </c>
      <c r="L7197" s="1" t="e">
        <f>VLOOKUP(spotify_history[[#This Row],[artist_name]],'cleaned_spotify_data'!B:G,6,0)</f>
        <v>#N/A</v>
      </c>
      <c r="M7197" s="1" t="e">
        <f>VLOOKUP(spotify_history[[#This Row],[track_name]],'cleaned_spotify_data'!A:H,8,0)</f>
        <v>#N/A</v>
      </c>
    </row>
    <row r="7198" spans="1:13" hidden="1" x14ac:dyDescent="0.25">
      <c r="A7198" s="1" t="s">
        <v>18173</v>
      </c>
      <c r="B7198" s="2">
        <v>43966.673159722224</v>
      </c>
      <c r="C7198" s="1" t="s">
        <v>6883</v>
      </c>
      <c r="D7198">
        <v>212811</v>
      </c>
      <c r="E7198" s="1" t="s">
        <v>18174</v>
      </c>
      <c r="F7198" s="1" t="s">
        <v>1347</v>
      </c>
      <c r="G7198" s="1" t="s">
        <v>1347</v>
      </c>
      <c r="H7198" s="1" t="s">
        <v>29</v>
      </c>
      <c r="I7198" s="1" t="s">
        <v>29</v>
      </c>
      <c r="J7198" t="b">
        <v>0</v>
      </c>
      <c r="K7198" t="b">
        <v>0</v>
      </c>
      <c r="L7198" s="1" t="e">
        <f>VLOOKUP(spotify_history[[#This Row],[artist_name]],'cleaned_spotify_data'!B:G,6,0)</f>
        <v>#N/A</v>
      </c>
      <c r="M7198" s="1" t="e">
        <f>VLOOKUP(spotify_history[[#This Row],[track_name]],'cleaned_spotify_data'!A:H,8,0)</f>
        <v>#N/A</v>
      </c>
    </row>
    <row r="7199" spans="1:13" hidden="1" x14ac:dyDescent="0.25">
      <c r="A7199" s="1" t="s">
        <v>18175</v>
      </c>
      <c r="B7199" s="2">
        <v>43966.674942129626</v>
      </c>
      <c r="C7199" s="1" t="s">
        <v>6883</v>
      </c>
      <c r="D7199">
        <v>151882</v>
      </c>
      <c r="E7199" s="1" t="s">
        <v>18176</v>
      </c>
      <c r="F7199" s="1" t="s">
        <v>1347</v>
      </c>
      <c r="G7199" s="1" t="s">
        <v>1347</v>
      </c>
      <c r="H7199" s="1" t="s">
        <v>29</v>
      </c>
      <c r="I7199" s="1" t="s">
        <v>29</v>
      </c>
      <c r="J7199" t="b">
        <v>0</v>
      </c>
      <c r="K7199" t="b">
        <v>0</v>
      </c>
      <c r="L7199" s="1" t="e">
        <f>VLOOKUP(spotify_history[[#This Row],[artist_name]],'cleaned_spotify_data'!B:G,6,0)</f>
        <v>#N/A</v>
      </c>
      <c r="M7199" s="1" t="e">
        <f>VLOOKUP(spotify_history[[#This Row],[track_name]],'cleaned_spotify_data'!A:H,8,0)</f>
        <v>#N/A</v>
      </c>
    </row>
    <row r="7200" spans="1:13" hidden="1" x14ac:dyDescent="0.25">
      <c r="A7200" s="1" t="s">
        <v>18177</v>
      </c>
      <c r="B7200" s="2">
        <v>43966.676724537036</v>
      </c>
      <c r="C7200" s="1" t="s">
        <v>6883</v>
      </c>
      <c r="D7200">
        <v>151464</v>
      </c>
      <c r="E7200" s="1" t="s">
        <v>18178</v>
      </c>
      <c r="F7200" s="1" t="s">
        <v>1347</v>
      </c>
      <c r="G7200" s="1" t="s">
        <v>1347</v>
      </c>
      <c r="H7200" s="1" t="s">
        <v>29</v>
      </c>
      <c r="I7200" s="1" t="s">
        <v>29</v>
      </c>
      <c r="J7200" t="b">
        <v>0</v>
      </c>
      <c r="K7200" t="b">
        <v>0</v>
      </c>
      <c r="L7200" s="1" t="e">
        <f>VLOOKUP(spotify_history[[#This Row],[artist_name]],'cleaned_spotify_data'!B:G,6,0)</f>
        <v>#N/A</v>
      </c>
      <c r="M7200" s="1" t="e">
        <f>VLOOKUP(spotify_history[[#This Row],[track_name]],'cleaned_spotify_data'!A:H,8,0)</f>
        <v>#N/A</v>
      </c>
    </row>
    <row r="7201" spans="1:13" hidden="1" x14ac:dyDescent="0.25">
      <c r="A7201" s="1" t="s">
        <v>18179</v>
      </c>
      <c r="B7201" s="2">
        <v>43966.679039351853</v>
      </c>
      <c r="C7201" s="1" t="s">
        <v>6883</v>
      </c>
      <c r="D7201">
        <v>197393</v>
      </c>
      <c r="E7201" s="1" t="s">
        <v>18180</v>
      </c>
      <c r="F7201" s="1" t="s">
        <v>1347</v>
      </c>
      <c r="G7201" s="1" t="s">
        <v>1347</v>
      </c>
      <c r="H7201" s="1" t="s">
        <v>29</v>
      </c>
      <c r="I7201" s="1" t="s">
        <v>29</v>
      </c>
      <c r="J7201" t="b">
        <v>0</v>
      </c>
      <c r="K7201" t="b">
        <v>0</v>
      </c>
      <c r="L7201" s="1" t="e">
        <f>VLOOKUP(spotify_history[[#This Row],[artist_name]],'cleaned_spotify_data'!B:G,6,0)</f>
        <v>#N/A</v>
      </c>
      <c r="M7201" s="1" t="e">
        <f>VLOOKUP(spotify_history[[#This Row],[track_name]],'cleaned_spotify_data'!A:H,8,0)</f>
        <v>#N/A</v>
      </c>
    </row>
    <row r="7202" spans="1:13" hidden="1" x14ac:dyDescent="0.25">
      <c r="A7202" s="1" t="s">
        <v>18181</v>
      </c>
      <c r="B7202" s="2">
        <v>43966.686516203707</v>
      </c>
      <c r="C7202" s="1" t="s">
        <v>6883</v>
      </c>
      <c r="D7202">
        <v>212115</v>
      </c>
      <c r="E7202" s="1" t="s">
        <v>18182</v>
      </c>
      <c r="F7202" s="1" t="s">
        <v>1347</v>
      </c>
      <c r="G7202" s="1" t="s">
        <v>1347</v>
      </c>
      <c r="H7202" s="1" t="s">
        <v>29</v>
      </c>
      <c r="I7202" s="1" t="s">
        <v>29</v>
      </c>
      <c r="J7202" t="b">
        <v>0</v>
      </c>
      <c r="K7202" t="b">
        <v>0</v>
      </c>
      <c r="L7202" s="1" t="e">
        <f>VLOOKUP(spotify_history[[#This Row],[artist_name]],'cleaned_spotify_data'!B:G,6,0)</f>
        <v>#N/A</v>
      </c>
      <c r="M7202" s="1" t="e">
        <f>VLOOKUP(spotify_history[[#This Row],[track_name]],'cleaned_spotify_data'!A:H,8,0)</f>
        <v>#N/A</v>
      </c>
    </row>
    <row r="7203" spans="1:13" hidden="1" x14ac:dyDescent="0.25">
      <c r="A7203" s="1" t="s">
        <v>18183</v>
      </c>
      <c r="B7203" s="2">
        <v>43966.688159722224</v>
      </c>
      <c r="C7203" s="1" t="s">
        <v>6883</v>
      </c>
      <c r="D7203">
        <v>140040</v>
      </c>
      <c r="E7203" s="1" t="s">
        <v>18184</v>
      </c>
      <c r="F7203" s="1" t="s">
        <v>1347</v>
      </c>
      <c r="G7203" s="1" t="s">
        <v>1347</v>
      </c>
      <c r="H7203" s="1" t="s">
        <v>29</v>
      </c>
      <c r="I7203" s="1" t="s">
        <v>29</v>
      </c>
      <c r="J7203" t="b">
        <v>0</v>
      </c>
      <c r="K7203" t="b">
        <v>0</v>
      </c>
      <c r="L7203" s="1" t="e">
        <f>VLOOKUP(spotify_history[[#This Row],[artist_name]],'cleaned_spotify_data'!B:G,6,0)</f>
        <v>#N/A</v>
      </c>
      <c r="M7203" s="1" t="e">
        <f>VLOOKUP(spotify_history[[#This Row],[track_name]],'cleaned_spotify_data'!A:H,8,0)</f>
        <v>#N/A</v>
      </c>
    </row>
    <row r="7204" spans="1:13" hidden="1" x14ac:dyDescent="0.25">
      <c r="A7204" s="1" t="s">
        <v>18185</v>
      </c>
      <c r="B7204" s="2">
        <v>43966.690162037034</v>
      </c>
      <c r="C7204" s="1" t="s">
        <v>6883</v>
      </c>
      <c r="D7204">
        <v>170133</v>
      </c>
      <c r="E7204" s="1" t="s">
        <v>18186</v>
      </c>
      <c r="F7204" s="1" t="s">
        <v>1347</v>
      </c>
      <c r="G7204" s="1" t="s">
        <v>1347</v>
      </c>
      <c r="H7204" s="1" t="s">
        <v>29</v>
      </c>
      <c r="I7204" s="1" t="s">
        <v>29</v>
      </c>
      <c r="J7204" t="b">
        <v>0</v>
      </c>
      <c r="K7204" t="b">
        <v>0</v>
      </c>
      <c r="L7204" s="1" t="e">
        <f>VLOOKUP(spotify_history[[#This Row],[artist_name]],'cleaned_spotify_data'!B:G,6,0)</f>
        <v>#N/A</v>
      </c>
      <c r="M7204" s="1" t="e">
        <f>VLOOKUP(spotify_history[[#This Row],[track_name]],'cleaned_spotify_data'!A:H,8,0)</f>
        <v>#N/A</v>
      </c>
    </row>
    <row r="7205" spans="1:13" hidden="1" x14ac:dyDescent="0.25">
      <c r="A7205" s="1" t="s">
        <v>18187</v>
      </c>
      <c r="B7205" s="2">
        <v>43966.691747685189</v>
      </c>
      <c r="C7205" s="1" t="s">
        <v>6883</v>
      </c>
      <c r="D7205">
        <v>134560</v>
      </c>
      <c r="E7205" s="1" t="s">
        <v>18188</v>
      </c>
      <c r="F7205" s="1" t="s">
        <v>1347</v>
      </c>
      <c r="G7205" s="1" t="s">
        <v>1347</v>
      </c>
      <c r="H7205" s="1" t="s">
        <v>29</v>
      </c>
      <c r="I7205" s="1" t="s">
        <v>29</v>
      </c>
      <c r="J7205" t="b">
        <v>0</v>
      </c>
      <c r="K7205" t="b">
        <v>0</v>
      </c>
      <c r="L7205" s="1" t="e">
        <f>VLOOKUP(spotify_history[[#This Row],[artist_name]],'cleaned_spotify_data'!B:G,6,0)</f>
        <v>#N/A</v>
      </c>
      <c r="M7205" s="1" t="e">
        <f>VLOOKUP(spotify_history[[#This Row],[track_name]],'cleaned_spotify_data'!A:H,8,0)</f>
        <v>#N/A</v>
      </c>
    </row>
    <row r="7206" spans="1:13" hidden="1" x14ac:dyDescent="0.25">
      <c r="A7206" s="1" t="s">
        <v>18189</v>
      </c>
      <c r="B7206" s="2">
        <v>43966.70721064815</v>
      </c>
      <c r="C7206" s="1" t="s">
        <v>6883</v>
      </c>
      <c r="D7206">
        <v>333587</v>
      </c>
      <c r="E7206" s="1" t="s">
        <v>18190</v>
      </c>
      <c r="F7206" s="1" t="s">
        <v>614</v>
      </c>
      <c r="G7206" s="1" t="s">
        <v>18191</v>
      </c>
      <c r="H7206" s="1" t="s">
        <v>29</v>
      </c>
      <c r="I7206" s="1" t="s">
        <v>29</v>
      </c>
      <c r="J7206" t="b">
        <v>0</v>
      </c>
      <c r="K7206" t="b">
        <v>0</v>
      </c>
      <c r="L7206" s="1" t="e">
        <f>VLOOKUP(spotify_history[[#This Row],[artist_name]],'cleaned_spotify_data'!B:G,6,0)</f>
        <v>#N/A</v>
      </c>
      <c r="M7206" s="1" t="e">
        <f>VLOOKUP(spotify_history[[#This Row],[track_name]],'cleaned_spotify_data'!A:H,8,0)</f>
        <v>#N/A</v>
      </c>
    </row>
    <row r="7207" spans="1:13" hidden="1" x14ac:dyDescent="0.25">
      <c r="A7207" s="1" t="s">
        <v>18192</v>
      </c>
      <c r="B7207" s="2">
        <v>43966.708726851852</v>
      </c>
      <c r="C7207" s="1" t="s">
        <v>6883</v>
      </c>
      <c r="D7207">
        <v>129975</v>
      </c>
      <c r="E7207" s="1" t="s">
        <v>18193</v>
      </c>
      <c r="F7207" s="1" t="s">
        <v>614</v>
      </c>
      <c r="G7207" s="1" t="s">
        <v>18191</v>
      </c>
      <c r="H7207" s="1" t="s">
        <v>29</v>
      </c>
      <c r="I7207" s="1" t="s">
        <v>29</v>
      </c>
      <c r="J7207" t="b">
        <v>0</v>
      </c>
      <c r="K7207" t="b">
        <v>0</v>
      </c>
      <c r="L7207" s="1" t="e">
        <f>VLOOKUP(spotify_history[[#This Row],[artist_name]],'cleaned_spotify_data'!B:G,6,0)</f>
        <v>#N/A</v>
      </c>
      <c r="M7207" s="1" t="e">
        <f>VLOOKUP(spotify_history[[#This Row],[track_name]],'cleaned_spotify_data'!A:H,8,0)</f>
        <v>#N/A</v>
      </c>
    </row>
    <row r="7208" spans="1:13" hidden="1" x14ac:dyDescent="0.25">
      <c r="A7208" s="1" t="s">
        <v>18194</v>
      </c>
      <c r="B7208" s="2">
        <v>43966.711215277777</v>
      </c>
      <c r="C7208" s="1" t="s">
        <v>6883</v>
      </c>
      <c r="D7208">
        <v>213680</v>
      </c>
      <c r="E7208" s="1" t="s">
        <v>18195</v>
      </c>
      <c r="F7208" s="1" t="s">
        <v>614</v>
      </c>
      <c r="G7208" s="1" t="s">
        <v>18191</v>
      </c>
      <c r="H7208" s="1" t="s">
        <v>29</v>
      </c>
      <c r="I7208" s="1" t="s">
        <v>29</v>
      </c>
      <c r="J7208" t="b">
        <v>0</v>
      </c>
      <c r="K7208" t="b">
        <v>0</v>
      </c>
      <c r="L7208" s="1" t="e">
        <f>VLOOKUP(spotify_history[[#This Row],[artist_name]],'cleaned_spotify_data'!B:G,6,0)</f>
        <v>#N/A</v>
      </c>
      <c r="M7208" s="1" t="e">
        <f>VLOOKUP(spotify_history[[#This Row],[track_name]],'cleaned_spotify_data'!A:H,8,0)</f>
        <v>#N/A</v>
      </c>
    </row>
    <row r="7209" spans="1:13" hidden="1" x14ac:dyDescent="0.25">
      <c r="A7209" s="1" t="s">
        <v>18196</v>
      </c>
      <c r="B7209" s="2">
        <v>43966.718946759262</v>
      </c>
      <c r="C7209" s="1" t="s">
        <v>6883</v>
      </c>
      <c r="D7209">
        <v>288454</v>
      </c>
      <c r="E7209" s="1" t="s">
        <v>18197</v>
      </c>
      <c r="F7209" s="1" t="s">
        <v>614</v>
      </c>
      <c r="G7209" s="1" t="s">
        <v>18191</v>
      </c>
      <c r="H7209" s="1" t="s">
        <v>29</v>
      </c>
      <c r="I7209" s="1" t="s">
        <v>29</v>
      </c>
      <c r="J7209" t="b">
        <v>0</v>
      </c>
      <c r="K7209" t="b">
        <v>0</v>
      </c>
      <c r="L7209" s="1" t="e">
        <f>VLOOKUP(spotify_history[[#This Row],[artist_name]],'cleaned_spotify_data'!B:G,6,0)</f>
        <v>#N/A</v>
      </c>
      <c r="M7209" s="1" t="e">
        <f>VLOOKUP(spotify_history[[#This Row],[track_name]],'cleaned_spotify_data'!A:H,8,0)</f>
        <v>#N/A</v>
      </c>
    </row>
    <row r="7210" spans="1:13" hidden="1" x14ac:dyDescent="0.25">
      <c r="A7210" s="1" t="s">
        <v>18198</v>
      </c>
      <c r="B7210" s="2">
        <v>43966.721539351849</v>
      </c>
      <c r="C7210" s="1" t="s">
        <v>6883</v>
      </c>
      <c r="D7210">
        <v>222061</v>
      </c>
      <c r="E7210" s="1" t="s">
        <v>18199</v>
      </c>
      <c r="F7210" s="1" t="s">
        <v>614</v>
      </c>
      <c r="G7210" s="1" t="s">
        <v>18191</v>
      </c>
      <c r="H7210" s="1" t="s">
        <v>29</v>
      </c>
      <c r="I7210" s="1" t="s">
        <v>29</v>
      </c>
      <c r="J7210" t="b">
        <v>0</v>
      </c>
      <c r="K7210" t="b">
        <v>0</v>
      </c>
      <c r="L7210" s="1" t="e">
        <f>VLOOKUP(spotify_history[[#This Row],[artist_name]],'cleaned_spotify_data'!B:G,6,0)</f>
        <v>#N/A</v>
      </c>
      <c r="M7210" s="1" t="e">
        <f>VLOOKUP(spotify_history[[#This Row],[track_name]],'cleaned_spotify_data'!A:H,8,0)</f>
        <v>#N/A</v>
      </c>
    </row>
    <row r="7211" spans="1:13" hidden="1" x14ac:dyDescent="0.25">
      <c r="A7211" s="1" t="s">
        <v>18200</v>
      </c>
      <c r="B7211" s="2">
        <v>43966.728865740741</v>
      </c>
      <c r="C7211" s="1" t="s">
        <v>6883</v>
      </c>
      <c r="D7211">
        <v>408504</v>
      </c>
      <c r="E7211" s="1" t="s">
        <v>18201</v>
      </c>
      <c r="F7211" s="1" t="s">
        <v>614</v>
      </c>
      <c r="G7211" s="1" t="s">
        <v>18191</v>
      </c>
      <c r="H7211" s="1" t="s">
        <v>29</v>
      </c>
      <c r="I7211" s="1" t="s">
        <v>461</v>
      </c>
      <c r="J7211" t="b">
        <v>0</v>
      </c>
      <c r="K7211" t="b">
        <v>0</v>
      </c>
      <c r="L7211" s="1" t="e">
        <f>VLOOKUP(spotify_history[[#This Row],[artist_name]],'cleaned_spotify_data'!B:G,6,0)</f>
        <v>#N/A</v>
      </c>
      <c r="M7211" s="1" t="e">
        <f>VLOOKUP(spotify_history[[#This Row],[track_name]],'cleaned_spotify_data'!A:H,8,0)</f>
        <v>#N/A</v>
      </c>
    </row>
    <row r="7212" spans="1:13" hidden="1" x14ac:dyDescent="0.25">
      <c r="A7212" s="1" t="s">
        <v>18202</v>
      </c>
      <c r="B7212" s="2">
        <v>43972.655833333331</v>
      </c>
      <c r="C7212" s="1" t="s">
        <v>6883</v>
      </c>
      <c r="D7212">
        <v>172476</v>
      </c>
      <c r="E7212" s="1" t="s">
        <v>18203</v>
      </c>
      <c r="F7212" s="1" t="s">
        <v>18204</v>
      </c>
      <c r="G7212" s="1" t="s">
        <v>18203</v>
      </c>
      <c r="H7212" s="1" t="s">
        <v>9664</v>
      </c>
      <c r="I7212" s="1" t="s">
        <v>29</v>
      </c>
      <c r="J7212" t="b">
        <v>0</v>
      </c>
      <c r="K7212" t="b">
        <v>0</v>
      </c>
      <c r="L7212" s="1" t="e">
        <f>VLOOKUP(spotify_history[[#This Row],[artist_name]],'cleaned_spotify_data'!B:G,6,0)</f>
        <v>#N/A</v>
      </c>
      <c r="M7212" s="1" t="e">
        <f>VLOOKUP(spotify_history[[#This Row],[track_name]],'cleaned_spotify_data'!A:H,8,0)</f>
        <v>#N/A</v>
      </c>
    </row>
    <row r="7213" spans="1:13" hidden="1" x14ac:dyDescent="0.25">
      <c r="A7213" s="1" t="s">
        <v>18205</v>
      </c>
      <c r="B7213" s="2">
        <v>43972.658009259256</v>
      </c>
      <c r="C7213" s="1" t="s">
        <v>6883</v>
      </c>
      <c r="D7213">
        <v>185711</v>
      </c>
      <c r="E7213" s="1" t="s">
        <v>18206</v>
      </c>
      <c r="F7213" s="1" t="s">
        <v>11339</v>
      </c>
      <c r="G7213" s="1" t="s">
        <v>11365</v>
      </c>
      <c r="H7213" s="1" t="s">
        <v>29</v>
      </c>
      <c r="I7213" s="1" t="s">
        <v>29</v>
      </c>
      <c r="J7213" t="b">
        <v>0</v>
      </c>
      <c r="K7213" t="b">
        <v>0</v>
      </c>
      <c r="L7213" s="1" t="e">
        <f>VLOOKUP(spotify_history[[#This Row],[artist_name]],'cleaned_spotify_data'!B:G,6,0)</f>
        <v>#N/A</v>
      </c>
      <c r="M7213" s="1" t="e">
        <f>VLOOKUP(spotify_history[[#This Row],[track_name]],'cleaned_spotify_data'!A:H,8,0)</f>
        <v>#N/A</v>
      </c>
    </row>
    <row r="7214" spans="1:13" hidden="1" x14ac:dyDescent="0.25">
      <c r="A7214" s="1" t="s">
        <v>18207</v>
      </c>
      <c r="B7214" s="2">
        <v>43972.65892361111</v>
      </c>
      <c r="C7214" s="1" t="s">
        <v>6883</v>
      </c>
      <c r="D7214">
        <v>78488</v>
      </c>
      <c r="E7214" s="1" t="s">
        <v>18208</v>
      </c>
      <c r="F7214" s="1" t="s">
        <v>11339</v>
      </c>
      <c r="G7214" s="1" t="s">
        <v>18209</v>
      </c>
      <c r="H7214" s="1" t="s">
        <v>29</v>
      </c>
      <c r="I7214" s="1" t="s">
        <v>461</v>
      </c>
      <c r="J7214" t="b">
        <v>0</v>
      </c>
      <c r="K7214" t="b">
        <v>0</v>
      </c>
      <c r="L7214" s="1" t="e">
        <f>VLOOKUP(spotify_history[[#This Row],[artist_name]],'cleaned_spotify_data'!B:G,6,0)</f>
        <v>#N/A</v>
      </c>
      <c r="M7214" s="1" t="e">
        <f>VLOOKUP(spotify_history[[#This Row],[track_name]],'cleaned_spotify_data'!A:H,8,0)</f>
        <v>#N/A</v>
      </c>
    </row>
    <row r="7215" spans="1:13" hidden="1" x14ac:dyDescent="0.25">
      <c r="A7215" s="1" t="s">
        <v>18210</v>
      </c>
      <c r="B7215" s="2">
        <v>43972.70553240741</v>
      </c>
      <c r="C7215" s="1" t="s">
        <v>546</v>
      </c>
      <c r="D7215">
        <v>10803</v>
      </c>
      <c r="E7215" s="1" t="s">
        <v>18211</v>
      </c>
      <c r="F7215" s="1" t="s">
        <v>11339</v>
      </c>
      <c r="G7215" s="1" t="s">
        <v>11365</v>
      </c>
      <c r="H7215" s="1" t="s">
        <v>280</v>
      </c>
      <c r="I7215" s="1" t="s">
        <v>280</v>
      </c>
      <c r="J7215" t="b">
        <v>1</v>
      </c>
      <c r="K7215" t="b">
        <v>0</v>
      </c>
      <c r="L7215" s="1" t="e">
        <f>VLOOKUP(spotify_history[[#This Row],[artist_name]],'cleaned_spotify_data'!B:G,6,0)</f>
        <v>#N/A</v>
      </c>
      <c r="M7215" s="1" t="e">
        <f>VLOOKUP(spotify_history[[#This Row],[track_name]],'cleaned_spotify_data'!A:H,8,0)</f>
        <v>#N/A</v>
      </c>
    </row>
    <row r="7216" spans="1:13" hidden="1" x14ac:dyDescent="0.25">
      <c r="A7216" s="1" t="s">
        <v>18212</v>
      </c>
      <c r="B7216" s="2">
        <v>43974.803229166668</v>
      </c>
      <c r="C7216" s="1" t="s">
        <v>546</v>
      </c>
      <c r="D7216">
        <v>218280</v>
      </c>
      <c r="E7216" s="1" t="s">
        <v>18213</v>
      </c>
      <c r="F7216" s="1" t="s">
        <v>208</v>
      </c>
      <c r="G7216" s="1" t="s">
        <v>15910</v>
      </c>
      <c r="H7216" s="1" t="s">
        <v>29</v>
      </c>
      <c r="I7216" s="1" t="s">
        <v>29</v>
      </c>
      <c r="J7216" t="b">
        <v>1</v>
      </c>
      <c r="K7216" t="b">
        <v>0</v>
      </c>
      <c r="L7216" s="1" t="str">
        <f>VLOOKUP(spotify_history[[#This Row],[artist_name]],'cleaned_spotify_data'!B:G,6,0)</f>
        <v>https://i.scdn.co/image/ab6761610000e5eb207b21f3ed0ee96adce3166a</v>
      </c>
      <c r="M7216" s="1" t="e">
        <f>VLOOKUP(spotify_history[[#This Row],[track_name]],'cleaned_spotify_data'!A:H,8,0)</f>
        <v>#N/A</v>
      </c>
    </row>
    <row r="7217" spans="1:13" hidden="1" x14ac:dyDescent="0.25">
      <c r="A7217" s="1" t="s">
        <v>18214</v>
      </c>
      <c r="B7217" s="2">
        <v>43974.808391203704</v>
      </c>
      <c r="C7217" s="1" t="s">
        <v>546</v>
      </c>
      <c r="D7217">
        <v>272506</v>
      </c>
      <c r="E7217" s="1" t="s">
        <v>18215</v>
      </c>
      <c r="F7217" s="1" t="s">
        <v>1989</v>
      </c>
      <c r="G7217" s="1" t="s">
        <v>1993</v>
      </c>
      <c r="H7217" s="1" t="s">
        <v>29</v>
      </c>
      <c r="I7217" s="1" t="s">
        <v>29</v>
      </c>
      <c r="J7217" t="b">
        <v>1</v>
      </c>
      <c r="K7217" t="b">
        <v>0</v>
      </c>
      <c r="L7217" s="1" t="e">
        <f>VLOOKUP(spotify_history[[#This Row],[artist_name]],'cleaned_spotify_data'!B:G,6,0)</f>
        <v>#N/A</v>
      </c>
      <c r="M7217" s="1" t="e">
        <f>VLOOKUP(spotify_history[[#This Row],[track_name]],'cleaned_spotify_data'!A:H,8,0)</f>
        <v>#N/A</v>
      </c>
    </row>
    <row r="7218" spans="1:13" hidden="1" x14ac:dyDescent="0.25">
      <c r="A7218" s="1" t="s">
        <v>18216</v>
      </c>
      <c r="B7218" s="2">
        <v>43976.376296296294</v>
      </c>
      <c r="C7218" s="1" t="s">
        <v>546</v>
      </c>
      <c r="D7218">
        <v>52237</v>
      </c>
      <c r="E7218" s="1" t="s">
        <v>18217</v>
      </c>
      <c r="F7218" s="1" t="s">
        <v>7383</v>
      </c>
      <c r="G7218" s="1" t="s">
        <v>18217</v>
      </c>
      <c r="H7218" s="1" t="s">
        <v>17</v>
      </c>
      <c r="I7218" s="1" t="s">
        <v>461</v>
      </c>
      <c r="J7218" t="b">
        <v>1</v>
      </c>
      <c r="K7218" t="b">
        <v>0</v>
      </c>
      <c r="L7218" s="1" t="e">
        <f>VLOOKUP(spotify_history[[#This Row],[artist_name]],'cleaned_spotify_data'!B:G,6,0)</f>
        <v>#N/A</v>
      </c>
      <c r="M7218" s="1" t="e">
        <f>VLOOKUP(spotify_history[[#This Row],[track_name]],'cleaned_spotify_data'!A:H,8,0)</f>
        <v>#N/A</v>
      </c>
    </row>
    <row r="7219" spans="1:13" hidden="1" x14ac:dyDescent="0.25">
      <c r="A7219" s="1" t="s">
        <v>18218</v>
      </c>
      <c r="B7219" s="2">
        <v>43980.72729166667</v>
      </c>
      <c r="C7219" s="1" t="s">
        <v>6883</v>
      </c>
      <c r="D7219">
        <v>48848</v>
      </c>
      <c r="E7219" s="1" t="s">
        <v>18219</v>
      </c>
      <c r="F7219" s="1" t="s">
        <v>208</v>
      </c>
      <c r="G7219" s="1" t="s">
        <v>18220</v>
      </c>
      <c r="H7219" s="1" t="s">
        <v>17</v>
      </c>
      <c r="I7219" s="1" t="s">
        <v>461</v>
      </c>
      <c r="J7219" t="b">
        <v>0</v>
      </c>
      <c r="K7219" t="b">
        <v>0</v>
      </c>
      <c r="L7219" s="1" t="str">
        <f>VLOOKUP(spotify_history[[#This Row],[artist_name]],'cleaned_spotify_data'!B:G,6,0)</f>
        <v>https://i.scdn.co/image/ab6761610000e5eb207b21f3ed0ee96adce3166a</v>
      </c>
      <c r="M7219" s="1" t="e">
        <f>VLOOKUP(spotify_history[[#This Row],[track_name]],'cleaned_spotify_data'!A:H,8,0)</f>
        <v>#N/A</v>
      </c>
    </row>
    <row r="7220" spans="1:13" hidden="1" x14ac:dyDescent="0.25">
      <c r="A7220" s="1" t="s">
        <v>18221</v>
      </c>
      <c r="B7220" s="2">
        <v>43983.901620370372</v>
      </c>
      <c r="C7220" s="1" t="s">
        <v>6883</v>
      </c>
      <c r="D7220">
        <v>160009</v>
      </c>
      <c r="E7220" s="1" t="s">
        <v>18222</v>
      </c>
      <c r="F7220" s="1" t="s">
        <v>18223</v>
      </c>
      <c r="G7220" s="1" t="s">
        <v>18222</v>
      </c>
      <c r="H7220" s="1" t="s">
        <v>29</v>
      </c>
      <c r="I7220" s="1" t="s">
        <v>29</v>
      </c>
      <c r="J7220" t="b">
        <v>0</v>
      </c>
      <c r="K7220" t="b">
        <v>0</v>
      </c>
      <c r="L7220" s="1" t="e">
        <f>VLOOKUP(spotify_history[[#This Row],[artist_name]],'cleaned_spotify_data'!B:G,6,0)</f>
        <v>#N/A</v>
      </c>
      <c r="M7220" s="1" t="e">
        <f>VLOOKUP(spotify_history[[#This Row],[track_name]],'cleaned_spotify_data'!A:H,8,0)</f>
        <v>#N/A</v>
      </c>
    </row>
    <row r="7221" spans="1:13" hidden="1" x14ac:dyDescent="0.25">
      <c r="A7221" s="1" t="s">
        <v>18224</v>
      </c>
      <c r="B7221" s="2">
        <v>43989.107881944445</v>
      </c>
      <c r="C7221" s="1" t="s">
        <v>546</v>
      </c>
      <c r="D7221">
        <v>19376</v>
      </c>
      <c r="E7221" s="1" t="s">
        <v>18225</v>
      </c>
      <c r="F7221" s="1" t="s">
        <v>44</v>
      </c>
      <c r="G7221" s="1" t="s">
        <v>6739</v>
      </c>
      <c r="H7221" s="1" t="s">
        <v>29</v>
      </c>
      <c r="I7221" s="1" t="s">
        <v>461</v>
      </c>
      <c r="J7221" t="b">
        <v>1</v>
      </c>
      <c r="K7221" t="b">
        <v>0</v>
      </c>
      <c r="L7221" s="1" t="e">
        <f>VLOOKUP(spotify_history[[#This Row],[artist_name]],'cleaned_spotify_data'!B:G,6,0)</f>
        <v>#N/A</v>
      </c>
      <c r="M7221" s="1" t="e">
        <f>VLOOKUP(spotify_history[[#This Row],[track_name]],'cleaned_spotify_data'!A:H,8,0)</f>
        <v>#N/A</v>
      </c>
    </row>
    <row r="7222" spans="1:13" hidden="1" x14ac:dyDescent="0.25">
      <c r="A7222" s="1" t="s">
        <v>18226</v>
      </c>
      <c r="B7222" s="2">
        <v>43989.894166666665</v>
      </c>
      <c r="C7222" s="1" t="s">
        <v>546</v>
      </c>
      <c r="D7222">
        <v>13438</v>
      </c>
      <c r="E7222" s="1" t="s">
        <v>18227</v>
      </c>
      <c r="F7222" s="1" t="s">
        <v>12094</v>
      </c>
      <c r="G7222" s="1" t="s">
        <v>18228</v>
      </c>
      <c r="H7222" s="1" t="s">
        <v>29</v>
      </c>
      <c r="I7222" s="1" t="s">
        <v>461</v>
      </c>
      <c r="J7222" t="b">
        <v>0</v>
      </c>
      <c r="K7222" t="b">
        <v>0</v>
      </c>
      <c r="L7222" s="1" t="e">
        <f>VLOOKUP(spotify_history[[#This Row],[artist_name]],'cleaned_spotify_data'!B:G,6,0)</f>
        <v>#N/A</v>
      </c>
      <c r="M7222" s="1" t="e">
        <f>VLOOKUP(spotify_history[[#This Row],[track_name]],'cleaned_spotify_data'!A:H,8,0)</f>
        <v>#N/A</v>
      </c>
    </row>
    <row r="7223" spans="1:13" hidden="1" x14ac:dyDescent="0.25">
      <c r="A7223" s="1" t="s">
        <v>18229</v>
      </c>
      <c r="B7223" s="2">
        <v>43990.009756944448</v>
      </c>
      <c r="C7223" s="1" t="s">
        <v>546</v>
      </c>
      <c r="D7223">
        <v>571</v>
      </c>
      <c r="E7223" s="1" t="s">
        <v>18230</v>
      </c>
      <c r="F7223" s="1" t="s">
        <v>594</v>
      </c>
      <c r="G7223" s="1" t="s">
        <v>18231</v>
      </c>
      <c r="H7223" s="1" t="s">
        <v>280</v>
      </c>
      <c r="I7223" s="1" t="s">
        <v>280</v>
      </c>
      <c r="J7223" t="b">
        <v>1</v>
      </c>
      <c r="K7223" t="b">
        <v>0</v>
      </c>
      <c r="L7223" s="1" t="str">
        <f>VLOOKUP(spotify_history[[#This Row],[artist_name]],'cleaned_spotify_data'!B:G,6,0)</f>
        <v>https://i.scdn.co/image/ab6761610000e5ebc5733401b4689b2064458e7d</v>
      </c>
      <c r="M7223" s="1" t="e">
        <f>VLOOKUP(spotify_history[[#This Row],[track_name]],'cleaned_spotify_data'!A:H,8,0)</f>
        <v>#N/A</v>
      </c>
    </row>
    <row r="7224" spans="1:13" hidden="1" x14ac:dyDescent="0.25">
      <c r="A7224" s="1" t="s">
        <v>18232</v>
      </c>
      <c r="B7224" s="2">
        <v>43991.666504629633</v>
      </c>
      <c r="C7224" s="1" t="s">
        <v>6883</v>
      </c>
      <c r="D7224">
        <v>34473</v>
      </c>
      <c r="E7224" s="1" t="s">
        <v>18233</v>
      </c>
      <c r="F7224" s="1" t="s">
        <v>54</v>
      </c>
      <c r="G7224" s="1" t="s">
        <v>18234</v>
      </c>
      <c r="H7224" s="1" t="s">
        <v>17</v>
      </c>
      <c r="I7224" s="1" t="s">
        <v>461</v>
      </c>
      <c r="J7224" t="b">
        <v>0</v>
      </c>
      <c r="K7224" t="b">
        <v>0</v>
      </c>
      <c r="L7224" s="1" t="e">
        <f>VLOOKUP(spotify_history[[#This Row],[artist_name]],'cleaned_spotify_data'!B:G,6,0)</f>
        <v>#N/A</v>
      </c>
      <c r="M7224" s="1" t="e">
        <f>VLOOKUP(spotify_history[[#This Row],[track_name]],'cleaned_spotify_data'!A:H,8,0)</f>
        <v>#N/A</v>
      </c>
    </row>
    <row r="7225" spans="1:13" hidden="1" x14ac:dyDescent="0.25">
      <c r="A7225" s="1" t="s">
        <v>18235</v>
      </c>
      <c r="B7225" s="2">
        <v>43991.666990740741</v>
      </c>
      <c r="C7225" s="1" t="s">
        <v>6883</v>
      </c>
      <c r="D7225">
        <v>40457</v>
      </c>
      <c r="E7225" s="1" t="s">
        <v>18236</v>
      </c>
      <c r="F7225" s="1" t="s">
        <v>3757</v>
      </c>
      <c r="G7225" s="1" t="s">
        <v>3758</v>
      </c>
      <c r="H7225" s="1" t="s">
        <v>17</v>
      </c>
      <c r="I7225" s="1" t="s">
        <v>461</v>
      </c>
      <c r="J7225" t="b">
        <v>0</v>
      </c>
      <c r="K7225" t="b">
        <v>0</v>
      </c>
      <c r="L7225" s="1" t="e">
        <f>VLOOKUP(spotify_history[[#This Row],[artist_name]],'cleaned_spotify_data'!B:G,6,0)</f>
        <v>#N/A</v>
      </c>
      <c r="M7225" s="1" t="e">
        <f>VLOOKUP(spotify_history[[#This Row],[track_name]],'cleaned_spotify_data'!A:H,8,0)</f>
        <v>#N/A</v>
      </c>
    </row>
    <row r="7226" spans="1:13" hidden="1" x14ac:dyDescent="0.25">
      <c r="A7226" s="1" t="s">
        <v>18237</v>
      </c>
      <c r="B7226" s="2">
        <v>43993.922650462962</v>
      </c>
      <c r="C7226" s="1" t="s">
        <v>6883</v>
      </c>
      <c r="D7226">
        <v>110271</v>
      </c>
      <c r="E7226" s="1" t="s">
        <v>18238</v>
      </c>
      <c r="F7226" s="1" t="s">
        <v>8628</v>
      </c>
      <c r="G7226" s="1" t="s">
        <v>18239</v>
      </c>
      <c r="H7226" s="1" t="s">
        <v>29</v>
      </c>
      <c r="I7226" s="1" t="s">
        <v>461</v>
      </c>
      <c r="J7226" t="b">
        <v>0</v>
      </c>
      <c r="K7226" t="b">
        <v>0</v>
      </c>
      <c r="L7226" s="1" t="e">
        <f>VLOOKUP(spotify_history[[#This Row],[artist_name]],'cleaned_spotify_data'!B:G,6,0)</f>
        <v>#N/A</v>
      </c>
      <c r="M7226" s="1" t="e">
        <f>VLOOKUP(spotify_history[[#This Row],[track_name]],'cleaned_spotify_data'!A:H,8,0)</f>
        <v>#N/A</v>
      </c>
    </row>
    <row r="7227" spans="1:13" hidden="1" x14ac:dyDescent="0.25">
      <c r="A7227" s="1" t="s">
        <v>18240</v>
      </c>
      <c r="B7227" s="2">
        <v>43994.082858796297</v>
      </c>
      <c r="C7227" s="1" t="s">
        <v>546</v>
      </c>
      <c r="D7227">
        <v>0</v>
      </c>
      <c r="E7227" s="1" t="s">
        <v>18241</v>
      </c>
      <c r="F7227" s="1" t="s">
        <v>18242</v>
      </c>
      <c r="G7227" s="1" t="s">
        <v>14233</v>
      </c>
      <c r="H7227" s="1" t="s">
        <v>9664</v>
      </c>
      <c r="I7227" s="1" t="s">
        <v>461</v>
      </c>
      <c r="J7227" t="b">
        <v>1</v>
      </c>
      <c r="K7227" t="b">
        <v>0</v>
      </c>
      <c r="L7227" s="1" t="e">
        <f>VLOOKUP(spotify_history[[#This Row],[artist_name]],'cleaned_spotify_data'!B:G,6,0)</f>
        <v>#N/A</v>
      </c>
      <c r="M7227" s="1" t="e">
        <f>VLOOKUP(spotify_history[[#This Row],[track_name]],'cleaned_spotify_data'!A:H,8,0)</f>
        <v>#N/A</v>
      </c>
    </row>
    <row r="7228" spans="1:13" hidden="1" x14ac:dyDescent="0.25">
      <c r="A7228" s="1" t="s">
        <v>18243</v>
      </c>
      <c r="B7228" s="2">
        <v>43994.569722222222</v>
      </c>
      <c r="C7228" s="1" t="s">
        <v>6883</v>
      </c>
      <c r="D7228">
        <v>3214</v>
      </c>
      <c r="E7228" s="1" t="s">
        <v>18244</v>
      </c>
      <c r="F7228" s="1" t="s">
        <v>406</v>
      </c>
      <c r="G7228" s="1" t="s">
        <v>7380</v>
      </c>
      <c r="H7228" s="1" t="s">
        <v>9664</v>
      </c>
      <c r="I7228" s="1" t="s">
        <v>461</v>
      </c>
      <c r="J7228" t="b">
        <v>0</v>
      </c>
      <c r="K7228" t="b">
        <v>0</v>
      </c>
      <c r="L7228" s="1" t="e">
        <f>VLOOKUP(spotify_history[[#This Row],[artist_name]],'cleaned_spotify_data'!B:G,6,0)</f>
        <v>#N/A</v>
      </c>
      <c r="M7228" s="1" t="e">
        <f>VLOOKUP(spotify_history[[#This Row],[track_name]],'cleaned_spotify_data'!A:H,8,0)</f>
        <v>#N/A</v>
      </c>
    </row>
    <row r="7229" spans="1:13" hidden="1" x14ac:dyDescent="0.25">
      <c r="A7229" s="1" t="s">
        <v>18245</v>
      </c>
      <c r="B7229" s="2">
        <v>43995.16333333333</v>
      </c>
      <c r="C7229" s="1" t="s">
        <v>546</v>
      </c>
      <c r="D7229">
        <v>234506</v>
      </c>
      <c r="E7229" s="1" t="s">
        <v>18246</v>
      </c>
      <c r="F7229" s="1" t="s">
        <v>9990</v>
      </c>
      <c r="G7229" s="1" t="s">
        <v>18247</v>
      </c>
      <c r="H7229" s="1" t="s">
        <v>17</v>
      </c>
      <c r="I7229" s="1" t="s">
        <v>29</v>
      </c>
      <c r="J7229" t="b">
        <v>1</v>
      </c>
      <c r="K7229" t="b">
        <v>0</v>
      </c>
      <c r="L7229" s="1" t="e">
        <f>VLOOKUP(spotify_history[[#This Row],[artist_name]],'cleaned_spotify_data'!B:G,6,0)</f>
        <v>#N/A</v>
      </c>
      <c r="M7229" s="1" t="e">
        <f>VLOOKUP(spotify_history[[#This Row],[track_name]],'cleaned_spotify_data'!A:H,8,0)</f>
        <v>#N/A</v>
      </c>
    </row>
    <row r="7230" spans="1:13" hidden="1" x14ac:dyDescent="0.25">
      <c r="A7230" s="1" t="s">
        <v>18248</v>
      </c>
      <c r="B7230" s="2">
        <v>43995.166597222225</v>
      </c>
      <c r="C7230" s="1" t="s">
        <v>546</v>
      </c>
      <c r="D7230">
        <v>281473</v>
      </c>
      <c r="E7230" s="1" t="s">
        <v>18249</v>
      </c>
      <c r="F7230" s="1" t="s">
        <v>9990</v>
      </c>
      <c r="G7230" s="1" t="s">
        <v>18247</v>
      </c>
      <c r="H7230" s="1" t="s">
        <v>29</v>
      </c>
      <c r="I7230" s="1" t="s">
        <v>29</v>
      </c>
      <c r="J7230" t="b">
        <v>0</v>
      </c>
      <c r="K7230" t="b">
        <v>0</v>
      </c>
      <c r="L7230" s="1" t="e">
        <f>VLOOKUP(spotify_history[[#This Row],[artist_name]],'cleaned_spotify_data'!B:G,6,0)</f>
        <v>#N/A</v>
      </c>
      <c r="M7230" s="1" t="e">
        <f>VLOOKUP(spotify_history[[#This Row],[track_name]],'cleaned_spotify_data'!A:H,8,0)</f>
        <v>#N/A</v>
      </c>
    </row>
    <row r="7231" spans="1:13" hidden="1" x14ac:dyDescent="0.25">
      <c r="A7231" s="1" t="s">
        <v>18250</v>
      </c>
      <c r="B7231" s="2">
        <v>43995.170104166667</v>
      </c>
      <c r="C7231" s="1" t="s">
        <v>546</v>
      </c>
      <c r="D7231">
        <v>302024</v>
      </c>
      <c r="E7231" s="1" t="s">
        <v>18251</v>
      </c>
      <c r="F7231" s="1" t="s">
        <v>9990</v>
      </c>
      <c r="G7231" s="1" t="s">
        <v>18247</v>
      </c>
      <c r="H7231" s="1" t="s">
        <v>29</v>
      </c>
      <c r="I7231" s="1" t="s">
        <v>461</v>
      </c>
      <c r="J7231" t="b">
        <v>0</v>
      </c>
      <c r="K7231" t="b">
        <v>0</v>
      </c>
      <c r="L7231" s="1" t="e">
        <f>VLOOKUP(spotify_history[[#This Row],[artist_name]],'cleaned_spotify_data'!B:G,6,0)</f>
        <v>#N/A</v>
      </c>
      <c r="M7231" s="1" t="e">
        <f>VLOOKUP(spotify_history[[#This Row],[track_name]],'cleaned_spotify_data'!A:H,8,0)</f>
        <v>#N/A</v>
      </c>
    </row>
    <row r="7232" spans="1:13" hidden="1" x14ac:dyDescent="0.25">
      <c r="A7232" s="1" t="s">
        <v>18252</v>
      </c>
      <c r="B7232" s="2">
        <v>43999.618460648147</v>
      </c>
      <c r="C7232" s="1" t="s">
        <v>546</v>
      </c>
      <c r="D7232">
        <v>180272</v>
      </c>
      <c r="E7232" s="1" t="s">
        <v>18253</v>
      </c>
      <c r="F7232" s="1" t="s">
        <v>208</v>
      </c>
      <c r="G7232" s="1" t="s">
        <v>18254</v>
      </c>
      <c r="H7232" s="1" t="s">
        <v>17</v>
      </c>
      <c r="I7232" s="1" t="s">
        <v>4384</v>
      </c>
      <c r="J7232" t="b">
        <v>1</v>
      </c>
      <c r="K7232" t="b">
        <v>0</v>
      </c>
      <c r="L7232" s="1" t="str">
        <f>VLOOKUP(spotify_history[[#This Row],[artist_name]],'cleaned_spotify_data'!B:G,6,0)</f>
        <v>https://i.scdn.co/image/ab6761610000e5eb207b21f3ed0ee96adce3166a</v>
      </c>
      <c r="M7232" s="1" t="e">
        <f>VLOOKUP(spotify_history[[#This Row],[track_name]],'cleaned_spotify_data'!A:H,8,0)</f>
        <v>#N/A</v>
      </c>
    </row>
    <row r="7233" spans="1:13" hidden="1" x14ac:dyDescent="0.25">
      <c r="A7233" s="1" t="s">
        <v>18255</v>
      </c>
      <c r="B7233" s="2">
        <v>44001.970335648148</v>
      </c>
      <c r="C7233" s="1" t="s">
        <v>546</v>
      </c>
      <c r="D7233">
        <v>84678</v>
      </c>
      <c r="E7233" s="1" t="s">
        <v>18256</v>
      </c>
      <c r="F7233" s="1" t="s">
        <v>637</v>
      </c>
      <c r="G7233" s="1" t="s">
        <v>730</v>
      </c>
      <c r="H7233" s="1" t="s">
        <v>17</v>
      </c>
      <c r="I7233" s="1" t="s">
        <v>461</v>
      </c>
      <c r="J7233" t="b">
        <v>1</v>
      </c>
      <c r="K7233" t="b">
        <v>0</v>
      </c>
      <c r="L7233" s="1" t="e">
        <f>VLOOKUP(spotify_history[[#This Row],[artist_name]],'cleaned_spotify_data'!B:G,6,0)</f>
        <v>#N/A</v>
      </c>
      <c r="M7233" s="1" t="e">
        <f>VLOOKUP(spotify_history[[#This Row],[track_name]],'cleaned_spotify_data'!A:H,8,0)</f>
        <v>#N/A</v>
      </c>
    </row>
    <row r="7234" spans="1:13" hidden="1" x14ac:dyDescent="0.25">
      <c r="A7234" s="1" t="s">
        <v>18257</v>
      </c>
      <c r="B7234" s="2">
        <v>44004.625694444447</v>
      </c>
      <c r="C7234" s="1" t="s">
        <v>6883</v>
      </c>
      <c r="D7234">
        <v>4240</v>
      </c>
      <c r="E7234" s="1" t="s">
        <v>18258</v>
      </c>
      <c r="F7234" s="1" t="s">
        <v>382</v>
      </c>
      <c r="G7234" s="1" t="s">
        <v>11072</v>
      </c>
      <c r="H7234" s="1" t="s">
        <v>9664</v>
      </c>
      <c r="I7234" s="1" t="s">
        <v>461</v>
      </c>
      <c r="J7234" t="b">
        <v>0</v>
      </c>
      <c r="K7234" t="b">
        <v>0</v>
      </c>
      <c r="L7234" s="1" t="e">
        <f>VLOOKUP(spotify_history[[#This Row],[artist_name]],'cleaned_spotify_data'!B:G,6,0)</f>
        <v>#N/A</v>
      </c>
      <c r="M7234" s="1" t="e">
        <f>VLOOKUP(spotify_history[[#This Row],[track_name]],'cleaned_spotify_data'!A:H,8,0)</f>
        <v>#N/A</v>
      </c>
    </row>
    <row r="7235" spans="1:13" hidden="1" x14ac:dyDescent="0.25">
      <c r="A7235" s="1" t="s">
        <v>18259</v>
      </c>
      <c r="B7235" s="2">
        <v>44006.013460648152</v>
      </c>
      <c r="C7235" s="1" t="s">
        <v>546</v>
      </c>
      <c r="D7235">
        <v>79393</v>
      </c>
      <c r="E7235" s="1" t="s">
        <v>18260</v>
      </c>
      <c r="F7235" s="1" t="s">
        <v>379</v>
      </c>
      <c r="G7235" s="1" t="s">
        <v>17213</v>
      </c>
      <c r="H7235" s="1" t="s">
        <v>17</v>
      </c>
      <c r="I7235" s="1" t="s">
        <v>461</v>
      </c>
      <c r="J7235" t="b">
        <v>1</v>
      </c>
      <c r="K7235" t="b">
        <v>0</v>
      </c>
      <c r="L7235" s="1" t="e">
        <f>VLOOKUP(spotify_history[[#This Row],[artist_name]],'cleaned_spotify_data'!B:G,6,0)</f>
        <v>#N/A</v>
      </c>
      <c r="M7235" s="1" t="e">
        <f>VLOOKUP(spotify_history[[#This Row],[track_name]],'cleaned_spotify_data'!A:H,8,0)</f>
        <v>#N/A</v>
      </c>
    </row>
    <row r="7236" spans="1:13" hidden="1" x14ac:dyDescent="0.25">
      <c r="A7236" s="1" t="s">
        <v>18261</v>
      </c>
      <c r="B7236" s="2">
        <v>44006.013692129629</v>
      </c>
      <c r="C7236" s="1" t="s">
        <v>546</v>
      </c>
      <c r="D7236">
        <v>16850</v>
      </c>
      <c r="E7236" s="1" t="s">
        <v>18262</v>
      </c>
      <c r="F7236" s="1" t="s">
        <v>3555</v>
      </c>
      <c r="G7236" s="1" t="s">
        <v>18263</v>
      </c>
      <c r="H7236" s="1" t="s">
        <v>17</v>
      </c>
      <c r="I7236" s="1" t="s">
        <v>461</v>
      </c>
      <c r="J7236" t="b">
        <v>1</v>
      </c>
      <c r="K7236" t="b">
        <v>0</v>
      </c>
      <c r="L7236" s="1" t="e">
        <f>VLOOKUP(spotify_history[[#This Row],[artist_name]],'cleaned_spotify_data'!B:G,6,0)</f>
        <v>#N/A</v>
      </c>
      <c r="M7236" s="1" t="e">
        <f>VLOOKUP(spotify_history[[#This Row],[track_name]],'cleaned_spotify_data'!A:H,8,0)</f>
        <v>#N/A</v>
      </c>
    </row>
    <row r="7237" spans="1:13" hidden="1" x14ac:dyDescent="0.25">
      <c r="A7237" s="1" t="s">
        <v>18264</v>
      </c>
      <c r="B7237" s="2">
        <v>44006.014166666668</v>
      </c>
      <c r="C7237" s="1" t="s">
        <v>546</v>
      </c>
      <c r="D7237">
        <v>16133</v>
      </c>
      <c r="E7237" s="1" t="s">
        <v>18265</v>
      </c>
      <c r="F7237" s="1" t="s">
        <v>8628</v>
      </c>
      <c r="G7237" s="1" t="s">
        <v>18266</v>
      </c>
      <c r="H7237" s="1" t="s">
        <v>17</v>
      </c>
      <c r="I7237" s="1" t="s">
        <v>461</v>
      </c>
      <c r="J7237" t="b">
        <v>1</v>
      </c>
      <c r="K7237" t="b">
        <v>0</v>
      </c>
      <c r="L7237" s="1" t="e">
        <f>VLOOKUP(spotify_history[[#This Row],[artist_name]],'cleaned_spotify_data'!B:G,6,0)</f>
        <v>#N/A</v>
      </c>
      <c r="M7237" s="1" t="e">
        <f>VLOOKUP(spotify_history[[#This Row],[track_name]],'cleaned_spotify_data'!A:H,8,0)</f>
        <v>#N/A</v>
      </c>
    </row>
    <row r="7238" spans="1:13" hidden="1" x14ac:dyDescent="0.25">
      <c r="A7238" s="1" t="s">
        <v>18267</v>
      </c>
      <c r="B7238" s="2">
        <v>44006.704444444447</v>
      </c>
      <c r="C7238" s="1" t="s">
        <v>546</v>
      </c>
      <c r="D7238">
        <v>4547</v>
      </c>
      <c r="E7238" s="1" t="s">
        <v>18268</v>
      </c>
      <c r="F7238" s="1" t="s">
        <v>12285</v>
      </c>
      <c r="G7238" s="1" t="s">
        <v>12286</v>
      </c>
      <c r="H7238" s="1" t="s">
        <v>17</v>
      </c>
      <c r="I7238" s="1" t="s">
        <v>4759</v>
      </c>
      <c r="J7238" t="b">
        <v>1</v>
      </c>
      <c r="K7238" t="b">
        <v>0</v>
      </c>
      <c r="L7238" s="1" t="e">
        <f>VLOOKUP(spotify_history[[#This Row],[artist_name]],'cleaned_spotify_data'!B:G,6,0)</f>
        <v>#N/A</v>
      </c>
      <c r="M7238" s="1" t="e">
        <f>VLOOKUP(spotify_history[[#This Row],[track_name]],'cleaned_spotify_data'!A:H,8,0)</f>
        <v>#N/A</v>
      </c>
    </row>
    <row r="7239" spans="1:13" hidden="1" x14ac:dyDescent="0.25">
      <c r="A7239" s="1" t="s">
        <v>18269</v>
      </c>
      <c r="B7239" s="2">
        <v>44014.102627314816</v>
      </c>
      <c r="C7239" s="1" t="s">
        <v>546</v>
      </c>
      <c r="D7239">
        <v>23831</v>
      </c>
      <c r="E7239" s="1" t="s">
        <v>18270</v>
      </c>
      <c r="F7239" s="1" t="s">
        <v>9990</v>
      </c>
      <c r="G7239" s="1" t="s">
        <v>18271</v>
      </c>
      <c r="H7239" s="1" t="s">
        <v>17</v>
      </c>
      <c r="I7239" s="1" t="s">
        <v>461</v>
      </c>
      <c r="J7239" t="b">
        <v>1</v>
      </c>
      <c r="K7239" t="b">
        <v>0</v>
      </c>
      <c r="L7239" s="1" t="e">
        <f>VLOOKUP(spotify_history[[#This Row],[artist_name]],'cleaned_spotify_data'!B:G,6,0)</f>
        <v>#N/A</v>
      </c>
      <c r="M7239" s="1" t="e">
        <f>VLOOKUP(spotify_history[[#This Row],[track_name]],'cleaned_spotify_data'!A:H,8,0)</f>
        <v>#N/A</v>
      </c>
    </row>
    <row r="7240" spans="1:13" hidden="1" x14ac:dyDescent="0.25">
      <c r="A7240" s="1" t="s">
        <v>18272</v>
      </c>
      <c r="B7240" s="2">
        <v>44014.105127314811</v>
      </c>
      <c r="C7240" s="1" t="s">
        <v>546</v>
      </c>
      <c r="D7240">
        <v>215714</v>
      </c>
      <c r="E7240" s="1" t="s">
        <v>18273</v>
      </c>
      <c r="F7240" s="1" t="s">
        <v>11535</v>
      </c>
      <c r="G7240" s="1" t="s">
        <v>18273</v>
      </c>
      <c r="H7240" s="1" t="s">
        <v>17</v>
      </c>
      <c r="I7240" s="1" t="s">
        <v>29</v>
      </c>
      <c r="J7240" t="b">
        <v>1</v>
      </c>
      <c r="K7240" t="b">
        <v>0</v>
      </c>
      <c r="L7240" s="1" t="e">
        <f>VLOOKUP(spotify_history[[#This Row],[artist_name]],'cleaned_spotify_data'!B:G,6,0)</f>
        <v>#N/A</v>
      </c>
      <c r="M7240" s="1" t="e">
        <f>VLOOKUP(spotify_history[[#This Row],[track_name]],'cleaned_spotify_data'!A:H,8,0)</f>
        <v>#N/A</v>
      </c>
    </row>
    <row r="7241" spans="1:13" hidden="1" x14ac:dyDescent="0.25">
      <c r="A7241" s="1" t="s">
        <v>18274</v>
      </c>
      <c r="B7241" s="2">
        <v>44014.106863425928</v>
      </c>
      <c r="C7241" s="1" t="s">
        <v>546</v>
      </c>
      <c r="D7241">
        <v>149623</v>
      </c>
      <c r="E7241" s="1" t="s">
        <v>18275</v>
      </c>
      <c r="F7241" s="1" t="s">
        <v>11535</v>
      </c>
      <c r="G7241" s="1" t="s">
        <v>18276</v>
      </c>
      <c r="H7241" s="1" t="s">
        <v>29</v>
      </c>
      <c r="I7241" s="1" t="s">
        <v>29</v>
      </c>
      <c r="J7241" t="b">
        <v>1</v>
      </c>
      <c r="K7241" t="b">
        <v>0</v>
      </c>
      <c r="L7241" s="1" t="e">
        <f>VLOOKUP(spotify_history[[#This Row],[artist_name]],'cleaned_spotify_data'!B:G,6,0)</f>
        <v>#N/A</v>
      </c>
      <c r="M7241" s="1" t="e">
        <f>VLOOKUP(spotify_history[[#This Row],[track_name]],'cleaned_spotify_data'!A:H,8,0)</f>
        <v>#N/A</v>
      </c>
    </row>
    <row r="7242" spans="1:13" hidden="1" x14ac:dyDescent="0.25">
      <c r="A7242" s="1" t="s">
        <v>18277</v>
      </c>
      <c r="B7242" s="2">
        <v>44014.1094212963</v>
      </c>
      <c r="C7242" s="1" t="s">
        <v>546</v>
      </c>
      <c r="D7242">
        <v>219000</v>
      </c>
      <c r="E7242" s="1" t="s">
        <v>18278</v>
      </c>
      <c r="F7242" s="1" t="s">
        <v>11535</v>
      </c>
      <c r="G7242" s="1" t="s">
        <v>18278</v>
      </c>
      <c r="H7242" s="1" t="s">
        <v>17</v>
      </c>
      <c r="I7242" s="1" t="s">
        <v>29</v>
      </c>
      <c r="J7242" t="b">
        <v>1</v>
      </c>
      <c r="K7242" t="b">
        <v>0</v>
      </c>
      <c r="L7242" s="1" t="e">
        <f>VLOOKUP(spotify_history[[#This Row],[artist_name]],'cleaned_spotify_data'!B:G,6,0)</f>
        <v>#N/A</v>
      </c>
      <c r="M7242" s="1" t="e">
        <f>VLOOKUP(spotify_history[[#This Row],[track_name]],'cleaned_spotify_data'!A:H,8,0)</f>
        <v>#N/A</v>
      </c>
    </row>
    <row r="7243" spans="1:13" hidden="1" x14ac:dyDescent="0.25">
      <c r="A7243" s="1" t="s">
        <v>18279</v>
      </c>
      <c r="B7243" s="2">
        <v>44014.111527777779</v>
      </c>
      <c r="C7243" s="1" t="s">
        <v>546</v>
      </c>
      <c r="D7243">
        <v>181608</v>
      </c>
      <c r="E7243" s="1" t="s">
        <v>18280</v>
      </c>
      <c r="F7243" s="1" t="s">
        <v>11535</v>
      </c>
      <c r="G7243" s="1" t="s">
        <v>18280</v>
      </c>
      <c r="H7243" s="1" t="s">
        <v>29</v>
      </c>
      <c r="I7243" s="1" t="s">
        <v>29</v>
      </c>
      <c r="J7243" t="b">
        <v>1</v>
      </c>
      <c r="K7243" t="b">
        <v>0</v>
      </c>
      <c r="L7243" s="1" t="e">
        <f>VLOOKUP(spotify_history[[#This Row],[artist_name]],'cleaned_spotify_data'!B:G,6,0)</f>
        <v>#N/A</v>
      </c>
      <c r="M7243" s="1" t="e">
        <f>VLOOKUP(spotify_history[[#This Row],[track_name]],'cleaned_spotify_data'!A:H,8,0)</f>
        <v>#N/A</v>
      </c>
    </row>
    <row r="7244" spans="1:13" hidden="1" x14ac:dyDescent="0.25">
      <c r="A7244" s="1" t="s">
        <v>18281</v>
      </c>
      <c r="B7244" s="2">
        <v>44015.186076388891</v>
      </c>
      <c r="C7244" s="1" t="s">
        <v>546</v>
      </c>
      <c r="D7244">
        <v>5191</v>
      </c>
      <c r="E7244" s="1" t="s">
        <v>18282</v>
      </c>
      <c r="F7244" s="1" t="s">
        <v>11535</v>
      </c>
      <c r="G7244" s="1" t="s">
        <v>18276</v>
      </c>
      <c r="H7244" s="1" t="s">
        <v>29</v>
      </c>
      <c r="I7244" s="1" t="s">
        <v>4384</v>
      </c>
      <c r="J7244" t="b">
        <v>1</v>
      </c>
      <c r="K7244" t="b">
        <v>0</v>
      </c>
      <c r="L7244" s="1" t="e">
        <f>VLOOKUP(spotify_history[[#This Row],[artist_name]],'cleaned_spotify_data'!B:G,6,0)</f>
        <v>#N/A</v>
      </c>
      <c r="M7244" s="1" t="e">
        <f>VLOOKUP(spotify_history[[#This Row],[track_name]],'cleaned_spotify_data'!A:H,8,0)</f>
        <v>#N/A</v>
      </c>
    </row>
    <row r="7245" spans="1:13" hidden="1" x14ac:dyDescent="0.25">
      <c r="A7245" s="1" t="s">
        <v>18283</v>
      </c>
      <c r="B7245" s="2">
        <v>44015.198692129627</v>
      </c>
      <c r="C7245" s="1" t="s">
        <v>546</v>
      </c>
      <c r="D7245">
        <v>246026</v>
      </c>
      <c r="E7245" s="1" t="s">
        <v>18284</v>
      </c>
      <c r="F7245" s="1" t="s">
        <v>18285</v>
      </c>
      <c r="G7245" s="1" t="s">
        <v>18286</v>
      </c>
      <c r="H7245" s="1" t="s">
        <v>17</v>
      </c>
      <c r="I7245" s="1" t="s">
        <v>29</v>
      </c>
      <c r="J7245" t="b">
        <v>1</v>
      </c>
      <c r="K7245" t="b">
        <v>0</v>
      </c>
      <c r="L7245" s="1" t="e">
        <f>VLOOKUP(spotify_history[[#This Row],[artist_name]],'cleaned_spotify_data'!B:G,6,0)</f>
        <v>#N/A</v>
      </c>
      <c r="M7245" s="1" t="e">
        <f>VLOOKUP(spotify_history[[#This Row],[track_name]],'cleaned_spotify_data'!A:H,8,0)</f>
        <v>#N/A</v>
      </c>
    </row>
    <row r="7246" spans="1:13" hidden="1" x14ac:dyDescent="0.25">
      <c r="A7246" s="1" t="s">
        <v>18287</v>
      </c>
      <c r="B7246" s="2">
        <v>44015.200416666667</v>
      </c>
      <c r="C7246" s="1" t="s">
        <v>546</v>
      </c>
      <c r="D7246">
        <v>147088</v>
      </c>
      <c r="E7246" s="1" t="s">
        <v>18288</v>
      </c>
      <c r="F7246" s="1" t="s">
        <v>18285</v>
      </c>
      <c r="G7246" s="1" t="s">
        <v>18289</v>
      </c>
      <c r="H7246" s="1" t="s">
        <v>29</v>
      </c>
      <c r="I7246" s="1" t="s">
        <v>280</v>
      </c>
      <c r="J7246" t="b">
        <v>1</v>
      </c>
      <c r="K7246" t="b">
        <v>0</v>
      </c>
      <c r="L7246" s="1" t="e">
        <f>VLOOKUP(spotify_history[[#This Row],[artist_name]],'cleaned_spotify_data'!B:G,6,0)</f>
        <v>#N/A</v>
      </c>
      <c r="M7246" s="1" t="e">
        <f>VLOOKUP(spotify_history[[#This Row],[track_name]],'cleaned_spotify_data'!A:H,8,0)</f>
        <v>#N/A</v>
      </c>
    </row>
    <row r="7247" spans="1:13" hidden="1" x14ac:dyDescent="0.25">
      <c r="A7247" s="1" t="s">
        <v>18290</v>
      </c>
      <c r="B7247" s="2">
        <v>44015.200509259259</v>
      </c>
      <c r="C7247" s="1" t="s">
        <v>546</v>
      </c>
      <c r="D7247">
        <v>8602</v>
      </c>
      <c r="E7247" s="1" t="s">
        <v>18291</v>
      </c>
      <c r="F7247" s="1" t="s">
        <v>18285</v>
      </c>
      <c r="G7247" s="1" t="s">
        <v>18292</v>
      </c>
      <c r="H7247" s="1" t="s">
        <v>280</v>
      </c>
      <c r="I7247" s="1" t="s">
        <v>461</v>
      </c>
      <c r="J7247" t="b">
        <v>1</v>
      </c>
      <c r="K7247" t="b">
        <v>0</v>
      </c>
      <c r="L7247" s="1" t="e">
        <f>VLOOKUP(spotify_history[[#This Row],[artist_name]],'cleaned_spotify_data'!B:G,6,0)</f>
        <v>#N/A</v>
      </c>
      <c r="M7247" s="1" t="e">
        <f>VLOOKUP(spotify_history[[#This Row],[track_name]],'cleaned_spotify_data'!A:H,8,0)</f>
        <v>#N/A</v>
      </c>
    </row>
    <row r="7248" spans="1:13" hidden="1" x14ac:dyDescent="0.25">
      <c r="A7248" s="1" t="s">
        <v>18293</v>
      </c>
      <c r="B7248" s="2">
        <v>44015.202951388892</v>
      </c>
      <c r="C7248" s="1" t="s">
        <v>546</v>
      </c>
      <c r="D7248">
        <v>0</v>
      </c>
      <c r="E7248" s="1" t="s">
        <v>18294</v>
      </c>
      <c r="F7248" s="1" t="s">
        <v>18285</v>
      </c>
      <c r="G7248" s="1" t="s">
        <v>18286</v>
      </c>
      <c r="H7248" s="1" t="s">
        <v>280</v>
      </c>
      <c r="I7248" s="1" t="s">
        <v>280</v>
      </c>
      <c r="J7248" t="b">
        <v>1</v>
      </c>
      <c r="K7248" t="b">
        <v>0</v>
      </c>
      <c r="L7248" s="1" t="e">
        <f>VLOOKUP(spotify_history[[#This Row],[artist_name]],'cleaned_spotify_data'!B:G,6,0)</f>
        <v>#N/A</v>
      </c>
      <c r="M7248" s="1" t="e">
        <f>VLOOKUP(spotify_history[[#This Row],[track_name]],'cleaned_spotify_data'!A:H,8,0)</f>
        <v>#N/A</v>
      </c>
    </row>
    <row r="7249" spans="1:13" hidden="1" x14ac:dyDescent="0.25">
      <c r="A7249" s="1" t="s">
        <v>18295</v>
      </c>
      <c r="B7249" s="2">
        <v>44015.202951388892</v>
      </c>
      <c r="C7249" s="1" t="s">
        <v>546</v>
      </c>
      <c r="D7249">
        <v>209844</v>
      </c>
      <c r="E7249" s="1" t="s">
        <v>18296</v>
      </c>
      <c r="F7249" s="1" t="s">
        <v>18285</v>
      </c>
      <c r="G7249" s="1" t="s">
        <v>18286</v>
      </c>
      <c r="H7249" s="1" t="s">
        <v>9664</v>
      </c>
      <c r="I7249" s="1" t="s">
        <v>280</v>
      </c>
      <c r="J7249" t="b">
        <v>1</v>
      </c>
      <c r="K7249" t="b">
        <v>0</v>
      </c>
      <c r="L7249" s="1" t="e">
        <f>VLOOKUP(spotify_history[[#This Row],[artist_name]],'cleaned_spotify_data'!B:G,6,0)</f>
        <v>#N/A</v>
      </c>
      <c r="M7249" s="1" t="e">
        <f>VLOOKUP(spotify_history[[#This Row],[track_name]],'cleaned_spotify_data'!A:H,8,0)</f>
        <v>#N/A</v>
      </c>
    </row>
    <row r="7250" spans="1:13" hidden="1" x14ac:dyDescent="0.25">
      <c r="A7250" s="1" t="s">
        <v>18297</v>
      </c>
      <c r="B7250" s="2">
        <v>44015.823009259257</v>
      </c>
      <c r="C7250" s="1" t="s">
        <v>546</v>
      </c>
      <c r="D7250">
        <v>359504</v>
      </c>
      <c r="E7250" s="1" t="s">
        <v>18298</v>
      </c>
      <c r="F7250" s="1" t="s">
        <v>18285</v>
      </c>
      <c r="G7250" s="1" t="s">
        <v>18286</v>
      </c>
      <c r="H7250" s="1" t="s">
        <v>280</v>
      </c>
      <c r="I7250" s="1" t="s">
        <v>4384</v>
      </c>
      <c r="J7250" t="b">
        <v>1</v>
      </c>
      <c r="K7250" t="b">
        <v>0</v>
      </c>
      <c r="L7250" s="1" t="e">
        <f>VLOOKUP(spotify_history[[#This Row],[artist_name]],'cleaned_spotify_data'!B:G,6,0)</f>
        <v>#N/A</v>
      </c>
      <c r="M7250" s="1" t="e">
        <f>VLOOKUP(spotify_history[[#This Row],[track_name]],'cleaned_spotify_data'!A:H,8,0)</f>
        <v>#N/A</v>
      </c>
    </row>
    <row r="7251" spans="1:13" hidden="1" x14ac:dyDescent="0.25">
      <c r="A7251" s="1" t="s">
        <v>18299</v>
      </c>
      <c r="B7251" s="2">
        <v>44019.03052083333</v>
      </c>
      <c r="C7251" s="1" t="s">
        <v>546</v>
      </c>
      <c r="D7251">
        <v>62463</v>
      </c>
      <c r="E7251" s="1" t="s">
        <v>18300</v>
      </c>
      <c r="F7251" s="1" t="s">
        <v>18301</v>
      </c>
      <c r="G7251" s="1" t="s">
        <v>18302</v>
      </c>
      <c r="H7251" s="1" t="s">
        <v>17</v>
      </c>
      <c r="I7251" s="1" t="s">
        <v>29</v>
      </c>
      <c r="J7251" t="b">
        <v>0</v>
      </c>
      <c r="K7251" t="b">
        <v>0</v>
      </c>
      <c r="L7251" s="1" t="e">
        <f>VLOOKUP(spotify_history[[#This Row],[artist_name]],'cleaned_spotify_data'!B:G,6,0)</f>
        <v>#N/A</v>
      </c>
      <c r="M7251" s="1" t="e">
        <f>VLOOKUP(spotify_history[[#This Row],[track_name]],'cleaned_spotify_data'!A:H,8,0)</f>
        <v>#N/A</v>
      </c>
    </row>
    <row r="7252" spans="1:13" hidden="1" x14ac:dyDescent="0.25">
      <c r="A7252" s="1" t="s">
        <v>18303</v>
      </c>
      <c r="B7252" s="2">
        <v>44019.030543981484</v>
      </c>
      <c r="C7252" s="1" t="s">
        <v>546</v>
      </c>
      <c r="D7252">
        <v>601</v>
      </c>
      <c r="E7252" s="1" t="s">
        <v>18304</v>
      </c>
      <c r="F7252" s="1" t="s">
        <v>18301</v>
      </c>
      <c r="G7252" s="1" t="s">
        <v>18302</v>
      </c>
      <c r="H7252" s="1" t="s">
        <v>29</v>
      </c>
      <c r="I7252" s="1" t="s">
        <v>280</v>
      </c>
      <c r="J7252" t="b">
        <v>0</v>
      </c>
      <c r="K7252" t="b">
        <v>0</v>
      </c>
      <c r="L7252" s="1" t="e">
        <f>VLOOKUP(spotify_history[[#This Row],[artist_name]],'cleaned_spotify_data'!B:G,6,0)</f>
        <v>#N/A</v>
      </c>
      <c r="M7252" s="1" t="e">
        <f>VLOOKUP(spotify_history[[#This Row],[track_name]],'cleaned_spotify_data'!A:H,8,0)</f>
        <v>#N/A</v>
      </c>
    </row>
    <row r="7253" spans="1:13" hidden="1" x14ac:dyDescent="0.25">
      <c r="A7253" s="1" t="s">
        <v>18305</v>
      </c>
      <c r="B7253" s="2">
        <v>44019.030555555553</v>
      </c>
      <c r="C7253" s="1" t="s">
        <v>546</v>
      </c>
      <c r="D7253">
        <v>0</v>
      </c>
      <c r="E7253" s="1" t="s">
        <v>18306</v>
      </c>
      <c r="F7253" s="1" t="s">
        <v>18301</v>
      </c>
      <c r="G7253" s="1" t="s">
        <v>18302</v>
      </c>
      <c r="H7253" s="1" t="s">
        <v>280</v>
      </c>
      <c r="I7253" s="1" t="s">
        <v>280</v>
      </c>
      <c r="J7253" t="b">
        <v>0</v>
      </c>
      <c r="K7253" t="b">
        <v>0</v>
      </c>
      <c r="L7253" s="1" t="e">
        <f>VLOOKUP(spotify_history[[#This Row],[artist_name]],'cleaned_spotify_data'!B:G,6,0)</f>
        <v>#N/A</v>
      </c>
      <c r="M7253" s="1" t="e">
        <f>VLOOKUP(spotify_history[[#This Row],[track_name]],'cleaned_spotify_data'!A:H,8,0)</f>
        <v>#N/A</v>
      </c>
    </row>
    <row r="7254" spans="1:13" hidden="1" x14ac:dyDescent="0.25">
      <c r="A7254" s="1" t="s">
        <v>18307</v>
      </c>
      <c r="B7254" s="2">
        <v>44019.030555555553</v>
      </c>
      <c r="C7254" s="1" t="s">
        <v>546</v>
      </c>
      <c r="D7254">
        <v>241</v>
      </c>
      <c r="E7254" s="1" t="s">
        <v>18308</v>
      </c>
      <c r="F7254" s="1" t="s">
        <v>18301</v>
      </c>
      <c r="G7254" s="1" t="s">
        <v>18302</v>
      </c>
      <c r="H7254" s="1" t="s">
        <v>280</v>
      </c>
      <c r="I7254" s="1" t="s">
        <v>280</v>
      </c>
      <c r="J7254" t="b">
        <v>0</v>
      </c>
      <c r="K7254" t="b">
        <v>0</v>
      </c>
      <c r="L7254" s="1" t="e">
        <f>VLOOKUP(spotify_history[[#This Row],[artist_name]],'cleaned_spotify_data'!B:G,6,0)</f>
        <v>#N/A</v>
      </c>
      <c r="M7254" s="1" t="e">
        <f>VLOOKUP(spotify_history[[#This Row],[track_name]],'cleaned_spotify_data'!A:H,8,0)</f>
        <v>#N/A</v>
      </c>
    </row>
    <row r="7255" spans="1:13" hidden="1" x14ac:dyDescent="0.25">
      <c r="A7255" s="1" t="s">
        <v>18309</v>
      </c>
      <c r="B7255" s="2">
        <v>44019.03056712963</v>
      </c>
      <c r="C7255" s="1" t="s">
        <v>546</v>
      </c>
      <c r="D7255">
        <v>0</v>
      </c>
      <c r="E7255" s="1" t="s">
        <v>18310</v>
      </c>
      <c r="F7255" s="1" t="s">
        <v>18301</v>
      </c>
      <c r="G7255" s="1" t="s">
        <v>18302</v>
      </c>
      <c r="H7255" s="1" t="s">
        <v>280</v>
      </c>
      <c r="I7255" s="1" t="s">
        <v>280</v>
      </c>
      <c r="J7255" t="b">
        <v>0</v>
      </c>
      <c r="K7255" t="b">
        <v>0</v>
      </c>
      <c r="L7255" s="1" t="e">
        <f>VLOOKUP(spotify_history[[#This Row],[artist_name]],'cleaned_spotify_data'!B:G,6,0)</f>
        <v>#N/A</v>
      </c>
      <c r="M7255" s="1" t="e">
        <f>VLOOKUP(spotify_history[[#This Row],[track_name]],'cleaned_spotify_data'!A:H,8,0)</f>
        <v>#N/A</v>
      </c>
    </row>
    <row r="7256" spans="1:13" hidden="1" x14ac:dyDescent="0.25">
      <c r="A7256" s="1" t="s">
        <v>18311</v>
      </c>
      <c r="B7256" s="2">
        <v>44019.030613425923</v>
      </c>
      <c r="C7256" s="1" t="s">
        <v>546</v>
      </c>
      <c r="D7256">
        <v>2388</v>
      </c>
      <c r="E7256" s="1" t="s">
        <v>18312</v>
      </c>
      <c r="F7256" s="1" t="s">
        <v>18313</v>
      </c>
      <c r="G7256" s="1" t="s">
        <v>18302</v>
      </c>
      <c r="H7256" s="1" t="s">
        <v>280</v>
      </c>
      <c r="I7256" s="1" t="s">
        <v>280</v>
      </c>
      <c r="J7256" t="b">
        <v>0</v>
      </c>
      <c r="K7256" t="b">
        <v>0</v>
      </c>
      <c r="L7256" s="1" t="e">
        <f>VLOOKUP(spotify_history[[#This Row],[artist_name]],'cleaned_spotify_data'!B:G,6,0)</f>
        <v>#N/A</v>
      </c>
      <c r="M7256" s="1" t="e">
        <f>VLOOKUP(spotify_history[[#This Row],[track_name]],'cleaned_spotify_data'!A:H,8,0)</f>
        <v>#N/A</v>
      </c>
    </row>
    <row r="7257" spans="1:13" hidden="1" x14ac:dyDescent="0.25">
      <c r="A7257" s="1" t="s">
        <v>18314</v>
      </c>
      <c r="B7257" s="2">
        <v>44019.030624999999</v>
      </c>
      <c r="C7257" s="1" t="s">
        <v>546</v>
      </c>
      <c r="D7257">
        <v>338</v>
      </c>
      <c r="E7257" s="1" t="s">
        <v>18315</v>
      </c>
      <c r="F7257" s="1" t="s">
        <v>18301</v>
      </c>
      <c r="G7257" s="1" t="s">
        <v>18302</v>
      </c>
      <c r="H7257" s="1" t="s">
        <v>280</v>
      </c>
      <c r="I7257" s="1" t="s">
        <v>280</v>
      </c>
      <c r="J7257" t="b">
        <v>0</v>
      </c>
      <c r="K7257" t="b">
        <v>0</v>
      </c>
      <c r="L7257" s="1" t="e">
        <f>VLOOKUP(spotify_history[[#This Row],[artist_name]],'cleaned_spotify_data'!B:G,6,0)</f>
        <v>#N/A</v>
      </c>
      <c r="M7257" s="1" t="e">
        <f>VLOOKUP(spotify_history[[#This Row],[track_name]],'cleaned_spotify_data'!A:H,8,0)</f>
        <v>#N/A</v>
      </c>
    </row>
    <row r="7258" spans="1:13" hidden="1" x14ac:dyDescent="0.25">
      <c r="A7258" s="1" t="s">
        <v>18316</v>
      </c>
      <c r="B7258" s="2">
        <v>44019.030624999999</v>
      </c>
      <c r="C7258" s="1" t="s">
        <v>546</v>
      </c>
      <c r="D7258">
        <v>0</v>
      </c>
      <c r="E7258" s="1" t="s">
        <v>18317</v>
      </c>
      <c r="F7258" s="1" t="s">
        <v>18301</v>
      </c>
      <c r="G7258" s="1" t="s">
        <v>18302</v>
      </c>
      <c r="H7258" s="1" t="s">
        <v>280</v>
      </c>
      <c r="I7258" s="1" t="s">
        <v>280</v>
      </c>
      <c r="J7258" t="b">
        <v>0</v>
      </c>
      <c r="K7258" t="b">
        <v>0</v>
      </c>
      <c r="L7258" s="1" t="e">
        <f>VLOOKUP(spotify_history[[#This Row],[artist_name]],'cleaned_spotify_data'!B:G,6,0)</f>
        <v>#N/A</v>
      </c>
      <c r="M7258" s="1" t="e">
        <f>VLOOKUP(spotify_history[[#This Row],[track_name]],'cleaned_spotify_data'!A:H,8,0)</f>
        <v>#N/A</v>
      </c>
    </row>
    <row r="7259" spans="1:13" hidden="1" x14ac:dyDescent="0.25">
      <c r="A7259" s="1" t="s">
        <v>18318</v>
      </c>
      <c r="B7259" s="2">
        <v>44019.030740740738</v>
      </c>
      <c r="C7259" s="1" t="s">
        <v>546</v>
      </c>
      <c r="D7259">
        <v>323</v>
      </c>
      <c r="E7259" s="1" t="s">
        <v>18319</v>
      </c>
      <c r="F7259" s="1" t="s">
        <v>18301</v>
      </c>
      <c r="G7259" s="1" t="s">
        <v>18302</v>
      </c>
      <c r="H7259" s="1" t="s">
        <v>280</v>
      </c>
      <c r="I7259" s="1" t="s">
        <v>280</v>
      </c>
      <c r="J7259" t="b">
        <v>0</v>
      </c>
      <c r="K7259" t="b">
        <v>0</v>
      </c>
      <c r="L7259" s="1" t="e">
        <f>VLOOKUP(spotify_history[[#This Row],[artist_name]],'cleaned_spotify_data'!B:G,6,0)</f>
        <v>#N/A</v>
      </c>
      <c r="M7259" s="1" t="e">
        <f>VLOOKUP(spotify_history[[#This Row],[track_name]],'cleaned_spotify_data'!A:H,8,0)</f>
        <v>#N/A</v>
      </c>
    </row>
    <row r="7260" spans="1:13" hidden="1" x14ac:dyDescent="0.25">
      <c r="A7260" s="1" t="s">
        <v>18320</v>
      </c>
      <c r="B7260" s="2">
        <v>44019.030740740738</v>
      </c>
      <c r="C7260" s="1" t="s">
        <v>546</v>
      </c>
      <c r="D7260">
        <v>8078</v>
      </c>
      <c r="E7260" s="1" t="s">
        <v>18321</v>
      </c>
      <c r="F7260" s="1" t="s">
        <v>18301</v>
      </c>
      <c r="G7260" s="1" t="s">
        <v>18302</v>
      </c>
      <c r="H7260" s="1" t="s">
        <v>280</v>
      </c>
      <c r="I7260" s="1" t="s">
        <v>280</v>
      </c>
      <c r="J7260" t="b">
        <v>0</v>
      </c>
      <c r="K7260" t="b">
        <v>0</v>
      </c>
      <c r="L7260" s="1" t="e">
        <f>VLOOKUP(spotify_history[[#This Row],[artist_name]],'cleaned_spotify_data'!B:G,6,0)</f>
        <v>#N/A</v>
      </c>
      <c r="M7260" s="1" t="e">
        <f>VLOOKUP(spotify_history[[#This Row],[track_name]],'cleaned_spotify_data'!A:H,8,0)</f>
        <v>#N/A</v>
      </c>
    </row>
    <row r="7261" spans="1:13" hidden="1" x14ac:dyDescent="0.25">
      <c r="A7261" s="1" t="s">
        <v>18322</v>
      </c>
      <c r="B7261" s="2">
        <v>44019.030752314815</v>
      </c>
      <c r="C7261" s="1" t="s">
        <v>546</v>
      </c>
      <c r="D7261">
        <v>0</v>
      </c>
      <c r="E7261" s="1" t="s">
        <v>18323</v>
      </c>
      <c r="F7261" s="1" t="s">
        <v>18301</v>
      </c>
      <c r="G7261" s="1" t="s">
        <v>18302</v>
      </c>
      <c r="H7261" s="1" t="s">
        <v>280</v>
      </c>
      <c r="I7261" s="1" t="s">
        <v>280</v>
      </c>
      <c r="J7261" t="b">
        <v>0</v>
      </c>
      <c r="K7261" t="b">
        <v>0</v>
      </c>
      <c r="L7261" s="1" t="e">
        <f>VLOOKUP(spotify_history[[#This Row],[artist_name]],'cleaned_spotify_data'!B:G,6,0)</f>
        <v>#N/A</v>
      </c>
      <c r="M7261" s="1" t="e">
        <f>VLOOKUP(spotify_history[[#This Row],[track_name]],'cleaned_spotify_data'!A:H,8,0)</f>
        <v>#N/A</v>
      </c>
    </row>
    <row r="7262" spans="1:13" hidden="1" x14ac:dyDescent="0.25">
      <c r="A7262" s="1" t="s">
        <v>18324</v>
      </c>
      <c r="B7262" s="2">
        <v>44019.203263888892</v>
      </c>
      <c r="C7262" s="1" t="s">
        <v>546</v>
      </c>
      <c r="D7262">
        <v>14600</v>
      </c>
      <c r="E7262" s="1" t="s">
        <v>18325</v>
      </c>
      <c r="F7262" s="1" t="s">
        <v>18301</v>
      </c>
      <c r="G7262" s="1" t="s">
        <v>18302</v>
      </c>
      <c r="H7262" s="1" t="s">
        <v>280</v>
      </c>
      <c r="I7262" s="1" t="s">
        <v>4759</v>
      </c>
      <c r="J7262" t="b">
        <v>0</v>
      </c>
      <c r="K7262" t="b">
        <v>0</v>
      </c>
      <c r="L7262" s="1" t="e">
        <f>VLOOKUP(spotify_history[[#This Row],[artist_name]],'cleaned_spotify_data'!B:G,6,0)</f>
        <v>#N/A</v>
      </c>
      <c r="M7262" s="1" t="e">
        <f>VLOOKUP(spotify_history[[#This Row],[track_name]],'cleaned_spotify_data'!A:H,8,0)</f>
        <v>#N/A</v>
      </c>
    </row>
    <row r="7263" spans="1:13" hidden="1" x14ac:dyDescent="0.25">
      <c r="A7263" s="1" t="s">
        <v>18326</v>
      </c>
      <c r="B7263" s="2">
        <v>44019.207905092589</v>
      </c>
      <c r="C7263" s="1" t="s">
        <v>546</v>
      </c>
      <c r="D7263">
        <v>203222</v>
      </c>
      <c r="E7263" s="1" t="s">
        <v>18327</v>
      </c>
      <c r="F7263" s="1" t="s">
        <v>11170</v>
      </c>
      <c r="G7263" s="1" t="s">
        <v>18328</v>
      </c>
      <c r="H7263" s="1" t="s">
        <v>17</v>
      </c>
      <c r="I7263" s="1" t="s">
        <v>29</v>
      </c>
      <c r="J7263" t="b">
        <v>0</v>
      </c>
      <c r="K7263" t="b">
        <v>0</v>
      </c>
      <c r="L7263" s="1" t="e">
        <f>VLOOKUP(spotify_history[[#This Row],[artist_name]],'cleaned_spotify_data'!B:G,6,0)</f>
        <v>#N/A</v>
      </c>
      <c r="M7263" s="1" t="e">
        <f>VLOOKUP(spotify_history[[#This Row],[track_name]],'cleaned_spotify_data'!A:H,8,0)</f>
        <v>#N/A</v>
      </c>
    </row>
    <row r="7264" spans="1:13" hidden="1" x14ac:dyDescent="0.25">
      <c r="A7264" s="1" t="s">
        <v>18329</v>
      </c>
      <c r="B7264" s="2">
        <v>44019.209976851853</v>
      </c>
      <c r="C7264" s="1" t="s">
        <v>546</v>
      </c>
      <c r="D7264">
        <v>178173</v>
      </c>
      <c r="E7264" s="1" t="s">
        <v>18330</v>
      </c>
      <c r="F7264" s="1" t="s">
        <v>11170</v>
      </c>
      <c r="G7264" s="1" t="s">
        <v>18331</v>
      </c>
      <c r="H7264" s="1" t="s">
        <v>29</v>
      </c>
      <c r="I7264" s="1" t="s">
        <v>29</v>
      </c>
      <c r="J7264" t="b">
        <v>0</v>
      </c>
      <c r="K7264" t="b">
        <v>0</v>
      </c>
      <c r="L7264" s="1" t="e">
        <f>VLOOKUP(spotify_history[[#This Row],[artist_name]],'cleaned_spotify_data'!B:G,6,0)</f>
        <v>#N/A</v>
      </c>
      <c r="M7264" s="1" t="e">
        <f>VLOOKUP(spotify_history[[#This Row],[track_name]],'cleaned_spotify_data'!A:H,8,0)</f>
        <v>#N/A</v>
      </c>
    </row>
    <row r="7265" spans="1:13" hidden="1" x14ac:dyDescent="0.25">
      <c r="A7265" s="1" t="s">
        <v>18332</v>
      </c>
      <c r="B7265" s="2">
        <v>44019.211863425924</v>
      </c>
      <c r="C7265" s="1" t="s">
        <v>546</v>
      </c>
      <c r="D7265">
        <v>162123</v>
      </c>
      <c r="E7265" s="1" t="s">
        <v>18333</v>
      </c>
      <c r="F7265" s="1" t="s">
        <v>11170</v>
      </c>
      <c r="G7265" s="1" t="s">
        <v>18328</v>
      </c>
      <c r="H7265" s="1" t="s">
        <v>29</v>
      </c>
      <c r="I7265" s="1" t="s">
        <v>29</v>
      </c>
      <c r="J7265" t="b">
        <v>0</v>
      </c>
      <c r="K7265" t="b">
        <v>0</v>
      </c>
      <c r="L7265" s="1" t="e">
        <f>VLOOKUP(spotify_history[[#This Row],[artist_name]],'cleaned_spotify_data'!B:G,6,0)</f>
        <v>#N/A</v>
      </c>
      <c r="M7265" s="1" t="e">
        <f>VLOOKUP(spotify_history[[#This Row],[track_name]],'cleaned_spotify_data'!A:H,8,0)</f>
        <v>#N/A</v>
      </c>
    </row>
    <row r="7266" spans="1:13" hidden="1" x14ac:dyDescent="0.25">
      <c r="A7266" s="1" t="s">
        <v>18334</v>
      </c>
      <c r="B7266" s="2">
        <v>44019.214456018519</v>
      </c>
      <c r="C7266" s="1" t="s">
        <v>546</v>
      </c>
      <c r="D7266">
        <v>223098</v>
      </c>
      <c r="E7266" s="1" t="s">
        <v>18335</v>
      </c>
      <c r="F7266" s="1" t="s">
        <v>11170</v>
      </c>
      <c r="G7266" s="1" t="s">
        <v>18336</v>
      </c>
      <c r="H7266" s="1" t="s">
        <v>29</v>
      </c>
      <c r="I7266" s="1" t="s">
        <v>29</v>
      </c>
      <c r="J7266" t="b">
        <v>0</v>
      </c>
      <c r="K7266" t="b">
        <v>0</v>
      </c>
      <c r="L7266" s="1" t="e">
        <f>VLOOKUP(spotify_history[[#This Row],[artist_name]],'cleaned_spotify_data'!B:G,6,0)</f>
        <v>#N/A</v>
      </c>
      <c r="M7266" s="1" t="e">
        <f>VLOOKUP(spotify_history[[#This Row],[track_name]],'cleaned_spotify_data'!A:H,8,0)</f>
        <v>#N/A</v>
      </c>
    </row>
    <row r="7267" spans="1:13" hidden="1" x14ac:dyDescent="0.25">
      <c r="A7267" s="1" t="s">
        <v>18337</v>
      </c>
      <c r="B7267" s="2">
        <v>44019.216006944444</v>
      </c>
      <c r="C7267" s="1" t="s">
        <v>546</v>
      </c>
      <c r="D7267">
        <v>134119</v>
      </c>
      <c r="E7267" s="1" t="s">
        <v>18338</v>
      </c>
      <c r="F7267" s="1" t="s">
        <v>11170</v>
      </c>
      <c r="G7267" s="1" t="s">
        <v>18339</v>
      </c>
      <c r="H7267" s="1" t="s">
        <v>29</v>
      </c>
      <c r="I7267" s="1" t="s">
        <v>29</v>
      </c>
      <c r="J7267" t="b">
        <v>0</v>
      </c>
      <c r="K7267" t="b">
        <v>0</v>
      </c>
      <c r="L7267" s="1" t="e">
        <f>VLOOKUP(spotify_history[[#This Row],[artist_name]],'cleaned_spotify_data'!B:G,6,0)</f>
        <v>#N/A</v>
      </c>
      <c r="M7267" s="1" t="e">
        <f>VLOOKUP(spotify_history[[#This Row],[track_name]],'cleaned_spotify_data'!A:H,8,0)</f>
        <v>#N/A</v>
      </c>
    </row>
    <row r="7268" spans="1:13" hidden="1" x14ac:dyDescent="0.25">
      <c r="A7268" s="1" t="s">
        <v>18340</v>
      </c>
      <c r="B7268" s="2">
        <v>44019.218194444446</v>
      </c>
      <c r="C7268" s="1" t="s">
        <v>546</v>
      </c>
      <c r="D7268">
        <v>188826</v>
      </c>
      <c r="E7268" s="1" t="s">
        <v>18341</v>
      </c>
      <c r="F7268" s="1" t="s">
        <v>11170</v>
      </c>
      <c r="G7268" s="1" t="s">
        <v>18342</v>
      </c>
      <c r="H7268" s="1" t="s">
        <v>29</v>
      </c>
      <c r="I7268" s="1" t="s">
        <v>29</v>
      </c>
      <c r="J7268" t="b">
        <v>0</v>
      </c>
      <c r="K7268" t="b">
        <v>0</v>
      </c>
      <c r="L7268" s="1" t="e">
        <f>VLOOKUP(spotify_history[[#This Row],[artist_name]],'cleaned_spotify_data'!B:G,6,0)</f>
        <v>#N/A</v>
      </c>
      <c r="M7268" s="1" t="e">
        <f>VLOOKUP(spotify_history[[#This Row],[track_name]],'cleaned_spotify_data'!A:H,8,0)</f>
        <v>#N/A</v>
      </c>
    </row>
    <row r="7269" spans="1:13" hidden="1" x14ac:dyDescent="0.25">
      <c r="A7269" s="1" t="s">
        <v>18343</v>
      </c>
      <c r="B7269" s="2">
        <v>44019.221377314818</v>
      </c>
      <c r="C7269" s="1" t="s">
        <v>546</v>
      </c>
      <c r="D7269">
        <v>105654</v>
      </c>
      <c r="E7269" s="1" t="s">
        <v>18344</v>
      </c>
      <c r="F7269" s="1" t="s">
        <v>11170</v>
      </c>
      <c r="G7269" s="1" t="s">
        <v>18345</v>
      </c>
      <c r="H7269" s="1" t="s">
        <v>29</v>
      </c>
      <c r="I7269" s="1" t="s">
        <v>280</v>
      </c>
      <c r="J7269" t="b">
        <v>0</v>
      </c>
      <c r="K7269" t="b">
        <v>0</v>
      </c>
      <c r="L7269" s="1" t="e">
        <f>VLOOKUP(spotify_history[[#This Row],[artist_name]],'cleaned_spotify_data'!B:G,6,0)</f>
        <v>#N/A</v>
      </c>
      <c r="M7269" s="1" t="e">
        <f>VLOOKUP(spotify_history[[#This Row],[track_name]],'cleaned_spotify_data'!A:H,8,0)</f>
        <v>#N/A</v>
      </c>
    </row>
    <row r="7270" spans="1:13" hidden="1" x14ac:dyDescent="0.25">
      <c r="A7270" s="1" t="s">
        <v>18346</v>
      </c>
      <c r="B7270" s="2">
        <v>44019.224039351851</v>
      </c>
      <c r="C7270" s="1" t="s">
        <v>546</v>
      </c>
      <c r="D7270">
        <v>230693</v>
      </c>
      <c r="E7270" s="1" t="s">
        <v>18347</v>
      </c>
      <c r="F7270" s="1" t="s">
        <v>11170</v>
      </c>
      <c r="G7270" s="1" t="s">
        <v>18339</v>
      </c>
      <c r="H7270" s="1" t="s">
        <v>280</v>
      </c>
      <c r="I7270" s="1" t="s">
        <v>29</v>
      </c>
      <c r="J7270" t="b">
        <v>0</v>
      </c>
      <c r="K7270" t="b">
        <v>0</v>
      </c>
      <c r="L7270" s="1" t="e">
        <f>VLOOKUP(spotify_history[[#This Row],[artist_name]],'cleaned_spotify_data'!B:G,6,0)</f>
        <v>#N/A</v>
      </c>
      <c r="M7270" s="1" t="e">
        <f>VLOOKUP(spotify_history[[#This Row],[track_name]],'cleaned_spotify_data'!A:H,8,0)</f>
        <v>#N/A</v>
      </c>
    </row>
    <row r="7271" spans="1:13" hidden="1" x14ac:dyDescent="0.25">
      <c r="A7271" s="1" t="s">
        <v>18348</v>
      </c>
      <c r="B7271" s="2">
        <v>44019.22693287037</v>
      </c>
      <c r="C7271" s="1" t="s">
        <v>546</v>
      </c>
      <c r="D7271">
        <v>250066</v>
      </c>
      <c r="E7271" s="1" t="s">
        <v>18349</v>
      </c>
      <c r="F7271" s="1" t="s">
        <v>11170</v>
      </c>
      <c r="G7271" s="1" t="s">
        <v>18350</v>
      </c>
      <c r="H7271" s="1" t="s">
        <v>29</v>
      </c>
      <c r="I7271" s="1" t="s">
        <v>29</v>
      </c>
      <c r="J7271" t="b">
        <v>0</v>
      </c>
      <c r="K7271" t="b">
        <v>0</v>
      </c>
      <c r="L7271" s="1" t="e">
        <f>VLOOKUP(spotify_history[[#This Row],[artist_name]],'cleaned_spotify_data'!B:G,6,0)</f>
        <v>#N/A</v>
      </c>
      <c r="M7271" s="1" t="e">
        <f>VLOOKUP(spotify_history[[#This Row],[track_name]],'cleaned_spotify_data'!A:H,8,0)</f>
        <v>#N/A</v>
      </c>
    </row>
    <row r="7272" spans="1:13" hidden="1" x14ac:dyDescent="0.25">
      <c r="A7272" s="1" t="s">
        <v>18351</v>
      </c>
      <c r="B7272" s="2">
        <v>44019.230486111112</v>
      </c>
      <c r="C7272" s="1" t="s">
        <v>546</v>
      </c>
      <c r="D7272">
        <v>306773</v>
      </c>
      <c r="E7272" s="1" t="s">
        <v>18352</v>
      </c>
      <c r="F7272" s="1" t="s">
        <v>11170</v>
      </c>
      <c r="G7272" s="1" t="s">
        <v>18353</v>
      </c>
      <c r="H7272" s="1" t="s">
        <v>29</v>
      </c>
      <c r="I7272" s="1" t="s">
        <v>29</v>
      </c>
      <c r="J7272" t="b">
        <v>0</v>
      </c>
      <c r="K7272" t="b">
        <v>0</v>
      </c>
      <c r="L7272" s="1" t="e">
        <f>VLOOKUP(spotify_history[[#This Row],[artist_name]],'cleaned_spotify_data'!B:G,6,0)</f>
        <v>#N/A</v>
      </c>
      <c r="M7272" s="1" t="e">
        <f>VLOOKUP(spotify_history[[#This Row],[track_name]],'cleaned_spotify_data'!A:H,8,0)</f>
        <v>#N/A</v>
      </c>
    </row>
    <row r="7273" spans="1:13" hidden="1" x14ac:dyDescent="0.25">
      <c r="A7273" s="1" t="s">
        <v>18354</v>
      </c>
      <c r="B7273" s="2">
        <v>44019.232453703706</v>
      </c>
      <c r="C7273" s="1" t="s">
        <v>546</v>
      </c>
      <c r="D7273">
        <v>169228</v>
      </c>
      <c r="E7273" s="1" t="s">
        <v>18355</v>
      </c>
      <c r="F7273" s="1" t="s">
        <v>11170</v>
      </c>
      <c r="G7273" s="1" t="s">
        <v>18339</v>
      </c>
      <c r="H7273" s="1" t="s">
        <v>29</v>
      </c>
      <c r="I7273" s="1" t="s">
        <v>29</v>
      </c>
      <c r="J7273" t="b">
        <v>0</v>
      </c>
      <c r="K7273" t="b">
        <v>0</v>
      </c>
      <c r="L7273" s="1" t="e">
        <f>VLOOKUP(spotify_history[[#This Row],[artist_name]],'cleaned_spotify_data'!B:G,6,0)</f>
        <v>#N/A</v>
      </c>
      <c r="M7273" s="1" t="e">
        <f>VLOOKUP(spotify_history[[#This Row],[track_name]],'cleaned_spotify_data'!A:H,8,0)</f>
        <v>#N/A</v>
      </c>
    </row>
    <row r="7274" spans="1:13" hidden="1" x14ac:dyDescent="0.25">
      <c r="A7274" s="1" t="s">
        <v>18356</v>
      </c>
      <c r="B7274" s="2">
        <v>44019.23537037037</v>
      </c>
      <c r="C7274" s="1" t="s">
        <v>546</v>
      </c>
      <c r="D7274">
        <v>251653</v>
      </c>
      <c r="E7274" s="1" t="s">
        <v>18357</v>
      </c>
      <c r="F7274" s="1" t="s">
        <v>11170</v>
      </c>
      <c r="G7274" s="1" t="s">
        <v>18358</v>
      </c>
      <c r="H7274" s="1" t="s">
        <v>29</v>
      </c>
      <c r="I7274" s="1" t="s">
        <v>29</v>
      </c>
      <c r="J7274" t="b">
        <v>0</v>
      </c>
      <c r="K7274" t="b">
        <v>0</v>
      </c>
      <c r="L7274" s="1" t="e">
        <f>VLOOKUP(spotify_history[[#This Row],[artist_name]],'cleaned_spotify_data'!B:G,6,0)</f>
        <v>#N/A</v>
      </c>
      <c r="M7274" s="1" t="e">
        <f>VLOOKUP(spotify_history[[#This Row],[track_name]],'cleaned_spotify_data'!A:H,8,0)</f>
        <v>#N/A</v>
      </c>
    </row>
    <row r="7275" spans="1:13" hidden="1" x14ac:dyDescent="0.25">
      <c r="A7275" s="1" t="s">
        <v>18359</v>
      </c>
      <c r="B7275" s="2">
        <v>44019.238888888889</v>
      </c>
      <c r="C7275" s="1" t="s">
        <v>546</v>
      </c>
      <c r="D7275">
        <v>302506</v>
      </c>
      <c r="E7275" s="1" t="s">
        <v>18360</v>
      </c>
      <c r="F7275" s="1" t="s">
        <v>11170</v>
      </c>
      <c r="G7275" s="1" t="s">
        <v>18328</v>
      </c>
      <c r="H7275" s="1" t="s">
        <v>29</v>
      </c>
      <c r="I7275" s="1" t="s">
        <v>29</v>
      </c>
      <c r="J7275" t="b">
        <v>0</v>
      </c>
      <c r="K7275" t="b">
        <v>0</v>
      </c>
      <c r="L7275" s="1" t="e">
        <f>VLOOKUP(spotify_history[[#This Row],[artist_name]],'cleaned_spotify_data'!B:G,6,0)</f>
        <v>#N/A</v>
      </c>
      <c r="M7275" s="1" t="e">
        <f>VLOOKUP(spotify_history[[#This Row],[track_name]],'cleaned_spotify_data'!A:H,8,0)</f>
        <v>#N/A</v>
      </c>
    </row>
    <row r="7276" spans="1:13" hidden="1" x14ac:dyDescent="0.25">
      <c r="A7276" s="1" t="s">
        <v>18361</v>
      </c>
      <c r="B7276" s="2">
        <v>44019.239953703705</v>
      </c>
      <c r="C7276" s="1" t="s">
        <v>546</v>
      </c>
      <c r="D7276">
        <v>92600</v>
      </c>
      <c r="E7276" s="1" t="s">
        <v>7317</v>
      </c>
      <c r="F7276" s="1" t="s">
        <v>11170</v>
      </c>
      <c r="G7276" s="1" t="s">
        <v>18339</v>
      </c>
      <c r="H7276" s="1" t="s">
        <v>29</v>
      </c>
      <c r="I7276" s="1" t="s">
        <v>29</v>
      </c>
      <c r="J7276" t="b">
        <v>0</v>
      </c>
      <c r="K7276" t="b">
        <v>0</v>
      </c>
      <c r="L7276" s="1" t="e">
        <f>VLOOKUP(spotify_history[[#This Row],[artist_name]],'cleaned_spotify_data'!B:G,6,0)</f>
        <v>#N/A</v>
      </c>
      <c r="M7276" s="1" t="e">
        <f>VLOOKUP(spotify_history[[#This Row],[track_name]],'cleaned_spotify_data'!A:H,8,0)</f>
        <v>#N/A</v>
      </c>
    </row>
    <row r="7277" spans="1:13" hidden="1" x14ac:dyDescent="0.25">
      <c r="A7277" s="1" t="s">
        <v>18362</v>
      </c>
      <c r="B7277" s="2">
        <v>44021.162233796298</v>
      </c>
      <c r="C7277" s="1" t="s">
        <v>546</v>
      </c>
      <c r="D7277">
        <v>154222</v>
      </c>
      <c r="E7277" s="1" t="s">
        <v>18363</v>
      </c>
      <c r="F7277" s="1" t="s">
        <v>11170</v>
      </c>
      <c r="G7277" s="1" t="s">
        <v>18364</v>
      </c>
      <c r="H7277" s="1" t="s">
        <v>29</v>
      </c>
      <c r="I7277" s="1" t="s">
        <v>4384</v>
      </c>
      <c r="J7277" t="b">
        <v>0</v>
      </c>
      <c r="K7277" t="b">
        <v>0</v>
      </c>
      <c r="L7277" s="1" t="e">
        <f>VLOOKUP(spotify_history[[#This Row],[artist_name]],'cleaned_spotify_data'!B:G,6,0)</f>
        <v>#N/A</v>
      </c>
      <c r="M7277" s="1" t="e">
        <f>VLOOKUP(spotify_history[[#This Row],[track_name]],'cleaned_spotify_data'!A:H,8,0)</f>
        <v>#N/A</v>
      </c>
    </row>
    <row r="7278" spans="1:13" hidden="1" x14ac:dyDescent="0.25">
      <c r="A7278" s="1" t="s">
        <v>18365</v>
      </c>
      <c r="B7278" s="2">
        <v>44022.724618055552</v>
      </c>
      <c r="C7278" s="1" t="s">
        <v>546</v>
      </c>
      <c r="D7278">
        <v>195212</v>
      </c>
      <c r="E7278" s="1" t="s">
        <v>18366</v>
      </c>
      <c r="F7278" s="1" t="s">
        <v>3467</v>
      </c>
      <c r="G7278" s="1" t="s">
        <v>18366</v>
      </c>
      <c r="H7278" s="1" t="s">
        <v>17</v>
      </c>
      <c r="I7278" s="1" t="s">
        <v>29</v>
      </c>
      <c r="J7278" t="b">
        <v>0</v>
      </c>
      <c r="K7278" t="b">
        <v>0</v>
      </c>
      <c r="L7278" s="1" t="e">
        <f>VLOOKUP(spotify_history[[#This Row],[artist_name]],'cleaned_spotify_data'!B:G,6,0)</f>
        <v>#N/A</v>
      </c>
      <c r="M7278" s="1" t="e">
        <f>VLOOKUP(spotify_history[[#This Row],[track_name]],'cleaned_spotify_data'!A:H,8,0)</f>
        <v>#N/A</v>
      </c>
    </row>
    <row r="7279" spans="1:13" hidden="1" x14ac:dyDescent="0.25">
      <c r="A7279" s="1" t="s">
        <v>18367</v>
      </c>
      <c r="B7279" s="2">
        <v>44025.149398148147</v>
      </c>
      <c r="C7279" s="1" t="s">
        <v>546</v>
      </c>
      <c r="D7279">
        <v>189371</v>
      </c>
      <c r="E7279" s="1" t="s">
        <v>18368</v>
      </c>
      <c r="F7279" s="1" t="s">
        <v>4300</v>
      </c>
      <c r="G7279" s="1" t="s">
        <v>18368</v>
      </c>
      <c r="H7279" s="1" t="s">
        <v>17</v>
      </c>
      <c r="I7279" s="1" t="s">
        <v>461</v>
      </c>
      <c r="J7279" t="b">
        <v>0</v>
      </c>
      <c r="K7279" t="b">
        <v>0</v>
      </c>
      <c r="L7279" s="1" t="e">
        <f>VLOOKUP(spotify_history[[#This Row],[artist_name]],'cleaned_spotify_data'!B:G,6,0)</f>
        <v>#N/A</v>
      </c>
      <c r="M7279" s="1" t="e">
        <f>VLOOKUP(spotify_history[[#This Row],[track_name]],'cleaned_spotify_data'!A:H,8,0)</f>
        <v>#N/A</v>
      </c>
    </row>
    <row r="7280" spans="1:13" hidden="1" x14ac:dyDescent="0.25">
      <c r="A7280" s="1" t="s">
        <v>18369</v>
      </c>
      <c r="B7280" s="2">
        <v>44025.153495370374</v>
      </c>
      <c r="C7280" s="1" t="s">
        <v>546</v>
      </c>
      <c r="D7280">
        <v>36858</v>
      </c>
      <c r="E7280" s="1" t="s">
        <v>18370</v>
      </c>
      <c r="F7280" s="1" t="s">
        <v>18371</v>
      </c>
      <c r="G7280" s="1" t="s">
        <v>18372</v>
      </c>
      <c r="H7280" s="1" t="s">
        <v>17</v>
      </c>
      <c r="I7280" s="1" t="s">
        <v>4384</v>
      </c>
      <c r="J7280" t="b">
        <v>0</v>
      </c>
      <c r="K7280" t="b">
        <v>0</v>
      </c>
      <c r="L7280" s="1" t="e">
        <f>VLOOKUP(spotify_history[[#This Row],[artist_name]],'cleaned_spotify_data'!B:G,6,0)</f>
        <v>#N/A</v>
      </c>
      <c r="M7280" s="1" t="e">
        <f>VLOOKUP(spotify_history[[#This Row],[track_name]],'cleaned_spotify_data'!A:H,8,0)</f>
        <v>#N/A</v>
      </c>
    </row>
    <row r="7281" spans="1:13" hidden="1" x14ac:dyDescent="0.25">
      <c r="A7281" s="1" t="s">
        <v>18373</v>
      </c>
      <c r="B7281" s="2">
        <v>44026.989965277775</v>
      </c>
      <c r="C7281" s="1" t="s">
        <v>546</v>
      </c>
      <c r="D7281">
        <v>212092</v>
      </c>
      <c r="E7281" s="1" t="s">
        <v>18374</v>
      </c>
      <c r="F7281" s="1" t="s">
        <v>18371</v>
      </c>
      <c r="G7281" s="1" t="s">
        <v>18372</v>
      </c>
      <c r="H7281" s="1" t="s">
        <v>29</v>
      </c>
      <c r="I7281" s="1" t="s">
        <v>29</v>
      </c>
      <c r="J7281" t="b">
        <v>0</v>
      </c>
      <c r="K7281" t="b">
        <v>0</v>
      </c>
      <c r="L7281" s="1" t="e">
        <f>VLOOKUP(spotify_history[[#This Row],[artist_name]],'cleaned_spotify_data'!B:G,6,0)</f>
        <v>#N/A</v>
      </c>
      <c r="M7281" s="1" t="e">
        <f>VLOOKUP(spotify_history[[#This Row],[track_name]],'cleaned_spotify_data'!A:H,8,0)</f>
        <v>#N/A</v>
      </c>
    </row>
    <row r="7282" spans="1:13" hidden="1" x14ac:dyDescent="0.25">
      <c r="A7282" s="1" t="s">
        <v>18375</v>
      </c>
      <c r="B7282" s="2">
        <v>44028.108206018522</v>
      </c>
      <c r="C7282" s="1" t="s">
        <v>546</v>
      </c>
      <c r="D7282">
        <v>175318</v>
      </c>
      <c r="E7282" s="1" t="s">
        <v>18376</v>
      </c>
      <c r="F7282" s="1" t="s">
        <v>18371</v>
      </c>
      <c r="G7282" s="1" t="s">
        <v>18372</v>
      </c>
      <c r="H7282" s="1" t="s">
        <v>29</v>
      </c>
      <c r="I7282" s="1" t="s">
        <v>4759</v>
      </c>
      <c r="J7282" t="b">
        <v>0</v>
      </c>
      <c r="K7282" t="b">
        <v>0</v>
      </c>
      <c r="L7282" s="1" t="e">
        <f>VLOOKUP(spotify_history[[#This Row],[artist_name]],'cleaned_spotify_data'!B:G,6,0)</f>
        <v>#N/A</v>
      </c>
      <c r="M7282" s="1" t="e">
        <f>VLOOKUP(spotify_history[[#This Row],[track_name]],'cleaned_spotify_data'!A:H,8,0)</f>
        <v>#N/A</v>
      </c>
    </row>
    <row r="7283" spans="1:13" hidden="1" x14ac:dyDescent="0.25">
      <c r="A7283" s="1" t="s">
        <v>18377</v>
      </c>
      <c r="B7283" s="2">
        <v>44028.112025462964</v>
      </c>
      <c r="C7283" s="1" t="s">
        <v>546</v>
      </c>
      <c r="D7283">
        <v>270049</v>
      </c>
      <c r="E7283" s="1" t="s">
        <v>18378</v>
      </c>
      <c r="F7283" s="1" t="s">
        <v>18371</v>
      </c>
      <c r="G7283" s="1" t="s">
        <v>18379</v>
      </c>
      <c r="H7283" s="1" t="s">
        <v>17</v>
      </c>
      <c r="I7283" s="1" t="s">
        <v>29</v>
      </c>
      <c r="J7283" t="b">
        <v>0</v>
      </c>
      <c r="K7283" t="b">
        <v>0</v>
      </c>
      <c r="L7283" s="1" t="e">
        <f>VLOOKUP(spotify_history[[#This Row],[artist_name]],'cleaned_spotify_data'!B:G,6,0)</f>
        <v>#N/A</v>
      </c>
      <c r="M7283" s="1" t="e">
        <f>VLOOKUP(spotify_history[[#This Row],[track_name]],'cleaned_spotify_data'!A:H,8,0)</f>
        <v>#N/A</v>
      </c>
    </row>
    <row r="7284" spans="1:13" hidden="1" x14ac:dyDescent="0.25">
      <c r="A7284" s="1" t="s">
        <v>18380</v>
      </c>
      <c r="B7284" s="2">
        <v>44028.114374999997</v>
      </c>
      <c r="C7284" s="1" t="s">
        <v>546</v>
      </c>
      <c r="D7284">
        <v>203036</v>
      </c>
      <c r="E7284" s="1" t="s">
        <v>18381</v>
      </c>
      <c r="F7284" s="1" t="s">
        <v>18371</v>
      </c>
      <c r="G7284" s="1" t="s">
        <v>18379</v>
      </c>
      <c r="H7284" s="1" t="s">
        <v>29</v>
      </c>
      <c r="I7284" s="1" t="s">
        <v>29</v>
      </c>
      <c r="J7284" t="b">
        <v>0</v>
      </c>
      <c r="K7284" t="b">
        <v>0</v>
      </c>
      <c r="L7284" s="1" t="e">
        <f>VLOOKUP(spotify_history[[#This Row],[artist_name]],'cleaned_spotify_data'!B:G,6,0)</f>
        <v>#N/A</v>
      </c>
      <c r="M7284" s="1" t="e">
        <f>VLOOKUP(spotify_history[[#This Row],[track_name]],'cleaned_spotify_data'!A:H,8,0)</f>
        <v>#N/A</v>
      </c>
    </row>
    <row r="7285" spans="1:13" hidden="1" x14ac:dyDescent="0.25">
      <c r="A7285" s="1" t="s">
        <v>18382</v>
      </c>
      <c r="B7285" s="2">
        <v>44028.116608796299</v>
      </c>
      <c r="C7285" s="1" t="s">
        <v>546</v>
      </c>
      <c r="D7285">
        <v>192946</v>
      </c>
      <c r="E7285" s="1" t="s">
        <v>18383</v>
      </c>
      <c r="F7285" s="1" t="s">
        <v>18371</v>
      </c>
      <c r="G7285" s="1" t="s">
        <v>18379</v>
      </c>
      <c r="H7285" s="1" t="s">
        <v>29</v>
      </c>
      <c r="I7285" s="1" t="s">
        <v>29</v>
      </c>
      <c r="J7285" t="b">
        <v>0</v>
      </c>
      <c r="K7285" t="b">
        <v>0</v>
      </c>
      <c r="L7285" s="1" t="e">
        <f>VLOOKUP(spotify_history[[#This Row],[artist_name]],'cleaned_spotify_data'!B:G,6,0)</f>
        <v>#N/A</v>
      </c>
      <c r="M7285" s="1" t="e">
        <f>VLOOKUP(spotify_history[[#This Row],[track_name]],'cleaned_spotify_data'!A:H,8,0)</f>
        <v>#N/A</v>
      </c>
    </row>
    <row r="7286" spans="1:13" hidden="1" x14ac:dyDescent="0.25">
      <c r="A7286" s="1" t="s">
        <v>18384</v>
      </c>
      <c r="B7286" s="2">
        <v>44028.120613425926</v>
      </c>
      <c r="C7286" s="1" t="s">
        <v>546</v>
      </c>
      <c r="D7286">
        <v>346013</v>
      </c>
      <c r="E7286" s="1" t="s">
        <v>18385</v>
      </c>
      <c r="F7286" s="1" t="s">
        <v>18371</v>
      </c>
      <c r="G7286" s="1" t="s">
        <v>18379</v>
      </c>
      <c r="H7286" s="1" t="s">
        <v>29</v>
      </c>
      <c r="I7286" s="1" t="s">
        <v>29</v>
      </c>
      <c r="J7286" t="b">
        <v>0</v>
      </c>
      <c r="K7286" t="b">
        <v>0</v>
      </c>
      <c r="L7286" s="1" t="e">
        <f>VLOOKUP(spotify_history[[#This Row],[artist_name]],'cleaned_spotify_data'!B:G,6,0)</f>
        <v>#N/A</v>
      </c>
      <c r="M7286" s="1" t="e">
        <f>VLOOKUP(spotify_history[[#This Row],[track_name]],'cleaned_spotify_data'!A:H,8,0)</f>
        <v>#N/A</v>
      </c>
    </row>
    <row r="7287" spans="1:13" hidden="1" x14ac:dyDescent="0.25">
      <c r="A7287" s="1" t="s">
        <v>18386</v>
      </c>
      <c r="B7287" s="2">
        <v>44028.121817129628</v>
      </c>
      <c r="C7287" s="1" t="s">
        <v>546</v>
      </c>
      <c r="D7287">
        <v>104386</v>
      </c>
      <c r="E7287" s="1" t="s">
        <v>18387</v>
      </c>
      <c r="F7287" s="1" t="s">
        <v>18371</v>
      </c>
      <c r="G7287" s="1" t="s">
        <v>18379</v>
      </c>
      <c r="H7287" s="1" t="s">
        <v>29</v>
      </c>
      <c r="I7287" s="1" t="s">
        <v>29</v>
      </c>
      <c r="J7287" t="b">
        <v>0</v>
      </c>
      <c r="K7287" t="b">
        <v>0</v>
      </c>
      <c r="L7287" s="1" t="e">
        <f>VLOOKUP(spotify_history[[#This Row],[artist_name]],'cleaned_spotify_data'!B:G,6,0)</f>
        <v>#N/A</v>
      </c>
      <c r="M7287" s="1" t="e">
        <f>VLOOKUP(spotify_history[[#This Row],[track_name]],'cleaned_spotify_data'!A:H,8,0)</f>
        <v>#N/A</v>
      </c>
    </row>
    <row r="7288" spans="1:13" hidden="1" x14ac:dyDescent="0.25">
      <c r="A7288" s="1" t="s">
        <v>18388</v>
      </c>
      <c r="B7288" s="2">
        <v>44028.127210648148</v>
      </c>
      <c r="C7288" s="1" t="s">
        <v>546</v>
      </c>
      <c r="D7288">
        <v>195640</v>
      </c>
      <c r="E7288" s="1" t="s">
        <v>18389</v>
      </c>
      <c r="F7288" s="1" t="s">
        <v>18371</v>
      </c>
      <c r="G7288" s="1" t="s">
        <v>18379</v>
      </c>
      <c r="H7288" s="1" t="s">
        <v>29</v>
      </c>
      <c r="I7288" s="1" t="s">
        <v>29</v>
      </c>
      <c r="J7288" t="b">
        <v>0</v>
      </c>
      <c r="K7288" t="b">
        <v>0</v>
      </c>
      <c r="L7288" s="1" t="e">
        <f>VLOOKUP(spotify_history[[#This Row],[artist_name]],'cleaned_spotify_data'!B:G,6,0)</f>
        <v>#N/A</v>
      </c>
      <c r="M7288" s="1" t="e">
        <f>VLOOKUP(spotify_history[[#This Row],[track_name]],'cleaned_spotify_data'!A:H,8,0)</f>
        <v>#N/A</v>
      </c>
    </row>
    <row r="7289" spans="1:13" hidden="1" x14ac:dyDescent="0.25">
      <c r="A7289" s="1" t="s">
        <v>18390</v>
      </c>
      <c r="B7289" s="2">
        <v>44029.180960648147</v>
      </c>
      <c r="C7289" s="1" t="s">
        <v>546</v>
      </c>
      <c r="D7289">
        <v>155767</v>
      </c>
      <c r="E7289" s="1" t="s">
        <v>18391</v>
      </c>
      <c r="F7289" s="1" t="s">
        <v>18371</v>
      </c>
      <c r="G7289" s="1" t="s">
        <v>18379</v>
      </c>
      <c r="H7289" s="1" t="s">
        <v>29</v>
      </c>
      <c r="I7289" s="1" t="s">
        <v>4759</v>
      </c>
      <c r="J7289" t="b">
        <v>0</v>
      </c>
      <c r="K7289" t="b">
        <v>0</v>
      </c>
      <c r="L7289" s="1" t="e">
        <f>VLOOKUP(spotify_history[[#This Row],[artist_name]],'cleaned_spotify_data'!B:G,6,0)</f>
        <v>#N/A</v>
      </c>
      <c r="M7289" s="1" t="e">
        <f>VLOOKUP(spotify_history[[#This Row],[track_name]],'cleaned_spotify_data'!A:H,8,0)</f>
        <v>#N/A</v>
      </c>
    </row>
    <row r="7290" spans="1:13" hidden="1" x14ac:dyDescent="0.25">
      <c r="A7290" s="1" t="s">
        <v>18392</v>
      </c>
      <c r="B7290" s="2">
        <v>44030.036782407406</v>
      </c>
      <c r="C7290" s="1" t="s">
        <v>546</v>
      </c>
      <c r="D7290">
        <v>92493</v>
      </c>
      <c r="E7290" s="1" t="s">
        <v>18393</v>
      </c>
      <c r="F7290" s="1" t="s">
        <v>18371</v>
      </c>
      <c r="G7290" s="1" t="s">
        <v>18379</v>
      </c>
      <c r="H7290" s="1" t="s">
        <v>29</v>
      </c>
      <c r="I7290" s="1" t="s">
        <v>4384</v>
      </c>
      <c r="J7290" t="b">
        <v>0</v>
      </c>
      <c r="K7290" t="b">
        <v>0</v>
      </c>
      <c r="L7290" s="1" t="e">
        <f>VLOOKUP(spotify_history[[#This Row],[artist_name]],'cleaned_spotify_data'!B:G,6,0)</f>
        <v>#N/A</v>
      </c>
      <c r="M7290" s="1" t="e">
        <f>VLOOKUP(spotify_history[[#This Row],[track_name]],'cleaned_spotify_data'!A:H,8,0)</f>
        <v>#N/A</v>
      </c>
    </row>
    <row r="7291" spans="1:13" hidden="1" x14ac:dyDescent="0.25">
      <c r="A7291" s="1" t="s">
        <v>18394</v>
      </c>
      <c r="B7291" s="2">
        <v>44030.067962962959</v>
      </c>
      <c r="C7291" s="1" t="s">
        <v>546</v>
      </c>
      <c r="D7291">
        <v>195373</v>
      </c>
      <c r="E7291" s="1" t="s">
        <v>18395</v>
      </c>
      <c r="F7291" s="1" t="s">
        <v>18371</v>
      </c>
      <c r="G7291" s="1" t="s">
        <v>18379</v>
      </c>
      <c r="H7291" s="1" t="s">
        <v>29</v>
      </c>
      <c r="I7291" s="1" t="s">
        <v>29</v>
      </c>
      <c r="J7291" t="b">
        <v>0</v>
      </c>
      <c r="K7291" t="b">
        <v>0</v>
      </c>
      <c r="L7291" s="1" t="e">
        <f>VLOOKUP(spotify_history[[#This Row],[artist_name]],'cleaned_spotify_data'!B:G,6,0)</f>
        <v>#N/A</v>
      </c>
      <c r="M7291" s="1" t="e">
        <f>VLOOKUP(spotify_history[[#This Row],[track_name]],'cleaned_spotify_data'!A:H,8,0)</f>
        <v>#N/A</v>
      </c>
    </row>
    <row r="7292" spans="1:13" hidden="1" x14ac:dyDescent="0.25">
      <c r="A7292" s="1" t="s">
        <v>18396</v>
      </c>
      <c r="B7292" s="2">
        <v>44030.075231481482</v>
      </c>
      <c r="C7292" s="1" t="s">
        <v>546</v>
      </c>
      <c r="D7292">
        <v>462253</v>
      </c>
      <c r="E7292" s="1" t="s">
        <v>18397</v>
      </c>
      <c r="F7292" s="1" t="s">
        <v>18371</v>
      </c>
      <c r="G7292" s="1" t="s">
        <v>18379</v>
      </c>
      <c r="H7292" s="1" t="s">
        <v>29</v>
      </c>
      <c r="I7292" s="1" t="s">
        <v>29</v>
      </c>
      <c r="J7292" t="b">
        <v>0</v>
      </c>
      <c r="K7292" t="b">
        <v>0</v>
      </c>
      <c r="L7292" s="1" t="e">
        <f>VLOOKUP(spotify_history[[#This Row],[artist_name]],'cleaned_spotify_data'!B:G,6,0)</f>
        <v>#N/A</v>
      </c>
      <c r="M7292" s="1" t="e">
        <f>VLOOKUP(spotify_history[[#This Row],[track_name]],'cleaned_spotify_data'!A:H,8,0)</f>
        <v>#N/A</v>
      </c>
    </row>
    <row r="7293" spans="1:13" hidden="1" x14ac:dyDescent="0.25">
      <c r="A7293" s="1" t="s">
        <v>18398</v>
      </c>
      <c r="B7293" s="2">
        <v>44031.180497685185</v>
      </c>
      <c r="C7293" s="1" t="s">
        <v>546</v>
      </c>
      <c r="D7293">
        <v>4811</v>
      </c>
      <c r="E7293" s="1" t="s">
        <v>18399</v>
      </c>
      <c r="F7293" s="1" t="s">
        <v>18371</v>
      </c>
      <c r="G7293" s="1" t="s">
        <v>18400</v>
      </c>
      <c r="H7293" s="1" t="s">
        <v>29</v>
      </c>
      <c r="I7293" s="1" t="s">
        <v>29</v>
      </c>
      <c r="J7293" t="b">
        <v>0</v>
      </c>
      <c r="K7293" t="b">
        <v>0</v>
      </c>
      <c r="L7293" s="1" t="e">
        <f>VLOOKUP(spotify_history[[#This Row],[artist_name]],'cleaned_spotify_data'!B:G,6,0)</f>
        <v>#N/A</v>
      </c>
      <c r="M7293" s="1" t="e">
        <f>VLOOKUP(spotify_history[[#This Row],[track_name]],'cleaned_spotify_data'!A:H,8,0)</f>
        <v>#N/A</v>
      </c>
    </row>
    <row r="7294" spans="1:13" hidden="1" x14ac:dyDescent="0.25">
      <c r="A7294" s="1" t="s">
        <v>18401</v>
      </c>
      <c r="B7294" s="2">
        <v>44031.180659722224</v>
      </c>
      <c r="C7294" s="1" t="s">
        <v>546</v>
      </c>
      <c r="D7294">
        <v>12876</v>
      </c>
      <c r="E7294" s="1" t="s">
        <v>18402</v>
      </c>
      <c r="F7294" s="1" t="s">
        <v>18371</v>
      </c>
      <c r="G7294" s="1" t="s">
        <v>18400</v>
      </c>
      <c r="H7294" s="1" t="s">
        <v>29</v>
      </c>
      <c r="I7294" s="1" t="s">
        <v>280</v>
      </c>
      <c r="J7294" t="b">
        <v>0</v>
      </c>
      <c r="K7294" t="b">
        <v>0</v>
      </c>
      <c r="L7294" s="1" t="e">
        <f>VLOOKUP(spotify_history[[#This Row],[artist_name]],'cleaned_spotify_data'!B:G,6,0)</f>
        <v>#N/A</v>
      </c>
      <c r="M7294" s="1" t="e">
        <f>VLOOKUP(spotify_history[[#This Row],[track_name]],'cleaned_spotify_data'!A:H,8,0)</f>
        <v>#N/A</v>
      </c>
    </row>
    <row r="7295" spans="1:13" hidden="1" x14ac:dyDescent="0.25">
      <c r="A7295" s="1" t="s">
        <v>18403</v>
      </c>
      <c r="B7295" s="2">
        <v>44035.146828703706</v>
      </c>
      <c r="C7295" s="1" t="s">
        <v>546</v>
      </c>
      <c r="D7295">
        <v>75253</v>
      </c>
      <c r="E7295" s="1" t="s">
        <v>18404</v>
      </c>
      <c r="F7295" s="1" t="s">
        <v>18371</v>
      </c>
      <c r="G7295" s="1" t="s">
        <v>18400</v>
      </c>
      <c r="H7295" s="1" t="s">
        <v>29</v>
      </c>
      <c r="I7295" s="1" t="s">
        <v>4759</v>
      </c>
      <c r="J7295" t="b">
        <v>0</v>
      </c>
      <c r="K7295" t="b">
        <v>0</v>
      </c>
      <c r="L7295" s="1" t="e">
        <f>VLOOKUP(spotify_history[[#This Row],[artist_name]],'cleaned_spotify_data'!B:G,6,0)</f>
        <v>#N/A</v>
      </c>
      <c r="M7295" s="1" t="e">
        <f>VLOOKUP(spotify_history[[#This Row],[track_name]],'cleaned_spotify_data'!A:H,8,0)</f>
        <v>#N/A</v>
      </c>
    </row>
    <row r="7296" spans="1:13" hidden="1" x14ac:dyDescent="0.25">
      <c r="A7296" s="1" t="s">
        <v>18405</v>
      </c>
      <c r="B7296" s="2">
        <v>44035.153553240743</v>
      </c>
      <c r="C7296" s="1" t="s">
        <v>546</v>
      </c>
      <c r="D7296">
        <v>219739</v>
      </c>
      <c r="E7296" s="1" t="s">
        <v>18406</v>
      </c>
      <c r="F7296" s="1" t="s">
        <v>18371</v>
      </c>
      <c r="G7296" s="1" t="s">
        <v>18400</v>
      </c>
      <c r="H7296" s="1" t="s">
        <v>29</v>
      </c>
      <c r="I7296" s="1" t="s">
        <v>29</v>
      </c>
      <c r="J7296" t="b">
        <v>0</v>
      </c>
      <c r="K7296" t="b">
        <v>0</v>
      </c>
      <c r="L7296" s="1" t="e">
        <f>VLOOKUP(spotify_history[[#This Row],[artist_name]],'cleaned_spotify_data'!B:G,6,0)</f>
        <v>#N/A</v>
      </c>
      <c r="M7296" s="1" t="e">
        <f>VLOOKUP(spotify_history[[#This Row],[track_name]],'cleaned_spotify_data'!A:H,8,0)</f>
        <v>#N/A</v>
      </c>
    </row>
    <row r="7297" spans="1:13" hidden="1" x14ac:dyDescent="0.25">
      <c r="A7297" s="1" t="s">
        <v>18407</v>
      </c>
      <c r="B7297" s="2">
        <v>44035.156226851854</v>
      </c>
      <c r="C7297" s="1" t="s">
        <v>546</v>
      </c>
      <c r="D7297">
        <v>231736</v>
      </c>
      <c r="E7297" s="1" t="s">
        <v>18408</v>
      </c>
      <c r="F7297" s="1" t="s">
        <v>18371</v>
      </c>
      <c r="G7297" s="1" t="s">
        <v>18400</v>
      </c>
      <c r="H7297" s="1" t="s">
        <v>29</v>
      </c>
      <c r="I7297" s="1" t="s">
        <v>29</v>
      </c>
      <c r="J7297" t="b">
        <v>0</v>
      </c>
      <c r="K7297" t="b">
        <v>0</v>
      </c>
      <c r="L7297" s="1" t="e">
        <f>VLOOKUP(spotify_history[[#This Row],[artist_name]],'cleaned_spotify_data'!B:G,6,0)</f>
        <v>#N/A</v>
      </c>
      <c r="M7297" s="1" t="e">
        <f>VLOOKUP(spotify_history[[#This Row],[track_name]],'cleaned_spotify_data'!A:H,8,0)</f>
        <v>#N/A</v>
      </c>
    </row>
    <row r="7298" spans="1:13" hidden="1" x14ac:dyDescent="0.25">
      <c r="A7298" s="1" t="s">
        <v>18409</v>
      </c>
      <c r="B7298" s="2">
        <v>44035.158668981479</v>
      </c>
      <c r="C7298" s="1" t="s">
        <v>546</v>
      </c>
      <c r="D7298">
        <v>210652</v>
      </c>
      <c r="E7298" s="1" t="s">
        <v>18410</v>
      </c>
      <c r="F7298" s="1" t="s">
        <v>18371</v>
      </c>
      <c r="G7298" s="1" t="s">
        <v>18400</v>
      </c>
      <c r="H7298" s="1" t="s">
        <v>29</v>
      </c>
      <c r="I7298" s="1" t="s">
        <v>29</v>
      </c>
      <c r="J7298" t="b">
        <v>0</v>
      </c>
      <c r="K7298" t="b">
        <v>0</v>
      </c>
      <c r="L7298" s="1" t="e">
        <f>VLOOKUP(spotify_history[[#This Row],[artist_name]],'cleaned_spotify_data'!B:G,6,0)</f>
        <v>#N/A</v>
      </c>
      <c r="M7298" s="1" t="e">
        <f>VLOOKUP(spotify_history[[#This Row],[track_name]],'cleaned_spotify_data'!A:H,8,0)</f>
        <v>#N/A</v>
      </c>
    </row>
    <row r="7299" spans="1:13" hidden="1" x14ac:dyDescent="0.25">
      <c r="A7299" s="1" t="s">
        <v>18411</v>
      </c>
      <c r="B7299" s="2">
        <v>44035.160763888889</v>
      </c>
      <c r="C7299" s="1" t="s">
        <v>546</v>
      </c>
      <c r="D7299">
        <v>180675</v>
      </c>
      <c r="E7299" s="1" t="s">
        <v>18412</v>
      </c>
      <c r="F7299" s="1" t="s">
        <v>18371</v>
      </c>
      <c r="G7299" s="1" t="s">
        <v>18400</v>
      </c>
      <c r="H7299" s="1" t="s">
        <v>29</v>
      </c>
      <c r="I7299" s="1" t="s">
        <v>29</v>
      </c>
      <c r="J7299" t="b">
        <v>0</v>
      </c>
      <c r="K7299" t="b">
        <v>0</v>
      </c>
      <c r="L7299" s="1" t="e">
        <f>VLOOKUP(spotify_history[[#This Row],[artist_name]],'cleaned_spotify_data'!B:G,6,0)</f>
        <v>#N/A</v>
      </c>
      <c r="M7299" s="1" t="e">
        <f>VLOOKUP(spotify_history[[#This Row],[track_name]],'cleaned_spotify_data'!A:H,8,0)</f>
        <v>#N/A</v>
      </c>
    </row>
    <row r="7300" spans="1:13" hidden="1" x14ac:dyDescent="0.25">
      <c r="A7300" s="1" t="s">
        <v>18413</v>
      </c>
      <c r="B7300" s="2">
        <v>44035.163472222222</v>
      </c>
      <c r="C7300" s="1" t="s">
        <v>546</v>
      </c>
      <c r="D7300">
        <v>234197</v>
      </c>
      <c r="E7300" s="1" t="s">
        <v>18414</v>
      </c>
      <c r="F7300" s="1" t="s">
        <v>18371</v>
      </c>
      <c r="G7300" s="1" t="s">
        <v>18400</v>
      </c>
      <c r="H7300" s="1" t="s">
        <v>29</v>
      </c>
      <c r="I7300" s="1" t="s">
        <v>29</v>
      </c>
      <c r="J7300" t="b">
        <v>0</v>
      </c>
      <c r="K7300" t="b">
        <v>0</v>
      </c>
      <c r="L7300" s="1" t="e">
        <f>VLOOKUP(spotify_history[[#This Row],[artist_name]],'cleaned_spotify_data'!B:G,6,0)</f>
        <v>#N/A</v>
      </c>
      <c r="M7300" s="1" t="e">
        <f>VLOOKUP(spotify_history[[#This Row],[track_name]],'cleaned_spotify_data'!A:H,8,0)</f>
        <v>#N/A</v>
      </c>
    </row>
    <row r="7301" spans="1:13" hidden="1" x14ac:dyDescent="0.25">
      <c r="A7301" s="1" t="s">
        <v>18415</v>
      </c>
      <c r="B7301" s="2">
        <v>44035.1641087963</v>
      </c>
      <c r="C7301" s="1" t="s">
        <v>546</v>
      </c>
      <c r="D7301">
        <v>54454</v>
      </c>
      <c r="E7301" s="1" t="s">
        <v>18416</v>
      </c>
      <c r="F7301" s="1" t="s">
        <v>18371</v>
      </c>
      <c r="G7301" s="1" t="s">
        <v>18400</v>
      </c>
      <c r="H7301" s="1" t="s">
        <v>29</v>
      </c>
      <c r="I7301" s="1" t="s">
        <v>29</v>
      </c>
      <c r="J7301" t="b">
        <v>0</v>
      </c>
      <c r="K7301" t="b">
        <v>0</v>
      </c>
      <c r="L7301" s="1" t="e">
        <f>VLOOKUP(spotify_history[[#This Row],[artist_name]],'cleaned_spotify_data'!B:G,6,0)</f>
        <v>#N/A</v>
      </c>
      <c r="M7301" s="1" t="e">
        <f>VLOOKUP(spotify_history[[#This Row],[track_name]],'cleaned_spotify_data'!A:H,8,0)</f>
        <v>#N/A</v>
      </c>
    </row>
    <row r="7302" spans="1:13" hidden="1" x14ac:dyDescent="0.25">
      <c r="A7302" s="1" t="s">
        <v>18417</v>
      </c>
      <c r="B7302" s="2">
        <v>44035.165162037039</v>
      </c>
      <c r="C7302" s="1" t="s">
        <v>546</v>
      </c>
      <c r="D7302">
        <v>91292</v>
      </c>
      <c r="E7302" s="1" t="s">
        <v>18418</v>
      </c>
      <c r="F7302" s="1" t="s">
        <v>18371</v>
      </c>
      <c r="G7302" s="1" t="s">
        <v>18400</v>
      </c>
      <c r="H7302" s="1" t="s">
        <v>29</v>
      </c>
      <c r="I7302" s="1" t="s">
        <v>29</v>
      </c>
      <c r="J7302" t="b">
        <v>0</v>
      </c>
      <c r="K7302" t="b">
        <v>0</v>
      </c>
      <c r="L7302" s="1" t="e">
        <f>VLOOKUP(spotify_history[[#This Row],[artist_name]],'cleaned_spotify_data'!B:G,6,0)</f>
        <v>#N/A</v>
      </c>
      <c r="M7302" s="1" t="e">
        <f>VLOOKUP(spotify_history[[#This Row],[track_name]],'cleaned_spotify_data'!A:H,8,0)</f>
        <v>#N/A</v>
      </c>
    </row>
    <row r="7303" spans="1:13" hidden="1" x14ac:dyDescent="0.25">
      <c r="A7303" s="1" t="s">
        <v>18419</v>
      </c>
      <c r="B7303" s="2">
        <v>44035.167141203703</v>
      </c>
      <c r="C7303" s="1" t="s">
        <v>546</v>
      </c>
      <c r="D7303">
        <v>171779</v>
      </c>
      <c r="E7303" s="1" t="s">
        <v>18420</v>
      </c>
      <c r="F7303" s="1" t="s">
        <v>18371</v>
      </c>
      <c r="G7303" s="1" t="s">
        <v>18400</v>
      </c>
      <c r="H7303" s="1" t="s">
        <v>29</v>
      </c>
      <c r="I7303" s="1" t="s">
        <v>29</v>
      </c>
      <c r="J7303" t="b">
        <v>0</v>
      </c>
      <c r="K7303" t="b">
        <v>0</v>
      </c>
      <c r="L7303" s="1" t="e">
        <f>VLOOKUP(spotify_history[[#This Row],[artist_name]],'cleaned_spotify_data'!B:G,6,0)</f>
        <v>#N/A</v>
      </c>
      <c r="M7303" s="1" t="e">
        <f>VLOOKUP(spotify_history[[#This Row],[track_name]],'cleaned_spotify_data'!A:H,8,0)</f>
        <v>#N/A</v>
      </c>
    </row>
    <row r="7304" spans="1:13" hidden="1" x14ac:dyDescent="0.25">
      <c r="A7304" s="1" t="s">
        <v>18421</v>
      </c>
      <c r="B7304" s="2">
        <v>44035.167662037034</v>
      </c>
      <c r="C7304" s="1" t="s">
        <v>546</v>
      </c>
      <c r="D7304">
        <v>43968</v>
      </c>
      <c r="E7304" s="1" t="s">
        <v>18422</v>
      </c>
      <c r="F7304" s="1" t="s">
        <v>18371</v>
      </c>
      <c r="G7304" s="1" t="s">
        <v>18400</v>
      </c>
      <c r="H7304" s="1" t="s">
        <v>29</v>
      </c>
      <c r="I7304" s="1" t="s">
        <v>29</v>
      </c>
      <c r="J7304" t="b">
        <v>0</v>
      </c>
      <c r="K7304" t="b">
        <v>0</v>
      </c>
      <c r="L7304" s="1" t="e">
        <f>VLOOKUP(spotify_history[[#This Row],[artist_name]],'cleaned_spotify_data'!B:G,6,0)</f>
        <v>#N/A</v>
      </c>
      <c r="M7304" s="1" t="e">
        <f>VLOOKUP(spotify_history[[#This Row],[track_name]],'cleaned_spotify_data'!A:H,8,0)</f>
        <v>#N/A</v>
      </c>
    </row>
    <row r="7305" spans="1:13" hidden="1" x14ac:dyDescent="0.25">
      <c r="A7305" s="1" t="s">
        <v>18423</v>
      </c>
      <c r="B7305" s="2">
        <v>44035.169259259259</v>
      </c>
      <c r="C7305" s="1" t="s">
        <v>546</v>
      </c>
      <c r="D7305">
        <v>136376</v>
      </c>
      <c r="E7305" s="1" t="s">
        <v>18424</v>
      </c>
      <c r="F7305" s="1" t="s">
        <v>18371</v>
      </c>
      <c r="G7305" s="1" t="s">
        <v>18400</v>
      </c>
      <c r="H7305" s="1" t="s">
        <v>29</v>
      </c>
      <c r="I7305" s="1" t="s">
        <v>461</v>
      </c>
      <c r="J7305" t="b">
        <v>0</v>
      </c>
      <c r="K7305" t="b">
        <v>0</v>
      </c>
      <c r="L7305" s="1" t="e">
        <f>VLOOKUP(spotify_history[[#This Row],[artist_name]],'cleaned_spotify_data'!B:G,6,0)</f>
        <v>#N/A</v>
      </c>
      <c r="M7305" s="1" t="e">
        <f>VLOOKUP(spotify_history[[#This Row],[track_name]],'cleaned_spotify_data'!A:H,8,0)</f>
        <v>#N/A</v>
      </c>
    </row>
    <row r="7306" spans="1:13" hidden="1" x14ac:dyDescent="0.25">
      <c r="A7306" s="1" t="s">
        <v>18425</v>
      </c>
      <c r="B7306" s="2">
        <v>44035.174907407411</v>
      </c>
      <c r="C7306" s="1" t="s">
        <v>546</v>
      </c>
      <c r="D7306">
        <v>290705</v>
      </c>
      <c r="E7306" s="1" t="s">
        <v>18426</v>
      </c>
      <c r="F7306" s="1" t="s">
        <v>18371</v>
      </c>
      <c r="G7306" s="1" t="s">
        <v>18400</v>
      </c>
      <c r="H7306" s="1" t="s">
        <v>29</v>
      </c>
      <c r="I7306" s="1" t="s">
        <v>29</v>
      </c>
      <c r="J7306" t="b">
        <v>1</v>
      </c>
      <c r="K7306" t="b">
        <v>0</v>
      </c>
      <c r="L7306" s="1" t="e">
        <f>VLOOKUP(spotify_history[[#This Row],[artist_name]],'cleaned_spotify_data'!B:G,6,0)</f>
        <v>#N/A</v>
      </c>
      <c r="M7306" s="1" t="e">
        <f>VLOOKUP(spotify_history[[#This Row],[track_name]],'cleaned_spotify_data'!A:H,8,0)</f>
        <v>#N/A</v>
      </c>
    </row>
    <row r="7307" spans="1:13" hidden="1" x14ac:dyDescent="0.25">
      <c r="A7307" s="1" t="s">
        <v>18427</v>
      </c>
      <c r="B7307" s="2">
        <v>44035.175752314812</v>
      </c>
      <c r="C7307" s="1" t="s">
        <v>546</v>
      </c>
      <c r="D7307">
        <v>73376</v>
      </c>
      <c r="E7307" s="1" t="s">
        <v>18428</v>
      </c>
      <c r="F7307" s="1" t="s">
        <v>18371</v>
      </c>
      <c r="G7307" s="1" t="s">
        <v>18400</v>
      </c>
      <c r="H7307" s="1" t="s">
        <v>29</v>
      </c>
      <c r="I7307" s="1" t="s">
        <v>29</v>
      </c>
      <c r="J7307" t="b">
        <v>1</v>
      </c>
      <c r="K7307" t="b">
        <v>0</v>
      </c>
      <c r="L7307" s="1" t="e">
        <f>VLOOKUP(spotify_history[[#This Row],[artist_name]],'cleaned_spotify_data'!B:G,6,0)</f>
        <v>#N/A</v>
      </c>
      <c r="M7307" s="1" t="e">
        <f>VLOOKUP(spotify_history[[#This Row],[track_name]],'cleaned_spotify_data'!A:H,8,0)</f>
        <v>#N/A</v>
      </c>
    </row>
    <row r="7308" spans="1:13" hidden="1" x14ac:dyDescent="0.25">
      <c r="A7308" s="1" t="s">
        <v>18429</v>
      </c>
      <c r="B7308" s="2">
        <v>44035.176030092596</v>
      </c>
      <c r="C7308" s="1" t="s">
        <v>546</v>
      </c>
      <c r="D7308">
        <v>21446</v>
      </c>
      <c r="E7308" s="1" t="s">
        <v>18430</v>
      </c>
      <c r="F7308" s="1" t="s">
        <v>18371</v>
      </c>
      <c r="G7308" s="1" t="s">
        <v>18400</v>
      </c>
      <c r="H7308" s="1" t="s">
        <v>29</v>
      </c>
      <c r="I7308" s="1" t="s">
        <v>461</v>
      </c>
      <c r="J7308" t="b">
        <v>1</v>
      </c>
      <c r="K7308" t="b">
        <v>0</v>
      </c>
      <c r="L7308" s="1" t="e">
        <f>VLOOKUP(spotify_history[[#This Row],[artist_name]],'cleaned_spotify_data'!B:G,6,0)</f>
        <v>#N/A</v>
      </c>
      <c r="M7308" s="1" t="e">
        <f>VLOOKUP(spotify_history[[#This Row],[track_name]],'cleaned_spotify_data'!A:H,8,0)</f>
        <v>#N/A</v>
      </c>
    </row>
    <row r="7309" spans="1:13" hidden="1" x14ac:dyDescent="0.25">
      <c r="A7309" s="1" t="s">
        <v>18431</v>
      </c>
      <c r="B7309" s="2">
        <v>44035.182546296295</v>
      </c>
      <c r="C7309" s="1" t="s">
        <v>546</v>
      </c>
      <c r="D7309">
        <v>56067</v>
      </c>
      <c r="E7309" s="1" t="s">
        <v>18432</v>
      </c>
      <c r="F7309" s="1" t="s">
        <v>18371</v>
      </c>
      <c r="G7309" s="1" t="s">
        <v>18400</v>
      </c>
      <c r="H7309" s="1" t="s">
        <v>29</v>
      </c>
      <c r="I7309" s="1" t="s">
        <v>461</v>
      </c>
      <c r="J7309" t="b">
        <v>1</v>
      </c>
      <c r="K7309" t="b">
        <v>0</v>
      </c>
      <c r="L7309" s="1" t="e">
        <f>VLOOKUP(spotify_history[[#This Row],[artist_name]],'cleaned_spotify_data'!B:G,6,0)</f>
        <v>#N/A</v>
      </c>
      <c r="M7309" s="1" t="e">
        <f>VLOOKUP(spotify_history[[#This Row],[track_name]],'cleaned_spotify_data'!A:H,8,0)</f>
        <v>#N/A</v>
      </c>
    </row>
    <row r="7310" spans="1:13" hidden="1" x14ac:dyDescent="0.25">
      <c r="A7310" s="1" t="s">
        <v>18433</v>
      </c>
      <c r="B7310" s="2">
        <v>44035.186932870369</v>
      </c>
      <c r="C7310" s="1" t="s">
        <v>546</v>
      </c>
      <c r="D7310">
        <v>168742</v>
      </c>
      <c r="E7310" s="1" t="s">
        <v>18434</v>
      </c>
      <c r="F7310" s="1" t="s">
        <v>18371</v>
      </c>
      <c r="G7310" s="1" t="s">
        <v>18400</v>
      </c>
      <c r="H7310" s="1" t="s">
        <v>29</v>
      </c>
      <c r="I7310" s="1" t="s">
        <v>280</v>
      </c>
      <c r="J7310" t="b">
        <v>1</v>
      </c>
      <c r="K7310" t="b">
        <v>0</v>
      </c>
      <c r="L7310" s="1" t="e">
        <f>VLOOKUP(spotify_history[[#This Row],[artist_name]],'cleaned_spotify_data'!B:G,6,0)</f>
        <v>#N/A</v>
      </c>
      <c r="M7310" s="1" t="e">
        <f>VLOOKUP(spotify_history[[#This Row],[track_name]],'cleaned_spotify_data'!A:H,8,0)</f>
        <v>#N/A</v>
      </c>
    </row>
    <row r="7311" spans="1:13" hidden="1" x14ac:dyDescent="0.25">
      <c r="A7311" s="1" t="s">
        <v>18435</v>
      </c>
      <c r="B7311" s="2">
        <v>44044.793414351851</v>
      </c>
      <c r="C7311" s="1" t="s">
        <v>546</v>
      </c>
      <c r="D7311">
        <v>235266</v>
      </c>
      <c r="E7311" s="1" t="s">
        <v>18436</v>
      </c>
      <c r="F7311" s="1" t="s">
        <v>9990</v>
      </c>
      <c r="G7311" s="1" t="s">
        <v>18437</v>
      </c>
      <c r="H7311" s="1" t="s">
        <v>17</v>
      </c>
      <c r="I7311" s="1" t="s">
        <v>29</v>
      </c>
      <c r="J7311" t="b">
        <v>1</v>
      </c>
      <c r="K7311" t="b">
        <v>0</v>
      </c>
      <c r="L7311" s="1" t="e">
        <f>VLOOKUP(spotify_history[[#This Row],[artist_name]],'cleaned_spotify_data'!B:G,6,0)</f>
        <v>#N/A</v>
      </c>
      <c r="M7311" s="1" t="e">
        <f>VLOOKUP(spotify_history[[#This Row],[track_name]],'cleaned_spotify_data'!A:H,8,0)</f>
        <v>#N/A</v>
      </c>
    </row>
    <row r="7312" spans="1:13" hidden="1" x14ac:dyDescent="0.25">
      <c r="A7312" s="1" t="s">
        <v>18438</v>
      </c>
      <c r="B7312" s="2">
        <v>44044.799513888887</v>
      </c>
      <c r="C7312" s="1" t="s">
        <v>546</v>
      </c>
      <c r="D7312">
        <v>277426</v>
      </c>
      <c r="E7312" s="1" t="s">
        <v>18439</v>
      </c>
      <c r="F7312" s="1" t="s">
        <v>9990</v>
      </c>
      <c r="G7312" s="1" t="s">
        <v>18437</v>
      </c>
      <c r="H7312" s="1" t="s">
        <v>29</v>
      </c>
      <c r="I7312" s="1" t="s">
        <v>29</v>
      </c>
      <c r="J7312" t="b">
        <v>0</v>
      </c>
      <c r="K7312" t="b">
        <v>0</v>
      </c>
      <c r="L7312" s="1" t="e">
        <f>VLOOKUP(spotify_history[[#This Row],[artist_name]],'cleaned_spotify_data'!B:G,6,0)</f>
        <v>#N/A</v>
      </c>
      <c r="M7312" s="1" t="e">
        <f>VLOOKUP(spotify_history[[#This Row],[track_name]],'cleaned_spotify_data'!A:H,8,0)</f>
        <v>#N/A</v>
      </c>
    </row>
    <row r="7313" spans="1:13" hidden="1" x14ac:dyDescent="0.25">
      <c r="A7313" s="1" t="s">
        <v>18440</v>
      </c>
      <c r="B7313" s="2">
        <v>44044.802453703705</v>
      </c>
      <c r="C7313" s="1" t="s">
        <v>546</v>
      </c>
      <c r="D7313">
        <v>255095</v>
      </c>
      <c r="E7313" s="1" t="s">
        <v>18441</v>
      </c>
      <c r="F7313" s="1" t="s">
        <v>9990</v>
      </c>
      <c r="G7313" s="1" t="s">
        <v>18437</v>
      </c>
      <c r="H7313" s="1" t="s">
        <v>29</v>
      </c>
      <c r="I7313" s="1" t="s">
        <v>29</v>
      </c>
      <c r="J7313" t="b">
        <v>0</v>
      </c>
      <c r="K7313" t="b">
        <v>0</v>
      </c>
      <c r="L7313" s="1" t="e">
        <f>VLOOKUP(spotify_history[[#This Row],[artist_name]],'cleaned_spotify_data'!B:G,6,0)</f>
        <v>#N/A</v>
      </c>
      <c r="M7313" s="1" t="e">
        <f>VLOOKUP(spotify_history[[#This Row],[track_name]],'cleaned_spotify_data'!A:H,8,0)</f>
        <v>#N/A</v>
      </c>
    </row>
    <row r="7314" spans="1:13" hidden="1" x14ac:dyDescent="0.25">
      <c r="A7314" s="1" t="s">
        <v>18442</v>
      </c>
      <c r="B7314" s="2">
        <v>44044.806921296295</v>
      </c>
      <c r="C7314" s="1" t="s">
        <v>546</v>
      </c>
      <c r="D7314">
        <v>151999</v>
      </c>
      <c r="E7314" s="1" t="s">
        <v>18443</v>
      </c>
      <c r="F7314" s="1" t="s">
        <v>9990</v>
      </c>
      <c r="G7314" s="1" t="s">
        <v>18437</v>
      </c>
      <c r="H7314" s="1" t="s">
        <v>29</v>
      </c>
      <c r="I7314" s="1" t="s">
        <v>29</v>
      </c>
      <c r="J7314" t="b">
        <v>0</v>
      </c>
      <c r="K7314" t="b">
        <v>0</v>
      </c>
      <c r="L7314" s="1" t="e">
        <f>VLOOKUP(spotify_history[[#This Row],[artist_name]],'cleaned_spotify_data'!B:G,6,0)</f>
        <v>#N/A</v>
      </c>
      <c r="M7314" s="1" t="e">
        <f>VLOOKUP(spotify_history[[#This Row],[track_name]],'cleaned_spotify_data'!A:H,8,0)</f>
        <v>#N/A</v>
      </c>
    </row>
    <row r="7315" spans="1:13" hidden="1" x14ac:dyDescent="0.25">
      <c r="A7315" s="1" t="s">
        <v>18444</v>
      </c>
      <c r="B7315" s="2">
        <v>44044.809004629627</v>
      </c>
      <c r="C7315" s="1" t="s">
        <v>546</v>
      </c>
      <c r="D7315">
        <v>179352</v>
      </c>
      <c r="E7315" s="1" t="s">
        <v>18445</v>
      </c>
      <c r="F7315" s="1" t="s">
        <v>18446</v>
      </c>
      <c r="G7315" s="1" t="s">
        <v>18447</v>
      </c>
      <c r="H7315" s="1" t="s">
        <v>29</v>
      </c>
      <c r="I7315" s="1" t="s">
        <v>29</v>
      </c>
      <c r="J7315" t="b">
        <v>0</v>
      </c>
      <c r="K7315" t="b">
        <v>0</v>
      </c>
      <c r="L7315" s="1" t="e">
        <f>VLOOKUP(spotify_history[[#This Row],[artist_name]],'cleaned_spotify_data'!B:G,6,0)</f>
        <v>#N/A</v>
      </c>
      <c r="M7315" s="1" t="e">
        <f>VLOOKUP(spotify_history[[#This Row],[track_name]],'cleaned_spotify_data'!A:H,8,0)</f>
        <v>#N/A</v>
      </c>
    </row>
    <row r="7316" spans="1:13" hidden="1" x14ac:dyDescent="0.25">
      <c r="A7316" s="1" t="s">
        <v>18448</v>
      </c>
      <c r="B7316" s="2">
        <v>44044.810752314814</v>
      </c>
      <c r="C7316" s="1" t="s">
        <v>546</v>
      </c>
      <c r="D7316">
        <v>150559</v>
      </c>
      <c r="E7316" s="1" t="s">
        <v>18449</v>
      </c>
      <c r="F7316" s="1" t="s">
        <v>9990</v>
      </c>
      <c r="G7316" s="1" t="s">
        <v>18437</v>
      </c>
      <c r="H7316" s="1" t="s">
        <v>29</v>
      </c>
      <c r="I7316" s="1" t="s">
        <v>29</v>
      </c>
      <c r="J7316" t="b">
        <v>0</v>
      </c>
      <c r="K7316" t="b">
        <v>0</v>
      </c>
      <c r="L7316" s="1" t="e">
        <f>VLOOKUP(spotify_history[[#This Row],[artist_name]],'cleaned_spotify_data'!B:G,6,0)</f>
        <v>#N/A</v>
      </c>
      <c r="M7316" s="1" t="e">
        <f>VLOOKUP(spotify_history[[#This Row],[track_name]],'cleaned_spotify_data'!A:H,8,0)</f>
        <v>#N/A</v>
      </c>
    </row>
    <row r="7317" spans="1:13" hidden="1" x14ac:dyDescent="0.25">
      <c r="A7317" s="1" t="s">
        <v>18450</v>
      </c>
      <c r="B7317" s="2">
        <v>44044.811597222222</v>
      </c>
      <c r="C7317" s="1" t="s">
        <v>546</v>
      </c>
      <c r="D7317">
        <v>72005</v>
      </c>
      <c r="E7317" s="1" t="s">
        <v>18451</v>
      </c>
      <c r="F7317" s="1" t="s">
        <v>9990</v>
      </c>
      <c r="G7317" s="1" t="s">
        <v>18437</v>
      </c>
      <c r="H7317" s="1" t="s">
        <v>29</v>
      </c>
      <c r="I7317" s="1" t="s">
        <v>280</v>
      </c>
      <c r="J7317" t="b">
        <v>0</v>
      </c>
      <c r="K7317" t="b">
        <v>0</v>
      </c>
      <c r="L7317" s="1" t="e">
        <f>VLOOKUP(spotify_history[[#This Row],[artist_name]],'cleaned_spotify_data'!B:G,6,0)</f>
        <v>#N/A</v>
      </c>
      <c r="M7317" s="1" t="e">
        <f>VLOOKUP(spotify_history[[#This Row],[track_name]],'cleaned_spotify_data'!A:H,8,0)</f>
        <v>#N/A</v>
      </c>
    </row>
    <row r="7318" spans="1:13" hidden="1" x14ac:dyDescent="0.25">
      <c r="A7318" s="1" t="s">
        <v>18452</v>
      </c>
      <c r="B7318" s="2">
        <v>44044.812777777777</v>
      </c>
      <c r="C7318" s="1" t="s">
        <v>546</v>
      </c>
      <c r="D7318">
        <v>100944</v>
      </c>
      <c r="E7318" s="1" t="s">
        <v>18453</v>
      </c>
      <c r="F7318" s="1" t="s">
        <v>9990</v>
      </c>
      <c r="G7318" s="1" t="s">
        <v>18437</v>
      </c>
      <c r="H7318" s="1" t="s">
        <v>280</v>
      </c>
      <c r="I7318" s="1" t="s">
        <v>461</v>
      </c>
      <c r="J7318" t="b">
        <v>0</v>
      </c>
      <c r="K7318" t="b">
        <v>0</v>
      </c>
      <c r="L7318" s="1" t="e">
        <f>VLOOKUP(spotify_history[[#This Row],[artist_name]],'cleaned_spotify_data'!B:G,6,0)</f>
        <v>#N/A</v>
      </c>
      <c r="M7318" s="1" t="e">
        <f>VLOOKUP(spotify_history[[#This Row],[track_name]],'cleaned_spotify_data'!A:H,8,0)</f>
        <v>#N/A</v>
      </c>
    </row>
    <row r="7319" spans="1:13" hidden="1" x14ac:dyDescent="0.25">
      <c r="A7319" s="1" t="s">
        <v>18454</v>
      </c>
      <c r="B7319" s="2">
        <v>44045.236805555556</v>
      </c>
      <c r="C7319" s="1" t="s">
        <v>546</v>
      </c>
      <c r="D7319">
        <v>3851</v>
      </c>
      <c r="E7319" s="1" t="s">
        <v>18455</v>
      </c>
      <c r="F7319" s="1" t="s">
        <v>1408</v>
      </c>
      <c r="G7319" s="1" t="s">
        <v>18456</v>
      </c>
      <c r="H7319" s="1" t="s">
        <v>9664</v>
      </c>
      <c r="I7319" s="1" t="s">
        <v>280</v>
      </c>
      <c r="J7319" t="b">
        <v>1</v>
      </c>
      <c r="K7319" t="b">
        <v>0</v>
      </c>
      <c r="L7319" s="1" t="e">
        <f>VLOOKUP(spotify_history[[#This Row],[artist_name]],'cleaned_spotify_data'!B:G,6,0)</f>
        <v>#N/A</v>
      </c>
      <c r="M7319" s="1" t="e">
        <f>VLOOKUP(spotify_history[[#This Row],[track_name]],'cleaned_spotify_data'!A:H,8,0)</f>
        <v>#N/A</v>
      </c>
    </row>
    <row r="7320" spans="1:13" hidden="1" x14ac:dyDescent="0.25">
      <c r="A7320" s="1" t="s">
        <v>18457</v>
      </c>
      <c r="B7320" s="2">
        <v>44045.238900462966</v>
      </c>
      <c r="C7320" s="1" t="s">
        <v>546</v>
      </c>
      <c r="D7320">
        <v>177073</v>
      </c>
      <c r="E7320" s="1" t="s">
        <v>18458</v>
      </c>
      <c r="F7320" s="1" t="s">
        <v>4447</v>
      </c>
      <c r="G7320" s="1" t="s">
        <v>18458</v>
      </c>
      <c r="H7320" s="1" t="s">
        <v>17</v>
      </c>
      <c r="I7320" s="1" t="s">
        <v>29</v>
      </c>
      <c r="J7320" t="b">
        <v>1</v>
      </c>
      <c r="K7320" t="b">
        <v>0</v>
      </c>
      <c r="L7320" s="1" t="e">
        <f>VLOOKUP(spotify_history[[#This Row],[artist_name]],'cleaned_spotify_data'!B:G,6,0)</f>
        <v>#N/A</v>
      </c>
      <c r="M7320" s="1" t="e">
        <f>VLOOKUP(spotify_history[[#This Row],[track_name]],'cleaned_spotify_data'!A:H,8,0)</f>
        <v>#N/A</v>
      </c>
    </row>
    <row r="7321" spans="1:13" hidden="1" x14ac:dyDescent="0.25">
      <c r="A7321" s="1" t="s">
        <v>18459</v>
      </c>
      <c r="B7321" s="2">
        <v>44045.255856481483</v>
      </c>
      <c r="C7321" s="1" t="s">
        <v>546</v>
      </c>
      <c r="D7321">
        <v>191800</v>
      </c>
      <c r="E7321" s="1" t="s">
        <v>18460</v>
      </c>
      <c r="F7321" s="1" t="s">
        <v>7316</v>
      </c>
      <c r="G7321" s="1" t="s">
        <v>7317</v>
      </c>
      <c r="H7321" s="1" t="s">
        <v>29</v>
      </c>
      <c r="I7321" s="1" t="s">
        <v>29</v>
      </c>
      <c r="J7321" t="b">
        <v>1</v>
      </c>
      <c r="K7321" t="b">
        <v>0</v>
      </c>
      <c r="L7321" s="1" t="e">
        <f>VLOOKUP(spotify_history[[#This Row],[artist_name]],'cleaned_spotify_data'!B:G,6,0)</f>
        <v>#N/A</v>
      </c>
      <c r="M7321" s="1" t="e">
        <f>VLOOKUP(spotify_history[[#This Row],[track_name]],'cleaned_spotify_data'!A:H,8,0)</f>
        <v>#N/A</v>
      </c>
    </row>
    <row r="7322" spans="1:13" hidden="1" x14ac:dyDescent="0.25">
      <c r="A7322" s="1" t="s">
        <v>18461</v>
      </c>
      <c r="B7322" s="2">
        <v>44045.283020833333</v>
      </c>
      <c r="C7322" s="1" t="s">
        <v>546</v>
      </c>
      <c r="D7322">
        <v>319275</v>
      </c>
      <c r="E7322" s="1" t="s">
        <v>18462</v>
      </c>
      <c r="F7322" s="1" t="s">
        <v>18463</v>
      </c>
      <c r="G7322" s="1" t="s">
        <v>18462</v>
      </c>
      <c r="H7322" s="1" t="s">
        <v>29</v>
      </c>
      <c r="I7322" s="1" t="s">
        <v>29</v>
      </c>
      <c r="J7322" t="b">
        <v>1</v>
      </c>
      <c r="K7322" t="b">
        <v>0</v>
      </c>
      <c r="L7322" s="1" t="e">
        <f>VLOOKUP(spotify_history[[#This Row],[artist_name]],'cleaned_spotify_data'!B:G,6,0)</f>
        <v>#N/A</v>
      </c>
      <c r="M7322" s="1" t="e">
        <f>VLOOKUP(spotify_history[[#This Row],[track_name]],'cleaned_spotify_data'!A:H,8,0)</f>
        <v>#N/A</v>
      </c>
    </row>
    <row r="7323" spans="1:13" hidden="1" x14ac:dyDescent="0.25">
      <c r="A7323" s="1" t="s">
        <v>18464</v>
      </c>
      <c r="B7323" s="2">
        <v>44045.284386574072</v>
      </c>
      <c r="C7323" s="1" t="s">
        <v>546</v>
      </c>
      <c r="D7323">
        <v>117565</v>
      </c>
      <c r="E7323" s="1" t="s">
        <v>18465</v>
      </c>
      <c r="F7323" s="1" t="s">
        <v>18466</v>
      </c>
      <c r="G7323" s="1" t="s">
        <v>18467</v>
      </c>
      <c r="H7323" s="1" t="s">
        <v>29</v>
      </c>
      <c r="I7323" s="1" t="s">
        <v>29</v>
      </c>
      <c r="J7323" t="b">
        <v>1</v>
      </c>
      <c r="K7323" t="b">
        <v>0</v>
      </c>
      <c r="L7323" s="1" t="e">
        <f>VLOOKUP(spotify_history[[#This Row],[artist_name]],'cleaned_spotify_data'!B:G,6,0)</f>
        <v>#N/A</v>
      </c>
      <c r="M7323" s="1" t="e">
        <f>VLOOKUP(spotify_history[[#This Row],[track_name]],'cleaned_spotify_data'!A:H,8,0)</f>
        <v>#N/A</v>
      </c>
    </row>
    <row r="7324" spans="1:13" hidden="1" x14ac:dyDescent="0.25">
      <c r="A7324" s="1" t="s">
        <v>18468</v>
      </c>
      <c r="B7324" s="2">
        <v>44045.286064814813</v>
      </c>
      <c r="C7324" s="1" t="s">
        <v>546</v>
      </c>
      <c r="D7324">
        <v>144893</v>
      </c>
      <c r="E7324" s="1" t="s">
        <v>18469</v>
      </c>
      <c r="F7324" s="1" t="s">
        <v>18470</v>
      </c>
      <c r="G7324" s="1" t="s">
        <v>18471</v>
      </c>
      <c r="H7324" s="1" t="s">
        <v>29</v>
      </c>
      <c r="I7324" s="1" t="s">
        <v>29</v>
      </c>
      <c r="J7324" t="b">
        <v>1</v>
      </c>
      <c r="K7324" t="b">
        <v>0</v>
      </c>
      <c r="L7324" s="1" t="e">
        <f>VLOOKUP(spotify_history[[#This Row],[artist_name]],'cleaned_spotify_data'!B:G,6,0)</f>
        <v>#N/A</v>
      </c>
      <c r="M7324" s="1" t="e">
        <f>VLOOKUP(spotify_history[[#This Row],[track_name]],'cleaned_spotify_data'!A:H,8,0)</f>
        <v>#N/A</v>
      </c>
    </row>
    <row r="7325" spans="1:13" hidden="1" x14ac:dyDescent="0.25">
      <c r="A7325" s="1" t="s">
        <v>18472</v>
      </c>
      <c r="B7325" s="2">
        <v>44045.288159722222</v>
      </c>
      <c r="C7325" s="1" t="s">
        <v>546</v>
      </c>
      <c r="D7325">
        <v>180095</v>
      </c>
      <c r="E7325" s="1" t="s">
        <v>18473</v>
      </c>
      <c r="F7325" s="1" t="s">
        <v>18474</v>
      </c>
      <c r="G7325" s="1" t="s">
        <v>18473</v>
      </c>
      <c r="H7325" s="1" t="s">
        <v>29</v>
      </c>
      <c r="I7325" s="1" t="s">
        <v>29</v>
      </c>
      <c r="J7325" t="b">
        <v>1</v>
      </c>
      <c r="K7325" t="b">
        <v>0</v>
      </c>
      <c r="L7325" s="1" t="e">
        <f>VLOOKUP(spotify_history[[#This Row],[artist_name]],'cleaned_spotify_data'!B:G,6,0)</f>
        <v>#N/A</v>
      </c>
      <c r="M7325" s="1" t="e">
        <f>VLOOKUP(spotify_history[[#This Row],[track_name]],'cleaned_spotify_data'!A:H,8,0)</f>
        <v>#N/A</v>
      </c>
    </row>
    <row r="7326" spans="1:13" hidden="1" x14ac:dyDescent="0.25">
      <c r="A7326" s="1" t="s">
        <v>18475</v>
      </c>
      <c r="B7326" s="2">
        <v>44045.29005787037</v>
      </c>
      <c r="C7326" s="1" t="s">
        <v>546</v>
      </c>
      <c r="D7326">
        <v>163980</v>
      </c>
      <c r="E7326" s="1" t="s">
        <v>18476</v>
      </c>
      <c r="F7326" s="1" t="s">
        <v>17745</v>
      </c>
      <c r="G7326" s="1" t="s">
        <v>18477</v>
      </c>
      <c r="H7326" s="1" t="s">
        <v>29</v>
      </c>
      <c r="I7326" s="1" t="s">
        <v>29</v>
      </c>
      <c r="J7326" t="b">
        <v>1</v>
      </c>
      <c r="K7326" t="b">
        <v>0</v>
      </c>
      <c r="L7326" s="1" t="e">
        <f>VLOOKUP(spotify_history[[#This Row],[artist_name]],'cleaned_spotify_data'!B:G,6,0)</f>
        <v>#N/A</v>
      </c>
      <c r="M7326" s="1" t="e">
        <f>VLOOKUP(spotify_history[[#This Row],[track_name]],'cleaned_spotify_data'!A:H,8,0)</f>
        <v>#N/A</v>
      </c>
    </row>
    <row r="7327" spans="1:13" hidden="1" x14ac:dyDescent="0.25">
      <c r="A7327" s="1" t="s">
        <v>18478</v>
      </c>
      <c r="B7327" s="2">
        <v>44045.291886574072</v>
      </c>
      <c r="C7327" s="1" t="s">
        <v>546</v>
      </c>
      <c r="D7327">
        <v>156779</v>
      </c>
      <c r="E7327" s="1" t="s">
        <v>18479</v>
      </c>
      <c r="F7327" s="1" t="s">
        <v>17745</v>
      </c>
      <c r="G7327" s="1" t="s">
        <v>18480</v>
      </c>
      <c r="H7327" s="1" t="s">
        <v>29</v>
      </c>
      <c r="I7327" s="1" t="s">
        <v>29</v>
      </c>
      <c r="J7327" t="b">
        <v>1</v>
      </c>
      <c r="K7327" t="b">
        <v>0</v>
      </c>
      <c r="L7327" s="1" t="e">
        <f>VLOOKUP(spotify_history[[#This Row],[artist_name]],'cleaned_spotify_data'!B:G,6,0)</f>
        <v>#N/A</v>
      </c>
      <c r="M7327" s="1" t="e">
        <f>VLOOKUP(spotify_history[[#This Row],[track_name]],'cleaned_spotify_data'!A:H,8,0)</f>
        <v>#N/A</v>
      </c>
    </row>
    <row r="7328" spans="1:13" hidden="1" x14ac:dyDescent="0.25">
      <c r="A7328" s="1" t="s">
        <v>18481</v>
      </c>
      <c r="B7328" s="2">
        <v>44045.294421296298</v>
      </c>
      <c r="C7328" s="1" t="s">
        <v>546</v>
      </c>
      <c r="D7328">
        <v>217448</v>
      </c>
      <c r="E7328" s="1" t="s">
        <v>18482</v>
      </c>
      <c r="F7328" s="1" t="s">
        <v>18483</v>
      </c>
      <c r="G7328" s="1" t="s">
        <v>18484</v>
      </c>
      <c r="H7328" s="1" t="s">
        <v>29</v>
      </c>
      <c r="I7328" s="1" t="s">
        <v>461</v>
      </c>
      <c r="J7328" t="b">
        <v>1</v>
      </c>
      <c r="K7328" t="b">
        <v>0</v>
      </c>
      <c r="L7328" s="1" t="e">
        <f>VLOOKUP(spotify_history[[#This Row],[artist_name]],'cleaned_spotify_data'!B:G,6,0)</f>
        <v>#N/A</v>
      </c>
      <c r="M7328" s="1" t="e">
        <f>VLOOKUP(spotify_history[[#This Row],[track_name]],'cleaned_spotify_data'!A:H,8,0)</f>
        <v>#N/A</v>
      </c>
    </row>
    <row r="7329" spans="1:13" hidden="1" x14ac:dyDescent="0.25">
      <c r="A7329" s="1" t="s">
        <v>18485</v>
      </c>
      <c r="B7329" s="2">
        <v>44047.759594907409</v>
      </c>
      <c r="C7329" s="1" t="s">
        <v>546</v>
      </c>
      <c r="D7329">
        <v>221473</v>
      </c>
      <c r="E7329" s="1" t="s">
        <v>18486</v>
      </c>
      <c r="F7329" s="1" t="s">
        <v>9990</v>
      </c>
      <c r="G7329" s="1" t="s">
        <v>18437</v>
      </c>
      <c r="H7329" s="1" t="s">
        <v>29</v>
      </c>
      <c r="I7329" s="1" t="s">
        <v>29</v>
      </c>
      <c r="J7329" t="b">
        <v>0</v>
      </c>
      <c r="K7329" t="b">
        <v>0</v>
      </c>
      <c r="L7329" s="1" t="e">
        <f>VLOOKUP(spotify_history[[#This Row],[artist_name]],'cleaned_spotify_data'!B:G,6,0)</f>
        <v>#N/A</v>
      </c>
      <c r="M7329" s="1" t="e">
        <f>VLOOKUP(spotify_history[[#This Row],[track_name]],'cleaned_spotify_data'!A:H,8,0)</f>
        <v>#N/A</v>
      </c>
    </row>
    <row r="7330" spans="1:13" hidden="1" x14ac:dyDescent="0.25">
      <c r="A7330" s="1" t="s">
        <v>18487</v>
      </c>
      <c r="B7330" s="2">
        <v>44047.761655092596</v>
      </c>
      <c r="C7330" s="1" t="s">
        <v>546</v>
      </c>
      <c r="D7330">
        <v>178013</v>
      </c>
      <c r="E7330" s="1" t="s">
        <v>18488</v>
      </c>
      <c r="F7330" s="1" t="s">
        <v>9990</v>
      </c>
      <c r="G7330" s="1" t="s">
        <v>18437</v>
      </c>
      <c r="H7330" s="1" t="s">
        <v>29</v>
      </c>
      <c r="I7330" s="1" t="s">
        <v>29</v>
      </c>
      <c r="J7330" t="b">
        <v>0</v>
      </c>
      <c r="K7330" t="b">
        <v>0</v>
      </c>
      <c r="L7330" s="1" t="e">
        <f>VLOOKUP(spotify_history[[#This Row],[artist_name]],'cleaned_spotify_data'!B:G,6,0)</f>
        <v>#N/A</v>
      </c>
      <c r="M7330" s="1" t="e">
        <f>VLOOKUP(spotify_history[[#This Row],[track_name]],'cleaned_spotify_data'!A:H,8,0)</f>
        <v>#N/A</v>
      </c>
    </row>
    <row r="7331" spans="1:13" hidden="1" x14ac:dyDescent="0.25">
      <c r="A7331" s="1" t="s">
        <v>18489</v>
      </c>
      <c r="B7331" s="2">
        <v>44047.765451388892</v>
      </c>
      <c r="C7331" s="1" t="s">
        <v>546</v>
      </c>
      <c r="D7331">
        <v>318066</v>
      </c>
      <c r="E7331" s="1" t="s">
        <v>18490</v>
      </c>
      <c r="F7331" s="1" t="s">
        <v>9990</v>
      </c>
      <c r="G7331" s="1" t="s">
        <v>18437</v>
      </c>
      <c r="H7331" s="1" t="s">
        <v>29</v>
      </c>
      <c r="I7331" s="1" t="s">
        <v>29</v>
      </c>
      <c r="J7331" t="b">
        <v>0</v>
      </c>
      <c r="K7331" t="b">
        <v>0</v>
      </c>
      <c r="L7331" s="1" t="e">
        <f>VLOOKUP(spotify_history[[#This Row],[artist_name]],'cleaned_spotify_data'!B:G,6,0)</f>
        <v>#N/A</v>
      </c>
      <c r="M7331" s="1" t="e">
        <f>VLOOKUP(spotify_history[[#This Row],[track_name]],'cleaned_spotify_data'!A:H,8,0)</f>
        <v>#N/A</v>
      </c>
    </row>
    <row r="7332" spans="1:13" hidden="1" x14ac:dyDescent="0.25">
      <c r="A7332" s="1" t="s">
        <v>18491</v>
      </c>
      <c r="B7332" s="2">
        <v>44047.768969907411</v>
      </c>
      <c r="C7332" s="1" t="s">
        <v>546</v>
      </c>
      <c r="D7332">
        <v>308920</v>
      </c>
      <c r="E7332" s="1" t="s">
        <v>18492</v>
      </c>
      <c r="F7332" s="1" t="s">
        <v>9990</v>
      </c>
      <c r="G7332" s="1" t="s">
        <v>18437</v>
      </c>
      <c r="H7332" s="1" t="s">
        <v>29</v>
      </c>
      <c r="I7332" s="1" t="s">
        <v>29</v>
      </c>
      <c r="J7332" t="b">
        <v>0</v>
      </c>
      <c r="K7332" t="b">
        <v>0</v>
      </c>
      <c r="L7332" s="1" t="e">
        <f>VLOOKUP(spotify_history[[#This Row],[artist_name]],'cleaned_spotify_data'!B:G,6,0)</f>
        <v>#N/A</v>
      </c>
      <c r="M7332" s="1" t="e">
        <f>VLOOKUP(spotify_history[[#This Row],[track_name]],'cleaned_spotify_data'!A:H,8,0)</f>
        <v>#N/A</v>
      </c>
    </row>
    <row r="7333" spans="1:13" hidden="1" x14ac:dyDescent="0.25">
      <c r="A7333" s="1" t="s">
        <v>18493</v>
      </c>
      <c r="B7333" s="2">
        <v>44047.770462962966</v>
      </c>
      <c r="C7333" s="1" t="s">
        <v>546</v>
      </c>
      <c r="D7333">
        <v>129693</v>
      </c>
      <c r="E7333" s="1" t="s">
        <v>18494</v>
      </c>
      <c r="F7333" s="1" t="s">
        <v>9990</v>
      </c>
      <c r="G7333" s="1" t="s">
        <v>18437</v>
      </c>
      <c r="H7333" s="1" t="s">
        <v>29</v>
      </c>
      <c r="I7333" s="1" t="s">
        <v>29</v>
      </c>
      <c r="J7333" t="b">
        <v>0</v>
      </c>
      <c r="K7333" t="b">
        <v>0</v>
      </c>
      <c r="L7333" s="1" t="e">
        <f>VLOOKUP(spotify_history[[#This Row],[artist_name]],'cleaned_spotify_data'!B:G,6,0)</f>
        <v>#N/A</v>
      </c>
      <c r="M7333" s="1" t="e">
        <f>VLOOKUP(spotify_history[[#This Row],[track_name]],'cleaned_spotify_data'!A:H,8,0)</f>
        <v>#N/A</v>
      </c>
    </row>
    <row r="7334" spans="1:13" hidden="1" x14ac:dyDescent="0.25">
      <c r="A7334" s="1" t="s">
        <v>18495</v>
      </c>
      <c r="B7334" s="2">
        <v>44047.774236111109</v>
      </c>
      <c r="C7334" s="1" t="s">
        <v>546</v>
      </c>
      <c r="D7334">
        <v>325586</v>
      </c>
      <c r="E7334" s="1" t="s">
        <v>18496</v>
      </c>
      <c r="F7334" s="1" t="s">
        <v>9990</v>
      </c>
      <c r="G7334" s="1" t="s">
        <v>18437</v>
      </c>
      <c r="H7334" s="1" t="s">
        <v>29</v>
      </c>
      <c r="I7334" s="1" t="s">
        <v>29</v>
      </c>
      <c r="J7334" t="b">
        <v>0</v>
      </c>
      <c r="K7334" t="b">
        <v>0</v>
      </c>
      <c r="L7334" s="1" t="e">
        <f>VLOOKUP(spotify_history[[#This Row],[artist_name]],'cleaned_spotify_data'!B:G,6,0)</f>
        <v>#N/A</v>
      </c>
      <c r="M7334" s="1" t="e">
        <f>VLOOKUP(spotify_history[[#This Row],[track_name]],'cleaned_spotify_data'!A:H,8,0)</f>
        <v>#N/A</v>
      </c>
    </row>
    <row r="7335" spans="1:13" hidden="1" x14ac:dyDescent="0.25">
      <c r="A7335" s="1" t="s">
        <v>18497</v>
      </c>
      <c r="B7335" s="2">
        <v>44047.775925925926</v>
      </c>
      <c r="C7335" s="1" t="s">
        <v>546</v>
      </c>
      <c r="D7335">
        <v>146693</v>
      </c>
      <c r="E7335" s="1" t="s">
        <v>18498</v>
      </c>
      <c r="F7335" s="1" t="s">
        <v>9990</v>
      </c>
      <c r="G7335" s="1" t="s">
        <v>18437</v>
      </c>
      <c r="H7335" s="1" t="s">
        <v>29</v>
      </c>
      <c r="I7335" s="1" t="s">
        <v>29</v>
      </c>
      <c r="J7335" t="b">
        <v>0</v>
      </c>
      <c r="K7335" t="b">
        <v>0</v>
      </c>
      <c r="L7335" s="1" t="e">
        <f>VLOOKUP(spotify_history[[#This Row],[artist_name]],'cleaned_spotify_data'!B:G,6,0)</f>
        <v>#N/A</v>
      </c>
      <c r="M7335" s="1" t="e">
        <f>VLOOKUP(spotify_history[[#This Row],[track_name]],'cleaned_spotify_data'!A:H,8,0)</f>
        <v>#N/A</v>
      </c>
    </row>
    <row r="7336" spans="1:13" hidden="1" x14ac:dyDescent="0.25">
      <c r="A7336" s="1" t="s">
        <v>18499</v>
      </c>
      <c r="B7336" s="2">
        <v>44047.778020833335</v>
      </c>
      <c r="C7336" s="1" t="s">
        <v>546</v>
      </c>
      <c r="D7336">
        <v>180680</v>
      </c>
      <c r="E7336" s="1" t="s">
        <v>18500</v>
      </c>
      <c r="F7336" s="1" t="s">
        <v>9990</v>
      </c>
      <c r="G7336" s="1" t="s">
        <v>18437</v>
      </c>
      <c r="H7336" s="1" t="s">
        <v>29</v>
      </c>
      <c r="I7336" s="1" t="s">
        <v>29</v>
      </c>
      <c r="J7336" t="b">
        <v>0</v>
      </c>
      <c r="K7336" t="b">
        <v>0</v>
      </c>
      <c r="L7336" s="1" t="e">
        <f>VLOOKUP(spotify_history[[#This Row],[artist_name]],'cleaned_spotify_data'!B:G,6,0)</f>
        <v>#N/A</v>
      </c>
      <c r="M7336" s="1" t="e">
        <f>VLOOKUP(spotify_history[[#This Row],[track_name]],'cleaned_spotify_data'!A:H,8,0)</f>
        <v>#N/A</v>
      </c>
    </row>
    <row r="7337" spans="1:13" hidden="1" x14ac:dyDescent="0.25">
      <c r="A7337" s="1" t="s">
        <v>18501</v>
      </c>
      <c r="B7337" s="2">
        <v>44047.780972222223</v>
      </c>
      <c r="C7337" s="1" t="s">
        <v>546</v>
      </c>
      <c r="D7337">
        <v>255000</v>
      </c>
      <c r="E7337" s="1" t="s">
        <v>18502</v>
      </c>
      <c r="F7337" s="1" t="s">
        <v>9990</v>
      </c>
      <c r="G7337" s="1" t="s">
        <v>18437</v>
      </c>
      <c r="H7337" s="1" t="s">
        <v>29</v>
      </c>
      <c r="I7337" s="1" t="s">
        <v>29</v>
      </c>
      <c r="J7337" t="b">
        <v>0</v>
      </c>
      <c r="K7337" t="b">
        <v>0</v>
      </c>
      <c r="L7337" s="1" t="e">
        <f>VLOOKUP(spotify_history[[#This Row],[artist_name]],'cleaned_spotify_data'!B:G,6,0)</f>
        <v>#N/A</v>
      </c>
      <c r="M7337" s="1" t="e">
        <f>VLOOKUP(spotify_history[[#This Row],[track_name]],'cleaned_spotify_data'!A:H,8,0)</f>
        <v>#N/A</v>
      </c>
    </row>
    <row r="7338" spans="1:13" hidden="1" x14ac:dyDescent="0.25">
      <c r="A7338" s="1" t="s">
        <v>18503</v>
      </c>
      <c r="B7338" s="2">
        <v>44047.782627314817</v>
      </c>
      <c r="C7338" s="1" t="s">
        <v>546</v>
      </c>
      <c r="D7338">
        <v>142680</v>
      </c>
      <c r="E7338" s="1" t="s">
        <v>18504</v>
      </c>
      <c r="F7338" s="1" t="s">
        <v>9990</v>
      </c>
      <c r="G7338" s="1" t="s">
        <v>18437</v>
      </c>
      <c r="H7338" s="1" t="s">
        <v>29</v>
      </c>
      <c r="I7338" s="1" t="s">
        <v>29</v>
      </c>
      <c r="J7338" t="b">
        <v>0</v>
      </c>
      <c r="K7338" t="b">
        <v>0</v>
      </c>
      <c r="L7338" s="1" t="e">
        <f>VLOOKUP(spotify_history[[#This Row],[artist_name]],'cleaned_spotify_data'!B:G,6,0)</f>
        <v>#N/A</v>
      </c>
      <c r="M7338" s="1" t="e">
        <f>VLOOKUP(spotify_history[[#This Row],[track_name]],'cleaned_spotify_data'!A:H,8,0)</f>
        <v>#N/A</v>
      </c>
    </row>
    <row r="7339" spans="1:13" hidden="1" x14ac:dyDescent="0.25">
      <c r="A7339" s="1" t="s">
        <v>18505</v>
      </c>
      <c r="B7339" s="2">
        <v>44047.784386574072</v>
      </c>
      <c r="C7339" s="1" t="s">
        <v>546</v>
      </c>
      <c r="D7339">
        <v>151760</v>
      </c>
      <c r="E7339" s="1" t="s">
        <v>18506</v>
      </c>
      <c r="F7339" s="1" t="s">
        <v>9990</v>
      </c>
      <c r="G7339" s="1" t="s">
        <v>18437</v>
      </c>
      <c r="H7339" s="1" t="s">
        <v>29</v>
      </c>
      <c r="I7339" s="1" t="s">
        <v>29</v>
      </c>
      <c r="J7339" t="b">
        <v>0</v>
      </c>
      <c r="K7339" t="b">
        <v>0</v>
      </c>
      <c r="L7339" s="1" t="e">
        <f>VLOOKUP(spotify_history[[#This Row],[artist_name]],'cleaned_spotify_data'!B:G,6,0)</f>
        <v>#N/A</v>
      </c>
      <c r="M7339" s="1" t="e">
        <f>VLOOKUP(spotify_history[[#This Row],[track_name]],'cleaned_spotify_data'!A:H,8,0)</f>
        <v>#N/A</v>
      </c>
    </row>
    <row r="7340" spans="1:13" hidden="1" x14ac:dyDescent="0.25">
      <c r="A7340" s="1" t="s">
        <v>18507</v>
      </c>
      <c r="B7340" s="2">
        <v>44047.785543981481</v>
      </c>
      <c r="C7340" s="1" t="s">
        <v>546</v>
      </c>
      <c r="D7340">
        <v>100813</v>
      </c>
      <c r="E7340" s="1" t="s">
        <v>18508</v>
      </c>
      <c r="F7340" s="1" t="s">
        <v>9990</v>
      </c>
      <c r="G7340" s="1" t="s">
        <v>18437</v>
      </c>
      <c r="H7340" s="1" t="s">
        <v>29</v>
      </c>
      <c r="I7340" s="1" t="s">
        <v>29</v>
      </c>
      <c r="J7340" t="b">
        <v>0</v>
      </c>
      <c r="K7340" t="b">
        <v>0</v>
      </c>
      <c r="L7340" s="1" t="e">
        <f>VLOOKUP(spotify_history[[#This Row],[artist_name]],'cleaned_spotify_data'!B:G,6,0)</f>
        <v>#N/A</v>
      </c>
      <c r="M7340" s="1" t="e">
        <f>VLOOKUP(spotify_history[[#This Row],[track_name]],'cleaned_spotify_data'!A:H,8,0)</f>
        <v>#N/A</v>
      </c>
    </row>
    <row r="7341" spans="1:13" hidden="1" x14ac:dyDescent="0.25">
      <c r="A7341" s="1" t="s">
        <v>18509</v>
      </c>
      <c r="B7341" s="2">
        <v>44047.787569444445</v>
      </c>
      <c r="C7341" s="1" t="s">
        <v>546</v>
      </c>
      <c r="D7341">
        <v>174813</v>
      </c>
      <c r="E7341" s="1" t="s">
        <v>18510</v>
      </c>
      <c r="F7341" s="1" t="s">
        <v>9990</v>
      </c>
      <c r="G7341" s="1" t="s">
        <v>18437</v>
      </c>
      <c r="H7341" s="1" t="s">
        <v>29</v>
      </c>
      <c r="I7341" s="1" t="s">
        <v>29</v>
      </c>
      <c r="J7341" t="b">
        <v>0</v>
      </c>
      <c r="K7341" t="b">
        <v>0</v>
      </c>
      <c r="L7341" s="1" t="e">
        <f>VLOOKUP(spotify_history[[#This Row],[artist_name]],'cleaned_spotify_data'!B:G,6,0)</f>
        <v>#N/A</v>
      </c>
      <c r="M7341" s="1" t="e">
        <f>VLOOKUP(spotify_history[[#This Row],[track_name]],'cleaned_spotify_data'!A:H,8,0)</f>
        <v>#N/A</v>
      </c>
    </row>
    <row r="7342" spans="1:13" hidden="1" x14ac:dyDescent="0.25">
      <c r="A7342" s="1" t="s">
        <v>18511</v>
      </c>
      <c r="B7342" s="2">
        <v>44048.622395833336</v>
      </c>
      <c r="C7342" s="1" t="s">
        <v>546</v>
      </c>
      <c r="D7342">
        <v>143539</v>
      </c>
      <c r="E7342" s="1" t="s">
        <v>18512</v>
      </c>
      <c r="F7342" s="1" t="s">
        <v>9990</v>
      </c>
      <c r="G7342" s="1" t="s">
        <v>18437</v>
      </c>
      <c r="H7342" s="1" t="s">
        <v>29</v>
      </c>
      <c r="I7342" s="1" t="s">
        <v>4759</v>
      </c>
      <c r="J7342" t="b">
        <v>0</v>
      </c>
      <c r="K7342" t="b">
        <v>0</v>
      </c>
      <c r="L7342" s="1" t="e">
        <f>VLOOKUP(spotify_history[[#This Row],[artist_name]],'cleaned_spotify_data'!B:G,6,0)</f>
        <v>#N/A</v>
      </c>
      <c r="M7342" s="1" t="e">
        <f>VLOOKUP(spotify_history[[#This Row],[track_name]],'cleaned_spotify_data'!A:H,8,0)</f>
        <v>#N/A</v>
      </c>
    </row>
    <row r="7343" spans="1:13" hidden="1" x14ac:dyDescent="0.25">
      <c r="A7343" s="1" t="s">
        <v>18513</v>
      </c>
      <c r="B7343" s="2">
        <v>44056.004618055558</v>
      </c>
      <c r="C7343" s="1" t="s">
        <v>546</v>
      </c>
      <c r="D7343">
        <v>190110</v>
      </c>
      <c r="E7343" s="1" t="s">
        <v>18514</v>
      </c>
      <c r="F7343" s="1" t="s">
        <v>18515</v>
      </c>
      <c r="G7343" s="1" t="s">
        <v>18514</v>
      </c>
      <c r="H7343" s="1" t="s">
        <v>29</v>
      </c>
      <c r="I7343" s="1" t="s">
        <v>29</v>
      </c>
      <c r="J7343" t="b">
        <v>0</v>
      </c>
      <c r="K7343" t="b">
        <v>0</v>
      </c>
      <c r="L7343" s="1" t="e">
        <f>VLOOKUP(spotify_history[[#This Row],[artist_name]],'cleaned_spotify_data'!B:G,6,0)</f>
        <v>#N/A</v>
      </c>
      <c r="M7343" s="1" t="e">
        <f>VLOOKUP(spotify_history[[#This Row],[track_name]],'cleaned_spotify_data'!A:H,8,0)</f>
        <v>#N/A</v>
      </c>
    </row>
    <row r="7344" spans="1:13" hidden="1" x14ac:dyDescent="0.25">
      <c r="A7344" s="1" t="s">
        <v>18516</v>
      </c>
      <c r="B7344" s="2">
        <v>44056.006747685184</v>
      </c>
      <c r="C7344" s="1" t="s">
        <v>546</v>
      </c>
      <c r="D7344">
        <v>183717</v>
      </c>
      <c r="E7344" s="1" t="s">
        <v>18517</v>
      </c>
      <c r="F7344" s="1" t="s">
        <v>18518</v>
      </c>
      <c r="G7344" s="1" t="s">
        <v>18517</v>
      </c>
      <c r="H7344" s="1" t="s">
        <v>29</v>
      </c>
      <c r="I7344" s="1" t="s">
        <v>29</v>
      </c>
      <c r="J7344" t="b">
        <v>0</v>
      </c>
      <c r="K7344" t="b">
        <v>0</v>
      </c>
      <c r="L7344" s="1" t="e">
        <f>VLOOKUP(spotify_history[[#This Row],[artist_name]],'cleaned_spotify_data'!B:G,6,0)</f>
        <v>#N/A</v>
      </c>
      <c r="M7344" s="1" t="e">
        <f>VLOOKUP(spotify_history[[#This Row],[track_name]],'cleaned_spotify_data'!A:H,8,0)</f>
        <v>#N/A</v>
      </c>
    </row>
    <row r="7345" spans="1:13" hidden="1" x14ac:dyDescent="0.25">
      <c r="A7345" s="1" t="s">
        <v>18519</v>
      </c>
      <c r="B7345" s="2">
        <v>44056.011435185188</v>
      </c>
      <c r="C7345" s="1" t="s">
        <v>546</v>
      </c>
      <c r="D7345">
        <v>403959</v>
      </c>
      <c r="E7345" s="1" t="s">
        <v>18520</v>
      </c>
      <c r="F7345" s="1" t="s">
        <v>18521</v>
      </c>
      <c r="G7345" s="1" t="s">
        <v>18522</v>
      </c>
      <c r="H7345" s="1" t="s">
        <v>29</v>
      </c>
      <c r="I7345" s="1" t="s">
        <v>29</v>
      </c>
      <c r="J7345" t="b">
        <v>0</v>
      </c>
      <c r="K7345" t="b">
        <v>0</v>
      </c>
      <c r="L7345" s="1" t="e">
        <f>VLOOKUP(spotify_history[[#This Row],[artist_name]],'cleaned_spotify_data'!B:G,6,0)</f>
        <v>#N/A</v>
      </c>
      <c r="M7345" s="1" t="e">
        <f>VLOOKUP(spotify_history[[#This Row],[track_name]],'cleaned_spotify_data'!A:H,8,0)</f>
        <v>#N/A</v>
      </c>
    </row>
    <row r="7346" spans="1:13" hidden="1" x14ac:dyDescent="0.25">
      <c r="A7346" s="1" t="s">
        <v>18523</v>
      </c>
      <c r="B7346" s="2">
        <v>44056.017835648148</v>
      </c>
      <c r="C7346" s="1" t="s">
        <v>546</v>
      </c>
      <c r="D7346">
        <v>375282</v>
      </c>
      <c r="E7346" s="1" t="s">
        <v>18524</v>
      </c>
      <c r="F7346" s="1" t="s">
        <v>18525</v>
      </c>
      <c r="G7346" s="1" t="s">
        <v>4551</v>
      </c>
      <c r="H7346" s="1" t="s">
        <v>29</v>
      </c>
      <c r="I7346" s="1" t="s">
        <v>29</v>
      </c>
      <c r="J7346" t="b">
        <v>0</v>
      </c>
      <c r="K7346" t="b">
        <v>0</v>
      </c>
      <c r="L7346" s="1" t="e">
        <f>VLOOKUP(spotify_history[[#This Row],[artist_name]],'cleaned_spotify_data'!B:G,6,0)</f>
        <v>#N/A</v>
      </c>
      <c r="M7346" s="1" t="e">
        <f>VLOOKUP(spotify_history[[#This Row],[track_name]],'cleaned_spotify_data'!A:H,8,0)</f>
        <v>#N/A</v>
      </c>
    </row>
    <row r="7347" spans="1:13" hidden="1" x14ac:dyDescent="0.25">
      <c r="A7347" s="1" t="s">
        <v>18526</v>
      </c>
      <c r="B7347" s="2">
        <v>44056.023182870369</v>
      </c>
      <c r="C7347" s="1" t="s">
        <v>546</v>
      </c>
      <c r="D7347">
        <v>186875</v>
      </c>
      <c r="E7347" s="1" t="s">
        <v>18527</v>
      </c>
      <c r="F7347" s="1" t="s">
        <v>18528</v>
      </c>
      <c r="G7347" s="1" t="s">
        <v>18527</v>
      </c>
      <c r="H7347" s="1" t="s">
        <v>29</v>
      </c>
      <c r="I7347" s="1" t="s">
        <v>29</v>
      </c>
      <c r="J7347" t="b">
        <v>0</v>
      </c>
      <c r="K7347" t="b">
        <v>0</v>
      </c>
      <c r="L7347" s="1" t="e">
        <f>VLOOKUP(spotify_history[[#This Row],[artist_name]],'cleaned_spotify_data'!B:G,6,0)</f>
        <v>#N/A</v>
      </c>
      <c r="M7347" s="1" t="e">
        <f>VLOOKUP(spotify_history[[#This Row],[track_name]],'cleaned_spotify_data'!A:H,8,0)</f>
        <v>#N/A</v>
      </c>
    </row>
    <row r="7348" spans="1:13" hidden="1" x14ac:dyDescent="0.25">
      <c r="A7348" s="1" t="s">
        <v>18529</v>
      </c>
      <c r="B7348" s="2">
        <v>44056.025833333333</v>
      </c>
      <c r="C7348" s="1" t="s">
        <v>546</v>
      </c>
      <c r="D7348">
        <v>229182</v>
      </c>
      <c r="E7348" s="1" t="s">
        <v>18530</v>
      </c>
      <c r="F7348" s="1" t="s">
        <v>20</v>
      </c>
      <c r="G7348" s="1" t="s">
        <v>18530</v>
      </c>
      <c r="H7348" s="1" t="s">
        <v>29</v>
      </c>
      <c r="I7348" s="1" t="s">
        <v>29</v>
      </c>
      <c r="J7348" t="b">
        <v>0</v>
      </c>
      <c r="K7348" t="b">
        <v>0</v>
      </c>
      <c r="L7348" s="1" t="e">
        <f>VLOOKUP(spotify_history[[#This Row],[artist_name]],'cleaned_spotify_data'!B:G,6,0)</f>
        <v>#N/A</v>
      </c>
      <c r="M7348" s="1" t="e">
        <f>VLOOKUP(spotify_history[[#This Row],[track_name]],'cleaned_spotify_data'!A:H,8,0)</f>
        <v>#N/A</v>
      </c>
    </row>
    <row r="7349" spans="1:13" hidden="1" x14ac:dyDescent="0.25">
      <c r="A7349" s="1" t="s">
        <v>18531</v>
      </c>
      <c r="B7349" s="2">
        <v>44056.028148148151</v>
      </c>
      <c r="C7349" s="1" t="s">
        <v>546</v>
      </c>
      <c r="D7349">
        <v>199115</v>
      </c>
      <c r="E7349" s="1" t="s">
        <v>18532</v>
      </c>
      <c r="F7349" s="1" t="s">
        <v>18521</v>
      </c>
      <c r="G7349" s="1" t="s">
        <v>18533</v>
      </c>
      <c r="H7349" s="1" t="s">
        <v>29</v>
      </c>
      <c r="I7349" s="1" t="s">
        <v>29</v>
      </c>
      <c r="J7349" t="b">
        <v>0</v>
      </c>
      <c r="K7349" t="b">
        <v>0</v>
      </c>
      <c r="L7349" s="1" t="e">
        <f>VLOOKUP(spotify_history[[#This Row],[artist_name]],'cleaned_spotify_data'!B:G,6,0)</f>
        <v>#N/A</v>
      </c>
      <c r="M7349" s="1" t="e">
        <f>VLOOKUP(spotify_history[[#This Row],[track_name]],'cleaned_spotify_data'!A:H,8,0)</f>
        <v>#N/A</v>
      </c>
    </row>
    <row r="7350" spans="1:13" hidden="1" x14ac:dyDescent="0.25">
      <c r="A7350" s="1" t="s">
        <v>18534</v>
      </c>
      <c r="B7350" s="2">
        <v>44056.031585648147</v>
      </c>
      <c r="C7350" s="1" t="s">
        <v>546</v>
      </c>
      <c r="D7350">
        <v>296692</v>
      </c>
      <c r="E7350" s="1" t="s">
        <v>18535</v>
      </c>
      <c r="F7350" s="1" t="s">
        <v>18536</v>
      </c>
      <c r="G7350" s="1" t="s">
        <v>18537</v>
      </c>
      <c r="H7350" s="1" t="s">
        <v>29</v>
      </c>
      <c r="I7350" s="1" t="s">
        <v>29</v>
      </c>
      <c r="J7350" t="b">
        <v>0</v>
      </c>
      <c r="K7350" t="b">
        <v>0</v>
      </c>
      <c r="L7350" s="1" t="e">
        <f>VLOOKUP(spotify_history[[#This Row],[artist_name]],'cleaned_spotify_data'!B:G,6,0)</f>
        <v>#N/A</v>
      </c>
      <c r="M7350" s="1" t="e">
        <f>VLOOKUP(spotify_history[[#This Row],[track_name]],'cleaned_spotify_data'!A:H,8,0)</f>
        <v>#N/A</v>
      </c>
    </row>
    <row r="7351" spans="1:13" hidden="1" x14ac:dyDescent="0.25">
      <c r="A7351" s="1" t="s">
        <v>18538</v>
      </c>
      <c r="B7351" s="2">
        <v>44056.038888888892</v>
      </c>
      <c r="C7351" s="1" t="s">
        <v>546</v>
      </c>
      <c r="D7351">
        <v>309847</v>
      </c>
      <c r="E7351" s="1" t="s">
        <v>18539</v>
      </c>
      <c r="F7351" s="1" t="s">
        <v>18540</v>
      </c>
      <c r="G7351" s="1" t="s">
        <v>18541</v>
      </c>
      <c r="H7351" s="1" t="s">
        <v>29</v>
      </c>
      <c r="I7351" s="1" t="s">
        <v>29</v>
      </c>
      <c r="J7351" t="b">
        <v>0</v>
      </c>
      <c r="K7351" t="b">
        <v>0</v>
      </c>
      <c r="L7351" s="1" t="e">
        <f>VLOOKUP(spotify_history[[#This Row],[artist_name]],'cleaned_spotify_data'!B:G,6,0)</f>
        <v>#N/A</v>
      </c>
      <c r="M7351" s="1" t="e">
        <f>VLOOKUP(spotify_history[[#This Row],[track_name]],'cleaned_spotify_data'!A:H,8,0)</f>
        <v>#N/A</v>
      </c>
    </row>
    <row r="7352" spans="1:13" hidden="1" x14ac:dyDescent="0.25">
      <c r="A7352" s="1" t="s">
        <v>18542</v>
      </c>
      <c r="B7352" s="2">
        <v>44056.041180555556</v>
      </c>
      <c r="C7352" s="1" t="s">
        <v>546</v>
      </c>
      <c r="D7352">
        <v>14942</v>
      </c>
      <c r="E7352" s="1" t="s">
        <v>18543</v>
      </c>
      <c r="F7352" s="1" t="s">
        <v>18544</v>
      </c>
      <c r="G7352" s="1" t="s">
        <v>641</v>
      </c>
      <c r="H7352" s="1" t="s">
        <v>29</v>
      </c>
      <c r="I7352" s="1" t="s">
        <v>280</v>
      </c>
      <c r="J7352" t="b">
        <v>0</v>
      </c>
      <c r="K7352" t="b">
        <v>0</v>
      </c>
      <c r="L7352" s="1" t="e">
        <f>VLOOKUP(spotify_history[[#This Row],[artist_name]],'cleaned_spotify_data'!B:G,6,0)</f>
        <v>#N/A</v>
      </c>
      <c r="M7352" s="1" t="e">
        <f>VLOOKUP(spotify_history[[#This Row],[track_name]],'cleaned_spotify_data'!A:H,8,0)</f>
        <v>#N/A</v>
      </c>
    </row>
    <row r="7353" spans="1:13" hidden="1" x14ac:dyDescent="0.25">
      <c r="A7353" s="1" t="s">
        <v>18545</v>
      </c>
      <c r="B7353" s="2">
        <v>44056.043368055558</v>
      </c>
      <c r="C7353" s="1" t="s">
        <v>546</v>
      </c>
      <c r="D7353">
        <v>189662</v>
      </c>
      <c r="E7353" s="1" t="s">
        <v>18546</v>
      </c>
      <c r="F7353" s="1" t="s">
        <v>18547</v>
      </c>
      <c r="G7353" s="1" t="s">
        <v>18546</v>
      </c>
      <c r="H7353" s="1" t="s">
        <v>280</v>
      </c>
      <c r="I7353" s="1" t="s">
        <v>29</v>
      </c>
      <c r="J7353" t="b">
        <v>0</v>
      </c>
      <c r="K7353" t="b">
        <v>0</v>
      </c>
      <c r="L7353" s="1" t="e">
        <f>VLOOKUP(spotify_history[[#This Row],[artist_name]],'cleaned_spotify_data'!B:G,6,0)</f>
        <v>#N/A</v>
      </c>
      <c r="M7353" s="1" t="e">
        <f>VLOOKUP(spotify_history[[#This Row],[track_name]],'cleaned_spotify_data'!A:H,8,0)</f>
        <v>#N/A</v>
      </c>
    </row>
    <row r="7354" spans="1:13" hidden="1" x14ac:dyDescent="0.25">
      <c r="A7354" s="1" t="s">
        <v>18548</v>
      </c>
      <c r="B7354" s="2">
        <v>44056.247361111113</v>
      </c>
      <c r="C7354" s="1" t="s">
        <v>546</v>
      </c>
      <c r="D7354">
        <v>215095</v>
      </c>
      <c r="E7354" s="1" t="s">
        <v>18549</v>
      </c>
      <c r="F7354" s="1" t="s">
        <v>18550</v>
      </c>
      <c r="G7354" s="1" t="s">
        <v>18551</v>
      </c>
      <c r="H7354" s="1" t="s">
        <v>29</v>
      </c>
      <c r="I7354" s="1" t="s">
        <v>4759</v>
      </c>
      <c r="J7354" t="b">
        <v>0</v>
      </c>
      <c r="K7354" t="b">
        <v>0</v>
      </c>
      <c r="L7354" s="1" t="e">
        <f>VLOOKUP(spotify_history[[#This Row],[artist_name]],'cleaned_spotify_data'!B:G,6,0)</f>
        <v>#N/A</v>
      </c>
      <c r="M7354" s="1" t="e">
        <f>VLOOKUP(spotify_history[[#This Row],[track_name]],'cleaned_spotify_data'!A:H,8,0)</f>
        <v>#N/A</v>
      </c>
    </row>
    <row r="7355" spans="1:13" hidden="1" x14ac:dyDescent="0.25">
      <c r="A7355" s="1" t="s">
        <v>18552</v>
      </c>
      <c r="B7355" s="2">
        <v>44056.2578587963</v>
      </c>
      <c r="C7355" s="1" t="s">
        <v>546</v>
      </c>
      <c r="D7355">
        <v>161748</v>
      </c>
      <c r="E7355" s="1" t="s">
        <v>18553</v>
      </c>
      <c r="F7355" s="1" t="s">
        <v>16711</v>
      </c>
      <c r="G7355" s="1" t="s">
        <v>18553</v>
      </c>
      <c r="H7355" s="1" t="s">
        <v>29</v>
      </c>
      <c r="I7355" s="1" t="s">
        <v>29</v>
      </c>
      <c r="J7355" t="b">
        <v>0</v>
      </c>
      <c r="K7355" t="b">
        <v>0</v>
      </c>
      <c r="L7355" s="1" t="e">
        <f>VLOOKUP(spotify_history[[#This Row],[artist_name]],'cleaned_spotify_data'!B:G,6,0)</f>
        <v>#N/A</v>
      </c>
      <c r="M7355" s="1" t="e">
        <f>VLOOKUP(spotify_history[[#This Row],[track_name]],'cleaned_spotify_data'!A:H,8,0)</f>
        <v>#N/A</v>
      </c>
    </row>
    <row r="7356" spans="1:13" hidden="1" x14ac:dyDescent="0.25">
      <c r="A7356" s="1" t="s">
        <v>18554</v>
      </c>
      <c r="B7356" s="2">
        <v>44056.260509259257</v>
      </c>
      <c r="C7356" s="1" t="s">
        <v>546</v>
      </c>
      <c r="D7356">
        <v>227718</v>
      </c>
      <c r="E7356" s="1" t="s">
        <v>18555</v>
      </c>
      <c r="F7356" s="1" t="s">
        <v>4473</v>
      </c>
      <c r="G7356" s="1" t="s">
        <v>18556</v>
      </c>
      <c r="H7356" s="1" t="s">
        <v>29</v>
      </c>
      <c r="I7356" s="1" t="s">
        <v>29</v>
      </c>
      <c r="J7356" t="b">
        <v>0</v>
      </c>
      <c r="K7356" t="b">
        <v>0</v>
      </c>
      <c r="L7356" s="1" t="e">
        <f>VLOOKUP(spotify_history[[#This Row],[artist_name]],'cleaned_spotify_data'!B:G,6,0)</f>
        <v>#N/A</v>
      </c>
      <c r="M7356" s="1" t="e">
        <f>VLOOKUP(spotify_history[[#This Row],[track_name]],'cleaned_spotify_data'!A:H,8,0)</f>
        <v>#N/A</v>
      </c>
    </row>
    <row r="7357" spans="1:13" hidden="1" x14ac:dyDescent="0.25">
      <c r="A7357" s="1" t="s">
        <v>18557</v>
      </c>
      <c r="B7357" s="2">
        <v>44056.263206018521</v>
      </c>
      <c r="C7357" s="1" t="s">
        <v>546</v>
      </c>
      <c r="D7357">
        <v>232247</v>
      </c>
      <c r="E7357" s="1" t="s">
        <v>18558</v>
      </c>
      <c r="F7357" s="1" t="s">
        <v>1764</v>
      </c>
      <c r="G7357" s="1" t="s">
        <v>18558</v>
      </c>
      <c r="H7357" s="1" t="s">
        <v>29</v>
      </c>
      <c r="I7357" s="1" t="s">
        <v>29</v>
      </c>
      <c r="J7357" t="b">
        <v>0</v>
      </c>
      <c r="K7357" t="b">
        <v>0</v>
      </c>
      <c r="L7357" s="1" t="e">
        <f>VLOOKUP(spotify_history[[#This Row],[artist_name]],'cleaned_spotify_data'!B:G,6,0)</f>
        <v>#N/A</v>
      </c>
      <c r="M7357" s="1" t="e">
        <f>VLOOKUP(spotify_history[[#This Row],[track_name]],'cleaned_spotify_data'!A:H,8,0)</f>
        <v>#N/A</v>
      </c>
    </row>
    <row r="7358" spans="1:13" hidden="1" x14ac:dyDescent="0.25">
      <c r="A7358" s="1" t="s">
        <v>18559</v>
      </c>
      <c r="B7358" s="2">
        <v>44056.265902777777</v>
      </c>
      <c r="C7358" s="1" t="s">
        <v>546</v>
      </c>
      <c r="D7358">
        <v>232789</v>
      </c>
      <c r="E7358" s="1" t="s">
        <v>18560</v>
      </c>
      <c r="F7358" s="1" t="s">
        <v>18561</v>
      </c>
      <c r="G7358" s="1" t="s">
        <v>18562</v>
      </c>
      <c r="H7358" s="1" t="s">
        <v>29</v>
      </c>
      <c r="I7358" s="1" t="s">
        <v>29</v>
      </c>
      <c r="J7358" t="b">
        <v>0</v>
      </c>
      <c r="K7358" t="b">
        <v>0</v>
      </c>
      <c r="L7358" s="1" t="e">
        <f>VLOOKUP(spotify_history[[#This Row],[artist_name]],'cleaned_spotify_data'!B:G,6,0)</f>
        <v>#N/A</v>
      </c>
      <c r="M7358" s="1" t="e">
        <f>VLOOKUP(spotify_history[[#This Row],[track_name]],'cleaned_spotify_data'!A:H,8,0)</f>
        <v>#N/A</v>
      </c>
    </row>
    <row r="7359" spans="1:13" hidden="1" x14ac:dyDescent="0.25">
      <c r="A7359" s="1" t="s">
        <v>18563</v>
      </c>
      <c r="B7359" s="2">
        <v>44056.26835648148</v>
      </c>
      <c r="C7359" s="1" t="s">
        <v>546</v>
      </c>
      <c r="D7359">
        <v>211999</v>
      </c>
      <c r="E7359" s="1" t="s">
        <v>18564</v>
      </c>
      <c r="F7359" s="1" t="s">
        <v>5109</v>
      </c>
      <c r="G7359" s="1" t="s">
        <v>18564</v>
      </c>
      <c r="H7359" s="1" t="s">
        <v>29</v>
      </c>
      <c r="I7359" s="1" t="s">
        <v>29</v>
      </c>
      <c r="J7359" t="b">
        <v>0</v>
      </c>
      <c r="K7359" t="b">
        <v>0</v>
      </c>
      <c r="L7359" s="1" t="e">
        <f>VLOOKUP(spotify_history[[#This Row],[artist_name]],'cleaned_spotify_data'!B:G,6,0)</f>
        <v>#N/A</v>
      </c>
      <c r="M7359" s="1" t="e">
        <f>VLOOKUP(spotify_history[[#This Row],[track_name]],'cleaned_spotify_data'!A:H,8,0)</f>
        <v>#N/A</v>
      </c>
    </row>
    <row r="7360" spans="1:13" hidden="1" x14ac:dyDescent="0.25">
      <c r="A7360" s="1" t="s">
        <v>18565</v>
      </c>
      <c r="B7360" s="2">
        <v>44056.27003472222</v>
      </c>
      <c r="C7360" s="1" t="s">
        <v>546</v>
      </c>
      <c r="D7360">
        <v>144039</v>
      </c>
      <c r="E7360" s="1" t="s">
        <v>18566</v>
      </c>
      <c r="F7360" s="1" t="s">
        <v>18567</v>
      </c>
      <c r="G7360" s="1" t="s">
        <v>18566</v>
      </c>
      <c r="H7360" s="1" t="s">
        <v>29</v>
      </c>
      <c r="I7360" s="1" t="s">
        <v>29</v>
      </c>
      <c r="J7360" t="b">
        <v>0</v>
      </c>
      <c r="K7360" t="b">
        <v>0</v>
      </c>
      <c r="L7360" s="1" t="e">
        <f>VLOOKUP(spotify_history[[#This Row],[artist_name]],'cleaned_spotify_data'!B:G,6,0)</f>
        <v>#N/A</v>
      </c>
      <c r="M7360" s="1" t="e">
        <f>VLOOKUP(spotify_history[[#This Row],[track_name]],'cleaned_spotify_data'!A:H,8,0)</f>
        <v>#N/A</v>
      </c>
    </row>
    <row r="7361" spans="1:13" hidden="1" x14ac:dyDescent="0.25">
      <c r="A7361" s="1" t="s">
        <v>18568</v>
      </c>
      <c r="B7361" s="2">
        <v>44056.285567129627</v>
      </c>
      <c r="C7361" s="1" t="s">
        <v>546</v>
      </c>
      <c r="D7361">
        <v>6643</v>
      </c>
      <c r="E7361" s="1" t="s">
        <v>18569</v>
      </c>
      <c r="F7361" s="1" t="s">
        <v>13869</v>
      </c>
      <c r="G7361" s="1" t="s">
        <v>18570</v>
      </c>
      <c r="H7361" s="1" t="s">
        <v>29</v>
      </c>
      <c r="I7361" s="1" t="s">
        <v>4759</v>
      </c>
      <c r="J7361" t="b">
        <v>0</v>
      </c>
      <c r="K7361" t="b">
        <v>0</v>
      </c>
      <c r="L7361" s="1" t="str">
        <f>VLOOKUP(spotify_history[[#This Row],[artist_name]],'cleaned_spotify_data'!B:G,6,0)</f>
        <v>https://i.scdn.co/image/ab6761610000e5ebe82c62cc8cf019aecfd71ee8</v>
      </c>
      <c r="M7361" s="1" t="e">
        <f>VLOOKUP(spotify_history[[#This Row],[track_name]],'cleaned_spotify_data'!A:H,8,0)</f>
        <v>#N/A</v>
      </c>
    </row>
    <row r="7362" spans="1:13" hidden="1" x14ac:dyDescent="0.25">
      <c r="A7362" s="1" t="s">
        <v>18571</v>
      </c>
      <c r="B7362" s="2">
        <v>44057.166273148148</v>
      </c>
      <c r="C7362" s="1" t="s">
        <v>546</v>
      </c>
      <c r="D7362">
        <v>112561</v>
      </c>
      <c r="E7362" s="1" t="s">
        <v>18572</v>
      </c>
      <c r="F7362" s="1" t="s">
        <v>14740</v>
      </c>
      <c r="G7362" s="1" t="s">
        <v>18573</v>
      </c>
      <c r="H7362" s="1" t="s">
        <v>29</v>
      </c>
      <c r="I7362" s="1" t="s">
        <v>461</v>
      </c>
      <c r="J7362" t="b">
        <v>0</v>
      </c>
      <c r="K7362" t="b">
        <v>0</v>
      </c>
      <c r="L7362" s="1" t="e">
        <f>VLOOKUP(spotify_history[[#This Row],[artist_name]],'cleaned_spotify_data'!B:G,6,0)</f>
        <v>#N/A</v>
      </c>
      <c r="M7362" s="1" t="e">
        <f>VLOOKUP(spotify_history[[#This Row],[track_name]],'cleaned_spotify_data'!A:H,8,0)</f>
        <v>#N/A</v>
      </c>
    </row>
    <row r="7363" spans="1:13" hidden="1" x14ac:dyDescent="0.25">
      <c r="A7363" s="1" t="s">
        <v>18574</v>
      </c>
      <c r="B7363" s="2">
        <v>44057.169120370374</v>
      </c>
      <c r="C7363" s="1" t="s">
        <v>546</v>
      </c>
      <c r="D7363">
        <v>245760</v>
      </c>
      <c r="E7363" s="1" t="s">
        <v>18575</v>
      </c>
      <c r="F7363" s="1" t="s">
        <v>10403</v>
      </c>
      <c r="G7363" s="1" t="s">
        <v>18576</v>
      </c>
      <c r="H7363" s="1" t="s">
        <v>17</v>
      </c>
      <c r="I7363" s="1" t="s">
        <v>29</v>
      </c>
      <c r="J7363" t="b">
        <v>0</v>
      </c>
      <c r="K7363" t="b">
        <v>0</v>
      </c>
      <c r="L7363" s="1" t="str">
        <f>VLOOKUP(spotify_history[[#This Row],[artist_name]],'cleaned_spotify_data'!B:G,6,0)</f>
        <v>https://i.scdn.co/image/ab6761610000e5eba48397e590a1c70e2cda7728</v>
      </c>
      <c r="M7363" s="1" t="e">
        <f>VLOOKUP(spotify_history[[#This Row],[track_name]],'cleaned_spotify_data'!A:H,8,0)</f>
        <v>#N/A</v>
      </c>
    </row>
    <row r="7364" spans="1:13" hidden="1" x14ac:dyDescent="0.25">
      <c r="A7364" s="1" t="s">
        <v>18577</v>
      </c>
      <c r="B7364" s="2">
        <v>44057.18546296296</v>
      </c>
      <c r="C7364" s="1" t="s">
        <v>546</v>
      </c>
      <c r="D7364">
        <v>188174</v>
      </c>
      <c r="E7364" s="1" t="s">
        <v>18578</v>
      </c>
      <c r="F7364" s="1" t="s">
        <v>16351</v>
      </c>
      <c r="G7364" s="1" t="s">
        <v>18579</v>
      </c>
      <c r="H7364" s="1" t="s">
        <v>29</v>
      </c>
      <c r="I7364" s="1" t="s">
        <v>29</v>
      </c>
      <c r="J7364" t="b">
        <v>0</v>
      </c>
      <c r="K7364" t="b">
        <v>0</v>
      </c>
      <c r="L7364" s="1" t="e">
        <f>VLOOKUP(spotify_history[[#This Row],[artist_name]],'cleaned_spotify_data'!B:G,6,0)</f>
        <v>#N/A</v>
      </c>
      <c r="M7364" s="1" t="e">
        <f>VLOOKUP(spotify_history[[#This Row],[track_name]],'cleaned_spotify_data'!A:H,8,0)</f>
        <v>#N/A</v>
      </c>
    </row>
    <row r="7365" spans="1:13" hidden="1" x14ac:dyDescent="0.25">
      <c r="A7365" s="1" t="s">
        <v>18580</v>
      </c>
      <c r="B7365" s="2">
        <v>44057.187349537038</v>
      </c>
      <c r="C7365" s="1" t="s">
        <v>546</v>
      </c>
      <c r="D7365">
        <v>162628</v>
      </c>
      <c r="E7365" s="1" t="s">
        <v>5182</v>
      </c>
      <c r="F7365" s="1" t="s">
        <v>16351</v>
      </c>
      <c r="G7365" s="1" t="s">
        <v>18579</v>
      </c>
      <c r="H7365" s="1" t="s">
        <v>29</v>
      </c>
      <c r="I7365" s="1" t="s">
        <v>29</v>
      </c>
      <c r="J7365" t="b">
        <v>0</v>
      </c>
      <c r="K7365" t="b">
        <v>0</v>
      </c>
      <c r="L7365" s="1" t="e">
        <f>VLOOKUP(spotify_history[[#This Row],[artist_name]],'cleaned_spotify_data'!B:G,6,0)</f>
        <v>#N/A</v>
      </c>
      <c r="M7365" s="1" t="e">
        <f>VLOOKUP(spotify_history[[#This Row],[track_name]],'cleaned_spotify_data'!A:H,8,0)</f>
        <v>#N/A</v>
      </c>
    </row>
    <row r="7366" spans="1:13" hidden="1" x14ac:dyDescent="0.25">
      <c r="A7366" s="1" t="s">
        <v>18581</v>
      </c>
      <c r="B7366" s="2">
        <v>44057.190324074072</v>
      </c>
      <c r="C7366" s="1" t="s">
        <v>546</v>
      </c>
      <c r="D7366">
        <v>245993</v>
      </c>
      <c r="E7366" s="1" t="s">
        <v>18582</v>
      </c>
      <c r="F7366" s="1" t="s">
        <v>12631</v>
      </c>
      <c r="G7366" s="1" t="s">
        <v>18583</v>
      </c>
      <c r="H7366" s="1" t="s">
        <v>29</v>
      </c>
      <c r="I7366" s="1" t="s">
        <v>29</v>
      </c>
      <c r="J7366" t="b">
        <v>0</v>
      </c>
      <c r="K7366" t="b">
        <v>0</v>
      </c>
      <c r="L7366" s="1" t="e">
        <f>VLOOKUP(spotify_history[[#This Row],[artist_name]],'cleaned_spotify_data'!B:G,6,0)</f>
        <v>#N/A</v>
      </c>
      <c r="M7366" s="1" t="e">
        <f>VLOOKUP(spotify_history[[#This Row],[track_name]],'cleaned_spotify_data'!A:H,8,0)</f>
        <v>#N/A</v>
      </c>
    </row>
    <row r="7367" spans="1:13" hidden="1" x14ac:dyDescent="0.25">
      <c r="A7367" s="1" t="s">
        <v>18584</v>
      </c>
      <c r="B7367" s="2">
        <v>44057.192662037036</v>
      </c>
      <c r="C7367" s="1" t="s">
        <v>546</v>
      </c>
      <c r="D7367">
        <v>201361</v>
      </c>
      <c r="E7367" s="1" t="s">
        <v>18585</v>
      </c>
      <c r="F7367" s="1" t="s">
        <v>16711</v>
      </c>
      <c r="G7367" s="1" t="s">
        <v>18586</v>
      </c>
      <c r="H7367" s="1" t="s">
        <v>29</v>
      </c>
      <c r="I7367" s="1" t="s">
        <v>29</v>
      </c>
      <c r="J7367" t="b">
        <v>0</v>
      </c>
      <c r="K7367" t="b">
        <v>0</v>
      </c>
      <c r="L7367" s="1" t="e">
        <f>VLOOKUP(spotify_history[[#This Row],[artist_name]],'cleaned_spotify_data'!B:G,6,0)</f>
        <v>#N/A</v>
      </c>
      <c r="M7367" s="1" t="e">
        <f>VLOOKUP(spotify_history[[#This Row],[track_name]],'cleaned_spotify_data'!A:H,8,0)</f>
        <v>#N/A</v>
      </c>
    </row>
    <row r="7368" spans="1:13" hidden="1" x14ac:dyDescent="0.25">
      <c r="A7368" s="1" t="s">
        <v>18587</v>
      </c>
      <c r="B7368" s="2">
        <v>44057.196388888886</v>
      </c>
      <c r="C7368" s="1" t="s">
        <v>546</v>
      </c>
      <c r="D7368">
        <v>315862</v>
      </c>
      <c r="E7368" s="1" t="s">
        <v>18588</v>
      </c>
      <c r="F7368" s="1" t="s">
        <v>18589</v>
      </c>
      <c r="G7368" s="1" t="s">
        <v>18590</v>
      </c>
      <c r="H7368" s="1" t="s">
        <v>29</v>
      </c>
      <c r="I7368" s="1" t="s">
        <v>29</v>
      </c>
      <c r="J7368" t="b">
        <v>0</v>
      </c>
      <c r="K7368" t="b">
        <v>0</v>
      </c>
      <c r="L7368" s="1" t="e">
        <f>VLOOKUP(spotify_history[[#This Row],[artist_name]],'cleaned_spotify_data'!B:G,6,0)</f>
        <v>#N/A</v>
      </c>
      <c r="M7368" s="1" t="e">
        <f>VLOOKUP(spotify_history[[#This Row],[track_name]],'cleaned_spotify_data'!A:H,8,0)</f>
        <v>#N/A</v>
      </c>
    </row>
    <row r="7369" spans="1:13" hidden="1" x14ac:dyDescent="0.25">
      <c r="A7369" s="1" t="s">
        <v>18591</v>
      </c>
      <c r="B7369" s="2">
        <v>44057.205625000002</v>
      </c>
      <c r="C7369" s="1" t="s">
        <v>546</v>
      </c>
      <c r="D7369">
        <v>290157</v>
      </c>
      <c r="E7369" s="1" t="s">
        <v>18592</v>
      </c>
      <c r="F7369" s="1" t="s">
        <v>13876</v>
      </c>
      <c r="G7369" s="1" t="s">
        <v>18593</v>
      </c>
      <c r="H7369" s="1" t="s">
        <v>29</v>
      </c>
      <c r="I7369" s="1" t="s">
        <v>29</v>
      </c>
      <c r="J7369" t="b">
        <v>0</v>
      </c>
      <c r="K7369" t="b">
        <v>0</v>
      </c>
      <c r="L7369" s="1" t="str">
        <f>VLOOKUP(spotify_history[[#This Row],[artist_name]],'cleaned_spotify_data'!B:G,6,0)</f>
        <v>https://i.scdn.co/image/ab6761610000e5eb1f347feae6a2afbf3ffb364a</v>
      </c>
      <c r="M7369" s="1" t="e">
        <f>VLOOKUP(spotify_history[[#This Row],[track_name]],'cleaned_spotify_data'!A:H,8,0)</f>
        <v>#N/A</v>
      </c>
    </row>
    <row r="7370" spans="1:13" hidden="1" x14ac:dyDescent="0.25">
      <c r="A7370" s="1" t="s">
        <v>18594</v>
      </c>
      <c r="B7370" s="2">
        <v>44057.207141203704</v>
      </c>
      <c r="C7370" s="1" t="s">
        <v>546</v>
      </c>
      <c r="D7370">
        <v>131054</v>
      </c>
      <c r="E7370" s="1" t="s">
        <v>18595</v>
      </c>
      <c r="F7370" s="1" t="s">
        <v>16347</v>
      </c>
      <c r="G7370" s="1" t="s">
        <v>18595</v>
      </c>
      <c r="H7370" s="1" t="s">
        <v>29</v>
      </c>
      <c r="I7370" s="1" t="s">
        <v>29</v>
      </c>
      <c r="J7370" t="b">
        <v>0</v>
      </c>
      <c r="K7370" t="b">
        <v>0</v>
      </c>
      <c r="L7370" s="1" t="str">
        <f>VLOOKUP(spotify_history[[#This Row],[artist_name]],'cleaned_spotify_data'!B:G,6,0)</f>
        <v>https://i.scdn.co/image/ab6761610000e5eb8372345609bebaf1e948ef7f</v>
      </c>
      <c r="M7370" s="1" t="e">
        <f>VLOOKUP(spotify_history[[#This Row],[track_name]],'cleaned_spotify_data'!A:H,8,0)</f>
        <v>#N/A</v>
      </c>
    </row>
    <row r="7371" spans="1:13" hidden="1" x14ac:dyDescent="0.25">
      <c r="A7371" s="1" t="s">
        <v>18596</v>
      </c>
      <c r="B7371" s="2">
        <v>44057.209722222222</v>
      </c>
      <c r="C7371" s="1" t="s">
        <v>546</v>
      </c>
      <c r="D7371">
        <v>217142</v>
      </c>
      <c r="E7371" s="1" t="s">
        <v>18597</v>
      </c>
      <c r="F7371" s="1" t="s">
        <v>16366</v>
      </c>
      <c r="G7371" s="1" t="s">
        <v>18597</v>
      </c>
      <c r="H7371" s="1" t="s">
        <v>29</v>
      </c>
      <c r="I7371" s="1" t="s">
        <v>29</v>
      </c>
      <c r="J7371" t="b">
        <v>0</v>
      </c>
      <c r="K7371" t="b">
        <v>0</v>
      </c>
      <c r="L7371" s="1" t="str">
        <f>VLOOKUP(spotify_history[[#This Row],[artist_name]],'cleaned_spotify_data'!B:G,6,0)</f>
        <v>https://i.scdn.co/image/ab6761610000e5eba0881fe672e4e39f9ec0a9e0</v>
      </c>
      <c r="M7371" s="1" t="e">
        <f>VLOOKUP(spotify_history[[#This Row],[track_name]],'cleaned_spotify_data'!A:H,8,0)</f>
        <v>#N/A</v>
      </c>
    </row>
    <row r="7372" spans="1:13" hidden="1" x14ac:dyDescent="0.25">
      <c r="A7372" s="1" t="s">
        <v>18598</v>
      </c>
      <c r="B7372" s="2">
        <v>44057.212013888886</v>
      </c>
      <c r="C7372" s="1" t="s">
        <v>546</v>
      </c>
      <c r="D7372">
        <v>197721</v>
      </c>
      <c r="E7372" s="1" t="s">
        <v>18599</v>
      </c>
      <c r="F7372" s="1" t="s">
        <v>16366</v>
      </c>
      <c r="G7372" s="1" t="s">
        <v>18599</v>
      </c>
      <c r="H7372" s="1" t="s">
        <v>29</v>
      </c>
      <c r="I7372" s="1" t="s">
        <v>29</v>
      </c>
      <c r="J7372" t="b">
        <v>0</v>
      </c>
      <c r="K7372" t="b">
        <v>0</v>
      </c>
      <c r="L7372" s="1" t="str">
        <f>VLOOKUP(spotify_history[[#This Row],[artist_name]],'cleaned_spotify_data'!B:G,6,0)</f>
        <v>https://i.scdn.co/image/ab6761610000e5eba0881fe672e4e39f9ec0a9e0</v>
      </c>
      <c r="M7372" s="1" t="e">
        <f>VLOOKUP(spotify_history[[#This Row],[track_name]],'cleaned_spotify_data'!A:H,8,0)</f>
        <v>#N/A</v>
      </c>
    </row>
    <row r="7373" spans="1:13" hidden="1" x14ac:dyDescent="0.25">
      <c r="A7373" s="1" t="s">
        <v>18600</v>
      </c>
      <c r="B7373" s="2">
        <v>44057.21675925926</v>
      </c>
      <c r="C7373" s="1" t="s">
        <v>546</v>
      </c>
      <c r="D7373">
        <v>202786</v>
      </c>
      <c r="E7373" s="1" t="s">
        <v>18601</v>
      </c>
      <c r="F7373" s="1" t="s">
        <v>18602</v>
      </c>
      <c r="G7373" s="1" t="s">
        <v>18601</v>
      </c>
      <c r="H7373" s="1" t="s">
        <v>29</v>
      </c>
      <c r="I7373" s="1" t="s">
        <v>29</v>
      </c>
      <c r="J7373" t="b">
        <v>0</v>
      </c>
      <c r="K7373" t="b">
        <v>0</v>
      </c>
      <c r="L7373" s="1" t="e">
        <f>VLOOKUP(spotify_history[[#This Row],[artist_name]],'cleaned_spotify_data'!B:G,6,0)</f>
        <v>#N/A</v>
      </c>
      <c r="M7373" s="1" t="e">
        <f>VLOOKUP(spotify_history[[#This Row],[track_name]],'cleaned_spotify_data'!A:H,8,0)</f>
        <v>#N/A</v>
      </c>
    </row>
    <row r="7374" spans="1:13" hidden="1" x14ac:dyDescent="0.25">
      <c r="A7374" s="1" t="s">
        <v>18603</v>
      </c>
      <c r="B7374" s="2">
        <v>44057.218692129631</v>
      </c>
      <c r="C7374" s="1" t="s">
        <v>546</v>
      </c>
      <c r="D7374">
        <v>166054</v>
      </c>
      <c r="E7374" s="1" t="s">
        <v>18604</v>
      </c>
      <c r="F7374" s="1" t="s">
        <v>16351</v>
      </c>
      <c r="G7374" s="1" t="s">
        <v>18579</v>
      </c>
      <c r="H7374" s="1" t="s">
        <v>29</v>
      </c>
      <c r="I7374" s="1" t="s">
        <v>29</v>
      </c>
      <c r="J7374" t="b">
        <v>0</v>
      </c>
      <c r="K7374" t="b">
        <v>0</v>
      </c>
      <c r="L7374" s="1" t="e">
        <f>VLOOKUP(spotify_history[[#This Row],[artist_name]],'cleaned_spotify_data'!B:G,6,0)</f>
        <v>#N/A</v>
      </c>
      <c r="M7374" s="1" t="e">
        <f>VLOOKUP(spotify_history[[#This Row],[track_name]],'cleaned_spotify_data'!A:H,8,0)</f>
        <v>#N/A</v>
      </c>
    </row>
    <row r="7375" spans="1:13" x14ac:dyDescent="0.25">
      <c r="A7375" s="1" t="s">
        <v>18605</v>
      </c>
      <c r="B7375" s="2">
        <v>44057.221018518518</v>
      </c>
      <c r="C7375" s="1" t="s">
        <v>546</v>
      </c>
      <c r="D7375">
        <v>197002</v>
      </c>
      <c r="E7375" s="1" t="s">
        <v>18606</v>
      </c>
      <c r="F7375" s="1" t="s">
        <v>16366</v>
      </c>
      <c r="G7375" s="1" t="s">
        <v>18606</v>
      </c>
      <c r="H7375" s="1" t="s">
        <v>29</v>
      </c>
      <c r="I7375" s="1" t="s">
        <v>4759</v>
      </c>
      <c r="J7375" t="b">
        <v>0</v>
      </c>
      <c r="K7375" t="b">
        <v>0</v>
      </c>
      <c r="L7375" s="1" t="str">
        <f>VLOOKUP(spotify_history[[#This Row],[artist_name]],'cleaned_spotify_data'!B:G,6,0)</f>
        <v>https://i.scdn.co/image/ab6761610000e5eba0881fe672e4e39f9ec0a9e0</v>
      </c>
      <c r="M7375" s="1" t="str">
        <f>VLOOKUP(spotify_history[[#This Row],[track_name]],'cleaned_spotify_data'!A:H,8,0)</f>
        <v>https://i.scdn.co/image/ab67616d0000b2732b0ba87db609976eee193bd6</v>
      </c>
    </row>
    <row r="7376" spans="1:13" hidden="1" x14ac:dyDescent="0.25">
      <c r="A7376" s="1" t="s">
        <v>18607</v>
      </c>
      <c r="B7376" s="2">
        <v>44057.223553240743</v>
      </c>
      <c r="C7376" s="1" t="s">
        <v>546</v>
      </c>
      <c r="D7376">
        <v>210513</v>
      </c>
      <c r="E7376" s="1" t="s">
        <v>18608</v>
      </c>
      <c r="F7376" s="1" t="s">
        <v>18609</v>
      </c>
      <c r="G7376" s="1" t="s">
        <v>18608</v>
      </c>
      <c r="H7376" s="1" t="s">
        <v>29</v>
      </c>
      <c r="I7376" s="1" t="s">
        <v>29</v>
      </c>
      <c r="J7376" t="b">
        <v>0</v>
      </c>
      <c r="K7376" t="b">
        <v>0</v>
      </c>
      <c r="L7376" s="1" t="e">
        <f>VLOOKUP(spotify_history[[#This Row],[artist_name]],'cleaned_spotify_data'!B:G,6,0)</f>
        <v>#N/A</v>
      </c>
      <c r="M7376" s="1" t="e">
        <f>VLOOKUP(spotify_history[[#This Row],[track_name]],'cleaned_spotify_data'!A:H,8,0)</f>
        <v>#N/A</v>
      </c>
    </row>
    <row r="7377" spans="1:13" hidden="1" x14ac:dyDescent="0.25">
      <c r="A7377" s="1" t="s">
        <v>18610</v>
      </c>
      <c r="B7377" s="2">
        <v>44057.226168981484</v>
      </c>
      <c r="C7377" s="1" t="s">
        <v>546</v>
      </c>
      <c r="D7377">
        <v>225542</v>
      </c>
      <c r="E7377" s="1" t="s">
        <v>18611</v>
      </c>
      <c r="F7377" s="1" t="s">
        <v>18612</v>
      </c>
      <c r="G7377" s="1" t="s">
        <v>18611</v>
      </c>
      <c r="H7377" s="1" t="s">
        <v>29</v>
      </c>
      <c r="I7377" s="1" t="s">
        <v>29</v>
      </c>
      <c r="J7377" t="b">
        <v>0</v>
      </c>
      <c r="K7377" t="b">
        <v>0</v>
      </c>
      <c r="L7377" s="1" t="e">
        <f>VLOOKUP(spotify_history[[#This Row],[artist_name]],'cleaned_spotify_data'!B:G,6,0)</f>
        <v>#N/A</v>
      </c>
      <c r="M7377" s="1" t="e">
        <f>VLOOKUP(spotify_history[[#This Row],[track_name]],'cleaned_spotify_data'!A:H,8,0)</f>
        <v>#N/A</v>
      </c>
    </row>
    <row r="7378" spans="1:13" hidden="1" x14ac:dyDescent="0.25">
      <c r="A7378" s="1" t="s">
        <v>18613</v>
      </c>
      <c r="B7378" s="2">
        <v>44057.227997685186</v>
      </c>
      <c r="C7378" s="1" t="s">
        <v>546</v>
      </c>
      <c r="D7378">
        <v>157733</v>
      </c>
      <c r="E7378" s="1" t="s">
        <v>18614</v>
      </c>
      <c r="F7378" s="1" t="s">
        <v>1764</v>
      </c>
      <c r="G7378" s="1" t="s">
        <v>18615</v>
      </c>
      <c r="H7378" s="1" t="s">
        <v>29</v>
      </c>
      <c r="I7378" s="1" t="s">
        <v>29</v>
      </c>
      <c r="J7378" t="b">
        <v>0</v>
      </c>
      <c r="K7378" t="b">
        <v>0</v>
      </c>
      <c r="L7378" s="1" t="e">
        <f>VLOOKUP(spotify_history[[#This Row],[artist_name]],'cleaned_spotify_data'!B:G,6,0)</f>
        <v>#N/A</v>
      </c>
      <c r="M7378" s="1" t="e">
        <f>VLOOKUP(spotify_history[[#This Row],[track_name]],'cleaned_spotify_data'!A:H,8,0)</f>
        <v>#N/A</v>
      </c>
    </row>
    <row r="7379" spans="1:13" hidden="1" x14ac:dyDescent="0.25">
      <c r="A7379" s="1" t="s">
        <v>18616</v>
      </c>
      <c r="B7379" s="2">
        <v>44057.230231481481</v>
      </c>
      <c r="C7379" s="1" t="s">
        <v>546</v>
      </c>
      <c r="D7379">
        <v>192448</v>
      </c>
      <c r="E7379" s="1" t="s">
        <v>18617</v>
      </c>
      <c r="F7379" s="1" t="s">
        <v>18618</v>
      </c>
      <c r="G7379" s="1" t="s">
        <v>18619</v>
      </c>
      <c r="H7379" s="1" t="s">
        <v>29</v>
      </c>
      <c r="I7379" s="1" t="s">
        <v>29</v>
      </c>
      <c r="J7379" t="b">
        <v>0</v>
      </c>
      <c r="K7379" t="b">
        <v>0</v>
      </c>
      <c r="L7379" s="1" t="e">
        <f>VLOOKUP(spotify_history[[#This Row],[artist_name]],'cleaned_spotify_data'!B:G,6,0)</f>
        <v>#N/A</v>
      </c>
      <c r="M7379" s="1" t="e">
        <f>VLOOKUP(spotify_history[[#This Row],[track_name]],'cleaned_spotify_data'!A:H,8,0)</f>
        <v>#N/A</v>
      </c>
    </row>
    <row r="7380" spans="1:13" hidden="1" x14ac:dyDescent="0.25">
      <c r="A7380" s="1" t="s">
        <v>18620</v>
      </c>
      <c r="B7380" s="2">
        <v>44057.231990740744</v>
      </c>
      <c r="C7380" s="1" t="s">
        <v>546</v>
      </c>
      <c r="D7380">
        <v>150838</v>
      </c>
      <c r="E7380" s="1" t="s">
        <v>18621</v>
      </c>
      <c r="F7380" s="1" t="s">
        <v>1764</v>
      </c>
      <c r="G7380" s="1" t="s">
        <v>18621</v>
      </c>
      <c r="H7380" s="1" t="s">
        <v>29</v>
      </c>
      <c r="I7380" s="1" t="s">
        <v>29</v>
      </c>
      <c r="J7380" t="b">
        <v>0</v>
      </c>
      <c r="K7380" t="b">
        <v>0</v>
      </c>
      <c r="L7380" s="1" t="e">
        <f>VLOOKUP(spotify_history[[#This Row],[artist_name]],'cleaned_spotify_data'!B:G,6,0)</f>
        <v>#N/A</v>
      </c>
      <c r="M7380" s="1" t="e">
        <f>VLOOKUP(spotify_history[[#This Row],[track_name]],'cleaned_spotify_data'!A:H,8,0)</f>
        <v>#N/A</v>
      </c>
    </row>
    <row r="7381" spans="1:13" hidden="1" x14ac:dyDescent="0.25">
      <c r="A7381" s="1" t="s">
        <v>18622</v>
      </c>
      <c r="B7381" s="2">
        <v>44057.235405092593</v>
      </c>
      <c r="C7381" s="1" t="s">
        <v>546</v>
      </c>
      <c r="D7381">
        <v>295173</v>
      </c>
      <c r="E7381" s="1" t="s">
        <v>18623</v>
      </c>
      <c r="F7381" s="1" t="s">
        <v>16392</v>
      </c>
      <c r="G7381" s="1" t="s">
        <v>18624</v>
      </c>
      <c r="H7381" s="1" t="s">
        <v>29</v>
      </c>
      <c r="I7381" s="1" t="s">
        <v>29</v>
      </c>
      <c r="J7381" t="b">
        <v>0</v>
      </c>
      <c r="K7381" t="b">
        <v>0</v>
      </c>
      <c r="L7381" s="1" t="str">
        <f>VLOOKUP(spotify_history[[#This Row],[artist_name]],'cleaned_spotify_data'!B:G,6,0)</f>
        <v>https://i.scdn.co/image/ab6761610000e5eb744a4243fb6cc938011a98f4</v>
      </c>
      <c r="M7381" s="1" t="e">
        <f>VLOOKUP(spotify_history[[#This Row],[track_name]],'cleaned_spotify_data'!A:H,8,0)</f>
        <v>#N/A</v>
      </c>
    </row>
    <row r="7382" spans="1:13" hidden="1" x14ac:dyDescent="0.25">
      <c r="A7382" s="1" t="s">
        <v>18625</v>
      </c>
      <c r="B7382" s="2">
        <v>44057.23704861111</v>
      </c>
      <c r="C7382" s="1" t="s">
        <v>546</v>
      </c>
      <c r="D7382">
        <v>140805</v>
      </c>
      <c r="E7382" s="1" t="s">
        <v>18626</v>
      </c>
      <c r="F7382" s="1" t="s">
        <v>18561</v>
      </c>
      <c r="G7382" s="1" t="s">
        <v>18562</v>
      </c>
      <c r="H7382" s="1" t="s">
        <v>29</v>
      </c>
      <c r="I7382" s="1" t="s">
        <v>29</v>
      </c>
      <c r="J7382" t="b">
        <v>0</v>
      </c>
      <c r="K7382" t="b">
        <v>0</v>
      </c>
      <c r="L7382" s="1" t="e">
        <f>VLOOKUP(spotify_history[[#This Row],[artist_name]],'cleaned_spotify_data'!B:G,6,0)</f>
        <v>#N/A</v>
      </c>
      <c r="M7382" s="1" t="e">
        <f>VLOOKUP(spotify_history[[#This Row],[track_name]],'cleaned_spotify_data'!A:H,8,0)</f>
        <v>#N/A</v>
      </c>
    </row>
    <row r="7383" spans="1:13" hidden="1" x14ac:dyDescent="0.25">
      <c r="A7383" s="1" t="s">
        <v>18627</v>
      </c>
      <c r="B7383" s="2">
        <v>44057.239236111112</v>
      </c>
      <c r="C7383" s="1" t="s">
        <v>546</v>
      </c>
      <c r="D7383">
        <v>188862</v>
      </c>
      <c r="E7383" s="1" t="s">
        <v>18628</v>
      </c>
      <c r="F7383" s="1" t="s">
        <v>18561</v>
      </c>
      <c r="G7383" s="1" t="s">
        <v>18562</v>
      </c>
      <c r="H7383" s="1" t="s">
        <v>29</v>
      </c>
      <c r="I7383" s="1" t="s">
        <v>29</v>
      </c>
      <c r="J7383" t="b">
        <v>0</v>
      </c>
      <c r="K7383" t="b">
        <v>0</v>
      </c>
      <c r="L7383" s="1" t="e">
        <f>VLOOKUP(spotify_history[[#This Row],[artist_name]],'cleaned_spotify_data'!B:G,6,0)</f>
        <v>#N/A</v>
      </c>
      <c r="M7383" s="1" t="e">
        <f>VLOOKUP(spotify_history[[#This Row],[track_name]],'cleaned_spotify_data'!A:H,8,0)</f>
        <v>#N/A</v>
      </c>
    </row>
    <row r="7384" spans="1:13" hidden="1" x14ac:dyDescent="0.25">
      <c r="A7384" s="1" t="s">
        <v>18629</v>
      </c>
      <c r="B7384" s="2">
        <v>44057.241122685184</v>
      </c>
      <c r="C7384" s="1" t="s">
        <v>546</v>
      </c>
      <c r="D7384">
        <v>163084</v>
      </c>
      <c r="E7384" s="1" t="s">
        <v>18630</v>
      </c>
      <c r="F7384" s="1" t="s">
        <v>16392</v>
      </c>
      <c r="G7384" s="1" t="s">
        <v>18624</v>
      </c>
      <c r="H7384" s="1" t="s">
        <v>29</v>
      </c>
      <c r="I7384" s="1" t="s">
        <v>29</v>
      </c>
      <c r="J7384" t="b">
        <v>0</v>
      </c>
      <c r="K7384" t="b">
        <v>0</v>
      </c>
      <c r="L7384" s="1" t="str">
        <f>VLOOKUP(spotify_history[[#This Row],[artist_name]],'cleaned_spotify_data'!B:G,6,0)</f>
        <v>https://i.scdn.co/image/ab6761610000e5eb744a4243fb6cc938011a98f4</v>
      </c>
      <c r="M7384" s="1" t="e">
        <f>VLOOKUP(spotify_history[[#This Row],[track_name]],'cleaned_spotify_data'!A:H,8,0)</f>
        <v>#N/A</v>
      </c>
    </row>
    <row r="7385" spans="1:13" hidden="1" x14ac:dyDescent="0.25">
      <c r="A7385" s="1" t="s">
        <v>18631</v>
      </c>
      <c r="B7385" s="2">
        <v>44057.243171296293</v>
      </c>
      <c r="C7385" s="1" t="s">
        <v>546</v>
      </c>
      <c r="D7385">
        <v>175915</v>
      </c>
      <c r="E7385" s="1" t="s">
        <v>18632</v>
      </c>
      <c r="F7385" s="1" t="s">
        <v>16392</v>
      </c>
      <c r="G7385" s="1" t="s">
        <v>18624</v>
      </c>
      <c r="H7385" s="1" t="s">
        <v>29</v>
      </c>
      <c r="I7385" s="1" t="s">
        <v>29</v>
      </c>
      <c r="J7385" t="b">
        <v>0</v>
      </c>
      <c r="K7385" t="b">
        <v>0</v>
      </c>
      <c r="L7385" s="1" t="str">
        <f>VLOOKUP(spotify_history[[#This Row],[artist_name]],'cleaned_spotify_data'!B:G,6,0)</f>
        <v>https://i.scdn.co/image/ab6761610000e5eb744a4243fb6cc938011a98f4</v>
      </c>
      <c r="M7385" s="1" t="e">
        <f>VLOOKUP(spotify_history[[#This Row],[track_name]],'cleaned_spotify_data'!A:H,8,0)</f>
        <v>#N/A</v>
      </c>
    </row>
    <row r="7386" spans="1:13" hidden="1" x14ac:dyDescent="0.25">
      <c r="A7386" s="1" t="s">
        <v>18633</v>
      </c>
      <c r="B7386" s="2">
        <v>44057.246087962965</v>
      </c>
      <c r="C7386" s="1" t="s">
        <v>546</v>
      </c>
      <c r="D7386">
        <v>252263</v>
      </c>
      <c r="E7386" s="1" t="s">
        <v>18634</v>
      </c>
      <c r="F7386" s="1" t="s">
        <v>16373</v>
      </c>
      <c r="G7386" s="1" t="s">
        <v>18635</v>
      </c>
      <c r="H7386" s="1" t="s">
        <v>29</v>
      </c>
      <c r="I7386" s="1" t="s">
        <v>29</v>
      </c>
      <c r="J7386" t="b">
        <v>0</v>
      </c>
      <c r="K7386" t="b">
        <v>0</v>
      </c>
      <c r="L7386" s="1" t="e">
        <f>VLOOKUP(spotify_history[[#This Row],[artist_name]],'cleaned_spotify_data'!B:G,6,0)</f>
        <v>#N/A</v>
      </c>
      <c r="M7386" s="1" t="e">
        <f>VLOOKUP(spotify_history[[#This Row],[track_name]],'cleaned_spotify_data'!A:H,8,0)</f>
        <v>#N/A</v>
      </c>
    </row>
    <row r="7387" spans="1:13" hidden="1" x14ac:dyDescent="0.25">
      <c r="A7387" s="1" t="s">
        <v>18636</v>
      </c>
      <c r="B7387" s="2">
        <v>44057.248333333337</v>
      </c>
      <c r="C7387" s="1" t="s">
        <v>546</v>
      </c>
      <c r="D7387">
        <v>193423</v>
      </c>
      <c r="E7387" s="1" t="s">
        <v>18637</v>
      </c>
      <c r="F7387" s="1" t="s">
        <v>18638</v>
      </c>
      <c r="G7387" s="1" t="s">
        <v>18637</v>
      </c>
      <c r="H7387" s="1" t="s">
        <v>29</v>
      </c>
      <c r="I7387" s="1" t="s">
        <v>29</v>
      </c>
      <c r="J7387" t="b">
        <v>0</v>
      </c>
      <c r="K7387" t="b">
        <v>0</v>
      </c>
      <c r="L7387" s="1" t="e">
        <f>VLOOKUP(spotify_history[[#This Row],[artist_name]],'cleaned_spotify_data'!B:G,6,0)</f>
        <v>#N/A</v>
      </c>
      <c r="M7387" s="1" t="e">
        <f>VLOOKUP(spotify_history[[#This Row],[track_name]],'cleaned_spotify_data'!A:H,8,0)</f>
        <v>#N/A</v>
      </c>
    </row>
    <row r="7388" spans="1:13" hidden="1" x14ac:dyDescent="0.25">
      <c r="A7388" s="1" t="s">
        <v>18639</v>
      </c>
      <c r="B7388" s="2">
        <v>44057.250717592593</v>
      </c>
      <c r="C7388" s="1" t="s">
        <v>546</v>
      </c>
      <c r="D7388">
        <v>204847</v>
      </c>
      <c r="E7388" s="1" t="s">
        <v>18640</v>
      </c>
      <c r="F7388" s="1" t="s">
        <v>13562</v>
      </c>
      <c r="G7388" s="1" t="s">
        <v>18641</v>
      </c>
      <c r="H7388" s="1" t="s">
        <v>29</v>
      </c>
      <c r="I7388" s="1" t="s">
        <v>29</v>
      </c>
      <c r="J7388" t="b">
        <v>0</v>
      </c>
      <c r="K7388" t="b">
        <v>0</v>
      </c>
      <c r="L7388" s="1" t="e">
        <f>VLOOKUP(spotify_history[[#This Row],[artist_name]],'cleaned_spotify_data'!B:G,6,0)</f>
        <v>#N/A</v>
      </c>
      <c r="M7388" s="1" t="e">
        <f>VLOOKUP(spotify_history[[#This Row],[track_name]],'cleaned_spotify_data'!A:H,8,0)</f>
        <v>#N/A</v>
      </c>
    </row>
    <row r="7389" spans="1:13" hidden="1" x14ac:dyDescent="0.25">
      <c r="A7389" s="1" t="s">
        <v>18642</v>
      </c>
      <c r="B7389" s="2">
        <v>44057.253877314812</v>
      </c>
      <c r="C7389" s="1" t="s">
        <v>546</v>
      </c>
      <c r="D7389">
        <v>272120</v>
      </c>
      <c r="E7389" s="1" t="s">
        <v>18643</v>
      </c>
      <c r="F7389" s="1" t="s">
        <v>2567</v>
      </c>
      <c r="G7389" s="1" t="s">
        <v>18644</v>
      </c>
      <c r="H7389" s="1" t="s">
        <v>29</v>
      </c>
      <c r="I7389" s="1" t="s">
        <v>29</v>
      </c>
      <c r="J7389" t="b">
        <v>0</v>
      </c>
      <c r="K7389" t="b">
        <v>0</v>
      </c>
      <c r="L7389" s="1" t="e">
        <f>VLOOKUP(spotify_history[[#This Row],[artist_name]],'cleaned_spotify_data'!B:G,6,0)</f>
        <v>#N/A</v>
      </c>
      <c r="M7389" s="1" t="e">
        <f>VLOOKUP(spotify_history[[#This Row],[track_name]],'cleaned_spotify_data'!A:H,8,0)</f>
        <v>#N/A</v>
      </c>
    </row>
    <row r="7390" spans="1:13" hidden="1" x14ac:dyDescent="0.25">
      <c r="A7390" s="1" t="s">
        <v>18645</v>
      </c>
      <c r="B7390" s="2">
        <v>44057.25640046296</v>
      </c>
      <c r="C7390" s="1" t="s">
        <v>546</v>
      </c>
      <c r="D7390">
        <v>217758</v>
      </c>
      <c r="E7390" s="1" t="s">
        <v>18646</v>
      </c>
      <c r="F7390" s="1" t="s">
        <v>4477</v>
      </c>
      <c r="G7390" s="1" t="s">
        <v>18646</v>
      </c>
      <c r="H7390" s="1" t="s">
        <v>29</v>
      </c>
      <c r="I7390" s="1" t="s">
        <v>29</v>
      </c>
      <c r="J7390" t="b">
        <v>0</v>
      </c>
      <c r="K7390" t="b">
        <v>0</v>
      </c>
      <c r="L7390" s="1" t="str">
        <f>VLOOKUP(spotify_history[[#This Row],[artist_name]],'cleaned_spotify_data'!B:G,6,0)</f>
        <v>https://i.scdn.co/image/ab6761610000e5ebaa534de724c7a565c07bb3f5</v>
      </c>
      <c r="M7390" s="1" t="e">
        <f>VLOOKUP(spotify_history[[#This Row],[track_name]],'cleaned_spotify_data'!A:H,8,0)</f>
        <v>#N/A</v>
      </c>
    </row>
    <row r="7391" spans="1:13" hidden="1" x14ac:dyDescent="0.25">
      <c r="A7391" s="1" t="s">
        <v>18647</v>
      </c>
      <c r="B7391" s="2">
        <v>44057.258842592593</v>
      </c>
      <c r="C7391" s="1" t="s">
        <v>546</v>
      </c>
      <c r="D7391">
        <v>210606</v>
      </c>
      <c r="E7391" s="1" t="s">
        <v>18648</v>
      </c>
      <c r="F7391" s="1" t="s">
        <v>16392</v>
      </c>
      <c r="G7391" s="1" t="s">
        <v>18648</v>
      </c>
      <c r="H7391" s="1" t="s">
        <v>29</v>
      </c>
      <c r="I7391" s="1" t="s">
        <v>29</v>
      </c>
      <c r="J7391" t="b">
        <v>0</v>
      </c>
      <c r="K7391" t="b">
        <v>0</v>
      </c>
      <c r="L7391" s="1" t="str">
        <f>VLOOKUP(spotify_history[[#This Row],[artist_name]],'cleaned_spotify_data'!B:G,6,0)</f>
        <v>https://i.scdn.co/image/ab6761610000e5eb744a4243fb6cc938011a98f4</v>
      </c>
      <c r="M7391" s="1" t="e">
        <f>VLOOKUP(spotify_history[[#This Row],[track_name]],'cleaned_spotify_data'!A:H,8,0)</f>
        <v>#N/A</v>
      </c>
    </row>
    <row r="7392" spans="1:13" hidden="1" x14ac:dyDescent="0.25">
      <c r="A7392" s="1" t="s">
        <v>18649</v>
      </c>
      <c r="B7392" s="2">
        <v>44057.261273148149</v>
      </c>
      <c r="C7392" s="1" t="s">
        <v>546</v>
      </c>
      <c r="D7392">
        <v>210000</v>
      </c>
      <c r="E7392" s="1" t="s">
        <v>18650</v>
      </c>
      <c r="F7392" s="1" t="s">
        <v>12631</v>
      </c>
      <c r="G7392" s="1" t="s">
        <v>18650</v>
      </c>
      <c r="H7392" s="1" t="s">
        <v>29</v>
      </c>
      <c r="I7392" s="1" t="s">
        <v>29</v>
      </c>
      <c r="J7392" t="b">
        <v>0</v>
      </c>
      <c r="K7392" t="b">
        <v>0</v>
      </c>
      <c r="L7392" s="1" t="e">
        <f>VLOOKUP(spotify_history[[#This Row],[artist_name]],'cleaned_spotify_data'!B:G,6,0)</f>
        <v>#N/A</v>
      </c>
      <c r="M7392" s="1" t="e">
        <f>VLOOKUP(spotify_history[[#This Row],[track_name]],'cleaned_spotify_data'!A:H,8,0)</f>
        <v>#N/A</v>
      </c>
    </row>
    <row r="7393" spans="1:13" hidden="1" x14ac:dyDescent="0.25">
      <c r="A7393" s="1" t="s">
        <v>18651</v>
      </c>
      <c r="B7393" s="2">
        <v>44057.265648148146</v>
      </c>
      <c r="C7393" s="1" t="s">
        <v>546</v>
      </c>
      <c r="D7393">
        <v>377580</v>
      </c>
      <c r="E7393" s="1" t="s">
        <v>18652</v>
      </c>
      <c r="F7393" s="1" t="s">
        <v>14740</v>
      </c>
      <c r="G7393" s="1" t="s">
        <v>18653</v>
      </c>
      <c r="H7393" s="1" t="s">
        <v>29</v>
      </c>
      <c r="I7393" s="1" t="s">
        <v>29</v>
      </c>
      <c r="J7393" t="b">
        <v>0</v>
      </c>
      <c r="K7393" t="b">
        <v>0</v>
      </c>
      <c r="L7393" s="1" t="e">
        <f>VLOOKUP(spotify_history[[#This Row],[artist_name]],'cleaned_spotify_data'!B:G,6,0)</f>
        <v>#N/A</v>
      </c>
      <c r="M7393" s="1" t="e">
        <f>VLOOKUP(spotify_history[[#This Row],[track_name]],'cleaned_spotify_data'!A:H,8,0)</f>
        <v>#N/A</v>
      </c>
    </row>
    <row r="7394" spans="1:13" hidden="1" x14ac:dyDescent="0.25">
      <c r="A7394" s="1" t="s">
        <v>18654</v>
      </c>
      <c r="B7394" s="2">
        <v>44057.267569444448</v>
      </c>
      <c r="C7394" s="1" t="s">
        <v>546</v>
      </c>
      <c r="D7394">
        <v>165646</v>
      </c>
      <c r="E7394" s="1" t="s">
        <v>18655</v>
      </c>
      <c r="F7394" s="1" t="s">
        <v>14546</v>
      </c>
      <c r="G7394" s="1" t="s">
        <v>18656</v>
      </c>
      <c r="H7394" s="1" t="s">
        <v>29</v>
      </c>
      <c r="I7394" s="1" t="s">
        <v>29</v>
      </c>
      <c r="J7394" t="b">
        <v>0</v>
      </c>
      <c r="K7394" t="b">
        <v>0</v>
      </c>
      <c r="L7394" s="1" t="str">
        <f>VLOOKUP(spotify_history[[#This Row],[artist_name]],'cleaned_spotify_data'!B:G,6,0)</f>
        <v>https://i.scdn.co/image/ab6761610000e5eba5a88ae3915ac988fc36fba5</v>
      </c>
      <c r="M7394" s="1" t="e">
        <f>VLOOKUP(spotify_history[[#This Row],[track_name]],'cleaned_spotify_data'!A:H,8,0)</f>
        <v>#N/A</v>
      </c>
    </row>
    <row r="7395" spans="1:13" hidden="1" x14ac:dyDescent="0.25">
      <c r="A7395" s="1" t="s">
        <v>18657</v>
      </c>
      <c r="B7395" s="2">
        <v>44057.270509259259</v>
      </c>
      <c r="C7395" s="1" t="s">
        <v>546</v>
      </c>
      <c r="D7395">
        <v>251929</v>
      </c>
      <c r="E7395" s="1" t="s">
        <v>18658</v>
      </c>
      <c r="F7395" s="1" t="s">
        <v>18659</v>
      </c>
      <c r="G7395" s="1" t="s">
        <v>18658</v>
      </c>
      <c r="H7395" s="1" t="s">
        <v>29</v>
      </c>
      <c r="I7395" s="1" t="s">
        <v>29</v>
      </c>
      <c r="J7395" t="b">
        <v>0</v>
      </c>
      <c r="K7395" t="b">
        <v>0</v>
      </c>
      <c r="L7395" s="1" t="e">
        <f>VLOOKUP(spotify_history[[#This Row],[artist_name]],'cleaned_spotify_data'!B:G,6,0)</f>
        <v>#N/A</v>
      </c>
      <c r="M7395" s="1" t="e">
        <f>VLOOKUP(spotify_history[[#This Row],[track_name]],'cleaned_spotify_data'!A:H,8,0)</f>
        <v>#N/A</v>
      </c>
    </row>
    <row r="7396" spans="1:13" hidden="1" x14ac:dyDescent="0.25">
      <c r="A7396" s="1" t="s">
        <v>18660</v>
      </c>
      <c r="B7396" s="2">
        <v>44057.275856481479</v>
      </c>
      <c r="C7396" s="1" t="s">
        <v>546</v>
      </c>
      <c r="D7396">
        <v>145800</v>
      </c>
      <c r="E7396" s="1" t="s">
        <v>18661</v>
      </c>
      <c r="F7396" s="1" t="s">
        <v>1764</v>
      </c>
      <c r="G7396" s="1" t="s">
        <v>18661</v>
      </c>
      <c r="H7396" s="1" t="s">
        <v>29</v>
      </c>
      <c r="I7396" s="1" t="s">
        <v>29</v>
      </c>
      <c r="J7396" t="b">
        <v>0</v>
      </c>
      <c r="K7396" t="b">
        <v>0</v>
      </c>
      <c r="L7396" s="1" t="e">
        <f>VLOOKUP(spotify_history[[#This Row],[artist_name]],'cleaned_spotify_data'!B:G,6,0)</f>
        <v>#N/A</v>
      </c>
      <c r="M7396" s="1" t="e">
        <f>VLOOKUP(spotify_history[[#This Row],[track_name]],'cleaned_spotify_data'!A:H,8,0)</f>
        <v>#N/A</v>
      </c>
    </row>
    <row r="7397" spans="1:13" hidden="1" x14ac:dyDescent="0.25">
      <c r="A7397" s="1" t="s">
        <v>18662</v>
      </c>
      <c r="B7397" s="2">
        <v>44057.278368055559</v>
      </c>
      <c r="C7397" s="1" t="s">
        <v>546</v>
      </c>
      <c r="D7397">
        <v>217226</v>
      </c>
      <c r="E7397" s="1" t="s">
        <v>18663</v>
      </c>
      <c r="F7397" s="1" t="s">
        <v>16347</v>
      </c>
      <c r="G7397" s="1" t="s">
        <v>18663</v>
      </c>
      <c r="H7397" s="1" t="s">
        <v>29</v>
      </c>
      <c r="I7397" s="1" t="s">
        <v>29</v>
      </c>
      <c r="J7397" t="b">
        <v>0</v>
      </c>
      <c r="K7397" t="b">
        <v>0</v>
      </c>
      <c r="L7397" s="1" t="str">
        <f>VLOOKUP(spotify_history[[#This Row],[artist_name]],'cleaned_spotify_data'!B:G,6,0)</f>
        <v>https://i.scdn.co/image/ab6761610000e5eb8372345609bebaf1e948ef7f</v>
      </c>
      <c r="M7397" s="1" t="e">
        <f>VLOOKUP(spotify_history[[#This Row],[track_name]],'cleaned_spotify_data'!A:H,8,0)</f>
        <v>#N/A</v>
      </c>
    </row>
    <row r="7398" spans="1:13" hidden="1" x14ac:dyDescent="0.25">
      <c r="A7398" s="1" t="s">
        <v>18664</v>
      </c>
      <c r="B7398" s="2">
        <v>44057.557233796295</v>
      </c>
      <c r="C7398" s="1" t="s">
        <v>546</v>
      </c>
      <c r="D7398">
        <v>245993</v>
      </c>
      <c r="E7398" s="1" t="s">
        <v>18665</v>
      </c>
      <c r="F7398" s="1" t="s">
        <v>208</v>
      </c>
      <c r="G7398" s="1" t="s">
        <v>18665</v>
      </c>
      <c r="H7398" s="1" t="s">
        <v>17</v>
      </c>
      <c r="I7398" s="1" t="s">
        <v>29</v>
      </c>
      <c r="J7398" t="b">
        <v>0</v>
      </c>
      <c r="K7398" t="b">
        <v>0</v>
      </c>
      <c r="L7398" s="1" t="str">
        <f>VLOOKUP(spotify_history[[#This Row],[artist_name]],'cleaned_spotify_data'!B:G,6,0)</f>
        <v>https://i.scdn.co/image/ab6761610000e5eb207b21f3ed0ee96adce3166a</v>
      </c>
      <c r="M7398" s="1" t="e">
        <f>VLOOKUP(spotify_history[[#This Row],[track_name]],'cleaned_spotify_data'!A:H,8,0)</f>
        <v>#N/A</v>
      </c>
    </row>
    <row r="7399" spans="1:13" hidden="1" x14ac:dyDescent="0.25">
      <c r="A7399" s="1" t="s">
        <v>18666</v>
      </c>
      <c r="B7399" s="2">
        <v>44059.643796296295</v>
      </c>
      <c r="C7399" s="1" t="s">
        <v>546</v>
      </c>
      <c r="D7399">
        <v>0</v>
      </c>
      <c r="E7399" s="1" t="s">
        <v>18667</v>
      </c>
      <c r="F7399" s="1" t="s">
        <v>18668</v>
      </c>
      <c r="G7399" s="1" t="s">
        <v>18669</v>
      </c>
      <c r="H7399" s="1" t="s">
        <v>280</v>
      </c>
      <c r="I7399" s="1" t="s">
        <v>280</v>
      </c>
      <c r="J7399" t="b">
        <v>1</v>
      </c>
      <c r="K7399" t="b">
        <v>0</v>
      </c>
      <c r="L7399" s="1" t="e">
        <f>VLOOKUP(spotify_history[[#This Row],[artist_name]],'cleaned_spotify_data'!B:G,6,0)</f>
        <v>#N/A</v>
      </c>
      <c r="M7399" s="1" t="e">
        <f>VLOOKUP(spotify_history[[#This Row],[track_name]],'cleaned_spotify_data'!A:H,8,0)</f>
        <v>#N/A</v>
      </c>
    </row>
    <row r="7400" spans="1:13" hidden="1" x14ac:dyDescent="0.25">
      <c r="A7400" s="1" t="s">
        <v>18670</v>
      </c>
      <c r="B7400" s="2">
        <v>44059.648726851854</v>
      </c>
      <c r="C7400" s="1" t="s">
        <v>546</v>
      </c>
      <c r="D7400">
        <v>183903</v>
      </c>
      <c r="E7400" s="1" t="s">
        <v>18671</v>
      </c>
      <c r="F7400" s="1" t="s">
        <v>1499</v>
      </c>
      <c r="G7400" s="1" t="s">
        <v>18671</v>
      </c>
      <c r="H7400" s="1" t="s">
        <v>29</v>
      </c>
      <c r="I7400" s="1" t="s">
        <v>29</v>
      </c>
      <c r="J7400" t="b">
        <v>1</v>
      </c>
      <c r="K7400" t="b">
        <v>0</v>
      </c>
      <c r="L7400" s="1" t="e">
        <f>VLOOKUP(spotify_history[[#This Row],[artist_name]],'cleaned_spotify_data'!B:G,6,0)</f>
        <v>#N/A</v>
      </c>
      <c r="M7400" s="1" t="e">
        <f>VLOOKUP(spotify_history[[#This Row],[track_name]],'cleaned_spotify_data'!A:H,8,0)</f>
        <v>#N/A</v>
      </c>
    </row>
    <row r="7401" spans="1:13" hidden="1" x14ac:dyDescent="0.25">
      <c r="A7401" s="1" t="s">
        <v>18672</v>
      </c>
      <c r="B7401" s="2">
        <v>44059.651018518518</v>
      </c>
      <c r="C7401" s="1" t="s">
        <v>546</v>
      </c>
      <c r="D7401">
        <v>198093</v>
      </c>
      <c r="E7401" s="1" t="s">
        <v>18673</v>
      </c>
      <c r="F7401" s="1" t="s">
        <v>1039</v>
      </c>
      <c r="G7401" s="1" t="s">
        <v>9522</v>
      </c>
      <c r="H7401" s="1" t="s">
        <v>29</v>
      </c>
      <c r="I7401" s="1" t="s">
        <v>29</v>
      </c>
      <c r="J7401" t="b">
        <v>1</v>
      </c>
      <c r="K7401" t="b">
        <v>0</v>
      </c>
      <c r="L7401" s="1" t="e">
        <f>VLOOKUP(spotify_history[[#This Row],[artist_name]],'cleaned_spotify_data'!B:G,6,0)</f>
        <v>#N/A</v>
      </c>
      <c r="M7401" s="1" t="e">
        <f>VLOOKUP(spotify_history[[#This Row],[track_name]],'cleaned_spotify_data'!A:H,8,0)</f>
        <v>#N/A</v>
      </c>
    </row>
    <row r="7402" spans="1:13" hidden="1" x14ac:dyDescent="0.25">
      <c r="A7402" s="1" t="s">
        <v>18674</v>
      </c>
      <c r="B7402" s="2">
        <v>44059.656712962962</v>
      </c>
      <c r="C7402" s="1" t="s">
        <v>546</v>
      </c>
      <c r="D7402">
        <v>252200</v>
      </c>
      <c r="E7402" s="1" t="s">
        <v>18675</v>
      </c>
      <c r="F7402" s="1" t="s">
        <v>18638</v>
      </c>
      <c r="G7402" s="1" t="s">
        <v>18675</v>
      </c>
      <c r="H7402" s="1" t="s">
        <v>29</v>
      </c>
      <c r="I7402" s="1" t="s">
        <v>29</v>
      </c>
      <c r="J7402" t="b">
        <v>1</v>
      </c>
      <c r="K7402" t="b">
        <v>0</v>
      </c>
      <c r="L7402" s="1" t="e">
        <f>VLOOKUP(spotify_history[[#This Row],[artist_name]],'cleaned_spotify_data'!B:G,6,0)</f>
        <v>#N/A</v>
      </c>
      <c r="M7402" s="1" t="e">
        <f>VLOOKUP(spotify_history[[#This Row],[track_name]],'cleaned_spotify_data'!A:H,8,0)</f>
        <v>#N/A</v>
      </c>
    </row>
    <row r="7403" spans="1:13" hidden="1" x14ac:dyDescent="0.25">
      <c r="A7403" s="1" t="s">
        <v>18676</v>
      </c>
      <c r="B7403" s="2">
        <v>44059.659328703703</v>
      </c>
      <c r="C7403" s="1" t="s">
        <v>546</v>
      </c>
      <c r="D7403">
        <v>225509</v>
      </c>
      <c r="E7403" s="1" t="s">
        <v>18677</v>
      </c>
      <c r="F7403" s="1" t="s">
        <v>18678</v>
      </c>
      <c r="G7403" s="1" t="s">
        <v>18677</v>
      </c>
      <c r="H7403" s="1" t="s">
        <v>29</v>
      </c>
      <c r="I7403" s="1" t="s">
        <v>29</v>
      </c>
      <c r="J7403" t="b">
        <v>1</v>
      </c>
      <c r="K7403" t="b">
        <v>0</v>
      </c>
      <c r="L7403" s="1" t="e">
        <f>VLOOKUP(spotify_history[[#This Row],[artist_name]],'cleaned_spotify_data'!B:G,6,0)</f>
        <v>#N/A</v>
      </c>
      <c r="M7403" s="1" t="e">
        <f>VLOOKUP(spotify_history[[#This Row],[track_name]],'cleaned_spotify_data'!A:H,8,0)</f>
        <v>#N/A</v>
      </c>
    </row>
    <row r="7404" spans="1:13" hidden="1" x14ac:dyDescent="0.25">
      <c r="A7404" s="1" t="s">
        <v>18679</v>
      </c>
      <c r="B7404" s="2">
        <v>44059.661990740744</v>
      </c>
      <c r="C7404" s="1" t="s">
        <v>546</v>
      </c>
      <c r="D7404">
        <v>229455</v>
      </c>
      <c r="E7404" s="1" t="s">
        <v>18680</v>
      </c>
      <c r="F7404" s="1" t="s">
        <v>16392</v>
      </c>
      <c r="G7404" s="1" t="s">
        <v>16986</v>
      </c>
      <c r="H7404" s="1" t="s">
        <v>29</v>
      </c>
      <c r="I7404" s="1" t="s">
        <v>29</v>
      </c>
      <c r="J7404" t="b">
        <v>1</v>
      </c>
      <c r="K7404" t="b">
        <v>0</v>
      </c>
      <c r="L7404" s="1" t="str">
        <f>VLOOKUP(spotify_history[[#This Row],[artist_name]],'cleaned_spotify_data'!B:G,6,0)</f>
        <v>https://i.scdn.co/image/ab6761610000e5eb744a4243fb6cc938011a98f4</v>
      </c>
      <c r="M7404" s="1" t="e">
        <f>VLOOKUP(spotify_history[[#This Row],[track_name]],'cleaned_spotify_data'!A:H,8,0)</f>
        <v>#N/A</v>
      </c>
    </row>
    <row r="7405" spans="1:13" hidden="1" x14ac:dyDescent="0.25">
      <c r="A7405" s="1" t="s">
        <v>18681</v>
      </c>
      <c r="B7405" s="2">
        <v>44059.664490740739</v>
      </c>
      <c r="C7405" s="1" t="s">
        <v>546</v>
      </c>
      <c r="D7405">
        <v>215482</v>
      </c>
      <c r="E7405" s="1" t="s">
        <v>18682</v>
      </c>
      <c r="F7405" s="1" t="s">
        <v>12631</v>
      </c>
      <c r="G7405" s="1" t="s">
        <v>16697</v>
      </c>
      <c r="H7405" s="1" t="s">
        <v>29</v>
      </c>
      <c r="I7405" s="1" t="s">
        <v>29</v>
      </c>
      <c r="J7405" t="b">
        <v>1</v>
      </c>
      <c r="K7405" t="b">
        <v>0</v>
      </c>
      <c r="L7405" s="1" t="e">
        <f>VLOOKUP(spotify_history[[#This Row],[artist_name]],'cleaned_spotify_data'!B:G,6,0)</f>
        <v>#N/A</v>
      </c>
      <c r="M7405" s="1" t="e">
        <f>VLOOKUP(spotify_history[[#This Row],[track_name]],'cleaned_spotify_data'!A:H,8,0)</f>
        <v>#N/A</v>
      </c>
    </row>
    <row r="7406" spans="1:13" hidden="1" x14ac:dyDescent="0.25">
      <c r="A7406" s="1" t="s">
        <v>18683</v>
      </c>
      <c r="B7406" s="2">
        <v>44059.667337962965</v>
      </c>
      <c r="C7406" s="1" t="s">
        <v>546</v>
      </c>
      <c r="D7406">
        <v>245622</v>
      </c>
      <c r="E7406" s="1" t="s">
        <v>18684</v>
      </c>
      <c r="F7406" s="1" t="s">
        <v>18685</v>
      </c>
      <c r="G7406" s="1" t="s">
        <v>18684</v>
      </c>
      <c r="H7406" s="1" t="s">
        <v>29</v>
      </c>
      <c r="I7406" s="1" t="s">
        <v>29</v>
      </c>
      <c r="J7406" t="b">
        <v>1</v>
      </c>
      <c r="K7406" t="b">
        <v>0</v>
      </c>
      <c r="L7406" s="1" t="e">
        <f>VLOOKUP(spotify_history[[#This Row],[artist_name]],'cleaned_spotify_data'!B:G,6,0)</f>
        <v>#N/A</v>
      </c>
      <c r="M7406" s="1" t="e">
        <f>VLOOKUP(spotify_history[[#This Row],[track_name]],'cleaned_spotify_data'!A:H,8,0)</f>
        <v>#N/A</v>
      </c>
    </row>
    <row r="7407" spans="1:13" hidden="1" x14ac:dyDescent="0.25">
      <c r="A7407" s="1" t="s">
        <v>18686</v>
      </c>
      <c r="B7407" s="2">
        <v>44059.673263888886</v>
      </c>
      <c r="C7407" s="1" t="s">
        <v>546</v>
      </c>
      <c r="D7407">
        <v>258800</v>
      </c>
      <c r="E7407" s="1" t="s">
        <v>18687</v>
      </c>
      <c r="F7407" s="1" t="s">
        <v>12631</v>
      </c>
      <c r="G7407" s="1" t="s">
        <v>18687</v>
      </c>
      <c r="H7407" s="1" t="s">
        <v>29</v>
      </c>
      <c r="I7407" s="1" t="s">
        <v>29</v>
      </c>
      <c r="J7407" t="b">
        <v>1</v>
      </c>
      <c r="K7407" t="b">
        <v>0</v>
      </c>
      <c r="L7407" s="1" t="e">
        <f>VLOOKUP(spotify_history[[#This Row],[artist_name]],'cleaned_spotify_data'!B:G,6,0)</f>
        <v>#N/A</v>
      </c>
      <c r="M7407" s="1" t="e">
        <f>VLOOKUP(spotify_history[[#This Row],[track_name]],'cleaned_spotify_data'!A:H,8,0)</f>
        <v>#N/A</v>
      </c>
    </row>
    <row r="7408" spans="1:13" hidden="1" x14ac:dyDescent="0.25">
      <c r="A7408" s="1" t="s">
        <v>18688</v>
      </c>
      <c r="B7408" s="2">
        <v>44059.676238425927</v>
      </c>
      <c r="C7408" s="1" t="s">
        <v>546</v>
      </c>
      <c r="D7408">
        <v>256396</v>
      </c>
      <c r="E7408" s="1" t="s">
        <v>18689</v>
      </c>
      <c r="F7408" s="1" t="s">
        <v>18690</v>
      </c>
      <c r="G7408" s="1" t="s">
        <v>18691</v>
      </c>
      <c r="H7408" s="1" t="s">
        <v>29</v>
      </c>
      <c r="I7408" s="1" t="s">
        <v>29</v>
      </c>
      <c r="J7408" t="b">
        <v>1</v>
      </c>
      <c r="K7408" t="b">
        <v>0</v>
      </c>
      <c r="L7408" s="1" t="e">
        <f>VLOOKUP(spotify_history[[#This Row],[artist_name]],'cleaned_spotify_data'!B:G,6,0)</f>
        <v>#N/A</v>
      </c>
      <c r="M7408" s="1" t="e">
        <f>VLOOKUP(spotify_history[[#This Row],[track_name]],'cleaned_spotify_data'!A:H,8,0)</f>
        <v>#N/A</v>
      </c>
    </row>
    <row r="7409" spans="1:13" hidden="1" x14ac:dyDescent="0.25">
      <c r="A7409" s="1" t="s">
        <v>18692</v>
      </c>
      <c r="B7409" s="2">
        <v>44059.677025462966</v>
      </c>
      <c r="C7409" s="1" t="s">
        <v>546</v>
      </c>
      <c r="D7409">
        <v>65743</v>
      </c>
      <c r="E7409" s="1" t="s">
        <v>18693</v>
      </c>
      <c r="F7409" s="1" t="s">
        <v>5019</v>
      </c>
      <c r="G7409" s="1" t="s">
        <v>18694</v>
      </c>
      <c r="H7409" s="1" t="s">
        <v>29</v>
      </c>
      <c r="I7409" s="1" t="s">
        <v>280</v>
      </c>
      <c r="J7409" t="b">
        <v>1</v>
      </c>
      <c r="K7409" t="b">
        <v>0</v>
      </c>
      <c r="L7409" s="1" t="e">
        <f>VLOOKUP(spotify_history[[#This Row],[artist_name]],'cleaned_spotify_data'!B:G,6,0)</f>
        <v>#N/A</v>
      </c>
      <c r="M7409" s="1" t="e">
        <f>VLOOKUP(spotify_history[[#This Row],[track_name]],'cleaned_spotify_data'!A:H,8,0)</f>
        <v>#N/A</v>
      </c>
    </row>
    <row r="7410" spans="1:13" hidden="1" x14ac:dyDescent="0.25">
      <c r="A7410" s="1" t="s">
        <v>18695</v>
      </c>
      <c r="B7410" s="2">
        <v>44059.679409722223</v>
      </c>
      <c r="C7410" s="1" t="s">
        <v>546</v>
      </c>
      <c r="D7410">
        <v>202804</v>
      </c>
      <c r="E7410" s="1" t="s">
        <v>18696</v>
      </c>
      <c r="F7410" s="1" t="s">
        <v>18697</v>
      </c>
      <c r="G7410" s="1" t="s">
        <v>18696</v>
      </c>
      <c r="H7410" s="1" t="s">
        <v>280</v>
      </c>
      <c r="I7410" s="1" t="s">
        <v>29</v>
      </c>
      <c r="J7410" t="b">
        <v>1</v>
      </c>
      <c r="K7410" t="b">
        <v>0</v>
      </c>
      <c r="L7410" s="1" t="e">
        <f>VLOOKUP(spotify_history[[#This Row],[artist_name]],'cleaned_spotify_data'!B:G,6,0)</f>
        <v>#N/A</v>
      </c>
      <c r="M7410" s="1" t="e">
        <f>VLOOKUP(spotify_history[[#This Row],[track_name]],'cleaned_spotify_data'!A:H,8,0)</f>
        <v>#N/A</v>
      </c>
    </row>
    <row r="7411" spans="1:13" hidden="1" x14ac:dyDescent="0.25">
      <c r="A7411" s="1" t="s">
        <v>18698</v>
      </c>
      <c r="B7411" s="2">
        <v>44059.681446759256</v>
      </c>
      <c r="C7411" s="1" t="s">
        <v>546</v>
      </c>
      <c r="D7411">
        <v>175172</v>
      </c>
      <c r="E7411" s="1" t="s">
        <v>18699</v>
      </c>
      <c r="F7411" s="1" t="s">
        <v>13562</v>
      </c>
      <c r="G7411" s="1" t="s">
        <v>18641</v>
      </c>
      <c r="H7411" s="1" t="s">
        <v>29</v>
      </c>
      <c r="I7411" s="1" t="s">
        <v>29</v>
      </c>
      <c r="J7411" t="b">
        <v>1</v>
      </c>
      <c r="K7411" t="b">
        <v>0</v>
      </c>
      <c r="L7411" s="1" t="e">
        <f>VLOOKUP(spotify_history[[#This Row],[artist_name]],'cleaned_spotify_data'!B:G,6,0)</f>
        <v>#N/A</v>
      </c>
      <c r="M7411" s="1" t="e">
        <f>VLOOKUP(spotify_history[[#This Row],[track_name]],'cleaned_spotify_data'!A:H,8,0)</f>
        <v>#N/A</v>
      </c>
    </row>
    <row r="7412" spans="1:13" hidden="1" x14ac:dyDescent="0.25">
      <c r="A7412" s="1" t="s">
        <v>18700</v>
      </c>
      <c r="B7412" s="2">
        <v>44059.684212962966</v>
      </c>
      <c r="C7412" s="1" t="s">
        <v>546</v>
      </c>
      <c r="D7412">
        <v>239120</v>
      </c>
      <c r="E7412" s="1" t="s">
        <v>18593</v>
      </c>
      <c r="F7412" s="1" t="s">
        <v>13876</v>
      </c>
      <c r="G7412" s="1" t="s">
        <v>18593</v>
      </c>
      <c r="H7412" s="1" t="s">
        <v>29</v>
      </c>
      <c r="I7412" s="1" t="s">
        <v>29</v>
      </c>
      <c r="J7412" t="b">
        <v>1</v>
      </c>
      <c r="K7412" t="b">
        <v>0</v>
      </c>
      <c r="L7412" s="1" t="str">
        <f>VLOOKUP(spotify_history[[#This Row],[artist_name]],'cleaned_spotify_data'!B:G,6,0)</f>
        <v>https://i.scdn.co/image/ab6761610000e5eb1f347feae6a2afbf3ffb364a</v>
      </c>
      <c r="M7412" s="1" t="e">
        <f>VLOOKUP(spotify_history[[#This Row],[track_name]],'cleaned_spotify_data'!A:H,8,0)</f>
        <v>#N/A</v>
      </c>
    </row>
    <row r="7413" spans="1:13" hidden="1" x14ac:dyDescent="0.25">
      <c r="A7413" s="1" t="s">
        <v>18701</v>
      </c>
      <c r="B7413" s="2">
        <v>44059.690092592595</v>
      </c>
      <c r="C7413" s="1" t="s">
        <v>546</v>
      </c>
      <c r="D7413">
        <v>204894</v>
      </c>
      <c r="E7413" s="1" t="s">
        <v>18702</v>
      </c>
      <c r="F7413" s="1" t="s">
        <v>16351</v>
      </c>
      <c r="G7413" s="1" t="s">
        <v>18702</v>
      </c>
      <c r="H7413" s="1" t="s">
        <v>29</v>
      </c>
      <c r="I7413" s="1" t="s">
        <v>29</v>
      </c>
      <c r="J7413" t="b">
        <v>1</v>
      </c>
      <c r="K7413" t="b">
        <v>0</v>
      </c>
      <c r="L7413" s="1" t="e">
        <f>VLOOKUP(spotify_history[[#This Row],[artist_name]],'cleaned_spotify_data'!B:G,6,0)</f>
        <v>#N/A</v>
      </c>
      <c r="M7413" s="1" t="e">
        <f>VLOOKUP(spotify_history[[#This Row],[track_name]],'cleaned_spotify_data'!A:H,8,0)</f>
        <v>#N/A</v>
      </c>
    </row>
    <row r="7414" spans="1:13" hidden="1" x14ac:dyDescent="0.25">
      <c r="A7414" s="1" t="s">
        <v>18703</v>
      </c>
      <c r="B7414" s="2">
        <v>44059.691932870373</v>
      </c>
      <c r="C7414" s="1" t="s">
        <v>546</v>
      </c>
      <c r="D7414">
        <v>158480</v>
      </c>
      <c r="E7414" s="1" t="s">
        <v>18704</v>
      </c>
      <c r="F7414" s="1" t="s">
        <v>1039</v>
      </c>
      <c r="G7414" s="1" t="s">
        <v>9522</v>
      </c>
      <c r="H7414" s="1" t="s">
        <v>29</v>
      </c>
      <c r="I7414" s="1" t="s">
        <v>29</v>
      </c>
      <c r="J7414" t="b">
        <v>1</v>
      </c>
      <c r="K7414" t="b">
        <v>0</v>
      </c>
      <c r="L7414" s="1" t="e">
        <f>VLOOKUP(spotify_history[[#This Row],[artist_name]],'cleaned_spotify_data'!B:G,6,0)</f>
        <v>#N/A</v>
      </c>
      <c r="M7414" s="1" t="e">
        <f>VLOOKUP(spotify_history[[#This Row],[track_name]],'cleaned_spotify_data'!A:H,8,0)</f>
        <v>#N/A</v>
      </c>
    </row>
    <row r="7415" spans="1:13" hidden="1" x14ac:dyDescent="0.25">
      <c r="A7415" s="1" t="s">
        <v>18705</v>
      </c>
      <c r="B7415" s="2">
        <v>44059.694247685184</v>
      </c>
      <c r="C7415" s="1" t="s">
        <v>546</v>
      </c>
      <c r="D7415">
        <v>199089</v>
      </c>
      <c r="E7415" s="1" t="s">
        <v>18706</v>
      </c>
      <c r="F7415" s="1" t="s">
        <v>13573</v>
      </c>
      <c r="G7415" s="1" t="s">
        <v>18707</v>
      </c>
      <c r="H7415" s="1" t="s">
        <v>29</v>
      </c>
      <c r="I7415" s="1" t="s">
        <v>29</v>
      </c>
      <c r="J7415" t="b">
        <v>1</v>
      </c>
      <c r="K7415" t="b">
        <v>0</v>
      </c>
      <c r="L7415" s="1" t="str">
        <f>VLOOKUP(spotify_history[[#This Row],[artist_name]],'cleaned_spotify_data'!B:G,6,0)</f>
        <v>https://i.scdn.co/image/ab6761610000e5ebcc91276af455a0fbc0ac56d0</v>
      </c>
      <c r="M7415" s="1" t="e">
        <f>VLOOKUP(spotify_history[[#This Row],[track_name]],'cleaned_spotify_data'!A:H,8,0)</f>
        <v>#N/A</v>
      </c>
    </row>
    <row r="7416" spans="1:13" hidden="1" x14ac:dyDescent="0.25">
      <c r="A7416" s="1" t="s">
        <v>18708</v>
      </c>
      <c r="B7416" s="2">
        <v>44059.696631944447</v>
      </c>
      <c r="C7416" s="1" t="s">
        <v>546</v>
      </c>
      <c r="D7416">
        <v>206287</v>
      </c>
      <c r="E7416" s="1" t="s">
        <v>18709</v>
      </c>
      <c r="F7416" s="1" t="s">
        <v>13573</v>
      </c>
      <c r="G7416" s="1" t="s">
        <v>18707</v>
      </c>
      <c r="H7416" s="1" t="s">
        <v>29</v>
      </c>
      <c r="I7416" s="1" t="s">
        <v>29</v>
      </c>
      <c r="J7416" t="b">
        <v>1</v>
      </c>
      <c r="K7416" t="b">
        <v>0</v>
      </c>
      <c r="L7416" s="1" t="str">
        <f>VLOOKUP(spotify_history[[#This Row],[artist_name]],'cleaned_spotify_data'!B:G,6,0)</f>
        <v>https://i.scdn.co/image/ab6761610000e5ebcc91276af455a0fbc0ac56d0</v>
      </c>
      <c r="M7416" s="1" t="e">
        <f>VLOOKUP(spotify_history[[#This Row],[track_name]],'cleaned_spotify_data'!A:H,8,0)</f>
        <v>#N/A</v>
      </c>
    </row>
    <row r="7417" spans="1:13" hidden="1" x14ac:dyDescent="0.25">
      <c r="A7417" s="1" t="s">
        <v>18710</v>
      </c>
      <c r="B7417" s="2">
        <v>44059.698750000003</v>
      </c>
      <c r="C7417" s="1" t="s">
        <v>546</v>
      </c>
      <c r="D7417">
        <v>181906</v>
      </c>
      <c r="E7417" s="1" t="s">
        <v>18711</v>
      </c>
      <c r="F7417" s="1" t="s">
        <v>13573</v>
      </c>
      <c r="G7417" s="1" t="s">
        <v>18707</v>
      </c>
      <c r="H7417" s="1" t="s">
        <v>29</v>
      </c>
      <c r="I7417" s="1" t="s">
        <v>29</v>
      </c>
      <c r="J7417" t="b">
        <v>1</v>
      </c>
      <c r="K7417" t="b">
        <v>0</v>
      </c>
      <c r="L7417" s="1" t="str">
        <f>VLOOKUP(spotify_history[[#This Row],[artist_name]],'cleaned_spotify_data'!B:G,6,0)</f>
        <v>https://i.scdn.co/image/ab6761610000e5ebcc91276af455a0fbc0ac56d0</v>
      </c>
      <c r="M7417" s="1" t="e">
        <f>VLOOKUP(spotify_history[[#This Row],[track_name]],'cleaned_spotify_data'!A:H,8,0)</f>
        <v>#N/A</v>
      </c>
    </row>
    <row r="7418" spans="1:13" hidden="1" x14ac:dyDescent="0.25">
      <c r="A7418" s="1" t="s">
        <v>18712</v>
      </c>
      <c r="B7418" s="2">
        <v>44059.700810185182</v>
      </c>
      <c r="C7418" s="1" t="s">
        <v>546</v>
      </c>
      <c r="D7418">
        <v>178080</v>
      </c>
      <c r="E7418" s="1" t="s">
        <v>18713</v>
      </c>
      <c r="F7418" s="1" t="s">
        <v>13562</v>
      </c>
      <c r="G7418" s="1" t="s">
        <v>18713</v>
      </c>
      <c r="H7418" s="1" t="s">
        <v>29</v>
      </c>
      <c r="I7418" s="1" t="s">
        <v>29</v>
      </c>
      <c r="J7418" t="b">
        <v>1</v>
      </c>
      <c r="K7418" t="b">
        <v>0</v>
      </c>
      <c r="L7418" s="1" t="e">
        <f>VLOOKUP(spotify_history[[#This Row],[artist_name]],'cleaned_spotify_data'!B:G,6,0)</f>
        <v>#N/A</v>
      </c>
      <c r="M7418" s="1" t="e">
        <f>VLOOKUP(spotify_history[[#This Row],[track_name]],'cleaned_spotify_data'!A:H,8,0)</f>
        <v>#N/A</v>
      </c>
    </row>
    <row r="7419" spans="1:13" hidden="1" x14ac:dyDescent="0.25">
      <c r="A7419" s="1" t="s">
        <v>18714</v>
      </c>
      <c r="B7419" s="2">
        <v>44059.705787037034</v>
      </c>
      <c r="C7419" s="1" t="s">
        <v>546</v>
      </c>
      <c r="D7419">
        <v>225500</v>
      </c>
      <c r="E7419" s="1" t="s">
        <v>18715</v>
      </c>
      <c r="F7419" s="1" t="s">
        <v>13573</v>
      </c>
      <c r="G7419" s="1" t="s">
        <v>18707</v>
      </c>
      <c r="H7419" s="1" t="s">
        <v>29</v>
      </c>
      <c r="I7419" s="1" t="s">
        <v>29</v>
      </c>
      <c r="J7419" t="b">
        <v>1</v>
      </c>
      <c r="K7419" t="b">
        <v>0</v>
      </c>
      <c r="L7419" s="1" t="str">
        <f>VLOOKUP(spotify_history[[#This Row],[artist_name]],'cleaned_spotify_data'!B:G,6,0)</f>
        <v>https://i.scdn.co/image/ab6761610000e5ebcc91276af455a0fbc0ac56d0</v>
      </c>
      <c r="M7419" s="1" t="e">
        <f>VLOOKUP(spotify_history[[#This Row],[track_name]],'cleaned_spotify_data'!A:H,8,0)</f>
        <v>#N/A</v>
      </c>
    </row>
    <row r="7420" spans="1:13" hidden="1" x14ac:dyDescent="0.25">
      <c r="A7420" s="1" t="s">
        <v>18716</v>
      </c>
      <c r="B7420" s="2">
        <v>44059.709074074075</v>
      </c>
      <c r="C7420" s="1" t="s">
        <v>546</v>
      </c>
      <c r="D7420">
        <v>204000</v>
      </c>
      <c r="E7420" s="1" t="s">
        <v>18717</v>
      </c>
      <c r="F7420" s="1" t="s">
        <v>18718</v>
      </c>
      <c r="G7420" s="1" t="s">
        <v>18717</v>
      </c>
      <c r="H7420" s="1" t="s">
        <v>29</v>
      </c>
      <c r="I7420" s="1" t="s">
        <v>29</v>
      </c>
      <c r="J7420" t="b">
        <v>1</v>
      </c>
      <c r="K7420" t="b">
        <v>0</v>
      </c>
      <c r="L7420" s="1" t="e">
        <f>VLOOKUP(spotify_history[[#This Row],[artist_name]],'cleaned_spotify_data'!B:G,6,0)</f>
        <v>#N/A</v>
      </c>
      <c r="M7420" s="1" t="e">
        <f>VLOOKUP(spotify_history[[#This Row],[track_name]],'cleaned_spotify_data'!A:H,8,0)</f>
        <v>#N/A</v>
      </c>
    </row>
    <row r="7421" spans="1:13" hidden="1" x14ac:dyDescent="0.25">
      <c r="A7421" s="1" t="s">
        <v>18719</v>
      </c>
      <c r="B7421" s="2">
        <v>44059.726956018516</v>
      </c>
      <c r="C7421" s="1" t="s">
        <v>546</v>
      </c>
      <c r="D7421">
        <v>225931</v>
      </c>
      <c r="E7421" s="1" t="s">
        <v>16352</v>
      </c>
      <c r="F7421" s="1" t="s">
        <v>16351</v>
      </c>
      <c r="G7421" s="1" t="s">
        <v>16687</v>
      </c>
      <c r="H7421" s="1" t="s">
        <v>29</v>
      </c>
      <c r="I7421" s="1" t="s">
        <v>29</v>
      </c>
      <c r="J7421" t="b">
        <v>1</v>
      </c>
      <c r="K7421" t="b">
        <v>0</v>
      </c>
      <c r="L7421" s="1" t="e">
        <f>VLOOKUP(spotify_history[[#This Row],[artist_name]],'cleaned_spotify_data'!B:G,6,0)</f>
        <v>#N/A</v>
      </c>
      <c r="M7421" s="1" t="e">
        <f>VLOOKUP(spotify_history[[#This Row],[track_name]],'cleaned_spotify_data'!A:H,8,0)</f>
        <v>#N/A</v>
      </c>
    </row>
    <row r="7422" spans="1:13" hidden="1" x14ac:dyDescent="0.25">
      <c r="A7422" s="1" t="s">
        <v>18720</v>
      </c>
      <c r="B7422" s="2">
        <v>44059.730057870373</v>
      </c>
      <c r="C7422" s="1" t="s">
        <v>546</v>
      </c>
      <c r="D7422">
        <v>251984</v>
      </c>
      <c r="E7422" s="1" t="s">
        <v>18721</v>
      </c>
      <c r="F7422" s="1" t="s">
        <v>4503</v>
      </c>
      <c r="G7422" s="1" t="s">
        <v>18721</v>
      </c>
      <c r="H7422" s="1" t="s">
        <v>29</v>
      </c>
      <c r="I7422" s="1" t="s">
        <v>29</v>
      </c>
      <c r="J7422" t="b">
        <v>1</v>
      </c>
      <c r="K7422" t="b">
        <v>0</v>
      </c>
      <c r="L7422" s="1" t="e">
        <f>VLOOKUP(spotify_history[[#This Row],[artist_name]],'cleaned_spotify_data'!B:G,6,0)</f>
        <v>#N/A</v>
      </c>
      <c r="M7422" s="1" t="e">
        <f>VLOOKUP(spotify_history[[#This Row],[track_name]],'cleaned_spotify_data'!A:H,8,0)</f>
        <v>#N/A</v>
      </c>
    </row>
    <row r="7423" spans="1:13" hidden="1" x14ac:dyDescent="0.25">
      <c r="A7423" s="1" t="s">
        <v>18722</v>
      </c>
      <c r="B7423" s="2">
        <v>44059.731562499997</v>
      </c>
      <c r="C7423" s="1" t="s">
        <v>546</v>
      </c>
      <c r="D7423">
        <v>129040</v>
      </c>
      <c r="E7423" s="1" t="s">
        <v>18723</v>
      </c>
      <c r="F7423" s="1" t="s">
        <v>5032</v>
      </c>
      <c r="G7423" s="1" t="s">
        <v>18723</v>
      </c>
      <c r="H7423" s="1" t="s">
        <v>29</v>
      </c>
      <c r="I7423" s="1" t="s">
        <v>29</v>
      </c>
      <c r="J7423" t="b">
        <v>1</v>
      </c>
      <c r="K7423" t="b">
        <v>0</v>
      </c>
      <c r="L7423" s="1" t="e">
        <f>VLOOKUP(spotify_history[[#This Row],[artist_name]],'cleaned_spotify_data'!B:G,6,0)</f>
        <v>#N/A</v>
      </c>
      <c r="M7423" s="1" t="e">
        <f>VLOOKUP(spotify_history[[#This Row],[track_name]],'cleaned_spotify_data'!A:H,8,0)</f>
        <v>#N/A</v>
      </c>
    </row>
    <row r="7424" spans="1:13" hidden="1" x14ac:dyDescent="0.25">
      <c r="A7424" s="1" t="s">
        <v>18724</v>
      </c>
      <c r="B7424" s="2">
        <v>44059.73400462963</v>
      </c>
      <c r="C7424" s="1" t="s">
        <v>546</v>
      </c>
      <c r="D7424">
        <v>210367</v>
      </c>
      <c r="E7424" s="1" t="s">
        <v>18725</v>
      </c>
      <c r="F7424" s="1" t="s">
        <v>16392</v>
      </c>
      <c r="G7424" s="1" t="s">
        <v>18725</v>
      </c>
      <c r="H7424" s="1" t="s">
        <v>29</v>
      </c>
      <c r="I7424" s="1" t="s">
        <v>29</v>
      </c>
      <c r="J7424" t="b">
        <v>1</v>
      </c>
      <c r="K7424" t="b">
        <v>0</v>
      </c>
      <c r="L7424" s="1" t="str">
        <f>VLOOKUP(spotify_history[[#This Row],[artist_name]],'cleaned_spotify_data'!B:G,6,0)</f>
        <v>https://i.scdn.co/image/ab6761610000e5eb744a4243fb6cc938011a98f4</v>
      </c>
      <c r="M7424" s="1" t="e">
        <f>VLOOKUP(spotify_history[[#This Row],[track_name]],'cleaned_spotify_data'!A:H,8,0)</f>
        <v>#N/A</v>
      </c>
    </row>
    <row r="7425" spans="1:13" hidden="1" x14ac:dyDescent="0.25">
      <c r="A7425" s="1" t="s">
        <v>18726</v>
      </c>
      <c r="B7425" s="2">
        <v>44059.736261574071</v>
      </c>
      <c r="C7425" s="1" t="s">
        <v>546</v>
      </c>
      <c r="D7425">
        <v>195281</v>
      </c>
      <c r="E7425" s="1" t="s">
        <v>18727</v>
      </c>
      <c r="F7425" s="1" t="s">
        <v>18728</v>
      </c>
      <c r="G7425" s="1" t="s">
        <v>18729</v>
      </c>
      <c r="H7425" s="1" t="s">
        <v>29</v>
      </c>
      <c r="I7425" s="1" t="s">
        <v>29</v>
      </c>
      <c r="J7425" t="b">
        <v>1</v>
      </c>
      <c r="K7425" t="b">
        <v>0</v>
      </c>
      <c r="L7425" s="1" t="e">
        <f>VLOOKUP(spotify_history[[#This Row],[artist_name]],'cleaned_spotify_data'!B:G,6,0)</f>
        <v>#N/A</v>
      </c>
      <c r="M7425" s="1" t="e">
        <f>VLOOKUP(spotify_history[[#This Row],[track_name]],'cleaned_spotify_data'!A:H,8,0)</f>
        <v>#N/A</v>
      </c>
    </row>
    <row r="7426" spans="1:13" hidden="1" x14ac:dyDescent="0.25">
      <c r="A7426" s="1" t="s">
        <v>18730</v>
      </c>
      <c r="B7426" s="2">
        <v>44059.738506944443</v>
      </c>
      <c r="C7426" s="1" t="s">
        <v>546</v>
      </c>
      <c r="D7426">
        <v>193608</v>
      </c>
      <c r="E7426" s="1" t="s">
        <v>18731</v>
      </c>
      <c r="F7426" s="1" t="s">
        <v>1499</v>
      </c>
      <c r="G7426" s="1" t="s">
        <v>18731</v>
      </c>
      <c r="H7426" s="1" t="s">
        <v>29</v>
      </c>
      <c r="I7426" s="1" t="s">
        <v>29</v>
      </c>
      <c r="J7426" t="b">
        <v>1</v>
      </c>
      <c r="K7426" t="b">
        <v>0</v>
      </c>
      <c r="L7426" s="1" t="e">
        <f>VLOOKUP(spotify_history[[#This Row],[artist_name]],'cleaned_spotify_data'!B:G,6,0)</f>
        <v>#N/A</v>
      </c>
      <c r="M7426" s="1" t="e">
        <f>VLOOKUP(spotify_history[[#This Row],[track_name]],'cleaned_spotify_data'!A:H,8,0)</f>
        <v>#N/A</v>
      </c>
    </row>
    <row r="7427" spans="1:13" hidden="1" x14ac:dyDescent="0.25">
      <c r="A7427" s="1" t="s">
        <v>18732</v>
      </c>
      <c r="B7427" s="2">
        <v>44059.741296296299</v>
      </c>
      <c r="C7427" s="1" t="s">
        <v>546</v>
      </c>
      <c r="D7427">
        <v>240000</v>
      </c>
      <c r="E7427" s="1" t="s">
        <v>18733</v>
      </c>
      <c r="F7427" s="1" t="s">
        <v>18734</v>
      </c>
      <c r="G7427" s="1" t="s">
        <v>18733</v>
      </c>
      <c r="H7427" s="1" t="s">
        <v>29</v>
      </c>
      <c r="I7427" s="1" t="s">
        <v>29</v>
      </c>
      <c r="J7427" t="b">
        <v>1</v>
      </c>
      <c r="K7427" t="b">
        <v>0</v>
      </c>
      <c r="L7427" s="1" t="e">
        <f>VLOOKUP(spotify_history[[#This Row],[artist_name]],'cleaned_spotify_data'!B:G,6,0)</f>
        <v>#N/A</v>
      </c>
      <c r="M7427" s="1" t="e">
        <f>VLOOKUP(spotify_history[[#This Row],[track_name]],'cleaned_spotify_data'!A:H,8,0)</f>
        <v>#N/A</v>
      </c>
    </row>
    <row r="7428" spans="1:13" hidden="1" x14ac:dyDescent="0.25">
      <c r="A7428" s="1" t="s">
        <v>18735</v>
      </c>
      <c r="B7428" s="2">
        <v>44059.744409722225</v>
      </c>
      <c r="C7428" s="1" t="s">
        <v>546</v>
      </c>
      <c r="D7428">
        <v>206091</v>
      </c>
      <c r="E7428" s="1" t="s">
        <v>18736</v>
      </c>
      <c r="F7428" s="1" t="s">
        <v>13570</v>
      </c>
      <c r="G7428" s="1" t="s">
        <v>16077</v>
      </c>
      <c r="H7428" s="1" t="s">
        <v>9664</v>
      </c>
      <c r="I7428" s="1" t="s">
        <v>29</v>
      </c>
      <c r="J7428" t="b">
        <v>1</v>
      </c>
      <c r="K7428" t="b">
        <v>0</v>
      </c>
      <c r="L7428" s="1" t="e">
        <f>VLOOKUP(spotify_history[[#This Row],[artist_name]],'cleaned_spotify_data'!B:G,6,0)</f>
        <v>#N/A</v>
      </c>
      <c r="M7428" s="1" t="e">
        <f>VLOOKUP(spotify_history[[#This Row],[track_name]],'cleaned_spotify_data'!A:H,8,0)</f>
        <v>#N/A</v>
      </c>
    </row>
    <row r="7429" spans="1:13" hidden="1" x14ac:dyDescent="0.25">
      <c r="A7429" s="1" t="s">
        <v>18737</v>
      </c>
      <c r="B7429" s="2">
        <v>44059.747094907405</v>
      </c>
      <c r="C7429" s="1" t="s">
        <v>546</v>
      </c>
      <c r="D7429">
        <v>231082</v>
      </c>
      <c r="E7429" s="1" t="s">
        <v>18738</v>
      </c>
      <c r="F7429" s="1" t="s">
        <v>18739</v>
      </c>
      <c r="G7429" s="1" t="s">
        <v>18738</v>
      </c>
      <c r="H7429" s="1" t="s">
        <v>29</v>
      </c>
      <c r="I7429" s="1" t="s">
        <v>29</v>
      </c>
      <c r="J7429" t="b">
        <v>1</v>
      </c>
      <c r="K7429" t="b">
        <v>0</v>
      </c>
      <c r="L7429" s="1" t="e">
        <f>VLOOKUP(spotify_history[[#This Row],[artist_name]],'cleaned_spotify_data'!B:G,6,0)</f>
        <v>#N/A</v>
      </c>
      <c r="M7429" s="1" t="e">
        <f>VLOOKUP(spotify_history[[#This Row],[track_name]],'cleaned_spotify_data'!A:H,8,0)</f>
        <v>#N/A</v>
      </c>
    </row>
    <row r="7430" spans="1:13" hidden="1" x14ac:dyDescent="0.25">
      <c r="A7430" s="1" t="s">
        <v>18740</v>
      </c>
      <c r="B7430" s="2">
        <v>44059.751122685186</v>
      </c>
      <c r="C7430" s="1" t="s">
        <v>546</v>
      </c>
      <c r="D7430">
        <v>148474</v>
      </c>
      <c r="E7430" s="1" t="s">
        <v>18741</v>
      </c>
      <c r="F7430" s="1" t="s">
        <v>18742</v>
      </c>
      <c r="G7430" s="1" t="s">
        <v>18743</v>
      </c>
      <c r="H7430" s="1" t="s">
        <v>29</v>
      </c>
      <c r="I7430" s="1" t="s">
        <v>280</v>
      </c>
      <c r="J7430" t="b">
        <v>1</v>
      </c>
      <c r="K7430" t="b">
        <v>0</v>
      </c>
      <c r="L7430" s="1" t="e">
        <f>VLOOKUP(spotify_history[[#This Row],[artist_name]],'cleaned_spotify_data'!B:G,6,0)</f>
        <v>#N/A</v>
      </c>
      <c r="M7430" s="1" t="e">
        <f>VLOOKUP(spotify_history[[#This Row],[track_name]],'cleaned_spotify_data'!A:H,8,0)</f>
        <v>#N/A</v>
      </c>
    </row>
    <row r="7431" spans="1:13" hidden="1" x14ac:dyDescent="0.25">
      <c r="A7431" s="1" t="s">
        <v>18744</v>
      </c>
      <c r="B7431" s="2">
        <v>44059.751226851855</v>
      </c>
      <c r="C7431" s="1" t="s">
        <v>546</v>
      </c>
      <c r="D7431">
        <v>768</v>
      </c>
      <c r="E7431" s="1" t="s">
        <v>18745</v>
      </c>
      <c r="F7431" s="1" t="s">
        <v>4484</v>
      </c>
      <c r="G7431" s="1" t="s">
        <v>16061</v>
      </c>
      <c r="H7431" s="1" t="s">
        <v>280</v>
      </c>
      <c r="I7431" s="1" t="s">
        <v>280</v>
      </c>
      <c r="J7431" t="b">
        <v>1</v>
      </c>
      <c r="K7431" t="b">
        <v>0</v>
      </c>
      <c r="L7431" s="1" t="str">
        <f>VLOOKUP(spotify_history[[#This Row],[artist_name]],'cleaned_spotify_data'!B:G,6,0)</f>
        <v>https://i.scdn.co/image/ab6761610000e5eb4ad532b705df9f1a8b3fe314</v>
      </c>
      <c r="M7431" s="1" t="e">
        <f>VLOOKUP(spotify_history[[#This Row],[track_name]],'cleaned_spotify_data'!A:H,8,0)</f>
        <v>#N/A</v>
      </c>
    </row>
    <row r="7432" spans="1:13" hidden="1" x14ac:dyDescent="0.25">
      <c r="A7432" s="1" t="s">
        <v>18746</v>
      </c>
      <c r="B7432" s="2">
        <v>44059.753611111111</v>
      </c>
      <c r="C7432" s="1" t="s">
        <v>546</v>
      </c>
      <c r="D7432">
        <v>204563</v>
      </c>
      <c r="E7432" s="1" t="s">
        <v>18747</v>
      </c>
      <c r="F7432" s="1" t="s">
        <v>16373</v>
      </c>
      <c r="G7432" s="1" t="s">
        <v>16374</v>
      </c>
      <c r="H7432" s="1" t="s">
        <v>280</v>
      </c>
      <c r="I7432" s="1" t="s">
        <v>29</v>
      </c>
      <c r="J7432" t="b">
        <v>1</v>
      </c>
      <c r="K7432" t="b">
        <v>0</v>
      </c>
      <c r="L7432" s="1" t="e">
        <f>VLOOKUP(spotify_history[[#This Row],[artist_name]],'cleaned_spotify_data'!B:G,6,0)</f>
        <v>#N/A</v>
      </c>
      <c r="M7432" s="1" t="e">
        <f>VLOOKUP(spotify_history[[#This Row],[track_name]],'cleaned_spotify_data'!A:H,8,0)</f>
        <v>#N/A</v>
      </c>
    </row>
    <row r="7433" spans="1:13" hidden="1" x14ac:dyDescent="0.25">
      <c r="A7433" s="1" t="s">
        <v>18748</v>
      </c>
      <c r="B7433" s="2">
        <v>44059.759120370371</v>
      </c>
      <c r="C7433" s="1" t="s">
        <v>546</v>
      </c>
      <c r="D7433">
        <v>50377</v>
      </c>
      <c r="E7433" s="1" t="s">
        <v>18749</v>
      </c>
      <c r="F7433" s="1" t="s">
        <v>18750</v>
      </c>
      <c r="G7433" s="1" t="s">
        <v>18749</v>
      </c>
      <c r="H7433" s="1" t="s">
        <v>29</v>
      </c>
      <c r="I7433" s="1" t="s">
        <v>280</v>
      </c>
      <c r="J7433" t="b">
        <v>1</v>
      </c>
      <c r="K7433" t="b">
        <v>0</v>
      </c>
      <c r="L7433" s="1" t="e">
        <f>VLOOKUP(spotify_history[[#This Row],[artist_name]],'cleaned_spotify_data'!B:G,6,0)</f>
        <v>#N/A</v>
      </c>
      <c r="M7433" s="1" t="e">
        <f>VLOOKUP(spotify_history[[#This Row],[track_name]],'cleaned_spotify_data'!A:H,8,0)</f>
        <v>#N/A</v>
      </c>
    </row>
    <row r="7434" spans="1:13" hidden="1" x14ac:dyDescent="0.25">
      <c r="A7434" s="1" t="s">
        <v>18751</v>
      </c>
      <c r="B7434" s="2">
        <v>44059.759143518517</v>
      </c>
      <c r="C7434" s="1" t="s">
        <v>546</v>
      </c>
      <c r="D7434">
        <v>1688</v>
      </c>
      <c r="E7434" s="1" t="s">
        <v>18752</v>
      </c>
      <c r="F7434" s="1" t="s">
        <v>5065</v>
      </c>
      <c r="G7434" s="1" t="s">
        <v>18752</v>
      </c>
      <c r="H7434" s="1" t="s">
        <v>280</v>
      </c>
      <c r="I7434" s="1" t="s">
        <v>280</v>
      </c>
      <c r="J7434" t="b">
        <v>1</v>
      </c>
      <c r="K7434" t="b">
        <v>0</v>
      </c>
      <c r="L7434" s="1" t="e">
        <f>VLOOKUP(spotify_history[[#This Row],[artist_name]],'cleaned_spotify_data'!B:G,6,0)</f>
        <v>#N/A</v>
      </c>
      <c r="M7434" s="1" t="e">
        <f>VLOOKUP(spotify_history[[#This Row],[track_name]],'cleaned_spotify_data'!A:H,8,0)</f>
        <v>#N/A</v>
      </c>
    </row>
    <row r="7435" spans="1:13" hidden="1" x14ac:dyDescent="0.25">
      <c r="A7435" s="1" t="s">
        <v>18753</v>
      </c>
      <c r="B7435" s="2">
        <v>44059.759189814817</v>
      </c>
      <c r="C7435" s="1" t="s">
        <v>546</v>
      </c>
      <c r="D7435">
        <v>4272</v>
      </c>
      <c r="E7435" s="1" t="s">
        <v>18754</v>
      </c>
      <c r="F7435" s="1" t="s">
        <v>13570</v>
      </c>
      <c r="G7435" s="1" t="s">
        <v>16077</v>
      </c>
      <c r="H7435" s="1" t="s">
        <v>280</v>
      </c>
      <c r="I7435" s="1" t="s">
        <v>280</v>
      </c>
      <c r="J7435" t="b">
        <v>1</v>
      </c>
      <c r="K7435" t="b">
        <v>0</v>
      </c>
      <c r="L7435" s="1" t="e">
        <f>VLOOKUP(spotify_history[[#This Row],[artist_name]],'cleaned_spotify_data'!B:G,6,0)</f>
        <v>#N/A</v>
      </c>
      <c r="M7435" s="1" t="e">
        <f>VLOOKUP(spotify_history[[#This Row],[track_name]],'cleaned_spotify_data'!A:H,8,0)</f>
        <v>#N/A</v>
      </c>
    </row>
    <row r="7436" spans="1:13" hidden="1" x14ac:dyDescent="0.25">
      <c r="A7436" s="1" t="s">
        <v>18755</v>
      </c>
      <c r="B7436" s="2">
        <v>44059.759236111109</v>
      </c>
      <c r="C7436" s="1" t="s">
        <v>546</v>
      </c>
      <c r="D7436">
        <v>1440</v>
      </c>
      <c r="E7436" s="1" t="s">
        <v>18756</v>
      </c>
      <c r="F7436" s="1" t="s">
        <v>13570</v>
      </c>
      <c r="G7436" s="1" t="s">
        <v>16077</v>
      </c>
      <c r="H7436" s="1" t="s">
        <v>280</v>
      </c>
      <c r="I7436" s="1" t="s">
        <v>280</v>
      </c>
      <c r="J7436" t="b">
        <v>1</v>
      </c>
      <c r="K7436" t="b">
        <v>0</v>
      </c>
      <c r="L7436" s="1" t="e">
        <f>VLOOKUP(spotify_history[[#This Row],[artist_name]],'cleaned_spotify_data'!B:G,6,0)</f>
        <v>#N/A</v>
      </c>
      <c r="M7436" s="1" t="e">
        <f>VLOOKUP(spotify_history[[#This Row],[track_name]],'cleaned_spotify_data'!A:H,8,0)</f>
        <v>#N/A</v>
      </c>
    </row>
    <row r="7437" spans="1:13" hidden="1" x14ac:dyDescent="0.25">
      <c r="A7437" s="1" t="s">
        <v>18757</v>
      </c>
      <c r="B7437" s="2">
        <v>44059.761122685188</v>
      </c>
      <c r="C7437" s="1" t="s">
        <v>546</v>
      </c>
      <c r="D7437">
        <v>162666</v>
      </c>
      <c r="E7437" s="1" t="s">
        <v>18758</v>
      </c>
      <c r="F7437" s="1" t="s">
        <v>13570</v>
      </c>
      <c r="G7437" s="1" t="s">
        <v>16077</v>
      </c>
      <c r="H7437" s="1" t="s">
        <v>280</v>
      </c>
      <c r="I7437" s="1" t="s">
        <v>29</v>
      </c>
      <c r="J7437" t="b">
        <v>1</v>
      </c>
      <c r="K7437" t="b">
        <v>0</v>
      </c>
      <c r="L7437" s="1" t="e">
        <f>VLOOKUP(spotify_history[[#This Row],[artist_name]],'cleaned_spotify_data'!B:G,6,0)</f>
        <v>#N/A</v>
      </c>
      <c r="M7437" s="1" t="e">
        <f>VLOOKUP(spotify_history[[#This Row],[track_name]],'cleaned_spotify_data'!A:H,8,0)</f>
        <v>#N/A</v>
      </c>
    </row>
    <row r="7438" spans="1:13" hidden="1" x14ac:dyDescent="0.25">
      <c r="A7438" s="1" t="s">
        <v>18759</v>
      </c>
      <c r="B7438" s="2">
        <v>44059.764039351852</v>
      </c>
      <c r="C7438" s="1" t="s">
        <v>546</v>
      </c>
      <c r="D7438">
        <v>250227</v>
      </c>
      <c r="E7438" s="1" t="s">
        <v>18760</v>
      </c>
      <c r="F7438" s="1" t="s">
        <v>16386</v>
      </c>
      <c r="G7438" s="1" t="s">
        <v>16387</v>
      </c>
      <c r="H7438" s="1" t="s">
        <v>29</v>
      </c>
      <c r="I7438" s="1" t="s">
        <v>280</v>
      </c>
      <c r="J7438" t="b">
        <v>1</v>
      </c>
      <c r="K7438" t="b">
        <v>0</v>
      </c>
      <c r="L7438" s="1" t="str">
        <f>VLOOKUP(spotify_history[[#This Row],[artist_name]],'cleaned_spotify_data'!B:G,6,0)</f>
        <v>https://i.scdn.co/image/ab6761610000e5eb30f2a21119532004bccbe570</v>
      </c>
      <c r="M7438" s="1" t="e">
        <f>VLOOKUP(spotify_history[[#This Row],[track_name]],'cleaned_spotify_data'!A:H,8,0)</f>
        <v>#N/A</v>
      </c>
    </row>
    <row r="7439" spans="1:13" hidden="1" x14ac:dyDescent="0.25">
      <c r="A7439" s="1" t="s">
        <v>18761</v>
      </c>
      <c r="B7439" s="2">
        <v>44059.764074074075</v>
      </c>
      <c r="C7439" s="1" t="s">
        <v>546</v>
      </c>
      <c r="D7439">
        <v>0</v>
      </c>
      <c r="E7439" s="1" t="s">
        <v>18762</v>
      </c>
      <c r="F7439" s="1" t="s">
        <v>17201</v>
      </c>
      <c r="G7439" s="1" t="s">
        <v>18763</v>
      </c>
      <c r="H7439" s="1" t="s">
        <v>280</v>
      </c>
      <c r="I7439" s="1" t="s">
        <v>154</v>
      </c>
      <c r="J7439" t="b">
        <v>1</v>
      </c>
      <c r="K7439" t="b">
        <v>0</v>
      </c>
      <c r="L7439" s="1" t="str">
        <f>VLOOKUP(spotify_history[[#This Row],[artist_name]],'cleaned_spotify_data'!B:G,6,0)</f>
        <v>https://i.scdn.co/image/ab6761610000e5eb4b0754aefc9db490e02205ec</v>
      </c>
      <c r="M7439" s="1" t="e">
        <f>VLOOKUP(spotify_history[[#This Row],[track_name]],'cleaned_spotify_data'!A:H,8,0)</f>
        <v>#N/A</v>
      </c>
    </row>
    <row r="7440" spans="1:13" hidden="1" x14ac:dyDescent="0.25">
      <c r="A7440" s="1" t="s">
        <v>18764</v>
      </c>
      <c r="B7440" s="2">
        <v>44059.76421296296</v>
      </c>
      <c r="C7440" s="1" t="s">
        <v>546</v>
      </c>
      <c r="D7440">
        <v>5084</v>
      </c>
      <c r="E7440" s="1" t="s">
        <v>18765</v>
      </c>
      <c r="F7440" s="1" t="s">
        <v>15885</v>
      </c>
      <c r="G7440" s="1" t="s">
        <v>18765</v>
      </c>
      <c r="H7440" s="1" t="s">
        <v>280</v>
      </c>
      <c r="I7440" s="1" t="s">
        <v>280</v>
      </c>
      <c r="J7440" t="b">
        <v>1</v>
      </c>
      <c r="K7440" t="b">
        <v>0</v>
      </c>
      <c r="L7440" s="1" t="e">
        <f>VLOOKUP(spotify_history[[#This Row],[artist_name]],'cleaned_spotify_data'!B:G,6,0)</f>
        <v>#N/A</v>
      </c>
      <c r="M7440" s="1" t="e">
        <f>VLOOKUP(spotify_history[[#This Row],[track_name]],'cleaned_spotify_data'!A:H,8,0)</f>
        <v>#N/A</v>
      </c>
    </row>
    <row r="7441" spans="1:13" hidden="1" x14ac:dyDescent="0.25">
      <c r="A7441" s="1" t="s">
        <v>18766</v>
      </c>
      <c r="B7441" s="2">
        <v>44059.770868055559</v>
      </c>
      <c r="C7441" s="1" t="s">
        <v>546</v>
      </c>
      <c r="D7441">
        <v>238888</v>
      </c>
      <c r="E7441" s="1" t="s">
        <v>18767</v>
      </c>
      <c r="F7441" s="1" t="s">
        <v>18768</v>
      </c>
      <c r="G7441" s="1" t="s">
        <v>18769</v>
      </c>
      <c r="H7441" s="1" t="s">
        <v>29</v>
      </c>
      <c r="I7441" s="1" t="s">
        <v>29</v>
      </c>
      <c r="J7441" t="b">
        <v>1</v>
      </c>
      <c r="K7441" t="b">
        <v>0</v>
      </c>
      <c r="L7441" s="1" t="e">
        <f>VLOOKUP(spotify_history[[#This Row],[artist_name]],'cleaned_spotify_data'!B:G,6,0)</f>
        <v>#N/A</v>
      </c>
      <c r="M7441" s="1" t="e">
        <f>VLOOKUP(spotify_history[[#This Row],[track_name]],'cleaned_spotify_data'!A:H,8,0)</f>
        <v>#N/A</v>
      </c>
    </row>
    <row r="7442" spans="1:13" hidden="1" x14ac:dyDescent="0.25">
      <c r="A7442" s="1" t="s">
        <v>18770</v>
      </c>
      <c r="B7442" s="2">
        <v>44059.774502314816</v>
      </c>
      <c r="C7442" s="1" t="s">
        <v>546</v>
      </c>
      <c r="D7442">
        <v>207720</v>
      </c>
      <c r="E7442" s="1" t="s">
        <v>18771</v>
      </c>
      <c r="F7442" s="1" t="s">
        <v>18772</v>
      </c>
      <c r="G7442" s="1" t="s">
        <v>18771</v>
      </c>
      <c r="H7442" s="1" t="s">
        <v>29</v>
      </c>
      <c r="I7442" s="1" t="s">
        <v>29</v>
      </c>
      <c r="J7442" t="b">
        <v>1</v>
      </c>
      <c r="K7442" t="b">
        <v>0</v>
      </c>
      <c r="L7442" s="1" t="e">
        <f>VLOOKUP(spotify_history[[#This Row],[artist_name]],'cleaned_spotify_data'!B:G,6,0)</f>
        <v>#N/A</v>
      </c>
      <c r="M7442" s="1" t="e">
        <f>VLOOKUP(spotify_history[[#This Row],[track_name]],'cleaned_spotify_data'!A:H,8,0)</f>
        <v>#N/A</v>
      </c>
    </row>
    <row r="7443" spans="1:13" hidden="1" x14ac:dyDescent="0.25">
      <c r="A7443" s="1" t="s">
        <v>18773</v>
      </c>
      <c r="B7443" s="2">
        <v>44059.783483796295</v>
      </c>
      <c r="C7443" s="1" t="s">
        <v>546</v>
      </c>
      <c r="D7443">
        <v>263899</v>
      </c>
      <c r="E7443" s="1" t="s">
        <v>18774</v>
      </c>
      <c r="F7443" s="1" t="s">
        <v>16386</v>
      </c>
      <c r="G7443" s="1" t="s">
        <v>16387</v>
      </c>
      <c r="H7443" s="1" t="s">
        <v>280</v>
      </c>
      <c r="I7443" s="1" t="s">
        <v>29</v>
      </c>
      <c r="J7443" t="b">
        <v>1</v>
      </c>
      <c r="K7443" t="b">
        <v>0</v>
      </c>
      <c r="L7443" s="1" t="str">
        <f>VLOOKUP(spotify_history[[#This Row],[artist_name]],'cleaned_spotify_data'!B:G,6,0)</f>
        <v>https://i.scdn.co/image/ab6761610000e5eb30f2a21119532004bccbe570</v>
      </c>
      <c r="M7443" s="1" t="e">
        <f>VLOOKUP(spotify_history[[#This Row],[track_name]],'cleaned_spotify_data'!A:H,8,0)</f>
        <v>#N/A</v>
      </c>
    </row>
    <row r="7444" spans="1:13" hidden="1" x14ac:dyDescent="0.25">
      <c r="A7444" s="1" t="s">
        <v>18775</v>
      </c>
      <c r="B7444" s="2">
        <v>44059.785983796297</v>
      </c>
      <c r="C7444" s="1" t="s">
        <v>546</v>
      </c>
      <c r="D7444">
        <v>215133</v>
      </c>
      <c r="E7444" s="1" t="s">
        <v>18776</v>
      </c>
      <c r="F7444" s="1" t="s">
        <v>18589</v>
      </c>
      <c r="G7444" s="1" t="s">
        <v>18776</v>
      </c>
      <c r="H7444" s="1" t="s">
        <v>29</v>
      </c>
      <c r="I7444" s="1" t="s">
        <v>29</v>
      </c>
      <c r="J7444" t="b">
        <v>1</v>
      </c>
      <c r="K7444" t="b">
        <v>0</v>
      </c>
      <c r="L7444" s="1" t="e">
        <f>VLOOKUP(spotify_history[[#This Row],[artist_name]],'cleaned_spotify_data'!B:G,6,0)</f>
        <v>#N/A</v>
      </c>
      <c r="M7444" s="1" t="e">
        <f>VLOOKUP(spotify_history[[#This Row],[track_name]],'cleaned_spotify_data'!A:H,8,0)</f>
        <v>#N/A</v>
      </c>
    </row>
    <row r="7445" spans="1:13" hidden="1" x14ac:dyDescent="0.25">
      <c r="A7445" s="1" t="s">
        <v>18777</v>
      </c>
      <c r="B7445" s="2">
        <v>44060.059074074074</v>
      </c>
      <c r="C7445" s="1" t="s">
        <v>546</v>
      </c>
      <c r="D7445">
        <v>7949</v>
      </c>
      <c r="E7445" s="1" t="s">
        <v>18778</v>
      </c>
      <c r="F7445" s="1" t="s">
        <v>7316</v>
      </c>
      <c r="G7445" s="1" t="s">
        <v>7317</v>
      </c>
      <c r="H7445" s="1" t="s">
        <v>280</v>
      </c>
      <c r="I7445" s="1" t="s">
        <v>280</v>
      </c>
      <c r="J7445" t="b">
        <v>1</v>
      </c>
      <c r="K7445" t="b">
        <v>0</v>
      </c>
      <c r="L7445" s="1" t="e">
        <f>VLOOKUP(spotify_history[[#This Row],[artist_name]],'cleaned_spotify_data'!B:G,6,0)</f>
        <v>#N/A</v>
      </c>
      <c r="M7445" s="1" t="e">
        <f>VLOOKUP(spotify_history[[#This Row],[track_name]],'cleaned_spotify_data'!A:H,8,0)</f>
        <v>#N/A</v>
      </c>
    </row>
    <row r="7446" spans="1:13" hidden="1" x14ac:dyDescent="0.25">
      <c r="A7446" s="1" t="s">
        <v>18779</v>
      </c>
      <c r="B7446" s="2">
        <v>44063.145914351851</v>
      </c>
      <c r="C7446" s="1" t="s">
        <v>546</v>
      </c>
      <c r="D7446">
        <v>1815</v>
      </c>
      <c r="E7446" s="1" t="s">
        <v>18780</v>
      </c>
      <c r="F7446" s="1" t="s">
        <v>18781</v>
      </c>
      <c r="G7446" s="1" t="s">
        <v>18780</v>
      </c>
      <c r="H7446" s="1" t="s">
        <v>280</v>
      </c>
      <c r="I7446" s="1" t="s">
        <v>280</v>
      </c>
      <c r="J7446" t="b">
        <v>1</v>
      </c>
      <c r="K7446" t="b">
        <v>0</v>
      </c>
      <c r="L7446" s="1" t="e">
        <f>VLOOKUP(spotify_history[[#This Row],[artist_name]],'cleaned_spotify_data'!B:G,6,0)</f>
        <v>#N/A</v>
      </c>
      <c r="M7446" s="1" t="e">
        <f>VLOOKUP(spotify_history[[#This Row],[track_name]],'cleaned_spotify_data'!A:H,8,0)</f>
        <v>#N/A</v>
      </c>
    </row>
    <row r="7447" spans="1:13" hidden="1" x14ac:dyDescent="0.25">
      <c r="A7447" s="1" t="s">
        <v>18782</v>
      </c>
      <c r="B7447" s="2">
        <v>44063.147812499999</v>
      </c>
      <c r="C7447" s="1" t="s">
        <v>546</v>
      </c>
      <c r="D7447">
        <v>163794</v>
      </c>
      <c r="E7447" s="1" t="s">
        <v>18783</v>
      </c>
      <c r="F7447" s="1" t="s">
        <v>13876</v>
      </c>
      <c r="G7447" s="1" t="s">
        <v>18784</v>
      </c>
      <c r="H7447" s="1" t="s">
        <v>280</v>
      </c>
      <c r="I7447" s="1" t="s">
        <v>29</v>
      </c>
      <c r="J7447" t="b">
        <v>1</v>
      </c>
      <c r="K7447" t="b">
        <v>0</v>
      </c>
      <c r="L7447" s="1" t="str">
        <f>VLOOKUP(spotify_history[[#This Row],[artist_name]],'cleaned_spotify_data'!B:G,6,0)</f>
        <v>https://i.scdn.co/image/ab6761610000e5eb1f347feae6a2afbf3ffb364a</v>
      </c>
      <c r="M7447" s="1" t="e">
        <f>VLOOKUP(spotify_history[[#This Row],[track_name]],'cleaned_spotify_data'!A:H,8,0)</f>
        <v>#N/A</v>
      </c>
    </row>
    <row r="7448" spans="1:13" hidden="1" x14ac:dyDescent="0.25">
      <c r="A7448" s="1" t="s">
        <v>18785</v>
      </c>
      <c r="B7448" s="2">
        <v>44063.150081018517</v>
      </c>
      <c r="C7448" s="1" t="s">
        <v>546</v>
      </c>
      <c r="D7448">
        <v>195925</v>
      </c>
      <c r="E7448" s="1" t="s">
        <v>18786</v>
      </c>
      <c r="F7448" s="1" t="s">
        <v>13570</v>
      </c>
      <c r="G7448" s="1" t="s">
        <v>16077</v>
      </c>
      <c r="H7448" s="1" t="s">
        <v>29</v>
      </c>
      <c r="I7448" s="1" t="s">
        <v>29</v>
      </c>
      <c r="J7448" t="b">
        <v>1</v>
      </c>
      <c r="K7448" t="b">
        <v>0</v>
      </c>
      <c r="L7448" s="1" t="e">
        <f>VLOOKUP(spotify_history[[#This Row],[artist_name]],'cleaned_spotify_data'!B:G,6,0)</f>
        <v>#N/A</v>
      </c>
      <c r="M7448" s="1" t="e">
        <f>VLOOKUP(spotify_history[[#This Row],[track_name]],'cleaned_spotify_data'!A:H,8,0)</f>
        <v>#N/A</v>
      </c>
    </row>
    <row r="7449" spans="1:13" hidden="1" x14ac:dyDescent="0.25">
      <c r="A7449" s="1" t="s">
        <v>18787</v>
      </c>
      <c r="B7449" s="2">
        <v>44063.152662037035</v>
      </c>
      <c r="C7449" s="1" t="s">
        <v>546</v>
      </c>
      <c r="D7449">
        <v>223184</v>
      </c>
      <c r="E7449" s="1" t="s">
        <v>18788</v>
      </c>
      <c r="F7449" s="1" t="s">
        <v>5402</v>
      </c>
      <c r="G7449" s="1" t="s">
        <v>18788</v>
      </c>
      <c r="H7449" s="1" t="s">
        <v>29</v>
      </c>
      <c r="I7449" s="1" t="s">
        <v>29</v>
      </c>
      <c r="J7449" t="b">
        <v>1</v>
      </c>
      <c r="K7449" t="b">
        <v>0</v>
      </c>
      <c r="L7449" s="1" t="e">
        <f>VLOOKUP(spotify_history[[#This Row],[artist_name]],'cleaned_spotify_data'!B:G,6,0)</f>
        <v>#N/A</v>
      </c>
      <c r="M7449" s="1" t="e">
        <f>VLOOKUP(spotify_history[[#This Row],[track_name]],'cleaned_spotify_data'!A:H,8,0)</f>
        <v>#N/A</v>
      </c>
    </row>
    <row r="7450" spans="1:13" hidden="1" x14ac:dyDescent="0.25">
      <c r="A7450" s="1" t="s">
        <v>18789</v>
      </c>
      <c r="B7450" s="2">
        <v>44063.170057870368</v>
      </c>
      <c r="C7450" s="1" t="s">
        <v>546</v>
      </c>
      <c r="D7450">
        <v>388960</v>
      </c>
      <c r="E7450" s="1" t="s">
        <v>18790</v>
      </c>
      <c r="F7450" s="1" t="s">
        <v>2189</v>
      </c>
      <c r="G7450" s="1" t="s">
        <v>18791</v>
      </c>
      <c r="H7450" s="1" t="s">
        <v>29</v>
      </c>
      <c r="I7450" s="1" t="s">
        <v>29</v>
      </c>
      <c r="J7450" t="b">
        <v>1</v>
      </c>
      <c r="K7450" t="b">
        <v>0</v>
      </c>
      <c r="L7450" s="1" t="e">
        <f>VLOOKUP(spotify_history[[#This Row],[artist_name]],'cleaned_spotify_data'!B:G,6,0)</f>
        <v>#N/A</v>
      </c>
      <c r="M7450" s="1" t="e">
        <f>VLOOKUP(spotify_history[[#This Row],[track_name]],'cleaned_spotify_data'!A:H,8,0)</f>
        <v>#N/A</v>
      </c>
    </row>
    <row r="7451" spans="1:13" hidden="1" x14ac:dyDescent="0.25">
      <c r="A7451" s="1" t="s">
        <v>18792</v>
      </c>
      <c r="B7451" s="2">
        <v>44063.173298611109</v>
      </c>
      <c r="C7451" s="1" t="s">
        <v>546</v>
      </c>
      <c r="D7451">
        <v>242226</v>
      </c>
      <c r="E7451" s="1" t="s">
        <v>18793</v>
      </c>
      <c r="F7451" s="1" t="s">
        <v>18794</v>
      </c>
      <c r="G7451" s="1" t="s">
        <v>18794</v>
      </c>
      <c r="H7451" s="1" t="s">
        <v>280</v>
      </c>
      <c r="I7451" s="1" t="s">
        <v>29</v>
      </c>
      <c r="J7451" t="b">
        <v>1</v>
      </c>
      <c r="K7451" t="b">
        <v>0</v>
      </c>
      <c r="L7451" s="1" t="e">
        <f>VLOOKUP(spotify_history[[#This Row],[artist_name]],'cleaned_spotify_data'!B:G,6,0)</f>
        <v>#N/A</v>
      </c>
      <c r="M7451" s="1" t="e">
        <f>VLOOKUP(spotify_history[[#This Row],[track_name]],'cleaned_spotify_data'!A:H,8,0)</f>
        <v>#N/A</v>
      </c>
    </row>
    <row r="7452" spans="1:13" hidden="1" x14ac:dyDescent="0.25">
      <c r="A7452" s="1" t="s">
        <v>18795</v>
      </c>
      <c r="B7452" s="2">
        <v>44064.648425925923</v>
      </c>
      <c r="C7452" s="1" t="s">
        <v>546</v>
      </c>
      <c r="D7452">
        <v>239600</v>
      </c>
      <c r="E7452" s="1" t="s">
        <v>18796</v>
      </c>
      <c r="F7452" s="1" t="s">
        <v>208</v>
      </c>
      <c r="G7452" s="1" t="s">
        <v>18797</v>
      </c>
      <c r="H7452" s="1" t="s">
        <v>29</v>
      </c>
      <c r="I7452" s="1" t="s">
        <v>29</v>
      </c>
      <c r="J7452" t="b">
        <v>0</v>
      </c>
      <c r="K7452" t="b">
        <v>0</v>
      </c>
      <c r="L7452" s="1" t="str">
        <f>VLOOKUP(spotify_history[[#This Row],[artist_name]],'cleaned_spotify_data'!B:G,6,0)</f>
        <v>https://i.scdn.co/image/ab6761610000e5eb207b21f3ed0ee96adce3166a</v>
      </c>
      <c r="M7452" s="1" t="e">
        <f>VLOOKUP(spotify_history[[#This Row],[track_name]],'cleaned_spotify_data'!A:H,8,0)</f>
        <v>#N/A</v>
      </c>
    </row>
    <row r="7453" spans="1:13" hidden="1" x14ac:dyDescent="0.25">
      <c r="A7453" s="1" t="s">
        <v>18798</v>
      </c>
      <c r="B7453" s="2">
        <v>44064.675844907404</v>
      </c>
      <c r="C7453" s="1" t="s">
        <v>546</v>
      </c>
      <c r="D7453">
        <v>258266</v>
      </c>
      <c r="E7453" s="1" t="s">
        <v>18799</v>
      </c>
      <c r="F7453" s="1" t="s">
        <v>208</v>
      </c>
      <c r="G7453" s="1" t="s">
        <v>18797</v>
      </c>
      <c r="H7453" s="1" t="s">
        <v>29</v>
      </c>
      <c r="I7453" s="1" t="s">
        <v>29</v>
      </c>
      <c r="J7453" t="b">
        <v>0</v>
      </c>
      <c r="K7453" t="b">
        <v>0</v>
      </c>
      <c r="L7453" s="1" t="str">
        <f>VLOOKUP(spotify_history[[#This Row],[artist_name]],'cleaned_spotify_data'!B:G,6,0)</f>
        <v>https://i.scdn.co/image/ab6761610000e5eb207b21f3ed0ee96adce3166a</v>
      </c>
      <c r="M7453" s="1" t="e">
        <f>VLOOKUP(spotify_history[[#This Row],[track_name]],'cleaned_spotify_data'!A:H,8,0)</f>
        <v>#N/A</v>
      </c>
    </row>
    <row r="7454" spans="1:13" hidden="1" x14ac:dyDescent="0.25">
      <c r="A7454" s="1" t="s">
        <v>18800</v>
      </c>
      <c r="B7454" s="2">
        <v>44064.681481481479</v>
      </c>
      <c r="C7454" s="1" t="s">
        <v>546</v>
      </c>
      <c r="D7454">
        <v>253666</v>
      </c>
      <c r="E7454" s="1" t="s">
        <v>18801</v>
      </c>
      <c r="F7454" s="1" t="s">
        <v>208</v>
      </c>
      <c r="G7454" s="1" t="s">
        <v>18797</v>
      </c>
      <c r="H7454" s="1" t="s">
        <v>29</v>
      </c>
      <c r="I7454" s="1" t="s">
        <v>29</v>
      </c>
      <c r="J7454" t="b">
        <v>0</v>
      </c>
      <c r="K7454" t="b">
        <v>0</v>
      </c>
      <c r="L7454" s="1" t="str">
        <f>VLOOKUP(spotify_history[[#This Row],[artist_name]],'cleaned_spotify_data'!B:G,6,0)</f>
        <v>https://i.scdn.co/image/ab6761610000e5eb207b21f3ed0ee96adce3166a</v>
      </c>
      <c r="M7454" s="1" t="e">
        <f>VLOOKUP(spotify_history[[#This Row],[track_name]],'cleaned_spotify_data'!A:H,8,0)</f>
        <v>#N/A</v>
      </c>
    </row>
    <row r="7455" spans="1:13" hidden="1" x14ac:dyDescent="0.25">
      <c r="A7455" s="1" t="s">
        <v>18802</v>
      </c>
      <c r="B7455" s="2">
        <v>44064.684016203704</v>
      </c>
      <c r="C7455" s="1" t="s">
        <v>546</v>
      </c>
      <c r="D7455">
        <v>218906</v>
      </c>
      <c r="E7455" s="1" t="s">
        <v>18803</v>
      </c>
      <c r="F7455" s="1" t="s">
        <v>208</v>
      </c>
      <c r="G7455" s="1" t="s">
        <v>18797</v>
      </c>
      <c r="H7455" s="1" t="s">
        <v>29</v>
      </c>
      <c r="I7455" s="1" t="s">
        <v>29</v>
      </c>
      <c r="J7455" t="b">
        <v>0</v>
      </c>
      <c r="K7455" t="b">
        <v>0</v>
      </c>
      <c r="L7455" s="1" t="str">
        <f>VLOOKUP(spotify_history[[#This Row],[artist_name]],'cleaned_spotify_data'!B:G,6,0)</f>
        <v>https://i.scdn.co/image/ab6761610000e5eb207b21f3ed0ee96adce3166a</v>
      </c>
      <c r="M7455" s="1" t="e">
        <f>VLOOKUP(spotify_history[[#This Row],[track_name]],'cleaned_spotify_data'!A:H,8,0)</f>
        <v>#N/A</v>
      </c>
    </row>
    <row r="7456" spans="1:13" hidden="1" x14ac:dyDescent="0.25">
      <c r="A7456" s="1" t="s">
        <v>18804</v>
      </c>
      <c r="B7456" s="2">
        <v>44064.687291666669</v>
      </c>
      <c r="C7456" s="1" t="s">
        <v>546</v>
      </c>
      <c r="D7456">
        <v>282520</v>
      </c>
      <c r="E7456" s="1" t="s">
        <v>18805</v>
      </c>
      <c r="F7456" s="1" t="s">
        <v>208</v>
      </c>
      <c r="G7456" s="1" t="s">
        <v>18797</v>
      </c>
      <c r="H7456" s="1" t="s">
        <v>29</v>
      </c>
      <c r="I7456" s="1" t="s">
        <v>29</v>
      </c>
      <c r="J7456" t="b">
        <v>0</v>
      </c>
      <c r="K7456" t="b">
        <v>0</v>
      </c>
      <c r="L7456" s="1" t="str">
        <f>VLOOKUP(spotify_history[[#This Row],[artist_name]],'cleaned_spotify_data'!B:G,6,0)</f>
        <v>https://i.scdn.co/image/ab6761610000e5eb207b21f3ed0ee96adce3166a</v>
      </c>
      <c r="M7456" s="1" t="e">
        <f>VLOOKUP(spotify_history[[#This Row],[track_name]],'cleaned_spotify_data'!A:H,8,0)</f>
        <v>#N/A</v>
      </c>
    </row>
    <row r="7457" spans="1:13" hidden="1" x14ac:dyDescent="0.25">
      <c r="A7457" s="1" t="s">
        <v>18806</v>
      </c>
      <c r="B7457" s="2">
        <v>44064.690162037034</v>
      </c>
      <c r="C7457" s="1" t="s">
        <v>546</v>
      </c>
      <c r="D7457">
        <v>247826</v>
      </c>
      <c r="E7457" s="1" t="s">
        <v>18797</v>
      </c>
      <c r="F7457" s="1" t="s">
        <v>208</v>
      </c>
      <c r="G7457" s="1" t="s">
        <v>18797</v>
      </c>
      <c r="H7457" s="1" t="s">
        <v>29</v>
      </c>
      <c r="I7457" s="1" t="s">
        <v>29</v>
      </c>
      <c r="J7457" t="b">
        <v>0</v>
      </c>
      <c r="K7457" t="b">
        <v>0</v>
      </c>
      <c r="L7457" s="1" t="str">
        <f>VLOOKUP(spotify_history[[#This Row],[artist_name]],'cleaned_spotify_data'!B:G,6,0)</f>
        <v>https://i.scdn.co/image/ab6761610000e5eb207b21f3ed0ee96adce3166a</v>
      </c>
      <c r="M7457" s="1" t="e">
        <f>VLOOKUP(spotify_history[[#This Row],[track_name]],'cleaned_spotify_data'!A:H,8,0)</f>
        <v>#N/A</v>
      </c>
    </row>
    <row r="7458" spans="1:13" hidden="1" x14ac:dyDescent="0.25">
      <c r="A7458" s="1" t="s">
        <v>18807</v>
      </c>
      <c r="B7458" s="2">
        <v>44071.812291666669</v>
      </c>
      <c r="C7458" s="1" t="s">
        <v>546</v>
      </c>
      <c r="D7458">
        <v>547860</v>
      </c>
      <c r="E7458" s="1" t="s">
        <v>18808</v>
      </c>
      <c r="F7458" s="1" t="s">
        <v>18809</v>
      </c>
      <c r="G7458" s="1" t="s">
        <v>18810</v>
      </c>
      <c r="H7458" s="1" t="s">
        <v>280</v>
      </c>
      <c r="I7458" s="1" t="s">
        <v>280</v>
      </c>
      <c r="J7458" t="b">
        <v>0</v>
      </c>
      <c r="K7458" t="b">
        <v>0</v>
      </c>
      <c r="L7458" s="1" t="e">
        <f>VLOOKUP(spotify_history[[#This Row],[artist_name]],'cleaned_spotify_data'!B:G,6,0)</f>
        <v>#N/A</v>
      </c>
      <c r="M7458" s="1" t="e">
        <f>VLOOKUP(spotify_history[[#This Row],[track_name]],'cleaned_spotify_data'!A:H,8,0)</f>
        <v>#N/A</v>
      </c>
    </row>
    <row r="7459" spans="1:13" hidden="1" x14ac:dyDescent="0.25">
      <c r="A7459" s="1" t="s">
        <v>18811</v>
      </c>
      <c r="B7459" s="2">
        <v>44075.083865740744</v>
      </c>
      <c r="C7459" s="1" t="s">
        <v>238</v>
      </c>
      <c r="D7459">
        <v>61030</v>
      </c>
      <c r="E7459" s="1" t="s">
        <v>18812</v>
      </c>
      <c r="F7459" s="1" t="s">
        <v>3657</v>
      </c>
      <c r="G7459" s="1" t="s">
        <v>18813</v>
      </c>
      <c r="H7459" s="1" t="s">
        <v>17</v>
      </c>
      <c r="I7459" s="1" t="s">
        <v>4759</v>
      </c>
      <c r="J7459" t="b">
        <v>0</v>
      </c>
      <c r="K7459" t="b">
        <v>0</v>
      </c>
      <c r="L7459" s="1" t="e">
        <f>VLOOKUP(spotify_history[[#This Row],[artist_name]],'cleaned_spotify_data'!B:G,6,0)</f>
        <v>#N/A</v>
      </c>
      <c r="M7459" s="1" t="e">
        <f>VLOOKUP(spotify_history[[#This Row],[track_name]],'cleaned_spotify_data'!A:H,8,0)</f>
        <v>#N/A</v>
      </c>
    </row>
    <row r="7460" spans="1:13" hidden="1" x14ac:dyDescent="0.25">
      <c r="A7460" s="1" t="s">
        <v>18814</v>
      </c>
      <c r="B7460" s="2">
        <v>44075.677615740744</v>
      </c>
      <c r="C7460" s="1" t="s">
        <v>546</v>
      </c>
      <c r="D7460">
        <v>224293</v>
      </c>
      <c r="E7460" s="1" t="s">
        <v>18815</v>
      </c>
      <c r="F7460" s="1" t="s">
        <v>590</v>
      </c>
      <c r="G7460" s="1" t="s">
        <v>18815</v>
      </c>
      <c r="H7460" s="1" t="s">
        <v>17</v>
      </c>
      <c r="I7460" s="1" t="s">
        <v>29</v>
      </c>
      <c r="J7460" t="b">
        <v>1</v>
      </c>
      <c r="K7460" t="b">
        <v>0</v>
      </c>
      <c r="L7460" s="1" t="e">
        <f>VLOOKUP(spotify_history[[#This Row],[artist_name]],'cleaned_spotify_data'!B:G,6,0)</f>
        <v>#N/A</v>
      </c>
      <c r="M7460" s="1" t="e">
        <f>VLOOKUP(spotify_history[[#This Row],[track_name]],'cleaned_spotify_data'!A:H,8,0)</f>
        <v>#N/A</v>
      </c>
    </row>
    <row r="7461" spans="1:13" hidden="1" x14ac:dyDescent="0.25">
      <c r="A7461" s="1" t="s">
        <v>18816</v>
      </c>
      <c r="B7461" s="2">
        <v>44075.68005787037</v>
      </c>
      <c r="C7461" s="1" t="s">
        <v>546</v>
      </c>
      <c r="D7461">
        <v>211253</v>
      </c>
      <c r="E7461" s="1" t="s">
        <v>18817</v>
      </c>
      <c r="F7461" s="1" t="s">
        <v>370</v>
      </c>
      <c r="G7461" s="1" t="s">
        <v>18817</v>
      </c>
      <c r="H7461" s="1" t="s">
        <v>29</v>
      </c>
      <c r="I7461" s="1" t="s">
        <v>29</v>
      </c>
      <c r="J7461" t="b">
        <v>1</v>
      </c>
      <c r="K7461" t="b">
        <v>0</v>
      </c>
      <c r="L7461" s="1" t="str">
        <f>VLOOKUP(spotify_history[[#This Row],[artist_name]],'cleaned_spotify_data'!B:G,6,0)</f>
        <v>https://i.scdn.co/image/ab6761610000e5ebf8349dfb619a7f842242de77</v>
      </c>
      <c r="M7461" s="1" t="e">
        <f>VLOOKUP(spotify_history[[#This Row],[track_name]],'cleaned_spotify_data'!A:H,8,0)</f>
        <v>#N/A</v>
      </c>
    </row>
    <row r="7462" spans="1:13" hidden="1" x14ac:dyDescent="0.25">
      <c r="A7462" s="1" t="s">
        <v>18818</v>
      </c>
      <c r="B7462" s="2">
        <v>44075.681307870371</v>
      </c>
      <c r="C7462" s="1" t="s">
        <v>546</v>
      </c>
      <c r="D7462">
        <v>105982</v>
      </c>
      <c r="E7462" s="1" t="s">
        <v>18819</v>
      </c>
      <c r="F7462" s="1" t="s">
        <v>2229</v>
      </c>
      <c r="G7462" s="1" t="s">
        <v>18820</v>
      </c>
      <c r="H7462" s="1" t="s">
        <v>29</v>
      </c>
      <c r="I7462" s="1" t="s">
        <v>280</v>
      </c>
      <c r="J7462" t="b">
        <v>1</v>
      </c>
      <c r="K7462" t="b">
        <v>0</v>
      </c>
      <c r="L7462" s="1" t="e">
        <f>VLOOKUP(spotify_history[[#This Row],[artist_name]],'cleaned_spotify_data'!B:G,6,0)</f>
        <v>#N/A</v>
      </c>
      <c r="M7462" s="1" t="e">
        <f>VLOOKUP(spotify_history[[#This Row],[track_name]],'cleaned_spotify_data'!A:H,8,0)</f>
        <v>#N/A</v>
      </c>
    </row>
    <row r="7463" spans="1:13" hidden="1" x14ac:dyDescent="0.25">
      <c r="A7463" s="1" t="s">
        <v>18821</v>
      </c>
      <c r="B7463" s="2">
        <v>44075.684560185182</v>
      </c>
      <c r="C7463" s="1" t="s">
        <v>546</v>
      </c>
      <c r="D7463">
        <v>281180</v>
      </c>
      <c r="E7463" s="1" t="s">
        <v>18822</v>
      </c>
      <c r="F7463" s="1" t="s">
        <v>16593</v>
      </c>
      <c r="G7463" s="1" t="s">
        <v>18822</v>
      </c>
      <c r="H7463" s="1" t="s">
        <v>280</v>
      </c>
      <c r="I7463" s="1" t="s">
        <v>29</v>
      </c>
      <c r="J7463" t="b">
        <v>1</v>
      </c>
      <c r="K7463" t="b">
        <v>0</v>
      </c>
      <c r="L7463" s="1" t="e">
        <f>VLOOKUP(spotify_history[[#This Row],[artist_name]],'cleaned_spotify_data'!B:G,6,0)</f>
        <v>#N/A</v>
      </c>
      <c r="M7463" s="1" t="e">
        <f>VLOOKUP(spotify_history[[#This Row],[track_name]],'cleaned_spotify_data'!A:H,8,0)</f>
        <v>#N/A</v>
      </c>
    </row>
    <row r="7464" spans="1:13" hidden="1" x14ac:dyDescent="0.25">
      <c r="A7464" s="1" t="s">
        <v>18823</v>
      </c>
      <c r="B7464" s="2">
        <v>44075.692696759259</v>
      </c>
      <c r="C7464" s="1" t="s">
        <v>546</v>
      </c>
      <c r="D7464">
        <v>244346</v>
      </c>
      <c r="E7464" s="1" t="s">
        <v>18824</v>
      </c>
      <c r="F7464" s="1" t="s">
        <v>12271</v>
      </c>
      <c r="G7464" s="1" t="s">
        <v>12272</v>
      </c>
      <c r="H7464" s="1" t="s">
        <v>29</v>
      </c>
      <c r="I7464" s="1" t="s">
        <v>29</v>
      </c>
      <c r="J7464" t="b">
        <v>0</v>
      </c>
      <c r="K7464" t="b">
        <v>0</v>
      </c>
      <c r="L7464" s="1" t="e">
        <f>VLOOKUP(spotify_history[[#This Row],[artist_name]],'cleaned_spotify_data'!B:G,6,0)</f>
        <v>#N/A</v>
      </c>
      <c r="M7464" s="1" t="e">
        <f>VLOOKUP(spotify_history[[#This Row],[track_name]],'cleaned_spotify_data'!A:H,8,0)</f>
        <v>#N/A</v>
      </c>
    </row>
    <row r="7465" spans="1:13" hidden="1" x14ac:dyDescent="0.25">
      <c r="A7465" s="1" t="s">
        <v>18825</v>
      </c>
      <c r="B7465" s="2">
        <v>44075.696712962963</v>
      </c>
      <c r="C7465" s="1" t="s">
        <v>546</v>
      </c>
      <c r="D7465">
        <v>187653</v>
      </c>
      <c r="E7465" s="1" t="s">
        <v>18826</v>
      </c>
      <c r="F7465" s="1" t="s">
        <v>12271</v>
      </c>
      <c r="G7465" s="1" t="s">
        <v>12272</v>
      </c>
      <c r="H7465" s="1" t="s">
        <v>29</v>
      </c>
      <c r="I7465" s="1" t="s">
        <v>29</v>
      </c>
      <c r="J7465" t="b">
        <v>0</v>
      </c>
      <c r="K7465" t="b">
        <v>0</v>
      </c>
      <c r="L7465" s="1" t="e">
        <f>VLOOKUP(spotify_history[[#This Row],[artist_name]],'cleaned_spotify_data'!B:G,6,0)</f>
        <v>#N/A</v>
      </c>
      <c r="M7465" s="1" t="e">
        <f>VLOOKUP(spotify_history[[#This Row],[track_name]],'cleaned_spotify_data'!A:H,8,0)</f>
        <v>#N/A</v>
      </c>
    </row>
    <row r="7466" spans="1:13" hidden="1" x14ac:dyDescent="0.25">
      <c r="A7466" s="1" t="s">
        <v>18827</v>
      </c>
      <c r="B7466" s="2">
        <v>44075.700196759259</v>
      </c>
      <c r="C7466" s="1" t="s">
        <v>546</v>
      </c>
      <c r="D7466">
        <v>300978</v>
      </c>
      <c r="E7466" s="1" t="s">
        <v>18828</v>
      </c>
      <c r="F7466" s="1" t="s">
        <v>12271</v>
      </c>
      <c r="G7466" s="1" t="s">
        <v>12272</v>
      </c>
      <c r="H7466" s="1" t="s">
        <v>29</v>
      </c>
      <c r="I7466" s="1" t="s">
        <v>29</v>
      </c>
      <c r="J7466" t="b">
        <v>0</v>
      </c>
      <c r="K7466" t="b">
        <v>0</v>
      </c>
      <c r="L7466" s="1" t="e">
        <f>VLOOKUP(spotify_history[[#This Row],[artist_name]],'cleaned_spotify_data'!B:G,6,0)</f>
        <v>#N/A</v>
      </c>
      <c r="M7466" s="1" t="e">
        <f>VLOOKUP(spotify_history[[#This Row],[track_name]],'cleaned_spotify_data'!A:H,8,0)</f>
        <v>#N/A</v>
      </c>
    </row>
    <row r="7467" spans="1:13" hidden="1" x14ac:dyDescent="0.25">
      <c r="A7467" s="1" t="s">
        <v>18829</v>
      </c>
      <c r="B7467" s="2">
        <v>44075.701770833337</v>
      </c>
      <c r="C7467" s="1" t="s">
        <v>546</v>
      </c>
      <c r="D7467">
        <v>120141</v>
      </c>
      <c r="E7467" s="1" t="s">
        <v>18830</v>
      </c>
      <c r="F7467" s="1" t="s">
        <v>12271</v>
      </c>
      <c r="G7467" s="1" t="s">
        <v>12272</v>
      </c>
      <c r="H7467" s="1" t="s">
        <v>29</v>
      </c>
      <c r="I7467" s="1" t="s">
        <v>29</v>
      </c>
      <c r="J7467" t="b">
        <v>0</v>
      </c>
      <c r="K7467" t="b">
        <v>0</v>
      </c>
      <c r="L7467" s="1" t="e">
        <f>VLOOKUP(spotify_history[[#This Row],[artist_name]],'cleaned_spotify_data'!B:G,6,0)</f>
        <v>#N/A</v>
      </c>
      <c r="M7467" s="1" t="e">
        <f>VLOOKUP(spotify_history[[#This Row],[track_name]],'cleaned_spotify_data'!A:H,8,0)</f>
        <v>#N/A</v>
      </c>
    </row>
    <row r="7468" spans="1:13" hidden="1" x14ac:dyDescent="0.25">
      <c r="A7468" s="1" t="s">
        <v>18831</v>
      </c>
      <c r="B7468" s="2">
        <v>44075.704375000001</v>
      </c>
      <c r="C7468" s="1" t="s">
        <v>546</v>
      </c>
      <c r="D7468">
        <v>225745</v>
      </c>
      <c r="E7468" s="1" t="s">
        <v>18832</v>
      </c>
      <c r="F7468" s="1" t="s">
        <v>12271</v>
      </c>
      <c r="G7468" s="1" t="s">
        <v>12272</v>
      </c>
      <c r="H7468" s="1" t="s">
        <v>29</v>
      </c>
      <c r="I7468" s="1" t="s">
        <v>29</v>
      </c>
      <c r="J7468" t="b">
        <v>0</v>
      </c>
      <c r="K7468" t="b">
        <v>0</v>
      </c>
      <c r="L7468" s="1" t="e">
        <f>VLOOKUP(spotify_history[[#This Row],[artist_name]],'cleaned_spotify_data'!B:G,6,0)</f>
        <v>#N/A</v>
      </c>
      <c r="M7468" s="1" t="e">
        <f>VLOOKUP(spotify_history[[#This Row],[track_name]],'cleaned_spotify_data'!A:H,8,0)</f>
        <v>#N/A</v>
      </c>
    </row>
    <row r="7469" spans="1:13" hidden="1" x14ac:dyDescent="0.25">
      <c r="A7469" s="1" t="s">
        <v>18833</v>
      </c>
      <c r="B7469" s="2">
        <v>44075.71199074074</v>
      </c>
      <c r="C7469" s="1" t="s">
        <v>546</v>
      </c>
      <c r="D7469">
        <v>247853</v>
      </c>
      <c r="E7469" s="1" t="s">
        <v>18834</v>
      </c>
      <c r="F7469" s="1" t="s">
        <v>12271</v>
      </c>
      <c r="G7469" s="1" t="s">
        <v>12272</v>
      </c>
      <c r="H7469" s="1" t="s">
        <v>29</v>
      </c>
      <c r="I7469" s="1" t="s">
        <v>29</v>
      </c>
      <c r="J7469" t="b">
        <v>0</v>
      </c>
      <c r="K7469" t="b">
        <v>0</v>
      </c>
      <c r="L7469" s="1" t="e">
        <f>VLOOKUP(spotify_history[[#This Row],[artist_name]],'cleaned_spotify_data'!B:G,6,0)</f>
        <v>#N/A</v>
      </c>
      <c r="M7469" s="1" t="e">
        <f>VLOOKUP(spotify_history[[#This Row],[track_name]],'cleaned_spotify_data'!A:H,8,0)</f>
        <v>#N/A</v>
      </c>
    </row>
    <row r="7470" spans="1:13" hidden="1" x14ac:dyDescent="0.25">
      <c r="A7470" s="1" t="s">
        <v>18835</v>
      </c>
      <c r="B7470" s="2">
        <v>44075.740810185183</v>
      </c>
      <c r="C7470" s="1" t="s">
        <v>546</v>
      </c>
      <c r="D7470">
        <v>191466</v>
      </c>
      <c r="E7470" s="1" t="s">
        <v>18836</v>
      </c>
      <c r="F7470" s="1" t="s">
        <v>12271</v>
      </c>
      <c r="G7470" s="1" t="s">
        <v>12295</v>
      </c>
      <c r="H7470" s="1" t="s">
        <v>29</v>
      </c>
      <c r="I7470" s="1" t="s">
        <v>29</v>
      </c>
      <c r="J7470" t="b">
        <v>0</v>
      </c>
      <c r="K7470" t="b">
        <v>0</v>
      </c>
      <c r="L7470" s="1" t="e">
        <f>VLOOKUP(spotify_history[[#This Row],[artist_name]],'cleaned_spotify_data'!B:G,6,0)</f>
        <v>#N/A</v>
      </c>
      <c r="M7470" s="1" t="e">
        <f>VLOOKUP(spotify_history[[#This Row],[track_name]],'cleaned_spotify_data'!A:H,8,0)</f>
        <v>#N/A</v>
      </c>
    </row>
    <row r="7471" spans="1:13" hidden="1" x14ac:dyDescent="0.25">
      <c r="A7471" s="1" t="s">
        <v>18837</v>
      </c>
      <c r="B7471" s="2">
        <v>44075.742974537039</v>
      </c>
      <c r="C7471" s="1" t="s">
        <v>546</v>
      </c>
      <c r="D7471">
        <v>187466</v>
      </c>
      <c r="E7471" s="1" t="s">
        <v>18838</v>
      </c>
      <c r="F7471" s="1" t="s">
        <v>12271</v>
      </c>
      <c r="G7471" s="1" t="s">
        <v>12295</v>
      </c>
      <c r="H7471" s="1" t="s">
        <v>29</v>
      </c>
      <c r="I7471" s="1" t="s">
        <v>29</v>
      </c>
      <c r="J7471" t="b">
        <v>0</v>
      </c>
      <c r="K7471" t="b">
        <v>0</v>
      </c>
      <c r="L7471" s="1" t="e">
        <f>VLOOKUP(spotify_history[[#This Row],[artist_name]],'cleaned_spotify_data'!B:G,6,0)</f>
        <v>#N/A</v>
      </c>
      <c r="M7471" s="1" t="e">
        <f>VLOOKUP(spotify_history[[#This Row],[track_name]],'cleaned_spotify_data'!A:H,8,0)</f>
        <v>#N/A</v>
      </c>
    </row>
    <row r="7472" spans="1:13" hidden="1" x14ac:dyDescent="0.25">
      <c r="A7472" s="1" t="s">
        <v>18839</v>
      </c>
      <c r="B7472" s="2">
        <v>44075.748182870368</v>
      </c>
      <c r="C7472" s="1" t="s">
        <v>546</v>
      </c>
      <c r="D7472">
        <v>220613</v>
      </c>
      <c r="E7472" s="1" t="s">
        <v>18840</v>
      </c>
      <c r="F7472" s="1" t="s">
        <v>12271</v>
      </c>
      <c r="G7472" s="1" t="s">
        <v>12295</v>
      </c>
      <c r="H7472" s="1" t="s">
        <v>29</v>
      </c>
      <c r="I7472" s="1" t="s">
        <v>29</v>
      </c>
      <c r="J7472" t="b">
        <v>0</v>
      </c>
      <c r="K7472" t="b">
        <v>0</v>
      </c>
      <c r="L7472" s="1" t="e">
        <f>VLOOKUP(spotify_history[[#This Row],[artist_name]],'cleaned_spotify_data'!B:G,6,0)</f>
        <v>#N/A</v>
      </c>
      <c r="M7472" s="1" t="e">
        <f>VLOOKUP(spotify_history[[#This Row],[track_name]],'cleaned_spotify_data'!A:H,8,0)</f>
        <v>#N/A</v>
      </c>
    </row>
    <row r="7473" spans="1:13" hidden="1" x14ac:dyDescent="0.25">
      <c r="A7473" s="1" t="s">
        <v>18841</v>
      </c>
      <c r="B7473" s="2">
        <v>44075.750694444447</v>
      </c>
      <c r="C7473" s="1" t="s">
        <v>546</v>
      </c>
      <c r="D7473">
        <v>216027</v>
      </c>
      <c r="E7473" s="1" t="s">
        <v>18842</v>
      </c>
      <c r="F7473" s="1" t="s">
        <v>12271</v>
      </c>
      <c r="G7473" s="1" t="s">
        <v>12295</v>
      </c>
      <c r="H7473" s="1" t="s">
        <v>29</v>
      </c>
      <c r="I7473" s="1" t="s">
        <v>29</v>
      </c>
      <c r="J7473" t="b">
        <v>0</v>
      </c>
      <c r="K7473" t="b">
        <v>0</v>
      </c>
      <c r="L7473" s="1" t="e">
        <f>VLOOKUP(spotify_history[[#This Row],[artist_name]],'cleaned_spotify_data'!B:G,6,0)</f>
        <v>#N/A</v>
      </c>
      <c r="M7473" s="1" t="e">
        <f>VLOOKUP(spotify_history[[#This Row],[track_name]],'cleaned_spotify_data'!A:H,8,0)</f>
        <v>#N/A</v>
      </c>
    </row>
    <row r="7474" spans="1:13" hidden="1" x14ac:dyDescent="0.25">
      <c r="A7474" s="1" t="s">
        <v>18843</v>
      </c>
      <c r="B7474" s="2">
        <v>44075.753425925926</v>
      </c>
      <c r="C7474" s="1" t="s">
        <v>546</v>
      </c>
      <c r="D7474">
        <v>236732</v>
      </c>
      <c r="E7474" s="1" t="s">
        <v>18844</v>
      </c>
      <c r="F7474" s="1" t="s">
        <v>12271</v>
      </c>
      <c r="G7474" s="1" t="s">
        <v>12295</v>
      </c>
      <c r="H7474" s="1" t="s">
        <v>29</v>
      </c>
      <c r="I7474" s="1" t="s">
        <v>29</v>
      </c>
      <c r="J7474" t="b">
        <v>0</v>
      </c>
      <c r="K7474" t="b">
        <v>0</v>
      </c>
      <c r="L7474" s="1" t="e">
        <f>VLOOKUP(spotify_history[[#This Row],[artist_name]],'cleaned_spotify_data'!B:G,6,0)</f>
        <v>#N/A</v>
      </c>
      <c r="M7474" s="1" t="e">
        <f>VLOOKUP(spotify_history[[#This Row],[track_name]],'cleaned_spotify_data'!A:H,8,0)</f>
        <v>#N/A</v>
      </c>
    </row>
    <row r="7475" spans="1:13" hidden="1" x14ac:dyDescent="0.25">
      <c r="A7475" s="1" t="s">
        <v>18845</v>
      </c>
      <c r="B7475" s="2">
        <v>44075.757673611108</v>
      </c>
      <c r="C7475" s="1" t="s">
        <v>546</v>
      </c>
      <c r="D7475">
        <v>195606</v>
      </c>
      <c r="E7475" s="1" t="s">
        <v>18846</v>
      </c>
      <c r="F7475" s="1" t="s">
        <v>12271</v>
      </c>
      <c r="G7475" s="1" t="s">
        <v>12295</v>
      </c>
      <c r="H7475" s="1" t="s">
        <v>29</v>
      </c>
      <c r="I7475" s="1" t="s">
        <v>29</v>
      </c>
      <c r="J7475" t="b">
        <v>0</v>
      </c>
      <c r="K7475" t="b">
        <v>0</v>
      </c>
      <c r="L7475" s="1" t="e">
        <f>VLOOKUP(spotify_history[[#This Row],[artist_name]],'cleaned_spotify_data'!B:G,6,0)</f>
        <v>#N/A</v>
      </c>
      <c r="M7475" s="1" t="e">
        <f>VLOOKUP(spotify_history[[#This Row],[track_name]],'cleaned_spotify_data'!A:H,8,0)</f>
        <v>#N/A</v>
      </c>
    </row>
    <row r="7476" spans="1:13" hidden="1" x14ac:dyDescent="0.25">
      <c r="A7476" s="1" t="s">
        <v>18847</v>
      </c>
      <c r="B7476" s="2">
        <v>44075.760011574072</v>
      </c>
      <c r="C7476" s="1" t="s">
        <v>546</v>
      </c>
      <c r="D7476">
        <v>202386</v>
      </c>
      <c r="E7476" s="1" t="s">
        <v>18848</v>
      </c>
      <c r="F7476" s="1" t="s">
        <v>12271</v>
      </c>
      <c r="G7476" s="1" t="s">
        <v>12295</v>
      </c>
      <c r="H7476" s="1" t="s">
        <v>29</v>
      </c>
      <c r="I7476" s="1" t="s">
        <v>29</v>
      </c>
      <c r="J7476" t="b">
        <v>0</v>
      </c>
      <c r="K7476" t="b">
        <v>0</v>
      </c>
      <c r="L7476" s="1" t="e">
        <f>VLOOKUP(spotify_history[[#This Row],[artist_name]],'cleaned_spotify_data'!B:G,6,0)</f>
        <v>#N/A</v>
      </c>
      <c r="M7476" s="1" t="e">
        <f>VLOOKUP(spotify_history[[#This Row],[track_name]],'cleaned_spotify_data'!A:H,8,0)</f>
        <v>#N/A</v>
      </c>
    </row>
    <row r="7477" spans="1:13" hidden="1" x14ac:dyDescent="0.25">
      <c r="A7477" s="1" t="s">
        <v>18849</v>
      </c>
      <c r="B7477" s="2">
        <v>44075.798194444447</v>
      </c>
      <c r="C7477" s="1" t="s">
        <v>546</v>
      </c>
      <c r="D7477">
        <v>241097</v>
      </c>
      <c r="E7477" s="1" t="s">
        <v>15170</v>
      </c>
      <c r="F7477" s="1" t="s">
        <v>12271</v>
      </c>
      <c r="G7477" s="1" t="s">
        <v>15170</v>
      </c>
      <c r="H7477" s="1" t="s">
        <v>29</v>
      </c>
      <c r="I7477" s="1" t="s">
        <v>29</v>
      </c>
      <c r="J7477" t="b">
        <v>0</v>
      </c>
      <c r="K7477" t="b">
        <v>0</v>
      </c>
      <c r="L7477" s="1" t="e">
        <f>VLOOKUP(spotify_history[[#This Row],[artist_name]],'cleaned_spotify_data'!B:G,6,0)</f>
        <v>#N/A</v>
      </c>
      <c r="M7477" s="1" t="e">
        <f>VLOOKUP(spotify_history[[#This Row],[track_name]],'cleaned_spotify_data'!A:H,8,0)</f>
        <v>#N/A</v>
      </c>
    </row>
    <row r="7478" spans="1:13" hidden="1" x14ac:dyDescent="0.25">
      <c r="A7478" s="1" t="s">
        <v>18850</v>
      </c>
      <c r="B7478" s="2">
        <v>44075.800428240742</v>
      </c>
      <c r="C7478" s="1" t="s">
        <v>546</v>
      </c>
      <c r="D7478">
        <v>193934</v>
      </c>
      <c r="E7478" s="1" t="s">
        <v>18851</v>
      </c>
      <c r="F7478" s="1" t="s">
        <v>12271</v>
      </c>
      <c r="G7478" s="1" t="s">
        <v>15170</v>
      </c>
      <c r="H7478" s="1" t="s">
        <v>29</v>
      </c>
      <c r="I7478" s="1" t="s">
        <v>29</v>
      </c>
      <c r="J7478" t="b">
        <v>0</v>
      </c>
      <c r="K7478" t="b">
        <v>0</v>
      </c>
      <c r="L7478" s="1" t="e">
        <f>VLOOKUP(spotify_history[[#This Row],[artist_name]],'cleaned_spotify_data'!B:G,6,0)</f>
        <v>#N/A</v>
      </c>
      <c r="M7478" s="1" t="e">
        <f>VLOOKUP(spotify_history[[#This Row],[track_name]],'cleaned_spotify_data'!A:H,8,0)</f>
        <v>#N/A</v>
      </c>
    </row>
    <row r="7479" spans="1:13" hidden="1" x14ac:dyDescent="0.25">
      <c r="A7479" s="1" t="s">
        <v>18852</v>
      </c>
      <c r="B7479" s="2">
        <v>44075.803414351853</v>
      </c>
      <c r="C7479" s="1" t="s">
        <v>546</v>
      </c>
      <c r="D7479">
        <v>256674</v>
      </c>
      <c r="E7479" s="1" t="s">
        <v>18853</v>
      </c>
      <c r="F7479" s="1" t="s">
        <v>12271</v>
      </c>
      <c r="G7479" s="1" t="s">
        <v>15170</v>
      </c>
      <c r="H7479" s="1" t="s">
        <v>29</v>
      </c>
      <c r="I7479" s="1" t="s">
        <v>29</v>
      </c>
      <c r="J7479" t="b">
        <v>0</v>
      </c>
      <c r="K7479" t="b">
        <v>0</v>
      </c>
      <c r="L7479" s="1" t="e">
        <f>VLOOKUP(spotify_history[[#This Row],[artist_name]],'cleaned_spotify_data'!B:G,6,0)</f>
        <v>#N/A</v>
      </c>
      <c r="M7479" s="1" t="e">
        <f>VLOOKUP(spotify_history[[#This Row],[track_name]],'cleaned_spotify_data'!A:H,8,0)</f>
        <v>#N/A</v>
      </c>
    </row>
    <row r="7480" spans="1:13" hidden="1" x14ac:dyDescent="0.25">
      <c r="A7480" s="1" t="s">
        <v>18854</v>
      </c>
      <c r="B7480" s="2">
        <v>44075.806319444448</v>
      </c>
      <c r="C7480" s="1" t="s">
        <v>546</v>
      </c>
      <c r="D7480">
        <v>199624</v>
      </c>
      <c r="E7480" s="1" t="s">
        <v>18855</v>
      </c>
      <c r="F7480" s="1" t="s">
        <v>12271</v>
      </c>
      <c r="G7480" s="1" t="s">
        <v>15170</v>
      </c>
      <c r="H7480" s="1" t="s">
        <v>29</v>
      </c>
      <c r="I7480" s="1" t="s">
        <v>29</v>
      </c>
      <c r="J7480" t="b">
        <v>0</v>
      </c>
      <c r="K7480" t="b">
        <v>0</v>
      </c>
      <c r="L7480" s="1" t="e">
        <f>VLOOKUP(spotify_history[[#This Row],[artist_name]],'cleaned_spotify_data'!B:G,6,0)</f>
        <v>#N/A</v>
      </c>
      <c r="M7480" s="1" t="e">
        <f>VLOOKUP(spotify_history[[#This Row],[track_name]],'cleaned_spotify_data'!A:H,8,0)</f>
        <v>#N/A</v>
      </c>
    </row>
    <row r="7481" spans="1:13" hidden="1" x14ac:dyDescent="0.25">
      <c r="A7481" s="1" t="s">
        <v>18856</v>
      </c>
      <c r="B7481" s="2">
        <v>44075.808217592596</v>
      </c>
      <c r="C7481" s="1" t="s">
        <v>546</v>
      </c>
      <c r="D7481">
        <v>164398</v>
      </c>
      <c r="E7481" s="1" t="s">
        <v>18857</v>
      </c>
      <c r="F7481" s="1" t="s">
        <v>12271</v>
      </c>
      <c r="G7481" s="1" t="s">
        <v>15170</v>
      </c>
      <c r="H7481" s="1" t="s">
        <v>29</v>
      </c>
      <c r="I7481" s="1" t="s">
        <v>29</v>
      </c>
      <c r="J7481" t="b">
        <v>0</v>
      </c>
      <c r="K7481" t="b">
        <v>0</v>
      </c>
      <c r="L7481" s="1" t="e">
        <f>VLOOKUP(spotify_history[[#This Row],[artist_name]],'cleaned_spotify_data'!B:G,6,0)</f>
        <v>#N/A</v>
      </c>
      <c r="M7481" s="1" t="e">
        <f>VLOOKUP(spotify_history[[#This Row],[track_name]],'cleaned_spotify_data'!A:H,8,0)</f>
        <v>#N/A</v>
      </c>
    </row>
    <row r="7482" spans="1:13" hidden="1" x14ac:dyDescent="0.25">
      <c r="A7482" s="1" t="s">
        <v>18858</v>
      </c>
      <c r="B7482" s="2">
        <v>44075.811030092591</v>
      </c>
      <c r="C7482" s="1" t="s">
        <v>546</v>
      </c>
      <c r="D7482">
        <v>242324</v>
      </c>
      <c r="E7482" s="1" t="s">
        <v>18859</v>
      </c>
      <c r="F7482" s="1" t="s">
        <v>12271</v>
      </c>
      <c r="G7482" s="1" t="s">
        <v>15170</v>
      </c>
      <c r="H7482" s="1" t="s">
        <v>29</v>
      </c>
      <c r="I7482" s="1" t="s">
        <v>29</v>
      </c>
      <c r="J7482" t="b">
        <v>0</v>
      </c>
      <c r="K7482" t="b">
        <v>0</v>
      </c>
      <c r="L7482" s="1" t="e">
        <f>VLOOKUP(spotify_history[[#This Row],[artist_name]],'cleaned_spotify_data'!B:G,6,0)</f>
        <v>#N/A</v>
      </c>
      <c r="M7482" s="1" t="e">
        <f>VLOOKUP(spotify_history[[#This Row],[track_name]],'cleaned_spotify_data'!A:H,8,0)</f>
        <v>#N/A</v>
      </c>
    </row>
    <row r="7483" spans="1:13" hidden="1" x14ac:dyDescent="0.25">
      <c r="A7483" s="1" t="s">
        <v>18860</v>
      </c>
      <c r="B7483" s="2">
        <v>44075.847719907404</v>
      </c>
      <c r="C7483" s="1" t="s">
        <v>546</v>
      </c>
      <c r="D7483">
        <v>44737</v>
      </c>
      <c r="E7483" s="1" t="s">
        <v>3918</v>
      </c>
      <c r="F7483" s="1" t="s">
        <v>12271</v>
      </c>
      <c r="G7483" s="1" t="s">
        <v>15170</v>
      </c>
      <c r="H7483" s="1" t="s">
        <v>29</v>
      </c>
      <c r="I7483" s="1" t="s">
        <v>4384</v>
      </c>
      <c r="J7483" t="b">
        <v>0</v>
      </c>
      <c r="K7483" t="b">
        <v>0</v>
      </c>
      <c r="L7483" s="1" t="e">
        <f>VLOOKUP(spotify_history[[#This Row],[artist_name]],'cleaned_spotify_data'!B:G,6,0)</f>
        <v>#N/A</v>
      </c>
      <c r="M7483" s="1" t="e">
        <f>VLOOKUP(spotify_history[[#This Row],[track_name]],'cleaned_spotify_data'!A:H,8,0)</f>
        <v>#N/A</v>
      </c>
    </row>
    <row r="7484" spans="1:13" hidden="1" x14ac:dyDescent="0.25">
      <c r="A7484" s="1" t="s">
        <v>18861</v>
      </c>
      <c r="B7484" s="2">
        <v>44078.760891203703</v>
      </c>
      <c r="C7484" s="1" t="s">
        <v>546</v>
      </c>
      <c r="D7484">
        <v>17450</v>
      </c>
      <c r="E7484" s="1" t="s">
        <v>18862</v>
      </c>
      <c r="F7484" s="1" t="s">
        <v>406</v>
      </c>
      <c r="G7484" s="1" t="s">
        <v>7377</v>
      </c>
      <c r="H7484" s="1" t="s">
        <v>9664</v>
      </c>
      <c r="I7484" s="1" t="s">
        <v>461</v>
      </c>
      <c r="J7484" t="b">
        <v>0</v>
      </c>
      <c r="K7484" t="b">
        <v>0</v>
      </c>
      <c r="L7484" s="1" t="e">
        <f>VLOOKUP(spotify_history[[#This Row],[artist_name]],'cleaned_spotify_data'!B:G,6,0)</f>
        <v>#N/A</v>
      </c>
      <c r="M7484" s="1" t="e">
        <f>VLOOKUP(spotify_history[[#This Row],[track_name]],'cleaned_spotify_data'!A:H,8,0)</f>
        <v>#N/A</v>
      </c>
    </row>
    <row r="7485" spans="1:13" hidden="1" x14ac:dyDescent="0.25">
      <c r="A7485" s="1" t="s">
        <v>18863</v>
      </c>
      <c r="B7485" s="2">
        <v>44080.142789351848</v>
      </c>
      <c r="C7485" s="1" t="s">
        <v>546</v>
      </c>
      <c r="D7485">
        <v>7814</v>
      </c>
      <c r="E7485" s="1" t="s">
        <v>18864</v>
      </c>
      <c r="F7485" s="1" t="s">
        <v>18865</v>
      </c>
      <c r="G7485" s="1" t="s">
        <v>18866</v>
      </c>
      <c r="H7485" s="1" t="s">
        <v>9664</v>
      </c>
      <c r="I7485" s="1" t="s">
        <v>280</v>
      </c>
      <c r="J7485" t="b">
        <v>0</v>
      </c>
      <c r="K7485" t="b">
        <v>0</v>
      </c>
      <c r="L7485" s="1" t="e">
        <f>VLOOKUP(spotify_history[[#This Row],[artist_name]],'cleaned_spotify_data'!B:G,6,0)</f>
        <v>#N/A</v>
      </c>
      <c r="M7485" s="1" t="e">
        <f>VLOOKUP(spotify_history[[#This Row],[track_name]],'cleaned_spotify_data'!A:H,8,0)</f>
        <v>#N/A</v>
      </c>
    </row>
    <row r="7486" spans="1:13" hidden="1" x14ac:dyDescent="0.25">
      <c r="A7486" s="1" t="s">
        <v>18867</v>
      </c>
      <c r="B7486" s="2">
        <v>44080.168819444443</v>
      </c>
      <c r="C7486" s="1" t="s">
        <v>546</v>
      </c>
      <c r="D7486">
        <v>36277</v>
      </c>
      <c r="E7486" s="1" t="s">
        <v>18868</v>
      </c>
      <c r="F7486" s="1" t="s">
        <v>18865</v>
      </c>
      <c r="G7486" s="1" t="s">
        <v>18869</v>
      </c>
      <c r="H7486" s="1" t="s">
        <v>29</v>
      </c>
      <c r="I7486" s="1" t="s">
        <v>280</v>
      </c>
      <c r="J7486" t="b">
        <v>1</v>
      </c>
      <c r="K7486" t="b">
        <v>0</v>
      </c>
      <c r="L7486" s="1" t="e">
        <f>VLOOKUP(spotify_history[[#This Row],[artist_name]],'cleaned_spotify_data'!B:G,6,0)</f>
        <v>#N/A</v>
      </c>
      <c r="M7486" s="1" t="e">
        <f>VLOOKUP(spotify_history[[#This Row],[track_name]],'cleaned_spotify_data'!A:H,8,0)</f>
        <v>#N/A</v>
      </c>
    </row>
    <row r="7487" spans="1:13" hidden="1" x14ac:dyDescent="0.25">
      <c r="A7487" s="1" t="s">
        <v>18870</v>
      </c>
      <c r="B7487" s="2">
        <v>44081.150462962964</v>
      </c>
      <c r="C7487" s="1" t="s">
        <v>546</v>
      </c>
      <c r="D7487">
        <v>32981</v>
      </c>
      <c r="E7487" s="1" t="s">
        <v>8692</v>
      </c>
      <c r="F7487" s="1" t="s">
        <v>18301</v>
      </c>
      <c r="G7487" s="1" t="s">
        <v>18302</v>
      </c>
      <c r="H7487" s="1" t="s">
        <v>29</v>
      </c>
      <c r="I7487" s="1" t="s">
        <v>461</v>
      </c>
      <c r="J7487" t="b">
        <v>1</v>
      </c>
      <c r="K7487" t="b">
        <v>0</v>
      </c>
      <c r="L7487" s="1" t="e">
        <f>VLOOKUP(spotify_history[[#This Row],[artist_name]],'cleaned_spotify_data'!B:G,6,0)</f>
        <v>#N/A</v>
      </c>
      <c r="M7487" s="1" t="e">
        <f>VLOOKUP(spotify_history[[#This Row],[track_name]],'cleaned_spotify_data'!A:H,8,0)</f>
        <v>#N/A</v>
      </c>
    </row>
    <row r="7488" spans="1:13" hidden="1" x14ac:dyDescent="0.25">
      <c r="A7488" s="1" t="s">
        <v>18871</v>
      </c>
      <c r="B7488" s="2">
        <v>44081.694444444445</v>
      </c>
      <c r="C7488" s="1" t="s">
        <v>546</v>
      </c>
      <c r="D7488">
        <v>62826</v>
      </c>
      <c r="E7488" s="1" t="s">
        <v>18872</v>
      </c>
      <c r="F7488" s="1" t="s">
        <v>18301</v>
      </c>
      <c r="G7488" s="1" t="s">
        <v>18302</v>
      </c>
      <c r="H7488" s="1" t="s">
        <v>29</v>
      </c>
      <c r="I7488" s="1" t="s">
        <v>29</v>
      </c>
      <c r="J7488" t="b">
        <v>1</v>
      </c>
      <c r="K7488" t="b">
        <v>0</v>
      </c>
      <c r="L7488" s="1" t="e">
        <f>VLOOKUP(spotify_history[[#This Row],[artist_name]],'cleaned_spotify_data'!B:G,6,0)</f>
        <v>#N/A</v>
      </c>
      <c r="M7488" s="1" t="e">
        <f>VLOOKUP(spotify_history[[#This Row],[track_name]],'cleaned_spotify_data'!A:H,8,0)</f>
        <v>#N/A</v>
      </c>
    </row>
    <row r="7489" spans="1:13" hidden="1" x14ac:dyDescent="0.25">
      <c r="A7489" s="1" t="s">
        <v>18873</v>
      </c>
      <c r="B7489" s="2">
        <v>44081.695162037038</v>
      </c>
      <c r="C7489" s="1" t="s">
        <v>546</v>
      </c>
      <c r="D7489">
        <v>62741</v>
      </c>
      <c r="E7489" s="1" t="s">
        <v>18874</v>
      </c>
      <c r="F7489" s="1" t="s">
        <v>18301</v>
      </c>
      <c r="G7489" s="1" t="s">
        <v>18302</v>
      </c>
      <c r="H7489" s="1" t="s">
        <v>29</v>
      </c>
      <c r="I7489" s="1" t="s">
        <v>29</v>
      </c>
      <c r="J7489" t="b">
        <v>1</v>
      </c>
      <c r="K7489" t="b">
        <v>0</v>
      </c>
      <c r="L7489" s="1" t="e">
        <f>VLOOKUP(spotify_history[[#This Row],[artist_name]],'cleaned_spotify_data'!B:G,6,0)</f>
        <v>#N/A</v>
      </c>
      <c r="M7489" s="1" t="e">
        <f>VLOOKUP(spotify_history[[#This Row],[track_name]],'cleaned_spotify_data'!A:H,8,0)</f>
        <v>#N/A</v>
      </c>
    </row>
    <row r="7490" spans="1:13" hidden="1" x14ac:dyDescent="0.25">
      <c r="A7490" s="1" t="s">
        <v>18875</v>
      </c>
      <c r="B7490" s="2">
        <v>44081.695960648147</v>
      </c>
      <c r="C7490" s="1" t="s">
        <v>546</v>
      </c>
      <c r="D7490">
        <v>68306</v>
      </c>
      <c r="E7490" s="1" t="s">
        <v>18876</v>
      </c>
      <c r="F7490" s="1" t="s">
        <v>18301</v>
      </c>
      <c r="G7490" s="1" t="s">
        <v>18302</v>
      </c>
      <c r="H7490" s="1" t="s">
        <v>29</v>
      </c>
      <c r="I7490" s="1" t="s">
        <v>29</v>
      </c>
      <c r="J7490" t="b">
        <v>1</v>
      </c>
      <c r="K7490" t="b">
        <v>0</v>
      </c>
      <c r="L7490" s="1" t="e">
        <f>VLOOKUP(spotify_history[[#This Row],[artist_name]],'cleaned_spotify_data'!B:G,6,0)</f>
        <v>#N/A</v>
      </c>
      <c r="M7490" s="1" t="e">
        <f>VLOOKUP(spotify_history[[#This Row],[track_name]],'cleaned_spotify_data'!A:H,8,0)</f>
        <v>#N/A</v>
      </c>
    </row>
    <row r="7491" spans="1:13" hidden="1" x14ac:dyDescent="0.25">
      <c r="A7491" s="1" t="s">
        <v>18877</v>
      </c>
      <c r="B7491" s="2">
        <v>44081.699930555558</v>
      </c>
      <c r="C7491" s="1" t="s">
        <v>546</v>
      </c>
      <c r="D7491">
        <v>341845</v>
      </c>
      <c r="E7491" s="1" t="s">
        <v>18878</v>
      </c>
      <c r="F7491" s="1" t="s">
        <v>18301</v>
      </c>
      <c r="G7491" s="1" t="s">
        <v>18302</v>
      </c>
      <c r="H7491" s="1" t="s">
        <v>29</v>
      </c>
      <c r="I7491" s="1" t="s">
        <v>29</v>
      </c>
      <c r="J7491" t="b">
        <v>1</v>
      </c>
      <c r="K7491" t="b">
        <v>0</v>
      </c>
      <c r="L7491" s="1" t="e">
        <f>VLOOKUP(spotify_history[[#This Row],[artist_name]],'cleaned_spotify_data'!B:G,6,0)</f>
        <v>#N/A</v>
      </c>
      <c r="M7491" s="1" t="e">
        <f>VLOOKUP(spotify_history[[#This Row],[track_name]],'cleaned_spotify_data'!A:H,8,0)</f>
        <v>#N/A</v>
      </c>
    </row>
    <row r="7492" spans="1:13" hidden="1" x14ac:dyDescent="0.25">
      <c r="A7492" s="1" t="s">
        <v>18879</v>
      </c>
      <c r="B7492" s="2">
        <v>44081.702291666668</v>
      </c>
      <c r="C7492" s="1" t="s">
        <v>546</v>
      </c>
      <c r="D7492">
        <v>203066</v>
      </c>
      <c r="E7492" s="1" t="s">
        <v>18880</v>
      </c>
      <c r="F7492" s="1" t="s">
        <v>11170</v>
      </c>
      <c r="G7492" s="1" t="s">
        <v>18881</v>
      </c>
      <c r="H7492" s="1" t="s">
        <v>17</v>
      </c>
      <c r="I7492" s="1" t="s">
        <v>29</v>
      </c>
      <c r="J7492" t="b">
        <v>1</v>
      </c>
      <c r="K7492" t="b">
        <v>0</v>
      </c>
      <c r="L7492" s="1" t="e">
        <f>VLOOKUP(spotify_history[[#This Row],[artist_name]],'cleaned_spotify_data'!B:G,6,0)</f>
        <v>#N/A</v>
      </c>
      <c r="M7492" s="1" t="e">
        <f>VLOOKUP(spotify_history[[#This Row],[track_name]],'cleaned_spotify_data'!A:H,8,0)</f>
        <v>#N/A</v>
      </c>
    </row>
    <row r="7493" spans="1:13" hidden="1" x14ac:dyDescent="0.25">
      <c r="A7493" s="1" t="s">
        <v>18882</v>
      </c>
      <c r="B7493" s="2">
        <v>44081.70380787037</v>
      </c>
      <c r="C7493" s="1" t="s">
        <v>546</v>
      </c>
      <c r="D7493">
        <v>129404</v>
      </c>
      <c r="E7493" s="1" t="s">
        <v>18883</v>
      </c>
      <c r="F7493" s="1" t="s">
        <v>18884</v>
      </c>
      <c r="G7493" s="1" t="s">
        <v>18885</v>
      </c>
      <c r="H7493" s="1" t="s">
        <v>29</v>
      </c>
      <c r="I7493" s="1" t="s">
        <v>461</v>
      </c>
      <c r="J7493" t="b">
        <v>1</v>
      </c>
      <c r="K7493" t="b">
        <v>0</v>
      </c>
      <c r="L7493" s="1" t="e">
        <f>VLOOKUP(spotify_history[[#This Row],[artist_name]],'cleaned_spotify_data'!B:G,6,0)</f>
        <v>#N/A</v>
      </c>
      <c r="M7493" s="1" t="e">
        <f>VLOOKUP(spotify_history[[#This Row],[track_name]],'cleaned_spotify_data'!A:H,8,0)</f>
        <v>#N/A</v>
      </c>
    </row>
    <row r="7494" spans="1:13" hidden="1" x14ac:dyDescent="0.25">
      <c r="A7494" s="1" t="s">
        <v>18886</v>
      </c>
      <c r="B7494" s="2">
        <v>44081.709131944444</v>
      </c>
      <c r="C7494" s="1" t="s">
        <v>546</v>
      </c>
      <c r="D7494">
        <v>138048</v>
      </c>
      <c r="E7494" s="1" t="s">
        <v>18887</v>
      </c>
      <c r="F7494" s="1" t="s">
        <v>16593</v>
      </c>
      <c r="G7494" s="1" t="s">
        <v>16593</v>
      </c>
      <c r="H7494" s="1" t="s">
        <v>29</v>
      </c>
      <c r="I7494" s="1" t="s">
        <v>29</v>
      </c>
      <c r="J7494" t="b">
        <v>0</v>
      </c>
      <c r="K7494" t="b">
        <v>0</v>
      </c>
      <c r="L7494" s="1" t="e">
        <f>VLOOKUP(spotify_history[[#This Row],[artist_name]],'cleaned_spotify_data'!B:G,6,0)</f>
        <v>#N/A</v>
      </c>
      <c r="M7494" s="1" t="e">
        <f>VLOOKUP(spotify_history[[#This Row],[track_name]],'cleaned_spotify_data'!A:H,8,0)</f>
        <v>#N/A</v>
      </c>
    </row>
    <row r="7495" spans="1:13" hidden="1" x14ac:dyDescent="0.25">
      <c r="A7495" s="1" t="s">
        <v>18888</v>
      </c>
      <c r="B7495" s="2">
        <v>44081.712511574071</v>
      </c>
      <c r="C7495" s="1" t="s">
        <v>546</v>
      </c>
      <c r="D7495">
        <v>291761</v>
      </c>
      <c r="E7495" s="1" t="s">
        <v>18889</v>
      </c>
      <c r="F7495" s="1" t="s">
        <v>16593</v>
      </c>
      <c r="G7495" s="1" t="s">
        <v>16593</v>
      </c>
      <c r="H7495" s="1" t="s">
        <v>29</v>
      </c>
      <c r="I7495" s="1" t="s">
        <v>29</v>
      </c>
      <c r="J7495" t="b">
        <v>0</v>
      </c>
      <c r="K7495" t="b">
        <v>0</v>
      </c>
      <c r="L7495" s="1" t="e">
        <f>VLOOKUP(spotify_history[[#This Row],[artist_name]],'cleaned_spotify_data'!B:G,6,0)</f>
        <v>#N/A</v>
      </c>
      <c r="M7495" s="1" t="e">
        <f>VLOOKUP(spotify_history[[#This Row],[track_name]],'cleaned_spotify_data'!A:H,8,0)</f>
        <v>#N/A</v>
      </c>
    </row>
    <row r="7496" spans="1:13" hidden="1" x14ac:dyDescent="0.25">
      <c r="A7496" s="1" t="s">
        <v>18890</v>
      </c>
      <c r="B7496" s="2">
        <v>44081.715254629627</v>
      </c>
      <c r="C7496" s="1" t="s">
        <v>546</v>
      </c>
      <c r="D7496">
        <v>236334</v>
      </c>
      <c r="E7496" s="1" t="s">
        <v>18891</v>
      </c>
      <c r="F7496" s="1" t="s">
        <v>16593</v>
      </c>
      <c r="G7496" s="1" t="s">
        <v>16593</v>
      </c>
      <c r="H7496" s="1" t="s">
        <v>29</v>
      </c>
      <c r="I7496" s="1" t="s">
        <v>29</v>
      </c>
      <c r="J7496" t="b">
        <v>0</v>
      </c>
      <c r="K7496" t="b">
        <v>0</v>
      </c>
      <c r="L7496" s="1" t="e">
        <f>VLOOKUP(spotify_history[[#This Row],[artist_name]],'cleaned_spotify_data'!B:G,6,0)</f>
        <v>#N/A</v>
      </c>
      <c r="M7496" s="1" t="e">
        <f>VLOOKUP(spotify_history[[#This Row],[track_name]],'cleaned_spotify_data'!A:H,8,0)</f>
        <v>#N/A</v>
      </c>
    </row>
    <row r="7497" spans="1:13" hidden="1" x14ac:dyDescent="0.25">
      <c r="A7497" s="1" t="s">
        <v>18892</v>
      </c>
      <c r="B7497" s="2">
        <v>44081.716851851852</v>
      </c>
      <c r="C7497" s="1" t="s">
        <v>546</v>
      </c>
      <c r="D7497">
        <v>138438</v>
      </c>
      <c r="E7497" s="1" t="s">
        <v>18893</v>
      </c>
      <c r="F7497" s="1" t="s">
        <v>16593</v>
      </c>
      <c r="G7497" s="1" t="s">
        <v>16593</v>
      </c>
      <c r="H7497" s="1" t="s">
        <v>29</v>
      </c>
      <c r="I7497" s="1" t="s">
        <v>29</v>
      </c>
      <c r="J7497" t="b">
        <v>0</v>
      </c>
      <c r="K7497" t="b">
        <v>0</v>
      </c>
      <c r="L7497" s="1" t="e">
        <f>VLOOKUP(spotify_history[[#This Row],[artist_name]],'cleaned_spotify_data'!B:G,6,0)</f>
        <v>#N/A</v>
      </c>
      <c r="M7497" s="1" t="e">
        <f>VLOOKUP(spotify_history[[#This Row],[track_name]],'cleaned_spotify_data'!A:H,8,0)</f>
        <v>#N/A</v>
      </c>
    </row>
    <row r="7498" spans="1:13" hidden="1" x14ac:dyDescent="0.25">
      <c r="A7498" s="1" t="s">
        <v>18894</v>
      </c>
      <c r="B7498" s="2">
        <v>44081.71837962963</v>
      </c>
      <c r="C7498" s="1" t="s">
        <v>546</v>
      </c>
      <c r="D7498">
        <v>132401</v>
      </c>
      <c r="E7498" s="1" t="s">
        <v>18895</v>
      </c>
      <c r="F7498" s="1" t="s">
        <v>16593</v>
      </c>
      <c r="G7498" s="1" t="s">
        <v>16593</v>
      </c>
      <c r="H7498" s="1" t="s">
        <v>29</v>
      </c>
      <c r="I7498" s="1" t="s">
        <v>29</v>
      </c>
      <c r="J7498" t="b">
        <v>0</v>
      </c>
      <c r="K7498" t="b">
        <v>0</v>
      </c>
      <c r="L7498" s="1" t="e">
        <f>VLOOKUP(spotify_history[[#This Row],[artist_name]],'cleaned_spotify_data'!B:G,6,0)</f>
        <v>#N/A</v>
      </c>
      <c r="M7498" s="1" t="e">
        <f>VLOOKUP(spotify_history[[#This Row],[track_name]],'cleaned_spotify_data'!A:H,8,0)</f>
        <v>#N/A</v>
      </c>
    </row>
    <row r="7499" spans="1:13" hidden="1" x14ac:dyDescent="0.25">
      <c r="A7499" s="1" t="s">
        <v>18896</v>
      </c>
      <c r="B7499" s="2">
        <v>44081.720671296294</v>
      </c>
      <c r="C7499" s="1" t="s">
        <v>546</v>
      </c>
      <c r="D7499">
        <v>196024</v>
      </c>
      <c r="E7499" s="1" t="s">
        <v>18897</v>
      </c>
      <c r="F7499" s="1" t="s">
        <v>16593</v>
      </c>
      <c r="G7499" s="1" t="s">
        <v>16593</v>
      </c>
      <c r="H7499" s="1" t="s">
        <v>29</v>
      </c>
      <c r="I7499" s="1" t="s">
        <v>29</v>
      </c>
      <c r="J7499" t="b">
        <v>0</v>
      </c>
      <c r="K7499" t="b">
        <v>0</v>
      </c>
      <c r="L7499" s="1" t="e">
        <f>VLOOKUP(spotify_history[[#This Row],[artist_name]],'cleaned_spotify_data'!B:G,6,0)</f>
        <v>#N/A</v>
      </c>
      <c r="M7499" s="1" t="e">
        <f>VLOOKUP(spotify_history[[#This Row],[track_name]],'cleaned_spotify_data'!A:H,8,0)</f>
        <v>#N/A</v>
      </c>
    </row>
    <row r="7500" spans="1:13" hidden="1" x14ac:dyDescent="0.25">
      <c r="A7500" s="1" t="s">
        <v>18898</v>
      </c>
      <c r="B7500" s="2">
        <v>44081.722256944442</v>
      </c>
      <c r="C7500" s="1" t="s">
        <v>546</v>
      </c>
      <c r="D7500">
        <v>138531</v>
      </c>
      <c r="E7500" s="1" t="s">
        <v>18899</v>
      </c>
      <c r="F7500" s="1" t="s">
        <v>16593</v>
      </c>
      <c r="G7500" s="1" t="s">
        <v>16593</v>
      </c>
      <c r="H7500" s="1" t="s">
        <v>29</v>
      </c>
      <c r="I7500" s="1" t="s">
        <v>29</v>
      </c>
      <c r="J7500" t="b">
        <v>0</v>
      </c>
      <c r="K7500" t="b">
        <v>0</v>
      </c>
      <c r="L7500" s="1" t="e">
        <f>VLOOKUP(spotify_history[[#This Row],[artist_name]],'cleaned_spotify_data'!B:G,6,0)</f>
        <v>#N/A</v>
      </c>
      <c r="M7500" s="1" t="e">
        <f>VLOOKUP(spotify_history[[#This Row],[track_name]],'cleaned_spotify_data'!A:H,8,0)</f>
        <v>#N/A</v>
      </c>
    </row>
    <row r="7501" spans="1:13" hidden="1" x14ac:dyDescent="0.25">
      <c r="A7501" s="1" t="s">
        <v>18900</v>
      </c>
      <c r="B7501" s="2">
        <v>44081.726481481484</v>
      </c>
      <c r="C7501" s="1" t="s">
        <v>546</v>
      </c>
      <c r="D7501">
        <v>166000</v>
      </c>
      <c r="E7501" s="1" t="s">
        <v>18901</v>
      </c>
      <c r="F7501" s="1" t="s">
        <v>16593</v>
      </c>
      <c r="G7501" s="1" t="s">
        <v>16593</v>
      </c>
      <c r="H7501" s="1" t="s">
        <v>29</v>
      </c>
      <c r="I7501" s="1" t="s">
        <v>29</v>
      </c>
      <c r="J7501" t="b">
        <v>0</v>
      </c>
      <c r="K7501" t="b">
        <v>0</v>
      </c>
      <c r="L7501" s="1" t="e">
        <f>VLOOKUP(spotify_history[[#This Row],[artist_name]],'cleaned_spotify_data'!B:G,6,0)</f>
        <v>#N/A</v>
      </c>
      <c r="M7501" s="1" t="e">
        <f>VLOOKUP(spotify_history[[#This Row],[track_name]],'cleaned_spotify_data'!A:H,8,0)</f>
        <v>#N/A</v>
      </c>
    </row>
    <row r="7502" spans="1:13" hidden="1" x14ac:dyDescent="0.25">
      <c r="A7502" s="1" t="s">
        <v>18902</v>
      </c>
      <c r="B7502" s="2">
        <v>44081.730173611111</v>
      </c>
      <c r="C7502" s="1" t="s">
        <v>546</v>
      </c>
      <c r="D7502">
        <v>311133</v>
      </c>
      <c r="E7502" s="1" t="s">
        <v>1699</v>
      </c>
      <c r="F7502" s="1" t="s">
        <v>16593</v>
      </c>
      <c r="G7502" s="1" t="s">
        <v>18903</v>
      </c>
      <c r="H7502" s="1" t="s">
        <v>17</v>
      </c>
      <c r="I7502" s="1" t="s">
        <v>29</v>
      </c>
      <c r="J7502" t="b">
        <v>0</v>
      </c>
      <c r="K7502" t="b">
        <v>0</v>
      </c>
      <c r="L7502" s="1" t="e">
        <f>VLOOKUP(spotify_history[[#This Row],[artist_name]],'cleaned_spotify_data'!B:G,6,0)</f>
        <v>#N/A</v>
      </c>
      <c r="M7502" s="1" t="e">
        <f>VLOOKUP(spotify_history[[#This Row],[track_name]],'cleaned_spotify_data'!A:H,8,0)</f>
        <v>#N/A</v>
      </c>
    </row>
    <row r="7503" spans="1:13" hidden="1" x14ac:dyDescent="0.25">
      <c r="A7503" s="1" t="s">
        <v>18904</v>
      </c>
      <c r="B7503" s="2">
        <v>44081.732881944445</v>
      </c>
      <c r="C7503" s="1" t="s">
        <v>546</v>
      </c>
      <c r="D7503">
        <v>233826</v>
      </c>
      <c r="E7503" s="1" t="s">
        <v>18905</v>
      </c>
      <c r="F7503" s="1" t="s">
        <v>16593</v>
      </c>
      <c r="G7503" s="1" t="s">
        <v>18903</v>
      </c>
      <c r="H7503" s="1" t="s">
        <v>29</v>
      </c>
      <c r="I7503" s="1" t="s">
        <v>29</v>
      </c>
      <c r="J7503" t="b">
        <v>0</v>
      </c>
      <c r="K7503" t="b">
        <v>0</v>
      </c>
      <c r="L7503" s="1" t="e">
        <f>VLOOKUP(spotify_history[[#This Row],[artist_name]],'cleaned_spotify_data'!B:G,6,0)</f>
        <v>#N/A</v>
      </c>
      <c r="M7503" s="1" t="e">
        <f>VLOOKUP(spotify_history[[#This Row],[track_name]],'cleaned_spotify_data'!A:H,8,0)</f>
        <v>#N/A</v>
      </c>
    </row>
    <row r="7504" spans="1:13" hidden="1" x14ac:dyDescent="0.25">
      <c r="A7504" s="1" t="s">
        <v>18906</v>
      </c>
      <c r="B7504" s="2">
        <v>44081.748298611114</v>
      </c>
      <c r="C7504" s="1" t="s">
        <v>546</v>
      </c>
      <c r="D7504">
        <v>224352</v>
      </c>
      <c r="E7504" s="1" t="s">
        <v>18907</v>
      </c>
      <c r="F7504" s="1" t="s">
        <v>16593</v>
      </c>
      <c r="G7504" s="1" t="s">
        <v>18903</v>
      </c>
      <c r="H7504" s="1" t="s">
        <v>29</v>
      </c>
      <c r="I7504" s="1" t="s">
        <v>29</v>
      </c>
      <c r="J7504" t="b">
        <v>0</v>
      </c>
      <c r="K7504" t="b">
        <v>0</v>
      </c>
      <c r="L7504" s="1" t="e">
        <f>VLOOKUP(spotify_history[[#This Row],[artist_name]],'cleaned_spotify_data'!B:G,6,0)</f>
        <v>#N/A</v>
      </c>
      <c r="M7504" s="1" t="e">
        <f>VLOOKUP(spotify_history[[#This Row],[track_name]],'cleaned_spotify_data'!A:H,8,0)</f>
        <v>#N/A</v>
      </c>
    </row>
    <row r="7505" spans="1:13" hidden="1" x14ac:dyDescent="0.25">
      <c r="A7505" s="1" t="s">
        <v>18908</v>
      </c>
      <c r="B7505" s="2">
        <v>44081.750706018516</v>
      </c>
      <c r="C7505" s="1" t="s">
        <v>546</v>
      </c>
      <c r="D7505">
        <v>208748</v>
      </c>
      <c r="E7505" s="1" t="s">
        <v>18909</v>
      </c>
      <c r="F7505" s="1" t="s">
        <v>16593</v>
      </c>
      <c r="G7505" s="1" t="s">
        <v>18903</v>
      </c>
      <c r="H7505" s="1" t="s">
        <v>29</v>
      </c>
      <c r="I7505" s="1" t="s">
        <v>29</v>
      </c>
      <c r="J7505" t="b">
        <v>0</v>
      </c>
      <c r="K7505" t="b">
        <v>0</v>
      </c>
      <c r="L7505" s="1" t="e">
        <f>VLOOKUP(spotify_history[[#This Row],[artist_name]],'cleaned_spotify_data'!B:G,6,0)</f>
        <v>#N/A</v>
      </c>
      <c r="M7505" s="1" t="e">
        <f>VLOOKUP(spotify_history[[#This Row],[track_name]],'cleaned_spotify_data'!A:H,8,0)</f>
        <v>#N/A</v>
      </c>
    </row>
    <row r="7506" spans="1:13" hidden="1" x14ac:dyDescent="0.25">
      <c r="A7506" s="1" t="s">
        <v>18910</v>
      </c>
      <c r="B7506" s="2">
        <v>44081.753101851849</v>
      </c>
      <c r="C7506" s="1" t="s">
        <v>546</v>
      </c>
      <c r="D7506">
        <v>207169</v>
      </c>
      <c r="E7506" s="1" t="s">
        <v>18911</v>
      </c>
      <c r="F7506" s="1" t="s">
        <v>16593</v>
      </c>
      <c r="G7506" s="1" t="s">
        <v>18903</v>
      </c>
      <c r="H7506" s="1" t="s">
        <v>29</v>
      </c>
      <c r="I7506" s="1" t="s">
        <v>29</v>
      </c>
      <c r="J7506" t="b">
        <v>0</v>
      </c>
      <c r="K7506" t="b">
        <v>0</v>
      </c>
      <c r="L7506" s="1" t="e">
        <f>VLOOKUP(spotify_history[[#This Row],[artist_name]],'cleaned_spotify_data'!B:G,6,0)</f>
        <v>#N/A</v>
      </c>
      <c r="M7506" s="1" t="e">
        <f>VLOOKUP(spotify_history[[#This Row],[track_name]],'cleaned_spotify_data'!A:H,8,0)</f>
        <v>#N/A</v>
      </c>
    </row>
    <row r="7507" spans="1:13" hidden="1" x14ac:dyDescent="0.25">
      <c r="A7507" s="1" t="s">
        <v>18912</v>
      </c>
      <c r="B7507" s="2">
        <v>44081.755069444444</v>
      </c>
      <c r="C7507" s="1" t="s">
        <v>546</v>
      </c>
      <c r="D7507">
        <v>169925</v>
      </c>
      <c r="E7507" s="1" t="s">
        <v>18913</v>
      </c>
      <c r="F7507" s="1" t="s">
        <v>16593</v>
      </c>
      <c r="G7507" s="1" t="s">
        <v>18903</v>
      </c>
      <c r="H7507" s="1" t="s">
        <v>29</v>
      </c>
      <c r="I7507" s="1" t="s">
        <v>29</v>
      </c>
      <c r="J7507" t="b">
        <v>0</v>
      </c>
      <c r="K7507" t="b">
        <v>0</v>
      </c>
      <c r="L7507" s="1" t="e">
        <f>VLOOKUP(spotify_history[[#This Row],[artist_name]],'cleaned_spotify_data'!B:G,6,0)</f>
        <v>#N/A</v>
      </c>
      <c r="M7507" s="1" t="e">
        <f>VLOOKUP(spotify_history[[#This Row],[track_name]],'cleaned_spotify_data'!A:H,8,0)</f>
        <v>#N/A</v>
      </c>
    </row>
    <row r="7508" spans="1:13" hidden="1" x14ac:dyDescent="0.25">
      <c r="A7508" s="1" t="s">
        <v>18914</v>
      </c>
      <c r="B7508" s="2">
        <v>44081.757581018515</v>
      </c>
      <c r="C7508" s="1" t="s">
        <v>546</v>
      </c>
      <c r="D7508">
        <v>217040</v>
      </c>
      <c r="E7508" s="1" t="s">
        <v>18915</v>
      </c>
      <c r="F7508" s="1" t="s">
        <v>16593</v>
      </c>
      <c r="G7508" s="1" t="s">
        <v>18903</v>
      </c>
      <c r="H7508" s="1" t="s">
        <v>29</v>
      </c>
      <c r="I7508" s="1" t="s">
        <v>29</v>
      </c>
      <c r="J7508" t="b">
        <v>0</v>
      </c>
      <c r="K7508" t="b">
        <v>0</v>
      </c>
      <c r="L7508" s="1" t="e">
        <f>VLOOKUP(spotify_history[[#This Row],[artist_name]],'cleaned_spotify_data'!B:G,6,0)</f>
        <v>#N/A</v>
      </c>
      <c r="M7508" s="1" t="e">
        <f>VLOOKUP(spotify_history[[#This Row],[track_name]],'cleaned_spotify_data'!A:H,8,0)</f>
        <v>#N/A</v>
      </c>
    </row>
    <row r="7509" spans="1:13" hidden="1" x14ac:dyDescent="0.25">
      <c r="A7509" s="1" t="s">
        <v>18916</v>
      </c>
      <c r="B7509" s="2">
        <v>44081.759884259256</v>
      </c>
      <c r="C7509" s="1" t="s">
        <v>546</v>
      </c>
      <c r="D7509">
        <v>198346</v>
      </c>
      <c r="E7509" s="1" t="s">
        <v>18917</v>
      </c>
      <c r="F7509" s="1" t="s">
        <v>16593</v>
      </c>
      <c r="G7509" s="1" t="s">
        <v>18903</v>
      </c>
      <c r="H7509" s="1" t="s">
        <v>29</v>
      </c>
      <c r="I7509" s="1" t="s">
        <v>29</v>
      </c>
      <c r="J7509" t="b">
        <v>0</v>
      </c>
      <c r="K7509" t="b">
        <v>0</v>
      </c>
      <c r="L7509" s="1" t="e">
        <f>VLOOKUP(spotify_history[[#This Row],[artist_name]],'cleaned_spotify_data'!B:G,6,0)</f>
        <v>#N/A</v>
      </c>
      <c r="M7509" s="1" t="e">
        <f>VLOOKUP(spotify_history[[#This Row],[track_name]],'cleaned_spotify_data'!A:H,8,0)</f>
        <v>#N/A</v>
      </c>
    </row>
    <row r="7510" spans="1:13" hidden="1" x14ac:dyDescent="0.25">
      <c r="A7510" s="1" t="s">
        <v>18918</v>
      </c>
      <c r="B7510" s="2">
        <v>44081.762974537036</v>
      </c>
      <c r="C7510" s="1" t="s">
        <v>546</v>
      </c>
      <c r="D7510">
        <v>267160</v>
      </c>
      <c r="E7510" s="1" t="s">
        <v>18919</v>
      </c>
      <c r="F7510" s="1" t="s">
        <v>16593</v>
      </c>
      <c r="G7510" s="1" t="s">
        <v>18903</v>
      </c>
      <c r="H7510" s="1" t="s">
        <v>29</v>
      </c>
      <c r="I7510" s="1" t="s">
        <v>29</v>
      </c>
      <c r="J7510" t="b">
        <v>0</v>
      </c>
      <c r="K7510" t="b">
        <v>0</v>
      </c>
      <c r="L7510" s="1" t="e">
        <f>VLOOKUP(spotify_history[[#This Row],[artist_name]],'cleaned_spotify_data'!B:G,6,0)</f>
        <v>#N/A</v>
      </c>
      <c r="M7510" s="1" t="e">
        <f>VLOOKUP(spotify_history[[#This Row],[track_name]],'cleaned_spotify_data'!A:H,8,0)</f>
        <v>#N/A</v>
      </c>
    </row>
    <row r="7511" spans="1:13" hidden="1" x14ac:dyDescent="0.25">
      <c r="A7511" s="1" t="s">
        <v>18920</v>
      </c>
      <c r="B7511" s="2">
        <v>44081.766238425924</v>
      </c>
      <c r="C7511" s="1" t="s">
        <v>546</v>
      </c>
      <c r="D7511">
        <v>280777</v>
      </c>
      <c r="E7511" s="1" t="s">
        <v>18903</v>
      </c>
      <c r="F7511" s="1" t="s">
        <v>16593</v>
      </c>
      <c r="G7511" s="1" t="s">
        <v>18903</v>
      </c>
      <c r="H7511" s="1" t="s">
        <v>29</v>
      </c>
      <c r="I7511" s="1" t="s">
        <v>29</v>
      </c>
      <c r="J7511" t="b">
        <v>0</v>
      </c>
      <c r="K7511" t="b">
        <v>0</v>
      </c>
      <c r="L7511" s="1" t="e">
        <f>VLOOKUP(spotify_history[[#This Row],[artist_name]],'cleaned_spotify_data'!B:G,6,0)</f>
        <v>#N/A</v>
      </c>
      <c r="M7511" s="1" t="e">
        <f>VLOOKUP(spotify_history[[#This Row],[track_name]],'cleaned_spotify_data'!A:H,8,0)</f>
        <v>#N/A</v>
      </c>
    </row>
    <row r="7512" spans="1:13" hidden="1" x14ac:dyDescent="0.25">
      <c r="A7512" s="1" t="s">
        <v>18921</v>
      </c>
      <c r="B7512" s="2">
        <v>44081.767650462964</v>
      </c>
      <c r="C7512" s="1" t="s">
        <v>546</v>
      </c>
      <c r="D7512">
        <v>120597</v>
      </c>
      <c r="E7512" s="1" t="s">
        <v>18922</v>
      </c>
      <c r="F7512" s="1" t="s">
        <v>16593</v>
      </c>
      <c r="G7512" s="1" t="s">
        <v>18903</v>
      </c>
      <c r="H7512" s="1" t="s">
        <v>29</v>
      </c>
      <c r="I7512" s="1" t="s">
        <v>280</v>
      </c>
      <c r="J7512" t="b">
        <v>0</v>
      </c>
      <c r="K7512" t="b">
        <v>0</v>
      </c>
      <c r="L7512" s="1" t="e">
        <f>VLOOKUP(spotify_history[[#This Row],[artist_name]],'cleaned_spotify_data'!B:G,6,0)</f>
        <v>#N/A</v>
      </c>
      <c r="M7512" s="1" t="e">
        <f>VLOOKUP(spotify_history[[#This Row],[track_name]],'cleaned_spotify_data'!A:H,8,0)</f>
        <v>#N/A</v>
      </c>
    </row>
    <row r="7513" spans="1:13" hidden="1" x14ac:dyDescent="0.25">
      <c r="A7513" s="1" t="s">
        <v>18923</v>
      </c>
      <c r="B7513" s="2">
        <v>44086.043275462966</v>
      </c>
      <c r="C7513" s="1" t="s">
        <v>546</v>
      </c>
      <c r="D7513">
        <v>2251</v>
      </c>
      <c r="E7513" s="1" t="s">
        <v>18924</v>
      </c>
      <c r="F7513" s="1" t="s">
        <v>868</v>
      </c>
      <c r="G7513" s="1" t="s">
        <v>18925</v>
      </c>
      <c r="H7513" s="1" t="s">
        <v>9664</v>
      </c>
      <c r="I7513" s="1" t="s">
        <v>280</v>
      </c>
      <c r="J7513" t="b">
        <v>0</v>
      </c>
      <c r="K7513" t="b">
        <v>0</v>
      </c>
      <c r="L7513" s="1" t="e">
        <f>VLOOKUP(spotify_history[[#This Row],[artist_name]],'cleaned_spotify_data'!B:G,6,0)</f>
        <v>#N/A</v>
      </c>
      <c r="M7513" s="1" t="e">
        <f>VLOOKUP(spotify_history[[#This Row],[track_name]],'cleaned_spotify_data'!A:H,8,0)</f>
        <v>#N/A</v>
      </c>
    </row>
    <row r="7514" spans="1:13" hidden="1" x14ac:dyDescent="0.25">
      <c r="A7514" s="1" t="s">
        <v>18926</v>
      </c>
      <c r="B7514" s="2">
        <v>44086.045381944445</v>
      </c>
      <c r="C7514" s="1" t="s">
        <v>546</v>
      </c>
      <c r="D7514">
        <v>26413</v>
      </c>
      <c r="E7514" s="1" t="s">
        <v>18927</v>
      </c>
      <c r="F7514" s="1" t="s">
        <v>8922</v>
      </c>
      <c r="G7514" s="1" t="s">
        <v>8923</v>
      </c>
      <c r="H7514" s="1" t="s">
        <v>29</v>
      </c>
      <c r="I7514" s="1" t="s">
        <v>461</v>
      </c>
      <c r="J7514" t="b">
        <v>0</v>
      </c>
      <c r="K7514" t="b">
        <v>0</v>
      </c>
      <c r="L7514" s="1" t="e">
        <f>VLOOKUP(spotify_history[[#This Row],[artist_name]],'cleaned_spotify_data'!B:G,6,0)</f>
        <v>#N/A</v>
      </c>
      <c r="M7514" s="1" t="e">
        <f>VLOOKUP(spotify_history[[#This Row],[track_name]],'cleaned_spotify_data'!A:H,8,0)</f>
        <v>#N/A</v>
      </c>
    </row>
    <row r="7515" spans="1:13" hidden="1" x14ac:dyDescent="0.25">
      <c r="A7515" s="1" t="s">
        <v>18928</v>
      </c>
      <c r="B7515" s="2">
        <v>44086.315578703703</v>
      </c>
      <c r="C7515" s="1" t="s">
        <v>546</v>
      </c>
      <c r="D7515">
        <v>167092</v>
      </c>
      <c r="E7515" s="1" t="s">
        <v>18929</v>
      </c>
      <c r="F7515" s="1" t="s">
        <v>6935</v>
      </c>
      <c r="G7515" s="1" t="s">
        <v>18930</v>
      </c>
      <c r="H7515" s="1" t="s">
        <v>29</v>
      </c>
      <c r="I7515" s="1" t="s">
        <v>29</v>
      </c>
      <c r="J7515" t="b">
        <v>1</v>
      </c>
      <c r="K7515" t="b">
        <v>0</v>
      </c>
      <c r="L7515" s="1" t="e">
        <f>VLOOKUP(spotify_history[[#This Row],[artist_name]],'cleaned_spotify_data'!B:G,6,0)</f>
        <v>#N/A</v>
      </c>
      <c r="M7515" s="1" t="e">
        <f>VLOOKUP(spotify_history[[#This Row],[track_name]],'cleaned_spotify_data'!A:H,8,0)</f>
        <v>#N/A</v>
      </c>
    </row>
    <row r="7516" spans="1:13" hidden="1" x14ac:dyDescent="0.25">
      <c r="A7516" s="1" t="s">
        <v>18931</v>
      </c>
      <c r="B7516" s="2">
        <v>44086.321851851855</v>
      </c>
      <c r="C7516" s="1" t="s">
        <v>546</v>
      </c>
      <c r="D7516">
        <v>195745</v>
      </c>
      <c r="E7516" s="1" t="s">
        <v>18932</v>
      </c>
      <c r="F7516" s="1" t="s">
        <v>18933</v>
      </c>
      <c r="G7516" s="1" t="s">
        <v>18934</v>
      </c>
      <c r="H7516" s="1" t="s">
        <v>29</v>
      </c>
      <c r="I7516" s="1" t="s">
        <v>29</v>
      </c>
      <c r="J7516" t="b">
        <v>1</v>
      </c>
      <c r="K7516" t="b">
        <v>0</v>
      </c>
      <c r="L7516" s="1" t="e">
        <f>VLOOKUP(spotify_history[[#This Row],[artist_name]],'cleaned_spotify_data'!B:G,6,0)</f>
        <v>#N/A</v>
      </c>
      <c r="M7516" s="1" t="e">
        <f>VLOOKUP(spotify_history[[#This Row],[track_name]],'cleaned_spotify_data'!A:H,8,0)</f>
        <v>#N/A</v>
      </c>
    </row>
    <row r="7517" spans="1:13" hidden="1" x14ac:dyDescent="0.25">
      <c r="A7517" s="1" t="s">
        <v>18935</v>
      </c>
      <c r="B7517" s="2">
        <v>44088.657916666663</v>
      </c>
      <c r="C7517" s="1" t="s">
        <v>546</v>
      </c>
      <c r="D7517">
        <v>186720</v>
      </c>
      <c r="E7517" s="1" t="s">
        <v>18936</v>
      </c>
      <c r="F7517" s="1" t="s">
        <v>18937</v>
      </c>
      <c r="G7517" s="1" t="s">
        <v>18938</v>
      </c>
      <c r="H7517" s="1" t="s">
        <v>17</v>
      </c>
      <c r="I7517" s="1" t="s">
        <v>29</v>
      </c>
      <c r="J7517" t="b">
        <v>1</v>
      </c>
      <c r="K7517" t="b">
        <v>0</v>
      </c>
      <c r="L7517" s="1" t="e">
        <f>VLOOKUP(spotify_history[[#This Row],[artist_name]],'cleaned_spotify_data'!B:G,6,0)</f>
        <v>#N/A</v>
      </c>
      <c r="M7517" s="1" t="e">
        <f>VLOOKUP(spotify_history[[#This Row],[track_name]],'cleaned_spotify_data'!A:H,8,0)</f>
        <v>#N/A</v>
      </c>
    </row>
    <row r="7518" spans="1:13" hidden="1" x14ac:dyDescent="0.25">
      <c r="A7518" s="1" t="s">
        <v>18939</v>
      </c>
      <c r="B7518" s="2">
        <v>44088.659849537034</v>
      </c>
      <c r="C7518" s="1" t="s">
        <v>546</v>
      </c>
      <c r="D7518">
        <v>165931</v>
      </c>
      <c r="E7518" s="1" t="s">
        <v>18940</v>
      </c>
      <c r="F7518" s="1" t="s">
        <v>18941</v>
      </c>
      <c r="G7518" s="1" t="s">
        <v>18940</v>
      </c>
      <c r="H7518" s="1" t="s">
        <v>29</v>
      </c>
      <c r="I7518" s="1" t="s">
        <v>29</v>
      </c>
      <c r="J7518" t="b">
        <v>1</v>
      </c>
      <c r="K7518" t="b">
        <v>0</v>
      </c>
      <c r="L7518" s="1" t="e">
        <f>VLOOKUP(spotify_history[[#This Row],[artist_name]],'cleaned_spotify_data'!B:G,6,0)</f>
        <v>#N/A</v>
      </c>
      <c r="M7518" s="1" t="e">
        <f>VLOOKUP(spotify_history[[#This Row],[track_name]],'cleaned_spotify_data'!A:H,8,0)</f>
        <v>#N/A</v>
      </c>
    </row>
    <row r="7519" spans="1:13" hidden="1" x14ac:dyDescent="0.25">
      <c r="A7519" s="1" t="s">
        <v>18942</v>
      </c>
      <c r="B7519" s="2">
        <v>44088.664189814815</v>
      </c>
      <c r="C7519" s="1" t="s">
        <v>546</v>
      </c>
      <c r="D7519">
        <v>69720</v>
      </c>
      <c r="E7519" s="1" t="s">
        <v>18943</v>
      </c>
      <c r="F7519" s="1" t="s">
        <v>18944</v>
      </c>
      <c r="G7519" s="1" t="s">
        <v>18944</v>
      </c>
      <c r="H7519" s="1" t="s">
        <v>17</v>
      </c>
      <c r="I7519" s="1" t="s">
        <v>461</v>
      </c>
      <c r="J7519" t="b">
        <v>1</v>
      </c>
      <c r="K7519" t="b">
        <v>0</v>
      </c>
      <c r="L7519" s="1" t="e">
        <f>VLOOKUP(spotify_history[[#This Row],[artist_name]],'cleaned_spotify_data'!B:G,6,0)</f>
        <v>#N/A</v>
      </c>
      <c r="M7519" s="1" t="e">
        <f>VLOOKUP(spotify_history[[#This Row],[track_name]],'cleaned_spotify_data'!A:H,8,0)</f>
        <v>#N/A</v>
      </c>
    </row>
    <row r="7520" spans="1:13" hidden="1" x14ac:dyDescent="0.25">
      <c r="A7520" s="1" t="s">
        <v>18945</v>
      </c>
      <c r="B7520" s="2">
        <v>44088.664837962962</v>
      </c>
      <c r="C7520" s="1" t="s">
        <v>546</v>
      </c>
      <c r="D7520">
        <v>53760</v>
      </c>
      <c r="E7520" s="1" t="s">
        <v>18946</v>
      </c>
      <c r="F7520" s="1" t="s">
        <v>18937</v>
      </c>
      <c r="G7520" s="1" t="s">
        <v>18938</v>
      </c>
      <c r="H7520" s="1" t="s">
        <v>17</v>
      </c>
      <c r="I7520" s="1" t="s">
        <v>29</v>
      </c>
      <c r="J7520" t="b">
        <v>1</v>
      </c>
      <c r="K7520" t="b">
        <v>0</v>
      </c>
      <c r="L7520" s="1" t="e">
        <f>VLOOKUP(spotify_history[[#This Row],[artist_name]],'cleaned_spotify_data'!B:G,6,0)</f>
        <v>#N/A</v>
      </c>
      <c r="M7520" s="1" t="e">
        <f>VLOOKUP(spotify_history[[#This Row],[track_name]],'cleaned_spotify_data'!A:H,8,0)</f>
        <v>#N/A</v>
      </c>
    </row>
    <row r="7521" spans="1:13" hidden="1" x14ac:dyDescent="0.25">
      <c r="A7521" s="1" t="s">
        <v>18947</v>
      </c>
      <c r="B7521" s="2">
        <v>44088.66978009259</v>
      </c>
      <c r="C7521" s="1" t="s">
        <v>546</v>
      </c>
      <c r="D7521">
        <v>239653</v>
      </c>
      <c r="E7521" s="1" t="s">
        <v>18948</v>
      </c>
      <c r="F7521" s="1" t="s">
        <v>18937</v>
      </c>
      <c r="G7521" s="1" t="s">
        <v>18938</v>
      </c>
      <c r="H7521" s="1" t="s">
        <v>29</v>
      </c>
      <c r="I7521" s="1" t="s">
        <v>29</v>
      </c>
      <c r="J7521" t="b">
        <v>0</v>
      </c>
      <c r="K7521" t="b">
        <v>0</v>
      </c>
      <c r="L7521" s="1" t="e">
        <f>VLOOKUP(spotify_history[[#This Row],[artist_name]],'cleaned_spotify_data'!B:G,6,0)</f>
        <v>#N/A</v>
      </c>
      <c r="M7521" s="1" t="e">
        <f>VLOOKUP(spotify_history[[#This Row],[track_name]],'cleaned_spotify_data'!A:H,8,0)</f>
        <v>#N/A</v>
      </c>
    </row>
    <row r="7522" spans="1:13" hidden="1" x14ac:dyDescent="0.25">
      <c r="A7522" s="1" t="s">
        <v>18949</v>
      </c>
      <c r="B7522" s="2">
        <v>44088.672638888886</v>
      </c>
      <c r="C7522" s="1" t="s">
        <v>546</v>
      </c>
      <c r="D7522">
        <v>247013</v>
      </c>
      <c r="E7522" s="1" t="s">
        <v>18950</v>
      </c>
      <c r="F7522" s="1" t="s">
        <v>18937</v>
      </c>
      <c r="G7522" s="1" t="s">
        <v>18938</v>
      </c>
      <c r="H7522" s="1" t="s">
        <v>29</v>
      </c>
      <c r="I7522" s="1" t="s">
        <v>29</v>
      </c>
      <c r="J7522" t="b">
        <v>0</v>
      </c>
      <c r="K7522" t="b">
        <v>0</v>
      </c>
      <c r="L7522" s="1" t="e">
        <f>VLOOKUP(spotify_history[[#This Row],[artist_name]],'cleaned_spotify_data'!B:G,6,0)</f>
        <v>#N/A</v>
      </c>
      <c r="M7522" s="1" t="e">
        <f>VLOOKUP(spotify_history[[#This Row],[track_name]],'cleaned_spotify_data'!A:H,8,0)</f>
        <v>#N/A</v>
      </c>
    </row>
    <row r="7523" spans="1:13" hidden="1" x14ac:dyDescent="0.25">
      <c r="A7523" s="1" t="s">
        <v>18951</v>
      </c>
      <c r="B7523" s="2">
        <v>44088.675081018519</v>
      </c>
      <c r="C7523" s="1" t="s">
        <v>546</v>
      </c>
      <c r="D7523">
        <v>211053</v>
      </c>
      <c r="E7523" s="1" t="s">
        <v>18952</v>
      </c>
      <c r="F7523" s="1" t="s">
        <v>18937</v>
      </c>
      <c r="G7523" s="1" t="s">
        <v>18938</v>
      </c>
      <c r="H7523" s="1" t="s">
        <v>29</v>
      </c>
      <c r="I7523" s="1" t="s">
        <v>29</v>
      </c>
      <c r="J7523" t="b">
        <v>0</v>
      </c>
      <c r="K7523" t="b">
        <v>0</v>
      </c>
      <c r="L7523" s="1" t="e">
        <f>VLOOKUP(spotify_history[[#This Row],[artist_name]],'cleaned_spotify_data'!B:G,6,0)</f>
        <v>#N/A</v>
      </c>
      <c r="M7523" s="1" t="e">
        <f>VLOOKUP(spotify_history[[#This Row],[track_name]],'cleaned_spotify_data'!A:H,8,0)</f>
        <v>#N/A</v>
      </c>
    </row>
    <row r="7524" spans="1:13" hidden="1" x14ac:dyDescent="0.25">
      <c r="A7524" s="1" t="s">
        <v>18953</v>
      </c>
      <c r="B7524" s="2">
        <v>44088.677453703705</v>
      </c>
      <c r="C7524" s="1" t="s">
        <v>546</v>
      </c>
      <c r="D7524">
        <v>204880</v>
      </c>
      <c r="E7524" s="1" t="s">
        <v>18954</v>
      </c>
      <c r="F7524" s="1" t="s">
        <v>18937</v>
      </c>
      <c r="G7524" s="1" t="s">
        <v>18938</v>
      </c>
      <c r="H7524" s="1" t="s">
        <v>29</v>
      </c>
      <c r="I7524" s="1" t="s">
        <v>29</v>
      </c>
      <c r="J7524" t="b">
        <v>0</v>
      </c>
      <c r="K7524" t="b">
        <v>0</v>
      </c>
      <c r="L7524" s="1" t="e">
        <f>VLOOKUP(spotify_history[[#This Row],[artist_name]],'cleaned_spotify_data'!B:G,6,0)</f>
        <v>#N/A</v>
      </c>
      <c r="M7524" s="1" t="e">
        <f>VLOOKUP(spotify_history[[#This Row],[track_name]],'cleaned_spotify_data'!A:H,8,0)</f>
        <v>#N/A</v>
      </c>
    </row>
    <row r="7525" spans="1:13" hidden="1" x14ac:dyDescent="0.25">
      <c r="A7525" s="1" t="s">
        <v>18955</v>
      </c>
      <c r="B7525" s="2">
        <v>44088.684525462966</v>
      </c>
      <c r="C7525" s="1" t="s">
        <v>546</v>
      </c>
      <c r="D7525">
        <v>142653</v>
      </c>
      <c r="E7525" s="1" t="s">
        <v>18956</v>
      </c>
      <c r="F7525" s="1" t="s">
        <v>8250</v>
      </c>
      <c r="G7525" s="1" t="s">
        <v>8255</v>
      </c>
      <c r="H7525" s="1" t="s">
        <v>29</v>
      </c>
      <c r="I7525" s="1" t="s">
        <v>29</v>
      </c>
      <c r="J7525" t="b">
        <v>0</v>
      </c>
      <c r="K7525" t="b">
        <v>0</v>
      </c>
      <c r="L7525" s="1" t="e">
        <f>VLOOKUP(spotify_history[[#This Row],[artist_name]],'cleaned_spotify_data'!B:G,6,0)</f>
        <v>#N/A</v>
      </c>
      <c r="M7525" s="1" t="e">
        <f>VLOOKUP(spotify_history[[#This Row],[track_name]],'cleaned_spotify_data'!A:H,8,0)</f>
        <v>#N/A</v>
      </c>
    </row>
    <row r="7526" spans="1:13" hidden="1" x14ac:dyDescent="0.25">
      <c r="A7526" s="1" t="s">
        <v>18957</v>
      </c>
      <c r="B7526" s="2">
        <v>44088.685162037036</v>
      </c>
      <c r="C7526" s="1" t="s">
        <v>546</v>
      </c>
      <c r="D7526">
        <v>53780</v>
      </c>
      <c r="E7526" s="1" t="s">
        <v>18958</v>
      </c>
      <c r="F7526" s="1" t="s">
        <v>8250</v>
      </c>
      <c r="G7526" s="1" t="s">
        <v>8255</v>
      </c>
      <c r="H7526" s="1" t="s">
        <v>29</v>
      </c>
      <c r="I7526" s="1" t="s">
        <v>461</v>
      </c>
      <c r="J7526" t="b">
        <v>0</v>
      </c>
      <c r="K7526" t="b">
        <v>0</v>
      </c>
      <c r="L7526" s="1" t="e">
        <f>VLOOKUP(spotify_history[[#This Row],[artist_name]],'cleaned_spotify_data'!B:G,6,0)</f>
        <v>#N/A</v>
      </c>
      <c r="M7526" s="1" t="e">
        <f>VLOOKUP(spotify_history[[#This Row],[track_name]],'cleaned_spotify_data'!A:H,8,0)</f>
        <v>#N/A</v>
      </c>
    </row>
    <row r="7527" spans="1:13" hidden="1" x14ac:dyDescent="0.25">
      <c r="A7527" s="1" t="s">
        <v>18959</v>
      </c>
      <c r="B7527" s="2">
        <v>44088.685601851852</v>
      </c>
      <c r="C7527" s="1" t="s">
        <v>546</v>
      </c>
      <c r="D7527">
        <v>36226</v>
      </c>
      <c r="E7527" s="1" t="s">
        <v>18960</v>
      </c>
      <c r="F7527" s="1" t="s">
        <v>8250</v>
      </c>
      <c r="G7527" s="1" t="s">
        <v>8251</v>
      </c>
      <c r="H7527" s="1" t="s">
        <v>17</v>
      </c>
      <c r="I7527" s="1" t="s">
        <v>461</v>
      </c>
      <c r="J7527" t="b">
        <v>0</v>
      </c>
      <c r="K7527" t="b">
        <v>0</v>
      </c>
      <c r="L7527" s="1" t="e">
        <f>VLOOKUP(spotify_history[[#This Row],[artist_name]],'cleaned_spotify_data'!B:G,6,0)</f>
        <v>#N/A</v>
      </c>
      <c r="M7527" s="1" t="e">
        <f>VLOOKUP(spotify_history[[#This Row],[track_name]],'cleaned_spotify_data'!A:H,8,0)</f>
        <v>#N/A</v>
      </c>
    </row>
    <row r="7528" spans="1:13" hidden="1" x14ac:dyDescent="0.25">
      <c r="A7528" s="1" t="s">
        <v>18961</v>
      </c>
      <c r="B7528" s="2">
        <v>44088.754224537035</v>
      </c>
      <c r="C7528" s="1" t="s">
        <v>546</v>
      </c>
      <c r="D7528">
        <v>251933</v>
      </c>
      <c r="E7528" s="1" t="s">
        <v>18962</v>
      </c>
      <c r="F7528" s="1" t="s">
        <v>11752</v>
      </c>
      <c r="G7528" s="1" t="s">
        <v>18963</v>
      </c>
      <c r="H7528" s="1" t="s">
        <v>17</v>
      </c>
      <c r="I7528" s="1" t="s">
        <v>29</v>
      </c>
      <c r="J7528" t="b">
        <v>1</v>
      </c>
      <c r="K7528" t="b">
        <v>0</v>
      </c>
      <c r="L7528" s="1" t="e">
        <f>VLOOKUP(spotify_history[[#This Row],[artist_name]],'cleaned_spotify_data'!B:G,6,0)</f>
        <v>#N/A</v>
      </c>
      <c r="M7528" s="1" t="e">
        <f>VLOOKUP(spotify_history[[#This Row],[track_name]],'cleaned_spotify_data'!A:H,8,0)</f>
        <v>#N/A</v>
      </c>
    </row>
    <row r="7529" spans="1:13" hidden="1" x14ac:dyDescent="0.25">
      <c r="A7529" s="1" t="s">
        <v>18964</v>
      </c>
      <c r="B7529" s="2">
        <v>44088.756145833337</v>
      </c>
      <c r="C7529" s="1" t="s">
        <v>546</v>
      </c>
      <c r="D7529">
        <v>165877</v>
      </c>
      <c r="E7529" s="1" t="s">
        <v>18965</v>
      </c>
      <c r="F7529" s="1" t="s">
        <v>291</v>
      </c>
      <c r="G7529" s="1" t="s">
        <v>18966</v>
      </c>
      <c r="H7529" s="1" t="s">
        <v>29</v>
      </c>
      <c r="I7529" s="1" t="s">
        <v>29</v>
      </c>
      <c r="J7529" t="b">
        <v>1</v>
      </c>
      <c r="K7529" t="b">
        <v>0</v>
      </c>
      <c r="L7529" s="1" t="e">
        <f>VLOOKUP(spotify_history[[#This Row],[artist_name]],'cleaned_spotify_data'!B:G,6,0)</f>
        <v>#N/A</v>
      </c>
      <c r="M7529" s="1" t="e">
        <f>VLOOKUP(spotify_history[[#This Row],[track_name]],'cleaned_spotify_data'!A:H,8,0)</f>
        <v>#N/A</v>
      </c>
    </row>
    <row r="7530" spans="1:13" hidden="1" x14ac:dyDescent="0.25">
      <c r="A7530" s="1" t="s">
        <v>18967</v>
      </c>
      <c r="B7530" s="2">
        <v>44088.756226851852</v>
      </c>
      <c r="C7530" s="1" t="s">
        <v>546</v>
      </c>
      <c r="D7530">
        <v>4422</v>
      </c>
      <c r="E7530" s="1" t="s">
        <v>18968</v>
      </c>
      <c r="F7530" s="1" t="s">
        <v>18969</v>
      </c>
      <c r="G7530" s="1" t="s">
        <v>18968</v>
      </c>
      <c r="H7530" s="1" t="s">
        <v>29</v>
      </c>
      <c r="I7530" s="1" t="s">
        <v>461</v>
      </c>
      <c r="J7530" t="b">
        <v>1</v>
      </c>
      <c r="K7530" t="b">
        <v>0</v>
      </c>
      <c r="L7530" s="1" t="e">
        <f>VLOOKUP(spotify_history[[#This Row],[artist_name]],'cleaned_spotify_data'!B:G,6,0)</f>
        <v>#N/A</v>
      </c>
      <c r="M7530" s="1" t="e">
        <f>VLOOKUP(spotify_history[[#This Row],[track_name]],'cleaned_spotify_data'!A:H,8,0)</f>
        <v>#N/A</v>
      </c>
    </row>
    <row r="7531" spans="1:13" hidden="1" x14ac:dyDescent="0.25">
      <c r="A7531" s="1" t="s">
        <v>18970</v>
      </c>
      <c r="B7531" s="2">
        <v>44088.758946759262</v>
      </c>
      <c r="C7531" s="1" t="s">
        <v>546</v>
      </c>
      <c r="D7531">
        <v>228481</v>
      </c>
      <c r="E7531" s="1" t="s">
        <v>18971</v>
      </c>
      <c r="F7531" s="1" t="s">
        <v>291</v>
      </c>
      <c r="G7531" s="1" t="s">
        <v>18972</v>
      </c>
      <c r="H7531" s="1" t="s">
        <v>17</v>
      </c>
      <c r="I7531" s="1" t="s">
        <v>29</v>
      </c>
      <c r="J7531" t="b">
        <v>1</v>
      </c>
      <c r="K7531" t="b">
        <v>0</v>
      </c>
      <c r="L7531" s="1" t="e">
        <f>VLOOKUP(spotify_history[[#This Row],[artist_name]],'cleaned_spotify_data'!B:G,6,0)</f>
        <v>#N/A</v>
      </c>
      <c r="M7531" s="1" t="e">
        <f>VLOOKUP(spotify_history[[#This Row],[track_name]],'cleaned_spotify_data'!A:H,8,0)</f>
        <v>#N/A</v>
      </c>
    </row>
    <row r="7532" spans="1:13" hidden="1" x14ac:dyDescent="0.25">
      <c r="A7532" s="1" t="s">
        <v>18973</v>
      </c>
      <c r="B7532" s="2">
        <v>44088.760104166664</v>
      </c>
      <c r="C7532" s="1" t="s">
        <v>546</v>
      </c>
      <c r="D7532">
        <v>101237</v>
      </c>
      <c r="E7532" s="1" t="s">
        <v>18974</v>
      </c>
      <c r="F7532" s="1" t="s">
        <v>291</v>
      </c>
      <c r="G7532" s="1" t="s">
        <v>18972</v>
      </c>
      <c r="H7532" s="1" t="s">
        <v>29</v>
      </c>
      <c r="I7532" s="1" t="s">
        <v>29</v>
      </c>
      <c r="J7532" t="b">
        <v>0</v>
      </c>
      <c r="K7532" t="b">
        <v>0</v>
      </c>
      <c r="L7532" s="1" t="e">
        <f>VLOOKUP(spotify_history[[#This Row],[artist_name]],'cleaned_spotify_data'!B:G,6,0)</f>
        <v>#N/A</v>
      </c>
      <c r="M7532" s="1" t="e">
        <f>VLOOKUP(spotify_history[[#This Row],[track_name]],'cleaned_spotify_data'!A:H,8,0)</f>
        <v>#N/A</v>
      </c>
    </row>
    <row r="7533" spans="1:13" hidden="1" x14ac:dyDescent="0.25">
      <c r="A7533" s="1" t="s">
        <v>18975</v>
      </c>
      <c r="B7533" s="2">
        <v>44088.762430555558</v>
      </c>
      <c r="C7533" s="1" t="s">
        <v>546</v>
      </c>
      <c r="D7533">
        <v>201085</v>
      </c>
      <c r="E7533" s="1" t="s">
        <v>18976</v>
      </c>
      <c r="F7533" s="1" t="s">
        <v>291</v>
      </c>
      <c r="G7533" s="1" t="s">
        <v>18972</v>
      </c>
      <c r="H7533" s="1" t="s">
        <v>29</v>
      </c>
      <c r="I7533" s="1" t="s">
        <v>29</v>
      </c>
      <c r="J7533" t="b">
        <v>0</v>
      </c>
      <c r="K7533" t="b">
        <v>0</v>
      </c>
      <c r="L7533" s="1" t="e">
        <f>VLOOKUP(spotify_history[[#This Row],[artist_name]],'cleaned_spotify_data'!B:G,6,0)</f>
        <v>#N/A</v>
      </c>
      <c r="M7533" s="1" t="e">
        <f>VLOOKUP(spotify_history[[#This Row],[track_name]],'cleaned_spotify_data'!A:H,8,0)</f>
        <v>#N/A</v>
      </c>
    </row>
    <row r="7534" spans="1:13" hidden="1" x14ac:dyDescent="0.25">
      <c r="A7534" s="1" t="s">
        <v>18977</v>
      </c>
      <c r="B7534" s="2">
        <v>44088.770497685182</v>
      </c>
      <c r="C7534" s="1" t="s">
        <v>546</v>
      </c>
      <c r="D7534">
        <v>24975</v>
      </c>
      <c r="E7534" s="1" t="s">
        <v>18978</v>
      </c>
      <c r="F7534" s="1" t="s">
        <v>291</v>
      </c>
      <c r="G7534" s="1" t="s">
        <v>18978</v>
      </c>
      <c r="H7534" s="1" t="s">
        <v>17</v>
      </c>
      <c r="I7534" s="1" t="s">
        <v>461</v>
      </c>
      <c r="J7534" t="b">
        <v>0</v>
      </c>
      <c r="K7534" t="b">
        <v>0</v>
      </c>
      <c r="L7534" s="1" t="e">
        <f>VLOOKUP(spotify_history[[#This Row],[artist_name]],'cleaned_spotify_data'!B:G,6,0)</f>
        <v>#N/A</v>
      </c>
      <c r="M7534" s="1" t="e">
        <f>VLOOKUP(spotify_history[[#This Row],[track_name]],'cleaned_spotify_data'!A:H,8,0)</f>
        <v>#N/A</v>
      </c>
    </row>
    <row r="7535" spans="1:13" hidden="1" x14ac:dyDescent="0.25">
      <c r="A7535" s="1" t="s">
        <v>18979</v>
      </c>
      <c r="B7535" s="2">
        <v>44089.047939814816</v>
      </c>
      <c r="C7535" s="1" t="s">
        <v>546</v>
      </c>
      <c r="D7535">
        <v>198373</v>
      </c>
      <c r="E7535" s="1" t="s">
        <v>18980</v>
      </c>
      <c r="F7535" s="1" t="s">
        <v>3546</v>
      </c>
      <c r="G7535" s="1" t="s">
        <v>13062</v>
      </c>
      <c r="H7535" s="1" t="s">
        <v>9664</v>
      </c>
      <c r="I7535" s="1" t="s">
        <v>29</v>
      </c>
      <c r="J7535" t="b">
        <v>0</v>
      </c>
      <c r="K7535" t="b">
        <v>0</v>
      </c>
      <c r="L7535" s="1" t="e">
        <f>VLOOKUP(spotify_history[[#This Row],[artist_name]],'cleaned_spotify_data'!B:G,6,0)</f>
        <v>#N/A</v>
      </c>
      <c r="M7535" s="1" t="e">
        <f>VLOOKUP(spotify_history[[#This Row],[track_name]],'cleaned_spotify_data'!A:H,8,0)</f>
        <v>#N/A</v>
      </c>
    </row>
    <row r="7536" spans="1:13" hidden="1" x14ac:dyDescent="0.25">
      <c r="A7536" s="1" t="s">
        <v>18981</v>
      </c>
      <c r="B7536" s="2">
        <v>44089.053784722222</v>
      </c>
      <c r="C7536" s="1" t="s">
        <v>546</v>
      </c>
      <c r="D7536">
        <v>199507</v>
      </c>
      <c r="E7536" s="1" t="s">
        <v>18982</v>
      </c>
      <c r="F7536" s="1" t="s">
        <v>3546</v>
      </c>
      <c r="G7536" s="1" t="s">
        <v>18983</v>
      </c>
      <c r="H7536" s="1" t="s">
        <v>29</v>
      </c>
      <c r="I7536" s="1" t="s">
        <v>29</v>
      </c>
      <c r="J7536" t="b">
        <v>1</v>
      </c>
      <c r="K7536" t="b">
        <v>0</v>
      </c>
      <c r="L7536" s="1" t="e">
        <f>VLOOKUP(spotify_history[[#This Row],[artist_name]],'cleaned_spotify_data'!B:G,6,0)</f>
        <v>#N/A</v>
      </c>
      <c r="M7536" s="1" t="e">
        <f>VLOOKUP(spotify_history[[#This Row],[track_name]],'cleaned_spotify_data'!A:H,8,0)</f>
        <v>#N/A</v>
      </c>
    </row>
    <row r="7537" spans="1:13" hidden="1" x14ac:dyDescent="0.25">
      <c r="A7537" s="1" t="s">
        <v>18984</v>
      </c>
      <c r="B7537" s="2">
        <v>44089.302141203705</v>
      </c>
      <c r="C7537" s="1" t="s">
        <v>546</v>
      </c>
      <c r="D7537">
        <v>338401</v>
      </c>
      <c r="E7537" s="1" t="s">
        <v>18985</v>
      </c>
      <c r="F7537" s="1" t="s">
        <v>3546</v>
      </c>
      <c r="G7537" s="1" t="s">
        <v>18986</v>
      </c>
      <c r="H7537" s="1" t="s">
        <v>29</v>
      </c>
      <c r="I7537" s="1" t="s">
        <v>4384</v>
      </c>
      <c r="J7537" t="b">
        <v>1</v>
      </c>
      <c r="K7537" t="b">
        <v>0</v>
      </c>
      <c r="L7537" s="1" t="e">
        <f>VLOOKUP(spotify_history[[#This Row],[artist_name]],'cleaned_spotify_data'!B:G,6,0)</f>
        <v>#N/A</v>
      </c>
      <c r="M7537" s="1" t="e">
        <f>VLOOKUP(spotify_history[[#This Row],[track_name]],'cleaned_spotify_data'!A:H,8,0)</f>
        <v>#N/A</v>
      </c>
    </row>
    <row r="7538" spans="1:13" hidden="1" x14ac:dyDescent="0.25">
      <c r="A7538" s="1" t="s">
        <v>18987</v>
      </c>
      <c r="B7538" s="2">
        <v>44089.306481481479</v>
      </c>
      <c r="C7538" s="1" t="s">
        <v>546</v>
      </c>
      <c r="D7538">
        <v>171689</v>
      </c>
      <c r="E7538" s="1" t="s">
        <v>18988</v>
      </c>
      <c r="F7538" s="1" t="s">
        <v>3546</v>
      </c>
      <c r="G7538" s="1" t="s">
        <v>18989</v>
      </c>
      <c r="H7538" s="1" t="s">
        <v>29</v>
      </c>
      <c r="I7538" s="1" t="s">
        <v>29</v>
      </c>
      <c r="J7538" t="b">
        <v>1</v>
      </c>
      <c r="K7538" t="b">
        <v>0</v>
      </c>
      <c r="L7538" s="1" t="e">
        <f>VLOOKUP(spotify_history[[#This Row],[artist_name]],'cleaned_spotify_data'!B:G,6,0)</f>
        <v>#N/A</v>
      </c>
      <c r="M7538" s="1" t="e">
        <f>VLOOKUP(spotify_history[[#This Row],[track_name]],'cleaned_spotify_data'!A:H,8,0)</f>
        <v>#N/A</v>
      </c>
    </row>
    <row r="7539" spans="1:13" hidden="1" x14ac:dyDescent="0.25">
      <c r="A7539" s="1" t="s">
        <v>18990</v>
      </c>
      <c r="B7539" s="2">
        <v>44089.307534722226</v>
      </c>
      <c r="C7539" s="1" t="s">
        <v>546</v>
      </c>
      <c r="D7539">
        <v>89632</v>
      </c>
      <c r="E7539" s="1" t="s">
        <v>18991</v>
      </c>
      <c r="F7539" s="1" t="s">
        <v>3546</v>
      </c>
      <c r="G7539" s="1" t="s">
        <v>18992</v>
      </c>
      <c r="H7539" s="1" t="s">
        <v>29</v>
      </c>
      <c r="I7539" s="1" t="s">
        <v>280</v>
      </c>
      <c r="J7539" t="b">
        <v>1</v>
      </c>
      <c r="K7539" t="b">
        <v>0</v>
      </c>
      <c r="L7539" s="1" t="e">
        <f>VLOOKUP(spotify_history[[#This Row],[artist_name]],'cleaned_spotify_data'!B:G,6,0)</f>
        <v>#N/A</v>
      </c>
      <c r="M7539" s="1" t="e">
        <f>VLOOKUP(spotify_history[[#This Row],[track_name]],'cleaned_spotify_data'!A:H,8,0)</f>
        <v>#N/A</v>
      </c>
    </row>
    <row r="7540" spans="1:13" hidden="1" x14ac:dyDescent="0.25">
      <c r="A7540" s="1" t="s">
        <v>18993</v>
      </c>
      <c r="B7540" s="2">
        <v>44089.309953703705</v>
      </c>
      <c r="C7540" s="1" t="s">
        <v>546</v>
      </c>
      <c r="D7540">
        <v>208672</v>
      </c>
      <c r="E7540" s="1" t="s">
        <v>18994</v>
      </c>
      <c r="F7540" s="1" t="s">
        <v>3546</v>
      </c>
      <c r="G7540" s="1" t="s">
        <v>18995</v>
      </c>
      <c r="H7540" s="1" t="s">
        <v>280</v>
      </c>
      <c r="I7540" s="1" t="s">
        <v>280</v>
      </c>
      <c r="J7540" t="b">
        <v>1</v>
      </c>
      <c r="K7540" t="b">
        <v>0</v>
      </c>
      <c r="L7540" s="1" t="e">
        <f>VLOOKUP(spotify_history[[#This Row],[artist_name]],'cleaned_spotify_data'!B:G,6,0)</f>
        <v>#N/A</v>
      </c>
      <c r="M7540" s="1" t="e">
        <f>VLOOKUP(spotify_history[[#This Row],[track_name]],'cleaned_spotify_data'!A:H,8,0)</f>
        <v>#N/A</v>
      </c>
    </row>
    <row r="7541" spans="1:13" hidden="1" x14ac:dyDescent="0.25">
      <c r="A7541" s="1" t="s">
        <v>18996</v>
      </c>
      <c r="B7541" s="2">
        <v>44089.312569444446</v>
      </c>
      <c r="C7541" s="1" t="s">
        <v>546</v>
      </c>
      <c r="D7541">
        <v>226283</v>
      </c>
      <c r="E7541" s="1" t="s">
        <v>18997</v>
      </c>
      <c r="F7541" s="1" t="s">
        <v>3546</v>
      </c>
      <c r="G7541" s="1" t="s">
        <v>18983</v>
      </c>
      <c r="H7541" s="1" t="s">
        <v>280</v>
      </c>
      <c r="I7541" s="1" t="s">
        <v>29</v>
      </c>
      <c r="J7541" t="b">
        <v>1</v>
      </c>
      <c r="K7541" t="b">
        <v>0</v>
      </c>
      <c r="L7541" s="1" t="e">
        <f>VLOOKUP(spotify_history[[#This Row],[artist_name]],'cleaned_spotify_data'!B:G,6,0)</f>
        <v>#N/A</v>
      </c>
      <c r="M7541" s="1" t="e">
        <f>VLOOKUP(spotify_history[[#This Row],[track_name]],'cleaned_spotify_data'!A:H,8,0)</f>
        <v>#N/A</v>
      </c>
    </row>
    <row r="7542" spans="1:13" hidden="1" x14ac:dyDescent="0.25">
      <c r="A7542" s="1" t="s">
        <v>18998</v>
      </c>
      <c r="B7542" s="2">
        <v>44089.312916666669</v>
      </c>
      <c r="C7542" s="1" t="s">
        <v>546</v>
      </c>
      <c r="D7542">
        <v>28531</v>
      </c>
      <c r="E7542" s="1" t="s">
        <v>18999</v>
      </c>
      <c r="F7542" s="1" t="s">
        <v>3546</v>
      </c>
      <c r="G7542" s="1" t="s">
        <v>19000</v>
      </c>
      <c r="H7542" s="1" t="s">
        <v>29</v>
      </c>
      <c r="I7542" s="1" t="s">
        <v>280</v>
      </c>
      <c r="J7542" t="b">
        <v>1</v>
      </c>
      <c r="K7542" t="b">
        <v>0</v>
      </c>
      <c r="L7542" s="1" t="e">
        <f>VLOOKUP(spotify_history[[#This Row],[artist_name]],'cleaned_spotify_data'!B:G,6,0)</f>
        <v>#N/A</v>
      </c>
      <c r="M7542" s="1" t="e">
        <f>VLOOKUP(spotify_history[[#This Row],[track_name]],'cleaned_spotify_data'!A:H,8,0)</f>
        <v>#N/A</v>
      </c>
    </row>
    <row r="7543" spans="1:13" hidden="1" x14ac:dyDescent="0.25">
      <c r="A7543" s="1" t="s">
        <v>19001</v>
      </c>
      <c r="B7543" s="2">
        <v>44089.315451388888</v>
      </c>
      <c r="C7543" s="1" t="s">
        <v>546</v>
      </c>
      <c r="D7543">
        <v>220033</v>
      </c>
      <c r="E7543" s="1" t="s">
        <v>19002</v>
      </c>
      <c r="F7543" s="1" t="s">
        <v>3546</v>
      </c>
      <c r="G7543" s="1" t="s">
        <v>19003</v>
      </c>
      <c r="H7543" s="1" t="s">
        <v>280</v>
      </c>
      <c r="I7543" s="1" t="s">
        <v>29</v>
      </c>
      <c r="J7543" t="b">
        <v>1</v>
      </c>
      <c r="K7543" t="b">
        <v>0</v>
      </c>
      <c r="L7543" s="1" t="e">
        <f>VLOOKUP(spotify_history[[#This Row],[artist_name]],'cleaned_spotify_data'!B:G,6,0)</f>
        <v>#N/A</v>
      </c>
      <c r="M7543" s="1" t="e">
        <f>VLOOKUP(spotify_history[[#This Row],[track_name]],'cleaned_spotify_data'!A:H,8,0)</f>
        <v>#N/A</v>
      </c>
    </row>
    <row r="7544" spans="1:13" hidden="1" x14ac:dyDescent="0.25">
      <c r="A7544" s="1" t="s">
        <v>19004</v>
      </c>
      <c r="B7544" s="2">
        <v>44089.316099537034</v>
      </c>
      <c r="C7544" s="1" t="s">
        <v>546</v>
      </c>
      <c r="D7544">
        <v>53738</v>
      </c>
      <c r="E7544" s="1" t="s">
        <v>19005</v>
      </c>
      <c r="F7544" s="1" t="s">
        <v>3546</v>
      </c>
      <c r="G7544" s="1" t="s">
        <v>19003</v>
      </c>
      <c r="H7544" s="1" t="s">
        <v>29</v>
      </c>
      <c r="I7544" s="1" t="s">
        <v>280</v>
      </c>
      <c r="J7544" t="b">
        <v>1</v>
      </c>
      <c r="K7544" t="b">
        <v>0</v>
      </c>
      <c r="L7544" s="1" t="e">
        <f>VLOOKUP(spotify_history[[#This Row],[artist_name]],'cleaned_spotify_data'!B:G,6,0)</f>
        <v>#N/A</v>
      </c>
      <c r="M7544" s="1" t="e">
        <f>VLOOKUP(spotify_history[[#This Row],[track_name]],'cleaned_spotify_data'!A:H,8,0)</f>
        <v>#N/A</v>
      </c>
    </row>
    <row r="7545" spans="1:13" hidden="1" x14ac:dyDescent="0.25">
      <c r="A7545" s="1" t="s">
        <v>19006</v>
      </c>
      <c r="B7545" s="2">
        <v>44089.316550925927</v>
      </c>
      <c r="C7545" s="1" t="s">
        <v>546</v>
      </c>
      <c r="D7545">
        <v>38412</v>
      </c>
      <c r="E7545" s="1" t="s">
        <v>19007</v>
      </c>
      <c r="F7545" s="1" t="s">
        <v>3546</v>
      </c>
      <c r="G7545" s="1" t="s">
        <v>18989</v>
      </c>
      <c r="H7545" s="1" t="s">
        <v>280</v>
      </c>
      <c r="I7545" s="1" t="s">
        <v>280</v>
      </c>
      <c r="J7545" t="b">
        <v>1</v>
      </c>
      <c r="K7545" t="b">
        <v>0</v>
      </c>
      <c r="L7545" s="1" t="e">
        <f>VLOOKUP(spotify_history[[#This Row],[artist_name]],'cleaned_spotify_data'!B:G,6,0)</f>
        <v>#N/A</v>
      </c>
      <c r="M7545" s="1" t="e">
        <f>VLOOKUP(spotify_history[[#This Row],[track_name]],'cleaned_spotify_data'!A:H,8,0)</f>
        <v>#N/A</v>
      </c>
    </row>
    <row r="7546" spans="1:13" hidden="1" x14ac:dyDescent="0.25">
      <c r="A7546" s="1" t="s">
        <v>19008</v>
      </c>
      <c r="B7546" s="2">
        <v>44089.317187499997</v>
      </c>
      <c r="C7546" s="1" t="s">
        <v>546</v>
      </c>
      <c r="D7546">
        <v>54770</v>
      </c>
      <c r="E7546" s="1" t="s">
        <v>19009</v>
      </c>
      <c r="F7546" s="1" t="s">
        <v>3546</v>
      </c>
      <c r="G7546" s="1" t="s">
        <v>19000</v>
      </c>
      <c r="H7546" s="1" t="s">
        <v>280</v>
      </c>
      <c r="I7546" s="1" t="s">
        <v>280</v>
      </c>
      <c r="J7546" t="b">
        <v>1</v>
      </c>
      <c r="K7546" t="b">
        <v>0</v>
      </c>
      <c r="L7546" s="1" t="e">
        <f>VLOOKUP(spotify_history[[#This Row],[artist_name]],'cleaned_spotify_data'!B:G,6,0)</f>
        <v>#N/A</v>
      </c>
      <c r="M7546" s="1" t="e">
        <f>VLOOKUP(spotify_history[[#This Row],[track_name]],'cleaned_spotify_data'!A:H,8,0)</f>
        <v>#N/A</v>
      </c>
    </row>
    <row r="7547" spans="1:13" hidden="1" x14ac:dyDescent="0.25">
      <c r="A7547" s="1" t="s">
        <v>19010</v>
      </c>
      <c r="B7547" s="2">
        <v>44089.317326388889</v>
      </c>
      <c r="C7547" s="1" t="s">
        <v>546</v>
      </c>
      <c r="D7547">
        <v>11100</v>
      </c>
      <c r="E7547" s="1" t="s">
        <v>19011</v>
      </c>
      <c r="F7547" s="1" t="s">
        <v>3546</v>
      </c>
      <c r="G7547" s="1" t="s">
        <v>19000</v>
      </c>
      <c r="H7547" s="1" t="s">
        <v>280</v>
      </c>
      <c r="I7547" s="1" t="s">
        <v>280</v>
      </c>
      <c r="J7547" t="b">
        <v>1</v>
      </c>
      <c r="K7547" t="b">
        <v>0</v>
      </c>
      <c r="L7547" s="1" t="e">
        <f>VLOOKUP(spotify_history[[#This Row],[artist_name]],'cleaned_spotify_data'!B:G,6,0)</f>
        <v>#N/A</v>
      </c>
      <c r="M7547" s="1" t="e">
        <f>VLOOKUP(spotify_history[[#This Row],[track_name]],'cleaned_spotify_data'!A:H,8,0)</f>
        <v>#N/A</v>
      </c>
    </row>
    <row r="7548" spans="1:13" hidden="1" x14ac:dyDescent="0.25">
      <c r="A7548" s="1" t="s">
        <v>19012</v>
      </c>
      <c r="B7548" s="2">
        <v>44089.31821759259</v>
      </c>
      <c r="C7548" s="1" t="s">
        <v>546</v>
      </c>
      <c r="D7548">
        <v>77150</v>
      </c>
      <c r="E7548" s="1" t="s">
        <v>19013</v>
      </c>
      <c r="F7548" s="1" t="s">
        <v>3546</v>
      </c>
      <c r="G7548" s="1" t="s">
        <v>18989</v>
      </c>
      <c r="H7548" s="1" t="s">
        <v>280</v>
      </c>
      <c r="I7548" s="1" t="s">
        <v>461</v>
      </c>
      <c r="J7548" t="b">
        <v>1</v>
      </c>
      <c r="K7548" t="b">
        <v>0</v>
      </c>
      <c r="L7548" s="1" t="e">
        <f>VLOOKUP(spotify_history[[#This Row],[artist_name]],'cleaned_spotify_data'!B:G,6,0)</f>
        <v>#N/A</v>
      </c>
      <c r="M7548" s="1" t="e">
        <f>VLOOKUP(spotify_history[[#This Row],[track_name]],'cleaned_spotify_data'!A:H,8,0)</f>
        <v>#N/A</v>
      </c>
    </row>
    <row r="7549" spans="1:13" hidden="1" x14ac:dyDescent="0.25">
      <c r="A7549" s="1" t="s">
        <v>19014</v>
      </c>
      <c r="B7549" s="2">
        <v>44089.323263888888</v>
      </c>
      <c r="C7549" s="1" t="s">
        <v>546</v>
      </c>
      <c r="D7549">
        <v>82571</v>
      </c>
      <c r="E7549" s="1" t="s">
        <v>19015</v>
      </c>
      <c r="F7549" s="1" t="s">
        <v>15706</v>
      </c>
      <c r="G7549" s="1" t="s">
        <v>15707</v>
      </c>
      <c r="H7549" s="1" t="s">
        <v>280</v>
      </c>
      <c r="I7549" s="1" t="s">
        <v>280</v>
      </c>
      <c r="J7549" t="b">
        <v>0</v>
      </c>
      <c r="K7549" t="b">
        <v>0</v>
      </c>
      <c r="L7549" s="1" t="e">
        <f>VLOOKUP(spotify_history[[#This Row],[artist_name]],'cleaned_spotify_data'!B:G,6,0)</f>
        <v>#N/A</v>
      </c>
      <c r="M7549" s="1" t="e">
        <f>VLOOKUP(spotify_history[[#This Row],[track_name]],'cleaned_spotify_data'!A:H,8,0)</f>
        <v>#N/A</v>
      </c>
    </row>
    <row r="7550" spans="1:13" hidden="1" x14ac:dyDescent="0.25">
      <c r="A7550" s="1" t="s">
        <v>19016</v>
      </c>
      <c r="B7550" s="2">
        <v>44089.323981481481</v>
      </c>
      <c r="C7550" s="1" t="s">
        <v>546</v>
      </c>
      <c r="D7550">
        <v>62160</v>
      </c>
      <c r="E7550" s="1" t="s">
        <v>19017</v>
      </c>
      <c r="F7550" s="1" t="s">
        <v>15706</v>
      </c>
      <c r="G7550" s="1" t="s">
        <v>15707</v>
      </c>
      <c r="H7550" s="1" t="s">
        <v>280</v>
      </c>
      <c r="I7550" s="1" t="s">
        <v>280</v>
      </c>
      <c r="J7550" t="b">
        <v>0</v>
      </c>
      <c r="K7550" t="b">
        <v>0</v>
      </c>
      <c r="L7550" s="1" t="e">
        <f>VLOOKUP(spotify_history[[#This Row],[artist_name]],'cleaned_spotify_data'!B:G,6,0)</f>
        <v>#N/A</v>
      </c>
      <c r="M7550" s="1" t="e">
        <f>VLOOKUP(spotify_history[[#This Row],[track_name]],'cleaned_spotify_data'!A:H,8,0)</f>
        <v>#N/A</v>
      </c>
    </row>
    <row r="7551" spans="1:13" hidden="1" x14ac:dyDescent="0.25">
      <c r="A7551" s="1" t="s">
        <v>19018</v>
      </c>
      <c r="B7551" s="2">
        <v>44089.324814814812</v>
      </c>
      <c r="C7551" s="1" t="s">
        <v>546</v>
      </c>
      <c r="D7551">
        <v>70960</v>
      </c>
      <c r="E7551" s="1" t="s">
        <v>19019</v>
      </c>
      <c r="F7551" s="1" t="s">
        <v>15706</v>
      </c>
      <c r="G7551" s="1" t="s">
        <v>15707</v>
      </c>
      <c r="H7551" s="1" t="s">
        <v>280</v>
      </c>
      <c r="I7551" s="1" t="s">
        <v>280</v>
      </c>
      <c r="J7551" t="b">
        <v>0</v>
      </c>
      <c r="K7551" t="b">
        <v>0</v>
      </c>
      <c r="L7551" s="1" t="e">
        <f>VLOOKUP(spotify_history[[#This Row],[artist_name]],'cleaned_spotify_data'!B:G,6,0)</f>
        <v>#N/A</v>
      </c>
      <c r="M7551" s="1" t="e">
        <f>VLOOKUP(spotify_history[[#This Row],[track_name]],'cleaned_spotify_data'!A:H,8,0)</f>
        <v>#N/A</v>
      </c>
    </row>
    <row r="7552" spans="1:13" hidden="1" x14ac:dyDescent="0.25">
      <c r="A7552" s="1" t="s">
        <v>19020</v>
      </c>
      <c r="B7552" s="2">
        <v>44089.324861111112</v>
      </c>
      <c r="C7552" s="1" t="s">
        <v>546</v>
      </c>
      <c r="D7552">
        <v>3842</v>
      </c>
      <c r="E7552" s="1" t="s">
        <v>19021</v>
      </c>
      <c r="F7552" s="1" t="s">
        <v>15706</v>
      </c>
      <c r="G7552" s="1" t="s">
        <v>15707</v>
      </c>
      <c r="H7552" s="1" t="s">
        <v>280</v>
      </c>
      <c r="I7552" s="1" t="s">
        <v>280</v>
      </c>
      <c r="J7552" t="b">
        <v>0</v>
      </c>
      <c r="K7552" t="b">
        <v>0</v>
      </c>
      <c r="L7552" s="1" t="e">
        <f>VLOOKUP(spotify_history[[#This Row],[artist_name]],'cleaned_spotify_data'!B:G,6,0)</f>
        <v>#N/A</v>
      </c>
      <c r="M7552" s="1" t="e">
        <f>VLOOKUP(spotify_history[[#This Row],[track_name]],'cleaned_spotify_data'!A:H,8,0)</f>
        <v>#N/A</v>
      </c>
    </row>
    <row r="7553" spans="1:13" hidden="1" x14ac:dyDescent="0.25">
      <c r="A7553" s="1" t="s">
        <v>19022</v>
      </c>
      <c r="B7553" s="2">
        <v>44089.327789351853</v>
      </c>
      <c r="C7553" s="1" t="s">
        <v>546</v>
      </c>
      <c r="D7553">
        <v>87757</v>
      </c>
      <c r="E7553" s="1" t="s">
        <v>19023</v>
      </c>
      <c r="F7553" s="1" t="s">
        <v>15706</v>
      </c>
      <c r="G7553" s="1" t="s">
        <v>15707</v>
      </c>
      <c r="H7553" s="1" t="s">
        <v>280</v>
      </c>
      <c r="I7553" s="1" t="s">
        <v>280</v>
      </c>
      <c r="J7553" t="b">
        <v>0</v>
      </c>
      <c r="K7553" t="b">
        <v>0</v>
      </c>
      <c r="L7553" s="1" t="e">
        <f>VLOOKUP(spotify_history[[#This Row],[artist_name]],'cleaned_spotify_data'!B:G,6,0)</f>
        <v>#N/A</v>
      </c>
      <c r="M7553" s="1" t="e">
        <f>VLOOKUP(spotify_history[[#This Row],[track_name]],'cleaned_spotify_data'!A:H,8,0)</f>
        <v>#N/A</v>
      </c>
    </row>
    <row r="7554" spans="1:13" hidden="1" x14ac:dyDescent="0.25">
      <c r="A7554" s="1" t="s">
        <v>19024</v>
      </c>
      <c r="B7554" s="2">
        <v>44089.328645833331</v>
      </c>
      <c r="C7554" s="1" t="s">
        <v>546</v>
      </c>
      <c r="D7554">
        <v>73382</v>
      </c>
      <c r="E7554" s="1" t="s">
        <v>19025</v>
      </c>
      <c r="F7554" s="1" t="s">
        <v>15706</v>
      </c>
      <c r="G7554" s="1" t="s">
        <v>15707</v>
      </c>
      <c r="H7554" s="1" t="s">
        <v>280</v>
      </c>
      <c r="I7554" s="1" t="s">
        <v>280</v>
      </c>
      <c r="J7554" t="b">
        <v>0</v>
      </c>
      <c r="K7554" t="b">
        <v>0</v>
      </c>
      <c r="L7554" s="1" t="e">
        <f>VLOOKUP(spotify_history[[#This Row],[artist_name]],'cleaned_spotify_data'!B:G,6,0)</f>
        <v>#N/A</v>
      </c>
      <c r="M7554" s="1" t="e">
        <f>VLOOKUP(spotify_history[[#This Row],[track_name]],'cleaned_spotify_data'!A:H,8,0)</f>
        <v>#N/A</v>
      </c>
    </row>
    <row r="7555" spans="1:13" hidden="1" x14ac:dyDescent="0.25">
      <c r="A7555" s="1" t="s">
        <v>19026</v>
      </c>
      <c r="B7555" s="2">
        <v>44089.329664351855</v>
      </c>
      <c r="C7555" s="1" t="s">
        <v>546</v>
      </c>
      <c r="D7555">
        <v>86441</v>
      </c>
      <c r="E7555" s="1" t="s">
        <v>19027</v>
      </c>
      <c r="F7555" s="1" t="s">
        <v>15706</v>
      </c>
      <c r="G7555" s="1" t="s">
        <v>15707</v>
      </c>
      <c r="H7555" s="1" t="s">
        <v>280</v>
      </c>
      <c r="I7555" s="1" t="s">
        <v>280</v>
      </c>
      <c r="J7555" t="b">
        <v>0</v>
      </c>
      <c r="K7555" t="b">
        <v>0</v>
      </c>
      <c r="L7555" s="1" t="e">
        <f>VLOOKUP(spotify_history[[#This Row],[artist_name]],'cleaned_spotify_data'!B:G,6,0)</f>
        <v>#N/A</v>
      </c>
      <c r="M7555" s="1" t="e">
        <f>VLOOKUP(spotify_history[[#This Row],[track_name]],'cleaned_spotify_data'!A:H,8,0)</f>
        <v>#N/A</v>
      </c>
    </row>
    <row r="7556" spans="1:13" hidden="1" x14ac:dyDescent="0.25">
      <c r="A7556" s="1" t="s">
        <v>19028</v>
      </c>
      <c r="B7556" s="2">
        <v>44089.329837962963</v>
      </c>
      <c r="C7556" s="1" t="s">
        <v>546</v>
      </c>
      <c r="D7556">
        <v>14303</v>
      </c>
      <c r="E7556" s="1" t="s">
        <v>19029</v>
      </c>
      <c r="F7556" s="1" t="s">
        <v>15706</v>
      </c>
      <c r="G7556" s="1" t="s">
        <v>15707</v>
      </c>
      <c r="H7556" s="1" t="s">
        <v>280</v>
      </c>
      <c r="I7556" s="1" t="s">
        <v>280</v>
      </c>
      <c r="J7556" t="b">
        <v>0</v>
      </c>
      <c r="K7556" t="b">
        <v>0</v>
      </c>
      <c r="L7556" s="1" t="e">
        <f>VLOOKUP(spotify_history[[#This Row],[artist_name]],'cleaned_spotify_data'!B:G,6,0)</f>
        <v>#N/A</v>
      </c>
      <c r="M7556" s="1" t="e">
        <f>VLOOKUP(spotify_history[[#This Row],[track_name]],'cleaned_spotify_data'!A:H,8,0)</f>
        <v>#N/A</v>
      </c>
    </row>
    <row r="7557" spans="1:13" hidden="1" x14ac:dyDescent="0.25">
      <c r="A7557" s="1" t="s">
        <v>19030</v>
      </c>
      <c r="B7557" s="2">
        <v>44089.330439814818</v>
      </c>
      <c r="C7557" s="1" t="s">
        <v>546</v>
      </c>
      <c r="D7557">
        <v>51392</v>
      </c>
      <c r="E7557" s="1" t="s">
        <v>19031</v>
      </c>
      <c r="F7557" s="1" t="s">
        <v>15706</v>
      </c>
      <c r="G7557" s="1" t="s">
        <v>15707</v>
      </c>
      <c r="H7557" s="1" t="s">
        <v>280</v>
      </c>
      <c r="I7557" s="1" t="s">
        <v>461</v>
      </c>
      <c r="J7557" t="b">
        <v>0</v>
      </c>
      <c r="K7557" t="b">
        <v>0</v>
      </c>
      <c r="L7557" s="1" t="e">
        <f>VLOOKUP(spotify_history[[#This Row],[artist_name]],'cleaned_spotify_data'!B:G,6,0)</f>
        <v>#N/A</v>
      </c>
      <c r="M7557" s="1" t="e">
        <f>VLOOKUP(spotify_history[[#This Row],[track_name]],'cleaned_spotify_data'!A:H,8,0)</f>
        <v>#N/A</v>
      </c>
    </row>
    <row r="7558" spans="1:13" hidden="1" x14ac:dyDescent="0.25">
      <c r="A7558" s="1" t="s">
        <v>19032</v>
      </c>
      <c r="B7558" s="2">
        <v>44089.334340277775</v>
      </c>
      <c r="C7558" s="1" t="s">
        <v>546</v>
      </c>
      <c r="D7558">
        <v>65437</v>
      </c>
      <c r="E7558" s="1" t="s">
        <v>14464</v>
      </c>
      <c r="F7558" s="1" t="s">
        <v>15706</v>
      </c>
      <c r="G7558" s="1" t="s">
        <v>15712</v>
      </c>
      <c r="H7558" s="1" t="s">
        <v>280</v>
      </c>
      <c r="I7558" s="1" t="s">
        <v>280</v>
      </c>
      <c r="J7558" t="b">
        <v>0</v>
      </c>
      <c r="K7558" t="b">
        <v>0</v>
      </c>
      <c r="L7558" s="1" t="e">
        <f>VLOOKUP(spotify_history[[#This Row],[artist_name]],'cleaned_spotify_data'!B:G,6,0)</f>
        <v>#N/A</v>
      </c>
      <c r="M7558" s="1" t="e">
        <f>VLOOKUP(spotify_history[[#This Row],[track_name]],'cleaned_spotify_data'!A:H,8,0)</f>
        <v>#N/A</v>
      </c>
    </row>
    <row r="7559" spans="1:13" hidden="1" x14ac:dyDescent="0.25">
      <c r="A7559" s="1" t="s">
        <v>19033</v>
      </c>
      <c r="B7559" s="2">
        <v>44089.334398148145</v>
      </c>
      <c r="C7559" s="1" t="s">
        <v>546</v>
      </c>
      <c r="D7559">
        <v>4051</v>
      </c>
      <c r="E7559" s="1" t="s">
        <v>12189</v>
      </c>
      <c r="F7559" s="1" t="s">
        <v>15706</v>
      </c>
      <c r="G7559" s="1" t="s">
        <v>15712</v>
      </c>
      <c r="H7559" s="1" t="s">
        <v>280</v>
      </c>
      <c r="I7559" s="1" t="s">
        <v>280</v>
      </c>
      <c r="J7559" t="b">
        <v>0</v>
      </c>
      <c r="K7559" t="b">
        <v>0</v>
      </c>
      <c r="L7559" s="1" t="e">
        <f>VLOOKUP(spotify_history[[#This Row],[artist_name]],'cleaned_spotify_data'!B:G,6,0)</f>
        <v>#N/A</v>
      </c>
      <c r="M7559" s="1" t="e">
        <f>VLOOKUP(spotify_history[[#This Row],[track_name]],'cleaned_spotify_data'!A:H,8,0)</f>
        <v>#N/A</v>
      </c>
    </row>
    <row r="7560" spans="1:13" hidden="1" x14ac:dyDescent="0.25">
      <c r="A7560" s="1" t="s">
        <v>19034</v>
      </c>
      <c r="B7560" s="2">
        <v>44089.335081018522</v>
      </c>
      <c r="C7560" s="1" t="s">
        <v>546</v>
      </c>
      <c r="D7560">
        <v>58585</v>
      </c>
      <c r="E7560" s="1" t="s">
        <v>19035</v>
      </c>
      <c r="F7560" s="1" t="s">
        <v>15706</v>
      </c>
      <c r="G7560" s="1" t="s">
        <v>15712</v>
      </c>
      <c r="H7560" s="1" t="s">
        <v>280</v>
      </c>
      <c r="I7560" s="1" t="s">
        <v>280</v>
      </c>
      <c r="J7560" t="b">
        <v>0</v>
      </c>
      <c r="K7560" t="b">
        <v>0</v>
      </c>
      <c r="L7560" s="1" t="e">
        <f>VLOOKUP(spotify_history[[#This Row],[artist_name]],'cleaned_spotify_data'!B:G,6,0)</f>
        <v>#N/A</v>
      </c>
      <c r="M7560" s="1" t="e">
        <f>VLOOKUP(spotify_history[[#This Row],[track_name]],'cleaned_spotify_data'!A:H,8,0)</f>
        <v>#N/A</v>
      </c>
    </row>
    <row r="7561" spans="1:13" hidden="1" x14ac:dyDescent="0.25">
      <c r="A7561" s="1" t="s">
        <v>19036</v>
      </c>
      <c r="B7561" s="2">
        <v>44089.336180555554</v>
      </c>
      <c r="C7561" s="1" t="s">
        <v>546</v>
      </c>
      <c r="D7561">
        <v>94632</v>
      </c>
      <c r="E7561" s="1" t="s">
        <v>19037</v>
      </c>
      <c r="F7561" s="1" t="s">
        <v>15706</v>
      </c>
      <c r="G7561" s="1" t="s">
        <v>15712</v>
      </c>
      <c r="H7561" s="1" t="s">
        <v>280</v>
      </c>
      <c r="I7561" s="1" t="s">
        <v>280</v>
      </c>
      <c r="J7561" t="b">
        <v>0</v>
      </c>
      <c r="K7561" t="b">
        <v>0</v>
      </c>
      <c r="L7561" s="1" t="e">
        <f>VLOOKUP(spotify_history[[#This Row],[artist_name]],'cleaned_spotify_data'!B:G,6,0)</f>
        <v>#N/A</v>
      </c>
      <c r="M7561" s="1" t="e">
        <f>VLOOKUP(spotify_history[[#This Row],[track_name]],'cleaned_spotify_data'!A:H,8,0)</f>
        <v>#N/A</v>
      </c>
    </row>
    <row r="7562" spans="1:13" hidden="1" x14ac:dyDescent="0.25">
      <c r="A7562" s="1" t="s">
        <v>19038</v>
      </c>
      <c r="B7562" s="2">
        <v>44089.336388888885</v>
      </c>
      <c r="C7562" s="1" t="s">
        <v>546</v>
      </c>
      <c r="D7562">
        <v>18394</v>
      </c>
      <c r="E7562" s="1" t="s">
        <v>19039</v>
      </c>
      <c r="F7562" s="1" t="s">
        <v>15706</v>
      </c>
      <c r="G7562" s="1" t="s">
        <v>15712</v>
      </c>
      <c r="H7562" s="1" t="s">
        <v>280</v>
      </c>
      <c r="I7562" s="1" t="s">
        <v>280</v>
      </c>
      <c r="J7562" t="b">
        <v>0</v>
      </c>
      <c r="K7562" t="b">
        <v>0</v>
      </c>
      <c r="L7562" s="1" t="e">
        <f>VLOOKUP(spotify_history[[#This Row],[artist_name]],'cleaned_spotify_data'!B:G,6,0)</f>
        <v>#N/A</v>
      </c>
      <c r="M7562" s="1" t="e">
        <f>VLOOKUP(spotify_history[[#This Row],[track_name]],'cleaned_spotify_data'!A:H,8,0)</f>
        <v>#N/A</v>
      </c>
    </row>
    <row r="7563" spans="1:13" hidden="1" x14ac:dyDescent="0.25">
      <c r="A7563" s="1" t="s">
        <v>19040</v>
      </c>
      <c r="B7563" s="2">
        <v>44089.336435185185</v>
      </c>
      <c r="C7563" s="1" t="s">
        <v>546</v>
      </c>
      <c r="D7563">
        <v>2896</v>
      </c>
      <c r="E7563" s="1" t="s">
        <v>19041</v>
      </c>
      <c r="F7563" s="1" t="s">
        <v>15706</v>
      </c>
      <c r="G7563" s="1" t="s">
        <v>15712</v>
      </c>
      <c r="H7563" s="1" t="s">
        <v>280</v>
      </c>
      <c r="I7563" s="1" t="s">
        <v>280</v>
      </c>
      <c r="J7563" t="b">
        <v>0</v>
      </c>
      <c r="K7563" t="b">
        <v>0</v>
      </c>
      <c r="L7563" s="1" t="e">
        <f>VLOOKUP(spotify_history[[#This Row],[artist_name]],'cleaned_spotify_data'!B:G,6,0)</f>
        <v>#N/A</v>
      </c>
      <c r="M7563" s="1" t="e">
        <f>VLOOKUP(spotify_history[[#This Row],[track_name]],'cleaned_spotify_data'!A:H,8,0)</f>
        <v>#N/A</v>
      </c>
    </row>
    <row r="7564" spans="1:13" hidden="1" x14ac:dyDescent="0.25">
      <c r="A7564" s="1" t="s">
        <v>19042</v>
      </c>
      <c r="B7564" s="2">
        <v>44089.336747685185</v>
      </c>
      <c r="C7564" s="1" t="s">
        <v>546</v>
      </c>
      <c r="D7564">
        <v>27097</v>
      </c>
      <c r="E7564" s="1" t="s">
        <v>19043</v>
      </c>
      <c r="F7564" s="1" t="s">
        <v>15706</v>
      </c>
      <c r="G7564" s="1" t="s">
        <v>15712</v>
      </c>
      <c r="H7564" s="1" t="s">
        <v>280</v>
      </c>
      <c r="I7564" s="1" t="s">
        <v>280</v>
      </c>
      <c r="J7564" t="b">
        <v>0</v>
      </c>
      <c r="K7564" t="b">
        <v>0</v>
      </c>
      <c r="L7564" s="1" t="e">
        <f>VLOOKUP(spotify_history[[#This Row],[artist_name]],'cleaned_spotify_data'!B:G,6,0)</f>
        <v>#N/A</v>
      </c>
      <c r="M7564" s="1" t="e">
        <f>VLOOKUP(spotify_history[[#This Row],[track_name]],'cleaned_spotify_data'!A:H,8,0)</f>
        <v>#N/A</v>
      </c>
    </row>
    <row r="7565" spans="1:13" hidden="1" x14ac:dyDescent="0.25">
      <c r="A7565" s="1" t="s">
        <v>19044</v>
      </c>
      <c r="B7565" s="2">
        <v>44089.336817129632</v>
      </c>
      <c r="C7565" s="1" t="s">
        <v>546</v>
      </c>
      <c r="D7565">
        <v>5544</v>
      </c>
      <c r="E7565" s="1" t="s">
        <v>19045</v>
      </c>
      <c r="F7565" s="1" t="s">
        <v>15706</v>
      </c>
      <c r="G7565" s="1" t="s">
        <v>15712</v>
      </c>
      <c r="H7565" s="1" t="s">
        <v>280</v>
      </c>
      <c r="I7565" s="1" t="s">
        <v>280</v>
      </c>
      <c r="J7565" t="b">
        <v>0</v>
      </c>
      <c r="K7565" t="b">
        <v>0</v>
      </c>
      <c r="L7565" s="1" t="e">
        <f>VLOOKUP(spotify_history[[#This Row],[artist_name]],'cleaned_spotify_data'!B:G,6,0)</f>
        <v>#N/A</v>
      </c>
      <c r="M7565" s="1" t="e">
        <f>VLOOKUP(spotify_history[[#This Row],[track_name]],'cleaned_spotify_data'!A:H,8,0)</f>
        <v>#N/A</v>
      </c>
    </row>
    <row r="7566" spans="1:13" hidden="1" x14ac:dyDescent="0.25">
      <c r="A7566" s="1" t="s">
        <v>19046</v>
      </c>
      <c r="B7566" s="2">
        <v>44089.336851851855</v>
      </c>
      <c r="C7566" s="1" t="s">
        <v>546</v>
      </c>
      <c r="D7566">
        <v>2416</v>
      </c>
      <c r="E7566" s="1" t="s">
        <v>19047</v>
      </c>
      <c r="F7566" s="1" t="s">
        <v>15706</v>
      </c>
      <c r="G7566" s="1" t="s">
        <v>15712</v>
      </c>
      <c r="H7566" s="1" t="s">
        <v>280</v>
      </c>
      <c r="I7566" s="1" t="s">
        <v>280</v>
      </c>
      <c r="J7566" t="b">
        <v>0</v>
      </c>
      <c r="K7566" t="b">
        <v>0</v>
      </c>
      <c r="L7566" s="1" t="e">
        <f>VLOOKUP(spotify_history[[#This Row],[artist_name]],'cleaned_spotify_data'!B:G,6,0)</f>
        <v>#N/A</v>
      </c>
      <c r="M7566" s="1" t="e">
        <f>VLOOKUP(spotify_history[[#This Row],[track_name]],'cleaned_spotify_data'!A:H,8,0)</f>
        <v>#N/A</v>
      </c>
    </row>
    <row r="7567" spans="1:13" hidden="1" x14ac:dyDescent="0.25">
      <c r="A7567" s="1" t="s">
        <v>19048</v>
      </c>
      <c r="B7567" s="2">
        <v>44089.337291666663</v>
      </c>
      <c r="C7567" s="1" t="s">
        <v>546</v>
      </c>
      <c r="D7567">
        <v>37608</v>
      </c>
      <c r="E7567" s="1" t="s">
        <v>19049</v>
      </c>
      <c r="F7567" s="1" t="s">
        <v>15706</v>
      </c>
      <c r="G7567" s="1" t="s">
        <v>15712</v>
      </c>
      <c r="H7567" s="1" t="s">
        <v>280</v>
      </c>
      <c r="I7567" s="1" t="s">
        <v>461</v>
      </c>
      <c r="J7567" t="b">
        <v>0</v>
      </c>
      <c r="K7567" t="b">
        <v>0</v>
      </c>
      <c r="L7567" s="1" t="e">
        <f>VLOOKUP(spotify_history[[#This Row],[artist_name]],'cleaned_spotify_data'!B:G,6,0)</f>
        <v>#N/A</v>
      </c>
      <c r="M7567" s="1" t="e">
        <f>VLOOKUP(spotify_history[[#This Row],[track_name]],'cleaned_spotify_data'!A:H,8,0)</f>
        <v>#N/A</v>
      </c>
    </row>
    <row r="7568" spans="1:13" hidden="1" x14ac:dyDescent="0.25">
      <c r="A7568" s="1" t="s">
        <v>19050</v>
      </c>
      <c r="B7568" s="2">
        <v>44089.338564814818</v>
      </c>
      <c r="C7568" s="1" t="s">
        <v>546</v>
      </c>
      <c r="D7568">
        <v>109315</v>
      </c>
      <c r="E7568" s="1" t="s">
        <v>19051</v>
      </c>
      <c r="F7568" s="1" t="s">
        <v>15706</v>
      </c>
      <c r="G7568" s="1" t="s">
        <v>19052</v>
      </c>
      <c r="H7568" s="1" t="s">
        <v>17</v>
      </c>
      <c r="I7568" s="1" t="s">
        <v>461</v>
      </c>
      <c r="J7568" t="b">
        <v>0</v>
      </c>
      <c r="K7568" t="b">
        <v>0</v>
      </c>
      <c r="L7568" s="1" t="e">
        <f>VLOOKUP(spotify_history[[#This Row],[artist_name]],'cleaned_spotify_data'!B:G,6,0)</f>
        <v>#N/A</v>
      </c>
      <c r="M7568" s="1" t="e">
        <f>VLOOKUP(spotify_history[[#This Row],[track_name]],'cleaned_spotify_data'!A:H,8,0)</f>
        <v>#N/A</v>
      </c>
    </row>
    <row r="7569" spans="1:13" hidden="1" x14ac:dyDescent="0.25">
      <c r="A7569" s="1" t="s">
        <v>19053</v>
      </c>
      <c r="B7569" s="2">
        <v>44089.33861111111</v>
      </c>
      <c r="C7569" s="1" t="s">
        <v>546</v>
      </c>
      <c r="D7569">
        <v>3603</v>
      </c>
      <c r="E7569" s="1" t="s">
        <v>19054</v>
      </c>
      <c r="F7569" s="1" t="s">
        <v>19055</v>
      </c>
      <c r="G7569" s="1" t="s">
        <v>19056</v>
      </c>
      <c r="H7569" s="1" t="s">
        <v>17</v>
      </c>
      <c r="I7569" s="1" t="s">
        <v>461</v>
      </c>
      <c r="J7569" t="b">
        <v>0</v>
      </c>
      <c r="K7569" t="b">
        <v>0</v>
      </c>
      <c r="L7569" s="1" t="e">
        <f>VLOOKUP(spotify_history[[#This Row],[artist_name]],'cleaned_spotify_data'!B:G,6,0)</f>
        <v>#N/A</v>
      </c>
      <c r="M7569" s="1" t="e">
        <f>VLOOKUP(spotify_history[[#This Row],[track_name]],'cleaned_spotify_data'!A:H,8,0)</f>
        <v>#N/A</v>
      </c>
    </row>
    <row r="7570" spans="1:13" hidden="1" x14ac:dyDescent="0.25">
      <c r="A7570" s="1" t="s">
        <v>19057</v>
      </c>
      <c r="B7570" s="2">
        <v>44089.33871527778</v>
      </c>
      <c r="C7570" s="1" t="s">
        <v>546</v>
      </c>
      <c r="D7570">
        <v>8575</v>
      </c>
      <c r="E7570" s="1" t="s">
        <v>19058</v>
      </c>
      <c r="F7570" s="1" t="s">
        <v>19055</v>
      </c>
      <c r="G7570" s="1" t="s">
        <v>19059</v>
      </c>
      <c r="H7570" s="1" t="s">
        <v>17</v>
      </c>
      <c r="I7570" s="1" t="s">
        <v>461</v>
      </c>
      <c r="J7570" t="b">
        <v>0</v>
      </c>
      <c r="K7570" t="b">
        <v>0</v>
      </c>
      <c r="L7570" s="1" t="e">
        <f>VLOOKUP(spotify_history[[#This Row],[artist_name]],'cleaned_spotify_data'!B:G,6,0)</f>
        <v>#N/A</v>
      </c>
      <c r="M7570" s="1" t="e">
        <f>VLOOKUP(spotify_history[[#This Row],[track_name]],'cleaned_spotify_data'!A:H,8,0)</f>
        <v>#N/A</v>
      </c>
    </row>
    <row r="7571" spans="1:13" hidden="1" x14ac:dyDescent="0.25">
      <c r="A7571" s="1" t="s">
        <v>19060</v>
      </c>
      <c r="B7571" s="2">
        <v>44089.650439814817</v>
      </c>
      <c r="C7571" s="1" t="s">
        <v>546</v>
      </c>
      <c r="D7571">
        <v>13483</v>
      </c>
      <c r="E7571" s="1" t="s">
        <v>19061</v>
      </c>
      <c r="F7571" s="1" t="s">
        <v>19055</v>
      </c>
      <c r="G7571" s="1" t="s">
        <v>19062</v>
      </c>
      <c r="H7571" s="1" t="s">
        <v>17</v>
      </c>
      <c r="I7571" s="1" t="s">
        <v>4384</v>
      </c>
      <c r="J7571" t="b">
        <v>0</v>
      </c>
      <c r="K7571" t="b">
        <v>0</v>
      </c>
      <c r="L7571" s="1" t="e">
        <f>VLOOKUP(spotify_history[[#This Row],[artist_name]],'cleaned_spotify_data'!B:G,6,0)</f>
        <v>#N/A</v>
      </c>
      <c r="M7571" s="1" t="e">
        <f>VLOOKUP(spotify_history[[#This Row],[track_name]],'cleaned_spotify_data'!A:H,8,0)</f>
        <v>#N/A</v>
      </c>
    </row>
    <row r="7572" spans="1:13" hidden="1" x14ac:dyDescent="0.25">
      <c r="A7572" s="1" t="s">
        <v>19063</v>
      </c>
      <c r="B7572" s="2">
        <v>44089.65861111111</v>
      </c>
      <c r="C7572" s="1" t="s">
        <v>546</v>
      </c>
      <c r="D7572">
        <v>138206</v>
      </c>
      <c r="E7572" s="1" t="s">
        <v>19064</v>
      </c>
      <c r="F7572" s="1" t="s">
        <v>3546</v>
      </c>
      <c r="G7572" s="1" t="s">
        <v>19065</v>
      </c>
      <c r="H7572" s="1" t="s">
        <v>29</v>
      </c>
      <c r="I7572" s="1" t="s">
        <v>29</v>
      </c>
      <c r="J7572" t="b">
        <v>1</v>
      </c>
      <c r="K7572" t="b">
        <v>0</v>
      </c>
      <c r="L7572" s="1" t="e">
        <f>VLOOKUP(spotify_history[[#This Row],[artist_name]],'cleaned_spotify_data'!B:G,6,0)</f>
        <v>#N/A</v>
      </c>
      <c r="M7572" s="1" t="e">
        <f>VLOOKUP(spotify_history[[#This Row],[track_name]],'cleaned_spotify_data'!A:H,8,0)</f>
        <v>#N/A</v>
      </c>
    </row>
    <row r="7573" spans="1:13" hidden="1" x14ac:dyDescent="0.25">
      <c r="A7573" s="1" t="s">
        <v>19066</v>
      </c>
      <c r="B7573" s="2">
        <v>44089.661539351851</v>
      </c>
      <c r="C7573" s="1" t="s">
        <v>546</v>
      </c>
      <c r="D7573">
        <v>252634</v>
      </c>
      <c r="E7573" s="1" t="s">
        <v>19067</v>
      </c>
      <c r="F7573" s="1" t="s">
        <v>3546</v>
      </c>
      <c r="G7573" s="1" t="s">
        <v>19068</v>
      </c>
      <c r="H7573" s="1" t="s">
        <v>29</v>
      </c>
      <c r="I7573" s="1" t="s">
        <v>29</v>
      </c>
      <c r="J7573" t="b">
        <v>1</v>
      </c>
      <c r="K7573" t="b">
        <v>0</v>
      </c>
      <c r="L7573" s="1" t="e">
        <f>VLOOKUP(spotify_history[[#This Row],[artist_name]],'cleaned_spotify_data'!B:G,6,0)</f>
        <v>#N/A</v>
      </c>
      <c r="M7573" s="1" t="e">
        <f>VLOOKUP(spotify_history[[#This Row],[track_name]],'cleaned_spotify_data'!A:H,8,0)</f>
        <v>#N/A</v>
      </c>
    </row>
    <row r="7574" spans="1:13" hidden="1" x14ac:dyDescent="0.25">
      <c r="A7574" s="1" t="s">
        <v>19069</v>
      </c>
      <c r="B7574" s="2">
        <v>44089.663240740738</v>
      </c>
      <c r="C7574" s="1" t="s">
        <v>546</v>
      </c>
      <c r="D7574">
        <v>145709</v>
      </c>
      <c r="E7574" s="1" t="s">
        <v>19070</v>
      </c>
      <c r="F7574" s="1" t="s">
        <v>3546</v>
      </c>
      <c r="G7574" s="1" t="s">
        <v>18989</v>
      </c>
      <c r="H7574" s="1" t="s">
        <v>29</v>
      </c>
      <c r="I7574" s="1" t="s">
        <v>154</v>
      </c>
      <c r="J7574" t="b">
        <v>1</v>
      </c>
      <c r="K7574" t="b">
        <v>0</v>
      </c>
      <c r="L7574" s="1" t="e">
        <f>VLOOKUP(spotify_history[[#This Row],[artist_name]],'cleaned_spotify_data'!B:G,6,0)</f>
        <v>#N/A</v>
      </c>
      <c r="M7574" s="1" t="e">
        <f>VLOOKUP(spotify_history[[#This Row],[track_name]],'cleaned_spotify_data'!A:H,8,0)</f>
        <v>#N/A</v>
      </c>
    </row>
    <row r="7575" spans="1:13" hidden="1" x14ac:dyDescent="0.25">
      <c r="A7575" s="1" t="s">
        <v>19071</v>
      </c>
      <c r="B7575" s="2">
        <v>44089.667048611111</v>
      </c>
      <c r="C7575" s="1" t="s">
        <v>546</v>
      </c>
      <c r="D7575">
        <v>183526</v>
      </c>
      <c r="E7575" s="1" t="s">
        <v>19072</v>
      </c>
      <c r="F7575" s="1" t="s">
        <v>3546</v>
      </c>
      <c r="G7575" s="1" t="s">
        <v>19073</v>
      </c>
      <c r="H7575" s="1" t="s">
        <v>29</v>
      </c>
      <c r="I7575" s="1" t="s">
        <v>29</v>
      </c>
      <c r="J7575" t="b">
        <v>1</v>
      </c>
      <c r="K7575" t="b">
        <v>0</v>
      </c>
      <c r="L7575" s="1" t="e">
        <f>VLOOKUP(spotify_history[[#This Row],[artist_name]],'cleaned_spotify_data'!B:G,6,0)</f>
        <v>#N/A</v>
      </c>
      <c r="M7575" s="1" t="e">
        <f>VLOOKUP(spotify_history[[#This Row],[track_name]],'cleaned_spotify_data'!A:H,8,0)</f>
        <v>#N/A</v>
      </c>
    </row>
    <row r="7576" spans="1:13" hidden="1" x14ac:dyDescent="0.25">
      <c r="A7576" s="1" t="s">
        <v>19074</v>
      </c>
      <c r="B7576" s="2">
        <v>44089.669386574074</v>
      </c>
      <c r="C7576" s="1" t="s">
        <v>546</v>
      </c>
      <c r="D7576">
        <v>201411</v>
      </c>
      <c r="E7576" s="1" t="s">
        <v>19075</v>
      </c>
      <c r="F7576" s="1" t="s">
        <v>3546</v>
      </c>
      <c r="G7576" s="1" t="s">
        <v>13062</v>
      </c>
      <c r="H7576" s="1" t="s">
        <v>29</v>
      </c>
      <c r="I7576" s="1" t="s">
        <v>29</v>
      </c>
      <c r="J7576" t="b">
        <v>1</v>
      </c>
      <c r="K7576" t="b">
        <v>0</v>
      </c>
      <c r="L7576" s="1" t="e">
        <f>VLOOKUP(spotify_history[[#This Row],[artist_name]],'cleaned_spotify_data'!B:G,6,0)</f>
        <v>#N/A</v>
      </c>
      <c r="M7576" s="1" t="e">
        <f>VLOOKUP(spotify_history[[#This Row],[track_name]],'cleaned_spotify_data'!A:H,8,0)</f>
        <v>#N/A</v>
      </c>
    </row>
    <row r="7577" spans="1:13" hidden="1" x14ac:dyDescent="0.25">
      <c r="A7577" s="1" t="s">
        <v>19076</v>
      </c>
      <c r="B7577" s="2">
        <v>44089.6718287037</v>
      </c>
      <c r="C7577" s="1" t="s">
        <v>546</v>
      </c>
      <c r="D7577">
        <v>210049</v>
      </c>
      <c r="E7577" s="1" t="s">
        <v>19077</v>
      </c>
      <c r="F7577" s="1" t="s">
        <v>3546</v>
      </c>
      <c r="G7577" s="1" t="s">
        <v>18986</v>
      </c>
      <c r="H7577" s="1" t="s">
        <v>29</v>
      </c>
      <c r="I7577" s="1" t="s">
        <v>29</v>
      </c>
      <c r="J7577" t="b">
        <v>1</v>
      </c>
      <c r="K7577" t="b">
        <v>0</v>
      </c>
      <c r="L7577" s="1" t="e">
        <f>VLOOKUP(spotify_history[[#This Row],[artist_name]],'cleaned_spotify_data'!B:G,6,0)</f>
        <v>#N/A</v>
      </c>
      <c r="M7577" s="1" t="e">
        <f>VLOOKUP(spotify_history[[#This Row],[track_name]],'cleaned_spotify_data'!A:H,8,0)</f>
        <v>#N/A</v>
      </c>
    </row>
    <row r="7578" spans="1:13" hidden="1" x14ac:dyDescent="0.25">
      <c r="A7578" s="1" t="s">
        <v>19078</v>
      </c>
      <c r="B7578" s="2">
        <v>44089.751157407409</v>
      </c>
      <c r="C7578" s="1" t="s">
        <v>546</v>
      </c>
      <c r="D7578">
        <v>74407</v>
      </c>
      <c r="E7578" s="1" t="s">
        <v>19079</v>
      </c>
      <c r="F7578" s="1" t="s">
        <v>3546</v>
      </c>
      <c r="G7578" s="1" t="s">
        <v>18995</v>
      </c>
      <c r="H7578" s="1" t="s">
        <v>29</v>
      </c>
      <c r="I7578" s="1" t="s">
        <v>4384</v>
      </c>
      <c r="J7578" t="b">
        <v>1</v>
      </c>
      <c r="K7578" t="b">
        <v>0</v>
      </c>
      <c r="L7578" s="1" t="e">
        <f>VLOOKUP(spotify_history[[#This Row],[artist_name]],'cleaned_spotify_data'!B:G,6,0)</f>
        <v>#N/A</v>
      </c>
      <c r="M7578" s="1" t="e">
        <f>VLOOKUP(spotify_history[[#This Row],[track_name]],'cleaned_spotify_data'!A:H,8,0)</f>
        <v>#N/A</v>
      </c>
    </row>
    <row r="7579" spans="1:13" hidden="1" x14ac:dyDescent="0.25">
      <c r="A7579" s="1" t="s">
        <v>19080</v>
      </c>
      <c r="B7579" s="2">
        <v>44089.755752314813</v>
      </c>
      <c r="C7579" s="1" t="s">
        <v>546</v>
      </c>
      <c r="D7579">
        <v>181520</v>
      </c>
      <c r="E7579" s="1" t="s">
        <v>19081</v>
      </c>
      <c r="F7579" s="1" t="s">
        <v>3546</v>
      </c>
      <c r="G7579" s="1" t="s">
        <v>19073</v>
      </c>
      <c r="H7579" s="1" t="s">
        <v>29</v>
      </c>
      <c r="I7579" s="1" t="s">
        <v>29</v>
      </c>
      <c r="J7579" t="b">
        <v>1</v>
      </c>
      <c r="K7579" t="b">
        <v>0</v>
      </c>
      <c r="L7579" s="1" t="e">
        <f>VLOOKUP(spotify_history[[#This Row],[artist_name]],'cleaned_spotify_data'!B:G,6,0)</f>
        <v>#N/A</v>
      </c>
      <c r="M7579" s="1" t="e">
        <f>VLOOKUP(spotify_history[[#This Row],[track_name]],'cleaned_spotify_data'!A:H,8,0)</f>
        <v>#N/A</v>
      </c>
    </row>
    <row r="7580" spans="1:13" hidden="1" x14ac:dyDescent="0.25">
      <c r="A7580" s="1" t="s">
        <v>19082</v>
      </c>
      <c r="B7580" s="2">
        <v>44089.757627314815</v>
      </c>
      <c r="C7580" s="1" t="s">
        <v>546</v>
      </c>
      <c r="D7580">
        <v>161960</v>
      </c>
      <c r="E7580" s="1" t="s">
        <v>19083</v>
      </c>
      <c r="F7580" s="1" t="s">
        <v>3546</v>
      </c>
      <c r="G7580" s="1" t="s">
        <v>13062</v>
      </c>
      <c r="H7580" s="1" t="s">
        <v>29</v>
      </c>
      <c r="I7580" s="1" t="s">
        <v>29</v>
      </c>
      <c r="J7580" t="b">
        <v>1</v>
      </c>
      <c r="K7580" t="b">
        <v>0</v>
      </c>
      <c r="L7580" s="1" t="e">
        <f>VLOOKUP(spotify_history[[#This Row],[artist_name]],'cleaned_spotify_data'!B:G,6,0)</f>
        <v>#N/A</v>
      </c>
      <c r="M7580" s="1" t="e">
        <f>VLOOKUP(spotify_history[[#This Row],[track_name]],'cleaned_spotify_data'!A:H,8,0)</f>
        <v>#N/A</v>
      </c>
    </row>
    <row r="7581" spans="1:13" hidden="1" x14ac:dyDescent="0.25">
      <c r="A7581" s="1" t="s">
        <v>19084</v>
      </c>
      <c r="B7581" s="2">
        <v>44089.767280092594</v>
      </c>
      <c r="C7581" s="1" t="s">
        <v>546</v>
      </c>
      <c r="D7581">
        <v>253052</v>
      </c>
      <c r="E7581" s="1" t="s">
        <v>19085</v>
      </c>
      <c r="F7581" s="1" t="s">
        <v>3546</v>
      </c>
      <c r="G7581" s="1" t="s">
        <v>18989</v>
      </c>
      <c r="H7581" s="1" t="s">
        <v>29</v>
      </c>
      <c r="I7581" s="1" t="s">
        <v>29</v>
      </c>
      <c r="J7581" t="b">
        <v>1</v>
      </c>
      <c r="K7581" t="b">
        <v>0</v>
      </c>
      <c r="L7581" s="1" t="e">
        <f>VLOOKUP(spotify_history[[#This Row],[artist_name]],'cleaned_spotify_data'!B:G,6,0)</f>
        <v>#N/A</v>
      </c>
      <c r="M7581" s="1" t="e">
        <f>VLOOKUP(spotify_history[[#This Row],[track_name]],'cleaned_spotify_data'!A:H,8,0)</f>
        <v>#N/A</v>
      </c>
    </row>
    <row r="7582" spans="1:13" hidden="1" x14ac:dyDescent="0.25">
      <c r="A7582" s="1" t="s">
        <v>19086</v>
      </c>
      <c r="B7582" s="2">
        <v>44089.768020833333</v>
      </c>
      <c r="C7582" s="1" t="s">
        <v>546</v>
      </c>
      <c r="D7582">
        <v>63513</v>
      </c>
      <c r="E7582" s="1" t="s">
        <v>19087</v>
      </c>
      <c r="F7582" s="1" t="s">
        <v>3546</v>
      </c>
      <c r="G7582" s="1" t="s">
        <v>19088</v>
      </c>
      <c r="H7582" s="1" t="s">
        <v>29</v>
      </c>
      <c r="I7582" s="1" t="s">
        <v>461</v>
      </c>
      <c r="J7582" t="b">
        <v>1</v>
      </c>
      <c r="K7582" t="b">
        <v>0</v>
      </c>
      <c r="L7582" s="1" t="e">
        <f>VLOOKUP(spotify_history[[#This Row],[artist_name]],'cleaned_spotify_data'!B:G,6,0)</f>
        <v>#N/A</v>
      </c>
      <c r="M7582" s="1" t="e">
        <f>VLOOKUP(spotify_history[[#This Row],[track_name]],'cleaned_spotify_data'!A:H,8,0)</f>
        <v>#N/A</v>
      </c>
    </row>
    <row r="7583" spans="1:13" hidden="1" x14ac:dyDescent="0.25">
      <c r="A7583" s="1" t="s">
        <v>19089</v>
      </c>
      <c r="B7583" s="2">
        <v>44089.770416666666</v>
      </c>
      <c r="C7583" s="1" t="s">
        <v>546</v>
      </c>
      <c r="D7583">
        <v>163320</v>
      </c>
      <c r="E7583" s="1" t="s">
        <v>19090</v>
      </c>
      <c r="F7583" s="1" t="s">
        <v>3546</v>
      </c>
      <c r="G7583" s="1" t="s">
        <v>19088</v>
      </c>
      <c r="H7583" s="1" t="s">
        <v>17</v>
      </c>
      <c r="I7583" s="1" t="s">
        <v>29</v>
      </c>
      <c r="J7583" t="b">
        <v>0</v>
      </c>
      <c r="K7583" t="b">
        <v>0</v>
      </c>
      <c r="L7583" s="1" t="e">
        <f>VLOOKUP(spotify_history[[#This Row],[artist_name]],'cleaned_spotify_data'!B:G,6,0)</f>
        <v>#N/A</v>
      </c>
      <c r="M7583" s="1" t="e">
        <f>VLOOKUP(spotify_history[[#This Row],[track_name]],'cleaned_spotify_data'!A:H,8,0)</f>
        <v>#N/A</v>
      </c>
    </row>
    <row r="7584" spans="1:13" hidden="1" x14ac:dyDescent="0.25">
      <c r="A7584" s="1" t="s">
        <v>19091</v>
      </c>
      <c r="B7584" s="2">
        <v>44089.772719907407</v>
      </c>
      <c r="C7584" s="1" t="s">
        <v>546</v>
      </c>
      <c r="D7584">
        <v>198786</v>
      </c>
      <c r="E7584" s="1" t="s">
        <v>19092</v>
      </c>
      <c r="F7584" s="1" t="s">
        <v>3546</v>
      </c>
      <c r="G7584" s="1" t="s">
        <v>19088</v>
      </c>
      <c r="H7584" s="1" t="s">
        <v>29</v>
      </c>
      <c r="I7584" s="1" t="s">
        <v>29</v>
      </c>
      <c r="J7584" t="b">
        <v>0</v>
      </c>
      <c r="K7584" t="b">
        <v>0</v>
      </c>
      <c r="L7584" s="1" t="e">
        <f>VLOOKUP(spotify_history[[#This Row],[artist_name]],'cleaned_spotify_data'!B:G,6,0)</f>
        <v>#N/A</v>
      </c>
      <c r="M7584" s="1" t="e">
        <f>VLOOKUP(spotify_history[[#This Row],[track_name]],'cleaned_spotify_data'!A:H,8,0)</f>
        <v>#N/A</v>
      </c>
    </row>
    <row r="7585" spans="1:13" hidden="1" x14ac:dyDescent="0.25">
      <c r="A7585" s="1" t="s">
        <v>19093</v>
      </c>
      <c r="B7585" s="2">
        <v>44089.774131944447</v>
      </c>
      <c r="C7585" s="1" t="s">
        <v>546</v>
      </c>
      <c r="D7585">
        <v>121520</v>
      </c>
      <c r="E7585" s="1" t="s">
        <v>19094</v>
      </c>
      <c r="F7585" s="1" t="s">
        <v>3546</v>
      </c>
      <c r="G7585" s="1" t="s">
        <v>19088</v>
      </c>
      <c r="H7585" s="1" t="s">
        <v>29</v>
      </c>
      <c r="I7585" s="1" t="s">
        <v>29</v>
      </c>
      <c r="J7585" t="b">
        <v>0</v>
      </c>
      <c r="K7585" t="b">
        <v>0</v>
      </c>
      <c r="L7585" s="1" t="e">
        <f>VLOOKUP(spotify_history[[#This Row],[artist_name]],'cleaned_spotify_data'!B:G,6,0)</f>
        <v>#N/A</v>
      </c>
      <c r="M7585" s="1" t="e">
        <f>VLOOKUP(spotify_history[[#This Row],[track_name]],'cleaned_spotify_data'!A:H,8,0)</f>
        <v>#N/A</v>
      </c>
    </row>
    <row r="7586" spans="1:13" hidden="1" x14ac:dyDescent="0.25">
      <c r="A7586" s="1" t="s">
        <v>19095</v>
      </c>
      <c r="B7586" s="2">
        <v>44089.776261574072</v>
      </c>
      <c r="C7586" s="1" t="s">
        <v>546</v>
      </c>
      <c r="D7586">
        <v>183853</v>
      </c>
      <c r="E7586" s="1" t="s">
        <v>19096</v>
      </c>
      <c r="F7586" s="1" t="s">
        <v>3546</v>
      </c>
      <c r="G7586" s="1" t="s">
        <v>19088</v>
      </c>
      <c r="H7586" s="1" t="s">
        <v>29</v>
      </c>
      <c r="I7586" s="1" t="s">
        <v>29</v>
      </c>
      <c r="J7586" t="b">
        <v>0</v>
      </c>
      <c r="K7586" t="b">
        <v>0</v>
      </c>
      <c r="L7586" s="1" t="e">
        <f>VLOOKUP(spotify_history[[#This Row],[artist_name]],'cleaned_spotify_data'!B:G,6,0)</f>
        <v>#N/A</v>
      </c>
      <c r="M7586" s="1" t="e">
        <f>VLOOKUP(spotify_history[[#This Row],[track_name]],'cleaned_spotify_data'!A:H,8,0)</f>
        <v>#N/A</v>
      </c>
    </row>
    <row r="7587" spans="1:13" hidden="1" x14ac:dyDescent="0.25">
      <c r="A7587" s="1" t="s">
        <v>19097</v>
      </c>
      <c r="B7587" s="2">
        <v>44089.779062499998</v>
      </c>
      <c r="C7587" s="1" t="s">
        <v>546</v>
      </c>
      <c r="D7587">
        <v>242026</v>
      </c>
      <c r="E7587" s="1" t="s">
        <v>19098</v>
      </c>
      <c r="F7587" s="1" t="s">
        <v>3546</v>
      </c>
      <c r="G7587" s="1" t="s">
        <v>19088</v>
      </c>
      <c r="H7587" s="1" t="s">
        <v>29</v>
      </c>
      <c r="I7587" s="1" t="s">
        <v>29</v>
      </c>
      <c r="J7587" t="b">
        <v>0</v>
      </c>
      <c r="K7587" t="b">
        <v>0</v>
      </c>
      <c r="L7587" s="1" t="e">
        <f>VLOOKUP(spotify_history[[#This Row],[artist_name]],'cleaned_spotify_data'!B:G,6,0)</f>
        <v>#N/A</v>
      </c>
      <c r="M7587" s="1" t="e">
        <f>VLOOKUP(spotify_history[[#This Row],[track_name]],'cleaned_spotify_data'!A:H,8,0)</f>
        <v>#N/A</v>
      </c>
    </row>
    <row r="7588" spans="1:13" hidden="1" x14ac:dyDescent="0.25">
      <c r="A7588" s="1" t="s">
        <v>19099</v>
      </c>
      <c r="B7588" s="2">
        <v>44089.781724537039</v>
      </c>
      <c r="C7588" s="1" t="s">
        <v>546</v>
      </c>
      <c r="D7588">
        <v>222306</v>
      </c>
      <c r="E7588" s="1" t="s">
        <v>19100</v>
      </c>
      <c r="F7588" s="1" t="s">
        <v>3546</v>
      </c>
      <c r="G7588" s="1" t="s">
        <v>19088</v>
      </c>
      <c r="H7588" s="1" t="s">
        <v>29</v>
      </c>
      <c r="I7588" s="1" t="s">
        <v>29</v>
      </c>
      <c r="J7588" t="b">
        <v>0</v>
      </c>
      <c r="K7588" t="b">
        <v>0</v>
      </c>
      <c r="L7588" s="1" t="e">
        <f>VLOOKUP(spotify_history[[#This Row],[artist_name]],'cleaned_spotify_data'!B:G,6,0)</f>
        <v>#N/A</v>
      </c>
      <c r="M7588" s="1" t="e">
        <f>VLOOKUP(spotify_history[[#This Row],[track_name]],'cleaned_spotify_data'!A:H,8,0)</f>
        <v>#N/A</v>
      </c>
    </row>
    <row r="7589" spans="1:13" hidden="1" x14ac:dyDescent="0.25">
      <c r="A7589" s="1" t="s">
        <v>19101</v>
      </c>
      <c r="B7589" s="2">
        <v>44089.782893518517</v>
      </c>
      <c r="C7589" s="1" t="s">
        <v>546</v>
      </c>
      <c r="D7589">
        <v>109026</v>
      </c>
      <c r="E7589" s="1" t="s">
        <v>19102</v>
      </c>
      <c r="F7589" s="1" t="s">
        <v>3546</v>
      </c>
      <c r="G7589" s="1" t="s">
        <v>19088</v>
      </c>
      <c r="H7589" s="1" t="s">
        <v>29</v>
      </c>
      <c r="I7589" s="1" t="s">
        <v>29</v>
      </c>
      <c r="J7589" t="b">
        <v>0</v>
      </c>
      <c r="K7589" t="b">
        <v>0</v>
      </c>
      <c r="L7589" s="1" t="e">
        <f>VLOOKUP(spotify_history[[#This Row],[artist_name]],'cleaned_spotify_data'!B:G,6,0)</f>
        <v>#N/A</v>
      </c>
      <c r="M7589" s="1" t="e">
        <f>VLOOKUP(spotify_history[[#This Row],[track_name]],'cleaned_spotify_data'!A:H,8,0)</f>
        <v>#N/A</v>
      </c>
    </row>
    <row r="7590" spans="1:13" hidden="1" x14ac:dyDescent="0.25">
      <c r="A7590" s="1" t="s">
        <v>19103</v>
      </c>
      <c r="B7590" s="2">
        <v>44089.785254629627</v>
      </c>
      <c r="C7590" s="1" t="s">
        <v>546</v>
      </c>
      <c r="D7590">
        <v>204058</v>
      </c>
      <c r="E7590" s="1" t="s">
        <v>19104</v>
      </c>
      <c r="F7590" s="1" t="s">
        <v>3546</v>
      </c>
      <c r="G7590" s="1" t="s">
        <v>19088</v>
      </c>
      <c r="H7590" s="1" t="s">
        <v>29</v>
      </c>
      <c r="I7590" s="1" t="s">
        <v>29</v>
      </c>
      <c r="J7590" t="b">
        <v>0</v>
      </c>
      <c r="K7590" t="b">
        <v>0</v>
      </c>
      <c r="L7590" s="1" t="e">
        <f>VLOOKUP(spotify_history[[#This Row],[artist_name]],'cleaned_spotify_data'!B:G,6,0)</f>
        <v>#N/A</v>
      </c>
      <c r="M7590" s="1" t="e">
        <f>VLOOKUP(spotify_history[[#This Row],[track_name]],'cleaned_spotify_data'!A:H,8,0)</f>
        <v>#N/A</v>
      </c>
    </row>
    <row r="7591" spans="1:13" hidden="1" x14ac:dyDescent="0.25">
      <c r="A7591" s="1" t="s">
        <v>19105</v>
      </c>
      <c r="B7591" s="2">
        <v>44089.787349537037</v>
      </c>
      <c r="C7591" s="1" t="s">
        <v>546</v>
      </c>
      <c r="D7591">
        <v>146933</v>
      </c>
      <c r="E7591" s="1" t="s">
        <v>19106</v>
      </c>
      <c r="F7591" s="1" t="s">
        <v>3546</v>
      </c>
      <c r="G7591" s="1" t="s">
        <v>19088</v>
      </c>
      <c r="H7591" s="1" t="s">
        <v>29</v>
      </c>
      <c r="I7591" s="1" t="s">
        <v>29</v>
      </c>
      <c r="J7591" t="b">
        <v>0</v>
      </c>
      <c r="K7591" t="b">
        <v>0</v>
      </c>
      <c r="L7591" s="1" t="e">
        <f>VLOOKUP(spotify_history[[#This Row],[artist_name]],'cleaned_spotify_data'!B:G,6,0)</f>
        <v>#N/A</v>
      </c>
      <c r="M7591" s="1" t="e">
        <f>VLOOKUP(spotify_history[[#This Row],[track_name]],'cleaned_spotify_data'!A:H,8,0)</f>
        <v>#N/A</v>
      </c>
    </row>
    <row r="7592" spans="1:13" hidden="1" x14ac:dyDescent="0.25">
      <c r="A7592" s="1" t="s">
        <v>19107</v>
      </c>
      <c r="B7592" s="2">
        <v>44089.789131944446</v>
      </c>
      <c r="C7592" s="1" t="s">
        <v>546</v>
      </c>
      <c r="D7592">
        <v>161101</v>
      </c>
      <c r="E7592" s="1" t="s">
        <v>19108</v>
      </c>
      <c r="F7592" s="1" t="s">
        <v>3546</v>
      </c>
      <c r="G7592" s="1" t="s">
        <v>19088</v>
      </c>
      <c r="H7592" s="1" t="s">
        <v>29</v>
      </c>
      <c r="I7592" s="1" t="s">
        <v>29</v>
      </c>
      <c r="J7592" t="b">
        <v>0</v>
      </c>
      <c r="K7592" t="b">
        <v>0</v>
      </c>
      <c r="L7592" s="1" t="e">
        <f>VLOOKUP(spotify_history[[#This Row],[artist_name]],'cleaned_spotify_data'!B:G,6,0)</f>
        <v>#N/A</v>
      </c>
      <c r="M7592" s="1" t="e">
        <f>VLOOKUP(spotify_history[[#This Row],[track_name]],'cleaned_spotify_data'!A:H,8,0)</f>
        <v>#N/A</v>
      </c>
    </row>
    <row r="7593" spans="1:13" hidden="1" x14ac:dyDescent="0.25">
      <c r="A7593" s="1" t="s">
        <v>19109</v>
      </c>
      <c r="B7593" s="2">
        <v>44089.794803240744</v>
      </c>
      <c r="C7593" s="1" t="s">
        <v>546</v>
      </c>
      <c r="D7593">
        <v>256653</v>
      </c>
      <c r="E7593" s="1" t="s">
        <v>19110</v>
      </c>
      <c r="F7593" s="1" t="s">
        <v>3546</v>
      </c>
      <c r="G7593" s="1" t="s">
        <v>19088</v>
      </c>
      <c r="H7593" s="1" t="s">
        <v>29</v>
      </c>
      <c r="I7593" s="1" t="s">
        <v>29</v>
      </c>
      <c r="J7593" t="b">
        <v>0</v>
      </c>
      <c r="K7593" t="b">
        <v>0</v>
      </c>
      <c r="L7593" s="1" t="e">
        <f>VLOOKUP(spotify_history[[#This Row],[artist_name]],'cleaned_spotify_data'!B:G,6,0)</f>
        <v>#N/A</v>
      </c>
      <c r="M7593" s="1" t="e">
        <f>VLOOKUP(spotify_history[[#This Row],[track_name]],'cleaned_spotify_data'!A:H,8,0)</f>
        <v>#N/A</v>
      </c>
    </row>
    <row r="7594" spans="1:13" hidden="1" x14ac:dyDescent="0.25">
      <c r="A7594" s="1" t="s">
        <v>19111</v>
      </c>
      <c r="B7594" s="2">
        <v>44089.796944444446</v>
      </c>
      <c r="C7594" s="1" t="s">
        <v>546</v>
      </c>
      <c r="D7594">
        <v>184453</v>
      </c>
      <c r="E7594" s="1" t="s">
        <v>19112</v>
      </c>
      <c r="F7594" s="1" t="s">
        <v>3546</v>
      </c>
      <c r="G7594" s="1" t="s">
        <v>19088</v>
      </c>
      <c r="H7594" s="1" t="s">
        <v>29</v>
      </c>
      <c r="I7594" s="1" t="s">
        <v>29</v>
      </c>
      <c r="J7594" t="b">
        <v>0</v>
      </c>
      <c r="K7594" t="b">
        <v>0</v>
      </c>
      <c r="L7594" s="1" t="e">
        <f>VLOOKUP(spotify_history[[#This Row],[artist_name]],'cleaned_spotify_data'!B:G,6,0)</f>
        <v>#N/A</v>
      </c>
      <c r="M7594" s="1" t="e">
        <f>VLOOKUP(spotify_history[[#This Row],[track_name]],'cleaned_spotify_data'!A:H,8,0)</f>
        <v>#N/A</v>
      </c>
    </row>
    <row r="7595" spans="1:13" hidden="1" x14ac:dyDescent="0.25">
      <c r="A7595" s="1" t="s">
        <v>19113</v>
      </c>
      <c r="B7595" s="2">
        <v>44089.797013888892</v>
      </c>
      <c r="C7595" s="1" t="s">
        <v>546</v>
      </c>
      <c r="D7595">
        <v>5315</v>
      </c>
      <c r="E7595" s="1" t="s">
        <v>19114</v>
      </c>
      <c r="F7595" s="1" t="s">
        <v>3546</v>
      </c>
      <c r="G7595" s="1" t="s">
        <v>19088</v>
      </c>
      <c r="H7595" s="1" t="s">
        <v>29</v>
      </c>
      <c r="I7595" s="1" t="s">
        <v>461</v>
      </c>
      <c r="J7595" t="b">
        <v>0</v>
      </c>
      <c r="K7595" t="b">
        <v>0</v>
      </c>
      <c r="L7595" s="1" t="e">
        <f>VLOOKUP(spotify_history[[#This Row],[artist_name]],'cleaned_spotify_data'!B:G,6,0)</f>
        <v>#N/A</v>
      </c>
      <c r="M7595" s="1" t="e">
        <f>VLOOKUP(spotify_history[[#This Row],[track_name]],'cleaned_spotify_data'!A:H,8,0)</f>
        <v>#N/A</v>
      </c>
    </row>
    <row r="7596" spans="1:13" hidden="1" x14ac:dyDescent="0.25">
      <c r="A7596" s="1" t="s">
        <v>19115</v>
      </c>
      <c r="B7596" s="2">
        <v>44089.799745370372</v>
      </c>
      <c r="C7596" s="1" t="s">
        <v>546</v>
      </c>
      <c r="D7596">
        <v>234894</v>
      </c>
      <c r="E7596" s="1" t="s">
        <v>19116</v>
      </c>
      <c r="F7596" s="1" t="s">
        <v>3546</v>
      </c>
      <c r="G7596" s="1" t="s">
        <v>18986</v>
      </c>
      <c r="H7596" s="1" t="s">
        <v>17</v>
      </c>
      <c r="I7596" s="1" t="s">
        <v>29</v>
      </c>
      <c r="J7596" t="b">
        <v>0</v>
      </c>
      <c r="K7596" t="b">
        <v>0</v>
      </c>
      <c r="L7596" s="1" t="e">
        <f>VLOOKUP(spotify_history[[#This Row],[artist_name]],'cleaned_spotify_data'!B:G,6,0)</f>
        <v>#N/A</v>
      </c>
      <c r="M7596" s="1" t="e">
        <f>VLOOKUP(spotify_history[[#This Row],[track_name]],'cleaned_spotify_data'!A:H,8,0)</f>
        <v>#N/A</v>
      </c>
    </row>
    <row r="7597" spans="1:13" hidden="1" x14ac:dyDescent="0.25">
      <c r="A7597" s="1" t="s">
        <v>19117</v>
      </c>
      <c r="B7597" s="2">
        <v>44089.802581018521</v>
      </c>
      <c r="C7597" s="1" t="s">
        <v>546</v>
      </c>
      <c r="D7597">
        <v>245466</v>
      </c>
      <c r="E7597" s="1" t="s">
        <v>19118</v>
      </c>
      <c r="F7597" s="1" t="s">
        <v>3546</v>
      </c>
      <c r="G7597" s="1" t="s">
        <v>18986</v>
      </c>
      <c r="H7597" s="1" t="s">
        <v>29</v>
      </c>
      <c r="I7597" s="1" t="s">
        <v>29</v>
      </c>
      <c r="J7597" t="b">
        <v>0</v>
      </c>
      <c r="K7597" t="b">
        <v>0</v>
      </c>
      <c r="L7597" s="1" t="e">
        <f>VLOOKUP(spotify_history[[#This Row],[artist_name]],'cleaned_spotify_data'!B:G,6,0)</f>
        <v>#N/A</v>
      </c>
      <c r="M7597" s="1" t="e">
        <f>VLOOKUP(spotify_history[[#This Row],[track_name]],'cleaned_spotify_data'!A:H,8,0)</f>
        <v>#N/A</v>
      </c>
    </row>
    <row r="7598" spans="1:13" hidden="1" x14ac:dyDescent="0.25">
      <c r="A7598" s="1" t="s">
        <v>19119</v>
      </c>
      <c r="B7598" s="2">
        <v>44089.805034722223</v>
      </c>
      <c r="C7598" s="1" t="s">
        <v>546</v>
      </c>
      <c r="D7598">
        <v>212417</v>
      </c>
      <c r="E7598" s="1" t="s">
        <v>19120</v>
      </c>
      <c r="F7598" s="1" t="s">
        <v>3546</v>
      </c>
      <c r="G7598" s="1" t="s">
        <v>18986</v>
      </c>
      <c r="H7598" s="1" t="s">
        <v>29</v>
      </c>
      <c r="I7598" s="1" t="s">
        <v>29</v>
      </c>
      <c r="J7598" t="b">
        <v>0</v>
      </c>
      <c r="K7598" t="b">
        <v>0</v>
      </c>
      <c r="L7598" s="1" t="e">
        <f>VLOOKUP(spotify_history[[#This Row],[artist_name]],'cleaned_spotify_data'!B:G,6,0)</f>
        <v>#N/A</v>
      </c>
      <c r="M7598" s="1" t="e">
        <f>VLOOKUP(spotify_history[[#This Row],[track_name]],'cleaned_spotify_data'!A:H,8,0)</f>
        <v>#N/A</v>
      </c>
    </row>
    <row r="7599" spans="1:13" hidden="1" x14ac:dyDescent="0.25">
      <c r="A7599" s="1" t="s">
        <v>19121</v>
      </c>
      <c r="B7599" s="2">
        <v>44089.807754629626</v>
      </c>
      <c r="C7599" s="1" t="s">
        <v>546</v>
      </c>
      <c r="D7599">
        <v>206751</v>
      </c>
      <c r="E7599" s="1" t="s">
        <v>19122</v>
      </c>
      <c r="F7599" s="1" t="s">
        <v>3546</v>
      </c>
      <c r="G7599" s="1" t="s">
        <v>18986</v>
      </c>
      <c r="H7599" s="1" t="s">
        <v>29</v>
      </c>
      <c r="I7599" s="1" t="s">
        <v>29</v>
      </c>
      <c r="J7599" t="b">
        <v>0</v>
      </c>
      <c r="K7599" t="b">
        <v>0</v>
      </c>
      <c r="L7599" s="1" t="e">
        <f>VLOOKUP(spotify_history[[#This Row],[artist_name]],'cleaned_spotify_data'!B:G,6,0)</f>
        <v>#N/A</v>
      </c>
      <c r="M7599" s="1" t="e">
        <f>VLOOKUP(spotify_history[[#This Row],[track_name]],'cleaned_spotify_data'!A:H,8,0)</f>
        <v>#N/A</v>
      </c>
    </row>
    <row r="7600" spans="1:13" hidden="1" x14ac:dyDescent="0.25">
      <c r="A7600" s="1" t="s">
        <v>19123</v>
      </c>
      <c r="B7600" s="2">
        <v>44089.813715277778</v>
      </c>
      <c r="C7600" s="1" t="s">
        <v>546</v>
      </c>
      <c r="D7600">
        <v>201318</v>
      </c>
      <c r="E7600" s="1" t="s">
        <v>19124</v>
      </c>
      <c r="F7600" s="1" t="s">
        <v>3546</v>
      </c>
      <c r="G7600" s="1" t="s">
        <v>18986</v>
      </c>
      <c r="H7600" s="1" t="s">
        <v>29</v>
      </c>
      <c r="I7600" s="1" t="s">
        <v>29</v>
      </c>
      <c r="J7600" t="b">
        <v>0</v>
      </c>
      <c r="K7600" t="b">
        <v>0</v>
      </c>
      <c r="L7600" s="1" t="e">
        <f>VLOOKUP(spotify_history[[#This Row],[artist_name]],'cleaned_spotify_data'!B:G,6,0)</f>
        <v>#N/A</v>
      </c>
      <c r="M7600" s="1" t="e">
        <f>VLOOKUP(spotify_history[[#This Row],[track_name]],'cleaned_spotify_data'!A:H,8,0)</f>
        <v>#N/A</v>
      </c>
    </row>
    <row r="7601" spans="1:13" hidden="1" x14ac:dyDescent="0.25">
      <c r="A7601" s="1" t="s">
        <v>19125</v>
      </c>
      <c r="B7601" s="2">
        <v>44089.816134259258</v>
      </c>
      <c r="C7601" s="1" t="s">
        <v>546</v>
      </c>
      <c r="D7601">
        <v>209053</v>
      </c>
      <c r="E7601" s="1" t="s">
        <v>19126</v>
      </c>
      <c r="F7601" s="1" t="s">
        <v>3546</v>
      </c>
      <c r="G7601" s="1" t="s">
        <v>18986</v>
      </c>
      <c r="H7601" s="1" t="s">
        <v>29</v>
      </c>
      <c r="I7601" s="1" t="s">
        <v>29</v>
      </c>
      <c r="J7601" t="b">
        <v>0</v>
      </c>
      <c r="K7601" t="b">
        <v>0</v>
      </c>
      <c r="L7601" s="1" t="e">
        <f>VLOOKUP(spotify_history[[#This Row],[artist_name]],'cleaned_spotify_data'!B:G,6,0)</f>
        <v>#N/A</v>
      </c>
      <c r="M7601" s="1" t="e">
        <f>VLOOKUP(spotify_history[[#This Row],[track_name]],'cleaned_spotify_data'!A:H,8,0)</f>
        <v>#N/A</v>
      </c>
    </row>
    <row r="7602" spans="1:13" hidden="1" x14ac:dyDescent="0.25">
      <c r="A7602" s="1" t="s">
        <v>19127</v>
      </c>
      <c r="B7602" s="2">
        <v>44089.817928240744</v>
      </c>
      <c r="C7602" s="1" t="s">
        <v>546</v>
      </c>
      <c r="D7602">
        <v>155342</v>
      </c>
      <c r="E7602" s="1" t="s">
        <v>19128</v>
      </c>
      <c r="F7602" s="1" t="s">
        <v>3546</v>
      </c>
      <c r="G7602" s="1" t="s">
        <v>18986</v>
      </c>
      <c r="H7602" s="1" t="s">
        <v>29</v>
      </c>
      <c r="I7602" s="1" t="s">
        <v>29</v>
      </c>
      <c r="J7602" t="b">
        <v>0</v>
      </c>
      <c r="K7602" t="b">
        <v>0</v>
      </c>
      <c r="L7602" s="1" t="e">
        <f>VLOOKUP(spotify_history[[#This Row],[artist_name]],'cleaned_spotify_data'!B:G,6,0)</f>
        <v>#N/A</v>
      </c>
      <c r="M7602" s="1" t="e">
        <f>VLOOKUP(spotify_history[[#This Row],[track_name]],'cleaned_spotify_data'!A:H,8,0)</f>
        <v>#N/A</v>
      </c>
    </row>
    <row r="7603" spans="1:13" hidden="1" x14ac:dyDescent="0.25">
      <c r="A7603" s="1" t="s">
        <v>19129</v>
      </c>
      <c r="B7603" s="2">
        <v>44089.82230324074</v>
      </c>
      <c r="C7603" s="1" t="s">
        <v>546</v>
      </c>
      <c r="D7603">
        <v>167695</v>
      </c>
      <c r="E7603" s="1" t="s">
        <v>19130</v>
      </c>
      <c r="F7603" s="1" t="s">
        <v>3546</v>
      </c>
      <c r="G7603" s="1" t="s">
        <v>18986</v>
      </c>
      <c r="H7603" s="1" t="s">
        <v>29</v>
      </c>
      <c r="I7603" s="1" t="s">
        <v>29</v>
      </c>
      <c r="J7603" t="b">
        <v>0</v>
      </c>
      <c r="K7603" t="b">
        <v>0</v>
      </c>
      <c r="L7603" s="1" t="e">
        <f>VLOOKUP(spotify_history[[#This Row],[artist_name]],'cleaned_spotify_data'!B:G,6,0)</f>
        <v>#N/A</v>
      </c>
      <c r="M7603" s="1" t="e">
        <f>VLOOKUP(spotify_history[[#This Row],[track_name]],'cleaned_spotify_data'!A:H,8,0)</f>
        <v>#N/A</v>
      </c>
    </row>
    <row r="7604" spans="1:13" hidden="1" x14ac:dyDescent="0.25">
      <c r="A7604" s="1" t="s">
        <v>19131</v>
      </c>
      <c r="B7604" s="2">
        <v>44089.827002314814</v>
      </c>
      <c r="C7604" s="1" t="s">
        <v>546</v>
      </c>
      <c r="D7604">
        <v>24860</v>
      </c>
      <c r="E7604" s="1" t="s">
        <v>19132</v>
      </c>
      <c r="F7604" s="1" t="s">
        <v>3546</v>
      </c>
      <c r="G7604" s="1" t="s">
        <v>18986</v>
      </c>
      <c r="H7604" s="1" t="s">
        <v>29</v>
      </c>
      <c r="I7604" s="1" t="s">
        <v>461</v>
      </c>
      <c r="J7604" t="b">
        <v>0</v>
      </c>
      <c r="K7604" t="b">
        <v>0</v>
      </c>
      <c r="L7604" s="1" t="e">
        <f>VLOOKUP(spotify_history[[#This Row],[artist_name]],'cleaned_spotify_data'!B:G,6,0)</f>
        <v>#N/A</v>
      </c>
      <c r="M7604" s="1" t="e">
        <f>VLOOKUP(spotify_history[[#This Row],[track_name]],'cleaned_spotify_data'!A:H,8,0)</f>
        <v>#N/A</v>
      </c>
    </row>
    <row r="7605" spans="1:13" hidden="1" x14ac:dyDescent="0.25">
      <c r="A7605" s="1" t="s">
        <v>19133</v>
      </c>
      <c r="B7605" s="2">
        <v>44089.835856481484</v>
      </c>
      <c r="C7605" s="1" t="s">
        <v>546</v>
      </c>
      <c r="D7605">
        <v>176971</v>
      </c>
      <c r="E7605" s="1" t="s">
        <v>19134</v>
      </c>
      <c r="F7605" s="1" t="s">
        <v>3546</v>
      </c>
      <c r="G7605" s="1" t="s">
        <v>19073</v>
      </c>
      <c r="H7605" s="1" t="s">
        <v>29</v>
      </c>
      <c r="I7605" s="1" t="s">
        <v>461</v>
      </c>
      <c r="J7605" t="b">
        <v>0</v>
      </c>
      <c r="K7605" t="b">
        <v>0</v>
      </c>
      <c r="L7605" s="1" t="e">
        <f>VLOOKUP(spotify_history[[#This Row],[artist_name]],'cleaned_spotify_data'!B:G,6,0)</f>
        <v>#N/A</v>
      </c>
      <c r="M7605" s="1" t="e">
        <f>VLOOKUP(spotify_history[[#This Row],[track_name]],'cleaned_spotify_data'!A:H,8,0)</f>
        <v>#N/A</v>
      </c>
    </row>
    <row r="7606" spans="1:13" hidden="1" x14ac:dyDescent="0.25">
      <c r="A7606" s="1" t="s">
        <v>19135</v>
      </c>
      <c r="B7606" s="2">
        <v>44089.997557870367</v>
      </c>
      <c r="C7606" s="1" t="s">
        <v>546</v>
      </c>
      <c r="D7606">
        <v>71778</v>
      </c>
      <c r="E7606" s="1" t="s">
        <v>19136</v>
      </c>
      <c r="F7606" s="1" t="s">
        <v>19137</v>
      </c>
      <c r="G7606" s="1" t="s">
        <v>19138</v>
      </c>
      <c r="H7606" s="1" t="s">
        <v>17</v>
      </c>
      <c r="I7606" s="1" t="s">
        <v>461</v>
      </c>
      <c r="J7606" t="b">
        <v>0</v>
      </c>
      <c r="K7606" t="b">
        <v>0</v>
      </c>
      <c r="L7606" s="1" t="e">
        <f>VLOOKUP(spotify_history[[#This Row],[artist_name]],'cleaned_spotify_data'!B:G,6,0)</f>
        <v>#N/A</v>
      </c>
      <c r="M7606" s="1" t="e">
        <f>VLOOKUP(spotify_history[[#This Row],[track_name]],'cleaned_spotify_data'!A:H,8,0)</f>
        <v>#N/A</v>
      </c>
    </row>
    <row r="7607" spans="1:13" hidden="1" x14ac:dyDescent="0.25">
      <c r="A7607" s="1" t="s">
        <v>19139</v>
      </c>
      <c r="B7607" s="2">
        <v>44089.999351851853</v>
      </c>
      <c r="C7607" s="1" t="s">
        <v>546</v>
      </c>
      <c r="D7607">
        <v>154878</v>
      </c>
      <c r="E7607" s="1" t="s">
        <v>19140</v>
      </c>
      <c r="F7607" s="1" t="s">
        <v>19141</v>
      </c>
      <c r="G7607" s="1" t="s">
        <v>19140</v>
      </c>
      <c r="H7607" s="1" t="s">
        <v>17</v>
      </c>
      <c r="I7607" s="1" t="s">
        <v>29</v>
      </c>
      <c r="J7607" t="b">
        <v>0</v>
      </c>
      <c r="K7607" t="b">
        <v>0</v>
      </c>
      <c r="L7607" s="1" t="e">
        <f>VLOOKUP(spotify_history[[#This Row],[artist_name]],'cleaned_spotify_data'!B:G,6,0)</f>
        <v>#N/A</v>
      </c>
      <c r="M7607" s="1" t="e">
        <f>VLOOKUP(spotify_history[[#This Row],[track_name]],'cleaned_spotify_data'!A:H,8,0)</f>
        <v>#N/A</v>
      </c>
    </row>
    <row r="7608" spans="1:13" hidden="1" x14ac:dyDescent="0.25">
      <c r="A7608" s="1" t="s">
        <v>19142</v>
      </c>
      <c r="B7608" s="2">
        <v>44090.001539351855</v>
      </c>
      <c r="C7608" s="1" t="s">
        <v>546</v>
      </c>
      <c r="D7608">
        <v>188454</v>
      </c>
      <c r="E7608" s="1" t="s">
        <v>19143</v>
      </c>
      <c r="F7608" s="1" t="s">
        <v>19141</v>
      </c>
      <c r="G7608" s="1" t="s">
        <v>19140</v>
      </c>
      <c r="H7608" s="1" t="s">
        <v>29</v>
      </c>
      <c r="I7608" s="1" t="s">
        <v>29</v>
      </c>
      <c r="J7608" t="b">
        <v>0</v>
      </c>
      <c r="K7608" t="b">
        <v>0</v>
      </c>
      <c r="L7608" s="1" t="e">
        <f>VLOOKUP(spotify_history[[#This Row],[artist_name]],'cleaned_spotify_data'!B:G,6,0)</f>
        <v>#N/A</v>
      </c>
      <c r="M7608" s="1" t="e">
        <f>VLOOKUP(spotify_history[[#This Row],[track_name]],'cleaned_spotify_data'!A:H,8,0)</f>
        <v>#N/A</v>
      </c>
    </row>
    <row r="7609" spans="1:13" hidden="1" x14ac:dyDescent="0.25">
      <c r="A7609" s="1" t="s">
        <v>19144</v>
      </c>
      <c r="B7609" s="2">
        <v>44090.003055555557</v>
      </c>
      <c r="C7609" s="1" t="s">
        <v>546</v>
      </c>
      <c r="D7609">
        <v>131266</v>
      </c>
      <c r="E7609" s="1" t="s">
        <v>19145</v>
      </c>
      <c r="F7609" s="1" t="s">
        <v>19141</v>
      </c>
      <c r="G7609" s="1" t="s">
        <v>19140</v>
      </c>
      <c r="H7609" s="1" t="s">
        <v>29</v>
      </c>
      <c r="I7609" s="1" t="s">
        <v>29</v>
      </c>
      <c r="J7609" t="b">
        <v>0</v>
      </c>
      <c r="K7609" t="b">
        <v>0</v>
      </c>
      <c r="L7609" s="1" t="e">
        <f>VLOOKUP(spotify_history[[#This Row],[artist_name]],'cleaned_spotify_data'!B:G,6,0)</f>
        <v>#N/A</v>
      </c>
      <c r="M7609" s="1" t="e">
        <f>VLOOKUP(spotify_history[[#This Row],[track_name]],'cleaned_spotify_data'!A:H,8,0)</f>
        <v>#N/A</v>
      </c>
    </row>
    <row r="7610" spans="1:13" hidden="1" x14ac:dyDescent="0.25">
      <c r="A7610" s="1" t="s">
        <v>19146</v>
      </c>
      <c r="B7610" s="2">
        <v>44090.005243055559</v>
      </c>
      <c r="C7610" s="1" t="s">
        <v>546</v>
      </c>
      <c r="D7610">
        <v>189693</v>
      </c>
      <c r="E7610" s="1" t="s">
        <v>19147</v>
      </c>
      <c r="F7610" s="1" t="s">
        <v>19141</v>
      </c>
      <c r="G7610" s="1" t="s">
        <v>19140</v>
      </c>
      <c r="H7610" s="1" t="s">
        <v>29</v>
      </c>
      <c r="I7610" s="1" t="s">
        <v>29</v>
      </c>
      <c r="J7610" t="b">
        <v>0</v>
      </c>
      <c r="K7610" t="b">
        <v>0</v>
      </c>
      <c r="L7610" s="1" t="e">
        <f>VLOOKUP(spotify_history[[#This Row],[artist_name]],'cleaned_spotify_data'!B:G,6,0)</f>
        <v>#N/A</v>
      </c>
      <c r="M7610" s="1" t="e">
        <f>VLOOKUP(spotify_history[[#This Row],[track_name]],'cleaned_spotify_data'!A:H,8,0)</f>
        <v>#N/A</v>
      </c>
    </row>
    <row r="7611" spans="1:13" hidden="1" x14ac:dyDescent="0.25">
      <c r="A7611" s="1" t="s">
        <v>19148</v>
      </c>
      <c r="B7611" s="2">
        <v>44090.007604166669</v>
      </c>
      <c r="C7611" s="1" t="s">
        <v>546</v>
      </c>
      <c r="D7611">
        <v>204000</v>
      </c>
      <c r="E7611" s="1" t="s">
        <v>19149</v>
      </c>
      <c r="F7611" s="1" t="s">
        <v>19141</v>
      </c>
      <c r="G7611" s="1" t="s">
        <v>19140</v>
      </c>
      <c r="H7611" s="1" t="s">
        <v>29</v>
      </c>
      <c r="I7611" s="1" t="s">
        <v>29</v>
      </c>
      <c r="J7611" t="b">
        <v>0</v>
      </c>
      <c r="K7611" t="b">
        <v>0</v>
      </c>
      <c r="L7611" s="1" t="e">
        <f>VLOOKUP(spotify_history[[#This Row],[artist_name]],'cleaned_spotify_data'!B:G,6,0)</f>
        <v>#N/A</v>
      </c>
      <c r="M7611" s="1" t="e">
        <f>VLOOKUP(spotify_history[[#This Row],[track_name]],'cleaned_spotify_data'!A:H,8,0)</f>
        <v>#N/A</v>
      </c>
    </row>
    <row r="7612" spans="1:13" hidden="1" x14ac:dyDescent="0.25">
      <c r="A7612" s="1" t="s">
        <v>19150</v>
      </c>
      <c r="B7612" s="2">
        <v>44090.010092592594</v>
      </c>
      <c r="C7612" s="1" t="s">
        <v>546</v>
      </c>
      <c r="D7612">
        <v>214135</v>
      </c>
      <c r="E7612" s="1" t="s">
        <v>19151</v>
      </c>
      <c r="F7612" s="1" t="s">
        <v>19141</v>
      </c>
      <c r="G7612" s="1" t="s">
        <v>19140</v>
      </c>
      <c r="H7612" s="1" t="s">
        <v>29</v>
      </c>
      <c r="I7612" s="1" t="s">
        <v>29</v>
      </c>
      <c r="J7612" t="b">
        <v>0</v>
      </c>
      <c r="K7612" t="b">
        <v>0</v>
      </c>
      <c r="L7612" s="1" t="e">
        <f>VLOOKUP(spotify_history[[#This Row],[artist_name]],'cleaned_spotify_data'!B:G,6,0)</f>
        <v>#N/A</v>
      </c>
      <c r="M7612" s="1" t="e">
        <f>VLOOKUP(spotify_history[[#This Row],[track_name]],'cleaned_spotify_data'!A:H,8,0)</f>
        <v>#N/A</v>
      </c>
    </row>
    <row r="7613" spans="1:13" hidden="1" x14ac:dyDescent="0.25">
      <c r="A7613" s="1" t="s">
        <v>19152</v>
      </c>
      <c r="B7613" s="2">
        <v>44090.014016203706</v>
      </c>
      <c r="C7613" s="1" t="s">
        <v>546</v>
      </c>
      <c r="D7613">
        <v>339244</v>
      </c>
      <c r="E7613" s="1" t="s">
        <v>19153</v>
      </c>
      <c r="F7613" s="1" t="s">
        <v>19141</v>
      </c>
      <c r="G7613" s="1" t="s">
        <v>19140</v>
      </c>
      <c r="H7613" s="1" t="s">
        <v>29</v>
      </c>
      <c r="I7613" s="1" t="s">
        <v>29</v>
      </c>
      <c r="J7613" t="b">
        <v>0</v>
      </c>
      <c r="K7613" t="b">
        <v>0</v>
      </c>
      <c r="L7613" s="1" t="e">
        <f>VLOOKUP(spotify_history[[#This Row],[artist_name]],'cleaned_spotify_data'!B:G,6,0)</f>
        <v>#N/A</v>
      </c>
      <c r="M7613" s="1" t="e">
        <f>VLOOKUP(spotify_history[[#This Row],[track_name]],'cleaned_spotify_data'!A:H,8,0)</f>
        <v>#N/A</v>
      </c>
    </row>
    <row r="7614" spans="1:13" hidden="1" x14ac:dyDescent="0.25">
      <c r="A7614" s="1" t="s">
        <v>19154</v>
      </c>
      <c r="B7614" s="2">
        <v>44090.017233796294</v>
      </c>
      <c r="C7614" s="1" t="s">
        <v>546</v>
      </c>
      <c r="D7614">
        <v>258666</v>
      </c>
      <c r="E7614" s="1" t="s">
        <v>19155</v>
      </c>
      <c r="F7614" s="1" t="s">
        <v>19141</v>
      </c>
      <c r="G7614" s="1" t="s">
        <v>19140</v>
      </c>
      <c r="H7614" s="1" t="s">
        <v>29</v>
      </c>
      <c r="I7614" s="1" t="s">
        <v>29</v>
      </c>
      <c r="J7614" t="b">
        <v>0</v>
      </c>
      <c r="K7614" t="b">
        <v>0</v>
      </c>
      <c r="L7614" s="1" t="e">
        <f>VLOOKUP(spotify_history[[#This Row],[artist_name]],'cleaned_spotify_data'!B:G,6,0)</f>
        <v>#N/A</v>
      </c>
      <c r="M7614" s="1" t="e">
        <f>VLOOKUP(spotify_history[[#This Row],[track_name]],'cleaned_spotify_data'!A:H,8,0)</f>
        <v>#N/A</v>
      </c>
    </row>
    <row r="7615" spans="1:13" hidden="1" x14ac:dyDescent="0.25">
      <c r="A7615" s="1" t="s">
        <v>19156</v>
      </c>
      <c r="B7615" s="2">
        <v>44090.020474537036</v>
      </c>
      <c r="C7615" s="1" t="s">
        <v>546</v>
      </c>
      <c r="D7615">
        <v>93349</v>
      </c>
      <c r="E7615" s="1" t="s">
        <v>19157</v>
      </c>
      <c r="F7615" s="1" t="s">
        <v>19141</v>
      </c>
      <c r="G7615" s="1" t="s">
        <v>19140</v>
      </c>
      <c r="H7615" s="1" t="s">
        <v>29</v>
      </c>
      <c r="I7615" s="1" t="s">
        <v>461</v>
      </c>
      <c r="J7615" t="b">
        <v>0</v>
      </c>
      <c r="K7615" t="b">
        <v>0</v>
      </c>
      <c r="L7615" s="1" t="e">
        <f>VLOOKUP(spotify_history[[#This Row],[artist_name]],'cleaned_spotify_data'!B:G,6,0)</f>
        <v>#N/A</v>
      </c>
      <c r="M7615" s="1" t="e">
        <f>VLOOKUP(spotify_history[[#This Row],[track_name]],'cleaned_spotify_data'!A:H,8,0)</f>
        <v>#N/A</v>
      </c>
    </row>
    <row r="7616" spans="1:13" hidden="1" x14ac:dyDescent="0.25">
      <c r="A7616" s="1" t="s">
        <v>19158</v>
      </c>
      <c r="B7616" s="2">
        <v>44090.661481481482</v>
      </c>
      <c r="C7616" s="1" t="s">
        <v>546</v>
      </c>
      <c r="D7616">
        <v>146280</v>
      </c>
      <c r="E7616" s="1" t="s">
        <v>19159</v>
      </c>
      <c r="F7616" s="1" t="s">
        <v>8329</v>
      </c>
      <c r="G7616" s="1" t="s">
        <v>19159</v>
      </c>
      <c r="H7616" s="1" t="s">
        <v>17</v>
      </c>
      <c r="I7616" s="1" t="s">
        <v>461</v>
      </c>
      <c r="J7616" t="b">
        <v>1</v>
      </c>
      <c r="K7616" t="b">
        <v>0</v>
      </c>
      <c r="L7616" s="1" t="e">
        <f>VLOOKUP(spotify_history[[#This Row],[artist_name]],'cleaned_spotify_data'!B:G,6,0)</f>
        <v>#N/A</v>
      </c>
      <c r="M7616" s="1" t="e">
        <f>VLOOKUP(spotify_history[[#This Row],[track_name]],'cleaned_spotify_data'!A:H,8,0)</f>
        <v>#N/A</v>
      </c>
    </row>
    <row r="7617" spans="1:13" hidden="1" x14ac:dyDescent="0.25">
      <c r="A7617" s="1" t="s">
        <v>19160</v>
      </c>
      <c r="B7617" s="2">
        <v>44090.912499999999</v>
      </c>
      <c r="C7617" s="1" t="s">
        <v>546</v>
      </c>
      <c r="D7617">
        <v>44885</v>
      </c>
      <c r="E7617" s="1" t="s">
        <v>19161</v>
      </c>
      <c r="F7617" s="1" t="s">
        <v>3546</v>
      </c>
      <c r="G7617" s="1" t="s">
        <v>19000</v>
      </c>
      <c r="H7617" s="1" t="s">
        <v>17</v>
      </c>
      <c r="I7617" s="1" t="s">
        <v>461</v>
      </c>
      <c r="J7617" t="b">
        <v>0</v>
      </c>
      <c r="K7617" t="b">
        <v>0</v>
      </c>
      <c r="L7617" s="1" t="e">
        <f>VLOOKUP(spotify_history[[#This Row],[artist_name]],'cleaned_spotify_data'!B:G,6,0)</f>
        <v>#N/A</v>
      </c>
      <c r="M7617" s="1" t="e">
        <f>VLOOKUP(spotify_history[[#This Row],[track_name]],'cleaned_spotify_data'!A:H,8,0)</f>
        <v>#N/A</v>
      </c>
    </row>
    <row r="7618" spans="1:13" hidden="1" x14ac:dyDescent="0.25">
      <c r="A7618" s="1" t="s">
        <v>19162</v>
      </c>
      <c r="B7618" s="2">
        <v>44090.912685185183</v>
      </c>
      <c r="C7618" s="1" t="s">
        <v>546</v>
      </c>
      <c r="D7618">
        <v>14873</v>
      </c>
      <c r="E7618" s="1" t="s">
        <v>19163</v>
      </c>
      <c r="F7618" s="1" t="s">
        <v>3546</v>
      </c>
      <c r="G7618" s="1" t="s">
        <v>19000</v>
      </c>
      <c r="H7618" s="1" t="s">
        <v>17</v>
      </c>
      <c r="I7618" s="1" t="s">
        <v>461</v>
      </c>
      <c r="J7618" t="b">
        <v>0</v>
      </c>
      <c r="K7618" t="b">
        <v>0</v>
      </c>
      <c r="L7618" s="1" t="e">
        <f>VLOOKUP(spotify_history[[#This Row],[artist_name]],'cleaned_spotify_data'!B:G,6,0)</f>
        <v>#N/A</v>
      </c>
      <c r="M7618" s="1" t="e">
        <f>VLOOKUP(spotify_history[[#This Row],[track_name]],'cleaned_spotify_data'!A:H,8,0)</f>
        <v>#N/A</v>
      </c>
    </row>
    <row r="7619" spans="1:13" hidden="1" x14ac:dyDescent="0.25">
      <c r="A7619" s="1" t="s">
        <v>19164</v>
      </c>
      <c r="B7619" s="2">
        <v>44090.913263888891</v>
      </c>
      <c r="C7619" s="1" t="s">
        <v>546</v>
      </c>
      <c r="D7619">
        <v>46273</v>
      </c>
      <c r="E7619" s="1" t="s">
        <v>19165</v>
      </c>
      <c r="F7619" s="1" t="s">
        <v>3546</v>
      </c>
      <c r="G7619" s="1" t="s">
        <v>19166</v>
      </c>
      <c r="H7619" s="1" t="s">
        <v>17</v>
      </c>
      <c r="I7619" s="1" t="s">
        <v>461</v>
      </c>
      <c r="J7619" t="b">
        <v>0</v>
      </c>
      <c r="K7619" t="b">
        <v>0</v>
      </c>
      <c r="L7619" s="1" t="e">
        <f>VLOOKUP(spotify_history[[#This Row],[artist_name]],'cleaned_spotify_data'!B:G,6,0)</f>
        <v>#N/A</v>
      </c>
      <c r="M7619" s="1" t="e">
        <f>VLOOKUP(spotify_history[[#This Row],[track_name]],'cleaned_spotify_data'!A:H,8,0)</f>
        <v>#N/A</v>
      </c>
    </row>
    <row r="7620" spans="1:13" hidden="1" x14ac:dyDescent="0.25">
      <c r="A7620" s="1" t="s">
        <v>19167</v>
      </c>
      <c r="B7620" s="2">
        <v>44090.914409722223</v>
      </c>
      <c r="C7620" s="1" t="s">
        <v>546</v>
      </c>
      <c r="D7620">
        <v>99120</v>
      </c>
      <c r="E7620" s="1" t="s">
        <v>19168</v>
      </c>
      <c r="F7620" s="1" t="s">
        <v>3546</v>
      </c>
      <c r="G7620" s="1" t="s">
        <v>19169</v>
      </c>
      <c r="H7620" s="1" t="s">
        <v>17</v>
      </c>
      <c r="I7620" s="1" t="s">
        <v>461</v>
      </c>
      <c r="J7620" t="b">
        <v>0</v>
      </c>
      <c r="K7620" t="b">
        <v>0</v>
      </c>
      <c r="L7620" s="1" t="e">
        <f>VLOOKUP(spotify_history[[#This Row],[artist_name]],'cleaned_spotify_data'!B:G,6,0)</f>
        <v>#N/A</v>
      </c>
      <c r="M7620" s="1" t="e">
        <f>VLOOKUP(spotify_history[[#This Row],[track_name]],'cleaned_spotify_data'!A:H,8,0)</f>
        <v>#N/A</v>
      </c>
    </row>
    <row r="7621" spans="1:13" hidden="1" x14ac:dyDescent="0.25">
      <c r="A7621" s="1" t="s">
        <v>19170</v>
      </c>
      <c r="B7621" s="2">
        <v>44091.616562499999</v>
      </c>
      <c r="C7621" s="1" t="s">
        <v>546</v>
      </c>
      <c r="D7621">
        <v>9377</v>
      </c>
      <c r="E7621" s="1" t="s">
        <v>19171</v>
      </c>
      <c r="F7621" s="1" t="s">
        <v>3546</v>
      </c>
      <c r="G7621" s="1" t="s">
        <v>19065</v>
      </c>
      <c r="H7621" s="1" t="s">
        <v>17</v>
      </c>
      <c r="I7621" s="1" t="s">
        <v>4384</v>
      </c>
      <c r="J7621" t="b">
        <v>0</v>
      </c>
      <c r="K7621" t="b">
        <v>0</v>
      </c>
      <c r="L7621" s="1" t="e">
        <f>VLOOKUP(spotify_history[[#This Row],[artist_name]],'cleaned_spotify_data'!B:G,6,0)</f>
        <v>#N/A</v>
      </c>
      <c r="M7621" s="1" t="e">
        <f>VLOOKUP(spotify_history[[#This Row],[track_name]],'cleaned_spotify_data'!A:H,8,0)</f>
        <v>#N/A</v>
      </c>
    </row>
    <row r="7622" spans="1:13" hidden="1" x14ac:dyDescent="0.25">
      <c r="A7622" s="1" t="s">
        <v>19172</v>
      </c>
      <c r="B7622" s="2">
        <v>44092.68545138889</v>
      </c>
      <c r="C7622" s="1" t="s">
        <v>546</v>
      </c>
      <c r="D7622">
        <v>40330</v>
      </c>
      <c r="E7622" s="1" t="s">
        <v>19173</v>
      </c>
      <c r="F7622" s="1" t="s">
        <v>7383</v>
      </c>
      <c r="G7622" s="1" t="s">
        <v>7384</v>
      </c>
      <c r="H7622" s="1" t="s">
        <v>17</v>
      </c>
      <c r="I7622" s="1" t="s">
        <v>461</v>
      </c>
      <c r="J7622" t="b">
        <v>1</v>
      </c>
      <c r="K7622" t="b">
        <v>0</v>
      </c>
      <c r="L7622" s="1" t="e">
        <f>VLOOKUP(spotify_history[[#This Row],[artist_name]],'cleaned_spotify_data'!B:G,6,0)</f>
        <v>#N/A</v>
      </c>
      <c r="M7622" s="1" t="e">
        <f>VLOOKUP(spotify_history[[#This Row],[track_name]],'cleaned_spotify_data'!A:H,8,0)</f>
        <v>#N/A</v>
      </c>
    </row>
    <row r="7623" spans="1:13" hidden="1" x14ac:dyDescent="0.25">
      <c r="A7623" s="1" t="s">
        <v>19174</v>
      </c>
      <c r="B7623" s="2">
        <v>44093.505543981482</v>
      </c>
      <c r="C7623" s="1" t="s">
        <v>546</v>
      </c>
      <c r="D7623">
        <v>1159</v>
      </c>
      <c r="E7623" s="1" t="s">
        <v>19175</v>
      </c>
      <c r="F7623" s="1" t="s">
        <v>791</v>
      </c>
      <c r="G7623" s="1" t="s">
        <v>6124</v>
      </c>
      <c r="H7623" s="1" t="s">
        <v>280</v>
      </c>
      <c r="I7623" s="1" t="s">
        <v>280</v>
      </c>
      <c r="J7623" t="b">
        <v>0</v>
      </c>
      <c r="K7623" t="b">
        <v>0</v>
      </c>
      <c r="L7623" s="1" t="e">
        <f>VLOOKUP(spotify_history[[#This Row],[artist_name]],'cleaned_spotify_data'!B:G,6,0)</f>
        <v>#N/A</v>
      </c>
      <c r="M7623" s="1" t="e">
        <f>VLOOKUP(spotify_history[[#This Row],[track_name]],'cleaned_spotify_data'!A:H,8,0)</f>
        <v>#N/A</v>
      </c>
    </row>
    <row r="7624" spans="1:13" hidden="1" x14ac:dyDescent="0.25">
      <c r="A7624" s="1" t="s">
        <v>19176</v>
      </c>
      <c r="B7624" s="2">
        <v>44093.505590277775</v>
      </c>
      <c r="C7624" s="1" t="s">
        <v>546</v>
      </c>
      <c r="D7624">
        <v>801</v>
      </c>
      <c r="E7624" s="1" t="s">
        <v>19177</v>
      </c>
      <c r="F7624" s="1" t="s">
        <v>9990</v>
      </c>
      <c r="G7624" s="1" t="s">
        <v>14679</v>
      </c>
      <c r="H7624" s="1" t="s">
        <v>280</v>
      </c>
      <c r="I7624" s="1" t="s">
        <v>280</v>
      </c>
      <c r="J7624" t="b">
        <v>0</v>
      </c>
      <c r="K7624" t="b">
        <v>0</v>
      </c>
      <c r="L7624" s="1" t="e">
        <f>VLOOKUP(spotify_history[[#This Row],[artist_name]],'cleaned_spotify_data'!B:G,6,0)</f>
        <v>#N/A</v>
      </c>
      <c r="M7624" s="1" t="e">
        <f>VLOOKUP(spotify_history[[#This Row],[track_name]],'cleaned_spotify_data'!A:H,8,0)</f>
        <v>#N/A</v>
      </c>
    </row>
    <row r="7625" spans="1:13" hidden="1" x14ac:dyDescent="0.25">
      <c r="A7625" s="1" t="s">
        <v>19178</v>
      </c>
      <c r="B7625" s="2">
        <v>44093.505613425928</v>
      </c>
      <c r="C7625" s="1" t="s">
        <v>546</v>
      </c>
      <c r="D7625">
        <v>741</v>
      </c>
      <c r="E7625" s="1" t="s">
        <v>19179</v>
      </c>
      <c r="F7625" s="1" t="s">
        <v>795</v>
      </c>
      <c r="G7625" s="1" t="s">
        <v>19180</v>
      </c>
      <c r="H7625" s="1" t="s">
        <v>280</v>
      </c>
      <c r="I7625" s="1" t="s">
        <v>280</v>
      </c>
      <c r="J7625" t="b">
        <v>0</v>
      </c>
      <c r="K7625" t="b">
        <v>0</v>
      </c>
      <c r="L7625" s="1" t="e">
        <f>VLOOKUP(spotify_history[[#This Row],[artist_name]],'cleaned_spotify_data'!B:G,6,0)</f>
        <v>#N/A</v>
      </c>
      <c r="M7625" s="1" t="e">
        <f>VLOOKUP(spotify_history[[#This Row],[track_name]],'cleaned_spotify_data'!A:H,8,0)</f>
        <v>#N/A</v>
      </c>
    </row>
    <row r="7626" spans="1:13" hidden="1" x14ac:dyDescent="0.25">
      <c r="A7626" s="1" t="s">
        <v>19181</v>
      </c>
      <c r="B7626" s="2">
        <v>44094.092118055552</v>
      </c>
      <c r="C7626" s="1" t="s">
        <v>546</v>
      </c>
      <c r="D7626">
        <v>54792</v>
      </c>
      <c r="E7626" s="1" t="s">
        <v>19182</v>
      </c>
      <c r="F7626" s="1" t="s">
        <v>11535</v>
      </c>
      <c r="G7626" s="1" t="s">
        <v>19182</v>
      </c>
      <c r="H7626" s="1" t="s">
        <v>17</v>
      </c>
      <c r="I7626" s="1" t="s">
        <v>461</v>
      </c>
      <c r="J7626" t="b">
        <v>1</v>
      </c>
      <c r="K7626" t="b">
        <v>0</v>
      </c>
      <c r="L7626" s="1" t="e">
        <f>VLOOKUP(spotify_history[[#This Row],[artist_name]],'cleaned_spotify_data'!B:G,6,0)</f>
        <v>#N/A</v>
      </c>
      <c r="M7626" s="1" t="e">
        <f>VLOOKUP(spotify_history[[#This Row],[track_name]],'cleaned_spotify_data'!A:H,8,0)</f>
        <v>#N/A</v>
      </c>
    </row>
    <row r="7627" spans="1:13" hidden="1" x14ac:dyDescent="0.25">
      <c r="A7627" s="1" t="s">
        <v>19183</v>
      </c>
      <c r="B7627" s="2">
        <v>44097.959224537037</v>
      </c>
      <c r="C7627" s="1" t="s">
        <v>546</v>
      </c>
      <c r="D7627">
        <v>1073</v>
      </c>
      <c r="E7627" s="1" t="s">
        <v>19184</v>
      </c>
      <c r="F7627" s="1" t="s">
        <v>13167</v>
      </c>
      <c r="G7627" s="1" t="s">
        <v>19185</v>
      </c>
      <c r="H7627" s="1" t="s">
        <v>280</v>
      </c>
      <c r="I7627" s="1" t="s">
        <v>280</v>
      </c>
      <c r="J7627" t="b">
        <v>1</v>
      </c>
      <c r="K7627" t="b">
        <v>0</v>
      </c>
      <c r="L7627" s="1" t="e">
        <f>VLOOKUP(spotify_history[[#This Row],[artist_name]],'cleaned_spotify_data'!B:G,6,0)</f>
        <v>#N/A</v>
      </c>
      <c r="M7627" s="1" t="e">
        <f>VLOOKUP(spotify_history[[#This Row],[track_name]],'cleaned_spotify_data'!A:H,8,0)</f>
        <v>#N/A</v>
      </c>
    </row>
    <row r="7628" spans="1:13" hidden="1" x14ac:dyDescent="0.25">
      <c r="A7628" s="1" t="s">
        <v>19186</v>
      </c>
      <c r="B7628" s="2">
        <v>44099.880671296298</v>
      </c>
      <c r="C7628" s="1" t="s">
        <v>546</v>
      </c>
      <c r="D7628">
        <v>212092</v>
      </c>
      <c r="E7628" s="1" t="s">
        <v>19187</v>
      </c>
      <c r="F7628" s="1" t="s">
        <v>2160</v>
      </c>
      <c r="G7628" s="1" t="s">
        <v>19188</v>
      </c>
      <c r="H7628" s="1" t="s">
        <v>17</v>
      </c>
      <c r="I7628" s="1" t="s">
        <v>29</v>
      </c>
      <c r="J7628" t="b">
        <v>1</v>
      </c>
      <c r="K7628" t="b">
        <v>0</v>
      </c>
      <c r="L7628" s="1" t="str">
        <f>VLOOKUP(spotify_history[[#This Row],[artist_name]],'cleaned_spotify_data'!B:G,6,0)</f>
        <v>https://i.scdn.co/image/ab6761610000e5eb8ae7f2aaa9817a704a87ea36</v>
      </c>
      <c r="M7628" s="1" t="e">
        <f>VLOOKUP(spotify_history[[#This Row],[track_name]],'cleaned_spotify_data'!A:H,8,0)</f>
        <v>#N/A</v>
      </c>
    </row>
    <row r="7629" spans="1:13" hidden="1" x14ac:dyDescent="0.25">
      <c r="A7629" s="1" t="s">
        <v>19189</v>
      </c>
      <c r="B7629" s="2">
        <v>44102.140983796293</v>
      </c>
      <c r="C7629" s="1" t="s">
        <v>546</v>
      </c>
      <c r="D7629">
        <v>814</v>
      </c>
      <c r="E7629" s="1" t="s">
        <v>19190</v>
      </c>
      <c r="F7629" s="1" t="s">
        <v>7316</v>
      </c>
      <c r="G7629" s="1" t="s">
        <v>7317</v>
      </c>
      <c r="H7629" s="1" t="s">
        <v>280</v>
      </c>
      <c r="I7629" s="1" t="s">
        <v>280</v>
      </c>
      <c r="J7629" t="b">
        <v>1</v>
      </c>
      <c r="K7629" t="b">
        <v>0</v>
      </c>
      <c r="L7629" s="1" t="e">
        <f>VLOOKUP(spotify_history[[#This Row],[artist_name]],'cleaned_spotify_data'!B:G,6,0)</f>
        <v>#N/A</v>
      </c>
      <c r="M7629" s="1" t="e">
        <f>VLOOKUP(spotify_history[[#This Row],[track_name]],'cleaned_spotify_data'!A:H,8,0)</f>
        <v>#N/A</v>
      </c>
    </row>
    <row r="7630" spans="1:13" hidden="1" x14ac:dyDescent="0.25">
      <c r="A7630" s="1" t="s">
        <v>19191</v>
      </c>
      <c r="B7630" s="2">
        <v>44109.203634259262</v>
      </c>
      <c r="C7630" s="1" t="s">
        <v>546</v>
      </c>
      <c r="D7630">
        <v>97820</v>
      </c>
      <c r="E7630" s="1" t="s">
        <v>19192</v>
      </c>
      <c r="F7630" s="1" t="s">
        <v>11144</v>
      </c>
      <c r="G7630" s="1" t="s">
        <v>11145</v>
      </c>
      <c r="H7630" s="1" t="s">
        <v>17</v>
      </c>
      <c r="I7630" s="1" t="s">
        <v>461</v>
      </c>
      <c r="J7630" t="b">
        <v>1</v>
      </c>
      <c r="K7630" t="b">
        <v>0</v>
      </c>
      <c r="L7630" s="1" t="e">
        <f>VLOOKUP(spotify_history[[#This Row],[artist_name]],'cleaned_spotify_data'!B:G,6,0)</f>
        <v>#N/A</v>
      </c>
      <c r="M7630" s="1" t="e">
        <f>VLOOKUP(spotify_history[[#This Row],[track_name]],'cleaned_spotify_data'!A:H,8,0)</f>
        <v>#N/A</v>
      </c>
    </row>
    <row r="7631" spans="1:13" hidden="1" x14ac:dyDescent="0.25">
      <c r="A7631" s="1" t="s">
        <v>19193</v>
      </c>
      <c r="B7631" s="2">
        <v>44109.209664351853</v>
      </c>
      <c r="C7631" s="1" t="s">
        <v>546</v>
      </c>
      <c r="D7631">
        <v>78637</v>
      </c>
      <c r="E7631" s="1" t="s">
        <v>19194</v>
      </c>
      <c r="F7631" s="1" t="s">
        <v>11144</v>
      </c>
      <c r="G7631" s="1" t="s">
        <v>19195</v>
      </c>
      <c r="H7631" s="1" t="s">
        <v>403</v>
      </c>
      <c r="I7631" s="1" t="s">
        <v>461</v>
      </c>
      <c r="J7631" t="b">
        <v>1</v>
      </c>
      <c r="K7631" t="b">
        <v>0</v>
      </c>
      <c r="L7631" s="1" t="e">
        <f>VLOOKUP(spotify_history[[#This Row],[artist_name]],'cleaned_spotify_data'!B:G,6,0)</f>
        <v>#N/A</v>
      </c>
      <c r="M7631" s="1" t="e">
        <f>VLOOKUP(spotify_history[[#This Row],[track_name]],'cleaned_spotify_data'!A:H,8,0)</f>
        <v>#N/A</v>
      </c>
    </row>
    <row r="7632" spans="1:13" hidden="1" x14ac:dyDescent="0.25">
      <c r="A7632" s="1" t="s">
        <v>19196</v>
      </c>
      <c r="B7632" s="2">
        <v>44109.70994212963</v>
      </c>
      <c r="C7632" s="1" t="s">
        <v>546</v>
      </c>
      <c r="D7632">
        <v>54357</v>
      </c>
      <c r="E7632" s="1" t="s">
        <v>19197</v>
      </c>
      <c r="F7632" s="1" t="s">
        <v>11144</v>
      </c>
      <c r="G7632" s="1" t="s">
        <v>11151</v>
      </c>
      <c r="H7632" s="1" t="s">
        <v>17</v>
      </c>
      <c r="I7632" s="1" t="s">
        <v>4384</v>
      </c>
      <c r="J7632" t="b">
        <v>1</v>
      </c>
      <c r="K7632" t="b">
        <v>0</v>
      </c>
      <c r="L7632" s="1" t="e">
        <f>VLOOKUP(spotify_history[[#This Row],[artist_name]],'cleaned_spotify_data'!B:G,6,0)</f>
        <v>#N/A</v>
      </c>
      <c r="M7632" s="1" t="e">
        <f>VLOOKUP(spotify_history[[#This Row],[track_name]],'cleaned_spotify_data'!A:H,8,0)</f>
        <v>#N/A</v>
      </c>
    </row>
    <row r="7633" spans="1:13" hidden="1" x14ac:dyDescent="0.25">
      <c r="A7633" s="1" t="s">
        <v>19198</v>
      </c>
      <c r="B7633" s="2">
        <v>44109.711504629631</v>
      </c>
      <c r="C7633" s="1" t="s">
        <v>546</v>
      </c>
      <c r="D7633">
        <v>24390</v>
      </c>
      <c r="E7633" s="1" t="s">
        <v>19199</v>
      </c>
      <c r="F7633" s="1" t="s">
        <v>11144</v>
      </c>
      <c r="G7633" s="1" t="s">
        <v>11151</v>
      </c>
      <c r="H7633" s="1" t="s">
        <v>9664</v>
      </c>
      <c r="I7633" s="1" t="s">
        <v>461</v>
      </c>
      <c r="J7633" t="b">
        <v>1</v>
      </c>
      <c r="K7633" t="b">
        <v>0</v>
      </c>
      <c r="L7633" s="1" t="e">
        <f>VLOOKUP(spotify_history[[#This Row],[artist_name]],'cleaned_spotify_data'!B:G,6,0)</f>
        <v>#N/A</v>
      </c>
      <c r="M7633" s="1" t="e">
        <f>VLOOKUP(spotify_history[[#This Row],[track_name]],'cleaned_spotify_data'!A:H,8,0)</f>
        <v>#N/A</v>
      </c>
    </row>
    <row r="7634" spans="1:13" hidden="1" x14ac:dyDescent="0.25">
      <c r="A7634" s="1" t="s">
        <v>19200</v>
      </c>
      <c r="B7634" s="2">
        <v>44109.726817129631</v>
      </c>
      <c r="C7634" s="1" t="s">
        <v>546</v>
      </c>
      <c r="D7634">
        <v>614262</v>
      </c>
      <c r="E7634" s="1" t="s">
        <v>19201</v>
      </c>
      <c r="F7634" s="1" t="s">
        <v>11144</v>
      </c>
      <c r="G7634" s="1" t="s">
        <v>11495</v>
      </c>
      <c r="H7634" s="1" t="s">
        <v>29</v>
      </c>
      <c r="I7634" s="1" t="s">
        <v>29</v>
      </c>
      <c r="J7634" t="b">
        <v>1</v>
      </c>
      <c r="K7634" t="b">
        <v>0</v>
      </c>
      <c r="L7634" s="1" t="e">
        <f>VLOOKUP(spotify_history[[#This Row],[artist_name]],'cleaned_spotify_data'!B:G,6,0)</f>
        <v>#N/A</v>
      </c>
      <c r="M7634" s="1" t="e">
        <f>VLOOKUP(spotify_history[[#This Row],[track_name]],'cleaned_spotify_data'!A:H,8,0)</f>
        <v>#N/A</v>
      </c>
    </row>
    <row r="7635" spans="1:13" hidden="1" x14ac:dyDescent="0.25">
      <c r="A7635" s="1" t="s">
        <v>19202</v>
      </c>
      <c r="B7635" s="2">
        <v>44109.749212962961</v>
      </c>
      <c r="C7635" s="1" t="s">
        <v>546</v>
      </c>
      <c r="D7635">
        <v>381040</v>
      </c>
      <c r="E7635" s="1" t="s">
        <v>19203</v>
      </c>
      <c r="F7635" s="1" t="s">
        <v>11144</v>
      </c>
      <c r="G7635" s="1" t="s">
        <v>19195</v>
      </c>
      <c r="H7635" s="1" t="s">
        <v>29</v>
      </c>
      <c r="I7635" s="1" t="s">
        <v>29</v>
      </c>
      <c r="J7635" t="b">
        <v>1</v>
      </c>
      <c r="K7635" t="b">
        <v>0</v>
      </c>
      <c r="L7635" s="1" t="e">
        <f>VLOOKUP(spotify_history[[#This Row],[artist_name]],'cleaned_spotify_data'!B:G,6,0)</f>
        <v>#N/A</v>
      </c>
      <c r="M7635" s="1" t="e">
        <f>VLOOKUP(spotify_history[[#This Row],[track_name]],'cleaned_spotify_data'!A:H,8,0)</f>
        <v>#N/A</v>
      </c>
    </row>
    <row r="7636" spans="1:13" hidden="1" x14ac:dyDescent="0.25">
      <c r="A7636" s="1" t="s">
        <v>19204</v>
      </c>
      <c r="B7636" s="2">
        <v>44109.757523148146</v>
      </c>
      <c r="C7636" s="1" t="s">
        <v>546</v>
      </c>
      <c r="D7636">
        <v>321066</v>
      </c>
      <c r="E7636" s="1" t="s">
        <v>19205</v>
      </c>
      <c r="F7636" s="1" t="s">
        <v>11164</v>
      </c>
      <c r="G7636" s="1" t="s">
        <v>11165</v>
      </c>
      <c r="H7636" s="1" t="s">
        <v>280</v>
      </c>
      <c r="I7636" s="1" t="s">
        <v>29</v>
      </c>
      <c r="J7636" t="b">
        <v>0</v>
      </c>
      <c r="K7636" t="b">
        <v>0</v>
      </c>
      <c r="L7636" s="1" t="e">
        <f>VLOOKUP(spotify_history[[#This Row],[artist_name]],'cleaned_spotify_data'!B:G,6,0)</f>
        <v>#N/A</v>
      </c>
      <c r="M7636" s="1" t="e">
        <f>VLOOKUP(spotify_history[[#This Row],[track_name]],'cleaned_spotify_data'!A:H,8,0)</f>
        <v>#N/A</v>
      </c>
    </row>
    <row r="7637" spans="1:13" hidden="1" x14ac:dyDescent="0.25">
      <c r="A7637" s="1" t="s">
        <v>19206</v>
      </c>
      <c r="B7637" s="2">
        <v>44109.76059027778</v>
      </c>
      <c r="C7637" s="1" t="s">
        <v>546</v>
      </c>
      <c r="D7637">
        <v>265066</v>
      </c>
      <c r="E7637" s="1" t="s">
        <v>19207</v>
      </c>
      <c r="F7637" s="1" t="s">
        <v>11164</v>
      </c>
      <c r="G7637" s="1" t="s">
        <v>11165</v>
      </c>
      <c r="H7637" s="1" t="s">
        <v>29</v>
      </c>
      <c r="I7637" s="1" t="s">
        <v>29</v>
      </c>
      <c r="J7637" t="b">
        <v>0</v>
      </c>
      <c r="K7637" t="b">
        <v>0</v>
      </c>
      <c r="L7637" s="1" t="e">
        <f>VLOOKUP(spotify_history[[#This Row],[artist_name]],'cleaned_spotify_data'!B:G,6,0)</f>
        <v>#N/A</v>
      </c>
      <c r="M7637" s="1" t="e">
        <f>VLOOKUP(spotify_history[[#This Row],[track_name]],'cleaned_spotify_data'!A:H,8,0)</f>
        <v>#N/A</v>
      </c>
    </row>
    <row r="7638" spans="1:13" hidden="1" x14ac:dyDescent="0.25">
      <c r="A7638" s="1" t="s">
        <v>19208</v>
      </c>
      <c r="B7638" s="2">
        <v>44109.76295138889</v>
      </c>
      <c r="C7638" s="1" t="s">
        <v>546</v>
      </c>
      <c r="D7638">
        <v>203400</v>
      </c>
      <c r="E7638" s="1" t="s">
        <v>19209</v>
      </c>
      <c r="F7638" s="1" t="s">
        <v>11164</v>
      </c>
      <c r="G7638" s="1" t="s">
        <v>11165</v>
      </c>
      <c r="H7638" s="1" t="s">
        <v>29</v>
      </c>
      <c r="I7638" s="1" t="s">
        <v>29</v>
      </c>
      <c r="J7638" t="b">
        <v>0</v>
      </c>
      <c r="K7638" t="b">
        <v>0</v>
      </c>
      <c r="L7638" s="1" t="e">
        <f>VLOOKUP(spotify_history[[#This Row],[artist_name]],'cleaned_spotify_data'!B:G,6,0)</f>
        <v>#N/A</v>
      </c>
      <c r="M7638" s="1" t="e">
        <f>VLOOKUP(spotify_history[[#This Row],[track_name]],'cleaned_spotify_data'!A:H,8,0)</f>
        <v>#N/A</v>
      </c>
    </row>
    <row r="7639" spans="1:13" hidden="1" x14ac:dyDescent="0.25">
      <c r="A7639" s="1" t="s">
        <v>19210</v>
      </c>
      <c r="B7639" s="2">
        <v>44109.765798611108</v>
      </c>
      <c r="C7639" s="1" t="s">
        <v>546</v>
      </c>
      <c r="D7639">
        <v>246066</v>
      </c>
      <c r="E7639" s="1" t="s">
        <v>19211</v>
      </c>
      <c r="F7639" s="1" t="s">
        <v>11164</v>
      </c>
      <c r="G7639" s="1" t="s">
        <v>11165</v>
      </c>
      <c r="H7639" s="1" t="s">
        <v>29</v>
      </c>
      <c r="I7639" s="1" t="s">
        <v>29</v>
      </c>
      <c r="J7639" t="b">
        <v>0</v>
      </c>
      <c r="K7639" t="b">
        <v>0</v>
      </c>
      <c r="L7639" s="1" t="e">
        <f>VLOOKUP(spotify_history[[#This Row],[artist_name]],'cleaned_spotify_data'!B:G,6,0)</f>
        <v>#N/A</v>
      </c>
      <c r="M7639" s="1" t="e">
        <f>VLOOKUP(spotify_history[[#This Row],[track_name]],'cleaned_spotify_data'!A:H,8,0)</f>
        <v>#N/A</v>
      </c>
    </row>
    <row r="7640" spans="1:13" hidden="1" x14ac:dyDescent="0.25">
      <c r="A7640" s="1" t="s">
        <v>19212</v>
      </c>
      <c r="B7640" s="2">
        <v>44109.768043981479</v>
      </c>
      <c r="C7640" s="1" t="s">
        <v>546</v>
      </c>
      <c r="D7640">
        <v>194027</v>
      </c>
      <c r="E7640" s="1" t="s">
        <v>19213</v>
      </c>
      <c r="F7640" s="1" t="s">
        <v>11164</v>
      </c>
      <c r="G7640" s="1" t="s">
        <v>11165</v>
      </c>
      <c r="H7640" s="1" t="s">
        <v>29</v>
      </c>
      <c r="I7640" s="1" t="s">
        <v>29</v>
      </c>
      <c r="J7640" t="b">
        <v>0</v>
      </c>
      <c r="K7640" t="b">
        <v>0</v>
      </c>
      <c r="L7640" s="1" t="e">
        <f>VLOOKUP(spotify_history[[#This Row],[artist_name]],'cleaned_spotify_data'!B:G,6,0)</f>
        <v>#N/A</v>
      </c>
      <c r="M7640" s="1" t="e">
        <f>VLOOKUP(spotify_history[[#This Row],[track_name]],'cleaned_spotify_data'!A:H,8,0)</f>
        <v>#N/A</v>
      </c>
    </row>
    <row r="7641" spans="1:13" hidden="1" x14ac:dyDescent="0.25">
      <c r="A7641" s="1" t="s">
        <v>19214</v>
      </c>
      <c r="B7641" s="2">
        <v>44109.770624999997</v>
      </c>
      <c r="C7641" s="1" t="s">
        <v>546</v>
      </c>
      <c r="D7641">
        <v>222077</v>
      </c>
      <c r="E7641" s="1" t="s">
        <v>19215</v>
      </c>
      <c r="F7641" s="1" t="s">
        <v>11164</v>
      </c>
      <c r="G7641" s="1" t="s">
        <v>11165</v>
      </c>
      <c r="H7641" s="1" t="s">
        <v>29</v>
      </c>
      <c r="I7641" s="1" t="s">
        <v>29</v>
      </c>
      <c r="J7641" t="b">
        <v>0</v>
      </c>
      <c r="K7641" t="b">
        <v>0</v>
      </c>
      <c r="L7641" s="1" t="e">
        <f>VLOOKUP(spotify_history[[#This Row],[artist_name]],'cleaned_spotify_data'!B:G,6,0)</f>
        <v>#N/A</v>
      </c>
      <c r="M7641" s="1" t="e">
        <f>VLOOKUP(spotify_history[[#This Row],[track_name]],'cleaned_spotify_data'!A:H,8,0)</f>
        <v>#N/A</v>
      </c>
    </row>
    <row r="7642" spans="1:13" hidden="1" x14ac:dyDescent="0.25">
      <c r="A7642" s="1" t="s">
        <v>19216</v>
      </c>
      <c r="B7642" s="2">
        <v>44109.773101851853</v>
      </c>
      <c r="C7642" s="1" t="s">
        <v>546</v>
      </c>
      <c r="D7642">
        <v>215133</v>
      </c>
      <c r="E7642" s="1" t="s">
        <v>19217</v>
      </c>
      <c r="F7642" s="1" t="s">
        <v>11164</v>
      </c>
      <c r="G7642" s="1" t="s">
        <v>11165</v>
      </c>
      <c r="H7642" s="1" t="s">
        <v>29</v>
      </c>
      <c r="I7642" s="1" t="s">
        <v>29</v>
      </c>
      <c r="J7642" t="b">
        <v>0</v>
      </c>
      <c r="K7642" t="b">
        <v>0</v>
      </c>
      <c r="L7642" s="1" t="e">
        <f>VLOOKUP(spotify_history[[#This Row],[artist_name]],'cleaned_spotify_data'!B:G,6,0)</f>
        <v>#N/A</v>
      </c>
      <c r="M7642" s="1" t="e">
        <f>VLOOKUP(spotify_history[[#This Row],[track_name]],'cleaned_spotify_data'!A:H,8,0)</f>
        <v>#N/A</v>
      </c>
    </row>
    <row r="7643" spans="1:13" hidden="1" x14ac:dyDescent="0.25">
      <c r="A7643" s="1" t="s">
        <v>19218</v>
      </c>
      <c r="B7643" s="2">
        <v>44109.776273148149</v>
      </c>
      <c r="C7643" s="1" t="s">
        <v>546</v>
      </c>
      <c r="D7643">
        <v>226333</v>
      </c>
      <c r="E7643" s="1" t="s">
        <v>19219</v>
      </c>
      <c r="F7643" s="1" t="s">
        <v>11164</v>
      </c>
      <c r="G7643" s="1" t="s">
        <v>11165</v>
      </c>
      <c r="H7643" s="1" t="s">
        <v>29</v>
      </c>
      <c r="I7643" s="1" t="s">
        <v>29</v>
      </c>
      <c r="J7643" t="b">
        <v>0</v>
      </c>
      <c r="K7643" t="b">
        <v>0</v>
      </c>
      <c r="L7643" s="1" t="e">
        <f>VLOOKUP(spotify_history[[#This Row],[artist_name]],'cleaned_spotify_data'!B:G,6,0)</f>
        <v>#N/A</v>
      </c>
      <c r="M7643" s="1" t="e">
        <f>VLOOKUP(spotify_history[[#This Row],[track_name]],'cleaned_spotify_data'!A:H,8,0)</f>
        <v>#N/A</v>
      </c>
    </row>
    <row r="7644" spans="1:13" hidden="1" x14ac:dyDescent="0.25">
      <c r="A7644" s="1" t="s">
        <v>19220</v>
      </c>
      <c r="B7644" s="2">
        <v>44109.77820601852</v>
      </c>
      <c r="C7644" s="1" t="s">
        <v>546</v>
      </c>
      <c r="D7644">
        <v>167400</v>
      </c>
      <c r="E7644" s="1" t="s">
        <v>19221</v>
      </c>
      <c r="F7644" s="1" t="s">
        <v>11164</v>
      </c>
      <c r="G7644" s="1" t="s">
        <v>11165</v>
      </c>
      <c r="H7644" s="1" t="s">
        <v>29</v>
      </c>
      <c r="I7644" s="1" t="s">
        <v>29</v>
      </c>
      <c r="J7644" t="b">
        <v>0</v>
      </c>
      <c r="K7644" t="b">
        <v>0</v>
      </c>
      <c r="L7644" s="1" t="e">
        <f>VLOOKUP(spotify_history[[#This Row],[artist_name]],'cleaned_spotify_data'!B:G,6,0)</f>
        <v>#N/A</v>
      </c>
      <c r="M7644" s="1" t="e">
        <f>VLOOKUP(spotify_history[[#This Row],[track_name]],'cleaned_spotify_data'!A:H,8,0)</f>
        <v>#N/A</v>
      </c>
    </row>
    <row r="7645" spans="1:13" hidden="1" x14ac:dyDescent="0.25">
      <c r="A7645" s="1" t="s">
        <v>19222</v>
      </c>
      <c r="B7645" s="2">
        <v>44109.784108796295</v>
      </c>
      <c r="C7645" s="1" t="s">
        <v>546</v>
      </c>
      <c r="D7645">
        <v>508518</v>
      </c>
      <c r="E7645" s="1" t="s">
        <v>19223</v>
      </c>
      <c r="F7645" s="1" t="s">
        <v>11164</v>
      </c>
      <c r="G7645" s="1" t="s">
        <v>11165</v>
      </c>
      <c r="H7645" s="1" t="s">
        <v>29</v>
      </c>
      <c r="I7645" s="1" t="s">
        <v>29</v>
      </c>
      <c r="J7645" t="b">
        <v>0</v>
      </c>
      <c r="K7645" t="b">
        <v>0</v>
      </c>
      <c r="L7645" s="1" t="e">
        <f>VLOOKUP(spotify_history[[#This Row],[artist_name]],'cleaned_spotify_data'!B:G,6,0)</f>
        <v>#N/A</v>
      </c>
      <c r="M7645" s="1" t="e">
        <f>VLOOKUP(spotify_history[[#This Row],[track_name]],'cleaned_spotify_data'!A:H,8,0)</f>
        <v>#N/A</v>
      </c>
    </row>
    <row r="7646" spans="1:13" hidden="1" x14ac:dyDescent="0.25">
      <c r="A7646" s="1" t="s">
        <v>19224</v>
      </c>
      <c r="B7646" s="2">
        <v>44109.786134259259</v>
      </c>
      <c r="C7646" s="1" t="s">
        <v>546</v>
      </c>
      <c r="D7646">
        <v>175533</v>
      </c>
      <c r="E7646" s="1" t="s">
        <v>19225</v>
      </c>
      <c r="F7646" s="1" t="s">
        <v>11164</v>
      </c>
      <c r="G7646" s="1" t="s">
        <v>11165</v>
      </c>
      <c r="H7646" s="1" t="s">
        <v>29</v>
      </c>
      <c r="I7646" s="1" t="s">
        <v>29</v>
      </c>
      <c r="J7646" t="b">
        <v>0</v>
      </c>
      <c r="K7646" t="b">
        <v>0</v>
      </c>
      <c r="L7646" s="1" t="e">
        <f>VLOOKUP(spotify_history[[#This Row],[artist_name]],'cleaned_spotify_data'!B:G,6,0)</f>
        <v>#N/A</v>
      </c>
      <c r="M7646" s="1" t="e">
        <f>VLOOKUP(spotify_history[[#This Row],[track_name]],'cleaned_spotify_data'!A:H,8,0)</f>
        <v>#N/A</v>
      </c>
    </row>
    <row r="7647" spans="1:13" hidden="1" x14ac:dyDescent="0.25">
      <c r="A7647" s="1" t="s">
        <v>19226</v>
      </c>
      <c r="B7647" s="2">
        <v>44109.78837962963</v>
      </c>
      <c r="C7647" s="1" t="s">
        <v>546</v>
      </c>
      <c r="D7647">
        <v>195188</v>
      </c>
      <c r="E7647" s="1" t="s">
        <v>19227</v>
      </c>
      <c r="F7647" s="1" t="s">
        <v>11164</v>
      </c>
      <c r="G7647" s="1" t="s">
        <v>11165</v>
      </c>
      <c r="H7647" s="1" t="s">
        <v>29</v>
      </c>
      <c r="I7647" s="1" t="s">
        <v>29</v>
      </c>
      <c r="J7647" t="b">
        <v>0</v>
      </c>
      <c r="K7647" t="b">
        <v>0</v>
      </c>
      <c r="L7647" s="1" t="e">
        <f>VLOOKUP(spotify_history[[#This Row],[artist_name]],'cleaned_spotify_data'!B:G,6,0)</f>
        <v>#N/A</v>
      </c>
      <c r="M7647" s="1" t="e">
        <f>VLOOKUP(spotify_history[[#This Row],[track_name]],'cleaned_spotify_data'!A:H,8,0)</f>
        <v>#N/A</v>
      </c>
    </row>
    <row r="7648" spans="1:13" hidden="1" x14ac:dyDescent="0.25">
      <c r="A7648" s="1" t="s">
        <v>19228</v>
      </c>
      <c r="B7648" s="2">
        <v>44109.81890046296</v>
      </c>
      <c r="C7648" s="1" t="s">
        <v>546</v>
      </c>
      <c r="D7648">
        <v>158760</v>
      </c>
      <c r="E7648" s="1" t="s">
        <v>19229</v>
      </c>
      <c r="F7648" s="1" t="s">
        <v>11164</v>
      </c>
      <c r="G7648" s="1" t="s">
        <v>11165</v>
      </c>
      <c r="H7648" s="1" t="s">
        <v>29</v>
      </c>
      <c r="I7648" s="1" t="s">
        <v>29</v>
      </c>
      <c r="J7648" t="b">
        <v>0</v>
      </c>
      <c r="K7648" t="b">
        <v>0</v>
      </c>
      <c r="L7648" s="1" t="e">
        <f>VLOOKUP(spotify_history[[#This Row],[artist_name]],'cleaned_spotify_data'!B:G,6,0)</f>
        <v>#N/A</v>
      </c>
      <c r="M7648" s="1" t="e">
        <f>VLOOKUP(spotify_history[[#This Row],[track_name]],'cleaned_spotify_data'!A:H,8,0)</f>
        <v>#N/A</v>
      </c>
    </row>
    <row r="7649" spans="1:13" hidden="1" x14ac:dyDescent="0.25">
      <c r="A7649" s="1" t="s">
        <v>19230</v>
      </c>
      <c r="B7649" s="2">
        <v>44109.820520833331</v>
      </c>
      <c r="C7649" s="1" t="s">
        <v>546</v>
      </c>
      <c r="D7649">
        <v>140573</v>
      </c>
      <c r="E7649" s="1" t="s">
        <v>19231</v>
      </c>
      <c r="F7649" s="1" t="s">
        <v>11164</v>
      </c>
      <c r="G7649" s="1" t="s">
        <v>11165</v>
      </c>
      <c r="H7649" s="1" t="s">
        <v>29</v>
      </c>
      <c r="I7649" s="1" t="s">
        <v>29</v>
      </c>
      <c r="J7649" t="b">
        <v>0</v>
      </c>
      <c r="K7649" t="b">
        <v>0</v>
      </c>
      <c r="L7649" s="1" t="e">
        <f>VLOOKUP(spotify_history[[#This Row],[artist_name]],'cleaned_spotify_data'!B:G,6,0)</f>
        <v>#N/A</v>
      </c>
      <c r="M7649" s="1" t="e">
        <f>VLOOKUP(spotify_history[[#This Row],[track_name]],'cleaned_spotify_data'!A:H,8,0)</f>
        <v>#N/A</v>
      </c>
    </row>
    <row r="7650" spans="1:13" hidden="1" x14ac:dyDescent="0.25">
      <c r="A7650" s="1" t="s">
        <v>19232</v>
      </c>
      <c r="B7650" s="2">
        <v>44109.825798611113</v>
      </c>
      <c r="C7650" s="1" t="s">
        <v>546</v>
      </c>
      <c r="D7650">
        <v>228717</v>
      </c>
      <c r="E7650" s="1" t="s">
        <v>19233</v>
      </c>
      <c r="F7650" s="1" t="s">
        <v>11164</v>
      </c>
      <c r="G7650" s="1" t="s">
        <v>11165</v>
      </c>
      <c r="H7650" s="1" t="s">
        <v>29</v>
      </c>
      <c r="I7650" s="1" t="s">
        <v>29</v>
      </c>
      <c r="J7650" t="b">
        <v>0</v>
      </c>
      <c r="K7650" t="b">
        <v>0</v>
      </c>
      <c r="L7650" s="1" t="e">
        <f>VLOOKUP(spotify_history[[#This Row],[artist_name]],'cleaned_spotify_data'!B:G,6,0)</f>
        <v>#N/A</v>
      </c>
      <c r="M7650" s="1" t="e">
        <f>VLOOKUP(spotify_history[[#This Row],[track_name]],'cleaned_spotify_data'!A:H,8,0)</f>
        <v>#N/A</v>
      </c>
    </row>
    <row r="7651" spans="1:13" hidden="1" x14ac:dyDescent="0.25">
      <c r="A7651" s="1" t="s">
        <v>19234</v>
      </c>
      <c r="B7651" s="2">
        <v>44109.830081018517</v>
      </c>
      <c r="C7651" s="1" t="s">
        <v>546</v>
      </c>
      <c r="D7651">
        <v>370200</v>
      </c>
      <c r="E7651" s="1" t="s">
        <v>19235</v>
      </c>
      <c r="F7651" s="1" t="s">
        <v>11164</v>
      </c>
      <c r="G7651" s="1" t="s">
        <v>11165</v>
      </c>
      <c r="H7651" s="1" t="s">
        <v>29</v>
      </c>
      <c r="I7651" s="1" t="s">
        <v>29</v>
      </c>
      <c r="J7651" t="b">
        <v>0</v>
      </c>
      <c r="K7651" t="b">
        <v>0</v>
      </c>
      <c r="L7651" s="1" t="e">
        <f>VLOOKUP(spotify_history[[#This Row],[artist_name]],'cleaned_spotify_data'!B:G,6,0)</f>
        <v>#N/A</v>
      </c>
      <c r="M7651" s="1" t="e">
        <f>VLOOKUP(spotify_history[[#This Row],[track_name]],'cleaned_spotify_data'!A:H,8,0)</f>
        <v>#N/A</v>
      </c>
    </row>
    <row r="7652" spans="1:13" hidden="1" x14ac:dyDescent="0.25">
      <c r="A7652" s="1" t="s">
        <v>19236</v>
      </c>
      <c r="B7652" s="2">
        <v>44109.83766203704</v>
      </c>
      <c r="C7652" s="1" t="s">
        <v>546</v>
      </c>
      <c r="D7652">
        <v>211860</v>
      </c>
      <c r="E7652" s="1" t="s">
        <v>19237</v>
      </c>
      <c r="F7652" s="1" t="s">
        <v>11164</v>
      </c>
      <c r="G7652" s="1" t="s">
        <v>19238</v>
      </c>
      <c r="H7652" s="1" t="s">
        <v>29</v>
      </c>
      <c r="I7652" s="1" t="s">
        <v>29</v>
      </c>
      <c r="J7652" t="b">
        <v>0</v>
      </c>
      <c r="K7652" t="b">
        <v>0</v>
      </c>
      <c r="L7652" s="1" t="e">
        <f>VLOOKUP(spotify_history[[#This Row],[artist_name]],'cleaned_spotify_data'!B:G,6,0)</f>
        <v>#N/A</v>
      </c>
      <c r="M7652" s="1" t="e">
        <f>VLOOKUP(spotify_history[[#This Row],[track_name]],'cleaned_spotify_data'!A:H,8,0)</f>
        <v>#N/A</v>
      </c>
    </row>
    <row r="7653" spans="1:13" hidden="1" x14ac:dyDescent="0.25">
      <c r="A7653" s="1" t="s">
        <v>19239</v>
      </c>
      <c r="B7653" s="2">
        <v>44109.840277777781</v>
      </c>
      <c r="C7653" s="1" t="s">
        <v>546</v>
      </c>
      <c r="D7653">
        <v>225652</v>
      </c>
      <c r="E7653" s="1" t="s">
        <v>19240</v>
      </c>
      <c r="F7653" s="1" t="s">
        <v>11164</v>
      </c>
      <c r="G7653" s="1" t="s">
        <v>19238</v>
      </c>
      <c r="H7653" s="1" t="s">
        <v>29</v>
      </c>
      <c r="I7653" s="1" t="s">
        <v>29</v>
      </c>
      <c r="J7653" t="b">
        <v>0</v>
      </c>
      <c r="K7653" t="b">
        <v>0</v>
      </c>
      <c r="L7653" s="1" t="e">
        <f>VLOOKUP(spotify_history[[#This Row],[artist_name]],'cleaned_spotify_data'!B:G,6,0)</f>
        <v>#N/A</v>
      </c>
      <c r="M7653" s="1" t="e">
        <f>VLOOKUP(spotify_history[[#This Row],[track_name]],'cleaned_spotify_data'!A:H,8,0)</f>
        <v>#N/A</v>
      </c>
    </row>
    <row r="7654" spans="1:13" hidden="1" x14ac:dyDescent="0.25">
      <c r="A7654" s="1" t="s">
        <v>19241</v>
      </c>
      <c r="B7654" s="2">
        <v>44109.842939814815</v>
      </c>
      <c r="C7654" s="1" t="s">
        <v>546</v>
      </c>
      <c r="D7654">
        <v>229971</v>
      </c>
      <c r="E7654" s="1" t="s">
        <v>19242</v>
      </c>
      <c r="F7654" s="1" t="s">
        <v>11164</v>
      </c>
      <c r="G7654" s="1" t="s">
        <v>19238</v>
      </c>
      <c r="H7654" s="1" t="s">
        <v>29</v>
      </c>
      <c r="I7654" s="1" t="s">
        <v>29</v>
      </c>
      <c r="J7654" t="b">
        <v>0</v>
      </c>
      <c r="K7654" t="b">
        <v>0</v>
      </c>
      <c r="L7654" s="1" t="e">
        <f>VLOOKUP(spotify_history[[#This Row],[artist_name]],'cleaned_spotify_data'!B:G,6,0)</f>
        <v>#N/A</v>
      </c>
      <c r="M7654" s="1" t="e">
        <f>VLOOKUP(spotify_history[[#This Row],[track_name]],'cleaned_spotify_data'!A:H,8,0)</f>
        <v>#N/A</v>
      </c>
    </row>
    <row r="7655" spans="1:13" hidden="1" x14ac:dyDescent="0.25">
      <c r="A7655" s="1" t="s">
        <v>19243</v>
      </c>
      <c r="B7655" s="2">
        <v>44109.844398148147</v>
      </c>
      <c r="C7655" s="1" t="s">
        <v>546</v>
      </c>
      <c r="D7655">
        <v>125973</v>
      </c>
      <c r="E7655" s="1" t="s">
        <v>19244</v>
      </c>
      <c r="F7655" s="1" t="s">
        <v>11164</v>
      </c>
      <c r="G7655" s="1" t="s">
        <v>19238</v>
      </c>
      <c r="H7655" s="1" t="s">
        <v>29</v>
      </c>
      <c r="I7655" s="1" t="s">
        <v>29</v>
      </c>
      <c r="J7655" t="b">
        <v>0</v>
      </c>
      <c r="K7655" t="b">
        <v>0</v>
      </c>
      <c r="L7655" s="1" t="e">
        <f>VLOOKUP(spotify_history[[#This Row],[artist_name]],'cleaned_spotify_data'!B:G,6,0)</f>
        <v>#N/A</v>
      </c>
      <c r="M7655" s="1" t="e">
        <f>VLOOKUP(spotify_history[[#This Row],[track_name]],'cleaned_spotify_data'!A:H,8,0)</f>
        <v>#N/A</v>
      </c>
    </row>
    <row r="7656" spans="1:13" hidden="1" x14ac:dyDescent="0.25">
      <c r="A7656" s="1" t="s">
        <v>19245</v>
      </c>
      <c r="B7656" s="2">
        <v>44109.846990740742</v>
      </c>
      <c r="C7656" s="1" t="s">
        <v>546</v>
      </c>
      <c r="D7656">
        <v>223073</v>
      </c>
      <c r="E7656" s="1" t="s">
        <v>19246</v>
      </c>
      <c r="F7656" s="1" t="s">
        <v>11164</v>
      </c>
      <c r="G7656" s="1" t="s">
        <v>19238</v>
      </c>
      <c r="H7656" s="1" t="s">
        <v>29</v>
      </c>
      <c r="I7656" s="1" t="s">
        <v>280</v>
      </c>
      <c r="J7656" t="b">
        <v>0</v>
      </c>
      <c r="K7656" t="b">
        <v>0</v>
      </c>
      <c r="L7656" s="1" t="e">
        <f>VLOOKUP(spotify_history[[#This Row],[artist_name]],'cleaned_spotify_data'!B:G,6,0)</f>
        <v>#N/A</v>
      </c>
      <c r="M7656" s="1" t="e">
        <f>VLOOKUP(spotify_history[[#This Row],[track_name]],'cleaned_spotify_data'!A:H,8,0)</f>
        <v>#N/A</v>
      </c>
    </row>
    <row r="7657" spans="1:13" hidden="1" x14ac:dyDescent="0.25">
      <c r="A7657" s="1" t="s">
        <v>19247</v>
      </c>
      <c r="B7657" s="2">
        <v>44109.847002314818</v>
      </c>
      <c r="C7657" s="1" t="s">
        <v>546</v>
      </c>
      <c r="D7657">
        <v>1140</v>
      </c>
      <c r="E7657" s="1" t="s">
        <v>19248</v>
      </c>
      <c r="F7657" s="1" t="s">
        <v>11164</v>
      </c>
      <c r="G7657" s="1" t="s">
        <v>19238</v>
      </c>
      <c r="H7657" s="1" t="s">
        <v>280</v>
      </c>
      <c r="I7657" s="1" t="s">
        <v>280</v>
      </c>
      <c r="J7657" t="b">
        <v>0</v>
      </c>
      <c r="K7657" t="b">
        <v>0</v>
      </c>
      <c r="L7657" s="1" t="e">
        <f>VLOOKUP(spotify_history[[#This Row],[artist_name]],'cleaned_spotify_data'!B:G,6,0)</f>
        <v>#N/A</v>
      </c>
      <c r="M7657" s="1" t="e">
        <f>VLOOKUP(spotify_history[[#This Row],[track_name]],'cleaned_spotify_data'!A:H,8,0)</f>
        <v>#N/A</v>
      </c>
    </row>
    <row r="7658" spans="1:13" hidden="1" x14ac:dyDescent="0.25">
      <c r="A7658" s="1" t="s">
        <v>19249</v>
      </c>
      <c r="B7658" s="2">
        <v>44109.847013888888</v>
      </c>
      <c r="C7658" s="1" t="s">
        <v>546</v>
      </c>
      <c r="D7658">
        <v>310</v>
      </c>
      <c r="E7658" s="1" t="s">
        <v>19250</v>
      </c>
      <c r="F7658" s="1" t="s">
        <v>11164</v>
      </c>
      <c r="G7658" s="1" t="s">
        <v>19238</v>
      </c>
      <c r="H7658" s="1" t="s">
        <v>280</v>
      </c>
      <c r="I7658" s="1" t="s">
        <v>280</v>
      </c>
      <c r="J7658" t="b">
        <v>0</v>
      </c>
      <c r="K7658" t="b">
        <v>0</v>
      </c>
      <c r="L7658" s="1" t="e">
        <f>VLOOKUP(spotify_history[[#This Row],[artist_name]],'cleaned_spotify_data'!B:G,6,0)</f>
        <v>#N/A</v>
      </c>
      <c r="M7658" s="1" t="e">
        <f>VLOOKUP(spotify_history[[#This Row],[track_name]],'cleaned_spotify_data'!A:H,8,0)</f>
        <v>#N/A</v>
      </c>
    </row>
    <row r="7659" spans="1:13" hidden="1" x14ac:dyDescent="0.25">
      <c r="A7659" s="1" t="s">
        <v>19251</v>
      </c>
      <c r="B7659" s="2">
        <v>44109.847025462965</v>
      </c>
      <c r="C7659" s="1" t="s">
        <v>546</v>
      </c>
      <c r="D7659">
        <v>0</v>
      </c>
      <c r="E7659" s="1" t="s">
        <v>19252</v>
      </c>
      <c r="F7659" s="1" t="s">
        <v>11164</v>
      </c>
      <c r="G7659" s="1" t="s">
        <v>19238</v>
      </c>
      <c r="H7659" s="1" t="s">
        <v>280</v>
      </c>
      <c r="I7659" s="1" t="s">
        <v>280</v>
      </c>
      <c r="J7659" t="b">
        <v>0</v>
      </c>
      <c r="K7659" t="b">
        <v>0</v>
      </c>
      <c r="L7659" s="1" t="e">
        <f>VLOOKUP(spotify_history[[#This Row],[artist_name]],'cleaned_spotify_data'!B:G,6,0)</f>
        <v>#N/A</v>
      </c>
      <c r="M7659" s="1" t="e">
        <f>VLOOKUP(spotify_history[[#This Row],[track_name]],'cleaned_spotify_data'!A:H,8,0)</f>
        <v>#N/A</v>
      </c>
    </row>
    <row r="7660" spans="1:13" hidden="1" x14ac:dyDescent="0.25">
      <c r="A7660" s="1" t="s">
        <v>19253</v>
      </c>
      <c r="B7660" s="2">
        <v>44109.847037037034</v>
      </c>
      <c r="C7660" s="1" t="s">
        <v>546</v>
      </c>
      <c r="D7660">
        <v>0</v>
      </c>
      <c r="E7660" s="1" t="s">
        <v>19254</v>
      </c>
      <c r="F7660" s="1" t="s">
        <v>11164</v>
      </c>
      <c r="G7660" s="1" t="s">
        <v>19238</v>
      </c>
      <c r="H7660" s="1" t="s">
        <v>280</v>
      </c>
      <c r="I7660" s="1" t="s">
        <v>280</v>
      </c>
      <c r="J7660" t="b">
        <v>0</v>
      </c>
      <c r="K7660" t="b">
        <v>0</v>
      </c>
      <c r="L7660" s="1" t="e">
        <f>VLOOKUP(spotify_history[[#This Row],[artist_name]],'cleaned_spotify_data'!B:G,6,0)</f>
        <v>#N/A</v>
      </c>
      <c r="M7660" s="1" t="e">
        <f>VLOOKUP(spotify_history[[#This Row],[track_name]],'cleaned_spotify_data'!A:H,8,0)</f>
        <v>#N/A</v>
      </c>
    </row>
    <row r="7661" spans="1:13" hidden="1" x14ac:dyDescent="0.25">
      <c r="A7661" s="1" t="s">
        <v>19255</v>
      </c>
      <c r="B7661" s="2">
        <v>44109.847048611111</v>
      </c>
      <c r="C7661" s="1" t="s">
        <v>546</v>
      </c>
      <c r="D7661">
        <v>0</v>
      </c>
      <c r="E7661" s="1" t="s">
        <v>19256</v>
      </c>
      <c r="F7661" s="1" t="s">
        <v>11164</v>
      </c>
      <c r="G7661" s="1" t="s">
        <v>19238</v>
      </c>
      <c r="H7661" s="1" t="s">
        <v>280</v>
      </c>
      <c r="I7661" s="1" t="s">
        <v>280</v>
      </c>
      <c r="J7661" t="b">
        <v>0</v>
      </c>
      <c r="K7661" t="b">
        <v>0</v>
      </c>
      <c r="L7661" s="1" t="e">
        <f>VLOOKUP(spotify_history[[#This Row],[artist_name]],'cleaned_spotify_data'!B:G,6,0)</f>
        <v>#N/A</v>
      </c>
      <c r="M7661" s="1" t="e">
        <f>VLOOKUP(spotify_history[[#This Row],[track_name]],'cleaned_spotify_data'!A:H,8,0)</f>
        <v>#N/A</v>
      </c>
    </row>
    <row r="7662" spans="1:13" hidden="1" x14ac:dyDescent="0.25">
      <c r="A7662" s="1" t="s">
        <v>19257</v>
      </c>
      <c r="B7662" s="2">
        <v>44109.847048611111</v>
      </c>
      <c r="C7662" s="1" t="s">
        <v>546</v>
      </c>
      <c r="D7662">
        <v>0</v>
      </c>
      <c r="E7662" s="1" t="s">
        <v>19258</v>
      </c>
      <c r="F7662" s="1" t="s">
        <v>11164</v>
      </c>
      <c r="G7662" s="1" t="s">
        <v>19238</v>
      </c>
      <c r="H7662" s="1" t="s">
        <v>280</v>
      </c>
      <c r="I7662" s="1" t="s">
        <v>280</v>
      </c>
      <c r="J7662" t="b">
        <v>0</v>
      </c>
      <c r="K7662" t="b">
        <v>0</v>
      </c>
      <c r="L7662" s="1" t="e">
        <f>VLOOKUP(spotify_history[[#This Row],[artist_name]],'cleaned_spotify_data'!B:G,6,0)</f>
        <v>#N/A</v>
      </c>
      <c r="M7662" s="1" t="e">
        <f>VLOOKUP(spotify_history[[#This Row],[track_name]],'cleaned_spotify_data'!A:H,8,0)</f>
        <v>#N/A</v>
      </c>
    </row>
    <row r="7663" spans="1:13" hidden="1" x14ac:dyDescent="0.25">
      <c r="A7663" s="1" t="s">
        <v>19259</v>
      </c>
      <c r="B7663" s="2">
        <v>44109.847060185188</v>
      </c>
      <c r="C7663" s="1" t="s">
        <v>546</v>
      </c>
      <c r="D7663">
        <v>0</v>
      </c>
      <c r="E7663" s="1" t="s">
        <v>19260</v>
      </c>
      <c r="F7663" s="1" t="s">
        <v>11164</v>
      </c>
      <c r="G7663" s="1" t="s">
        <v>19238</v>
      </c>
      <c r="H7663" s="1" t="s">
        <v>280</v>
      </c>
      <c r="I7663" s="1" t="s">
        <v>280</v>
      </c>
      <c r="J7663" t="b">
        <v>0</v>
      </c>
      <c r="K7663" t="b">
        <v>0</v>
      </c>
      <c r="L7663" s="1" t="e">
        <f>VLOOKUP(spotify_history[[#This Row],[artist_name]],'cleaned_spotify_data'!B:G,6,0)</f>
        <v>#N/A</v>
      </c>
      <c r="M7663" s="1" t="e">
        <f>VLOOKUP(spotify_history[[#This Row],[track_name]],'cleaned_spotify_data'!A:H,8,0)</f>
        <v>#N/A</v>
      </c>
    </row>
    <row r="7664" spans="1:13" hidden="1" x14ac:dyDescent="0.25">
      <c r="A7664" s="1" t="s">
        <v>19261</v>
      </c>
      <c r="B7664" s="2">
        <v>44109.847060185188</v>
      </c>
      <c r="C7664" s="1" t="s">
        <v>546</v>
      </c>
      <c r="D7664">
        <v>0</v>
      </c>
      <c r="E7664" s="1" t="s">
        <v>19262</v>
      </c>
      <c r="F7664" s="1" t="s">
        <v>11164</v>
      </c>
      <c r="G7664" s="1" t="s">
        <v>19238</v>
      </c>
      <c r="H7664" s="1" t="s">
        <v>280</v>
      </c>
      <c r="I7664" s="1" t="s">
        <v>280</v>
      </c>
      <c r="J7664" t="b">
        <v>0</v>
      </c>
      <c r="K7664" t="b">
        <v>0</v>
      </c>
      <c r="L7664" s="1" t="e">
        <f>VLOOKUP(spotify_history[[#This Row],[artist_name]],'cleaned_spotify_data'!B:G,6,0)</f>
        <v>#N/A</v>
      </c>
      <c r="M7664" s="1" t="e">
        <f>VLOOKUP(spotify_history[[#This Row],[track_name]],'cleaned_spotify_data'!A:H,8,0)</f>
        <v>#N/A</v>
      </c>
    </row>
    <row r="7665" spans="1:13" hidden="1" x14ac:dyDescent="0.25">
      <c r="A7665" s="1" t="s">
        <v>19263</v>
      </c>
      <c r="B7665" s="2">
        <v>44109.847071759257</v>
      </c>
      <c r="C7665" s="1" t="s">
        <v>546</v>
      </c>
      <c r="D7665">
        <v>0</v>
      </c>
      <c r="E7665" s="1" t="s">
        <v>19264</v>
      </c>
      <c r="F7665" s="1" t="s">
        <v>11164</v>
      </c>
      <c r="G7665" s="1" t="s">
        <v>19238</v>
      </c>
      <c r="H7665" s="1" t="s">
        <v>280</v>
      </c>
      <c r="I7665" s="1" t="s">
        <v>154</v>
      </c>
      <c r="J7665" t="b">
        <v>0</v>
      </c>
      <c r="K7665" t="b">
        <v>0</v>
      </c>
      <c r="L7665" s="1" t="e">
        <f>VLOOKUP(spotify_history[[#This Row],[artist_name]],'cleaned_spotify_data'!B:G,6,0)</f>
        <v>#N/A</v>
      </c>
      <c r="M7665" s="1" t="e">
        <f>VLOOKUP(spotify_history[[#This Row],[track_name]],'cleaned_spotify_data'!A:H,8,0)</f>
        <v>#N/A</v>
      </c>
    </row>
    <row r="7666" spans="1:13" hidden="1" x14ac:dyDescent="0.25">
      <c r="A7666" s="1" t="s">
        <v>19265</v>
      </c>
      <c r="B7666" s="2">
        <v>44109.855092592596</v>
      </c>
      <c r="C7666" s="1" t="s">
        <v>546</v>
      </c>
      <c r="D7666">
        <v>308200</v>
      </c>
      <c r="E7666" s="1" t="s">
        <v>19266</v>
      </c>
      <c r="F7666" s="1" t="s">
        <v>11164</v>
      </c>
      <c r="G7666" s="1" t="s">
        <v>19238</v>
      </c>
      <c r="H7666" s="1" t="s">
        <v>17</v>
      </c>
      <c r="I7666" s="1" t="s">
        <v>29</v>
      </c>
      <c r="J7666" t="b">
        <v>0</v>
      </c>
      <c r="K7666" t="b">
        <v>0</v>
      </c>
      <c r="L7666" s="1" t="e">
        <f>VLOOKUP(spotify_history[[#This Row],[artist_name]],'cleaned_spotify_data'!B:G,6,0)</f>
        <v>#N/A</v>
      </c>
      <c r="M7666" s="1" t="e">
        <f>VLOOKUP(spotify_history[[#This Row],[track_name]],'cleaned_spotify_data'!A:H,8,0)</f>
        <v>#N/A</v>
      </c>
    </row>
    <row r="7667" spans="1:13" hidden="1" x14ac:dyDescent="0.25">
      <c r="A7667" s="1" t="s">
        <v>19267</v>
      </c>
      <c r="B7667" s="2">
        <v>44109.858587962961</v>
      </c>
      <c r="C7667" s="1" t="s">
        <v>546</v>
      </c>
      <c r="D7667">
        <v>301860</v>
      </c>
      <c r="E7667" s="1" t="s">
        <v>19268</v>
      </c>
      <c r="F7667" s="1" t="s">
        <v>11164</v>
      </c>
      <c r="G7667" s="1" t="s">
        <v>19238</v>
      </c>
      <c r="H7667" s="1" t="s">
        <v>29</v>
      </c>
      <c r="I7667" s="1" t="s">
        <v>29</v>
      </c>
      <c r="J7667" t="b">
        <v>0</v>
      </c>
      <c r="K7667" t="b">
        <v>0</v>
      </c>
      <c r="L7667" s="1" t="e">
        <f>VLOOKUP(spotify_history[[#This Row],[artist_name]],'cleaned_spotify_data'!B:G,6,0)</f>
        <v>#N/A</v>
      </c>
      <c r="M7667" s="1" t="e">
        <f>VLOOKUP(spotify_history[[#This Row],[track_name]],'cleaned_spotify_data'!A:H,8,0)</f>
        <v>#N/A</v>
      </c>
    </row>
    <row r="7668" spans="1:13" hidden="1" x14ac:dyDescent="0.25">
      <c r="A7668" s="1" t="s">
        <v>19269</v>
      </c>
      <c r="B7668" s="2">
        <v>44109.859722222223</v>
      </c>
      <c r="C7668" s="1" t="s">
        <v>546</v>
      </c>
      <c r="D7668">
        <v>98361</v>
      </c>
      <c r="E7668" s="1" t="s">
        <v>19270</v>
      </c>
      <c r="F7668" s="1" t="s">
        <v>11164</v>
      </c>
      <c r="G7668" s="1" t="s">
        <v>19271</v>
      </c>
      <c r="H7668" s="1" t="s">
        <v>29</v>
      </c>
      <c r="I7668" s="1" t="s">
        <v>29</v>
      </c>
      <c r="J7668" t="b">
        <v>0</v>
      </c>
      <c r="K7668" t="b">
        <v>0</v>
      </c>
      <c r="L7668" s="1" t="e">
        <f>VLOOKUP(spotify_history[[#This Row],[artist_name]],'cleaned_spotify_data'!B:G,6,0)</f>
        <v>#N/A</v>
      </c>
      <c r="M7668" s="1" t="e">
        <f>VLOOKUP(spotify_history[[#This Row],[track_name]],'cleaned_spotify_data'!A:H,8,0)</f>
        <v>#N/A</v>
      </c>
    </row>
    <row r="7669" spans="1:13" hidden="1" x14ac:dyDescent="0.25">
      <c r="A7669" s="1" t="s">
        <v>19272</v>
      </c>
      <c r="B7669" s="2">
        <v>44109.861296296294</v>
      </c>
      <c r="C7669" s="1" t="s">
        <v>546</v>
      </c>
      <c r="D7669">
        <v>135360</v>
      </c>
      <c r="E7669" s="1" t="s">
        <v>19273</v>
      </c>
      <c r="F7669" s="1" t="s">
        <v>11164</v>
      </c>
      <c r="G7669" s="1" t="s">
        <v>19271</v>
      </c>
      <c r="H7669" s="1" t="s">
        <v>29</v>
      </c>
      <c r="I7669" s="1" t="s">
        <v>29</v>
      </c>
      <c r="J7669" t="b">
        <v>0</v>
      </c>
      <c r="K7669" t="b">
        <v>0</v>
      </c>
      <c r="L7669" s="1" t="e">
        <f>VLOOKUP(spotify_history[[#This Row],[artist_name]],'cleaned_spotify_data'!B:G,6,0)</f>
        <v>#N/A</v>
      </c>
      <c r="M7669" s="1" t="e">
        <f>VLOOKUP(spotify_history[[#This Row],[track_name]],'cleaned_spotify_data'!A:H,8,0)</f>
        <v>#N/A</v>
      </c>
    </row>
    <row r="7670" spans="1:13" hidden="1" x14ac:dyDescent="0.25">
      <c r="A7670" s="1" t="s">
        <v>19274</v>
      </c>
      <c r="B7670" s="2">
        <v>44109.863287037035</v>
      </c>
      <c r="C7670" s="1" t="s">
        <v>546</v>
      </c>
      <c r="D7670">
        <v>172053</v>
      </c>
      <c r="E7670" s="1" t="s">
        <v>19275</v>
      </c>
      <c r="F7670" s="1" t="s">
        <v>11164</v>
      </c>
      <c r="G7670" s="1" t="s">
        <v>19271</v>
      </c>
      <c r="H7670" s="1" t="s">
        <v>29</v>
      </c>
      <c r="I7670" s="1" t="s">
        <v>29</v>
      </c>
      <c r="J7670" t="b">
        <v>0</v>
      </c>
      <c r="K7670" t="b">
        <v>0</v>
      </c>
      <c r="L7670" s="1" t="e">
        <f>VLOOKUP(spotify_history[[#This Row],[artist_name]],'cleaned_spotify_data'!B:G,6,0)</f>
        <v>#N/A</v>
      </c>
      <c r="M7670" s="1" t="e">
        <f>VLOOKUP(spotify_history[[#This Row],[track_name]],'cleaned_spotify_data'!A:H,8,0)</f>
        <v>#N/A</v>
      </c>
    </row>
    <row r="7671" spans="1:13" hidden="1" x14ac:dyDescent="0.25">
      <c r="A7671" s="1" t="s">
        <v>19276</v>
      </c>
      <c r="B7671" s="2">
        <v>44109.864710648151</v>
      </c>
      <c r="C7671" s="1" t="s">
        <v>546</v>
      </c>
      <c r="D7671">
        <v>121958</v>
      </c>
      <c r="E7671" s="1" t="s">
        <v>19277</v>
      </c>
      <c r="F7671" s="1" t="s">
        <v>11164</v>
      </c>
      <c r="G7671" s="1" t="s">
        <v>19271</v>
      </c>
      <c r="H7671" s="1" t="s">
        <v>29</v>
      </c>
      <c r="I7671" s="1" t="s">
        <v>461</v>
      </c>
      <c r="J7671" t="b">
        <v>0</v>
      </c>
      <c r="K7671" t="b">
        <v>0</v>
      </c>
      <c r="L7671" s="1" t="e">
        <f>VLOOKUP(spotify_history[[#This Row],[artist_name]],'cleaned_spotify_data'!B:G,6,0)</f>
        <v>#N/A</v>
      </c>
      <c r="M7671" s="1" t="e">
        <f>VLOOKUP(spotify_history[[#This Row],[track_name]],'cleaned_spotify_data'!A:H,8,0)</f>
        <v>#N/A</v>
      </c>
    </row>
    <row r="7672" spans="1:13" hidden="1" x14ac:dyDescent="0.25">
      <c r="A7672" s="1" t="s">
        <v>19278</v>
      </c>
      <c r="B7672" s="2">
        <v>44109.86619212963</v>
      </c>
      <c r="C7672" s="1" t="s">
        <v>546</v>
      </c>
      <c r="D7672">
        <v>128454</v>
      </c>
      <c r="E7672" s="1" t="s">
        <v>19279</v>
      </c>
      <c r="F7672" s="1" t="s">
        <v>11164</v>
      </c>
      <c r="G7672" s="1" t="s">
        <v>19271</v>
      </c>
      <c r="H7672" s="1" t="s">
        <v>17</v>
      </c>
      <c r="I7672" s="1" t="s">
        <v>29</v>
      </c>
      <c r="J7672" t="b">
        <v>0</v>
      </c>
      <c r="K7672" t="b">
        <v>0</v>
      </c>
      <c r="L7672" s="1" t="e">
        <f>VLOOKUP(spotify_history[[#This Row],[artist_name]],'cleaned_spotify_data'!B:G,6,0)</f>
        <v>#N/A</v>
      </c>
      <c r="M7672" s="1" t="e">
        <f>VLOOKUP(spotify_history[[#This Row],[track_name]],'cleaned_spotify_data'!A:H,8,0)</f>
        <v>#N/A</v>
      </c>
    </row>
    <row r="7673" spans="1:13" hidden="1" x14ac:dyDescent="0.25">
      <c r="A7673" s="1" t="s">
        <v>19280</v>
      </c>
      <c r="B7673" s="2">
        <v>44109.868888888886</v>
      </c>
      <c r="C7673" s="1" t="s">
        <v>546</v>
      </c>
      <c r="D7673">
        <v>234040</v>
      </c>
      <c r="E7673" s="1" t="s">
        <v>19281</v>
      </c>
      <c r="F7673" s="1" t="s">
        <v>11164</v>
      </c>
      <c r="G7673" s="1" t="s">
        <v>19271</v>
      </c>
      <c r="H7673" s="1" t="s">
        <v>29</v>
      </c>
      <c r="I7673" s="1" t="s">
        <v>29</v>
      </c>
      <c r="J7673" t="b">
        <v>0</v>
      </c>
      <c r="K7673" t="b">
        <v>0</v>
      </c>
      <c r="L7673" s="1" t="e">
        <f>VLOOKUP(spotify_history[[#This Row],[artist_name]],'cleaned_spotify_data'!B:G,6,0)</f>
        <v>#N/A</v>
      </c>
      <c r="M7673" s="1" t="e">
        <f>VLOOKUP(spotify_history[[#This Row],[track_name]],'cleaned_spotify_data'!A:H,8,0)</f>
        <v>#N/A</v>
      </c>
    </row>
    <row r="7674" spans="1:13" hidden="1" x14ac:dyDescent="0.25">
      <c r="A7674" s="1" t="s">
        <v>19282</v>
      </c>
      <c r="B7674" s="2">
        <v>44109.87054398148</v>
      </c>
      <c r="C7674" s="1" t="s">
        <v>546</v>
      </c>
      <c r="D7674">
        <v>142320</v>
      </c>
      <c r="E7674" s="1" t="s">
        <v>19283</v>
      </c>
      <c r="F7674" s="1" t="s">
        <v>11164</v>
      </c>
      <c r="G7674" s="1" t="s">
        <v>19271</v>
      </c>
      <c r="H7674" s="1" t="s">
        <v>29</v>
      </c>
      <c r="I7674" s="1" t="s">
        <v>29</v>
      </c>
      <c r="J7674" t="b">
        <v>0</v>
      </c>
      <c r="K7674" t="b">
        <v>0</v>
      </c>
      <c r="L7674" s="1" t="e">
        <f>VLOOKUP(spotify_history[[#This Row],[artist_name]],'cleaned_spotify_data'!B:G,6,0)</f>
        <v>#N/A</v>
      </c>
      <c r="M7674" s="1" t="e">
        <f>VLOOKUP(spotify_history[[#This Row],[track_name]],'cleaned_spotify_data'!A:H,8,0)</f>
        <v>#N/A</v>
      </c>
    </row>
    <row r="7675" spans="1:13" hidden="1" x14ac:dyDescent="0.25">
      <c r="A7675" s="1" t="s">
        <v>19284</v>
      </c>
      <c r="B7675" s="2">
        <v>44109.872303240743</v>
      </c>
      <c r="C7675" s="1" t="s">
        <v>546</v>
      </c>
      <c r="D7675">
        <v>152138</v>
      </c>
      <c r="E7675" s="1" t="s">
        <v>19285</v>
      </c>
      <c r="F7675" s="1" t="s">
        <v>11164</v>
      </c>
      <c r="G7675" s="1" t="s">
        <v>19271</v>
      </c>
      <c r="H7675" s="1" t="s">
        <v>29</v>
      </c>
      <c r="I7675" s="1" t="s">
        <v>29</v>
      </c>
      <c r="J7675" t="b">
        <v>0</v>
      </c>
      <c r="K7675" t="b">
        <v>0</v>
      </c>
      <c r="L7675" s="1" t="e">
        <f>VLOOKUP(spotify_history[[#This Row],[artist_name]],'cleaned_spotify_data'!B:G,6,0)</f>
        <v>#N/A</v>
      </c>
      <c r="M7675" s="1" t="e">
        <f>VLOOKUP(spotify_history[[#This Row],[track_name]],'cleaned_spotify_data'!A:H,8,0)</f>
        <v>#N/A</v>
      </c>
    </row>
    <row r="7676" spans="1:13" hidden="1" x14ac:dyDescent="0.25">
      <c r="A7676" s="1" t="s">
        <v>19286</v>
      </c>
      <c r="B7676" s="2">
        <v>44109.873761574076</v>
      </c>
      <c r="C7676" s="1" t="s">
        <v>546</v>
      </c>
      <c r="D7676">
        <v>125853</v>
      </c>
      <c r="E7676" s="1" t="s">
        <v>19287</v>
      </c>
      <c r="F7676" s="1" t="s">
        <v>11164</v>
      </c>
      <c r="G7676" s="1" t="s">
        <v>19271</v>
      </c>
      <c r="H7676" s="1" t="s">
        <v>29</v>
      </c>
      <c r="I7676" s="1" t="s">
        <v>29</v>
      </c>
      <c r="J7676" t="b">
        <v>0</v>
      </c>
      <c r="K7676" t="b">
        <v>0</v>
      </c>
      <c r="L7676" s="1" t="e">
        <f>VLOOKUP(spotify_history[[#This Row],[artist_name]],'cleaned_spotify_data'!B:G,6,0)</f>
        <v>#N/A</v>
      </c>
      <c r="M7676" s="1" t="e">
        <f>VLOOKUP(spotify_history[[#This Row],[track_name]],'cleaned_spotify_data'!A:H,8,0)</f>
        <v>#N/A</v>
      </c>
    </row>
    <row r="7677" spans="1:13" hidden="1" x14ac:dyDescent="0.25">
      <c r="A7677" s="1" t="s">
        <v>19288</v>
      </c>
      <c r="B7677" s="2">
        <v>44109.875138888892</v>
      </c>
      <c r="C7677" s="1" t="s">
        <v>546</v>
      </c>
      <c r="D7677">
        <v>119444</v>
      </c>
      <c r="E7677" s="1" t="s">
        <v>19289</v>
      </c>
      <c r="F7677" s="1" t="s">
        <v>11164</v>
      </c>
      <c r="G7677" s="1" t="s">
        <v>19271</v>
      </c>
      <c r="H7677" s="1" t="s">
        <v>29</v>
      </c>
      <c r="I7677" s="1" t="s">
        <v>29</v>
      </c>
      <c r="J7677" t="b">
        <v>0</v>
      </c>
      <c r="K7677" t="b">
        <v>0</v>
      </c>
      <c r="L7677" s="1" t="e">
        <f>VLOOKUP(spotify_history[[#This Row],[artist_name]],'cleaned_spotify_data'!B:G,6,0)</f>
        <v>#N/A</v>
      </c>
      <c r="M7677" s="1" t="e">
        <f>VLOOKUP(spotify_history[[#This Row],[track_name]],'cleaned_spotify_data'!A:H,8,0)</f>
        <v>#N/A</v>
      </c>
    </row>
    <row r="7678" spans="1:13" hidden="1" x14ac:dyDescent="0.25">
      <c r="A7678" s="1" t="s">
        <v>19290</v>
      </c>
      <c r="B7678" s="2">
        <v>44109.876840277779</v>
      </c>
      <c r="C7678" s="1" t="s">
        <v>546</v>
      </c>
      <c r="D7678">
        <v>146751</v>
      </c>
      <c r="E7678" s="1" t="s">
        <v>19291</v>
      </c>
      <c r="F7678" s="1" t="s">
        <v>11164</v>
      </c>
      <c r="G7678" s="1" t="s">
        <v>19271</v>
      </c>
      <c r="H7678" s="1" t="s">
        <v>29</v>
      </c>
      <c r="I7678" s="1" t="s">
        <v>29</v>
      </c>
      <c r="J7678" t="b">
        <v>0</v>
      </c>
      <c r="K7678" t="b">
        <v>0</v>
      </c>
      <c r="L7678" s="1" t="e">
        <f>VLOOKUP(spotify_history[[#This Row],[artist_name]],'cleaned_spotify_data'!B:G,6,0)</f>
        <v>#N/A</v>
      </c>
      <c r="M7678" s="1" t="e">
        <f>VLOOKUP(spotify_history[[#This Row],[track_name]],'cleaned_spotify_data'!A:H,8,0)</f>
        <v>#N/A</v>
      </c>
    </row>
    <row r="7679" spans="1:13" hidden="1" x14ac:dyDescent="0.25">
      <c r="A7679" s="1" t="s">
        <v>19292</v>
      </c>
      <c r="B7679" s="2">
        <v>44109.879467592589</v>
      </c>
      <c r="C7679" s="1" t="s">
        <v>546</v>
      </c>
      <c r="D7679">
        <v>227413</v>
      </c>
      <c r="E7679" s="1" t="s">
        <v>19293</v>
      </c>
      <c r="F7679" s="1" t="s">
        <v>11164</v>
      </c>
      <c r="G7679" s="1" t="s">
        <v>19271</v>
      </c>
      <c r="H7679" s="1" t="s">
        <v>29</v>
      </c>
      <c r="I7679" s="1" t="s">
        <v>29</v>
      </c>
      <c r="J7679" t="b">
        <v>0</v>
      </c>
      <c r="K7679" t="b">
        <v>0</v>
      </c>
      <c r="L7679" s="1" t="e">
        <f>VLOOKUP(spotify_history[[#This Row],[artist_name]],'cleaned_spotify_data'!B:G,6,0)</f>
        <v>#N/A</v>
      </c>
      <c r="M7679" s="1" t="e">
        <f>VLOOKUP(spotify_history[[#This Row],[track_name]],'cleaned_spotify_data'!A:H,8,0)</f>
        <v>#N/A</v>
      </c>
    </row>
    <row r="7680" spans="1:13" hidden="1" x14ac:dyDescent="0.25">
      <c r="A7680" s="1" t="s">
        <v>19294</v>
      </c>
      <c r="B7680" s="2">
        <v>44109.881574074076</v>
      </c>
      <c r="C7680" s="1" t="s">
        <v>546</v>
      </c>
      <c r="D7680">
        <v>181860</v>
      </c>
      <c r="E7680" s="1" t="s">
        <v>19295</v>
      </c>
      <c r="F7680" s="1" t="s">
        <v>11164</v>
      </c>
      <c r="G7680" s="1" t="s">
        <v>19271</v>
      </c>
      <c r="H7680" s="1" t="s">
        <v>29</v>
      </c>
      <c r="I7680" s="1" t="s">
        <v>29</v>
      </c>
      <c r="J7680" t="b">
        <v>0</v>
      </c>
      <c r="K7680" t="b">
        <v>0</v>
      </c>
      <c r="L7680" s="1" t="e">
        <f>VLOOKUP(spotify_history[[#This Row],[artist_name]],'cleaned_spotify_data'!B:G,6,0)</f>
        <v>#N/A</v>
      </c>
      <c r="M7680" s="1" t="e">
        <f>VLOOKUP(spotify_history[[#This Row],[track_name]],'cleaned_spotify_data'!A:H,8,0)</f>
        <v>#N/A</v>
      </c>
    </row>
    <row r="7681" spans="1:13" hidden="1" x14ac:dyDescent="0.25">
      <c r="A7681" s="1" t="s">
        <v>19296</v>
      </c>
      <c r="B7681" s="2">
        <v>44109.882418981484</v>
      </c>
      <c r="C7681" s="1" t="s">
        <v>546</v>
      </c>
      <c r="D7681">
        <v>72679</v>
      </c>
      <c r="E7681" s="1" t="s">
        <v>19297</v>
      </c>
      <c r="F7681" s="1" t="s">
        <v>11164</v>
      </c>
      <c r="G7681" s="1" t="s">
        <v>19271</v>
      </c>
      <c r="H7681" s="1" t="s">
        <v>29</v>
      </c>
      <c r="I7681" s="1" t="s">
        <v>29</v>
      </c>
      <c r="J7681" t="b">
        <v>0</v>
      </c>
      <c r="K7681" t="b">
        <v>0</v>
      </c>
      <c r="L7681" s="1" t="e">
        <f>VLOOKUP(spotify_history[[#This Row],[artist_name]],'cleaned_spotify_data'!B:G,6,0)</f>
        <v>#N/A</v>
      </c>
      <c r="M7681" s="1" t="e">
        <f>VLOOKUP(spotify_history[[#This Row],[track_name]],'cleaned_spotify_data'!A:H,8,0)</f>
        <v>#N/A</v>
      </c>
    </row>
    <row r="7682" spans="1:13" hidden="1" x14ac:dyDescent="0.25">
      <c r="A7682" s="1" t="s">
        <v>19298</v>
      </c>
      <c r="B7682" s="2">
        <v>44109.88548611111</v>
      </c>
      <c r="C7682" s="1" t="s">
        <v>546</v>
      </c>
      <c r="D7682">
        <v>265312</v>
      </c>
      <c r="E7682" s="1" t="s">
        <v>19299</v>
      </c>
      <c r="F7682" s="1" t="s">
        <v>11164</v>
      </c>
      <c r="G7682" s="1" t="s">
        <v>19271</v>
      </c>
      <c r="H7682" s="1" t="s">
        <v>29</v>
      </c>
      <c r="I7682" s="1" t="s">
        <v>29</v>
      </c>
      <c r="J7682" t="b">
        <v>0</v>
      </c>
      <c r="K7682" t="b">
        <v>0</v>
      </c>
      <c r="L7682" s="1" t="e">
        <f>VLOOKUP(spotify_history[[#This Row],[artist_name]],'cleaned_spotify_data'!B:G,6,0)</f>
        <v>#N/A</v>
      </c>
      <c r="M7682" s="1" t="e">
        <f>VLOOKUP(spotify_history[[#This Row],[track_name]],'cleaned_spotify_data'!A:H,8,0)</f>
        <v>#N/A</v>
      </c>
    </row>
    <row r="7683" spans="1:13" hidden="1" x14ac:dyDescent="0.25">
      <c r="A7683" s="1" t="s">
        <v>19300</v>
      </c>
      <c r="B7683" s="2">
        <v>44109.890115740738</v>
      </c>
      <c r="C7683" s="1" t="s">
        <v>546</v>
      </c>
      <c r="D7683">
        <v>399826</v>
      </c>
      <c r="E7683" s="1" t="s">
        <v>19301</v>
      </c>
      <c r="F7683" s="1" t="s">
        <v>11164</v>
      </c>
      <c r="G7683" s="1" t="s">
        <v>19271</v>
      </c>
      <c r="H7683" s="1" t="s">
        <v>29</v>
      </c>
      <c r="I7683" s="1" t="s">
        <v>29</v>
      </c>
      <c r="J7683" t="b">
        <v>0</v>
      </c>
      <c r="K7683" t="b">
        <v>0</v>
      </c>
      <c r="L7683" s="1" t="e">
        <f>VLOOKUP(spotify_history[[#This Row],[artist_name]],'cleaned_spotify_data'!B:G,6,0)</f>
        <v>#N/A</v>
      </c>
      <c r="M7683" s="1" t="e">
        <f>VLOOKUP(spotify_history[[#This Row],[track_name]],'cleaned_spotify_data'!A:H,8,0)</f>
        <v>#N/A</v>
      </c>
    </row>
    <row r="7684" spans="1:13" hidden="1" x14ac:dyDescent="0.25">
      <c r="A7684" s="1" t="s">
        <v>19302</v>
      </c>
      <c r="B7684" s="2">
        <v>44109.891898148147</v>
      </c>
      <c r="C7684" s="1" t="s">
        <v>546</v>
      </c>
      <c r="D7684">
        <v>153786</v>
      </c>
      <c r="E7684" s="1" t="s">
        <v>19303</v>
      </c>
      <c r="F7684" s="1" t="s">
        <v>11164</v>
      </c>
      <c r="G7684" s="1" t="s">
        <v>19271</v>
      </c>
      <c r="H7684" s="1" t="s">
        <v>29</v>
      </c>
      <c r="I7684" s="1" t="s">
        <v>29</v>
      </c>
      <c r="J7684" t="b">
        <v>0</v>
      </c>
      <c r="K7684" t="b">
        <v>0</v>
      </c>
      <c r="L7684" s="1" t="e">
        <f>VLOOKUP(spotify_history[[#This Row],[artist_name]],'cleaned_spotify_data'!B:G,6,0)</f>
        <v>#N/A</v>
      </c>
      <c r="M7684" s="1" t="e">
        <f>VLOOKUP(spotify_history[[#This Row],[track_name]],'cleaned_spotify_data'!A:H,8,0)</f>
        <v>#N/A</v>
      </c>
    </row>
    <row r="7685" spans="1:13" hidden="1" x14ac:dyDescent="0.25">
      <c r="A7685" s="1" t="s">
        <v>19304</v>
      </c>
      <c r="B7685" s="2">
        <v>44109.894131944442</v>
      </c>
      <c r="C7685" s="1" t="s">
        <v>546</v>
      </c>
      <c r="D7685">
        <v>192853</v>
      </c>
      <c r="E7685" s="1" t="s">
        <v>19305</v>
      </c>
      <c r="F7685" s="1" t="s">
        <v>11164</v>
      </c>
      <c r="G7685" s="1" t="s">
        <v>19271</v>
      </c>
      <c r="H7685" s="1" t="s">
        <v>29</v>
      </c>
      <c r="I7685" s="1" t="s">
        <v>29</v>
      </c>
      <c r="J7685" t="b">
        <v>0</v>
      </c>
      <c r="K7685" t="b">
        <v>0</v>
      </c>
      <c r="L7685" s="1" t="e">
        <f>VLOOKUP(spotify_history[[#This Row],[artist_name]],'cleaned_spotify_data'!B:G,6,0)</f>
        <v>#N/A</v>
      </c>
      <c r="M7685" s="1" t="e">
        <f>VLOOKUP(spotify_history[[#This Row],[track_name]],'cleaned_spotify_data'!A:H,8,0)</f>
        <v>#N/A</v>
      </c>
    </row>
    <row r="7686" spans="1:13" hidden="1" x14ac:dyDescent="0.25">
      <c r="A7686" s="1" t="s">
        <v>19306</v>
      </c>
      <c r="B7686" s="2">
        <v>44109.989351851851</v>
      </c>
      <c r="C7686" s="1" t="s">
        <v>546</v>
      </c>
      <c r="D7686">
        <v>85765</v>
      </c>
      <c r="E7686" s="1" t="s">
        <v>19307</v>
      </c>
      <c r="F7686" s="1" t="s">
        <v>11164</v>
      </c>
      <c r="G7686" s="1" t="s">
        <v>19271</v>
      </c>
      <c r="H7686" s="1" t="s">
        <v>29</v>
      </c>
      <c r="I7686" s="1" t="s">
        <v>4384</v>
      </c>
      <c r="J7686" t="b">
        <v>0</v>
      </c>
      <c r="K7686" t="b">
        <v>0</v>
      </c>
      <c r="L7686" s="1" t="e">
        <f>VLOOKUP(spotify_history[[#This Row],[artist_name]],'cleaned_spotify_data'!B:G,6,0)</f>
        <v>#N/A</v>
      </c>
      <c r="M7686" s="1" t="e">
        <f>VLOOKUP(spotify_history[[#This Row],[track_name]],'cleaned_spotify_data'!A:H,8,0)</f>
        <v>#N/A</v>
      </c>
    </row>
    <row r="7687" spans="1:13" hidden="1" x14ac:dyDescent="0.25">
      <c r="A7687" s="1" t="s">
        <v>19308</v>
      </c>
      <c r="B7687" s="2">
        <v>44109.992627314816</v>
      </c>
      <c r="C7687" s="1" t="s">
        <v>546</v>
      </c>
      <c r="D7687">
        <v>163345</v>
      </c>
      <c r="E7687" s="1" t="s">
        <v>19309</v>
      </c>
      <c r="F7687" s="1" t="s">
        <v>11164</v>
      </c>
      <c r="G7687" s="1" t="s">
        <v>19271</v>
      </c>
      <c r="H7687" s="1" t="s">
        <v>29</v>
      </c>
      <c r="I7687" s="1" t="s">
        <v>461</v>
      </c>
      <c r="J7687" t="b">
        <v>0</v>
      </c>
      <c r="K7687" t="b">
        <v>0</v>
      </c>
      <c r="L7687" s="1" t="e">
        <f>VLOOKUP(spotify_history[[#This Row],[artist_name]],'cleaned_spotify_data'!B:G,6,0)</f>
        <v>#N/A</v>
      </c>
      <c r="M7687" s="1" t="e">
        <f>VLOOKUP(spotify_history[[#This Row],[track_name]],'cleaned_spotify_data'!A:H,8,0)</f>
        <v>#N/A</v>
      </c>
    </row>
    <row r="7688" spans="1:13" hidden="1" x14ac:dyDescent="0.25">
      <c r="A7688" s="1" t="s">
        <v>19310</v>
      </c>
      <c r="B7688" s="2">
        <v>44110.619942129626</v>
      </c>
      <c r="C7688" s="1" t="s">
        <v>546</v>
      </c>
      <c r="D7688">
        <v>83332</v>
      </c>
      <c r="E7688" s="1" t="s">
        <v>19311</v>
      </c>
      <c r="F7688" s="1" t="s">
        <v>16874</v>
      </c>
      <c r="G7688" s="1" t="s">
        <v>19312</v>
      </c>
      <c r="H7688" s="1" t="s">
        <v>17</v>
      </c>
      <c r="I7688" s="1" t="s">
        <v>461</v>
      </c>
      <c r="J7688" t="b">
        <v>0</v>
      </c>
      <c r="K7688" t="b">
        <v>0</v>
      </c>
      <c r="L7688" s="1" t="e">
        <f>VLOOKUP(spotify_history[[#This Row],[artist_name]],'cleaned_spotify_data'!B:G,6,0)</f>
        <v>#N/A</v>
      </c>
      <c r="M7688" s="1" t="e">
        <f>VLOOKUP(spotify_history[[#This Row],[track_name]],'cleaned_spotify_data'!A:H,8,0)</f>
        <v>#N/A</v>
      </c>
    </row>
    <row r="7689" spans="1:13" hidden="1" x14ac:dyDescent="0.25">
      <c r="A7689" s="1" t="s">
        <v>19313</v>
      </c>
      <c r="B7689" s="2">
        <v>44110.620011574072</v>
      </c>
      <c r="C7689" s="1" t="s">
        <v>546</v>
      </c>
      <c r="D7689">
        <v>5580</v>
      </c>
      <c r="E7689" s="1" t="s">
        <v>19314</v>
      </c>
      <c r="F7689" s="1" t="s">
        <v>16874</v>
      </c>
      <c r="G7689" s="1" t="s">
        <v>19312</v>
      </c>
      <c r="H7689" s="1" t="s">
        <v>17</v>
      </c>
      <c r="I7689" s="1" t="s">
        <v>461</v>
      </c>
      <c r="J7689" t="b">
        <v>0</v>
      </c>
      <c r="K7689" t="b">
        <v>0</v>
      </c>
      <c r="L7689" s="1" t="e">
        <f>VLOOKUP(spotify_history[[#This Row],[artist_name]],'cleaned_spotify_data'!B:G,6,0)</f>
        <v>#N/A</v>
      </c>
      <c r="M7689" s="1" t="e">
        <f>VLOOKUP(spotify_history[[#This Row],[track_name]],'cleaned_spotify_data'!A:H,8,0)</f>
        <v>#N/A</v>
      </c>
    </row>
    <row r="7690" spans="1:13" hidden="1" x14ac:dyDescent="0.25">
      <c r="A7690" s="1" t="s">
        <v>19315</v>
      </c>
      <c r="B7690" s="2">
        <v>44110.622013888889</v>
      </c>
      <c r="C7690" s="1" t="s">
        <v>546</v>
      </c>
      <c r="D7690">
        <v>174429</v>
      </c>
      <c r="E7690" s="1" t="s">
        <v>19316</v>
      </c>
      <c r="F7690" s="1" t="s">
        <v>16874</v>
      </c>
      <c r="G7690" s="1" t="s">
        <v>19312</v>
      </c>
      <c r="H7690" s="1" t="s">
        <v>17</v>
      </c>
      <c r="I7690" s="1" t="s">
        <v>29</v>
      </c>
      <c r="J7690" t="b">
        <v>0</v>
      </c>
      <c r="K7690" t="b">
        <v>0</v>
      </c>
      <c r="L7690" s="1" t="e">
        <f>VLOOKUP(spotify_history[[#This Row],[artist_name]],'cleaned_spotify_data'!B:G,6,0)</f>
        <v>#N/A</v>
      </c>
      <c r="M7690" s="1" t="e">
        <f>VLOOKUP(spotify_history[[#This Row],[track_name]],'cleaned_spotify_data'!A:H,8,0)</f>
        <v>#N/A</v>
      </c>
    </row>
    <row r="7691" spans="1:13" hidden="1" x14ac:dyDescent="0.25">
      <c r="A7691" s="1" t="s">
        <v>19317</v>
      </c>
      <c r="B7691" s="2">
        <v>44110.622152777774</v>
      </c>
      <c r="C7691" s="1" t="s">
        <v>546</v>
      </c>
      <c r="D7691">
        <v>10233</v>
      </c>
      <c r="E7691" s="1" t="s">
        <v>19318</v>
      </c>
      <c r="F7691" s="1" t="s">
        <v>16874</v>
      </c>
      <c r="G7691" s="1" t="s">
        <v>19312</v>
      </c>
      <c r="H7691" s="1" t="s">
        <v>29</v>
      </c>
      <c r="I7691" s="1" t="s">
        <v>461</v>
      </c>
      <c r="J7691" t="b">
        <v>0</v>
      </c>
      <c r="K7691" t="b">
        <v>0</v>
      </c>
      <c r="L7691" s="1" t="e">
        <f>VLOOKUP(spotify_history[[#This Row],[artist_name]],'cleaned_spotify_data'!B:G,6,0)</f>
        <v>#N/A</v>
      </c>
      <c r="M7691" s="1" t="e">
        <f>VLOOKUP(spotify_history[[#This Row],[track_name]],'cleaned_spotify_data'!A:H,8,0)</f>
        <v>#N/A</v>
      </c>
    </row>
    <row r="7692" spans="1:13" hidden="1" x14ac:dyDescent="0.25">
      <c r="A7692" s="1" t="s">
        <v>19319</v>
      </c>
      <c r="B7692" s="2">
        <v>44110.622928240744</v>
      </c>
      <c r="C7692" s="1" t="s">
        <v>546</v>
      </c>
      <c r="D7692">
        <v>8738</v>
      </c>
      <c r="E7692" s="1" t="s">
        <v>19320</v>
      </c>
      <c r="F7692" s="1" t="s">
        <v>16874</v>
      </c>
      <c r="G7692" s="1" t="s">
        <v>19312</v>
      </c>
      <c r="H7692" s="1" t="s">
        <v>17</v>
      </c>
      <c r="I7692" s="1" t="s">
        <v>461</v>
      </c>
      <c r="J7692" t="b">
        <v>0</v>
      </c>
      <c r="K7692" t="b">
        <v>0</v>
      </c>
      <c r="L7692" s="1" t="e">
        <f>VLOOKUP(spotify_history[[#This Row],[artist_name]],'cleaned_spotify_data'!B:G,6,0)</f>
        <v>#N/A</v>
      </c>
      <c r="M7692" s="1" t="e">
        <f>VLOOKUP(spotify_history[[#This Row],[track_name]],'cleaned_spotify_data'!A:H,8,0)</f>
        <v>#N/A</v>
      </c>
    </row>
    <row r="7693" spans="1:13" hidden="1" x14ac:dyDescent="0.25">
      <c r="A7693" s="1" t="s">
        <v>19321</v>
      </c>
      <c r="B7693" s="2">
        <v>44110.624120370368</v>
      </c>
      <c r="C7693" s="1" t="s">
        <v>546</v>
      </c>
      <c r="D7693">
        <v>102590</v>
      </c>
      <c r="E7693" s="1" t="s">
        <v>19322</v>
      </c>
      <c r="F7693" s="1" t="s">
        <v>16874</v>
      </c>
      <c r="G7693" s="1" t="s">
        <v>19312</v>
      </c>
      <c r="H7693" s="1" t="s">
        <v>17</v>
      </c>
      <c r="I7693" s="1" t="s">
        <v>461</v>
      </c>
      <c r="J7693" t="b">
        <v>0</v>
      </c>
      <c r="K7693" t="b">
        <v>0</v>
      </c>
      <c r="L7693" s="1" t="e">
        <f>VLOOKUP(spotify_history[[#This Row],[artist_name]],'cleaned_spotify_data'!B:G,6,0)</f>
        <v>#N/A</v>
      </c>
      <c r="M7693" s="1" t="e">
        <f>VLOOKUP(spotify_history[[#This Row],[track_name]],'cleaned_spotify_data'!A:H,8,0)</f>
        <v>#N/A</v>
      </c>
    </row>
    <row r="7694" spans="1:13" hidden="1" x14ac:dyDescent="0.25">
      <c r="A7694" s="1" t="s">
        <v>19323</v>
      </c>
      <c r="B7694" s="2">
        <v>44110.625659722224</v>
      </c>
      <c r="C7694" s="1" t="s">
        <v>546</v>
      </c>
      <c r="D7694">
        <v>132705</v>
      </c>
      <c r="E7694" s="1" t="s">
        <v>19324</v>
      </c>
      <c r="F7694" s="1" t="s">
        <v>16874</v>
      </c>
      <c r="G7694" s="1" t="s">
        <v>19312</v>
      </c>
      <c r="H7694" s="1" t="s">
        <v>17</v>
      </c>
      <c r="I7694" s="1" t="s">
        <v>461</v>
      </c>
      <c r="J7694" t="b">
        <v>0</v>
      </c>
      <c r="K7694" t="b">
        <v>0</v>
      </c>
      <c r="L7694" s="1" t="e">
        <f>VLOOKUP(spotify_history[[#This Row],[artist_name]],'cleaned_spotify_data'!B:G,6,0)</f>
        <v>#N/A</v>
      </c>
      <c r="M7694" s="1" t="e">
        <f>VLOOKUP(spotify_history[[#This Row],[track_name]],'cleaned_spotify_data'!A:H,8,0)</f>
        <v>#N/A</v>
      </c>
    </row>
    <row r="7695" spans="1:13" hidden="1" x14ac:dyDescent="0.25">
      <c r="A7695" s="1" t="s">
        <v>19325</v>
      </c>
      <c r="B7695" s="2">
        <v>44110.626967592594</v>
      </c>
      <c r="C7695" s="1" t="s">
        <v>546</v>
      </c>
      <c r="D7695">
        <v>111814</v>
      </c>
      <c r="E7695" s="1" t="s">
        <v>19326</v>
      </c>
      <c r="F7695" s="1" t="s">
        <v>16874</v>
      </c>
      <c r="G7695" s="1" t="s">
        <v>19312</v>
      </c>
      <c r="H7695" s="1" t="s">
        <v>17</v>
      </c>
      <c r="I7695" s="1" t="s">
        <v>461</v>
      </c>
      <c r="J7695" t="b">
        <v>0</v>
      </c>
      <c r="K7695" t="b">
        <v>0</v>
      </c>
      <c r="L7695" s="1" t="e">
        <f>VLOOKUP(spotify_history[[#This Row],[artist_name]],'cleaned_spotify_data'!B:G,6,0)</f>
        <v>#N/A</v>
      </c>
      <c r="M7695" s="1" t="e">
        <f>VLOOKUP(spotify_history[[#This Row],[track_name]],'cleaned_spotify_data'!A:H,8,0)</f>
        <v>#N/A</v>
      </c>
    </row>
    <row r="7696" spans="1:13" hidden="1" x14ac:dyDescent="0.25">
      <c r="A7696" s="1" t="s">
        <v>19327</v>
      </c>
      <c r="B7696" s="2">
        <v>44110.628252314818</v>
      </c>
      <c r="C7696" s="1" t="s">
        <v>546</v>
      </c>
      <c r="D7696">
        <v>47970</v>
      </c>
      <c r="E7696" s="1" t="s">
        <v>19328</v>
      </c>
      <c r="F7696" s="1" t="s">
        <v>11377</v>
      </c>
      <c r="G7696" s="1" t="s">
        <v>19329</v>
      </c>
      <c r="H7696" s="1" t="s">
        <v>17</v>
      </c>
      <c r="I7696" s="1" t="s">
        <v>461</v>
      </c>
      <c r="J7696" t="b">
        <v>0</v>
      </c>
      <c r="K7696" t="b">
        <v>0</v>
      </c>
      <c r="L7696" s="1" t="e">
        <f>VLOOKUP(spotify_history[[#This Row],[artist_name]],'cleaned_spotify_data'!B:G,6,0)</f>
        <v>#N/A</v>
      </c>
      <c r="M7696" s="1" t="e">
        <f>VLOOKUP(spotify_history[[#This Row],[track_name]],'cleaned_spotify_data'!A:H,8,0)</f>
        <v>#N/A</v>
      </c>
    </row>
    <row r="7697" spans="1:13" hidden="1" x14ac:dyDescent="0.25">
      <c r="A7697" s="1" t="s">
        <v>19330</v>
      </c>
      <c r="B7697" s="2">
        <v>44110.629212962966</v>
      </c>
      <c r="C7697" s="1" t="s">
        <v>546</v>
      </c>
      <c r="D7697">
        <v>82219</v>
      </c>
      <c r="E7697" s="1" t="s">
        <v>19331</v>
      </c>
      <c r="F7697" s="1" t="s">
        <v>11377</v>
      </c>
      <c r="G7697" s="1" t="s">
        <v>19329</v>
      </c>
      <c r="H7697" s="1" t="s">
        <v>17</v>
      </c>
      <c r="I7697" s="1" t="s">
        <v>461</v>
      </c>
      <c r="J7697" t="b">
        <v>0</v>
      </c>
      <c r="K7697" t="b">
        <v>0</v>
      </c>
      <c r="L7697" s="1" t="e">
        <f>VLOOKUP(spotify_history[[#This Row],[artist_name]],'cleaned_spotify_data'!B:G,6,0)</f>
        <v>#N/A</v>
      </c>
      <c r="M7697" s="1" t="e">
        <f>VLOOKUP(spotify_history[[#This Row],[track_name]],'cleaned_spotify_data'!A:H,8,0)</f>
        <v>#N/A</v>
      </c>
    </row>
    <row r="7698" spans="1:13" hidden="1" x14ac:dyDescent="0.25">
      <c r="A7698" s="1" t="s">
        <v>19332</v>
      </c>
      <c r="B7698" s="2">
        <v>44110.629745370374</v>
      </c>
      <c r="C7698" s="1" t="s">
        <v>546</v>
      </c>
      <c r="D7698">
        <v>43161</v>
      </c>
      <c r="E7698" s="1" t="s">
        <v>19333</v>
      </c>
      <c r="F7698" s="1" t="s">
        <v>11377</v>
      </c>
      <c r="G7698" s="1" t="s">
        <v>19329</v>
      </c>
      <c r="H7698" s="1" t="s">
        <v>17</v>
      </c>
      <c r="I7698" s="1" t="s">
        <v>461</v>
      </c>
      <c r="J7698" t="b">
        <v>0</v>
      </c>
      <c r="K7698" t="b">
        <v>0</v>
      </c>
      <c r="L7698" s="1" t="e">
        <f>VLOOKUP(spotify_history[[#This Row],[artist_name]],'cleaned_spotify_data'!B:G,6,0)</f>
        <v>#N/A</v>
      </c>
      <c r="M7698" s="1" t="e">
        <f>VLOOKUP(spotify_history[[#This Row],[track_name]],'cleaned_spotify_data'!A:H,8,0)</f>
        <v>#N/A</v>
      </c>
    </row>
    <row r="7699" spans="1:13" hidden="1" x14ac:dyDescent="0.25">
      <c r="A7699" s="1" t="s">
        <v>19334</v>
      </c>
      <c r="B7699" s="2">
        <v>44110.630185185182</v>
      </c>
      <c r="C7699" s="1" t="s">
        <v>546</v>
      </c>
      <c r="D7699">
        <v>37985</v>
      </c>
      <c r="E7699" s="1" t="s">
        <v>19335</v>
      </c>
      <c r="F7699" s="1" t="s">
        <v>11377</v>
      </c>
      <c r="G7699" s="1" t="s">
        <v>19329</v>
      </c>
      <c r="H7699" s="1" t="s">
        <v>17</v>
      </c>
      <c r="I7699" s="1" t="s">
        <v>461</v>
      </c>
      <c r="J7699" t="b">
        <v>0</v>
      </c>
      <c r="K7699" t="b">
        <v>0</v>
      </c>
      <c r="L7699" s="1" t="e">
        <f>VLOOKUP(spotify_history[[#This Row],[artist_name]],'cleaned_spotify_data'!B:G,6,0)</f>
        <v>#N/A</v>
      </c>
      <c r="M7699" s="1" t="e">
        <f>VLOOKUP(spotify_history[[#This Row],[track_name]],'cleaned_spotify_data'!A:H,8,0)</f>
        <v>#N/A</v>
      </c>
    </row>
    <row r="7700" spans="1:13" hidden="1" x14ac:dyDescent="0.25">
      <c r="A7700" s="1" t="s">
        <v>19336</v>
      </c>
      <c r="B7700" s="2">
        <v>44110.630266203705</v>
      </c>
      <c r="C7700" s="1" t="s">
        <v>546</v>
      </c>
      <c r="D7700">
        <v>6219</v>
      </c>
      <c r="E7700" s="1" t="s">
        <v>19337</v>
      </c>
      <c r="F7700" s="1" t="s">
        <v>11377</v>
      </c>
      <c r="G7700" s="1" t="s">
        <v>19329</v>
      </c>
      <c r="H7700" s="1" t="s">
        <v>17</v>
      </c>
      <c r="I7700" s="1" t="s">
        <v>461</v>
      </c>
      <c r="J7700" t="b">
        <v>0</v>
      </c>
      <c r="K7700" t="b">
        <v>0</v>
      </c>
      <c r="L7700" s="1" t="e">
        <f>VLOOKUP(spotify_history[[#This Row],[artist_name]],'cleaned_spotify_data'!B:G,6,0)</f>
        <v>#N/A</v>
      </c>
      <c r="M7700" s="1" t="e">
        <f>VLOOKUP(spotify_history[[#This Row],[track_name]],'cleaned_spotify_data'!A:H,8,0)</f>
        <v>#N/A</v>
      </c>
    </row>
    <row r="7701" spans="1:13" hidden="1" x14ac:dyDescent="0.25">
      <c r="A7701" s="1" t="s">
        <v>19338</v>
      </c>
      <c r="B7701" s="2">
        <v>44110.630856481483</v>
      </c>
      <c r="C7701" s="1" t="s">
        <v>546</v>
      </c>
      <c r="D7701">
        <v>49309</v>
      </c>
      <c r="E7701" s="1" t="s">
        <v>19339</v>
      </c>
      <c r="F7701" s="1" t="s">
        <v>11377</v>
      </c>
      <c r="G7701" s="1" t="s">
        <v>19329</v>
      </c>
      <c r="H7701" s="1" t="s">
        <v>17</v>
      </c>
      <c r="I7701" s="1" t="s">
        <v>461</v>
      </c>
      <c r="J7701" t="b">
        <v>0</v>
      </c>
      <c r="K7701" t="b">
        <v>0</v>
      </c>
      <c r="L7701" s="1" t="e">
        <f>VLOOKUP(spotify_history[[#This Row],[artist_name]],'cleaned_spotify_data'!B:G,6,0)</f>
        <v>#N/A</v>
      </c>
      <c r="M7701" s="1" t="e">
        <f>VLOOKUP(spotify_history[[#This Row],[track_name]],'cleaned_spotify_data'!A:H,8,0)</f>
        <v>#N/A</v>
      </c>
    </row>
    <row r="7702" spans="1:13" hidden="1" x14ac:dyDescent="0.25">
      <c r="A7702" s="1" t="s">
        <v>19340</v>
      </c>
      <c r="B7702" s="2">
        <v>44110.631018518521</v>
      </c>
      <c r="C7702" s="1" t="s">
        <v>546</v>
      </c>
      <c r="D7702">
        <v>12320</v>
      </c>
      <c r="E7702" s="1" t="s">
        <v>19341</v>
      </c>
      <c r="F7702" s="1" t="s">
        <v>11377</v>
      </c>
      <c r="G7702" s="1" t="s">
        <v>19342</v>
      </c>
      <c r="H7702" s="1" t="s">
        <v>17</v>
      </c>
      <c r="I7702" s="1" t="s">
        <v>461</v>
      </c>
      <c r="J7702" t="b">
        <v>0</v>
      </c>
      <c r="K7702" t="b">
        <v>0</v>
      </c>
      <c r="L7702" s="1" t="e">
        <f>VLOOKUP(spotify_history[[#This Row],[artist_name]],'cleaned_spotify_data'!B:G,6,0)</f>
        <v>#N/A</v>
      </c>
      <c r="M7702" s="1" t="e">
        <f>VLOOKUP(spotify_history[[#This Row],[track_name]],'cleaned_spotify_data'!A:H,8,0)</f>
        <v>#N/A</v>
      </c>
    </row>
    <row r="7703" spans="1:13" hidden="1" x14ac:dyDescent="0.25">
      <c r="A7703" s="1" t="s">
        <v>19343</v>
      </c>
      <c r="B7703" s="2">
        <v>44110.631053240744</v>
      </c>
      <c r="C7703" s="1" t="s">
        <v>546</v>
      </c>
      <c r="D7703">
        <v>2826</v>
      </c>
      <c r="E7703" s="1" t="s">
        <v>19344</v>
      </c>
      <c r="F7703" s="1" t="s">
        <v>11377</v>
      </c>
      <c r="G7703" s="1" t="s">
        <v>19342</v>
      </c>
      <c r="H7703" s="1" t="s">
        <v>17</v>
      </c>
      <c r="I7703" s="1" t="s">
        <v>461</v>
      </c>
      <c r="J7703" t="b">
        <v>0</v>
      </c>
      <c r="K7703" t="b">
        <v>0</v>
      </c>
      <c r="L7703" s="1" t="e">
        <f>VLOOKUP(spotify_history[[#This Row],[artist_name]],'cleaned_spotify_data'!B:G,6,0)</f>
        <v>#N/A</v>
      </c>
      <c r="M7703" s="1" t="e">
        <f>VLOOKUP(spotify_history[[#This Row],[track_name]],'cleaned_spotify_data'!A:H,8,0)</f>
        <v>#N/A</v>
      </c>
    </row>
    <row r="7704" spans="1:13" hidden="1" x14ac:dyDescent="0.25">
      <c r="A7704" s="1" t="s">
        <v>19345</v>
      </c>
      <c r="B7704" s="2">
        <v>44110.631203703706</v>
      </c>
      <c r="C7704" s="1" t="s">
        <v>546</v>
      </c>
      <c r="D7704">
        <v>12602</v>
      </c>
      <c r="E7704" s="1" t="s">
        <v>19346</v>
      </c>
      <c r="F7704" s="1" t="s">
        <v>11377</v>
      </c>
      <c r="G7704" s="1" t="s">
        <v>19342</v>
      </c>
      <c r="H7704" s="1" t="s">
        <v>17</v>
      </c>
      <c r="I7704" s="1" t="s">
        <v>461</v>
      </c>
      <c r="J7704" t="b">
        <v>0</v>
      </c>
      <c r="K7704" t="b">
        <v>0</v>
      </c>
      <c r="L7704" s="1" t="e">
        <f>VLOOKUP(spotify_history[[#This Row],[artist_name]],'cleaned_spotify_data'!B:G,6,0)</f>
        <v>#N/A</v>
      </c>
      <c r="M7704" s="1" t="e">
        <f>VLOOKUP(spotify_history[[#This Row],[track_name]],'cleaned_spotify_data'!A:H,8,0)</f>
        <v>#N/A</v>
      </c>
    </row>
    <row r="7705" spans="1:13" hidden="1" x14ac:dyDescent="0.25">
      <c r="A7705" s="1" t="s">
        <v>19347</v>
      </c>
      <c r="B7705" s="2">
        <v>44110.631331018521</v>
      </c>
      <c r="C7705" s="1" t="s">
        <v>546</v>
      </c>
      <c r="D7705">
        <v>10962</v>
      </c>
      <c r="E7705" s="1" t="s">
        <v>19348</v>
      </c>
      <c r="F7705" s="1" t="s">
        <v>11377</v>
      </c>
      <c r="G7705" s="1" t="s">
        <v>19342</v>
      </c>
      <c r="H7705" s="1" t="s">
        <v>17</v>
      </c>
      <c r="I7705" s="1" t="s">
        <v>461</v>
      </c>
      <c r="J7705" t="b">
        <v>0</v>
      </c>
      <c r="K7705" t="b">
        <v>0</v>
      </c>
      <c r="L7705" s="1" t="e">
        <f>VLOOKUP(spotify_history[[#This Row],[artist_name]],'cleaned_spotify_data'!B:G,6,0)</f>
        <v>#N/A</v>
      </c>
      <c r="M7705" s="1" t="e">
        <f>VLOOKUP(spotify_history[[#This Row],[track_name]],'cleaned_spotify_data'!A:H,8,0)</f>
        <v>#N/A</v>
      </c>
    </row>
    <row r="7706" spans="1:13" hidden="1" x14ac:dyDescent="0.25">
      <c r="A7706" s="1" t="s">
        <v>19349</v>
      </c>
      <c r="B7706" s="2">
        <v>44110.631527777776</v>
      </c>
      <c r="C7706" s="1" t="s">
        <v>546</v>
      </c>
      <c r="D7706">
        <v>16152</v>
      </c>
      <c r="E7706" s="1" t="s">
        <v>19350</v>
      </c>
      <c r="F7706" s="1" t="s">
        <v>11377</v>
      </c>
      <c r="G7706" s="1" t="s">
        <v>19342</v>
      </c>
      <c r="H7706" s="1" t="s">
        <v>17</v>
      </c>
      <c r="I7706" s="1" t="s">
        <v>461</v>
      </c>
      <c r="J7706" t="b">
        <v>0</v>
      </c>
      <c r="K7706" t="b">
        <v>0</v>
      </c>
      <c r="L7706" s="1" t="e">
        <f>VLOOKUP(spotify_history[[#This Row],[artist_name]],'cleaned_spotify_data'!B:G,6,0)</f>
        <v>#N/A</v>
      </c>
      <c r="M7706" s="1" t="e">
        <f>VLOOKUP(spotify_history[[#This Row],[track_name]],'cleaned_spotify_data'!A:H,8,0)</f>
        <v>#N/A</v>
      </c>
    </row>
    <row r="7707" spans="1:13" hidden="1" x14ac:dyDescent="0.25">
      <c r="A7707" s="1" t="s">
        <v>19351</v>
      </c>
      <c r="B7707" s="2">
        <v>44110.631643518522</v>
      </c>
      <c r="C7707" s="1" t="s">
        <v>546</v>
      </c>
      <c r="D7707">
        <v>9327</v>
      </c>
      <c r="E7707" s="1" t="s">
        <v>19352</v>
      </c>
      <c r="F7707" s="1" t="s">
        <v>11377</v>
      </c>
      <c r="G7707" s="1" t="s">
        <v>19342</v>
      </c>
      <c r="H7707" s="1" t="s">
        <v>17</v>
      </c>
      <c r="I7707" s="1" t="s">
        <v>461</v>
      </c>
      <c r="J7707" t="b">
        <v>0</v>
      </c>
      <c r="K7707" t="b">
        <v>0</v>
      </c>
      <c r="L7707" s="1" t="e">
        <f>VLOOKUP(spotify_history[[#This Row],[artist_name]],'cleaned_spotify_data'!B:G,6,0)</f>
        <v>#N/A</v>
      </c>
      <c r="M7707" s="1" t="e">
        <f>VLOOKUP(spotify_history[[#This Row],[track_name]],'cleaned_spotify_data'!A:H,8,0)</f>
        <v>#N/A</v>
      </c>
    </row>
    <row r="7708" spans="1:13" hidden="1" x14ac:dyDescent="0.25">
      <c r="A7708" s="1" t="s">
        <v>19353</v>
      </c>
      <c r="B7708" s="2">
        <v>44110.632256944446</v>
      </c>
      <c r="C7708" s="1" t="s">
        <v>546</v>
      </c>
      <c r="D7708">
        <v>51580</v>
      </c>
      <c r="E7708" s="1" t="s">
        <v>19354</v>
      </c>
      <c r="F7708" s="1" t="s">
        <v>11377</v>
      </c>
      <c r="G7708" s="1" t="s">
        <v>19342</v>
      </c>
      <c r="H7708" s="1" t="s">
        <v>17</v>
      </c>
      <c r="I7708" s="1" t="s">
        <v>461</v>
      </c>
      <c r="J7708" t="b">
        <v>0</v>
      </c>
      <c r="K7708" t="b">
        <v>0</v>
      </c>
      <c r="L7708" s="1" t="e">
        <f>VLOOKUP(spotify_history[[#This Row],[artist_name]],'cleaned_spotify_data'!B:G,6,0)</f>
        <v>#N/A</v>
      </c>
      <c r="M7708" s="1" t="e">
        <f>VLOOKUP(spotify_history[[#This Row],[track_name]],'cleaned_spotify_data'!A:H,8,0)</f>
        <v>#N/A</v>
      </c>
    </row>
    <row r="7709" spans="1:13" hidden="1" x14ac:dyDescent="0.25">
      <c r="A7709" s="1" t="s">
        <v>19355</v>
      </c>
      <c r="B7709" s="2">
        <v>44110.633831018517</v>
      </c>
      <c r="C7709" s="1" t="s">
        <v>546</v>
      </c>
      <c r="D7709">
        <v>64947</v>
      </c>
      <c r="E7709" s="1" t="s">
        <v>19356</v>
      </c>
      <c r="F7709" s="1" t="s">
        <v>11358</v>
      </c>
      <c r="G7709" s="1" t="s">
        <v>11359</v>
      </c>
      <c r="H7709" s="1" t="s">
        <v>17</v>
      </c>
      <c r="I7709" s="1" t="s">
        <v>461</v>
      </c>
      <c r="J7709" t="b">
        <v>0</v>
      </c>
      <c r="K7709" t="b">
        <v>0</v>
      </c>
      <c r="L7709" s="1" t="e">
        <f>VLOOKUP(spotify_history[[#This Row],[artist_name]],'cleaned_spotify_data'!B:G,6,0)</f>
        <v>#N/A</v>
      </c>
      <c r="M7709" s="1" t="e">
        <f>VLOOKUP(spotify_history[[#This Row],[track_name]],'cleaned_spotify_data'!A:H,8,0)</f>
        <v>#N/A</v>
      </c>
    </row>
    <row r="7710" spans="1:13" hidden="1" x14ac:dyDescent="0.25">
      <c r="A7710" s="1" t="s">
        <v>19357</v>
      </c>
      <c r="B7710" s="2">
        <v>44110.634976851848</v>
      </c>
      <c r="C7710" s="1" t="s">
        <v>546</v>
      </c>
      <c r="D7710">
        <v>99240</v>
      </c>
      <c r="E7710" s="1" t="s">
        <v>19358</v>
      </c>
      <c r="F7710" s="1" t="s">
        <v>11358</v>
      </c>
      <c r="G7710" s="1" t="s">
        <v>11359</v>
      </c>
      <c r="H7710" s="1" t="s">
        <v>17</v>
      </c>
      <c r="I7710" s="1" t="s">
        <v>29</v>
      </c>
      <c r="J7710" t="b">
        <v>0</v>
      </c>
      <c r="K7710" t="b">
        <v>0</v>
      </c>
      <c r="L7710" s="1" t="e">
        <f>VLOOKUP(spotify_history[[#This Row],[artist_name]],'cleaned_spotify_data'!B:G,6,0)</f>
        <v>#N/A</v>
      </c>
      <c r="M7710" s="1" t="e">
        <f>VLOOKUP(spotify_history[[#This Row],[track_name]],'cleaned_spotify_data'!A:H,8,0)</f>
        <v>#N/A</v>
      </c>
    </row>
    <row r="7711" spans="1:13" hidden="1" x14ac:dyDescent="0.25">
      <c r="A7711" s="1" t="s">
        <v>19359</v>
      </c>
      <c r="B7711" s="2">
        <v>44110.635000000002</v>
      </c>
      <c r="C7711" s="1" t="s">
        <v>546</v>
      </c>
      <c r="D7711">
        <v>1040</v>
      </c>
      <c r="E7711" s="1" t="s">
        <v>19360</v>
      </c>
      <c r="F7711" s="1" t="s">
        <v>11358</v>
      </c>
      <c r="G7711" s="1" t="s">
        <v>18046</v>
      </c>
      <c r="H7711" s="1" t="s">
        <v>9664</v>
      </c>
      <c r="I7711" s="1" t="s">
        <v>461</v>
      </c>
      <c r="J7711" t="b">
        <v>0</v>
      </c>
      <c r="K7711" t="b">
        <v>0</v>
      </c>
      <c r="L7711" s="1" t="e">
        <f>VLOOKUP(spotify_history[[#This Row],[artist_name]],'cleaned_spotify_data'!B:G,6,0)</f>
        <v>#N/A</v>
      </c>
      <c r="M7711" s="1" t="e">
        <f>VLOOKUP(spotify_history[[#This Row],[track_name]],'cleaned_spotify_data'!A:H,8,0)</f>
        <v>#N/A</v>
      </c>
    </row>
    <row r="7712" spans="1:13" hidden="1" x14ac:dyDescent="0.25">
      <c r="A7712" s="1" t="s">
        <v>19361</v>
      </c>
      <c r="B7712" s="2">
        <v>44111.663194444445</v>
      </c>
      <c r="C7712" s="1" t="s">
        <v>546</v>
      </c>
      <c r="D7712">
        <v>57440</v>
      </c>
      <c r="E7712" s="1" t="s">
        <v>19362</v>
      </c>
      <c r="F7712" s="1" t="s">
        <v>11144</v>
      </c>
      <c r="G7712" s="1" t="s">
        <v>11151</v>
      </c>
      <c r="H7712" s="1" t="s">
        <v>9664</v>
      </c>
      <c r="I7712" s="1" t="s">
        <v>29</v>
      </c>
      <c r="J7712" t="b">
        <v>1</v>
      </c>
      <c r="K7712" t="b">
        <v>0</v>
      </c>
      <c r="L7712" s="1" t="e">
        <f>VLOOKUP(spotify_history[[#This Row],[artist_name]],'cleaned_spotify_data'!B:G,6,0)</f>
        <v>#N/A</v>
      </c>
      <c r="M7712" s="1" t="e">
        <f>VLOOKUP(spotify_history[[#This Row],[track_name]],'cleaned_spotify_data'!A:H,8,0)</f>
        <v>#N/A</v>
      </c>
    </row>
    <row r="7713" spans="1:13" hidden="1" x14ac:dyDescent="0.25">
      <c r="A7713" s="1" t="s">
        <v>19363</v>
      </c>
      <c r="B7713" s="2">
        <v>44111.667685185188</v>
      </c>
      <c r="C7713" s="1" t="s">
        <v>546</v>
      </c>
      <c r="D7713">
        <v>110714</v>
      </c>
      <c r="E7713" s="1" t="s">
        <v>19364</v>
      </c>
      <c r="F7713" s="1" t="s">
        <v>11144</v>
      </c>
      <c r="G7713" s="1" t="s">
        <v>11151</v>
      </c>
      <c r="H7713" s="1" t="s">
        <v>29</v>
      </c>
      <c r="I7713" s="1" t="s">
        <v>29</v>
      </c>
      <c r="J7713" t="b">
        <v>1</v>
      </c>
      <c r="K7713" t="b">
        <v>0</v>
      </c>
      <c r="L7713" s="1" t="e">
        <f>VLOOKUP(spotify_history[[#This Row],[artist_name]],'cleaned_spotify_data'!B:G,6,0)</f>
        <v>#N/A</v>
      </c>
      <c r="M7713" s="1" t="e">
        <f>VLOOKUP(spotify_history[[#This Row],[track_name]],'cleaned_spotify_data'!A:H,8,0)</f>
        <v>#N/A</v>
      </c>
    </row>
    <row r="7714" spans="1:13" hidden="1" x14ac:dyDescent="0.25">
      <c r="A7714" s="1" t="s">
        <v>19365</v>
      </c>
      <c r="B7714" s="2">
        <v>44111.676203703704</v>
      </c>
      <c r="C7714" s="1" t="s">
        <v>546</v>
      </c>
      <c r="D7714">
        <v>619700</v>
      </c>
      <c r="E7714" s="1" t="s">
        <v>19366</v>
      </c>
      <c r="F7714" s="1" t="s">
        <v>11144</v>
      </c>
      <c r="G7714" s="1" t="s">
        <v>19195</v>
      </c>
      <c r="H7714" s="1" t="s">
        <v>29</v>
      </c>
      <c r="I7714" s="1" t="s">
        <v>29</v>
      </c>
      <c r="J7714" t="b">
        <v>1</v>
      </c>
      <c r="K7714" t="b">
        <v>0</v>
      </c>
      <c r="L7714" s="1" t="e">
        <f>VLOOKUP(spotify_history[[#This Row],[artist_name]],'cleaned_spotify_data'!B:G,6,0)</f>
        <v>#N/A</v>
      </c>
      <c r="M7714" s="1" t="e">
        <f>VLOOKUP(spotify_history[[#This Row],[track_name]],'cleaned_spotify_data'!A:H,8,0)</f>
        <v>#N/A</v>
      </c>
    </row>
    <row r="7715" spans="1:13" hidden="1" x14ac:dyDescent="0.25">
      <c r="A7715" s="1" t="s">
        <v>19367</v>
      </c>
      <c r="B7715" s="2">
        <v>44111.676979166667</v>
      </c>
      <c r="C7715" s="1" t="s">
        <v>546</v>
      </c>
      <c r="D7715">
        <v>66410</v>
      </c>
      <c r="E7715" s="1" t="s">
        <v>19368</v>
      </c>
      <c r="F7715" s="1" t="s">
        <v>11144</v>
      </c>
      <c r="G7715" s="1" t="s">
        <v>19195</v>
      </c>
      <c r="H7715" s="1" t="s">
        <v>29</v>
      </c>
      <c r="I7715" s="1" t="s">
        <v>29</v>
      </c>
      <c r="J7715" t="b">
        <v>1</v>
      </c>
      <c r="K7715" t="b">
        <v>0</v>
      </c>
      <c r="L7715" s="1" t="e">
        <f>VLOOKUP(spotify_history[[#This Row],[artist_name]],'cleaned_spotify_data'!B:G,6,0)</f>
        <v>#N/A</v>
      </c>
      <c r="M7715" s="1" t="e">
        <f>VLOOKUP(spotify_history[[#This Row],[track_name]],'cleaned_spotify_data'!A:H,8,0)</f>
        <v>#N/A</v>
      </c>
    </row>
    <row r="7716" spans="1:13" hidden="1" x14ac:dyDescent="0.25">
      <c r="A7716" s="1" t="s">
        <v>19369</v>
      </c>
      <c r="B7716" s="2">
        <v>44111.694328703707</v>
      </c>
      <c r="C7716" s="1" t="s">
        <v>546</v>
      </c>
      <c r="D7716">
        <v>454508</v>
      </c>
      <c r="E7716" s="1" t="s">
        <v>19370</v>
      </c>
      <c r="F7716" s="1" t="s">
        <v>11144</v>
      </c>
      <c r="G7716" s="1" t="s">
        <v>11151</v>
      </c>
      <c r="H7716" s="1" t="s">
        <v>29</v>
      </c>
      <c r="I7716" s="1" t="s">
        <v>29</v>
      </c>
      <c r="J7716" t="b">
        <v>1</v>
      </c>
      <c r="K7716" t="b">
        <v>0</v>
      </c>
      <c r="L7716" s="1" t="e">
        <f>VLOOKUP(spotify_history[[#This Row],[artist_name]],'cleaned_spotify_data'!B:G,6,0)</f>
        <v>#N/A</v>
      </c>
      <c r="M7716" s="1" t="e">
        <f>VLOOKUP(spotify_history[[#This Row],[track_name]],'cleaned_spotify_data'!A:H,8,0)</f>
        <v>#N/A</v>
      </c>
    </row>
    <row r="7717" spans="1:13" hidden="1" x14ac:dyDescent="0.25">
      <c r="A7717" s="1" t="s">
        <v>19371</v>
      </c>
      <c r="B7717" s="2">
        <v>44111.702685185184</v>
      </c>
      <c r="C7717" s="1" t="s">
        <v>546</v>
      </c>
      <c r="D7717">
        <v>363207</v>
      </c>
      <c r="E7717" s="1" t="s">
        <v>19372</v>
      </c>
      <c r="F7717" s="1" t="s">
        <v>11144</v>
      </c>
      <c r="G7717" s="1" t="s">
        <v>19195</v>
      </c>
      <c r="H7717" s="1" t="s">
        <v>29</v>
      </c>
      <c r="I7717" s="1" t="s">
        <v>29</v>
      </c>
      <c r="J7717" t="b">
        <v>1</v>
      </c>
      <c r="K7717" t="b">
        <v>0</v>
      </c>
      <c r="L7717" s="1" t="e">
        <f>VLOOKUP(spotify_history[[#This Row],[artist_name]],'cleaned_spotify_data'!B:G,6,0)</f>
        <v>#N/A</v>
      </c>
      <c r="M7717" s="1" t="e">
        <f>VLOOKUP(spotify_history[[#This Row],[track_name]],'cleaned_spotify_data'!A:H,8,0)</f>
        <v>#N/A</v>
      </c>
    </row>
    <row r="7718" spans="1:13" hidden="1" x14ac:dyDescent="0.25">
      <c r="A7718" s="1" t="s">
        <v>19373</v>
      </c>
      <c r="B7718" s="2">
        <v>44111.703912037039</v>
      </c>
      <c r="C7718" s="1" t="s">
        <v>546</v>
      </c>
      <c r="D7718">
        <v>105880</v>
      </c>
      <c r="E7718" s="1" t="s">
        <v>19374</v>
      </c>
      <c r="F7718" s="1" t="s">
        <v>11144</v>
      </c>
      <c r="G7718" s="1" t="s">
        <v>19195</v>
      </c>
      <c r="H7718" s="1" t="s">
        <v>29</v>
      </c>
      <c r="I7718" s="1" t="s">
        <v>29</v>
      </c>
      <c r="J7718" t="b">
        <v>1</v>
      </c>
      <c r="K7718" t="b">
        <v>0</v>
      </c>
      <c r="L7718" s="1" t="e">
        <f>VLOOKUP(spotify_history[[#This Row],[artist_name]],'cleaned_spotify_data'!B:G,6,0)</f>
        <v>#N/A</v>
      </c>
      <c r="M7718" s="1" t="e">
        <f>VLOOKUP(spotify_history[[#This Row],[track_name]],'cleaned_spotify_data'!A:H,8,0)</f>
        <v>#N/A</v>
      </c>
    </row>
    <row r="7719" spans="1:13" hidden="1" x14ac:dyDescent="0.25">
      <c r="A7719" s="1" t="s">
        <v>19375</v>
      </c>
      <c r="B7719" s="2">
        <v>44111.707349537035</v>
      </c>
      <c r="C7719" s="1" t="s">
        <v>546</v>
      </c>
      <c r="D7719">
        <v>296520</v>
      </c>
      <c r="E7719" s="1" t="s">
        <v>19376</v>
      </c>
      <c r="F7719" s="1" t="s">
        <v>11144</v>
      </c>
      <c r="G7719" s="1" t="s">
        <v>11151</v>
      </c>
      <c r="H7719" s="1" t="s">
        <v>29</v>
      </c>
      <c r="I7719" s="1" t="s">
        <v>29</v>
      </c>
      <c r="J7719" t="b">
        <v>1</v>
      </c>
      <c r="K7719" t="b">
        <v>0</v>
      </c>
      <c r="L7719" s="1" t="e">
        <f>VLOOKUP(spotify_history[[#This Row],[artist_name]],'cleaned_spotify_data'!B:G,6,0)</f>
        <v>#N/A</v>
      </c>
      <c r="M7719" s="1" t="e">
        <f>VLOOKUP(spotify_history[[#This Row],[track_name]],'cleaned_spotify_data'!A:H,8,0)</f>
        <v>#N/A</v>
      </c>
    </row>
    <row r="7720" spans="1:13" hidden="1" x14ac:dyDescent="0.25">
      <c r="A7720" s="1" t="s">
        <v>19377</v>
      </c>
      <c r="B7720" s="2">
        <v>44111.717569444445</v>
      </c>
      <c r="C7720" s="1" t="s">
        <v>546</v>
      </c>
      <c r="D7720">
        <v>381440</v>
      </c>
      <c r="E7720" s="1" t="s">
        <v>19378</v>
      </c>
      <c r="F7720" s="1" t="s">
        <v>11144</v>
      </c>
      <c r="G7720" s="1" t="s">
        <v>11151</v>
      </c>
      <c r="H7720" s="1" t="s">
        <v>29</v>
      </c>
      <c r="I7720" s="1" t="s">
        <v>29</v>
      </c>
      <c r="J7720" t="b">
        <v>1</v>
      </c>
      <c r="K7720" t="b">
        <v>0</v>
      </c>
      <c r="L7720" s="1" t="e">
        <f>VLOOKUP(spotify_history[[#This Row],[artist_name]],'cleaned_spotify_data'!B:G,6,0)</f>
        <v>#N/A</v>
      </c>
      <c r="M7720" s="1" t="e">
        <f>VLOOKUP(spotify_history[[#This Row],[track_name]],'cleaned_spotify_data'!A:H,8,0)</f>
        <v>#N/A</v>
      </c>
    </row>
    <row r="7721" spans="1:13" hidden="1" x14ac:dyDescent="0.25">
      <c r="A7721" s="1" t="s">
        <v>19379</v>
      </c>
      <c r="B7721" s="2">
        <v>44111.721759259257</v>
      </c>
      <c r="C7721" s="1" t="s">
        <v>546</v>
      </c>
      <c r="D7721">
        <v>127896</v>
      </c>
      <c r="E7721" s="1" t="s">
        <v>19380</v>
      </c>
      <c r="F7721" s="1" t="s">
        <v>11144</v>
      </c>
      <c r="G7721" s="1" t="s">
        <v>19381</v>
      </c>
      <c r="H7721" s="1" t="s">
        <v>29</v>
      </c>
      <c r="I7721" s="1" t="s">
        <v>29</v>
      </c>
      <c r="J7721" t="b">
        <v>1</v>
      </c>
      <c r="K7721" t="b">
        <v>0</v>
      </c>
      <c r="L7721" s="1" t="e">
        <f>VLOOKUP(spotify_history[[#This Row],[artist_name]],'cleaned_spotify_data'!B:G,6,0)</f>
        <v>#N/A</v>
      </c>
      <c r="M7721" s="1" t="e">
        <f>VLOOKUP(spotify_history[[#This Row],[track_name]],'cleaned_spotify_data'!A:H,8,0)</f>
        <v>#N/A</v>
      </c>
    </row>
    <row r="7722" spans="1:13" hidden="1" x14ac:dyDescent="0.25">
      <c r="A7722" s="1" t="s">
        <v>19382</v>
      </c>
      <c r="B7722" s="2">
        <v>44111.737974537034</v>
      </c>
      <c r="C7722" s="1" t="s">
        <v>546</v>
      </c>
      <c r="D7722">
        <v>225866</v>
      </c>
      <c r="E7722" s="1" t="s">
        <v>19383</v>
      </c>
      <c r="F7722" s="1" t="s">
        <v>11144</v>
      </c>
      <c r="G7722" s="1" t="s">
        <v>19195</v>
      </c>
      <c r="H7722" s="1" t="s">
        <v>29</v>
      </c>
      <c r="I7722" s="1" t="s">
        <v>29</v>
      </c>
      <c r="J7722" t="b">
        <v>1</v>
      </c>
      <c r="K7722" t="b">
        <v>0</v>
      </c>
      <c r="L7722" s="1" t="e">
        <f>VLOOKUP(spotify_history[[#This Row],[artist_name]],'cleaned_spotify_data'!B:G,6,0)</f>
        <v>#N/A</v>
      </c>
      <c r="M7722" s="1" t="e">
        <f>VLOOKUP(spotify_history[[#This Row],[track_name]],'cleaned_spotify_data'!A:H,8,0)</f>
        <v>#N/A</v>
      </c>
    </row>
    <row r="7723" spans="1:13" hidden="1" x14ac:dyDescent="0.25">
      <c r="A7723" s="1" t="s">
        <v>19384</v>
      </c>
      <c r="B7723" s="2">
        <v>44111.742326388892</v>
      </c>
      <c r="C7723" s="1" t="s">
        <v>546</v>
      </c>
      <c r="D7723">
        <v>375680</v>
      </c>
      <c r="E7723" s="1" t="s">
        <v>19385</v>
      </c>
      <c r="F7723" s="1" t="s">
        <v>11144</v>
      </c>
      <c r="G7723" s="1" t="s">
        <v>19381</v>
      </c>
      <c r="H7723" s="1" t="s">
        <v>29</v>
      </c>
      <c r="I7723" s="1" t="s">
        <v>29</v>
      </c>
      <c r="J7723" t="b">
        <v>1</v>
      </c>
      <c r="K7723" t="b">
        <v>0</v>
      </c>
      <c r="L7723" s="1" t="e">
        <f>VLOOKUP(spotify_history[[#This Row],[artist_name]],'cleaned_spotify_data'!B:G,6,0)</f>
        <v>#N/A</v>
      </c>
      <c r="M7723" s="1" t="e">
        <f>VLOOKUP(spotify_history[[#This Row],[track_name]],'cleaned_spotify_data'!A:H,8,0)</f>
        <v>#N/A</v>
      </c>
    </row>
    <row r="7724" spans="1:13" hidden="1" x14ac:dyDescent="0.25">
      <c r="A7724" s="1" t="s">
        <v>19386</v>
      </c>
      <c r="B7724" s="2">
        <v>44111.743703703702</v>
      </c>
      <c r="C7724" s="1" t="s">
        <v>546</v>
      </c>
      <c r="D7724">
        <v>118080</v>
      </c>
      <c r="E7724" s="1" t="s">
        <v>19387</v>
      </c>
      <c r="F7724" s="1" t="s">
        <v>11144</v>
      </c>
      <c r="G7724" s="1" t="s">
        <v>19195</v>
      </c>
      <c r="H7724" s="1" t="s">
        <v>29</v>
      </c>
      <c r="I7724" s="1" t="s">
        <v>29</v>
      </c>
      <c r="J7724" t="b">
        <v>1</v>
      </c>
      <c r="K7724" t="b">
        <v>0</v>
      </c>
      <c r="L7724" s="1" t="e">
        <f>VLOOKUP(spotify_history[[#This Row],[artist_name]],'cleaned_spotify_data'!B:G,6,0)</f>
        <v>#N/A</v>
      </c>
      <c r="M7724" s="1" t="e">
        <f>VLOOKUP(spotify_history[[#This Row],[track_name]],'cleaned_spotify_data'!A:H,8,0)</f>
        <v>#N/A</v>
      </c>
    </row>
    <row r="7725" spans="1:13" hidden="1" x14ac:dyDescent="0.25">
      <c r="A7725" s="1" t="s">
        <v>19388</v>
      </c>
      <c r="B7725" s="2">
        <v>44111.745787037034</v>
      </c>
      <c r="C7725" s="1" t="s">
        <v>546</v>
      </c>
      <c r="D7725">
        <v>179445</v>
      </c>
      <c r="E7725" s="1" t="s">
        <v>19389</v>
      </c>
      <c r="F7725" s="1" t="s">
        <v>11144</v>
      </c>
      <c r="G7725" s="1" t="s">
        <v>11151</v>
      </c>
      <c r="H7725" s="1" t="s">
        <v>29</v>
      </c>
      <c r="I7725" s="1" t="s">
        <v>29</v>
      </c>
      <c r="J7725" t="b">
        <v>1</v>
      </c>
      <c r="K7725" t="b">
        <v>0</v>
      </c>
      <c r="L7725" s="1" t="e">
        <f>VLOOKUP(spotify_history[[#This Row],[artist_name]],'cleaned_spotify_data'!B:G,6,0)</f>
        <v>#N/A</v>
      </c>
      <c r="M7725" s="1" t="e">
        <f>VLOOKUP(spotify_history[[#This Row],[track_name]],'cleaned_spotify_data'!A:H,8,0)</f>
        <v>#N/A</v>
      </c>
    </row>
    <row r="7726" spans="1:13" hidden="1" x14ac:dyDescent="0.25">
      <c r="A7726" s="1" t="s">
        <v>19390</v>
      </c>
      <c r="B7726" s="2">
        <v>44112.00099537037</v>
      </c>
      <c r="C7726" s="1" t="s">
        <v>546</v>
      </c>
      <c r="D7726">
        <v>98988</v>
      </c>
      <c r="E7726" s="1" t="s">
        <v>19391</v>
      </c>
      <c r="F7726" s="1" t="s">
        <v>11144</v>
      </c>
      <c r="G7726" s="1" t="s">
        <v>19195</v>
      </c>
      <c r="H7726" s="1" t="s">
        <v>29</v>
      </c>
      <c r="I7726" s="1" t="s">
        <v>4759</v>
      </c>
      <c r="J7726" t="b">
        <v>1</v>
      </c>
      <c r="K7726" t="b">
        <v>0</v>
      </c>
      <c r="L7726" s="1" t="e">
        <f>VLOOKUP(spotify_history[[#This Row],[artist_name]],'cleaned_spotify_data'!B:G,6,0)</f>
        <v>#N/A</v>
      </c>
      <c r="M7726" s="1" t="e">
        <f>VLOOKUP(spotify_history[[#This Row],[track_name]],'cleaned_spotify_data'!A:H,8,0)</f>
        <v>#N/A</v>
      </c>
    </row>
    <row r="7727" spans="1:13" hidden="1" x14ac:dyDescent="0.25">
      <c r="A7727" s="1" t="s">
        <v>19392</v>
      </c>
      <c r="B7727" s="2">
        <v>44112.711712962962</v>
      </c>
      <c r="C7727" s="1" t="s">
        <v>546</v>
      </c>
      <c r="D7727">
        <v>128593</v>
      </c>
      <c r="E7727" s="1" t="s">
        <v>19393</v>
      </c>
      <c r="F7727" s="1" t="s">
        <v>11144</v>
      </c>
      <c r="G7727" s="1" t="s">
        <v>11151</v>
      </c>
      <c r="H7727" s="1" t="s">
        <v>29</v>
      </c>
      <c r="I7727" s="1" t="s">
        <v>29</v>
      </c>
      <c r="J7727" t="b">
        <v>1</v>
      </c>
      <c r="K7727" t="b">
        <v>0</v>
      </c>
      <c r="L7727" s="1" t="e">
        <f>VLOOKUP(spotify_history[[#This Row],[artist_name]],'cleaned_spotify_data'!B:G,6,0)</f>
        <v>#N/A</v>
      </c>
      <c r="M7727" s="1" t="e">
        <f>VLOOKUP(spotify_history[[#This Row],[track_name]],'cleaned_spotify_data'!A:H,8,0)</f>
        <v>#N/A</v>
      </c>
    </row>
    <row r="7728" spans="1:13" hidden="1" x14ac:dyDescent="0.25">
      <c r="A7728" s="1" t="s">
        <v>19394</v>
      </c>
      <c r="B7728" s="2">
        <v>44112.71497685185</v>
      </c>
      <c r="C7728" s="1" t="s">
        <v>546</v>
      </c>
      <c r="D7728">
        <v>280680</v>
      </c>
      <c r="E7728" s="1" t="s">
        <v>19395</v>
      </c>
      <c r="F7728" s="1" t="s">
        <v>11144</v>
      </c>
      <c r="G7728" s="1" t="s">
        <v>19381</v>
      </c>
      <c r="H7728" s="1" t="s">
        <v>29</v>
      </c>
      <c r="I7728" s="1" t="s">
        <v>29</v>
      </c>
      <c r="J7728" t="b">
        <v>1</v>
      </c>
      <c r="K7728" t="b">
        <v>0</v>
      </c>
      <c r="L7728" s="1" t="e">
        <f>VLOOKUP(spotify_history[[#This Row],[artist_name]],'cleaned_spotify_data'!B:G,6,0)</f>
        <v>#N/A</v>
      </c>
      <c r="M7728" s="1" t="e">
        <f>VLOOKUP(spotify_history[[#This Row],[track_name]],'cleaned_spotify_data'!A:H,8,0)</f>
        <v>#N/A</v>
      </c>
    </row>
    <row r="7729" spans="1:13" hidden="1" x14ac:dyDescent="0.25">
      <c r="A7729" s="1" t="s">
        <v>19396</v>
      </c>
      <c r="B7729" s="2">
        <v>44112.719618055555</v>
      </c>
      <c r="C7729" s="1" t="s">
        <v>546</v>
      </c>
      <c r="D7729">
        <v>87865</v>
      </c>
      <c r="E7729" s="1" t="s">
        <v>19397</v>
      </c>
      <c r="F7729" s="1" t="s">
        <v>11144</v>
      </c>
      <c r="G7729" s="1" t="s">
        <v>11151</v>
      </c>
      <c r="H7729" s="1" t="s">
        <v>29</v>
      </c>
      <c r="I7729" s="1" t="s">
        <v>29</v>
      </c>
      <c r="J7729" t="b">
        <v>1</v>
      </c>
      <c r="K7729" t="b">
        <v>0</v>
      </c>
      <c r="L7729" s="1" t="e">
        <f>VLOOKUP(spotify_history[[#This Row],[artist_name]],'cleaned_spotify_data'!B:G,6,0)</f>
        <v>#N/A</v>
      </c>
      <c r="M7729" s="1" t="e">
        <f>VLOOKUP(spotify_history[[#This Row],[track_name]],'cleaned_spotify_data'!A:H,8,0)</f>
        <v>#N/A</v>
      </c>
    </row>
    <row r="7730" spans="1:13" hidden="1" x14ac:dyDescent="0.25">
      <c r="A7730" s="1" t="s">
        <v>19398</v>
      </c>
      <c r="B7730" s="2">
        <v>44112.725416666668</v>
      </c>
      <c r="C7730" s="1" t="s">
        <v>546</v>
      </c>
      <c r="D7730">
        <v>301800</v>
      </c>
      <c r="E7730" s="1" t="s">
        <v>19399</v>
      </c>
      <c r="F7730" s="1" t="s">
        <v>11144</v>
      </c>
      <c r="G7730" s="1" t="s">
        <v>19195</v>
      </c>
      <c r="H7730" s="1" t="s">
        <v>29</v>
      </c>
      <c r="I7730" s="1" t="s">
        <v>29</v>
      </c>
      <c r="J7730" t="b">
        <v>1</v>
      </c>
      <c r="K7730" t="b">
        <v>0</v>
      </c>
      <c r="L7730" s="1" t="e">
        <f>VLOOKUP(spotify_history[[#This Row],[artist_name]],'cleaned_spotify_data'!B:G,6,0)</f>
        <v>#N/A</v>
      </c>
      <c r="M7730" s="1" t="e">
        <f>VLOOKUP(spotify_history[[#This Row],[track_name]],'cleaned_spotify_data'!A:H,8,0)</f>
        <v>#N/A</v>
      </c>
    </row>
    <row r="7731" spans="1:13" hidden="1" x14ac:dyDescent="0.25">
      <c r="A7731" s="1" t="s">
        <v>19400</v>
      </c>
      <c r="B7731" s="2">
        <v>44112.725972222222</v>
      </c>
      <c r="C7731" s="1" t="s">
        <v>546</v>
      </c>
      <c r="D7731">
        <v>46546</v>
      </c>
      <c r="E7731" s="1" t="s">
        <v>19401</v>
      </c>
      <c r="F7731" s="1" t="s">
        <v>11144</v>
      </c>
      <c r="G7731" s="1" t="s">
        <v>19381</v>
      </c>
      <c r="H7731" s="1" t="s">
        <v>29</v>
      </c>
      <c r="I7731" s="1" t="s">
        <v>461</v>
      </c>
      <c r="J7731" t="b">
        <v>1</v>
      </c>
      <c r="K7731" t="b">
        <v>0</v>
      </c>
      <c r="L7731" s="1" t="e">
        <f>VLOOKUP(spotify_history[[#This Row],[artist_name]],'cleaned_spotify_data'!B:G,6,0)</f>
        <v>#N/A</v>
      </c>
      <c r="M7731" s="1" t="e">
        <f>VLOOKUP(spotify_history[[#This Row],[track_name]],'cleaned_spotify_data'!A:H,8,0)</f>
        <v>#N/A</v>
      </c>
    </row>
    <row r="7732" spans="1:13" hidden="1" x14ac:dyDescent="0.25">
      <c r="A7732" s="1" t="s">
        <v>19402</v>
      </c>
      <c r="B7732" s="2">
        <v>44112.846863425926</v>
      </c>
      <c r="C7732" s="1" t="s">
        <v>546</v>
      </c>
      <c r="D7732">
        <v>16299</v>
      </c>
      <c r="E7732" s="1" t="s">
        <v>19403</v>
      </c>
      <c r="F7732" s="1" t="s">
        <v>11144</v>
      </c>
      <c r="G7732" s="1" t="s">
        <v>19381</v>
      </c>
      <c r="H7732" s="1" t="s">
        <v>9664</v>
      </c>
      <c r="I7732" s="1" t="s">
        <v>461</v>
      </c>
      <c r="J7732" t="b">
        <v>1</v>
      </c>
      <c r="K7732" t="b">
        <v>0</v>
      </c>
      <c r="L7732" s="1" t="e">
        <f>VLOOKUP(spotify_history[[#This Row],[artist_name]],'cleaned_spotify_data'!B:G,6,0)</f>
        <v>#N/A</v>
      </c>
      <c r="M7732" s="1" t="e">
        <f>VLOOKUP(spotify_history[[#This Row],[track_name]],'cleaned_spotify_data'!A:H,8,0)</f>
        <v>#N/A</v>
      </c>
    </row>
    <row r="7733" spans="1:13" hidden="1" x14ac:dyDescent="0.25">
      <c r="A7733" s="1" t="s">
        <v>19404</v>
      </c>
      <c r="B7733" s="2">
        <v>44112.846886574072</v>
      </c>
      <c r="C7733" s="1" t="s">
        <v>546</v>
      </c>
      <c r="D7733">
        <v>1670</v>
      </c>
      <c r="E7733" s="1" t="s">
        <v>19405</v>
      </c>
      <c r="F7733" s="1" t="s">
        <v>11144</v>
      </c>
      <c r="G7733" s="1" t="s">
        <v>19195</v>
      </c>
      <c r="H7733" s="1" t="s">
        <v>17</v>
      </c>
      <c r="I7733" s="1" t="s">
        <v>461</v>
      </c>
      <c r="J7733" t="b">
        <v>1</v>
      </c>
      <c r="K7733" t="b">
        <v>0</v>
      </c>
      <c r="L7733" s="1" t="e">
        <f>VLOOKUP(spotify_history[[#This Row],[artist_name]],'cleaned_spotify_data'!B:G,6,0)</f>
        <v>#N/A</v>
      </c>
      <c r="M7733" s="1" t="e">
        <f>VLOOKUP(spotify_history[[#This Row],[track_name]],'cleaned_spotify_data'!A:H,8,0)</f>
        <v>#N/A</v>
      </c>
    </row>
    <row r="7734" spans="1:13" hidden="1" x14ac:dyDescent="0.25">
      <c r="A7734" s="1" t="s">
        <v>19406</v>
      </c>
      <c r="B7734" s="2">
        <v>44112.849166666667</v>
      </c>
      <c r="C7734" s="1" t="s">
        <v>546</v>
      </c>
      <c r="D7734">
        <v>192813</v>
      </c>
      <c r="E7734" s="1" t="s">
        <v>19407</v>
      </c>
      <c r="F7734" s="1" t="s">
        <v>11144</v>
      </c>
      <c r="G7734" s="1" t="s">
        <v>19195</v>
      </c>
      <c r="H7734" s="1" t="s">
        <v>17</v>
      </c>
      <c r="I7734" s="1" t="s">
        <v>29</v>
      </c>
      <c r="J7734" t="b">
        <v>1</v>
      </c>
      <c r="K7734" t="b">
        <v>0</v>
      </c>
      <c r="L7734" s="1" t="e">
        <f>VLOOKUP(spotify_history[[#This Row],[artist_name]],'cleaned_spotify_data'!B:G,6,0)</f>
        <v>#N/A</v>
      </c>
      <c r="M7734" s="1" t="e">
        <f>VLOOKUP(spotify_history[[#This Row],[track_name]],'cleaned_spotify_data'!A:H,8,0)</f>
        <v>#N/A</v>
      </c>
    </row>
    <row r="7735" spans="1:13" hidden="1" x14ac:dyDescent="0.25">
      <c r="A7735" s="1" t="s">
        <v>19408</v>
      </c>
      <c r="B7735" s="2">
        <v>44112.849189814813</v>
      </c>
      <c r="C7735" s="1" t="s">
        <v>546</v>
      </c>
      <c r="D7735">
        <v>695</v>
      </c>
      <c r="E7735" s="1" t="s">
        <v>19409</v>
      </c>
      <c r="F7735" s="1" t="s">
        <v>11144</v>
      </c>
      <c r="G7735" s="1" t="s">
        <v>11151</v>
      </c>
      <c r="H7735" s="1" t="s">
        <v>29</v>
      </c>
      <c r="I7735" s="1" t="s">
        <v>461</v>
      </c>
      <c r="J7735" t="b">
        <v>1</v>
      </c>
      <c r="K7735" t="b">
        <v>0</v>
      </c>
      <c r="L7735" s="1" t="e">
        <f>VLOOKUP(spotify_history[[#This Row],[artist_name]],'cleaned_spotify_data'!B:G,6,0)</f>
        <v>#N/A</v>
      </c>
      <c r="M7735" s="1" t="e">
        <f>VLOOKUP(spotify_history[[#This Row],[track_name]],'cleaned_spotify_data'!A:H,8,0)</f>
        <v>#N/A</v>
      </c>
    </row>
    <row r="7736" spans="1:13" hidden="1" x14ac:dyDescent="0.25">
      <c r="A7736" s="1" t="s">
        <v>19410</v>
      </c>
      <c r="B7736" s="2">
        <v>44112.849386574075</v>
      </c>
      <c r="C7736" s="1" t="s">
        <v>546</v>
      </c>
      <c r="D7736">
        <v>16152</v>
      </c>
      <c r="E7736" s="1" t="s">
        <v>19411</v>
      </c>
      <c r="F7736" s="1" t="s">
        <v>11144</v>
      </c>
      <c r="G7736" s="1" t="s">
        <v>19195</v>
      </c>
      <c r="H7736" s="1" t="s">
        <v>17</v>
      </c>
      <c r="I7736" s="1" t="s">
        <v>461</v>
      </c>
      <c r="J7736" t="b">
        <v>1</v>
      </c>
      <c r="K7736" t="b">
        <v>0</v>
      </c>
      <c r="L7736" s="1" t="e">
        <f>VLOOKUP(spotify_history[[#This Row],[artist_name]],'cleaned_spotify_data'!B:G,6,0)</f>
        <v>#N/A</v>
      </c>
      <c r="M7736" s="1" t="e">
        <f>VLOOKUP(spotify_history[[#This Row],[track_name]],'cleaned_spotify_data'!A:H,8,0)</f>
        <v>#N/A</v>
      </c>
    </row>
    <row r="7737" spans="1:13" hidden="1" x14ac:dyDescent="0.25">
      <c r="A7737" s="1" t="s">
        <v>19412</v>
      </c>
      <c r="B7737" s="2">
        <v>44117.018460648149</v>
      </c>
      <c r="C7737" s="1" t="s">
        <v>546</v>
      </c>
      <c r="D7737">
        <v>94787</v>
      </c>
      <c r="E7737" s="1" t="s">
        <v>19413</v>
      </c>
      <c r="F7737" s="1" t="s">
        <v>18371</v>
      </c>
      <c r="G7737" s="1" t="s">
        <v>19413</v>
      </c>
      <c r="H7737" s="1" t="s">
        <v>17</v>
      </c>
      <c r="I7737" s="1" t="s">
        <v>461</v>
      </c>
      <c r="J7737" t="b">
        <v>1</v>
      </c>
      <c r="K7737" t="b">
        <v>0</v>
      </c>
      <c r="L7737" s="1" t="e">
        <f>VLOOKUP(spotify_history[[#This Row],[artist_name]],'cleaned_spotify_data'!B:G,6,0)</f>
        <v>#N/A</v>
      </c>
      <c r="M7737" s="1" t="e">
        <f>VLOOKUP(spotify_history[[#This Row],[track_name]],'cleaned_spotify_data'!A:H,8,0)</f>
        <v>#N/A</v>
      </c>
    </row>
    <row r="7738" spans="1:13" hidden="1" x14ac:dyDescent="0.25">
      <c r="A7738" s="1" t="s">
        <v>19414</v>
      </c>
      <c r="B7738" s="2">
        <v>44117.859502314815</v>
      </c>
      <c r="C7738" s="1" t="s">
        <v>546</v>
      </c>
      <c r="D7738">
        <v>194702</v>
      </c>
      <c r="E7738" s="1" t="s">
        <v>19415</v>
      </c>
      <c r="F7738" s="1" t="s">
        <v>3546</v>
      </c>
      <c r="G7738" s="1" t="s">
        <v>18986</v>
      </c>
      <c r="H7738" s="1" t="s">
        <v>29</v>
      </c>
      <c r="I7738" s="1" t="s">
        <v>4759</v>
      </c>
      <c r="J7738" t="b">
        <v>0</v>
      </c>
      <c r="K7738" t="b">
        <v>0</v>
      </c>
      <c r="L7738" s="1" t="e">
        <f>VLOOKUP(spotify_history[[#This Row],[artist_name]],'cleaned_spotify_data'!B:G,6,0)</f>
        <v>#N/A</v>
      </c>
      <c r="M7738" s="1" t="e">
        <f>VLOOKUP(spotify_history[[#This Row],[track_name]],'cleaned_spotify_data'!A:H,8,0)</f>
        <v>#N/A</v>
      </c>
    </row>
    <row r="7739" spans="1:13" hidden="1" x14ac:dyDescent="0.25">
      <c r="A7739" s="1" t="s">
        <v>19416</v>
      </c>
      <c r="B7739" s="2">
        <v>44118.022615740738</v>
      </c>
      <c r="C7739" s="1" t="s">
        <v>546</v>
      </c>
      <c r="D7739">
        <v>252641</v>
      </c>
      <c r="E7739" s="1" t="s">
        <v>19417</v>
      </c>
      <c r="F7739" s="1" t="s">
        <v>3546</v>
      </c>
      <c r="G7739" s="1" t="s">
        <v>19068</v>
      </c>
      <c r="H7739" s="1" t="s">
        <v>29</v>
      </c>
      <c r="I7739" s="1" t="s">
        <v>29</v>
      </c>
      <c r="J7739" t="b">
        <v>0</v>
      </c>
      <c r="K7739" t="b">
        <v>0</v>
      </c>
      <c r="L7739" s="1" t="e">
        <f>VLOOKUP(spotify_history[[#This Row],[artist_name]],'cleaned_spotify_data'!B:G,6,0)</f>
        <v>#N/A</v>
      </c>
      <c r="M7739" s="1" t="e">
        <f>VLOOKUP(spotify_history[[#This Row],[track_name]],'cleaned_spotify_data'!A:H,8,0)</f>
        <v>#N/A</v>
      </c>
    </row>
    <row r="7740" spans="1:13" hidden="1" x14ac:dyDescent="0.25">
      <c r="A7740" s="1" t="s">
        <v>19418</v>
      </c>
      <c r="B7740" s="2">
        <v>44118.719074074077</v>
      </c>
      <c r="C7740" s="1" t="s">
        <v>546</v>
      </c>
      <c r="D7740">
        <v>37555</v>
      </c>
      <c r="E7740" s="1" t="s">
        <v>19419</v>
      </c>
      <c r="F7740" s="1" t="s">
        <v>11170</v>
      </c>
      <c r="G7740" s="1" t="s">
        <v>19420</v>
      </c>
      <c r="H7740" s="1" t="s">
        <v>9664</v>
      </c>
      <c r="I7740" s="1" t="s">
        <v>461</v>
      </c>
      <c r="J7740" t="b">
        <v>0</v>
      </c>
      <c r="K7740" t="b">
        <v>0</v>
      </c>
      <c r="L7740" s="1" t="e">
        <f>VLOOKUP(spotify_history[[#This Row],[artist_name]],'cleaned_spotify_data'!B:G,6,0)</f>
        <v>#N/A</v>
      </c>
      <c r="M7740" s="1" t="e">
        <f>VLOOKUP(spotify_history[[#This Row],[track_name]],'cleaned_spotify_data'!A:H,8,0)</f>
        <v>#N/A</v>
      </c>
    </row>
    <row r="7741" spans="1:13" hidden="1" x14ac:dyDescent="0.25">
      <c r="A7741" s="1" t="s">
        <v>19421</v>
      </c>
      <c r="B7741" s="2">
        <v>44119.021562499998</v>
      </c>
      <c r="C7741" s="1" t="s">
        <v>546</v>
      </c>
      <c r="D7741">
        <v>209466</v>
      </c>
      <c r="E7741" s="1" t="s">
        <v>19422</v>
      </c>
      <c r="F7741" s="1" t="s">
        <v>17408</v>
      </c>
      <c r="G7741" s="1" t="s">
        <v>19423</v>
      </c>
      <c r="H7741" s="1" t="s">
        <v>9664</v>
      </c>
      <c r="I7741" s="1" t="s">
        <v>29</v>
      </c>
      <c r="J7741" t="b">
        <v>0</v>
      </c>
      <c r="K7741" t="b">
        <v>0</v>
      </c>
      <c r="L7741" s="1" t="e">
        <f>VLOOKUP(spotify_history[[#This Row],[artist_name]],'cleaned_spotify_data'!B:G,6,0)</f>
        <v>#N/A</v>
      </c>
      <c r="M7741" s="1" t="e">
        <f>VLOOKUP(spotify_history[[#This Row],[track_name]],'cleaned_spotify_data'!A:H,8,0)</f>
        <v>#N/A</v>
      </c>
    </row>
    <row r="7742" spans="1:13" hidden="1" x14ac:dyDescent="0.25">
      <c r="A7742" s="1" t="s">
        <v>19424</v>
      </c>
      <c r="B7742" s="2">
        <v>44119.139074074075</v>
      </c>
      <c r="C7742" s="1" t="s">
        <v>546</v>
      </c>
      <c r="D7742">
        <v>144360</v>
      </c>
      <c r="E7742" s="1" t="s">
        <v>19425</v>
      </c>
      <c r="F7742" s="1" t="s">
        <v>11789</v>
      </c>
      <c r="G7742" s="1" t="s">
        <v>19425</v>
      </c>
      <c r="H7742" s="1" t="s">
        <v>29</v>
      </c>
      <c r="I7742" s="1" t="s">
        <v>29</v>
      </c>
      <c r="J7742" t="b">
        <v>1</v>
      </c>
      <c r="K7742" t="b">
        <v>0</v>
      </c>
      <c r="L7742" s="1" t="e">
        <f>VLOOKUP(spotify_history[[#This Row],[artist_name]],'cleaned_spotify_data'!B:G,6,0)</f>
        <v>#N/A</v>
      </c>
      <c r="M7742" s="1" t="e">
        <f>VLOOKUP(spotify_history[[#This Row],[track_name]],'cleaned_spotify_data'!A:H,8,0)</f>
        <v>#N/A</v>
      </c>
    </row>
    <row r="7743" spans="1:13" hidden="1" x14ac:dyDescent="0.25">
      <c r="A7743" s="1" t="s">
        <v>19426</v>
      </c>
      <c r="B7743" s="2">
        <v>44120.092893518522</v>
      </c>
      <c r="C7743" s="1" t="s">
        <v>546</v>
      </c>
      <c r="D7743">
        <v>140888</v>
      </c>
      <c r="E7743" s="1" t="s">
        <v>19427</v>
      </c>
      <c r="F7743" s="1" t="s">
        <v>19428</v>
      </c>
      <c r="G7743" s="1" t="s">
        <v>19429</v>
      </c>
      <c r="H7743" s="1" t="s">
        <v>17</v>
      </c>
      <c r="I7743" s="1" t="s">
        <v>461</v>
      </c>
      <c r="J7743" t="b">
        <v>0</v>
      </c>
      <c r="K7743" t="b">
        <v>0</v>
      </c>
      <c r="L7743" s="1" t="e">
        <f>VLOOKUP(spotify_history[[#This Row],[artist_name]],'cleaned_spotify_data'!B:G,6,0)</f>
        <v>#N/A</v>
      </c>
      <c r="M7743" s="1" t="e">
        <f>VLOOKUP(spotify_history[[#This Row],[track_name]],'cleaned_spotify_data'!A:H,8,0)</f>
        <v>#N/A</v>
      </c>
    </row>
    <row r="7744" spans="1:13" hidden="1" x14ac:dyDescent="0.25">
      <c r="A7744" s="1" t="s">
        <v>19430</v>
      </c>
      <c r="B7744" s="2">
        <v>44120.093368055554</v>
      </c>
      <c r="C7744" s="1" t="s">
        <v>546</v>
      </c>
      <c r="D7744">
        <v>20880</v>
      </c>
      <c r="E7744" s="1" t="s">
        <v>19431</v>
      </c>
      <c r="F7744" s="1" t="s">
        <v>19432</v>
      </c>
      <c r="G7744" s="1" t="s">
        <v>19433</v>
      </c>
      <c r="H7744" s="1" t="s">
        <v>17</v>
      </c>
      <c r="I7744" s="1" t="s">
        <v>461</v>
      </c>
      <c r="J7744" t="b">
        <v>0</v>
      </c>
      <c r="K7744" t="b">
        <v>0</v>
      </c>
      <c r="L7744" s="1" t="e">
        <f>VLOOKUP(spotify_history[[#This Row],[artist_name]],'cleaned_spotify_data'!B:G,6,0)</f>
        <v>#N/A</v>
      </c>
      <c r="M7744" s="1" t="e">
        <f>VLOOKUP(spotify_history[[#This Row],[track_name]],'cleaned_spotify_data'!A:H,8,0)</f>
        <v>#N/A</v>
      </c>
    </row>
    <row r="7745" spans="1:13" hidden="1" x14ac:dyDescent="0.25">
      <c r="A7745" s="1" t="s">
        <v>19434</v>
      </c>
      <c r="B7745" s="2">
        <v>44120.244953703703</v>
      </c>
      <c r="C7745" s="1" t="s">
        <v>546</v>
      </c>
      <c r="D7745">
        <v>57760</v>
      </c>
      <c r="E7745" s="1" t="s">
        <v>19435</v>
      </c>
      <c r="F7745" s="1" t="s">
        <v>19436</v>
      </c>
      <c r="G7745" s="1" t="s">
        <v>19437</v>
      </c>
      <c r="H7745" s="1" t="s">
        <v>280</v>
      </c>
      <c r="I7745" s="1" t="s">
        <v>4759</v>
      </c>
      <c r="J7745" t="b">
        <v>0</v>
      </c>
      <c r="K7745" t="b">
        <v>0</v>
      </c>
      <c r="L7745" s="1" t="e">
        <f>VLOOKUP(spotify_history[[#This Row],[artist_name]],'cleaned_spotify_data'!B:G,6,0)</f>
        <v>#N/A</v>
      </c>
      <c r="M7745" s="1" t="e">
        <f>VLOOKUP(spotify_history[[#This Row],[track_name]],'cleaned_spotify_data'!A:H,8,0)</f>
        <v>#N/A</v>
      </c>
    </row>
    <row r="7746" spans="1:13" hidden="1" x14ac:dyDescent="0.25">
      <c r="A7746" s="1" t="s">
        <v>19438</v>
      </c>
      <c r="B7746" s="2">
        <v>44125.67564814815</v>
      </c>
      <c r="C7746" s="1" t="s">
        <v>546</v>
      </c>
      <c r="D7746">
        <v>149297</v>
      </c>
      <c r="E7746" s="1" t="s">
        <v>19439</v>
      </c>
      <c r="F7746" s="1" t="s">
        <v>2160</v>
      </c>
      <c r="G7746" s="1" t="s">
        <v>19439</v>
      </c>
      <c r="H7746" s="1" t="s">
        <v>17</v>
      </c>
      <c r="I7746" s="1" t="s">
        <v>29</v>
      </c>
      <c r="J7746" t="b">
        <v>0</v>
      </c>
      <c r="K7746" t="b">
        <v>0</v>
      </c>
      <c r="L7746" s="1" t="str">
        <f>VLOOKUP(spotify_history[[#This Row],[artist_name]],'cleaned_spotify_data'!B:G,6,0)</f>
        <v>https://i.scdn.co/image/ab6761610000e5eb8ae7f2aaa9817a704a87ea36</v>
      </c>
      <c r="M7746" s="1" t="e">
        <f>VLOOKUP(spotify_history[[#This Row],[track_name]],'cleaned_spotify_data'!A:H,8,0)</f>
        <v>#N/A</v>
      </c>
    </row>
    <row r="7747" spans="1:13" hidden="1" x14ac:dyDescent="0.25">
      <c r="A7747" s="1" t="s">
        <v>19440</v>
      </c>
      <c r="B7747" s="2">
        <v>44125.677858796298</v>
      </c>
      <c r="C7747" s="1" t="s">
        <v>546</v>
      </c>
      <c r="D7747">
        <v>9146</v>
      </c>
      <c r="E7747" s="1" t="s">
        <v>19441</v>
      </c>
      <c r="F7747" s="1" t="s">
        <v>370</v>
      </c>
      <c r="G7747" s="1" t="s">
        <v>19442</v>
      </c>
      <c r="H7747" s="1" t="s">
        <v>17</v>
      </c>
      <c r="I7747" s="1" t="s">
        <v>461</v>
      </c>
      <c r="J7747" t="b">
        <v>0</v>
      </c>
      <c r="K7747" t="b">
        <v>0</v>
      </c>
      <c r="L7747" s="1" t="str">
        <f>VLOOKUP(spotify_history[[#This Row],[artist_name]],'cleaned_spotify_data'!B:G,6,0)</f>
        <v>https://i.scdn.co/image/ab6761610000e5ebf8349dfb619a7f842242de77</v>
      </c>
      <c r="M7747" s="1" t="e">
        <f>VLOOKUP(spotify_history[[#This Row],[track_name]],'cleaned_spotify_data'!A:H,8,0)</f>
        <v>#N/A</v>
      </c>
    </row>
    <row r="7748" spans="1:13" hidden="1" x14ac:dyDescent="0.25">
      <c r="A7748" s="1" t="s">
        <v>19443</v>
      </c>
      <c r="B7748" s="2">
        <v>44125.820636574077</v>
      </c>
      <c r="C7748" s="1" t="s">
        <v>546</v>
      </c>
      <c r="D7748">
        <v>174333</v>
      </c>
      <c r="E7748" s="1" t="s">
        <v>19444</v>
      </c>
      <c r="F7748" s="1" t="s">
        <v>2171</v>
      </c>
      <c r="G7748" s="1" t="s">
        <v>7710</v>
      </c>
      <c r="H7748" s="1" t="s">
        <v>29</v>
      </c>
      <c r="I7748" s="1" t="s">
        <v>29</v>
      </c>
      <c r="J7748" t="b">
        <v>1</v>
      </c>
      <c r="K7748" t="b">
        <v>0</v>
      </c>
      <c r="L7748" s="1" t="e">
        <f>VLOOKUP(spotify_history[[#This Row],[artist_name]],'cleaned_spotify_data'!B:G,6,0)</f>
        <v>#N/A</v>
      </c>
      <c r="M7748" s="1" t="e">
        <f>VLOOKUP(spotify_history[[#This Row],[track_name]],'cleaned_spotify_data'!A:H,8,0)</f>
        <v>#N/A</v>
      </c>
    </row>
    <row r="7749" spans="1:13" hidden="1" x14ac:dyDescent="0.25">
      <c r="A7749" s="1" t="s">
        <v>19445</v>
      </c>
      <c r="B7749" s="2">
        <v>44126.732314814813</v>
      </c>
      <c r="C7749" s="1" t="s">
        <v>546</v>
      </c>
      <c r="D7749">
        <v>293758</v>
      </c>
      <c r="E7749" s="1" t="s">
        <v>13022</v>
      </c>
      <c r="F7749" s="1" t="s">
        <v>18371</v>
      </c>
      <c r="G7749" s="1" t="s">
        <v>19446</v>
      </c>
      <c r="H7749" s="1" t="s">
        <v>17</v>
      </c>
      <c r="I7749" s="1" t="s">
        <v>461</v>
      </c>
      <c r="J7749" t="b">
        <v>1</v>
      </c>
      <c r="K7749" t="b">
        <v>0</v>
      </c>
      <c r="L7749" s="1" t="e">
        <f>VLOOKUP(spotify_history[[#This Row],[artist_name]],'cleaned_spotify_data'!B:G,6,0)</f>
        <v>#N/A</v>
      </c>
      <c r="M7749" s="1" t="e">
        <f>VLOOKUP(spotify_history[[#This Row],[track_name]],'cleaned_spotify_data'!A:H,8,0)</f>
        <v>#N/A</v>
      </c>
    </row>
    <row r="7750" spans="1:13" hidden="1" x14ac:dyDescent="0.25">
      <c r="A7750" s="1" t="s">
        <v>19447</v>
      </c>
      <c r="B7750" s="2">
        <v>44126.740567129629</v>
      </c>
      <c r="C7750" s="1" t="s">
        <v>546</v>
      </c>
      <c r="D7750">
        <v>354320</v>
      </c>
      <c r="E7750" s="1" t="s">
        <v>19448</v>
      </c>
      <c r="F7750" s="1" t="s">
        <v>578</v>
      </c>
      <c r="G7750" s="1" t="s">
        <v>579</v>
      </c>
      <c r="H7750" s="1" t="s">
        <v>9664</v>
      </c>
      <c r="I7750" s="1" t="s">
        <v>29</v>
      </c>
      <c r="J7750" t="b">
        <v>1</v>
      </c>
      <c r="K7750" t="b">
        <v>0</v>
      </c>
      <c r="L7750" s="1" t="e">
        <f>VLOOKUP(spotify_history[[#This Row],[artist_name]],'cleaned_spotify_data'!B:G,6,0)</f>
        <v>#N/A</v>
      </c>
      <c r="M7750" s="1" t="e">
        <f>VLOOKUP(spotify_history[[#This Row],[track_name]],'cleaned_spotify_data'!A:H,8,0)</f>
        <v>#N/A</v>
      </c>
    </row>
    <row r="7751" spans="1:13" hidden="1" x14ac:dyDescent="0.25">
      <c r="A7751" s="1" t="s">
        <v>19449</v>
      </c>
      <c r="B7751" s="2">
        <v>44126.7421412037</v>
      </c>
      <c r="C7751" s="1" t="s">
        <v>546</v>
      </c>
      <c r="D7751">
        <v>135973</v>
      </c>
      <c r="E7751" s="1" t="s">
        <v>19450</v>
      </c>
      <c r="F7751" s="1" t="s">
        <v>12430</v>
      </c>
      <c r="G7751" s="1" t="s">
        <v>3791</v>
      </c>
      <c r="H7751" s="1" t="s">
        <v>29</v>
      </c>
      <c r="I7751" s="1" t="s">
        <v>29</v>
      </c>
      <c r="J7751" t="b">
        <v>1</v>
      </c>
      <c r="K7751" t="b">
        <v>0</v>
      </c>
      <c r="L7751" s="1" t="e">
        <f>VLOOKUP(spotify_history[[#This Row],[artist_name]],'cleaned_spotify_data'!B:G,6,0)</f>
        <v>#N/A</v>
      </c>
      <c r="M7751" s="1" t="e">
        <f>VLOOKUP(spotify_history[[#This Row],[track_name]],'cleaned_spotify_data'!A:H,8,0)</f>
        <v>#N/A</v>
      </c>
    </row>
    <row r="7752" spans="1:13" hidden="1" x14ac:dyDescent="0.25">
      <c r="A7752" s="1" t="s">
        <v>19451</v>
      </c>
      <c r="B7752" s="2">
        <v>44126.866238425922</v>
      </c>
      <c r="C7752" s="1" t="s">
        <v>546</v>
      </c>
      <c r="D7752">
        <v>199263</v>
      </c>
      <c r="E7752" s="1" t="s">
        <v>19452</v>
      </c>
      <c r="F7752" s="1" t="s">
        <v>9971</v>
      </c>
      <c r="G7752" s="1" t="s">
        <v>19453</v>
      </c>
      <c r="H7752" s="1" t="s">
        <v>29</v>
      </c>
      <c r="I7752" s="1" t="s">
        <v>29</v>
      </c>
      <c r="J7752" t="b">
        <v>1</v>
      </c>
      <c r="K7752" t="b">
        <v>0</v>
      </c>
      <c r="L7752" s="1" t="e">
        <f>VLOOKUP(spotify_history[[#This Row],[artist_name]],'cleaned_spotify_data'!B:G,6,0)</f>
        <v>#N/A</v>
      </c>
      <c r="M7752" s="1" t="e">
        <f>VLOOKUP(spotify_history[[#This Row],[track_name]],'cleaned_spotify_data'!A:H,8,0)</f>
        <v>#N/A</v>
      </c>
    </row>
    <row r="7753" spans="1:13" hidden="1" x14ac:dyDescent="0.25">
      <c r="A7753" s="1" t="s">
        <v>19454</v>
      </c>
      <c r="B7753" s="2">
        <v>44127.728888888887</v>
      </c>
      <c r="C7753" s="1" t="s">
        <v>546</v>
      </c>
      <c r="D7753">
        <v>217893</v>
      </c>
      <c r="E7753" s="1" t="s">
        <v>19455</v>
      </c>
      <c r="F7753" s="1" t="s">
        <v>4278</v>
      </c>
      <c r="G7753" s="1" t="s">
        <v>19456</v>
      </c>
      <c r="H7753" s="1" t="s">
        <v>29</v>
      </c>
      <c r="I7753" s="1" t="s">
        <v>29</v>
      </c>
      <c r="J7753" t="b">
        <v>1</v>
      </c>
      <c r="K7753" t="b">
        <v>0</v>
      </c>
      <c r="L7753" s="1" t="e">
        <f>VLOOKUP(spotify_history[[#This Row],[artist_name]],'cleaned_spotify_data'!B:G,6,0)</f>
        <v>#N/A</v>
      </c>
      <c r="M7753" s="1" t="e">
        <f>VLOOKUP(spotify_history[[#This Row],[track_name]],'cleaned_spotify_data'!A:H,8,0)</f>
        <v>#N/A</v>
      </c>
    </row>
    <row r="7754" spans="1:13" hidden="1" x14ac:dyDescent="0.25">
      <c r="A7754" s="1" t="s">
        <v>19457</v>
      </c>
      <c r="B7754" s="2">
        <v>44127.860347222224</v>
      </c>
      <c r="C7754" s="1" t="s">
        <v>546</v>
      </c>
      <c r="D7754">
        <v>144590</v>
      </c>
      <c r="E7754" s="1" t="s">
        <v>19458</v>
      </c>
      <c r="F7754" s="1" t="s">
        <v>873</v>
      </c>
      <c r="G7754" s="1" t="s">
        <v>19459</v>
      </c>
      <c r="H7754" s="1" t="s">
        <v>280</v>
      </c>
      <c r="I7754" s="1" t="s">
        <v>29</v>
      </c>
      <c r="J7754" t="b">
        <v>1</v>
      </c>
      <c r="K7754" t="b">
        <v>0</v>
      </c>
      <c r="L7754" s="1" t="e">
        <f>VLOOKUP(spotify_history[[#This Row],[artist_name]],'cleaned_spotify_data'!B:G,6,0)</f>
        <v>#N/A</v>
      </c>
      <c r="M7754" s="1" t="e">
        <f>VLOOKUP(spotify_history[[#This Row],[track_name]],'cleaned_spotify_data'!A:H,8,0)</f>
        <v>#N/A</v>
      </c>
    </row>
    <row r="7755" spans="1:13" hidden="1" x14ac:dyDescent="0.25">
      <c r="A7755" s="1" t="s">
        <v>19460</v>
      </c>
      <c r="B7755" s="2">
        <v>44128.937349537038</v>
      </c>
      <c r="C7755" s="1" t="s">
        <v>546</v>
      </c>
      <c r="D7755">
        <v>32575</v>
      </c>
      <c r="E7755" s="1" t="s">
        <v>19461</v>
      </c>
      <c r="F7755" s="1" t="s">
        <v>19462</v>
      </c>
      <c r="G7755" s="1" t="s">
        <v>19463</v>
      </c>
      <c r="H7755" s="1" t="s">
        <v>17</v>
      </c>
      <c r="I7755" s="1" t="s">
        <v>461</v>
      </c>
      <c r="J7755" t="b">
        <v>1</v>
      </c>
      <c r="K7755" t="b">
        <v>0</v>
      </c>
      <c r="L7755" s="1" t="e">
        <f>VLOOKUP(spotify_history[[#This Row],[artist_name]],'cleaned_spotify_data'!B:G,6,0)</f>
        <v>#N/A</v>
      </c>
      <c r="M7755" s="1" t="e">
        <f>VLOOKUP(spotify_history[[#This Row],[track_name]],'cleaned_spotify_data'!A:H,8,0)</f>
        <v>#N/A</v>
      </c>
    </row>
    <row r="7756" spans="1:13" hidden="1" x14ac:dyDescent="0.25">
      <c r="A7756" s="1" t="s">
        <v>19464</v>
      </c>
      <c r="B7756" s="2">
        <v>44128.940578703703</v>
      </c>
      <c r="C7756" s="1" t="s">
        <v>546</v>
      </c>
      <c r="D7756">
        <v>278873</v>
      </c>
      <c r="E7756" s="1" t="s">
        <v>19465</v>
      </c>
      <c r="F7756" s="1" t="s">
        <v>19462</v>
      </c>
      <c r="G7756" s="1" t="s">
        <v>19466</v>
      </c>
      <c r="H7756" s="1" t="s">
        <v>17</v>
      </c>
      <c r="I7756" s="1" t="s">
        <v>29</v>
      </c>
      <c r="J7756" t="b">
        <v>1</v>
      </c>
      <c r="K7756" t="b">
        <v>0</v>
      </c>
      <c r="L7756" s="1" t="e">
        <f>VLOOKUP(spotify_history[[#This Row],[artist_name]],'cleaned_spotify_data'!B:G,6,0)</f>
        <v>#N/A</v>
      </c>
      <c r="M7756" s="1" t="e">
        <f>VLOOKUP(spotify_history[[#This Row],[track_name]],'cleaned_spotify_data'!A:H,8,0)</f>
        <v>#N/A</v>
      </c>
    </row>
    <row r="7757" spans="1:13" hidden="1" x14ac:dyDescent="0.25">
      <c r="A7757" s="1" t="s">
        <v>19467</v>
      </c>
      <c r="B7757" s="2">
        <v>44129.051712962966</v>
      </c>
      <c r="C7757" s="1" t="s">
        <v>546</v>
      </c>
      <c r="D7757">
        <v>920</v>
      </c>
      <c r="E7757" s="1" t="s">
        <v>19468</v>
      </c>
      <c r="F7757" s="1" t="s">
        <v>12430</v>
      </c>
      <c r="G7757" s="1" t="s">
        <v>19468</v>
      </c>
      <c r="H7757" s="1" t="s">
        <v>17</v>
      </c>
      <c r="I7757" s="1" t="s">
        <v>461</v>
      </c>
      <c r="J7757" t="b">
        <v>1</v>
      </c>
      <c r="K7757" t="b">
        <v>0</v>
      </c>
      <c r="L7757" s="1" t="e">
        <f>VLOOKUP(spotify_history[[#This Row],[artist_name]],'cleaned_spotify_data'!B:G,6,0)</f>
        <v>#N/A</v>
      </c>
      <c r="M7757" s="1" t="e">
        <f>VLOOKUP(spotify_history[[#This Row],[track_name]],'cleaned_spotify_data'!A:H,8,0)</f>
        <v>#N/A</v>
      </c>
    </row>
    <row r="7758" spans="1:13" hidden="1" x14ac:dyDescent="0.25">
      <c r="A7758" s="1" t="s">
        <v>19469</v>
      </c>
      <c r="B7758" s="2">
        <v>44129.053483796299</v>
      </c>
      <c r="C7758" s="1" t="s">
        <v>546</v>
      </c>
      <c r="D7758">
        <v>152866</v>
      </c>
      <c r="E7758" s="1" t="s">
        <v>19470</v>
      </c>
      <c r="F7758" s="1" t="s">
        <v>15976</v>
      </c>
      <c r="G7758" s="1" t="s">
        <v>19471</v>
      </c>
      <c r="H7758" s="1" t="s">
        <v>17</v>
      </c>
      <c r="I7758" s="1" t="s">
        <v>29</v>
      </c>
      <c r="J7758" t="b">
        <v>1</v>
      </c>
      <c r="K7758" t="b">
        <v>0</v>
      </c>
      <c r="L7758" s="1" t="e">
        <f>VLOOKUP(spotify_history[[#This Row],[artist_name]],'cleaned_spotify_data'!B:G,6,0)</f>
        <v>#N/A</v>
      </c>
      <c r="M7758" s="1" t="e">
        <f>VLOOKUP(spotify_history[[#This Row],[track_name]],'cleaned_spotify_data'!A:H,8,0)</f>
        <v>#N/A</v>
      </c>
    </row>
    <row r="7759" spans="1:13" hidden="1" x14ac:dyDescent="0.25">
      <c r="A7759" s="1" t="s">
        <v>19472</v>
      </c>
      <c r="B7759" s="2">
        <v>44129.053738425922</v>
      </c>
      <c r="C7759" s="1" t="s">
        <v>546</v>
      </c>
      <c r="D7759">
        <v>20307</v>
      </c>
      <c r="E7759" s="1" t="s">
        <v>19473</v>
      </c>
      <c r="F7759" s="1" t="s">
        <v>12430</v>
      </c>
      <c r="G7759" s="1" t="s">
        <v>19474</v>
      </c>
      <c r="H7759" s="1" t="s">
        <v>29</v>
      </c>
      <c r="I7759" s="1" t="s">
        <v>461</v>
      </c>
      <c r="J7759" t="b">
        <v>1</v>
      </c>
      <c r="K7759" t="b">
        <v>0</v>
      </c>
      <c r="L7759" s="1" t="e">
        <f>VLOOKUP(spotify_history[[#This Row],[artist_name]],'cleaned_spotify_data'!B:G,6,0)</f>
        <v>#N/A</v>
      </c>
      <c r="M7759" s="1" t="e">
        <f>VLOOKUP(spotify_history[[#This Row],[track_name]],'cleaned_spotify_data'!A:H,8,0)</f>
        <v>#N/A</v>
      </c>
    </row>
    <row r="7760" spans="1:13" hidden="1" x14ac:dyDescent="0.25">
      <c r="A7760" s="1" t="s">
        <v>19475</v>
      </c>
      <c r="B7760" s="2">
        <v>44129.057083333333</v>
      </c>
      <c r="C7760" s="1" t="s">
        <v>546</v>
      </c>
      <c r="D7760">
        <v>287626</v>
      </c>
      <c r="E7760" s="1" t="s">
        <v>19476</v>
      </c>
      <c r="F7760" s="1" t="s">
        <v>19477</v>
      </c>
      <c r="G7760" s="1" t="s">
        <v>19478</v>
      </c>
      <c r="H7760" s="1" t="s">
        <v>17</v>
      </c>
      <c r="I7760" s="1" t="s">
        <v>29</v>
      </c>
      <c r="J7760" t="b">
        <v>1</v>
      </c>
      <c r="K7760" t="b">
        <v>0</v>
      </c>
      <c r="L7760" s="1" t="e">
        <f>VLOOKUP(spotify_history[[#This Row],[artist_name]],'cleaned_spotify_data'!B:G,6,0)</f>
        <v>#N/A</v>
      </c>
      <c r="M7760" s="1" t="e">
        <f>VLOOKUP(spotify_history[[#This Row],[track_name]],'cleaned_spotify_data'!A:H,8,0)</f>
        <v>#N/A</v>
      </c>
    </row>
    <row r="7761" spans="1:13" hidden="1" x14ac:dyDescent="0.25">
      <c r="A7761" s="1" t="s">
        <v>19479</v>
      </c>
      <c r="B7761" s="2">
        <v>44129.057291666664</v>
      </c>
      <c r="C7761" s="1" t="s">
        <v>546</v>
      </c>
      <c r="D7761">
        <v>16709</v>
      </c>
      <c r="E7761" s="1" t="s">
        <v>19480</v>
      </c>
      <c r="F7761" s="1" t="s">
        <v>12430</v>
      </c>
      <c r="G7761" s="1" t="s">
        <v>19481</v>
      </c>
      <c r="H7761" s="1" t="s">
        <v>29</v>
      </c>
      <c r="I7761" s="1" t="s">
        <v>461</v>
      </c>
      <c r="J7761" t="b">
        <v>1</v>
      </c>
      <c r="K7761" t="b">
        <v>0</v>
      </c>
      <c r="L7761" s="1" t="e">
        <f>VLOOKUP(spotify_history[[#This Row],[artist_name]],'cleaned_spotify_data'!B:G,6,0)</f>
        <v>#N/A</v>
      </c>
      <c r="M7761" s="1" t="e">
        <f>VLOOKUP(spotify_history[[#This Row],[track_name]],'cleaned_spotify_data'!A:H,8,0)</f>
        <v>#N/A</v>
      </c>
    </row>
    <row r="7762" spans="1:13" hidden="1" x14ac:dyDescent="0.25">
      <c r="A7762" s="1" t="s">
        <v>19482</v>
      </c>
      <c r="B7762" s="2">
        <v>44129.061979166669</v>
      </c>
      <c r="C7762" s="1" t="s">
        <v>546</v>
      </c>
      <c r="D7762">
        <v>222180</v>
      </c>
      <c r="E7762" s="1" t="s">
        <v>19483</v>
      </c>
      <c r="F7762" s="1" t="s">
        <v>12430</v>
      </c>
      <c r="G7762" s="1" t="s">
        <v>19484</v>
      </c>
      <c r="H7762" s="1" t="s">
        <v>29</v>
      </c>
      <c r="I7762" s="1" t="s">
        <v>280</v>
      </c>
      <c r="J7762" t="b">
        <v>1</v>
      </c>
      <c r="K7762" t="b">
        <v>0</v>
      </c>
      <c r="L7762" s="1" t="e">
        <f>VLOOKUP(spotify_history[[#This Row],[artist_name]],'cleaned_spotify_data'!B:G,6,0)</f>
        <v>#N/A</v>
      </c>
      <c r="M7762" s="1" t="e">
        <f>VLOOKUP(spotify_history[[#This Row],[track_name]],'cleaned_spotify_data'!A:H,8,0)</f>
        <v>#N/A</v>
      </c>
    </row>
    <row r="7763" spans="1:13" hidden="1" x14ac:dyDescent="0.25">
      <c r="A7763" s="1" t="s">
        <v>19485</v>
      </c>
      <c r="B7763" s="2">
        <v>44129.067407407405</v>
      </c>
      <c r="C7763" s="1" t="s">
        <v>546</v>
      </c>
      <c r="D7763">
        <v>143452</v>
      </c>
      <c r="E7763" s="1" t="s">
        <v>19486</v>
      </c>
      <c r="F7763" s="1" t="s">
        <v>12430</v>
      </c>
      <c r="G7763" s="1" t="s">
        <v>19487</v>
      </c>
      <c r="H7763" s="1" t="s">
        <v>29</v>
      </c>
      <c r="I7763" s="1" t="s">
        <v>29</v>
      </c>
      <c r="J7763" t="b">
        <v>1</v>
      </c>
      <c r="K7763" t="b">
        <v>0</v>
      </c>
      <c r="L7763" s="1" t="e">
        <f>VLOOKUP(spotify_history[[#This Row],[artist_name]],'cleaned_spotify_data'!B:G,6,0)</f>
        <v>#N/A</v>
      </c>
      <c r="M7763" s="1" t="e">
        <f>VLOOKUP(spotify_history[[#This Row],[track_name]],'cleaned_spotify_data'!A:H,8,0)</f>
        <v>#N/A</v>
      </c>
    </row>
    <row r="7764" spans="1:13" hidden="1" x14ac:dyDescent="0.25">
      <c r="A7764" s="1" t="s">
        <v>19488</v>
      </c>
      <c r="B7764" s="2">
        <v>44129.069537037038</v>
      </c>
      <c r="C7764" s="1" t="s">
        <v>546</v>
      </c>
      <c r="D7764">
        <v>183485</v>
      </c>
      <c r="E7764" s="1" t="s">
        <v>19489</v>
      </c>
      <c r="F7764" s="1" t="s">
        <v>12430</v>
      </c>
      <c r="G7764" s="1" t="s">
        <v>19484</v>
      </c>
      <c r="H7764" s="1" t="s">
        <v>29</v>
      </c>
      <c r="I7764" s="1" t="s">
        <v>29</v>
      </c>
      <c r="J7764" t="b">
        <v>1</v>
      </c>
      <c r="K7764" t="b">
        <v>0</v>
      </c>
      <c r="L7764" s="1" t="e">
        <f>VLOOKUP(spotify_history[[#This Row],[artist_name]],'cleaned_spotify_data'!B:G,6,0)</f>
        <v>#N/A</v>
      </c>
      <c r="M7764" s="1" t="e">
        <f>VLOOKUP(spotify_history[[#This Row],[track_name]],'cleaned_spotify_data'!A:H,8,0)</f>
        <v>#N/A</v>
      </c>
    </row>
    <row r="7765" spans="1:13" hidden="1" x14ac:dyDescent="0.25">
      <c r="A7765" s="1" t="s">
        <v>19490</v>
      </c>
      <c r="B7765" s="2">
        <v>44129.072164351855</v>
      </c>
      <c r="C7765" s="1" t="s">
        <v>546</v>
      </c>
      <c r="D7765">
        <v>225448</v>
      </c>
      <c r="E7765" s="1" t="s">
        <v>19491</v>
      </c>
      <c r="F7765" s="1" t="s">
        <v>12430</v>
      </c>
      <c r="G7765" s="1" t="s">
        <v>19492</v>
      </c>
      <c r="H7765" s="1" t="s">
        <v>29</v>
      </c>
      <c r="I7765" s="1" t="s">
        <v>461</v>
      </c>
      <c r="J7765" t="b">
        <v>1</v>
      </c>
      <c r="K7765" t="b">
        <v>0</v>
      </c>
      <c r="L7765" s="1" t="e">
        <f>VLOOKUP(spotify_history[[#This Row],[artist_name]],'cleaned_spotify_data'!B:G,6,0)</f>
        <v>#N/A</v>
      </c>
      <c r="M7765" s="1" t="e">
        <f>VLOOKUP(spotify_history[[#This Row],[track_name]],'cleaned_spotify_data'!A:H,8,0)</f>
        <v>#N/A</v>
      </c>
    </row>
    <row r="7766" spans="1:13" hidden="1" x14ac:dyDescent="0.25">
      <c r="A7766" s="1" t="s">
        <v>19493</v>
      </c>
      <c r="B7766" s="2">
        <v>44129.075023148151</v>
      </c>
      <c r="C7766" s="1" t="s">
        <v>546</v>
      </c>
      <c r="D7766">
        <v>247239</v>
      </c>
      <c r="E7766" s="1" t="s">
        <v>19494</v>
      </c>
      <c r="F7766" s="1" t="s">
        <v>12430</v>
      </c>
      <c r="G7766" s="1" t="s">
        <v>19495</v>
      </c>
      <c r="H7766" s="1" t="s">
        <v>17</v>
      </c>
      <c r="I7766" s="1" t="s">
        <v>29</v>
      </c>
      <c r="J7766" t="b">
        <v>1</v>
      </c>
      <c r="K7766" t="b">
        <v>0</v>
      </c>
      <c r="L7766" s="1" t="e">
        <f>VLOOKUP(spotify_history[[#This Row],[artist_name]],'cleaned_spotify_data'!B:G,6,0)</f>
        <v>#N/A</v>
      </c>
      <c r="M7766" s="1" t="e">
        <f>VLOOKUP(spotify_history[[#This Row],[track_name]],'cleaned_spotify_data'!A:H,8,0)</f>
        <v>#N/A</v>
      </c>
    </row>
    <row r="7767" spans="1:13" hidden="1" x14ac:dyDescent="0.25">
      <c r="A7767" s="1" t="s">
        <v>19496</v>
      </c>
      <c r="B7767" s="2">
        <v>44129.079097222224</v>
      </c>
      <c r="C7767" s="1" t="s">
        <v>546</v>
      </c>
      <c r="D7767">
        <v>351226</v>
      </c>
      <c r="E7767" s="1" t="s">
        <v>19497</v>
      </c>
      <c r="F7767" s="1" t="s">
        <v>12430</v>
      </c>
      <c r="G7767" s="1" t="s">
        <v>19498</v>
      </c>
      <c r="H7767" s="1" t="s">
        <v>29</v>
      </c>
      <c r="I7767" s="1" t="s">
        <v>29</v>
      </c>
      <c r="J7767" t="b">
        <v>1</v>
      </c>
      <c r="K7767" t="b">
        <v>0</v>
      </c>
      <c r="L7767" s="1" t="e">
        <f>VLOOKUP(spotify_history[[#This Row],[artist_name]],'cleaned_spotify_data'!B:G,6,0)</f>
        <v>#N/A</v>
      </c>
      <c r="M7767" s="1" t="e">
        <f>VLOOKUP(spotify_history[[#This Row],[track_name]],'cleaned_spotify_data'!A:H,8,0)</f>
        <v>#N/A</v>
      </c>
    </row>
    <row r="7768" spans="1:13" hidden="1" x14ac:dyDescent="0.25">
      <c r="A7768" s="1" t="s">
        <v>19499</v>
      </c>
      <c r="B7768" s="2">
        <v>44129.08185185185</v>
      </c>
      <c r="C7768" s="1" t="s">
        <v>546</v>
      </c>
      <c r="D7768">
        <v>237200</v>
      </c>
      <c r="E7768" s="1" t="s">
        <v>19500</v>
      </c>
      <c r="F7768" s="1" t="s">
        <v>12430</v>
      </c>
      <c r="G7768" s="1" t="s">
        <v>19501</v>
      </c>
      <c r="H7768" s="1" t="s">
        <v>29</v>
      </c>
      <c r="I7768" s="1" t="s">
        <v>29</v>
      </c>
      <c r="J7768" t="b">
        <v>1</v>
      </c>
      <c r="K7768" t="b">
        <v>0</v>
      </c>
      <c r="L7768" s="1" t="e">
        <f>VLOOKUP(spotify_history[[#This Row],[artist_name]],'cleaned_spotify_data'!B:G,6,0)</f>
        <v>#N/A</v>
      </c>
      <c r="M7768" s="1" t="e">
        <f>VLOOKUP(spotify_history[[#This Row],[track_name]],'cleaned_spotify_data'!A:H,8,0)</f>
        <v>#N/A</v>
      </c>
    </row>
    <row r="7769" spans="1:13" hidden="1" x14ac:dyDescent="0.25">
      <c r="A7769" s="1" t="s">
        <v>19502</v>
      </c>
      <c r="B7769" s="2">
        <v>44129.084039351852</v>
      </c>
      <c r="C7769" s="1" t="s">
        <v>546</v>
      </c>
      <c r="D7769">
        <v>188773</v>
      </c>
      <c r="E7769" s="1" t="s">
        <v>19503</v>
      </c>
      <c r="F7769" s="1" t="s">
        <v>12430</v>
      </c>
      <c r="G7769" s="1" t="s">
        <v>19504</v>
      </c>
      <c r="H7769" s="1" t="s">
        <v>29</v>
      </c>
      <c r="I7769" s="1" t="s">
        <v>29</v>
      </c>
      <c r="J7769" t="b">
        <v>1</v>
      </c>
      <c r="K7769" t="b">
        <v>0</v>
      </c>
      <c r="L7769" s="1" t="e">
        <f>VLOOKUP(spotify_history[[#This Row],[artist_name]],'cleaned_spotify_data'!B:G,6,0)</f>
        <v>#N/A</v>
      </c>
      <c r="M7769" s="1" t="e">
        <f>VLOOKUP(spotify_history[[#This Row],[track_name]],'cleaned_spotify_data'!A:H,8,0)</f>
        <v>#N/A</v>
      </c>
    </row>
    <row r="7770" spans="1:13" hidden="1" x14ac:dyDescent="0.25">
      <c r="A7770" s="1" t="s">
        <v>19505</v>
      </c>
      <c r="B7770" s="2">
        <v>44129.086400462962</v>
      </c>
      <c r="C7770" s="1" t="s">
        <v>546</v>
      </c>
      <c r="D7770">
        <v>203640</v>
      </c>
      <c r="E7770" s="1" t="s">
        <v>19506</v>
      </c>
      <c r="F7770" s="1" t="s">
        <v>12430</v>
      </c>
      <c r="G7770" s="1" t="s">
        <v>19507</v>
      </c>
      <c r="H7770" s="1" t="s">
        <v>29</v>
      </c>
      <c r="I7770" s="1" t="s">
        <v>29</v>
      </c>
      <c r="J7770" t="b">
        <v>1</v>
      </c>
      <c r="K7770" t="b">
        <v>0</v>
      </c>
      <c r="L7770" s="1" t="e">
        <f>VLOOKUP(spotify_history[[#This Row],[artist_name]],'cleaned_spotify_data'!B:G,6,0)</f>
        <v>#N/A</v>
      </c>
      <c r="M7770" s="1" t="e">
        <f>VLOOKUP(spotify_history[[#This Row],[track_name]],'cleaned_spotify_data'!A:H,8,0)</f>
        <v>#N/A</v>
      </c>
    </row>
    <row r="7771" spans="1:13" hidden="1" x14ac:dyDescent="0.25">
      <c r="A7771" s="1" t="s">
        <v>19508</v>
      </c>
      <c r="B7771" s="2">
        <v>44129.08861111111</v>
      </c>
      <c r="C7771" s="1" t="s">
        <v>546</v>
      </c>
      <c r="D7771">
        <v>190915</v>
      </c>
      <c r="E7771" s="1" t="s">
        <v>19509</v>
      </c>
      <c r="F7771" s="1" t="s">
        <v>12430</v>
      </c>
      <c r="G7771" s="1" t="s">
        <v>19498</v>
      </c>
      <c r="H7771" s="1" t="s">
        <v>29</v>
      </c>
      <c r="I7771" s="1" t="s">
        <v>29</v>
      </c>
      <c r="J7771" t="b">
        <v>1</v>
      </c>
      <c r="K7771" t="b">
        <v>0</v>
      </c>
      <c r="L7771" s="1" t="e">
        <f>VLOOKUP(spotify_history[[#This Row],[artist_name]],'cleaned_spotify_data'!B:G,6,0)</f>
        <v>#N/A</v>
      </c>
      <c r="M7771" s="1" t="e">
        <f>VLOOKUP(spotify_history[[#This Row],[track_name]],'cleaned_spotify_data'!A:H,8,0)</f>
        <v>#N/A</v>
      </c>
    </row>
    <row r="7772" spans="1:13" hidden="1" x14ac:dyDescent="0.25">
      <c r="A7772" s="1" t="s">
        <v>19510</v>
      </c>
      <c r="B7772" s="2">
        <v>44129.089814814812</v>
      </c>
      <c r="C7772" s="1" t="s">
        <v>546</v>
      </c>
      <c r="D7772">
        <v>102143</v>
      </c>
      <c r="E7772" s="1" t="s">
        <v>19511</v>
      </c>
      <c r="F7772" s="1" t="s">
        <v>12430</v>
      </c>
      <c r="G7772" s="1" t="s">
        <v>19498</v>
      </c>
      <c r="H7772" s="1" t="s">
        <v>29</v>
      </c>
      <c r="I7772" s="1" t="s">
        <v>280</v>
      </c>
      <c r="J7772" t="b">
        <v>1</v>
      </c>
      <c r="K7772" t="b">
        <v>0</v>
      </c>
      <c r="L7772" s="1" t="e">
        <f>VLOOKUP(spotify_history[[#This Row],[artist_name]],'cleaned_spotify_data'!B:G,6,0)</f>
        <v>#N/A</v>
      </c>
      <c r="M7772" s="1" t="e">
        <f>VLOOKUP(spotify_history[[#This Row],[track_name]],'cleaned_spotify_data'!A:H,8,0)</f>
        <v>#N/A</v>
      </c>
    </row>
    <row r="7773" spans="1:13" hidden="1" x14ac:dyDescent="0.25">
      <c r="A7773" s="1" t="s">
        <v>19512</v>
      </c>
      <c r="B7773" s="2">
        <v>44129.090358796297</v>
      </c>
      <c r="C7773" s="1" t="s">
        <v>546</v>
      </c>
      <c r="D7773">
        <v>47184</v>
      </c>
      <c r="E7773" s="1" t="s">
        <v>19513</v>
      </c>
      <c r="F7773" s="1" t="s">
        <v>19514</v>
      </c>
      <c r="G7773" s="1" t="s">
        <v>19515</v>
      </c>
      <c r="H7773" s="1" t="s">
        <v>280</v>
      </c>
      <c r="I7773" s="1" t="s">
        <v>29</v>
      </c>
      <c r="J7773" t="b">
        <v>1</v>
      </c>
      <c r="K7773" t="b">
        <v>0</v>
      </c>
      <c r="L7773" s="1" t="e">
        <f>VLOOKUP(spotify_history[[#This Row],[artist_name]],'cleaned_spotify_data'!B:G,6,0)</f>
        <v>#N/A</v>
      </c>
      <c r="M7773" s="1" t="e">
        <f>VLOOKUP(spotify_history[[#This Row],[track_name]],'cleaned_spotify_data'!A:H,8,0)</f>
        <v>#N/A</v>
      </c>
    </row>
    <row r="7774" spans="1:13" hidden="1" x14ac:dyDescent="0.25">
      <c r="A7774" s="1" t="s">
        <v>19516</v>
      </c>
      <c r="B7774" s="2">
        <v>44129.099189814813</v>
      </c>
      <c r="C7774" s="1" t="s">
        <v>546</v>
      </c>
      <c r="D7774">
        <v>145200</v>
      </c>
      <c r="E7774" s="1" t="s">
        <v>19517</v>
      </c>
      <c r="F7774" s="1" t="s">
        <v>12430</v>
      </c>
      <c r="G7774" s="1" t="s">
        <v>19498</v>
      </c>
      <c r="H7774" s="1" t="s">
        <v>29</v>
      </c>
      <c r="I7774" s="1" t="s">
        <v>29</v>
      </c>
      <c r="J7774" t="b">
        <v>1</v>
      </c>
      <c r="K7774" t="b">
        <v>0</v>
      </c>
      <c r="L7774" s="1" t="e">
        <f>VLOOKUP(spotify_history[[#This Row],[artist_name]],'cleaned_spotify_data'!B:G,6,0)</f>
        <v>#N/A</v>
      </c>
      <c r="M7774" s="1" t="e">
        <f>VLOOKUP(spotify_history[[#This Row],[track_name]],'cleaned_spotify_data'!A:H,8,0)</f>
        <v>#N/A</v>
      </c>
    </row>
    <row r="7775" spans="1:13" hidden="1" x14ac:dyDescent="0.25">
      <c r="A7775" s="1" t="s">
        <v>19518</v>
      </c>
      <c r="B7775" s="2">
        <v>44129.319791666669</v>
      </c>
      <c r="C7775" s="1" t="s">
        <v>546</v>
      </c>
      <c r="D7775">
        <v>0</v>
      </c>
      <c r="E7775" s="1" t="s">
        <v>19519</v>
      </c>
      <c r="F7775" s="1" t="s">
        <v>12430</v>
      </c>
      <c r="G7775" s="1" t="s">
        <v>19498</v>
      </c>
      <c r="H7775" s="1" t="s">
        <v>29</v>
      </c>
      <c r="I7775" s="1" t="s">
        <v>4759</v>
      </c>
      <c r="J7775" t="b">
        <v>1</v>
      </c>
      <c r="K7775" t="b">
        <v>0</v>
      </c>
      <c r="L7775" s="1" t="e">
        <f>VLOOKUP(spotify_history[[#This Row],[artist_name]],'cleaned_spotify_data'!B:G,6,0)</f>
        <v>#N/A</v>
      </c>
      <c r="M7775" s="1" t="e">
        <f>VLOOKUP(spotify_history[[#This Row],[track_name]],'cleaned_spotify_data'!A:H,8,0)</f>
        <v>#N/A</v>
      </c>
    </row>
    <row r="7776" spans="1:13" hidden="1" x14ac:dyDescent="0.25">
      <c r="A7776" s="1" t="s">
        <v>19520</v>
      </c>
      <c r="B7776" s="2">
        <v>44130.353333333333</v>
      </c>
      <c r="C7776" s="1" t="s">
        <v>546</v>
      </c>
      <c r="D7776">
        <v>144826</v>
      </c>
      <c r="E7776" s="1" t="s">
        <v>19521</v>
      </c>
      <c r="F7776" s="1" t="s">
        <v>19522</v>
      </c>
      <c r="G7776" s="1" t="s">
        <v>19523</v>
      </c>
      <c r="H7776" s="1" t="s">
        <v>29</v>
      </c>
      <c r="I7776" s="1" t="s">
        <v>29</v>
      </c>
      <c r="J7776" t="b">
        <v>0</v>
      </c>
      <c r="K7776" t="b">
        <v>0</v>
      </c>
      <c r="L7776" s="1" t="e">
        <f>VLOOKUP(spotify_history[[#This Row],[artist_name]],'cleaned_spotify_data'!B:G,6,0)</f>
        <v>#N/A</v>
      </c>
      <c r="M7776" s="1" t="e">
        <f>VLOOKUP(spotify_history[[#This Row],[track_name]],'cleaned_spotify_data'!A:H,8,0)</f>
        <v>#N/A</v>
      </c>
    </row>
    <row r="7777" spans="1:13" hidden="1" x14ac:dyDescent="0.25">
      <c r="A7777" s="1" t="s">
        <v>19524</v>
      </c>
      <c r="B7777" s="2">
        <v>44130.747523148151</v>
      </c>
      <c r="C7777" s="1" t="s">
        <v>546</v>
      </c>
      <c r="D7777">
        <v>163773</v>
      </c>
      <c r="E7777" s="1" t="s">
        <v>19525</v>
      </c>
      <c r="F7777" s="1" t="s">
        <v>12430</v>
      </c>
      <c r="G7777" s="1" t="s">
        <v>19526</v>
      </c>
      <c r="H7777" s="1" t="s">
        <v>29</v>
      </c>
      <c r="I7777" s="1" t="s">
        <v>29</v>
      </c>
      <c r="J7777" t="b">
        <v>1</v>
      </c>
      <c r="K7777" t="b">
        <v>0</v>
      </c>
      <c r="L7777" s="1" t="e">
        <f>VLOOKUP(spotify_history[[#This Row],[artist_name]],'cleaned_spotify_data'!B:G,6,0)</f>
        <v>#N/A</v>
      </c>
      <c r="M7777" s="1" t="e">
        <f>VLOOKUP(spotify_history[[#This Row],[track_name]],'cleaned_spotify_data'!A:H,8,0)</f>
        <v>#N/A</v>
      </c>
    </row>
    <row r="7778" spans="1:13" hidden="1" x14ac:dyDescent="0.25">
      <c r="A7778" s="1" t="s">
        <v>19527</v>
      </c>
      <c r="B7778" s="2">
        <v>44130.754525462966</v>
      </c>
      <c r="C7778" s="1" t="s">
        <v>546</v>
      </c>
      <c r="D7778">
        <v>278640</v>
      </c>
      <c r="E7778" s="1" t="s">
        <v>19528</v>
      </c>
      <c r="F7778" s="1" t="s">
        <v>12430</v>
      </c>
      <c r="G7778" s="1" t="s">
        <v>19526</v>
      </c>
      <c r="H7778" s="1" t="s">
        <v>29</v>
      </c>
      <c r="I7778" s="1" t="s">
        <v>29</v>
      </c>
      <c r="J7778" t="b">
        <v>1</v>
      </c>
      <c r="K7778" t="b">
        <v>0</v>
      </c>
      <c r="L7778" s="1" t="e">
        <f>VLOOKUP(spotify_history[[#This Row],[artist_name]],'cleaned_spotify_data'!B:G,6,0)</f>
        <v>#N/A</v>
      </c>
      <c r="M7778" s="1" t="e">
        <f>VLOOKUP(spotify_history[[#This Row],[track_name]],'cleaned_spotify_data'!A:H,8,0)</f>
        <v>#N/A</v>
      </c>
    </row>
    <row r="7779" spans="1:13" hidden="1" x14ac:dyDescent="0.25">
      <c r="A7779" s="1" t="s">
        <v>19529</v>
      </c>
      <c r="B7779" s="2">
        <v>44130.757280092592</v>
      </c>
      <c r="C7779" s="1" t="s">
        <v>546</v>
      </c>
      <c r="D7779">
        <v>216225</v>
      </c>
      <c r="E7779" s="1" t="s">
        <v>19530</v>
      </c>
      <c r="F7779" s="1" t="s">
        <v>12430</v>
      </c>
      <c r="G7779" s="1" t="s">
        <v>19530</v>
      </c>
      <c r="H7779" s="1" t="s">
        <v>29</v>
      </c>
      <c r="I7779" s="1" t="s">
        <v>29</v>
      </c>
      <c r="J7779" t="b">
        <v>1</v>
      </c>
      <c r="K7779" t="b">
        <v>0</v>
      </c>
      <c r="L7779" s="1" t="e">
        <f>VLOOKUP(spotify_history[[#This Row],[artist_name]],'cleaned_spotify_data'!B:G,6,0)</f>
        <v>#N/A</v>
      </c>
      <c r="M7779" s="1" t="e">
        <f>VLOOKUP(spotify_history[[#This Row],[track_name]],'cleaned_spotify_data'!A:H,8,0)</f>
        <v>#N/A</v>
      </c>
    </row>
    <row r="7780" spans="1:13" hidden="1" x14ac:dyDescent="0.25">
      <c r="A7780" s="1" t="s">
        <v>19531</v>
      </c>
      <c r="B7780" s="2">
        <v>44130.759155092594</v>
      </c>
      <c r="C7780" s="1" t="s">
        <v>546</v>
      </c>
      <c r="D7780">
        <v>162200</v>
      </c>
      <c r="E7780" s="1" t="s">
        <v>19532</v>
      </c>
      <c r="F7780" s="1" t="s">
        <v>12430</v>
      </c>
      <c r="G7780" s="1" t="s">
        <v>19533</v>
      </c>
      <c r="H7780" s="1" t="s">
        <v>29</v>
      </c>
      <c r="I7780" s="1" t="s">
        <v>29</v>
      </c>
      <c r="J7780" t="b">
        <v>1</v>
      </c>
      <c r="K7780" t="b">
        <v>0</v>
      </c>
      <c r="L7780" s="1" t="e">
        <f>VLOOKUP(spotify_history[[#This Row],[artist_name]],'cleaned_spotify_data'!B:G,6,0)</f>
        <v>#N/A</v>
      </c>
      <c r="M7780" s="1" t="e">
        <f>VLOOKUP(spotify_history[[#This Row],[track_name]],'cleaned_spotify_data'!A:H,8,0)</f>
        <v>#N/A</v>
      </c>
    </row>
    <row r="7781" spans="1:13" hidden="1" x14ac:dyDescent="0.25">
      <c r="A7781" s="1" t="s">
        <v>19534</v>
      </c>
      <c r="B7781" s="2">
        <v>44130.761342592596</v>
      </c>
      <c r="C7781" s="1" t="s">
        <v>546</v>
      </c>
      <c r="D7781">
        <v>187893</v>
      </c>
      <c r="E7781" s="1" t="s">
        <v>19535</v>
      </c>
      <c r="F7781" s="1" t="s">
        <v>12430</v>
      </c>
      <c r="G7781" s="1" t="s">
        <v>19536</v>
      </c>
      <c r="H7781" s="1" t="s">
        <v>29</v>
      </c>
      <c r="I7781" s="1" t="s">
        <v>29</v>
      </c>
      <c r="J7781" t="b">
        <v>1</v>
      </c>
      <c r="K7781" t="b">
        <v>0</v>
      </c>
      <c r="L7781" s="1" t="e">
        <f>VLOOKUP(spotify_history[[#This Row],[artist_name]],'cleaned_spotify_data'!B:G,6,0)</f>
        <v>#N/A</v>
      </c>
      <c r="M7781" s="1" t="e">
        <f>VLOOKUP(spotify_history[[#This Row],[track_name]],'cleaned_spotify_data'!A:H,8,0)</f>
        <v>#N/A</v>
      </c>
    </row>
    <row r="7782" spans="1:13" hidden="1" x14ac:dyDescent="0.25">
      <c r="A7782" s="1" t="s">
        <v>19537</v>
      </c>
      <c r="B7782" s="2">
        <v>44130.764768518522</v>
      </c>
      <c r="C7782" s="1" t="s">
        <v>546</v>
      </c>
      <c r="D7782">
        <v>295760</v>
      </c>
      <c r="E7782" s="1" t="s">
        <v>19538</v>
      </c>
      <c r="F7782" s="1" t="s">
        <v>12430</v>
      </c>
      <c r="G7782" s="1" t="s">
        <v>19507</v>
      </c>
      <c r="H7782" s="1" t="s">
        <v>29</v>
      </c>
      <c r="I7782" s="1" t="s">
        <v>29</v>
      </c>
      <c r="J7782" t="b">
        <v>1</v>
      </c>
      <c r="K7782" t="b">
        <v>0</v>
      </c>
      <c r="L7782" s="1" t="e">
        <f>VLOOKUP(spotify_history[[#This Row],[artist_name]],'cleaned_spotify_data'!B:G,6,0)</f>
        <v>#N/A</v>
      </c>
      <c r="M7782" s="1" t="e">
        <f>VLOOKUP(spotify_history[[#This Row],[track_name]],'cleaned_spotify_data'!A:H,8,0)</f>
        <v>#N/A</v>
      </c>
    </row>
    <row r="7783" spans="1:13" hidden="1" x14ac:dyDescent="0.25">
      <c r="A7783" s="1" t="s">
        <v>19539</v>
      </c>
      <c r="B7783" s="2">
        <v>44130.767581018517</v>
      </c>
      <c r="C7783" s="1" t="s">
        <v>546</v>
      </c>
      <c r="D7783">
        <v>242278</v>
      </c>
      <c r="E7783" s="1" t="s">
        <v>19540</v>
      </c>
      <c r="F7783" s="1" t="s">
        <v>12430</v>
      </c>
      <c r="G7783" s="1" t="s">
        <v>8761</v>
      </c>
      <c r="H7783" s="1" t="s">
        <v>29</v>
      </c>
      <c r="I7783" s="1" t="s">
        <v>29</v>
      </c>
      <c r="J7783" t="b">
        <v>1</v>
      </c>
      <c r="K7783" t="b">
        <v>0</v>
      </c>
      <c r="L7783" s="1" t="e">
        <f>VLOOKUP(spotify_history[[#This Row],[artist_name]],'cleaned_spotify_data'!B:G,6,0)</f>
        <v>#N/A</v>
      </c>
      <c r="M7783" s="1" t="e">
        <f>VLOOKUP(spotify_history[[#This Row],[track_name]],'cleaned_spotify_data'!A:H,8,0)</f>
        <v>#N/A</v>
      </c>
    </row>
    <row r="7784" spans="1:13" hidden="1" x14ac:dyDescent="0.25">
      <c r="A7784" s="1" t="s">
        <v>19541</v>
      </c>
      <c r="B7784" s="2">
        <v>44130.76903935185</v>
      </c>
      <c r="C7784" s="1" t="s">
        <v>546</v>
      </c>
      <c r="D7784">
        <v>126271</v>
      </c>
      <c r="E7784" s="1" t="s">
        <v>19542</v>
      </c>
      <c r="F7784" s="1" t="s">
        <v>12430</v>
      </c>
      <c r="G7784" s="1" t="s">
        <v>19491</v>
      </c>
      <c r="H7784" s="1" t="s">
        <v>29</v>
      </c>
      <c r="I7784" s="1" t="s">
        <v>29</v>
      </c>
      <c r="J7784" t="b">
        <v>1</v>
      </c>
      <c r="K7784" t="b">
        <v>0</v>
      </c>
      <c r="L7784" s="1" t="e">
        <f>VLOOKUP(spotify_history[[#This Row],[artist_name]],'cleaned_spotify_data'!B:G,6,0)</f>
        <v>#N/A</v>
      </c>
      <c r="M7784" s="1" t="e">
        <f>VLOOKUP(spotify_history[[#This Row],[track_name]],'cleaned_spotify_data'!A:H,8,0)</f>
        <v>#N/A</v>
      </c>
    </row>
    <row r="7785" spans="1:13" hidden="1" x14ac:dyDescent="0.25">
      <c r="A7785" s="1" t="s">
        <v>19543</v>
      </c>
      <c r="B7785" s="2">
        <v>44130.771967592591</v>
      </c>
      <c r="C7785" s="1" t="s">
        <v>546</v>
      </c>
      <c r="D7785">
        <v>251845</v>
      </c>
      <c r="E7785" s="1" t="s">
        <v>19544</v>
      </c>
      <c r="F7785" s="1" t="s">
        <v>12430</v>
      </c>
      <c r="G7785" s="1" t="s">
        <v>19536</v>
      </c>
      <c r="H7785" s="1" t="s">
        <v>29</v>
      </c>
      <c r="I7785" s="1" t="s">
        <v>29</v>
      </c>
      <c r="J7785" t="b">
        <v>1</v>
      </c>
      <c r="K7785" t="b">
        <v>0</v>
      </c>
      <c r="L7785" s="1" t="e">
        <f>VLOOKUP(spotify_history[[#This Row],[artist_name]],'cleaned_spotify_data'!B:G,6,0)</f>
        <v>#N/A</v>
      </c>
      <c r="M7785" s="1" t="e">
        <f>VLOOKUP(spotify_history[[#This Row],[track_name]],'cleaned_spotify_data'!A:H,8,0)</f>
        <v>#N/A</v>
      </c>
    </row>
    <row r="7786" spans="1:13" hidden="1" x14ac:dyDescent="0.25">
      <c r="A7786" s="1" t="s">
        <v>19545</v>
      </c>
      <c r="B7786" s="2">
        <v>44130.774988425925</v>
      </c>
      <c r="C7786" s="1" t="s">
        <v>546</v>
      </c>
      <c r="D7786">
        <v>260506</v>
      </c>
      <c r="E7786" s="1" t="s">
        <v>19546</v>
      </c>
      <c r="F7786" s="1" t="s">
        <v>12430</v>
      </c>
      <c r="G7786" s="1" t="s">
        <v>19547</v>
      </c>
      <c r="H7786" s="1" t="s">
        <v>29</v>
      </c>
      <c r="I7786" s="1" t="s">
        <v>29</v>
      </c>
      <c r="J7786" t="b">
        <v>1</v>
      </c>
      <c r="K7786" t="b">
        <v>0</v>
      </c>
      <c r="L7786" s="1" t="e">
        <f>VLOOKUP(spotify_history[[#This Row],[artist_name]],'cleaned_spotify_data'!B:G,6,0)</f>
        <v>#N/A</v>
      </c>
      <c r="M7786" s="1" t="e">
        <f>VLOOKUP(spotify_history[[#This Row],[track_name]],'cleaned_spotify_data'!A:H,8,0)</f>
        <v>#N/A</v>
      </c>
    </row>
    <row r="7787" spans="1:13" hidden="1" x14ac:dyDescent="0.25">
      <c r="A7787" s="1" t="s">
        <v>19548</v>
      </c>
      <c r="B7787" s="2">
        <v>44130.778321759259</v>
      </c>
      <c r="C7787" s="1" t="s">
        <v>546</v>
      </c>
      <c r="D7787">
        <v>287000</v>
      </c>
      <c r="E7787" s="1" t="s">
        <v>19549</v>
      </c>
      <c r="F7787" s="1" t="s">
        <v>12430</v>
      </c>
      <c r="G7787" s="1" t="s">
        <v>19550</v>
      </c>
      <c r="H7787" s="1" t="s">
        <v>29</v>
      </c>
      <c r="I7787" s="1" t="s">
        <v>29</v>
      </c>
      <c r="J7787" t="b">
        <v>1</v>
      </c>
      <c r="K7787" t="b">
        <v>0</v>
      </c>
      <c r="L7787" s="1" t="e">
        <f>VLOOKUP(spotify_history[[#This Row],[artist_name]],'cleaned_spotify_data'!B:G,6,0)</f>
        <v>#N/A</v>
      </c>
      <c r="M7787" s="1" t="e">
        <f>VLOOKUP(spotify_history[[#This Row],[track_name]],'cleaned_spotify_data'!A:H,8,0)</f>
        <v>#N/A</v>
      </c>
    </row>
    <row r="7788" spans="1:13" hidden="1" x14ac:dyDescent="0.25">
      <c r="A7788" s="1" t="s">
        <v>19551</v>
      </c>
      <c r="B7788" s="2">
        <v>44130.781354166669</v>
      </c>
      <c r="C7788" s="1" t="s">
        <v>546</v>
      </c>
      <c r="D7788">
        <v>262093</v>
      </c>
      <c r="E7788" s="1" t="s">
        <v>19552</v>
      </c>
      <c r="F7788" s="1" t="s">
        <v>12430</v>
      </c>
      <c r="G7788" s="1" t="s">
        <v>19553</v>
      </c>
      <c r="H7788" s="1" t="s">
        <v>29</v>
      </c>
      <c r="I7788" s="1" t="s">
        <v>29</v>
      </c>
      <c r="J7788" t="b">
        <v>1</v>
      </c>
      <c r="K7788" t="b">
        <v>0</v>
      </c>
      <c r="L7788" s="1" t="e">
        <f>VLOOKUP(spotify_history[[#This Row],[artist_name]],'cleaned_spotify_data'!B:G,6,0)</f>
        <v>#N/A</v>
      </c>
      <c r="M7788" s="1" t="e">
        <f>VLOOKUP(spotify_history[[#This Row],[track_name]],'cleaned_spotify_data'!A:H,8,0)</f>
        <v>#N/A</v>
      </c>
    </row>
    <row r="7789" spans="1:13" hidden="1" x14ac:dyDescent="0.25">
      <c r="A7789" s="1" t="s">
        <v>19554</v>
      </c>
      <c r="B7789" s="2">
        <v>44130.782962962963</v>
      </c>
      <c r="C7789" s="1" t="s">
        <v>546</v>
      </c>
      <c r="D7789">
        <v>138600</v>
      </c>
      <c r="E7789" s="1" t="s">
        <v>19555</v>
      </c>
      <c r="F7789" s="1" t="s">
        <v>12430</v>
      </c>
      <c r="G7789" s="1" t="s">
        <v>19553</v>
      </c>
      <c r="H7789" s="1" t="s">
        <v>29</v>
      </c>
      <c r="I7789" s="1" t="s">
        <v>29</v>
      </c>
      <c r="J7789" t="b">
        <v>1</v>
      </c>
      <c r="K7789" t="b">
        <v>0</v>
      </c>
      <c r="L7789" s="1" t="e">
        <f>VLOOKUP(spotify_history[[#This Row],[artist_name]],'cleaned_spotify_data'!B:G,6,0)</f>
        <v>#N/A</v>
      </c>
      <c r="M7789" s="1" t="e">
        <f>VLOOKUP(spotify_history[[#This Row],[track_name]],'cleaned_spotify_data'!A:H,8,0)</f>
        <v>#N/A</v>
      </c>
    </row>
    <row r="7790" spans="1:13" hidden="1" x14ac:dyDescent="0.25">
      <c r="A7790" s="1" t="s">
        <v>19556</v>
      </c>
      <c r="B7790" s="2">
        <v>44130.785497685189</v>
      </c>
      <c r="C7790" s="1" t="s">
        <v>546</v>
      </c>
      <c r="D7790">
        <v>218626</v>
      </c>
      <c r="E7790" s="1" t="s">
        <v>19557</v>
      </c>
      <c r="F7790" s="1" t="s">
        <v>12430</v>
      </c>
      <c r="G7790" s="1" t="s">
        <v>19533</v>
      </c>
      <c r="H7790" s="1" t="s">
        <v>29</v>
      </c>
      <c r="I7790" s="1" t="s">
        <v>29</v>
      </c>
      <c r="J7790" t="b">
        <v>1</v>
      </c>
      <c r="K7790" t="b">
        <v>0</v>
      </c>
      <c r="L7790" s="1" t="e">
        <f>VLOOKUP(spotify_history[[#This Row],[artist_name]],'cleaned_spotify_data'!B:G,6,0)</f>
        <v>#N/A</v>
      </c>
      <c r="M7790" s="1" t="e">
        <f>VLOOKUP(spotify_history[[#This Row],[track_name]],'cleaned_spotify_data'!A:H,8,0)</f>
        <v>#N/A</v>
      </c>
    </row>
    <row r="7791" spans="1:13" hidden="1" x14ac:dyDescent="0.25">
      <c r="A7791" s="1" t="s">
        <v>19558</v>
      </c>
      <c r="B7791" s="2">
        <v>44130.787326388891</v>
      </c>
      <c r="C7791" s="1" t="s">
        <v>546</v>
      </c>
      <c r="D7791">
        <v>157053</v>
      </c>
      <c r="E7791" s="1" t="s">
        <v>19495</v>
      </c>
      <c r="F7791" s="1" t="s">
        <v>12430</v>
      </c>
      <c r="G7791" s="1" t="s">
        <v>19495</v>
      </c>
      <c r="H7791" s="1" t="s">
        <v>29</v>
      </c>
      <c r="I7791" s="1" t="s">
        <v>29</v>
      </c>
      <c r="J7791" t="b">
        <v>1</v>
      </c>
      <c r="K7791" t="b">
        <v>0</v>
      </c>
      <c r="L7791" s="1" t="e">
        <f>VLOOKUP(spotify_history[[#This Row],[artist_name]],'cleaned_spotify_data'!B:G,6,0)</f>
        <v>#N/A</v>
      </c>
      <c r="M7791" s="1" t="e">
        <f>VLOOKUP(spotify_history[[#This Row],[track_name]],'cleaned_spotify_data'!A:H,8,0)</f>
        <v>#N/A</v>
      </c>
    </row>
    <row r="7792" spans="1:13" hidden="1" x14ac:dyDescent="0.25">
      <c r="A7792" s="1" t="s">
        <v>19559</v>
      </c>
      <c r="B7792" s="2">
        <v>44130.789756944447</v>
      </c>
      <c r="C7792" s="1" t="s">
        <v>546</v>
      </c>
      <c r="D7792">
        <v>210040</v>
      </c>
      <c r="E7792" s="1" t="s">
        <v>19560</v>
      </c>
      <c r="F7792" s="1" t="s">
        <v>19561</v>
      </c>
      <c r="G7792" s="1" t="s">
        <v>19562</v>
      </c>
      <c r="H7792" s="1" t="s">
        <v>29</v>
      </c>
      <c r="I7792" s="1" t="s">
        <v>29</v>
      </c>
      <c r="J7792" t="b">
        <v>1</v>
      </c>
      <c r="K7792" t="b">
        <v>0</v>
      </c>
      <c r="L7792" s="1" t="e">
        <f>VLOOKUP(spotify_history[[#This Row],[artist_name]],'cleaned_spotify_data'!B:G,6,0)</f>
        <v>#N/A</v>
      </c>
      <c r="M7792" s="1" t="e">
        <f>VLOOKUP(spotify_history[[#This Row],[track_name]],'cleaned_spotify_data'!A:H,8,0)</f>
        <v>#N/A</v>
      </c>
    </row>
    <row r="7793" spans="1:13" hidden="1" x14ac:dyDescent="0.25">
      <c r="A7793" s="1" t="s">
        <v>19563</v>
      </c>
      <c r="B7793" s="2">
        <v>44130.795034722221</v>
      </c>
      <c r="C7793" s="1" t="s">
        <v>546</v>
      </c>
      <c r="D7793">
        <v>221453</v>
      </c>
      <c r="E7793" s="1" t="s">
        <v>19536</v>
      </c>
      <c r="F7793" s="1" t="s">
        <v>12430</v>
      </c>
      <c r="G7793" s="1" t="s">
        <v>19536</v>
      </c>
      <c r="H7793" s="1" t="s">
        <v>29</v>
      </c>
      <c r="I7793" s="1" t="s">
        <v>29</v>
      </c>
      <c r="J7793" t="b">
        <v>1</v>
      </c>
      <c r="K7793" t="b">
        <v>0</v>
      </c>
      <c r="L7793" s="1" t="e">
        <f>VLOOKUP(spotify_history[[#This Row],[artist_name]],'cleaned_spotify_data'!B:G,6,0)</f>
        <v>#N/A</v>
      </c>
      <c r="M7793" s="1" t="e">
        <f>VLOOKUP(spotify_history[[#This Row],[track_name]],'cleaned_spotify_data'!A:H,8,0)</f>
        <v>#N/A</v>
      </c>
    </row>
    <row r="7794" spans="1:13" hidden="1" x14ac:dyDescent="0.25">
      <c r="A7794" s="1" t="s">
        <v>19564</v>
      </c>
      <c r="B7794" s="2">
        <v>44130.802199074074</v>
      </c>
      <c r="C7794" s="1" t="s">
        <v>546</v>
      </c>
      <c r="D7794">
        <v>145666</v>
      </c>
      <c r="E7794" s="1" t="s">
        <v>19565</v>
      </c>
      <c r="F7794" s="1" t="s">
        <v>12430</v>
      </c>
      <c r="G7794" s="1" t="s">
        <v>19553</v>
      </c>
      <c r="H7794" s="1" t="s">
        <v>29</v>
      </c>
      <c r="I7794" s="1" t="s">
        <v>29</v>
      </c>
      <c r="J7794" t="b">
        <v>1</v>
      </c>
      <c r="K7794" t="b">
        <v>0</v>
      </c>
      <c r="L7794" s="1" t="e">
        <f>VLOOKUP(spotify_history[[#This Row],[artist_name]],'cleaned_spotify_data'!B:G,6,0)</f>
        <v>#N/A</v>
      </c>
      <c r="M7794" s="1" t="e">
        <f>VLOOKUP(spotify_history[[#This Row],[track_name]],'cleaned_spotify_data'!A:H,8,0)</f>
        <v>#N/A</v>
      </c>
    </row>
    <row r="7795" spans="1:13" hidden="1" x14ac:dyDescent="0.25">
      <c r="A7795" s="1" t="s">
        <v>19566</v>
      </c>
      <c r="B7795" s="2">
        <v>44130.804976851854</v>
      </c>
      <c r="C7795" s="1" t="s">
        <v>546</v>
      </c>
      <c r="D7795">
        <v>239800</v>
      </c>
      <c r="E7795" s="1" t="s">
        <v>19553</v>
      </c>
      <c r="F7795" s="1" t="s">
        <v>12430</v>
      </c>
      <c r="G7795" s="1" t="s">
        <v>19553</v>
      </c>
      <c r="H7795" s="1" t="s">
        <v>29</v>
      </c>
      <c r="I7795" s="1" t="s">
        <v>29</v>
      </c>
      <c r="J7795" t="b">
        <v>1</v>
      </c>
      <c r="K7795" t="b">
        <v>0</v>
      </c>
      <c r="L7795" s="1" t="e">
        <f>VLOOKUP(spotify_history[[#This Row],[artist_name]],'cleaned_spotify_data'!B:G,6,0)</f>
        <v>#N/A</v>
      </c>
      <c r="M7795" s="1" t="e">
        <f>VLOOKUP(spotify_history[[#This Row],[track_name]],'cleaned_spotify_data'!A:H,8,0)</f>
        <v>#N/A</v>
      </c>
    </row>
    <row r="7796" spans="1:13" hidden="1" x14ac:dyDescent="0.25">
      <c r="A7796" s="1" t="s">
        <v>19567</v>
      </c>
      <c r="B7796" s="2">
        <v>44130.807986111111</v>
      </c>
      <c r="C7796" s="1" t="s">
        <v>546</v>
      </c>
      <c r="D7796">
        <v>243200</v>
      </c>
      <c r="E7796" s="1" t="s">
        <v>19568</v>
      </c>
      <c r="F7796" s="1" t="s">
        <v>12430</v>
      </c>
      <c r="G7796" s="1" t="s">
        <v>19536</v>
      </c>
      <c r="H7796" s="1" t="s">
        <v>280</v>
      </c>
      <c r="I7796" s="1" t="s">
        <v>29</v>
      </c>
      <c r="J7796" t="b">
        <v>1</v>
      </c>
      <c r="K7796" t="b">
        <v>0</v>
      </c>
      <c r="L7796" s="1" t="e">
        <f>VLOOKUP(spotify_history[[#This Row],[artist_name]],'cleaned_spotify_data'!B:G,6,0)</f>
        <v>#N/A</v>
      </c>
      <c r="M7796" s="1" t="e">
        <f>VLOOKUP(spotify_history[[#This Row],[track_name]],'cleaned_spotify_data'!A:H,8,0)</f>
        <v>#N/A</v>
      </c>
    </row>
    <row r="7797" spans="1:13" hidden="1" x14ac:dyDescent="0.25">
      <c r="A7797" s="1" t="s">
        <v>19569</v>
      </c>
      <c r="B7797" s="2">
        <v>44130.811238425929</v>
      </c>
      <c r="C7797" s="1" t="s">
        <v>546</v>
      </c>
      <c r="D7797">
        <v>279383</v>
      </c>
      <c r="E7797" s="1" t="s">
        <v>19570</v>
      </c>
      <c r="F7797" s="1" t="s">
        <v>12430</v>
      </c>
      <c r="G7797" s="1" t="s">
        <v>19571</v>
      </c>
      <c r="H7797" s="1" t="s">
        <v>29</v>
      </c>
      <c r="I7797" s="1" t="s">
        <v>29</v>
      </c>
      <c r="J7797" t="b">
        <v>1</v>
      </c>
      <c r="K7797" t="b">
        <v>0</v>
      </c>
      <c r="L7797" s="1" t="e">
        <f>VLOOKUP(spotify_history[[#This Row],[artist_name]],'cleaned_spotify_data'!B:G,6,0)</f>
        <v>#N/A</v>
      </c>
      <c r="M7797" s="1" t="e">
        <f>VLOOKUP(spotify_history[[#This Row],[track_name]],'cleaned_spotify_data'!A:H,8,0)</f>
        <v>#N/A</v>
      </c>
    </row>
    <row r="7798" spans="1:13" hidden="1" x14ac:dyDescent="0.25">
      <c r="A7798" s="1" t="s">
        <v>19572</v>
      </c>
      <c r="B7798" s="2">
        <v>44130.818749999999</v>
      </c>
      <c r="C7798" s="1" t="s">
        <v>546</v>
      </c>
      <c r="D7798">
        <v>227696</v>
      </c>
      <c r="E7798" s="1" t="s">
        <v>19573</v>
      </c>
      <c r="F7798" s="1" t="s">
        <v>12430</v>
      </c>
      <c r="G7798" s="1" t="s">
        <v>19530</v>
      </c>
      <c r="H7798" s="1" t="s">
        <v>29</v>
      </c>
      <c r="I7798" s="1" t="s">
        <v>29</v>
      </c>
      <c r="J7798" t="b">
        <v>1</v>
      </c>
      <c r="K7798" t="b">
        <v>0</v>
      </c>
      <c r="L7798" s="1" t="e">
        <f>VLOOKUP(spotify_history[[#This Row],[artist_name]],'cleaned_spotify_data'!B:G,6,0)</f>
        <v>#N/A</v>
      </c>
      <c r="M7798" s="1" t="e">
        <f>VLOOKUP(spotify_history[[#This Row],[track_name]],'cleaned_spotify_data'!A:H,8,0)</f>
        <v>#N/A</v>
      </c>
    </row>
    <row r="7799" spans="1:13" hidden="1" x14ac:dyDescent="0.25">
      <c r="A7799" s="1" t="s">
        <v>19574</v>
      </c>
      <c r="B7799" s="2">
        <v>44130.821030092593</v>
      </c>
      <c r="C7799" s="1" t="s">
        <v>546</v>
      </c>
      <c r="D7799">
        <v>197324</v>
      </c>
      <c r="E7799" s="1" t="s">
        <v>19575</v>
      </c>
      <c r="F7799" s="1" t="s">
        <v>12430</v>
      </c>
      <c r="G7799" s="1" t="s">
        <v>19481</v>
      </c>
      <c r="H7799" s="1" t="s">
        <v>29</v>
      </c>
      <c r="I7799" s="1" t="s">
        <v>29</v>
      </c>
      <c r="J7799" t="b">
        <v>1</v>
      </c>
      <c r="K7799" t="b">
        <v>0</v>
      </c>
      <c r="L7799" s="1" t="e">
        <f>VLOOKUP(spotify_history[[#This Row],[artist_name]],'cleaned_spotify_data'!B:G,6,0)</f>
        <v>#N/A</v>
      </c>
      <c r="M7799" s="1" t="e">
        <f>VLOOKUP(spotify_history[[#This Row],[track_name]],'cleaned_spotify_data'!A:H,8,0)</f>
        <v>#N/A</v>
      </c>
    </row>
    <row r="7800" spans="1:13" hidden="1" x14ac:dyDescent="0.25">
      <c r="A7800" s="1" t="s">
        <v>19576</v>
      </c>
      <c r="B7800" s="2">
        <v>44130.822546296295</v>
      </c>
      <c r="C7800" s="1" t="s">
        <v>546</v>
      </c>
      <c r="D7800">
        <v>130400</v>
      </c>
      <c r="E7800" s="1" t="s">
        <v>19577</v>
      </c>
      <c r="F7800" s="1" t="s">
        <v>12430</v>
      </c>
      <c r="G7800" s="1" t="s">
        <v>19578</v>
      </c>
      <c r="H7800" s="1" t="s">
        <v>29</v>
      </c>
      <c r="I7800" s="1" t="s">
        <v>29</v>
      </c>
      <c r="J7800" t="b">
        <v>1</v>
      </c>
      <c r="K7800" t="b">
        <v>0</v>
      </c>
      <c r="L7800" s="1" t="e">
        <f>VLOOKUP(spotify_history[[#This Row],[artist_name]],'cleaned_spotify_data'!B:G,6,0)</f>
        <v>#N/A</v>
      </c>
      <c r="M7800" s="1" t="e">
        <f>VLOOKUP(spotify_history[[#This Row],[track_name]],'cleaned_spotify_data'!A:H,8,0)</f>
        <v>#N/A</v>
      </c>
    </row>
    <row r="7801" spans="1:13" hidden="1" x14ac:dyDescent="0.25">
      <c r="A7801" s="1" t="s">
        <v>19579</v>
      </c>
      <c r="B7801" s="2">
        <v>44130.824618055558</v>
      </c>
      <c r="C7801" s="1" t="s">
        <v>546</v>
      </c>
      <c r="D7801">
        <v>177771</v>
      </c>
      <c r="E7801" s="1" t="s">
        <v>19580</v>
      </c>
      <c r="F7801" s="1" t="s">
        <v>15976</v>
      </c>
      <c r="G7801" s="1" t="s">
        <v>19581</v>
      </c>
      <c r="H7801" s="1" t="s">
        <v>29</v>
      </c>
      <c r="I7801" s="1" t="s">
        <v>29</v>
      </c>
      <c r="J7801" t="b">
        <v>1</v>
      </c>
      <c r="K7801" t="b">
        <v>0</v>
      </c>
      <c r="L7801" s="1" t="e">
        <f>VLOOKUP(spotify_history[[#This Row],[artist_name]],'cleaned_spotify_data'!B:G,6,0)</f>
        <v>#N/A</v>
      </c>
      <c r="M7801" s="1" t="e">
        <f>VLOOKUP(spotify_history[[#This Row],[track_name]],'cleaned_spotify_data'!A:H,8,0)</f>
        <v>#N/A</v>
      </c>
    </row>
    <row r="7802" spans="1:13" hidden="1" x14ac:dyDescent="0.25">
      <c r="A7802" s="1" t="s">
        <v>19582</v>
      </c>
      <c r="B7802" s="2">
        <v>44130.827094907407</v>
      </c>
      <c r="C7802" s="1" t="s">
        <v>546</v>
      </c>
      <c r="D7802">
        <v>213950</v>
      </c>
      <c r="E7802" s="1" t="s">
        <v>19583</v>
      </c>
      <c r="F7802" s="1" t="s">
        <v>19584</v>
      </c>
      <c r="G7802" s="1" t="s">
        <v>19585</v>
      </c>
      <c r="H7802" s="1" t="s">
        <v>29</v>
      </c>
      <c r="I7802" s="1" t="s">
        <v>29</v>
      </c>
      <c r="J7802" t="b">
        <v>1</v>
      </c>
      <c r="K7802" t="b">
        <v>0</v>
      </c>
      <c r="L7802" s="1" t="e">
        <f>VLOOKUP(spotify_history[[#This Row],[artist_name]],'cleaned_spotify_data'!B:G,6,0)</f>
        <v>#N/A</v>
      </c>
      <c r="M7802" s="1" t="e">
        <f>VLOOKUP(spotify_history[[#This Row],[track_name]],'cleaned_spotify_data'!A:H,8,0)</f>
        <v>#N/A</v>
      </c>
    </row>
    <row r="7803" spans="1:13" hidden="1" x14ac:dyDescent="0.25">
      <c r="A7803" s="1" t="s">
        <v>19586</v>
      </c>
      <c r="B7803" s="2">
        <v>44130.829479166663</v>
      </c>
      <c r="C7803" s="1" t="s">
        <v>546</v>
      </c>
      <c r="D7803">
        <v>205312</v>
      </c>
      <c r="E7803" s="1" t="s">
        <v>19587</v>
      </c>
      <c r="F7803" s="1" t="s">
        <v>12430</v>
      </c>
      <c r="G7803" s="1" t="s">
        <v>8761</v>
      </c>
      <c r="H7803" s="1" t="s">
        <v>29</v>
      </c>
      <c r="I7803" s="1" t="s">
        <v>29</v>
      </c>
      <c r="J7803" t="b">
        <v>1</v>
      </c>
      <c r="K7803" t="b">
        <v>0</v>
      </c>
      <c r="L7803" s="1" t="e">
        <f>VLOOKUP(spotify_history[[#This Row],[artist_name]],'cleaned_spotify_data'!B:G,6,0)</f>
        <v>#N/A</v>
      </c>
      <c r="M7803" s="1" t="e">
        <f>VLOOKUP(spotify_history[[#This Row],[track_name]],'cleaned_spotify_data'!A:H,8,0)</f>
        <v>#N/A</v>
      </c>
    </row>
    <row r="7804" spans="1:13" hidden="1" x14ac:dyDescent="0.25">
      <c r="A7804" s="1" t="s">
        <v>19588</v>
      </c>
      <c r="B7804" s="2">
        <v>44130.832152777781</v>
      </c>
      <c r="C7804" s="1" t="s">
        <v>546</v>
      </c>
      <c r="D7804">
        <v>229960</v>
      </c>
      <c r="E7804" s="1" t="s">
        <v>19589</v>
      </c>
      <c r="F7804" s="1" t="s">
        <v>12430</v>
      </c>
      <c r="G7804" s="1" t="s">
        <v>19590</v>
      </c>
      <c r="H7804" s="1" t="s">
        <v>29</v>
      </c>
      <c r="I7804" s="1" t="s">
        <v>29</v>
      </c>
      <c r="J7804" t="b">
        <v>1</v>
      </c>
      <c r="K7804" t="b">
        <v>0</v>
      </c>
      <c r="L7804" s="1" t="e">
        <f>VLOOKUP(spotify_history[[#This Row],[artist_name]],'cleaned_spotify_data'!B:G,6,0)</f>
        <v>#N/A</v>
      </c>
      <c r="M7804" s="1" t="e">
        <f>VLOOKUP(spotify_history[[#This Row],[track_name]],'cleaned_spotify_data'!A:H,8,0)</f>
        <v>#N/A</v>
      </c>
    </row>
    <row r="7805" spans="1:13" hidden="1" x14ac:dyDescent="0.25">
      <c r="A7805" s="1" t="s">
        <v>19591</v>
      </c>
      <c r="B7805" s="2">
        <v>44130.834479166668</v>
      </c>
      <c r="C7805" s="1" t="s">
        <v>546</v>
      </c>
      <c r="D7805">
        <v>200807</v>
      </c>
      <c r="E7805" s="1" t="s">
        <v>19592</v>
      </c>
      <c r="F7805" s="1" t="s">
        <v>12430</v>
      </c>
      <c r="G7805" s="1" t="s">
        <v>19547</v>
      </c>
      <c r="H7805" s="1" t="s">
        <v>29</v>
      </c>
      <c r="I7805" s="1" t="s">
        <v>29</v>
      </c>
      <c r="J7805" t="b">
        <v>1</v>
      </c>
      <c r="K7805" t="b">
        <v>0</v>
      </c>
      <c r="L7805" s="1" t="e">
        <f>VLOOKUP(spotify_history[[#This Row],[artist_name]],'cleaned_spotify_data'!B:G,6,0)</f>
        <v>#N/A</v>
      </c>
      <c r="M7805" s="1" t="e">
        <f>VLOOKUP(spotify_history[[#This Row],[track_name]],'cleaned_spotify_data'!A:H,8,0)</f>
        <v>#N/A</v>
      </c>
    </row>
    <row r="7806" spans="1:13" hidden="1" x14ac:dyDescent="0.25">
      <c r="A7806" s="1" t="s">
        <v>19593</v>
      </c>
      <c r="B7806" s="2">
        <v>44130.841736111113</v>
      </c>
      <c r="C7806" s="1" t="s">
        <v>546</v>
      </c>
      <c r="D7806">
        <v>163493</v>
      </c>
      <c r="E7806" s="1" t="s">
        <v>19594</v>
      </c>
      <c r="F7806" s="1" t="s">
        <v>12430</v>
      </c>
      <c r="G7806" s="1" t="s">
        <v>19533</v>
      </c>
      <c r="H7806" s="1" t="s">
        <v>29</v>
      </c>
      <c r="I7806" s="1" t="s">
        <v>29</v>
      </c>
      <c r="J7806" t="b">
        <v>1</v>
      </c>
      <c r="K7806" t="b">
        <v>0</v>
      </c>
      <c r="L7806" s="1" t="e">
        <f>VLOOKUP(spotify_history[[#This Row],[artist_name]],'cleaned_spotify_data'!B:G,6,0)</f>
        <v>#N/A</v>
      </c>
      <c r="M7806" s="1" t="e">
        <f>VLOOKUP(spotify_history[[#This Row],[track_name]],'cleaned_spotify_data'!A:H,8,0)</f>
        <v>#N/A</v>
      </c>
    </row>
    <row r="7807" spans="1:13" hidden="1" x14ac:dyDescent="0.25">
      <c r="A7807" s="1" t="s">
        <v>19595</v>
      </c>
      <c r="B7807" s="2">
        <v>44130.843159722222</v>
      </c>
      <c r="C7807" s="1" t="s">
        <v>546</v>
      </c>
      <c r="D7807">
        <v>122742</v>
      </c>
      <c r="E7807" s="1" t="s">
        <v>19596</v>
      </c>
      <c r="F7807" s="1" t="s">
        <v>12430</v>
      </c>
      <c r="G7807" s="1" t="s">
        <v>19597</v>
      </c>
      <c r="H7807" s="1" t="s">
        <v>29</v>
      </c>
      <c r="I7807" s="1" t="s">
        <v>29</v>
      </c>
      <c r="J7807" t="b">
        <v>1</v>
      </c>
      <c r="K7807" t="b">
        <v>0</v>
      </c>
      <c r="L7807" s="1" t="e">
        <f>VLOOKUP(spotify_history[[#This Row],[artist_name]],'cleaned_spotify_data'!B:G,6,0)</f>
        <v>#N/A</v>
      </c>
      <c r="M7807" s="1" t="e">
        <f>VLOOKUP(spotify_history[[#This Row],[track_name]],'cleaned_spotify_data'!A:H,8,0)</f>
        <v>#N/A</v>
      </c>
    </row>
    <row r="7808" spans="1:13" hidden="1" x14ac:dyDescent="0.25">
      <c r="A7808" s="1" t="s">
        <v>19598</v>
      </c>
      <c r="B7808" s="2">
        <v>44130.847511574073</v>
      </c>
      <c r="C7808" s="1" t="s">
        <v>546</v>
      </c>
      <c r="D7808">
        <v>231080</v>
      </c>
      <c r="E7808" s="1" t="s">
        <v>19599</v>
      </c>
      <c r="F7808" s="1" t="s">
        <v>12430</v>
      </c>
      <c r="G7808" s="1" t="s">
        <v>19536</v>
      </c>
      <c r="H7808" s="1" t="s">
        <v>29</v>
      </c>
      <c r="I7808" s="1" t="s">
        <v>29</v>
      </c>
      <c r="J7808" t="b">
        <v>1</v>
      </c>
      <c r="K7808" t="b">
        <v>0</v>
      </c>
      <c r="L7808" s="1" t="e">
        <f>VLOOKUP(spotify_history[[#This Row],[artist_name]],'cleaned_spotify_data'!B:G,6,0)</f>
        <v>#N/A</v>
      </c>
      <c r="M7808" s="1" t="e">
        <f>VLOOKUP(spotify_history[[#This Row],[track_name]],'cleaned_spotify_data'!A:H,8,0)</f>
        <v>#N/A</v>
      </c>
    </row>
    <row r="7809" spans="1:13" hidden="1" x14ac:dyDescent="0.25">
      <c r="A7809" s="1" t="s">
        <v>19600</v>
      </c>
      <c r="B7809" s="2">
        <v>44130.853402777779</v>
      </c>
      <c r="C7809" s="1" t="s">
        <v>546</v>
      </c>
      <c r="D7809">
        <v>140746</v>
      </c>
      <c r="E7809" s="1" t="s">
        <v>19601</v>
      </c>
      <c r="F7809" s="1" t="s">
        <v>12430</v>
      </c>
      <c r="G7809" s="1" t="s">
        <v>19601</v>
      </c>
      <c r="H7809" s="1" t="s">
        <v>29</v>
      </c>
      <c r="I7809" s="1" t="s">
        <v>29</v>
      </c>
      <c r="J7809" t="b">
        <v>1</v>
      </c>
      <c r="K7809" t="b">
        <v>0</v>
      </c>
      <c r="L7809" s="1" t="e">
        <f>VLOOKUP(spotify_history[[#This Row],[artist_name]],'cleaned_spotify_data'!B:G,6,0)</f>
        <v>#N/A</v>
      </c>
      <c r="M7809" s="1" t="e">
        <f>VLOOKUP(spotify_history[[#This Row],[track_name]],'cleaned_spotify_data'!A:H,8,0)</f>
        <v>#N/A</v>
      </c>
    </row>
    <row r="7810" spans="1:13" hidden="1" x14ac:dyDescent="0.25">
      <c r="A7810" s="1" t="s">
        <v>19602</v>
      </c>
      <c r="B7810" s="2">
        <v>44130.855451388888</v>
      </c>
      <c r="C7810" s="1" t="s">
        <v>546</v>
      </c>
      <c r="D7810">
        <v>176933</v>
      </c>
      <c r="E7810" s="1" t="s">
        <v>19603</v>
      </c>
      <c r="F7810" s="1" t="s">
        <v>12430</v>
      </c>
      <c r="G7810" s="1" t="s">
        <v>19604</v>
      </c>
      <c r="H7810" s="1" t="s">
        <v>29</v>
      </c>
      <c r="I7810" s="1" t="s">
        <v>29</v>
      </c>
      <c r="J7810" t="b">
        <v>1</v>
      </c>
      <c r="K7810" t="b">
        <v>0</v>
      </c>
      <c r="L7810" s="1" t="e">
        <f>VLOOKUP(spotify_history[[#This Row],[artist_name]],'cleaned_spotify_data'!B:G,6,0)</f>
        <v>#N/A</v>
      </c>
      <c r="M7810" s="1" t="e">
        <f>VLOOKUP(spotify_history[[#This Row],[track_name]],'cleaned_spotify_data'!A:H,8,0)</f>
        <v>#N/A</v>
      </c>
    </row>
    <row r="7811" spans="1:13" hidden="1" x14ac:dyDescent="0.25">
      <c r="A7811" s="1" t="s">
        <v>19605</v>
      </c>
      <c r="B7811" s="2">
        <v>44130.858576388891</v>
      </c>
      <c r="C7811" s="1" t="s">
        <v>546</v>
      </c>
      <c r="D7811">
        <v>269240</v>
      </c>
      <c r="E7811" s="1" t="s">
        <v>19606</v>
      </c>
      <c r="F7811" s="1" t="s">
        <v>12430</v>
      </c>
      <c r="G7811" s="1" t="s">
        <v>19606</v>
      </c>
      <c r="H7811" s="1" t="s">
        <v>29</v>
      </c>
      <c r="I7811" s="1" t="s">
        <v>29</v>
      </c>
      <c r="J7811" t="b">
        <v>1</v>
      </c>
      <c r="K7811" t="b">
        <v>0</v>
      </c>
      <c r="L7811" s="1" t="e">
        <f>VLOOKUP(spotify_history[[#This Row],[artist_name]],'cleaned_spotify_data'!B:G,6,0)</f>
        <v>#N/A</v>
      </c>
      <c r="M7811" s="1" t="e">
        <f>VLOOKUP(spotify_history[[#This Row],[track_name]],'cleaned_spotify_data'!A:H,8,0)</f>
        <v>#N/A</v>
      </c>
    </row>
    <row r="7812" spans="1:13" hidden="1" x14ac:dyDescent="0.25">
      <c r="A7812" s="1" t="s">
        <v>19607</v>
      </c>
      <c r="B7812" s="2">
        <v>44130.858923611115</v>
      </c>
      <c r="C7812" s="1" t="s">
        <v>546</v>
      </c>
      <c r="D7812">
        <v>27314</v>
      </c>
      <c r="E7812" s="1" t="s">
        <v>19608</v>
      </c>
      <c r="F7812" s="1" t="s">
        <v>5714</v>
      </c>
      <c r="G7812" s="1" t="s">
        <v>19609</v>
      </c>
      <c r="H7812" s="1" t="s">
        <v>9664</v>
      </c>
      <c r="I7812" s="1" t="s">
        <v>461</v>
      </c>
      <c r="J7812" t="b">
        <v>0</v>
      </c>
      <c r="K7812" t="b">
        <v>0</v>
      </c>
      <c r="L7812" s="1" t="e">
        <f>VLOOKUP(spotify_history[[#This Row],[artist_name]],'cleaned_spotify_data'!B:G,6,0)</f>
        <v>#N/A</v>
      </c>
      <c r="M7812" s="1" t="e">
        <f>VLOOKUP(spotify_history[[#This Row],[track_name]],'cleaned_spotify_data'!A:H,8,0)</f>
        <v>#N/A</v>
      </c>
    </row>
    <row r="7813" spans="1:13" hidden="1" x14ac:dyDescent="0.25">
      <c r="A7813" s="1" t="s">
        <v>19610</v>
      </c>
      <c r="B7813" s="2">
        <v>44130.86346064815</v>
      </c>
      <c r="C7813" s="1" t="s">
        <v>546</v>
      </c>
      <c r="D7813">
        <v>193400</v>
      </c>
      <c r="E7813" s="1" t="s">
        <v>19611</v>
      </c>
      <c r="F7813" s="1" t="s">
        <v>868</v>
      </c>
      <c r="G7813" s="1" t="s">
        <v>12365</v>
      </c>
      <c r="H7813" s="1" t="s">
        <v>29</v>
      </c>
      <c r="I7813" s="1" t="s">
        <v>29</v>
      </c>
      <c r="J7813" t="b">
        <v>1</v>
      </c>
      <c r="K7813" t="b">
        <v>0</v>
      </c>
      <c r="L7813" s="1" t="e">
        <f>VLOOKUP(spotify_history[[#This Row],[artist_name]],'cleaned_spotify_data'!B:G,6,0)</f>
        <v>#N/A</v>
      </c>
      <c r="M7813" s="1" t="e">
        <f>VLOOKUP(spotify_history[[#This Row],[track_name]],'cleaned_spotify_data'!A:H,8,0)</f>
        <v>#N/A</v>
      </c>
    </row>
    <row r="7814" spans="1:13" hidden="1" x14ac:dyDescent="0.25">
      <c r="A7814" s="1" t="s">
        <v>19612</v>
      </c>
      <c r="B7814" s="2">
        <v>44130.865671296298</v>
      </c>
      <c r="C7814" s="1" t="s">
        <v>546</v>
      </c>
      <c r="D7814">
        <v>189185</v>
      </c>
      <c r="E7814" s="1" t="s">
        <v>19613</v>
      </c>
      <c r="F7814" s="1" t="s">
        <v>868</v>
      </c>
      <c r="G7814" s="1" t="s">
        <v>12365</v>
      </c>
      <c r="H7814" s="1" t="s">
        <v>29</v>
      </c>
      <c r="I7814" s="1" t="s">
        <v>280</v>
      </c>
      <c r="J7814" t="b">
        <v>1</v>
      </c>
      <c r="K7814" t="b">
        <v>0</v>
      </c>
      <c r="L7814" s="1" t="e">
        <f>VLOOKUP(spotify_history[[#This Row],[artist_name]],'cleaned_spotify_data'!B:G,6,0)</f>
        <v>#N/A</v>
      </c>
      <c r="M7814" s="1" t="e">
        <f>VLOOKUP(spotify_history[[#This Row],[track_name]],'cleaned_spotify_data'!A:H,8,0)</f>
        <v>#N/A</v>
      </c>
    </row>
    <row r="7815" spans="1:13" hidden="1" x14ac:dyDescent="0.25">
      <c r="A7815" s="1" t="s">
        <v>19614</v>
      </c>
      <c r="B7815" s="2">
        <v>44130.86755787037</v>
      </c>
      <c r="C7815" s="1" t="s">
        <v>546</v>
      </c>
      <c r="D7815">
        <v>162493</v>
      </c>
      <c r="E7815" s="1" t="s">
        <v>19615</v>
      </c>
      <c r="F7815" s="1" t="s">
        <v>868</v>
      </c>
      <c r="G7815" s="1" t="s">
        <v>12348</v>
      </c>
      <c r="H7815" s="1" t="s">
        <v>280</v>
      </c>
      <c r="I7815" s="1" t="s">
        <v>29</v>
      </c>
      <c r="J7815" t="b">
        <v>1</v>
      </c>
      <c r="K7815" t="b">
        <v>0</v>
      </c>
      <c r="L7815" s="1" t="e">
        <f>VLOOKUP(spotify_history[[#This Row],[artist_name]],'cleaned_spotify_data'!B:G,6,0)</f>
        <v>#N/A</v>
      </c>
      <c r="M7815" s="1" t="e">
        <f>VLOOKUP(spotify_history[[#This Row],[track_name]],'cleaned_spotify_data'!A:H,8,0)</f>
        <v>#N/A</v>
      </c>
    </row>
    <row r="7816" spans="1:13" hidden="1" x14ac:dyDescent="0.25">
      <c r="A7816" s="1" t="s">
        <v>19616</v>
      </c>
      <c r="B7816" s="2">
        <v>44130.869247685187</v>
      </c>
      <c r="C7816" s="1" t="s">
        <v>546</v>
      </c>
      <c r="D7816">
        <v>143853</v>
      </c>
      <c r="E7816" s="1" t="s">
        <v>19617</v>
      </c>
      <c r="F7816" s="1" t="s">
        <v>868</v>
      </c>
      <c r="G7816" s="1" t="s">
        <v>12402</v>
      </c>
      <c r="H7816" s="1" t="s">
        <v>29</v>
      </c>
      <c r="I7816" s="1" t="s">
        <v>29</v>
      </c>
      <c r="J7816" t="b">
        <v>1</v>
      </c>
      <c r="K7816" t="b">
        <v>0</v>
      </c>
      <c r="L7816" s="1" t="e">
        <f>VLOOKUP(spotify_history[[#This Row],[artist_name]],'cleaned_spotify_data'!B:G,6,0)</f>
        <v>#N/A</v>
      </c>
      <c r="M7816" s="1" t="e">
        <f>VLOOKUP(spotify_history[[#This Row],[track_name]],'cleaned_spotify_data'!A:H,8,0)</f>
        <v>#N/A</v>
      </c>
    </row>
    <row r="7817" spans="1:13" hidden="1" x14ac:dyDescent="0.25">
      <c r="A7817" s="1" t="s">
        <v>19618</v>
      </c>
      <c r="B7817" s="2">
        <v>44130.870347222219</v>
      </c>
      <c r="C7817" s="1" t="s">
        <v>546</v>
      </c>
      <c r="D7817">
        <v>93673</v>
      </c>
      <c r="E7817" s="1" t="s">
        <v>19619</v>
      </c>
      <c r="F7817" s="1" t="s">
        <v>868</v>
      </c>
      <c r="G7817" s="1" t="s">
        <v>19619</v>
      </c>
      <c r="H7817" s="1" t="s">
        <v>29</v>
      </c>
      <c r="I7817" s="1" t="s">
        <v>280</v>
      </c>
      <c r="J7817" t="b">
        <v>1</v>
      </c>
      <c r="K7817" t="b">
        <v>0</v>
      </c>
      <c r="L7817" s="1" t="e">
        <f>VLOOKUP(spotify_history[[#This Row],[artist_name]],'cleaned_spotify_data'!B:G,6,0)</f>
        <v>#N/A</v>
      </c>
      <c r="M7817" s="1" t="e">
        <f>VLOOKUP(spotify_history[[#This Row],[track_name]],'cleaned_spotify_data'!A:H,8,0)</f>
        <v>#N/A</v>
      </c>
    </row>
    <row r="7818" spans="1:13" hidden="1" x14ac:dyDescent="0.25">
      <c r="A7818" s="1" t="s">
        <v>19620</v>
      </c>
      <c r="B7818" s="2">
        <v>44130.870381944442</v>
      </c>
      <c r="C7818" s="1" t="s">
        <v>546</v>
      </c>
      <c r="D7818">
        <v>2163</v>
      </c>
      <c r="E7818" s="1" t="s">
        <v>19621</v>
      </c>
      <c r="F7818" s="1" t="s">
        <v>868</v>
      </c>
      <c r="G7818" s="1" t="s">
        <v>19622</v>
      </c>
      <c r="H7818" s="1" t="s">
        <v>280</v>
      </c>
      <c r="I7818" s="1" t="s">
        <v>280</v>
      </c>
      <c r="J7818" t="b">
        <v>1</v>
      </c>
      <c r="K7818" t="b">
        <v>0</v>
      </c>
      <c r="L7818" s="1" t="e">
        <f>VLOOKUP(spotify_history[[#This Row],[artist_name]],'cleaned_spotify_data'!B:G,6,0)</f>
        <v>#N/A</v>
      </c>
      <c r="M7818" s="1" t="e">
        <f>VLOOKUP(spotify_history[[#This Row],[track_name]],'cleaned_spotify_data'!A:H,8,0)</f>
        <v>#N/A</v>
      </c>
    </row>
    <row r="7819" spans="1:13" hidden="1" x14ac:dyDescent="0.25">
      <c r="A7819" s="1" t="s">
        <v>19623</v>
      </c>
      <c r="B7819" s="2">
        <v>44130.872581018521</v>
      </c>
      <c r="C7819" s="1" t="s">
        <v>546</v>
      </c>
      <c r="D7819">
        <v>189506</v>
      </c>
      <c r="E7819" s="1" t="s">
        <v>19624</v>
      </c>
      <c r="F7819" s="1" t="s">
        <v>868</v>
      </c>
      <c r="G7819" s="1" t="s">
        <v>12275</v>
      </c>
      <c r="H7819" s="1" t="s">
        <v>280</v>
      </c>
      <c r="I7819" s="1" t="s">
        <v>29</v>
      </c>
      <c r="J7819" t="b">
        <v>1</v>
      </c>
      <c r="K7819" t="b">
        <v>0</v>
      </c>
      <c r="L7819" s="1" t="e">
        <f>VLOOKUP(spotify_history[[#This Row],[artist_name]],'cleaned_spotify_data'!B:G,6,0)</f>
        <v>#N/A</v>
      </c>
      <c r="M7819" s="1" t="e">
        <f>VLOOKUP(spotify_history[[#This Row],[track_name]],'cleaned_spotify_data'!A:H,8,0)</f>
        <v>#N/A</v>
      </c>
    </row>
    <row r="7820" spans="1:13" hidden="1" x14ac:dyDescent="0.25">
      <c r="A7820" s="1" t="s">
        <v>19625</v>
      </c>
      <c r="B7820" s="2">
        <v>44130.876631944448</v>
      </c>
      <c r="C7820" s="1" t="s">
        <v>546</v>
      </c>
      <c r="D7820">
        <v>161519</v>
      </c>
      <c r="E7820" s="1" t="s">
        <v>19626</v>
      </c>
      <c r="F7820" s="1" t="s">
        <v>868</v>
      </c>
      <c r="G7820" s="1" t="s">
        <v>12275</v>
      </c>
      <c r="H7820" s="1" t="s">
        <v>29</v>
      </c>
      <c r="I7820" s="1" t="s">
        <v>29</v>
      </c>
      <c r="J7820" t="b">
        <v>1</v>
      </c>
      <c r="K7820" t="b">
        <v>0</v>
      </c>
      <c r="L7820" s="1" t="e">
        <f>VLOOKUP(spotify_history[[#This Row],[artist_name]],'cleaned_spotify_data'!B:G,6,0)</f>
        <v>#N/A</v>
      </c>
      <c r="M7820" s="1" t="e">
        <f>VLOOKUP(spotify_history[[#This Row],[track_name]],'cleaned_spotify_data'!A:H,8,0)</f>
        <v>#N/A</v>
      </c>
    </row>
    <row r="7821" spans="1:13" hidden="1" x14ac:dyDescent="0.25">
      <c r="A7821" s="1" t="s">
        <v>19627</v>
      </c>
      <c r="B7821" s="2">
        <v>44131.007187499999</v>
      </c>
      <c r="C7821" s="1" t="s">
        <v>546</v>
      </c>
      <c r="D7821">
        <v>221226</v>
      </c>
      <c r="E7821" s="1" t="s">
        <v>19628</v>
      </c>
      <c r="F7821" s="1" t="s">
        <v>11144</v>
      </c>
      <c r="G7821" s="1" t="s">
        <v>19195</v>
      </c>
      <c r="H7821" s="1" t="s">
        <v>29</v>
      </c>
      <c r="I7821" s="1" t="s">
        <v>29</v>
      </c>
      <c r="J7821" t="b">
        <v>0</v>
      </c>
      <c r="K7821" t="b">
        <v>0</v>
      </c>
      <c r="L7821" s="1" t="e">
        <f>VLOOKUP(spotify_history[[#This Row],[artist_name]],'cleaned_spotify_data'!B:G,6,0)</f>
        <v>#N/A</v>
      </c>
      <c r="M7821" s="1" t="e">
        <f>VLOOKUP(spotify_history[[#This Row],[track_name]],'cleaned_spotify_data'!A:H,8,0)</f>
        <v>#N/A</v>
      </c>
    </row>
    <row r="7822" spans="1:13" hidden="1" x14ac:dyDescent="0.25">
      <c r="A7822" s="1" t="s">
        <v>19629</v>
      </c>
      <c r="B7822" s="2">
        <v>44131.755590277775</v>
      </c>
      <c r="C7822" s="1" t="s">
        <v>546</v>
      </c>
      <c r="D7822">
        <v>183933</v>
      </c>
      <c r="E7822" s="1" t="s">
        <v>19630</v>
      </c>
      <c r="F7822" s="1" t="s">
        <v>2171</v>
      </c>
      <c r="G7822" s="1" t="s">
        <v>7710</v>
      </c>
      <c r="H7822" s="1" t="s">
        <v>29</v>
      </c>
      <c r="I7822" s="1" t="s">
        <v>29</v>
      </c>
      <c r="J7822" t="b">
        <v>1</v>
      </c>
      <c r="K7822" t="b">
        <v>0</v>
      </c>
      <c r="L7822" s="1" t="e">
        <f>VLOOKUP(spotify_history[[#This Row],[artist_name]],'cleaned_spotify_data'!B:G,6,0)</f>
        <v>#N/A</v>
      </c>
      <c r="M7822" s="1" t="e">
        <f>VLOOKUP(spotify_history[[#This Row],[track_name]],'cleaned_spotify_data'!A:H,8,0)</f>
        <v>#N/A</v>
      </c>
    </row>
    <row r="7823" spans="1:13" hidden="1" x14ac:dyDescent="0.25">
      <c r="A7823" s="1" t="s">
        <v>19631</v>
      </c>
      <c r="B7823" s="2">
        <v>44132.644930555558</v>
      </c>
      <c r="C7823" s="1" t="s">
        <v>546</v>
      </c>
      <c r="D7823">
        <v>220560</v>
      </c>
      <c r="E7823" s="1" t="s">
        <v>19632</v>
      </c>
      <c r="F7823" s="1" t="s">
        <v>19633</v>
      </c>
      <c r="G7823" s="1" t="s">
        <v>2360</v>
      </c>
      <c r="H7823" s="1" t="s">
        <v>17</v>
      </c>
      <c r="I7823" s="1" t="s">
        <v>4759</v>
      </c>
      <c r="J7823" t="b">
        <v>1</v>
      </c>
      <c r="K7823" t="b">
        <v>0</v>
      </c>
      <c r="L7823" s="1" t="e">
        <f>VLOOKUP(spotify_history[[#This Row],[artist_name]],'cleaned_spotify_data'!B:G,6,0)</f>
        <v>#N/A</v>
      </c>
      <c r="M7823" s="1" t="e">
        <f>VLOOKUP(spotify_history[[#This Row],[track_name]],'cleaned_spotify_data'!A:H,8,0)</f>
        <v>#N/A</v>
      </c>
    </row>
    <row r="7824" spans="1:13" hidden="1" x14ac:dyDescent="0.25">
      <c r="A7824" s="1" t="s">
        <v>19634</v>
      </c>
      <c r="B7824" s="2">
        <v>44132.980428240742</v>
      </c>
      <c r="C7824" s="1" t="s">
        <v>546</v>
      </c>
      <c r="D7824">
        <v>178266</v>
      </c>
      <c r="E7824" s="1" t="s">
        <v>19635</v>
      </c>
      <c r="F7824" s="1" t="s">
        <v>13034</v>
      </c>
      <c r="G7824" s="1" t="s">
        <v>19636</v>
      </c>
      <c r="H7824" s="1" t="s">
        <v>17</v>
      </c>
      <c r="I7824" s="1" t="s">
        <v>29</v>
      </c>
      <c r="J7824" t="b">
        <v>1</v>
      </c>
      <c r="K7824" t="b">
        <v>0</v>
      </c>
      <c r="L7824" s="1" t="e">
        <f>VLOOKUP(spotify_history[[#This Row],[artist_name]],'cleaned_spotify_data'!B:G,6,0)</f>
        <v>#N/A</v>
      </c>
      <c r="M7824" s="1" t="e">
        <f>VLOOKUP(spotify_history[[#This Row],[track_name]],'cleaned_spotify_data'!A:H,8,0)</f>
        <v>#N/A</v>
      </c>
    </row>
    <row r="7825" spans="1:13" hidden="1" x14ac:dyDescent="0.25">
      <c r="A7825" s="1" t="s">
        <v>19637</v>
      </c>
      <c r="B7825" s="2">
        <v>44132.995937500003</v>
      </c>
      <c r="C7825" s="1" t="s">
        <v>546</v>
      </c>
      <c r="D7825">
        <v>44660</v>
      </c>
      <c r="E7825" s="1" t="s">
        <v>19638</v>
      </c>
      <c r="F7825" s="1" t="s">
        <v>19639</v>
      </c>
      <c r="G7825" s="1" t="s">
        <v>19640</v>
      </c>
      <c r="H7825" s="1" t="s">
        <v>280</v>
      </c>
      <c r="I7825" s="1" t="s">
        <v>280</v>
      </c>
      <c r="J7825" t="b">
        <v>0</v>
      </c>
      <c r="K7825" t="b">
        <v>0</v>
      </c>
      <c r="L7825" s="1" t="e">
        <f>VLOOKUP(spotify_history[[#This Row],[artist_name]],'cleaned_spotify_data'!B:G,6,0)</f>
        <v>#N/A</v>
      </c>
      <c r="M7825" s="1" t="e">
        <f>VLOOKUP(spotify_history[[#This Row],[track_name]],'cleaned_spotify_data'!A:H,8,0)</f>
        <v>#N/A</v>
      </c>
    </row>
    <row r="7826" spans="1:13" hidden="1" x14ac:dyDescent="0.25">
      <c r="A7826" s="1" t="s">
        <v>19641</v>
      </c>
      <c r="B7826" s="2">
        <v>44132.998356481483</v>
      </c>
      <c r="C7826" s="1" t="s">
        <v>546</v>
      </c>
      <c r="D7826">
        <v>209573</v>
      </c>
      <c r="E7826" s="1" t="s">
        <v>19642</v>
      </c>
      <c r="F7826" s="1" t="s">
        <v>19643</v>
      </c>
      <c r="G7826" s="1" t="s">
        <v>19644</v>
      </c>
      <c r="H7826" s="1" t="s">
        <v>280</v>
      </c>
      <c r="I7826" s="1" t="s">
        <v>29</v>
      </c>
      <c r="J7826" t="b">
        <v>0</v>
      </c>
      <c r="K7826" t="b">
        <v>0</v>
      </c>
      <c r="L7826" s="1" t="e">
        <f>VLOOKUP(spotify_history[[#This Row],[artist_name]],'cleaned_spotify_data'!B:G,6,0)</f>
        <v>#N/A</v>
      </c>
      <c r="M7826" s="1" t="e">
        <f>VLOOKUP(spotify_history[[#This Row],[track_name]],'cleaned_spotify_data'!A:H,8,0)</f>
        <v>#N/A</v>
      </c>
    </row>
    <row r="7827" spans="1:13" hidden="1" x14ac:dyDescent="0.25">
      <c r="A7827" s="1" t="s">
        <v>19645</v>
      </c>
      <c r="B7827" s="2">
        <v>44133.000821759262</v>
      </c>
      <c r="C7827" s="1" t="s">
        <v>546</v>
      </c>
      <c r="D7827">
        <v>213333</v>
      </c>
      <c r="E7827" s="1" t="s">
        <v>19646</v>
      </c>
      <c r="F7827" s="1" t="s">
        <v>19647</v>
      </c>
      <c r="G7827" s="1" t="s">
        <v>19648</v>
      </c>
      <c r="H7827" s="1" t="s">
        <v>29</v>
      </c>
      <c r="I7827" s="1" t="s">
        <v>29</v>
      </c>
      <c r="J7827" t="b">
        <v>0</v>
      </c>
      <c r="K7827" t="b">
        <v>0</v>
      </c>
      <c r="L7827" s="1" t="e">
        <f>VLOOKUP(spotify_history[[#This Row],[artist_name]],'cleaned_spotify_data'!B:G,6,0)</f>
        <v>#N/A</v>
      </c>
      <c r="M7827" s="1" t="e">
        <f>VLOOKUP(spotify_history[[#This Row],[track_name]],'cleaned_spotify_data'!A:H,8,0)</f>
        <v>#N/A</v>
      </c>
    </row>
    <row r="7828" spans="1:13" hidden="1" x14ac:dyDescent="0.25">
      <c r="A7828" s="1" t="s">
        <v>19649</v>
      </c>
      <c r="B7828" s="2">
        <v>44133.12704861111</v>
      </c>
      <c r="C7828" s="1" t="s">
        <v>546</v>
      </c>
      <c r="D7828">
        <v>177853</v>
      </c>
      <c r="E7828" s="1" t="s">
        <v>19650</v>
      </c>
      <c r="F7828" s="1" t="s">
        <v>19651</v>
      </c>
      <c r="G7828" s="1" t="s">
        <v>19652</v>
      </c>
      <c r="H7828" s="1" t="s">
        <v>29</v>
      </c>
      <c r="I7828" s="1" t="s">
        <v>4759</v>
      </c>
      <c r="J7828" t="b">
        <v>0</v>
      </c>
      <c r="K7828" t="b">
        <v>0</v>
      </c>
      <c r="L7828" s="1" t="e">
        <f>VLOOKUP(spotify_history[[#This Row],[artist_name]],'cleaned_spotify_data'!B:G,6,0)</f>
        <v>#N/A</v>
      </c>
      <c r="M7828" s="1" t="e">
        <f>VLOOKUP(spotify_history[[#This Row],[track_name]],'cleaned_spotify_data'!A:H,8,0)</f>
        <v>#N/A</v>
      </c>
    </row>
    <row r="7829" spans="1:13" hidden="1" x14ac:dyDescent="0.25">
      <c r="A7829" s="1" t="s">
        <v>19653</v>
      </c>
      <c r="B7829" s="2">
        <v>44133.810312499998</v>
      </c>
      <c r="C7829" s="1" t="s">
        <v>546</v>
      </c>
      <c r="D7829">
        <v>44802</v>
      </c>
      <c r="E7829" s="1" t="s">
        <v>19654</v>
      </c>
      <c r="F7829" s="1" t="s">
        <v>15830</v>
      </c>
      <c r="G7829" s="1" t="s">
        <v>15863</v>
      </c>
      <c r="H7829" s="1" t="s">
        <v>17</v>
      </c>
      <c r="I7829" s="1" t="s">
        <v>461</v>
      </c>
      <c r="J7829" t="b">
        <v>1</v>
      </c>
      <c r="K7829" t="b">
        <v>0</v>
      </c>
      <c r="L7829" s="1" t="e">
        <f>VLOOKUP(spotify_history[[#This Row],[artist_name]],'cleaned_spotify_data'!B:G,6,0)</f>
        <v>#N/A</v>
      </c>
      <c r="M7829" s="1" t="e">
        <f>VLOOKUP(spotify_history[[#This Row],[track_name]],'cleaned_spotify_data'!A:H,8,0)</f>
        <v>#N/A</v>
      </c>
    </row>
    <row r="7830" spans="1:13" hidden="1" x14ac:dyDescent="0.25">
      <c r="A7830" s="1" t="s">
        <v>19655</v>
      </c>
      <c r="B7830" s="2">
        <v>44135.898055555554</v>
      </c>
      <c r="C7830" s="1" t="s">
        <v>546</v>
      </c>
      <c r="D7830">
        <v>0</v>
      </c>
      <c r="E7830" s="1" t="s">
        <v>19656</v>
      </c>
      <c r="F7830" s="1" t="s">
        <v>18038</v>
      </c>
      <c r="G7830" s="1" t="s">
        <v>19657</v>
      </c>
      <c r="H7830" s="1" t="s">
        <v>29</v>
      </c>
      <c r="I7830" s="1" t="s">
        <v>154</v>
      </c>
      <c r="J7830" t="b">
        <v>1</v>
      </c>
      <c r="K7830" t="b">
        <v>0</v>
      </c>
      <c r="L7830" s="1" t="e">
        <f>VLOOKUP(spotify_history[[#This Row],[artist_name]],'cleaned_spotify_data'!B:G,6,0)</f>
        <v>#N/A</v>
      </c>
      <c r="M7830" s="1" t="e">
        <f>VLOOKUP(spotify_history[[#This Row],[track_name]],'cleaned_spotify_data'!A:H,8,0)</f>
        <v>#N/A</v>
      </c>
    </row>
    <row r="7831" spans="1:13" hidden="1" x14ac:dyDescent="0.25">
      <c r="A7831" s="1" t="s">
        <v>19658</v>
      </c>
      <c r="B7831" s="2">
        <v>44135.898078703707</v>
      </c>
      <c r="C7831" s="1" t="s">
        <v>546</v>
      </c>
      <c r="D7831">
        <v>1242</v>
      </c>
      <c r="E7831" s="1" t="s">
        <v>19659</v>
      </c>
      <c r="F7831" s="1" t="s">
        <v>18038</v>
      </c>
      <c r="G7831" s="1" t="s">
        <v>19657</v>
      </c>
      <c r="H7831" s="1" t="s">
        <v>154</v>
      </c>
      <c r="I7831" s="1" t="s">
        <v>461</v>
      </c>
      <c r="J7831" t="b">
        <v>0</v>
      </c>
      <c r="K7831" t="b">
        <v>0</v>
      </c>
      <c r="L7831" s="1" t="e">
        <f>VLOOKUP(spotify_history[[#This Row],[artist_name]],'cleaned_spotify_data'!B:G,6,0)</f>
        <v>#N/A</v>
      </c>
      <c r="M7831" s="1" t="e">
        <f>VLOOKUP(spotify_history[[#This Row],[track_name]],'cleaned_spotify_data'!A:H,8,0)</f>
        <v>#N/A</v>
      </c>
    </row>
    <row r="7832" spans="1:13" hidden="1" x14ac:dyDescent="0.25">
      <c r="A7832" s="1" t="s">
        <v>19660</v>
      </c>
      <c r="B7832" s="2">
        <v>44135.903124999997</v>
      </c>
      <c r="C7832" s="1" t="s">
        <v>546</v>
      </c>
      <c r="D7832">
        <v>195792</v>
      </c>
      <c r="E7832" s="1" t="s">
        <v>19661</v>
      </c>
      <c r="F7832" s="1" t="s">
        <v>18038</v>
      </c>
      <c r="G7832" s="1" t="s">
        <v>19657</v>
      </c>
      <c r="H7832" s="1" t="s">
        <v>29</v>
      </c>
      <c r="I7832" s="1" t="s">
        <v>29</v>
      </c>
      <c r="J7832" t="b">
        <v>0</v>
      </c>
      <c r="K7832" t="b">
        <v>0</v>
      </c>
      <c r="L7832" s="1" t="e">
        <f>VLOOKUP(spotify_history[[#This Row],[artist_name]],'cleaned_spotify_data'!B:G,6,0)</f>
        <v>#N/A</v>
      </c>
      <c r="M7832" s="1" t="e">
        <f>VLOOKUP(spotify_history[[#This Row],[track_name]],'cleaned_spotify_data'!A:H,8,0)</f>
        <v>#N/A</v>
      </c>
    </row>
    <row r="7833" spans="1:13" hidden="1" x14ac:dyDescent="0.25">
      <c r="A7833" s="1" t="s">
        <v>19662</v>
      </c>
      <c r="B7833" s="2">
        <v>44135.905694444446</v>
      </c>
      <c r="C7833" s="1" t="s">
        <v>546</v>
      </c>
      <c r="D7833">
        <v>221933</v>
      </c>
      <c r="E7833" s="1" t="s">
        <v>19663</v>
      </c>
      <c r="F7833" s="1" t="s">
        <v>18038</v>
      </c>
      <c r="G7833" s="1" t="s">
        <v>19657</v>
      </c>
      <c r="H7833" s="1" t="s">
        <v>29</v>
      </c>
      <c r="I7833" s="1" t="s">
        <v>29</v>
      </c>
      <c r="J7833" t="b">
        <v>0</v>
      </c>
      <c r="K7833" t="b">
        <v>0</v>
      </c>
      <c r="L7833" s="1" t="e">
        <f>VLOOKUP(spotify_history[[#This Row],[artist_name]],'cleaned_spotify_data'!B:G,6,0)</f>
        <v>#N/A</v>
      </c>
      <c r="M7833" s="1" t="e">
        <f>VLOOKUP(spotify_history[[#This Row],[track_name]],'cleaned_spotify_data'!A:H,8,0)</f>
        <v>#N/A</v>
      </c>
    </row>
    <row r="7834" spans="1:13" hidden="1" x14ac:dyDescent="0.25">
      <c r="A7834" s="1" t="s">
        <v>19664</v>
      </c>
      <c r="B7834" s="2">
        <v>44135.908113425925</v>
      </c>
      <c r="C7834" s="1" t="s">
        <v>546</v>
      </c>
      <c r="D7834">
        <v>209120</v>
      </c>
      <c r="E7834" s="1" t="s">
        <v>19665</v>
      </c>
      <c r="F7834" s="1" t="s">
        <v>18038</v>
      </c>
      <c r="G7834" s="1" t="s">
        <v>19657</v>
      </c>
      <c r="H7834" s="1" t="s">
        <v>29</v>
      </c>
      <c r="I7834" s="1" t="s">
        <v>29</v>
      </c>
      <c r="J7834" t="b">
        <v>0</v>
      </c>
      <c r="K7834" t="b">
        <v>0</v>
      </c>
      <c r="L7834" s="1" t="e">
        <f>VLOOKUP(spotify_history[[#This Row],[artist_name]],'cleaned_spotify_data'!B:G,6,0)</f>
        <v>#N/A</v>
      </c>
      <c r="M7834" s="1" t="e">
        <f>VLOOKUP(spotify_history[[#This Row],[track_name]],'cleaned_spotify_data'!A:H,8,0)</f>
        <v>#N/A</v>
      </c>
    </row>
    <row r="7835" spans="1:13" hidden="1" x14ac:dyDescent="0.25">
      <c r="A7835" s="1" t="s">
        <v>19666</v>
      </c>
      <c r="B7835" s="2">
        <v>44135.913101851853</v>
      </c>
      <c r="C7835" s="1" t="s">
        <v>546</v>
      </c>
      <c r="D7835">
        <v>212546</v>
      </c>
      <c r="E7835" s="1" t="s">
        <v>19667</v>
      </c>
      <c r="F7835" s="1" t="s">
        <v>18038</v>
      </c>
      <c r="G7835" s="1" t="s">
        <v>19657</v>
      </c>
      <c r="H7835" s="1" t="s">
        <v>29</v>
      </c>
      <c r="I7835" s="1" t="s">
        <v>29</v>
      </c>
      <c r="J7835" t="b">
        <v>0</v>
      </c>
      <c r="K7835" t="b">
        <v>0</v>
      </c>
      <c r="L7835" s="1" t="e">
        <f>VLOOKUP(spotify_history[[#This Row],[artist_name]],'cleaned_spotify_data'!B:G,6,0)</f>
        <v>#N/A</v>
      </c>
      <c r="M7835" s="1" t="e">
        <f>VLOOKUP(spotify_history[[#This Row],[track_name]],'cleaned_spotify_data'!A:H,8,0)</f>
        <v>#N/A</v>
      </c>
    </row>
    <row r="7836" spans="1:13" hidden="1" x14ac:dyDescent="0.25">
      <c r="A7836" s="1" t="s">
        <v>19668</v>
      </c>
      <c r="B7836" s="2">
        <v>44135.915289351855</v>
      </c>
      <c r="C7836" s="1" t="s">
        <v>546</v>
      </c>
      <c r="D7836">
        <v>188593</v>
      </c>
      <c r="E7836" s="1" t="s">
        <v>19669</v>
      </c>
      <c r="F7836" s="1" t="s">
        <v>18038</v>
      </c>
      <c r="G7836" s="1" t="s">
        <v>19657</v>
      </c>
      <c r="H7836" s="1" t="s">
        <v>29</v>
      </c>
      <c r="I7836" s="1" t="s">
        <v>29</v>
      </c>
      <c r="J7836" t="b">
        <v>0</v>
      </c>
      <c r="K7836" t="b">
        <v>0</v>
      </c>
      <c r="L7836" s="1" t="e">
        <f>VLOOKUP(spotify_history[[#This Row],[artist_name]],'cleaned_spotify_data'!B:G,6,0)</f>
        <v>#N/A</v>
      </c>
      <c r="M7836" s="1" t="e">
        <f>VLOOKUP(spotify_history[[#This Row],[track_name]],'cleaned_spotify_data'!A:H,8,0)</f>
        <v>#N/A</v>
      </c>
    </row>
    <row r="7837" spans="1:13" hidden="1" x14ac:dyDescent="0.25">
      <c r="A7837" s="1" t="s">
        <v>19670</v>
      </c>
      <c r="B7837" s="2">
        <v>44135.917488425926</v>
      </c>
      <c r="C7837" s="1" t="s">
        <v>546</v>
      </c>
      <c r="D7837">
        <v>190451</v>
      </c>
      <c r="E7837" s="1" t="s">
        <v>19671</v>
      </c>
      <c r="F7837" s="1" t="s">
        <v>18038</v>
      </c>
      <c r="G7837" s="1" t="s">
        <v>19657</v>
      </c>
      <c r="H7837" s="1" t="s">
        <v>29</v>
      </c>
      <c r="I7837" s="1" t="s">
        <v>29</v>
      </c>
      <c r="J7837" t="b">
        <v>0</v>
      </c>
      <c r="K7837" t="b">
        <v>0</v>
      </c>
      <c r="L7837" s="1" t="e">
        <f>VLOOKUP(spotify_history[[#This Row],[artist_name]],'cleaned_spotify_data'!B:G,6,0)</f>
        <v>#N/A</v>
      </c>
      <c r="M7837" s="1" t="e">
        <f>VLOOKUP(spotify_history[[#This Row],[track_name]],'cleaned_spotify_data'!A:H,8,0)</f>
        <v>#N/A</v>
      </c>
    </row>
    <row r="7838" spans="1:13" hidden="1" x14ac:dyDescent="0.25">
      <c r="A7838" s="1" t="s">
        <v>19672</v>
      </c>
      <c r="B7838" s="2">
        <v>44135.920243055552</v>
      </c>
      <c r="C7838" s="1" t="s">
        <v>546</v>
      </c>
      <c r="D7838">
        <v>237520</v>
      </c>
      <c r="E7838" s="1" t="s">
        <v>19673</v>
      </c>
      <c r="F7838" s="1" t="s">
        <v>18038</v>
      </c>
      <c r="G7838" s="1" t="s">
        <v>19657</v>
      </c>
      <c r="H7838" s="1" t="s">
        <v>29</v>
      </c>
      <c r="I7838" s="1" t="s">
        <v>29</v>
      </c>
      <c r="J7838" t="b">
        <v>0</v>
      </c>
      <c r="K7838" t="b">
        <v>0</v>
      </c>
      <c r="L7838" s="1" t="e">
        <f>VLOOKUP(spotify_history[[#This Row],[artist_name]],'cleaned_spotify_data'!B:G,6,0)</f>
        <v>#N/A</v>
      </c>
      <c r="M7838" s="1" t="e">
        <f>VLOOKUP(spotify_history[[#This Row],[track_name]],'cleaned_spotify_data'!A:H,8,0)</f>
        <v>#N/A</v>
      </c>
    </row>
    <row r="7839" spans="1:13" hidden="1" x14ac:dyDescent="0.25">
      <c r="A7839" s="1" t="s">
        <v>19674</v>
      </c>
      <c r="B7839" s="2">
        <v>44135.922800925924</v>
      </c>
      <c r="C7839" s="1" t="s">
        <v>546</v>
      </c>
      <c r="D7839">
        <v>220916</v>
      </c>
      <c r="E7839" s="1" t="s">
        <v>19675</v>
      </c>
      <c r="F7839" s="1" t="s">
        <v>18038</v>
      </c>
      <c r="G7839" s="1" t="s">
        <v>19657</v>
      </c>
      <c r="H7839" s="1" t="s">
        <v>29</v>
      </c>
      <c r="I7839" s="1" t="s">
        <v>29</v>
      </c>
      <c r="J7839" t="b">
        <v>0</v>
      </c>
      <c r="K7839" t="b">
        <v>0</v>
      </c>
      <c r="L7839" s="1" t="e">
        <f>VLOOKUP(spotify_history[[#This Row],[artist_name]],'cleaned_spotify_data'!B:G,6,0)</f>
        <v>#N/A</v>
      </c>
      <c r="M7839" s="1" t="e">
        <f>VLOOKUP(spotify_history[[#This Row],[track_name]],'cleaned_spotify_data'!A:H,8,0)</f>
        <v>#N/A</v>
      </c>
    </row>
    <row r="7840" spans="1:13" hidden="1" x14ac:dyDescent="0.25">
      <c r="A7840" s="1" t="s">
        <v>19676</v>
      </c>
      <c r="B7840" s="2">
        <v>44135.929699074077</v>
      </c>
      <c r="C7840" s="1" t="s">
        <v>546</v>
      </c>
      <c r="D7840">
        <v>147267</v>
      </c>
      <c r="E7840" s="1" t="s">
        <v>19677</v>
      </c>
      <c r="F7840" s="1" t="s">
        <v>18038</v>
      </c>
      <c r="G7840" s="1" t="s">
        <v>19657</v>
      </c>
      <c r="H7840" s="1" t="s">
        <v>29</v>
      </c>
      <c r="I7840" s="1" t="s">
        <v>461</v>
      </c>
      <c r="J7840" t="b">
        <v>0</v>
      </c>
      <c r="K7840" t="b">
        <v>0</v>
      </c>
      <c r="L7840" s="1" t="e">
        <f>VLOOKUP(spotify_history[[#This Row],[artist_name]],'cleaned_spotify_data'!B:G,6,0)</f>
        <v>#N/A</v>
      </c>
      <c r="M7840" s="1" t="e">
        <f>VLOOKUP(spotify_history[[#This Row],[track_name]],'cleaned_spotify_data'!A:H,8,0)</f>
        <v>#N/A</v>
      </c>
    </row>
    <row r="7841" spans="1:13" hidden="1" x14ac:dyDescent="0.25">
      <c r="A7841" s="1" t="s">
        <v>19678</v>
      </c>
      <c r="B7841" s="2">
        <v>44135.931469907409</v>
      </c>
      <c r="C7841" s="1" t="s">
        <v>546</v>
      </c>
      <c r="D7841">
        <v>153020</v>
      </c>
      <c r="E7841" s="1" t="s">
        <v>19679</v>
      </c>
      <c r="F7841" s="1" t="s">
        <v>2424</v>
      </c>
      <c r="G7841" s="1" t="s">
        <v>19680</v>
      </c>
      <c r="H7841" s="1" t="s">
        <v>17</v>
      </c>
      <c r="I7841" s="1" t="s">
        <v>29</v>
      </c>
      <c r="J7841" t="b">
        <v>0</v>
      </c>
      <c r="K7841" t="b">
        <v>0</v>
      </c>
      <c r="L7841" s="1" t="str">
        <f>VLOOKUP(spotify_history[[#This Row],[artist_name]],'cleaned_spotify_data'!B:G,6,0)</f>
        <v>https://i.scdn.co/image/ab6761610000e5ebf057d1dce23e7f4d5d0f32e5</v>
      </c>
      <c r="M7841" s="1" t="e">
        <f>VLOOKUP(spotify_history[[#This Row],[track_name]],'cleaned_spotify_data'!A:H,8,0)</f>
        <v>#N/A</v>
      </c>
    </row>
    <row r="7842" spans="1:13" hidden="1" x14ac:dyDescent="0.25">
      <c r="A7842" s="1" t="s">
        <v>19681</v>
      </c>
      <c r="B7842" s="2">
        <v>44135.933958333335</v>
      </c>
      <c r="C7842" s="1" t="s">
        <v>546</v>
      </c>
      <c r="D7842">
        <v>213857</v>
      </c>
      <c r="E7842" s="1" t="s">
        <v>19682</v>
      </c>
      <c r="F7842" s="1" t="s">
        <v>2424</v>
      </c>
      <c r="G7842" s="1" t="s">
        <v>19680</v>
      </c>
      <c r="H7842" s="1" t="s">
        <v>29</v>
      </c>
      <c r="I7842" s="1" t="s">
        <v>29</v>
      </c>
      <c r="J7842" t="b">
        <v>0</v>
      </c>
      <c r="K7842" t="b">
        <v>0</v>
      </c>
      <c r="L7842" s="1" t="str">
        <f>VLOOKUP(spotify_history[[#This Row],[artist_name]],'cleaned_spotify_data'!B:G,6,0)</f>
        <v>https://i.scdn.co/image/ab6761610000e5ebf057d1dce23e7f4d5d0f32e5</v>
      </c>
      <c r="M7842" s="1" t="e">
        <f>VLOOKUP(spotify_history[[#This Row],[track_name]],'cleaned_spotify_data'!A:H,8,0)</f>
        <v>#N/A</v>
      </c>
    </row>
    <row r="7843" spans="1:13" hidden="1" x14ac:dyDescent="0.25">
      <c r="A7843" s="1" t="s">
        <v>19683</v>
      </c>
      <c r="B7843" s="2">
        <v>44135.936145833337</v>
      </c>
      <c r="C7843" s="1" t="s">
        <v>546</v>
      </c>
      <c r="D7843">
        <v>189290</v>
      </c>
      <c r="E7843" s="1" t="s">
        <v>19684</v>
      </c>
      <c r="F7843" s="1" t="s">
        <v>2424</v>
      </c>
      <c r="G7843" s="1" t="s">
        <v>19680</v>
      </c>
      <c r="H7843" s="1" t="s">
        <v>29</v>
      </c>
      <c r="I7843" s="1" t="s">
        <v>29</v>
      </c>
      <c r="J7843" t="b">
        <v>0</v>
      </c>
      <c r="K7843" t="b">
        <v>0</v>
      </c>
      <c r="L7843" s="1" t="str">
        <f>VLOOKUP(spotify_history[[#This Row],[artist_name]],'cleaned_spotify_data'!B:G,6,0)</f>
        <v>https://i.scdn.co/image/ab6761610000e5ebf057d1dce23e7f4d5d0f32e5</v>
      </c>
      <c r="M7843" s="1" t="e">
        <f>VLOOKUP(spotify_history[[#This Row],[track_name]],'cleaned_spotify_data'!A:H,8,0)</f>
        <v>#N/A</v>
      </c>
    </row>
    <row r="7844" spans="1:13" hidden="1" x14ac:dyDescent="0.25">
      <c r="A7844" s="1" t="s">
        <v>19685</v>
      </c>
      <c r="B7844" s="2">
        <v>44135.93822916667</v>
      </c>
      <c r="C7844" s="1" t="s">
        <v>546</v>
      </c>
      <c r="D7844">
        <v>179909</v>
      </c>
      <c r="E7844" s="1" t="s">
        <v>19686</v>
      </c>
      <c r="F7844" s="1" t="s">
        <v>2424</v>
      </c>
      <c r="G7844" s="1" t="s">
        <v>19680</v>
      </c>
      <c r="H7844" s="1" t="s">
        <v>29</v>
      </c>
      <c r="I7844" s="1" t="s">
        <v>29</v>
      </c>
      <c r="J7844" t="b">
        <v>0</v>
      </c>
      <c r="K7844" t="b">
        <v>0</v>
      </c>
      <c r="L7844" s="1" t="str">
        <f>VLOOKUP(spotify_history[[#This Row],[artist_name]],'cleaned_spotify_data'!B:G,6,0)</f>
        <v>https://i.scdn.co/image/ab6761610000e5ebf057d1dce23e7f4d5d0f32e5</v>
      </c>
      <c r="M7844" s="1" t="e">
        <f>VLOOKUP(spotify_history[[#This Row],[track_name]],'cleaned_spotify_data'!A:H,8,0)</f>
        <v>#N/A</v>
      </c>
    </row>
    <row r="7845" spans="1:13" hidden="1" x14ac:dyDescent="0.25">
      <c r="A7845" s="1" t="s">
        <v>19687</v>
      </c>
      <c r="B7845" s="2">
        <v>44135.94021990741</v>
      </c>
      <c r="C7845" s="1" t="s">
        <v>546</v>
      </c>
      <c r="D7845">
        <v>172572</v>
      </c>
      <c r="E7845" s="1" t="s">
        <v>19688</v>
      </c>
      <c r="F7845" s="1" t="s">
        <v>2424</v>
      </c>
      <c r="G7845" s="1" t="s">
        <v>19680</v>
      </c>
      <c r="H7845" s="1" t="s">
        <v>29</v>
      </c>
      <c r="I7845" s="1" t="s">
        <v>29</v>
      </c>
      <c r="J7845" t="b">
        <v>0</v>
      </c>
      <c r="K7845" t="b">
        <v>0</v>
      </c>
      <c r="L7845" s="1" t="str">
        <f>VLOOKUP(spotify_history[[#This Row],[artist_name]],'cleaned_spotify_data'!B:G,6,0)</f>
        <v>https://i.scdn.co/image/ab6761610000e5ebf057d1dce23e7f4d5d0f32e5</v>
      </c>
      <c r="M7845" s="1" t="e">
        <f>VLOOKUP(spotify_history[[#This Row],[track_name]],'cleaned_spotify_data'!A:H,8,0)</f>
        <v>#N/A</v>
      </c>
    </row>
    <row r="7846" spans="1:13" hidden="1" x14ac:dyDescent="0.25">
      <c r="A7846" s="1" t="s">
        <v>19689</v>
      </c>
      <c r="B7846" s="2">
        <v>44136.028391203705</v>
      </c>
      <c r="C7846" s="1" t="s">
        <v>546</v>
      </c>
      <c r="D7846">
        <v>120909</v>
      </c>
      <c r="E7846" s="1" t="s">
        <v>19690</v>
      </c>
      <c r="F7846" s="1" t="s">
        <v>2424</v>
      </c>
      <c r="G7846" s="1" t="s">
        <v>19680</v>
      </c>
      <c r="H7846" s="1" t="s">
        <v>29</v>
      </c>
      <c r="I7846" s="1" t="s">
        <v>4759</v>
      </c>
      <c r="J7846" t="b">
        <v>0</v>
      </c>
      <c r="K7846" t="b">
        <v>0</v>
      </c>
      <c r="L7846" s="1" t="str">
        <f>VLOOKUP(spotify_history[[#This Row],[artist_name]],'cleaned_spotify_data'!B:G,6,0)</f>
        <v>https://i.scdn.co/image/ab6761610000e5ebf057d1dce23e7f4d5d0f32e5</v>
      </c>
      <c r="M7846" s="1" t="e">
        <f>VLOOKUP(spotify_history[[#This Row],[track_name]],'cleaned_spotify_data'!A:H,8,0)</f>
        <v>#N/A</v>
      </c>
    </row>
    <row r="7847" spans="1:13" hidden="1" x14ac:dyDescent="0.25">
      <c r="A7847" s="1" t="s">
        <v>19691</v>
      </c>
      <c r="B7847" s="2">
        <v>44136.110115740739</v>
      </c>
      <c r="C7847" s="1" t="s">
        <v>546</v>
      </c>
      <c r="D7847">
        <v>10507</v>
      </c>
      <c r="E7847" s="1" t="s">
        <v>19692</v>
      </c>
      <c r="F7847" s="1" t="s">
        <v>19693</v>
      </c>
      <c r="G7847" s="1" t="s">
        <v>19694</v>
      </c>
      <c r="H7847" s="1" t="s">
        <v>17</v>
      </c>
      <c r="I7847" s="1" t="s">
        <v>4384</v>
      </c>
      <c r="J7847" t="b">
        <v>0</v>
      </c>
      <c r="K7847" t="b">
        <v>0</v>
      </c>
      <c r="L7847" s="1" t="e">
        <f>VLOOKUP(spotify_history[[#This Row],[artist_name]],'cleaned_spotify_data'!B:G,6,0)</f>
        <v>#N/A</v>
      </c>
      <c r="M7847" s="1" t="e">
        <f>VLOOKUP(spotify_history[[#This Row],[track_name]],'cleaned_spotify_data'!A:H,8,0)</f>
        <v>#N/A</v>
      </c>
    </row>
    <row r="7848" spans="1:13" hidden="1" x14ac:dyDescent="0.25">
      <c r="A7848" s="1" t="s">
        <v>19695</v>
      </c>
      <c r="B7848" s="2">
        <v>44136.257361111115</v>
      </c>
      <c r="C7848" s="1" t="s">
        <v>546</v>
      </c>
      <c r="D7848">
        <v>212426</v>
      </c>
      <c r="E7848" s="1" t="s">
        <v>19696</v>
      </c>
      <c r="F7848" s="1" t="s">
        <v>2171</v>
      </c>
      <c r="G7848" s="1" t="s">
        <v>2172</v>
      </c>
      <c r="H7848" s="1" t="s">
        <v>29</v>
      </c>
      <c r="I7848" s="1" t="s">
        <v>29</v>
      </c>
      <c r="J7848" t="b">
        <v>1</v>
      </c>
      <c r="K7848" t="b">
        <v>0</v>
      </c>
      <c r="L7848" s="1" t="e">
        <f>VLOOKUP(spotify_history[[#This Row],[artist_name]],'cleaned_spotify_data'!B:G,6,0)</f>
        <v>#N/A</v>
      </c>
      <c r="M7848" s="1" t="e">
        <f>VLOOKUP(spotify_history[[#This Row],[track_name]],'cleaned_spotify_data'!A:H,8,0)</f>
        <v>#N/A</v>
      </c>
    </row>
    <row r="7849" spans="1:13" hidden="1" x14ac:dyDescent="0.25">
      <c r="A7849" s="1" t="s">
        <v>19697</v>
      </c>
      <c r="B7849" s="2">
        <v>44136.95553240741</v>
      </c>
      <c r="C7849" s="1" t="s">
        <v>546</v>
      </c>
      <c r="D7849">
        <v>147541</v>
      </c>
      <c r="E7849" s="1" t="s">
        <v>19698</v>
      </c>
      <c r="F7849" s="1" t="s">
        <v>11144</v>
      </c>
      <c r="G7849" s="1" t="s">
        <v>19195</v>
      </c>
      <c r="H7849" s="1" t="s">
        <v>29</v>
      </c>
      <c r="I7849" s="1" t="s">
        <v>29</v>
      </c>
      <c r="J7849" t="b">
        <v>1</v>
      </c>
      <c r="K7849" t="b">
        <v>0</v>
      </c>
      <c r="L7849" s="1" t="e">
        <f>VLOOKUP(spotify_history[[#This Row],[artist_name]],'cleaned_spotify_data'!B:G,6,0)</f>
        <v>#N/A</v>
      </c>
      <c r="M7849" s="1" t="e">
        <f>VLOOKUP(spotify_history[[#This Row],[track_name]],'cleaned_spotify_data'!A:H,8,0)</f>
        <v>#N/A</v>
      </c>
    </row>
    <row r="7850" spans="1:13" hidden="1" x14ac:dyDescent="0.25">
      <c r="A7850" s="1" t="s">
        <v>19699</v>
      </c>
      <c r="B7850" s="2">
        <v>44136.962511574071</v>
      </c>
      <c r="C7850" s="1" t="s">
        <v>546</v>
      </c>
      <c r="D7850">
        <v>92834</v>
      </c>
      <c r="E7850" s="1" t="s">
        <v>19700</v>
      </c>
      <c r="F7850" s="1" t="s">
        <v>11144</v>
      </c>
      <c r="G7850" s="1" t="s">
        <v>11151</v>
      </c>
      <c r="H7850" s="1" t="s">
        <v>29</v>
      </c>
      <c r="I7850" s="1" t="s">
        <v>29</v>
      </c>
      <c r="J7850" t="b">
        <v>1</v>
      </c>
      <c r="K7850" t="b">
        <v>0</v>
      </c>
      <c r="L7850" s="1" t="e">
        <f>VLOOKUP(spotify_history[[#This Row],[artist_name]],'cleaned_spotify_data'!B:G,6,0)</f>
        <v>#N/A</v>
      </c>
      <c r="M7850" s="1" t="e">
        <f>VLOOKUP(spotify_history[[#This Row],[track_name]],'cleaned_spotify_data'!A:H,8,0)</f>
        <v>#N/A</v>
      </c>
    </row>
    <row r="7851" spans="1:13" hidden="1" x14ac:dyDescent="0.25">
      <c r="A7851" s="1" t="s">
        <v>19701</v>
      </c>
      <c r="B7851" s="2">
        <v>44136.96471064815</v>
      </c>
      <c r="C7851" s="1" t="s">
        <v>546</v>
      </c>
      <c r="D7851">
        <v>190120</v>
      </c>
      <c r="E7851" s="1" t="s">
        <v>19702</v>
      </c>
      <c r="F7851" s="1" t="s">
        <v>11144</v>
      </c>
      <c r="G7851" s="1" t="s">
        <v>11151</v>
      </c>
      <c r="H7851" s="1" t="s">
        <v>29</v>
      </c>
      <c r="I7851" s="1" t="s">
        <v>29</v>
      </c>
      <c r="J7851" t="b">
        <v>1</v>
      </c>
      <c r="K7851" t="b">
        <v>0</v>
      </c>
      <c r="L7851" s="1" t="e">
        <f>VLOOKUP(spotify_history[[#This Row],[artist_name]],'cleaned_spotify_data'!B:G,6,0)</f>
        <v>#N/A</v>
      </c>
      <c r="M7851" s="1" t="e">
        <f>VLOOKUP(spotify_history[[#This Row],[track_name]],'cleaned_spotify_data'!A:H,8,0)</f>
        <v>#N/A</v>
      </c>
    </row>
    <row r="7852" spans="1:13" hidden="1" x14ac:dyDescent="0.25">
      <c r="A7852" s="1" t="s">
        <v>19703</v>
      </c>
      <c r="B7852" s="2">
        <v>44136.965740740743</v>
      </c>
      <c r="C7852" s="1" t="s">
        <v>546</v>
      </c>
      <c r="D7852">
        <v>87912</v>
      </c>
      <c r="E7852" s="1" t="s">
        <v>19704</v>
      </c>
      <c r="F7852" s="1" t="s">
        <v>11144</v>
      </c>
      <c r="G7852" s="1" t="s">
        <v>11151</v>
      </c>
      <c r="H7852" s="1" t="s">
        <v>29</v>
      </c>
      <c r="I7852" s="1" t="s">
        <v>29</v>
      </c>
      <c r="J7852" t="b">
        <v>1</v>
      </c>
      <c r="K7852" t="b">
        <v>0</v>
      </c>
      <c r="L7852" s="1" t="e">
        <f>VLOOKUP(spotify_history[[#This Row],[artist_name]],'cleaned_spotify_data'!B:G,6,0)</f>
        <v>#N/A</v>
      </c>
      <c r="M7852" s="1" t="e">
        <f>VLOOKUP(spotify_history[[#This Row],[track_name]],'cleaned_spotify_data'!A:H,8,0)</f>
        <v>#N/A</v>
      </c>
    </row>
    <row r="7853" spans="1:13" hidden="1" x14ac:dyDescent="0.25">
      <c r="A7853" s="1" t="s">
        <v>19705</v>
      </c>
      <c r="B7853" s="2">
        <v>44136.97215277778</v>
      </c>
      <c r="C7853" s="1" t="s">
        <v>546</v>
      </c>
      <c r="D7853">
        <v>553746</v>
      </c>
      <c r="E7853" s="1" t="s">
        <v>19706</v>
      </c>
      <c r="F7853" s="1" t="s">
        <v>11144</v>
      </c>
      <c r="G7853" s="1" t="s">
        <v>19195</v>
      </c>
      <c r="H7853" s="1" t="s">
        <v>29</v>
      </c>
      <c r="I7853" s="1" t="s">
        <v>29</v>
      </c>
      <c r="J7853" t="b">
        <v>1</v>
      </c>
      <c r="K7853" t="b">
        <v>0</v>
      </c>
      <c r="L7853" s="1" t="e">
        <f>VLOOKUP(spotify_history[[#This Row],[artist_name]],'cleaned_spotify_data'!B:G,6,0)</f>
        <v>#N/A</v>
      </c>
      <c r="M7853" s="1" t="e">
        <f>VLOOKUP(spotify_history[[#This Row],[track_name]],'cleaned_spotify_data'!A:H,8,0)</f>
        <v>#N/A</v>
      </c>
    </row>
    <row r="7854" spans="1:13" hidden="1" x14ac:dyDescent="0.25">
      <c r="A7854" s="1" t="s">
        <v>19707</v>
      </c>
      <c r="B7854" s="2">
        <v>44136.990648148145</v>
      </c>
      <c r="C7854" s="1" t="s">
        <v>546</v>
      </c>
      <c r="D7854">
        <v>139040</v>
      </c>
      <c r="E7854" s="1" t="s">
        <v>19708</v>
      </c>
      <c r="F7854" s="1" t="s">
        <v>11144</v>
      </c>
      <c r="G7854" s="1" t="s">
        <v>19381</v>
      </c>
      <c r="H7854" s="1" t="s">
        <v>29</v>
      </c>
      <c r="I7854" s="1" t="s">
        <v>29</v>
      </c>
      <c r="J7854" t="b">
        <v>1</v>
      </c>
      <c r="K7854" t="b">
        <v>0</v>
      </c>
      <c r="L7854" s="1" t="e">
        <f>VLOOKUP(spotify_history[[#This Row],[artist_name]],'cleaned_spotify_data'!B:G,6,0)</f>
        <v>#N/A</v>
      </c>
      <c r="M7854" s="1" t="e">
        <f>VLOOKUP(spotify_history[[#This Row],[track_name]],'cleaned_spotify_data'!A:H,8,0)</f>
        <v>#N/A</v>
      </c>
    </row>
    <row r="7855" spans="1:13" hidden="1" x14ac:dyDescent="0.25">
      <c r="A7855" s="1" t="s">
        <v>19709</v>
      </c>
      <c r="B7855" s="2">
        <v>44137.716203703705</v>
      </c>
      <c r="C7855" s="1" t="s">
        <v>546</v>
      </c>
      <c r="D7855">
        <v>109437</v>
      </c>
      <c r="E7855" s="1" t="s">
        <v>19710</v>
      </c>
      <c r="F7855" s="1" t="s">
        <v>3109</v>
      </c>
      <c r="G7855" s="1" t="s">
        <v>19711</v>
      </c>
      <c r="H7855" s="1" t="s">
        <v>17</v>
      </c>
      <c r="I7855" s="1" t="s">
        <v>461</v>
      </c>
      <c r="J7855" t="b">
        <v>1</v>
      </c>
      <c r="K7855" t="b">
        <v>0</v>
      </c>
      <c r="L7855" s="1" t="e">
        <f>VLOOKUP(spotify_history[[#This Row],[artist_name]],'cleaned_spotify_data'!B:G,6,0)</f>
        <v>#N/A</v>
      </c>
      <c r="M7855" s="1" t="e">
        <f>VLOOKUP(spotify_history[[#This Row],[track_name]],'cleaned_spotify_data'!A:H,8,0)</f>
        <v>#N/A</v>
      </c>
    </row>
    <row r="7856" spans="1:13" hidden="1" x14ac:dyDescent="0.25">
      <c r="A7856" s="1" t="s">
        <v>19712</v>
      </c>
      <c r="B7856" s="2">
        <v>44138.647604166668</v>
      </c>
      <c r="C7856" s="1" t="s">
        <v>546</v>
      </c>
      <c r="D7856">
        <v>176653</v>
      </c>
      <c r="E7856" s="1" t="s">
        <v>19713</v>
      </c>
      <c r="F7856" s="1" t="s">
        <v>11144</v>
      </c>
      <c r="G7856" s="1" t="s">
        <v>19381</v>
      </c>
      <c r="H7856" s="1" t="s">
        <v>29</v>
      </c>
      <c r="I7856" s="1" t="s">
        <v>29</v>
      </c>
      <c r="J7856" t="b">
        <v>0</v>
      </c>
      <c r="K7856" t="b">
        <v>0</v>
      </c>
      <c r="L7856" s="1" t="e">
        <f>VLOOKUP(spotify_history[[#This Row],[artist_name]],'cleaned_spotify_data'!B:G,6,0)</f>
        <v>#N/A</v>
      </c>
      <c r="M7856" s="1" t="e">
        <f>VLOOKUP(spotify_history[[#This Row],[track_name]],'cleaned_spotify_data'!A:H,8,0)</f>
        <v>#N/A</v>
      </c>
    </row>
    <row r="7857" spans="1:13" hidden="1" x14ac:dyDescent="0.25">
      <c r="A7857" s="1" t="s">
        <v>19714</v>
      </c>
      <c r="B7857" s="2">
        <v>44138.649953703702</v>
      </c>
      <c r="C7857" s="1" t="s">
        <v>546</v>
      </c>
      <c r="D7857">
        <v>202643</v>
      </c>
      <c r="E7857" s="1" t="s">
        <v>19715</v>
      </c>
      <c r="F7857" s="1" t="s">
        <v>11144</v>
      </c>
      <c r="G7857" s="1" t="s">
        <v>19381</v>
      </c>
      <c r="H7857" s="1" t="s">
        <v>29</v>
      </c>
      <c r="I7857" s="1" t="s">
        <v>461</v>
      </c>
      <c r="J7857" t="b">
        <v>0</v>
      </c>
      <c r="K7857" t="b">
        <v>0</v>
      </c>
      <c r="L7857" s="1" t="e">
        <f>VLOOKUP(spotify_history[[#This Row],[artist_name]],'cleaned_spotify_data'!B:G,6,0)</f>
        <v>#N/A</v>
      </c>
      <c r="M7857" s="1" t="e">
        <f>VLOOKUP(spotify_history[[#This Row],[track_name]],'cleaned_spotify_data'!A:H,8,0)</f>
        <v>#N/A</v>
      </c>
    </row>
    <row r="7858" spans="1:13" hidden="1" x14ac:dyDescent="0.25">
      <c r="A7858" s="1" t="s">
        <v>19716</v>
      </c>
      <c r="B7858" s="2">
        <v>44138.654999999999</v>
      </c>
      <c r="C7858" s="1" t="s">
        <v>546</v>
      </c>
      <c r="D7858">
        <v>436346</v>
      </c>
      <c r="E7858" s="1" t="s">
        <v>19717</v>
      </c>
      <c r="F7858" s="1" t="s">
        <v>11144</v>
      </c>
      <c r="G7858" s="1" t="s">
        <v>19195</v>
      </c>
      <c r="H7858" s="1" t="s">
        <v>17</v>
      </c>
      <c r="I7858" s="1" t="s">
        <v>29</v>
      </c>
      <c r="J7858" t="b">
        <v>0</v>
      </c>
      <c r="K7858" t="b">
        <v>0</v>
      </c>
      <c r="L7858" s="1" t="e">
        <f>VLOOKUP(spotify_history[[#This Row],[artist_name]],'cleaned_spotify_data'!B:G,6,0)</f>
        <v>#N/A</v>
      </c>
      <c r="M7858" s="1" t="e">
        <f>VLOOKUP(spotify_history[[#This Row],[track_name]],'cleaned_spotify_data'!A:H,8,0)</f>
        <v>#N/A</v>
      </c>
    </row>
    <row r="7859" spans="1:13" hidden="1" x14ac:dyDescent="0.25">
      <c r="A7859" s="1" t="s">
        <v>19718</v>
      </c>
      <c r="B7859" s="2">
        <v>44139.773865740739</v>
      </c>
      <c r="C7859" s="1" t="s">
        <v>546</v>
      </c>
      <c r="D7859">
        <v>149723</v>
      </c>
      <c r="E7859" s="1" t="s">
        <v>19719</v>
      </c>
      <c r="F7859" s="1" t="s">
        <v>6935</v>
      </c>
      <c r="G7859" s="1" t="s">
        <v>6934</v>
      </c>
      <c r="H7859" s="1" t="s">
        <v>17</v>
      </c>
      <c r="I7859" s="1" t="s">
        <v>29</v>
      </c>
      <c r="J7859" t="b">
        <v>1</v>
      </c>
      <c r="K7859" t="b">
        <v>0</v>
      </c>
      <c r="L7859" s="1" t="e">
        <f>VLOOKUP(spotify_history[[#This Row],[artist_name]],'cleaned_spotify_data'!B:G,6,0)</f>
        <v>#N/A</v>
      </c>
      <c r="M7859" s="1" t="e">
        <f>VLOOKUP(spotify_history[[#This Row],[track_name]],'cleaned_spotify_data'!A:H,8,0)</f>
        <v>#N/A</v>
      </c>
    </row>
    <row r="7860" spans="1:13" hidden="1" x14ac:dyDescent="0.25">
      <c r="A7860" s="1" t="s">
        <v>19720</v>
      </c>
      <c r="B7860" s="2">
        <v>44139.775254629632</v>
      </c>
      <c r="C7860" s="1" t="s">
        <v>546</v>
      </c>
      <c r="D7860">
        <v>90520</v>
      </c>
      <c r="E7860" s="1" t="s">
        <v>19721</v>
      </c>
      <c r="F7860" s="1" t="s">
        <v>6935</v>
      </c>
      <c r="G7860" s="1" t="s">
        <v>19722</v>
      </c>
      <c r="H7860" s="1" t="s">
        <v>9664</v>
      </c>
      <c r="I7860" s="1" t="s">
        <v>461</v>
      </c>
      <c r="J7860" t="b">
        <v>0</v>
      </c>
      <c r="K7860" t="b">
        <v>0</v>
      </c>
      <c r="L7860" s="1" t="e">
        <f>VLOOKUP(spotify_history[[#This Row],[artist_name]],'cleaned_spotify_data'!B:G,6,0)</f>
        <v>#N/A</v>
      </c>
      <c r="M7860" s="1" t="e">
        <f>VLOOKUP(spotify_history[[#This Row],[track_name]],'cleaned_spotify_data'!A:H,8,0)</f>
        <v>#N/A</v>
      </c>
    </row>
    <row r="7861" spans="1:13" hidden="1" x14ac:dyDescent="0.25">
      <c r="A7861" s="1" t="s">
        <v>19723</v>
      </c>
      <c r="B7861" s="2">
        <v>44139.82576388889</v>
      </c>
      <c r="C7861" s="1" t="s">
        <v>546</v>
      </c>
      <c r="D7861">
        <v>193213</v>
      </c>
      <c r="E7861" s="1" t="s">
        <v>19724</v>
      </c>
      <c r="F7861" s="1" t="s">
        <v>8329</v>
      </c>
      <c r="G7861" s="1" t="s">
        <v>19725</v>
      </c>
      <c r="H7861" s="1" t="s">
        <v>17</v>
      </c>
      <c r="I7861" s="1" t="s">
        <v>29</v>
      </c>
      <c r="J7861" t="b">
        <v>0</v>
      </c>
      <c r="K7861" t="b">
        <v>0</v>
      </c>
      <c r="L7861" s="1" t="e">
        <f>VLOOKUP(spotify_history[[#This Row],[artist_name]],'cleaned_spotify_data'!B:G,6,0)</f>
        <v>#N/A</v>
      </c>
      <c r="M7861" s="1" t="e">
        <f>VLOOKUP(spotify_history[[#This Row],[track_name]],'cleaned_spotify_data'!A:H,8,0)</f>
        <v>#N/A</v>
      </c>
    </row>
    <row r="7862" spans="1:13" hidden="1" x14ac:dyDescent="0.25">
      <c r="A7862" s="1" t="s">
        <v>19726</v>
      </c>
      <c r="B7862" s="2">
        <v>44139.826342592591</v>
      </c>
      <c r="C7862" s="1" t="s">
        <v>546</v>
      </c>
      <c r="D7862">
        <v>47705</v>
      </c>
      <c r="E7862" s="1" t="s">
        <v>19727</v>
      </c>
      <c r="F7862" s="1" t="s">
        <v>8329</v>
      </c>
      <c r="G7862" s="1" t="s">
        <v>19727</v>
      </c>
      <c r="H7862" s="1" t="s">
        <v>9664</v>
      </c>
      <c r="I7862" s="1" t="s">
        <v>461</v>
      </c>
      <c r="J7862" t="b">
        <v>0</v>
      </c>
      <c r="K7862" t="b">
        <v>0</v>
      </c>
      <c r="L7862" s="1" t="e">
        <f>VLOOKUP(spotify_history[[#This Row],[artist_name]],'cleaned_spotify_data'!B:G,6,0)</f>
        <v>#N/A</v>
      </c>
      <c r="M7862" s="1" t="e">
        <f>VLOOKUP(spotify_history[[#This Row],[track_name]],'cleaned_spotify_data'!A:H,8,0)</f>
        <v>#N/A</v>
      </c>
    </row>
    <row r="7863" spans="1:13" hidden="1" x14ac:dyDescent="0.25">
      <c r="A7863" s="1" t="s">
        <v>19728</v>
      </c>
      <c r="B7863" s="2">
        <v>44140.805104166669</v>
      </c>
      <c r="C7863" s="1" t="s">
        <v>546</v>
      </c>
      <c r="D7863">
        <v>10872</v>
      </c>
      <c r="E7863" s="1" t="s">
        <v>19729</v>
      </c>
      <c r="F7863" s="1" t="s">
        <v>19730</v>
      </c>
      <c r="G7863" s="1" t="s">
        <v>19731</v>
      </c>
      <c r="H7863" s="1" t="s">
        <v>17</v>
      </c>
      <c r="I7863" s="1" t="s">
        <v>461</v>
      </c>
      <c r="J7863" t="b">
        <v>0</v>
      </c>
      <c r="K7863" t="b">
        <v>0</v>
      </c>
      <c r="L7863" s="1" t="e">
        <f>VLOOKUP(spotify_history[[#This Row],[artist_name]],'cleaned_spotify_data'!B:G,6,0)</f>
        <v>#N/A</v>
      </c>
      <c r="M7863" s="1" t="e">
        <f>VLOOKUP(spotify_history[[#This Row],[track_name]],'cleaned_spotify_data'!A:H,8,0)</f>
        <v>#N/A</v>
      </c>
    </row>
    <row r="7864" spans="1:13" hidden="1" x14ac:dyDescent="0.25">
      <c r="A7864" s="1" t="s">
        <v>19732</v>
      </c>
      <c r="B7864" s="2">
        <v>44140.805312500001</v>
      </c>
      <c r="C7864" s="1" t="s">
        <v>546</v>
      </c>
      <c r="D7864">
        <v>16063</v>
      </c>
      <c r="E7864" s="1" t="s">
        <v>19733</v>
      </c>
      <c r="F7864" s="1" t="s">
        <v>19734</v>
      </c>
      <c r="G7864" s="1" t="s">
        <v>19731</v>
      </c>
      <c r="H7864" s="1" t="s">
        <v>17</v>
      </c>
      <c r="I7864" s="1" t="s">
        <v>461</v>
      </c>
      <c r="J7864" t="b">
        <v>0</v>
      </c>
      <c r="K7864" t="b">
        <v>0</v>
      </c>
      <c r="L7864" s="1" t="e">
        <f>VLOOKUP(spotify_history[[#This Row],[artist_name]],'cleaned_spotify_data'!B:G,6,0)</f>
        <v>#N/A</v>
      </c>
      <c r="M7864" s="1" t="e">
        <f>VLOOKUP(spotify_history[[#This Row],[track_name]],'cleaned_spotify_data'!A:H,8,0)</f>
        <v>#N/A</v>
      </c>
    </row>
    <row r="7865" spans="1:13" hidden="1" x14ac:dyDescent="0.25">
      <c r="A7865" s="1" t="s">
        <v>19735</v>
      </c>
      <c r="B7865" s="2">
        <v>44140.80541666667</v>
      </c>
      <c r="C7865" s="1" t="s">
        <v>546</v>
      </c>
      <c r="D7865">
        <v>6352</v>
      </c>
      <c r="E7865" s="1" t="s">
        <v>19736</v>
      </c>
      <c r="F7865" s="1" t="s">
        <v>19737</v>
      </c>
      <c r="G7865" s="1" t="s">
        <v>19731</v>
      </c>
      <c r="H7865" s="1" t="s">
        <v>17</v>
      </c>
      <c r="I7865" s="1" t="s">
        <v>461</v>
      </c>
      <c r="J7865" t="b">
        <v>0</v>
      </c>
      <c r="K7865" t="b">
        <v>0</v>
      </c>
      <c r="L7865" s="1" t="e">
        <f>VLOOKUP(spotify_history[[#This Row],[artist_name]],'cleaned_spotify_data'!B:G,6,0)</f>
        <v>#N/A</v>
      </c>
      <c r="M7865" s="1" t="e">
        <f>VLOOKUP(spotify_history[[#This Row],[track_name]],'cleaned_spotify_data'!A:H,8,0)</f>
        <v>#N/A</v>
      </c>
    </row>
    <row r="7866" spans="1:13" hidden="1" x14ac:dyDescent="0.25">
      <c r="A7866" s="1" t="s">
        <v>19738</v>
      </c>
      <c r="B7866" s="2">
        <v>44140.863449074073</v>
      </c>
      <c r="C7866" s="1" t="s">
        <v>546</v>
      </c>
      <c r="D7866">
        <v>90986</v>
      </c>
      <c r="E7866" s="1" t="s">
        <v>19739</v>
      </c>
      <c r="F7866" s="1" t="s">
        <v>19740</v>
      </c>
      <c r="G7866" s="1" t="s">
        <v>19731</v>
      </c>
      <c r="H7866" s="1" t="s">
        <v>29</v>
      </c>
      <c r="I7866" s="1" t="s">
        <v>4759</v>
      </c>
      <c r="J7866" t="b">
        <v>0</v>
      </c>
      <c r="K7866" t="b">
        <v>0</v>
      </c>
      <c r="L7866" s="1" t="e">
        <f>VLOOKUP(spotify_history[[#This Row],[artist_name]],'cleaned_spotify_data'!B:G,6,0)</f>
        <v>#N/A</v>
      </c>
      <c r="M7866" s="1" t="e">
        <f>VLOOKUP(spotify_history[[#This Row],[track_name]],'cleaned_spotify_data'!A:H,8,0)</f>
        <v>#N/A</v>
      </c>
    </row>
    <row r="7867" spans="1:13" hidden="1" x14ac:dyDescent="0.25">
      <c r="A7867" s="1" t="s">
        <v>19741</v>
      </c>
      <c r="B7867" s="2">
        <v>44143.112199074072</v>
      </c>
      <c r="C7867" s="1" t="s">
        <v>546</v>
      </c>
      <c r="D7867">
        <v>39560</v>
      </c>
      <c r="E7867" s="1" t="s">
        <v>19742</v>
      </c>
      <c r="F7867" s="1" t="s">
        <v>9990</v>
      </c>
      <c r="G7867" s="1" t="s">
        <v>19743</v>
      </c>
      <c r="H7867" s="1" t="s">
        <v>17</v>
      </c>
      <c r="I7867" s="1" t="s">
        <v>461</v>
      </c>
      <c r="J7867" t="b">
        <v>1</v>
      </c>
      <c r="K7867" t="b">
        <v>0</v>
      </c>
      <c r="L7867" s="1" t="e">
        <f>VLOOKUP(spotify_history[[#This Row],[artist_name]],'cleaned_spotify_data'!B:G,6,0)</f>
        <v>#N/A</v>
      </c>
      <c r="M7867" s="1" t="e">
        <f>VLOOKUP(spotify_history[[#This Row],[track_name]],'cleaned_spotify_data'!A:H,8,0)</f>
        <v>#N/A</v>
      </c>
    </row>
    <row r="7868" spans="1:13" hidden="1" x14ac:dyDescent="0.25">
      <c r="A7868" s="1" t="s">
        <v>19744</v>
      </c>
      <c r="B7868" s="2">
        <v>44145.193749999999</v>
      </c>
      <c r="C7868" s="1" t="s">
        <v>546</v>
      </c>
      <c r="D7868">
        <v>191</v>
      </c>
      <c r="E7868" s="1" t="s">
        <v>19745</v>
      </c>
      <c r="F7868" s="1" t="s">
        <v>19746</v>
      </c>
      <c r="G7868" s="1" t="s">
        <v>19747</v>
      </c>
      <c r="H7868" s="1" t="s">
        <v>17</v>
      </c>
      <c r="I7868" s="1" t="s">
        <v>461</v>
      </c>
      <c r="J7868" t="b">
        <v>0</v>
      </c>
      <c r="K7868" t="b">
        <v>0</v>
      </c>
      <c r="L7868" s="1" t="e">
        <f>VLOOKUP(spotify_history[[#This Row],[artist_name]],'cleaned_spotify_data'!B:G,6,0)</f>
        <v>#N/A</v>
      </c>
      <c r="M7868" s="1" t="e">
        <f>VLOOKUP(spotify_history[[#This Row],[track_name]],'cleaned_spotify_data'!A:H,8,0)</f>
        <v>#N/A</v>
      </c>
    </row>
    <row r="7869" spans="1:13" hidden="1" x14ac:dyDescent="0.25">
      <c r="A7869" s="1" t="s">
        <v>19748</v>
      </c>
      <c r="B7869" s="2">
        <v>44145.19390046296</v>
      </c>
      <c r="C7869" s="1" t="s">
        <v>546</v>
      </c>
      <c r="D7869">
        <v>12274</v>
      </c>
      <c r="E7869" s="1" t="s">
        <v>19749</v>
      </c>
      <c r="F7869" s="1" t="s">
        <v>19750</v>
      </c>
      <c r="G7869" s="1" t="s">
        <v>19751</v>
      </c>
      <c r="H7869" s="1" t="s">
        <v>17</v>
      </c>
      <c r="I7869" s="1" t="s">
        <v>461</v>
      </c>
      <c r="J7869" t="b">
        <v>0</v>
      </c>
      <c r="K7869" t="b">
        <v>0</v>
      </c>
      <c r="L7869" s="1" t="e">
        <f>VLOOKUP(spotify_history[[#This Row],[artist_name]],'cleaned_spotify_data'!B:G,6,0)</f>
        <v>#N/A</v>
      </c>
      <c r="M7869" s="1" t="e">
        <f>VLOOKUP(spotify_history[[#This Row],[track_name]],'cleaned_spotify_data'!A:H,8,0)</f>
        <v>#N/A</v>
      </c>
    </row>
    <row r="7870" spans="1:13" hidden="1" x14ac:dyDescent="0.25">
      <c r="A7870" s="1" t="s">
        <v>19752</v>
      </c>
      <c r="B7870" s="2">
        <v>44145.194467592592</v>
      </c>
      <c r="C7870" s="1" t="s">
        <v>546</v>
      </c>
      <c r="D7870">
        <v>48950</v>
      </c>
      <c r="E7870" s="1" t="s">
        <v>19753</v>
      </c>
      <c r="F7870" s="1" t="s">
        <v>19750</v>
      </c>
      <c r="G7870" s="1" t="s">
        <v>19751</v>
      </c>
      <c r="H7870" s="1" t="s">
        <v>17</v>
      </c>
      <c r="I7870" s="1" t="s">
        <v>461</v>
      </c>
      <c r="J7870" t="b">
        <v>0</v>
      </c>
      <c r="K7870" t="b">
        <v>0</v>
      </c>
      <c r="L7870" s="1" t="e">
        <f>VLOOKUP(spotify_history[[#This Row],[artist_name]],'cleaned_spotify_data'!B:G,6,0)</f>
        <v>#N/A</v>
      </c>
      <c r="M7870" s="1" t="e">
        <f>VLOOKUP(spotify_history[[#This Row],[track_name]],'cleaned_spotify_data'!A:H,8,0)</f>
        <v>#N/A</v>
      </c>
    </row>
    <row r="7871" spans="1:13" hidden="1" x14ac:dyDescent="0.25">
      <c r="A7871" s="1" t="s">
        <v>19754</v>
      </c>
      <c r="B7871" s="2">
        <v>44145.203888888886</v>
      </c>
      <c r="C7871" s="1" t="s">
        <v>546</v>
      </c>
      <c r="D7871">
        <v>11520</v>
      </c>
      <c r="E7871" s="1" t="s">
        <v>19755</v>
      </c>
      <c r="F7871" s="1" t="s">
        <v>19756</v>
      </c>
      <c r="G7871" s="1" t="s">
        <v>19755</v>
      </c>
      <c r="H7871" s="1" t="s">
        <v>17</v>
      </c>
      <c r="I7871" s="1" t="s">
        <v>4759</v>
      </c>
      <c r="J7871" t="b">
        <v>0</v>
      </c>
      <c r="K7871" t="b">
        <v>0</v>
      </c>
      <c r="L7871" s="1" t="e">
        <f>VLOOKUP(spotify_history[[#This Row],[artist_name]],'cleaned_spotify_data'!B:G,6,0)</f>
        <v>#N/A</v>
      </c>
      <c r="M7871" s="1" t="e">
        <f>VLOOKUP(spotify_history[[#This Row],[track_name]],'cleaned_spotify_data'!A:H,8,0)</f>
        <v>#N/A</v>
      </c>
    </row>
    <row r="7872" spans="1:13" hidden="1" x14ac:dyDescent="0.25">
      <c r="A7872" s="1" t="s">
        <v>19757</v>
      </c>
      <c r="B7872" s="2">
        <v>44145.209432870368</v>
      </c>
      <c r="C7872" s="1" t="s">
        <v>546</v>
      </c>
      <c r="D7872">
        <v>313467</v>
      </c>
      <c r="E7872" s="1" t="s">
        <v>19758</v>
      </c>
      <c r="F7872" s="1" t="s">
        <v>19759</v>
      </c>
      <c r="G7872" s="1" t="s">
        <v>19758</v>
      </c>
      <c r="H7872" s="1" t="s">
        <v>29</v>
      </c>
      <c r="I7872" s="1" t="s">
        <v>29</v>
      </c>
      <c r="J7872" t="b">
        <v>0</v>
      </c>
      <c r="K7872" t="b">
        <v>0</v>
      </c>
      <c r="L7872" s="1" t="e">
        <f>VLOOKUP(spotify_history[[#This Row],[artist_name]],'cleaned_spotify_data'!B:G,6,0)</f>
        <v>#N/A</v>
      </c>
      <c r="M7872" s="1" t="e">
        <f>VLOOKUP(spotify_history[[#This Row],[track_name]],'cleaned_spotify_data'!A:H,8,0)</f>
        <v>#N/A</v>
      </c>
    </row>
    <row r="7873" spans="1:13" hidden="1" x14ac:dyDescent="0.25">
      <c r="A7873" s="1" t="s">
        <v>19760</v>
      </c>
      <c r="B7873" s="2">
        <v>44145.211388888885</v>
      </c>
      <c r="C7873" s="1" t="s">
        <v>546</v>
      </c>
      <c r="D7873">
        <v>167784</v>
      </c>
      <c r="E7873" s="1" t="s">
        <v>19761</v>
      </c>
      <c r="F7873" s="1" t="s">
        <v>19762</v>
      </c>
      <c r="G7873" s="1" t="s">
        <v>19763</v>
      </c>
      <c r="H7873" s="1" t="s">
        <v>29</v>
      </c>
      <c r="I7873" s="1" t="s">
        <v>29</v>
      </c>
      <c r="J7873" t="b">
        <v>0</v>
      </c>
      <c r="K7873" t="b">
        <v>0</v>
      </c>
      <c r="L7873" s="1" t="e">
        <f>VLOOKUP(spotify_history[[#This Row],[artist_name]],'cleaned_spotify_data'!B:G,6,0)</f>
        <v>#N/A</v>
      </c>
      <c r="M7873" s="1" t="e">
        <f>VLOOKUP(spotify_history[[#This Row],[track_name]],'cleaned_spotify_data'!A:H,8,0)</f>
        <v>#N/A</v>
      </c>
    </row>
    <row r="7874" spans="1:13" hidden="1" x14ac:dyDescent="0.25">
      <c r="A7874" s="1" t="s">
        <v>19764</v>
      </c>
      <c r="B7874" s="2">
        <v>44145.213321759256</v>
      </c>
      <c r="C7874" s="1" t="s">
        <v>546</v>
      </c>
      <c r="D7874">
        <v>167270</v>
      </c>
      <c r="E7874" s="1" t="s">
        <v>19765</v>
      </c>
      <c r="F7874" s="1" t="s">
        <v>19766</v>
      </c>
      <c r="G7874" s="1" t="s">
        <v>19765</v>
      </c>
      <c r="H7874" s="1" t="s">
        <v>29</v>
      </c>
      <c r="I7874" s="1" t="s">
        <v>29</v>
      </c>
      <c r="J7874" t="b">
        <v>0</v>
      </c>
      <c r="K7874" t="b">
        <v>0</v>
      </c>
      <c r="L7874" s="1" t="e">
        <f>VLOOKUP(spotify_history[[#This Row],[artist_name]],'cleaned_spotify_data'!B:G,6,0)</f>
        <v>#N/A</v>
      </c>
      <c r="M7874" s="1" t="e">
        <f>VLOOKUP(spotify_history[[#This Row],[track_name]],'cleaned_spotify_data'!A:H,8,0)</f>
        <v>#N/A</v>
      </c>
    </row>
    <row r="7875" spans="1:13" hidden="1" x14ac:dyDescent="0.25">
      <c r="A7875" s="1" t="s">
        <v>19767</v>
      </c>
      <c r="B7875" s="2">
        <v>44145.579398148147</v>
      </c>
      <c r="C7875" s="1" t="s">
        <v>546</v>
      </c>
      <c r="D7875">
        <v>103694</v>
      </c>
      <c r="E7875" s="1" t="s">
        <v>19768</v>
      </c>
      <c r="F7875" s="1" t="s">
        <v>19769</v>
      </c>
      <c r="G7875" s="1" t="s">
        <v>19768</v>
      </c>
      <c r="H7875" s="1" t="s">
        <v>29</v>
      </c>
      <c r="I7875" s="1" t="s">
        <v>4759</v>
      </c>
      <c r="J7875" t="b">
        <v>0</v>
      </c>
      <c r="K7875" t="b">
        <v>0</v>
      </c>
      <c r="L7875" s="1" t="e">
        <f>VLOOKUP(spotify_history[[#This Row],[artist_name]],'cleaned_spotify_data'!B:G,6,0)</f>
        <v>#N/A</v>
      </c>
      <c r="M7875" s="1" t="e">
        <f>VLOOKUP(spotify_history[[#This Row],[track_name]],'cleaned_spotify_data'!A:H,8,0)</f>
        <v>#N/A</v>
      </c>
    </row>
    <row r="7876" spans="1:13" hidden="1" x14ac:dyDescent="0.25">
      <c r="A7876" s="1" t="s">
        <v>19770</v>
      </c>
      <c r="B7876" s="2">
        <v>44145.636018518519</v>
      </c>
      <c r="C7876" s="1" t="s">
        <v>546</v>
      </c>
      <c r="D7876">
        <v>163562</v>
      </c>
      <c r="E7876" s="1" t="s">
        <v>19771</v>
      </c>
      <c r="F7876" s="1" t="s">
        <v>19772</v>
      </c>
      <c r="G7876" s="1" t="s">
        <v>19771</v>
      </c>
      <c r="H7876" s="1" t="s">
        <v>29</v>
      </c>
      <c r="I7876" s="1" t="s">
        <v>29</v>
      </c>
      <c r="J7876" t="b">
        <v>0</v>
      </c>
      <c r="K7876" t="b">
        <v>0</v>
      </c>
      <c r="L7876" s="1" t="e">
        <f>VLOOKUP(spotify_history[[#This Row],[artist_name]],'cleaned_spotify_data'!B:G,6,0)</f>
        <v>#N/A</v>
      </c>
      <c r="M7876" s="1" t="e">
        <f>VLOOKUP(spotify_history[[#This Row],[track_name]],'cleaned_spotify_data'!A:H,8,0)</f>
        <v>#N/A</v>
      </c>
    </row>
    <row r="7877" spans="1:13" hidden="1" x14ac:dyDescent="0.25">
      <c r="A7877" s="1" t="s">
        <v>19773</v>
      </c>
      <c r="B7877" s="2">
        <v>44145.640752314815</v>
      </c>
      <c r="C7877" s="1" t="s">
        <v>546</v>
      </c>
      <c r="D7877">
        <v>139042</v>
      </c>
      <c r="E7877" s="1" t="s">
        <v>19774</v>
      </c>
      <c r="F7877" s="1" t="s">
        <v>19775</v>
      </c>
      <c r="G7877" s="1" t="s">
        <v>19774</v>
      </c>
      <c r="H7877" s="1" t="s">
        <v>29</v>
      </c>
      <c r="I7877" s="1" t="s">
        <v>29</v>
      </c>
      <c r="J7877" t="b">
        <v>0</v>
      </c>
      <c r="K7877" t="b">
        <v>0</v>
      </c>
      <c r="L7877" s="1" t="e">
        <f>VLOOKUP(spotify_history[[#This Row],[artist_name]],'cleaned_spotify_data'!B:G,6,0)</f>
        <v>#N/A</v>
      </c>
      <c r="M7877" s="1" t="e">
        <f>VLOOKUP(spotify_history[[#This Row],[track_name]],'cleaned_spotify_data'!A:H,8,0)</f>
        <v>#N/A</v>
      </c>
    </row>
    <row r="7878" spans="1:13" hidden="1" x14ac:dyDescent="0.25">
      <c r="A7878" s="1" t="s">
        <v>19776</v>
      </c>
      <c r="B7878" s="2">
        <v>44145.643263888887</v>
      </c>
      <c r="C7878" s="1" t="s">
        <v>546</v>
      </c>
      <c r="D7878">
        <v>216875</v>
      </c>
      <c r="E7878" s="1" t="s">
        <v>19777</v>
      </c>
      <c r="F7878" s="1" t="s">
        <v>19778</v>
      </c>
      <c r="G7878" s="1" t="s">
        <v>19779</v>
      </c>
      <c r="H7878" s="1" t="s">
        <v>29</v>
      </c>
      <c r="I7878" s="1" t="s">
        <v>29</v>
      </c>
      <c r="J7878" t="b">
        <v>0</v>
      </c>
      <c r="K7878" t="b">
        <v>0</v>
      </c>
      <c r="L7878" s="1" t="e">
        <f>VLOOKUP(spotify_history[[#This Row],[artist_name]],'cleaned_spotify_data'!B:G,6,0)</f>
        <v>#N/A</v>
      </c>
      <c r="M7878" s="1" t="e">
        <f>VLOOKUP(spotify_history[[#This Row],[track_name]],'cleaned_spotify_data'!A:H,8,0)</f>
        <v>#N/A</v>
      </c>
    </row>
    <row r="7879" spans="1:13" hidden="1" x14ac:dyDescent="0.25">
      <c r="A7879" s="1" t="s">
        <v>19780</v>
      </c>
      <c r="B7879" s="2">
        <v>44145.67559027778</v>
      </c>
      <c r="C7879" s="1" t="s">
        <v>546</v>
      </c>
      <c r="D7879">
        <v>208000</v>
      </c>
      <c r="E7879" s="1" t="s">
        <v>19781</v>
      </c>
      <c r="F7879" s="1" t="s">
        <v>19782</v>
      </c>
      <c r="G7879" s="1" t="s">
        <v>19781</v>
      </c>
      <c r="H7879" s="1" t="s">
        <v>29</v>
      </c>
      <c r="I7879" s="1" t="s">
        <v>29</v>
      </c>
      <c r="J7879" t="b">
        <v>0</v>
      </c>
      <c r="K7879" t="b">
        <v>0</v>
      </c>
      <c r="L7879" s="1" t="e">
        <f>VLOOKUP(spotify_history[[#This Row],[artist_name]],'cleaned_spotify_data'!B:G,6,0)</f>
        <v>#N/A</v>
      </c>
      <c r="M7879" s="1" t="e">
        <f>VLOOKUP(spotify_history[[#This Row],[track_name]],'cleaned_spotify_data'!A:H,8,0)</f>
        <v>#N/A</v>
      </c>
    </row>
    <row r="7880" spans="1:13" hidden="1" x14ac:dyDescent="0.25">
      <c r="A7880" s="1" t="s">
        <v>19783</v>
      </c>
      <c r="B7880" s="2">
        <v>44145.679236111115</v>
      </c>
      <c r="C7880" s="1" t="s">
        <v>546</v>
      </c>
      <c r="D7880">
        <v>314446</v>
      </c>
      <c r="E7880" s="1" t="s">
        <v>19784</v>
      </c>
      <c r="F7880" s="1" t="s">
        <v>19785</v>
      </c>
      <c r="G7880" s="1" t="s">
        <v>19786</v>
      </c>
      <c r="H7880" s="1" t="s">
        <v>29</v>
      </c>
      <c r="I7880" s="1" t="s">
        <v>29</v>
      </c>
      <c r="J7880" t="b">
        <v>0</v>
      </c>
      <c r="K7880" t="b">
        <v>0</v>
      </c>
      <c r="L7880" s="1" t="e">
        <f>VLOOKUP(spotify_history[[#This Row],[artist_name]],'cleaned_spotify_data'!B:G,6,0)</f>
        <v>#N/A</v>
      </c>
      <c r="M7880" s="1" t="e">
        <f>VLOOKUP(spotify_history[[#This Row],[track_name]],'cleaned_spotify_data'!A:H,8,0)</f>
        <v>#N/A</v>
      </c>
    </row>
    <row r="7881" spans="1:13" hidden="1" x14ac:dyDescent="0.25">
      <c r="A7881" s="1" t="s">
        <v>19787</v>
      </c>
      <c r="B7881" s="2">
        <v>44145.680983796294</v>
      </c>
      <c r="C7881" s="1" t="s">
        <v>546</v>
      </c>
      <c r="D7881">
        <v>150122</v>
      </c>
      <c r="E7881" s="1" t="s">
        <v>19788</v>
      </c>
      <c r="F7881" s="1" t="s">
        <v>19789</v>
      </c>
      <c r="G7881" s="1" t="s">
        <v>19788</v>
      </c>
      <c r="H7881" s="1" t="s">
        <v>29</v>
      </c>
      <c r="I7881" s="1" t="s">
        <v>29</v>
      </c>
      <c r="J7881" t="b">
        <v>0</v>
      </c>
      <c r="K7881" t="b">
        <v>0</v>
      </c>
      <c r="L7881" s="1" t="e">
        <f>VLOOKUP(spotify_history[[#This Row],[artist_name]],'cleaned_spotify_data'!B:G,6,0)</f>
        <v>#N/A</v>
      </c>
      <c r="M7881" s="1" t="e">
        <f>VLOOKUP(spotify_history[[#This Row],[track_name]],'cleaned_spotify_data'!A:H,8,0)</f>
        <v>#N/A</v>
      </c>
    </row>
    <row r="7882" spans="1:13" hidden="1" x14ac:dyDescent="0.25">
      <c r="A7882" s="1" t="s">
        <v>19790</v>
      </c>
      <c r="B7882" s="2">
        <v>44145.685636574075</v>
      </c>
      <c r="C7882" s="1" t="s">
        <v>546</v>
      </c>
      <c r="D7882">
        <v>401474</v>
      </c>
      <c r="E7882" s="1" t="s">
        <v>19791</v>
      </c>
      <c r="F7882" s="1" t="s">
        <v>19792</v>
      </c>
      <c r="G7882" s="1" t="s">
        <v>19793</v>
      </c>
      <c r="H7882" s="1" t="s">
        <v>29</v>
      </c>
      <c r="I7882" s="1" t="s">
        <v>29</v>
      </c>
      <c r="J7882" t="b">
        <v>0</v>
      </c>
      <c r="K7882" t="b">
        <v>0</v>
      </c>
      <c r="L7882" s="1" t="e">
        <f>VLOOKUP(spotify_history[[#This Row],[artist_name]],'cleaned_spotify_data'!B:G,6,0)</f>
        <v>#N/A</v>
      </c>
      <c r="M7882" s="1" t="e">
        <f>VLOOKUP(spotify_history[[#This Row],[track_name]],'cleaned_spotify_data'!A:H,8,0)</f>
        <v>#N/A</v>
      </c>
    </row>
    <row r="7883" spans="1:13" hidden="1" x14ac:dyDescent="0.25">
      <c r="A7883" s="1" t="s">
        <v>19794</v>
      </c>
      <c r="B7883" s="2">
        <v>44145.687905092593</v>
      </c>
      <c r="C7883" s="1" t="s">
        <v>546</v>
      </c>
      <c r="D7883">
        <v>195312</v>
      </c>
      <c r="E7883" s="1" t="s">
        <v>19795</v>
      </c>
      <c r="F7883" s="1" t="s">
        <v>19796</v>
      </c>
      <c r="G7883" s="1" t="s">
        <v>19797</v>
      </c>
      <c r="H7883" s="1" t="s">
        <v>29</v>
      </c>
      <c r="I7883" s="1" t="s">
        <v>29</v>
      </c>
      <c r="J7883" t="b">
        <v>0</v>
      </c>
      <c r="K7883" t="b">
        <v>0</v>
      </c>
      <c r="L7883" s="1" t="e">
        <f>VLOOKUP(spotify_history[[#This Row],[artist_name]],'cleaned_spotify_data'!B:G,6,0)</f>
        <v>#N/A</v>
      </c>
      <c r="M7883" s="1" t="e">
        <f>VLOOKUP(spotify_history[[#This Row],[track_name]],'cleaned_spotify_data'!A:H,8,0)</f>
        <v>#N/A</v>
      </c>
    </row>
    <row r="7884" spans="1:13" hidden="1" x14ac:dyDescent="0.25">
      <c r="A7884" s="1" t="s">
        <v>19798</v>
      </c>
      <c r="B7884" s="2">
        <v>44145.69054398148</v>
      </c>
      <c r="C7884" s="1" t="s">
        <v>546</v>
      </c>
      <c r="D7884">
        <v>228472</v>
      </c>
      <c r="E7884" s="1" t="s">
        <v>19799</v>
      </c>
      <c r="F7884" s="1" t="s">
        <v>19800</v>
      </c>
      <c r="G7884" s="1" t="s">
        <v>19801</v>
      </c>
      <c r="H7884" s="1" t="s">
        <v>29</v>
      </c>
      <c r="I7884" s="1" t="s">
        <v>29</v>
      </c>
      <c r="J7884" t="b">
        <v>0</v>
      </c>
      <c r="K7884" t="b">
        <v>0</v>
      </c>
      <c r="L7884" s="1" t="e">
        <f>VLOOKUP(spotify_history[[#This Row],[artist_name]],'cleaned_spotify_data'!B:G,6,0)</f>
        <v>#N/A</v>
      </c>
      <c r="M7884" s="1" t="e">
        <f>VLOOKUP(spotify_history[[#This Row],[track_name]],'cleaned_spotify_data'!A:H,8,0)</f>
        <v>#N/A</v>
      </c>
    </row>
    <row r="7885" spans="1:13" hidden="1" x14ac:dyDescent="0.25">
      <c r="A7885" s="1" t="s">
        <v>19802</v>
      </c>
      <c r="B7885" s="2">
        <v>44145.693090277775</v>
      </c>
      <c r="C7885" s="1" t="s">
        <v>546</v>
      </c>
      <c r="D7885">
        <v>219151</v>
      </c>
      <c r="E7885" s="1" t="s">
        <v>19803</v>
      </c>
      <c r="F7885" s="1" t="s">
        <v>19804</v>
      </c>
      <c r="G7885" s="1" t="s">
        <v>19803</v>
      </c>
      <c r="H7885" s="1" t="s">
        <v>29</v>
      </c>
      <c r="I7885" s="1" t="s">
        <v>29</v>
      </c>
      <c r="J7885" t="b">
        <v>0</v>
      </c>
      <c r="K7885" t="b">
        <v>0</v>
      </c>
      <c r="L7885" s="1" t="e">
        <f>VLOOKUP(spotify_history[[#This Row],[artist_name]],'cleaned_spotify_data'!B:G,6,0)</f>
        <v>#N/A</v>
      </c>
      <c r="M7885" s="1" t="e">
        <f>VLOOKUP(spotify_history[[#This Row],[track_name]],'cleaned_spotify_data'!A:H,8,0)</f>
        <v>#N/A</v>
      </c>
    </row>
    <row r="7886" spans="1:13" hidden="1" x14ac:dyDescent="0.25">
      <c r="A7886" s="1" t="s">
        <v>19805</v>
      </c>
      <c r="B7886" s="2">
        <v>44145.749247685184</v>
      </c>
      <c r="C7886" s="1" t="s">
        <v>546</v>
      </c>
      <c r="D7886">
        <v>260807</v>
      </c>
      <c r="E7886" s="1" t="s">
        <v>19806</v>
      </c>
      <c r="F7886" s="1" t="s">
        <v>19807</v>
      </c>
      <c r="G7886" s="1" t="s">
        <v>19808</v>
      </c>
      <c r="H7886" s="1" t="s">
        <v>29</v>
      </c>
      <c r="I7886" s="1" t="s">
        <v>29</v>
      </c>
      <c r="J7886" t="b">
        <v>0</v>
      </c>
      <c r="K7886" t="b">
        <v>0</v>
      </c>
      <c r="L7886" s="1" t="e">
        <f>VLOOKUP(spotify_history[[#This Row],[artist_name]],'cleaned_spotify_data'!B:G,6,0)</f>
        <v>#N/A</v>
      </c>
      <c r="M7886" s="1" t="e">
        <f>VLOOKUP(spotify_history[[#This Row],[track_name]],'cleaned_spotify_data'!A:H,8,0)</f>
        <v>#N/A</v>
      </c>
    </row>
    <row r="7887" spans="1:13" hidden="1" x14ac:dyDescent="0.25">
      <c r="A7887" s="1" t="s">
        <v>19809</v>
      </c>
      <c r="B7887" s="2">
        <v>44145.75204861111</v>
      </c>
      <c r="C7887" s="1" t="s">
        <v>546</v>
      </c>
      <c r="D7887">
        <v>241488</v>
      </c>
      <c r="E7887" s="1" t="s">
        <v>19810</v>
      </c>
      <c r="F7887" s="1" t="s">
        <v>19811</v>
      </c>
      <c r="G7887" s="1" t="s">
        <v>19810</v>
      </c>
      <c r="H7887" s="1" t="s">
        <v>29</v>
      </c>
      <c r="I7887" s="1" t="s">
        <v>29</v>
      </c>
      <c r="J7887" t="b">
        <v>0</v>
      </c>
      <c r="K7887" t="b">
        <v>0</v>
      </c>
      <c r="L7887" s="1" t="e">
        <f>VLOOKUP(spotify_history[[#This Row],[artist_name]],'cleaned_spotify_data'!B:G,6,0)</f>
        <v>#N/A</v>
      </c>
      <c r="M7887" s="1" t="e">
        <f>VLOOKUP(spotify_history[[#This Row],[track_name]],'cleaned_spotify_data'!A:H,8,0)</f>
        <v>#N/A</v>
      </c>
    </row>
    <row r="7888" spans="1:13" hidden="1" x14ac:dyDescent="0.25">
      <c r="A7888" s="1" t="s">
        <v>19812</v>
      </c>
      <c r="B7888" s="2">
        <v>44145.753946759258</v>
      </c>
      <c r="C7888" s="1" t="s">
        <v>546</v>
      </c>
      <c r="D7888">
        <v>163377</v>
      </c>
      <c r="E7888" s="1" t="s">
        <v>19813</v>
      </c>
      <c r="F7888" s="1" t="s">
        <v>19814</v>
      </c>
      <c r="G7888" s="1" t="s">
        <v>6263</v>
      </c>
      <c r="H7888" s="1" t="s">
        <v>29</v>
      </c>
      <c r="I7888" s="1" t="s">
        <v>29</v>
      </c>
      <c r="J7888" t="b">
        <v>0</v>
      </c>
      <c r="K7888" t="b">
        <v>0</v>
      </c>
      <c r="L7888" s="1" t="e">
        <f>VLOOKUP(spotify_history[[#This Row],[artist_name]],'cleaned_spotify_data'!B:G,6,0)</f>
        <v>#N/A</v>
      </c>
      <c r="M7888" s="1" t="e">
        <f>VLOOKUP(spotify_history[[#This Row],[track_name]],'cleaned_spotify_data'!A:H,8,0)</f>
        <v>#N/A</v>
      </c>
    </row>
    <row r="7889" spans="1:13" hidden="1" x14ac:dyDescent="0.25">
      <c r="A7889" s="1" t="s">
        <v>19815</v>
      </c>
      <c r="B7889" s="2">
        <v>44145.7659375</v>
      </c>
      <c r="C7889" s="1" t="s">
        <v>546</v>
      </c>
      <c r="D7889">
        <v>199036</v>
      </c>
      <c r="E7889" s="1" t="s">
        <v>19816</v>
      </c>
      <c r="F7889" s="1" t="s">
        <v>19817</v>
      </c>
      <c r="G7889" s="1" t="s">
        <v>19816</v>
      </c>
      <c r="H7889" s="1" t="s">
        <v>29</v>
      </c>
      <c r="I7889" s="1" t="s">
        <v>29</v>
      </c>
      <c r="J7889" t="b">
        <v>0</v>
      </c>
      <c r="K7889" t="b">
        <v>0</v>
      </c>
      <c r="L7889" s="1" t="e">
        <f>VLOOKUP(spotify_history[[#This Row],[artist_name]],'cleaned_spotify_data'!B:G,6,0)</f>
        <v>#N/A</v>
      </c>
      <c r="M7889" s="1" t="e">
        <f>VLOOKUP(spotify_history[[#This Row],[track_name]],'cleaned_spotify_data'!A:H,8,0)</f>
        <v>#N/A</v>
      </c>
    </row>
    <row r="7890" spans="1:13" hidden="1" x14ac:dyDescent="0.25">
      <c r="A7890" s="1" t="s">
        <v>19818</v>
      </c>
      <c r="B7890" s="2">
        <v>44145.773402777777</v>
      </c>
      <c r="C7890" s="1" t="s">
        <v>546</v>
      </c>
      <c r="D7890">
        <v>258185</v>
      </c>
      <c r="E7890" s="1" t="s">
        <v>19819</v>
      </c>
      <c r="F7890" s="1" t="s">
        <v>19820</v>
      </c>
      <c r="G7890" s="1" t="s">
        <v>19821</v>
      </c>
      <c r="H7890" s="1" t="s">
        <v>29</v>
      </c>
      <c r="I7890" s="1" t="s">
        <v>29</v>
      </c>
      <c r="J7890" t="b">
        <v>0</v>
      </c>
      <c r="K7890" t="b">
        <v>0</v>
      </c>
      <c r="L7890" s="1" t="e">
        <f>VLOOKUP(spotify_history[[#This Row],[artist_name]],'cleaned_spotify_data'!B:G,6,0)</f>
        <v>#N/A</v>
      </c>
      <c r="M7890" s="1" t="e">
        <f>VLOOKUP(spotify_history[[#This Row],[track_name]],'cleaned_spotify_data'!A:H,8,0)</f>
        <v>#N/A</v>
      </c>
    </row>
    <row r="7891" spans="1:13" hidden="1" x14ac:dyDescent="0.25">
      <c r="A7891" s="1" t="s">
        <v>19822</v>
      </c>
      <c r="B7891" s="2">
        <v>44145.776064814818</v>
      </c>
      <c r="C7891" s="1" t="s">
        <v>546</v>
      </c>
      <c r="D7891">
        <v>229878</v>
      </c>
      <c r="E7891" s="1" t="s">
        <v>19823</v>
      </c>
      <c r="F7891" s="1" t="s">
        <v>19824</v>
      </c>
      <c r="G7891" s="1" t="s">
        <v>19823</v>
      </c>
      <c r="H7891" s="1" t="s">
        <v>29</v>
      </c>
      <c r="I7891" s="1" t="s">
        <v>29</v>
      </c>
      <c r="J7891" t="b">
        <v>0</v>
      </c>
      <c r="K7891" t="b">
        <v>0</v>
      </c>
      <c r="L7891" s="1" t="e">
        <f>VLOOKUP(spotify_history[[#This Row],[artist_name]],'cleaned_spotify_data'!B:G,6,0)</f>
        <v>#N/A</v>
      </c>
      <c r="M7891" s="1" t="e">
        <f>VLOOKUP(spotify_history[[#This Row],[track_name]],'cleaned_spotify_data'!A:H,8,0)</f>
        <v>#N/A</v>
      </c>
    </row>
    <row r="7892" spans="1:13" hidden="1" x14ac:dyDescent="0.25">
      <c r="A7892" s="1" t="s">
        <v>19825</v>
      </c>
      <c r="B7892" s="2">
        <v>44145.782187500001</v>
      </c>
      <c r="C7892" s="1" t="s">
        <v>546</v>
      </c>
      <c r="D7892">
        <v>239853</v>
      </c>
      <c r="E7892" s="1" t="s">
        <v>19826</v>
      </c>
      <c r="F7892" s="1" t="s">
        <v>19827</v>
      </c>
      <c r="G7892" s="1" t="s">
        <v>19828</v>
      </c>
      <c r="H7892" s="1" t="s">
        <v>29</v>
      </c>
      <c r="I7892" s="1" t="s">
        <v>29</v>
      </c>
      <c r="J7892" t="b">
        <v>0</v>
      </c>
      <c r="K7892" t="b">
        <v>0</v>
      </c>
      <c r="L7892" s="1" t="e">
        <f>VLOOKUP(spotify_history[[#This Row],[artist_name]],'cleaned_spotify_data'!B:G,6,0)</f>
        <v>#N/A</v>
      </c>
      <c r="M7892" s="1" t="e">
        <f>VLOOKUP(spotify_history[[#This Row],[track_name]],'cleaned_spotify_data'!A:H,8,0)</f>
        <v>#N/A</v>
      </c>
    </row>
    <row r="7893" spans="1:13" hidden="1" x14ac:dyDescent="0.25">
      <c r="A7893" s="1" t="s">
        <v>19829</v>
      </c>
      <c r="B7893" s="2">
        <v>44145.784247685187</v>
      </c>
      <c r="C7893" s="1" t="s">
        <v>546</v>
      </c>
      <c r="D7893">
        <v>178000</v>
      </c>
      <c r="E7893" s="1" t="s">
        <v>19830</v>
      </c>
      <c r="F7893" s="1" t="s">
        <v>19831</v>
      </c>
      <c r="G7893" s="1" t="s">
        <v>15091</v>
      </c>
      <c r="H7893" s="1" t="s">
        <v>29</v>
      </c>
      <c r="I7893" s="1" t="s">
        <v>29</v>
      </c>
      <c r="J7893" t="b">
        <v>0</v>
      </c>
      <c r="K7893" t="b">
        <v>0</v>
      </c>
      <c r="L7893" s="1" t="e">
        <f>VLOOKUP(spotify_history[[#This Row],[artist_name]],'cleaned_spotify_data'!B:G,6,0)</f>
        <v>#N/A</v>
      </c>
      <c r="M7893" s="1" t="e">
        <f>VLOOKUP(spotify_history[[#This Row],[track_name]],'cleaned_spotify_data'!A:H,8,0)</f>
        <v>#N/A</v>
      </c>
    </row>
    <row r="7894" spans="1:13" hidden="1" x14ac:dyDescent="0.25">
      <c r="A7894" s="1" t="s">
        <v>19832</v>
      </c>
      <c r="B7894" s="2">
        <v>44145.787303240744</v>
      </c>
      <c r="C7894" s="1" t="s">
        <v>546</v>
      </c>
      <c r="D7894">
        <v>263534</v>
      </c>
      <c r="E7894" s="1" t="s">
        <v>19833</v>
      </c>
      <c r="F7894" s="1" t="s">
        <v>19834</v>
      </c>
      <c r="G7894" s="1" t="s">
        <v>19833</v>
      </c>
      <c r="H7894" s="1" t="s">
        <v>29</v>
      </c>
      <c r="I7894" s="1" t="s">
        <v>29</v>
      </c>
      <c r="J7894" t="b">
        <v>0</v>
      </c>
      <c r="K7894" t="b">
        <v>0</v>
      </c>
      <c r="L7894" s="1" t="e">
        <f>VLOOKUP(spotify_history[[#This Row],[artist_name]],'cleaned_spotify_data'!B:G,6,0)</f>
        <v>#N/A</v>
      </c>
      <c r="M7894" s="1" t="e">
        <f>VLOOKUP(spotify_history[[#This Row],[track_name]],'cleaned_spotify_data'!A:H,8,0)</f>
        <v>#N/A</v>
      </c>
    </row>
    <row r="7895" spans="1:13" hidden="1" x14ac:dyDescent="0.25">
      <c r="A7895" s="1" t="s">
        <v>19835</v>
      </c>
      <c r="B7895" s="2">
        <v>44145.789467592593</v>
      </c>
      <c r="C7895" s="1" t="s">
        <v>546</v>
      </c>
      <c r="D7895">
        <v>185993</v>
      </c>
      <c r="E7895" s="1" t="s">
        <v>19836</v>
      </c>
      <c r="F7895" s="1" t="s">
        <v>19837</v>
      </c>
      <c r="G7895" s="1" t="s">
        <v>19836</v>
      </c>
      <c r="H7895" s="1" t="s">
        <v>29</v>
      </c>
      <c r="I7895" s="1" t="s">
        <v>29</v>
      </c>
      <c r="J7895" t="b">
        <v>0</v>
      </c>
      <c r="K7895" t="b">
        <v>0</v>
      </c>
      <c r="L7895" s="1" t="e">
        <f>VLOOKUP(spotify_history[[#This Row],[artist_name]],'cleaned_spotify_data'!B:G,6,0)</f>
        <v>#N/A</v>
      </c>
      <c r="M7895" s="1" t="str">
        <f>VLOOKUP(spotify_history[[#This Row],[track_name]],'cleaned_spotify_data'!A:H,8,0)</f>
        <v>https://i.scdn.co/image/ab67616d0000b273eb136d1be54b1ef8273c0699</v>
      </c>
    </row>
    <row r="7896" spans="1:13" hidden="1" x14ac:dyDescent="0.25">
      <c r="A7896" s="1" t="s">
        <v>19838</v>
      </c>
      <c r="B7896" s="2">
        <v>44145.789884259262</v>
      </c>
      <c r="C7896" s="1" t="s">
        <v>546</v>
      </c>
      <c r="D7896">
        <v>34208</v>
      </c>
      <c r="E7896" s="1" t="s">
        <v>19839</v>
      </c>
      <c r="F7896" s="1" t="s">
        <v>19840</v>
      </c>
      <c r="G7896" s="1" t="s">
        <v>19841</v>
      </c>
      <c r="H7896" s="1" t="s">
        <v>29</v>
      </c>
      <c r="I7896" s="1" t="s">
        <v>280</v>
      </c>
      <c r="J7896" t="b">
        <v>0</v>
      </c>
      <c r="K7896" t="b">
        <v>0</v>
      </c>
      <c r="L7896" s="1" t="e">
        <f>VLOOKUP(spotify_history[[#This Row],[artist_name]],'cleaned_spotify_data'!B:G,6,0)</f>
        <v>#N/A</v>
      </c>
      <c r="M7896" s="1" t="e">
        <f>VLOOKUP(spotify_history[[#This Row],[track_name]],'cleaned_spotify_data'!A:H,8,0)</f>
        <v>#N/A</v>
      </c>
    </row>
    <row r="7897" spans="1:13" hidden="1" x14ac:dyDescent="0.25">
      <c r="A7897" s="1" t="s">
        <v>19842</v>
      </c>
      <c r="B7897" s="2">
        <v>44145.841087962966</v>
      </c>
      <c r="C7897" s="1" t="s">
        <v>546</v>
      </c>
      <c r="D7897">
        <v>259275</v>
      </c>
      <c r="E7897" s="1" t="s">
        <v>19843</v>
      </c>
      <c r="F7897" s="1" t="s">
        <v>19844</v>
      </c>
      <c r="G7897" s="1" t="s">
        <v>19843</v>
      </c>
      <c r="H7897" s="1" t="s">
        <v>29</v>
      </c>
      <c r="I7897" s="1" t="s">
        <v>29</v>
      </c>
      <c r="J7897" t="b">
        <v>0</v>
      </c>
      <c r="K7897" t="b">
        <v>0</v>
      </c>
      <c r="L7897" s="1" t="e">
        <f>VLOOKUP(spotify_history[[#This Row],[artist_name]],'cleaned_spotify_data'!B:G,6,0)</f>
        <v>#N/A</v>
      </c>
      <c r="M7897" s="1" t="e">
        <f>VLOOKUP(spotify_history[[#This Row],[track_name]],'cleaned_spotify_data'!A:H,8,0)</f>
        <v>#N/A</v>
      </c>
    </row>
    <row r="7898" spans="1:13" hidden="1" x14ac:dyDescent="0.25">
      <c r="A7898" s="1" t="s">
        <v>19845</v>
      </c>
      <c r="B7898" s="2">
        <v>44145.843900462962</v>
      </c>
      <c r="C7898" s="1" t="s">
        <v>546</v>
      </c>
      <c r="D7898">
        <v>242600</v>
      </c>
      <c r="E7898" s="1" t="s">
        <v>19846</v>
      </c>
      <c r="F7898" s="1" t="s">
        <v>19847</v>
      </c>
      <c r="G7898" s="1" t="s">
        <v>19848</v>
      </c>
      <c r="H7898" s="1" t="s">
        <v>29</v>
      </c>
      <c r="I7898" s="1" t="s">
        <v>29</v>
      </c>
      <c r="J7898" t="b">
        <v>0</v>
      </c>
      <c r="K7898" t="b">
        <v>0</v>
      </c>
      <c r="L7898" s="1" t="e">
        <f>VLOOKUP(spotify_history[[#This Row],[artist_name]],'cleaned_spotify_data'!B:G,6,0)</f>
        <v>#N/A</v>
      </c>
      <c r="M7898" s="1" t="e">
        <f>VLOOKUP(spotify_history[[#This Row],[track_name]],'cleaned_spotify_data'!A:H,8,0)</f>
        <v>#N/A</v>
      </c>
    </row>
    <row r="7899" spans="1:13" hidden="1" x14ac:dyDescent="0.25">
      <c r="A7899" s="1" t="s">
        <v>19849</v>
      </c>
      <c r="B7899" s="2">
        <v>44145.847013888888</v>
      </c>
      <c r="C7899" s="1" t="s">
        <v>546</v>
      </c>
      <c r="D7899">
        <v>267820</v>
      </c>
      <c r="E7899" s="1" t="s">
        <v>19850</v>
      </c>
      <c r="F7899" s="1" t="s">
        <v>19851</v>
      </c>
      <c r="G7899" s="1" t="s">
        <v>19852</v>
      </c>
      <c r="H7899" s="1" t="s">
        <v>29</v>
      </c>
      <c r="I7899" s="1" t="s">
        <v>29</v>
      </c>
      <c r="J7899" t="b">
        <v>0</v>
      </c>
      <c r="K7899" t="b">
        <v>0</v>
      </c>
      <c r="L7899" s="1" t="e">
        <f>VLOOKUP(spotify_history[[#This Row],[artist_name]],'cleaned_spotify_data'!B:G,6,0)</f>
        <v>#N/A</v>
      </c>
      <c r="M7899" s="1" t="e">
        <f>VLOOKUP(spotify_history[[#This Row],[track_name]],'cleaned_spotify_data'!A:H,8,0)</f>
        <v>#N/A</v>
      </c>
    </row>
    <row r="7900" spans="1:13" hidden="1" x14ac:dyDescent="0.25">
      <c r="A7900" s="1" t="s">
        <v>19853</v>
      </c>
      <c r="B7900" s="2">
        <v>44145.851747685185</v>
      </c>
      <c r="C7900" s="1" t="s">
        <v>546</v>
      </c>
      <c r="D7900">
        <v>202479</v>
      </c>
      <c r="E7900" s="1" t="s">
        <v>19854</v>
      </c>
      <c r="F7900" s="1" t="s">
        <v>19855</v>
      </c>
      <c r="G7900" s="1" t="s">
        <v>19856</v>
      </c>
      <c r="H7900" s="1" t="s">
        <v>29</v>
      </c>
      <c r="I7900" s="1" t="s">
        <v>29</v>
      </c>
      <c r="J7900" t="b">
        <v>0</v>
      </c>
      <c r="K7900" t="b">
        <v>0</v>
      </c>
      <c r="L7900" s="1" t="e">
        <f>VLOOKUP(spotify_history[[#This Row],[artist_name]],'cleaned_spotify_data'!B:G,6,0)</f>
        <v>#N/A</v>
      </c>
      <c r="M7900" s="1" t="e">
        <f>VLOOKUP(spotify_history[[#This Row],[track_name]],'cleaned_spotify_data'!A:H,8,0)</f>
        <v>#N/A</v>
      </c>
    </row>
    <row r="7901" spans="1:13" hidden="1" x14ac:dyDescent="0.25">
      <c r="A7901" s="1" t="s">
        <v>19857</v>
      </c>
      <c r="B7901" s="2">
        <v>44145.854710648149</v>
      </c>
      <c r="C7901" s="1" t="s">
        <v>546</v>
      </c>
      <c r="D7901">
        <v>256062</v>
      </c>
      <c r="E7901" s="1" t="s">
        <v>19858</v>
      </c>
      <c r="F7901" s="1" t="s">
        <v>19859</v>
      </c>
      <c r="G7901" s="1" t="s">
        <v>19858</v>
      </c>
      <c r="H7901" s="1" t="s">
        <v>29</v>
      </c>
      <c r="I7901" s="1" t="s">
        <v>29</v>
      </c>
      <c r="J7901" t="b">
        <v>0</v>
      </c>
      <c r="K7901" t="b">
        <v>0</v>
      </c>
      <c r="L7901" s="1" t="e">
        <f>VLOOKUP(spotify_history[[#This Row],[artist_name]],'cleaned_spotify_data'!B:G,6,0)</f>
        <v>#N/A</v>
      </c>
      <c r="M7901" s="1" t="e">
        <f>VLOOKUP(spotify_history[[#This Row],[track_name]],'cleaned_spotify_data'!A:H,8,0)</f>
        <v>#N/A</v>
      </c>
    </row>
    <row r="7902" spans="1:13" hidden="1" x14ac:dyDescent="0.25">
      <c r="A7902" s="1" t="s">
        <v>19860</v>
      </c>
      <c r="B7902" s="2">
        <v>44145.856874999998</v>
      </c>
      <c r="C7902" s="1" t="s">
        <v>546</v>
      </c>
      <c r="D7902">
        <v>186643</v>
      </c>
      <c r="E7902" s="1" t="s">
        <v>19861</v>
      </c>
      <c r="F7902" s="1" t="s">
        <v>19862</v>
      </c>
      <c r="G7902" s="1" t="s">
        <v>19863</v>
      </c>
      <c r="H7902" s="1" t="s">
        <v>29</v>
      </c>
      <c r="I7902" s="1" t="s">
        <v>29</v>
      </c>
      <c r="J7902" t="b">
        <v>0</v>
      </c>
      <c r="K7902" t="b">
        <v>0</v>
      </c>
      <c r="L7902" s="1" t="e">
        <f>VLOOKUP(spotify_history[[#This Row],[artist_name]],'cleaned_spotify_data'!B:G,6,0)</f>
        <v>#N/A</v>
      </c>
      <c r="M7902" s="1" t="e">
        <f>VLOOKUP(spotify_history[[#This Row],[track_name]],'cleaned_spotify_data'!A:H,8,0)</f>
        <v>#N/A</v>
      </c>
    </row>
    <row r="7903" spans="1:13" hidden="1" x14ac:dyDescent="0.25">
      <c r="A7903" s="1" t="s">
        <v>19864</v>
      </c>
      <c r="B7903" s="2">
        <v>44145.860173611109</v>
      </c>
      <c r="C7903" s="1" t="s">
        <v>546</v>
      </c>
      <c r="D7903">
        <v>284100</v>
      </c>
      <c r="E7903" s="1" t="s">
        <v>19865</v>
      </c>
      <c r="F7903" s="1" t="s">
        <v>19824</v>
      </c>
      <c r="G7903" s="1" t="s">
        <v>19865</v>
      </c>
      <c r="H7903" s="1" t="s">
        <v>29</v>
      </c>
      <c r="I7903" s="1" t="s">
        <v>29</v>
      </c>
      <c r="J7903" t="b">
        <v>0</v>
      </c>
      <c r="K7903" t="b">
        <v>0</v>
      </c>
      <c r="L7903" s="1" t="e">
        <f>VLOOKUP(spotify_history[[#This Row],[artist_name]],'cleaned_spotify_data'!B:G,6,0)</f>
        <v>#N/A</v>
      </c>
      <c r="M7903" s="1" t="e">
        <f>VLOOKUP(spotify_history[[#This Row],[track_name]],'cleaned_spotify_data'!A:H,8,0)</f>
        <v>#N/A</v>
      </c>
    </row>
    <row r="7904" spans="1:13" hidden="1" x14ac:dyDescent="0.25">
      <c r="A7904" s="1" t="s">
        <v>19866</v>
      </c>
      <c r="B7904" s="2">
        <v>44145.862002314818</v>
      </c>
      <c r="C7904" s="1" t="s">
        <v>546</v>
      </c>
      <c r="D7904">
        <v>157990</v>
      </c>
      <c r="E7904" s="1" t="s">
        <v>19867</v>
      </c>
      <c r="F7904" s="1" t="s">
        <v>19868</v>
      </c>
      <c r="G7904" s="1" t="s">
        <v>19869</v>
      </c>
      <c r="H7904" s="1" t="s">
        <v>29</v>
      </c>
      <c r="I7904" s="1" t="s">
        <v>29</v>
      </c>
      <c r="J7904" t="b">
        <v>0</v>
      </c>
      <c r="K7904" t="b">
        <v>0</v>
      </c>
      <c r="L7904" s="1" t="e">
        <f>VLOOKUP(spotify_history[[#This Row],[artist_name]],'cleaned_spotify_data'!B:G,6,0)</f>
        <v>#N/A</v>
      </c>
      <c r="M7904" s="1" t="e">
        <f>VLOOKUP(spotify_history[[#This Row],[track_name]],'cleaned_spotify_data'!A:H,8,0)</f>
        <v>#N/A</v>
      </c>
    </row>
    <row r="7905" spans="1:13" hidden="1" x14ac:dyDescent="0.25">
      <c r="A7905" s="1" t="s">
        <v>19870</v>
      </c>
      <c r="B7905" s="2">
        <v>44145.863796296297</v>
      </c>
      <c r="C7905" s="1" t="s">
        <v>546</v>
      </c>
      <c r="D7905">
        <v>153763</v>
      </c>
      <c r="E7905" s="1" t="s">
        <v>19871</v>
      </c>
      <c r="F7905" s="1" t="s">
        <v>19769</v>
      </c>
      <c r="G7905" s="1" t="s">
        <v>19871</v>
      </c>
      <c r="H7905" s="1" t="s">
        <v>29</v>
      </c>
      <c r="I7905" s="1" t="s">
        <v>29</v>
      </c>
      <c r="J7905" t="b">
        <v>0</v>
      </c>
      <c r="K7905" t="b">
        <v>0</v>
      </c>
      <c r="L7905" s="1" t="e">
        <f>VLOOKUP(spotify_history[[#This Row],[artist_name]],'cleaned_spotify_data'!B:G,6,0)</f>
        <v>#N/A</v>
      </c>
      <c r="M7905" s="1" t="e">
        <f>VLOOKUP(spotify_history[[#This Row],[track_name]],'cleaned_spotify_data'!A:H,8,0)</f>
        <v>#N/A</v>
      </c>
    </row>
    <row r="7906" spans="1:13" hidden="1" x14ac:dyDescent="0.25">
      <c r="A7906" s="1" t="s">
        <v>19872</v>
      </c>
      <c r="B7906" s="2">
        <v>44145.866828703707</v>
      </c>
      <c r="C7906" s="1" t="s">
        <v>546</v>
      </c>
      <c r="D7906">
        <v>261736</v>
      </c>
      <c r="E7906" s="1" t="s">
        <v>19873</v>
      </c>
      <c r="F7906" s="1" t="s">
        <v>19874</v>
      </c>
      <c r="G7906" s="1" t="s">
        <v>19873</v>
      </c>
      <c r="H7906" s="1" t="s">
        <v>29</v>
      </c>
      <c r="I7906" s="1" t="s">
        <v>29</v>
      </c>
      <c r="J7906" t="b">
        <v>0</v>
      </c>
      <c r="K7906" t="b">
        <v>0</v>
      </c>
      <c r="L7906" s="1" t="e">
        <f>VLOOKUP(spotify_history[[#This Row],[artist_name]],'cleaned_spotify_data'!B:G,6,0)</f>
        <v>#N/A</v>
      </c>
      <c r="M7906" s="1" t="e">
        <f>VLOOKUP(spotify_history[[#This Row],[track_name]],'cleaned_spotify_data'!A:H,8,0)</f>
        <v>#N/A</v>
      </c>
    </row>
    <row r="7907" spans="1:13" hidden="1" x14ac:dyDescent="0.25">
      <c r="A7907" s="1" t="s">
        <v>19875</v>
      </c>
      <c r="B7907" s="2">
        <v>44145.877627314818</v>
      </c>
      <c r="C7907" s="1" t="s">
        <v>546</v>
      </c>
      <c r="D7907">
        <v>217244</v>
      </c>
      <c r="E7907" s="1" t="s">
        <v>19876</v>
      </c>
      <c r="F7907" s="1" t="s">
        <v>19851</v>
      </c>
      <c r="G7907" s="1" t="s">
        <v>19876</v>
      </c>
      <c r="H7907" s="1" t="s">
        <v>29</v>
      </c>
      <c r="I7907" s="1" t="s">
        <v>461</v>
      </c>
      <c r="J7907" t="b">
        <v>0</v>
      </c>
      <c r="K7907" t="b">
        <v>0</v>
      </c>
      <c r="L7907" s="1" t="e">
        <f>VLOOKUP(spotify_history[[#This Row],[artist_name]],'cleaned_spotify_data'!B:G,6,0)</f>
        <v>#N/A</v>
      </c>
      <c r="M7907" s="1" t="e">
        <f>VLOOKUP(spotify_history[[#This Row],[track_name]],'cleaned_spotify_data'!A:H,8,0)</f>
        <v>#N/A</v>
      </c>
    </row>
    <row r="7908" spans="1:13" hidden="1" x14ac:dyDescent="0.25">
      <c r="A7908" s="1" t="s">
        <v>19877</v>
      </c>
      <c r="B7908" s="2">
        <v>44146.634722222225</v>
      </c>
      <c r="C7908" s="1" t="s">
        <v>546</v>
      </c>
      <c r="D7908">
        <v>211893</v>
      </c>
      <c r="E7908" s="1" t="s">
        <v>19878</v>
      </c>
      <c r="F7908" s="1" t="s">
        <v>19879</v>
      </c>
      <c r="G7908" s="1" t="s">
        <v>19878</v>
      </c>
      <c r="H7908" s="1" t="s">
        <v>17</v>
      </c>
      <c r="I7908" s="1" t="s">
        <v>29</v>
      </c>
      <c r="J7908" t="b">
        <v>0</v>
      </c>
      <c r="K7908" t="b">
        <v>0</v>
      </c>
      <c r="L7908" s="1" t="e">
        <f>VLOOKUP(spotify_history[[#This Row],[artist_name]],'cleaned_spotify_data'!B:G,6,0)</f>
        <v>#N/A</v>
      </c>
      <c r="M7908" s="1" t="e">
        <f>VLOOKUP(spotify_history[[#This Row],[track_name]],'cleaned_spotify_data'!A:H,8,0)</f>
        <v>#N/A</v>
      </c>
    </row>
    <row r="7909" spans="1:13" hidden="1" x14ac:dyDescent="0.25">
      <c r="A7909" s="1" t="s">
        <v>19880</v>
      </c>
      <c r="B7909" s="2">
        <v>44147.308981481481</v>
      </c>
      <c r="C7909" s="1" t="s">
        <v>546</v>
      </c>
      <c r="D7909">
        <v>217247</v>
      </c>
      <c r="E7909" s="1" t="s">
        <v>19881</v>
      </c>
      <c r="F7909" s="1" t="s">
        <v>19882</v>
      </c>
      <c r="G7909" s="1" t="s">
        <v>19883</v>
      </c>
      <c r="H7909" s="1" t="s">
        <v>9664</v>
      </c>
      <c r="I7909" s="1" t="s">
        <v>29</v>
      </c>
      <c r="J7909" t="b">
        <v>1</v>
      </c>
      <c r="K7909" t="b">
        <v>0</v>
      </c>
      <c r="L7909" s="1" t="e">
        <f>VLOOKUP(spotify_history[[#This Row],[artist_name]],'cleaned_spotify_data'!B:G,6,0)</f>
        <v>#N/A</v>
      </c>
      <c r="M7909" s="1" t="e">
        <f>VLOOKUP(spotify_history[[#This Row],[track_name]],'cleaned_spotify_data'!A:H,8,0)</f>
        <v>#N/A</v>
      </c>
    </row>
    <row r="7910" spans="1:13" hidden="1" x14ac:dyDescent="0.25">
      <c r="A7910" s="1" t="s">
        <v>19884</v>
      </c>
      <c r="B7910" s="2">
        <v>44147.311076388891</v>
      </c>
      <c r="C7910" s="1" t="s">
        <v>546</v>
      </c>
      <c r="D7910">
        <v>181209</v>
      </c>
      <c r="E7910" s="1" t="s">
        <v>19885</v>
      </c>
      <c r="F7910" s="1" t="s">
        <v>19778</v>
      </c>
      <c r="G7910" s="1" t="s">
        <v>19779</v>
      </c>
      <c r="H7910" s="1" t="s">
        <v>29</v>
      </c>
      <c r="I7910" s="1" t="s">
        <v>29</v>
      </c>
      <c r="J7910" t="b">
        <v>1</v>
      </c>
      <c r="K7910" t="b">
        <v>0</v>
      </c>
      <c r="L7910" s="1" t="e">
        <f>VLOOKUP(spotify_history[[#This Row],[artist_name]],'cleaned_spotify_data'!B:G,6,0)</f>
        <v>#N/A</v>
      </c>
      <c r="M7910" s="1" t="e">
        <f>VLOOKUP(spotify_history[[#This Row],[track_name]],'cleaned_spotify_data'!A:H,8,0)</f>
        <v>#N/A</v>
      </c>
    </row>
    <row r="7911" spans="1:13" hidden="1" x14ac:dyDescent="0.25">
      <c r="A7911" s="1" t="s">
        <v>19886</v>
      </c>
      <c r="B7911" s="2">
        <v>44147.313738425924</v>
      </c>
      <c r="C7911" s="1" t="s">
        <v>546</v>
      </c>
      <c r="D7911">
        <v>228996</v>
      </c>
      <c r="E7911" s="1" t="s">
        <v>19887</v>
      </c>
      <c r="F7911" s="1" t="s">
        <v>19888</v>
      </c>
      <c r="G7911" s="1" t="s">
        <v>19889</v>
      </c>
      <c r="H7911" s="1" t="s">
        <v>29</v>
      </c>
      <c r="I7911" s="1" t="s">
        <v>29</v>
      </c>
      <c r="J7911" t="b">
        <v>1</v>
      </c>
      <c r="K7911" t="b">
        <v>0</v>
      </c>
      <c r="L7911" s="1" t="e">
        <f>VLOOKUP(spotify_history[[#This Row],[artist_name]],'cleaned_spotify_data'!B:G,6,0)</f>
        <v>#N/A</v>
      </c>
      <c r="M7911" s="1" t="e">
        <f>VLOOKUP(spotify_history[[#This Row],[track_name]],'cleaned_spotify_data'!A:H,8,0)</f>
        <v>#N/A</v>
      </c>
    </row>
    <row r="7912" spans="1:13" hidden="1" x14ac:dyDescent="0.25">
      <c r="A7912" s="1" t="s">
        <v>19890</v>
      </c>
      <c r="B7912" s="2">
        <v>44147.320590277777</v>
      </c>
      <c r="C7912" s="1" t="s">
        <v>546</v>
      </c>
      <c r="D7912">
        <v>179723</v>
      </c>
      <c r="E7912" s="1" t="s">
        <v>19891</v>
      </c>
      <c r="F7912" s="1" t="s">
        <v>19892</v>
      </c>
      <c r="G7912" s="1" t="s">
        <v>19893</v>
      </c>
      <c r="H7912" s="1" t="s">
        <v>29</v>
      </c>
      <c r="I7912" s="1" t="s">
        <v>29</v>
      </c>
      <c r="J7912" t="b">
        <v>1</v>
      </c>
      <c r="K7912" t="b">
        <v>0</v>
      </c>
      <c r="L7912" s="1" t="e">
        <f>VLOOKUP(spotify_history[[#This Row],[artist_name]],'cleaned_spotify_data'!B:G,6,0)</f>
        <v>#N/A</v>
      </c>
      <c r="M7912" s="1" t="e">
        <f>VLOOKUP(spotify_history[[#This Row],[track_name]],'cleaned_spotify_data'!A:H,8,0)</f>
        <v>#N/A</v>
      </c>
    </row>
    <row r="7913" spans="1:13" hidden="1" x14ac:dyDescent="0.25">
      <c r="A7913" s="1" t="s">
        <v>19894</v>
      </c>
      <c r="B7913" s="2">
        <v>44147.323194444441</v>
      </c>
      <c r="C7913" s="1" t="s">
        <v>546</v>
      </c>
      <c r="D7913">
        <v>224799</v>
      </c>
      <c r="E7913" s="1" t="s">
        <v>19895</v>
      </c>
      <c r="F7913" s="1" t="s">
        <v>19896</v>
      </c>
      <c r="G7913" s="1" t="s">
        <v>19897</v>
      </c>
      <c r="H7913" s="1" t="s">
        <v>29</v>
      </c>
      <c r="I7913" s="1" t="s">
        <v>29</v>
      </c>
      <c r="J7913" t="b">
        <v>1</v>
      </c>
      <c r="K7913" t="b">
        <v>0</v>
      </c>
      <c r="L7913" s="1" t="e">
        <f>VLOOKUP(spotify_history[[#This Row],[artist_name]],'cleaned_spotify_data'!B:G,6,0)</f>
        <v>#N/A</v>
      </c>
      <c r="M7913" s="1" t="e">
        <f>VLOOKUP(spotify_history[[#This Row],[track_name]],'cleaned_spotify_data'!A:H,8,0)</f>
        <v>#N/A</v>
      </c>
    </row>
    <row r="7914" spans="1:13" hidden="1" x14ac:dyDescent="0.25">
      <c r="A7914" s="1" t="s">
        <v>19898</v>
      </c>
      <c r="B7914" s="2">
        <v>44147.351527777777</v>
      </c>
      <c r="C7914" s="1" t="s">
        <v>546</v>
      </c>
      <c r="D7914">
        <v>380530</v>
      </c>
      <c r="E7914" s="1" t="s">
        <v>19899</v>
      </c>
      <c r="F7914" s="1" t="s">
        <v>19900</v>
      </c>
      <c r="G7914" s="1" t="s">
        <v>19901</v>
      </c>
      <c r="H7914" s="1" t="s">
        <v>29</v>
      </c>
      <c r="I7914" s="1" t="s">
        <v>29</v>
      </c>
      <c r="J7914" t="b">
        <v>1</v>
      </c>
      <c r="K7914" t="b">
        <v>0</v>
      </c>
      <c r="L7914" s="1" t="e">
        <f>VLOOKUP(spotify_history[[#This Row],[artist_name]],'cleaned_spotify_data'!B:G,6,0)</f>
        <v>#N/A</v>
      </c>
      <c r="M7914" s="1" t="e">
        <f>VLOOKUP(spotify_history[[#This Row],[track_name]],'cleaned_spotify_data'!A:H,8,0)</f>
        <v>#N/A</v>
      </c>
    </row>
    <row r="7915" spans="1:13" hidden="1" x14ac:dyDescent="0.25">
      <c r="A7915" s="1" t="s">
        <v>19902</v>
      </c>
      <c r="B7915" s="2">
        <v>44147.360358796293</v>
      </c>
      <c r="C7915" s="1" t="s">
        <v>546</v>
      </c>
      <c r="D7915">
        <v>207766</v>
      </c>
      <c r="E7915" s="1" t="s">
        <v>19903</v>
      </c>
      <c r="F7915" s="1" t="s">
        <v>19904</v>
      </c>
      <c r="G7915" s="1" t="s">
        <v>19905</v>
      </c>
      <c r="H7915" s="1" t="s">
        <v>29</v>
      </c>
      <c r="I7915" s="1" t="s">
        <v>29</v>
      </c>
      <c r="J7915" t="b">
        <v>1</v>
      </c>
      <c r="K7915" t="b">
        <v>0</v>
      </c>
      <c r="L7915" s="1" t="e">
        <f>VLOOKUP(spotify_history[[#This Row],[artist_name]],'cleaned_spotify_data'!B:G,6,0)</f>
        <v>#N/A</v>
      </c>
      <c r="M7915" s="1" t="e">
        <f>VLOOKUP(spotify_history[[#This Row],[track_name]],'cleaned_spotify_data'!A:H,8,0)</f>
        <v>#N/A</v>
      </c>
    </row>
    <row r="7916" spans="1:13" hidden="1" x14ac:dyDescent="0.25">
      <c r="A7916" s="1" t="s">
        <v>19906</v>
      </c>
      <c r="B7916" s="2">
        <v>44147.362569444442</v>
      </c>
      <c r="C7916" s="1" t="s">
        <v>546</v>
      </c>
      <c r="D7916">
        <v>190962</v>
      </c>
      <c r="E7916" s="1" t="s">
        <v>19907</v>
      </c>
      <c r="F7916" s="1" t="s">
        <v>19908</v>
      </c>
      <c r="G7916" s="1" t="s">
        <v>19909</v>
      </c>
      <c r="H7916" s="1" t="s">
        <v>29</v>
      </c>
      <c r="I7916" s="1" t="s">
        <v>29</v>
      </c>
      <c r="J7916" t="b">
        <v>1</v>
      </c>
      <c r="K7916" t="b">
        <v>0</v>
      </c>
      <c r="L7916" s="1" t="e">
        <f>VLOOKUP(spotify_history[[#This Row],[artist_name]],'cleaned_spotify_data'!B:G,6,0)</f>
        <v>#N/A</v>
      </c>
      <c r="M7916" s="1" t="e">
        <f>VLOOKUP(spotify_history[[#This Row],[track_name]],'cleaned_spotify_data'!A:H,8,0)</f>
        <v>#N/A</v>
      </c>
    </row>
    <row r="7917" spans="1:13" hidden="1" x14ac:dyDescent="0.25">
      <c r="A7917" s="1" t="s">
        <v>19910</v>
      </c>
      <c r="B7917" s="2">
        <v>44147.36478009259</v>
      </c>
      <c r="C7917" s="1" t="s">
        <v>546</v>
      </c>
      <c r="D7917">
        <v>189987</v>
      </c>
      <c r="E7917" s="1" t="s">
        <v>19911</v>
      </c>
      <c r="F7917" s="1" t="s">
        <v>19912</v>
      </c>
      <c r="G7917" s="1" t="s">
        <v>19911</v>
      </c>
      <c r="H7917" s="1" t="s">
        <v>29</v>
      </c>
      <c r="I7917" s="1" t="s">
        <v>29</v>
      </c>
      <c r="J7917" t="b">
        <v>1</v>
      </c>
      <c r="K7917" t="b">
        <v>0</v>
      </c>
      <c r="L7917" s="1" t="e">
        <f>VLOOKUP(spotify_history[[#This Row],[artist_name]],'cleaned_spotify_data'!B:G,6,0)</f>
        <v>#N/A</v>
      </c>
      <c r="M7917" s="1" t="e">
        <f>VLOOKUP(spotify_history[[#This Row],[track_name]],'cleaned_spotify_data'!A:H,8,0)</f>
        <v>#N/A</v>
      </c>
    </row>
    <row r="7918" spans="1:13" hidden="1" x14ac:dyDescent="0.25">
      <c r="A7918" s="1" t="s">
        <v>19913</v>
      </c>
      <c r="B7918" s="2">
        <v>44148.364548611113</v>
      </c>
      <c r="C7918" s="1" t="s">
        <v>546</v>
      </c>
      <c r="D7918">
        <v>170064</v>
      </c>
      <c r="E7918" s="1" t="s">
        <v>19914</v>
      </c>
      <c r="F7918" s="1" t="s">
        <v>19904</v>
      </c>
      <c r="G7918" s="1" t="s">
        <v>19905</v>
      </c>
      <c r="H7918" s="1" t="s">
        <v>9664</v>
      </c>
      <c r="I7918" s="1" t="s">
        <v>29</v>
      </c>
      <c r="J7918" t="b">
        <v>1</v>
      </c>
      <c r="K7918" t="b">
        <v>0</v>
      </c>
      <c r="L7918" s="1" t="e">
        <f>VLOOKUP(spotify_history[[#This Row],[artist_name]],'cleaned_spotify_data'!B:G,6,0)</f>
        <v>#N/A</v>
      </c>
      <c r="M7918" s="1" t="e">
        <f>VLOOKUP(spotify_history[[#This Row],[track_name]],'cleaned_spotify_data'!A:H,8,0)</f>
        <v>#N/A</v>
      </c>
    </row>
    <row r="7919" spans="1:13" hidden="1" x14ac:dyDescent="0.25">
      <c r="A7919" s="1" t="s">
        <v>19915</v>
      </c>
      <c r="B7919" s="2">
        <v>44148.366273148145</v>
      </c>
      <c r="C7919" s="1" t="s">
        <v>546</v>
      </c>
      <c r="D7919">
        <v>148309</v>
      </c>
      <c r="E7919" s="1" t="s">
        <v>19916</v>
      </c>
      <c r="F7919" s="1" t="s">
        <v>19917</v>
      </c>
      <c r="G7919" s="1" t="s">
        <v>19918</v>
      </c>
      <c r="H7919" s="1" t="s">
        <v>29</v>
      </c>
      <c r="I7919" s="1" t="s">
        <v>29</v>
      </c>
      <c r="J7919" t="b">
        <v>1</v>
      </c>
      <c r="K7919" t="b">
        <v>0</v>
      </c>
      <c r="L7919" s="1" t="e">
        <f>VLOOKUP(spotify_history[[#This Row],[artist_name]],'cleaned_spotify_data'!B:G,6,0)</f>
        <v>#N/A</v>
      </c>
      <c r="M7919" s="1" t="e">
        <f>VLOOKUP(spotify_history[[#This Row],[track_name]],'cleaned_spotify_data'!A:H,8,0)</f>
        <v>#N/A</v>
      </c>
    </row>
    <row r="7920" spans="1:13" hidden="1" x14ac:dyDescent="0.25">
      <c r="A7920" s="1" t="s">
        <v>19919</v>
      </c>
      <c r="B7920" s="2">
        <v>44148.368587962963</v>
      </c>
      <c r="C7920" s="1" t="s">
        <v>546</v>
      </c>
      <c r="D7920">
        <v>199785</v>
      </c>
      <c r="E7920" s="1" t="s">
        <v>19920</v>
      </c>
      <c r="F7920" s="1" t="s">
        <v>19921</v>
      </c>
      <c r="G7920" s="1" t="s">
        <v>19922</v>
      </c>
      <c r="H7920" s="1" t="s">
        <v>29</v>
      </c>
      <c r="I7920" s="1" t="s">
        <v>29</v>
      </c>
      <c r="J7920" t="b">
        <v>1</v>
      </c>
      <c r="K7920" t="b">
        <v>0</v>
      </c>
      <c r="L7920" s="1" t="e">
        <f>VLOOKUP(spotify_history[[#This Row],[artist_name]],'cleaned_spotify_data'!B:G,6,0)</f>
        <v>#N/A</v>
      </c>
      <c r="M7920" s="1" t="e">
        <f>VLOOKUP(spotify_history[[#This Row],[track_name]],'cleaned_spotify_data'!A:H,8,0)</f>
        <v>#N/A</v>
      </c>
    </row>
    <row r="7921" spans="1:13" hidden="1" x14ac:dyDescent="0.25">
      <c r="A7921" s="1" t="s">
        <v>19923</v>
      </c>
      <c r="B7921" s="2">
        <v>44148.370937500003</v>
      </c>
      <c r="C7921" s="1" t="s">
        <v>546</v>
      </c>
      <c r="D7921">
        <v>193500</v>
      </c>
      <c r="E7921" s="1" t="s">
        <v>19924</v>
      </c>
      <c r="F7921" s="1" t="s">
        <v>19925</v>
      </c>
      <c r="G7921" s="1" t="s">
        <v>19924</v>
      </c>
      <c r="H7921" s="1" t="s">
        <v>29</v>
      </c>
      <c r="I7921" s="1" t="s">
        <v>461</v>
      </c>
      <c r="J7921" t="b">
        <v>1</v>
      </c>
      <c r="K7921" t="b">
        <v>0</v>
      </c>
      <c r="L7921" s="1" t="e">
        <f>VLOOKUP(spotify_history[[#This Row],[artist_name]],'cleaned_spotify_data'!B:G,6,0)</f>
        <v>#N/A</v>
      </c>
      <c r="M7921" s="1" t="e">
        <f>VLOOKUP(spotify_history[[#This Row],[track_name]],'cleaned_spotify_data'!A:H,8,0)</f>
        <v>#N/A</v>
      </c>
    </row>
    <row r="7922" spans="1:13" hidden="1" x14ac:dyDescent="0.25">
      <c r="A7922" s="1" t="s">
        <v>19926</v>
      </c>
      <c r="B7922" s="2">
        <v>44150.771504629629</v>
      </c>
      <c r="C7922" s="1" t="s">
        <v>546</v>
      </c>
      <c r="D7922">
        <v>4063</v>
      </c>
      <c r="E7922" s="1" t="s">
        <v>19927</v>
      </c>
      <c r="F7922" s="1" t="s">
        <v>4300</v>
      </c>
      <c r="G7922" s="1" t="s">
        <v>19927</v>
      </c>
      <c r="H7922" s="1" t="s">
        <v>17</v>
      </c>
      <c r="I7922" s="1" t="s">
        <v>4384</v>
      </c>
      <c r="J7922" t="b">
        <v>0</v>
      </c>
      <c r="K7922" t="b">
        <v>0</v>
      </c>
      <c r="L7922" s="1" t="e">
        <f>VLOOKUP(spotify_history[[#This Row],[artist_name]],'cleaned_spotify_data'!B:G,6,0)</f>
        <v>#N/A</v>
      </c>
      <c r="M7922" s="1" t="e">
        <f>VLOOKUP(spotify_history[[#This Row],[track_name]],'cleaned_spotify_data'!A:H,8,0)</f>
        <v>#N/A</v>
      </c>
    </row>
    <row r="7923" spans="1:13" hidden="1" x14ac:dyDescent="0.25">
      <c r="A7923" s="1" t="s">
        <v>19928</v>
      </c>
      <c r="B7923" s="2">
        <v>44151.738796296297</v>
      </c>
      <c r="C7923" s="1" t="s">
        <v>546</v>
      </c>
      <c r="D7923">
        <v>43235</v>
      </c>
      <c r="E7923" s="1" t="s">
        <v>19929</v>
      </c>
      <c r="F7923" s="1" t="s">
        <v>19930</v>
      </c>
      <c r="G7923" s="1" t="s">
        <v>19931</v>
      </c>
      <c r="H7923" s="1" t="s">
        <v>29</v>
      </c>
      <c r="I7923" s="1" t="s">
        <v>461</v>
      </c>
      <c r="J7923" t="b">
        <v>0</v>
      </c>
      <c r="K7923" t="b">
        <v>0</v>
      </c>
      <c r="L7923" s="1" t="e">
        <f>VLOOKUP(spotify_history[[#This Row],[artist_name]],'cleaned_spotify_data'!B:G,6,0)</f>
        <v>#N/A</v>
      </c>
      <c r="M7923" s="1" t="e">
        <f>VLOOKUP(spotify_history[[#This Row],[track_name]],'cleaned_spotify_data'!A:H,8,0)</f>
        <v>#N/A</v>
      </c>
    </row>
    <row r="7924" spans="1:13" hidden="1" x14ac:dyDescent="0.25">
      <c r="A7924" s="1" t="s">
        <v>19932</v>
      </c>
      <c r="B7924" s="2">
        <v>44153.707870370374</v>
      </c>
      <c r="C7924" s="1" t="s">
        <v>546</v>
      </c>
      <c r="D7924">
        <v>8592</v>
      </c>
      <c r="E7924" s="1" t="s">
        <v>19933</v>
      </c>
      <c r="F7924" s="1" t="s">
        <v>19934</v>
      </c>
      <c r="G7924" s="1" t="s">
        <v>19935</v>
      </c>
      <c r="H7924" s="1" t="s">
        <v>29</v>
      </c>
      <c r="I7924" s="1" t="s">
        <v>461</v>
      </c>
      <c r="J7924" t="b">
        <v>0</v>
      </c>
      <c r="K7924" t="b">
        <v>0</v>
      </c>
      <c r="L7924" s="1" t="e">
        <f>VLOOKUP(spotify_history[[#This Row],[artist_name]],'cleaned_spotify_data'!B:G,6,0)</f>
        <v>#N/A</v>
      </c>
      <c r="M7924" s="1" t="e">
        <f>VLOOKUP(spotify_history[[#This Row],[track_name]],'cleaned_spotify_data'!A:H,8,0)</f>
        <v>#N/A</v>
      </c>
    </row>
    <row r="7925" spans="1:13" hidden="1" x14ac:dyDescent="0.25">
      <c r="A7925" s="1" t="s">
        <v>19936</v>
      </c>
      <c r="B7925" s="2">
        <v>44155.987060185187</v>
      </c>
      <c r="C7925" s="1" t="s">
        <v>546</v>
      </c>
      <c r="D7925">
        <v>131426</v>
      </c>
      <c r="E7925" s="1" t="s">
        <v>19937</v>
      </c>
      <c r="F7925" s="1" t="s">
        <v>19938</v>
      </c>
      <c r="G7925" s="1" t="s">
        <v>19938</v>
      </c>
      <c r="H7925" s="1" t="s">
        <v>280</v>
      </c>
      <c r="I7925" s="1" t="s">
        <v>29</v>
      </c>
      <c r="J7925" t="b">
        <v>1</v>
      </c>
      <c r="K7925" t="b">
        <v>0</v>
      </c>
      <c r="L7925" s="1" t="e">
        <f>VLOOKUP(spotify_history[[#This Row],[artist_name]],'cleaned_spotify_data'!B:G,6,0)</f>
        <v>#N/A</v>
      </c>
      <c r="M7925" s="1" t="e">
        <f>VLOOKUP(spotify_history[[#This Row],[track_name]],'cleaned_spotify_data'!A:H,8,0)</f>
        <v>#N/A</v>
      </c>
    </row>
    <row r="7926" spans="1:13" hidden="1" x14ac:dyDescent="0.25">
      <c r="A7926" s="1" t="s">
        <v>19939</v>
      </c>
      <c r="B7926" s="2">
        <v>44155.992962962962</v>
      </c>
      <c r="C7926" s="1" t="s">
        <v>546</v>
      </c>
      <c r="D7926">
        <v>170993</v>
      </c>
      <c r="E7926" s="1" t="s">
        <v>19940</v>
      </c>
      <c r="F7926" s="1" t="s">
        <v>19941</v>
      </c>
      <c r="G7926" s="1" t="s">
        <v>19942</v>
      </c>
      <c r="H7926" s="1" t="s">
        <v>280</v>
      </c>
      <c r="I7926" s="1" t="s">
        <v>29</v>
      </c>
      <c r="J7926" t="b">
        <v>1</v>
      </c>
      <c r="K7926" t="b">
        <v>0</v>
      </c>
      <c r="L7926" s="1" t="e">
        <f>VLOOKUP(spotify_history[[#This Row],[artist_name]],'cleaned_spotify_data'!B:G,6,0)</f>
        <v>#N/A</v>
      </c>
      <c r="M7926" s="1" t="e">
        <f>VLOOKUP(spotify_history[[#This Row],[track_name]],'cleaned_spotify_data'!A:H,8,0)</f>
        <v>#N/A</v>
      </c>
    </row>
    <row r="7927" spans="1:13" hidden="1" x14ac:dyDescent="0.25">
      <c r="A7927" s="1" t="s">
        <v>19943</v>
      </c>
      <c r="B7927" s="2">
        <v>44155.995104166665</v>
      </c>
      <c r="C7927" s="1" t="s">
        <v>546</v>
      </c>
      <c r="D7927">
        <v>184274</v>
      </c>
      <c r="E7927" s="1" t="s">
        <v>19944</v>
      </c>
      <c r="F7927" s="1" t="s">
        <v>19945</v>
      </c>
      <c r="G7927" s="1" t="s">
        <v>19946</v>
      </c>
      <c r="H7927" s="1" t="s">
        <v>29</v>
      </c>
      <c r="I7927" s="1" t="s">
        <v>29</v>
      </c>
      <c r="J7927" t="b">
        <v>1</v>
      </c>
      <c r="K7927" t="b">
        <v>0</v>
      </c>
      <c r="L7927" s="1" t="e">
        <f>VLOOKUP(spotify_history[[#This Row],[artist_name]],'cleaned_spotify_data'!B:G,6,0)</f>
        <v>#N/A</v>
      </c>
      <c r="M7927" s="1" t="e">
        <f>VLOOKUP(spotify_history[[#This Row],[track_name]],'cleaned_spotify_data'!A:H,8,0)</f>
        <v>#N/A</v>
      </c>
    </row>
    <row r="7928" spans="1:13" hidden="1" x14ac:dyDescent="0.25">
      <c r="A7928" s="1" t="s">
        <v>19947</v>
      </c>
      <c r="B7928" s="2">
        <v>44156.048171296294</v>
      </c>
      <c r="C7928" s="1" t="s">
        <v>546</v>
      </c>
      <c r="D7928">
        <v>183406</v>
      </c>
      <c r="E7928" s="1" t="s">
        <v>19948</v>
      </c>
      <c r="F7928" s="1" t="s">
        <v>19949</v>
      </c>
      <c r="G7928" s="1" t="s">
        <v>19950</v>
      </c>
      <c r="H7928" s="1" t="s">
        <v>29</v>
      </c>
      <c r="I7928" s="1" t="s">
        <v>4384</v>
      </c>
      <c r="J7928" t="b">
        <v>1</v>
      </c>
      <c r="K7928" t="b">
        <v>0</v>
      </c>
      <c r="L7928" s="1" t="e">
        <f>VLOOKUP(spotify_history[[#This Row],[artist_name]],'cleaned_spotify_data'!B:G,6,0)</f>
        <v>#N/A</v>
      </c>
      <c r="M7928" s="1" t="e">
        <f>VLOOKUP(spotify_history[[#This Row],[track_name]],'cleaned_spotify_data'!A:H,8,0)</f>
        <v>#N/A</v>
      </c>
    </row>
    <row r="7929" spans="1:13" hidden="1" x14ac:dyDescent="0.25">
      <c r="A7929" s="1" t="s">
        <v>19951</v>
      </c>
      <c r="B7929" s="2">
        <v>44156.841805555552</v>
      </c>
      <c r="C7929" s="1" t="s">
        <v>546</v>
      </c>
      <c r="D7929">
        <v>72856</v>
      </c>
      <c r="E7929" s="1" t="s">
        <v>19952</v>
      </c>
      <c r="F7929" s="1" t="s">
        <v>18583</v>
      </c>
      <c r="G7929" s="1" t="s">
        <v>19953</v>
      </c>
      <c r="H7929" s="1" t="s">
        <v>29</v>
      </c>
      <c r="I7929" s="1" t="s">
        <v>461</v>
      </c>
      <c r="J7929" t="b">
        <v>1</v>
      </c>
      <c r="K7929" t="b">
        <v>0</v>
      </c>
      <c r="L7929" s="1" t="e">
        <f>VLOOKUP(spotify_history[[#This Row],[artist_name]],'cleaned_spotify_data'!B:G,6,0)</f>
        <v>#N/A</v>
      </c>
      <c r="M7929" s="1" t="e">
        <f>VLOOKUP(spotify_history[[#This Row],[track_name]],'cleaned_spotify_data'!A:H,8,0)</f>
        <v>#N/A</v>
      </c>
    </row>
    <row r="7930" spans="1:13" hidden="1" x14ac:dyDescent="0.25">
      <c r="A7930" s="1" t="s">
        <v>19954</v>
      </c>
      <c r="B7930" s="2">
        <v>44156.844375000001</v>
      </c>
      <c r="C7930" s="1" t="s">
        <v>546</v>
      </c>
      <c r="D7930">
        <v>222309</v>
      </c>
      <c r="E7930" s="1" t="s">
        <v>19955</v>
      </c>
      <c r="F7930" s="1" t="s">
        <v>5414</v>
      </c>
      <c r="G7930" s="1" t="s">
        <v>19956</v>
      </c>
      <c r="H7930" s="1" t="s">
        <v>17</v>
      </c>
      <c r="I7930" s="1" t="s">
        <v>29</v>
      </c>
      <c r="J7930" t="b">
        <v>1</v>
      </c>
      <c r="K7930" t="b">
        <v>0</v>
      </c>
      <c r="L7930" s="1" t="e">
        <f>VLOOKUP(spotify_history[[#This Row],[artist_name]],'cleaned_spotify_data'!B:G,6,0)</f>
        <v>#N/A</v>
      </c>
      <c r="M7930" s="1" t="e">
        <f>VLOOKUP(spotify_history[[#This Row],[track_name]],'cleaned_spotify_data'!A:H,8,0)</f>
        <v>#N/A</v>
      </c>
    </row>
    <row r="7931" spans="1:13" hidden="1" x14ac:dyDescent="0.25">
      <c r="A7931" s="1" t="s">
        <v>19957</v>
      </c>
      <c r="B7931" s="2">
        <v>44156.84474537037</v>
      </c>
      <c r="C7931" s="1" t="s">
        <v>546</v>
      </c>
      <c r="D7931">
        <v>30630</v>
      </c>
      <c r="E7931" s="1" t="s">
        <v>19958</v>
      </c>
      <c r="F7931" s="1" t="s">
        <v>19959</v>
      </c>
      <c r="G7931" s="1" t="s">
        <v>19960</v>
      </c>
      <c r="H7931" s="1" t="s">
        <v>29</v>
      </c>
      <c r="I7931" s="1" t="s">
        <v>154</v>
      </c>
      <c r="J7931" t="b">
        <v>1</v>
      </c>
      <c r="K7931" t="b">
        <v>0</v>
      </c>
      <c r="L7931" s="1" t="e">
        <f>VLOOKUP(spotify_history[[#This Row],[artist_name]],'cleaned_spotify_data'!B:G,6,0)</f>
        <v>#N/A</v>
      </c>
      <c r="M7931" s="1" t="e">
        <f>VLOOKUP(spotify_history[[#This Row],[track_name]],'cleaned_spotify_data'!A:H,8,0)</f>
        <v>#N/A</v>
      </c>
    </row>
    <row r="7932" spans="1:13" hidden="1" x14ac:dyDescent="0.25">
      <c r="A7932" s="1" t="s">
        <v>19961</v>
      </c>
      <c r="B7932" s="2">
        <v>44156.844814814816</v>
      </c>
      <c r="C7932" s="1" t="s">
        <v>546</v>
      </c>
      <c r="D7932">
        <v>1340</v>
      </c>
      <c r="E7932" s="1" t="s">
        <v>19962</v>
      </c>
      <c r="F7932" s="1" t="s">
        <v>19959</v>
      </c>
      <c r="G7932" s="1" t="s">
        <v>19962</v>
      </c>
      <c r="H7932" s="1" t="s">
        <v>280</v>
      </c>
      <c r="I7932" s="1" t="s">
        <v>154</v>
      </c>
      <c r="J7932" t="b">
        <v>1</v>
      </c>
      <c r="K7932" t="b">
        <v>0</v>
      </c>
      <c r="L7932" s="1" t="e">
        <f>VLOOKUP(spotify_history[[#This Row],[artist_name]],'cleaned_spotify_data'!B:G,6,0)</f>
        <v>#N/A</v>
      </c>
      <c r="M7932" s="1" t="e">
        <f>VLOOKUP(spotify_history[[#This Row],[track_name]],'cleaned_spotify_data'!A:H,8,0)</f>
        <v>#N/A</v>
      </c>
    </row>
    <row r="7933" spans="1:13" hidden="1" x14ac:dyDescent="0.25">
      <c r="A7933" s="1" t="s">
        <v>19963</v>
      </c>
      <c r="B7933" s="2">
        <v>44156.854444444441</v>
      </c>
      <c r="C7933" s="1" t="s">
        <v>546</v>
      </c>
      <c r="D7933">
        <v>189280</v>
      </c>
      <c r="E7933" s="1" t="s">
        <v>19964</v>
      </c>
      <c r="F7933" s="1" t="s">
        <v>19959</v>
      </c>
      <c r="G7933" s="1" t="s">
        <v>19960</v>
      </c>
      <c r="H7933" s="1" t="s">
        <v>280</v>
      </c>
      <c r="I7933" s="1" t="s">
        <v>461</v>
      </c>
      <c r="J7933" t="b">
        <v>1</v>
      </c>
      <c r="K7933" t="b">
        <v>0</v>
      </c>
      <c r="L7933" s="1" t="e">
        <f>VLOOKUP(spotify_history[[#This Row],[artist_name]],'cleaned_spotify_data'!B:G,6,0)</f>
        <v>#N/A</v>
      </c>
      <c r="M7933" s="1" t="e">
        <f>VLOOKUP(spotify_history[[#This Row],[track_name]],'cleaned_spotify_data'!A:H,8,0)</f>
        <v>#N/A</v>
      </c>
    </row>
    <row r="7934" spans="1:13" hidden="1" x14ac:dyDescent="0.25">
      <c r="A7934" s="1" t="s">
        <v>19965</v>
      </c>
      <c r="B7934" s="2">
        <v>44158.862025462964</v>
      </c>
      <c r="C7934" s="1" t="s">
        <v>546</v>
      </c>
      <c r="D7934">
        <v>390490</v>
      </c>
      <c r="E7934" s="1" t="s">
        <v>19966</v>
      </c>
      <c r="F7934" s="1" t="s">
        <v>7551</v>
      </c>
      <c r="G7934" s="1" t="s">
        <v>10441</v>
      </c>
      <c r="H7934" s="1" t="s">
        <v>29</v>
      </c>
      <c r="I7934" s="1" t="s">
        <v>29</v>
      </c>
      <c r="J7934" t="b">
        <v>1</v>
      </c>
      <c r="K7934" t="b">
        <v>0</v>
      </c>
      <c r="L7934" s="1" t="e">
        <f>VLOOKUP(spotify_history[[#This Row],[artist_name]],'cleaned_spotify_data'!B:G,6,0)</f>
        <v>#N/A</v>
      </c>
      <c r="M7934" s="1" t="e">
        <f>VLOOKUP(spotify_history[[#This Row],[track_name]],'cleaned_spotify_data'!A:H,8,0)</f>
        <v>#N/A</v>
      </c>
    </row>
    <row r="7935" spans="1:13" hidden="1" x14ac:dyDescent="0.25">
      <c r="A7935" s="1" t="s">
        <v>19967</v>
      </c>
      <c r="B7935" s="2">
        <v>44160.866018518522</v>
      </c>
      <c r="C7935" s="1" t="s">
        <v>546</v>
      </c>
      <c r="D7935">
        <v>197160</v>
      </c>
      <c r="E7935" s="1" t="s">
        <v>19968</v>
      </c>
      <c r="F7935" s="1" t="s">
        <v>19969</v>
      </c>
      <c r="G7935" s="1" t="s">
        <v>19970</v>
      </c>
      <c r="H7935" s="1" t="s">
        <v>17</v>
      </c>
      <c r="I7935" s="1" t="s">
        <v>461</v>
      </c>
      <c r="J7935" t="b">
        <v>1</v>
      </c>
      <c r="K7935" t="b">
        <v>0</v>
      </c>
      <c r="L7935" s="1" t="e">
        <f>VLOOKUP(spotify_history[[#This Row],[artist_name]],'cleaned_spotify_data'!B:G,6,0)</f>
        <v>#N/A</v>
      </c>
      <c r="M7935" s="1" t="e">
        <f>VLOOKUP(spotify_history[[#This Row],[track_name]],'cleaned_spotify_data'!A:H,8,0)</f>
        <v>#N/A</v>
      </c>
    </row>
    <row r="7936" spans="1:13" hidden="1" x14ac:dyDescent="0.25">
      <c r="A7936" s="1" t="s">
        <v>19971</v>
      </c>
      <c r="B7936" s="2">
        <v>44160.868773148148</v>
      </c>
      <c r="C7936" s="1" t="s">
        <v>546</v>
      </c>
      <c r="D7936">
        <v>126269</v>
      </c>
      <c r="E7936" s="1" t="s">
        <v>19972</v>
      </c>
      <c r="F7936" s="1" t="s">
        <v>19945</v>
      </c>
      <c r="G7936" s="1" t="s">
        <v>19946</v>
      </c>
      <c r="H7936" s="1" t="s">
        <v>29</v>
      </c>
      <c r="I7936" s="1" t="s">
        <v>461</v>
      </c>
      <c r="J7936" t="b">
        <v>1</v>
      </c>
      <c r="K7936" t="b">
        <v>0</v>
      </c>
      <c r="L7936" s="1" t="e">
        <f>VLOOKUP(spotify_history[[#This Row],[artist_name]],'cleaned_spotify_data'!B:G,6,0)</f>
        <v>#N/A</v>
      </c>
      <c r="M7936" s="1" t="e">
        <f>VLOOKUP(spotify_history[[#This Row],[track_name]],'cleaned_spotify_data'!A:H,8,0)</f>
        <v>#N/A</v>
      </c>
    </row>
    <row r="7937" spans="1:13" hidden="1" x14ac:dyDescent="0.25">
      <c r="A7937" s="1" t="s">
        <v>19973</v>
      </c>
      <c r="B7937" s="2">
        <v>44160.870243055557</v>
      </c>
      <c r="C7937" s="1" t="s">
        <v>546</v>
      </c>
      <c r="D7937">
        <v>127615</v>
      </c>
      <c r="E7937" s="1" t="s">
        <v>19974</v>
      </c>
      <c r="F7937" s="1" t="s">
        <v>19945</v>
      </c>
      <c r="G7937" s="1" t="s">
        <v>19946</v>
      </c>
      <c r="H7937" s="1" t="s">
        <v>17</v>
      </c>
      <c r="I7937" s="1" t="s">
        <v>29</v>
      </c>
      <c r="J7937" t="b">
        <v>1</v>
      </c>
      <c r="K7937" t="b">
        <v>0</v>
      </c>
      <c r="L7937" s="1" t="e">
        <f>VLOOKUP(spotify_history[[#This Row],[artist_name]],'cleaned_spotify_data'!B:G,6,0)</f>
        <v>#N/A</v>
      </c>
      <c r="M7937" s="1" t="e">
        <f>VLOOKUP(spotify_history[[#This Row],[track_name]],'cleaned_spotify_data'!A:H,8,0)</f>
        <v>#N/A</v>
      </c>
    </row>
    <row r="7938" spans="1:13" hidden="1" x14ac:dyDescent="0.25">
      <c r="A7938" s="1" t="s">
        <v>19975</v>
      </c>
      <c r="B7938" s="2">
        <v>44160.871099537035</v>
      </c>
      <c r="C7938" s="1" t="s">
        <v>546</v>
      </c>
      <c r="D7938">
        <v>74026</v>
      </c>
      <c r="E7938" s="1" t="s">
        <v>19976</v>
      </c>
      <c r="F7938" s="1" t="s">
        <v>19945</v>
      </c>
      <c r="G7938" s="1" t="s">
        <v>19946</v>
      </c>
      <c r="H7938" s="1" t="s">
        <v>29</v>
      </c>
      <c r="I7938" s="1" t="s">
        <v>29</v>
      </c>
      <c r="J7938" t="b">
        <v>0</v>
      </c>
      <c r="K7938" t="b">
        <v>0</v>
      </c>
      <c r="L7938" s="1" t="e">
        <f>VLOOKUP(spotify_history[[#This Row],[artist_name]],'cleaned_spotify_data'!B:G,6,0)</f>
        <v>#N/A</v>
      </c>
      <c r="M7938" s="1" t="e">
        <f>VLOOKUP(spotify_history[[#This Row],[track_name]],'cleaned_spotify_data'!A:H,8,0)</f>
        <v>#N/A</v>
      </c>
    </row>
    <row r="7939" spans="1:13" hidden="1" x14ac:dyDescent="0.25">
      <c r="A7939" s="1" t="s">
        <v>19977</v>
      </c>
      <c r="B7939" s="2">
        <v>44160.872013888889</v>
      </c>
      <c r="C7939" s="1" t="s">
        <v>546</v>
      </c>
      <c r="D7939">
        <v>78484</v>
      </c>
      <c r="E7939" s="1" t="s">
        <v>19978</v>
      </c>
      <c r="F7939" s="1" t="s">
        <v>19945</v>
      </c>
      <c r="G7939" s="1" t="s">
        <v>19946</v>
      </c>
      <c r="H7939" s="1" t="s">
        <v>29</v>
      </c>
      <c r="I7939" s="1" t="s">
        <v>29</v>
      </c>
      <c r="J7939" t="b">
        <v>0</v>
      </c>
      <c r="K7939" t="b">
        <v>0</v>
      </c>
      <c r="L7939" s="1" t="e">
        <f>VLOOKUP(spotify_history[[#This Row],[artist_name]],'cleaned_spotify_data'!B:G,6,0)</f>
        <v>#N/A</v>
      </c>
      <c r="M7939" s="1" t="e">
        <f>VLOOKUP(spotify_history[[#This Row],[track_name]],'cleaned_spotify_data'!A:H,8,0)</f>
        <v>#N/A</v>
      </c>
    </row>
    <row r="7940" spans="1:13" hidden="1" x14ac:dyDescent="0.25">
      <c r="A7940" s="1" t="s">
        <v>19979</v>
      </c>
      <c r="B7940" s="2">
        <v>44160.872777777775</v>
      </c>
      <c r="C7940" s="1" t="s">
        <v>546</v>
      </c>
      <c r="D7940">
        <v>66447</v>
      </c>
      <c r="E7940" s="1" t="s">
        <v>19980</v>
      </c>
      <c r="F7940" s="1" t="s">
        <v>19945</v>
      </c>
      <c r="G7940" s="1" t="s">
        <v>19946</v>
      </c>
      <c r="H7940" s="1" t="s">
        <v>29</v>
      </c>
      <c r="I7940" s="1" t="s">
        <v>29</v>
      </c>
      <c r="J7940" t="b">
        <v>0</v>
      </c>
      <c r="K7940" t="b">
        <v>0</v>
      </c>
      <c r="L7940" s="1" t="e">
        <f>VLOOKUP(spotify_history[[#This Row],[artist_name]],'cleaned_spotify_data'!B:G,6,0)</f>
        <v>#N/A</v>
      </c>
      <c r="M7940" s="1" t="e">
        <f>VLOOKUP(spotify_history[[#This Row],[track_name]],'cleaned_spotify_data'!A:H,8,0)</f>
        <v>#N/A</v>
      </c>
    </row>
    <row r="7941" spans="1:13" hidden="1" x14ac:dyDescent="0.25">
      <c r="A7941" s="1" t="s">
        <v>19981</v>
      </c>
      <c r="B7941" s="2">
        <v>44160.879699074074</v>
      </c>
      <c r="C7941" s="1" t="s">
        <v>546</v>
      </c>
      <c r="D7941">
        <v>78942</v>
      </c>
      <c r="E7941" s="1" t="s">
        <v>19982</v>
      </c>
      <c r="F7941" s="1" t="s">
        <v>19945</v>
      </c>
      <c r="G7941" s="1" t="s">
        <v>19946</v>
      </c>
      <c r="H7941" s="1" t="s">
        <v>29</v>
      </c>
      <c r="I7941" s="1" t="s">
        <v>29</v>
      </c>
      <c r="J7941" t="b">
        <v>0</v>
      </c>
      <c r="K7941" t="b">
        <v>0</v>
      </c>
      <c r="L7941" s="1" t="e">
        <f>VLOOKUP(spotify_history[[#This Row],[artist_name]],'cleaned_spotify_data'!B:G,6,0)</f>
        <v>#N/A</v>
      </c>
      <c r="M7941" s="1" t="e">
        <f>VLOOKUP(spotify_history[[#This Row],[track_name]],'cleaned_spotify_data'!A:H,8,0)</f>
        <v>#N/A</v>
      </c>
    </row>
    <row r="7942" spans="1:13" hidden="1" x14ac:dyDescent="0.25">
      <c r="A7942" s="1" t="s">
        <v>19983</v>
      </c>
      <c r="B7942" s="2">
        <v>44160.88082175926</v>
      </c>
      <c r="C7942" s="1" t="s">
        <v>546</v>
      </c>
      <c r="D7942">
        <v>96921</v>
      </c>
      <c r="E7942" s="1" t="s">
        <v>19984</v>
      </c>
      <c r="F7942" s="1" t="s">
        <v>19945</v>
      </c>
      <c r="G7942" s="1" t="s">
        <v>19946</v>
      </c>
      <c r="H7942" s="1" t="s">
        <v>29</v>
      </c>
      <c r="I7942" s="1" t="s">
        <v>29</v>
      </c>
      <c r="J7942" t="b">
        <v>0</v>
      </c>
      <c r="K7942" t="b">
        <v>0</v>
      </c>
      <c r="L7942" s="1" t="e">
        <f>VLOOKUP(spotify_history[[#This Row],[artist_name]],'cleaned_spotify_data'!B:G,6,0)</f>
        <v>#N/A</v>
      </c>
      <c r="M7942" s="1" t="e">
        <f>VLOOKUP(spotify_history[[#This Row],[track_name]],'cleaned_spotify_data'!A:H,8,0)</f>
        <v>#N/A</v>
      </c>
    </row>
    <row r="7943" spans="1:13" hidden="1" x14ac:dyDescent="0.25">
      <c r="A7943" s="1" t="s">
        <v>19985</v>
      </c>
      <c r="B7943" s="2">
        <v>44160.882407407407</v>
      </c>
      <c r="C7943" s="1" t="s">
        <v>546</v>
      </c>
      <c r="D7943">
        <v>137454</v>
      </c>
      <c r="E7943" s="1" t="s">
        <v>19986</v>
      </c>
      <c r="F7943" s="1" t="s">
        <v>19945</v>
      </c>
      <c r="G7943" s="1" t="s">
        <v>19946</v>
      </c>
      <c r="H7943" s="1" t="s">
        <v>29</v>
      </c>
      <c r="I7943" s="1" t="s">
        <v>29</v>
      </c>
      <c r="J7943" t="b">
        <v>0</v>
      </c>
      <c r="K7943" t="b">
        <v>0</v>
      </c>
      <c r="L7943" s="1" t="e">
        <f>VLOOKUP(spotify_history[[#This Row],[artist_name]],'cleaned_spotify_data'!B:G,6,0)</f>
        <v>#N/A</v>
      </c>
      <c r="M7943" s="1" t="e">
        <f>VLOOKUP(spotify_history[[#This Row],[track_name]],'cleaned_spotify_data'!A:H,8,0)</f>
        <v>#N/A</v>
      </c>
    </row>
    <row r="7944" spans="1:13" hidden="1" x14ac:dyDescent="0.25">
      <c r="A7944" s="1" t="s">
        <v>19987</v>
      </c>
      <c r="B7944" s="2">
        <v>44160.883252314816</v>
      </c>
      <c r="C7944" s="1" t="s">
        <v>546</v>
      </c>
      <c r="D7944">
        <v>72907</v>
      </c>
      <c r="E7944" s="1" t="s">
        <v>19988</v>
      </c>
      <c r="F7944" s="1" t="s">
        <v>19945</v>
      </c>
      <c r="G7944" s="1" t="s">
        <v>19946</v>
      </c>
      <c r="H7944" s="1" t="s">
        <v>29</v>
      </c>
      <c r="I7944" s="1" t="s">
        <v>29</v>
      </c>
      <c r="J7944" t="b">
        <v>0</v>
      </c>
      <c r="K7944" t="b">
        <v>0</v>
      </c>
      <c r="L7944" s="1" t="e">
        <f>VLOOKUP(spotify_history[[#This Row],[artist_name]],'cleaned_spotify_data'!B:G,6,0)</f>
        <v>#N/A</v>
      </c>
      <c r="M7944" s="1" t="e">
        <f>VLOOKUP(spotify_history[[#This Row],[track_name]],'cleaned_spotify_data'!A:H,8,0)</f>
        <v>#N/A</v>
      </c>
    </row>
    <row r="7945" spans="1:13" hidden="1" x14ac:dyDescent="0.25">
      <c r="A7945" s="1" t="s">
        <v>19989</v>
      </c>
      <c r="B7945" s="2">
        <v>44160.884305555555</v>
      </c>
      <c r="C7945" s="1" t="s">
        <v>546</v>
      </c>
      <c r="D7945">
        <v>90363</v>
      </c>
      <c r="E7945" s="1" t="s">
        <v>19990</v>
      </c>
      <c r="F7945" s="1" t="s">
        <v>19945</v>
      </c>
      <c r="G7945" s="1" t="s">
        <v>19946</v>
      </c>
      <c r="H7945" s="1" t="s">
        <v>29</v>
      </c>
      <c r="I7945" s="1" t="s">
        <v>29</v>
      </c>
      <c r="J7945" t="b">
        <v>0</v>
      </c>
      <c r="K7945" t="b">
        <v>0</v>
      </c>
      <c r="L7945" s="1" t="e">
        <f>VLOOKUP(spotify_history[[#This Row],[artist_name]],'cleaned_spotify_data'!B:G,6,0)</f>
        <v>#N/A</v>
      </c>
      <c r="M7945" s="1" t="e">
        <f>VLOOKUP(spotify_history[[#This Row],[track_name]],'cleaned_spotify_data'!A:H,8,0)</f>
        <v>#N/A</v>
      </c>
    </row>
    <row r="7946" spans="1:13" hidden="1" x14ac:dyDescent="0.25">
      <c r="A7946" s="1" t="s">
        <v>19991</v>
      </c>
      <c r="B7946" s="2">
        <v>44160.885138888887</v>
      </c>
      <c r="C7946" s="1" t="s">
        <v>546</v>
      </c>
      <c r="D7946">
        <v>72633</v>
      </c>
      <c r="E7946" s="1" t="s">
        <v>19992</v>
      </c>
      <c r="F7946" s="1" t="s">
        <v>19945</v>
      </c>
      <c r="G7946" s="1" t="s">
        <v>19946</v>
      </c>
      <c r="H7946" s="1" t="s">
        <v>29</v>
      </c>
      <c r="I7946" s="1" t="s">
        <v>29</v>
      </c>
      <c r="J7946" t="b">
        <v>0</v>
      </c>
      <c r="K7946" t="b">
        <v>0</v>
      </c>
      <c r="L7946" s="1" t="e">
        <f>VLOOKUP(spotify_history[[#This Row],[artist_name]],'cleaned_spotify_data'!B:G,6,0)</f>
        <v>#N/A</v>
      </c>
      <c r="M7946" s="1" t="e">
        <f>VLOOKUP(spotify_history[[#This Row],[track_name]],'cleaned_spotify_data'!A:H,8,0)</f>
        <v>#N/A</v>
      </c>
    </row>
    <row r="7947" spans="1:13" hidden="1" x14ac:dyDescent="0.25">
      <c r="A7947" s="1" t="s">
        <v>19993</v>
      </c>
      <c r="B7947" s="2">
        <v>44160.885844907411</v>
      </c>
      <c r="C7947" s="1" t="s">
        <v>546</v>
      </c>
      <c r="D7947">
        <v>61116</v>
      </c>
      <c r="E7947" s="1" t="s">
        <v>19994</v>
      </c>
      <c r="F7947" s="1" t="s">
        <v>19945</v>
      </c>
      <c r="G7947" s="1" t="s">
        <v>19946</v>
      </c>
      <c r="H7947" s="1" t="s">
        <v>29</v>
      </c>
      <c r="I7947" s="1" t="s">
        <v>29</v>
      </c>
      <c r="J7947" t="b">
        <v>0</v>
      </c>
      <c r="K7947" t="b">
        <v>0</v>
      </c>
      <c r="L7947" s="1" t="e">
        <f>VLOOKUP(spotify_history[[#This Row],[artist_name]],'cleaned_spotify_data'!B:G,6,0)</f>
        <v>#N/A</v>
      </c>
      <c r="M7947" s="1" t="e">
        <f>VLOOKUP(spotify_history[[#This Row],[track_name]],'cleaned_spotify_data'!A:H,8,0)</f>
        <v>#N/A</v>
      </c>
    </row>
    <row r="7948" spans="1:13" hidden="1" x14ac:dyDescent="0.25">
      <c r="A7948" s="1" t="s">
        <v>19995</v>
      </c>
      <c r="B7948" s="2">
        <v>44160.888460648152</v>
      </c>
      <c r="C7948" s="1" t="s">
        <v>546</v>
      </c>
      <c r="D7948">
        <v>225327</v>
      </c>
      <c r="E7948" s="1" t="s">
        <v>19996</v>
      </c>
      <c r="F7948" s="1" t="s">
        <v>19945</v>
      </c>
      <c r="G7948" s="1" t="s">
        <v>19946</v>
      </c>
      <c r="H7948" s="1" t="s">
        <v>29</v>
      </c>
      <c r="I7948" s="1" t="s">
        <v>29</v>
      </c>
      <c r="J7948" t="b">
        <v>0</v>
      </c>
      <c r="K7948" t="b">
        <v>0</v>
      </c>
      <c r="L7948" s="1" t="e">
        <f>VLOOKUP(spotify_history[[#This Row],[artist_name]],'cleaned_spotify_data'!B:G,6,0)</f>
        <v>#N/A</v>
      </c>
      <c r="M7948" s="1" t="e">
        <f>VLOOKUP(spotify_history[[#This Row],[track_name]],'cleaned_spotify_data'!A:H,8,0)</f>
        <v>#N/A</v>
      </c>
    </row>
    <row r="7949" spans="1:13" hidden="1" x14ac:dyDescent="0.25">
      <c r="A7949" s="1" t="s">
        <v>19997</v>
      </c>
      <c r="B7949" s="2">
        <v>44160.8906712963</v>
      </c>
      <c r="C7949" s="1" t="s">
        <v>546</v>
      </c>
      <c r="D7949">
        <v>190803</v>
      </c>
      <c r="E7949" s="1" t="s">
        <v>19998</v>
      </c>
      <c r="F7949" s="1" t="s">
        <v>19945</v>
      </c>
      <c r="G7949" s="1" t="s">
        <v>19946</v>
      </c>
      <c r="H7949" s="1" t="s">
        <v>29</v>
      </c>
      <c r="I7949" s="1" t="s">
        <v>29</v>
      </c>
      <c r="J7949" t="b">
        <v>0</v>
      </c>
      <c r="K7949" t="b">
        <v>0</v>
      </c>
      <c r="L7949" s="1" t="e">
        <f>VLOOKUP(spotify_history[[#This Row],[artist_name]],'cleaned_spotify_data'!B:G,6,0)</f>
        <v>#N/A</v>
      </c>
      <c r="M7949" s="1" t="e">
        <f>VLOOKUP(spotify_history[[#This Row],[track_name]],'cleaned_spotify_data'!A:H,8,0)</f>
        <v>#N/A</v>
      </c>
    </row>
    <row r="7950" spans="1:13" hidden="1" x14ac:dyDescent="0.25">
      <c r="A7950" s="1" t="s">
        <v>19999</v>
      </c>
      <c r="B7950" s="2">
        <v>44160.891921296294</v>
      </c>
      <c r="C7950" s="1" t="s">
        <v>546</v>
      </c>
      <c r="D7950">
        <v>108344</v>
      </c>
      <c r="E7950" s="1" t="s">
        <v>20000</v>
      </c>
      <c r="F7950" s="1" t="s">
        <v>19945</v>
      </c>
      <c r="G7950" s="1" t="s">
        <v>19946</v>
      </c>
      <c r="H7950" s="1" t="s">
        <v>29</v>
      </c>
      <c r="I7950" s="1" t="s">
        <v>29</v>
      </c>
      <c r="J7950" t="b">
        <v>0</v>
      </c>
      <c r="K7950" t="b">
        <v>0</v>
      </c>
      <c r="L7950" s="1" t="e">
        <f>VLOOKUP(spotify_history[[#This Row],[artist_name]],'cleaned_spotify_data'!B:G,6,0)</f>
        <v>#N/A</v>
      </c>
      <c r="M7950" s="1" t="e">
        <f>VLOOKUP(spotify_history[[#This Row],[track_name]],'cleaned_spotify_data'!A:H,8,0)</f>
        <v>#N/A</v>
      </c>
    </row>
    <row r="7951" spans="1:13" hidden="1" x14ac:dyDescent="0.25">
      <c r="A7951" s="1" t="s">
        <v>20001</v>
      </c>
      <c r="B7951" s="2">
        <v>44160.89502314815</v>
      </c>
      <c r="C7951" s="1" t="s">
        <v>546</v>
      </c>
      <c r="D7951">
        <v>268099</v>
      </c>
      <c r="E7951" s="1" t="s">
        <v>20002</v>
      </c>
      <c r="F7951" s="1" t="s">
        <v>19945</v>
      </c>
      <c r="G7951" s="1" t="s">
        <v>19946</v>
      </c>
      <c r="H7951" s="1" t="s">
        <v>29</v>
      </c>
      <c r="I7951" s="1" t="s">
        <v>29</v>
      </c>
      <c r="J7951" t="b">
        <v>0</v>
      </c>
      <c r="K7951" t="b">
        <v>0</v>
      </c>
      <c r="L7951" s="1" t="e">
        <f>VLOOKUP(spotify_history[[#This Row],[artist_name]],'cleaned_spotify_data'!B:G,6,0)</f>
        <v>#N/A</v>
      </c>
      <c r="M7951" s="1" t="e">
        <f>VLOOKUP(spotify_history[[#This Row],[track_name]],'cleaned_spotify_data'!A:H,8,0)</f>
        <v>#N/A</v>
      </c>
    </row>
    <row r="7952" spans="1:13" hidden="1" x14ac:dyDescent="0.25">
      <c r="A7952" s="1" t="s">
        <v>20003</v>
      </c>
      <c r="B7952" s="2">
        <v>44160.896956018521</v>
      </c>
      <c r="C7952" s="1" t="s">
        <v>546</v>
      </c>
      <c r="D7952">
        <v>166999</v>
      </c>
      <c r="E7952" s="1" t="s">
        <v>20004</v>
      </c>
      <c r="F7952" s="1" t="s">
        <v>19945</v>
      </c>
      <c r="G7952" s="1" t="s">
        <v>19946</v>
      </c>
      <c r="H7952" s="1" t="s">
        <v>29</v>
      </c>
      <c r="I7952" s="1" t="s">
        <v>29</v>
      </c>
      <c r="J7952" t="b">
        <v>0</v>
      </c>
      <c r="K7952" t="b">
        <v>0</v>
      </c>
      <c r="L7952" s="1" t="e">
        <f>VLOOKUP(spotify_history[[#This Row],[artist_name]],'cleaned_spotify_data'!B:G,6,0)</f>
        <v>#N/A</v>
      </c>
      <c r="M7952" s="1" t="e">
        <f>VLOOKUP(spotify_history[[#This Row],[track_name]],'cleaned_spotify_data'!A:H,8,0)</f>
        <v>#N/A</v>
      </c>
    </row>
    <row r="7953" spans="1:13" hidden="1" x14ac:dyDescent="0.25">
      <c r="A7953" s="1" t="s">
        <v>20005</v>
      </c>
      <c r="B7953" s="2">
        <v>44160.898599537039</v>
      </c>
      <c r="C7953" s="1" t="s">
        <v>546</v>
      </c>
      <c r="D7953">
        <v>141944</v>
      </c>
      <c r="E7953" s="1" t="s">
        <v>20006</v>
      </c>
      <c r="F7953" s="1" t="s">
        <v>19945</v>
      </c>
      <c r="G7953" s="1" t="s">
        <v>19946</v>
      </c>
      <c r="H7953" s="1" t="s">
        <v>29</v>
      </c>
      <c r="I7953" s="1" t="s">
        <v>29</v>
      </c>
      <c r="J7953" t="b">
        <v>0</v>
      </c>
      <c r="K7953" t="b">
        <v>0</v>
      </c>
      <c r="L7953" s="1" t="e">
        <f>VLOOKUP(spotify_history[[#This Row],[artist_name]],'cleaned_spotify_data'!B:G,6,0)</f>
        <v>#N/A</v>
      </c>
      <c r="M7953" s="1" t="e">
        <f>VLOOKUP(spotify_history[[#This Row],[track_name]],'cleaned_spotify_data'!A:H,8,0)</f>
        <v>#N/A</v>
      </c>
    </row>
    <row r="7954" spans="1:13" hidden="1" x14ac:dyDescent="0.25">
      <c r="A7954" s="1" t="s">
        <v>20007</v>
      </c>
      <c r="B7954" s="2">
        <v>44160.900011574071</v>
      </c>
      <c r="C7954" s="1" t="s">
        <v>546</v>
      </c>
      <c r="D7954">
        <v>121103</v>
      </c>
      <c r="E7954" s="1" t="s">
        <v>20008</v>
      </c>
      <c r="F7954" s="1" t="s">
        <v>19945</v>
      </c>
      <c r="G7954" s="1" t="s">
        <v>19946</v>
      </c>
      <c r="H7954" s="1" t="s">
        <v>29</v>
      </c>
      <c r="I7954" s="1" t="s">
        <v>29</v>
      </c>
      <c r="J7954" t="b">
        <v>0</v>
      </c>
      <c r="K7954" t="b">
        <v>0</v>
      </c>
      <c r="L7954" s="1" t="e">
        <f>VLOOKUP(spotify_history[[#This Row],[artist_name]],'cleaned_spotify_data'!B:G,6,0)</f>
        <v>#N/A</v>
      </c>
      <c r="M7954" s="1" t="e">
        <f>VLOOKUP(spotify_history[[#This Row],[track_name]],'cleaned_spotify_data'!A:H,8,0)</f>
        <v>#N/A</v>
      </c>
    </row>
    <row r="7955" spans="1:13" hidden="1" x14ac:dyDescent="0.25">
      <c r="A7955" s="1" t="s">
        <v>20009</v>
      </c>
      <c r="B7955" s="2">
        <v>44160.901666666665</v>
      </c>
      <c r="C7955" s="1" t="s">
        <v>546</v>
      </c>
      <c r="D7955">
        <v>143805</v>
      </c>
      <c r="E7955" s="1" t="s">
        <v>20010</v>
      </c>
      <c r="F7955" s="1" t="s">
        <v>19945</v>
      </c>
      <c r="G7955" s="1" t="s">
        <v>19946</v>
      </c>
      <c r="H7955" s="1" t="s">
        <v>29</v>
      </c>
      <c r="I7955" s="1" t="s">
        <v>29</v>
      </c>
      <c r="J7955" t="b">
        <v>0</v>
      </c>
      <c r="K7955" t="b">
        <v>0</v>
      </c>
      <c r="L7955" s="1" t="e">
        <f>VLOOKUP(spotify_history[[#This Row],[artist_name]],'cleaned_spotify_data'!B:G,6,0)</f>
        <v>#N/A</v>
      </c>
      <c r="M7955" s="1" t="e">
        <f>VLOOKUP(spotify_history[[#This Row],[track_name]],'cleaned_spotify_data'!A:H,8,0)</f>
        <v>#N/A</v>
      </c>
    </row>
    <row r="7956" spans="1:13" hidden="1" x14ac:dyDescent="0.25">
      <c r="A7956" s="1" t="s">
        <v>20011</v>
      </c>
      <c r="B7956" s="2">
        <v>44160.904432870368</v>
      </c>
      <c r="C7956" s="1" t="s">
        <v>546</v>
      </c>
      <c r="D7956">
        <v>217597</v>
      </c>
      <c r="E7956" s="1" t="s">
        <v>20012</v>
      </c>
      <c r="F7956" s="1" t="s">
        <v>19945</v>
      </c>
      <c r="G7956" s="1" t="s">
        <v>19946</v>
      </c>
      <c r="H7956" s="1" t="s">
        <v>29</v>
      </c>
      <c r="I7956" s="1" t="s">
        <v>29</v>
      </c>
      <c r="J7956" t="b">
        <v>0</v>
      </c>
      <c r="K7956" t="b">
        <v>0</v>
      </c>
      <c r="L7956" s="1" t="e">
        <f>VLOOKUP(spotify_history[[#This Row],[artist_name]],'cleaned_spotify_data'!B:G,6,0)</f>
        <v>#N/A</v>
      </c>
      <c r="M7956" s="1" t="e">
        <f>VLOOKUP(spotify_history[[#This Row],[track_name]],'cleaned_spotify_data'!A:H,8,0)</f>
        <v>#N/A</v>
      </c>
    </row>
    <row r="7957" spans="1:13" hidden="1" x14ac:dyDescent="0.25">
      <c r="A7957" s="1" t="s">
        <v>20013</v>
      </c>
      <c r="B7957" s="2">
        <v>44160.905844907407</v>
      </c>
      <c r="C7957" s="1" t="s">
        <v>546</v>
      </c>
      <c r="D7957">
        <v>122927</v>
      </c>
      <c r="E7957" s="1" t="s">
        <v>20014</v>
      </c>
      <c r="F7957" s="1" t="s">
        <v>19945</v>
      </c>
      <c r="G7957" s="1" t="s">
        <v>19946</v>
      </c>
      <c r="H7957" s="1" t="s">
        <v>29</v>
      </c>
      <c r="I7957" s="1" t="s">
        <v>29</v>
      </c>
      <c r="J7957" t="b">
        <v>0</v>
      </c>
      <c r="K7957" t="b">
        <v>0</v>
      </c>
      <c r="L7957" s="1" t="e">
        <f>VLOOKUP(spotify_history[[#This Row],[artist_name]],'cleaned_spotify_data'!B:G,6,0)</f>
        <v>#N/A</v>
      </c>
      <c r="M7957" s="1" t="e">
        <f>VLOOKUP(spotify_history[[#This Row],[track_name]],'cleaned_spotify_data'!A:H,8,0)</f>
        <v>#N/A</v>
      </c>
    </row>
    <row r="7958" spans="1:13" hidden="1" x14ac:dyDescent="0.25">
      <c r="A7958" s="1" t="s">
        <v>20015</v>
      </c>
      <c r="B7958" s="2">
        <v>44160.907013888886</v>
      </c>
      <c r="C7958" s="1" t="s">
        <v>546</v>
      </c>
      <c r="D7958">
        <v>100804</v>
      </c>
      <c r="E7958" s="1" t="s">
        <v>20016</v>
      </c>
      <c r="F7958" s="1" t="s">
        <v>19945</v>
      </c>
      <c r="G7958" s="1" t="s">
        <v>19946</v>
      </c>
      <c r="H7958" s="1" t="s">
        <v>29</v>
      </c>
      <c r="I7958" s="1" t="s">
        <v>29</v>
      </c>
      <c r="J7958" t="b">
        <v>0</v>
      </c>
      <c r="K7958" t="b">
        <v>0</v>
      </c>
      <c r="L7958" s="1" t="e">
        <f>VLOOKUP(spotify_history[[#This Row],[artist_name]],'cleaned_spotify_data'!B:G,6,0)</f>
        <v>#N/A</v>
      </c>
      <c r="M7958" s="1" t="e">
        <f>VLOOKUP(spotify_history[[#This Row],[track_name]],'cleaned_spotify_data'!A:H,8,0)</f>
        <v>#N/A</v>
      </c>
    </row>
    <row r="7959" spans="1:13" hidden="1" x14ac:dyDescent="0.25">
      <c r="A7959" s="1" t="s">
        <v>20017</v>
      </c>
      <c r="B7959" s="2">
        <v>44160.909386574072</v>
      </c>
      <c r="C7959" s="1" t="s">
        <v>546</v>
      </c>
      <c r="D7959">
        <v>135513</v>
      </c>
      <c r="E7959" s="1" t="s">
        <v>20018</v>
      </c>
      <c r="F7959" s="1" t="s">
        <v>19945</v>
      </c>
      <c r="G7959" s="1" t="s">
        <v>19946</v>
      </c>
      <c r="H7959" s="1" t="s">
        <v>29</v>
      </c>
      <c r="I7959" s="1" t="s">
        <v>29</v>
      </c>
      <c r="J7959" t="b">
        <v>0</v>
      </c>
      <c r="K7959" t="b">
        <v>0</v>
      </c>
      <c r="L7959" s="1" t="e">
        <f>VLOOKUP(spotify_history[[#This Row],[artist_name]],'cleaned_spotify_data'!B:G,6,0)</f>
        <v>#N/A</v>
      </c>
      <c r="M7959" s="1" t="e">
        <f>VLOOKUP(spotify_history[[#This Row],[track_name]],'cleaned_spotify_data'!A:H,8,0)</f>
        <v>#N/A</v>
      </c>
    </row>
    <row r="7960" spans="1:13" hidden="1" x14ac:dyDescent="0.25">
      <c r="A7960" s="1" t="s">
        <v>20019</v>
      </c>
      <c r="B7960" s="2">
        <v>44160.911087962966</v>
      </c>
      <c r="C7960" s="1" t="s">
        <v>546</v>
      </c>
      <c r="D7960">
        <v>146380</v>
      </c>
      <c r="E7960" s="1" t="s">
        <v>20020</v>
      </c>
      <c r="F7960" s="1" t="s">
        <v>19945</v>
      </c>
      <c r="G7960" s="1" t="s">
        <v>19946</v>
      </c>
      <c r="H7960" s="1" t="s">
        <v>29</v>
      </c>
      <c r="I7960" s="1" t="s">
        <v>29</v>
      </c>
      <c r="J7960" t="b">
        <v>0</v>
      </c>
      <c r="K7960" t="b">
        <v>0</v>
      </c>
      <c r="L7960" s="1" t="e">
        <f>VLOOKUP(spotify_history[[#This Row],[artist_name]],'cleaned_spotify_data'!B:G,6,0)</f>
        <v>#N/A</v>
      </c>
      <c r="M7960" s="1" t="e">
        <f>VLOOKUP(spotify_history[[#This Row],[track_name]],'cleaned_spotify_data'!A:H,8,0)</f>
        <v>#N/A</v>
      </c>
    </row>
    <row r="7961" spans="1:13" hidden="1" x14ac:dyDescent="0.25">
      <c r="A7961" s="1" t="s">
        <v>20021</v>
      </c>
      <c r="B7961" s="2">
        <v>44160.912928240738</v>
      </c>
      <c r="C7961" s="1" t="s">
        <v>546</v>
      </c>
      <c r="D7961">
        <v>147215</v>
      </c>
      <c r="E7961" s="1" t="s">
        <v>20022</v>
      </c>
      <c r="F7961" s="1" t="s">
        <v>19945</v>
      </c>
      <c r="G7961" s="1" t="s">
        <v>19946</v>
      </c>
      <c r="H7961" s="1" t="s">
        <v>29</v>
      </c>
      <c r="I7961" s="1" t="s">
        <v>29</v>
      </c>
      <c r="J7961" t="b">
        <v>0</v>
      </c>
      <c r="K7961" t="b">
        <v>0</v>
      </c>
      <c r="L7961" s="1" t="e">
        <f>VLOOKUP(spotify_history[[#This Row],[artist_name]],'cleaned_spotify_data'!B:G,6,0)</f>
        <v>#N/A</v>
      </c>
      <c r="M7961" s="1" t="e">
        <f>VLOOKUP(spotify_history[[#This Row],[track_name]],'cleaned_spotify_data'!A:H,8,0)</f>
        <v>#N/A</v>
      </c>
    </row>
    <row r="7962" spans="1:13" hidden="1" x14ac:dyDescent="0.25">
      <c r="A7962" s="1" t="s">
        <v>20023</v>
      </c>
      <c r="B7962" s="2">
        <v>44160.914363425924</v>
      </c>
      <c r="C7962" s="1" t="s">
        <v>546</v>
      </c>
      <c r="D7962">
        <v>115729</v>
      </c>
      <c r="E7962" s="1" t="s">
        <v>20024</v>
      </c>
      <c r="F7962" s="1" t="s">
        <v>19945</v>
      </c>
      <c r="G7962" s="1" t="s">
        <v>19946</v>
      </c>
      <c r="H7962" s="1" t="s">
        <v>29</v>
      </c>
      <c r="I7962" s="1" t="s">
        <v>29</v>
      </c>
      <c r="J7962" t="b">
        <v>0</v>
      </c>
      <c r="K7962" t="b">
        <v>0</v>
      </c>
      <c r="L7962" s="1" t="e">
        <f>VLOOKUP(spotify_history[[#This Row],[artist_name]],'cleaned_spotify_data'!B:G,6,0)</f>
        <v>#N/A</v>
      </c>
      <c r="M7962" s="1" t="e">
        <f>VLOOKUP(spotify_history[[#This Row],[track_name]],'cleaned_spotify_data'!A:H,8,0)</f>
        <v>#N/A</v>
      </c>
    </row>
    <row r="7963" spans="1:13" hidden="1" x14ac:dyDescent="0.25">
      <c r="A7963" s="1" t="s">
        <v>20025</v>
      </c>
      <c r="B7963" s="2">
        <v>44160.914513888885</v>
      </c>
      <c r="C7963" s="1" t="s">
        <v>546</v>
      </c>
      <c r="D7963">
        <v>11699</v>
      </c>
      <c r="E7963" s="1" t="s">
        <v>20026</v>
      </c>
      <c r="F7963" s="1" t="s">
        <v>19945</v>
      </c>
      <c r="G7963" s="1" t="s">
        <v>19946</v>
      </c>
      <c r="H7963" s="1" t="s">
        <v>29</v>
      </c>
      <c r="I7963" s="1" t="s">
        <v>461</v>
      </c>
      <c r="J7963" t="b">
        <v>0</v>
      </c>
      <c r="K7963" t="b">
        <v>0</v>
      </c>
      <c r="L7963" s="1" t="e">
        <f>VLOOKUP(spotify_history[[#This Row],[artist_name]],'cleaned_spotify_data'!B:G,6,0)</f>
        <v>#N/A</v>
      </c>
      <c r="M7963" s="1" t="e">
        <f>VLOOKUP(spotify_history[[#This Row],[track_name]],'cleaned_spotify_data'!A:H,8,0)</f>
        <v>#N/A</v>
      </c>
    </row>
    <row r="7964" spans="1:13" hidden="1" x14ac:dyDescent="0.25">
      <c r="A7964" s="1" t="s">
        <v>20027</v>
      </c>
      <c r="B7964" s="2">
        <v>44160.963229166664</v>
      </c>
      <c r="C7964" s="1" t="s">
        <v>546</v>
      </c>
      <c r="D7964">
        <v>125923</v>
      </c>
      <c r="E7964" s="1" t="s">
        <v>20028</v>
      </c>
      <c r="F7964" s="1" t="s">
        <v>19945</v>
      </c>
      <c r="G7964" s="1" t="s">
        <v>19946</v>
      </c>
      <c r="H7964" s="1" t="s">
        <v>29</v>
      </c>
      <c r="I7964" s="1" t="s">
        <v>29</v>
      </c>
      <c r="J7964" t="b">
        <v>0</v>
      </c>
      <c r="K7964" t="b">
        <v>0</v>
      </c>
      <c r="L7964" s="1" t="e">
        <f>VLOOKUP(spotify_history[[#This Row],[artist_name]],'cleaned_spotify_data'!B:G,6,0)</f>
        <v>#N/A</v>
      </c>
      <c r="M7964" s="1" t="e">
        <f>VLOOKUP(spotify_history[[#This Row],[track_name]],'cleaned_spotify_data'!A:H,8,0)</f>
        <v>#N/A</v>
      </c>
    </row>
    <row r="7965" spans="1:13" hidden="1" x14ac:dyDescent="0.25">
      <c r="A7965" s="1" t="s">
        <v>20029</v>
      </c>
      <c r="B7965" s="2">
        <v>44160.963993055557</v>
      </c>
      <c r="C7965" s="1" t="s">
        <v>546</v>
      </c>
      <c r="D7965">
        <v>66249</v>
      </c>
      <c r="E7965" s="1" t="s">
        <v>20030</v>
      </c>
      <c r="F7965" s="1" t="s">
        <v>19945</v>
      </c>
      <c r="G7965" s="1" t="s">
        <v>19946</v>
      </c>
      <c r="H7965" s="1" t="s">
        <v>29</v>
      </c>
      <c r="I7965" s="1" t="s">
        <v>29</v>
      </c>
      <c r="J7965" t="b">
        <v>0</v>
      </c>
      <c r="K7965" t="b">
        <v>0</v>
      </c>
      <c r="L7965" s="1" t="e">
        <f>VLOOKUP(spotify_history[[#This Row],[artist_name]],'cleaned_spotify_data'!B:G,6,0)</f>
        <v>#N/A</v>
      </c>
      <c r="M7965" s="1" t="e">
        <f>VLOOKUP(spotify_history[[#This Row],[track_name]],'cleaned_spotify_data'!A:H,8,0)</f>
        <v>#N/A</v>
      </c>
    </row>
    <row r="7966" spans="1:13" hidden="1" x14ac:dyDescent="0.25">
      <c r="A7966" s="1" t="s">
        <v>20031</v>
      </c>
      <c r="B7966" s="2">
        <v>44160.969166666669</v>
      </c>
      <c r="C7966" s="1" t="s">
        <v>546</v>
      </c>
      <c r="D7966">
        <v>447288</v>
      </c>
      <c r="E7966" s="1" t="s">
        <v>20032</v>
      </c>
      <c r="F7966" s="1" t="s">
        <v>19945</v>
      </c>
      <c r="G7966" s="1" t="s">
        <v>19946</v>
      </c>
      <c r="H7966" s="1" t="s">
        <v>29</v>
      </c>
      <c r="I7966" s="1" t="s">
        <v>29</v>
      </c>
      <c r="J7966" t="b">
        <v>0</v>
      </c>
      <c r="K7966" t="b">
        <v>0</v>
      </c>
      <c r="L7966" s="1" t="e">
        <f>VLOOKUP(spotify_history[[#This Row],[artist_name]],'cleaned_spotify_data'!B:G,6,0)</f>
        <v>#N/A</v>
      </c>
      <c r="M7966" s="1" t="e">
        <f>VLOOKUP(spotify_history[[#This Row],[track_name]],'cleaned_spotify_data'!A:H,8,0)</f>
        <v>#N/A</v>
      </c>
    </row>
    <row r="7967" spans="1:13" hidden="1" x14ac:dyDescent="0.25">
      <c r="A7967" s="1" t="s">
        <v>20033</v>
      </c>
      <c r="B7967" s="2">
        <v>44160.970937500002</v>
      </c>
      <c r="C7967" s="1" t="s">
        <v>546</v>
      </c>
      <c r="D7967">
        <v>151720</v>
      </c>
      <c r="E7967" s="1" t="s">
        <v>20034</v>
      </c>
      <c r="F7967" s="1" t="s">
        <v>19945</v>
      </c>
      <c r="G7967" s="1" t="s">
        <v>19946</v>
      </c>
      <c r="H7967" s="1" t="s">
        <v>29</v>
      </c>
      <c r="I7967" s="1" t="s">
        <v>29</v>
      </c>
      <c r="J7967" t="b">
        <v>0</v>
      </c>
      <c r="K7967" t="b">
        <v>0</v>
      </c>
      <c r="L7967" s="1" t="e">
        <f>VLOOKUP(spotify_history[[#This Row],[artist_name]],'cleaned_spotify_data'!B:G,6,0)</f>
        <v>#N/A</v>
      </c>
      <c r="M7967" s="1" t="e">
        <f>VLOOKUP(spotify_history[[#This Row],[track_name]],'cleaned_spotify_data'!A:H,8,0)</f>
        <v>#N/A</v>
      </c>
    </row>
    <row r="7968" spans="1:13" hidden="1" x14ac:dyDescent="0.25">
      <c r="A7968" s="1" t="s">
        <v>20035</v>
      </c>
      <c r="B7968" s="2">
        <v>44160.973113425927</v>
      </c>
      <c r="C7968" s="1" t="s">
        <v>546</v>
      </c>
      <c r="D7968">
        <v>189011</v>
      </c>
      <c r="E7968" s="1" t="s">
        <v>20036</v>
      </c>
      <c r="F7968" s="1" t="s">
        <v>19945</v>
      </c>
      <c r="G7968" s="1" t="s">
        <v>19946</v>
      </c>
      <c r="H7968" s="1" t="s">
        <v>29</v>
      </c>
      <c r="I7968" s="1" t="s">
        <v>29</v>
      </c>
      <c r="J7968" t="b">
        <v>0</v>
      </c>
      <c r="K7968" t="b">
        <v>0</v>
      </c>
      <c r="L7968" s="1" t="e">
        <f>VLOOKUP(spotify_history[[#This Row],[artist_name]],'cleaned_spotify_data'!B:G,6,0)</f>
        <v>#N/A</v>
      </c>
      <c r="M7968" s="1" t="e">
        <f>VLOOKUP(spotify_history[[#This Row],[track_name]],'cleaned_spotify_data'!A:H,8,0)</f>
        <v>#N/A</v>
      </c>
    </row>
    <row r="7969" spans="1:13" hidden="1" x14ac:dyDescent="0.25">
      <c r="A7969" s="1" t="s">
        <v>20037</v>
      </c>
      <c r="B7969" s="2">
        <v>44160.978252314817</v>
      </c>
      <c r="C7969" s="1" t="s">
        <v>546</v>
      </c>
      <c r="D7969">
        <v>443631</v>
      </c>
      <c r="E7969" s="1" t="s">
        <v>20038</v>
      </c>
      <c r="F7969" s="1" t="s">
        <v>19945</v>
      </c>
      <c r="G7969" s="1" t="s">
        <v>19946</v>
      </c>
      <c r="H7969" s="1" t="s">
        <v>29</v>
      </c>
      <c r="I7969" s="1" t="s">
        <v>29</v>
      </c>
      <c r="J7969" t="b">
        <v>0</v>
      </c>
      <c r="K7969" t="b">
        <v>0</v>
      </c>
      <c r="L7969" s="1" t="e">
        <f>VLOOKUP(spotify_history[[#This Row],[artist_name]],'cleaned_spotify_data'!B:G,6,0)</f>
        <v>#N/A</v>
      </c>
      <c r="M7969" s="1" t="e">
        <f>VLOOKUP(spotify_history[[#This Row],[track_name]],'cleaned_spotify_data'!A:H,8,0)</f>
        <v>#N/A</v>
      </c>
    </row>
    <row r="7970" spans="1:13" hidden="1" x14ac:dyDescent="0.25">
      <c r="A7970" s="1" t="s">
        <v>20039</v>
      </c>
      <c r="B7970" s="2">
        <v>44160.982939814814</v>
      </c>
      <c r="C7970" s="1" t="s">
        <v>546</v>
      </c>
      <c r="D7970">
        <v>131637</v>
      </c>
      <c r="E7970" s="1" t="s">
        <v>20040</v>
      </c>
      <c r="F7970" s="1" t="s">
        <v>19945</v>
      </c>
      <c r="G7970" s="1" t="s">
        <v>19946</v>
      </c>
      <c r="H7970" s="1" t="s">
        <v>29</v>
      </c>
      <c r="I7970" s="1" t="s">
        <v>29</v>
      </c>
      <c r="J7970" t="b">
        <v>0</v>
      </c>
      <c r="K7970" t="b">
        <v>0</v>
      </c>
      <c r="L7970" s="1" t="e">
        <f>VLOOKUP(spotify_history[[#This Row],[artist_name]],'cleaned_spotify_data'!B:G,6,0)</f>
        <v>#N/A</v>
      </c>
      <c r="M7970" s="1" t="e">
        <f>VLOOKUP(spotify_history[[#This Row],[track_name]],'cleaned_spotify_data'!A:H,8,0)</f>
        <v>#N/A</v>
      </c>
    </row>
    <row r="7971" spans="1:13" hidden="1" x14ac:dyDescent="0.25">
      <c r="A7971" s="1" t="s">
        <v>20041</v>
      </c>
      <c r="B7971" s="2">
        <v>44162.455983796295</v>
      </c>
      <c r="C7971" s="1" t="s">
        <v>546</v>
      </c>
      <c r="D7971">
        <v>3760</v>
      </c>
      <c r="E7971" s="1" t="s">
        <v>20042</v>
      </c>
      <c r="F7971" s="1" t="s">
        <v>7038</v>
      </c>
      <c r="G7971" s="1" t="s">
        <v>20043</v>
      </c>
      <c r="H7971" s="1" t="s">
        <v>9664</v>
      </c>
      <c r="I7971" s="1" t="s">
        <v>280</v>
      </c>
      <c r="J7971" t="b">
        <v>1</v>
      </c>
      <c r="K7971" t="b">
        <v>0</v>
      </c>
      <c r="L7971" s="1" t="e">
        <f>VLOOKUP(spotify_history[[#This Row],[artist_name]],'cleaned_spotify_data'!B:G,6,0)</f>
        <v>#N/A</v>
      </c>
      <c r="M7971" s="1" t="e">
        <f>VLOOKUP(spotify_history[[#This Row],[track_name]],'cleaned_spotify_data'!A:H,8,0)</f>
        <v>#N/A</v>
      </c>
    </row>
    <row r="7972" spans="1:13" hidden="1" x14ac:dyDescent="0.25">
      <c r="A7972" s="1" t="s">
        <v>20044</v>
      </c>
      <c r="B7972" s="2">
        <v>44162.456261574072</v>
      </c>
      <c r="C7972" s="1" t="s">
        <v>546</v>
      </c>
      <c r="D7972">
        <v>9568</v>
      </c>
      <c r="E7972" s="1" t="s">
        <v>20045</v>
      </c>
      <c r="F7972" s="1" t="s">
        <v>7038</v>
      </c>
      <c r="G7972" s="1" t="s">
        <v>20046</v>
      </c>
      <c r="H7972" s="1" t="s">
        <v>280</v>
      </c>
      <c r="I7972" s="1" t="s">
        <v>280</v>
      </c>
      <c r="J7972" t="b">
        <v>1</v>
      </c>
      <c r="K7972" t="b">
        <v>0</v>
      </c>
      <c r="L7972" s="1" t="e">
        <f>VLOOKUP(spotify_history[[#This Row],[artist_name]],'cleaned_spotify_data'!B:G,6,0)</f>
        <v>#N/A</v>
      </c>
      <c r="M7972" s="1" t="e">
        <f>VLOOKUP(spotify_history[[#This Row],[track_name]],'cleaned_spotify_data'!A:H,8,0)</f>
        <v>#N/A</v>
      </c>
    </row>
    <row r="7973" spans="1:13" hidden="1" x14ac:dyDescent="0.25">
      <c r="A7973" s="1" t="s">
        <v>20047</v>
      </c>
      <c r="B7973" s="2">
        <v>44162.456423611111</v>
      </c>
      <c r="C7973" s="1" t="s">
        <v>546</v>
      </c>
      <c r="D7973">
        <v>9563</v>
      </c>
      <c r="E7973" s="1" t="s">
        <v>20048</v>
      </c>
      <c r="F7973" s="1" t="s">
        <v>7038</v>
      </c>
      <c r="G7973" s="1" t="s">
        <v>20046</v>
      </c>
      <c r="H7973" s="1" t="s">
        <v>280</v>
      </c>
      <c r="I7973" s="1" t="s">
        <v>280</v>
      </c>
      <c r="J7973" t="b">
        <v>1</v>
      </c>
      <c r="K7973" t="b">
        <v>0</v>
      </c>
      <c r="L7973" s="1" t="e">
        <f>VLOOKUP(spotify_history[[#This Row],[artist_name]],'cleaned_spotify_data'!B:G,6,0)</f>
        <v>#N/A</v>
      </c>
      <c r="M7973" s="1" t="e">
        <f>VLOOKUP(spotify_history[[#This Row],[track_name]],'cleaned_spotify_data'!A:H,8,0)</f>
        <v>#N/A</v>
      </c>
    </row>
    <row r="7974" spans="1:13" hidden="1" x14ac:dyDescent="0.25">
      <c r="A7974" s="1" t="s">
        <v>20049</v>
      </c>
      <c r="B7974" s="2">
        <v>44162.456886574073</v>
      </c>
      <c r="C7974" s="1" t="s">
        <v>546</v>
      </c>
      <c r="D7974">
        <v>18857</v>
      </c>
      <c r="E7974" s="1" t="s">
        <v>20050</v>
      </c>
      <c r="F7974" s="1" t="s">
        <v>7038</v>
      </c>
      <c r="G7974" s="1" t="s">
        <v>20051</v>
      </c>
      <c r="H7974" s="1" t="s">
        <v>280</v>
      </c>
      <c r="I7974" s="1" t="s">
        <v>280</v>
      </c>
      <c r="J7974" t="b">
        <v>1</v>
      </c>
      <c r="K7974" t="b">
        <v>0</v>
      </c>
      <c r="L7974" s="1" t="e">
        <f>VLOOKUP(spotify_history[[#This Row],[artist_name]],'cleaned_spotify_data'!B:G,6,0)</f>
        <v>#N/A</v>
      </c>
      <c r="M7974" s="1" t="e">
        <f>VLOOKUP(spotify_history[[#This Row],[track_name]],'cleaned_spotify_data'!A:H,8,0)</f>
        <v>#N/A</v>
      </c>
    </row>
    <row r="7975" spans="1:13" hidden="1" x14ac:dyDescent="0.25">
      <c r="A7975" s="1" t="s">
        <v>20052</v>
      </c>
      <c r="B7975" s="2">
        <v>44162.457083333335</v>
      </c>
      <c r="C7975" s="1" t="s">
        <v>546</v>
      </c>
      <c r="D7975">
        <v>9614</v>
      </c>
      <c r="E7975" s="1" t="s">
        <v>20053</v>
      </c>
      <c r="F7975" s="1" t="s">
        <v>7038</v>
      </c>
      <c r="G7975" s="1" t="s">
        <v>20053</v>
      </c>
      <c r="H7975" s="1" t="s">
        <v>280</v>
      </c>
      <c r="I7975" s="1" t="s">
        <v>280</v>
      </c>
      <c r="J7975" t="b">
        <v>1</v>
      </c>
      <c r="K7975" t="b">
        <v>0</v>
      </c>
      <c r="L7975" s="1" t="e">
        <f>VLOOKUP(spotify_history[[#This Row],[artist_name]],'cleaned_spotify_data'!B:G,6,0)</f>
        <v>#N/A</v>
      </c>
      <c r="M7975" s="1" t="e">
        <f>VLOOKUP(spotify_history[[#This Row],[track_name]],'cleaned_spotify_data'!A:H,8,0)</f>
        <v>#N/A</v>
      </c>
    </row>
    <row r="7976" spans="1:13" hidden="1" x14ac:dyDescent="0.25">
      <c r="A7976" s="1" t="s">
        <v>20054</v>
      </c>
      <c r="B7976" s="2">
        <v>44162.45753472222</v>
      </c>
      <c r="C7976" s="1" t="s">
        <v>546</v>
      </c>
      <c r="D7976">
        <v>9475</v>
      </c>
      <c r="E7976" s="1" t="s">
        <v>20055</v>
      </c>
      <c r="F7976" s="1" t="s">
        <v>7038</v>
      </c>
      <c r="G7976" s="1" t="s">
        <v>20056</v>
      </c>
      <c r="H7976" s="1" t="s">
        <v>280</v>
      </c>
      <c r="I7976" s="1" t="s">
        <v>280</v>
      </c>
      <c r="J7976" t="b">
        <v>1</v>
      </c>
      <c r="K7976" t="b">
        <v>0</v>
      </c>
      <c r="L7976" s="1" t="e">
        <f>VLOOKUP(spotify_history[[#This Row],[artist_name]],'cleaned_spotify_data'!B:G,6,0)</f>
        <v>#N/A</v>
      </c>
      <c r="M7976" s="1" t="e">
        <f>VLOOKUP(spotify_history[[#This Row],[track_name]],'cleaned_spotify_data'!A:H,8,0)</f>
        <v>#N/A</v>
      </c>
    </row>
    <row r="7977" spans="1:13" hidden="1" x14ac:dyDescent="0.25">
      <c r="A7977" s="1" t="s">
        <v>20057</v>
      </c>
      <c r="B7977" s="2">
        <v>44162.457731481481</v>
      </c>
      <c r="C7977" s="1" t="s">
        <v>546</v>
      </c>
      <c r="D7977">
        <v>4760</v>
      </c>
      <c r="E7977" s="1" t="s">
        <v>20058</v>
      </c>
      <c r="F7977" s="1" t="s">
        <v>7038</v>
      </c>
      <c r="G7977" s="1" t="s">
        <v>20059</v>
      </c>
      <c r="H7977" s="1" t="s">
        <v>280</v>
      </c>
      <c r="I7977" s="1" t="s">
        <v>280</v>
      </c>
      <c r="J7977" t="b">
        <v>1</v>
      </c>
      <c r="K7977" t="b">
        <v>0</v>
      </c>
      <c r="L7977" s="1" t="e">
        <f>VLOOKUP(spotify_history[[#This Row],[artist_name]],'cleaned_spotify_data'!B:G,6,0)</f>
        <v>#N/A</v>
      </c>
      <c r="M7977" s="1" t="e">
        <f>VLOOKUP(spotify_history[[#This Row],[track_name]],'cleaned_spotify_data'!A:H,8,0)</f>
        <v>#N/A</v>
      </c>
    </row>
    <row r="7978" spans="1:13" hidden="1" x14ac:dyDescent="0.25">
      <c r="A7978" s="1" t="s">
        <v>20060</v>
      </c>
      <c r="B7978" s="2">
        <v>44162.458090277774</v>
      </c>
      <c r="C7978" s="1" t="s">
        <v>546</v>
      </c>
      <c r="D7978">
        <v>9428</v>
      </c>
      <c r="E7978" s="1" t="s">
        <v>20061</v>
      </c>
      <c r="F7978" s="1" t="s">
        <v>7038</v>
      </c>
      <c r="G7978" s="1" t="s">
        <v>20062</v>
      </c>
      <c r="H7978" s="1" t="s">
        <v>280</v>
      </c>
      <c r="I7978" s="1" t="s">
        <v>280</v>
      </c>
      <c r="J7978" t="b">
        <v>1</v>
      </c>
      <c r="K7978" t="b">
        <v>0</v>
      </c>
      <c r="L7978" s="1" t="e">
        <f>VLOOKUP(spotify_history[[#This Row],[artist_name]],'cleaned_spotify_data'!B:G,6,0)</f>
        <v>#N/A</v>
      </c>
      <c r="M7978" s="1" t="e">
        <f>VLOOKUP(spotify_history[[#This Row],[track_name]],'cleaned_spotify_data'!A:H,8,0)</f>
        <v>#N/A</v>
      </c>
    </row>
    <row r="7979" spans="1:13" hidden="1" x14ac:dyDescent="0.25">
      <c r="A7979" s="1" t="s">
        <v>20063</v>
      </c>
      <c r="B7979" s="2">
        <v>44162.458506944444</v>
      </c>
      <c r="C7979" s="1" t="s">
        <v>546</v>
      </c>
      <c r="D7979">
        <v>9614</v>
      </c>
      <c r="E7979" s="1" t="s">
        <v>20064</v>
      </c>
      <c r="F7979" s="1" t="s">
        <v>7038</v>
      </c>
      <c r="G7979" s="1" t="s">
        <v>20065</v>
      </c>
      <c r="H7979" s="1" t="s">
        <v>280</v>
      </c>
      <c r="I7979" s="1" t="s">
        <v>280</v>
      </c>
      <c r="J7979" t="b">
        <v>1</v>
      </c>
      <c r="K7979" t="b">
        <v>0</v>
      </c>
      <c r="L7979" s="1" t="e">
        <f>VLOOKUP(spotify_history[[#This Row],[artist_name]],'cleaned_spotify_data'!B:G,6,0)</f>
        <v>#N/A</v>
      </c>
      <c r="M7979" s="1" t="e">
        <f>VLOOKUP(spotify_history[[#This Row],[track_name]],'cleaned_spotify_data'!A:H,8,0)</f>
        <v>#N/A</v>
      </c>
    </row>
    <row r="7980" spans="1:13" hidden="1" x14ac:dyDescent="0.25">
      <c r="A7980" s="1" t="s">
        <v>20066</v>
      </c>
      <c r="B7980" s="2">
        <v>44162.463738425926</v>
      </c>
      <c r="C7980" s="1" t="s">
        <v>546</v>
      </c>
      <c r="D7980">
        <v>9475</v>
      </c>
      <c r="E7980" s="1" t="s">
        <v>20067</v>
      </c>
      <c r="F7980" s="1" t="s">
        <v>7038</v>
      </c>
      <c r="G7980" s="1" t="s">
        <v>20068</v>
      </c>
      <c r="H7980" s="1" t="s">
        <v>280</v>
      </c>
      <c r="I7980" s="1" t="s">
        <v>461</v>
      </c>
      <c r="J7980" t="b">
        <v>1</v>
      </c>
      <c r="K7980" t="b">
        <v>0</v>
      </c>
      <c r="L7980" s="1" t="e">
        <f>VLOOKUP(spotify_history[[#This Row],[artist_name]],'cleaned_spotify_data'!B:G,6,0)</f>
        <v>#N/A</v>
      </c>
      <c r="M7980" s="1" t="e">
        <f>VLOOKUP(spotify_history[[#This Row],[track_name]],'cleaned_spotify_data'!A:H,8,0)</f>
        <v>#N/A</v>
      </c>
    </row>
    <row r="7981" spans="1:13" hidden="1" x14ac:dyDescent="0.25">
      <c r="A7981" s="1" t="s">
        <v>20069</v>
      </c>
      <c r="B7981" s="2">
        <v>44164.076805555553</v>
      </c>
      <c r="C7981" s="1" t="s">
        <v>546</v>
      </c>
      <c r="D7981">
        <v>211720</v>
      </c>
      <c r="E7981" s="1" t="s">
        <v>20070</v>
      </c>
      <c r="F7981" s="1" t="s">
        <v>208</v>
      </c>
      <c r="G7981" s="1" t="s">
        <v>20071</v>
      </c>
      <c r="H7981" s="1" t="s">
        <v>17</v>
      </c>
      <c r="I7981" s="1" t="s">
        <v>29</v>
      </c>
      <c r="J7981" t="b">
        <v>1</v>
      </c>
      <c r="K7981" t="b">
        <v>0</v>
      </c>
      <c r="L7981" s="1" t="str">
        <f>VLOOKUP(spotify_history[[#This Row],[artist_name]],'cleaned_spotify_data'!B:G,6,0)</f>
        <v>https://i.scdn.co/image/ab6761610000e5eb207b21f3ed0ee96adce3166a</v>
      </c>
      <c r="M7981" s="1" t="e">
        <f>VLOOKUP(spotify_history[[#This Row],[track_name]],'cleaned_spotify_data'!A:H,8,0)</f>
        <v>#N/A</v>
      </c>
    </row>
    <row r="7982" spans="1:13" hidden="1" x14ac:dyDescent="0.25">
      <c r="A7982" s="1" t="s">
        <v>20072</v>
      </c>
      <c r="B7982" s="2">
        <v>44164.079780092594</v>
      </c>
      <c r="C7982" s="1" t="s">
        <v>546</v>
      </c>
      <c r="D7982">
        <v>256706</v>
      </c>
      <c r="E7982" s="1" t="s">
        <v>20073</v>
      </c>
      <c r="F7982" s="1" t="s">
        <v>578</v>
      </c>
      <c r="G7982" s="1" t="s">
        <v>8033</v>
      </c>
      <c r="H7982" s="1" t="s">
        <v>29</v>
      </c>
      <c r="I7982" s="1" t="s">
        <v>29</v>
      </c>
      <c r="J7982" t="b">
        <v>1</v>
      </c>
      <c r="K7982" t="b">
        <v>0</v>
      </c>
      <c r="L7982" s="1" t="e">
        <f>VLOOKUP(spotify_history[[#This Row],[artist_name]],'cleaned_spotify_data'!B:G,6,0)</f>
        <v>#N/A</v>
      </c>
      <c r="M7982" s="1" t="e">
        <f>VLOOKUP(spotify_history[[#This Row],[track_name]],'cleaned_spotify_data'!A:H,8,0)</f>
        <v>#N/A</v>
      </c>
    </row>
    <row r="7983" spans="1:13" hidden="1" x14ac:dyDescent="0.25">
      <c r="A7983" s="1" t="s">
        <v>20074</v>
      </c>
      <c r="B7983" s="2">
        <v>44164.082187499997</v>
      </c>
      <c r="C7983" s="1" t="s">
        <v>546</v>
      </c>
      <c r="D7983">
        <v>207400</v>
      </c>
      <c r="E7983" s="1" t="s">
        <v>20075</v>
      </c>
      <c r="F7983" s="1" t="s">
        <v>19959</v>
      </c>
      <c r="G7983" s="1" t="s">
        <v>19960</v>
      </c>
      <c r="H7983" s="1" t="s">
        <v>29</v>
      </c>
      <c r="I7983" s="1" t="s">
        <v>29</v>
      </c>
      <c r="J7983" t="b">
        <v>1</v>
      </c>
      <c r="K7983" t="b">
        <v>0</v>
      </c>
      <c r="L7983" s="1" t="e">
        <f>VLOOKUP(spotify_history[[#This Row],[artist_name]],'cleaned_spotify_data'!B:G,6,0)</f>
        <v>#N/A</v>
      </c>
      <c r="M7983" s="1" t="e">
        <f>VLOOKUP(spotify_history[[#This Row],[track_name]],'cleaned_spotify_data'!A:H,8,0)</f>
        <v>#N/A</v>
      </c>
    </row>
    <row r="7984" spans="1:13" hidden="1" x14ac:dyDescent="0.25">
      <c r="A7984" s="1" t="s">
        <v>20076</v>
      </c>
      <c r="B7984" s="2">
        <v>44169.047662037039</v>
      </c>
      <c r="C7984" s="1" t="s">
        <v>546</v>
      </c>
      <c r="D7984">
        <v>20247</v>
      </c>
      <c r="E7984" s="1" t="s">
        <v>20077</v>
      </c>
      <c r="F7984" s="1" t="s">
        <v>16964</v>
      </c>
      <c r="G7984" s="1" t="s">
        <v>20077</v>
      </c>
      <c r="H7984" s="1" t="s">
        <v>17</v>
      </c>
      <c r="I7984" s="1" t="s">
        <v>461</v>
      </c>
      <c r="J7984" t="b">
        <v>1</v>
      </c>
      <c r="K7984" t="b">
        <v>0</v>
      </c>
      <c r="L7984" s="1" t="e">
        <f>VLOOKUP(spotify_history[[#This Row],[artist_name]],'cleaned_spotify_data'!B:G,6,0)</f>
        <v>#N/A</v>
      </c>
      <c r="M7984" s="1" t="e">
        <f>VLOOKUP(spotify_history[[#This Row],[track_name]],'cleaned_spotify_data'!A:H,8,0)</f>
        <v>#N/A</v>
      </c>
    </row>
    <row r="7985" spans="1:13" hidden="1" x14ac:dyDescent="0.25">
      <c r="A7985" s="1" t="s">
        <v>20078</v>
      </c>
      <c r="B7985" s="2">
        <v>44169.925694444442</v>
      </c>
      <c r="C7985" s="1" t="s">
        <v>546</v>
      </c>
      <c r="D7985">
        <v>172692</v>
      </c>
      <c r="E7985" s="1" t="s">
        <v>20079</v>
      </c>
      <c r="F7985" s="1" t="s">
        <v>1917</v>
      </c>
      <c r="G7985" s="1" t="s">
        <v>20079</v>
      </c>
      <c r="H7985" s="1" t="s">
        <v>29</v>
      </c>
      <c r="I7985" s="1" t="s">
        <v>29</v>
      </c>
      <c r="J7985" t="b">
        <v>1</v>
      </c>
      <c r="K7985" t="b">
        <v>0</v>
      </c>
      <c r="L7985" s="1" t="str">
        <f>VLOOKUP(spotify_history[[#This Row],[artist_name]],'cleaned_spotify_data'!B:G,6,0)</f>
        <v>https://i.scdn.co/image/ab6761610000e5ebd56712ef06c48938329731e1</v>
      </c>
      <c r="M7985" s="1" t="e">
        <f>VLOOKUP(spotify_history[[#This Row],[track_name]],'cleaned_spotify_data'!A:H,8,0)</f>
        <v>#N/A</v>
      </c>
    </row>
    <row r="7986" spans="1:13" hidden="1" x14ac:dyDescent="0.25">
      <c r="A7986" s="1" t="s">
        <v>20080</v>
      </c>
      <c r="B7986" s="2">
        <v>44170.19736111111</v>
      </c>
      <c r="C7986" s="1" t="s">
        <v>546</v>
      </c>
      <c r="D7986">
        <v>1429</v>
      </c>
      <c r="E7986" s="1" t="s">
        <v>20081</v>
      </c>
      <c r="F7986" s="1" t="s">
        <v>578</v>
      </c>
      <c r="G7986" s="1" t="s">
        <v>1199</v>
      </c>
      <c r="H7986" s="1" t="s">
        <v>280</v>
      </c>
      <c r="I7986" s="1" t="s">
        <v>280</v>
      </c>
      <c r="J7986" t="b">
        <v>1</v>
      </c>
      <c r="K7986" t="b">
        <v>0</v>
      </c>
      <c r="L7986" s="1" t="e">
        <f>VLOOKUP(spotify_history[[#This Row],[artist_name]],'cleaned_spotify_data'!B:G,6,0)</f>
        <v>#N/A</v>
      </c>
      <c r="M7986" s="1" t="e">
        <f>VLOOKUP(spotify_history[[#This Row],[track_name]],'cleaned_spotify_data'!A:H,8,0)</f>
        <v>#N/A</v>
      </c>
    </row>
    <row r="7987" spans="1:13" hidden="1" x14ac:dyDescent="0.25">
      <c r="A7987" s="1" t="s">
        <v>20082</v>
      </c>
      <c r="B7987" s="2">
        <v>44170.846770833334</v>
      </c>
      <c r="C7987" s="1" t="s">
        <v>546</v>
      </c>
      <c r="D7987">
        <v>204104</v>
      </c>
      <c r="E7987" s="1" t="s">
        <v>20083</v>
      </c>
      <c r="F7987" s="1" t="s">
        <v>19959</v>
      </c>
      <c r="G7987" s="1" t="s">
        <v>19960</v>
      </c>
      <c r="H7987" s="1" t="s">
        <v>29</v>
      </c>
      <c r="I7987" s="1" t="s">
        <v>29</v>
      </c>
      <c r="J7987" t="b">
        <v>0</v>
      </c>
      <c r="K7987" t="b">
        <v>0</v>
      </c>
      <c r="L7987" s="1" t="e">
        <f>VLOOKUP(spotify_history[[#This Row],[artist_name]],'cleaned_spotify_data'!B:G,6,0)</f>
        <v>#N/A</v>
      </c>
      <c r="M7987" s="1" t="e">
        <f>VLOOKUP(spotify_history[[#This Row],[track_name]],'cleaned_spotify_data'!A:H,8,0)</f>
        <v>#N/A</v>
      </c>
    </row>
    <row r="7988" spans="1:13" hidden="1" x14ac:dyDescent="0.25">
      <c r="A7988" s="1" t="s">
        <v>20084</v>
      </c>
      <c r="B7988" s="2">
        <v>44170.848576388889</v>
      </c>
      <c r="C7988" s="1" t="s">
        <v>546</v>
      </c>
      <c r="D7988">
        <v>154800</v>
      </c>
      <c r="E7988" s="1" t="s">
        <v>20085</v>
      </c>
      <c r="F7988" s="1" t="s">
        <v>19959</v>
      </c>
      <c r="G7988" s="1" t="s">
        <v>19960</v>
      </c>
      <c r="H7988" s="1" t="s">
        <v>29</v>
      </c>
      <c r="I7988" s="1" t="s">
        <v>280</v>
      </c>
      <c r="J7988" t="b">
        <v>0</v>
      </c>
      <c r="K7988" t="b">
        <v>0</v>
      </c>
      <c r="L7988" s="1" t="e">
        <f>VLOOKUP(spotify_history[[#This Row],[artist_name]],'cleaned_spotify_data'!B:G,6,0)</f>
        <v>#N/A</v>
      </c>
      <c r="M7988" s="1" t="e">
        <f>VLOOKUP(spotify_history[[#This Row],[track_name]],'cleaned_spotify_data'!A:H,8,0)</f>
        <v>#N/A</v>
      </c>
    </row>
    <row r="7989" spans="1:13" hidden="1" x14ac:dyDescent="0.25">
      <c r="A7989" s="1" t="s">
        <v>20086</v>
      </c>
      <c r="B7989" s="2">
        <v>44170.850914351853</v>
      </c>
      <c r="C7989" s="1" t="s">
        <v>546</v>
      </c>
      <c r="D7989">
        <v>203480</v>
      </c>
      <c r="E7989" s="1" t="s">
        <v>20087</v>
      </c>
      <c r="F7989" s="1" t="s">
        <v>19959</v>
      </c>
      <c r="G7989" s="1" t="s">
        <v>19960</v>
      </c>
      <c r="H7989" s="1" t="s">
        <v>280</v>
      </c>
      <c r="I7989" s="1" t="s">
        <v>29</v>
      </c>
      <c r="J7989" t="b">
        <v>0</v>
      </c>
      <c r="K7989" t="b">
        <v>0</v>
      </c>
      <c r="L7989" s="1" t="e">
        <f>VLOOKUP(spotify_history[[#This Row],[artist_name]],'cleaned_spotify_data'!B:G,6,0)</f>
        <v>#N/A</v>
      </c>
      <c r="M7989" s="1" t="e">
        <f>VLOOKUP(spotify_history[[#This Row],[track_name]],'cleaned_spotify_data'!A:H,8,0)</f>
        <v>#N/A</v>
      </c>
    </row>
    <row r="7990" spans="1:13" hidden="1" x14ac:dyDescent="0.25">
      <c r="A7990" s="1" t="s">
        <v>20088</v>
      </c>
      <c r="B7990" s="2">
        <v>44171.742048611108</v>
      </c>
      <c r="C7990" s="1" t="s">
        <v>546</v>
      </c>
      <c r="D7990">
        <v>8173</v>
      </c>
      <c r="E7990" s="1" t="s">
        <v>20089</v>
      </c>
      <c r="F7990" s="1" t="s">
        <v>20090</v>
      </c>
      <c r="G7990" s="1" t="s">
        <v>20089</v>
      </c>
      <c r="H7990" s="1" t="s">
        <v>17</v>
      </c>
      <c r="I7990" s="1" t="s">
        <v>461</v>
      </c>
      <c r="J7990" t="b">
        <v>0</v>
      </c>
      <c r="K7990" t="b">
        <v>0</v>
      </c>
      <c r="L7990" s="1" t="e">
        <f>VLOOKUP(spotify_history[[#This Row],[artist_name]],'cleaned_spotify_data'!B:G,6,0)</f>
        <v>#N/A</v>
      </c>
      <c r="M7990" s="1" t="e">
        <f>VLOOKUP(spotify_history[[#This Row],[track_name]],'cleaned_spotify_data'!A:H,8,0)</f>
        <v>#N/A</v>
      </c>
    </row>
    <row r="7991" spans="1:13" hidden="1" x14ac:dyDescent="0.25">
      <c r="A7991" s="1" t="s">
        <v>20091</v>
      </c>
      <c r="B7991" s="2">
        <v>44171.78534722222</v>
      </c>
      <c r="C7991" s="1" t="s">
        <v>546</v>
      </c>
      <c r="D7991">
        <v>79878</v>
      </c>
      <c r="E7991" s="1" t="s">
        <v>20092</v>
      </c>
      <c r="F7991" s="1" t="s">
        <v>19959</v>
      </c>
      <c r="G7991" s="1" t="s">
        <v>19960</v>
      </c>
      <c r="H7991" s="1" t="s">
        <v>29</v>
      </c>
      <c r="I7991" s="1" t="s">
        <v>29</v>
      </c>
      <c r="J7991" t="b">
        <v>0</v>
      </c>
      <c r="K7991" t="b">
        <v>0</v>
      </c>
      <c r="L7991" s="1" t="e">
        <f>VLOOKUP(spotify_history[[#This Row],[artist_name]],'cleaned_spotify_data'!B:G,6,0)</f>
        <v>#N/A</v>
      </c>
      <c r="M7991" s="1" t="e">
        <f>VLOOKUP(spotify_history[[#This Row],[track_name]],'cleaned_spotify_data'!A:H,8,0)</f>
        <v>#N/A</v>
      </c>
    </row>
    <row r="7992" spans="1:13" hidden="1" x14ac:dyDescent="0.25">
      <c r="A7992" s="1" t="s">
        <v>20093</v>
      </c>
      <c r="B7992" s="2">
        <v>44171.788460648146</v>
      </c>
      <c r="C7992" s="1" t="s">
        <v>546</v>
      </c>
      <c r="D7992">
        <v>240306</v>
      </c>
      <c r="E7992" s="1" t="s">
        <v>20094</v>
      </c>
      <c r="F7992" s="1" t="s">
        <v>19959</v>
      </c>
      <c r="G7992" s="1" t="s">
        <v>19960</v>
      </c>
      <c r="H7992" s="1" t="s">
        <v>29</v>
      </c>
      <c r="I7992" s="1" t="s">
        <v>29</v>
      </c>
      <c r="J7992" t="b">
        <v>0</v>
      </c>
      <c r="K7992" t="b">
        <v>0</v>
      </c>
      <c r="L7992" s="1" t="e">
        <f>VLOOKUP(spotify_history[[#This Row],[artist_name]],'cleaned_spotify_data'!B:G,6,0)</f>
        <v>#N/A</v>
      </c>
      <c r="M7992" s="1" t="e">
        <f>VLOOKUP(spotify_history[[#This Row],[track_name]],'cleaned_spotify_data'!A:H,8,0)</f>
        <v>#N/A</v>
      </c>
    </row>
    <row r="7993" spans="1:13" hidden="1" x14ac:dyDescent="0.25">
      <c r="A7993" s="1" t="s">
        <v>20095</v>
      </c>
      <c r="B7993" s="2">
        <v>44173.005578703705</v>
      </c>
      <c r="C7993" s="1" t="s">
        <v>546</v>
      </c>
      <c r="D7993">
        <v>206333</v>
      </c>
      <c r="E7993" s="1" t="s">
        <v>20096</v>
      </c>
      <c r="F7993" s="1" t="s">
        <v>19959</v>
      </c>
      <c r="G7993" s="1" t="s">
        <v>20097</v>
      </c>
      <c r="H7993" s="1" t="s">
        <v>29</v>
      </c>
      <c r="I7993" s="1" t="s">
        <v>29</v>
      </c>
      <c r="J7993" t="b">
        <v>0</v>
      </c>
      <c r="K7993" t="b">
        <v>0</v>
      </c>
      <c r="L7993" s="1" t="e">
        <f>VLOOKUP(spotify_history[[#This Row],[artist_name]],'cleaned_spotify_data'!B:G,6,0)</f>
        <v>#N/A</v>
      </c>
      <c r="M7993" s="1" t="e">
        <f>VLOOKUP(spotify_history[[#This Row],[track_name]],'cleaned_spotify_data'!A:H,8,0)</f>
        <v>#N/A</v>
      </c>
    </row>
    <row r="7994" spans="1:13" hidden="1" x14ac:dyDescent="0.25">
      <c r="A7994" s="1" t="s">
        <v>20098</v>
      </c>
      <c r="B7994" s="2">
        <v>44173.008159722223</v>
      </c>
      <c r="C7994" s="1" t="s">
        <v>546</v>
      </c>
      <c r="D7994">
        <v>222402</v>
      </c>
      <c r="E7994" s="1" t="s">
        <v>20099</v>
      </c>
      <c r="F7994" s="1" t="s">
        <v>19959</v>
      </c>
      <c r="G7994" s="1" t="s">
        <v>20100</v>
      </c>
      <c r="H7994" s="1" t="s">
        <v>29</v>
      </c>
      <c r="I7994" s="1" t="s">
        <v>29</v>
      </c>
      <c r="J7994" t="b">
        <v>0</v>
      </c>
      <c r="K7994" t="b">
        <v>0</v>
      </c>
      <c r="L7994" s="1" t="e">
        <f>VLOOKUP(spotify_history[[#This Row],[artist_name]],'cleaned_spotify_data'!B:G,6,0)</f>
        <v>#N/A</v>
      </c>
      <c r="M7994" s="1" t="e">
        <f>VLOOKUP(spotify_history[[#This Row],[track_name]],'cleaned_spotify_data'!A:H,8,0)</f>
        <v>#N/A</v>
      </c>
    </row>
    <row r="7995" spans="1:13" hidden="1" x14ac:dyDescent="0.25">
      <c r="A7995" s="1" t="s">
        <v>20101</v>
      </c>
      <c r="B7995" s="2">
        <v>44173.013009259259</v>
      </c>
      <c r="C7995" s="1" t="s">
        <v>546</v>
      </c>
      <c r="D7995">
        <v>180745</v>
      </c>
      <c r="E7995" s="1" t="s">
        <v>20102</v>
      </c>
      <c r="F7995" s="1" t="s">
        <v>19959</v>
      </c>
      <c r="G7995" s="1" t="s">
        <v>20103</v>
      </c>
      <c r="H7995" s="1" t="s">
        <v>29</v>
      </c>
      <c r="I7995" s="1" t="s">
        <v>29</v>
      </c>
      <c r="J7995" t="b">
        <v>0</v>
      </c>
      <c r="K7995" t="b">
        <v>0</v>
      </c>
      <c r="L7995" s="1" t="e">
        <f>VLOOKUP(spotify_history[[#This Row],[artist_name]],'cleaned_spotify_data'!B:G,6,0)</f>
        <v>#N/A</v>
      </c>
      <c r="M7995" s="1" t="e">
        <f>VLOOKUP(spotify_history[[#This Row],[track_name]],'cleaned_spotify_data'!A:H,8,0)</f>
        <v>#N/A</v>
      </c>
    </row>
    <row r="7996" spans="1:13" hidden="1" x14ac:dyDescent="0.25">
      <c r="A7996" s="1" t="s">
        <v>20104</v>
      </c>
      <c r="B7996" s="2">
        <v>44173.014131944445</v>
      </c>
      <c r="C7996" s="1" t="s">
        <v>546</v>
      </c>
      <c r="D7996">
        <v>95657</v>
      </c>
      <c r="E7996" s="1" t="s">
        <v>20105</v>
      </c>
      <c r="F7996" s="1" t="s">
        <v>19959</v>
      </c>
      <c r="G7996" s="1" t="s">
        <v>20106</v>
      </c>
      <c r="H7996" s="1" t="s">
        <v>29</v>
      </c>
      <c r="I7996" s="1" t="s">
        <v>461</v>
      </c>
      <c r="J7996" t="b">
        <v>0</v>
      </c>
      <c r="K7996" t="b">
        <v>0</v>
      </c>
      <c r="L7996" s="1" t="e">
        <f>VLOOKUP(spotify_history[[#This Row],[artist_name]],'cleaned_spotify_data'!B:G,6,0)</f>
        <v>#N/A</v>
      </c>
      <c r="M7996" s="1" t="e">
        <f>VLOOKUP(spotify_history[[#This Row],[track_name]],'cleaned_spotify_data'!A:H,8,0)</f>
        <v>#N/A</v>
      </c>
    </row>
    <row r="7997" spans="1:13" hidden="1" x14ac:dyDescent="0.25">
      <c r="A7997" s="1" t="s">
        <v>20107</v>
      </c>
      <c r="B7997" s="2">
        <v>44173.016921296294</v>
      </c>
      <c r="C7997" s="1" t="s">
        <v>546</v>
      </c>
      <c r="D7997">
        <v>241814</v>
      </c>
      <c r="E7997" s="1" t="s">
        <v>20108</v>
      </c>
      <c r="F7997" s="1" t="s">
        <v>13177</v>
      </c>
      <c r="G7997" s="1" t="s">
        <v>20108</v>
      </c>
      <c r="H7997" s="1" t="s">
        <v>17</v>
      </c>
      <c r="I7997" s="1" t="s">
        <v>29</v>
      </c>
      <c r="J7997" t="b">
        <v>0</v>
      </c>
      <c r="K7997" t="b">
        <v>0</v>
      </c>
      <c r="L7997" s="1" t="e">
        <f>VLOOKUP(spotify_history[[#This Row],[artist_name]],'cleaned_spotify_data'!B:G,6,0)</f>
        <v>#N/A</v>
      </c>
      <c r="M7997" s="1" t="e">
        <f>VLOOKUP(spotify_history[[#This Row],[track_name]],'cleaned_spotify_data'!A:H,8,0)</f>
        <v>#N/A</v>
      </c>
    </row>
    <row r="7998" spans="1:13" hidden="1" x14ac:dyDescent="0.25">
      <c r="A7998" s="1" t="s">
        <v>20109</v>
      </c>
      <c r="B7998" s="2">
        <v>44173.019097222219</v>
      </c>
      <c r="C7998" s="1" t="s">
        <v>546</v>
      </c>
      <c r="D7998">
        <v>175540</v>
      </c>
      <c r="E7998" s="1" t="s">
        <v>20110</v>
      </c>
      <c r="F7998" s="1" t="s">
        <v>20111</v>
      </c>
      <c r="G7998" s="1" t="s">
        <v>20112</v>
      </c>
      <c r="H7998" s="1" t="s">
        <v>17</v>
      </c>
      <c r="I7998" s="1" t="s">
        <v>461</v>
      </c>
      <c r="J7998" t="b">
        <v>0</v>
      </c>
      <c r="K7998" t="b">
        <v>0</v>
      </c>
      <c r="L7998" s="1" t="e">
        <f>VLOOKUP(spotify_history[[#This Row],[artist_name]],'cleaned_spotify_data'!B:G,6,0)</f>
        <v>#N/A</v>
      </c>
      <c r="M7998" s="1" t="e">
        <f>VLOOKUP(spotify_history[[#This Row],[track_name]],'cleaned_spotify_data'!A:H,8,0)</f>
        <v>#N/A</v>
      </c>
    </row>
    <row r="7999" spans="1:13" hidden="1" x14ac:dyDescent="0.25">
      <c r="A7999" s="1" t="s">
        <v>20113</v>
      </c>
      <c r="B7999" s="2">
        <v>44173.019259259258</v>
      </c>
      <c r="C7999" s="1" t="s">
        <v>546</v>
      </c>
      <c r="D7999">
        <v>12933</v>
      </c>
      <c r="E7999" s="1" t="s">
        <v>20114</v>
      </c>
      <c r="F7999" s="1" t="s">
        <v>20115</v>
      </c>
      <c r="G7999" s="1" t="s">
        <v>20116</v>
      </c>
      <c r="H7999" s="1" t="s">
        <v>17</v>
      </c>
      <c r="I7999" s="1" t="s">
        <v>280</v>
      </c>
      <c r="J7999" t="b">
        <v>0</v>
      </c>
      <c r="K7999" t="b">
        <v>0</v>
      </c>
      <c r="L7999" s="1" t="e">
        <f>VLOOKUP(spotify_history[[#This Row],[artist_name]],'cleaned_spotify_data'!B:G,6,0)</f>
        <v>#N/A</v>
      </c>
      <c r="M7999" s="1" t="e">
        <f>VLOOKUP(spotify_history[[#This Row],[track_name]],'cleaned_spotify_data'!A:H,8,0)</f>
        <v>#N/A</v>
      </c>
    </row>
    <row r="8000" spans="1:13" hidden="1" x14ac:dyDescent="0.25">
      <c r="A8000" s="1" t="s">
        <v>20117</v>
      </c>
      <c r="B8000" s="2">
        <v>44173.020405092589</v>
      </c>
      <c r="C8000" s="1" t="s">
        <v>546</v>
      </c>
      <c r="D8000">
        <v>99145</v>
      </c>
      <c r="E8000" s="1" t="s">
        <v>20118</v>
      </c>
      <c r="F8000" s="1" t="s">
        <v>20119</v>
      </c>
      <c r="G8000" s="1" t="s">
        <v>20120</v>
      </c>
      <c r="H8000" s="1" t="s">
        <v>280</v>
      </c>
      <c r="I8000" s="1" t="s">
        <v>280</v>
      </c>
      <c r="J8000" t="b">
        <v>0</v>
      </c>
      <c r="K8000" t="b">
        <v>0</v>
      </c>
      <c r="L8000" s="1" t="e">
        <f>VLOOKUP(spotify_history[[#This Row],[artist_name]],'cleaned_spotify_data'!B:G,6,0)</f>
        <v>#N/A</v>
      </c>
      <c r="M8000" s="1" t="e">
        <f>VLOOKUP(spotify_history[[#This Row],[track_name]],'cleaned_spotify_data'!A:H,8,0)</f>
        <v>#N/A</v>
      </c>
    </row>
    <row r="8001" spans="1:13" hidden="1" x14ac:dyDescent="0.25">
      <c r="A8001" s="1" t="s">
        <v>20121</v>
      </c>
      <c r="B8001" s="2">
        <v>44173.022094907406</v>
      </c>
      <c r="C8001" s="1" t="s">
        <v>546</v>
      </c>
      <c r="D8001">
        <v>144908</v>
      </c>
      <c r="E8001" s="1" t="s">
        <v>20122</v>
      </c>
      <c r="F8001" s="1" t="s">
        <v>20123</v>
      </c>
      <c r="G8001" s="1" t="s">
        <v>20124</v>
      </c>
      <c r="H8001" s="1" t="s">
        <v>280</v>
      </c>
      <c r="I8001" s="1" t="s">
        <v>280</v>
      </c>
      <c r="J8001" t="b">
        <v>0</v>
      </c>
      <c r="K8001" t="b">
        <v>0</v>
      </c>
      <c r="L8001" s="1" t="e">
        <f>VLOOKUP(spotify_history[[#This Row],[artist_name]],'cleaned_spotify_data'!B:G,6,0)</f>
        <v>#N/A</v>
      </c>
      <c r="M8001" s="1" t="e">
        <f>VLOOKUP(spotify_history[[#This Row],[track_name]],'cleaned_spotify_data'!A:H,8,0)</f>
        <v>#N/A</v>
      </c>
    </row>
    <row r="8002" spans="1:13" hidden="1" x14ac:dyDescent="0.25">
      <c r="A8002" s="1" t="s">
        <v>20125</v>
      </c>
      <c r="B8002" s="2">
        <v>44173.097754629627</v>
      </c>
      <c r="C8002" s="1" t="s">
        <v>546</v>
      </c>
      <c r="D8002">
        <v>28120</v>
      </c>
      <c r="E8002" s="1" t="s">
        <v>20126</v>
      </c>
      <c r="F8002" s="1" t="s">
        <v>20127</v>
      </c>
      <c r="G8002" s="1" t="s">
        <v>20128</v>
      </c>
      <c r="H8002" s="1" t="s">
        <v>280</v>
      </c>
      <c r="I8002" s="1" t="s">
        <v>4759</v>
      </c>
      <c r="J8002" t="b">
        <v>0</v>
      </c>
      <c r="K8002" t="b">
        <v>0</v>
      </c>
      <c r="L8002" s="1" t="e">
        <f>VLOOKUP(spotify_history[[#This Row],[artist_name]],'cleaned_spotify_data'!B:G,6,0)</f>
        <v>#N/A</v>
      </c>
      <c r="M8002" s="1" t="e">
        <f>VLOOKUP(spotify_history[[#This Row],[track_name]],'cleaned_spotify_data'!A:H,8,0)</f>
        <v>#N/A</v>
      </c>
    </row>
    <row r="8003" spans="1:13" hidden="1" x14ac:dyDescent="0.25">
      <c r="A8003" s="1" t="s">
        <v>20129</v>
      </c>
      <c r="B8003" s="2">
        <v>44173.699386574073</v>
      </c>
      <c r="C8003" s="1" t="s">
        <v>546</v>
      </c>
      <c r="D8003">
        <v>581</v>
      </c>
      <c r="E8003" s="1" t="s">
        <v>20130</v>
      </c>
      <c r="F8003" s="1" t="s">
        <v>8628</v>
      </c>
      <c r="G8003" s="1" t="s">
        <v>8628</v>
      </c>
      <c r="H8003" s="1" t="s">
        <v>17</v>
      </c>
      <c r="I8003" s="1" t="s">
        <v>461</v>
      </c>
      <c r="J8003" t="b">
        <v>0</v>
      </c>
      <c r="K8003" t="b">
        <v>0</v>
      </c>
      <c r="L8003" s="1" t="e">
        <f>VLOOKUP(spotify_history[[#This Row],[artist_name]],'cleaned_spotify_data'!B:G,6,0)</f>
        <v>#N/A</v>
      </c>
      <c r="M8003" s="1" t="e">
        <f>VLOOKUP(spotify_history[[#This Row],[track_name]],'cleaned_spotify_data'!A:H,8,0)</f>
        <v>#N/A</v>
      </c>
    </row>
    <row r="8004" spans="1:13" hidden="1" x14ac:dyDescent="0.25">
      <c r="A8004" s="1" t="s">
        <v>20131</v>
      </c>
      <c r="B8004" s="2">
        <v>44174.090266203704</v>
      </c>
      <c r="C8004" s="1" t="s">
        <v>546</v>
      </c>
      <c r="D8004">
        <v>219053</v>
      </c>
      <c r="E8004" s="1" t="s">
        <v>20132</v>
      </c>
      <c r="F8004" s="1" t="s">
        <v>8628</v>
      </c>
      <c r="G8004" s="1" t="s">
        <v>20132</v>
      </c>
      <c r="H8004" s="1" t="s">
        <v>29</v>
      </c>
      <c r="I8004" s="1" t="s">
        <v>29</v>
      </c>
      <c r="J8004" t="b">
        <v>0</v>
      </c>
      <c r="K8004" t="b">
        <v>0</v>
      </c>
      <c r="L8004" s="1" t="e">
        <f>VLOOKUP(spotify_history[[#This Row],[artist_name]],'cleaned_spotify_data'!B:G,6,0)</f>
        <v>#N/A</v>
      </c>
      <c r="M8004" s="1" t="e">
        <f>VLOOKUP(spotify_history[[#This Row],[track_name]],'cleaned_spotify_data'!A:H,8,0)</f>
        <v>#N/A</v>
      </c>
    </row>
    <row r="8005" spans="1:13" hidden="1" x14ac:dyDescent="0.25">
      <c r="A8005" s="1" t="s">
        <v>20133</v>
      </c>
      <c r="B8005" s="2">
        <v>44174.092650462961</v>
      </c>
      <c r="C8005" s="1" t="s">
        <v>546</v>
      </c>
      <c r="D8005">
        <v>205706</v>
      </c>
      <c r="E8005" s="1" t="s">
        <v>20134</v>
      </c>
      <c r="F8005" s="1" t="s">
        <v>8628</v>
      </c>
      <c r="G8005" s="1" t="s">
        <v>18239</v>
      </c>
      <c r="H8005" s="1" t="s">
        <v>29</v>
      </c>
      <c r="I8005" s="1" t="s">
        <v>29</v>
      </c>
      <c r="J8005" t="b">
        <v>0</v>
      </c>
      <c r="K8005" t="b">
        <v>0</v>
      </c>
      <c r="L8005" s="1" t="e">
        <f>VLOOKUP(spotify_history[[#This Row],[artist_name]],'cleaned_spotify_data'!B:G,6,0)</f>
        <v>#N/A</v>
      </c>
      <c r="M8005" s="1" t="e">
        <f>VLOOKUP(spotify_history[[#This Row],[track_name]],'cleaned_spotify_data'!A:H,8,0)</f>
        <v>#N/A</v>
      </c>
    </row>
    <row r="8006" spans="1:13" hidden="1" x14ac:dyDescent="0.25">
      <c r="A8006" s="1" t="s">
        <v>20135</v>
      </c>
      <c r="B8006" s="2">
        <v>44174.094687500001</v>
      </c>
      <c r="C8006" s="1" t="s">
        <v>546</v>
      </c>
      <c r="D8006">
        <v>175493</v>
      </c>
      <c r="E8006" s="1" t="s">
        <v>20136</v>
      </c>
      <c r="F8006" s="1" t="s">
        <v>8628</v>
      </c>
      <c r="G8006" s="1" t="s">
        <v>20137</v>
      </c>
      <c r="H8006" s="1" t="s">
        <v>29</v>
      </c>
      <c r="I8006" s="1" t="s">
        <v>29</v>
      </c>
      <c r="J8006" t="b">
        <v>0</v>
      </c>
      <c r="K8006" t="b">
        <v>0</v>
      </c>
      <c r="L8006" s="1" t="e">
        <f>VLOOKUP(spotify_history[[#This Row],[artist_name]],'cleaned_spotify_data'!B:G,6,0)</f>
        <v>#N/A</v>
      </c>
      <c r="M8006" s="1" t="e">
        <f>VLOOKUP(spotify_history[[#This Row],[track_name]],'cleaned_spotify_data'!A:H,8,0)</f>
        <v>#N/A</v>
      </c>
    </row>
    <row r="8007" spans="1:13" hidden="1" x14ac:dyDescent="0.25">
      <c r="A8007" s="1" t="s">
        <v>20138</v>
      </c>
      <c r="B8007" s="2">
        <v>44174.102222222224</v>
      </c>
      <c r="C8007" s="1" t="s">
        <v>546</v>
      </c>
      <c r="D8007">
        <v>229346</v>
      </c>
      <c r="E8007" s="1" t="s">
        <v>20139</v>
      </c>
      <c r="F8007" s="1" t="s">
        <v>8628</v>
      </c>
      <c r="G8007" s="1" t="s">
        <v>17712</v>
      </c>
      <c r="H8007" s="1" t="s">
        <v>29</v>
      </c>
      <c r="I8007" s="1" t="s">
        <v>29</v>
      </c>
      <c r="J8007" t="b">
        <v>0</v>
      </c>
      <c r="K8007" t="b">
        <v>0</v>
      </c>
      <c r="L8007" s="1" t="e">
        <f>VLOOKUP(spotify_history[[#This Row],[artist_name]],'cleaned_spotify_data'!B:G,6,0)</f>
        <v>#N/A</v>
      </c>
      <c r="M8007" s="1" t="e">
        <f>VLOOKUP(spotify_history[[#This Row],[track_name]],'cleaned_spotify_data'!A:H,8,0)</f>
        <v>#N/A</v>
      </c>
    </row>
    <row r="8008" spans="1:13" hidden="1" x14ac:dyDescent="0.25">
      <c r="A8008" s="1" t="s">
        <v>20140</v>
      </c>
      <c r="B8008" s="2">
        <v>44174.104849537034</v>
      </c>
      <c r="C8008" s="1" t="s">
        <v>546</v>
      </c>
      <c r="D8008">
        <v>226533</v>
      </c>
      <c r="E8008" s="1" t="s">
        <v>20141</v>
      </c>
      <c r="F8008" s="1" t="s">
        <v>8628</v>
      </c>
      <c r="G8008" s="1" t="s">
        <v>20132</v>
      </c>
      <c r="H8008" s="1" t="s">
        <v>29</v>
      </c>
      <c r="I8008" s="1" t="s">
        <v>29</v>
      </c>
      <c r="J8008" t="b">
        <v>0</v>
      </c>
      <c r="K8008" t="b">
        <v>0</v>
      </c>
      <c r="L8008" s="1" t="e">
        <f>VLOOKUP(spotify_history[[#This Row],[artist_name]],'cleaned_spotify_data'!B:G,6,0)</f>
        <v>#N/A</v>
      </c>
      <c r="M8008" s="1" t="e">
        <f>VLOOKUP(spotify_history[[#This Row],[track_name]],'cleaned_spotify_data'!A:H,8,0)</f>
        <v>#N/A</v>
      </c>
    </row>
    <row r="8009" spans="1:13" hidden="1" x14ac:dyDescent="0.25">
      <c r="A8009" s="1" t="s">
        <v>20142</v>
      </c>
      <c r="B8009" s="2">
        <v>44174.10765046296</v>
      </c>
      <c r="C8009" s="1" t="s">
        <v>546</v>
      </c>
      <c r="D8009">
        <v>241303</v>
      </c>
      <c r="E8009" s="1" t="s">
        <v>20143</v>
      </c>
      <c r="F8009" s="1" t="s">
        <v>8628</v>
      </c>
      <c r="G8009" s="1" t="s">
        <v>20137</v>
      </c>
      <c r="H8009" s="1" t="s">
        <v>29</v>
      </c>
      <c r="I8009" s="1" t="s">
        <v>29</v>
      </c>
      <c r="J8009" t="b">
        <v>0</v>
      </c>
      <c r="K8009" t="b">
        <v>0</v>
      </c>
      <c r="L8009" s="1" t="e">
        <f>VLOOKUP(spotify_history[[#This Row],[artist_name]],'cleaned_spotify_data'!B:G,6,0)</f>
        <v>#N/A</v>
      </c>
      <c r="M8009" s="1" t="e">
        <f>VLOOKUP(spotify_history[[#This Row],[track_name]],'cleaned_spotify_data'!A:H,8,0)</f>
        <v>#N/A</v>
      </c>
    </row>
    <row r="8010" spans="1:13" hidden="1" x14ac:dyDescent="0.25">
      <c r="A8010" s="1" t="s">
        <v>20144</v>
      </c>
      <c r="B8010" s="2">
        <v>44174.110289351855</v>
      </c>
      <c r="C8010" s="1" t="s">
        <v>546</v>
      </c>
      <c r="D8010">
        <v>228293</v>
      </c>
      <c r="E8010" s="1" t="s">
        <v>20145</v>
      </c>
      <c r="F8010" s="1" t="s">
        <v>8628</v>
      </c>
      <c r="G8010" s="1" t="s">
        <v>17712</v>
      </c>
      <c r="H8010" s="1" t="s">
        <v>29</v>
      </c>
      <c r="I8010" s="1" t="s">
        <v>29</v>
      </c>
      <c r="J8010" t="b">
        <v>0</v>
      </c>
      <c r="K8010" t="b">
        <v>0</v>
      </c>
      <c r="L8010" s="1" t="e">
        <f>VLOOKUP(spotify_history[[#This Row],[artist_name]],'cleaned_spotify_data'!B:G,6,0)</f>
        <v>#N/A</v>
      </c>
      <c r="M8010" s="1" t="e">
        <f>VLOOKUP(spotify_history[[#This Row],[track_name]],'cleaned_spotify_data'!A:H,8,0)</f>
        <v>#N/A</v>
      </c>
    </row>
    <row r="8011" spans="1:13" hidden="1" x14ac:dyDescent="0.25">
      <c r="A8011" s="1" t="s">
        <v>20146</v>
      </c>
      <c r="B8011" s="2">
        <v>44174.113229166665</v>
      </c>
      <c r="C8011" s="1" t="s">
        <v>546</v>
      </c>
      <c r="D8011">
        <v>252773</v>
      </c>
      <c r="E8011" s="1" t="s">
        <v>20147</v>
      </c>
      <c r="F8011" s="1" t="s">
        <v>8628</v>
      </c>
      <c r="G8011" s="1" t="s">
        <v>8629</v>
      </c>
      <c r="H8011" s="1" t="s">
        <v>29</v>
      </c>
      <c r="I8011" s="1" t="s">
        <v>29</v>
      </c>
      <c r="J8011" t="b">
        <v>0</v>
      </c>
      <c r="K8011" t="b">
        <v>0</v>
      </c>
      <c r="L8011" s="1" t="e">
        <f>VLOOKUP(spotify_history[[#This Row],[artist_name]],'cleaned_spotify_data'!B:G,6,0)</f>
        <v>#N/A</v>
      </c>
      <c r="M8011" s="1" t="e">
        <f>VLOOKUP(spotify_history[[#This Row],[track_name]],'cleaned_spotify_data'!A:H,8,0)</f>
        <v>#N/A</v>
      </c>
    </row>
    <row r="8012" spans="1:13" hidden="1" x14ac:dyDescent="0.25">
      <c r="A8012" s="1" t="s">
        <v>20148</v>
      </c>
      <c r="B8012" s="2">
        <v>44174.115405092591</v>
      </c>
      <c r="C8012" s="1" t="s">
        <v>546</v>
      </c>
      <c r="D8012">
        <v>187973</v>
      </c>
      <c r="E8012" s="1" t="s">
        <v>20149</v>
      </c>
      <c r="F8012" s="1" t="s">
        <v>8628</v>
      </c>
      <c r="G8012" s="1" t="s">
        <v>20132</v>
      </c>
      <c r="H8012" s="1" t="s">
        <v>29</v>
      </c>
      <c r="I8012" s="1" t="s">
        <v>29</v>
      </c>
      <c r="J8012" t="b">
        <v>0</v>
      </c>
      <c r="K8012" t="b">
        <v>0</v>
      </c>
      <c r="L8012" s="1" t="e">
        <f>VLOOKUP(spotify_history[[#This Row],[artist_name]],'cleaned_spotify_data'!B:G,6,0)</f>
        <v>#N/A</v>
      </c>
      <c r="M8012" s="1" t="e">
        <f>VLOOKUP(spotify_history[[#This Row],[track_name]],'cleaned_spotify_data'!A:H,8,0)</f>
        <v>#N/A</v>
      </c>
    </row>
    <row r="8013" spans="1:13" hidden="1" x14ac:dyDescent="0.25">
      <c r="A8013" s="1" t="s">
        <v>20150</v>
      </c>
      <c r="B8013" s="2">
        <v>44174.117650462962</v>
      </c>
      <c r="C8013" s="1" t="s">
        <v>546</v>
      </c>
      <c r="D8013">
        <v>193693</v>
      </c>
      <c r="E8013" s="1" t="s">
        <v>20151</v>
      </c>
      <c r="F8013" s="1" t="s">
        <v>8628</v>
      </c>
      <c r="G8013" s="1" t="s">
        <v>20152</v>
      </c>
      <c r="H8013" s="1" t="s">
        <v>29</v>
      </c>
      <c r="I8013" s="1" t="s">
        <v>29</v>
      </c>
      <c r="J8013" t="b">
        <v>0</v>
      </c>
      <c r="K8013" t="b">
        <v>0</v>
      </c>
      <c r="L8013" s="1" t="e">
        <f>VLOOKUP(spotify_history[[#This Row],[artist_name]],'cleaned_spotify_data'!B:G,6,0)</f>
        <v>#N/A</v>
      </c>
      <c r="M8013" s="1" t="e">
        <f>VLOOKUP(spotify_history[[#This Row],[track_name]],'cleaned_spotify_data'!A:H,8,0)</f>
        <v>#N/A</v>
      </c>
    </row>
    <row r="8014" spans="1:13" hidden="1" x14ac:dyDescent="0.25">
      <c r="A8014" s="1" t="s">
        <v>20153</v>
      </c>
      <c r="B8014" s="2">
        <v>44174.120243055557</v>
      </c>
      <c r="C8014" s="1" t="s">
        <v>546</v>
      </c>
      <c r="D8014">
        <v>222813</v>
      </c>
      <c r="E8014" s="1" t="s">
        <v>20154</v>
      </c>
      <c r="F8014" s="1" t="s">
        <v>8628</v>
      </c>
      <c r="G8014" s="1" t="s">
        <v>17712</v>
      </c>
      <c r="H8014" s="1" t="s">
        <v>29</v>
      </c>
      <c r="I8014" s="1" t="s">
        <v>29</v>
      </c>
      <c r="J8014" t="b">
        <v>0</v>
      </c>
      <c r="K8014" t="b">
        <v>0</v>
      </c>
      <c r="L8014" s="1" t="e">
        <f>VLOOKUP(spotify_history[[#This Row],[artist_name]],'cleaned_spotify_data'!B:G,6,0)</f>
        <v>#N/A</v>
      </c>
      <c r="M8014" s="1" t="e">
        <f>VLOOKUP(spotify_history[[#This Row],[track_name]],'cleaned_spotify_data'!A:H,8,0)</f>
        <v>#N/A</v>
      </c>
    </row>
    <row r="8015" spans="1:13" hidden="1" x14ac:dyDescent="0.25">
      <c r="A8015" s="1" t="s">
        <v>20155</v>
      </c>
      <c r="B8015" s="2">
        <v>44174.124664351853</v>
      </c>
      <c r="C8015" s="1" t="s">
        <v>546</v>
      </c>
      <c r="D8015">
        <v>208133</v>
      </c>
      <c r="E8015" s="1" t="s">
        <v>20156</v>
      </c>
      <c r="F8015" s="1" t="s">
        <v>8628</v>
      </c>
      <c r="G8015" s="1" t="s">
        <v>20132</v>
      </c>
      <c r="H8015" s="1" t="s">
        <v>29</v>
      </c>
      <c r="I8015" s="1" t="s">
        <v>29</v>
      </c>
      <c r="J8015" t="b">
        <v>0</v>
      </c>
      <c r="K8015" t="b">
        <v>0</v>
      </c>
      <c r="L8015" s="1" t="e">
        <f>VLOOKUP(spotify_history[[#This Row],[artist_name]],'cleaned_spotify_data'!B:G,6,0)</f>
        <v>#N/A</v>
      </c>
      <c r="M8015" s="1" t="e">
        <f>VLOOKUP(spotify_history[[#This Row],[track_name]],'cleaned_spotify_data'!A:H,8,0)</f>
        <v>#N/A</v>
      </c>
    </row>
    <row r="8016" spans="1:13" hidden="1" x14ac:dyDescent="0.25">
      <c r="A8016" s="1" t="s">
        <v>20157</v>
      </c>
      <c r="B8016" s="2">
        <v>44174.128275462965</v>
      </c>
      <c r="C8016" s="1" t="s">
        <v>546</v>
      </c>
      <c r="D8016">
        <v>56983</v>
      </c>
      <c r="E8016" s="1" t="s">
        <v>20158</v>
      </c>
      <c r="F8016" s="1" t="s">
        <v>8628</v>
      </c>
      <c r="G8016" s="1" t="s">
        <v>20137</v>
      </c>
      <c r="H8016" s="1" t="s">
        <v>29</v>
      </c>
      <c r="I8016" s="1" t="s">
        <v>461</v>
      </c>
      <c r="J8016" t="b">
        <v>0</v>
      </c>
      <c r="K8016" t="b">
        <v>0</v>
      </c>
      <c r="L8016" s="1" t="e">
        <f>VLOOKUP(spotify_history[[#This Row],[artist_name]],'cleaned_spotify_data'!B:G,6,0)</f>
        <v>#N/A</v>
      </c>
      <c r="M8016" s="1" t="e">
        <f>VLOOKUP(spotify_history[[#This Row],[track_name]],'cleaned_spotify_data'!A:H,8,0)</f>
        <v>#N/A</v>
      </c>
    </row>
    <row r="8017" spans="1:13" hidden="1" x14ac:dyDescent="0.25">
      <c r="A8017" s="1" t="s">
        <v>20159</v>
      </c>
      <c r="B8017" s="2">
        <v>44174.177418981482</v>
      </c>
      <c r="C8017" s="1" t="s">
        <v>546</v>
      </c>
      <c r="D8017">
        <v>207309</v>
      </c>
      <c r="E8017" s="1" t="s">
        <v>20160</v>
      </c>
      <c r="F8017" s="1" t="s">
        <v>8628</v>
      </c>
      <c r="G8017" s="1" t="s">
        <v>17712</v>
      </c>
      <c r="H8017" s="1" t="s">
        <v>29</v>
      </c>
      <c r="I8017" s="1" t="s">
        <v>29</v>
      </c>
      <c r="J8017" t="b">
        <v>0</v>
      </c>
      <c r="K8017" t="b">
        <v>0</v>
      </c>
      <c r="L8017" s="1" t="e">
        <f>VLOOKUP(spotify_history[[#This Row],[artist_name]],'cleaned_spotify_data'!B:G,6,0)</f>
        <v>#N/A</v>
      </c>
      <c r="M8017" s="1" t="e">
        <f>VLOOKUP(spotify_history[[#This Row],[track_name]],'cleaned_spotify_data'!A:H,8,0)</f>
        <v>#N/A</v>
      </c>
    </row>
    <row r="8018" spans="1:13" hidden="1" x14ac:dyDescent="0.25">
      <c r="A8018" s="1" t="s">
        <v>20161</v>
      </c>
      <c r="B8018" s="2">
        <v>44174.180023148147</v>
      </c>
      <c r="C8018" s="1" t="s">
        <v>546</v>
      </c>
      <c r="D8018">
        <v>224893</v>
      </c>
      <c r="E8018" s="1" t="s">
        <v>20162</v>
      </c>
      <c r="F8018" s="1" t="s">
        <v>8628</v>
      </c>
      <c r="G8018" s="1" t="s">
        <v>8629</v>
      </c>
      <c r="H8018" s="1" t="s">
        <v>29</v>
      </c>
      <c r="I8018" s="1" t="s">
        <v>29</v>
      </c>
      <c r="J8018" t="b">
        <v>0</v>
      </c>
      <c r="K8018" t="b">
        <v>0</v>
      </c>
      <c r="L8018" s="1" t="e">
        <f>VLOOKUP(spotify_history[[#This Row],[artist_name]],'cleaned_spotify_data'!B:G,6,0)</f>
        <v>#N/A</v>
      </c>
      <c r="M8018" s="1" t="e">
        <f>VLOOKUP(spotify_history[[#This Row],[track_name]],'cleaned_spotify_data'!A:H,8,0)</f>
        <v>#N/A</v>
      </c>
    </row>
    <row r="8019" spans="1:13" hidden="1" x14ac:dyDescent="0.25">
      <c r="A8019" s="1" t="s">
        <v>20163</v>
      </c>
      <c r="B8019" s="2">
        <v>44174.183611111112</v>
      </c>
      <c r="C8019" s="1" t="s">
        <v>546</v>
      </c>
      <c r="D8019">
        <v>309384</v>
      </c>
      <c r="E8019" s="1" t="s">
        <v>20164</v>
      </c>
      <c r="F8019" s="1" t="s">
        <v>8628</v>
      </c>
      <c r="G8019" s="1" t="s">
        <v>18239</v>
      </c>
      <c r="H8019" s="1" t="s">
        <v>29</v>
      </c>
      <c r="I8019" s="1" t="s">
        <v>29</v>
      </c>
      <c r="J8019" t="b">
        <v>0</v>
      </c>
      <c r="K8019" t="b">
        <v>0</v>
      </c>
      <c r="L8019" s="1" t="e">
        <f>VLOOKUP(spotify_history[[#This Row],[artist_name]],'cleaned_spotify_data'!B:G,6,0)</f>
        <v>#N/A</v>
      </c>
      <c r="M8019" s="1" t="e">
        <f>VLOOKUP(spotify_history[[#This Row],[track_name]],'cleaned_spotify_data'!A:H,8,0)</f>
        <v>#N/A</v>
      </c>
    </row>
    <row r="8020" spans="1:13" hidden="1" x14ac:dyDescent="0.25">
      <c r="A8020" s="1" t="s">
        <v>20165</v>
      </c>
      <c r="B8020" s="2">
        <v>44174.185555555552</v>
      </c>
      <c r="C8020" s="1" t="s">
        <v>546</v>
      </c>
      <c r="D8020">
        <v>167062</v>
      </c>
      <c r="E8020" s="1" t="s">
        <v>20166</v>
      </c>
      <c r="F8020" s="1" t="s">
        <v>8628</v>
      </c>
      <c r="G8020" s="1" t="s">
        <v>20166</v>
      </c>
      <c r="H8020" s="1" t="s">
        <v>29</v>
      </c>
      <c r="I8020" s="1" t="s">
        <v>29</v>
      </c>
      <c r="J8020" t="b">
        <v>0</v>
      </c>
      <c r="K8020" t="b">
        <v>0</v>
      </c>
      <c r="L8020" s="1" t="e">
        <f>VLOOKUP(spotify_history[[#This Row],[artist_name]],'cleaned_spotify_data'!B:G,6,0)</f>
        <v>#N/A</v>
      </c>
      <c r="M8020" s="1" t="e">
        <f>VLOOKUP(spotify_history[[#This Row],[track_name]],'cleaned_spotify_data'!A:H,8,0)</f>
        <v>#N/A</v>
      </c>
    </row>
    <row r="8021" spans="1:13" hidden="1" x14ac:dyDescent="0.25">
      <c r="A8021" s="1" t="s">
        <v>20167</v>
      </c>
      <c r="B8021" s="2">
        <v>44174.190879629627</v>
      </c>
      <c r="C8021" s="1" t="s">
        <v>546</v>
      </c>
      <c r="D8021">
        <v>280946</v>
      </c>
      <c r="E8021" s="1" t="s">
        <v>20168</v>
      </c>
      <c r="F8021" s="1" t="s">
        <v>8628</v>
      </c>
      <c r="G8021" s="1" t="s">
        <v>8629</v>
      </c>
      <c r="H8021" s="1" t="s">
        <v>29</v>
      </c>
      <c r="I8021" s="1" t="s">
        <v>29</v>
      </c>
      <c r="J8021" t="b">
        <v>0</v>
      </c>
      <c r="K8021" t="b">
        <v>0</v>
      </c>
      <c r="L8021" s="1" t="e">
        <f>VLOOKUP(spotify_history[[#This Row],[artist_name]],'cleaned_spotify_data'!B:G,6,0)</f>
        <v>#N/A</v>
      </c>
      <c r="M8021" s="1" t="e">
        <f>VLOOKUP(spotify_history[[#This Row],[track_name]],'cleaned_spotify_data'!A:H,8,0)</f>
        <v>#N/A</v>
      </c>
    </row>
    <row r="8022" spans="1:13" hidden="1" x14ac:dyDescent="0.25">
      <c r="A8022" s="1" t="s">
        <v>20169</v>
      </c>
      <c r="B8022" s="2">
        <v>44174.196898148148</v>
      </c>
      <c r="C8022" s="1" t="s">
        <v>546</v>
      </c>
      <c r="D8022">
        <v>256210</v>
      </c>
      <c r="E8022" s="1" t="s">
        <v>20170</v>
      </c>
      <c r="F8022" s="1" t="s">
        <v>8628</v>
      </c>
      <c r="G8022" s="1" t="s">
        <v>20132</v>
      </c>
      <c r="H8022" s="1" t="s">
        <v>29</v>
      </c>
      <c r="I8022" s="1" t="s">
        <v>29</v>
      </c>
      <c r="J8022" t="b">
        <v>0</v>
      </c>
      <c r="K8022" t="b">
        <v>0</v>
      </c>
      <c r="L8022" s="1" t="e">
        <f>VLOOKUP(spotify_history[[#This Row],[artist_name]],'cleaned_spotify_data'!B:G,6,0)</f>
        <v>#N/A</v>
      </c>
      <c r="M8022" s="1" t="e">
        <f>VLOOKUP(spotify_history[[#This Row],[track_name]],'cleaned_spotify_data'!A:H,8,0)</f>
        <v>#N/A</v>
      </c>
    </row>
    <row r="8023" spans="1:13" hidden="1" x14ac:dyDescent="0.25">
      <c r="A8023" s="1" t="s">
        <v>20171</v>
      </c>
      <c r="B8023" s="2">
        <v>44175.849988425929</v>
      </c>
      <c r="C8023" s="1" t="s">
        <v>546</v>
      </c>
      <c r="D8023">
        <v>208191</v>
      </c>
      <c r="E8023" s="1" t="s">
        <v>20172</v>
      </c>
      <c r="F8023" s="1" t="s">
        <v>8628</v>
      </c>
      <c r="G8023" s="1" t="s">
        <v>18266</v>
      </c>
      <c r="H8023" s="1" t="s">
        <v>29</v>
      </c>
      <c r="I8023" s="1" t="s">
        <v>29</v>
      </c>
      <c r="J8023" t="b">
        <v>1</v>
      </c>
      <c r="K8023" t="b">
        <v>0</v>
      </c>
      <c r="L8023" s="1" t="e">
        <f>VLOOKUP(spotify_history[[#This Row],[artist_name]],'cleaned_spotify_data'!B:G,6,0)</f>
        <v>#N/A</v>
      </c>
      <c r="M8023" s="1" t="e">
        <f>VLOOKUP(spotify_history[[#This Row],[track_name]],'cleaned_spotify_data'!A:H,8,0)</f>
        <v>#N/A</v>
      </c>
    </row>
    <row r="8024" spans="1:13" hidden="1" x14ac:dyDescent="0.25">
      <c r="A8024" s="1" t="s">
        <v>20173</v>
      </c>
      <c r="B8024" s="2">
        <v>44175.855347222219</v>
      </c>
      <c r="C8024" s="1" t="s">
        <v>546</v>
      </c>
      <c r="D8024">
        <v>46490</v>
      </c>
      <c r="E8024" s="1" t="s">
        <v>20174</v>
      </c>
      <c r="F8024" s="1" t="s">
        <v>8628</v>
      </c>
      <c r="G8024" s="1" t="s">
        <v>18266</v>
      </c>
      <c r="H8024" s="1" t="s">
        <v>29</v>
      </c>
      <c r="I8024" s="1" t="s">
        <v>280</v>
      </c>
      <c r="J8024" t="b">
        <v>1</v>
      </c>
      <c r="K8024" t="b">
        <v>0</v>
      </c>
      <c r="L8024" s="1" t="e">
        <f>VLOOKUP(spotify_history[[#This Row],[artist_name]],'cleaned_spotify_data'!B:G,6,0)</f>
        <v>#N/A</v>
      </c>
      <c r="M8024" s="1" t="e">
        <f>VLOOKUP(spotify_history[[#This Row],[track_name]],'cleaned_spotify_data'!A:H,8,0)</f>
        <v>#N/A</v>
      </c>
    </row>
    <row r="8025" spans="1:13" hidden="1" x14ac:dyDescent="0.25">
      <c r="A8025" s="1" t="s">
        <v>20175</v>
      </c>
      <c r="B8025" s="2">
        <v>44175.871655092589</v>
      </c>
      <c r="C8025" s="1" t="s">
        <v>546</v>
      </c>
      <c r="D8025">
        <v>147853</v>
      </c>
      <c r="E8025" s="1" t="s">
        <v>20176</v>
      </c>
      <c r="F8025" s="1" t="s">
        <v>8628</v>
      </c>
      <c r="G8025" s="1" t="s">
        <v>20137</v>
      </c>
      <c r="H8025" s="1" t="s">
        <v>29</v>
      </c>
      <c r="I8025" s="1" t="s">
        <v>29</v>
      </c>
      <c r="J8025" t="b">
        <v>1</v>
      </c>
      <c r="K8025" t="b">
        <v>0</v>
      </c>
      <c r="L8025" s="1" t="e">
        <f>VLOOKUP(spotify_history[[#This Row],[artist_name]],'cleaned_spotify_data'!B:G,6,0)</f>
        <v>#N/A</v>
      </c>
      <c r="M8025" s="1" t="e">
        <f>VLOOKUP(spotify_history[[#This Row],[track_name]],'cleaned_spotify_data'!A:H,8,0)</f>
        <v>#N/A</v>
      </c>
    </row>
    <row r="8026" spans="1:13" hidden="1" x14ac:dyDescent="0.25">
      <c r="A8026" s="1" t="s">
        <v>20177</v>
      </c>
      <c r="B8026" s="2">
        <v>44175.874409722222</v>
      </c>
      <c r="C8026" s="1" t="s">
        <v>546</v>
      </c>
      <c r="D8026">
        <v>237355</v>
      </c>
      <c r="E8026" s="1" t="s">
        <v>20178</v>
      </c>
      <c r="F8026" s="1" t="s">
        <v>8628</v>
      </c>
      <c r="G8026" s="1" t="s">
        <v>18239</v>
      </c>
      <c r="H8026" s="1" t="s">
        <v>29</v>
      </c>
      <c r="I8026" s="1" t="s">
        <v>29</v>
      </c>
      <c r="J8026" t="b">
        <v>1</v>
      </c>
      <c r="K8026" t="b">
        <v>0</v>
      </c>
      <c r="L8026" s="1" t="e">
        <f>VLOOKUP(spotify_history[[#This Row],[artist_name]],'cleaned_spotify_data'!B:G,6,0)</f>
        <v>#N/A</v>
      </c>
      <c r="M8026" s="1" t="e">
        <f>VLOOKUP(spotify_history[[#This Row],[track_name]],'cleaned_spotify_data'!A:H,8,0)</f>
        <v>#N/A</v>
      </c>
    </row>
    <row r="8027" spans="1:13" hidden="1" x14ac:dyDescent="0.25">
      <c r="A8027" s="1" t="s">
        <v>20179</v>
      </c>
      <c r="B8027" s="2">
        <v>44175.879016203704</v>
      </c>
      <c r="C8027" s="1" t="s">
        <v>546</v>
      </c>
      <c r="D8027">
        <v>219000</v>
      </c>
      <c r="E8027" s="1" t="s">
        <v>20180</v>
      </c>
      <c r="F8027" s="1" t="s">
        <v>8628</v>
      </c>
      <c r="G8027" s="1" t="s">
        <v>20137</v>
      </c>
      <c r="H8027" s="1" t="s">
        <v>29</v>
      </c>
      <c r="I8027" s="1" t="s">
        <v>29</v>
      </c>
      <c r="J8027" t="b">
        <v>1</v>
      </c>
      <c r="K8027" t="b">
        <v>0</v>
      </c>
      <c r="L8027" s="1" t="e">
        <f>VLOOKUP(spotify_history[[#This Row],[artist_name]],'cleaned_spotify_data'!B:G,6,0)</f>
        <v>#N/A</v>
      </c>
      <c r="M8027" s="1" t="e">
        <f>VLOOKUP(spotify_history[[#This Row],[track_name]],'cleaned_spotify_data'!A:H,8,0)</f>
        <v>#N/A</v>
      </c>
    </row>
    <row r="8028" spans="1:13" hidden="1" x14ac:dyDescent="0.25">
      <c r="A8028" s="1" t="s">
        <v>20181</v>
      </c>
      <c r="B8028" s="2">
        <v>44176.296064814815</v>
      </c>
      <c r="C8028" s="1" t="s">
        <v>546</v>
      </c>
      <c r="D8028">
        <v>314573</v>
      </c>
      <c r="E8028" s="1" t="s">
        <v>20182</v>
      </c>
      <c r="F8028" s="1" t="s">
        <v>19959</v>
      </c>
      <c r="G8028" s="1" t="s">
        <v>20182</v>
      </c>
      <c r="H8028" s="1" t="s">
        <v>29</v>
      </c>
      <c r="I8028" s="1" t="s">
        <v>29</v>
      </c>
      <c r="J8028" t="b">
        <v>0</v>
      </c>
      <c r="K8028" t="b">
        <v>0</v>
      </c>
      <c r="L8028" s="1" t="e">
        <f>VLOOKUP(spotify_history[[#This Row],[artist_name]],'cleaned_spotify_data'!B:G,6,0)</f>
        <v>#N/A</v>
      </c>
      <c r="M8028" s="1" t="e">
        <f>VLOOKUP(spotify_history[[#This Row],[track_name]],'cleaned_spotify_data'!A:H,8,0)</f>
        <v>#N/A</v>
      </c>
    </row>
    <row r="8029" spans="1:13" hidden="1" x14ac:dyDescent="0.25">
      <c r="A8029" s="1" t="s">
        <v>20183</v>
      </c>
      <c r="B8029" s="2">
        <v>44176.31658564815</v>
      </c>
      <c r="C8029" s="1" t="s">
        <v>546</v>
      </c>
      <c r="D8029">
        <v>47960</v>
      </c>
      <c r="E8029" s="1" t="s">
        <v>20184</v>
      </c>
      <c r="F8029" s="1" t="s">
        <v>20185</v>
      </c>
      <c r="G8029" s="1" t="s">
        <v>20186</v>
      </c>
      <c r="H8029" s="1" t="s">
        <v>280</v>
      </c>
      <c r="I8029" s="1" t="s">
        <v>280</v>
      </c>
      <c r="J8029" t="b">
        <v>0</v>
      </c>
      <c r="K8029" t="b">
        <v>0</v>
      </c>
      <c r="L8029" s="1" t="e">
        <f>VLOOKUP(spotify_history[[#This Row],[artist_name]],'cleaned_spotify_data'!B:G,6,0)</f>
        <v>#N/A</v>
      </c>
      <c r="M8029" s="1" t="e">
        <f>VLOOKUP(spotify_history[[#This Row],[track_name]],'cleaned_spotify_data'!A:H,8,0)</f>
        <v>#N/A</v>
      </c>
    </row>
    <row r="8030" spans="1:13" hidden="1" x14ac:dyDescent="0.25">
      <c r="A8030" s="1" t="s">
        <v>20187</v>
      </c>
      <c r="B8030" s="2">
        <v>44176.67759259259</v>
      </c>
      <c r="C8030" s="1" t="s">
        <v>546</v>
      </c>
      <c r="D8030">
        <v>3752</v>
      </c>
      <c r="E8030" s="1" t="s">
        <v>20188</v>
      </c>
      <c r="F8030" s="1" t="s">
        <v>20185</v>
      </c>
      <c r="G8030" s="1" t="s">
        <v>20188</v>
      </c>
      <c r="H8030" s="1" t="s">
        <v>29</v>
      </c>
      <c r="I8030" s="1" t="s">
        <v>4384</v>
      </c>
      <c r="J8030" t="b">
        <v>0</v>
      </c>
      <c r="K8030" t="b">
        <v>0</v>
      </c>
      <c r="L8030" s="1" t="e">
        <f>VLOOKUP(spotify_history[[#This Row],[artist_name]],'cleaned_spotify_data'!B:G,6,0)</f>
        <v>#N/A</v>
      </c>
      <c r="M8030" s="1" t="e">
        <f>VLOOKUP(spotify_history[[#This Row],[track_name]],'cleaned_spotify_data'!A:H,8,0)</f>
        <v>#N/A</v>
      </c>
    </row>
    <row r="8031" spans="1:13" hidden="1" x14ac:dyDescent="0.25">
      <c r="A8031" s="1" t="s">
        <v>20189</v>
      </c>
      <c r="B8031" s="2">
        <v>44178.07340277778</v>
      </c>
      <c r="C8031" s="1" t="s">
        <v>546</v>
      </c>
      <c r="D8031">
        <v>181533</v>
      </c>
      <c r="E8031" s="1" t="s">
        <v>20190</v>
      </c>
      <c r="F8031" s="1" t="s">
        <v>4890</v>
      </c>
      <c r="G8031" s="1" t="s">
        <v>4891</v>
      </c>
      <c r="H8031" s="1" t="s">
        <v>29</v>
      </c>
      <c r="I8031" s="1" t="s">
        <v>29</v>
      </c>
      <c r="J8031" t="b">
        <v>1</v>
      </c>
      <c r="K8031" t="b">
        <v>0</v>
      </c>
      <c r="L8031" s="1" t="e">
        <f>VLOOKUP(spotify_history[[#This Row],[artist_name]],'cleaned_spotify_data'!B:G,6,0)</f>
        <v>#N/A</v>
      </c>
      <c r="M8031" s="1" t="e">
        <f>VLOOKUP(spotify_history[[#This Row],[track_name]],'cleaned_spotify_data'!A:H,8,0)</f>
        <v>#N/A</v>
      </c>
    </row>
    <row r="8032" spans="1:13" hidden="1" x14ac:dyDescent="0.25">
      <c r="A8032" s="1" t="s">
        <v>20191</v>
      </c>
      <c r="B8032" s="2">
        <v>44178.109120370369</v>
      </c>
      <c r="C8032" s="1" t="s">
        <v>546</v>
      </c>
      <c r="D8032">
        <v>4136</v>
      </c>
      <c r="E8032" s="1" t="s">
        <v>20192</v>
      </c>
      <c r="F8032" s="1" t="s">
        <v>20193</v>
      </c>
      <c r="G8032" s="1" t="s">
        <v>20194</v>
      </c>
      <c r="H8032" s="1" t="s">
        <v>9664</v>
      </c>
      <c r="I8032" s="1" t="s">
        <v>280</v>
      </c>
      <c r="J8032" t="b">
        <v>1</v>
      </c>
      <c r="K8032" t="b">
        <v>0</v>
      </c>
      <c r="L8032" s="1" t="e">
        <f>VLOOKUP(spotify_history[[#This Row],[artist_name]],'cleaned_spotify_data'!B:G,6,0)</f>
        <v>#N/A</v>
      </c>
      <c r="M8032" s="1" t="e">
        <f>VLOOKUP(spotify_history[[#This Row],[track_name]],'cleaned_spotify_data'!A:H,8,0)</f>
        <v>#N/A</v>
      </c>
    </row>
    <row r="8033" spans="1:13" hidden="1" x14ac:dyDescent="0.25">
      <c r="A8033" s="1" t="s">
        <v>20195</v>
      </c>
      <c r="B8033" s="2">
        <v>44178.111481481479</v>
      </c>
      <c r="C8033" s="1" t="s">
        <v>546</v>
      </c>
      <c r="D8033">
        <v>203200</v>
      </c>
      <c r="E8033" s="1" t="s">
        <v>20196</v>
      </c>
      <c r="F8033" s="1" t="s">
        <v>16392</v>
      </c>
      <c r="G8033" s="1" t="s">
        <v>20197</v>
      </c>
      <c r="H8033" s="1" t="s">
        <v>280</v>
      </c>
      <c r="I8033" s="1" t="s">
        <v>29</v>
      </c>
      <c r="J8033" t="b">
        <v>1</v>
      </c>
      <c r="K8033" t="b">
        <v>0</v>
      </c>
      <c r="L8033" s="1" t="str">
        <f>VLOOKUP(spotify_history[[#This Row],[artist_name]],'cleaned_spotify_data'!B:G,6,0)</f>
        <v>https://i.scdn.co/image/ab6761610000e5eb744a4243fb6cc938011a98f4</v>
      </c>
      <c r="M8033" s="1" t="e">
        <f>VLOOKUP(spotify_history[[#This Row],[track_name]],'cleaned_spotify_data'!A:H,8,0)</f>
        <v>#N/A</v>
      </c>
    </row>
    <row r="8034" spans="1:13" hidden="1" x14ac:dyDescent="0.25">
      <c r="A8034" s="1" t="s">
        <v>20198</v>
      </c>
      <c r="B8034" s="2">
        <v>44178.115011574075</v>
      </c>
      <c r="C8034" s="1" t="s">
        <v>546</v>
      </c>
      <c r="D8034">
        <v>250312</v>
      </c>
      <c r="E8034" s="1" t="s">
        <v>20199</v>
      </c>
      <c r="F8034" s="1" t="s">
        <v>16347</v>
      </c>
      <c r="G8034" s="1" t="s">
        <v>20200</v>
      </c>
      <c r="H8034" s="1" t="s">
        <v>29</v>
      </c>
      <c r="I8034" s="1" t="s">
        <v>29</v>
      </c>
      <c r="J8034" t="b">
        <v>1</v>
      </c>
      <c r="K8034" t="b">
        <v>0</v>
      </c>
      <c r="L8034" s="1" t="str">
        <f>VLOOKUP(spotify_history[[#This Row],[artist_name]],'cleaned_spotify_data'!B:G,6,0)</f>
        <v>https://i.scdn.co/image/ab6761610000e5eb8372345609bebaf1e948ef7f</v>
      </c>
      <c r="M8034" s="1" t="e">
        <f>VLOOKUP(spotify_history[[#This Row],[track_name]],'cleaned_spotify_data'!A:H,8,0)</f>
        <v>#N/A</v>
      </c>
    </row>
    <row r="8035" spans="1:13" hidden="1" x14ac:dyDescent="0.25">
      <c r="A8035" s="1" t="s">
        <v>20201</v>
      </c>
      <c r="B8035" s="2">
        <v>44178.116481481484</v>
      </c>
      <c r="C8035" s="1" t="s">
        <v>546</v>
      </c>
      <c r="D8035">
        <v>127040</v>
      </c>
      <c r="E8035" s="1" t="s">
        <v>20202</v>
      </c>
      <c r="F8035" s="1" t="s">
        <v>16392</v>
      </c>
      <c r="G8035" s="1" t="s">
        <v>20203</v>
      </c>
      <c r="H8035" s="1" t="s">
        <v>29</v>
      </c>
      <c r="I8035" s="1" t="s">
        <v>29</v>
      </c>
      <c r="J8035" t="b">
        <v>1</v>
      </c>
      <c r="K8035" t="b">
        <v>0</v>
      </c>
      <c r="L8035" s="1" t="str">
        <f>VLOOKUP(spotify_history[[#This Row],[artist_name]],'cleaned_spotify_data'!B:G,6,0)</f>
        <v>https://i.scdn.co/image/ab6761610000e5eb744a4243fb6cc938011a98f4</v>
      </c>
      <c r="M8035" s="1" t="e">
        <f>VLOOKUP(spotify_history[[#This Row],[track_name]],'cleaned_spotify_data'!A:H,8,0)</f>
        <v>#N/A</v>
      </c>
    </row>
    <row r="8036" spans="1:13" hidden="1" x14ac:dyDescent="0.25">
      <c r="A8036" s="1" t="s">
        <v>20204</v>
      </c>
      <c r="B8036" s="2">
        <v>44178.124293981484</v>
      </c>
      <c r="C8036" s="1" t="s">
        <v>546</v>
      </c>
      <c r="D8036">
        <v>251752</v>
      </c>
      <c r="E8036" s="1" t="s">
        <v>20205</v>
      </c>
      <c r="F8036" s="1" t="s">
        <v>20206</v>
      </c>
      <c r="G8036" s="1" t="s">
        <v>20207</v>
      </c>
      <c r="H8036" s="1" t="s">
        <v>29</v>
      </c>
      <c r="I8036" s="1" t="s">
        <v>29</v>
      </c>
      <c r="J8036" t="b">
        <v>1</v>
      </c>
      <c r="K8036" t="b">
        <v>0</v>
      </c>
      <c r="L8036" s="1" t="e">
        <f>VLOOKUP(spotify_history[[#This Row],[artist_name]],'cleaned_spotify_data'!B:G,6,0)</f>
        <v>#N/A</v>
      </c>
      <c r="M8036" s="1" t="e">
        <f>VLOOKUP(spotify_history[[#This Row],[track_name]],'cleaned_spotify_data'!A:H,8,0)</f>
        <v>#N/A</v>
      </c>
    </row>
    <row r="8037" spans="1:13" hidden="1" x14ac:dyDescent="0.25">
      <c r="A8037" s="1" t="s">
        <v>20208</v>
      </c>
      <c r="B8037" s="2">
        <v>44178.126400462963</v>
      </c>
      <c r="C8037" s="1" t="s">
        <v>546</v>
      </c>
      <c r="D8037">
        <v>182185</v>
      </c>
      <c r="E8037" s="1" t="s">
        <v>20209</v>
      </c>
      <c r="F8037" s="1" t="s">
        <v>10871</v>
      </c>
      <c r="G8037" s="1" t="s">
        <v>20209</v>
      </c>
      <c r="H8037" s="1" t="s">
        <v>29</v>
      </c>
      <c r="I8037" s="1" t="s">
        <v>29</v>
      </c>
      <c r="J8037" t="b">
        <v>1</v>
      </c>
      <c r="K8037" t="b">
        <v>0</v>
      </c>
      <c r="L8037" s="1" t="e">
        <f>VLOOKUP(spotify_history[[#This Row],[artist_name]],'cleaned_spotify_data'!B:G,6,0)</f>
        <v>#N/A</v>
      </c>
      <c r="M8037" s="1" t="e">
        <f>VLOOKUP(spotify_history[[#This Row],[track_name]],'cleaned_spotify_data'!A:H,8,0)</f>
        <v>#N/A</v>
      </c>
    </row>
    <row r="8038" spans="1:13" hidden="1" x14ac:dyDescent="0.25">
      <c r="A8038" s="1" t="s">
        <v>20210</v>
      </c>
      <c r="B8038" s="2">
        <v>44178.136076388888</v>
      </c>
      <c r="C8038" s="1" t="s">
        <v>546</v>
      </c>
      <c r="D8038">
        <v>399988</v>
      </c>
      <c r="E8038" s="1" t="s">
        <v>20211</v>
      </c>
      <c r="F8038" s="1" t="s">
        <v>20212</v>
      </c>
      <c r="G8038" s="1" t="s">
        <v>20213</v>
      </c>
      <c r="H8038" s="1" t="s">
        <v>29</v>
      </c>
      <c r="I8038" s="1" t="s">
        <v>29</v>
      </c>
      <c r="J8038" t="b">
        <v>1</v>
      </c>
      <c r="K8038" t="b">
        <v>0</v>
      </c>
      <c r="L8038" s="1" t="e">
        <f>VLOOKUP(spotify_history[[#This Row],[artist_name]],'cleaned_spotify_data'!B:G,6,0)</f>
        <v>#N/A</v>
      </c>
      <c r="M8038" s="1" t="e">
        <f>VLOOKUP(spotify_history[[#This Row],[track_name]],'cleaned_spotify_data'!A:H,8,0)</f>
        <v>#N/A</v>
      </c>
    </row>
    <row r="8039" spans="1:13" hidden="1" x14ac:dyDescent="0.25">
      <c r="A8039" s="1" t="s">
        <v>20214</v>
      </c>
      <c r="B8039" s="2">
        <v>44178.13853009259</v>
      </c>
      <c r="C8039" s="1" t="s">
        <v>546</v>
      </c>
      <c r="D8039">
        <v>211208</v>
      </c>
      <c r="E8039" s="1" t="s">
        <v>20215</v>
      </c>
      <c r="F8039" s="1" t="s">
        <v>20216</v>
      </c>
      <c r="G8039" s="1" t="s">
        <v>20217</v>
      </c>
      <c r="H8039" s="1" t="s">
        <v>29</v>
      </c>
      <c r="I8039" s="1" t="s">
        <v>29</v>
      </c>
      <c r="J8039" t="b">
        <v>1</v>
      </c>
      <c r="K8039" t="b">
        <v>0</v>
      </c>
      <c r="L8039" s="1" t="e">
        <f>VLOOKUP(spotify_history[[#This Row],[artist_name]],'cleaned_spotify_data'!B:G,6,0)</f>
        <v>#N/A</v>
      </c>
      <c r="M8039" s="1" t="e">
        <f>VLOOKUP(spotify_history[[#This Row],[track_name]],'cleaned_spotify_data'!A:H,8,0)</f>
        <v>#N/A</v>
      </c>
    </row>
    <row r="8040" spans="1:13" hidden="1" x14ac:dyDescent="0.25">
      <c r="A8040" s="1" t="s">
        <v>20218</v>
      </c>
      <c r="B8040" s="2">
        <v>44178.14266203704</v>
      </c>
      <c r="C8040" s="1" t="s">
        <v>546</v>
      </c>
      <c r="D8040">
        <v>180513</v>
      </c>
      <c r="E8040" s="1" t="s">
        <v>20219</v>
      </c>
      <c r="F8040" s="1" t="s">
        <v>4495</v>
      </c>
      <c r="G8040" s="1" t="s">
        <v>20219</v>
      </c>
      <c r="H8040" s="1" t="s">
        <v>29</v>
      </c>
      <c r="I8040" s="1" t="s">
        <v>29</v>
      </c>
      <c r="J8040" t="b">
        <v>1</v>
      </c>
      <c r="K8040" t="b">
        <v>0</v>
      </c>
      <c r="L8040" s="1" t="str">
        <f>VLOOKUP(spotify_history[[#This Row],[artist_name]],'cleaned_spotify_data'!B:G,6,0)</f>
        <v>https://i.scdn.co/image/ab6761610000e5ebb012855da7fae98ace556e34</v>
      </c>
      <c r="M8040" s="1" t="e">
        <f>VLOOKUP(spotify_history[[#This Row],[track_name]],'cleaned_spotify_data'!A:H,8,0)</f>
        <v>#N/A</v>
      </c>
    </row>
    <row r="8041" spans="1:13" hidden="1" x14ac:dyDescent="0.25">
      <c r="A8041" s="1" t="s">
        <v>20220</v>
      </c>
      <c r="B8041" s="2">
        <v>44178.145405092589</v>
      </c>
      <c r="C8041" s="1" t="s">
        <v>546</v>
      </c>
      <c r="D8041">
        <v>236194</v>
      </c>
      <c r="E8041" s="1" t="s">
        <v>20221</v>
      </c>
      <c r="F8041" s="1" t="s">
        <v>16392</v>
      </c>
      <c r="G8041" s="1" t="s">
        <v>16986</v>
      </c>
      <c r="H8041" s="1" t="s">
        <v>29</v>
      </c>
      <c r="I8041" s="1" t="s">
        <v>29</v>
      </c>
      <c r="J8041" t="b">
        <v>1</v>
      </c>
      <c r="K8041" t="b">
        <v>0</v>
      </c>
      <c r="L8041" s="1" t="str">
        <f>VLOOKUP(spotify_history[[#This Row],[artist_name]],'cleaned_spotify_data'!B:G,6,0)</f>
        <v>https://i.scdn.co/image/ab6761610000e5eb744a4243fb6cc938011a98f4</v>
      </c>
      <c r="M8041" s="1" t="e">
        <f>VLOOKUP(spotify_history[[#This Row],[track_name]],'cleaned_spotify_data'!A:H,8,0)</f>
        <v>#N/A</v>
      </c>
    </row>
    <row r="8042" spans="1:13" hidden="1" x14ac:dyDescent="0.25">
      <c r="A8042" s="1" t="s">
        <v>20222</v>
      </c>
      <c r="B8042" s="2">
        <v>44178.147465277776</v>
      </c>
      <c r="C8042" s="1" t="s">
        <v>546</v>
      </c>
      <c r="D8042">
        <v>177680</v>
      </c>
      <c r="E8042" s="1" t="s">
        <v>20223</v>
      </c>
      <c r="F8042" s="1" t="s">
        <v>20224</v>
      </c>
      <c r="G8042" s="1" t="s">
        <v>20223</v>
      </c>
      <c r="H8042" s="1" t="s">
        <v>29</v>
      </c>
      <c r="I8042" s="1" t="s">
        <v>29</v>
      </c>
      <c r="J8042" t="b">
        <v>1</v>
      </c>
      <c r="K8042" t="b">
        <v>0</v>
      </c>
      <c r="L8042" s="1" t="e">
        <f>VLOOKUP(spotify_history[[#This Row],[artist_name]],'cleaned_spotify_data'!B:G,6,0)</f>
        <v>#N/A</v>
      </c>
      <c r="M8042" s="1" t="str">
        <f>VLOOKUP(spotify_history[[#This Row],[track_name]],'cleaned_spotify_data'!A:H,8,0)</f>
        <v>https://i.scdn.co/image/ab67616d0000b2732c5491e86af2ecd6f07c2aa9</v>
      </c>
    </row>
    <row r="8043" spans="1:13" hidden="1" x14ac:dyDescent="0.25">
      <c r="A8043" s="1" t="s">
        <v>20225</v>
      </c>
      <c r="B8043" s="2">
        <v>44178.154895833337</v>
      </c>
      <c r="C8043" s="1" t="s">
        <v>546</v>
      </c>
      <c r="D8043">
        <v>222860</v>
      </c>
      <c r="E8043" s="1" t="s">
        <v>20226</v>
      </c>
      <c r="F8043" s="1" t="s">
        <v>20227</v>
      </c>
      <c r="G8043" s="1" t="s">
        <v>20226</v>
      </c>
      <c r="H8043" s="1" t="s">
        <v>29</v>
      </c>
      <c r="I8043" s="1" t="s">
        <v>29</v>
      </c>
      <c r="J8043" t="b">
        <v>1</v>
      </c>
      <c r="K8043" t="b">
        <v>0</v>
      </c>
      <c r="L8043" s="1" t="e">
        <f>VLOOKUP(spotify_history[[#This Row],[artist_name]],'cleaned_spotify_data'!B:G,6,0)</f>
        <v>#N/A</v>
      </c>
      <c r="M8043" s="1" t="e">
        <f>VLOOKUP(spotify_history[[#This Row],[track_name]],'cleaned_spotify_data'!A:H,8,0)</f>
        <v>#N/A</v>
      </c>
    </row>
    <row r="8044" spans="1:13" hidden="1" x14ac:dyDescent="0.25">
      <c r="A8044" s="1" t="s">
        <v>20228</v>
      </c>
      <c r="B8044" s="2">
        <v>44178.157418981478</v>
      </c>
      <c r="C8044" s="1" t="s">
        <v>546</v>
      </c>
      <c r="D8044">
        <v>217711</v>
      </c>
      <c r="E8044" s="1" t="s">
        <v>20229</v>
      </c>
      <c r="F8044" s="1" t="s">
        <v>20227</v>
      </c>
      <c r="G8044" s="1" t="s">
        <v>20230</v>
      </c>
      <c r="H8044" s="1" t="s">
        <v>29</v>
      </c>
      <c r="I8044" s="1" t="s">
        <v>29</v>
      </c>
      <c r="J8044" t="b">
        <v>1</v>
      </c>
      <c r="K8044" t="b">
        <v>0</v>
      </c>
      <c r="L8044" s="1" t="e">
        <f>VLOOKUP(spotify_history[[#This Row],[artist_name]],'cleaned_spotify_data'!B:G,6,0)</f>
        <v>#N/A</v>
      </c>
      <c r="M8044" s="1" t="e">
        <f>VLOOKUP(spotify_history[[#This Row],[track_name]],'cleaned_spotify_data'!A:H,8,0)</f>
        <v>#N/A</v>
      </c>
    </row>
    <row r="8045" spans="1:13" hidden="1" x14ac:dyDescent="0.25">
      <c r="A8045" s="1" t="s">
        <v>20231</v>
      </c>
      <c r="B8045" s="2">
        <v>44178.159409722219</v>
      </c>
      <c r="C8045" s="1" t="s">
        <v>546</v>
      </c>
      <c r="D8045">
        <v>170971</v>
      </c>
      <c r="E8045" s="1" t="s">
        <v>20232</v>
      </c>
      <c r="F8045" s="1" t="s">
        <v>16392</v>
      </c>
      <c r="G8045" s="1" t="s">
        <v>18624</v>
      </c>
      <c r="H8045" s="1" t="s">
        <v>29</v>
      </c>
      <c r="I8045" s="1" t="s">
        <v>29</v>
      </c>
      <c r="J8045" t="b">
        <v>1</v>
      </c>
      <c r="K8045" t="b">
        <v>0</v>
      </c>
      <c r="L8045" s="1" t="str">
        <f>VLOOKUP(spotify_history[[#This Row],[artist_name]],'cleaned_spotify_data'!B:G,6,0)</f>
        <v>https://i.scdn.co/image/ab6761610000e5eb744a4243fb6cc938011a98f4</v>
      </c>
      <c r="M8045" s="1" t="e">
        <f>VLOOKUP(spotify_history[[#This Row],[track_name]],'cleaned_spotify_data'!A:H,8,0)</f>
        <v>#N/A</v>
      </c>
    </row>
    <row r="8046" spans="1:13" hidden="1" x14ac:dyDescent="0.25">
      <c r="A8046" s="1" t="s">
        <v>20233</v>
      </c>
      <c r="B8046" s="2">
        <v>44178.161736111113</v>
      </c>
      <c r="C8046" s="1" t="s">
        <v>546</v>
      </c>
      <c r="D8046">
        <v>201122</v>
      </c>
      <c r="E8046" s="1" t="s">
        <v>20234</v>
      </c>
      <c r="F8046" s="1" t="s">
        <v>5065</v>
      </c>
      <c r="G8046" s="1" t="s">
        <v>20234</v>
      </c>
      <c r="H8046" s="1" t="s">
        <v>29</v>
      </c>
      <c r="I8046" s="1" t="s">
        <v>29</v>
      </c>
      <c r="J8046" t="b">
        <v>1</v>
      </c>
      <c r="K8046" t="b">
        <v>0</v>
      </c>
      <c r="L8046" s="1" t="e">
        <f>VLOOKUP(spotify_history[[#This Row],[artist_name]],'cleaned_spotify_data'!B:G,6,0)</f>
        <v>#N/A</v>
      </c>
      <c r="M8046" s="1" t="e">
        <f>VLOOKUP(spotify_history[[#This Row],[track_name]],'cleaned_spotify_data'!A:H,8,0)</f>
        <v>#N/A</v>
      </c>
    </row>
    <row r="8047" spans="1:13" hidden="1" x14ac:dyDescent="0.25">
      <c r="A8047" s="1" t="s">
        <v>20235</v>
      </c>
      <c r="B8047" s="2">
        <v>44178.169664351852</v>
      </c>
      <c r="C8047" s="1" t="s">
        <v>546</v>
      </c>
      <c r="D8047">
        <v>222483</v>
      </c>
      <c r="E8047" s="1" t="s">
        <v>20236</v>
      </c>
      <c r="F8047" s="1" t="s">
        <v>1503</v>
      </c>
      <c r="G8047" s="1" t="s">
        <v>20236</v>
      </c>
      <c r="H8047" s="1" t="s">
        <v>29</v>
      </c>
      <c r="I8047" s="1" t="s">
        <v>29</v>
      </c>
      <c r="J8047" t="b">
        <v>1</v>
      </c>
      <c r="K8047" t="b">
        <v>0</v>
      </c>
      <c r="L8047" s="1" t="e">
        <f>VLOOKUP(spotify_history[[#This Row],[artist_name]],'cleaned_spotify_data'!B:G,6,0)</f>
        <v>#N/A</v>
      </c>
      <c r="M8047" s="1" t="e">
        <f>VLOOKUP(spotify_history[[#This Row],[track_name]],'cleaned_spotify_data'!A:H,8,0)</f>
        <v>#N/A</v>
      </c>
    </row>
    <row r="8048" spans="1:13" hidden="1" x14ac:dyDescent="0.25">
      <c r="A8048" s="1" t="s">
        <v>20237</v>
      </c>
      <c r="B8048" s="2">
        <v>44178.172048611108</v>
      </c>
      <c r="C8048" s="1" t="s">
        <v>546</v>
      </c>
      <c r="D8048">
        <v>204894</v>
      </c>
      <c r="E8048" s="1" t="s">
        <v>20238</v>
      </c>
      <c r="F8048" s="1" t="s">
        <v>20239</v>
      </c>
      <c r="G8048" s="1" t="s">
        <v>20238</v>
      </c>
      <c r="H8048" s="1" t="s">
        <v>29</v>
      </c>
      <c r="I8048" s="1" t="s">
        <v>29</v>
      </c>
      <c r="J8048" t="b">
        <v>1</v>
      </c>
      <c r="K8048" t="b">
        <v>0</v>
      </c>
      <c r="L8048" s="1" t="e">
        <f>VLOOKUP(spotify_history[[#This Row],[artist_name]],'cleaned_spotify_data'!B:G,6,0)</f>
        <v>#N/A</v>
      </c>
      <c r="M8048" s="1" t="e">
        <f>VLOOKUP(spotify_history[[#This Row],[track_name]],'cleaned_spotify_data'!A:H,8,0)</f>
        <v>#N/A</v>
      </c>
    </row>
    <row r="8049" spans="1:13" hidden="1" x14ac:dyDescent="0.25">
      <c r="A8049" s="1" t="s">
        <v>20240</v>
      </c>
      <c r="B8049" s="2">
        <v>44178.174340277779</v>
      </c>
      <c r="C8049" s="1" t="s">
        <v>546</v>
      </c>
      <c r="D8049">
        <v>197586</v>
      </c>
      <c r="E8049" s="1" t="s">
        <v>20241</v>
      </c>
      <c r="F8049" s="1" t="s">
        <v>20239</v>
      </c>
      <c r="G8049" s="1" t="s">
        <v>20242</v>
      </c>
      <c r="H8049" s="1" t="s">
        <v>29</v>
      </c>
      <c r="I8049" s="1" t="s">
        <v>29</v>
      </c>
      <c r="J8049" t="b">
        <v>1</v>
      </c>
      <c r="K8049" t="b">
        <v>0</v>
      </c>
      <c r="L8049" s="1" t="e">
        <f>VLOOKUP(spotify_history[[#This Row],[artist_name]],'cleaned_spotify_data'!B:G,6,0)</f>
        <v>#N/A</v>
      </c>
      <c r="M8049" s="1" t="e">
        <f>VLOOKUP(spotify_history[[#This Row],[track_name]],'cleaned_spotify_data'!A:H,8,0)</f>
        <v>#N/A</v>
      </c>
    </row>
    <row r="8050" spans="1:13" hidden="1" x14ac:dyDescent="0.25">
      <c r="A8050" s="1" t="s">
        <v>20243</v>
      </c>
      <c r="B8050" s="2">
        <v>44178.176759259259</v>
      </c>
      <c r="C8050" s="1" t="s">
        <v>546</v>
      </c>
      <c r="D8050">
        <v>208544</v>
      </c>
      <c r="E8050" s="1" t="s">
        <v>20244</v>
      </c>
      <c r="F8050" s="1" t="s">
        <v>20245</v>
      </c>
      <c r="G8050" s="1" t="s">
        <v>20246</v>
      </c>
      <c r="H8050" s="1" t="s">
        <v>29</v>
      </c>
      <c r="I8050" s="1" t="s">
        <v>29</v>
      </c>
      <c r="J8050" t="b">
        <v>1</v>
      </c>
      <c r="K8050" t="b">
        <v>0</v>
      </c>
      <c r="L8050" s="1" t="e">
        <f>VLOOKUP(spotify_history[[#This Row],[artist_name]],'cleaned_spotify_data'!B:G,6,0)</f>
        <v>#N/A</v>
      </c>
      <c r="M8050" s="1" t="e">
        <f>VLOOKUP(spotify_history[[#This Row],[track_name]],'cleaned_spotify_data'!A:H,8,0)</f>
        <v>#N/A</v>
      </c>
    </row>
    <row r="8051" spans="1:13" hidden="1" x14ac:dyDescent="0.25">
      <c r="A8051" s="1" t="s">
        <v>20247</v>
      </c>
      <c r="B8051" s="2">
        <v>44178.183229166665</v>
      </c>
      <c r="C8051" s="1" t="s">
        <v>546</v>
      </c>
      <c r="D8051">
        <v>304733</v>
      </c>
      <c r="E8051" s="1" t="s">
        <v>20248</v>
      </c>
      <c r="F8051" s="1" t="s">
        <v>16711</v>
      </c>
      <c r="G8051" s="1" t="s">
        <v>20249</v>
      </c>
      <c r="H8051" s="1" t="s">
        <v>29</v>
      </c>
      <c r="I8051" s="1" t="s">
        <v>29</v>
      </c>
      <c r="J8051" t="b">
        <v>1</v>
      </c>
      <c r="K8051" t="b">
        <v>0</v>
      </c>
      <c r="L8051" s="1" t="e">
        <f>VLOOKUP(spotify_history[[#This Row],[artist_name]],'cleaned_spotify_data'!B:G,6,0)</f>
        <v>#N/A</v>
      </c>
      <c r="M8051" s="1" t="e">
        <f>VLOOKUP(spotify_history[[#This Row],[track_name]],'cleaned_spotify_data'!A:H,8,0)</f>
        <v>#N/A</v>
      </c>
    </row>
    <row r="8052" spans="1:13" hidden="1" x14ac:dyDescent="0.25">
      <c r="A8052" s="1" t="s">
        <v>20250</v>
      </c>
      <c r="B8052" s="2">
        <v>44178.186122685183</v>
      </c>
      <c r="C8052" s="1" t="s">
        <v>546</v>
      </c>
      <c r="D8052">
        <v>249608</v>
      </c>
      <c r="E8052" s="1" t="s">
        <v>20251</v>
      </c>
      <c r="F8052" s="1" t="s">
        <v>4506</v>
      </c>
      <c r="G8052" s="1" t="s">
        <v>20252</v>
      </c>
      <c r="H8052" s="1" t="s">
        <v>29</v>
      </c>
      <c r="I8052" s="1" t="s">
        <v>29</v>
      </c>
      <c r="J8052" t="b">
        <v>1</v>
      </c>
      <c r="K8052" t="b">
        <v>0</v>
      </c>
      <c r="L8052" s="1" t="e">
        <f>VLOOKUP(spotify_history[[#This Row],[artist_name]],'cleaned_spotify_data'!B:G,6,0)</f>
        <v>#N/A</v>
      </c>
      <c r="M8052" s="1" t="e">
        <f>VLOOKUP(spotify_history[[#This Row],[track_name]],'cleaned_spotify_data'!A:H,8,0)</f>
        <v>#N/A</v>
      </c>
    </row>
    <row r="8053" spans="1:13" hidden="1" x14ac:dyDescent="0.25">
      <c r="A8053" s="1" t="s">
        <v>20253</v>
      </c>
      <c r="B8053" s="2">
        <v>44178.189791666664</v>
      </c>
      <c r="C8053" s="1" t="s">
        <v>546</v>
      </c>
      <c r="D8053">
        <v>316654</v>
      </c>
      <c r="E8053" s="1" t="s">
        <v>20254</v>
      </c>
      <c r="F8053" s="1" t="s">
        <v>20255</v>
      </c>
      <c r="G8053" s="1" t="s">
        <v>20256</v>
      </c>
      <c r="H8053" s="1" t="s">
        <v>29</v>
      </c>
      <c r="I8053" s="1" t="s">
        <v>29</v>
      </c>
      <c r="J8053" t="b">
        <v>1</v>
      </c>
      <c r="K8053" t="b">
        <v>0</v>
      </c>
      <c r="L8053" s="1" t="e">
        <f>VLOOKUP(spotify_history[[#This Row],[artist_name]],'cleaned_spotify_data'!B:G,6,0)</f>
        <v>#N/A</v>
      </c>
      <c r="M8053" s="1" t="e">
        <f>VLOOKUP(spotify_history[[#This Row],[track_name]],'cleaned_spotify_data'!A:H,8,0)</f>
        <v>#N/A</v>
      </c>
    </row>
    <row r="8054" spans="1:13" hidden="1" x14ac:dyDescent="0.25">
      <c r="A8054" s="1" t="s">
        <v>20257</v>
      </c>
      <c r="B8054" s="2">
        <v>44178.193749999999</v>
      </c>
      <c r="C8054" s="1" t="s">
        <v>546</v>
      </c>
      <c r="D8054">
        <v>341426</v>
      </c>
      <c r="E8054" s="1" t="s">
        <v>20258</v>
      </c>
      <c r="F8054" s="1" t="s">
        <v>20259</v>
      </c>
      <c r="G8054" s="1" t="s">
        <v>4336</v>
      </c>
      <c r="H8054" s="1" t="s">
        <v>29</v>
      </c>
      <c r="I8054" s="1" t="s">
        <v>29</v>
      </c>
      <c r="J8054" t="b">
        <v>1</v>
      </c>
      <c r="K8054" t="b">
        <v>0</v>
      </c>
      <c r="L8054" s="1" t="e">
        <f>VLOOKUP(spotify_history[[#This Row],[artist_name]],'cleaned_spotify_data'!B:G,6,0)</f>
        <v>#N/A</v>
      </c>
      <c r="M8054" s="1" t="e">
        <f>VLOOKUP(spotify_history[[#This Row],[track_name]],'cleaned_spotify_data'!A:H,8,0)</f>
        <v>#N/A</v>
      </c>
    </row>
    <row r="8055" spans="1:13" hidden="1" x14ac:dyDescent="0.25">
      <c r="A8055" s="1" t="s">
        <v>20260</v>
      </c>
      <c r="B8055" s="2">
        <v>44178.197048611109</v>
      </c>
      <c r="C8055" s="1" t="s">
        <v>546</v>
      </c>
      <c r="D8055">
        <v>285000</v>
      </c>
      <c r="E8055" s="1" t="s">
        <v>20261</v>
      </c>
      <c r="F8055" s="1" t="s">
        <v>20216</v>
      </c>
      <c r="G8055" s="1" t="s">
        <v>20262</v>
      </c>
      <c r="H8055" s="1" t="s">
        <v>29</v>
      </c>
      <c r="I8055" s="1" t="s">
        <v>29</v>
      </c>
      <c r="J8055" t="b">
        <v>1</v>
      </c>
      <c r="K8055" t="b">
        <v>0</v>
      </c>
      <c r="L8055" s="1" t="e">
        <f>VLOOKUP(spotify_history[[#This Row],[artist_name]],'cleaned_spotify_data'!B:G,6,0)</f>
        <v>#N/A</v>
      </c>
      <c r="M8055" s="1" t="e">
        <f>VLOOKUP(spotify_history[[#This Row],[track_name]],'cleaned_spotify_data'!A:H,8,0)</f>
        <v>#N/A</v>
      </c>
    </row>
    <row r="8056" spans="1:13" hidden="1" x14ac:dyDescent="0.25">
      <c r="A8056" s="1" t="s">
        <v>20263</v>
      </c>
      <c r="B8056" s="2">
        <v>44178.199201388888</v>
      </c>
      <c r="C8056" s="1" t="s">
        <v>546</v>
      </c>
      <c r="D8056">
        <v>185194</v>
      </c>
      <c r="E8056" s="1" t="s">
        <v>20264</v>
      </c>
      <c r="F8056" s="1" t="s">
        <v>1387</v>
      </c>
      <c r="G8056" s="1" t="s">
        <v>20265</v>
      </c>
      <c r="H8056" s="1" t="s">
        <v>29</v>
      </c>
      <c r="I8056" s="1" t="s">
        <v>29</v>
      </c>
      <c r="J8056" t="b">
        <v>1</v>
      </c>
      <c r="K8056" t="b">
        <v>0</v>
      </c>
      <c r="L8056" s="1" t="e">
        <f>VLOOKUP(spotify_history[[#This Row],[artist_name]],'cleaned_spotify_data'!B:G,6,0)</f>
        <v>#N/A</v>
      </c>
      <c r="M8056" s="1" t="e">
        <f>VLOOKUP(spotify_history[[#This Row],[track_name]],'cleaned_spotify_data'!A:H,8,0)</f>
        <v>#N/A</v>
      </c>
    </row>
    <row r="8057" spans="1:13" hidden="1" x14ac:dyDescent="0.25">
      <c r="A8057" s="1" t="s">
        <v>20266</v>
      </c>
      <c r="B8057" s="2">
        <v>44178.207129629627</v>
      </c>
      <c r="C8057" s="1" t="s">
        <v>546</v>
      </c>
      <c r="D8057">
        <v>220941</v>
      </c>
      <c r="E8057" s="1" t="s">
        <v>20267</v>
      </c>
      <c r="F8057" s="1" t="s">
        <v>20268</v>
      </c>
      <c r="G8057" s="1" t="s">
        <v>20267</v>
      </c>
      <c r="H8057" s="1" t="s">
        <v>29</v>
      </c>
      <c r="I8057" s="1" t="s">
        <v>29</v>
      </c>
      <c r="J8057" t="b">
        <v>1</v>
      </c>
      <c r="K8057" t="b">
        <v>0</v>
      </c>
      <c r="L8057" s="1" t="e">
        <f>VLOOKUP(spotify_history[[#This Row],[artist_name]],'cleaned_spotify_data'!B:G,6,0)</f>
        <v>#N/A</v>
      </c>
      <c r="M8057" s="1" t="e">
        <f>VLOOKUP(spotify_history[[#This Row],[track_name]],'cleaned_spotify_data'!A:H,8,0)</f>
        <v>#N/A</v>
      </c>
    </row>
    <row r="8058" spans="1:13" hidden="1" x14ac:dyDescent="0.25">
      <c r="A8058" s="1" t="s">
        <v>20269</v>
      </c>
      <c r="B8058" s="2">
        <v>44178.20952546296</v>
      </c>
      <c r="C8058" s="1" t="s">
        <v>546</v>
      </c>
      <c r="D8058">
        <v>206055</v>
      </c>
      <c r="E8058" s="1" t="s">
        <v>20270</v>
      </c>
      <c r="F8058" s="1" t="s">
        <v>20271</v>
      </c>
      <c r="G8058" s="1" t="s">
        <v>20272</v>
      </c>
      <c r="H8058" s="1" t="s">
        <v>29</v>
      </c>
      <c r="I8058" s="1" t="s">
        <v>29</v>
      </c>
      <c r="J8058" t="b">
        <v>1</v>
      </c>
      <c r="K8058" t="b">
        <v>0</v>
      </c>
      <c r="L8058" s="1" t="e">
        <f>VLOOKUP(spotify_history[[#This Row],[artist_name]],'cleaned_spotify_data'!B:G,6,0)</f>
        <v>#N/A</v>
      </c>
      <c r="M8058" s="1" t="e">
        <f>VLOOKUP(spotify_history[[#This Row],[track_name]],'cleaned_spotify_data'!A:H,8,0)</f>
        <v>#N/A</v>
      </c>
    </row>
    <row r="8059" spans="1:13" hidden="1" x14ac:dyDescent="0.25">
      <c r="A8059" s="1" t="s">
        <v>20273</v>
      </c>
      <c r="B8059" s="2">
        <v>44178.212048611109</v>
      </c>
      <c r="C8059" s="1" t="s">
        <v>546</v>
      </c>
      <c r="D8059">
        <v>217525</v>
      </c>
      <c r="E8059" s="1" t="s">
        <v>20274</v>
      </c>
      <c r="F8059" s="1" t="s">
        <v>13562</v>
      </c>
      <c r="G8059" s="1" t="s">
        <v>20274</v>
      </c>
      <c r="H8059" s="1" t="s">
        <v>29</v>
      </c>
      <c r="I8059" s="1" t="s">
        <v>29</v>
      </c>
      <c r="J8059" t="b">
        <v>1</v>
      </c>
      <c r="K8059" t="b">
        <v>0</v>
      </c>
      <c r="L8059" s="1" t="e">
        <f>VLOOKUP(spotify_history[[#This Row],[artist_name]],'cleaned_spotify_data'!B:G,6,0)</f>
        <v>#N/A</v>
      </c>
      <c r="M8059" s="1" t="e">
        <f>VLOOKUP(spotify_history[[#This Row],[track_name]],'cleaned_spotify_data'!A:H,8,0)</f>
        <v>#N/A</v>
      </c>
    </row>
    <row r="8060" spans="1:13" hidden="1" x14ac:dyDescent="0.25">
      <c r="A8060" s="1" t="s">
        <v>20275</v>
      </c>
      <c r="B8060" s="2">
        <v>44178.21471064815</v>
      </c>
      <c r="C8060" s="1" t="s">
        <v>546</v>
      </c>
      <c r="D8060">
        <v>230157</v>
      </c>
      <c r="E8060" s="1" t="s">
        <v>20276</v>
      </c>
      <c r="F8060" s="1" t="s">
        <v>20277</v>
      </c>
      <c r="G8060" s="1" t="s">
        <v>20278</v>
      </c>
      <c r="H8060" s="1" t="s">
        <v>29</v>
      </c>
      <c r="I8060" s="1" t="s">
        <v>29</v>
      </c>
      <c r="J8060" t="b">
        <v>1</v>
      </c>
      <c r="K8060" t="b">
        <v>0</v>
      </c>
      <c r="L8060" s="1" t="e">
        <f>VLOOKUP(spotify_history[[#This Row],[artist_name]],'cleaned_spotify_data'!B:G,6,0)</f>
        <v>#N/A</v>
      </c>
      <c r="M8060" s="1" t="e">
        <f>VLOOKUP(spotify_history[[#This Row],[track_name]],'cleaned_spotify_data'!A:H,8,0)</f>
        <v>#N/A</v>
      </c>
    </row>
    <row r="8061" spans="1:13" hidden="1" x14ac:dyDescent="0.25">
      <c r="A8061" s="1" t="s">
        <v>20279</v>
      </c>
      <c r="B8061" s="2">
        <v>44178.217511574076</v>
      </c>
      <c r="C8061" s="1" t="s">
        <v>546</v>
      </c>
      <c r="D8061">
        <v>241560</v>
      </c>
      <c r="E8061" s="1" t="s">
        <v>20280</v>
      </c>
      <c r="F8061" s="1" t="s">
        <v>4473</v>
      </c>
      <c r="G8061" s="1" t="s">
        <v>4430</v>
      </c>
      <c r="H8061" s="1" t="s">
        <v>29</v>
      </c>
      <c r="I8061" s="1" t="s">
        <v>29</v>
      </c>
      <c r="J8061" t="b">
        <v>1</v>
      </c>
      <c r="K8061" t="b">
        <v>0</v>
      </c>
      <c r="L8061" s="1" t="e">
        <f>VLOOKUP(spotify_history[[#This Row],[artist_name]],'cleaned_spotify_data'!B:G,6,0)</f>
        <v>#N/A</v>
      </c>
      <c r="M8061" s="1" t="e">
        <f>VLOOKUP(spotify_history[[#This Row],[track_name]],'cleaned_spotify_data'!A:H,8,0)</f>
        <v>#N/A</v>
      </c>
    </row>
    <row r="8062" spans="1:13" hidden="1" x14ac:dyDescent="0.25">
      <c r="A8062" s="1" t="s">
        <v>20281</v>
      </c>
      <c r="B8062" s="2">
        <v>44178.219629629632</v>
      </c>
      <c r="C8062" s="1" t="s">
        <v>546</v>
      </c>
      <c r="D8062">
        <v>182092</v>
      </c>
      <c r="E8062" s="1" t="s">
        <v>20282</v>
      </c>
      <c r="F8062" s="1" t="s">
        <v>1764</v>
      </c>
      <c r="G8062" s="1" t="s">
        <v>18615</v>
      </c>
      <c r="H8062" s="1" t="s">
        <v>29</v>
      </c>
      <c r="I8062" s="1" t="s">
        <v>29</v>
      </c>
      <c r="J8062" t="b">
        <v>1</v>
      </c>
      <c r="K8062" t="b">
        <v>0</v>
      </c>
      <c r="L8062" s="1" t="e">
        <f>VLOOKUP(spotify_history[[#This Row],[artist_name]],'cleaned_spotify_data'!B:G,6,0)</f>
        <v>#N/A</v>
      </c>
      <c r="M8062" s="1" t="e">
        <f>VLOOKUP(spotify_history[[#This Row],[track_name]],'cleaned_spotify_data'!A:H,8,0)</f>
        <v>#N/A</v>
      </c>
    </row>
    <row r="8063" spans="1:13" hidden="1" x14ac:dyDescent="0.25">
      <c r="A8063" s="1" t="s">
        <v>20283</v>
      </c>
      <c r="B8063" s="2">
        <v>44178.229837962965</v>
      </c>
      <c r="C8063" s="1" t="s">
        <v>546</v>
      </c>
      <c r="D8063">
        <v>214506</v>
      </c>
      <c r="E8063" s="1" t="s">
        <v>20284</v>
      </c>
      <c r="F8063" s="1" t="s">
        <v>13562</v>
      </c>
      <c r="G8063" s="1" t="s">
        <v>20285</v>
      </c>
      <c r="H8063" s="1" t="s">
        <v>29</v>
      </c>
      <c r="I8063" s="1" t="s">
        <v>29</v>
      </c>
      <c r="J8063" t="b">
        <v>1</v>
      </c>
      <c r="K8063" t="b">
        <v>0</v>
      </c>
      <c r="L8063" s="1" t="e">
        <f>VLOOKUP(spotify_history[[#This Row],[artist_name]],'cleaned_spotify_data'!B:G,6,0)</f>
        <v>#N/A</v>
      </c>
      <c r="M8063" s="1" t="e">
        <f>VLOOKUP(spotify_history[[#This Row],[track_name]],'cleaned_spotify_data'!A:H,8,0)</f>
        <v>#N/A</v>
      </c>
    </row>
    <row r="8064" spans="1:13" hidden="1" x14ac:dyDescent="0.25">
      <c r="A8064" s="1" t="s">
        <v>20286</v>
      </c>
      <c r="B8064" s="2">
        <v>44179.97550925926</v>
      </c>
      <c r="C8064" s="1" t="s">
        <v>546</v>
      </c>
      <c r="D8064">
        <v>248880</v>
      </c>
      <c r="E8064" s="1" t="s">
        <v>20287</v>
      </c>
      <c r="F8064" s="1" t="s">
        <v>20288</v>
      </c>
      <c r="G8064" s="1" t="s">
        <v>20287</v>
      </c>
      <c r="H8064" s="1" t="s">
        <v>17</v>
      </c>
      <c r="I8064" s="1" t="s">
        <v>461</v>
      </c>
      <c r="J8064" t="b">
        <v>1</v>
      </c>
      <c r="K8064" t="b">
        <v>0</v>
      </c>
      <c r="L8064" s="1" t="e">
        <f>VLOOKUP(spotify_history[[#This Row],[artist_name]],'cleaned_spotify_data'!B:G,6,0)</f>
        <v>#N/A</v>
      </c>
      <c r="M8064" s="1" t="e">
        <f>VLOOKUP(spotify_history[[#This Row],[track_name]],'cleaned_spotify_data'!A:H,8,0)</f>
        <v>#N/A</v>
      </c>
    </row>
    <row r="8065" spans="1:13" hidden="1" x14ac:dyDescent="0.25">
      <c r="A8065" s="1" t="s">
        <v>20289</v>
      </c>
      <c r="B8065" s="2">
        <v>44179.976064814815</v>
      </c>
      <c r="C8065" s="1" t="s">
        <v>546</v>
      </c>
      <c r="D8065">
        <v>29305</v>
      </c>
      <c r="E8065" s="1" t="s">
        <v>20290</v>
      </c>
      <c r="F8065" s="1" t="s">
        <v>20288</v>
      </c>
      <c r="G8065" s="1" t="s">
        <v>20291</v>
      </c>
      <c r="H8065" s="1" t="s">
        <v>17</v>
      </c>
      <c r="I8065" s="1" t="s">
        <v>461</v>
      </c>
      <c r="J8065" t="b">
        <v>1</v>
      </c>
      <c r="K8065" t="b">
        <v>0</v>
      </c>
      <c r="L8065" s="1" t="e">
        <f>VLOOKUP(spotify_history[[#This Row],[artist_name]],'cleaned_spotify_data'!B:G,6,0)</f>
        <v>#N/A</v>
      </c>
      <c r="M8065" s="1" t="e">
        <f>VLOOKUP(spotify_history[[#This Row],[track_name]],'cleaned_spotify_data'!A:H,8,0)</f>
        <v>#N/A</v>
      </c>
    </row>
    <row r="8066" spans="1:13" hidden="1" x14ac:dyDescent="0.25">
      <c r="A8066" s="1" t="s">
        <v>20292</v>
      </c>
      <c r="B8066" s="2">
        <v>44181.040497685186</v>
      </c>
      <c r="C8066" s="1" t="s">
        <v>546</v>
      </c>
      <c r="D8066">
        <v>213431</v>
      </c>
      <c r="E8066" s="1" t="s">
        <v>20293</v>
      </c>
      <c r="F8066" s="1" t="s">
        <v>18809</v>
      </c>
      <c r="G8066" s="1" t="s">
        <v>20293</v>
      </c>
      <c r="H8066" s="1" t="s">
        <v>17</v>
      </c>
      <c r="I8066" s="1" t="s">
        <v>4384</v>
      </c>
      <c r="J8066" t="b">
        <v>1</v>
      </c>
      <c r="K8066" t="b">
        <v>0</v>
      </c>
      <c r="L8066" s="1" t="e">
        <f>VLOOKUP(spotify_history[[#This Row],[artist_name]],'cleaned_spotify_data'!B:G,6,0)</f>
        <v>#N/A</v>
      </c>
      <c r="M8066" s="1" t="e">
        <f>VLOOKUP(spotify_history[[#This Row],[track_name]],'cleaned_spotify_data'!A:H,8,0)</f>
        <v>#N/A</v>
      </c>
    </row>
    <row r="8067" spans="1:13" hidden="1" x14ac:dyDescent="0.25">
      <c r="A8067" s="1" t="s">
        <v>20294</v>
      </c>
      <c r="B8067" s="2">
        <v>44181.087083333332</v>
      </c>
      <c r="C8067" s="1" t="s">
        <v>546</v>
      </c>
      <c r="D8067">
        <v>176148</v>
      </c>
      <c r="E8067" s="1" t="s">
        <v>20295</v>
      </c>
      <c r="F8067" s="1" t="s">
        <v>406</v>
      </c>
      <c r="G8067" s="1" t="s">
        <v>497</v>
      </c>
      <c r="H8067" s="1" t="s">
        <v>29</v>
      </c>
      <c r="I8067" s="1" t="s">
        <v>29</v>
      </c>
      <c r="J8067" t="b">
        <v>0</v>
      </c>
      <c r="K8067" t="b">
        <v>0</v>
      </c>
      <c r="L8067" s="1" t="e">
        <f>VLOOKUP(spotify_history[[#This Row],[artist_name]],'cleaned_spotify_data'!B:G,6,0)</f>
        <v>#N/A</v>
      </c>
      <c r="M8067" s="1" t="e">
        <f>VLOOKUP(spotify_history[[#This Row],[track_name]],'cleaned_spotify_data'!A:H,8,0)</f>
        <v>#N/A</v>
      </c>
    </row>
    <row r="8068" spans="1:13" hidden="1" x14ac:dyDescent="0.25">
      <c r="A8068" s="1" t="s">
        <v>20296</v>
      </c>
      <c r="B8068" s="2">
        <v>44181.089247685188</v>
      </c>
      <c r="C8068" s="1" t="s">
        <v>546</v>
      </c>
      <c r="D8068">
        <v>187199</v>
      </c>
      <c r="E8068" s="1" t="s">
        <v>20297</v>
      </c>
      <c r="F8068" s="1" t="s">
        <v>406</v>
      </c>
      <c r="G8068" s="1" t="s">
        <v>497</v>
      </c>
      <c r="H8068" s="1" t="s">
        <v>29</v>
      </c>
      <c r="I8068" s="1" t="s">
        <v>29</v>
      </c>
      <c r="J8068" t="b">
        <v>0</v>
      </c>
      <c r="K8068" t="b">
        <v>0</v>
      </c>
      <c r="L8068" s="1" t="e">
        <f>VLOOKUP(spotify_history[[#This Row],[artist_name]],'cleaned_spotify_data'!B:G,6,0)</f>
        <v>#N/A</v>
      </c>
      <c r="M8068" s="1" t="e">
        <f>VLOOKUP(spotify_history[[#This Row],[track_name]],'cleaned_spotify_data'!A:H,8,0)</f>
        <v>#N/A</v>
      </c>
    </row>
    <row r="8069" spans="1:13" hidden="1" x14ac:dyDescent="0.25">
      <c r="A8069" s="1" t="s">
        <v>20298</v>
      </c>
      <c r="B8069" s="2">
        <v>44181.093032407407</v>
      </c>
      <c r="C8069" s="1" t="s">
        <v>546</v>
      </c>
      <c r="D8069">
        <v>185480</v>
      </c>
      <c r="E8069" s="1" t="s">
        <v>20299</v>
      </c>
      <c r="F8069" s="1" t="s">
        <v>406</v>
      </c>
      <c r="G8069" s="1" t="s">
        <v>497</v>
      </c>
      <c r="H8069" s="1" t="s">
        <v>29</v>
      </c>
      <c r="I8069" s="1" t="s">
        <v>29</v>
      </c>
      <c r="J8069" t="b">
        <v>0</v>
      </c>
      <c r="K8069" t="b">
        <v>0</v>
      </c>
      <c r="L8069" s="1" t="e">
        <f>VLOOKUP(spotify_history[[#This Row],[artist_name]],'cleaned_spotify_data'!B:G,6,0)</f>
        <v>#N/A</v>
      </c>
      <c r="M8069" s="1" t="e">
        <f>VLOOKUP(spotify_history[[#This Row],[track_name]],'cleaned_spotify_data'!A:H,8,0)</f>
        <v>#N/A</v>
      </c>
    </row>
    <row r="8070" spans="1:13" hidden="1" x14ac:dyDescent="0.25">
      <c r="A8070" s="1" t="s">
        <v>20300</v>
      </c>
      <c r="B8070" s="2">
        <v>44181.113611111112</v>
      </c>
      <c r="C8070" s="1" t="s">
        <v>546</v>
      </c>
      <c r="D8070">
        <v>265773</v>
      </c>
      <c r="E8070" s="1" t="s">
        <v>20301</v>
      </c>
      <c r="F8070" s="1" t="s">
        <v>406</v>
      </c>
      <c r="G8070" s="1" t="s">
        <v>7380</v>
      </c>
      <c r="H8070" s="1" t="s">
        <v>17</v>
      </c>
      <c r="I8070" s="1" t="s">
        <v>29</v>
      </c>
      <c r="J8070" t="b">
        <v>0</v>
      </c>
      <c r="K8070" t="b">
        <v>0</v>
      </c>
      <c r="L8070" s="1" t="e">
        <f>VLOOKUP(spotify_history[[#This Row],[artist_name]],'cleaned_spotify_data'!B:G,6,0)</f>
        <v>#N/A</v>
      </c>
      <c r="M8070" s="1" t="e">
        <f>VLOOKUP(spotify_history[[#This Row],[track_name]],'cleaned_spotify_data'!A:H,8,0)</f>
        <v>#N/A</v>
      </c>
    </row>
    <row r="8071" spans="1:13" hidden="1" x14ac:dyDescent="0.25">
      <c r="A8071" s="1" t="s">
        <v>20302</v>
      </c>
      <c r="B8071" s="2">
        <v>44181.903680555559</v>
      </c>
      <c r="C8071" s="1" t="s">
        <v>546</v>
      </c>
      <c r="D8071">
        <v>17617</v>
      </c>
      <c r="E8071" s="1" t="s">
        <v>20303</v>
      </c>
      <c r="F8071" s="1" t="s">
        <v>18809</v>
      </c>
      <c r="G8071" s="1" t="s">
        <v>20304</v>
      </c>
      <c r="H8071" s="1" t="s">
        <v>17</v>
      </c>
      <c r="I8071" s="1" t="s">
        <v>461</v>
      </c>
      <c r="J8071" t="b">
        <v>0</v>
      </c>
      <c r="K8071" t="b">
        <v>0</v>
      </c>
      <c r="L8071" s="1" t="e">
        <f>VLOOKUP(spotify_history[[#This Row],[artist_name]],'cleaned_spotify_data'!B:G,6,0)</f>
        <v>#N/A</v>
      </c>
      <c r="M8071" s="1" t="e">
        <f>VLOOKUP(spotify_history[[#This Row],[track_name]],'cleaned_spotify_data'!A:H,8,0)</f>
        <v>#N/A</v>
      </c>
    </row>
    <row r="8072" spans="1:13" hidden="1" x14ac:dyDescent="0.25">
      <c r="A8072" s="1" t="s">
        <v>20305</v>
      </c>
      <c r="B8072" s="2">
        <v>44183.704270833332</v>
      </c>
      <c r="C8072" s="1" t="s">
        <v>546</v>
      </c>
      <c r="D8072">
        <v>325534</v>
      </c>
      <c r="E8072" s="1" t="s">
        <v>20306</v>
      </c>
      <c r="F8072" s="1" t="s">
        <v>9990</v>
      </c>
      <c r="G8072" s="1" t="s">
        <v>20307</v>
      </c>
      <c r="H8072" s="1" t="s">
        <v>17</v>
      </c>
      <c r="I8072" s="1" t="s">
        <v>29</v>
      </c>
      <c r="J8072" t="b">
        <v>1</v>
      </c>
      <c r="K8072" t="b">
        <v>0</v>
      </c>
      <c r="L8072" s="1" t="e">
        <f>VLOOKUP(spotify_history[[#This Row],[artist_name]],'cleaned_spotify_data'!B:G,6,0)</f>
        <v>#N/A</v>
      </c>
      <c r="M8072" s="1" t="e">
        <f>VLOOKUP(spotify_history[[#This Row],[track_name]],'cleaned_spotify_data'!A:H,8,0)</f>
        <v>#N/A</v>
      </c>
    </row>
    <row r="8073" spans="1:13" hidden="1" x14ac:dyDescent="0.25">
      <c r="A8073" s="1" t="s">
        <v>20308</v>
      </c>
      <c r="B8073" s="2">
        <v>44183.707152777781</v>
      </c>
      <c r="C8073" s="1" t="s">
        <v>546</v>
      </c>
      <c r="D8073">
        <v>234753</v>
      </c>
      <c r="E8073" s="1" t="s">
        <v>20309</v>
      </c>
      <c r="F8073" s="1" t="s">
        <v>9990</v>
      </c>
      <c r="G8073" s="1" t="s">
        <v>20307</v>
      </c>
      <c r="H8073" s="1" t="s">
        <v>29</v>
      </c>
      <c r="I8073" s="1" t="s">
        <v>29</v>
      </c>
      <c r="J8073" t="b">
        <v>0</v>
      </c>
      <c r="K8073" t="b">
        <v>0</v>
      </c>
      <c r="L8073" s="1" t="e">
        <f>VLOOKUP(spotify_history[[#This Row],[artist_name]],'cleaned_spotify_data'!B:G,6,0)</f>
        <v>#N/A</v>
      </c>
      <c r="M8073" s="1" t="e">
        <f>VLOOKUP(spotify_history[[#This Row],[track_name]],'cleaned_spotify_data'!A:H,8,0)</f>
        <v>#N/A</v>
      </c>
    </row>
    <row r="8074" spans="1:13" hidden="1" x14ac:dyDescent="0.25">
      <c r="A8074" s="1" t="s">
        <v>20310</v>
      </c>
      <c r="B8074" s="2">
        <v>44183.709247685183</v>
      </c>
      <c r="C8074" s="1" t="s">
        <v>546</v>
      </c>
      <c r="D8074">
        <v>180773</v>
      </c>
      <c r="E8074" s="1" t="s">
        <v>20311</v>
      </c>
      <c r="F8074" s="1" t="s">
        <v>9990</v>
      </c>
      <c r="G8074" s="1" t="s">
        <v>20307</v>
      </c>
      <c r="H8074" s="1" t="s">
        <v>29</v>
      </c>
      <c r="I8074" s="1" t="s">
        <v>29</v>
      </c>
      <c r="J8074" t="b">
        <v>0</v>
      </c>
      <c r="K8074" t="b">
        <v>0</v>
      </c>
      <c r="L8074" s="1" t="e">
        <f>VLOOKUP(spotify_history[[#This Row],[artist_name]],'cleaned_spotify_data'!B:G,6,0)</f>
        <v>#N/A</v>
      </c>
      <c r="M8074" s="1" t="e">
        <f>VLOOKUP(spotify_history[[#This Row],[track_name]],'cleaned_spotify_data'!A:H,8,0)</f>
        <v>#N/A</v>
      </c>
    </row>
    <row r="8075" spans="1:13" hidden="1" x14ac:dyDescent="0.25">
      <c r="A8075" s="1" t="s">
        <v>20312</v>
      </c>
      <c r="B8075" s="2">
        <v>44183.71125</v>
      </c>
      <c r="C8075" s="1" t="s">
        <v>546</v>
      </c>
      <c r="D8075">
        <v>172386</v>
      </c>
      <c r="E8075" s="1" t="s">
        <v>20313</v>
      </c>
      <c r="F8075" s="1" t="s">
        <v>9990</v>
      </c>
      <c r="G8075" s="1" t="s">
        <v>20307</v>
      </c>
      <c r="H8075" s="1" t="s">
        <v>29</v>
      </c>
      <c r="I8075" s="1" t="s">
        <v>29</v>
      </c>
      <c r="J8075" t="b">
        <v>0</v>
      </c>
      <c r="K8075" t="b">
        <v>0</v>
      </c>
      <c r="L8075" s="1" t="e">
        <f>VLOOKUP(spotify_history[[#This Row],[artist_name]],'cleaned_spotify_data'!B:G,6,0)</f>
        <v>#N/A</v>
      </c>
      <c r="M8075" s="1" t="e">
        <f>VLOOKUP(spotify_history[[#This Row],[track_name]],'cleaned_spotify_data'!A:H,8,0)</f>
        <v>#N/A</v>
      </c>
    </row>
    <row r="8076" spans="1:13" hidden="1" x14ac:dyDescent="0.25">
      <c r="A8076" s="1" t="s">
        <v>20314</v>
      </c>
      <c r="B8076" s="2">
        <v>44183.712893518517</v>
      </c>
      <c r="C8076" s="1" t="s">
        <v>546</v>
      </c>
      <c r="D8076">
        <v>142664</v>
      </c>
      <c r="E8076" s="1" t="s">
        <v>20315</v>
      </c>
      <c r="F8076" s="1" t="s">
        <v>9990</v>
      </c>
      <c r="G8076" s="1" t="s">
        <v>20307</v>
      </c>
      <c r="H8076" s="1" t="s">
        <v>29</v>
      </c>
      <c r="I8076" s="1" t="s">
        <v>29</v>
      </c>
      <c r="J8076" t="b">
        <v>0</v>
      </c>
      <c r="K8076" t="b">
        <v>0</v>
      </c>
      <c r="L8076" s="1" t="e">
        <f>VLOOKUP(spotify_history[[#This Row],[artist_name]],'cleaned_spotify_data'!B:G,6,0)</f>
        <v>#N/A</v>
      </c>
      <c r="M8076" s="1" t="e">
        <f>VLOOKUP(spotify_history[[#This Row],[track_name]],'cleaned_spotify_data'!A:H,8,0)</f>
        <v>#N/A</v>
      </c>
    </row>
    <row r="8077" spans="1:13" hidden="1" x14ac:dyDescent="0.25">
      <c r="A8077" s="1" t="s">
        <v>20316</v>
      </c>
      <c r="B8077" s="2">
        <v>44183.773680555554</v>
      </c>
      <c r="C8077" s="1" t="s">
        <v>546</v>
      </c>
      <c r="D8077">
        <v>195677</v>
      </c>
      <c r="E8077" s="1" t="s">
        <v>20317</v>
      </c>
      <c r="F8077" s="1" t="s">
        <v>9990</v>
      </c>
      <c r="G8077" s="1" t="s">
        <v>20307</v>
      </c>
      <c r="H8077" s="1" t="s">
        <v>29</v>
      </c>
      <c r="I8077" s="1" t="s">
        <v>4759</v>
      </c>
      <c r="J8077" t="b">
        <v>0</v>
      </c>
      <c r="K8077" t="b">
        <v>0</v>
      </c>
      <c r="L8077" s="1" t="e">
        <f>VLOOKUP(spotify_history[[#This Row],[artist_name]],'cleaned_spotify_data'!B:G,6,0)</f>
        <v>#N/A</v>
      </c>
      <c r="M8077" s="1" t="e">
        <f>VLOOKUP(spotify_history[[#This Row],[track_name]],'cleaned_spotify_data'!A:H,8,0)</f>
        <v>#N/A</v>
      </c>
    </row>
    <row r="8078" spans="1:13" hidden="1" x14ac:dyDescent="0.25">
      <c r="A8078" s="1" t="s">
        <v>20318</v>
      </c>
      <c r="B8078" s="2">
        <v>44183.779768518521</v>
      </c>
      <c r="C8078" s="1" t="s">
        <v>546</v>
      </c>
      <c r="D8078">
        <v>203359</v>
      </c>
      <c r="E8078" s="1" t="s">
        <v>20319</v>
      </c>
      <c r="F8078" s="1" t="s">
        <v>9990</v>
      </c>
      <c r="G8078" s="1" t="s">
        <v>20307</v>
      </c>
      <c r="H8078" s="1" t="s">
        <v>29</v>
      </c>
      <c r="I8078" s="1" t="s">
        <v>29</v>
      </c>
      <c r="J8078" t="b">
        <v>0</v>
      </c>
      <c r="K8078" t="b">
        <v>0</v>
      </c>
      <c r="L8078" s="1" t="e">
        <f>VLOOKUP(spotify_history[[#This Row],[artist_name]],'cleaned_spotify_data'!B:G,6,0)</f>
        <v>#N/A</v>
      </c>
      <c r="M8078" s="1" t="e">
        <f>VLOOKUP(spotify_history[[#This Row],[track_name]],'cleaned_spotify_data'!A:H,8,0)</f>
        <v>#N/A</v>
      </c>
    </row>
    <row r="8079" spans="1:13" hidden="1" x14ac:dyDescent="0.25">
      <c r="A8079" s="1" t="s">
        <v>20320</v>
      </c>
      <c r="B8079" s="2">
        <v>44183.781921296293</v>
      </c>
      <c r="C8079" s="1" t="s">
        <v>546</v>
      </c>
      <c r="D8079">
        <v>186457</v>
      </c>
      <c r="E8079" s="1" t="s">
        <v>20321</v>
      </c>
      <c r="F8079" s="1" t="s">
        <v>9990</v>
      </c>
      <c r="G8079" s="1" t="s">
        <v>20307</v>
      </c>
      <c r="H8079" s="1" t="s">
        <v>29</v>
      </c>
      <c r="I8079" s="1" t="s">
        <v>29</v>
      </c>
      <c r="J8079" t="b">
        <v>0</v>
      </c>
      <c r="K8079" t="b">
        <v>0</v>
      </c>
      <c r="L8079" s="1" t="e">
        <f>VLOOKUP(spotify_history[[#This Row],[artist_name]],'cleaned_spotify_data'!B:G,6,0)</f>
        <v>#N/A</v>
      </c>
      <c r="M8079" s="1" t="e">
        <f>VLOOKUP(spotify_history[[#This Row],[track_name]],'cleaned_spotify_data'!A:H,8,0)</f>
        <v>#N/A</v>
      </c>
    </row>
    <row r="8080" spans="1:13" hidden="1" x14ac:dyDescent="0.25">
      <c r="A8080" s="1" t="s">
        <v>20322</v>
      </c>
      <c r="B8080" s="2">
        <v>44183.784247685187</v>
      </c>
      <c r="C8080" s="1" t="s">
        <v>546</v>
      </c>
      <c r="D8080">
        <v>200482</v>
      </c>
      <c r="E8080" s="1" t="s">
        <v>20323</v>
      </c>
      <c r="F8080" s="1" t="s">
        <v>9990</v>
      </c>
      <c r="G8080" s="1" t="s">
        <v>20307</v>
      </c>
      <c r="H8080" s="1" t="s">
        <v>29</v>
      </c>
      <c r="I8080" s="1" t="s">
        <v>29</v>
      </c>
      <c r="J8080" t="b">
        <v>0</v>
      </c>
      <c r="K8080" t="b">
        <v>0</v>
      </c>
      <c r="L8080" s="1" t="e">
        <f>VLOOKUP(spotify_history[[#This Row],[artist_name]],'cleaned_spotify_data'!B:G,6,0)</f>
        <v>#N/A</v>
      </c>
      <c r="M8080" s="1" t="e">
        <f>VLOOKUP(spotify_history[[#This Row],[track_name]],'cleaned_spotify_data'!A:H,8,0)</f>
        <v>#N/A</v>
      </c>
    </row>
    <row r="8081" spans="1:13" hidden="1" x14ac:dyDescent="0.25">
      <c r="A8081" s="1" t="s">
        <v>20324</v>
      </c>
      <c r="B8081" s="2">
        <v>44183.788321759261</v>
      </c>
      <c r="C8081" s="1" t="s">
        <v>546</v>
      </c>
      <c r="D8081">
        <v>352805</v>
      </c>
      <c r="E8081" s="1" t="s">
        <v>20325</v>
      </c>
      <c r="F8081" s="1" t="s">
        <v>9990</v>
      </c>
      <c r="G8081" s="1" t="s">
        <v>20307</v>
      </c>
      <c r="H8081" s="1" t="s">
        <v>29</v>
      </c>
      <c r="I8081" s="1" t="s">
        <v>29</v>
      </c>
      <c r="J8081" t="b">
        <v>0</v>
      </c>
      <c r="K8081" t="b">
        <v>0</v>
      </c>
      <c r="L8081" s="1" t="e">
        <f>VLOOKUP(spotify_history[[#This Row],[artist_name]],'cleaned_spotify_data'!B:G,6,0)</f>
        <v>#N/A</v>
      </c>
      <c r="M8081" s="1" t="e">
        <f>VLOOKUP(spotify_history[[#This Row],[track_name]],'cleaned_spotify_data'!A:H,8,0)</f>
        <v>#N/A</v>
      </c>
    </row>
    <row r="8082" spans="1:13" hidden="1" x14ac:dyDescent="0.25">
      <c r="A8082" s="1" t="s">
        <v>20326</v>
      </c>
      <c r="B8082" s="2">
        <v>44183.790555555555</v>
      </c>
      <c r="C8082" s="1" t="s">
        <v>546</v>
      </c>
      <c r="D8082">
        <v>192262</v>
      </c>
      <c r="E8082" s="1" t="s">
        <v>20327</v>
      </c>
      <c r="F8082" s="1" t="s">
        <v>9990</v>
      </c>
      <c r="G8082" s="1" t="s">
        <v>20307</v>
      </c>
      <c r="H8082" s="1" t="s">
        <v>29</v>
      </c>
      <c r="I8082" s="1" t="s">
        <v>29</v>
      </c>
      <c r="J8082" t="b">
        <v>0</v>
      </c>
      <c r="K8082" t="b">
        <v>0</v>
      </c>
      <c r="L8082" s="1" t="e">
        <f>VLOOKUP(spotify_history[[#This Row],[artist_name]],'cleaned_spotify_data'!B:G,6,0)</f>
        <v>#N/A</v>
      </c>
      <c r="M8082" s="1" t="e">
        <f>VLOOKUP(spotify_history[[#This Row],[track_name]],'cleaned_spotify_data'!A:H,8,0)</f>
        <v>#N/A</v>
      </c>
    </row>
    <row r="8083" spans="1:13" hidden="1" x14ac:dyDescent="0.25">
      <c r="A8083" s="1" t="s">
        <v>20328</v>
      </c>
      <c r="B8083" s="2">
        <v>44183.80704861111</v>
      </c>
      <c r="C8083" s="1" t="s">
        <v>546</v>
      </c>
      <c r="D8083">
        <v>153253</v>
      </c>
      <c r="E8083" s="1" t="s">
        <v>20329</v>
      </c>
      <c r="F8083" s="1" t="s">
        <v>11535</v>
      </c>
      <c r="G8083" s="1" t="s">
        <v>18276</v>
      </c>
      <c r="H8083" s="1" t="s">
        <v>29</v>
      </c>
      <c r="I8083" s="1" t="s">
        <v>29</v>
      </c>
      <c r="J8083" t="b">
        <v>0</v>
      </c>
      <c r="K8083" t="b">
        <v>0</v>
      </c>
      <c r="L8083" s="1" t="e">
        <f>VLOOKUP(spotify_history[[#This Row],[artist_name]],'cleaned_spotify_data'!B:G,6,0)</f>
        <v>#N/A</v>
      </c>
      <c r="M8083" s="1" t="e">
        <f>VLOOKUP(spotify_history[[#This Row],[track_name]],'cleaned_spotify_data'!A:H,8,0)</f>
        <v>#N/A</v>
      </c>
    </row>
    <row r="8084" spans="1:13" hidden="1" x14ac:dyDescent="0.25">
      <c r="A8084" s="1" t="s">
        <v>20330</v>
      </c>
      <c r="B8084" s="2">
        <v>44183.808865740742</v>
      </c>
      <c r="C8084" s="1" t="s">
        <v>546</v>
      </c>
      <c r="D8084">
        <v>156550</v>
      </c>
      <c r="E8084" s="1" t="s">
        <v>20331</v>
      </c>
      <c r="F8084" s="1" t="s">
        <v>11535</v>
      </c>
      <c r="G8084" s="1" t="s">
        <v>18276</v>
      </c>
      <c r="H8084" s="1" t="s">
        <v>29</v>
      </c>
      <c r="I8084" s="1" t="s">
        <v>29</v>
      </c>
      <c r="J8084" t="b">
        <v>0</v>
      </c>
      <c r="K8084" t="b">
        <v>0</v>
      </c>
      <c r="L8084" s="1" t="e">
        <f>VLOOKUP(spotify_history[[#This Row],[artist_name]],'cleaned_spotify_data'!B:G,6,0)</f>
        <v>#N/A</v>
      </c>
      <c r="M8084" s="1" t="e">
        <f>VLOOKUP(spotify_history[[#This Row],[track_name]],'cleaned_spotify_data'!A:H,8,0)</f>
        <v>#N/A</v>
      </c>
    </row>
    <row r="8085" spans="1:13" hidden="1" x14ac:dyDescent="0.25">
      <c r="A8085" s="1" t="s">
        <v>20332</v>
      </c>
      <c r="B8085" s="2">
        <v>44183.815023148149</v>
      </c>
      <c r="C8085" s="1" t="s">
        <v>546</v>
      </c>
      <c r="D8085">
        <v>173110</v>
      </c>
      <c r="E8085" s="1" t="s">
        <v>20333</v>
      </c>
      <c r="F8085" s="1" t="s">
        <v>11535</v>
      </c>
      <c r="G8085" s="1" t="s">
        <v>18276</v>
      </c>
      <c r="H8085" s="1" t="s">
        <v>29</v>
      </c>
      <c r="I8085" s="1" t="s">
        <v>29</v>
      </c>
      <c r="J8085" t="b">
        <v>0</v>
      </c>
      <c r="K8085" t="b">
        <v>0</v>
      </c>
      <c r="L8085" s="1" t="e">
        <f>VLOOKUP(spotify_history[[#This Row],[artist_name]],'cleaned_spotify_data'!B:G,6,0)</f>
        <v>#N/A</v>
      </c>
      <c r="M8085" s="1" t="e">
        <f>VLOOKUP(spotify_history[[#This Row],[track_name]],'cleaned_spotify_data'!A:H,8,0)</f>
        <v>#N/A</v>
      </c>
    </row>
    <row r="8086" spans="1:13" hidden="1" x14ac:dyDescent="0.25">
      <c r="A8086" s="1" t="s">
        <v>20334</v>
      </c>
      <c r="B8086" s="2">
        <v>44183.820011574076</v>
      </c>
      <c r="C8086" s="1" t="s">
        <v>546</v>
      </c>
      <c r="D8086">
        <v>181607</v>
      </c>
      <c r="E8086" s="1" t="s">
        <v>20335</v>
      </c>
      <c r="F8086" s="1" t="s">
        <v>11535</v>
      </c>
      <c r="G8086" s="1" t="s">
        <v>18276</v>
      </c>
      <c r="H8086" s="1" t="s">
        <v>29</v>
      </c>
      <c r="I8086" s="1" t="s">
        <v>29</v>
      </c>
      <c r="J8086" t="b">
        <v>0</v>
      </c>
      <c r="K8086" t="b">
        <v>0</v>
      </c>
      <c r="L8086" s="1" t="e">
        <f>VLOOKUP(spotify_history[[#This Row],[artist_name]],'cleaned_spotify_data'!B:G,6,0)</f>
        <v>#N/A</v>
      </c>
      <c r="M8086" s="1" t="e">
        <f>VLOOKUP(spotify_history[[#This Row],[track_name]],'cleaned_spotify_data'!A:H,8,0)</f>
        <v>#N/A</v>
      </c>
    </row>
    <row r="8087" spans="1:13" hidden="1" x14ac:dyDescent="0.25">
      <c r="A8087" s="1" t="s">
        <v>20336</v>
      </c>
      <c r="B8087" s="2">
        <v>44183.821770833332</v>
      </c>
      <c r="C8087" s="1" t="s">
        <v>546</v>
      </c>
      <c r="D8087">
        <v>152675</v>
      </c>
      <c r="E8087" s="1" t="s">
        <v>20337</v>
      </c>
      <c r="F8087" s="1" t="s">
        <v>11535</v>
      </c>
      <c r="G8087" s="1" t="s">
        <v>18276</v>
      </c>
      <c r="H8087" s="1" t="s">
        <v>29</v>
      </c>
      <c r="I8087" s="1" t="s">
        <v>29</v>
      </c>
      <c r="J8087" t="b">
        <v>0</v>
      </c>
      <c r="K8087" t="b">
        <v>0</v>
      </c>
      <c r="L8087" s="1" t="e">
        <f>VLOOKUP(spotify_history[[#This Row],[artist_name]],'cleaned_spotify_data'!B:G,6,0)</f>
        <v>#N/A</v>
      </c>
      <c r="M8087" s="1" t="e">
        <f>VLOOKUP(spotify_history[[#This Row],[track_name]],'cleaned_spotify_data'!A:H,8,0)</f>
        <v>#N/A</v>
      </c>
    </row>
    <row r="8088" spans="1:13" hidden="1" x14ac:dyDescent="0.25">
      <c r="A8088" s="1" t="s">
        <v>20338</v>
      </c>
      <c r="B8088" s="2">
        <v>44183.824178240742</v>
      </c>
      <c r="C8088" s="1" t="s">
        <v>546</v>
      </c>
      <c r="D8088">
        <v>208188</v>
      </c>
      <c r="E8088" s="1" t="s">
        <v>20339</v>
      </c>
      <c r="F8088" s="1" t="s">
        <v>11535</v>
      </c>
      <c r="G8088" s="1" t="s">
        <v>18276</v>
      </c>
      <c r="H8088" s="1" t="s">
        <v>29</v>
      </c>
      <c r="I8088" s="1" t="s">
        <v>29</v>
      </c>
      <c r="J8088" t="b">
        <v>0</v>
      </c>
      <c r="K8088" t="b">
        <v>0</v>
      </c>
      <c r="L8088" s="1" t="e">
        <f>VLOOKUP(spotify_history[[#This Row],[artist_name]],'cleaned_spotify_data'!B:G,6,0)</f>
        <v>#N/A</v>
      </c>
      <c r="M8088" s="1" t="e">
        <f>VLOOKUP(spotify_history[[#This Row],[track_name]],'cleaned_spotify_data'!A:H,8,0)</f>
        <v>#N/A</v>
      </c>
    </row>
    <row r="8089" spans="1:13" hidden="1" x14ac:dyDescent="0.25">
      <c r="A8089" s="1" t="s">
        <v>20340</v>
      </c>
      <c r="B8089" s="2">
        <v>44183.82571759259</v>
      </c>
      <c r="C8089" s="1" t="s">
        <v>546</v>
      </c>
      <c r="D8089">
        <v>132308</v>
      </c>
      <c r="E8089" s="1" t="s">
        <v>20341</v>
      </c>
      <c r="F8089" s="1" t="s">
        <v>11535</v>
      </c>
      <c r="G8089" s="1" t="s">
        <v>18276</v>
      </c>
      <c r="H8089" s="1" t="s">
        <v>29</v>
      </c>
      <c r="I8089" s="1" t="s">
        <v>29</v>
      </c>
      <c r="J8089" t="b">
        <v>0</v>
      </c>
      <c r="K8089" t="b">
        <v>0</v>
      </c>
      <c r="L8089" s="1" t="e">
        <f>VLOOKUP(spotify_history[[#This Row],[artist_name]],'cleaned_spotify_data'!B:G,6,0)</f>
        <v>#N/A</v>
      </c>
      <c r="M8089" s="1" t="e">
        <f>VLOOKUP(spotify_history[[#This Row],[track_name]],'cleaned_spotify_data'!A:H,8,0)</f>
        <v>#N/A</v>
      </c>
    </row>
    <row r="8090" spans="1:13" hidden="1" x14ac:dyDescent="0.25">
      <c r="A8090" s="1" t="s">
        <v>20342</v>
      </c>
      <c r="B8090" s="2">
        <v>44183.827569444446</v>
      </c>
      <c r="C8090" s="1" t="s">
        <v>546</v>
      </c>
      <c r="D8090">
        <v>160148</v>
      </c>
      <c r="E8090" s="1" t="s">
        <v>18276</v>
      </c>
      <c r="F8090" s="1" t="s">
        <v>11535</v>
      </c>
      <c r="G8090" s="1" t="s">
        <v>18276</v>
      </c>
      <c r="H8090" s="1" t="s">
        <v>29</v>
      </c>
      <c r="I8090" s="1" t="s">
        <v>29</v>
      </c>
      <c r="J8090" t="b">
        <v>0</v>
      </c>
      <c r="K8090" t="b">
        <v>0</v>
      </c>
      <c r="L8090" s="1" t="e">
        <f>VLOOKUP(spotify_history[[#This Row],[artist_name]],'cleaned_spotify_data'!B:G,6,0)</f>
        <v>#N/A</v>
      </c>
      <c r="M8090" s="1" t="e">
        <f>VLOOKUP(spotify_history[[#This Row],[track_name]],'cleaned_spotify_data'!A:H,8,0)</f>
        <v>#N/A</v>
      </c>
    </row>
    <row r="8091" spans="1:13" hidden="1" x14ac:dyDescent="0.25">
      <c r="A8091" s="1" t="s">
        <v>20343</v>
      </c>
      <c r="B8091" s="2">
        <v>44183.829733796294</v>
      </c>
      <c r="C8091" s="1" t="s">
        <v>546</v>
      </c>
      <c r="D8091">
        <v>186736</v>
      </c>
      <c r="E8091" s="1" t="s">
        <v>20344</v>
      </c>
      <c r="F8091" s="1" t="s">
        <v>11535</v>
      </c>
      <c r="G8091" s="1" t="s">
        <v>18276</v>
      </c>
      <c r="H8091" s="1" t="s">
        <v>29</v>
      </c>
      <c r="I8091" s="1" t="s">
        <v>29</v>
      </c>
      <c r="J8091" t="b">
        <v>0</v>
      </c>
      <c r="K8091" t="b">
        <v>0</v>
      </c>
      <c r="L8091" s="1" t="e">
        <f>VLOOKUP(spotify_history[[#This Row],[artist_name]],'cleaned_spotify_data'!B:G,6,0)</f>
        <v>#N/A</v>
      </c>
      <c r="M8091" s="1" t="e">
        <f>VLOOKUP(spotify_history[[#This Row],[track_name]],'cleaned_spotify_data'!A:H,8,0)</f>
        <v>#N/A</v>
      </c>
    </row>
    <row r="8092" spans="1:13" hidden="1" x14ac:dyDescent="0.25">
      <c r="A8092" s="1" t="s">
        <v>20345</v>
      </c>
      <c r="B8092" s="2">
        <v>44183.835023148145</v>
      </c>
      <c r="C8092" s="1" t="s">
        <v>546</v>
      </c>
      <c r="D8092">
        <v>21715</v>
      </c>
      <c r="E8092" s="1" t="s">
        <v>20346</v>
      </c>
      <c r="F8092" s="1" t="s">
        <v>20347</v>
      </c>
      <c r="G8092" s="1" t="s">
        <v>20346</v>
      </c>
      <c r="H8092" s="1" t="s">
        <v>29</v>
      </c>
      <c r="I8092" s="1" t="s">
        <v>461</v>
      </c>
      <c r="J8092" t="b">
        <v>0</v>
      </c>
      <c r="K8092" t="b">
        <v>0</v>
      </c>
      <c r="L8092" s="1" t="e">
        <f>VLOOKUP(spotify_history[[#This Row],[artist_name]],'cleaned_spotify_data'!B:G,6,0)</f>
        <v>#N/A</v>
      </c>
      <c r="M8092" s="1" t="e">
        <f>VLOOKUP(spotify_history[[#This Row],[track_name]],'cleaned_spotify_data'!A:H,8,0)</f>
        <v>#N/A</v>
      </c>
    </row>
    <row r="8093" spans="1:13" hidden="1" x14ac:dyDescent="0.25">
      <c r="A8093" s="1" t="s">
        <v>20348</v>
      </c>
      <c r="B8093" s="2">
        <v>44183.972337962965</v>
      </c>
      <c r="C8093" s="1" t="s">
        <v>546</v>
      </c>
      <c r="D8093">
        <v>326706</v>
      </c>
      <c r="E8093" s="1" t="s">
        <v>20349</v>
      </c>
      <c r="F8093" s="1" t="s">
        <v>18809</v>
      </c>
      <c r="G8093" s="1" t="s">
        <v>20304</v>
      </c>
      <c r="H8093" s="1" t="s">
        <v>29</v>
      </c>
      <c r="I8093" s="1" t="s">
        <v>29</v>
      </c>
      <c r="J8093" t="b">
        <v>0</v>
      </c>
      <c r="K8093" t="b">
        <v>0</v>
      </c>
      <c r="L8093" s="1" t="e">
        <f>VLOOKUP(spotify_history[[#This Row],[artist_name]],'cleaned_spotify_data'!B:G,6,0)</f>
        <v>#N/A</v>
      </c>
      <c r="M8093" s="1" t="e">
        <f>VLOOKUP(spotify_history[[#This Row],[track_name]],'cleaned_spotify_data'!A:H,8,0)</f>
        <v>#N/A</v>
      </c>
    </row>
    <row r="8094" spans="1:13" hidden="1" x14ac:dyDescent="0.25">
      <c r="A8094" s="1" t="s">
        <v>20350</v>
      </c>
      <c r="B8094" s="2">
        <v>44184.049780092595</v>
      </c>
      <c r="C8094" s="1" t="s">
        <v>546</v>
      </c>
      <c r="D8094">
        <v>286312</v>
      </c>
      <c r="E8094" s="1" t="s">
        <v>20351</v>
      </c>
      <c r="F8094" s="1" t="s">
        <v>18809</v>
      </c>
      <c r="G8094" s="1" t="s">
        <v>20351</v>
      </c>
      <c r="H8094" s="1" t="s">
        <v>29</v>
      </c>
      <c r="I8094" s="1" t="s">
        <v>4759</v>
      </c>
      <c r="J8094" t="b">
        <v>0</v>
      </c>
      <c r="K8094" t="b">
        <v>0</v>
      </c>
      <c r="L8094" s="1" t="e">
        <f>VLOOKUP(spotify_history[[#This Row],[artist_name]],'cleaned_spotify_data'!B:G,6,0)</f>
        <v>#N/A</v>
      </c>
      <c r="M8094" s="1" t="e">
        <f>VLOOKUP(spotify_history[[#This Row],[track_name]],'cleaned_spotify_data'!A:H,8,0)</f>
        <v>#N/A</v>
      </c>
    </row>
    <row r="8095" spans="1:13" hidden="1" x14ac:dyDescent="0.25">
      <c r="A8095" s="1" t="s">
        <v>20352</v>
      </c>
      <c r="B8095" s="2">
        <v>44184.066574074073</v>
      </c>
      <c r="C8095" s="1" t="s">
        <v>546</v>
      </c>
      <c r="D8095">
        <v>161194</v>
      </c>
      <c r="E8095" s="1" t="s">
        <v>20353</v>
      </c>
      <c r="F8095" s="1" t="s">
        <v>18809</v>
      </c>
      <c r="G8095" s="1" t="s">
        <v>20353</v>
      </c>
      <c r="H8095" s="1" t="s">
        <v>29</v>
      </c>
      <c r="I8095" s="1" t="s">
        <v>29</v>
      </c>
      <c r="J8095" t="b">
        <v>1</v>
      </c>
      <c r="K8095" t="b">
        <v>0</v>
      </c>
      <c r="L8095" s="1" t="e">
        <f>VLOOKUP(spotify_history[[#This Row],[artist_name]],'cleaned_spotify_data'!B:G,6,0)</f>
        <v>#N/A</v>
      </c>
      <c r="M8095" s="1" t="e">
        <f>VLOOKUP(spotify_history[[#This Row],[track_name]],'cleaned_spotify_data'!A:H,8,0)</f>
        <v>#N/A</v>
      </c>
    </row>
    <row r="8096" spans="1:13" hidden="1" x14ac:dyDescent="0.25">
      <c r="A8096" s="1" t="s">
        <v>20354</v>
      </c>
      <c r="B8096" s="2">
        <v>44184.069016203706</v>
      </c>
      <c r="C8096" s="1" t="s">
        <v>546</v>
      </c>
      <c r="D8096">
        <v>211000</v>
      </c>
      <c r="E8096" s="1" t="s">
        <v>20355</v>
      </c>
      <c r="F8096" s="1" t="s">
        <v>18809</v>
      </c>
      <c r="G8096" s="1" t="s">
        <v>20304</v>
      </c>
      <c r="H8096" s="1" t="s">
        <v>29</v>
      </c>
      <c r="I8096" s="1" t="s">
        <v>29</v>
      </c>
      <c r="J8096" t="b">
        <v>1</v>
      </c>
      <c r="K8096" t="b">
        <v>0</v>
      </c>
      <c r="L8096" s="1" t="e">
        <f>VLOOKUP(spotify_history[[#This Row],[artist_name]],'cleaned_spotify_data'!B:G,6,0)</f>
        <v>#N/A</v>
      </c>
      <c r="M8096" s="1" t="e">
        <f>VLOOKUP(spotify_history[[#This Row],[track_name]],'cleaned_spotify_data'!A:H,8,0)</f>
        <v>#N/A</v>
      </c>
    </row>
    <row r="8097" spans="1:13" hidden="1" x14ac:dyDescent="0.25">
      <c r="A8097" s="1" t="s">
        <v>20356</v>
      </c>
      <c r="B8097" s="2">
        <v>44184.070196759261</v>
      </c>
      <c r="C8097" s="1" t="s">
        <v>546</v>
      </c>
      <c r="D8097">
        <v>100014</v>
      </c>
      <c r="E8097" s="1" t="s">
        <v>20357</v>
      </c>
      <c r="F8097" s="1" t="s">
        <v>18809</v>
      </c>
      <c r="G8097" s="1" t="s">
        <v>20357</v>
      </c>
      <c r="H8097" s="1" t="s">
        <v>29</v>
      </c>
      <c r="I8097" s="1" t="s">
        <v>280</v>
      </c>
      <c r="J8097" t="b">
        <v>1</v>
      </c>
      <c r="K8097" t="b">
        <v>0</v>
      </c>
      <c r="L8097" s="1" t="e">
        <f>VLOOKUP(spotify_history[[#This Row],[artist_name]],'cleaned_spotify_data'!B:G,6,0)</f>
        <v>#N/A</v>
      </c>
      <c r="M8097" s="1" t="e">
        <f>VLOOKUP(spotify_history[[#This Row],[track_name]],'cleaned_spotify_data'!A:H,8,0)</f>
        <v>#N/A</v>
      </c>
    </row>
    <row r="8098" spans="1:13" hidden="1" x14ac:dyDescent="0.25">
      <c r="A8098" s="1" t="s">
        <v>20358</v>
      </c>
      <c r="B8098" s="2">
        <v>44184.072129629632</v>
      </c>
      <c r="C8098" s="1" t="s">
        <v>546</v>
      </c>
      <c r="D8098">
        <v>166933</v>
      </c>
      <c r="E8098" s="1" t="s">
        <v>20359</v>
      </c>
      <c r="F8098" s="1" t="s">
        <v>18809</v>
      </c>
      <c r="G8098" s="1" t="s">
        <v>20304</v>
      </c>
      <c r="H8098" s="1" t="s">
        <v>280</v>
      </c>
      <c r="I8098" s="1" t="s">
        <v>29</v>
      </c>
      <c r="J8098" t="b">
        <v>1</v>
      </c>
      <c r="K8098" t="b">
        <v>0</v>
      </c>
      <c r="L8098" s="1" t="e">
        <f>VLOOKUP(spotify_history[[#This Row],[artist_name]],'cleaned_spotify_data'!B:G,6,0)</f>
        <v>#N/A</v>
      </c>
      <c r="M8098" s="1" t="e">
        <f>VLOOKUP(spotify_history[[#This Row],[track_name]],'cleaned_spotify_data'!A:H,8,0)</f>
        <v>#N/A</v>
      </c>
    </row>
    <row r="8099" spans="1:13" hidden="1" x14ac:dyDescent="0.25">
      <c r="A8099" s="1" t="s">
        <v>20360</v>
      </c>
      <c r="B8099" s="2">
        <v>44184.073159722226</v>
      </c>
      <c r="C8099" s="1" t="s">
        <v>546</v>
      </c>
      <c r="D8099">
        <v>88945</v>
      </c>
      <c r="E8099" s="1" t="s">
        <v>20361</v>
      </c>
      <c r="F8099" s="1" t="s">
        <v>18809</v>
      </c>
      <c r="G8099" s="1" t="s">
        <v>20304</v>
      </c>
      <c r="H8099" s="1" t="s">
        <v>29</v>
      </c>
      <c r="I8099" s="1" t="s">
        <v>280</v>
      </c>
      <c r="J8099" t="b">
        <v>1</v>
      </c>
      <c r="K8099" t="b">
        <v>0</v>
      </c>
      <c r="L8099" s="1" t="e">
        <f>VLOOKUP(spotify_history[[#This Row],[artist_name]],'cleaned_spotify_data'!B:G,6,0)</f>
        <v>#N/A</v>
      </c>
      <c r="M8099" s="1" t="e">
        <f>VLOOKUP(spotify_history[[#This Row],[track_name]],'cleaned_spotify_data'!A:H,8,0)</f>
        <v>#N/A</v>
      </c>
    </row>
    <row r="8100" spans="1:13" hidden="1" x14ac:dyDescent="0.25">
      <c r="A8100" s="1" t="s">
        <v>20362</v>
      </c>
      <c r="B8100" s="2">
        <v>44184.077268518522</v>
      </c>
      <c r="C8100" s="1" t="s">
        <v>546</v>
      </c>
      <c r="D8100">
        <v>354925</v>
      </c>
      <c r="E8100" s="1" t="s">
        <v>20363</v>
      </c>
      <c r="F8100" s="1" t="s">
        <v>18809</v>
      </c>
      <c r="G8100" s="1" t="s">
        <v>18810</v>
      </c>
      <c r="H8100" s="1" t="s">
        <v>280</v>
      </c>
      <c r="I8100" s="1" t="s">
        <v>29</v>
      </c>
      <c r="J8100" t="b">
        <v>1</v>
      </c>
      <c r="K8100" t="b">
        <v>0</v>
      </c>
      <c r="L8100" s="1" t="e">
        <f>VLOOKUP(spotify_history[[#This Row],[artist_name]],'cleaned_spotify_data'!B:G,6,0)</f>
        <v>#N/A</v>
      </c>
      <c r="M8100" s="1" t="e">
        <f>VLOOKUP(spotify_history[[#This Row],[track_name]],'cleaned_spotify_data'!A:H,8,0)</f>
        <v>#N/A</v>
      </c>
    </row>
    <row r="8101" spans="1:13" hidden="1" x14ac:dyDescent="0.25">
      <c r="A8101" s="1" t="s">
        <v>20364</v>
      </c>
      <c r="B8101" s="2">
        <v>44184.077615740738</v>
      </c>
      <c r="C8101" s="1" t="s">
        <v>546</v>
      </c>
      <c r="D8101">
        <v>28262</v>
      </c>
      <c r="E8101" s="1" t="s">
        <v>20365</v>
      </c>
      <c r="F8101" s="1" t="s">
        <v>18809</v>
      </c>
      <c r="G8101" s="1" t="s">
        <v>18810</v>
      </c>
      <c r="H8101" s="1" t="s">
        <v>29</v>
      </c>
      <c r="I8101" s="1" t="s">
        <v>461</v>
      </c>
      <c r="J8101" t="b">
        <v>1</v>
      </c>
      <c r="K8101" t="b">
        <v>0</v>
      </c>
      <c r="L8101" s="1" t="e">
        <f>VLOOKUP(spotify_history[[#This Row],[artist_name]],'cleaned_spotify_data'!B:G,6,0)</f>
        <v>#N/A</v>
      </c>
      <c r="M8101" s="1" t="e">
        <f>VLOOKUP(spotify_history[[#This Row],[track_name]],'cleaned_spotify_data'!A:H,8,0)</f>
        <v>#N/A</v>
      </c>
    </row>
    <row r="8102" spans="1:13" hidden="1" x14ac:dyDescent="0.25">
      <c r="A8102" s="1" t="s">
        <v>20366</v>
      </c>
      <c r="B8102" s="2">
        <v>44185.099641203706</v>
      </c>
      <c r="C8102" s="1" t="s">
        <v>546</v>
      </c>
      <c r="D8102">
        <v>204595</v>
      </c>
      <c r="E8102" s="1" t="s">
        <v>20367</v>
      </c>
      <c r="F8102" s="1" t="s">
        <v>17745</v>
      </c>
      <c r="G8102" s="1" t="s">
        <v>17748</v>
      </c>
      <c r="H8102" s="1" t="s">
        <v>17</v>
      </c>
      <c r="I8102" s="1" t="s">
        <v>29</v>
      </c>
      <c r="J8102" t="b">
        <v>1</v>
      </c>
      <c r="K8102" t="b">
        <v>0</v>
      </c>
      <c r="L8102" s="1" t="e">
        <f>VLOOKUP(spotify_history[[#This Row],[artist_name]],'cleaned_spotify_data'!B:G,6,0)</f>
        <v>#N/A</v>
      </c>
      <c r="M8102" s="1" t="e">
        <f>VLOOKUP(spotify_history[[#This Row],[track_name]],'cleaned_spotify_data'!A:H,8,0)</f>
        <v>#N/A</v>
      </c>
    </row>
    <row r="8103" spans="1:13" hidden="1" x14ac:dyDescent="0.25">
      <c r="A8103" s="1" t="s">
        <v>20368</v>
      </c>
      <c r="B8103" s="2">
        <v>44185.101481481484</v>
      </c>
      <c r="C8103" s="1" t="s">
        <v>546</v>
      </c>
      <c r="D8103">
        <v>158640</v>
      </c>
      <c r="E8103" s="1" t="s">
        <v>20369</v>
      </c>
      <c r="F8103" s="1" t="s">
        <v>17745</v>
      </c>
      <c r="G8103" s="1" t="s">
        <v>20370</v>
      </c>
      <c r="H8103" s="1" t="s">
        <v>29</v>
      </c>
      <c r="I8103" s="1" t="s">
        <v>29</v>
      </c>
      <c r="J8103" t="b">
        <v>1</v>
      </c>
      <c r="K8103" t="b">
        <v>0</v>
      </c>
      <c r="L8103" s="1" t="e">
        <f>VLOOKUP(spotify_history[[#This Row],[artist_name]],'cleaned_spotify_data'!B:G,6,0)</f>
        <v>#N/A</v>
      </c>
      <c r="M8103" s="1" t="e">
        <f>VLOOKUP(spotify_history[[#This Row],[track_name]],'cleaned_spotify_data'!A:H,8,0)</f>
        <v>#N/A</v>
      </c>
    </row>
    <row r="8104" spans="1:13" hidden="1" x14ac:dyDescent="0.25">
      <c r="A8104" s="1" t="s">
        <v>20371</v>
      </c>
      <c r="B8104" s="2">
        <v>44185.125914351855</v>
      </c>
      <c r="C8104" s="1" t="s">
        <v>546</v>
      </c>
      <c r="D8104">
        <v>79884</v>
      </c>
      <c r="E8104" s="1" t="s">
        <v>20372</v>
      </c>
      <c r="F8104" s="1" t="s">
        <v>20373</v>
      </c>
      <c r="G8104" s="1" t="s">
        <v>20372</v>
      </c>
      <c r="H8104" s="1" t="s">
        <v>29</v>
      </c>
      <c r="I8104" s="1" t="s">
        <v>4759</v>
      </c>
      <c r="J8104" t="b">
        <v>1</v>
      </c>
      <c r="K8104" t="b">
        <v>0</v>
      </c>
      <c r="L8104" s="1" t="e">
        <f>VLOOKUP(spotify_history[[#This Row],[artist_name]],'cleaned_spotify_data'!B:G,6,0)</f>
        <v>#N/A</v>
      </c>
      <c r="M8104" s="1" t="e">
        <f>VLOOKUP(spotify_history[[#This Row],[track_name]],'cleaned_spotify_data'!A:H,8,0)</f>
        <v>#N/A</v>
      </c>
    </row>
    <row r="8105" spans="1:13" hidden="1" x14ac:dyDescent="0.25">
      <c r="A8105" s="1" t="s">
        <v>20374</v>
      </c>
      <c r="B8105" s="2">
        <v>44185.125960648147</v>
      </c>
      <c r="C8105" s="1" t="s">
        <v>546</v>
      </c>
      <c r="D8105">
        <v>0</v>
      </c>
      <c r="E8105" s="1" t="s">
        <v>20375</v>
      </c>
      <c r="F8105" s="1" t="s">
        <v>10966</v>
      </c>
      <c r="G8105" s="1" t="s">
        <v>20376</v>
      </c>
      <c r="H8105" s="1" t="s">
        <v>9664</v>
      </c>
      <c r="I8105" s="1" t="s">
        <v>461</v>
      </c>
      <c r="J8105" t="b">
        <v>1</v>
      </c>
      <c r="K8105" t="b">
        <v>0</v>
      </c>
      <c r="L8105" s="1" t="e">
        <f>VLOOKUP(spotify_history[[#This Row],[artist_name]],'cleaned_spotify_data'!B:G,6,0)</f>
        <v>#N/A</v>
      </c>
      <c r="M8105" s="1" t="e">
        <f>VLOOKUP(spotify_history[[#This Row],[track_name]],'cleaned_spotify_data'!A:H,8,0)</f>
        <v>#N/A</v>
      </c>
    </row>
    <row r="8106" spans="1:13" hidden="1" x14ac:dyDescent="0.25">
      <c r="A8106" s="1" t="s">
        <v>20377</v>
      </c>
      <c r="B8106" s="2">
        <v>44185.133356481485</v>
      </c>
      <c r="C8106" s="1" t="s">
        <v>546</v>
      </c>
      <c r="D8106">
        <v>256598</v>
      </c>
      <c r="E8106" s="1" t="s">
        <v>20378</v>
      </c>
      <c r="F8106" s="1" t="s">
        <v>18521</v>
      </c>
      <c r="G8106" s="1" t="s">
        <v>18533</v>
      </c>
      <c r="H8106" s="1" t="s">
        <v>29</v>
      </c>
      <c r="I8106" s="1" t="s">
        <v>29</v>
      </c>
      <c r="J8106" t="b">
        <v>1</v>
      </c>
      <c r="K8106" t="b">
        <v>0</v>
      </c>
      <c r="L8106" s="1" t="e">
        <f>VLOOKUP(spotify_history[[#This Row],[artist_name]],'cleaned_spotify_data'!B:G,6,0)</f>
        <v>#N/A</v>
      </c>
      <c r="M8106" s="1" t="e">
        <f>VLOOKUP(spotify_history[[#This Row],[track_name]],'cleaned_spotify_data'!A:H,8,0)</f>
        <v>#N/A</v>
      </c>
    </row>
    <row r="8107" spans="1:13" hidden="1" x14ac:dyDescent="0.25">
      <c r="A8107" s="1" t="s">
        <v>20379</v>
      </c>
      <c r="B8107" s="2">
        <v>44185.1409375</v>
      </c>
      <c r="C8107" s="1" t="s">
        <v>546</v>
      </c>
      <c r="D8107">
        <v>323366</v>
      </c>
      <c r="E8107" s="1" t="s">
        <v>20380</v>
      </c>
      <c r="F8107" s="1" t="s">
        <v>4638</v>
      </c>
      <c r="G8107" s="1" t="s">
        <v>20381</v>
      </c>
      <c r="H8107" s="1" t="s">
        <v>29</v>
      </c>
      <c r="I8107" s="1" t="s">
        <v>280</v>
      </c>
      <c r="J8107" t="b">
        <v>1</v>
      </c>
      <c r="K8107" t="b">
        <v>0</v>
      </c>
      <c r="L8107" s="1" t="e">
        <f>VLOOKUP(spotify_history[[#This Row],[artist_name]],'cleaned_spotify_data'!B:G,6,0)</f>
        <v>#N/A</v>
      </c>
      <c r="M8107" s="1" t="e">
        <f>VLOOKUP(spotify_history[[#This Row],[track_name]],'cleaned_spotify_data'!A:H,8,0)</f>
        <v>#N/A</v>
      </c>
    </row>
    <row r="8108" spans="1:13" hidden="1" x14ac:dyDescent="0.25">
      <c r="A8108" s="1" t="s">
        <v>20382</v>
      </c>
      <c r="B8108" s="2">
        <v>44185.143055555556</v>
      </c>
      <c r="C8108" s="1" t="s">
        <v>546</v>
      </c>
      <c r="D8108">
        <v>183471</v>
      </c>
      <c r="E8108" s="1" t="s">
        <v>20383</v>
      </c>
      <c r="F8108" s="1" t="s">
        <v>10966</v>
      </c>
      <c r="G8108" s="1" t="s">
        <v>20376</v>
      </c>
      <c r="H8108" s="1" t="s">
        <v>280</v>
      </c>
      <c r="I8108" s="1" t="s">
        <v>461</v>
      </c>
      <c r="J8108" t="b">
        <v>1</v>
      </c>
      <c r="K8108" t="b">
        <v>0</v>
      </c>
      <c r="L8108" s="1" t="e">
        <f>VLOOKUP(spotify_history[[#This Row],[artist_name]],'cleaned_spotify_data'!B:G,6,0)</f>
        <v>#N/A</v>
      </c>
      <c r="M8108" s="1" t="e">
        <f>VLOOKUP(spotify_history[[#This Row],[track_name]],'cleaned_spotify_data'!A:H,8,0)</f>
        <v>#N/A</v>
      </c>
    </row>
    <row r="8109" spans="1:13" hidden="1" x14ac:dyDescent="0.25">
      <c r="A8109" s="1" t="s">
        <v>20384</v>
      </c>
      <c r="B8109" s="2">
        <v>44185.145243055558</v>
      </c>
      <c r="C8109" s="1" t="s">
        <v>546</v>
      </c>
      <c r="D8109">
        <v>188852</v>
      </c>
      <c r="E8109" s="1" t="s">
        <v>20385</v>
      </c>
      <c r="F8109" s="1" t="s">
        <v>20386</v>
      </c>
      <c r="G8109" s="1" t="s">
        <v>20385</v>
      </c>
      <c r="H8109" s="1" t="s">
        <v>17</v>
      </c>
      <c r="I8109" s="1" t="s">
        <v>29</v>
      </c>
      <c r="J8109" t="b">
        <v>1</v>
      </c>
      <c r="K8109" t="b">
        <v>0</v>
      </c>
      <c r="L8109" s="1" t="e">
        <f>VLOOKUP(spotify_history[[#This Row],[artist_name]],'cleaned_spotify_data'!B:G,6,0)</f>
        <v>#N/A</v>
      </c>
      <c r="M8109" s="1" t="e">
        <f>VLOOKUP(spotify_history[[#This Row],[track_name]],'cleaned_spotify_data'!A:H,8,0)</f>
        <v>#N/A</v>
      </c>
    </row>
    <row r="8110" spans="1:13" hidden="1" x14ac:dyDescent="0.25">
      <c r="A8110" s="1" t="s">
        <v>20387</v>
      </c>
      <c r="B8110" s="2">
        <v>44185.147604166668</v>
      </c>
      <c r="C8110" s="1" t="s">
        <v>546</v>
      </c>
      <c r="D8110">
        <v>203406</v>
      </c>
      <c r="E8110" s="1" t="s">
        <v>20388</v>
      </c>
      <c r="F8110" s="1" t="s">
        <v>20389</v>
      </c>
      <c r="G8110" s="1" t="s">
        <v>20388</v>
      </c>
      <c r="H8110" s="1" t="s">
        <v>29</v>
      </c>
      <c r="I8110" s="1" t="s">
        <v>29</v>
      </c>
      <c r="J8110" t="b">
        <v>1</v>
      </c>
      <c r="K8110" t="b">
        <v>0</v>
      </c>
      <c r="L8110" s="1" t="e">
        <f>VLOOKUP(spotify_history[[#This Row],[artist_name]],'cleaned_spotify_data'!B:G,6,0)</f>
        <v>#N/A</v>
      </c>
      <c r="M8110" s="1" t="e">
        <f>VLOOKUP(spotify_history[[#This Row],[track_name]],'cleaned_spotify_data'!A:H,8,0)</f>
        <v>#N/A</v>
      </c>
    </row>
    <row r="8111" spans="1:13" hidden="1" x14ac:dyDescent="0.25">
      <c r="A8111" s="1" t="s">
        <v>20390</v>
      </c>
      <c r="B8111" s="2">
        <v>44185.149525462963</v>
      </c>
      <c r="C8111" s="1" t="s">
        <v>546</v>
      </c>
      <c r="D8111">
        <v>166028</v>
      </c>
      <c r="E8111" s="1" t="s">
        <v>20391</v>
      </c>
      <c r="F8111" s="1" t="s">
        <v>20392</v>
      </c>
      <c r="G8111" s="1" t="s">
        <v>20391</v>
      </c>
      <c r="H8111" s="1" t="s">
        <v>29</v>
      </c>
      <c r="I8111" s="1" t="s">
        <v>29</v>
      </c>
      <c r="J8111" t="b">
        <v>1</v>
      </c>
      <c r="K8111" t="b">
        <v>0</v>
      </c>
      <c r="L8111" s="1" t="e">
        <f>VLOOKUP(spotify_history[[#This Row],[artist_name]],'cleaned_spotify_data'!B:G,6,0)</f>
        <v>#N/A</v>
      </c>
      <c r="M8111" s="1" t="e">
        <f>VLOOKUP(spotify_history[[#This Row],[track_name]],'cleaned_spotify_data'!A:H,8,0)</f>
        <v>#N/A</v>
      </c>
    </row>
    <row r="8112" spans="1:13" hidden="1" x14ac:dyDescent="0.25">
      <c r="A8112" s="1" t="s">
        <v>20393</v>
      </c>
      <c r="B8112" s="2">
        <v>44185.151180555556</v>
      </c>
      <c r="C8112" s="1" t="s">
        <v>546</v>
      </c>
      <c r="D8112">
        <v>142129</v>
      </c>
      <c r="E8112" s="1" t="s">
        <v>20394</v>
      </c>
      <c r="F8112" s="1" t="s">
        <v>17745</v>
      </c>
      <c r="G8112" s="1" t="s">
        <v>20370</v>
      </c>
      <c r="H8112" s="1" t="s">
        <v>29</v>
      </c>
      <c r="I8112" s="1" t="s">
        <v>29</v>
      </c>
      <c r="J8112" t="b">
        <v>1</v>
      </c>
      <c r="K8112" t="b">
        <v>0</v>
      </c>
      <c r="L8112" s="1" t="e">
        <f>VLOOKUP(spotify_history[[#This Row],[artist_name]],'cleaned_spotify_data'!B:G,6,0)</f>
        <v>#N/A</v>
      </c>
      <c r="M8112" s="1" t="e">
        <f>VLOOKUP(spotify_history[[#This Row],[track_name]],'cleaned_spotify_data'!A:H,8,0)</f>
        <v>#N/A</v>
      </c>
    </row>
    <row r="8113" spans="1:13" hidden="1" x14ac:dyDescent="0.25">
      <c r="A8113" s="1" t="s">
        <v>20395</v>
      </c>
      <c r="B8113" s="2">
        <v>44185.160879629628</v>
      </c>
      <c r="C8113" s="1" t="s">
        <v>546</v>
      </c>
      <c r="D8113">
        <v>377519</v>
      </c>
      <c r="E8113" s="1" t="s">
        <v>20396</v>
      </c>
      <c r="F8113" s="1" t="s">
        <v>20397</v>
      </c>
      <c r="G8113" s="1" t="s">
        <v>20398</v>
      </c>
      <c r="H8113" s="1" t="s">
        <v>29</v>
      </c>
      <c r="I8113" s="1" t="s">
        <v>29</v>
      </c>
      <c r="J8113" t="b">
        <v>1</v>
      </c>
      <c r="K8113" t="b">
        <v>0</v>
      </c>
      <c r="L8113" s="1" t="e">
        <f>VLOOKUP(spotify_history[[#This Row],[artist_name]],'cleaned_spotify_data'!B:G,6,0)</f>
        <v>#N/A</v>
      </c>
      <c r="M8113" s="1" t="e">
        <f>VLOOKUP(spotify_history[[#This Row],[track_name]],'cleaned_spotify_data'!A:H,8,0)</f>
        <v>#N/A</v>
      </c>
    </row>
    <row r="8114" spans="1:13" hidden="1" x14ac:dyDescent="0.25">
      <c r="A8114" s="1" t="s">
        <v>20399</v>
      </c>
      <c r="B8114" s="2">
        <v>44185.167361111111</v>
      </c>
      <c r="C8114" s="1" t="s">
        <v>546</v>
      </c>
      <c r="D8114">
        <v>198714</v>
      </c>
      <c r="E8114" s="1" t="s">
        <v>20400</v>
      </c>
      <c r="F8114" s="1" t="s">
        <v>17745</v>
      </c>
      <c r="G8114" s="1" t="s">
        <v>20370</v>
      </c>
      <c r="H8114" s="1" t="s">
        <v>29</v>
      </c>
      <c r="I8114" s="1" t="s">
        <v>29</v>
      </c>
      <c r="J8114" t="b">
        <v>1</v>
      </c>
      <c r="K8114" t="b">
        <v>0</v>
      </c>
      <c r="L8114" s="1" t="e">
        <f>VLOOKUP(spotify_history[[#This Row],[artist_name]],'cleaned_spotify_data'!B:G,6,0)</f>
        <v>#N/A</v>
      </c>
      <c r="M8114" s="1" t="e">
        <f>VLOOKUP(spotify_history[[#This Row],[track_name]],'cleaned_spotify_data'!A:H,8,0)</f>
        <v>#N/A</v>
      </c>
    </row>
    <row r="8115" spans="1:13" hidden="1" x14ac:dyDescent="0.25">
      <c r="A8115" s="1" t="s">
        <v>20401</v>
      </c>
      <c r="B8115" s="2">
        <v>44185.176504629628</v>
      </c>
      <c r="C8115" s="1" t="s">
        <v>546</v>
      </c>
      <c r="D8115">
        <v>198000</v>
      </c>
      <c r="E8115" s="1" t="s">
        <v>20402</v>
      </c>
      <c r="F8115" s="1" t="s">
        <v>10966</v>
      </c>
      <c r="G8115" s="1" t="s">
        <v>20376</v>
      </c>
      <c r="H8115" s="1" t="s">
        <v>29</v>
      </c>
      <c r="I8115" s="1" t="s">
        <v>29</v>
      </c>
      <c r="J8115" t="b">
        <v>1</v>
      </c>
      <c r="K8115" t="b">
        <v>0</v>
      </c>
      <c r="L8115" s="1" t="e">
        <f>VLOOKUP(spotify_history[[#This Row],[artist_name]],'cleaned_spotify_data'!B:G,6,0)</f>
        <v>#N/A</v>
      </c>
      <c r="M8115" s="1" t="e">
        <f>VLOOKUP(spotify_history[[#This Row],[track_name]],'cleaned_spotify_data'!A:H,8,0)</f>
        <v>#N/A</v>
      </c>
    </row>
    <row r="8116" spans="1:13" hidden="1" x14ac:dyDescent="0.25">
      <c r="A8116" s="1" t="s">
        <v>20403</v>
      </c>
      <c r="B8116" s="2">
        <v>44185.179247685184</v>
      </c>
      <c r="C8116" s="1" t="s">
        <v>546</v>
      </c>
      <c r="D8116">
        <v>236446</v>
      </c>
      <c r="E8116" s="1" t="s">
        <v>20404</v>
      </c>
      <c r="F8116" s="1" t="s">
        <v>10947</v>
      </c>
      <c r="G8116" s="1" t="s">
        <v>20404</v>
      </c>
      <c r="H8116" s="1" t="s">
        <v>29</v>
      </c>
      <c r="I8116" s="1" t="s">
        <v>29</v>
      </c>
      <c r="J8116" t="b">
        <v>1</v>
      </c>
      <c r="K8116" t="b">
        <v>0</v>
      </c>
      <c r="L8116" s="1" t="e">
        <f>VLOOKUP(spotify_history[[#This Row],[artist_name]],'cleaned_spotify_data'!B:G,6,0)</f>
        <v>#N/A</v>
      </c>
      <c r="M8116" s="1" t="e">
        <f>VLOOKUP(spotify_history[[#This Row],[track_name]],'cleaned_spotify_data'!A:H,8,0)</f>
        <v>#N/A</v>
      </c>
    </row>
    <row r="8117" spans="1:13" hidden="1" x14ac:dyDescent="0.25">
      <c r="A8117" s="1" t="s">
        <v>20405</v>
      </c>
      <c r="B8117" s="2">
        <v>44185.183564814812</v>
      </c>
      <c r="C8117" s="1" t="s">
        <v>546</v>
      </c>
      <c r="D8117">
        <v>372102</v>
      </c>
      <c r="E8117" s="1" t="s">
        <v>20406</v>
      </c>
      <c r="F8117" s="1" t="s">
        <v>20407</v>
      </c>
      <c r="G8117" s="1" t="s">
        <v>20406</v>
      </c>
      <c r="H8117" s="1" t="s">
        <v>29</v>
      </c>
      <c r="I8117" s="1" t="s">
        <v>29</v>
      </c>
      <c r="J8117" t="b">
        <v>1</v>
      </c>
      <c r="K8117" t="b">
        <v>0</v>
      </c>
      <c r="L8117" s="1" t="e">
        <f>VLOOKUP(spotify_history[[#This Row],[artist_name]],'cleaned_spotify_data'!B:G,6,0)</f>
        <v>#N/A</v>
      </c>
      <c r="M8117" s="1" t="e">
        <f>VLOOKUP(spotify_history[[#This Row],[track_name]],'cleaned_spotify_data'!A:H,8,0)</f>
        <v>#N/A</v>
      </c>
    </row>
    <row r="8118" spans="1:13" hidden="1" x14ac:dyDescent="0.25">
      <c r="A8118" s="1" t="s">
        <v>20408</v>
      </c>
      <c r="B8118" s="2">
        <v>44185.18986111111</v>
      </c>
      <c r="C8118" s="1" t="s">
        <v>546</v>
      </c>
      <c r="D8118">
        <v>543453</v>
      </c>
      <c r="E8118" s="1" t="s">
        <v>20409</v>
      </c>
      <c r="F8118" s="1" t="s">
        <v>20410</v>
      </c>
      <c r="G8118" s="1" t="s">
        <v>20409</v>
      </c>
      <c r="H8118" s="1" t="s">
        <v>29</v>
      </c>
      <c r="I8118" s="1" t="s">
        <v>29</v>
      </c>
      <c r="J8118" t="b">
        <v>1</v>
      </c>
      <c r="K8118" t="b">
        <v>0</v>
      </c>
      <c r="L8118" s="1" t="e">
        <f>VLOOKUP(spotify_history[[#This Row],[artist_name]],'cleaned_spotify_data'!B:G,6,0)</f>
        <v>#N/A</v>
      </c>
      <c r="M8118" s="1" t="e">
        <f>VLOOKUP(spotify_history[[#This Row],[track_name]],'cleaned_spotify_data'!A:H,8,0)</f>
        <v>#N/A</v>
      </c>
    </row>
    <row r="8119" spans="1:13" hidden="1" x14ac:dyDescent="0.25">
      <c r="A8119" s="1" t="s">
        <v>20411</v>
      </c>
      <c r="B8119" s="2">
        <v>44185.195243055554</v>
      </c>
      <c r="C8119" s="1" t="s">
        <v>546</v>
      </c>
      <c r="D8119">
        <v>207457</v>
      </c>
      <c r="E8119" s="1" t="s">
        <v>20412</v>
      </c>
      <c r="F8119" s="1" t="s">
        <v>17745</v>
      </c>
      <c r="G8119" s="1" t="s">
        <v>18477</v>
      </c>
      <c r="H8119" s="1" t="s">
        <v>29</v>
      </c>
      <c r="I8119" s="1" t="s">
        <v>29</v>
      </c>
      <c r="J8119" t="b">
        <v>1</v>
      </c>
      <c r="K8119" t="b">
        <v>0</v>
      </c>
      <c r="L8119" s="1" t="e">
        <f>VLOOKUP(spotify_history[[#This Row],[artist_name]],'cleaned_spotify_data'!B:G,6,0)</f>
        <v>#N/A</v>
      </c>
      <c r="M8119" s="1" t="e">
        <f>VLOOKUP(spotify_history[[#This Row],[track_name]],'cleaned_spotify_data'!A:H,8,0)</f>
        <v>#N/A</v>
      </c>
    </row>
    <row r="8120" spans="1:13" hidden="1" x14ac:dyDescent="0.25">
      <c r="A8120" s="1" t="s">
        <v>20413</v>
      </c>
      <c r="B8120" s="2">
        <v>44185.197395833333</v>
      </c>
      <c r="C8120" s="1" t="s">
        <v>546</v>
      </c>
      <c r="D8120">
        <v>183518</v>
      </c>
      <c r="E8120" s="1" t="s">
        <v>20414</v>
      </c>
      <c r="F8120" s="1" t="s">
        <v>16999</v>
      </c>
      <c r="G8120" s="1" t="s">
        <v>20414</v>
      </c>
      <c r="H8120" s="1" t="s">
        <v>29</v>
      </c>
      <c r="I8120" s="1" t="s">
        <v>29</v>
      </c>
      <c r="J8120" t="b">
        <v>1</v>
      </c>
      <c r="K8120" t="b">
        <v>0</v>
      </c>
      <c r="L8120" s="1" t="e">
        <f>VLOOKUP(spotify_history[[#This Row],[artist_name]],'cleaned_spotify_data'!B:G,6,0)</f>
        <v>#N/A</v>
      </c>
      <c r="M8120" s="1" t="e">
        <f>VLOOKUP(spotify_history[[#This Row],[track_name]],'cleaned_spotify_data'!A:H,8,0)</f>
        <v>#N/A</v>
      </c>
    </row>
    <row r="8121" spans="1:13" hidden="1" x14ac:dyDescent="0.25">
      <c r="A8121" s="1" t="s">
        <v>20415</v>
      </c>
      <c r="B8121" s="2">
        <v>44185.201701388891</v>
      </c>
      <c r="C8121" s="1" t="s">
        <v>546</v>
      </c>
      <c r="D8121">
        <v>372682</v>
      </c>
      <c r="E8121" s="1" t="s">
        <v>20416</v>
      </c>
      <c r="F8121" s="1" t="s">
        <v>20417</v>
      </c>
      <c r="G8121" s="1" t="s">
        <v>20416</v>
      </c>
      <c r="H8121" s="1" t="s">
        <v>29</v>
      </c>
      <c r="I8121" s="1" t="s">
        <v>29</v>
      </c>
      <c r="J8121" t="b">
        <v>1</v>
      </c>
      <c r="K8121" t="b">
        <v>0</v>
      </c>
      <c r="L8121" s="1" t="e">
        <f>VLOOKUP(spotify_history[[#This Row],[artist_name]],'cleaned_spotify_data'!B:G,6,0)</f>
        <v>#N/A</v>
      </c>
      <c r="M8121" s="1" t="e">
        <f>VLOOKUP(spotify_history[[#This Row],[track_name]],'cleaned_spotify_data'!A:H,8,0)</f>
        <v>#N/A</v>
      </c>
    </row>
    <row r="8122" spans="1:13" hidden="1" x14ac:dyDescent="0.25">
      <c r="A8122" s="1" t="s">
        <v>20418</v>
      </c>
      <c r="B8122" s="2">
        <v>44185.204548611109</v>
      </c>
      <c r="C8122" s="1" t="s">
        <v>546</v>
      </c>
      <c r="D8122">
        <v>238080</v>
      </c>
      <c r="E8122" s="1" t="s">
        <v>20419</v>
      </c>
      <c r="F8122" s="1" t="s">
        <v>20373</v>
      </c>
      <c r="G8122" s="1" t="s">
        <v>20419</v>
      </c>
      <c r="H8122" s="1" t="s">
        <v>29</v>
      </c>
      <c r="I8122" s="1" t="s">
        <v>29</v>
      </c>
      <c r="J8122" t="b">
        <v>1</v>
      </c>
      <c r="K8122" t="b">
        <v>0</v>
      </c>
      <c r="L8122" s="1" t="e">
        <f>VLOOKUP(spotify_history[[#This Row],[artist_name]],'cleaned_spotify_data'!B:G,6,0)</f>
        <v>#N/A</v>
      </c>
      <c r="M8122" s="1" t="e">
        <f>VLOOKUP(spotify_history[[#This Row],[track_name]],'cleaned_spotify_data'!A:H,8,0)</f>
        <v>#N/A</v>
      </c>
    </row>
    <row r="8123" spans="1:13" hidden="1" x14ac:dyDescent="0.25">
      <c r="A8123" s="1" t="s">
        <v>20420</v>
      </c>
      <c r="B8123" s="2">
        <v>44185.208726851852</v>
      </c>
      <c r="C8123" s="1" t="s">
        <v>546</v>
      </c>
      <c r="D8123">
        <v>210853</v>
      </c>
      <c r="E8123" s="1" t="s">
        <v>20421</v>
      </c>
      <c r="F8123" s="1" t="s">
        <v>18518</v>
      </c>
      <c r="G8123" s="1" t="s">
        <v>20422</v>
      </c>
      <c r="H8123" s="1" t="s">
        <v>29</v>
      </c>
      <c r="I8123" s="1" t="s">
        <v>29</v>
      </c>
      <c r="J8123" t="b">
        <v>1</v>
      </c>
      <c r="K8123" t="b">
        <v>0</v>
      </c>
      <c r="L8123" s="1" t="e">
        <f>VLOOKUP(spotify_history[[#This Row],[artist_name]],'cleaned_spotify_data'!B:G,6,0)</f>
        <v>#N/A</v>
      </c>
      <c r="M8123" s="1" t="e">
        <f>VLOOKUP(spotify_history[[#This Row],[track_name]],'cleaned_spotify_data'!A:H,8,0)</f>
        <v>#N/A</v>
      </c>
    </row>
    <row r="8124" spans="1:13" hidden="1" x14ac:dyDescent="0.25">
      <c r="A8124" s="1" t="s">
        <v>20423</v>
      </c>
      <c r="B8124" s="2">
        <v>44185.212800925925</v>
      </c>
      <c r="C8124" s="1" t="s">
        <v>546</v>
      </c>
      <c r="D8124">
        <v>350251</v>
      </c>
      <c r="E8124" s="1" t="s">
        <v>20424</v>
      </c>
      <c r="F8124" s="1" t="s">
        <v>20417</v>
      </c>
      <c r="G8124" s="1" t="s">
        <v>20416</v>
      </c>
      <c r="H8124" s="1" t="s">
        <v>29</v>
      </c>
      <c r="I8124" s="1" t="s">
        <v>29</v>
      </c>
      <c r="J8124" t="b">
        <v>1</v>
      </c>
      <c r="K8124" t="b">
        <v>0</v>
      </c>
      <c r="L8124" s="1" t="e">
        <f>VLOOKUP(spotify_history[[#This Row],[artist_name]],'cleaned_spotify_data'!B:G,6,0)</f>
        <v>#N/A</v>
      </c>
      <c r="M8124" s="1" t="e">
        <f>VLOOKUP(spotify_history[[#This Row],[track_name]],'cleaned_spotify_data'!A:H,8,0)</f>
        <v>#N/A</v>
      </c>
    </row>
    <row r="8125" spans="1:13" hidden="1" x14ac:dyDescent="0.25">
      <c r="A8125" s="1" t="s">
        <v>20425</v>
      </c>
      <c r="B8125" s="2">
        <v>44185.215150462966</v>
      </c>
      <c r="C8125" s="1" t="s">
        <v>546</v>
      </c>
      <c r="D8125">
        <v>204992</v>
      </c>
      <c r="E8125" s="1" t="s">
        <v>20426</v>
      </c>
      <c r="F8125" s="1" t="s">
        <v>10966</v>
      </c>
      <c r="G8125" s="1" t="s">
        <v>20427</v>
      </c>
      <c r="H8125" s="1" t="s">
        <v>29</v>
      </c>
      <c r="I8125" s="1" t="s">
        <v>29</v>
      </c>
      <c r="J8125" t="b">
        <v>1</v>
      </c>
      <c r="K8125" t="b">
        <v>0</v>
      </c>
      <c r="L8125" s="1" t="e">
        <f>VLOOKUP(spotify_history[[#This Row],[artist_name]],'cleaned_spotify_data'!B:G,6,0)</f>
        <v>#N/A</v>
      </c>
      <c r="M8125" s="1" t="e">
        <f>VLOOKUP(spotify_history[[#This Row],[track_name]],'cleaned_spotify_data'!A:H,8,0)</f>
        <v>#N/A</v>
      </c>
    </row>
    <row r="8126" spans="1:13" hidden="1" x14ac:dyDescent="0.25">
      <c r="A8126" s="1" t="s">
        <v>20428</v>
      </c>
      <c r="B8126" s="2">
        <v>44185.218101851853</v>
      </c>
      <c r="C8126" s="1" t="s">
        <v>546</v>
      </c>
      <c r="D8126">
        <v>253518</v>
      </c>
      <c r="E8126" s="1" t="s">
        <v>20429</v>
      </c>
      <c r="F8126" s="1" t="s">
        <v>17745</v>
      </c>
      <c r="G8126" s="1" t="s">
        <v>20429</v>
      </c>
      <c r="H8126" s="1" t="s">
        <v>29</v>
      </c>
      <c r="I8126" s="1" t="s">
        <v>29</v>
      </c>
      <c r="J8126" t="b">
        <v>1</v>
      </c>
      <c r="K8126" t="b">
        <v>0</v>
      </c>
      <c r="L8126" s="1" t="e">
        <f>VLOOKUP(spotify_history[[#This Row],[artist_name]],'cleaned_spotify_data'!B:G,6,0)</f>
        <v>#N/A</v>
      </c>
      <c r="M8126" s="1" t="e">
        <f>VLOOKUP(spotify_history[[#This Row],[track_name]],'cleaned_spotify_data'!A:H,8,0)</f>
        <v>#N/A</v>
      </c>
    </row>
    <row r="8127" spans="1:13" hidden="1" x14ac:dyDescent="0.25">
      <c r="A8127" s="1" t="s">
        <v>20430</v>
      </c>
      <c r="B8127" s="2">
        <v>44185.221122685187</v>
      </c>
      <c r="C8127" s="1" t="s">
        <v>546</v>
      </c>
      <c r="D8127">
        <v>260160</v>
      </c>
      <c r="E8127" s="1" t="s">
        <v>20431</v>
      </c>
      <c r="F8127" s="1" t="s">
        <v>20432</v>
      </c>
      <c r="G8127" s="1" t="s">
        <v>20433</v>
      </c>
      <c r="H8127" s="1" t="s">
        <v>29</v>
      </c>
      <c r="I8127" s="1" t="s">
        <v>29</v>
      </c>
      <c r="J8127" t="b">
        <v>1</v>
      </c>
      <c r="K8127" t="b">
        <v>0</v>
      </c>
      <c r="L8127" s="1" t="e">
        <f>VLOOKUP(spotify_history[[#This Row],[artist_name]],'cleaned_spotify_data'!B:G,6,0)</f>
        <v>#N/A</v>
      </c>
      <c r="M8127" s="1" t="e">
        <f>VLOOKUP(spotify_history[[#This Row],[track_name]],'cleaned_spotify_data'!A:H,8,0)</f>
        <v>#N/A</v>
      </c>
    </row>
    <row r="8128" spans="1:13" hidden="1" x14ac:dyDescent="0.25">
      <c r="A8128" s="1" t="s">
        <v>20434</v>
      </c>
      <c r="B8128" s="2">
        <v>44185.223368055558</v>
      </c>
      <c r="C8128" s="1" t="s">
        <v>546</v>
      </c>
      <c r="D8128">
        <v>193846</v>
      </c>
      <c r="E8128" s="1" t="s">
        <v>20435</v>
      </c>
      <c r="F8128" s="1" t="s">
        <v>1372</v>
      </c>
      <c r="G8128" s="1" t="s">
        <v>20436</v>
      </c>
      <c r="H8128" s="1" t="s">
        <v>29</v>
      </c>
      <c r="I8128" s="1" t="s">
        <v>29</v>
      </c>
      <c r="J8128" t="b">
        <v>1</v>
      </c>
      <c r="K8128" t="b">
        <v>0</v>
      </c>
      <c r="L8128" s="1" t="e">
        <f>VLOOKUP(spotify_history[[#This Row],[artist_name]],'cleaned_spotify_data'!B:G,6,0)</f>
        <v>#N/A</v>
      </c>
      <c r="M8128" s="1" t="e">
        <f>VLOOKUP(spotify_history[[#This Row],[track_name]],'cleaned_spotify_data'!A:H,8,0)</f>
        <v>#N/A</v>
      </c>
    </row>
    <row r="8129" spans="1:13" hidden="1" x14ac:dyDescent="0.25">
      <c r="A8129" s="1" t="s">
        <v>20437</v>
      </c>
      <c r="B8129" s="2">
        <v>44185.229826388888</v>
      </c>
      <c r="C8129" s="1" t="s">
        <v>546</v>
      </c>
      <c r="D8129">
        <v>330312</v>
      </c>
      <c r="E8129" s="1" t="s">
        <v>20438</v>
      </c>
      <c r="F8129" s="1" t="s">
        <v>20439</v>
      </c>
      <c r="G8129" s="1" t="s">
        <v>20438</v>
      </c>
      <c r="H8129" s="1" t="s">
        <v>29</v>
      </c>
      <c r="I8129" s="1" t="s">
        <v>29</v>
      </c>
      <c r="J8129" t="b">
        <v>1</v>
      </c>
      <c r="K8129" t="b">
        <v>0</v>
      </c>
      <c r="L8129" s="1" t="e">
        <f>VLOOKUP(spotify_history[[#This Row],[artist_name]],'cleaned_spotify_data'!B:G,6,0)</f>
        <v>#N/A</v>
      </c>
      <c r="M8129" s="1" t="e">
        <f>VLOOKUP(spotify_history[[#This Row],[track_name]],'cleaned_spotify_data'!A:H,8,0)</f>
        <v>#N/A</v>
      </c>
    </row>
    <row r="8130" spans="1:13" hidden="1" x14ac:dyDescent="0.25">
      <c r="A8130" s="1" t="s">
        <v>20440</v>
      </c>
      <c r="B8130" s="2">
        <v>44185.236296296294</v>
      </c>
      <c r="C8130" s="1" t="s">
        <v>546</v>
      </c>
      <c r="D8130">
        <v>354986</v>
      </c>
      <c r="E8130" s="1" t="s">
        <v>20441</v>
      </c>
      <c r="F8130" s="1" t="s">
        <v>1314</v>
      </c>
      <c r="G8130" s="1" t="s">
        <v>20442</v>
      </c>
      <c r="H8130" s="1" t="s">
        <v>29</v>
      </c>
      <c r="I8130" s="1" t="s">
        <v>29</v>
      </c>
      <c r="J8130" t="b">
        <v>1</v>
      </c>
      <c r="K8130" t="b">
        <v>0</v>
      </c>
      <c r="L8130" s="1" t="e">
        <f>VLOOKUP(spotify_history[[#This Row],[artist_name]],'cleaned_spotify_data'!B:G,6,0)</f>
        <v>#N/A</v>
      </c>
      <c r="M8130" s="1" t="e">
        <f>VLOOKUP(spotify_history[[#This Row],[track_name]],'cleaned_spotify_data'!A:H,8,0)</f>
        <v>#N/A</v>
      </c>
    </row>
    <row r="8131" spans="1:13" hidden="1" x14ac:dyDescent="0.25">
      <c r="A8131" s="1" t="s">
        <v>20443</v>
      </c>
      <c r="B8131" s="2">
        <v>44185.238171296296</v>
      </c>
      <c r="C8131" s="1" t="s">
        <v>546</v>
      </c>
      <c r="D8131">
        <v>161500</v>
      </c>
      <c r="E8131" s="1" t="s">
        <v>20444</v>
      </c>
      <c r="F8131" s="1" t="s">
        <v>17745</v>
      </c>
      <c r="G8131" s="1" t="s">
        <v>20444</v>
      </c>
      <c r="H8131" s="1" t="s">
        <v>29</v>
      </c>
      <c r="I8131" s="1" t="s">
        <v>29</v>
      </c>
      <c r="J8131" t="b">
        <v>1</v>
      </c>
      <c r="K8131" t="b">
        <v>0</v>
      </c>
      <c r="L8131" s="1" t="e">
        <f>VLOOKUP(spotify_history[[#This Row],[artist_name]],'cleaned_spotify_data'!B:G,6,0)</f>
        <v>#N/A</v>
      </c>
      <c r="M8131" s="1" t="e">
        <f>VLOOKUP(spotify_history[[#This Row],[track_name]],'cleaned_spotify_data'!A:H,8,0)</f>
        <v>#N/A</v>
      </c>
    </row>
    <row r="8132" spans="1:13" hidden="1" x14ac:dyDescent="0.25">
      <c r="A8132" s="1" t="s">
        <v>20445</v>
      </c>
      <c r="B8132" s="2">
        <v>44185.243969907409</v>
      </c>
      <c r="C8132" s="1" t="s">
        <v>546</v>
      </c>
      <c r="D8132">
        <v>300487</v>
      </c>
      <c r="E8132" s="1" t="s">
        <v>20446</v>
      </c>
      <c r="F8132" s="1" t="s">
        <v>20447</v>
      </c>
      <c r="G8132" s="1" t="s">
        <v>20448</v>
      </c>
      <c r="H8132" s="1" t="s">
        <v>29</v>
      </c>
      <c r="I8132" s="1" t="s">
        <v>29</v>
      </c>
      <c r="J8132" t="b">
        <v>1</v>
      </c>
      <c r="K8132" t="b">
        <v>0</v>
      </c>
      <c r="L8132" s="1" t="e">
        <f>VLOOKUP(spotify_history[[#This Row],[artist_name]],'cleaned_spotify_data'!B:G,6,0)</f>
        <v>#N/A</v>
      </c>
      <c r="M8132" s="1" t="e">
        <f>VLOOKUP(spotify_history[[#This Row],[track_name]],'cleaned_spotify_data'!A:H,8,0)</f>
        <v>#N/A</v>
      </c>
    </row>
    <row r="8133" spans="1:13" hidden="1" x14ac:dyDescent="0.25">
      <c r="A8133" s="1" t="s">
        <v>20449</v>
      </c>
      <c r="B8133" s="2">
        <v>44185.246238425927</v>
      </c>
      <c r="C8133" s="1" t="s">
        <v>546</v>
      </c>
      <c r="D8133">
        <v>180988</v>
      </c>
      <c r="E8133" s="1" t="s">
        <v>20450</v>
      </c>
      <c r="F8133" s="1" t="s">
        <v>17745</v>
      </c>
      <c r="G8133" s="1" t="s">
        <v>20370</v>
      </c>
      <c r="H8133" s="1" t="s">
        <v>29</v>
      </c>
      <c r="I8133" s="1" t="s">
        <v>29</v>
      </c>
      <c r="J8133" t="b">
        <v>1</v>
      </c>
      <c r="K8133" t="b">
        <v>0</v>
      </c>
      <c r="L8133" s="1" t="e">
        <f>VLOOKUP(spotify_history[[#This Row],[artist_name]],'cleaned_spotify_data'!B:G,6,0)</f>
        <v>#N/A</v>
      </c>
      <c r="M8133" s="1" t="e">
        <f>VLOOKUP(spotify_history[[#This Row],[track_name]],'cleaned_spotify_data'!A:H,8,0)</f>
        <v>#N/A</v>
      </c>
    </row>
    <row r="8134" spans="1:13" hidden="1" x14ac:dyDescent="0.25">
      <c r="A8134" s="1" t="s">
        <v>20451</v>
      </c>
      <c r="B8134" s="2">
        <v>44185.24800925926</v>
      </c>
      <c r="C8134" s="1" t="s">
        <v>546</v>
      </c>
      <c r="D8134">
        <v>150635</v>
      </c>
      <c r="E8134" s="1" t="s">
        <v>20452</v>
      </c>
      <c r="F8134" s="1" t="s">
        <v>20453</v>
      </c>
      <c r="G8134" s="1" t="s">
        <v>20452</v>
      </c>
      <c r="H8134" s="1" t="s">
        <v>29</v>
      </c>
      <c r="I8134" s="1" t="s">
        <v>29</v>
      </c>
      <c r="J8134" t="b">
        <v>1</v>
      </c>
      <c r="K8134" t="b">
        <v>0</v>
      </c>
      <c r="L8134" s="1" t="e">
        <f>VLOOKUP(spotify_history[[#This Row],[artist_name]],'cleaned_spotify_data'!B:G,6,0)</f>
        <v>#N/A</v>
      </c>
      <c r="M8134" s="1" t="e">
        <f>VLOOKUP(spotify_history[[#This Row],[track_name]],'cleaned_spotify_data'!A:H,8,0)</f>
        <v>#N/A</v>
      </c>
    </row>
    <row r="8135" spans="1:13" hidden="1" x14ac:dyDescent="0.25">
      <c r="A8135" s="1" t="s">
        <v>20454</v>
      </c>
      <c r="B8135" s="2">
        <v>44185.253553240742</v>
      </c>
      <c r="C8135" s="1" t="s">
        <v>546</v>
      </c>
      <c r="D8135">
        <v>280878</v>
      </c>
      <c r="E8135" s="1" t="s">
        <v>20455</v>
      </c>
      <c r="F8135" s="1" t="s">
        <v>20456</v>
      </c>
      <c r="G8135" s="1" t="s">
        <v>20457</v>
      </c>
      <c r="H8135" s="1" t="s">
        <v>29</v>
      </c>
      <c r="I8135" s="1" t="s">
        <v>29</v>
      </c>
      <c r="J8135" t="b">
        <v>1</v>
      </c>
      <c r="K8135" t="b">
        <v>0</v>
      </c>
      <c r="L8135" s="1" t="e">
        <f>VLOOKUP(spotify_history[[#This Row],[artist_name]],'cleaned_spotify_data'!B:G,6,0)</f>
        <v>#N/A</v>
      </c>
      <c r="M8135" s="1" t="e">
        <f>VLOOKUP(spotify_history[[#This Row],[track_name]],'cleaned_spotify_data'!A:H,8,0)</f>
        <v>#N/A</v>
      </c>
    </row>
    <row r="8136" spans="1:13" hidden="1" x14ac:dyDescent="0.25">
      <c r="A8136" s="1" t="s">
        <v>20458</v>
      </c>
      <c r="B8136" s="2">
        <v>44185.25854166667</v>
      </c>
      <c r="C8136" s="1" t="s">
        <v>546</v>
      </c>
      <c r="D8136">
        <v>166595</v>
      </c>
      <c r="E8136" s="1" t="s">
        <v>20459</v>
      </c>
      <c r="F8136" s="1" t="s">
        <v>17745</v>
      </c>
      <c r="G8136" s="1" t="s">
        <v>20459</v>
      </c>
      <c r="H8136" s="1" t="s">
        <v>29</v>
      </c>
      <c r="I8136" s="1" t="s">
        <v>29</v>
      </c>
      <c r="J8136" t="b">
        <v>1</v>
      </c>
      <c r="K8136" t="b">
        <v>0</v>
      </c>
      <c r="L8136" s="1" t="e">
        <f>VLOOKUP(spotify_history[[#This Row],[artist_name]],'cleaned_spotify_data'!B:G,6,0)</f>
        <v>#N/A</v>
      </c>
      <c r="M8136" s="1" t="e">
        <f>VLOOKUP(spotify_history[[#This Row],[track_name]],'cleaned_spotify_data'!A:H,8,0)</f>
        <v>#N/A</v>
      </c>
    </row>
    <row r="8137" spans="1:13" hidden="1" x14ac:dyDescent="0.25">
      <c r="A8137" s="1" t="s">
        <v>20460</v>
      </c>
      <c r="B8137" s="2">
        <v>44185.261863425927</v>
      </c>
      <c r="C8137" s="1" t="s">
        <v>546</v>
      </c>
      <c r="D8137">
        <v>286998</v>
      </c>
      <c r="E8137" s="1" t="s">
        <v>20461</v>
      </c>
      <c r="F8137" s="1" t="s">
        <v>20462</v>
      </c>
      <c r="G8137" s="1" t="s">
        <v>20463</v>
      </c>
      <c r="H8137" s="1" t="s">
        <v>29</v>
      </c>
      <c r="I8137" s="1" t="s">
        <v>29</v>
      </c>
      <c r="J8137" t="b">
        <v>1</v>
      </c>
      <c r="K8137" t="b">
        <v>0</v>
      </c>
      <c r="L8137" s="1" t="e">
        <f>VLOOKUP(spotify_history[[#This Row],[artist_name]],'cleaned_spotify_data'!B:G,6,0)</f>
        <v>#N/A</v>
      </c>
      <c r="M8137" s="1" t="e">
        <f>VLOOKUP(spotify_history[[#This Row],[track_name]],'cleaned_spotify_data'!A:H,8,0)</f>
        <v>#N/A</v>
      </c>
    </row>
    <row r="8138" spans="1:13" hidden="1" x14ac:dyDescent="0.25">
      <c r="A8138" s="1" t="s">
        <v>20464</v>
      </c>
      <c r="B8138" s="2">
        <v>44185.265370370369</v>
      </c>
      <c r="C8138" s="1" t="s">
        <v>546</v>
      </c>
      <c r="D8138">
        <v>301920</v>
      </c>
      <c r="E8138" s="1" t="s">
        <v>20465</v>
      </c>
      <c r="F8138" s="1" t="s">
        <v>20466</v>
      </c>
      <c r="G8138" s="1" t="s">
        <v>20467</v>
      </c>
      <c r="H8138" s="1" t="s">
        <v>29</v>
      </c>
      <c r="I8138" s="1" t="s">
        <v>29</v>
      </c>
      <c r="J8138" t="b">
        <v>1</v>
      </c>
      <c r="K8138" t="b">
        <v>0</v>
      </c>
      <c r="L8138" s="1" t="e">
        <f>VLOOKUP(spotify_history[[#This Row],[artist_name]],'cleaned_spotify_data'!B:G,6,0)</f>
        <v>#N/A</v>
      </c>
      <c r="M8138" s="1" t="e">
        <f>VLOOKUP(spotify_history[[#This Row],[track_name]],'cleaned_spotify_data'!A:H,8,0)</f>
        <v>#N/A</v>
      </c>
    </row>
    <row r="8139" spans="1:13" hidden="1" x14ac:dyDescent="0.25">
      <c r="A8139" s="1" t="s">
        <v>20468</v>
      </c>
      <c r="B8139" s="2">
        <v>44185.271203703705</v>
      </c>
      <c r="C8139" s="1" t="s">
        <v>546</v>
      </c>
      <c r="D8139">
        <v>504346</v>
      </c>
      <c r="E8139" s="1" t="s">
        <v>20469</v>
      </c>
      <c r="F8139" s="1" t="s">
        <v>20470</v>
      </c>
      <c r="G8139" s="1" t="s">
        <v>20471</v>
      </c>
      <c r="H8139" s="1" t="s">
        <v>29</v>
      </c>
      <c r="I8139" s="1" t="s">
        <v>29</v>
      </c>
      <c r="J8139" t="b">
        <v>1</v>
      </c>
      <c r="K8139" t="b">
        <v>0</v>
      </c>
      <c r="L8139" s="1" t="e">
        <f>VLOOKUP(spotify_history[[#This Row],[artist_name]],'cleaned_spotify_data'!B:G,6,0)</f>
        <v>#N/A</v>
      </c>
      <c r="M8139" s="1" t="e">
        <f>VLOOKUP(spotify_history[[#This Row],[track_name]],'cleaned_spotify_data'!A:H,8,0)</f>
        <v>#N/A</v>
      </c>
    </row>
    <row r="8140" spans="1:13" hidden="1" x14ac:dyDescent="0.25">
      <c r="A8140" s="1" t="s">
        <v>20472</v>
      </c>
      <c r="B8140" s="2">
        <v>44185.274317129632</v>
      </c>
      <c r="C8140" s="1" t="s">
        <v>546</v>
      </c>
      <c r="D8140">
        <v>268753</v>
      </c>
      <c r="E8140" s="1" t="s">
        <v>20473</v>
      </c>
      <c r="F8140" s="1" t="s">
        <v>20474</v>
      </c>
      <c r="G8140" s="1" t="s">
        <v>20475</v>
      </c>
      <c r="H8140" s="1" t="s">
        <v>29</v>
      </c>
      <c r="I8140" s="1" t="s">
        <v>29</v>
      </c>
      <c r="J8140" t="b">
        <v>1</v>
      </c>
      <c r="K8140" t="b">
        <v>0</v>
      </c>
      <c r="L8140" s="1" t="e">
        <f>VLOOKUP(spotify_history[[#This Row],[artist_name]],'cleaned_spotify_data'!B:G,6,0)</f>
        <v>#N/A</v>
      </c>
      <c r="M8140" s="1" t="e">
        <f>VLOOKUP(spotify_history[[#This Row],[track_name]],'cleaned_spotify_data'!A:H,8,0)</f>
        <v>#N/A</v>
      </c>
    </row>
    <row r="8141" spans="1:13" hidden="1" x14ac:dyDescent="0.25">
      <c r="A8141" s="1" t="s">
        <v>20476</v>
      </c>
      <c r="B8141" s="2">
        <v>44185.276909722219</v>
      </c>
      <c r="C8141" s="1" t="s">
        <v>546</v>
      </c>
      <c r="D8141">
        <v>222506</v>
      </c>
      <c r="E8141" s="1" t="s">
        <v>20477</v>
      </c>
      <c r="F8141" s="1" t="s">
        <v>10966</v>
      </c>
      <c r="G8141" s="1" t="s">
        <v>20376</v>
      </c>
      <c r="H8141" s="1" t="s">
        <v>29</v>
      </c>
      <c r="I8141" s="1" t="s">
        <v>29</v>
      </c>
      <c r="J8141" t="b">
        <v>1</v>
      </c>
      <c r="K8141" t="b">
        <v>0</v>
      </c>
      <c r="L8141" s="1" t="e">
        <f>VLOOKUP(spotify_history[[#This Row],[artist_name]],'cleaned_spotify_data'!B:G,6,0)</f>
        <v>#N/A</v>
      </c>
      <c r="M8141" s="1" t="e">
        <f>VLOOKUP(spotify_history[[#This Row],[track_name]],'cleaned_spotify_data'!A:H,8,0)</f>
        <v>#N/A</v>
      </c>
    </row>
    <row r="8142" spans="1:13" hidden="1" x14ac:dyDescent="0.25">
      <c r="A8142" s="1" t="s">
        <v>20478</v>
      </c>
      <c r="B8142" s="2">
        <v>44185.27884259259</v>
      </c>
      <c r="C8142" s="1" t="s">
        <v>546</v>
      </c>
      <c r="D8142">
        <v>165686</v>
      </c>
      <c r="E8142" s="1" t="s">
        <v>20479</v>
      </c>
      <c r="F8142" s="1" t="s">
        <v>18528</v>
      </c>
      <c r="G8142" s="1" t="s">
        <v>20480</v>
      </c>
      <c r="H8142" s="1" t="s">
        <v>29</v>
      </c>
      <c r="I8142" s="1" t="s">
        <v>461</v>
      </c>
      <c r="J8142" t="b">
        <v>1</v>
      </c>
      <c r="K8142" t="b">
        <v>0</v>
      </c>
      <c r="L8142" s="1" t="e">
        <f>VLOOKUP(spotify_history[[#This Row],[artist_name]],'cleaned_spotify_data'!B:G,6,0)</f>
        <v>#N/A</v>
      </c>
      <c r="M8142" s="1" t="e">
        <f>VLOOKUP(spotify_history[[#This Row],[track_name]],'cleaned_spotify_data'!A:H,8,0)</f>
        <v>#N/A</v>
      </c>
    </row>
    <row r="8143" spans="1:13" hidden="1" x14ac:dyDescent="0.25">
      <c r="A8143" s="1" t="s">
        <v>20481</v>
      </c>
      <c r="B8143" s="2">
        <v>44185.281041666669</v>
      </c>
      <c r="C8143" s="1" t="s">
        <v>546</v>
      </c>
      <c r="D8143">
        <v>189840</v>
      </c>
      <c r="E8143" s="1" t="s">
        <v>20482</v>
      </c>
      <c r="F8143" s="1" t="s">
        <v>1499</v>
      </c>
      <c r="G8143" s="1" t="s">
        <v>20482</v>
      </c>
      <c r="H8143" s="1" t="s">
        <v>9664</v>
      </c>
      <c r="I8143" s="1" t="s">
        <v>29</v>
      </c>
      <c r="J8143" t="b">
        <v>1</v>
      </c>
      <c r="K8143" t="b">
        <v>0</v>
      </c>
      <c r="L8143" s="1" t="e">
        <f>VLOOKUP(spotify_history[[#This Row],[artist_name]],'cleaned_spotify_data'!B:G,6,0)</f>
        <v>#N/A</v>
      </c>
      <c r="M8143" s="1" t="e">
        <f>VLOOKUP(spotify_history[[#This Row],[track_name]],'cleaned_spotify_data'!A:H,8,0)</f>
        <v>#N/A</v>
      </c>
    </row>
    <row r="8144" spans="1:13" hidden="1" x14ac:dyDescent="0.25">
      <c r="A8144" s="1" t="s">
        <v>20483</v>
      </c>
      <c r="B8144" s="2">
        <v>44185.289027777777</v>
      </c>
      <c r="C8144" s="1" t="s">
        <v>546</v>
      </c>
      <c r="D8144">
        <v>193226</v>
      </c>
      <c r="E8144" s="1" t="s">
        <v>20484</v>
      </c>
      <c r="F8144" s="1" t="s">
        <v>13562</v>
      </c>
      <c r="G8144" s="1" t="s">
        <v>13563</v>
      </c>
      <c r="H8144" s="1" t="s">
        <v>29</v>
      </c>
      <c r="I8144" s="1" t="s">
        <v>29</v>
      </c>
      <c r="J8144" t="b">
        <v>1</v>
      </c>
      <c r="K8144" t="b">
        <v>0</v>
      </c>
      <c r="L8144" s="1" t="e">
        <f>VLOOKUP(spotify_history[[#This Row],[artist_name]],'cleaned_spotify_data'!B:G,6,0)</f>
        <v>#N/A</v>
      </c>
      <c r="M8144" s="1" t="e">
        <f>VLOOKUP(spotify_history[[#This Row],[track_name]],'cleaned_spotify_data'!A:H,8,0)</f>
        <v>#N/A</v>
      </c>
    </row>
    <row r="8145" spans="1:13" hidden="1" x14ac:dyDescent="0.25">
      <c r="A8145" s="1" t="s">
        <v>20485</v>
      </c>
      <c r="B8145" s="2">
        <v>44185.294178240743</v>
      </c>
      <c r="C8145" s="1" t="s">
        <v>546</v>
      </c>
      <c r="D8145">
        <v>224306</v>
      </c>
      <c r="E8145" s="1" t="s">
        <v>20486</v>
      </c>
      <c r="F8145" s="1" t="s">
        <v>20487</v>
      </c>
      <c r="G8145" s="1" t="s">
        <v>20488</v>
      </c>
      <c r="H8145" s="1" t="s">
        <v>29</v>
      </c>
      <c r="I8145" s="1" t="s">
        <v>29</v>
      </c>
      <c r="J8145" t="b">
        <v>1</v>
      </c>
      <c r="K8145" t="b">
        <v>0</v>
      </c>
      <c r="L8145" s="1" t="e">
        <f>VLOOKUP(spotify_history[[#This Row],[artist_name]],'cleaned_spotify_data'!B:G,6,0)</f>
        <v>#N/A</v>
      </c>
      <c r="M8145" s="1" t="e">
        <f>VLOOKUP(spotify_history[[#This Row],[track_name]],'cleaned_spotify_data'!A:H,8,0)</f>
        <v>#N/A</v>
      </c>
    </row>
    <row r="8146" spans="1:13" hidden="1" x14ac:dyDescent="0.25">
      <c r="A8146" s="1" t="s">
        <v>20489</v>
      </c>
      <c r="B8146" s="2">
        <v>44185.296655092592</v>
      </c>
      <c r="C8146" s="1" t="s">
        <v>546</v>
      </c>
      <c r="D8146">
        <v>214133</v>
      </c>
      <c r="E8146" s="1" t="s">
        <v>20490</v>
      </c>
      <c r="F8146" s="1" t="s">
        <v>5424</v>
      </c>
      <c r="G8146" s="1" t="s">
        <v>20491</v>
      </c>
      <c r="H8146" s="1" t="s">
        <v>29</v>
      </c>
      <c r="I8146" s="1" t="s">
        <v>29</v>
      </c>
      <c r="J8146" t="b">
        <v>1</v>
      </c>
      <c r="K8146" t="b">
        <v>0</v>
      </c>
      <c r="L8146" s="1" t="e">
        <f>VLOOKUP(spotify_history[[#This Row],[artist_name]],'cleaned_spotify_data'!B:G,6,0)</f>
        <v>#N/A</v>
      </c>
      <c r="M8146" s="1" t="e">
        <f>VLOOKUP(spotify_history[[#This Row],[track_name]],'cleaned_spotify_data'!A:H,8,0)</f>
        <v>#N/A</v>
      </c>
    </row>
    <row r="8147" spans="1:13" hidden="1" x14ac:dyDescent="0.25">
      <c r="A8147" s="1" t="s">
        <v>20492</v>
      </c>
      <c r="B8147" s="2">
        <v>44185.301631944443</v>
      </c>
      <c r="C8147" s="1" t="s">
        <v>546</v>
      </c>
      <c r="D8147">
        <v>204520</v>
      </c>
      <c r="E8147" s="1" t="s">
        <v>20493</v>
      </c>
      <c r="F8147" s="1" t="s">
        <v>4477</v>
      </c>
      <c r="G8147" s="1" t="s">
        <v>20493</v>
      </c>
      <c r="H8147" s="1" t="s">
        <v>29</v>
      </c>
      <c r="I8147" s="1" t="s">
        <v>29</v>
      </c>
      <c r="J8147" t="b">
        <v>1</v>
      </c>
      <c r="K8147" t="b">
        <v>0</v>
      </c>
      <c r="L8147" s="1" t="str">
        <f>VLOOKUP(spotify_history[[#This Row],[artist_name]],'cleaned_spotify_data'!B:G,6,0)</f>
        <v>https://i.scdn.co/image/ab6761610000e5ebaa534de724c7a565c07bb3f5</v>
      </c>
      <c r="M8147" s="1" t="e">
        <f>VLOOKUP(spotify_history[[#This Row],[track_name]],'cleaned_spotify_data'!A:H,8,0)</f>
        <v>#N/A</v>
      </c>
    </row>
    <row r="8148" spans="1:13" hidden="1" x14ac:dyDescent="0.25">
      <c r="A8148" s="1" t="s">
        <v>20494</v>
      </c>
      <c r="B8148" s="2">
        <v>44185.306655092594</v>
      </c>
      <c r="C8148" s="1" t="s">
        <v>546</v>
      </c>
      <c r="D8148">
        <v>211674</v>
      </c>
      <c r="E8148" s="1" t="s">
        <v>20495</v>
      </c>
      <c r="F8148" s="1" t="s">
        <v>1787</v>
      </c>
      <c r="G8148" s="1" t="s">
        <v>20496</v>
      </c>
      <c r="H8148" s="1" t="s">
        <v>29</v>
      </c>
      <c r="I8148" s="1" t="s">
        <v>29</v>
      </c>
      <c r="J8148" t="b">
        <v>1</v>
      </c>
      <c r="K8148" t="b">
        <v>0</v>
      </c>
      <c r="L8148" s="1" t="e">
        <f>VLOOKUP(spotify_history[[#This Row],[artist_name]],'cleaned_spotify_data'!B:G,6,0)</f>
        <v>#N/A</v>
      </c>
      <c r="M8148" s="1" t="e">
        <f>VLOOKUP(spotify_history[[#This Row],[track_name]],'cleaned_spotify_data'!A:H,8,0)</f>
        <v>#N/A</v>
      </c>
    </row>
    <row r="8149" spans="1:13" hidden="1" x14ac:dyDescent="0.25">
      <c r="A8149" s="1" t="s">
        <v>20497</v>
      </c>
      <c r="B8149" s="2">
        <v>44185.326504629629</v>
      </c>
      <c r="C8149" s="1" t="s">
        <v>546</v>
      </c>
      <c r="D8149">
        <v>234755</v>
      </c>
      <c r="E8149" s="1" t="s">
        <v>20498</v>
      </c>
      <c r="F8149" s="1" t="s">
        <v>17315</v>
      </c>
      <c r="G8149" s="1" t="s">
        <v>20498</v>
      </c>
      <c r="H8149" s="1" t="s">
        <v>29</v>
      </c>
      <c r="I8149" s="1" t="s">
        <v>29</v>
      </c>
      <c r="J8149" t="b">
        <v>1</v>
      </c>
      <c r="K8149" t="b">
        <v>0</v>
      </c>
      <c r="L8149" s="1" t="e">
        <f>VLOOKUP(spotify_history[[#This Row],[artist_name]],'cleaned_spotify_data'!B:G,6,0)</f>
        <v>#N/A</v>
      </c>
      <c r="M8149" s="1" t="e">
        <f>VLOOKUP(spotify_history[[#This Row],[track_name]],'cleaned_spotify_data'!A:H,8,0)</f>
        <v>#N/A</v>
      </c>
    </row>
    <row r="8150" spans="1:13" hidden="1" x14ac:dyDescent="0.25">
      <c r="A8150" s="1" t="s">
        <v>20499</v>
      </c>
      <c r="B8150" s="2">
        <v>44185.33121527778</v>
      </c>
      <c r="C8150" s="1" t="s">
        <v>546</v>
      </c>
      <c r="D8150">
        <v>196117</v>
      </c>
      <c r="E8150" s="1" t="s">
        <v>20500</v>
      </c>
      <c r="F8150" s="1" t="s">
        <v>13876</v>
      </c>
      <c r="G8150" s="1" t="s">
        <v>20501</v>
      </c>
      <c r="H8150" s="1" t="s">
        <v>29</v>
      </c>
      <c r="I8150" s="1" t="s">
        <v>29</v>
      </c>
      <c r="J8150" t="b">
        <v>1</v>
      </c>
      <c r="K8150" t="b">
        <v>0</v>
      </c>
      <c r="L8150" s="1" t="str">
        <f>VLOOKUP(spotify_history[[#This Row],[artist_name]],'cleaned_spotify_data'!B:G,6,0)</f>
        <v>https://i.scdn.co/image/ab6761610000e5eb1f347feae6a2afbf3ffb364a</v>
      </c>
      <c r="M8150" s="1" t="e">
        <f>VLOOKUP(spotify_history[[#This Row],[track_name]],'cleaned_spotify_data'!A:H,8,0)</f>
        <v>#N/A</v>
      </c>
    </row>
    <row r="8151" spans="1:13" hidden="1" x14ac:dyDescent="0.25">
      <c r="A8151" s="1" t="s">
        <v>20502</v>
      </c>
      <c r="B8151" s="2">
        <v>44185.333819444444</v>
      </c>
      <c r="C8151" s="1" t="s">
        <v>546</v>
      </c>
      <c r="D8151">
        <v>223609</v>
      </c>
      <c r="E8151" s="1" t="s">
        <v>20503</v>
      </c>
      <c r="F8151" s="1" t="s">
        <v>13876</v>
      </c>
      <c r="G8151" s="1" t="s">
        <v>20504</v>
      </c>
      <c r="H8151" s="1" t="s">
        <v>29</v>
      </c>
      <c r="I8151" s="1" t="s">
        <v>29</v>
      </c>
      <c r="J8151" t="b">
        <v>1</v>
      </c>
      <c r="K8151" t="b">
        <v>0</v>
      </c>
      <c r="L8151" s="1" t="str">
        <f>VLOOKUP(spotify_history[[#This Row],[artist_name]],'cleaned_spotify_data'!B:G,6,0)</f>
        <v>https://i.scdn.co/image/ab6761610000e5eb1f347feae6a2afbf3ffb364a</v>
      </c>
      <c r="M8151" s="1" t="e">
        <f>VLOOKUP(spotify_history[[#This Row],[track_name]],'cleaned_spotify_data'!A:H,8,0)</f>
        <v>#N/A</v>
      </c>
    </row>
    <row r="8152" spans="1:13" hidden="1" x14ac:dyDescent="0.25">
      <c r="A8152" s="1" t="s">
        <v>20505</v>
      </c>
      <c r="B8152" s="2">
        <v>44185.346736111111</v>
      </c>
      <c r="C8152" s="1" t="s">
        <v>546</v>
      </c>
      <c r="D8152">
        <v>246643</v>
      </c>
      <c r="E8152" s="1" t="s">
        <v>20506</v>
      </c>
      <c r="F8152" s="1" t="s">
        <v>4506</v>
      </c>
      <c r="G8152" s="1" t="s">
        <v>20507</v>
      </c>
      <c r="H8152" s="1" t="s">
        <v>29</v>
      </c>
      <c r="I8152" s="1" t="s">
        <v>29</v>
      </c>
      <c r="J8152" t="b">
        <v>1</v>
      </c>
      <c r="K8152" t="b">
        <v>0</v>
      </c>
      <c r="L8152" s="1" t="e">
        <f>VLOOKUP(spotify_history[[#This Row],[artist_name]],'cleaned_spotify_data'!B:G,6,0)</f>
        <v>#N/A</v>
      </c>
      <c r="M8152" s="1" t="e">
        <f>VLOOKUP(spotify_history[[#This Row],[track_name]],'cleaned_spotify_data'!A:H,8,0)</f>
        <v>#N/A</v>
      </c>
    </row>
    <row r="8153" spans="1:13" hidden="1" x14ac:dyDescent="0.25">
      <c r="A8153" s="1" t="s">
        <v>20508</v>
      </c>
      <c r="B8153" s="2">
        <v>44185.372384259259</v>
      </c>
      <c r="C8153" s="1" t="s">
        <v>546</v>
      </c>
      <c r="D8153">
        <v>250823</v>
      </c>
      <c r="E8153" s="1" t="s">
        <v>20509</v>
      </c>
      <c r="F8153" s="1" t="s">
        <v>3314</v>
      </c>
      <c r="G8153" s="1" t="s">
        <v>20509</v>
      </c>
      <c r="H8153" s="1" t="s">
        <v>29</v>
      </c>
      <c r="I8153" s="1" t="s">
        <v>29</v>
      </c>
      <c r="J8153" t="b">
        <v>1</v>
      </c>
      <c r="K8153" t="b">
        <v>0</v>
      </c>
      <c r="L8153" s="1" t="e">
        <f>VLOOKUP(spotify_history[[#This Row],[artist_name]],'cleaned_spotify_data'!B:G,6,0)</f>
        <v>#N/A</v>
      </c>
      <c r="M8153" s="1" t="e">
        <f>VLOOKUP(spotify_history[[#This Row],[track_name]],'cleaned_spotify_data'!A:H,8,0)</f>
        <v>#N/A</v>
      </c>
    </row>
    <row r="8154" spans="1:13" hidden="1" x14ac:dyDescent="0.25">
      <c r="A8154" s="1" t="s">
        <v>20510</v>
      </c>
      <c r="B8154" s="2">
        <v>44185.376493055555</v>
      </c>
      <c r="C8154" s="1" t="s">
        <v>546</v>
      </c>
      <c r="D8154">
        <v>165359</v>
      </c>
      <c r="E8154" s="1" t="s">
        <v>20511</v>
      </c>
      <c r="F8154" s="1" t="s">
        <v>15487</v>
      </c>
      <c r="G8154" s="1" t="s">
        <v>20511</v>
      </c>
      <c r="H8154" s="1" t="s">
        <v>29</v>
      </c>
      <c r="I8154" s="1" t="s">
        <v>29</v>
      </c>
      <c r="J8154" t="b">
        <v>1</v>
      </c>
      <c r="K8154" t="b">
        <v>0</v>
      </c>
      <c r="L8154" s="1" t="e">
        <f>VLOOKUP(spotify_history[[#This Row],[artist_name]],'cleaned_spotify_data'!B:G,6,0)</f>
        <v>#N/A</v>
      </c>
      <c r="M8154" s="1" t="e">
        <f>VLOOKUP(spotify_history[[#This Row],[track_name]],'cleaned_spotify_data'!A:H,8,0)</f>
        <v>#N/A</v>
      </c>
    </row>
    <row r="8155" spans="1:13" hidden="1" x14ac:dyDescent="0.25">
      <c r="A8155" s="1" t="s">
        <v>20512</v>
      </c>
      <c r="B8155" s="2">
        <v>44185.380185185182</v>
      </c>
      <c r="C8155" s="1" t="s">
        <v>546</v>
      </c>
      <c r="D8155">
        <v>91848</v>
      </c>
      <c r="E8155" s="1" t="s">
        <v>20513</v>
      </c>
      <c r="F8155" s="1" t="s">
        <v>4484</v>
      </c>
      <c r="G8155" s="1" t="s">
        <v>16061</v>
      </c>
      <c r="H8155" s="1" t="s">
        <v>29</v>
      </c>
      <c r="I8155" s="1" t="s">
        <v>461</v>
      </c>
      <c r="J8155" t="b">
        <v>1</v>
      </c>
      <c r="K8155" t="b">
        <v>0</v>
      </c>
      <c r="L8155" s="1" t="str">
        <f>VLOOKUP(spotify_history[[#This Row],[artist_name]],'cleaned_spotify_data'!B:G,6,0)</f>
        <v>https://i.scdn.co/image/ab6761610000e5eb4ad532b705df9f1a8b3fe314</v>
      </c>
      <c r="M8155" s="1" t="e">
        <f>VLOOKUP(spotify_history[[#This Row],[track_name]],'cleaned_spotify_data'!A:H,8,0)</f>
        <v>#N/A</v>
      </c>
    </row>
    <row r="8156" spans="1:13" hidden="1" x14ac:dyDescent="0.25">
      <c r="A8156" s="1" t="s">
        <v>20514</v>
      </c>
      <c r="B8156" s="2">
        <v>44185.382881944446</v>
      </c>
      <c r="C8156" s="1" t="s">
        <v>546</v>
      </c>
      <c r="D8156">
        <v>180120</v>
      </c>
      <c r="E8156" s="1" t="s">
        <v>20515</v>
      </c>
      <c r="F8156" s="1" t="s">
        <v>20516</v>
      </c>
      <c r="G8156" s="1" t="s">
        <v>20517</v>
      </c>
      <c r="H8156" s="1" t="s">
        <v>17</v>
      </c>
      <c r="I8156" s="1" t="s">
        <v>461</v>
      </c>
      <c r="J8156" t="b">
        <v>1</v>
      </c>
      <c r="K8156" t="b">
        <v>0</v>
      </c>
      <c r="L8156" s="1" t="e">
        <f>VLOOKUP(spotify_history[[#This Row],[artist_name]],'cleaned_spotify_data'!B:G,6,0)</f>
        <v>#N/A</v>
      </c>
      <c r="M8156" s="1" t="e">
        <f>VLOOKUP(spotify_history[[#This Row],[track_name]],'cleaned_spotify_data'!A:H,8,0)</f>
        <v>#N/A</v>
      </c>
    </row>
    <row r="8157" spans="1:13" hidden="1" x14ac:dyDescent="0.25">
      <c r="A8157" s="1" t="s">
        <v>20518</v>
      </c>
      <c r="B8157" s="2">
        <v>44185.383587962962</v>
      </c>
      <c r="C8157" s="1" t="s">
        <v>546</v>
      </c>
      <c r="D8157">
        <v>59447</v>
      </c>
      <c r="E8157" s="1" t="s">
        <v>20519</v>
      </c>
      <c r="F8157" s="1" t="s">
        <v>20520</v>
      </c>
      <c r="G8157" s="1" t="s">
        <v>20521</v>
      </c>
      <c r="H8157" s="1" t="s">
        <v>17</v>
      </c>
      <c r="I8157" s="1" t="s">
        <v>461</v>
      </c>
      <c r="J8157" t="b">
        <v>1</v>
      </c>
      <c r="K8157" t="b">
        <v>0</v>
      </c>
      <c r="L8157" s="1" t="e">
        <f>VLOOKUP(spotify_history[[#This Row],[artist_name]],'cleaned_spotify_data'!B:G,6,0)</f>
        <v>#N/A</v>
      </c>
      <c r="M8157" s="1" t="e">
        <f>VLOOKUP(spotify_history[[#This Row],[track_name]],'cleaned_spotify_data'!A:H,8,0)</f>
        <v>#N/A</v>
      </c>
    </row>
    <row r="8158" spans="1:13" hidden="1" x14ac:dyDescent="0.25">
      <c r="A8158" s="1" t="s">
        <v>20522</v>
      </c>
      <c r="B8158" s="2">
        <v>44185.387476851851</v>
      </c>
      <c r="C8158" s="1" t="s">
        <v>546</v>
      </c>
      <c r="D8158">
        <v>199267</v>
      </c>
      <c r="E8158" s="1" t="s">
        <v>20523</v>
      </c>
      <c r="F8158" s="1" t="s">
        <v>20524</v>
      </c>
      <c r="G8158" s="1" t="s">
        <v>20523</v>
      </c>
      <c r="H8158" s="1" t="s">
        <v>17</v>
      </c>
      <c r="I8158" s="1" t="s">
        <v>461</v>
      </c>
      <c r="J8158" t="b">
        <v>1</v>
      </c>
      <c r="K8158" t="b">
        <v>0</v>
      </c>
      <c r="L8158" s="1" t="e">
        <f>VLOOKUP(spotify_history[[#This Row],[artist_name]],'cleaned_spotify_data'!B:G,6,0)</f>
        <v>#N/A</v>
      </c>
      <c r="M8158" s="1" t="e">
        <f>VLOOKUP(spotify_history[[#This Row],[track_name]],'cleaned_spotify_data'!A:H,8,0)</f>
        <v>#N/A</v>
      </c>
    </row>
    <row r="8159" spans="1:13" hidden="1" x14ac:dyDescent="0.25">
      <c r="A8159" s="1" t="s">
        <v>20525</v>
      </c>
      <c r="B8159" s="2">
        <v>44185.390011574076</v>
      </c>
      <c r="C8159" s="1" t="s">
        <v>546</v>
      </c>
      <c r="D8159">
        <v>219522</v>
      </c>
      <c r="E8159" s="1" t="s">
        <v>20526</v>
      </c>
      <c r="F8159" s="1" t="s">
        <v>20527</v>
      </c>
      <c r="G8159" s="1" t="s">
        <v>20528</v>
      </c>
      <c r="H8159" s="1" t="s">
        <v>17</v>
      </c>
      <c r="I8159" s="1" t="s">
        <v>29</v>
      </c>
      <c r="J8159" t="b">
        <v>1</v>
      </c>
      <c r="K8159" t="b">
        <v>0</v>
      </c>
      <c r="L8159" s="1" t="e">
        <f>VLOOKUP(spotify_history[[#This Row],[artist_name]],'cleaned_spotify_data'!B:G,6,0)</f>
        <v>#N/A</v>
      </c>
      <c r="M8159" s="1" t="e">
        <f>VLOOKUP(spotify_history[[#This Row],[track_name]],'cleaned_spotify_data'!A:H,8,0)</f>
        <v>#N/A</v>
      </c>
    </row>
    <row r="8160" spans="1:13" hidden="1" x14ac:dyDescent="0.25">
      <c r="A8160" s="1" t="s">
        <v>20529</v>
      </c>
      <c r="B8160" s="2">
        <v>44185.39234953704</v>
      </c>
      <c r="C8160" s="1" t="s">
        <v>546</v>
      </c>
      <c r="D8160">
        <v>168825</v>
      </c>
      <c r="E8160" s="1" t="s">
        <v>20530</v>
      </c>
      <c r="F8160" s="1" t="s">
        <v>20531</v>
      </c>
      <c r="G8160" s="1" t="s">
        <v>20531</v>
      </c>
      <c r="H8160" s="1" t="s">
        <v>280</v>
      </c>
      <c r="I8160" s="1" t="s">
        <v>280</v>
      </c>
      <c r="J8160" t="b">
        <v>1</v>
      </c>
      <c r="K8160" t="b">
        <v>0</v>
      </c>
      <c r="L8160" s="1" t="e">
        <f>VLOOKUP(spotify_history[[#This Row],[artist_name]],'cleaned_spotify_data'!B:G,6,0)</f>
        <v>#N/A</v>
      </c>
      <c r="M8160" s="1" t="e">
        <f>VLOOKUP(spotify_history[[#This Row],[track_name]],'cleaned_spotify_data'!A:H,8,0)</f>
        <v>#N/A</v>
      </c>
    </row>
    <row r="8161" spans="1:13" hidden="1" x14ac:dyDescent="0.25">
      <c r="A8161" s="1" t="s">
        <v>20532</v>
      </c>
      <c r="B8161" s="2">
        <v>44185.393726851849</v>
      </c>
      <c r="C8161" s="1" t="s">
        <v>546</v>
      </c>
      <c r="D8161">
        <v>119485</v>
      </c>
      <c r="E8161" s="1" t="s">
        <v>20533</v>
      </c>
      <c r="F8161" s="1" t="s">
        <v>20534</v>
      </c>
      <c r="G8161" s="1" t="s">
        <v>20535</v>
      </c>
      <c r="H8161" s="1" t="s">
        <v>280</v>
      </c>
      <c r="I8161" s="1" t="s">
        <v>280</v>
      </c>
      <c r="J8161" t="b">
        <v>1</v>
      </c>
      <c r="K8161" t="b">
        <v>0</v>
      </c>
      <c r="L8161" s="1" t="e">
        <f>VLOOKUP(spotify_history[[#This Row],[artist_name]],'cleaned_spotify_data'!B:G,6,0)</f>
        <v>#N/A</v>
      </c>
      <c r="M8161" s="1" t="e">
        <f>VLOOKUP(spotify_history[[#This Row],[track_name]],'cleaned_spotify_data'!A:H,8,0)</f>
        <v>#N/A</v>
      </c>
    </row>
    <row r="8162" spans="1:13" hidden="1" x14ac:dyDescent="0.25">
      <c r="A8162" s="1" t="s">
        <v>20536</v>
      </c>
      <c r="B8162" s="2">
        <v>44185.395983796298</v>
      </c>
      <c r="C8162" s="1" t="s">
        <v>546</v>
      </c>
      <c r="D8162">
        <v>195652</v>
      </c>
      <c r="E8162" s="1" t="s">
        <v>20537</v>
      </c>
      <c r="F8162" s="1" t="s">
        <v>20538</v>
      </c>
      <c r="G8162" s="1" t="s">
        <v>20539</v>
      </c>
      <c r="H8162" s="1" t="s">
        <v>280</v>
      </c>
      <c r="I8162" s="1" t="s">
        <v>29</v>
      </c>
      <c r="J8162" t="b">
        <v>1</v>
      </c>
      <c r="K8162" t="b">
        <v>0</v>
      </c>
      <c r="L8162" s="1" t="e">
        <f>VLOOKUP(spotify_history[[#This Row],[artist_name]],'cleaned_spotify_data'!B:G,6,0)</f>
        <v>#N/A</v>
      </c>
      <c r="M8162" s="1" t="e">
        <f>VLOOKUP(spotify_history[[#This Row],[track_name]],'cleaned_spotify_data'!A:H,8,0)</f>
        <v>#N/A</v>
      </c>
    </row>
    <row r="8163" spans="1:13" hidden="1" x14ac:dyDescent="0.25">
      <c r="A8163" s="1" t="s">
        <v>20540</v>
      </c>
      <c r="B8163" s="2">
        <v>44185.396412037036</v>
      </c>
      <c r="C8163" s="1" t="s">
        <v>546</v>
      </c>
      <c r="D8163">
        <v>36201</v>
      </c>
      <c r="E8163" s="1" t="s">
        <v>20541</v>
      </c>
      <c r="F8163" s="1" t="s">
        <v>20542</v>
      </c>
      <c r="G8163" s="1" t="s">
        <v>20543</v>
      </c>
      <c r="H8163" s="1" t="s">
        <v>280</v>
      </c>
      <c r="I8163" s="1" t="s">
        <v>461</v>
      </c>
      <c r="J8163" t="b">
        <v>1</v>
      </c>
      <c r="K8163" t="b">
        <v>0</v>
      </c>
      <c r="L8163" s="1" t="e">
        <f>VLOOKUP(spotify_history[[#This Row],[artist_name]],'cleaned_spotify_data'!B:G,6,0)</f>
        <v>#N/A</v>
      </c>
      <c r="M8163" s="1" t="e">
        <f>VLOOKUP(spotify_history[[#This Row],[track_name]],'cleaned_spotify_data'!A:H,8,0)</f>
        <v>#N/A</v>
      </c>
    </row>
    <row r="8164" spans="1:13" hidden="1" x14ac:dyDescent="0.25">
      <c r="A8164" s="1" t="s">
        <v>20544</v>
      </c>
      <c r="B8164" s="2">
        <v>44185.398981481485</v>
      </c>
      <c r="C8164" s="1" t="s">
        <v>546</v>
      </c>
      <c r="D8164">
        <v>222626</v>
      </c>
      <c r="E8164" s="1" t="s">
        <v>20545</v>
      </c>
      <c r="F8164" s="1" t="s">
        <v>2157</v>
      </c>
      <c r="G8164" s="1" t="s">
        <v>20546</v>
      </c>
      <c r="H8164" s="1" t="s">
        <v>17</v>
      </c>
      <c r="I8164" s="1" t="s">
        <v>29</v>
      </c>
      <c r="J8164" t="b">
        <v>1</v>
      </c>
      <c r="K8164" t="b">
        <v>0</v>
      </c>
      <c r="L8164" s="1" t="e">
        <f>VLOOKUP(spotify_history[[#This Row],[artist_name]],'cleaned_spotify_data'!B:G,6,0)</f>
        <v>#N/A</v>
      </c>
      <c r="M8164" s="1" t="e">
        <f>VLOOKUP(spotify_history[[#This Row],[track_name]],'cleaned_spotify_data'!A:H,8,0)</f>
        <v>#N/A</v>
      </c>
    </row>
    <row r="8165" spans="1:13" hidden="1" x14ac:dyDescent="0.25">
      <c r="A8165" s="1" t="s">
        <v>20547</v>
      </c>
      <c r="B8165" s="2">
        <v>44185.401620370372</v>
      </c>
      <c r="C8165" s="1" t="s">
        <v>546</v>
      </c>
      <c r="D8165">
        <v>228013</v>
      </c>
      <c r="E8165" s="1" t="s">
        <v>20548</v>
      </c>
      <c r="F8165" s="1" t="s">
        <v>20549</v>
      </c>
      <c r="G8165" s="1" t="s">
        <v>20550</v>
      </c>
      <c r="H8165" s="1" t="s">
        <v>29</v>
      </c>
      <c r="I8165" s="1" t="s">
        <v>29</v>
      </c>
      <c r="J8165" t="b">
        <v>1</v>
      </c>
      <c r="K8165" t="b">
        <v>0</v>
      </c>
      <c r="L8165" s="1" t="e">
        <f>VLOOKUP(spotify_history[[#This Row],[artist_name]],'cleaned_spotify_data'!B:G,6,0)</f>
        <v>#N/A</v>
      </c>
      <c r="M8165" s="1" t="e">
        <f>VLOOKUP(spotify_history[[#This Row],[track_name]],'cleaned_spotify_data'!A:H,8,0)</f>
        <v>#N/A</v>
      </c>
    </row>
    <row r="8166" spans="1:13" hidden="1" x14ac:dyDescent="0.25">
      <c r="A8166" s="1" t="s">
        <v>20551</v>
      </c>
      <c r="B8166" s="2">
        <v>44185.406377314815</v>
      </c>
      <c r="C8166" s="1" t="s">
        <v>546</v>
      </c>
      <c r="D8166">
        <v>190544</v>
      </c>
      <c r="E8166" s="1" t="s">
        <v>20552</v>
      </c>
      <c r="F8166" s="1" t="s">
        <v>1499</v>
      </c>
      <c r="G8166" s="1" t="s">
        <v>20552</v>
      </c>
      <c r="H8166" s="1" t="s">
        <v>29</v>
      </c>
      <c r="I8166" s="1" t="s">
        <v>29</v>
      </c>
      <c r="J8166" t="b">
        <v>1</v>
      </c>
      <c r="K8166" t="b">
        <v>0</v>
      </c>
      <c r="L8166" s="1" t="e">
        <f>VLOOKUP(spotify_history[[#This Row],[artist_name]],'cleaned_spotify_data'!B:G,6,0)</f>
        <v>#N/A</v>
      </c>
      <c r="M8166" s="1" t="e">
        <f>VLOOKUP(spotify_history[[#This Row],[track_name]],'cleaned_spotify_data'!A:H,8,0)</f>
        <v>#N/A</v>
      </c>
    </row>
    <row r="8167" spans="1:13" hidden="1" x14ac:dyDescent="0.25">
      <c r="A8167" s="1" t="s">
        <v>20553</v>
      </c>
      <c r="B8167" s="2">
        <v>44185.408761574072</v>
      </c>
      <c r="C8167" s="1" t="s">
        <v>546</v>
      </c>
      <c r="D8167">
        <v>205666</v>
      </c>
      <c r="E8167" s="1" t="s">
        <v>20554</v>
      </c>
      <c r="F8167" s="1" t="s">
        <v>20555</v>
      </c>
      <c r="G8167" s="1" t="s">
        <v>20556</v>
      </c>
      <c r="H8167" s="1" t="s">
        <v>29</v>
      </c>
      <c r="I8167" s="1" t="s">
        <v>29</v>
      </c>
      <c r="J8167" t="b">
        <v>1</v>
      </c>
      <c r="K8167" t="b">
        <v>0</v>
      </c>
      <c r="L8167" s="1" t="e">
        <f>VLOOKUP(spotify_history[[#This Row],[artist_name]],'cleaned_spotify_data'!B:G,6,0)</f>
        <v>#N/A</v>
      </c>
      <c r="M8167" s="1" t="e">
        <f>VLOOKUP(spotify_history[[#This Row],[track_name]],'cleaned_spotify_data'!A:H,8,0)</f>
        <v>#N/A</v>
      </c>
    </row>
    <row r="8168" spans="1:13" hidden="1" x14ac:dyDescent="0.25">
      <c r="A8168" s="1" t="s">
        <v>20557</v>
      </c>
      <c r="B8168" s="2">
        <v>44185.410856481481</v>
      </c>
      <c r="C8168" s="1" t="s">
        <v>546</v>
      </c>
      <c r="D8168">
        <v>180640</v>
      </c>
      <c r="E8168" s="1" t="s">
        <v>20558</v>
      </c>
      <c r="F8168" s="1" t="s">
        <v>20559</v>
      </c>
      <c r="G8168" s="1" t="s">
        <v>20559</v>
      </c>
      <c r="H8168" s="1" t="s">
        <v>29</v>
      </c>
      <c r="I8168" s="1" t="s">
        <v>29</v>
      </c>
      <c r="J8168" t="b">
        <v>1</v>
      </c>
      <c r="K8168" t="b">
        <v>0</v>
      </c>
      <c r="L8168" s="1" t="e">
        <f>VLOOKUP(spotify_history[[#This Row],[artist_name]],'cleaned_spotify_data'!B:G,6,0)</f>
        <v>#N/A</v>
      </c>
      <c r="M8168" s="1" t="e">
        <f>VLOOKUP(spotify_history[[#This Row],[track_name]],'cleaned_spotify_data'!A:H,8,0)</f>
        <v>#N/A</v>
      </c>
    </row>
    <row r="8169" spans="1:13" hidden="1" x14ac:dyDescent="0.25">
      <c r="A8169" s="1" t="s">
        <v>20560</v>
      </c>
      <c r="B8169" s="2">
        <v>44185.415370370371</v>
      </c>
      <c r="C8169" s="1" t="s">
        <v>546</v>
      </c>
      <c r="D8169">
        <v>189211</v>
      </c>
      <c r="E8169" s="1" t="s">
        <v>20561</v>
      </c>
      <c r="F8169" s="1" t="s">
        <v>20562</v>
      </c>
      <c r="G8169" s="1" t="s">
        <v>20563</v>
      </c>
      <c r="H8169" s="1" t="s">
        <v>280</v>
      </c>
      <c r="I8169" s="1" t="s">
        <v>280</v>
      </c>
      <c r="J8169" t="b">
        <v>1</v>
      </c>
      <c r="K8169" t="b">
        <v>0</v>
      </c>
      <c r="L8169" s="1" t="e">
        <f>VLOOKUP(spotify_history[[#This Row],[artist_name]],'cleaned_spotify_data'!B:G,6,0)</f>
        <v>#N/A</v>
      </c>
      <c r="M8169" s="1" t="e">
        <f>VLOOKUP(spotify_history[[#This Row],[track_name]],'cleaned_spotify_data'!A:H,8,0)</f>
        <v>#N/A</v>
      </c>
    </row>
    <row r="8170" spans="1:13" hidden="1" x14ac:dyDescent="0.25">
      <c r="A8170" s="1" t="s">
        <v>20564</v>
      </c>
      <c r="B8170" s="2">
        <v>44185.417500000003</v>
      </c>
      <c r="C8170" s="1" t="s">
        <v>546</v>
      </c>
      <c r="D8170">
        <v>184274</v>
      </c>
      <c r="E8170" s="1" t="s">
        <v>20565</v>
      </c>
      <c r="F8170" s="1" t="s">
        <v>11779</v>
      </c>
      <c r="G8170" s="1" t="s">
        <v>20566</v>
      </c>
      <c r="H8170" s="1" t="s">
        <v>280</v>
      </c>
      <c r="I8170" s="1" t="s">
        <v>29</v>
      </c>
      <c r="J8170" t="b">
        <v>1</v>
      </c>
      <c r="K8170" t="b">
        <v>0</v>
      </c>
      <c r="L8170" s="1" t="e">
        <f>VLOOKUP(spotify_history[[#This Row],[artist_name]],'cleaned_spotify_data'!B:G,6,0)</f>
        <v>#N/A</v>
      </c>
      <c r="M8170" s="1" t="e">
        <f>VLOOKUP(spotify_history[[#This Row],[track_name]],'cleaned_spotify_data'!A:H,8,0)</f>
        <v>#N/A</v>
      </c>
    </row>
    <row r="8171" spans="1:13" hidden="1" x14ac:dyDescent="0.25">
      <c r="A8171" s="1" t="s">
        <v>20567</v>
      </c>
      <c r="B8171" s="2">
        <v>44185.419907407406</v>
      </c>
      <c r="C8171" s="1" t="s">
        <v>546</v>
      </c>
      <c r="D8171">
        <v>207541</v>
      </c>
      <c r="E8171" s="1" t="s">
        <v>20568</v>
      </c>
      <c r="F8171" s="1" t="s">
        <v>20520</v>
      </c>
      <c r="G8171" s="1" t="s">
        <v>20569</v>
      </c>
      <c r="H8171" s="1" t="s">
        <v>29</v>
      </c>
      <c r="I8171" s="1" t="s">
        <v>29</v>
      </c>
      <c r="J8171" t="b">
        <v>1</v>
      </c>
      <c r="K8171" t="b">
        <v>0</v>
      </c>
      <c r="L8171" s="1" t="e">
        <f>VLOOKUP(spotify_history[[#This Row],[artist_name]],'cleaned_spotify_data'!B:G,6,0)</f>
        <v>#N/A</v>
      </c>
      <c r="M8171" s="1" t="e">
        <f>VLOOKUP(spotify_history[[#This Row],[track_name]],'cleaned_spotify_data'!A:H,8,0)</f>
        <v>#N/A</v>
      </c>
    </row>
    <row r="8172" spans="1:13" hidden="1" x14ac:dyDescent="0.25">
      <c r="A8172" s="1" t="s">
        <v>20570</v>
      </c>
      <c r="B8172" s="2">
        <v>44185.420127314814</v>
      </c>
      <c r="C8172" s="1" t="s">
        <v>546</v>
      </c>
      <c r="D8172">
        <v>17788</v>
      </c>
      <c r="E8172" s="1" t="s">
        <v>20571</v>
      </c>
      <c r="F8172" s="1" t="s">
        <v>20572</v>
      </c>
      <c r="G8172" s="1" t="s">
        <v>20573</v>
      </c>
      <c r="H8172" s="1" t="s">
        <v>29</v>
      </c>
      <c r="I8172" s="1" t="s">
        <v>280</v>
      </c>
      <c r="J8172" t="b">
        <v>1</v>
      </c>
      <c r="K8172" t="b">
        <v>0</v>
      </c>
      <c r="L8172" s="1" t="e">
        <f>VLOOKUP(spotify_history[[#This Row],[artist_name]],'cleaned_spotify_data'!B:G,6,0)</f>
        <v>#N/A</v>
      </c>
      <c r="M8172" s="1" t="e">
        <f>VLOOKUP(spotify_history[[#This Row],[track_name]],'cleaned_spotify_data'!A:H,8,0)</f>
        <v>#N/A</v>
      </c>
    </row>
    <row r="8173" spans="1:13" hidden="1" x14ac:dyDescent="0.25">
      <c r="A8173" s="1" t="s">
        <v>20574</v>
      </c>
      <c r="B8173" s="2">
        <v>44185.420138888891</v>
      </c>
      <c r="C8173" s="1" t="s">
        <v>546</v>
      </c>
      <c r="D8173">
        <v>640</v>
      </c>
      <c r="E8173" s="1" t="s">
        <v>20575</v>
      </c>
      <c r="F8173" s="1" t="s">
        <v>20559</v>
      </c>
      <c r="G8173" s="1" t="s">
        <v>20559</v>
      </c>
      <c r="H8173" s="1" t="s">
        <v>280</v>
      </c>
      <c r="I8173" s="1" t="s">
        <v>280</v>
      </c>
      <c r="J8173" t="b">
        <v>1</v>
      </c>
      <c r="K8173" t="b">
        <v>0</v>
      </c>
      <c r="L8173" s="1" t="e">
        <f>VLOOKUP(spotify_history[[#This Row],[artist_name]],'cleaned_spotify_data'!B:G,6,0)</f>
        <v>#N/A</v>
      </c>
      <c r="M8173" s="1" t="e">
        <f>VLOOKUP(spotify_history[[#This Row],[track_name]],'cleaned_spotify_data'!A:H,8,0)</f>
        <v>#N/A</v>
      </c>
    </row>
    <row r="8174" spans="1:13" hidden="1" x14ac:dyDescent="0.25">
      <c r="A8174" s="1" t="s">
        <v>20576</v>
      </c>
      <c r="B8174" s="2">
        <v>44185.42015046296</v>
      </c>
      <c r="C8174" s="1" t="s">
        <v>546</v>
      </c>
      <c r="D8174">
        <v>0</v>
      </c>
      <c r="E8174" s="1" t="s">
        <v>20577</v>
      </c>
      <c r="F8174" s="1" t="s">
        <v>10775</v>
      </c>
      <c r="G8174" s="1" t="s">
        <v>14539</v>
      </c>
      <c r="H8174" s="1" t="s">
        <v>280</v>
      </c>
      <c r="I8174" s="1" t="s">
        <v>280</v>
      </c>
      <c r="J8174" t="b">
        <v>1</v>
      </c>
      <c r="K8174" t="b">
        <v>0</v>
      </c>
      <c r="L8174" s="1" t="e">
        <f>VLOOKUP(spotify_history[[#This Row],[artist_name]],'cleaned_spotify_data'!B:G,6,0)</f>
        <v>#N/A</v>
      </c>
      <c r="M8174" s="1" t="e">
        <f>VLOOKUP(spotify_history[[#This Row],[track_name]],'cleaned_spotify_data'!A:H,8,0)</f>
        <v>#N/A</v>
      </c>
    </row>
    <row r="8175" spans="1:13" hidden="1" x14ac:dyDescent="0.25">
      <c r="A8175" s="1" t="s">
        <v>20578</v>
      </c>
      <c r="B8175" s="2">
        <v>44185.420162037037</v>
      </c>
      <c r="C8175" s="1" t="s">
        <v>546</v>
      </c>
      <c r="D8175">
        <v>0</v>
      </c>
      <c r="E8175" s="1" t="s">
        <v>20579</v>
      </c>
      <c r="F8175" s="1" t="s">
        <v>20534</v>
      </c>
      <c r="G8175" s="1" t="s">
        <v>20580</v>
      </c>
      <c r="H8175" s="1" t="s">
        <v>280</v>
      </c>
      <c r="I8175" s="1" t="s">
        <v>280</v>
      </c>
      <c r="J8175" t="b">
        <v>1</v>
      </c>
      <c r="K8175" t="b">
        <v>0</v>
      </c>
      <c r="L8175" s="1" t="e">
        <f>VLOOKUP(spotify_history[[#This Row],[artist_name]],'cleaned_spotify_data'!B:G,6,0)</f>
        <v>#N/A</v>
      </c>
      <c r="M8175" s="1" t="e">
        <f>VLOOKUP(spotify_history[[#This Row],[track_name]],'cleaned_spotify_data'!A:H,8,0)</f>
        <v>#N/A</v>
      </c>
    </row>
    <row r="8176" spans="1:13" hidden="1" x14ac:dyDescent="0.25">
      <c r="A8176" s="1" t="s">
        <v>20581</v>
      </c>
      <c r="B8176" s="2">
        <v>44185.420162037037</v>
      </c>
      <c r="C8176" s="1" t="s">
        <v>546</v>
      </c>
      <c r="D8176">
        <v>0</v>
      </c>
      <c r="E8176" s="1" t="s">
        <v>20582</v>
      </c>
      <c r="F8176" s="1" t="s">
        <v>533</v>
      </c>
      <c r="G8176" s="1" t="s">
        <v>20582</v>
      </c>
      <c r="H8176" s="1" t="s">
        <v>280</v>
      </c>
      <c r="I8176" s="1" t="s">
        <v>280</v>
      </c>
      <c r="J8176" t="b">
        <v>1</v>
      </c>
      <c r="K8176" t="b">
        <v>0</v>
      </c>
      <c r="L8176" s="1" t="e">
        <f>VLOOKUP(spotify_history[[#This Row],[artist_name]],'cleaned_spotify_data'!B:G,6,0)</f>
        <v>#N/A</v>
      </c>
      <c r="M8176" s="1" t="e">
        <f>VLOOKUP(spotify_history[[#This Row],[track_name]],'cleaned_spotify_data'!A:H,8,0)</f>
        <v>#N/A</v>
      </c>
    </row>
    <row r="8177" spans="1:13" hidden="1" x14ac:dyDescent="0.25">
      <c r="A8177" s="1" t="s">
        <v>20583</v>
      </c>
      <c r="B8177" s="2">
        <v>44185.420370370368</v>
      </c>
      <c r="C8177" s="1" t="s">
        <v>546</v>
      </c>
      <c r="D8177">
        <v>0</v>
      </c>
      <c r="E8177" s="1" t="s">
        <v>20584</v>
      </c>
      <c r="F8177" s="1" t="s">
        <v>8851</v>
      </c>
      <c r="G8177" s="1" t="s">
        <v>20585</v>
      </c>
      <c r="H8177" s="1" t="s">
        <v>280</v>
      </c>
      <c r="I8177" s="1" t="s">
        <v>461</v>
      </c>
      <c r="J8177" t="b">
        <v>1</v>
      </c>
      <c r="K8177" t="b">
        <v>0</v>
      </c>
      <c r="L8177" s="1" t="e">
        <f>VLOOKUP(spotify_history[[#This Row],[artist_name]],'cleaned_spotify_data'!B:G,6,0)</f>
        <v>#N/A</v>
      </c>
      <c r="M8177" s="1" t="e">
        <f>VLOOKUP(spotify_history[[#This Row],[track_name]],'cleaned_spotify_data'!A:H,8,0)</f>
        <v>#N/A</v>
      </c>
    </row>
    <row r="8178" spans="1:13" hidden="1" x14ac:dyDescent="0.25">
      <c r="A8178" s="1" t="s">
        <v>20586</v>
      </c>
      <c r="B8178" s="2">
        <v>44185.421481481484</v>
      </c>
      <c r="C8178" s="1" t="s">
        <v>546</v>
      </c>
      <c r="D8178">
        <v>94834</v>
      </c>
      <c r="E8178" s="1" t="s">
        <v>20587</v>
      </c>
      <c r="F8178" s="1" t="s">
        <v>20588</v>
      </c>
      <c r="G8178" s="1" t="s">
        <v>20589</v>
      </c>
      <c r="H8178" s="1" t="s">
        <v>17</v>
      </c>
      <c r="I8178" s="1" t="s">
        <v>280</v>
      </c>
      <c r="J8178" t="b">
        <v>1</v>
      </c>
      <c r="K8178" t="b">
        <v>0</v>
      </c>
      <c r="L8178" s="1" t="e">
        <f>VLOOKUP(spotify_history[[#This Row],[artist_name]],'cleaned_spotify_data'!B:G,6,0)</f>
        <v>#N/A</v>
      </c>
      <c r="M8178" s="1" t="e">
        <f>VLOOKUP(spotify_history[[#This Row],[track_name]],'cleaned_spotify_data'!A:H,8,0)</f>
        <v>#N/A</v>
      </c>
    </row>
    <row r="8179" spans="1:13" hidden="1" x14ac:dyDescent="0.25">
      <c r="A8179" s="1" t="s">
        <v>20590</v>
      </c>
      <c r="B8179" s="2">
        <v>44185.423275462963</v>
      </c>
      <c r="C8179" s="1" t="s">
        <v>546</v>
      </c>
      <c r="D8179">
        <v>155021</v>
      </c>
      <c r="E8179" s="1" t="s">
        <v>20591</v>
      </c>
      <c r="F8179" s="1" t="s">
        <v>17321</v>
      </c>
      <c r="G8179" s="1" t="s">
        <v>20592</v>
      </c>
      <c r="H8179" s="1" t="s">
        <v>280</v>
      </c>
      <c r="I8179" s="1" t="s">
        <v>461</v>
      </c>
      <c r="J8179" t="b">
        <v>1</v>
      </c>
      <c r="K8179" t="b">
        <v>0</v>
      </c>
      <c r="L8179" s="1" t="e">
        <f>VLOOKUP(spotify_history[[#This Row],[artist_name]],'cleaned_spotify_data'!B:G,6,0)</f>
        <v>#N/A</v>
      </c>
      <c r="M8179" s="1" t="e">
        <f>VLOOKUP(spotify_history[[#This Row],[track_name]],'cleaned_spotify_data'!A:H,8,0)</f>
        <v>#N/A</v>
      </c>
    </row>
    <row r="8180" spans="1:13" hidden="1" x14ac:dyDescent="0.25">
      <c r="A8180" s="1" t="s">
        <v>20593</v>
      </c>
      <c r="B8180" s="2">
        <v>44185.425578703704</v>
      </c>
      <c r="C8180" s="1" t="s">
        <v>546</v>
      </c>
      <c r="D8180">
        <v>198266</v>
      </c>
      <c r="E8180" s="1" t="s">
        <v>20594</v>
      </c>
      <c r="F8180" s="1" t="s">
        <v>20595</v>
      </c>
      <c r="G8180" s="1" t="s">
        <v>20596</v>
      </c>
      <c r="H8180" s="1" t="s">
        <v>17</v>
      </c>
      <c r="I8180" s="1" t="s">
        <v>461</v>
      </c>
      <c r="J8180" t="b">
        <v>1</v>
      </c>
      <c r="K8180" t="b">
        <v>0</v>
      </c>
      <c r="L8180" s="1" t="e">
        <f>VLOOKUP(spotify_history[[#This Row],[artist_name]],'cleaned_spotify_data'!B:G,6,0)</f>
        <v>#N/A</v>
      </c>
      <c r="M8180" s="1" t="e">
        <f>VLOOKUP(spotify_history[[#This Row],[track_name]],'cleaned_spotify_data'!A:H,8,0)</f>
        <v>#N/A</v>
      </c>
    </row>
    <row r="8181" spans="1:13" hidden="1" x14ac:dyDescent="0.25">
      <c r="A8181" s="1" t="s">
        <v>20597</v>
      </c>
      <c r="B8181" s="2">
        <v>44185.42765046296</v>
      </c>
      <c r="C8181" s="1" t="s">
        <v>546</v>
      </c>
      <c r="D8181">
        <v>179213</v>
      </c>
      <c r="E8181" s="1" t="s">
        <v>20598</v>
      </c>
      <c r="F8181" s="1" t="s">
        <v>20599</v>
      </c>
      <c r="G8181" s="1" t="s">
        <v>20600</v>
      </c>
      <c r="H8181" s="1" t="s">
        <v>17</v>
      </c>
      <c r="I8181" s="1" t="s">
        <v>29</v>
      </c>
      <c r="J8181" t="b">
        <v>1</v>
      </c>
      <c r="K8181" t="b">
        <v>0</v>
      </c>
      <c r="L8181" s="1" t="e">
        <f>VLOOKUP(spotify_history[[#This Row],[artist_name]],'cleaned_spotify_data'!B:G,6,0)</f>
        <v>#N/A</v>
      </c>
      <c r="M8181" s="1" t="e">
        <f>VLOOKUP(spotify_history[[#This Row],[track_name]],'cleaned_spotify_data'!A:H,8,0)</f>
        <v>#N/A</v>
      </c>
    </row>
    <row r="8182" spans="1:13" hidden="1" x14ac:dyDescent="0.25">
      <c r="A8182" s="1" t="s">
        <v>20601</v>
      </c>
      <c r="B8182" s="2">
        <v>44185.435486111113</v>
      </c>
      <c r="C8182" s="1" t="s">
        <v>546</v>
      </c>
      <c r="D8182">
        <v>0</v>
      </c>
      <c r="E8182" s="1" t="s">
        <v>20602</v>
      </c>
      <c r="F8182" s="1" t="s">
        <v>20603</v>
      </c>
      <c r="G8182" s="1" t="s">
        <v>20569</v>
      </c>
      <c r="H8182" s="1" t="s">
        <v>29</v>
      </c>
      <c r="I8182" s="1" t="s">
        <v>280</v>
      </c>
      <c r="J8182" t="b">
        <v>1</v>
      </c>
      <c r="K8182" t="b">
        <v>0</v>
      </c>
      <c r="L8182" s="1" t="e">
        <f>VLOOKUP(spotify_history[[#This Row],[artist_name]],'cleaned_spotify_data'!B:G,6,0)</f>
        <v>#N/A</v>
      </c>
      <c r="M8182" s="1" t="e">
        <f>VLOOKUP(spotify_history[[#This Row],[track_name]],'cleaned_spotify_data'!A:H,8,0)</f>
        <v>#N/A</v>
      </c>
    </row>
    <row r="8183" spans="1:13" hidden="1" x14ac:dyDescent="0.25">
      <c r="A8183" s="1" t="s">
        <v>20604</v>
      </c>
      <c r="B8183" s="2">
        <v>44185.436261574076</v>
      </c>
      <c r="C8183" s="1" t="s">
        <v>546</v>
      </c>
      <c r="D8183">
        <v>66084</v>
      </c>
      <c r="E8183" s="1" t="s">
        <v>20605</v>
      </c>
      <c r="F8183" s="1" t="s">
        <v>20516</v>
      </c>
      <c r="G8183" s="1" t="s">
        <v>20606</v>
      </c>
      <c r="H8183" s="1" t="s">
        <v>280</v>
      </c>
      <c r="I8183" s="1" t="s">
        <v>280</v>
      </c>
      <c r="J8183" t="b">
        <v>1</v>
      </c>
      <c r="K8183" t="b">
        <v>0</v>
      </c>
      <c r="L8183" s="1" t="e">
        <f>VLOOKUP(spotify_history[[#This Row],[artist_name]],'cleaned_spotify_data'!B:G,6,0)</f>
        <v>#N/A</v>
      </c>
      <c r="M8183" s="1" t="e">
        <f>VLOOKUP(spotify_history[[#This Row],[track_name]],'cleaned_spotify_data'!A:H,8,0)</f>
        <v>#N/A</v>
      </c>
    </row>
    <row r="8184" spans="1:13" hidden="1" x14ac:dyDescent="0.25">
      <c r="A8184" s="1" t="s">
        <v>20607</v>
      </c>
      <c r="B8184" s="2">
        <v>44185.442939814813</v>
      </c>
      <c r="C8184" s="1" t="s">
        <v>546</v>
      </c>
      <c r="D8184">
        <v>220293</v>
      </c>
      <c r="E8184" s="1" t="s">
        <v>20608</v>
      </c>
      <c r="F8184" s="1" t="s">
        <v>20609</v>
      </c>
      <c r="G8184" s="1" t="s">
        <v>20610</v>
      </c>
      <c r="H8184" s="1" t="s">
        <v>17</v>
      </c>
      <c r="I8184" s="1" t="s">
        <v>29</v>
      </c>
      <c r="J8184" t="b">
        <v>1</v>
      </c>
      <c r="K8184" t="b">
        <v>0</v>
      </c>
      <c r="L8184" s="1" t="e">
        <f>VLOOKUP(spotify_history[[#This Row],[artist_name]],'cleaned_spotify_data'!B:G,6,0)</f>
        <v>#N/A</v>
      </c>
      <c r="M8184" s="1" t="e">
        <f>VLOOKUP(spotify_history[[#This Row],[track_name]],'cleaned_spotify_data'!A:H,8,0)</f>
        <v>#N/A</v>
      </c>
    </row>
    <row r="8185" spans="1:13" hidden="1" x14ac:dyDescent="0.25">
      <c r="A8185" s="1" t="s">
        <v>20611</v>
      </c>
      <c r="B8185" s="2">
        <v>44185.445543981485</v>
      </c>
      <c r="C8185" s="1" t="s">
        <v>546</v>
      </c>
      <c r="D8185">
        <v>222783</v>
      </c>
      <c r="E8185" s="1" t="s">
        <v>20612</v>
      </c>
      <c r="F8185" s="1" t="s">
        <v>11084</v>
      </c>
      <c r="G8185" s="1" t="s">
        <v>20613</v>
      </c>
      <c r="H8185" s="1" t="s">
        <v>29</v>
      </c>
      <c r="I8185" s="1" t="s">
        <v>280</v>
      </c>
      <c r="J8185" t="b">
        <v>1</v>
      </c>
      <c r="K8185" t="b">
        <v>0</v>
      </c>
      <c r="L8185" s="1" t="e">
        <f>VLOOKUP(spotify_history[[#This Row],[artist_name]],'cleaned_spotify_data'!B:G,6,0)</f>
        <v>#N/A</v>
      </c>
      <c r="M8185" s="1" t="e">
        <f>VLOOKUP(spotify_history[[#This Row],[track_name]],'cleaned_spotify_data'!A:H,8,0)</f>
        <v>#N/A</v>
      </c>
    </row>
    <row r="8186" spans="1:13" hidden="1" x14ac:dyDescent="0.25">
      <c r="A8186" s="1" t="s">
        <v>20614</v>
      </c>
      <c r="B8186" s="2">
        <v>44185.448287037034</v>
      </c>
      <c r="C8186" s="1" t="s">
        <v>546</v>
      </c>
      <c r="D8186">
        <v>238266</v>
      </c>
      <c r="E8186" s="1" t="s">
        <v>20615</v>
      </c>
      <c r="F8186" s="1" t="s">
        <v>20616</v>
      </c>
      <c r="G8186" s="1" t="s">
        <v>20617</v>
      </c>
      <c r="H8186" s="1" t="s">
        <v>280</v>
      </c>
      <c r="I8186" s="1" t="s">
        <v>29</v>
      </c>
      <c r="J8186" t="b">
        <v>1</v>
      </c>
      <c r="K8186" t="b">
        <v>0</v>
      </c>
      <c r="L8186" s="1" t="e">
        <f>VLOOKUP(spotify_history[[#This Row],[artist_name]],'cleaned_spotify_data'!B:G,6,0)</f>
        <v>#N/A</v>
      </c>
      <c r="M8186" s="1" t="e">
        <f>VLOOKUP(spotify_history[[#This Row],[track_name]],'cleaned_spotify_data'!A:H,8,0)</f>
        <v>#N/A</v>
      </c>
    </row>
    <row r="8187" spans="1:13" hidden="1" x14ac:dyDescent="0.25">
      <c r="A8187" s="1" t="s">
        <v>20618</v>
      </c>
      <c r="B8187" s="2">
        <v>44185.448379629626</v>
      </c>
      <c r="C8187" s="1" t="s">
        <v>546</v>
      </c>
      <c r="D8187">
        <v>6178</v>
      </c>
      <c r="E8187" s="1" t="s">
        <v>20619</v>
      </c>
      <c r="F8187" s="1" t="s">
        <v>20410</v>
      </c>
      <c r="G8187" s="1" t="s">
        <v>20620</v>
      </c>
      <c r="H8187" s="1" t="s">
        <v>29</v>
      </c>
      <c r="I8187" s="1" t="s">
        <v>280</v>
      </c>
      <c r="J8187" t="b">
        <v>1</v>
      </c>
      <c r="K8187" t="b">
        <v>0</v>
      </c>
      <c r="L8187" s="1" t="e">
        <f>VLOOKUP(spotify_history[[#This Row],[artist_name]],'cleaned_spotify_data'!B:G,6,0)</f>
        <v>#N/A</v>
      </c>
      <c r="M8187" s="1" t="e">
        <f>VLOOKUP(spotify_history[[#This Row],[track_name]],'cleaned_spotify_data'!A:H,8,0)</f>
        <v>#N/A</v>
      </c>
    </row>
    <row r="8188" spans="1:13" hidden="1" x14ac:dyDescent="0.25">
      <c r="A8188" s="1" t="s">
        <v>20621</v>
      </c>
      <c r="B8188" s="2">
        <v>44185.453333333331</v>
      </c>
      <c r="C8188" s="1" t="s">
        <v>546</v>
      </c>
      <c r="D8188">
        <v>179770</v>
      </c>
      <c r="E8188" s="1" t="s">
        <v>20622</v>
      </c>
      <c r="F8188" s="1" t="s">
        <v>20623</v>
      </c>
      <c r="G8188" s="1" t="s">
        <v>20624</v>
      </c>
      <c r="H8188" s="1" t="s">
        <v>29</v>
      </c>
      <c r="I8188" s="1" t="s">
        <v>29</v>
      </c>
      <c r="J8188" t="b">
        <v>1</v>
      </c>
      <c r="K8188" t="b">
        <v>0</v>
      </c>
      <c r="L8188" s="1" t="e">
        <f>VLOOKUP(spotify_history[[#This Row],[artist_name]],'cleaned_spotify_data'!B:G,6,0)</f>
        <v>#N/A</v>
      </c>
      <c r="M8188" s="1" t="e">
        <f>VLOOKUP(spotify_history[[#This Row],[track_name]],'cleaned_spotify_data'!A:H,8,0)</f>
        <v>#N/A</v>
      </c>
    </row>
    <row r="8189" spans="1:13" hidden="1" x14ac:dyDescent="0.25">
      <c r="A8189" s="1" t="s">
        <v>20625</v>
      </c>
      <c r="B8189" s="2">
        <v>44185.457824074074</v>
      </c>
      <c r="C8189" s="1" t="s">
        <v>546</v>
      </c>
      <c r="D8189">
        <v>207800</v>
      </c>
      <c r="E8189" s="1" t="s">
        <v>20626</v>
      </c>
      <c r="F8189" s="1" t="s">
        <v>20627</v>
      </c>
      <c r="G8189" s="1" t="s">
        <v>20628</v>
      </c>
      <c r="H8189" s="1" t="s">
        <v>17</v>
      </c>
      <c r="I8189" s="1" t="s">
        <v>29</v>
      </c>
      <c r="J8189" t="b">
        <v>1</v>
      </c>
      <c r="K8189" t="b">
        <v>0</v>
      </c>
      <c r="L8189" s="1" t="e">
        <f>VLOOKUP(spotify_history[[#This Row],[artist_name]],'cleaned_spotify_data'!B:G,6,0)</f>
        <v>#N/A</v>
      </c>
      <c r="M8189" s="1" t="e">
        <f>VLOOKUP(spotify_history[[#This Row],[track_name]],'cleaned_spotify_data'!A:H,8,0)</f>
        <v>#N/A</v>
      </c>
    </row>
    <row r="8190" spans="1:13" hidden="1" x14ac:dyDescent="0.25">
      <c r="A8190" s="1" t="s">
        <v>20629</v>
      </c>
      <c r="B8190" s="2">
        <v>44185.4608912037</v>
      </c>
      <c r="C8190" s="1" t="s">
        <v>546</v>
      </c>
      <c r="D8190">
        <v>263390</v>
      </c>
      <c r="E8190" s="1" t="s">
        <v>20630</v>
      </c>
      <c r="F8190" s="1" t="s">
        <v>20631</v>
      </c>
      <c r="G8190" s="1" t="s">
        <v>20632</v>
      </c>
      <c r="H8190" s="1" t="s">
        <v>29</v>
      </c>
      <c r="I8190" s="1" t="s">
        <v>280</v>
      </c>
      <c r="J8190" t="b">
        <v>1</v>
      </c>
      <c r="K8190" t="b">
        <v>0</v>
      </c>
      <c r="L8190" s="1" t="e">
        <f>VLOOKUP(spotify_history[[#This Row],[artist_name]],'cleaned_spotify_data'!B:G,6,0)</f>
        <v>#N/A</v>
      </c>
      <c r="M8190" s="1" t="e">
        <f>VLOOKUP(spotify_history[[#This Row],[track_name]],'cleaned_spotify_data'!A:H,8,0)</f>
        <v>#N/A</v>
      </c>
    </row>
    <row r="8191" spans="1:13" hidden="1" x14ac:dyDescent="0.25">
      <c r="A8191" s="1" t="s">
        <v>20633</v>
      </c>
      <c r="B8191" s="2">
        <v>44185.465949074074</v>
      </c>
      <c r="C8191" s="1" t="s">
        <v>546</v>
      </c>
      <c r="D8191">
        <v>231080</v>
      </c>
      <c r="E8191" s="1" t="s">
        <v>20634</v>
      </c>
      <c r="F8191" s="1" t="s">
        <v>20635</v>
      </c>
      <c r="G8191" s="1" t="s">
        <v>20636</v>
      </c>
      <c r="H8191" s="1" t="s">
        <v>29</v>
      </c>
      <c r="I8191" s="1" t="s">
        <v>29</v>
      </c>
      <c r="J8191" t="b">
        <v>1</v>
      </c>
      <c r="K8191" t="b">
        <v>0</v>
      </c>
      <c r="L8191" s="1" t="e">
        <f>VLOOKUP(spotify_history[[#This Row],[artist_name]],'cleaned_spotify_data'!B:G,6,0)</f>
        <v>#N/A</v>
      </c>
      <c r="M8191" s="1" t="e">
        <f>VLOOKUP(spotify_history[[#This Row],[track_name]],'cleaned_spotify_data'!A:H,8,0)</f>
        <v>#N/A</v>
      </c>
    </row>
    <row r="8192" spans="1:13" hidden="1" x14ac:dyDescent="0.25">
      <c r="A8192" s="1" t="s">
        <v>20637</v>
      </c>
      <c r="B8192" s="2">
        <v>44185.468055555553</v>
      </c>
      <c r="C8192" s="1" t="s">
        <v>546</v>
      </c>
      <c r="D8192">
        <v>181302</v>
      </c>
      <c r="E8192" s="1" t="s">
        <v>20638</v>
      </c>
      <c r="F8192" s="1" t="s">
        <v>20268</v>
      </c>
      <c r="G8192" s="1" t="s">
        <v>20639</v>
      </c>
      <c r="H8192" s="1" t="s">
        <v>29</v>
      </c>
      <c r="I8192" s="1" t="s">
        <v>29</v>
      </c>
      <c r="J8192" t="b">
        <v>1</v>
      </c>
      <c r="K8192" t="b">
        <v>0</v>
      </c>
      <c r="L8192" s="1" t="e">
        <f>VLOOKUP(spotify_history[[#This Row],[artist_name]],'cleaned_spotify_data'!B:G,6,0)</f>
        <v>#N/A</v>
      </c>
      <c r="M8192" s="1" t="e">
        <f>VLOOKUP(spotify_history[[#This Row],[track_name]],'cleaned_spotify_data'!A:H,8,0)</f>
        <v>#N/A</v>
      </c>
    </row>
    <row r="8193" spans="1:13" hidden="1" x14ac:dyDescent="0.25">
      <c r="A8193" s="1" t="s">
        <v>20640</v>
      </c>
      <c r="B8193" s="2">
        <v>44185.477638888886</v>
      </c>
      <c r="C8193" s="1" t="s">
        <v>546</v>
      </c>
      <c r="D8193">
        <v>226970</v>
      </c>
      <c r="E8193" s="1" t="s">
        <v>20641</v>
      </c>
      <c r="F8193" s="1" t="s">
        <v>5442</v>
      </c>
      <c r="G8193" s="1" t="s">
        <v>20642</v>
      </c>
      <c r="H8193" s="1" t="s">
        <v>29</v>
      </c>
      <c r="I8193" s="1" t="s">
        <v>461</v>
      </c>
      <c r="J8193" t="b">
        <v>1</v>
      </c>
      <c r="K8193" t="b">
        <v>0</v>
      </c>
      <c r="L8193" s="1" t="e">
        <f>VLOOKUP(spotify_history[[#This Row],[artist_name]],'cleaned_spotify_data'!B:G,6,0)</f>
        <v>#N/A</v>
      </c>
      <c r="M8193" s="1" t="e">
        <f>VLOOKUP(spotify_history[[#This Row],[track_name]],'cleaned_spotify_data'!A:H,8,0)</f>
        <v>#N/A</v>
      </c>
    </row>
    <row r="8194" spans="1:13" hidden="1" x14ac:dyDescent="0.25">
      <c r="A8194" s="1" t="s">
        <v>20643</v>
      </c>
      <c r="B8194" s="2">
        <v>44185.482465277775</v>
      </c>
      <c r="C8194" s="1" t="s">
        <v>546</v>
      </c>
      <c r="D8194">
        <v>157479</v>
      </c>
      <c r="E8194" s="1" t="s">
        <v>20644</v>
      </c>
      <c r="F8194" s="1" t="s">
        <v>7038</v>
      </c>
      <c r="G8194" s="1" t="s">
        <v>20068</v>
      </c>
      <c r="H8194" s="1" t="s">
        <v>29</v>
      </c>
      <c r="I8194" s="1" t="s">
        <v>29</v>
      </c>
      <c r="J8194" t="b">
        <v>1</v>
      </c>
      <c r="K8194" t="b">
        <v>0</v>
      </c>
      <c r="L8194" s="1" t="e">
        <f>VLOOKUP(spotify_history[[#This Row],[artist_name]],'cleaned_spotify_data'!B:G,6,0)</f>
        <v>#N/A</v>
      </c>
      <c r="M8194" s="1" t="e">
        <f>VLOOKUP(spotify_history[[#This Row],[track_name]],'cleaned_spotify_data'!A:H,8,0)</f>
        <v>#N/A</v>
      </c>
    </row>
    <row r="8195" spans="1:13" hidden="1" x14ac:dyDescent="0.25">
      <c r="A8195" s="1" t="s">
        <v>20645</v>
      </c>
      <c r="B8195" s="2">
        <v>44185.48265046296</v>
      </c>
      <c r="C8195" s="1" t="s">
        <v>546</v>
      </c>
      <c r="D8195">
        <v>14796</v>
      </c>
      <c r="E8195" s="1" t="s">
        <v>20646</v>
      </c>
      <c r="F8195" s="1" t="s">
        <v>20647</v>
      </c>
      <c r="G8195" s="1" t="s">
        <v>20646</v>
      </c>
      <c r="H8195" s="1" t="s">
        <v>29</v>
      </c>
      <c r="I8195" s="1" t="s">
        <v>280</v>
      </c>
      <c r="J8195" t="b">
        <v>1</v>
      </c>
      <c r="K8195" t="b">
        <v>0</v>
      </c>
      <c r="L8195" s="1" t="e">
        <f>VLOOKUP(spotify_history[[#This Row],[artist_name]],'cleaned_spotify_data'!B:G,6,0)</f>
        <v>#N/A</v>
      </c>
      <c r="M8195" s="1" t="e">
        <f>VLOOKUP(spotify_history[[#This Row],[track_name]],'cleaned_spotify_data'!A:H,8,0)</f>
        <v>#N/A</v>
      </c>
    </row>
    <row r="8196" spans="1:13" hidden="1" x14ac:dyDescent="0.25">
      <c r="A8196" s="1" t="s">
        <v>20648</v>
      </c>
      <c r="B8196" s="2">
        <v>44185.485405092593</v>
      </c>
      <c r="C8196" s="1" t="s">
        <v>546</v>
      </c>
      <c r="D8196">
        <v>1908</v>
      </c>
      <c r="E8196" s="1" t="s">
        <v>20649</v>
      </c>
      <c r="F8196" s="1" t="s">
        <v>20650</v>
      </c>
      <c r="G8196" s="1" t="s">
        <v>20649</v>
      </c>
      <c r="H8196" s="1" t="s">
        <v>280</v>
      </c>
      <c r="I8196" s="1" t="s">
        <v>280</v>
      </c>
      <c r="J8196" t="b">
        <v>1</v>
      </c>
      <c r="K8196" t="b">
        <v>0</v>
      </c>
      <c r="L8196" s="1" t="e">
        <f>VLOOKUP(spotify_history[[#This Row],[artist_name]],'cleaned_spotify_data'!B:G,6,0)</f>
        <v>#N/A</v>
      </c>
      <c r="M8196" s="1" t="e">
        <f>VLOOKUP(spotify_history[[#This Row],[track_name]],'cleaned_spotify_data'!A:H,8,0)</f>
        <v>#N/A</v>
      </c>
    </row>
    <row r="8197" spans="1:13" hidden="1" x14ac:dyDescent="0.25">
      <c r="A8197" s="1" t="s">
        <v>20651</v>
      </c>
      <c r="B8197" s="2">
        <v>44185.485439814816</v>
      </c>
      <c r="C8197" s="1" t="s">
        <v>546</v>
      </c>
      <c r="D8197">
        <v>506</v>
      </c>
      <c r="E8197" s="1" t="s">
        <v>20652</v>
      </c>
      <c r="F8197" s="1" t="s">
        <v>5402</v>
      </c>
      <c r="G8197" s="1" t="s">
        <v>20653</v>
      </c>
      <c r="H8197" s="1" t="s">
        <v>280</v>
      </c>
      <c r="I8197" s="1" t="s">
        <v>280</v>
      </c>
      <c r="J8197" t="b">
        <v>1</v>
      </c>
      <c r="K8197" t="b">
        <v>0</v>
      </c>
      <c r="L8197" s="1" t="e">
        <f>VLOOKUP(spotify_history[[#This Row],[artist_name]],'cleaned_spotify_data'!B:G,6,0)</f>
        <v>#N/A</v>
      </c>
      <c r="M8197" s="1" t="e">
        <f>VLOOKUP(spotify_history[[#This Row],[track_name]],'cleaned_spotify_data'!A:H,8,0)</f>
        <v>#N/A</v>
      </c>
    </row>
    <row r="8198" spans="1:13" hidden="1" x14ac:dyDescent="0.25">
      <c r="A8198" s="1" t="s">
        <v>20654</v>
      </c>
      <c r="B8198" s="2">
        <v>44185.493449074071</v>
      </c>
      <c r="C8198" s="1" t="s">
        <v>546</v>
      </c>
      <c r="D8198">
        <v>220946</v>
      </c>
      <c r="E8198" s="1" t="s">
        <v>20655</v>
      </c>
      <c r="F8198" s="1" t="s">
        <v>20656</v>
      </c>
      <c r="G8198" s="1" t="s">
        <v>5292</v>
      </c>
      <c r="H8198" s="1" t="s">
        <v>29</v>
      </c>
      <c r="I8198" s="1" t="s">
        <v>29</v>
      </c>
      <c r="J8198" t="b">
        <v>1</v>
      </c>
      <c r="K8198" t="b">
        <v>0</v>
      </c>
      <c r="L8198" s="1" t="e">
        <f>VLOOKUP(spotify_history[[#This Row],[artist_name]],'cleaned_spotify_data'!B:G,6,0)</f>
        <v>#N/A</v>
      </c>
      <c r="M8198" s="1" t="e">
        <f>VLOOKUP(spotify_history[[#This Row],[track_name]],'cleaned_spotify_data'!A:H,8,0)</f>
        <v>#N/A</v>
      </c>
    </row>
    <row r="8199" spans="1:13" hidden="1" x14ac:dyDescent="0.25">
      <c r="A8199" s="1" t="s">
        <v>20657</v>
      </c>
      <c r="B8199" s="2">
        <v>44185.494699074072</v>
      </c>
      <c r="C8199" s="1" t="s">
        <v>546</v>
      </c>
      <c r="D8199">
        <v>106652</v>
      </c>
      <c r="E8199" s="1" t="s">
        <v>20658</v>
      </c>
      <c r="F8199" s="1" t="s">
        <v>5410</v>
      </c>
      <c r="G8199" s="1" t="s">
        <v>20659</v>
      </c>
      <c r="H8199" s="1" t="s">
        <v>29</v>
      </c>
      <c r="I8199" s="1" t="s">
        <v>461</v>
      </c>
      <c r="J8199" t="b">
        <v>1</v>
      </c>
      <c r="K8199" t="b">
        <v>0</v>
      </c>
      <c r="L8199" s="1" t="e">
        <f>VLOOKUP(spotify_history[[#This Row],[artist_name]],'cleaned_spotify_data'!B:G,6,0)</f>
        <v>#N/A</v>
      </c>
      <c r="M8199" s="1" t="e">
        <f>VLOOKUP(spotify_history[[#This Row],[track_name]],'cleaned_spotify_data'!A:H,8,0)</f>
        <v>#N/A</v>
      </c>
    </row>
    <row r="8200" spans="1:13" hidden="1" x14ac:dyDescent="0.25">
      <c r="A8200" s="1" t="s">
        <v>20660</v>
      </c>
      <c r="B8200" s="2">
        <v>44185.497974537036</v>
      </c>
      <c r="C8200" s="1" t="s">
        <v>546</v>
      </c>
      <c r="D8200">
        <v>225680</v>
      </c>
      <c r="E8200" s="1" t="s">
        <v>20661</v>
      </c>
      <c r="F8200" s="1" t="s">
        <v>20662</v>
      </c>
      <c r="G8200" s="1" t="s">
        <v>20663</v>
      </c>
      <c r="H8200" s="1" t="s">
        <v>17</v>
      </c>
      <c r="I8200" s="1" t="s">
        <v>29</v>
      </c>
      <c r="J8200" t="b">
        <v>1</v>
      </c>
      <c r="K8200" t="b">
        <v>0</v>
      </c>
      <c r="L8200" s="1" t="e">
        <f>VLOOKUP(spotify_history[[#This Row],[artist_name]],'cleaned_spotify_data'!B:G,6,0)</f>
        <v>#N/A</v>
      </c>
      <c r="M8200" s="1" t="e">
        <f>VLOOKUP(spotify_history[[#This Row],[track_name]],'cleaned_spotify_data'!A:H,8,0)</f>
        <v>#N/A</v>
      </c>
    </row>
    <row r="8201" spans="1:13" hidden="1" x14ac:dyDescent="0.25">
      <c r="A8201" s="1" t="s">
        <v>20664</v>
      </c>
      <c r="B8201" s="2">
        <v>44185.500706018516</v>
      </c>
      <c r="C8201" s="1" t="s">
        <v>546</v>
      </c>
      <c r="D8201">
        <v>235450</v>
      </c>
      <c r="E8201" s="1" t="s">
        <v>20665</v>
      </c>
      <c r="F8201" s="1" t="s">
        <v>20666</v>
      </c>
      <c r="G8201" s="1" t="s">
        <v>20667</v>
      </c>
      <c r="H8201" s="1" t="s">
        <v>29</v>
      </c>
      <c r="I8201" s="1" t="s">
        <v>29</v>
      </c>
      <c r="J8201" t="b">
        <v>1</v>
      </c>
      <c r="K8201" t="b">
        <v>0</v>
      </c>
      <c r="L8201" s="1" t="e">
        <f>VLOOKUP(spotify_history[[#This Row],[artist_name]],'cleaned_spotify_data'!B:G,6,0)</f>
        <v>#N/A</v>
      </c>
      <c r="M8201" s="1" t="e">
        <f>VLOOKUP(spotify_history[[#This Row],[track_name]],'cleaned_spotify_data'!A:H,8,0)</f>
        <v>#N/A</v>
      </c>
    </row>
    <row r="8202" spans="1:13" hidden="1" x14ac:dyDescent="0.25">
      <c r="A8202" s="1" t="s">
        <v>20668</v>
      </c>
      <c r="B8202" s="2">
        <v>44185.503460648149</v>
      </c>
      <c r="C8202" s="1" t="s">
        <v>546</v>
      </c>
      <c r="D8202">
        <v>237355</v>
      </c>
      <c r="E8202" s="1" t="s">
        <v>20669</v>
      </c>
      <c r="F8202" s="1" t="s">
        <v>5410</v>
      </c>
      <c r="G8202" s="1" t="s">
        <v>20659</v>
      </c>
      <c r="H8202" s="1" t="s">
        <v>29</v>
      </c>
      <c r="I8202" s="1" t="s">
        <v>29</v>
      </c>
      <c r="J8202" t="b">
        <v>1</v>
      </c>
      <c r="K8202" t="b">
        <v>0</v>
      </c>
      <c r="L8202" s="1" t="e">
        <f>VLOOKUP(spotify_history[[#This Row],[artist_name]],'cleaned_spotify_data'!B:G,6,0)</f>
        <v>#N/A</v>
      </c>
      <c r="M8202" s="1" t="e">
        <f>VLOOKUP(spotify_history[[#This Row],[track_name]],'cleaned_spotify_data'!A:H,8,0)</f>
        <v>#N/A</v>
      </c>
    </row>
    <row r="8203" spans="1:13" hidden="1" x14ac:dyDescent="0.25">
      <c r="A8203" s="1" t="s">
        <v>20670</v>
      </c>
      <c r="B8203" s="2">
        <v>44185.506006944444</v>
      </c>
      <c r="C8203" s="1" t="s">
        <v>546</v>
      </c>
      <c r="D8203">
        <v>219040</v>
      </c>
      <c r="E8203" s="1" t="s">
        <v>20671</v>
      </c>
      <c r="F8203" s="1" t="s">
        <v>20672</v>
      </c>
      <c r="G8203" s="1" t="s">
        <v>20671</v>
      </c>
      <c r="H8203" s="1" t="s">
        <v>29</v>
      </c>
      <c r="I8203" s="1" t="s">
        <v>29</v>
      </c>
      <c r="J8203" t="b">
        <v>1</v>
      </c>
      <c r="K8203" t="b">
        <v>0</v>
      </c>
      <c r="L8203" s="1" t="e">
        <f>VLOOKUP(spotify_history[[#This Row],[artist_name]],'cleaned_spotify_data'!B:G,6,0)</f>
        <v>#N/A</v>
      </c>
      <c r="M8203" s="1" t="e">
        <f>VLOOKUP(spotify_history[[#This Row],[track_name]],'cleaned_spotify_data'!A:H,8,0)</f>
        <v>#N/A</v>
      </c>
    </row>
    <row r="8204" spans="1:13" hidden="1" x14ac:dyDescent="0.25">
      <c r="A8204" s="1" t="s">
        <v>20673</v>
      </c>
      <c r="B8204" s="2">
        <v>44185.50885416667</v>
      </c>
      <c r="C8204" s="1" t="s">
        <v>546</v>
      </c>
      <c r="D8204">
        <v>245900</v>
      </c>
      <c r="E8204" s="1" t="s">
        <v>20674</v>
      </c>
      <c r="F8204" s="1" t="s">
        <v>5410</v>
      </c>
      <c r="G8204" s="1" t="s">
        <v>20675</v>
      </c>
      <c r="H8204" s="1" t="s">
        <v>29</v>
      </c>
      <c r="I8204" s="1" t="s">
        <v>29</v>
      </c>
      <c r="J8204" t="b">
        <v>1</v>
      </c>
      <c r="K8204" t="b">
        <v>0</v>
      </c>
      <c r="L8204" s="1" t="e">
        <f>VLOOKUP(spotify_history[[#This Row],[artist_name]],'cleaned_spotify_data'!B:G,6,0)</f>
        <v>#N/A</v>
      </c>
      <c r="M8204" s="1" t="e">
        <f>VLOOKUP(spotify_history[[#This Row],[track_name]],'cleaned_spotify_data'!A:H,8,0)</f>
        <v>#N/A</v>
      </c>
    </row>
    <row r="8205" spans="1:13" hidden="1" x14ac:dyDescent="0.25">
      <c r="A8205" s="1" t="s">
        <v>20676</v>
      </c>
      <c r="B8205" s="2">
        <v>44185.511793981481</v>
      </c>
      <c r="C8205" s="1" t="s">
        <v>546</v>
      </c>
      <c r="D8205">
        <v>253000</v>
      </c>
      <c r="E8205" s="1" t="s">
        <v>20677</v>
      </c>
      <c r="F8205" s="1" t="s">
        <v>20678</v>
      </c>
      <c r="G8205" s="1" t="s">
        <v>20679</v>
      </c>
      <c r="H8205" s="1" t="s">
        <v>29</v>
      </c>
      <c r="I8205" s="1" t="s">
        <v>29</v>
      </c>
      <c r="J8205" t="b">
        <v>1</v>
      </c>
      <c r="K8205" t="b">
        <v>0</v>
      </c>
      <c r="L8205" s="1" t="e">
        <f>VLOOKUP(spotify_history[[#This Row],[artist_name]],'cleaned_spotify_data'!B:G,6,0)</f>
        <v>#N/A</v>
      </c>
      <c r="M8205" s="1" t="e">
        <f>VLOOKUP(spotify_history[[#This Row],[track_name]],'cleaned_spotify_data'!A:H,8,0)</f>
        <v>#N/A</v>
      </c>
    </row>
    <row r="8206" spans="1:13" hidden="1" x14ac:dyDescent="0.25">
      <c r="A8206" s="1" t="s">
        <v>20680</v>
      </c>
      <c r="B8206" s="2">
        <v>44185.517071759263</v>
      </c>
      <c r="C8206" s="1" t="s">
        <v>546</v>
      </c>
      <c r="D8206">
        <v>224213</v>
      </c>
      <c r="E8206" s="1" t="s">
        <v>20681</v>
      </c>
      <c r="F8206" s="1" t="s">
        <v>20682</v>
      </c>
      <c r="G8206" s="1" t="s">
        <v>20683</v>
      </c>
      <c r="H8206" s="1" t="s">
        <v>29</v>
      </c>
      <c r="I8206" s="1" t="s">
        <v>29</v>
      </c>
      <c r="J8206" t="b">
        <v>1</v>
      </c>
      <c r="K8206" t="b">
        <v>0</v>
      </c>
      <c r="L8206" s="1" t="e">
        <f>VLOOKUP(spotify_history[[#This Row],[artist_name]],'cleaned_spotify_data'!B:G,6,0)</f>
        <v>#N/A</v>
      </c>
      <c r="M8206" s="1" t="e">
        <f>VLOOKUP(spotify_history[[#This Row],[track_name]],'cleaned_spotify_data'!A:H,8,0)</f>
        <v>#N/A</v>
      </c>
    </row>
    <row r="8207" spans="1:13" hidden="1" x14ac:dyDescent="0.25">
      <c r="A8207" s="1" t="s">
        <v>20684</v>
      </c>
      <c r="B8207" s="2">
        <v>44185.519537037035</v>
      </c>
      <c r="C8207" s="1" t="s">
        <v>546</v>
      </c>
      <c r="D8207">
        <v>212092</v>
      </c>
      <c r="E8207" s="1" t="s">
        <v>20685</v>
      </c>
      <c r="F8207" s="1" t="s">
        <v>15487</v>
      </c>
      <c r="G8207" s="1" t="s">
        <v>20686</v>
      </c>
      <c r="H8207" s="1" t="s">
        <v>29</v>
      </c>
      <c r="I8207" s="1" t="s">
        <v>29</v>
      </c>
      <c r="J8207" t="b">
        <v>1</v>
      </c>
      <c r="K8207" t="b">
        <v>0</v>
      </c>
      <c r="L8207" s="1" t="e">
        <f>VLOOKUP(spotify_history[[#This Row],[artist_name]],'cleaned_spotify_data'!B:G,6,0)</f>
        <v>#N/A</v>
      </c>
      <c r="M8207" s="1" t="e">
        <f>VLOOKUP(spotify_history[[#This Row],[track_name]],'cleaned_spotify_data'!A:H,8,0)</f>
        <v>#N/A</v>
      </c>
    </row>
    <row r="8208" spans="1:13" hidden="1" x14ac:dyDescent="0.25">
      <c r="A8208" s="1" t="s">
        <v>20687</v>
      </c>
      <c r="B8208" s="2">
        <v>44185.521805555552</v>
      </c>
      <c r="C8208" s="1" t="s">
        <v>546</v>
      </c>
      <c r="D8208">
        <v>194909</v>
      </c>
      <c r="E8208" s="1" t="s">
        <v>20688</v>
      </c>
      <c r="F8208" s="1" t="s">
        <v>20689</v>
      </c>
      <c r="G8208" s="1" t="s">
        <v>20688</v>
      </c>
      <c r="H8208" s="1" t="s">
        <v>29</v>
      </c>
      <c r="I8208" s="1" t="s">
        <v>29</v>
      </c>
      <c r="J8208" t="b">
        <v>1</v>
      </c>
      <c r="K8208" t="b">
        <v>0</v>
      </c>
      <c r="L8208" s="1" t="e">
        <f>VLOOKUP(spotify_history[[#This Row],[artist_name]],'cleaned_spotify_data'!B:G,6,0)</f>
        <v>#N/A</v>
      </c>
      <c r="M8208" s="1" t="e">
        <f>VLOOKUP(spotify_history[[#This Row],[track_name]],'cleaned_spotify_data'!A:H,8,0)</f>
        <v>#N/A</v>
      </c>
    </row>
    <row r="8209" spans="1:13" hidden="1" x14ac:dyDescent="0.25">
      <c r="A8209" s="1" t="s">
        <v>20690</v>
      </c>
      <c r="B8209" s="2">
        <v>44185.794398148151</v>
      </c>
      <c r="C8209" s="1" t="s">
        <v>546</v>
      </c>
      <c r="D8209">
        <v>209219</v>
      </c>
      <c r="E8209" s="1" t="s">
        <v>20691</v>
      </c>
      <c r="F8209" s="1" t="s">
        <v>20692</v>
      </c>
      <c r="G8209" s="1" t="s">
        <v>20691</v>
      </c>
      <c r="H8209" s="1" t="s">
        <v>29</v>
      </c>
      <c r="I8209" s="1" t="s">
        <v>4384</v>
      </c>
      <c r="J8209" t="b">
        <v>1</v>
      </c>
      <c r="K8209" t="b">
        <v>0</v>
      </c>
      <c r="L8209" s="1" t="e">
        <f>VLOOKUP(spotify_history[[#This Row],[artist_name]],'cleaned_spotify_data'!B:G,6,0)</f>
        <v>#N/A</v>
      </c>
      <c r="M8209" s="1" t="e">
        <f>VLOOKUP(spotify_history[[#This Row],[track_name]],'cleaned_spotify_data'!A:H,8,0)</f>
        <v>#N/A</v>
      </c>
    </row>
    <row r="8210" spans="1:13" hidden="1" x14ac:dyDescent="0.25">
      <c r="A8210" s="1" t="s">
        <v>20693</v>
      </c>
      <c r="B8210" s="2">
        <v>44186.056006944447</v>
      </c>
      <c r="C8210" s="1" t="s">
        <v>546</v>
      </c>
      <c r="D8210">
        <v>23943</v>
      </c>
      <c r="E8210" s="1" t="s">
        <v>20694</v>
      </c>
      <c r="F8210" s="1" t="s">
        <v>18809</v>
      </c>
      <c r="G8210" s="1" t="s">
        <v>20304</v>
      </c>
      <c r="H8210" s="1" t="s">
        <v>29</v>
      </c>
      <c r="I8210" s="1" t="s">
        <v>461</v>
      </c>
      <c r="J8210" t="b">
        <v>0</v>
      </c>
      <c r="K8210" t="b">
        <v>0</v>
      </c>
      <c r="L8210" s="1" t="e">
        <f>VLOOKUP(spotify_history[[#This Row],[artist_name]],'cleaned_spotify_data'!B:G,6,0)</f>
        <v>#N/A</v>
      </c>
      <c r="M8210" s="1" t="e">
        <f>VLOOKUP(spotify_history[[#This Row],[track_name]],'cleaned_spotify_data'!A:H,8,0)</f>
        <v>#N/A</v>
      </c>
    </row>
    <row r="8211" spans="1:13" hidden="1" x14ac:dyDescent="0.25">
      <c r="A8211" s="1" t="s">
        <v>20695</v>
      </c>
      <c r="B8211" s="2">
        <v>44187.290173611109</v>
      </c>
      <c r="C8211" s="1" t="s">
        <v>546</v>
      </c>
      <c r="D8211">
        <v>81370</v>
      </c>
      <c r="E8211" s="1" t="s">
        <v>20696</v>
      </c>
      <c r="F8211" s="1" t="s">
        <v>18809</v>
      </c>
      <c r="G8211" s="1" t="s">
        <v>18810</v>
      </c>
      <c r="H8211" s="1" t="s">
        <v>17</v>
      </c>
      <c r="I8211" s="1" t="s">
        <v>461</v>
      </c>
      <c r="J8211" t="b">
        <v>1</v>
      </c>
      <c r="K8211" t="b">
        <v>0</v>
      </c>
      <c r="L8211" s="1" t="e">
        <f>VLOOKUP(spotify_history[[#This Row],[artist_name]],'cleaned_spotify_data'!B:G,6,0)</f>
        <v>#N/A</v>
      </c>
      <c r="M8211" s="1" t="e">
        <f>VLOOKUP(spotify_history[[#This Row],[track_name]],'cleaned_spotify_data'!A:H,8,0)</f>
        <v>#N/A</v>
      </c>
    </row>
    <row r="8212" spans="1:13" hidden="1" x14ac:dyDescent="0.25">
      <c r="A8212" s="1" t="s">
        <v>20697</v>
      </c>
      <c r="B8212" s="2">
        <v>44187.290486111109</v>
      </c>
      <c r="C8212" s="1" t="s">
        <v>546</v>
      </c>
      <c r="D8212">
        <v>26151</v>
      </c>
      <c r="E8212" s="1" t="s">
        <v>20698</v>
      </c>
      <c r="F8212" s="1" t="s">
        <v>398</v>
      </c>
      <c r="G8212" s="1" t="s">
        <v>399</v>
      </c>
      <c r="H8212" s="1" t="s">
        <v>17</v>
      </c>
      <c r="I8212" s="1" t="s">
        <v>461</v>
      </c>
      <c r="J8212" t="b">
        <v>1</v>
      </c>
      <c r="K8212" t="b">
        <v>0</v>
      </c>
      <c r="L8212" s="1" t="e">
        <f>VLOOKUP(spotify_history[[#This Row],[artist_name]],'cleaned_spotify_data'!B:G,6,0)</f>
        <v>#N/A</v>
      </c>
      <c r="M8212" s="1" t="e">
        <f>VLOOKUP(spotify_history[[#This Row],[track_name]],'cleaned_spotify_data'!A:H,8,0)</f>
        <v>#N/A</v>
      </c>
    </row>
    <row r="8213" spans="1:13" hidden="1" x14ac:dyDescent="0.25">
      <c r="A8213" s="1" t="s">
        <v>20699</v>
      </c>
      <c r="B8213" s="2">
        <v>44187.290682870371</v>
      </c>
      <c r="C8213" s="1" t="s">
        <v>546</v>
      </c>
      <c r="D8213">
        <v>16332</v>
      </c>
      <c r="E8213" s="1" t="s">
        <v>20700</v>
      </c>
      <c r="F8213" s="1" t="s">
        <v>398</v>
      </c>
      <c r="G8213" s="1" t="s">
        <v>20701</v>
      </c>
      <c r="H8213" s="1" t="s">
        <v>17</v>
      </c>
      <c r="I8213" s="1" t="s">
        <v>461</v>
      </c>
      <c r="J8213" t="b">
        <v>1</v>
      </c>
      <c r="K8213" t="b">
        <v>0</v>
      </c>
      <c r="L8213" s="1" t="e">
        <f>VLOOKUP(spotify_history[[#This Row],[artist_name]],'cleaned_spotify_data'!B:G,6,0)</f>
        <v>#N/A</v>
      </c>
      <c r="M8213" s="1" t="e">
        <f>VLOOKUP(spotify_history[[#This Row],[track_name]],'cleaned_spotify_data'!A:H,8,0)</f>
        <v>#N/A</v>
      </c>
    </row>
    <row r="8214" spans="1:13" hidden="1" x14ac:dyDescent="0.25">
      <c r="A8214" s="1" t="s">
        <v>20702</v>
      </c>
      <c r="B8214" s="2">
        <v>44187.290879629632</v>
      </c>
      <c r="C8214" s="1" t="s">
        <v>546</v>
      </c>
      <c r="D8214">
        <v>16704</v>
      </c>
      <c r="E8214" s="1" t="s">
        <v>20703</v>
      </c>
      <c r="F8214" s="1" t="s">
        <v>68</v>
      </c>
      <c r="G8214" s="1" t="s">
        <v>20704</v>
      </c>
      <c r="H8214" s="1" t="s">
        <v>17</v>
      </c>
      <c r="I8214" s="1" t="s">
        <v>461</v>
      </c>
      <c r="J8214" t="b">
        <v>1</v>
      </c>
      <c r="K8214" t="b">
        <v>0</v>
      </c>
      <c r="L8214" s="1" t="e">
        <f>VLOOKUP(spotify_history[[#This Row],[artist_name]],'cleaned_spotify_data'!B:G,6,0)</f>
        <v>#N/A</v>
      </c>
      <c r="M8214" s="1" t="e">
        <f>VLOOKUP(spotify_history[[#This Row],[track_name]],'cleaned_spotify_data'!A:H,8,0)</f>
        <v>#N/A</v>
      </c>
    </row>
    <row r="8215" spans="1:13" hidden="1" x14ac:dyDescent="0.25">
      <c r="A8215" s="1" t="s">
        <v>20705</v>
      </c>
      <c r="B8215" s="2">
        <v>44187.291863425926</v>
      </c>
      <c r="C8215" s="1" t="s">
        <v>546</v>
      </c>
      <c r="D8215">
        <v>84555</v>
      </c>
      <c r="E8215" s="1" t="s">
        <v>20706</v>
      </c>
      <c r="F8215" s="1" t="s">
        <v>10542</v>
      </c>
      <c r="G8215" s="1" t="s">
        <v>20707</v>
      </c>
      <c r="H8215" s="1" t="s">
        <v>17</v>
      </c>
      <c r="I8215" s="1" t="s">
        <v>461</v>
      </c>
      <c r="J8215" t="b">
        <v>1</v>
      </c>
      <c r="K8215" t="b">
        <v>0</v>
      </c>
      <c r="L8215" s="1" t="e">
        <f>VLOOKUP(spotify_history[[#This Row],[artist_name]],'cleaned_spotify_data'!B:G,6,0)</f>
        <v>#N/A</v>
      </c>
      <c r="M8215" s="1" t="e">
        <f>VLOOKUP(spotify_history[[#This Row],[track_name]],'cleaned_spotify_data'!A:H,8,0)</f>
        <v>#N/A</v>
      </c>
    </row>
    <row r="8216" spans="1:13" hidden="1" x14ac:dyDescent="0.25">
      <c r="A8216" s="1" t="s">
        <v>20708</v>
      </c>
      <c r="B8216" s="2">
        <v>44187.292719907404</v>
      </c>
      <c r="C8216" s="1" t="s">
        <v>546</v>
      </c>
      <c r="D8216">
        <v>72616</v>
      </c>
      <c r="E8216" s="1" t="s">
        <v>20709</v>
      </c>
      <c r="F8216" s="1" t="s">
        <v>1427</v>
      </c>
      <c r="G8216" s="1" t="s">
        <v>14233</v>
      </c>
      <c r="H8216" s="1" t="s">
        <v>9664</v>
      </c>
      <c r="I8216" s="1" t="s">
        <v>461</v>
      </c>
      <c r="J8216" t="b">
        <v>1</v>
      </c>
      <c r="K8216" t="b">
        <v>0</v>
      </c>
      <c r="L8216" s="1" t="e">
        <f>VLOOKUP(spotify_history[[#This Row],[artist_name]],'cleaned_spotify_data'!B:G,6,0)</f>
        <v>#N/A</v>
      </c>
      <c r="M8216" s="1" t="e">
        <f>VLOOKUP(spotify_history[[#This Row],[track_name]],'cleaned_spotify_data'!A:H,8,0)</f>
        <v>#N/A</v>
      </c>
    </row>
    <row r="8217" spans="1:13" hidden="1" x14ac:dyDescent="0.25">
      <c r="A8217" s="1" t="s">
        <v>20710</v>
      </c>
      <c r="B8217" s="2">
        <v>44187.888321759259</v>
      </c>
      <c r="C8217" s="1" t="s">
        <v>546</v>
      </c>
      <c r="D8217">
        <v>40167</v>
      </c>
      <c r="E8217" s="1" t="s">
        <v>20711</v>
      </c>
      <c r="F8217" s="1" t="s">
        <v>19633</v>
      </c>
      <c r="G8217" s="1" t="s">
        <v>20712</v>
      </c>
      <c r="H8217" s="1" t="s">
        <v>17</v>
      </c>
      <c r="I8217" s="1" t="s">
        <v>4384</v>
      </c>
      <c r="J8217" t="b">
        <v>1</v>
      </c>
      <c r="K8217" t="b">
        <v>0</v>
      </c>
      <c r="L8217" s="1" t="e">
        <f>VLOOKUP(spotify_history[[#This Row],[artist_name]],'cleaned_spotify_data'!B:G,6,0)</f>
        <v>#N/A</v>
      </c>
      <c r="M8217" s="1" t="e">
        <f>VLOOKUP(spotify_history[[#This Row],[track_name]],'cleaned_spotify_data'!A:H,8,0)</f>
        <v>#N/A</v>
      </c>
    </row>
    <row r="8218" spans="1:13" hidden="1" x14ac:dyDescent="0.25">
      <c r="A8218" s="1" t="s">
        <v>20713</v>
      </c>
      <c r="B8218" s="2">
        <v>44188.726990740739</v>
      </c>
      <c r="C8218" s="1" t="s">
        <v>546</v>
      </c>
      <c r="D8218">
        <v>260937</v>
      </c>
      <c r="E8218" s="1" t="s">
        <v>20714</v>
      </c>
      <c r="F8218" s="1" t="s">
        <v>18809</v>
      </c>
      <c r="G8218" s="1" t="s">
        <v>18810</v>
      </c>
      <c r="H8218" s="1" t="s">
        <v>17</v>
      </c>
      <c r="I8218" s="1" t="s">
        <v>29</v>
      </c>
      <c r="J8218" t="b">
        <v>0</v>
      </c>
      <c r="K8218" t="b">
        <v>0</v>
      </c>
      <c r="L8218" s="1" t="e">
        <f>VLOOKUP(spotify_history[[#This Row],[artist_name]],'cleaned_spotify_data'!B:G,6,0)</f>
        <v>#N/A</v>
      </c>
      <c r="M8218" s="1" t="e">
        <f>VLOOKUP(spotify_history[[#This Row],[track_name]],'cleaned_spotify_data'!A:H,8,0)</f>
        <v>#N/A</v>
      </c>
    </row>
    <row r="8219" spans="1:13" hidden="1" x14ac:dyDescent="0.25">
      <c r="A8219" s="1" t="s">
        <v>20715</v>
      </c>
      <c r="B8219" s="2">
        <v>44188.73196759259</v>
      </c>
      <c r="C8219" s="1" t="s">
        <v>546</v>
      </c>
      <c r="D8219">
        <v>290622</v>
      </c>
      <c r="E8219" s="1" t="s">
        <v>20716</v>
      </c>
      <c r="F8219" s="1" t="s">
        <v>18809</v>
      </c>
      <c r="G8219" s="1" t="s">
        <v>18810</v>
      </c>
      <c r="H8219" s="1" t="s">
        <v>29</v>
      </c>
      <c r="I8219" s="1" t="s">
        <v>29</v>
      </c>
      <c r="J8219" t="b">
        <v>0</v>
      </c>
      <c r="K8219" t="b">
        <v>0</v>
      </c>
      <c r="L8219" s="1" t="e">
        <f>VLOOKUP(spotify_history[[#This Row],[artist_name]],'cleaned_spotify_data'!B:G,6,0)</f>
        <v>#N/A</v>
      </c>
      <c r="M8219" s="1" t="e">
        <f>VLOOKUP(spotify_history[[#This Row],[track_name]],'cleaned_spotify_data'!A:H,8,0)</f>
        <v>#N/A</v>
      </c>
    </row>
    <row r="8220" spans="1:13" hidden="1" x14ac:dyDescent="0.25">
      <c r="A8220" s="1" t="s">
        <v>20717</v>
      </c>
      <c r="B8220" s="2">
        <v>44188.73332175926</v>
      </c>
      <c r="C8220" s="1" t="s">
        <v>546</v>
      </c>
      <c r="D8220">
        <v>114754</v>
      </c>
      <c r="E8220" s="1" t="s">
        <v>20718</v>
      </c>
      <c r="F8220" s="1" t="s">
        <v>18809</v>
      </c>
      <c r="G8220" s="1" t="s">
        <v>18810</v>
      </c>
      <c r="H8220" s="1" t="s">
        <v>29</v>
      </c>
      <c r="I8220" s="1" t="s">
        <v>280</v>
      </c>
      <c r="J8220" t="b">
        <v>0</v>
      </c>
      <c r="K8220" t="b">
        <v>0</v>
      </c>
      <c r="L8220" s="1" t="e">
        <f>VLOOKUP(spotify_history[[#This Row],[artist_name]],'cleaned_spotify_data'!B:G,6,0)</f>
        <v>#N/A</v>
      </c>
      <c r="M8220" s="1" t="e">
        <f>VLOOKUP(spotify_history[[#This Row],[track_name]],'cleaned_spotify_data'!A:H,8,0)</f>
        <v>#N/A</v>
      </c>
    </row>
    <row r="8221" spans="1:13" hidden="1" x14ac:dyDescent="0.25">
      <c r="A8221" s="1" t="s">
        <v>20719</v>
      </c>
      <c r="B8221" s="2">
        <v>44188.76190972222</v>
      </c>
      <c r="C8221" s="1" t="s">
        <v>546</v>
      </c>
      <c r="D8221">
        <v>406634</v>
      </c>
      <c r="E8221" s="1" t="s">
        <v>20720</v>
      </c>
      <c r="F8221" s="1" t="s">
        <v>18809</v>
      </c>
      <c r="G8221" s="1" t="s">
        <v>18810</v>
      </c>
      <c r="H8221" s="1" t="s">
        <v>29</v>
      </c>
      <c r="I8221" s="1" t="s">
        <v>461</v>
      </c>
      <c r="J8221" t="b">
        <v>0</v>
      </c>
      <c r="K8221" t="b">
        <v>0</v>
      </c>
      <c r="L8221" s="1" t="e">
        <f>VLOOKUP(spotify_history[[#This Row],[artist_name]],'cleaned_spotify_data'!B:G,6,0)</f>
        <v>#N/A</v>
      </c>
      <c r="M8221" s="1" t="e">
        <f>VLOOKUP(spotify_history[[#This Row],[track_name]],'cleaned_spotify_data'!A:H,8,0)</f>
        <v>#N/A</v>
      </c>
    </row>
    <row r="8222" spans="1:13" hidden="1" x14ac:dyDescent="0.25">
      <c r="A8222" s="1" t="s">
        <v>20721</v>
      </c>
      <c r="B8222" s="2">
        <v>44188.872708333336</v>
      </c>
      <c r="C8222" s="1" t="s">
        <v>546</v>
      </c>
      <c r="D8222">
        <v>188131</v>
      </c>
      <c r="E8222" s="1" t="s">
        <v>20722</v>
      </c>
      <c r="F8222" s="1" t="s">
        <v>20723</v>
      </c>
      <c r="G8222" s="1" t="s">
        <v>20724</v>
      </c>
      <c r="H8222" s="1" t="s">
        <v>17</v>
      </c>
      <c r="I8222" s="1" t="s">
        <v>461</v>
      </c>
      <c r="J8222" t="b">
        <v>0</v>
      </c>
      <c r="K8222" t="b">
        <v>0</v>
      </c>
      <c r="L8222" s="1" t="e">
        <f>VLOOKUP(spotify_history[[#This Row],[artist_name]],'cleaned_spotify_data'!B:G,6,0)</f>
        <v>#N/A</v>
      </c>
      <c r="M8222" s="1" t="e">
        <f>VLOOKUP(spotify_history[[#This Row],[track_name]],'cleaned_spotify_data'!A:H,8,0)</f>
        <v>#N/A</v>
      </c>
    </row>
    <row r="8223" spans="1:13" hidden="1" x14ac:dyDescent="0.25">
      <c r="A8223" s="1" t="s">
        <v>20725</v>
      </c>
      <c r="B8223" s="2">
        <v>44188.874328703707</v>
      </c>
      <c r="C8223" s="1" t="s">
        <v>546</v>
      </c>
      <c r="D8223">
        <v>139306</v>
      </c>
      <c r="E8223" s="1" t="s">
        <v>20726</v>
      </c>
      <c r="F8223" s="1" t="s">
        <v>11187</v>
      </c>
      <c r="G8223" s="1" t="s">
        <v>20727</v>
      </c>
      <c r="H8223" s="1" t="s">
        <v>17</v>
      </c>
      <c r="I8223" s="1" t="s">
        <v>29</v>
      </c>
      <c r="J8223" t="b">
        <v>1</v>
      </c>
      <c r="K8223" t="b">
        <v>0</v>
      </c>
      <c r="L8223" s="1" t="e">
        <f>VLOOKUP(spotify_history[[#This Row],[artist_name]],'cleaned_spotify_data'!B:G,6,0)</f>
        <v>#N/A</v>
      </c>
      <c r="M8223" s="1" t="e">
        <f>VLOOKUP(spotify_history[[#This Row],[track_name]],'cleaned_spotify_data'!A:H,8,0)</f>
        <v>#N/A</v>
      </c>
    </row>
    <row r="8224" spans="1:13" hidden="1" x14ac:dyDescent="0.25">
      <c r="A8224" s="1" t="s">
        <v>20728</v>
      </c>
      <c r="B8224" s="2">
        <v>44189.019201388888</v>
      </c>
      <c r="C8224" s="1" t="s">
        <v>546</v>
      </c>
      <c r="D8224">
        <v>398920</v>
      </c>
      <c r="E8224" s="1" t="s">
        <v>20729</v>
      </c>
      <c r="F8224" s="1" t="s">
        <v>20730</v>
      </c>
      <c r="G8224" s="1" t="s">
        <v>20731</v>
      </c>
      <c r="H8224" s="1" t="s">
        <v>280</v>
      </c>
      <c r="I8224" s="1" t="s">
        <v>4759</v>
      </c>
      <c r="J8224" t="b">
        <v>1</v>
      </c>
      <c r="K8224" t="b">
        <v>0</v>
      </c>
      <c r="L8224" s="1" t="e">
        <f>VLOOKUP(spotify_history[[#This Row],[artist_name]],'cleaned_spotify_data'!B:G,6,0)</f>
        <v>#N/A</v>
      </c>
      <c r="M8224" s="1" t="e">
        <f>VLOOKUP(spotify_history[[#This Row],[track_name]],'cleaned_spotify_data'!A:H,8,0)</f>
        <v>#N/A</v>
      </c>
    </row>
    <row r="8225" spans="1:13" hidden="1" x14ac:dyDescent="0.25">
      <c r="A8225" s="1" t="s">
        <v>20732</v>
      </c>
      <c r="B8225" s="2">
        <v>44189.695798611108</v>
      </c>
      <c r="C8225" s="1" t="s">
        <v>546</v>
      </c>
      <c r="D8225">
        <v>42368</v>
      </c>
      <c r="E8225" s="1" t="s">
        <v>20733</v>
      </c>
      <c r="F8225" s="1" t="s">
        <v>20734</v>
      </c>
      <c r="G8225" s="1" t="s">
        <v>20735</v>
      </c>
      <c r="H8225" s="1" t="s">
        <v>17</v>
      </c>
      <c r="I8225" s="1" t="s">
        <v>4759</v>
      </c>
      <c r="J8225" t="b">
        <v>1</v>
      </c>
      <c r="K8225" t="b">
        <v>0</v>
      </c>
      <c r="L8225" s="1" t="str">
        <f>VLOOKUP(spotify_history[[#This Row],[artist_name]],'cleaned_spotify_data'!B:G,6,0)</f>
        <v>https://i.scdn.co/image/ab6761610000e5ebebf5c408f4d003817161e061</v>
      </c>
      <c r="M8225" s="1" t="e">
        <f>VLOOKUP(spotify_history[[#This Row],[track_name]],'cleaned_spotify_data'!A:H,8,0)</f>
        <v>#N/A</v>
      </c>
    </row>
    <row r="8226" spans="1:13" x14ac:dyDescent="0.25">
      <c r="A8226" s="1" t="s">
        <v>20736</v>
      </c>
      <c r="B8226" s="2">
        <v>44190.163518518515</v>
      </c>
      <c r="C8226" s="1" t="s">
        <v>546</v>
      </c>
      <c r="D8226">
        <v>182928</v>
      </c>
      <c r="E8226" s="1" t="s">
        <v>20737</v>
      </c>
      <c r="F8226" s="1" t="s">
        <v>2160</v>
      </c>
      <c r="G8226" s="1" t="s">
        <v>4267</v>
      </c>
      <c r="H8226" s="1" t="s">
        <v>280</v>
      </c>
      <c r="I8226" s="1" t="s">
        <v>29</v>
      </c>
      <c r="J8226" t="b">
        <v>0</v>
      </c>
      <c r="K8226" t="b">
        <v>0</v>
      </c>
      <c r="L8226" s="1" t="str">
        <f>VLOOKUP(spotify_history[[#This Row],[artist_name]],'cleaned_spotify_data'!B:G,6,0)</f>
        <v>https://i.scdn.co/image/ab6761610000e5eb8ae7f2aaa9817a704a87ea36</v>
      </c>
      <c r="M8226" s="1" t="str">
        <f>VLOOKUP(spotify_history[[#This Row],[track_name]],'cleaned_spotify_data'!A:H,8,0)</f>
        <v>https://i.scdn.co/image/ab67616d0000b273af0aff7f601df9ed6d2d531d</v>
      </c>
    </row>
    <row r="8227" spans="1:13" hidden="1" x14ac:dyDescent="0.25">
      <c r="A8227" s="1" t="s">
        <v>20738</v>
      </c>
      <c r="B8227" s="2">
        <v>44191.000659722224</v>
      </c>
      <c r="C8227" s="1" t="s">
        <v>546</v>
      </c>
      <c r="D8227">
        <v>224006</v>
      </c>
      <c r="E8227" s="1" t="s">
        <v>20739</v>
      </c>
      <c r="F8227" s="1" t="s">
        <v>10068</v>
      </c>
      <c r="G8227" s="1" t="s">
        <v>20740</v>
      </c>
      <c r="H8227" s="1" t="s">
        <v>17</v>
      </c>
      <c r="I8227" s="1" t="s">
        <v>461</v>
      </c>
      <c r="J8227" t="b">
        <v>0</v>
      </c>
      <c r="K8227" t="b">
        <v>0</v>
      </c>
      <c r="L8227" s="1" t="e">
        <f>VLOOKUP(spotify_history[[#This Row],[artist_name]],'cleaned_spotify_data'!B:G,6,0)</f>
        <v>#N/A</v>
      </c>
      <c r="M8227" s="1" t="e">
        <f>VLOOKUP(spotify_history[[#This Row],[track_name]],'cleaned_spotify_data'!A:H,8,0)</f>
        <v>#N/A</v>
      </c>
    </row>
    <row r="8228" spans="1:13" hidden="1" x14ac:dyDescent="0.25">
      <c r="A8228" s="1" t="s">
        <v>20741</v>
      </c>
      <c r="B8228" s="2">
        <v>44191.789583333331</v>
      </c>
      <c r="C8228" s="1" t="s">
        <v>546</v>
      </c>
      <c r="D8228">
        <v>180560</v>
      </c>
      <c r="E8228" s="1" t="s">
        <v>20742</v>
      </c>
      <c r="F8228" s="1" t="s">
        <v>20743</v>
      </c>
      <c r="G8228" s="1" t="s">
        <v>20742</v>
      </c>
      <c r="H8228" s="1" t="s">
        <v>17</v>
      </c>
      <c r="I8228" s="1" t="s">
        <v>461</v>
      </c>
      <c r="J8228" t="b">
        <v>1</v>
      </c>
      <c r="K8228" t="b">
        <v>0</v>
      </c>
      <c r="L8228" s="1" t="e">
        <f>VLOOKUP(spotify_history[[#This Row],[artist_name]],'cleaned_spotify_data'!B:G,6,0)</f>
        <v>#N/A</v>
      </c>
      <c r="M8228" s="1" t="e">
        <f>VLOOKUP(spotify_history[[#This Row],[track_name]],'cleaned_spotify_data'!A:H,8,0)</f>
        <v>#N/A</v>
      </c>
    </row>
    <row r="8229" spans="1:13" hidden="1" x14ac:dyDescent="0.25">
      <c r="A8229" s="1" t="s">
        <v>20744</v>
      </c>
      <c r="B8229" s="2">
        <v>44191.908750000002</v>
      </c>
      <c r="C8229" s="1" t="s">
        <v>546</v>
      </c>
      <c r="D8229">
        <v>0</v>
      </c>
      <c r="E8229" s="1" t="s">
        <v>20745</v>
      </c>
      <c r="F8229" s="1" t="s">
        <v>2171</v>
      </c>
      <c r="G8229" s="1" t="s">
        <v>7710</v>
      </c>
      <c r="H8229" s="1" t="s">
        <v>29</v>
      </c>
      <c r="I8229" s="1" t="s">
        <v>4384</v>
      </c>
      <c r="J8229" t="b">
        <v>1</v>
      </c>
      <c r="K8229" t="b">
        <v>0</v>
      </c>
      <c r="L8229" s="1" t="e">
        <f>VLOOKUP(spotify_history[[#This Row],[artist_name]],'cleaned_spotify_data'!B:G,6,0)</f>
        <v>#N/A</v>
      </c>
      <c r="M8229" s="1" t="e">
        <f>VLOOKUP(spotify_history[[#This Row],[track_name]],'cleaned_spotify_data'!A:H,8,0)</f>
        <v>#N/A</v>
      </c>
    </row>
    <row r="8230" spans="1:13" hidden="1" x14ac:dyDescent="0.25">
      <c r="A8230" s="1" t="s">
        <v>20746</v>
      </c>
      <c r="B8230" s="2">
        <v>44192.139675925922</v>
      </c>
      <c r="C8230" s="1" t="s">
        <v>546</v>
      </c>
      <c r="D8230">
        <v>124072</v>
      </c>
      <c r="E8230" s="1" t="s">
        <v>20747</v>
      </c>
      <c r="F8230" s="1" t="s">
        <v>18038</v>
      </c>
      <c r="G8230" s="1" t="s">
        <v>20748</v>
      </c>
      <c r="H8230" s="1" t="s">
        <v>17</v>
      </c>
      <c r="I8230" s="1" t="s">
        <v>4384</v>
      </c>
      <c r="J8230" t="b">
        <v>0</v>
      </c>
      <c r="K8230" t="b">
        <v>0</v>
      </c>
      <c r="L8230" s="1" t="e">
        <f>VLOOKUP(spotify_history[[#This Row],[artist_name]],'cleaned_spotify_data'!B:G,6,0)</f>
        <v>#N/A</v>
      </c>
      <c r="M8230" s="1" t="e">
        <f>VLOOKUP(spotify_history[[#This Row],[track_name]],'cleaned_spotify_data'!A:H,8,0)</f>
        <v>#N/A</v>
      </c>
    </row>
    <row r="8231" spans="1:13" hidden="1" x14ac:dyDescent="0.25">
      <c r="A8231" s="1" t="s">
        <v>20749</v>
      </c>
      <c r="B8231" s="2">
        <v>44200.783055555556</v>
      </c>
      <c r="C8231" s="1" t="s">
        <v>546</v>
      </c>
      <c r="D8231">
        <v>190776</v>
      </c>
      <c r="E8231" s="1" t="s">
        <v>20750</v>
      </c>
      <c r="F8231" s="1" t="s">
        <v>2160</v>
      </c>
      <c r="G8231" s="1" t="s">
        <v>20750</v>
      </c>
      <c r="H8231" s="1" t="s">
        <v>29</v>
      </c>
      <c r="I8231" s="1" t="s">
        <v>29</v>
      </c>
      <c r="J8231" t="b">
        <v>1</v>
      </c>
      <c r="K8231" t="b">
        <v>0</v>
      </c>
      <c r="L8231" s="1" t="str">
        <f>VLOOKUP(spotify_history[[#This Row],[artist_name]],'cleaned_spotify_data'!B:G,6,0)</f>
        <v>https://i.scdn.co/image/ab6761610000e5eb8ae7f2aaa9817a704a87ea36</v>
      </c>
      <c r="M8231" s="1" t="e">
        <f>VLOOKUP(spotify_history[[#This Row],[track_name]],'cleaned_spotify_data'!A:H,8,0)</f>
        <v>#N/A</v>
      </c>
    </row>
    <row r="8232" spans="1:13" hidden="1" x14ac:dyDescent="0.25">
      <c r="A8232" s="1" t="s">
        <v>20751</v>
      </c>
      <c r="B8232" s="2">
        <v>44201.64707175926</v>
      </c>
      <c r="C8232" s="1" t="s">
        <v>546</v>
      </c>
      <c r="D8232">
        <v>216493</v>
      </c>
      <c r="E8232" s="1" t="s">
        <v>20752</v>
      </c>
      <c r="F8232" s="1" t="s">
        <v>139</v>
      </c>
      <c r="G8232" s="1" t="s">
        <v>20752</v>
      </c>
      <c r="H8232" s="1" t="s">
        <v>17</v>
      </c>
      <c r="I8232" s="1" t="s">
        <v>29</v>
      </c>
      <c r="J8232" t="b">
        <v>1</v>
      </c>
      <c r="K8232" t="b">
        <v>0</v>
      </c>
      <c r="L8232" s="1" t="str">
        <f>VLOOKUP(spotify_history[[#This Row],[artist_name]],'cleaned_spotify_data'!B:G,6,0)</f>
        <v>https://i.scdn.co/image/ab6761610000e5eb1ba8fc5f5c73e7e9313cc6eb</v>
      </c>
      <c r="M8232" s="1" t="e">
        <f>VLOOKUP(spotify_history[[#This Row],[track_name]],'cleaned_spotify_data'!A:H,8,0)</f>
        <v>#N/A</v>
      </c>
    </row>
    <row r="8233" spans="1:13" hidden="1" x14ac:dyDescent="0.25">
      <c r="A8233" s="1" t="s">
        <v>20753</v>
      </c>
      <c r="B8233" s="2">
        <v>44201.654594907406</v>
      </c>
      <c r="C8233" s="1" t="s">
        <v>546</v>
      </c>
      <c r="D8233">
        <v>145959</v>
      </c>
      <c r="E8233" s="1" t="s">
        <v>20754</v>
      </c>
      <c r="F8233" s="1" t="s">
        <v>7316</v>
      </c>
      <c r="G8233" s="1" t="s">
        <v>7317</v>
      </c>
      <c r="H8233" s="1" t="s">
        <v>17</v>
      </c>
      <c r="I8233" s="1" t="s">
        <v>29</v>
      </c>
      <c r="J8233" t="b">
        <v>1</v>
      </c>
      <c r="K8233" t="b">
        <v>0</v>
      </c>
      <c r="L8233" s="1" t="e">
        <f>VLOOKUP(spotify_history[[#This Row],[artist_name]],'cleaned_spotify_data'!B:G,6,0)</f>
        <v>#N/A</v>
      </c>
      <c r="M8233" s="1" t="e">
        <f>VLOOKUP(spotify_history[[#This Row],[track_name]],'cleaned_spotify_data'!A:H,8,0)</f>
        <v>#N/A</v>
      </c>
    </row>
    <row r="8234" spans="1:13" hidden="1" x14ac:dyDescent="0.25">
      <c r="A8234" s="1" t="s">
        <v>20755</v>
      </c>
      <c r="B8234" s="2">
        <v>44201.656782407408</v>
      </c>
      <c r="C8234" s="1" t="s">
        <v>546</v>
      </c>
      <c r="D8234">
        <v>189336</v>
      </c>
      <c r="E8234" s="1" t="s">
        <v>20756</v>
      </c>
      <c r="F8234" s="1" t="s">
        <v>7316</v>
      </c>
      <c r="G8234" s="1" t="s">
        <v>7317</v>
      </c>
      <c r="H8234" s="1" t="s">
        <v>29</v>
      </c>
      <c r="I8234" s="1" t="s">
        <v>29</v>
      </c>
      <c r="J8234" t="b">
        <v>0</v>
      </c>
      <c r="K8234" t="b">
        <v>0</v>
      </c>
      <c r="L8234" s="1" t="e">
        <f>VLOOKUP(spotify_history[[#This Row],[artist_name]],'cleaned_spotify_data'!B:G,6,0)</f>
        <v>#N/A</v>
      </c>
      <c r="M8234" s="1" t="e">
        <f>VLOOKUP(spotify_history[[#This Row],[track_name]],'cleaned_spotify_data'!A:H,8,0)</f>
        <v>#N/A</v>
      </c>
    </row>
    <row r="8235" spans="1:13" hidden="1" x14ac:dyDescent="0.25">
      <c r="A8235" s="1" t="s">
        <v>20757</v>
      </c>
      <c r="B8235" s="2">
        <v>44201.658113425925</v>
      </c>
      <c r="C8235" s="1" t="s">
        <v>546</v>
      </c>
      <c r="D8235">
        <v>113286</v>
      </c>
      <c r="E8235" s="1" t="s">
        <v>20758</v>
      </c>
      <c r="F8235" s="1" t="s">
        <v>7316</v>
      </c>
      <c r="G8235" s="1" t="s">
        <v>7317</v>
      </c>
      <c r="H8235" s="1" t="s">
        <v>29</v>
      </c>
      <c r="I8235" s="1" t="s">
        <v>461</v>
      </c>
      <c r="J8235" t="b">
        <v>0</v>
      </c>
      <c r="K8235" t="b">
        <v>0</v>
      </c>
      <c r="L8235" s="1" t="e">
        <f>VLOOKUP(spotify_history[[#This Row],[artist_name]],'cleaned_spotify_data'!B:G,6,0)</f>
        <v>#N/A</v>
      </c>
      <c r="M8235" s="1" t="e">
        <f>VLOOKUP(spotify_history[[#This Row],[track_name]],'cleaned_spotify_data'!A:H,8,0)</f>
        <v>#N/A</v>
      </c>
    </row>
    <row r="8236" spans="1:13" hidden="1" x14ac:dyDescent="0.25">
      <c r="A8236" s="1" t="s">
        <v>20759</v>
      </c>
      <c r="B8236" s="2">
        <v>44201.660254629627</v>
      </c>
      <c r="C8236" s="1" t="s">
        <v>546</v>
      </c>
      <c r="D8236">
        <v>185482</v>
      </c>
      <c r="E8236" s="1" t="s">
        <v>20760</v>
      </c>
      <c r="F8236" s="1" t="s">
        <v>1559</v>
      </c>
      <c r="G8236" s="1" t="s">
        <v>20760</v>
      </c>
      <c r="H8236" s="1" t="s">
        <v>17</v>
      </c>
      <c r="I8236" s="1" t="s">
        <v>29</v>
      </c>
      <c r="J8236" t="b">
        <v>0</v>
      </c>
      <c r="K8236" t="b">
        <v>0</v>
      </c>
      <c r="L8236" s="1" t="str">
        <f>VLOOKUP(spotify_history[[#This Row],[artist_name]],'cleaned_spotify_data'!B:G,6,0)</f>
        <v>https://i.scdn.co/image/ab6761610000e5eb784daff754ecfe0464ddbeb9</v>
      </c>
      <c r="M8236" s="1" t="e">
        <f>VLOOKUP(spotify_history[[#This Row],[track_name]],'cleaned_spotify_data'!A:H,8,0)</f>
        <v>#N/A</v>
      </c>
    </row>
    <row r="8237" spans="1:13" hidden="1" x14ac:dyDescent="0.25">
      <c r="A8237" s="1" t="s">
        <v>20761</v>
      </c>
      <c r="B8237" s="2">
        <v>44203.81621527778</v>
      </c>
      <c r="C8237" s="1" t="s">
        <v>546</v>
      </c>
      <c r="D8237">
        <v>6406</v>
      </c>
      <c r="E8237" s="1" t="s">
        <v>20762</v>
      </c>
      <c r="F8237" s="1" t="s">
        <v>8628</v>
      </c>
      <c r="G8237" s="1" t="s">
        <v>18239</v>
      </c>
      <c r="H8237" s="1" t="s">
        <v>280</v>
      </c>
      <c r="I8237" s="1" t="s">
        <v>280</v>
      </c>
      <c r="J8237" t="b">
        <v>0</v>
      </c>
      <c r="K8237" t="b">
        <v>0</v>
      </c>
      <c r="L8237" s="1" t="e">
        <f>VLOOKUP(spotify_history[[#This Row],[artist_name]],'cleaned_spotify_data'!B:G,6,0)</f>
        <v>#N/A</v>
      </c>
      <c r="M8237" s="1" t="e">
        <f>VLOOKUP(spotify_history[[#This Row],[track_name]],'cleaned_spotify_data'!A:H,8,0)</f>
        <v>#N/A</v>
      </c>
    </row>
    <row r="8238" spans="1:13" hidden="1" x14ac:dyDescent="0.25">
      <c r="A8238" s="1" t="s">
        <v>20763</v>
      </c>
      <c r="B8238" s="2">
        <v>44203.816296296296</v>
      </c>
      <c r="C8238" s="1" t="s">
        <v>546</v>
      </c>
      <c r="D8238">
        <v>6606</v>
      </c>
      <c r="E8238" s="1" t="s">
        <v>20764</v>
      </c>
      <c r="F8238" s="1" t="s">
        <v>8628</v>
      </c>
      <c r="G8238" s="1" t="s">
        <v>18239</v>
      </c>
      <c r="H8238" s="1" t="s">
        <v>280</v>
      </c>
      <c r="I8238" s="1" t="s">
        <v>280</v>
      </c>
      <c r="J8238" t="b">
        <v>0</v>
      </c>
      <c r="K8238" t="b">
        <v>0</v>
      </c>
      <c r="L8238" s="1" t="e">
        <f>VLOOKUP(spotify_history[[#This Row],[artist_name]],'cleaned_spotify_data'!B:G,6,0)</f>
        <v>#N/A</v>
      </c>
      <c r="M8238" s="1" t="e">
        <f>VLOOKUP(spotify_history[[#This Row],[track_name]],'cleaned_spotify_data'!A:H,8,0)</f>
        <v>#N/A</v>
      </c>
    </row>
    <row r="8239" spans="1:13" hidden="1" x14ac:dyDescent="0.25">
      <c r="A8239" s="1" t="s">
        <v>20765</v>
      </c>
      <c r="B8239" s="2">
        <v>44203.816331018519</v>
      </c>
      <c r="C8239" s="1" t="s">
        <v>546</v>
      </c>
      <c r="D8239">
        <v>2381</v>
      </c>
      <c r="E8239" s="1" t="s">
        <v>20766</v>
      </c>
      <c r="F8239" s="1" t="s">
        <v>8628</v>
      </c>
      <c r="G8239" s="1" t="s">
        <v>18239</v>
      </c>
      <c r="H8239" s="1" t="s">
        <v>280</v>
      </c>
      <c r="I8239" s="1" t="s">
        <v>280</v>
      </c>
      <c r="J8239" t="b">
        <v>0</v>
      </c>
      <c r="K8239" t="b">
        <v>0</v>
      </c>
      <c r="L8239" s="1" t="e">
        <f>VLOOKUP(spotify_history[[#This Row],[artist_name]],'cleaned_spotify_data'!B:G,6,0)</f>
        <v>#N/A</v>
      </c>
      <c r="M8239" s="1" t="e">
        <f>VLOOKUP(spotify_history[[#This Row],[track_name]],'cleaned_spotify_data'!A:H,8,0)</f>
        <v>#N/A</v>
      </c>
    </row>
    <row r="8240" spans="1:13" hidden="1" x14ac:dyDescent="0.25">
      <c r="A8240" s="1" t="s">
        <v>20767</v>
      </c>
      <c r="B8240" s="2">
        <v>44203.875659722224</v>
      </c>
      <c r="C8240" s="1" t="s">
        <v>546</v>
      </c>
      <c r="D8240">
        <v>258733</v>
      </c>
      <c r="E8240" s="1" t="s">
        <v>20768</v>
      </c>
      <c r="F8240" s="1" t="s">
        <v>11622</v>
      </c>
      <c r="G8240" s="1" t="s">
        <v>20769</v>
      </c>
      <c r="H8240" s="1" t="s">
        <v>29</v>
      </c>
      <c r="I8240" s="1" t="s">
        <v>29</v>
      </c>
      <c r="J8240" t="b">
        <v>0</v>
      </c>
      <c r="K8240" t="b">
        <v>0</v>
      </c>
      <c r="L8240" s="1" t="e">
        <f>VLOOKUP(spotify_history[[#This Row],[artist_name]],'cleaned_spotify_data'!B:G,6,0)</f>
        <v>#N/A</v>
      </c>
      <c r="M8240" s="1" t="e">
        <f>VLOOKUP(spotify_history[[#This Row],[track_name]],'cleaned_spotify_data'!A:H,8,0)</f>
        <v>#N/A</v>
      </c>
    </row>
    <row r="8241" spans="1:13" hidden="1" x14ac:dyDescent="0.25">
      <c r="A8241" s="1" t="s">
        <v>20770</v>
      </c>
      <c r="B8241" s="2">
        <v>44203.87604166667</v>
      </c>
      <c r="C8241" s="1" t="s">
        <v>546</v>
      </c>
      <c r="D8241">
        <v>28710</v>
      </c>
      <c r="E8241" s="1" t="s">
        <v>20771</v>
      </c>
      <c r="F8241" s="1" t="s">
        <v>20772</v>
      </c>
      <c r="G8241" s="1" t="s">
        <v>20773</v>
      </c>
      <c r="H8241" s="1" t="s">
        <v>17</v>
      </c>
      <c r="I8241" s="1" t="s">
        <v>461</v>
      </c>
      <c r="J8241" t="b">
        <v>0</v>
      </c>
      <c r="K8241" t="b">
        <v>0</v>
      </c>
      <c r="L8241" s="1" t="e">
        <f>VLOOKUP(spotify_history[[#This Row],[artist_name]],'cleaned_spotify_data'!B:G,6,0)</f>
        <v>#N/A</v>
      </c>
      <c r="M8241" s="1" t="e">
        <f>VLOOKUP(spotify_history[[#This Row],[track_name]],'cleaned_spotify_data'!A:H,8,0)</f>
        <v>#N/A</v>
      </c>
    </row>
    <row r="8242" spans="1:13" hidden="1" x14ac:dyDescent="0.25">
      <c r="A8242" s="1" t="s">
        <v>20774</v>
      </c>
      <c r="B8242" s="2">
        <v>44207.846099537041</v>
      </c>
      <c r="C8242" s="1" t="s">
        <v>546</v>
      </c>
      <c r="D8242">
        <v>250961</v>
      </c>
      <c r="E8242" s="1" t="s">
        <v>20775</v>
      </c>
      <c r="F8242" s="1" t="s">
        <v>382</v>
      </c>
      <c r="G8242" s="1" t="s">
        <v>20776</v>
      </c>
      <c r="H8242" s="1" t="s">
        <v>17</v>
      </c>
      <c r="I8242" s="1" t="s">
        <v>29</v>
      </c>
      <c r="J8242" t="b">
        <v>1</v>
      </c>
      <c r="K8242" t="b">
        <v>0</v>
      </c>
      <c r="L8242" s="1" t="e">
        <f>VLOOKUP(spotify_history[[#This Row],[artist_name]],'cleaned_spotify_data'!B:G,6,0)</f>
        <v>#N/A</v>
      </c>
      <c r="M8242" s="1" t="e">
        <f>VLOOKUP(spotify_history[[#This Row],[track_name]],'cleaned_spotify_data'!A:H,8,0)</f>
        <v>#N/A</v>
      </c>
    </row>
    <row r="8243" spans="1:13" hidden="1" x14ac:dyDescent="0.25">
      <c r="A8243" s="1" t="s">
        <v>20777</v>
      </c>
      <c r="B8243" s="2">
        <v>44207.850092592591</v>
      </c>
      <c r="C8243" s="1" t="s">
        <v>546</v>
      </c>
      <c r="D8243">
        <v>344021</v>
      </c>
      <c r="E8243" s="1" t="s">
        <v>20778</v>
      </c>
      <c r="F8243" s="1" t="s">
        <v>382</v>
      </c>
      <c r="G8243" s="1" t="s">
        <v>20776</v>
      </c>
      <c r="H8243" s="1" t="s">
        <v>29</v>
      </c>
      <c r="I8243" s="1" t="s">
        <v>29</v>
      </c>
      <c r="J8243" t="b">
        <v>1</v>
      </c>
      <c r="K8243" t="b">
        <v>0</v>
      </c>
      <c r="L8243" s="1" t="e">
        <f>VLOOKUP(spotify_history[[#This Row],[artist_name]],'cleaned_spotify_data'!B:G,6,0)</f>
        <v>#N/A</v>
      </c>
      <c r="M8243" s="1" t="e">
        <f>VLOOKUP(spotify_history[[#This Row],[track_name]],'cleaned_spotify_data'!A:H,8,0)</f>
        <v>#N/A</v>
      </c>
    </row>
    <row r="8244" spans="1:13" hidden="1" x14ac:dyDescent="0.25">
      <c r="A8244" s="1" t="s">
        <v>20779</v>
      </c>
      <c r="B8244" s="2">
        <v>44207.856238425928</v>
      </c>
      <c r="C8244" s="1" t="s">
        <v>546</v>
      </c>
      <c r="D8244">
        <v>39290</v>
      </c>
      <c r="E8244" s="1" t="s">
        <v>20780</v>
      </c>
      <c r="F8244" s="1" t="s">
        <v>1202</v>
      </c>
      <c r="G8244" s="1" t="s">
        <v>20781</v>
      </c>
      <c r="H8244" s="1" t="s">
        <v>29</v>
      </c>
      <c r="I8244" s="1" t="s">
        <v>280</v>
      </c>
      <c r="J8244" t="b">
        <v>1</v>
      </c>
      <c r="K8244" t="b">
        <v>0</v>
      </c>
      <c r="L8244" s="1" t="e">
        <f>VLOOKUP(spotify_history[[#This Row],[artist_name]],'cleaned_spotify_data'!B:G,6,0)</f>
        <v>#N/A</v>
      </c>
      <c r="M8244" s="1" t="e">
        <f>VLOOKUP(spotify_history[[#This Row],[track_name]],'cleaned_spotify_data'!A:H,8,0)</f>
        <v>#N/A</v>
      </c>
    </row>
    <row r="8245" spans="1:13" hidden="1" x14ac:dyDescent="0.25">
      <c r="A8245" s="1" t="s">
        <v>20782</v>
      </c>
      <c r="B8245" s="2">
        <v>44207.856909722221</v>
      </c>
      <c r="C8245" s="1" t="s">
        <v>546</v>
      </c>
      <c r="D8245">
        <v>57782</v>
      </c>
      <c r="E8245" s="1" t="s">
        <v>20783</v>
      </c>
      <c r="F8245" s="1" t="s">
        <v>20784</v>
      </c>
      <c r="G8245" s="1" t="s">
        <v>20783</v>
      </c>
      <c r="H8245" s="1" t="s">
        <v>280</v>
      </c>
      <c r="I8245" s="1" t="s">
        <v>461</v>
      </c>
      <c r="J8245" t="b">
        <v>1</v>
      </c>
      <c r="K8245" t="b">
        <v>0</v>
      </c>
      <c r="L8245" s="1" t="e">
        <f>VLOOKUP(spotify_history[[#This Row],[artist_name]],'cleaned_spotify_data'!B:G,6,0)</f>
        <v>#N/A</v>
      </c>
      <c r="M8245" s="1" t="e">
        <f>VLOOKUP(spotify_history[[#This Row],[track_name]],'cleaned_spotify_data'!A:H,8,0)</f>
        <v>#N/A</v>
      </c>
    </row>
    <row r="8246" spans="1:13" hidden="1" x14ac:dyDescent="0.25">
      <c r="A8246" s="1" t="s">
        <v>20785</v>
      </c>
      <c r="B8246" s="2">
        <v>44207.857071759259</v>
      </c>
      <c r="C8246" s="1" t="s">
        <v>546</v>
      </c>
      <c r="D8246">
        <v>12640</v>
      </c>
      <c r="E8246" s="1" t="s">
        <v>20786</v>
      </c>
      <c r="F8246" s="1" t="s">
        <v>9164</v>
      </c>
      <c r="G8246" s="1" t="s">
        <v>20786</v>
      </c>
      <c r="H8246" s="1" t="s">
        <v>9664</v>
      </c>
      <c r="I8246" s="1" t="s">
        <v>280</v>
      </c>
      <c r="J8246" t="b">
        <v>1</v>
      </c>
      <c r="K8246" t="b">
        <v>0</v>
      </c>
      <c r="L8246" s="1" t="e">
        <f>VLOOKUP(spotify_history[[#This Row],[artist_name]],'cleaned_spotify_data'!B:G,6,0)</f>
        <v>#N/A</v>
      </c>
      <c r="M8246" s="1" t="e">
        <f>VLOOKUP(spotify_history[[#This Row],[track_name]],'cleaned_spotify_data'!A:H,8,0)</f>
        <v>#N/A</v>
      </c>
    </row>
    <row r="8247" spans="1:13" hidden="1" x14ac:dyDescent="0.25">
      <c r="A8247" s="1" t="s">
        <v>20787</v>
      </c>
      <c r="B8247" s="2">
        <v>44207.857233796298</v>
      </c>
      <c r="C8247" s="1" t="s">
        <v>546</v>
      </c>
      <c r="D8247">
        <v>13773</v>
      </c>
      <c r="E8247" s="1" t="s">
        <v>20788</v>
      </c>
      <c r="F8247" s="1" t="s">
        <v>20789</v>
      </c>
      <c r="G8247" s="1" t="s">
        <v>20788</v>
      </c>
      <c r="H8247" s="1" t="s">
        <v>280</v>
      </c>
      <c r="I8247" s="1" t="s">
        <v>461</v>
      </c>
      <c r="J8247" t="b">
        <v>1</v>
      </c>
      <c r="K8247" t="b">
        <v>0</v>
      </c>
      <c r="L8247" s="1" t="e">
        <f>VLOOKUP(spotify_history[[#This Row],[artist_name]],'cleaned_spotify_data'!B:G,6,0)</f>
        <v>#N/A</v>
      </c>
      <c r="M8247" s="1" t="e">
        <f>VLOOKUP(spotify_history[[#This Row],[track_name]],'cleaned_spotify_data'!A:H,8,0)</f>
        <v>#N/A</v>
      </c>
    </row>
    <row r="8248" spans="1:13" hidden="1" x14ac:dyDescent="0.25">
      <c r="A8248" s="1" t="s">
        <v>20790</v>
      </c>
      <c r="B8248" s="2">
        <v>44207.858090277776</v>
      </c>
      <c r="C8248" s="1" t="s">
        <v>546</v>
      </c>
      <c r="D8248">
        <v>73586</v>
      </c>
      <c r="E8248" s="1" t="s">
        <v>20791</v>
      </c>
      <c r="F8248" s="1" t="s">
        <v>20792</v>
      </c>
      <c r="G8248" s="1" t="s">
        <v>20792</v>
      </c>
      <c r="H8248" s="1" t="s">
        <v>17</v>
      </c>
      <c r="I8248" s="1" t="s">
        <v>280</v>
      </c>
      <c r="J8248" t="b">
        <v>1</v>
      </c>
      <c r="K8248" t="b">
        <v>0</v>
      </c>
      <c r="L8248" s="1" t="e">
        <f>VLOOKUP(spotify_history[[#This Row],[artist_name]],'cleaned_spotify_data'!B:G,6,0)</f>
        <v>#N/A</v>
      </c>
      <c r="M8248" s="1" t="e">
        <f>VLOOKUP(spotify_history[[#This Row],[track_name]],'cleaned_spotify_data'!A:H,8,0)</f>
        <v>#N/A</v>
      </c>
    </row>
    <row r="8249" spans="1:13" hidden="1" x14ac:dyDescent="0.25">
      <c r="A8249" s="1" t="s">
        <v>20793</v>
      </c>
      <c r="B8249" s="2">
        <v>44207.861261574071</v>
      </c>
      <c r="C8249" s="1" t="s">
        <v>546</v>
      </c>
      <c r="D8249">
        <v>274043</v>
      </c>
      <c r="E8249" s="1" t="s">
        <v>20794</v>
      </c>
      <c r="F8249" s="1" t="s">
        <v>20795</v>
      </c>
      <c r="G8249" s="1" t="s">
        <v>20794</v>
      </c>
      <c r="H8249" s="1" t="s">
        <v>280</v>
      </c>
      <c r="I8249" s="1" t="s">
        <v>29</v>
      </c>
      <c r="J8249" t="b">
        <v>0</v>
      </c>
      <c r="K8249" t="b">
        <v>0</v>
      </c>
      <c r="L8249" s="1" t="e">
        <f>VLOOKUP(spotify_history[[#This Row],[artist_name]],'cleaned_spotify_data'!B:G,6,0)</f>
        <v>#N/A</v>
      </c>
      <c r="M8249" s="1" t="e">
        <f>VLOOKUP(spotify_history[[#This Row],[track_name]],'cleaned_spotify_data'!A:H,8,0)</f>
        <v>#N/A</v>
      </c>
    </row>
    <row r="8250" spans="1:13" hidden="1" x14ac:dyDescent="0.25">
      <c r="A8250" s="1" t="s">
        <v>20796</v>
      </c>
      <c r="B8250" s="2">
        <v>44207.863715277781</v>
      </c>
      <c r="C8250" s="1" t="s">
        <v>546</v>
      </c>
      <c r="D8250">
        <v>211373</v>
      </c>
      <c r="E8250" s="1" t="s">
        <v>20797</v>
      </c>
      <c r="F8250" s="1" t="s">
        <v>20798</v>
      </c>
      <c r="G8250" s="1" t="s">
        <v>20797</v>
      </c>
      <c r="H8250" s="1" t="s">
        <v>29</v>
      </c>
      <c r="I8250" s="1" t="s">
        <v>29</v>
      </c>
      <c r="J8250" t="b">
        <v>0</v>
      </c>
      <c r="K8250" t="b">
        <v>0</v>
      </c>
      <c r="L8250" s="1" t="e">
        <f>VLOOKUP(spotify_history[[#This Row],[artist_name]],'cleaned_spotify_data'!B:G,6,0)</f>
        <v>#N/A</v>
      </c>
      <c r="M8250" s="1" t="e">
        <f>VLOOKUP(spotify_history[[#This Row],[track_name]],'cleaned_spotify_data'!A:H,8,0)</f>
        <v>#N/A</v>
      </c>
    </row>
    <row r="8251" spans="1:13" hidden="1" x14ac:dyDescent="0.25">
      <c r="A8251" s="1" t="s">
        <v>20799</v>
      </c>
      <c r="B8251" s="2">
        <v>44207.866979166669</v>
      </c>
      <c r="C8251" s="1" t="s">
        <v>546</v>
      </c>
      <c r="D8251">
        <v>282205</v>
      </c>
      <c r="E8251" s="1" t="s">
        <v>20800</v>
      </c>
      <c r="F8251" s="1" t="s">
        <v>20801</v>
      </c>
      <c r="G8251" s="1" t="s">
        <v>20802</v>
      </c>
      <c r="H8251" s="1" t="s">
        <v>29</v>
      </c>
      <c r="I8251" s="1" t="s">
        <v>29</v>
      </c>
      <c r="J8251" t="b">
        <v>0</v>
      </c>
      <c r="K8251" t="b">
        <v>0</v>
      </c>
      <c r="L8251" s="1" t="e">
        <f>VLOOKUP(spotify_history[[#This Row],[artist_name]],'cleaned_spotify_data'!B:G,6,0)</f>
        <v>#N/A</v>
      </c>
      <c r="M8251" s="1" t="e">
        <f>VLOOKUP(spotify_history[[#This Row],[track_name]],'cleaned_spotify_data'!A:H,8,0)</f>
        <v>#N/A</v>
      </c>
    </row>
    <row r="8252" spans="1:13" hidden="1" x14ac:dyDescent="0.25">
      <c r="A8252" s="1" t="s">
        <v>20803</v>
      </c>
      <c r="B8252" s="2">
        <v>44207.867615740739</v>
      </c>
      <c r="C8252" s="1" t="s">
        <v>546</v>
      </c>
      <c r="D8252">
        <v>52824</v>
      </c>
      <c r="E8252" s="1" t="s">
        <v>20804</v>
      </c>
      <c r="F8252" s="1" t="s">
        <v>13325</v>
      </c>
      <c r="G8252" s="1" t="s">
        <v>20804</v>
      </c>
      <c r="H8252" s="1" t="s">
        <v>29</v>
      </c>
      <c r="I8252" s="1" t="s">
        <v>461</v>
      </c>
      <c r="J8252" t="b">
        <v>0</v>
      </c>
      <c r="K8252" t="b">
        <v>0</v>
      </c>
      <c r="L8252" s="1" t="e">
        <f>VLOOKUP(spotify_history[[#This Row],[artist_name]],'cleaned_spotify_data'!B:G,6,0)</f>
        <v>#N/A</v>
      </c>
      <c r="M8252" s="1" t="e">
        <f>VLOOKUP(spotify_history[[#This Row],[track_name]],'cleaned_spotify_data'!A:H,8,0)</f>
        <v>#N/A</v>
      </c>
    </row>
    <row r="8253" spans="1:13" hidden="1" x14ac:dyDescent="0.25">
      <c r="A8253" s="1" t="s">
        <v>20805</v>
      </c>
      <c r="B8253" s="2">
        <v>44207.87</v>
      </c>
      <c r="C8253" s="1" t="s">
        <v>546</v>
      </c>
      <c r="D8253">
        <v>205386</v>
      </c>
      <c r="E8253" s="1" t="s">
        <v>20806</v>
      </c>
      <c r="F8253" s="1" t="s">
        <v>20807</v>
      </c>
      <c r="G8253" s="1" t="s">
        <v>20808</v>
      </c>
      <c r="H8253" s="1" t="s">
        <v>9664</v>
      </c>
      <c r="I8253" s="1" t="s">
        <v>29</v>
      </c>
      <c r="J8253" t="b">
        <v>1</v>
      </c>
      <c r="K8253" t="b">
        <v>0</v>
      </c>
      <c r="L8253" s="1" t="e">
        <f>VLOOKUP(spotify_history[[#This Row],[artist_name]],'cleaned_spotify_data'!B:G,6,0)</f>
        <v>#N/A</v>
      </c>
      <c r="M8253" s="1" t="e">
        <f>VLOOKUP(spotify_history[[#This Row],[track_name]],'cleaned_spotify_data'!A:H,8,0)</f>
        <v>#N/A</v>
      </c>
    </row>
    <row r="8254" spans="1:13" hidden="1" x14ac:dyDescent="0.25">
      <c r="A8254" s="1" t="s">
        <v>20809</v>
      </c>
      <c r="B8254" s="2">
        <v>44207.874189814815</v>
      </c>
      <c r="C8254" s="1" t="s">
        <v>546</v>
      </c>
      <c r="D8254">
        <v>361760</v>
      </c>
      <c r="E8254" s="1" t="s">
        <v>20810</v>
      </c>
      <c r="F8254" s="1" t="s">
        <v>20811</v>
      </c>
      <c r="G8254" s="1" t="s">
        <v>20812</v>
      </c>
      <c r="H8254" s="1" t="s">
        <v>29</v>
      </c>
      <c r="I8254" s="1" t="s">
        <v>29</v>
      </c>
      <c r="J8254" t="b">
        <v>1</v>
      </c>
      <c r="K8254" t="b">
        <v>0</v>
      </c>
      <c r="L8254" s="1" t="e">
        <f>VLOOKUP(spotify_history[[#This Row],[artist_name]],'cleaned_spotify_data'!B:G,6,0)</f>
        <v>#N/A</v>
      </c>
      <c r="M8254" s="1" t="e">
        <f>VLOOKUP(spotify_history[[#This Row],[track_name]],'cleaned_spotify_data'!A:H,8,0)</f>
        <v>#N/A</v>
      </c>
    </row>
    <row r="8255" spans="1:13" hidden="1" x14ac:dyDescent="0.25">
      <c r="A8255" s="1" t="s">
        <v>20813</v>
      </c>
      <c r="B8255" s="2">
        <v>44207.876550925925</v>
      </c>
      <c r="C8255" s="1" t="s">
        <v>546</v>
      </c>
      <c r="D8255">
        <v>203666</v>
      </c>
      <c r="E8255" s="1" t="s">
        <v>20814</v>
      </c>
      <c r="F8255" s="1" t="s">
        <v>20815</v>
      </c>
      <c r="G8255" s="1" t="s">
        <v>20816</v>
      </c>
      <c r="H8255" s="1" t="s">
        <v>29</v>
      </c>
      <c r="I8255" s="1" t="s">
        <v>29</v>
      </c>
      <c r="J8255" t="b">
        <v>1</v>
      </c>
      <c r="K8255" t="b">
        <v>0</v>
      </c>
      <c r="L8255" s="1" t="e">
        <f>VLOOKUP(spotify_history[[#This Row],[artist_name]],'cleaned_spotify_data'!B:G,6,0)</f>
        <v>#N/A</v>
      </c>
      <c r="M8255" s="1" t="e">
        <f>VLOOKUP(spotify_history[[#This Row],[track_name]],'cleaned_spotify_data'!A:H,8,0)</f>
        <v>#N/A</v>
      </c>
    </row>
    <row r="8256" spans="1:13" hidden="1" x14ac:dyDescent="0.25">
      <c r="A8256" s="1" t="s">
        <v>20817</v>
      </c>
      <c r="B8256" s="2">
        <v>44207.878761574073</v>
      </c>
      <c r="C8256" s="1" t="s">
        <v>546</v>
      </c>
      <c r="D8256">
        <v>190586</v>
      </c>
      <c r="E8256" s="1" t="s">
        <v>20818</v>
      </c>
      <c r="F8256" s="1" t="s">
        <v>455</v>
      </c>
      <c r="G8256" s="1" t="s">
        <v>20819</v>
      </c>
      <c r="H8256" s="1" t="s">
        <v>29</v>
      </c>
      <c r="I8256" s="1" t="s">
        <v>29</v>
      </c>
      <c r="J8256" t="b">
        <v>1</v>
      </c>
      <c r="K8256" t="b">
        <v>0</v>
      </c>
      <c r="L8256" s="1" t="e">
        <f>VLOOKUP(spotify_history[[#This Row],[artist_name]],'cleaned_spotify_data'!B:G,6,0)</f>
        <v>#N/A</v>
      </c>
      <c r="M8256" s="1" t="e">
        <f>VLOOKUP(spotify_history[[#This Row],[track_name]],'cleaned_spotify_data'!A:H,8,0)</f>
        <v>#N/A</v>
      </c>
    </row>
    <row r="8257" spans="1:13" hidden="1" x14ac:dyDescent="0.25">
      <c r="A8257" s="1" t="s">
        <v>20820</v>
      </c>
      <c r="B8257" s="2">
        <v>44207.880509259259</v>
      </c>
      <c r="C8257" s="1" t="s">
        <v>546</v>
      </c>
      <c r="D8257">
        <v>149290</v>
      </c>
      <c r="E8257" s="1" t="s">
        <v>20821</v>
      </c>
      <c r="F8257" s="1" t="s">
        <v>20822</v>
      </c>
      <c r="G8257" s="1" t="s">
        <v>20822</v>
      </c>
      <c r="H8257" s="1" t="s">
        <v>29</v>
      </c>
      <c r="I8257" s="1" t="s">
        <v>280</v>
      </c>
      <c r="J8257" t="b">
        <v>1</v>
      </c>
      <c r="K8257" t="b">
        <v>0</v>
      </c>
      <c r="L8257" s="1" t="e">
        <f>VLOOKUP(spotify_history[[#This Row],[artist_name]],'cleaned_spotify_data'!B:G,6,0)</f>
        <v>#N/A</v>
      </c>
      <c r="M8257" s="1" t="e">
        <f>VLOOKUP(spotify_history[[#This Row],[track_name]],'cleaned_spotify_data'!A:H,8,0)</f>
        <v>#N/A</v>
      </c>
    </row>
    <row r="8258" spans="1:13" hidden="1" x14ac:dyDescent="0.25">
      <c r="A8258" s="1" t="s">
        <v>20823</v>
      </c>
      <c r="B8258" s="2">
        <v>44207.882604166669</v>
      </c>
      <c r="C8258" s="1" t="s">
        <v>546</v>
      </c>
      <c r="D8258">
        <v>181674</v>
      </c>
      <c r="E8258" s="1" t="s">
        <v>20824</v>
      </c>
      <c r="F8258" s="1" t="s">
        <v>20825</v>
      </c>
      <c r="G8258" s="1" t="s">
        <v>20824</v>
      </c>
      <c r="H8258" s="1" t="s">
        <v>280</v>
      </c>
      <c r="I8258" s="1" t="s">
        <v>29</v>
      </c>
      <c r="J8258" t="b">
        <v>1</v>
      </c>
      <c r="K8258" t="b">
        <v>0</v>
      </c>
      <c r="L8258" s="1" t="e">
        <f>VLOOKUP(spotify_history[[#This Row],[artist_name]],'cleaned_spotify_data'!B:G,6,0)</f>
        <v>#N/A</v>
      </c>
      <c r="M8258" s="1" t="e">
        <f>VLOOKUP(spotify_history[[#This Row],[track_name]],'cleaned_spotify_data'!A:H,8,0)</f>
        <v>#N/A</v>
      </c>
    </row>
    <row r="8259" spans="1:13" hidden="1" x14ac:dyDescent="0.25">
      <c r="A8259" s="1" t="s">
        <v>20826</v>
      </c>
      <c r="B8259" s="2">
        <v>44207.883229166669</v>
      </c>
      <c r="C8259" s="1" t="s">
        <v>546</v>
      </c>
      <c r="D8259">
        <v>52442</v>
      </c>
      <c r="E8259" s="1" t="s">
        <v>20827</v>
      </c>
      <c r="F8259" s="1" t="s">
        <v>9990</v>
      </c>
      <c r="G8259" s="1" t="s">
        <v>16135</v>
      </c>
      <c r="H8259" s="1" t="s">
        <v>29</v>
      </c>
      <c r="I8259" s="1" t="s">
        <v>154</v>
      </c>
      <c r="J8259" t="b">
        <v>1</v>
      </c>
      <c r="K8259" t="b">
        <v>0</v>
      </c>
      <c r="L8259" s="1" t="e">
        <f>VLOOKUP(spotify_history[[#This Row],[artist_name]],'cleaned_spotify_data'!B:G,6,0)</f>
        <v>#N/A</v>
      </c>
      <c r="M8259" s="1" t="e">
        <f>VLOOKUP(spotify_history[[#This Row],[track_name]],'cleaned_spotify_data'!A:H,8,0)</f>
        <v>#N/A</v>
      </c>
    </row>
    <row r="8260" spans="1:13" hidden="1" x14ac:dyDescent="0.25">
      <c r="A8260" s="1" t="s">
        <v>20828</v>
      </c>
      <c r="B8260" s="2">
        <v>44207.889155092591</v>
      </c>
      <c r="C8260" s="1" t="s">
        <v>546</v>
      </c>
      <c r="D8260">
        <v>151302</v>
      </c>
      <c r="E8260" s="1" t="s">
        <v>20829</v>
      </c>
      <c r="F8260" s="1" t="s">
        <v>20830</v>
      </c>
      <c r="G8260" s="1" t="s">
        <v>20831</v>
      </c>
      <c r="H8260" s="1" t="s">
        <v>29</v>
      </c>
      <c r="I8260" s="1" t="s">
        <v>29</v>
      </c>
      <c r="J8260" t="b">
        <v>1</v>
      </c>
      <c r="K8260" t="b">
        <v>0</v>
      </c>
      <c r="L8260" s="1" t="e">
        <f>VLOOKUP(spotify_history[[#This Row],[artist_name]],'cleaned_spotify_data'!B:G,6,0)</f>
        <v>#N/A</v>
      </c>
      <c r="M8260" s="1" t="e">
        <f>VLOOKUP(spotify_history[[#This Row],[track_name]],'cleaned_spotify_data'!A:H,8,0)</f>
        <v>#N/A</v>
      </c>
    </row>
    <row r="8261" spans="1:13" hidden="1" x14ac:dyDescent="0.25">
      <c r="A8261" s="1" t="s">
        <v>20832</v>
      </c>
      <c r="B8261" s="2">
        <v>44207.891562500001</v>
      </c>
      <c r="C8261" s="1" t="s">
        <v>546</v>
      </c>
      <c r="D8261">
        <v>207820</v>
      </c>
      <c r="E8261" s="1" t="s">
        <v>20833</v>
      </c>
      <c r="F8261" s="1" t="s">
        <v>20834</v>
      </c>
      <c r="G8261" s="1" t="s">
        <v>20835</v>
      </c>
      <c r="H8261" s="1" t="s">
        <v>29</v>
      </c>
      <c r="I8261" s="1" t="s">
        <v>29</v>
      </c>
      <c r="J8261" t="b">
        <v>1</v>
      </c>
      <c r="K8261" t="b">
        <v>0</v>
      </c>
      <c r="L8261" s="1" t="e">
        <f>VLOOKUP(spotify_history[[#This Row],[artist_name]],'cleaned_spotify_data'!B:G,6,0)</f>
        <v>#N/A</v>
      </c>
      <c r="M8261" s="1" t="e">
        <f>VLOOKUP(spotify_history[[#This Row],[track_name]],'cleaned_spotify_data'!A:H,8,0)</f>
        <v>#N/A</v>
      </c>
    </row>
    <row r="8262" spans="1:13" hidden="1" x14ac:dyDescent="0.25">
      <c r="A8262" s="1" t="s">
        <v>20836</v>
      </c>
      <c r="B8262" s="2">
        <v>44208.008761574078</v>
      </c>
      <c r="C8262" s="1" t="s">
        <v>546</v>
      </c>
      <c r="D8262">
        <v>79835</v>
      </c>
      <c r="E8262" s="1" t="s">
        <v>20837</v>
      </c>
      <c r="F8262" s="1" t="s">
        <v>20288</v>
      </c>
      <c r="G8262" s="1" t="s">
        <v>20288</v>
      </c>
      <c r="H8262" s="1" t="s">
        <v>29</v>
      </c>
      <c r="I8262" s="1" t="s">
        <v>4759</v>
      </c>
      <c r="J8262" t="b">
        <v>1</v>
      </c>
      <c r="K8262" t="b">
        <v>0</v>
      </c>
      <c r="L8262" s="1" t="e">
        <f>VLOOKUP(spotify_history[[#This Row],[artist_name]],'cleaned_spotify_data'!B:G,6,0)</f>
        <v>#N/A</v>
      </c>
      <c r="M8262" s="1" t="e">
        <f>VLOOKUP(spotify_history[[#This Row],[track_name]],'cleaned_spotify_data'!A:H,8,0)</f>
        <v>#N/A</v>
      </c>
    </row>
    <row r="8263" spans="1:13" hidden="1" x14ac:dyDescent="0.25">
      <c r="A8263" s="1" t="s">
        <v>20838</v>
      </c>
      <c r="B8263" s="2">
        <v>44208.014803240738</v>
      </c>
      <c r="C8263" s="1" t="s">
        <v>546</v>
      </c>
      <c r="D8263">
        <v>256628</v>
      </c>
      <c r="E8263" s="1" t="s">
        <v>20839</v>
      </c>
      <c r="F8263" s="1" t="s">
        <v>20840</v>
      </c>
      <c r="G8263" s="1" t="s">
        <v>20841</v>
      </c>
      <c r="H8263" s="1" t="s">
        <v>29</v>
      </c>
      <c r="I8263" s="1" t="s">
        <v>29</v>
      </c>
      <c r="J8263" t="b">
        <v>1</v>
      </c>
      <c r="K8263" t="b">
        <v>0</v>
      </c>
      <c r="L8263" s="1" t="e">
        <f>VLOOKUP(spotify_history[[#This Row],[artist_name]],'cleaned_spotify_data'!B:G,6,0)</f>
        <v>#N/A</v>
      </c>
      <c r="M8263" s="1" t="e">
        <f>VLOOKUP(spotify_history[[#This Row],[track_name]],'cleaned_spotify_data'!A:H,8,0)</f>
        <v>#N/A</v>
      </c>
    </row>
    <row r="8264" spans="1:13" hidden="1" x14ac:dyDescent="0.25">
      <c r="A8264" s="1" t="s">
        <v>20842</v>
      </c>
      <c r="B8264" s="2">
        <v>44208.017928240741</v>
      </c>
      <c r="C8264" s="1" t="s">
        <v>546</v>
      </c>
      <c r="D8264">
        <v>268960</v>
      </c>
      <c r="E8264" s="1" t="s">
        <v>20843</v>
      </c>
      <c r="F8264" s="1" t="s">
        <v>2494</v>
      </c>
      <c r="G8264" s="1" t="s">
        <v>20843</v>
      </c>
      <c r="H8264" s="1" t="s">
        <v>29</v>
      </c>
      <c r="I8264" s="1" t="s">
        <v>29</v>
      </c>
      <c r="J8264" t="b">
        <v>1</v>
      </c>
      <c r="K8264" t="b">
        <v>0</v>
      </c>
      <c r="L8264" s="1" t="e">
        <f>VLOOKUP(spotify_history[[#This Row],[artist_name]],'cleaned_spotify_data'!B:G,6,0)</f>
        <v>#N/A</v>
      </c>
      <c r="M8264" s="1" t="e">
        <f>VLOOKUP(spotify_history[[#This Row],[track_name]],'cleaned_spotify_data'!A:H,8,0)</f>
        <v>#N/A</v>
      </c>
    </row>
    <row r="8265" spans="1:13" hidden="1" x14ac:dyDescent="0.25">
      <c r="A8265" s="1" t="s">
        <v>20844</v>
      </c>
      <c r="B8265" s="2">
        <v>44208.020138888889</v>
      </c>
      <c r="C8265" s="1" t="s">
        <v>546</v>
      </c>
      <c r="D8265">
        <v>190219</v>
      </c>
      <c r="E8265" s="1" t="s">
        <v>20845</v>
      </c>
      <c r="F8265" s="1" t="s">
        <v>20846</v>
      </c>
      <c r="G8265" s="1" t="s">
        <v>20847</v>
      </c>
      <c r="H8265" s="1" t="s">
        <v>29</v>
      </c>
      <c r="I8265" s="1" t="s">
        <v>29</v>
      </c>
      <c r="J8265" t="b">
        <v>1</v>
      </c>
      <c r="K8265" t="b">
        <v>0</v>
      </c>
      <c r="L8265" s="1" t="e">
        <f>VLOOKUP(spotify_history[[#This Row],[artist_name]],'cleaned_spotify_data'!B:G,6,0)</f>
        <v>#N/A</v>
      </c>
      <c r="M8265" s="1" t="e">
        <f>VLOOKUP(spotify_history[[#This Row],[track_name]],'cleaned_spotify_data'!A:H,8,0)</f>
        <v>#N/A</v>
      </c>
    </row>
    <row r="8266" spans="1:13" hidden="1" x14ac:dyDescent="0.25">
      <c r="A8266" s="1" t="s">
        <v>20848</v>
      </c>
      <c r="B8266" s="2">
        <v>44208.021562499998</v>
      </c>
      <c r="C8266" s="1" t="s">
        <v>546</v>
      </c>
      <c r="D8266">
        <v>123333</v>
      </c>
      <c r="E8266" s="1" t="s">
        <v>20849</v>
      </c>
      <c r="F8266" s="1" t="s">
        <v>20850</v>
      </c>
      <c r="G8266" s="1" t="s">
        <v>20849</v>
      </c>
      <c r="H8266" s="1" t="s">
        <v>29</v>
      </c>
      <c r="I8266" s="1" t="s">
        <v>29</v>
      </c>
      <c r="J8266" t="b">
        <v>1</v>
      </c>
      <c r="K8266" t="b">
        <v>0</v>
      </c>
      <c r="L8266" s="1" t="e">
        <f>VLOOKUP(spotify_history[[#This Row],[artist_name]],'cleaned_spotify_data'!B:G,6,0)</f>
        <v>#N/A</v>
      </c>
      <c r="M8266" s="1" t="e">
        <f>VLOOKUP(spotify_history[[#This Row],[track_name]],'cleaned_spotify_data'!A:H,8,0)</f>
        <v>#N/A</v>
      </c>
    </row>
    <row r="8267" spans="1:13" hidden="1" x14ac:dyDescent="0.25">
      <c r="A8267" s="1" t="s">
        <v>20851</v>
      </c>
      <c r="B8267" s="2">
        <v>44208.024606481478</v>
      </c>
      <c r="C8267" s="1" t="s">
        <v>546</v>
      </c>
      <c r="D8267">
        <v>262386</v>
      </c>
      <c r="E8267" s="1" t="s">
        <v>20852</v>
      </c>
      <c r="F8267" s="1" t="s">
        <v>11996</v>
      </c>
      <c r="G8267" s="1" t="s">
        <v>20853</v>
      </c>
      <c r="H8267" s="1" t="s">
        <v>29</v>
      </c>
      <c r="I8267" s="1" t="s">
        <v>29</v>
      </c>
      <c r="J8267" t="b">
        <v>1</v>
      </c>
      <c r="K8267" t="b">
        <v>0</v>
      </c>
      <c r="L8267" s="1" t="e">
        <f>VLOOKUP(spotify_history[[#This Row],[artist_name]],'cleaned_spotify_data'!B:G,6,0)</f>
        <v>#N/A</v>
      </c>
      <c r="M8267" s="1" t="e">
        <f>VLOOKUP(spotify_history[[#This Row],[track_name]],'cleaned_spotify_data'!A:H,8,0)</f>
        <v>#N/A</v>
      </c>
    </row>
    <row r="8268" spans="1:13" hidden="1" x14ac:dyDescent="0.25">
      <c r="A8268" s="1" t="s">
        <v>20854</v>
      </c>
      <c r="B8268" s="2">
        <v>44208.027083333334</v>
      </c>
      <c r="C8268" s="1" t="s">
        <v>546</v>
      </c>
      <c r="D8268">
        <v>213706</v>
      </c>
      <c r="E8268" s="1" t="s">
        <v>20855</v>
      </c>
      <c r="F8268" s="1" t="s">
        <v>4836</v>
      </c>
      <c r="G8268" s="1" t="s">
        <v>4837</v>
      </c>
      <c r="H8268" s="1" t="s">
        <v>29</v>
      </c>
      <c r="I8268" s="1" t="s">
        <v>29</v>
      </c>
      <c r="J8268" t="b">
        <v>1</v>
      </c>
      <c r="K8268" t="b">
        <v>0</v>
      </c>
      <c r="L8268" s="1" t="e">
        <f>VLOOKUP(spotify_history[[#This Row],[artist_name]],'cleaned_spotify_data'!B:G,6,0)</f>
        <v>#N/A</v>
      </c>
      <c r="M8268" s="1" t="e">
        <f>VLOOKUP(spotify_history[[#This Row],[track_name]],'cleaned_spotify_data'!A:H,8,0)</f>
        <v>#N/A</v>
      </c>
    </row>
    <row r="8269" spans="1:13" hidden="1" x14ac:dyDescent="0.25">
      <c r="A8269" s="1" t="s">
        <v>20856</v>
      </c>
      <c r="B8269" s="2">
        <v>44208.027175925927</v>
      </c>
      <c r="C8269" s="1" t="s">
        <v>546</v>
      </c>
      <c r="D8269">
        <v>5987</v>
      </c>
      <c r="E8269" s="1" t="s">
        <v>20857</v>
      </c>
      <c r="F8269" s="1" t="s">
        <v>20858</v>
      </c>
      <c r="G8269" s="1" t="s">
        <v>20859</v>
      </c>
      <c r="H8269" s="1" t="s">
        <v>29</v>
      </c>
      <c r="I8269" s="1" t="s">
        <v>154</v>
      </c>
      <c r="J8269" t="b">
        <v>1</v>
      </c>
      <c r="K8269" t="b">
        <v>0</v>
      </c>
      <c r="L8269" s="1" t="e">
        <f>VLOOKUP(spotify_history[[#This Row],[artist_name]],'cleaned_spotify_data'!B:G,6,0)</f>
        <v>#N/A</v>
      </c>
      <c r="M8269" s="1" t="e">
        <f>VLOOKUP(spotify_history[[#This Row],[track_name]],'cleaned_spotify_data'!A:H,8,0)</f>
        <v>#N/A</v>
      </c>
    </row>
    <row r="8270" spans="1:13" hidden="1" x14ac:dyDescent="0.25">
      <c r="A8270" s="1" t="s">
        <v>20860</v>
      </c>
      <c r="B8270" s="2">
        <v>44208.033877314818</v>
      </c>
      <c r="C8270" s="1" t="s">
        <v>546</v>
      </c>
      <c r="D8270">
        <v>289089</v>
      </c>
      <c r="E8270" s="1" t="s">
        <v>20861</v>
      </c>
      <c r="F8270" s="1" t="s">
        <v>20862</v>
      </c>
      <c r="G8270" s="1" t="s">
        <v>20863</v>
      </c>
      <c r="H8270" s="1" t="s">
        <v>29</v>
      </c>
      <c r="I8270" s="1" t="s">
        <v>29</v>
      </c>
      <c r="J8270" t="b">
        <v>1</v>
      </c>
      <c r="K8270" t="b">
        <v>0</v>
      </c>
      <c r="L8270" s="1" t="e">
        <f>VLOOKUP(spotify_history[[#This Row],[artist_name]],'cleaned_spotify_data'!B:G,6,0)</f>
        <v>#N/A</v>
      </c>
      <c r="M8270" s="1" t="e">
        <f>VLOOKUP(spotify_history[[#This Row],[track_name]],'cleaned_spotify_data'!A:H,8,0)</f>
        <v>#N/A</v>
      </c>
    </row>
    <row r="8271" spans="1:13" hidden="1" x14ac:dyDescent="0.25">
      <c r="A8271" s="1" t="s">
        <v>20864</v>
      </c>
      <c r="B8271" s="2">
        <v>44208.037303240744</v>
      </c>
      <c r="C8271" s="1" t="s">
        <v>546</v>
      </c>
      <c r="D8271">
        <v>294569</v>
      </c>
      <c r="E8271" s="1" t="s">
        <v>20865</v>
      </c>
      <c r="F8271" s="1" t="s">
        <v>20866</v>
      </c>
      <c r="G8271" s="1" t="s">
        <v>20867</v>
      </c>
      <c r="H8271" s="1" t="s">
        <v>29</v>
      </c>
      <c r="I8271" s="1" t="s">
        <v>29</v>
      </c>
      <c r="J8271" t="b">
        <v>1</v>
      </c>
      <c r="K8271" t="b">
        <v>0</v>
      </c>
      <c r="L8271" s="1" t="e">
        <f>VLOOKUP(spotify_history[[#This Row],[artist_name]],'cleaned_spotify_data'!B:G,6,0)</f>
        <v>#N/A</v>
      </c>
      <c r="M8271" s="1" t="e">
        <f>VLOOKUP(spotify_history[[#This Row],[track_name]],'cleaned_spotify_data'!A:H,8,0)</f>
        <v>#N/A</v>
      </c>
    </row>
    <row r="8272" spans="1:13" hidden="1" x14ac:dyDescent="0.25">
      <c r="A8272" s="1" t="s">
        <v>20868</v>
      </c>
      <c r="B8272" s="2">
        <v>44208.040011574078</v>
      </c>
      <c r="C8272" s="1" t="s">
        <v>546</v>
      </c>
      <c r="D8272">
        <v>234290</v>
      </c>
      <c r="E8272" s="1" t="s">
        <v>20869</v>
      </c>
      <c r="F8272" s="1" t="s">
        <v>20870</v>
      </c>
      <c r="G8272" s="1" t="s">
        <v>20869</v>
      </c>
      <c r="H8272" s="1" t="s">
        <v>29</v>
      </c>
      <c r="I8272" s="1" t="s">
        <v>29</v>
      </c>
      <c r="J8272" t="b">
        <v>1</v>
      </c>
      <c r="K8272" t="b">
        <v>0</v>
      </c>
      <c r="L8272" s="1" t="e">
        <f>VLOOKUP(spotify_history[[#This Row],[artist_name]],'cleaned_spotify_data'!B:G,6,0)</f>
        <v>#N/A</v>
      </c>
      <c r="M8272" s="1" t="e">
        <f>VLOOKUP(spotify_history[[#This Row],[track_name]],'cleaned_spotify_data'!A:H,8,0)</f>
        <v>#N/A</v>
      </c>
    </row>
    <row r="8273" spans="1:13" hidden="1" x14ac:dyDescent="0.25">
      <c r="A8273" s="1" t="s">
        <v>20871</v>
      </c>
      <c r="B8273" s="2">
        <v>44208.043773148151</v>
      </c>
      <c r="C8273" s="1" t="s">
        <v>546</v>
      </c>
      <c r="D8273">
        <v>298192</v>
      </c>
      <c r="E8273" s="1" t="s">
        <v>20872</v>
      </c>
      <c r="F8273" s="1" t="s">
        <v>20873</v>
      </c>
      <c r="G8273" s="1" t="s">
        <v>20874</v>
      </c>
      <c r="H8273" s="1" t="s">
        <v>29</v>
      </c>
      <c r="I8273" s="1" t="s">
        <v>29</v>
      </c>
      <c r="J8273" t="b">
        <v>1</v>
      </c>
      <c r="K8273" t="b">
        <v>0</v>
      </c>
      <c r="L8273" s="1" t="e">
        <f>VLOOKUP(spotify_history[[#This Row],[artist_name]],'cleaned_spotify_data'!B:G,6,0)</f>
        <v>#N/A</v>
      </c>
      <c r="M8273" s="1" t="e">
        <f>VLOOKUP(spotify_history[[#This Row],[track_name]],'cleaned_spotify_data'!A:H,8,0)</f>
        <v>#N/A</v>
      </c>
    </row>
    <row r="8274" spans="1:13" hidden="1" x14ac:dyDescent="0.25">
      <c r="A8274" s="1" t="s">
        <v>20875</v>
      </c>
      <c r="B8274" s="2">
        <v>44208.044120370374</v>
      </c>
      <c r="C8274" s="1" t="s">
        <v>546</v>
      </c>
      <c r="D8274">
        <v>29087</v>
      </c>
      <c r="E8274" s="1" t="s">
        <v>20876</v>
      </c>
      <c r="F8274" s="1" t="s">
        <v>20877</v>
      </c>
      <c r="G8274" s="1" t="s">
        <v>20878</v>
      </c>
      <c r="H8274" s="1" t="s">
        <v>29</v>
      </c>
      <c r="I8274" s="1" t="s">
        <v>154</v>
      </c>
      <c r="J8274" t="b">
        <v>1</v>
      </c>
      <c r="K8274" t="b">
        <v>0</v>
      </c>
      <c r="L8274" s="1" t="e">
        <f>VLOOKUP(spotify_history[[#This Row],[artist_name]],'cleaned_spotify_data'!B:G,6,0)</f>
        <v>#N/A</v>
      </c>
      <c r="M8274" s="1" t="e">
        <f>VLOOKUP(spotify_history[[#This Row],[track_name]],'cleaned_spotify_data'!A:H,8,0)</f>
        <v>#N/A</v>
      </c>
    </row>
    <row r="8275" spans="1:13" hidden="1" x14ac:dyDescent="0.25">
      <c r="A8275" s="1" t="s">
        <v>20879</v>
      </c>
      <c r="B8275" s="2">
        <v>44208.048298611109</v>
      </c>
      <c r="C8275" s="1" t="s">
        <v>546</v>
      </c>
      <c r="D8275">
        <v>224956</v>
      </c>
      <c r="E8275" s="1" t="s">
        <v>20880</v>
      </c>
      <c r="F8275" s="1" t="s">
        <v>20881</v>
      </c>
      <c r="G8275" s="1" t="s">
        <v>20882</v>
      </c>
      <c r="H8275" s="1" t="s">
        <v>29</v>
      </c>
      <c r="I8275" s="1" t="s">
        <v>29</v>
      </c>
      <c r="J8275" t="b">
        <v>1</v>
      </c>
      <c r="K8275" t="b">
        <v>0</v>
      </c>
      <c r="L8275" s="1" t="e">
        <f>VLOOKUP(spotify_history[[#This Row],[artist_name]],'cleaned_spotify_data'!B:G,6,0)</f>
        <v>#N/A</v>
      </c>
      <c r="M8275" s="1" t="e">
        <f>VLOOKUP(spotify_history[[#This Row],[track_name]],'cleaned_spotify_data'!A:H,8,0)</f>
        <v>#N/A</v>
      </c>
    </row>
    <row r="8276" spans="1:13" hidden="1" x14ac:dyDescent="0.25">
      <c r="A8276" s="1" t="s">
        <v>20883</v>
      </c>
      <c r="B8276" s="2">
        <v>44208.04960648148</v>
      </c>
      <c r="C8276" s="1" t="s">
        <v>546</v>
      </c>
      <c r="D8276">
        <v>112291</v>
      </c>
      <c r="E8276" s="1" t="s">
        <v>20884</v>
      </c>
      <c r="F8276" s="1" t="s">
        <v>12094</v>
      </c>
      <c r="G8276" s="1" t="s">
        <v>20885</v>
      </c>
      <c r="H8276" s="1" t="s">
        <v>29</v>
      </c>
      <c r="I8276" s="1" t="s">
        <v>29</v>
      </c>
      <c r="J8276" t="b">
        <v>1</v>
      </c>
      <c r="K8276" t="b">
        <v>0</v>
      </c>
      <c r="L8276" s="1" t="e">
        <f>VLOOKUP(spotify_history[[#This Row],[artist_name]],'cleaned_spotify_data'!B:G,6,0)</f>
        <v>#N/A</v>
      </c>
      <c r="M8276" s="1" t="e">
        <f>VLOOKUP(spotify_history[[#This Row],[track_name]],'cleaned_spotify_data'!A:H,8,0)</f>
        <v>#N/A</v>
      </c>
    </row>
    <row r="8277" spans="1:13" hidden="1" x14ac:dyDescent="0.25">
      <c r="A8277" s="1" t="s">
        <v>20886</v>
      </c>
      <c r="B8277" s="2">
        <v>44208.053287037037</v>
      </c>
      <c r="C8277" s="1" t="s">
        <v>546</v>
      </c>
      <c r="D8277">
        <v>317413</v>
      </c>
      <c r="E8277" s="1" t="s">
        <v>20887</v>
      </c>
      <c r="F8277" s="1" t="s">
        <v>20888</v>
      </c>
      <c r="G8277" s="1" t="s">
        <v>20889</v>
      </c>
      <c r="H8277" s="1" t="s">
        <v>29</v>
      </c>
      <c r="I8277" s="1" t="s">
        <v>29</v>
      </c>
      <c r="J8277" t="b">
        <v>1</v>
      </c>
      <c r="K8277" t="b">
        <v>0</v>
      </c>
      <c r="L8277" s="1" t="e">
        <f>VLOOKUP(spotify_history[[#This Row],[artist_name]],'cleaned_spotify_data'!B:G,6,0)</f>
        <v>#N/A</v>
      </c>
      <c r="M8277" s="1" t="e">
        <f>VLOOKUP(spotify_history[[#This Row],[track_name]],'cleaned_spotify_data'!A:H,8,0)</f>
        <v>#N/A</v>
      </c>
    </row>
    <row r="8278" spans="1:13" hidden="1" x14ac:dyDescent="0.25">
      <c r="A8278" s="1" t="s">
        <v>20890</v>
      </c>
      <c r="B8278" s="2">
        <v>44208.053831018522</v>
      </c>
      <c r="C8278" s="1" t="s">
        <v>546</v>
      </c>
      <c r="D8278">
        <v>45727</v>
      </c>
      <c r="E8278" s="1" t="s">
        <v>20891</v>
      </c>
      <c r="F8278" s="1" t="s">
        <v>8250</v>
      </c>
      <c r="G8278" s="1" t="s">
        <v>8251</v>
      </c>
      <c r="H8278" s="1" t="s">
        <v>29</v>
      </c>
      <c r="I8278" s="1" t="s">
        <v>154</v>
      </c>
      <c r="J8278" t="b">
        <v>1</v>
      </c>
      <c r="K8278" t="b">
        <v>0</v>
      </c>
      <c r="L8278" s="1" t="e">
        <f>VLOOKUP(spotify_history[[#This Row],[artist_name]],'cleaned_spotify_data'!B:G,6,0)</f>
        <v>#N/A</v>
      </c>
      <c r="M8278" s="1" t="e">
        <f>VLOOKUP(spotify_history[[#This Row],[track_name]],'cleaned_spotify_data'!A:H,8,0)</f>
        <v>#N/A</v>
      </c>
    </row>
    <row r="8279" spans="1:13" hidden="1" x14ac:dyDescent="0.25">
      <c r="A8279" s="1" t="s">
        <v>20892</v>
      </c>
      <c r="B8279" s="2">
        <v>44208.056134259263</v>
      </c>
      <c r="C8279" s="1" t="s">
        <v>546</v>
      </c>
      <c r="D8279">
        <v>9043</v>
      </c>
      <c r="E8279" s="1" t="s">
        <v>20893</v>
      </c>
      <c r="F8279" s="1" t="s">
        <v>20894</v>
      </c>
      <c r="G8279" s="1" t="s">
        <v>20895</v>
      </c>
      <c r="H8279" s="1" t="s">
        <v>29</v>
      </c>
      <c r="I8279" s="1" t="s">
        <v>280</v>
      </c>
      <c r="J8279" t="b">
        <v>1</v>
      </c>
      <c r="K8279" t="b">
        <v>0</v>
      </c>
      <c r="L8279" s="1" t="e">
        <f>VLOOKUP(spotify_history[[#This Row],[artist_name]],'cleaned_spotify_data'!B:G,6,0)</f>
        <v>#N/A</v>
      </c>
      <c r="M8279" s="1" t="e">
        <f>VLOOKUP(spotify_history[[#This Row],[track_name]],'cleaned_spotify_data'!A:H,8,0)</f>
        <v>#N/A</v>
      </c>
    </row>
    <row r="8280" spans="1:13" hidden="1" x14ac:dyDescent="0.25">
      <c r="A8280" s="1" t="s">
        <v>20896</v>
      </c>
      <c r="B8280" s="2">
        <v>44208.057997685188</v>
      </c>
      <c r="C8280" s="1" t="s">
        <v>546</v>
      </c>
      <c r="D8280">
        <v>161982</v>
      </c>
      <c r="E8280" s="1" t="s">
        <v>20897</v>
      </c>
      <c r="F8280" s="1" t="s">
        <v>157</v>
      </c>
      <c r="G8280" s="1" t="s">
        <v>20898</v>
      </c>
      <c r="H8280" s="1" t="s">
        <v>280</v>
      </c>
      <c r="I8280" s="1" t="s">
        <v>29</v>
      </c>
      <c r="J8280" t="b">
        <v>1</v>
      </c>
      <c r="K8280" t="b">
        <v>0</v>
      </c>
      <c r="L8280" s="1" t="e">
        <f>VLOOKUP(spotify_history[[#This Row],[artist_name]],'cleaned_spotify_data'!B:G,6,0)</f>
        <v>#N/A</v>
      </c>
      <c r="M8280" s="1" t="e">
        <f>VLOOKUP(spotify_history[[#This Row],[track_name]],'cleaned_spotify_data'!A:H,8,0)</f>
        <v>#N/A</v>
      </c>
    </row>
    <row r="8281" spans="1:13" hidden="1" x14ac:dyDescent="0.25">
      <c r="A8281" s="1" t="s">
        <v>20899</v>
      </c>
      <c r="B8281" s="2">
        <v>44208.059965277775</v>
      </c>
      <c r="C8281" s="1" t="s">
        <v>546</v>
      </c>
      <c r="D8281">
        <v>169832</v>
      </c>
      <c r="E8281" s="1" t="s">
        <v>16205</v>
      </c>
      <c r="F8281" s="1" t="s">
        <v>1003</v>
      </c>
      <c r="G8281" s="1" t="s">
        <v>16205</v>
      </c>
      <c r="H8281" s="1" t="s">
        <v>29</v>
      </c>
      <c r="I8281" s="1" t="s">
        <v>29</v>
      </c>
      <c r="J8281" t="b">
        <v>1</v>
      </c>
      <c r="K8281" t="b">
        <v>0</v>
      </c>
      <c r="L8281" s="1" t="e">
        <f>VLOOKUP(spotify_history[[#This Row],[artist_name]],'cleaned_spotify_data'!B:G,6,0)</f>
        <v>#N/A</v>
      </c>
      <c r="M8281" s="1" t="e">
        <f>VLOOKUP(spotify_history[[#This Row],[track_name]],'cleaned_spotify_data'!A:H,8,0)</f>
        <v>#N/A</v>
      </c>
    </row>
    <row r="8282" spans="1:13" hidden="1" x14ac:dyDescent="0.25">
      <c r="A8282" s="1" t="s">
        <v>20900</v>
      </c>
      <c r="B8282" s="2">
        <v>44208.060254629629</v>
      </c>
      <c r="C8282" s="1" t="s">
        <v>546</v>
      </c>
      <c r="D8282">
        <v>22895</v>
      </c>
      <c r="E8282" s="1" t="s">
        <v>20901</v>
      </c>
      <c r="F8282" s="1" t="s">
        <v>20902</v>
      </c>
      <c r="G8282" s="1" t="s">
        <v>20903</v>
      </c>
      <c r="H8282" s="1" t="s">
        <v>29</v>
      </c>
      <c r="I8282" s="1" t="s">
        <v>154</v>
      </c>
      <c r="J8282" t="b">
        <v>1</v>
      </c>
      <c r="K8282" t="b">
        <v>0</v>
      </c>
      <c r="L8282" s="1" t="e">
        <f>VLOOKUP(spotify_history[[#This Row],[artist_name]],'cleaned_spotify_data'!B:G,6,0)</f>
        <v>#N/A</v>
      </c>
      <c r="M8282" s="1" t="e">
        <f>VLOOKUP(spotify_history[[#This Row],[track_name]],'cleaned_spotify_data'!A:H,8,0)</f>
        <v>#N/A</v>
      </c>
    </row>
    <row r="8283" spans="1:13" hidden="1" x14ac:dyDescent="0.25">
      <c r="A8283" s="1" t="s">
        <v>20904</v>
      </c>
      <c r="B8283" s="2">
        <v>44208.763333333336</v>
      </c>
      <c r="C8283" s="1" t="s">
        <v>546</v>
      </c>
      <c r="D8283">
        <v>216086</v>
      </c>
      <c r="E8283" s="1" t="s">
        <v>20905</v>
      </c>
      <c r="F8283" s="1" t="s">
        <v>1003</v>
      </c>
      <c r="G8283" s="1" t="s">
        <v>16205</v>
      </c>
      <c r="H8283" s="1" t="s">
        <v>29</v>
      </c>
      <c r="I8283" s="1" t="s">
        <v>29</v>
      </c>
      <c r="J8283" t="b">
        <v>0</v>
      </c>
      <c r="K8283" t="b">
        <v>0</v>
      </c>
      <c r="L8283" s="1" t="e">
        <f>VLOOKUP(spotify_history[[#This Row],[artist_name]],'cleaned_spotify_data'!B:G,6,0)</f>
        <v>#N/A</v>
      </c>
      <c r="M8283" s="1" t="e">
        <f>VLOOKUP(spotify_history[[#This Row],[track_name]],'cleaned_spotify_data'!A:H,8,0)</f>
        <v>#N/A</v>
      </c>
    </row>
    <row r="8284" spans="1:13" hidden="1" x14ac:dyDescent="0.25">
      <c r="A8284" s="1" t="s">
        <v>20906</v>
      </c>
      <c r="B8284" s="2">
        <v>44208.764999999999</v>
      </c>
      <c r="C8284" s="1" t="s">
        <v>546</v>
      </c>
      <c r="D8284">
        <v>144568</v>
      </c>
      <c r="E8284" s="1" t="s">
        <v>20907</v>
      </c>
      <c r="F8284" s="1" t="s">
        <v>1003</v>
      </c>
      <c r="G8284" s="1" t="s">
        <v>16205</v>
      </c>
      <c r="H8284" s="1" t="s">
        <v>29</v>
      </c>
      <c r="I8284" s="1" t="s">
        <v>29</v>
      </c>
      <c r="J8284" t="b">
        <v>0</v>
      </c>
      <c r="K8284" t="b">
        <v>0</v>
      </c>
      <c r="L8284" s="1" t="e">
        <f>VLOOKUP(spotify_history[[#This Row],[artist_name]],'cleaned_spotify_data'!B:G,6,0)</f>
        <v>#N/A</v>
      </c>
      <c r="M8284" s="1" t="e">
        <f>VLOOKUP(spotify_history[[#This Row],[track_name]],'cleaned_spotify_data'!A:H,8,0)</f>
        <v>#N/A</v>
      </c>
    </row>
    <row r="8285" spans="1:13" hidden="1" x14ac:dyDescent="0.25">
      <c r="A8285" s="1" t="s">
        <v>20908</v>
      </c>
      <c r="B8285" s="2">
        <v>44208.767291666663</v>
      </c>
      <c r="C8285" s="1" t="s">
        <v>546</v>
      </c>
      <c r="D8285">
        <v>197649</v>
      </c>
      <c r="E8285" s="1" t="s">
        <v>20909</v>
      </c>
      <c r="F8285" s="1" t="s">
        <v>1003</v>
      </c>
      <c r="G8285" s="1" t="s">
        <v>16205</v>
      </c>
      <c r="H8285" s="1" t="s">
        <v>29</v>
      </c>
      <c r="I8285" s="1" t="s">
        <v>29</v>
      </c>
      <c r="J8285" t="b">
        <v>0</v>
      </c>
      <c r="K8285" t="b">
        <v>0</v>
      </c>
      <c r="L8285" s="1" t="e">
        <f>VLOOKUP(spotify_history[[#This Row],[artist_name]],'cleaned_spotify_data'!B:G,6,0)</f>
        <v>#N/A</v>
      </c>
      <c r="M8285" s="1" t="e">
        <f>VLOOKUP(spotify_history[[#This Row],[track_name]],'cleaned_spotify_data'!A:H,8,0)</f>
        <v>#N/A</v>
      </c>
    </row>
    <row r="8286" spans="1:13" hidden="1" x14ac:dyDescent="0.25">
      <c r="A8286" s="1" t="s">
        <v>20910</v>
      </c>
      <c r="B8286" s="2">
        <v>44208.774548611109</v>
      </c>
      <c r="C8286" s="1" t="s">
        <v>546</v>
      </c>
      <c r="D8286">
        <v>225093</v>
      </c>
      <c r="E8286" s="1" t="s">
        <v>20911</v>
      </c>
      <c r="F8286" s="1" t="s">
        <v>1003</v>
      </c>
      <c r="G8286" s="1" t="s">
        <v>16205</v>
      </c>
      <c r="H8286" s="1" t="s">
        <v>29</v>
      </c>
      <c r="I8286" s="1" t="s">
        <v>29</v>
      </c>
      <c r="J8286" t="b">
        <v>0</v>
      </c>
      <c r="K8286" t="b">
        <v>0</v>
      </c>
      <c r="L8286" s="1" t="e">
        <f>VLOOKUP(spotify_history[[#This Row],[artist_name]],'cleaned_spotify_data'!B:G,6,0)</f>
        <v>#N/A</v>
      </c>
      <c r="M8286" s="1" t="e">
        <f>VLOOKUP(spotify_history[[#This Row],[track_name]],'cleaned_spotify_data'!A:H,8,0)</f>
        <v>#N/A</v>
      </c>
    </row>
    <row r="8287" spans="1:13" hidden="1" x14ac:dyDescent="0.25">
      <c r="A8287" s="1" t="s">
        <v>20912</v>
      </c>
      <c r="B8287" s="2">
        <v>44208.777245370373</v>
      </c>
      <c r="C8287" s="1" t="s">
        <v>546</v>
      </c>
      <c r="D8287">
        <v>233501</v>
      </c>
      <c r="E8287" s="1" t="s">
        <v>20913</v>
      </c>
      <c r="F8287" s="1" t="s">
        <v>1003</v>
      </c>
      <c r="G8287" s="1" t="s">
        <v>16205</v>
      </c>
      <c r="H8287" s="1" t="s">
        <v>29</v>
      </c>
      <c r="I8287" s="1" t="s">
        <v>29</v>
      </c>
      <c r="J8287" t="b">
        <v>0</v>
      </c>
      <c r="K8287" t="b">
        <v>0</v>
      </c>
      <c r="L8287" s="1" t="e">
        <f>VLOOKUP(spotify_history[[#This Row],[artist_name]],'cleaned_spotify_data'!B:G,6,0)</f>
        <v>#N/A</v>
      </c>
      <c r="M8287" s="1" t="e">
        <f>VLOOKUP(spotify_history[[#This Row],[track_name]],'cleaned_spotify_data'!A:H,8,0)</f>
        <v>#N/A</v>
      </c>
    </row>
    <row r="8288" spans="1:13" hidden="1" x14ac:dyDescent="0.25">
      <c r="A8288" s="1" t="s">
        <v>20914</v>
      </c>
      <c r="B8288" s="2">
        <v>44208.890185185184</v>
      </c>
      <c r="C8288" s="1" t="s">
        <v>546</v>
      </c>
      <c r="D8288">
        <v>148038</v>
      </c>
      <c r="E8288" s="1" t="s">
        <v>20915</v>
      </c>
      <c r="F8288" s="1" t="s">
        <v>1003</v>
      </c>
      <c r="G8288" s="1" t="s">
        <v>16205</v>
      </c>
      <c r="H8288" s="1" t="s">
        <v>29</v>
      </c>
      <c r="I8288" s="1" t="s">
        <v>4759</v>
      </c>
      <c r="J8288" t="b">
        <v>0</v>
      </c>
      <c r="K8288" t="b">
        <v>0</v>
      </c>
      <c r="L8288" s="1" t="e">
        <f>VLOOKUP(spotify_history[[#This Row],[artist_name]],'cleaned_spotify_data'!B:G,6,0)</f>
        <v>#N/A</v>
      </c>
      <c r="M8288" s="1" t="e">
        <f>VLOOKUP(spotify_history[[#This Row],[track_name]],'cleaned_spotify_data'!A:H,8,0)</f>
        <v>#N/A</v>
      </c>
    </row>
    <row r="8289" spans="1:13" hidden="1" x14ac:dyDescent="0.25">
      <c r="A8289" s="1" t="s">
        <v>20916</v>
      </c>
      <c r="B8289" s="2">
        <v>44208.915127314816</v>
      </c>
      <c r="C8289" s="1" t="s">
        <v>546</v>
      </c>
      <c r="D8289">
        <v>135794</v>
      </c>
      <c r="E8289" s="1" t="s">
        <v>20917</v>
      </c>
      <c r="F8289" s="1" t="s">
        <v>1003</v>
      </c>
      <c r="G8289" s="1" t="s">
        <v>16205</v>
      </c>
      <c r="H8289" s="1" t="s">
        <v>29</v>
      </c>
      <c r="I8289" s="1" t="s">
        <v>461</v>
      </c>
      <c r="J8289" t="b">
        <v>0</v>
      </c>
      <c r="K8289" t="b">
        <v>0</v>
      </c>
      <c r="L8289" s="1" t="e">
        <f>VLOOKUP(spotify_history[[#This Row],[artist_name]],'cleaned_spotify_data'!B:G,6,0)</f>
        <v>#N/A</v>
      </c>
      <c r="M8289" s="1" t="e">
        <f>VLOOKUP(spotify_history[[#This Row],[track_name]],'cleaned_spotify_data'!A:H,8,0)</f>
        <v>#N/A</v>
      </c>
    </row>
    <row r="8290" spans="1:13" hidden="1" x14ac:dyDescent="0.25">
      <c r="A8290" s="1" t="s">
        <v>20918</v>
      </c>
      <c r="B8290" s="2">
        <v>44208.933935185189</v>
      </c>
      <c r="C8290" s="1" t="s">
        <v>546</v>
      </c>
      <c r="D8290">
        <v>215436</v>
      </c>
      <c r="E8290" s="1" t="s">
        <v>20919</v>
      </c>
      <c r="F8290" s="1" t="s">
        <v>20881</v>
      </c>
      <c r="G8290" s="1" t="s">
        <v>20882</v>
      </c>
      <c r="H8290" s="1" t="s">
        <v>17</v>
      </c>
      <c r="I8290" s="1" t="s">
        <v>29</v>
      </c>
      <c r="J8290" t="b">
        <v>0</v>
      </c>
      <c r="K8290" t="b">
        <v>0</v>
      </c>
      <c r="L8290" s="1" t="e">
        <f>VLOOKUP(spotify_history[[#This Row],[artist_name]],'cleaned_spotify_data'!B:G,6,0)</f>
        <v>#N/A</v>
      </c>
      <c r="M8290" s="1" t="e">
        <f>VLOOKUP(spotify_history[[#This Row],[track_name]],'cleaned_spotify_data'!A:H,8,0)</f>
        <v>#N/A</v>
      </c>
    </row>
    <row r="8291" spans="1:13" hidden="1" x14ac:dyDescent="0.25">
      <c r="A8291" s="1" t="s">
        <v>20920</v>
      </c>
      <c r="B8291" s="2">
        <v>44208.936423611114</v>
      </c>
      <c r="C8291" s="1" t="s">
        <v>546</v>
      </c>
      <c r="D8291">
        <v>214321</v>
      </c>
      <c r="E8291" s="1" t="s">
        <v>20921</v>
      </c>
      <c r="F8291" s="1" t="s">
        <v>20881</v>
      </c>
      <c r="G8291" s="1" t="s">
        <v>20882</v>
      </c>
      <c r="H8291" s="1" t="s">
        <v>29</v>
      </c>
      <c r="I8291" s="1" t="s">
        <v>29</v>
      </c>
      <c r="J8291" t="b">
        <v>0</v>
      </c>
      <c r="K8291" t="b">
        <v>0</v>
      </c>
      <c r="L8291" s="1" t="e">
        <f>VLOOKUP(spotify_history[[#This Row],[artist_name]],'cleaned_spotify_data'!B:G,6,0)</f>
        <v>#N/A</v>
      </c>
      <c r="M8291" s="1" t="e">
        <f>VLOOKUP(spotify_history[[#This Row],[track_name]],'cleaned_spotify_data'!A:H,8,0)</f>
        <v>#N/A</v>
      </c>
    </row>
    <row r="8292" spans="1:13" hidden="1" x14ac:dyDescent="0.25">
      <c r="A8292" s="1" t="s">
        <v>20922</v>
      </c>
      <c r="B8292" s="2">
        <v>44208.941435185188</v>
      </c>
      <c r="C8292" s="1" t="s">
        <v>546</v>
      </c>
      <c r="D8292">
        <v>208648</v>
      </c>
      <c r="E8292" s="1" t="s">
        <v>20923</v>
      </c>
      <c r="F8292" s="1" t="s">
        <v>20881</v>
      </c>
      <c r="G8292" s="1" t="s">
        <v>20882</v>
      </c>
      <c r="H8292" s="1" t="s">
        <v>29</v>
      </c>
      <c r="I8292" s="1" t="s">
        <v>29</v>
      </c>
      <c r="J8292" t="b">
        <v>0</v>
      </c>
      <c r="K8292" t="b">
        <v>0</v>
      </c>
      <c r="L8292" s="1" t="e">
        <f>VLOOKUP(spotify_history[[#This Row],[artist_name]],'cleaned_spotify_data'!B:G,6,0)</f>
        <v>#N/A</v>
      </c>
      <c r="M8292" s="1" t="e">
        <f>VLOOKUP(spotify_history[[#This Row],[track_name]],'cleaned_spotify_data'!A:H,8,0)</f>
        <v>#N/A</v>
      </c>
    </row>
    <row r="8293" spans="1:13" hidden="1" x14ac:dyDescent="0.25">
      <c r="A8293" s="1" t="s">
        <v>20924</v>
      </c>
      <c r="B8293" s="2">
        <v>44208.943888888891</v>
      </c>
      <c r="C8293" s="1" t="s">
        <v>546</v>
      </c>
      <c r="D8293">
        <v>211660</v>
      </c>
      <c r="E8293" s="1" t="s">
        <v>20925</v>
      </c>
      <c r="F8293" s="1" t="s">
        <v>20881</v>
      </c>
      <c r="G8293" s="1" t="s">
        <v>20882</v>
      </c>
      <c r="H8293" s="1" t="s">
        <v>29</v>
      </c>
      <c r="I8293" s="1" t="s">
        <v>29</v>
      </c>
      <c r="J8293" t="b">
        <v>0</v>
      </c>
      <c r="K8293" t="b">
        <v>0</v>
      </c>
      <c r="L8293" s="1" t="e">
        <f>VLOOKUP(spotify_history[[#This Row],[artist_name]],'cleaned_spotify_data'!B:G,6,0)</f>
        <v>#N/A</v>
      </c>
      <c r="M8293" s="1" t="e">
        <f>VLOOKUP(spotify_history[[#This Row],[track_name]],'cleaned_spotify_data'!A:H,8,0)</f>
        <v>#N/A</v>
      </c>
    </row>
    <row r="8294" spans="1:13" hidden="1" x14ac:dyDescent="0.25">
      <c r="A8294" s="1" t="s">
        <v>20926</v>
      </c>
      <c r="B8294" s="2">
        <v>44208.94636574074</v>
      </c>
      <c r="C8294" s="1" t="s">
        <v>546</v>
      </c>
      <c r="D8294">
        <v>213019</v>
      </c>
      <c r="E8294" s="1" t="s">
        <v>20927</v>
      </c>
      <c r="F8294" s="1" t="s">
        <v>20881</v>
      </c>
      <c r="G8294" s="1" t="s">
        <v>20882</v>
      </c>
      <c r="H8294" s="1" t="s">
        <v>29</v>
      </c>
      <c r="I8294" s="1" t="s">
        <v>29</v>
      </c>
      <c r="J8294" t="b">
        <v>0</v>
      </c>
      <c r="K8294" t="b">
        <v>0</v>
      </c>
      <c r="L8294" s="1" t="e">
        <f>VLOOKUP(spotify_history[[#This Row],[artist_name]],'cleaned_spotify_data'!B:G,6,0)</f>
        <v>#N/A</v>
      </c>
      <c r="M8294" s="1" t="e">
        <f>VLOOKUP(spotify_history[[#This Row],[track_name]],'cleaned_spotify_data'!A:H,8,0)</f>
        <v>#N/A</v>
      </c>
    </row>
    <row r="8295" spans="1:13" hidden="1" x14ac:dyDescent="0.25">
      <c r="A8295" s="1" t="s">
        <v>20928</v>
      </c>
      <c r="B8295" s="2">
        <v>44208.948634259257</v>
      </c>
      <c r="C8295" s="1" t="s">
        <v>546</v>
      </c>
      <c r="D8295">
        <v>196936</v>
      </c>
      <c r="E8295" s="1" t="s">
        <v>20929</v>
      </c>
      <c r="F8295" s="1" t="s">
        <v>20881</v>
      </c>
      <c r="G8295" s="1" t="s">
        <v>20882</v>
      </c>
      <c r="H8295" s="1" t="s">
        <v>29</v>
      </c>
      <c r="I8295" s="1" t="s">
        <v>29</v>
      </c>
      <c r="J8295" t="b">
        <v>0</v>
      </c>
      <c r="K8295" t="b">
        <v>0</v>
      </c>
      <c r="L8295" s="1" t="e">
        <f>VLOOKUP(spotify_history[[#This Row],[artist_name]],'cleaned_spotify_data'!B:G,6,0)</f>
        <v>#N/A</v>
      </c>
      <c r="M8295" s="1" t="e">
        <f>VLOOKUP(spotify_history[[#This Row],[track_name]],'cleaned_spotify_data'!A:H,8,0)</f>
        <v>#N/A</v>
      </c>
    </row>
    <row r="8296" spans="1:13" hidden="1" x14ac:dyDescent="0.25">
      <c r="A8296" s="1" t="s">
        <v>20930</v>
      </c>
      <c r="B8296" s="2">
        <v>44208.950787037036</v>
      </c>
      <c r="C8296" s="1" t="s">
        <v>546</v>
      </c>
      <c r="D8296">
        <v>185790</v>
      </c>
      <c r="E8296" s="1" t="s">
        <v>20931</v>
      </c>
      <c r="F8296" s="1" t="s">
        <v>20881</v>
      </c>
      <c r="G8296" s="1" t="s">
        <v>20882</v>
      </c>
      <c r="H8296" s="1" t="s">
        <v>29</v>
      </c>
      <c r="I8296" s="1" t="s">
        <v>29</v>
      </c>
      <c r="J8296" t="b">
        <v>0</v>
      </c>
      <c r="K8296" t="b">
        <v>0</v>
      </c>
      <c r="L8296" s="1" t="e">
        <f>VLOOKUP(spotify_history[[#This Row],[artist_name]],'cleaned_spotify_data'!B:G,6,0)</f>
        <v>#N/A</v>
      </c>
      <c r="M8296" s="1" t="e">
        <f>VLOOKUP(spotify_history[[#This Row],[track_name]],'cleaned_spotify_data'!A:H,8,0)</f>
        <v>#N/A</v>
      </c>
    </row>
    <row r="8297" spans="1:13" hidden="1" x14ac:dyDescent="0.25">
      <c r="A8297" s="1" t="s">
        <v>20932</v>
      </c>
      <c r="B8297" s="2">
        <v>44208.953750000001</v>
      </c>
      <c r="C8297" s="1" t="s">
        <v>546</v>
      </c>
      <c r="D8297">
        <v>256349</v>
      </c>
      <c r="E8297" s="1" t="s">
        <v>20933</v>
      </c>
      <c r="F8297" s="1" t="s">
        <v>20881</v>
      </c>
      <c r="G8297" s="1" t="s">
        <v>20882</v>
      </c>
      <c r="H8297" s="1" t="s">
        <v>29</v>
      </c>
      <c r="I8297" s="1" t="s">
        <v>29</v>
      </c>
      <c r="J8297" t="b">
        <v>0</v>
      </c>
      <c r="K8297" t="b">
        <v>0</v>
      </c>
      <c r="L8297" s="1" t="e">
        <f>VLOOKUP(spotify_history[[#This Row],[artist_name]],'cleaned_spotify_data'!B:G,6,0)</f>
        <v>#N/A</v>
      </c>
      <c r="M8297" s="1" t="e">
        <f>VLOOKUP(spotify_history[[#This Row],[track_name]],'cleaned_spotify_data'!A:H,8,0)</f>
        <v>#N/A</v>
      </c>
    </row>
    <row r="8298" spans="1:13" hidden="1" x14ac:dyDescent="0.25">
      <c r="A8298" s="1" t="s">
        <v>20934</v>
      </c>
      <c r="B8298" s="2">
        <v>44208.956099537034</v>
      </c>
      <c r="C8298" s="1" t="s">
        <v>546</v>
      </c>
      <c r="D8298">
        <v>149630</v>
      </c>
      <c r="E8298" s="1" t="s">
        <v>20935</v>
      </c>
      <c r="F8298" s="1" t="s">
        <v>20881</v>
      </c>
      <c r="G8298" s="1" t="s">
        <v>20882</v>
      </c>
      <c r="H8298" s="1" t="s">
        <v>29</v>
      </c>
      <c r="I8298" s="1" t="s">
        <v>29</v>
      </c>
      <c r="J8298" t="b">
        <v>0</v>
      </c>
      <c r="K8298" t="b">
        <v>0</v>
      </c>
      <c r="L8298" s="1" t="e">
        <f>VLOOKUP(spotify_history[[#This Row],[artist_name]],'cleaned_spotify_data'!B:G,6,0)</f>
        <v>#N/A</v>
      </c>
      <c r="M8298" s="1" t="e">
        <f>VLOOKUP(spotify_history[[#This Row],[track_name]],'cleaned_spotify_data'!A:H,8,0)</f>
        <v>#N/A</v>
      </c>
    </row>
    <row r="8299" spans="1:13" hidden="1" x14ac:dyDescent="0.25">
      <c r="A8299" s="1" t="s">
        <v>20936</v>
      </c>
      <c r="B8299" s="2">
        <v>44209.033125000002</v>
      </c>
      <c r="C8299" s="1" t="s">
        <v>546</v>
      </c>
      <c r="D8299">
        <v>163960</v>
      </c>
      <c r="E8299" s="1" t="s">
        <v>20937</v>
      </c>
      <c r="F8299" s="1" t="s">
        <v>20938</v>
      </c>
      <c r="G8299" s="1" t="s">
        <v>20939</v>
      </c>
      <c r="H8299" s="1" t="s">
        <v>17</v>
      </c>
      <c r="I8299" s="1" t="s">
        <v>29</v>
      </c>
      <c r="J8299" t="b">
        <v>0</v>
      </c>
      <c r="K8299" t="b">
        <v>0</v>
      </c>
      <c r="L8299" s="1" t="e">
        <f>VLOOKUP(spotify_history[[#This Row],[artist_name]],'cleaned_spotify_data'!B:G,6,0)</f>
        <v>#N/A</v>
      </c>
      <c r="M8299" s="1" t="e">
        <f>VLOOKUP(spotify_history[[#This Row],[track_name]],'cleaned_spotify_data'!A:H,8,0)</f>
        <v>#N/A</v>
      </c>
    </row>
    <row r="8300" spans="1:13" hidden="1" x14ac:dyDescent="0.25">
      <c r="A8300" s="1" t="s">
        <v>20940</v>
      </c>
      <c r="B8300" s="2">
        <v>44209.033946759257</v>
      </c>
      <c r="C8300" s="1" t="s">
        <v>546</v>
      </c>
      <c r="D8300">
        <v>69507</v>
      </c>
      <c r="E8300" s="1" t="s">
        <v>20941</v>
      </c>
      <c r="F8300" s="1" t="s">
        <v>489</v>
      </c>
      <c r="G8300" s="1" t="s">
        <v>489</v>
      </c>
      <c r="H8300" s="1" t="s">
        <v>29</v>
      </c>
      <c r="I8300" s="1" t="s">
        <v>461</v>
      </c>
      <c r="J8300" t="b">
        <v>0</v>
      </c>
      <c r="K8300" t="b">
        <v>0</v>
      </c>
      <c r="L8300" s="1" t="e">
        <f>VLOOKUP(spotify_history[[#This Row],[artist_name]],'cleaned_spotify_data'!B:G,6,0)</f>
        <v>#N/A</v>
      </c>
      <c r="M8300" s="1" t="e">
        <f>VLOOKUP(spotify_history[[#This Row],[track_name]],'cleaned_spotify_data'!A:H,8,0)</f>
        <v>#N/A</v>
      </c>
    </row>
    <row r="8301" spans="1:13" hidden="1" x14ac:dyDescent="0.25">
      <c r="A8301" s="1" t="s">
        <v>20942</v>
      </c>
      <c r="B8301" s="2">
        <v>44209.283865740741</v>
      </c>
      <c r="C8301" s="1" t="s">
        <v>546</v>
      </c>
      <c r="D8301">
        <v>22527</v>
      </c>
      <c r="E8301" s="1" t="s">
        <v>20943</v>
      </c>
      <c r="F8301" s="1" t="s">
        <v>20944</v>
      </c>
      <c r="G8301" s="1" t="s">
        <v>20945</v>
      </c>
      <c r="H8301" s="1" t="s">
        <v>17</v>
      </c>
      <c r="I8301" s="1" t="s">
        <v>4384</v>
      </c>
      <c r="J8301" t="b">
        <v>0</v>
      </c>
      <c r="K8301" t="b">
        <v>0</v>
      </c>
      <c r="L8301" s="1" t="e">
        <f>VLOOKUP(spotify_history[[#This Row],[artist_name]],'cleaned_spotify_data'!B:G,6,0)</f>
        <v>#N/A</v>
      </c>
      <c r="M8301" s="1" t="e">
        <f>VLOOKUP(spotify_history[[#This Row],[track_name]],'cleaned_spotify_data'!A:H,8,0)</f>
        <v>#N/A</v>
      </c>
    </row>
    <row r="8302" spans="1:13" hidden="1" x14ac:dyDescent="0.25">
      <c r="A8302" s="1" t="s">
        <v>20946</v>
      </c>
      <c r="B8302" s="2">
        <v>44209.286053240743</v>
      </c>
      <c r="C8302" s="1" t="s">
        <v>546</v>
      </c>
      <c r="D8302">
        <v>33990</v>
      </c>
      <c r="E8302" s="1" t="s">
        <v>20947</v>
      </c>
      <c r="F8302" s="1" t="s">
        <v>20948</v>
      </c>
      <c r="G8302" s="1" t="s">
        <v>20949</v>
      </c>
      <c r="H8302" s="1" t="s">
        <v>17</v>
      </c>
      <c r="I8302" s="1" t="s">
        <v>461</v>
      </c>
      <c r="J8302" t="b">
        <v>0</v>
      </c>
      <c r="K8302" t="b">
        <v>0</v>
      </c>
      <c r="L8302" s="1" t="e">
        <f>VLOOKUP(spotify_history[[#This Row],[artist_name]],'cleaned_spotify_data'!B:G,6,0)</f>
        <v>#N/A</v>
      </c>
      <c r="M8302" s="1" t="e">
        <f>VLOOKUP(spotify_history[[#This Row],[track_name]],'cleaned_spotify_data'!A:H,8,0)</f>
        <v>#N/A</v>
      </c>
    </row>
    <row r="8303" spans="1:13" hidden="1" x14ac:dyDescent="0.25">
      <c r="A8303" s="1" t="s">
        <v>20950</v>
      </c>
      <c r="B8303" s="2">
        <v>44209.287511574075</v>
      </c>
      <c r="C8303" s="1" t="s">
        <v>546</v>
      </c>
      <c r="D8303">
        <v>125840</v>
      </c>
      <c r="E8303" s="1" t="s">
        <v>20951</v>
      </c>
      <c r="F8303" s="1" t="s">
        <v>20952</v>
      </c>
      <c r="G8303" s="1" t="s">
        <v>20953</v>
      </c>
      <c r="H8303" s="1" t="s">
        <v>17</v>
      </c>
      <c r="I8303" s="1" t="s">
        <v>29</v>
      </c>
      <c r="J8303" t="b">
        <v>0</v>
      </c>
      <c r="K8303" t="b">
        <v>0</v>
      </c>
      <c r="L8303" s="1" t="e">
        <f>VLOOKUP(spotify_history[[#This Row],[artist_name]],'cleaned_spotify_data'!B:G,6,0)</f>
        <v>#N/A</v>
      </c>
      <c r="M8303" s="1" t="e">
        <f>VLOOKUP(spotify_history[[#This Row],[track_name]],'cleaned_spotify_data'!A:H,8,0)</f>
        <v>#N/A</v>
      </c>
    </row>
    <row r="8304" spans="1:13" hidden="1" x14ac:dyDescent="0.25">
      <c r="A8304" s="1" t="s">
        <v>20954</v>
      </c>
      <c r="B8304" s="2">
        <v>44209.289594907408</v>
      </c>
      <c r="C8304" s="1" t="s">
        <v>546</v>
      </c>
      <c r="D8304">
        <v>179763</v>
      </c>
      <c r="E8304" s="1" t="s">
        <v>20955</v>
      </c>
      <c r="F8304" s="1" t="s">
        <v>20956</v>
      </c>
      <c r="G8304" s="1" t="s">
        <v>20955</v>
      </c>
      <c r="H8304" s="1" t="s">
        <v>29</v>
      </c>
      <c r="I8304" s="1" t="s">
        <v>29</v>
      </c>
      <c r="J8304" t="b">
        <v>0</v>
      </c>
      <c r="K8304" t="b">
        <v>0</v>
      </c>
      <c r="L8304" s="1" t="e">
        <f>VLOOKUP(spotify_history[[#This Row],[artist_name]],'cleaned_spotify_data'!B:G,6,0)</f>
        <v>#N/A</v>
      </c>
      <c r="M8304" s="1" t="e">
        <f>VLOOKUP(spotify_history[[#This Row],[track_name]],'cleaned_spotify_data'!A:H,8,0)</f>
        <v>#N/A</v>
      </c>
    </row>
    <row r="8305" spans="1:13" hidden="1" x14ac:dyDescent="0.25">
      <c r="A8305" s="1" t="s">
        <v>20957</v>
      </c>
      <c r="B8305" s="2">
        <v>44209.291296296295</v>
      </c>
      <c r="C8305" s="1" t="s">
        <v>546</v>
      </c>
      <c r="D8305">
        <v>146565</v>
      </c>
      <c r="E8305" s="1" t="s">
        <v>20958</v>
      </c>
      <c r="F8305" s="1" t="s">
        <v>20959</v>
      </c>
      <c r="G8305" s="1" t="s">
        <v>20960</v>
      </c>
      <c r="H8305" s="1" t="s">
        <v>29</v>
      </c>
      <c r="I8305" s="1" t="s">
        <v>29</v>
      </c>
      <c r="J8305" t="b">
        <v>0</v>
      </c>
      <c r="K8305" t="b">
        <v>0</v>
      </c>
      <c r="L8305" s="1" t="e">
        <f>VLOOKUP(spotify_history[[#This Row],[artist_name]],'cleaned_spotify_data'!B:G,6,0)</f>
        <v>#N/A</v>
      </c>
      <c r="M8305" s="1" t="e">
        <f>VLOOKUP(spotify_history[[#This Row],[track_name]],'cleaned_spotify_data'!A:H,8,0)</f>
        <v>#N/A</v>
      </c>
    </row>
    <row r="8306" spans="1:13" hidden="1" x14ac:dyDescent="0.25">
      <c r="A8306" s="1" t="s">
        <v>20961</v>
      </c>
      <c r="B8306" s="2">
        <v>44209.661469907405</v>
      </c>
      <c r="C8306" s="1" t="s">
        <v>546</v>
      </c>
      <c r="D8306">
        <v>44934</v>
      </c>
      <c r="E8306" s="1" t="s">
        <v>20962</v>
      </c>
      <c r="F8306" s="1" t="s">
        <v>20963</v>
      </c>
      <c r="G8306" s="1" t="s">
        <v>20964</v>
      </c>
      <c r="H8306" s="1" t="s">
        <v>29</v>
      </c>
      <c r="I8306" s="1" t="s">
        <v>4384</v>
      </c>
      <c r="J8306" t="b">
        <v>0</v>
      </c>
      <c r="K8306" t="b">
        <v>0</v>
      </c>
      <c r="L8306" s="1" t="e">
        <f>VLOOKUP(spotify_history[[#This Row],[artist_name]],'cleaned_spotify_data'!B:G,6,0)</f>
        <v>#N/A</v>
      </c>
      <c r="M8306" s="1" t="e">
        <f>VLOOKUP(spotify_history[[#This Row],[track_name]],'cleaned_spotify_data'!A:H,8,0)</f>
        <v>#N/A</v>
      </c>
    </row>
    <row r="8307" spans="1:13" hidden="1" x14ac:dyDescent="0.25">
      <c r="A8307" s="1" t="s">
        <v>20965</v>
      </c>
      <c r="B8307" s="2">
        <v>44209.69734953704</v>
      </c>
      <c r="C8307" s="1" t="s">
        <v>546</v>
      </c>
      <c r="D8307">
        <v>71974</v>
      </c>
      <c r="E8307" s="1" t="s">
        <v>20966</v>
      </c>
      <c r="F8307" s="1" t="s">
        <v>1003</v>
      </c>
      <c r="G8307" s="1" t="s">
        <v>20967</v>
      </c>
      <c r="H8307" s="1" t="s">
        <v>17</v>
      </c>
      <c r="I8307" s="1" t="s">
        <v>461</v>
      </c>
      <c r="J8307" t="b">
        <v>0</v>
      </c>
      <c r="K8307" t="b">
        <v>0</v>
      </c>
      <c r="L8307" s="1" t="e">
        <f>VLOOKUP(spotify_history[[#This Row],[artist_name]],'cleaned_spotify_data'!B:G,6,0)</f>
        <v>#N/A</v>
      </c>
      <c r="M8307" s="1" t="e">
        <f>VLOOKUP(spotify_history[[#This Row],[track_name]],'cleaned_spotify_data'!A:H,8,0)</f>
        <v>#N/A</v>
      </c>
    </row>
    <row r="8308" spans="1:13" hidden="1" x14ac:dyDescent="0.25">
      <c r="A8308" s="1" t="s">
        <v>20968</v>
      </c>
      <c r="B8308" s="2">
        <v>44209.698935185188</v>
      </c>
      <c r="C8308" s="1" t="s">
        <v>546</v>
      </c>
      <c r="D8308">
        <v>137360</v>
      </c>
      <c r="E8308" s="1" t="s">
        <v>20969</v>
      </c>
      <c r="F8308" s="1" t="s">
        <v>1003</v>
      </c>
      <c r="G8308" s="1" t="s">
        <v>1004</v>
      </c>
      <c r="H8308" s="1" t="s">
        <v>17</v>
      </c>
      <c r="I8308" s="1" t="s">
        <v>29</v>
      </c>
      <c r="J8308" t="b">
        <v>0</v>
      </c>
      <c r="K8308" t="b">
        <v>0</v>
      </c>
      <c r="L8308" s="1" t="e">
        <f>VLOOKUP(spotify_history[[#This Row],[artist_name]],'cleaned_spotify_data'!B:G,6,0)</f>
        <v>#N/A</v>
      </c>
      <c r="M8308" s="1" t="e">
        <f>VLOOKUP(spotify_history[[#This Row],[track_name]],'cleaned_spotify_data'!A:H,8,0)</f>
        <v>#N/A</v>
      </c>
    </row>
    <row r="8309" spans="1:13" hidden="1" x14ac:dyDescent="0.25">
      <c r="A8309" s="1" t="s">
        <v>20970</v>
      </c>
      <c r="B8309" s="2">
        <v>44209.701562499999</v>
      </c>
      <c r="C8309" s="1" t="s">
        <v>546</v>
      </c>
      <c r="D8309">
        <v>226706</v>
      </c>
      <c r="E8309" s="1" t="s">
        <v>20971</v>
      </c>
      <c r="F8309" s="1" t="s">
        <v>1003</v>
      </c>
      <c r="G8309" s="1" t="s">
        <v>1004</v>
      </c>
      <c r="H8309" s="1" t="s">
        <v>29</v>
      </c>
      <c r="I8309" s="1" t="s">
        <v>29</v>
      </c>
      <c r="J8309" t="b">
        <v>0</v>
      </c>
      <c r="K8309" t="b">
        <v>0</v>
      </c>
      <c r="L8309" s="1" t="e">
        <f>VLOOKUP(spotify_history[[#This Row],[artist_name]],'cleaned_spotify_data'!B:G,6,0)</f>
        <v>#N/A</v>
      </c>
      <c r="M8309" s="1" t="e">
        <f>VLOOKUP(spotify_history[[#This Row],[track_name]],'cleaned_spotify_data'!A:H,8,0)</f>
        <v>#N/A</v>
      </c>
    </row>
    <row r="8310" spans="1:13" hidden="1" x14ac:dyDescent="0.25">
      <c r="A8310" s="1" t="s">
        <v>20972</v>
      </c>
      <c r="B8310" s="2">
        <v>44209.703888888886</v>
      </c>
      <c r="C8310" s="1" t="s">
        <v>546</v>
      </c>
      <c r="D8310">
        <v>201271</v>
      </c>
      <c r="E8310" s="1" t="s">
        <v>20973</v>
      </c>
      <c r="F8310" s="1" t="s">
        <v>1003</v>
      </c>
      <c r="G8310" s="1" t="s">
        <v>1004</v>
      </c>
      <c r="H8310" s="1" t="s">
        <v>29</v>
      </c>
      <c r="I8310" s="1" t="s">
        <v>29</v>
      </c>
      <c r="J8310" t="b">
        <v>0</v>
      </c>
      <c r="K8310" t="b">
        <v>0</v>
      </c>
      <c r="L8310" s="1" t="e">
        <f>VLOOKUP(spotify_history[[#This Row],[artist_name]],'cleaned_spotify_data'!B:G,6,0)</f>
        <v>#N/A</v>
      </c>
      <c r="M8310" s="1" t="e">
        <f>VLOOKUP(spotify_history[[#This Row],[track_name]],'cleaned_spotify_data'!A:H,8,0)</f>
        <v>#N/A</v>
      </c>
    </row>
    <row r="8311" spans="1:13" hidden="1" x14ac:dyDescent="0.25">
      <c r="A8311" s="1" t="s">
        <v>20974</v>
      </c>
      <c r="B8311" s="2">
        <v>44209.704502314817</v>
      </c>
      <c r="C8311" s="1" t="s">
        <v>546</v>
      </c>
      <c r="D8311">
        <v>53120</v>
      </c>
      <c r="E8311" s="1" t="s">
        <v>20975</v>
      </c>
      <c r="F8311" s="1" t="s">
        <v>1003</v>
      </c>
      <c r="G8311" s="1" t="s">
        <v>1004</v>
      </c>
      <c r="H8311" s="1" t="s">
        <v>29</v>
      </c>
      <c r="I8311" s="1" t="s">
        <v>29</v>
      </c>
      <c r="J8311" t="b">
        <v>0</v>
      </c>
      <c r="K8311" t="b">
        <v>0</v>
      </c>
      <c r="L8311" s="1" t="e">
        <f>VLOOKUP(spotify_history[[#This Row],[artist_name]],'cleaned_spotify_data'!B:G,6,0)</f>
        <v>#N/A</v>
      </c>
      <c r="M8311" s="1" t="e">
        <f>VLOOKUP(spotify_history[[#This Row],[track_name]],'cleaned_spotify_data'!A:H,8,0)</f>
        <v>#N/A</v>
      </c>
    </row>
    <row r="8312" spans="1:13" hidden="1" x14ac:dyDescent="0.25">
      <c r="A8312" s="1" t="s">
        <v>20976</v>
      </c>
      <c r="B8312" s="2">
        <v>44209.707349537035</v>
      </c>
      <c r="C8312" s="1" t="s">
        <v>546</v>
      </c>
      <c r="D8312">
        <v>246253</v>
      </c>
      <c r="E8312" s="1" t="s">
        <v>20977</v>
      </c>
      <c r="F8312" s="1" t="s">
        <v>1003</v>
      </c>
      <c r="G8312" s="1" t="s">
        <v>1004</v>
      </c>
      <c r="H8312" s="1" t="s">
        <v>29</v>
      </c>
      <c r="I8312" s="1" t="s">
        <v>29</v>
      </c>
      <c r="J8312" t="b">
        <v>0</v>
      </c>
      <c r="K8312" t="b">
        <v>0</v>
      </c>
      <c r="L8312" s="1" t="e">
        <f>VLOOKUP(spotify_history[[#This Row],[artist_name]],'cleaned_spotify_data'!B:G,6,0)</f>
        <v>#N/A</v>
      </c>
      <c r="M8312" s="1" t="e">
        <f>VLOOKUP(spotify_history[[#This Row],[track_name]],'cleaned_spotify_data'!A:H,8,0)</f>
        <v>#N/A</v>
      </c>
    </row>
    <row r="8313" spans="1:13" hidden="1" x14ac:dyDescent="0.25">
      <c r="A8313" s="1" t="s">
        <v>20978</v>
      </c>
      <c r="B8313" s="2">
        <v>44209.759594907409</v>
      </c>
      <c r="C8313" s="1" t="s">
        <v>546</v>
      </c>
      <c r="D8313">
        <v>296474</v>
      </c>
      <c r="E8313" s="1" t="s">
        <v>20979</v>
      </c>
      <c r="F8313" s="1" t="s">
        <v>1003</v>
      </c>
      <c r="G8313" s="1" t="s">
        <v>1004</v>
      </c>
      <c r="H8313" s="1" t="s">
        <v>29</v>
      </c>
      <c r="I8313" s="1" t="s">
        <v>29</v>
      </c>
      <c r="J8313" t="b">
        <v>0</v>
      </c>
      <c r="K8313" t="b">
        <v>0</v>
      </c>
      <c r="L8313" s="1" t="e">
        <f>VLOOKUP(spotify_history[[#This Row],[artist_name]],'cleaned_spotify_data'!B:G,6,0)</f>
        <v>#N/A</v>
      </c>
      <c r="M8313" s="1" t="e">
        <f>VLOOKUP(spotify_history[[#This Row],[track_name]],'cleaned_spotify_data'!A:H,8,0)</f>
        <v>#N/A</v>
      </c>
    </row>
    <row r="8314" spans="1:13" hidden="1" x14ac:dyDescent="0.25">
      <c r="A8314" s="1" t="s">
        <v>20980</v>
      </c>
      <c r="B8314" s="2">
        <v>44209.759942129633</v>
      </c>
      <c r="C8314" s="1" t="s">
        <v>546</v>
      </c>
      <c r="D8314">
        <v>28791</v>
      </c>
      <c r="E8314" s="1" t="s">
        <v>20981</v>
      </c>
      <c r="F8314" s="1" t="s">
        <v>1003</v>
      </c>
      <c r="G8314" s="1" t="s">
        <v>1004</v>
      </c>
      <c r="H8314" s="1" t="s">
        <v>29</v>
      </c>
      <c r="I8314" s="1" t="s">
        <v>154</v>
      </c>
      <c r="J8314" t="b">
        <v>0</v>
      </c>
      <c r="K8314" t="b">
        <v>0</v>
      </c>
      <c r="L8314" s="1" t="e">
        <f>VLOOKUP(spotify_history[[#This Row],[artist_name]],'cleaned_spotify_data'!B:G,6,0)</f>
        <v>#N/A</v>
      </c>
      <c r="M8314" s="1" t="e">
        <f>VLOOKUP(spotify_history[[#This Row],[track_name]],'cleaned_spotify_data'!A:H,8,0)</f>
        <v>#N/A</v>
      </c>
    </row>
    <row r="8315" spans="1:13" hidden="1" x14ac:dyDescent="0.25">
      <c r="A8315" s="1" t="s">
        <v>20982</v>
      </c>
      <c r="B8315" s="2">
        <v>44209.765462962961</v>
      </c>
      <c r="C8315" s="1" t="s">
        <v>546</v>
      </c>
      <c r="D8315">
        <v>225373</v>
      </c>
      <c r="E8315" s="1" t="s">
        <v>20983</v>
      </c>
      <c r="F8315" s="1" t="s">
        <v>1003</v>
      </c>
      <c r="G8315" s="1" t="s">
        <v>1004</v>
      </c>
      <c r="H8315" s="1" t="s">
        <v>29</v>
      </c>
      <c r="I8315" s="1" t="s">
        <v>29</v>
      </c>
      <c r="J8315" t="b">
        <v>0</v>
      </c>
      <c r="K8315" t="b">
        <v>0</v>
      </c>
      <c r="L8315" s="1" t="e">
        <f>VLOOKUP(spotify_history[[#This Row],[artist_name]],'cleaned_spotify_data'!B:G,6,0)</f>
        <v>#N/A</v>
      </c>
      <c r="M8315" s="1" t="e">
        <f>VLOOKUP(spotify_history[[#This Row],[track_name]],'cleaned_spotify_data'!A:H,8,0)</f>
        <v>#N/A</v>
      </c>
    </row>
    <row r="8316" spans="1:13" hidden="1" x14ac:dyDescent="0.25">
      <c r="A8316" s="1" t="s">
        <v>20984</v>
      </c>
      <c r="B8316" s="2">
        <v>44209.767731481479</v>
      </c>
      <c r="C8316" s="1" t="s">
        <v>546</v>
      </c>
      <c r="D8316">
        <v>196386</v>
      </c>
      <c r="E8316" s="1" t="s">
        <v>20985</v>
      </c>
      <c r="F8316" s="1" t="s">
        <v>1003</v>
      </c>
      <c r="G8316" s="1" t="s">
        <v>1004</v>
      </c>
      <c r="H8316" s="1" t="s">
        <v>29</v>
      </c>
      <c r="I8316" s="1" t="s">
        <v>29</v>
      </c>
      <c r="J8316" t="b">
        <v>0</v>
      </c>
      <c r="K8316" t="b">
        <v>0</v>
      </c>
      <c r="L8316" s="1" t="e">
        <f>VLOOKUP(spotify_history[[#This Row],[artist_name]],'cleaned_spotify_data'!B:G,6,0)</f>
        <v>#N/A</v>
      </c>
      <c r="M8316" s="1" t="e">
        <f>VLOOKUP(spotify_history[[#This Row],[track_name]],'cleaned_spotify_data'!A:H,8,0)</f>
        <v>#N/A</v>
      </c>
    </row>
    <row r="8317" spans="1:13" hidden="1" x14ac:dyDescent="0.25">
      <c r="A8317" s="1" t="s">
        <v>20986</v>
      </c>
      <c r="B8317" s="2">
        <v>44209.770266203705</v>
      </c>
      <c r="C8317" s="1" t="s">
        <v>546</v>
      </c>
      <c r="D8317">
        <v>219012</v>
      </c>
      <c r="E8317" s="1" t="s">
        <v>1004</v>
      </c>
      <c r="F8317" s="1" t="s">
        <v>1003</v>
      </c>
      <c r="G8317" s="1" t="s">
        <v>1004</v>
      </c>
      <c r="H8317" s="1" t="s">
        <v>29</v>
      </c>
      <c r="I8317" s="1" t="s">
        <v>29</v>
      </c>
      <c r="J8317" t="b">
        <v>0</v>
      </c>
      <c r="K8317" t="b">
        <v>0</v>
      </c>
      <c r="L8317" s="1" t="e">
        <f>VLOOKUP(spotify_history[[#This Row],[artist_name]],'cleaned_spotify_data'!B:G,6,0)</f>
        <v>#N/A</v>
      </c>
      <c r="M8317" s="1" t="e">
        <f>VLOOKUP(spotify_history[[#This Row],[track_name]],'cleaned_spotify_data'!A:H,8,0)</f>
        <v>#N/A</v>
      </c>
    </row>
    <row r="8318" spans="1:13" hidden="1" x14ac:dyDescent="0.25">
      <c r="A8318" s="1" t="s">
        <v>20987</v>
      </c>
      <c r="B8318" s="2">
        <v>44209.772499999999</v>
      </c>
      <c r="C8318" s="1" t="s">
        <v>546</v>
      </c>
      <c r="D8318">
        <v>192240</v>
      </c>
      <c r="E8318" s="1" t="s">
        <v>20988</v>
      </c>
      <c r="F8318" s="1" t="s">
        <v>1003</v>
      </c>
      <c r="G8318" s="1" t="s">
        <v>1004</v>
      </c>
      <c r="H8318" s="1" t="s">
        <v>29</v>
      </c>
      <c r="I8318" s="1" t="s">
        <v>29</v>
      </c>
      <c r="J8318" t="b">
        <v>0</v>
      </c>
      <c r="K8318" t="b">
        <v>0</v>
      </c>
      <c r="L8318" s="1" t="e">
        <f>VLOOKUP(spotify_history[[#This Row],[artist_name]],'cleaned_spotify_data'!B:G,6,0)</f>
        <v>#N/A</v>
      </c>
      <c r="M8318" s="1" t="e">
        <f>VLOOKUP(spotify_history[[#This Row],[track_name]],'cleaned_spotify_data'!A:H,8,0)</f>
        <v>#N/A</v>
      </c>
    </row>
    <row r="8319" spans="1:13" hidden="1" x14ac:dyDescent="0.25">
      <c r="A8319" s="1" t="s">
        <v>20989</v>
      </c>
      <c r="B8319" s="2">
        <v>44209.775289351855</v>
      </c>
      <c r="C8319" s="1" t="s">
        <v>546</v>
      </c>
      <c r="D8319">
        <v>241581</v>
      </c>
      <c r="E8319" s="1" t="s">
        <v>20990</v>
      </c>
      <c r="F8319" s="1" t="s">
        <v>1003</v>
      </c>
      <c r="G8319" s="1" t="s">
        <v>1004</v>
      </c>
      <c r="H8319" s="1" t="s">
        <v>29</v>
      </c>
      <c r="I8319" s="1" t="s">
        <v>29</v>
      </c>
      <c r="J8319" t="b">
        <v>0</v>
      </c>
      <c r="K8319" t="b">
        <v>0</v>
      </c>
      <c r="L8319" s="1" t="e">
        <f>VLOOKUP(spotify_history[[#This Row],[artist_name]],'cleaned_spotify_data'!B:G,6,0)</f>
        <v>#N/A</v>
      </c>
      <c r="M8319" s="1" t="e">
        <f>VLOOKUP(spotify_history[[#This Row],[track_name]],'cleaned_spotify_data'!A:H,8,0)</f>
        <v>#N/A</v>
      </c>
    </row>
    <row r="8320" spans="1:13" hidden="1" x14ac:dyDescent="0.25">
      <c r="A8320" s="1" t="s">
        <v>20991</v>
      </c>
      <c r="B8320" s="2">
        <v>44209.777986111112</v>
      </c>
      <c r="C8320" s="1" t="s">
        <v>546</v>
      </c>
      <c r="D8320">
        <v>232526</v>
      </c>
      <c r="E8320" s="1" t="s">
        <v>20992</v>
      </c>
      <c r="F8320" s="1" t="s">
        <v>1003</v>
      </c>
      <c r="G8320" s="1" t="s">
        <v>1004</v>
      </c>
      <c r="H8320" s="1" t="s">
        <v>29</v>
      </c>
      <c r="I8320" s="1" t="s">
        <v>29</v>
      </c>
      <c r="J8320" t="b">
        <v>0</v>
      </c>
      <c r="K8320" t="b">
        <v>0</v>
      </c>
      <c r="L8320" s="1" t="e">
        <f>VLOOKUP(spotify_history[[#This Row],[artist_name]],'cleaned_spotify_data'!B:G,6,0)</f>
        <v>#N/A</v>
      </c>
      <c r="M8320" s="1" t="e">
        <f>VLOOKUP(spotify_history[[#This Row],[track_name]],'cleaned_spotify_data'!A:H,8,0)</f>
        <v>#N/A</v>
      </c>
    </row>
    <row r="8321" spans="1:13" hidden="1" x14ac:dyDescent="0.25">
      <c r="A8321" s="1" t="s">
        <v>20993</v>
      </c>
      <c r="B8321" s="2">
        <v>44209.786296296297</v>
      </c>
      <c r="C8321" s="1" t="s">
        <v>546</v>
      </c>
      <c r="D8321">
        <v>13666</v>
      </c>
      <c r="E8321" s="1" t="s">
        <v>20994</v>
      </c>
      <c r="F8321" s="1" t="s">
        <v>20995</v>
      </c>
      <c r="G8321" s="1" t="s">
        <v>20996</v>
      </c>
      <c r="H8321" s="1" t="s">
        <v>17</v>
      </c>
      <c r="I8321" s="1" t="s">
        <v>461</v>
      </c>
      <c r="J8321" t="b">
        <v>0</v>
      </c>
      <c r="K8321" t="b">
        <v>0</v>
      </c>
      <c r="L8321" s="1" t="e">
        <f>VLOOKUP(spotify_history[[#This Row],[artist_name]],'cleaned_spotify_data'!B:G,6,0)</f>
        <v>#N/A</v>
      </c>
      <c r="M8321" s="1" t="e">
        <f>VLOOKUP(spotify_history[[#This Row],[track_name]],'cleaned_spotify_data'!A:H,8,0)</f>
        <v>#N/A</v>
      </c>
    </row>
    <row r="8322" spans="1:13" hidden="1" x14ac:dyDescent="0.25">
      <c r="A8322" s="1" t="s">
        <v>20997</v>
      </c>
      <c r="B8322" s="2">
        <v>44209.787511574075</v>
      </c>
      <c r="C8322" s="1" t="s">
        <v>546</v>
      </c>
      <c r="D8322">
        <v>104107</v>
      </c>
      <c r="E8322" s="1" t="s">
        <v>20998</v>
      </c>
      <c r="F8322" s="1" t="s">
        <v>1003</v>
      </c>
      <c r="G8322" s="1" t="s">
        <v>20999</v>
      </c>
      <c r="H8322" s="1" t="s">
        <v>17</v>
      </c>
      <c r="I8322" s="1" t="s">
        <v>461</v>
      </c>
      <c r="J8322" t="b">
        <v>0</v>
      </c>
      <c r="K8322" t="b">
        <v>0</v>
      </c>
      <c r="L8322" s="1" t="e">
        <f>VLOOKUP(spotify_history[[#This Row],[artist_name]],'cleaned_spotify_data'!B:G,6,0)</f>
        <v>#N/A</v>
      </c>
      <c r="M8322" s="1" t="e">
        <f>VLOOKUP(spotify_history[[#This Row],[track_name]],'cleaned_spotify_data'!A:H,8,0)</f>
        <v>#N/A</v>
      </c>
    </row>
    <row r="8323" spans="1:13" hidden="1" x14ac:dyDescent="0.25">
      <c r="A8323" s="1" t="s">
        <v>21000</v>
      </c>
      <c r="B8323" s="2">
        <v>44209.790231481478</v>
      </c>
      <c r="C8323" s="1" t="s">
        <v>546</v>
      </c>
      <c r="D8323">
        <v>235312</v>
      </c>
      <c r="E8323" s="1" t="s">
        <v>21001</v>
      </c>
      <c r="F8323" s="1" t="s">
        <v>21002</v>
      </c>
      <c r="G8323" s="1" t="s">
        <v>21003</v>
      </c>
      <c r="H8323" s="1" t="s">
        <v>17</v>
      </c>
      <c r="I8323" s="1" t="s">
        <v>29</v>
      </c>
      <c r="J8323" t="b">
        <v>0</v>
      </c>
      <c r="K8323" t="b">
        <v>0</v>
      </c>
      <c r="L8323" s="1" t="e">
        <f>VLOOKUP(spotify_history[[#This Row],[artist_name]],'cleaned_spotify_data'!B:G,6,0)</f>
        <v>#N/A</v>
      </c>
      <c r="M8323" s="1" t="e">
        <f>VLOOKUP(spotify_history[[#This Row],[track_name]],'cleaned_spotify_data'!A:H,8,0)</f>
        <v>#N/A</v>
      </c>
    </row>
    <row r="8324" spans="1:13" hidden="1" x14ac:dyDescent="0.25">
      <c r="A8324" s="1" t="s">
        <v>21004</v>
      </c>
      <c r="B8324" s="2">
        <v>44209.793275462966</v>
      </c>
      <c r="C8324" s="1" t="s">
        <v>546</v>
      </c>
      <c r="D8324">
        <v>261410</v>
      </c>
      <c r="E8324" s="1" t="s">
        <v>21005</v>
      </c>
      <c r="F8324" s="1" t="s">
        <v>21002</v>
      </c>
      <c r="G8324" s="1" t="s">
        <v>21005</v>
      </c>
      <c r="H8324" s="1" t="s">
        <v>29</v>
      </c>
      <c r="I8324" s="1" t="s">
        <v>461</v>
      </c>
      <c r="J8324" t="b">
        <v>0</v>
      </c>
      <c r="K8324" t="b">
        <v>0</v>
      </c>
      <c r="L8324" s="1" t="e">
        <f>VLOOKUP(spotify_history[[#This Row],[artist_name]],'cleaned_spotify_data'!B:G,6,0)</f>
        <v>#N/A</v>
      </c>
      <c r="M8324" s="1" t="e">
        <f>VLOOKUP(spotify_history[[#This Row],[track_name]],'cleaned_spotify_data'!A:H,8,0)</f>
        <v>#N/A</v>
      </c>
    </row>
    <row r="8325" spans="1:13" hidden="1" x14ac:dyDescent="0.25">
      <c r="A8325" s="1" t="s">
        <v>21006</v>
      </c>
      <c r="B8325" s="2">
        <v>44209.795567129629</v>
      </c>
      <c r="C8325" s="1" t="s">
        <v>546</v>
      </c>
      <c r="D8325">
        <v>199160</v>
      </c>
      <c r="E8325" s="1" t="s">
        <v>21007</v>
      </c>
      <c r="F8325" s="1" t="s">
        <v>21002</v>
      </c>
      <c r="G8325" s="1" t="s">
        <v>21003</v>
      </c>
      <c r="H8325" s="1" t="s">
        <v>17</v>
      </c>
      <c r="I8325" s="1" t="s">
        <v>29</v>
      </c>
      <c r="J8325" t="b">
        <v>0</v>
      </c>
      <c r="K8325" t="b">
        <v>0</v>
      </c>
      <c r="L8325" s="1" t="e">
        <f>VLOOKUP(spotify_history[[#This Row],[artist_name]],'cleaned_spotify_data'!B:G,6,0)</f>
        <v>#N/A</v>
      </c>
      <c r="M8325" s="1" t="e">
        <f>VLOOKUP(spotify_history[[#This Row],[track_name]],'cleaned_spotify_data'!A:H,8,0)</f>
        <v>#N/A</v>
      </c>
    </row>
    <row r="8326" spans="1:13" hidden="1" x14ac:dyDescent="0.25">
      <c r="A8326" s="1" t="s">
        <v>21008</v>
      </c>
      <c r="B8326" s="2">
        <v>44209.79892361111</v>
      </c>
      <c r="C8326" s="1" t="s">
        <v>546</v>
      </c>
      <c r="D8326">
        <v>95923</v>
      </c>
      <c r="E8326" s="1" t="s">
        <v>21009</v>
      </c>
      <c r="F8326" s="1" t="s">
        <v>21002</v>
      </c>
      <c r="G8326" s="1" t="s">
        <v>21003</v>
      </c>
      <c r="H8326" s="1" t="s">
        <v>29</v>
      </c>
      <c r="I8326" s="1" t="s">
        <v>461</v>
      </c>
      <c r="J8326" t="b">
        <v>0</v>
      </c>
      <c r="K8326" t="b">
        <v>0</v>
      </c>
      <c r="L8326" s="1" t="e">
        <f>VLOOKUP(spotify_history[[#This Row],[artist_name]],'cleaned_spotify_data'!B:G,6,0)</f>
        <v>#N/A</v>
      </c>
      <c r="M8326" s="1" t="e">
        <f>VLOOKUP(spotify_history[[#This Row],[track_name]],'cleaned_spotify_data'!A:H,8,0)</f>
        <v>#N/A</v>
      </c>
    </row>
    <row r="8327" spans="1:13" hidden="1" x14ac:dyDescent="0.25">
      <c r="A8327" s="1" t="s">
        <v>21010</v>
      </c>
      <c r="B8327" s="2">
        <v>44210.637650462966</v>
      </c>
      <c r="C8327" s="1" t="s">
        <v>546</v>
      </c>
      <c r="D8327">
        <v>207360</v>
      </c>
      <c r="E8327" s="1" t="s">
        <v>21011</v>
      </c>
      <c r="F8327" s="1" t="s">
        <v>2193</v>
      </c>
      <c r="G8327" s="1" t="s">
        <v>21012</v>
      </c>
      <c r="H8327" s="1" t="s">
        <v>29</v>
      </c>
      <c r="I8327" s="1" t="s">
        <v>4759</v>
      </c>
      <c r="J8327" t="b">
        <v>0</v>
      </c>
      <c r="K8327" t="b">
        <v>0</v>
      </c>
      <c r="L8327" s="1" t="e">
        <f>VLOOKUP(spotify_history[[#This Row],[artist_name]],'cleaned_spotify_data'!B:G,6,0)</f>
        <v>#N/A</v>
      </c>
      <c r="M8327" s="1" t="e">
        <f>VLOOKUP(spotify_history[[#This Row],[track_name]],'cleaned_spotify_data'!A:H,8,0)</f>
        <v>#N/A</v>
      </c>
    </row>
    <row r="8328" spans="1:13" hidden="1" x14ac:dyDescent="0.25">
      <c r="A8328" s="1" t="s">
        <v>21013</v>
      </c>
      <c r="B8328" s="2">
        <v>44210.656238425923</v>
      </c>
      <c r="C8328" s="1" t="s">
        <v>546</v>
      </c>
      <c r="D8328">
        <v>234973</v>
      </c>
      <c r="E8328" s="1" t="s">
        <v>21014</v>
      </c>
      <c r="F8328" s="1" t="s">
        <v>16414</v>
      </c>
      <c r="G8328" s="1" t="s">
        <v>21015</v>
      </c>
      <c r="H8328" s="1" t="s">
        <v>29</v>
      </c>
      <c r="I8328" s="1" t="s">
        <v>29</v>
      </c>
      <c r="J8328" t="b">
        <v>0</v>
      </c>
      <c r="K8328" t="b">
        <v>0</v>
      </c>
      <c r="L8328" s="1" t="e">
        <f>VLOOKUP(spotify_history[[#This Row],[artist_name]],'cleaned_spotify_data'!B:G,6,0)</f>
        <v>#N/A</v>
      </c>
      <c r="M8328" s="1" t="e">
        <f>VLOOKUP(spotify_history[[#This Row],[track_name]],'cleaned_spotify_data'!A:H,8,0)</f>
        <v>#N/A</v>
      </c>
    </row>
    <row r="8329" spans="1:13" hidden="1" x14ac:dyDescent="0.25">
      <c r="A8329" s="1" t="s">
        <v>21016</v>
      </c>
      <c r="B8329" s="2">
        <v>44210.659884259258</v>
      </c>
      <c r="C8329" s="1" t="s">
        <v>546</v>
      </c>
      <c r="D8329">
        <v>315328</v>
      </c>
      <c r="E8329" s="1" t="s">
        <v>21017</v>
      </c>
      <c r="F8329" s="1" t="s">
        <v>21018</v>
      </c>
      <c r="G8329" s="1" t="s">
        <v>21019</v>
      </c>
      <c r="H8329" s="1" t="s">
        <v>29</v>
      </c>
      <c r="I8329" s="1" t="s">
        <v>29</v>
      </c>
      <c r="J8329" t="b">
        <v>0</v>
      </c>
      <c r="K8329" t="b">
        <v>0</v>
      </c>
      <c r="L8329" s="1" t="e">
        <f>VLOOKUP(spotify_history[[#This Row],[artist_name]],'cleaned_spotify_data'!B:G,6,0)</f>
        <v>#N/A</v>
      </c>
      <c r="M8329" s="1" t="e">
        <f>VLOOKUP(spotify_history[[#This Row],[track_name]],'cleaned_spotify_data'!A:H,8,0)</f>
        <v>#N/A</v>
      </c>
    </row>
    <row r="8330" spans="1:13" hidden="1" x14ac:dyDescent="0.25">
      <c r="A8330" s="1" t="s">
        <v>21020</v>
      </c>
      <c r="B8330" s="2">
        <v>44210.664629629631</v>
      </c>
      <c r="C8330" s="1" t="s">
        <v>546</v>
      </c>
      <c r="D8330">
        <v>215807</v>
      </c>
      <c r="E8330" s="1" t="s">
        <v>21021</v>
      </c>
      <c r="F8330" s="1" t="s">
        <v>21022</v>
      </c>
      <c r="G8330" s="1" t="s">
        <v>21023</v>
      </c>
      <c r="H8330" s="1" t="s">
        <v>29</v>
      </c>
      <c r="I8330" s="1" t="s">
        <v>29</v>
      </c>
      <c r="J8330" t="b">
        <v>0</v>
      </c>
      <c r="K8330" t="b">
        <v>0</v>
      </c>
      <c r="L8330" s="1" t="e">
        <f>VLOOKUP(spotify_history[[#This Row],[artist_name]],'cleaned_spotify_data'!B:G,6,0)</f>
        <v>#N/A</v>
      </c>
      <c r="M8330" s="1" t="e">
        <f>VLOOKUP(spotify_history[[#This Row],[track_name]],'cleaned_spotify_data'!A:H,8,0)</f>
        <v>#N/A</v>
      </c>
    </row>
    <row r="8331" spans="1:13" hidden="1" x14ac:dyDescent="0.25">
      <c r="A8331" s="1" t="s">
        <v>21024</v>
      </c>
      <c r="B8331" s="2">
        <v>44210.692789351851</v>
      </c>
      <c r="C8331" s="1" t="s">
        <v>546</v>
      </c>
      <c r="D8331">
        <v>56928</v>
      </c>
      <c r="E8331" s="1" t="s">
        <v>21025</v>
      </c>
      <c r="F8331" s="1" t="s">
        <v>7551</v>
      </c>
      <c r="G8331" s="1" t="s">
        <v>8134</v>
      </c>
      <c r="H8331" s="1" t="s">
        <v>29</v>
      </c>
      <c r="I8331" s="1" t="s">
        <v>4759</v>
      </c>
      <c r="J8331" t="b">
        <v>0</v>
      </c>
      <c r="K8331" t="b">
        <v>0</v>
      </c>
      <c r="L8331" s="1" t="e">
        <f>VLOOKUP(spotify_history[[#This Row],[artist_name]],'cleaned_spotify_data'!B:G,6,0)</f>
        <v>#N/A</v>
      </c>
      <c r="M8331" s="1" t="e">
        <f>VLOOKUP(spotify_history[[#This Row],[track_name]],'cleaned_spotify_data'!A:H,8,0)</f>
        <v>#N/A</v>
      </c>
    </row>
    <row r="8332" spans="1:13" hidden="1" x14ac:dyDescent="0.25">
      <c r="A8332" s="1" t="s">
        <v>21026</v>
      </c>
      <c r="B8332" s="2">
        <v>44210.69809027778</v>
      </c>
      <c r="C8332" s="1" t="s">
        <v>546</v>
      </c>
      <c r="D8332">
        <v>187247</v>
      </c>
      <c r="E8332" s="1" t="s">
        <v>21027</v>
      </c>
      <c r="F8332" s="1" t="s">
        <v>157</v>
      </c>
      <c r="G8332" s="1" t="s">
        <v>20898</v>
      </c>
      <c r="H8332" s="1" t="s">
        <v>29</v>
      </c>
      <c r="I8332" s="1" t="s">
        <v>29</v>
      </c>
      <c r="J8332" t="b">
        <v>0</v>
      </c>
      <c r="K8332" t="b">
        <v>0</v>
      </c>
      <c r="L8332" s="1" t="e">
        <f>VLOOKUP(spotify_history[[#This Row],[artist_name]],'cleaned_spotify_data'!B:G,6,0)</f>
        <v>#N/A</v>
      </c>
      <c r="M8332" s="1" t="e">
        <f>VLOOKUP(spotify_history[[#This Row],[track_name]],'cleaned_spotify_data'!A:H,8,0)</f>
        <v>#N/A</v>
      </c>
    </row>
    <row r="8333" spans="1:13" hidden="1" x14ac:dyDescent="0.25">
      <c r="A8333" s="1" t="s">
        <v>21028</v>
      </c>
      <c r="B8333" s="2">
        <v>44210.706689814811</v>
      </c>
      <c r="C8333" s="1" t="s">
        <v>546</v>
      </c>
      <c r="D8333">
        <v>298920</v>
      </c>
      <c r="E8333" s="1" t="s">
        <v>21029</v>
      </c>
      <c r="F8333" s="1" t="s">
        <v>21030</v>
      </c>
      <c r="G8333" s="1" t="s">
        <v>21031</v>
      </c>
      <c r="H8333" s="1" t="s">
        <v>29</v>
      </c>
      <c r="I8333" s="1" t="s">
        <v>29</v>
      </c>
      <c r="J8333" t="b">
        <v>0</v>
      </c>
      <c r="K8333" t="b">
        <v>0</v>
      </c>
      <c r="L8333" s="1" t="e">
        <f>VLOOKUP(spotify_history[[#This Row],[artist_name]],'cleaned_spotify_data'!B:G,6,0)</f>
        <v>#N/A</v>
      </c>
      <c r="M8333" s="1" t="e">
        <f>VLOOKUP(spotify_history[[#This Row],[track_name]],'cleaned_spotify_data'!A:H,8,0)</f>
        <v>#N/A</v>
      </c>
    </row>
    <row r="8334" spans="1:13" hidden="1" x14ac:dyDescent="0.25">
      <c r="A8334" s="1" t="s">
        <v>21032</v>
      </c>
      <c r="B8334" s="2">
        <v>44210.709374999999</v>
      </c>
      <c r="C8334" s="1" t="s">
        <v>546</v>
      </c>
      <c r="D8334">
        <v>230900</v>
      </c>
      <c r="E8334" s="1" t="s">
        <v>21033</v>
      </c>
      <c r="F8334" s="1" t="s">
        <v>3555</v>
      </c>
      <c r="G8334" s="1" t="s">
        <v>21034</v>
      </c>
      <c r="H8334" s="1" t="s">
        <v>29</v>
      </c>
      <c r="I8334" s="1" t="s">
        <v>29</v>
      </c>
      <c r="J8334" t="b">
        <v>0</v>
      </c>
      <c r="K8334" t="b">
        <v>0</v>
      </c>
      <c r="L8334" s="1" t="e">
        <f>VLOOKUP(spotify_history[[#This Row],[artist_name]],'cleaned_spotify_data'!B:G,6,0)</f>
        <v>#N/A</v>
      </c>
      <c r="M8334" s="1" t="e">
        <f>VLOOKUP(spotify_history[[#This Row],[track_name]],'cleaned_spotify_data'!A:H,8,0)</f>
        <v>#N/A</v>
      </c>
    </row>
    <row r="8335" spans="1:13" hidden="1" x14ac:dyDescent="0.25">
      <c r="A8335" s="1" t="s">
        <v>21035</v>
      </c>
      <c r="B8335" s="2">
        <v>44210.719571759262</v>
      </c>
      <c r="C8335" s="1" t="s">
        <v>546</v>
      </c>
      <c r="D8335">
        <v>351626</v>
      </c>
      <c r="E8335" s="1" t="s">
        <v>21036</v>
      </c>
      <c r="F8335" s="1" t="s">
        <v>21037</v>
      </c>
      <c r="G8335" s="1" t="s">
        <v>21038</v>
      </c>
      <c r="H8335" s="1" t="s">
        <v>29</v>
      </c>
      <c r="I8335" s="1" t="s">
        <v>29</v>
      </c>
      <c r="J8335" t="b">
        <v>0</v>
      </c>
      <c r="K8335" t="b">
        <v>0</v>
      </c>
      <c r="L8335" s="1" t="e">
        <f>VLOOKUP(spotify_history[[#This Row],[artist_name]],'cleaned_spotify_data'!B:G,6,0)</f>
        <v>#N/A</v>
      </c>
      <c r="M8335" s="1" t="e">
        <f>VLOOKUP(spotify_history[[#This Row],[track_name]],'cleaned_spotify_data'!A:H,8,0)</f>
        <v>#N/A</v>
      </c>
    </row>
    <row r="8336" spans="1:13" hidden="1" x14ac:dyDescent="0.25">
      <c r="A8336" s="1" t="s">
        <v>21039</v>
      </c>
      <c r="B8336" s="2">
        <v>44210.722662037035</v>
      </c>
      <c r="C8336" s="1" t="s">
        <v>546</v>
      </c>
      <c r="D8336">
        <v>266506</v>
      </c>
      <c r="E8336" s="1" t="s">
        <v>21040</v>
      </c>
      <c r="F8336" s="1" t="s">
        <v>428</v>
      </c>
      <c r="G8336" s="1" t="s">
        <v>21041</v>
      </c>
      <c r="H8336" s="1" t="s">
        <v>29</v>
      </c>
      <c r="I8336" s="1" t="s">
        <v>29</v>
      </c>
      <c r="J8336" t="b">
        <v>0</v>
      </c>
      <c r="K8336" t="b">
        <v>0</v>
      </c>
      <c r="L8336" s="1" t="e">
        <f>VLOOKUP(spotify_history[[#This Row],[artist_name]],'cleaned_spotify_data'!B:G,6,0)</f>
        <v>#N/A</v>
      </c>
      <c r="M8336" s="1" t="e">
        <f>VLOOKUP(spotify_history[[#This Row],[track_name]],'cleaned_spotify_data'!A:H,8,0)</f>
        <v>#N/A</v>
      </c>
    </row>
    <row r="8337" spans="1:13" hidden="1" x14ac:dyDescent="0.25">
      <c r="A8337" s="1" t="s">
        <v>21042</v>
      </c>
      <c r="B8337" s="2">
        <v>44210.730844907404</v>
      </c>
      <c r="C8337" s="1" t="s">
        <v>546</v>
      </c>
      <c r="D8337">
        <v>354360</v>
      </c>
      <c r="E8337" s="1" t="s">
        <v>21043</v>
      </c>
      <c r="F8337" s="1" t="s">
        <v>21044</v>
      </c>
      <c r="G8337" s="1" t="s">
        <v>21045</v>
      </c>
      <c r="H8337" s="1" t="s">
        <v>29</v>
      </c>
      <c r="I8337" s="1" t="s">
        <v>29</v>
      </c>
      <c r="J8337" t="b">
        <v>0</v>
      </c>
      <c r="K8337" t="b">
        <v>0</v>
      </c>
      <c r="L8337" s="1" t="e">
        <f>VLOOKUP(spotify_history[[#This Row],[artist_name]],'cleaned_spotify_data'!B:G,6,0)</f>
        <v>#N/A</v>
      </c>
      <c r="M8337" s="1" t="e">
        <f>VLOOKUP(spotify_history[[#This Row],[track_name]],'cleaned_spotify_data'!A:H,8,0)</f>
        <v>#N/A</v>
      </c>
    </row>
    <row r="8338" spans="1:13" hidden="1" x14ac:dyDescent="0.25">
      <c r="A8338" s="1" t="s">
        <v>21046</v>
      </c>
      <c r="B8338" s="2">
        <v>44210.738321759258</v>
      </c>
      <c r="C8338" s="1" t="s">
        <v>546</v>
      </c>
      <c r="D8338">
        <v>218779</v>
      </c>
      <c r="E8338" s="1" t="s">
        <v>21047</v>
      </c>
      <c r="F8338" s="1" t="s">
        <v>8976</v>
      </c>
      <c r="G8338" s="1" t="s">
        <v>21048</v>
      </c>
      <c r="H8338" s="1" t="s">
        <v>280</v>
      </c>
      <c r="I8338" s="1" t="s">
        <v>29</v>
      </c>
      <c r="J8338" t="b">
        <v>0</v>
      </c>
      <c r="K8338" t="b">
        <v>0</v>
      </c>
      <c r="L8338" s="1" t="e">
        <f>VLOOKUP(spotify_history[[#This Row],[artist_name]],'cleaned_spotify_data'!B:G,6,0)</f>
        <v>#N/A</v>
      </c>
      <c r="M8338" s="1" t="e">
        <f>VLOOKUP(spotify_history[[#This Row],[track_name]],'cleaned_spotify_data'!A:H,8,0)</f>
        <v>#N/A</v>
      </c>
    </row>
    <row r="8339" spans="1:13" hidden="1" x14ac:dyDescent="0.25">
      <c r="A8339" s="1" t="s">
        <v>21049</v>
      </c>
      <c r="B8339" s="2">
        <v>44210.739594907405</v>
      </c>
      <c r="C8339" s="1" t="s">
        <v>546</v>
      </c>
      <c r="D8339">
        <v>108869</v>
      </c>
      <c r="E8339" s="1" t="s">
        <v>1007</v>
      </c>
      <c r="F8339" s="1" t="s">
        <v>16531</v>
      </c>
      <c r="G8339" s="1" t="s">
        <v>16531</v>
      </c>
      <c r="H8339" s="1" t="s">
        <v>29</v>
      </c>
      <c r="I8339" s="1" t="s">
        <v>280</v>
      </c>
      <c r="J8339" t="b">
        <v>0</v>
      </c>
      <c r="K8339" t="b">
        <v>0</v>
      </c>
      <c r="L8339" s="1" t="e">
        <f>VLOOKUP(spotify_history[[#This Row],[artist_name]],'cleaned_spotify_data'!B:G,6,0)</f>
        <v>#N/A</v>
      </c>
      <c r="M8339" s="1" t="e">
        <f>VLOOKUP(spotify_history[[#This Row],[track_name]],'cleaned_spotify_data'!A:H,8,0)</f>
        <v>#N/A</v>
      </c>
    </row>
    <row r="8340" spans="1:13" hidden="1" x14ac:dyDescent="0.25">
      <c r="A8340" s="1" t="s">
        <v>21050</v>
      </c>
      <c r="B8340" s="2">
        <v>44210.743680555555</v>
      </c>
      <c r="C8340" s="1" t="s">
        <v>546</v>
      </c>
      <c r="D8340">
        <v>353084</v>
      </c>
      <c r="E8340" s="1" t="s">
        <v>21051</v>
      </c>
      <c r="F8340" s="1" t="s">
        <v>7551</v>
      </c>
      <c r="G8340" s="1" t="s">
        <v>10441</v>
      </c>
      <c r="H8340" s="1" t="s">
        <v>280</v>
      </c>
      <c r="I8340" s="1" t="s">
        <v>29</v>
      </c>
      <c r="J8340" t="b">
        <v>0</v>
      </c>
      <c r="K8340" t="b">
        <v>0</v>
      </c>
      <c r="L8340" s="1" t="e">
        <f>VLOOKUP(spotify_history[[#This Row],[artist_name]],'cleaned_spotify_data'!B:G,6,0)</f>
        <v>#N/A</v>
      </c>
      <c r="M8340" s="1" t="e">
        <f>VLOOKUP(spotify_history[[#This Row],[track_name]],'cleaned_spotify_data'!A:H,8,0)</f>
        <v>#N/A</v>
      </c>
    </row>
    <row r="8341" spans="1:13" hidden="1" x14ac:dyDescent="0.25">
      <c r="A8341" s="1" t="s">
        <v>21052</v>
      </c>
      <c r="B8341" s="2">
        <v>44210.753229166665</v>
      </c>
      <c r="C8341" s="1" t="s">
        <v>546</v>
      </c>
      <c r="D8341">
        <v>223841</v>
      </c>
      <c r="E8341" s="1" t="s">
        <v>21053</v>
      </c>
      <c r="F8341" s="1" t="s">
        <v>4380</v>
      </c>
      <c r="G8341" s="1" t="s">
        <v>21054</v>
      </c>
      <c r="H8341" s="1" t="s">
        <v>29</v>
      </c>
      <c r="I8341" s="1" t="s">
        <v>29</v>
      </c>
      <c r="J8341" t="b">
        <v>0</v>
      </c>
      <c r="K8341" t="b">
        <v>0</v>
      </c>
      <c r="L8341" s="1" t="e">
        <f>VLOOKUP(spotify_history[[#This Row],[artist_name]],'cleaned_spotify_data'!B:G,6,0)</f>
        <v>#N/A</v>
      </c>
      <c r="M8341" s="1" t="e">
        <f>VLOOKUP(spotify_history[[#This Row],[track_name]],'cleaned_spotify_data'!A:H,8,0)</f>
        <v>#N/A</v>
      </c>
    </row>
    <row r="8342" spans="1:13" hidden="1" x14ac:dyDescent="0.25">
      <c r="A8342" s="1" t="s">
        <v>21055</v>
      </c>
      <c r="B8342" s="2">
        <v>44210.758171296293</v>
      </c>
      <c r="C8342" s="1" t="s">
        <v>546</v>
      </c>
      <c r="D8342">
        <v>98938</v>
      </c>
      <c r="E8342" s="1" t="s">
        <v>21056</v>
      </c>
      <c r="F8342" s="1" t="s">
        <v>21057</v>
      </c>
      <c r="G8342" s="1" t="s">
        <v>21058</v>
      </c>
      <c r="H8342" s="1" t="s">
        <v>29</v>
      </c>
      <c r="I8342" s="1" t="s">
        <v>461</v>
      </c>
      <c r="J8342" t="b">
        <v>0</v>
      </c>
      <c r="K8342" t="b">
        <v>0</v>
      </c>
      <c r="L8342" s="1" t="e">
        <f>VLOOKUP(spotify_history[[#This Row],[artist_name]],'cleaned_spotify_data'!B:G,6,0)</f>
        <v>#N/A</v>
      </c>
      <c r="M8342" s="1" t="e">
        <f>VLOOKUP(spotify_history[[#This Row],[track_name]],'cleaned_spotify_data'!A:H,8,0)</f>
        <v>#N/A</v>
      </c>
    </row>
    <row r="8343" spans="1:13" hidden="1" x14ac:dyDescent="0.25">
      <c r="A8343" s="1" t="s">
        <v>21059</v>
      </c>
      <c r="B8343" s="2">
        <v>44210.818136574075</v>
      </c>
      <c r="C8343" s="1" t="s">
        <v>546</v>
      </c>
      <c r="D8343">
        <v>180880</v>
      </c>
      <c r="E8343" s="1" t="s">
        <v>21060</v>
      </c>
      <c r="F8343" s="1" t="s">
        <v>21061</v>
      </c>
      <c r="G8343" s="1" t="s">
        <v>21062</v>
      </c>
      <c r="H8343" s="1" t="s">
        <v>29</v>
      </c>
      <c r="I8343" s="1" t="s">
        <v>29</v>
      </c>
      <c r="J8343" t="b">
        <v>0</v>
      </c>
      <c r="K8343" t="b">
        <v>0</v>
      </c>
      <c r="L8343" s="1" t="e">
        <f>VLOOKUP(spotify_history[[#This Row],[artist_name]],'cleaned_spotify_data'!B:G,6,0)</f>
        <v>#N/A</v>
      </c>
      <c r="M8343" s="1" t="e">
        <f>VLOOKUP(spotify_history[[#This Row],[track_name]],'cleaned_spotify_data'!A:H,8,0)</f>
        <v>#N/A</v>
      </c>
    </row>
    <row r="8344" spans="1:13" hidden="1" x14ac:dyDescent="0.25">
      <c r="A8344" s="1" t="s">
        <v>21063</v>
      </c>
      <c r="B8344" s="2">
        <v>44210.827777777777</v>
      </c>
      <c r="C8344" s="1" t="s">
        <v>546</v>
      </c>
      <c r="D8344">
        <v>241535</v>
      </c>
      <c r="E8344" s="1" t="s">
        <v>21064</v>
      </c>
      <c r="F8344" s="1" t="s">
        <v>10542</v>
      </c>
      <c r="G8344" s="1" t="s">
        <v>10543</v>
      </c>
      <c r="H8344" s="1" t="s">
        <v>29</v>
      </c>
      <c r="I8344" s="1" t="s">
        <v>29</v>
      </c>
      <c r="J8344" t="b">
        <v>0</v>
      </c>
      <c r="K8344" t="b">
        <v>0</v>
      </c>
      <c r="L8344" s="1" t="e">
        <f>VLOOKUP(spotify_history[[#This Row],[artist_name]],'cleaned_spotify_data'!B:G,6,0)</f>
        <v>#N/A</v>
      </c>
      <c r="M8344" s="1" t="e">
        <f>VLOOKUP(spotify_history[[#This Row],[track_name]],'cleaned_spotify_data'!A:H,8,0)</f>
        <v>#N/A</v>
      </c>
    </row>
    <row r="8345" spans="1:13" hidden="1" x14ac:dyDescent="0.25">
      <c r="A8345" s="1" t="s">
        <v>21065</v>
      </c>
      <c r="B8345" s="2">
        <v>44210.830150462964</v>
      </c>
      <c r="C8345" s="1" t="s">
        <v>546</v>
      </c>
      <c r="D8345">
        <v>205245</v>
      </c>
      <c r="E8345" s="1" t="s">
        <v>21066</v>
      </c>
      <c r="F8345" s="1" t="s">
        <v>21067</v>
      </c>
      <c r="G8345" s="1" t="s">
        <v>21068</v>
      </c>
      <c r="H8345" s="1" t="s">
        <v>29</v>
      </c>
      <c r="I8345" s="1" t="s">
        <v>29</v>
      </c>
      <c r="J8345" t="b">
        <v>0</v>
      </c>
      <c r="K8345" t="b">
        <v>0</v>
      </c>
      <c r="L8345" s="1" t="e">
        <f>VLOOKUP(spotify_history[[#This Row],[artist_name]],'cleaned_spotify_data'!B:G,6,0)</f>
        <v>#N/A</v>
      </c>
      <c r="M8345" s="1" t="e">
        <f>VLOOKUP(spotify_history[[#This Row],[track_name]],'cleaned_spotify_data'!A:H,8,0)</f>
        <v>#N/A</v>
      </c>
    </row>
    <row r="8346" spans="1:13" hidden="1" x14ac:dyDescent="0.25">
      <c r="A8346" s="1" t="s">
        <v>21069</v>
      </c>
      <c r="B8346" s="2">
        <v>44210.83388888889</v>
      </c>
      <c r="C8346" s="1" t="s">
        <v>546</v>
      </c>
      <c r="D8346">
        <v>322155</v>
      </c>
      <c r="E8346" s="1" t="s">
        <v>21070</v>
      </c>
      <c r="F8346" s="1" t="s">
        <v>8632</v>
      </c>
      <c r="G8346" s="1" t="s">
        <v>21071</v>
      </c>
      <c r="H8346" s="1" t="s">
        <v>29</v>
      </c>
      <c r="I8346" s="1" t="s">
        <v>29</v>
      </c>
      <c r="J8346" t="b">
        <v>0</v>
      </c>
      <c r="K8346" t="b">
        <v>0</v>
      </c>
      <c r="L8346" s="1" t="e">
        <f>VLOOKUP(spotify_history[[#This Row],[artist_name]],'cleaned_spotify_data'!B:G,6,0)</f>
        <v>#N/A</v>
      </c>
      <c r="M8346" s="1" t="e">
        <f>VLOOKUP(spotify_history[[#This Row],[track_name]],'cleaned_spotify_data'!A:H,8,0)</f>
        <v>#N/A</v>
      </c>
    </row>
    <row r="8347" spans="1:13" hidden="1" x14ac:dyDescent="0.25">
      <c r="A8347" s="1" t="s">
        <v>21072</v>
      </c>
      <c r="B8347" s="2">
        <v>44210.837337962963</v>
      </c>
      <c r="C8347" s="1" t="s">
        <v>546</v>
      </c>
      <c r="D8347">
        <v>297426</v>
      </c>
      <c r="E8347" s="1" t="s">
        <v>21073</v>
      </c>
      <c r="F8347" s="1" t="s">
        <v>3810</v>
      </c>
      <c r="G8347" s="1" t="s">
        <v>21074</v>
      </c>
      <c r="H8347" s="1" t="s">
        <v>29</v>
      </c>
      <c r="I8347" s="1" t="s">
        <v>29</v>
      </c>
      <c r="J8347" t="b">
        <v>0</v>
      </c>
      <c r="K8347" t="b">
        <v>0</v>
      </c>
      <c r="L8347" s="1" t="e">
        <f>VLOOKUP(spotify_history[[#This Row],[artist_name]],'cleaned_spotify_data'!B:G,6,0)</f>
        <v>#N/A</v>
      </c>
      <c r="M8347" s="1" t="e">
        <f>VLOOKUP(spotify_history[[#This Row],[track_name]],'cleaned_spotify_data'!A:H,8,0)</f>
        <v>#N/A</v>
      </c>
    </row>
    <row r="8348" spans="1:13" hidden="1" x14ac:dyDescent="0.25">
      <c r="A8348" s="1" t="s">
        <v>21075</v>
      </c>
      <c r="B8348" s="2">
        <v>44210.84642361111</v>
      </c>
      <c r="C8348" s="1" t="s">
        <v>546</v>
      </c>
      <c r="D8348">
        <v>321412</v>
      </c>
      <c r="E8348" s="1" t="s">
        <v>21076</v>
      </c>
      <c r="F8348" s="1" t="s">
        <v>1591</v>
      </c>
      <c r="G8348" s="1" t="s">
        <v>21076</v>
      </c>
      <c r="H8348" s="1" t="s">
        <v>29</v>
      </c>
      <c r="I8348" s="1" t="s">
        <v>29</v>
      </c>
      <c r="J8348" t="b">
        <v>0</v>
      </c>
      <c r="K8348" t="b">
        <v>0</v>
      </c>
      <c r="L8348" s="1" t="e">
        <f>VLOOKUP(spotify_history[[#This Row],[artist_name]],'cleaned_spotify_data'!B:G,6,0)</f>
        <v>#N/A</v>
      </c>
      <c r="M8348" s="1" t="e">
        <f>VLOOKUP(spotify_history[[#This Row],[track_name]],'cleaned_spotify_data'!A:H,8,0)</f>
        <v>#N/A</v>
      </c>
    </row>
    <row r="8349" spans="1:13" hidden="1" x14ac:dyDescent="0.25">
      <c r="A8349" s="1" t="s">
        <v>21077</v>
      </c>
      <c r="B8349" s="2">
        <v>44210.849027777775</v>
      </c>
      <c r="C8349" s="1" t="s">
        <v>546</v>
      </c>
      <c r="D8349">
        <v>224525</v>
      </c>
      <c r="E8349" s="1" t="s">
        <v>21078</v>
      </c>
      <c r="F8349" s="1" t="s">
        <v>21079</v>
      </c>
      <c r="G8349" s="1" t="s">
        <v>21080</v>
      </c>
      <c r="H8349" s="1" t="s">
        <v>29</v>
      </c>
      <c r="I8349" s="1" t="s">
        <v>29</v>
      </c>
      <c r="J8349" t="b">
        <v>0</v>
      </c>
      <c r="K8349" t="b">
        <v>0</v>
      </c>
      <c r="L8349" s="1" t="e">
        <f>VLOOKUP(spotify_history[[#This Row],[artist_name]],'cleaned_spotify_data'!B:G,6,0)</f>
        <v>#N/A</v>
      </c>
      <c r="M8349" s="1" t="e">
        <f>VLOOKUP(spotify_history[[#This Row],[track_name]],'cleaned_spotify_data'!A:H,8,0)</f>
        <v>#N/A</v>
      </c>
    </row>
    <row r="8350" spans="1:13" hidden="1" x14ac:dyDescent="0.25">
      <c r="A8350" s="1" t="s">
        <v>21081</v>
      </c>
      <c r="B8350" s="2">
        <v>44210.857534722221</v>
      </c>
      <c r="C8350" s="1" t="s">
        <v>546</v>
      </c>
      <c r="D8350">
        <v>405920</v>
      </c>
      <c r="E8350" s="1" t="s">
        <v>21082</v>
      </c>
      <c r="F8350" s="1" t="s">
        <v>21083</v>
      </c>
      <c r="G8350" s="1" t="s">
        <v>21084</v>
      </c>
      <c r="H8350" s="1" t="s">
        <v>29</v>
      </c>
      <c r="I8350" s="1" t="s">
        <v>29</v>
      </c>
      <c r="J8350" t="b">
        <v>0</v>
      </c>
      <c r="K8350" t="b">
        <v>0</v>
      </c>
      <c r="L8350" s="1" t="e">
        <f>VLOOKUP(spotify_history[[#This Row],[artist_name]],'cleaned_spotify_data'!B:G,6,0)</f>
        <v>#N/A</v>
      </c>
      <c r="M8350" s="1" t="e">
        <f>VLOOKUP(spotify_history[[#This Row],[track_name]],'cleaned_spotify_data'!A:H,8,0)</f>
        <v>#N/A</v>
      </c>
    </row>
    <row r="8351" spans="1:13" hidden="1" x14ac:dyDescent="0.25">
      <c r="A8351" s="1" t="s">
        <v>21085</v>
      </c>
      <c r="B8351" s="2">
        <v>44210.86010416667</v>
      </c>
      <c r="C8351" s="1" t="s">
        <v>546</v>
      </c>
      <c r="D8351">
        <v>221937</v>
      </c>
      <c r="E8351" s="1" t="s">
        <v>21086</v>
      </c>
      <c r="F8351" s="1" t="s">
        <v>21087</v>
      </c>
      <c r="G8351" s="1" t="s">
        <v>21087</v>
      </c>
      <c r="H8351" s="1" t="s">
        <v>29</v>
      </c>
      <c r="I8351" s="1" t="s">
        <v>29</v>
      </c>
      <c r="J8351" t="b">
        <v>0</v>
      </c>
      <c r="K8351" t="b">
        <v>0</v>
      </c>
      <c r="L8351" s="1" t="e">
        <f>VLOOKUP(spotify_history[[#This Row],[artist_name]],'cleaned_spotify_data'!B:G,6,0)</f>
        <v>#N/A</v>
      </c>
      <c r="M8351" s="1" t="e">
        <f>VLOOKUP(spotify_history[[#This Row],[track_name]],'cleaned_spotify_data'!A:H,8,0)</f>
        <v>#N/A</v>
      </c>
    </row>
    <row r="8352" spans="1:13" hidden="1" x14ac:dyDescent="0.25">
      <c r="A8352" s="1" t="s">
        <v>21088</v>
      </c>
      <c r="B8352" s="2">
        <v>44210.862326388888</v>
      </c>
      <c r="C8352" s="1" t="s">
        <v>546</v>
      </c>
      <c r="D8352">
        <v>191173</v>
      </c>
      <c r="E8352" s="1" t="s">
        <v>21089</v>
      </c>
      <c r="F8352" s="1" t="s">
        <v>21090</v>
      </c>
      <c r="G8352" s="1" t="s">
        <v>2903</v>
      </c>
      <c r="H8352" s="1" t="s">
        <v>29</v>
      </c>
      <c r="I8352" s="1" t="s">
        <v>29</v>
      </c>
      <c r="J8352" t="b">
        <v>0</v>
      </c>
      <c r="K8352" t="b">
        <v>0</v>
      </c>
      <c r="L8352" s="1" t="e">
        <f>VLOOKUP(spotify_history[[#This Row],[artist_name]],'cleaned_spotify_data'!B:G,6,0)</f>
        <v>#N/A</v>
      </c>
      <c r="M8352" s="1" t="e">
        <f>VLOOKUP(spotify_history[[#This Row],[track_name]],'cleaned_spotify_data'!A:H,8,0)</f>
        <v>#N/A</v>
      </c>
    </row>
    <row r="8353" spans="1:13" hidden="1" x14ac:dyDescent="0.25">
      <c r="A8353" s="1" t="s">
        <v>21091</v>
      </c>
      <c r="B8353" s="2">
        <v>44210.866932870369</v>
      </c>
      <c r="C8353" s="1" t="s">
        <v>546</v>
      </c>
      <c r="D8353">
        <v>204754</v>
      </c>
      <c r="E8353" s="1" t="s">
        <v>21092</v>
      </c>
      <c r="F8353" s="1" t="s">
        <v>21093</v>
      </c>
      <c r="G8353" s="1" t="s">
        <v>21094</v>
      </c>
      <c r="H8353" s="1" t="s">
        <v>29</v>
      </c>
      <c r="I8353" s="1" t="s">
        <v>29</v>
      </c>
      <c r="J8353" t="b">
        <v>0</v>
      </c>
      <c r="K8353" t="b">
        <v>0</v>
      </c>
      <c r="L8353" s="1" t="e">
        <f>VLOOKUP(spotify_history[[#This Row],[artist_name]],'cleaned_spotify_data'!B:G,6,0)</f>
        <v>#N/A</v>
      </c>
      <c r="M8353" s="1" t="e">
        <f>VLOOKUP(spotify_history[[#This Row],[track_name]],'cleaned_spotify_data'!A:H,8,0)</f>
        <v>#N/A</v>
      </c>
    </row>
    <row r="8354" spans="1:13" hidden="1" x14ac:dyDescent="0.25">
      <c r="A8354" s="1" t="s">
        <v>21095</v>
      </c>
      <c r="B8354" s="2">
        <v>44210.869768518518</v>
      </c>
      <c r="C8354" s="1" t="s">
        <v>546</v>
      </c>
      <c r="D8354">
        <v>244275</v>
      </c>
      <c r="E8354" s="1" t="s">
        <v>21096</v>
      </c>
      <c r="F8354" s="1" t="s">
        <v>20470</v>
      </c>
      <c r="G8354" s="1" t="s">
        <v>21097</v>
      </c>
      <c r="H8354" s="1" t="s">
        <v>29</v>
      </c>
      <c r="I8354" s="1" t="s">
        <v>29</v>
      </c>
      <c r="J8354" t="b">
        <v>0</v>
      </c>
      <c r="K8354" t="b">
        <v>0</v>
      </c>
      <c r="L8354" s="1" t="e">
        <f>VLOOKUP(spotify_history[[#This Row],[artist_name]],'cleaned_spotify_data'!B:G,6,0)</f>
        <v>#N/A</v>
      </c>
      <c r="M8354" s="1" t="e">
        <f>VLOOKUP(spotify_history[[#This Row],[track_name]],'cleaned_spotify_data'!A:H,8,0)</f>
        <v>#N/A</v>
      </c>
    </row>
    <row r="8355" spans="1:13" hidden="1" x14ac:dyDescent="0.25">
      <c r="A8355" s="1" t="s">
        <v>21098</v>
      </c>
      <c r="B8355" s="2">
        <v>44210.87222222222</v>
      </c>
      <c r="C8355" s="1" t="s">
        <v>546</v>
      </c>
      <c r="D8355">
        <v>212092</v>
      </c>
      <c r="E8355" s="1" t="s">
        <v>21099</v>
      </c>
      <c r="F8355" s="1" t="s">
        <v>2238</v>
      </c>
      <c r="G8355" s="1" t="s">
        <v>21100</v>
      </c>
      <c r="H8355" s="1" t="s">
        <v>29</v>
      </c>
      <c r="I8355" s="1" t="s">
        <v>29</v>
      </c>
      <c r="J8355" t="b">
        <v>0</v>
      </c>
      <c r="K8355" t="b">
        <v>0</v>
      </c>
      <c r="L8355" s="1" t="e">
        <f>VLOOKUP(spotify_history[[#This Row],[artist_name]],'cleaned_spotify_data'!B:G,6,0)</f>
        <v>#N/A</v>
      </c>
      <c r="M8355" s="1" t="e">
        <f>VLOOKUP(spotify_history[[#This Row],[track_name]],'cleaned_spotify_data'!A:H,8,0)</f>
        <v>#N/A</v>
      </c>
    </row>
    <row r="8356" spans="1:13" hidden="1" x14ac:dyDescent="0.25">
      <c r="A8356" s="1" t="s">
        <v>21101</v>
      </c>
      <c r="B8356" s="2">
        <v>44210.874525462961</v>
      </c>
      <c r="C8356" s="1" t="s">
        <v>546</v>
      </c>
      <c r="D8356">
        <v>198893</v>
      </c>
      <c r="E8356" s="1" t="s">
        <v>21102</v>
      </c>
      <c r="F8356" s="1" t="s">
        <v>21103</v>
      </c>
      <c r="G8356" s="1" t="s">
        <v>21104</v>
      </c>
      <c r="H8356" s="1" t="s">
        <v>29</v>
      </c>
      <c r="I8356" s="1" t="s">
        <v>29</v>
      </c>
      <c r="J8356" t="b">
        <v>0</v>
      </c>
      <c r="K8356" t="b">
        <v>0</v>
      </c>
      <c r="L8356" s="1" t="e">
        <f>VLOOKUP(spotify_history[[#This Row],[artist_name]],'cleaned_spotify_data'!B:G,6,0)</f>
        <v>#N/A</v>
      </c>
      <c r="M8356" s="1" t="e">
        <f>VLOOKUP(spotify_history[[#This Row],[track_name]],'cleaned_spotify_data'!A:H,8,0)</f>
        <v>#N/A</v>
      </c>
    </row>
    <row r="8357" spans="1:13" hidden="1" x14ac:dyDescent="0.25">
      <c r="A8357" s="1" t="s">
        <v>21105</v>
      </c>
      <c r="B8357" s="2">
        <v>44210.881412037037</v>
      </c>
      <c r="C8357" s="1" t="s">
        <v>546</v>
      </c>
      <c r="D8357">
        <v>251840</v>
      </c>
      <c r="E8357" s="1" t="s">
        <v>21106</v>
      </c>
      <c r="F8357" s="1" t="s">
        <v>221</v>
      </c>
      <c r="G8357" s="1" t="s">
        <v>958</v>
      </c>
      <c r="H8357" s="1" t="s">
        <v>29</v>
      </c>
      <c r="I8357" s="1" t="s">
        <v>29</v>
      </c>
      <c r="J8357" t="b">
        <v>0</v>
      </c>
      <c r="K8357" t="b">
        <v>0</v>
      </c>
      <c r="L8357" s="1" t="e">
        <f>VLOOKUP(spotify_history[[#This Row],[artist_name]],'cleaned_spotify_data'!B:G,6,0)</f>
        <v>#N/A</v>
      </c>
      <c r="M8357" s="1" t="e">
        <f>VLOOKUP(spotify_history[[#This Row],[track_name]],'cleaned_spotify_data'!A:H,8,0)</f>
        <v>#N/A</v>
      </c>
    </row>
    <row r="8358" spans="1:13" hidden="1" x14ac:dyDescent="0.25">
      <c r="A8358" s="1" t="s">
        <v>21107</v>
      </c>
      <c r="B8358" s="2">
        <v>44211.027708333335</v>
      </c>
      <c r="C8358" s="1" t="s">
        <v>546</v>
      </c>
      <c r="D8358">
        <v>12480</v>
      </c>
      <c r="E8358" s="1" t="s">
        <v>21108</v>
      </c>
      <c r="F8358" s="1" t="s">
        <v>21037</v>
      </c>
      <c r="G8358" s="1" t="s">
        <v>21038</v>
      </c>
      <c r="H8358" s="1" t="s">
        <v>17</v>
      </c>
      <c r="I8358" s="1" t="s">
        <v>280</v>
      </c>
      <c r="J8358" t="b">
        <v>0</v>
      </c>
      <c r="K8358" t="b">
        <v>0</v>
      </c>
      <c r="L8358" s="1" t="e">
        <f>VLOOKUP(spotify_history[[#This Row],[artist_name]],'cleaned_spotify_data'!B:G,6,0)</f>
        <v>#N/A</v>
      </c>
      <c r="M8358" s="1" t="e">
        <f>VLOOKUP(spotify_history[[#This Row],[track_name]],'cleaned_spotify_data'!A:H,8,0)</f>
        <v>#N/A</v>
      </c>
    </row>
    <row r="8359" spans="1:13" hidden="1" x14ac:dyDescent="0.25">
      <c r="A8359" s="1" t="s">
        <v>21109</v>
      </c>
      <c r="B8359" s="2">
        <v>44211.027719907404</v>
      </c>
      <c r="C8359" s="1" t="s">
        <v>546</v>
      </c>
      <c r="D8359">
        <v>187</v>
      </c>
      <c r="E8359" s="1" t="s">
        <v>21110</v>
      </c>
      <c r="F8359" s="1" t="s">
        <v>21037</v>
      </c>
      <c r="G8359" s="1" t="s">
        <v>21111</v>
      </c>
      <c r="H8359" s="1" t="s">
        <v>280</v>
      </c>
      <c r="I8359" s="1" t="s">
        <v>154</v>
      </c>
      <c r="J8359" t="b">
        <v>0</v>
      </c>
      <c r="K8359" t="b">
        <v>0</v>
      </c>
      <c r="L8359" s="1" t="e">
        <f>VLOOKUP(spotify_history[[#This Row],[artist_name]],'cleaned_spotify_data'!B:G,6,0)</f>
        <v>#N/A</v>
      </c>
      <c r="M8359" s="1" t="e">
        <f>VLOOKUP(spotify_history[[#This Row],[track_name]],'cleaned_spotify_data'!A:H,8,0)</f>
        <v>#N/A</v>
      </c>
    </row>
    <row r="8360" spans="1:13" hidden="1" x14ac:dyDescent="0.25">
      <c r="A8360" s="1" t="s">
        <v>21112</v>
      </c>
      <c r="B8360" s="2">
        <v>44211.036759259259</v>
      </c>
      <c r="C8360" s="1" t="s">
        <v>546</v>
      </c>
      <c r="D8360">
        <v>262804</v>
      </c>
      <c r="E8360" s="1" t="s">
        <v>21113</v>
      </c>
      <c r="F8360" s="1" t="s">
        <v>21037</v>
      </c>
      <c r="G8360" s="1" t="s">
        <v>21111</v>
      </c>
      <c r="H8360" s="1" t="s">
        <v>29</v>
      </c>
      <c r="I8360" s="1" t="s">
        <v>29</v>
      </c>
      <c r="J8360" t="b">
        <v>0</v>
      </c>
      <c r="K8360" t="b">
        <v>0</v>
      </c>
      <c r="L8360" s="1" t="e">
        <f>VLOOKUP(spotify_history[[#This Row],[artist_name]],'cleaned_spotify_data'!B:G,6,0)</f>
        <v>#N/A</v>
      </c>
      <c r="M8360" s="1" t="e">
        <f>VLOOKUP(spotify_history[[#This Row],[track_name]],'cleaned_spotify_data'!A:H,8,0)</f>
        <v>#N/A</v>
      </c>
    </row>
    <row r="8361" spans="1:13" hidden="1" x14ac:dyDescent="0.25">
      <c r="A8361" s="1" t="s">
        <v>21114</v>
      </c>
      <c r="B8361" s="2">
        <v>44211.03733796296</v>
      </c>
      <c r="C8361" s="1" t="s">
        <v>546</v>
      </c>
      <c r="D8361">
        <v>47757</v>
      </c>
      <c r="E8361" s="1" t="s">
        <v>21115</v>
      </c>
      <c r="F8361" s="1" t="s">
        <v>21037</v>
      </c>
      <c r="G8361" s="1" t="s">
        <v>21038</v>
      </c>
      <c r="H8361" s="1" t="s">
        <v>29</v>
      </c>
      <c r="I8361" s="1" t="s">
        <v>461</v>
      </c>
      <c r="J8361" t="b">
        <v>0</v>
      </c>
      <c r="K8361" t="b">
        <v>0</v>
      </c>
      <c r="L8361" s="1" t="e">
        <f>VLOOKUP(spotify_history[[#This Row],[artist_name]],'cleaned_spotify_data'!B:G,6,0)</f>
        <v>#N/A</v>
      </c>
      <c r="M8361" s="1" t="e">
        <f>VLOOKUP(spotify_history[[#This Row],[track_name]],'cleaned_spotify_data'!A:H,8,0)</f>
        <v>#N/A</v>
      </c>
    </row>
    <row r="8362" spans="1:13" hidden="1" x14ac:dyDescent="0.25">
      <c r="A8362" s="1" t="s">
        <v>21116</v>
      </c>
      <c r="B8362" s="2">
        <v>44211.039548611108</v>
      </c>
      <c r="C8362" s="1" t="s">
        <v>546</v>
      </c>
      <c r="D8362">
        <v>191287</v>
      </c>
      <c r="E8362" s="1" t="s">
        <v>21117</v>
      </c>
      <c r="F8362" s="1" t="s">
        <v>8988</v>
      </c>
      <c r="G8362" s="1" t="s">
        <v>21118</v>
      </c>
      <c r="H8362" s="1" t="s">
        <v>9664</v>
      </c>
      <c r="I8362" s="1" t="s">
        <v>29</v>
      </c>
      <c r="J8362" t="b">
        <v>1</v>
      </c>
      <c r="K8362" t="b">
        <v>0</v>
      </c>
      <c r="L8362" s="1" t="e">
        <f>VLOOKUP(spotify_history[[#This Row],[artist_name]],'cleaned_spotify_data'!B:G,6,0)</f>
        <v>#N/A</v>
      </c>
      <c r="M8362" s="1" t="e">
        <f>VLOOKUP(spotify_history[[#This Row],[track_name]],'cleaned_spotify_data'!A:H,8,0)</f>
        <v>#N/A</v>
      </c>
    </row>
    <row r="8363" spans="1:13" hidden="1" x14ac:dyDescent="0.25">
      <c r="A8363" s="1" t="s">
        <v>21119</v>
      </c>
      <c r="B8363" s="2">
        <v>44211.047962962963</v>
      </c>
      <c r="C8363" s="1" t="s">
        <v>546</v>
      </c>
      <c r="D8363">
        <v>285920</v>
      </c>
      <c r="E8363" s="1" t="s">
        <v>21120</v>
      </c>
      <c r="F8363" s="1" t="s">
        <v>21121</v>
      </c>
      <c r="G8363" s="1" t="s">
        <v>21122</v>
      </c>
      <c r="H8363" s="1" t="s">
        <v>29</v>
      </c>
      <c r="I8363" s="1" t="s">
        <v>29</v>
      </c>
      <c r="J8363" t="b">
        <v>1</v>
      </c>
      <c r="K8363" t="b">
        <v>0</v>
      </c>
      <c r="L8363" s="1" t="e">
        <f>VLOOKUP(spotify_history[[#This Row],[artist_name]],'cleaned_spotify_data'!B:G,6,0)</f>
        <v>#N/A</v>
      </c>
      <c r="M8363" s="1" t="e">
        <f>VLOOKUP(spotify_history[[#This Row],[track_name]],'cleaned_spotify_data'!A:H,8,0)</f>
        <v>#N/A</v>
      </c>
    </row>
    <row r="8364" spans="1:13" hidden="1" x14ac:dyDescent="0.25">
      <c r="A8364" s="1" t="s">
        <v>21123</v>
      </c>
      <c r="B8364" s="2">
        <v>44211.061574074076</v>
      </c>
      <c r="C8364" s="1" t="s">
        <v>546</v>
      </c>
      <c r="D8364">
        <v>171550</v>
      </c>
      <c r="E8364" s="1" t="s">
        <v>21124</v>
      </c>
      <c r="F8364" s="1" t="s">
        <v>3792</v>
      </c>
      <c r="G8364" s="1" t="s">
        <v>21125</v>
      </c>
      <c r="H8364" s="1" t="s">
        <v>29</v>
      </c>
      <c r="I8364" s="1" t="s">
        <v>29</v>
      </c>
      <c r="J8364" t="b">
        <v>1</v>
      </c>
      <c r="K8364" t="b">
        <v>0</v>
      </c>
      <c r="L8364" s="1" t="e">
        <f>VLOOKUP(spotify_history[[#This Row],[artist_name]],'cleaned_spotify_data'!B:G,6,0)</f>
        <v>#N/A</v>
      </c>
      <c r="M8364" s="1" t="e">
        <f>VLOOKUP(spotify_history[[#This Row],[track_name]],'cleaned_spotify_data'!A:H,8,0)</f>
        <v>#N/A</v>
      </c>
    </row>
    <row r="8365" spans="1:13" hidden="1" x14ac:dyDescent="0.25">
      <c r="A8365" s="1" t="s">
        <v>21126</v>
      </c>
      <c r="B8365" s="2">
        <v>44211.063020833331</v>
      </c>
      <c r="C8365" s="1" t="s">
        <v>546</v>
      </c>
      <c r="D8365">
        <v>123433</v>
      </c>
      <c r="E8365" s="1" t="s">
        <v>21127</v>
      </c>
      <c r="F8365" s="1" t="s">
        <v>21128</v>
      </c>
      <c r="G8365" s="1" t="s">
        <v>21129</v>
      </c>
      <c r="H8365" s="1" t="s">
        <v>29</v>
      </c>
      <c r="I8365" s="1" t="s">
        <v>280</v>
      </c>
      <c r="J8365" t="b">
        <v>1</v>
      </c>
      <c r="K8365" t="b">
        <v>0</v>
      </c>
      <c r="L8365" s="1" t="e">
        <f>VLOOKUP(spotify_history[[#This Row],[artist_name]],'cleaned_spotify_data'!B:G,6,0)</f>
        <v>#N/A</v>
      </c>
      <c r="M8365" s="1" t="e">
        <f>VLOOKUP(spotify_history[[#This Row],[track_name]],'cleaned_spotify_data'!A:H,8,0)</f>
        <v>#N/A</v>
      </c>
    </row>
    <row r="8366" spans="1:13" hidden="1" x14ac:dyDescent="0.25">
      <c r="A8366" s="1" t="s">
        <v>21130</v>
      </c>
      <c r="B8366" s="2">
        <v>44211.063090277778</v>
      </c>
      <c r="C8366" s="1" t="s">
        <v>546</v>
      </c>
      <c r="D8366">
        <v>5171</v>
      </c>
      <c r="E8366" s="1" t="s">
        <v>21131</v>
      </c>
      <c r="F8366" s="1" t="s">
        <v>21132</v>
      </c>
      <c r="G8366" s="1" t="s">
        <v>21133</v>
      </c>
      <c r="H8366" s="1" t="s">
        <v>280</v>
      </c>
      <c r="I8366" s="1" t="s">
        <v>461</v>
      </c>
      <c r="J8366" t="b">
        <v>1</v>
      </c>
      <c r="K8366" t="b">
        <v>0</v>
      </c>
      <c r="L8366" s="1" t="e">
        <f>VLOOKUP(spotify_history[[#This Row],[artist_name]],'cleaned_spotify_data'!B:G,6,0)</f>
        <v>#N/A</v>
      </c>
      <c r="M8366" s="1" t="e">
        <f>VLOOKUP(spotify_history[[#This Row],[track_name]],'cleaned_spotify_data'!A:H,8,0)</f>
        <v>#N/A</v>
      </c>
    </row>
    <row r="8367" spans="1:13" hidden="1" x14ac:dyDescent="0.25">
      <c r="A8367" s="1" t="s">
        <v>21134</v>
      </c>
      <c r="B8367" s="2">
        <v>44211.249386574076</v>
      </c>
      <c r="C8367" s="1" t="s">
        <v>546</v>
      </c>
      <c r="D8367">
        <v>12874</v>
      </c>
      <c r="E8367" s="1" t="s">
        <v>21135</v>
      </c>
      <c r="F8367" s="1" t="s">
        <v>21136</v>
      </c>
      <c r="G8367" s="1" t="s">
        <v>21137</v>
      </c>
      <c r="H8367" s="1" t="s">
        <v>17</v>
      </c>
      <c r="I8367" s="1" t="s">
        <v>4384</v>
      </c>
      <c r="J8367" t="b">
        <v>0</v>
      </c>
      <c r="K8367" t="b">
        <v>0</v>
      </c>
      <c r="L8367" s="1" t="e">
        <f>VLOOKUP(spotify_history[[#This Row],[artist_name]],'cleaned_spotify_data'!B:G,6,0)</f>
        <v>#N/A</v>
      </c>
      <c r="M8367" s="1" t="e">
        <f>VLOOKUP(spotify_history[[#This Row],[track_name]],'cleaned_spotify_data'!A:H,8,0)</f>
        <v>#N/A</v>
      </c>
    </row>
    <row r="8368" spans="1:13" hidden="1" x14ac:dyDescent="0.25">
      <c r="A8368" s="1" t="s">
        <v>21138</v>
      </c>
      <c r="B8368" s="2">
        <v>44211.741932870369</v>
      </c>
      <c r="C8368" s="1" t="s">
        <v>546</v>
      </c>
      <c r="D8368">
        <v>212786</v>
      </c>
      <c r="E8368" s="1" t="s">
        <v>21139</v>
      </c>
      <c r="F8368" s="1" t="s">
        <v>21140</v>
      </c>
      <c r="G8368" s="1" t="s">
        <v>21141</v>
      </c>
      <c r="H8368" s="1" t="s">
        <v>17</v>
      </c>
      <c r="I8368" s="1" t="s">
        <v>29</v>
      </c>
      <c r="J8368" t="b">
        <v>0</v>
      </c>
      <c r="K8368" t="b">
        <v>0</v>
      </c>
      <c r="L8368" s="1" t="e">
        <f>VLOOKUP(spotify_history[[#This Row],[artist_name]],'cleaned_spotify_data'!B:G,6,0)</f>
        <v>#N/A</v>
      </c>
      <c r="M8368" s="1" t="e">
        <f>VLOOKUP(spotify_history[[#This Row],[track_name]],'cleaned_spotify_data'!A:H,8,0)</f>
        <v>#N/A</v>
      </c>
    </row>
    <row r="8369" spans="1:13" hidden="1" x14ac:dyDescent="0.25">
      <c r="A8369" s="1" t="s">
        <v>21142</v>
      </c>
      <c r="B8369" s="2">
        <v>44211.743969907409</v>
      </c>
      <c r="C8369" s="1" t="s">
        <v>546</v>
      </c>
      <c r="D8369">
        <v>175973</v>
      </c>
      <c r="E8369" s="1" t="s">
        <v>21143</v>
      </c>
      <c r="F8369" s="1" t="s">
        <v>21144</v>
      </c>
      <c r="G8369" s="1" t="s">
        <v>21145</v>
      </c>
      <c r="H8369" s="1" t="s">
        <v>29</v>
      </c>
      <c r="I8369" s="1" t="s">
        <v>29</v>
      </c>
      <c r="J8369" t="b">
        <v>0</v>
      </c>
      <c r="K8369" t="b">
        <v>0</v>
      </c>
      <c r="L8369" s="1" t="e">
        <f>VLOOKUP(spotify_history[[#This Row],[artist_name]],'cleaned_spotify_data'!B:G,6,0)</f>
        <v>#N/A</v>
      </c>
      <c r="M8369" s="1" t="e">
        <f>VLOOKUP(spotify_history[[#This Row],[track_name]],'cleaned_spotify_data'!A:H,8,0)</f>
        <v>#N/A</v>
      </c>
    </row>
    <row r="8370" spans="1:13" hidden="1" x14ac:dyDescent="0.25">
      <c r="A8370" s="1" t="s">
        <v>21146</v>
      </c>
      <c r="B8370" s="2">
        <v>44211.940393518518</v>
      </c>
      <c r="C8370" s="1" t="s">
        <v>546</v>
      </c>
      <c r="D8370">
        <v>191008</v>
      </c>
      <c r="E8370" s="1" t="s">
        <v>21147</v>
      </c>
      <c r="F8370" s="1" t="s">
        <v>21148</v>
      </c>
      <c r="G8370" s="1" t="s">
        <v>21149</v>
      </c>
      <c r="H8370" s="1" t="s">
        <v>17</v>
      </c>
      <c r="I8370" s="1" t="s">
        <v>29</v>
      </c>
      <c r="J8370" t="b">
        <v>0</v>
      </c>
      <c r="K8370" t="b">
        <v>0</v>
      </c>
      <c r="L8370" s="1" t="e">
        <f>VLOOKUP(spotify_history[[#This Row],[artist_name]],'cleaned_spotify_data'!B:G,6,0)</f>
        <v>#N/A</v>
      </c>
      <c r="M8370" s="1" t="e">
        <f>VLOOKUP(spotify_history[[#This Row],[track_name]],'cleaned_spotify_data'!A:H,8,0)</f>
        <v>#N/A</v>
      </c>
    </row>
    <row r="8371" spans="1:13" hidden="1" x14ac:dyDescent="0.25">
      <c r="A8371" s="1" t="s">
        <v>21150</v>
      </c>
      <c r="B8371" s="2">
        <v>44211.943495370368</v>
      </c>
      <c r="C8371" s="1" t="s">
        <v>546</v>
      </c>
      <c r="D8371">
        <v>60075</v>
      </c>
      <c r="E8371" s="1" t="s">
        <v>21151</v>
      </c>
      <c r="F8371" s="1" t="s">
        <v>20830</v>
      </c>
      <c r="G8371" s="1" t="s">
        <v>21151</v>
      </c>
      <c r="H8371" s="1" t="s">
        <v>17</v>
      </c>
      <c r="I8371" s="1" t="s">
        <v>461</v>
      </c>
      <c r="J8371" t="b">
        <v>0</v>
      </c>
      <c r="K8371" t="b">
        <v>0</v>
      </c>
      <c r="L8371" s="1" t="e">
        <f>VLOOKUP(spotify_history[[#This Row],[artist_name]],'cleaned_spotify_data'!B:G,6,0)</f>
        <v>#N/A</v>
      </c>
      <c r="M8371" s="1" t="e">
        <f>VLOOKUP(spotify_history[[#This Row],[track_name]],'cleaned_spotify_data'!A:H,8,0)</f>
        <v>#N/A</v>
      </c>
    </row>
    <row r="8372" spans="1:13" hidden="1" x14ac:dyDescent="0.25">
      <c r="A8372" s="1" t="s">
        <v>21152</v>
      </c>
      <c r="B8372" s="2">
        <v>44211.943981481483</v>
      </c>
      <c r="C8372" s="1" t="s">
        <v>546</v>
      </c>
      <c r="D8372">
        <v>41220</v>
      </c>
      <c r="E8372" s="1" t="s">
        <v>21153</v>
      </c>
      <c r="F8372" s="1" t="s">
        <v>20830</v>
      </c>
      <c r="G8372" s="1" t="s">
        <v>20831</v>
      </c>
      <c r="H8372" s="1" t="s">
        <v>17</v>
      </c>
      <c r="I8372" s="1" t="s">
        <v>461</v>
      </c>
      <c r="J8372" t="b">
        <v>0</v>
      </c>
      <c r="K8372" t="b">
        <v>0</v>
      </c>
      <c r="L8372" s="1" t="e">
        <f>VLOOKUP(spotify_history[[#This Row],[artist_name]],'cleaned_spotify_data'!B:G,6,0)</f>
        <v>#N/A</v>
      </c>
      <c r="M8372" s="1" t="e">
        <f>VLOOKUP(spotify_history[[#This Row],[track_name]],'cleaned_spotify_data'!A:H,8,0)</f>
        <v>#N/A</v>
      </c>
    </row>
    <row r="8373" spans="1:13" hidden="1" x14ac:dyDescent="0.25">
      <c r="A8373" s="1" t="s">
        <v>21154</v>
      </c>
      <c r="B8373" s="2">
        <v>44211.945011574076</v>
      </c>
      <c r="C8373" s="1" t="s">
        <v>546</v>
      </c>
      <c r="D8373">
        <v>89310</v>
      </c>
      <c r="E8373" s="1" t="s">
        <v>21155</v>
      </c>
      <c r="F8373" s="1" t="s">
        <v>20830</v>
      </c>
      <c r="G8373" s="1" t="s">
        <v>21151</v>
      </c>
      <c r="H8373" s="1" t="s">
        <v>17</v>
      </c>
      <c r="I8373" s="1" t="s">
        <v>461</v>
      </c>
      <c r="J8373" t="b">
        <v>0</v>
      </c>
      <c r="K8373" t="b">
        <v>0</v>
      </c>
      <c r="L8373" s="1" t="e">
        <f>VLOOKUP(spotify_history[[#This Row],[artist_name]],'cleaned_spotify_data'!B:G,6,0)</f>
        <v>#N/A</v>
      </c>
      <c r="M8373" s="1" t="e">
        <f>VLOOKUP(spotify_history[[#This Row],[track_name]],'cleaned_spotify_data'!A:H,8,0)</f>
        <v>#N/A</v>
      </c>
    </row>
    <row r="8374" spans="1:13" hidden="1" x14ac:dyDescent="0.25">
      <c r="A8374" s="1" t="s">
        <v>21156</v>
      </c>
      <c r="B8374" s="2">
        <v>44211.946296296293</v>
      </c>
      <c r="C8374" s="1" t="s">
        <v>546</v>
      </c>
      <c r="D8374">
        <v>109490</v>
      </c>
      <c r="E8374" s="1" t="s">
        <v>21157</v>
      </c>
      <c r="F8374" s="1" t="s">
        <v>4836</v>
      </c>
      <c r="G8374" s="1" t="s">
        <v>21158</v>
      </c>
      <c r="H8374" s="1" t="s">
        <v>17</v>
      </c>
      <c r="I8374" s="1" t="s">
        <v>461</v>
      </c>
      <c r="J8374" t="b">
        <v>0</v>
      </c>
      <c r="K8374" t="b">
        <v>0</v>
      </c>
      <c r="L8374" s="1" t="e">
        <f>VLOOKUP(spotify_history[[#This Row],[artist_name]],'cleaned_spotify_data'!B:G,6,0)</f>
        <v>#N/A</v>
      </c>
      <c r="M8374" s="1" t="e">
        <f>VLOOKUP(spotify_history[[#This Row],[track_name]],'cleaned_spotify_data'!A:H,8,0)</f>
        <v>#N/A</v>
      </c>
    </row>
    <row r="8375" spans="1:13" hidden="1" x14ac:dyDescent="0.25">
      <c r="A8375" s="1" t="s">
        <v>21159</v>
      </c>
      <c r="B8375" s="2">
        <v>44212.005497685182</v>
      </c>
      <c r="C8375" s="1" t="s">
        <v>546</v>
      </c>
      <c r="D8375">
        <v>103120</v>
      </c>
      <c r="E8375" s="1" t="s">
        <v>21160</v>
      </c>
      <c r="F8375" s="1" t="s">
        <v>4836</v>
      </c>
      <c r="G8375" s="1" t="s">
        <v>21161</v>
      </c>
      <c r="H8375" s="1" t="s">
        <v>17</v>
      </c>
      <c r="I8375" s="1" t="s">
        <v>4759</v>
      </c>
      <c r="J8375" t="b">
        <v>0</v>
      </c>
      <c r="K8375" t="b">
        <v>0</v>
      </c>
      <c r="L8375" s="1" t="e">
        <f>VLOOKUP(spotify_history[[#This Row],[artist_name]],'cleaned_spotify_data'!B:G,6,0)</f>
        <v>#N/A</v>
      </c>
      <c r="M8375" s="1" t="e">
        <f>VLOOKUP(spotify_history[[#This Row],[track_name]],'cleaned_spotify_data'!A:H,8,0)</f>
        <v>#N/A</v>
      </c>
    </row>
    <row r="8376" spans="1:13" hidden="1" x14ac:dyDescent="0.25">
      <c r="A8376" s="1" t="s">
        <v>21162</v>
      </c>
      <c r="B8376" s="2">
        <v>44212.718773148146</v>
      </c>
      <c r="C8376" s="1" t="s">
        <v>546</v>
      </c>
      <c r="D8376">
        <v>257774</v>
      </c>
      <c r="E8376" s="1" t="s">
        <v>21163</v>
      </c>
      <c r="F8376" s="1" t="s">
        <v>20288</v>
      </c>
      <c r="G8376" s="1" t="s">
        <v>21164</v>
      </c>
      <c r="H8376" s="1" t="s">
        <v>280</v>
      </c>
      <c r="I8376" s="1" t="s">
        <v>29</v>
      </c>
      <c r="J8376" t="b">
        <v>1</v>
      </c>
      <c r="K8376" t="b">
        <v>0</v>
      </c>
      <c r="L8376" s="1" t="e">
        <f>VLOOKUP(spotify_history[[#This Row],[artist_name]],'cleaned_spotify_data'!B:G,6,0)</f>
        <v>#N/A</v>
      </c>
      <c r="M8376" s="1" t="e">
        <f>VLOOKUP(spotify_history[[#This Row],[track_name]],'cleaned_spotify_data'!A:H,8,0)</f>
        <v>#N/A</v>
      </c>
    </row>
    <row r="8377" spans="1:13" hidden="1" x14ac:dyDescent="0.25">
      <c r="A8377" s="1" t="s">
        <v>21165</v>
      </c>
      <c r="B8377" s="2">
        <v>44212.722638888888</v>
      </c>
      <c r="C8377" s="1" t="s">
        <v>546</v>
      </c>
      <c r="D8377">
        <v>334813</v>
      </c>
      <c r="E8377" s="1" t="s">
        <v>21166</v>
      </c>
      <c r="F8377" s="1" t="s">
        <v>20288</v>
      </c>
      <c r="G8377" s="1" t="s">
        <v>20291</v>
      </c>
      <c r="H8377" s="1" t="s">
        <v>29</v>
      </c>
      <c r="I8377" s="1" t="s">
        <v>29</v>
      </c>
      <c r="J8377" t="b">
        <v>1</v>
      </c>
      <c r="K8377" t="b">
        <v>0</v>
      </c>
      <c r="L8377" s="1" t="e">
        <f>VLOOKUP(spotify_history[[#This Row],[artist_name]],'cleaned_spotify_data'!B:G,6,0)</f>
        <v>#N/A</v>
      </c>
      <c r="M8377" s="1" t="e">
        <f>VLOOKUP(spotify_history[[#This Row],[track_name]],'cleaned_spotify_data'!A:H,8,0)</f>
        <v>#N/A</v>
      </c>
    </row>
    <row r="8378" spans="1:13" hidden="1" x14ac:dyDescent="0.25">
      <c r="A8378" s="1" t="s">
        <v>21167</v>
      </c>
      <c r="B8378" s="2">
        <v>44212.725266203706</v>
      </c>
      <c r="C8378" s="1" t="s">
        <v>546</v>
      </c>
      <c r="D8378">
        <v>226186</v>
      </c>
      <c r="E8378" s="1" t="s">
        <v>21168</v>
      </c>
      <c r="F8378" s="1" t="s">
        <v>20288</v>
      </c>
      <c r="G8378" s="1" t="s">
        <v>20288</v>
      </c>
      <c r="H8378" s="1" t="s">
        <v>29</v>
      </c>
      <c r="I8378" s="1" t="s">
        <v>29</v>
      </c>
      <c r="J8378" t="b">
        <v>1</v>
      </c>
      <c r="K8378" t="b">
        <v>0</v>
      </c>
      <c r="L8378" s="1" t="e">
        <f>VLOOKUP(spotify_history[[#This Row],[artist_name]],'cleaned_spotify_data'!B:G,6,0)</f>
        <v>#N/A</v>
      </c>
      <c r="M8378" s="1" t="e">
        <f>VLOOKUP(spotify_history[[#This Row],[track_name]],'cleaned_spotify_data'!A:H,8,0)</f>
        <v>#N/A</v>
      </c>
    </row>
    <row r="8379" spans="1:13" hidden="1" x14ac:dyDescent="0.25">
      <c r="A8379" s="1" t="s">
        <v>21169</v>
      </c>
      <c r="B8379" s="2">
        <v>44212.730138888888</v>
      </c>
      <c r="C8379" s="1" t="s">
        <v>546</v>
      </c>
      <c r="D8379">
        <v>62450</v>
      </c>
      <c r="E8379" s="1" t="s">
        <v>21170</v>
      </c>
      <c r="F8379" s="1" t="s">
        <v>20288</v>
      </c>
      <c r="G8379" s="1" t="s">
        <v>20288</v>
      </c>
      <c r="H8379" s="1" t="s">
        <v>29</v>
      </c>
      <c r="I8379" s="1" t="s">
        <v>4384</v>
      </c>
      <c r="J8379" t="b">
        <v>1</v>
      </c>
      <c r="K8379" t="b">
        <v>0</v>
      </c>
      <c r="L8379" s="1" t="e">
        <f>VLOOKUP(spotify_history[[#This Row],[artist_name]],'cleaned_spotify_data'!B:G,6,0)</f>
        <v>#N/A</v>
      </c>
      <c r="M8379" s="1" t="e">
        <f>VLOOKUP(spotify_history[[#This Row],[track_name]],'cleaned_spotify_data'!A:H,8,0)</f>
        <v>#N/A</v>
      </c>
    </row>
    <row r="8380" spans="1:13" hidden="1" x14ac:dyDescent="0.25">
      <c r="A8380" s="1" t="s">
        <v>21171</v>
      </c>
      <c r="B8380" s="2">
        <v>44212.793657407405</v>
      </c>
      <c r="C8380" s="1" t="s">
        <v>546</v>
      </c>
      <c r="D8380">
        <v>37603</v>
      </c>
      <c r="E8380" s="1" t="s">
        <v>21172</v>
      </c>
      <c r="F8380" s="1" t="s">
        <v>21057</v>
      </c>
      <c r="G8380" s="1" t="s">
        <v>21173</v>
      </c>
      <c r="H8380" s="1" t="s">
        <v>17</v>
      </c>
      <c r="I8380" s="1" t="s">
        <v>29</v>
      </c>
      <c r="J8380" t="b">
        <v>1</v>
      </c>
      <c r="K8380" t="b">
        <v>0</v>
      </c>
      <c r="L8380" s="1" t="e">
        <f>VLOOKUP(spotify_history[[#This Row],[artist_name]],'cleaned_spotify_data'!B:G,6,0)</f>
        <v>#N/A</v>
      </c>
      <c r="M8380" s="1" t="e">
        <f>VLOOKUP(spotify_history[[#This Row],[track_name]],'cleaned_spotify_data'!A:H,8,0)</f>
        <v>#N/A</v>
      </c>
    </row>
    <row r="8381" spans="1:13" hidden="1" x14ac:dyDescent="0.25">
      <c r="A8381" s="1" t="s">
        <v>21174</v>
      </c>
      <c r="B8381" s="2">
        <v>44212.793703703705</v>
      </c>
      <c r="C8381" s="1" t="s">
        <v>546</v>
      </c>
      <c r="D8381">
        <v>1758</v>
      </c>
      <c r="E8381" s="1" t="s">
        <v>21175</v>
      </c>
      <c r="F8381" s="1" t="s">
        <v>20288</v>
      </c>
      <c r="G8381" s="1" t="s">
        <v>20288</v>
      </c>
      <c r="H8381" s="1" t="s">
        <v>29</v>
      </c>
      <c r="I8381" s="1" t="s">
        <v>461</v>
      </c>
      <c r="J8381" t="b">
        <v>1</v>
      </c>
      <c r="K8381" t="b">
        <v>0</v>
      </c>
      <c r="L8381" s="1" t="e">
        <f>VLOOKUP(spotify_history[[#This Row],[artist_name]],'cleaned_spotify_data'!B:G,6,0)</f>
        <v>#N/A</v>
      </c>
      <c r="M8381" s="1" t="e">
        <f>VLOOKUP(spotify_history[[#This Row],[track_name]],'cleaned_spotify_data'!A:H,8,0)</f>
        <v>#N/A</v>
      </c>
    </row>
    <row r="8382" spans="1:13" hidden="1" x14ac:dyDescent="0.25">
      <c r="A8382" s="1" t="s">
        <v>21176</v>
      </c>
      <c r="B8382" s="2">
        <v>44212.822615740741</v>
      </c>
      <c r="C8382" s="1" t="s">
        <v>546</v>
      </c>
      <c r="D8382">
        <v>30130</v>
      </c>
      <c r="E8382" s="1" t="s">
        <v>21177</v>
      </c>
      <c r="F8382" s="1" t="s">
        <v>21057</v>
      </c>
      <c r="G8382" s="1" t="s">
        <v>21178</v>
      </c>
      <c r="H8382" s="1" t="s">
        <v>17</v>
      </c>
      <c r="I8382" s="1" t="s">
        <v>4384</v>
      </c>
      <c r="J8382" t="b">
        <v>1</v>
      </c>
      <c r="K8382" t="b">
        <v>0</v>
      </c>
      <c r="L8382" s="1" t="e">
        <f>VLOOKUP(spotify_history[[#This Row],[artist_name]],'cleaned_spotify_data'!B:G,6,0)</f>
        <v>#N/A</v>
      </c>
      <c r="M8382" s="1" t="e">
        <f>VLOOKUP(spotify_history[[#This Row],[track_name]],'cleaned_spotify_data'!A:H,8,0)</f>
        <v>#N/A</v>
      </c>
    </row>
    <row r="8383" spans="1:13" hidden="1" x14ac:dyDescent="0.25">
      <c r="A8383" s="1" t="s">
        <v>21179</v>
      </c>
      <c r="B8383" s="2">
        <v>44212.826886574076</v>
      </c>
      <c r="C8383" s="1" t="s">
        <v>546</v>
      </c>
      <c r="D8383">
        <v>174129</v>
      </c>
      <c r="E8383" s="1" t="s">
        <v>21180</v>
      </c>
      <c r="F8383" s="1" t="s">
        <v>21057</v>
      </c>
      <c r="G8383" s="1" t="s">
        <v>21058</v>
      </c>
      <c r="H8383" s="1" t="s">
        <v>17</v>
      </c>
      <c r="I8383" s="1" t="s">
        <v>29</v>
      </c>
      <c r="J8383" t="b">
        <v>1</v>
      </c>
      <c r="K8383" t="b">
        <v>0</v>
      </c>
      <c r="L8383" s="1" t="e">
        <f>VLOOKUP(spotify_history[[#This Row],[artist_name]],'cleaned_spotify_data'!B:G,6,0)</f>
        <v>#N/A</v>
      </c>
      <c r="M8383" s="1" t="e">
        <f>VLOOKUP(spotify_history[[#This Row],[track_name]],'cleaned_spotify_data'!A:H,8,0)</f>
        <v>#N/A</v>
      </c>
    </row>
    <row r="8384" spans="1:13" hidden="1" x14ac:dyDescent="0.25">
      <c r="A8384" s="1" t="s">
        <v>21181</v>
      </c>
      <c r="B8384" s="2">
        <v>44212.827523148146</v>
      </c>
      <c r="C8384" s="1" t="s">
        <v>546</v>
      </c>
      <c r="D8384">
        <v>53010</v>
      </c>
      <c r="E8384" s="1" t="s">
        <v>21182</v>
      </c>
      <c r="F8384" s="1" t="s">
        <v>20288</v>
      </c>
      <c r="G8384" s="1" t="s">
        <v>20288</v>
      </c>
      <c r="H8384" s="1" t="s">
        <v>29</v>
      </c>
      <c r="I8384" s="1" t="s">
        <v>461</v>
      </c>
      <c r="J8384" t="b">
        <v>0</v>
      </c>
      <c r="K8384" t="b">
        <v>0</v>
      </c>
      <c r="L8384" s="1" t="e">
        <f>VLOOKUP(spotify_history[[#This Row],[artist_name]],'cleaned_spotify_data'!B:G,6,0)</f>
        <v>#N/A</v>
      </c>
      <c r="M8384" s="1" t="e">
        <f>VLOOKUP(spotify_history[[#This Row],[track_name]],'cleaned_spotify_data'!A:H,8,0)</f>
        <v>#N/A</v>
      </c>
    </row>
    <row r="8385" spans="1:13" hidden="1" x14ac:dyDescent="0.25">
      <c r="A8385" s="1" t="s">
        <v>21183</v>
      </c>
      <c r="B8385" s="2">
        <v>44212.829398148147</v>
      </c>
      <c r="C8385" s="1" t="s">
        <v>546</v>
      </c>
      <c r="D8385">
        <v>153717</v>
      </c>
      <c r="E8385" s="1" t="s">
        <v>21184</v>
      </c>
      <c r="F8385" s="1" t="s">
        <v>21057</v>
      </c>
      <c r="G8385" s="1" t="s">
        <v>21058</v>
      </c>
      <c r="H8385" s="1" t="s">
        <v>17</v>
      </c>
      <c r="I8385" s="1" t="s">
        <v>29</v>
      </c>
      <c r="J8385" t="b">
        <v>0</v>
      </c>
      <c r="K8385" t="b">
        <v>0</v>
      </c>
      <c r="L8385" s="1" t="e">
        <f>VLOOKUP(spotify_history[[#This Row],[artist_name]],'cleaned_spotify_data'!B:G,6,0)</f>
        <v>#N/A</v>
      </c>
      <c r="M8385" s="1" t="e">
        <f>VLOOKUP(spotify_history[[#This Row],[track_name]],'cleaned_spotify_data'!A:H,8,0)</f>
        <v>#N/A</v>
      </c>
    </row>
    <row r="8386" spans="1:13" hidden="1" x14ac:dyDescent="0.25">
      <c r="A8386" s="1" t="s">
        <v>21185</v>
      </c>
      <c r="B8386" s="2">
        <v>44213.883912037039</v>
      </c>
      <c r="C8386" s="1" t="s">
        <v>546</v>
      </c>
      <c r="D8386">
        <v>38843</v>
      </c>
      <c r="E8386" s="1" t="s">
        <v>21186</v>
      </c>
      <c r="F8386" s="1" t="s">
        <v>21187</v>
      </c>
      <c r="G8386" s="1" t="s">
        <v>21186</v>
      </c>
      <c r="H8386" s="1" t="s">
        <v>9664</v>
      </c>
      <c r="I8386" s="1" t="s">
        <v>461</v>
      </c>
      <c r="J8386" t="b">
        <v>0</v>
      </c>
      <c r="K8386" t="b">
        <v>0</v>
      </c>
      <c r="L8386" s="1" t="e">
        <f>VLOOKUP(spotify_history[[#This Row],[artist_name]],'cleaned_spotify_data'!B:G,6,0)</f>
        <v>#N/A</v>
      </c>
      <c r="M8386" s="1" t="e">
        <f>VLOOKUP(spotify_history[[#This Row],[track_name]],'cleaned_spotify_data'!A:H,8,0)</f>
        <v>#N/A</v>
      </c>
    </row>
    <row r="8387" spans="1:13" hidden="1" x14ac:dyDescent="0.25">
      <c r="A8387" s="1" t="s">
        <v>21188</v>
      </c>
      <c r="B8387" s="2">
        <v>44213.884502314817</v>
      </c>
      <c r="C8387" s="1" t="s">
        <v>546</v>
      </c>
      <c r="D8387">
        <v>49807</v>
      </c>
      <c r="E8387" s="1" t="s">
        <v>21189</v>
      </c>
      <c r="F8387" s="1" t="s">
        <v>21190</v>
      </c>
      <c r="G8387" s="1" t="s">
        <v>21191</v>
      </c>
      <c r="H8387" s="1" t="s">
        <v>9664</v>
      </c>
      <c r="I8387" s="1" t="s">
        <v>280</v>
      </c>
      <c r="J8387" t="b">
        <v>1</v>
      </c>
      <c r="K8387" t="b">
        <v>0</v>
      </c>
      <c r="L8387" s="1" t="e">
        <f>VLOOKUP(spotify_history[[#This Row],[artist_name]],'cleaned_spotify_data'!B:G,6,0)</f>
        <v>#N/A</v>
      </c>
      <c r="M8387" s="1" t="e">
        <f>VLOOKUP(spotify_history[[#This Row],[track_name]],'cleaned_spotify_data'!A:H,8,0)</f>
        <v>#N/A</v>
      </c>
    </row>
    <row r="8388" spans="1:13" hidden="1" x14ac:dyDescent="0.25">
      <c r="A8388" s="1" t="s">
        <v>21192</v>
      </c>
      <c r="B8388" s="2">
        <v>44213.88453703704</v>
      </c>
      <c r="C8388" s="1" t="s">
        <v>546</v>
      </c>
      <c r="D8388">
        <v>3391</v>
      </c>
      <c r="E8388" s="1" t="s">
        <v>21193</v>
      </c>
      <c r="F8388" s="1" t="s">
        <v>21194</v>
      </c>
      <c r="G8388" s="1" t="s">
        <v>21194</v>
      </c>
      <c r="H8388" s="1" t="s">
        <v>280</v>
      </c>
      <c r="I8388" s="1" t="s">
        <v>280</v>
      </c>
      <c r="J8388" t="b">
        <v>1</v>
      </c>
      <c r="K8388" t="b">
        <v>0</v>
      </c>
      <c r="L8388" s="1" t="e">
        <f>VLOOKUP(spotify_history[[#This Row],[artist_name]],'cleaned_spotify_data'!B:G,6,0)</f>
        <v>#N/A</v>
      </c>
      <c r="M8388" s="1" t="e">
        <f>VLOOKUP(spotify_history[[#This Row],[track_name]],'cleaned_spotify_data'!A:H,8,0)</f>
        <v>#N/A</v>
      </c>
    </row>
    <row r="8389" spans="1:13" hidden="1" x14ac:dyDescent="0.25">
      <c r="A8389" s="1" t="s">
        <v>21195</v>
      </c>
      <c r="B8389" s="2">
        <v>44213.884618055556</v>
      </c>
      <c r="C8389" s="1" t="s">
        <v>546</v>
      </c>
      <c r="D8389">
        <v>5524</v>
      </c>
      <c r="E8389" s="1" t="s">
        <v>21196</v>
      </c>
      <c r="F8389" s="1" t="s">
        <v>21197</v>
      </c>
      <c r="G8389" s="1" t="s">
        <v>21196</v>
      </c>
      <c r="H8389" s="1" t="s">
        <v>280</v>
      </c>
      <c r="I8389" s="1" t="s">
        <v>280</v>
      </c>
      <c r="J8389" t="b">
        <v>1</v>
      </c>
      <c r="K8389" t="b">
        <v>0</v>
      </c>
      <c r="L8389" s="1" t="e">
        <f>VLOOKUP(spotify_history[[#This Row],[artist_name]],'cleaned_spotify_data'!B:G,6,0)</f>
        <v>#N/A</v>
      </c>
      <c r="M8389" s="1" t="e">
        <f>VLOOKUP(spotify_history[[#This Row],[track_name]],'cleaned_spotify_data'!A:H,8,0)</f>
        <v>#N/A</v>
      </c>
    </row>
    <row r="8390" spans="1:13" hidden="1" x14ac:dyDescent="0.25">
      <c r="A8390" s="1" t="s">
        <v>21198</v>
      </c>
      <c r="B8390" s="2">
        <v>44213.884699074071</v>
      </c>
      <c r="C8390" s="1" t="s">
        <v>546</v>
      </c>
      <c r="D8390">
        <v>7445</v>
      </c>
      <c r="E8390" s="1" t="s">
        <v>21199</v>
      </c>
      <c r="F8390" s="1" t="s">
        <v>21200</v>
      </c>
      <c r="G8390" s="1" t="s">
        <v>21200</v>
      </c>
      <c r="H8390" s="1" t="s">
        <v>280</v>
      </c>
      <c r="I8390" s="1" t="s">
        <v>461</v>
      </c>
      <c r="J8390" t="b">
        <v>1</v>
      </c>
      <c r="K8390" t="b">
        <v>0</v>
      </c>
      <c r="L8390" s="1" t="e">
        <f>VLOOKUP(spotify_history[[#This Row],[artist_name]],'cleaned_spotify_data'!B:G,6,0)</f>
        <v>#N/A</v>
      </c>
      <c r="M8390" s="1" t="e">
        <f>VLOOKUP(spotify_history[[#This Row],[track_name]],'cleaned_spotify_data'!A:H,8,0)</f>
        <v>#N/A</v>
      </c>
    </row>
    <row r="8391" spans="1:13" hidden="1" x14ac:dyDescent="0.25">
      <c r="A8391" s="1" t="s">
        <v>21201</v>
      </c>
      <c r="B8391" s="2">
        <v>44214.612928240742</v>
      </c>
      <c r="C8391" s="1" t="s">
        <v>546</v>
      </c>
      <c r="D8391">
        <v>303207</v>
      </c>
      <c r="E8391" s="1" t="s">
        <v>21202</v>
      </c>
      <c r="F8391" s="1" t="s">
        <v>21203</v>
      </c>
      <c r="G8391" s="1" t="s">
        <v>21202</v>
      </c>
      <c r="H8391" s="1" t="s">
        <v>17</v>
      </c>
      <c r="I8391" s="1" t="s">
        <v>29</v>
      </c>
      <c r="J8391" t="b">
        <v>0</v>
      </c>
      <c r="K8391" t="b">
        <v>0</v>
      </c>
      <c r="L8391" s="1" t="e">
        <f>VLOOKUP(spotify_history[[#This Row],[artist_name]],'cleaned_spotify_data'!B:G,6,0)</f>
        <v>#N/A</v>
      </c>
      <c r="M8391" s="1" t="e">
        <f>VLOOKUP(spotify_history[[#This Row],[track_name]],'cleaned_spotify_data'!A:H,8,0)</f>
        <v>#N/A</v>
      </c>
    </row>
    <row r="8392" spans="1:13" hidden="1" x14ac:dyDescent="0.25">
      <c r="A8392" s="1" t="s">
        <v>21204</v>
      </c>
      <c r="B8392" s="2">
        <v>44214.615173611113</v>
      </c>
      <c r="C8392" s="1" t="s">
        <v>546</v>
      </c>
      <c r="D8392">
        <v>193546</v>
      </c>
      <c r="E8392" s="1" t="s">
        <v>21205</v>
      </c>
      <c r="F8392" s="1" t="s">
        <v>493</v>
      </c>
      <c r="G8392" s="1" t="s">
        <v>21206</v>
      </c>
      <c r="H8392" s="1" t="s">
        <v>29</v>
      </c>
      <c r="I8392" s="1" t="s">
        <v>29</v>
      </c>
      <c r="J8392" t="b">
        <v>0</v>
      </c>
      <c r="K8392" t="b">
        <v>0</v>
      </c>
      <c r="L8392" s="1" t="e">
        <f>VLOOKUP(spotify_history[[#This Row],[artist_name]],'cleaned_spotify_data'!B:G,6,0)</f>
        <v>#N/A</v>
      </c>
      <c r="M8392" s="1" t="e">
        <f>VLOOKUP(spotify_history[[#This Row],[track_name]],'cleaned_spotify_data'!A:H,8,0)</f>
        <v>#N/A</v>
      </c>
    </row>
    <row r="8393" spans="1:13" hidden="1" x14ac:dyDescent="0.25">
      <c r="A8393" s="1" t="s">
        <v>21207</v>
      </c>
      <c r="B8393" s="2">
        <v>44214.618738425925</v>
      </c>
      <c r="C8393" s="1" t="s">
        <v>546</v>
      </c>
      <c r="D8393">
        <v>307201</v>
      </c>
      <c r="E8393" s="1" t="s">
        <v>21208</v>
      </c>
      <c r="F8393" s="1" t="s">
        <v>21209</v>
      </c>
      <c r="G8393" s="1" t="s">
        <v>21209</v>
      </c>
      <c r="H8393" s="1" t="s">
        <v>29</v>
      </c>
      <c r="I8393" s="1" t="s">
        <v>29</v>
      </c>
      <c r="J8393" t="b">
        <v>0</v>
      </c>
      <c r="K8393" t="b">
        <v>0</v>
      </c>
      <c r="L8393" s="1" t="e">
        <f>VLOOKUP(spotify_history[[#This Row],[artist_name]],'cleaned_spotify_data'!B:G,6,0)</f>
        <v>#N/A</v>
      </c>
      <c r="M8393" s="1" t="e">
        <f>VLOOKUP(spotify_history[[#This Row],[track_name]],'cleaned_spotify_data'!A:H,8,0)</f>
        <v>#N/A</v>
      </c>
    </row>
    <row r="8394" spans="1:13" hidden="1" x14ac:dyDescent="0.25">
      <c r="A8394" s="1" t="s">
        <v>21210</v>
      </c>
      <c r="B8394" s="2">
        <v>44214.621157407404</v>
      </c>
      <c r="C8394" s="1" t="s">
        <v>546</v>
      </c>
      <c r="D8394">
        <v>208191</v>
      </c>
      <c r="E8394" s="1" t="s">
        <v>21211</v>
      </c>
      <c r="F8394" s="1" t="s">
        <v>21212</v>
      </c>
      <c r="G8394" s="1" t="s">
        <v>21213</v>
      </c>
      <c r="H8394" s="1" t="s">
        <v>29</v>
      </c>
      <c r="I8394" s="1" t="s">
        <v>29</v>
      </c>
      <c r="J8394" t="b">
        <v>0</v>
      </c>
      <c r="K8394" t="b">
        <v>0</v>
      </c>
      <c r="L8394" s="1" t="e">
        <f>VLOOKUP(spotify_history[[#This Row],[artist_name]],'cleaned_spotify_data'!B:G,6,0)</f>
        <v>#N/A</v>
      </c>
      <c r="M8394" s="1" t="e">
        <f>VLOOKUP(spotify_history[[#This Row],[track_name]],'cleaned_spotify_data'!A:H,8,0)</f>
        <v>#N/A</v>
      </c>
    </row>
    <row r="8395" spans="1:13" hidden="1" x14ac:dyDescent="0.25">
      <c r="A8395" s="1" t="s">
        <v>21214</v>
      </c>
      <c r="B8395" s="2">
        <v>44214.623090277775</v>
      </c>
      <c r="C8395" s="1" t="s">
        <v>546</v>
      </c>
      <c r="D8395">
        <v>166946</v>
      </c>
      <c r="E8395" s="1" t="s">
        <v>21215</v>
      </c>
      <c r="F8395" s="1" t="s">
        <v>3555</v>
      </c>
      <c r="G8395" s="1" t="s">
        <v>21216</v>
      </c>
      <c r="H8395" s="1" t="s">
        <v>29</v>
      </c>
      <c r="I8395" s="1" t="s">
        <v>29</v>
      </c>
      <c r="J8395" t="b">
        <v>0</v>
      </c>
      <c r="K8395" t="b">
        <v>0</v>
      </c>
      <c r="L8395" s="1" t="e">
        <f>VLOOKUP(spotify_history[[#This Row],[artist_name]],'cleaned_spotify_data'!B:G,6,0)</f>
        <v>#N/A</v>
      </c>
      <c r="M8395" s="1" t="e">
        <f>VLOOKUP(spotify_history[[#This Row],[track_name]],'cleaned_spotify_data'!A:H,8,0)</f>
        <v>#N/A</v>
      </c>
    </row>
    <row r="8396" spans="1:13" hidden="1" x14ac:dyDescent="0.25">
      <c r="A8396" s="1" t="s">
        <v>21217</v>
      </c>
      <c r="B8396" s="2">
        <v>44214.626504629632</v>
      </c>
      <c r="C8396" s="1" t="s">
        <v>546</v>
      </c>
      <c r="D8396">
        <v>288093</v>
      </c>
      <c r="E8396" s="1" t="s">
        <v>21218</v>
      </c>
      <c r="F8396" s="1" t="s">
        <v>21219</v>
      </c>
      <c r="G8396" s="1" t="s">
        <v>14450</v>
      </c>
      <c r="H8396" s="1" t="s">
        <v>29</v>
      </c>
      <c r="I8396" s="1" t="s">
        <v>29</v>
      </c>
      <c r="J8396" t="b">
        <v>0</v>
      </c>
      <c r="K8396" t="b">
        <v>0</v>
      </c>
      <c r="L8396" s="1" t="e">
        <f>VLOOKUP(spotify_history[[#This Row],[artist_name]],'cleaned_spotify_data'!B:G,6,0)</f>
        <v>#N/A</v>
      </c>
      <c r="M8396" s="1" t="e">
        <f>VLOOKUP(spotify_history[[#This Row],[track_name]],'cleaned_spotify_data'!A:H,8,0)</f>
        <v>#N/A</v>
      </c>
    </row>
    <row r="8397" spans="1:13" hidden="1" x14ac:dyDescent="0.25">
      <c r="A8397" s="1" t="s">
        <v>21220</v>
      </c>
      <c r="B8397" s="2">
        <v>44214.646550925929</v>
      </c>
      <c r="C8397" s="1" t="s">
        <v>546</v>
      </c>
      <c r="D8397">
        <v>269613</v>
      </c>
      <c r="E8397" s="1" t="s">
        <v>21221</v>
      </c>
      <c r="F8397" s="1" t="s">
        <v>2500</v>
      </c>
      <c r="G8397" s="1" t="s">
        <v>21222</v>
      </c>
      <c r="H8397" s="1" t="s">
        <v>29</v>
      </c>
      <c r="I8397" s="1" t="s">
        <v>29</v>
      </c>
      <c r="J8397" t="b">
        <v>0</v>
      </c>
      <c r="K8397" t="b">
        <v>0</v>
      </c>
      <c r="L8397" s="1" t="e">
        <f>VLOOKUP(spotify_history[[#This Row],[artist_name]],'cleaned_spotify_data'!B:G,6,0)</f>
        <v>#N/A</v>
      </c>
      <c r="M8397" s="1" t="e">
        <f>VLOOKUP(spotify_history[[#This Row],[track_name]],'cleaned_spotify_data'!A:H,8,0)</f>
        <v>#N/A</v>
      </c>
    </row>
    <row r="8398" spans="1:13" hidden="1" x14ac:dyDescent="0.25">
      <c r="A8398" s="1" t="s">
        <v>21223</v>
      </c>
      <c r="B8398" s="2">
        <v>44214.651053240741</v>
      </c>
      <c r="C8398" s="1" t="s">
        <v>546</v>
      </c>
      <c r="D8398">
        <v>129893</v>
      </c>
      <c r="E8398" s="1" t="s">
        <v>21224</v>
      </c>
      <c r="F8398" s="1" t="s">
        <v>21225</v>
      </c>
      <c r="G8398" s="1" t="s">
        <v>21224</v>
      </c>
      <c r="H8398" s="1" t="s">
        <v>29</v>
      </c>
      <c r="I8398" s="1" t="s">
        <v>29</v>
      </c>
      <c r="J8398" t="b">
        <v>0</v>
      </c>
      <c r="K8398" t="b">
        <v>0</v>
      </c>
      <c r="L8398" s="1" t="e">
        <f>VLOOKUP(spotify_history[[#This Row],[artist_name]],'cleaned_spotify_data'!B:G,6,0)</f>
        <v>#N/A</v>
      </c>
      <c r="M8398" s="1" t="e">
        <f>VLOOKUP(spotify_history[[#This Row],[track_name]],'cleaned_spotify_data'!A:H,8,0)</f>
        <v>#N/A</v>
      </c>
    </row>
    <row r="8399" spans="1:13" hidden="1" x14ac:dyDescent="0.25">
      <c r="A8399" s="1" t="s">
        <v>21226</v>
      </c>
      <c r="B8399" s="2">
        <v>44214.653043981481</v>
      </c>
      <c r="C8399" s="1" t="s">
        <v>546</v>
      </c>
      <c r="D8399">
        <v>172225</v>
      </c>
      <c r="E8399" s="1" t="s">
        <v>21227</v>
      </c>
      <c r="F8399" s="1" t="s">
        <v>21228</v>
      </c>
      <c r="G8399" s="1" t="s">
        <v>21229</v>
      </c>
      <c r="H8399" s="1" t="s">
        <v>29</v>
      </c>
      <c r="I8399" s="1" t="s">
        <v>29</v>
      </c>
      <c r="J8399" t="b">
        <v>0</v>
      </c>
      <c r="K8399" t="b">
        <v>0</v>
      </c>
      <c r="L8399" s="1" t="e">
        <f>VLOOKUP(spotify_history[[#This Row],[artist_name]],'cleaned_spotify_data'!B:G,6,0)</f>
        <v>#N/A</v>
      </c>
      <c r="M8399" s="1" t="e">
        <f>VLOOKUP(spotify_history[[#This Row],[track_name]],'cleaned_spotify_data'!A:H,8,0)</f>
        <v>#N/A</v>
      </c>
    </row>
    <row r="8400" spans="1:13" hidden="1" x14ac:dyDescent="0.25">
      <c r="A8400" s="1" t="s">
        <v>21230</v>
      </c>
      <c r="B8400" s="2">
        <v>44214.655682870369</v>
      </c>
      <c r="C8400" s="1" t="s">
        <v>546</v>
      </c>
      <c r="D8400">
        <v>227440</v>
      </c>
      <c r="E8400" s="1" t="s">
        <v>21231</v>
      </c>
      <c r="F8400" s="1" t="s">
        <v>382</v>
      </c>
      <c r="G8400" s="1" t="s">
        <v>7330</v>
      </c>
      <c r="H8400" s="1" t="s">
        <v>29</v>
      </c>
      <c r="I8400" s="1" t="s">
        <v>29</v>
      </c>
      <c r="J8400" t="b">
        <v>0</v>
      </c>
      <c r="K8400" t="b">
        <v>0</v>
      </c>
      <c r="L8400" s="1" t="e">
        <f>VLOOKUP(spotify_history[[#This Row],[artist_name]],'cleaned_spotify_data'!B:G,6,0)</f>
        <v>#N/A</v>
      </c>
      <c r="M8400" s="1" t="e">
        <f>VLOOKUP(spotify_history[[#This Row],[track_name]],'cleaned_spotify_data'!A:H,8,0)</f>
        <v>#N/A</v>
      </c>
    </row>
    <row r="8401" spans="1:13" hidden="1" x14ac:dyDescent="0.25">
      <c r="A8401" s="1" t="s">
        <v>21232</v>
      </c>
      <c r="B8401" s="2">
        <v>44214.657581018517</v>
      </c>
      <c r="C8401" s="1" t="s">
        <v>546</v>
      </c>
      <c r="D8401">
        <v>162633</v>
      </c>
      <c r="E8401" s="1" t="s">
        <v>21233</v>
      </c>
      <c r="F8401" s="1" t="s">
        <v>12094</v>
      </c>
      <c r="G8401" s="1" t="s">
        <v>21233</v>
      </c>
      <c r="H8401" s="1" t="s">
        <v>29</v>
      </c>
      <c r="I8401" s="1" t="s">
        <v>29</v>
      </c>
      <c r="J8401" t="b">
        <v>0</v>
      </c>
      <c r="K8401" t="b">
        <v>0</v>
      </c>
      <c r="L8401" s="1" t="e">
        <f>VLOOKUP(spotify_history[[#This Row],[artist_name]],'cleaned_spotify_data'!B:G,6,0)</f>
        <v>#N/A</v>
      </c>
      <c r="M8401" s="1" t="e">
        <f>VLOOKUP(spotify_history[[#This Row],[track_name]],'cleaned_spotify_data'!A:H,8,0)</f>
        <v>#N/A</v>
      </c>
    </row>
    <row r="8402" spans="1:13" hidden="1" x14ac:dyDescent="0.25">
      <c r="A8402" s="1" t="s">
        <v>21234</v>
      </c>
      <c r="B8402" s="2">
        <v>44214.660034722219</v>
      </c>
      <c r="C8402" s="1" t="s">
        <v>546</v>
      </c>
      <c r="D8402">
        <v>211520</v>
      </c>
      <c r="E8402" s="1" t="s">
        <v>21235</v>
      </c>
      <c r="F8402" s="1" t="s">
        <v>44</v>
      </c>
      <c r="G8402" s="1" t="s">
        <v>6739</v>
      </c>
      <c r="H8402" s="1" t="s">
        <v>29</v>
      </c>
      <c r="I8402" s="1" t="s">
        <v>29</v>
      </c>
      <c r="J8402" t="b">
        <v>0</v>
      </c>
      <c r="K8402" t="b">
        <v>0</v>
      </c>
      <c r="L8402" s="1" t="e">
        <f>VLOOKUP(spotify_history[[#This Row],[artist_name]],'cleaned_spotify_data'!B:G,6,0)</f>
        <v>#N/A</v>
      </c>
      <c r="M8402" s="1" t="e">
        <f>VLOOKUP(spotify_history[[#This Row],[track_name]],'cleaned_spotify_data'!A:H,8,0)</f>
        <v>#N/A</v>
      </c>
    </row>
    <row r="8403" spans="1:13" hidden="1" x14ac:dyDescent="0.25">
      <c r="A8403" s="1" t="s">
        <v>21236</v>
      </c>
      <c r="B8403" s="2">
        <v>44214.662499999999</v>
      </c>
      <c r="C8403" s="1" t="s">
        <v>546</v>
      </c>
      <c r="D8403">
        <v>212640</v>
      </c>
      <c r="E8403" s="1" t="s">
        <v>21237</v>
      </c>
      <c r="F8403" s="1" t="s">
        <v>21238</v>
      </c>
      <c r="G8403" s="1" t="s">
        <v>21239</v>
      </c>
      <c r="H8403" s="1" t="s">
        <v>29</v>
      </c>
      <c r="I8403" s="1" t="s">
        <v>29</v>
      </c>
      <c r="J8403" t="b">
        <v>0</v>
      </c>
      <c r="K8403" t="b">
        <v>0</v>
      </c>
      <c r="L8403" s="1" t="e">
        <f>VLOOKUP(spotify_history[[#This Row],[artist_name]],'cleaned_spotify_data'!B:G,6,0)</f>
        <v>#N/A</v>
      </c>
      <c r="M8403" s="1" t="e">
        <f>VLOOKUP(spotify_history[[#This Row],[track_name]],'cleaned_spotify_data'!A:H,8,0)</f>
        <v>#N/A</v>
      </c>
    </row>
    <row r="8404" spans="1:13" hidden="1" x14ac:dyDescent="0.25">
      <c r="A8404" s="1" t="s">
        <v>21240</v>
      </c>
      <c r="B8404" s="2">
        <v>44214.663032407407</v>
      </c>
      <c r="C8404" s="1" t="s">
        <v>546</v>
      </c>
      <c r="D8404">
        <v>44474</v>
      </c>
      <c r="E8404" s="1" t="s">
        <v>21241</v>
      </c>
      <c r="F8404" s="1" t="s">
        <v>21242</v>
      </c>
      <c r="G8404" s="1" t="s">
        <v>21243</v>
      </c>
      <c r="H8404" s="1" t="s">
        <v>29</v>
      </c>
      <c r="I8404" s="1" t="s">
        <v>154</v>
      </c>
      <c r="J8404" t="b">
        <v>0</v>
      </c>
      <c r="K8404" t="b">
        <v>0</v>
      </c>
      <c r="L8404" s="1" t="e">
        <f>VLOOKUP(spotify_history[[#This Row],[artist_name]],'cleaned_spotify_data'!B:G,6,0)</f>
        <v>#N/A</v>
      </c>
      <c r="M8404" s="1" t="e">
        <f>VLOOKUP(spotify_history[[#This Row],[track_name]],'cleaned_spotify_data'!A:H,8,0)</f>
        <v>#N/A</v>
      </c>
    </row>
    <row r="8405" spans="1:13" hidden="1" x14ac:dyDescent="0.25">
      <c r="A8405" s="1" t="s">
        <v>21244</v>
      </c>
      <c r="B8405" s="2">
        <v>44214.666458333333</v>
      </c>
      <c r="C8405" s="1" t="s">
        <v>546</v>
      </c>
      <c r="D8405">
        <v>203533</v>
      </c>
      <c r="E8405" s="1" t="s">
        <v>21245</v>
      </c>
      <c r="F8405" s="1" t="s">
        <v>21246</v>
      </c>
      <c r="G8405" s="1" t="s">
        <v>21247</v>
      </c>
      <c r="H8405" s="1" t="s">
        <v>29</v>
      </c>
      <c r="I8405" s="1" t="s">
        <v>29</v>
      </c>
      <c r="J8405" t="b">
        <v>0</v>
      </c>
      <c r="K8405" t="b">
        <v>0</v>
      </c>
      <c r="L8405" s="1" t="e">
        <f>VLOOKUP(spotify_history[[#This Row],[artist_name]],'cleaned_spotify_data'!B:G,6,0)</f>
        <v>#N/A</v>
      </c>
      <c r="M8405" s="1" t="e">
        <f>VLOOKUP(spotify_history[[#This Row],[track_name]],'cleaned_spotify_data'!A:H,8,0)</f>
        <v>#N/A</v>
      </c>
    </row>
    <row r="8406" spans="1:13" hidden="1" x14ac:dyDescent="0.25">
      <c r="A8406" s="1" t="s">
        <v>21248</v>
      </c>
      <c r="B8406" s="2">
        <v>44214.668229166666</v>
      </c>
      <c r="C8406" s="1" t="s">
        <v>546</v>
      </c>
      <c r="D8406">
        <v>152346</v>
      </c>
      <c r="E8406" s="1" t="s">
        <v>21249</v>
      </c>
      <c r="F8406" s="1" t="s">
        <v>21250</v>
      </c>
      <c r="G8406" s="1" t="s">
        <v>21251</v>
      </c>
      <c r="H8406" s="1" t="s">
        <v>29</v>
      </c>
      <c r="I8406" s="1" t="s">
        <v>29</v>
      </c>
      <c r="J8406" t="b">
        <v>0</v>
      </c>
      <c r="K8406" t="b">
        <v>0</v>
      </c>
      <c r="L8406" s="1" t="e">
        <f>VLOOKUP(spotify_history[[#This Row],[artist_name]],'cleaned_spotify_data'!B:G,6,0)</f>
        <v>#N/A</v>
      </c>
      <c r="M8406" s="1" t="e">
        <f>VLOOKUP(spotify_history[[#This Row],[track_name]],'cleaned_spotify_data'!A:H,8,0)</f>
        <v>#N/A</v>
      </c>
    </row>
    <row r="8407" spans="1:13" hidden="1" x14ac:dyDescent="0.25">
      <c r="A8407" s="1" t="s">
        <v>21252</v>
      </c>
      <c r="B8407" s="2">
        <v>44214.67150462963</v>
      </c>
      <c r="C8407" s="1" t="s">
        <v>546</v>
      </c>
      <c r="D8407">
        <v>283003</v>
      </c>
      <c r="E8407" s="1" t="s">
        <v>21253</v>
      </c>
      <c r="F8407" s="1" t="s">
        <v>21254</v>
      </c>
      <c r="G8407" s="1" t="s">
        <v>21255</v>
      </c>
      <c r="H8407" s="1" t="s">
        <v>29</v>
      </c>
      <c r="I8407" s="1" t="s">
        <v>29</v>
      </c>
      <c r="J8407" t="b">
        <v>0</v>
      </c>
      <c r="K8407" t="b">
        <v>0</v>
      </c>
      <c r="L8407" s="1" t="e">
        <f>VLOOKUP(spotify_history[[#This Row],[artist_name]],'cleaned_spotify_data'!B:G,6,0)</f>
        <v>#N/A</v>
      </c>
      <c r="M8407" s="1" t="e">
        <f>VLOOKUP(spotify_history[[#This Row],[track_name]],'cleaned_spotify_data'!A:H,8,0)</f>
        <v>#N/A</v>
      </c>
    </row>
    <row r="8408" spans="1:13" hidden="1" x14ac:dyDescent="0.25">
      <c r="A8408" s="1" t="s">
        <v>21256</v>
      </c>
      <c r="B8408" s="2">
        <v>44214.682326388887</v>
      </c>
      <c r="C8408" s="1" t="s">
        <v>546</v>
      </c>
      <c r="D8408">
        <v>328145</v>
      </c>
      <c r="E8408" s="1" t="s">
        <v>21257</v>
      </c>
      <c r="F8408" s="1" t="s">
        <v>21258</v>
      </c>
      <c r="G8408" s="1" t="s">
        <v>21257</v>
      </c>
      <c r="H8408" s="1" t="s">
        <v>29</v>
      </c>
      <c r="I8408" s="1" t="s">
        <v>29</v>
      </c>
      <c r="J8408" t="b">
        <v>0</v>
      </c>
      <c r="K8408" t="b">
        <v>0</v>
      </c>
      <c r="L8408" s="1" t="e">
        <f>VLOOKUP(spotify_history[[#This Row],[artist_name]],'cleaned_spotify_data'!B:G,6,0)</f>
        <v>#N/A</v>
      </c>
      <c r="M8408" s="1" t="e">
        <f>VLOOKUP(spotify_history[[#This Row],[track_name]],'cleaned_spotify_data'!A:H,8,0)</f>
        <v>#N/A</v>
      </c>
    </row>
    <row r="8409" spans="1:13" hidden="1" x14ac:dyDescent="0.25">
      <c r="A8409" s="1" t="s">
        <v>21259</v>
      </c>
      <c r="B8409" s="2">
        <v>44214.686157407406</v>
      </c>
      <c r="C8409" s="1" t="s">
        <v>546</v>
      </c>
      <c r="D8409">
        <v>330419</v>
      </c>
      <c r="E8409" s="1" t="s">
        <v>21260</v>
      </c>
      <c r="F8409" s="1" t="s">
        <v>21261</v>
      </c>
      <c r="G8409" s="1" t="s">
        <v>21262</v>
      </c>
      <c r="H8409" s="1" t="s">
        <v>29</v>
      </c>
      <c r="I8409" s="1" t="s">
        <v>29</v>
      </c>
      <c r="J8409" t="b">
        <v>0</v>
      </c>
      <c r="K8409" t="b">
        <v>0</v>
      </c>
      <c r="L8409" s="1" t="e">
        <f>VLOOKUP(spotify_history[[#This Row],[artist_name]],'cleaned_spotify_data'!B:G,6,0)</f>
        <v>#N/A</v>
      </c>
      <c r="M8409" s="1" t="e">
        <f>VLOOKUP(spotify_history[[#This Row],[track_name]],'cleaned_spotify_data'!A:H,8,0)</f>
        <v>#N/A</v>
      </c>
    </row>
    <row r="8410" spans="1:13" hidden="1" x14ac:dyDescent="0.25">
      <c r="A8410" s="1" t="s">
        <v>21263</v>
      </c>
      <c r="B8410" s="2">
        <v>44214.691921296297</v>
      </c>
      <c r="C8410" s="1" t="s">
        <v>546</v>
      </c>
      <c r="D8410">
        <v>189453</v>
      </c>
      <c r="E8410" s="1" t="s">
        <v>21264</v>
      </c>
      <c r="F8410" s="1" t="s">
        <v>21265</v>
      </c>
      <c r="G8410" s="1" t="s">
        <v>21266</v>
      </c>
      <c r="H8410" s="1" t="s">
        <v>29</v>
      </c>
      <c r="I8410" s="1" t="s">
        <v>29</v>
      </c>
      <c r="J8410" t="b">
        <v>0</v>
      </c>
      <c r="K8410" t="b">
        <v>0</v>
      </c>
      <c r="L8410" s="1" t="e">
        <f>VLOOKUP(spotify_history[[#This Row],[artist_name]],'cleaned_spotify_data'!B:G,6,0)</f>
        <v>#N/A</v>
      </c>
      <c r="M8410" s="1" t="e">
        <f>VLOOKUP(spotify_history[[#This Row],[track_name]],'cleaned_spotify_data'!A:H,8,0)</f>
        <v>#N/A</v>
      </c>
    </row>
    <row r="8411" spans="1:13" hidden="1" x14ac:dyDescent="0.25">
      <c r="A8411" s="1" t="s">
        <v>21267</v>
      </c>
      <c r="B8411" s="2">
        <v>44214.694675925923</v>
      </c>
      <c r="C8411" s="1" t="s">
        <v>546</v>
      </c>
      <c r="D8411">
        <v>238184</v>
      </c>
      <c r="E8411" s="1" t="s">
        <v>21268</v>
      </c>
      <c r="F8411" s="1" t="s">
        <v>21269</v>
      </c>
      <c r="G8411" s="1" t="s">
        <v>21270</v>
      </c>
      <c r="H8411" s="1" t="s">
        <v>29</v>
      </c>
      <c r="I8411" s="1" t="s">
        <v>29</v>
      </c>
      <c r="J8411" t="b">
        <v>0</v>
      </c>
      <c r="K8411" t="b">
        <v>0</v>
      </c>
      <c r="L8411" s="1" t="e">
        <f>VLOOKUP(spotify_history[[#This Row],[artist_name]],'cleaned_spotify_data'!B:G,6,0)</f>
        <v>#N/A</v>
      </c>
      <c r="M8411" s="1" t="e">
        <f>VLOOKUP(spotify_history[[#This Row],[track_name]],'cleaned_spotify_data'!A:H,8,0)</f>
        <v>#N/A</v>
      </c>
    </row>
    <row r="8412" spans="1:13" hidden="1" x14ac:dyDescent="0.25">
      <c r="A8412" s="1" t="s">
        <v>21271</v>
      </c>
      <c r="B8412" s="2">
        <v>44214.698472222219</v>
      </c>
      <c r="C8412" s="1" t="s">
        <v>546</v>
      </c>
      <c r="D8412">
        <v>326845</v>
      </c>
      <c r="E8412" s="1" t="s">
        <v>21272</v>
      </c>
      <c r="F8412" s="1" t="s">
        <v>12904</v>
      </c>
      <c r="G8412" s="1" t="s">
        <v>21273</v>
      </c>
      <c r="H8412" s="1" t="s">
        <v>29</v>
      </c>
      <c r="I8412" s="1" t="s">
        <v>29</v>
      </c>
      <c r="J8412" t="b">
        <v>0</v>
      </c>
      <c r="K8412" t="b">
        <v>0</v>
      </c>
      <c r="L8412" s="1" t="e">
        <f>VLOOKUP(spotify_history[[#This Row],[artist_name]],'cleaned_spotify_data'!B:G,6,0)</f>
        <v>#N/A</v>
      </c>
      <c r="M8412" s="1" t="e">
        <f>VLOOKUP(spotify_history[[#This Row],[track_name]],'cleaned_spotify_data'!A:H,8,0)</f>
        <v>#N/A</v>
      </c>
    </row>
    <row r="8413" spans="1:13" hidden="1" x14ac:dyDescent="0.25">
      <c r="A8413" s="1" t="s">
        <v>21274</v>
      </c>
      <c r="B8413" s="2">
        <v>44214.700844907406</v>
      </c>
      <c r="C8413" s="1" t="s">
        <v>546</v>
      </c>
      <c r="D8413">
        <v>204476</v>
      </c>
      <c r="E8413" s="1" t="s">
        <v>21275</v>
      </c>
      <c r="F8413" s="1" t="s">
        <v>21276</v>
      </c>
      <c r="G8413" s="1" t="s">
        <v>21277</v>
      </c>
      <c r="H8413" s="1" t="s">
        <v>29</v>
      </c>
      <c r="I8413" s="1" t="s">
        <v>29</v>
      </c>
      <c r="J8413" t="b">
        <v>0</v>
      </c>
      <c r="K8413" t="b">
        <v>0</v>
      </c>
      <c r="L8413" s="1" t="e">
        <f>VLOOKUP(spotify_history[[#This Row],[artist_name]],'cleaned_spotify_data'!B:G,6,0)</f>
        <v>#N/A</v>
      </c>
      <c r="M8413" s="1" t="e">
        <f>VLOOKUP(spotify_history[[#This Row],[track_name]],'cleaned_spotify_data'!A:H,8,0)</f>
        <v>#N/A</v>
      </c>
    </row>
    <row r="8414" spans="1:13" hidden="1" x14ac:dyDescent="0.25">
      <c r="A8414" s="1" t="s">
        <v>21278</v>
      </c>
      <c r="B8414" s="2">
        <v>44214.703611111108</v>
      </c>
      <c r="C8414" s="1" t="s">
        <v>546</v>
      </c>
      <c r="D8414">
        <v>239013</v>
      </c>
      <c r="E8414" s="1" t="s">
        <v>21279</v>
      </c>
      <c r="F8414" s="1" t="s">
        <v>21280</v>
      </c>
      <c r="G8414" s="1" t="s">
        <v>21279</v>
      </c>
      <c r="H8414" s="1" t="s">
        <v>29</v>
      </c>
      <c r="I8414" s="1" t="s">
        <v>29</v>
      </c>
      <c r="J8414" t="b">
        <v>0</v>
      </c>
      <c r="K8414" t="b">
        <v>0</v>
      </c>
      <c r="L8414" s="1" t="e">
        <f>VLOOKUP(spotify_history[[#This Row],[artist_name]],'cleaned_spotify_data'!B:G,6,0)</f>
        <v>#N/A</v>
      </c>
      <c r="M8414" s="1" t="e">
        <f>VLOOKUP(spotify_history[[#This Row],[track_name]],'cleaned_spotify_data'!A:H,8,0)</f>
        <v>#N/A</v>
      </c>
    </row>
    <row r="8415" spans="1:13" hidden="1" x14ac:dyDescent="0.25">
      <c r="A8415" s="1" t="s">
        <v>21281</v>
      </c>
      <c r="B8415" s="2">
        <v>44214.70652777778</v>
      </c>
      <c r="C8415" s="1" t="s">
        <v>546</v>
      </c>
      <c r="D8415">
        <v>250962</v>
      </c>
      <c r="E8415" s="1" t="s">
        <v>21282</v>
      </c>
      <c r="F8415" s="1" t="s">
        <v>21283</v>
      </c>
      <c r="G8415" s="1" t="s">
        <v>21284</v>
      </c>
      <c r="H8415" s="1" t="s">
        <v>29</v>
      </c>
      <c r="I8415" s="1" t="s">
        <v>29</v>
      </c>
      <c r="J8415" t="b">
        <v>0</v>
      </c>
      <c r="K8415" t="b">
        <v>0</v>
      </c>
      <c r="L8415" s="1" t="e">
        <f>VLOOKUP(spotify_history[[#This Row],[artist_name]],'cleaned_spotify_data'!B:G,6,0)</f>
        <v>#N/A</v>
      </c>
      <c r="M8415" s="1" t="e">
        <f>VLOOKUP(spotify_history[[#This Row],[track_name]],'cleaned_spotify_data'!A:H,8,0)</f>
        <v>#N/A</v>
      </c>
    </row>
    <row r="8416" spans="1:13" hidden="1" x14ac:dyDescent="0.25">
      <c r="A8416" s="1" t="s">
        <v>21285</v>
      </c>
      <c r="B8416" s="2">
        <v>44214.709189814814</v>
      </c>
      <c r="C8416" s="1" t="s">
        <v>546</v>
      </c>
      <c r="D8416">
        <v>230226</v>
      </c>
      <c r="E8416" s="1" t="s">
        <v>2015</v>
      </c>
      <c r="F8416" s="1" t="s">
        <v>21286</v>
      </c>
      <c r="G8416" s="1" t="s">
        <v>21287</v>
      </c>
      <c r="H8416" s="1" t="s">
        <v>29</v>
      </c>
      <c r="I8416" s="1" t="s">
        <v>29</v>
      </c>
      <c r="J8416" t="b">
        <v>0</v>
      </c>
      <c r="K8416" t="b">
        <v>0</v>
      </c>
      <c r="L8416" s="1" t="e">
        <f>VLOOKUP(spotify_history[[#This Row],[artist_name]],'cleaned_spotify_data'!B:G,6,0)</f>
        <v>#N/A</v>
      </c>
      <c r="M8416" s="1" t="e">
        <f>VLOOKUP(spotify_history[[#This Row],[track_name]],'cleaned_spotify_data'!A:H,8,0)</f>
        <v>#N/A</v>
      </c>
    </row>
    <row r="8417" spans="1:13" hidden="1" x14ac:dyDescent="0.25">
      <c r="A8417" s="1" t="s">
        <v>21288</v>
      </c>
      <c r="B8417" s="2">
        <v>44214.837777777779</v>
      </c>
      <c r="C8417" s="1" t="s">
        <v>546</v>
      </c>
      <c r="D8417">
        <v>27143</v>
      </c>
      <c r="E8417" s="1" t="s">
        <v>21289</v>
      </c>
      <c r="F8417" s="1" t="s">
        <v>16501</v>
      </c>
      <c r="G8417" s="1" t="s">
        <v>6137</v>
      </c>
      <c r="H8417" s="1" t="s">
        <v>29</v>
      </c>
      <c r="I8417" s="1" t="s">
        <v>4384</v>
      </c>
      <c r="J8417" t="b">
        <v>0</v>
      </c>
      <c r="K8417" t="b">
        <v>0</v>
      </c>
      <c r="L8417" s="1" t="e">
        <f>VLOOKUP(spotify_history[[#This Row],[artist_name]],'cleaned_spotify_data'!B:G,6,0)</f>
        <v>#N/A</v>
      </c>
      <c r="M8417" s="1" t="e">
        <f>VLOOKUP(spotify_history[[#This Row],[track_name]],'cleaned_spotify_data'!A:H,8,0)</f>
        <v>#N/A</v>
      </c>
    </row>
    <row r="8418" spans="1:13" hidden="1" x14ac:dyDescent="0.25">
      <c r="A8418" s="1" t="s">
        <v>21290</v>
      </c>
      <c r="B8418" s="2">
        <v>44214.895590277774</v>
      </c>
      <c r="C8418" s="1" t="s">
        <v>546</v>
      </c>
      <c r="D8418">
        <v>31475</v>
      </c>
      <c r="E8418" s="1" t="s">
        <v>21291</v>
      </c>
      <c r="F8418" s="1" t="s">
        <v>21250</v>
      </c>
      <c r="G8418" s="1" t="s">
        <v>21251</v>
      </c>
      <c r="H8418" s="1" t="s">
        <v>17</v>
      </c>
      <c r="I8418" s="1" t="s">
        <v>461</v>
      </c>
      <c r="J8418" t="b">
        <v>0</v>
      </c>
      <c r="K8418" t="b">
        <v>0</v>
      </c>
      <c r="L8418" s="1" t="e">
        <f>VLOOKUP(spotify_history[[#This Row],[artist_name]],'cleaned_spotify_data'!B:G,6,0)</f>
        <v>#N/A</v>
      </c>
      <c r="M8418" s="1" t="e">
        <f>VLOOKUP(spotify_history[[#This Row],[track_name]],'cleaned_spotify_data'!A:H,8,0)</f>
        <v>#N/A</v>
      </c>
    </row>
    <row r="8419" spans="1:13" hidden="1" x14ac:dyDescent="0.25">
      <c r="A8419" s="1" t="s">
        <v>21292</v>
      </c>
      <c r="B8419" s="2">
        <v>44214.900625000002</v>
      </c>
      <c r="C8419" s="1" t="s">
        <v>546</v>
      </c>
      <c r="D8419">
        <v>205680</v>
      </c>
      <c r="E8419" s="1" t="s">
        <v>21293</v>
      </c>
      <c r="F8419" s="1" t="s">
        <v>21250</v>
      </c>
      <c r="G8419" s="1" t="s">
        <v>21294</v>
      </c>
      <c r="H8419" s="1" t="s">
        <v>29</v>
      </c>
      <c r="I8419" s="1" t="s">
        <v>29</v>
      </c>
      <c r="J8419" t="b">
        <v>0</v>
      </c>
      <c r="K8419" t="b">
        <v>0</v>
      </c>
      <c r="L8419" s="1" t="e">
        <f>VLOOKUP(spotify_history[[#This Row],[artist_name]],'cleaned_spotify_data'!B:G,6,0)</f>
        <v>#N/A</v>
      </c>
      <c r="M8419" s="1" t="e">
        <f>VLOOKUP(spotify_history[[#This Row],[track_name]],'cleaned_spotify_data'!A:H,8,0)</f>
        <v>#N/A</v>
      </c>
    </row>
    <row r="8420" spans="1:13" hidden="1" x14ac:dyDescent="0.25">
      <c r="A8420" s="1" t="s">
        <v>21295</v>
      </c>
      <c r="B8420" s="2">
        <v>44214.902245370373</v>
      </c>
      <c r="C8420" s="1" t="s">
        <v>546</v>
      </c>
      <c r="D8420">
        <v>138571</v>
      </c>
      <c r="E8420" s="1" t="s">
        <v>21296</v>
      </c>
      <c r="F8420" s="1" t="s">
        <v>21250</v>
      </c>
      <c r="G8420" s="1" t="s">
        <v>21297</v>
      </c>
      <c r="H8420" s="1" t="s">
        <v>29</v>
      </c>
      <c r="I8420" s="1" t="s">
        <v>280</v>
      </c>
      <c r="J8420" t="b">
        <v>0</v>
      </c>
      <c r="K8420" t="b">
        <v>0</v>
      </c>
      <c r="L8420" s="1" t="e">
        <f>VLOOKUP(spotify_history[[#This Row],[artist_name]],'cleaned_spotify_data'!B:G,6,0)</f>
        <v>#N/A</v>
      </c>
      <c r="M8420" s="1" t="e">
        <f>VLOOKUP(spotify_history[[#This Row],[track_name]],'cleaned_spotify_data'!A:H,8,0)</f>
        <v>#N/A</v>
      </c>
    </row>
    <row r="8421" spans="1:13" hidden="1" x14ac:dyDescent="0.25">
      <c r="A8421" s="1" t="s">
        <v>21298</v>
      </c>
      <c r="B8421" s="2">
        <v>44214.904027777775</v>
      </c>
      <c r="C8421" s="1" t="s">
        <v>546</v>
      </c>
      <c r="D8421">
        <v>154228</v>
      </c>
      <c r="E8421" s="1" t="s">
        <v>21299</v>
      </c>
      <c r="F8421" s="1" t="s">
        <v>21250</v>
      </c>
      <c r="G8421" s="1" t="s">
        <v>21251</v>
      </c>
      <c r="H8421" s="1" t="s">
        <v>280</v>
      </c>
      <c r="I8421" s="1" t="s">
        <v>29</v>
      </c>
      <c r="J8421" t="b">
        <v>0</v>
      </c>
      <c r="K8421" t="b">
        <v>0</v>
      </c>
      <c r="L8421" s="1" t="e">
        <f>VLOOKUP(spotify_history[[#This Row],[artist_name]],'cleaned_spotify_data'!B:G,6,0)</f>
        <v>#N/A</v>
      </c>
      <c r="M8421" s="1" t="e">
        <f>VLOOKUP(spotify_history[[#This Row],[track_name]],'cleaned_spotify_data'!A:H,8,0)</f>
        <v>#N/A</v>
      </c>
    </row>
    <row r="8422" spans="1:13" hidden="1" x14ac:dyDescent="0.25">
      <c r="A8422" s="1" t="s">
        <v>21300</v>
      </c>
      <c r="B8422" s="2">
        <v>44214.907858796294</v>
      </c>
      <c r="C8422" s="1" t="s">
        <v>546</v>
      </c>
      <c r="D8422">
        <v>330360</v>
      </c>
      <c r="E8422" s="1" t="s">
        <v>21301</v>
      </c>
      <c r="F8422" s="1" t="s">
        <v>21250</v>
      </c>
      <c r="G8422" s="1" t="s">
        <v>21294</v>
      </c>
      <c r="H8422" s="1" t="s">
        <v>29</v>
      </c>
      <c r="I8422" s="1" t="s">
        <v>29</v>
      </c>
      <c r="J8422" t="b">
        <v>0</v>
      </c>
      <c r="K8422" t="b">
        <v>0</v>
      </c>
      <c r="L8422" s="1" t="e">
        <f>VLOOKUP(spotify_history[[#This Row],[artist_name]],'cleaned_spotify_data'!B:G,6,0)</f>
        <v>#N/A</v>
      </c>
      <c r="M8422" s="1" t="e">
        <f>VLOOKUP(spotify_history[[#This Row],[track_name]],'cleaned_spotify_data'!A:H,8,0)</f>
        <v>#N/A</v>
      </c>
    </row>
    <row r="8423" spans="1:13" hidden="1" x14ac:dyDescent="0.25">
      <c r="A8423" s="1" t="s">
        <v>21302</v>
      </c>
      <c r="B8423" s="2">
        <v>44214.912986111114</v>
      </c>
      <c r="C8423" s="1" t="s">
        <v>546</v>
      </c>
      <c r="D8423">
        <v>289213</v>
      </c>
      <c r="E8423" s="1" t="s">
        <v>21303</v>
      </c>
      <c r="F8423" s="1" t="s">
        <v>21250</v>
      </c>
      <c r="G8423" s="1" t="s">
        <v>21294</v>
      </c>
      <c r="H8423" s="1" t="s">
        <v>29</v>
      </c>
      <c r="I8423" s="1" t="s">
        <v>29</v>
      </c>
      <c r="J8423" t="b">
        <v>0</v>
      </c>
      <c r="K8423" t="b">
        <v>0</v>
      </c>
      <c r="L8423" s="1" t="e">
        <f>VLOOKUP(spotify_history[[#This Row],[artist_name]],'cleaned_spotify_data'!B:G,6,0)</f>
        <v>#N/A</v>
      </c>
      <c r="M8423" s="1" t="e">
        <f>VLOOKUP(spotify_history[[#This Row],[track_name]],'cleaned_spotify_data'!A:H,8,0)</f>
        <v>#N/A</v>
      </c>
    </row>
    <row r="8424" spans="1:13" hidden="1" x14ac:dyDescent="0.25">
      <c r="A8424" s="1" t="s">
        <v>21304</v>
      </c>
      <c r="B8424" s="2">
        <v>44214.915138888886</v>
      </c>
      <c r="C8424" s="1" t="s">
        <v>546</v>
      </c>
      <c r="D8424">
        <v>185575</v>
      </c>
      <c r="E8424" s="1" t="s">
        <v>21305</v>
      </c>
      <c r="F8424" s="1" t="s">
        <v>21250</v>
      </c>
      <c r="G8424" s="1" t="s">
        <v>21251</v>
      </c>
      <c r="H8424" s="1" t="s">
        <v>29</v>
      </c>
      <c r="I8424" s="1" t="s">
        <v>29</v>
      </c>
      <c r="J8424" t="b">
        <v>0</v>
      </c>
      <c r="K8424" t="b">
        <v>0</v>
      </c>
      <c r="L8424" s="1" t="e">
        <f>VLOOKUP(spotify_history[[#This Row],[artist_name]],'cleaned_spotify_data'!B:G,6,0)</f>
        <v>#N/A</v>
      </c>
      <c r="M8424" s="1" t="e">
        <f>VLOOKUP(spotify_history[[#This Row],[track_name]],'cleaned_spotify_data'!A:H,8,0)</f>
        <v>#N/A</v>
      </c>
    </row>
    <row r="8425" spans="1:13" hidden="1" x14ac:dyDescent="0.25">
      <c r="A8425" s="1" t="s">
        <v>21306</v>
      </c>
      <c r="B8425" s="2">
        <v>44214.974386574075</v>
      </c>
      <c r="C8425" s="1" t="s">
        <v>546</v>
      </c>
      <c r="D8425">
        <v>131016</v>
      </c>
      <c r="E8425" s="1" t="s">
        <v>21307</v>
      </c>
      <c r="F8425" s="1" t="s">
        <v>21250</v>
      </c>
      <c r="G8425" s="1" t="s">
        <v>21294</v>
      </c>
      <c r="H8425" s="1" t="s">
        <v>29</v>
      </c>
      <c r="I8425" s="1" t="s">
        <v>4759</v>
      </c>
      <c r="J8425" t="b">
        <v>0</v>
      </c>
      <c r="K8425" t="b">
        <v>0</v>
      </c>
      <c r="L8425" s="1" t="e">
        <f>VLOOKUP(spotify_history[[#This Row],[artist_name]],'cleaned_spotify_data'!B:G,6,0)</f>
        <v>#N/A</v>
      </c>
      <c r="M8425" s="1" t="e">
        <f>VLOOKUP(spotify_history[[#This Row],[track_name]],'cleaned_spotify_data'!A:H,8,0)</f>
        <v>#N/A</v>
      </c>
    </row>
    <row r="8426" spans="1:13" hidden="1" x14ac:dyDescent="0.25">
      <c r="A8426" s="1" t="s">
        <v>21308</v>
      </c>
      <c r="B8426" s="2">
        <v>44215.148194444446</v>
      </c>
      <c r="C8426" s="1" t="s">
        <v>546</v>
      </c>
      <c r="D8426">
        <v>10056</v>
      </c>
      <c r="E8426" s="1" t="s">
        <v>21309</v>
      </c>
      <c r="F8426" s="1" t="s">
        <v>21250</v>
      </c>
      <c r="G8426" s="1" t="s">
        <v>21251</v>
      </c>
      <c r="H8426" s="1" t="s">
        <v>29</v>
      </c>
      <c r="I8426" s="1" t="s">
        <v>4759</v>
      </c>
      <c r="J8426" t="b">
        <v>0</v>
      </c>
      <c r="K8426" t="b">
        <v>0</v>
      </c>
      <c r="L8426" s="1" t="e">
        <f>VLOOKUP(spotify_history[[#This Row],[artist_name]],'cleaned_spotify_data'!B:G,6,0)</f>
        <v>#N/A</v>
      </c>
      <c r="M8426" s="1" t="e">
        <f>VLOOKUP(spotify_history[[#This Row],[track_name]],'cleaned_spotify_data'!A:H,8,0)</f>
        <v>#N/A</v>
      </c>
    </row>
    <row r="8427" spans="1:13" hidden="1" x14ac:dyDescent="0.25">
      <c r="A8427" s="1" t="s">
        <v>21310</v>
      </c>
      <c r="B8427" s="2">
        <v>44215.182916666665</v>
      </c>
      <c r="C8427" s="1" t="s">
        <v>546</v>
      </c>
      <c r="D8427">
        <v>7407</v>
      </c>
      <c r="E8427" s="1" t="s">
        <v>21311</v>
      </c>
      <c r="F8427" s="1" t="s">
        <v>13002</v>
      </c>
      <c r="G8427" s="1" t="s">
        <v>13001</v>
      </c>
      <c r="H8427" s="1" t="s">
        <v>17</v>
      </c>
      <c r="I8427" s="1" t="s">
        <v>461</v>
      </c>
      <c r="J8427" t="b">
        <v>0</v>
      </c>
      <c r="K8427" t="b">
        <v>0</v>
      </c>
      <c r="L8427" s="1" t="e">
        <f>VLOOKUP(spotify_history[[#This Row],[artist_name]],'cleaned_spotify_data'!B:G,6,0)</f>
        <v>#N/A</v>
      </c>
      <c r="M8427" s="1" t="e">
        <f>VLOOKUP(spotify_history[[#This Row],[track_name]],'cleaned_spotify_data'!A:H,8,0)</f>
        <v>#N/A</v>
      </c>
    </row>
    <row r="8428" spans="1:13" hidden="1" x14ac:dyDescent="0.25">
      <c r="A8428" s="1" t="s">
        <v>21312</v>
      </c>
      <c r="B8428" s="2">
        <v>44215.186956018515</v>
      </c>
      <c r="C8428" s="1" t="s">
        <v>546</v>
      </c>
      <c r="D8428">
        <v>145451</v>
      </c>
      <c r="E8428" s="1" t="s">
        <v>21313</v>
      </c>
      <c r="F8428" s="1" t="s">
        <v>13002</v>
      </c>
      <c r="G8428" s="1" t="s">
        <v>21314</v>
      </c>
      <c r="H8428" s="1" t="s">
        <v>29</v>
      </c>
      <c r="I8428" s="1" t="s">
        <v>29</v>
      </c>
      <c r="J8428" t="b">
        <v>1</v>
      </c>
      <c r="K8428" t="b">
        <v>0</v>
      </c>
      <c r="L8428" s="1" t="e">
        <f>VLOOKUP(spotify_history[[#This Row],[artist_name]],'cleaned_spotify_data'!B:G,6,0)</f>
        <v>#N/A</v>
      </c>
      <c r="M8428" s="1" t="e">
        <f>VLOOKUP(spotify_history[[#This Row],[track_name]],'cleaned_spotify_data'!A:H,8,0)</f>
        <v>#N/A</v>
      </c>
    </row>
    <row r="8429" spans="1:13" hidden="1" x14ac:dyDescent="0.25">
      <c r="A8429" s="1" t="s">
        <v>21315</v>
      </c>
      <c r="B8429" s="2">
        <v>44215.189317129632</v>
      </c>
      <c r="C8429" s="1" t="s">
        <v>546</v>
      </c>
      <c r="D8429">
        <v>203826</v>
      </c>
      <c r="E8429" s="1" t="s">
        <v>21316</v>
      </c>
      <c r="F8429" s="1" t="s">
        <v>13002</v>
      </c>
      <c r="G8429" s="1" t="s">
        <v>21317</v>
      </c>
      <c r="H8429" s="1" t="s">
        <v>29</v>
      </c>
      <c r="I8429" s="1" t="s">
        <v>29</v>
      </c>
      <c r="J8429" t="b">
        <v>1</v>
      </c>
      <c r="K8429" t="b">
        <v>0</v>
      </c>
      <c r="L8429" s="1" t="e">
        <f>VLOOKUP(spotify_history[[#This Row],[artist_name]],'cleaned_spotify_data'!B:G,6,0)</f>
        <v>#N/A</v>
      </c>
      <c r="M8429" s="1" t="e">
        <f>VLOOKUP(spotify_history[[#This Row],[track_name]],'cleaned_spotify_data'!A:H,8,0)</f>
        <v>#N/A</v>
      </c>
    </row>
    <row r="8430" spans="1:13" hidden="1" x14ac:dyDescent="0.25">
      <c r="A8430" s="1" t="s">
        <v>21318</v>
      </c>
      <c r="B8430" s="2">
        <v>44215.192002314812</v>
      </c>
      <c r="C8430" s="1" t="s">
        <v>546</v>
      </c>
      <c r="D8430">
        <v>230560</v>
      </c>
      <c r="E8430" s="1" t="s">
        <v>21319</v>
      </c>
      <c r="F8430" s="1" t="s">
        <v>13002</v>
      </c>
      <c r="G8430" s="1" t="s">
        <v>21320</v>
      </c>
      <c r="H8430" s="1" t="s">
        <v>29</v>
      </c>
      <c r="I8430" s="1" t="s">
        <v>29</v>
      </c>
      <c r="J8430" t="b">
        <v>1</v>
      </c>
      <c r="K8430" t="b">
        <v>0</v>
      </c>
      <c r="L8430" s="1" t="e">
        <f>VLOOKUP(spotify_history[[#This Row],[artist_name]],'cleaned_spotify_data'!B:G,6,0)</f>
        <v>#N/A</v>
      </c>
      <c r="M8430" s="1" t="e">
        <f>VLOOKUP(spotify_history[[#This Row],[track_name]],'cleaned_spotify_data'!A:H,8,0)</f>
        <v>#N/A</v>
      </c>
    </row>
    <row r="8431" spans="1:13" hidden="1" x14ac:dyDescent="0.25">
      <c r="A8431" s="1" t="s">
        <v>21321</v>
      </c>
      <c r="B8431" s="2">
        <v>44215.194293981483</v>
      </c>
      <c r="C8431" s="1" t="s">
        <v>546</v>
      </c>
      <c r="D8431">
        <v>196898</v>
      </c>
      <c r="E8431" s="1" t="s">
        <v>21322</v>
      </c>
      <c r="F8431" s="1" t="s">
        <v>13002</v>
      </c>
      <c r="G8431" s="1" t="s">
        <v>21323</v>
      </c>
      <c r="H8431" s="1" t="s">
        <v>29</v>
      </c>
      <c r="I8431" s="1" t="s">
        <v>280</v>
      </c>
      <c r="J8431" t="b">
        <v>1</v>
      </c>
      <c r="K8431" t="b">
        <v>0</v>
      </c>
      <c r="L8431" s="1" t="e">
        <f>VLOOKUP(spotify_history[[#This Row],[artist_name]],'cleaned_spotify_data'!B:G,6,0)</f>
        <v>#N/A</v>
      </c>
      <c r="M8431" s="1" t="e">
        <f>VLOOKUP(spotify_history[[#This Row],[track_name]],'cleaned_spotify_data'!A:H,8,0)</f>
        <v>#N/A</v>
      </c>
    </row>
    <row r="8432" spans="1:13" hidden="1" x14ac:dyDescent="0.25">
      <c r="A8432" s="1" t="s">
        <v>21324</v>
      </c>
      <c r="B8432" s="2">
        <v>44215.197418981479</v>
      </c>
      <c r="C8432" s="1" t="s">
        <v>546</v>
      </c>
      <c r="D8432">
        <v>269798</v>
      </c>
      <c r="E8432" s="1" t="s">
        <v>21325</v>
      </c>
      <c r="F8432" s="1" t="s">
        <v>13002</v>
      </c>
      <c r="G8432" s="1" t="s">
        <v>21326</v>
      </c>
      <c r="H8432" s="1" t="s">
        <v>280</v>
      </c>
      <c r="I8432" s="1" t="s">
        <v>280</v>
      </c>
      <c r="J8432" t="b">
        <v>1</v>
      </c>
      <c r="K8432" t="b">
        <v>0</v>
      </c>
      <c r="L8432" s="1" t="e">
        <f>VLOOKUP(spotify_history[[#This Row],[artist_name]],'cleaned_spotify_data'!B:G,6,0)</f>
        <v>#N/A</v>
      </c>
      <c r="M8432" s="1" t="e">
        <f>VLOOKUP(spotify_history[[#This Row],[track_name]],'cleaned_spotify_data'!A:H,8,0)</f>
        <v>#N/A</v>
      </c>
    </row>
    <row r="8433" spans="1:13" hidden="1" x14ac:dyDescent="0.25">
      <c r="A8433" s="1" t="s">
        <v>21327</v>
      </c>
      <c r="B8433" s="2">
        <v>44215.199363425927</v>
      </c>
      <c r="C8433" s="1" t="s">
        <v>546</v>
      </c>
      <c r="D8433">
        <v>168333</v>
      </c>
      <c r="E8433" s="1" t="s">
        <v>21328</v>
      </c>
      <c r="F8433" s="1" t="s">
        <v>13002</v>
      </c>
      <c r="G8433" s="1" t="s">
        <v>21323</v>
      </c>
      <c r="H8433" s="1" t="s">
        <v>280</v>
      </c>
      <c r="I8433" s="1" t="s">
        <v>29</v>
      </c>
      <c r="J8433" t="b">
        <v>1</v>
      </c>
      <c r="K8433" t="b">
        <v>0</v>
      </c>
      <c r="L8433" s="1" t="e">
        <f>VLOOKUP(spotify_history[[#This Row],[artist_name]],'cleaned_spotify_data'!B:G,6,0)</f>
        <v>#N/A</v>
      </c>
      <c r="M8433" s="1" t="e">
        <f>VLOOKUP(spotify_history[[#This Row],[track_name]],'cleaned_spotify_data'!A:H,8,0)</f>
        <v>#N/A</v>
      </c>
    </row>
    <row r="8434" spans="1:13" hidden="1" x14ac:dyDescent="0.25">
      <c r="A8434" s="1" t="s">
        <v>21329</v>
      </c>
      <c r="B8434" s="2">
        <v>44215.20171296296</v>
      </c>
      <c r="C8434" s="1" t="s">
        <v>546</v>
      </c>
      <c r="D8434">
        <v>202572</v>
      </c>
      <c r="E8434" s="1" t="s">
        <v>21330</v>
      </c>
      <c r="F8434" s="1" t="s">
        <v>13002</v>
      </c>
      <c r="G8434" s="1" t="s">
        <v>18088</v>
      </c>
      <c r="H8434" s="1" t="s">
        <v>29</v>
      </c>
      <c r="I8434" s="1" t="s">
        <v>29</v>
      </c>
      <c r="J8434" t="b">
        <v>1</v>
      </c>
      <c r="K8434" t="b">
        <v>0</v>
      </c>
      <c r="L8434" s="1" t="e">
        <f>VLOOKUP(spotify_history[[#This Row],[artist_name]],'cleaned_spotify_data'!B:G,6,0)</f>
        <v>#N/A</v>
      </c>
      <c r="M8434" s="1" t="e">
        <f>VLOOKUP(spotify_history[[#This Row],[track_name]],'cleaned_spotify_data'!A:H,8,0)</f>
        <v>#N/A</v>
      </c>
    </row>
    <row r="8435" spans="1:13" hidden="1" x14ac:dyDescent="0.25">
      <c r="A8435" s="1" t="s">
        <v>21331</v>
      </c>
      <c r="B8435" s="2">
        <v>44215.203993055555</v>
      </c>
      <c r="C8435" s="1" t="s">
        <v>546</v>
      </c>
      <c r="D8435">
        <v>196860</v>
      </c>
      <c r="E8435" s="1" t="s">
        <v>21332</v>
      </c>
      <c r="F8435" s="1" t="s">
        <v>13002</v>
      </c>
      <c r="G8435" s="1" t="s">
        <v>21333</v>
      </c>
      <c r="H8435" s="1" t="s">
        <v>29</v>
      </c>
      <c r="I8435" s="1" t="s">
        <v>29</v>
      </c>
      <c r="J8435" t="b">
        <v>1</v>
      </c>
      <c r="K8435" t="b">
        <v>0</v>
      </c>
      <c r="L8435" s="1" t="e">
        <f>VLOOKUP(spotify_history[[#This Row],[artist_name]],'cleaned_spotify_data'!B:G,6,0)</f>
        <v>#N/A</v>
      </c>
      <c r="M8435" s="1" t="e">
        <f>VLOOKUP(spotify_history[[#This Row],[track_name]],'cleaned_spotify_data'!A:H,8,0)</f>
        <v>#N/A</v>
      </c>
    </row>
    <row r="8436" spans="1:13" hidden="1" x14ac:dyDescent="0.25">
      <c r="A8436" s="1" t="s">
        <v>21334</v>
      </c>
      <c r="B8436" s="2">
        <v>44215.207083333335</v>
      </c>
      <c r="C8436" s="1" t="s">
        <v>546</v>
      </c>
      <c r="D8436">
        <v>266566</v>
      </c>
      <c r="E8436" s="1" t="s">
        <v>21335</v>
      </c>
      <c r="F8436" s="1" t="s">
        <v>13002</v>
      </c>
      <c r="G8436" s="1" t="s">
        <v>21326</v>
      </c>
      <c r="H8436" s="1" t="s">
        <v>29</v>
      </c>
      <c r="I8436" s="1" t="s">
        <v>29</v>
      </c>
      <c r="J8436" t="b">
        <v>1</v>
      </c>
      <c r="K8436" t="b">
        <v>0</v>
      </c>
      <c r="L8436" s="1" t="e">
        <f>VLOOKUP(spotify_history[[#This Row],[artist_name]],'cleaned_spotify_data'!B:G,6,0)</f>
        <v>#N/A</v>
      </c>
      <c r="M8436" s="1" t="e">
        <f>VLOOKUP(spotify_history[[#This Row],[track_name]],'cleaned_spotify_data'!A:H,8,0)</f>
        <v>#N/A</v>
      </c>
    </row>
    <row r="8437" spans="1:13" hidden="1" x14ac:dyDescent="0.25">
      <c r="A8437" s="1" t="s">
        <v>21336</v>
      </c>
      <c r="B8437" s="2">
        <v>44215.209618055553</v>
      </c>
      <c r="C8437" s="1" t="s">
        <v>546</v>
      </c>
      <c r="D8437">
        <v>218680</v>
      </c>
      <c r="E8437" s="1" t="s">
        <v>21337</v>
      </c>
      <c r="F8437" s="1" t="s">
        <v>13002</v>
      </c>
      <c r="G8437" s="1" t="s">
        <v>21338</v>
      </c>
      <c r="H8437" s="1" t="s">
        <v>29</v>
      </c>
      <c r="I8437" s="1" t="s">
        <v>29</v>
      </c>
      <c r="J8437" t="b">
        <v>1</v>
      </c>
      <c r="K8437" t="b">
        <v>0</v>
      </c>
      <c r="L8437" s="1" t="e">
        <f>VLOOKUP(spotify_history[[#This Row],[artist_name]],'cleaned_spotify_data'!B:G,6,0)</f>
        <v>#N/A</v>
      </c>
      <c r="M8437" s="1" t="e">
        <f>VLOOKUP(spotify_history[[#This Row],[track_name]],'cleaned_spotify_data'!A:H,8,0)</f>
        <v>#N/A</v>
      </c>
    </row>
    <row r="8438" spans="1:13" hidden="1" x14ac:dyDescent="0.25">
      <c r="A8438" s="1" t="s">
        <v>21339</v>
      </c>
      <c r="B8438" s="2">
        <v>44215.212777777779</v>
      </c>
      <c r="C8438" s="1" t="s">
        <v>546</v>
      </c>
      <c r="D8438">
        <v>272693</v>
      </c>
      <c r="E8438" s="1" t="s">
        <v>21340</v>
      </c>
      <c r="F8438" s="1" t="s">
        <v>13002</v>
      </c>
      <c r="G8438" s="1" t="s">
        <v>21341</v>
      </c>
      <c r="H8438" s="1" t="s">
        <v>29</v>
      </c>
      <c r="I8438" s="1" t="s">
        <v>29</v>
      </c>
      <c r="J8438" t="b">
        <v>1</v>
      </c>
      <c r="K8438" t="b">
        <v>0</v>
      </c>
      <c r="L8438" s="1" t="e">
        <f>VLOOKUP(spotify_history[[#This Row],[artist_name]],'cleaned_spotify_data'!B:G,6,0)</f>
        <v>#N/A</v>
      </c>
      <c r="M8438" s="1" t="e">
        <f>VLOOKUP(spotify_history[[#This Row],[track_name]],'cleaned_spotify_data'!A:H,8,0)</f>
        <v>#N/A</v>
      </c>
    </row>
    <row r="8439" spans="1:13" hidden="1" x14ac:dyDescent="0.25">
      <c r="A8439" s="1" t="s">
        <v>21342</v>
      </c>
      <c r="B8439" s="2">
        <v>44215.214872685188</v>
      </c>
      <c r="C8439" s="1" t="s">
        <v>546</v>
      </c>
      <c r="D8439">
        <v>180234</v>
      </c>
      <c r="E8439" s="1" t="s">
        <v>21343</v>
      </c>
      <c r="F8439" s="1" t="s">
        <v>13002</v>
      </c>
      <c r="G8439" s="1" t="s">
        <v>21314</v>
      </c>
      <c r="H8439" s="1" t="s">
        <v>29</v>
      </c>
      <c r="I8439" s="1" t="s">
        <v>29</v>
      </c>
      <c r="J8439" t="b">
        <v>1</v>
      </c>
      <c r="K8439" t="b">
        <v>0</v>
      </c>
      <c r="L8439" s="1" t="e">
        <f>VLOOKUP(spotify_history[[#This Row],[artist_name]],'cleaned_spotify_data'!B:G,6,0)</f>
        <v>#N/A</v>
      </c>
      <c r="M8439" s="1" t="e">
        <f>VLOOKUP(spotify_history[[#This Row],[track_name]],'cleaned_spotify_data'!A:H,8,0)</f>
        <v>#N/A</v>
      </c>
    </row>
    <row r="8440" spans="1:13" hidden="1" x14ac:dyDescent="0.25">
      <c r="A8440" s="1" t="s">
        <v>21344</v>
      </c>
      <c r="B8440" s="2">
        <v>44215.216516203705</v>
      </c>
      <c r="C8440" s="1" t="s">
        <v>546</v>
      </c>
      <c r="D8440">
        <v>141085</v>
      </c>
      <c r="E8440" s="1" t="s">
        <v>21345</v>
      </c>
      <c r="F8440" s="1" t="s">
        <v>13002</v>
      </c>
      <c r="G8440" s="1" t="s">
        <v>21333</v>
      </c>
      <c r="H8440" s="1" t="s">
        <v>29</v>
      </c>
      <c r="I8440" s="1" t="s">
        <v>29</v>
      </c>
      <c r="J8440" t="b">
        <v>1</v>
      </c>
      <c r="K8440" t="b">
        <v>0</v>
      </c>
      <c r="L8440" s="1" t="e">
        <f>VLOOKUP(spotify_history[[#This Row],[artist_name]],'cleaned_spotify_data'!B:G,6,0)</f>
        <v>#N/A</v>
      </c>
      <c r="M8440" s="1" t="e">
        <f>VLOOKUP(spotify_history[[#This Row],[track_name]],'cleaned_spotify_data'!A:H,8,0)</f>
        <v>#N/A</v>
      </c>
    </row>
    <row r="8441" spans="1:13" hidden="1" x14ac:dyDescent="0.25">
      <c r="A8441" s="1" t="s">
        <v>21346</v>
      </c>
      <c r="B8441" s="2">
        <v>44215.220972222225</v>
      </c>
      <c r="C8441" s="1" t="s">
        <v>546</v>
      </c>
      <c r="D8441">
        <v>232061</v>
      </c>
      <c r="E8441" s="1" t="s">
        <v>21347</v>
      </c>
      <c r="F8441" s="1" t="s">
        <v>13002</v>
      </c>
      <c r="G8441" s="1" t="s">
        <v>21348</v>
      </c>
      <c r="H8441" s="1" t="s">
        <v>29</v>
      </c>
      <c r="I8441" s="1" t="s">
        <v>29</v>
      </c>
      <c r="J8441" t="b">
        <v>1</v>
      </c>
      <c r="K8441" t="b">
        <v>0</v>
      </c>
      <c r="L8441" s="1" t="e">
        <f>VLOOKUP(spotify_history[[#This Row],[artist_name]],'cleaned_spotify_data'!B:G,6,0)</f>
        <v>#N/A</v>
      </c>
      <c r="M8441" s="1" t="e">
        <f>VLOOKUP(spotify_history[[#This Row],[track_name]],'cleaned_spotify_data'!A:H,8,0)</f>
        <v>#N/A</v>
      </c>
    </row>
    <row r="8442" spans="1:13" hidden="1" x14ac:dyDescent="0.25">
      <c r="A8442" s="1" t="s">
        <v>21349</v>
      </c>
      <c r="B8442" s="2">
        <v>44215.223090277781</v>
      </c>
      <c r="C8442" s="1" t="s">
        <v>546</v>
      </c>
      <c r="D8442">
        <v>181767</v>
      </c>
      <c r="E8442" s="1" t="s">
        <v>21350</v>
      </c>
      <c r="F8442" s="1" t="s">
        <v>13002</v>
      </c>
      <c r="G8442" s="1" t="s">
        <v>21314</v>
      </c>
      <c r="H8442" s="1" t="s">
        <v>29</v>
      </c>
      <c r="I8442" s="1" t="s">
        <v>29</v>
      </c>
      <c r="J8442" t="b">
        <v>1</v>
      </c>
      <c r="K8442" t="b">
        <v>0</v>
      </c>
      <c r="L8442" s="1" t="e">
        <f>VLOOKUP(spotify_history[[#This Row],[artist_name]],'cleaned_spotify_data'!B:G,6,0)</f>
        <v>#N/A</v>
      </c>
      <c r="M8442" s="1" t="e">
        <f>VLOOKUP(spotify_history[[#This Row],[track_name]],'cleaned_spotify_data'!A:H,8,0)</f>
        <v>#N/A</v>
      </c>
    </row>
    <row r="8443" spans="1:13" hidden="1" x14ac:dyDescent="0.25">
      <c r="A8443" s="1" t="s">
        <v>21351</v>
      </c>
      <c r="B8443" s="2">
        <v>44215.237673611111</v>
      </c>
      <c r="C8443" s="1" t="s">
        <v>546</v>
      </c>
      <c r="D8443">
        <v>195141</v>
      </c>
      <c r="E8443" s="1" t="s">
        <v>21352</v>
      </c>
      <c r="F8443" s="1" t="s">
        <v>13002</v>
      </c>
      <c r="G8443" s="1" t="s">
        <v>21348</v>
      </c>
      <c r="H8443" s="1" t="s">
        <v>29</v>
      </c>
      <c r="I8443" s="1" t="s">
        <v>29</v>
      </c>
      <c r="J8443" t="b">
        <v>1</v>
      </c>
      <c r="K8443" t="b">
        <v>0</v>
      </c>
      <c r="L8443" s="1" t="e">
        <f>VLOOKUP(spotify_history[[#This Row],[artist_name]],'cleaned_spotify_data'!B:G,6,0)</f>
        <v>#N/A</v>
      </c>
      <c r="M8443" s="1" t="e">
        <f>VLOOKUP(spotify_history[[#This Row],[track_name]],'cleaned_spotify_data'!A:H,8,0)</f>
        <v>#N/A</v>
      </c>
    </row>
    <row r="8444" spans="1:13" hidden="1" x14ac:dyDescent="0.25">
      <c r="A8444" s="1" t="s">
        <v>21353</v>
      </c>
      <c r="B8444" s="2">
        <v>44215.240983796299</v>
      </c>
      <c r="C8444" s="1" t="s">
        <v>546</v>
      </c>
      <c r="D8444">
        <v>286346</v>
      </c>
      <c r="E8444" s="1" t="s">
        <v>21354</v>
      </c>
      <c r="F8444" s="1" t="s">
        <v>13002</v>
      </c>
      <c r="G8444" s="1" t="s">
        <v>21355</v>
      </c>
      <c r="H8444" s="1" t="s">
        <v>29</v>
      </c>
      <c r="I8444" s="1" t="s">
        <v>29</v>
      </c>
      <c r="J8444" t="b">
        <v>1</v>
      </c>
      <c r="K8444" t="b">
        <v>0</v>
      </c>
      <c r="L8444" s="1" t="e">
        <f>VLOOKUP(spotify_history[[#This Row],[artist_name]],'cleaned_spotify_data'!B:G,6,0)</f>
        <v>#N/A</v>
      </c>
      <c r="M8444" s="1" t="e">
        <f>VLOOKUP(spotify_history[[#This Row],[track_name]],'cleaned_spotify_data'!A:H,8,0)</f>
        <v>#N/A</v>
      </c>
    </row>
    <row r="8445" spans="1:13" hidden="1" x14ac:dyDescent="0.25">
      <c r="A8445" s="1" t="s">
        <v>21356</v>
      </c>
      <c r="B8445" s="2">
        <v>44215.24423611111</v>
      </c>
      <c r="C8445" s="1" t="s">
        <v>546</v>
      </c>
      <c r="D8445">
        <v>280306</v>
      </c>
      <c r="E8445" s="1" t="s">
        <v>21357</v>
      </c>
      <c r="F8445" s="1" t="s">
        <v>13002</v>
      </c>
      <c r="G8445" s="1" t="s">
        <v>21358</v>
      </c>
      <c r="H8445" s="1" t="s">
        <v>29</v>
      </c>
      <c r="I8445" s="1" t="s">
        <v>29</v>
      </c>
      <c r="J8445" t="b">
        <v>1</v>
      </c>
      <c r="K8445" t="b">
        <v>0</v>
      </c>
      <c r="L8445" s="1" t="e">
        <f>VLOOKUP(spotify_history[[#This Row],[artist_name]],'cleaned_spotify_data'!B:G,6,0)</f>
        <v>#N/A</v>
      </c>
      <c r="M8445" s="1" t="e">
        <f>VLOOKUP(spotify_history[[#This Row],[track_name]],'cleaned_spotify_data'!A:H,8,0)</f>
        <v>#N/A</v>
      </c>
    </row>
    <row r="8446" spans="1:13" hidden="1" x14ac:dyDescent="0.25">
      <c r="A8446" s="1" t="s">
        <v>21359</v>
      </c>
      <c r="B8446" s="2">
        <v>44215.246469907404</v>
      </c>
      <c r="C8446" s="1" t="s">
        <v>546</v>
      </c>
      <c r="D8446">
        <v>192169</v>
      </c>
      <c r="E8446" s="1" t="s">
        <v>21360</v>
      </c>
      <c r="F8446" s="1" t="s">
        <v>13002</v>
      </c>
      <c r="G8446" s="1" t="s">
        <v>21361</v>
      </c>
      <c r="H8446" s="1" t="s">
        <v>29</v>
      </c>
      <c r="I8446" s="1" t="s">
        <v>29</v>
      </c>
      <c r="J8446" t="b">
        <v>1</v>
      </c>
      <c r="K8446" t="b">
        <v>0</v>
      </c>
      <c r="L8446" s="1" t="e">
        <f>VLOOKUP(spotify_history[[#This Row],[artist_name]],'cleaned_spotify_data'!B:G,6,0)</f>
        <v>#N/A</v>
      </c>
      <c r="M8446" s="1" t="e">
        <f>VLOOKUP(spotify_history[[#This Row],[track_name]],'cleaned_spotify_data'!A:H,8,0)</f>
        <v>#N/A</v>
      </c>
    </row>
    <row r="8447" spans="1:13" hidden="1" x14ac:dyDescent="0.25">
      <c r="A8447" s="1" t="s">
        <v>21362</v>
      </c>
      <c r="B8447" s="2">
        <v>44215.250659722224</v>
      </c>
      <c r="C8447" s="1" t="s">
        <v>546</v>
      </c>
      <c r="D8447">
        <v>207333</v>
      </c>
      <c r="E8447" s="1" t="s">
        <v>21363</v>
      </c>
      <c r="F8447" s="1" t="s">
        <v>13002</v>
      </c>
      <c r="G8447" s="1" t="s">
        <v>21314</v>
      </c>
      <c r="H8447" s="1" t="s">
        <v>29</v>
      </c>
      <c r="I8447" s="1" t="s">
        <v>29</v>
      </c>
      <c r="J8447" t="b">
        <v>1</v>
      </c>
      <c r="K8447" t="b">
        <v>0</v>
      </c>
      <c r="L8447" s="1" t="e">
        <f>VLOOKUP(spotify_history[[#This Row],[artist_name]],'cleaned_spotify_data'!B:G,6,0)</f>
        <v>#N/A</v>
      </c>
      <c r="M8447" s="1" t="e">
        <f>VLOOKUP(spotify_history[[#This Row],[track_name]],'cleaned_spotify_data'!A:H,8,0)</f>
        <v>#N/A</v>
      </c>
    </row>
    <row r="8448" spans="1:13" hidden="1" x14ac:dyDescent="0.25">
      <c r="A8448" s="1" t="s">
        <v>21364</v>
      </c>
      <c r="B8448" s="2">
        <v>44215.252696759257</v>
      </c>
      <c r="C8448" s="1" t="s">
        <v>546</v>
      </c>
      <c r="D8448">
        <v>175590</v>
      </c>
      <c r="E8448" s="1" t="s">
        <v>21365</v>
      </c>
      <c r="F8448" s="1" t="s">
        <v>13002</v>
      </c>
      <c r="G8448" s="1" t="s">
        <v>21323</v>
      </c>
      <c r="H8448" s="1" t="s">
        <v>29</v>
      </c>
      <c r="I8448" s="1" t="s">
        <v>29</v>
      </c>
      <c r="J8448" t="b">
        <v>1</v>
      </c>
      <c r="K8448" t="b">
        <v>0</v>
      </c>
      <c r="L8448" s="1" t="e">
        <f>VLOOKUP(spotify_history[[#This Row],[artist_name]],'cleaned_spotify_data'!B:G,6,0)</f>
        <v>#N/A</v>
      </c>
      <c r="M8448" s="1" t="e">
        <f>VLOOKUP(spotify_history[[#This Row],[track_name]],'cleaned_spotify_data'!A:H,8,0)</f>
        <v>#N/A</v>
      </c>
    </row>
    <row r="8449" spans="1:13" hidden="1" x14ac:dyDescent="0.25">
      <c r="A8449" s="1" t="s">
        <v>21366</v>
      </c>
      <c r="B8449" s="2">
        <v>44215.305486111109</v>
      </c>
      <c r="C8449" s="1" t="s">
        <v>546</v>
      </c>
      <c r="D8449">
        <v>21055</v>
      </c>
      <c r="E8449" s="1" t="s">
        <v>21367</v>
      </c>
      <c r="F8449" s="1" t="s">
        <v>13002</v>
      </c>
      <c r="G8449" s="1" t="s">
        <v>21367</v>
      </c>
      <c r="H8449" s="1" t="s">
        <v>29</v>
      </c>
      <c r="I8449" s="1" t="s">
        <v>4384</v>
      </c>
      <c r="J8449" t="b">
        <v>1</v>
      </c>
      <c r="K8449" t="b">
        <v>0</v>
      </c>
      <c r="L8449" s="1" t="e">
        <f>VLOOKUP(spotify_history[[#This Row],[artist_name]],'cleaned_spotify_data'!B:G,6,0)</f>
        <v>#N/A</v>
      </c>
      <c r="M8449" s="1" t="e">
        <f>VLOOKUP(spotify_history[[#This Row],[track_name]],'cleaned_spotify_data'!A:H,8,0)</f>
        <v>#N/A</v>
      </c>
    </row>
    <row r="8450" spans="1:13" hidden="1" x14ac:dyDescent="0.25">
      <c r="A8450" s="1" t="s">
        <v>21368</v>
      </c>
      <c r="B8450" s="2">
        <v>44215.697002314817</v>
      </c>
      <c r="C8450" s="1" t="s">
        <v>546</v>
      </c>
      <c r="D8450">
        <v>339355</v>
      </c>
      <c r="E8450" s="1" t="s">
        <v>21369</v>
      </c>
      <c r="F8450" s="1" t="s">
        <v>21250</v>
      </c>
      <c r="G8450" s="1" t="s">
        <v>21294</v>
      </c>
      <c r="H8450" s="1" t="s">
        <v>29</v>
      </c>
      <c r="I8450" s="1" t="s">
        <v>4384</v>
      </c>
      <c r="J8450" t="b">
        <v>1</v>
      </c>
      <c r="K8450" t="b">
        <v>0</v>
      </c>
      <c r="L8450" s="1" t="e">
        <f>VLOOKUP(spotify_history[[#This Row],[artist_name]],'cleaned_spotify_data'!B:G,6,0)</f>
        <v>#N/A</v>
      </c>
      <c r="M8450" s="1" t="e">
        <f>VLOOKUP(spotify_history[[#This Row],[track_name]],'cleaned_spotify_data'!A:H,8,0)</f>
        <v>#N/A</v>
      </c>
    </row>
    <row r="8451" spans="1:13" hidden="1" x14ac:dyDescent="0.25">
      <c r="A8451" s="1" t="s">
        <v>21370</v>
      </c>
      <c r="B8451" s="2">
        <v>44215.739305555559</v>
      </c>
      <c r="C8451" s="1" t="s">
        <v>546</v>
      </c>
      <c r="D8451">
        <v>192986</v>
      </c>
      <c r="E8451" s="1" t="s">
        <v>21371</v>
      </c>
      <c r="F8451" s="1" t="s">
        <v>13130</v>
      </c>
      <c r="G8451" s="1" t="s">
        <v>21371</v>
      </c>
      <c r="H8451" s="1" t="s">
        <v>17</v>
      </c>
      <c r="I8451" s="1" t="s">
        <v>29</v>
      </c>
      <c r="J8451" t="b">
        <v>0</v>
      </c>
      <c r="K8451" t="b">
        <v>0</v>
      </c>
      <c r="L8451" s="1" t="e">
        <f>VLOOKUP(spotify_history[[#This Row],[artist_name]],'cleaned_spotify_data'!B:G,6,0)</f>
        <v>#N/A</v>
      </c>
      <c r="M8451" s="1" t="e">
        <f>VLOOKUP(spotify_history[[#This Row],[track_name]],'cleaned_spotify_data'!A:H,8,0)</f>
        <v>#N/A</v>
      </c>
    </row>
    <row r="8452" spans="1:13" hidden="1" x14ac:dyDescent="0.25">
      <c r="A8452" s="1" t="s">
        <v>21372</v>
      </c>
      <c r="B8452" s="2">
        <v>44215.748402777775</v>
      </c>
      <c r="C8452" s="1" t="s">
        <v>546</v>
      </c>
      <c r="D8452">
        <v>226953</v>
      </c>
      <c r="E8452" s="1" t="s">
        <v>21373</v>
      </c>
      <c r="F8452" s="1" t="s">
        <v>795</v>
      </c>
      <c r="G8452" s="1" t="s">
        <v>12486</v>
      </c>
      <c r="H8452" s="1" t="s">
        <v>29</v>
      </c>
      <c r="I8452" s="1" t="s">
        <v>29</v>
      </c>
      <c r="J8452" t="b">
        <v>1</v>
      </c>
      <c r="K8452" t="b">
        <v>0</v>
      </c>
      <c r="L8452" s="1" t="e">
        <f>VLOOKUP(spotify_history[[#This Row],[artist_name]],'cleaned_spotify_data'!B:G,6,0)</f>
        <v>#N/A</v>
      </c>
      <c r="M8452" s="1" t="e">
        <f>VLOOKUP(spotify_history[[#This Row],[track_name]],'cleaned_spotify_data'!A:H,8,0)</f>
        <v>#N/A</v>
      </c>
    </row>
    <row r="8453" spans="1:13" hidden="1" x14ac:dyDescent="0.25">
      <c r="A8453" s="1" t="s">
        <v>21374</v>
      </c>
      <c r="B8453" s="2">
        <v>44215.77853009259</v>
      </c>
      <c r="C8453" s="1" t="s">
        <v>546</v>
      </c>
      <c r="D8453">
        <v>121098</v>
      </c>
      <c r="E8453" s="1" t="s">
        <v>21375</v>
      </c>
      <c r="F8453" s="1" t="s">
        <v>21283</v>
      </c>
      <c r="G8453" s="1" t="s">
        <v>21376</v>
      </c>
      <c r="H8453" s="1" t="s">
        <v>17</v>
      </c>
      <c r="I8453" s="1" t="s">
        <v>461</v>
      </c>
      <c r="J8453" t="b">
        <v>0</v>
      </c>
      <c r="K8453" t="b">
        <v>0</v>
      </c>
      <c r="L8453" s="1" t="e">
        <f>VLOOKUP(spotify_history[[#This Row],[artist_name]],'cleaned_spotify_data'!B:G,6,0)</f>
        <v>#N/A</v>
      </c>
      <c r="M8453" s="1" t="e">
        <f>VLOOKUP(spotify_history[[#This Row],[track_name]],'cleaned_spotify_data'!A:H,8,0)</f>
        <v>#N/A</v>
      </c>
    </row>
    <row r="8454" spans="1:13" hidden="1" x14ac:dyDescent="0.25">
      <c r="A8454" s="1" t="s">
        <v>21377</v>
      </c>
      <c r="B8454" s="2">
        <v>44216.621689814812</v>
      </c>
      <c r="C8454" s="1" t="s">
        <v>546</v>
      </c>
      <c r="D8454">
        <v>90831</v>
      </c>
      <c r="E8454" s="1" t="s">
        <v>21378</v>
      </c>
      <c r="F8454" s="1" t="s">
        <v>21379</v>
      </c>
      <c r="G8454" s="1" t="s">
        <v>21380</v>
      </c>
      <c r="H8454" s="1" t="s">
        <v>17</v>
      </c>
      <c r="I8454" s="1" t="s">
        <v>461</v>
      </c>
      <c r="J8454" t="b">
        <v>0</v>
      </c>
      <c r="K8454" t="b">
        <v>0</v>
      </c>
      <c r="L8454" s="1" t="e">
        <f>VLOOKUP(spotify_history[[#This Row],[artist_name]],'cleaned_spotify_data'!B:G,6,0)</f>
        <v>#N/A</v>
      </c>
      <c r="M8454" s="1" t="e">
        <f>VLOOKUP(spotify_history[[#This Row],[track_name]],'cleaned_spotify_data'!A:H,8,0)</f>
        <v>#N/A</v>
      </c>
    </row>
    <row r="8455" spans="1:13" hidden="1" x14ac:dyDescent="0.25">
      <c r="A8455" s="1" t="s">
        <v>21381</v>
      </c>
      <c r="B8455" s="2">
        <v>44216.622650462959</v>
      </c>
      <c r="C8455" s="1" t="s">
        <v>546</v>
      </c>
      <c r="D8455">
        <v>83081</v>
      </c>
      <c r="E8455" s="1" t="s">
        <v>21382</v>
      </c>
      <c r="F8455" s="1" t="s">
        <v>21379</v>
      </c>
      <c r="G8455" s="1" t="s">
        <v>21383</v>
      </c>
      <c r="H8455" s="1" t="s">
        <v>17</v>
      </c>
      <c r="I8455" s="1" t="s">
        <v>461</v>
      </c>
      <c r="J8455" t="b">
        <v>0</v>
      </c>
      <c r="K8455" t="b">
        <v>0</v>
      </c>
      <c r="L8455" s="1" t="e">
        <f>VLOOKUP(spotify_history[[#This Row],[artist_name]],'cleaned_spotify_data'!B:G,6,0)</f>
        <v>#N/A</v>
      </c>
      <c r="M8455" s="1" t="e">
        <f>VLOOKUP(spotify_history[[#This Row],[track_name]],'cleaned_spotify_data'!A:H,8,0)</f>
        <v>#N/A</v>
      </c>
    </row>
    <row r="8456" spans="1:13" hidden="1" x14ac:dyDescent="0.25">
      <c r="A8456" s="1" t="s">
        <v>21384</v>
      </c>
      <c r="B8456" s="2">
        <v>44216.623576388891</v>
      </c>
      <c r="C8456" s="1" t="s">
        <v>546</v>
      </c>
      <c r="D8456">
        <v>78883</v>
      </c>
      <c r="E8456" s="1" t="s">
        <v>21385</v>
      </c>
      <c r="F8456" s="1" t="s">
        <v>20850</v>
      </c>
      <c r="G8456" s="1" t="s">
        <v>21386</v>
      </c>
      <c r="H8456" s="1" t="s">
        <v>17</v>
      </c>
      <c r="I8456" s="1" t="s">
        <v>461</v>
      </c>
      <c r="J8456" t="b">
        <v>0</v>
      </c>
      <c r="K8456" t="b">
        <v>0</v>
      </c>
      <c r="L8456" s="1" t="e">
        <f>VLOOKUP(spotify_history[[#This Row],[artist_name]],'cleaned_spotify_data'!B:G,6,0)</f>
        <v>#N/A</v>
      </c>
      <c r="M8456" s="1" t="e">
        <f>VLOOKUP(spotify_history[[#This Row],[track_name]],'cleaned_spotify_data'!A:H,8,0)</f>
        <v>#N/A</v>
      </c>
    </row>
    <row r="8457" spans="1:13" hidden="1" x14ac:dyDescent="0.25">
      <c r="A8457" s="1" t="s">
        <v>21387</v>
      </c>
      <c r="B8457" s="2">
        <v>44216.624363425923</v>
      </c>
      <c r="C8457" s="1" t="s">
        <v>546</v>
      </c>
      <c r="D8457">
        <v>66628</v>
      </c>
      <c r="E8457" s="1" t="s">
        <v>21388</v>
      </c>
      <c r="F8457" s="1" t="s">
        <v>13126</v>
      </c>
      <c r="G8457" s="1" t="s">
        <v>13127</v>
      </c>
      <c r="H8457" s="1" t="s">
        <v>17</v>
      </c>
      <c r="I8457" s="1" t="s">
        <v>461</v>
      </c>
      <c r="J8457" t="b">
        <v>0</v>
      </c>
      <c r="K8457" t="b">
        <v>0</v>
      </c>
      <c r="L8457" s="1" t="e">
        <f>VLOOKUP(spotify_history[[#This Row],[artist_name]],'cleaned_spotify_data'!B:G,6,0)</f>
        <v>#N/A</v>
      </c>
      <c r="M8457" s="1" t="e">
        <f>VLOOKUP(spotify_history[[#This Row],[track_name]],'cleaned_spotify_data'!A:H,8,0)</f>
        <v>#N/A</v>
      </c>
    </row>
    <row r="8458" spans="1:13" hidden="1" x14ac:dyDescent="0.25">
      <c r="A8458" s="1" t="s">
        <v>21389</v>
      </c>
      <c r="B8458" s="2">
        <v>44216.625115740739</v>
      </c>
      <c r="C8458" s="1" t="s">
        <v>546</v>
      </c>
      <c r="D8458">
        <v>64332</v>
      </c>
      <c r="E8458" s="1" t="s">
        <v>21390</v>
      </c>
      <c r="F8458" s="1" t="s">
        <v>21037</v>
      </c>
      <c r="G8458" s="1" t="s">
        <v>21391</v>
      </c>
      <c r="H8458" s="1" t="s">
        <v>17</v>
      </c>
      <c r="I8458" s="1" t="s">
        <v>461</v>
      </c>
      <c r="J8458" t="b">
        <v>0</v>
      </c>
      <c r="K8458" t="b">
        <v>0</v>
      </c>
      <c r="L8458" s="1" t="e">
        <f>VLOOKUP(spotify_history[[#This Row],[artist_name]],'cleaned_spotify_data'!B:G,6,0)</f>
        <v>#N/A</v>
      </c>
      <c r="M8458" s="1" t="e">
        <f>VLOOKUP(spotify_history[[#This Row],[track_name]],'cleaned_spotify_data'!A:H,8,0)</f>
        <v>#N/A</v>
      </c>
    </row>
    <row r="8459" spans="1:13" hidden="1" x14ac:dyDescent="0.25">
      <c r="A8459" s="1" t="s">
        <v>21392</v>
      </c>
      <c r="B8459" s="2">
        <v>44216.626307870371</v>
      </c>
      <c r="C8459" s="1" t="s">
        <v>546</v>
      </c>
      <c r="D8459">
        <v>102137</v>
      </c>
      <c r="E8459" s="1" t="s">
        <v>21393</v>
      </c>
      <c r="F8459" s="1" t="s">
        <v>21394</v>
      </c>
      <c r="G8459" s="1" t="s">
        <v>21395</v>
      </c>
      <c r="H8459" s="1" t="s">
        <v>17</v>
      </c>
      <c r="I8459" s="1" t="s">
        <v>461</v>
      </c>
      <c r="J8459" t="b">
        <v>0</v>
      </c>
      <c r="K8459" t="b">
        <v>0</v>
      </c>
      <c r="L8459" s="1" t="e">
        <f>VLOOKUP(spotify_history[[#This Row],[artist_name]],'cleaned_spotify_data'!B:G,6,0)</f>
        <v>#N/A</v>
      </c>
      <c r="M8459" s="1" t="e">
        <f>VLOOKUP(spotify_history[[#This Row],[track_name]],'cleaned_spotify_data'!A:H,8,0)</f>
        <v>#N/A</v>
      </c>
    </row>
    <row r="8460" spans="1:13" hidden="1" x14ac:dyDescent="0.25">
      <c r="A8460" s="1" t="s">
        <v>21396</v>
      </c>
      <c r="B8460" s="2">
        <v>44216.629386574074</v>
      </c>
      <c r="C8460" s="1" t="s">
        <v>546</v>
      </c>
      <c r="D8460">
        <v>35325</v>
      </c>
      <c r="E8460" s="1" t="s">
        <v>21397</v>
      </c>
      <c r="F8460" s="1" t="s">
        <v>21398</v>
      </c>
      <c r="G8460" s="1" t="s">
        <v>21399</v>
      </c>
      <c r="H8460" s="1" t="s">
        <v>17</v>
      </c>
      <c r="I8460" s="1" t="s">
        <v>461</v>
      </c>
      <c r="J8460" t="b">
        <v>0</v>
      </c>
      <c r="K8460" t="b">
        <v>0</v>
      </c>
      <c r="L8460" s="1" t="e">
        <f>VLOOKUP(spotify_history[[#This Row],[artist_name]],'cleaned_spotify_data'!B:G,6,0)</f>
        <v>#N/A</v>
      </c>
      <c r="M8460" s="1" t="e">
        <f>VLOOKUP(spotify_history[[#This Row],[track_name]],'cleaned_spotify_data'!A:H,8,0)</f>
        <v>#N/A</v>
      </c>
    </row>
    <row r="8461" spans="1:13" hidden="1" x14ac:dyDescent="0.25">
      <c r="A8461" s="1" t="s">
        <v>21400</v>
      </c>
      <c r="B8461" s="2">
        <v>44216.629965277774</v>
      </c>
      <c r="C8461" s="1" t="s">
        <v>546</v>
      </c>
      <c r="D8461">
        <v>49645</v>
      </c>
      <c r="E8461" s="1" t="s">
        <v>21401</v>
      </c>
      <c r="F8461" s="1" t="s">
        <v>2193</v>
      </c>
      <c r="G8461" s="1" t="s">
        <v>21402</v>
      </c>
      <c r="H8461" s="1" t="s">
        <v>17</v>
      </c>
      <c r="I8461" s="1" t="s">
        <v>461</v>
      </c>
      <c r="J8461" t="b">
        <v>0</v>
      </c>
      <c r="K8461" t="b">
        <v>0</v>
      </c>
      <c r="L8461" s="1" t="e">
        <f>VLOOKUP(spotify_history[[#This Row],[artist_name]],'cleaned_spotify_data'!B:G,6,0)</f>
        <v>#N/A</v>
      </c>
      <c r="M8461" s="1" t="e">
        <f>VLOOKUP(spotify_history[[#This Row],[track_name]],'cleaned_spotify_data'!A:H,8,0)</f>
        <v>#N/A</v>
      </c>
    </row>
    <row r="8462" spans="1:13" hidden="1" x14ac:dyDescent="0.25">
      <c r="A8462" s="1" t="s">
        <v>21403</v>
      </c>
      <c r="B8462" s="2">
        <v>44216.630312499998</v>
      </c>
      <c r="C8462" s="1" t="s">
        <v>546</v>
      </c>
      <c r="D8462">
        <v>30413</v>
      </c>
      <c r="E8462" s="1" t="s">
        <v>21404</v>
      </c>
      <c r="F8462" s="1" t="s">
        <v>21405</v>
      </c>
      <c r="G8462" s="1" t="s">
        <v>21405</v>
      </c>
      <c r="H8462" s="1" t="s">
        <v>17</v>
      </c>
      <c r="I8462" s="1" t="s">
        <v>461</v>
      </c>
      <c r="J8462" t="b">
        <v>0</v>
      </c>
      <c r="K8462" t="b">
        <v>0</v>
      </c>
      <c r="L8462" s="1" t="e">
        <f>VLOOKUP(spotify_history[[#This Row],[artist_name]],'cleaned_spotify_data'!B:G,6,0)</f>
        <v>#N/A</v>
      </c>
      <c r="M8462" s="1" t="e">
        <f>VLOOKUP(spotify_history[[#This Row],[track_name]],'cleaned_spotify_data'!A:H,8,0)</f>
        <v>#N/A</v>
      </c>
    </row>
    <row r="8463" spans="1:13" hidden="1" x14ac:dyDescent="0.25">
      <c r="A8463" s="1" t="s">
        <v>21406</v>
      </c>
      <c r="B8463" s="2">
        <v>44216.631666666668</v>
      </c>
      <c r="C8463" s="1" t="s">
        <v>546</v>
      </c>
      <c r="D8463">
        <v>116178</v>
      </c>
      <c r="E8463" s="1" t="s">
        <v>21407</v>
      </c>
      <c r="F8463" s="1" t="s">
        <v>16414</v>
      </c>
      <c r="G8463" s="1" t="s">
        <v>16415</v>
      </c>
      <c r="H8463" s="1" t="s">
        <v>17</v>
      </c>
      <c r="I8463" s="1" t="s">
        <v>461</v>
      </c>
      <c r="J8463" t="b">
        <v>0</v>
      </c>
      <c r="K8463" t="b">
        <v>0</v>
      </c>
      <c r="L8463" s="1" t="e">
        <f>VLOOKUP(spotify_history[[#This Row],[artist_name]],'cleaned_spotify_data'!B:G,6,0)</f>
        <v>#N/A</v>
      </c>
      <c r="M8463" s="1" t="e">
        <f>VLOOKUP(spotify_history[[#This Row],[track_name]],'cleaned_spotify_data'!A:H,8,0)</f>
        <v>#N/A</v>
      </c>
    </row>
    <row r="8464" spans="1:13" hidden="1" x14ac:dyDescent="0.25">
      <c r="A8464" s="1" t="s">
        <v>21408</v>
      </c>
      <c r="B8464" s="2">
        <v>44216.670277777775</v>
      </c>
      <c r="C8464" s="1" t="s">
        <v>546</v>
      </c>
      <c r="D8464">
        <v>290920</v>
      </c>
      <c r="E8464" s="1" t="s">
        <v>21409</v>
      </c>
      <c r="F8464" s="1" t="s">
        <v>21410</v>
      </c>
      <c r="G8464" s="1" t="s">
        <v>21411</v>
      </c>
      <c r="H8464" s="1" t="s">
        <v>17</v>
      </c>
      <c r="I8464" s="1" t="s">
        <v>4384</v>
      </c>
      <c r="J8464" t="b">
        <v>0</v>
      </c>
      <c r="K8464" t="b">
        <v>0</v>
      </c>
      <c r="L8464" s="1" t="e">
        <f>VLOOKUP(spotify_history[[#This Row],[artist_name]],'cleaned_spotify_data'!B:G,6,0)</f>
        <v>#N/A</v>
      </c>
      <c r="M8464" s="1" t="e">
        <f>VLOOKUP(spotify_history[[#This Row],[track_name]],'cleaned_spotify_data'!A:H,8,0)</f>
        <v>#N/A</v>
      </c>
    </row>
    <row r="8465" spans="1:13" hidden="1" x14ac:dyDescent="0.25">
      <c r="A8465" s="1" t="s">
        <v>21412</v>
      </c>
      <c r="B8465" s="2">
        <v>44218.056469907409</v>
      </c>
      <c r="C8465" s="1" t="s">
        <v>546</v>
      </c>
      <c r="D8465">
        <v>44796</v>
      </c>
      <c r="E8465" s="1" t="s">
        <v>21413</v>
      </c>
      <c r="F8465" s="1" t="s">
        <v>21414</v>
      </c>
      <c r="G8465" s="1" t="s">
        <v>21415</v>
      </c>
      <c r="H8465" s="1" t="s">
        <v>17</v>
      </c>
      <c r="I8465" s="1" t="s">
        <v>461</v>
      </c>
      <c r="J8465" t="b">
        <v>0</v>
      </c>
      <c r="K8465" t="b">
        <v>0</v>
      </c>
      <c r="L8465" s="1" t="e">
        <f>VLOOKUP(spotify_history[[#This Row],[artist_name]],'cleaned_spotify_data'!B:G,6,0)</f>
        <v>#N/A</v>
      </c>
      <c r="M8465" s="1" t="e">
        <f>VLOOKUP(spotify_history[[#This Row],[track_name]],'cleaned_spotify_data'!A:H,8,0)</f>
        <v>#N/A</v>
      </c>
    </row>
    <row r="8466" spans="1:13" hidden="1" x14ac:dyDescent="0.25">
      <c r="A8466" s="1" t="s">
        <v>21416</v>
      </c>
      <c r="B8466" s="2">
        <v>44218.056701388887</v>
      </c>
      <c r="C8466" s="1" t="s">
        <v>546</v>
      </c>
      <c r="D8466">
        <v>19854</v>
      </c>
      <c r="E8466" s="1" t="s">
        <v>21417</v>
      </c>
      <c r="F8466" s="1" t="s">
        <v>3589</v>
      </c>
      <c r="G8466" s="1" t="s">
        <v>21418</v>
      </c>
      <c r="H8466" s="1" t="s">
        <v>17</v>
      </c>
      <c r="I8466" s="1" t="s">
        <v>461</v>
      </c>
      <c r="J8466" t="b">
        <v>0</v>
      </c>
      <c r="K8466" t="b">
        <v>0</v>
      </c>
      <c r="L8466" s="1" t="e">
        <f>VLOOKUP(spotify_history[[#This Row],[artist_name]],'cleaned_spotify_data'!B:G,6,0)</f>
        <v>#N/A</v>
      </c>
      <c r="M8466" s="1" t="e">
        <f>VLOOKUP(spotify_history[[#This Row],[track_name]],'cleaned_spotify_data'!A:H,8,0)</f>
        <v>#N/A</v>
      </c>
    </row>
    <row r="8467" spans="1:13" hidden="1" x14ac:dyDescent="0.25">
      <c r="A8467" s="1" t="s">
        <v>21419</v>
      </c>
      <c r="B8467" s="2">
        <v>44221.745798611111</v>
      </c>
      <c r="C8467" s="1" t="s">
        <v>546</v>
      </c>
      <c r="D8467">
        <v>180188</v>
      </c>
      <c r="E8467" s="1" t="s">
        <v>21420</v>
      </c>
      <c r="F8467" s="1" t="s">
        <v>21421</v>
      </c>
      <c r="G8467" s="1" t="s">
        <v>21422</v>
      </c>
      <c r="H8467" s="1" t="s">
        <v>17</v>
      </c>
      <c r="I8467" s="1" t="s">
        <v>29</v>
      </c>
      <c r="J8467" t="b">
        <v>1</v>
      </c>
      <c r="K8467" t="b">
        <v>0</v>
      </c>
      <c r="L8467" s="1" t="e">
        <f>VLOOKUP(spotify_history[[#This Row],[artist_name]],'cleaned_spotify_data'!B:G,6,0)</f>
        <v>#N/A</v>
      </c>
      <c r="M8467" s="1" t="e">
        <f>VLOOKUP(spotify_history[[#This Row],[track_name]],'cleaned_spotify_data'!A:H,8,0)</f>
        <v>#N/A</v>
      </c>
    </row>
    <row r="8468" spans="1:13" hidden="1" x14ac:dyDescent="0.25">
      <c r="A8468" s="1" t="s">
        <v>21423</v>
      </c>
      <c r="B8468" s="2">
        <v>44221.746400462966</v>
      </c>
      <c r="C8468" s="1" t="s">
        <v>546</v>
      </c>
      <c r="D8468">
        <v>17580</v>
      </c>
      <c r="E8468" s="1" t="s">
        <v>21424</v>
      </c>
      <c r="F8468" s="1" t="s">
        <v>21425</v>
      </c>
      <c r="G8468" s="1" t="s">
        <v>21426</v>
      </c>
      <c r="H8468" s="1" t="s">
        <v>17</v>
      </c>
      <c r="I8468" s="1" t="s">
        <v>461</v>
      </c>
      <c r="J8468" t="b">
        <v>1</v>
      </c>
      <c r="K8468" t="b">
        <v>0</v>
      </c>
      <c r="L8468" s="1" t="e">
        <f>VLOOKUP(spotify_history[[#This Row],[artist_name]],'cleaned_spotify_data'!B:G,6,0)</f>
        <v>#N/A</v>
      </c>
      <c r="M8468" s="1" t="e">
        <f>VLOOKUP(spotify_history[[#This Row],[track_name]],'cleaned_spotify_data'!A:H,8,0)</f>
        <v>#N/A</v>
      </c>
    </row>
    <row r="8469" spans="1:13" hidden="1" x14ac:dyDescent="0.25">
      <c r="A8469" s="1" t="s">
        <v>21427</v>
      </c>
      <c r="B8469" s="2">
        <v>44222.684652777774</v>
      </c>
      <c r="C8469" s="1" t="s">
        <v>546</v>
      </c>
      <c r="D8469">
        <v>156271</v>
      </c>
      <c r="E8469" s="1" t="s">
        <v>21428</v>
      </c>
      <c r="F8469" s="1" t="s">
        <v>14513</v>
      </c>
      <c r="G8469" s="1" t="s">
        <v>21429</v>
      </c>
      <c r="H8469" s="1" t="s">
        <v>29</v>
      </c>
      <c r="I8469" s="1" t="s">
        <v>29</v>
      </c>
      <c r="J8469" t="b">
        <v>0</v>
      </c>
      <c r="K8469" t="b">
        <v>0</v>
      </c>
      <c r="L8469" s="1" t="e">
        <f>VLOOKUP(spotify_history[[#This Row],[artist_name]],'cleaned_spotify_data'!B:G,6,0)</f>
        <v>#N/A</v>
      </c>
      <c r="M8469" s="1" t="e">
        <f>VLOOKUP(spotify_history[[#This Row],[track_name]],'cleaned_spotify_data'!A:H,8,0)</f>
        <v>#N/A</v>
      </c>
    </row>
    <row r="8470" spans="1:13" hidden="1" x14ac:dyDescent="0.25">
      <c r="A8470" s="1" t="s">
        <v>21430</v>
      </c>
      <c r="B8470" s="2">
        <v>44222.687905092593</v>
      </c>
      <c r="C8470" s="1" t="s">
        <v>546</v>
      </c>
      <c r="D8470">
        <v>280120</v>
      </c>
      <c r="E8470" s="1" t="s">
        <v>21431</v>
      </c>
      <c r="F8470" s="1" t="s">
        <v>21432</v>
      </c>
      <c r="G8470" s="1" t="s">
        <v>21433</v>
      </c>
      <c r="H8470" s="1" t="s">
        <v>29</v>
      </c>
      <c r="I8470" s="1" t="s">
        <v>29</v>
      </c>
      <c r="J8470" t="b">
        <v>0</v>
      </c>
      <c r="K8470" t="b">
        <v>0</v>
      </c>
      <c r="L8470" s="1" t="e">
        <f>VLOOKUP(spotify_history[[#This Row],[artist_name]],'cleaned_spotify_data'!B:G,6,0)</f>
        <v>#N/A</v>
      </c>
      <c r="M8470" s="1" t="e">
        <f>VLOOKUP(spotify_history[[#This Row],[track_name]],'cleaned_spotify_data'!A:H,8,0)</f>
        <v>#N/A</v>
      </c>
    </row>
    <row r="8471" spans="1:13" hidden="1" x14ac:dyDescent="0.25">
      <c r="A8471" s="1" t="s">
        <v>21434</v>
      </c>
      <c r="B8471" s="2">
        <v>44222.690717592595</v>
      </c>
      <c r="C8471" s="1" t="s">
        <v>546</v>
      </c>
      <c r="D8471">
        <v>241272</v>
      </c>
      <c r="E8471" s="1" t="s">
        <v>21435</v>
      </c>
      <c r="F8471" s="1" t="s">
        <v>21436</v>
      </c>
      <c r="G8471" s="1" t="s">
        <v>21437</v>
      </c>
      <c r="H8471" s="1" t="s">
        <v>29</v>
      </c>
      <c r="I8471" s="1" t="s">
        <v>280</v>
      </c>
      <c r="J8471" t="b">
        <v>0</v>
      </c>
      <c r="K8471" t="b">
        <v>0</v>
      </c>
      <c r="L8471" s="1" t="e">
        <f>VLOOKUP(spotify_history[[#This Row],[artist_name]],'cleaned_spotify_data'!B:G,6,0)</f>
        <v>#N/A</v>
      </c>
      <c r="M8471" s="1" t="e">
        <f>VLOOKUP(spotify_history[[#This Row],[track_name]],'cleaned_spotify_data'!A:H,8,0)</f>
        <v>#N/A</v>
      </c>
    </row>
    <row r="8472" spans="1:13" hidden="1" x14ac:dyDescent="0.25">
      <c r="A8472" s="1" t="s">
        <v>21438</v>
      </c>
      <c r="B8472" s="2">
        <v>44222.695532407408</v>
      </c>
      <c r="C8472" s="1" t="s">
        <v>546</v>
      </c>
      <c r="D8472">
        <v>271746</v>
      </c>
      <c r="E8472" s="1" t="s">
        <v>21439</v>
      </c>
      <c r="F8472" s="1" t="s">
        <v>21440</v>
      </c>
      <c r="G8472" s="1" t="s">
        <v>21441</v>
      </c>
      <c r="H8472" s="1" t="s">
        <v>29</v>
      </c>
      <c r="I8472" s="1" t="s">
        <v>29</v>
      </c>
      <c r="J8472" t="b">
        <v>0</v>
      </c>
      <c r="K8472" t="b">
        <v>0</v>
      </c>
      <c r="L8472" s="1" t="e">
        <f>VLOOKUP(spotify_history[[#This Row],[artist_name]],'cleaned_spotify_data'!B:G,6,0)</f>
        <v>#N/A</v>
      </c>
      <c r="M8472" s="1" t="e">
        <f>VLOOKUP(spotify_history[[#This Row],[track_name]],'cleaned_spotify_data'!A:H,8,0)</f>
        <v>#N/A</v>
      </c>
    </row>
    <row r="8473" spans="1:13" hidden="1" x14ac:dyDescent="0.25">
      <c r="A8473" s="1" t="s">
        <v>21442</v>
      </c>
      <c r="B8473" s="2">
        <v>44222.698738425926</v>
      </c>
      <c r="C8473" s="1" t="s">
        <v>546</v>
      </c>
      <c r="D8473">
        <v>275715</v>
      </c>
      <c r="E8473" s="1" t="s">
        <v>21443</v>
      </c>
      <c r="F8473" s="1" t="s">
        <v>21444</v>
      </c>
      <c r="G8473" s="1" t="s">
        <v>21445</v>
      </c>
      <c r="H8473" s="1" t="s">
        <v>29</v>
      </c>
      <c r="I8473" s="1" t="s">
        <v>29</v>
      </c>
      <c r="J8473" t="b">
        <v>0</v>
      </c>
      <c r="K8473" t="b">
        <v>0</v>
      </c>
      <c r="L8473" s="1" t="e">
        <f>VLOOKUP(spotify_history[[#This Row],[artist_name]],'cleaned_spotify_data'!B:G,6,0)</f>
        <v>#N/A</v>
      </c>
      <c r="M8473" s="1" t="e">
        <f>VLOOKUP(spotify_history[[#This Row],[track_name]],'cleaned_spotify_data'!A:H,8,0)</f>
        <v>#N/A</v>
      </c>
    </row>
    <row r="8474" spans="1:13" hidden="1" x14ac:dyDescent="0.25">
      <c r="A8474" s="1" t="s">
        <v>21446</v>
      </c>
      <c r="B8474" s="2">
        <v>44222.700543981482</v>
      </c>
      <c r="C8474" s="1" t="s">
        <v>546</v>
      </c>
      <c r="D8474">
        <v>155746</v>
      </c>
      <c r="E8474" s="1" t="s">
        <v>21447</v>
      </c>
      <c r="F8474" s="1" t="s">
        <v>21093</v>
      </c>
      <c r="G8474" s="1" t="s">
        <v>21448</v>
      </c>
      <c r="H8474" s="1" t="s">
        <v>29</v>
      </c>
      <c r="I8474" s="1" t="s">
        <v>29</v>
      </c>
      <c r="J8474" t="b">
        <v>0</v>
      </c>
      <c r="K8474" t="b">
        <v>0</v>
      </c>
      <c r="L8474" s="1" t="e">
        <f>VLOOKUP(spotify_history[[#This Row],[artist_name]],'cleaned_spotify_data'!B:G,6,0)</f>
        <v>#N/A</v>
      </c>
      <c r="M8474" s="1" t="e">
        <f>VLOOKUP(spotify_history[[#This Row],[track_name]],'cleaned_spotify_data'!A:H,8,0)</f>
        <v>#N/A</v>
      </c>
    </row>
    <row r="8475" spans="1:13" hidden="1" x14ac:dyDescent="0.25">
      <c r="A8475" s="1" t="s">
        <v>21449</v>
      </c>
      <c r="B8475" s="2">
        <v>44222.703148148146</v>
      </c>
      <c r="C8475" s="1" t="s">
        <v>546</v>
      </c>
      <c r="D8475">
        <v>224584</v>
      </c>
      <c r="E8475" s="1" t="s">
        <v>21450</v>
      </c>
      <c r="F8475" s="1" t="s">
        <v>16271</v>
      </c>
      <c r="G8475" s="1" t="s">
        <v>21451</v>
      </c>
      <c r="H8475" s="1" t="s">
        <v>29</v>
      </c>
      <c r="I8475" s="1" t="s">
        <v>29</v>
      </c>
      <c r="J8475" t="b">
        <v>0</v>
      </c>
      <c r="K8475" t="b">
        <v>0</v>
      </c>
      <c r="L8475" s="1" t="e">
        <f>VLOOKUP(spotify_history[[#This Row],[artist_name]],'cleaned_spotify_data'!B:G,6,0)</f>
        <v>#N/A</v>
      </c>
      <c r="M8475" s="1" t="e">
        <f>VLOOKUP(spotify_history[[#This Row],[track_name]],'cleaned_spotify_data'!A:H,8,0)</f>
        <v>#N/A</v>
      </c>
    </row>
    <row r="8476" spans="1:13" hidden="1" x14ac:dyDescent="0.25">
      <c r="A8476" s="1" t="s">
        <v>21452</v>
      </c>
      <c r="B8476" s="2">
        <v>44222.70621527778</v>
      </c>
      <c r="C8476" s="1" t="s">
        <v>546</v>
      </c>
      <c r="D8476">
        <v>145493</v>
      </c>
      <c r="E8476" s="1" t="s">
        <v>21453</v>
      </c>
      <c r="F8476" s="1" t="s">
        <v>21454</v>
      </c>
      <c r="G8476" s="1" t="s">
        <v>21455</v>
      </c>
      <c r="H8476" s="1" t="s">
        <v>280</v>
      </c>
      <c r="I8476" s="1" t="s">
        <v>29</v>
      </c>
      <c r="J8476" t="b">
        <v>0</v>
      </c>
      <c r="K8476" t="b">
        <v>0</v>
      </c>
      <c r="L8476" s="1" t="e">
        <f>VLOOKUP(spotify_history[[#This Row],[artist_name]],'cleaned_spotify_data'!B:G,6,0)</f>
        <v>#N/A</v>
      </c>
      <c r="M8476" s="1" t="e">
        <f>VLOOKUP(spotify_history[[#This Row],[track_name]],'cleaned_spotify_data'!A:H,8,0)</f>
        <v>#N/A</v>
      </c>
    </row>
    <row r="8477" spans="1:13" hidden="1" x14ac:dyDescent="0.25">
      <c r="A8477" s="1" t="s">
        <v>21456</v>
      </c>
      <c r="B8477" s="2">
        <v>44222.708368055559</v>
      </c>
      <c r="C8477" s="1" t="s">
        <v>546</v>
      </c>
      <c r="D8477">
        <v>186086</v>
      </c>
      <c r="E8477" s="1" t="s">
        <v>21457</v>
      </c>
      <c r="F8477" s="1" t="s">
        <v>21458</v>
      </c>
      <c r="G8477" s="1" t="s">
        <v>21459</v>
      </c>
      <c r="H8477" s="1" t="s">
        <v>29</v>
      </c>
      <c r="I8477" s="1" t="s">
        <v>29</v>
      </c>
      <c r="J8477" t="b">
        <v>0</v>
      </c>
      <c r="K8477" t="b">
        <v>0</v>
      </c>
      <c r="L8477" s="1" t="e">
        <f>VLOOKUP(spotify_history[[#This Row],[artist_name]],'cleaned_spotify_data'!B:G,6,0)</f>
        <v>#N/A</v>
      </c>
      <c r="M8477" s="1" t="e">
        <f>VLOOKUP(spotify_history[[#This Row],[track_name]],'cleaned_spotify_data'!A:H,8,0)</f>
        <v>#N/A</v>
      </c>
    </row>
    <row r="8478" spans="1:13" hidden="1" x14ac:dyDescent="0.25">
      <c r="A8478" s="1" t="s">
        <v>21460</v>
      </c>
      <c r="B8478" s="2">
        <v>44222.709988425922</v>
      </c>
      <c r="C8478" s="1" t="s">
        <v>546</v>
      </c>
      <c r="D8478">
        <v>138046</v>
      </c>
      <c r="E8478" s="1" t="s">
        <v>21461</v>
      </c>
      <c r="F8478" s="1" t="s">
        <v>21462</v>
      </c>
      <c r="G8478" s="1" t="s">
        <v>21463</v>
      </c>
      <c r="H8478" s="1" t="s">
        <v>29</v>
      </c>
      <c r="I8478" s="1" t="s">
        <v>280</v>
      </c>
      <c r="J8478" t="b">
        <v>0</v>
      </c>
      <c r="K8478" t="b">
        <v>0</v>
      </c>
      <c r="L8478" s="1" t="e">
        <f>VLOOKUP(spotify_history[[#This Row],[artist_name]],'cleaned_spotify_data'!B:G,6,0)</f>
        <v>#N/A</v>
      </c>
      <c r="M8478" s="1" t="e">
        <f>VLOOKUP(spotify_history[[#This Row],[track_name]],'cleaned_spotify_data'!A:H,8,0)</f>
        <v>#N/A</v>
      </c>
    </row>
    <row r="8479" spans="1:13" hidden="1" x14ac:dyDescent="0.25">
      <c r="A8479" s="1" t="s">
        <v>21464</v>
      </c>
      <c r="B8479" s="2">
        <v>44222.712812500002</v>
      </c>
      <c r="C8479" s="1" t="s">
        <v>546</v>
      </c>
      <c r="D8479">
        <v>244739</v>
      </c>
      <c r="E8479" s="1" t="s">
        <v>21465</v>
      </c>
      <c r="F8479" s="1" t="s">
        <v>21466</v>
      </c>
      <c r="G8479" s="1" t="s">
        <v>21467</v>
      </c>
      <c r="H8479" s="1" t="s">
        <v>280</v>
      </c>
      <c r="I8479" s="1" t="s">
        <v>29</v>
      </c>
      <c r="J8479" t="b">
        <v>0</v>
      </c>
      <c r="K8479" t="b">
        <v>0</v>
      </c>
      <c r="L8479" s="1" t="e">
        <f>VLOOKUP(spotify_history[[#This Row],[artist_name]],'cleaned_spotify_data'!B:G,6,0)</f>
        <v>#N/A</v>
      </c>
      <c r="M8479" s="1" t="e">
        <f>VLOOKUP(spotify_history[[#This Row],[track_name]],'cleaned_spotify_data'!A:H,8,0)</f>
        <v>#N/A</v>
      </c>
    </row>
    <row r="8480" spans="1:13" hidden="1" x14ac:dyDescent="0.25">
      <c r="A8480" s="1" t="s">
        <v>21468</v>
      </c>
      <c r="B8480" s="2">
        <v>44222.715648148151</v>
      </c>
      <c r="C8480" s="1" t="s">
        <v>546</v>
      </c>
      <c r="D8480">
        <v>244913</v>
      </c>
      <c r="E8480" s="1" t="s">
        <v>21469</v>
      </c>
      <c r="F8480" s="1" t="s">
        <v>21470</v>
      </c>
      <c r="G8480" s="1" t="s">
        <v>21471</v>
      </c>
      <c r="H8480" s="1" t="s">
        <v>29</v>
      </c>
      <c r="I8480" s="1" t="s">
        <v>29</v>
      </c>
      <c r="J8480" t="b">
        <v>0</v>
      </c>
      <c r="K8480" t="b">
        <v>0</v>
      </c>
      <c r="L8480" s="1" t="e">
        <f>VLOOKUP(spotify_history[[#This Row],[artist_name]],'cleaned_spotify_data'!B:G,6,0)</f>
        <v>#N/A</v>
      </c>
      <c r="M8480" s="1" t="e">
        <f>VLOOKUP(spotify_history[[#This Row],[track_name]],'cleaned_spotify_data'!A:H,8,0)</f>
        <v>#N/A</v>
      </c>
    </row>
    <row r="8481" spans="1:13" hidden="1" x14ac:dyDescent="0.25">
      <c r="A8481" s="1" t="s">
        <v>21472</v>
      </c>
      <c r="B8481" s="2">
        <v>44222.717800925922</v>
      </c>
      <c r="C8481" s="1" t="s">
        <v>546</v>
      </c>
      <c r="D8481">
        <v>185714</v>
      </c>
      <c r="E8481" s="1" t="s">
        <v>21473</v>
      </c>
      <c r="F8481" s="1" t="s">
        <v>21474</v>
      </c>
      <c r="G8481" s="1" t="s">
        <v>21473</v>
      </c>
      <c r="H8481" s="1" t="s">
        <v>29</v>
      </c>
      <c r="I8481" s="1" t="s">
        <v>29</v>
      </c>
      <c r="J8481" t="b">
        <v>0</v>
      </c>
      <c r="K8481" t="b">
        <v>0</v>
      </c>
      <c r="L8481" s="1" t="e">
        <f>VLOOKUP(spotify_history[[#This Row],[artist_name]],'cleaned_spotify_data'!B:G,6,0)</f>
        <v>#N/A</v>
      </c>
      <c r="M8481" s="1" t="e">
        <f>VLOOKUP(spotify_history[[#This Row],[track_name]],'cleaned_spotify_data'!A:H,8,0)</f>
        <v>#N/A</v>
      </c>
    </row>
    <row r="8482" spans="1:13" hidden="1" x14ac:dyDescent="0.25">
      <c r="A8482" s="1" t="s">
        <v>21475</v>
      </c>
      <c r="B8482" s="2">
        <v>44222.72074074074</v>
      </c>
      <c r="C8482" s="1" t="s">
        <v>546</v>
      </c>
      <c r="D8482">
        <v>252959</v>
      </c>
      <c r="E8482" s="1" t="s">
        <v>21476</v>
      </c>
      <c r="F8482" s="1" t="s">
        <v>21477</v>
      </c>
      <c r="G8482" s="1" t="s">
        <v>21478</v>
      </c>
      <c r="H8482" s="1" t="s">
        <v>29</v>
      </c>
      <c r="I8482" s="1" t="s">
        <v>29</v>
      </c>
      <c r="J8482" t="b">
        <v>0</v>
      </c>
      <c r="K8482" t="b">
        <v>0</v>
      </c>
      <c r="L8482" s="1" t="e">
        <f>VLOOKUP(spotify_history[[#This Row],[artist_name]],'cleaned_spotify_data'!B:G,6,0)</f>
        <v>#N/A</v>
      </c>
      <c r="M8482" s="1" t="e">
        <f>VLOOKUP(spotify_history[[#This Row],[track_name]],'cleaned_spotify_data'!A:H,8,0)</f>
        <v>#N/A</v>
      </c>
    </row>
    <row r="8483" spans="1:13" hidden="1" x14ac:dyDescent="0.25">
      <c r="A8483" s="1" t="s">
        <v>21479</v>
      </c>
      <c r="B8483" s="2">
        <v>44222.722962962966</v>
      </c>
      <c r="C8483" s="1" t="s">
        <v>546</v>
      </c>
      <c r="D8483">
        <v>191933</v>
      </c>
      <c r="E8483" s="1" t="s">
        <v>21480</v>
      </c>
      <c r="F8483" s="1" t="s">
        <v>21379</v>
      </c>
      <c r="G8483" s="1" t="s">
        <v>21481</v>
      </c>
      <c r="H8483" s="1" t="s">
        <v>29</v>
      </c>
      <c r="I8483" s="1" t="s">
        <v>29</v>
      </c>
      <c r="J8483" t="b">
        <v>0</v>
      </c>
      <c r="K8483" t="b">
        <v>0</v>
      </c>
      <c r="L8483" s="1" t="e">
        <f>VLOOKUP(spotify_history[[#This Row],[artist_name]],'cleaned_spotify_data'!B:G,6,0)</f>
        <v>#N/A</v>
      </c>
      <c r="M8483" s="1" t="e">
        <f>VLOOKUP(spotify_history[[#This Row],[track_name]],'cleaned_spotify_data'!A:H,8,0)</f>
        <v>#N/A</v>
      </c>
    </row>
    <row r="8484" spans="1:13" hidden="1" x14ac:dyDescent="0.25">
      <c r="A8484" s="1" t="s">
        <v>21482</v>
      </c>
      <c r="B8484" s="2">
        <v>44222.726145833331</v>
      </c>
      <c r="C8484" s="1" t="s">
        <v>546</v>
      </c>
      <c r="D8484">
        <v>274680</v>
      </c>
      <c r="E8484" s="1" t="s">
        <v>21483</v>
      </c>
      <c r="F8484" s="1" t="s">
        <v>21484</v>
      </c>
      <c r="G8484" s="1" t="s">
        <v>21485</v>
      </c>
      <c r="H8484" s="1" t="s">
        <v>29</v>
      </c>
      <c r="I8484" s="1" t="s">
        <v>29</v>
      </c>
      <c r="J8484" t="b">
        <v>0</v>
      </c>
      <c r="K8484" t="b">
        <v>0</v>
      </c>
      <c r="L8484" s="1" t="e">
        <f>VLOOKUP(spotify_history[[#This Row],[artist_name]],'cleaned_spotify_data'!B:G,6,0)</f>
        <v>#N/A</v>
      </c>
      <c r="M8484" s="1" t="e">
        <f>VLOOKUP(spotify_history[[#This Row],[track_name]],'cleaned_spotify_data'!A:H,8,0)</f>
        <v>#N/A</v>
      </c>
    </row>
    <row r="8485" spans="1:13" hidden="1" x14ac:dyDescent="0.25">
      <c r="A8485" s="1" t="s">
        <v>21486</v>
      </c>
      <c r="B8485" s="2">
        <v>44222.728414351855</v>
      </c>
      <c r="C8485" s="1" t="s">
        <v>546</v>
      </c>
      <c r="D8485">
        <v>195327</v>
      </c>
      <c r="E8485" s="1" t="s">
        <v>21487</v>
      </c>
      <c r="F8485" s="1" t="s">
        <v>574</v>
      </c>
      <c r="G8485" s="1" t="s">
        <v>17727</v>
      </c>
      <c r="H8485" s="1" t="s">
        <v>29</v>
      </c>
      <c r="I8485" s="1" t="s">
        <v>29</v>
      </c>
      <c r="J8485" t="b">
        <v>0</v>
      </c>
      <c r="K8485" t="b">
        <v>0</v>
      </c>
      <c r="L8485" s="1" t="e">
        <f>VLOOKUP(spotify_history[[#This Row],[artist_name]],'cleaned_spotify_data'!B:G,6,0)</f>
        <v>#N/A</v>
      </c>
      <c r="M8485" s="1" t="e">
        <f>VLOOKUP(spotify_history[[#This Row],[track_name]],'cleaned_spotify_data'!A:H,8,0)</f>
        <v>#N/A</v>
      </c>
    </row>
    <row r="8486" spans="1:13" hidden="1" x14ac:dyDescent="0.25">
      <c r="A8486" s="1" t="s">
        <v>21488</v>
      </c>
      <c r="B8486" s="2">
        <v>44222.731990740744</v>
      </c>
      <c r="C8486" s="1" t="s">
        <v>546</v>
      </c>
      <c r="D8486">
        <v>308066</v>
      </c>
      <c r="E8486" s="1" t="s">
        <v>21489</v>
      </c>
      <c r="F8486" s="1" t="s">
        <v>21490</v>
      </c>
      <c r="G8486" s="1" t="s">
        <v>21491</v>
      </c>
      <c r="H8486" s="1" t="s">
        <v>29</v>
      </c>
      <c r="I8486" s="1" t="s">
        <v>29</v>
      </c>
      <c r="J8486" t="b">
        <v>0</v>
      </c>
      <c r="K8486" t="b">
        <v>0</v>
      </c>
      <c r="L8486" s="1" t="e">
        <f>VLOOKUP(spotify_history[[#This Row],[artist_name]],'cleaned_spotify_data'!B:G,6,0)</f>
        <v>#N/A</v>
      </c>
      <c r="M8486" s="1" t="e">
        <f>VLOOKUP(spotify_history[[#This Row],[track_name]],'cleaned_spotify_data'!A:H,8,0)</f>
        <v>#N/A</v>
      </c>
    </row>
    <row r="8487" spans="1:13" hidden="1" x14ac:dyDescent="0.25">
      <c r="A8487" s="1" t="s">
        <v>21492</v>
      </c>
      <c r="B8487" s="2">
        <v>44222.733842592592</v>
      </c>
      <c r="C8487" s="1" t="s">
        <v>546</v>
      </c>
      <c r="D8487">
        <v>159383</v>
      </c>
      <c r="E8487" s="1" t="s">
        <v>21493</v>
      </c>
      <c r="F8487" s="1" t="s">
        <v>21494</v>
      </c>
      <c r="G8487" s="1" t="s">
        <v>21495</v>
      </c>
      <c r="H8487" s="1" t="s">
        <v>29</v>
      </c>
      <c r="I8487" s="1" t="s">
        <v>29</v>
      </c>
      <c r="J8487" t="b">
        <v>0</v>
      </c>
      <c r="K8487" t="b">
        <v>0</v>
      </c>
      <c r="L8487" s="1" t="e">
        <f>VLOOKUP(spotify_history[[#This Row],[artist_name]],'cleaned_spotify_data'!B:G,6,0)</f>
        <v>#N/A</v>
      </c>
      <c r="M8487" s="1" t="e">
        <f>VLOOKUP(spotify_history[[#This Row],[track_name]],'cleaned_spotify_data'!A:H,8,0)</f>
        <v>#N/A</v>
      </c>
    </row>
    <row r="8488" spans="1:13" hidden="1" x14ac:dyDescent="0.25">
      <c r="A8488" s="1" t="s">
        <v>21496</v>
      </c>
      <c r="B8488" s="2">
        <v>44222.736898148149</v>
      </c>
      <c r="C8488" s="1" t="s">
        <v>546</v>
      </c>
      <c r="D8488">
        <v>263160</v>
      </c>
      <c r="E8488" s="1" t="s">
        <v>21497</v>
      </c>
      <c r="F8488" s="1" t="s">
        <v>21498</v>
      </c>
      <c r="G8488" s="1" t="s">
        <v>21499</v>
      </c>
      <c r="H8488" s="1" t="s">
        <v>29</v>
      </c>
      <c r="I8488" s="1" t="s">
        <v>29</v>
      </c>
      <c r="J8488" t="b">
        <v>0</v>
      </c>
      <c r="K8488" t="b">
        <v>0</v>
      </c>
      <c r="L8488" s="1" t="e">
        <f>VLOOKUP(spotify_history[[#This Row],[artist_name]],'cleaned_spotify_data'!B:G,6,0)</f>
        <v>#N/A</v>
      </c>
      <c r="M8488" s="1" t="e">
        <f>VLOOKUP(spotify_history[[#This Row],[track_name]],'cleaned_spotify_data'!A:H,8,0)</f>
        <v>#N/A</v>
      </c>
    </row>
    <row r="8489" spans="1:13" hidden="1" x14ac:dyDescent="0.25">
      <c r="A8489" s="1" t="s">
        <v>21500</v>
      </c>
      <c r="B8489" s="2">
        <v>44222.739768518521</v>
      </c>
      <c r="C8489" s="1" t="s">
        <v>546</v>
      </c>
      <c r="D8489">
        <v>247313</v>
      </c>
      <c r="E8489" s="1" t="s">
        <v>21501</v>
      </c>
      <c r="F8489" s="1" t="s">
        <v>21502</v>
      </c>
      <c r="G8489" s="1" t="s">
        <v>21503</v>
      </c>
      <c r="H8489" s="1" t="s">
        <v>29</v>
      </c>
      <c r="I8489" s="1" t="s">
        <v>461</v>
      </c>
      <c r="J8489" t="b">
        <v>0</v>
      </c>
      <c r="K8489" t="b">
        <v>0</v>
      </c>
      <c r="L8489" s="1" t="e">
        <f>VLOOKUP(spotify_history[[#This Row],[artist_name]],'cleaned_spotify_data'!B:G,6,0)</f>
        <v>#N/A</v>
      </c>
      <c r="M8489" s="1" t="e">
        <f>VLOOKUP(spotify_history[[#This Row],[track_name]],'cleaned_spotify_data'!A:H,8,0)</f>
        <v>#N/A</v>
      </c>
    </row>
    <row r="8490" spans="1:13" hidden="1" x14ac:dyDescent="0.25">
      <c r="A8490" s="1" t="s">
        <v>21504</v>
      </c>
      <c r="B8490" s="2">
        <v>44224.922708333332</v>
      </c>
      <c r="C8490" s="1" t="s">
        <v>546</v>
      </c>
      <c r="D8490">
        <v>0</v>
      </c>
      <c r="E8490" s="1" t="s">
        <v>21505</v>
      </c>
      <c r="F8490" s="1" t="s">
        <v>21506</v>
      </c>
      <c r="G8490" s="1" t="s">
        <v>21507</v>
      </c>
      <c r="H8490" s="1" t="s">
        <v>29</v>
      </c>
      <c r="I8490" s="1" t="s">
        <v>461</v>
      </c>
      <c r="J8490" t="b">
        <v>1</v>
      </c>
      <c r="K8490" t="b">
        <v>0</v>
      </c>
      <c r="L8490" s="1" t="e">
        <f>VLOOKUP(spotify_history[[#This Row],[artist_name]],'cleaned_spotify_data'!B:G,6,0)</f>
        <v>#N/A</v>
      </c>
      <c r="M8490" s="1" t="e">
        <f>VLOOKUP(spotify_history[[#This Row],[track_name]],'cleaned_spotify_data'!A:H,8,0)</f>
        <v>#N/A</v>
      </c>
    </row>
    <row r="8491" spans="1:13" hidden="1" x14ac:dyDescent="0.25">
      <c r="A8491" s="1" t="s">
        <v>21508</v>
      </c>
      <c r="B8491" s="2">
        <v>44224.923298611109</v>
      </c>
      <c r="C8491" s="1" t="s">
        <v>546</v>
      </c>
      <c r="D8491">
        <v>48262</v>
      </c>
      <c r="E8491" s="1" t="s">
        <v>21509</v>
      </c>
      <c r="F8491" s="1" t="s">
        <v>21510</v>
      </c>
      <c r="G8491" s="1" t="s">
        <v>21509</v>
      </c>
      <c r="H8491" s="1" t="s">
        <v>17</v>
      </c>
      <c r="I8491" s="1" t="s">
        <v>280</v>
      </c>
      <c r="J8491" t="b">
        <v>1</v>
      </c>
      <c r="K8491" t="b">
        <v>0</v>
      </c>
      <c r="L8491" s="1" t="e">
        <f>VLOOKUP(spotify_history[[#This Row],[artist_name]],'cleaned_spotify_data'!B:G,6,0)</f>
        <v>#N/A</v>
      </c>
      <c r="M8491" s="1" t="e">
        <f>VLOOKUP(spotify_history[[#This Row],[track_name]],'cleaned_spotify_data'!A:H,8,0)</f>
        <v>#N/A</v>
      </c>
    </row>
    <row r="8492" spans="1:13" hidden="1" x14ac:dyDescent="0.25">
      <c r="A8492" s="1" t="s">
        <v>21511</v>
      </c>
      <c r="B8492" s="2">
        <v>44224.923333333332</v>
      </c>
      <c r="C8492" s="1" t="s">
        <v>546</v>
      </c>
      <c r="D8492">
        <v>3118</v>
      </c>
      <c r="E8492" s="1" t="s">
        <v>21512</v>
      </c>
      <c r="F8492" s="1" t="s">
        <v>21513</v>
      </c>
      <c r="G8492" s="1" t="s">
        <v>21514</v>
      </c>
      <c r="H8492" s="1" t="s">
        <v>280</v>
      </c>
      <c r="I8492" s="1" t="s">
        <v>461</v>
      </c>
      <c r="J8492" t="b">
        <v>1</v>
      </c>
      <c r="K8492" t="b">
        <v>0</v>
      </c>
      <c r="L8492" s="1" t="e">
        <f>VLOOKUP(spotify_history[[#This Row],[artist_name]],'cleaned_spotify_data'!B:G,6,0)</f>
        <v>#N/A</v>
      </c>
      <c r="M8492" s="1" t="e">
        <f>VLOOKUP(spotify_history[[#This Row],[track_name]],'cleaned_spotify_data'!A:H,8,0)</f>
        <v>#N/A</v>
      </c>
    </row>
    <row r="8493" spans="1:13" hidden="1" x14ac:dyDescent="0.25">
      <c r="A8493" s="1" t="s">
        <v>21515</v>
      </c>
      <c r="B8493" s="2">
        <v>44225.559270833335</v>
      </c>
      <c r="C8493" s="1" t="s">
        <v>546</v>
      </c>
      <c r="D8493">
        <v>204864</v>
      </c>
      <c r="E8493" s="1" t="s">
        <v>21516</v>
      </c>
      <c r="F8493" s="1" t="s">
        <v>441</v>
      </c>
      <c r="G8493" s="1" t="s">
        <v>441</v>
      </c>
      <c r="H8493" s="1" t="s">
        <v>29</v>
      </c>
      <c r="I8493" s="1" t="s">
        <v>4759</v>
      </c>
      <c r="J8493" t="b">
        <v>1</v>
      </c>
      <c r="K8493" t="b">
        <v>0</v>
      </c>
      <c r="L8493" s="1" t="e">
        <f>VLOOKUP(spotify_history[[#This Row],[artist_name]],'cleaned_spotify_data'!B:G,6,0)</f>
        <v>#N/A</v>
      </c>
      <c r="M8493" s="1" t="e">
        <f>VLOOKUP(spotify_history[[#This Row],[track_name]],'cleaned_spotify_data'!A:H,8,0)</f>
        <v>#N/A</v>
      </c>
    </row>
    <row r="8494" spans="1:13" hidden="1" x14ac:dyDescent="0.25">
      <c r="A8494" s="1" t="s">
        <v>21517</v>
      </c>
      <c r="B8494" s="2">
        <v>44225.714004629626</v>
      </c>
      <c r="C8494" s="1" t="s">
        <v>546</v>
      </c>
      <c r="D8494">
        <v>189487</v>
      </c>
      <c r="E8494" s="1" t="s">
        <v>21518</v>
      </c>
      <c r="F8494" s="1" t="s">
        <v>208</v>
      </c>
      <c r="G8494" s="1" t="s">
        <v>21519</v>
      </c>
      <c r="H8494" s="1" t="s">
        <v>17</v>
      </c>
      <c r="I8494" s="1" t="s">
        <v>29</v>
      </c>
      <c r="J8494" t="b">
        <v>0</v>
      </c>
      <c r="K8494" t="b">
        <v>0</v>
      </c>
      <c r="L8494" s="1" t="str">
        <f>VLOOKUP(spotify_history[[#This Row],[artist_name]],'cleaned_spotify_data'!B:G,6,0)</f>
        <v>https://i.scdn.co/image/ab6761610000e5eb207b21f3ed0ee96adce3166a</v>
      </c>
      <c r="M8494" s="1" t="e">
        <f>VLOOKUP(spotify_history[[#This Row],[track_name]],'cleaned_spotify_data'!A:H,8,0)</f>
        <v>#N/A</v>
      </c>
    </row>
    <row r="8495" spans="1:13" hidden="1" x14ac:dyDescent="0.25">
      <c r="A8495" s="1" t="s">
        <v>21520</v>
      </c>
      <c r="B8495" s="2">
        <v>44225.716284722221</v>
      </c>
      <c r="C8495" s="1" t="s">
        <v>546</v>
      </c>
      <c r="D8495">
        <v>197835</v>
      </c>
      <c r="E8495" s="1" t="s">
        <v>21521</v>
      </c>
      <c r="F8495" s="1" t="s">
        <v>208</v>
      </c>
      <c r="G8495" s="1" t="s">
        <v>21519</v>
      </c>
      <c r="H8495" s="1" t="s">
        <v>29</v>
      </c>
      <c r="I8495" s="1" t="s">
        <v>29</v>
      </c>
      <c r="J8495" t="b">
        <v>0</v>
      </c>
      <c r="K8495" t="b">
        <v>0</v>
      </c>
      <c r="L8495" s="1" t="str">
        <f>VLOOKUP(spotify_history[[#This Row],[artist_name]],'cleaned_spotify_data'!B:G,6,0)</f>
        <v>https://i.scdn.co/image/ab6761610000e5eb207b21f3ed0ee96adce3166a</v>
      </c>
      <c r="M8495" s="1" t="e">
        <f>VLOOKUP(spotify_history[[#This Row],[track_name]],'cleaned_spotify_data'!A:H,8,0)</f>
        <v>#N/A</v>
      </c>
    </row>
    <row r="8496" spans="1:13" hidden="1" x14ac:dyDescent="0.25">
      <c r="A8496" s="1" t="s">
        <v>21522</v>
      </c>
      <c r="B8496" s="2">
        <v>44225.7187037037</v>
      </c>
      <c r="C8496" s="1" t="s">
        <v>546</v>
      </c>
      <c r="D8496">
        <v>207512</v>
      </c>
      <c r="E8496" s="1" t="s">
        <v>21523</v>
      </c>
      <c r="F8496" s="1" t="s">
        <v>208</v>
      </c>
      <c r="G8496" s="1" t="s">
        <v>21519</v>
      </c>
      <c r="H8496" s="1" t="s">
        <v>29</v>
      </c>
      <c r="I8496" s="1" t="s">
        <v>461</v>
      </c>
      <c r="J8496" t="b">
        <v>0</v>
      </c>
      <c r="K8496" t="b">
        <v>0</v>
      </c>
      <c r="L8496" s="1" t="str">
        <f>VLOOKUP(spotify_history[[#This Row],[artist_name]],'cleaned_spotify_data'!B:G,6,0)</f>
        <v>https://i.scdn.co/image/ab6761610000e5eb207b21f3ed0ee96adce3166a</v>
      </c>
      <c r="M8496" s="1" t="e">
        <f>VLOOKUP(spotify_history[[#This Row],[track_name]],'cleaned_spotify_data'!A:H,8,0)</f>
        <v>#N/A</v>
      </c>
    </row>
    <row r="8497" spans="1:13" hidden="1" x14ac:dyDescent="0.25">
      <c r="A8497" s="1" t="s">
        <v>21524</v>
      </c>
      <c r="B8497" s="2">
        <v>44225.811736111114</v>
      </c>
      <c r="C8497" s="1" t="s">
        <v>546</v>
      </c>
      <c r="D8497">
        <v>102480</v>
      </c>
      <c r="E8497" s="1" t="s">
        <v>21525</v>
      </c>
      <c r="F8497" s="1" t="s">
        <v>11535</v>
      </c>
      <c r="G8497" s="1" t="s">
        <v>21525</v>
      </c>
      <c r="H8497" s="1" t="s">
        <v>17</v>
      </c>
      <c r="I8497" s="1" t="s">
        <v>4759</v>
      </c>
      <c r="J8497" t="b">
        <v>0</v>
      </c>
      <c r="K8497" t="b">
        <v>0</v>
      </c>
      <c r="L8497" s="1" t="e">
        <f>VLOOKUP(spotify_history[[#This Row],[artist_name]],'cleaned_spotify_data'!B:G,6,0)</f>
        <v>#N/A</v>
      </c>
      <c r="M8497" s="1" t="e">
        <f>VLOOKUP(spotify_history[[#This Row],[track_name]],'cleaned_spotify_data'!A:H,8,0)</f>
        <v>#N/A</v>
      </c>
    </row>
    <row r="8498" spans="1:13" hidden="1" x14ac:dyDescent="0.25">
      <c r="A8498" s="1" t="s">
        <v>21526</v>
      </c>
      <c r="B8498" s="2">
        <v>44226.038124999999</v>
      </c>
      <c r="C8498" s="1" t="s">
        <v>546</v>
      </c>
      <c r="D8498">
        <v>1262</v>
      </c>
      <c r="E8498" s="1" t="s">
        <v>21527</v>
      </c>
      <c r="F8498" s="1" t="s">
        <v>2171</v>
      </c>
      <c r="G8498" s="1" t="s">
        <v>2172</v>
      </c>
      <c r="H8498" s="1" t="s">
        <v>280</v>
      </c>
      <c r="I8498" s="1" t="s">
        <v>280</v>
      </c>
      <c r="J8498" t="b">
        <v>1</v>
      </c>
      <c r="K8498" t="b">
        <v>0</v>
      </c>
      <c r="L8498" s="1" t="e">
        <f>VLOOKUP(spotify_history[[#This Row],[artist_name]],'cleaned_spotify_data'!B:G,6,0)</f>
        <v>#N/A</v>
      </c>
      <c r="M8498" s="1" t="e">
        <f>VLOOKUP(spotify_history[[#This Row],[track_name]],'cleaned_spotify_data'!A:H,8,0)</f>
        <v>#N/A</v>
      </c>
    </row>
    <row r="8499" spans="1:13" hidden="1" x14ac:dyDescent="0.25">
      <c r="A8499" s="1" t="s">
        <v>21528</v>
      </c>
      <c r="B8499" s="2">
        <v>44227.060763888891</v>
      </c>
      <c r="C8499" s="1" t="s">
        <v>546</v>
      </c>
      <c r="D8499">
        <v>7677</v>
      </c>
      <c r="E8499" s="1" t="s">
        <v>21529</v>
      </c>
      <c r="F8499" s="1" t="s">
        <v>1488</v>
      </c>
      <c r="G8499" s="1" t="s">
        <v>21530</v>
      </c>
      <c r="H8499" s="1" t="s">
        <v>280</v>
      </c>
      <c r="I8499" s="1" t="s">
        <v>280</v>
      </c>
      <c r="J8499" t="b">
        <v>0</v>
      </c>
      <c r="K8499" t="b">
        <v>0</v>
      </c>
      <c r="L8499" s="1" t="e">
        <f>VLOOKUP(spotify_history[[#This Row],[artist_name]],'cleaned_spotify_data'!B:G,6,0)</f>
        <v>#N/A</v>
      </c>
      <c r="M8499" s="1" t="e">
        <f>VLOOKUP(spotify_history[[#This Row],[track_name]],'cleaned_spotify_data'!A:H,8,0)</f>
        <v>#N/A</v>
      </c>
    </row>
    <row r="8500" spans="1:13" hidden="1" x14ac:dyDescent="0.25">
      <c r="A8500" s="1" t="s">
        <v>21531</v>
      </c>
      <c r="B8500" s="2">
        <v>44227.062604166669</v>
      </c>
      <c r="C8500" s="1" t="s">
        <v>546</v>
      </c>
      <c r="D8500">
        <v>159197</v>
      </c>
      <c r="E8500" s="1" t="s">
        <v>21532</v>
      </c>
      <c r="F8500" s="1" t="s">
        <v>21533</v>
      </c>
      <c r="G8500" s="1" t="s">
        <v>21534</v>
      </c>
      <c r="H8500" s="1" t="s">
        <v>280</v>
      </c>
      <c r="I8500" s="1" t="s">
        <v>29</v>
      </c>
      <c r="J8500" t="b">
        <v>0</v>
      </c>
      <c r="K8500" t="b">
        <v>0</v>
      </c>
      <c r="L8500" s="1" t="e">
        <f>VLOOKUP(spotify_history[[#This Row],[artist_name]],'cleaned_spotify_data'!B:G,6,0)</f>
        <v>#N/A</v>
      </c>
      <c r="M8500" s="1" t="e">
        <f>VLOOKUP(spotify_history[[#This Row],[track_name]],'cleaned_spotify_data'!A:H,8,0)</f>
        <v>#N/A</v>
      </c>
    </row>
    <row r="8501" spans="1:13" hidden="1" x14ac:dyDescent="0.25">
      <c r="A8501" s="1" t="s">
        <v>21535</v>
      </c>
      <c r="B8501" s="2">
        <v>44227.072685185187</v>
      </c>
      <c r="C8501" s="1" t="s">
        <v>546</v>
      </c>
      <c r="D8501">
        <v>202703</v>
      </c>
      <c r="E8501" s="1" t="s">
        <v>21536</v>
      </c>
      <c r="F8501" s="1" t="s">
        <v>16531</v>
      </c>
      <c r="G8501" s="1" t="s">
        <v>21537</v>
      </c>
      <c r="H8501" s="1" t="s">
        <v>17</v>
      </c>
      <c r="I8501" s="1" t="s">
        <v>29</v>
      </c>
      <c r="J8501" t="b">
        <v>0</v>
      </c>
      <c r="K8501" t="b">
        <v>0</v>
      </c>
      <c r="L8501" s="1" t="e">
        <f>VLOOKUP(spotify_history[[#This Row],[artist_name]],'cleaned_spotify_data'!B:G,6,0)</f>
        <v>#N/A</v>
      </c>
      <c r="M8501" s="1" t="e">
        <f>VLOOKUP(spotify_history[[#This Row],[track_name]],'cleaned_spotify_data'!A:H,8,0)</f>
        <v>#N/A</v>
      </c>
    </row>
    <row r="8502" spans="1:13" hidden="1" x14ac:dyDescent="0.25">
      <c r="A8502" s="1" t="s">
        <v>21538</v>
      </c>
      <c r="B8502" s="2">
        <v>44227.074803240743</v>
      </c>
      <c r="C8502" s="1" t="s">
        <v>546</v>
      </c>
      <c r="D8502">
        <v>183671</v>
      </c>
      <c r="E8502" s="1" t="s">
        <v>21539</v>
      </c>
      <c r="F8502" s="1" t="s">
        <v>16531</v>
      </c>
      <c r="G8502" s="1" t="s">
        <v>21537</v>
      </c>
      <c r="H8502" s="1" t="s">
        <v>29</v>
      </c>
      <c r="I8502" s="1" t="s">
        <v>29</v>
      </c>
      <c r="J8502" t="b">
        <v>0</v>
      </c>
      <c r="K8502" t="b">
        <v>0</v>
      </c>
      <c r="L8502" s="1" t="e">
        <f>VLOOKUP(spotify_history[[#This Row],[artist_name]],'cleaned_spotify_data'!B:G,6,0)</f>
        <v>#N/A</v>
      </c>
      <c r="M8502" s="1" t="e">
        <f>VLOOKUP(spotify_history[[#This Row],[track_name]],'cleaned_spotify_data'!A:H,8,0)</f>
        <v>#N/A</v>
      </c>
    </row>
    <row r="8503" spans="1:13" hidden="1" x14ac:dyDescent="0.25">
      <c r="A8503" s="1" t="s">
        <v>21540</v>
      </c>
      <c r="B8503" s="2">
        <v>44227.076782407406</v>
      </c>
      <c r="C8503" s="1" t="s">
        <v>546</v>
      </c>
      <c r="D8503">
        <v>170714</v>
      </c>
      <c r="E8503" s="1" t="s">
        <v>21541</v>
      </c>
      <c r="F8503" s="1" t="s">
        <v>16531</v>
      </c>
      <c r="G8503" s="1" t="s">
        <v>21537</v>
      </c>
      <c r="H8503" s="1" t="s">
        <v>29</v>
      </c>
      <c r="I8503" s="1" t="s">
        <v>29</v>
      </c>
      <c r="J8503" t="b">
        <v>0</v>
      </c>
      <c r="K8503" t="b">
        <v>0</v>
      </c>
      <c r="L8503" s="1" t="e">
        <f>VLOOKUP(spotify_history[[#This Row],[artist_name]],'cleaned_spotify_data'!B:G,6,0)</f>
        <v>#N/A</v>
      </c>
      <c r="M8503" s="1" t="e">
        <f>VLOOKUP(spotify_history[[#This Row],[track_name]],'cleaned_spotify_data'!A:H,8,0)</f>
        <v>#N/A</v>
      </c>
    </row>
    <row r="8504" spans="1:13" hidden="1" x14ac:dyDescent="0.25">
      <c r="A8504" s="1" t="s">
        <v>21542</v>
      </c>
      <c r="B8504" s="2">
        <v>44227.079097222224</v>
      </c>
      <c r="C8504" s="1" t="s">
        <v>546</v>
      </c>
      <c r="D8504">
        <v>200551</v>
      </c>
      <c r="E8504" s="1" t="s">
        <v>21543</v>
      </c>
      <c r="F8504" s="1" t="s">
        <v>16531</v>
      </c>
      <c r="G8504" s="1" t="s">
        <v>21537</v>
      </c>
      <c r="H8504" s="1" t="s">
        <v>29</v>
      </c>
      <c r="I8504" s="1" t="s">
        <v>29</v>
      </c>
      <c r="J8504" t="b">
        <v>0</v>
      </c>
      <c r="K8504" t="b">
        <v>0</v>
      </c>
      <c r="L8504" s="1" t="e">
        <f>VLOOKUP(spotify_history[[#This Row],[artist_name]],'cleaned_spotify_data'!B:G,6,0)</f>
        <v>#N/A</v>
      </c>
      <c r="M8504" s="1" t="e">
        <f>VLOOKUP(spotify_history[[#This Row],[track_name]],'cleaned_spotify_data'!A:H,8,0)</f>
        <v>#N/A</v>
      </c>
    </row>
    <row r="8505" spans="1:13" hidden="1" x14ac:dyDescent="0.25">
      <c r="A8505" s="1" t="s">
        <v>21544</v>
      </c>
      <c r="B8505" s="2">
        <v>44227.080914351849</v>
      </c>
      <c r="C8505" s="1" t="s">
        <v>546</v>
      </c>
      <c r="D8505">
        <v>156085</v>
      </c>
      <c r="E8505" s="1" t="s">
        <v>21545</v>
      </c>
      <c r="F8505" s="1" t="s">
        <v>16531</v>
      </c>
      <c r="G8505" s="1" t="s">
        <v>21537</v>
      </c>
      <c r="H8505" s="1" t="s">
        <v>29</v>
      </c>
      <c r="I8505" s="1" t="s">
        <v>29</v>
      </c>
      <c r="J8505" t="b">
        <v>0</v>
      </c>
      <c r="K8505" t="b">
        <v>0</v>
      </c>
      <c r="L8505" s="1" t="e">
        <f>VLOOKUP(spotify_history[[#This Row],[artist_name]],'cleaned_spotify_data'!B:G,6,0)</f>
        <v>#N/A</v>
      </c>
      <c r="M8505" s="1" t="e">
        <f>VLOOKUP(spotify_history[[#This Row],[track_name]],'cleaned_spotify_data'!A:H,8,0)</f>
        <v>#N/A</v>
      </c>
    </row>
    <row r="8506" spans="1:13" hidden="1" x14ac:dyDescent="0.25">
      <c r="A8506" s="1" t="s">
        <v>21546</v>
      </c>
      <c r="B8506" s="2">
        <v>44227.081805555557</v>
      </c>
      <c r="C8506" s="1" t="s">
        <v>546</v>
      </c>
      <c r="D8506">
        <v>77085</v>
      </c>
      <c r="E8506" s="1" t="s">
        <v>21547</v>
      </c>
      <c r="F8506" s="1" t="s">
        <v>16531</v>
      </c>
      <c r="G8506" s="1" t="s">
        <v>21537</v>
      </c>
      <c r="H8506" s="1" t="s">
        <v>29</v>
      </c>
      <c r="I8506" s="1" t="s">
        <v>29</v>
      </c>
      <c r="J8506" t="b">
        <v>0</v>
      </c>
      <c r="K8506" t="b">
        <v>0</v>
      </c>
      <c r="L8506" s="1" t="e">
        <f>VLOOKUP(spotify_history[[#This Row],[artist_name]],'cleaned_spotify_data'!B:G,6,0)</f>
        <v>#N/A</v>
      </c>
      <c r="M8506" s="1" t="e">
        <f>VLOOKUP(spotify_history[[#This Row],[track_name]],'cleaned_spotify_data'!A:H,8,0)</f>
        <v>#N/A</v>
      </c>
    </row>
    <row r="8507" spans="1:13" hidden="1" x14ac:dyDescent="0.25">
      <c r="A8507" s="1" t="s">
        <v>21548</v>
      </c>
      <c r="B8507" s="2">
        <v>44227.087407407409</v>
      </c>
      <c r="C8507" s="1" t="s">
        <v>546</v>
      </c>
      <c r="D8507">
        <v>131929</v>
      </c>
      <c r="E8507" s="1" t="s">
        <v>21549</v>
      </c>
      <c r="F8507" s="1" t="s">
        <v>16531</v>
      </c>
      <c r="G8507" s="1" t="s">
        <v>21537</v>
      </c>
      <c r="H8507" s="1" t="s">
        <v>29</v>
      </c>
      <c r="I8507" s="1" t="s">
        <v>29</v>
      </c>
      <c r="J8507" t="b">
        <v>0</v>
      </c>
      <c r="K8507" t="b">
        <v>0</v>
      </c>
      <c r="L8507" s="1" t="e">
        <f>VLOOKUP(spotify_history[[#This Row],[artist_name]],'cleaned_spotify_data'!B:G,6,0)</f>
        <v>#N/A</v>
      </c>
      <c r="M8507" s="1" t="e">
        <f>VLOOKUP(spotify_history[[#This Row],[track_name]],'cleaned_spotify_data'!A:H,8,0)</f>
        <v>#N/A</v>
      </c>
    </row>
    <row r="8508" spans="1:13" hidden="1" x14ac:dyDescent="0.25">
      <c r="A8508" s="1" t="s">
        <v>21550</v>
      </c>
      <c r="B8508" s="2">
        <v>44227.090092592596</v>
      </c>
      <c r="C8508" s="1" t="s">
        <v>546</v>
      </c>
      <c r="D8508">
        <v>231118</v>
      </c>
      <c r="E8508" s="1" t="s">
        <v>21551</v>
      </c>
      <c r="F8508" s="1" t="s">
        <v>16531</v>
      </c>
      <c r="G8508" s="1" t="s">
        <v>21537</v>
      </c>
      <c r="H8508" s="1" t="s">
        <v>29</v>
      </c>
      <c r="I8508" s="1" t="s">
        <v>29</v>
      </c>
      <c r="J8508" t="b">
        <v>0</v>
      </c>
      <c r="K8508" t="b">
        <v>0</v>
      </c>
      <c r="L8508" s="1" t="e">
        <f>VLOOKUP(spotify_history[[#This Row],[artist_name]],'cleaned_spotify_data'!B:G,6,0)</f>
        <v>#N/A</v>
      </c>
      <c r="M8508" s="1" t="e">
        <f>VLOOKUP(spotify_history[[#This Row],[track_name]],'cleaned_spotify_data'!A:H,8,0)</f>
        <v>#N/A</v>
      </c>
    </row>
    <row r="8509" spans="1:13" hidden="1" x14ac:dyDescent="0.25">
      <c r="A8509" s="1" t="s">
        <v>21552</v>
      </c>
      <c r="B8509" s="2">
        <v>44227.091678240744</v>
      </c>
      <c r="C8509" s="1" t="s">
        <v>546</v>
      </c>
      <c r="D8509">
        <v>136999</v>
      </c>
      <c r="E8509" s="1" t="s">
        <v>21553</v>
      </c>
      <c r="F8509" s="1" t="s">
        <v>16531</v>
      </c>
      <c r="G8509" s="1" t="s">
        <v>21537</v>
      </c>
      <c r="H8509" s="1" t="s">
        <v>29</v>
      </c>
      <c r="I8509" s="1" t="s">
        <v>29</v>
      </c>
      <c r="J8509" t="b">
        <v>0</v>
      </c>
      <c r="K8509" t="b">
        <v>0</v>
      </c>
      <c r="L8509" s="1" t="e">
        <f>VLOOKUP(spotify_history[[#This Row],[artist_name]],'cleaned_spotify_data'!B:G,6,0)</f>
        <v>#N/A</v>
      </c>
      <c r="M8509" s="1" t="e">
        <f>VLOOKUP(spotify_history[[#This Row],[track_name]],'cleaned_spotify_data'!A:H,8,0)</f>
        <v>#N/A</v>
      </c>
    </row>
    <row r="8510" spans="1:13" hidden="1" x14ac:dyDescent="0.25">
      <c r="A8510" s="1" t="s">
        <v>21554</v>
      </c>
      <c r="B8510" s="2">
        <v>44227.091956018521</v>
      </c>
      <c r="C8510" s="1" t="s">
        <v>546</v>
      </c>
      <c r="D8510">
        <v>23670</v>
      </c>
      <c r="E8510" s="1" t="s">
        <v>21555</v>
      </c>
      <c r="F8510" s="1" t="s">
        <v>16531</v>
      </c>
      <c r="G8510" s="1" t="s">
        <v>21537</v>
      </c>
      <c r="H8510" s="1" t="s">
        <v>29</v>
      </c>
      <c r="I8510" s="1" t="s">
        <v>29</v>
      </c>
      <c r="J8510" t="b">
        <v>0</v>
      </c>
      <c r="K8510" t="b">
        <v>0</v>
      </c>
      <c r="L8510" s="1" t="e">
        <f>VLOOKUP(spotify_history[[#This Row],[artist_name]],'cleaned_spotify_data'!B:G,6,0)</f>
        <v>#N/A</v>
      </c>
      <c r="M8510" s="1" t="e">
        <f>VLOOKUP(spotify_history[[#This Row],[track_name]],'cleaned_spotify_data'!A:H,8,0)</f>
        <v>#N/A</v>
      </c>
    </row>
    <row r="8511" spans="1:13" hidden="1" x14ac:dyDescent="0.25">
      <c r="A8511" s="1" t="s">
        <v>21556</v>
      </c>
      <c r="B8511" s="2">
        <v>44227.093657407408</v>
      </c>
      <c r="C8511" s="1" t="s">
        <v>546</v>
      </c>
      <c r="D8511">
        <v>147285</v>
      </c>
      <c r="E8511" s="1" t="s">
        <v>21557</v>
      </c>
      <c r="F8511" s="1" t="s">
        <v>16531</v>
      </c>
      <c r="G8511" s="1" t="s">
        <v>21537</v>
      </c>
      <c r="H8511" s="1" t="s">
        <v>29</v>
      </c>
      <c r="I8511" s="1" t="s">
        <v>29</v>
      </c>
      <c r="J8511" t="b">
        <v>0</v>
      </c>
      <c r="K8511" t="b">
        <v>0</v>
      </c>
      <c r="L8511" s="1" t="e">
        <f>VLOOKUP(spotify_history[[#This Row],[artist_name]],'cleaned_spotify_data'!B:G,6,0)</f>
        <v>#N/A</v>
      </c>
      <c r="M8511" s="1" t="e">
        <f>VLOOKUP(spotify_history[[#This Row],[track_name]],'cleaned_spotify_data'!A:H,8,0)</f>
        <v>#N/A</v>
      </c>
    </row>
    <row r="8512" spans="1:13" hidden="1" x14ac:dyDescent="0.25">
      <c r="A8512" s="1" t="s">
        <v>21558</v>
      </c>
      <c r="B8512" s="2">
        <v>44227.093784722223</v>
      </c>
      <c r="C8512" s="1" t="s">
        <v>546</v>
      </c>
      <c r="D8512">
        <v>10848</v>
      </c>
      <c r="E8512" s="1" t="s">
        <v>21559</v>
      </c>
      <c r="F8512" s="1" t="s">
        <v>16531</v>
      </c>
      <c r="G8512" s="1" t="s">
        <v>21537</v>
      </c>
      <c r="H8512" s="1" t="s">
        <v>29</v>
      </c>
      <c r="I8512" s="1" t="s">
        <v>461</v>
      </c>
      <c r="J8512" t="b">
        <v>0</v>
      </c>
      <c r="K8512" t="b">
        <v>0</v>
      </c>
      <c r="L8512" s="1" t="e">
        <f>VLOOKUP(spotify_history[[#This Row],[artist_name]],'cleaned_spotify_data'!B:G,6,0)</f>
        <v>#N/A</v>
      </c>
      <c r="M8512" s="1" t="e">
        <f>VLOOKUP(spotify_history[[#This Row],[track_name]],'cleaned_spotify_data'!A:H,8,0)</f>
        <v>#N/A</v>
      </c>
    </row>
    <row r="8513" spans="1:13" hidden="1" x14ac:dyDescent="0.25">
      <c r="A8513" s="1" t="s">
        <v>21560</v>
      </c>
      <c r="B8513" s="2">
        <v>44228.112569444442</v>
      </c>
      <c r="C8513" s="1" t="s">
        <v>546</v>
      </c>
      <c r="D8513">
        <v>51841</v>
      </c>
      <c r="E8513" s="1" t="s">
        <v>21561</v>
      </c>
      <c r="F8513" s="1" t="s">
        <v>3555</v>
      </c>
      <c r="G8513" s="1" t="s">
        <v>21562</v>
      </c>
      <c r="H8513" s="1" t="s">
        <v>280</v>
      </c>
      <c r="I8513" s="1" t="s">
        <v>4384</v>
      </c>
      <c r="J8513" t="b">
        <v>0</v>
      </c>
      <c r="K8513" t="b">
        <v>0</v>
      </c>
      <c r="L8513" s="1" t="e">
        <f>VLOOKUP(spotify_history[[#This Row],[artist_name]],'cleaned_spotify_data'!B:G,6,0)</f>
        <v>#N/A</v>
      </c>
      <c r="M8513" s="1" t="e">
        <f>VLOOKUP(spotify_history[[#This Row],[track_name]],'cleaned_spotify_data'!A:H,8,0)</f>
        <v>#N/A</v>
      </c>
    </row>
    <row r="8514" spans="1:13" hidden="1" x14ac:dyDescent="0.25">
      <c r="A8514" s="1" t="s">
        <v>21563</v>
      </c>
      <c r="B8514" s="2">
        <v>44229.722407407404</v>
      </c>
      <c r="C8514" s="1" t="s">
        <v>546</v>
      </c>
      <c r="D8514">
        <v>175066</v>
      </c>
      <c r="E8514" s="1" t="s">
        <v>21564</v>
      </c>
      <c r="F8514" s="1" t="s">
        <v>3573</v>
      </c>
      <c r="G8514" s="1" t="s">
        <v>21564</v>
      </c>
      <c r="H8514" s="1" t="s">
        <v>17</v>
      </c>
      <c r="I8514" s="1" t="s">
        <v>29</v>
      </c>
      <c r="J8514" t="b">
        <v>0</v>
      </c>
      <c r="K8514" t="b">
        <v>0</v>
      </c>
      <c r="L8514" s="1" t="e">
        <f>VLOOKUP(spotify_history[[#This Row],[artist_name]],'cleaned_spotify_data'!B:G,6,0)</f>
        <v>#N/A</v>
      </c>
      <c r="M8514" s="1" t="e">
        <f>VLOOKUP(spotify_history[[#This Row],[track_name]],'cleaned_spotify_data'!A:H,8,0)</f>
        <v>#N/A</v>
      </c>
    </row>
    <row r="8515" spans="1:13" hidden="1" x14ac:dyDescent="0.25">
      <c r="A8515" s="1" t="s">
        <v>21565</v>
      </c>
      <c r="B8515" s="2">
        <v>44229.728888888887</v>
      </c>
      <c r="C8515" s="1" t="s">
        <v>546</v>
      </c>
      <c r="D8515">
        <v>100295</v>
      </c>
      <c r="E8515" s="1" t="s">
        <v>21566</v>
      </c>
      <c r="F8515" s="1" t="s">
        <v>21567</v>
      </c>
      <c r="G8515" s="1" t="s">
        <v>21568</v>
      </c>
      <c r="H8515" s="1" t="s">
        <v>29</v>
      </c>
      <c r="I8515" s="1" t="s">
        <v>461</v>
      </c>
      <c r="J8515" t="b">
        <v>0</v>
      </c>
      <c r="K8515" t="b">
        <v>0</v>
      </c>
      <c r="L8515" s="1" t="e">
        <f>VLOOKUP(spotify_history[[#This Row],[artist_name]],'cleaned_spotify_data'!B:G,6,0)</f>
        <v>#N/A</v>
      </c>
      <c r="M8515" s="1" t="e">
        <f>VLOOKUP(spotify_history[[#This Row],[track_name]],'cleaned_spotify_data'!A:H,8,0)</f>
        <v>#N/A</v>
      </c>
    </row>
    <row r="8516" spans="1:13" hidden="1" x14ac:dyDescent="0.25">
      <c r="A8516" s="1" t="s">
        <v>21569</v>
      </c>
      <c r="B8516" s="2">
        <v>44229.736631944441</v>
      </c>
      <c r="C8516" s="1" t="s">
        <v>546</v>
      </c>
      <c r="D8516">
        <v>210226</v>
      </c>
      <c r="E8516" s="1" t="s">
        <v>21570</v>
      </c>
      <c r="F8516" s="1" t="s">
        <v>13126</v>
      </c>
      <c r="G8516" s="1" t="s">
        <v>21571</v>
      </c>
      <c r="H8516" s="1" t="s">
        <v>29</v>
      </c>
      <c r="I8516" s="1" t="s">
        <v>29</v>
      </c>
      <c r="J8516" t="b">
        <v>0</v>
      </c>
      <c r="K8516" t="b">
        <v>0</v>
      </c>
      <c r="L8516" s="1" t="e">
        <f>VLOOKUP(spotify_history[[#This Row],[artist_name]],'cleaned_spotify_data'!B:G,6,0)</f>
        <v>#N/A</v>
      </c>
      <c r="M8516" s="1" t="e">
        <f>VLOOKUP(spotify_history[[#This Row],[track_name]],'cleaned_spotify_data'!A:H,8,0)</f>
        <v>#N/A</v>
      </c>
    </row>
    <row r="8517" spans="1:13" hidden="1" x14ac:dyDescent="0.25">
      <c r="A8517" s="1" t="s">
        <v>21572</v>
      </c>
      <c r="B8517" s="2">
        <v>44229.74391203704</v>
      </c>
      <c r="C8517" s="1" t="s">
        <v>546</v>
      </c>
      <c r="D8517">
        <v>169133</v>
      </c>
      <c r="E8517" s="1" t="s">
        <v>21573</v>
      </c>
      <c r="F8517" s="1" t="s">
        <v>21574</v>
      </c>
      <c r="G8517" s="1" t="s">
        <v>21575</v>
      </c>
      <c r="H8517" s="1" t="s">
        <v>29</v>
      </c>
      <c r="I8517" s="1" t="s">
        <v>29</v>
      </c>
      <c r="J8517" t="b">
        <v>0</v>
      </c>
      <c r="K8517" t="b">
        <v>0</v>
      </c>
      <c r="L8517" s="1" t="e">
        <f>VLOOKUP(spotify_history[[#This Row],[artist_name]],'cleaned_spotify_data'!B:G,6,0)</f>
        <v>#N/A</v>
      </c>
      <c r="M8517" s="1" t="e">
        <f>VLOOKUP(spotify_history[[#This Row],[track_name]],'cleaned_spotify_data'!A:H,8,0)</f>
        <v>#N/A</v>
      </c>
    </row>
    <row r="8518" spans="1:13" hidden="1" x14ac:dyDescent="0.25">
      <c r="A8518" s="1" t="s">
        <v>21576</v>
      </c>
      <c r="B8518" s="2">
        <v>44229.751354166663</v>
      </c>
      <c r="C8518" s="1" t="s">
        <v>546</v>
      </c>
      <c r="D8518">
        <v>232893</v>
      </c>
      <c r="E8518" s="1" t="s">
        <v>21577</v>
      </c>
      <c r="F8518" s="1" t="s">
        <v>21578</v>
      </c>
      <c r="G8518" s="1" t="s">
        <v>21579</v>
      </c>
      <c r="H8518" s="1" t="s">
        <v>29</v>
      </c>
      <c r="I8518" s="1" t="s">
        <v>29</v>
      </c>
      <c r="J8518" t="b">
        <v>0</v>
      </c>
      <c r="K8518" t="b">
        <v>0</v>
      </c>
      <c r="L8518" s="1" t="e">
        <f>VLOOKUP(spotify_history[[#This Row],[artist_name]],'cleaned_spotify_data'!B:G,6,0)</f>
        <v>#N/A</v>
      </c>
      <c r="M8518" s="1" t="e">
        <f>VLOOKUP(spotify_history[[#This Row],[track_name]],'cleaned_spotify_data'!A:H,8,0)</f>
        <v>#N/A</v>
      </c>
    </row>
    <row r="8519" spans="1:13" hidden="1" x14ac:dyDescent="0.25">
      <c r="A8519" s="1" t="s">
        <v>21580</v>
      </c>
      <c r="B8519" s="2">
        <v>44229.754976851851</v>
      </c>
      <c r="C8519" s="1" t="s">
        <v>546</v>
      </c>
      <c r="D8519">
        <v>312216</v>
      </c>
      <c r="E8519" s="1" t="s">
        <v>21581</v>
      </c>
      <c r="F8519" s="1" t="s">
        <v>21582</v>
      </c>
      <c r="G8519" s="1" t="s">
        <v>21583</v>
      </c>
      <c r="H8519" s="1" t="s">
        <v>29</v>
      </c>
      <c r="I8519" s="1" t="s">
        <v>29</v>
      </c>
      <c r="J8519" t="b">
        <v>0</v>
      </c>
      <c r="K8519" t="b">
        <v>0</v>
      </c>
      <c r="L8519" s="1" t="e">
        <f>VLOOKUP(spotify_history[[#This Row],[artist_name]],'cleaned_spotify_data'!B:G,6,0)</f>
        <v>#N/A</v>
      </c>
      <c r="M8519" s="1" t="e">
        <f>VLOOKUP(spotify_history[[#This Row],[track_name]],'cleaned_spotify_data'!A:H,8,0)</f>
        <v>#N/A</v>
      </c>
    </row>
    <row r="8520" spans="1:13" hidden="1" x14ac:dyDescent="0.25">
      <c r="A8520" s="1" t="s">
        <v>21584</v>
      </c>
      <c r="B8520" s="2">
        <v>44229.757824074077</v>
      </c>
      <c r="C8520" s="1" t="s">
        <v>546</v>
      </c>
      <c r="D8520">
        <v>245099</v>
      </c>
      <c r="E8520" s="1" t="s">
        <v>21585</v>
      </c>
      <c r="F8520" s="1" t="s">
        <v>21586</v>
      </c>
      <c r="G8520" s="1" t="s">
        <v>21587</v>
      </c>
      <c r="H8520" s="1" t="s">
        <v>29</v>
      </c>
      <c r="I8520" s="1" t="s">
        <v>29</v>
      </c>
      <c r="J8520" t="b">
        <v>0</v>
      </c>
      <c r="K8520" t="b">
        <v>0</v>
      </c>
      <c r="L8520" s="1" t="e">
        <f>VLOOKUP(spotify_history[[#This Row],[artist_name]],'cleaned_spotify_data'!B:G,6,0)</f>
        <v>#N/A</v>
      </c>
      <c r="M8520" s="1" t="e">
        <f>VLOOKUP(spotify_history[[#This Row],[track_name]],'cleaned_spotify_data'!A:H,8,0)</f>
        <v>#N/A</v>
      </c>
    </row>
    <row r="8521" spans="1:13" hidden="1" x14ac:dyDescent="0.25">
      <c r="A8521" s="1" t="s">
        <v>21588</v>
      </c>
      <c r="B8521" s="2">
        <v>44229.759953703702</v>
      </c>
      <c r="C8521" s="1" t="s">
        <v>546</v>
      </c>
      <c r="D8521">
        <v>184134</v>
      </c>
      <c r="E8521" s="1" t="s">
        <v>21589</v>
      </c>
      <c r="F8521" s="1" t="s">
        <v>21590</v>
      </c>
      <c r="G8521" s="1" t="s">
        <v>21591</v>
      </c>
      <c r="H8521" s="1" t="s">
        <v>29</v>
      </c>
      <c r="I8521" s="1" t="s">
        <v>29</v>
      </c>
      <c r="J8521" t="b">
        <v>0</v>
      </c>
      <c r="K8521" t="b">
        <v>0</v>
      </c>
      <c r="L8521" s="1" t="e">
        <f>VLOOKUP(spotify_history[[#This Row],[artist_name]],'cleaned_spotify_data'!B:G,6,0)</f>
        <v>#N/A</v>
      </c>
      <c r="M8521" s="1" t="e">
        <f>VLOOKUP(spotify_history[[#This Row],[track_name]],'cleaned_spotify_data'!A:H,8,0)</f>
        <v>#N/A</v>
      </c>
    </row>
    <row r="8522" spans="1:13" hidden="1" x14ac:dyDescent="0.25">
      <c r="A8522" s="1" t="s">
        <v>21592</v>
      </c>
      <c r="B8522" s="2">
        <v>44229.76321759259</v>
      </c>
      <c r="C8522" s="1" t="s">
        <v>546</v>
      </c>
      <c r="D8522">
        <v>280870</v>
      </c>
      <c r="E8522" s="1" t="s">
        <v>21593</v>
      </c>
      <c r="F8522" s="1" t="s">
        <v>574</v>
      </c>
      <c r="G8522" s="1" t="s">
        <v>21594</v>
      </c>
      <c r="H8522" s="1" t="s">
        <v>29</v>
      </c>
      <c r="I8522" s="1" t="s">
        <v>29</v>
      </c>
      <c r="J8522" t="b">
        <v>0</v>
      </c>
      <c r="K8522" t="b">
        <v>0</v>
      </c>
      <c r="L8522" s="1" t="e">
        <f>VLOOKUP(spotify_history[[#This Row],[artist_name]],'cleaned_spotify_data'!B:G,6,0)</f>
        <v>#N/A</v>
      </c>
      <c r="M8522" s="1" t="e">
        <f>VLOOKUP(spotify_history[[#This Row],[track_name]],'cleaned_spotify_data'!A:H,8,0)</f>
        <v>#N/A</v>
      </c>
    </row>
    <row r="8523" spans="1:13" hidden="1" x14ac:dyDescent="0.25">
      <c r="A8523" s="1" t="s">
        <v>21595</v>
      </c>
      <c r="B8523" s="2">
        <v>44229.765347222223</v>
      </c>
      <c r="C8523" s="1" t="s">
        <v>546</v>
      </c>
      <c r="D8523">
        <v>183021</v>
      </c>
      <c r="E8523" s="1" t="s">
        <v>21596</v>
      </c>
      <c r="F8523" s="1" t="s">
        <v>21597</v>
      </c>
      <c r="G8523" s="1" t="s">
        <v>21597</v>
      </c>
      <c r="H8523" s="1" t="s">
        <v>29</v>
      </c>
      <c r="I8523" s="1" t="s">
        <v>29</v>
      </c>
      <c r="J8523" t="b">
        <v>0</v>
      </c>
      <c r="K8523" t="b">
        <v>0</v>
      </c>
      <c r="L8523" s="1" t="e">
        <f>VLOOKUP(spotify_history[[#This Row],[artist_name]],'cleaned_spotify_data'!B:G,6,0)</f>
        <v>#N/A</v>
      </c>
      <c r="M8523" s="1" t="e">
        <f>VLOOKUP(spotify_history[[#This Row],[track_name]],'cleaned_spotify_data'!A:H,8,0)</f>
        <v>#N/A</v>
      </c>
    </row>
    <row r="8524" spans="1:13" hidden="1" x14ac:dyDescent="0.25">
      <c r="A8524" s="1" t="s">
        <v>21598</v>
      </c>
      <c r="B8524" s="2">
        <v>44229.768587962964</v>
      </c>
      <c r="C8524" s="1" t="s">
        <v>546</v>
      </c>
      <c r="D8524">
        <v>268377</v>
      </c>
      <c r="E8524" s="1" t="s">
        <v>21599</v>
      </c>
      <c r="F8524" s="1" t="s">
        <v>21600</v>
      </c>
      <c r="G8524" s="1" t="s">
        <v>21600</v>
      </c>
      <c r="H8524" s="1" t="s">
        <v>29</v>
      </c>
      <c r="I8524" s="1" t="s">
        <v>29</v>
      </c>
      <c r="J8524" t="b">
        <v>0</v>
      </c>
      <c r="K8524" t="b">
        <v>0</v>
      </c>
      <c r="L8524" s="1" t="e">
        <f>VLOOKUP(spotify_history[[#This Row],[artist_name]],'cleaned_spotify_data'!B:G,6,0)</f>
        <v>#N/A</v>
      </c>
      <c r="M8524" s="1" t="e">
        <f>VLOOKUP(spotify_history[[#This Row],[track_name]],'cleaned_spotify_data'!A:H,8,0)</f>
        <v>#N/A</v>
      </c>
    </row>
    <row r="8525" spans="1:13" hidden="1" x14ac:dyDescent="0.25">
      <c r="A8525" s="1" t="s">
        <v>21601</v>
      </c>
      <c r="B8525" s="2">
        <v>44229.779467592591</v>
      </c>
      <c r="C8525" s="1" t="s">
        <v>546</v>
      </c>
      <c r="D8525">
        <v>147149</v>
      </c>
      <c r="E8525" s="1" t="s">
        <v>21602</v>
      </c>
      <c r="F8525" s="1" t="s">
        <v>21061</v>
      </c>
      <c r="G8525" s="1" t="s">
        <v>21603</v>
      </c>
      <c r="H8525" s="1" t="s">
        <v>29</v>
      </c>
      <c r="I8525" s="1" t="s">
        <v>29</v>
      </c>
      <c r="J8525" t="b">
        <v>0</v>
      </c>
      <c r="K8525" t="b">
        <v>0</v>
      </c>
      <c r="L8525" s="1" t="e">
        <f>VLOOKUP(spotify_history[[#This Row],[artist_name]],'cleaned_spotify_data'!B:G,6,0)</f>
        <v>#N/A</v>
      </c>
      <c r="M8525" s="1" t="e">
        <f>VLOOKUP(spotify_history[[#This Row],[track_name]],'cleaned_spotify_data'!A:H,8,0)</f>
        <v>#N/A</v>
      </c>
    </row>
    <row r="8526" spans="1:13" hidden="1" x14ac:dyDescent="0.25">
      <c r="A8526" s="1" t="s">
        <v>21604</v>
      </c>
      <c r="B8526" s="2">
        <v>44237.867430555554</v>
      </c>
      <c r="C8526" s="1" t="s">
        <v>546</v>
      </c>
      <c r="D8526">
        <v>306906</v>
      </c>
      <c r="E8526" s="1" t="s">
        <v>21605</v>
      </c>
      <c r="F8526" s="1" t="s">
        <v>13126</v>
      </c>
      <c r="G8526" s="1" t="s">
        <v>21571</v>
      </c>
      <c r="H8526" s="1" t="s">
        <v>17</v>
      </c>
      <c r="I8526" s="1" t="s">
        <v>29</v>
      </c>
      <c r="J8526" t="b">
        <v>0</v>
      </c>
      <c r="K8526" t="b">
        <v>0</v>
      </c>
      <c r="L8526" s="1" t="e">
        <f>VLOOKUP(spotify_history[[#This Row],[artist_name]],'cleaned_spotify_data'!B:G,6,0)</f>
        <v>#N/A</v>
      </c>
      <c r="M8526" s="1" t="e">
        <f>VLOOKUP(spotify_history[[#This Row],[track_name]],'cleaned_spotify_data'!A:H,8,0)</f>
        <v>#N/A</v>
      </c>
    </row>
    <row r="8527" spans="1:13" hidden="1" x14ac:dyDescent="0.25">
      <c r="A8527" s="1" t="s">
        <v>21606</v>
      </c>
      <c r="B8527" s="2">
        <v>44237.970856481479</v>
      </c>
      <c r="C8527" s="1" t="s">
        <v>546</v>
      </c>
      <c r="D8527">
        <v>37953</v>
      </c>
      <c r="E8527" s="1" t="s">
        <v>21607</v>
      </c>
      <c r="F8527" s="1" t="s">
        <v>1591</v>
      </c>
      <c r="G8527" s="1" t="s">
        <v>10846</v>
      </c>
      <c r="H8527" s="1" t="s">
        <v>29</v>
      </c>
      <c r="I8527" s="1" t="s">
        <v>4759</v>
      </c>
      <c r="J8527" t="b">
        <v>0</v>
      </c>
      <c r="K8527" t="b">
        <v>0</v>
      </c>
      <c r="L8527" s="1" t="e">
        <f>VLOOKUP(spotify_history[[#This Row],[artist_name]],'cleaned_spotify_data'!B:G,6,0)</f>
        <v>#N/A</v>
      </c>
      <c r="M8527" s="1" t="e">
        <f>VLOOKUP(spotify_history[[#This Row],[track_name]],'cleaned_spotify_data'!A:H,8,0)</f>
        <v>#N/A</v>
      </c>
    </row>
    <row r="8528" spans="1:13" hidden="1" x14ac:dyDescent="0.25">
      <c r="A8528" s="1" t="s">
        <v>21608</v>
      </c>
      <c r="B8528" s="2">
        <v>44237.972488425927</v>
      </c>
      <c r="C8528" s="1" t="s">
        <v>546</v>
      </c>
      <c r="D8528">
        <v>0</v>
      </c>
      <c r="E8528" s="1" t="s">
        <v>21609</v>
      </c>
      <c r="F8528" s="1" t="s">
        <v>21610</v>
      </c>
      <c r="G8528" s="1" t="s">
        <v>21611</v>
      </c>
      <c r="H8528" s="1" t="s">
        <v>17</v>
      </c>
      <c r="I8528" s="1" t="s">
        <v>461</v>
      </c>
      <c r="J8528" t="b">
        <v>0</v>
      </c>
      <c r="K8528" t="b">
        <v>0</v>
      </c>
      <c r="L8528" s="1" t="e">
        <f>VLOOKUP(spotify_history[[#This Row],[artist_name]],'cleaned_spotify_data'!B:G,6,0)</f>
        <v>#N/A</v>
      </c>
      <c r="M8528" s="1" t="e">
        <f>VLOOKUP(spotify_history[[#This Row],[track_name]],'cleaned_spotify_data'!A:H,8,0)</f>
        <v>#N/A</v>
      </c>
    </row>
    <row r="8529" spans="1:13" hidden="1" x14ac:dyDescent="0.25">
      <c r="A8529" s="1" t="s">
        <v>21612</v>
      </c>
      <c r="B8529" s="2">
        <v>44237.985960648148</v>
      </c>
      <c r="C8529" s="1" t="s">
        <v>546</v>
      </c>
      <c r="D8529">
        <v>206380</v>
      </c>
      <c r="E8529" s="1" t="s">
        <v>21613</v>
      </c>
      <c r="F8529" s="1" t="s">
        <v>3573</v>
      </c>
      <c r="G8529" s="1" t="s">
        <v>3572</v>
      </c>
      <c r="H8529" s="1" t="s">
        <v>29</v>
      </c>
      <c r="I8529" s="1" t="s">
        <v>29</v>
      </c>
      <c r="J8529" t="b">
        <v>0</v>
      </c>
      <c r="K8529" t="b">
        <v>0</v>
      </c>
      <c r="L8529" s="1" t="e">
        <f>VLOOKUP(spotify_history[[#This Row],[artist_name]],'cleaned_spotify_data'!B:G,6,0)</f>
        <v>#N/A</v>
      </c>
      <c r="M8529" s="1" t="e">
        <f>VLOOKUP(spotify_history[[#This Row],[track_name]],'cleaned_spotify_data'!A:H,8,0)</f>
        <v>#N/A</v>
      </c>
    </row>
    <row r="8530" spans="1:13" hidden="1" x14ac:dyDescent="0.25">
      <c r="A8530" s="1" t="s">
        <v>21614</v>
      </c>
      <c r="B8530" s="2">
        <v>44237.989675925928</v>
      </c>
      <c r="C8530" s="1" t="s">
        <v>546</v>
      </c>
      <c r="D8530">
        <v>320186</v>
      </c>
      <c r="E8530" s="1" t="s">
        <v>21615</v>
      </c>
      <c r="F8530" s="1" t="s">
        <v>21030</v>
      </c>
      <c r="G8530" s="1" t="s">
        <v>21616</v>
      </c>
      <c r="H8530" s="1" t="s">
        <v>29</v>
      </c>
      <c r="I8530" s="1" t="s">
        <v>29</v>
      </c>
      <c r="J8530" t="b">
        <v>0</v>
      </c>
      <c r="K8530" t="b">
        <v>0</v>
      </c>
      <c r="L8530" s="1" t="e">
        <f>VLOOKUP(spotify_history[[#This Row],[artist_name]],'cleaned_spotify_data'!B:G,6,0)</f>
        <v>#N/A</v>
      </c>
      <c r="M8530" s="1" t="e">
        <f>VLOOKUP(spotify_history[[#This Row],[track_name]],'cleaned_spotify_data'!A:H,8,0)</f>
        <v>#N/A</v>
      </c>
    </row>
    <row r="8531" spans="1:13" hidden="1" x14ac:dyDescent="0.25">
      <c r="A8531" s="1" t="s">
        <v>21617</v>
      </c>
      <c r="B8531" s="2">
        <v>44237.994201388887</v>
      </c>
      <c r="C8531" s="1" t="s">
        <v>546</v>
      </c>
      <c r="D8531">
        <v>333800</v>
      </c>
      <c r="E8531" s="1" t="s">
        <v>21618</v>
      </c>
      <c r="F8531" s="1" t="s">
        <v>21567</v>
      </c>
      <c r="G8531" s="1" t="s">
        <v>15682</v>
      </c>
      <c r="H8531" s="1" t="s">
        <v>29</v>
      </c>
      <c r="I8531" s="1" t="s">
        <v>29</v>
      </c>
      <c r="J8531" t="b">
        <v>0</v>
      </c>
      <c r="K8531" t="b">
        <v>0</v>
      </c>
      <c r="L8531" s="1" t="e">
        <f>VLOOKUP(spotify_history[[#This Row],[artist_name]],'cleaned_spotify_data'!B:G,6,0)</f>
        <v>#N/A</v>
      </c>
      <c r="M8531" s="1" t="e">
        <f>VLOOKUP(spotify_history[[#This Row],[track_name]],'cleaned_spotify_data'!A:H,8,0)</f>
        <v>#N/A</v>
      </c>
    </row>
    <row r="8532" spans="1:13" hidden="1" x14ac:dyDescent="0.25">
      <c r="A8532" s="1" t="s">
        <v>21619</v>
      </c>
      <c r="B8532" s="2">
        <v>44237.997581018521</v>
      </c>
      <c r="C8532" s="1" t="s">
        <v>546</v>
      </c>
      <c r="D8532">
        <v>291360</v>
      </c>
      <c r="E8532" s="1" t="s">
        <v>21620</v>
      </c>
      <c r="F8532" s="1" t="s">
        <v>8958</v>
      </c>
      <c r="G8532" s="1" t="s">
        <v>8959</v>
      </c>
      <c r="H8532" s="1" t="s">
        <v>29</v>
      </c>
      <c r="I8532" s="1" t="s">
        <v>29</v>
      </c>
      <c r="J8532" t="b">
        <v>0</v>
      </c>
      <c r="K8532" t="b">
        <v>0</v>
      </c>
      <c r="L8532" s="1" t="e">
        <f>VLOOKUP(spotify_history[[#This Row],[artist_name]],'cleaned_spotify_data'!B:G,6,0)</f>
        <v>#N/A</v>
      </c>
      <c r="M8532" s="1" t="e">
        <f>VLOOKUP(spotify_history[[#This Row],[track_name]],'cleaned_spotify_data'!A:H,8,0)</f>
        <v>#N/A</v>
      </c>
    </row>
    <row r="8533" spans="1:13" hidden="1" x14ac:dyDescent="0.25">
      <c r="A8533" s="1" t="s">
        <v>21621</v>
      </c>
      <c r="B8533" s="2">
        <v>44237.999467592592</v>
      </c>
      <c r="C8533" s="1" t="s">
        <v>546</v>
      </c>
      <c r="D8533">
        <v>162517</v>
      </c>
      <c r="E8533" s="1" t="s">
        <v>21622</v>
      </c>
      <c r="F8533" s="1" t="s">
        <v>21623</v>
      </c>
      <c r="G8533" s="1" t="s">
        <v>21624</v>
      </c>
      <c r="H8533" s="1" t="s">
        <v>29</v>
      </c>
      <c r="I8533" s="1" t="s">
        <v>29</v>
      </c>
      <c r="J8533" t="b">
        <v>0</v>
      </c>
      <c r="K8533" t="b">
        <v>0</v>
      </c>
      <c r="L8533" s="1" t="e">
        <f>VLOOKUP(spotify_history[[#This Row],[artist_name]],'cleaned_spotify_data'!B:G,6,0)</f>
        <v>#N/A</v>
      </c>
      <c r="M8533" s="1" t="e">
        <f>VLOOKUP(spotify_history[[#This Row],[track_name]],'cleaned_spotify_data'!A:H,8,0)</f>
        <v>#N/A</v>
      </c>
    </row>
    <row r="8534" spans="1:13" hidden="1" x14ac:dyDescent="0.25">
      <c r="A8534" s="1" t="s">
        <v>21625</v>
      </c>
      <c r="B8534" s="2">
        <v>44238.002465277779</v>
      </c>
      <c r="C8534" s="1" t="s">
        <v>546</v>
      </c>
      <c r="D8534">
        <v>257928</v>
      </c>
      <c r="E8534" s="1" t="s">
        <v>21626</v>
      </c>
      <c r="F8534" s="1" t="s">
        <v>1310</v>
      </c>
      <c r="G8534" s="1" t="s">
        <v>1311</v>
      </c>
      <c r="H8534" s="1" t="s">
        <v>29</v>
      </c>
      <c r="I8534" s="1" t="s">
        <v>29</v>
      </c>
      <c r="J8534" t="b">
        <v>0</v>
      </c>
      <c r="K8534" t="b">
        <v>0</v>
      </c>
      <c r="L8534" s="1" t="e">
        <f>VLOOKUP(spotify_history[[#This Row],[artist_name]],'cleaned_spotify_data'!B:G,6,0)</f>
        <v>#N/A</v>
      </c>
      <c r="M8534" s="1" t="e">
        <f>VLOOKUP(spotify_history[[#This Row],[track_name]],'cleaned_spotify_data'!A:H,8,0)</f>
        <v>#N/A</v>
      </c>
    </row>
    <row r="8535" spans="1:13" hidden="1" x14ac:dyDescent="0.25">
      <c r="A8535" s="1" t="s">
        <v>21627</v>
      </c>
      <c r="B8535" s="2">
        <v>44238.005023148151</v>
      </c>
      <c r="C8535" s="1" t="s">
        <v>546</v>
      </c>
      <c r="D8535">
        <v>220720</v>
      </c>
      <c r="E8535" s="1" t="s">
        <v>21628</v>
      </c>
      <c r="F8535" s="1" t="s">
        <v>1521</v>
      </c>
      <c r="G8535" s="1" t="s">
        <v>1522</v>
      </c>
      <c r="H8535" s="1" t="s">
        <v>29</v>
      </c>
      <c r="I8535" s="1" t="s">
        <v>29</v>
      </c>
      <c r="J8535" t="b">
        <v>0</v>
      </c>
      <c r="K8535" t="b">
        <v>0</v>
      </c>
      <c r="L8535" s="1" t="e">
        <f>VLOOKUP(spotify_history[[#This Row],[artist_name]],'cleaned_spotify_data'!B:G,6,0)</f>
        <v>#N/A</v>
      </c>
      <c r="M8535" s="1" t="e">
        <f>VLOOKUP(spotify_history[[#This Row],[track_name]],'cleaned_spotify_data'!A:H,8,0)</f>
        <v>#N/A</v>
      </c>
    </row>
    <row r="8536" spans="1:13" hidden="1" x14ac:dyDescent="0.25">
      <c r="A8536" s="1" t="s">
        <v>21629</v>
      </c>
      <c r="B8536" s="2">
        <v>44238.007118055553</v>
      </c>
      <c r="C8536" s="1" t="s">
        <v>546</v>
      </c>
      <c r="D8536">
        <v>180373</v>
      </c>
      <c r="E8536" s="1" t="s">
        <v>21630</v>
      </c>
      <c r="F8536" s="1" t="s">
        <v>21631</v>
      </c>
      <c r="G8536" s="1" t="s">
        <v>21632</v>
      </c>
      <c r="H8536" s="1" t="s">
        <v>29</v>
      </c>
      <c r="I8536" s="1" t="s">
        <v>29</v>
      </c>
      <c r="J8536" t="b">
        <v>0</v>
      </c>
      <c r="K8536" t="b">
        <v>0</v>
      </c>
      <c r="L8536" s="1" t="e">
        <f>VLOOKUP(spotify_history[[#This Row],[artist_name]],'cleaned_spotify_data'!B:G,6,0)</f>
        <v>#N/A</v>
      </c>
      <c r="M8536" s="1" t="e">
        <f>VLOOKUP(spotify_history[[#This Row],[track_name]],'cleaned_spotify_data'!A:H,8,0)</f>
        <v>#N/A</v>
      </c>
    </row>
    <row r="8537" spans="1:13" hidden="1" x14ac:dyDescent="0.25">
      <c r="A8537" s="1" t="s">
        <v>21633</v>
      </c>
      <c r="B8537" s="2">
        <v>44238.011886574073</v>
      </c>
      <c r="C8537" s="1" t="s">
        <v>546</v>
      </c>
      <c r="D8537">
        <v>411180</v>
      </c>
      <c r="E8537" s="1" t="s">
        <v>21634</v>
      </c>
      <c r="F8537" s="1" t="s">
        <v>883</v>
      </c>
      <c r="G8537" s="1" t="s">
        <v>16422</v>
      </c>
      <c r="H8537" s="1" t="s">
        <v>29</v>
      </c>
      <c r="I8537" s="1" t="s">
        <v>29</v>
      </c>
      <c r="J8537" t="b">
        <v>0</v>
      </c>
      <c r="K8537" t="b">
        <v>0</v>
      </c>
      <c r="L8537" s="1" t="e">
        <f>VLOOKUP(spotify_history[[#This Row],[artist_name]],'cleaned_spotify_data'!B:G,6,0)</f>
        <v>#N/A</v>
      </c>
      <c r="M8537" s="1" t="e">
        <f>VLOOKUP(spotify_history[[#This Row],[track_name]],'cleaned_spotify_data'!A:H,8,0)</f>
        <v>#N/A</v>
      </c>
    </row>
    <row r="8538" spans="1:13" hidden="1" x14ac:dyDescent="0.25">
      <c r="A8538" s="1" t="s">
        <v>21635</v>
      </c>
      <c r="B8538" s="2">
        <v>44238.015138888892</v>
      </c>
      <c r="C8538" s="1" t="s">
        <v>546</v>
      </c>
      <c r="D8538">
        <v>280613</v>
      </c>
      <c r="E8538" s="1" t="s">
        <v>21636</v>
      </c>
      <c r="F8538" s="1" t="s">
        <v>21440</v>
      </c>
      <c r="G8538" s="1" t="s">
        <v>21441</v>
      </c>
      <c r="H8538" s="1" t="s">
        <v>29</v>
      </c>
      <c r="I8538" s="1" t="s">
        <v>29</v>
      </c>
      <c r="J8538" t="b">
        <v>0</v>
      </c>
      <c r="K8538" t="b">
        <v>0</v>
      </c>
      <c r="L8538" s="1" t="e">
        <f>VLOOKUP(spotify_history[[#This Row],[artist_name]],'cleaned_spotify_data'!B:G,6,0)</f>
        <v>#N/A</v>
      </c>
      <c r="M8538" s="1" t="e">
        <f>VLOOKUP(spotify_history[[#This Row],[track_name]],'cleaned_spotify_data'!A:H,8,0)</f>
        <v>#N/A</v>
      </c>
    </row>
    <row r="8539" spans="1:13" hidden="1" x14ac:dyDescent="0.25">
      <c r="A8539" s="1" t="s">
        <v>21637</v>
      </c>
      <c r="B8539" s="2">
        <v>44238.017627314817</v>
      </c>
      <c r="C8539" s="1" t="s">
        <v>546</v>
      </c>
      <c r="D8539">
        <v>215053</v>
      </c>
      <c r="E8539" s="1" t="s">
        <v>21638</v>
      </c>
      <c r="F8539" s="1" t="s">
        <v>21639</v>
      </c>
      <c r="G8539" s="1" t="s">
        <v>21640</v>
      </c>
      <c r="H8539" s="1" t="s">
        <v>29</v>
      </c>
      <c r="I8539" s="1" t="s">
        <v>29</v>
      </c>
      <c r="J8539" t="b">
        <v>0</v>
      </c>
      <c r="K8539" t="b">
        <v>0</v>
      </c>
      <c r="L8539" s="1" t="e">
        <f>VLOOKUP(spotify_history[[#This Row],[artist_name]],'cleaned_spotify_data'!B:G,6,0)</f>
        <v>#N/A</v>
      </c>
      <c r="M8539" s="1" t="e">
        <f>VLOOKUP(spotify_history[[#This Row],[track_name]],'cleaned_spotify_data'!A:H,8,0)</f>
        <v>#N/A</v>
      </c>
    </row>
    <row r="8540" spans="1:13" hidden="1" x14ac:dyDescent="0.25">
      <c r="A8540" s="1" t="s">
        <v>21641</v>
      </c>
      <c r="B8540" s="2">
        <v>44238.022106481483</v>
      </c>
      <c r="C8540" s="1" t="s">
        <v>546</v>
      </c>
      <c r="D8540">
        <v>386360</v>
      </c>
      <c r="E8540" s="1" t="s">
        <v>21642</v>
      </c>
      <c r="F8540" s="1" t="s">
        <v>578</v>
      </c>
      <c r="G8540" s="1" t="s">
        <v>4737</v>
      </c>
      <c r="H8540" s="1" t="s">
        <v>29</v>
      </c>
      <c r="I8540" s="1" t="s">
        <v>29</v>
      </c>
      <c r="J8540" t="b">
        <v>0</v>
      </c>
      <c r="K8540" t="b">
        <v>0</v>
      </c>
      <c r="L8540" s="1" t="e">
        <f>VLOOKUP(spotify_history[[#This Row],[artist_name]],'cleaned_spotify_data'!B:G,6,0)</f>
        <v>#N/A</v>
      </c>
      <c r="M8540" s="1" t="e">
        <f>VLOOKUP(spotify_history[[#This Row],[track_name]],'cleaned_spotify_data'!A:H,8,0)</f>
        <v>#N/A</v>
      </c>
    </row>
    <row r="8541" spans="1:13" hidden="1" x14ac:dyDescent="0.25">
      <c r="A8541" s="1" t="s">
        <v>21643</v>
      </c>
      <c r="B8541" s="2">
        <v>44238.024699074071</v>
      </c>
      <c r="C8541" s="1" t="s">
        <v>546</v>
      </c>
      <c r="D8541">
        <v>223640</v>
      </c>
      <c r="E8541" s="1" t="s">
        <v>21644</v>
      </c>
      <c r="F8541" s="1" t="s">
        <v>21645</v>
      </c>
      <c r="G8541" s="1" t="s">
        <v>21646</v>
      </c>
      <c r="H8541" s="1" t="s">
        <v>29</v>
      </c>
      <c r="I8541" s="1" t="s">
        <v>29</v>
      </c>
      <c r="J8541" t="b">
        <v>0</v>
      </c>
      <c r="K8541" t="b">
        <v>0</v>
      </c>
      <c r="L8541" s="1" t="e">
        <f>VLOOKUP(spotify_history[[#This Row],[artist_name]],'cleaned_spotify_data'!B:G,6,0)</f>
        <v>#N/A</v>
      </c>
      <c r="M8541" s="1" t="e">
        <f>VLOOKUP(spotify_history[[#This Row],[track_name]],'cleaned_spotify_data'!A:H,8,0)</f>
        <v>#N/A</v>
      </c>
    </row>
    <row r="8542" spans="1:13" hidden="1" x14ac:dyDescent="0.25">
      <c r="A8542" s="1" t="s">
        <v>21647</v>
      </c>
      <c r="B8542" s="2">
        <v>44238.02715277778</v>
      </c>
      <c r="C8542" s="1" t="s">
        <v>546</v>
      </c>
      <c r="D8542">
        <v>211628</v>
      </c>
      <c r="E8542" s="1" t="s">
        <v>21648</v>
      </c>
      <c r="F8542" s="1" t="s">
        <v>21649</v>
      </c>
      <c r="G8542" s="1" t="s">
        <v>21650</v>
      </c>
      <c r="H8542" s="1" t="s">
        <v>29</v>
      </c>
      <c r="I8542" s="1" t="s">
        <v>29</v>
      </c>
      <c r="J8542" t="b">
        <v>0</v>
      </c>
      <c r="K8542" t="b">
        <v>0</v>
      </c>
      <c r="L8542" s="1" t="e">
        <f>VLOOKUP(spotify_history[[#This Row],[artist_name]],'cleaned_spotify_data'!B:G,6,0)</f>
        <v>#N/A</v>
      </c>
      <c r="M8542" s="1" t="e">
        <f>VLOOKUP(spotify_history[[#This Row],[track_name]],'cleaned_spotify_data'!A:H,8,0)</f>
        <v>#N/A</v>
      </c>
    </row>
    <row r="8543" spans="1:13" hidden="1" x14ac:dyDescent="0.25">
      <c r="A8543" s="1" t="s">
        <v>21651</v>
      </c>
      <c r="B8543" s="2">
        <v>44238.029976851853</v>
      </c>
      <c r="C8543" s="1" t="s">
        <v>546</v>
      </c>
      <c r="D8543">
        <v>240400</v>
      </c>
      <c r="E8543" s="1" t="s">
        <v>21652</v>
      </c>
      <c r="F8543" s="1" t="s">
        <v>21653</v>
      </c>
      <c r="G8543" s="1" t="s">
        <v>21654</v>
      </c>
      <c r="H8543" s="1" t="s">
        <v>29</v>
      </c>
      <c r="I8543" s="1" t="s">
        <v>29</v>
      </c>
      <c r="J8543" t="b">
        <v>0</v>
      </c>
      <c r="K8543" t="b">
        <v>0</v>
      </c>
      <c r="L8543" s="1" t="e">
        <f>VLOOKUP(spotify_history[[#This Row],[artist_name]],'cleaned_spotify_data'!B:G,6,0)</f>
        <v>#N/A</v>
      </c>
      <c r="M8543" s="1" t="e">
        <f>VLOOKUP(spotify_history[[#This Row],[track_name]],'cleaned_spotify_data'!A:H,8,0)</f>
        <v>#N/A</v>
      </c>
    </row>
    <row r="8544" spans="1:13" hidden="1" x14ac:dyDescent="0.25">
      <c r="A8544" s="1" t="s">
        <v>21655</v>
      </c>
      <c r="B8544" s="2">
        <v>44238.033275462964</v>
      </c>
      <c r="C8544" s="1" t="s">
        <v>546</v>
      </c>
      <c r="D8544">
        <v>284293</v>
      </c>
      <c r="E8544" s="1" t="s">
        <v>21656</v>
      </c>
      <c r="F8544" s="1" t="s">
        <v>21657</v>
      </c>
      <c r="G8544" s="1" t="s">
        <v>21658</v>
      </c>
      <c r="H8544" s="1" t="s">
        <v>29</v>
      </c>
      <c r="I8544" s="1" t="s">
        <v>29</v>
      </c>
      <c r="J8544" t="b">
        <v>0</v>
      </c>
      <c r="K8544" t="b">
        <v>0</v>
      </c>
      <c r="L8544" s="1" t="e">
        <f>VLOOKUP(spotify_history[[#This Row],[artist_name]],'cleaned_spotify_data'!B:G,6,0)</f>
        <v>#N/A</v>
      </c>
      <c r="M8544" s="1" t="e">
        <f>VLOOKUP(spotify_history[[#This Row],[track_name]],'cleaned_spotify_data'!A:H,8,0)</f>
        <v>#N/A</v>
      </c>
    </row>
    <row r="8545" spans="1:13" hidden="1" x14ac:dyDescent="0.25">
      <c r="A8545" s="1" t="s">
        <v>21659</v>
      </c>
      <c r="B8545" s="2">
        <v>44238.044722222221</v>
      </c>
      <c r="C8545" s="1" t="s">
        <v>546</v>
      </c>
      <c r="D8545">
        <v>272557</v>
      </c>
      <c r="E8545" s="1" t="s">
        <v>21660</v>
      </c>
      <c r="F8545" s="1" t="s">
        <v>21661</v>
      </c>
      <c r="G8545" s="1" t="s">
        <v>21660</v>
      </c>
      <c r="H8545" s="1" t="s">
        <v>29</v>
      </c>
      <c r="I8545" s="1" t="s">
        <v>29</v>
      </c>
      <c r="J8545" t="b">
        <v>0</v>
      </c>
      <c r="K8545" t="b">
        <v>0</v>
      </c>
      <c r="L8545" s="1" t="e">
        <f>VLOOKUP(spotify_history[[#This Row],[artist_name]],'cleaned_spotify_data'!B:G,6,0)</f>
        <v>#N/A</v>
      </c>
      <c r="M8545" s="1" t="e">
        <f>VLOOKUP(spotify_history[[#This Row],[track_name]],'cleaned_spotify_data'!A:H,8,0)</f>
        <v>#N/A</v>
      </c>
    </row>
    <row r="8546" spans="1:13" hidden="1" x14ac:dyDescent="0.25">
      <c r="A8546" s="1" t="s">
        <v>21662</v>
      </c>
      <c r="B8546" s="2">
        <v>44238.047523148147</v>
      </c>
      <c r="C8546" s="1" t="s">
        <v>546</v>
      </c>
      <c r="D8546">
        <v>241533</v>
      </c>
      <c r="E8546" s="1" t="s">
        <v>21663</v>
      </c>
      <c r="F8546" s="1" t="s">
        <v>21664</v>
      </c>
      <c r="G8546" s="1" t="s">
        <v>21665</v>
      </c>
      <c r="H8546" s="1" t="s">
        <v>29</v>
      </c>
      <c r="I8546" s="1" t="s">
        <v>29</v>
      </c>
      <c r="J8546" t="b">
        <v>0</v>
      </c>
      <c r="K8546" t="b">
        <v>0</v>
      </c>
      <c r="L8546" s="1" t="e">
        <f>VLOOKUP(spotify_history[[#This Row],[artist_name]],'cleaned_spotify_data'!B:G,6,0)</f>
        <v>#N/A</v>
      </c>
      <c r="M8546" s="1" t="e">
        <f>VLOOKUP(spotify_history[[#This Row],[track_name]],'cleaned_spotify_data'!A:H,8,0)</f>
        <v>#N/A</v>
      </c>
    </row>
    <row r="8547" spans="1:13" hidden="1" x14ac:dyDescent="0.25">
      <c r="A8547" s="1" t="s">
        <v>21666</v>
      </c>
      <c r="B8547" s="2">
        <v>44238.539606481485</v>
      </c>
      <c r="C8547" s="1" t="s">
        <v>546</v>
      </c>
      <c r="D8547">
        <v>13517</v>
      </c>
      <c r="E8547" s="1" t="s">
        <v>21667</v>
      </c>
      <c r="F8547" s="1" t="s">
        <v>21668</v>
      </c>
      <c r="G8547" s="1" t="s">
        <v>21669</v>
      </c>
      <c r="H8547" s="1" t="s">
        <v>29</v>
      </c>
      <c r="I8547" s="1" t="s">
        <v>4759</v>
      </c>
      <c r="J8547" t="b">
        <v>0</v>
      </c>
      <c r="K8547" t="b">
        <v>0</v>
      </c>
      <c r="L8547" s="1" t="e">
        <f>VLOOKUP(spotify_history[[#This Row],[artist_name]],'cleaned_spotify_data'!B:G,6,0)</f>
        <v>#N/A</v>
      </c>
      <c r="M8547" s="1" t="e">
        <f>VLOOKUP(spotify_history[[#This Row],[track_name]],'cleaned_spotify_data'!A:H,8,0)</f>
        <v>#N/A</v>
      </c>
    </row>
    <row r="8548" spans="1:13" hidden="1" x14ac:dyDescent="0.25">
      <c r="A8548" s="1" t="s">
        <v>21670</v>
      </c>
      <c r="B8548" s="2">
        <v>44239.669594907406</v>
      </c>
      <c r="C8548" s="1" t="s">
        <v>546</v>
      </c>
      <c r="D8548">
        <v>188866</v>
      </c>
      <c r="E8548" s="1" t="s">
        <v>21671</v>
      </c>
      <c r="F8548" s="1" t="s">
        <v>21672</v>
      </c>
      <c r="G8548" s="1" t="s">
        <v>21673</v>
      </c>
      <c r="H8548" s="1" t="s">
        <v>29</v>
      </c>
      <c r="I8548" s="1" t="s">
        <v>29</v>
      </c>
      <c r="J8548" t="b">
        <v>1</v>
      </c>
      <c r="K8548" t="b">
        <v>0</v>
      </c>
      <c r="L8548" s="1" t="e">
        <f>VLOOKUP(spotify_history[[#This Row],[artist_name]],'cleaned_spotify_data'!B:G,6,0)</f>
        <v>#N/A</v>
      </c>
      <c r="M8548" s="1" t="e">
        <f>VLOOKUP(spotify_history[[#This Row],[track_name]],'cleaned_spotify_data'!A:H,8,0)</f>
        <v>#N/A</v>
      </c>
    </row>
    <row r="8549" spans="1:13" hidden="1" x14ac:dyDescent="0.25">
      <c r="A8549" s="1" t="s">
        <v>21674</v>
      </c>
      <c r="B8549" s="2">
        <v>44239.702685185184</v>
      </c>
      <c r="C8549" s="1" t="s">
        <v>546</v>
      </c>
      <c r="D8549">
        <v>41720</v>
      </c>
      <c r="E8549" s="1" t="s">
        <v>21675</v>
      </c>
      <c r="F8549" s="1" t="s">
        <v>21676</v>
      </c>
      <c r="G8549" s="1" t="s">
        <v>21677</v>
      </c>
      <c r="H8549" s="1" t="s">
        <v>29</v>
      </c>
      <c r="I8549" s="1" t="s">
        <v>461</v>
      </c>
      <c r="J8549" t="b">
        <v>1</v>
      </c>
      <c r="K8549" t="b">
        <v>0</v>
      </c>
      <c r="L8549" s="1" t="e">
        <f>VLOOKUP(spotify_history[[#This Row],[artist_name]],'cleaned_spotify_data'!B:G,6,0)</f>
        <v>#N/A</v>
      </c>
      <c r="M8549" s="1" t="e">
        <f>VLOOKUP(spotify_history[[#This Row],[track_name]],'cleaned_spotify_data'!A:H,8,0)</f>
        <v>#N/A</v>
      </c>
    </row>
    <row r="8550" spans="1:13" hidden="1" x14ac:dyDescent="0.25">
      <c r="A8550" s="1" t="s">
        <v>21678</v>
      </c>
      <c r="B8550" s="2">
        <v>44243.625520833331</v>
      </c>
      <c r="C8550" s="1" t="s">
        <v>546</v>
      </c>
      <c r="D8550">
        <v>217340</v>
      </c>
      <c r="E8550" s="1" t="s">
        <v>21679</v>
      </c>
      <c r="F8550" s="1" t="s">
        <v>382</v>
      </c>
      <c r="G8550" s="1" t="s">
        <v>21679</v>
      </c>
      <c r="H8550" s="1" t="s">
        <v>17</v>
      </c>
      <c r="I8550" s="1" t="s">
        <v>29</v>
      </c>
      <c r="J8550" t="b">
        <v>1</v>
      </c>
      <c r="K8550" t="b">
        <v>0</v>
      </c>
      <c r="L8550" s="1" t="e">
        <f>VLOOKUP(spotify_history[[#This Row],[artist_name]],'cleaned_spotify_data'!B:G,6,0)</f>
        <v>#N/A</v>
      </c>
      <c r="M8550" s="1" t="e">
        <f>VLOOKUP(spotify_history[[#This Row],[track_name]],'cleaned_spotify_data'!A:H,8,0)</f>
        <v>#N/A</v>
      </c>
    </row>
    <row r="8551" spans="1:13" hidden="1" x14ac:dyDescent="0.25">
      <c r="A8551" s="1" t="s">
        <v>21680</v>
      </c>
      <c r="B8551" s="2">
        <v>44243.713402777779</v>
      </c>
      <c r="C8551" s="1" t="s">
        <v>546</v>
      </c>
      <c r="D8551">
        <v>8237</v>
      </c>
      <c r="E8551" s="1" t="s">
        <v>21681</v>
      </c>
      <c r="F8551" s="1" t="s">
        <v>4053</v>
      </c>
      <c r="G8551" s="1" t="s">
        <v>21682</v>
      </c>
      <c r="H8551" s="1" t="s">
        <v>17</v>
      </c>
      <c r="I8551" s="1" t="s">
        <v>461</v>
      </c>
      <c r="J8551" t="b">
        <v>1</v>
      </c>
      <c r="K8551" t="b">
        <v>0</v>
      </c>
      <c r="L8551" s="1" t="e">
        <f>VLOOKUP(spotify_history[[#This Row],[artist_name]],'cleaned_spotify_data'!B:G,6,0)</f>
        <v>#N/A</v>
      </c>
      <c r="M8551" s="1" t="e">
        <f>VLOOKUP(spotify_history[[#This Row],[track_name]],'cleaned_spotify_data'!A:H,8,0)</f>
        <v>#N/A</v>
      </c>
    </row>
    <row r="8552" spans="1:13" hidden="1" x14ac:dyDescent="0.25">
      <c r="A8552" s="1" t="s">
        <v>21683</v>
      </c>
      <c r="B8552" s="2">
        <v>44243.735972222225</v>
      </c>
      <c r="C8552" s="1" t="s">
        <v>546</v>
      </c>
      <c r="D8552">
        <v>259089</v>
      </c>
      <c r="E8552" s="1" t="s">
        <v>21684</v>
      </c>
      <c r="F8552" s="1" t="s">
        <v>21685</v>
      </c>
      <c r="G8552" s="1" t="s">
        <v>4661</v>
      </c>
      <c r="H8552" s="1" t="s">
        <v>29</v>
      </c>
      <c r="I8552" s="1" t="s">
        <v>29</v>
      </c>
      <c r="J8552" t="b">
        <v>0</v>
      </c>
      <c r="K8552" t="b">
        <v>0</v>
      </c>
      <c r="L8552" s="1" t="e">
        <f>VLOOKUP(spotify_history[[#This Row],[artist_name]],'cleaned_spotify_data'!B:G,6,0)</f>
        <v>#N/A</v>
      </c>
      <c r="M8552" s="1" t="e">
        <f>VLOOKUP(spotify_history[[#This Row],[track_name]],'cleaned_spotify_data'!A:H,8,0)</f>
        <v>#N/A</v>
      </c>
    </row>
    <row r="8553" spans="1:13" hidden="1" x14ac:dyDescent="0.25">
      <c r="A8553" s="1" t="s">
        <v>21686</v>
      </c>
      <c r="B8553" s="2">
        <v>44243.745324074072</v>
      </c>
      <c r="C8553" s="1" t="s">
        <v>546</v>
      </c>
      <c r="D8553">
        <v>272773</v>
      </c>
      <c r="E8553" s="1" t="s">
        <v>21687</v>
      </c>
      <c r="F8553" s="1" t="s">
        <v>2930</v>
      </c>
      <c r="G8553" s="1" t="s">
        <v>11743</v>
      </c>
      <c r="H8553" s="1" t="s">
        <v>29</v>
      </c>
      <c r="I8553" s="1" t="s">
        <v>29</v>
      </c>
      <c r="J8553" t="b">
        <v>0</v>
      </c>
      <c r="K8553" t="b">
        <v>0</v>
      </c>
      <c r="L8553" s="1" t="e">
        <f>VLOOKUP(spotify_history[[#This Row],[artist_name]],'cleaned_spotify_data'!B:G,6,0)</f>
        <v>#N/A</v>
      </c>
      <c r="M8553" s="1" t="e">
        <f>VLOOKUP(spotify_history[[#This Row],[track_name]],'cleaned_spotify_data'!A:H,8,0)</f>
        <v>#N/A</v>
      </c>
    </row>
    <row r="8554" spans="1:13" hidden="1" x14ac:dyDescent="0.25">
      <c r="A8554" s="1" t="s">
        <v>21688</v>
      </c>
      <c r="B8554" s="2">
        <v>44243.746828703705</v>
      </c>
      <c r="C8554" s="1" t="s">
        <v>546</v>
      </c>
      <c r="D8554">
        <v>129150</v>
      </c>
      <c r="E8554" s="1" t="s">
        <v>21689</v>
      </c>
      <c r="F8554" s="1" t="s">
        <v>16418</v>
      </c>
      <c r="G8554" s="1" t="s">
        <v>21690</v>
      </c>
      <c r="H8554" s="1" t="s">
        <v>29</v>
      </c>
      <c r="I8554" s="1" t="s">
        <v>29</v>
      </c>
      <c r="J8554" t="b">
        <v>0</v>
      </c>
      <c r="K8554" t="b">
        <v>0</v>
      </c>
      <c r="L8554" s="1" t="e">
        <f>VLOOKUP(spotify_history[[#This Row],[artist_name]],'cleaned_spotify_data'!B:G,6,0)</f>
        <v>#N/A</v>
      </c>
      <c r="M8554" s="1" t="e">
        <f>VLOOKUP(spotify_history[[#This Row],[track_name]],'cleaned_spotify_data'!A:H,8,0)</f>
        <v>#N/A</v>
      </c>
    </row>
    <row r="8555" spans="1:13" hidden="1" x14ac:dyDescent="0.25">
      <c r="A8555" s="1" t="s">
        <v>21691</v>
      </c>
      <c r="B8555" s="2">
        <v>44243.74894675926</v>
      </c>
      <c r="C8555" s="1" t="s">
        <v>546</v>
      </c>
      <c r="D8555">
        <v>182324</v>
      </c>
      <c r="E8555" s="1" t="s">
        <v>21692</v>
      </c>
      <c r="F8555" s="1" t="s">
        <v>283</v>
      </c>
      <c r="G8555" s="1" t="s">
        <v>21693</v>
      </c>
      <c r="H8555" s="1" t="s">
        <v>29</v>
      </c>
      <c r="I8555" s="1" t="s">
        <v>29</v>
      </c>
      <c r="J8555" t="b">
        <v>0</v>
      </c>
      <c r="K8555" t="b">
        <v>0</v>
      </c>
      <c r="L8555" s="1" t="e">
        <f>VLOOKUP(spotify_history[[#This Row],[artist_name]],'cleaned_spotify_data'!B:G,6,0)</f>
        <v>#N/A</v>
      </c>
      <c r="M8555" s="1" t="e">
        <f>VLOOKUP(spotify_history[[#This Row],[track_name]],'cleaned_spotify_data'!A:H,8,0)</f>
        <v>#N/A</v>
      </c>
    </row>
    <row r="8556" spans="1:13" hidden="1" x14ac:dyDescent="0.25">
      <c r="A8556" s="1" t="s">
        <v>21694</v>
      </c>
      <c r="B8556" s="2">
        <v>44243.752905092595</v>
      </c>
      <c r="C8556" s="1" t="s">
        <v>546</v>
      </c>
      <c r="D8556">
        <v>341840</v>
      </c>
      <c r="E8556" s="1" t="s">
        <v>21695</v>
      </c>
      <c r="F8556" s="1" t="s">
        <v>196</v>
      </c>
      <c r="G8556" s="1" t="s">
        <v>21696</v>
      </c>
      <c r="H8556" s="1" t="s">
        <v>29</v>
      </c>
      <c r="I8556" s="1" t="s">
        <v>29</v>
      </c>
      <c r="J8556" t="b">
        <v>0</v>
      </c>
      <c r="K8556" t="b">
        <v>0</v>
      </c>
      <c r="L8556" s="1" t="e">
        <f>VLOOKUP(spotify_history[[#This Row],[artist_name]],'cleaned_spotify_data'!B:G,6,0)</f>
        <v>#N/A</v>
      </c>
      <c r="M8556" s="1" t="e">
        <f>VLOOKUP(spotify_history[[#This Row],[track_name]],'cleaned_spotify_data'!A:H,8,0)</f>
        <v>#N/A</v>
      </c>
    </row>
    <row r="8557" spans="1:13" hidden="1" x14ac:dyDescent="0.25">
      <c r="A8557" s="1" t="s">
        <v>21697</v>
      </c>
      <c r="B8557" s="2">
        <v>44243.759502314817</v>
      </c>
      <c r="C8557" s="1" t="s">
        <v>546</v>
      </c>
      <c r="D8557">
        <v>569613</v>
      </c>
      <c r="E8557" s="1" t="s">
        <v>21698</v>
      </c>
      <c r="F8557" s="1" t="s">
        <v>21699</v>
      </c>
      <c r="G8557" s="1" t="s">
        <v>21700</v>
      </c>
      <c r="H8557" s="1" t="s">
        <v>29</v>
      </c>
      <c r="I8557" s="1" t="s">
        <v>29</v>
      </c>
      <c r="J8557" t="b">
        <v>0</v>
      </c>
      <c r="K8557" t="b">
        <v>0</v>
      </c>
      <c r="L8557" s="1" t="e">
        <f>VLOOKUP(spotify_history[[#This Row],[artist_name]],'cleaned_spotify_data'!B:G,6,0)</f>
        <v>#N/A</v>
      </c>
      <c r="M8557" s="1" t="e">
        <f>VLOOKUP(spotify_history[[#This Row],[track_name]],'cleaned_spotify_data'!A:H,8,0)</f>
        <v>#N/A</v>
      </c>
    </row>
    <row r="8558" spans="1:13" hidden="1" x14ac:dyDescent="0.25">
      <c r="A8558" s="1" t="s">
        <v>21701</v>
      </c>
      <c r="B8558" s="2">
        <v>44243.759965277779</v>
      </c>
      <c r="C8558" s="1" t="s">
        <v>546</v>
      </c>
      <c r="D8558">
        <v>38450</v>
      </c>
      <c r="E8558" s="1" t="s">
        <v>21702</v>
      </c>
      <c r="F8558" s="1" t="s">
        <v>21703</v>
      </c>
      <c r="G8558" s="1" t="s">
        <v>21704</v>
      </c>
      <c r="H8558" s="1" t="s">
        <v>29</v>
      </c>
      <c r="I8558" s="1" t="s">
        <v>461</v>
      </c>
      <c r="J8558" t="b">
        <v>0</v>
      </c>
      <c r="K8558" t="b">
        <v>0</v>
      </c>
      <c r="L8558" s="1" t="e">
        <f>VLOOKUP(spotify_history[[#This Row],[artist_name]],'cleaned_spotify_data'!B:G,6,0)</f>
        <v>#N/A</v>
      </c>
      <c r="M8558" s="1" t="e">
        <f>VLOOKUP(spotify_history[[#This Row],[track_name]],'cleaned_spotify_data'!A:H,8,0)</f>
        <v>#N/A</v>
      </c>
    </row>
    <row r="8559" spans="1:13" hidden="1" x14ac:dyDescent="0.25">
      <c r="A8559" s="1" t="s">
        <v>21705</v>
      </c>
      <c r="B8559" s="2">
        <v>44245.71025462963</v>
      </c>
      <c r="C8559" s="1" t="s">
        <v>546</v>
      </c>
      <c r="D8559">
        <v>71103</v>
      </c>
      <c r="E8559" s="1" t="s">
        <v>21706</v>
      </c>
      <c r="F8559" s="1" t="s">
        <v>21707</v>
      </c>
      <c r="G8559" s="1" t="s">
        <v>21708</v>
      </c>
      <c r="H8559" s="1" t="s">
        <v>9664</v>
      </c>
      <c r="I8559" s="1" t="s">
        <v>280</v>
      </c>
      <c r="J8559" t="b">
        <v>1</v>
      </c>
      <c r="K8559" t="b">
        <v>0</v>
      </c>
      <c r="L8559" s="1" t="e">
        <f>VLOOKUP(spotify_history[[#This Row],[artist_name]],'cleaned_spotify_data'!B:G,6,0)</f>
        <v>#N/A</v>
      </c>
      <c r="M8559" s="1" t="e">
        <f>VLOOKUP(spotify_history[[#This Row],[track_name]],'cleaned_spotify_data'!A:H,8,0)</f>
        <v>#N/A</v>
      </c>
    </row>
    <row r="8560" spans="1:13" hidden="1" x14ac:dyDescent="0.25">
      <c r="A8560" s="1" t="s">
        <v>21709</v>
      </c>
      <c r="B8560" s="2">
        <v>44245.714861111112</v>
      </c>
      <c r="C8560" s="1" t="s">
        <v>546</v>
      </c>
      <c r="D8560">
        <v>216346</v>
      </c>
      <c r="E8560" s="1" t="s">
        <v>21710</v>
      </c>
      <c r="F8560" s="1" t="s">
        <v>21711</v>
      </c>
      <c r="G8560" s="1" t="s">
        <v>21712</v>
      </c>
      <c r="H8560" s="1" t="s">
        <v>29</v>
      </c>
      <c r="I8560" s="1" t="s">
        <v>29</v>
      </c>
      <c r="J8560" t="b">
        <v>1</v>
      </c>
      <c r="K8560" t="b">
        <v>0</v>
      </c>
      <c r="L8560" s="1" t="e">
        <f>VLOOKUP(spotify_history[[#This Row],[artist_name]],'cleaned_spotify_data'!B:G,6,0)</f>
        <v>#N/A</v>
      </c>
      <c r="M8560" s="1" t="e">
        <f>VLOOKUP(spotify_history[[#This Row],[track_name]],'cleaned_spotify_data'!A:H,8,0)</f>
        <v>#N/A</v>
      </c>
    </row>
    <row r="8561" spans="1:13" hidden="1" x14ac:dyDescent="0.25">
      <c r="A8561" s="1" t="s">
        <v>21713</v>
      </c>
      <c r="B8561" s="2">
        <v>44245.717662037037</v>
      </c>
      <c r="C8561" s="1" t="s">
        <v>546</v>
      </c>
      <c r="D8561">
        <v>240792</v>
      </c>
      <c r="E8561" s="1" t="s">
        <v>21714</v>
      </c>
      <c r="F8561" s="1" t="s">
        <v>21715</v>
      </c>
      <c r="G8561" s="1" t="s">
        <v>21716</v>
      </c>
      <c r="H8561" s="1" t="s">
        <v>29</v>
      </c>
      <c r="I8561" s="1" t="s">
        <v>29</v>
      </c>
      <c r="J8561" t="b">
        <v>1</v>
      </c>
      <c r="K8561" t="b">
        <v>0</v>
      </c>
      <c r="L8561" s="1" t="e">
        <f>VLOOKUP(spotify_history[[#This Row],[artist_name]],'cleaned_spotify_data'!B:G,6,0)</f>
        <v>#N/A</v>
      </c>
      <c r="M8561" s="1" t="e">
        <f>VLOOKUP(spotify_history[[#This Row],[track_name]],'cleaned_spotify_data'!A:H,8,0)</f>
        <v>#N/A</v>
      </c>
    </row>
    <row r="8562" spans="1:13" hidden="1" x14ac:dyDescent="0.25">
      <c r="A8562" s="1" t="s">
        <v>21717</v>
      </c>
      <c r="B8562" s="2">
        <v>44245.726030092592</v>
      </c>
      <c r="C8562" s="1" t="s">
        <v>546</v>
      </c>
      <c r="D8562">
        <v>152198</v>
      </c>
      <c r="E8562" s="1" t="s">
        <v>21718</v>
      </c>
      <c r="F8562" s="1" t="s">
        <v>21719</v>
      </c>
      <c r="G8562" s="1" t="s">
        <v>21720</v>
      </c>
      <c r="H8562" s="1" t="s">
        <v>29</v>
      </c>
      <c r="I8562" s="1" t="s">
        <v>461</v>
      </c>
      <c r="J8562" t="b">
        <v>1</v>
      </c>
      <c r="K8562" t="b">
        <v>0</v>
      </c>
      <c r="L8562" s="1" t="e">
        <f>VLOOKUP(spotify_history[[#This Row],[artist_name]],'cleaned_spotify_data'!B:G,6,0)</f>
        <v>#N/A</v>
      </c>
      <c r="M8562" s="1" t="e">
        <f>VLOOKUP(spotify_history[[#This Row],[track_name]],'cleaned_spotify_data'!A:H,8,0)</f>
        <v>#N/A</v>
      </c>
    </row>
    <row r="8563" spans="1:13" hidden="1" x14ac:dyDescent="0.25">
      <c r="A8563" s="1" t="s">
        <v>21721</v>
      </c>
      <c r="B8563" s="2">
        <v>44245.728298611109</v>
      </c>
      <c r="C8563" s="1" t="s">
        <v>546</v>
      </c>
      <c r="D8563">
        <v>195213</v>
      </c>
      <c r="E8563" s="1" t="s">
        <v>21722</v>
      </c>
      <c r="F8563" s="1" t="s">
        <v>873</v>
      </c>
      <c r="G8563" s="1" t="s">
        <v>19459</v>
      </c>
      <c r="H8563" s="1" t="s">
        <v>17</v>
      </c>
      <c r="I8563" s="1" t="s">
        <v>29</v>
      </c>
      <c r="J8563" t="b">
        <v>0</v>
      </c>
      <c r="K8563" t="b">
        <v>0</v>
      </c>
      <c r="L8563" s="1" t="e">
        <f>VLOOKUP(spotify_history[[#This Row],[artist_name]],'cleaned_spotify_data'!B:G,6,0)</f>
        <v>#N/A</v>
      </c>
      <c r="M8563" s="1" t="e">
        <f>VLOOKUP(spotify_history[[#This Row],[track_name]],'cleaned_spotify_data'!A:H,8,0)</f>
        <v>#N/A</v>
      </c>
    </row>
    <row r="8564" spans="1:13" hidden="1" x14ac:dyDescent="0.25">
      <c r="A8564" s="1" t="s">
        <v>21723</v>
      </c>
      <c r="B8564" s="2">
        <v>44245.72996527778</v>
      </c>
      <c r="C8564" s="1" t="s">
        <v>546</v>
      </c>
      <c r="D8564">
        <v>144084</v>
      </c>
      <c r="E8564" s="1" t="s">
        <v>21724</v>
      </c>
      <c r="F8564" s="1" t="s">
        <v>873</v>
      </c>
      <c r="G8564" s="1" t="s">
        <v>19459</v>
      </c>
      <c r="H8564" s="1" t="s">
        <v>29</v>
      </c>
      <c r="I8564" s="1" t="s">
        <v>29</v>
      </c>
      <c r="J8564" t="b">
        <v>0</v>
      </c>
      <c r="K8564" t="b">
        <v>0</v>
      </c>
      <c r="L8564" s="1" t="e">
        <f>VLOOKUP(spotify_history[[#This Row],[artist_name]],'cleaned_spotify_data'!B:G,6,0)</f>
        <v>#N/A</v>
      </c>
      <c r="M8564" s="1" t="e">
        <f>VLOOKUP(spotify_history[[#This Row],[track_name]],'cleaned_spotify_data'!A:H,8,0)</f>
        <v>#N/A</v>
      </c>
    </row>
    <row r="8565" spans="1:13" hidden="1" x14ac:dyDescent="0.25">
      <c r="A8565" s="1" t="s">
        <v>21725</v>
      </c>
      <c r="B8565" s="2">
        <v>44245.740682870368</v>
      </c>
      <c r="C8565" s="1" t="s">
        <v>546</v>
      </c>
      <c r="D8565">
        <v>159290</v>
      </c>
      <c r="E8565" s="1" t="s">
        <v>21726</v>
      </c>
      <c r="F8565" s="1" t="s">
        <v>873</v>
      </c>
      <c r="G8565" s="1" t="s">
        <v>19459</v>
      </c>
      <c r="H8565" s="1" t="s">
        <v>29</v>
      </c>
      <c r="I8565" s="1" t="s">
        <v>29</v>
      </c>
      <c r="J8565" t="b">
        <v>0</v>
      </c>
      <c r="K8565" t="b">
        <v>0</v>
      </c>
      <c r="L8565" s="1" t="e">
        <f>VLOOKUP(spotify_history[[#This Row],[artist_name]],'cleaned_spotify_data'!B:G,6,0)</f>
        <v>#N/A</v>
      </c>
      <c r="M8565" s="1" t="e">
        <f>VLOOKUP(spotify_history[[#This Row],[track_name]],'cleaned_spotify_data'!A:H,8,0)</f>
        <v>#N/A</v>
      </c>
    </row>
    <row r="8566" spans="1:13" hidden="1" x14ac:dyDescent="0.25">
      <c r="A8566" s="1" t="s">
        <v>21727</v>
      </c>
      <c r="B8566" s="2">
        <v>44245.743923611109</v>
      </c>
      <c r="C8566" s="1" t="s">
        <v>546</v>
      </c>
      <c r="D8566">
        <v>134909</v>
      </c>
      <c r="E8566" s="1" t="s">
        <v>21728</v>
      </c>
      <c r="F8566" s="1" t="s">
        <v>873</v>
      </c>
      <c r="G8566" s="1" t="s">
        <v>19459</v>
      </c>
      <c r="H8566" s="1" t="s">
        <v>29</v>
      </c>
      <c r="I8566" s="1" t="s">
        <v>29</v>
      </c>
      <c r="J8566" t="b">
        <v>0</v>
      </c>
      <c r="K8566" t="b">
        <v>0</v>
      </c>
      <c r="L8566" s="1" t="e">
        <f>VLOOKUP(spotify_history[[#This Row],[artist_name]],'cleaned_spotify_data'!B:G,6,0)</f>
        <v>#N/A</v>
      </c>
      <c r="M8566" s="1" t="e">
        <f>VLOOKUP(spotify_history[[#This Row],[track_name]],'cleaned_spotify_data'!A:H,8,0)</f>
        <v>#N/A</v>
      </c>
    </row>
    <row r="8567" spans="1:13" hidden="1" x14ac:dyDescent="0.25">
      <c r="A8567" s="1" t="s">
        <v>21729</v>
      </c>
      <c r="B8567" s="2">
        <v>44245.746087962965</v>
      </c>
      <c r="C8567" s="1" t="s">
        <v>546</v>
      </c>
      <c r="D8567">
        <v>186685</v>
      </c>
      <c r="E8567" s="1" t="s">
        <v>21730</v>
      </c>
      <c r="F8567" s="1" t="s">
        <v>873</v>
      </c>
      <c r="G8567" s="1" t="s">
        <v>19459</v>
      </c>
      <c r="H8567" s="1" t="s">
        <v>29</v>
      </c>
      <c r="I8567" s="1" t="s">
        <v>29</v>
      </c>
      <c r="J8567" t="b">
        <v>0</v>
      </c>
      <c r="K8567" t="b">
        <v>0</v>
      </c>
      <c r="L8567" s="1" t="e">
        <f>VLOOKUP(spotify_history[[#This Row],[artist_name]],'cleaned_spotify_data'!B:G,6,0)</f>
        <v>#N/A</v>
      </c>
      <c r="M8567" s="1" t="e">
        <f>VLOOKUP(spotify_history[[#This Row],[track_name]],'cleaned_spotify_data'!A:H,8,0)</f>
        <v>#N/A</v>
      </c>
    </row>
    <row r="8568" spans="1:13" hidden="1" x14ac:dyDescent="0.25">
      <c r="A8568" s="1" t="s">
        <v>21731</v>
      </c>
      <c r="B8568" s="2">
        <v>44245.749131944445</v>
      </c>
      <c r="C8568" s="1" t="s">
        <v>546</v>
      </c>
      <c r="D8568">
        <v>59363</v>
      </c>
      <c r="E8568" s="1" t="s">
        <v>21732</v>
      </c>
      <c r="F8568" s="1" t="s">
        <v>873</v>
      </c>
      <c r="G8568" s="1" t="s">
        <v>19459</v>
      </c>
      <c r="H8568" s="1" t="s">
        <v>29</v>
      </c>
      <c r="I8568" s="1" t="s">
        <v>461</v>
      </c>
      <c r="J8568" t="b">
        <v>0</v>
      </c>
      <c r="K8568" t="b">
        <v>0</v>
      </c>
      <c r="L8568" s="1" t="e">
        <f>VLOOKUP(spotify_history[[#This Row],[artist_name]],'cleaned_spotify_data'!B:G,6,0)</f>
        <v>#N/A</v>
      </c>
      <c r="M8568" s="1" t="e">
        <f>VLOOKUP(spotify_history[[#This Row],[track_name]],'cleaned_spotify_data'!A:H,8,0)</f>
        <v>#N/A</v>
      </c>
    </row>
    <row r="8569" spans="1:13" hidden="1" x14ac:dyDescent="0.25">
      <c r="A8569" s="1" t="s">
        <v>21733</v>
      </c>
      <c r="B8569" s="2">
        <v>44245.750798611109</v>
      </c>
      <c r="C8569" s="1" t="s">
        <v>546</v>
      </c>
      <c r="D8569">
        <v>144466</v>
      </c>
      <c r="E8569" s="1" t="s">
        <v>21734</v>
      </c>
      <c r="F8569" s="1" t="s">
        <v>873</v>
      </c>
      <c r="G8569" s="1" t="s">
        <v>19459</v>
      </c>
      <c r="H8569" s="1" t="s">
        <v>17</v>
      </c>
      <c r="I8569" s="1" t="s">
        <v>29</v>
      </c>
      <c r="J8569" t="b">
        <v>0</v>
      </c>
      <c r="K8569" t="b">
        <v>0</v>
      </c>
      <c r="L8569" s="1" t="e">
        <f>VLOOKUP(spotify_history[[#This Row],[artist_name]],'cleaned_spotify_data'!B:G,6,0)</f>
        <v>#N/A</v>
      </c>
      <c r="M8569" s="1" t="e">
        <f>VLOOKUP(spotify_history[[#This Row],[track_name]],'cleaned_spotify_data'!A:H,8,0)</f>
        <v>#N/A</v>
      </c>
    </row>
    <row r="8570" spans="1:13" hidden="1" x14ac:dyDescent="0.25">
      <c r="A8570" s="1" t="s">
        <v>21735</v>
      </c>
      <c r="B8570" s="2">
        <v>44245.75099537037</v>
      </c>
      <c r="C8570" s="1" t="s">
        <v>546</v>
      </c>
      <c r="D8570">
        <v>15577</v>
      </c>
      <c r="E8570" s="1" t="s">
        <v>21736</v>
      </c>
      <c r="F8570" s="1" t="s">
        <v>873</v>
      </c>
      <c r="G8570" s="1" t="s">
        <v>19459</v>
      </c>
      <c r="H8570" s="1" t="s">
        <v>29</v>
      </c>
      <c r="I8570" s="1" t="s">
        <v>280</v>
      </c>
      <c r="J8570" t="b">
        <v>0</v>
      </c>
      <c r="K8570" t="b">
        <v>0</v>
      </c>
      <c r="L8570" s="1" t="e">
        <f>VLOOKUP(spotify_history[[#This Row],[artist_name]],'cleaned_spotify_data'!B:G,6,0)</f>
        <v>#N/A</v>
      </c>
      <c r="M8570" s="1" t="e">
        <f>VLOOKUP(spotify_history[[#This Row],[track_name]],'cleaned_spotify_data'!A:H,8,0)</f>
        <v>#N/A</v>
      </c>
    </row>
    <row r="8571" spans="1:13" hidden="1" x14ac:dyDescent="0.25">
      <c r="A8571" s="1" t="s">
        <v>21737</v>
      </c>
      <c r="B8571" s="2">
        <v>44245.751006944447</v>
      </c>
      <c r="C8571" s="1" t="s">
        <v>546</v>
      </c>
      <c r="D8571">
        <v>491</v>
      </c>
      <c r="E8571" s="1" t="s">
        <v>21738</v>
      </c>
      <c r="F8571" s="1" t="s">
        <v>873</v>
      </c>
      <c r="G8571" s="1" t="s">
        <v>19459</v>
      </c>
      <c r="H8571" s="1" t="s">
        <v>280</v>
      </c>
      <c r="I8571" s="1" t="s">
        <v>280</v>
      </c>
      <c r="J8571" t="b">
        <v>0</v>
      </c>
      <c r="K8571" t="b">
        <v>0</v>
      </c>
      <c r="L8571" s="1" t="e">
        <f>VLOOKUP(spotify_history[[#This Row],[artist_name]],'cleaned_spotify_data'!B:G,6,0)</f>
        <v>#N/A</v>
      </c>
      <c r="M8571" s="1" t="e">
        <f>VLOOKUP(spotify_history[[#This Row],[track_name]],'cleaned_spotify_data'!A:H,8,0)</f>
        <v>#N/A</v>
      </c>
    </row>
    <row r="8572" spans="1:13" hidden="1" x14ac:dyDescent="0.25">
      <c r="A8572" s="1" t="s">
        <v>21739</v>
      </c>
      <c r="B8572" s="2">
        <v>44245.751018518517</v>
      </c>
      <c r="C8572" s="1" t="s">
        <v>546</v>
      </c>
      <c r="D8572">
        <v>1081</v>
      </c>
      <c r="E8572" s="1" t="s">
        <v>21740</v>
      </c>
      <c r="F8572" s="1" t="s">
        <v>873</v>
      </c>
      <c r="G8572" s="1" t="s">
        <v>19459</v>
      </c>
      <c r="H8572" s="1" t="s">
        <v>280</v>
      </c>
      <c r="I8572" s="1" t="s">
        <v>154</v>
      </c>
      <c r="J8572" t="b">
        <v>0</v>
      </c>
      <c r="K8572" t="b">
        <v>0</v>
      </c>
      <c r="L8572" s="1" t="e">
        <f>VLOOKUP(spotify_history[[#This Row],[artist_name]],'cleaned_spotify_data'!B:G,6,0)</f>
        <v>#N/A</v>
      </c>
      <c r="M8572" s="1" t="e">
        <f>VLOOKUP(spotify_history[[#This Row],[track_name]],'cleaned_spotify_data'!A:H,8,0)</f>
        <v>#N/A</v>
      </c>
    </row>
    <row r="8573" spans="1:13" hidden="1" x14ac:dyDescent="0.25">
      <c r="A8573" s="1" t="s">
        <v>21741</v>
      </c>
      <c r="B8573" s="2">
        <v>44245.753703703704</v>
      </c>
      <c r="C8573" s="1" t="s">
        <v>546</v>
      </c>
      <c r="D8573">
        <v>87307</v>
      </c>
      <c r="E8573" s="1" t="s">
        <v>21742</v>
      </c>
      <c r="F8573" s="1" t="s">
        <v>873</v>
      </c>
      <c r="G8573" s="1" t="s">
        <v>19459</v>
      </c>
      <c r="H8573" s="1" t="s">
        <v>29</v>
      </c>
      <c r="I8573" s="1" t="s">
        <v>29</v>
      </c>
      <c r="J8573" t="b">
        <v>0</v>
      </c>
      <c r="K8573" t="b">
        <v>0</v>
      </c>
      <c r="L8573" s="1" t="e">
        <f>VLOOKUP(spotify_history[[#This Row],[artist_name]],'cleaned_spotify_data'!B:G,6,0)</f>
        <v>#N/A</v>
      </c>
      <c r="M8573" s="1" t="e">
        <f>VLOOKUP(spotify_history[[#This Row],[track_name]],'cleaned_spotify_data'!A:H,8,0)</f>
        <v>#N/A</v>
      </c>
    </row>
    <row r="8574" spans="1:13" hidden="1" x14ac:dyDescent="0.25">
      <c r="A8574" s="1" t="s">
        <v>21743</v>
      </c>
      <c r="B8574" s="2">
        <v>44245.769583333335</v>
      </c>
      <c r="C8574" s="1" t="s">
        <v>546</v>
      </c>
      <c r="D8574">
        <v>188493</v>
      </c>
      <c r="E8574" s="1" t="s">
        <v>21744</v>
      </c>
      <c r="F8574" s="1" t="s">
        <v>637</v>
      </c>
      <c r="G8574" s="1" t="s">
        <v>6653</v>
      </c>
      <c r="H8574" s="1" t="s">
        <v>29</v>
      </c>
      <c r="I8574" s="1" t="s">
        <v>29</v>
      </c>
      <c r="J8574" t="b">
        <v>0</v>
      </c>
      <c r="K8574" t="b">
        <v>0</v>
      </c>
      <c r="L8574" s="1" t="e">
        <f>VLOOKUP(spotify_history[[#This Row],[artist_name]],'cleaned_spotify_data'!B:G,6,0)</f>
        <v>#N/A</v>
      </c>
      <c r="M8574" s="1" t="e">
        <f>VLOOKUP(spotify_history[[#This Row],[track_name]],'cleaned_spotify_data'!A:H,8,0)</f>
        <v>#N/A</v>
      </c>
    </row>
    <row r="8575" spans="1:13" hidden="1" x14ac:dyDescent="0.25">
      <c r="A8575" s="1" t="s">
        <v>21745</v>
      </c>
      <c r="B8575" s="2">
        <v>44245.771504629629</v>
      </c>
      <c r="C8575" s="1" t="s">
        <v>546</v>
      </c>
      <c r="D8575">
        <v>166024</v>
      </c>
      <c r="E8575" s="1" t="s">
        <v>21746</v>
      </c>
      <c r="F8575" s="1" t="s">
        <v>637</v>
      </c>
      <c r="G8575" s="1" t="s">
        <v>6653</v>
      </c>
      <c r="H8575" s="1" t="s">
        <v>29</v>
      </c>
      <c r="I8575" s="1" t="s">
        <v>29</v>
      </c>
      <c r="J8575" t="b">
        <v>0</v>
      </c>
      <c r="K8575" t="b">
        <v>0</v>
      </c>
      <c r="L8575" s="1" t="e">
        <f>VLOOKUP(spotify_history[[#This Row],[artist_name]],'cleaned_spotify_data'!B:G,6,0)</f>
        <v>#N/A</v>
      </c>
      <c r="M8575" s="1" t="e">
        <f>VLOOKUP(spotify_history[[#This Row],[track_name]],'cleaned_spotify_data'!A:H,8,0)</f>
        <v>#N/A</v>
      </c>
    </row>
    <row r="8576" spans="1:13" hidden="1" x14ac:dyDescent="0.25">
      <c r="A8576" s="1" t="s">
        <v>21747</v>
      </c>
      <c r="B8576" s="2">
        <v>44245.774583333332</v>
      </c>
      <c r="C8576" s="1" t="s">
        <v>546</v>
      </c>
      <c r="D8576">
        <v>266287</v>
      </c>
      <c r="E8576" s="1" t="s">
        <v>21748</v>
      </c>
      <c r="F8576" s="1" t="s">
        <v>637</v>
      </c>
      <c r="G8576" s="1" t="s">
        <v>6653</v>
      </c>
      <c r="H8576" s="1" t="s">
        <v>29</v>
      </c>
      <c r="I8576" s="1" t="s">
        <v>29</v>
      </c>
      <c r="J8576" t="b">
        <v>0</v>
      </c>
      <c r="K8576" t="b">
        <v>0</v>
      </c>
      <c r="L8576" s="1" t="e">
        <f>VLOOKUP(spotify_history[[#This Row],[artist_name]],'cleaned_spotify_data'!B:G,6,0)</f>
        <v>#N/A</v>
      </c>
      <c r="M8576" s="1" t="e">
        <f>VLOOKUP(spotify_history[[#This Row],[track_name]],'cleaned_spotify_data'!A:H,8,0)</f>
        <v>#N/A</v>
      </c>
    </row>
    <row r="8577" spans="1:13" hidden="1" x14ac:dyDescent="0.25">
      <c r="A8577" s="1" t="s">
        <v>21749</v>
      </c>
      <c r="B8577" s="2">
        <v>44245.776736111111</v>
      </c>
      <c r="C8577" s="1" t="s">
        <v>546</v>
      </c>
      <c r="D8577">
        <v>186039</v>
      </c>
      <c r="E8577" s="1" t="s">
        <v>21750</v>
      </c>
      <c r="F8577" s="1" t="s">
        <v>637</v>
      </c>
      <c r="G8577" s="1" t="s">
        <v>6653</v>
      </c>
      <c r="H8577" s="1" t="s">
        <v>29</v>
      </c>
      <c r="I8577" s="1" t="s">
        <v>29</v>
      </c>
      <c r="J8577" t="b">
        <v>0</v>
      </c>
      <c r="K8577" t="b">
        <v>0</v>
      </c>
      <c r="L8577" s="1" t="e">
        <f>VLOOKUP(spotify_history[[#This Row],[artist_name]],'cleaned_spotify_data'!B:G,6,0)</f>
        <v>#N/A</v>
      </c>
      <c r="M8577" s="1" t="e">
        <f>VLOOKUP(spotify_history[[#This Row],[track_name]],'cleaned_spotify_data'!A:H,8,0)</f>
        <v>#N/A</v>
      </c>
    </row>
    <row r="8578" spans="1:13" hidden="1" x14ac:dyDescent="0.25">
      <c r="A8578" s="1" t="s">
        <v>21751</v>
      </c>
      <c r="B8578" s="2">
        <v>44245.965740740743</v>
      </c>
      <c r="C8578" s="1" t="s">
        <v>546</v>
      </c>
      <c r="D8578">
        <v>86524</v>
      </c>
      <c r="E8578" s="1" t="s">
        <v>21752</v>
      </c>
      <c r="F8578" s="1" t="s">
        <v>8329</v>
      </c>
      <c r="G8578" s="1" t="s">
        <v>21752</v>
      </c>
      <c r="H8578" s="1" t="s">
        <v>17</v>
      </c>
      <c r="I8578" s="1" t="s">
        <v>461</v>
      </c>
      <c r="J8578" t="b">
        <v>0</v>
      </c>
      <c r="K8578" t="b">
        <v>0</v>
      </c>
      <c r="L8578" s="1" t="e">
        <f>VLOOKUP(spotify_history[[#This Row],[artist_name]],'cleaned_spotify_data'!B:G,6,0)</f>
        <v>#N/A</v>
      </c>
      <c r="M8578" s="1" t="e">
        <f>VLOOKUP(spotify_history[[#This Row],[track_name]],'cleaned_spotify_data'!A:H,8,0)</f>
        <v>#N/A</v>
      </c>
    </row>
    <row r="8579" spans="1:13" hidden="1" x14ac:dyDescent="0.25">
      <c r="A8579" s="1" t="s">
        <v>21753</v>
      </c>
      <c r="B8579" s="2">
        <v>44245.972037037034</v>
      </c>
      <c r="C8579" s="1" t="s">
        <v>546</v>
      </c>
      <c r="D8579">
        <v>72824</v>
      </c>
      <c r="E8579" s="1" t="s">
        <v>21754</v>
      </c>
      <c r="F8579" s="1" t="s">
        <v>6906</v>
      </c>
      <c r="G8579" s="1" t="s">
        <v>21755</v>
      </c>
      <c r="H8579" s="1" t="s">
        <v>29</v>
      </c>
      <c r="I8579" s="1" t="s">
        <v>461</v>
      </c>
      <c r="J8579" t="b">
        <v>0</v>
      </c>
      <c r="K8579" t="b">
        <v>0</v>
      </c>
      <c r="L8579" s="1" t="e">
        <f>VLOOKUP(spotify_history[[#This Row],[artist_name]],'cleaned_spotify_data'!B:G,6,0)</f>
        <v>#N/A</v>
      </c>
      <c r="M8579" s="1" t="e">
        <f>VLOOKUP(spotify_history[[#This Row],[track_name]],'cleaned_spotify_data'!A:H,8,0)</f>
        <v>#N/A</v>
      </c>
    </row>
    <row r="8580" spans="1:13" hidden="1" x14ac:dyDescent="0.25">
      <c r="A8580" s="1" t="s">
        <v>21756</v>
      </c>
      <c r="B8580" s="2">
        <v>44247.065416666665</v>
      </c>
      <c r="C8580" s="1" t="s">
        <v>546</v>
      </c>
      <c r="D8580">
        <v>170900</v>
      </c>
      <c r="E8580" s="1" t="s">
        <v>21757</v>
      </c>
      <c r="F8580" s="1" t="s">
        <v>2927</v>
      </c>
      <c r="G8580" s="1" t="s">
        <v>2927</v>
      </c>
      <c r="H8580" s="1" t="s">
        <v>29</v>
      </c>
      <c r="I8580" s="1" t="s">
        <v>29</v>
      </c>
      <c r="J8580" t="b">
        <v>0</v>
      </c>
      <c r="K8580" t="b">
        <v>0</v>
      </c>
      <c r="L8580" s="1" t="e">
        <f>VLOOKUP(spotify_history[[#This Row],[artist_name]],'cleaned_spotify_data'!B:G,6,0)</f>
        <v>#N/A</v>
      </c>
      <c r="M8580" s="1" t="e">
        <f>VLOOKUP(spotify_history[[#This Row],[track_name]],'cleaned_spotify_data'!A:H,8,0)</f>
        <v>#N/A</v>
      </c>
    </row>
    <row r="8581" spans="1:13" hidden="1" x14ac:dyDescent="0.25">
      <c r="A8581" s="1" t="s">
        <v>21758</v>
      </c>
      <c r="B8581" s="2">
        <v>44247.95684027778</v>
      </c>
      <c r="C8581" s="1" t="s">
        <v>546</v>
      </c>
      <c r="D8581">
        <v>72841</v>
      </c>
      <c r="E8581" s="1" t="s">
        <v>21759</v>
      </c>
      <c r="F8581" s="1" t="s">
        <v>21760</v>
      </c>
      <c r="G8581" s="1" t="s">
        <v>21761</v>
      </c>
      <c r="H8581" s="1" t="s">
        <v>29</v>
      </c>
      <c r="I8581" s="1" t="s">
        <v>4759</v>
      </c>
      <c r="J8581" t="b">
        <v>0</v>
      </c>
      <c r="K8581" t="b">
        <v>0</v>
      </c>
      <c r="L8581" s="1" t="e">
        <f>VLOOKUP(spotify_history[[#This Row],[artist_name]],'cleaned_spotify_data'!B:G,6,0)</f>
        <v>#N/A</v>
      </c>
      <c r="M8581" s="1" t="e">
        <f>VLOOKUP(spotify_history[[#This Row],[track_name]],'cleaned_spotify_data'!A:H,8,0)</f>
        <v>#N/A</v>
      </c>
    </row>
    <row r="8582" spans="1:13" x14ac:dyDescent="0.25">
      <c r="A8582" s="1" t="s">
        <v>21762</v>
      </c>
      <c r="B8582" s="2">
        <v>44248.139293981483</v>
      </c>
      <c r="C8582" s="1" t="s">
        <v>546</v>
      </c>
      <c r="D8582">
        <v>215621</v>
      </c>
      <c r="E8582" s="1" t="s">
        <v>21763</v>
      </c>
      <c r="F8582" s="1" t="s">
        <v>1509</v>
      </c>
      <c r="G8582" s="1" t="s">
        <v>6759</v>
      </c>
      <c r="H8582" s="1" t="s">
        <v>9664</v>
      </c>
      <c r="I8582" s="1" t="s">
        <v>29</v>
      </c>
      <c r="J8582" t="b">
        <v>0</v>
      </c>
      <c r="K8582" t="b">
        <v>0</v>
      </c>
      <c r="L8582" s="1" t="str">
        <f>VLOOKUP(spotify_history[[#This Row],[artist_name]],'cleaned_spotify_data'!B:G,6,0)</f>
        <v>https://i.scdn.co/image/ab6761610000e5eb9e528993a2820267b97f6aae</v>
      </c>
      <c r="M8582" s="1" t="str">
        <f>VLOOKUP(spotify_history[[#This Row],[track_name]],'cleaned_spotify_data'!A:H,8,0)</f>
        <v>https://i.scdn.co/image/ab67616d0000b273c6af5ffa661a365b77df6ef6</v>
      </c>
    </row>
    <row r="8583" spans="1:13" hidden="1" x14ac:dyDescent="0.25">
      <c r="A8583" s="1" t="s">
        <v>21764</v>
      </c>
      <c r="B8583" s="2">
        <v>44248.141261574077</v>
      </c>
      <c r="C8583" s="1" t="s">
        <v>546</v>
      </c>
      <c r="D8583">
        <v>170343</v>
      </c>
      <c r="E8583" s="1" t="s">
        <v>21765</v>
      </c>
      <c r="F8583" s="1" t="s">
        <v>11710</v>
      </c>
      <c r="G8583" s="1" t="s">
        <v>21765</v>
      </c>
      <c r="H8583" s="1" t="s">
        <v>29</v>
      </c>
      <c r="I8583" s="1" t="s">
        <v>29</v>
      </c>
      <c r="J8583" t="b">
        <v>0</v>
      </c>
      <c r="K8583" t="b">
        <v>0</v>
      </c>
      <c r="L8583" s="1" t="e">
        <f>VLOOKUP(spotify_history[[#This Row],[artist_name]],'cleaned_spotify_data'!B:G,6,0)</f>
        <v>#N/A</v>
      </c>
      <c r="M8583" s="1" t="str">
        <f>VLOOKUP(spotify_history[[#This Row],[track_name]],'cleaned_spotify_data'!A:H,8,0)</f>
        <v>https://i.scdn.co/image/ab67616d0000b2739575220e3f2f47072a0a8898</v>
      </c>
    </row>
    <row r="8584" spans="1:13" hidden="1" x14ac:dyDescent="0.25">
      <c r="A8584" s="1" t="s">
        <v>21766</v>
      </c>
      <c r="B8584" s="2">
        <v>44248.144155092596</v>
      </c>
      <c r="C8584" s="1" t="s">
        <v>546</v>
      </c>
      <c r="D8584">
        <v>249191</v>
      </c>
      <c r="E8584" s="1" t="s">
        <v>21767</v>
      </c>
      <c r="F8584" s="1" t="s">
        <v>84</v>
      </c>
      <c r="G8584" s="1" t="s">
        <v>21768</v>
      </c>
      <c r="H8584" s="1" t="s">
        <v>29</v>
      </c>
      <c r="I8584" s="1" t="s">
        <v>29</v>
      </c>
      <c r="J8584" t="b">
        <v>0</v>
      </c>
      <c r="K8584" t="b">
        <v>0</v>
      </c>
      <c r="L8584" s="1" t="e">
        <f>VLOOKUP(spotify_history[[#This Row],[artist_name]],'cleaned_spotify_data'!B:G,6,0)</f>
        <v>#N/A</v>
      </c>
      <c r="M8584" s="1" t="e">
        <f>VLOOKUP(spotify_history[[#This Row],[track_name]],'cleaned_spotify_data'!A:H,8,0)</f>
        <v>#N/A</v>
      </c>
    </row>
    <row r="8585" spans="1:13" hidden="1" x14ac:dyDescent="0.25">
      <c r="A8585" s="1" t="s">
        <v>21769</v>
      </c>
      <c r="B8585" s="2">
        <v>44248.148229166669</v>
      </c>
      <c r="C8585" s="1" t="s">
        <v>546</v>
      </c>
      <c r="D8585">
        <v>351946</v>
      </c>
      <c r="E8585" s="1" t="s">
        <v>21770</v>
      </c>
      <c r="F8585" s="1" t="s">
        <v>1985</v>
      </c>
      <c r="G8585" s="1" t="s">
        <v>7564</v>
      </c>
      <c r="H8585" s="1" t="s">
        <v>29</v>
      </c>
      <c r="I8585" s="1" t="s">
        <v>29</v>
      </c>
      <c r="J8585" t="b">
        <v>0</v>
      </c>
      <c r="K8585" t="b">
        <v>0</v>
      </c>
      <c r="L8585" s="1" t="e">
        <f>VLOOKUP(spotify_history[[#This Row],[artist_name]],'cleaned_spotify_data'!B:G,6,0)</f>
        <v>#N/A</v>
      </c>
      <c r="M8585" s="1" t="e">
        <f>VLOOKUP(spotify_history[[#This Row],[track_name]],'cleaned_spotify_data'!A:H,8,0)</f>
        <v>#N/A</v>
      </c>
    </row>
    <row r="8586" spans="1:13" hidden="1" x14ac:dyDescent="0.25">
      <c r="A8586" s="1" t="s">
        <v>21771</v>
      </c>
      <c r="B8586" s="2">
        <v>44248.151041666664</v>
      </c>
      <c r="C8586" s="1" t="s">
        <v>546</v>
      </c>
      <c r="D8586">
        <v>242266</v>
      </c>
      <c r="E8586" s="1" t="s">
        <v>21772</v>
      </c>
      <c r="F8586" s="1" t="s">
        <v>2420</v>
      </c>
      <c r="G8586" s="1" t="s">
        <v>21773</v>
      </c>
      <c r="H8586" s="1" t="s">
        <v>29</v>
      </c>
      <c r="I8586" s="1" t="s">
        <v>29</v>
      </c>
      <c r="J8586" t="b">
        <v>0</v>
      </c>
      <c r="K8586" t="b">
        <v>0</v>
      </c>
      <c r="L8586" s="1" t="e">
        <f>VLOOKUP(spotify_history[[#This Row],[artist_name]],'cleaned_spotify_data'!B:G,6,0)</f>
        <v>#N/A</v>
      </c>
      <c r="M8586" s="1" t="e">
        <f>VLOOKUP(spotify_history[[#This Row],[track_name]],'cleaned_spotify_data'!A:H,8,0)</f>
        <v>#N/A</v>
      </c>
    </row>
    <row r="8587" spans="1:13" hidden="1" x14ac:dyDescent="0.25">
      <c r="A8587" s="1" t="s">
        <v>21774</v>
      </c>
      <c r="B8587" s="2">
        <v>44248.156006944446</v>
      </c>
      <c r="C8587" s="1" t="s">
        <v>546</v>
      </c>
      <c r="D8587">
        <v>158205</v>
      </c>
      <c r="E8587" s="1" t="s">
        <v>21775</v>
      </c>
      <c r="F8587" s="1" t="s">
        <v>21776</v>
      </c>
      <c r="G8587" s="1" t="s">
        <v>21775</v>
      </c>
      <c r="H8587" s="1" t="s">
        <v>29</v>
      </c>
      <c r="I8587" s="1" t="s">
        <v>29</v>
      </c>
      <c r="J8587" t="b">
        <v>0</v>
      </c>
      <c r="K8587" t="b">
        <v>0</v>
      </c>
      <c r="L8587" s="1" t="e">
        <f>VLOOKUP(spotify_history[[#This Row],[artist_name]],'cleaned_spotify_data'!B:G,6,0)</f>
        <v>#N/A</v>
      </c>
      <c r="M8587" s="1" t="e">
        <f>VLOOKUP(spotify_history[[#This Row],[track_name]],'cleaned_spotify_data'!A:H,8,0)</f>
        <v>#N/A</v>
      </c>
    </row>
    <row r="8588" spans="1:13" hidden="1" x14ac:dyDescent="0.25">
      <c r="A8588" s="1" t="s">
        <v>21777</v>
      </c>
      <c r="B8588" s="2">
        <v>44248.159351851849</v>
      </c>
      <c r="C8588" s="1" t="s">
        <v>546</v>
      </c>
      <c r="D8588">
        <v>288625</v>
      </c>
      <c r="E8588" s="1" t="s">
        <v>21778</v>
      </c>
      <c r="F8588" s="1" t="s">
        <v>11710</v>
      </c>
      <c r="G8588" s="1" t="s">
        <v>21779</v>
      </c>
      <c r="H8588" s="1" t="s">
        <v>29</v>
      </c>
      <c r="I8588" s="1" t="s">
        <v>29</v>
      </c>
      <c r="J8588" t="b">
        <v>0</v>
      </c>
      <c r="K8588" t="b">
        <v>0</v>
      </c>
      <c r="L8588" s="1" t="e">
        <f>VLOOKUP(spotify_history[[#This Row],[artist_name]],'cleaned_spotify_data'!B:G,6,0)</f>
        <v>#N/A</v>
      </c>
      <c r="M8588" s="1" t="e">
        <f>VLOOKUP(spotify_history[[#This Row],[track_name]],'cleaned_spotify_data'!A:H,8,0)</f>
        <v>#N/A</v>
      </c>
    </row>
    <row r="8589" spans="1:13" hidden="1" x14ac:dyDescent="0.25">
      <c r="A8589" s="1" t="s">
        <v>21780</v>
      </c>
      <c r="B8589" s="2">
        <v>44248.16306712963</v>
      </c>
      <c r="C8589" s="1" t="s">
        <v>546</v>
      </c>
      <c r="D8589">
        <v>320715</v>
      </c>
      <c r="E8589" s="1" t="s">
        <v>21781</v>
      </c>
      <c r="F8589" s="1" t="s">
        <v>21782</v>
      </c>
      <c r="G8589" s="1" t="s">
        <v>21783</v>
      </c>
      <c r="H8589" s="1" t="s">
        <v>29</v>
      </c>
      <c r="I8589" s="1" t="s">
        <v>29</v>
      </c>
      <c r="J8589" t="b">
        <v>0</v>
      </c>
      <c r="K8589" t="b">
        <v>0</v>
      </c>
      <c r="L8589" s="1" t="e">
        <f>VLOOKUP(spotify_history[[#This Row],[artist_name]],'cleaned_spotify_data'!B:G,6,0)</f>
        <v>#N/A</v>
      </c>
      <c r="M8589" s="1" t="e">
        <f>VLOOKUP(spotify_history[[#This Row],[track_name]],'cleaned_spotify_data'!A:H,8,0)</f>
        <v>#N/A</v>
      </c>
    </row>
    <row r="8590" spans="1:13" hidden="1" x14ac:dyDescent="0.25">
      <c r="A8590" s="1" t="s">
        <v>21784</v>
      </c>
      <c r="B8590" s="2">
        <v>44248.164618055554</v>
      </c>
      <c r="C8590" s="1" t="s">
        <v>546</v>
      </c>
      <c r="D8590">
        <v>133680</v>
      </c>
      <c r="E8590" s="1" t="s">
        <v>21785</v>
      </c>
      <c r="F8590" s="1" t="s">
        <v>84</v>
      </c>
      <c r="G8590" s="1" t="s">
        <v>21785</v>
      </c>
      <c r="H8590" s="1" t="s">
        <v>29</v>
      </c>
      <c r="I8590" s="1" t="s">
        <v>29</v>
      </c>
      <c r="J8590" t="b">
        <v>0</v>
      </c>
      <c r="K8590" t="b">
        <v>0</v>
      </c>
      <c r="L8590" s="1" t="e">
        <f>VLOOKUP(spotify_history[[#This Row],[artist_name]],'cleaned_spotify_data'!B:G,6,0)</f>
        <v>#N/A</v>
      </c>
      <c r="M8590" s="1" t="e">
        <f>VLOOKUP(spotify_history[[#This Row],[track_name]],'cleaned_spotify_data'!A:H,8,0)</f>
        <v>#N/A</v>
      </c>
    </row>
    <row r="8591" spans="1:13" x14ac:dyDescent="0.25">
      <c r="A8591" s="1" t="s">
        <v>21786</v>
      </c>
      <c r="B8591" s="2">
        <v>44248.17328703704</v>
      </c>
      <c r="C8591" s="1" t="s">
        <v>546</v>
      </c>
      <c r="D8591">
        <v>200040</v>
      </c>
      <c r="E8591" s="1" t="s">
        <v>21787</v>
      </c>
      <c r="F8591" s="1" t="s">
        <v>1509</v>
      </c>
      <c r="G8591" s="1" t="s">
        <v>6759</v>
      </c>
      <c r="H8591" s="1" t="s">
        <v>29</v>
      </c>
      <c r="I8591" s="1" t="s">
        <v>29</v>
      </c>
      <c r="J8591" t="b">
        <v>0</v>
      </c>
      <c r="K8591" t="b">
        <v>0</v>
      </c>
      <c r="L8591" s="1" t="str">
        <f>VLOOKUP(spotify_history[[#This Row],[artist_name]],'cleaned_spotify_data'!B:G,6,0)</f>
        <v>https://i.scdn.co/image/ab6761610000e5eb9e528993a2820267b97f6aae</v>
      </c>
      <c r="M8591" s="1" t="str">
        <f>VLOOKUP(spotify_history[[#This Row],[track_name]],'cleaned_spotify_data'!A:H,8,0)</f>
        <v>https://i.scdn.co/image/ab67616d0000b273a3eff72f62782fb589a492f9</v>
      </c>
    </row>
    <row r="8592" spans="1:13" hidden="1" x14ac:dyDescent="0.25">
      <c r="A8592" s="1" t="s">
        <v>21788</v>
      </c>
      <c r="B8592" s="2">
        <v>44248.176701388889</v>
      </c>
      <c r="C8592" s="1" t="s">
        <v>546</v>
      </c>
      <c r="D8592">
        <v>294226</v>
      </c>
      <c r="E8592" s="1" t="s">
        <v>21789</v>
      </c>
      <c r="F8592" s="1" t="s">
        <v>2420</v>
      </c>
      <c r="G8592" s="1" t="s">
        <v>21790</v>
      </c>
      <c r="H8592" s="1" t="s">
        <v>29</v>
      </c>
      <c r="I8592" s="1" t="s">
        <v>29</v>
      </c>
      <c r="J8592" t="b">
        <v>0</v>
      </c>
      <c r="K8592" t="b">
        <v>0</v>
      </c>
      <c r="L8592" s="1" t="e">
        <f>VLOOKUP(spotify_history[[#This Row],[artist_name]],'cleaned_spotify_data'!B:G,6,0)</f>
        <v>#N/A</v>
      </c>
      <c r="M8592" s="1" t="e">
        <f>VLOOKUP(spotify_history[[#This Row],[track_name]],'cleaned_spotify_data'!A:H,8,0)</f>
        <v>#N/A</v>
      </c>
    </row>
    <row r="8593" spans="1:13" hidden="1" x14ac:dyDescent="0.25">
      <c r="A8593" s="1" t="s">
        <v>21791</v>
      </c>
      <c r="B8593" s="2">
        <v>44248.180625000001</v>
      </c>
      <c r="C8593" s="1" t="s">
        <v>546</v>
      </c>
      <c r="D8593">
        <v>338438</v>
      </c>
      <c r="E8593" s="1" t="s">
        <v>21792</v>
      </c>
      <c r="F8593" s="1" t="s">
        <v>15480</v>
      </c>
      <c r="G8593" s="1" t="s">
        <v>15481</v>
      </c>
      <c r="H8593" s="1" t="s">
        <v>29</v>
      </c>
      <c r="I8593" s="1" t="s">
        <v>29</v>
      </c>
      <c r="J8593" t="b">
        <v>0</v>
      </c>
      <c r="K8593" t="b">
        <v>0</v>
      </c>
      <c r="L8593" s="1" t="e">
        <f>VLOOKUP(spotify_history[[#This Row],[artist_name]],'cleaned_spotify_data'!B:G,6,0)</f>
        <v>#N/A</v>
      </c>
      <c r="M8593" s="1" t="e">
        <f>VLOOKUP(spotify_history[[#This Row],[track_name]],'cleaned_spotify_data'!A:H,8,0)</f>
        <v>#N/A</v>
      </c>
    </row>
    <row r="8594" spans="1:13" hidden="1" x14ac:dyDescent="0.25">
      <c r="A8594" s="1" t="s">
        <v>21793</v>
      </c>
      <c r="B8594" s="2">
        <v>44248.184618055559</v>
      </c>
      <c r="C8594" s="1" t="s">
        <v>546</v>
      </c>
      <c r="D8594">
        <v>345133</v>
      </c>
      <c r="E8594" s="1" t="s">
        <v>21794</v>
      </c>
      <c r="F8594" s="1" t="s">
        <v>11710</v>
      </c>
      <c r="G8594" s="1" t="s">
        <v>21779</v>
      </c>
      <c r="H8594" s="1" t="s">
        <v>29</v>
      </c>
      <c r="I8594" s="1" t="s">
        <v>29</v>
      </c>
      <c r="J8594" t="b">
        <v>0</v>
      </c>
      <c r="K8594" t="b">
        <v>0</v>
      </c>
      <c r="L8594" s="1" t="e">
        <f>VLOOKUP(spotify_history[[#This Row],[artist_name]],'cleaned_spotify_data'!B:G,6,0)</f>
        <v>#N/A</v>
      </c>
      <c r="M8594" s="1" t="e">
        <f>VLOOKUP(spotify_history[[#This Row],[track_name]],'cleaned_spotify_data'!A:H,8,0)</f>
        <v>#N/A</v>
      </c>
    </row>
    <row r="8595" spans="1:13" hidden="1" x14ac:dyDescent="0.25">
      <c r="A8595" s="1" t="s">
        <v>21795</v>
      </c>
      <c r="B8595" s="2">
        <v>44248.187511574077</v>
      </c>
      <c r="C8595" s="1" t="s">
        <v>546</v>
      </c>
      <c r="D8595">
        <v>249662</v>
      </c>
      <c r="E8595" s="1" t="s">
        <v>21796</v>
      </c>
      <c r="F8595" s="1" t="s">
        <v>84</v>
      </c>
      <c r="G8595" s="1" t="s">
        <v>21768</v>
      </c>
      <c r="H8595" s="1" t="s">
        <v>29</v>
      </c>
      <c r="I8595" s="1" t="s">
        <v>29</v>
      </c>
      <c r="J8595" t="b">
        <v>0</v>
      </c>
      <c r="K8595" t="b">
        <v>0</v>
      </c>
      <c r="L8595" s="1" t="e">
        <f>VLOOKUP(spotify_history[[#This Row],[artist_name]],'cleaned_spotify_data'!B:G,6,0)</f>
        <v>#N/A</v>
      </c>
      <c r="M8595" s="1" t="e">
        <f>VLOOKUP(spotify_history[[#This Row],[track_name]],'cleaned_spotify_data'!A:H,8,0)</f>
        <v>#N/A</v>
      </c>
    </row>
    <row r="8596" spans="1:13" hidden="1" x14ac:dyDescent="0.25">
      <c r="A8596" s="1" t="s">
        <v>21797</v>
      </c>
      <c r="B8596" s="2">
        <v>44248.194340277776</v>
      </c>
      <c r="C8596" s="1" t="s">
        <v>546</v>
      </c>
      <c r="D8596">
        <v>375375</v>
      </c>
      <c r="E8596" s="1" t="s">
        <v>21798</v>
      </c>
      <c r="F8596" s="1" t="s">
        <v>21782</v>
      </c>
      <c r="G8596" s="1" t="s">
        <v>21799</v>
      </c>
      <c r="H8596" s="1" t="s">
        <v>29</v>
      </c>
      <c r="I8596" s="1" t="s">
        <v>29</v>
      </c>
      <c r="J8596" t="b">
        <v>0</v>
      </c>
      <c r="K8596" t="b">
        <v>0</v>
      </c>
      <c r="L8596" s="1" t="e">
        <f>VLOOKUP(spotify_history[[#This Row],[artist_name]],'cleaned_spotify_data'!B:G,6,0)</f>
        <v>#N/A</v>
      </c>
      <c r="M8596" s="1" t="e">
        <f>VLOOKUP(spotify_history[[#This Row],[track_name]],'cleaned_spotify_data'!A:H,8,0)</f>
        <v>#N/A</v>
      </c>
    </row>
    <row r="8597" spans="1:13" hidden="1" x14ac:dyDescent="0.25">
      <c r="A8597" s="1" t="s">
        <v>21800</v>
      </c>
      <c r="B8597" s="2">
        <v>44248.195925925924</v>
      </c>
      <c r="C8597" s="1" t="s">
        <v>546</v>
      </c>
      <c r="D8597">
        <v>135363</v>
      </c>
      <c r="E8597" s="1" t="s">
        <v>21801</v>
      </c>
      <c r="F8597" s="1" t="s">
        <v>2420</v>
      </c>
      <c r="G8597" s="1" t="s">
        <v>21773</v>
      </c>
      <c r="H8597" s="1" t="s">
        <v>29</v>
      </c>
      <c r="I8597" s="1" t="s">
        <v>461</v>
      </c>
      <c r="J8597" t="b">
        <v>0</v>
      </c>
      <c r="K8597" t="b">
        <v>0</v>
      </c>
      <c r="L8597" s="1" t="e">
        <f>VLOOKUP(spotify_history[[#This Row],[artist_name]],'cleaned_spotify_data'!B:G,6,0)</f>
        <v>#N/A</v>
      </c>
      <c r="M8597" s="1" t="e">
        <f>VLOOKUP(spotify_history[[#This Row],[track_name]],'cleaned_spotify_data'!A:H,8,0)</f>
        <v>#N/A</v>
      </c>
    </row>
    <row r="8598" spans="1:13" hidden="1" x14ac:dyDescent="0.25">
      <c r="A8598" s="1" t="s">
        <v>21802</v>
      </c>
      <c r="B8598" s="2">
        <v>44249.733449074076</v>
      </c>
      <c r="C8598" s="1" t="s">
        <v>546</v>
      </c>
      <c r="D8598">
        <v>11480</v>
      </c>
      <c r="E8598" s="1" t="s">
        <v>21803</v>
      </c>
      <c r="F8598" s="1" t="s">
        <v>21804</v>
      </c>
      <c r="G8598" s="1" t="s">
        <v>21803</v>
      </c>
      <c r="H8598" s="1" t="s">
        <v>17</v>
      </c>
      <c r="I8598" s="1" t="s">
        <v>461</v>
      </c>
      <c r="J8598" t="b">
        <v>1</v>
      </c>
      <c r="K8598" t="b">
        <v>0</v>
      </c>
      <c r="L8598" s="1" t="e">
        <f>VLOOKUP(spotify_history[[#This Row],[artist_name]],'cleaned_spotify_data'!B:G,6,0)</f>
        <v>#N/A</v>
      </c>
      <c r="M8598" s="1" t="e">
        <f>VLOOKUP(spotify_history[[#This Row],[track_name]],'cleaned_spotify_data'!A:H,8,0)</f>
        <v>#N/A</v>
      </c>
    </row>
    <row r="8599" spans="1:13" hidden="1" x14ac:dyDescent="0.25">
      <c r="A8599" s="1" t="s">
        <v>21805</v>
      </c>
      <c r="B8599" s="2">
        <v>44249.734606481485</v>
      </c>
      <c r="C8599" s="1" t="s">
        <v>546</v>
      </c>
      <c r="D8599">
        <v>5662</v>
      </c>
      <c r="E8599" s="1" t="s">
        <v>21806</v>
      </c>
      <c r="F8599" s="1" t="s">
        <v>21807</v>
      </c>
      <c r="G8599" s="1" t="s">
        <v>21808</v>
      </c>
      <c r="H8599" s="1" t="s">
        <v>17</v>
      </c>
      <c r="I8599" s="1" t="s">
        <v>461</v>
      </c>
      <c r="J8599" t="b">
        <v>0</v>
      </c>
      <c r="K8599" t="b">
        <v>0</v>
      </c>
      <c r="L8599" s="1" t="e">
        <f>VLOOKUP(spotify_history[[#This Row],[artist_name]],'cleaned_spotify_data'!B:G,6,0)</f>
        <v>#N/A</v>
      </c>
      <c r="M8599" s="1" t="e">
        <f>VLOOKUP(spotify_history[[#This Row],[track_name]],'cleaned_spotify_data'!A:H,8,0)</f>
        <v>#N/A</v>
      </c>
    </row>
    <row r="8600" spans="1:13" hidden="1" x14ac:dyDescent="0.25">
      <c r="A8600" s="1" t="s">
        <v>21809</v>
      </c>
      <c r="B8600" s="2">
        <v>44250.689212962963</v>
      </c>
      <c r="C8600" s="1" t="s">
        <v>546</v>
      </c>
      <c r="D8600">
        <v>46077</v>
      </c>
      <c r="E8600" s="1" t="s">
        <v>21810</v>
      </c>
      <c r="F8600" s="1" t="s">
        <v>21804</v>
      </c>
      <c r="G8600" s="1" t="s">
        <v>21803</v>
      </c>
      <c r="H8600" s="1" t="s">
        <v>29</v>
      </c>
      <c r="I8600" s="1" t="s">
        <v>461</v>
      </c>
      <c r="J8600" t="b">
        <v>0</v>
      </c>
      <c r="K8600" t="b">
        <v>0</v>
      </c>
      <c r="L8600" s="1" t="e">
        <f>VLOOKUP(spotify_history[[#This Row],[artist_name]],'cleaned_spotify_data'!B:G,6,0)</f>
        <v>#N/A</v>
      </c>
      <c r="M8600" s="1" t="e">
        <f>VLOOKUP(spotify_history[[#This Row],[track_name]],'cleaned_spotify_data'!A:H,8,0)</f>
        <v>#N/A</v>
      </c>
    </row>
    <row r="8601" spans="1:13" hidden="1" x14ac:dyDescent="0.25">
      <c r="A8601" s="1" t="s">
        <v>21811</v>
      </c>
      <c r="B8601" s="2">
        <v>44251.924803240741</v>
      </c>
      <c r="C8601" s="1" t="s">
        <v>546</v>
      </c>
      <c r="D8601">
        <v>227320</v>
      </c>
      <c r="E8601" s="1" t="s">
        <v>21812</v>
      </c>
      <c r="F8601" s="1" t="s">
        <v>795</v>
      </c>
      <c r="G8601" s="1" t="s">
        <v>21813</v>
      </c>
      <c r="H8601" s="1" t="s">
        <v>17</v>
      </c>
      <c r="I8601" s="1" t="s">
        <v>29</v>
      </c>
      <c r="J8601" t="b">
        <v>1</v>
      </c>
      <c r="K8601" t="b">
        <v>0</v>
      </c>
      <c r="L8601" s="1" t="e">
        <f>VLOOKUP(spotify_history[[#This Row],[artist_name]],'cleaned_spotify_data'!B:G,6,0)</f>
        <v>#N/A</v>
      </c>
      <c r="M8601" s="1" t="e">
        <f>VLOOKUP(spotify_history[[#This Row],[track_name]],'cleaned_spotify_data'!A:H,8,0)</f>
        <v>#N/A</v>
      </c>
    </row>
    <row r="8602" spans="1:13" hidden="1" x14ac:dyDescent="0.25">
      <c r="A8602" s="1" t="s">
        <v>21814</v>
      </c>
      <c r="B8602" s="2">
        <v>44251.927164351851</v>
      </c>
      <c r="C8602" s="1" t="s">
        <v>546</v>
      </c>
      <c r="D8602">
        <v>198537</v>
      </c>
      <c r="E8602" s="1" t="s">
        <v>21815</v>
      </c>
      <c r="F8602" s="1" t="s">
        <v>21816</v>
      </c>
      <c r="G8602" s="1" t="s">
        <v>21817</v>
      </c>
      <c r="H8602" s="1" t="s">
        <v>29</v>
      </c>
      <c r="I8602" s="1" t="s">
        <v>280</v>
      </c>
      <c r="J8602" t="b">
        <v>0</v>
      </c>
      <c r="K8602" t="b">
        <v>0</v>
      </c>
      <c r="L8602" s="1" t="e">
        <f>VLOOKUP(spotify_history[[#This Row],[artist_name]],'cleaned_spotify_data'!B:G,6,0)</f>
        <v>#N/A</v>
      </c>
      <c r="M8602" s="1" t="e">
        <f>VLOOKUP(spotify_history[[#This Row],[track_name]],'cleaned_spotify_data'!A:H,8,0)</f>
        <v>#N/A</v>
      </c>
    </row>
    <row r="8603" spans="1:13" hidden="1" x14ac:dyDescent="0.25">
      <c r="A8603" s="1" t="s">
        <v>21818</v>
      </c>
      <c r="B8603" s="2">
        <v>44251.932453703703</v>
      </c>
      <c r="C8603" s="1" t="s">
        <v>546</v>
      </c>
      <c r="D8603">
        <v>308200</v>
      </c>
      <c r="E8603" s="1" t="s">
        <v>21819</v>
      </c>
      <c r="F8603" s="1" t="s">
        <v>3109</v>
      </c>
      <c r="G8603" s="1" t="s">
        <v>21820</v>
      </c>
      <c r="H8603" s="1" t="s">
        <v>29</v>
      </c>
      <c r="I8603" s="1" t="s">
        <v>29</v>
      </c>
      <c r="J8603" t="b">
        <v>0</v>
      </c>
      <c r="K8603" t="b">
        <v>0</v>
      </c>
      <c r="L8603" s="1" t="e">
        <f>VLOOKUP(spotify_history[[#This Row],[artist_name]],'cleaned_spotify_data'!B:G,6,0)</f>
        <v>#N/A</v>
      </c>
      <c r="M8603" s="1" t="e">
        <f>VLOOKUP(spotify_history[[#This Row],[track_name]],'cleaned_spotify_data'!A:H,8,0)</f>
        <v>#N/A</v>
      </c>
    </row>
    <row r="8604" spans="1:13" hidden="1" x14ac:dyDescent="0.25">
      <c r="A8604" s="1" t="s">
        <v>21821</v>
      </c>
      <c r="B8604" s="2">
        <v>44251.934907407405</v>
      </c>
      <c r="C8604" s="1" t="s">
        <v>546</v>
      </c>
      <c r="D8604">
        <v>211349</v>
      </c>
      <c r="E8604" s="1" t="s">
        <v>21822</v>
      </c>
      <c r="F8604" s="1" t="s">
        <v>578</v>
      </c>
      <c r="G8604" s="1" t="s">
        <v>8437</v>
      </c>
      <c r="H8604" s="1" t="s">
        <v>29</v>
      </c>
      <c r="I8604" s="1" t="s">
        <v>29</v>
      </c>
      <c r="J8604" t="b">
        <v>0</v>
      </c>
      <c r="K8604" t="b">
        <v>0</v>
      </c>
      <c r="L8604" s="1" t="e">
        <f>VLOOKUP(spotify_history[[#This Row],[artist_name]],'cleaned_spotify_data'!B:G,6,0)</f>
        <v>#N/A</v>
      </c>
      <c r="M8604" s="1" t="e">
        <f>VLOOKUP(spotify_history[[#This Row],[track_name]],'cleaned_spotify_data'!A:H,8,0)</f>
        <v>#N/A</v>
      </c>
    </row>
    <row r="8605" spans="1:13" hidden="1" x14ac:dyDescent="0.25">
      <c r="A8605" s="1" t="s">
        <v>21823</v>
      </c>
      <c r="B8605" s="2">
        <v>44251.935706018521</v>
      </c>
      <c r="C8605" s="1" t="s">
        <v>546</v>
      </c>
      <c r="D8605">
        <v>68290</v>
      </c>
      <c r="E8605" s="1" t="s">
        <v>21824</v>
      </c>
      <c r="F8605" s="1" t="s">
        <v>21825</v>
      </c>
      <c r="G8605" s="1" t="s">
        <v>21826</v>
      </c>
      <c r="H8605" s="1" t="s">
        <v>29</v>
      </c>
      <c r="I8605" s="1" t="s">
        <v>461</v>
      </c>
      <c r="J8605" t="b">
        <v>0</v>
      </c>
      <c r="K8605" t="b">
        <v>0</v>
      </c>
      <c r="L8605" s="1" t="e">
        <f>VLOOKUP(spotify_history[[#This Row],[artist_name]],'cleaned_spotify_data'!B:G,6,0)</f>
        <v>#N/A</v>
      </c>
      <c r="M8605" s="1" t="e">
        <f>VLOOKUP(spotify_history[[#This Row],[track_name]],'cleaned_spotify_data'!A:H,8,0)</f>
        <v>#N/A</v>
      </c>
    </row>
    <row r="8606" spans="1:13" hidden="1" x14ac:dyDescent="0.25">
      <c r="A8606" s="1" t="s">
        <v>21827</v>
      </c>
      <c r="B8606" s="2">
        <v>44251.947372685187</v>
      </c>
      <c r="C8606" s="1" t="s">
        <v>546</v>
      </c>
      <c r="D8606">
        <v>486598</v>
      </c>
      <c r="E8606" s="1" t="s">
        <v>21828</v>
      </c>
      <c r="F8606" s="1" t="s">
        <v>21829</v>
      </c>
      <c r="G8606" s="1" t="s">
        <v>452</v>
      </c>
      <c r="H8606" s="1" t="s">
        <v>29</v>
      </c>
      <c r="I8606" s="1" t="s">
        <v>29</v>
      </c>
      <c r="J8606" t="b">
        <v>0</v>
      </c>
      <c r="K8606" t="b">
        <v>0</v>
      </c>
      <c r="L8606" s="1" t="e">
        <f>VLOOKUP(spotify_history[[#This Row],[artist_name]],'cleaned_spotify_data'!B:G,6,0)</f>
        <v>#N/A</v>
      </c>
      <c r="M8606" s="1" t="e">
        <f>VLOOKUP(spotify_history[[#This Row],[track_name]],'cleaned_spotify_data'!A:H,8,0)</f>
        <v>#N/A</v>
      </c>
    </row>
    <row r="8607" spans="1:13" hidden="1" x14ac:dyDescent="0.25">
      <c r="A8607" s="1" t="s">
        <v>21830</v>
      </c>
      <c r="B8607" s="2">
        <v>44251.950833333336</v>
      </c>
      <c r="C8607" s="1" t="s">
        <v>546</v>
      </c>
      <c r="D8607">
        <v>299353</v>
      </c>
      <c r="E8607" s="1" t="s">
        <v>21831</v>
      </c>
      <c r="F8607" s="1" t="s">
        <v>21832</v>
      </c>
      <c r="G8607" s="1" t="s">
        <v>21833</v>
      </c>
      <c r="H8607" s="1" t="s">
        <v>29</v>
      </c>
      <c r="I8607" s="1" t="s">
        <v>29</v>
      </c>
      <c r="J8607" t="b">
        <v>0</v>
      </c>
      <c r="K8607" t="b">
        <v>0</v>
      </c>
      <c r="L8607" s="1" t="e">
        <f>VLOOKUP(spotify_history[[#This Row],[artist_name]],'cleaned_spotify_data'!B:G,6,0)</f>
        <v>#N/A</v>
      </c>
      <c r="M8607" s="1" t="e">
        <f>VLOOKUP(spotify_history[[#This Row],[track_name]],'cleaned_spotify_data'!A:H,8,0)</f>
        <v>#N/A</v>
      </c>
    </row>
    <row r="8608" spans="1:13" hidden="1" x14ac:dyDescent="0.25">
      <c r="A8608" s="1" t="s">
        <v>21834</v>
      </c>
      <c r="B8608" s="2">
        <v>44251.953333333331</v>
      </c>
      <c r="C8608" s="1" t="s">
        <v>546</v>
      </c>
      <c r="D8608">
        <v>214645</v>
      </c>
      <c r="E8608" s="1" t="s">
        <v>21835</v>
      </c>
      <c r="F8608" s="1" t="s">
        <v>21836</v>
      </c>
      <c r="G8608" s="1" t="s">
        <v>21837</v>
      </c>
      <c r="H8608" s="1" t="s">
        <v>29</v>
      </c>
      <c r="I8608" s="1" t="s">
        <v>29</v>
      </c>
      <c r="J8608" t="b">
        <v>0</v>
      </c>
      <c r="K8608" t="b">
        <v>0</v>
      </c>
      <c r="L8608" s="1" t="e">
        <f>VLOOKUP(spotify_history[[#This Row],[artist_name]],'cleaned_spotify_data'!B:G,6,0)</f>
        <v>#N/A</v>
      </c>
      <c r="M8608" s="1" t="e">
        <f>VLOOKUP(spotify_history[[#This Row],[track_name]],'cleaned_spotify_data'!A:H,8,0)</f>
        <v>#N/A</v>
      </c>
    </row>
    <row r="8609" spans="1:13" hidden="1" x14ac:dyDescent="0.25">
      <c r="A8609" s="1" t="s">
        <v>21838</v>
      </c>
      <c r="B8609" s="2">
        <v>44251.955740740741</v>
      </c>
      <c r="C8609" s="1" t="s">
        <v>546</v>
      </c>
      <c r="D8609">
        <v>207634</v>
      </c>
      <c r="E8609" s="1" t="s">
        <v>791</v>
      </c>
      <c r="F8609" s="1" t="s">
        <v>13649</v>
      </c>
      <c r="G8609" s="1" t="s">
        <v>21839</v>
      </c>
      <c r="H8609" s="1" t="s">
        <v>29</v>
      </c>
      <c r="I8609" s="1" t="s">
        <v>29</v>
      </c>
      <c r="J8609" t="b">
        <v>0</v>
      </c>
      <c r="K8609" t="b">
        <v>0</v>
      </c>
      <c r="L8609" s="1" t="e">
        <f>VLOOKUP(spotify_history[[#This Row],[artist_name]],'cleaned_spotify_data'!B:G,6,0)</f>
        <v>#N/A</v>
      </c>
      <c r="M8609" s="1" t="e">
        <f>VLOOKUP(spotify_history[[#This Row],[track_name]],'cleaned_spotify_data'!A:H,8,0)</f>
        <v>#N/A</v>
      </c>
    </row>
    <row r="8610" spans="1:13" hidden="1" x14ac:dyDescent="0.25">
      <c r="A8610" s="1" t="s">
        <v>21840</v>
      </c>
      <c r="B8610" s="2">
        <v>44251.957291666666</v>
      </c>
      <c r="C8610" s="1" t="s">
        <v>546</v>
      </c>
      <c r="D8610">
        <v>132571</v>
      </c>
      <c r="E8610" s="1" t="s">
        <v>21841</v>
      </c>
      <c r="F8610" s="1" t="s">
        <v>21842</v>
      </c>
      <c r="G8610" s="1" t="s">
        <v>21843</v>
      </c>
      <c r="H8610" s="1" t="s">
        <v>29</v>
      </c>
      <c r="I8610" s="1" t="s">
        <v>280</v>
      </c>
      <c r="J8610" t="b">
        <v>0</v>
      </c>
      <c r="K8610" t="b">
        <v>0</v>
      </c>
      <c r="L8610" s="1" t="e">
        <f>VLOOKUP(spotify_history[[#This Row],[artist_name]],'cleaned_spotify_data'!B:G,6,0)</f>
        <v>#N/A</v>
      </c>
      <c r="M8610" s="1" t="e">
        <f>VLOOKUP(spotify_history[[#This Row],[track_name]],'cleaned_spotify_data'!A:H,8,0)</f>
        <v>#N/A</v>
      </c>
    </row>
    <row r="8611" spans="1:13" hidden="1" x14ac:dyDescent="0.25">
      <c r="A8611" s="1" t="s">
        <v>21844</v>
      </c>
      <c r="B8611" s="2">
        <v>44251.960069444445</v>
      </c>
      <c r="C8611" s="1" t="s">
        <v>546</v>
      </c>
      <c r="D8611">
        <v>240745</v>
      </c>
      <c r="E8611" s="1" t="s">
        <v>21845</v>
      </c>
      <c r="F8611" s="1" t="s">
        <v>21846</v>
      </c>
      <c r="G8611" s="1" t="s">
        <v>21847</v>
      </c>
      <c r="H8611" s="1" t="s">
        <v>280</v>
      </c>
      <c r="I8611" s="1" t="s">
        <v>29</v>
      </c>
      <c r="J8611" t="b">
        <v>0</v>
      </c>
      <c r="K8611" t="b">
        <v>0</v>
      </c>
      <c r="L8611" s="1" t="e">
        <f>VLOOKUP(spotify_history[[#This Row],[artist_name]],'cleaned_spotify_data'!B:G,6,0)</f>
        <v>#N/A</v>
      </c>
      <c r="M8611" s="1" t="e">
        <f>VLOOKUP(spotify_history[[#This Row],[track_name]],'cleaned_spotify_data'!A:H,8,0)</f>
        <v>#N/A</v>
      </c>
    </row>
    <row r="8612" spans="1:13" hidden="1" x14ac:dyDescent="0.25">
      <c r="A8612" s="1" t="s">
        <v>21848</v>
      </c>
      <c r="B8612" s="2">
        <v>44251.963750000003</v>
      </c>
      <c r="C8612" s="1" t="s">
        <v>546</v>
      </c>
      <c r="D8612">
        <v>317743</v>
      </c>
      <c r="E8612" s="1" t="s">
        <v>21849</v>
      </c>
      <c r="F8612" s="1" t="s">
        <v>21203</v>
      </c>
      <c r="G8612" s="1" t="s">
        <v>21850</v>
      </c>
      <c r="H8612" s="1" t="s">
        <v>29</v>
      </c>
      <c r="I8612" s="1" t="s">
        <v>29</v>
      </c>
      <c r="J8612" t="b">
        <v>0</v>
      </c>
      <c r="K8612" t="b">
        <v>0</v>
      </c>
      <c r="L8612" s="1" t="e">
        <f>VLOOKUP(spotify_history[[#This Row],[artist_name]],'cleaned_spotify_data'!B:G,6,0)</f>
        <v>#N/A</v>
      </c>
      <c r="M8612" s="1" t="e">
        <f>VLOOKUP(spotify_history[[#This Row],[track_name]],'cleaned_spotify_data'!A:H,8,0)</f>
        <v>#N/A</v>
      </c>
    </row>
    <row r="8613" spans="1:13" hidden="1" x14ac:dyDescent="0.25">
      <c r="A8613" s="1" t="s">
        <v>21851</v>
      </c>
      <c r="B8613" s="2">
        <v>44251.96665509259</v>
      </c>
      <c r="C8613" s="1" t="s">
        <v>546</v>
      </c>
      <c r="D8613">
        <v>250013</v>
      </c>
      <c r="E8613" s="1" t="s">
        <v>21852</v>
      </c>
      <c r="F8613" s="1" t="s">
        <v>2930</v>
      </c>
      <c r="G8613" s="1" t="s">
        <v>21853</v>
      </c>
      <c r="H8613" s="1" t="s">
        <v>29</v>
      </c>
      <c r="I8613" s="1" t="s">
        <v>29</v>
      </c>
      <c r="J8613" t="b">
        <v>0</v>
      </c>
      <c r="K8613" t="b">
        <v>0</v>
      </c>
      <c r="L8613" s="1" t="e">
        <f>VLOOKUP(spotify_history[[#This Row],[artist_name]],'cleaned_spotify_data'!B:G,6,0)</f>
        <v>#N/A</v>
      </c>
      <c r="M8613" s="1" t="e">
        <f>VLOOKUP(spotify_history[[#This Row],[track_name]],'cleaned_spotify_data'!A:H,8,0)</f>
        <v>#N/A</v>
      </c>
    </row>
    <row r="8614" spans="1:13" hidden="1" x14ac:dyDescent="0.25">
      <c r="A8614" s="1" t="s">
        <v>21854</v>
      </c>
      <c r="B8614" s="2">
        <v>44251.971817129626</v>
      </c>
      <c r="C8614" s="1" t="s">
        <v>546</v>
      </c>
      <c r="D8614">
        <v>445638</v>
      </c>
      <c r="E8614" s="1" t="s">
        <v>21855</v>
      </c>
      <c r="F8614" s="1" t="s">
        <v>681</v>
      </c>
      <c r="G8614" s="1" t="s">
        <v>21856</v>
      </c>
      <c r="H8614" s="1" t="s">
        <v>29</v>
      </c>
      <c r="I8614" s="1" t="s">
        <v>29</v>
      </c>
      <c r="J8614" t="b">
        <v>0</v>
      </c>
      <c r="K8614" t="b">
        <v>0</v>
      </c>
      <c r="L8614" s="1" t="e">
        <f>VLOOKUP(spotify_history[[#This Row],[artist_name]],'cleaned_spotify_data'!B:G,6,0)</f>
        <v>#N/A</v>
      </c>
      <c r="M8614" s="1" t="e">
        <f>VLOOKUP(spotify_history[[#This Row],[track_name]],'cleaned_spotify_data'!A:H,8,0)</f>
        <v>#N/A</v>
      </c>
    </row>
    <row r="8615" spans="1:13" hidden="1" x14ac:dyDescent="0.25">
      <c r="A8615" s="1" t="s">
        <v>21857</v>
      </c>
      <c r="B8615" s="2">
        <v>44251.98033564815</v>
      </c>
      <c r="C8615" s="1" t="s">
        <v>546</v>
      </c>
      <c r="D8615">
        <v>113621</v>
      </c>
      <c r="E8615" s="1" t="s">
        <v>21858</v>
      </c>
      <c r="F8615" s="1" t="s">
        <v>21804</v>
      </c>
      <c r="G8615" s="1" t="s">
        <v>21803</v>
      </c>
      <c r="H8615" s="1" t="s">
        <v>29</v>
      </c>
      <c r="I8615" s="1" t="s">
        <v>461</v>
      </c>
      <c r="J8615" t="b">
        <v>0</v>
      </c>
      <c r="K8615" t="b">
        <v>0</v>
      </c>
      <c r="L8615" s="1" t="e">
        <f>VLOOKUP(spotify_history[[#This Row],[artist_name]],'cleaned_spotify_data'!B:G,6,0)</f>
        <v>#N/A</v>
      </c>
      <c r="M8615" s="1" t="e">
        <f>VLOOKUP(spotify_history[[#This Row],[track_name]],'cleaned_spotify_data'!A:H,8,0)</f>
        <v>#N/A</v>
      </c>
    </row>
    <row r="8616" spans="1:13" hidden="1" x14ac:dyDescent="0.25">
      <c r="A8616" s="1" t="s">
        <v>21859</v>
      </c>
      <c r="B8616" s="2">
        <v>44251.983518518522</v>
      </c>
      <c r="C8616" s="1" t="s">
        <v>546</v>
      </c>
      <c r="D8616">
        <v>0</v>
      </c>
      <c r="E8616" s="1" t="s">
        <v>21860</v>
      </c>
      <c r="F8616" s="1" t="s">
        <v>21804</v>
      </c>
      <c r="G8616" s="1" t="s">
        <v>21803</v>
      </c>
      <c r="H8616" s="1" t="s">
        <v>17</v>
      </c>
      <c r="I8616" s="1" t="s">
        <v>461</v>
      </c>
      <c r="J8616" t="b">
        <v>0</v>
      </c>
      <c r="K8616" t="b">
        <v>0</v>
      </c>
      <c r="L8616" s="1" t="e">
        <f>VLOOKUP(spotify_history[[#This Row],[artist_name]],'cleaned_spotify_data'!B:G,6,0)</f>
        <v>#N/A</v>
      </c>
      <c r="M8616" s="1" t="e">
        <f>VLOOKUP(spotify_history[[#This Row],[track_name]],'cleaned_spotify_data'!A:H,8,0)</f>
        <v>#N/A</v>
      </c>
    </row>
    <row r="8617" spans="1:13" hidden="1" x14ac:dyDescent="0.25">
      <c r="A8617" s="1" t="s">
        <v>21861</v>
      </c>
      <c r="B8617" s="2">
        <v>44252.666990740741</v>
      </c>
      <c r="C8617" s="1" t="s">
        <v>546</v>
      </c>
      <c r="D8617">
        <v>241232</v>
      </c>
      <c r="E8617" s="1" t="s">
        <v>21862</v>
      </c>
      <c r="F8617" s="1" t="s">
        <v>21804</v>
      </c>
      <c r="G8617" s="1" t="s">
        <v>21803</v>
      </c>
      <c r="H8617" s="1" t="s">
        <v>29</v>
      </c>
      <c r="I8617" s="1" t="s">
        <v>4759</v>
      </c>
      <c r="J8617" t="b">
        <v>0</v>
      </c>
      <c r="K8617" t="b">
        <v>0</v>
      </c>
      <c r="L8617" s="1" t="e">
        <f>VLOOKUP(spotify_history[[#This Row],[artist_name]],'cleaned_spotify_data'!B:G,6,0)</f>
        <v>#N/A</v>
      </c>
      <c r="M8617" s="1" t="e">
        <f>VLOOKUP(spotify_history[[#This Row],[track_name]],'cleaned_spotify_data'!A:H,8,0)</f>
        <v>#N/A</v>
      </c>
    </row>
    <row r="8618" spans="1:13" hidden="1" x14ac:dyDescent="0.25">
      <c r="A8618" s="1" t="s">
        <v>21863</v>
      </c>
      <c r="B8618" s="2">
        <v>44252.679039351853</v>
      </c>
      <c r="C8618" s="1" t="s">
        <v>546</v>
      </c>
      <c r="D8618">
        <v>225600</v>
      </c>
      <c r="E8618" s="1" t="s">
        <v>21864</v>
      </c>
      <c r="F8618" s="1" t="s">
        <v>21804</v>
      </c>
      <c r="G8618" s="1" t="s">
        <v>21803</v>
      </c>
      <c r="H8618" s="1" t="s">
        <v>29</v>
      </c>
      <c r="I8618" s="1" t="s">
        <v>29</v>
      </c>
      <c r="J8618" t="b">
        <v>0</v>
      </c>
      <c r="K8618" t="b">
        <v>0</v>
      </c>
      <c r="L8618" s="1" t="e">
        <f>VLOOKUP(spotify_history[[#This Row],[artist_name]],'cleaned_spotify_data'!B:G,6,0)</f>
        <v>#N/A</v>
      </c>
      <c r="M8618" s="1" t="e">
        <f>VLOOKUP(spotify_history[[#This Row],[track_name]],'cleaned_spotify_data'!A:H,8,0)</f>
        <v>#N/A</v>
      </c>
    </row>
    <row r="8619" spans="1:13" hidden="1" x14ac:dyDescent="0.25">
      <c r="A8619" s="1" t="s">
        <v>21865</v>
      </c>
      <c r="B8619" s="2">
        <v>44252.68141203704</v>
      </c>
      <c r="C8619" s="1" t="s">
        <v>546</v>
      </c>
      <c r="D8619">
        <v>204987</v>
      </c>
      <c r="E8619" s="1" t="s">
        <v>21866</v>
      </c>
      <c r="F8619" s="1" t="s">
        <v>21804</v>
      </c>
      <c r="G8619" s="1" t="s">
        <v>21803</v>
      </c>
      <c r="H8619" s="1" t="s">
        <v>29</v>
      </c>
      <c r="I8619" s="1" t="s">
        <v>29</v>
      </c>
      <c r="J8619" t="b">
        <v>0</v>
      </c>
      <c r="K8619" t="b">
        <v>0</v>
      </c>
      <c r="L8619" s="1" t="e">
        <f>VLOOKUP(spotify_history[[#This Row],[artist_name]],'cleaned_spotify_data'!B:G,6,0)</f>
        <v>#N/A</v>
      </c>
      <c r="M8619" s="1" t="e">
        <f>VLOOKUP(spotify_history[[#This Row],[track_name]],'cleaned_spotify_data'!A:H,8,0)</f>
        <v>#N/A</v>
      </c>
    </row>
    <row r="8620" spans="1:13" hidden="1" x14ac:dyDescent="0.25">
      <c r="A8620" s="1" t="s">
        <v>21867</v>
      </c>
      <c r="B8620" s="2">
        <v>44252.685949074075</v>
      </c>
      <c r="C8620" s="1" t="s">
        <v>546</v>
      </c>
      <c r="D8620">
        <v>181293</v>
      </c>
      <c r="E8620" s="1" t="s">
        <v>21868</v>
      </c>
      <c r="F8620" s="1" t="s">
        <v>21804</v>
      </c>
      <c r="G8620" s="1" t="s">
        <v>21803</v>
      </c>
      <c r="H8620" s="1" t="s">
        <v>29</v>
      </c>
      <c r="I8620" s="1" t="s">
        <v>29</v>
      </c>
      <c r="J8620" t="b">
        <v>0</v>
      </c>
      <c r="K8620" t="b">
        <v>0</v>
      </c>
      <c r="L8620" s="1" t="e">
        <f>VLOOKUP(spotify_history[[#This Row],[artist_name]],'cleaned_spotify_data'!B:G,6,0)</f>
        <v>#N/A</v>
      </c>
      <c r="M8620" s="1" t="e">
        <f>VLOOKUP(spotify_history[[#This Row],[track_name]],'cleaned_spotify_data'!A:H,8,0)</f>
        <v>#N/A</v>
      </c>
    </row>
    <row r="8621" spans="1:13" hidden="1" x14ac:dyDescent="0.25">
      <c r="A8621" s="1" t="s">
        <v>21869</v>
      </c>
      <c r="B8621" s="2">
        <v>44252.687835648147</v>
      </c>
      <c r="C8621" s="1" t="s">
        <v>546</v>
      </c>
      <c r="D8621">
        <v>162587</v>
      </c>
      <c r="E8621" s="1" t="s">
        <v>21870</v>
      </c>
      <c r="F8621" s="1" t="s">
        <v>21804</v>
      </c>
      <c r="G8621" s="1" t="s">
        <v>21803</v>
      </c>
      <c r="H8621" s="1" t="s">
        <v>29</v>
      </c>
      <c r="I8621" s="1" t="s">
        <v>29</v>
      </c>
      <c r="J8621" t="b">
        <v>0</v>
      </c>
      <c r="K8621" t="b">
        <v>0</v>
      </c>
      <c r="L8621" s="1" t="e">
        <f>VLOOKUP(spotify_history[[#This Row],[artist_name]],'cleaned_spotify_data'!B:G,6,0)</f>
        <v>#N/A</v>
      </c>
      <c r="M8621" s="1" t="e">
        <f>VLOOKUP(spotify_history[[#This Row],[track_name]],'cleaned_spotify_data'!A:H,8,0)</f>
        <v>#N/A</v>
      </c>
    </row>
    <row r="8622" spans="1:13" hidden="1" x14ac:dyDescent="0.25">
      <c r="A8622" s="1" t="s">
        <v>21871</v>
      </c>
      <c r="B8622" s="2">
        <v>44252.690567129626</v>
      </c>
      <c r="C8622" s="1" t="s">
        <v>546</v>
      </c>
      <c r="D8622">
        <v>236653</v>
      </c>
      <c r="E8622" s="1" t="s">
        <v>21872</v>
      </c>
      <c r="F8622" s="1" t="s">
        <v>21804</v>
      </c>
      <c r="G8622" s="1" t="s">
        <v>21803</v>
      </c>
      <c r="H8622" s="1" t="s">
        <v>29</v>
      </c>
      <c r="I8622" s="1" t="s">
        <v>29</v>
      </c>
      <c r="J8622" t="b">
        <v>0</v>
      </c>
      <c r="K8622" t="b">
        <v>0</v>
      </c>
      <c r="L8622" s="1" t="e">
        <f>VLOOKUP(spotify_history[[#This Row],[artist_name]],'cleaned_spotify_data'!B:G,6,0)</f>
        <v>#N/A</v>
      </c>
      <c r="M8622" s="1" t="e">
        <f>VLOOKUP(spotify_history[[#This Row],[track_name]],'cleaned_spotify_data'!A:H,8,0)</f>
        <v>#N/A</v>
      </c>
    </row>
    <row r="8623" spans="1:13" hidden="1" x14ac:dyDescent="0.25">
      <c r="A8623" s="1" t="s">
        <v>21873</v>
      </c>
      <c r="B8623" s="2">
        <v>44252.692893518521</v>
      </c>
      <c r="C8623" s="1" t="s">
        <v>546</v>
      </c>
      <c r="D8623">
        <v>201086</v>
      </c>
      <c r="E8623" s="1" t="s">
        <v>21874</v>
      </c>
      <c r="F8623" s="1" t="s">
        <v>21804</v>
      </c>
      <c r="G8623" s="1" t="s">
        <v>21803</v>
      </c>
      <c r="H8623" s="1" t="s">
        <v>29</v>
      </c>
      <c r="I8623" s="1" t="s">
        <v>29</v>
      </c>
      <c r="J8623" t="b">
        <v>0</v>
      </c>
      <c r="K8623" t="b">
        <v>0</v>
      </c>
      <c r="L8623" s="1" t="e">
        <f>VLOOKUP(spotify_history[[#This Row],[artist_name]],'cleaned_spotify_data'!B:G,6,0)</f>
        <v>#N/A</v>
      </c>
      <c r="M8623" s="1" t="e">
        <f>VLOOKUP(spotify_history[[#This Row],[track_name]],'cleaned_spotify_data'!A:H,8,0)</f>
        <v>#N/A</v>
      </c>
    </row>
    <row r="8624" spans="1:13" hidden="1" x14ac:dyDescent="0.25">
      <c r="A8624" s="1" t="s">
        <v>21875</v>
      </c>
      <c r="B8624" s="2">
        <v>44252.693472222221</v>
      </c>
      <c r="C8624" s="1" t="s">
        <v>546</v>
      </c>
      <c r="D8624">
        <v>48541</v>
      </c>
      <c r="E8624" s="1" t="s">
        <v>21876</v>
      </c>
      <c r="F8624" s="1" t="s">
        <v>21804</v>
      </c>
      <c r="G8624" s="1" t="s">
        <v>21803</v>
      </c>
      <c r="H8624" s="1" t="s">
        <v>29</v>
      </c>
      <c r="I8624" s="1" t="s">
        <v>461</v>
      </c>
      <c r="J8624" t="b">
        <v>0</v>
      </c>
      <c r="K8624" t="b">
        <v>0</v>
      </c>
      <c r="L8624" s="1" t="e">
        <f>VLOOKUP(spotify_history[[#This Row],[artist_name]],'cleaned_spotify_data'!B:G,6,0)</f>
        <v>#N/A</v>
      </c>
      <c r="M8624" s="1" t="e">
        <f>VLOOKUP(spotify_history[[#This Row],[track_name]],'cleaned_spotify_data'!A:H,8,0)</f>
        <v>#N/A</v>
      </c>
    </row>
    <row r="8625" spans="1:13" hidden="1" x14ac:dyDescent="0.25">
      <c r="A8625" s="1" t="s">
        <v>21877</v>
      </c>
      <c r="B8625" s="2">
        <v>44252.88795138889</v>
      </c>
      <c r="C8625" s="1" t="s">
        <v>546</v>
      </c>
      <c r="D8625">
        <v>153655</v>
      </c>
      <c r="E8625" s="1" t="s">
        <v>21878</v>
      </c>
      <c r="F8625" s="1" t="s">
        <v>21879</v>
      </c>
      <c r="G8625" s="1" t="s">
        <v>21878</v>
      </c>
      <c r="H8625" s="1" t="s">
        <v>29</v>
      </c>
      <c r="I8625" s="1" t="s">
        <v>4384</v>
      </c>
      <c r="J8625" t="b">
        <v>0</v>
      </c>
      <c r="K8625" t="b">
        <v>0</v>
      </c>
      <c r="L8625" s="1" t="e">
        <f>VLOOKUP(spotify_history[[#This Row],[artist_name]],'cleaned_spotify_data'!B:G,6,0)</f>
        <v>#N/A</v>
      </c>
      <c r="M8625" s="1" t="e">
        <f>VLOOKUP(spotify_history[[#This Row],[track_name]],'cleaned_spotify_data'!A:H,8,0)</f>
        <v>#N/A</v>
      </c>
    </row>
    <row r="8626" spans="1:13" hidden="1" x14ac:dyDescent="0.25">
      <c r="A8626" s="1" t="s">
        <v>21880</v>
      </c>
      <c r="B8626" s="2">
        <v>44252.959560185183</v>
      </c>
      <c r="C8626" s="1" t="s">
        <v>546</v>
      </c>
      <c r="D8626">
        <v>356333</v>
      </c>
      <c r="E8626" s="1" t="s">
        <v>21881</v>
      </c>
      <c r="F8626" s="1" t="s">
        <v>214</v>
      </c>
      <c r="G8626" s="1" t="s">
        <v>7815</v>
      </c>
      <c r="H8626" s="1" t="s">
        <v>29</v>
      </c>
      <c r="I8626" s="1" t="s">
        <v>29</v>
      </c>
      <c r="J8626" t="b">
        <v>1</v>
      </c>
      <c r="K8626" t="b">
        <v>0</v>
      </c>
      <c r="L8626" s="1" t="str">
        <f>VLOOKUP(spotify_history[[#This Row],[artist_name]],'cleaned_spotify_data'!B:G,6,0)</f>
        <v>https://i.scdn.co/image/ab6761610000e5eba03696716c9ee605006047fd</v>
      </c>
      <c r="M8626" s="1" t="e">
        <f>VLOOKUP(spotify_history[[#This Row],[track_name]],'cleaned_spotify_data'!A:H,8,0)</f>
        <v>#N/A</v>
      </c>
    </row>
    <row r="8627" spans="1:13" hidden="1" x14ac:dyDescent="0.25">
      <c r="A8627" s="1" t="s">
        <v>21882</v>
      </c>
      <c r="B8627" s="2">
        <v>44255.451655092591</v>
      </c>
      <c r="C8627" s="1" t="s">
        <v>546</v>
      </c>
      <c r="D8627">
        <v>170573</v>
      </c>
      <c r="E8627" s="1" t="s">
        <v>21883</v>
      </c>
      <c r="F8627" s="1" t="s">
        <v>1509</v>
      </c>
      <c r="G8627" s="1" t="s">
        <v>14240</v>
      </c>
      <c r="H8627" s="1" t="s">
        <v>29</v>
      </c>
      <c r="I8627" s="1" t="s">
        <v>29</v>
      </c>
      <c r="J8627" t="b">
        <v>1</v>
      </c>
      <c r="K8627" t="b">
        <v>0</v>
      </c>
      <c r="L8627" s="1" t="str">
        <f>VLOOKUP(spotify_history[[#This Row],[artist_name]],'cleaned_spotify_data'!B:G,6,0)</f>
        <v>https://i.scdn.co/image/ab6761610000e5eb9e528993a2820267b97f6aae</v>
      </c>
      <c r="M8627" s="1" t="e">
        <f>VLOOKUP(spotify_history[[#This Row],[track_name]],'cleaned_spotify_data'!A:H,8,0)</f>
        <v>#N/A</v>
      </c>
    </row>
    <row r="8628" spans="1:13" hidden="1" x14ac:dyDescent="0.25">
      <c r="A8628" s="1" t="s">
        <v>21884</v>
      </c>
      <c r="B8628" s="2">
        <v>44255.453969907408</v>
      </c>
      <c r="C8628" s="1" t="s">
        <v>546</v>
      </c>
      <c r="D8628">
        <v>198653</v>
      </c>
      <c r="E8628" s="1" t="s">
        <v>21885</v>
      </c>
      <c r="F8628" s="1" t="s">
        <v>1509</v>
      </c>
      <c r="G8628" s="1" t="s">
        <v>6823</v>
      </c>
      <c r="H8628" s="1" t="s">
        <v>29</v>
      </c>
      <c r="I8628" s="1" t="s">
        <v>29</v>
      </c>
      <c r="J8628" t="b">
        <v>1</v>
      </c>
      <c r="K8628" t="b">
        <v>0</v>
      </c>
      <c r="L8628" s="1" t="str">
        <f>VLOOKUP(spotify_history[[#This Row],[artist_name]],'cleaned_spotify_data'!B:G,6,0)</f>
        <v>https://i.scdn.co/image/ab6761610000e5eb9e528993a2820267b97f6aae</v>
      </c>
      <c r="M8628" s="1" t="e">
        <f>VLOOKUP(spotify_history[[#This Row],[track_name]],'cleaned_spotify_data'!A:H,8,0)</f>
        <v>#N/A</v>
      </c>
    </row>
    <row r="8629" spans="1:13" x14ac:dyDescent="0.25">
      <c r="A8629" s="1" t="s">
        <v>21886</v>
      </c>
      <c r="B8629" s="2">
        <v>44255.456979166665</v>
      </c>
      <c r="C8629" s="1" t="s">
        <v>546</v>
      </c>
      <c r="D8629">
        <v>260250</v>
      </c>
      <c r="E8629" s="1" t="s">
        <v>21887</v>
      </c>
      <c r="F8629" s="1" t="s">
        <v>1509</v>
      </c>
      <c r="G8629" s="1" t="s">
        <v>6823</v>
      </c>
      <c r="H8629" s="1" t="s">
        <v>29</v>
      </c>
      <c r="I8629" s="1" t="s">
        <v>29</v>
      </c>
      <c r="J8629" t="b">
        <v>1</v>
      </c>
      <c r="K8629" t="b">
        <v>0</v>
      </c>
      <c r="L8629" s="1" t="str">
        <f>VLOOKUP(spotify_history[[#This Row],[artist_name]],'cleaned_spotify_data'!B:G,6,0)</f>
        <v>https://i.scdn.co/image/ab6761610000e5eb9e528993a2820267b97f6aae</v>
      </c>
      <c r="M8629" s="1" t="str">
        <f>VLOOKUP(spotify_history[[#This Row],[track_name]],'cleaned_spotify_data'!A:H,8,0)</f>
        <v>https://i.scdn.co/image/ab67616d0000b2738de12a274f6e1df6634f57ec</v>
      </c>
    </row>
    <row r="8630" spans="1:13" hidden="1" x14ac:dyDescent="0.25">
      <c r="A8630" s="1" t="s">
        <v>21888</v>
      </c>
      <c r="B8630" s="2">
        <v>44255.459583333337</v>
      </c>
      <c r="C8630" s="1" t="s">
        <v>546</v>
      </c>
      <c r="D8630">
        <v>224213</v>
      </c>
      <c r="E8630" s="1" t="s">
        <v>21889</v>
      </c>
      <c r="F8630" s="1" t="s">
        <v>21890</v>
      </c>
      <c r="G8630" s="1" t="s">
        <v>21891</v>
      </c>
      <c r="H8630" s="1" t="s">
        <v>29</v>
      </c>
      <c r="I8630" s="1" t="s">
        <v>29</v>
      </c>
      <c r="J8630" t="b">
        <v>1</v>
      </c>
      <c r="K8630" t="b">
        <v>0</v>
      </c>
      <c r="L8630" s="1" t="e">
        <f>VLOOKUP(spotify_history[[#This Row],[artist_name]],'cleaned_spotify_data'!B:G,6,0)</f>
        <v>#N/A</v>
      </c>
      <c r="M8630" s="1" t="e">
        <f>VLOOKUP(spotify_history[[#This Row],[track_name]],'cleaned_spotify_data'!A:H,8,0)</f>
        <v>#N/A</v>
      </c>
    </row>
    <row r="8631" spans="1:13" hidden="1" x14ac:dyDescent="0.25">
      <c r="A8631" s="1" t="s">
        <v>21892</v>
      </c>
      <c r="B8631" s="2">
        <v>44255.462164351855</v>
      </c>
      <c r="C8631" s="1" t="s">
        <v>546</v>
      </c>
      <c r="D8631">
        <v>222666</v>
      </c>
      <c r="E8631" s="1" t="s">
        <v>21893</v>
      </c>
      <c r="F8631" s="1" t="s">
        <v>1509</v>
      </c>
      <c r="G8631" s="1" t="s">
        <v>13693</v>
      </c>
      <c r="H8631" s="1" t="s">
        <v>29</v>
      </c>
      <c r="I8631" s="1" t="s">
        <v>29</v>
      </c>
      <c r="J8631" t="b">
        <v>1</v>
      </c>
      <c r="K8631" t="b">
        <v>0</v>
      </c>
      <c r="L8631" s="1" t="str">
        <f>VLOOKUP(spotify_history[[#This Row],[artist_name]],'cleaned_spotify_data'!B:G,6,0)</f>
        <v>https://i.scdn.co/image/ab6761610000e5eb9e528993a2820267b97f6aae</v>
      </c>
      <c r="M8631" s="1" t="e">
        <f>VLOOKUP(spotify_history[[#This Row],[track_name]],'cleaned_spotify_data'!A:H,8,0)</f>
        <v>#N/A</v>
      </c>
    </row>
    <row r="8632" spans="1:13" hidden="1" x14ac:dyDescent="0.25">
      <c r="A8632" s="1" t="s">
        <v>21894</v>
      </c>
      <c r="B8632" s="2">
        <v>44255.469178240739</v>
      </c>
      <c r="C8632" s="1" t="s">
        <v>546</v>
      </c>
      <c r="D8632">
        <v>405213</v>
      </c>
      <c r="E8632" s="1" t="s">
        <v>21895</v>
      </c>
      <c r="F8632" s="1" t="s">
        <v>1509</v>
      </c>
      <c r="G8632" s="1" t="s">
        <v>1513</v>
      </c>
      <c r="H8632" s="1" t="s">
        <v>29</v>
      </c>
      <c r="I8632" s="1" t="s">
        <v>29</v>
      </c>
      <c r="J8632" t="b">
        <v>1</v>
      </c>
      <c r="K8632" t="b">
        <v>0</v>
      </c>
      <c r="L8632" s="1" t="str">
        <f>VLOOKUP(spotify_history[[#This Row],[artist_name]],'cleaned_spotify_data'!B:G,6,0)</f>
        <v>https://i.scdn.co/image/ab6761610000e5eb9e528993a2820267b97f6aae</v>
      </c>
      <c r="M8632" s="1" t="e">
        <f>VLOOKUP(spotify_history[[#This Row],[track_name]],'cleaned_spotify_data'!A:H,8,0)</f>
        <v>#N/A</v>
      </c>
    </row>
    <row r="8633" spans="1:13" hidden="1" x14ac:dyDescent="0.25">
      <c r="A8633" s="1" t="s">
        <v>21896</v>
      </c>
      <c r="B8633" s="2">
        <v>44255.471759259257</v>
      </c>
      <c r="C8633" s="1" t="s">
        <v>546</v>
      </c>
      <c r="D8633">
        <v>221920</v>
      </c>
      <c r="E8633" s="1" t="s">
        <v>21897</v>
      </c>
      <c r="F8633" s="1" t="s">
        <v>1509</v>
      </c>
      <c r="G8633" s="1" t="s">
        <v>6823</v>
      </c>
      <c r="H8633" s="1" t="s">
        <v>29</v>
      </c>
      <c r="I8633" s="1" t="s">
        <v>29</v>
      </c>
      <c r="J8633" t="b">
        <v>1</v>
      </c>
      <c r="K8633" t="b">
        <v>0</v>
      </c>
      <c r="L8633" s="1" t="str">
        <f>VLOOKUP(spotify_history[[#This Row],[artist_name]],'cleaned_spotify_data'!B:G,6,0)</f>
        <v>https://i.scdn.co/image/ab6761610000e5eb9e528993a2820267b97f6aae</v>
      </c>
      <c r="M8633" s="1" t="e">
        <f>VLOOKUP(spotify_history[[#This Row],[track_name]],'cleaned_spotify_data'!A:H,8,0)</f>
        <v>#N/A</v>
      </c>
    </row>
    <row r="8634" spans="1:13" hidden="1" x14ac:dyDescent="0.25">
      <c r="A8634" s="1" t="s">
        <v>21898</v>
      </c>
      <c r="B8634" s="2">
        <v>44255.473912037036</v>
      </c>
      <c r="C8634" s="1" t="s">
        <v>546</v>
      </c>
      <c r="D8634">
        <v>185668</v>
      </c>
      <c r="E8634" s="1" t="s">
        <v>21899</v>
      </c>
      <c r="F8634" s="1" t="s">
        <v>1509</v>
      </c>
      <c r="G8634" s="1" t="s">
        <v>6759</v>
      </c>
      <c r="H8634" s="1" t="s">
        <v>29</v>
      </c>
      <c r="I8634" s="1" t="s">
        <v>29</v>
      </c>
      <c r="J8634" t="b">
        <v>1</v>
      </c>
      <c r="K8634" t="b">
        <v>0</v>
      </c>
      <c r="L8634" s="1" t="str">
        <f>VLOOKUP(spotify_history[[#This Row],[artist_name]],'cleaned_spotify_data'!B:G,6,0)</f>
        <v>https://i.scdn.co/image/ab6761610000e5eb9e528993a2820267b97f6aae</v>
      </c>
      <c r="M8634" s="1" t="e">
        <f>VLOOKUP(spotify_history[[#This Row],[track_name]],'cleaned_spotify_data'!A:H,8,0)</f>
        <v>#N/A</v>
      </c>
    </row>
    <row r="8635" spans="1:13" hidden="1" x14ac:dyDescent="0.25">
      <c r="A8635" s="1" t="s">
        <v>21900</v>
      </c>
      <c r="B8635" s="2">
        <v>44255.476469907408</v>
      </c>
      <c r="C8635" s="1" t="s">
        <v>546</v>
      </c>
      <c r="D8635">
        <v>220173</v>
      </c>
      <c r="E8635" s="1" t="s">
        <v>21901</v>
      </c>
      <c r="F8635" s="1" t="s">
        <v>1509</v>
      </c>
      <c r="G8635" s="1" t="s">
        <v>6823</v>
      </c>
      <c r="H8635" s="1" t="s">
        <v>29</v>
      </c>
      <c r="I8635" s="1" t="s">
        <v>29</v>
      </c>
      <c r="J8635" t="b">
        <v>1</v>
      </c>
      <c r="K8635" t="b">
        <v>0</v>
      </c>
      <c r="L8635" s="1" t="str">
        <f>VLOOKUP(spotify_history[[#This Row],[artist_name]],'cleaned_spotify_data'!B:G,6,0)</f>
        <v>https://i.scdn.co/image/ab6761610000e5eb9e528993a2820267b97f6aae</v>
      </c>
      <c r="M8635" s="1" t="e">
        <f>VLOOKUP(spotify_history[[#This Row],[track_name]],'cleaned_spotify_data'!A:H,8,0)</f>
        <v>#N/A</v>
      </c>
    </row>
    <row r="8636" spans="1:13" hidden="1" x14ac:dyDescent="0.25">
      <c r="A8636" s="1" t="s">
        <v>21902</v>
      </c>
      <c r="B8636" s="2">
        <v>44255.479571759257</v>
      </c>
      <c r="C8636" s="1" t="s">
        <v>546</v>
      </c>
      <c r="D8636">
        <v>267913</v>
      </c>
      <c r="E8636" s="1" t="s">
        <v>21903</v>
      </c>
      <c r="F8636" s="1" t="s">
        <v>1509</v>
      </c>
      <c r="G8636" s="1" t="s">
        <v>13693</v>
      </c>
      <c r="H8636" s="1" t="s">
        <v>29</v>
      </c>
      <c r="I8636" s="1" t="s">
        <v>29</v>
      </c>
      <c r="J8636" t="b">
        <v>1</v>
      </c>
      <c r="K8636" t="b">
        <v>0</v>
      </c>
      <c r="L8636" s="1" t="str">
        <f>VLOOKUP(spotify_history[[#This Row],[artist_name]],'cleaned_spotify_data'!B:G,6,0)</f>
        <v>https://i.scdn.co/image/ab6761610000e5eb9e528993a2820267b97f6aae</v>
      </c>
      <c r="M8636" s="1" t="e">
        <f>VLOOKUP(spotify_history[[#This Row],[track_name]],'cleaned_spotify_data'!A:H,8,0)</f>
        <v>#N/A</v>
      </c>
    </row>
    <row r="8637" spans="1:13" hidden="1" x14ac:dyDescent="0.25">
      <c r="A8637" s="1" t="s">
        <v>21904</v>
      </c>
      <c r="B8637" s="2">
        <v>44255.482141203705</v>
      </c>
      <c r="C8637" s="1" t="s">
        <v>546</v>
      </c>
      <c r="D8637">
        <v>221101</v>
      </c>
      <c r="E8637" s="1" t="s">
        <v>21905</v>
      </c>
      <c r="F8637" s="1" t="s">
        <v>1509</v>
      </c>
      <c r="G8637" s="1" t="s">
        <v>14240</v>
      </c>
      <c r="H8637" s="1" t="s">
        <v>29</v>
      </c>
      <c r="I8637" s="1" t="s">
        <v>29</v>
      </c>
      <c r="J8637" t="b">
        <v>1</v>
      </c>
      <c r="K8637" t="b">
        <v>0</v>
      </c>
      <c r="L8637" s="1" t="str">
        <f>VLOOKUP(spotify_history[[#This Row],[artist_name]],'cleaned_spotify_data'!B:G,6,0)</f>
        <v>https://i.scdn.co/image/ab6761610000e5eb9e528993a2820267b97f6aae</v>
      </c>
      <c r="M8637" s="1" t="e">
        <f>VLOOKUP(spotify_history[[#This Row],[track_name]],'cleaned_spotify_data'!A:H,8,0)</f>
        <v>#N/A</v>
      </c>
    </row>
    <row r="8638" spans="1:13" hidden="1" x14ac:dyDescent="0.25">
      <c r="A8638" s="1" t="s">
        <v>21906</v>
      </c>
      <c r="B8638" s="2">
        <v>44255.494525462964</v>
      </c>
      <c r="C8638" s="1" t="s">
        <v>546</v>
      </c>
      <c r="D8638">
        <v>221968</v>
      </c>
      <c r="E8638" s="1" t="s">
        <v>21907</v>
      </c>
      <c r="F8638" s="1" t="s">
        <v>1509</v>
      </c>
      <c r="G8638" s="1" t="s">
        <v>6730</v>
      </c>
      <c r="H8638" s="1" t="s">
        <v>29</v>
      </c>
      <c r="I8638" s="1" t="s">
        <v>29</v>
      </c>
      <c r="J8638" t="b">
        <v>1</v>
      </c>
      <c r="K8638" t="b">
        <v>0</v>
      </c>
      <c r="L8638" s="1" t="str">
        <f>VLOOKUP(spotify_history[[#This Row],[artist_name]],'cleaned_spotify_data'!B:G,6,0)</f>
        <v>https://i.scdn.co/image/ab6761610000e5eb9e528993a2820267b97f6aae</v>
      </c>
      <c r="M8638" s="1" t="e">
        <f>VLOOKUP(spotify_history[[#This Row],[track_name]],'cleaned_spotify_data'!A:H,8,0)</f>
        <v>#N/A</v>
      </c>
    </row>
    <row r="8639" spans="1:13" hidden="1" x14ac:dyDescent="0.25">
      <c r="A8639" s="1" t="s">
        <v>21908</v>
      </c>
      <c r="B8639" s="2">
        <v>44255.495821759258</v>
      </c>
      <c r="C8639" s="1" t="s">
        <v>546</v>
      </c>
      <c r="D8639">
        <v>111640</v>
      </c>
      <c r="E8639" s="1" t="s">
        <v>21909</v>
      </c>
      <c r="F8639" s="1" t="s">
        <v>1509</v>
      </c>
      <c r="G8639" s="1" t="s">
        <v>6823</v>
      </c>
      <c r="H8639" s="1" t="s">
        <v>29</v>
      </c>
      <c r="I8639" s="1" t="s">
        <v>29</v>
      </c>
      <c r="J8639" t="b">
        <v>1</v>
      </c>
      <c r="K8639" t="b">
        <v>0</v>
      </c>
      <c r="L8639" s="1" t="str">
        <f>VLOOKUP(spotify_history[[#This Row],[artist_name]],'cleaned_spotify_data'!B:G,6,0)</f>
        <v>https://i.scdn.co/image/ab6761610000e5eb9e528993a2820267b97f6aae</v>
      </c>
      <c r="M8639" s="1" t="e">
        <f>VLOOKUP(spotify_history[[#This Row],[track_name]],'cleaned_spotify_data'!A:H,8,0)</f>
        <v>#N/A</v>
      </c>
    </row>
    <row r="8640" spans="1:13" hidden="1" x14ac:dyDescent="0.25">
      <c r="A8640" s="1" t="s">
        <v>21910</v>
      </c>
      <c r="B8640" s="2">
        <v>44255.498217592591</v>
      </c>
      <c r="C8640" s="1" t="s">
        <v>546</v>
      </c>
      <c r="D8640">
        <v>206008</v>
      </c>
      <c r="E8640" s="1" t="s">
        <v>1945</v>
      </c>
      <c r="F8640" s="1" t="s">
        <v>1509</v>
      </c>
      <c r="G8640" s="1" t="s">
        <v>6823</v>
      </c>
      <c r="H8640" s="1" t="s">
        <v>29</v>
      </c>
      <c r="I8640" s="1" t="s">
        <v>29</v>
      </c>
      <c r="J8640" t="b">
        <v>1</v>
      </c>
      <c r="K8640" t="b">
        <v>0</v>
      </c>
      <c r="L8640" s="1" t="str">
        <f>VLOOKUP(spotify_history[[#This Row],[artist_name]],'cleaned_spotify_data'!B:G,6,0)</f>
        <v>https://i.scdn.co/image/ab6761610000e5eb9e528993a2820267b97f6aae</v>
      </c>
      <c r="M8640" s="1" t="e">
        <f>VLOOKUP(spotify_history[[#This Row],[track_name]],'cleaned_spotify_data'!A:H,8,0)</f>
        <v>#N/A</v>
      </c>
    </row>
    <row r="8641" spans="1:13" hidden="1" x14ac:dyDescent="0.25">
      <c r="A8641" s="1" t="s">
        <v>21911</v>
      </c>
      <c r="B8641" s="2">
        <v>44255.504282407404</v>
      </c>
      <c r="C8641" s="1" t="s">
        <v>546</v>
      </c>
      <c r="D8641">
        <v>202093</v>
      </c>
      <c r="E8641" s="1" t="s">
        <v>21912</v>
      </c>
      <c r="F8641" s="1" t="s">
        <v>21913</v>
      </c>
      <c r="G8641" s="1" t="s">
        <v>21914</v>
      </c>
      <c r="H8641" s="1" t="s">
        <v>29</v>
      </c>
      <c r="I8641" s="1" t="s">
        <v>29</v>
      </c>
      <c r="J8641" t="b">
        <v>1</v>
      </c>
      <c r="K8641" t="b">
        <v>0</v>
      </c>
      <c r="L8641" s="1" t="e">
        <f>VLOOKUP(spotify_history[[#This Row],[artist_name]],'cleaned_spotify_data'!B:G,6,0)</f>
        <v>#N/A</v>
      </c>
      <c r="M8641" s="1" t="e">
        <f>VLOOKUP(spotify_history[[#This Row],[track_name]],'cleaned_spotify_data'!A:H,8,0)</f>
        <v>#N/A</v>
      </c>
    </row>
    <row r="8642" spans="1:13" hidden="1" x14ac:dyDescent="0.25">
      <c r="A8642" s="1" t="s">
        <v>21915</v>
      </c>
      <c r="B8642" s="2">
        <v>44256.042986111112</v>
      </c>
      <c r="C8642" s="1" t="s">
        <v>546</v>
      </c>
      <c r="D8642">
        <v>164144</v>
      </c>
      <c r="E8642" s="1" t="s">
        <v>21916</v>
      </c>
      <c r="F8642" s="1" t="s">
        <v>1509</v>
      </c>
      <c r="G8642" s="1" t="s">
        <v>1513</v>
      </c>
      <c r="H8642" s="1" t="s">
        <v>29</v>
      </c>
      <c r="I8642" s="1" t="s">
        <v>4759</v>
      </c>
      <c r="J8642" t="b">
        <v>1</v>
      </c>
      <c r="K8642" t="b">
        <v>0</v>
      </c>
      <c r="L8642" s="1" t="str">
        <f>VLOOKUP(spotify_history[[#This Row],[artist_name]],'cleaned_spotify_data'!B:G,6,0)</f>
        <v>https://i.scdn.co/image/ab6761610000e5eb9e528993a2820267b97f6aae</v>
      </c>
      <c r="M8642" s="1" t="e">
        <f>VLOOKUP(spotify_history[[#This Row],[track_name]],'cleaned_spotify_data'!A:H,8,0)</f>
        <v>#N/A</v>
      </c>
    </row>
    <row r="8643" spans="1:13" hidden="1" x14ac:dyDescent="0.25">
      <c r="A8643" s="1" t="s">
        <v>21917</v>
      </c>
      <c r="B8643" s="2">
        <v>44256.776631944442</v>
      </c>
      <c r="C8643" s="1" t="s">
        <v>546</v>
      </c>
      <c r="D8643">
        <v>290483</v>
      </c>
      <c r="E8643" s="1" t="s">
        <v>21918</v>
      </c>
      <c r="F8643" s="1" t="s">
        <v>13348</v>
      </c>
      <c r="G8643" s="1" t="s">
        <v>21919</v>
      </c>
      <c r="H8643" s="1" t="s">
        <v>29</v>
      </c>
      <c r="I8643" s="1" t="s">
        <v>29</v>
      </c>
      <c r="J8643" t="b">
        <v>0</v>
      </c>
      <c r="K8643" t="b">
        <v>0</v>
      </c>
      <c r="L8643" s="1" t="e">
        <f>VLOOKUP(spotify_history[[#This Row],[artist_name]],'cleaned_spotify_data'!B:G,6,0)</f>
        <v>#N/A</v>
      </c>
      <c r="M8643" s="1" t="e">
        <f>VLOOKUP(spotify_history[[#This Row],[track_name]],'cleaned_spotify_data'!A:H,8,0)</f>
        <v>#N/A</v>
      </c>
    </row>
    <row r="8644" spans="1:13" hidden="1" x14ac:dyDescent="0.25">
      <c r="A8644" s="1" t="s">
        <v>21920</v>
      </c>
      <c r="B8644" s="2">
        <v>44256.779629629629</v>
      </c>
      <c r="C8644" s="1" t="s">
        <v>546</v>
      </c>
      <c r="D8644">
        <v>258066</v>
      </c>
      <c r="E8644" s="1" t="s">
        <v>21921</v>
      </c>
      <c r="F8644" s="1" t="s">
        <v>13321</v>
      </c>
      <c r="G8644" s="1" t="s">
        <v>13322</v>
      </c>
      <c r="H8644" s="1" t="s">
        <v>29</v>
      </c>
      <c r="I8644" s="1" t="s">
        <v>29</v>
      </c>
      <c r="J8644" t="b">
        <v>0</v>
      </c>
      <c r="K8644" t="b">
        <v>0</v>
      </c>
      <c r="L8644" s="1" t="e">
        <f>VLOOKUP(spotify_history[[#This Row],[artist_name]],'cleaned_spotify_data'!B:G,6,0)</f>
        <v>#N/A</v>
      </c>
      <c r="M8644" s="1" t="e">
        <f>VLOOKUP(spotify_history[[#This Row],[track_name]],'cleaned_spotify_data'!A:H,8,0)</f>
        <v>#N/A</v>
      </c>
    </row>
    <row r="8645" spans="1:13" hidden="1" x14ac:dyDescent="0.25">
      <c r="A8645" s="1" t="s">
        <v>21922</v>
      </c>
      <c r="B8645" s="2">
        <v>44256.782986111109</v>
      </c>
      <c r="C8645" s="1" t="s">
        <v>546</v>
      </c>
      <c r="D8645">
        <v>290106</v>
      </c>
      <c r="E8645" s="1" t="s">
        <v>21923</v>
      </c>
      <c r="F8645" s="1" t="s">
        <v>21924</v>
      </c>
      <c r="G8645" s="1" t="s">
        <v>21925</v>
      </c>
      <c r="H8645" s="1" t="s">
        <v>29</v>
      </c>
      <c r="I8645" s="1" t="s">
        <v>29</v>
      </c>
      <c r="J8645" t="b">
        <v>0</v>
      </c>
      <c r="K8645" t="b">
        <v>0</v>
      </c>
      <c r="L8645" s="1" t="e">
        <f>VLOOKUP(spotify_history[[#This Row],[artist_name]],'cleaned_spotify_data'!B:G,6,0)</f>
        <v>#N/A</v>
      </c>
      <c r="M8645" s="1" t="e">
        <f>VLOOKUP(spotify_history[[#This Row],[track_name]],'cleaned_spotify_data'!A:H,8,0)</f>
        <v>#N/A</v>
      </c>
    </row>
    <row r="8646" spans="1:13" hidden="1" x14ac:dyDescent="0.25">
      <c r="A8646" s="1" t="s">
        <v>21926</v>
      </c>
      <c r="B8646" s="2">
        <v>44256.785439814812</v>
      </c>
      <c r="C8646" s="1" t="s">
        <v>546</v>
      </c>
      <c r="D8646">
        <v>211386</v>
      </c>
      <c r="E8646" s="1" t="s">
        <v>21927</v>
      </c>
      <c r="F8646" s="1" t="s">
        <v>179</v>
      </c>
      <c r="G8646" s="1" t="s">
        <v>21928</v>
      </c>
      <c r="H8646" s="1" t="s">
        <v>29</v>
      </c>
      <c r="I8646" s="1" t="s">
        <v>29</v>
      </c>
      <c r="J8646" t="b">
        <v>0</v>
      </c>
      <c r="K8646" t="b">
        <v>0</v>
      </c>
      <c r="L8646" s="1" t="e">
        <f>VLOOKUP(spotify_history[[#This Row],[artist_name]],'cleaned_spotify_data'!B:G,6,0)</f>
        <v>#N/A</v>
      </c>
      <c r="M8646" s="1" t="e">
        <f>VLOOKUP(spotify_history[[#This Row],[track_name]],'cleaned_spotify_data'!A:H,8,0)</f>
        <v>#N/A</v>
      </c>
    </row>
    <row r="8647" spans="1:13" hidden="1" x14ac:dyDescent="0.25">
      <c r="A8647" s="1" t="s">
        <v>21929</v>
      </c>
      <c r="B8647" s="2">
        <v>44256.787199074075</v>
      </c>
      <c r="C8647" s="1" t="s">
        <v>546</v>
      </c>
      <c r="D8647">
        <v>151253</v>
      </c>
      <c r="E8647" s="1" t="s">
        <v>21930</v>
      </c>
      <c r="F8647" s="1" t="s">
        <v>21931</v>
      </c>
      <c r="G8647" s="1" t="s">
        <v>21932</v>
      </c>
      <c r="H8647" s="1" t="s">
        <v>29</v>
      </c>
      <c r="I8647" s="1" t="s">
        <v>29</v>
      </c>
      <c r="J8647" t="b">
        <v>0</v>
      </c>
      <c r="K8647" t="b">
        <v>0</v>
      </c>
      <c r="L8647" s="1" t="e">
        <f>VLOOKUP(spotify_history[[#This Row],[artist_name]],'cleaned_spotify_data'!B:G,6,0)</f>
        <v>#N/A</v>
      </c>
      <c r="M8647" s="1" t="e">
        <f>VLOOKUP(spotify_history[[#This Row],[track_name]],'cleaned_spotify_data'!A:H,8,0)</f>
        <v>#N/A</v>
      </c>
    </row>
    <row r="8648" spans="1:13" hidden="1" x14ac:dyDescent="0.25">
      <c r="A8648" s="1" t="s">
        <v>21933</v>
      </c>
      <c r="B8648" s="2">
        <v>44256.789594907408</v>
      </c>
      <c r="C8648" s="1" t="s">
        <v>546</v>
      </c>
      <c r="D8648">
        <v>206751</v>
      </c>
      <c r="E8648" s="1" t="s">
        <v>21934</v>
      </c>
      <c r="F8648" s="1" t="s">
        <v>21935</v>
      </c>
      <c r="G8648" s="1" t="s">
        <v>21936</v>
      </c>
      <c r="H8648" s="1" t="s">
        <v>29</v>
      </c>
      <c r="I8648" s="1" t="s">
        <v>29</v>
      </c>
      <c r="J8648" t="b">
        <v>0</v>
      </c>
      <c r="K8648" t="b">
        <v>0</v>
      </c>
      <c r="L8648" s="1" t="e">
        <f>VLOOKUP(spotify_history[[#This Row],[artist_name]],'cleaned_spotify_data'!B:G,6,0)</f>
        <v>#N/A</v>
      </c>
      <c r="M8648" s="1" t="e">
        <f>VLOOKUP(spotify_history[[#This Row],[track_name]],'cleaned_spotify_data'!A:H,8,0)</f>
        <v>#N/A</v>
      </c>
    </row>
    <row r="8649" spans="1:13" hidden="1" x14ac:dyDescent="0.25">
      <c r="A8649" s="1" t="s">
        <v>21937</v>
      </c>
      <c r="B8649" s="2">
        <v>44256.792731481481</v>
      </c>
      <c r="C8649" s="1" t="s">
        <v>546</v>
      </c>
      <c r="D8649">
        <v>270600</v>
      </c>
      <c r="E8649" s="1" t="s">
        <v>21938</v>
      </c>
      <c r="F8649" s="1" t="s">
        <v>21939</v>
      </c>
      <c r="G8649" s="1" t="s">
        <v>21940</v>
      </c>
      <c r="H8649" s="1" t="s">
        <v>29</v>
      </c>
      <c r="I8649" s="1" t="s">
        <v>29</v>
      </c>
      <c r="J8649" t="b">
        <v>0</v>
      </c>
      <c r="K8649" t="b">
        <v>0</v>
      </c>
      <c r="L8649" s="1" t="e">
        <f>VLOOKUP(spotify_history[[#This Row],[artist_name]],'cleaned_spotify_data'!B:G,6,0)</f>
        <v>#N/A</v>
      </c>
      <c r="M8649" s="1" t="e">
        <f>VLOOKUP(spotify_history[[#This Row],[track_name]],'cleaned_spotify_data'!A:H,8,0)</f>
        <v>#N/A</v>
      </c>
    </row>
    <row r="8650" spans="1:13" hidden="1" x14ac:dyDescent="0.25">
      <c r="A8650" s="1" t="s">
        <v>21941</v>
      </c>
      <c r="B8650" s="2">
        <v>44256.795046296298</v>
      </c>
      <c r="C8650" s="1" t="s">
        <v>546</v>
      </c>
      <c r="D8650">
        <v>199320</v>
      </c>
      <c r="E8650" s="1" t="s">
        <v>3736</v>
      </c>
      <c r="F8650" s="1" t="s">
        <v>21942</v>
      </c>
      <c r="G8650" s="1" t="s">
        <v>21943</v>
      </c>
      <c r="H8650" s="1" t="s">
        <v>29</v>
      </c>
      <c r="I8650" s="1" t="s">
        <v>29</v>
      </c>
      <c r="J8650" t="b">
        <v>0</v>
      </c>
      <c r="K8650" t="b">
        <v>0</v>
      </c>
      <c r="L8650" s="1" t="e">
        <f>VLOOKUP(spotify_history[[#This Row],[artist_name]],'cleaned_spotify_data'!B:G,6,0)</f>
        <v>#N/A</v>
      </c>
      <c r="M8650" s="1" t="e">
        <f>VLOOKUP(spotify_history[[#This Row],[track_name]],'cleaned_spotify_data'!A:H,8,0)</f>
        <v>#N/A</v>
      </c>
    </row>
    <row r="8651" spans="1:13" hidden="1" x14ac:dyDescent="0.25">
      <c r="A8651" s="1" t="s">
        <v>21944</v>
      </c>
      <c r="B8651" s="2">
        <v>44256.798148148147</v>
      </c>
      <c r="C8651" s="1" t="s">
        <v>546</v>
      </c>
      <c r="D8651">
        <v>267386</v>
      </c>
      <c r="E8651" s="1" t="s">
        <v>21945</v>
      </c>
      <c r="F8651" s="1" t="s">
        <v>21946</v>
      </c>
      <c r="G8651" s="1" t="s">
        <v>21947</v>
      </c>
      <c r="H8651" s="1" t="s">
        <v>29</v>
      </c>
      <c r="I8651" s="1" t="s">
        <v>29</v>
      </c>
      <c r="J8651" t="b">
        <v>0</v>
      </c>
      <c r="K8651" t="b">
        <v>0</v>
      </c>
      <c r="L8651" s="1" t="e">
        <f>VLOOKUP(spotify_history[[#This Row],[artist_name]],'cleaned_spotify_data'!B:G,6,0)</f>
        <v>#N/A</v>
      </c>
      <c r="M8651" s="1" t="e">
        <f>VLOOKUP(spotify_history[[#This Row],[track_name]],'cleaned_spotify_data'!A:H,8,0)</f>
        <v>#N/A</v>
      </c>
    </row>
    <row r="8652" spans="1:13" hidden="1" x14ac:dyDescent="0.25">
      <c r="A8652" s="1" t="s">
        <v>21948</v>
      </c>
      <c r="B8652" s="2">
        <v>44256.800752314812</v>
      </c>
      <c r="C8652" s="1" t="s">
        <v>546</v>
      </c>
      <c r="D8652">
        <v>224150</v>
      </c>
      <c r="E8652" s="1" t="s">
        <v>21949</v>
      </c>
      <c r="F8652" s="1" t="s">
        <v>21950</v>
      </c>
      <c r="G8652" s="1" t="s">
        <v>21951</v>
      </c>
      <c r="H8652" s="1" t="s">
        <v>29</v>
      </c>
      <c r="I8652" s="1" t="s">
        <v>29</v>
      </c>
      <c r="J8652" t="b">
        <v>0</v>
      </c>
      <c r="K8652" t="b">
        <v>0</v>
      </c>
      <c r="L8652" s="1" t="e">
        <f>VLOOKUP(spotify_history[[#This Row],[artist_name]],'cleaned_spotify_data'!B:G,6,0)</f>
        <v>#N/A</v>
      </c>
      <c r="M8652" s="1" t="e">
        <f>VLOOKUP(spotify_history[[#This Row],[track_name]],'cleaned_spotify_data'!A:H,8,0)</f>
        <v>#N/A</v>
      </c>
    </row>
    <row r="8653" spans="1:13" hidden="1" x14ac:dyDescent="0.25">
      <c r="A8653" s="1" t="s">
        <v>21952</v>
      </c>
      <c r="B8653" s="2">
        <v>44256.803773148145</v>
      </c>
      <c r="C8653" s="1" t="s">
        <v>546</v>
      </c>
      <c r="D8653">
        <v>261213</v>
      </c>
      <c r="E8653" s="1" t="s">
        <v>21953</v>
      </c>
      <c r="F8653" s="1" t="s">
        <v>21954</v>
      </c>
      <c r="G8653" s="1" t="s">
        <v>21954</v>
      </c>
      <c r="H8653" s="1" t="s">
        <v>29</v>
      </c>
      <c r="I8653" s="1" t="s">
        <v>29</v>
      </c>
      <c r="J8653" t="b">
        <v>0</v>
      </c>
      <c r="K8653" t="b">
        <v>0</v>
      </c>
      <c r="L8653" s="1" t="e">
        <f>VLOOKUP(spotify_history[[#This Row],[artist_name]],'cleaned_spotify_data'!B:G,6,0)</f>
        <v>#N/A</v>
      </c>
      <c r="M8653" s="1" t="e">
        <f>VLOOKUP(spotify_history[[#This Row],[track_name]],'cleaned_spotify_data'!A:H,8,0)</f>
        <v>#N/A</v>
      </c>
    </row>
    <row r="8654" spans="1:13" hidden="1" x14ac:dyDescent="0.25">
      <c r="A8654" s="1" t="s">
        <v>21955</v>
      </c>
      <c r="B8654" s="2">
        <v>44256.854409722226</v>
      </c>
      <c r="C8654" s="1" t="s">
        <v>546</v>
      </c>
      <c r="D8654">
        <v>355130</v>
      </c>
      <c r="E8654" s="1" t="s">
        <v>21956</v>
      </c>
      <c r="F8654" s="1" t="s">
        <v>21957</v>
      </c>
      <c r="G8654" s="1" t="s">
        <v>21958</v>
      </c>
      <c r="H8654" s="1" t="s">
        <v>29</v>
      </c>
      <c r="I8654" s="1" t="s">
        <v>4759</v>
      </c>
      <c r="J8654" t="b">
        <v>0</v>
      </c>
      <c r="K8654" t="b">
        <v>0</v>
      </c>
      <c r="L8654" s="1" t="e">
        <f>VLOOKUP(spotify_history[[#This Row],[artist_name]],'cleaned_spotify_data'!B:G,6,0)</f>
        <v>#N/A</v>
      </c>
      <c r="M8654" s="1" t="e">
        <f>VLOOKUP(spotify_history[[#This Row],[track_name]],'cleaned_spotify_data'!A:H,8,0)</f>
        <v>#N/A</v>
      </c>
    </row>
    <row r="8655" spans="1:13" hidden="1" x14ac:dyDescent="0.25">
      <c r="A8655" s="1" t="s">
        <v>21959</v>
      </c>
      <c r="B8655" s="2">
        <v>44258.998483796298</v>
      </c>
      <c r="C8655" s="1" t="s">
        <v>546</v>
      </c>
      <c r="D8655">
        <v>119640</v>
      </c>
      <c r="E8655" s="1" t="s">
        <v>21960</v>
      </c>
      <c r="F8655" s="1" t="s">
        <v>21961</v>
      </c>
      <c r="G8655" s="1" t="s">
        <v>21962</v>
      </c>
      <c r="H8655" s="1" t="s">
        <v>17</v>
      </c>
      <c r="I8655" s="1" t="s">
        <v>4759</v>
      </c>
      <c r="J8655" t="b">
        <v>0</v>
      </c>
      <c r="K8655" t="b">
        <v>0</v>
      </c>
      <c r="L8655" s="1" t="e">
        <f>VLOOKUP(spotify_history[[#This Row],[artist_name]],'cleaned_spotify_data'!B:G,6,0)</f>
        <v>#N/A</v>
      </c>
      <c r="M8655" s="1" t="e">
        <f>VLOOKUP(spotify_history[[#This Row],[track_name]],'cleaned_spotify_data'!A:H,8,0)</f>
        <v>#N/A</v>
      </c>
    </row>
    <row r="8656" spans="1:13" hidden="1" x14ac:dyDescent="0.25">
      <c r="A8656" s="1" t="s">
        <v>21963</v>
      </c>
      <c r="B8656" s="2">
        <v>44259.035474537035</v>
      </c>
      <c r="C8656" s="1" t="s">
        <v>546</v>
      </c>
      <c r="D8656">
        <v>1397146</v>
      </c>
      <c r="E8656" s="1" t="s">
        <v>21964</v>
      </c>
      <c r="F8656" s="1" t="s">
        <v>21961</v>
      </c>
      <c r="G8656" s="1" t="s">
        <v>21962</v>
      </c>
      <c r="H8656" s="1" t="s">
        <v>29</v>
      </c>
      <c r="I8656" s="1" t="s">
        <v>29</v>
      </c>
      <c r="J8656" t="b">
        <v>0</v>
      </c>
      <c r="K8656" t="b">
        <v>0</v>
      </c>
      <c r="L8656" s="1" t="e">
        <f>VLOOKUP(spotify_history[[#This Row],[artist_name]],'cleaned_spotify_data'!B:G,6,0)</f>
        <v>#N/A</v>
      </c>
      <c r="M8656" s="1" t="e">
        <f>VLOOKUP(spotify_history[[#This Row],[track_name]],'cleaned_spotify_data'!A:H,8,0)</f>
        <v>#N/A</v>
      </c>
    </row>
    <row r="8657" spans="1:13" hidden="1" x14ac:dyDescent="0.25">
      <c r="A8657" s="1" t="s">
        <v>21965</v>
      </c>
      <c r="B8657" s="2">
        <v>44259.039525462962</v>
      </c>
      <c r="C8657" s="1" t="s">
        <v>546</v>
      </c>
      <c r="D8657">
        <v>236373</v>
      </c>
      <c r="E8657" s="1" t="s">
        <v>21966</v>
      </c>
      <c r="F8657" s="1" t="s">
        <v>21961</v>
      </c>
      <c r="G8657" s="1" t="s">
        <v>21962</v>
      </c>
      <c r="H8657" s="1" t="s">
        <v>29</v>
      </c>
      <c r="I8657" s="1" t="s">
        <v>29</v>
      </c>
      <c r="J8657" t="b">
        <v>0</v>
      </c>
      <c r="K8657" t="b">
        <v>0</v>
      </c>
      <c r="L8657" s="1" t="e">
        <f>VLOOKUP(spotify_history[[#This Row],[artist_name]],'cleaned_spotify_data'!B:G,6,0)</f>
        <v>#N/A</v>
      </c>
      <c r="M8657" s="1" t="e">
        <f>VLOOKUP(spotify_history[[#This Row],[track_name]],'cleaned_spotify_data'!A:H,8,0)</f>
        <v>#N/A</v>
      </c>
    </row>
    <row r="8658" spans="1:13" hidden="1" x14ac:dyDescent="0.25">
      <c r="A8658" s="1" t="s">
        <v>21967</v>
      </c>
      <c r="B8658" s="2">
        <v>44259.041516203702</v>
      </c>
      <c r="C8658" s="1" t="s">
        <v>546</v>
      </c>
      <c r="D8658">
        <v>172665</v>
      </c>
      <c r="E8658" s="1" t="s">
        <v>21968</v>
      </c>
      <c r="F8658" s="1" t="s">
        <v>21961</v>
      </c>
      <c r="G8658" s="1" t="s">
        <v>21962</v>
      </c>
      <c r="H8658" s="1" t="s">
        <v>29</v>
      </c>
      <c r="I8658" s="1" t="s">
        <v>29</v>
      </c>
      <c r="J8658" t="b">
        <v>0</v>
      </c>
      <c r="K8658" t="b">
        <v>0</v>
      </c>
      <c r="L8658" s="1" t="e">
        <f>VLOOKUP(spotify_history[[#This Row],[artist_name]],'cleaned_spotify_data'!B:G,6,0)</f>
        <v>#N/A</v>
      </c>
      <c r="M8658" s="1" t="e">
        <f>VLOOKUP(spotify_history[[#This Row],[track_name]],'cleaned_spotify_data'!A:H,8,0)</f>
        <v>#N/A</v>
      </c>
    </row>
    <row r="8659" spans="1:13" hidden="1" x14ac:dyDescent="0.25">
      <c r="A8659" s="1" t="s">
        <v>21969</v>
      </c>
      <c r="B8659" s="2">
        <v>44259.044236111113</v>
      </c>
      <c r="C8659" s="1" t="s">
        <v>546</v>
      </c>
      <c r="D8659">
        <v>232758</v>
      </c>
      <c r="E8659" s="1" t="s">
        <v>21970</v>
      </c>
      <c r="F8659" s="1" t="s">
        <v>21961</v>
      </c>
      <c r="G8659" s="1" t="s">
        <v>532</v>
      </c>
      <c r="H8659" s="1" t="s">
        <v>9664</v>
      </c>
      <c r="I8659" s="1" t="s">
        <v>29</v>
      </c>
      <c r="J8659" t="b">
        <v>0</v>
      </c>
      <c r="K8659" t="b">
        <v>0</v>
      </c>
      <c r="L8659" s="1" t="e">
        <f>VLOOKUP(spotify_history[[#This Row],[artist_name]],'cleaned_spotify_data'!B:G,6,0)</f>
        <v>#N/A</v>
      </c>
      <c r="M8659" s="1" t="e">
        <f>VLOOKUP(spotify_history[[#This Row],[track_name]],'cleaned_spotify_data'!A:H,8,0)</f>
        <v>#N/A</v>
      </c>
    </row>
    <row r="8660" spans="1:13" hidden="1" x14ac:dyDescent="0.25">
      <c r="A8660" s="1" t="s">
        <v>21971</v>
      </c>
      <c r="B8660" s="2">
        <v>44259.044421296298</v>
      </c>
      <c r="C8660" s="1" t="s">
        <v>546</v>
      </c>
      <c r="D8660">
        <v>11941</v>
      </c>
      <c r="E8660" s="1" t="s">
        <v>21972</v>
      </c>
      <c r="F8660" s="1" t="s">
        <v>21973</v>
      </c>
      <c r="G8660" s="1" t="s">
        <v>21974</v>
      </c>
      <c r="H8660" s="1" t="s">
        <v>29</v>
      </c>
      <c r="I8660" s="1" t="s">
        <v>461</v>
      </c>
      <c r="J8660" t="b">
        <v>0</v>
      </c>
      <c r="K8660" t="b">
        <v>0</v>
      </c>
      <c r="L8660" s="1" t="e">
        <f>VLOOKUP(spotify_history[[#This Row],[artist_name]],'cleaned_spotify_data'!B:G,6,0)</f>
        <v>#N/A</v>
      </c>
      <c r="M8660" s="1" t="e">
        <f>VLOOKUP(spotify_history[[#This Row],[track_name]],'cleaned_spotify_data'!A:H,8,0)</f>
        <v>#N/A</v>
      </c>
    </row>
    <row r="8661" spans="1:13" hidden="1" x14ac:dyDescent="0.25">
      <c r="A8661" s="1" t="s">
        <v>21975</v>
      </c>
      <c r="B8661" s="2">
        <v>44259.366828703707</v>
      </c>
      <c r="C8661" s="1" t="s">
        <v>546</v>
      </c>
      <c r="D8661">
        <v>183578</v>
      </c>
      <c r="E8661" s="1" t="s">
        <v>21976</v>
      </c>
      <c r="F8661" s="1" t="s">
        <v>10212</v>
      </c>
      <c r="G8661" s="1" t="s">
        <v>21977</v>
      </c>
      <c r="H8661" s="1" t="s">
        <v>29</v>
      </c>
      <c r="I8661" s="1" t="s">
        <v>29</v>
      </c>
      <c r="J8661" t="b">
        <v>1</v>
      </c>
      <c r="K8661" t="b">
        <v>0</v>
      </c>
      <c r="L8661" s="1" t="e">
        <f>VLOOKUP(spotify_history[[#This Row],[artist_name]],'cleaned_spotify_data'!B:G,6,0)</f>
        <v>#N/A</v>
      </c>
      <c r="M8661" s="1" t="e">
        <f>VLOOKUP(spotify_history[[#This Row],[track_name]],'cleaned_spotify_data'!A:H,8,0)</f>
        <v>#N/A</v>
      </c>
    </row>
    <row r="8662" spans="1:13" hidden="1" x14ac:dyDescent="0.25">
      <c r="A8662" s="1" t="s">
        <v>21978</v>
      </c>
      <c r="B8662" s="2">
        <v>44260.822916666664</v>
      </c>
      <c r="C8662" s="1" t="s">
        <v>546</v>
      </c>
      <c r="D8662">
        <v>128866</v>
      </c>
      <c r="E8662" s="1" t="s">
        <v>21979</v>
      </c>
      <c r="F8662" s="1" t="s">
        <v>6146</v>
      </c>
      <c r="G8662" s="1" t="s">
        <v>6155</v>
      </c>
      <c r="H8662" s="1" t="s">
        <v>29</v>
      </c>
      <c r="I8662" s="1" t="s">
        <v>29</v>
      </c>
      <c r="J8662" t="b">
        <v>1</v>
      </c>
      <c r="K8662" t="b">
        <v>0</v>
      </c>
      <c r="L8662" s="1" t="e">
        <f>VLOOKUP(spotify_history[[#This Row],[artist_name]],'cleaned_spotify_data'!B:G,6,0)</f>
        <v>#N/A</v>
      </c>
      <c r="M8662" s="1" t="e">
        <f>VLOOKUP(spotify_history[[#This Row],[track_name]],'cleaned_spotify_data'!A:H,8,0)</f>
        <v>#N/A</v>
      </c>
    </row>
    <row r="8663" spans="1:13" hidden="1" x14ac:dyDescent="0.25">
      <c r="A8663" s="1" t="s">
        <v>21980</v>
      </c>
      <c r="B8663" s="2">
        <v>44260.833460648151</v>
      </c>
      <c r="C8663" s="1" t="s">
        <v>546</v>
      </c>
      <c r="D8663">
        <v>347650</v>
      </c>
      <c r="E8663" s="1" t="s">
        <v>21981</v>
      </c>
      <c r="F8663" s="1" t="s">
        <v>382</v>
      </c>
      <c r="G8663" s="1" t="s">
        <v>21982</v>
      </c>
      <c r="H8663" s="1" t="s">
        <v>17</v>
      </c>
      <c r="I8663" s="1" t="s">
        <v>29</v>
      </c>
      <c r="J8663" t="b">
        <v>1</v>
      </c>
      <c r="K8663" t="b">
        <v>0</v>
      </c>
      <c r="L8663" s="1" t="e">
        <f>VLOOKUP(spotify_history[[#This Row],[artist_name]],'cleaned_spotify_data'!B:G,6,0)</f>
        <v>#N/A</v>
      </c>
      <c r="M8663" s="1" t="e">
        <f>VLOOKUP(spotify_history[[#This Row],[track_name]],'cleaned_spotify_data'!A:H,8,0)</f>
        <v>#N/A</v>
      </c>
    </row>
    <row r="8664" spans="1:13" hidden="1" x14ac:dyDescent="0.25">
      <c r="A8664" s="1" t="s">
        <v>21983</v>
      </c>
      <c r="B8664" s="2">
        <v>44260.84684027778</v>
      </c>
      <c r="C8664" s="1" t="s">
        <v>546</v>
      </c>
      <c r="D8664">
        <v>222262</v>
      </c>
      <c r="E8664" s="1" t="s">
        <v>21984</v>
      </c>
      <c r="F8664" s="1" t="s">
        <v>382</v>
      </c>
      <c r="G8664" s="1" t="s">
        <v>21982</v>
      </c>
      <c r="H8664" s="1" t="s">
        <v>29</v>
      </c>
      <c r="I8664" s="1" t="s">
        <v>29</v>
      </c>
      <c r="J8664" t="b">
        <v>0</v>
      </c>
      <c r="K8664" t="b">
        <v>0</v>
      </c>
      <c r="L8664" s="1" t="e">
        <f>VLOOKUP(spotify_history[[#This Row],[artist_name]],'cleaned_spotify_data'!B:G,6,0)</f>
        <v>#N/A</v>
      </c>
      <c r="M8664" s="1" t="e">
        <f>VLOOKUP(spotify_history[[#This Row],[track_name]],'cleaned_spotify_data'!A:H,8,0)</f>
        <v>#N/A</v>
      </c>
    </row>
    <row r="8665" spans="1:13" hidden="1" x14ac:dyDescent="0.25">
      <c r="A8665" s="1" t="s">
        <v>21985</v>
      </c>
      <c r="B8665" s="2">
        <v>44260.851099537038</v>
      </c>
      <c r="C8665" s="1" t="s">
        <v>546</v>
      </c>
      <c r="D8665">
        <v>323440</v>
      </c>
      <c r="E8665" s="1" t="s">
        <v>21986</v>
      </c>
      <c r="F8665" s="1" t="s">
        <v>382</v>
      </c>
      <c r="G8665" s="1" t="s">
        <v>21982</v>
      </c>
      <c r="H8665" s="1" t="s">
        <v>29</v>
      </c>
      <c r="I8665" s="1" t="s">
        <v>29</v>
      </c>
      <c r="J8665" t="b">
        <v>0</v>
      </c>
      <c r="K8665" t="b">
        <v>0</v>
      </c>
      <c r="L8665" s="1" t="e">
        <f>VLOOKUP(spotify_history[[#This Row],[artist_name]],'cleaned_spotify_data'!B:G,6,0)</f>
        <v>#N/A</v>
      </c>
      <c r="M8665" s="1" t="e">
        <f>VLOOKUP(spotify_history[[#This Row],[track_name]],'cleaned_spotify_data'!A:H,8,0)</f>
        <v>#N/A</v>
      </c>
    </row>
    <row r="8666" spans="1:13" hidden="1" x14ac:dyDescent="0.25">
      <c r="A8666" s="1" t="s">
        <v>21987</v>
      </c>
      <c r="B8666" s="2">
        <v>44260.856377314813</v>
      </c>
      <c r="C8666" s="1" t="s">
        <v>546</v>
      </c>
      <c r="D8666">
        <v>273114</v>
      </c>
      <c r="E8666" s="1" t="s">
        <v>21988</v>
      </c>
      <c r="F8666" s="1" t="s">
        <v>382</v>
      </c>
      <c r="G8666" s="1" t="s">
        <v>21982</v>
      </c>
      <c r="H8666" s="1" t="s">
        <v>29</v>
      </c>
      <c r="I8666" s="1" t="s">
        <v>29</v>
      </c>
      <c r="J8666" t="b">
        <v>0</v>
      </c>
      <c r="K8666" t="b">
        <v>0</v>
      </c>
      <c r="L8666" s="1" t="e">
        <f>VLOOKUP(spotify_history[[#This Row],[artist_name]],'cleaned_spotify_data'!B:G,6,0)</f>
        <v>#N/A</v>
      </c>
      <c r="M8666" s="1" t="e">
        <f>VLOOKUP(spotify_history[[#This Row],[track_name]],'cleaned_spotify_data'!A:H,8,0)</f>
        <v>#N/A</v>
      </c>
    </row>
    <row r="8667" spans="1:13" hidden="1" x14ac:dyDescent="0.25">
      <c r="A8667" s="1" t="s">
        <v>21989</v>
      </c>
      <c r="B8667" s="2">
        <v>44260.857106481482</v>
      </c>
      <c r="C8667" s="1" t="s">
        <v>546</v>
      </c>
      <c r="D8667">
        <v>62070</v>
      </c>
      <c r="E8667" s="1" t="s">
        <v>21990</v>
      </c>
      <c r="F8667" s="1" t="s">
        <v>382</v>
      </c>
      <c r="G8667" s="1" t="s">
        <v>21982</v>
      </c>
      <c r="H8667" s="1" t="s">
        <v>29</v>
      </c>
      <c r="I8667" s="1" t="s">
        <v>461</v>
      </c>
      <c r="J8667" t="b">
        <v>0</v>
      </c>
      <c r="K8667" t="b">
        <v>0</v>
      </c>
      <c r="L8667" s="1" t="e">
        <f>VLOOKUP(spotify_history[[#This Row],[artist_name]],'cleaned_spotify_data'!B:G,6,0)</f>
        <v>#N/A</v>
      </c>
      <c r="M8667" s="1" t="e">
        <f>VLOOKUP(spotify_history[[#This Row],[track_name]],'cleaned_spotify_data'!A:H,8,0)</f>
        <v>#N/A</v>
      </c>
    </row>
    <row r="8668" spans="1:13" hidden="1" x14ac:dyDescent="0.25">
      <c r="A8668" s="1" t="s">
        <v>21991</v>
      </c>
      <c r="B8668" s="2">
        <v>44260.877766203703</v>
      </c>
      <c r="C8668" s="1" t="s">
        <v>546</v>
      </c>
      <c r="D8668">
        <v>298186</v>
      </c>
      <c r="E8668" s="1" t="s">
        <v>21992</v>
      </c>
      <c r="F8668" s="1" t="s">
        <v>382</v>
      </c>
      <c r="G8668" s="1" t="s">
        <v>21982</v>
      </c>
      <c r="H8668" s="1" t="s">
        <v>29</v>
      </c>
      <c r="I8668" s="1" t="s">
        <v>29</v>
      </c>
      <c r="J8668" t="b">
        <v>0</v>
      </c>
      <c r="K8668" t="b">
        <v>0</v>
      </c>
      <c r="L8668" s="1" t="e">
        <f>VLOOKUP(spotify_history[[#This Row],[artist_name]],'cleaned_spotify_data'!B:G,6,0)</f>
        <v>#N/A</v>
      </c>
      <c r="M8668" s="1" t="e">
        <f>VLOOKUP(spotify_history[[#This Row],[track_name]],'cleaned_spotify_data'!A:H,8,0)</f>
        <v>#N/A</v>
      </c>
    </row>
    <row r="8669" spans="1:13" hidden="1" x14ac:dyDescent="0.25">
      <c r="A8669" s="1" t="s">
        <v>21993</v>
      </c>
      <c r="B8669" s="2">
        <v>44260.881157407406</v>
      </c>
      <c r="C8669" s="1" t="s">
        <v>546</v>
      </c>
      <c r="D8669">
        <v>292506</v>
      </c>
      <c r="E8669" s="1" t="s">
        <v>21994</v>
      </c>
      <c r="F8669" s="1" t="s">
        <v>382</v>
      </c>
      <c r="G8669" s="1" t="s">
        <v>21982</v>
      </c>
      <c r="H8669" s="1" t="s">
        <v>29</v>
      </c>
      <c r="I8669" s="1" t="s">
        <v>29</v>
      </c>
      <c r="J8669" t="b">
        <v>0</v>
      </c>
      <c r="K8669" t="b">
        <v>0</v>
      </c>
      <c r="L8669" s="1" t="e">
        <f>VLOOKUP(spotify_history[[#This Row],[artist_name]],'cleaned_spotify_data'!B:G,6,0)</f>
        <v>#N/A</v>
      </c>
      <c r="M8669" s="1" t="e">
        <f>VLOOKUP(spotify_history[[#This Row],[track_name]],'cleaned_spotify_data'!A:H,8,0)</f>
        <v>#N/A</v>
      </c>
    </row>
    <row r="8670" spans="1:13" hidden="1" x14ac:dyDescent="0.25">
      <c r="A8670" s="1" t="s">
        <v>21995</v>
      </c>
      <c r="B8670" s="2">
        <v>44260.886400462965</v>
      </c>
      <c r="C8670" s="1" t="s">
        <v>546</v>
      </c>
      <c r="D8670">
        <v>235586</v>
      </c>
      <c r="E8670" s="1" t="s">
        <v>21996</v>
      </c>
      <c r="F8670" s="1" t="s">
        <v>382</v>
      </c>
      <c r="G8670" s="1" t="s">
        <v>21982</v>
      </c>
      <c r="H8670" s="1" t="s">
        <v>29</v>
      </c>
      <c r="I8670" s="1" t="s">
        <v>29</v>
      </c>
      <c r="J8670" t="b">
        <v>0</v>
      </c>
      <c r="K8670" t="b">
        <v>0</v>
      </c>
      <c r="L8670" s="1" t="e">
        <f>VLOOKUP(spotify_history[[#This Row],[artist_name]],'cleaned_spotify_data'!B:G,6,0)</f>
        <v>#N/A</v>
      </c>
      <c r="M8670" s="1" t="e">
        <f>VLOOKUP(spotify_history[[#This Row],[track_name]],'cleaned_spotify_data'!A:H,8,0)</f>
        <v>#N/A</v>
      </c>
    </row>
    <row r="8671" spans="1:13" hidden="1" x14ac:dyDescent="0.25">
      <c r="A8671" s="1" t="s">
        <v>21997</v>
      </c>
      <c r="B8671" s="2">
        <v>44262.142824074072</v>
      </c>
      <c r="C8671" s="1" t="s">
        <v>546</v>
      </c>
      <c r="D8671">
        <v>167710</v>
      </c>
      <c r="E8671" s="1" t="s">
        <v>21998</v>
      </c>
      <c r="F8671" s="1" t="s">
        <v>21999</v>
      </c>
      <c r="G8671" s="1" t="s">
        <v>21998</v>
      </c>
      <c r="H8671" s="1" t="s">
        <v>29</v>
      </c>
      <c r="I8671" s="1" t="s">
        <v>29</v>
      </c>
      <c r="J8671" t="b">
        <v>1</v>
      </c>
      <c r="K8671" t="b">
        <v>0</v>
      </c>
      <c r="L8671" s="1" t="e">
        <f>VLOOKUP(spotify_history[[#This Row],[artist_name]],'cleaned_spotify_data'!B:G,6,0)</f>
        <v>#N/A</v>
      </c>
      <c r="M8671" s="1" t="e">
        <f>VLOOKUP(spotify_history[[#This Row],[track_name]],'cleaned_spotify_data'!A:H,8,0)</f>
        <v>#N/A</v>
      </c>
    </row>
    <row r="8672" spans="1:13" hidden="1" x14ac:dyDescent="0.25">
      <c r="A8672" s="1" t="s">
        <v>22000</v>
      </c>
      <c r="B8672" s="2">
        <v>44262.144837962966</v>
      </c>
      <c r="C8672" s="1" t="s">
        <v>546</v>
      </c>
      <c r="D8672">
        <v>174010</v>
      </c>
      <c r="E8672" s="1" t="s">
        <v>22001</v>
      </c>
      <c r="F8672" s="1" t="s">
        <v>22002</v>
      </c>
      <c r="G8672" s="1" t="s">
        <v>22003</v>
      </c>
      <c r="H8672" s="1" t="s">
        <v>29</v>
      </c>
      <c r="I8672" s="1" t="s">
        <v>29</v>
      </c>
      <c r="J8672" t="b">
        <v>1</v>
      </c>
      <c r="K8672" t="b">
        <v>0</v>
      </c>
      <c r="L8672" s="1" t="e">
        <f>VLOOKUP(spotify_history[[#This Row],[artist_name]],'cleaned_spotify_data'!B:G,6,0)</f>
        <v>#N/A</v>
      </c>
      <c r="M8672" s="1" t="e">
        <f>VLOOKUP(spotify_history[[#This Row],[track_name]],'cleaned_spotify_data'!A:H,8,0)</f>
        <v>#N/A</v>
      </c>
    </row>
    <row r="8673" spans="1:13" hidden="1" x14ac:dyDescent="0.25">
      <c r="A8673" s="1" t="s">
        <v>22004</v>
      </c>
      <c r="B8673" s="2">
        <v>44262.146574074075</v>
      </c>
      <c r="C8673" s="1" t="s">
        <v>546</v>
      </c>
      <c r="D8673">
        <v>149796</v>
      </c>
      <c r="E8673" s="1" t="s">
        <v>22005</v>
      </c>
      <c r="F8673" s="1" t="s">
        <v>17745</v>
      </c>
      <c r="G8673" s="1" t="s">
        <v>18480</v>
      </c>
      <c r="H8673" s="1" t="s">
        <v>29</v>
      </c>
      <c r="I8673" s="1" t="s">
        <v>29</v>
      </c>
      <c r="J8673" t="b">
        <v>1</v>
      </c>
      <c r="K8673" t="b">
        <v>0</v>
      </c>
      <c r="L8673" s="1" t="e">
        <f>VLOOKUP(spotify_history[[#This Row],[artist_name]],'cleaned_spotify_data'!B:G,6,0)</f>
        <v>#N/A</v>
      </c>
      <c r="M8673" s="1" t="e">
        <f>VLOOKUP(spotify_history[[#This Row],[track_name]],'cleaned_spotify_data'!A:H,8,0)</f>
        <v>#N/A</v>
      </c>
    </row>
    <row r="8674" spans="1:13" hidden="1" x14ac:dyDescent="0.25">
      <c r="A8674" s="1" t="s">
        <v>22006</v>
      </c>
      <c r="B8674" s="2">
        <v>44262.150960648149</v>
      </c>
      <c r="C8674" s="1" t="s">
        <v>546</v>
      </c>
      <c r="D8674">
        <v>378688</v>
      </c>
      <c r="E8674" s="1" t="s">
        <v>22007</v>
      </c>
      <c r="F8674" s="1" t="s">
        <v>21018</v>
      </c>
      <c r="G8674" s="1" t="s">
        <v>22008</v>
      </c>
      <c r="H8674" s="1" t="s">
        <v>29</v>
      </c>
      <c r="I8674" s="1" t="s">
        <v>29</v>
      </c>
      <c r="J8674" t="b">
        <v>1</v>
      </c>
      <c r="K8674" t="b">
        <v>0</v>
      </c>
      <c r="L8674" s="1" t="e">
        <f>VLOOKUP(spotify_history[[#This Row],[artist_name]],'cleaned_spotify_data'!B:G,6,0)</f>
        <v>#N/A</v>
      </c>
      <c r="M8674" s="1" t="e">
        <f>VLOOKUP(spotify_history[[#This Row],[track_name]],'cleaned_spotify_data'!A:H,8,0)</f>
        <v>#N/A</v>
      </c>
    </row>
    <row r="8675" spans="1:13" hidden="1" x14ac:dyDescent="0.25">
      <c r="A8675" s="1" t="s">
        <v>22009</v>
      </c>
      <c r="B8675" s="2">
        <v>44262.1562037037</v>
      </c>
      <c r="C8675" s="1" t="s">
        <v>546</v>
      </c>
      <c r="D8675">
        <v>197449</v>
      </c>
      <c r="E8675" s="1" t="s">
        <v>22010</v>
      </c>
      <c r="F8675" s="1" t="s">
        <v>20216</v>
      </c>
      <c r="G8675" s="1" t="s">
        <v>22010</v>
      </c>
      <c r="H8675" s="1" t="s">
        <v>29</v>
      </c>
      <c r="I8675" s="1" t="s">
        <v>29</v>
      </c>
      <c r="J8675" t="b">
        <v>1</v>
      </c>
      <c r="K8675" t="b">
        <v>0</v>
      </c>
      <c r="L8675" s="1" t="e">
        <f>VLOOKUP(spotify_history[[#This Row],[artist_name]],'cleaned_spotify_data'!B:G,6,0)</f>
        <v>#N/A</v>
      </c>
      <c r="M8675" s="1" t="e">
        <f>VLOOKUP(spotify_history[[#This Row],[track_name]],'cleaned_spotify_data'!A:H,8,0)</f>
        <v>#N/A</v>
      </c>
    </row>
    <row r="8676" spans="1:13" hidden="1" x14ac:dyDescent="0.25">
      <c r="A8676" s="1" t="s">
        <v>22011</v>
      </c>
      <c r="B8676" s="2">
        <v>44262.160196759258</v>
      </c>
      <c r="C8676" s="1" t="s">
        <v>546</v>
      </c>
      <c r="D8676">
        <v>162434</v>
      </c>
      <c r="E8676" s="1" t="s">
        <v>22012</v>
      </c>
      <c r="F8676" s="1" t="s">
        <v>17745</v>
      </c>
      <c r="G8676" s="1" t="s">
        <v>22013</v>
      </c>
      <c r="H8676" s="1" t="s">
        <v>29</v>
      </c>
      <c r="I8676" s="1" t="s">
        <v>461</v>
      </c>
      <c r="J8676" t="b">
        <v>1</v>
      </c>
      <c r="K8676" t="b">
        <v>0</v>
      </c>
      <c r="L8676" s="1" t="e">
        <f>VLOOKUP(spotify_history[[#This Row],[artist_name]],'cleaned_spotify_data'!B:G,6,0)</f>
        <v>#N/A</v>
      </c>
      <c r="M8676" s="1" t="e">
        <f>VLOOKUP(spotify_history[[#This Row],[track_name]],'cleaned_spotify_data'!A:H,8,0)</f>
        <v>#N/A</v>
      </c>
    </row>
    <row r="8677" spans="1:13" hidden="1" x14ac:dyDescent="0.25">
      <c r="A8677" s="1" t="s">
        <v>22014</v>
      </c>
      <c r="B8677" s="2">
        <v>44262.165879629632</v>
      </c>
      <c r="C8677" s="1" t="s">
        <v>546</v>
      </c>
      <c r="D8677">
        <v>272557</v>
      </c>
      <c r="E8677" s="1" t="s">
        <v>22015</v>
      </c>
      <c r="F8677" s="1" t="s">
        <v>5432</v>
      </c>
      <c r="G8677" s="1" t="s">
        <v>13354</v>
      </c>
      <c r="H8677" s="1" t="s">
        <v>9664</v>
      </c>
      <c r="I8677" s="1" t="s">
        <v>29</v>
      </c>
      <c r="J8677" t="b">
        <v>0</v>
      </c>
      <c r="K8677" t="b">
        <v>0</v>
      </c>
      <c r="L8677" s="1" t="e">
        <f>VLOOKUP(spotify_history[[#This Row],[artist_name]],'cleaned_spotify_data'!B:G,6,0)</f>
        <v>#N/A</v>
      </c>
      <c r="M8677" s="1" t="e">
        <f>VLOOKUP(spotify_history[[#This Row],[track_name]],'cleaned_spotify_data'!A:H,8,0)</f>
        <v>#N/A</v>
      </c>
    </row>
    <row r="8678" spans="1:13" hidden="1" x14ac:dyDescent="0.25">
      <c r="A8678" s="1" t="s">
        <v>22016</v>
      </c>
      <c r="B8678" s="2">
        <v>44262.177430555559</v>
      </c>
      <c r="C8678" s="1" t="s">
        <v>546</v>
      </c>
      <c r="D8678">
        <v>208133</v>
      </c>
      <c r="E8678" s="1" t="s">
        <v>22017</v>
      </c>
      <c r="F8678" s="1" t="s">
        <v>22018</v>
      </c>
      <c r="G8678" s="1" t="s">
        <v>22019</v>
      </c>
      <c r="H8678" s="1" t="s">
        <v>29</v>
      </c>
      <c r="I8678" s="1" t="s">
        <v>29</v>
      </c>
      <c r="J8678" t="b">
        <v>1</v>
      </c>
      <c r="K8678" t="b">
        <v>0</v>
      </c>
      <c r="L8678" s="1" t="e">
        <f>VLOOKUP(spotify_history[[#This Row],[artist_name]],'cleaned_spotify_data'!B:G,6,0)</f>
        <v>#N/A</v>
      </c>
      <c r="M8678" s="1" t="e">
        <f>VLOOKUP(spotify_history[[#This Row],[track_name]],'cleaned_spotify_data'!A:H,8,0)</f>
        <v>#N/A</v>
      </c>
    </row>
    <row r="8679" spans="1:13" hidden="1" x14ac:dyDescent="0.25">
      <c r="A8679" s="1" t="s">
        <v>22020</v>
      </c>
      <c r="B8679" s="2">
        <v>44262.184247685182</v>
      </c>
      <c r="C8679" s="1" t="s">
        <v>546</v>
      </c>
      <c r="D8679">
        <v>156227</v>
      </c>
      <c r="E8679" s="1" t="s">
        <v>22021</v>
      </c>
      <c r="F8679" s="1" t="s">
        <v>22022</v>
      </c>
      <c r="G8679" s="1" t="s">
        <v>22023</v>
      </c>
      <c r="H8679" s="1" t="s">
        <v>29</v>
      </c>
      <c r="I8679" s="1" t="s">
        <v>461</v>
      </c>
      <c r="J8679" t="b">
        <v>1</v>
      </c>
      <c r="K8679" t="b">
        <v>0</v>
      </c>
      <c r="L8679" s="1" t="e">
        <f>VLOOKUP(spotify_history[[#This Row],[artist_name]],'cleaned_spotify_data'!B:G,6,0)</f>
        <v>#N/A</v>
      </c>
      <c r="M8679" s="1" t="e">
        <f>VLOOKUP(spotify_history[[#This Row],[track_name]],'cleaned_spotify_data'!A:H,8,0)</f>
        <v>#N/A</v>
      </c>
    </row>
    <row r="8680" spans="1:13" hidden="1" x14ac:dyDescent="0.25">
      <c r="A8680" s="1" t="s">
        <v>22024</v>
      </c>
      <c r="B8680" s="2">
        <v>44262.198645833334</v>
      </c>
      <c r="C8680" s="1" t="s">
        <v>546</v>
      </c>
      <c r="D8680">
        <v>230807</v>
      </c>
      <c r="E8680" s="1" t="s">
        <v>22025</v>
      </c>
      <c r="F8680" s="1" t="s">
        <v>15504</v>
      </c>
      <c r="G8680" s="1" t="s">
        <v>22026</v>
      </c>
      <c r="H8680" s="1" t="s">
        <v>29</v>
      </c>
      <c r="I8680" s="1" t="s">
        <v>29</v>
      </c>
      <c r="J8680" t="b">
        <v>0</v>
      </c>
      <c r="K8680" t="b">
        <v>0</v>
      </c>
      <c r="L8680" s="1" t="e">
        <f>VLOOKUP(spotify_history[[#This Row],[artist_name]],'cleaned_spotify_data'!B:G,6,0)</f>
        <v>#N/A</v>
      </c>
      <c r="M8680" s="1" t="e">
        <f>VLOOKUP(spotify_history[[#This Row],[track_name]],'cleaned_spotify_data'!A:H,8,0)</f>
        <v>#N/A</v>
      </c>
    </row>
    <row r="8681" spans="1:13" hidden="1" x14ac:dyDescent="0.25">
      <c r="A8681" s="1" t="s">
        <v>22027</v>
      </c>
      <c r="B8681" s="2">
        <v>44262.200844907406</v>
      </c>
      <c r="C8681" s="1" t="s">
        <v>546</v>
      </c>
      <c r="D8681">
        <v>188993</v>
      </c>
      <c r="E8681" s="1" t="s">
        <v>22028</v>
      </c>
      <c r="F8681" s="1" t="s">
        <v>1499</v>
      </c>
      <c r="G8681" s="1" t="s">
        <v>22029</v>
      </c>
      <c r="H8681" s="1" t="s">
        <v>29</v>
      </c>
      <c r="I8681" s="1" t="s">
        <v>29</v>
      </c>
      <c r="J8681" t="b">
        <v>0</v>
      </c>
      <c r="K8681" t="b">
        <v>0</v>
      </c>
      <c r="L8681" s="1" t="e">
        <f>VLOOKUP(spotify_history[[#This Row],[artist_name]],'cleaned_spotify_data'!B:G,6,0)</f>
        <v>#N/A</v>
      </c>
      <c r="M8681" s="1" t="e">
        <f>VLOOKUP(spotify_history[[#This Row],[track_name]],'cleaned_spotify_data'!A:H,8,0)</f>
        <v>#N/A</v>
      </c>
    </row>
    <row r="8682" spans="1:13" hidden="1" x14ac:dyDescent="0.25">
      <c r="A8682" s="1" t="s">
        <v>22030</v>
      </c>
      <c r="B8682" s="2">
        <v>44262.206331018519</v>
      </c>
      <c r="C8682" s="1" t="s">
        <v>546</v>
      </c>
      <c r="D8682">
        <v>227046</v>
      </c>
      <c r="E8682" s="1" t="s">
        <v>22031</v>
      </c>
      <c r="F8682" s="1" t="s">
        <v>18690</v>
      </c>
      <c r="G8682" s="1" t="s">
        <v>22031</v>
      </c>
      <c r="H8682" s="1" t="s">
        <v>403</v>
      </c>
      <c r="I8682" s="1" t="s">
        <v>29</v>
      </c>
      <c r="J8682" t="b">
        <v>0</v>
      </c>
      <c r="K8682" t="b">
        <v>0</v>
      </c>
      <c r="L8682" s="1" t="e">
        <f>VLOOKUP(spotify_history[[#This Row],[artist_name]],'cleaned_spotify_data'!B:G,6,0)</f>
        <v>#N/A</v>
      </c>
      <c r="M8682" s="1" t="e">
        <f>VLOOKUP(spotify_history[[#This Row],[track_name]],'cleaned_spotify_data'!A:H,8,0)</f>
        <v>#N/A</v>
      </c>
    </row>
    <row r="8683" spans="1:13" hidden="1" x14ac:dyDescent="0.25">
      <c r="A8683" s="1" t="s">
        <v>22032</v>
      </c>
      <c r="B8683" s="2">
        <v>44262.212129629632</v>
      </c>
      <c r="C8683" s="1" t="s">
        <v>546</v>
      </c>
      <c r="D8683">
        <v>235312</v>
      </c>
      <c r="E8683" s="1" t="s">
        <v>22033</v>
      </c>
      <c r="F8683" s="1" t="s">
        <v>5119</v>
      </c>
      <c r="G8683" s="1" t="s">
        <v>22034</v>
      </c>
      <c r="H8683" s="1" t="s">
        <v>29</v>
      </c>
      <c r="I8683" s="1" t="s">
        <v>29</v>
      </c>
      <c r="J8683" t="b">
        <v>0</v>
      </c>
      <c r="K8683" t="b">
        <v>0</v>
      </c>
      <c r="L8683" s="1" t="e">
        <f>VLOOKUP(spotify_history[[#This Row],[artist_name]],'cleaned_spotify_data'!B:G,6,0)</f>
        <v>#N/A</v>
      </c>
      <c r="M8683" s="1" t="e">
        <f>VLOOKUP(spotify_history[[#This Row],[track_name]],'cleaned_spotify_data'!A:H,8,0)</f>
        <v>#N/A</v>
      </c>
    </row>
    <row r="8684" spans="1:13" hidden="1" x14ac:dyDescent="0.25">
      <c r="A8684" s="1" t="s">
        <v>22035</v>
      </c>
      <c r="B8684" s="2">
        <v>44262.214687500003</v>
      </c>
      <c r="C8684" s="1" t="s">
        <v>546</v>
      </c>
      <c r="D8684">
        <v>220538</v>
      </c>
      <c r="E8684" s="1" t="s">
        <v>22036</v>
      </c>
      <c r="F8684" s="1" t="s">
        <v>4506</v>
      </c>
      <c r="G8684" s="1" t="s">
        <v>22036</v>
      </c>
      <c r="H8684" s="1" t="s">
        <v>29</v>
      </c>
      <c r="I8684" s="1" t="s">
        <v>29</v>
      </c>
      <c r="J8684" t="b">
        <v>0</v>
      </c>
      <c r="K8684" t="b">
        <v>0</v>
      </c>
      <c r="L8684" s="1" t="e">
        <f>VLOOKUP(spotify_history[[#This Row],[artist_name]],'cleaned_spotify_data'!B:G,6,0)</f>
        <v>#N/A</v>
      </c>
      <c r="M8684" s="1" t="e">
        <f>VLOOKUP(spotify_history[[#This Row],[track_name]],'cleaned_spotify_data'!A:H,8,0)</f>
        <v>#N/A</v>
      </c>
    </row>
    <row r="8685" spans="1:13" hidden="1" x14ac:dyDescent="0.25">
      <c r="A8685" s="1" t="s">
        <v>22037</v>
      </c>
      <c r="B8685" s="2">
        <v>44262.225231481483</v>
      </c>
      <c r="C8685" s="1" t="s">
        <v>546</v>
      </c>
      <c r="D8685">
        <v>186315</v>
      </c>
      <c r="E8685" s="1" t="s">
        <v>22038</v>
      </c>
      <c r="F8685" s="1" t="s">
        <v>5065</v>
      </c>
      <c r="G8685" s="1" t="s">
        <v>22039</v>
      </c>
      <c r="H8685" s="1" t="s">
        <v>29</v>
      </c>
      <c r="I8685" s="1" t="s">
        <v>29</v>
      </c>
      <c r="J8685" t="b">
        <v>0</v>
      </c>
      <c r="K8685" t="b">
        <v>0</v>
      </c>
      <c r="L8685" s="1" t="e">
        <f>VLOOKUP(spotify_history[[#This Row],[artist_name]],'cleaned_spotify_data'!B:G,6,0)</f>
        <v>#N/A</v>
      </c>
      <c r="M8685" s="1" t="e">
        <f>VLOOKUP(spotify_history[[#This Row],[track_name]],'cleaned_spotify_data'!A:H,8,0)</f>
        <v>#N/A</v>
      </c>
    </row>
    <row r="8686" spans="1:13" hidden="1" x14ac:dyDescent="0.25">
      <c r="A8686" s="1" t="s">
        <v>22040</v>
      </c>
      <c r="B8686" s="2">
        <v>44262.231759259259</v>
      </c>
      <c r="C8686" s="1" t="s">
        <v>546</v>
      </c>
      <c r="D8686">
        <v>286303</v>
      </c>
      <c r="E8686" s="1" t="s">
        <v>22041</v>
      </c>
      <c r="F8686" s="1" t="s">
        <v>3360</v>
      </c>
      <c r="G8686" s="1" t="s">
        <v>3361</v>
      </c>
      <c r="H8686" s="1" t="s">
        <v>9664</v>
      </c>
      <c r="I8686" s="1" t="s">
        <v>29</v>
      </c>
      <c r="J8686" t="b">
        <v>0</v>
      </c>
      <c r="K8686" t="b">
        <v>0</v>
      </c>
      <c r="L8686" s="1" t="e">
        <f>VLOOKUP(spotify_history[[#This Row],[artist_name]],'cleaned_spotify_data'!B:G,6,0)</f>
        <v>#N/A</v>
      </c>
      <c r="M8686" s="1" t="e">
        <f>VLOOKUP(spotify_history[[#This Row],[track_name]],'cleaned_spotify_data'!A:H,8,0)</f>
        <v>#N/A</v>
      </c>
    </row>
    <row r="8687" spans="1:13" hidden="1" x14ac:dyDescent="0.25">
      <c r="A8687" s="1" t="s">
        <v>22042</v>
      </c>
      <c r="B8687" s="2">
        <v>44262.234872685185</v>
      </c>
      <c r="C8687" s="1" t="s">
        <v>546</v>
      </c>
      <c r="D8687">
        <v>268653</v>
      </c>
      <c r="E8687" s="1" t="s">
        <v>22043</v>
      </c>
      <c r="F8687" s="1" t="s">
        <v>22044</v>
      </c>
      <c r="G8687" s="1" t="s">
        <v>22045</v>
      </c>
      <c r="H8687" s="1" t="s">
        <v>29</v>
      </c>
      <c r="I8687" s="1" t="s">
        <v>29</v>
      </c>
      <c r="J8687" t="b">
        <v>0</v>
      </c>
      <c r="K8687" t="b">
        <v>0</v>
      </c>
      <c r="L8687" s="1" t="e">
        <f>VLOOKUP(spotify_history[[#This Row],[artist_name]],'cleaned_spotify_data'!B:G,6,0)</f>
        <v>#N/A</v>
      </c>
      <c r="M8687" s="1" t="e">
        <f>VLOOKUP(spotify_history[[#This Row],[track_name]],'cleaned_spotify_data'!A:H,8,0)</f>
        <v>#N/A</v>
      </c>
    </row>
    <row r="8688" spans="1:13" hidden="1" x14ac:dyDescent="0.25">
      <c r="A8688" s="1" t="s">
        <v>22046</v>
      </c>
      <c r="B8688" s="2">
        <v>44262.237025462964</v>
      </c>
      <c r="C8688" s="1" t="s">
        <v>546</v>
      </c>
      <c r="D8688">
        <v>185480</v>
      </c>
      <c r="E8688" s="1" t="s">
        <v>22047</v>
      </c>
      <c r="F8688" s="1" t="s">
        <v>22048</v>
      </c>
      <c r="G8688" s="1" t="s">
        <v>22049</v>
      </c>
      <c r="H8688" s="1" t="s">
        <v>29</v>
      </c>
      <c r="I8688" s="1" t="s">
        <v>29</v>
      </c>
      <c r="J8688" t="b">
        <v>0</v>
      </c>
      <c r="K8688" t="b">
        <v>0</v>
      </c>
      <c r="L8688" s="1" t="e">
        <f>VLOOKUP(spotify_history[[#This Row],[artist_name]],'cleaned_spotify_data'!B:G,6,0)</f>
        <v>#N/A</v>
      </c>
      <c r="M8688" s="1" t="e">
        <f>VLOOKUP(spotify_history[[#This Row],[track_name]],'cleaned_spotify_data'!A:H,8,0)</f>
        <v>#N/A</v>
      </c>
    </row>
    <row r="8689" spans="1:13" hidden="1" x14ac:dyDescent="0.25">
      <c r="A8689" s="1" t="s">
        <v>22050</v>
      </c>
      <c r="B8689" s="2">
        <v>44262.241782407407</v>
      </c>
      <c r="C8689" s="1" t="s">
        <v>546</v>
      </c>
      <c r="D8689">
        <v>200389</v>
      </c>
      <c r="E8689" s="1" t="s">
        <v>22051</v>
      </c>
      <c r="F8689" s="1" t="s">
        <v>22052</v>
      </c>
      <c r="G8689" s="1" t="s">
        <v>22053</v>
      </c>
      <c r="H8689" s="1" t="s">
        <v>29</v>
      </c>
      <c r="I8689" s="1" t="s">
        <v>29</v>
      </c>
      <c r="J8689" t="b">
        <v>0</v>
      </c>
      <c r="K8689" t="b">
        <v>0</v>
      </c>
      <c r="L8689" s="1" t="e">
        <f>VLOOKUP(spotify_history[[#This Row],[artist_name]],'cleaned_spotify_data'!B:G,6,0)</f>
        <v>#N/A</v>
      </c>
      <c r="M8689" s="1" t="e">
        <f>VLOOKUP(spotify_history[[#This Row],[track_name]],'cleaned_spotify_data'!A:H,8,0)</f>
        <v>#N/A</v>
      </c>
    </row>
    <row r="8690" spans="1:13" hidden="1" x14ac:dyDescent="0.25">
      <c r="A8690" s="1" t="s">
        <v>22054</v>
      </c>
      <c r="B8690" s="2">
        <v>44262.244386574072</v>
      </c>
      <c r="C8690" s="1" t="s">
        <v>546</v>
      </c>
      <c r="D8690">
        <v>225360</v>
      </c>
      <c r="E8690" s="1" t="s">
        <v>22055</v>
      </c>
      <c r="F8690" s="1" t="s">
        <v>3360</v>
      </c>
      <c r="G8690" s="1" t="s">
        <v>22056</v>
      </c>
      <c r="H8690" s="1" t="s">
        <v>29</v>
      </c>
      <c r="I8690" s="1" t="s">
        <v>29</v>
      </c>
      <c r="J8690" t="b">
        <v>0</v>
      </c>
      <c r="K8690" t="b">
        <v>0</v>
      </c>
      <c r="L8690" s="1" t="e">
        <f>VLOOKUP(spotify_history[[#This Row],[artist_name]],'cleaned_spotify_data'!B:G,6,0)</f>
        <v>#N/A</v>
      </c>
      <c r="M8690" s="1" t="e">
        <f>VLOOKUP(spotify_history[[#This Row],[track_name]],'cleaned_spotify_data'!A:H,8,0)</f>
        <v>#N/A</v>
      </c>
    </row>
    <row r="8691" spans="1:13" hidden="1" x14ac:dyDescent="0.25">
      <c r="A8691" s="1" t="s">
        <v>22057</v>
      </c>
      <c r="B8691" s="2">
        <v>44262.247812499998</v>
      </c>
      <c r="C8691" s="1" t="s">
        <v>546</v>
      </c>
      <c r="D8691">
        <v>193330</v>
      </c>
      <c r="E8691" s="1" t="s">
        <v>22058</v>
      </c>
      <c r="F8691" s="1" t="s">
        <v>22059</v>
      </c>
      <c r="G8691" s="1" t="s">
        <v>22060</v>
      </c>
      <c r="H8691" s="1" t="s">
        <v>17</v>
      </c>
      <c r="I8691" s="1" t="s">
        <v>29</v>
      </c>
      <c r="J8691" t="b">
        <v>0</v>
      </c>
      <c r="K8691" t="b">
        <v>0</v>
      </c>
      <c r="L8691" s="1" t="e">
        <f>VLOOKUP(spotify_history[[#This Row],[artist_name]],'cleaned_spotify_data'!B:G,6,0)</f>
        <v>#N/A</v>
      </c>
      <c r="M8691" s="1" t="e">
        <f>VLOOKUP(spotify_history[[#This Row],[track_name]],'cleaned_spotify_data'!A:H,8,0)</f>
        <v>#N/A</v>
      </c>
    </row>
    <row r="8692" spans="1:13" hidden="1" x14ac:dyDescent="0.25">
      <c r="A8692" s="1" t="s">
        <v>22061</v>
      </c>
      <c r="B8692" s="2">
        <v>44262.250740740739</v>
      </c>
      <c r="C8692" s="1" t="s">
        <v>546</v>
      </c>
      <c r="D8692">
        <v>252306</v>
      </c>
      <c r="E8692" s="1" t="s">
        <v>22062</v>
      </c>
      <c r="F8692" s="1" t="s">
        <v>1800</v>
      </c>
      <c r="G8692" s="1" t="s">
        <v>22063</v>
      </c>
      <c r="H8692" s="1" t="s">
        <v>29</v>
      </c>
      <c r="I8692" s="1" t="s">
        <v>29</v>
      </c>
      <c r="J8692" t="b">
        <v>1</v>
      </c>
      <c r="K8692" t="b">
        <v>0</v>
      </c>
      <c r="L8692" s="1" t="e">
        <f>VLOOKUP(spotify_history[[#This Row],[artist_name]],'cleaned_spotify_data'!B:G,6,0)</f>
        <v>#N/A</v>
      </c>
      <c r="M8692" s="1" t="e">
        <f>VLOOKUP(spotify_history[[#This Row],[track_name]],'cleaned_spotify_data'!A:H,8,0)</f>
        <v>#N/A</v>
      </c>
    </row>
    <row r="8693" spans="1:13" hidden="1" x14ac:dyDescent="0.25">
      <c r="A8693" s="1" t="s">
        <v>22064</v>
      </c>
      <c r="B8693" s="2">
        <v>44262.253379629627</v>
      </c>
      <c r="C8693" s="1" t="s">
        <v>546</v>
      </c>
      <c r="D8693">
        <v>227278</v>
      </c>
      <c r="E8693" s="1" t="s">
        <v>22065</v>
      </c>
      <c r="F8693" s="1" t="s">
        <v>1800</v>
      </c>
      <c r="G8693" s="1" t="s">
        <v>22063</v>
      </c>
      <c r="H8693" s="1" t="s">
        <v>29</v>
      </c>
      <c r="I8693" s="1" t="s">
        <v>29</v>
      </c>
      <c r="J8693" t="b">
        <v>1</v>
      </c>
      <c r="K8693" t="b">
        <v>0</v>
      </c>
      <c r="L8693" s="1" t="e">
        <f>VLOOKUP(spotify_history[[#This Row],[artist_name]],'cleaned_spotify_data'!B:G,6,0)</f>
        <v>#N/A</v>
      </c>
      <c r="M8693" s="1" t="e">
        <f>VLOOKUP(spotify_history[[#This Row],[track_name]],'cleaned_spotify_data'!A:H,8,0)</f>
        <v>#N/A</v>
      </c>
    </row>
    <row r="8694" spans="1:13" hidden="1" x14ac:dyDescent="0.25">
      <c r="A8694" s="1" t="s">
        <v>22066</v>
      </c>
      <c r="B8694" s="2">
        <v>44262.258657407408</v>
      </c>
      <c r="C8694" s="1" t="s">
        <v>546</v>
      </c>
      <c r="D8694">
        <v>214453</v>
      </c>
      <c r="E8694" s="1" t="s">
        <v>22067</v>
      </c>
      <c r="F8694" s="1" t="s">
        <v>4470</v>
      </c>
      <c r="G8694" s="1" t="s">
        <v>22068</v>
      </c>
      <c r="H8694" s="1" t="s">
        <v>29</v>
      </c>
      <c r="I8694" s="1" t="s">
        <v>29</v>
      </c>
      <c r="J8694" t="b">
        <v>1</v>
      </c>
      <c r="K8694" t="b">
        <v>0</v>
      </c>
      <c r="L8694" s="1" t="e">
        <f>VLOOKUP(spotify_history[[#This Row],[artist_name]],'cleaned_spotify_data'!B:G,6,0)</f>
        <v>#N/A</v>
      </c>
      <c r="M8694" s="1" t="e">
        <f>VLOOKUP(spotify_history[[#This Row],[track_name]],'cleaned_spotify_data'!A:H,8,0)</f>
        <v>#N/A</v>
      </c>
    </row>
    <row r="8695" spans="1:13" hidden="1" x14ac:dyDescent="0.25">
      <c r="A8695" s="1" t="s">
        <v>22069</v>
      </c>
      <c r="B8695" s="2">
        <v>44262.261504629627</v>
      </c>
      <c r="C8695" s="1" t="s">
        <v>546</v>
      </c>
      <c r="D8695">
        <v>246040</v>
      </c>
      <c r="E8695" s="1" t="s">
        <v>4430</v>
      </c>
      <c r="F8695" s="1" t="s">
        <v>22070</v>
      </c>
      <c r="G8695" s="1" t="s">
        <v>22071</v>
      </c>
      <c r="H8695" s="1" t="s">
        <v>29</v>
      </c>
      <c r="I8695" s="1" t="s">
        <v>29</v>
      </c>
      <c r="J8695" t="b">
        <v>1</v>
      </c>
      <c r="K8695" t="b">
        <v>0</v>
      </c>
      <c r="L8695" s="1" t="e">
        <f>VLOOKUP(spotify_history[[#This Row],[artist_name]],'cleaned_spotify_data'!B:G,6,0)</f>
        <v>#N/A</v>
      </c>
      <c r="M8695" s="1" t="e">
        <f>VLOOKUP(spotify_history[[#This Row],[track_name]],'cleaned_spotify_data'!A:H,8,0)</f>
        <v>#N/A</v>
      </c>
    </row>
    <row r="8696" spans="1:13" hidden="1" x14ac:dyDescent="0.25">
      <c r="A8696" s="1" t="s">
        <v>22072</v>
      </c>
      <c r="B8696" s="2">
        <v>44262.263969907406</v>
      </c>
      <c r="C8696" s="1" t="s">
        <v>546</v>
      </c>
      <c r="D8696">
        <v>212092</v>
      </c>
      <c r="E8696" s="1" t="s">
        <v>22073</v>
      </c>
      <c r="F8696" s="1" t="s">
        <v>22074</v>
      </c>
      <c r="G8696" s="1" t="s">
        <v>22075</v>
      </c>
      <c r="H8696" s="1" t="s">
        <v>29</v>
      </c>
      <c r="I8696" s="1" t="s">
        <v>29</v>
      </c>
      <c r="J8696" t="b">
        <v>1</v>
      </c>
      <c r="K8696" t="b">
        <v>0</v>
      </c>
      <c r="L8696" s="1" t="e">
        <f>VLOOKUP(spotify_history[[#This Row],[artist_name]],'cleaned_spotify_data'!B:G,6,0)</f>
        <v>#N/A</v>
      </c>
      <c r="M8696" s="1" t="e">
        <f>VLOOKUP(spotify_history[[#This Row],[track_name]],'cleaned_spotify_data'!A:H,8,0)</f>
        <v>#N/A</v>
      </c>
    </row>
    <row r="8697" spans="1:13" hidden="1" x14ac:dyDescent="0.25">
      <c r="A8697" s="1" t="s">
        <v>22076</v>
      </c>
      <c r="B8697" s="2">
        <v>44262.265787037039</v>
      </c>
      <c r="C8697" s="1" t="s">
        <v>546</v>
      </c>
      <c r="D8697">
        <v>155517</v>
      </c>
      <c r="E8697" s="1" t="s">
        <v>22077</v>
      </c>
      <c r="F8697" s="1" t="s">
        <v>1913</v>
      </c>
      <c r="G8697" s="1" t="s">
        <v>17044</v>
      </c>
      <c r="H8697" s="1" t="s">
        <v>29</v>
      </c>
      <c r="I8697" s="1" t="s">
        <v>280</v>
      </c>
      <c r="J8697" t="b">
        <v>1</v>
      </c>
      <c r="K8697" t="b">
        <v>0</v>
      </c>
      <c r="L8697" s="1" t="e">
        <f>VLOOKUP(spotify_history[[#This Row],[artist_name]],'cleaned_spotify_data'!B:G,6,0)</f>
        <v>#N/A</v>
      </c>
      <c r="M8697" s="1" t="e">
        <f>VLOOKUP(spotify_history[[#This Row],[track_name]],'cleaned_spotify_data'!A:H,8,0)</f>
        <v>#N/A</v>
      </c>
    </row>
    <row r="8698" spans="1:13" hidden="1" x14ac:dyDescent="0.25">
      <c r="A8698" s="1" t="s">
        <v>22078</v>
      </c>
      <c r="B8698" s="2">
        <v>44262.265810185185</v>
      </c>
      <c r="C8698" s="1" t="s">
        <v>546</v>
      </c>
      <c r="D8698">
        <v>2002</v>
      </c>
      <c r="E8698" s="1" t="s">
        <v>22079</v>
      </c>
      <c r="F8698" s="1" t="s">
        <v>10403</v>
      </c>
      <c r="G8698" s="1" t="s">
        <v>22080</v>
      </c>
      <c r="H8698" s="1" t="s">
        <v>280</v>
      </c>
      <c r="I8698" s="1" t="s">
        <v>280</v>
      </c>
      <c r="J8698" t="b">
        <v>1</v>
      </c>
      <c r="K8698" t="b">
        <v>0</v>
      </c>
      <c r="L8698" s="1" t="str">
        <f>VLOOKUP(spotify_history[[#This Row],[artist_name]],'cleaned_spotify_data'!B:G,6,0)</f>
        <v>https://i.scdn.co/image/ab6761610000e5eba48397e590a1c70e2cda7728</v>
      </c>
      <c r="M8698" s="1" t="e">
        <f>VLOOKUP(spotify_history[[#This Row],[track_name]],'cleaned_spotify_data'!A:H,8,0)</f>
        <v>#N/A</v>
      </c>
    </row>
    <row r="8699" spans="1:13" hidden="1" x14ac:dyDescent="0.25">
      <c r="A8699" s="1" t="s">
        <v>22081</v>
      </c>
      <c r="B8699" s="2">
        <v>44262.265844907408</v>
      </c>
      <c r="C8699" s="1" t="s">
        <v>546</v>
      </c>
      <c r="D8699">
        <v>560</v>
      </c>
      <c r="E8699" s="1" t="s">
        <v>22082</v>
      </c>
      <c r="F8699" s="1" t="s">
        <v>22083</v>
      </c>
      <c r="G8699" s="1" t="s">
        <v>22084</v>
      </c>
      <c r="H8699" s="1" t="s">
        <v>280</v>
      </c>
      <c r="I8699" s="1" t="s">
        <v>280</v>
      </c>
      <c r="J8699" t="b">
        <v>1</v>
      </c>
      <c r="K8699" t="b">
        <v>0</v>
      </c>
      <c r="L8699" s="1" t="e">
        <f>VLOOKUP(spotify_history[[#This Row],[artist_name]],'cleaned_spotify_data'!B:G,6,0)</f>
        <v>#N/A</v>
      </c>
      <c r="M8699" s="1" t="e">
        <f>VLOOKUP(spotify_history[[#This Row],[track_name]],'cleaned_spotify_data'!A:H,8,0)</f>
        <v>#N/A</v>
      </c>
    </row>
    <row r="8700" spans="1:13" hidden="1" x14ac:dyDescent="0.25">
      <c r="A8700" s="1" t="s">
        <v>22085</v>
      </c>
      <c r="B8700" s="2">
        <v>44262.268379629626</v>
      </c>
      <c r="C8700" s="1" t="s">
        <v>546</v>
      </c>
      <c r="D8700">
        <v>219103</v>
      </c>
      <c r="E8700" s="1" t="s">
        <v>22086</v>
      </c>
      <c r="F8700" s="1" t="s">
        <v>4809</v>
      </c>
      <c r="G8700" s="1" t="s">
        <v>5248</v>
      </c>
      <c r="H8700" s="1" t="s">
        <v>280</v>
      </c>
      <c r="I8700" s="1" t="s">
        <v>29</v>
      </c>
      <c r="J8700" t="b">
        <v>1</v>
      </c>
      <c r="K8700" t="b">
        <v>0</v>
      </c>
      <c r="L8700" s="1" t="e">
        <f>VLOOKUP(spotify_history[[#This Row],[artist_name]],'cleaned_spotify_data'!B:G,6,0)</f>
        <v>#N/A</v>
      </c>
      <c r="M8700" s="1" t="e">
        <f>VLOOKUP(spotify_history[[#This Row],[track_name]],'cleaned_spotify_data'!A:H,8,0)</f>
        <v>#N/A</v>
      </c>
    </row>
    <row r="8701" spans="1:13" hidden="1" x14ac:dyDescent="0.25">
      <c r="A8701" s="1" t="s">
        <v>22087</v>
      </c>
      <c r="B8701" s="2">
        <v>44262.270787037036</v>
      </c>
      <c r="C8701" s="1" t="s">
        <v>546</v>
      </c>
      <c r="D8701">
        <v>207333</v>
      </c>
      <c r="E8701" s="1" t="s">
        <v>22088</v>
      </c>
      <c r="F8701" s="1" t="s">
        <v>2020</v>
      </c>
      <c r="G8701" s="1" t="s">
        <v>22088</v>
      </c>
      <c r="H8701" s="1" t="s">
        <v>29</v>
      </c>
      <c r="I8701" s="1" t="s">
        <v>29</v>
      </c>
      <c r="J8701" t="b">
        <v>1</v>
      </c>
      <c r="K8701" t="b">
        <v>0</v>
      </c>
      <c r="L8701" s="1" t="e">
        <f>VLOOKUP(spotify_history[[#This Row],[artist_name]],'cleaned_spotify_data'!B:G,6,0)</f>
        <v>#N/A</v>
      </c>
      <c r="M8701" s="1" t="e">
        <f>VLOOKUP(spotify_history[[#This Row],[track_name]],'cleaned_spotify_data'!A:H,8,0)</f>
        <v>#N/A</v>
      </c>
    </row>
    <row r="8702" spans="1:13" hidden="1" x14ac:dyDescent="0.25">
      <c r="A8702" s="1" t="s">
        <v>22089</v>
      </c>
      <c r="B8702" s="2">
        <v>44262.2734837963</v>
      </c>
      <c r="C8702" s="1" t="s">
        <v>546</v>
      </c>
      <c r="D8702">
        <v>232015</v>
      </c>
      <c r="E8702" s="1" t="s">
        <v>22090</v>
      </c>
      <c r="F8702" s="1" t="s">
        <v>4506</v>
      </c>
      <c r="G8702" s="1" t="s">
        <v>22091</v>
      </c>
      <c r="H8702" s="1" t="s">
        <v>29</v>
      </c>
      <c r="I8702" s="1" t="s">
        <v>29</v>
      </c>
      <c r="J8702" t="b">
        <v>1</v>
      </c>
      <c r="K8702" t="b">
        <v>0</v>
      </c>
      <c r="L8702" s="1" t="e">
        <f>VLOOKUP(spotify_history[[#This Row],[artist_name]],'cleaned_spotify_data'!B:G,6,0)</f>
        <v>#N/A</v>
      </c>
      <c r="M8702" s="1" t="e">
        <f>VLOOKUP(spotify_history[[#This Row],[track_name]],'cleaned_spotify_data'!A:H,8,0)</f>
        <v>#N/A</v>
      </c>
    </row>
    <row r="8703" spans="1:13" hidden="1" x14ac:dyDescent="0.25">
      <c r="A8703" s="1" t="s">
        <v>22092</v>
      </c>
      <c r="B8703" s="2">
        <v>44262.278715277775</v>
      </c>
      <c r="C8703" s="1" t="s">
        <v>546</v>
      </c>
      <c r="D8703">
        <v>192714</v>
      </c>
      <c r="E8703" s="1" t="s">
        <v>22093</v>
      </c>
      <c r="F8703" s="1" t="s">
        <v>22094</v>
      </c>
      <c r="G8703" s="1" t="s">
        <v>22093</v>
      </c>
      <c r="H8703" s="1" t="s">
        <v>29</v>
      </c>
      <c r="I8703" s="1" t="s">
        <v>29</v>
      </c>
      <c r="J8703" t="b">
        <v>1</v>
      </c>
      <c r="K8703" t="b">
        <v>0</v>
      </c>
      <c r="L8703" s="1" t="e">
        <f>VLOOKUP(spotify_history[[#This Row],[artist_name]],'cleaned_spotify_data'!B:G,6,0)</f>
        <v>#N/A</v>
      </c>
      <c r="M8703" s="1" t="e">
        <f>VLOOKUP(spotify_history[[#This Row],[track_name]],'cleaned_spotify_data'!A:H,8,0)</f>
        <v>#N/A</v>
      </c>
    </row>
    <row r="8704" spans="1:13" hidden="1" x14ac:dyDescent="0.25">
      <c r="A8704" s="1" t="s">
        <v>22095</v>
      </c>
      <c r="B8704" s="2">
        <v>44262.281597222223</v>
      </c>
      <c r="C8704" s="1" t="s">
        <v>546</v>
      </c>
      <c r="D8704">
        <v>248129</v>
      </c>
      <c r="E8704" s="1" t="s">
        <v>22096</v>
      </c>
      <c r="F8704" s="1" t="s">
        <v>1398</v>
      </c>
      <c r="G8704" s="1" t="s">
        <v>17597</v>
      </c>
      <c r="H8704" s="1" t="s">
        <v>29</v>
      </c>
      <c r="I8704" s="1" t="s">
        <v>29</v>
      </c>
      <c r="J8704" t="b">
        <v>1</v>
      </c>
      <c r="K8704" t="b">
        <v>0</v>
      </c>
      <c r="L8704" s="1" t="e">
        <f>VLOOKUP(spotify_history[[#This Row],[artist_name]],'cleaned_spotify_data'!B:G,6,0)</f>
        <v>#N/A</v>
      </c>
      <c r="M8704" s="1" t="e">
        <f>VLOOKUP(spotify_history[[#This Row],[track_name]],'cleaned_spotify_data'!A:H,8,0)</f>
        <v>#N/A</v>
      </c>
    </row>
    <row r="8705" spans="1:13" hidden="1" x14ac:dyDescent="0.25">
      <c r="A8705" s="1" t="s">
        <v>22097</v>
      </c>
      <c r="B8705" s="2">
        <v>44262.284120370372</v>
      </c>
      <c r="C8705" s="1" t="s">
        <v>546</v>
      </c>
      <c r="D8705">
        <v>216782</v>
      </c>
      <c r="E8705" s="1" t="s">
        <v>22098</v>
      </c>
      <c r="F8705" s="1" t="s">
        <v>4535</v>
      </c>
      <c r="G8705" s="1" t="s">
        <v>22099</v>
      </c>
      <c r="H8705" s="1" t="s">
        <v>29</v>
      </c>
      <c r="I8705" s="1" t="s">
        <v>29</v>
      </c>
      <c r="J8705" t="b">
        <v>1</v>
      </c>
      <c r="K8705" t="b">
        <v>0</v>
      </c>
      <c r="L8705" s="1" t="e">
        <f>VLOOKUP(spotify_history[[#This Row],[artist_name]],'cleaned_spotify_data'!B:G,6,0)</f>
        <v>#N/A</v>
      </c>
      <c r="M8705" s="1" t="e">
        <f>VLOOKUP(spotify_history[[#This Row],[track_name]],'cleaned_spotify_data'!A:H,8,0)</f>
        <v>#N/A</v>
      </c>
    </row>
    <row r="8706" spans="1:13" hidden="1" x14ac:dyDescent="0.25">
      <c r="A8706" s="1" t="s">
        <v>22100</v>
      </c>
      <c r="B8706" s="2">
        <v>44262.295277777775</v>
      </c>
      <c r="C8706" s="1" t="s">
        <v>546</v>
      </c>
      <c r="D8706">
        <v>241666</v>
      </c>
      <c r="E8706" s="1" t="s">
        <v>22101</v>
      </c>
      <c r="F8706" s="1" t="s">
        <v>10403</v>
      </c>
      <c r="G8706" s="1" t="s">
        <v>22080</v>
      </c>
      <c r="H8706" s="1" t="s">
        <v>29</v>
      </c>
      <c r="I8706" s="1" t="s">
        <v>29</v>
      </c>
      <c r="J8706" t="b">
        <v>1</v>
      </c>
      <c r="K8706" t="b">
        <v>0</v>
      </c>
      <c r="L8706" s="1" t="str">
        <f>VLOOKUP(spotify_history[[#This Row],[artist_name]],'cleaned_spotify_data'!B:G,6,0)</f>
        <v>https://i.scdn.co/image/ab6761610000e5eba48397e590a1c70e2cda7728</v>
      </c>
      <c r="M8706" s="1" t="e">
        <f>VLOOKUP(spotify_history[[#This Row],[track_name]],'cleaned_spotify_data'!A:H,8,0)</f>
        <v>#N/A</v>
      </c>
    </row>
    <row r="8707" spans="1:13" hidden="1" x14ac:dyDescent="0.25">
      <c r="A8707" s="1" t="s">
        <v>22102</v>
      </c>
      <c r="B8707" s="2">
        <v>44262.29755787037</v>
      </c>
      <c r="C8707" s="1" t="s">
        <v>546</v>
      </c>
      <c r="D8707">
        <v>195838</v>
      </c>
      <c r="E8707" s="1" t="s">
        <v>22103</v>
      </c>
      <c r="F8707" s="1" t="s">
        <v>1913</v>
      </c>
      <c r="G8707" s="1" t="s">
        <v>22104</v>
      </c>
      <c r="H8707" s="1" t="s">
        <v>29</v>
      </c>
      <c r="I8707" s="1" t="s">
        <v>29</v>
      </c>
      <c r="J8707" t="b">
        <v>1</v>
      </c>
      <c r="K8707" t="b">
        <v>0</v>
      </c>
      <c r="L8707" s="1" t="e">
        <f>VLOOKUP(spotify_history[[#This Row],[artist_name]],'cleaned_spotify_data'!B:G,6,0)</f>
        <v>#N/A</v>
      </c>
      <c r="M8707" s="1" t="e">
        <f>VLOOKUP(spotify_history[[#This Row],[track_name]],'cleaned_spotify_data'!A:H,8,0)</f>
        <v>#N/A</v>
      </c>
    </row>
    <row r="8708" spans="1:13" hidden="1" x14ac:dyDescent="0.25">
      <c r="A8708" s="1" t="s">
        <v>22105</v>
      </c>
      <c r="B8708" s="2">
        <v>44262.297893518517</v>
      </c>
      <c r="C8708" s="1" t="s">
        <v>546</v>
      </c>
      <c r="D8708">
        <v>27744</v>
      </c>
      <c r="E8708" s="1" t="s">
        <v>22106</v>
      </c>
      <c r="F8708" s="1" t="s">
        <v>10392</v>
      </c>
      <c r="G8708" s="1" t="s">
        <v>22107</v>
      </c>
      <c r="H8708" s="1" t="s">
        <v>29</v>
      </c>
      <c r="I8708" s="1" t="s">
        <v>280</v>
      </c>
      <c r="J8708" t="b">
        <v>1</v>
      </c>
      <c r="K8708" t="b">
        <v>0</v>
      </c>
      <c r="L8708" s="1" t="e">
        <f>VLOOKUP(spotify_history[[#This Row],[artist_name]],'cleaned_spotify_data'!B:G,6,0)</f>
        <v>#N/A</v>
      </c>
      <c r="M8708" s="1" t="e">
        <f>VLOOKUP(spotify_history[[#This Row],[track_name]],'cleaned_spotify_data'!A:H,8,0)</f>
        <v>#N/A</v>
      </c>
    </row>
    <row r="8709" spans="1:13" hidden="1" x14ac:dyDescent="0.25">
      <c r="A8709" s="1" t="s">
        <v>22108</v>
      </c>
      <c r="B8709" s="2">
        <v>44262.299571759257</v>
      </c>
      <c r="C8709" s="1" t="s">
        <v>546</v>
      </c>
      <c r="D8709">
        <v>144656</v>
      </c>
      <c r="E8709" s="1" t="s">
        <v>22109</v>
      </c>
      <c r="F8709" s="1" t="s">
        <v>3877</v>
      </c>
      <c r="G8709" s="1" t="s">
        <v>22109</v>
      </c>
      <c r="H8709" s="1" t="s">
        <v>280</v>
      </c>
      <c r="I8709" s="1" t="s">
        <v>461</v>
      </c>
      <c r="J8709" t="b">
        <v>1</v>
      </c>
      <c r="K8709" t="b">
        <v>0</v>
      </c>
      <c r="L8709" s="1" t="e">
        <f>VLOOKUP(spotify_history[[#This Row],[artist_name]],'cleaned_spotify_data'!B:G,6,0)</f>
        <v>#N/A</v>
      </c>
      <c r="M8709" s="1" t="e">
        <f>VLOOKUP(spotify_history[[#This Row],[track_name]],'cleaned_spotify_data'!A:H,8,0)</f>
        <v>#N/A</v>
      </c>
    </row>
    <row r="8710" spans="1:13" hidden="1" x14ac:dyDescent="0.25">
      <c r="A8710" s="1" t="s">
        <v>22110</v>
      </c>
      <c r="B8710" s="2">
        <v>44262.320486111108</v>
      </c>
      <c r="C8710" s="1" t="s">
        <v>546</v>
      </c>
      <c r="D8710">
        <v>208516</v>
      </c>
      <c r="E8710" s="1" t="s">
        <v>22111</v>
      </c>
      <c r="F8710" s="1" t="s">
        <v>2160</v>
      </c>
      <c r="G8710" s="1" t="s">
        <v>10924</v>
      </c>
      <c r="H8710" s="1" t="s">
        <v>29</v>
      </c>
      <c r="I8710" s="1" t="s">
        <v>29</v>
      </c>
      <c r="J8710" t="b">
        <v>1</v>
      </c>
      <c r="K8710" t="b">
        <v>0</v>
      </c>
      <c r="L8710" s="1" t="str">
        <f>VLOOKUP(spotify_history[[#This Row],[artist_name]],'cleaned_spotify_data'!B:G,6,0)</f>
        <v>https://i.scdn.co/image/ab6761610000e5eb8ae7f2aaa9817a704a87ea36</v>
      </c>
      <c r="M8710" s="1" t="e">
        <f>VLOOKUP(spotify_history[[#This Row],[track_name]],'cleaned_spotify_data'!A:H,8,0)</f>
        <v>#N/A</v>
      </c>
    </row>
    <row r="8711" spans="1:13" hidden="1" x14ac:dyDescent="0.25">
      <c r="A8711" s="1" t="s">
        <v>22112</v>
      </c>
      <c r="B8711" s="2">
        <v>44262.322557870371</v>
      </c>
      <c r="C8711" s="1" t="s">
        <v>546</v>
      </c>
      <c r="D8711">
        <v>178144</v>
      </c>
      <c r="E8711" s="1" t="s">
        <v>22113</v>
      </c>
      <c r="F8711" s="1" t="s">
        <v>13562</v>
      </c>
      <c r="G8711" s="1" t="s">
        <v>18641</v>
      </c>
      <c r="H8711" s="1" t="s">
        <v>29</v>
      </c>
      <c r="I8711" s="1" t="s">
        <v>29</v>
      </c>
      <c r="J8711" t="b">
        <v>1</v>
      </c>
      <c r="K8711" t="b">
        <v>0</v>
      </c>
      <c r="L8711" s="1" t="e">
        <f>VLOOKUP(spotify_history[[#This Row],[artist_name]],'cleaned_spotify_data'!B:G,6,0)</f>
        <v>#N/A</v>
      </c>
      <c r="M8711" s="1" t="e">
        <f>VLOOKUP(spotify_history[[#This Row],[track_name]],'cleaned_spotify_data'!A:H,8,0)</f>
        <v>#N/A</v>
      </c>
    </row>
    <row r="8712" spans="1:13" hidden="1" x14ac:dyDescent="0.25">
      <c r="A8712" s="1" t="s">
        <v>22114</v>
      </c>
      <c r="B8712" s="2">
        <v>44262.324942129628</v>
      </c>
      <c r="C8712" s="1" t="s">
        <v>546</v>
      </c>
      <c r="D8712">
        <v>205080</v>
      </c>
      <c r="E8712" s="1" t="s">
        <v>22115</v>
      </c>
      <c r="F8712" s="1" t="s">
        <v>16392</v>
      </c>
      <c r="G8712" s="1" t="s">
        <v>20197</v>
      </c>
      <c r="H8712" s="1" t="s">
        <v>29</v>
      </c>
      <c r="I8712" s="1" t="s">
        <v>29</v>
      </c>
      <c r="J8712" t="b">
        <v>1</v>
      </c>
      <c r="K8712" t="b">
        <v>0</v>
      </c>
      <c r="L8712" s="1" t="str">
        <f>VLOOKUP(spotify_history[[#This Row],[artist_name]],'cleaned_spotify_data'!B:G,6,0)</f>
        <v>https://i.scdn.co/image/ab6761610000e5eb744a4243fb6cc938011a98f4</v>
      </c>
      <c r="M8712" s="1" t="e">
        <f>VLOOKUP(spotify_history[[#This Row],[track_name]],'cleaned_spotify_data'!A:H,8,0)</f>
        <v>#N/A</v>
      </c>
    </row>
    <row r="8713" spans="1:13" hidden="1" x14ac:dyDescent="0.25">
      <c r="A8713" s="1" t="s">
        <v>22116</v>
      </c>
      <c r="B8713" s="2">
        <v>44262.329386574071</v>
      </c>
      <c r="C8713" s="1" t="s">
        <v>546</v>
      </c>
      <c r="D8713">
        <v>184254</v>
      </c>
      <c r="E8713" s="1" t="s">
        <v>22117</v>
      </c>
      <c r="F8713" s="1" t="s">
        <v>16351</v>
      </c>
      <c r="G8713" s="1" t="s">
        <v>18579</v>
      </c>
      <c r="H8713" s="1" t="s">
        <v>29</v>
      </c>
      <c r="I8713" s="1" t="s">
        <v>29</v>
      </c>
      <c r="J8713" t="b">
        <v>1</v>
      </c>
      <c r="K8713" t="b">
        <v>0</v>
      </c>
      <c r="L8713" s="1" t="e">
        <f>VLOOKUP(spotify_history[[#This Row],[artist_name]],'cleaned_spotify_data'!B:G,6,0)</f>
        <v>#N/A</v>
      </c>
      <c r="M8713" s="1" t="e">
        <f>VLOOKUP(spotify_history[[#This Row],[track_name]],'cleaned_spotify_data'!A:H,8,0)</f>
        <v>#N/A</v>
      </c>
    </row>
    <row r="8714" spans="1:13" hidden="1" x14ac:dyDescent="0.25">
      <c r="A8714" s="1" t="s">
        <v>22118</v>
      </c>
      <c r="B8714" s="2">
        <v>44262.336585648147</v>
      </c>
      <c r="C8714" s="1" t="s">
        <v>546</v>
      </c>
      <c r="D8714">
        <v>207727</v>
      </c>
      <c r="E8714" s="1" t="s">
        <v>22119</v>
      </c>
      <c r="F8714" s="1" t="s">
        <v>16347</v>
      </c>
      <c r="G8714" s="1" t="s">
        <v>22120</v>
      </c>
      <c r="H8714" s="1" t="s">
        <v>29</v>
      </c>
      <c r="I8714" s="1" t="s">
        <v>29</v>
      </c>
      <c r="J8714" t="b">
        <v>1</v>
      </c>
      <c r="K8714" t="b">
        <v>0</v>
      </c>
      <c r="L8714" s="1" t="str">
        <f>VLOOKUP(spotify_history[[#This Row],[artist_name]],'cleaned_spotify_data'!B:G,6,0)</f>
        <v>https://i.scdn.co/image/ab6761610000e5eb8372345609bebaf1e948ef7f</v>
      </c>
      <c r="M8714" s="1" t="e">
        <f>VLOOKUP(spotify_history[[#This Row],[track_name]],'cleaned_spotify_data'!A:H,8,0)</f>
        <v>#N/A</v>
      </c>
    </row>
    <row r="8715" spans="1:13" hidden="1" x14ac:dyDescent="0.25">
      <c r="A8715" s="1" t="s">
        <v>22121</v>
      </c>
      <c r="B8715" s="2">
        <v>44262.341192129628</v>
      </c>
      <c r="C8715" s="1" t="s">
        <v>546</v>
      </c>
      <c r="D8715">
        <v>216066</v>
      </c>
      <c r="E8715" s="1" t="s">
        <v>22122</v>
      </c>
      <c r="F8715" s="1" t="s">
        <v>16989</v>
      </c>
      <c r="G8715" s="1" t="s">
        <v>16990</v>
      </c>
      <c r="H8715" s="1" t="s">
        <v>29</v>
      </c>
      <c r="I8715" s="1" t="s">
        <v>29</v>
      </c>
      <c r="J8715" t="b">
        <v>1</v>
      </c>
      <c r="K8715" t="b">
        <v>0</v>
      </c>
      <c r="L8715" s="1" t="e">
        <f>VLOOKUP(spotify_history[[#This Row],[artist_name]],'cleaned_spotify_data'!B:G,6,0)</f>
        <v>#N/A</v>
      </c>
      <c r="M8715" s="1" t="e">
        <f>VLOOKUP(spotify_history[[#This Row],[track_name]],'cleaned_spotify_data'!A:H,8,0)</f>
        <v>#N/A</v>
      </c>
    </row>
    <row r="8716" spans="1:13" hidden="1" x14ac:dyDescent="0.25">
      <c r="A8716" s="1" t="s">
        <v>22123</v>
      </c>
      <c r="B8716" s="2">
        <v>44262.347743055558</v>
      </c>
      <c r="C8716" s="1" t="s">
        <v>546</v>
      </c>
      <c r="D8716">
        <v>178934</v>
      </c>
      <c r="E8716" s="1" t="s">
        <v>22124</v>
      </c>
      <c r="F8716" s="1" t="s">
        <v>17201</v>
      </c>
      <c r="G8716" s="1" t="s">
        <v>22124</v>
      </c>
      <c r="H8716" s="1" t="s">
        <v>29</v>
      </c>
      <c r="I8716" s="1" t="s">
        <v>29</v>
      </c>
      <c r="J8716" t="b">
        <v>1</v>
      </c>
      <c r="K8716" t="b">
        <v>0</v>
      </c>
      <c r="L8716" s="1" t="str">
        <f>VLOOKUP(spotify_history[[#This Row],[artist_name]],'cleaned_spotify_data'!B:G,6,0)</f>
        <v>https://i.scdn.co/image/ab6761610000e5eb4b0754aefc9db490e02205ec</v>
      </c>
      <c r="M8716" s="1" t="e">
        <f>VLOOKUP(spotify_history[[#This Row],[track_name]],'cleaned_spotify_data'!A:H,8,0)</f>
        <v>#N/A</v>
      </c>
    </row>
    <row r="8717" spans="1:13" hidden="1" x14ac:dyDescent="0.25">
      <c r="A8717" s="1" t="s">
        <v>22125</v>
      </c>
      <c r="B8717" s="2">
        <v>44262.352129629631</v>
      </c>
      <c r="C8717" s="1" t="s">
        <v>546</v>
      </c>
      <c r="D8717">
        <v>163636</v>
      </c>
      <c r="E8717" s="1" t="s">
        <v>22126</v>
      </c>
      <c r="F8717" s="1" t="s">
        <v>22127</v>
      </c>
      <c r="G8717" s="1" t="s">
        <v>22126</v>
      </c>
      <c r="H8717" s="1" t="s">
        <v>29</v>
      </c>
      <c r="I8717" s="1" t="s">
        <v>29</v>
      </c>
      <c r="J8717" t="b">
        <v>1</v>
      </c>
      <c r="K8717" t="b">
        <v>0</v>
      </c>
      <c r="L8717" s="1" t="e">
        <f>VLOOKUP(spotify_history[[#This Row],[artist_name]],'cleaned_spotify_data'!B:G,6,0)</f>
        <v>#N/A</v>
      </c>
      <c r="M8717" s="1" t="e">
        <f>VLOOKUP(spotify_history[[#This Row],[track_name]],'cleaned_spotify_data'!A:H,8,0)</f>
        <v>#N/A</v>
      </c>
    </row>
    <row r="8718" spans="1:13" hidden="1" x14ac:dyDescent="0.25">
      <c r="A8718" s="1" t="s">
        <v>22128</v>
      </c>
      <c r="B8718" s="2">
        <v>44262.362384259257</v>
      </c>
      <c r="C8718" s="1" t="s">
        <v>546</v>
      </c>
      <c r="D8718">
        <v>301426</v>
      </c>
      <c r="E8718" s="1" t="s">
        <v>22129</v>
      </c>
      <c r="F8718" s="1" t="s">
        <v>5128</v>
      </c>
      <c r="G8718" s="1" t="s">
        <v>22130</v>
      </c>
      <c r="H8718" s="1" t="s">
        <v>17</v>
      </c>
      <c r="I8718" s="1" t="s">
        <v>29</v>
      </c>
      <c r="J8718" t="b">
        <v>1</v>
      </c>
      <c r="K8718" t="b">
        <v>0</v>
      </c>
      <c r="L8718" s="1" t="e">
        <f>VLOOKUP(spotify_history[[#This Row],[artist_name]],'cleaned_spotify_data'!B:G,6,0)</f>
        <v>#N/A</v>
      </c>
      <c r="M8718" s="1" t="e">
        <f>VLOOKUP(spotify_history[[#This Row],[track_name]],'cleaned_spotify_data'!A:H,8,0)</f>
        <v>#N/A</v>
      </c>
    </row>
    <row r="8719" spans="1:13" hidden="1" x14ac:dyDescent="0.25">
      <c r="A8719" s="1" t="s">
        <v>22131</v>
      </c>
      <c r="B8719" s="2">
        <v>44263.944328703707</v>
      </c>
      <c r="C8719" s="1" t="s">
        <v>546</v>
      </c>
      <c r="D8719">
        <v>2874</v>
      </c>
      <c r="E8719" s="1" t="s">
        <v>22132</v>
      </c>
      <c r="F8719" s="1" t="s">
        <v>17618</v>
      </c>
      <c r="G8719" s="1" t="s">
        <v>22133</v>
      </c>
      <c r="H8719" s="1" t="s">
        <v>29</v>
      </c>
      <c r="I8719" s="1" t="s">
        <v>280</v>
      </c>
      <c r="J8719" t="b">
        <v>0</v>
      </c>
      <c r="K8719" t="b">
        <v>0</v>
      </c>
      <c r="L8719" s="1" t="str">
        <f>VLOOKUP(spotify_history[[#This Row],[artist_name]],'cleaned_spotify_data'!B:G,6,0)</f>
        <v>https://i.scdn.co/image/ab6761610000e5ebe672b5f553298dcdccb0e676</v>
      </c>
      <c r="M8719" s="1" t="e">
        <f>VLOOKUP(spotify_history[[#This Row],[track_name]],'cleaned_spotify_data'!A:H,8,0)</f>
        <v>#N/A</v>
      </c>
    </row>
    <row r="8720" spans="1:13" hidden="1" x14ac:dyDescent="0.25">
      <c r="A8720" s="1" t="s">
        <v>22134</v>
      </c>
      <c r="B8720" s="2">
        <v>44263.944340277776</v>
      </c>
      <c r="C8720" s="1" t="s">
        <v>546</v>
      </c>
      <c r="D8720">
        <v>347</v>
      </c>
      <c r="E8720" s="1" t="s">
        <v>22135</v>
      </c>
      <c r="F8720" s="1" t="s">
        <v>2831</v>
      </c>
      <c r="G8720" s="1" t="s">
        <v>22136</v>
      </c>
      <c r="H8720" s="1" t="s">
        <v>280</v>
      </c>
      <c r="I8720" s="1" t="s">
        <v>280</v>
      </c>
      <c r="J8720" t="b">
        <v>0</v>
      </c>
      <c r="K8720" t="b">
        <v>0</v>
      </c>
      <c r="L8720" s="1" t="str">
        <f>VLOOKUP(spotify_history[[#This Row],[artist_name]],'cleaned_spotify_data'!B:G,6,0)</f>
        <v>https://i.scdn.co/image/ab6761610000e5ebb4ba86c361191d48cbeb4b32</v>
      </c>
      <c r="M8720" s="1" t="e">
        <f>VLOOKUP(spotify_history[[#This Row],[track_name]],'cleaned_spotify_data'!A:H,8,0)</f>
        <v>#N/A</v>
      </c>
    </row>
    <row r="8721" spans="1:13" hidden="1" x14ac:dyDescent="0.25">
      <c r="A8721" s="1" t="s">
        <v>22137</v>
      </c>
      <c r="B8721" s="2">
        <v>44263.944351851853</v>
      </c>
      <c r="C8721" s="1" t="s">
        <v>546</v>
      </c>
      <c r="D8721">
        <v>775</v>
      </c>
      <c r="E8721" s="1" t="s">
        <v>22138</v>
      </c>
      <c r="F8721" s="1" t="s">
        <v>22139</v>
      </c>
      <c r="G8721" s="1" t="s">
        <v>22140</v>
      </c>
      <c r="H8721" s="1" t="s">
        <v>280</v>
      </c>
      <c r="I8721" s="1" t="s">
        <v>280</v>
      </c>
      <c r="J8721" t="b">
        <v>0</v>
      </c>
      <c r="K8721" t="b">
        <v>0</v>
      </c>
      <c r="L8721" s="1" t="str">
        <f>VLOOKUP(spotify_history[[#This Row],[artist_name]],'cleaned_spotify_data'!B:G,6,0)</f>
        <v>https://i.scdn.co/image/ab6761610000e5ebeccc1cde8e9fdcf1c9289897</v>
      </c>
      <c r="M8721" s="1" t="e">
        <f>VLOOKUP(spotify_history[[#This Row],[track_name]],'cleaned_spotify_data'!A:H,8,0)</f>
        <v>#N/A</v>
      </c>
    </row>
    <row r="8722" spans="1:13" hidden="1" x14ac:dyDescent="0.25">
      <c r="A8722" s="1" t="s">
        <v>22141</v>
      </c>
      <c r="B8722" s="2">
        <v>44263.944363425922</v>
      </c>
      <c r="C8722" s="1" t="s">
        <v>546</v>
      </c>
      <c r="D8722">
        <v>344</v>
      </c>
      <c r="E8722" s="1" t="s">
        <v>22142</v>
      </c>
      <c r="F8722" s="1" t="s">
        <v>22143</v>
      </c>
      <c r="G8722" s="1" t="s">
        <v>22142</v>
      </c>
      <c r="H8722" s="1" t="s">
        <v>280</v>
      </c>
      <c r="I8722" s="1" t="s">
        <v>280</v>
      </c>
      <c r="J8722" t="b">
        <v>0</v>
      </c>
      <c r="K8722" t="b">
        <v>0</v>
      </c>
      <c r="L8722" s="1" t="str">
        <f>VLOOKUP(spotify_history[[#This Row],[artist_name]],'cleaned_spotify_data'!B:G,6,0)</f>
        <v>https://i.scdn.co/image/ab6761610000e5eb26e8cb3ff6fc7744b312811b</v>
      </c>
      <c r="M8722" s="1" t="e">
        <f>VLOOKUP(spotify_history[[#This Row],[track_name]],'cleaned_spotify_data'!A:H,8,0)</f>
        <v>#N/A</v>
      </c>
    </row>
    <row r="8723" spans="1:13" hidden="1" x14ac:dyDescent="0.25">
      <c r="A8723" s="1" t="s">
        <v>22144</v>
      </c>
      <c r="B8723" s="2">
        <v>44263.977083333331</v>
      </c>
      <c r="C8723" s="1" t="s">
        <v>546</v>
      </c>
      <c r="D8723">
        <v>9752</v>
      </c>
      <c r="E8723" s="1" t="s">
        <v>22145</v>
      </c>
      <c r="F8723" s="1" t="s">
        <v>22146</v>
      </c>
      <c r="G8723" s="1" t="s">
        <v>22147</v>
      </c>
      <c r="H8723" s="1" t="s">
        <v>29</v>
      </c>
      <c r="I8723" s="1" t="s">
        <v>461</v>
      </c>
      <c r="J8723" t="b">
        <v>0</v>
      </c>
      <c r="K8723" t="b">
        <v>0</v>
      </c>
      <c r="L8723" s="1" t="e">
        <f>VLOOKUP(spotify_history[[#This Row],[artist_name]],'cleaned_spotify_data'!B:G,6,0)</f>
        <v>#N/A</v>
      </c>
      <c r="M8723" s="1" t="e">
        <f>VLOOKUP(spotify_history[[#This Row],[track_name]],'cleaned_spotify_data'!A:H,8,0)</f>
        <v>#N/A</v>
      </c>
    </row>
    <row r="8724" spans="1:13" hidden="1" x14ac:dyDescent="0.25">
      <c r="A8724" s="1" t="s">
        <v>22148</v>
      </c>
      <c r="B8724" s="2">
        <v>44264.660092592596</v>
      </c>
      <c r="C8724" s="1" t="s">
        <v>546</v>
      </c>
      <c r="D8724">
        <v>335622</v>
      </c>
      <c r="E8724" s="1" t="s">
        <v>22149</v>
      </c>
      <c r="F8724" s="1" t="s">
        <v>791</v>
      </c>
      <c r="G8724" s="1" t="s">
        <v>10201</v>
      </c>
      <c r="H8724" s="1" t="s">
        <v>9664</v>
      </c>
      <c r="I8724" s="1" t="s">
        <v>29</v>
      </c>
      <c r="J8724" t="b">
        <v>0</v>
      </c>
      <c r="K8724" t="b">
        <v>0</v>
      </c>
      <c r="L8724" s="1" t="e">
        <f>VLOOKUP(spotify_history[[#This Row],[artist_name]],'cleaned_spotify_data'!B:G,6,0)</f>
        <v>#N/A</v>
      </c>
      <c r="M8724" s="1" t="e">
        <f>VLOOKUP(spotify_history[[#This Row],[track_name]],'cleaned_spotify_data'!A:H,8,0)</f>
        <v>#N/A</v>
      </c>
    </row>
    <row r="8725" spans="1:13" hidden="1" x14ac:dyDescent="0.25">
      <c r="A8725" s="1" t="s">
        <v>22150</v>
      </c>
      <c r="B8725" s="2">
        <v>44264.766296296293</v>
      </c>
      <c r="C8725" s="1" t="s">
        <v>546</v>
      </c>
      <c r="D8725">
        <v>127226</v>
      </c>
      <c r="E8725" s="1" t="s">
        <v>22151</v>
      </c>
      <c r="F8725" s="1" t="s">
        <v>3321</v>
      </c>
      <c r="G8725" s="1" t="s">
        <v>22152</v>
      </c>
      <c r="H8725" s="1" t="s">
        <v>17</v>
      </c>
      <c r="I8725" s="1" t="s">
        <v>29</v>
      </c>
      <c r="J8725" t="b">
        <v>0</v>
      </c>
      <c r="K8725" t="b">
        <v>0</v>
      </c>
      <c r="L8725" s="1" t="e">
        <f>VLOOKUP(spotify_history[[#This Row],[artist_name]],'cleaned_spotify_data'!B:G,6,0)</f>
        <v>#N/A</v>
      </c>
      <c r="M8725" s="1" t="e">
        <f>VLOOKUP(spotify_history[[#This Row],[track_name]],'cleaned_spotify_data'!A:H,8,0)</f>
        <v>#N/A</v>
      </c>
    </row>
    <row r="8726" spans="1:13" hidden="1" x14ac:dyDescent="0.25">
      <c r="A8726" s="1" t="s">
        <v>22153</v>
      </c>
      <c r="B8726" s="2">
        <v>44264.76662037037</v>
      </c>
      <c r="C8726" s="1" t="s">
        <v>546</v>
      </c>
      <c r="D8726">
        <v>28271</v>
      </c>
      <c r="E8726" s="1" t="s">
        <v>22154</v>
      </c>
      <c r="F8726" s="1" t="s">
        <v>3321</v>
      </c>
      <c r="G8726" s="1" t="s">
        <v>22152</v>
      </c>
      <c r="H8726" s="1" t="s">
        <v>29</v>
      </c>
      <c r="I8726" s="1" t="s">
        <v>461</v>
      </c>
      <c r="J8726" t="b">
        <v>0</v>
      </c>
      <c r="K8726" t="b">
        <v>0</v>
      </c>
      <c r="L8726" s="1" t="e">
        <f>VLOOKUP(spotify_history[[#This Row],[artist_name]],'cleaned_spotify_data'!B:G,6,0)</f>
        <v>#N/A</v>
      </c>
      <c r="M8726" s="1" t="e">
        <f>VLOOKUP(spotify_history[[#This Row],[track_name]],'cleaned_spotify_data'!A:H,8,0)</f>
        <v>#N/A</v>
      </c>
    </row>
    <row r="8727" spans="1:13" hidden="1" x14ac:dyDescent="0.25">
      <c r="A8727" s="1" t="s">
        <v>22155</v>
      </c>
      <c r="B8727" s="2">
        <v>44264.770555555559</v>
      </c>
      <c r="C8727" s="1" t="s">
        <v>546</v>
      </c>
      <c r="D8727">
        <v>124359</v>
      </c>
      <c r="E8727" s="1" t="s">
        <v>22156</v>
      </c>
      <c r="F8727" s="1" t="s">
        <v>3321</v>
      </c>
      <c r="G8727" s="1" t="s">
        <v>22152</v>
      </c>
      <c r="H8727" s="1" t="s">
        <v>29</v>
      </c>
      <c r="I8727" s="1" t="s">
        <v>29</v>
      </c>
      <c r="J8727" t="b">
        <v>0</v>
      </c>
      <c r="K8727" t="b">
        <v>0</v>
      </c>
      <c r="L8727" s="1" t="e">
        <f>VLOOKUP(spotify_history[[#This Row],[artist_name]],'cleaned_spotify_data'!B:G,6,0)</f>
        <v>#N/A</v>
      </c>
      <c r="M8727" s="1" t="e">
        <f>VLOOKUP(spotify_history[[#This Row],[track_name]],'cleaned_spotify_data'!A:H,8,0)</f>
        <v>#N/A</v>
      </c>
    </row>
    <row r="8728" spans="1:13" hidden="1" x14ac:dyDescent="0.25">
      <c r="A8728" s="1" t="s">
        <v>22157</v>
      </c>
      <c r="B8728" s="2">
        <v>44264.773530092592</v>
      </c>
      <c r="C8728" s="1" t="s">
        <v>546</v>
      </c>
      <c r="D8728">
        <v>257232</v>
      </c>
      <c r="E8728" s="1" t="s">
        <v>22158</v>
      </c>
      <c r="F8728" s="1" t="s">
        <v>3321</v>
      </c>
      <c r="G8728" s="1" t="s">
        <v>22152</v>
      </c>
      <c r="H8728" s="1" t="s">
        <v>29</v>
      </c>
      <c r="I8728" s="1" t="s">
        <v>29</v>
      </c>
      <c r="J8728" t="b">
        <v>0</v>
      </c>
      <c r="K8728" t="b">
        <v>0</v>
      </c>
      <c r="L8728" s="1" t="e">
        <f>VLOOKUP(spotify_history[[#This Row],[artist_name]],'cleaned_spotify_data'!B:G,6,0)</f>
        <v>#N/A</v>
      </c>
      <c r="M8728" s="1" t="e">
        <f>VLOOKUP(spotify_history[[#This Row],[track_name]],'cleaned_spotify_data'!A:H,8,0)</f>
        <v>#N/A</v>
      </c>
    </row>
    <row r="8729" spans="1:13" hidden="1" x14ac:dyDescent="0.25">
      <c r="A8729" s="1" t="s">
        <v>22159</v>
      </c>
      <c r="B8729" s="2">
        <v>44264.779791666668</v>
      </c>
      <c r="C8729" s="1" t="s">
        <v>546</v>
      </c>
      <c r="D8729">
        <v>222800</v>
      </c>
      <c r="E8729" s="1" t="s">
        <v>22160</v>
      </c>
      <c r="F8729" s="1" t="s">
        <v>3321</v>
      </c>
      <c r="G8729" s="1" t="s">
        <v>22152</v>
      </c>
      <c r="H8729" s="1" t="s">
        <v>29</v>
      </c>
      <c r="I8729" s="1" t="s">
        <v>29</v>
      </c>
      <c r="J8729" t="b">
        <v>0</v>
      </c>
      <c r="K8729" t="b">
        <v>0</v>
      </c>
      <c r="L8729" s="1" t="e">
        <f>VLOOKUP(spotify_history[[#This Row],[artist_name]],'cleaned_spotify_data'!B:G,6,0)</f>
        <v>#N/A</v>
      </c>
      <c r="M8729" s="1" t="e">
        <f>VLOOKUP(spotify_history[[#This Row],[track_name]],'cleaned_spotify_data'!A:H,8,0)</f>
        <v>#N/A</v>
      </c>
    </row>
    <row r="8730" spans="1:13" hidden="1" x14ac:dyDescent="0.25">
      <c r="A8730" s="1" t="s">
        <v>22161</v>
      </c>
      <c r="B8730" s="2">
        <v>44264.78261574074</v>
      </c>
      <c r="C8730" s="1" t="s">
        <v>546</v>
      </c>
      <c r="D8730">
        <v>244306</v>
      </c>
      <c r="E8730" s="1" t="s">
        <v>22162</v>
      </c>
      <c r="F8730" s="1" t="s">
        <v>3321</v>
      </c>
      <c r="G8730" s="1" t="s">
        <v>22152</v>
      </c>
      <c r="H8730" s="1" t="s">
        <v>29</v>
      </c>
      <c r="I8730" s="1" t="s">
        <v>29</v>
      </c>
      <c r="J8730" t="b">
        <v>0</v>
      </c>
      <c r="K8730" t="b">
        <v>0</v>
      </c>
      <c r="L8730" s="1" t="e">
        <f>VLOOKUP(spotify_history[[#This Row],[artist_name]],'cleaned_spotify_data'!B:G,6,0)</f>
        <v>#N/A</v>
      </c>
      <c r="M8730" s="1" t="e">
        <f>VLOOKUP(spotify_history[[#This Row],[track_name]],'cleaned_spotify_data'!A:H,8,0)</f>
        <v>#N/A</v>
      </c>
    </row>
    <row r="8731" spans="1:13" hidden="1" x14ac:dyDescent="0.25">
      <c r="A8731" s="1" t="s">
        <v>22163</v>
      </c>
      <c r="B8731" s="2">
        <v>44264.788900462961</v>
      </c>
      <c r="C8731" s="1" t="s">
        <v>546</v>
      </c>
      <c r="D8731">
        <v>160706</v>
      </c>
      <c r="E8731" s="1" t="s">
        <v>22164</v>
      </c>
      <c r="F8731" s="1" t="s">
        <v>3321</v>
      </c>
      <c r="G8731" s="1" t="s">
        <v>22152</v>
      </c>
      <c r="H8731" s="1" t="s">
        <v>29</v>
      </c>
      <c r="I8731" s="1" t="s">
        <v>29</v>
      </c>
      <c r="J8731" t="b">
        <v>0</v>
      </c>
      <c r="K8731" t="b">
        <v>0</v>
      </c>
      <c r="L8731" s="1" t="e">
        <f>VLOOKUP(spotify_history[[#This Row],[artist_name]],'cleaned_spotify_data'!B:G,6,0)</f>
        <v>#N/A</v>
      </c>
      <c r="M8731" s="1" t="e">
        <f>VLOOKUP(spotify_history[[#This Row],[track_name]],'cleaned_spotify_data'!A:H,8,0)</f>
        <v>#N/A</v>
      </c>
    </row>
    <row r="8732" spans="1:13" hidden="1" x14ac:dyDescent="0.25">
      <c r="A8732" s="1" t="s">
        <v>22165</v>
      </c>
      <c r="B8732" s="2">
        <v>44264.795300925929</v>
      </c>
      <c r="C8732" s="1" t="s">
        <v>546</v>
      </c>
      <c r="D8732">
        <v>327893</v>
      </c>
      <c r="E8732" s="1" t="s">
        <v>22166</v>
      </c>
      <c r="F8732" s="1" t="s">
        <v>3321</v>
      </c>
      <c r="G8732" s="1" t="s">
        <v>22152</v>
      </c>
      <c r="H8732" s="1" t="s">
        <v>29</v>
      </c>
      <c r="I8732" s="1" t="s">
        <v>29</v>
      </c>
      <c r="J8732" t="b">
        <v>0</v>
      </c>
      <c r="K8732" t="b">
        <v>0</v>
      </c>
      <c r="L8732" s="1" t="e">
        <f>VLOOKUP(spotify_history[[#This Row],[artist_name]],'cleaned_spotify_data'!B:G,6,0)</f>
        <v>#N/A</v>
      </c>
      <c r="M8732" s="1" t="e">
        <f>VLOOKUP(spotify_history[[#This Row],[track_name]],'cleaned_spotify_data'!A:H,8,0)</f>
        <v>#N/A</v>
      </c>
    </row>
    <row r="8733" spans="1:13" hidden="1" x14ac:dyDescent="0.25">
      <c r="A8733" s="1" t="s">
        <v>22167</v>
      </c>
      <c r="B8733" s="2">
        <v>44264.797442129631</v>
      </c>
      <c r="C8733" s="1" t="s">
        <v>546</v>
      </c>
      <c r="D8733">
        <v>185528</v>
      </c>
      <c r="E8733" s="1" t="s">
        <v>22168</v>
      </c>
      <c r="F8733" s="1" t="s">
        <v>3321</v>
      </c>
      <c r="G8733" s="1" t="s">
        <v>22152</v>
      </c>
      <c r="H8733" s="1" t="s">
        <v>29</v>
      </c>
      <c r="I8733" s="1" t="s">
        <v>29</v>
      </c>
      <c r="J8733" t="b">
        <v>0</v>
      </c>
      <c r="K8733" t="b">
        <v>0</v>
      </c>
      <c r="L8733" s="1" t="e">
        <f>VLOOKUP(spotify_history[[#This Row],[artist_name]],'cleaned_spotify_data'!B:G,6,0)</f>
        <v>#N/A</v>
      </c>
      <c r="M8733" s="1" t="e">
        <f>VLOOKUP(spotify_history[[#This Row],[track_name]],'cleaned_spotify_data'!A:H,8,0)</f>
        <v>#N/A</v>
      </c>
    </row>
    <row r="8734" spans="1:13" hidden="1" x14ac:dyDescent="0.25">
      <c r="A8734" s="1" t="s">
        <v>22169</v>
      </c>
      <c r="B8734" s="2">
        <v>44265.073472222219</v>
      </c>
      <c r="C8734" s="1" t="s">
        <v>546</v>
      </c>
      <c r="D8734">
        <v>319213</v>
      </c>
      <c r="E8734" s="1" t="s">
        <v>22170</v>
      </c>
      <c r="F8734" s="1" t="s">
        <v>3321</v>
      </c>
      <c r="G8734" s="1" t="s">
        <v>3329</v>
      </c>
      <c r="H8734" s="1" t="s">
        <v>29</v>
      </c>
      <c r="I8734" s="1" t="s">
        <v>4759</v>
      </c>
      <c r="J8734" t="b">
        <v>0</v>
      </c>
      <c r="K8734" t="b">
        <v>0</v>
      </c>
      <c r="L8734" s="1" t="e">
        <f>VLOOKUP(spotify_history[[#This Row],[artist_name]],'cleaned_spotify_data'!B:G,6,0)</f>
        <v>#N/A</v>
      </c>
      <c r="M8734" s="1" t="e">
        <f>VLOOKUP(spotify_history[[#This Row],[track_name]],'cleaned_spotify_data'!A:H,8,0)</f>
        <v>#N/A</v>
      </c>
    </row>
    <row r="8735" spans="1:13" hidden="1" x14ac:dyDescent="0.25">
      <c r="A8735" s="1" t="s">
        <v>22171</v>
      </c>
      <c r="B8735" s="2">
        <v>44265.254340277781</v>
      </c>
      <c r="C8735" s="1" t="s">
        <v>546</v>
      </c>
      <c r="D8735">
        <v>761</v>
      </c>
      <c r="E8735" s="1" t="s">
        <v>22172</v>
      </c>
      <c r="F8735" s="1" t="s">
        <v>214</v>
      </c>
      <c r="G8735" s="1" t="s">
        <v>218</v>
      </c>
      <c r="H8735" s="1" t="s">
        <v>280</v>
      </c>
      <c r="I8735" s="1" t="s">
        <v>280</v>
      </c>
      <c r="J8735" t="b">
        <v>1</v>
      </c>
      <c r="K8735" t="b">
        <v>0</v>
      </c>
      <c r="L8735" s="1" t="str">
        <f>VLOOKUP(spotify_history[[#This Row],[artist_name]],'cleaned_spotify_data'!B:G,6,0)</f>
        <v>https://i.scdn.co/image/ab6761610000e5eba03696716c9ee605006047fd</v>
      </c>
      <c r="M8735" s="1" t="e">
        <f>VLOOKUP(spotify_history[[#This Row],[track_name]],'cleaned_spotify_data'!A:H,8,0)</f>
        <v>#N/A</v>
      </c>
    </row>
    <row r="8736" spans="1:13" hidden="1" x14ac:dyDescent="0.25">
      <c r="A8736" s="1" t="s">
        <v>22173</v>
      </c>
      <c r="B8736" s="2">
        <v>44266.079479166663</v>
      </c>
      <c r="C8736" s="1" t="s">
        <v>546</v>
      </c>
      <c r="D8736">
        <v>1403</v>
      </c>
      <c r="E8736" s="1" t="s">
        <v>22174</v>
      </c>
      <c r="F8736" s="1" t="s">
        <v>1821</v>
      </c>
      <c r="G8736" s="1" t="s">
        <v>22175</v>
      </c>
      <c r="H8736" s="1" t="s">
        <v>9664</v>
      </c>
      <c r="I8736" s="1" t="s">
        <v>461</v>
      </c>
      <c r="J8736" t="b">
        <v>1</v>
      </c>
      <c r="K8736" t="b">
        <v>0</v>
      </c>
      <c r="L8736" s="1" t="e">
        <f>VLOOKUP(spotify_history[[#This Row],[artist_name]],'cleaned_spotify_data'!B:G,6,0)</f>
        <v>#N/A</v>
      </c>
      <c r="M8736" s="1" t="e">
        <f>VLOOKUP(spotify_history[[#This Row],[track_name]],'cleaned_spotify_data'!A:H,8,0)</f>
        <v>#N/A</v>
      </c>
    </row>
    <row r="8737" spans="1:13" hidden="1" x14ac:dyDescent="0.25">
      <c r="A8737" s="1" t="s">
        <v>22176</v>
      </c>
      <c r="B8737" s="2">
        <v>44270.636273148149</v>
      </c>
      <c r="C8737" s="1" t="s">
        <v>546</v>
      </c>
      <c r="D8737">
        <v>143530</v>
      </c>
      <c r="E8737" s="1" t="s">
        <v>22177</v>
      </c>
      <c r="F8737" s="1" t="s">
        <v>9990</v>
      </c>
      <c r="G8737" s="1" t="s">
        <v>22177</v>
      </c>
      <c r="H8737" s="1" t="s">
        <v>17</v>
      </c>
      <c r="I8737" s="1" t="s">
        <v>29</v>
      </c>
      <c r="J8737" t="b">
        <v>1</v>
      </c>
      <c r="K8737" t="b">
        <v>0</v>
      </c>
      <c r="L8737" s="1" t="e">
        <f>VLOOKUP(spotify_history[[#This Row],[artist_name]],'cleaned_spotify_data'!B:G,6,0)</f>
        <v>#N/A</v>
      </c>
      <c r="M8737" s="1" t="e">
        <f>VLOOKUP(spotify_history[[#This Row],[track_name]],'cleaned_spotify_data'!A:H,8,0)</f>
        <v>#N/A</v>
      </c>
    </row>
    <row r="8738" spans="1:13" hidden="1" x14ac:dyDescent="0.25">
      <c r="A8738" s="1" t="s">
        <v>22178</v>
      </c>
      <c r="B8738" s="2">
        <v>44270.639456018522</v>
      </c>
      <c r="C8738" s="1" t="s">
        <v>546</v>
      </c>
      <c r="D8738">
        <v>274680</v>
      </c>
      <c r="E8738" s="1" t="s">
        <v>22179</v>
      </c>
      <c r="F8738" s="1" t="s">
        <v>190</v>
      </c>
      <c r="G8738" s="1" t="s">
        <v>2271</v>
      </c>
      <c r="H8738" s="1" t="s">
        <v>29</v>
      </c>
      <c r="I8738" s="1" t="s">
        <v>29</v>
      </c>
      <c r="J8738" t="b">
        <v>1</v>
      </c>
      <c r="K8738" t="b">
        <v>0</v>
      </c>
      <c r="L8738" s="1" t="e">
        <f>VLOOKUP(spotify_history[[#This Row],[artist_name]],'cleaned_spotify_data'!B:G,6,0)</f>
        <v>#N/A</v>
      </c>
      <c r="M8738" s="1" t="e">
        <f>VLOOKUP(spotify_history[[#This Row],[track_name]],'cleaned_spotify_data'!A:H,8,0)</f>
        <v>#N/A</v>
      </c>
    </row>
    <row r="8739" spans="1:13" hidden="1" x14ac:dyDescent="0.25">
      <c r="A8739" s="1" t="s">
        <v>22180</v>
      </c>
      <c r="B8739" s="2">
        <v>44270.641481481478</v>
      </c>
      <c r="C8739" s="1" t="s">
        <v>546</v>
      </c>
      <c r="D8739">
        <v>175637</v>
      </c>
      <c r="E8739" s="1" t="s">
        <v>22181</v>
      </c>
      <c r="F8739" s="1" t="s">
        <v>180</v>
      </c>
      <c r="G8739" s="1" t="s">
        <v>22182</v>
      </c>
      <c r="H8739" s="1" t="s">
        <v>29</v>
      </c>
      <c r="I8739" s="1" t="s">
        <v>29</v>
      </c>
      <c r="J8739" t="b">
        <v>1</v>
      </c>
      <c r="K8739" t="b">
        <v>0</v>
      </c>
      <c r="L8739" s="1" t="str">
        <f>VLOOKUP(spotify_history[[#This Row],[artist_name]],'cleaned_spotify_data'!B:G,6,0)</f>
        <v>https://i.scdn.co/image/ab6761610000e5ebab47d8dae2b24f5afe7f9d38</v>
      </c>
      <c r="M8739" s="1" t="e">
        <f>VLOOKUP(spotify_history[[#This Row],[track_name]],'cleaned_spotify_data'!A:H,8,0)</f>
        <v>#N/A</v>
      </c>
    </row>
    <row r="8740" spans="1:13" hidden="1" x14ac:dyDescent="0.25">
      <c r="A8740" s="1" t="s">
        <v>22183</v>
      </c>
      <c r="B8740" s="2">
        <v>44270.650821759256</v>
      </c>
      <c r="C8740" s="1" t="s">
        <v>546</v>
      </c>
      <c r="D8740">
        <v>169739</v>
      </c>
      <c r="E8740" s="1" t="s">
        <v>22184</v>
      </c>
      <c r="F8740" s="1" t="s">
        <v>180</v>
      </c>
      <c r="G8740" s="1" t="s">
        <v>22182</v>
      </c>
      <c r="H8740" s="1" t="s">
        <v>29</v>
      </c>
      <c r="I8740" s="1" t="s">
        <v>29</v>
      </c>
      <c r="J8740" t="b">
        <v>1</v>
      </c>
      <c r="K8740" t="b">
        <v>0</v>
      </c>
      <c r="L8740" s="1" t="str">
        <f>VLOOKUP(spotify_history[[#This Row],[artist_name]],'cleaned_spotify_data'!B:G,6,0)</f>
        <v>https://i.scdn.co/image/ab6761610000e5ebab47d8dae2b24f5afe7f9d38</v>
      </c>
      <c r="M8740" s="1" t="e">
        <f>VLOOKUP(spotify_history[[#This Row],[track_name]],'cleaned_spotify_data'!A:H,8,0)</f>
        <v>#N/A</v>
      </c>
    </row>
    <row r="8741" spans="1:13" hidden="1" x14ac:dyDescent="0.25">
      <c r="A8741" s="1" t="s">
        <v>22185</v>
      </c>
      <c r="B8741" s="2">
        <v>44272.660254629627</v>
      </c>
      <c r="C8741" s="1" t="s">
        <v>546</v>
      </c>
      <c r="D8741">
        <v>9521</v>
      </c>
      <c r="E8741" s="1" t="s">
        <v>22186</v>
      </c>
      <c r="F8741" s="1" t="s">
        <v>2893</v>
      </c>
      <c r="G8741" s="1" t="s">
        <v>22187</v>
      </c>
      <c r="H8741" s="1" t="s">
        <v>17</v>
      </c>
      <c r="I8741" s="1" t="s">
        <v>280</v>
      </c>
      <c r="J8741" t="b">
        <v>0</v>
      </c>
      <c r="K8741" t="b">
        <v>0</v>
      </c>
      <c r="L8741" s="1" t="e">
        <f>VLOOKUP(spotify_history[[#This Row],[artist_name]],'cleaned_spotify_data'!B:G,6,0)</f>
        <v>#N/A</v>
      </c>
      <c r="M8741" s="1" t="e">
        <f>VLOOKUP(spotify_history[[#This Row],[track_name]],'cleaned_spotify_data'!A:H,8,0)</f>
        <v>#N/A</v>
      </c>
    </row>
    <row r="8742" spans="1:13" hidden="1" x14ac:dyDescent="0.25">
      <c r="A8742" s="1" t="s">
        <v>22188</v>
      </c>
      <c r="B8742" s="2">
        <v>44272.660277777781</v>
      </c>
      <c r="C8742" s="1" t="s">
        <v>546</v>
      </c>
      <c r="D8742">
        <v>632</v>
      </c>
      <c r="E8742" s="1" t="s">
        <v>22189</v>
      </c>
      <c r="F8742" s="1" t="s">
        <v>22190</v>
      </c>
      <c r="G8742" s="1" t="s">
        <v>22191</v>
      </c>
      <c r="H8742" s="1" t="s">
        <v>280</v>
      </c>
      <c r="I8742" s="1" t="s">
        <v>154</v>
      </c>
      <c r="J8742" t="b">
        <v>0</v>
      </c>
      <c r="K8742" t="b">
        <v>0</v>
      </c>
      <c r="L8742" s="1" t="e">
        <f>VLOOKUP(spotify_history[[#This Row],[artist_name]],'cleaned_spotify_data'!B:G,6,0)</f>
        <v>#N/A</v>
      </c>
      <c r="M8742" s="1" t="e">
        <f>VLOOKUP(spotify_history[[#This Row],[track_name]],'cleaned_spotify_data'!A:H,8,0)</f>
        <v>#N/A</v>
      </c>
    </row>
    <row r="8743" spans="1:13" hidden="1" x14ac:dyDescent="0.25">
      <c r="A8743" s="1" t="s">
        <v>22192</v>
      </c>
      <c r="B8743" s="2">
        <v>44277.78597222222</v>
      </c>
      <c r="C8743" s="1" t="s">
        <v>546</v>
      </c>
      <c r="D8743">
        <v>87536</v>
      </c>
      <c r="E8743" s="1" t="s">
        <v>22193</v>
      </c>
      <c r="F8743" s="1" t="s">
        <v>7551</v>
      </c>
      <c r="G8743" s="1" t="s">
        <v>22194</v>
      </c>
      <c r="H8743" s="1" t="s">
        <v>29</v>
      </c>
      <c r="I8743" s="1" t="s">
        <v>29</v>
      </c>
      <c r="J8743" t="b">
        <v>0</v>
      </c>
      <c r="K8743" t="b">
        <v>0</v>
      </c>
      <c r="L8743" s="1" t="e">
        <f>VLOOKUP(spotify_history[[#This Row],[artist_name]],'cleaned_spotify_data'!B:G,6,0)</f>
        <v>#N/A</v>
      </c>
      <c r="M8743" s="1" t="e">
        <f>VLOOKUP(spotify_history[[#This Row],[track_name]],'cleaned_spotify_data'!A:H,8,0)</f>
        <v>#N/A</v>
      </c>
    </row>
    <row r="8744" spans="1:13" hidden="1" x14ac:dyDescent="0.25">
      <c r="A8744" s="1" t="s">
        <v>22195</v>
      </c>
      <c r="B8744" s="2">
        <v>44277.788344907407</v>
      </c>
      <c r="C8744" s="1" t="s">
        <v>546</v>
      </c>
      <c r="D8744">
        <v>205219</v>
      </c>
      <c r="E8744" s="1" t="s">
        <v>22196</v>
      </c>
      <c r="F8744" s="1" t="s">
        <v>7551</v>
      </c>
      <c r="G8744" s="1" t="s">
        <v>22194</v>
      </c>
      <c r="H8744" s="1" t="s">
        <v>29</v>
      </c>
      <c r="I8744" s="1" t="s">
        <v>29</v>
      </c>
      <c r="J8744" t="b">
        <v>0</v>
      </c>
      <c r="K8744" t="b">
        <v>0</v>
      </c>
      <c r="L8744" s="1" t="e">
        <f>VLOOKUP(spotify_history[[#This Row],[artist_name]],'cleaned_spotify_data'!B:G,6,0)</f>
        <v>#N/A</v>
      </c>
      <c r="M8744" s="1" t="e">
        <f>VLOOKUP(spotify_history[[#This Row],[track_name]],'cleaned_spotify_data'!A:H,8,0)</f>
        <v>#N/A</v>
      </c>
    </row>
    <row r="8745" spans="1:13" hidden="1" x14ac:dyDescent="0.25">
      <c r="A8745" s="1" t="s">
        <v>22197</v>
      </c>
      <c r="B8745" s="2">
        <v>44277.790601851855</v>
      </c>
      <c r="C8745" s="1" t="s">
        <v>546</v>
      </c>
      <c r="D8745">
        <v>194993</v>
      </c>
      <c r="E8745" s="1" t="s">
        <v>22198</v>
      </c>
      <c r="F8745" s="1" t="s">
        <v>7551</v>
      </c>
      <c r="G8745" s="1" t="s">
        <v>22194</v>
      </c>
      <c r="H8745" s="1" t="s">
        <v>29</v>
      </c>
      <c r="I8745" s="1" t="s">
        <v>29</v>
      </c>
      <c r="J8745" t="b">
        <v>0</v>
      </c>
      <c r="K8745" t="b">
        <v>0</v>
      </c>
      <c r="L8745" s="1" t="e">
        <f>VLOOKUP(spotify_history[[#This Row],[artist_name]],'cleaned_spotify_data'!B:G,6,0)</f>
        <v>#N/A</v>
      </c>
      <c r="M8745" s="1" t="e">
        <f>VLOOKUP(spotify_history[[#This Row],[track_name]],'cleaned_spotify_data'!A:H,8,0)</f>
        <v>#N/A</v>
      </c>
    </row>
    <row r="8746" spans="1:13" hidden="1" x14ac:dyDescent="0.25">
      <c r="A8746" s="1" t="s">
        <v>22199</v>
      </c>
      <c r="B8746" s="2">
        <v>44277.793541666666</v>
      </c>
      <c r="C8746" s="1" t="s">
        <v>546</v>
      </c>
      <c r="D8746">
        <v>253888</v>
      </c>
      <c r="E8746" s="1" t="s">
        <v>22200</v>
      </c>
      <c r="F8746" s="1" t="s">
        <v>7551</v>
      </c>
      <c r="G8746" s="1" t="s">
        <v>22194</v>
      </c>
      <c r="H8746" s="1" t="s">
        <v>29</v>
      </c>
      <c r="I8746" s="1" t="s">
        <v>29</v>
      </c>
      <c r="J8746" t="b">
        <v>0</v>
      </c>
      <c r="K8746" t="b">
        <v>0</v>
      </c>
      <c r="L8746" s="1" t="e">
        <f>VLOOKUP(spotify_history[[#This Row],[artist_name]],'cleaned_spotify_data'!B:G,6,0)</f>
        <v>#N/A</v>
      </c>
      <c r="M8746" s="1" t="e">
        <f>VLOOKUP(spotify_history[[#This Row],[track_name]],'cleaned_spotify_data'!A:H,8,0)</f>
        <v>#N/A</v>
      </c>
    </row>
    <row r="8747" spans="1:13" hidden="1" x14ac:dyDescent="0.25">
      <c r="A8747" s="1" t="s">
        <v>22201</v>
      </c>
      <c r="B8747" s="2">
        <v>44277.796064814815</v>
      </c>
      <c r="C8747" s="1" t="s">
        <v>546</v>
      </c>
      <c r="D8747">
        <v>218915</v>
      </c>
      <c r="E8747" s="1" t="s">
        <v>22202</v>
      </c>
      <c r="F8747" s="1" t="s">
        <v>7551</v>
      </c>
      <c r="G8747" s="1" t="s">
        <v>22194</v>
      </c>
      <c r="H8747" s="1" t="s">
        <v>29</v>
      </c>
      <c r="I8747" s="1" t="s">
        <v>29</v>
      </c>
      <c r="J8747" t="b">
        <v>0</v>
      </c>
      <c r="K8747" t="b">
        <v>0</v>
      </c>
      <c r="L8747" s="1" t="e">
        <f>VLOOKUP(spotify_history[[#This Row],[artist_name]],'cleaned_spotify_data'!B:G,6,0)</f>
        <v>#N/A</v>
      </c>
      <c r="M8747" s="1" t="e">
        <f>VLOOKUP(spotify_history[[#This Row],[track_name]],'cleaned_spotify_data'!A:H,8,0)</f>
        <v>#N/A</v>
      </c>
    </row>
    <row r="8748" spans="1:13" hidden="1" x14ac:dyDescent="0.25">
      <c r="A8748" s="1" t="s">
        <v>22203</v>
      </c>
      <c r="B8748" s="2">
        <v>44277.798564814817</v>
      </c>
      <c r="C8748" s="1" t="s">
        <v>546</v>
      </c>
      <c r="D8748">
        <v>215621</v>
      </c>
      <c r="E8748" s="1" t="s">
        <v>22204</v>
      </c>
      <c r="F8748" s="1" t="s">
        <v>7551</v>
      </c>
      <c r="G8748" s="1" t="s">
        <v>22194</v>
      </c>
      <c r="H8748" s="1" t="s">
        <v>29</v>
      </c>
      <c r="I8748" s="1" t="s">
        <v>29</v>
      </c>
      <c r="J8748" t="b">
        <v>0</v>
      </c>
      <c r="K8748" t="b">
        <v>0</v>
      </c>
      <c r="L8748" s="1" t="e">
        <f>VLOOKUP(spotify_history[[#This Row],[artist_name]],'cleaned_spotify_data'!B:G,6,0)</f>
        <v>#N/A</v>
      </c>
      <c r="M8748" s="1" t="e">
        <f>VLOOKUP(spotify_history[[#This Row],[track_name]],'cleaned_spotify_data'!A:H,8,0)</f>
        <v>#N/A</v>
      </c>
    </row>
    <row r="8749" spans="1:13" hidden="1" x14ac:dyDescent="0.25">
      <c r="A8749" s="1" t="s">
        <v>22205</v>
      </c>
      <c r="B8749" s="2">
        <v>44277.799259259256</v>
      </c>
      <c r="C8749" s="1" t="s">
        <v>546</v>
      </c>
      <c r="D8749">
        <v>59444</v>
      </c>
      <c r="E8749" s="1" t="s">
        <v>22206</v>
      </c>
      <c r="F8749" s="1" t="s">
        <v>7551</v>
      </c>
      <c r="G8749" s="1" t="s">
        <v>22194</v>
      </c>
      <c r="H8749" s="1" t="s">
        <v>29</v>
      </c>
      <c r="I8749" s="1" t="s">
        <v>29</v>
      </c>
      <c r="J8749" t="b">
        <v>0</v>
      </c>
      <c r="K8749" t="b">
        <v>0</v>
      </c>
      <c r="L8749" s="1" t="e">
        <f>VLOOKUP(spotify_history[[#This Row],[artist_name]],'cleaned_spotify_data'!B:G,6,0)</f>
        <v>#N/A</v>
      </c>
      <c r="M8749" s="1" t="e">
        <f>VLOOKUP(spotify_history[[#This Row],[track_name]],'cleaned_spotify_data'!A:H,8,0)</f>
        <v>#N/A</v>
      </c>
    </row>
    <row r="8750" spans="1:13" hidden="1" x14ac:dyDescent="0.25">
      <c r="A8750" s="1" t="s">
        <v>22207</v>
      </c>
      <c r="B8750" s="2">
        <v>44277.800879629627</v>
      </c>
      <c r="C8750" s="1" t="s">
        <v>546</v>
      </c>
      <c r="D8750">
        <v>140575</v>
      </c>
      <c r="E8750" s="1" t="s">
        <v>22208</v>
      </c>
      <c r="F8750" s="1" t="s">
        <v>7551</v>
      </c>
      <c r="G8750" s="1" t="s">
        <v>22194</v>
      </c>
      <c r="H8750" s="1" t="s">
        <v>29</v>
      </c>
      <c r="I8750" s="1" t="s">
        <v>29</v>
      </c>
      <c r="J8750" t="b">
        <v>0</v>
      </c>
      <c r="K8750" t="b">
        <v>0</v>
      </c>
      <c r="L8750" s="1" t="e">
        <f>VLOOKUP(spotify_history[[#This Row],[artist_name]],'cleaned_spotify_data'!B:G,6,0)</f>
        <v>#N/A</v>
      </c>
      <c r="M8750" s="1" t="e">
        <f>VLOOKUP(spotify_history[[#This Row],[track_name]],'cleaned_spotify_data'!A:H,8,0)</f>
        <v>#N/A</v>
      </c>
    </row>
    <row r="8751" spans="1:13" hidden="1" x14ac:dyDescent="0.25">
      <c r="A8751" s="1" t="s">
        <v>22209</v>
      </c>
      <c r="B8751" s="2">
        <v>44277.804872685185</v>
      </c>
      <c r="C8751" s="1" t="s">
        <v>546</v>
      </c>
      <c r="D8751">
        <v>199128</v>
      </c>
      <c r="E8751" s="1" t="s">
        <v>22210</v>
      </c>
      <c r="F8751" s="1" t="s">
        <v>7551</v>
      </c>
      <c r="G8751" s="1" t="s">
        <v>22194</v>
      </c>
      <c r="H8751" s="1" t="s">
        <v>29</v>
      </c>
      <c r="I8751" s="1" t="s">
        <v>29</v>
      </c>
      <c r="J8751" t="b">
        <v>0</v>
      </c>
      <c r="K8751" t="b">
        <v>0</v>
      </c>
      <c r="L8751" s="1" t="e">
        <f>VLOOKUP(spotify_history[[#This Row],[artist_name]],'cleaned_spotify_data'!B:G,6,0)</f>
        <v>#N/A</v>
      </c>
      <c r="M8751" s="1" t="e">
        <f>VLOOKUP(spotify_history[[#This Row],[track_name]],'cleaned_spotify_data'!A:H,8,0)</f>
        <v>#N/A</v>
      </c>
    </row>
    <row r="8752" spans="1:13" hidden="1" x14ac:dyDescent="0.25">
      <c r="A8752" s="1" t="s">
        <v>22211</v>
      </c>
      <c r="B8752" s="2">
        <v>44277.806631944448</v>
      </c>
      <c r="C8752" s="1" t="s">
        <v>546</v>
      </c>
      <c r="D8752">
        <v>151349</v>
      </c>
      <c r="E8752" s="1" t="s">
        <v>22212</v>
      </c>
      <c r="F8752" s="1" t="s">
        <v>7551</v>
      </c>
      <c r="G8752" s="1" t="s">
        <v>22194</v>
      </c>
      <c r="H8752" s="1" t="s">
        <v>29</v>
      </c>
      <c r="I8752" s="1" t="s">
        <v>29</v>
      </c>
      <c r="J8752" t="b">
        <v>0</v>
      </c>
      <c r="K8752" t="b">
        <v>0</v>
      </c>
      <c r="L8752" s="1" t="e">
        <f>VLOOKUP(spotify_history[[#This Row],[artist_name]],'cleaned_spotify_data'!B:G,6,0)</f>
        <v>#N/A</v>
      </c>
      <c r="M8752" s="1" t="e">
        <f>VLOOKUP(spotify_history[[#This Row],[track_name]],'cleaned_spotify_data'!A:H,8,0)</f>
        <v>#N/A</v>
      </c>
    </row>
    <row r="8753" spans="1:13" hidden="1" x14ac:dyDescent="0.25">
      <c r="A8753" s="1" t="s">
        <v>22213</v>
      </c>
      <c r="B8753" s="2">
        <v>44277.810555555552</v>
      </c>
      <c r="C8753" s="1" t="s">
        <v>546</v>
      </c>
      <c r="D8753">
        <v>339430</v>
      </c>
      <c r="E8753" s="1" t="s">
        <v>22214</v>
      </c>
      <c r="F8753" s="1" t="s">
        <v>7551</v>
      </c>
      <c r="G8753" s="1" t="s">
        <v>22194</v>
      </c>
      <c r="H8753" s="1" t="s">
        <v>29</v>
      </c>
      <c r="I8753" s="1" t="s">
        <v>29</v>
      </c>
      <c r="J8753" t="b">
        <v>0</v>
      </c>
      <c r="K8753" t="b">
        <v>0</v>
      </c>
      <c r="L8753" s="1" t="e">
        <f>VLOOKUP(spotify_history[[#This Row],[artist_name]],'cleaned_spotify_data'!B:G,6,0)</f>
        <v>#N/A</v>
      </c>
      <c r="M8753" s="1" t="e">
        <f>VLOOKUP(spotify_history[[#This Row],[track_name]],'cleaned_spotify_data'!A:H,8,0)</f>
        <v>#N/A</v>
      </c>
    </row>
    <row r="8754" spans="1:13" hidden="1" x14ac:dyDescent="0.25">
      <c r="A8754" s="1" t="s">
        <v>22215</v>
      </c>
      <c r="B8754" s="2">
        <v>44277.817418981482</v>
      </c>
      <c r="C8754" s="1" t="s">
        <v>546</v>
      </c>
      <c r="D8754">
        <v>360773</v>
      </c>
      <c r="E8754" s="1" t="s">
        <v>22216</v>
      </c>
      <c r="F8754" s="1" t="s">
        <v>21832</v>
      </c>
      <c r="G8754" s="1" t="s">
        <v>21832</v>
      </c>
      <c r="H8754" s="1" t="s">
        <v>17</v>
      </c>
      <c r="I8754" s="1" t="s">
        <v>29</v>
      </c>
      <c r="J8754" t="b">
        <v>0</v>
      </c>
      <c r="K8754" t="b">
        <v>0</v>
      </c>
      <c r="L8754" s="1" t="e">
        <f>VLOOKUP(spotify_history[[#This Row],[artist_name]],'cleaned_spotify_data'!B:G,6,0)</f>
        <v>#N/A</v>
      </c>
      <c r="M8754" s="1" t="e">
        <f>VLOOKUP(spotify_history[[#This Row],[track_name]],'cleaned_spotify_data'!A:H,8,0)</f>
        <v>#N/A</v>
      </c>
    </row>
    <row r="8755" spans="1:13" hidden="1" x14ac:dyDescent="0.25">
      <c r="A8755" s="1" t="s">
        <v>22217</v>
      </c>
      <c r="B8755" s="2">
        <v>44277.821168981478</v>
      </c>
      <c r="C8755" s="1" t="s">
        <v>546</v>
      </c>
      <c r="D8755">
        <v>323594</v>
      </c>
      <c r="E8755" s="1" t="s">
        <v>22218</v>
      </c>
      <c r="F8755" s="1" t="s">
        <v>21832</v>
      </c>
      <c r="G8755" s="1" t="s">
        <v>21832</v>
      </c>
      <c r="H8755" s="1" t="s">
        <v>29</v>
      </c>
      <c r="I8755" s="1" t="s">
        <v>29</v>
      </c>
      <c r="J8755" t="b">
        <v>0</v>
      </c>
      <c r="K8755" t="b">
        <v>0</v>
      </c>
      <c r="L8755" s="1" t="e">
        <f>VLOOKUP(spotify_history[[#This Row],[artist_name]],'cleaned_spotify_data'!B:G,6,0)</f>
        <v>#N/A</v>
      </c>
      <c r="M8755" s="1" t="e">
        <f>VLOOKUP(spotify_history[[#This Row],[track_name]],'cleaned_spotify_data'!A:H,8,0)</f>
        <v>#N/A</v>
      </c>
    </row>
    <row r="8756" spans="1:13" hidden="1" x14ac:dyDescent="0.25">
      <c r="A8756" s="1" t="s">
        <v>22219</v>
      </c>
      <c r="B8756" s="2">
        <v>44277.824861111112</v>
      </c>
      <c r="C8756" s="1" t="s">
        <v>546</v>
      </c>
      <c r="D8756">
        <v>319461</v>
      </c>
      <c r="E8756" s="1" t="s">
        <v>22220</v>
      </c>
      <c r="F8756" s="1" t="s">
        <v>21832</v>
      </c>
      <c r="G8756" s="1" t="s">
        <v>21832</v>
      </c>
      <c r="H8756" s="1" t="s">
        <v>29</v>
      </c>
      <c r="I8756" s="1" t="s">
        <v>29</v>
      </c>
      <c r="J8756" t="b">
        <v>0</v>
      </c>
      <c r="K8756" t="b">
        <v>0</v>
      </c>
      <c r="L8756" s="1" t="e">
        <f>VLOOKUP(spotify_history[[#This Row],[artist_name]],'cleaned_spotify_data'!B:G,6,0)</f>
        <v>#N/A</v>
      </c>
      <c r="M8756" s="1" t="e">
        <f>VLOOKUP(spotify_history[[#This Row],[track_name]],'cleaned_spotify_data'!A:H,8,0)</f>
        <v>#N/A</v>
      </c>
    </row>
    <row r="8757" spans="1:13" hidden="1" x14ac:dyDescent="0.25">
      <c r="A8757" s="1" t="s">
        <v>22221</v>
      </c>
      <c r="B8757" s="2">
        <v>44277.829155092593</v>
      </c>
      <c r="C8757" s="1" t="s">
        <v>546</v>
      </c>
      <c r="D8757">
        <v>370400</v>
      </c>
      <c r="E8757" s="1" t="s">
        <v>22222</v>
      </c>
      <c r="F8757" s="1" t="s">
        <v>21832</v>
      </c>
      <c r="G8757" s="1" t="s">
        <v>21832</v>
      </c>
      <c r="H8757" s="1" t="s">
        <v>29</v>
      </c>
      <c r="I8757" s="1" t="s">
        <v>29</v>
      </c>
      <c r="J8757" t="b">
        <v>0</v>
      </c>
      <c r="K8757" t="b">
        <v>0</v>
      </c>
      <c r="L8757" s="1" t="e">
        <f>VLOOKUP(spotify_history[[#This Row],[artist_name]],'cleaned_spotify_data'!B:G,6,0)</f>
        <v>#N/A</v>
      </c>
      <c r="M8757" s="1" t="e">
        <f>VLOOKUP(spotify_history[[#This Row],[track_name]],'cleaned_spotify_data'!A:H,8,0)</f>
        <v>#N/A</v>
      </c>
    </row>
    <row r="8758" spans="1:13" hidden="1" x14ac:dyDescent="0.25">
      <c r="A8758" s="1" t="s">
        <v>22223</v>
      </c>
      <c r="B8758" s="2">
        <v>44277.833032407405</v>
      </c>
      <c r="C8758" s="1" t="s">
        <v>546</v>
      </c>
      <c r="D8758">
        <v>334879</v>
      </c>
      <c r="E8758" s="1" t="s">
        <v>22224</v>
      </c>
      <c r="F8758" s="1" t="s">
        <v>21832</v>
      </c>
      <c r="G8758" s="1" t="s">
        <v>21832</v>
      </c>
      <c r="H8758" s="1" t="s">
        <v>29</v>
      </c>
      <c r="I8758" s="1" t="s">
        <v>29</v>
      </c>
      <c r="J8758" t="b">
        <v>0</v>
      </c>
      <c r="K8758" t="b">
        <v>0</v>
      </c>
      <c r="L8758" s="1" t="e">
        <f>VLOOKUP(spotify_history[[#This Row],[artist_name]],'cleaned_spotify_data'!B:G,6,0)</f>
        <v>#N/A</v>
      </c>
      <c r="M8758" s="1" t="e">
        <f>VLOOKUP(spotify_history[[#This Row],[track_name]],'cleaned_spotify_data'!A:H,8,0)</f>
        <v>#N/A</v>
      </c>
    </row>
    <row r="8759" spans="1:13" hidden="1" x14ac:dyDescent="0.25">
      <c r="A8759" s="1" t="s">
        <v>22225</v>
      </c>
      <c r="B8759" s="2">
        <v>44277.837106481478</v>
      </c>
      <c r="C8759" s="1" t="s">
        <v>546</v>
      </c>
      <c r="D8759">
        <v>352146</v>
      </c>
      <c r="E8759" s="1" t="s">
        <v>22226</v>
      </c>
      <c r="F8759" s="1" t="s">
        <v>21832</v>
      </c>
      <c r="G8759" s="1" t="s">
        <v>21832</v>
      </c>
      <c r="H8759" s="1" t="s">
        <v>29</v>
      </c>
      <c r="I8759" s="1" t="s">
        <v>29</v>
      </c>
      <c r="J8759" t="b">
        <v>0</v>
      </c>
      <c r="K8759" t="b">
        <v>0</v>
      </c>
      <c r="L8759" s="1" t="e">
        <f>VLOOKUP(spotify_history[[#This Row],[artist_name]],'cleaned_spotify_data'!B:G,6,0)</f>
        <v>#N/A</v>
      </c>
      <c r="M8759" s="1" t="e">
        <f>VLOOKUP(spotify_history[[#This Row],[track_name]],'cleaned_spotify_data'!A:H,8,0)</f>
        <v>#N/A</v>
      </c>
    </row>
    <row r="8760" spans="1:13" hidden="1" x14ac:dyDescent="0.25">
      <c r="A8760" s="1" t="s">
        <v>22227</v>
      </c>
      <c r="B8760" s="2">
        <v>44277.841446759259</v>
      </c>
      <c r="C8760" s="1" t="s">
        <v>546</v>
      </c>
      <c r="D8760">
        <v>374813</v>
      </c>
      <c r="E8760" s="1" t="s">
        <v>22228</v>
      </c>
      <c r="F8760" s="1" t="s">
        <v>21832</v>
      </c>
      <c r="G8760" s="1" t="s">
        <v>21832</v>
      </c>
      <c r="H8760" s="1" t="s">
        <v>29</v>
      </c>
      <c r="I8760" s="1" t="s">
        <v>29</v>
      </c>
      <c r="J8760" t="b">
        <v>0</v>
      </c>
      <c r="K8760" t="b">
        <v>0</v>
      </c>
      <c r="L8760" s="1" t="e">
        <f>VLOOKUP(spotify_history[[#This Row],[artist_name]],'cleaned_spotify_data'!B:G,6,0)</f>
        <v>#N/A</v>
      </c>
      <c r="M8760" s="1" t="e">
        <f>VLOOKUP(spotify_history[[#This Row],[track_name]],'cleaned_spotify_data'!A:H,8,0)</f>
        <v>#N/A</v>
      </c>
    </row>
    <row r="8761" spans="1:13" hidden="1" x14ac:dyDescent="0.25">
      <c r="A8761" s="1" t="s">
        <v>22229</v>
      </c>
      <c r="B8761" s="2">
        <v>44277.844548611109</v>
      </c>
      <c r="C8761" s="1" t="s">
        <v>546</v>
      </c>
      <c r="D8761">
        <v>268093</v>
      </c>
      <c r="E8761" s="1" t="s">
        <v>22230</v>
      </c>
      <c r="F8761" s="1" t="s">
        <v>21832</v>
      </c>
      <c r="G8761" s="1" t="s">
        <v>21832</v>
      </c>
      <c r="H8761" s="1" t="s">
        <v>29</v>
      </c>
      <c r="I8761" s="1" t="s">
        <v>29</v>
      </c>
      <c r="J8761" t="b">
        <v>0</v>
      </c>
      <c r="K8761" t="b">
        <v>0</v>
      </c>
      <c r="L8761" s="1" t="e">
        <f>VLOOKUP(spotify_history[[#This Row],[artist_name]],'cleaned_spotify_data'!B:G,6,0)</f>
        <v>#N/A</v>
      </c>
      <c r="M8761" s="1" t="e">
        <f>VLOOKUP(spotify_history[[#This Row],[track_name]],'cleaned_spotify_data'!A:H,8,0)</f>
        <v>#N/A</v>
      </c>
    </row>
    <row r="8762" spans="1:13" hidden="1" x14ac:dyDescent="0.25">
      <c r="A8762" s="1" t="s">
        <v>22231</v>
      </c>
      <c r="B8762" s="2">
        <v>44277.84710648148</v>
      </c>
      <c r="C8762" s="1" t="s">
        <v>546</v>
      </c>
      <c r="D8762">
        <v>220683</v>
      </c>
      <c r="E8762" s="1" t="s">
        <v>22232</v>
      </c>
      <c r="F8762" s="1" t="s">
        <v>21832</v>
      </c>
      <c r="G8762" s="1" t="s">
        <v>21832</v>
      </c>
      <c r="H8762" s="1" t="s">
        <v>29</v>
      </c>
      <c r="I8762" s="1" t="s">
        <v>29</v>
      </c>
      <c r="J8762" t="b">
        <v>0</v>
      </c>
      <c r="K8762" t="b">
        <v>0</v>
      </c>
      <c r="L8762" s="1" t="e">
        <f>VLOOKUP(spotify_history[[#This Row],[artist_name]],'cleaned_spotify_data'!B:G,6,0)</f>
        <v>#N/A</v>
      </c>
      <c r="M8762" s="1" t="e">
        <f>VLOOKUP(spotify_history[[#This Row],[track_name]],'cleaned_spotify_data'!A:H,8,0)</f>
        <v>#N/A</v>
      </c>
    </row>
    <row r="8763" spans="1:13" hidden="1" x14ac:dyDescent="0.25">
      <c r="A8763" s="1" t="s">
        <v>22233</v>
      </c>
      <c r="B8763" s="2">
        <v>44285.015960648147</v>
      </c>
      <c r="C8763" s="1" t="s">
        <v>546</v>
      </c>
      <c r="D8763">
        <v>44111</v>
      </c>
      <c r="E8763" s="1" t="s">
        <v>22234</v>
      </c>
      <c r="F8763" s="1" t="s">
        <v>22235</v>
      </c>
      <c r="G8763" s="1" t="s">
        <v>5443</v>
      </c>
      <c r="H8763" s="1" t="s">
        <v>17</v>
      </c>
      <c r="I8763" s="1" t="s">
        <v>461</v>
      </c>
      <c r="J8763" t="b">
        <v>1</v>
      </c>
      <c r="K8763" t="b">
        <v>0</v>
      </c>
      <c r="L8763" s="1" t="e">
        <f>VLOOKUP(spotify_history[[#This Row],[artist_name]],'cleaned_spotify_data'!B:G,6,0)</f>
        <v>#N/A</v>
      </c>
      <c r="M8763" s="1" t="e">
        <f>VLOOKUP(spotify_history[[#This Row],[track_name]],'cleaned_spotify_data'!A:H,8,0)</f>
        <v>#N/A</v>
      </c>
    </row>
    <row r="8764" spans="1:13" hidden="1" x14ac:dyDescent="0.25">
      <c r="A8764" s="1" t="s">
        <v>22236</v>
      </c>
      <c r="B8764" s="2">
        <v>44285.749537037038</v>
      </c>
      <c r="C8764" s="1" t="s">
        <v>546</v>
      </c>
      <c r="D8764">
        <v>177693</v>
      </c>
      <c r="E8764" s="1" t="s">
        <v>22237</v>
      </c>
      <c r="F8764" s="1" t="s">
        <v>22235</v>
      </c>
      <c r="G8764" s="1" t="s">
        <v>22238</v>
      </c>
      <c r="H8764" s="1" t="s">
        <v>17</v>
      </c>
      <c r="I8764" s="1" t="s">
        <v>29</v>
      </c>
      <c r="J8764" t="b">
        <v>1</v>
      </c>
      <c r="K8764" t="b">
        <v>0</v>
      </c>
      <c r="L8764" s="1" t="e">
        <f>VLOOKUP(spotify_history[[#This Row],[artist_name]],'cleaned_spotify_data'!B:G,6,0)</f>
        <v>#N/A</v>
      </c>
      <c r="M8764" s="1" t="e">
        <f>VLOOKUP(spotify_history[[#This Row],[track_name]],'cleaned_spotify_data'!A:H,8,0)</f>
        <v>#N/A</v>
      </c>
    </row>
    <row r="8765" spans="1:13" hidden="1" x14ac:dyDescent="0.25">
      <c r="A8765" s="1" t="s">
        <v>22239</v>
      </c>
      <c r="B8765" s="2">
        <v>44290.036053240743</v>
      </c>
      <c r="C8765" s="1" t="s">
        <v>546</v>
      </c>
      <c r="D8765">
        <v>38163</v>
      </c>
      <c r="E8765" s="1" t="s">
        <v>22240</v>
      </c>
      <c r="F8765" s="1" t="s">
        <v>22241</v>
      </c>
      <c r="G8765" s="1" t="s">
        <v>22242</v>
      </c>
      <c r="H8765" s="1" t="s">
        <v>280</v>
      </c>
      <c r="I8765" s="1" t="s">
        <v>280</v>
      </c>
      <c r="J8765" t="b">
        <v>1</v>
      </c>
      <c r="K8765" t="b">
        <v>0</v>
      </c>
      <c r="L8765" s="1" t="e">
        <f>VLOOKUP(spotify_history[[#This Row],[artist_name]],'cleaned_spotify_data'!B:G,6,0)</f>
        <v>#N/A</v>
      </c>
      <c r="M8765" s="1" t="e">
        <f>VLOOKUP(spotify_history[[#This Row],[track_name]],'cleaned_spotify_data'!A:H,8,0)</f>
        <v>#N/A</v>
      </c>
    </row>
    <row r="8766" spans="1:13" hidden="1" x14ac:dyDescent="0.25">
      <c r="A8766" s="1" t="s">
        <v>22243</v>
      </c>
      <c r="B8766" s="2">
        <v>44290.785266203704</v>
      </c>
      <c r="C8766" s="1" t="s">
        <v>546</v>
      </c>
      <c r="D8766">
        <v>13104</v>
      </c>
      <c r="E8766" s="1" t="s">
        <v>22244</v>
      </c>
      <c r="F8766" s="1" t="s">
        <v>22235</v>
      </c>
      <c r="G8766" s="1" t="s">
        <v>22245</v>
      </c>
      <c r="H8766" s="1" t="s">
        <v>29</v>
      </c>
      <c r="I8766" s="1" t="s">
        <v>280</v>
      </c>
      <c r="J8766" t="b">
        <v>1</v>
      </c>
      <c r="K8766" t="b">
        <v>0</v>
      </c>
      <c r="L8766" s="1" t="e">
        <f>VLOOKUP(spotify_history[[#This Row],[artist_name]],'cleaned_spotify_data'!B:G,6,0)</f>
        <v>#N/A</v>
      </c>
      <c r="M8766" s="1" t="e">
        <f>VLOOKUP(spotify_history[[#This Row],[track_name]],'cleaned_spotify_data'!A:H,8,0)</f>
        <v>#N/A</v>
      </c>
    </row>
    <row r="8767" spans="1:13" hidden="1" x14ac:dyDescent="0.25">
      <c r="A8767" s="1" t="s">
        <v>22246</v>
      </c>
      <c r="B8767" s="2">
        <v>44290.786238425928</v>
      </c>
      <c r="C8767" s="1" t="s">
        <v>546</v>
      </c>
      <c r="D8767">
        <v>83113</v>
      </c>
      <c r="E8767" s="1" t="s">
        <v>22247</v>
      </c>
      <c r="F8767" s="1" t="s">
        <v>22235</v>
      </c>
      <c r="G8767" s="1" t="s">
        <v>22248</v>
      </c>
      <c r="H8767" s="1" t="s">
        <v>280</v>
      </c>
      <c r="I8767" s="1" t="s">
        <v>280</v>
      </c>
      <c r="J8767" t="b">
        <v>1</v>
      </c>
      <c r="K8767" t="b">
        <v>0</v>
      </c>
      <c r="L8767" s="1" t="e">
        <f>VLOOKUP(spotify_history[[#This Row],[artist_name]],'cleaned_spotify_data'!B:G,6,0)</f>
        <v>#N/A</v>
      </c>
      <c r="M8767" s="1" t="e">
        <f>VLOOKUP(spotify_history[[#This Row],[track_name]],'cleaned_spotify_data'!A:H,8,0)</f>
        <v>#N/A</v>
      </c>
    </row>
    <row r="8768" spans="1:13" hidden="1" x14ac:dyDescent="0.25">
      <c r="A8768" s="1" t="s">
        <v>22249</v>
      </c>
      <c r="B8768" s="2">
        <v>44290.786631944444</v>
      </c>
      <c r="C8768" s="1" t="s">
        <v>546</v>
      </c>
      <c r="D8768">
        <v>33796</v>
      </c>
      <c r="E8768" s="1" t="s">
        <v>22250</v>
      </c>
      <c r="F8768" s="1" t="s">
        <v>22235</v>
      </c>
      <c r="G8768" s="1" t="s">
        <v>22251</v>
      </c>
      <c r="H8768" s="1" t="s">
        <v>280</v>
      </c>
      <c r="I8768" s="1" t="s">
        <v>461</v>
      </c>
      <c r="J8768" t="b">
        <v>1</v>
      </c>
      <c r="K8768" t="b">
        <v>0</v>
      </c>
      <c r="L8768" s="1" t="e">
        <f>VLOOKUP(spotify_history[[#This Row],[artist_name]],'cleaned_spotify_data'!B:G,6,0)</f>
        <v>#N/A</v>
      </c>
      <c r="M8768" s="1" t="e">
        <f>VLOOKUP(spotify_history[[#This Row],[track_name]],'cleaned_spotify_data'!A:H,8,0)</f>
        <v>#N/A</v>
      </c>
    </row>
    <row r="8769" spans="1:13" hidden="1" x14ac:dyDescent="0.25">
      <c r="A8769" s="1" t="s">
        <v>22252</v>
      </c>
      <c r="B8769" s="2">
        <v>44294.134745370371</v>
      </c>
      <c r="C8769" s="1" t="s">
        <v>546</v>
      </c>
      <c r="D8769">
        <v>4143</v>
      </c>
      <c r="E8769" s="1" t="s">
        <v>22253</v>
      </c>
      <c r="F8769" s="1" t="s">
        <v>379</v>
      </c>
      <c r="G8769" s="1" t="s">
        <v>22254</v>
      </c>
      <c r="H8769" s="1" t="s">
        <v>17</v>
      </c>
      <c r="I8769" s="1" t="s">
        <v>461</v>
      </c>
      <c r="J8769" t="b">
        <v>1</v>
      </c>
      <c r="K8769" t="b">
        <v>0</v>
      </c>
      <c r="L8769" s="1" t="e">
        <f>VLOOKUP(spotify_history[[#This Row],[artist_name]],'cleaned_spotify_data'!B:G,6,0)</f>
        <v>#N/A</v>
      </c>
      <c r="M8769" s="1" t="e">
        <f>VLOOKUP(spotify_history[[#This Row],[track_name]],'cleaned_spotify_data'!A:H,8,0)</f>
        <v>#N/A</v>
      </c>
    </row>
    <row r="8770" spans="1:13" hidden="1" x14ac:dyDescent="0.25">
      <c r="A8770" s="1" t="s">
        <v>22255</v>
      </c>
      <c r="B8770" s="2">
        <v>44294.140879629631</v>
      </c>
      <c r="C8770" s="1" t="s">
        <v>546</v>
      </c>
      <c r="D8770">
        <v>1937</v>
      </c>
      <c r="E8770" s="1" t="s">
        <v>22256</v>
      </c>
      <c r="F8770" s="1" t="s">
        <v>379</v>
      </c>
      <c r="G8770" s="1" t="s">
        <v>11861</v>
      </c>
      <c r="H8770" s="1" t="s">
        <v>280</v>
      </c>
      <c r="I8770" s="1" t="s">
        <v>280</v>
      </c>
      <c r="J8770" t="b">
        <v>1</v>
      </c>
      <c r="K8770" t="b">
        <v>0</v>
      </c>
      <c r="L8770" s="1" t="e">
        <f>VLOOKUP(spotify_history[[#This Row],[artist_name]],'cleaned_spotify_data'!B:G,6,0)</f>
        <v>#N/A</v>
      </c>
      <c r="M8770" s="1" t="e">
        <f>VLOOKUP(spotify_history[[#This Row],[track_name]],'cleaned_spotify_data'!A:H,8,0)</f>
        <v>#N/A</v>
      </c>
    </row>
    <row r="8771" spans="1:13" hidden="1" x14ac:dyDescent="0.25">
      <c r="A8771" s="1" t="s">
        <v>22257</v>
      </c>
      <c r="B8771" s="2">
        <v>44294.1408912037</v>
      </c>
      <c r="C8771" s="1" t="s">
        <v>546</v>
      </c>
      <c r="D8771">
        <v>1013</v>
      </c>
      <c r="E8771" s="1" t="s">
        <v>22258</v>
      </c>
      <c r="F8771" s="1" t="s">
        <v>379</v>
      </c>
      <c r="G8771" s="1" t="s">
        <v>22259</v>
      </c>
      <c r="H8771" s="1" t="s">
        <v>280</v>
      </c>
      <c r="I8771" s="1" t="s">
        <v>280</v>
      </c>
      <c r="J8771" t="b">
        <v>1</v>
      </c>
      <c r="K8771" t="b">
        <v>0</v>
      </c>
      <c r="L8771" s="1" t="e">
        <f>VLOOKUP(spotify_history[[#This Row],[artist_name]],'cleaned_spotify_data'!B:G,6,0)</f>
        <v>#N/A</v>
      </c>
      <c r="M8771" s="1" t="e">
        <f>VLOOKUP(spotify_history[[#This Row],[track_name]],'cleaned_spotify_data'!A:H,8,0)</f>
        <v>#N/A</v>
      </c>
    </row>
    <row r="8772" spans="1:13" hidden="1" x14ac:dyDescent="0.25">
      <c r="A8772" s="1" t="s">
        <v>22260</v>
      </c>
      <c r="B8772" s="2">
        <v>44294.140914351854</v>
      </c>
      <c r="C8772" s="1" t="s">
        <v>546</v>
      </c>
      <c r="D8772">
        <v>296</v>
      </c>
      <c r="E8772" s="1" t="s">
        <v>22261</v>
      </c>
      <c r="F8772" s="1" t="s">
        <v>379</v>
      </c>
      <c r="G8772" s="1" t="s">
        <v>3613</v>
      </c>
      <c r="H8772" s="1" t="s">
        <v>280</v>
      </c>
      <c r="I8772" s="1" t="s">
        <v>280</v>
      </c>
      <c r="J8772" t="b">
        <v>1</v>
      </c>
      <c r="K8772" t="b">
        <v>0</v>
      </c>
      <c r="L8772" s="1" t="e">
        <f>VLOOKUP(spotify_history[[#This Row],[artist_name]],'cleaned_spotify_data'!B:G,6,0)</f>
        <v>#N/A</v>
      </c>
      <c r="M8772" s="1" t="e">
        <f>VLOOKUP(spotify_history[[#This Row],[track_name]],'cleaned_spotify_data'!A:H,8,0)</f>
        <v>#N/A</v>
      </c>
    </row>
    <row r="8773" spans="1:13" hidden="1" x14ac:dyDescent="0.25">
      <c r="A8773" s="1" t="s">
        <v>22262</v>
      </c>
      <c r="B8773" s="2">
        <v>44294.140925925924</v>
      </c>
      <c r="C8773" s="1" t="s">
        <v>546</v>
      </c>
      <c r="D8773">
        <v>68</v>
      </c>
      <c r="E8773" s="1" t="s">
        <v>22263</v>
      </c>
      <c r="F8773" s="1" t="s">
        <v>379</v>
      </c>
      <c r="G8773" s="1" t="s">
        <v>22254</v>
      </c>
      <c r="H8773" s="1" t="s">
        <v>280</v>
      </c>
      <c r="I8773" s="1" t="s">
        <v>280</v>
      </c>
      <c r="J8773" t="b">
        <v>1</v>
      </c>
      <c r="K8773" t="b">
        <v>0</v>
      </c>
      <c r="L8773" s="1" t="e">
        <f>VLOOKUP(spotify_history[[#This Row],[artist_name]],'cleaned_spotify_data'!B:G,6,0)</f>
        <v>#N/A</v>
      </c>
      <c r="M8773" s="1" t="e">
        <f>VLOOKUP(spotify_history[[#This Row],[track_name]],'cleaned_spotify_data'!A:H,8,0)</f>
        <v>#N/A</v>
      </c>
    </row>
    <row r="8774" spans="1:13" hidden="1" x14ac:dyDescent="0.25">
      <c r="A8774" s="1" t="s">
        <v>22264</v>
      </c>
      <c r="B8774" s="2">
        <v>44294.140960648147</v>
      </c>
      <c r="C8774" s="1" t="s">
        <v>546</v>
      </c>
      <c r="D8774">
        <v>1270</v>
      </c>
      <c r="E8774" s="1" t="s">
        <v>22265</v>
      </c>
      <c r="F8774" s="1" t="s">
        <v>379</v>
      </c>
      <c r="G8774" s="1" t="s">
        <v>22259</v>
      </c>
      <c r="H8774" s="1" t="s">
        <v>280</v>
      </c>
      <c r="I8774" s="1" t="s">
        <v>280</v>
      </c>
      <c r="J8774" t="b">
        <v>1</v>
      </c>
      <c r="K8774" t="b">
        <v>0</v>
      </c>
      <c r="L8774" s="1" t="e">
        <f>VLOOKUP(spotify_history[[#This Row],[artist_name]],'cleaned_spotify_data'!B:G,6,0)</f>
        <v>#N/A</v>
      </c>
      <c r="M8774" s="1" t="e">
        <f>VLOOKUP(spotify_history[[#This Row],[track_name]],'cleaned_spotify_data'!A:H,8,0)</f>
        <v>#N/A</v>
      </c>
    </row>
    <row r="8775" spans="1:13" hidden="1" x14ac:dyDescent="0.25">
      <c r="A8775" s="1" t="s">
        <v>22266</v>
      </c>
      <c r="B8775" s="2">
        <v>44294.141064814816</v>
      </c>
      <c r="C8775" s="1" t="s">
        <v>546</v>
      </c>
      <c r="D8775">
        <v>8856</v>
      </c>
      <c r="E8775" s="1" t="s">
        <v>22267</v>
      </c>
      <c r="F8775" s="1" t="s">
        <v>379</v>
      </c>
      <c r="G8775" s="1" t="s">
        <v>22268</v>
      </c>
      <c r="H8775" s="1" t="s">
        <v>280</v>
      </c>
      <c r="I8775" s="1" t="s">
        <v>280</v>
      </c>
      <c r="J8775" t="b">
        <v>1</v>
      </c>
      <c r="K8775" t="b">
        <v>0</v>
      </c>
      <c r="L8775" s="1" t="e">
        <f>VLOOKUP(spotify_history[[#This Row],[artist_name]],'cleaned_spotify_data'!B:G,6,0)</f>
        <v>#N/A</v>
      </c>
      <c r="M8775" s="1" t="e">
        <f>VLOOKUP(spotify_history[[#This Row],[track_name]],'cleaned_spotify_data'!A:H,8,0)</f>
        <v>#N/A</v>
      </c>
    </row>
    <row r="8776" spans="1:13" hidden="1" x14ac:dyDescent="0.25">
      <c r="A8776" s="1" t="s">
        <v>22269</v>
      </c>
      <c r="B8776" s="2">
        <v>44294.64738425926</v>
      </c>
      <c r="C8776" s="1" t="s">
        <v>546</v>
      </c>
      <c r="D8776">
        <v>304978</v>
      </c>
      <c r="E8776" s="1" t="s">
        <v>22270</v>
      </c>
      <c r="F8776" s="1" t="s">
        <v>379</v>
      </c>
      <c r="G8776" s="1" t="s">
        <v>22271</v>
      </c>
      <c r="H8776" s="1" t="s">
        <v>29</v>
      </c>
      <c r="I8776" s="1" t="s">
        <v>4759</v>
      </c>
      <c r="J8776" t="b">
        <v>1</v>
      </c>
      <c r="K8776" t="b">
        <v>0</v>
      </c>
      <c r="L8776" s="1" t="e">
        <f>VLOOKUP(spotify_history[[#This Row],[artist_name]],'cleaned_spotify_data'!B:G,6,0)</f>
        <v>#N/A</v>
      </c>
      <c r="M8776" s="1" t="e">
        <f>VLOOKUP(spotify_history[[#This Row],[track_name]],'cleaned_spotify_data'!A:H,8,0)</f>
        <v>#N/A</v>
      </c>
    </row>
    <row r="8777" spans="1:13" hidden="1" x14ac:dyDescent="0.25">
      <c r="A8777" s="1" t="s">
        <v>22272</v>
      </c>
      <c r="B8777" s="2">
        <v>44297.918402777781</v>
      </c>
      <c r="C8777" s="1" t="s">
        <v>546</v>
      </c>
      <c r="D8777">
        <v>49984</v>
      </c>
      <c r="E8777" s="1" t="s">
        <v>22273</v>
      </c>
      <c r="F8777" s="1" t="s">
        <v>22274</v>
      </c>
      <c r="G8777" s="1" t="s">
        <v>22273</v>
      </c>
      <c r="H8777" s="1" t="s">
        <v>17</v>
      </c>
      <c r="I8777" s="1" t="s">
        <v>4759</v>
      </c>
      <c r="J8777" t="b">
        <v>0</v>
      </c>
      <c r="K8777" t="b">
        <v>0</v>
      </c>
      <c r="L8777" s="1" t="e">
        <f>VLOOKUP(spotify_history[[#This Row],[artist_name]],'cleaned_spotify_data'!B:G,6,0)</f>
        <v>#N/A</v>
      </c>
      <c r="M8777" s="1" t="e">
        <f>VLOOKUP(spotify_history[[#This Row],[track_name]],'cleaned_spotify_data'!A:H,8,0)</f>
        <v>#N/A</v>
      </c>
    </row>
    <row r="8778" spans="1:13" hidden="1" x14ac:dyDescent="0.25">
      <c r="A8778" s="1" t="s">
        <v>22275</v>
      </c>
      <c r="B8778" s="2">
        <v>44298.991238425922</v>
      </c>
      <c r="C8778" s="1" t="s">
        <v>546</v>
      </c>
      <c r="D8778">
        <v>182370</v>
      </c>
      <c r="E8778" s="1" t="s">
        <v>22276</v>
      </c>
      <c r="F8778" s="1" t="s">
        <v>8258</v>
      </c>
      <c r="G8778" s="1" t="s">
        <v>8258</v>
      </c>
      <c r="H8778" s="1" t="s">
        <v>9664</v>
      </c>
      <c r="I8778" s="1" t="s">
        <v>29</v>
      </c>
      <c r="J8778" t="b">
        <v>1</v>
      </c>
      <c r="K8778" t="b">
        <v>0</v>
      </c>
      <c r="L8778" s="1" t="e">
        <f>VLOOKUP(spotify_history[[#This Row],[artist_name]],'cleaned_spotify_data'!B:G,6,0)</f>
        <v>#N/A</v>
      </c>
      <c r="M8778" s="1" t="e">
        <f>VLOOKUP(spotify_history[[#This Row],[track_name]],'cleaned_spotify_data'!A:H,8,0)</f>
        <v>#N/A</v>
      </c>
    </row>
    <row r="8779" spans="1:13" hidden="1" x14ac:dyDescent="0.25">
      <c r="A8779" s="1" t="s">
        <v>22277</v>
      </c>
      <c r="B8779" s="2">
        <v>44298.993680555555</v>
      </c>
      <c r="C8779" s="1" t="s">
        <v>546</v>
      </c>
      <c r="D8779">
        <v>210266</v>
      </c>
      <c r="E8779" s="1" t="s">
        <v>22278</v>
      </c>
      <c r="F8779" s="1" t="s">
        <v>22279</v>
      </c>
      <c r="G8779" s="1" t="s">
        <v>22280</v>
      </c>
      <c r="H8779" s="1" t="s">
        <v>29</v>
      </c>
      <c r="I8779" s="1" t="s">
        <v>29</v>
      </c>
      <c r="J8779" t="b">
        <v>1</v>
      </c>
      <c r="K8779" t="b">
        <v>0</v>
      </c>
      <c r="L8779" s="1" t="e">
        <f>VLOOKUP(spotify_history[[#This Row],[artist_name]],'cleaned_spotify_data'!B:G,6,0)</f>
        <v>#N/A</v>
      </c>
      <c r="M8779" s="1" t="e">
        <f>VLOOKUP(spotify_history[[#This Row],[track_name]],'cleaned_spotify_data'!A:H,8,0)</f>
        <v>#N/A</v>
      </c>
    </row>
    <row r="8780" spans="1:13" hidden="1" x14ac:dyDescent="0.25">
      <c r="A8780" s="1" t="s">
        <v>22281</v>
      </c>
      <c r="B8780" s="2">
        <v>44298.996099537035</v>
      </c>
      <c r="C8780" s="1" t="s">
        <v>546</v>
      </c>
      <c r="D8780">
        <v>208377</v>
      </c>
      <c r="E8780" s="1" t="s">
        <v>22282</v>
      </c>
      <c r="F8780" s="1" t="s">
        <v>22283</v>
      </c>
      <c r="G8780" s="1" t="s">
        <v>22282</v>
      </c>
      <c r="H8780" s="1" t="s">
        <v>29</v>
      </c>
      <c r="I8780" s="1" t="s">
        <v>29</v>
      </c>
      <c r="J8780" t="b">
        <v>1</v>
      </c>
      <c r="K8780" t="b">
        <v>0</v>
      </c>
      <c r="L8780" s="1" t="e">
        <f>VLOOKUP(spotify_history[[#This Row],[artist_name]],'cleaned_spotify_data'!B:G,6,0)</f>
        <v>#N/A</v>
      </c>
      <c r="M8780" s="1" t="e">
        <f>VLOOKUP(spotify_history[[#This Row],[track_name]],'cleaned_spotify_data'!A:H,8,0)</f>
        <v>#N/A</v>
      </c>
    </row>
    <row r="8781" spans="1:13" hidden="1" x14ac:dyDescent="0.25">
      <c r="A8781" s="1" t="s">
        <v>22284</v>
      </c>
      <c r="B8781" s="2">
        <v>44298.997650462959</v>
      </c>
      <c r="C8781" s="1" t="s">
        <v>546</v>
      </c>
      <c r="D8781">
        <v>133786</v>
      </c>
      <c r="E8781" s="1" t="s">
        <v>22285</v>
      </c>
      <c r="F8781" s="1" t="s">
        <v>22286</v>
      </c>
      <c r="G8781" s="1" t="s">
        <v>22287</v>
      </c>
      <c r="H8781" s="1" t="s">
        <v>29</v>
      </c>
      <c r="I8781" s="1" t="s">
        <v>29</v>
      </c>
      <c r="J8781" t="b">
        <v>1</v>
      </c>
      <c r="K8781" t="b">
        <v>0</v>
      </c>
      <c r="L8781" s="1" t="e">
        <f>VLOOKUP(spotify_history[[#This Row],[artist_name]],'cleaned_spotify_data'!B:G,6,0)</f>
        <v>#N/A</v>
      </c>
      <c r="M8781" s="1" t="e">
        <f>VLOOKUP(spotify_history[[#This Row],[track_name]],'cleaned_spotify_data'!A:H,8,0)</f>
        <v>#N/A</v>
      </c>
    </row>
    <row r="8782" spans="1:13" hidden="1" x14ac:dyDescent="0.25">
      <c r="A8782" s="1" t="s">
        <v>22288</v>
      </c>
      <c r="B8782" s="2">
        <v>44299.004074074073</v>
      </c>
      <c r="C8782" s="1" t="s">
        <v>546</v>
      </c>
      <c r="D8782">
        <v>236653</v>
      </c>
      <c r="E8782" s="1" t="s">
        <v>22289</v>
      </c>
      <c r="F8782" s="1" t="s">
        <v>3576</v>
      </c>
      <c r="G8782" s="1" t="s">
        <v>22290</v>
      </c>
      <c r="H8782" s="1" t="s">
        <v>29</v>
      </c>
      <c r="I8782" s="1" t="s">
        <v>29</v>
      </c>
      <c r="J8782" t="b">
        <v>1</v>
      </c>
      <c r="K8782" t="b">
        <v>0</v>
      </c>
      <c r="L8782" s="1" t="e">
        <f>VLOOKUP(spotify_history[[#This Row],[artist_name]],'cleaned_spotify_data'!B:G,6,0)</f>
        <v>#N/A</v>
      </c>
      <c r="M8782" s="1" t="e">
        <f>VLOOKUP(spotify_history[[#This Row],[track_name]],'cleaned_spotify_data'!A:H,8,0)</f>
        <v>#N/A</v>
      </c>
    </row>
    <row r="8783" spans="1:13" hidden="1" x14ac:dyDescent="0.25">
      <c r="A8783" s="1" t="s">
        <v>22291</v>
      </c>
      <c r="B8783" s="2">
        <v>44299.020613425928</v>
      </c>
      <c r="C8783" s="1" t="s">
        <v>546</v>
      </c>
      <c r="D8783">
        <v>568093</v>
      </c>
      <c r="E8783" s="1" t="s">
        <v>22292</v>
      </c>
      <c r="F8783" s="1" t="s">
        <v>22293</v>
      </c>
      <c r="G8783" s="1" t="s">
        <v>22293</v>
      </c>
      <c r="H8783" s="1" t="s">
        <v>29</v>
      </c>
      <c r="I8783" s="1" t="s">
        <v>29</v>
      </c>
      <c r="J8783" t="b">
        <v>1</v>
      </c>
      <c r="K8783" t="b">
        <v>0</v>
      </c>
      <c r="L8783" s="1" t="e">
        <f>VLOOKUP(spotify_history[[#This Row],[artist_name]],'cleaned_spotify_data'!B:G,6,0)</f>
        <v>#N/A</v>
      </c>
      <c r="M8783" s="1" t="e">
        <f>VLOOKUP(spotify_history[[#This Row],[track_name]],'cleaned_spotify_data'!A:H,8,0)</f>
        <v>#N/A</v>
      </c>
    </row>
    <row r="8784" spans="1:13" hidden="1" x14ac:dyDescent="0.25">
      <c r="A8784" s="1" t="s">
        <v>22294</v>
      </c>
      <c r="B8784" s="2">
        <v>44299.022881944446</v>
      </c>
      <c r="C8784" s="1" t="s">
        <v>546</v>
      </c>
      <c r="D8784">
        <v>195546</v>
      </c>
      <c r="E8784" s="1" t="s">
        <v>22295</v>
      </c>
      <c r="F8784" s="1" t="s">
        <v>22296</v>
      </c>
      <c r="G8784" s="1" t="s">
        <v>22297</v>
      </c>
      <c r="H8784" s="1" t="s">
        <v>29</v>
      </c>
      <c r="I8784" s="1" t="s">
        <v>29</v>
      </c>
      <c r="J8784" t="b">
        <v>1</v>
      </c>
      <c r="K8784" t="b">
        <v>0</v>
      </c>
      <c r="L8784" s="1" t="e">
        <f>VLOOKUP(spotify_history[[#This Row],[artist_name]],'cleaned_spotify_data'!B:G,6,0)</f>
        <v>#N/A</v>
      </c>
      <c r="M8784" s="1" t="e">
        <f>VLOOKUP(spotify_history[[#This Row],[track_name]],'cleaned_spotify_data'!A:H,8,0)</f>
        <v>#N/A</v>
      </c>
    </row>
    <row r="8785" spans="1:13" hidden="1" x14ac:dyDescent="0.25">
      <c r="A8785" s="1" t="s">
        <v>22298</v>
      </c>
      <c r="B8785" s="2">
        <v>44299.028784722221</v>
      </c>
      <c r="C8785" s="1" t="s">
        <v>546</v>
      </c>
      <c r="D8785">
        <v>135306</v>
      </c>
      <c r="E8785" s="1" t="s">
        <v>22299</v>
      </c>
      <c r="F8785" s="1" t="s">
        <v>22300</v>
      </c>
      <c r="G8785" s="1" t="s">
        <v>22300</v>
      </c>
      <c r="H8785" s="1" t="s">
        <v>29</v>
      </c>
      <c r="I8785" s="1" t="s">
        <v>29</v>
      </c>
      <c r="J8785" t="b">
        <v>1</v>
      </c>
      <c r="K8785" t="b">
        <v>0</v>
      </c>
      <c r="L8785" s="1" t="e">
        <f>VLOOKUP(spotify_history[[#This Row],[artist_name]],'cleaned_spotify_data'!B:G,6,0)</f>
        <v>#N/A</v>
      </c>
      <c r="M8785" s="1" t="e">
        <f>VLOOKUP(spotify_history[[#This Row],[track_name]],'cleaned_spotify_data'!A:H,8,0)</f>
        <v>#N/A</v>
      </c>
    </row>
    <row r="8786" spans="1:13" hidden="1" x14ac:dyDescent="0.25">
      <c r="A8786" s="1" t="s">
        <v>22301</v>
      </c>
      <c r="B8786" s="2">
        <v>44299.030810185184</v>
      </c>
      <c r="C8786" s="1" t="s">
        <v>546</v>
      </c>
      <c r="D8786">
        <v>174706</v>
      </c>
      <c r="E8786" s="1" t="s">
        <v>22302</v>
      </c>
      <c r="F8786" s="1" t="s">
        <v>22303</v>
      </c>
      <c r="G8786" s="1" t="s">
        <v>22304</v>
      </c>
      <c r="H8786" s="1" t="s">
        <v>29</v>
      </c>
      <c r="I8786" s="1" t="s">
        <v>29</v>
      </c>
      <c r="J8786" t="b">
        <v>1</v>
      </c>
      <c r="K8786" t="b">
        <v>0</v>
      </c>
      <c r="L8786" s="1" t="e">
        <f>VLOOKUP(spotify_history[[#This Row],[artist_name]],'cleaned_spotify_data'!B:G,6,0)</f>
        <v>#N/A</v>
      </c>
      <c r="M8786" s="1" t="e">
        <f>VLOOKUP(spotify_history[[#This Row],[track_name]],'cleaned_spotify_data'!A:H,8,0)</f>
        <v>#N/A</v>
      </c>
    </row>
    <row r="8787" spans="1:13" hidden="1" x14ac:dyDescent="0.25">
      <c r="A8787" s="1" t="s">
        <v>22305</v>
      </c>
      <c r="B8787" s="2">
        <v>44299.030925925923</v>
      </c>
      <c r="C8787" s="1" t="s">
        <v>546</v>
      </c>
      <c r="D8787">
        <v>7562</v>
      </c>
      <c r="E8787" s="1" t="s">
        <v>22306</v>
      </c>
      <c r="F8787" s="1" t="s">
        <v>22307</v>
      </c>
      <c r="G8787" s="1" t="s">
        <v>22308</v>
      </c>
      <c r="H8787" s="1" t="s">
        <v>29</v>
      </c>
      <c r="I8787" s="1" t="s">
        <v>280</v>
      </c>
      <c r="J8787" t="b">
        <v>1</v>
      </c>
      <c r="K8787" t="b">
        <v>0</v>
      </c>
      <c r="L8787" s="1" t="e">
        <f>VLOOKUP(spotify_history[[#This Row],[artist_name]],'cleaned_spotify_data'!B:G,6,0)</f>
        <v>#N/A</v>
      </c>
      <c r="M8787" s="1" t="e">
        <f>VLOOKUP(spotify_history[[#This Row],[track_name]],'cleaned_spotify_data'!A:H,8,0)</f>
        <v>#N/A</v>
      </c>
    </row>
    <row r="8788" spans="1:13" hidden="1" x14ac:dyDescent="0.25">
      <c r="A8788" s="1" t="s">
        <v>22309</v>
      </c>
      <c r="B8788" s="2">
        <v>44299.031006944446</v>
      </c>
      <c r="C8788" s="1" t="s">
        <v>546</v>
      </c>
      <c r="D8788">
        <v>6702</v>
      </c>
      <c r="E8788" s="1" t="s">
        <v>22310</v>
      </c>
      <c r="F8788" s="1" t="s">
        <v>22311</v>
      </c>
      <c r="G8788" s="1" t="s">
        <v>22311</v>
      </c>
      <c r="H8788" s="1" t="s">
        <v>280</v>
      </c>
      <c r="I8788" s="1" t="s">
        <v>280</v>
      </c>
      <c r="J8788" t="b">
        <v>1</v>
      </c>
      <c r="K8788" t="b">
        <v>0</v>
      </c>
      <c r="L8788" s="1" t="e">
        <f>VLOOKUP(spotify_history[[#This Row],[artist_name]],'cleaned_spotify_data'!B:G,6,0)</f>
        <v>#N/A</v>
      </c>
      <c r="M8788" s="1" t="e">
        <f>VLOOKUP(spotify_history[[#This Row],[track_name]],'cleaned_spotify_data'!A:H,8,0)</f>
        <v>#N/A</v>
      </c>
    </row>
    <row r="8789" spans="1:13" hidden="1" x14ac:dyDescent="0.25">
      <c r="A8789" s="1" t="s">
        <v>22312</v>
      </c>
      <c r="B8789" s="2">
        <v>44299.031111111108</v>
      </c>
      <c r="C8789" s="1" t="s">
        <v>546</v>
      </c>
      <c r="D8789">
        <v>8661</v>
      </c>
      <c r="E8789" s="1" t="s">
        <v>22313</v>
      </c>
      <c r="F8789" s="1" t="s">
        <v>22314</v>
      </c>
      <c r="G8789" s="1" t="s">
        <v>20788</v>
      </c>
      <c r="H8789" s="1" t="s">
        <v>280</v>
      </c>
      <c r="I8789" s="1" t="s">
        <v>280</v>
      </c>
      <c r="J8789" t="b">
        <v>1</v>
      </c>
      <c r="K8789" t="b">
        <v>0</v>
      </c>
      <c r="L8789" s="1" t="e">
        <f>VLOOKUP(spotify_history[[#This Row],[artist_name]],'cleaned_spotify_data'!B:G,6,0)</f>
        <v>#N/A</v>
      </c>
      <c r="M8789" s="1" t="e">
        <f>VLOOKUP(spotify_history[[#This Row],[track_name]],'cleaned_spotify_data'!A:H,8,0)</f>
        <v>#N/A</v>
      </c>
    </row>
    <row r="8790" spans="1:13" hidden="1" x14ac:dyDescent="0.25">
      <c r="A8790" s="1" t="s">
        <v>22315</v>
      </c>
      <c r="B8790" s="2">
        <v>44299.031134259261</v>
      </c>
      <c r="C8790" s="1" t="s">
        <v>546</v>
      </c>
      <c r="D8790">
        <v>1976</v>
      </c>
      <c r="E8790" s="1" t="s">
        <v>22316</v>
      </c>
      <c r="F8790" s="1" t="s">
        <v>22317</v>
      </c>
      <c r="G8790" s="1" t="s">
        <v>22318</v>
      </c>
      <c r="H8790" s="1" t="s">
        <v>280</v>
      </c>
      <c r="I8790" s="1" t="s">
        <v>280</v>
      </c>
      <c r="J8790" t="b">
        <v>1</v>
      </c>
      <c r="K8790" t="b">
        <v>0</v>
      </c>
      <c r="L8790" s="1" t="e">
        <f>VLOOKUP(spotify_history[[#This Row],[artist_name]],'cleaned_spotify_data'!B:G,6,0)</f>
        <v>#N/A</v>
      </c>
      <c r="M8790" s="1" t="e">
        <f>VLOOKUP(spotify_history[[#This Row],[track_name]],'cleaned_spotify_data'!A:H,8,0)</f>
        <v>#N/A</v>
      </c>
    </row>
    <row r="8791" spans="1:13" hidden="1" x14ac:dyDescent="0.25">
      <c r="A8791" s="1" t="s">
        <v>22319</v>
      </c>
      <c r="B8791" s="2">
        <v>44299.031157407408</v>
      </c>
      <c r="C8791" s="1" t="s">
        <v>546</v>
      </c>
      <c r="D8791">
        <v>1487</v>
      </c>
      <c r="E8791" s="1" t="s">
        <v>22320</v>
      </c>
      <c r="F8791" s="1" t="s">
        <v>22321</v>
      </c>
      <c r="G8791" s="1" t="s">
        <v>22322</v>
      </c>
      <c r="H8791" s="1" t="s">
        <v>280</v>
      </c>
      <c r="I8791" s="1" t="s">
        <v>280</v>
      </c>
      <c r="J8791" t="b">
        <v>1</v>
      </c>
      <c r="K8791" t="b">
        <v>0</v>
      </c>
      <c r="L8791" s="1" t="e">
        <f>VLOOKUP(spotify_history[[#This Row],[artist_name]],'cleaned_spotify_data'!B:G,6,0)</f>
        <v>#N/A</v>
      </c>
      <c r="M8791" s="1" t="e">
        <f>VLOOKUP(spotify_history[[#This Row],[track_name]],'cleaned_spotify_data'!A:H,8,0)</f>
        <v>#N/A</v>
      </c>
    </row>
    <row r="8792" spans="1:13" hidden="1" x14ac:dyDescent="0.25">
      <c r="A8792" s="1" t="s">
        <v>22323</v>
      </c>
      <c r="B8792" s="2">
        <v>44299.031180555554</v>
      </c>
      <c r="C8792" s="1" t="s">
        <v>546</v>
      </c>
      <c r="D8792">
        <v>1762</v>
      </c>
      <c r="E8792" s="1" t="s">
        <v>22324</v>
      </c>
      <c r="F8792" s="1" t="s">
        <v>22325</v>
      </c>
      <c r="G8792" s="1" t="s">
        <v>22324</v>
      </c>
      <c r="H8792" s="1" t="s">
        <v>280</v>
      </c>
      <c r="I8792" s="1" t="s">
        <v>280</v>
      </c>
      <c r="J8792" t="b">
        <v>1</v>
      </c>
      <c r="K8792" t="b">
        <v>0</v>
      </c>
      <c r="L8792" s="1" t="e">
        <f>VLOOKUP(spotify_history[[#This Row],[artist_name]],'cleaned_spotify_data'!B:G,6,0)</f>
        <v>#N/A</v>
      </c>
      <c r="M8792" s="1" t="e">
        <f>VLOOKUP(spotify_history[[#This Row],[track_name]],'cleaned_spotify_data'!A:H,8,0)</f>
        <v>#N/A</v>
      </c>
    </row>
    <row r="8793" spans="1:13" hidden="1" x14ac:dyDescent="0.25">
      <c r="A8793" s="1" t="s">
        <v>22326</v>
      </c>
      <c r="B8793" s="2">
        <v>44299.0312037037</v>
      </c>
      <c r="C8793" s="1" t="s">
        <v>546</v>
      </c>
      <c r="D8793">
        <v>1343</v>
      </c>
      <c r="E8793" s="1" t="s">
        <v>22327</v>
      </c>
      <c r="F8793" s="1" t="s">
        <v>22328</v>
      </c>
      <c r="G8793" s="1" t="s">
        <v>22329</v>
      </c>
      <c r="H8793" s="1" t="s">
        <v>280</v>
      </c>
      <c r="I8793" s="1" t="s">
        <v>280</v>
      </c>
      <c r="J8793" t="b">
        <v>1</v>
      </c>
      <c r="K8793" t="b">
        <v>0</v>
      </c>
      <c r="L8793" s="1" t="e">
        <f>VLOOKUP(spotify_history[[#This Row],[artist_name]],'cleaned_spotify_data'!B:G,6,0)</f>
        <v>#N/A</v>
      </c>
      <c r="M8793" s="1" t="e">
        <f>VLOOKUP(spotify_history[[#This Row],[track_name]],'cleaned_spotify_data'!A:H,8,0)</f>
        <v>#N/A</v>
      </c>
    </row>
    <row r="8794" spans="1:13" hidden="1" x14ac:dyDescent="0.25">
      <c r="A8794" s="1" t="s">
        <v>22330</v>
      </c>
      <c r="B8794" s="2">
        <v>44299.031643518516</v>
      </c>
      <c r="C8794" s="1" t="s">
        <v>546</v>
      </c>
      <c r="D8794">
        <v>37229</v>
      </c>
      <c r="E8794" s="1" t="s">
        <v>22331</v>
      </c>
      <c r="F8794" s="1" t="s">
        <v>22332</v>
      </c>
      <c r="G8794" s="1" t="s">
        <v>22333</v>
      </c>
      <c r="H8794" s="1" t="s">
        <v>280</v>
      </c>
      <c r="I8794" s="1" t="s">
        <v>280</v>
      </c>
      <c r="J8794" t="b">
        <v>1</v>
      </c>
      <c r="K8794" t="b">
        <v>0</v>
      </c>
      <c r="L8794" s="1" t="e">
        <f>VLOOKUP(spotify_history[[#This Row],[artist_name]],'cleaned_spotify_data'!B:G,6,0)</f>
        <v>#N/A</v>
      </c>
      <c r="M8794" s="1" t="e">
        <f>VLOOKUP(spotify_history[[#This Row],[track_name]],'cleaned_spotify_data'!A:H,8,0)</f>
        <v>#N/A</v>
      </c>
    </row>
    <row r="8795" spans="1:13" hidden="1" x14ac:dyDescent="0.25">
      <c r="A8795" s="1" t="s">
        <v>22334</v>
      </c>
      <c r="B8795" s="2">
        <v>44299.102754629632</v>
      </c>
      <c r="C8795" s="1" t="s">
        <v>546</v>
      </c>
      <c r="D8795">
        <v>77873</v>
      </c>
      <c r="E8795" s="1" t="s">
        <v>22335</v>
      </c>
      <c r="F8795" s="1" t="s">
        <v>22336</v>
      </c>
      <c r="G8795" s="1" t="s">
        <v>22337</v>
      </c>
      <c r="H8795" s="1" t="s">
        <v>280</v>
      </c>
      <c r="I8795" s="1" t="s">
        <v>4384</v>
      </c>
      <c r="J8795" t="b">
        <v>1</v>
      </c>
      <c r="K8795" t="b">
        <v>0</v>
      </c>
      <c r="L8795" s="1" t="e">
        <f>VLOOKUP(spotify_history[[#This Row],[artist_name]],'cleaned_spotify_data'!B:G,6,0)</f>
        <v>#N/A</v>
      </c>
      <c r="M8795" s="1" t="e">
        <f>VLOOKUP(spotify_history[[#This Row],[track_name]],'cleaned_spotify_data'!A:H,8,0)</f>
        <v>#N/A</v>
      </c>
    </row>
    <row r="8796" spans="1:13" hidden="1" x14ac:dyDescent="0.25">
      <c r="A8796" s="1" t="s">
        <v>22338</v>
      </c>
      <c r="B8796" s="2">
        <v>44299.104027777779</v>
      </c>
      <c r="C8796" s="1" t="s">
        <v>546</v>
      </c>
      <c r="D8796">
        <v>9845</v>
      </c>
      <c r="E8796" s="1" t="s">
        <v>22339</v>
      </c>
      <c r="F8796" s="1" t="s">
        <v>21405</v>
      </c>
      <c r="G8796" s="1" t="s">
        <v>21405</v>
      </c>
      <c r="H8796" s="1" t="s">
        <v>280</v>
      </c>
      <c r="I8796" s="1" t="s">
        <v>461</v>
      </c>
      <c r="J8796" t="b">
        <v>1</v>
      </c>
      <c r="K8796" t="b">
        <v>0</v>
      </c>
      <c r="L8796" s="1" t="e">
        <f>VLOOKUP(spotify_history[[#This Row],[artist_name]],'cleaned_spotify_data'!B:G,6,0)</f>
        <v>#N/A</v>
      </c>
      <c r="M8796" s="1" t="e">
        <f>VLOOKUP(spotify_history[[#This Row],[track_name]],'cleaned_spotify_data'!A:H,8,0)</f>
        <v>#N/A</v>
      </c>
    </row>
    <row r="8797" spans="1:13" hidden="1" x14ac:dyDescent="0.25">
      <c r="A8797" s="1" t="s">
        <v>22340</v>
      </c>
      <c r="B8797" s="2">
        <v>44299.657627314817</v>
      </c>
      <c r="C8797" s="1" t="s">
        <v>546</v>
      </c>
      <c r="D8797">
        <v>216782</v>
      </c>
      <c r="E8797" s="1" t="s">
        <v>22341</v>
      </c>
      <c r="F8797" s="1" t="s">
        <v>22342</v>
      </c>
      <c r="G8797" s="1" t="s">
        <v>22342</v>
      </c>
      <c r="H8797" s="1" t="s">
        <v>9664</v>
      </c>
      <c r="I8797" s="1" t="s">
        <v>29</v>
      </c>
      <c r="J8797" t="b">
        <v>1</v>
      </c>
      <c r="K8797" t="b">
        <v>0</v>
      </c>
      <c r="L8797" s="1" t="e">
        <f>VLOOKUP(spotify_history[[#This Row],[artist_name]],'cleaned_spotify_data'!B:G,6,0)</f>
        <v>#N/A</v>
      </c>
      <c r="M8797" s="1" t="e">
        <f>VLOOKUP(spotify_history[[#This Row],[track_name]],'cleaned_spotify_data'!A:H,8,0)</f>
        <v>#N/A</v>
      </c>
    </row>
    <row r="8798" spans="1:13" hidden="1" x14ac:dyDescent="0.25">
      <c r="A8798" s="1" t="s">
        <v>22343</v>
      </c>
      <c r="B8798" s="2">
        <v>44299.665173611109</v>
      </c>
      <c r="C8798" s="1" t="s">
        <v>546</v>
      </c>
      <c r="D8798">
        <v>291922</v>
      </c>
      <c r="E8798" s="1" t="s">
        <v>22344</v>
      </c>
      <c r="F8798" s="1" t="s">
        <v>22345</v>
      </c>
      <c r="G8798" s="1" t="s">
        <v>22346</v>
      </c>
      <c r="H8798" s="1" t="s">
        <v>29</v>
      </c>
      <c r="I8798" s="1" t="s">
        <v>29</v>
      </c>
      <c r="J8798" t="b">
        <v>1</v>
      </c>
      <c r="K8798" t="b">
        <v>0</v>
      </c>
      <c r="L8798" s="1" t="e">
        <f>VLOOKUP(spotify_history[[#This Row],[artist_name]],'cleaned_spotify_data'!B:G,6,0)</f>
        <v>#N/A</v>
      </c>
      <c r="M8798" s="1" t="e">
        <f>VLOOKUP(spotify_history[[#This Row],[track_name]],'cleaned_spotify_data'!A:H,8,0)</f>
        <v>#N/A</v>
      </c>
    </row>
    <row r="8799" spans="1:13" hidden="1" x14ac:dyDescent="0.25">
      <c r="A8799" s="1" t="s">
        <v>22347</v>
      </c>
      <c r="B8799" s="2">
        <v>44299.683819444443</v>
      </c>
      <c r="C8799" s="1" t="s">
        <v>546</v>
      </c>
      <c r="D8799">
        <v>267959</v>
      </c>
      <c r="E8799" s="1" t="s">
        <v>22348</v>
      </c>
      <c r="F8799" s="1" t="s">
        <v>395</v>
      </c>
      <c r="G8799" s="1" t="s">
        <v>22348</v>
      </c>
      <c r="H8799" s="1" t="s">
        <v>29</v>
      </c>
      <c r="I8799" s="1" t="s">
        <v>29</v>
      </c>
      <c r="J8799" t="b">
        <v>1</v>
      </c>
      <c r="K8799" t="b">
        <v>0</v>
      </c>
      <c r="L8799" s="1" t="e">
        <f>VLOOKUP(spotify_history[[#This Row],[artist_name]],'cleaned_spotify_data'!B:G,6,0)</f>
        <v>#N/A</v>
      </c>
      <c r="M8799" s="1" t="e">
        <f>VLOOKUP(spotify_history[[#This Row],[track_name]],'cleaned_spotify_data'!A:H,8,0)</f>
        <v>#N/A</v>
      </c>
    </row>
    <row r="8800" spans="1:13" hidden="1" x14ac:dyDescent="0.25">
      <c r="A8800" s="1" t="s">
        <v>22349</v>
      </c>
      <c r="B8800" s="2">
        <v>44299.697893518518</v>
      </c>
      <c r="C8800" s="1" t="s">
        <v>546</v>
      </c>
      <c r="D8800">
        <v>175869</v>
      </c>
      <c r="E8800" s="1" t="s">
        <v>22350</v>
      </c>
      <c r="F8800" s="1" t="s">
        <v>22351</v>
      </c>
      <c r="G8800" s="1" t="s">
        <v>22350</v>
      </c>
      <c r="H8800" s="1" t="s">
        <v>29</v>
      </c>
      <c r="I8800" s="1" t="s">
        <v>29</v>
      </c>
      <c r="J8800" t="b">
        <v>1</v>
      </c>
      <c r="K8800" t="b">
        <v>0</v>
      </c>
      <c r="L8800" s="1" t="e">
        <f>VLOOKUP(spotify_history[[#This Row],[artist_name]],'cleaned_spotify_data'!B:G,6,0)</f>
        <v>#N/A</v>
      </c>
      <c r="M8800" s="1" t="e">
        <f>VLOOKUP(spotify_history[[#This Row],[track_name]],'cleaned_spotify_data'!A:H,8,0)</f>
        <v>#N/A</v>
      </c>
    </row>
    <row r="8801" spans="1:13" hidden="1" x14ac:dyDescent="0.25">
      <c r="A8801" s="1" t="s">
        <v>22352</v>
      </c>
      <c r="B8801" s="2">
        <v>44299.70034722222</v>
      </c>
      <c r="C8801" s="1" t="s">
        <v>546</v>
      </c>
      <c r="D8801">
        <v>185993</v>
      </c>
      <c r="E8801" s="1" t="s">
        <v>22353</v>
      </c>
      <c r="F8801" s="1" t="s">
        <v>22354</v>
      </c>
      <c r="G8801" s="1" t="s">
        <v>22355</v>
      </c>
      <c r="H8801" s="1" t="s">
        <v>29</v>
      </c>
      <c r="I8801" s="1" t="s">
        <v>29</v>
      </c>
      <c r="J8801" t="b">
        <v>1</v>
      </c>
      <c r="K8801" t="b">
        <v>0</v>
      </c>
      <c r="L8801" s="1" t="e">
        <f>VLOOKUP(spotify_history[[#This Row],[artist_name]],'cleaned_spotify_data'!B:G,6,0)</f>
        <v>#N/A</v>
      </c>
      <c r="M8801" s="1" t="e">
        <f>VLOOKUP(spotify_history[[#This Row],[track_name]],'cleaned_spotify_data'!A:H,8,0)</f>
        <v>#N/A</v>
      </c>
    </row>
    <row r="8802" spans="1:13" hidden="1" x14ac:dyDescent="0.25">
      <c r="A8802" s="1" t="s">
        <v>22356</v>
      </c>
      <c r="B8802" s="2">
        <v>44299.705254629633</v>
      </c>
      <c r="C8802" s="1" t="s">
        <v>546</v>
      </c>
      <c r="D8802">
        <v>178973</v>
      </c>
      <c r="E8802" s="1" t="s">
        <v>22357</v>
      </c>
      <c r="F8802" s="1" t="s">
        <v>22358</v>
      </c>
      <c r="G8802" s="1" t="s">
        <v>22357</v>
      </c>
      <c r="H8802" s="1" t="s">
        <v>29</v>
      </c>
      <c r="I8802" s="1" t="s">
        <v>29</v>
      </c>
      <c r="J8802" t="b">
        <v>1</v>
      </c>
      <c r="K8802" t="b">
        <v>0</v>
      </c>
      <c r="L8802" s="1" t="e">
        <f>VLOOKUP(spotify_history[[#This Row],[artist_name]],'cleaned_spotify_data'!B:G,6,0)</f>
        <v>#N/A</v>
      </c>
      <c r="M8802" s="1" t="e">
        <f>VLOOKUP(spotify_history[[#This Row],[track_name]],'cleaned_spotify_data'!A:H,8,0)</f>
        <v>#N/A</v>
      </c>
    </row>
    <row r="8803" spans="1:13" hidden="1" x14ac:dyDescent="0.25">
      <c r="A8803" s="1" t="s">
        <v>22359</v>
      </c>
      <c r="B8803" s="2">
        <v>44299.708310185182</v>
      </c>
      <c r="C8803" s="1" t="s">
        <v>546</v>
      </c>
      <c r="D8803">
        <v>263480</v>
      </c>
      <c r="E8803" s="1" t="s">
        <v>22360</v>
      </c>
      <c r="F8803" s="1" t="s">
        <v>21286</v>
      </c>
      <c r="G8803" s="1" t="s">
        <v>21287</v>
      </c>
      <c r="H8803" s="1" t="s">
        <v>29</v>
      </c>
      <c r="I8803" s="1" t="s">
        <v>29</v>
      </c>
      <c r="J8803" t="b">
        <v>1</v>
      </c>
      <c r="K8803" t="b">
        <v>0</v>
      </c>
      <c r="L8803" s="1" t="e">
        <f>VLOOKUP(spotify_history[[#This Row],[artist_name]],'cleaned_spotify_data'!B:G,6,0)</f>
        <v>#N/A</v>
      </c>
      <c r="M8803" s="1" t="e">
        <f>VLOOKUP(spotify_history[[#This Row],[track_name]],'cleaned_spotify_data'!A:H,8,0)</f>
        <v>#N/A</v>
      </c>
    </row>
    <row r="8804" spans="1:13" hidden="1" x14ac:dyDescent="0.25">
      <c r="A8804" s="1" t="s">
        <v>22361</v>
      </c>
      <c r="B8804" s="2">
        <v>44299.714490740742</v>
      </c>
      <c r="C8804" s="1" t="s">
        <v>546</v>
      </c>
      <c r="D8804">
        <v>219517</v>
      </c>
      <c r="E8804" s="1" t="s">
        <v>22362</v>
      </c>
      <c r="F8804" s="1" t="s">
        <v>299</v>
      </c>
      <c r="G8804" s="1" t="s">
        <v>22362</v>
      </c>
      <c r="H8804" s="1" t="s">
        <v>29</v>
      </c>
      <c r="I8804" s="1" t="s">
        <v>29</v>
      </c>
      <c r="J8804" t="b">
        <v>1</v>
      </c>
      <c r="K8804" t="b">
        <v>0</v>
      </c>
      <c r="L8804" s="1" t="e">
        <f>VLOOKUP(spotify_history[[#This Row],[artist_name]],'cleaned_spotify_data'!B:G,6,0)</f>
        <v>#N/A</v>
      </c>
      <c r="M8804" s="1" t="e">
        <f>VLOOKUP(spotify_history[[#This Row],[track_name]],'cleaned_spotify_data'!A:H,8,0)</f>
        <v>#N/A</v>
      </c>
    </row>
    <row r="8805" spans="1:13" hidden="1" x14ac:dyDescent="0.25">
      <c r="A8805" s="1" t="s">
        <v>22363</v>
      </c>
      <c r="B8805" s="2">
        <v>44299.717152777775</v>
      </c>
      <c r="C8805" s="1" t="s">
        <v>546</v>
      </c>
      <c r="D8805">
        <v>229275</v>
      </c>
      <c r="E8805" s="1" t="s">
        <v>22364</v>
      </c>
      <c r="F8805" s="1" t="s">
        <v>22365</v>
      </c>
      <c r="G8805" s="1" t="s">
        <v>22366</v>
      </c>
      <c r="H8805" s="1" t="s">
        <v>29</v>
      </c>
      <c r="I8805" s="1" t="s">
        <v>29</v>
      </c>
      <c r="J8805" t="b">
        <v>1</v>
      </c>
      <c r="K8805" t="b">
        <v>0</v>
      </c>
      <c r="L8805" s="1" t="e">
        <f>VLOOKUP(spotify_history[[#This Row],[artist_name]],'cleaned_spotify_data'!B:G,6,0)</f>
        <v>#N/A</v>
      </c>
      <c r="M8805" s="1" t="e">
        <f>VLOOKUP(spotify_history[[#This Row],[track_name]],'cleaned_spotify_data'!A:H,8,0)</f>
        <v>#N/A</v>
      </c>
    </row>
    <row r="8806" spans="1:13" hidden="1" x14ac:dyDescent="0.25">
      <c r="A8806" s="1" t="s">
        <v>22367</v>
      </c>
      <c r="B8806" s="2">
        <v>44299.719340277778</v>
      </c>
      <c r="C8806" s="1" t="s">
        <v>546</v>
      </c>
      <c r="D8806">
        <v>188593</v>
      </c>
      <c r="E8806" s="1" t="s">
        <v>22368</v>
      </c>
      <c r="F8806" s="1" t="s">
        <v>21203</v>
      </c>
      <c r="G8806" s="1" t="s">
        <v>22369</v>
      </c>
      <c r="H8806" s="1" t="s">
        <v>29</v>
      </c>
      <c r="I8806" s="1" t="s">
        <v>29</v>
      </c>
      <c r="J8806" t="b">
        <v>1</v>
      </c>
      <c r="K8806" t="b">
        <v>0</v>
      </c>
      <c r="L8806" s="1" t="e">
        <f>VLOOKUP(spotify_history[[#This Row],[artist_name]],'cleaned_spotify_data'!B:G,6,0)</f>
        <v>#N/A</v>
      </c>
      <c r="M8806" s="1" t="e">
        <f>VLOOKUP(spotify_history[[#This Row],[track_name]],'cleaned_spotify_data'!A:H,8,0)</f>
        <v>#N/A</v>
      </c>
    </row>
    <row r="8807" spans="1:13" hidden="1" x14ac:dyDescent="0.25">
      <c r="A8807" s="1" t="s">
        <v>22370</v>
      </c>
      <c r="B8807" s="2">
        <v>44299.72488425926</v>
      </c>
      <c r="C8807" s="1" t="s">
        <v>546</v>
      </c>
      <c r="D8807">
        <v>478413</v>
      </c>
      <c r="E8807" s="1" t="s">
        <v>22371</v>
      </c>
      <c r="F8807" s="1" t="s">
        <v>22372</v>
      </c>
      <c r="G8807" s="1" t="s">
        <v>22373</v>
      </c>
      <c r="H8807" s="1" t="s">
        <v>29</v>
      </c>
      <c r="I8807" s="1" t="s">
        <v>29</v>
      </c>
      <c r="J8807" t="b">
        <v>1</v>
      </c>
      <c r="K8807" t="b">
        <v>0</v>
      </c>
      <c r="L8807" s="1" t="e">
        <f>VLOOKUP(spotify_history[[#This Row],[artist_name]],'cleaned_spotify_data'!B:G,6,0)</f>
        <v>#N/A</v>
      </c>
      <c r="M8807" s="1" t="e">
        <f>VLOOKUP(spotify_history[[#This Row],[track_name]],'cleaned_spotify_data'!A:H,8,0)</f>
        <v>#N/A</v>
      </c>
    </row>
    <row r="8808" spans="1:13" hidden="1" x14ac:dyDescent="0.25">
      <c r="A8808" s="1" t="s">
        <v>22374</v>
      </c>
      <c r="B8808" s="2">
        <v>44299.990185185183</v>
      </c>
      <c r="C8808" s="1" t="s">
        <v>546</v>
      </c>
      <c r="D8808">
        <v>253981</v>
      </c>
      <c r="E8808" s="1" t="s">
        <v>22375</v>
      </c>
      <c r="F8808" s="1" t="s">
        <v>22376</v>
      </c>
      <c r="G8808" s="1" t="s">
        <v>22377</v>
      </c>
      <c r="H8808" s="1" t="s">
        <v>29</v>
      </c>
      <c r="I8808" s="1" t="s">
        <v>29</v>
      </c>
      <c r="J8808" t="b">
        <v>1</v>
      </c>
      <c r="K8808" t="b">
        <v>0</v>
      </c>
      <c r="L8808" s="1" t="e">
        <f>VLOOKUP(spotify_history[[#This Row],[artist_name]],'cleaned_spotify_data'!B:G,6,0)</f>
        <v>#N/A</v>
      </c>
      <c r="M8808" s="1" t="e">
        <f>VLOOKUP(spotify_history[[#This Row],[track_name]],'cleaned_spotify_data'!A:H,8,0)</f>
        <v>#N/A</v>
      </c>
    </row>
    <row r="8809" spans="1:13" hidden="1" x14ac:dyDescent="0.25">
      <c r="A8809" s="1" t="s">
        <v>22378</v>
      </c>
      <c r="B8809" s="2">
        <v>44300.030451388891</v>
      </c>
      <c r="C8809" s="1" t="s">
        <v>546</v>
      </c>
      <c r="D8809">
        <v>298517</v>
      </c>
      <c r="E8809" s="1" t="s">
        <v>22379</v>
      </c>
      <c r="F8809" s="1" t="s">
        <v>22380</v>
      </c>
      <c r="G8809" s="1" t="s">
        <v>22381</v>
      </c>
      <c r="H8809" s="1" t="s">
        <v>29</v>
      </c>
      <c r="I8809" s="1" t="s">
        <v>29</v>
      </c>
      <c r="J8809" t="b">
        <v>1</v>
      </c>
      <c r="K8809" t="b">
        <v>0</v>
      </c>
      <c r="L8809" s="1" t="e">
        <f>VLOOKUP(spotify_history[[#This Row],[artist_name]],'cleaned_spotify_data'!B:G,6,0)</f>
        <v>#N/A</v>
      </c>
      <c r="M8809" s="1" t="e">
        <f>VLOOKUP(spotify_history[[#This Row],[track_name]],'cleaned_spotify_data'!A:H,8,0)</f>
        <v>#N/A</v>
      </c>
    </row>
    <row r="8810" spans="1:13" hidden="1" x14ac:dyDescent="0.25">
      <c r="A8810" s="1" t="s">
        <v>22382</v>
      </c>
      <c r="B8810" s="2">
        <v>44300.099409722221</v>
      </c>
      <c r="C8810" s="1" t="s">
        <v>546</v>
      </c>
      <c r="D8810">
        <v>158132</v>
      </c>
      <c r="E8810" s="1" t="s">
        <v>22383</v>
      </c>
      <c r="F8810" s="1" t="s">
        <v>11752</v>
      </c>
      <c r="G8810" s="1" t="s">
        <v>22384</v>
      </c>
      <c r="H8810" s="1" t="s">
        <v>29</v>
      </c>
      <c r="I8810" s="1" t="s">
        <v>4759</v>
      </c>
      <c r="J8810" t="b">
        <v>1</v>
      </c>
      <c r="K8810" t="b">
        <v>0</v>
      </c>
      <c r="L8810" s="1" t="e">
        <f>VLOOKUP(spotify_history[[#This Row],[artist_name]],'cleaned_spotify_data'!B:G,6,0)</f>
        <v>#N/A</v>
      </c>
      <c r="M8810" s="1" t="e">
        <f>VLOOKUP(spotify_history[[#This Row],[track_name]],'cleaned_spotify_data'!A:H,8,0)</f>
        <v>#N/A</v>
      </c>
    </row>
    <row r="8811" spans="1:13" hidden="1" x14ac:dyDescent="0.25">
      <c r="A8811" s="1" t="s">
        <v>22385</v>
      </c>
      <c r="B8811" s="2">
        <v>44300.102395833332</v>
      </c>
      <c r="C8811" s="1" t="s">
        <v>546</v>
      </c>
      <c r="D8811">
        <v>245013</v>
      </c>
      <c r="E8811" s="1" t="s">
        <v>22386</v>
      </c>
      <c r="F8811" s="1" t="s">
        <v>20850</v>
      </c>
      <c r="G8811" s="1" t="s">
        <v>22387</v>
      </c>
      <c r="H8811" s="1" t="s">
        <v>280</v>
      </c>
      <c r="I8811" s="1" t="s">
        <v>29</v>
      </c>
      <c r="J8811" t="b">
        <v>1</v>
      </c>
      <c r="K8811" t="b">
        <v>0</v>
      </c>
      <c r="L8811" s="1" t="e">
        <f>VLOOKUP(spotify_history[[#This Row],[artist_name]],'cleaned_spotify_data'!B:G,6,0)</f>
        <v>#N/A</v>
      </c>
      <c r="M8811" s="1" t="e">
        <f>VLOOKUP(spotify_history[[#This Row],[track_name]],'cleaned_spotify_data'!A:H,8,0)</f>
        <v>#N/A</v>
      </c>
    </row>
    <row r="8812" spans="1:13" hidden="1" x14ac:dyDescent="0.25">
      <c r="A8812" s="1" t="s">
        <v>22388</v>
      </c>
      <c r="B8812" s="2">
        <v>44300.229398148149</v>
      </c>
      <c r="C8812" s="1" t="s">
        <v>546</v>
      </c>
      <c r="D8812">
        <v>220574</v>
      </c>
      <c r="E8812" s="1" t="s">
        <v>22389</v>
      </c>
      <c r="F8812" s="1" t="s">
        <v>20850</v>
      </c>
      <c r="G8812" s="1" t="s">
        <v>21386</v>
      </c>
      <c r="H8812" s="1" t="s">
        <v>29</v>
      </c>
      <c r="I8812" s="1" t="s">
        <v>4759</v>
      </c>
      <c r="J8812" t="b">
        <v>1</v>
      </c>
      <c r="K8812" t="b">
        <v>0</v>
      </c>
      <c r="L8812" s="1" t="e">
        <f>VLOOKUP(spotify_history[[#This Row],[artist_name]],'cleaned_spotify_data'!B:G,6,0)</f>
        <v>#N/A</v>
      </c>
      <c r="M8812" s="1" t="e">
        <f>VLOOKUP(spotify_history[[#This Row],[track_name]],'cleaned_spotify_data'!A:H,8,0)</f>
        <v>#N/A</v>
      </c>
    </row>
    <row r="8813" spans="1:13" hidden="1" x14ac:dyDescent="0.25">
      <c r="A8813" s="1" t="s">
        <v>22390</v>
      </c>
      <c r="B8813" s="2">
        <v>44300.234131944446</v>
      </c>
      <c r="C8813" s="1" t="s">
        <v>546</v>
      </c>
      <c r="D8813">
        <v>157893</v>
      </c>
      <c r="E8813" s="1" t="s">
        <v>22391</v>
      </c>
      <c r="F8813" s="1" t="s">
        <v>22392</v>
      </c>
      <c r="G8813" s="1" t="s">
        <v>22392</v>
      </c>
      <c r="H8813" s="1" t="s">
        <v>29</v>
      </c>
      <c r="I8813" s="1" t="s">
        <v>29</v>
      </c>
      <c r="J8813" t="b">
        <v>1</v>
      </c>
      <c r="K8813" t="b">
        <v>0</v>
      </c>
      <c r="L8813" s="1" t="e">
        <f>VLOOKUP(spotify_history[[#This Row],[artist_name]],'cleaned_spotify_data'!B:G,6,0)</f>
        <v>#N/A</v>
      </c>
      <c r="M8813" s="1" t="e">
        <f>VLOOKUP(spotify_history[[#This Row],[track_name]],'cleaned_spotify_data'!A:H,8,0)</f>
        <v>#N/A</v>
      </c>
    </row>
    <row r="8814" spans="1:13" hidden="1" x14ac:dyDescent="0.25">
      <c r="A8814" s="1" t="s">
        <v>22393</v>
      </c>
      <c r="B8814" s="2">
        <v>44300.242199074077</v>
      </c>
      <c r="C8814" s="1" t="s">
        <v>546</v>
      </c>
      <c r="D8814">
        <v>13845</v>
      </c>
      <c r="E8814" s="1" t="s">
        <v>22394</v>
      </c>
      <c r="F8814" s="1" t="s">
        <v>22395</v>
      </c>
      <c r="G8814" s="1" t="s">
        <v>22395</v>
      </c>
      <c r="H8814" s="1" t="s">
        <v>280</v>
      </c>
      <c r="I8814" s="1" t="s">
        <v>461</v>
      </c>
      <c r="J8814" t="b">
        <v>1</v>
      </c>
      <c r="K8814" t="b">
        <v>0</v>
      </c>
      <c r="L8814" s="1" t="e">
        <f>VLOOKUP(spotify_history[[#This Row],[artist_name]],'cleaned_spotify_data'!B:G,6,0)</f>
        <v>#N/A</v>
      </c>
      <c r="M8814" s="1" t="e">
        <f>VLOOKUP(spotify_history[[#This Row],[track_name]],'cleaned_spotify_data'!A:H,8,0)</f>
        <v>#N/A</v>
      </c>
    </row>
    <row r="8815" spans="1:13" hidden="1" x14ac:dyDescent="0.25">
      <c r="A8815" s="1" t="s">
        <v>22396</v>
      </c>
      <c r="B8815" s="2">
        <v>44300.699953703705</v>
      </c>
      <c r="C8815" s="1" t="s">
        <v>546</v>
      </c>
      <c r="D8815">
        <v>221099</v>
      </c>
      <c r="E8815" s="1" t="s">
        <v>22397</v>
      </c>
      <c r="F8815" s="1" t="s">
        <v>861</v>
      </c>
      <c r="G8815" s="1" t="s">
        <v>22398</v>
      </c>
      <c r="H8815" s="1" t="s">
        <v>29</v>
      </c>
      <c r="I8815" s="1" t="s">
        <v>29</v>
      </c>
      <c r="J8815" t="b">
        <v>1</v>
      </c>
      <c r="K8815" t="b">
        <v>0</v>
      </c>
      <c r="L8815" s="1" t="e">
        <f>VLOOKUP(spotify_history[[#This Row],[artist_name]],'cleaned_spotify_data'!B:G,6,0)</f>
        <v>#N/A</v>
      </c>
      <c r="M8815" s="1" t="e">
        <f>VLOOKUP(spotify_history[[#This Row],[track_name]],'cleaned_spotify_data'!A:H,8,0)</f>
        <v>#N/A</v>
      </c>
    </row>
    <row r="8816" spans="1:13" hidden="1" x14ac:dyDescent="0.25">
      <c r="A8816" s="1" t="s">
        <v>22399</v>
      </c>
      <c r="B8816" s="2">
        <v>44300.842870370368</v>
      </c>
      <c r="C8816" s="1" t="s">
        <v>546</v>
      </c>
      <c r="D8816">
        <v>149613</v>
      </c>
      <c r="E8816" s="1" t="s">
        <v>22400</v>
      </c>
      <c r="F8816" s="1" t="s">
        <v>4863</v>
      </c>
      <c r="G8816" s="1" t="s">
        <v>22401</v>
      </c>
      <c r="H8816" s="1" t="s">
        <v>280</v>
      </c>
      <c r="I8816" s="1" t="s">
        <v>29</v>
      </c>
      <c r="J8816" t="b">
        <v>1</v>
      </c>
      <c r="K8816" t="b">
        <v>0</v>
      </c>
      <c r="L8816" s="1" t="e">
        <f>VLOOKUP(spotify_history[[#This Row],[artist_name]],'cleaned_spotify_data'!B:G,6,0)</f>
        <v>#N/A</v>
      </c>
      <c r="M8816" s="1" t="e">
        <f>VLOOKUP(spotify_history[[#This Row],[track_name]],'cleaned_spotify_data'!A:H,8,0)</f>
        <v>#N/A</v>
      </c>
    </row>
    <row r="8817" spans="1:13" hidden="1" x14ac:dyDescent="0.25">
      <c r="A8817" s="1" t="s">
        <v>22402</v>
      </c>
      <c r="B8817" s="2">
        <v>44301.005879629629</v>
      </c>
      <c r="C8817" s="1" t="s">
        <v>546</v>
      </c>
      <c r="D8817">
        <v>4893</v>
      </c>
      <c r="E8817" s="1" t="s">
        <v>22403</v>
      </c>
      <c r="F8817" s="1" t="s">
        <v>21209</v>
      </c>
      <c r="G8817" s="1" t="s">
        <v>22404</v>
      </c>
      <c r="H8817" s="1" t="s">
        <v>280</v>
      </c>
      <c r="I8817" s="1" t="s">
        <v>280</v>
      </c>
      <c r="J8817" t="b">
        <v>1</v>
      </c>
      <c r="K8817" t="b">
        <v>0</v>
      </c>
      <c r="L8817" s="1" t="e">
        <f>VLOOKUP(spotify_history[[#This Row],[artist_name]],'cleaned_spotify_data'!B:G,6,0)</f>
        <v>#N/A</v>
      </c>
      <c r="M8817" s="1" t="e">
        <f>VLOOKUP(spotify_history[[#This Row],[track_name]],'cleaned_spotify_data'!A:H,8,0)</f>
        <v>#N/A</v>
      </c>
    </row>
    <row r="8818" spans="1:13" hidden="1" x14ac:dyDescent="0.25">
      <c r="A8818" s="1" t="s">
        <v>22405</v>
      </c>
      <c r="B8818" s="2">
        <v>44301.026493055557</v>
      </c>
      <c r="C8818" s="1" t="s">
        <v>546</v>
      </c>
      <c r="D8818">
        <v>198425</v>
      </c>
      <c r="E8818" s="1" t="s">
        <v>22406</v>
      </c>
      <c r="F8818" s="1" t="s">
        <v>2160</v>
      </c>
      <c r="G8818" s="1" t="s">
        <v>51</v>
      </c>
      <c r="H8818" s="1" t="s">
        <v>280</v>
      </c>
      <c r="I8818" s="1" t="s">
        <v>29</v>
      </c>
      <c r="J8818" t="b">
        <v>1</v>
      </c>
      <c r="K8818" t="b">
        <v>0</v>
      </c>
      <c r="L8818" s="1" t="str">
        <f>VLOOKUP(spotify_history[[#This Row],[artist_name]],'cleaned_spotify_data'!B:G,6,0)</f>
        <v>https://i.scdn.co/image/ab6761610000e5eb8ae7f2aaa9817a704a87ea36</v>
      </c>
      <c r="M8818" s="1" t="e">
        <f>VLOOKUP(spotify_history[[#This Row],[track_name]],'cleaned_spotify_data'!A:H,8,0)</f>
        <v>#N/A</v>
      </c>
    </row>
    <row r="8819" spans="1:13" hidden="1" x14ac:dyDescent="0.25">
      <c r="A8819" s="1" t="s">
        <v>22407</v>
      </c>
      <c r="B8819" s="2">
        <v>44301.03193287037</v>
      </c>
      <c r="C8819" s="1" t="s">
        <v>546</v>
      </c>
      <c r="D8819">
        <v>52925</v>
      </c>
      <c r="E8819" s="1" t="s">
        <v>22408</v>
      </c>
      <c r="F8819" s="1" t="s">
        <v>22365</v>
      </c>
      <c r="G8819" s="1" t="s">
        <v>22366</v>
      </c>
      <c r="H8819" s="1" t="s">
        <v>29</v>
      </c>
      <c r="I8819" s="1" t="s">
        <v>280</v>
      </c>
      <c r="J8819" t="b">
        <v>1</v>
      </c>
      <c r="K8819" t="b">
        <v>0</v>
      </c>
      <c r="L8819" s="1" t="e">
        <f>VLOOKUP(spotify_history[[#This Row],[artist_name]],'cleaned_spotify_data'!B:G,6,0)</f>
        <v>#N/A</v>
      </c>
      <c r="M8819" s="1" t="e">
        <f>VLOOKUP(spotify_history[[#This Row],[track_name]],'cleaned_spotify_data'!A:H,8,0)</f>
        <v>#N/A</v>
      </c>
    </row>
    <row r="8820" spans="1:13" hidden="1" x14ac:dyDescent="0.25">
      <c r="A8820" s="1" t="s">
        <v>22409</v>
      </c>
      <c r="B8820" s="2">
        <v>44301.034525462965</v>
      </c>
      <c r="C8820" s="1" t="s">
        <v>546</v>
      </c>
      <c r="D8820">
        <v>6425</v>
      </c>
      <c r="E8820" s="1" t="s">
        <v>22410</v>
      </c>
      <c r="F8820" s="1" t="s">
        <v>21703</v>
      </c>
      <c r="G8820" s="1" t="s">
        <v>22411</v>
      </c>
      <c r="H8820" s="1" t="s">
        <v>280</v>
      </c>
      <c r="I8820" s="1" t="s">
        <v>280</v>
      </c>
      <c r="J8820" t="b">
        <v>1</v>
      </c>
      <c r="K8820" t="b">
        <v>0</v>
      </c>
      <c r="L8820" s="1" t="e">
        <f>VLOOKUP(spotify_history[[#This Row],[artist_name]],'cleaned_spotify_data'!B:G,6,0)</f>
        <v>#N/A</v>
      </c>
      <c r="M8820" s="1" t="e">
        <f>VLOOKUP(spotify_history[[#This Row],[track_name]],'cleaned_spotify_data'!A:H,8,0)</f>
        <v>#N/A</v>
      </c>
    </row>
    <row r="8821" spans="1:13" hidden="1" x14ac:dyDescent="0.25">
      <c r="A8821" s="1" t="s">
        <v>22412</v>
      </c>
      <c r="B8821" s="2">
        <v>44301.03466435185</v>
      </c>
      <c r="C8821" s="1" t="s">
        <v>546</v>
      </c>
      <c r="D8821">
        <v>8771</v>
      </c>
      <c r="E8821" s="1" t="s">
        <v>22413</v>
      </c>
      <c r="F8821" s="1" t="s">
        <v>291</v>
      </c>
      <c r="G8821" s="1" t="s">
        <v>22414</v>
      </c>
      <c r="H8821" s="1" t="s">
        <v>280</v>
      </c>
      <c r="I8821" s="1" t="s">
        <v>280</v>
      </c>
      <c r="J8821" t="b">
        <v>1</v>
      </c>
      <c r="K8821" t="b">
        <v>0</v>
      </c>
      <c r="L8821" s="1" t="e">
        <f>VLOOKUP(spotify_history[[#This Row],[artist_name]],'cleaned_spotify_data'!B:G,6,0)</f>
        <v>#N/A</v>
      </c>
      <c r="M8821" s="1" t="e">
        <f>VLOOKUP(spotify_history[[#This Row],[track_name]],'cleaned_spotify_data'!A:H,8,0)</f>
        <v>#N/A</v>
      </c>
    </row>
    <row r="8822" spans="1:13" hidden="1" x14ac:dyDescent="0.25">
      <c r="A8822" s="1" t="s">
        <v>22415</v>
      </c>
      <c r="B8822" s="2">
        <v>44301.034675925926</v>
      </c>
      <c r="C8822" s="1" t="s">
        <v>546</v>
      </c>
      <c r="D8822">
        <v>0</v>
      </c>
      <c r="E8822" s="1" t="s">
        <v>22416</v>
      </c>
      <c r="F8822" s="1" t="s">
        <v>12208</v>
      </c>
      <c r="G8822" s="1" t="s">
        <v>22417</v>
      </c>
      <c r="H8822" s="1" t="s">
        <v>280</v>
      </c>
      <c r="I8822" s="1" t="s">
        <v>280</v>
      </c>
      <c r="J8822" t="b">
        <v>1</v>
      </c>
      <c r="K8822" t="b">
        <v>0</v>
      </c>
      <c r="L8822" s="1" t="str">
        <f>VLOOKUP(spotify_history[[#This Row],[artist_name]],'cleaned_spotify_data'!B:G,6,0)</f>
        <v>https://i.scdn.co/image/ab6761610000e5eb1d4e4e7e3c5d8fa494fc5f10</v>
      </c>
      <c r="M8822" s="1" t="e">
        <f>VLOOKUP(spotify_history[[#This Row],[track_name]],'cleaned_spotify_data'!A:H,8,0)</f>
        <v>#N/A</v>
      </c>
    </row>
    <row r="8823" spans="1:13" hidden="1" x14ac:dyDescent="0.25">
      <c r="A8823" s="1" t="s">
        <v>22418</v>
      </c>
      <c r="B8823" s="2">
        <v>44301.034687500003</v>
      </c>
      <c r="C8823" s="1" t="s">
        <v>546</v>
      </c>
      <c r="D8823">
        <v>334</v>
      </c>
      <c r="E8823" s="1" t="s">
        <v>22419</v>
      </c>
      <c r="F8823" s="1" t="s">
        <v>5572</v>
      </c>
      <c r="G8823" s="1" t="s">
        <v>22420</v>
      </c>
      <c r="H8823" s="1" t="s">
        <v>280</v>
      </c>
      <c r="I8823" s="1" t="s">
        <v>280</v>
      </c>
      <c r="J8823" t="b">
        <v>1</v>
      </c>
      <c r="K8823" t="b">
        <v>0</v>
      </c>
      <c r="L8823" s="1" t="str">
        <f>VLOOKUP(spotify_history[[#This Row],[artist_name]],'cleaned_spotify_data'!B:G,6,0)</f>
        <v>https://i.scdn.co/image/ab6761610000e5eb8f074ec8c25406680bf26422</v>
      </c>
      <c r="M8823" s="1" t="e">
        <f>VLOOKUP(spotify_history[[#This Row],[track_name]],'cleaned_spotify_data'!A:H,8,0)</f>
        <v>#N/A</v>
      </c>
    </row>
    <row r="8824" spans="1:13" hidden="1" x14ac:dyDescent="0.25">
      <c r="A8824" s="1" t="s">
        <v>22421</v>
      </c>
      <c r="B8824" s="2">
        <v>44301.034722222219</v>
      </c>
      <c r="C8824" s="1" t="s">
        <v>546</v>
      </c>
      <c r="D8824">
        <v>430</v>
      </c>
      <c r="E8824" s="1" t="s">
        <v>22422</v>
      </c>
      <c r="F8824" s="1" t="s">
        <v>291</v>
      </c>
      <c r="G8824" s="1" t="s">
        <v>5930</v>
      </c>
      <c r="H8824" s="1" t="s">
        <v>280</v>
      </c>
      <c r="I8824" s="1" t="s">
        <v>280</v>
      </c>
      <c r="J8824" t="b">
        <v>1</v>
      </c>
      <c r="K8824" t="b">
        <v>0</v>
      </c>
      <c r="L8824" s="1" t="e">
        <f>VLOOKUP(spotify_history[[#This Row],[artist_name]],'cleaned_spotify_data'!B:G,6,0)</f>
        <v>#N/A</v>
      </c>
      <c r="M8824" s="1" t="e">
        <f>VLOOKUP(spotify_history[[#This Row],[track_name]],'cleaned_spotify_data'!A:H,8,0)</f>
        <v>#N/A</v>
      </c>
    </row>
    <row r="8825" spans="1:13" hidden="1" x14ac:dyDescent="0.25">
      <c r="A8825" s="1" t="s">
        <v>22423</v>
      </c>
      <c r="B8825" s="2">
        <v>44301.264548611114</v>
      </c>
      <c r="C8825" s="1" t="s">
        <v>546</v>
      </c>
      <c r="D8825">
        <v>3933</v>
      </c>
      <c r="E8825" s="1" t="s">
        <v>22424</v>
      </c>
      <c r="F8825" s="1" t="s">
        <v>2179</v>
      </c>
      <c r="G8825" s="1" t="s">
        <v>3552</v>
      </c>
      <c r="H8825" s="1" t="s">
        <v>29</v>
      </c>
      <c r="I8825" s="1" t="s">
        <v>280</v>
      </c>
      <c r="J8825" t="b">
        <v>1</v>
      </c>
      <c r="K8825" t="b">
        <v>0</v>
      </c>
      <c r="L8825" s="1" t="e">
        <f>VLOOKUP(spotify_history[[#This Row],[artist_name]],'cleaned_spotify_data'!B:G,6,0)</f>
        <v>#N/A</v>
      </c>
      <c r="M8825" s="1" t="e">
        <f>VLOOKUP(spotify_history[[#This Row],[track_name]],'cleaned_spotify_data'!A:H,8,0)</f>
        <v>#N/A</v>
      </c>
    </row>
    <row r="8826" spans="1:13" hidden="1" x14ac:dyDescent="0.25">
      <c r="A8826" s="1" t="s">
        <v>22425</v>
      </c>
      <c r="B8826" s="2">
        <v>44301.264618055553</v>
      </c>
      <c r="C8826" s="1" t="s">
        <v>546</v>
      </c>
      <c r="D8826">
        <v>1531</v>
      </c>
      <c r="E8826" s="1" t="s">
        <v>22426</v>
      </c>
      <c r="F8826" s="1" t="s">
        <v>291</v>
      </c>
      <c r="G8826" s="1" t="s">
        <v>22427</v>
      </c>
      <c r="H8826" s="1" t="s">
        <v>280</v>
      </c>
      <c r="I8826" s="1" t="s">
        <v>280</v>
      </c>
      <c r="J8826" t="b">
        <v>1</v>
      </c>
      <c r="K8826" t="b">
        <v>0</v>
      </c>
      <c r="L8826" s="1" t="e">
        <f>VLOOKUP(spotify_history[[#This Row],[artist_name]],'cleaned_spotify_data'!B:G,6,0)</f>
        <v>#N/A</v>
      </c>
      <c r="M8826" s="1" t="e">
        <f>VLOOKUP(spotify_history[[#This Row],[track_name]],'cleaned_spotify_data'!A:H,8,0)</f>
        <v>#N/A</v>
      </c>
    </row>
    <row r="8827" spans="1:13" hidden="1" x14ac:dyDescent="0.25">
      <c r="A8827" s="1" t="s">
        <v>22428</v>
      </c>
      <c r="B8827" s="2">
        <v>44301.956932870373</v>
      </c>
      <c r="C8827" s="1" t="s">
        <v>546</v>
      </c>
      <c r="D8827">
        <v>17574</v>
      </c>
      <c r="E8827" s="1" t="s">
        <v>22429</v>
      </c>
      <c r="F8827" s="1" t="s">
        <v>15099</v>
      </c>
      <c r="G8827" s="1" t="s">
        <v>22430</v>
      </c>
      <c r="H8827" s="1" t="s">
        <v>9664</v>
      </c>
      <c r="I8827" s="1" t="s">
        <v>280</v>
      </c>
      <c r="J8827" t="b">
        <v>0</v>
      </c>
      <c r="K8827" t="b">
        <v>0</v>
      </c>
      <c r="L8827" s="1" t="str">
        <f>VLOOKUP(spotify_history[[#This Row],[artist_name]],'cleaned_spotify_data'!B:G,6,0)</f>
        <v>https://i.scdn.co/image/ab6761610000e5eb60f57316669a4ba12eb37b94</v>
      </c>
      <c r="M8827" s="1" t="e">
        <f>VLOOKUP(spotify_history[[#This Row],[track_name]],'cleaned_spotify_data'!A:H,8,0)</f>
        <v>#N/A</v>
      </c>
    </row>
    <row r="8828" spans="1:13" hidden="1" x14ac:dyDescent="0.25">
      <c r="A8828" s="1" t="s">
        <v>22431</v>
      </c>
      <c r="B8828" s="2">
        <v>44301.965405092589</v>
      </c>
      <c r="C8828" s="1" t="s">
        <v>546</v>
      </c>
      <c r="D8828">
        <v>109367</v>
      </c>
      <c r="E8828" s="1" t="s">
        <v>22432</v>
      </c>
      <c r="F8828" s="1" t="s">
        <v>4863</v>
      </c>
      <c r="G8828" s="1" t="s">
        <v>22433</v>
      </c>
      <c r="H8828" s="1" t="s">
        <v>280</v>
      </c>
      <c r="I8828" s="1" t="s">
        <v>29</v>
      </c>
      <c r="J8828" t="b">
        <v>1</v>
      </c>
      <c r="K8828" t="b">
        <v>0</v>
      </c>
      <c r="L8828" s="1" t="e">
        <f>VLOOKUP(spotify_history[[#This Row],[artist_name]],'cleaned_spotify_data'!B:G,6,0)</f>
        <v>#N/A</v>
      </c>
      <c r="M8828" s="1" t="e">
        <f>VLOOKUP(spotify_history[[#This Row],[track_name]],'cleaned_spotify_data'!A:H,8,0)</f>
        <v>#N/A</v>
      </c>
    </row>
    <row r="8829" spans="1:13" hidden="1" x14ac:dyDescent="0.25">
      <c r="A8829" s="1" t="s">
        <v>22434</v>
      </c>
      <c r="B8829" s="2">
        <v>44301.966157407405</v>
      </c>
      <c r="C8829" s="1" t="s">
        <v>546</v>
      </c>
      <c r="D8829">
        <v>1147</v>
      </c>
      <c r="E8829" s="1" t="s">
        <v>22435</v>
      </c>
      <c r="F8829" s="1" t="s">
        <v>22436</v>
      </c>
      <c r="G8829" s="1" t="s">
        <v>22437</v>
      </c>
      <c r="H8829" s="1" t="s">
        <v>280</v>
      </c>
      <c r="I8829" s="1" t="s">
        <v>280</v>
      </c>
      <c r="J8829" t="b">
        <v>1</v>
      </c>
      <c r="K8829" t="b">
        <v>0</v>
      </c>
      <c r="L8829" s="1" t="e">
        <f>VLOOKUP(spotify_history[[#This Row],[artist_name]],'cleaned_spotify_data'!B:G,6,0)</f>
        <v>#N/A</v>
      </c>
      <c r="M8829" s="1" t="e">
        <f>VLOOKUP(spotify_history[[#This Row],[track_name]],'cleaned_spotify_data'!A:H,8,0)</f>
        <v>#N/A</v>
      </c>
    </row>
    <row r="8830" spans="1:13" hidden="1" x14ac:dyDescent="0.25">
      <c r="A8830" s="1" t="s">
        <v>22438</v>
      </c>
      <c r="B8830" s="2">
        <v>44301.966192129628</v>
      </c>
      <c r="C8830" s="1" t="s">
        <v>546</v>
      </c>
      <c r="D8830">
        <v>737</v>
      </c>
      <c r="E8830" s="1" t="s">
        <v>22439</v>
      </c>
      <c r="F8830" s="1" t="s">
        <v>22440</v>
      </c>
      <c r="G8830" s="1" t="s">
        <v>22441</v>
      </c>
      <c r="H8830" s="1" t="s">
        <v>280</v>
      </c>
      <c r="I8830" s="1" t="s">
        <v>280</v>
      </c>
      <c r="J8830" t="b">
        <v>1</v>
      </c>
      <c r="K8830" t="b">
        <v>0</v>
      </c>
      <c r="L8830" s="1" t="e">
        <f>VLOOKUP(spotify_history[[#This Row],[artist_name]],'cleaned_spotify_data'!B:G,6,0)</f>
        <v>#N/A</v>
      </c>
      <c r="M8830" s="1" t="e">
        <f>VLOOKUP(spotify_history[[#This Row],[track_name]],'cleaned_spotify_data'!A:H,8,0)</f>
        <v>#N/A</v>
      </c>
    </row>
    <row r="8831" spans="1:13" hidden="1" x14ac:dyDescent="0.25">
      <c r="A8831" s="1" t="s">
        <v>22442</v>
      </c>
      <c r="B8831" s="2">
        <v>44302.759201388886</v>
      </c>
      <c r="C8831" s="1" t="s">
        <v>546</v>
      </c>
      <c r="D8831">
        <v>84287</v>
      </c>
      <c r="E8831" s="1" t="s">
        <v>22443</v>
      </c>
      <c r="F8831" s="1" t="s">
        <v>22444</v>
      </c>
      <c r="G8831" s="1" t="s">
        <v>22443</v>
      </c>
      <c r="H8831" s="1" t="s">
        <v>17</v>
      </c>
      <c r="I8831" s="1" t="s">
        <v>461</v>
      </c>
      <c r="J8831" t="b">
        <v>1</v>
      </c>
      <c r="K8831" t="b">
        <v>0</v>
      </c>
      <c r="L8831" s="1" t="e">
        <f>VLOOKUP(spotify_history[[#This Row],[artist_name]],'cleaned_spotify_data'!B:G,6,0)</f>
        <v>#N/A</v>
      </c>
      <c r="M8831" s="1" t="e">
        <f>VLOOKUP(spotify_history[[#This Row],[track_name]],'cleaned_spotify_data'!A:H,8,0)</f>
        <v>#N/A</v>
      </c>
    </row>
    <row r="8832" spans="1:13" hidden="1" x14ac:dyDescent="0.25">
      <c r="A8832" s="1" t="s">
        <v>22445</v>
      </c>
      <c r="B8832" s="2">
        <v>44302.761284722219</v>
      </c>
      <c r="C8832" s="1" t="s">
        <v>546</v>
      </c>
      <c r="D8832">
        <v>180266</v>
      </c>
      <c r="E8832" s="1" t="s">
        <v>22446</v>
      </c>
      <c r="F8832" s="1" t="s">
        <v>8258</v>
      </c>
      <c r="G8832" s="1" t="s">
        <v>22446</v>
      </c>
      <c r="H8832" s="1" t="s">
        <v>9664</v>
      </c>
      <c r="I8832" s="1" t="s">
        <v>29</v>
      </c>
      <c r="J8832" t="b">
        <v>1</v>
      </c>
      <c r="K8832" t="b">
        <v>0</v>
      </c>
      <c r="L8832" s="1" t="e">
        <f>VLOOKUP(spotify_history[[#This Row],[artist_name]],'cleaned_spotify_data'!B:G,6,0)</f>
        <v>#N/A</v>
      </c>
      <c r="M8832" s="1" t="e">
        <f>VLOOKUP(spotify_history[[#This Row],[track_name]],'cleaned_spotify_data'!A:H,8,0)</f>
        <v>#N/A</v>
      </c>
    </row>
    <row r="8833" spans="1:13" hidden="1" x14ac:dyDescent="0.25">
      <c r="A8833" s="1" t="s">
        <v>22447</v>
      </c>
      <c r="B8833" s="2">
        <v>44302.764884259261</v>
      </c>
      <c r="C8833" s="1" t="s">
        <v>546</v>
      </c>
      <c r="D8833">
        <v>179513</v>
      </c>
      <c r="E8833" s="1" t="s">
        <v>22448</v>
      </c>
      <c r="F8833" s="1" t="s">
        <v>406</v>
      </c>
      <c r="G8833" s="1" t="s">
        <v>7523</v>
      </c>
      <c r="H8833" s="1" t="s">
        <v>29</v>
      </c>
      <c r="I8833" s="1" t="s">
        <v>461</v>
      </c>
      <c r="J8833" t="b">
        <v>1</v>
      </c>
      <c r="K8833" t="b">
        <v>0</v>
      </c>
      <c r="L8833" s="1" t="e">
        <f>VLOOKUP(spotify_history[[#This Row],[artist_name]],'cleaned_spotify_data'!B:G,6,0)</f>
        <v>#N/A</v>
      </c>
      <c r="M8833" s="1" t="e">
        <f>VLOOKUP(spotify_history[[#This Row],[track_name]],'cleaned_spotify_data'!A:H,8,0)</f>
        <v>#N/A</v>
      </c>
    </row>
    <row r="8834" spans="1:13" hidden="1" x14ac:dyDescent="0.25">
      <c r="A8834" s="1" t="s">
        <v>22449</v>
      </c>
      <c r="B8834" s="2">
        <v>44302.8827662037</v>
      </c>
      <c r="C8834" s="1" t="s">
        <v>546</v>
      </c>
      <c r="D8834">
        <v>180557</v>
      </c>
      <c r="E8834" s="1" t="s">
        <v>22450</v>
      </c>
      <c r="F8834" s="1" t="s">
        <v>7316</v>
      </c>
      <c r="G8834" s="1" t="s">
        <v>7317</v>
      </c>
      <c r="H8834" s="1" t="s">
        <v>29</v>
      </c>
      <c r="I8834" s="1" t="s">
        <v>280</v>
      </c>
      <c r="J8834" t="b">
        <v>1</v>
      </c>
      <c r="K8834" t="b">
        <v>0</v>
      </c>
      <c r="L8834" s="1" t="e">
        <f>VLOOKUP(spotify_history[[#This Row],[artist_name]],'cleaned_spotify_data'!B:G,6,0)</f>
        <v>#N/A</v>
      </c>
      <c r="M8834" s="1" t="e">
        <f>VLOOKUP(spotify_history[[#This Row],[track_name]],'cleaned_spotify_data'!A:H,8,0)</f>
        <v>#N/A</v>
      </c>
    </row>
    <row r="8835" spans="1:13" hidden="1" x14ac:dyDescent="0.25">
      <c r="A8835" s="1" t="s">
        <v>22451</v>
      </c>
      <c r="B8835" s="2">
        <v>44306.033993055556</v>
      </c>
      <c r="C8835" s="1" t="s">
        <v>546</v>
      </c>
      <c r="D8835">
        <v>214460</v>
      </c>
      <c r="E8835" s="1" t="s">
        <v>22452</v>
      </c>
      <c r="F8835" s="1" t="s">
        <v>861</v>
      </c>
      <c r="G8835" s="1" t="s">
        <v>5569</v>
      </c>
      <c r="H8835" s="1" t="s">
        <v>29</v>
      </c>
      <c r="I8835" s="1" t="s">
        <v>29</v>
      </c>
      <c r="J8835" t="b">
        <v>0</v>
      </c>
      <c r="K8835" t="b">
        <v>0</v>
      </c>
      <c r="L8835" s="1" t="e">
        <f>VLOOKUP(spotify_history[[#This Row],[artist_name]],'cleaned_spotify_data'!B:G,6,0)</f>
        <v>#N/A</v>
      </c>
      <c r="M8835" s="1" t="e">
        <f>VLOOKUP(spotify_history[[#This Row],[track_name]],'cleaned_spotify_data'!A:H,8,0)</f>
        <v>#N/A</v>
      </c>
    </row>
    <row r="8836" spans="1:13" hidden="1" x14ac:dyDescent="0.25">
      <c r="A8836" s="1" t="s">
        <v>22453</v>
      </c>
      <c r="B8836" s="2">
        <v>44306.457094907404</v>
      </c>
      <c r="C8836" s="1" t="s">
        <v>546</v>
      </c>
      <c r="D8836">
        <v>297959</v>
      </c>
      <c r="E8836" s="1" t="s">
        <v>22454</v>
      </c>
      <c r="F8836" s="1" t="s">
        <v>18126</v>
      </c>
      <c r="G8836" s="1" t="s">
        <v>22455</v>
      </c>
      <c r="H8836" s="1" t="s">
        <v>29</v>
      </c>
      <c r="I8836" s="1" t="s">
        <v>29</v>
      </c>
      <c r="J8836" t="b">
        <v>0</v>
      </c>
      <c r="K8836" t="b">
        <v>0</v>
      </c>
      <c r="L8836" s="1" t="e">
        <f>VLOOKUP(spotify_history[[#This Row],[artist_name]],'cleaned_spotify_data'!B:G,6,0)</f>
        <v>#N/A</v>
      </c>
      <c r="M8836" s="1" t="e">
        <f>VLOOKUP(spotify_history[[#This Row],[track_name]],'cleaned_spotify_data'!A:H,8,0)</f>
        <v>#N/A</v>
      </c>
    </row>
    <row r="8837" spans="1:13" hidden="1" x14ac:dyDescent="0.25">
      <c r="A8837" s="1" t="s">
        <v>22456</v>
      </c>
      <c r="B8837" s="2">
        <v>44306.480231481481</v>
      </c>
      <c r="C8837" s="1" t="s">
        <v>546</v>
      </c>
      <c r="D8837">
        <v>167788</v>
      </c>
      <c r="E8837" s="1" t="s">
        <v>22457</v>
      </c>
      <c r="F8837" s="1" t="s">
        <v>22458</v>
      </c>
      <c r="G8837" s="1" t="s">
        <v>22458</v>
      </c>
      <c r="H8837" s="1" t="s">
        <v>29</v>
      </c>
      <c r="I8837" s="1" t="s">
        <v>29</v>
      </c>
      <c r="J8837" t="b">
        <v>0</v>
      </c>
      <c r="K8837" t="b">
        <v>0</v>
      </c>
      <c r="L8837" s="1" t="e">
        <f>VLOOKUP(spotify_history[[#This Row],[artist_name]],'cleaned_spotify_data'!B:G,6,0)</f>
        <v>#N/A</v>
      </c>
      <c r="M8837" s="1" t="e">
        <f>VLOOKUP(spotify_history[[#This Row],[track_name]],'cleaned_spotify_data'!A:H,8,0)</f>
        <v>#N/A</v>
      </c>
    </row>
    <row r="8838" spans="1:13" hidden="1" x14ac:dyDescent="0.25">
      <c r="A8838" s="1" t="s">
        <v>22459</v>
      </c>
      <c r="B8838" s="2">
        <v>44306.485138888886</v>
      </c>
      <c r="C8838" s="1" t="s">
        <v>546</v>
      </c>
      <c r="D8838">
        <v>197440</v>
      </c>
      <c r="E8838" s="1" t="s">
        <v>22460</v>
      </c>
      <c r="F8838" s="1" t="s">
        <v>22461</v>
      </c>
      <c r="G8838" s="1" t="s">
        <v>19073</v>
      </c>
      <c r="H8838" s="1" t="s">
        <v>29</v>
      </c>
      <c r="I8838" s="1" t="s">
        <v>29</v>
      </c>
      <c r="J8838" t="b">
        <v>0</v>
      </c>
      <c r="K8838" t="b">
        <v>0</v>
      </c>
      <c r="L8838" s="1" t="e">
        <f>VLOOKUP(spotify_history[[#This Row],[artist_name]],'cleaned_spotify_data'!B:G,6,0)</f>
        <v>#N/A</v>
      </c>
      <c r="M8838" s="1" t="e">
        <f>VLOOKUP(spotify_history[[#This Row],[track_name]],'cleaned_spotify_data'!A:H,8,0)</f>
        <v>#N/A</v>
      </c>
    </row>
    <row r="8839" spans="1:13" hidden="1" x14ac:dyDescent="0.25">
      <c r="A8839" s="1" t="s">
        <v>22462</v>
      </c>
      <c r="B8839" s="2">
        <v>44307.108587962961</v>
      </c>
      <c r="C8839" s="1" t="s">
        <v>546</v>
      </c>
      <c r="D8839">
        <v>808</v>
      </c>
      <c r="E8839" s="1" t="s">
        <v>22463</v>
      </c>
      <c r="F8839" s="1" t="s">
        <v>22464</v>
      </c>
      <c r="G8839" s="1" t="s">
        <v>22242</v>
      </c>
      <c r="H8839" s="1" t="s">
        <v>280</v>
      </c>
      <c r="I8839" s="1" t="s">
        <v>280</v>
      </c>
      <c r="J8839" t="b">
        <v>1</v>
      </c>
      <c r="K8839" t="b">
        <v>0</v>
      </c>
      <c r="L8839" s="1" t="e">
        <f>VLOOKUP(spotify_history[[#This Row],[artist_name]],'cleaned_spotify_data'!B:G,6,0)</f>
        <v>#N/A</v>
      </c>
      <c r="M8839" s="1" t="e">
        <f>VLOOKUP(spotify_history[[#This Row],[track_name]],'cleaned_spotify_data'!A:H,8,0)</f>
        <v>#N/A</v>
      </c>
    </row>
    <row r="8840" spans="1:13" hidden="1" x14ac:dyDescent="0.25">
      <c r="A8840" s="1" t="s">
        <v>22465</v>
      </c>
      <c r="B8840" s="2">
        <v>44307.728541666664</v>
      </c>
      <c r="C8840" s="1" t="s">
        <v>546</v>
      </c>
      <c r="D8840">
        <v>80120</v>
      </c>
      <c r="E8840" s="1" t="s">
        <v>22466</v>
      </c>
      <c r="F8840" s="1" t="s">
        <v>7316</v>
      </c>
      <c r="G8840" s="1" t="s">
        <v>22466</v>
      </c>
      <c r="H8840" s="1" t="s">
        <v>17</v>
      </c>
      <c r="I8840" s="1" t="s">
        <v>461</v>
      </c>
      <c r="J8840" t="b">
        <v>1</v>
      </c>
      <c r="K8840" t="b">
        <v>0</v>
      </c>
      <c r="L8840" s="1" t="e">
        <f>VLOOKUP(spotify_history[[#This Row],[artist_name]],'cleaned_spotify_data'!B:G,6,0)</f>
        <v>#N/A</v>
      </c>
      <c r="M8840" s="1" t="e">
        <f>VLOOKUP(spotify_history[[#This Row],[track_name]],'cleaned_spotify_data'!A:H,8,0)</f>
        <v>#N/A</v>
      </c>
    </row>
    <row r="8841" spans="1:13" hidden="1" x14ac:dyDescent="0.25">
      <c r="A8841" s="1" t="s">
        <v>22467</v>
      </c>
      <c r="B8841" s="2">
        <v>44308.082870370374</v>
      </c>
      <c r="C8841" s="1" t="s">
        <v>546</v>
      </c>
      <c r="D8841">
        <v>815</v>
      </c>
      <c r="E8841" s="1" t="s">
        <v>22468</v>
      </c>
      <c r="F8841" s="1" t="s">
        <v>22469</v>
      </c>
      <c r="G8841" s="1" t="s">
        <v>22242</v>
      </c>
      <c r="H8841" s="1" t="s">
        <v>280</v>
      </c>
      <c r="I8841" s="1" t="s">
        <v>280</v>
      </c>
      <c r="J8841" t="b">
        <v>1</v>
      </c>
      <c r="K8841" t="b">
        <v>0</v>
      </c>
      <c r="L8841" s="1" t="e">
        <f>VLOOKUP(spotify_history[[#This Row],[artist_name]],'cleaned_spotify_data'!B:G,6,0)</f>
        <v>#N/A</v>
      </c>
      <c r="M8841" s="1" t="e">
        <f>VLOOKUP(spotify_history[[#This Row],[track_name]],'cleaned_spotify_data'!A:H,8,0)</f>
        <v>#N/A</v>
      </c>
    </row>
    <row r="8842" spans="1:13" hidden="1" x14ac:dyDescent="0.25">
      <c r="A8842" s="1" t="s">
        <v>22470</v>
      </c>
      <c r="B8842" s="2">
        <v>44309.713321759256</v>
      </c>
      <c r="C8842" s="1" t="s">
        <v>546</v>
      </c>
      <c r="D8842">
        <v>102418</v>
      </c>
      <c r="E8842" s="1" t="s">
        <v>22471</v>
      </c>
      <c r="F8842" s="1" t="s">
        <v>22472</v>
      </c>
      <c r="G8842" s="1" t="s">
        <v>22471</v>
      </c>
      <c r="H8842" s="1" t="s">
        <v>17</v>
      </c>
      <c r="I8842" s="1" t="s">
        <v>461</v>
      </c>
      <c r="J8842" t="b">
        <v>1</v>
      </c>
      <c r="K8842" t="b">
        <v>0</v>
      </c>
      <c r="L8842" s="1" t="e">
        <f>VLOOKUP(spotify_history[[#This Row],[artist_name]],'cleaned_spotify_data'!B:G,6,0)</f>
        <v>#N/A</v>
      </c>
      <c r="M8842" s="1" t="e">
        <f>VLOOKUP(spotify_history[[#This Row],[track_name]],'cleaned_spotify_data'!A:H,8,0)</f>
        <v>#N/A</v>
      </c>
    </row>
    <row r="8843" spans="1:13" hidden="1" x14ac:dyDescent="0.25">
      <c r="A8843" s="1" t="s">
        <v>22473</v>
      </c>
      <c r="B8843" s="2">
        <v>44309.71733796296</v>
      </c>
      <c r="C8843" s="1" t="s">
        <v>546</v>
      </c>
      <c r="D8843">
        <v>333710</v>
      </c>
      <c r="E8843" s="1" t="s">
        <v>22474</v>
      </c>
      <c r="F8843" s="1" t="s">
        <v>24</v>
      </c>
      <c r="G8843" s="1" t="s">
        <v>22475</v>
      </c>
      <c r="H8843" s="1" t="s">
        <v>17</v>
      </c>
      <c r="I8843" s="1" t="s">
        <v>29</v>
      </c>
      <c r="J8843" t="b">
        <v>0</v>
      </c>
      <c r="K8843" t="b">
        <v>0</v>
      </c>
      <c r="L8843" s="1" t="str">
        <f>VLOOKUP(spotify_history[[#This Row],[artist_name]],'cleaned_spotify_data'!B:G,6,0)</f>
        <v>https://i.scdn.co/image/ab6761610000e5ebb99cacf8acd5378206767261</v>
      </c>
      <c r="M8843" s="1" t="e">
        <f>VLOOKUP(spotify_history[[#This Row],[track_name]],'cleaned_spotify_data'!A:H,8,0)</f>
        <v>#N/A</v>
      </c>
    </row>
    <row r="8844" spans="1:13" hidden="1" x14ac:dyDescent="0.25">
      <c r="A8844" s="1" t="s">
        <v>22476</v>
      </c>
      <c r="B8844" s="2">
        <v>44309.720486111109</v>
      </c>
      <c r="C8844" s="1" t="s">
        <v>546</v>
      </c>
      <c r="D8844">
        <v>271164</v>
      </c>
      <c r="E8844" s="1" t="s">
        <v>22475</v>
      </c>
      <c r="F8844" s="1" t="s">
        <v>24</v>
      </c>
      <c r="G8844" s="1" t="s">
        <v>22475</v>
      </c>
      <c r="H8844" s="1" t="s">
        <v>29</v>
      </c>
      <c r="I8844" s="1" t="s">
        <v>29</v>
      </c>
      <c r="J8844" t="b">
        <v>0</v>
      </c>
      <c r="K8844" t="b">
        <v>0</v>
      </c>
      <c r="L8844" s="1" t="str">
        <f>VLOOKUP(spotify_history[[#This Row],[artist_name]],'cleaned_spotify_data'!B:G,6,0)</f>
        <v>https://i.scdn.co/image/ab6761610000e5ebb99cacf8acd5378206767261</v>
      </c>
      <c r="M8844" s="1" t="e">
        <f>VLOOKUP(spotify_history[[#This Row],[track_name]],'cleaned_spotify_data'!A:H,8,0)</f>
        <v>#N/A</v>
      </c>
    </row>
    <row r="8845" spans="1:13" hidden="1" x14ac:dyDescent="0.25">
      <c r="A8845" s="1" t="s">
        <v>22477</v>
      </c>
      <c r="B8845" s="2">
        <v>44309.723368055558</v>
      </c>
      <c r="C8845" s="1" t="s">
        <v>546</v>
      </c>
      <c r="D8845">
        <v>215668</v>
      </c>
      <c r="E8845" s="1" t="s">
        <v>22478</v>
      </c>
      <c r="F8845" s="1" t="s">
        <v>24</v>
      </c>
      <c r="G8845" s="1" t="s">
        <v>22475</v>
      </c>
      <c r="H8845" s="1" t="s">
        <v>29</v>
      </c>
      <c r="I8845" s="1" t="s">
        <v>29</v>
      </c>
      <c r="J8845" t="b">
        <v>0</v>
      </c>
      <c r="K8845" t="b">
        <v>0</v>
      </c>
      <c r="L8845" s="1" t="str">
        <f>VLOOKUP(spotify_history[[#This Row],[artist_name]],'cleaned_spotify_data'!B:G,6,0)</f>
        <v>https://i.scdn.co/image/ab6761610000e5ebb99cacf8acd5378206767261</v>
      </c>
      <c r="M8845" s="1" t="e">
        <f>VLOOKUP(spotify_history[[#This Row],[track_name]],'cleaned_spotify_data'!A:H,8,0)</f>
        <v>#N/A</v>
      </c>
    </row>
    <row r="8846" spans="1:13" hidden="1" x14ac:dyDescent="0.25">
      <c r="A8846" s="1" t="s">
        <v>22479</v>
      </c>
      <c r="B8846" s="2">
        <v>44309.727708333332</v>
      </c>
      <c r="C8846" s="1" t="s">
        <v>546</v>
      </c>
      <c r="D8846">
        <v>200661</v>
      </c>
      <c r="E8846" s="1" t="s">
        <v>22480</v>
      </c>
      <c r="F8846" s="1" t="s">
        <v>24</v>
      </c>
      <c r="G8846" s="1" t="s">
        <v>22475</v>
      </c>
      <c r="H8846" s="1" t="s">
        <v>29</v>
      </c>
      <c r="I8846" s="1" t="s">
        <v>29</v>
      </c>
      <c r="J8846" t="b">
        <v>0</v>
      </c>
      <c r="K8846" t="b">
        <v>0</v>
      </c>
      <c r="L8846" s="1" t="str">
        <f>VLOOKUP(spotify_history[[#This Row],[artist_name]],'cleaned_spotify_data'!B:G,6,0)</f>
        <v>https://i.scdn.co/image/ab6761610000e5ebb99cacf8acd5378206767261</v>
      </c>
      <c r="M8846" s="1" t="e">
        <f>VLOOKUP(spotify_history[[#This Row],[track_name]],'cleaned_spotify_data'!A:H,8,0)</f>
        <v>#N/A</v>
      </c>
    </row>
    <row r="8847" spans="1:13" hidden="1" x14ac:dyDescent="0.25">
      <c r="A8847" s="1" t="s">
        <v>22481</v>
      </c>
      <c r="B8847" s="2">
        <v>44309.730567129627</v>
      </c>
      <c r="C8847" s="1" t="s">
        <v>546</v>
      </c>
      <c r="D8847">
        <v>246597</v>
      </c>
      <c r="E8847" s="1" t="s">
        <v>22482</v>
      </c>
      <c r="F8847" s="1" t="s">
        <v>24</v>
      </c>
      <c r="G8847" s="1" t="s">
        <v>22475</v>
      </c>
      <c r="H8847" s="1" t="s">
        <v>29</v>
      </c>
      <c r="I8847" s="1" t="s">
        <v>29</v>
      </c>
      <c r="J8847" t="b">
        <v>0</v>
      </c>
      <c r="K8847" t="b">
        <v>0</v>
      </c>
      <c r="L8847" s="1" t="str">
        <f>VLOOKUP(spotify_history[[#This Row],[artist_name]],'cleaned_spotify_data'!B:G,6,0)</f>
        <v>https://i.scdn.co/image/ab6761610000e5ebb99cacf8acd5378206767261</v>
      </c>
      <c r="M8847" s="1" t="e">
        <f>VLOOKUP(spotify_history[[#This Row],[track_name]],'cleaned_spotify_data'!A:H,8,0)</f>
        <v>#N/A</v>
      </c>
    </row>
    <row r="8848" spans="1:13" hidden="1" x14ac:dyDescent="0.25">
      <c r="A8848" s="1" t="s">
        <v>22483</v>
      </c>
      <c r="B8848" s="2">
        <v>44309.733298611114</v>
      </c>
      <c r="C8848" s="1" t="s">
        <v>546</v>
      </c>
      <c r="D8848">
        <v>235664</v>
      </c>
      <c r="E8848" s="1" t="s">
        <v>22484</v>
      </c>
      <c r="F8848" s="1" t="s">
        <v>24</v>
      </c>
      <c r="G8848" s="1" t="s">
        <v>22475</v>
      </c>
      <c r="H8848" s="1" t="s">
        <v>29</v>
      </c>
      <c r="I8848" s="1" t="s">
        <v>29</v>
      </c>
      <c r="J8848" t="b">
        <v>0</v>
      </c>
      <c r="K8848" t="b">
        <v>0</v>
      </c>
      <c r="L8848" s="1" t="str">
        <f>VLOOKUP(spotify_history[[#This Row],[artist_name]],'cleaned_spotify_data'!B:G,6,0)</f>
        <v>https://i.scdn.co/image/ab6761610000e5ebb99cacf8acd5378206767261</v>
      </c>
      <c r="M8848" s="1" t="e">
        <f>VLOOKUP(spotify_history[[#This Row],[track_name]],'cleaned_spotify_data'!A:H,8,0)</f>
        <v>#N/A</v>
      </c>
    </row>
    <row r="8849" spans="1:13" hidden="1" x14ac:dyDescent="0.25">
      <c r="A8849" s="1" t="s">
        <v>22485</v>
      </c>
      <c r="B8849" s="2">
        <v>44309.736157407409</v>
      </c>
      <c r="C8849" s="1" t="s">
        <v>546</v>
      </c>
      <c r="D8849">
        <v>247039</v>
      </c>
      <c r="E8849" s="1" t="s">
        <v>22486</v>
      </c>
      <c r="F8849" s="1" t="s">
        <v>24</v>
      </c>
      <c r="G8849" s="1" t="s">
        <v>22475</v>
      </c>
      <c r="H8849" s="1" t="s">
        <v>29</v>
      </c>
      <c r="I8849" s="1" t="s">
        <v>29</v>
      </c>
      <c r="J8849" t="b">
        <v>0</v>
      </c>
      <c r="K8849" t="b">
        <v>0</v>
      </c>
      <c r="L8849" s="1" t="str">
        <f>VLOOKUP(spotify_history[[#This Row],[artist_name]],'cleaned_spotify_data'!B:G,6,0)</f>
        <v>https://i.scdn.co/image/ab6761610000e5ebb99cacf8acd5378206767261</v>
      </c>
      <c r="M8849" s="1" t="e">
        <f>VLOOKUP(spotify_history[[#This Row],[track_name]],'cleaned_spotify_data'!A:H,8,0)</f>
        <v>#N/A</v>
      </c>
    </row>
    <row r="8850" spans="1:13" hidden="1" x14ac:dyDescent="0.25">
      <c r="A8850" s="1" t="s">
        <v>22487</v>
      </c>
      <c r="B8850" s="2">
        <v>44309.739675925928</v>
      </c>
      <c r="C8850" s="1" t="s">
        <v>546</v>
      </c>
      <c r="D8850">
        <v>304786</v>
      </c>
      <c r="E8850" s="1" t="s">
        <v>22488</v>
      </c>
      <c r="F8850" s="1" t="s">
        <v>24</v>
      </c>
      <c r="G8850" s="1" t="s">
        <v>22475</v>
      </c>
      <c r="H8850" s="1" t="s">
        <v>29</v>
      </c>
      <c r="I8850" s="1" t="s">
        <v>29</v>
      </c>
      <c r="J8850" t="b">
        <v>0</v>
      </c>
      <c r="K8850" t="b">
        <v>0</v>
      </c>
      <c r="L8850" s="1" t="str">
        <f>VLOOKUP(spotify_history[[#This Row],[artist_name]],'cleaned_spotify_data'!B:G,6,0)</f>
        <v>https://i.scdn.co/image/ab6761610000e5ebb99cacf8acd5378206767261</v>
      </c>
      <c r="M8850" s="1" t="e">
        <f>VLOOKUP(spotify_history[[#This Row],[track_name]],'cleaned_spotify_data'!A:H,8,0)</f>
        <v>#N/A</v>
      </c>
    </row>
    <row r="8851" spans="1:13" hidden="1" x14ac:dyDescent="0.25">
      <c r="A8851" s="1" t="s">
        <v>22489</v>
      </c>
      <c r="B8851" s="2">
        <v>44309.742951388886</v>
      </c>
      <c r="C8851" s="1" t="s">
        <v>546</v>
      </c>
      <c r="D8851">
        <v>177535</v>
      </c>
      <c r="E8851" s="1" t="s">
        <v>22490</v>
      </c>
      <c r="F8851" s="1" t="s">
        <v>24</v>
      </c>
      <c r="G8851" s="1" t="s">
        <v>22475</v>
      </c>
      <c r="H8851" s="1" t="s">
        <v>29</v>
      </c>
      <c r="I8851" s="1" t="s">
        <v>29</v>
      </c>
      <c r="J8851" t="b">
        <v>0</v>
      </c>
      <c r="K8851" t="b">
        <v>0</v>
      </c>
      <c r="L8851" s="1" t="str">
        <f>VLOOKUP(spotify_history[[#This Row],[artist_name]],'cleaned_spotify_data'!B:G,6,0)</f>
        <v>https://i.scdn.co/image/ab6761610000e5ebb99cacf8acd5378206767261</v>
      </c>
      <c r="M8851" s="1" t="e">
        <f>VLOOKUP(spotify_history[[#This Row],[track_name]],'cleaned_spotify_data'!A:H,8,0)</f>
        <v>#N/A</v>
      </c>
    </row>
    <row r="8852" spans="1:13" hidden="1" x14ac:dyDescent="0.25">
      <c r="A8852" s="1" t="s">
        <v>22491</v>
      </c>
      <c r="B8852" s="2">
        <v>44309.745763888888</v>
      </c>
      <c r="C8852" s="1" t="s">
        <v>546</v>
      </c>
      <c r="D8852">
        <v>243021</v>
      </c>
      <c r="E8852" s="1" t="s">
        <v>22492</v>
      </c>
      <c r="F8852" s="1" t="s">
        <v>24</v>
      </c>
      <c r="G8852" s="1" t="s">
        <v>22475</v>
      </c>
      <c r="H8852" s="1" t="s">
        <v>29</v>
      </c>
      <c r="I8852" s="1" t="s">
        <v>29</v>
      </c>
      <c r="J8852" t="b">
        <v>0</v>
      </c>
      <c r="K8852" t="b">
        <v>0</v>
      </c>
      <c r="L8852" s="1" t="str">
        <f>VLOOKUP(spotify_history[[#This Row],[artist_name]],'cleaned_spotify_data'!B:G,6,0)</f>
        <v>https://i.scdn.co/image/ab6761610000e5ebb99cacf8acd5378206767261</v>
      </c>
      <c r="M8852" s="1" t="e">
        <f>VLOOKUP(spotify_history[[#This Row],[track_name]],'cleaned_spotify_data'!A:H,8,0)</f>
        <v>#N/A</v>
      </c>
    </row>
    <row r="8853" spans="1:13" hidden="1" x14ac:dyDescent="0.25">
      <c r="A8853" s="1" t="s">
        <v>22493</v>
      </c>
      <c r="B8853" s="2">
        <v>44309.748680555553</v>
      </c>
      <c r="C8853" s="1" t="s">
        <v>546</v>
      </c>
      <c r="D8853">
        <v>251798</v>
      </c>
      <c r="E8853" s="1" t="s">
        <v>22494</v>
      </c>
      <c r="F8853" s="1" t="s">
        <v>24</v>
      </c>
      <c r="G8853" s="1" t="s">
        <v>22475</v>
      </c>
      <c r="H8853" s="1" t="s">
        <v>29</v>
      </c>
      <c r="I8853" s="1" t="s">
        <v>29</v>
      </c>
      <c r="J8853" t="b">
        <v>0</v>
      </c>
      <c r="K8853" t="b">
        <v>0</v>
      </c>
      <c r="L8853" s="1" t="str">
        <f>VLOOKUP(spotify_history[[#This Row],[artist_name]],'cleaned_spotify_data'!B:G,6,0)</f>
        <v>https://i.scdn.co/image/ab6761610000e5ebb99cacf8acd5378206767261</v>
      </c>
      <c r="M8853" s="1" t="e">
        <f>VLOOKUP(spotify_history[[#This Row],[track_name]],'cleaned_spotify_data'!A:H,8,0)</f>
        <v>#N/A</v>
      </c>
    </row>
    <row r="8854" spans="1:13" hidden="1" x14ac:dyDescent="0.25">
      <c r="A8854" s="1" t="s">
        <v>22495</v>
      </c>
      <c r="B8854" s="2">
        <v>44309.837569444448</v>
      </c>
      <c r="C8854" s="1" t="s">
        <v>546</v>
      </c>
      <c r="D8854">
        <v>174160</v>
      </c>
      <c r="E8854" s="1" t="s">
        <v>22496</v>
      </c>
      <c r="F8854" s="1" t="s">
        <v>1821</v>
      </c>
      <c r="G8854" s="1" t="s">
        <v>17415</v>
      </c>
      <c r="H8854" s="1" t="s">
        <v>17</v>
      </c>
      <c r="I8854" s="1" t="s">
        <v>29</v>
      </c>
      <c r="J8854" t="b">
        <v>1</v>
      </c>
      <c r="K8854" t="b">
        <v>0</v>
      </c>
      <c r="L8854" s="1" t="e">
        <f>VLOOKUP(spotify_history[[#This Row],[artist_name]],'cleaned_spotify_data'!B:G,6,0)</f>
        <v>#N/A</v>
      </c>
      <c r="M8854" s="1" t="e">
        <f>VLOOKUP(spotify_history[[#This Row],[track_name]],'cleaned_spotify_data'!A:H,8,0)</f>
        <v>#N/A</v>
      </c>
    </row>
    <row r="8855" spans="1:13" hidden="1" x14ac:dyDescent="0.25">
      <c r="A8855" s="1" t="s">
        <v>22497</v>
      </c>
      <c r="B8855" s="2">
        <v>44309.989305555559</v>
      </c>
      <c r="C8855" s="1" t="s">
        <v>546</v>
      </c>
      <c r="D8855">
        <v>6130</v>
      </c>
      <c r="E8855" s="1" t="s">
        <v>22498</v>
      </c>
      <c r="F8855" s="1" t="s">
        <v>3445</v>
      </c>
      <c r="G8855" s="1" t="s">
        <v>3449</v>
      </c>
      <c r="H8855" s="1" t="s">
        <v>17</v>
      </c>
      <c r="I8855" s="1" t="s">
        <v>461</v>
      </c>
      <c r="J8855" t="b">
        <v>1</v>
      </c>
      <c r="K8855" t="b">
        <v>0</v>
      </c>
      <c r="L8855" s="1" t="e">
        <f>VLOOKUP(spotify_history[[#This Row],[artist_name]],'cleaned_spotify_data'!B:G,6,0)</f>
        <v>#N/A</v>
      </c>
      <c r="M8855" s="1" t="e">
        <f>VLOOKUP(spotify_history[[#This Row],[track_name]],'cleaned_spotify_data'!A:H,8,0)</f>
        <v>#N/A</v>
      </c>
    </row>
    <row r="8856" spans="1:13" hidden="1" x14ac:dyDescent="0.25">
      <c r="A8856" s="1" t="s">
        <v>22499</v>
      </c>
      <c r="B8856" s="2">
        <v>44309.990231481483</v>
      </c>
      <c r="C8856" s="1" t="s">
        <v>546</v>
      </c>
      <c r="D8856">
        <v>79594</v>
      </c>
      <c r="E8856" s="1" t="s">
        <v>22500</v>
      </c>
      <c r="F8856" s="1" t="s">
        <v>7025</v>
      </c>
      <c r="G8856" s="1" t="s">
        <v>22501</v>
      </c>
      <c r="H8856" s="1" t="s">
        <v>17</v>
      </c>
      <c r="I8856" s="1" t="s">
        <v>461</v>
      </c>
      <c r="J8856" t="b">
        <v>1</v>
      </c>
      <c r="K8856" t="b">
        <v>0</v>
      </c>
      <c r="L8856" s="1" t="e">
        <f>VLOOKUP(spotify_history[[#This Row],[artist_name]],'cleaned_spotify_data'!B:G,6,0)</f>
        <v>#N/A</v>
      </c>
      <c r="M8856" s="1" t="e">
        <f>VLOOKUP(spotify_history[[#This Row],[track_name]],'cleaned_spotify_data'!A:H,8,0)</f>
        <v>#N/A</v>
      </c>
    </row>
    <row r="8857" spans="1:13" hidden="1" x14ac:dyDescent="0.25">
      <c r="A8857" s="1" t="s">
        <v>22502</v>
      </c>
      <c r="B8857" s="2">
        <v>44309.992696759262</v>
      </c>
      <c r="C8857" s="1" t="s">
        <v>546</v>
      </c>
      <c r="D8857">
        <v>212497</v>
      </c>
      <c r="E8857" s="1" t="s">
        <v>22503</v>
      </c>
      <c r="F8857" s="1" t="s">
        <v>7025</v>
      </c>
      <c r="G8857" s="1" t="s">
        <v>17989</v>
      </c>
      <c r="H8857" s="1" t="s">
        <v>17</v>
      </c>
      <c r="I8857" s="1" t="s">
        <v>461</v>
      </c>
      <c r="J8857" t="b">
        <v>1</v>
      </c>
      <c r="K8857" t="b">
        <v>0</v>
      </c>
      <c r="L8857" s="1" t="e">
        <f>VLOOKUP(spotify_history[[#This Row],[artist_name]],'cleaned_spotify_data'!B:G,6,0)</f>
        <v>#N/A</v>
      </c>
      <c r="M8857" s="1" t="e">
        <f>VLOOKUP(spotify_history[[#This Row],[track_name]],'cleaned_spotify_data'!A:H,8,0)</f>
        <v>#N/A</v>
      </c>
    </row>
    <row r="8858" spans="1:13" hidden="1" x14ac:dyDescent="0.25">
      <c r="A8858" s="1" t="s">
        <v>22504</v>
      </c>
      <c r="B8858" s="2">
        <v>44309.992951388886</v>
      </c>
      <c r="C8858" s="1" t="s">
        <v>546</v>
      </c>
      <c r="D8858">
        <v>21381</v>
      </c>
      <c r="E8858" s="1" t="s">
        <v>22505</v>
      </c>
      <c r="F8858" s="1" t="s">
        <v>3118</v>
      </c>
      <c r="G8858" s="1" t="s">
        <v>7578</v>
      </c>
      <c r="H8858" s="1" t="s">
        <v>17</v>
      </c>
      <c r="I8858" s="1" t="s">
        <v>461</v>
      </c>
      <c r="J8858" t="b">
        <v>1</v>
      </c>
      <c r="K8858" t="b">
        <v>0</v>
      </c>
      <c r="L8858" s="1" t="e">
        <f>VLOOKUP(spotify_history[[#This Row],[artist_name]],'cleaned_spotify_data'!B:G,6,0)</f>
        <v>#N/A</v>
      </c>
      <c r="M8858" s="1" t="e">
        <f>VLOOKUP(spotify_history[[#This Row],[track_name]],'cleaned_spotify_data'!A:H,8,0)</f>
        <v>#N/A</v>
      </c>
    </row>
    <row r="8859" spans="1:13" hidden="1" x14ac:dyDescent="0.25">
      <c r="A8859" s="1" t="s">
        <v>22506</v>
      </c>
      <c r="B8859" s="2">
        <v>44309.993252314816</v>
      </c>
      <c r="C8859" s="1" t="s">
        <v>546</v>
      </c>
      <c r="D8859">
        <v>26065</v>
      </c>
      <c r="E8859" s="1" t="s">
        <v>22507</v>
      </c>
      <c r="F8859" s="1" t="s">
        <v>22508</v>
      </c>
      <c r="G8859" s="1" t="s">
        <v>22509</v>
      </c>
      <c r="H8859" s="1" t="s">
        <v>9664</v>
      </c>
      <c r="I8859" s="1" t="s">
        <v>280</v>
      </c>
      <c r="J8859" t="b">
        <v>1</v>
      </c>
      <c r="K8859" t="b">
        <v>0</v>
      </c>
      <c r="L8859" s="1" t="e">
        <f>VLOOKUP(spotify_history[[#This Row],[artist_name]],'cleaned_spotify_data'!B:G,6,0)</f>
        <v>#N/A</v>
      </c>
      <c r="M8859" s="1" t="e">
        <f>VLOOKUP(spotify_history[[#This Row],[track_name]],'cleaned_spotify_data'!A:H,8,0)</f>
        <v>#N/A</v>
      </c>
    </row>
    <row r="8860" spans="1:13" hidden="1" x14ac:dyDescent="0.25">
      <c r="A8860" s="1" t="s">
        <v>22510</v>
      </c>
      <c r="B8860" s="2">
        <v>44309.993321759262</v>
      </c>
      <c r="C8860" s="1" t="s">
        <v>546</v>
      </c>
      <c r="D8860">
        <v>5518</v>
      </c>
      <c r="E8860" s="1" t="s">
        <v>22511</v>
      </c>
      <c r="F8860" s="1" t="s">
        <v>22508</v>
      </c>
      <c r="G8860" s="1" t="s">
        <v>22511</v>
      </c>
      <c r="H8860" s="1" t="s">
        <v>280</v>
      </c>
      <c r="I8860" s="1" t="s">
        <v>280</v>
      </c>
      <c r="J8860" t="b">
        <v>1</v>
      </c>
      <c r="K8860" t="b">
        <v>0</v>
      </c>
      <c r="L8860" s="1" t="e">
        <f>VLOOKUP(spotify_history[[#This Row],[artist_name]],'cleaned_spotify_data'!B:G,6,0)</f>
        <v>#N/A</v>
      </c>
      <c r="M8860" s="1" t="e">
        <f>VLOOKUP(spotify_history[[#This Row],[track_name]],'cleaned_spotify_data'!A:H,8,0)</f>
        <v>#N/A</v>
      </c>
    </row>
    <row r="8861" spans="1:13" hidden="1" x14ac:dyDescent="0.25">
      <c r="A8861" s="1" t="s">
        <v>22512</v>
      </c>
      <c r="B8861" s="2">
        <v>44309.993379629632</v>
      </c>
      <c r="C8861" s="1" t="s">
        <v>546</v>
      </c>
      <c r="D8861">
        <v>2333</v>
      </c>
      <c r="E8861" s="1" t="s">
        <v>22513</v>
      </c>
      <c r="F8861" s="1" t="s">
        <v>7046</v>
      </c>
      <c r="G8861" s="1" t="s">
        <v>22514</v>
      </c>
      <c r="H8861" s="1" t="s">
        <v>280</v>
      </c>
      <c r="I8861" s="1" t="s">
        <v>280</v>
      </c>
      <c r="J8861" t="b">
        <v>1</v>
      </c>
      <c r="K8861" t="b">
        <v>0</v>
      </c>
      <c r="L8861" s="1" t="e">
        <f>VLOOKUP(spotify_history[[#This Row],[artist_name]],'cleaned_spotify_data'!B:G,6,0)</f>
        <v>#N/A</v>
      </c>
      <c r="M8861" s="1" t="e">
        <f>VLOOKUP(spotify_history[[#This Row],[track_name]],'cleaned_spotify_data'!A:H,8,0)</f>
        <v>#N/A</v>
      </c>
    </row>
    <row r="8862" spans="1:13" hidden="1" x14ac:dyDescent="0.25">
      <c r="A8862" s="1" t="s">
        <v>22515</v>
      </c>
      <c r="B8862" s="2">
        <v>44309.995150462964</v>
      </c>
      <c r="C8862" s="1" t="s">
        <v>546</v>
      </c>
      <c r="D8862">
        <v>151903</v>
      </c>
      <c r="E8862" s="1" t="s">
        <v>22516</v>
      </c>
      <c r="F8862" s="1" t="s">
        <v>22517</v>
      </c>
      <c r="G8862" s="1" t="s">
        <v>22518</v>
      </c>
      <c r="H8862" s="1" t="s">
        <v>280</v>
      </c>
      <c r="I8862" s="1" t="s">
        <v>280</v>
      </c>
      <c r="J8862" t="b">
        <v>1</v>
      </c>
      <c r="K8862" t="b">
        <v>0</v>
      </c>
      <c r="L8862" s="1" t="e">
        <f>VLOOKUP(spotify_history[[#This Row],[artist_name]],'cleaned_spotify_data'!B:G,6,0)</f>
        <v>#N/A</v>
      </c>
      <c r="M8862" s="1" t="e">
        <f>VLOOKUP(spotify_history[[#This Row],[track_name]],'cleaned_spotify_data'!A:H,8,0)</f>
        <v>#N/A</v>
      </c>
    </row>
    <row r="8863" spans="1:13" hidden="1" x14ac:dyDescent="0.25">
      <c r="A8863" s="1" t="s">
        <v>22519</v>
      </c>
      <c r="B8863" s="2">
        <v>44309.998715277776</v>
      </c>
      <c r="C8863" s="1" t="s">
        <v>546</v>
      </c>
      <c r="D8863">
        <v>180924</v>
      </c>
      <c r="E8863" s="1" t="s">
        <v>22520</v>
      </c>
      <c r="F8863" s="1" t="s">
        <v>22517</v>
      </c>
      <c r="G8863" s="1" t="s">
        <v>22518</v>
      </c>
      <c r="H8863" s="1" t="s">
        <v>280</v>
      </c>
      <c r="I8863" s="1" t="s">
        <v>29</v>
      </c>
      <c r="J8863" t="b">
        <v>1</v>
      </c>
      <c r="K8863" t="b">
        <v>0</v>
      </c>
      <c r="L8863" s="1" t="e">
        <f>VLOOKUP(spotify_history[[#This Row],[artist_name]],'cleaned_spotify_data'!B:G,6,0)</f>
        <v>#N/A</v>
      </c>
      <c r="M8863" s="1" t="e">
        <f>VLOOKUP(spotify_history[[#This Row],[track_name]],'cleaned_spotify_data'!A:H,8,0)</f>
        <v>#N/A</v>
      </c>
    </row>
    <row r="8864" spans="1:13" hidden="1" x14ac:dyDescent="0.25">
      <c r="A8864" s="1" t="s">
        <v>22521</v>
      </c>
      <c r="B8864" s="2">
        <v>44310.001898148148</v>
      </c>
      <c r="C8864" s="1" t="s">
        <v>546</v>
      </c>
      <c r="D8864">
        <v>274346</v>
      </c>
      <c r="E8864" s="1" t="s">
        <v>22522</v>
      </c>
      <c r="F8864" s="1" t="s">
        <v>9472</v>
      </c>
      <c r="G8864" s="1" t="s">
        <v>22523</v>
      </c>
      <c r="H8864" s="1" t="s">
        <v>29</v>
      </c>
      <c r="I8864" s="1" t="s">
        <v>29</v>
      </c>
      <c r="J8864" t="b">
        <v>1</v>
      </c>
      <c r="K8864" t="b">
        <v>0</v>
      </c>
      <c r="L8864" s="1" t="e">
        <f>VLOOKUP(spotify_history[[#This Row],[artist_name]],'cleaned_spotify_data'!B:G,6,0)</f>
        <v>#N/A</v>
      </c>
      <c r="M8864" s="1" t="e">
        <f>VLOOKUP(spotify_history[[#This Row],[track_name]],'cleaned_spotify_data'!A:H,8,0)</f>
        <v>#N/A</v>
      </c>
    </row>
    <row r="8865" spans="1:13" hidden="1" x14ac:dyDescent="0.25">
      <c r="A8865" s="1" t="s">
        <v>22524</v>
      </c>
      <c r="B8865" s="2">
        <v>44310.004247685189</v>
      </c>
      <c r="C8865" s="1" t="s">
        <v>546</v>
      </c>
      <c r="D8865">
        <v>202572</v>
      </c>
      <c r="E8865" s="1" t="s">
        <v>22525</v>
      </c>
      <c r="F8865" s="1" t="s">
        <v>22526</v>
      </c>
      <c r="G8865" s="1" t="s">
        <v>7015</v>
      </c>
      <c r="H8865" s="1" t="s">
        <v>29</v>
      </c>
      <c r="I8865" s="1" t="s">
        <v>29</v>
      </c>
      <c r="J8865" t="b">
        <v>1</v>
      </c>
      <c r="K8865" t="b">
        <v>0</v>
      </c>
      <c r="L8865" s="1" t="e">
        <f>VLOOKUP(spotify_history[[#This Row],[artist_name]],'cleaned_spotify_data'!B:G,6,0)</f>
        <v>#N/A</v>
      </c>
      <c r="M8865" s="1" t="e">
        <f>VLOOKUP(spotify_history[[#This Row],[track_name]],'cleaned_spotify_data'!A:H,8,0)</f>
        <v>#N/A</v>
      </c>
    </row>
    <row r="8866" spans="1:13" hidden="1" x14ac:dyDescent="0.25">
      <c r="A8866" s="1" t="s">
        <v>22527</v>
      </c>
      <c r="B8866" s="2">
        <v>44310.005925925929</v>
      </c>
      <c r="C8866" s="1" t="s">
        <v>546</v>
      </c>
      <c r="D8866">
        <v>144230</v>
      </c>
      <c r="E8866" s="1" t="s">
        <v>22528</v>
      </c>
      <c r="F8866" s="1" t="s">
        <v>22517</v>
      </c>
      <c r="G8866" s="1" t="s">
        <v>22518</v>
      </c>
      <c r="H8866" s="1" t="s">
        <v>29</v>
      </c>
      <c r="I8866" s="1" t="s">
        <v>29</v>
      </c>
      <c r="J8866" t="b">
        <v>1</v>
      </c>
      <c r="K8866" t="b">
        <v>0</v>
      </c>
      <c r="L8866" s="1" t="e">
        <f>VLOOKUP(spotify_history[[#This Row],[artist_name]],'cleaned_spotify_data'!B:G,6,0)</f>
        <v>#N/A</v>
      </c>
      <c r="M8866" s="1" t="e">
        <f>VLOOKUP(spotify_history[[#This Row],[track_name]],'cleaned_spotify_data'!A:H,8,0)</f>
        <v>#N/A</v>
      </c>
    </row>
    <row r="8867" spans="1:13" hidden="1" x14ac:dyDescent="0.25">
      <c r="A8867" s="1" t="s">
        <v>22529</v>
      </c>
      <c r="B8867" s="2">
        <v>44310.007974537039</v>
      </c>
      <c r="C8867" s="1" t="s">
        <v>546</v>
      </c>
      <c r="D8867">
        <v>177306</v>
      </c>
      <c r="E8867" s="1" t="s">
        <v>22530</v>
      </c>
      <c r="F8867" s="1" t="s">
        <v>22531</v>
      </c>
      <c r="G8867" s="1" t="s">
        <v>22532</v>
      </c>
      <c r="H8867" s="1" t="s">
        <v>29</v>
      </c>
      <c r="I8867" s="1" t="s">
        <v>29</v>
      </c>
      <c r="J8867" t="b">
        <v>1</v>
      </c>
      <c r="K8867" t="b">
        <v>0</v>
      </c>
      <c r="L8867" s="1" t="e">
        <f>VLOOKUP(spotify_history[[#This Row],[artist_name]],'cleaned_spotify_data'!B:G,6,0)</f>
        <v>#N/A</v>
      </c>
      <c r="M8867" s="1" t="e">
        <f>VLOOKUP(spotify_history[[#This Row],[track_name]],'cleaned_spotify_data'!A:H,8,0)</f>
        <v>#N/A</v>
      </c>
    </row>
    <row r="8868" spans="1:13" hidden="1" x14ac:dyDescent="0.25">
      <c r="A8868" s="1" t="s">
        <v>22533</v>
      </c>
      <c r="B8868" s="2">
        <v>44310.008101851854</v>
      </c>
      <c r="C8868" s="1" t="s">
        <v>546</v>
      </c>
      <c r="D8868">
        <v>3230</v>
      </c>
      <c r="E8868" s="1" t="s">
        <v>22534</v>
      </c>
      <c r="F8868" s="1" t="s">
        <v>22535</v>
      </c>
      <c r="G8868" s="1" t="s">
        <v>22536</v>
      </c>
      <c r="H8868" s="1" t="s">
        <v>280</v>
      </c>
      <c r="I8868" s="1" t="s">
        <v>280</v>
      </c>
      <c r="J8868" t="b">
        <v>1</v>
      </c>
      <c r="K8868" t="b">
        <v>0</v>
      </c>
      <c r="L8868" s="1" t="e">
        <f>VLOOKUP(spotify_history[[#This Row],[artist_name]],'cleaned_spotify_data'!B:G,6,0)</f>
        <v>#N/A</v>
      </c>
      <c r="M8868" s="1" t="e">
        <f>VLOOKUP(spotify_history[[#This Row],[track_name]],'cleaned_spotify_data'!A:H,8,0)</f>
        <v>#N/A</v>
      </c>
    </row>
    <row r="8869" spans="1:13" hidden="1" x14ac:dyDescent="0.25">
      <c r="A8869" s="1" t="s">
        <v>22537</v>
      </c>
      <c r="B8869" s="2">
        <v>44310.009884259256</v>
      </c>
      <c r="C8869" s="1" t="s">
        <v>546</v>
      </c>
      <c r="D8869">
        <v>153099</v>
      </c>
      <c r="E8869" s="1" t="s">
        <v>22538</v>
      </c>
      <c r="F8869" s="1" t="s">
        <v>22539</v>
      </c>
      <c r="G8869" s="1" t="s">
        <v>22540</v>
      </c>
      <c r="H8869" s="1" t="s">
        <v>280</v>
      </c>
      <c r="I8869" s="1" t="s">
        <v>154</v>
      </c>
      <c r="J8869" t="b">
        <v>1</v>
      </c>
      <c r="K8869" t="b">
        <v>0</v>
      </c>
      <c r="L8869" s="1" t="e">
        <f>VLOOKUP(spotify_history[[#This Row],[artist_name]],'cleaned_spotify_data'!B:G,6,0)</f>
        <v>#N/A</v>
      </c>
      <c r="M8869" s="1" t="e">
        <f>VLOOKUP(spotify_history[[#This Row],[track_name]],'cleaned_spotify_data'!A:H,8,0)</f>
        <v>#N/A</v>
      </c>
    </row>
    <row r="8870" spans="1:13" hidden="1" x14ac:dyDescent="0.25">
      <c r="A8870" s="1" t="s">
        <v>22541</v>
      </c>
      <c r="B8870" s="2">
        <v>44310.010127314818</v>
      </c>
      <c r="C8870" s="1" t="s">
        <v>546</v>
      </c>
      <c r="D8870">
        <v>190</v>
      </c>
      <c r="E8870" s="1" t="s">
        <v>22542</v>
      </c>
      <c r="F8870" s="1" t="s">
        <v>22517</v>
      </c>
      <c r="G8870" s="1" t="s">
        <v>22518</v>
      </c>
      <c r="H8870" s="1" t="s">
        <v>280</v>
      </c>
      <c r="I8870" s="1" t="s">
        <v>280</v>
      </c>
      <c r="J8870" t="b">
        <v>1</v>
      </c>
      <c r="K8870" t="b">
        <v>0</v>
      </c>
      <c r="L8870" s="1" t="e">
        <f>VLOOKUP(spotify_history[[#This Row],[artist_name]],'cleaned_spotify_data'!B:G,6,0)</f>
        <v>#N/A</v>
      </c>
      <c r="M8870" s="1" t="e">
        <f>VLOOKUP(spotify_history[[#This Row],[track_name]],'cleaned_spotify_data'!A:H,8,0)</f>
        <v>#N/A</v>
      </c>
    </row>
    <row r="8871" spans="1:13" hidden="1" x14ac:dyDescent="0.25">
      <c r="A8871" s="1" t="s">
        <v>22543</v>
      </c>
      <c r="B8871" s="2">
        <v>44310.010150462964</v>
      </c>
      <c r="C8871" s="1" t="s">
        <v>546</v>
      </c>
      <c r="D8871">
        <v>491</v>
      </c>
      <c r="E8871" s="1" t="s">
        <v>22544</v>
      </c>
      <c r="F8871" s="1" t="s">
        <v>3118</v>
      </c>
      <c r="G8871" s="1" t="s">
        <v>22545</v>
      </c>
      <c r="H8871" s="1" t="s">
        <v>280</v>
      </c>
      <c r="I8871" s="1" t="s">
        <v>154</v>
      </c>
      <c r="J8871" t="b">
        <v>1</v>
      </c>
      <c r="K8871" t="b">
        <v>0</v>
      </c>
      <c r="L8871" s="1" t="e">
        <f>VLOOKUP(spotify_history[[#This Row],[artist_name]],'cleaned_spotify_data'!B:G,6,0)</f>
        <v>#N/A</v>
      </c>
      <c r="M8871" s="1" t="e">
        <f>VLOOKUP(spotify_history[[#This Row],[track_name]],'cleaned_spotify_data'!A:H,8,0)</f>
        <v>#N/A</v>
      </c>
    </row>
    <row r="8872" spans="1:13" hidden="1" x14ac:dyDescent="0.25">
      <c r="A8872" s="1" t="s">
        <v>22546</v>
      </c>
      <c r="B8872" s="2">
        <v>44310.015069444446</v>
      </c>
      <c r="C8872" s="1" t="s">
        <v>546</v>
      </c>
      <c r="D8872">
        <v>270054</v>
      </c>
      <c r="E8872" s="1" t="s">
        <v>22547</v>
      </c>
      <c r="F8872" s="1" t="s">
        <v>7038</v>
      </c>
      <c r="G8872" s="1" t="s">
        <v>20056</v>
      </c>
      <c r="H8872" s="1" t="s">
        <v>280</v>
      </c>
      <c r="I8872" s="1" t="s">
        <v>29</v>
      </c>
      <c r="J8872" t="b">
        <v>1</v>
      </c>
      <c r="K8872" t="b">
        <v>0</v>
      </c>
      <c r="L8872" s="1" t="e">
        <f>VLOOKUP(spotify_history[[#This Row],[artist_name]],'cleaned_spotify_data'!B:G,6,0)</f>
        <v>#N/A</v>
      </c>
      <c r="M8872" s="1" t="e">
        <f>VLOOKUP(spotify_history[[#This Row],[track_name]],'cleaned_spotify_data'!A:H,8,0)</f>
        <v>#N/A</v>
      </c>
    </row>
    <row r="8873" spans="1:13" hidden="1" x14ac:dyDescent="0.25">
      <c r="A8873" s="1" t="s">
        <v>22548</v>
      </c>
      <c r="B8873" s="2">
        <v>44310.015115740738</v>
      </c>
      <c r="C8873" s="1" t="s">
        <v>546</v>
      </c>
      <c r="D8873">
        <v>2438</v>
      </c>
      <c r="E8873" s="1" t="s">
        <v>22549</v>
      </c>
      <c r="F8873" s="1" t="s">
        <v>7053</v>
      </c>
      <c r="G8873" s="1" t="s">
        <v>22550</v>
      </c>
      <c r="H8873" s="1" t="s">
        <v>29</v>
      </c>
      <c r="I8873" s="1" t="s">
        <v>280</v>
      </c>
      <c r="J8873" t="b">
        <v>1</v>
      </c>
      <c r="K8873" t="b">
        <v>0</v>
      </c>
      <c r="L8873" s="1" t="e">
        <f>VLOOKUP(spotify_history[[#This Row],[artist_name]],'cleaned_spotify_data'!B:G,6,0)</f>
        <v>#N/A</v>
      </c>
      <c r="M8873" s="1" t="e">
        <f>VLOOKUP(spotify_history[[#This Row],[track_name]],'cleaned_spotify_data'!A:H,8,0)</f>
        <v>#N/A</v>
      </c>
    </row>
    <row r="8874" spans="1:13" hidden="1" x14ac:dyDescent="0.25">
      <c r="A8874" s="1" t="s">
        <v>22551</v>
      </c>
      <c r="B8874" s="2">
        <v>44310.017025462963</v>
      </c>
      <c r="C8874" s="1" t="s">
        <v>546</v>
      </c>
      <c r="D8874">
        <v>166209</v>
      </c>
      <c r="E8874" s="1" t="s">
        <v>22552</v>
      </c>
      <c r="F8874" s="1" t="s">
        <v>22553</v>
      </c>
      <c r="G8874" s="1" t="s">
        <v>1115</v>
      </c>
      <c r="H8874" s="1" t="s">
        <v>280</v>
      </c>
      <c r="I8874" s="1" t="s">
        <v>29</v>
      </c>
      <c r="J8874" t="b">
        <v>1</v>
      </c>
      <c r="K8874" t="b">
        <v>0</v>
      </c>
      <c r="L8874" s="1" t="e">
        <f>VLOOKUP(spotify_history[[#This Row],[artist_name]],'cleaned_spotify_data'!B:G,6,0)</f>
        <v>#N/A</v>
      </c>
      <c r="M8874" s="1" t="e">
        <f>VLOOKUP(spotify_history[[#This Row],[track_name]],'cleaned_spotify_data'!A:H,8,0)</f>
        <v>#N/A</v>
      </c>
    </row>
    <row r="8875" spans="1:13" hidden="1" x14ac:dyDescent="0.25">
      <c r="A8875" s="1" t="s">
        <v>22554</v>
      </c>
      <c r="B8875" s="2">
        <v>44310.017222222225</v>
      </c>
      <c r="C8875" s="1" t="s">
        <v>546</v>
      </c>
      <c r="D8875">
        <v>14817</v>
      </c>
      <c r="E8875" s="1" t="s">
        <v>22555</v>
      </c>
      <c r="F8875" s="1" t="s">
        <v>1039</v>
      </c>
      <c r="G8875" s="1" t="s">
        <v>13960</v>
      </c>
      <c r="H8875" s="1" t="s">
        <v>29</v>
      </c>
      <c r="I8875" s="1" t="s">
        <v>280</v>
      </c>
      <c r="J8875" t="b">
        <v>1</v>
      </c>
      <c r="K8875" t="b">
        <v>0</v>
      </c>
      <c r="L8875" s="1" t="e">
        <f>VLOOKUP(spotify_history[[#This Row],[artist_name]],'cleaned_spotify_data'!B:G,6,0)</f>
        <v>#N/A</v>
      </c>
      <c r="M8875" s="1" t="e">
        <f>VLOOKUP(spotify_history[[#This Row],[track_name]],'cleaned_spotify_data'!A:H,8,0)</f>
        <v>#N/A</v>
      </c>
    </row>
    <row r="8876" spans="1:13" hidden="1" x14ac:dyDescent="0.25">
      <c r="A8876" s="1" t="s">
        <v>22556</v>
      </c>
      <c r="B8876" s="2">
        <v>44310.017256944448</v>
      </c>
      <c r="C8876" s="1" t="s">
        <v>546</v>
      </c>
      <c r="D8876">
        <v>2380</v>
      </c>
      <c r="E8876" s="1" t="s">
        <v>22557</v>
      </c>
      <c r="F8876" s="1" t="s">
        <v>22508</v>
      </c>
      <c r="G8876" s="1" t="s">
        <v>22558</v>
      </c>
      <c r="H8876" s="1" t="s">
        <v>280</v>
      </c>
      <c r="I8876" s="1" t="s">
        <v>280</v>
      </c>
      <c r="J8876" t="b">
        <v>1</v>
      </c>
      <c r="K8876" t="b">
        <v>0</v>
      </c>
      <c r="L8876" s="1" t="e">
        <f>VLOOKUP(spotify_history[[#This Row],[artist_name]],'cleaned_spotify_data'!B:G,6,0)</f>
        <v>#N/A</v>
      </c>
      <c r="M8876" s="1" t="e">
        <f>VLOOKUP(spotify_history[[#This Row],[track_name]],'cleaned_spotify_data'!A:H,8,0)</f>
        <v>#N/A</v>
      </c>
    </row>
    <row r="8877" spans="1:13" hidden="1" x14ac:dyDescent="0.25">
      <c r="A8877" s="1" t="s">
        <v>22559</v>
      </c>
      <c r="B8877" s="2">
        <v>44310.017326388886</v>
      </c>
      <c r="C8877" s="1" t="s">
        <v>546</v>
      </c>
      <c r="D8877">
        <v>6274</v>
      </c>
      <c r="E8877" s="1" t="s">
        <v>22560</v>
      </c>
      <c r="F8877" s="1" t="s">
        <v>22561</v>
      </c>
      <c r="G8877" s="1" t="s">
        <v>22562</v>
      </c>
      <c r="H8877" s="1" t="s">
        <v>280</v>
      </c>
      <c r="I8877" s="1" t="s">
        <v>280</v>
      </c>
      <c r="J8877" t="b">
        <v>1</v>
      </c>
      <c r="K8877" t="b">
        <v>0</v>
      </c>
      <c r="L8877" s="1" t="e">
        <f>VLOOKUP(spotify_history[[#This Row],[artist_name]],'cleaned_spotify_data'!B:G,6,0)</f>
        <v>#N/A</v>
      </c>
      <c r="M8877" s="1" t="e">
        <f>VLOOKUP(spotify_history[[#This Row],[track_name]],'cleaned_spotify_data'!A:H,8,0)</f>
        <v>#N/A</v>
      </c>
    </row>
    <row r="8878" spans="1:13" hidden="1" x14ac:dyDescent="0.25">
      <c r="A8878" s="1" t="s">
        <v>22563</v>
      </c>
      <c r="B8878" s="2">
        <v>44310.017534722225</v>
      </c>
      <c r="C8878" s="1" t="s">
        <v>546</v>
      </c>
      <c r="D8878">
        <v>17433</v>
      </c>
      <c r="E8878" s="1" t="s">
        <v>22564</v>
      </c>
      <c r="F8878" s="1" t="s">
        <v>22565</v>
      </c>
      <c r="G8878" s="1" t="s">
        <v>22565</v>
      </c>
      <c r="H8878" s="1" t="s">
        <v>280</v>
      </c>
      <c r="I8878" s="1" t="s">
        <v>280</v>
      </c>
      <c r="J8878" t="b">
        <v>1</v>
      </c>
      <c r="K8878" t="b">
        <v>0</v>
      </c>
      <c r="L8878" s="1" t="e">
        <f>VLOOKUP(spotify_history[[#This Row],[artist_name]],'cleaned_spotify_data'!B:G,6,0)</f>
        <v>#N/A</v>
      </c>
      <c r="M8878" s="1" t="e">
        <f>VLOOKUP(spotify_history[[#This Row],[track_name]],'cleaned_spotify_data'!A:H,8,0)</f>
        <v>#N/A</v>
      </c>
    </row>
    <row r="8879" spans="1:13" hidden="1" x14ac:dyDescent="0.25">
      <c r="A8879" s="1" t="s">
        <v>22566</v>
      </c>
      <c r="B8879" s="2">
        <v>44310.027465277781</v>
      </c>
      <c r="C8879" s="1" t="s">
        <v>546</v>
      </c>
      <c r="D8879">
        <v>400</v>
      </c>
      <c r="E8879" s="1" t="s">
        <v>22567</v>
      </c>
      <c r="F8879" s="1" t="s">
        <v>18583</v>
      </c>
      <c r="G8879" s="1" t="s">
        <v>22568</v>
      </c>
      <c r="H8879" s="1" t="s">
        <v>280</v>
      </c>
      <c r="I8879" s="1" t="s">
        <v>280</v>
      </c>
      <c r="J8879" t="b">
        <v>1</v>
      </c>
      <c r="K8879" t="b">
        <v>0</v>
      </c>
      <c r="L8879" s="1" t="e">
        <f>VLOOKUP(spotify_history[[#This Row],[artist_name]],'cleaned_spotify_data'!B:G,6,0)</f>
        <v>#N/A</v>
      </c>
      <c r="M8879" s="1" t="e">
        <f>VLOOKUP(spotify_history[[#This Row],[track_name]],'cleaned_spotify_data'!A:H,8,0)</f>
        <v>#N/A</v>
      </c>
    </row>
    <row r="8880" spans="1:13" hidden="1" x14ac:dyDescent="0.25">
      <c r="A8880" s="1" t="s">
        <v>22569</v>
      </c>
      <c r="B8880" s="2">
        <v>44310.027465277781</v>
      </c>
      <c r="C8880" s="1" t="s">
        <v>546</v>
      </c>
      <c r="D8880">
        <v>0</v>
      </c>
      <c r="E8880" s="1" t="s">
        <v>22570</v>
      </c>
      <c r="F8880" s="1" t="s">
        <v>22571</v>
      </c>
      <c r="G8880" s="1" t="s">
        <v>22572</v>
      </c>
      <c r="H8880" s="1" t="s">
        <v>280</v>
      </c>
      <c r="I8880" s="1" t="s">
        <v>280</v>
      </c>
      <c r="J8880" t="b">
        <v>1</v>
      </c>
      <c r="K8880" t="b">
        <v>0</v>
      </c>
      <c r="L8880" s="1" t="e">
        <f>VLOOKUP(spotify_history[[#This Row],[artist_name]],'cleaned_spotify_data'!B:G,6,0)</f>
        <v>#N/A</v>
      </c>
      <c r="M8880" s="1" t="e">
        <f>VLOOKUP(spotify_history[[#This Row],[track_name]],'cleaned_spotify_data'!A:H,8,0)</f>
        <v>#N/A</v>
      </c>
    </row>
    <row r="8881" spans="1:13" hidden="1" x14ac:dyDescent="0.25">
      <c r="A8881" s="1" t="s">
        <v>22573</v>
      </c>
      <c r="B8881" s="2">
        <v>44310.027488425927</v>
      </c>
      <c r="C8881" s="1" t="s">
        <v>546</v>
      </c>
      <c r="D8881">
        <v>0</v>
      </c>
      <c r="E8881" s="1" t="s">
        <v>22574</v>
      </c>
      <c r="F8881" s="1" t="s">
        <v>22517</v>
      </c>
      <c r="G8881" s="1" t="s">
        <v>22518</v>
      </c>
      <c r="H8881" s="1" t="s">
        <v>280</v>
      </c>
      <c r="I8881" s="1" t="s">
        <v>280</v>
      </c>
      <c r="J8881" t="b">
        <v>1</v>
      </c>
      <c r="K8881" t="b">
        <v>0</v>
      </c>
      <c r="L8881" s="1" t="e">
        <f>VLOOKUP(spotify_history[[#This Row],[artist_name]],'cleaned_spotify_data'!B:G,6,0)</f>
        <v>#N/A</v>
      </c>
      <c r="M8881" s="1" t="e">
        <f>VLOOKUP(spotify_history[[#This Row],[track_name]],'cleaned_spotify_data'!A:H,8,0)</f>
        <v>#N/A</v>
      </c>
    </row>
    <row r="8882" spans="1:13" hidden="1" x14ac:dyDescent="0.25">
      <c r="A8882" s="1" t="s">
        <v>22575</v>
      </c>
      <c r="B8882" s="2">
        <v>44310.027754629627</v>
      </c>
      <c r="C8882" s="1" t="s">
        <v>546</v>
      </c>
      <c r="D8882">
        <v>21002</v>
      </c>
      <c r="E8882" s="1" t="s">
        <v>22576</v>
      </c>
      <c r="F8882" s="1" t="s">
        <v>15099</v>
      </c>
      <c r="G8882" s="1" t="s">
        <v>16053</v>
      </c>
      <c r="H8882" s="1" t="s">
        <v>280</v>
      </c>
      <c r="I8882" s="1" t="s">
        <v>280</v>
      </c>
      <c r="J8882" t="b">
        <v>1</v>
      </c>
      <c r="K8882" t="b">
        <v>0</v>
      </c>
      <c r="L8882" s="1" t="str">
        <f>VLOOKUP(spotify_history[[#This Row],[artist_name]],'cleaned_spotify_data'!B:G,6,0)</f>
        <v>https://i.scdn.co/image/ab6761610000e5eb60f57316669a4ba12eb37b94</v>
      </c>
      <c r="M8882" s="1" t="e">
        <f>VLOOKUP(spotify_history[[#This Row],[track_name]],'cleaned_spotify_data'!A:H,8,0)</f>
        <v>#N/A</v>
      </c>
    </row>
    <row r="8883" spans="1:13" hidden="1" x14ac:dyDescent="0.25">
      <c r="A8883" s="1" t="s">
        <v>22577</v>
      </c>
      <c r="B8883" s="2">
        <v>44310.027916666666</v>
      </c>
      <c r="C8883" s="1" t="s">
        <v>546</v>
      </c>
      <c r="D8883">
        <v>12974</v>
      </c>
      <c r="E8883" s="1" t="s">
        <v>22578</v>
      </c>
      <c r="F8883" s="1" t="s">
        <v>22235</v>
      </c>
      <c r="G8883" s="1" t="s">
        <v>22579</v>
      </c>
      <c r="H8883" s="1" t="s">
        <v>280</v>
      </c>
      <c r="I8883" s="1" t="s">
        <v>461</v>
      </c>
      <c r="J8883" t="b">
        <v>1</v>
      </c>
      <c r="K8883" t="b">
        <v>0</v>
      </c>
      <c r="L8883" s="1" t="e">
        <f>VLOOKUP(spotify_history[[#This Row],[artist_name]],'cleaned_spotify_data'!B:G,6,0)</f>
        <v>#N/A</v>
      </c>
      <c r="M8883" s="1" t="e">
        <f>VLOOKUP(spotify_history[[#This Row],[track_name]],'cleaned_spotify_data'!A:H,8,0)</f>
        <v>#N/A</v>
      </c>
    </row>
    <row r="8884" spans="1:13" hidden="1" x14ac:dyDescent="0.25">
      <c r="A8884" s="1" t="s">
        <v>22580</v>
      </c>
      <c r="B8884" s="2">
        <v>44310.041817129626</v>
      </c>
      <c r="C8884" s="1" t="s">
        <v>546</v>
      </c>
      <c r="D8884">
        <v>23993</v>
      </c>
      <c r="E8884" s="1" t="s">
        <v>22581</v>
      </c>
      <c r="F8884" s="1" t="s">
        <v>22582</v>
      </c>
      <c r="G8884" s="1" t="s">
        <v>22583</v>
      </c>
      <c r="H8884" s="1" t="s">
        <v>9664</v>
      </c>
      <c r="I8884" s="1" t="s">
        <v>280</v>
      </c>
      <c r="J8884" t="b">
        <v>1</v>
      </c>
      <c r="K8884" t="b">
        <v>0</v>
      </c>
      <c r="L8884" s="1" t="e">
        <f>VLOOKUP(spotify_history[[#This Row],[artist_name]],'cleaned_spotify_data'!B:G,6,0)</f>
        <v>#N/A</v>
      </c>
      <c r="M8884" s="1" t="e">
        <f>VLOOKUP(spotify_history[[#This Row],[track_name]],'cleaned_spotify_data'!A:H,8,0)</f>
        <v>#N/A</v>
      </c>
    </row>
    <row r="8885" spans="1:13" hidden="1" x14ac:dyDescent="0.25">
      <c r="A8885" s="1" t="s">
        <v>22584</v>
      </c>
      <c r="B8885" s="2">
        <v>44310.041817129626</v>
      </c>
      <c r="C8885" s="1" t="s">
        <v>546</v>
      </c>
      <c r="D8885">
        <v>3757</v>
      </c>
      <c r="E8885" s="1" t="s">
        <v>22585</v>
      </c>
      <c r="F8885" s="1" t="s">
        <v>19584</v>
      </c>
      <c r="G8885" s="1" t="s">
        <v>22586</v>
      </c>
      <c r="H8885" s="1" t="s">
        <v>280</v>
      </c>
      <c r="I8885" s="1" t="s">
        <v>280</v>
      </c>
      <c r="J8885" t="b">
        <v>1</v>
      </c>
      <c r="K8885" t="b">
        <v>0</v>
      </c>
      <c r="L8885" s="1" t="e">
        <f>VLOOKUP(spotify_history[[#This Row],[artist_name]],'cleaned_spotify_data'!B:G,6,0)</f>
        <v>#N/A</v>
      </c>
      <c r="M8885" s="1" t="e">
        <f>VLOOKUP(spotify_history[[#This Row],[track_name]],'cleaned_spotify_data'!A:H,8,0)</f>
        <v>#N/A</v>
      </c>
    </row>
    <row r="8886" spans="1:13" hidden="1" x14ac:dyDescent="0.25">
      <c r="A8886" s="1" t="s">
        <v>22587</v>
      </c>
      <c r="B8886" s="2">
        <v>44310.042256944442</v>
      </c>
      <c r="C8886" s="1" t="s">
        <v>546</v>
      </c>
      <c r="D8886">
        <v>37630</v>
      </c>
      <c r="E8886" s="1" t="s">
        <v>22588</v>
      </c>
      <c r="F8886" s="1" t="s">
        <v>22526</v>
      </c>
      <c r="G8886" s="1" t="s">
        <v>7015</v>
      </c>
      <c r="H8886" s="1" t="s">
        <v>280</v>
      </c>
      <c r="I8886" s="1" t="s">
        <v>280</v>
      </c>
      <c r="J8886" t="b">
        <v>1</v>
      </c>
      <c r="K8886" t="b">
        <v>0</v>
      </c>
      <c r="L8886" s="1" t="e">
        <f>VLOOKUP(spotify_history[[#This Row],[artist_name]],'cleaned_spotify_data'!B:G,6,0)</f>
        <v>#N/A</v>
      </c>
      <c r="M8886" s="1" t="e">
        <f>VLOOKUP(spotify_history[[#This Row],[track_name]],'cleaned_spotify_data'!A:H,8,0)</f>
        <v>#N/A</v>
      </c>
    </row>
    <row r="8887" spans="1:13" hidden="1" x14ac:dyDescent="0.25">
      <c r="A8887" s="1" t="s">
        <v>22589</v>
      </c>
      <c r="B8887" s="2">
        <v>44310.042800925927</v>
      </c>
      <c r="C8887" s="1" t="s">
        <v>546</v>
      </c>
      <c r="D8887">
        <v>46806</v>
      </c>
      <c r="E8887" s="1" t="s">
        <v>22572</v>
      </c>
      <c r="F8887" s="1" t="s">
        <v>7082</v>
      </c>
      <c r="G8887" s="1" t="s">
        <v>22572</v>
      </c>
      <c r="H8887" s="1" t="s">
        <v>280</v>
      </c>
      <c r="I8887" s="1" t="s">
        <v>461</v>
      </c>
      <c r="J8887" t="b">
        <v>1</v>
      </c>
      <c r="K8887" t="b">
        <v>0</v>
      </c>
      <c r="L8887" s="1" t="e">
        <f>VLOOKUP(spotify_history[[#This Row],[artist_name]],'cleaned_spotify_data'!B:G,6,0)</f>
        <v>#N/A</v>
      </c>
      <c r="M8887" s="1" t="e">
        <f>VLOOKUP(spotify_history[[#This Row],[track_name]],'cleaned_spotify_data'!A:H,8,0)</f>
        <v>#N/A</v>
      </c>
    </row>
    <row r="8888" spans="1:13" hidden="1" x14ac:dyDescent="0.25">
      <c r="A8888" s="1" t="s">
        <v>22590</v>
      </c>
      <c r="B8888" s="2">
        <v>44310.271793981483</v>
      </c>
      <c r="C8888" s="1" t="s">
        <v>546</v>
      </c>
      <c r="D8888">
        <v>290320</v>
      </c>
      <c r="E8888" s="1" t="s">
        <v>22591</v>
      </c>
      <c r="F8888" s="1" t="s">
        <v>2040</v>
      </c>
      <c r="G8888" s="1" t="s">
        <v>2041</v>
      </c>
      <c r="H8888" s="1" t="s">
        <v>17</v>
      </c>
      <c r="I8888" s="1" t="s">
        <v>29</v>
      </c>
      <c r="J8888" t="b">
        <v>1</v>
      </c>
      <c r="K8888" t="b">
        <v>0</v>
      </c>
      <c r="L8888" s="1" t="str">
        <f>VLOOKUP(spotify_history[[#This Row],[artist_name]],'cleaned_spotify_data'!B:G,6,0)</f>
        <v>https://i.scdn.co/image/ab6761610000e5eba00b11c129b27a88fc72f36b</v>
      </c>
      <c r="M8888" s="1" t="e">
        <f>VLOOKUP(spotify_history[[#This Row],[track_name]],'cleaned_spotify_data'!A:H,8,0)</f>
        <v>#N/A</v>
      </c>
    </row>
    <row r="8889" spans="1:13" hidden="1" x14ac:dyDescent="0.25">
      <c r="A8889" s="1" t="s">
        <v>22592</v>
      </c>
      <c r="B8889" s="2">
        <v>44310.802800925929</v>
      </c>
      <c r="C8889" s="1" t="s">
        <v>546</v>
      </c>
      <c r="D8889">
        <v>158264</v>
      </c>
      <c r="E8889" s="1" t="s">
        <v>22593</v>
      </c>
      <c r="F8889" s="1" t="s">
        <v>19584</v>
      </c>
      <c r="G8889" s="1" t="s">
        <v>22594</v>
      </c>
      <c r="H8889" s="1" t="s">
        <v>29</v>
      </c>
      <c r="I8889" s="1" t="s">
        <v>280</v>
      </c>
      <c r="J8889" t="b">
        <v>1</v>
      </c>
      <c r="K8889" t="b">
        <v>0</v>
      </c>
      <c r="L8889" s="1" t="e">
        <f>VLOOKUP(spotify_history[[#This Row],[artist_name]],'cleaned_spotify_data'!B:G,6,0)</f>
        <v>#N/A</v>
      </c>
      <c r="M8889" s="1" t="e">
        <f>VLOOKUP(spotify_history[[#This Row],[track_name]],'cleaned_spotify_data'!A:H,8,0)</f>
        <v>#N/A</v>
      </c>
    </row>
    <row r="8890" spans="1:13" hidden="1" x14ac:dyDescent="0.25">
      <c r="A8890" s="1" t="s">
        <v>22595</v>
      </c>
      <c r="B8890" s="2">
        <v>44310.804513888892</v>
      </c>
      <c r="C8890" s="1" t="s">
        <v>546</v>
      </c>
      <c r="D8890">
        <v>2338</v>
      </c>
      <c r="E8890" s="1" t="s">
        <v>22596</v>
      </c>
      <c r="F8890" s="1" t="s">
        <v>22597</v>
      </c>
      <c r="G8890" s="1" t="s">
        <v>5341</v>
      </c>
      <c r="H8890" s="1" t="s">
        <v>280</v>
      </c>
      <c r="I8890" s="1" t="s">
        <v>154</v>
      </c>
      <c r="J8890" t="b">
        <v>1</v>
      </c>
      <c r="K8890" t="b">
        <v>0</v>
      </c>
      <c r="L8890" s="1" t="e">
        <f>VLOOKUP(spotify_history[[#This Row],[artist_name]],'cleaned_spotify_data'!B:G,6,0)</f>
        <v>#N/A</v>
      </c>
      <c r="M8890" s="1" t="e">
        <f>VLOOKUP(spotify_history[[#This Row],[track_name]],'cleaned_spotify_data'!A:H,8,0)</f>
        <v>#N/A</v>
      </c>
    </row>
    <row r="8891" spans="1:13" hidden="1" x14ac:dyDescent="0.25">
      <c r="A8891" s="1" t="s">
        <v>22598</v>
      </c>
      <c r="B8891" s="2">
        <v>44310.810486111113</v>
      </c>
      <c r="C8891" s="1" t="s">
        <v>546</v>
      </c>
      <c r="D8891">
        <v>271860</v>
      </c>
      <c r="E8891" s="1" t="s">
        <v>22599</v>
      </c>
      <c r="F8891" s="1" t="s">
        <v>22565</v>
      </c>
      <c r="G8891" s="1" t="s">
        <v>22600</v>
      </c>
      <c r="H8891" s="1" t="s">
        <v>280</v>
      </c>
      <c r="I8891" s="1" t="s">
        <v>29</v>
      </c>
      <c r="J8891" t="b">
        <v>1</v>
      </c>
      <c r="K8891" t="b">
        <v>0</v>
      </c>
      <c r="L8891" s="1" t="e">
        <f>VLOOKUP(spotify_history[[#This Row],[artist_name]],'cleaned_spotify_data'!B:G,6,0)</f>
        <v>#N/A</v>
      </c>
      <c r="M8891" s="1" t="e">
        <f>VLOOKUP(spotify_history[[#This Row],[track_name]],'cleaned_spotify_data'!A:H,8,0)</f>
        <v>#N/A</v>
      </c>
    </row>
    <row r="8892" spans="1:13" hidden="1" x14ac:dyDescent="0.25">
      <c r="A8892" s="1" t="s">
        <v>22601</v>
      </c>
      <c r="B8892" s="2">
        <v>44310.810868055552</v>
      </c>
      <c r="C8892" s="1" t="s">
        <v>546</v>
      </c>
      <c r="D8892">
        <v>31142</v>
      </c>
      <c r="E8892" s="1" t="s">
        <v>22602</v>
      </c>
      <c r="F8892" s="1" t="s">
        <v>1787</v>
      </c>
      <c r="G8892" s="1" t="s">
        <v>22603</v>
      </c>
      <c r="H8892" s="1" t="s">
        <v>29</v>
      </c>
      <c r="I8892" s="1" t="s">
        <v>280</v>
      </c>
      <c r="J8892" t="b">
        <v>1</v>
      </c>
      <c r="K8892" t="b">
        <v>0</v>
      </c>
      <c r="L8892" s="1" t="e">
        <f>VLOOKUP(spotify_history[[#This Row],[artist_name]],'cleaned_spotify_data'!B:G,6,0)</f>
        <v>#N/A</v>
      </c>
      <c r="M8892" s="1" t="e">
        <f>VLOOKUP(spotify_history[[#This Row],[track_name]],'cleaned_spotify_data'!A:H,8,0)</f>
        <v>#N/A</v>
      </c>
    </row>
    <row r="8893" spans="1:13" hidden="1" x14ac:dyDescent="0.25">
      <c r="A8893" s="1" t="s">
        <v>22604</v>
      </c>
      <c r="B8893" s="2">
        <v>44310.813437500001</v>
      </c>
      <c r="C8893" s="1" t="s">
        <v>546</v>
      </c>
      <c r="D8893">
        <v>221567</v>
      </c>
      <c r="E8893" s="1" t="s">
        <v>22605</v>
      </c>
      <c r="F8893" s="1" t="s">
        <v>5394</v>
      </c>
      <c r="G8893" s="1" t="s">
        <v>11123</v>
      </c>
      <c r="H8893" s="1" t="s">
        <v>280</v>
      </c>
      <c r="I8893" s="1" t="s">
        <v>280</v>
      </c>
      <c r="J8893" t="b">
        <v>1</v>
      </c>
      <c r="K8893" t="b">
        <v>0</v>
      </c>
      <c r="L8893" s="1" t="e">
        <f>VLOOKUP(spotify_history[[#This Row],[artist_name]],'cleaned_spotify_data'!B:G,6,0)</f>
        <v>#N/A</v>
      </c>
      <c r="M8893" s="1" t="e">
        <f>VLOOKUP(spotify_history[[#This Row],[track_name]],'cleaned_spotify_data'!A:H,8,0)</f>
        <v>#N/A</v>
      </c>
    </row>
    <row r="8894" spans="1:13" hidden="1" x14ac:dyDescent="0.25">
      <c r="A8894" s="1" t="s">
        <v>22606</v>
      </c>
      <c r="B8894" s="2">
        <v>44310.813587962963</v>
      </c>
      <c r="C8894" s="1" t="s">
        <v>546</v>
      </c>
      <c r="D8894">
        <v>12618</v>
      </c>
      <c r="E8894" s="1" t="s">
        <v>22607</v>
      </c>
      <c r="F8894" s="1" t="s">
        <v>17439</v>
      </c>
      <c r="G8894" s="1" t="s">
        <v>7050</v>
      </c>
      <c r="H8894" s="1" t="s">
        <v>280</v>
      </c>
      <c r="I8894" s="1" t="s">
        <v>280</v>
      </c>
      <c r="J8894" t="b">
        <v>1</v>
      </c>
      <c r="K8894" t="b">
        <v>0</v>
      </c>
      <c r="L8894" s="1" t="e">
        <f>VLOOKUP(spotify_history[[#This Row],[artist_name]],'cleaned_spotify_data'!B:G,6,0)</f>
        <v>#N/A</v>
      </c>
      <c r="M8894" s="1" t="e">
        <f>VLOOKUP(spotify_history[[#This Row],[track_name]],'cleaned_spotify_data'!A:H,8,0)</f>
        <v>#N/A</v>
      </c>
    </row>
    <row r="8895" spans="1:13" hidden="1" x14ac:dyDescent="0.25">
      <c r="A8895" s="1" t="s">
        <v>22608</v>
      </c>
      <c r="B8895" s="2">
        <v>44310.813657407409</v>
      </c>
      <c r="C8895" s="1" t="s">
        <v>546</v>
      </c>
      <c r="D8895">
        <v>3628</v>
      </c>
      <c r="E8895" s="1" t="s">
        <v>22609</v>
      </c>
      <c r="F8895" s="1" t="s">
        <v>22610</v>
      </c>
      <c r="G8895" s="1" t="s">
        <v>22611</v>
      </c>
      <c r="H8895" s="1" t="s">
        <v>280</v>
      </c>
      <c r="I8895" s="1" t="s">
        <v>280</v>
      </c>
      <c r="J8895" t="b">
        <v>1</v>
      </c>
      <c r="K8895" t="b">
        <v>0</v>
      </c>
      <c r="L8895" s="1" t="e">
        <f>VLOOKUP(spotify_history[[#This Row],[artist_name]],'cleaned_spotify_data'!B:G,6,0)</f>
        <v>#N/A</v>
      </c>
      <c r="M8895" s="1" t="e">
        <f>VLOOKUP(spotify_history[[#This Row],[track_name]],'cleaned_spotify_data'!A:H,8,0)</f>
        <v>#N/A</v>
      </c>
    </row>
    <row r="8896" spans="1:13" hidden="1" x14ac:dyDescent="0.25">
      <c r="A8896" s="1" t="s">
        <v>22612</v>
      </c>
      <c r="B8896" s="2">
        <v>44310.813680555555</v>
      </c>
      <c r="C8896" s="1" t="s">
        <v>546</v>
      </c>
      <c r="D8896">
        <v>1253</v>
      </c>
      <c r="E8896" s="1" t="s">
        <v>22613</v>
      </c>
      <c r="F8896" s="1" t="s">
        <v>3182</v>
      </c>
      <c r="G8896" s="1" t="s">
        <v>3182</v>
      </c>
      <c r="H8896" s="1" t="s">
        <v>280</v>
      </c>
      <c r="I8896" s="1" t="s">
        <v>280</v>
      </c>
      <c r="J8896" t="b">
        <v>1</v>
      </c>
      <c r="K8896" t="b">
        <v>0</v>
      </c>
      <c r="L8896" s="1" t="e">
        <f>VLOOKUP(spotify_history[[#This Row],[artist_name]],'cleaned_spotify_data'!B:G,6,0)</f>
        <v>#N/A</v>
      </c>
      <c r="M8896" s="1" t="e">
        <f>VLOOKUP(spotify_history[[#This Row],[track_name]],'cleaned_spotify_data'!A:H,8,0)</f>
        <v>#N/A</v>
      </c>
    </row>
    <row r="8897" spans="1:13" hidden="1" x14ac:dyDescent="0.25">
      <c r="A8897" s="1" t="s">
        <v>22614</v>
      </c>
      <c r="B8897" s="2">
        <v>44310.813715277778</v>
      </c>
      <c r="C8897" s="1" t="s">
        <v>546</v>
      </c>
      <c r="D8897">
        <v>1546</v>
      </c>
      <c r="E8897" s="1" t="s">
        <v>22615</v>
      </c>
      <c r="F8897" s="1" t="s">
        <v>18583</v>
      </c>
      <c r="G8897" s="1" t="s">
        <v>22568</v>
      </c>
      <c r="H8897" s="1" t="s">
        <v>280</v>
      </c>
      <c r="I8897" s="1" t="s">
        <v>280</v>
      </c>
      <c r="J8897" t="b">
        <v>1</v>
      </c>
      <c r="K8897" t="b">
        <v>0</v>
      </c>
      <c r="L8897" s="1" t="e">
        <f>VLOOKUP(spotify_history[[#This Row],[artist_name]],'cleaned_spotify_data'!B:G,6,0)</f>
        <v>#N/A</v>
      </c>
      <c r="M8897" s="1" t="e">
        <f>VLOOKUP(spotify_history[[#This Row],[track_name]],'cleaned_spotify_data'!A:H,8,0)</f>
        <v>#N/A</v>
      </c>
    </row>
    <row r="8898" spans="1:13" hidden="1" x14ac:dyDescent="0.25">
      <c r="A8898" s="1" t="s">
        <v>22616</v>
      </c>
      <c r="B8898" s="2">
        <v>44310.813738425924</v>
      </c>
      <c r="C8898" s="1" t="s">
        <v>546</v>
      </c>
      <c r="D8898">
        <v>1744</v>
      </c>
      <c r="E8898" s="1" t="s">
        <v>22617</v>
      </c>
      <c r="F8898" s="1" t="s">
        <v>5402</v>
      </c>
      <c r="G8898" s="1" t="s">
        <v>22618</v>
      </c>
      <c r="H8898" s="1" t="s">
        <v>280</v>
      </c>
      <c r="I8898" s="1" t="s">
        <v>280</v>
      </c>
      <c r="J8898" t="b">
        <v>1</v>
      </c>
      <c r="K8898" t="b">
        <v>0</v>
      </c>
      <c r="L8898" s="1" t="e">
        <f>VLOOKUP(spotify_history[[#This Row],[artist_name]],'cleaned_spotify_data'!B:G,6,0)</f>
        <v>#N/A</v>
      </c>
      <c r="M8898" s="1" t="e">
        <f>VLOOKUP(spotify_history[[#This Row],[track_name]],'cleaned_spotify_data'!A:H,8,0)</f>
        <v>#N/A</v>
      </c>
    </row>
    <row r="8899" spans="1:13" hidden="1" x14ac:dyDescent="0.25">
      <c r="A8899" s="1" t="s">
        <v>22619</v>
      </c>
      <c r="B8899" s="2">
        <v>44310.813831018517</v>
      </c>
      <c r="C8899" s="1" t="s">
        <v>546</v>
      </c>
      <c r="D8899">
        <v>1470</v>
      </c>
      <c r="E8899" s="1" t="s">
        <v>22620</v>
      </c>
      <c r="F8899" s="1" t="s">
        <v>22621</v>
      </c>
      <c r="G8899" s="1" t="s">
        <v>5341</v>
      </c>
      <c r="H8899" s="1" t="s">
        <v>280</v>
      </c>
      <c r="I8899" s="1" t="s">
        <v>280</v>
      </c>
      <c r="J8899" t="b">
        <v>1</v>
      </c>
      <c r="K8899" t="b">
        <v>0</v>
      </c>
      <c r="L8899" s="1" t="e">
        <f>VLOOKUP(spotify_history[[#This Row],[artist_name]],'cleaned_spotify_data'!B:G,6,0)</f>
        <v>#N/A</v>
      </c>
      <c r="M8899" s="1" t="e">
        <f>VLOOKUP(spotify_history[[#This Row],[track_name]],'cleaned_spotify_data'!A:H,8,0)</f>
        <v>#N/A</v>
      </c>
    </row>
    <row r="8900" spans="1:13" hidden="1" x14ac:dyDescent="0.25">
      <c r="A8900" s="1" t="s">
        <v>22622</v>
      </c>
      <c r="B8900" s="2">
        <v>44310.852048611108</v>
      </c>
      <c r="C8900" s="1" t="s">
        <v>546</v>
      </c>
      <c r="D8900">
        <v>42308</v>
      </c>
      <c r="E8900" s="1" t="s">
        <v>22623</v>
      </c>
      <c r="F8900" s="1" t="s">
        <v>9472</v>
      </c>
      <c r="G8900" s="1" t="s">
        <v>22523</v>
      </c>
      <c r="H8900" s="1" t="s">
        <v>9664</v>
      </c>
      <c r="I8900" s="1" t="s">
        <v>280</v>
      </c>
      <c r="J8900" t="b">
        <v>1</v>
      </c>
      <c r="K8900" t="b">
        <v>0</v>
      </c>
      <c r="L8900" s="1" t="e">
        <f>VLOOKUP(spotify_history[[#This Row],[artist_name]],'cleaned_spotify_data'!B:G,6,0)</f>
        <v>#N/A</v>
      </c>
      <c r="M8900" s="1" t="e">
        <f>VLOOKUP(spotify_history[[#This Row],[track_name]],'cleaned_spotify_data'!A:H,8,0)</f>
        <v>#N/A</v>
      </c>
    </row>
    <row r="8901" spans="1:13" hidden="1" x14ac:dyDescent="0.25">
      <c r="A8901" s="1" t="s">
        <v>22624</v>
      </c>
      <c r="B8901" s="2">
        <v>44310.998657407406</v>
      </c>
      <c r="C8901" s="1" t="s">
        <v>546</v>
      </c>
      <c r="D8901">
        <v>203733</v>
      </c>
      <c r="E8901" s="1" t="s">
        <v>22625</v>
      </c>
      <c r="F8901" s="1" t="s">
        <v>7038</v>
      </c>
      <c r="G8901" s="1" t="s">
        <v>20043</v>
      </c>
      <c r="H8901" s="1" t="s">
        <v>29</v>
      </c>
      <c r="I8901" s="1" t="s">
        <v>29</v>
      </c>
      <c r="J8901" t="b">
        <v>1</v>
      </c>
      <c r="K8901" t="b">
        <v>0</v>
      </c>
      <c r="L8901" s="1" t="e">
        <f>VLOOKUP(spotify_history[[#This Row],[artist_name]],'cleaned_spotify_data'!B:G,6,0)</f>
        <v>#N/A</v>
      </c>
      <c r="M8901" s="1" t="e">
        <f>VLOOKUP(spotify_history[[#This Row],[track_name]],'cleaned_spotify_data'!A:H,8,0)</f>
        <v>#N/A</v>
      </c>
    </row>
    <row r="8902" spans="1:13" hidden="1" x14ac:dyDescent="0.25">
      <c r="A8902" s="1" t="s">
        <v>22626</v>
      </c>
      <c r="B8902" s="2">
        <v>44311.004270833335</v>
      </c>
      <c r="C8902" s="1" t="s">
        <v>546</v>
      </c>
      <c r="D8902">
        <v>185761</v>
      </c>
      <c r="E8902" s="1" t="s">
        <v>22627</v>
      </c>
      <c r="F8902" s="1" t="s">
        <v>7038</v>
      </c>
      <c r="G8902" s="1" t="s">
        <v>20056</v>
      </c>
      <c r="H8902" s="1" t="s">
        <v>29</v>
      </c>
      <c r="I8902" s="1" t="s">
        <v>29</v>
      </c>
      <c r="J8902" t="b">
        <v>1</v>
      </c>
      <c r="K8902" t="b">
        <v>0</v>
      </c>
      <c r="L8902" s="1" t="e">
        <f>VLOOKUP(spotify_history[[#This Row],[artist_name]],'cleaned_spotify_data'!B:G,6,0)</f>
        <v>#N/A</v>
      </c>
      <c r="M8902" s="1" t="e">
        <f>VLOOKUP(spotify_history[[#This Row],[track_name]],'cleaned_spotify_data'!A:H,8,0)</f>
        <v>#N/A</v>
      </c>
    </row>
    <row r="8903" spans="1:13" hidden="1" x14ac:dyDescent="0.25">
      <c r="A8903" s="1" t="s">
        <v>22628</v>
      </c>
      <c r="B8903" s="2">
        <v>44311.004930555559</v>
      </c>
      <c r="C8903" s="1" t="s">
        <v>546</v>
      </c>
      <c r="D8903">
        <v>52481</v>
      </c>
      <c r="E8903" s="1" t="s">
        <v>22629</v>
      </c>
      <c r="F8903" s="1" t="s">
        <v>7038</v>
      </c>
      <c r="G8903" s="1" t="s">
        <v>20056</v>
      </c>
      <c r="H8903" s="1" t="s">
        <v>29</v>
      </c>
      <c r="I8903" s="1" t="s">
        <v>280</v>
      </c>
      <c r="J8903" t="b">
        <v>1</v>
      </c>
      <c r="K8903" t="b">
        <v>0</v>
      </c>
      <c r="L8903" s="1" t="e">
        <f>VLOOKUP(spotify_history[[#This Row],[artist_name]],'cleaned_spotify_data'!B:G,6,0)</f>
        <v>#N/A</v>
      </c>
      <c r="M8903" s="1" t="e">
        <f>VLOOKUP(spotify_history[[#This Row],[track_name]],'cleaned_spotify_data'!A:H,8,0)</f>
        <v>#N/A</v>
      </c>
    </row>
    <row r="8904" spans="1:13" hidden="1" x14ac:dyDescent="0.25">
      <c r="A8904" s="1" t="s">
        <v>22630</v>
      </c>
      <c r="B8904" s="2">
        <v>44311.004976851851</v>
      </c>
      <c r="C8904" s="1" t="s">
        <v>546</v>
      </c>
      <c r="D8904">
        <v>3492</v>
      </c>
      <c r="E8904" s="1" t="s">
        <v>22631</v>
      </c>
      <c r="F8904" s="1" t="s">
        <v>7038</v>
      </c>
      <c r="G8904" s="1" t="s">
        <v>22632</v>
      </c>
      <c r="H8904" s="1" t="s">
        <v>280</v>
      </c>
      <c r="I8904" s="1" t="s">
        <v>280</v>
      </c>
      <c r="J8904" t="b">
        <v>1</v>
      </c>
      <c r="K8904" t="b">
        <v>0</v>
      </c>
      <c r="L8904" s="1" t="e">
        <f>VLOOKUP(spotify_history[[#This Row],[artist_name]],'cleaned_spotify_data'!B:G,6,0)</f>
        <v>#N/A</v>
      </c>
      <c r="M8904" s="1" t="e">
        <f>VLOOKUP(spotify_history[[#This Row],[track_name]],'cleaned_spotify_data'!A:H,8,0)</f>
        <v>#N/A</v>
      </c>
    </row>
    <row r="8905" spans="1:13" hidden="1" x14ac:dyDescent="0.25">
      <c r="A8905" s="1" t="s">
        <v>22633</v>
      </c>
      <c r="B8905" s="2">
        <v>44311.004988425928</v>
      </c>
      <c r="C8905" s="1" t="s">
        <v>546</v>
      </c>
      <c r="D8905">
        <v>818</v>
      </c>
      <c r="E8905" s="1" t="s">
        <v>22634</v>
      </c>
      <c r="F8905" s="1" t="s">
        <v>7038</v>
      </c>
      <c r="G8905" s="1" t="s">
        <v>22635</v>
      </c>
      <c r="H8905" s="1" t="s">
        <v>280</v>
      </c>
      <c r="I8905" s="1" t="s">
        <v>280</v>
      </c>
      <c r="J8905" t="b">
        <v>1</v>
      </c>
      <c r="K8905" t="b">
        <v>0</v>
      </c>
      <c r="L8905" s="1" t="e">
        <f>VLOOKUP(spotify_history[[#This Row],[artist_name]],'cleaned_spotify_data'!B:G,6,0)</f>
        <v>#N/A</v>
      </c>
      <c r="M8905" s="1" t="e">
        <f>VLOOKUP(spotify_history[[#This Row],[track_name]],'cleaned_spotify_data'!A:H,8,0)</f>
        <v>#N/A</v>
      </c>
    </row>
    <row r="8906" spans="1:13" hidden="1" x14ac:dyDescent="0.25">
      <c r="A8906" s="1" t="s">
        <v>22636</v>
      </c>
      <c r="B8906" s="2">
        <v>44311.004999999997</v>
      </c>
      <c r="C8906" s="1" t="s">
        <v>546</v>
      </c>
      <c r="D8906">
        <v>357</v>
      </c>
      <c r="E8906" s="1" t="s">
        <v>22637</v>
      </c>
      <c r="F8906" s="1" t="s">
        <v>7038</v>
      </c>
      <c r="G8906" s="1" t="s">
        <v>22632</v>
      </c>
      <c r="H8906" s="1" t="s">
        <v>280</v>
      </c>
      <c r="I8906" s="1" t="s">
        <v>280</v>
      </c>
      <c r="J8906" t="b">
        <v>1</v>
      </c>
      <c r="K8906" t="b">
        <v>0</v>
      </c>
      <c r="L8906" s="1" t="e">
        <f>VLOOKUP(spotify_history[[#This Row],[artist_name]],'cleaned_spotify_data'!B:G,6,0)</f>
        <v>#N/A</v>
      </c>
      <c r="M8906" s="1" t="e">
        <f>VLOOKUP(spotify_history[[#This Row],[track_name]],'cleaned_spotify_data'!A:H,8,0)</f>
        <v>#N/A</v>
      </c>
    </row>
    <row r="8907" spans="1:13" hidden="1" x14ac:dyDescent="0.25">
      <c r="A8907" s="1" t="s">
        <v>22638</v>
      </c>
      <c r="B8907" s="2">
        <v>44311.006701388891</v>
      </c>
      <c r="C8907" s="1" t="s">
        <v>546</v>
      </c>
      <c r="D8907">
        <v>2628</v>
      </c>
      <c r="E8907" s="1" t="s">
        <v>22639</v>
      </c>
      <c r="F8907" s="1" t="s">
        <v>7038</v>
      </c>
      <c r="G8907" s="1" t="s">
        <v>20056</v>
      </c>
      <c r="H8907" s="1" t="s">
        <v>280</v>
      </c>
      <c r="I8907" s="1" t="s">
        <v>280</v>
      </c>
      <c r="J8907" t="b">
        <v>1</v>
      </c>
      <c r="K8907" t="b">
        <v>0</v>
      </c>
      <c r="L8907" s="1" t="e">
        <f>VLOOKUP(spotify_history[[#This Row],[artist_name]],'cleaned_spotify_data'!B:G,6,0)</f>
        <v>#N/A</v>
      </c>
      <c r="M8907" s="1" t="e">
        <f>VLOOKUP(spotify_history[[#This Row],[track_name]],'cleaned_spotify_data'!A:H,8,0)</f>
        <v>#N/A</v>
      </c>
    </row>
    <row r="8908" spans="1:13" hidden="1" x14ac:dyDescent="0.25">
      <c r="A8908" s="1" t="s">
        <v>22640</v>
      </c>
      <c r="B8908" s="2">
        <v>44311.006712962961</v>
      </c>
      <c r="C8908" s="1" t="s">
        <v>546</v>
      </c>
      <c r="D8908">
        <v>921</v>
      </c>
      <c r="E8908" s="1" t="s">
        <v>22641</v>
      </c>
      <c r="F8908" s="1" t="s">
        <v>7038</v>
      </c>
      <c r="G8908" s="1" t="s">
        <v>22632</v>
      </c>
      <c r="H8908" s="1" t="s">
        <v>280</v>
      </c>
      <c r="I8908" s="1" t="s">
        <v>280</v>
      </c>
      <c r="J8908" t="b">
        <v>1</v>
      </c>
      <c r="K8908" t="b">
        <v>0</v>
      </c>
      <c r="L8908" s="1" t="e">
        <f>VLOOKUP(spotify_history[[#This Row],[artist_name]],'cleaned_spotify_data'!B:G,6,0)</f>
        <v>#N/A</v>
      </c>
      <c r="M8908" s="1" t="e">
        <f>VLOOKUP(spotify_history[[#This Row],[track_name]],'cleaned_spotify_data'!A:H,8,0)</f>
        <v>#N/A</v>
      </c>
    </row>
    <row r="8909" spans="1:13" hidden="1" x14ac:dyDescent="0.25">
      <c r="A8909" s="1" t="s">
        <v>22642</v>
      </c>
      <c r="B8909" s="2">
        <v>44311.006724537037</v>
      </c>
      <c r="C8909" s="1" t="s">
        <v>546</v>
      </c>
      <c r="D8909">
        <v>0</v>
      </c>
      <c r="E8909" s="1" t="s">
        <v>22643</v>
      </c>
      <c r="F8909" s="1" t="s">
        <v>7038</v>
      </c>
      <c r="G8909" s="1" t="s">
        <v>22632</v>
      </c>
      <c r="H8909" s="1" t="s">
        <v>280</v>
      </c>
      <c r="I8909" s="1" t="s">
        <v>154</v>
      </c>
      <c r="J8909" t="b">
        <v>1</v>
      </c>
      <c r="K8909" t="b">
        <v>0</v>
      </c>
      <c r="L8909" s="1" t="e">
        <f>VLOOKUP(spotify_history[[#This Row],[artist_name]],'cleaned_spotify_data'!B:G,6,0)</f>
        <v>#N/A</v>
      </c>
      <c r="M8909" s="1" t="e">
        <f>VLOOKUP(spotify_history[[#This Row],[track_name]],'cleaned_spotify_data'!A:H,8,0)</f>
        <v>#N/A</v>
      </c>
    </row>
    <row r="8910" spans="1:13" hidden="1" x14ac:dyDescent="0.25">
      <c r="A8910" s="1" t="s">
        <v>22644</v>
      </c>
      <c r="B8910" s="2">
        <v>44311.006724537037</v>
      </c>
      <c r="C8910" s="1" t="s">
        <v>546</v>
      </c>
      <c r="D8910">
        <v>282</v>
      </c>
      <c r="E8910" s="1" t="s">
        <v>22645</v>
      </c>
      <c r="F8910" s="1" t="s">
        <v>7038</v>
      </c>
      <c r="G8910" s="1" t="s">
        <v>20056</v>
      </c>
      <c r="H8910" s="1" t="s">
        <v>280</v>
      </c>
      <c r="I8910" s="1" t="s">
        <v>280</v>
      </c>
      <c r="J8910" t="b">
        <v>1</v>
      </c>
      <c r="K8910" t="b">
        <v>0</v>
      </c>
      <c r="L8910" s="1" t="e">
        <f>VLOOKUP(spotify_history[[#This Row],[artist_name]],'cleaned_spotify_data'!B:G,6,0)</f>
        <v>#N/A</v>
      </c>
      <c r="M8910" s="1" t="e">
        <f>VLOOKUP(spotify_history[[#This Row],[track_name]],'cleaned_spotify_data'!A:H,8,0)</f>
        <v>#N/A</v>
      </c>
    </row>
    <row r="8911" spans="1:13" hidden="1" x14ac:dyDescent="0.25">
      <c r="A8911" s="1" t="s">
        <v>22646</v>
      </c>
      <c r="B8911" s="2">
        <v>44311.871365740742</v>
      </c>
      <c r="C8911" s="1" t="s">
        <v>546</v>
      </c>
      <c r="D8911">
        <v>297</v>
      </c>
      <c r="E8911" s="1" t="s">
        <v>22647</v>
      </c>
      <c r="F8911" s="1" t="s">
        <v>7038</v>
      </c>
      <c r="G8911" s="1" t="s">
        <v>22632</v>
      </c>
      <c r="H8911" s="1" t="s">
        <v>280</v>
      </c>
      <c r="I8911" s="1" t="s">
        <v>280</v>
      </c>
      <c r="J8911" t="b">
        <v>1</v>
      </c>
      <c r="K8911" t="b">
        <v>0</v>
      </c>
      <c r="L8911" s="1" t="e">
        <f>VLOOKUP(spotify_history[[#This Row],[artist_name]],'cleaned_spotify_data'!B:G,6,0)</f>
        <v>#N/A</v>
      </c>
      <c r="M8911" s="1" t="e">
        <f>VLOOKUP(spotify_history[[#This Row],[track_name]],'cleaned_spotify_data'!A:H,8,0)</f>
        <v>#N/A</v>
      </c>
    </row>
    <row r="8912" spans="1:13" hidden="1" x14ac:dyDescent="0.25">
      <c r="A8912" s="1" t="s">
        <v>22648</v>
      </c>
      <c r="B8912" s="2">
        <v>44311.872048611112</v>
      </c>
      <c r="C8912" s="1" t="s">
        <v>546</v>
      </c>
      <c r="D8912">
        <v>59274</v>
      </c>
      <c r="E8912" s="1" t="s">
        <v>22649</v>
      </c>
      <c r="F8912" s="1" t="s">
        <v>7038</v>
      </c>
      <c r="G8912" s="1" t="s">
        <v>22632</v>
      </c>
      <c r="H8912" s="1" t="s">
        <v>280</v>
      </c>
      <c r="I8912" s="1" t="s">
        <v>280</v>
      </c>
      <c r="J8912" t="b">
        <v>1</v>
      </c>
      <c r="K8912" t="b">
        <v>0</v>
      </c>
      <c r="L8912" s="1" t="e">
        <f>VLOOKUP(spotify_history[[#This Row],[artist_name]],'cleaned_spotify_data'!B:G,6,0)</f>
        <v>#N/A</v>
      </c>
      <c r="M8912" s="1" t="e">
        <f>VLOOKUP(spotify_history[[#This Row],[track_name]],'cleaned_spotify_data'!A:H,8,0)</f>
        <v>#N/A</v>
      </c>
    </row>
    <row r="8913" spans="1:13" hidden="1" x14ac:dyDescent="0.25">
      <c r="A8913" s="1" t="s">
        <v>22650</v>
      </c>
      <c r="B8913" s="2">
        <v>44311.872083333335</v>
      </c>
      <c r="C8913" s="1" t="s">
        <v>546</v>
      </c>
      <c r="D8913">
        <v>2036</v>
      </c>
      <c r="E8913" s="1" t="s">
        <v>22651</v>
      </c>
      <c r="F8913" s="1" t="s">
        <v>7038</v>
      </c>
      <c r="G8913" s="1" t="s">
        <v>20051</v>
      </c>
      <c r="H8913" s="1" t="s">
        <v>280</v>
      </c>
      <c r="I8913" s="1" t="s">
        <v>280</v>
      </c>
      <c r="J8913" t="b">
        <v>1</v>
      </c>
      <c r="K8913" t="b">
        <v>0</v>
      </c>
      <c r="L8913" s="1" t="e">
        <f>VLOOKUP(spotify_history[[#This Row],[artist_name]],'cleaned_spotify_data'!B:G,6,0)</f>
        <v>#N/A</v>
      </c>
      <c r="M8913" s="1" t="e">
        <f>VLOOKUP(spotify_history[[#This Row],[track_name]],'cleaned_spotify_data'!A:H,8,0)</f>
        <v>#N/A</v>
      </c>
    </row>
    <row r="8914" spans="1:13" hidden="1" x14ac:dyDescent="0.25">
      <c r="A8914" s="1" t="s">
        <v>22652</v>
      </c>
      <c r="B8914" s="2">
        <v>44311.872094907405</v>
      </c>
      <c r="C8914" s="1" t="s">
        <v>546</v>
      </c>
      <c r="D8914">
        <v>650</v>
      </c>
      <c r="E8914" s="1" t="s">
        <v>22653</v>
      </c>
      <c r="F8914" s="1" t="s">
        <v>7038</v>
      </c>
      <c r="G8914" s="1" t="s">
        <v>20056</v>
      </c>
      <c r="H8914" s="1" t="s">
        <v>280</v>
      </c>
      <c r="I8914" s="1" t="s">
        <v>280</v>
      </c>
      <c r="J8914" t="b">
        <v>1</v>
      </c>
      <c r="K8914" t="b">
        <v>0</v>
      </c>
      <c r="L8914" s="1" t="e">
        <f>VLOOKUP(spotify_history[[#This Row],[artist_name]],'cleaned_spotify_data'!B:G,6,0)</f>
        <v>#N/A</v>
      </c>
      <c r="M8914" s="1" t="e">
        <f>VLOOKUP(spotify_history[[#This Row],[track_name]],'cleaned_spotify_data'!A:H,8,0)</f>
        <v>#N/A</v>
      </c>
    </row>
    <row r="8915" spans="1:13" hidden="1" x14ac:dyDescent="0.25">
      <c r="A8915" s="1" t="s">
        <v>22654</v>
      </c>
      <c r="B8915" s="2">
        <v>44311.872106481482</v>
      </c>
      <c r="C8915" s="1" t="s">
        <v>546</v>
      </c>
      <c r="D8915">
        <v>1091</v>
      </c>
      <c r="E8915" s="1" t="s">
        <v>22655</v>
      </c>
      <c r="F8915" s="1" t="s">
        <v>7038</v>
      </c>
      <c r="G8915" s="1" t="s">
        <v>22656</v>
      </c>
      <c r="H8915" s="1" t="s">
        <v>280</v>
      </c>
      <c r="I8915" s="1" t="s">
        <v>280</v>
      </c>
      <c r="J8915" t="b">
        <v>1</v>
      </c>
      <c r="K8915" t="b">
        <v>0</v>
      </c>
      <c r="L8915" s="1" t="e">
        <f>VLOOKUP(spotify_history[[#This Row],[artist_name]],'cleaned_spotify_data'!B:G,6,0)</f>
        <v>#N/A</v>
      </c>
      <c r="M8915" s="1" t="e">
        <f>VLOOKUP(spotify_history[[#This Row],[track_name]],'cleaned_spotify_data'!A:H,8,0)</f>
        <v>#N/A</v>
      </c>
    </row>
    <row r="8916" spans="1:13" hidden="1" x14ac:dyDescent="0.25">
      <c r="A8916" s="1" t="s">
        <v>22657</v>
      </c>
      <c r="B8916" s="2">
        <v>44311.872118055559</v>
      </c>
      <c r="C8916" s="1" t="s">
        <v>546</v>
      </c>
      <c r="D8916">
        <v>292</v>
      </c>
      <c r="E8916" s="1" t="s">
        <v>22658</v>
      </c>
      <c r="F8916" s="1" t="s">
        <v>7038</v>
      </c>
      <c r="G8916" s="1" t="s">
        <v>22656</v>
      </c>
      <c r="H8916" s="1" t="s">
        <v>280</v>
      </c>
      <c r="I8916" s="1" t="s">
        <v>280</v>
      </c>
      <c r="J8916" t="b">
        <v>1</v>
      </c>
      <c r="K8916" t="b">
        <v>0</v>
      </c>
      <c r="L8916" s="1" t="e">
        <f>VLOOKUP(spotify_history[[#This Row],[artist_name]],'cleaned_spotify_data'!B:G,6,0)</f>
        <v>#N/A</v>
      </c>
      <c r="M8916" s="1" t="e">
        <f>VLOOKUP(spotify_history[[#This Row],[track_name]],'cleaned_spotify_data'!A:H,8,0)</f>
        <v>#N/A</v>
      </c>
    </row>
    <row r="8917" spans="1:13" hidden="1" x14ac:dyDescent="0.25">
      <c r="A8917" s="1" t="s">
        <v>22659</v>
      </c>
      <c r="B8917" s="2">
        <v>44311.872384259259</v>
      </c>
      <c r="C8917" s="1" t="s">
        <v>546</v>
      </c>
      <c r="D8917">
        <v>4501</v>
      </c>
      <c r="E8917" s="1" t="s">
        <v>22660</v>
      </c>
      <c r="F8917" s="1" t="s">
        <v>7038</v>
      </c>
      <c r="G8917" s="1" t="s">
        <v>22632</v>
      </c>
      <c r="H8917" s="1" t="s">
        <v>280</v>
      </c>
      <c r="I8917" s="1" t="s">
        <v>280</v>
      </c>
      <c r="J8917" t="b">
        <v>1</v>
      </c>
      <c r="K8917" t="b">
        <v>0</v>
      </c>
      <c r="L8917" s="1" t="e">
        <f>VLOOKUP(spotify_history[[#This Row],[artist_name]],'cleaned_spotify_data'!B:G,6,0)</f>
        <v>#N/A</v>
      </c>
      <c r="M8917" s="1" t="e">
        <f>VLOOKUP(spotify_history[[#This Row],[track_name]],'cleaned_spotify_data'!A:H,8,0)</f>
        <v>#N/A</v>
      </c>
    </row>
    <row r="8918" spans="1:13" hidden="1" x14ac:dyDescent="0.25">
      <c r="A8918" s="1" t="s">
        <v>22661</v>
      </c>
      <c r="B8918" s="2">
        <v>44311.872395833336</v>
      </c>
      <c r="C8918" s="1" t="s">
        <v>546</v>
      </c>
      <c r="D8918">
        <v>686</v>
      </c>
      <c r="E8918" s="1" t="s">
        <v>22662</v>
      </c>
      <c r="F8918" s="1" t="s">
        <v>7038</v>
      </c>
      <c r="G8918" s="1" t="s">
        <v>22632</v>
      </c>
      <c r="H8918" s="1" t="s">
        <v>280</v>
      </c>
      <c r="I8918" s="1" t="s">
        <v>280</v>
      </c>
      <c r="J8918" t="b">
        <v>1</v>
      </c>
      <c r="K8918" t="b">
        <v>0</v>
      </c>
      <c r="L8918" s="1" t="e">
        <f>VLOOKUP(spotify_history[[#This Row],[artist_name]],'cleaned_spotify_data'!B:G,6,0)</f>
        <v>#N/A</v>
      </c>
      <c r="M8918" s="1" t="e">
        <f>VLOOKUP(spotify_history[[#This Row],[track_name]],'cleaned_spotify_data'!A:H,8,0)</f>
        <v>#N/A</v>
      </c>
    </row>
    <row r="8919" spans="1:13" hidden="1" x14ac:dyDescent="0.25">
      <c r="A8919" s="1" t="s">
        <v>22663</v>
      </c>
      <c r="B8919" s="2">
        <v>44311.872407407405</v>
      </c>
      <c r="C8919" s="1" t="s">
        <v>546</v>
      </c>
      <c r="D8919">
        <v>511</v>
      </c>
      <c r="E8919" s="1" t="s">
        <v>22664</v>
      </c>
      <c r="F8919" s="1" t="s">
        <v>7038</v>
      </c>
      <c r="G8919" s="1" t="s">
        <v>22656</v>
      </c>
      <c r="H8919" s="1" t="s">
        <v>280</v>
      </c>
      <c r="I8919" s="1" t="s">
        <v>280</v>
      </c>
      <c r="J8919" t="b">
        <v>1</v>
      </c>
      <c r="K8919" t="b">
        <v>0</v>
      </c>
      <c r="L8919" s="1" t="e">
        <f>VLOOKUP(spotify_history[[#This Row],[artist_name]],'cleaned_spotify_data'!B:G,6,0)</f>
        <v>#N/A</v>
      </c>
      <c r="M8919" s="1" t="e">
        <f>VLOOKUP(spotify_history[[#This Row],[track_name]],'cleaned_spotify_data'!A:H,8,0)</f>
        <v>#N/A</v>
      </c>
    </row>
    <row r="8920" spans="1:13" hidden="1" x14ac:dyDescent="0.25">
      <c r="A8920" s="1" t="s">
        <v>22665</v>
      </c>
      <c r="B8920" s="2">
        <v>44311.872418981482</v>
      </c>
      <c r="C8920" s="1" t="s">
        <v>546</v>
      </c>
      <c r="D8920">
        <v>667</v>
      </c>
      <c r="E8920" s="1" t="s">
        <v>22666</v>
      </c>
      <c r="F8920" s="1" t="s">
        <v>7038</v>
      </c>
      <c r="G8920" s="1" t="s">
        <v>20056</v>
      </c>
      <c r="H8920" s="1" t="s">
        <v>280</v>
      </c>
      <c r="I8920" s="1" t="s">
        <v>280</v>
      </c>
      <c r="J8920" t="b">
        <v>1</v>
      </c>
      <c r="K8920" t="b">
        <v>0</v>
      </c>
      <c r="L8920" s="1" t="e">
        <f>VLOOKUP(spotify_history[[#This Row],[artist_name]],'cleaned_spotify_data'!B:G,6,0)</f>
        <v>#N/A</v>
      </c>
      <c r="M8920" s="1" t="e">
        <f>VLOOKUP(spotify_history[[#This Row],[track_name]],'cleaned_spotify_data'!A:H,8,0)</f>
        <v>#N/A</v>
      </c>
    </row>
    <row r="8921" spans="1:13" hidden="1" x14ac:dyDescent="0.25">
      <c r="A8921" s="1" t="s">
        <v>22667</v>
      </c>
      <c r="B8921" s="2">
        <v>44311.872442129628</v>
      </c>
      <c r="C8921" s="1" t="s">
        <v>546</v>
      </c>
      <c r="D8921">
        <v>1460</v>
      </c>
      <c r="E8921" s="1" t="s">
        <v>22668</v>
      </c>
      <c r="F8921" s="1" t="s">
        <v>7038</v>
      </c>
      <c r="G8921" s="1" t="s">
        <v>3417</v>
      </c>
      <c r="H8921" s="1" t="s">
        <v>280</v>
      </c>
      <c r="I8921" s="1" t="s">
        <v>280</v>
      </c>
      <c r="J8921" t="b">
        <v>1</v>
      </c>
      <c r="K8921" t="b">
        <v>0</v>
      </c>
      <c r="L8921" s="1" t="e">
        <f>VLOOKUP(spotify_history[[#This Row],[artist_name]],'cleaned_spotify_data'!B:G,6,0)</f>
        <v>#N/A</v>
      </c>
      <c r="M8921" s="1" t="e">
        <f>VLOOKUP(spotify_history[[#This Row],[track_name]],'cleaned_spotify_data'!A:H,8,0)</f>
        <v>#N/A</v>
      </c>
    </row>
    <row r="8922" spans="1:13" hidden="1" x14ac:dyDescent="0.25">
      <c r="A8922" s="1" t="s">
        <v>22669</v>
      </c>
      <c r="B8922" s="2">
        <v>44311.872453703705</v>
      </c>
      <c r="C8922" s="1" t="s">
        <v>546</v>
      </c>
      <c r="D8922">
        <v>621</v>
      </c>
      <c r="E8922" s="1" t="s">
        <v>22670</v>
      </c>
      <c r="F8922" s="1" t="s">
        <v>7038</v>
      </c>
      <c r="G8922" s="1" t="s">
        <v>22632</v>
      </c>
      <c r="H8922" s="1" t="s">
        <v>280</v>
      </c>
      <c r="I8922" s="1" t="s">
        <v>280</v>
      </c>
      <c r="J8922" t="b">
        <v>1</v>
      </c>
      <c r="K8922" t="b">
        <v>0</v>
      </c>
      <c r="L8922" s="1" t="e">
        <f>VLOOKUP(spotify_history[[#This Row],[artist_name]],'cleaned_spotify_data'!B:G,6,0)</f>
        <v>#N/A</v>
      </c>
      <c r="M8922" s="1" t="e">
        <f>VLOOKUP(spotify_history[[#This Row],[track_name]],'cleaned_spotify_data'!A:H,8,0)</f>
        <v>#N/A</v>
      </c>
    </row>
    <row r="8923" spans="1:13" hidden="1" x14ac:dyDescent="0.25">
      <c r="A8923" s="1" t="s">
        <v>22671</v>
      </c>
      <c r="B8923" s="2">
        <v>44312.094074074077</v>
      </c>
      <c r="C8923" s="1" t="s">
        <v>546</v>
      </c>
      <c r="D8923">
        <v>176360</v>
      </c>
      <c r="E8923" s="1" t="s">
        <v>22672</v>
      </c>
      <c r="F8923" s="1" t="s">
        <v>7038</v>
      </c>
      <c r="G8923" s="1" t="s">
        <v>22656</v>
      </c>
      <c r="H8923" s="1" t="s">
        <v>29</v>
      </c>
      <c r="I8923" s="1" t="s">
        <v>4384</v>
      </c>
      <c r="J8923" t="b">
        <v>1</v>
      </c>
      <c r="K8923" t="b">
        <v>0</v>
      </c>
      <c r="L8923" s="1" t="e">
        <f>VLOOKUP(spotify_history[[#This Row],[artist_name]],'cleaned_spotify_data'!B:G,6,0)</f>
        <v>#N/A</v>
      </c>
      <c r="M8923" s="1" t="e">
        <f>VLOOKUP(spotify_history[[#This Row],[track_name]],'cleaned_spotify_data'!A:H,8,0)</f>
        <v>#N/A</v>
      </c>
    </row>
    <row r="8924" spans="1:13" hidden="1" x14ac:dyDescent="0.25">
      <c r="A8924" s="1" t="s">
        <v>22673</v>
      </c>
      <c r="B8924" s="2">
        <v>44312.099710648145</v>
      </c>
      <c r="C8924" s="1" t="s">
        <v>546</v>
      </c>
      <c r="D8924">
        <v>187850</v>
      </c>
      <c r="E8924" s="1" t="s">
        <v>22674</v>
      </c>
      <c r="F8924" s="1" t="s">
        <v>22517</v>
      </c>
      <c r="G8924" s="1" t="s">
        <v>22675</v>
      </c>
      <c r="H8924" s="1" t="s">
        <v>17</v>
      </c>
      <c r="I8924" s="1" t="s">
        <v>29</v>
      </c>
      <c r="J8924" t="b">
        <v>1</v>
      </c>
      <c r="K8924" t="b">
        <v>0</v>
      </c>
      <c r="L8924" s="1" t="e">
        <f>VLOOKUP(spotify_history[[#This Row],[artist_name]],'cleaned_spotify_data'!B:G,6,0)</f>
        <v>#N/A</v>
      </c>
      <c r="M8924" s="1" t="e">
        <f>VLOOKUP(spotify_history[[#This Row],[track_name]],'cleaned_spotify_data'!A:H,8,0)</f>
        <v>#N/A</v>
      </c>
    </row>
    <row r="8925" spans="1:13" hidden="1" x14ac:dyDescent="0.25">
      <c r="A8925" s="1" t="s">
        <v>22676</v>
      </c>
      <c r="B8925" s="2">
        <v>44312.13925925926</v>
      </c>
      <c r="C8925" s="1" t="s">
        <v>546</v>
      </c>
      <c r="D8925">
        <v>161938</v>
      </c>
      <c r="E8925" s="1" t="s">
        <v>22677</v>
      </c>
      <c r="F8925" s="1" t="s">
        <v>22517</v>
      </c>
      <c r="G8925" s="1" t="s">
        <v>22678</v>
      </c>
      <c r="H8925" s="1" t="s">
        <v>280</v>
      </c>
      <c r="I8925" s="1" t="s">
        <v>4759</v>
      </c>
      <c r="J8925" t="b">
        <v>0</v>
      </c>
      <c r="K8925" t="b">
        <v>0</v>
      </c>
      <c r="L8925" s="1" t="e">
        <f>VLOOKUP(spotify_history[[#This Row],[artist_name]],'cleaned_spotify_data'!B:G,6,0)</f>
        <v>#N/A</v>
      </c>
      <c r="M8925" s="1" t="e">
        <f>VLOOKUP(spotify_history[[#This Row],[track_name]],'cleaned_spotify_data'!A:H,8,0)</f>
        <v>#N/A</v>
      </c>
    </row>
    <row r="8926" spans="1:13" hidden="1" x14ac:dyDescent="0.25">
      <c r="A8926" s="1" t="s">
        <v>22679</v>
      </c>
      <c r="B8926" s="2">
        <v>44312.148865740739</v>
      </c>
      <c r="C8926" s="1" t="s">
        <v>546</v>
      </c>
      <c r="D8926">
        <v>127817</v>
      </c>
      <c r="E8926" s="1" t="s">
        <v>22680</v>
      </c>
      <c r="F8926" s="1" t="s">
        <v>22517</v>
      </c>
      <c r="G8926" s="1" t="s">
        <v>22518</v>
      </c>
      <c r="H8926" s="1" t="s">
        <v>29</v>
      </c>
      <c r="I8926" s="1" t="s">
        <v>461</v>
      </c>
      <c r="J8926" t="b">
        <v>0</v>
      </c>
      <c r="K8926" t="b">
        <v>0</v>
      </c>
      <c r="L8926" s="1" t="e">
        <f>VLOOKUP(spotify_history[[#This Row],[artist_name]],'cleaned_spotify_data'!B:G,6,0)</f>
        <v>#N/A</v>
      </c>
      <c r="M8926" s="1" t="e">
        <f>VLOOKUP(spotify_history[[#This Row],[track_name]],'cleaned_spotify_data'!A:H,8,0)</f>
        <v>#N/A</v>
      </c>
    </row>
    <row r="8927" spans="1:13" hidden="1" x14ac:dyDescent="0.25">
      <c r="A8927" s="1" t="s">
        <v>22681</v>
      </c>
      <c r="B8927" s="2">
        <v>44312.666724537034</v>
      </c>
      <c r="C8927" s="1" t="s">
        <v>546</v>
      </c>
      <c r="D8927">
        <v>1857</v>
      </c>
      <c r="E8927" s="1" t="s">
        <v>22682</v>
      </c>
      <c r="F8927" s="1" t="s">
        <v>22683</v>
      </c>
      <c r="G8927" s="1" t="s">
        <v>22684</v>
      </c>
      <c r="H8927" s="1" t="s">
        <v>9664</v>
      </c>
      <c r="I8927" s="1" t="s">
        <v>280</v>
      </c>
      <c r="J8927" t="b">
        <v>1</v>
      </c>
      <c r="K8927" t="b">
        <v>0</v>
      </c>
      <c r="L8927" s="1" t="e">
        <f>VLOOKUP(spotify_history[[#This Row],[artist_name]],'cleaned_spotify_data'!B:G,6,0)</f>
        <v>#N/A</v>
      </c>
      <c r="M8927" s="1" t="e">
        <f>VLOOKUP(spotify_history[[#This Row],[track_name]],'cleaned_spotify_data'!A:H,8,0)</f>
        <v>#N/A</v>
      </c>
    </row>
    <row r="8928" spans="1:13" hidden="1" x14ac:dyDescent="0.25">
      <c r="A8928" s="1" t="s">
        <v>22685</v>
      </c>
      <c r="B8928" s="2">
        <v>44312.671458333331</v>
      </c>
      <c r="C8928" s="1" t="s">
        <v>546</v>
      </c>
      <c r="D8928">
        <v>268283</v>
      </c>
      <c r="E8928" s="1" t="s">
        <v>22686</v>
      </c>
      <c r="F8928" s="1" t="s">
        <v>22687</v>
      </c>
      <c r="G8928" s="1" t="s">
        <v>22688</v>
      </c>
      <c r="H8928" s="1" t="s">
        <v>29</v>
      </c>
      <c r="I8928" s="1" t="s">
        <v>29</v>
      </c>
      <c r="J8928" t="b">
        <v>1</v>
      </c>
      <c r="K8928" t="b">
        <v>0</v>
      </c>
      <c r="L8928" s="1" t="e">
        <f>VLOOKUP(spotify_history[[#This Row],[artist_name]],'cleaned_spotify_data'!B:G,6,0)</f>
        <v>#N/A</v>
      </c>
      <c r="M8928" s="1" t="e">
        <f>VLOOKUP(spotify_history[[#This Row],[track_name]],'cleaned_spotify_data'!A:H,8,0)</f>
        <v>#N/A</v>
      </c>
    </row>
    <row r="8929" spans="1:13" hidden="1" x14ac:dyDescent="0.25">
      <c r="A8929" s="1" t="s">
        <v>22689</v>
      </c>
      <c r="B8929" s="2">
        <v>44312.672025462962</v>
      </c>
      <c r="C8929" s="1" t="s">
        <v>546</v>
      </c>
      <c r="D8929">
        <v>47850</v>
      </c>
      <c r="E8929" s="1" t="s">
        <v>22690</v>
      </c>
      <c r="F8929" s="1" t="s">
        <v>22535</v>
      </c>
      <c r="G8929" s="1" t="s">
        <v>22536</v>
      </c>
      <c r="H8929" s="1" t="s">
        <v>29</v>
      </c>
      <c r="I8929" s="1" t="s">
        <v>280</v>
      </c>
      <c r="J8929" t="b">
        <v>1</v>
      </c>
      <c r="K8929" t="b">
        <v>0</v>
      </c>
      <c r="L8929" s="1" t="e">
        <f>VLOOKUP(spotify_history[[#This Row],[artist_name]],'cleaned_spotify_data'!B:G,6,0)</f>
        <v>#N/A</v>
      </c>
      <c r="M8929" s="1" t="e">
        <f>VLOOKUP(spotify_history[[#This Row],[track_name]],'cleaned_spotify_data'!A:H,8,0)</f>
        <v>#N/A</v>
      </c>
    </row>
    <row r="8930" spans="1:13" hidden="1" x14ac:dyDescent="0.25">
      <c r="A8930" s="1" t="s">
        <v>22691</v>
      </c>
      <c r="B8930" s="2">
        <v>44312.675879629627</v>
      </c>
      <c r="C8930" s="1" t="s">
        <v>546</v>
      </c>
      <c r="D8930">
        <v>179978</v>
      </c>
      <c r="E8930" s="1" t="s">
        <v>22692</v>
      </c>
      <c r="F8930" s="1" t="s">
        <v>8329</v>
      </c>
      <c r="G8930" s="1" t="s">
        <v>22693</v>
      </c>
      <c r="H8930" s="1" t="s">
        <v>29</v>
      </c>
      <c r="I8930" s="1" t="s">
        <v>280</v>
      </c>
      <c r="J8930" t="b">
        <v>1</v>
      </c>
      <c r="K8930" t="b">
        <v>0</v>
      </c>
      <c r="L8930" s="1" t="e">
        <f>VLOOKUP(spotify_history[[#This Row],[artist_name]],'cleaned_spotify_data'!B:G,6,0)</f>
        <v>#N/A</v>
      </c>
      <c r="M8930" s="1" t="e">
        <f>VLOOKUP(spotify_history[[#This Row],[track_name]],'cleaned_spotify_data'!A:H,8,0)</f>
        <v>#N/A</v>
      </c>
    </row>
    <row r="8931" spans="1:13" hidden="1" x14ac:dyDescent="0.25">
      <c r="A8931" s="1" t="s">
        <v>22694</v>
      </c>
      <c r="B8931" s="2">
        <v>44312.679398148146</v>
      </c>
      <c r="C8931" s="1" t="s">
        <v>546</v>
      </c>
      <c r="D8931">
        <v>305111</v>
      </c>
      <c r="E8931" s="1" t="s">
        <v>22695</v>
      </c>
      <c r="F8931" s="1" t="s">
        <v>7025</v>
      </c>
      <c r="G8931" s="1" t="s">
        <v>22696</v>
      </c>
      <c r="H8931" s="1" t="s">
        <v>280</v>
      </c>
      <c r="I8931" s="1" t="s">
        <v>29</v>
      </c>
      <c r="J8931" t="b">
        <v>1</v>
      </c>
      <c r="K8931" t="b">
        <v>0</v>
      </c>
      <c r="L8931" s="1" t="e">
        <f>VLOOKUP(spotify_history[[#This Row],[artist_name]],'cleaned_spotify_data'!B:G,6,0)</f>
        <v>#N/A</v>
      </c>
      <c r="M8931" s="1" t="e">
        <f>VLOOKUP(spotify_history[[#This Row],[track_name]],'cleaned_spotify_data'!A:H,8,0)</f>
        <v>#N/A</v>
      </c>
    </row>
    <row r="8932" spans="1:13" hidden="1" x14ac:dyDescent="0.25">
      <c r="A8932" s="1" t="s">
        <v>22697</v>
      </c>
      <c r="B8932" s="2">
        <v>44312.684282407405</v>
      </c>
      <c r="C8932" s="1" t="s">
        <v>546</v>
      </c>
      <c r="D8932">
        <v>219985</v>
      </c>
      <c r="E8932" s="1" t="s">
        <v>22698</v>
      </c>
      <c r="F8932" s="1" t="s">
        <v>18583</v>
      </c>
      <c r="G8932" s="1" t="s">
        <v>5292</v>
      </c>
      <c r="H8932" s="1" t="s">
        <v>29</v>
      </c>
      <c r="I8932" s="1" t="s">
        <v>29</v>
      </c>
      <c r="J8932" t="b">
        <v>1</v>
      </c>
      <c r="K8932" t="b">
        <v>0</v>
      </c>
      <c r="L8932" s="1" t="e">
        <f>VLOOKUP(spotify_history[[#This Row],[artist_name]],'cleaned_spotify_data'!B:G,6,0)</f>
        <v>#N/A</v>
      </c>
      <c r="M8932" s="1" t="e">
        <f>VLOOKUP(spotify_history[[#This Row],[track_name]],'cleaned_spotify_data'!A:H,8,0)</f>
        <v>#N/A</v>
      </c>
    </row>
    <row r="8933" spans="1:13" hidden="1" x14ac:dyDescent="0.25">
      <c r="A8933" s="1" t="s">
        <v>22699</v>
      </c>
      <c r="B8933" s="2">
        <v>44312.686701388891</v>
      </c>
      <c r="C8933" s="1" t="s">
        <v>546</v>
      </c>
      <c r="D8933">
        <v>209027</v>
      </c>
      <c r="E8933" s="1" t="s">
        <v>22700</v>
      </c>
      <c r="F8933" s="1" t="s">
        <v>18583</v>
      </c>
      <c r="G8933" s="1" t="s">
        <v>5292</v>
      </c>
      <c r="H8933" s="1" t="s">
        <v>29</v>
      </c>
      <c r="I8933" s="1" t="s">
        <v>29</v>
      </c>
      <c r="J8933" t="b">
        <v>1</v>
      </c>
      <c r="K8933" t="b">
        <v>0</v>
      </c>
      <c r="L8933" s="1" t="e">
        <f>VLOOKUP(spotify_history[[#This Row],[artist_name]],'cleaned_spotify_data'!B:G,6,0)</f>
        <v>#N/A</v>
      </c>
      <c r="M8933" s="1" t="e">
        <f>VLOOKUP(spotify_history[[#This Row],[track_name]],'cleaned_spotify_data'!A:H,8,0)</f>
        <v>#N/A</v>
      </c>
    </row>
    <row r="8934" spans="1:13" hidden="1" x14ac:dyDescent="0.25">
      <c r="A8934" s="1" t="s">
        <v>22701</v>
      </c>
      <c r="B8934" s="2">
        <v>44312.688877314817</v>
      </c>
      <c r="C8934" s="1" t="s">
        <v>546</v>
      </c>
      <c r="D8934">
        <v>187000</v>
      </c>
      <c r="E8934" s="1" t="s">
        <v>22702</v>
      </c>
      <c r="F8934" s="1" t="s">
        <v>22235</v>
      </c>
      <c r="G8934" s="1" t="s">
        <v>22703</v>
      </c>
      <c r="H8934" s="1" t="s">
        <v>29</v>
      </c>
      <c r="I8934" s="1" t="s">
        <v>29</v>
      </c>
      <c r="J8934" t="b">
        <v>1</v>
      </c>
      <c r="K8934" t="b">
        <v>0</v>
      </c>
      <c r="L8934" s="1" t="e">
        <f>VLOOKUP(spotify_history[[#This Row],[artist_name]],'cleaned_spotify_data'!B:G,6,0)</f>
        <v>#N/A</v>
      </c>
      <c r="M8934" s="1" t="e">
        <f>VLOOKUP(spotify_history[[#This Row],[track_name]],'cleaned_spotify_data'!A:H,8,0)</f>
        <v>#N/A</v>
      </c>
    </row>
    <row r="8935" spans="1:13" hidden="1" x14ac:dyDescent="0.25">
      <c r="A8935" s="1" t="s">
        <v>22704</v>
      </c>
      <c r="B8935" s="2">
        <v>44312.695231481484</v>
      </c>
      <c r="C8935" s="1" t="s">
        <v>546</v>
      </c>
      <c r="D8935">
        <v>217851</v>
      </c>
      <c r="E8935" s="1" t="s">
        <v>22705</v>
      </c>
      <c r="F8935" s="1" t="s">
        <v>18583</v>
      </c>
      <c r="G8935" s="1" t="s">
        <v>22706</v>
      </c>
      <c r="H8935" s="1" t="s">
        <v>29</v>
      </c>
      <c r="I8935" s="1" t="s">
        <v>29</v>
      </c>
      <c r="J8935" t="b">
        <v>1</v>
      </c>
      <c r="K8935" t="b">
        <v>0</v>
      </c>
      <c r="L8935" s="1" t="e">
        <f>VLOOKUP(spotify_history[[#This Row],[artist_name]],'cleaned_spotify_data'!B:G,6,0)</f>
        <v>#N/A</v>
      </c>
      <c r="M8935" s="1" t="e">
        <f>VLOOKUP(spotify_history[[#This Row],[track_name]],'cleaned_spotify_data'!A:H,8,0)</f>
        <v>#N/A</v>
      </c>
    </row>
    <row r="8936" spans="1:13" hidden="1" x14ac:dyDescent="0.25">
      <c r="A8936" s="1" t="s">
        <v>22707</v>
      </c>
      <c r="B8936" s="2">
        <v>44312.699930555558</v>
      </c>
      <c r="C8936" s="1" t="s">
        <v>546</v>
      </c>
      <c r="D8936">
        <v>284665</v>
      </c>
      <c r="E8936" s="1" t="s">
        <v>22708</v>
      </c>
      <c r="F8936" s="1" t="s">
        <v>7025</v>
      </c>
      <c r="G8936" s="1" t="s">
        <v>22709</v>
      </c>
      <c r="H8936" s="1" t="s">
        <v>29</v>
      </c>
      <c r="I8936" s="1" t="s">
        <v>29</v>
      </c>
      <c r="J8936" t="b">
        <v>1</v>
      </c>
      <c r="K8936" t="b">
        <v>0</v>
      </c>
      <c r="L8936" s="1" t="e">
        <f>VLOOKUP(spotify_history[[#This Row],[artist_name]],'cleaned_spotify_data'!B:G,6,0)</f>
        <v>#N/A</v>
      </c>
      <c r="M8936" s="1" t="e">
        <f>VLOOKUP(spotify_history[[#This Row],[track_name]],'cleaned_spotify_data'!A:H,8,0)</f>
        <v>#N/A</v>
      </c>
    </row>
    <row r="8937" spans="1:13" hidden="1" x14ac:dyDescent="0.25">
      <c r="A8937" s="1" t="s">
        <v>22710</v>
      </c>
      <c r="B8937" s="2">
        <v>44312.702384259261</v>
      </c>
      <c r="C8937" s="1" t="s">
        <v>546</v>
      </c>
      <c r="D8937">
        <v>211106</v>
      </c>
      <c r="E8937" s="1" t="s">
        <v>22711</v>
      </c>
      <c r="F8937" s="1" t="s">
        <v>18583</v>
      </c>
      <c r="G8937" s="1" t="s">
        <v>22712</v>
      </c>
      <c r="H8937" s="1" t="s">
        <v>29</v>
      </c>
      <c r="I8937" s="1" t="s">
        <v>29</v>
      </c>
      <c r="J8937" t="b">
        <v>1</v>
      </c>
      <c r="K8937" t="b">
        <v>0</v>
      </c>
      <c r="L8937" s="1" t="e">
        <f>VLOOKUP(spotify_history[[#This Row],[artist_name]],'cleaned_spotify_data'!B:G,6,0)</f>
        <v>#N/A</v>
      </c>
      <c r="M8937" s="1" t="e">
        <f>VLOOKUP(spotify_history[[#This Row],[track_name]],'cleaned_spotify_data'!A:H,8,0)</f>
        <v>#N/A</v>
      </c>
    </row>
    <row r="8938" spans="1:13" hidden="1" x14ac:dyDescent="0.25">
      <c r="A8938" s="1" t="s">
        <v>22713</v>
      </c>
      <c r="B8938" s="2">
        <v>44312.726319444446</v>
      </c>
      <c r="C8938" s="1" t="s">
        <v>546</v>
      </c>
      <c r="D8938">
        <v>206426</v>
      </c>
      <c r="E8938" s="1" t="s">
        <v>22714</v>
      </c>
      <c r="F8938" s="1" t="s">
        <v>22715</v>
      </c>
      <c r="G8938" s="1" t="s">
        <v>22716</v>
      </c>
      <c r="H8938" s="1" t="s">
        <v>29</v>
      </c>
      <c r="I8938" s="1" t="s">
        <v>29</v>
      </c>
      <c r="J8938" t="b">
        <v>1</v>
      </c>
      <c r="K8938" t="b">
        <v>0</v>
      </c>
      <c r="L8938" s="1" t="e">
        <f>VLOOKUP(spotify_history[[#This Row],[artist_name]],'cleaned_spotify_data'!B:G,6,0)</f>
        <v>#N/A</v>
      </c>
      <c r="M8938" s="1" t="e">
        <f>VLOOKUP(spotify_history[[#This Row],[track_name]],'cleaned_spotify_data'!A:H,8,0)</f>
        <v>#N/A</v>
      </c>
    </row>
    <row r="8939" spans="1:13" hidden="1" x14ac:dyDescent="0.25">
      <c r="A8939" s="1" t="s">
        <v>22717</v>
      </c>
      <c r="B8939" s="2">
        <v>44312.733993055554</v>
      </c>
      <c r="C8939" s="1" t="s">
        <v>546</v>
      </c>
      <c r="D8939">
        <v>312293</v>
      </c>
      <c r="E8939" s="1" t="s">
        <v>22718</v>
      </c>
      <c r="F8939" s="1" t="s">
        <v>22719</v>
      </c>
      <c r="G8939" s="1" t="s">
        <v>22720</v>
      </c>
      <c r="H8939" s="1" t="s">
        <v>29</v>
      </c>
      <c r="I8939" s="1" t="s">
        <v>29</v>
      </c>
      <c r="J8939" t="b">
        <v>1</v>
      </c>
      <c r="K8939" t="b">
        <v>0</v>
      </c>
      <c r="L8939" s="1" t="e">
        <f>VLOOKUP(spotify_history[[#This Row],[artist_name]],'cleaned_spotify_data'!B:G,6,0)</f>
        <v>#N/A</v>
      </c>
      <c r="M8939" s="1" t="e">
        <f>VLOOKUP(spotify_history[[#This Row],[track_name]],'cleaned_spotify_data'!A:H,8,0)</f>
        <v>#N/A</v>
      </c>
    </row>
    <row r="8940" spans="1:13" hidden="1" x14ac:dyDescent="0.25">
      <c r="A8940" s="1" t="s">
        <v>22721</v>
      </c>
      <c r="B8940" s="2">
        <v>44312.736666666664</v>
      </c>
      <c r="C8940" s="1" t="s">
        <v>546</v>
      </c>
      <c r="D8940">
        <v>230622</v>
      </c>
      <c r="E8940" s="1" t="s">
        <v>22722</v>
      </c>
      <c r="F8940" s="1" t="s">
        <v>22235</v>
      </c>
      <c r="G8940" s="1" t="s">
        <v>22238</v>
      </c>
      <c r="H8940" s="1" t="s">
        <v>29</v>
      </c>
      <c r="I8940" s="1" t="s">
        <v>29</v>
      </c>
      <c r="J8940" t="b">
        <v>1</v>
      </c>
      <c r="K8940" t="b">
        <v>0</v>
      </c>
      <c r="L8940" s="1" t="e">
        <f>VLOOKUP(spotify_history[[#This Row],[artist_name]],'cleaned_spotify_data'!B:G,6,0)</f>
        <v>#N/A</v>
      </c>
      <c r="M8940" s="1" t="e">
        <f>VLOOKUP(spotify_history[[#This Row],[track_name]],'cleaned_spotify_data'!A:H,8,0)</f>
        <v>#N/A</v>
      </c>
    </row>
    <row r="8941" spans="1:13" hidden="1" x14ac:dyDescent="0.25">
      <c r="A8941" s="1" t="s">
        <v>22723</v>
      </c>
      <c r="B8941" s="2">
        <v>44312.741400462961</v>
      </c>
      <c r="C8941" s="1" t="s">
        <v>546</v>
      </c>
      <c r="D8941">
        <v>134166</v>
      </c>
      <c r="E8941" s="1" t="s">
        <v>22724</v>
      </c>
      <c r="F8941" s="1" t="s">
        <v>22517</v>
      </c>
      <c r="G8941" s="1" t="s">
        <v>22518</v>
      </c>
      <c r="H8941" s="1" t="s">
        <v>29</v>
      </c>
      <c r="I8941" s="1" t="s">
        <v>29</v>
      </c>
      <c r="J8941" t="b">
        <v>1</v>
      </c>
      <c r="K8941" t="b">
        <v>0</v>
      </c>
      <c r="L8941" s="1" t="e">
        <f>VLOOKUP(spotify_history[[#This Row],[artist_name]],'cleaned_spotify_data'!B:G,6,0)</f>
        <v>#N/A</v>
      </c>
      <c r="M8941" s="1" t="e">
        <f>VLOOKUP(spotify_history[[#This Row],[track_name]],'cleaned_spotify_data'!A:H,8,0)</f>
        <v>#N/A</v>
      </c>
    </row>
    <row r="8942" spans="1:13" hidden="1" x14ac:dyDescent="0.25">
      <c r="A8942" s="1" t="s">
        <v>22725</v>
      </c>
      <c r="B8942" s="2">
        <v>44312.741585648146</v>
      </c>
      <c r="C8942" s="1" t="s">
        <v>546</v>
      </c>
      <c r="D8942">
        <v>13916</v>
      </c>
      <c r="E8942" s="1" t="s">
        <v>22726</v>
      </c>
      <c r="F8942" s="1" t="s">
        <v>22535</v>
      </c>
      <c r="G8942" s="1" t="s">
        <v>22536</v>
      </c>
      <c r="H8942" s="1" t="s">
        <v>29</v>
      </c>
      <c r="I8942" s="1" t="s">
        <v>280</v>
      </c>
      <c r="J8942" t="b">
        <v>1</v>
      </c>
      <c r="K8942" t="b">
        <v>0</v>
      </c>
      <c r="L8942" s="1" t="e">
        <f>VLOOKUP(spotify_history[[#This Row],[artist_name]],'cleaned_spotify_data'!B:G,6,0)</f>
        <v>#N/A</v>
      </c>
      <c r="M8942" s="1" t="e">
        <f>VLOOKUP(spotify_history[[#This Row],[track_name]],'cleaned_spotify_data'!A:H,8,0)</f>
        <v>#N/A</v>
      </c>
    </row>
    <row r="8943" spans="1:13" hidden="1" x14ac:dyDescent="0.25">
      <c r="A8943" s="1" t="s">
        <v>22727</v>
      </c>
      <c r="B8943" s="2">
        <v>44312.741608796299</v>
      </c>
      <c r="C8943" s="1" t="s">
        <v>546</v>
      </c>
      <c r="D8943">
        <v>1235</v>
      </c>
      <c r="E8943" s="1" t="s">
        <v>22728</v>
      </c>
      <c r="F8943" s="1" t="s">
        <v>4470</v>
      </c>
      <c r="G8943" s="1" t="s">
        <v>22728</v>
      </c>
      <c r="H8943" s="1" t="s">
        <v>280</v>
      </c>
      <c r="I8943" s="1" t="s">
        <v>280</v>
      </c>
      <c r="J8943" t="b">
        <v>1</v>
      </c>
      <c r="K8943" t="b">
        <v>0</v>
      </c>
      <c r="L8943" s="1" t="e">
        <f>VLOOKUP(spotify_history[[#This Row],[artist_name]],'cleaned_spotify_data'!B:G,6,0)</f>
        <v>#N/A</v>
      </c>
      <c r="M8943" s="1" t="e">
        <f>VLOOKUP(spotify_history[[#This Row],[track_name]],'cleaned_spotify_data'!A:H,8,0)</f>
        <v>#N/A</v>
      </c>
    </row>
    <row r="8944" spans="1:13" hidden="1" x14ac:dyDescent="0.25">
      <c r="A8944" s="1" t="s">
        <v>22729</v>
      </c>
      <c r="B8944" s="2">
        <v>44312.744375000002</v>
      </c>
      <c r="C8944" s="1" t="s">
        <v>546</v>
      </c>
      <c r="D8944">
        <v>240080</v>
      </c>
      <c r="E8944" s="1" t="s">
        <v>22730</v>
      </c>
      <c r="F8944" s="1" t="s">
        <v>22235</v>
      </c>
      <c r="G8944" s="1" t="s">
        <v>5443</v>
      </c>
      <c r="H8944" s="1" t="s">
        <v>280</v>
      </c>
      <c r="I8944" s="1" t="s">
        <v>29</v>
      </c>
      <c r="J8944" t="b">
        <v>1</v>
      </c>
      <c r="K8944" t="b">
        <v>0</v>
      </c>
      <c r="L8944" s="1" t="e">
        <f>VLOOKUP(spotify_history[[#This Row],[artist_name]],'cleaned_spotify_data'!B:G,6,0)</f>
        <v>#N/A</v>
      </c>
      <c r="M8944" s="1" t="e">
        <f>VLOOKUP(spotify_history[[#This Row],[track_name]],'cleaned_spotify_data'!A:H,8,0)</f>
        <v>#N/A</v>
      </c>
    </row>
    <row r="8945" spans="1:13" hidden="1" x14ac:dyDescent="0.25">
      <c r="A8945" s="1" t="s">
        <v>22731</v>
      </c>
      <c r="B8945" s="2">
        <v>44312.752314814818</v>
      </c>
      <c r="C8945" s="1" t="s">
        <v>546</v>
      </c>
      <c r="D8945">
        <v>219662</v>
      </c>
      <c r="E8945" s="1" t="s">
        <v>22732</v>
      </c>
      <c r="F8945" s="1" t="s">
        <v>5402</v>
      </c>
      <c r="G8945" s="1" t="s">
        <v>5403</v>
      </c>
      <c r="H8945" s="1" t="s">
        <v>29</v>
      </c>
      <c r="I8945" s="1" t="s">
        <v>29</v>
      </c>
      <c r="J8945" t="b">
        <v>1</v>
      </c>
      <c r="K8945" t="b">
        <v>0</v>
      </c>
      <c r="L8945" s="1" t="e">
        <f>VLOOKUP(spotify_history[[#This Row],[artist_name]],'cleaned_spotify_data'!B:G,6,0)</f>
        <v>#N/A</v>
      </c>
      <c r="M8945" s="1" t="e">
        <f>VLOOKUP(spotify_history[[#This Row],[track_name]],'cleaned_spotify_data'!A:H,8,0)</f>
        <v>#N/A</v>
      </c>
    </row>
    <row r="8946" spans="1:13" hidden="1" x14ac:dyDescent="0.25">
      <c r="A8946" s="1" t="s">
        <v>22733</v>
      </c>
      <c r="B8946" s="2">
        <v>44312.753958333335</v>
      </c>
      <c r="C8946" s="1" t="s">
        <v>546</v>
      </c>
      <c r="D8946">
        <v>140666</v>
      </c>
      <c r="E8946" s="1" t="s">
        <v>22734</v>
      </c>
      <c r="F8946" s="1" t="s">
        <v>22517</v>
      </c>
      <c r="G8946" s="1" t="s">
        <v>22735</v>
      </c>
      <c r="H8946" s="1" t="s">
        <v>29</v>
      </c>
      <c r="I8946" s="1" t="s">
        <v>29</v>
      </c>
      <c r="J8946" t="b">
        <v>1</v>
      </c>
      <c r="K8946" t="b">
        <v>0</v>
      </c>
      <c r="L8946" s="1" t="e">
        <f>VLOOKUP(spotify_history[[#This Row],[artist_name]],'cleaned_spotify_data'!B:G,6,0)</f>
        <v>#N/A</v>
      </c>
      <c r="M8946" s="1" t="e">
        <f>VLOOKUP(spotify_history[[#This Row],[track_name]],'cleaned_spotify_data'!A:H,8,0)</f>
        <v>#N/A</v>
      </c>
    </row>
    <row r="8947" spans="1:13" hidden="1" x14ac:dyDescent="0.25">
      <c r="A8947" s="1" t="s">
        <v>22736</v>
      </c>
      <c r="B8947" s="2">
        <v>44312.756782407407</v>
      </c>
      <c r="C8947" s="1" t="s">
        <v>546</v>
      </c>
      <c r="D8947">
        <v>244414</v>
      </c>
      <c r="E8947" s="1" t="s">
        <v>22737</v>
      </c>
      <c r="F8947" s="1" t="s">
        <v>22508</v>
      </c>
      <c r="G8947" s="1" t="s">
        <v>22558</v>
      </c>
      <c r="H8947" s="1" t="s">
        <v>29</v>
      </c>
      <c r="I8947" s="1" t="s">
        <v>29</v>
      </c>
      <c r="J8947" t="b">
        <v>1</v>
      </c>
      <c r="K8947" t="b">
        <v>0</v>
      </c>
      <c r="L8947" s="1" t="e">
        <f>VLOOKUP(spotify_history[[#This Row],[artist_name]],'cleaned_spotify_data'!B:G,6,0)</f>
        <v>#N/A</v>
      </c>
      <c r="M8947" s="1" t="e">
        <f>VLOOKUP(spotify_history[[#This Row],[track_name]],'cleaned_spotify_data'!A:H,8,0)</f>
        <v>#N/A</v>
      </c>
    </row>
    <row r="8948" spans="1:13" hidden="1" x14ac:dyDescent="0.25">
      <c r="A8948" s="1" t="s">
        <v>22738</v>
      </c>
      <c r="B8948" s="2">
        <v>44312.759884259256</v>
      </c>
      <c r="C8948" s="1" t="s">
        <v>546</v>
      </c>
      <c r="D8948">
        <v>267355</v>
      </c>
      <c r="E8948" s="1" t="s">
        <v>22739</v>
      </c>
      <c r="F8948" s="1" t="s">
        <v>22740</v>
      </c>
      <c r="G8948" s="1" t="s">
        <v>22741</v>
      </c>
      <c r="H8948" s="1" t="s">
        <v>29</v>
      </c>
      <c r="I8948" s="1" t="s">
        <v>29</v>
      </c>
      <c r="J8948" t="b">
        <v>1</v>
      </c>
      <c r="K8948" t="b">
        <v>0</v>
      </c>
      <c r="L8948" s="1" t="e">
        <f>VLOOKUP(spotify_history[[#This Row],[artist_name]],'cleaned_spotify_data'!B:G,6,0)</f>
        <v>#N/A</v>
      </c>
      <c r="M8948" s="1" t="e">
        <f>VLOOKUP(spotify_history[[#This Row],[track_name]],'cleaned_spotify_data'!A:H,8,0)</f>
        <v>#N/A</v>
      </c>
    </row>
    <row r="8949" spans="1:13" hidden="1" x14ac:dyDescent="0.25">
      <c r="A8949" s="1" t="s">
        <v>22742</v>
      </c>
      <c r="B8949" s="2">
        <v>44312.762141203704</v>
      </c>
      <c r="C8949" s="1" t="s">
        <v>546</v>
      </c>
      <c r="D8949">
        <v>194538</v>
      </c>
      <c r="E8949" s="1" t="s">
        <v>22743</v>
      </c>
      <c r="F8949" s="1" t="s">
        <v>22235</v>
      </c>
      <c r="G8949" s="1" t="s">
        <v>22238</v>
      </c>
      <c r="H8949" s="1" t="s">
        <v>29</v>
      </c>
      <c r="I8949" s="1" t="s">
        <v>29</v>
      </c>
      <c r="J8949" t="b">
        <v>1</v>
      </c>
      <c r="K8949" t="b">
        <v>0</v>
      </c>
      <c r="L8949" s="1" t="e">
        <f>VLOOKUP(spotify_history[[#This Row],[artist_name]],'cleaned_spotify_data'!B:G,6,0)</f>
        <v>#N/A</v>
      </c>
      <c r="M8949" s="1" t="e">
        <f>VLOOKUP(spotify_history[[#This Row],[track_name]],'cleaned_spotify_data'!A:H,8,0)</f>
        <v>#N/A</v>
      </c>
    </row>
    <row r="8950" spans="1:13" hidden="1" x14ac:dyDescent="0.25">
      <c r="A8950" s="1" t="s">
        <v>22744</v>
      </c>
      <c r="B8950" s="2">
        <v>44312.767060185186</v>
      </c>
      <c r="C8950" s="1" t="s">
        <v>546</v>
      </c>
      <c r="D8950">
        <v>210792</v>
      </c>
      <c r="E8950" s="1" t="s">
        <v>22745</v>
      </c>
      <c r="F8950" s="1" t="s">
        <v>22746</v>
      </c>
      <c r="G8950" s="1" t="s">
        <v>22747</v>
      </c>
      <c r="H8950" s="1" t="s">
        <v>29</v>
      </c>
      <c r="I8950" s="1" t="s">
        <v>29</v>
      </c>
      <c r="J8950" t="b">
        <v>1</v>
      </c>
      <c r="K8950" t="b">
        <v>0</v>
      </c>
      <c r="L8950" s="1" t="e">
        <f>VLOOKUP(spotify_history[[#This Row],[artist_name]],'cleaned_spotify_data'!B:G,6,0)</f>
        <v>#N/A</v>
      </c>
      <c r="M8950" s="1" t="e">
        <f>VLOOKUP(spotify_history[[#This Row],[track_name]],'cleaned_spotify_data'!A:H,8,0)</f>
        <v>#N/A</v>
      </c>
    </row>
    <row r="8951" spans="1:13" hidden="1" x14ac:dyDescent="0.25">
      <c r="A8951" s="1" t="s">
        <v>22748</v>
      </c>
      <c r="B8951" s="2">
        <v>44312.77034722222</v>
      </c>
      <c r="C8951" s="1" t="s">
        <v>546</v>
      </c>
      <c r="D8951">
        <v>110671</v>
      </c>
      <c r="E8951" s="1" t="s">
        <v>22749</v>
      </c>
      <c r="F8951" s="1" t="s">
        <v>22750</v>
      </c>
      <c r="G8951" s="1" t="s">
        <v>22751</v>
      </c>
      <c r="H8951" s="1" t="s">
        <v>29</v>
      </c>
      <c r="I8951" s="1" t="s">
        <v>280</v>
      </c>
      <c r="J8951" t="b">
        <v>1</v>
      </c>
      <c r="K8951" t="b">
        <v>0</v>
      </c>
      <c r="L8951" s="1" t="e">
        <f>VLOOKUP(spotify_history[[#This Row],[artist_name]],'cleaned_spotify_data'!B:G,6,0)</f>
        <v>#N/A</v>
      </c>
      <c r="M8951" s="1" t="e">
        <f>VLOOKUP(spotify_history[[#This Row],[track_name]],'cleaned_spotify_data'!A:H,8,0)</f>
        <v>#N/A</v>
      </c>
    </row>
    <row r="8952" spans="1:13" hidden="1" x14ac:dyDescent="0.25">
      <c r="A8952" s="1" t="s">
        <v>22752</v>
      </c>
      <c r="B8952" s="2">
        <v>44312.773043981484</v>
      </c>
      <c r="C8952" s="1" t="s">
        <v>546</v>
      </c>
      <c r="D8952">
        <v>234000</v>
      </c>
      <c r="E8952" s="1" t="s">
        <v>22753</v>
      </c>
      <c r="F8952" s="1" t="s">
        <v>5402</v>
      </c>
      <c r="G8952" s="1" t="s">
        <v>22754</v>
      </c>
      <c r="H8952" s="1" t="s">
        <v>280</v>
      </c>
      <c r="I8952" s="1" t="s">
        <v>29</v>
      </c>
      <c r="J8952" t="b">
        <v>1</v>
      </c>
      <c r="K8952" t="b">
        <v>0</v>
      </c>
      <c r="L8952" s="1" t="e">
        <f>VLOOKUP(spotify_history[[#This Row],[artist_name]],'cleaned_spotify_data'!B:G,6,0)</f>
        <v>#N/A</v>
      </c>
      <c r="M8952" s="1" t="e">
        <f>VLOOKUP(spotify_history[[#This Row],[track_name]],'cleaned_spotify_data'!A:H,8,0)</f>
        <v>#N/A</v>
      </c>
    </row>
    <row r="8953" spans="1:13" hidden="1" x14ac:dyDescent="0.25">
      <c r="A8953" s="1" t="s">
        <v>22755</v>
      </c>
      <c r="B8953" s="2">
        <v>44312.776030092595</v>
      </c>
      <c r="C8953" s="1" t="s">
        <v>546</v>
      </c>
      <c r="D8953">
        <v>257413</v>
      </c>
      <c r="E8953" s="1" t="s">
        <v>22756</v>
      </c>
      <c r="F8953" s="1" t="s">
        <v>5402</v>
      </c>
      <c r="G8953" s="1" t="s">
        <v>22757</v>
      </c>
      <c r="H8953" s="1" t="s">
        <v>29</v>
      </c>
      <c r="I8953" s="1" t="s">
        <v>29</v>
      </c>
      <c r="J8953" t="b">
        <v>1</v>
      </c>
      <c r="K8953" t="b">
        <v>0</v>
      </c>
      <c r="L8953" s="1" t="e">
        <f>VLOOKUP(spotify_history[[#This Row],[artist_name]],'cleaned_spotify_data'!B:G,6,0)</f>
        <v>#N/A</v>
      </c>
      <c r="M8953" s="1" t="e">
        <f>VLOOKUP(spotify_history[[#This Row],[track_name]],'cleaned_spotify_data'!A:H,8,0)</f>
        <v>#N/A</v>
      </c>
    </row>
    <row r="8954" spans="1:13" hidden="1" x14ac:dyDescent="0.25">
      <c r="A8954" s="1" t="s">
        <v>22758</v>
      </c>
      <c r="B8954" s="2">
        <v>44312.78628472222</v>
      </c>
      <c r="C8954" s="1" t="s">
        <v>546</v>
      </c>
      <c r="D8954">
        <v>247990</v>
      </c>
      <c r="E8954" s="1" t="s">
        <v>22759</v>
      </c>
      <c r="F8954" s="1" t="s">
        <v>22760</v>
      </c>
      <c r="G8954" s="1" t="s">
        <v>22761</v>
      </c>
      <c r="H8954" s="1" t="s">
        <v>29</v>
      </c>
      <c r="I8954" s="1" t="s">
        <v>29</v>
      </c>
      <c r="J8954" t="b">
        <v>1</v>
      </c>
      <c r="K8954" t="b">
        <v>0</v>
      </c>
      <c r="L8954" s="1" t="e">
        <f>VLOOKUP(spotify_history[[#This Row],[artist_name]],'cleaned_spotify_data'!B:G,6,0)</f>
        <v>#N/A</v>
      </c>
      <c r="M8954" s="1" t="e">
        <f>VLOOKUP(spotify_history[[#This Row],[track_name]],'cleaned_spotify_data'!A:H,8,0)</f>
        <v>#N/A</v>
      </c>
    </row>
    <row r="8955" spans="1:13" hidden="1" x14ac:dyDescent="0.25">
      <c r="A8955" s="1" t="s">
        <v>22762</v>
      </c>
      <c r="B8955" s="2">
        <v>44312.788888888892</v>
      </c>
      <c r="C8955" s="1" t="s">
        <v>546</v>
      </c>
      <c r="D8955">
        <v>224346</v>
      </c>
      <c r="E8955" s="1" t="s">
        <v>22763</v>
      </c>
      <c r="F8955" s="1" t="s">
        <v>22565</v>
      </c>
      <c r="G8955" s="1" t="s">
        <v>22764</v>
      </c>
      <c r="H8955" s="1" t="s">
        <v>29</v>
      </c>
      <c r="I8955" s="1" t="s">
        <v>29</v>
      </c>
      <c r="J8955" t="b">
        <v>1</v>
      </c>
      <c r="K8955" t="b">
        <v>0</v>
      </c>
      <c r="L8955" s="1" t="e">
        <f>VLOOKUP(spotify_history[[#This Row],[artist_name]],'cleaned_spotify_data'!B:G,6,0)</f>
        <v>#N/A</v>
      </c>
      <c r="M8955" s="1" t="e">
        <f>VLOOKUP(spotify_history[[#This Row],[track_name]],'cleaned_spotify_data'!A:H,8,0)</f>
        <v>#N/A</v>
      </c>
    </row>
    <row r="8956" spans="1:13" hidden="1" x14ac:dyDescent="0.25">
      <c r="A8956" s="1" t="s">
        <v>22765</v>
      </c>
      <c r="B8956" s="2">
        <v>44312.789351851854</v>
      </c>
      <c r="C8956" s="1" t="s">
        <v>546</v>
      </c>
      <c r="D8956">
        <v>39023</v>
      </c>
      <c r="E8956" s="1" t="s">
        <v>22766</v>
      </c>
      <c r="F8956" s="1" t="s">
        <v>22535</v>
      </c>
      <c r="G8956" s="1" t="s">
        <v>22536</v>
      </c>
      <c r="H8956" s="1" t="s">
        <v>29</v>
      </c>
      <c r="I8956" s="1" t="s">
        <v>280</v>
      </c>
      <c r="J8956" t="b">
        <v>1</v>
      </c>
      <c r="K8956" t="b">
        <v>0</v>
      </c>
      <c r="L8956" s="1" t="e">
        <f>VLOOKUP(spotify_history[[#This Row],[artist_name]],'cleaned_spotify_data'!B:G,6,0)</f>
        <v>#N/A</v>
      </c>
      <c r="M8956" s="1" t="e">
        <f>VLOOKUP(spotify_history[[#This Row],[track_name]],'cleaned_spotify_data'!A:H,8,0)</f>
        <v>#N/A</v>
      </c>
    </row>
    <row r="8957" spans="1:13" hidden="1" x14ac:dyDescent="0.25">
      <c r="A8957" s="1" t="s">
        <v>22767</v>
      </c>
      <c r="B8957" s="2">
        <v>44312.789398148147</v>
      </c>
      <c r="C8957" s="1" t="s">
        <v>546</v>
      </c>
      <c r="D8957">
        <v>3195</v>
      </c>
      <c r="E8957" s="1" t="s">
        <v>22768</v>
      </c>
      <c r="F8957" s="1" t="s">
        <v>19584</v>
      </c>
      <c r="G8957" s="1" t="s">
        <v>22769</v>
      </c>
      <c r="H8957" s="1" t="s">
        <v>280</v>
      </c>
      <c r="I8957" s="1" t="s">
        <v>280</v>
      </c>
      <c r="J8957" t="b">
        <v>1</v>
      </c>
      <c r="K8957" t="b">
        <v>0</v>
      </c>
      <c r="L8957" s="1" t="e">
        <f>VLOOKUP(spotify_history[[#This Row],[artist_name]],'cleaned_spotify_data'!B:G,6,0)</f>
        <v>#N/A</v>
      </c>
      <c r="M8957" s="1" t="e">
        <f>VLOOKUP(spotify_history[[#This Row],[track_name]],'cleaned_spotify_data'!A:H,8,0)</f>
        <v>#N/A</v>
      </c>
    </row>
    <row r="8958" spans="1:13" hidden="1" x14ac:dyDescent="0.25">
      <c r="A8958" s="1" t="s">
        <v>22770</v>
      </c>
      <c r="B8958" s="2">
        <v>44312.791655092595</v>
      </c>
      <c r="C8958" s="1" t="s">
        <v>546</v>
      </c>
      <c r="D8958">
        <v>196349</v>
      </c>
      <c r="E8958" s="1" t="s">
        <v>22771</v>
      </c>
      <c r="F8958" s="1" t="s">
        <v>14180</v>
      </c>
      <c r="G8958" s="1" t="s">
        <v>7050</v>
      </c>
      <c r="H8958" s="1" t="s">
        <v>280</v>
      </c>
      <c r="I8958" s="1" t="s">
        <v>29</v>
      </c>
      <c r="J8958" t="b">
        <v>1</v>
      </c>
      <c r="K8958" t="b">
        <v>0</v>
      </c>
      <c r="L8958" s="1" t="e">
        <f>VLOOKUP(spotify_history[[#This Row],[artist_name]],'cleaned_spotify_data'!B:G,6,0)</f>
        <v>#N/A</v>
      </c>
      <c r="M8958" s="1" t="e">
        <f>VLOOKUP(spotify_history[[#This Row],[track_name]],'cleaned_spotify_data'!A:H,8,0)</f>
        <v>#N/A</v>
      </c>
    </row>
    <row r="8959" spans="1:13" hidden="1" x14ac:dyDescent="0.25">
      <c r="A8959" s="1" t="s">
        <v>22772</v>
      </c>
      <c r="B8959" s="2">
        <v>44312.795763888891</v>
      </c>
      <c r="C8959" s="1" t="s">
        <v>546</v>
      </c>
      <c r="D8959">
        <v>354105</v>
      </c>
      <c r="E8959" s="1" t="s">
        <v>22773</v>
      </c>
      <c r="F8959" s="1" t="s">
        <v>18583</v>
      </c>
      <c r="G8959" s="1" t="s">
        <v>22774</v>
      </c>
      <c r="H8959" s="1" t="s">
        <v>29</v>
      </c>
      <c r="I8959" s="1" t="s">
        <v>29</v>
      </c>
      <c r="J8959" t="b">
        <v>1</v>
      </c>
      <c r="K8959" t="b">
        <v>0</v>
      </c>
      <c r="L8959" s="1" t="e">
        <f>VLOOKUP(spotify_history[[#This Row],[artist_name]],'cleaned_spotify_data'!B:G,6,0)</f>
        <v>#N/A</v>
      </c>
      <c r="M8959" s="1" t="e">
        <f>VLOOKUP(spotify_history[[#This Row],[track_name]],'cleaned_spotify_data'!A:H,8,0)</f>
        <v>#N/A</v>
      </c>
    </row>
    <row r="8960" spans="1:13" hidden="1" x14ac:dyDescent="0.25">
      <c r="A8960" s="1" t="s">
        <v>22775</v>
      </c>
      <c r="B8960" s="2">
        <v>44312.797951388886</v>
      </c>
      <c r="C8960" s="1" t="s">
        <v>546</v>
      </c>
      <c r="D8960">
        <v>188640</v>
      </c>
      <c r="E8960" s="1" t="s">
        <v>22776</v>
      </c>
      <c r="F8960" s="1" t="s">
        <v>22777</v>
      </c>
      <c r="G8960" s="1" t="s">
        <v>22776</v>
      </c>
      <c r="H8960" s="1" t="s">
        <v>29</v>
      </c>
      <c r="I8960" s="1" t="s">
        <v>29</v>
      </c>
      <c r="J8960" t="b">
        <v>1</v>
      </c>
      <c r="K8960" t="b">
        <v>0</v>
      </c>
      <c r="L8960" s="1" t="e">
        <f>VLOOKUP(spotify_history[[#This Row],[artist_name]],'cleaned_spotify_data'!B:G,6,0)</f>
        <v>#N/A</v>
      </c>
      <c r="M8960" s="1" t="e">
        <f>VLOOKUP(spotify_history[[#This Row],[track_name]],'cleaned_spotify_data'!A:H,8,0)</f>
        <v>#N/A</v>
      </c>
    </row>
    <row r="8961" spans="1:13" hidden="1" x14ac:dyDescent="0.25">
      <c r="A8961" s="1" t="s">
        <v>22778</v>
      </c>
      <c r="B8961" s="2">
        <v>44312.800833333335</v>
      </c>
      <c r="C8961" s="1" t="s">
        <v>546</v>
      </c>
      <c r="D8961">
        <v>248825</v>
      </c>
      <c r="E8961" s="1" t="s">
        <v>22779</v>
      </c>
      <c r="F8961" s="1" t="s">
        <v>18583</v>
      </c>
      <c r="G8961" s="1" t="s">
        <v>5292</v>
      </c>
      <c r="H8961" s="1" t="s">
        <v>29</v>
      </c>
      <c r="I8961" s="1" t="s">
        <v>29</v>
      </c>
      <c r="J8961" t="b">
        <v>1</v>
      </c>
      <c r="K8961" t="b">
        <v>0</v>
      </c>
      <c r="L8961" s="1" t="e">
        <f>VLOOKUP(spotify_history[[#This Row],[artist_name]],'cleaned_spotify_data'!B:G,6,0)</f>
        <v>#N/A</v>
      </c>
      <c r="M8961" s="1" t="e">
        <f>VLOOKUP(spotify_history[[#This Row],[track_name]],'cleaned_spotify_data'!A:H,8,0)</f>
        <v>#N/A</v>
      </c>
    </row>
    <row r="8962" spans="1:13" hidden="1" x14ac:dyDescent="0.25">
      <c r="A8962" s="1" t="s">
        <v>22780</v>
      </c>
      <c r="B8962" s="2">
        <v>44312.811099537037</v>
      </c>
      <c r="C8962" s="1" t="s">
        <v>546</v>
      </c>
      <c r="D8962">
        <v>239722</v>
      </c>
      <c r="E8962" s="1" t="s">
        <v>22781</v>
      </c>
      <c r="F8962" s="1" t="s">
        <v>18583</v>
      </c>
      <c r="G8962" s="1" t="s">
        <v>5292</v>
      </c>
      <c r="H8962" s="1" t="s">
        <v>29</v>
      </c>
      <c r="I8962" s="1" t="s">
        <v>29</v>
      </c>
      <c r="J8962" t="b">
        <v>1</v>
      </c>
      <c r="K8962" t="b">
        <v>0</v>
      </c>
      <c r="L8962" s="1" t="e">
        <f>VLOOKUP(spotify_history[[#This Row],[artist_name]],'cleaned_spotify_data'!B:G,6,0)</f>
        <v>#N/A</v>
      </c>
      <c r="M8962" s="1" t="e">
        <f>VLOOKUP(spotify_history[[#This Row],[track_name]],'cleaned_spotify_data'!A:H,8,0)</f>
        <v>#N/A</v>
      </c>
    </row>
    <row r="8963" spans="1:13" hidden="1" x14ac:dyDescent="0.25">
      <c r="A8963" s="1" t="s">
        <v>22782</v>
      </c>
      <c r="B8963" s="2">
        <v>44312.813518518517</v>
      </c>
      <c r="C8963" s="1" t="s">
        <v>546</v>
      </c>
      <c r="D8963">
        <v>208052</v>
      </c>
      <c r="E8963" s="1" t="s">
        <v>22783</v>
      </c>
      <c r="F8963" s="1" t="s">
        <v>22508</v>
      </c>
      <c r="G8963" s="1" t="s">
        <v>22509</v>
      </c>
      <c r="H8963" s="1" t="s">
        <v>29</v>
      </c>
      <c r="I8963" s="1" t="s">
        <v>29</v>
      </c>
      <c r="J8963" t="b">
        <v>1</v>
      </c>
      <c r="K8963" t="b">
        <v>0</v>
      </c>
      <c r="L8963" s="1" t="e">
        <f>VLOOKUP(spotify_history[[#This Row],[artist_name]],'cleaned_spotify_data'!B:G,6,0)</f>
        <v>#N/A</v>
      </c>
      <c r="M8963" s="1" t="e">
        <f>VLOOKUP(spotify_history[[#This Row],[track_name]],'cleaned_spotify_data'!A:H,8,0)</f>
        <v>#N/A</v>
      </c>
    </row>
    <row r="8964" spans="1:13" hidden="1" x14ac:dyDescent="0.25">
      <c r="A8964" s="1" t="s">
        <v>22784</v>
      </c>
      <c r="B8964" s="2">
        <v>44312.817962962959</v>
      </c>
      <c r="C8964" s="1" t="s">
        <v>546</v>
      </c>
      <c r="D8964">
        <v>383920</v>
      </c>
      <c r="E8964" s="1" t="s">
        <v>22785</v>
      </c>
      <c r="F8964" s="1" t="s">
        <v>22786</v>
      </c>
      <c r="G8964" s="1" t="s">
        <v>22787</v>
      </c>
      <c r="H8964" s="1" t="s">
        <v>29</v>
      </c>
      <c r="I8964" s="1" t="s">
        <v>29</v>
      </c>
      <c r="J8964" t="b">
        <v>1</v>
      </c>
      <c r="K8964" t="b">
        <v>0</v>
      </c>
      <c r="L8964" s="1" t="e">
        <f>VLOOKUP(spotify_history[[#This Row],[artist_name]],'cleaned_spotify_data'!B:G,6,0)</f>
        <v>#N/A</v>
      </c>
      <c r="M8964" s="1" t="e">
        <f>VLOOKUP(spotify_history[[#This Row],[track_name]],'cleaned_spotify_data'!A:H,8,0)</f>
        <v>#N/A</v>
      </c>
    </row>
    <row r="8965" spans="1:13" hidden="1" x14ac:dyDescent="0.25">
      <c r="A8965" s="1" t="s">
        <v>22788</v>
      </c>
      <c r="B8965" s="2">
        <v>44312.818159722221</v>
      </c>
      <c r="C8965" s="1" t="s">
        <v>546</v>
      </c>
      <c r="D8965">
        <v>15642</v>
      </c>
      <c r="E8965" s="1" t="s">
        <v>22789</v>
      </c>
      <c r="F8965" s="1" t="s">
        <v>22565</v>
      </c>
      <c r="G8965" s="1" t="s">
        <v>22764</v>
      </c>
      <c r="H8965" s="1" t="s">
        <v>29</v>
      </c>
      <c r="I8965" s="1" t="s">
        <v>280</v>
      </c>
      <c r="J8965" t="b">
        <v>1</v>
      </c>
      <c r="K8965" t="b">
        <v>0</v>
      </c>
      <c r="L8965" s="1" t="e">
        <f>VLOOKUP(spotify_history[[#This Row],[artist_name]],'cleaned_spotify_data'!B:G,6,0)</f>
        <v>#N/A</v>
      </c>
      <c r="M8965" s="1" t="e">
        <f>VLOOKUP(spotify_history[[#This Row],[track_name]],'cleaned_spotify_data'!A:H,8,0)</f>
        <v>#N/A</v>
      </c>
    </row>
    <row r="8966" spans="1:13" hidden="1" x14ac:dyDescent="0.25">
      <c r="A8966" s="1" t="s">
        <v>22790</v>
      </c>
      <c r="B8966" s="2">
        <v>44312.820289351854</v>
      </c>
      <c r="C8966" s="1" t="s">
        <v>546</v>
      </c>
      <c r="D8966">
        <v>184960</v>
      </c>
      <c r="E8966" s="1" t="s">
        <v>22791</v>
      </c>
      <c r="F8966" s="1" t="s">
        <v>22553</v>
      </c>
      <c r="G8966" s="1" t="s">
        <v>1115</v>
      </c>
      <c r="H8966" s="1" t="s">
        <v>280</v>
      </c>
      <c r="I8966" s="1" t="s">
        <v>29</v>
      </c>
      <c r="J8966" t="b">
        <v>1</v>
      </c>
      <c r="K8966" t="b">
        <v>0</v>
      </c>
      <c r="L8966" s="1" t="e">
        <f>VLOOKUP(spotify_history[[#This Row],[artist_name]],'cleaned_spotify_data'!B:G,6,0)</f>
        <v>#N/A</v>
      </c>
      <c r="M8966" s="1" t="e">
        <f>VLOOKUP(spotify_history[[#This Row],[track_name]],'cleaned_spotify_data'!A:H,8,0)</f>
        <v>#N/A</v>
      </c>
    </row>
    <row r="8967" spans="1:13" hidden="1" x14ac:dyDescent="0.25">
      <c r="A8967" s="1" t="s">
        <v>22792</v>
      </c>
      <c r="B8967" s="2">
        <v>44312.825902777775</v>
      </c>
      <c r="C8967" s="1" t="s">
        <v>546</v>
      </c>
      <c r="D8967">
        <v>484694</v>
      </c>
      <c r="E8967" s="1" t="s">
        <v>22793</v>
      </c>
      <c r="F8967" s="1" t="s">
        <v>8329</v>
      </c>
      <c r="G8967" s="1" t="s">
        <v>12463</v>
      </c>
      <c r="H8967" s="1" t="s">
        <v>29</v>
      </c>
      <c r="I8967" s="1" t="s">
        <v>29</v>
      </c>
      <c r="J8967" t="b">
        <v>1</v>
      </c>
      <c r="K8967" t="b">
        <v>0</v>
      </c>
      <c r="L8967" s="1" t="e">
        <f>VLOOKUP(spotify_history[[#This Row],[artist_name]],'cleaned_spotify_data'!B:G,6,0)</f>
        <v>#N/A</v>
      </c>
      <c r="M8967" s="1" t="e">
        <f>VLOOKUP(spotify_history[[#This Row],[track_name]],'cleaned_spotify_data'!A:H,8,0)</f>
        <v>#N/A</v>
      </c>
    </row>
    <row r="8968" spans="1:13" hidden="1" x14ac:dyDescent="0.25">
      <c r="A8968" s="1" t="s">
        <v>22794</v>
      </c>
      <c r="B8968" s="2">
        <v>44312.828796296293</v>
      </c>
      <c r="C8968" s="1" t="s">
        <v>546</v>
      </c>
      <c r="D8968">
        <v>248871</v>
      </c>
      <c r="E8968" s="1" t="s">
        <v>22795</v>
      </c>
      <c r="F8968" s="1" t="s">
        <v>8329</v>
      </c>
      <c r="G8968" s="1" t="s">
        <v>22796</v>
      </c>
      <c r="H8968" s="1" t="s">
        <v>29</v>
      </c>
      <c r="I8968" s="1" t="s">
        <v>29</v>
      </c>
      <c r="J8968" t="b">
        <v>1</v>
      </c>
      <c r="K8968" t="b">
        <v>0</v>
      </c>
      <c r="L8968" s="1" t="e">
        <f>VLOOKUP(spotify_history[[#This Row],[artist_name]],'cleaned_spotify_data'!B:G,6,0)</f>
        <v>#N/A</v>
      </c>
      <c r="M8968" s="1" t="e">
        <f>VLOOKUP(spotify_history[[#This Row],[track_name]],'cleaned_spotify_data'!A:H,8,0)</f>
        <v>#N/A</v>
      </c>
    </row>
    <row r="8969" spans="1:13" hidden="1" x14ac:dyDescent="0.25">
      <c r="A8969" s="1" t="s">
        <v>22797</v>
      </c>
      <c r="B8969" s="2">
        <v>44312.832766203705</v>
      </c>
      <c r="C8969" s="1" t="s">
        <v>546</v>
      </c>
      <c r="D8969">
        <v>66650</v>
      </c>
      <c r="E8969" s="1" t="s">
        <v>22798</v>
      </c>
      <c r="F8969" s="1" t="s">
        <v>22535</v>
      </c>
      <c r="G8969" s="1" t="s">
        <v>22536</v>
      </c>
      <c r="H8969" s="1" t="s">
        <v>29</v>
      </c>
      <c r="I8969" s="1" t="s">
        <v>280</v>
      </c>
      <c r="J8969" t="b">
        <v>1</v>
      </c>
      <c r="K8969" t="b">
        <v>0</v>
      </c>
      <c r="L8969" s="1" t="e">
        <f>VLOOKUP(spotify_history[[#This Row],[artist_name]],'cleaned_spotify_data'!B:G,6,0)</f>
        <v>#N/A</v>
      </c>
      <c r="M8969" s="1" t="e">
        <f>VLOOKUP(spotify_history[[#This Row],[track_name]],'cleaned_spotify_data'!A:H,8,0)</f>
        <v>#N/A</v>
      </c>
    </row>
    <row r="8970" spans="1:13" hidden="1" x14ac:dyDescent="0.25">
      <c r="A8970" s="1" t="s">
        <v>22799</v>
      </c>
      <c r="B8970" s="2">
        <v>44312.833043981482</v>
      </c>
      <c r="C8970" s="1" t="s">
        <v>546</v>
      </c>
      <c r="D8970">
        <v>23478</v>
      </c>
      <c r="E8970" s="1" t="s">
        <v>22800</v>
      </c>
      <c r="F8970" s="1" t="s">
        <v>22535</v>
      </c>
      <c r="G8970" s="1" t="s">
        <v>22536</v>
      </c>
      <c r="H8970" s="1" t="s">
        <v>280</v>
      </c>
      <c r="I8970" s="1" t="s">
        <v>280</v>
      </c>
      <c r="J8970" t="b">
        <v>1</v>
      </c>
      <c r="K8970" t="b">
        <v>0</v>
      </c>
      <c r="L8970" s="1" t="e">
        <f>VLOOKUP(spotify_history[[#This Row],[artist_name]],'cleaned_spotify_data'!B:G,6,0)</f>
        <v>#N/A</v>
      </c>
      <c r="M8970" s="1" t="e">
        <f>VLOOKUP(spotify_history[[#This Row],[track_name]],'cleaned_spotify_data'!A:H,8,0)</f>
        <v>#N/A</v>
      </c>
    </row>
    <row r="8971" spans="1:13" hidden="1" x14ac:dyDescent="0.25">
      <c r="A8971" s="1" t="s">
        <v>22801</v>
      </c>
      <c r="B8971" s="2">
        <v>44312.838067129633</v>
      </c>
      <c r="C8971" s="1" t="s">
        <v>546</v>
      </c>
      <c r="D8971">
        <v>189663</v>
      </c>
      <c r="E8971" s="1" t="s">
        <v>22802</v>
      </c>
      <c r="F8971" s="1" t="s">
        <v>22565</v>
      </c>
      <c r="G8971" s="1" t="s">
        <v>22764</v>
      </c>
      <c r="H8971" s="1" t="s">
        <v>29</v>
      </c>
      <c r="I8971" s="1" t="s">
        <v>280</v>
      </c>
      <c r="J8971" t="b">
        <v>1</v>
      </c>
      <c r="K8971" t="b">
        <v>0</v>
      </c>
      <c r="L8971" s="1" t="e">
        <f>VLOOKUP(spotify_history[[#This Row],[artist_name]],'cleaned_spotify_data'!B:G,6,0)</f>
        <v>#N/A</v>
      </c>
      <c r="M8971" s="1" t="e">
        <f>VLOOKUP(spotify_history[[#This Row],[track_name]],'cleaned_spotify_data'!A:H,8,0)</f>
        <v>#N/A</v>
      </c>
    </row>
    <row r="8972" spans="1:13" hidden="1" x14ac:dyDescent="0.25">
      <c r="A8972" s="1" t="s">
        <v>22803</v>
      </c>
      <c r="B8972" s="2">
        <v>44312.841354166667</v>
      </c>
      <c r="C8972" s="1" t="s">
        <v>546</v>
      </c>
      <c r="D8972">
        <v>284445</v>
      </c>
      <c r="E8972" s="1" t="s">
        <v>22804</v>
      </c>
      <c r="F8972" s="1" t="s">
        <v>5424</v>
      </c>
      <c r="G8972" s="1" t="s">
        <v>22805</v>
      </c>
      <c r="H8972" s="1" t="s">
        <v>280</v>
      </c>
      <c r="I8972" s="1" t="s">
        <v>29</v>
      </c>
      <c r="J8972" t="b">
        <v>1</v>
      </c>
      <c r="K8972" t="b">
        <v>0</v>
      </c>
      <c r="L8972" s="1" t="e">
        <f>VLOOKUP(spotify_history[[#This Row],[artist_name]],'cleaned_spotify_data'!B:G,6,0)</f>
        <v>#N/A</v>
      </c>
      <c r="M8972" s="1" t="e">
        <f>VLOOKUP(spotify_history[[#This Row],[track_name]],'cleaned_spotify_data'!A:H,8,0)</f>
        <v>#N/A</v>
      </c>
    </row>
    <row r="8973" spans="1:13" hidden="1" x14ac:dyDescent="0.25">
      <c r="A8973" s="1" t="s">
        <v>22806</v>
      </c>
      <c r="B8973" s="2">
        <v>44312.843564814815</v>
      </c>
      <c r="C8973" s="1" t="s">
        <v>546</v>
      </c>
      <c r="D8973">
        <v>191194</v>
      </c>
      <c r="E8973" s="1" t="s">
        <v>22807</v>
      </c>
      <c r="F8973" s="1" t="s">
        <v>7025</v>
      </c>
      <c r="G8973" s="1" t="s">
        <v>17989</v>
      </c>
      <c r="H8973" s="1" t="s">
        <v>29</v>
      </c>
      <c r="I8973" s="1" t="s">
        <v>29</v>
      </c>
      <c r="J8973" t="b">
        <v>1</v>
      </c>
      <c r="K8973" t="b">
        <v>0</v>
      </c>
      <c r="L8973" s="1" t="e">
        <f>VLOOKUP(spotify_history[[#This Row],[artist_name]],'cleaned_spotify_data'!B:G,6,0)</f>
        <v>#N/A</v>
      </c>
      <c r="M8973" s="1" t="e">
        <f>VLOOKUP(spotify_history[[#This Row],[track_name]],'cleaned_spotify_data'!A:H,8,0)</f>
        <v>#N/A</v>
      </c>
    </row>
    <row r="8974" spans="1:13" hidden="1" x14ac:dyDescent="0.25">
      <c r="A8974" s="1" t="s">
        <v>22808</v>
      </c>
      <c r="B8974" s="2">
        <v>44312.852870370371</v>
      </c>
      <c r="C8974" s="1" t="s">
        <v>546</v>
      </c>
      <c r="D8974">
        <v>217247</v>
      </c>
      <c r="E8974" s="1" t="s">
        <v>22809</v>
      </c>
      <c r="F8974" s="1" t="s">
        <v>7025</v>
      </c>
      <c r="G8974" s="1" t="s">
        <v>17989</v>
      </c>
      <c r="H8974" s="1" t="s">
        <v>280</v>
      </c>
      <c r="I8974" s="1" t="s">
        <v>29</v>
      </c>
      <c r="J8974" t="b">
        <v>1</v>
      </c>
      <c r="K8974" t="b">
        <v>0</v>
      </c>
      <c r="L8974" s="1" t="e">
        <f>VLOOKUP(spotify_history[[#This Row],[artist_name]],'cleaned_spotify_data'!B:G,6,0)</f>
        <v>#N/A</v>
      </c>
      <c r="M8974" s="1" t="e">
        <f>VLOOKUP(spotify_history[[#This Row],[track_name]],'cleaned_spotify_data'!A:H,8,0)</f>
        <v>#N/A</v>
      </c>
    </row>
    <row r="8975" spans="1:13" hidden="1" x14ac:dyDescent="0.25">
      <c r="A8975" s="1" t="s">
        <v>22810</v>
      </c>
      <c r="B8975" s="2">
        <v>44312.854583333334</v>
      </c>
      <c r="C8975" s="1" t="s">
        <v>546</v>
      </c>
      <c r="D8975">
        <v>147633</v>
      </c>
      <c r="E8975" s="1" t="s">
        <v>22811</v>
      </c>
      <c r="F8975" s="1" t="s">
        <v>22235</v>
      </c>
      <c r="G8975" s="1" t="s">
        <v>22238</v>
      </c>
      <c r="H8975" s="1" t="s">
        <v>29</v>
      </c>
      <c r="I8975" s="1" t="s">
        <v>29</v>
      </c>
      <c r="J8975" t="b">
        <v>1</v>
      </c>
      <c r="K8975" t="b">
        <v>0</v>
      </c>
      <c r="L8975" s="1" t="e">
        <f>VLOOKUP(spotify_history[[#This Row],[artist_name]],'cleaned_spotify_data'!B:G,6,0)</f>
        <v>#N/A</v>
      </c>
      <c r="M8975" s="1" t="e">
        <f>VLOOKUP(spotify_history[[#This Row],[track_name]],'cleaned_spotify_data'!A:H,8,0)</f>
        <v>#N/A</v>
      </c>
    </row>
    <row r="8976" spans="1:13" hidden="1" x14ac:dyDescent="0.25">
      <c r="A8976" s="1" t="s">
        <v>22812</v>
      </c>
      <c r="B8976" s="2">
        <v>44312.856689814813</v>
      </c>
      <c r="C8976" s="1" t="s">
        <v>546</v>
      </c>
      <c r="D8976">
        <v>181293</v>
      </c>
      <c r="E8976" s="1" t="s">
        <v>22813</v>
      </c>
      <c r="F8976" s="1" t="s">
        <v>19584</v>
      </c>
      <c r="G8976" s="1" t="s">
        <v>22814</v>
      </c>
      <c r="H8976" s="1" t="s">
        <v>29</v>
      </c>
      <c r="I8976" s="1" t="s">
        <v>29</v>
      </c>
      <c r="J8976" t="b">
        <v>1</v>
      </c>
      <c r="K8976" t="b">
        <v>0</v>
      </c>
      <c r="L8976" s="1" t="e">
        <f>VLOOKUP(spotify_history[[#This Row],[artist_name]],'cleaned_spotify_data'!B:G,6,0)</f>
        <v>#N/A</v>
      </c>
      <c r="M8976" s="1" t="e">
        <f>VLOOKUP(spotify_history[[#This Row],[track_name]],'cleaned_spotify_data'!A:H,8,0)</f>
        <v>#N/A</v>
      </c>
    </row>
    <row r="8977" spans="1:13" hidden="1" x14ac:dyDescent="0.25">
      <c r="A8977" s="1" t="s">
        <v>22815</v>
      </c>
      <c r="B8977" s="2">
        <v>44312.860034722224</v>
      </c>
      <c r="C8977" s="1" t="s">
        <v>546</v>
      </c>
      <c r="D8977">
        <v>42944</v>
      </c>
      <c r="E8977" s="1" t="s">
        <v>22816</v>
      </c>
      <c r="F8977" s="1" t="s">
        <v>22535</v>
      </c>
      <c r="G8977" s="1" t="s">
        <v>22536</v>
      </c>
      <c r="H8977" s="1" t="s">
        <v>29</v>
      </c>
      <c r="I8977" s="1" t="s">
        <v>280</v>
      </c>
      <c r="J8977" t="b">
        <v>1</v>
      </c>
      <c r="K8977" t="b">
        <v>0</v>
      </c>
      <c r="L8977" s="1" t="e">
        <f>VLOOKUP(spotify_history[[#This Row],[artist_name]],'cleaned_spotify_data'!B:G,6,0)</f>
        <v>#N/A</v>
      </c>
      <c r="M8977" s="1" t="e">
        <f>VLOOKUP(spotify_history[[#This Row],[track_name]],'cleaned_spotify_data'!A:H,8,0)</f>
        <v>#N/A</v>
      </c>
    </row>
    <row r="8978" spans="1:13" hidden="1" x14ac:dyDescent="0.25">
      <c r="A8978" s="1" t="s">
        <v>22817</v>
      </c>
      <c r="B8978" s="2">
        <v>44312.862685185188</v>
      </c>
      <c r="C8978" s="1" t="s">
        <v>546</v>
      </c>
      <c r="D8978">
        <v>228532</v>
      </c>
      <c r="E8978" s="1" t="s">
        <v>22818</v>
      </c>
      <c r="F8978" s="1" t="s">
        <v>17439</v>
      </c>
      <c r="G8978" s="1" t="s">
        <v>7050</v>
      </c>
      <c r="H8978" s="1" t="s">
        <v>280</v>
      </c>
      <c r="I8978" s="1" t="s">
        <v>29</v>
      </c>
      <c r="J8978" t="b">
        <v>1</v>
      </c>
      <c r="K8978" t="b">
        <v>0</v>
      </c>
      <c r="L8978" s="1" t="e">
        <f>VLOOKUP(spotify_history[[#This Row],[artist_name]],'cleaned_spotify_data'!B:G,6,0)</f>
        <v>#N/A</v>
      </c>
      <c r="M8978" s="1" t="e">
        <f>VLOOKUP(spotify_history[[#This Row],[track_name]],'cleaned_spotify_data'!A:H,8,0)</f>
        <v>#N/A</v>
      </c>
    </row>
    <row r="8979" spans="1:13" hidden="1" x14ac:dyDescent="0.25">
      <c r="A8979" s="1" t="s">
        <v>22819</v>
      </c>
      <c r="B8979" s="2">
        <v>44312.867962962962</v>
      </c>
      <c r="C8979" s="1" t="s">
        <v>546</v>
      </c>
      <c r="D8979">
        <v>2746</v>
      </c>
      <c r="E8979" s="1" t="s">
        <v>22820</v>
      </c>
      <c r="F8979" s="1" t="s">
        <v>22535</v>
      </c>
      <c r="G8979" s="1" t="s">
        <v>22536</v>
      </c>
      <c r="H8979" s="1" t="s">
        <v>280</v>
      </c>
      <c r="I8979" s="1" t="s">
        <v>280</v>
      </c>
      <c r="J8979" t="b">
        <v>1</v>
      </c>
      <c r="K8979" t="b">
        <v>0</v>
      </c>
      <c r="L8979" s="1" t="e">
        <f>VLOOKUP(spotify_history[[#This Row],[artist_name]],'cleaned_spotify_data'!B:G,6,0)</f>
        <v>#N/A</v>
      </c>
      <c r="M8979" s="1" t="e">
        <f>VLOOKUP(spotify_history[[#This Row],[track_name]],'cleaned_spotify_data'!A:H,8,0)</f>
        <v>#N/A</v>
      </c>
    </row>
    <row r="8980" spans="1:13" hidden="1" x14ac:dyDescent="0.25">
      <c r="A8980" s="1" t="s">
        <v>22821</v>
      </c>
      <c r="B8980" s="2">
        <v>44312.870185185187</v>
      </c>
      <c r="C8980" s="1" t="s">
        <v>546</v>
      </c>
      <c r="D8980">
        <v>184600</v>
      </c>
      <c r="E8980" s="1" t="s">
        <v>22822</v>
      </c>
      <c r="F8980" s="1" t="s">
        <v>22235</v>
      </c>
      <c r="G8980" s="1" t="s">
        <v>5443</v>
      </c>
      <c r="H8980" s="1" t="s">
        <v>280</v>
      </c>
      <c r="I8980" s="1" t="s">
        <v>29</v>
      </c>
      <c r="J8980" t="b">
        <v>1</v>
      </c>
      <c r="K8980" t="b">
        <v>0</v>
      </c>
      <c r="L8980" s="1" t="e">
        <f>VLOOKUP(spotify_history[[#This Row],[artist_name]],'cleaned_spotify_data'!B:G,6,0)</f>
        <v>#N/A</v>
      </c>
      <c r="M8980" s="1" t="e">
        <f>VLOOKUP(spotify_history[[#This Row],[track_name]],'cleaned_spotify_data'!A:H,8,0)</f>
        <v>#N/A</v>
      </c>
    </row>
    <row r="8981" spans="1:13" hidden="1" x14ac:dyDescent="0.25">
      <c r="A8981" s="1" t="s">
        <v>22823</v>
      </c>
      <c r="B8981" s="2">
        <v>44312.874548611115</v>
      </c>
      <c r="C8981" s="1" t="s">
        <v>546</v>
      </c>
      <c r="D8981">
        <v>137463</v>
      </c>
      <c r="E8981" s="1" t="s">
        <v>22824</v>
      </c>
      <c r="F8981" s="1" t="s">
        <v>7056</v>
      </c>
      <c r="G8981" s="1" t="s">
        <v>22825</v>
      </c>
      <c r="H8981" s="1" t="s">
        <v>29</v>
      </c>
      <c r="I8981" s="1" t="s">
        <v>29</v>
      </c>
      <c r="J8981" t="b">
        <v>1</v>
      </c>
      <c r="K8981" t="b">
        <v>0</v>
      </c>
      <c r="L8981" s="1" t="e">
        <f>VLOOKUP(spotify_history[[#This Row],[artist_name]],'cleaned_spotify_data'!B:G,6,0)</f>
        <v>#N/A</v>
      </c>
      <c r="M8981" s="1" t="e">
        <f>VLOOKUP(spotify_history[[#This Row],[track_name]],'cleaned_spotify_data'!A:H,8,0)</f>
        <v>#N/A</v>
      </c>
    </row>
    <row r="8982" spans="1:13" hidden="1" x14ac:dyDescent="0.25">
      <c r="A8982" s="1" t="s">
        <v>22826</v>
      </c>
      <c r="B8982" s="2">
        <v>44312.876400462963</v>
      </c>
      <c r="C8982" s="1" t="s">
        <v>546</v>
      </c>
      <c r="D8982">
        <v>152556</v>
      </c>
      <c r="E8982" s="1" t="s">
        <v>22827</v>
      </c>
      <c r="F8982" s="1" t="s">
        <v>22517</v>
      </c>
      <c r="G8982" s="1" t="s">
        <v>22827</v>
      </c>
      <c r="H8982" s="1" t="s">
        <v>29</v>
      </c>
      <c r="I8982" s="1" t="s">
        <v>29</v>
      </c>
      <c r="J8982" t="b">
        <v>1</v>
      </c>
      <c r="K8982" t="b">
        <v>0</v>
      </c>
      <c r="L8982" s="1" t="e">
        <f>VLOOKUP(spotify_history[[#This Row],[artist_name]],'cleaned_spotify_data'!B:G,6,0)</f>
        <v>#N/A</v>
      </c>
      <c r="M8982" s="1" t="e">
        <f>VLOOKUP(spotify_history[[#This Row],[track_name]],'cleaned_spotify_data'!A:H,8,0)</f>
        <v>#N/A</v>
      </c>
    </row>
    <row r="8983" spans="1:13" hidden="1" x14ac:dyDescent="0.25">
      <c r="A8983" s="1" t="s">
        <v>22828</v>
      </c>
      <c r="B8983" s="2">
        <v>44312.881793981483</v>
      </c>
      <c r="C8983" s="1" t="s">
        <v>546</v>
      </c>
      <c r="D8983">
        <v>187958</v>
      </c>
      <c r="E8983" s="1" t="s">
        <v>22829</v>
      </c>
      <c r="F8983" s="1" t="s">
        <v>22830</v>
      </c>
      <c r="G8983" s="1" t="s">
        <v>22831</v>
      </c>
      <c r="H8983" s="1" t="s">
        <v>29</v>
      </c>
      <c r="I8983" s="1" t="s">
        <v>280</v>
      </c>
      <c r="J8983" t="b">
        <v>1</v>
      </c>
      <c r="K8983" t="b">
        <v>0</v>
      </c>
      <c r="L8983" s="1" t="e">
        <f>VLOOKUP(spotify_history[[#This Row],[artist_name]],'cleaned_spotify_data'!B:G,6,0)</f>
        <v>#N/A</v>
      </c>
      <c r="M8983" s="1" t="e">
        <f>VLOOKUP(spotify_history[[#This Row],[track_name]],'cleaned_spotify_data'!A:H,8,0)</f>
        <v>#N/A</v>
      </c>
    </row>
    <row r="8984" spans="1:13" hidden="1" x14ac:dyDescent="0.25">
      <c r="A8984" s="1" t="s">
        <v>22832</v>
      </c>
      <c r="B8984" s="2">
        <v>44312.88380787037</v>
      </c>
      <c r="C8984" s="1" t="s">
        <v>546</v>
      </c>
      <c r="D8984">
        <v>174985</v>
      </c>
      <c r="E8984" s="1" t="s">
        <v>22833</v>
      </c>
      <c r="F8984" s="1" t="s">
        <v>22517</v>
      </c>
      <c r="G8984" s="1" t="s">
        <v>22678</v>
      </c>
      <c r="H8984" s="1" t="s">
        <v>280</v>
      </c>
      <c r="I8984" s="1" t="s">
        <v>29</v>
      </c>
      <c r="J8984" t="b">
        <v>1</v>
      </c>
      <c r="K8984" t="b">
        <v>0</v>
      </c>
      <c r="L8984" s="1" t="e">
        <f>VLOOKUP(spotify_history[[#This Row],[artist_name]],'cleaned_spotify_data'!B:G,6,0)</f>
        <v>#N/A</v>
      </c>
      <c r="M8984" s="1" t="e">
        <f>VLOOKUP(spotify_history[[#This Row],[track_name]],'cleaned_spotify_data'!A:H,8,0)</f>
        <v>#N/A</v>
      </c>
    </row>
    <row r="8985" spans="1:13" hidden="1" x14ac:dyDescent="0.25">
      <c r="A8985" s="1" t="s">
        <v>22834</v>
      </c>
      <c r="B8985" s="2">
        <v>44312.88958333333</v>
      </c>
      <c r="C8985" s="1" t="s">
        <v>546</v>
      </c>
      <c r="D8985">
        <v>223280</v>
      </c>
      <c r="E8985" s="1" t="s">
        <v>22835</v>
      </c>
      <c r="F8985" s="1" t="s">
        <v>22746</v>
      </c>
      <c r="G8985" s="1" t="s">
        <v>22836</v>
      </c>
      <c r="H8985" s="1" t="s">
        <v>29</v>
      </c>
      <c r="I8985" s="1" t="s">
        <v>29</v>
      </c>
      <c r="J8985" t="b">
        <v>0</v>
      </c>
      <c r="K8985" t="b">
        <v>0</v>
      </c>
      <c r="L8985" s="1" t="e">
        <f>VLOOKUP(spotify_history[[#This Row],[artist_name]],'cleaned_spotify_data'!B:G,6,0)</f>
        <v>#N/A</v>
      </c>
      <c r="M8985" s="1" t="e">
        <f>VLOOKUP(spotify_history[[#This Row],[track_name]],'cleaned_spotify_data'!A:H,8,0)</f>
        <v>#N/A</v>
      </c>
    </row>
    <row r="8986" spans="1:13" hidden="1" x14ac:dyDescent="0.25">
      <c r="A8986" s="1" t="s">
        <v>22837</v>
      </c>
      <c r="B8986" s="2">
        <v>44312.998229166667</v>
      </c>
      <c r="C8986" s="1" t="s">
        <v>546</v>
      </c>
      <c r="D8986">
        <v>81260</v>
      </c>
      <c r="E8986" s="1" t="s">
        <v>22838</v>
      </c>
      <c r="F8986" s="1" t="s">
        <v>22746</v>
      </c>
      <c r="G8986" s="1" t="s">
        <v>22836</v>
      </c>
      <c r="H8986" s="1" t="s">
        <v>29</v>
      </c>
      <c r="I8986" s="1" t="s">
        <v>4759</v>
      </c>
      <c r="J8986" t="b">
        <v>0</v>
      </c>
      <c r="K8986" t="b">
        <v>0</v>
      </c>
      <c r="L8986" s="1" t="e">
        <f>VLOOKUP(spotify_history[[#This Row],[artist_name]],'cleaned_spotify_data'!B:G,6,0)</f>
        <v>#N/A</v>
      </c>
      <c r="M8986" s="1" t="e">
        <f>VLOOKUP(spotify_history[[#This Row],[track_name]],'cleaned_spotify_data'!A:H,8,0)</f>
        <v>#N/A</v>
      </c>
    </row>
    <row r="8987" spans="1:13" hidden="1" x14ac:dyDescent="0.25">
      <c r="A8987" s="1" t="s">
        <v>22839</v>
      </c>
      <c r="B8987" s="2">
        <v>44313.292453703703</v>
      </c>
      <c r="C8987" s="1" t="s">
        <v>546</v>
      </c>
      <c r="D8987">
        <v>0</v>
      </c>
      <c r="E8987" s="1" t="s">
        <v>22840</v>
      </c>
      <c r="F8987" s="1" t="s">
        <v>22841</v>
      </c>
      <c r="G8987" s="1" t="s">
        <v>22842</v>
      </c>
      <c r="H8987" s="1" t="s">
        <v>280</v>
      </c>
      <c r="I8987" s="1" t="s">
        <v>280</v>
      </c>
      <c r="J8987" t="b">
        <v>0</v>
      </c>
      <c r="K8987" t="b">
        <v>0</v>
      </c>
      <c r="L8987" s="1" t="e">
        <f>VLOOKUP(spotify_history[[#This Row],[artist_name]],'cleaned_spotify_data'!B:G,6,0)</f>
        <v>#N/A</v>
      </c>
      <c r="M8987" s="1" t="e">
        <f>VLOOKUP(spotify_history[[#This Row],[track_name]],'cleaned_spotify_data'!A:H,8,0)</f>
        <v>#N/A</v>
      </c>
    </row>
    <row r="8988" spans="1:13" hidden="1" x14ac:dyDescent="0.25">
      <c r="A8988" s="1" t="s">
        <v>22843</v>
      </c>
      <c r="B8988" s="2">
        <v>44313.988541666666</v>
      </c>
      <c r="C8988" s="1" t="s">
        <v>546</v>
      </c>
      <c r="D8988">
        <v>162094</v>
      </c>
      <c r="E8988" s="1" t="s">
        <v>22844</v>
      </c>
      <c r="F8988" s="1" t="s">
        <v>22845</v>
      </c>
      <c r="G8988" s="1" t="s">
        <v>22844</v>
      </c>
      <c r="H8988" s="1" t="s">
        <v>17</v>
      </c>
      <c r="I8988" s="1" t="s">
        <v>4384</v>
      </c>
      <c r="J8988" t="b">
        <v>0</v>
      </c>
      <c r="K8988" t="b">
        <v>0</v>
      </c>
      <c r="L8988" s="1" t="e">
        <f>VLOOKUP(spotify_history[[#This Row],[artist_name]],'cleaned_spotify_data'!B:G,6,0)</f>
        <v>#N/A</v>
      </c>
      <c r="M8988" s="1" t="e">
        <f>VLOOKUP(spotify_history[[#This Row],[track_name]],'cleaned_spotify_data'!A:H,8,0)</f>
        <v>#N/A</v>
      </c>
    </row>
    <row r="8989" spans="1:13" hidden="1" x14ac:dyDescent="0.25">
      <c r="A8989" s="1" t="s">
        <v>22846</v>
      </c>
      <c r="B8989" s="2">
        <v>44313.991249999999</v>
      </c>
      <c r="C8989" s="1" t="s">
        <v>546</v>
      </c>
      <c r="D8989">
        <v>193600</v>
      </c>
      <c r="E8989" s="1" t="s">
        <v>22847</v>
      </c>
      <c r="F8989" s="1" t="s">
        <v>22848</v>
      </c>
      <c r="G8989" s="1" t="s">
        <v>22849</v>
      </c>
      <c r="H8989" s="1" t="s">
        <v>29</v>
      </c>
      <c r="I8989" s="1" t="s">
        <v>29</v>
      </c>
      <c r="J8989" t="b">
        <v>0</v>
      </c>
      <c r="K8989" t="b">
        <v>0</v>
      </c>
      <c r="L8989" s="1" t="e">
        <f>VLOOKUP(spotify_history[[#This Row],[artist_name]],'cleaned_spotify_data'!B:G,6,0)</f>
        <v>#N/A</v>
      </c>
      <c r="M8989" s="1" t="e">
        <f>VLOOKUP(spotify_history[[#This Row],[track_name]],'cleaned_spotify_data'!A:H,8,0)</f>
        <v>#N/A</v>
      </c>
    </row>
    <row r="8990" spans="1:13" hidden="1" x14ac:dyDescent="0.25">
      <c r="A8990" s="1" t="s">
        <v>22850</v>
      </c>
      <c r="B8990" s="2">
        <v>44313.992094907408</v>
      </c>
      <c r="C8990" s="1" t="s">
        <v>546</v>
      </c>
      <c r="D8990">
        <v>72382</v>
      </c>
      <c r="E8990" s="1" t="s">
        <v>22851</v>
      </c>
      <c r="F8990" s="1" t="s">
        <v>22852</v>
      </c>
      <c r="G8990" s="1" t="s">
        <v>22853</v>
      </c>
      <c r="H8990" s="1" t="s">
        <v>29</v>
      </c>
      <c r="I8990" s="1" t="s">
        <v>280</v>
      </c>
      <c r="J8990" t="b">
        <v>0</v>
      </c>
      <c r="K8990" t="b">
        <v>0</v>
      </c>
      <c r="L8990" s="1" t="e">
        <f>VLOOKUP(spotify_history[[#This Row],[artist_name]],'cleaned_spotify_data'!B:G,6,0)</f>
        <v>#N/A</v>
      </c>
      <c r="M8990" s="1" t="e">
        <f>VLOOKUP(spotify_history[[#This Row],[track_name]],'cleaned_spotify_data'!A:H,8,0)</f>
        <v>#N/A</v>
      </c>
    </row>
    <row r="8991" spans="1:13" hidden="1" x14ac:dyDescent="0.25">
      <c r="A8991" s="1" t="s">
        <v>22854</v>
      </c>
      <c r="B8991" s="2">
        <v>44313.998425925929</v>
      </c>
      <c r="C8991" s="1" t="s">
        <v>546</v>
      </c>
      <c r="D8991">
        <v>244506</v>
      </c>
      <c r="E8991" s="1" t="s">
        <v>22855</v>
      </c>
      <c r="F8991" s="1" t="s">
        <v>22856</v>
      </c>
      <c r="G8991" s="1" t="s">
        <v>22857</v>
      </c>
      <c r="H8991" s="1" t="s">
        <v>29</v>
      </c>
      <c r="I8991" s="1" t="s">
        <v>29</v>
      </c>
      <c r="J8991" t="b">
        <v>0</v>
      </c>
      <c r="K8991" t="b">
        <v>0</v>
      </c>
      <c r="L8991" s="1" t="e">
        <f>VLOOKUP(spotify_history[[#This Row],[artist_name]],'cleaned_spotify_data'!B:G,6,0)</f>
        <v>#N/A</v>
      </c>
      <c r="M8991" s="1" t="e">
        <f>VLOOKUP(spotify_history[[#This Row],[track_name]],'cleaned_spotify_data'!A:H,8,0)</f>
        <v>#N/A</v>
      </c>
    </row>
    <row r="8992" spans="1:13" hidden="1" x14ac:dyDescent="0.25">
      <c r="A8992" s="1" t="s">
        <v>22858</v>
      </c>
      <c r="B8992" s="2">
        <v>44314.001828703702</v>
      </c>
      <c r="C8992" s="1" t="s">
        <v>546</v>
      </c>
      <c r="D8992">
        <v>293640</v>
      </c>
      <c r="E8992" s="1" t="s">
        <v>22859</v>
      </c>
      <c r="F8992" s="1" t="s">
        <v>22860</v>
      </c>
      <c r="G8992" s="1" t="s">
        <v>22861</v>
      </c>
      <c r="H8992" s="1" t="s">
        <v>29</v>
      </c>
      <c r="I8992" s="1" t="s">
        <v>29</v>
      </c>
      <c r="J8992" t="b">
        <v>0</v>
      </c>
      <c r="K8992" t="b">
        <v>0</v>
      </c>
      <c r="L8992" s="1" t="e">
        <f>VLOOKUP(spotify_history[[#This Row],[artist_name]],'cleaned_spotify_data'!B:G,6,0)</f>
        <v>#N/A</v>
      </c>
      <c r="M8992" s="1" t="e">
        <f>VLOOKUP(spotify_history[[#This Row],[track_name]],'cleaned_spotify_data'!A:H,8,0)</f>
        <v>#N/A</v>
      </c>
    </row>
    <row r="8993" spans="1:13" hidden="1" x14ac:dyDescent="0.25">
      <c r="A8993" s="1" t="s">
        <v>22862</v>
      </c>
      <c r="B8993" s="2">
        <v>44314.004293981481</v>
      </c>
      <c r="C8993" s="1" t="s">
        <v>546</v>
      </c>
      <c r="D8993">
        <v>189706</v>
      </c>
      <c r="E8993" s="1" t="s">
        <v>22863</v>
      </c>
      <c r="F8993" s="1" t="s">
        <v>22864</v>
      </c>
      <c r="G8993" s="1" t="s">
        <v>22865</v>
      </c>
      <c r="H8993" s="1" t="s">
        <v>29</v>
      </c>
      <c r="I8993" s="1" t="s">
        <v>29</v>
      </c>
      <c r="J8993" t="b">
        <v>0</v>
      </c>
      <c r="K8993" t="b">
        <v>0</v>
      </c>
      <c r="L8993" s="1" t="e">
        <f>VLOOKUP(spotify_history[[#This Row],[artist_name]],'cleaned_spotify_data'!B:G,6,0)</f>
        <v>#N/A</v>
      </c>
      <c r="M8993" s="1" t="e">
        <f>VLOOKUP(spotify_history[[#This Row],[track_name]],'cleaned_spotify_data'!A:H,8,0)</f>
        <v>#N/A</v>
      </c>
    </row>
    <row r="8994" spans="1:13" hidden="1" x14ac:dyDescent="0.25">
      <c r="A8994" s="1" t="s">
        <v>22866</v>
      </c>
      <c r="B8994" s="2">
        <v>44314.024537037039</v>
      </c>
      <c r="C8994" s="1" t="s">
        <v>546</v>
      </c>
      <c r="D8994">
        <v>201440</v>
      </c>
      <c r="E8994" s="1" t="s">
        <v>22867</v>
      </c>
      <c r="F8994" s="1" t="s">
        <v>2563</v>
      </c>
      <c r="G8994" s="1" t="s">
        <v>22868</v>
      </c>
      <c r="H8994" s="1" t="s">
        <v>29</v>
      </c>
      <c r="I8994" s="1" t="s">
        <v>29</v>
      </c>
      <c r="J8994" t="b">
        <v>0</v>
      </c>
      <c r="K8994" t="b">
        <v>0</v>
      </c>
      <c r="L8994" s="1" t="e">
        <f>VLOOKUP(spotify_history[[#This Row],[artist_name]],'cleaned_spotify_data'!B:G,6,0)</f>
        <v>#N/A</v>
      </c>
      <c r="M8994" s="1" t="e">
        <f>VLOOKUP(spotify_history[[#This Row],[track_name]],'cleaned_spotify_data'!A:H,8,0)</f>
        <v>#N/A</v>
      </c>
    </row>
    <row r="8995" spans="1:13" hidden="1" x14ac:dyDescent="0.25">
      <c r="A8995" s="1" t="s">
        <v>22869</v>
      </c>
      <c r="B8995" s="2">
        <v>44314.027870370373</v>
      </c>
      <c r="C8995" s="1" t="s">
        <v>546</v>
      </c>
      <c r="D8995">
        <v>287278</v>
      </c>
      <c r="E8995" s="1" t="s">
        <v>22870</v>
      </c>
      <c r="F8995" s="1" t="s">
        <v>10749</v>
      </c>
      <c r="G8995" s="1" t="s">
        <v>22871</v>
      </c>
      <c r="H8995" s="1" t="s">
        <v>29</v>
      </c>
      <c r="I8995" s="1" t="s">
        <v>29</v>
      </c>
      <c r="J8995" t="b">
        <v>0</v>
      </c>
      <c r="K8995" t="b">
        <v>0</v>
      </c>
      <c r="L8995" s="1" t="e">
        <f>VLOOKUP(spotify_history[[#This Row],[artist_name]],'cleaned_spotify_data'!B:G,6,0)</f>
        <v>#N/A</v>
      </c>
      <c r="M8995" s="1" t="e">
        <f>VLOOKUP(spotify_history[[#This Row],[track_name]],'cleaned_spotify_data'!A:H,8,0)</f>
        <v>#N/A</v>
      </c>
    </row>
    <row r="8996" spans="1:13" hidden="1" x14ac:dyDescent="0.25">
      <c r="A8996" s="1" t="s">
        <v>22872</v>
      </c>
      <c r="B8996" s="2">
        <v>44314.032847222225</v>
      </c>
      <c r="C8996" s="1" t="s">
        <v>546</v>
      </c>
      <c r="D8996">
        <v>182463</v>
      </c>
      <c r="E8996" s="1" t="s">
        <v>22873</v>
      </c>
      <c r="F8996" s="1" t="s">
        <v>22874</v>
      </c>
      <c r="G8996" s="1" t="s">
        <v>22875</v>
      </c>
      <c r="H8996" s="1" t="s">
        <v>29</v>
      </c>
      <c r="I8996" s="1" t="s">
        <v>29</v>
      </c>
      <c r="J8996" t="b">
        <v>0</v>
      </c>
      <c r="K8996" t="b">
        <v>0</v>
      </c>
      <c r="L8996" s="1" t="e">
        <f>VLOOKUP(spotify_history[[#This Row],[artist_name]],'cleaned_spotify_data'!B:G,6,0)</f>
        <v>#N/A</v>
      </c>
      <c r="M8996" s="1" t="e">
        <f>VLOOKUP(spotify_history[[#This Row],[track_name]],'cleaned_spotify_data'!A:H,8,0)</f>
        <v>#N/A</v>
      </c>
    </row>
    <row r="8997" spans="1:13" hidden="1" x14ac:dyDescent="0.25">
      <c r="A8997" s="1" t="s">
        <v>22876</v>
      </c>
      <c r="B8997" s="2">
        <v>44314.035416666666</v>
      </c>
      <c r="C8997" s="1" t="s">
        <v>546</v>
      </c>
      <c r="D8997">
        <v>221659</v>
      </c>
      <c r="E8997" s="1" t="s">
        <v>22877</v>
      </c>
      <c r="F8997" s="1" t="s">
        <v>22878</v>
      </c>
      <c r="G8997" s="1" t="s">
        <v>22879</v>
      </c>
      <c r="H8997" s="1" t="s">
        <v>29</v>
      </c>
      <c r="I8997" s="1" t="s">
        <v>29</v>
      </c>
      <c r="J8997" t="b">
        <v>0</v>
      </c>
      <c r="K8997" t="b">
        <v>0</v>
      </c>
      <c r="L8997" s="1" t="e">
        <f>VLOOKUP(spotify_history[[#This Row],[artist_name]],'cleaned_spotify_data'!B:G,6,0)</f>
        <v>#N/A</v>
      </c>
      <c r="M8997" s="1" t="e">
        <f>VLOOKUP(spotify_history[[#This Row],[track_name]],'cleaned_spotify_data'!A:H,8,0)</f>
        <v>#N/A</v>
      </c>
    </row>
    <row r="8998" spans="1:13" hidden="1" x14ac:dyDescent="0.25">
      <c r="A8998" s="1" t="s">
        <v>22880</v>
      </c>
      <c r="B8998" s="2">
        <v>44314.04042824074</v>
      </c>
      <c r="C8998" s="1" t="s">
        <v>546</v>
      </c>
      <c r="D8998">
        <v>432106</v>
      </c>
      <c r="E8998" s="1" t="s">
        <v>22881</v>
      </c>
      <c r="F8998" s="1" t="s">
        <v>22882</v>
      </c>
      <c r="G8998" s="1" t="s">
        <v>22883</v>
      </c>
      <c r="H8998" s="1" t="s">
        <v>29</v>
      </c>
      <c r="I8998" s="1" t="s">
        <v>29</v>
      </c>
      <c r="J8998" t="b">
        <v>0</v>
      </c>
      <c r="K8998" t="b">
        <v>0</v>
      </c>
      <c r="L8998" s="1" t="e">
        <f>VLOOKUP(spotify_history[[#This Row],[artist_name]],'cleaned_spotify_data'!B:G,6,0)</f>
        <v>#N/A</v>
      </c>
      <c r="M8998" s="1" t="e">
        <f>VLOOKUP(spotify_history[[#This Row],[track_name]],'cleaned_spotify_data'!A:H,8,0)</f>
        <v>#N/A</v>
      </c>
    </row>
    <row r="8999" spans="1:13" hidden="1" x14ac:dyDescent="0.25">
      <c r="A8999" s="1" t="s">
        <v>22884</v>
      </c>
      <c r="B8999" s="2">
        <v>44314.043877314813</v>
      </c>
      <c r="C8999" s="1" t="s">
        <v>546</v>
      </c>
      <c r="D8999">
        <v>297588</v>
      </c>
      <c r="E8999" s="1" t="s">
        <v>22885</v>
      </c>
      <c r="F8999" s="1" t="s">
        <v>22886</v>
      </c>
      <c r="G8999" s="1" t="s">
        <v>22887</v>
      </c>
      <c r="H8999" s="1" t="s">
        <v>29</v>
      </c>
      <c r="I8999" s="1" t="s">
        <v>29</v>
      </c>
      <c r="J8999" t="b">
        <v>0</v>
      </c>
      <c r="K8999" t="b">
        <v>0</v>
      </c>
      <c r="L8999" s="1" t="e">
        <f>VLOOKUP(spotify_history[[#This Row],[artist_name]],'cleaned_spotify_data'!B:G,6,0)</f>
        <v>#N/A</v>
      </c>
      <c r="M8999" s="1" t="e">
        <f>VLOOKUP(spotify_history[[#This Row],[track_name]],'cleaned_spotify_data'!A:H,8,0)</f>
        <v>#N/A</v>
      </c>
    </row>
    <row r="9000" spans="1:13" hidden="1" x14ac:dyDescent="0.25">
      <c r="A9000" s="1" t="s">
        <v>22888</v>
      </c>
      <c r="B9000" s="2">
        <v>44314.047071759262</v>
      </c>
      <c r="C9000" s="1" t="s">
        <v>546</v>
      </c>
      <c r="D9000">
        <v>275715</v>
      </c>
      <c r="E9000" s="1" t="s">
        <v>22889</v>
      </c>
      <c r="F9000" s="1" t="s">
        <v>22890</v>
      </c>
      <c r="G9000" s="1" t="s">
        <v>22891</v>
      </c>
      <c r="H9000" s="1" t="s">
        <v>29</v>
      </c>
      <c r="I9000" s="1" t="s">
        <v>29</v>
      </c>
      <c r="J9000" t="b">
        <v>0</v>
      </c>
      <c r="K9000" t="b">
        <v>0</v>
      </c>
      <c r="L9000" s="1" t="e">
        <f>VLOOKUP(spotify_history[[#This Row],[artist_name]],'cleaned_spotify_data'!B:G,6,0)</f>
        <v>#N/A</v>
      </c>
      <c r="M9000" s="1" t="e">
        <f>VLOOKUP(spotify_history[[#This Row],[track_name]],'cleaned_spotify_data'!A:H,8,0)</f>
        <v>#N/A</v>
      </c>
    </row>
    <row r="9001" spans="1:13" hidden="1" x14ac:dyDescent="0.25">
      <c r="A9001" s="1" t="s">
        <v>22892</v>
      </c>
      <c r="B9001" s="2">
        <v>44314.049386574072</v>
      </c>
      <c r="C9001" s="1" t="s">
        <v>546</v>
      </c>
      <c r="D9001">
        <v>199586</v>
      </c>
      <c r="E9001" s="1" t="s">
        <v>22893</v>
      </c>
      <c r="F9001" s="1" t="s">
        <v>22894</v>
      </c>
      <c r="G9001" s="1" t="s">
        <v>22895</v>
      </c>
      <c r="H9001" s="1" t="s">
        <v>29</v>
      </c>
      <c r="I9001" s="1" t="s">
        <v>29</v>
      </c>
      <c r="J9001" t="b">
        <v>0</v>
      </c>
      <c r="K9001" t="b">
        <v>0</v>
      </c>
      <c r="L9001" s="1" t="e">
        <f>VLOOKUP(spotify_history[[#This Row],[artist_name]],'cleaned_spotify_data'!B:G,6,0)</f>
        <v>#N/A</v>
      </c>
      <c r="M9001" s="1" t="e">
        <f>VLOOKUP(spotify_history[[#This Row],[track_name]],'cleaned_spotify_data'!A:H,8,0)</f>
        <v>#N/A</v>
      </c>
    </row>
    <row r="9002" spans="1:13" hidden="1" x14ac:dyDescent="0.25">
      <c r="A9002" s="1" t="s">
        <v>22896</v>
      </c>
      <c r="B9002" s="2">
        <v>44314.054537037038</v>
      </c>
      <c r="C9002" s="1" t="s">
        <v>546</v>
      </c>
      <c r="D9002">
        <v>289786</v>
      </c>
      <c r="E9002" s="1" t="s">
        <v>22897</v>
      </c>
      <c r="F9002" s="1" t="s">
        <v>1152</v>
      </c>
      <c r="G9002" s="1" t="s">
        <v>22898</v>
      </c>
      <c r="H9002" s="1" t="s">
        <v>29</v>
      </c>
      <c r="I9002" s="1" t="s">
        <v>29</v>
      </c>
      <c r="J9002" t="b">
        <v>0</v>
      </c>
      <c r="K9002" t="b">
        <v>0</v>
      </c>
      <c r="L9002" s="1" t="e">
        <f>VLOOKUP(spotify_history[[#This Row],[artist_name]],'cleaned_spotify_data'!B:G,6,0)</f>
        <v>#N/A</v>
      </c>
      <c r="M9002" s="1" t="e">
        <f>VLOOKUP(spotify_history[[#This Row],[track_name]],'cleaned_spotify_data'!A:H,8,0)</f>
        <v>#N/A</v>
      </c>
    </row>
    <row r="9003" spans="1:13" hidden="1" x14ac:dyDescent="0.25">
      <c r="A9003" s="1" t="s">
        <v>22899</v>
      </c>
      <c r="B9003" s="2">
        <v>44314.058206018519</v>
      </c>
      <c r="C9003" s="1" t="s">
        <v>546</v>
      </c>
      <c r="D9003">
        <v>244832</v>
      </c>
      <c r="E9003" s="1" t="s">
        <v>22900</v>
      </c>
      <c r="F9003" s="1" t="s">
        <v>22901</v>
      </c>
      <c r="G9003" s="1" t="s">
        <v>22902</v>
      </c>
      <c r="H9003" s="1" t="s">
        <v>29</v>
      </c>
      <c r="I9003" s="1" t="s">
        <v>29</v>
      </c>
      <c r="J9003" t="b">
        <v>0</v>
      </c>
      <c r="K9003" t="b">
        <v>0</v>
      </c>
      <c r="L9003" s="1" t="e">
        <f>VLOOKUP(spotify_history[[#This Row],[artist_name]],'cleaned_spotify_data'!B:G,6,0)</f>
        <v>#N/A</v>
      </c>
      <c r="M9003" s="1" t="e">
        <f>VLOOKUP(spotify_history[[#This Row],[track_name]],'cleaned_spotify_data'!A:H,8,0)</f>
        <v>#N/A</v>
      </c>
    </row>
    <row r="9004" spans="1:13" hidden="1" x14ac:dyDescent="0.25">
      <c r="A9004" s="1" t="s">
        <v>22903</v>
      </c>
      <c r="B9004" s="2">
        <v>44314.060995370368</v>
      </c>
      <c r="C9004" s="1" t="s">
        <v>546</v>
      </c>
      <c r="D9004">
        <v>124350</v>
      </c>
      <c r="E9004" s="1" t="s">
        <v>22904</v>
      </c>
      <c r="F9004" s="1" t="s">
        <v>17505</v>
      </c>
      <c r="G9004" s="1" t="s">
        <v>17504</v>
      </c>
      <c r="H9004" s="1" t="s">
        <v>29</v>
      </c>
      <c r="I9004" s="1" t="s">
        <v>154</v>
      </c>
      <c r="J9004" t="b">
        <v>0</v>
      </c>
      <c r="K9004" t="b">
        <v>0</v>
      </c>
      <c r="L9004" s="1" t="e">
        <f>VLOOKUP(spotify_history[[#This Row],[artist_name]],'cleaned_spotify_data'!B:G,6,0)</f>
        <v>#N/A</v>
      </c>
      <c r="M9004" s="1" t="e">
        <f>VLOOKUP(spotify_history[[#This Row],[track_name]],'cleaned_spotify_data'!A:H,8,0)</f>
        <v>#N/A</v>
      </c>
    </row>
    <row r="9005" spans="1:13" hidden="1" x14ac:dyDescent="0.25">
      <c r="A9005" s="1" t="s">
        <v>22905</v>
      </c>
      <c r="B9005" s="2">
        <v>44314.067916666667</v>
      </c>
      <c r="C9005" s="1" t="s">
        <v>546</v>
      </c>
      <c r="D9005">
        <v>380199</v>
      </c>
      <c r="E9005" s="1" t="s">
        <v>22906</v>
      </c>
      <c r="F9005" s="1" t="s">
        <v>22907</v>
      </c>
      <c r="G9005" s="1" t="s">
        <v>22907</v>
      </c>
      <c r="H9005" s="1" t="s">
        <v>280</v>
      </c>
      <c r="I9005" s="1" t="s">
        <v>29</v>
      </c>
      <c r="J9005" t="b">
        <v>0</v>
      </c>
      <c r="K9005" t="b">
        <v>0</v>
      </c>
      <c r="L9005" s="1" t="e">
        <f>VLOOKUP(spotify_history[[#This Row],[artist_name]],'cleaned_spotify_data'!B:G,6,0)</f>
        <v>#N/A</v>
      </c>
      <c r="M9005" s="1" t="e">
        <f>VLOOKUP(spotify_history[[#This Row],[track_name]],'cleaned_spotify_data'!A:H,8,0)</f>
        <v>#N/A</v>
      </c>
    </row>
    <row r="9006" spans="1:13" hidden="1" x14ac:dyDescent="0.25">
      <c r="A9006" s="1" t="s">
        <v>22908</v>
      </c>
      <c r="B9006" s="2">
        <v>44314.143530092595</v>
      </c>
      <c r="C9006" s="1" t="s">
        <v>546</v>
      </c>
      <c r="D9006">
        <v>66913</v>
      </c>
      <c r="E9006" s="1" t="s">
        <v>22909</v>
      </c>
      <c r="F9006" s="1" t="s">
        <v>22910</v>
      </c>
      <c r="G9006" s="1" t="s">
        <v>22911</v>
      </c>
      <c r="H9006" s="1" t="s">
        <v>29</v>
      </c>
      <c r="I9006" s="1" t="s">
        <v>4759</v>
      </c>
      <c r="J9006" t="b">
        <v>0</v>
      </c>
      <c r="K9006" t="b">
        <v>0</v>
      </c>
      <c r="L9006" s="1" t="e">
        <f>VLOOKUP(spotify_history[[#This Row],[artist_name]],'cleaned_spotify_data'!B:G,6,0)</f>
        <v>#N/A</v>
      </c>
      <c r="M9006" s="1" t="e">
        <f>VLOOKUP(spotify_history[[#This Row],[track_name]],'cleaned_spotify_data'!A:H,8,0)</f>
        <v>#N/A</v>
      </c>
    </row>
    <row r="9007" spans="1:13" hidden="1" x14ac:dyDescent="0.25">
      <c r="A9007" s="1" t="s">
        <v>22912</v>
      </c>
      <c r="B9007" s="2">
        <v>44314.198657407411</v>
      </c>
      <c r="C9007" s="1" t="s">
        <v>546</v>
      </c>
      <c r="D9007">
        <v>100504</v>
      </c>
      <c r="E9007" s="1" t="s">
        <v>22913</v>
      </c>
      <c r="F9007" s="1" t="s">
        <v>22914</v>
      </c>
      <c r="G9007" s="1" t="s">
        <v>22915</v>
      </c>
      <c r="H9007" s="1" t="s">
        <v>29</v>
      </c>
      <c r="I9007" s="1" t="s">
        <v>4759</v>
      </c>
      <c r="J9007" t="b">
        <v>0</v>
      </c>
      <c r="K9007" t="b">
        <v>0</v>
      </c>
      <c r="L9007" s="1" t="e">
        <f>VLOOKUP(spotify_history[[#This Row],[artist_name]],'cleaned_spotify_data'!B:G,6,0)</f>
        <v>#N/A</v>
      </c>
      <c r="M9007" s="1" t="e">
        <f>VLOOKUP(spotify_history[[#This Row],[track_name]],'cleaned_spotify_data'!A:H,8,0)</f>
        <v>#N/A</v>
      </c>
    </row>
    <row r="9008" spans="1:13" hidden="1" x14ac:dyDescent="0.25">
      <c r="A9008" s="1" t="s">
        <v>22916</v>
      </c>
      <c r="B9008" s="2">
        <v>44314.271724537037</v>
      </c>
      <c r="C9008" s="1" t="s">
        <v>546</v>
      </c>
      <c r="D9008">
        <v>145480</v>
      </c>
      <c r="E9008" s="1" t="s">
        <v>22917</v>
      </c>
      <c r="F9008" s="1" t="s">
        <v>22918</v>
      </c>
      <c r="G9008" s="1" t="s">
        <v>22919</v>
      </c>
      <c r="H9008" s="1" t="s">
        <v>29</v>
      </c>
      <c r="I9008" s="1" t="s">
        <v>29</v>
      </c>
      <c r="J9008" t="b">
        <v>0</v>
      </c>
      <c r="K9008" t="b">
        <v>0</v>
      </c>
      <c r="L9008" s="1" t="e">
        <f>VLOOKUP(spotify_history[[#This Row],[artist_name]],'cleaned_spotify_data'!B:G,6,0)</f>
        <v>#N/A</v>
      </c>
      <c r="M9008" s="1" t="e">
        <f>VLOOKUP(spotify_history[[#This Row],[track_name]],'cleaned_spotify_data'!A:H,8,0)</f>
        <v>#N/A</v>
      </c>
    </row>
    <row r="9009" spans="1:13" hidden="1" x14ac:dyDescent="0.25">
      <c r="A9009" s="1" t="s">
        <v>22920</v>
      </c>
      <c r="B9009" s="2">
        <v>44314.273310185185</v>
      </c>
      <c r="C9009" s="1" t="s">
        <v>546</v>
      </c>
      <c r="D9009">
        <v>135693</v>
      </c>
      <c r="E9009" s="1" t="s">
        <v>22921</v>
      </c>
      <c r="F9009" s="1" t="s">
        <v>22922</v>
      </c>
      <c r="G9009" s="1" t="s">
        <v>22921</v>
      </c>
      <c r="H9009" s="1" t="s">
        <v>29</v>
      </c>
      <c r="I9009" s="1" t="s">
        <v>29</v>
      </c>
      <c r="J9009" t="b">
        <v>0</v>
      </c>
      <c r="K9009" t="b">
        <v>0</v>
      </c>
      <c r="L9009" s="1" t="e">
        <f>VLOOKUP(spotify_history[[#This Row],[artist_name]],'cleaned_spotify_data'!B:G,6,0)</f>
        <v>#N/A</v>
      </c>
      <c r="M9009" s="1" t="e">
        <f>VLOOKUP(spotify_history[[#This Row],[track_name]],'cleaned_spotify_data'!A:H,8,0)</f>
        <v>#N/A</v>
      </c>
    </row>
    <row r="9010" spans="1:13" hidden="1" x14ac:dyDescent="0.25">
      <c r="A9010" s="1" t="s">
        <v>22923</v>
      </c>
      <c r="B9010" s="2">
        <v>44314.276342592595</v>
      </c>
      <c r="C9010" s="1" t="s">
        <v>546</v>
      </c>
      <c r="D9010">
        <v>261550</v>
      </c>
      <c r="E9010" s="1" t="s">
        <v>22924</v>
      </c>
      <c r="F9010" s="1" t="s">
        <v>22925</v>
      </c>
      <c r="G9010" s="1" t="s">
        <v>22926</v>
      </c>
      <c r="H9010" s="1" t="s">
        <v>29</v>
      </c>
      <c r="I9010" s="1" t="s">
        <v>29</v>
      </c>
      <c r="J9010" t="b">
        <v>0</v>
      </c>
      <c r="K9010" t="b">
        <v>0</v>
      </c>
      <c r="L9010" s="1" t="e">
        <f>VLOOKUP(spotify_history[[#This Row],[artist_name]],'cleaned_spotify_data'!B:G,6,0)</f>
        <v>#N/A</v>
      </c>
      <c r="M9010" s="1" t="e">
        <f>VLOOKUP(spotify_history[[#This Row],[track_name]],'cleaned_spotify_data'!A:H,8,0)</f>
        <v>#N/A</v>
      </c>
    </row>
    <row r="9011" spans="1:13" hidden="1" x14ac:dyDescent="0.25">
      <c r="A9011" s="1" t="s">
        <v>22927</v>
      </c>
      <c r="B9011" s="2">
        <v>44314.278483796297</v>
      </c>
      <c r="C9011" s="1" t="s">
        <v>546</v>
      </c>
      <c r="D9011">
        <v>4393</v>
      </c>
      <c r="E9011" s="1" t="s">
        <v>22928</v>
      </c>
      <c r="F9011" s="1" t="s">
        <v>22929</v>
      </c>
      <c r="G9011" s="1" t="s">
        <v>22696</v>
      </c>
      <c r="H9011" s="1" t="s">
        <v>29</v>
      </c>
      <c r="I9011" s="1" t="s">
        <v>461</v>
      </c>
      <c r="J9011" t="b">
        <v>0</v>
      </c>
      <c r="K9011" t="b">
        <v>0</v>
      </c>
      <c r="L9011" s="1" t="e">
        <f>VLOOKUP(spotify_history[[#This Row],[artist_name]],'cleaned_spotify_data'!B:G,6,0)</f>
        <v>#N/A</v>
      </c>
      <c r="M9011" s="1" t="e">
        <f>VLOOKUP(spotify_history[[#This Row],[track_name]],'cleaned_spotify_data'!A:H,8,0)</f>
        <v>#N/A</v>
      </c>
    </row>
    <row r="9012" spans="1:13" hidden="1" x14ac:dyDescent="0.25">
      <c r="A9012" s="1" t="s">
        <v>22930</v>
      </c>
      <c r="B9012" s="2">
        <v>44314.626307870371</v>
      </c>
      <c r="C9012" s="1" t="s">
        <v>546</v>
      </c>
      <c r="D9012">
        <v>3226</v>
      </c>
      <c r="E9012" s="1" t="s">
        <v>22931</v>
      </c>
      <c r="F9012" s="1" t="s">
        <v>22932</v>
      </c>
      <c r="G9012" s="1" t="s">
        <v>22933</v>
      </c>
      <c r="H9012" s="1" t="s">
        <v>280</v>
      </c>
      <c r="I9012" s="1" t="s">
        <v>4384</v>
      </c>
      <c r="J9012" t="b">
        <v>0</v>
      </c>
      <c r="K9012" t="b">
        <v>0</v>
      </c>
      <c r="L9012" s="1" t="e">
        <f>VLOOKUP(spotify_history[[#This Row],[artist_name]],'cleaned_spotify_data'!B:G,6,0)</f>
        <v>#N/A</v>
      </c>
      <c r="M9012" s="1" t="e">
        <f>VLOOKUP(spotify_history[[#This Row],[track_name]],'cleaned_spotify_data'!A:H,8,0)</f>
        <v>#N/A</v>
      </c>
    </row>
    <row r="9013" spans="1:13" hidden="1" x14ac:dyDescent="0.25">
      <c r="A9013" s="1" t="s">
        <v>22934</v>
      </c>
      <c r="B9013" s="2">
        <v>44314.726620370369</v>
      </c>
      <c r="C9013" s="1" t="s">
        <v>546</v>
      </c>
      <c r="D9013">
        <v>183840</v>
      </c>
      <c r="E9013" s="1" t="s">
        <v>22935</v>
      </c>
      <c r="F9013" s="1" t="s">
        <v>15793</v>
      </c>
      <c r="G9013" s="1" t="s">
        <v>22935</v>
      </c>
      <c r="H9013" s="1" t="s">
        <v>9664</v>
      </c>
      <c r="I9013" s="1" t="s">
        <v>29</v>
      </c>
      <c r="J9013" t="b">
        <v>0</v>
      </c>
      <c r="K9013" t="b">
        <v>0</v>
      </c>
      <c r="L9013" s="1" t="e">
        <f>VLOOKUP(spotify_history[[#This Row],[artist_name]],'cleaned_spotify_data'!B:G,6,0)</f>
        <v>#N/A</v>
      </c>
      <c r="M9013" s="1" t="e">
        <f>VLOOKUP(spotify_history[[#This Row],[track_name]],'cleaned_spotify_data'!A:H,8,0)</f>
        <v>#N/A</v>
      </c>
    </row>
    <row r="9014" spans="1:13" hidden="1" x14ac:dyDescent="0.25">
      <c r="A9014" s="1" t="s">
        <v>22936</v>
      </c>
      <c r="B9014" s="2">
        <v>44315.264687499999</v>
      </c>
      <c r="C9014" s="1" t="s">
        <v>546</v>
      </c>
      <c r="D9014">
        <v>17578</v>
      </c>
      <c r="E9014" s="1" t="s">
        <v>22937</v>
      </c>
      <c r="F9014" s="1" t="s">
        <v>22472</v>
      </c>
      <c r="G9014" s="1" t="s">
        <v>22471</v>
      </c>
      <c r="H9014" s="1" t="s">
        <v>29</v>
      </c>
      <c r="I9014" s="1" t="s">
        <v>461</v>
      </c>
      <c r="J9014" t="b">
        <v>1</v>
      </c>
      <c r="K9014" t="b">
        <v>0</v>
      </c>
      <c r="L9014" s="1" t="e">
        <f>VLOOKUP(spotify_history[[#This Row],[artist_name]],'cleaned_spotify_data'!B:G,6,0)</f>
        <v>#N/A</v>
      </c>
      <c r="M9014" s="1" t="e">
        <f>VLOOKUP(spotify_history[[#This Row],[track_name]],'cleaned_spotify_data'!A:H,8,0)</f>
        <v>#N/A</v>
      </c>
    </row>
    <row r="9015" spans="1:13" hidden="1" x14ac:dyDescent="0.25">
      <c r="A9015" s="1" t="s">
        <v>22938</v>
      </c>
      <c r="B9015" s="2">
        <v>44315.268680555557</v>
      </c>
      <c r="C9015" s="1" t="s">
        <v>546</v>
      </c>
      <c r="D9015">
        <v>345700</v>
      </c>
      <c r="E9015" s="1" t="s">
        <v>22939</v>
      </c>
      <c r="F9015" s="1" t="s">
        <v>22472</v>
      </c>
      <c r="G9015" s="1" t="s">
        <v>22471</v>
      </c>
      <c r="H9015" s="1" t="s">
        <v>17</v>
      </c>
      <c r="I9015" s="1" t="s">
        <v>29</v>
      </c>
      <c r="J9015" t="b">
        <v>0</v>
      </c>
      <c r="K9015" t="b">
        <v>0</v>
      </c>
      <c r="L9015" s="1" t="e">
        <f>VLOOKUP(spotify_history[[#This Row],[artist_name]],'cleaned_spotify_data'!B:G,6,0)</f>
        <v>#N/A</v>
      </c>
      <c r="M9015" s="1" t="e">
        <f>VLOOKUP(spotify_history[[#This Row],[track_name]],'cleaned_spotify_data'!A:H,8,0)</f>
        <v>#N/A</v>
      </c>
    </row>
    <row r="9016" spans="1:13" hidden="1" x14ac:dyDescent="0.25">
      <c r="A9016" s="1" t="s">
        <v>22940</v>
      </c>
      <c r="B9016" s="2">
        <v>44315.725185185183</v>
      </c>
      <c r="C9016" s="1" t="s">
        <v>546</v>
      </c>
      <c r="D9016">
        <v>5859</v>
      </c>
      <c r="E9016" s="1" t="s">
        <v>22941</v>
      </c>
      <c r="F9016" s="1" t="s">
        <v>22472</v>
      </c>
      <c r="G9016" s="1" t="s">
        <v>22471</v>
      </c>
      <c r="H9016" s="1" t="s">
        <v>29</v>
      </c>
      <c r="I9016" s="1" t="s">
        <v>4759</v>
      </c>
      <c r="J9016" t="b">
        <v>0</v>
      </c>
      <c r="K9016" t="b">
        <v>0</v>
      </c>
      <c r="L9016" s="1" t="e">
        <f>VLOOKUP(spotify_history[[#This Row],[artist_name]],'cleaned_spotify_data'!B:G,6,0)</f>
        <v>#N/A</v>
      </c>
      <c r="M9016" s="1" t="e">
        <f>VLOOKUP(spotify_history[[#This Row],[track_name]],'cleaned_spotify_data'!A:H,8,0)</f>
        <v>#N/A</v>
      </c>
    </row>
    <row r="9017" spans="1:13" hidden="1" x14ac:dyDescent="0.25">
      <c r="A9017" s="1" t="s">
        <v>22942</v>
      </c>
      <c r="B9017" s="2">
        <v>44315.729490740741</v>
      </c>
      <c r="C9017" s="1" t="s">
        <v>546</v>
      </c>
      <c r="D9017">
        <v>248501</v>
      </c>
      <c r="E9017" s="1" t="s">
        <v>22943</v>
      </c>
      <c r="F9017" s="1" t="s">
        <v>13167</v>
      </c>
      <c r="G9017" s="1" t="s">
        <v>22943</v>
      </c>
      <c r="H9017" s="1" t="s">
        <v>9664</v>
      </c>
      <c r="I9017" s="1" t="s">
        <v>29</v>
      </c>
      <c r="J9017" t="b">
        <v>0</v>
      </c>
      <c r="K9017" t="b">
        <v>0</v>
      </c>
      <c r="L9017" s="1" t="e">
        <f>VLOOKUP(spotify_history[[#This Row],[artist_name]],'cleaned_spotify_data'!B:G,6,0)</f>
        <v>#N/A</v>
      </c>
      <c r="M9017" s="1" t="e">
        <f>VLOOKUP(spotify_history[[#This Row],[track_name]],'cleaned_spotify_data'!A:H,8,0)</f>
        <v>#N/A</v>
      </c>
    </row>
    <row r="9018" spans="1:13" hidden="1" x14ac:dyDescent="0.25">
      <c r="A9018" s="1" t="s">
        <v>22944</v>
      </c>
      <c r="B9018" s="2">
        <v>44315.733414351853</v>
      </c>
      <c r="C9018" s="1" t="s">
        <v>546</v>
      </c>
      <c r="D9018">
        <v>123808</v>
      </c>
      <c r="E9018" s="1" t="s">
        <v>22945</v>
      </c>
      <c r="F9018" s="1" t="s">
        <v>13167</v>
      </c>
      <c r="G9018" s="1" t="s">
        <v>13208</v>
      </c>
      <c r="H9018" s="1" t="s">
        <v>29</v>
      </c>
      <c r="I9018" s="1" t="s">
        <v>461</v>
      </c>
      <c r="J9018" t="b">
        <v>0</v>
      </c>
      <c r="K9018" t="b">
        <v>0</v>
      </c>
      <c r="L9018" s="1" t="e">
        <f>VLOOKUP(spotify_history[[#This Row],[artist_name]],'cleaned_spotify_data'!B:G,6,0)</f>
        <v>#N/A</v>
      </c>
      <c r="M9018" s="1" t="e">
        <f>VLOOKUP(spotify_history[[#This Row],[track_name]],'cleaned_spotify_data'!A:H,8,0)</f>
        <v>#N/A</v>
      </c>
    </row>
    <row r="9019" spans="1:13" hidden="1" x14ac:dyDescent="0.25">
      <c r="A9019" s="1" t="s">
        <v>22946</v>
      </c>
      <c r="B9019" s="2">
        <v>44316.039976851855</v>
      </c>
      <c r="C9019" s="1" t="s">
        <v>546</v>
      </c>
      <c r="D9019">
        <v>132693</v>
      </c>
      <c r="E9019" s="1" t="s">
        <v>22947</v>
      </c>
      <c r="F9019" s="1" t="s">
        <v>22472</v>
      </c>
      <c r="G9019" s="1" t="s">
        <v>22471</v>
      </c>
      <c r="H9019" s="1" t="s">
        <v>29</v>
      </c>
      <c r="I9019" s="1" t="s">
        <v>280</v>
      </c>
      <c r="J9019" t="b">
        <v>0</v>
      </c>
      <c r="K9019" t="b">
        <v>0</v>
      </c>
      <c r="L9019" s="1" t="e">
        <f>VLOOKUP(spotify_history[[#This Row],[artist_name]],'cleaned_spotify_data'!B:G,6,0)</f>
        <v>#N/A</v>
      </c>
      <c r="M9019" s="1" t="e">
        <f>VLOOKUP(spotify_history[[#This Row],[track_name]],'cleaned_spotify_data'!A:H,8,0)</f>
        <v>#N/A</v>
      </c>
    </row>
    <row r="9020" spans="1:13" hidden="1" x14ac:dyDescent="0.25">
      <c r="A9020" s="1" t="s">
        <v>22948</v>
      </c>
      <c r="B9020" s="2">
        <v>44316.040775462963</v>
      </c>
      <c r="C9020" s="1" t="s">
        <v>546</v>
      </c>
      <c r="D9020">
        <v>68152</v>
      </c>
      <c r="E9020" s="1" t="s">
        <v>22949</v>
      </c>
      <c r="F9020" s="1" t="s">
        <v>22472</v>
      </c>
      <c r="G9020" s="1" t="s">
        <v>22471</v>
      </c>
      <c r="H9020" s="1" t="s">
        <v>280</v>
      </c>
      <c r="I9020" s="1" t="s">
        <v>280</v>
      </c>
      <c r="J9020" t="b">
        <v>0</v>
      </c>
      <c r="K9020" t="b">
        <v>0</v>
      </c>
      <c r="L9020" s="1" t="e">
        <f>VLOOKUP(spotify_history[[#This Row],[artist_name]],'cleaned_spotify_data'!B:G,6,0)</f>
        <v>#N/A</v>
      </c>
      <c r="M9020" s="1" t="e">
        <f>VLOOKUP(spotify_history[[#This Row],[track_name]],'cleaned_spotify_data'!A:H,8,0)</f>
        <v>#N/A</v>
      </c>
    </row>
    <row r="9021" spans="1:13" hidden="1" x14ac:dyDescent="0.25">
      <c r="A9021" s="1" t="s">
        <v>22950</v>
      </c>
      <c r="B9021" s="2">
        <v>44316.041458333333</v>
      </c>
      <c r="C9021" s="1" t="s">
        <v>546</v>
      </c>
      <c r="D9021">
        <v>59113</v>
      </c>
      <c r="E9021" s="1" t="s">
        <v>22951</v>
      </c>
      <c r="F9021" s="1" t="s">
        <v>22472</v>
      </c>
      <c r="G9021" s="1" t="s">
        <v>22471</v>
      </c>
      <c r="H9021" s="1" t="s">
        <v>280</v>
      </c>
      <c r="I9021" s="1" t="s">
        <v>280</v>
      </c>
      <c r="J9021" t="b">
        <v>0</v>
      </c>
      <c r="K9021" t="b">
        <v>0</v>
      </c>
      <c r="L9021" s="1" t="e">
        <f>VLOOKUP(spotify_history[[#This Row],[artist_name]],'cleaned_spotify_data'!B:G,6,0)</f>
        <v>#N/A</v>
      </c>
      <c r="M9021" s="1" t="e">
        <f>VLOOKUP(spotify_history[[#This Row],[track_name]],'cleaned_spotify_data'!A:H,8,0)</f>
        <v>#N/A</v>
      </c>
    </row>
    <row r="9022" spans="1:13" hidden="1" x14ac:dyDescent="0.25">
      <c r="A9022" s="1" t="s">
        <v>22952</v>
      </c>
      <c r="B9022" s="2">
        <v>44316.041689814818</v>
      </c>
      <c r="C9022" s="1" t="s">
        <v>546</v>
      </c>
      <c r="D9022">
        <v>19590</v>
      </c>
      <c r="E9022" s="1" t="s">
        <v>22953</v>
      </c>
      <c r="F9022" s="1" t="s">
        <v>22472</v>
      </c>
      <c r="G9022" s="1" t="s">
        <v>22471</v>
      </c>
      <c r="H9022" s="1" t="s">
        <v>280</v>
      </c>
      <c r="I9022" s="1" t="s">
        <v>280</v>
      </c>
      <c r="J9022" t="b">
        <v>0</v>
      </c>
      <c r="K9022" t="b">
        <v>0</v>
      </c>
      <c r="L9022" s="1" t="e">
        <f>VLOOKUP(spotify_history[[#This Row],[artist_name]],'cleaned_spotify_data'!B:G,6,0)</f>
        <v>#N/A</v>
      </c>
      <c r="M9022" s="1" t="e">
        <f>VLOOKUP(spotify_history[[#This Row],[track_name]],'cleaned_spotify_data'!A:H,8,0)</f>
        <v>#N/A</v>
      </c>
    </row>
    <row r="9023" spans="1:13" hidden="1" x14ac:dyDescent="0.25">
      <c r="A9023" s="1" t="s">
        <v>22954</v>
      </c>
      <c r="B9023" s="2">
        <v>44316.042141203703</v>
      </c>
      <c r="C9023" s="1" t="s">
        <v>546</v>
      </c>
      <c r="D9023">
        <v>38524</v>
      </c>
      <c r="E9023" s="1" t="s">
        <v>22955</v>
      </c>
      <c r="F9023" s="1" t="s">
        <v>22472</v>
      </c>
      <c r="G9023" s="1" t="s">
        <v>22471</v>
      </c>
      <c r="H9023" s="1" t="s">
        <v>280</v>
      </c>
      <c r="I9023" s="1" t="s">
        <v>280</v>
      </c>
      <c r="J9023" t="b">
        <v>0</v>
      </c>
      <c r="K9023" t="b">
        <v>0</v>
      </c>
      <c r="L9023" s="1" t="e">
        <f>VLOOKUP(spotify_history[[#This Row],[artist_name]],'cleaned_spotify_data'!B:G,6,0)</f>
        <v>#N/A</v>
      </c>
      <c r="M9023" s="1" t="e">
        <f>VLOOKUP(spotify_history[[#This Row],[track_name]],'cleaned_spotify_data'!A:H,8,0)</f>
        <v>#N/A</v>
      </c>
    </row>
    <row r="9024" spans="1:13" hidden="1" x14ac:dyDescent="0.25">
      <c r="A9024" s="1" t="s">
        <v>22956</v>
      </c>
      <c r="B9024" s="2">
        <v>44316.053900462961</v>
      </c>
      <c r="C9024" s="1" t="s">
        <v>546</v>
      </c>
      <c r="D9024">
        <v>11096</v>
      </c>
      <c r="E9024" s="1" t="s">
        <v>22957</v>
      </c>
      <c r="F9024" s="1" t="s">
        <v>22958</v>
      </c>
      <c r="G9024" s="1" t="s">
        <v>22959</v>
      </c>
      <c r="H9024" s="1" t="s">
        <v>17</v>
      </c>
      <c r="I9024" s="1" t="s">
        <v>461</v>
      </c>
      <c r="J9024" t="b">
        <v>0</v>
      </c>
      <c r="K9024" t="b">
        <v>0</v>
      </c>
      <c r="L9024" s="1" t="e">
        <f>VLOOKUP(spotify_history[[#This Row],[artist_name]],'cleaned_spotify_data'!B:G,6,0)</f>
        <v>#N/A</v>
      </c>
      <c r="M9024" s="1" t="e">
        <f>VLOOKUP(spotify_history[[#This Row],[track_name]],'cleaned_spotify_data'!A:H,8,0)</f>
        <v>#N/A</v>
      </c>
    </row>
    <row r="9025" spans="1:13" hidden="1" x14ac:dyDescent="0.25">
      <c r="A9025" s="1" t="s">
        <v>22960</v>
      </c>
      <c r="B9025" s="2">
        <v>44316.636261574073</v>
      </c>
      <c r="C9025" s="1" t="s">
        <v>546</v>
      </c>
      <c r="D9025">
        <v>278693</v>
      </c>
      <c r="E9025" s="1" t="s">
        <v>22961</v>
      </c>
      <c r="F9025" s="1" t="s">
        <v>22962</v>
      </c>
      <c r="G9025" s="1" t="s">
        <v>22242</v>
      </c>
      <c r="H9025" s="1" t="s">
        <v>280</v>
      </c>
      <c r="I9025" s="1" t="s">
        <v>29</v>
      </c>
      <c r="J9025" t="b">
        <v>1</v>
      </c>
      <c r="K9025" t="b">
        <v>0</v>
      </c>
      <c r="L9025" s="1" t="e">
        <f>VLOOKUP(spotify_history[[#This Row],[artist_name]],'cleaned_spotify_data'!B:G,6,0)</f>
        <v>#N/A</v>
      </c>
      <c r="M9025" s="1" t="e">
        <f>VLOOKUP(spotify_history[[#This Row],[track_name]],'cleaned_spotify_data'!A:H,8,0)</f>
        <v>#N/A</v>
      </c>
    </row>
    <row r="9026" spans="1:13" hidden="1" x14ac:dyDescent="0.25">
      <c r="A9026" s="1" t="s">
        <v>22963</v>
      </c>
      <c r="B9026" s="2">
        <v>44316.791319444441</v>
      </c>
      <c r="C9026" s="1" t="s">
        <v>546</v>
      </c>
      <c r="D9026">
        <v>231440</v>
      </c>
      <c r="E9026" s="1" t="s">
        <v>22964</v>
      </c>
      <c r="F9026" s="1" t="s">
        <v>19959</v>
      </c>
      <c r="G9026" s="1" t="s">
        <v>22964</v>
      </c>
      <c r="H9026" s="1" t="s">
        <v>9664</v>
      </c>
      <c r="I9026" s="1" t="s">
        <v>461</v>
      </c>
      <c r="J9026" t="b">
        <v>1</v>
      </c>
      <c r="K9026" t="b">
        <v>0</v>
      </c>
      <c r="L9026" s="1" t="e">
        <f>VLOOKUP(spotify_history[[#This Row],[artist_name]],'cleaned_spotify_data'!B:G,6,0)</f>
        <v>#N/A</v>
      </c>
      <c r="M9026" s="1" t="e">
        <f>VLOOKUP(spotify_history[[#This Row],[track_name]],'cleaned_spotify_data'!A:H,8,0)</f>
        <v>#N/A</v>
      </c>
    </row>
    <row r="9027" spans="1:13" hidden="1" x14ac:dyDescent="0.25">
      <c r="A9027" s="1" t="s">
        <v>22965</v>
      </c>
      <c r="B9027" s="2">
        <v>44316.792129629626</v>
      </c>
      <c r="C9027" s="1" t="s">
        <v>546</v>
      </c>
      <c r="D9027">
        <v>68283</v>
      </c>
      <c r="E9027" s="1" t="s">
        <v>22966</v>
      </c>
      <c r="F9027" s="1" t="s">
        <v>291</v>
      </c>
      <c r="G9027" s="1" t="s">
        <v>22966</v>
      </c>
      <c r="H9027" s="1" t="s">
        <v>9664</v>
      </c>
      <c r="I9027" s="1" t="s">
        <v>461</v>
      </c>
      <c r="J9027" t="b">
        <v>1</v>
      </c>
      <c r="K9027" t="b">
        <v>0</v>
      </c>
      <c r="L9027" s="1" t="e">
        <f>VLOOKUP(spotify_history[[#This Row],[artist_name]],'cleaned_spotify_data'!B:G,6,0)</f>
        <v>#N/A</v>
      </c>
      <c r="M9027" s="1" t="e">
        <f>VLOOKUP(spotify_history[[#This Row],[track_name]],'cleaned_spotify_data'!A:H,8,0)</f>
        <v>#N/A</v>
      </c>
    </row>
    <row r="9028" spans="1:13" hidden="1" x14ac:dyDescent="0.25">
      <c r="A9028" s="1" t="s">
        <v>22967</v>
      </c>
      <c r="B9028" s="2">
        <v>44319.677361111113</v>
      </c>
      <c r="C9028" s="1" t="s">
        <v>546</v>
      </c>
      <c r="D9028">
        <v>193888</v>
      </c>
      <c r="E9028" s="1" t="s">
        <v>22968</v>
      </c>
      <c r="F9028" s="1" t="s">
        <v>22746</v>
      </c>
      <c r="G9028" s="1" t="s">
        <v>22969</v>
      </c>
      <c r="H9028" s="1" t="s">
        <v>29</v>
      </c>
      <c r="I9028" s="1" t="s">
        <v>29</v>
      </c>
      <c r="J9028" t="b">
        <v>1</v>
      </c>
      <c r="K9028" t="b">
        <v>0</v>
      </c>
      <c r="L9028" s="1" t="e">
        <f>VLOOKUP(spotify_history[[#This Row],[artist_name]],'cleaned_spotify_data'!B:G,6,0)</f>
        <v>#N/A</v>
      </c>
      <c r="M9028" s="1" t="e">
        <f>VLOOKUP(spotify_history[[#This Row],[track_name]],'cleaned_spotify_data'!A:H,8,0)</f>
        <v>#N/A</v>
      </c>
    </row>
    <row r="9029" spans="1:13" hidden="1" x14ac:dyDescent="0.25">
      <c r="A9029" s="1" t="s">
        <v>22970</v>
      </c>
      <c r="B9029" s="2">
        <v>44319.683449074073</v>
      </c>
      <c r="C9029" s="1" t="s">
        <v>546</v>
      </c>
      <c r="D9029">
        <v>189197</v>
      </c>
      <c r="E9029" s="1" t="s">
        <v>22971</v>
      </c>
      <c r="F9029" s="1" t="s">
        <v>22746</v>
      </c>
      <c r="G9029" s="1" t="s">
        <v>22972</v>
      </c>
      <c r="H9029" s="1" t="s">
        <v>29</v>
      </c>
      <c r="I9029" s="1" t="s">
        <v>29</v>
      </c>
      <c r="J9029" t="b">
        <v>1</v>
      </c>
      <c r="K9029" t="b">
        <v>0</v>
      </c>
      <c r="L9029" s="1" t="e">
        <f>VLOOKUP(spotify_history[[#This Row],[artist_name]],'cleaned_spotify_data'!B:G,6,0)</f>
        <v>#N/A</v>
      </c>
      <c r="M9029" s="1" t="e">
        <f>VLOOKUP(spotify_history[[#This Row],[track_name]],'cleaned_spotify_data'!A:H,8,0)</f>
        <v>#N/A</v>
      </c>
    </row>
    <row r="9030" spans="1:13" hidden="1" x14ac:dyDescent="0.25">
      <c r="A9030" s="1" t="s">
        <v>22973</v>
      </c>
      <c r="B9030" s="2">
        <v>44319.69122685185</v>
      </c>
      <c r="C9030" s="1" t="s">
        <v>546</v>
      </c>
      <c r="D9030">
        <v>139646</v>
      </c>
      <c r="E9030" s="1" t="s">
        <v>22974</v>
      </c>
      <c r="F9030" s="1" t="s">
        <v>22746</v>
      </c>
      <c r="G9030" s="1" t="s">
        <v>22836</v>
      </c>
      <c r="H9030" s="1" t="s">
        <v>29</v>
      </c>
      <c r="I9030" s="1" t="s">
        <v>29</v>
      </c>
      <c r="J9030" t="b">
        <v>1</v>
      </c>
      <c r="K9030" t="b">
        <v>0</v>
      </c>
      <c r="L9030" s="1" t="e">
        <f>VLOOKUP(spotify_history[[#This Row],[artist_name]],'cleaned_spotify_data'!B:G,6,0)</f>
        <v>#N/A</v>
      </c>
      <c r="M9030" s="1" t="e">
        <f>VLOOKUP(spotify_history[[#This Row],[track_name]],'cleaned_spotify_data'!A:H,8,0)</f>
        <v>#N/A</v>
      </c>
    </row>
    <row r="9031" spans="1:13" hidden="1" x14ac:dyDescent="0.25">
      <c r="A9031" s="1" t="s">
        <v>22975</v>
      </c>
      <c r="B9031" s="2">
        <v>44319.693240740744</v>
      </c>
      <c r="C9031" s="1" t="s">
        <v>546</v>
      </c>
      <c r="D9031">
        <v>173222</v>
      </c>
      <c r="E9031" s="1" t="s">
        <v>22976</v>
      </c>
      <c r="F9031" s="1" t="s">
        <v>22746</v>
      </c>
      <c r="G9031" s="1" t="s">
        <v>22977</v>
      </c>
      <c r="H9031" s="1" t="s">
        <v>29</v>
      </c>
      <c r="I9031" s="1" t="s">
        <v>29</v>
      </c>
      <c r="J9031" t="b">
        <v>1</v>
      </c>
      <c r="K9031" t="b">
        <v>0</v>
      </c>
      <c r="L9031" s="1" t="e">
        <f>VLOOKUP(spotify_history[[#This Row],[artist_name]],'cleaned_spotify_data'!B:G,6,0)</f>
        <v>#N/A</v>
      </c>
      <c r="M9031" s="1" t="e">
        <f>VLOOKUP(spotify_history[[#This Row],[track_name]],'cleaned_spotify_data'!A:H,8,0)</f>
        <v>#N/A</v>
      </c>
    </row>
    <row r="9032" spans="1:13" hidden="1" x14ac:dyDescent="0.25">
      <c r="A9032" s="1" t="s">
        <v>22978</v>
      </c>
      <c r="B9032" s="2">
        <v>44321.071736111109</v>
      </c>
      <c r="C9032" s="1" t="s">
        <v>546</v>
      </c>
      <c r="D9032">
        <v>241293</v>
      </c>
      <c r="E9032" s="1" t="s">
        <v>22979</v>
      </c>
      <c r="F9032" s="1" t="s">
        <v>19959</v>
      </c>
      <c r="G9032" s="1" t="s">
        <v>22980</v>
      </c>
      <c r="H9032" s="1" t="s">
        <v>17</v>
      </c>
      <c r="I9032" s="1" t="s">
        <v>29</v>
      </c>
      <c r="J9032" t="b">
        <v>1</v>
      </c>
      <c r="K9032" t="b">
        <v>0</v>
      </c>
      <c r="L9032" s="1" t="e">
        <f>VLOOKUP(spotify_history[[#This Row],[artist_name]],'cleaned_spotify_data'!B:G,6,0)</f>
        <v>#N/A</v>
      </c>
      <c r="M9032" s="1" t="e">
        <f>VLOOKUP(spotify_history[[#This Row],[track_name]],'cleaned_spotify_data'!A:H,8,0)</f>
        <v>#N/A</v>
      </c>
    </row>
    <row r="9033" spans="1:13" hidden="1" x14ac:dyDescent="0.25">
      <c r="A9033" s="1" t="s">
        <v>22981</v>
      </c>
      <c r="B9033" s="2">
        <v>44322.002106481479</v>
      </c>
      <c r="C9033" s="1" t="s">
        <v>546</v>
      </c>
      <c r="D9033">
        <v>135786</v>
      </c>
      <c r="E9033" s="1" t="s">
        <v>22982</v>
      </c>
      <c r="F9033" s="1" t="s">
        <v>19959</v>
      </c>
      <c r="G9033" s="1" t="s">
        <v>22980</v>
      </c>
      <c r="H9033" s="1" t="s">
        <v>29</v>
      </c>
      <c r="I9033" s="1" t="s">
        <v>4759</v>
      </c>
      <c r="J9033" t="b">
        <v>0</v>
      </c>
      <c r="K9033" t="b">
        <v>0</v>
      </c>
      <c r="L9033" s="1" t="e">
        <f>VLOOKUP(spotify_history[[#This Row],[artist_name]],'cleaned_spotify_data'!B:G,6,0)</f>
        <v>#N/A</v>
      </c>
      <c r="M9033" s="1" t="e">
        <f>VLOOKUP(spotify_history[[#This Row],[track_name]],'cleaned_spotify_data'!A:H,8,0)</f>
        <v>#N/A</v>
      </c>
    </row>
    <row r="9034" spans="1:13" hidden="1" x14ac:dyDescent="0.25">
      <c r="A9034" s="1" t="s">
        <v>22983</v>
      </c>
      <c r="B9034" s="2">
        <v>44323.809340277781</v>
      </c>
      <c r="C9034" s="1" t="s">
        <v>546</v>
      </c>
      <c r="D9034">
        <v>211294</v>
      </c>
      <c r="E9034" s="1" t="s">
        <v>22984</v>
      </c>
      <c r="F9034" s="1" t="s">
        <v>139</v>
      </c>
      <c r="G9034" s="1" t="s">
        <v>22984</v>
      </c>
      <c r="H9034" s="1" t="s">
        <v>29</v>
      </c>
      <c r="I9034" s="1" t="s">
        <v>29</v>
      </c>
      <c r="J9034" t="b">
        <v>1</v>
      </c>
      <c r="K9034" t="b">
        <v>0</v>
      </c>
      <c r="L9034" s="1" t="str">
        <f>VLOOKUP(spotify_history[[#This Row],[artist_name]],'cleaned_spotify_data'!B:G,6,0)</f>
        <v>https://i.scdn.co/image/ab6761610000e5eb1ba8fc5f5c73e7e9313cc6eb</v>
      </c>
      <c r="M9034" s="1" t="e">
        <f>VLOOKUP(spotify_history[[#This Row],[track_name]],'cleaned_spotify_data'!A:H,8,0)</f>
        <v>#N/A</v>
      </c>
    </row>
    <row r="9035" spans="1:13" hidden="1" x14ac:dyDescent="0.25">
      <c r="A9035" s="1" t="s">
        <v>22985</v>
      </c>
      <c r="B9035" s="2">
        <v>44323.817245370374</v>
      </c>
      <c r="C9035" s="1" t="s">
        <v>546</v>
      </c>
      <c r="D9035">
        <v>353680</v>
      </c>
      <c r="E9035" s="1" t="s">
        <v>22986</v>
      </c>
      <c r="F9035" s="1" t="s">
        <v>19959</v>
      </c>
      <c r="G9035" s="1" t="s">
        <v>22980</v>
      </c>
      <c r="H9035" s="1" t="s">
        <v>17</v>
      </c>
      <c r="I9035" s="1" t="s">
        <v>29</v>
      </c>
      <c r="J9035" t="b">
        <v>1</v>
      </c>
      <c r="K9035" t="b">
        <v>0</v>
      </c>
      <c r="L9035" s="1" t="e">
        <f>VLOOKUP(spotify_history[[#This Row],[artist_name]],'cleaned_spotify_data'!B:G,6,0)</f>
        <v>#N/A</v>
      </c>
      <c r="M9035" s="1" t="e">
        <f>VLOOKUP(spotify_history[[#This Row],[track_name]],'cleaned_spotify_data'!A:H,8,0)</f>
        <v>#N/A</v>
      </c>
    </row>
    <row r="9036" spans="1:13" hidden="1" x14ac:dyDescent="0.25">
      <c r="A9036" s="1" t="s">
        <v>22987</v>
      </c>
      <c r="B9036" s="2">
        <v>44323.820821759262</v>
      </c>
      <c r="C9036" s="1" t="s">
        <v>546</v>
      </c>
      <c r="D9036">
        <v>309320</v>
      </c>
      <c r="E9036" s="1" t="s">
        <v>22988</v>
      </c>
      <c r="F9036" s="1" t="s">
        <v>19959</v>
      </c>
      <c r="G9036" s="1" t="s">
        <v>22980</v>
      </c>
      <c r="H9036" s="1" t="s">
        <v>29</v>
      </c>
      <c r="I9036" s="1" t="s">
        <v>29</v>
      </c>
      <c r="J9036" t="b">
        <v>1</v>
      </c>
      <c r="K9036" t="b">
        <v>0</v>
      </c>
      <c r="L9036" s="1" t="e">
        <f>VLOOKUP(spotify_history[[#This Row],[artist_name]],'cleaned_spotify_data'!B:G,6,0)</f>
        <v>#N/A</v>
      </c>
      <c r="M9036" s="1" t="e">
        <f>VLOOKUP(spotify_history[[#This Row],[track_name]],'cleaned_spotify_data'!A:H,8,0)</f>
        <v>#N/A</v>
      </c>
    </row>
    <row r="9037" spans="1:13" hidden="1" x14ac:dyDescent="0.25">
      <c r="A9037" s="1" t="s">
        <v>22989</v>
      </c>
      <c r="B9037" s="2">
        <v>44323.823009259257</v>
      </c>
      <c r="C9037" s="1" t="s">
        <v>546</v>
      </c>
      <c r="D9037">
        <v>188547</v>
      </c>
      <c r="E9037" s="1" t="s">
        <v>22990</v>
      </c>
      <c r="F9037" s="1" t="s">
        <v>19959</v>
      </c>
      <c r="G9037" s="1" t="s">
        <v>22980</v>
      </c>
      <c r="H9037" s="1" t="s">
        <v>29</v>
      </c>
      <c r="I9037" s="1" t="s">
        <v>29</v>
      </c>
      <c r="J9037" t="b">
        <v>1</v>
      </c>
      <c r="K9037" t="b">
        <v>0</v>
      </c>
      <c r="L9037" s="1" t="e">
        <f>VLOOKUP(spotify_history[[#This Row],[artist_name]],'cleaned_spotify_data'!B:G,6,0)</f>
        <v>#N/A</v>
      </c>
      <c r="M9037" s="1" t="e">
        <f>VLOOKUP(spotify_history[[#This Row],[track_name]],'cleaned_spotify_data'!A:H,8,0)</f>
        <v>#N/A</v>
      </c>
    </row>
    <row r="9038" spans="1:13" hidden="1" x14ac:dyDescent="0.25">
      <c r="A9038" s="1" t="s">
        <v>22991</v>
      </c>
      <c r="B9038" s="2">
        <v>44323.828564814816</v>
      </c>
      <c r="C9038" s="1" t="s">
        <v>546</v>
      </c>
      <c r="D9038">
        <v>254910</v>
      </c>
      <c r="E9038" s="1" t="s">
        <v>22992</v>
      </c>
      <c r="F9038" s="1" t="s">
        <v>19959</v>
      </c>
      <c r="G9038" s="1" t="s">
        <v>22980</v>
      </c>
      <c r="H9038" s="1" t="s">
        <v>29</v>
      </c>
      <c r="I9038" s="1" t="s">
        <v>29</v>
      </c>
      <c r="J9038" t="b">
        <v>1</v>
      </c>
      <c r="K9038" t="b">
        <v>0</v>
      </c>
      <c r="L9038" s="1" t="e">
        <f>VLOOKUP(spotify_history[[#This Row],[artist_name]],'cleaned_spotify_data'!B:G,6,0)</f>
        <v>#N/A</v>
      </c>
      <c r="M9038" s="1" t="e">
        <f>VLOOKUP(spotify_history[[#This Row],[track_name]],'cleaned_spotify_data'!A:H,8,0)</f>
        <v>#N/A</v>
      </c>
    </row>
    <row r="9039" spans="1:13" hidden="1" x14ac:dyDescent="0.25">
      <c r="A9039" s="1" t="s">
        <v>22993</v>
      </c>
      <c r="B9039" s="2">
        <v>44323.833136574074</v>
      </c>
      <c r="C9039" s="1" t="s">
        <v>546</v>
      </c>
      <c r="D9039">
        <v>126720</v>
      </c>
      <c r="E9039" s="1" t="s">
        <v>22994</v>
      </c>
      <c r="F9039" s="1" t="s">
        <v>19959</v>
      </c>
      <c r="G9039" s="1" t="s">
        <v>22980</v>
      </c>
      <c r="H9039" s="1" t="s">
        <v>29</v>
      </c>
      <c r="I9039" s="1" t="s">
        <v>29</v>
      </c>
      <c r="J9039" t="b">
        <v>1</v>
      </c>
      <c r="K9039" t="b">
        <v>0</v>
      </c>
      <c r="L9039" s="1" t="e">
        <f>VLOOKUP(spotify_history[[#This Row],[artist_name]],'cleaned_spotify_data'!B:G,6,0)</f>
        <v>#N/A</v>
      </c>
      <c r="M9039" s="1" t="e">
        <f>VLOOKUP(spotify_history[[#This Row],[track_name]],'cleaned_spotify_data'!A:H,8,0)</f>
        <v>#N/A</v>
      </c>
    </row>
    <row r="9040" spans="1:13" hidden="1" x14ac:dyDescent="0.25">
      <c r="A9040" s="1" t="s">
        <v>22995</v>
      </c>
      <c r="B9040" s="2">
        <v>44323.834456018521</v>
      </c>
      <c r="C9040" s="1" t="s">
        <v>546</v>
      </c>
      <c r="D9040">
        <v>114000</v>
      </c>
      <c r="E9040" s="1" t="s">
        <v>22996</v>
      </c>
      <c r="F9040" s="1" t="s">
        <v>19959</v>
      </c>
      <c r="G9040" s="1" t="s">
        <v>22980</v>
      </c>
      <c r="H9040" s="1" t="s">
        <v>29</v>
      </c>
      <c r="I9040" s="1" t="s">
        <v>29</v>
      </c>
      <c r="J9040" t="b">
        <v>1</v>
      </c>
      <c r="K9040" t="b">
        <v>0</v>
      </c>
      <c r="L9040" s="1" t="e">
        <f>VLOOKUP(spotify_history[[#This Row],[artist_name]],'cleaned_spotify_data'!B:G,6,0)</f>
        <v>#N/A</v>
      </c>
      <c r="M9040" s="1" t="e">
        <f>VLOOKUP(spotify_history[[#This Row],[track_name]],'cleaned_spotify_data'!A:H,8,0)</f>
        <v>#N/A</v>
      </c>
    </row>
    <row r="9041" spans="1:13" hidden="1" x14ac:dyDescent="0.25">
      <c r="A9041" s="1" t="s">
        <v>22997</v>
      </c>
      <c r="B9041" s="2">
        <v>44323.83730324074</v>
      </c>
      <c r="C9041" s="1" t="s">
        <v>546</v>
      </c>
      <c r="D9041">
        <v>244971</v>
      </c>
      <c r="E9041" s="1" t="s">
        <v>22998</v>
      </c>
      <c r="F9041" s="1" t="s">
        <v>19959</v>
      </c>
      <c r="G9041" s="1" t="s">
        <v>22980</v>
      </c>
      <c r="H9041" s="1" t="s">
        <v>29</v>
      </c>
      <c r="I9041" s="1" t="s">
        <v>29</v>
      </c>
      <c r="J9041" t="b">
        <v>1</v>
      </c>
      <c r="K9041" t="b">
        <v>0</v>
      </c>
      <c r="L9041" s="1" t="e">
        <f>VLOOKUP(spotify_history[[#This Row],[artist_name]],'cleaned_spotify_data'!B:G,6,0)</f>
        <v>#N/A</v>
      </c>
      <c r="M9041" s="1" t="e">
        <f>VLOOKUP(spotify_history[[#This Row],[track_name]],'cleaned_spotify_data'!A:H,8,0)</f>
        <v>#N/A</v>
      </c>
    </row>
    <row r="9042" spans="1:13" hidden="1" x14ac:dyDescent="0.25">
      <c r="A9042" s="1" t="s">
        <v>22999</v>
      </c>
      <c r="B9042" s="2">
        <v>44323.838472222225</v>
      </c>
      <c r="C9042" s="1" t="s">
        <v>546</v>
      </c>
      <c r="D9042">
        <v>100613</v>
      </c>
      <c r="E9042" s="1" t="s">
        <v>23000</v>
      </c>
      <c r="F9042" s="1" t="s">
        <v>19959</v>
      </c>
      <c r="G9042" s="1" t="s">
        <v>22980</v>
      </c>
      <c r="H9042" s="1" t="s">
        <v>29</v>
      </c>
      <c r="I9042" s="1" t="s">
        <v>29</v>
      </c>
      <c r="J9042" t="b">
        <v>1</v>
      </c>
      <c r="K9042" t="b">
        <v>0</v>
      </c>
      <c r="L9042" s="1" t="e">
        <f>VLOOKUP(spotify_history[[#This Row],[artist_name]],'cleaned_spotify_data'!B:G,6,0)</f>
        <v>#N/A</v>
      </c>
      <c r="M9042" s="1" t="e">
        <f>VLOOKUP(spotify_history[[#This Row],[track_name]],'cleaned_spotify_data'!A:H,8,0)</f>
        <v>#N/A</v>
      </c>
    </row>
    <row r="9043" spans="1:13" hidden="1" x14ac:dyDescent="0.25">
      <c r="A9043" s="1" t="s">
        <v>23001</v>
      </c>
      <c r="B9043" s="2">
        <v>44323.851435185185</v>
      </c>
      <c r="C9043" s="1" t="s">
        <v>546</v>
      </c>
      <c r="D9043">
        <v>226280</v>
      </c>
      <c r="E9043" s="1" t="s">
        <v>23002</v>
      </c>
      <c r="F9043" s="1" t="s">
        <v>19959</v>
      </c>
      <c r="G9043" s="1" t="s">
        <v>22980</v>
      </c>
      <c r="H9043" s="1" t="s">
        <v>29</v>
      </c>
      <c r="I9043" s="1" t="s">
        <v>29</v>
      </c>
      <c r="J9043" t="b">
        <v>1</v>
      </c>
      <c r="K9043" t="b">
        <v>0</v>
      </c>
      <c r="L9043" s="1" t="e">
        <f>VLOOKUP(spotify_history[[#This Row],[artist_name]],'cleaned_spotify_data'!B:G,6,0)</f>
        <v>#N/A</v>
      </c>
      <c r="M9043" s="1" t="e">
        <f>VLOOKUP(spotify_history[[#This Row],[track_name]],'cleaned_spotify_data'!A:H,8,0)</f>
        <v>#N/A</v>
      </c>
    </row>
    <row r="9044" spans="1:13" hidden="1" x14ac:dyDescent="0.25">
      <c r="A9044" s="1" t="s">
        <v>23003</v>
      </c>
      <c r="B9044" s="2">
        <v>44323.855046296296</v>
      </c>
      <c r="C9044" s="1" t="s">
        <v>546</v>
      </c>
      <c r="D9044">
        <v>228717</v>
      </c>
      <c r="E9044" s="1" t="s">
        <v>23004</v>
      </c>
      <c r="F9044" s="1" t="s">
        <v>23005</v>
      </c>
      <c r="G9044" s="1" t="s">
        <v>23006</v>
      </c>
      <c r="H9044" s="1" t="s">
        <v>9664</v>
      </c>
      <c r="I9044" s="1" t="s">
        <v>29</v>
      </c>
      <c r="J9044" t="b">
        <v>1</v>
      </c>
      <c r="K9044" t="b">
        <v>0</v>
      </c>
      <c r="L9044" s="1" t="e">
        <f>VLOOKUP(spotify_history[[#This Row],[artist_name]],'cleaned_spotify_data'!B:G,6,0)</f>
        <v>#N/A</v>
      </c>
      <c r="M9044" s="1" t="e">
        <f>VLOOKUP(spotify_history[[#This Row],[track_name]],'cleaned_spotify_data'!A:H,8,0)</f>
        <v>#N/A</v>
      </c>
    </row>
    <row r="9045" spans="1:13" hidden="1" x14ac:dyDescent="0.25">
      <c r="A9045" s="1" t="s">
        <v>23007</v>
      </c>
      <c r="B9045" s="2">
        <v>44323.857233796298</v>
      </c>
      <c r="C9045" s="1" t="s">
        <v>546</v>
      </c>
      <c r="D9045">
        <v>187763</v>
      </c>
      <c r="E9045" s="1" t="s">
        <v>23008</v>
      </c>
      <c r="F9045" s="1" t="s">
        <v>23009</v>
      </c>
      <c r="G9045" s="1" t="s">
        <v>23010</v>
      </c>
      <c r="H9045" s="1" t="s">
        <v>29</v>
      </c>
      <c r="I9045" s="1" t="s">
        <v>154</v>
      </c>
      <c r="J9045" t="b">
        <v>1</v>
      </c>
      <c r="K9045" t="b">
        <v>0</v>
      </c>
      <c r="L9045" s="1" t="e">
        <f>VLOOKUP(spotify_history[[#This Row],[artist_name]],'cleaned_spotify_data'!B:G,6,0)</f>
        <v>#N/A</v>
      </c>
      <c r="M9045" s="1" t="e">
        <f>VLOOKUP(spotify_history[[#This Row],[track_name]],'cleaned_spotify_data'!A:H,8,0)</f>
        <v>#N/A</v>
      </c>
    </row>
    <row r="9046" spans="1:13" hidden="1" x14ac:dyDescent="0.25">
      <c r="A9046" s="1" t="s">
        <v>23011</v>
      </c>
      <c r="B9046" s="2">
        <v>44323.890231481484</v>
      </c>
      <c r="C9046" s="1" t="s">
        <v>546</v>
      </c>
      <c r="D9046">
        <v>296520</v>
      </c>
      <c r="E9046" s="1" t="s">
        <v>23012</v>
      </c>
      <c r="F9046" s="1" t="s">
        <v>23013</v>
      </c>
      <c r="G9046" s="1" t="s">
        <v>23014</v>
      </c>
      <c r="H9046" s="1" t="s">
        <v>29</v>
      </c>
      <c r="I9046" s="1" t="s">
        <v>29</v>
      </c>
      <c r="J9046" t="b">
        <v>1</v>
      </c>
      <c r="K9046" t="b">
        <v>0</v>
      </c>
      <c r="L9046" s="1" t="e">
        <f>VLOOKUP(spotify_history[[#This Row],[artist_name]],'cleaned_spotify_data'!B:G,6,0)</f>
        <v>#N/A</v>
      </c>
      <c r="M9046" s="1" t="e">
        <f>VLOOKUP(spotify_history[[#This Row],[track_name]],'cleaned_spotify_data'!A:H,8,0)</f>
        <v>#N/A</v>
      </c>
    </row>
    <row r="9047" spans="1:13" hidden="1" x14ac:dyDescent="0.25">
      <c r="A9047" s="1" t="s">
        <v>23015</v>
      </c>
      <c r="B9047" s="2">
        <v>44323.89203703704</v>
      </c>
      <c r="C9047" s="1" t="s">
        <v>546</v>
      </c>
      <c r="D9047">
        <v>155280</v>
      </c>
      <c r="E9047" s="1" t="s">
        <v>23016</v>
      </c>
      <c r="F9047" s="1" t="s">
        <v>23017</v>
      </c>
      <c r="G9047" s="1" t="s">
        <v>23018</v>
      </c>
      <c r="H9047" s="1" t="s">
        <v>29</v>
      </c>
      <c r="I9047" s="1" t="s">
        <v>29</v>
      </c>
      <c r="J9047" t="b">
        <v>1</v>
      </c>
      <c r="K9047" t="b">
        <v>0</v>
      </c>
      <c r="L9047" s="1" t="e">
        <f>VLOOKUP(spotify_history[[#This Row],[artist_name]],'cleaned_spotify_data'!B:G,6,0)</f>
        <v>#N/A</v>
      </c>
      <c r="M9047" s="1" t="e">
        <f>VLOOKUP(spotify_history[[#This Row],[track_name]],'cleaned_spotify_data'!A:H,8,0)</f>
        <v>#N/A</v>
      </c>
    </row>
    <row r="9048" spans="1:13" hidden="1" x14ac:dyDescent="0.25">
      <c r="A9048" s="1" t="s">
        <v>23019</v>
      </c>
      <c r="B9048" s="2">
        <v>44323.894421296296</v>
      </c>
      <c r="C9048" s="1" t="s">
        <v>546</v>
      </c>
      <c r="D9048">
        <v>205681</v>
      </c>
      <c r="E9048" s="1" t="s">
        <v>23020</v>
      </c>
      <c r="F9048" s="1" t="s">
        <v>23021</v>
      </c>
      <c r="G9048" s="1" t="s">
        <v>23022</v>
      </c>
      <c r="H9048" s="1" t="s">
        <v>29</v>
      </c>
      <c r="I9048" s="1" t="s">
        <v>29</v>
      </c>
      <c r="J9048" t="b">
        <v>1</v>
      </c>
      <c r="K9048" t="b">
        <v>0</v>
      </c>
      <c r="L9048" s="1" t="e">
        <f>VLOOKUP(spotify_history[[#This Row],[artist_name]],'cleaned_spotify_data'!B:G,6,0)</f>
        <v>#N/A</v>
      </c>
      <c r="M9048" s="1" t="e">
        <f>VLOOKUP(spotify_history[[#This Row],[track_name]],'cleaned_spotify_data'!A:H,8,0)</f>
        <v>#N/A</v>
      </c>
    </row>
    <row r="9049" spans="1:13" hidden="1" x14ac:dyDescent="0.25">
      <c r="A9049" s="1" t="s">
        <v>23023</v>
      </c>
      <c r="B9049" s="2">
        <v>44323.896898148145</v>
      </c>
      <c r="C9049" s="1" t="s">
        <v>546</v>
      </c>
      <c r="D9049">
        <v>213426</v>
      </c>
      <c r="E9049" s="1" t="s">
        <v>23024</v>
      </c>
      <c r="F9049" s="1" t="s">
        <v>3532</v>
      </c>
      <c r="G9049" s="1" t="s">
        <v>23025</v>
      </c>
      <c r="H9049" s="1" t="s">
        <v>29</v>
      </c>
      <c r="I9049" s="1" t="s">
        <v>29</v>
      </c>
      <c r="J9049" t="b">
        <v>1</v>
      </c>
      <c r="K9049" t="b">
        <v>0</v>
      </c>
      <c r="L9049" s="1" t="str">
        <f>VLOOKUP(spotify_history[[#This Row],[artist_name]],'cleaned_spotify_data'!B:G,6,0)</f>
        <v>https://i.scdn.co/image/ab6761610000e5ebb256ae9a4b82bfff97776ae2</v>
      </c>
      <c r="M9049" s="1" t="e">
        <f>VLOOKUP(spotify_history[[#This Row],[track_name]],'cleaned_spotify_data'!A:H,8,0)</f>
        <v>#N/A</v>
      </c>
    </row>
    <row r="9050" spans="1:13" hidden="1" x14ac:dyDescent="0.25">
      <c r="A9050" s="1" t="s">
        <v>23026</v>
      </c>
      <c r="B9050" s="2">
        <v>44323.898275462961</v>
      </c>
      <c r="C9050" s="1" t="s">
        <v>546</v>
      </c>
      <c r="D9050">
        <v>118074</v>
      </c>
      <c r="E9050" s="1" t="s">
        <v>23027</v>
      </c>
      <c r="F9050" s="1" t="s">
        <v>23028</v>
      </c>
      <c r="G9050" s="1" t="s">
        <v>23029</v>
      </c>
      <c r="H9050" s="1" t="s">
        <v>29</v>
      </c>
      <c r="I9050" s="1" t="s">
        <v>280</v>
      </c>
      <c r="J9050" t="b">
        <v>1</v>
      </c>
      <c r="K9050" t="b">
        <v>0</v>
      </c>
      <c r="L9050" s="1" t="e">
        <f>VLOOKUP(spotify_history[[#This Row],[artist_name]],'cleaned_spotify_data'!B:G,6,0)</f>
        <v>#N/A</v>
      </c>
      <c r="M9050" s="1" t="e">
        <f>VLOOKUP(spotify_history[[#This Row],[track_name]],'cleaned_spotify_data'!A:H,8,0)</f>
        <v>#N/A</v>
      </c>
    </row>
    <row r="9051" spans="1:13" hidden="1" x14ac:dyDescent="0.25">
      <c r="A9051" s="1" t="s">
        <v>23030</v>
      </c>
      <c r="B9051" s="2">
        <v>44323.901770833334</v>
      </c>
      <c r="C9051" s="1" t="s">
        <v>546</v>
      </c>
      <c r="D9051">
        <v>301840</v>
      </c>
      <c r="E9051" s="1" t="s">
        <v>23031</v>
      </c>
      <c r="F9051" s="1" t="s">
        <v>23032</v>
      </c>
      <c r="G9051" s="1" t="s">
        <v>23033</v>
      </c>
      <c r="H9051" s="1" t="s">
        <v>280</v>
      </c>
      <c r="I9051" s="1" t="s">
        <v>29</v>
      </c>
      <c r="J9051" t="b">
        <v>1</v>
      </c>
      <c r="K9051" t="b">
        <v>0</v>
      </c>
      <c r="L9051" s="1" t="e">
        <f>VLOOKUP(spotify_history[[#This Row],[artist_name]],'cleaned_spotify_data'!B:G,6,0)</f>
        <v>#N/A</v>
      </c>
      <c r="M9051" s="1" t="e">
        <f>VLOOKUP(spotify_history[[#This Row],[track_name]],'cleaned_spotify_data'!A:H,8,0)</f>
        <v>#N/A</v>
      </c>
    </row>
    <row r="9052" spans="1:13" hidden="1" x14ac:dyDescent="0.25">
      <c r="A9052" s="1" t="s">
        <v>23034</v>
      </c>
      <c r="B9052" s="2">
        <v>44323.90289351852</v>
      </c>
      <c r="C9052" s="1" t="s">
        <v>546</v>
      </c>
      <c r="D9052">
        <v>96181</v>
      </c>
      <c r="E9052" s="1" t="s">
        <v>23035</v>
      </c>
      <c r="F9052" s="1" t="s">
        <v>23036</v>
      </c>
      <c r="G9052" s="1" t="s">
        <v>23037</v>
      </c>
      <c r="H9052" s="1" t="s">
        <v>29</v>
      </c>
      <c r="I9052" s="1" t="s">
        <v>280</v>
      </c>
      <c r="J9052" t="b">
        <v>1</v>
      </c>
      <c r="K9052" t="b">
        <v>0</v>
      </c>
      <c r="L9052" s="1" t="e">
        <f>VLOOKUP(spotify_history[[#This Row],[artist_name]],'cleaned_spotify_data'!B:G,6,0)</f>
        <v>#N/A</v>
      </c>
      <c r="M9052" s="1" t="e">
        <f>VLOOKUP(spotify_history[[#This Row],[track_name]],'cleaned_spotify_data'!A:H,8,0)</f>
        <v>#N/A</v>
      </c>
    </row>
    <row r="9053" spans="1:13" hidden="1" x14ac:dyDescent="0.25">
      <c r="A9053" s="1" t="s">
        <v>23038</v>
      </c>
      <c r="B9053" s="2">
        <v>44323.907094907408</v>
      </c>
      <c r="C9053" s="1" t="s">
        <v>546</v>
      </c>
      <c r="D9053">
        <v>362920</v>
      </c>
      <c r="E9053" s="1" t="s">
        <v>23039</v>
      </c>
      <c r="F9053" s="1" t="s">
        <v>23040</v>
      </c>
      <c r="G9053" s="1" t="s">
        <v>23041</v>
      </c>
      <c r="H9053" s="1" t="s">
        <v>280</v>
      </c>
      <c r="I9053" s="1" t="s">
        <v>29</v>
      </c>
      <c r="J9053" t="b">
        <v>1</v>
      </c>
      <c r="K9053" t="b">
        <v>0</v>
      </c>
      <c r="L9053" s="1" t="e">
        <f>VLOOKUP(spotify_history[[#This Row],[artist_name]],'cleaned_spotify_data'!B:G,6,0)</f>
        <v>#N/A</v>
      </c>
      <c r="M9053" s="1" t="e">
        <f>VLOOKUP(spotify_history[[#This Row],[track_name]],'cleaned_spotify_data'!A:H,8,0)</f>
        <v>#N/A</v>
      </c>
    </row>
    <row r="9054" spans="1:13" hidden="1" x14ac:dyDescent="0.25">
      <c r="A9054" s="1" t="s">
        <v>23042</v>
      </c>
      <c r="B9054" s="2">
        <v>44323.907337962963</v>
      </c>
      <c r="C9054" s="1" t="s">
        <v>546</v>
      </c>
      <c r="D9054">
        <v>20336</v>
      </c>
      <c r="E9054" s="1" t="s">
        <v>23043</v>
      </c>
      <c r="F9054" s="1" t="s">
        <v>23044</v>
      </c>
      <c r="G9054" s="1" t="s">
        <v>23044</v>
      </c>
      <c r="H9054" s="1" t="s">
        <v>29</v>
      </c>
      <c r="I9054" s="1" t="s">
        <v>280</v>
      </c>
      <c r="J9054" t="b">
        <v>1</v>
      </c>
      <c r="K9054" t="b">
        <v>0</v>
      </c>
      <c r="L9054" s="1" t="e">
        <f>VLOOKUP(spotify_history[[#This Row],[artist_name]],'cleaned_spotify_data'!B:G,6,0)</f>
        <v>#N/A</v>
      </c>
      <c r="M9054" s="1" t="e">
        <f>VLOOKUP(spotify_history[[#This Row],[track_name]],'cleaned_spotify_data'!A:H,8,0)</f>
        <v>#N/A</v>
      </c>
    </row>
    <row r="9055" spans="1:13" hidden="1" x14ac:dyDescent="0.25">
      <c r="A9055" s="1" t="s">
        <v>23045</v>
      </c>
      <c r="B9055" s="2">
        <v>44323.989884259259</v>
      </c>
      <c r="C9055" s="1" t="s">
        <v>546</v>
      </c>
      <c r="D9055">
        <v>170680</v>
      </c>
      <c r="E9055" s="1" t="s">
        <v>23046</v>
      </c>
      <c r="F9055" s="1" t="s">
        <v>23047</v>
      </c>
      <c r="G9055" s="1" t="s">
        <v>23048</v>
      </c>
      <c r="H9055" s="1" t="s">
        <v>280</v>
      </c>
      <c r="I9055" s="1" t="s">
        <v>4759</v>
      </c>
      <c r="J9055" t="b">
        <v>1</v>
      </c>
      <c r="K9055" t="b">
        <v>0</v>
      </c>
      <c r="L9055" s="1" t="e">
        <f>VLOOKUP(spotify_history[[#This Row],[artist_name]],'cleaned_spotify_data'!B:G,6,0)</f>
        <v>#N/A</v>
      </c>
      <c r="M9055" s="1" t="e">
        <f>VLOOKUP(spotify_history[[#This Row],[track_name]],'cleaned_spotify_data'!A:H,8,0)</f>
        <v>#N/A</v>
      </c>
    </row>
    <row r="9056" spans="1:13" hidden="1" x14ac:dyDescent="0.25">
      <c r="A9056" s="1" t="s">
        <v>23049</v>
      </c>
      <c r="B9056" s="2">
        <v>44324.264224537037</v>
      </c>
      <c r="C9056" s="1" t="s">
        <v>546</v>
      </c>
      <c r="D9056">
        <v>110073</v>
      </c>
      <c r="E9056" s="1" t="s">
        <v>23050</v>
      </c>
      <c r="F9056" s="1" t="s">
        <v>23051</v>
      </c>
      <c r="G9056" s="1" t="s">
        <v>22242</v>
      </c>
      <c r="H9056" s="1" t="s">
        <v>29</v>
      </c>
      <c r="I9056" s="1" t="s">
        <v>280</v>
      </c>
      <c r="J9056" t="b">
        <v>1</v>
      </c>
      <c r="K9056" t="b">
        <v>0</v>
      </c>
      <c r="L9056" s="1" t="e">
        <f>VLOOKUP(spotify_history[[#This Row],[artist_name]],'cleaned_spotify_data'!B:G,6,0)</f>
        <v>#N/A</v>
      </c>
      <c r="M9056" s="1" t="e">
        <f>VLOOKUP(spotify_history[[#This Row],[track_name]],'cleaned_spotify_data'!A:H,8,0)</f>
        <v>#N/A</v>
      </c>
    </row>
    <row r="9057" spans="1:13" hidden="1" x14ac:dyDescent="0.25">
      <c r="A9057" s="1" t="s">
        <v>23052</v>
      </c>
      <c r="B9057" s="2">
        <v>44324.73542824074</v>
      </c>
      <c r="C9057" s="1" t="s">
        <v>546</v>
      </c>
      <c r="D9057">
        <v>110310</v>
      </c>
      <c r="E9057" s="1" t="s">
        <v>23053</v>
      </c>
      <c r="F9057" s="1" t="s">
        <v>22760</v>
      </c>
      <c r="G9057" s="1" t="s">
        <v>23054</v>
      </c>
      <c r="H9057" s="1" t="s">
        <v>17</v>
      </c>
      <c r="I9057" s="1" t="s">
        <v>461</v>
      </c>
      <c r="J9057" t="b">
        <v>1</v>
      </c>
      <c r="K9057" t="b">
        <v>0</v>
      </c>
      <c r="L9057" s="1" t="e">
        <f>VLOOKUP(spotify_history[[#This Row],[artist_name]],'cleaned_spotify_data'!B:G,6,0)</f>
        <v>#N/A</v>
      </c>
      <c r="M9057" s="1" t="e">
        <f>VLOOKUP(spotify_history[[#This Row],[track_name]],'cleaned_spotify_data'!A:H,8,0)</f>
        <v>#N/A</v>
      </c>
    </row>
    <row r="9058" spans="1:13" hidden="1" x14ac:dyDescent="0.25">
      <c r="A9058" s="1" t="s">
        <v>23055</v>
      </c>
      <c r="B9058" s="2">
        <v>44326.232060185182</v>
      </c>
      <c r="C9058" s="1" t="s">
        <v>546</v>
      </c>
      <c r="D9058">
        <v>7328</v>
      </c>
      <c r="E9058" s="1" t="s">
        <v>23056</v>
      </c>
      <c r="F9058" s="1" t="s">
        <v>23057</v>
      </c>
      <c r="G9058" s="1" t="s">
        <v>22242</v>
      </c>
      <c r="H9058" s="1" t="s">
        <v>29</v>
      </c>
      <c r="I9058" s="1" t="s">
        <v>280</v>
      </c>
      <c r="J9058" t="b">
        <v>1</v>
      </c>
      <c r="K9058" t="b">
        <v>0</v>
      </c>
      <c r="L9058" s="1" t="e">
        <f>VLOOKUP(spotify_history[[#This Row],[artist_name]],'cleaned_spotify_data'!B:G,6,0)</f>
        <v>#N/A</v>
      </c>
      <c r="M9058" s="1" t="e">
        <f>VLOOKUP(spotify_history[[#This Row],[track_name]],'cleaned_spotify_data'!A:H,8,0)</f>
        <v>#N/A</v>
      </c>
    </row>
    <row r="9059" spans="1:13" hidden="1" x14ac:dyDescent="0.25">
      <c r="A9059" s="1" t="s">
        <v>23058</v>
      </c>
      <c r="B9059" s="2">
        <v>44326.709062499998</v>
      </c>
      <c r="C9059" s="1" t="s">
        <v>546</v>
      </c>
      <c r="D9059">
        <v>247013</v>
      </c>
      <c r="E9059" s="1" t="s">
        <v>23059</v>
      </c>
      <c r="F9059" s="1" t="s">
        <v>17537</v>
      </c>
      <c r="G9059" s="1" t="s">
        <v>1277</v>
      </c>
      <c r="H9059" s="1" t="s">
        <v>9664</v>
      </c>
      <c r="I9059" s="1" t="s">
        <v>29</v>
      </c>
      <c r="J9059" t="b">
        <v>1</v>
      </c>
      <c r="K9059" t="b">
        <v>0</v>
      </c>
      <c r="L9059" s="1" t="e">
        <f>VLOOKUP(spotify_history[[#This Row],[artist_name]],'cleaned_spotify_data'!B:G,6,0)</f>
        <v>#N/A</v>
      </c>
      <c r="M9059" s="1" t="e">
        <f>VLOOKUP(spotify_history[[#This Row],[track_name]],'cleaned_spotify_data'!A:H,8,0)</f>
        <v>#N/A</v>
      </c>
    </row>
    <row r="9060" spans="1:13" hidden="1" x14ac:dyDescent="0.25">
      <c r="A9060" s="1" t="s">
        <v>23060</v>
      </c>
      <c r="B9060" s="2">
        <v>44326.713553240741</v>
      </c>
      <c r="C9060" s="1" t="s">
        <v>546</v>
      </c>
      <c r="D9060">
        <v>140146</v>
      </c>
      <c r="E9060" s="1" t="s">
        <v>23061</v>
      </c>
      <c r="F9060" s="1" t="s">
        <v>23062</v>
      </c>
      <c r="G9060" s="1" t="s">
        <v>23063</v>
      </c>
      <c r="H9060" s="1" t="s">
        <v>29</v>
      </c>
      <c r="I9060" s="1" t="s">
        <v>29</v>
      </c>
      <c r="J9060" t="b">
        <v>1</v>
      </c>
      <c r="K9060" t="b">
        <v>0</v>
      </c>
      <c r="L9060" s="1" t="e">
        <f>VLOOKUP(spotify_history[[#This Row],[artist_name]],'cleaned_spotify_data'!B:G,6,0)</f>
        <v>#N/A</v>
      </c>
      <c r="M9060" s="1" t="e">
        <f>VLOOKUP(spotify_history[[#This Row],[track_name]],'cleaned_spotify_data'!A:H,8,0)</f>
        <v>#N/A</v>
      </c>
    </row>
    <row r="9061" spans="1:13" hidden="1" x14ac:dyDescent="0.25">
      <c r="A9061" s="1" t="s">
        <v>23064</v>
      </c>
      <c r="B9061" s="2">
        <v>44326.71607638889</v>
      </c>
      <c r="C9061" s="1" t="s">
        <v>546</v>
      </c>
      <c r="D9061">
        <v>217015</v>
      </c>
      <c r="E9061" s="1" t="s">
        <v>23065</v>
      </c>
      <c r="F9061" s="1" t="s">
        <v>20119</v>
      </c>
      <c r="G9061" s="1" t="s">
        <v>23066</v>
      </c>
      <c r="H9061" s="1" t="s">
        <v>29</v>
      </c>
      <c r="I9061" s="1" t="s">
        <v>280</v>
      </c>
      <c r="J9061" t="b">
        <v>1</v>
      </c>
      <c r="K9061" t="b">
        <v>0</v>
      </c>
      <c r="L9061" s="1" t="e">
        <f>VLOOKUP(spotify_history[[#This Row],[artist_name]],'cleaned_spotify_data'!B:G,6,0)</f>
        <v>#N/A</v>
      </c>
      <c r="M9061" s="1" t="e">
        <f>VLOOKUP(spotify_history[[#This Row],[track_name]],'cleaned_spotify_data'!A:H,8,0)</f>
        <v>#N/A</v>
      </c>
    </row>
    <row r="9062" spans="1:13" hidden="1" x14ac:dyDescent="0.25">
      <c r="A9062" s="1" t="s">
        <v>23067</v>
      </c>
      <c r="B9062" s="2">
        <v>44326.71702546296</v>
      </c>
      <c r="C9062" s="1" t="s">
        <v>546</v>
      </c>
      <c r="D9062">
        <v>81191</v>
      </c>
      <c r="E9062" s="1" t="s">
        <v>23068</v>
      </c>
      <c r="F9062" s="1" t="s">
        <v>23069</v>
      </c>
      <c r="G9062" s="1" t="s">
        <v>23070</v>
      </c>
      <c r="H9062" s="1" t="s">
        <v>280</v>
      </c>
      <c r="I9062" s="1" t="s">
        <v>280</v>
      </c>
      <c r="J9062" t="b">
        <v>1</v>
      </c>
      <c r="K9062" t="b">
        <v>0</v>
      </c>
      <c r="L9062" s="1" t="e">
        <f>VLOOKUP(spotify_history[[#This Row],[artist_name]],'cleaned_spotify_data'!B:G,6,0)</f>
        <v>#N/A</v>
      </c>
      <c r="M9062" s="1" t="e">
        <f>VLOOKUP(spotify_history[[#This Row],[track_name]],'cleaned_spotify_data'!A:H,8,0)</f>
        <v>#N/A</v>
      </c>
    </row>
    <row r="9063" spans="1:13" hidden="1" x14ac:dyDescent="0.25">
      <c r="A9063" s="1" t="s">
        <v>23071</v>
      </c>
      <c r="B9063" s="2">
        <v>44326.717222222222</v>
      </c>
      <c r="C9063" s="1" t="s">
        <v>546</v>
      </c>
      <c r="D9063">
        <v>16692</v>
      </c>
      <c r="E9063" s="1" t="s">
        <v>23072</v>
      </c>
      <c r="F9063" s="1" t="s">
        <v>23073</v>
      </c>
      <c r="G9063" s="1" t="s">
        <v>23074</v>
      </c>
      <c r="H9063" s="1" t="s">
        <v>280</v>
      </c>
      <c r="I9063" s="1" t="s">
        <v>461</v>
      </c>
      <c r="J9063" t="b">
        <v>1</v>
      </c>
      <c r="K9063" t="b">
        <v>0</v>
      </c>
      <c r="L9063" s="1" t="e">
        <f>VLOOKUP(spotify_history[[#This Row],[artist_name]],'cleaned_spotify_data'!B:G,6,0)</f>
        <v>#N/A</v>
      </c>
      <c r="M9063" s="1" t="e">
        <f>VLOOKUP(spotify_history[[#This Row],[track_name]],'cleaned_spotify_data'!A:H,8,0)</f>
        <v>#N/A</v>
      </c>
    </row>
    <row r="9064" spans="1:13" hidden="1" x14ac:dyDescent="0.25">
      <c r="A9064" s="1" t="s">
        <v>23075</v>
      </c>
      <c r="B9064" s="2">
        <v>44327.883634259262</v>
      </c>
      <c r="C9064" s="1" t="s">
        <v>546</v>
      </c>
      <c r="D9064">
        <v>191826</v>
      </c>
      <c r="E9064" s="1" t="s">
        <v>23076</v>
      </c>
      <c r="F9064" s="1" t="s">
        <v>23051</v>
      </c>
      <c r="G9064" s="1" t="s">
        <v>22242</v>
      </c>
      <c r="H9064" s="1" t="s">
        <v>280</v>
      </c>
      <c r="I9064" s="1" t="s">
        <v>29</v>
      </c>
      <c r="J9064" t="b">
        <v>1</v>
      </c>
      <c r="K9064" t="b">
        <v>0</v>
      </c>
      <c r="L9064" s="1" t="e">
        <f>VLOOKUP(spotify_history[[#This Row],[artist_name]],'cleaned_spotify_data'!B:G,6,0)</f>
        <v>#N/A</v>
      </c>
      <c r="M9064" s="1" t="e">
        <f>VLOOKUP(spotify_history[[#This Row],[track_name]],'cleaned_spotify_data'!A:H,8,0)</f>
        <v>#N/A</v>
      </c>
    </row>
    <row r="9065" spans="1:13" hidden="1" x14ac:dyDescent="0.25">
      <c r="A9065" s="1" t="s">
        <v>23077</v>
      </c>
      <c r="B9065" s="2">
        <v>44334.649826388886</v>
      </c>
      <c r="C9065" s="1" t="s">
        <v>546</v>
      </c>
      <c r="D9065">
        <v>263640</v>
      </c>
      <c r="E9065" s="1" t="s">
        <v>23078</v>
      </c>
      <c r="F9065" s="1" t="s">
        <v>7316</v>
      </c>
      <c r="G9065" s="1" t="s">
        <v>23079</v>
      </c>
      <c r="H9065" s="1" t="s">
        <v>29</v>
      </c>
      <c r="I9065" s="1" t="s">
        <v>29</v>
      </c>
      <c r="J9065" t="b">
        <v>0</v>
      </c>
      <c r="K9065" t="b">
        <v>0</v>
      </c>
      <c r="L9065" s="1" t="e">
        <f>VLOOKUP(spotify_history[[#This Row],[artist_name]],'cleaned_spotify_data'!B:G,6,0)</f>
        <v>#N/A</v>
      </c>
      <c r="M9065" s="1" t="e">
        <f>VLOOKUP(spotify_history[[#This Row],[track_name]],'cleaned_spotify_data'!A:H,8,0)</f>
        <v>#N/A</v>
      </c>
    </row>
    <row r="9066" spans="1:13" hidden="1" x14ac:dyDescent="0.25">
      <c r="A9066" s="1" t="s">
        <v>23080</v>
      </c>
      <c r="B9066" s="2">
        <v>44334.652708333335</v>
      </c>
      <c r="C9066" s="1" t="s">
        <v>546</v>
      </c>
      <c r="D9066">
        <v>248501</v>
      </c>
      <c r="E9066" s="1" t="s">
        <v>23081</v>
      </c>
      <c r="F9066" s="1" t="s">
        <v>7316</v>
      </c>
      <c r="G9066" s="1" t="s">
        <v>23079</v>
      </c>
      <c r="H9066" s="1" t="s">
        <v>29</v>
      </c>
      <c r="I9066" s="1" t="s">
        <v>29</v>
      </c>
      <c r="J9066" t="b">
        <v>0</v>
      </c>
      <c r="K9066" t="b">
        <v>0</v>
      </c>
      <c r="L9066" s="1" t="e">
        <f>VLOOKUP(spotify_history[[#This Row],[artist_name]],'cleaned_spotify_data'!B:G,6,0)</f>
        <v>#N/A</v>
      </c>
      <c r="M9066" s="1" t="e">
        <f>VLOOKUP(spotify_history[[#This Row],[track_name]],'cleaned_spotify_data'!A:H,8,0)</f>
        <v>#N/A</v>
      </c>
    </row>
    <row r="9067" spans="1:13" hidden="1" x14ac:dyDescent="0.25">
      <c r="A9067" s="1" t="s">
        <v>23082</v>
      </c>
      <c r="B9067" s="2">
        <v>44334.656689814816</v>
      </c>
      <c r="C9067" s="1" t="s">
        <v>546</v>
      </c>
      <c r="D9067">
        <v>344288</v>
      </c>
      <c r="E9067" s="1" t="s">
        <v>23083</v>
      </c>
      <c r="F9067" s="1" t="s">
        <v>7316</v>
      </c>
      <c r="G9067" s="1" t="s">
        <v>23079</v>
      </c>
      <c r="H9067" s="1" t="s">
        <v>29</v>
      </c>
      <c r="I9067" s="1" t="s">
        <v>29</v>
      </c>
      <c r="J9067" t="b">
        <v>0</v>
      </c>
      <c r="K9067" t="b">
        <v>0</v>
      </c>
      <c r="L9067" s="1" t="e">
        <f>VLOOKUP(spotify_history[[#This Row],[artist_name]],'cleaned_spotify_data'!B:G,6,0)</f>
        <v>#N/A</v>
      </c>
      <c r="M9067" s="1" t="e">
        <f>VLOOKUP(spotify_history[[#This Row],[track_name]],'cleaned_spotify_data'!A:H,8,0)</f>
        <v>#N/A</v>
      </c>
    </row>
    <row r="9068" spans="1:13" hidden="1" x14ac:dyDescent="0.25">
      <c r="A9068" s="1" t="s">
        <v>23084</v>
      </c>
      <c r="B9068" s="2">
        <v>44334.659351851849</v>
      </c>
      <c r="C9068" s="1" t="s">
        <v>546</v>
      </c>
      <c r="D9068">
        <v>228972</v>
      </c>
      <c r="E9068" s="1" t="s">
        <v>23085</v>
      </c>
      <c r="F9068" s="1" t="s">
        <v>7316</v>
      </c>
      <c r="G9068" s="1" t="s">
        <v>23079</v>
      </c>
      <c r="H9068" s="1" t="s">
        <v>29</v>
      </c>
      <c r="I9068" s="1" t="s">
        <v>29</v>
      </c>
      <c r="J9068" t="b">
        <v>0</v>
      </c>
      <c r="K9068" t="b">
        <v>0</v>
      </c>
      <c r="L9068" s="1" t="e">
        <f>VLOOKUP(spotify_history[[#This Row],[artist_name]],'cleaned_spotify_data'!B:G,6,0)</f>
        <v>#N/A</v>
      </c>
      <c r="M9068" s="1" t="e">
        <f>VLOOKUP(spotify_history[[#This Row],[track_name]],'cleaned_spotify_data'!A:H,8,0)</f>
        <v>#N/A</v>
      </c>
    </row>
    <row r="9069" spans="1:13" hidden="1" x14ac:dyDescent="0.25">
      <c r="A9069" s="1" t="s">
        <v>23086</v>
      </c>
      <c r="B9069" s="2">
        <v>44334.661990740744</v>
      </c>
      <c r="C9069" s="1" t="s">
        <v>546</v>
      </c>
      <c r="D9069">
        <v>228053</v>
      </c>
      <c r="E9069" s="1" t="s">
        <v>23087</v>
      </c>
      <c r="F9069" s="1" t="s">
        <v>7316</v>
      </c>
      <c r="G9069" s="1" t="s">
        <v>23079</v>
      </c>
      <c r="H9069" s="1" t="s">
        <v>29</v>
      </c>
      <c r="I9069" s="1" t="s">
        <v>29</v>
      </c>
      <c r="J9069" t="b">
        <v>0</v>
      </c>
      <c r="K9069" t="b">
        <v>0</v>
      </c>
      <c r="L9069" s="1" t="e">
        <f>VLOOKUP(spotify_history[[#This Row],[artist_name]],'cleaned_spotify_data'!B:G,6,0)</f>
        <v>#N/A</v>
      </c>
      <c r="M9069" s="1" t="e">
        <f>VLOOKUP(spotify_history[[#This Row],[track_name]],'cleaned_spotify_data'!A:H,8,0)</f>
        <v>#N/A</v>
      </c>
    </row>
    <row r="9070" spans="1:13" hidden="1" x14ac:dyDescent="0.25">
      <c r="A9070" s="1" t="s">
        <v>23088</v>
      </c>
      <c r="B9070" s="2">
        <v>44334.668576388889</v>
      </c>
      <c r="C9070" s="1" t="s">
        <v>546</v>
      </c>
      <c r="D9070">
        <v>301303</v>
      </c>
      <c r="E9070" s="1" t="s">
        <v>23089</v>
      </c>
      <c r="F9070" s="1" t="s">
        <v>7316</v>
      </c>
      <c r="G9070" s="1" t="s">
        <v>23079</v>
      </c>
      <c r="H9070" s="1" t="s">
        <v>29</v>
      </c>
      <c r="I9070" s="1" t="s">
        <v>29</v>
      </c>
      <c r="J9070" t="b">
        <v>0</v>
      </c>
      <c r="K9070" t="b">
        <v>0</v>
      </c>
      <c r="L9070" s="1" t="e">
        <f>VLOOKUP(spotify_history[[#This Row],[artist_name]],'cleaned_spotify_data'!B:G,6,0)</f>
        <v>#N/A</v>
      </c>
      <c r="M9070" s="1" t="e">
        <f>VLOOKUP(spotify_history[[#This Row],[track_name]],'cleaned_spotify_data'!A:H,8,0)</f>
        <v>#N/A</v>
      </c>
    </row>
    <row r="9071" spans="1:13" hidden="1" x14ac:dyDescent="0.25">
      <c r="A9071" s="1" t="s">
        <v>23090</v>
      </c>
      <c r="B9071" s="2">
        <v>44334.672719907408</v>
      </c>
      <c r="C9071" s="1" t="s">
        <v>546</v>
      </c>
      <c r="D9071">
        <v>357014</v>
      </c>
      <c r="E9071" s="1" t="s">
        <v>23091</v>
      </c>
      <c r="F9071" s="1" t="s">
        <v>7316</v>
      </c>
      <c r="G9071" s="1" t="s">
        <v>23079</v>
      </c>
      <c r="H9071" s="1" t="s">
        <v>29</v>
      </c>
      <c r="I9071" s="1" t="s">
        <v>29</v>
      </c>
      <c r="J9071" t="b">
        <v>0</v>
      </c>
      <c r="K9071" t="b">
        <v>0</v>
      </c>
      <c r="L9071" s="1" t="e">
        <f>VLOOKUP(spotify_history[[#This Row],[artist_name]],'cleaned_spotify_data'!B:G,6,0)</f>
        <v>#N/A</v>
      </c>
      <c r="M9071" s="1" t="e">
        <f>VLOOKUP(spotify_history[[#This Row],[track_name]],'cleaned_spotify_data'!A:H,8,0)</f>
        <v>#N/A</v>
      </c>
    </row>
    <row r="9072" spans="1:13" hidden="1" x14ac:dyDescent="0.25">
      <c r="A9072" s="1" t="s">
        <v>23092</v>
      </c>
      <c r="B9072" s="2">
        <v>44334.676620370374</v>
      </c>
      <c r="C9072" s="1" t="s">
        <v>546</v>
      </c>
      <c r="D9072">
        <v>336922</v>
      </c>
      <c r="E9072" s="1" t="s">
        <v>23093</v>
      </c>
      <c r="F9072" s="1" t="s">
        <v>7316</v>
      </c>
      <c r="G9072" s="1" t="s">
        <v>23079</v>
      </c>
      <c r="H9072" s="1" t="s">
        <v>29</v>
      </c>
      <c r="I9072" s="1" t="s">
        <v>29</v>
      </c>
      <c r="J9072" t="b">
        <v>0</v>
      </c>
      <c r="K9072" t="b">
        <v>0</v>
      </c>
      <c r="L9072" s="1" t="e">
        <f>VLOOKUP(spotify_history[[#This Row],[artist_name]],'cleaned_spotify_data'!B:G,6,0)</f>
        <v>#N/A</v>
      </c>
      <c r="M9072" s="1" t="e">
        <f>VLOOKUP(spotify_history[[#This Row],[track_name]],'cleaned_spotify_data'!A:H,8,0)</f>
        <v>#N/A</v>
      </c>
    </row>
    <row r="9073" spans="1:13" hidden="1" x14ac:dyDescent="0.25">
      <c r="A9073" s="1" t="s">
        <v>23094</v>
      </c>
      <c r="B9073" s="2">
        <v>44334.679247685184</v>
      </c>
      <c r="C9073" s="1" t="s">
        <v>546</v>
      </c>
      <c r="D9073">
        <v>227371</v>
      </c>
      <c r="E9073" s="1" t="s">
        <v>23095</v>
      </c>
      <c r="F9073" s="1" t="s">
        <v>7316</v>
      </c>
      <c r="G9073" s="1" t="s">
        <v>23079</v>
      </c>
      <c r="H9073" s="1" t="s">
        <v>29</v>
      </c>
      <c r="I9073" s="1" t="s">
        <v>29</v>
      </c>
      <c r="J9073" t="b">
        <v>0</v>
      </c>
      <c r="K9073" t="b">
        <v>0</v>
      </c>
      <c r="L9073" s="1" t="e">
        <f>VLOOKUP(spotify_history[[#This Row],[artist_name]],'cleaned_spotify_data'!B:G,6,0)</f>
        <v>#N/A</v>
      </c>
      <c r="M9073" s="1" t="e">
        <f>VLOOKUP(spotify_history[[#This Row],[track_name]],'cleaned_spotify_data'!A:H,8,0)</f>
        <v>#N/A</v>
      </c>
    </row>
    <row r="9074" spans="1:13" hidden="1" x14ac:dyDescent="0.25">
      <c r="A9074" s="1" t="s">
        <v>23096</v>
      </c>
      <c r="B9074" s="2">
        <v>44334.683483796296</v>
      </c>
      <c r="C9074" s="1" t="s">
        <v>546</v>
      </c>
      <c r="D9074">
        <v>355434</v>
      </c>
      <c r="E9074" s="1" t="s">
        <v>23097</v>
      </c>
      <c r="F9074" s="1" t="s">
        <v>7316</v>
      </c>
      <c r="G9074" s="1" t="s">
        <v>23079</v>
      </c>
      <c r="H9074" s="1" t="s">
        <v>29</v>
      </c>
      <c r="I9074" s="1" t="s">
        <v>29</v>
      </c>
      <c r="J9074" t="b">
        <v>0</v>
      </c>
      <c r="K9074" t="b">
        <v>0</v>
      </c>
      <c r="L9074" s="1" t="e">
        <f>VLOOKUP(spotify_history[[#This Row],[artist_name]],'cleaned_spotify_data'!B:G,6,0)</f>
        <v>#N/A</v>
      </c>
      <c r="M9074" s="1" t="e">
        <f>VLOOKUP(spotify_history[[#This Row],[track_name]],'cleaned_spotify_data'!A:H,8,0)</f>
        <v>#N/A</v>
      </c>
    </row>
    <row r="9075" spans="1:13" hidden="1" x14ac:dyDescent="0.25">
      <c r="A9075" s="1" t="s">
        <v>23098</v>
      </c>
      <c r="B9075" s="2">
        <v>44334.688993055555</v>
      </c>
      <c r="C9075" s="1" t="s">
        <v>546</v>
      </c>
      <c r="D9075">
        <v>232048</v>
      </c>
      <c r="E9075" s="1" t="s">
        <v>23099</v>
      </c>
      <c r="F9075" s="1" t="s">
        <v>7316</v>
      </c>
      <c r="G9075" s="1" t="s">
        <v>23079</v>
      </c>
      <c r="H9075" s="1" t="s">
        <v>29</v>
      </c>
      <c r="I9075" s="1" t="s">
        <v>29</v>
      </c>
      <c r="J9075" t="b">
        <v>0</v>
      </c>
      <c r="K9075" t="b">
        <v>0</v>
      </c>
      <c r="L9075" s="1" t="e">
        <f>VLOOKUP(spotify_history[[#This Row],[artist_name]],'cleaned_spotify_data'!B:G,6,0)</f>
        <v>#N/A</v>
      </c>
      <c r="M9075" s="1" t="e">
        <f>VLOOKUP(spotify_history[[#This Row],[track_name]],'cleaned_spotify_data'!A:H,8,0)</f>
        <v>#N/A</v>
      </c>
    </row>
    <row r="9076" spans="1:13" hidden="1" x14ac:dyDescent="0.25">
      <c r="A9076" s="1" t="s">
        <v>23100</v>
      </c>
      <c r="B9076" s="2">
        <v>44334.990740740737</v>
      </c>
      <c r="C9076" s="1" t="s">
        <v>546</v>
      </c>
      <c r="D9076">
        <v>165133</v>
      </c>
      <c r="E9076" s="1" t="s">
        <v>23101</v>
      </c>
      <c r="F9076" s="1" t="s">
        <v>7333</v>
      </c>
      <c r="G9076" s="1" t="s">
        <v>7334</v>
      </c>
      <c r="H9076" s="1" t="s">
        <v>29</v>
      </c>
      <c r="I9076" s="1" t="s">
        <v>29</v>
      </c>
      <c r="J9076" t="b">
        <v>1</v>
      </c>
      <c r="K9076" t="b">
        <v>0</v>
      </c>
      <c r="L9076" s="1" t="e">
        <f>VLOOKUP(spotify_history[[#This Row],[artist_name]],'cleaned_spotify_data'!B:G,6,0)</f>
        <v>#N/A</v>
      </c>
      <c r="M9076" s="1" t="e">
        <f>VLOOKUP(spotify_history[[#This Row],[track_name]],'cleaned_spotify_data'!A:H,8,0)</f>
        <v>#N/A</v>
      </c>
    </row>
    <row r="9077" spans="1:13" hidden="1" x14ac:dyDescent="0.25">
      <c r="A9077" s="1" t="s">
        <v>23102</v>
      </c>
      <c r="B9077" s="2">
        <v>44335.951724537037</v>
      </c>
      <c r="C9077" s="1" t="s">
        <v>546</v>
      </c>
      <c r="D9077">
        <v>14299</v>
      </c>
      <c r="E9077" s="1" t="s">
        <v>23103</v>
      </c>
      <c r="F9077" s="1" t="s">
        <v>17855</v>
      </c>
      <c r="G9077" s="1" t="s">
        <v>23104</v>
      </c>
      <c r="H9077" s="1" t="s">
        <v>17</v>
      </c>
      <c r="I9077" s="1" t="s">
        <v>461</v>
      </c>
      <c r="J9077" t="b">
        <v>1</v>
      </c>
      <c r="K9077" t="b">
        <v>0</v>
      </c>
      <c r="L9077" s="1" t="e">
        <f>VLOOKUP(spotify_history[[#This Row],[artist_name]],'cleaned_spotify_data'!B:G,6,0)</f>
        <v>#N/A</v>
      </c>
      <c r="M9077" s="1" t="e">
        <f>VLOOKUP(spotify_history[[#This Row],[track_name]],'cleaned_spotify_data'!A:H,8,0)</f>
        <v>#N/A</v>
      </c>
    </row>
    <row r="9078" spans="1:13" hidden="1" x14ac:dyDescent="0.25">
      <c r="A9078" s="1" t="s">
        <v>23105</v>
      </c>
      <c r="B9078" s="2">
        <v>44335.951909722222</v>
      </c>
      <c r="C9078" s="1" t="s">
        <v>546</v>
      </c>
      <c r="D9078">
        <v>15701</v>
      </c>
      <c r="E9078" s="1" t="s">
        <v>23106</v>
      </c>
      <c r="F9078" s="1" t="s">
        <v>17855</v>
      </c>
      <c r="G9078" s="1" t="s">
        <v>23104</v>
      </c>
      <c r="H9078" s="1" t="s">
        <v>17</v>
      </c>
      <c r="I9078" s="1" t="s">
        <v>461</v>
      </c>
      <c r="J9078" t="b">
        <v>1</v>
      </c>
      <c r="K9078" t="b">
        <v>0</v>
      </c>
      <c r="L9078" s="1" t="e">
        <f>VLOOKUP(spotify_history[[#This Row],[artist_name]],'cleaned_spotify_data'!B:G,6,0)</f>
        <v>#N/A</v>
      </c>
      <c r="M9078" s="1" t="e">
        <f>VLOOKUP(spotify_history[[#This Row],[track_name]],'cleaned_spotify_data'!A:H,8,0)</f>
        <v>#N/A</v>
      </c>
    </row>
    <row r="9079" spans="1:13" hidden="1" x14ac:dyDescent="0.25">
      <c r="A9079" s="1" t="s">
        <v>23107</v>
      </c>
      <c r="B9079" s="2">
        <v>44335.978067129632</v>
      </c>
      <c r="C9079" s="1" t="s">
        <v>546</v>
      </c>
      <c r="D9079">
        <v>100170</v>
      </c>
      <c r="E9079" s="1" t="s">
        <v>23108</v>
      </c>
      <c r="F9079" s="1" t="s">
        <v>17855</v>
      </c>
      <c r="G9079" s="1" t="s">
        <v>23109</v>
      </c>
      <c r="H9079" s="1" t="s">
        <v>17</v>
      </c>
      <c r="I9079" s="1" t="s">
        <v>461</v>
      </c>
      <c r="J9079" t="b">
        <v>1</v>
      </c>
      <c r="K9079" t="b">
        <v>0</v>
      </c>
      <c r="L9079" s="1" t="e">
        <f>VLOOKUP(spotify_history[[#This Row],[artist_name]],'cleaned_spotify_data'!B:G,6,0)</f>
        <v>#N/A</v>
      </c>
      <c r="M9079" s="1" t="e">
        <f>VLOOKUP(spotify_history[[#This Row],[track_name]],'cleaned_spotify_data'!A:H,8,0)</f>
        <v>#N/A</v>
      </c>
    </row>
    <row r="9080" spans="1:13" hidden="1" x14ac:dyDescent="0.25">
      <c r="A9080" s="1" t="s">
        <v>23110</v>
      </c>
      <c r="B9080" s="2">
        <v>44337.805405092593</v>
      </c>
      <c r="C9080" s="1" t="s">
        <v>546</v>
      </c>
      <c r="D9080">
        <v>276040</v>
      </c>
      <c r="E9080" s="1" t="s">
        <v>23111</v>
      </c>
      <c r="F9080" s="1" t="s">
        <v>7056</v>
      </c>
      <c r="G9080" s="1" t="s">
        <v>23112</v>
      </c>
      <c r="H9080" s="1" t="s">
        <v>17</v>
      </c>
      <c r="I9080" s="1" t="s">
        <v>29</v>
      </c>
      <c r="J9080" t="b">
        <v>0</v>
      </c>
      <c r="K9080" t="b">
        <v>0</v>
      </c>
      <c r="L9080" s="1" t="e">
        <f>VLOOKUP(spotify_history[[#This Row],[artist_name]],'cleaned_spotify_data'!B:G,6,0)</f>
        <v>#N/A</v>
      </c>
      <c r="M9080" s="1" t="e">
        <f>VLOOKUP(spotify_history[[#This Row],[track_name]],'cleaned_spotify_data'!A:H,8,0)</f>
        <v>#N/A</v>
      </c>
    </row>
    <row r="9081" spans="1:13" hidden="1" x14ac:dyDescent="0.25">
      <c r="A9081" s="1" t="s">
        <v>23113</v>
      </c>
      <c r="B9081" s="2">
        <v>44337.81009259259</v>
      </c>
      <c r="C9081" s="1" t="s">
        <v>546</v>
      </c>
      <c r="D9081">
        <v>403332</v>
      </c>
      <c r="E9081" s="1" t="s">
        <v>23114</v>
      </c>
      <c r="F9081" s="1" t="s">
        <v>14191</v>
      </c>
      <c r="G9081" s="1" t="s">
        <v>23115</v>
      </c>
      <c r="H9081" s="1" t="s">
        <v>29</v>
      </c>
      <c r="I9081" s="1" t="s">
        <v>29</v>
      </c>
      <c r="J9081" t="b">
        <v>0</v>
      </c>
      <c r="K9081" t="b">
        <v>0</v>
      </c>
      <c r="L9081" s="1" t="e">
        <f>VLOOKUP(spotify_history[[#This Row],[artist_name]],'cleaned_spotify_data'!B:G,6,0)</f>
        <v>#N/A</v>
      </c>
      <c r="M9081" s="1" t="e">
        <f>VLOOKUP(spotify_history[[#This Row],[track_name]],'cleaned_spotify_data'!A:H,8,0)</f>
        <v>#N/A</v>
      </c>
    </row>
    <row r="9082" spans="1:13" hidden="1" x14ac:dyDescent="0.25">
      <c r="A9082" s="1" t="s">
        <v>23116</v>
      </c>
      <c r="B9082" s="2">
        <v>44337.811307870368</v>
      </c>
      <c r="C9082" s="1" t="s">
        <v>546</v>
      </c>
      <c r="D9082">
        <v>105000</v>
      </c>
      <c r="E9082" s="1" t="s">
        <v>23117</v>
      </c>
      <c r="F9082" s="1" t="s">
        <v>14211</v>
      </c>
      <c r="G9082" s="1" t="s">
        <v>23118</v>
      </c>
      <c r="H9082" s="1" t="s">
        <v>29</v>
      </c>
      <c r="I9082" s="1" t="s">
        <v>29</v>
      </c>
      <c r="J9082" t="b">
        <v>0</v>
      </c>
      <c r="K9082" t="b">
        <v>0</v>
      </c>
      <c r="L9082" s="1" t="e">
        <f>VLOOKUP(spotify_history[[#This Row],[artist_name]],'cleaned_spotify_data'!B:G,6,0)</f>
        <v>#N/A</v>
      </c>
      <c r="M9082" s="1" t="e">
        <f>VLOOKUP(spotify_history[[#This Row],[track_name]],'cleaned_spotify_data'!A:H,8,0)</f>
        <v>#N/A</v>
      </c>
    </row>
    <row r="9083" spans="1:13" hidden="1" x14ac:dyDescent="0.25">
      <c r="A9083" s="1" t="s">
        <v>23119</v>
      </c>
      <c r="B9083" s="2">
        <v>44337.815972222219</v>
      </c>
      <c r="C9083" s="1" t="s">
        <v>546</v>
      </c>
      <c r="D9083">
        <v>402960</v>
      </c>
      <c r="E9083" s="1" t="s">
        <v>23120</v>
      </c>
      <c r="F9083" s="1" t="s">
        <v>14201</v>
      </c>
      <c r="G9083" s="1" t="s">
        <v>14222</v>
      </c>
      <c r="H9083" s="1" t="s">
        <v>29</v>
      </c>
      <c r="I9083" s="1" t="s">
        <v>29</v>
      </c>
      <c r="J9083" t="b">
        <v>0</v>
      </c>
      <c r="K9083" t="b">
        <v>0</v>
      </c>
      <c r="L9083" s="1" t="e">
        <f>VLOOKUP(spotify_history[[#This Row],[artist_name]],'cleaned_spotify_data'!B:G,6,0)</f>
        <v>#N/A</v>
      </c>
      <c r="M9083" s="1" t="e">
        <f>VLOOKUP(spotify_history[[#This Row],[track_name]],'cleaned_spotify_data'!A:H,8,0)</f>
        <v>#N/A</v>
      </c>
    </row>
    <row r="9084" spans="1:13" hidden="1" x14ac:dyDescent="0.25">
      <c r="A9084" s="1" t="s">
        <v>23121</v>
      </c>
      <c r="B9084" s="2">
        <v>44337.819305555553</v>
      </c>
      <c r="C9084" s="1" t="s">
        <v>546</v>
      </c>
      <c r="D9084">
        <v>284200</v>
      </c>
      <c r="E9084" s="1" t="s">
        <v>23122</v>
      </c>
      <c r="F9084" s="1" t="s">
        <v>23123</v>
      </c>
      <c r="G9084" s="1" t="s">
        <v>23124</v>
      </c>
      <c r="H9084" s="1" t="s">
        <v>29</v>
      </c>
      <c r="I9084" s="1" t="s">
        <v>29</v>
      </c>
      <c r="J9084" t="b">
        <v>0</v>
      </c>
      <c r="K9084" t="b">
        <v>0</v>
      </c>
      <c r="L9084" s="1" t="e">
        <f>VLOOKUP(spotify_history[[#This Row],[artist_name]],'cleaned_spotify_data'!B:G,6,0)</f>
        <v>#N/A</v>
      </c>
      <c r="M9084" s="1" t="e">
        <f>VLOOKUP(spotify_history[[#This Row],[track_name]],'cleaned_spotify_data'!A:H,8,0)</f>
        <v>#N/A</v>
      </c>
    </row>
    <row r="9085" spans="1:13" hidden="1" x14ac:dyDescent="0.25">
      <c r="A9085" s="1" t="s">
        <v>23125</v>
      </c>
      <c r="B9085" s="2">
        <v>44337.822500000002</v>
      </c>
      <c r="C9085" s="1" t="s">
        <v>546</v>
      </c>
      <c r="D9085">
        <v>278826</v>
      </c>
      <c r="E9085" s="1" t="s">
        <v>23126</v>
      </c>
      <c r="F9085" s="1" t="s">
        <v>7056</v>
      </c>
      <c r="G9085" s="1" t="s">
        <v>23118</v>
      </c>
      <c r="H9085" s="1" t="s">
        <v>29</v>
      </c>
      <c r="I9085" s="1" t="s">
        <v>29</v>
      </c>
      <c r="J9085" t="b">
        <v>0</v>
      </c>
      <c r="K9085" t="b">
        <v>0</v>
      </c>
      <c r="L9085" s="1" t="e">
        <f>VLOOKUP(spotify_history[[#This Row],[artist_name]],'cleaned_spotify_data'!B:G,6,0)</f>
        <v>#N/A</v>
      </c>
      <c r="M9085" s="1" t="e">
        <f>VLOOKUP(spotify_history[[#This Row],[track_name]],'cleaned_spotify_data'!A:H,8,0)</f>
        <v>#N/A</v>
      </c>
    </row>
    <row r="9086" spans="1:13" hidden="1" x14ac:dyDescent="0.25">
      <c r="A9086" s="1" t="s">
        <v>23127</v>
      </c>
      <c r="B9086" s="2">
        <v>44337.825266203705</v>
      </c>
      <c r="C9086" s="1" t="s">
        <v>546</v>
      </c>
      <c r="D9086">
        <v>238360</v>
      </c>
      <c r="E9086" s="1" t="s">
        <v>23128</v>
      </c>
      <c r="F9086" s="1" t="s">
        <v>23123</v>
      </c>
      <c r="G9086" s="1" t="s">
        <v>23129</v>
      </c>
      <c r="H9086" s="1" t="s">
        <v>29</v>
      </c>
      <c r="I9086" s="1" t="s">
        <v>29</v>
      </c>
      <c r="J9086" t="b">
        <v>0</v>
      </c>
      <c r="K9086" t="b">
        <v>0</v>
      </c>
      <c r="L9086" s="1" t="e">
        <f>VLOOKUP(spotify_history[[#This Row],[artist_name]],'cleaned_spotify_data'!B:G,6,0)</f>
        <v>#N/A</v>
      </c>
      <c r="M9086" s="1" t="e">
        <f>VLOOKUP(spotify_history[[#This Row],[track_name]],'cleaned_spotify_data'!A:H,8,0)</f>
        <v>#N/A</v>
      </c>
    </row>
    <row r="9087" spans="1:13" hidden="1" x14ac:dyDescent="0.25">
      <c r="A9087" s="1" t="s">
        <v>23130</v>
      </c>
      <c r="B9087" s="2">
        <v>44337.828877314816</v>
      </c>
      <c r="C9087" s="1" t="s">
        <v>546</v>
      </c>
      <c r="D9087">
        <v>311659</v>
      </c>
      <c r="E9087" s="1" t="s">
        <v>23131</v>
      </c>
      <c r="F9087" s="1" t="s">
        <v>7049</v>
      </c>
      <c r="G9087" s="1" t="s">
        <v>23132</v>
      </c>
      <c r="H9087" s="1" t="s">
        <v>29</v>
      </c>
      <c r="I9087" s="1" t="s">
        <v>29</v>
      </c>
      <c r="J9087" t="b">
        <v>0</v>
      </c>
      <c r="K9087" t="b">
        <v>0</v>
      </c>
      <c r="L9087" s="1" t="e">
        <f>VLOOKUP(spotify_history[[#This Row],[artist_name]],'cleaned_spotify_data'!B:G,6,0)</f>
        <v>#N/A</v>
      </c>
      <c r="M9087" s="1" t="e">
        <f>VLOOKUP(spotify_history[[#This Row],[track_name]],'cleaned_spotify_data'!A:H,8,0)</f>
        <v>#N/A</v>
      </c>
    </row>
    <row r="9088" spans="1:13" hidden="1" x14ac:dyDescent="0.25">
      <c r="A9088" s="1" t="s">
        <v>23133</v>
      </c>
      <c r="B9088" s="2">
        <v>44337.832638888889</v>
      </c>
      <c r="C9088" s="1" t="s">
        <v>546</v>
      </c>
      <c r="D9088">
        <v>323687</v>
      </c>
      <c r="E9088" s="1" t="s">
        <v>23134</v>
      </c>
      <c r="F9088" s="1" t="s">
        <v>20730</v>
      </c>
      <c r="G9088" s="1" t="s">
        <v>14399</v>
      </c>
      <c r="H9088" s="1" t="s">
        <v>29</v>
      </c>
      <c r="I9088" s="1" t="s">
        <v>29</v>
      </c>
      <c r="J9088" t="b">
        <v>0</v>
      </c>
      <c r="K9088" t="b">
        <v>0</v>
      </c>
      <c r="L9088" s="1" t="e">
        <f>VLOOKUP(spotify_history[[#This Row],[artist_name]],'cleaned_spotify_data'!B:G,6,0)</f>
        <v>#N/A</v>
      </c>
      <c r="M9088" s="1" t="e">
        <f>VLOOKUP(spotify_history[[#This Row],[track_name]],'cleaned_spotify_data'!A:H,8,0)</f>
        <v>#N/A</v>
      </c>
    </row>
    <row r="9089" spans="1:13" hidden="1" x14ac:dyDescent="0.25">
      <c r="A9089" s="1" t="s">
        <v>23135</v>
      </c>
      <c r="B9089" s="2">
        <v>44337.836678240739</v>
      </c>
      <c r="C9089" s="1" t="s">
        <v>546</v>
      </c>
      <c r="D9089">
        <v>348718</v>
      </c>
      <c r="E9089" s="1" t="s">
        <v>23136</v>
      </c>
      <c r="F9089" s="1" t="s">
        <v>14201</v>
      </c>
      <c r="G9089" s="1" t="s">
        <v>23137</v>
      </c>
      <c r="H9089" s="1" t="s">
        <v>29</v>
      </c>
      <c r="I9089" s="1" t="s">
        <v>29</v>
      </c>
      <c r="J9089" t="b">
        <v>0</v>
      </c>
      <c r="K9089" t="b">
        <v>0</v>
      </c>
      <c r="L9089" s="1" t="e">
        <f>VLOOKUP(spotify_history[[#This Row],[artist_name]],'cleaned_spotify_data'!B:G,6,0)</f>
        <v>#N/A</v>
      </c>
      <c r="M9089" s="1" t="e">
        <f>VLOOKUP(spotify_history[[#This Row],[track_name]],'cleaned_spotify_data'!A:H,8,0)</f>
        <v>#N/A</v>
      </c>
    </row>
    <row r="9090" spans="1:13" hidden="1" x14ac:dyDescent="0.25">
      <c r="A9090" s="1" t="s">
        <v>23138</v>
      </c>
      <c r="B9090" s="2">
        <v>44337.840462962966</v>
      </c>
      <c r="C9090" s="1" t="s">
        <v>546</v>
      </c>
      <c r="D9090">
        <v>252448</v>
      </c>
      <c r="E9090" s="1" t="s">
        <v>23139</v>
      </c>
      <c r="F9090" s="1" t="s">
        <v>7056</v>
      </c>
      <c r="G9090" s="1" t="s">
        <v>14088</v>
      </c>
      <c r="H9090" s="1" t="s">
        <v>29</v>
      </c>
      <c r="I9090" s="1" t="s">
        <v>29</v>
      </c>
      <c r="J9090" t="b">
        <v>0</v>
      </c>
      <c r="K9090" t="b">
        <v>0</v>
      </c>
      <c r="L9090" s="1" t="e">
        <f>VLOOKUP(spotify_history[[#This Row],[artist_name]],'cleaned_spotify_data'!B:G,6,0)</f>
        <v>#N/A</v>
      </c>
      <c r="M9090" s="1" t="e">
        <f>VLOOKUP(spotify_history[[#This Row],[track_name]],'cleaned_spotify_data'!A:H,8,0)</f>
        <v>#N/A</v>
      </c>
    </row>
    <row r="9091" spans="1:13" hidden="1" x14ac:dyDescent="0.25">
      <c r="A9091" s="1" t="s">
        <v>23140</v>
      </c>
      <c r="B9091" s="2">
        <v>44337.850231481483</v>
      </c>
      <c r="C9091" s="1" t="s">
        <v>546</v>
      </c>
      <c r="D9091">
        <v>294569</v>
      </c>
      <c r="E9091" s="1" t="s">
        <v>23141</v>
      </c>
      <c r="F9091" s="1" t="s">
        <v>23142</v>
      </c>
      <c r="G9091" s="1" t="s">
        <v>14399</v>
      </c>
      <c r="H9091" s="1" t="s">
        <v>29</v>
      </c>
      <c r="I9091" s="1" t="s">
        <v>29</v>
      </c>
      <c r="J9091" t="b">
        <v>0</v>
      </c>
      <c r="K9091" t="b">
        <v>0</v>
      </c>
      <c r="L9091" s="1" t="e">
        <f>VLOOKUP(spotify_history[[#This Row],[artist_name]],'cleaned_spotify_data'!B:G,6,0)</f>
        <v>#N/A</v>
      </c>
      <c r="M9091" s="1" t="e">
        <f>VLOOKUP(spotify_history[[#This Row],[track_name]],'cleaned_spotify_data'!A:H,8,0)</f>
        <v>#N/A</v>
      </c>
    </row>
    <row r="9092" spans="1:13" hidden="1" x14ac:dyDescent="0.25">
      <c r="A9092" s="1" t="s">
        <v>23143</v>
      </c>
      <c r="B9092" s="2">
        <v>44338.019872685189</v>
      </c>
      <c r="C9092" s="1" t="s">
        <v>546</v>
      </c>
      <c r="D9092">
        <v>93026</v>
      </c>
      <c r="E9092" s="1" t="s">
        <v>23144</v>
      </c>
      <c r="F9092" s="1" t="s">
        <v>559</v>
      </c>
      <c r="G9092" s="1" t="s">
        <v>23145</v>
      </c>
      <c r="H9092" s="1" t="s">
        <v>17</v>
      </c>
      <c r="I9092" s="1" t="s">
        <v>4384</v>
      </c>
      <c r="J9092" t="b">
        <v>1</v>
      </c>
      <c r="K9092" t="b">
        <v>0</v>
      </c>
      <c r="L9092" s="1" t="e">
        <f>VLOOKUP(spotify_history[[#This Row],[artist_name]],'cleaned_spotify_data'!B:G,6,0)</f>
        <v>#N/A</v>
      </c>
      <c r="M9092" s="1" t="e">
        <f>VLOOKUP(spotify_history[[#This Row],[track_name]],'cleaned_spotify_data'!A:H,8,0)</f>
        <v>#N/A</v>
      </c>
    </row>
    <row r="9093" spans="1:13" hidden="1" x14ac:dyDescent="0.25">
      <c r="A9093" s="1" t="s">
        <v>23146</v>
      </c>
      <c r="B9093" s="2">
        <v>44342.11209490741</v>
      </c>
      <c r="C9093" s="1" t="s">
        <v>546</v>
      </c>
      <c r="D9093">
        <v>172133</v>
      </c>
      <c r="E9093" s="1" t="s">
        <v>23147</v>
      </c>
      <c r="F9093" s="1" t="s">
        <v>12442</v>
      </c>
      <c r="G9093" s="1" t="s">
        <v>23148</v>
      </c>
      <c r="H9093" s="1" t="s">
        <v>280</v>
      </c>
      <c r="I9093" s="1" t="s">
        <v>29</v>
      </c>
      <c r="J9093" t="b">
        <v>1</v>
      </c>
      <c r="K9093" t="b">
        <v>0</v>
      </c>
      <c r="L9093" s="1" t="e">
        <f>VLOOKUP(spotify_history[[#This Row],[artist_name]],'cleaned_spotify_data'!B:G,6,0)</f>
        <v>#N/A</v>
      </c>
      <c r="M9093" s="1" t="e">
        <f>VLOOKUP(spotify_history[[#This Row],[track_name]],'cleaned_spotify_data'!A:H,8,0)</f>
        <v>#N/A</v>
      </c>
    </row>
    <row r="9094" spans="1:13" hidden="1" x14ac:dyDescent="0.25">
      <c r="A9094" s="1" t="s">
        <v>23149</v>
      </c>
      <c r="B9094" s="2">
        <v>44344.618032407408</v>
      </c>
      <c r="C9094" s="1" t="s">
        <v>546</v>
      </c>
      <c r="D9094">
        <v>27083</v>
      </c>
      <c r="E9094" s="1" t="s">
        <v>23150</v>
      </c>
      <c r="F9094" s="1" t="s">
        <v>7049</v>
      </c>
      <c r="G9094" s="1" t="s">
        <v>23151</v>
      </c>
      <c r="H9094" s="1" t="s">
        <v>17</v>
      </c>
      <c r="I9094" s="1" t="s">
        <v>461</v>
      </c>
      <c r="J9094" t="b">
        <v>1</v>
      </c>
      <c r="K9094" t="b">
        <v>0</v>
      </c>
      <c r="L9094" s="1" t="e">
        <f>VLOOKUP(spotify_history[[#This Row],[artist_name]],'cleaned_spotify_data'!B:G,6,0)</f>
        <v>#N/A</v>
      </c>
      <c r="M9094" s="1" t="e">
        <f>VLOOKUP(spotify_history[[#This Row],[track_name]],'cleaned_spotify_data'!A:H,8,0)</f>
        <v>#N/A</v>
      </c>
    </row>
    <row r="9095" spans="1:13" hidden="1" x14ac:dyDescent="0.25">
      <c r="A9095" s="1" t="s">
        <v>23152</v>
      </c>
      <c r="B9095" s="2">
        <v>44344.756886574076</v>
      </c>
      <c r="C9095" s="1" t="s">
        <v>546</v>
      </c>
      <c r="D9095">
        <v>15408</v>
      </c>
      <c r="E9095" s="1" t="s">
        <v>23153</v>
      </c>
      <c r="F9095" s="1" t="s">
        <v>590</v>
      </c>
      <c r="G9095" s="1" t="s">
        <v>23154</v>
      </c>
      <c r="H9095" s="1" t="s">
        <v>9664</v>
      </c>
      <c r="I9095" s="1" t="s">
        <v>461</v>
      </c>
      <c r="J9095" t="b">
        <v>1</v>
      </c>
      <c r="K9095" t="b">
        <v>0</v>
      </c>
      <c r="L9095" s="1" t="e">
        <f>VLOOKUP(spotify_history[[#This Row],[artist_name]],'cleaned_spotify_data'!B:G,6,0)</f>
        <v>#N/A</v>
      </c>
      <c r="M9095" s="1" t="e">
        <f>VLOOKUP(spotify_history[[#This Row],[track_name]],'cleaned_spotify_data'!A:H,8,0)</f>
        <v>#N/A</v>
      </c>
    </row>
    <row r="9096" spans="1:13" hidden="1" x14ac:dyDescent="0.25">
      <c r="A9096" s="1" t="s">
        <v>23155</v>
      </c>
      <c r="B9096" s="2">
        <v>44344.757916666669</v>
      </c>
      <c r="C9096" s="1" t="s">
        <v>546</v>
      </c>
      <c r="D9096">
        <v>88420</v>
      </c>
      <c r="E9096" s="1" t="s">
        <v>23156</v>
      </c>
      <c r="F9096" s="1" t="s">
        <v>15793</v>
      </c>
      <c r="G9096" s="1" t="s">
        <v>23156</v>
      </c>
      <c r="H9096" s="1" t="s">
        <v>17</v>
      </c>
      <c r="I9096" s="1" t="s">
        <v>461</v>
      </c>
      <c r="J9096" t="b">
        <v>1</v>
      </c>
      <c r="K9096" t="b">
        <v>0</v>
      </c>
      <c r="L9096" s="1" t="e">
        <f>VLOOKUP(spotify_history[[#This Row],[artist_name]],'cleaned_spotify_data'!B:G,6,0)</f>
        <v>#N/A</v>
      </c>
      <c r="M9096" s="1" t="e">
        <f>VLOOKUP(spotify_history[[#This Row],[track_name]],'cleaned_spotify_data'!A:H,8,0)</f>
        <v>#N/A</v>
      </c>
    </row>
    <row r="9097" spans="1:13" hidden="1" x14ac:dyDescent="0.25">
      <c r="A9097" s="1" t="s">
        <v>23157</v>
      </c>
      <c r="B9097" s="2">
        <v>44345.672766203701</v>
      </c>
      <c r="C9097" s="1" t="s">
        <v>546</v>
      </c>
      <c r="D9097">
        <v>241721</v>
      </c>
      <c r="E9097" s="1" t="s">
        <v>23158</v>
      </c>
      <c r="F9097" s="1" t="s">
        <v>23159</v>
      </c>
      <c r="G9097" s="1" t="s">
        <v>23159</v>
      </c>
      <c r="H9097" s="1" t="s">
        <v>17</v>
      </c>
      <c r="I9097" s="1" t="s">
        <v>461</v>
      </c>
      <c r="J9097" t="b">
        <v>1</v>
      </c>
      <c r="K9097" t="b">
        <v>0</v>
      </c>
      <c r="L9097" s="1" t="e">
        <f>VLOOKUP(spotify_history[[#This Row],[artist_name]],'cleaned_spotify_data'!B:G,6,0)</f>
        <v>#N/A</v>
      </c>
      <c r="M9097" s="1" t="e">
        <f>VLOOKUP(spotify_history[[#This Row],[track_name]],'cleaned_spotify_data'!A:H,8,0)</f>
        <v>#N/A</v>
      </c>
    </row>
    <row r="9098" spans="1:13" hidden="1" x14ac:dyDescent="0.25">
      <c r="A9098" s="1" t="s">
        <v>23160</v>
      </c>
      <c r="B9098" s="2">
        <v>44351.705370370371</v>
      </c>
      <c r="C9098" s="1" t="s">
        <v>546</v>
      </c>
      <c r="D9098">
        <v>294266</v>
      </c>
      <c r="E9098" s="1" t="s">
        <v>23161</v>
      </c>
      <c r="F9098" s="1" t="s">
        <v>23162</v>
      </c>
      <c r="G9098" s="1" t="s">
        <v>23163</v>
      </c>
      <c r="H9098" s="1" t="s">
        <v>9664</v>
      </c>
      <c r="I9098" s="1" t="s">
        <v>29</v>
      </c>
      <c r="J9098" t="b">
        <v>1</v>
      </c>
      <c r="K9098" t="b">
        <v>0</v>
      </c>
      <c r="L9098" s="1" t="e">
        <f>VLOOKUP(spotify_history[[#This Row],[artist_name]],'cleaned_spotify_data'!B:G,6,0)</f>
        <v>#N/A</v>
      </c>
      <c r="M9098" s="1" t="e">
        <f>VLOOKUP(spotify_history[[#This Row],[track_name]],'cleaned_spotify_data'!A:H,8,0)</f>
        <v>#N/A</v>
      </c>
    </row>
    <row r="9099" spans="1:13" hidden="1" x14ac:dyDescent="0.25">
      <c r="A9099" s="1" t="s">
        <v>23164</v>
      </c>
      <c r="B9099" s="2">
        <v>44351.708935185183</v>
      </c>
      <c r="C9099" s="1" t="s">
        <v>546</v>
      </c>
      <c r="D9099">
        <v>307333</v>
      </c>
      <c r="E9099" s="1" t="s">
        <v>23165</v>
      </c>
      <c r="F9099" s="1" t="s">
        <v>23166</v>
      </c>
      <c r="G9099" s="1" t="s">
        <v>23167</v>
      </c>
      <c r="H9099" s="1" t="s">
        <v>29</v>
      </c>
      <c r="I9099" s="1" t="s">
        <v>29</v>
      </c>
      <c r="J9099" t="b">
        <v>1</v>
      </c>
      <c r="K9099" t="b">
        <v>0</v>
      </c>
      <c r="L9099" s="1" t="e">
        <f>VLOOKUP(spotify_history[[#This Row],[artist_name]],'cleaned_spotify_data'!B:G,6,0)</f>
        <v>#N/A</v>
      </c>
      <c r="M9099" s="1" t="e">
        <f>VLOOKUP(spotify_history[[#This Row],[track_name]],'cleaned_spotify_data'!A:H,8,0)</f>
        <v>#N/A</v>
      </c>
    </row>
    <row r="9100" spans="1:13" hidden="1" x14ac:dyDescent="0.25">
      <c r="A9100" s="1" t="s">
        <v>23168</v>
      </c>
      <c r="B9100" s="2">
        <v>44351.711527777778</v>
      </c>
      <c r="C9100" s="1" t="s">
        <v>546</v>
      </c>
      <c r="D9100">
        <v>223490</v>
      </c>
      <c r="E9100" s="1" t="s">
        <v>23169</v>
      </c>
      <c r="F9100" s="1" t="s">
        <v>9479</v>
      </c>
      <c r="G9100" s="1" t="s">
        <v>23169</v>
      </c>
      <c r="H9100" s="1" t="s">
        <v>29</v>
      </c>
      <c r="I9100" s="1" t="s">
        <v>29</v>
      </c>
      <c r="J9100" t="b">
        <v>1</v>
      </c>
      <c r="K9100" t="b">
        <v>0</v>
      </c>
      <c r="L9100" s="1" t="e">
        <f>VLOOKUP(spotify_history[[#This Row],[artist_name]],'cleaned_spotify_data'!B:G,6,0)</f>
        <v>#N/A</v>
      </c>
      <c r="M9100" s="1" t="e">
        <f>VLOOKUP(spotify_history[[#This Row],[track_name]],'cleaned_spotify_data'!A:H,8,0)</f>
        <v>#N/A</v>
      </c>
    </row>
    <row r="9101" spans="1:13" hidden="1" x14ac:dyDescent="0.25">
      <c r="A9101" s="1" t="s">
        <v>23170</v>
      </c>
      <c r="B9101" s="2">
        <v>44351.715717592589</v>
      </c>
      <c r="C9101" s="1" t="s">
        <v>546</v>
      </c>
      <c r="D9101">
        <v>361396</v>
      </c>
      <c r="E9101" s="1" t="s">
        <v>23171</v>
      </c>
      <c r="F9101" s="1" t="s">
        <v>1083</v>
      </c>
      <c r="G9101" s="1" t="s">
        <v>17150</v>
      </c>
      <c r="H9101" s="1" t="s">
        <v>29</v>
      </c>
      <c r="I9101" s="1" t="s">
        <v>29</v>
      </c>
      <c r="J9101" t="b">
        <v>1</v>
      </c>
      <c r="K9101" t="b">
        <v>0</v>
      </c>
      <c r="L9101" s="1" t="e">
        <f>VLOOKUP(spotify_history[[#This Row],[artist_name]],'cleaned_spotify_data'!B:G,6,0)</f>
        <v>#N/A</v>
      </c>
      <c r="M9101" s="1" t="e">
        <f>VLOOKUP(spotify_history[[#This Row],[track_name]],'cleaned_spotify_data'!A:H,8,0)</f>
        <v>#N/A</v>
      </c>
    </row>
    <row r="9102" spans="1:13" hidden="1" x14ac:dyDescent="0.25">
      <c r="A9102" s="1" t="s">
        <v>23172</v>
      </c>
      <c r="B9102" s="2">
        <v>44351.719548611109</v>
      </c>
      <c r="C9102" s="1" t="s">
        <v>546</v>
      </c>
      <c r="D9102">
        <v>329864</v>
      </c>
      <c r="E9102" s="1" t="s">
        <v>23173</v>
      </c>
      <c r="F9102" s="1" t="s">
        <v>21410</v>
      </c>
      <c r="G9102" s="1" t="s">
        <v>23174</v>
      </c>
      <c r="H9102" s="1" t="s">
        <v>29</v>
      </c>
      <c r="I9102" s="1" t="s">
        <v>29</v>
      </c>
      <c r="J9102" t="b">
        <v>1</v>
      </c>
      <c r="K9102" t="b">
        <v>0</v>
      </c>
      <c r="L9102" s="1" t="e">
        <f>VLOOKUP(spotify_history[[#This Row],[artist_name]],'cleaned_spotify_data'!B:G,6,0)</f>
        <v>#N/A</v>
      </c>
      <c r="M9102" s="1" t="e">
        <f>VLOOKUP(spotify_history[[#This Row],[track_name]],'cleaned_spotify_data'!A:H,8,0)</f>
        <v>#N/A</v>
      </c>
    </row>
    <row r="9103" spans="1:13" hidden="1" x14ac:dyDescent="0.25">
      <c r="A9103" s="1" t="s">
        <v>23175</v>
      </c>
      <c r="B9103" s="2">
        <v>44351.723020833335</v>
      </c>
      <c r="C9103" s="1" t="s">
        <v>546</v>
      </c>
      <c r="D9103">
        <v>299719</v>
      </c>
      <c r="E9103" s="1" t="s">
        <v>23176</v>
      </c>
      <c r="F9103" s="1" t="s">
        <v>23177</v>
      </c>
      <c r="G9103" s="1" t="s">
        <v>4381</v>
      </c>
      <c r="H9103" s="1" t="s">
        <v>29</v>
      </c>
      <c r="I9103" s="1" t="s">
        <v>29</v>
      </c>
      <c r="J9103" t="b">
        <v>1</v>
      </c>
      <c r="K9103" t="b">
        <v>0</v>
      </c>
      <c r="L9103" s="1" t="e">
        <f>VLOOKUP(spotify_history[[#This Row],[artist_name]],'cleaned_spotify_data'!B:G,6,0)</f>
        <v>#N/A</v>
      </c>
      <c r="M9103" s="1" t="e">
        <f>VLOOKUP(spotify_history[[#This Row],[track_name]],'cleaned_spotify_data'!A:H,8,0)</f>
        <v>#N/A</v>
      </c>
    </row>
    <row r="9104" spans="1:13" hidden="1" x14ac:dyDescent="0.25">
      <c r="A9104" s="1" t="s">
        <v>23178</v>
      </c>
      <c r="B9104" s="2">
        <v>44351.725636574076</v>
      </c>
      <c r="C9104" s="1" t="s">
        <v>546</v>
      </c>
      <c r="D9104">
        <v>225931</v>
      </c>
      <c r="E9104" s="1" t="s">
        <v>23179</v>
      </c>
      <c r="F9104" s="1" t="s">
        <v>23180</v>
      </c>
      <c r="G9104" s="1" t="s">
        <v>23181</v>
      </c>
      <c r="H9104" s="1" t="s">
        <v>29</v>
      </c>
      <c r="I9104" s="1" t="s">
        <v>29</v>
      </c>
      <c r="J9104" t="b">
        <v>1</v>
      </c>
      <c r="K9104" t="b">
        <v>0</v>
      </c>
      <c r="L9104" s="1" t="e">
        <f>VLOOKUP(spotify_history[[#This Row],[artist_name]],'cleaned_spotify_data'!B:G,6,0)</f>
        <v>#N/A</v>
      </c>
      <c r="M9104" s="1" t="e">
        <f>VLOOKUP(spotify_history[[#This Row],[track_name]],'cleaned_spotify_data'!A:H,8,0)</f>
        <v>#N/A</v>
      </c>
    </row>
    <row r="9105" spans="1:13" hidden="1" x14ac:dyDescent="0.25">
      <c r="A9105" s="1" t="s">
        <v>23182</v>
      </c>
      <c r="B9105" s="2">
        <v>44351.730150462965</v>
      </c>
      <c r="C9105" s="1" t="s">
        <v>546</v>
      </c>
      <c r="D9105">
        <v>389214</v>
      </c>
      <c r="E9105" s="1" t="s">
        <v>23183</v>
      </c>
      <c r="F9105" s="1" t="s">
        <v>23184</v>
      </c>
      <c r="G9105" s="1" t="s">
        <v>23185</v>
      </c>
      <c r="H9105" s="1" t="s">
        <v>29</v>
      </c>
      <c r="I9105" s="1" t="s">
        <v>29</v>
      </c>
      <c r="J9105" t="b">
        <v>1</v>
      </c>
      <c r="K9105" t="b">
        <v>0</v>
      </c>
      <c r="L9105" s="1" t="e">
        <f>VLOOKUP(spotify_history[[#This Row],[artist_name]],'cleaned_spotify_data'!B:G,6,0)</f>
        <v>#N/A</v>
      </c>
      <c r="M9105" s="1" t="e">
        <f>VLOOKUP(spotify_history[[#This Row],[track_name]],'cleaned_spotify_data'!A:H,8,0)</f>
        <v>#N/A</v>
      </c>
    </row>
    <row r="9106" spans="1:13" hidden="1" x14ac:dyDescent="0.25">
      <c r="A9106" s="1" t="s">
        <v>23186</v>
      </c>
      <c r="B9106" s="2">
        <v>44351.731817129628</v>
      </c>
      <c r="C9106" s="1" t="s">
        <v>546</v>
      </c>
      <c r="D9106">
        <v>143407</v>
      </c>
      <c r="E9106" s="1" t="s">
        <v>23187</v>
      </c>
      <c r="F9106" s="1" t="s">
        <v>23188</v>
      </c>
      <c r="G9106" s="1" t="s">
        <v>23189</v>
      </c>
      <c r="H9106" s="1" t="s">
        <v>29</v>
      </c>
      <c r="I9106" s="1" t="s">
        <v>29</v>
      </c>
      <c r="J9106" t="b">
        <v>1</v>
      </c>
      <c r="K9106" t="b">
        <v>0</v>
      </c>
      <c r="L9106" s="1" t="e">
        <f>VLOOKUP(spotify_history[[#This Row],[artist_name]],'cleaned_spotify_data'!B:G,6,0)</f>
        <v>#N/A</v>
      </c>
      <c r="M9106" s="1" t="e">
        <f>VLOOKUP(spotify_history[[#This Row],[track_name]],'cleaned_spotify_data'!A:H,8,0)</f>
        <v>#N/A</v>
      </c>
    </row>
    <row r="9107" spans="1:13" hidden="1" x14ac:dyDescent="0.25">
      <c r="A9107" s="1" t="s">
        <v>23190</v>
      </c>
      <c r="B9107" s="2">
        <v>44351.732627314814</v>
      </c>
      <c r="C9107" s="1" t="s">
        <v>546</v>
      </c>
      <c r="D9107">
        <v>68891</v>
      </c>
      <c r="E9107" s="1" t="s">
        <v>23191</v>
      </c>
      <c r="F9107" s="1" t="s">
        <v>23192</v>
      </c>
      <c r="G9107" s="1" t="s">
        <v>23193</v>
      </c>
      <c r="H9107" s="1" t="s">
        <v>29</v>
      </c>
      <c r="I9107" s="1" t="s">
        <v>280</v>
      </c>
      <c r="J9107" t="b">
        <v>1</v>
      </c>
      <c r="K9107" t="b">
        <v>0</v>
      </c>
      <c r="L9107" s="1" t="e">
        <f>VLOOKUP(spotify_history[[#This Row],[artist_name]],'cleaned_spotify_data'!B:G,6,0)</f>
        <v>#N/A</v>
      </c>
      <c r="M9107" s="1" t="e">
        <f>VLOOKUP(spotify_history[[#This Row],[track_name]],'cleaned_spotify_data'!A:H,8,0)</f>
        <v>#N/A</v>
      </c>
    </row>
    <row r="9108" spans="1:13" hidden="1" x14ac:dyDescent="0.25">
      <c r="A9108" s="1" t="s">
        <v>23194</v>
      </c>
      <c r="B9108" s="2">
        <v>44351.735636574071</v>
      </c>
      <c r="C9108" s="1" t="s">
        <v>546</v>
      </c>
      <c r="D9108">
        <v>260297</v>
      </c>
      <c r="E9108" s="1" t="s">
        <v>23195</v>
      </c>
      <c r="F9108" s="1" t="s">
        <v>23196</v>
      </c>
      <c r="G9108" s="1" t="s">
        <v>3736</v>
      </c>
      <c r="H9108" s="1" t="s">
        <v>280</v>
      </c>
      <c r="I9108" s="1" t="s">
        <v>29</v>
      </c>
      <c r="J9108" t="b">
        <v>1</v>
      </c>
      <c r="K9108" t="b">
        <v>0</v>
      </c>
      <c r="L9108" s="1" t="e">
        <f>VLOOKUP(spotify_history[[#This Row],[artist_name]],'cleaned_spotify_data'!B:G,6,0)</f>
        <v>#N/A</v>
      </c>
      <c r="M9108" s="1" t="e">
        <f>VLOOKUP(spotify_history[[#This Row],[track_name]],'cleaned_spotify_data'!A:H,8,0)</f>
        <v>#N/A</v>
      </c>
    </row>
    <row r="9109" spans="1:13" hidden="1" x14ac:dyDescent="0.25">
      <c r="A9109" s="1" t="s">
        <v>23197</v>
      </c>
      <c r="B9109" s="2">
        <v>44351.737569444442</v>
      </c>
      <c r="C9109" s="1" t="s">
        <v>546</v>
      </c>
      <c r="D9109">
        <v>166906</v>
      </c>
      <c r="E9109" s="1" t="s">
        <v>23198</v>
      </c>
      <c r="F9109" s="1" t="s">
        <v>614</v>
      </c>
      <c r="G9109" s="1" t="s">
        <v>23199</v>
      </c>
      <c r="H9109" s="1" t="s">
        <v>29</v>
      </c>
      <c r="I9109" s="1" t="s">
        <v>29</v>
      </c>
      <c r="J9109" t="b">
        <v>1</v>
      </c>
      <c r="K9109" t="b">
        <v>0</v>
      </c>
      <c r="L9109" s="1" t="e">
        <f>VLOOKUP(spotify_history[[#This Row],[artist_name]],'cleaned_spotify_data'!B:G,6,0)</f>
        <v>#N/A</v>
      </c>
      <c r="M9109" s="1" t="e">
        <f>VLOOKUP(spotify_history[[#This Row],[track_name]],'cleaned_spotify_data'!A:H,8,0)</f>
        <v>#N/A</v>
      </c>
    </row>
    <row r="9110" spans="1:13" hidden="1" x14ac:dyDescent="0.25">
      <c r="A9110" s="1" t="s">
        <v>23200</v>
      </c>
      <c r="B9110" s="2">
        <v>44351.73982638889</v>
      </c>
      <c r="C9110" s="1" t="s">
        <v>546</v>
      </c>
      <c r="D9110">
        <v>194533</v>
      </c>
      <c r="E9110" s="1" t="s">
        <v>23201</v>
      </c>
      <c r="F9110" s="1" t="s">
        <v>23202</v>
      </c>
      <c r="G9110" s="1" t="s">
        <v>23203</v>
      </c>
      <c r="H9110" s="1" t="s">
        <v>29</v>
      </c>
      <c r="I9110" s="1" t="s">
        <v>29</v>
      </c>
      <c r="J9110" t="b">
        <v>1</v>
      </c>
      <c r="K9110" t="b">
        <v>0</v>
      </c>
      <c r="L9110" s="1" t="e">
        <f>VLOOKUP(spotify_history[[#This Row],[artist_name]],'cleaned_spotify_data'!B:G,6,0)</f>
        <v>#N/A</v>
      </c>
      <c r="M9110" s="1" t="e">
        <f>VLOOKUP(spotify_history[[#This Row],[track_name]],'cleaned_spotify_data'!A:H,8,0)</f>
        <v>#N/A</v>
      </c>
    </row>
    <row r="9111" spans="1:13" hidden="1" x14ac:dyDescent="0.25">
      <c r="A9111" s="1" t="s">
        <v>23204</v>
      </c>
      <c r="B9111" s="2">
        <v>44351.742696759262</v>
      </c>
      <c r="C9111" s="1" t="s">
        <v>546</v>
      </c>
      <c r="D9111">
        <v>247600</v>
      </c>
      <c r="E9111" s="1" t="s">
        <v>23205</v>
      </c>
      <c r="F9111" s="1" t="s">
        <v>1087</v>
      </c>
      <c r="G9111" s="1" t="s">
        <v>23206</v>
      </c>
      <c r="H9111" s="1" t="s">
        <v>29</v>
      </c>
      <c r="I9111" s="1" t="s">
        <v>29</v>
      </c>
      <c r="J9111" t="b">
        <v>1</v>
      </c>
      <c r="K9111" t="b">
        <v>0</v>
      </c>
      <c r="L9111" s="1" t="e">
        <f>VLOOKUP(spotify_history[[#This Row],[artist_name]],'cleaned_spotify_data'!B:G,6,0)</f>
        <v>#N/A</v>
      </c>
      <c r="M9111" s="1" t="e">
        <f>VLOOKUP(spotify_history[[#This Row],[track_name]],'cleaned_spotify_data'!A:H,8,0)</f>
        <v>#N/A</v>
      </c>
    </row>
    <row r="9112" spans="1:13" hidden="1" x14ac:dyDescent="0.25">
      <c r="A9112" s="1" t="s">
        <v>23207</v>
      </c>
      <c r="B9112" s="2">
        <v>44351.748240740744</v>
      </c>
      <c r="C9112" s="1" t="s">
        <v>546</v>
      </c>
      <c r="D9112">
        <v>153293</v>
      </c>
      <c r="E9112" s="1" t="s">
        <v>23208</v>
      </c>
      <c r="F9112" s="1" t="s">
        <v>23209</v>
      </c>
      <c r="G9112" s="1" t="s">
        <v>23210</v>
      </c>
      <c r="H9112" s="1" t="s">
        <v>29</v>
      </c>
      <c r="I9112" s="1" t="s">
        <v>29</v>
      </c>
      <c r="J9112" t="b">
        <v>1</v>
      </c>
      <c r="K9112" t="b">
        <v>0</v>
      </c>
      <c r="L9112" s="1" t="e">
        <f>VLOOKUP(spotify_history[[#This Row],[artist_name]],'cleaned_spotify_data'!B:G,6,0)</f>
        <v>#N/A</v>
      </c>
      <c r="M9112" s="1" t="e">
        <f>VLOOKUP(spotify_history[[#This Row],[track_name]],'cleaned_spotify_data'!A:H,8,0)</f>
        <v>#N/A</v>
      </c>
    </row>
    <row r="9113" spans="1:13" hidden="1" x14ac:dyDescent="0.25">
      <c r="A9113" s="1" t="s">
        <v>23211</v>
      </c>
      <c r="B9113" s="2">
        <v>44351.750775462962</v>
      </c>
      <c r="C9113" s="1" t="s">
        <v>546</v>
      </c>
      <c r="D9113">
        <v>218730</v>
      </c>
      <c r="E9113" s="1" t="s">
        <v>23212</v>
      </c>
      <c r="F9113" s="1" t="s">
        <v>23213</v>
      </c>
      <c r="G9113" s="1" t="s">
        <v>23214</v>
      </c>
      <c r="H9113" s="1" t="s">
        <v>29</v>
      </c>
      <c r="I9113" s="1" t="s">
        <v>29</v>
      </c>
      <c r="J9113" t="b">
        <v>1</v>
      </c>
      <c r="K9113" t="b">
        <v>0</v>
      </c>
      <c r="L9113" s="1" t="e">
        <f>VLOOKUP(spotify_history[[#This Row],[artist_name]],'cleaned_spotify_data'!B:G,6,0)</f>
        <v>#N/A</v>
      </c>
      <c r="M9113" s="1" t="e">
        <f>VLOOKUP(spotify_history[[#This Row],[track_name]],'cleaned_spotify_data'!A:H,8,0)</f>
        <v>#N/A</v>
      </c>
    </row>
    <row r="9114" spans="1:13" hidden="1" x14ac:dyDescent="0.25">
      <c r="A9114" s="1" t="s">
        <v>23215</v>
      </c>
      <c r="B9114" s="2">
        <v>44351.752581018518</v>
      </c>
      <c r="C9114" s="1" t="s">
        <v>546</v>
      </c>
      <c r="D9114">
        <v>155157</v>
      </c>
      <c r="E9114" s="1" t="s">
        <v>23216</v>
      </c>
      <c r="F9114" s="1" t="s">
        <v>23217</v>
      </c>
      <c r="G9114" s="1" t="s">
        <v>23218</v>
      </c>
      <c r="H9114" s="1" t="s">
        <v>29</v>
      </c>
      <c r="I9114" s="1" t="s">
        <v>29</v>
      </c>
      <c r="J9114" t="b">
        <v>1</v>
      </c>
      <c r="K9114" t="b">
        <v>0</v>
      </c>
      <c r="L9114" s="1" t="e">
        <f>VLOOKUP(spotify_history[[#This Row],[artist_name]],'cleaned_spotify_data'!B:G,6,0)</f>
        <v>#N/A</v>
      </c>
      <c r="M9114" s="1" t="e">
        <f>VLOOKUP(spotify_history[[#This Row],[track_name]],'cleaned_spotify_data'!A:H,8,0)</f>
        <v>#N/A</v>
      </c>
    </row>
    <row r="9115" spans="1:13" hidden="1" x14ac:dyDescent="0.25">
      <c r="A9115" s="1" t="s">
        <v>23219</v>
      </c>
      <c r="B9115" s="2">
        <v>44351.756412037037</v>
      </c>
      <c r="C9115" s="1" t="s">
        <v>546</v>
      </c>
      <c r="D9115">
        <v>331025</v>
      </c>
      <c r="E9115" s="1" t="s">
        <v>23220</v>
      </c>
      <c r="F9115" s="1" t="s">
        <v>23221</v>
      </c>
      <c r="G9115" s="1" t="s">
        <v>23222</v>
      </c>
      <c r="H9115" s="1" t="s">
        <v>29</v>
      </c>
      <c r="I9115" s="1" t="s">
        <v>29</v>
      </c>
      <c r="J9115" t="b">
        <v>1</v>
      </c>
      <c r="K9115" t="b">
        <v>0</v>
      </c>
      <c r="L9115" s="1" t="e">
        <f>VLOOKUP(spotify_history[[#This Row],[artist_name]],'cleaned_spotify_data'!B:G,6,0)</f>
        <v>#N/A</v>
      </c>
      <c r="M9115" s="1" t="e">
        <f>VLOOKUP(spotify_history[[#This Row],[track_name]],'cleaned_spotify_data'!A:H,8,0)</f>
        <v>#N/A</v>
      </c>
    </row>
    <row r="9116" spans="1:13" hidden="1" x14ac:dyDescent="0.25">
      <c r="A9116" s="1" t="s">
        <v>23223</v>
      </c>
      <c r="B9116" s="2">
        <v>44351.759398148148</v>
      </c>
      <c r="C9116" s="1" t="s">
        <v>546</v>
      </c>
      <c r="D9116">
        <v>257133</v>
      </c>
      <c r="E9116" s="1" t="s">
        <v>23224</v>
      </c>
      <c r="F9116" s="1" t="s">
        <v>23225</v>
      </c>
      <c r="G9116" s="1" t="s">
        <v>23225</v>
      </c>
      <c r="H9116" s="1" t="s">
        <v>29</v>
      </c>
      <c r="I9116" s="1" t="s">
        <v>29</v>
      </c>
      <c r="J9116" t="b">
        <v>1</v>
      </c>
      <c r="K9116" t="b">
        <v>0</v>
      </c>
      <c r="L9116" s="1" t="e">
        <f>VLOOKUP(spotify_history[[#This Row],[artist_name]],'cleaned_spotify_data'!B:G,6,0)</f>
        <v>#N/A</v>
      </c>
      <c r="M9116" s="1" t="e">
        <f>VLOOKUP(spotify_history[[#This Row],[track_name]],'cleaned_spotify_data'!A:H,8,0)</f>
        <v>#N/A</v>
      </c>
    </row>
    <row r="9117" spans="1:13" hidden="1" x14ac:dyDescent="0.25">
      <c r="A9117" s="1" t="s">
        <v>23226</v>
      </c>
      <c r="B9117" s="2">
        <v>44351.761180555557</v>
      </c>
      <c r="C9117" s="1" t="s">
        <v>546</v>
      </c>
      <c r="D9117">
        <v>153333</v>
      </c>
      <c r="E9117" s="1" t="s">
        <v>23227</v>
      </c>
      <c r="F9117" s="1" t="s">
        <v>23228</v>
      </c>
      <c r="G9117" s="1" t="s">
        <v>23229</v>
      </c>
      <c r="H9117" s="1" t="s">
        <v>29</v>
      </c>
      <c r="I9117" s="1" t="s">
        <v>29</v>
      </c>
      <c r="J9117" t="b">
        <v>1</v>
      </c>
      <c r="K9117" t="b">
        <v>0</v>
      </c>
      <c r="L9117" s="1" t="e">
        <f>VLOOKUP(spotify_history[[#This Row],[artist_name]],'cleaned_spotify_data'!B:G,6,0)</f>
        <v>#N/A</v>
      </c>
      <c r="M9117" s="1" t="e">
        <f>VLOOKUP(spotify_history[[#This Row],[track_name]],'cleaned_spotify_data'!A:H,8,0)</f>
        <v>#N/A</v>
      </c>
    </row>
    <row r="9118" spans="1:13" hidden="1" x14ac:dyDescent="0.25">
      <c r="A9118" s="1" t="s">
        <v>23230</v>
      </c>
      <c r="B9118" s="2">
        <v>44351.854814814818</v>
      </c>
      <c r="C9118" s="1" t="s">
        <v>546</v>
      </c>
      <c r="D9118">
        <v>109927</v>
      </c>
      <c r="E9118" s="1" t="s">
        <v>23231</v>
      </c>
      <c r="F9118" s="1" t="s">
        <v>23232</v>
      </c>
      <c r="G9118" s="1" t="s">
        <v>23233</v>
      </c>
      <c r="H9118" s="1" t="s">
        <v>29</v>
      </c>
      <c r="I9118" s="1" t="s">
        <v>4759</v>
      </c>
      <c r="J9118" t="b">
        <v>1</v>
      </c>
      <c r="K9118" t="b">
        <v>0</v>
      </c>
      <c r="L9118" s="1" t="e">
        <f>VLOOKUP(spotify_history[[#This Row],[artist_name]],'cleaned_spotify_data'!B:G,6,0)</f>
        <v>#N/A</v>
      </c>
      <c r="M9118" s="1" t="e">
        <f>VLOOKUP(spotify_history[[#This Row],[track_name]],'cleaned_spotify_data'!A:H,8,0)</f>
        <v>#N/A</v>
      </c>
    </row>
    <row r="9119" spans="1:13" hidden="1" x14ac:dyDescent="0.25">
      <c r="A9119" s="1" t="s">
        <v>23234</v>
      </c>
      <c r="B9119" s="2">
        <v>44351.970486111109</v>
      </c>
      <c r="C9119" s="1" t="s">
        <v>546</v>
      </c>
      <c r="D9119">
        <v>27248</v>
      </c>
      <c r="E9119" s="1" t="s">
        <v>23235</v>
      </c>
      <c r="F9119" s="1" t="s">
        <v>299</v>
      </c>
      <c r="G9119" s="1" t="s">
        <v>23235</v>
      </c>
      <c r="H9119" s="1" t="s">
        <v>29</v>
      </c>
      <c r="I9119" s="1" t="s">
        <v>4759</v>
      </c>
      <c r="J9119" t="b">
        <v>1</v>
      </c>
      <c r="K9119" t="b">
        <v>0</v>
      </c>
      <c r="L9119" s="1" t="e">
        <f>VLOOKUP(spotify_history[[#This Row],[artist_name]],'cleaned_spotify_data'!B:G,6,0)</f>
        <v>#N/A</v>
      </c>
      <c r="M9119" s="1" t="e">
        <f>VLOOKUP(spotify_history[[#This Row],[track_name]],'cleaned_spotify_data'!A:H,8,0)</f>
        <v>#N/A</v>
      </c>
    </row>
    <row r="9120" spans="1:13" hidden="1" x14ac:dyDescent="0.25">
      <c r="A9120" s="1" t="s">
        <v>23236</v>
      </c>
      <c r="B9120" s="2">
        <v>44351.970532407409</v>
      </c>
      <c r="C9120" s="1" t="s">
        <v>546</v>
      </c>
      <c r="D9120">
        <v>0</v>
      </c>
      <c r="E9120" s="1" t="s">
        <v>23237</v>
      </c>
      <c r="F9120" s="1" t="s">
        <v>19930</v>
      </c>
      <c r="G9120" s="1" t="s">
        <v>23238</v>
      </c>
      <c r="H9120" s="1" t="s">
        <v>280</v>
      </c>
      <c r="I9120" s="1" t="s">
        <v>280</v>
      </c>
      <c r="J9120" t="b">
        <v>1</v>
      </c>
      <c r="K9120" t="b">
        <v>0</v>
      </c>
      <c r="L9120" s="1" t="e">
        <f>VLOOKUP(spotify_history[[#This Row],[artist_name]],'cleaned_spotify_data'!B:G,6,0)</f>
        <v>#N/A</v>
      </c>
      <c r="M9120" s="1" t="e">
        <f>VLOOKUP(spotify_history[[#This Row],[track_name]],'cleaned_spotify_data'!A:H,8,0)</f>
        <v>#N/A</v>
      </c>
    </row>
    <row r="9121" spans="1:13" hidden="1" x14ac:dyDescent="0.25">
      <c r="A9121" s="1" t="s">
        <v>23239</v>
      </c>
      <c r="B9121" s="2">
        <v>44351.970543981479</v>
      </c>
      <c r="C9121" s="1" t="s">
        <v>546</v>
      </c>
      <c r="D9121">
        <v>567</v>
      </c>
      <c r="E9121" s="1" t="s">
        <v>23240</v>
      </c>
      <c r="F9121" s="1" t="s">
        <v>23241</v>
      </c>
      <c r="G9121" s="1" t="s">
        <v>23242</v>
      </c>
      <c r="H9121" s="1" t="s">
        <v>280</v>
      </c>
      <c r="I9121" s="1" t="s">
        <v>280</v>
      </c>
      <c r="J9121" t="b">
        <v>1</v>
      </c>
      <c r="K9121" t="b">
        <v>0</v>
      </c>
      <c r="L9121" s="1" t="e">
        <f>VLOOKUP(spotify_history[[#This Row],[artist_name]],'cleaned_spotify_data'!B:G,6,0)</f>
        <v>#N/A</v>
      </c>
      <c r="M9121" s="1" t="e">
        <f>VLOOKUP(spotify_history[[#This Row],[track_name]],'cleaned_spotify_data'!A:H,8,0)</f>
        <v>#N/A</v>
      </c>
    </row>
    <row r="9122" spans="1:13" hidden="1" x14ac:dyDescent="0.25">
      <c r="A9122" s="1" t="s">
        <v>23243</v>
      </c>
      <c r="B9122" s="2">
        <v>44351.970543981479</v>
      </c>
      <c r="C9122" s="1" t="s">
        <v>546</v>
      </c>
      <c r="D9122">
        <v>0</v>
      </c>
      <c r="E9122" s="1" t="s">
        <v>23244</v>
      </c>
      <c r="F9122" s="1" t="s">
        <v>23245</v>
      </c>
      <c r="G9122" s="1" t="s">
        <v>23246</v>
      </c>
      <c r="H9122" s="1" t="s">
        <v>280</v>
      </c>
      <c r="I9122" s="1" t="s">
        <v>280</v>
      </c>
      <c r="J9122" t="b">
        <v>1</v>
      </c>
      <c r="K9122" t="b">
        <v>0</v>
      </c>
      <c r="L9122" s="1" t="e">
        <f>VLOOKUP(spotify_history[[#This Row],[artist_name]],'cleaned_spotify_data'!B:G,6,0)</f>
        <v>#N/A</v>
      </c>
      <c r="M9122" s="1" t="e">
        <f>VLOOKUP(spotify_history[[#This Row],[track_name]],'cleaned_spotify_data'!A:H,8,0)</f>
        <v>#N/A</v>
      </c>
    </row>
    <row r="9123" spans="1:13" hidden="1" x14ac:dyDescent="0.25">
      <c r="A9123" s="1" t="s">
        <v>23247</v>
      </c>
      <c r="B9123" s="2">
        <v>44351.970555555556</v>
      </c>
      <c r="C9123" s="1" t="s">
        <v>546</v>
      </c>
      <c r="D9123">
        <v>0</v>
      </c>
      <c r="E9123" s="1" t="s">
        <v>23248</v>
      </c>
      <c r="F9123" s="1" t="s">
        <v>23249</v>
      </c>
      <c r="G9123" s="1" t="s">
        <v>23250</v>
      </c>
      <c r="H9123" s="1" t="s">
        <v>280</v>
      </c>
      <c r="I9123" s="1" t="s">
        <v>280</v>
      </c>
      <c r="J9123" t="b">
        <v>1</v>
      </c>
      <c r="K9123" t="b">
        <v>0</v>
      </c>
      <c r="L9123" s="1" t="e">
        <f>VLOOKUP(spotify_history[[#This Row],[artist_name]],'cleaned_spotify_data'!B:G,6,0)</f>
        <v>#N/A</v>
      </c>
      <c r="M9123" s="1" t="e">
        <f>VLOOKUP(spotify_history[[#This Row],[track_name]],'cleaned_spotify_data'!A:H,8,0)</f>
        <v>#N/A</v>
      </c>
    </row>
    <row r="9124" spans="1:13" hidden="1" x14ac:dyDescent="0.25">
      <c r="A9124" s="1" t="s">
        <v>23251</v>
      </c>
      <c r="B9124" s="2">
        <v>44352.881157407406</v>
      </c>
      <c r="C9124" s="1" t="s">
        <v>546</v>
      </c>
      <c r="D9124">
        <v>172897</v>
      </c>
      <c r="E9124" s="1" t="s">
        <v>23252</v>
      </c>
      <c r="F9124" s="1" t="s">
        <v>180</v>
      </c>
      <c r="G9124" s="1" t="s">
        <v>22181</v>
      </c>
      <c r="H9124" s="1" t="s">
        <v>17</v>
      </c>
      <c r="I9124" s="1" t="s">
        <v>29</v>
      </c>
      <c r="J9124" t="b">
        <v>1</v>
      </c>
      <c r="K9124" t="b">
        <v>0</v>
      </c>
      <c r="L9124" s="1" t="str">
        <f>VLOOKUP(spotify_history[[#This Row],[artist_name]],'cleaned_spotify_data'!B:G,6,0)</f>
        <v>https://i.scdn.co/image/ab6761610000e5ebab47d8dae2b24f5afe7f9d38</v>
      </c>
      <c r="M9124" s="1" t="e">
        <f>VLOOKUP(spotify_history[[#This Row],[track_name]],'cleaned_spotify_data'!A:H,8,0)</f>
        <v>#N/A</v>
      </c>
    </row>
    <row r="9125" spans="1:13" hidden="1" x14ac:dyDescent="0.25">
      <c r="A9125" s="1" t="s">
        <v>23253</v>
      </c>
      <c r="B9125" s="2">
        <v>44352.883333333331</v>
      </c>
      <c r="C9125" s="1" t="s">
        <v>546</v>
      </c>
      <c r="D9125">
        <v>187309</v>
      </c>
      <c r="E9125" s="1" t="s">
        <v>23254</v>
      </c>
      <c r="F9125" s="1" t="s">
        <v>90</v>
      </c>
      <c r="G9125" s="1" t="s">
        <v>23254</v>
      </c>
      <c r="H9125" s="1" t="s">
        <v>29</v>
      </c>
      <c r="I9125" s="1" t="s">
        <v>29</v>
      </c>
      <c r="J9125" t="b">
        <v>1</v>
      </c>
      <c r="K9125" t="b">
        <v>0</v>
      </c>
      <c r="L9125" s="1" t="e">
        <f>VLOOKUP(spotify_history[[#This Row],[artist_name]],'cleaned_spotify_data'!B:G,6,0)</f>
        <v>#N/A</v>
      </c>
      <c r="M9125" s="1" t="e">
        <f>VLOOKUP(spotify_history[[#This Row],[track_name]],'cleaned_spotify_data'!A:H,8,0)</f>
        <v>#N/A</v>
      </c>
    </row>
    <row r="9126" spans="1:13" hidden="1" x14ac:dyDescent="0.25">
      <c r="A9126" s="1" t="s">
        <v>23255</v>
      </c>
      <c r="B9126" s="2">
        <v>44354.702152777776</v>
      </c>
      <c r="C9126" s="1" t="s">
        <v>546</v>
      </c>
      <c r="D9126">
        <v>188326</v>
      </c>
      <c r="E9126" s="1" t="s">
        <v>23256</v>
      </c>
      <c r="F9126" s="1" t="s">
        <v>23257</v>
      </c>
      <c r="G9126" s="1" t="s">
        <v>23256</v>
      </c>
      <c r="H9126" s="1" t="s">
        <v>29</v>
      </c>
      <c r="I9126" s="1" t="s">
        <v>4759</v>
      </c>
      <c r="J9126" t="b">
        <v>0</v>
      </c>
      <c r="K9126" t="b">
        <v>0</v>
      </c>
      <c r="L9126" s="1" t="e">
        <f>VLOOKUP(spotify_history[[#This Row],[artist_name]],'cleaned_spotify_data'!B:G,6,0)</f>
        <v>#N/A</v>
      </c>
      <c r="M9126" s="1" t="e">
        <f>VLOOKUP(spotify_history[[#This Row],[track_name]],'cleaned_spotify_data'!A:H,8,0)</f>
        <v>#N/A</v>
      </c>
    </row>
    <row r="9127" spans="1:13" hidden="1" x14ac:dyDescent="0.25">
      <c r="A9127" s="1" t="s">
        <v>23258</v>
      </c>
      <c r="B9127" s="2">
        <v>44354.707395833335</v>
      </c>
      <c r="C9127" s="1" t="s">
        <v>546</v>
      </c>
      <c r="D9127">
        <v>202618</v>
      </c>
      <c r="E9127" s="1" t="s">
        <v>23259</v>
      </c>
      <c r="F9127" s="1" t="s">
        <v>23260</v>
      </c>
      <c r="G9127" s="1" t="s">
        <v>23261</v>
      </c>
      <c r="H9127" s="1" t="s">
        <v>29</v>
      </c>
      <c r="I9127" s="1" t="s">
        <v>29</v>
      </c>
      <c r="J9127" t="b">
        <v>0</v>
      </c>
      <c r="K9127" t="b">
        <v>0</v>
      </c>
      <c r="L9127" s="1" t="e">
        <f>VLOOKUP(spotify_history[[#This Row],[artist_name]],'cleaned_spotify_data'!B:G,6,0)</f>
        <v>#N/A</v>
      </c>
      <c r="M9127" s="1" t="e">
        <f>VLOOKUP(spotify_history[[#This Row],[track_name]],'cleaned_spotify_data'!A:H,8,0)</f>
        <v>#N/A</v>
      </c>
    </row>
    <row r="9128" spans="1:13" hidden="1" x14ac:dyDescent="0.25">
      <c r="A9128" s="1" t="s">
        <v>23262</v>
      </c>
      <c r="B9128" s="2">
        <v>44354.709351851852</v>
      </c>
      <c r="C9128" s="1" t="s">
        <v>546</v>
      </c>
      <c r="D9128">
        <v>168613</v>
      </c>
      <c r="E9128" s="1" t="s">
        <v>23263</v>
      </c>
      <c r="F9128" s="1" t="s">
        <v>23264</v>
      </c>
      <c r="G9128" s="1" t="s">
        <v>23263</v>
      </c>
      <c r="H9128" s="1" t="s">
        <v>29</v>
      </c>
      <c r="I9128" s="1" t="s">
        <v>29</v>
      </c>
      <c r="J9128" t="b">
        <v>0</v>
      </c>
      <c r="K9128" t="b">
        <v>0</v>
      </c>
      <c r="L9128" s="1" t="e">
        <f>VLOOKUP(spotify_history[[#This Row],[artist_name]],'cleaned_spotify_data'!B:G,6,0)</f>
        <v>#N/A</v>
      </c>
      <c r="M9128" s="1" t="e">
        <f>VLOOKUP(spotify_history[[#This Row],[track_name]],'cleaned_spotify_data'!A:H,8,0)</f>
        <v>#N/A</v>
      </c>
    </row>
    <row r="9129" spans="1:13" hidden="1" x14ac:dyDescent="0.25">
      <c r="A9129" s="1" t="s">
        <v>23265</v>
      </c>
      <c r="B9129" s="2">
        <v>44354.711435185185</v>
      </c>
      <c r="C9129" s="1" t="s">
        <v>546</v>
      </c>
      <c r="D9129">
        <v>179538</v>
      </c>
      <c r="E9129" s="1" t="s">
        <v>23266</v>
      </c>
      <c r="F9129" s="1" t="s">
        <v>23267</v>
      </c>
      <c r="G9129" s="1" t="s">
        <v>23268</v>
      </c>
      <c r="H9129" s="1" t="s">
        <v>29</v>
      </c>
      <c r="I9129" s="1" t="s">
        <v>29</v>
      </c>
      <c r="J9129" t="b">
        <v>0</v>
      </c>
      <c r="K9129" t="b">
        <v>0</v>
      </c>
      <c r="L9129" s="1" t="e">
        <f>VLOOKUP(spotify_history[[#This Row],[artist_name]],'cleaned_spotify_data'!B:G,6,0)</f>
        <v>#N/A</v>
      </c>
      <c r="M9129" s="1" t="e">
        <f>VLOOKUP(spotify_history[[#This Row],[track_name]],'cleaned_spotify_data'!A:H,8,0)</f>
        <v>#N/A</v>
      </c>
    </row>
    <row r="9130" spans="1:13" hidden="1" x14ac:dyDescent="0.25">
      <c r="A9130" s="1" t="s">
        <v>23269</v>
      </c>
      <c r="B9130" s="2">
        <v>44354.715949074074</v>
      </c>
      <c r="C9130" s="1" t="s">
        <v>546</v>
      </c>
      <c r="D9130">
        <v>244089</v>
      </c>
      <c r="E9130" s="1" t="s">
        <v>23270</v>
      </c>
      <c r="F9130" s="1" t="s">
        <v>6049</v>
      </c>
      <c r="G9130" s="1" t="s">
        <v>23271</v>
      </c>
      <c r="H9130" s="1" t="s">
        <v>29</v>
      </c>
      <c r="I9130" s="1" t="s">
        <v>29</v>
      </c>
      <c r="J9130" t="b">
        <v>0</v>
      </c>
      <c r="K9130" t="b">
        <v>0</v>
      </c>
      <c r="L9130" s="1" t="e">
        <f>VLOOKUP(spotify_history[[#This Row],[artist_name]],'cleaned_spotify_data'!B:G,6,0)</f>
        <v>#N/A</v>
      </c>
      <c r="M9130" s="1" t="e">
        <f>VLOOKUP(spotify_history[[#This Row],[track_name]],'cleaned_spotify_data'!A:H,8,0)</f>
        <v>#N/A</v>
      </c>
    </row>
    <row r="9131" spans="1:13" hidden="1" x14ac:dyDescent="0.25">
      <c r="A9131" s="1" t="s">
        <v>23272</v>
      </c>
      <c r="B9131" s="2">
        <v>44354.7184375</v>
      </c>
      <c r="C9131" s="1" t="s">
        <v>546</v>
      </c>
      <c r="D9131">
        <v>214646</v>
      </c>
      <c r="E9131" s="1" t="s">
        <v>23273</v>
      </c>
      <c r="F9131" s="1" t="s">
        <v>23274</v>
      </c>
      <c r="G9131" s="1" t="s">
        <v>23275</v>
      </c>
      <c r="H9131" s="1" t="s">
        <v>29</v>
      </c>
      <c r="I9131" s="1" t="s">
        <v>29</v>
      </c>
      <c r="J9131" t="b">
        <v>0</v>
      </c>
      <c r="K9131" t="b">
        <v>0</v>
      </c>
      <c r="L9131" s="1" t="e">
        <f>VLOOKUP(spotify_history[[#This Row],[artist_name]],'cleaned_spotify_data'!B:G,6,0)</f>
        <v>#N/A</v>
      </c>
      <c r="M9131" s="1" t="e">
        <f>VLOOKUP(spotify_history[[#This Row],[track_name]],'cleaned_spotify_data'!A:H,8,0)</f>
        <v>#N/A</v>
      </c>
    </row>
    <row r="9132" spans="1:13" hidden="1" x14ac:dyDescent="0.25">
      <c r="A9132" s="1" t="s">
        <v>23276</v>
      </c>
      <c r="B9132" s="2">
        <v>44354.721168981479</v>
      </c>
      <c r="C9132" s="1" t="s">
        <v>546</v>
      </c>
      <c r="D9132">
        <v>235266</v>
      </c>
      <c r="E9132" s="1" t="s">
        <v>23277</v>
      </c>
      <c r="F9132" s="1" t="s">
        <v>20948</v>
      </c>
      <c r="G9132" s="1" t="s">
        <v>23277</v>
      </c>
      <c r="H9132" s="1" t="s">
        <v>29</v>
      </c>
      <c r="I9132" s="1" t="s">
        <v>29</v>
      </c>
      <c r="J9132" t="b">
        <v>0</v>
      </c>
      <c r="K9132" t="b">
        <v>0</v>
      </c>
      <c r="L9132" s="1" t="e">
        <f>VLOOKUP(spotify_history[[#This Row],[artist_name]],'cleaned_spotify_data'!B:G,6,0)</f>
        <v>#N/A</v>
      </c>
      <c r="M9132" s="1" t="e">
        <f>VLOOKUP(spotify_history[[#This Row],[track_name]],'cleaned_spotify_data'!A:H,8,0)</f>
        <v>#N/A</v>
      </c>
    </row>
    <row r="9133" spans="1:13" hidden="1" x14ac:dyDescent="0.25">
      <c r="A9133" s="1" t="s">
        <v>23278</v>
      </c>
      <c r="B9133" s="2">
        <v>44354.724097222221</v>
      </c>
      <c r="C9133" s="1" t="s">
        <v>546</v>
      </c>
      <c r="D9133">
        <v>252541</v>
      </c>
      <c r="E9133" s="1" t="s">
        <v>23279</v>
      </c>
      <c r="F9133" s="1" t="s">
        <v>23280</v>
      </c>
      <c r="G9133" s="1" t="s">
        <v>23281</v>
      </c>
      <c r="H9133" s="1" t="s">
        <v>29</v>
      </c>
      <c r="I9133" s="1" t="s">
        <v>29</v>
      </c>
      <c r="J9133" t="b">
        <v>0</v>
      </c>
      <c r="K9133" t="b">
        <v>0</v>
      </c>
      <c r="L9133" s="1" t="e">
        <f>VLOOKUP(spotify_history[[#This Row],[artist_name]],'cleaned_spotify_data'!B:G,6,0)</f>
        <v>#N/A</v>
      </c>
      <c r="M9133" s="1" t="e">
        <f>VLOOKUP(spotify_history[[#This Row],[track_name]],'cleaned_spotify_data'!A:H,8,0)</f>
        <v>#N/A</v>
      </c>
    </row>
    <row r="9134" spans="1:13" hidden="1" x14ac:dyDescent="0.25">
      <c r="A9134" s="1" t="s">
        <v>23282</v>
      </c>
      <c r="B9134" s="2">
        <v>44354.729537037034</v>
      </c>
      <c r="C9134" s="1" t="s">
        <v>546</v>
      </c>
      <c r="D9134">
        <v>235266</v>
      </c>
      <c r="E9134" s="1" t="s">
        <v>23283</v>
      </c>
      <c r="F9134" s="1" t="s">
        <v>23284</v>
      </c>
      <c r="G9134" s="1" t="s">
        <v>23285</v>
      </c>
      <c r="H9134" s="1" t="s">
        <v>29</v>
      </c>
      <c r="I9134" s="1" t="s">
        <v>29</v>
      </c>
      <c r="J9134" t="b">
        <v>0</v>
      </c>
      <c r="K9134" t="b">
        <v>0</v>
      </c>
      <c r="L9134" s="1" t="e">
        <f>VLOOKUP(spotify_history[[#This Row],[artist_name]],'cleaned_spotify_data'!B:G,6,0)</f>
        <v>#N/A</v>
      </c>
      <c r="M9134" s="1" t="e">
        <f>VLOOKUP(spotify_history[[#This Row],[track_name]],'cleaned_spotify_data'!A:H,8,0)</f>
        <v>#N/A</v>
      </c>
    </row>
    <row r="9135" spans="1:13" hidden="1" x14ac:dyDescent="0.25">
      <c r="A9135" s="1" t="s">
        <v>23286</v>
      </c>
      <c r="B9135" s="2">
        <v>44354.732187499998</v>
      </c>
      <c r="C9135" s="1" t="s">
        <v>546</v>
      </c>
      <c r="D9135">
        <v>228426</v>
      </c>
      <c r="E9135" s="1" t="s">
        <v>23287</v>
      </c>
      <c r="F9135" s="1" t="s">
        <v>23288</v>
      </c>
      <c r="G9135" s="1" t="s">
        <v>23289</v>
      </c>
      <c r="H9135" s="1" t="s">
        <v>29</v>
      </c>
      <c r="I9135" s="1" t="s">
        <v>29</v>
      </c>
      <c r="J9135" t="b">
        <v>0</v>
      </c>
      <c r="K9135" t="b">
        <v>0</v>
      </c>
      <c r="L9135" s="1" t="e">
        <f>VLOOKUP(spotify_history[[#This Row],[artist_name]],'cleaned_spotify_data'!B:G,6,0)</f>
        <v>#N/A</v>
      </c>
      <c r="M9135" s="1" t="e">
        <f>VLOOKUP(spotify_history[[#This Row],[track_name]],'cleaned_spotify_data'!A:H,8,0)</f>
        <v>#N/A</v>
      </c>
    </row>
    <row r="9136" spans="1:13" hidden="1" x14ac:dyDescent="0.25">
      <c r="A9136" s="1" t="s">
        <v>23290</v>
      </c>
      <c r="B9136" s="2">
        <v>44354.734768518516</v>
      </c>
      <c r="C9136" s="1" t="s">
        <v>546</v>
      </c>
      <c r="D9136">
        <v>222573</v>
      </c>
      <c r="E9136" s="1" t="s">
        <v>23291</v>
      </c>
      <c r="F9136" s="1" t="s">
        <v>23292</v>
      </c>
      <c r="G9136" s="1" t="s">
        <v>23293</v>
      </c>
      <c r="H9136" s="1" t="s">
        <v>29</v>
      </c>
      <c r="I9136" s="1" t="s">
        <v>29</v>
      </c>
      <c r="J9136" t="b">
        <v>0</v>
      </c>
      <c r="K9136" t="b">
        <v>0</v>
      </c>
      <c r="L9136" s="1" t="e">
        <f>VLOOKUP(spotify_history[[#This Row],[artist_name]],'cleaned_spotify_data'!B:G,6,0)</f>
        <v>#N/A</v>
      </c>
      <c r="M9136" s="1" t="e">
        <f>VLOOKUP(spotify_history[[#This Row],[track_name]],'cleaned_spotify_data'!A:H,8,0)</f>
        <v>#N/A</v>
      </c>
    </row>
    <row r="9137" spans="1:13" hidden="1" x14ac:dyDescent="0.25">
      <c r="A9137" s="1" t="s">
        <v>23294</v>
      </c>
      <c r="B9137" s="2">
        <v>44354.737847222219</v>
      </c>
      <c r="C9137" s="1" t="s">
        <v>546</v>
      </c>
      <c r="D9137">
        <v>265666</v>
      </c>
      <c r="E9137" s="1" t="s">
        <v>23295</v>
      </c>
      <c r="F9137" s="1" t="s">
        <v>23296</v>
      </c>
      <c r="G9137" s="1" t="s">
        <v>23297</v>
      </c>
      <c r="H9137" s="1" t="s">
        <v>29</v>
      </c>
      <c r="I9137" s="1" t="s">
        <v>29</v>
      </c>
      <c r="J9137" t="b">
        <v>0</v>
      </c>
      <c r="K9137" t="b">
        <v>0</v>
      </c>
      <c r="L9137" s="1" t="e">
        <f>VLOOKUP(spotify_history[[#This Row],[artist_name]],'cleaned_spotify_data'!B:G,6,0)</f>
        <v>#N/A</v>
      </c>
      <c r="M9137" s="1" t="e">
        <f>VLOOKUP(spotify_history[[#This Row],[track_name]],'cleaned_spotify_data'!A:H,8,0)</f>
        <v>#N/A</v>
      </c>
    </row>
    <row r="9138" spans="1:13" hidden="1" x14ac:dyDescent="0.25">
      <c r="A9138" s="1" t="s">
        <v>23298</v>
      </c>
      <c r="B9138" s="2">
        <v>44354.740162037036</v>
      </c>
      <c r="C9138" s="1" t="s">
        <v>546</v>
      </c>
      <c r="D9138">
        <v>199321</v>
      </c>
      <c r="E9138" s="1" t="s">
        <v>23299</v>
      </c>
      <c r="F9138" s="1" t="s">
        <v>9113</v>
      </c>
      <c r="G9138" s="1" t="s">
        <v>23300</v>
      </c>
      <c r="H9138" s="1" t="s">
        <v>29</v>
      </c>
      <c r="I9138" s="1" t="s">
        <v>29</v>
      </c>
      <c r="J9138" t="b">
        <v>0</v>
      </c>
      <c r="K9138" t="b">
        <v>0</v>
      </c>
      <c r="L9138" s="1" t="e">
        <f>VLOOKUP(spotify_history[[#This Row],[artist_name]],'cleaned_spotify_data'!B:G,6,0)</f>
        <v>#N/A</v>
      </c>
      <c r="M9138" s="1" t="e">
        <f>VLOOKUP(spotify_history[[#This Row],[track_name]],'cleaned_spotify_data'!A:H,8,0)</f>
        <v>#N/A</v>
      </c>
    </row>
    <row r="9139" spans="1:13" hidden="1" x14ac:dyDescent="0.25">
      <c r="A9139" s="1" t="s">
        <v>23301</v>
      </c>
      <c r="B9139" s="2">
        <v>44354.742997685185</v>
      </c>
      <c r="C9139" s="1" t="s">
        <v>546</v>
      </c>
      <c r="D9139">
        <v>244120</v>
      </c>
      <c r="E9139" s="1" t="s">
        <v>23302</v>
      </c>
      <c r="F9139" s="1" t="s">
        <v>23303</v>
      </c>
      <c r="G9139" s="1" t="s">
        <v>23304</v>
      </c>
      <c r="H9139" s="1" t="s">
        <v>29</v>
      </c>
      <c r="I9139" s="1" t="s">
        <v>29</v>
      </c>
      <c r="J9139" t="b">
        <v>0</v>
      </c>
      <c r="K9139" t="b">
        <v>0</v>
      </c>
      <c r="L9139" s="1" t="e">
        <f>VLOOKUP(spotify_history[[#This Row],[artist_name]],'cleaned_spotify_data'!B:G,6,0)</f>
        <v>#N/A</v>
      </c>
      <c r="M9139" s="1" t="e">
        <f>VLOOKUP(spotify_history[[#This Row],[track_name]],'cleaned_spotify_data'!A:H,8,0)</f>
        <v>#N/A</v>
      </c>
    </row>
    <row r="9140" spans="1:13" hidden="1" x14ac:dyDescent="0.25">
      <c r="A9140" s="1" t="s">
        <v>23305</v>
      </c>
      <c r="B9140" s="2">
        <v>44354.746446759258</v>
      </c>
      <c r="C9140" s="1" t="s">
        <v>546</v>
      </c>
      <c r="D9140">
        <v>297634</v>
      </c>
      <c r="E9140" s="1" t="s">
        <v>23306</v>
      </c>
      <c r="F9140" s="1" t="s">
        <v>23307</v>
      </c>
      <c r="G9140" s="1" t="s">
        <v>23308</v>
      </c>
      <c r="H9140" s="1" t="s">
        <v>29</v>
      </c>
      <c r="I9140" s="1" t="s">
        <v>29</v>
      </c>
      <c r="J9140" t="b">
        <v>0</v>
      </c>
      <c r="K9140" t="b">
        <v>0</v>
      </c>
      <c r="L9140" s="1" t="e">
        <f>VLOOKUP(spotify_history[[#This Row],[artist_name]],'cleaned_spotify_data'!B:G,6,0)</f>
        <v>#N/A</v>
      </c>
      <c r="M9140" s="1" t="e">
        <f>VLOOKUP(spotify_history[[#This Row],[track_name]],'cleaned_spotify_data'!A:H,8,0)</f>
        <v>#N/A</v>
      </c>
    </row>
    <row r="9141" spans="1:13" hidden="1" x14ac:dyDescent="0.25">
      <c r="A9141" s="1" t="s">
        <v>23309</v>
      </c>
      <c r="B9141" s="2">
        <v>44354.817048611112</v>
      </c>
      <c r="C9141" s="1" t="s">
        <v>546</v>
      </c>
      <c r="D9141">
        <v>333254</v>
      </c>
      <c r="E9141" s="1" t="s">
        <v>23310</v>
      </c>
      <c r="F9141" s="1" t="s">
        <v>23311</v>
      </c>
      <c r="G9141" s="1" t="s">
        <v>23312</v>
      </c>
      <c r="H9141" s="1" t="s">
        <v>29</v>
      </c>
      <c r="I9141" s="1" t="s">
        <v>29</v>
      </c>
      <c r="J9141" t="b">
        <v>0</v>
      </c>
      <c r="K9141" t="b">
        <v>0</v>
      </c>
      <c r="L9141" s="1" t="e">
        <f>VLOOKUP(spotify_history[[#This Row],[artist_name]],'cleaned_spotify_data'!B:G,6,0)</f>
        <v>#N/A</v>
      </c>
      <c r="M9141" s="1" t="e">
        <f>VLOOKUP(spotify_history[[#This Row],[track_name]],'cleaned_spotify_data'!A:H,8,0)</f>
        <v>#N/A</v>
      </c>
    </row>
    <row r="9142" spans="1:13" hidden="1" x14ac:dyDescent="0.25">
      <c r="A9142" s="1" t="s">
        <v>23313</v>
      </c>
      <c r="B9142" s="2">
        <v>44354.81894675926</v>
      </c>
      <c r="C9142" s="1" t="s">
        <v>546</v>
      </c>
      <c r="D9142">
        <v>162706</v>
      </c>
      <c r="E9142" s="1" t="s">
        <v>23314</v>
      </c>
      <c r="F9142" s="1" t="s">
        <v>23315</v>
      </c>
      <c r="G9142" s="1" t="s">
        <v>23314</v>
      </c>
      <c r="H9142" s="1" t="s">
        <v>29</v>
      </c>
      <c r="I9142" s="1" t="s">
        <v>29</v>
      </c>
      <c r="J9142" t="b">
        <v>0</v>
      </c>
      <c r="K9142" t="b">
        <v>0</v>
      </c>
      <c r="L9142" s="1" t="e">
        <f>VLOOKUP(spotify_history[[#This Row],[artist_name]],'cleaned_spotify_data'!B:G,6,0)</f>
        <v>#N/A</v>
      </c>
      <c r="M9142" s="1" t="e">
        <f>VLOOKUP(spotify_history[[#This Row],[track_name]],'cleaned_spotify_data'!A:H,8,0)</f>
        <v>#N/A</v>
      </c>
    </row>
    <row r="9143" spans="1:13" hidden="1" x14ac:dyDescent="0.25">
      <c r="A9143" s="1" t="s">
        <v>23316</v>
      </c>
      <c r="B9143" s="2">
        <v>44354.821018518516</v>
      </c>
      <c r="C9143" s="1" t="s">
        <v>546</v>
      </c>
      <c r="D9143">
        <v>178453</v>
      </c>
      <c r="E9143" s="1" t="s">
        <v>23317</v>
      </c>
      <c r="F9143" s="1" t="s">
        <v>10060</v>
      </c>
      <c r="G9143" s="1" t="s">
        <v>23318</v>
      </c>
      <c r="H9143" s="1" t="s">
        <v>29</v>
      </c>
      <c r="I9143" s="1" t="s">
        <v>29</v>
      </c>
      <c r="J9143" t="b">
        <v>0</v>
      </c>
      <c r="K9143" t="b">
        <v>0</v>
      </c>
      <c r="L9143" s="1" t="e">
        <f>VLOOKUP(spotify_history[[#This Row],[artist_name]],'cleaned_spotify_data'!B:G,6,0)</f>
        <v>#N/A</v>
      </c>
      <c r="M9143" s="1" t="e">
        <f>VLOOKUP(spotify_history[[#This Row],[track_name]],'cleaned_spotify_data'!A:H,8,0)</f>
        <v>#N/A</v>
      </c>
    </row>
    <row r="9144" spans="1:13" hidden="1" x14ac:dyDescent="0.25">
      <c r="A9144" s="1" t="s">
        <v>23319</v>
      </c>
      <c r="B9144" s="2">
        <v>44354.823414351849</v>
      </c>
      <c r="C9144" s="1" t="s">
        <v>546</v>
      </c>
      <c r="D9144">
        <v>206693</v>
      </c>
      <c r="E9144" s="1" t="s">
        <v>23320</v>
      </c>
      <c r="F9144" s="1" t="s">
        <v>221</v>
      </c>
      <c r="G9144" s="1" t="s">
        <v>309</v>
      </c>
      <c r="H9144" s="1" t="s">
        <v>29</v>
      </c>
      <c r="I9144" s="1" t="s">
        <v>29</v>
      </c>
      <c r="J9144" t="b">
        <v>0</v>
      </c>
      <c r="K9144" t="b">
        <v>0</v>
      </c>
      <c r="L9144" s="1" t="e">
        <f>VLOOKUP(spotify_history[[#This Row],[artist_name]],'cleaned_spotify_data'!B:G,6,0)</f>
        <v>#N/A</v>
      </c>
      <c r="M9144" s="1" t="e">
        <f>VLOOKUP(spotify_history[[#This Row],[track_name]],'cleaned_spotify_data'!A:H,8,0)</f>
        <v>#N/A</v>
      </c>
    </row>
    <row r="9145" spans="1:13" hidden="1" x14ac:dyDescent="0.25">
      <c r="A9145" s="1" t="s">
        <v>23321</v>
      </c>
      <c r="B9145" s="2">
        <v>44354.850682870368</v>
      </c>
      <c r="C9145" s="1" t="s">
        <v>546</v>
      </c>
      <c r="D9145">
        <v>74524</v>
      </c>
      <c r="E9145" s="1" t="s">
        <v>23322</v>
      </c>
      <c r="F9145" s="1" t="s">
        <v>23323</v>
      </c>
      <c r="G9145" s="1" t="s">
        <v>23324</v>
      </c>
      <c r="H9145" s="1" t="s">
        <v>29</v>
      </c>
      <c r="I9145" s="1" t="s">
        <v>4384</v>
      </c>
      <c r="J9145" t="b">
        <v>0</v>
      </c>
      <c r="K9145" t="b">
        <v>0</v>
      </c>
      <c r="L9145" s="1" t="e">
        <f>VLOOKUP(spotify_history[[#This Row],[artist_name]],'cleaned_spotify_data'!B:G,6,0)</f>
        <v>#N/A</v>
      </c>
      <c r="M9145" s="1" t="e">
        <f>VLOOKUP(spotify_history[[#This Row],[track_name]],'cleaned_spotify_data'!A:H,8,0)</f>
        <v>#N/A</v>
      </c>
    </row>
    <row r="9146" spans="1:13" hidden="1" x14ac:dyDescent="0.25">
      <c r="A9146" s="1" t="s">
        <v>23325</v>
      </c>
      <c r="B9146" s="2">
        <v>44354.850798611114</v>
      </c>
      <c r="C9146" s="1" t="s">
        <v>546</v>
      </c>
      <c r="D9146">
        <v>1124</v>
      </c>
      <c r="E9146" s="1" t="s">
        <v>23326</v>
      </c>
      <c r="F9146" s="1" t="s">
        <v>23327</v>
      </c>
      <c r="G9146" s="1" t="s">
        <v>23327</v>
      </c>
      <c r="H9146" s="1" t="s">
        <v>17</v>
      </c>
      <c r="I9146" s="1" t="s">
        <v>461</v>
      </c>
      <c r="J9146" t="b">
        <v>0</v>
      </c>
      <c r="K9146" t="b">
        <v>0</v>
      </c>
      <c r="L9146" s="1" t="e">
        <f>VLOOKUP(spotify_history[[#This Row],[artist_name]],'cleaned_spotify_data'!B:G,6,0)</f>
        <v>#N/A</v>
      </c>
      <c r="M9146" s="1" t="e">
        <f>VLOOKUP(spotify_history[[#This Row],[track_name]],'cleaned_spotify_data'!A:H,8,0)</f>
        <v>#N/A</v>
      </c>
    </row>
    <row r="9147" spans="1:13" hidden="1" x14ac:dyDescent="0.25">
      <c r="A9147" s="1" t="s">
        <v>23328</v>
      </c>
      <c r="B9147" s="2">
        <v>44354.85833333333</v>
      </c>
      <c r="C9147" s="1" t="s">
        <v>546</v>
      </c>
      <c r="D9147">
        <v>220346</v>
      </c>
      <c r="E9147" s="1" t="s">
        <v>23329</v>
      </c>
      <c r="F9147" s="1" t="s">
        <v>3696</v>
      </c>
      <c r="G9147" s="1" t="s">
        <v>23330</v>
      </c>
      <c r="H9147" s="1" t="s">
        <v>29</v>
      </c>
      <c r="I9147" s="1" t="s">
        <v>29</v>
      </c>
      <c r="J9147" t="b">
        <v>0</v>
      </c>
      <c r="K9147" t="b">
        <v>0</v>
      </c>
      <c r="L9147" s="1" t="e">
        <f>VLOOKUP(spotify_history[[#This Row],[artist_name]],'cleaned_spotify_data'!B:G,6,0)</f>
        <v>#N/A</v>
      </c>
      <c r="M9147" s="1" t="e">
        <f>VLOOKUP(spotify_history[[#This Row],[track_name]],'cleaned_spotify_data'!A:H,8,0)</f>
        <v>#N/A</v>
      </c>
    </row>
    <row r="9148" spans="1:13" hidden="1" x14ac:dyDescent="0.25">
      <c r="A9148" s="1" t="s">
        <v>23331</v>
      </c>
      <c r="B9148" s="2">
        <v>44354.860034722224</v>
      </c>
      <c r="C9148" s="1" t="s">
        <v>546</v>
      </c>
      <c r="D9148">
        <v>146133</v>
      </c>
      <c r="E9148" s="1" t="s">
        <v>23332</v>
      </c>
      <c r="F9148" s="1" t="s">
        <v>23333</v>
      </c>
      <c r="G9148" s="1" t="s">
        <v>23334</v>
      </c>
      <c r="H9148" s="1" t="s">
        <v>29</v>
      </c>
      <c r="I9148" s="1" t="s">
        <v>29</v>
      </c>
      <c r="J9148" t="b">
        <v>0</v>
      </c>
      <c r="K9148" t="b">
        <v>0</v>
      </c>
      <c r="L9148" s="1" t="e">
        <f>VLOOKUP(spotify_history[[#This Row],[artist_name]],'cleaned_spotify_data'!B:G,6,0)</f>
        <v>#N/A</v>
      </c>
      <c r="M9148" s="1" t="e">
        <f>VLOOKUP(spotify_history[[#This Row],[track_name]],'cleaned_spotify_data'!A:H,8,0)</f>
        <v>#N/A</v>
      </c>
    </row>
    <row r="9149" spans="1:13" hidden="1" x14ac:dyDescent="0.25">
      <c r="A9149" s="1" t="s">
        <v>23335</v>
      </c>
      <c r="B9149" s="2">
        <v>44354.865567129629</v>
      </c>
      <c r="C9149" s="1" t="s">
        <v>546</v>
      </c>
      <c r="D9149">
        <v>247711</v>
      </c>
      <c r="E9149" s="1" t="s">
        <v>23336</v>
      </c>
      <c r="F9149" s="1" t="s">
        <v>23337</v>
      </c>
      <c r="G9149" s="1" t="s">
        <v>23336</v>
      </c>
      <c r="H9149" s="1" t="s">
        <v>29</v>
      </c>
      <c r="I9149" s="1" t="s">
        <v>29</v>
      </c>
      <c r="J9149" t="b">
        <v>0</v>
      </c>
      <c r="K9149" t="b">
        <v>0</v>
      </c>
      <c r="L9149" s="1" t="e">
        <f>VLOOKUP(spotify_history[[#This Row],[artist_name]],'cleaned_spotify_data'!B:G,6,0)</f>
        <v>#N/A</v>
      </c>
      <c r="M9149" s="1" t="e">
        <f>VLOOKUP(spotify_history[[#This Row],[track_name]],'cleaned_spotify_data'!A:H,8,0)</f>
        <v>#N/A</v>
      </c>
    </row>
    <row r="9150" spans="1:13" hidden="1" x14ac:dyDescent="0.25">
      <c r="A9150" s="1" t="s">
        <v>23338</v>
      </c>
      <c r="B9150" s="2">
        <v>44354.87027777778</v>
      </c>
      <c r="C9150" s="1" t="s">
        <v>546</v>
      </c>
      <c r="D9150">
        <v>406573</v>
      </c>
      <c r="E9150" s="1" t="s">
        <v>23339</v>
      </c>
      <c r="F9150" s="1" t="s">
        <v>23340</v>
      </c>
      <c r="G9150" s="1" t="s">
        <v>23341</v>
      </c>
      <c r="H9150" s="1" t="s">
        <v>29</v>
      </c>
      <c r="I9150" s="1" t="s">
        <v>29</v>
      </c>
      <c r="J9150" t="b">
        <v>0</v>
      </c>
      <c r="K9150" t="b">
        <v>0</v>
      </c>
      <c r="L9150" s="1" t="e">
        <f>VLOOKUP(spotify_history[[#This Row],[artist_name]],'cleaned_spotify_data'!B:G,6,0)</f>
        <v>#N/A</v>
      </c>
      <c r="M9150" s="1" t="e">
        <f>VLOOKUP(spotify_history[[#This Row],[track_name]],'cleaned_spotify_data'!A:H,8,0)</f>
        <v>#N/A</v>
      </c>
    </row>
    <row r="9151" spans="1:13" hidden="1" x14ac:dyDescent="0.25">
      <c r="A9151" s="1" t="s">
        <v>23342</v>
      </c>
      <c r="B9151" s="2">
        <v>44354.875011574077</v>
      </c>
      <c r="C9151" s="1" t="s">
        <v>546</v>
      </c>
      <c r="D9151">
        <v>177015</v>
      </c>
      <c r="E9151" s="1" t="s">
        <v>23343</v>
      </c>
      <c r="F9151" s="1" t="s">
        <v>23344</v>
      </c>
      <c r="G9151" s="1" t="s">
        <v>23345</v>
      </c>
      <c r="H9151" s="1" t="s">
        <v>29</v>
      </c>
      <c r="I9151" s="1" t="s">
        <v>29</v>
      </c>
      <c r="J9151" t="b">
        <v>0</v>
      </c>
      <c r="K9151" t="b">
        <v>0</v>
      </c>
      <c r="L9151" s="1" t="e">
        <f>VLOOKUP(spotify_history[[#This Row],[artist_name]],'cleaned_spotify_data'!B:G,6,0)</f>
        <v>#N/A</v>
      </c>
      <c r="M9151" s="1" t="e">
        <f>VLOOKUP(spotify_history[[#This Row],[track_name]],'cleaned_spotify_data'!A:H,8,0)</f>
        <v>#N/A</v>
      </c>
    </row>
    <row r="9152" spans="1:13" hidden="1" x14ac:dyDescent="0.25">
      <c r="A9152" s="1" t="s">
        <v>23346</v>
      </c>
      <c r="B9152" s="2">
        <v>44354.978831018518</v>
      </c>
      <c r="C9152" s="1" t="s">
        <v>546</v>
      </c>
      <c r="D9152">
        <v>199693</v>
      </c>
      <c r="E9152" s="1" t="s">
        <v>23347</v>
      </c>
      <c r="F9152" s="1" t="s">
        <v>23348</v>
      </c>
      <c r="G9152" s="1" t="s">
        <v>23349</v>
      </c>
      <c r="H9152" s="1" t="s">
        <v>29</v>
      </c>
      <c r="I9152" s="1" t="s">
        <v>29</v>
      </c>
      <c r="J9152" t="b">
        <v>0</v>
      </c>
      <c r="K9152" t="b">
        <v>0</v>
      </c>
      <c r="L9152" s="1" t="e">
        <f>VLOOKUP(spotify_history[[#This Row],[artist_name]],'cleaned_spotify_data'!B:G,6,0)</f>
        <v>#N/A</v>
      </c>
      <c r="M9152" s="1" t="e">
        <f>VLOOKUP(spotify_history[[#This Row],[track_name]],'cleaned_spotify_data'!A:H,8,0)</f>
        <v>#N/A</v>
      </c>
    </row>
    <row r="9153" spans="1:13" hidden="1" x14ac:dyDescent="0.25">
      <c r="A9153" s="1" t="s">
        <v>23350</v>
      </c>
      <c r="B9153" s="2">
        <v>44354.979722222219</v>
      </c>
      <c r="C9153" s="1" t="s">
        <v>546</v>
      </c>
      <c r="D9153">
        <v>8372</v>
      </c>
      <c r="E9153" s="1" t="s">
        <v>23351</v>
      </c>
      <c r="F9153" s="1" t="s">
        <v>23352</v>
      </c>
      <c r="G9153" s="1" t="s">
        <v>23353</v>
      </c>
      <c r="H9153" s="1" t="s">
        <v>280</v>
      </c>
      <c r="I9153" s="1" t="s">
        <v>280</v>
      </c>
      <c r="J9153" t="b">
        <v>0</v>
      </c>
      <c r="K9153" t="b">
        <v>0</v>
      </c>
      <c r="L9153" s="1" t="e">
        <f>VLOOKUP(spotify_history[[#This Row],[artist_name]],'cleaned_spotify_data'!B:G,6,0)</f>
        <v>#N/A</v>
      </c>
      <c r="M9153" s="1" t="e">
        <f>VLOOKUP(spotify_history[[#This Row],[track_name]],'cleaned_spotify_data'!A:H,8,0)</f>
        <v>#N/A</v>
      </c>
    </row>
    <row r="9154" spans="1:13" hidden="1" x14ac:dyDescent="0.25">
      <c r="A9154" s="1" t="s">
        <v>23354</v>
      </c>
      <c r="B9154" s="2">
        <v>44354.979953703703</v>
      </c>
      <c r="C9154" s="1" t="s">
        <v>546</v>
      </c>
      <c r="D9154">
        <v>1125</v>
      </c>
      <c r="E9154" s="1" t="s">
        <v>23355</v>
      </c>
      <c r="F9154" s="1" t="s">
        <v>23356</v>
      </c>
      <c r="G9154" s="1" t="s">
        <v>23357</v>
      </c>
      <c r="H9154" s="1" t="s">
        <v>280</v>
      </c>
      <c r="I9154" s="1" t="s">
        <v>154</v>
      </c>
      <c r="J9154" t="b">
        <v>0</v>
      </c>
      <c r="K9154" t="b">
        <v>0</v>
      </c>
      <c r="L9154" s="1" t="e">
        <f>VLOOKUP(spotify_history[[#This Row],[artist_name]],'cleaned_spotify_data'!B:G,6,0)</f>
        <v>#N/A</v>
      </c>
      <c r="M9154" s="1" t="e">
        <f>VLOOKUP(spotify_history[[#This Row],[track_name]],'cleaned_spotify_data'!A:H,8,0)</f>
        <v>#N/A</v>
      </c>
    </row>
    <row r="9155" spans="1:13" hidden="1" x14ac:dyDescent="0.25">
      <c r="A9155" s="1" t="s">
        <v>23358</v>
      </c>
      <c r="B9155" s="2">
        <v>44354.98333333333</v>
      </c>
      <c r="C9155" s="1" t="s">
        <v>546</v>
      </c>
      <c r="D9155">
        <v>58741</v>
      </c>
      <c r="E9155" s="1" t="s">
        <v>23359</v>
      </c>
      <c r="F9155" s="1" t="s">
        <v>23069</v>
      </c>
      <c r="G9155" s="1" t="s">
        <v>23357</v>
      </c>
      <c r="H9155" s="1" t="s">
        <v>17</v>
      </c>
      <c r="I9155" s="1" t="s">
        <v>461</v>
      </c>
      <c r="J9155" t="b">
        <v>0</v>
      </c>
      <c r="K9155" t="b">
        <v>0</v>
      </c>
      <c r="L9155" s="1" t="e">
        <f>VLOOKUP(spotify_history[[#This Row],[artist_name]],'cleaned_spotify_data'!B:G,6,0)</f>
        <v>#N/A</v>
      </c>
      <c r="M9155" s="1" t="e">
        <f>VLOOKUP(spotify_history[[#This Row],[track_name]],'cleaned_spotify_data'!A:H,8,0)</f>
        <v>#N/A</v>
      </c>
    </row>
    <row r="9156" spans="1:13" hidden="1" x14ac:dyDescent="0.25">
      <c r="A9156" s="1" t="s">
        <v>23360</v>
      </c>
      <c r="B9156" s="2">
        <v>44354.984479166669</v>
      </c>
      <c r="C9156" s="1" t="s">
        <v>546</v>
      </c>
      <c r="D9156">
        <v>99186</v>
      </c>
      <c r="E9156" s="1" t="s">
        <v>23361</v>
      </c>
      <c r="F9156" s="1" t="s">
        <v>23069</v>
      </c>
      <c r="G9156" s="1" t="s">
        <v>23357</v>
      </c>
      <c r="H9156" s="1" t="s">
        <v>17</v>
      </c>
      <c r="I9156" s="1" t="s">
        <v>29</v>
      </c>
      <c r="J9156" t="b">
        <v>0</v>
      </c>
      <c r="K9156" t="b">
        <v>0</v>
      </c>
      <c r="L9156" s="1" t="e">
        <f>VLOOKUP(spotify_history[[#This Row],[artist_name]],'cleaned_spotify_data'!B:G,6,0)</f>
        <v>#N/A</v>
      </c>
      <c r="M9156" s="1" t="e">
        <f>VLOOKUP(spotify_history[[#This Row],[track_name]],'cleaned_spotify_data'!A:H,8,0)</f>
        <v>#N/A</v>
      </c>
    </row>
    <row r="9157" spans="1:13" hidden="1" x14ac:dyDescent="0.25">
      <c r="A9157" s="1" t="s">
        <v>23362</v>
      </c>
      <c r="B9157" s="2">
        <v>44354.984803240739</v>
      </c>
      <c r="C9157" s="1" t="s">
        <v>546</v>
      </c>
      <c r="D9157">
        <v>25903</v>
      </c>
      <c r="E9157" s="1" t="s">
        <v>23363</v>
      </c>
      <c r="F9157" s="1" t="s">
        <v>23364</v>
      </c>
      <c r="G9157" s="1" t="s">
        <v>23357</v>
      </c>
      <c r="H9157" s="1" t="s">
        <v>403</v>
      </c>
      <c r="I9157" s="1" t="s">
        <v>461</v>
      </c>
      <c r="J9157" t="b">
        <v>0</v>
      </c>
      <c r="K9157" t="b">
        <v>0</v>
      </c>
      <c r="L9157" s="1" t="e">
        <f>VLOOKUP(spotify_history[[#This Row],[artist_name]],'cleaned_spotify_data'!B:G,6,0)</f>
        <v>#N/A</v>
      </c>
      <c r="M9157" s="1" t="e">
        <f>VLOOKUP(spotify_history[[#This Row],[track_name]],'cleaned_spotify_data'!A:H,8,0)</f>
        <v>#N/A</v>
      </c>
    </row>
    <row r="9158" spans="1:13" hidden="1" x14ac:dyDescent="0.25">
      <c r="A9158" s="1" t="s">
        <v>23365</v>
      </c>
      <c r="B9158" s="2">
        <v>44354.984872685185</v>
      </c>
      <c r="C9158" s="1" t="s">
        <v>546</v>
      </c>
      <c r="D9158">
        <v>5866</v>
      </c>
      <c r="E9158" s="1" t="s">
        <v>23366</v>
      </c>
      <c r="F9158" s="1" t="s">
        <v>23364</v>
      </c>
      <c r="G9158" s="1" t="s">
        <v>23357</v>
      </c>
      <c r="H9158" s="1" t="s">
        <v>17</v>
      </c>
      <c r="I9158" s="1" t="s">
        <v>461</v>
      </c>
      <c r="J9158" t="b">
        <v>0</v>
      </c>
      <c r="K9158" t="b">
        <v>0</v>
      </c>
      <c r="L9158" s="1" t="e">
        <f>VLOOKUP(spotify_history[[#This Row],[artist_name]],'cleaned_spotify_data'!B:G,6,0)</f>
        <v>#N/A</v>
      </c>
      <c r="M9158" s="1" t="e">
        <f>VLOOKUP(spotify_history[[#This Row],[track_name]],'cleaned_spotify_data'!A:H,8,0)</f>
        <v>#N/A</v>
      </c>
    </row>
    <row r="9159" spans="1:13" hidden="1" x14ac:dyDescent="0.25">
      <c r="A9159" s="1" t="s">
        <v>23367</v>
      </c>
      <c r="B9159" s="2">
        <v>44354.987708333334</v>
      </c>
      <c r="C9159" s="1" t="s">
        <v>546</v>
      </c>
      <c r="D9159">
        <v>77000</v>
      </c>
      <c r="E9159" s="1" t="s">
        <v>23368</v>
      </c>
      <c r="F9159" s="1" t="s">
        <v>23069</v>
      </c>
      <c r="G9159" s="1" t="s">
        <v>23357</v>
      </c>
      <c r="H9159" s="1" t="s">
        <v>17</v>
      </c>
      <c r="I9159" s="1" t="s">
        <v>461</v>
      </c>
      <c r="J9159" t="b">
        <v>0</v>
      </c>
      <c r="K9159" t="b">
        <v>0</v>
      </c>
      <c r="L9159" s="1" t="e">
        <f>VLOOKUP(spotify_history[[#This Row],[artist_name]],'cleaned_spotify_data'!B:G,6,0)</f>
        <v>#N/A</v>
      </c>
      <c r="M9159" s="1" t="e">
        <f>VLOOKUP(spotify_history[[#This Row],[track_name]],'cleaned_spotify_data'!A:H,8,0)</f>
        <v>#N/A</v>
      </c>
    </row>
    <row r="9160" spans="1:13" hidden="1" x14ac:dyDescent="0.25">
      <c r="A9160" s="1" t="s">
        <v>23369</v>
      </c>
      <c r="B9160" s="2">
        <v>44355.119155092594</v>
      </c>
      <c r="C9160" s="1" t="s">
        <v>546</v>
      </c>
      <c r="D9160">
        <v>15263</v>
      </c>
      <c r="E9160" s="1" t="s">
        <v>23370</v>
      </c>
      <c r="F9160" s="1" t="s">
        <v>23371</v>
      </c>
      <c r="G9160" s="1" t="s">
        <v>23357</v>
      </c>
      <c r="H9160" s="1" t="s">
        <v>17</v>
      </c>
      <c r="I9160" s="1" t="s">
        <v>461</v>
      </c>
      <c r="J9160" t="b">
        <v>0</v>
      </c>
      <c r="K9160" t="b">
        <v>0</v>
      </c>
      <c r="L9160" s="1" t="e">
        <f>VLOOKUP(spotify_history[[#This Row],[artist_name]],'cleaned_spotify_data'!B:G,6,0)</f>
        <v>#N/A</v>
      </c>
      <c r="M9160" s="1" t="e">
        <f>VLOOKUP(spotify_history[[#This Row],[track_name]],'cleaned_spotify_data'!A:H,8,0)</f>
        <v>#N/A</v>
      </c>
    </row>
    <row r="9161" spans="1:13" hidden="1" x14ac:dyDescent="0.25">
      <c r="A9161" s="1" t="s">
        <v>23372</v>
      </c>
      <c r="B9161" s="2">
        <v>44355.121921296297</v>
      </c>
      <c r="C9161" s="1" t="s">
        <v>546</v>
      </c>
      <c r="D9161">
        <v>31326</v>
      </c>
      <c r="E9161" s="1" t="s">
        <v>23373</v>
      </c>
      <c r="F9161" s="1" t="s">
        <v>23069</v>
      </c>
      <c r="G9161" s="1" t="s">
        <v>23374</v>
      </c>
      <c r="H9161" s="1" t="s">
        <v>17</v>
      </c>
      <c r="I9161" s="1" t="s">
        <v>461</v>
      </c>
      <c r="J9161" t="b">
        <v>0</v>
      </c>
      <c r="K9161" t="b">
        <v>0</v>
      </c>
      <c r="L9161" s="1" t="e">
        <f>VLOOKUP(spotify_history[[#This Row],[artist_name]],'cleaned_spotify_data'!B:G,6,0)</f>
        <v>#N/A</v>
      </c>
      <c r="M9161" s="1" t="e">
        <f>VLOOKUP(spotify_history[[#This Row],[track_name]],'cleaned_spotify_data'!A:H,8,0)</f>
        <v>#N/A</v>
      </c>
    </row>
    <row r="9162" spans="1:13" hidden="1" x14ac:dyDescent="0.25">
      <c r="A9162" s="1" t="s">
        <v>23375</v>
      </c>
      <c r="B9162" s="2">
        <v>44355.307129629633</v>
      </c>
      <c r="C9162" s="1" t="s">
        <v>546</v>
      </c>
      <c r="D9162">
        <v>64208</v>
      </c>
      <c r="E9162" s="1" t="s">
        <v>23376</v>
      </c>
      <c r="F9162" s="1" t="s">
        <v>23377</v>
      </c>
      <c r="G9162" s="1" t="s">
        <v>23378</v>
      </c>
      <c r="H9162" s="1" t="s">
        <v>17</v>
      </c>
      <c r="I9162" s="1" t="s">
        <v>4384</v>
      </c>
      <c r="J9162" t="b">
        <v>0</v>
      </c>
      <c r="K9162" t="b">
        <v>0</v>
      </c>
      <c r="L9162" s="1" t="e">
        <f>VLOOKUP(spotify_history[[#This Row],[artist_name]],'cleaned_spotify_data'!B:G,6,0)</f>
        <v>#N/A</v>
      </c>
      <c r="M9162" s="1" t="e">
        <f>VLOOKUP(spotify_history[[#This Row],[track_name]],'cleaned_spotify_data'!A:H,8,0)</f>
        <v>#N/A</v>
      </c>
    </row>
    <row r="9163" spans="1:13" hidden="1" x14ac:dyDescent="0.25">
      <c r="A9163" s="1" t="s">
        <v>23379</v>
      </c>
      <c r="B9163" s="2">
        <v>44356.733819444446</v>
      </c>
      <c r="C9163" s="1" t="s">
        <v>546</v>
      </c>
      <c r="D9163">
        <v>196256</v>
      </c>
      <c r="E9163" s="1" t="s">
        <v>23380</v>
      </c>
      <c r="F9163" s="1" t="s">
        <v>23381</v>
      </c>
      <c r="G9163" s="1" t="s">
        <v>23381</v>
      </c>
      <c r="H9163" s="1" t="s">
        <v>29</v>
      </c>
      <c r="I9163" s="1" t="s">
        <v>29</v>
      </c>
      <c r="J9163" t="b">
        <v>1</v>
      </c>
      <c r="K9163" t="b">
        <v>0</v>
      </c>
      <c r="L9163" s="1" t="e">
        <f>VLOOKUP(spotify_history[[#This Row],[artist_name]],'cleaned_spotify_data'!B:G,6,0)</f>
        <v>#N/A</v>
      </c>
      <c r="M9163" s="1" t="e">
        <f>VLOOKUP(spotify_history[[#This Row],[track_name]],'cleaned_spotify_data'!A:H,8,0)</f>
        <v>#N/A</v>
      </c>
    </row>
    <row r="9164" spans="1:13" hidden="1" x14ac:dyDescent="0.25">
      <c r="A9164" s="1" t="s">
        <v>23382</v>
      </c>
      <c r="B9164" s="2">
        <v>44356.740231481483</v>
      </c>
      <c r="C9164" s="1" t="s">
        <v>546</v>
      </c>
      <c r="D9164">
        <v>173454</v>
      </c>
      <c r="E9164" s="1" t="s">
        <v>23383</v>
      </c>
      <c r="F9164" s="1" t="s">
        <v>16403</v>
      </c>
      <c r="G9164" s="1" t="s">
        <v>16404</v>
      </c>
      <c r="H9164" s="1" t="s">
        <v>29</v>
      </c>
      <c r="I9164" s="1" t="s">
        <v>29</v>
      </c>
      <c r="J9164" t="b">
        <v>1</v>
      </c>
      <c r="K9164" t="b">
        <v>0</v>
      </c>
      <c r="L9164" s="1" t="e">
        <f>VLOOKUP(spotify_history[[#This Row],[artist_name]],'cleaned_spotify_data'!B:G,6,0)</f>
        <v>#N/A</v>
      </c>
      <c r="M9164" s="1" t="e">
        <f>VLOOKUP(spotify_history[[#This Row],[track_name]],'cleaned_spotify_data'!A:H,8,0)</f>
        <v>#N/A</v>
      </c>
    </row>
    <row r="9165" spans="1:13" hidden="1" x14ac:dyDescent="0.25">
      <c r="A9165" s="1" t="s">
        <v>23384</v>
      </c>
      <c r="B9165" s="2">
        <v>44356.742291666669</v>
      </c>
      <c r="C9165" s="1" t="s">
        <v>546</v>
      </c>
      <c r="D9165">
        <v>177706</v>
      </c>
      <c r="E9165" s="1" t="s">
        <v>23385</v>
      </c>
      <c r="F9165" s="1" t="s">
        <v>22914</v>
      </c>
      <c r="G9165" s="1" t="s">
        <v>22915</v>
      </c>
      <c r="H9165" s="1" t="s">
        <v>29</v>
      </c>
      <c r="I9165" s="1" t="s">
        <v>29</v>
      </c>
      <c r="J9165" t="b">
        <v>1</v>
      </c>
      <c r="K9165" t="b">
        <v>0</v>
      </c>
      <c r="L9165" s="1" t="e">
        <f>VLOOKUP(spotify_history[[#This Row],[artist_name]],'cleaned_spotify_data'!B:G,6,0)</f>
        <v>#N/A</v>
      </c>
      <c r="M9165" s="1" t="e">
        <f>VLOOKUP(spotify_history[[#This Row],[track_name]],'cleaned_spotify_data'!A:H,8,0)</f>
        <v>#N/A</v>
      </c>
    </row>
    <row r="9166" spans="1:13" hidden="1" x14ac:dyDescent="0.25">
      <c r="A9166" s="1" t="s">
        <v>23386</v>
      </c>
      <c r="B9166" s="2">
        <v>44356.760324074072</v>
      </c>
      <c r="C9166" s="1" t="s">
        <v>546</v>
      </c>
      <c r="D9166">
        <v>256560</v>
      </c>
      <c r="E9166" s="1" t="s">
        <v>23387</v>
      </c>
      <c r="F9166" s="1" t="s">
        <v>23388</v>
      </c>
      <c r="G9166" s="1" t="s">
        <v>23389</v>
      </c>
      <c r="H9166" s="1" t="s">
        <v>29</v>
      </c>
      <c r="I9166" s="1" t="s">
        <v>29</v>
      </c>
      <c r="J9166" t="b">
        <v>1</v>
      </c>
      <c r="K9166" t="b">
        <v>0</v>
      </c>
      <c r="L9166" s="1" t="e">
        <f>VLOOKUP(spotify_history[[#This Row],[artist_name]],'cleaned_spotify_data'!B:G,6,0)</f>
        <v>#N/A</v>
      </c>
      <c r="M9166" s="1" t="e">
        <f>VLOOKUP(spotify_history[[#This Row],[track_name]],'cleaned_spotify_data'!A:H,8,0)</f>
        <v>#N/A</v>
      </c>
    </row>
    <row r="9167" spans="1:13" hidden="1" x14ac:dyDescent="0.25">
      <c r="A9167" s="1" t="s">
        <v>23390</v>
      </c>
      <c r="B9167" s="2">
        <v>44356.762870370374</v>
      </c>
      <c r="C9167" s="1" t="s">
        <v>546</v>
      </c>
      <c r="D9167">
        <v>25361</v>
      </c>
      <c r="E9167" s="1" t="s">
        <v>23391</v>
      </c>
      <c r="F9167" s="1" t="s">
        <v>23392</v>
      </c>
      <c r="G9167" s="1" t="s">
        <v>23393</v>
      </c>
      <c r="H9167" s="1" t="s">
        <v>29</v>
      </c>
      <c r="I9167" s="1" t="s">
        <v>280</v>
      </c>
      <c r="J9167" t="b">
        <v>1</v>
      </c>
      <c r="K9167" t="b">
        <v>0</v>
      </c>
      <c r="L9167" s="1" t="e">
        <f>VLOOKUP(spotify_history[[#This Row],[artist_name]],'cleaned_spotify_data'!B:G,6,0)</f>
        <v>#N/A</v>
      </c>
      <c r="M9167" s="1" t="e">
        <f>VLOOKUP(spotify_history[[#This Row],[track_name]],'cleaned_spotify_data'!A:H,8,0)</f>
        <v>#N/A</v>
      </c>
    </row>
    <row r="9168" spans="1:13" hidden="1" x14ac:dyDescent="0.25">
      <c r="A9168" s="1" t="s">
        <v>23394</v>
      </c>
      <c r="B9168" s="2">
        <v>44356.765057870369</v>
      </c>
      <c r="C9168" s="1" t="s">
        <v>546</v>
      </c>
      <c r="D9168">
        <v>190106</v>
      </c>
      <c r="E9168" s="1" t="s">
        <v>23395</v>
      </c>
      <c r="F9168" s="1" t="s">
        <v>23396</v>
      </c>
      <c r="G9168" s="1" t="s">
        <v>23397</v>
      </c>
      <c r="H9168" s="1" t="s">
        <v>280</v>
      </c>
      <c r="I9168" s="1" t="s">
        <v>29</v>
      </c>
      <c r="J9168" t="b">
        <v>1</v>
      </c>
      <c r="K9168" t="b">
        <v>0</v>
      </c>
      <c r="L9168" s="1" t="e">
        <f>VLOOKUP(spotify_history[[#This Row],[artist_name]],'cleaned_spotify_data'!B:G,6,0)</f>
        <v>#N/A</v>
      </c>
      <c r="M9168" s="1" t="e">
        <f>VLOOKUP(spotify_history[[#This Row],[track_name]],'cleaned_spotify_data'!A:H,8,0)</f>
        <v>#N/A</v>
      </c>
    </row>
    <row r="9169" spans="1:13" hidden="1" x14ac:dyDescent="0.25">
      <c r="A9169" s="1" t="s">
        <v>23398</v>
      </c>
      <c r="B9169" s="2">
        <v>44356.77008101852</v>
      </c>
      <c r="C9169" s="1" t="s">
        <v>546</v>
      </c>
      <c r="D9169">
        <v>433360</v>
      </c>
      <c r="E9169" s="1" t="s">
        <v>23399</v>
      </c>
      <c r="F9169" s="1" t="s">
        <v>21410</v>
      </c>
      <c r="G9169" s="1" t="s">
        <v>23400</v>
      </c>
      <c r="H9169" s="1" t="s">
        <v>29</v>
      </c>
      <c r="I9169" s="1" t="s">
        <v>29</v>
      </c>
      <c r="J9169" t="b">
        <v>1</v>
      </c>
      <c r="K9169" t="b">
        <v>0</v>
      </c>
      <c r="L9169" s="1" t="e">
        <f>VLOOKUP(spotify_history[[#This Row],[artist_name]],'cleaned_spotify_data'!B:G,6,0)</f>
        <v>#N/A</v>
      </c>
      <c r="M9169" s="1" t="e">
        <f>VLOOKUP(spotify_history[[#This Row],[track_name]],'cleaned_spotify_data'!A:H,8,0)</f>
        <v>#N/A</v>
      </c>
    </row>
    <row r="9170" spans="1:13" hidden="1" x14ac:dyDescent="0.25">
      <c r="A9170" s="1" t="s">
        <v>23401</v>
      </c>
      <c r="B9170" s="2">
        <v>44356.812372685185</v>
      </c>
      <c r="C9170" s="1" t="s">
        <v>546</v>
      </c>
      <c r="D9170">
        <v>7453</v>
      </c>
      <c r="E9170" s="1" t="s">
        <v>23402</v>
      </c>
      <c r="F9170" s="1" t="s">
        <v>23403</v>
      </c>
      <c r="G9170" s="1" t="s">
        <v>23404</v>
      </c>
      <c r="H9170" s="1" t="s">
        <v>29</v>
      </c>
      <c r="I9170" s="1" t="s">
        <v>4759</v>
      </c>
      <c r="J9170" t="b">
        <v>1</v>
      </c>
      <c r="K9170" t="b">
        <v>0</v>
      </c>
      <c r="L9170" s="1" t="e">
        <f>VLOOKUP(spotify_history[[#This Row],[artist_name]],'cleaned_spotify_data'!B:G,6,0)</f>
        <v>#N/A</v>
      </c>
      <c r="M9170" s="1" t="e">
        <f>VLOOKUP(spotify_history[[#This Row],[track_name]],'cleaned_spotify_data'!A:H,8,0)</f>
        <v>#N/A</v>
      </c>
    </row>
    <row r="9171" spans="1:13" hidden="1" x14ac:dyDescent="0.25">
      <c r="A9171" s="1" t="s">
        <v>23405</v>
      </c>
      <c r="B9171" s="2">
        <v>44356.81585648148</v>
      </c>
      <c r="C9171" s="1" t="s">
        <v>546</v>
      </c>
      <c r="D9171">
        <v>121053</v>
      </c>
      <c r="E9171" s="1" t="s">
        <v>23406</v>
      </c>
      <c r="F9171" s="1" t="s">
        <v>13819</v>
      </c>
      <c r="G9171" s="1" t="s">
        <v>23407</v>
      </c>
      <c r="H9171" s="1" t="s">
        <v>29</v>
      </c>
      <c r="I9171" s="1" t="s">
        <v>29</v>
      </c>
      <c r="J9171" t="b">
        <v>1</v>
      </c>
      <c r="K9171" t="b">
        <v>0</v>
      </c>
      <c r="L9171" s="1" t="e">
        <f>VLOOKUP(spotify_history[[#This Row],[artist_name]],'cleaned_spotify_data'!B:G,6,0)</f>
        <v>#N/A</v>
      </c>
      <c r="M9171" s="1" t="e">
        <f>VLOOKUP(spotify_history[[#This Row],[track_name]],'cleaned_spotify_data'!A:H,8,0)</f>
        <v>#N/A</v>
      </c>
    </row>
    <row r="9172" spans="1:13" hidden="1" x14ac:dyDescent="0.25">
      <c r="A9172" s="1" t="s">
        <v>23408</v>
      </c>
      <c r="B9172" s="2">
        <v>44356.819143518522</v>
      </c>
      <c r="C9172" s="1" t="s">
        <v>546</v>
      </c>
      <c r="D9172">
        <v>283493</v>
      </c>
      <c r="E9172" s="1" t="s">
        <v>23409</v>
      </c>
      <c r="F9172" s="1" t="s">
        <v>23311</v>
      </c>
      <c r="G9172" s="1" t="s">
        <v>23410</v>
      </c>
      <c r="H9172" s="1" t="s">
        <v>29</v>
      </c>
      <c r="I9172" s="1" t="s">
        <v>29</v>
      </c>
      <c r="J9172" t="b">
        <v>1</v>
      </c>
      <c r="K9172" t="b">
        <v>0</v>
      </c>
      <c r="L9172" s="1" t="e">
        <f>VLOOKUP(spotify_history[[#This Row],[artist_name]],'cleaned_spotify_data'!B:G,6,0)</f>
        <v>#N/A</v>
      </c>
      <c r="M9172" s="1" t="e">
        <f>VLOOKUP(spotify_history[[#This Row],[track_name]],'cleaned_spotify_data'!A:H,8,0)</f>
        <v>#N/A</v>
      </c>
    </row>
    <row r="9173" spans="1:13" hidden="1" x14ac:dyDescent="0.25">
      <c r="A9173" s="1" t="s">
        <v>23411</v>
      </c>
      <c r="B9173" s="2">
        <v>44356.822581018518</v>
      </c>
      <c r="C9173" s="1" t="s">
        <v>546</v>
      </c>
      <c r="D9173">
        <v>238563</v>
      </c>
      <c r="E9173" s="1" t="s">
        <v>23412</v>
      </c>
      <c r="F9173" s="1" t="s">
        <v>23413</v>
      </c>
      <c r="G9173" s="1" t="s">
        <v>452</v>
      </c>
      <c r="H9173" s="1" t="s">
        <v>280</v>
      </c>
      <c r="I9173" s="1" t="s">
        <v>29</v>
      </c>
      <c r="J9173" t="b">
        <v>1</v>
      </c>
      <c r="K9173" t="b">
        <v>0</v>
      </c>
      <c r="L9173" s="1" t="e">
        <f>VLOOKUP(spotify_history[[#This Row],[artist_name]],'cleaned_spotify_data'!B:G,6,0)</f>
        <v>#N/A</v>
      </c>
      <c r="M9173" s="1" t="e">
        <f>VLOOKUP(spotify_history[[#This Row],[track_name]],'cleaned_spotify_data'!A:H,8,0)</f>
        <v>#N/A</v>
      </c>
    </row>
    <row r="9174" spans="1:13" hidden="1" x14ac:dyDescent="0.25">
      <c r="A9174" s="1" t="s">
        <v>23414</v>
      </c>
      <c r="B9174" s="2">
        <v>44356.825092592589</v>
      </c>
      <c r="C9174" s="1" t="s">
        <v>546</v>
      </c>
      <c r="D9174">
        <v>216400</v>
      </c>
      <c r="E9174" s="1" t="s">
        <v>23415</v>
      </c>
      <c r="F9174" s="1" t="s">
        <v>23416</v>
      </c>
      <c r="G9174" s="1" t="s">
        <v>23416</v>
      </c>
      <c r="H9174" s="1" t="s">
        <v>29</v>
      </c>
      <c r="I9174" s="1" t="s">
        <v>29</v>
      </c>
      <c r="J9174" t="b">
        <v>1</v>
      </c>
      <c r="K9174" t="b">
        <v>0</v>
      </c>
      <c r="L9174" s="1" t="e">
        <f>VLOOKUP(spotify_history[[#This Row],[artist_name]],'cleaned_spotify_data'!B:G,6,0)</f>
        <v>#N/A</v>
      </c>
      <c r="M9174" s="1" t="e">
        <f>VLOOKUP(spotify_history[[#This Row],[track_name]],'cleaned_spotify_data'!A:H,8,0)</f>
        <v>#N/A</v>
      </c>
    </row>
    <row r="9175" spans="1:13" hidden="1" x14ac:dyDescent="0.25">
      <c r="A9175" s="1" t="s">
        <v>23417</v>
      </c>
      <c r="B9175" s="2">
        <v>44356.829432870371</v>
      </c>
      <c r="C9175" s="1" t="s">
        <v>546</v>
      </c>
      <c r="D9175">
        <v>227453</v>
      </c>
      <c r="E9175" s="1" t="s">
        <v>23418</v>
      </c>
      <c r="F9175" s="1" t="s">
        <v>23419</v>
      </c>
      <c r="G9175" s="1" t="s">
        <v>23420</v>
      </c>
      <c r="H9175" s="1" t="s">
        <v>29</v>
      </c>
      <c r="I9175" s="1" t="s">
        <v>29</v>
      </c>
      <c r="J9175" t="b">
        <v>1</v>
      </c>
      <c r="K9175" t="b">
        <v>0</v>
      </c>
      <c r="L9175" s="1" t="e">
        <f>VLOOKUP(spotify_history[[#This Row],[artist_name]],'cleaned_spotify_data'!B:G,6,0)</f>
        <v>#N/A</v>
      </c>
      <c r="M9175" s="1" t="e">
        <f>VLOOKUP(spotify_history[[#This Row],[track_name]],'cleaned_spotify_data'!A:H,8,0)</f>
        <v>#N/A</v>
      </c>
    </row>
    <row r="9176" spans="1:13" hidden="1" x14ac:dyDescent="0.25">
      <c r="A9176" s="1" t="s">
        <v>23421</v>
      </c>
      <c r="B9176" s="2">
        <v>44356.843194444446</v>
      </c>
      <c r="C9176" s="1" t="s">
        <v>546</v>
      </c>
      <c r="D9176">
        <v>180493</v>
      </c>
      <c r="E9176" s="1" t="s">
        <v>23422</v>
      </c>
      <c r="F9176" s="1" t="s">
        <v>7333</v>
      </c>
      <c r="G9176" s="1" t="s">
        <v>23423</v>
      </c>
      <c r="H9176" s="1" t="s">
        <v>29</v>
      </c>
      <c r="I9176" s="1" t="s">
        <v>29</v>
      </c>
      <c r="J9176" t="b">
        <v>1</v>
      </c>
      <c r="K9176" t="b">
        <v>0</v>
      </c>
      <c r="L9176" s="1" t="e">
        <f>VLOOKUP(spotify_history[[#This Row],[artist_name]],'cleaned_spotify_data'!B:G,6,0)</f>
        <v>#N/A</v>
      </c>
      <c r="M9176" s="1" t="e">
        <f>VLOOKUP(spotify_history[[#This Row],[track_name]],'cleaned_spotify_data'!A:H,8,0)</f>
        <v>#N/A</v>
      </c>
    </row>
    <row r="9177" spans="1:13" hidden="1" x14ac:dyDescent="0.25">
      <c r="A9177" s="1" t="s">
        <v>23424</v>
      </c>
      <c r="B9177" s="2">
        <v>44356.845937500002</v>
      </c>
      <c r="C9177" s="1" t="s">
        <v>546</v>
      </c>
      <c r="D9177">
        <v>235573</v>
      </c>
      <c r="E9177" s="1" t="s">
        <v>23425</v>
      </c>
      <c r="F9177" s="1" t="s">
        <v>23426</v>
      </c>
      <c r="G9177" s="1" t="s">
        <v>23427</v>
      </c>
      <c r="H9177" s="1" t="s">
        <v>29</v>
      </c>
      <c r="I9177" s="1" t="s">
        <v>29</v>
      </c>
      <c r="J9177" t="b">
        <v>1</v>
      </c>
      <c r="K9177" t="b">
        <v>0</v>
      </c>
      <c r="L9177" s="1" t="e">
        <f>VLOOKUP(spotify_history[[#This Row],[artist_name]],'cleaned_spotify_data'!B:G,6,0)</f>
        <v>#N/A</v>
      </c>
      <c r="M9177" s="1" t="e">
        <f>VLOOKUP(spotify_history[[#This Row],[track_name]],'cleaned_spotify_data'!A:H,8,0)</f>
        <v>#N/A</v>
      </c>
    </row>
    <row r="9178" spans="1:13" hidden="1" x14ac:dyDescent="0.25">
      <c r="A9178" s="1" t="s">
        <v>23428</v>
      </c>
      <c r="B9178" s="2">
        <v>44356.850266203706</v>
      </c>
      <c r="C9178" s="1" t="s">
        <v>546</v>
      </c>
      <c r="D9178">
        <v>351773</v>
      </c>
      <c r="E9178" s="1" t="s">
        <v>23429</v>
      </c>
      <c r="F9178" s="1" t="s">
        <v>23430</v>
      </c>
      <c r="G9178" s="1" t="s">
        <v>23431</v>
      </c>
      <c r="H9178" s="1" t="s">
        <v>29</v>
      </c>
      <c r="I9178" s="1" t="s">
        <v>29</v>
      </c>
      <c r="J9178" t="b">
        <v>1</v>
      </c>
      <c r="K9178" t="b">
        <v>0</v>
      </c>
      <c r="L9178" s="1" t="e">
        <f>VLOOKUP(spotify_history[[#This Row],[artist_name]],'cleaned_spotify_data'!B:G,6,0)</f>
        <v>#N/A</v>
      </c>
      <c r="M9178" s="1" t="e">
        <f>VLOOKUP(spotify_history[[#This Row],[track_name]],'cleaned_spotify_data'!A:H,8,0)</f>
        <v>#N/A</v>
      </c>
    </row>
    <row r="9179" spans="1:13" hidden="1" x14ac:dyDescent="0.25">
      <c r="A9179" s="1" t="s">
        <v>23432</v>
      </c>
      <c r="B9179" s="2">
        <v>44356.854849537034</v>
      </c>
      <c r="C9179" s="1" t="s">
        <v>546</v>
      </c>
      <c r="D9179">
        <v>229360</v>
      </c>
      <c r="E9179" s="1" t="s">
        <v>23433</v>
      </c>
      <c r="F9179" s="1" t="s">
        <v>20877</v>
      </c>
      <c r="G9179" s="1" t="s">
        <v>23434</v>
      </c>
      <c r="H9179" s="1" t="s">
        <v>29</v>
      </c>
      <c r="I9179" s="1" t="s">
        <v>29</v>
      </c>
      <c r="J9179" t="b">
        <v>1</v>
      </c>
      <c r="K9179" t="b">
        <v>0</v>
      </c>
      <c r="L9179" s="1" t="e">
        <f>VLOOKUP(spotify_history[[#This Row],[artist_name]],'cleaned_spotify_data'!B:G,6,0)</f>
        <v>#N/A</v>
      </c>
      <c r="M9179" s="1" t="e">
        <f>VLOOKUP(spotify_history[[#This Row],[track_name]],'cleaned_spotify_data'!A:H,8,0)</f>
        <v>#N/A</v>
      </c>
    </row>
    <row r="9180" spans="1:13" hidden="1" x14ac:dyDescent="0.25">
      <c r="A9180" s="1" t="s">
        <v>23435</v>
      </c>
      <c r="B9180" s="2">
        <v>44356.85833333333</v>
      </c>
      <c r="C9180" s="1" t="s">
        <v>546</v>
      </c>
      <c r="D9180">
        <v>105288</v>
      </c>
      <c r="E9180" s="1" t="s">
        <v>23436</v>
      </c>
      <c r="F9180" s="1" t="s">
        <v>13819</v>
      </c>
      <c r="G9180" s="1" t="s">
        <v>23437</v>
      </c>
      <c r="H9180" s="1" t="s">
        <v>29</v>
      </c>
      <c r="I9180" s="1" t="s">
        <v>461</v>
      </c>
      <c r="J9180" t="b">
        <v>1</v>
      </c>
      <c r="K9180" t="b">
        <v>0</v>
      </c>
      <c r="L9180" s="1" t="e">
        <f>VLOOKUP(spotify_history[[#This Row],[artist_name]],'cleaned_spotify_data'!B:G,6,0)</f>
        <v>#N/A</v>
      </c>
      <c r="M9180" s="1" t="e">
        <f>VLOOKUP(spotify_history[[#This Row],[track_name]],'cleaned_spotify_data'!A:H,8,0)</f>
        <v>#N/A</v>
      </c>
    </row>
    <row r="9181" spans="1:13" hidden="1" x14ac:dyDescent="0.25">
      <c r="A9181" s="1" t="s">
        <v>23438</v>
      </c>
      <c r="B9181" s="2">
        <v>44356.86178240741</v>
      </c>
      <c r="C9181" s="1" t="s">
        <v>546</v>
      </c>
      <c r="D9181">
        <v>88073</v>
      </c>
      <c r="E9181" s="1" t="s">
        <v>23439</v>
      </c>
      <c r="F9181" s="1" t="s">
        <v>23440</v>
      </c>
      <c r="G9181" s="1" t="s">
        <v>23439</v>
      </c>
      <c r="H9181" s="1" t="s">
        <v>29</v>
      </c>
      <c r="I9181" s="1" t="s">
        <v>280</v>
      </c>
      <c r="J9181" t="b">
        <v>1</v>
      </c>
      <c r="K9181" t="b">
        <v>0</v>
      </c>
      <c r="L9181" s="1" t="e">
        <f>VLOOKUP(spotify_history[[#This Row],[artist_name]],'cleaned_spotify_data'!B:G,6,0)</f>
        <v>#N/A</v>
      </c>
      <c r="M9181" s="1" t="e">
        <f>VLOOKUP(spotify_history[[#This Row],[track_name]],'cleaned_spotify_data'!A:H,8,0)</f>
        <v>#N/A</v>
      </c>
    </row>
    <row r="9182" spans="1:13" hidden="1" x14ac:dyDescent="0.25">
      <c r="A9182" s="1" t="s">
        <v>23441</v>
      </c>
      <c r="B9182" s="2">
        <v>44356.86178240741</v>
      </c>
      <c r="C9182" s="1" t="s">
        <v>546</v>
      </c>
      <c r="D9182">
        <v>0</v>
      </c>
      <c r="E9182" s="1" t="s">
        <v>23442</v>
      </c>
      <c r="F9182" s="1" t="s">
        <v>23443</v>
      </c>
      <c r="G9182" s="1" t="s">
        <v>23444</v>
      </c>
      <c r="H9182" s="1" t="s">
        <v>280</v>
      </c>
      <c r="I9182" s="1" t="s">
        <v>280</v>
      </c>
      <c r="J9182" t="b">
        <v>1</v>
      </c>
      <c r="K9182" t="b">
        <v>0</v>
      </c>
      <c r="L9182" s="1" t="e">
        <f>VLOOKUP(spotify_history[[#This Row],[artist_name]],'cleaned_spotify_data'!B:G,6,0)</f>
        <v>#N/A</v>
      </c>
      <c r="M9182" s="1" t="e">
        <f>VLOOKUP(spotify_history[[#This Row],[track_name]],'cleaned_spotify_data'!A:H,8,0)</f>
        <v>#N/A</v>
      </c>
    </row>
    <row r="9183" spans="1:13" hidden="1" x14ac:dyDescent="0.25">
      <c r="A9183" s="1" t="s">
        <v>23445</v>
      </c>
      <c r="B9183" s="2">
        <v>44356.866759259261</v>
      </c>
      <c r="C9183" s="1" t="s">
        <v>546</v>
      </c>
      <c r="D9183">
        <v>240880</v>
      </c>
      <c r="E9183" s="1" t="s">
        <v>23446</v>
      </c>
      <c r="F9183" s="1" t="s">
        <v>1412</v>
      </c>
      <c r="G9183" s="1" t="s">
        <v>23446</v>
      </c>
      <c r="H9183" s="1" t="s">
        <v>29</v>
      </c>
      <c r="I9183" s="1" t="s">
        <v>29</v>
      </c>
      <c r="J9183" t="b">
        <v>1</v>
      </c>
      <c r="K9183" t="b">
        <v>0</v>
      </c>
      <c r="L9183" s="1" t="e">
        <f>VLOOKUP(spotify_history[[#This Row],[artist_name]],'cleaned_spotify_data'!B:G,6,0)</f>
        <v>#N/A</v>
      </c>
      <c r="M9183" s="1" t="e">
        <f>VLOOKUP(spotify_history[[#This Row],[track_name]],'cleaned_spotify_data'!A:H,8,0)</f>
        <v>#N/A</v>
      </c>
    </row>
    <row r="9184" spans="1:13" hidden="1" x14ac:dyDescent="0.25">
      <c r="A9184" s="1" t="s">
        <v>23447</v>
      </c>
      <c r="B9184" s="2">
        <v>44356.870011574072</v>
      </c>
      <c r="C9184" s="1" t="s">
        <v>546</v>
      </c>
      <c r="D9184">
        <v>280080</v>
      </c>
      <c r="E9184" s="1" t="s">
        <v>23448</v>
      </c>
      <c r="F9184" s="1" t="s">
        <v>4454</v>
      </c>
      <c r="G9184" s="1" t="s">
        <v>23449</v>
      </c>
      <c r="H9184" s="1" t="s">
        <v>29</v>
      </c>
      <c r="I9184" s="1" t="s">
        <v>29</v>
      </c>
      <c r="J9184" t="b">
        <v>1</v>
      </c>
      <c r="K9184" t="b">
        <v>0</v>
      </c>
      <c r="L9184" s="1" t="e">
        <f>VLOOKUP(spotify_history[[#This Row],[artist_name]],'cleaned_spotify_data'!B:G,6,0)</f>
        <v>#N/A</v>
      </c>
      <c r="M9184" s="1" t="e">
        <f>VLOOKUP(spotify_history[[#This Row],[track_name]],'cleaned_spotify_data'!A:H,8,0)</f>
        <v>#N/A</v>
      </c>
    </row>
    <row r="9185" spans="1:13" hidden="1" x14ac:dyDescent="0.25">
      <c r="A9185" s="1" t="s">
        <v>23450</v>
      </c>
      <c r="B9185" s="2">
        <v>44356.870381944442</v>
      </c>
      <c r="C9185" s="1" t="s">
        <v>546</v>
      </c>
      <c r="D9185">
        <v>30425</v>
      </c>
      <c r="E9185" s="1" t="s">
        <v>23451</v>
      </c>
      <c r="F9185" s="1" t="s">
        <v>23452</v>
      </c>
      <c r="G9185" s="1" t="s">
        <v>23451</v>
      </c>
      <c r="H9185" s="1" t="s">
        <v>29</v>
      </c>
      <c r="I9185" s="1" t="s">
        <v>280</v>
      </c>
      <c r="J9185" t="b">
        <v>1</v>
      </c>
      <c r="K9185" t="b">
        <v>0</v>
      </c>
      <c r="L9185" s="1" t="e">
        <f>VLOOKUP(spotify_history[[#This Row],[artist_name]],'cleaned_spotify_data'!B:G,6,0)</f>
        <v>#N/A</v>
      </c>
      <c r="M9185" s="1" t="e">
        <f>VLOOKUP(spotify_history[[#This Row],[track_name]],'cleaned_spotify_data'!A:H,8,0)</f>
        <v>#N/A</v>
      </c>
    </row>
    <row r="9186" spans="1:13" hidden="1" x14ac:dyDescent="0.25">
      <c r="A9186" s="1" t="s">
        <v>23453</v>
      </c>
      <c r="B9186" s="2">
        <v>44356.872384259259</v>
      </c>
      <c r="C9186" s="1" t="s">
        <v>546</v>
      </c>
      <c r="D9186">
        <v>174615</v>
      </c>
      <c r="E9186" s="1" t="s">
        <v>23454</v>
      </c>
      <c r="F9186" s="1" t="s">
        <v>23455</v>
      </c>
      <c r="G9186" s="1" t="s">
        <v>23454</v>
      </c>
      <c r="H9186" s="1" t="s">
        <v>280</v>
      </c>
      <c r="I9186" s="1" t="s">
        <v>29</v>
      </c>
      <c r="J9186" t="b">
        <v>1</v>
      </c>
      <c r="K9186" t="b">
        <v>0</v>
      </c>
      <c r="L9186" s="1" t="e">
        <f>VLOOKUP(spotify_history[[#This Row],[artist_name]],'cleaned_spotify_data'!B:G,6,0)</f>
        <v>#N/A</v>
      </c>
      <c r="M9186" s="1" t="e">
        <f>VLOOKUP(spotify_history[[#This Row],[track_name]],'cleaned_spotify_data'!A:H,8,0)</f>
        <v>#N/A</v>
      </c>
    </row>
    <row r="9187" spans="1:13" hidden="1" x14ac:dyDescent="0.25">
      <c r="A9187" s="1" t="s">
        <v>23456</v>
      </c>
      <c r="B9187" s="2">
        <v>44356.8747337963</v>
      </c>
      <c r="C9187" s="1" t="s">
        <v>546</v>
      </c>
      <c r="D9187">
        <v>20533</v>
      </c>
      <c r="E9187" s="1" t="s">
        <v>23457</v>
      </c>
      <c r="F9187" s="1" t="s">
        <v>23458</v>
      </c>
      <c r="G9187" s="1" t="s">
        <v>23457</v>
      </c>
      <c r="H9187" s="1" t="s">
        <v>29</v>
      </c>
      <c r="I9187" s="1" t="s">
        <v>280</v>
      </c>
      <c r="J9187" t="b">
        <v>1</v>
      </c>
      <c r="K9187" t="b">
        <v>0</v>
      </c>
      <c r="L9187" s="1" t="e">
        <f>VLOOKUP(spotify_history[[#This Row],[artist_name]],'cleaned_spotify_data'!B:G,6,0)</f>
        <v>#N/A</v>
      </c>
      <c r="M9187" s="1" t="e">
        <f>VLOOKUP(spotify_history[[#This Row],[track_name]],'cleaned_spotify_data'!A:H,8,0)</f>
        <v>#N/A</v>
      </c>
    </row>
    <row r="9188" spans="1:13" hidden="1" x14ac:dyDescent="0.25">
      <c r="A9188" s="1" t="s">
        <v>23459</v>
      </c>
      <c r="B9188" s="2">
        <v>44356.875104166669</v>
      </c>
      <c r="C9188" s="1" t="s">
        <v>546</v>
      </c>
      <c r="D9188">
        <v>31340</v>
      </c>
      <c r="E9188" s="1" t="s">
        <v>23460</v>
      </c>
      <c r="F9188" s="1" t="s">
        <v>23461</v>
      </c>
      <c r="G9188" s="1" t="s">
        <v>23462</v>
      </c>
      <c r="H9188" s="1" t="s">
        <v>280</v>
      </c>
      <c r="I9188" s="1" t="s">
        <v>461</v>
      </c>
      <c r="J9188" t="b">
        <v>1</v>
      </c>
      <c r="K9188" t="b">
        <v>0</v>
      </c>
      <c r="L9188" s="1" t="e">
        <f>VLOOKUP(spotify_history[[#This Row],[artist_name]],'cleaned_spotify_data'!B:G,6,0)</f>
        <v>#N/A</v>
      </c>
      <c r="M9188" s="1" t="e">
        <f>VLOOKUP(spotify_history[[#This Row],[track_name]],'cleaned_spotify_data'!A:H,8,0)</f>
        <v>#N/A</v>
      </c>
    </row>
    <row r="9189" spans="1:13" hidden="1" x14ac:dyDescent="0.25">
      <c r="A9189" s="1" t="s">
        <v>23463</v>
      </c>
      <c r="B9189" s="2">
        <v>44356.876539351855</v>
      </c>
      <c r="C9189" s="1" t="s">
        <v>546</v>
      </c>
      <c r="D9189">
        <v>123796</v>
      </c>
      <c r="E9189" s="1" t="s">
        <v>23464</v>
      </c>
      <c r="F9189" s="1" t="s">
        <v>23465</v>
      </c>
      <c r="G9189" s="1" t="s">
        <v>23466</v>
      </c>
      <c r="H9189" s="1" t="s">
        <v>9664</v>
      </c>
      <c r="I9189" s="1" t="s">
        <v>29</v>
      </c>
      <c r="J9189" t="b">
        <v>1</v>
      </c>
      <c r="K9189" t="b">
        <v>0</v>
      </c>
      <c r="L9189" s="1" t="e">
        <f>VLOOKUP(spotify_history[[#This Row],[artist_name]],'cleaned_spotify_data'!B:G,6,0)</f>
        <v>#N/A</v>
      </c>
      <c r="M9189" s="1" t="e">
        <f>VLOOKUP(spotify_history[[#This Row],[track_name]],'cleaned_spotify_data'!A:H,8,0)</f>
        <v>#N/A</v>
      </c>
    </row>
    <row r="9190" spans="1:13" hidden="1" x14ac:dyDescent="0.25">
      <c r="A9190" s="1" t="s">
        <v>23467</v>
      </c>
      <c r="B9190" s="2">
        <v>44356.883692129632</v>
      </c>
      <c r="C9190" s="1" t="s">
        <v>546</v>
      </c>
      <c r="D9190">
        <v>183188</v>
      </c>
      <c r="E9190" s="1" t="s">
        <v>23468</v>
      </c>
      <c r="F9190" s="1" t="s">
        <v>23469</v>
      </c>
      <c r="G9190" s="1" t="s">
        <v>23470</v>
      </c>
      <c r="H9190" s="1" t="s">
        <v>29</v>
      </c>
      <c r="I9190" s="1" t="s">
        <v>154</v>
      </c>
      <c r="J9190" t="b">
        <v>1</v>
      </c>
      <c r="K9190" t="b">
        <v>0</v>
      </c>
      <c r="L9190" s="1" t="e">
        <f>VLOOKUP(spotify_history[[#This Row],[artist_name]],'cleaned_spotify_data'!B:G,6,0)</f>
        <v>#N/A</v>
      </c>
      <c r="M9190" s="1" t="e">
        <f>VLOOKUP(spotify_history[[#This Row],[track_name]],'cleaned_spotify_data'!A:H,8,0)</f>
        <v>#N/A</v>
      </c>
    </row>
    <row r="9191" spans="1:13" hidden="1" x14ac:dyDescent="0.25">
      <c r="A9191" s="1" t="s">
        <v>23471</v>
      </c>
      <c r="B9191" s="2">
        <v>44357.004305555558</v>
      </c>
      <c r="C9191" s="1" t="s">
        <v>546</v>
      </c>
      <c r="D9191">
        <v>187013</v>
      </c>
      <c r="E9191" s="1" t="s">
        <v>23472</v>
      </c>
      <c r="F9191" s="1" t="s">
        <v>21203</v>
      </c>
      <c r="G9191" s="1" t="s">
        <v>23473</v>
      </c>
      <c r="H9191" s="1" t="s">
        <v>29</v>
      </c>
      <c r="I9191" s="1" t="s">
        <v>29</v>
      </c>
      <c r="J9191" t="b">
        <v>0</v>
      </c>
      <c r="K9191" t="b">
        <v>0</v>
      </c>
      <c r="L9191" s="1" t="e">
        <f>VLOOKUP(spotify_history[[#This Row],[artist_name]],'cleaned_spotify_data'!B:G,6,0)</f>
        <v>#N/A</v>
      </c>
      <c r="M9191" s="1" t="e">
        <f>VLOOKUP(spotify_history[[#This Row],[track_name]],'cleaned_spotify_data'!A:H,8,0)</f>
        <v>#N/A</v>
      </c>
    </row>
    <row r="9192" spans="1:13" hidden="1" x14ac:dyDescent="0.25">
      <c r="A9192" s="1" t="s">
        <v>23474</v>
      </c>
      <c r="B9192" s="2">
        <v>44357.007268518515</v>
      </c>
      <c r="C9192" s="1" t="s">
        <v>546</v>
      </c>
      <c r="D9192">
        <v>255328</v>
      </c>
      <c r="E9192" s="1" t="s">
        <v>23475</v>
      </c>
      <c r="F9192" s="1" t="s">
        <v>20840</v>
      </c>
      <c r="G9192" s="1" t="s">
        <v>23476</v>
      </c>
      <c r="H9192" s="1" t="s">
        <v>29</v>
      </c>
      <c r="I9192" s="1" t="s">
        <v>29</v>
      </c>
      <c r="J9192" t="b">
        <v>0</v>
      </c>
      <c r="K9192" t="b">
        <v>0</v>
      </c>
      <c r="L9192" s="1" t="e">
        <f>VLOOKUP(spotify_history[[#This Row],[artist_name]],'cleaned_spotify_data'!B:G,6,0)</f>
        <v>#N/A</v>
      </c>
      <c r="M9192" s="1" t="e">
        <f>VLOOKUP(spotify_history[[#This Row],[track_name]],'cleaned_spotify_data'!A:H,8,0)</f>
        <v>#N/A</v>
      </c>
    </row>
    <row r="9193" spans="1:13" hidden="1" x14ac:dyDescent="0.25">
      <c r="A9193" s="1" t="s">
        <v>23477</v>
      </c>
      <c r="B9193" s="2">
        <v>44357.688807870371</v>
      </c>
      <c r="C9193" s="1" t="s">
        <v>546</v>
      </c>
      <c r="D9193">
        <v>232690</v>
      </c>
      <c r="E9193" s="1" t="s">
        <v>23478</v>
      </c>
      <c r="F9193" s="1" t="s">
        <v>318</v>
      </c>
      <c r="G9193" s="1" t="s">
        <v>23479</v>
      </c>
      <c r="H9193" s="1" t="s">
        <v>29</v>
      </c>
      <c r="I9193" s="1" t="s">
        <v>29</v>
      </c>
      <c r="J9193" t="b">
        <v>0</v>
      </c>
      <c r="K9193" t="b">
        <v>0</v>
      </c>
      <c r="L9193" s="1" t="e">
        <f>VLOOKUP(spotify_history[[#This Row],[artist_name]],'cleaned_spotify_data'!B:G,6,0)</f>
        <v>#N/A</v>
      </c>
      <c r="M9193" s="1" t="e">
        <f>VLOOKUP(spotify_history[[#This Row],[track_name]],'cleaned_spotify_data'!A:H,8,0)</f>
        <v>#N/A</v>
      </c>
    </row>
    <row r="9194" spans="1:13" hidden="1" x14ac:dyDescent="0.25">
      <c r="A9194" s="1" t="s">
        <v>23480</v>
      </c>
      <c r="B9194" s="2">
        <v>44357.71402777778</v>
      </c>
      <c r="C9194" s="1" t="s">
        <v>546</v>
      </c>
      <c r="D9194">
        <v>230600</v>
      </c>
      <c r="E9194" s="1" t="s">
        <v>23481</v>
      </c>
      <c r="F9194" s="1" t="s">
        <v>23482</v>
      </c>
      <c r="G9194" s="1" t="s">
        <v>23483</v>
      </c>
      <c r="H9194" s="1" t="s">
        <v>29</v>
      </c>
      <c r="I9194" s="1" t="s">
        <v>29</v>
      </c>
      <c r="J9194" t="b">
        <v>0</v>
      </c>
      <c r="K9194" t="b">
        <v>0</v>
      </c>
      <c r="L9194" s="1" t="e">
        <f>VLOOKUP(spotify_history[[#This Row],[artist_name]],'cleaned_spotify_data'!B:G,6,0)</f>
        <v>#N/A</v>
      </c>
      <c r="M9194" s="1" t="e">
        <f>VLOOKUP(spotify_history[[#This Row],[track_name]],'cleaned_spotify_data'!A:H,8,0)</f>
        <v>#N/A</v>
      </c>
    </row>
    <row r="9195" spans="1:13" hidden="1" x14ac:dyDescent="0.25">
      <c r="A9195" s="1" t="s">
        <v>23484</v>
      </c>
      <c r="B9195" s="2">
        <v>44357.757395833331</v>
      </c>
      <c r="C9195" s="1" t="s">
        <v>546</v>
      </c>
      <c r="D9195">
        <v>247061</v>
      </c>
      <c r="E9195" s="1" t="s">
        <v>23485</v>
      </c>
      <c r="F9195" s="1" t="s">
        <v>23486</v>
      </c>
      <c r="G9195" s="1" t="s">
        <v>23487</v>
      </c>
      <c r="H9195" s="1" t="s">
        <v>29</v>
      </c>
      <c r="I9195" s="1" t="s">
        <v>29</v>
      </c>
      <c r="J9195" t="b">
        <v>0</v>
      </c>
      <c r="K9195" t="b">
        <v>0</v>
      </c>
      <c r="L9195" s="1" t="e">
        <f>VLOOKUP(spotify_history[[#This Row],[artist_name]],'cleaned_spotify_data'!B:G,6,0)</f>
        <v>#N/A</v>
      </c>
      <c r="M9195" s="1" t="e">
        <f>VLOOKUP(spotify_history[[#This Row],[track_name]],'cleaned_spotify_data'!A:H,8,0)</f>
        <v>#N/A</v>
      </c>
    </row>
    <row r="9196" spans="1:13" hidden="1" x14ac:dyDescent="0.25">
      <c r="A9196" s="1" t="s">
        <v>23488</v>
      </c>
      <c r="B9196" s="2">
        <v>44357.760821759257</v>
      </c>
      <c r="C9196" s="1" t="s">
        <v>546</v>
      </c>
      <c r="D9196">
        <v>296146</v>
      </c>
      <c r="E9196" s="1" t="s">
        <v>23489</v>
      </c>
      <c r="F9196" s="1" t="s">
        <v>23490</v>
      </c>
      <c r="G9196" s="1" t="s">
        <v>23491</v>
      </c>
      <c r="H9196" s="1" t="s">
        <v>29</v>
      </c>
      <c r="I9196" s="1" t="s">
        <v>29</v>
      </c>
      <c r="J9196" t="b">
        <v>0</v>
      </c>
      <c r="K9196" t="b">
        <v>0</v>
      </c>
      <c r="L9196" s="1" t="e">
        <f>VLOOKUP(spotify_history[[#This Row],[artist_name]],'cleaned_spotify_data'!B:G,6,0)</f>
        <v>#N/A</v>
      </c>
      <c r="M9196" s="1" t="e">
        <f>VLOOKUP(spotify_history[[#This Row],[track_name]],'cleaned_spotify_data'!A:H,8,0)</f>
        <v>#N/A</v>
      </c>
    </row>
    <row r="9197" spans="1:13" hidden="1" x14ac:dyDescent="0.25">
      <c r="A9197" s="1" t="s">
        <v>23492</v>
      </c>
      <c r="B9197" s="2">
        <v>44357.763344907406</v>
      </c>
      <c r="C9197" s="1" t="s">
        <v>546</v>
      </c>
      <c r="D9197">
        <v>217340</v>
      </c>
      <c r="E9197" s="1" t="s">
        <v>23493</v>
      </c>
      <c r="F9197" s="1" t="s">
        <v>21825</v>
      </c>
      <c r="G9197" s="1" t="s">
        <v>23494</v>
      </c>
      <c r="H9197" s="1" t="s">
        <v>29</v>
      </c>
      <c r="I9197" s="1" t="s">
        <v>29</v>
      </c>
      <c r="J9197" t="b">
        <v>0</v>
      </c>
      <c r="K9197" t="b">
        <v>0</v>
      </c>
      <c r="L9197" s="1" t="e">
        <f>VLOOKUP(spotify_history[[#This Row],[artist_name]],'cleaned_spotify_data'!B:G,6,0)</f>
        <v>#N/A</v>
      </c>
      <c r="M9197" s="1" t="e">
        <f>VLOOKUP(spotify_history[[#This Row],[track_name]],'cleaned_spotify_data'!A:H,8,0)</f>
        <v>#N/A</v>
      </c>
    </row>
    <row r="9198" spans="1:13" hidden="1" x14ac:dyDescent="0.25">
      <c r="A9198" s="1" t="s">
        <v>23495</v>
      </c>
      <c r="B9198" s="2">
        <v>44357.769942129627</v>
      </c>
      <c r="C9198" s="1" t="s">
        <v>546</v>
      </c>
      <c r="D9198">
        <v>163586</v>
      </c>
      <c r="E9198" s="1" t="s">
        <v>23496</v>
      </c>
      <c r="F9198" s="1" t="s">
        <v>23497</v>
      </c>
      <c r="G9198" s="1" t="s">
        <v>23498</v>
      </c>
      <c r="H9198" s="1" t="s">
        <v>29</v>
      </c>
      <c r="I9198" s="1" t="s">
        <v>29</v>
      </c>
      <c r="J9198" t="b">
        <v>0</v>
      </c>
      <c r="K9198" t="b">
        <v>0</v>
      </c>
      <c r="L9198" s="1" t="e">
        <f>VLOOKUP(spotify_history[[#This Row],[artist_name]],'cleaned_spotify_data'!B:G,6,0)</f>
        <v>#N/A</v>
      </c>
      <c r="M9198" s="1" t="e">
        <f>VLOOKUP(spotify_history[[#This Row],[track_name]],'cleaned_spotify_data'!A:H,8,0)</f>
        <v>#N/A</v>
      </c>
    </row>
    <row r="9199" spans="1:13" hidden="1" x14ac:dyDescent="0.25">
      <c r="A9199" s="1" t="s">
        <v>23499</v>
      </c>
      <c r="B9199" s="2">
        <v>44357.777013888888</v>
      </c>
      <c r="C9199" s="1" t="s">
        <v>546</v>
      </c>
      <c r="D9199">
        <v>570733</v>
      </c>
      <c r="E9199" s="1" t="s">
        <v>23500</v>
      </c>
      <c r="F9199" s="1" t="s">
        <v>23501</v>
      </c>
      <c r="G9199" s="1" t="s">
        <v>23502</v>
      </c>
      <c r="H9199" s="1" t="s">
        <v>29</v>
      </c>
      <c r="I9199" s="1" t="s">
        <v>29</v>
      </c>
      <c r="J9199" t="b">
        <v>0</v>
      </c>
      <c r="K9199" t="b">
        <v>0</v>
      </c>
      <c r="L9199" s="1" t="e">
        <f>VLOOKUP(spotify_history[[#This Row],[artist_name]],'cleaned_spotify_data'!B:G,6,0)</f>
        <v>#N/A</v>
      </c>
      <c r="M9199" s="1" t="e">
        <f>VLOOKUP(spotify_history[[#This Row],[track_name]],'cleaned_spotify_data'!A:H,8,0)</f>
        <v>#N/A</v>
      </c>
    </row>
    <row r="9200" spans="1:13" hidden="1" x14ac:dyDescent="0.25">
      <c r="A9200" s="1" t="s">
        <v>23503</v>
      </c>
      <c r="B9200" s="2">
        <v>44357.78224537037</v>
      </c>
      <c r="C9200" s="1" t="s">
        <v>546</v>
      </c>
      <c r="D9200">
        <v>264826</v>
      </c>
      <c r="E9200" s="1" t="s">
        <v>23504</v>
      </c>
      <c r="F9200" s="1" t="s">
        <v>23505</v>
      </c>
      <c r="G9200" s="1" t="s">
        <v>23506</v>
      </c>
      <c r="H9200" s="1" t="s">
        <v>29</v>
      </c>
      <c r="I9200" s="1" t="s">
        <v>29</v>
      </c>
      <c r="J9200" t="b">
        <v>0</v>
      </c>
      <c r="K9200" t="b">
        <v>0</v>
      </c>
      <c r="L9200" s="1" t="e">
        <f>VLOOKUP(spotify_history[[#This Row],[artist_name]],'cleaned_spotify_data'!B:G,6,0)</f>
        <v>#N/A</v>
      </c>
      <c r="M9200" s="1" t="e">
        <f>VLOOKUP(spotify_history[[#This Row],[track_name]],'cleaned_spotify_data'!A:H,8,0)</f>
        <v>#N/A</v>
      </c>
    </row>
    <row r="9201" spans="1:13" hidden="1" x14ac:dyDescent="0.25">
      <c r="A9201" s="1" t="s">
        <v>23507</v>
      </c>
      <c r="B9201" s="2">
        <v>44357.787256944444</v>
      </c>
      <c r="C9201" s="1" t="s">
        <v>546</v>
      </c>
      <c r="D9201">
        <v>111170</v>
      </c>
      <c r="E9201" s="1" t="s">
        <v>23508</v>
      </c>
      <c r="F9201" s="1" t="s">
        <v>23509</v>
      </c>
      <c r="G9201" s="1" t="s">
        <v>23510</v>
      </c>
      <c r="H9201" s="1" t="s">
        <v>29</v>
      </c>
      <c r="I9201" s="1" t="s">
        <v>29</v>
      </c>
      <c r="J9201" t="b">
        <v>0</v>
      </c>
      <c r="K9201" t="b">
        <v>0</v>
      </c>
      <c r="L9201" s="1" t="e">
        <f>VLOOKUP(spotify_history[[#This Row],[artist_name]],'cleaned_spotify_data'!B:G,6,0)</f>
        <v>#N/A</v>
      </c>
      <c r="M9201" s="1" t="e">
        <f>VLOOKUP(spotify_history[[#This Row],[track_name]],'cleaned_spotify_data'!A:H,8,0)</f>
        <v>#N/A</v>
      </c>
    </row>
    <row r="9202" spans="1:13" hidden="1" x14ac:dyDescent="0.25">
      <c r="A9202" s="1" t="s">
        <v>23511</v>
      </c>
      <c r="B9202" s="2">
        <v>44357.790231481478</v>
      </c>
      <c r="C9202" s="1" t="s">
        <v>546</v>
      </c>
      <c r="D9202">
        <v>256653</v>
      </c>
      <c r="E9202" s="1" t="s">
        <v>23512</v>
      </c>
      <c r="F9202" s="1" t="s">
        <v>23513</v>
      </c>
      <c r="G9202" s="1" t="s">
        <v>23513</v>
      </c>
      <c r="H9202" s="1" t="s">
        <v>29</v>
      </c>
      <c r="I9202" s="1" t="s">
        <v>29</v>
      </c>
      <c r="J9202" t="b">
        <v>0</v>
      </c>
      <c r="K9202" t="b">
        <v>0</v>
      </c>
      <c r="L9202" s="1" t="e">
        <f>VLOOKUP(spotify_history[[#This Row],[artist_name]],'cleaned_spotify_data'!B:G,6,0)</f>
        <v>#N/A</v>
      </c>
      <c r="M9202" s="1" t="e">
        <f>VLOOKUP(spotify_history[[#This Row],[track_name]],'cleaned_spotify_data'!A:H,8,0)</f>
        <v>#N/A</v>
      </c>
    </row>
    <row r="9203" spans="1:13" hidden="1" x14ac:dyDescent="0.25">
      <c r="A9203" s="1" t="s">
        <v>23514</v>
      </c>
      <c r="B9203" s="2">
        <v>44357.793333333335</v>
      </c>
      <c r="C9203" s="1" t="s">
        <v>546</v>
      </c>
      <c r="D9203">
        <v>266891</v>
      </c>
      <c r="E9203" s="1" t="s">
        <v>23515</v>
      </c>
      <c r="F9203" s="1" t="s">
        <v>17741</v>
      </c>
      <c r="G9203" s="1" t="s">
        <v>23515</v>
      </c>
      <c r="H9203" s="1" t="s">
        <v>29</v>
      </c>
      <c r="I9203" s="1" t="s">
        <v>29</v>
      </c>
      <c r="J9203" t="b">
        <v>0</v>
      </c>
      <c r="K9203" t="b">
        <v>0</v>
      </c>
      <c r="L9203" s="1" t="e">
        <f>VLOOKUP(spotify_history[[#This Row],[artist_name]],'cleaned_spotify_data'!B:G,6,0)</f>
        <v>#N/A</v>
      </c>
      <c r="M9203" s="1" t="e">
        <f>VLOOKUP(spotify_history[[#This Row],[track_name]],'cleaned_spotify_data'!A:H,8,0)</f>
        <v>#N/A</v>
      </c>
    </row>
    <row r="9204" spans="1:13" hidden="1" x14ac:dyDescent="0.25">
      <c r="A9204" s="1" t="s">
        <v>23516</v>
      </c>
      <c r="B9204" s="2">
        <v>44357.799467592595</v>
      </c>
      <c r="C9204" s="1" t="s">
        <v>546</v>
      </c>
      <c r="D9204">
        <v>274040</v>
      </c>
      <c r="E9204" s="1" t="s">
        <v>23517</v>
      </c>
      <c r="F9204" s="1" t="s">
        <v>2179</v>
      </c>
      <c r="G9204" s="1" t="s">
        <v>3552</v>
      </c>
      <c r="H9204" s="1" t="s">
        <v>29</v>
      </c>
      <c r="I9204" s="1" t="s">
        <v>29</v>
      </c>
      <c r="J9204" t="b">
        <v>0</v>
      </c>
      <c r="K9204" t="b">
        <v>0</v>
      </c>
      <c r="L9204" s="1" t="e">
        <f>VLOOKUP(spotify_history[[#This Row],[artist_name]],'cleaned_spotify_data'!B:G,6,0)</f>
        <v>#N/A</v>
      </c>
      <c r="M9204" s="1" t="e">
        <f>VLOOKUP(spotify_history[[#This Row],[track_name]],'cleaned_spotify_data'!A:H,8,0)</f>
        <v>#N/A</v>
      </c>
    </row>
    <row r="9205" spans="1:13" hidden="1" x14ac:dyDescent="0.25">
      <c r="A9205" s="1" t="s">
        <v>23518</v>
      </c>
      <c r="B9205" s="2">
        <v>44357.80195601852</v>
      </c>
      <c r="C9205" s="1" t="s">
        <v>546</v>
      </c>
      <c r="D9205">
        <v>214080</v>
      </c>
      <c r="E9205" s="1" t="s">
        <v>23519</v>
      </c>
      <c r="F9205" s="1" t="s">
        <v>23520</v>
      </c>
      <c r="G9205" s="1" t="s">
        <v>23519</v>
      </c>
      <c r="H9205" s="1" t="s">
        <v>29</v>
      </c>
      <c r="I9205" s="1" t="s">
        <v>29</v>
      </c>
      <c r="J9205" t="b">
        <v>0</v>
      </c>
      <c r="K9205" t="b">
        <v>0</v>
      </c>
      <c r="L9205" s="1" t="e">
        <f>VLOOKUP(spotify_history[[#This Row],[artist_name]],'cleaned_spotify_data'!B:G,6,0)</f>
        <v>#N/A</v>
      </c>
      <c r="M9205" s="1" t="e">
        <f>VLOOKUP(spotify_history[[#This Row],[track_name]],'cleaned_spotify_data'!A:H,8,0)</f>
        <v>#N/A</v>
      </c>
    </row>
    <row r="9206" spans="1:13" hidden="1" x14ac:dyDescent="0.25">
      <c r="A9206" s="1" t="s">
        <v>23521</v>
      </c>
      <c r="B9206" s="2">
        <v>44357.804930555554</v>
      </c>
      <c r="C9206" s="1" t="s">
        <v>546</v>
      </c>
      <c r="D9206">
        <v>256117</v>
      </c>
      <c r="E9206" s="1" t="s">
        <v>23522</v>
      </c>
      <c r="F9206" s="1" t="s">
        <v>23523</v>
      </c>
      <c r="G9206" s="1" t="s">
        <v>23524</v>
      </c>
      <c r="H9206" s="1" t="s">
        <v>29</v>
      </c>
      <c r="I9206" s="1" t="s">
        <v>29</v>
      </c>
      <c r="J9206" t="b">
        <v>0</v>
      </c>
      <c r="K9206" t="b">
        <v>0</v>
      </c>
      <c r="L9206" s="1" t="e">
        <f>VLOOKUP(spotify_history[[#This Row],[artist_name]],'cleaned_spotify_data'!B:G,6,0)</f>
        <v>#N/A</v>
      </c>
      <c r="M9206" s="1" t="e">
        <f>VLOOKUP(spotify_history[[#This Row],[track_name]],'cleaned_spotify_data'!A:H,8,0)</f>
        <v>#N/A</v>
      </c>
    </row>
    <row r="9207" spans="1:13" hidden="1" x14ac:dyDescent="0.25">
      <c r="A9207" s="1" t="s">
        <v>23525</v>
      </c>
      <c r="B9207" s="2">
        <v>44357.807754629626</v>
      </c>
      <c r="C9207" s="1" t="s">
        <v>546</v>
      </c>
      <c r="D9207">
        <v>244400</v>
      </c>
      <c r="E9207" s="1" t="s">
        <v>23526</v>
      </c>
      <c r="F9207" s="1" t="s">
        <v>22190</v>
      </c>
      <c r="G9207" s="1" t="s">
        <v>22191</v>
      </c>
      <c r="H9207" s="1" t="s">
        <v>29</v>
      </c>
      <c r="I9207" s="1" t="s">
        <v>29</v>
      </c>
      <c r="J9207" t="b">
        <v>0</v>
      </c>
      <c r="K9207" t="b">
        <v>0</v>
      </c>
      <c r="L9207" s="1" t="e">
        <f>VLOOKUP(spotify_history[[#This Row],[artist_name]],'cleaned_spotify_data'!B:G,6,0)</f>
        <v>#N/A</v>
      </c>
      <c r="M9207" s="1" t="e">
        <f>VLOOKUP(spotify_history[[#This Row],[track_name]],'cleaned_spotify_data'!A:H,8,0)</f>
        <v>#N/A</v>
      </c>
    </row>
    <row r="9208" spans="1:13" hidden="1" x14ac:dyDescent="0.25">
      <c r="A9208" s="1" t="s">
        <v>23527</v>
      </c>
      <c r="B9208" s="2">
        <v>44357.823993055557</v>
      </c>
      <c r="C9208" s="1" t="s">
        <v>546</v>
      </c>
      <c r="D9208">
        <v>160358</v>
      </c>
      <c r="E9208" s="1" t="s">
        <v>23528</v>
      </c>
      <c r="F9208" s="1" t="s">
        <v>23529</v>
      </c>
      <c r="G9208" s="1" t="s">
        <v>23530</v>
      </c>
      <c r="H9208" s="1" t="s">
        <v>29</v>
      </c>
      <c r="I9208" s="1" t="s">
        <v>29</v>
      </c>
      <c r="J9208" t="b">
        <v>0</v>
      </c>
      <c r="K9208" t="b">
        <v>0</v>
      </c>
      <c r="L9208" s="1" t="e">
        <f>VLOOKUP(spotify_history[[#This Row],[artist_name]],'cleaned_spotify_data'!B:G,6,0)</f>
        <v>#N/A</v>
      </c>
      <c r="M9208" s="1" t="e">
        <f>VLOOKUP(spotify_history[[#This Row],[track_name]],'cleaned_spotify_data'!A:H,8,0)</f>
        <v>#N/A</v>
      </c>
    </row>
    <row r="9209" spans="1:13" hidden="1" x14ac:dyDescent="0.25">
      <c r="A9209" s="1" t="s">
        <v>23531</v>
      </c>
      <c r="B9209" s="2">
        <v>44357.826354166667</v>
      </c>
      <c r="C9209" s="1" t="s">
        <v>546</v>
      </c>
      <c r="D9209">
        <v>203315</v>
      </c>
      <c r="E9209" s="1" t="s">
        <v>23532</v>
      </c>
      <c r="F9209" s="1" t="s">
        <v>23533</v>
      </c>
      <c r="G9209" s="1" t="s">
        <v>23534</v>
      </c>
      <c r="H9209" s="1" t="s">
        <v>29</v>
      </c>
      <c r="I9209" s="1" t="s">
        <v>29</v>
      </c>
      <c r="J9209" t="b">
        <v>0</v>
      </c>
      <c r="K9209" t="b">
        <v>0</v>
      </c>
      <c r="L9209" s="1" t="e">
        <f>VLOOKUP(spotify_history[[#This Row],[artist_name]],'cleaned_spotify_data'!B:G,6,0)</f>
        <v>#N/A</v>
      </c>
      <c r="M9209" s="1" t="e">
        <f>VLOOKUP(spotify_history[[#This Row],[track_name]],'cleaned_spotify_data'!A:H,8,0)</f>
        <v>#N/A</v>
      </c>
    </row>
    <row r="9210" spans="1:13" hidden="1" x14ac:dyDescent="0.25">
      <c r="A9210" s="1" t="s">
        <v>23535</v>
      </c>
      <c r="B9210" s="2">
        <v>44357.832094907404</v>
      </c>
      <c r="C9210" s="1" t="s">
        <v>546</v>
      </c>
      <c r="D9210">
        <v>173813</v>
      </c>
      <c r="E9210" s="1" t="s">
        <v>23536</v>
      </c>
      <c r="F9210" s="1" t="s">
        <v>23537</v>
      </c>
      <c r="G9210" s="1" t="s">
        <v>23538</v>
      </c>
      <c r="H9210" s="1" t="s">
        <v>29</v>
      </c>
      <c r="I9210" s="1" t="s">
        <v>29</v>
      </c>
      <c r="J9210" t="b">
        <v>0</v>
      </c>
      <c r="K9210" t="b">
        <v>0</v>
      </c>
      <c r="L9210" s="1" t="e">
        <f>VLOOKUP(spotify_history[[#This Row],[artist_name]],'cleaned_spotify_data'!B:G,6,0)</f>
        <v>#N/A</v>
      </c>
      <c r="M9210" s="1" t="e">
        <f>VLOOKUP(spotify_history[[#This Row],[track_name]],'cleaned_spotify_data'!A:H,8,0)</f>
        <v>#N/A</v>
      </c>
    </row>
    <row r="9211" spans="1:13" hidden="1" x14ac:dyDescent="0.25">
      <c r="A9211" s="1" t="s">
        <v>23539</v>
      </c>
      <c r="B9211" s="2">
        <v>44357.844224537039</v>
      </c>
      <c r="C9211" s="1" t="s">
        <v>546</v>
      </c>
      <c r="D9211">
        <v>345400</v>
      </c>
      <c r="E9211" s="1" t="s">
        <v>19481</v>
      </c>
      <c r="F9211" s="1" t="s">
        <v>21286</v>
      </c>
      <c r="G9211" s="1" t="s">
        <v>19481</v>
      </c>
      <c r="H9211" s="1" t="s">
        <v>29</v>
      </c>
      <c r="I9211" s="1" t="s">
        <v>29</v>
      </c>
      <c r="J9211" t="b">
        <v>0</v>
      </c>
      <c r="K9211" t="b">
        <v>0</v>
      </c>
      <c r="L9211" s="1" t="e">
        <f>VLOOKUP(spotify_history[[#This Row],[artist_name]],'cleaned_spotify_data'!B:G,6,0)</f>
        <v>#N/A</v>
      </c>
      <c r="M9211" s="1" t="e">
        <f>VLOOKUP(spotify_history[[#This Row],[track_name]],'cleaned_spotify_data'!A:H,8,0)</f>
        <v>#N/A</v>
      </c>
    </row>
    <row r="9212" spans="1:13" hidden="1" x14ac:dyDescent="0.25">
      <c r="A9212" s="1" t="s">
        <v>23540</v>
      </c>
      <c r="B9212" s="2">
        <v>44357.845960648148</v>
      </c>
      <c r="C9212" s="1" t="s">
        <v>546</v>
      </c>
      <c r="D9212">
        <v>149386</v>
      </c>
      <c r="E9212" s="1" t="s">
        <v>958</v>
      </c>
      <c r="F9212" s="1" t="s">
        <v>10749</v>
      </c>
      <c r="G9212" s="1" t="s">
        <v>10749</v>
      </c>
      <c r="H9212" s="1" t="s">
        <v>29</v>
      </c>
      <c r="I9212" s="1" t="s">
        <v>29</v>
      </c>
      <c r="J9212" t="b">
        <v>0</v>
      </c>
      <c r="K9212" t="b">
        <v>0</v>
      </c>
      <c r="L9212" s="1" t="e">
        <f>VLOOKUP(spotify_history[[#This Row],[artist_name]],'cleaned_spotify_data'!B:G,6,0)</f>
        <v>#N/A</v>
      </c>
      <c r="M9212" s="1" t="e">
        <f>VLOOKUP(spotify_history[[#This Row],[track_name]],'cleaned_spotify_data'!A:H,8,0)</f>
        <v>#N/A</v>
      </c>
    </row>
    <row r="9213" spans="1:13" hidden="1" x14ac:dyDescent="0.25">
      <c r="A9213" s="1" t="s">
        <v>23541</v>
      </c>
      <c r="B9213" s="2">
        <v>44357.848298611112</v>
      </c>
      <c r="C9213" s="1" t="s">
        <v>546</v>
      </c>
      <c r="D9213">
        <v>202146</v>
      </c>
      <c r="E9213" s="1" t="s">
        <v>23542</v>
      </c>
      <c r="F9213" s="1" t="s">
        <v>21203</v>
      </c>
      <c r="G9213" s="1" t="s">
        <v>23473</v>
      </c>
      <c r="H9213" s="1" t="s">
        <v>29</v>
      </c>
      <c r="I9213" s="1" t="s">
        <v>29</v>
      </c>
      <c r="J9213" t="b">
        <v>0</v>
      </c>
      <c r="K9213" t="b">
        <v>0</v>
      </c>
      <c r="L9213" s="1" t="e">
        <f>VLOOKUP(spotify_history[[#This Row],[artist_name]],'cleaned_spotify_data'!B:G,6,0)</f>
        <v>#N/A</v>
      </c>
      <c r="M9213" s="1" t="e">
        <f>VLOOKUP(spotify_history[[#This Row],[track_name]],'cleaned_spotify_data'!A:H,8,0)</f>
        <v>#N/A</v>
      </c>
    </row>
    <row r="9214" spans="1:13" hidden="1" x14ac:dyDescent="0.25">
      <c r="A9214" s="1" t="s">
        <v>23543</v>
      </c>
      <c r="B9214" s="2">
        <v>44357.850671296299</v>
      </c>
      <c r="C9214" s="1" t="s">
        <v>546</v>
      </c>
      <c r="D9214">
        <v>204521</v>
      </c>
      <c r="E9214" s="1" t="s">
        <v>23544</v>
      </c>
      <c r="F9214" s="1" t="s">
        <v>2701</v>
      </c>
      <c r="G9214" s="1" t="s">
        <v>23545</v>
      </c>
      <c r="H9214" s="1" t="s">
        <v>29</v>
      </c>
      <c r="I9214" s="1" t="s">
        <v>29</v>
      </c>
      <c r="J9214" t="b">
        <v>0</v>
      </c>
      <c r="K9214" t="b">
        <v>0</v>
      </c>
      <c r="L9214" s="1" t="e">
        <f>VLOOKUP(spotify_history[[#This Row],[artist_name]],'cleaned_spotify_data'!B:G,6,0)</f>
        <v>#N/A</v>
      </c>
      <c r="M9214" s="1" t="e">
        <f>VLOOKUP(spotify_history[[#This Row],[track_name]],'cleaned_spotify_data'!A:H,8,0)</f>
        <v>#N/A</v>
      </c>
    </row>
    <row r="9215" spans="1:13" hidden="1" x14ac:dyDescent="0.25">
      <c r="A9215" s="1" t="s">
        <v>23546</v>
      </c>
      <c r="B9215" s="2">
        <v>44357.853229166663</v>
      </c>
      <c r="C9215" s="1" t="s">
        <v>546</v>
      </c>
      <c r="D9215">
        <v>220493</v>
      </c>
      <c r="E9215" s="1" t="s">
        <v>23547</v>
      </c>
      <c r="F9215" s="1" t="s">
        <v>23548</v>
      </c>
      <c r="G9215" s="1" t="s">
        <v>23549</v>
      </c>
      <c r="H9215" s="1" t="s">
        <v>29</v>
      </c>
      <c r="I9215" s="1" t="s">
        <v>29</v>
      </c>
      <c r="J9215" t="b">
        <v>0</v>
      </c>
      <c r="K9215" t="b">
        <v>0</v>
      </c>
      <c r="L9215" s="1" t="e">
        <f>VLOOKUP(spotify_history[[#This Row],[artist_name]],'cleaned_spotify_data'!B:G,6,0)</f>
        <v>#N/A</v>
      </c>
      <c r="M9215" s="1" t="e">
        <f>VLOOKUP(spotify_history[[#This Row],[track_name]],'cleaned_spotify_data'!A:H,8,0)</f>
        <v>#N/A</v>
      </c>
    </row>
    <row r="9216" spans="1:13" hidden="1" x14ac:dyDescent="0.25">
      <c r="A9216" s="1" t="s">
        <v>23550</v>
      </c>
      <c r="B9216" s="2">
        <v>44358.716562499998</v>
      </c>
      <c r="C9216" s="1" t="s">
        <v>546</v>
      </c>
      <c r="D9216">
        <v>227395</v>
      </c>
      <c r="E9216" s="1" t="s">
        <v>23551</v>
      </c>
      <c r="F9216" s="1" t="s">
        <v>370</v>
      </c>
      <c r="G9216" s="1" t="s">
        <v>23552</v>
      </c>
      <c r="H9216" s="1" t="s">
        <v>17</v>
      </c>
      <c r="I9216" s="1" t="s">
        <v>29</v>
      </c>
      <c r="J9216" t="b">
        <v>1</v>
      </c>
      <c r="K9216" t="b">
        <v>0</v>
      </c>
      <c r="L9216" s="1" t="str">
        <f>VLOOKUP(spotify_history[[#This Row],[artist_name]],'cleaned_spotify_data'!B:G,6,0)</f>
        <v>https://i.scdn.co/image/ab6761610000e5ebf8349dfb619a7f842242de77</v>
      </c>
      <c r="M9216" s="1" t="e">
        <f>VLOOKUP(spotify_history[[#This Row],[track_name]],'cleaned_spotify_data'!A:H,8,0)</f>
        <v>#N/A</v>
      </c>
    </row>
    <row r="9217" spans="1:13" hidden="1" x14ac:dyDescent="0.25">
      <c r="A9217" s="1" t="s">
        <v>23553</v>
      </c>
      <c r="B9217" s="2">
        <v>44358.719699074078</v>
      </c>
      <c r="C9217" s="1" t="s">
        <v>546</v>
      </c>
      <c r="D9217">
        <v>172597</v>
      </c>
      <c r="E9217" s="1" t="s">
        <v>23554</v>
      </c>
      <c r="F9217" s="1" t="s">
        <v>370</v>
      </c>
      <c r="G9217" s="1" t="s">
        <v>23552</v>
      </c>
      <c r="H9217" s="1" t="s">
        <v>29</v>
      </c>
      <c r="I9217" s="1" t="s">
        <v>29</v>
      </c>
      <c r="J9217" t="b">
        <v>0</v>
      </c>
      <c r="K9217" t="b">
        <v>0</v>
      </c>
      <c r="L9217" s="1" t="str">
        <f>VLOOKUP(spotify_history[[#This Row],[artist_name]],'cleaned_spotify_data'!B:G,6,0)</f>
        <v>https://i.scdn.co/image/ab6761610000e5ebf8349dfb619a7f842242de77</v>
      </c>
      <c r="M9217" s="1" t="e">
        <f>VLOOKUP(spotify_history[[#This Row],[track_name]],'cleaned_spotify_data'!A:H,8,0)</f>
        <v>#N/A</v>
      </c>
    </row>
    <row r="9218" spans="1:13" hidden="1" x14ac:dyDescent="0.25">
      <c r="A9218" s="1" t="s">
        <v>23555</v>
      </c>
      <c r="B9218" s="2">
        <v>44358.721759259257</v>
      </c>
      <c r="C9218" s="1" t="s">
        <v>546</v>
      </c>
      <c r="D9218">
        <v>178609</v>
      </c>
      <c r="E9218" s="1" t="s">
        <v>23556</v>
      </c>
      <c r="F9218" s="1" t="s">
        <v>370</v>
      </c>
      <c r="G9218" s="1" t="s">
        <v>23552</v>
      </c>
      <c r="H9218" s="1" t="s">
        <v>29</v>
      </c>
      <c r="I9218" s="1" t="s">
        <v>29</v>
      </c>
      <c r="J9218" t="b">
        <v>0</v>
      </c>
      <c r="K9218" t="b">
        <v>0</v>
      </c>
      <c r="L9218" s="1" t="str">
        <f>VLOOKUP(spotify_history[[#This Row],[artist_name]],'cleaned_spotify_data'!B:G,6,0)</f>
        <v>https://i.scdn.co/image/ab6761610000e5ebf8349dfb619a7f842242de77</v>
      </c>
      <c r="M9218" s="1" t="e">
        <f>VLOOKUP(spotify_history[[#This Row],[track_name]],'cleaned_spotify_data'!A:H,8,0)</f>
        <v>#N/A</v>
      </c>
    </row>
    <row r="9219" spans="1:13" hidden="1" x14ac:dyDescent="0.25">
      <c r="A9219" s="1" t="s">
        <v>23557</v>
      </c>
      <c r="B9219" s="2">
        <v>44358.723900462966</v>
      </c>
      <c r="C9219" s="1" t="s">
        <v>546</v>
      </c>
      <c r="D9219">
        <v>185064</v>
      </c>
      <c r="E9219" s="1" t="s">
        <v>23558</v>
      </c>
      <c r="F9219" s="1" t="s">
        <v>370</v>
      </c>
      <c r="G9219" s="1" t="s">
        <v>23552</v>
      </c>
      <c r="H9219" s="1" t="s">
        <v>29</v>
      </c>
      <c r="I9219" s="1" t="s">
        <v>29</v>
      </c>
      <c r="J9219" t="b">
        <v>0</v>
      </c>
      <c r="K9219" t="b">
        <v>0</v>
      </c>
      <c r="L9219" s="1" t="str">
        <f>VLOOKUP(spotify_history[[#This Row],[artist_name]],'cleaned_spotify_data'!B:G,6,0)</f>
        <v>https://i.scdn.co/image/ab6761610000e5ebf8349dfb619a7f842242de77</v>
      </c>
      <c r="M9219" s="1" t="e">
        <f>VLOOKUP(spotify_history[[#This Row],[track_name]],'cleaned_spotify_data'!A:H,8,0)</f>
        <v>#N/A</v>
      </c>
    </row>
    <row r="9220" spans="1:13" hidden="1" x14ac:dyDescent="0.25">
      <c r="A9220" s="1" t="s">
        <v>23559</v>
      </c>
      <c r="B9220" s="2">
        <v>44358.726145833331</v>
      </c>
      <c r="C9220" s="1" t="s">
        <v>546</v>
      </c>
      <c r="D9220">
        <v>149491</v>
      </c>
      <c r="E9220" s="1" t="s">
        <v>23560</v>
      </c>
      <c r="F9220" s="1" t="s">
        <v>370</v>
      </c>
      <c r="G9220" s="1" t="s">
        <v>23552</v>
      </c>
      <c r="H9220" s="1" t="s">
        <v>29</v>
      </c>
      <c r="I9220" s="1" t="s">
        <v>29</v>
      </c>
      <c r="J9220" t="b">
        <v>0</v>
      </c>
      <c r="K9220" t="b">
        <v>0</v>
      </c>
      <c r="L9220" s="1" t="str">
        <f>VLOOKUP(spotify_history[[#This Row],[artist_name]],'cleaned_spotify_data'!B:G,6,0)</f>
        <v>https://i.scdn.co/image/ab6761610000e5ebf8349dfb619a7f842242de77</v>
      </c>
      <c r="M9220" s="1" t="e">
        <f>VLOOKUP(spotify_history[[#This Row],[track_name]],'cleaned_spotify_data'!A:H,8,0)</f>
        <v>#N/A</v>
      </c>
    </row>
    <row r="9221" spans="1:13" hidden="1" x14ac:dyDescent="0.25">
      <c r="A9221" s="1" t="s">
        <v>23561</v>
      </c>
      <c r="B9221" s="2">
        <v>44358.728090277778</v>
      </c>
      <c r="C9221" s="1" t="s">
        <v>546</v>
      </c>
      <c r="D9221">
        <v>168299</v>
      </c>
      <c r="E9221" s="1" t="s">
        <v>23562</v>
      </c>
      <c r="F9221" s="1" t="s">
        <v>370</v>
      </c>
      <c r="G9221" s="1" t="s">
        <v>23552</v>
      </c>
      <c r="H9221" s="1" t="s">
        <v>29</v>
      </c>
      <c r="I9221" s="1" t="s">
        <v>29</v>
      </c>
      <c r="J9221" t="b">
        <v>0</v>
      </c>
      <c r="K9221" t="b">
        <v>0</v>
      </c>
      <c r="L9221" s="1" t="str">
        <f>VLOOKUP(spotify_history[[#This Row],[artist_name]],'cleaned_spotify_data'!B:G,6,0)</f>
        <v>https://i.scdn.co/image/ab6761610000e5ebf8349dfb619a7f842242de77</v>
      </c>
      <c r="M9221" s="1" t="e">
        <f>VLOOKUP(spotify_history[[#This Row],[track_name]],'cleaned_spotify_data'!A:H,8,0)</f>
        <v>#N/A</v>
      </c>
    </row>
    <row r="9222" spans="1:13" hidden="1" x14ac:dyDescent="0.25">
      <c r="A9222" s="1" t="s">
        <v>23563</v>
      </c>
      <c r="B9222" s="2">
        <v>44358.730578703704</v>
      </c>
      <c r="C9222" s="1" t="s">
        <v>546</v>
      </c>
      <c r="D9222">
        <v>214390</v>
      </c>
      <c r="E9222" s="1" t="s">
        <v>23564</v>
      </c>
      <c r="F9222" s="1" t="s">
        <v>370</v>
      </c>
      <c r="G9222" s="1" t="s">
        <v>23552</v>
      </c>
      <c r="H9222" s="1" t="s">
        <v>29</v>
      </c>
      <c r="I9222" s="1" t="s">
        <v>29</v>
      </c>
      <c r="J9222" t="b">
        <v>0</v>
      </c>
      <c r="K9222" t="b">
        <v>0</v>
      </c>
      <c r="L9222" s="1" t="str">
        <f>VLOOKUP(spotify_history[[#This Row],[artist_name]],'cleaned_spotify_data'!B:G,6,0)</f>
        <v>https://i.scdn.co/image/ab6761610000e5ebf8349dfb619a7f842242de77</v>
      </c>
      <c r="M9222" s="1" t="e">
        <f>VLOOKUP(spotify_history[[#This Row],[track_name]],'cleaned_spotify_data'!A:H,8,0)</f>
        <v>#N/A</v>
      </c>
    </row>
    <row r="9223" spans="1:13" hidden="1" x14ac:dyDescent="0.25">
      <c r="A9223" s="1" t="s">
        <v>23565</v>
      </c>
      <c r="B9223" s="2">
        <v>44358.732743055552</v>
      </c>
      <c r="C9223" s="1" t="s">
        <v>546</v>
      </c>
      <c r="D9223">
        <v>187665</v>
      </c>
      <c r="E9223" s="1" t="s">
        <v>23566</v>
      </c>
      <c r="F9223" s="1" t="s">
        <v>370</v>
      </c>
      <c r="G9223" s="1" t="s">
        <v>23552</v>
      </c>
      <c r="H9223" s="1" t="s">
        <v>29</v>
      </c>
      <c r="I9223" s="1" t="s">
        <v>29</v>
      </c>
      <c r="J9223" t="b">
        <v>0</v>
      </c>
      <c r="K9223" t="b">
        <v>0</v>
      </c>
      <c r="L9223" s="1" t="str">
        <f>VLOOKUP(spotify_history[[#This Row],[artist_name]],'cleaned_spotify_data'!B:G,6,0)</f>
        <v>https://i.scdn.co/image/ab6761610000e5ebf8349dfb619a7f842242de77</v>
      </c>
      <c r="M9223" s="1" t="e">
        <f>VLOOKUP(spotify_history[[#This Row],[track_name]],'cleaned_spotify_data'!A:H,8,0)</f>
        <v>#N/A</v>
      </c>
    </row>
    <row r="9224" spans="1:13" hidden="1" x14ac:dyDescent="0.25">
      <c r="A9224" s="1" t="s">
        <v>23567</v>
      </c>
      <c r="B9224" s="2">
        <v>44358.73746527778</v>
      </c>
      <c r="C9224" s="1" t="s">
        <v>546</v>
      </c>
      <c r="D9224">
        <v>196898</v>
      </c>
      <c r="E9224" s="1" t="s">
        <v>23568</v>
      </c>
      <c r="F9224" s="1" t="s">
        <v>370</v>
      </c>
      <c r="G9224" s="1" t="s">
        <v>23552</v>
      </c>
      <c r="H9224" s="1" t="s">
        <v>29</v>
      </c>
      <c r="I9224" s="1" t="s">
        <v>29</v>
      </c>
      <c r="J9224" t="b">
        <v>0</v>
      </c>
      <c r="K9224" t="b">
        <v>0</v>
      </c>
      <c r="L9224" s="1" t="str">
        <f>VLOOKUP(spotify_history[[#This Row],[artist_name]],'cleaned_spotify_data'!B:G,6,0)</f>
        <v>https://i.scdn.co/image/ab6761610000e5ebf8349dfb619a7f842242de77</v>
      </c>
      <c r="M9224" s="1" t="e">
        <f>VLOOKUP(spotify_history[[#This Row],[track_name]],'cleaned_spotify_data'!A:H,8,0)</f>
        <v>#N/A</v>
      </c>
    </row>
    <row r="9225" spans="1:13" hidden="1" x14ac:dyDescent="0.25">
      <c r="A9225" s="1" t="s">
        <v>23569</v>
      </c>
      <c r="B9225" s="2">
        <v>44358.740127314813</v>
      </c>
      <c r="C9225" s="1" t="s">
        <v>546</v>
      </c>
      <c r="D9225">
        <v>39367</v>
      </c>
      <c r="E9225" s="1" t="s">
        <v>23570</v>
      </c>
      <c r="F9225" s="1" t="s">
        <v>370</v>
      </c>
      <c r="G9225" s="1" t="s">
        <v>23552</v>
      </c>
      <c r="H9225" s="1" t="s">
        <v>29</v>
      </c>
      <c r="I9225" s="1" t="s">
        <v>154</v>
      </c>
      <c r="J9225" t="b">
        <v>0</v>
      </c>
      <c r="K9225" t="b">
        <v>0</v>
      </c>
      <c r="L9225" s="1" t="str">
        <f>VLOOKUP(spotify_history[[#This Row],[artist_name]],'cleaned_spotify_data'!B:G,6,0)</f>
        <v>https://i.scdn.co/image/ab6761610000e5ebf8349dfb619a7f842242de77</v>
      </c>
      <c r="M9225" s="1" t="e">
        <f>VLOOKUP(spotify_history[[#This Row],[track_name]],'cleaned_spotify_data'!A:H,8,0)</f>
        <v>#N/A</v>
      </c>
    </row>
    <row r="9226" spans="1:13" hidden="1" x14ac:dyDescent="0.25">
      <c r="A9226" s="1" t="s">
        <v>23571</v>
      </c>
      <c r="B9226" s="2">
        <v>44358.744884259257</v>
      </c>
      <c r="C9226" s="1" t="s">
        <v>546</v>
      </c>
      <c r="D9226">
        <v>164212</v>
      </c>
      <c r="E9226" s="1" t="s">
        <v>23572</v>
      </c>
      <c r="F9226" s="1" t="s">
        <v>370</v>
      </c>
      <c r="G9226" s="1" t="s">
        <v>23552</v>
      </c>
      <c r="H9226" s="1" t="s">
        <v>29</v>
      </c>
      <c r="I9226" s="1" t="s">
        <v>29</v>
      </c>
      <c r="J9226" t="b">
        <v>0</v>
      </c>
      <c r="K9226" t="b">
        <v>0</v>
      </c>
      <c r="L9226" s="1" t="str">
        <f>VLOOKUP(spotify_history[[#This Row],[artist_name]],'cleaned_spotify_data'!B:G,6,0)</f>
        <v>https://i.scdn.co/image/ab6761610000e5ebf8349dfb619a7f842242de77</v>
      </c>
      <c r="M9226" s="1" t="e">
        <f>VLOOKUP(spotify_history[[#This Row],[track_name]],'cleaned_spotify_data'!A:H,8,0)</f>
        <v>#N/A</v>
      </c>
    </row>
    <row r="9227" spans="1:13" hidden="1" x14ac:dyDescent="0.25">
      <c r="A9227" s="1" t="s">
        <v>23573</v>
      </c>
      <c r="B9227" s="2">
        <v>44358.746666666666</v>
      </c>
      <c r="C9227" s="1" t="s">
        <v>546</v>
      </c>
      <c r="D9227">
        <v>153856</v>
      </c>
      <c r="E9227" s="1" t="s">
        <v>23574</v>
      </c>
      <c r="F9227" s="1" t="s">
        <v>1390</v>
      </c>
      <c r="G9227" s="1" t="s">
        <v>23552</v>
      </c>
      <c r="H9227" s="1" t="s">
        <v>29</v>
      </c>
      <c r="I9227" s="1" t="s">
        <v>29</v>
      </c>
      <c r="J9227" t="b">
        <v>0</v>
      </c>
      <c r="K9227" t="b">
        <v>0</v>
      </c>
      <c r="L9227" s="1" t="str">
        <f>VLOOKUP(spotify_history[[#This Row],[artist_name]],'cleaned_spotify_data'!B:G,6,0)</f>
        <v>https://i.scdn.co/image/ab6761610000e5eb62fa38af4bdc7322b2103493</v>
      </c>
      <c r="M9227" s="1" t="e">
        <f>VLOOKUP(spotify_history[[#This Row],[track_name]],'cleaned_spotify_data'!A:H,8,0)</f>
        <v>#N/A</v>
      </c>
    </row>
    <row r="9228" spans="1:13" hidden="1" x14ac:dyDescent="0.25">
      <c r="A9228" s="1" t="s">
        <v>23575</v>
      </c>
      <c r="B9228" s="2">
        <v>44358.761863425927</v>
      </c>
      <c r="C9228" s="1" t="s">
        <v>546</v>
      </c>
      <c r="D9228">
        <v>236705</v>
      </c>
      <c r="E9228" s="1" t="s">
        <v>23576</v>
      </c>
      <c r="F9228" s="1" t="s">
        <v>493</v>
      </c>
      <c r="G9228" s="1" t="s">
        <v>494</v>
      </c>
      <c r="H9228" s="1" t="s">
        <v>29</v>
      </c>
      <c r="I9228" s="1" t="s">
        <v>29</v>
      </c>
      <c r="J9228" t="b">
        <v>0</v>
      </c>
      <c r="K9228" t="b">
        <v>0</v>
      </c>
      <c r="L9228" s="1" t="e">
        <f>VLOOKUP(spotify_history[[#This Row],[artist_name]],'cleaned_spotify_data'!B:G,6,0)</f>
        <v>#N/A</v>
      </c>
      <c r="M9228" s="1" t="e">
        <f>VLOOKUP(spotify_history[[#This Row],[track_name]],'cleaned_spotify_data'!A:H,8,0)</f>
        <v>#N/A</v>
      </c>
    </row>
    <row r="9229" spans="1:13" hidden="1" x14ac:dyDescent="0.25">
      <c r="A9229" s="1" t="s">
        <v>23577</v>
      </c>
      <c r="B9229" s="2">
        <v>44358.764618055553</v>
      </c>
      <c r="C9229" s="1" t="s">
        <v>546</v>
      </c>
      <c r="D9229">
        <v>236984</v>
      </c>
      <c r="E9229" s="1" t="s">
        <v>23578</v>
      </c>
      <c r="F9229" s="1" t="s">
        <v>22351</v>
      </c>
      <c r="G9229" s="1" t="s">
        <v>23579</v>
      </c>
      <c r="H9229" s="1" t="s">
        <v>29</v>
      </c>
      <c r="I9229" s="1" t="s">
        <v>29</v>
      </c>
      <c r="J9229" t="b">
        <v>0</v>
      </c>
      <c r="K9229" t="b">
        <v>0</v>
      </c>
      <c r="L9229" s="1" t="e">
        <f>VLOOKUP(spotify_history[[#This Row],[artist_name]],'cleaned_spotify_data'!B:G,6,0)</f>
        <v>#N/A</v>
      </c>
      <c r="M9229" s="1" t="e">
        <f>VLOOKUP(spotify_history[[#This Row],[track_name]],'cleaned_spotify_data'!A:H,8,0)</f>
        <v>#N/A</v>
      </c>
    </row>
    <row r="9230" spans="1:13" hidden="1" x14ac:dyDescent="0.25">
      <c r="A9230" s="1" t="s">
        <v>23580</v>
      </c>
      <c r="B9230" s="2">
        <v>44358.782777777778</v>
      </c>
      <c r="C9230" s="1" t="s">
        <v>546</v>
      </c>
      <c r="D9230">
        <v>308362</v>
      </c>
      <c r="E9230" s="1" t="s">
        <v>23581</v>
      </c>
      <c r="F9230" s="1" t="s">
        <v>2962</v>
      </c>
      <c r="G9230" s="1" t="s">
        <v>23582</v>
      </c>
      <c r="H9230" s="1" t="s">
        <v>29</v>
      </c>
      <c r="I9230" s="1" t="s">
        <v>29</v>
      </c>
      <c r="J9230" t="b">
        <v>0</v>
      </c>
      <c r="K9230" t="b">
        <v>0</v>
      </c>
      <c r="L9230" s="1" t="e">
        <f>VLOOKUP(spotify_history[[#This Row],[artist_name]],'cleaned_spotify_data'!B:G,6,0)</f>
        <v>#N/A</v>
      </c>
      <c r="M9230" s="1" t="e">
        <f>VLOOKUP(spotify_history[[#This Row],[track_name]],'cleaned_spotify_data'!A:H,8,0)</f>
        <v>#N/A</v>
      </c>
    </row>
    <row r="9231" spans="1:13" hidden="1" x14ac:dyDescent="0.25">
      <c r="A9231" s="1" t="s">
        <v>23583</v>
      </c>
      <c r="B9231" s="2">
        <v>44358.785578703704</v>
      </c>
      <c r="C9231" s="1" t="s">
        <v>546</v>
      </c>
      <c r="D9231">
        <v>241560</v>
      </c>
      <c r="E9231" s="1" t="s">
        <v>23584</v>
      </c>
      <c r="F9231" s="1" t="s">
        <v>23585</v>
      </c>
      <c r="G9231" s="1" t="s">
        <v>23586</v>
      </c>
      <c r="H9231" s="1" t="s">
        <v>29</v>
      </c>
      <c r="I9231" s="1" t="s">
        <v>29</v>
      </c>
      <c r="J9231" t="b">
        <v>0</v>
      </c>
      <c r="K9231" t="b">
        <v>0</v>
      </c>
      <c r="L9231" s="1" t="e">
        <f>VLOOKUP(spotify_history[[#This Row],[artist_name]],'cleaned_spotify_data'!B:G,6,0)</f>
        <v>#N/A</v>
      </c>
      <c r="M9231" s="1" t="e">
        <f>VLOOKUP(spotify_history[[#This Row],[track_name]],'cleaned_spotify_data'!A:H,8,0)</f>
        <v>#N/A</v>
      </c>
    </row>
    <row r="9232" spans="1:13" hidden="1" x14ac:dyDescent="0.25">
      <c r="A9232" s="1" t="s">
        <v>23587</v>
      </c>
      <c r="B9232" s="2">
        <v>44358.7891087963</v>
      </c>
      <c r="C9232" s="1" t="s">
        <v>546</v>
      </c>
      <c r="D9232">
        <v>303997</v>
      </c>
      <c r="E9232" s="1" t="s">
        <v>23588</v>
      </c>
      <c r="F9232" s="1" t="s">
        <v>318</v>
      </c>
      <c r="G9232" s="1" t="s">
        <v>23589</v>
      </c>
      <c r="H9232" s="1" t="s">
        <v>29</v>
      </c>
      <c r="I9232" s="1" t="s">
        <v>29</v>
      </c>
      <c r="J9232" t="b">
        <v>0</v>
      </c>
      <c r="K9232" t="b">
        <v>0</v>
      </c>
      <c r="L9232" s="1" t="e">
        <f>VLOOKUP(spotify_history[[#This Row],[artist_name]],'cleaned_spotify_data'!B:G,6,0)</f>
        <v>#N/A</v>
      </c>
      <c r="M9232" s="1" t="e">
        <f>VLOOKUP(spotify_history[[#This Row],[track_name]],'cleaned_spotify_data'!A:H,8,0)</f>
        <v>#N/A</v>
      </c>
    </row>
    <row r="9233" spans="1:13" hidden="1" x14ac:dyDescent="0.25">
      <c r="A9233" s="1" t="s">
        <v>23590</v>
      </c>
      <c r="B9233" s="2">
        <v>44358.791122685187</v>
      </c>
      <c r="C9233" s="1" t="s">
        <v>546</v>
      </c>
      <c r="D9233">
        <v>173686</v>
      </c>
      <c r="E9233" s="1" t="s">
        <v>23591</v>
      </c>
      <c r="F9233" s="1" t="s">
        <v>23592</v>
      </c>
      <c r="G9233" s="1" t="s">
        <v>23593</v>
      </c>
      <c r="H9233" s="1" t="s">
        <v>29</v>
      </c>
      <c r="I9233" s="1" t="s">
        <v>29</v>
      </c>
      <c r="J9233" t="b">
        <v>0</v>
      </c>
      <c r="K9233" t="b">
        <v>0</v>
      </c>
      <c r="L9233" s="1" t="e">
        <f>VLOOKUP(spotify_history[[#This Row],[artist_name]],'cleaned_spotify_data'!B:G,6,0)</f>
        <v>#N/A</v>
      </c>
      <c r="M9233" s="1" t="e">
        <f>VLOOKUP(spotify_history[[#This Row],[track_name]],'cleaned_spotify_data'!A:H,8,0)</f>
        <v>#N/A</v>
      </c>
    </row>
    <row r="9234" spans="1:13" hidden="1" x14ac:dyDescent="0.25">
      <c r="A9234" s="1" t="s">
        <v>23594</v>
      </c>
      <c r="B9234" s="2">
        <v>44358.795810185184</v>
      </c>
      <c r="C9234" s="1" t="s">
        <v>546</v>
      </c>
      <c r="D9234">
        <v>232200</v>
      </c>
      <c r="E9234" s="1" t="s">
        <v>23595</v>
      </c>
      <c r="F9234" s="1" t="s">
        <v>23596</v>
      </c>
      <c r="G9234" s="1" t="s">
        <v>23596</v>
      </c>
      <c r="H9234" s="1" t="s">
        <v>29</v>
      </c>
      <c r="I9234" s="1" t="s">
        <v>29</v>
      </c>
      <c r="J9234" t="b">
        <v>0</v>
      </c>
      <c r="K9234" t="b">
        <v>0</v>
      </c>
      <c r="L9234" s="1" t="e">
        <f>VLOOKUP(spotify_history[[#This Row],[artist_name]],'cleaned_spotify_data'!B:G,6,0)</f>
        <v>#N/A</v>
      </c>
      <c r="M9234" s="1" t="e">
        <f>VLOOKUP(spotify_history[[#This Row],[track_name]],'cleaned_spotify_data'!A:H,8,0)</f>
        <v>#N/A</v>
      </c>
    </row>
    <row r="9235" spans="1:13" hidden="1" x14ac:dyDescent="0.25">
      <c r="A9235" s="1" t="s">
        <v>23597</v>
      </c>
      <c r="B9235" s="2">
        <v>44358.797997685186</v>
      </c>
      <c r="C9235" s="1" t="s">
        <v>546</v>
      </c>
      <c r="D9235">
        <v>189290</v>
      </c>
      <c r="E9235" s="1" t="s">
        <v>23598</v>
      </c>
      <c r="F9235" s="1" t="s">
        <v>23599</v>
      </c>
      <c r="G9235" s="1" t="s">
        <v>23598</v>
      </c>
      <c r="H9235" s="1" t="s">
        <v>29</v>
      </c>
      <c r="I9235" s="1" t="s">
        <v>29</v>
      </c>
      <c r="J9235" t="b">
        <v>0</v>
      </c>
      <c r="K9235" t="b">
        <v>0</v>
      </c>
      <c r="L9235" s="1" t="e">
        <f>VLOOKUP(spotify_history[[#This Row],[artist_name]],'cleaned_spotify_data'!B:G,6,0)</f>
        <v>#N/A</v>
      </c>
      <c r="M9235" s="1" t="e">
        <f>VLOOKUP(spotify_history[[#This Row],[track_name]],'cleaned_spotify_data'!A:H,8,0)</f>
        <v>#N/A</v>
      </c>
    </row>
    <row r="9236" spans="1:13" hidden="1" x14ac:dyDescent="0.25">
      <c r="A9236" s="1" t="s">
        <v>23600</v>
      </c>
      <c r="B9236" s="2">
        <v>44359.858240740738</v>
      </c>
      <c r="C9236" s="1" t="s">
        <v>546</v>
      </c>
      <c r="D9236">
        <v>174908</v>
      </c>
      <c r="E9236" s="1" t="s">
        <v>23601</v>
      </c>
      <c r="F9236" s="1" t="s">
        <v>318</v>
      </c>
      <c r="G9236" s="1" t="s">
        <v>23479</v>
      </c>
      <c r="H9236" s="1" t="s">
        <v>29</v>
      </c>
      <c r="I9236" s="1" t="s">
        <v>4759</v>
      </c>
      <c r="J9236" t="b">
        <v>0</v>
      </c>
      <c r="K9236" t="b">
        <v>0</v>
      </c>
      <c r="L9236" s="1" t="e">
        <f>VLOOKUP(spotify_history[[#This Row],[artist_name]],'cleaned_spotify_data'!B:G,6,0)</f>
        <v>#N/A</v>
      </c>
      <c r="M9236" s="1" t="e">
        <f>VLOOKUP(spotify_history[[#This Row],[track_name]],'cleaned_spotify_data'!A:H,8,0)</f>
        <v>#N/A</v>
      </c>
    </row>
    <row r="9237" spans="1:13" hidden="1" x14ac:dyDescent="0.25">
      <c r="A9237" s="1" t="s">
        <v>23602</v>
      </c>
      <c r="B9237" s="2">
        <v>44361.651435185187</v>
      </c>
      <c r="C9237" s="1" t="s">
        <v>546</v>
      </c>
      <c r="D9237">
        <v>117213</v>
      </c>
      <c r="E9237" s="1" t="s">
        <v>23603</v>
      </c>
      <c r="F9237" s="1" t="s">
        <v>1007</v>
      </c>
      <c r="G9237" s="1" t="s">
        <v>1007</v>
      </c>
      <c r="H9237" s="1" t="s">
        <v>17</v>
      </c>
      <c r="I9237" s="1" t="s">
        <v>29</v>
      </c>
      <c r="J9237" t="b">
        <v>0</v>
      </c>
      <c r="K9237" t="b">
        <v>0</v>
      </c>
      <c r="L9237" s="1" t="e">
        <f>VLOOKUP(spotify_history[[#This Row],[artist_name]],'cleaned_spotify_data'!B:G,6,0)</f>
        <v>#N/A</v>
      </c>
      <c r="M9237" s="1" t="e">
        <f>VLOOKUP(spotify_history[[#This Row],[track_name]],'cleaned_spotify_data'!A:H,8,0)</f>
        <v>#N/A</v>
      </c>
    </row>
    <row r="9238" spans="1:13" hidden="1" x14ac:dyDescent="0.25">
      <c r="A9238" s="1" t="s">
        <v>23604</v>
      </c>
      <c r="B9238" s="2">
        <v>44361.654687499999</v>
      </c>
      <c r="C9238" s="1" t="s">
        <v>546</v>
      </c>
      <c r="D9238">
        <v>280106</v>
      </c>
      <c r="E9238" s="1" t="s">
        <v>23605</v>
      </c>
      <c r="F9238" s="1" t="s">
        <v>23606</v>
      </c>
      <c r="G9238" s="1" t="s">
        <v>556</v>
      </c>
      <c r="H9238" s="1" t="s">
        <v>29</v>
      </c>
      <c r="I9238" s="1" t="s">
        <v>29</v>
      </c>
      <c r="J9238" t="b">
        <v>0</v>
      </c>
      <c r="K9238" t="b">
        <v>0</v>
      </c>
      <c r="L9238" s="1" t="e">
        <f>VLOOKUP(spotify_history[[#This Row],[artist_name]],'cleaned_spotify_data'!B:G,6,0)</f>
        <v>#N/A</v>
      </c>
      <c r="M9238" s="1" t="e">
        <f>VLOOKUP(spotify_history[[#This Row],[track_name]],'cleaned_spotify_data'!A:H,8,0)</f>
        <v>#N/A</v>
      </c>
    </row>
    <row r="9239" spans="1:13" hidden="1" x14ac:dyDescent="0.25">
      <c r="A9239" s="1" t="s">
        <v>23607</v>
      </c>
      <c r="B9239" s="2">
        <v>44361.663784722223</v>
      </c>
      <c r="C9239" s="1" t="s">
        <v>546</v>
      </c>
      <c r="D9239">
        <v>425065</v>
      </c>
      <c r="E9239" s="1" t="s">
        <v>23608</v>
      </c>
      <c r="F9239" s="1" t="s">
        <v>3735</v>
      </c>
      <c r="G9239" s="1" t="s">
        <v>23609</v>
      </c>
      <c r="H9239" s="1" t="s">
        <v>29</v>
      </c>
      <c r="I9239" s="1" t="s">
        <v>29</v>
      </c>
      <c r="J9239" t="b">
        <v>0</v>
      </c>
      <c r="K9239" t="b">
        <v>0</v>
      </c>
      <c r="L9239" s="1" t="e">
        <f>VLOOKUP(spotify_history[[#This Row],[artist_name]],'cleaned_spotify_data'!B:G,6,0)</f>
        <v>#N/A</v>
      </c>
      <c r="M9239" s="1" t="e">
        <f>VLOOKUP(spotify_history[[#This Row],[track_name]],'cleaned_spotify_data'!A:H,8,0)</f>
        <v>#N/A</v>
      </c>
    </row>
    <row r="9240" spans="1:13" hidden="1" x14ac:dyDescent="0.25">
      <c r="A9240" s="1" t="s">
        <v>23610</v>
      </c>
      <c r="B9240" s="2">
        <v>44361.666296296295</v>
      </c>
      <c r="C9240" s="1" t="s">
        <v>546</v>
      </c>
      <c r="D9240">
        <v>215343</v>
      </c>
      <c r="E9240" s="1" t="s">
        <v>2963</v>
      </c>
      <c r="F9240" s="1" t="s">
        <v>2962</v>
      </c>
      <c r="G9240" s="1" t="s">
        <v>2963</v>
      </c>
      <c r="H9240" s="1" t="s">
        <v>29</v>
      </c>
      <c r="I9240" s="1" t="s">
        <v>29</v>
      </c>
      <c r="J9240" t="b">
        <v>0</v>
      </c>
      <c r="K9240" t="b">
        <v>0</v>
      </c>
      <c r="L9240" s="1" t="e">
        <f>VLOOKUP(spotify_history[[#This Row],[artist_name]],'cleaned_spotify_data'!B:G,6,0)</f>
        <v>#N/A</v>
      </c>
      <c r="M9240" s="1" t="e">
        <f>VLOOKUP(spotify_history[[#This Row],[track_name]],'cleaned_spotify_data'!A:H,8,0)</f>
        <v>#N/A</v>
      </c>
    </row>
    <row r="9241" spans="1:13" hidden="1" x14ac:dyDescent="0.25">
      <c r="A9241" s="1" t="s">
        <v>23611</v>
      </c>
      <c r="B9241" s="2">
        <v>44361.667881944442</v>
      </c>
      <c r="C9241" s="1" t="s">
        <v>546</v>
      </c>
      <c r="D9241">
        <v>136999</v>
      </c>
      <c r="E9241" s="1" t="s">
        <v>23612</v>
      </c>
      <c r="F9241" s="1" t="s">
        <v>23613</v>
      </c>
      <c r="G9241" s="1" t="s">
        <v>23614</v>
      </c>
      <c r="H9241" s="1" t="s">
        <v>29</v>
      </c>
      <c r="I9241" s="1" t="s">
        <v>29</v>
      </c>
      <c r="J9241" t="b">
        <v>0</v>
      </c>
      <c r="K9241" t="b">
        <v>0</v>
      </c>
      <c r="L9241" s="1" t="e">
        <f>VLOOKUP(spotify_history[[#This Row],[artist_name]],'cleaned_spotify_data'!B:G,6,0)</f>
        <v>#N/A</v>
      </c>
      <c r="M9241" s="1" t="e">
        <f>VLOOKUP(spotify_history[[#This Row],[track_name]],'cleaned_spotify_data'!A:H,8,0)</f>
        <v>#N/A</v>
      </c>
    </row>
    <row r="9242" spans="1:13" hidden="1" x14ac:dyDescent="0.25">
      <c r="A9242" s="1" t="s">
        <v>23615</v>
      </c>
      <c r="B9242" s="2">
        <v>44361.669421296298</v>
      </c>
      <c r="C9242" s="1" t="s">
        <v>546</v>
      </c>
      <c r="D9242">
        <v>132819</v>
      </c>
      <c r="E9242" s="1" t="s">
        <v>23616</v>
      </c>
      <c r="F9242" s="1" t="s">
        <v>379</v>
      </c>
      <c r="G9242" s="1" t="s">
        <v>379</v>
      </c>
      <c r="H9242" s="1" t="s">
        <v>29</v>
      </c>
      <c r="I9242" s="1" t="s">
        <v>29</v>
      </c>
      <c r="J9242" t="b">
        <v>0</v>
      </c>
      <c r="K9242" t="b">
        <v>0</v>
      </c>
      <c r="L9242" s="1" t="e">
        <f>VLOOKUP(spotify_history[[#This Row],[artist_name]],'cleaned_spotify_data'!B:G,6,0)</f>
        <v>#N/A</v>
      </c>
      <c r="M9242" s="1" t="e">
        <f>VLOOKUP(spotify_history[[#This Row],[track_name]],'cleaned_spotify_data'!A:H,8,0)</f>
        <v>#N/A</v>
      </c>
    </row>
    <row r="9243" spans="1:13" hidden="1" x14ac:dyDescent="0.25">
      <c r="A9243" s="1" t="s">
        <v>23617</v>
      </c>
      <c r="B9243" s="2">
        <v>44361.674618055556</v>
      </c>
      <c r="C9243" s="1" t="s">
        <v>546</v>
      </c>
      <c r="D9243">
        <v>209240</v>
      </c>
      <c r="E9243" s="1" t="s">
        <v>23618</v>
      </c>
      <c r="F9243" s="1" t="s">
        <v>23619</v>
      </c>
      <c r="G9243" s="1" t="s">
        <v>23620</v>
      </c>
      <c r="H9243" s="1" t="s">
        <v>29</v>
      </c>
      <c r="I9243" s="1" t="s">
        <v>29</v>
      </c>
      <c r="J9243" t="b">
        <v>0</v>
      </c>
      <c r="K9243" t="b">
        <v>0</v>
      </c>
      <c r="L9243" s="1" t="e">
        <f>VLOOKUP(spotify_history[[#This Row],[artist_name]],'cleaned_spotify_data'!B:G,6,0)</f>
        <v>#N/A</v>
      </c>
      <c r="M9243" s="1" t="e">
        <f>VLOOKUP(spotify_history[[#This Row],[track_name]],'cleaned_spotify_data'!A:H,8,0)</f>
        <v>#N/A</v>
      </c>
    </row>
    <row r="9244" spans="1:13" hidden="1" x14ac:dyDescent="0.25">
      <c r="A9244" s="1" t="s">
        <v>23621</v>
      </c>
      <c r="B9244" s="2">
        <v>44361.677777777775</v>
      </c>
      <c r="C9244" s="1" t="s">
        <v>546</v>
      </c>
      <c r="D9244">
        <v>273207</v>
      </c>
      <c r="E9244" s="1" t="s">
        <v>23622</v>
      </c>
      <c r="F9244" s="1" t="s">
        <v>4022</v>
      </c>
      <c r="G9244" s="1" t="s">
        <v>4022</v>
      </c>
      <c r="H9244" s="1" t="s">
        <v>29</v>
      </c>
      <c r="I9244" s="1" t="s">
        <v>29</v>
      </c>
      <c r="J9244" t="b">
        <v>0</v>
      </c>
      <c r="K9244" t="b">
        <v>0</v>
      </c>
      <c r="L9244" s="1" t="e">
        <f>VLOOKUP(spotify_history[[#This Row],[artist_name]],'cleaned_spotify_data'!B:G,6,0)</f>
        <v>#N/A</v>
      </c>
      <c r="M9244" s="1" t="e">
        <f>VLOOKUP(spotify_history[[#This Row],[track_name]],'cleaned_spotify_data'!A:H,8,0)</f>
        <v>#N/A</v>
      </c>
    </row>
    <row r="9245" spans="1:13" hidden="1" x14ac:dyDescent="0.25">
      <c r="A9245" s="1" t="s">
        <v>23623</v>
      </c>
      <c r="B9245" s="2">
        <v>44361.680671296293</v>
      </c>
      <c r="C9245" s="1" t="s">
        <v>546</v>
      </c>
      <c r="D9245">
        <v>248866</v>
      </c>
      <c r="E9245" s="1" t="s">
        <v>23624</v>
      </c>
      <c r="F9245" s="1" t="s">
        <v>23625</v>
      </c>
      <c r="G9245" s="1" t="s">
        <v>23626</v>
      </c>
      <c r="H9245" s="1" t="s">
        <v>29</v>
      </c>
      <c r="I9245" s="1" t="s">
        <v>29</v>
      </c>
      <c r="J9245" t="b">
        <v>0</v>
      </c>
      <c r="K9245" t="b">
        <v>0</v>
      </c>
      <c r="L9245" s="1" t="e">
        <f>VLOOKUP(spotify_history[[#This Row],[artist_name]],'cleaned_spotify_data'!B:G,6,0)</f>
        <v>#N/A</v>
      </c>
      <c r="M9245" s="1" t="e">
        <f>VLOOKUP(spotify_history[[#This Row],[track_name]],'cleaned_spotify_data'!A:H,8,0)</f>
        <v>#N/A</v>
      </c>
    </row>
    <row r="9246" spans="1:13" hidden="1" x14ac:dyDescent="0.25">
      <c r="A9246" s="1" t="s">
        <v>23627</v>
      </c>
      <c r="B9246" s="2">
        <v>44361.682592592595</v>
      </c>
      <c r="C9246" s="1" t="s">
        <v>546</v>
      </c>
      <c r="D9246">
        <v>166013</v>
      </c>
      <c r="E9246" s="1" t="s">
        <v>10253</v>
      </c>
      <c r="F9246" s="1" t="s">
        <v>20956</v>
      </c>
      <c r="G9246" s="1" t="s">
        <v>23628</v>
      </c>
      <c r="H9246" s="1" t="s">
        <v>29</v>
      </c>
      <c r="I9246" s="1" t="s">
        <v>29</v>
      </c>
      <c r="J9246" t="b">
        <v>0</v>
      </c>
      <c r="K9246" t="b">
        <v>0</v>
      </c>
      <c r="L9246" s="1" t="e">
        <f>VLOOKUP(spotify_history[[#This Row],[artist_name]],'cleaned_spotify_data'!B:G,6,0)</f>
        <v>#N/A</v>
      </c>
      <c r="M9246" s="1" t="e">
        <f>VLOOKUP(spotify_history[[#This Row],[track_name]],'cleaned_spotify_data'!A:H,8,0)</f>
        <v>#N/A</v>
      </c>
    </row>
    <row r="9247" spans="1:13" hidden="1" x14ac:dyDescent="0.25">
      <c r="A9247" s="1" t="s">
        <v>23629</v>
      </c>
      <c r="B9247" s="2">
        <v>44361.685960648145</v>
      </c>
      <c r="C9247" s="1" t="s">
        <v>546</v>
      </c>
      <c r="D9247">
        <v>289647</v>
      </c>
      <c r="E9247" s="1" t="s">
        <v>23630</v>
      </c>
      <c r="F9247" s="1" t="s">
        <v>799</v>
      </c>
      <c r="G9247" s="1" t="s">
        <v>23630</v>
      </c>
      <c r="H9247" s="1" t="s">
        <v>29</v>
      </c>
      <c r="I9247" s="1" t="s">
        <v>29</v>
      </c>
      <c r="J9247" t="b">
        <v>0</v>
      </c>
      <c r="K9247" t="b">
        <v>0</v>
      </c>
      <c r="L9247" s="1" t="e">
        <f>VLOOKUP(spotify_history[[#This Row],[artist_name]],'cleaned_spotify_data'!B:G,6,0)</f>
        <v>#N/A</v>
      </c>
      <c r="M9247" s="1" t="e">
        <f>VLOOKUP(spotify_history[[#This Row],[track_name]],'cleaned_spotify_data'!A:H,8,0)</f>
        <v>#N/A</v>
      </c>
    </row>
    <row r="9248" spans="1:13" hidden="1" x14ac:dyDescent="0.25">
      <c r="A9248" s="1" t="s">
        <v>23631</v>
      </c>
      <c r="B9248" s="2">
        <v>44361.6877662037</v>
      </c>
      <c r="C9248" s="1" t="s">
        <v>546</v>
      </c>
      <c r="D9248">
        <v>156453</v>
      </c>
      <c r="E9248" s="1" t="s">
        <v>23632</v>
      </c>
      <c r="F9248" s="1" t="s">
        <v>19633</v>
      </c>
      <c r="G9248" s="1" t="s">
        <v>20712</v>
      </c>
      <c r="H9248" s="1" t="s">
        <v>29</v>
      </c>
      <c r="I9248" s="1" t="s">
        <v>29</v>
      </c>
      <c r="J9248" t="b">
        <v>0</v>
      </c>
      <c r="K9248" t="b">
        <v>0</v>
      </c>
      <c r="L9248" s="1" t="e">
        <f>VLOOKUP(spotify_history[[#This Row],[artist_name]],'cleaned_spotify_data'!B:G,6,0)</f>
        <v>#N/A</v>
      </c>
      <c r="M9248" s="1" t="e">
        <f>VLOOKUP(spotify_history[[#This Row],[track_name]],'cleaned_spotify_data'!A:H,8,0)</f>
        <v>#N/A</v>
      </c>
    </row>
    <row r="9249" spans="1:13" hidden="1" x14ac:dyDescent="0.25">
      <c r="A9249" s="1" t="s">
        <v>23633</v>
      </c>
      <c r="B9249" s="2">
        <v>44361.690023148149</v>
      </c>
      <c r="C9249" s="1" t="s">
        <v>546</v>
      </c>
      <c r="D9249">
        <v>193880</v>
      </c>
      <c r="E9249" s="1" t="s">
        <v>23634</v>
      </c>
      <c r="F9249" s="1" t="s">
        <v>23523</v>
      </c>
      <c r="G9249" s="1" t="s">
        <v>23635</v>
      </c>
      <c r="H9249" s="1" t="s">
        <v>29</v>
      </c>
      <c r="I9249" s="1" t="s">
        <v>29</v>
      </c>
      <c r="J9249" t="b">
        <v>0</v>
      </c>
      <c r="K9249" t="b">
        <v>0</v>
      </c>
      <c r="L9249" s="1" t="e">
        <f>VLOOKUP(spotify_history[[#This Row],[artist_name]],'cleaned_spotify_data'!B:G,6,0)</f>
        <v>#N/A</v>
      </c>
      <c r="M9249" s="1" t="e">
        <f>VLOOKUP(spotify_history[[#This Row],[track_name]],'cleaned_spotify_data'!A:H,8,0)</f>
        <v>#N/A</v>
      </c>
    </row>
    <row r="9250" spans="1:13" hidden="1" x14ac:dyDescent="0.25">
      <c r="A9250" s="1" t="s">
        <v>23636</v>
      </c>
      <c r="B9250" s="2">
        <v>44361.958252314813</v>
      </c>
      <c r="C9250" s="1" t="s">
        <v>546</v>
      </c>
      <c r="D9250">
        <v>178372</v>
      </c>
      <c r="E9250" s="1" t="s">
        <v>23637</v>
      </c>
      <c r="F9250" s="1" t="s">
        <v>14134</v>
      </c>
      <c r="G9250" s="1" t="s">
        <v>23638</v>
      </c>
      <c r="H9250" s="1" t="s">
        <v>29</v>
      </c>
      <c r="I9250" s="1" t="s">
        <v>4759</v>
      </c>
      <c r="J9250" t="b">
        <v>0</v>
      </c>
      <c r="K9250" t="b">
        <v>0</v>
      </c>
      <c r="L9250" s="1" t="e">
        <f>VLOOKUP(spotify_history[[#This Row],[artist_name]],'cleaned_spotify_data'!B:G,6,0)</f>
        <v>#N/A</v>
      </c>
      <c r="M9250" s="1" t="e">
        <f>VLOOKUP(spotify_history[[#This Row],[track_name]],'cleaned_spotify_data'!A:H,8,0)</f>
        <v>#N/A</v>
      </c>
    </row>
    <row r="9251" spans="1:13" hidden="1" x14ac:dyDescent="0.25">
      <c r="A9251" s="1" t="s">
        <v>23639</v>
      </c>
      <c r="B9251" s="2">
        <v>44361.960439814815</v>
      </c>
      <c r="C9251" s="1" t="s">
        <v>546</v>
      </c>
      <c r="D9251">
        <v>181952</v>
      </c>
      <c r="E9251" s="1" t="s">
        <v>23640</v>
      </c>
      <c r="F9251" s="1" t="s">
        <v>23641</v>
      </c>
      <c r="G9251" s="1" t="s">
        <v>23640</v>
      </c>
      <c r="H9251" s="1" t="s">
        <v>17</v>
      </c>
      <c r="I9251" s="1" t="s">
        <v>29</v>
      </c>
      <c r="J9251" t="b">
        <v>0</v>
      </c>
      <c r="K9251" t="b">
        <v>0</v>
      </c>
      <c r="L9251" s="1" t="e">
        <f>VLOOKUP(spotify_history[[#This Row],[artist_name]],'cleaned_spotify_data'!B:G,6,0)</f>
        <v>#N/A</v>
      </c>
      <c r="M9251" s="1" t="e">
        <f>VLOOKUP(spotify_history[[#This Row],[track_name]],'cleaned_spotify_data'!A:H,8,0)</f>
        <v>#N/A</v>
      </c>
    </row>
    <row r="9252" spans="1:13" hidden="1" x14ac:dyDescent="0.25">
      <c r="A9252" s="1" t="s">
        <v>23642</v>
      </c>
      <c r="B9252" s="2">
        <v>44361.962916666664</v>
      </c>
      <c r="C9252" s="1" t="s">
        <v>546</v>
      </c>
      <c r="D9252">
        <v>213996</v>
      </c>
      <c r="E9252" s="1" t="s">
        <v>23643</v>
      </c>
      <c r="F9252" s="1" t="s">
        <v>23644</v>
      </c>
      <c r="G9252" s="1" t="s">
        <v>23645</v>
      </c>
      <c r="H9252" s="1" t="s">
        <v>29</v>
      </c>
      <c r="I9252" s="1" t="s">
        <v>29</v>
      </c>
      <c r="J9252" t="b">
        <v>0</v>
      </c>
      <c r="K9252" t="b">
        <v>0</v>
      </c>
      <c r="L9252" s="1" t="e">
        <f>VLOOKUP(spotify_history[[#This Row],[artist_name]],'cleaned_spotify_data'!B:G,6,0)</f>
        <v>#N/A</v>
      </c>
      <c r="M9252" s="1" t="e">
        <f>VLOOKUP(spotify_history[[#This Row],[track_name]],'cleaned_spotify_data'!A:H,8,0)</f>
        <v>#N/A</v>
      </c>
    </row>
    <row r="9253" spans="1:13" hidden="1" x14ac:dyDescent="0.25">
      <c r="A9253" s="1" t="s">
        <v>23646</v>
      </c>
      <c r="B9253" s="2">
        <v>44361.964953703704</v>
      </c>
      <c r="C9253" s="1" t="s">
        <v>546</v>
      </c>
      <c r="D9253">
        <v>174733</v>
      </c>
      <c r="E9253" s="1" t="s">
        <v>23647</v>
      </c>
      <c r="F9253" s="1" t="s">
        <v>21394</v>
      </c>
      <c r="G9253" s="1" t="s">
        <v>21395</v>
      </c>
      <c r="H9253" s="1" t="s">
        <v>29</v>
      </c>
      <c r="I9253" s="1" t="s">
        <v>29</v>
      </c>
      <c r="J9253" t="b">
        <v>0</v>
      </c>
      <c r="K9253" t="b">
        <v>0</v>
      </c>
      <c r="L9253" s="1" t="e">
        <f>VLOOKUP(spotify_history[[#This Row],[artist_name]],'cleaned_spotify_data'!B:G,6,0)</f>
        <v>#N/A</v>
      </c>
      <c r="M9253" s="1" t="e">
        <f>VLOOKUP(spotify_history[[#This Row],[track_name]],'cleaned_spotify_data'!A:H,8,0)</f>
        <v>#N/A</v>
      </c>
    </row>
    <row r="9254" spans="1:13" hidden="1" x14ac:dyDescent="0.25">
      <c r="A9254" s="1" t="s">
        <v>23648</v>
      </c>
      <c r="B9254" s="2">
        <v>44361.967164351852</v>
      </c>
      <c r="C9254" s="1" t="s">
        <v>546</v>
      </c>
      <c r="D9254">
        <v>191287</v>
      </c>
      <c r="E9254" s="1" t="s">
        <v>23649</v>
      </c>
      <c r="F9254" s="1" t="s">
        <v>23650</v>
      </c>
      <c r="G9254" s="1" t="s">
        <v>23651</v>
      </c>
      <c r="H9254" s="1" t="s">
        <v>29</v>
      </c>
      <c r="I9254" s="1" t="s">
        <v>29</v>
      </c>
      <c r="J9254" t="b">
        <v>0</v>
      </c>
      <c r="K9254" t="b">
        <v>0</v>
      </c>
      <c r="L9254" s="1" t="e">
        <f>VLOOKUP(spotify_history[[#This Row],[artist_name]],'cleaned_spotify_data'!B:G,6,0)</f>
        <v>#N/A</v>
      </c>
      <c r="M9254" s="1" t="e">
        <f>VLOOKUP(spotify_history[[#This Row],[track_name]],'cleaned_spotify_data'!A:H,8,0)</f>
        <v>#N/A</v>
      </c>
    </row>
    <row r="9255" spans="1:13" hidden="1" x14ac:dyDescent="0.25">
      <c r="A9255" s="1" t="s">
        <v>23652</v>
      </c>
      <c r="B9255" s="2">
        <v>44361.970937500002</v>
      </c>
      <c r="C9255" s="1" t="s">
        <v>546</v>
      </c>
      <c r="D9255">
        <v>325405</v>
      </c>
      <c r="E9255" s="1" t="s">
        <v>23653</v>
      </c>
      <c r="F9255" s="1" t="s">
        <v>23654</v>
      </c>
      <c r="G9255" s="1" t="s">
        <v>19836</v>
      </c>
      <c r="H9255" s="1" t="s">
        <v>29</v>
      </c>
      <c r="I9255" s="1" t="s">
        <v>29</v>
      </c>
      <c r="J9255" t="b">
        <v>0</v>
      </c>
      <c r="K9255" t="b">
        <v>0</v>
      </c>
      <c r="L9255" s="1" t="e">
        <f>VLOOKUP(spotify_history[[#This Row],[artist_name]],'cleaned_spotify_data'!B:G,6,0)</f>
        <v>#N/A</v>
      </c>
      <c r="M9255" s="1" t="e">
        <f>VLOOKUP(spotify_history[[#This Row],[track_name]],'cleaned_spotify_data'!A:H,8,0)</f>
        <v>#N/A</v>
      </c>
    </row>
    <row r="9256" spans="1:13" hidden="1" x14ac:dyDescent="0.25">
      <c r="A9256" s="1" t="s">
        <v>23655</v>
      </c>
      <c r="B9256" s="2">
        <v>44361.973865740743</v>
      </c>
      <c r="C9256" s="1" t="s">
        <v>546</v>
      </c>
      <c r="D9256">
        <v>251973</v>
      </c>
      <c r="E9256" s="1" t="s">
        <v>23656</v>
      </c>
      <c r="F9256" s="1" t="s">
        <v>23657</v>
      </c>
      <c r="G9256" s="1" t="s">
        <v>23658</v>
      </c>
      <c r="H9256" s="1" t="s">
        <v>29</v>
      </c>
      <c r="I9256" s="1" t="s">
        <v>29</v>
      </c>
      <c r="J9256" t="b">
        <v>0</v>
      </c>
      <c r="K9256" t="b">
        <v>0</v>
      </c>
      <c r="L9256" s="1" t="e">
        <f>VLOOKUP(spotify_history[[#This Row],[artist_name]],'cleaned_spotify_data'!B:G,6,0)</f>
        <v>#N/A</v>
      </c>
      <c r="M9256" s="1" t="e">
        <f>VLOOKUP(spotify_history[[#This Row],[track_name]],'cleaned_spotify_data'!A:H,8,0)</f>
        <v>#N/A</v>
      </c>
    </row>
    <row r="9257" spans="1:13" hidden="1" x14ac:dyDescent="0.25">
      <c r="A9257" s="1" t="s">
        <v>23659</v>
      </c>
      <c r="B9257" s="2">
        <v>44361.976064814815</v>
      </c>
      <c r="C9257" s="1" t="s">
        <v>546</v>
      </c>
      <c r="D9257">
        <v>189662</v>
      </c>
      <c r="E9257" s="1" t="s">
        <v>23660</v>
      </c>
      <c r="F9257" s="1" t="s">
        <v>23661</v>
      </c>
      <c r="G9257" s="1" t="s">
        <v>23662</v>
      </c>
      <c r="H9257" s="1" t="s">
        <v>29</v>
      </c>
      <c r="I9257" s="1" t="s">
        <v>29</v>
      </c>
      <c r="J9257" t="b">
        <v>0</v>
      </c>
      <c r="K9257" t="b">
        <v>0</v>
      </c>
      <c r="L9257" s="1" t="e">
        <f>VLOOKUP(spotify_history[[#This Row],[artist_name]],'cleaned_spotify_data'!B:G,6,0)</f>
        <v>#N/A</v>
      </c>
      <c r="M9257" s="1" t="e">
        <f>VLOOKUP(spotify_history[[#This Row],[track_name]],'cleaned_spotify_data'!A:H,8,0)</f>
        <v>#N/A</v>
      </c>
    </row>
    <row r="9258" spans="1:13" hidden="1" x14ac:dyDescent="0.25">
      <c r="A9258" s="1" t="s">
        <v>23663</v>
      </c>
      <c r="B9258" s="2">
        <v>44361.978483796294</v>
      </c>
      <c r="C9258" s="1" t="s">
        <v>546</v>
      </c>
      <c r="D9258">
        <v>208934</v>
      </c>
      <c r="E9258" s="1" t="s">
        <v>23664</v>
      </c>
      <c r="F9258" s="1" t="s">
        <v>23665</v>
      </c>
      <c r="G9258" s="1" t="s">
        <v>23666</v>
      </c>
      <c r="H9258" s="1" t="s">
        <v>29</v>
      </c>
      <c r="I9258" s="1" t="s">
        <v>29</v>
      </c>
      <c r="J9258" t="b">
        <v>0</v>
      </c>
      <c r="K9258" t="b">
        <v>0</v>
      </c>
      <c r="L9258" s="1" t="e">
        <f>VLOOKUP(spotify_history[[#This Row],[artist_name]],'cleaned_spotify_data'!B:G,6,0)</f>
        <v>#N/A</v>
      </c>
      <c r="M9258" s="1" t="e">
        <f>VLOOKUP(spotify_history[[#This Row],[track_name]],'cleaned_spotify_data'!A:H,8,0)</f>
        <v>#N/A</v>
      </c>
    </row>
    <row r="9259" spans="1:13" hidden="1" x14ac:dyDescent="0.25">
      <c r="A9259" s="1" t="s">
        <v>23667</v>
      </c>
      <c r="B9259" s="2">
        <v>44361.98065972222</v>
      </c>
      <c r="C9259" s="1" t="s">
        <v>546</v>
      </c>
      <c r="D9259">
        <v>187133</v>
      </c>
      <c r="E9259" s="1" t="s">
        <v>23668</v>
      </c>
      <c r="F9259" s="1" t="s">
        <v>23669</v>
      </c>
      <c r="G9259" s="1" t="s">
        <v>23670</v>
      </c>
      <c r="H9259" s="1" t="s">
        <v>29</v>
      </c>
      <c r="I9259" s="1" t="s">
        <v>29</v>
      </c>
      <c r="J9259" t="b">
        <v>0</v>
      </c>
      <c r="K9259" t="b">
        <v>0</v>
      </c>
      <c r="L9259" s="1" t="e">
        <f>VLOOKUP(spotify_history[[#This Row],[artist_name]],'cleaned_spotify_data'!B:G,6,0)</f>
        <v>#N/A</v>
      </c>
      <c r="M9259" s="1" t="e">
        <f>VLOOKUP(spotify_history[[#This Row],[track_name]],'cleaned_spotify_data'!A:H,8,0)</f>
        <v>#N/A</v>
      </c>
    </row>
    <row r="9260" spans="1:13" hidden="1" x14ac:dyDescent="0.25">
      <c r="A9260" s="1" t="s">
        <v>23671</v>
      </c>
      <c r="B9260" s="2">
        <v>44361.984895833331</v>
      </c>
      <c r="C9260" s="1" t="s">
        <v>546</v>
      </c>
      <c r="D9260">
        <v>365853</v>
      </c>
      <c r="E9260" s="1" t="s">
        <v>23672</v>
      </c>
      <c r="F9260" s="1" t="s">
        <v>23673</v>
      </c>
      <c r="G9260" s="1" t="s">
        <v>23674</v>
      </c>
      <c r="H9260" s="1" t="s">
        <v>29</v>
      </c>
      <c r="I9260" s="1" t="s">
        <v>29</v>
      </c>
      <c r="J9260" t="b">
        <v>0</v>
      </c>
      <c r="K9260" t="b">
        <v>0</v>
      </c>
      <c r="L9260" s="1" t="e">
        <f>VLOOKUP(spotify_history[[#This Row],[artist_name]],'cleaned_spotify_data'!B:G,6,0)</f>
        <v>#N/A</v>
      </c>
      <c r="M9260" s="1" t="e">
        <f>VLOOKUP(spotify_history[[#This Row],[track_name]],'cleaned_spotify_data'!A:H,8,0)</f>
        <v>#N/A</v>
      </c>
    </row>
    <row r="9261" spans="1:13" hidden="1" x14ac:dyDescent="0.25">
      <c r="A9261" s="1" t="s">
        <v>23675</v>
      </c>
      <c r="B9261" s="2">
        <v>44361.986446759256</v>
      </c>
      <c r="C9261" s="1" t="s">
        <v>546</v>
      </c>
      <c r="D9261">
        <v>133040</v>
      </c>
      <c r="E9261" s="1" t="s">
        <v>23676</v>
      </c>
      <c r="F9261" s="1" t="s">
        <v>23677</v>
      </c>
      <c r="G9261" s="1" t="s">
        <v>23678</v>
      </c>
      <c r="H9261" s="1" t="s">
        <v>29</v>
      </c>
      <c r="I9261" s="1" t="s">
        <v>29</v>
      </c>
      <c r="J9261" t="b">
        <v>0</v>
      </c>
      <c r="K9261" t="b">
        <v>0</v>
      </c>
      <c r="L9261" s="1" t="e">
        <f>VLOOKUP(spotify_history[[#This Row],[artist_name]],'cleaned_spotify_data'!B:G,6,0)</f>
        <v>#N/A</v>
      </c>
      <c r="M9261" s="1" t="e">
        <f>VLOOKUP(spotify_history[[#This Row],[track_name]],'cleaned_spotify_data'!A:H,8,0)</f>
        <v>#N/A</v>
      </c>
    </row>
    <row r="9262" spans="1:13" hidden="1" x14ac:dyDescent="0.25">
      <c r="A9262" s="1" t="s">
        <v>23679</v>
      </c>
      <c r="B9262" s="2">
        <v>44361.993738425925</v>
      </c>
      <c r="C9262" s="1" t="s">
        <v>546</v>
      </c>
      <c r="D9262">
        <v>204476</v>
      </c>
      <c r="E9262" s="1" t="s">
        <v>23680</v>
      </c>
      <c r="F9262" s="1" t="s">
        <v>23661</v>
      </c>
      <c r="G9262" s="1" t="s">
        <v>23681</v>
      </c>
      <c r="H9262" s="1" t="s">
        <v>17</v>
      </c>
      <c r="I9262" s="1" t="s">
        <v>29</v>
      </c>
      <c r="J9262" t="b">
        <v>0</v>
      </c>
      <c r="K9262" t="b">
        <v>0</v>
      </c>
      <c r="L9262" s="1" t="e">
        <f>VLOOKUP(spotify_history[[#This Row],[artist_name]],'cleaned_spotify_data'!B:G,6,0)</f>
        <v>#N/A</v>
      </c>
      <c r="M9262" s="1" t="e">
        <f>VLOOKUP(spotify_history[[#This Row],[track_name]],'cleaned_spotify_data'!A:H,8,0)</f>
        <v>#N/A</v>
      </c>
    </row>
    <row r="9263" spans="1:13" hidden="1" x14ac:dyDescent="0.25">
      <c r="A9263" s="1" t="s">
        <v>23682</v>
      </c>
      <c r="B9263" s="2">
        <v>44361.997199074074</v>
      </c>
      <c r="C9263" s="1" t="s">
        <v>546</v>
      </c>
      <c r="D9263">
        <v>298702</v>
      </c>
      <c r="E9263" s="1" t="s">
        <v>23683</v>
      </c>
      <c r="F9263" s="1" t="s">
        <v>23684</v>
      </c>
      <c r="G9263" s="1" t="s">
        <v>23685</v>
      </c>
      <c r="H9263" s="1" t="s">
        <v>29</v>
      </c>
      <c r="I9263" s="1" t="s">
        <v>29</v>
      </c>
      <c r="J9263" t="b">
        <v>0</v>
      </c>
      <c r="K9263" t="b">
        <v>0</v>
      </c>
      <c r="L9263" s="1" t="e">
        <f>VLOOKUP(spotify_history[[#This Row],[artist_name]],'cleaned_spotify_data'!B:G,6,0)</f>
        <v>#N/A</v>
      </c>
      <c r="M9263" s="1" t="e">
        <f>VLOOKUP(spotify_history[[#This Row],[track_name]],'cleaned_spotify_data'!A:H,8,0)</f>
        <v>#N/A</v>
      </c>
    </row>
    <row r="9264" spans="1:13" hidden="1" x14ac:dyDescent="0.25">
      <c r="A9264" s="1" t="s">
        <v>23686</v>
      </c>
      <c r="B9264" s="2">
        <v>44361.9996875</v>
      </c>
      <c r="C9264" s="1" t="s">
        <v>546</v>
      </c>
      <c r="D9264">
        <v>214493</v>
      </c>
      <c r="E9264" s="1" t="s">
        <v>23687</v>
      </c>
      <c r="F9264" s="1" t="s">
        <v>23661</v>
      </c>
      <c r="G9264" s="1" t="s">
        <v>23688</v>
      </c>
      <c r="H9264" s="1" t="s">
        <v>29</v>
      </c>
      <c r="I9264" s="1" t="s">
        <v>29</v>
      </c>
      <c r="J9264" t="b">
        <v>0</v>
      </c>
      <c r="K9264" t="b">
        <v>0</v>
      </c>
      <c r="L9264" s="1" t="e">
        <f>VLOOKUP(spotify_history[[#This Row],[artist_name]],'cleaned_spotify_data'!B:G,6,0)</f>
        <v>#N/A</v>
      </c>
      <c r="M9264" s="1" t="e">
        <f>VLOOKUP(spotify_history[[#This Row],[track_name]],'cleaned_spotify_data'!A:H,8,0)</f>
        <v>#N/A</v>
      </c>
    </row>
    <row r="9265" spans="1:13" hidden="1" x14ac:dyDescent="0.25">
      <c r="A9265" s="1" t="s">
        <v>23689</v>
      </c>
      <c r="B9265" s="2">
        <v>44362.002708333333</v>
      </c>
      <c r="C9265" s="1" t="s">
        <v>546</v>
      </c>
      <c r="D9265">
        <v>260529</v>
      </c>
      <c r="E9265" s="1" t="s">
        <v>23690</v>
      </c>
      <c r="F9265" s="1" t="s">
        <v>23661</v>
      </c>
      <c r="G9265" s="1" t="s">
        <v>23691</v>
      </c>
      <c r="H9265" s="1" t="s">
        <v>29</v>
      </c>
      <c r="I9265" s="1" t="s">
        <v>29</v>
      </c>
      <c r="J9265" t="b">
        <v>0</v>
      </c>
      <c r="K9265" t="b">
        <v>0</v>
      </c>
      <c r="L9265" s="1" t="e">
        <f>VLOOKUP(spotify_history[[#This Row],[artist_name]],'cleaned_spotify_data'!B:G,6,0)</f>
        <v>#N/A</v>
      </c>
      <c r="M9265" s="1" t="e">
        <f>VLOOKUP(spotify_history[[#This Row],[track_name]],'cleaned_spotify_data'!A:H,8,0)</f>
        <v>#N/A</v>
      </c>
    </row>
    <row r="9266" spans="1:13" hidden="1" x14ac:dyDescent="0.25">
      <c r="A9266" s="1" t="s">
        <v>23692</v>
      </c>
      <c r="B9266" s="2">
        <v>44362.005069444444</v>
      </c>
      <c r="C9266" s="1" t="s">
        <v>546</v>
      </c>
      <c r="D9266">
        <v>203036</v>
      </c>
      <c r="E9266" s="1" t="s">
        <v>23693</v>
      </c>
      <c r="F9266" s="1" t="s">
        <v>23661</v>
      </c>
      <c r="G9266" s="1" t="s">
        <v>23681</v>
      </c>
      <c r="H9266" s="1" t="s">
        <v>29</v>
      </c>
      <c r="I9266" s="1" t="s">
        <v>29</v>
      </c>
      <c r="J9266" t="b">
        <v>0</v>
      </c>
      <c r="K9266" t="b">
        <v>0</v>
      </c>
      <c r="L9266" s="1" t="e">
        <f>VLOOKUP(spotify_history[[#This Row],[artist_name]],'cleaned_spotify_data'!B:G,6,0)</f>
        <v>#N/A</v>
      </c>
      <c r="M9266" s="1" t="e">
        <f>VLOOKUP(spotify_history[[#This Row],[track_name]],'cleaned_spotify_data'!A:H,8,0)</f>
        <v>#N/A</v>
      </c>
    </row>
    <row r="9267" spans="1:13" hidden="1" x14ac:dyDescent="0.25">
      <c r="A9267" s="1" t="s">
        <v>23694</v>
      </c>
      <c r="B9267" s="2">
        <v>44362.00818287037</v>
      </c>
      <c r="C9267" s="1" t="s">
        <v>546</v>
      </c>
      <c r="D9267">
        <v>269200</v>
      </c>
      <c r="E9267" s="1" t="s">
        <v>23695</v>
      </c>
      <c r="F9267" s="1" t="s">
        <v>21703</v>
      </c>
      <c r="G9267" s="1" t="s">
        <v>23685</v>
      </c>
      <c r="H9267" s="1" t="s">
        <v>29</v>
      </c>
      <c r="I9267" s="1" t="s">
        <v>29</v>
      </c>
      <c r="J9267" t="b">
        <v>0</v>
      </c>
      <c r="K9267" t="b">
        <v>0</v>
      </c>
      <c r="L9267" s="1" t="e">
        <f>VLOOKUP(spotify_history[[#This Row],[artist_name]],'cleaned_spotify_data'!B:G,6,0)</f>
        <v>#N/A</v>
      </c>
      <c r="M9267" s="1" t="e">
        <f>VLOOKUP(spotify_history[[#This Row],[track_name]],'cleaned_spotify_data'!A:H,8,0)</f>
        <v>#N/A</v>
      </c>
    </row>
    <row r="9268" spans="1:13" hidden="1" x14ac:dyDescent="0.25">
      <c r="A9268" s="1" t="s">
        <v>23696</v>
      </c>
      <c r="B9268" s="2">
        <v>44362.010613425926</v>
      </c>
      <c r="C9268" s="1" t="s">
        <v>546</v>
      </c>
      <c r="D9268">
        <v>208795</v>
      </c>
      <c r="E9268" s="1" t="s">
        <v>23697</v>
      </c>
      <c r="F9268" s="1" t="s">
        <v>23661</v>
      </c>
      <c r="G9268" s="1" t="s">
        <v>23698</v>
      </c>
      <c r="H9268" s="1" t="s">
        <v>29</v>
      </c>
      <c r="I9268" s="1" t="s">
        <v>29</v>
      </c>
      <c r="J9268" t="b">
        <v>0</v>
      </c>
      <c r="K9268" t="b">
        <v>0</v>
      </c>
      <c r="L9268" s="1" t="e">
        <f>VLOOKUP(spotify_history[[#This Row],[artist_name]],'cleaned_spotify_data'!B:G,6,0)</f>
        <v>#N/A</v>
      </c>
      <c r="M9268" s="1" t="e">
        <f>VLOOKUP(spotify_history[[#This Row],[track_name]],'cleaned_spotify_data'!A:H,8,0)</f>
        <v>#N/A</v>
      </c>
    </row>
    <row r="9269" spans="1:13" hidden="1" x14ac:dyDescent="0.25">
      <c r="A9269" s="1" t="s">
        <v>23699</v>
      </c>
      <c r="B9269" s="2">
        <v>44362.013206018521</v>
      </c>
      <c r="C9269" s="1" t="s">
        <v>546</v>
      </c>
      <c r="D9269">
        <v>223773</v>
      </c>
      <c r="E9269" s="1" t="s">
        <v>23700</v>
      </c>
      <c r="F9269" s="1" t="s">
        <v>23661</v>
      </c>
      <c r="G9269" s="1" t="s">
        <v>23662</v>
      </c>
      <c r="H9269" s="1" t="s">
        <v>29</v>
      </c>
      <c r="I9269" s="1" t="s">
        <v>29</v>
      </c>
      <c r="J9269" t="b">
        <v>0</v>
      </c>
      <c r="K9269" t="b">
        <v>0</v>
      </c>
      <c r="L9269" s="1" t="e">
        <f>VLOOKUP(spotify_history[[#This Row],[artist_name]],'cleaned_spotify_data'!B:G,6,0)</f>
        <v>#N/A</v>
      </c>
      <c r="M9269" s="1" t="e">
        <f>VLOOKUP(spotify_history[[#This Row],[track_name]],'cleaned_spotify_data'!A:H,8,0)</f>
        <v>#N/A</v>
      </c>
    </row>
    <row r="9270" spans="1:13" hidden="1" x14ac:dyDescent="0.25">
      <c r="A9270" s="1" t="s">
        <v>23701</v>
      </c>
      <c r="B9270" s="2">
        <v>44362.018159722225</v>
      </c>
      <c r="C9270" s="1" t="s">
        <v>546</v>
      </c>
      <c r="D9270">
        <v>225513</v>
      </c>
      <c r="E9270" s="1" t="s">
        <v>23702</v>
      </c>
      <c r="F9270" s="1" t="s">
        <v>23661</v>
      </c>
      <c r="G9270" s="1" t="s">
        <v>23703</v>
      </c>
      <c r="H9270" s="1" t="s">
        <v>29</v>
      </c>
      <c r="I9270" s="1" t="s">
        <v>29</v>
      </c>
      <c r="J9270" t="b">
        <v>0</v>
      </c>
      <c r="K9270" t="b">
        <v>0</v>
      </c>
      <c r="L9270" s="1" t="e">
        <f>VLOOKUP(spotify_history[[#This Row],[artist_name]],'cleaned_spotify_data'!B:G,6,0)</f>
        <v>#N/A</v>
      </c>
      <c r="M9270" s="1" t="e">
        <f>VLOOKUP(spotify_history[[#This Row],[track_name]],'cleaned_spotify_data'!A:H,8,0)</f>
        <v>#N/A</v>
      </c>
    </row>
    <row r="9271" spans="1:13" hidden="1" x14ac:dyDescent="0.25">
      <c r="A9271" s="1" t="s">
        <v>23704</v>
      </c>
      <c r="B9271" s="2">
        <v>44362.020358796297</v>
      </c>
      <c r="C9271" s="1" t="s">
        <v>546</v>
      </c>
      <c r="D9271">
        <v>189413</v>
      </c>
      <c r="E9271" s="1" t="s">
        <v>23705</v>
      </c>
      <c r="F9271" s="1" t="s">
        <v>23661</v>
      </c>
      <c r="G9271" s="1" t="s">
        <v>23698</v>
      </c>
      <c r="H9271" s="1" t="s">
        <v>29</v>
      </c>
      <c r="I9271" s="1" t="s">
        <v>29</v>
      </c>
      <c r="J9271" t="b">
        <v>0</v>
      </c>
      <c r="K9271" t="b">
        <v>0</v>
      </c>
      <c r="L9271" s="1" t="e">
        <f>VLOOKUP(spotify_history[[#This Row],[artist_name]],'cleaned_spotify_data'!B:G,6,0)</f>
        <v>#N/A</v>
      </c>
      <c r="M9271" s="1" t="e">
        <f>VLOOKUP(spotify_history[[#This Row],[track_name]],'cleaned_spotify_data'!A:H,8,0)</f>
        <v>#N/A</v>
      </c>
    </row>
    <row r="9272" spans="1:13" hidden="1" x14ac:dyDescent="0.25">
      <c r="A9272" s="1" t="s">
        <v>23706</v>
      </c>
      <c r="B9272" s="2">
        <v>44362.022974537038</v>
      </c>
      <c r="C9272" s="1" t="s">
        <v>546</v>
      </c>
      <c r="D9272">
        <v>224760</v>
      </c>
      <c r="E9272" s="1" t="s">
        <v>23707</v>
      </c>
      <c r="F9272" s="1" t="s">
        <v>23661</v>
      </c>
      <c r="G9272" s="1" t="s">
        <v>23708</v>
      </c>
      <c r="H9272" s="1" t="s">
        <v>29</v>
      </c>
      <c r="I9272" s="1" t="s">
        <v>29</v>
      </c>
      <c r="J9272" t="b">
        <v>0</v>
      </c>
      <c r="K9272" t="b">
        <v>0</v>
      </c>
      <c r="L9272" s="1" t="e">
        <f>VLOOKUP(spotify_history[[#This Row],[artist_name]],'cleaned_spotify_data'!B:G,6,0)</f>
        <v>#N/A</v>
      </c>
      <c r="M9272" s="1" t="e">
        <f>VLOOKUP(spotify_history[[#This Row],[track_name]],'cleaned_spotify_data'!A:H,8,0)</f>
        <v>#N/A</v>
      </c>
    </row>
    <row r="9273" spans="1:13" hidden="1" x14ac:dyDescent="0.25">
      <c r="A9273" s="1" t="s">
        <v>23709</v>
      </c>
      <c r="B9273" s="2">
        <v>44362.027187500003</v>
      </c>
      <c r="C9273" s="1" t="s">
        <v>546</v>
      </c>
      <c r="D9273">
        <v>174048</v>
      </c>
      <c r="E9273" s="1" t="s">
        <v>23710</v>
      </c>
      <c r="F9273" s="1" t="s">
        <v>23661</v>
      </c>
      <c r="G9273" s="1" t="s">
        <v>23703</v>
      </c>
      <c r="H9273" s="1" t="s">
        <v>29</v>
      </c>
      <c r="I9273" s="1" t="s">
        <v>29</v>
      </c>
      <c r="J9273" t="b">
        <v>0</v>
      </c>
      <c r="K9273" t="b">
        <v>0</v>
      </c>
      <c r="L9273" s="1" t="e">
        <f>VLOOKUP(spotify_history[[#This Row],[artist_name]],'cleaned_spotify_data'!B:G,6,0)</f>
        <v>#N/A</v>
      </c>
      <c r="M9273" s="1" t="e">
        <f>VLOOKUP(spotify_history[[#This Row],[track_name]],'cleaned_spotify_data'!A:H,8,0)</f>
        <v>#N/A</v>
      </c>
    </row>
    <row r="9274" spans="1:13" hidden="1" x14ac:dyDescent="0.25">
      <c r="A9274" s="1" t="s">
        <v>23711</v>
      </c>
      <c r="B9274" s="2">
        <v>44362.030543981484</v>
      </c>
      <c r="C9274" s="1" t="s">
        <v>546</v>
      </c>
      <c r="D9274">
        <v>288853</v>
      </c>
      <c r="E9274" s="1" t="s">
        <v>23712</v>
      </c>
      <c r="F9274" s="1" t="s">
        <v>23661</v>
      </c>
      <c r="G9274" s="1" t="s">
        <v>23713</v>
      </c>
      <c r="H9274" s="1" t="s">
        <v>29</v>
      </c>
      <c r="I9274" s="1" t="s">
        <v>29</v>
      </c>
      <c r="J9274" t="b">
        <v>0</v>
      </c>
      <c r="K9274" t="b">
        <v>0</v>
      </c>
      <c r="L9274" s="1" t="e">
        <f>VLOOKUP(spotify_history[[#This Row],[artist_name]],'cleaned_spotify_data'!B:G,6,0)</f>
        <v>#N/A</v>
      </c>
      <c r="M9274" s="1" t="e">
        <f>VLOOKUP(spotify_history[[#This Row],[track_name]],'cleaned_spotify_data'!A:H,8,0)</f>
        <v>#N/A</v>
      </c>
    </row>
    <row r="9275" spans="1:13" hidden="1" x14ac:dyDescent="0.25">
      <c r="A9275" s="1" t="s">
        <v>23714</v>
      </c>
      <c r="B9275" s="2">
        <v>44362.032256944447</v>
      </c>
      <c r="C9275" s="1" t="s">
        <v>546</v>
      </c>
      <c r="D9275">
        <v>147706</v>
      </c>
      <c r="E9275" s="1" t="s">
        <v>23715</v>
      </c>
      <c r="F9275" s="1" t="s">
        <v>23661</v>
      </c>
      <c r="G9275" s="1" t="s">
        <v>23713</v>
      </c>
      <c r="H9275" s="1" t="s">
        <v>29</v>
      </c>
      <c r="I9275" s="1" t="s">
        <v>29</v>
      </c>
      <c r="J9275" t="b">
        <v>0</v>
      </c>
      <c r="K9275" t="b">
        <v>0</v>
      </c>
      <c r="L9275" s="1" t="e">
        <f>VLOOKUP(spotify_history[[#This Row],[artist_name]],'cleaned_spotify_data'!B:G,6,0)</f>
        <v>#N/A</v>
      </c>
      <c r="M9275" s="1" t="e">
        <f>VLOOKUP(spotify_history[[#This Row],[track_name]],'cleaned_spotify_data'!A:H,8,0)</f>
        <v>#N/A</v>
      </c>
    </row>
    <row r="9276" spans="1:13" hidden="1" x14ac:dyDescent="0.25">
      <c r="A9276" s="1" t="s">
        <v>23716</v>
      </c>
      <c r="B9276" s="2">
        <v>44362.03460648148</v>
      </c>
      <c r="C9276" s="1" t="s">
        <v>546</v>
      </c>
      <c r="D9276">
        <v>203120</v>
      </c>
      <c r="E9276" s="1" t="s">
        <v>23717</v>
      </c>
      <c r="F9276" s="1" t="s">
        <v>23661</v>
      </c>
      <c r="G9276" s="1" t="s">
        <v>23718</v>
      </c>
      <c r="H9276" s="1" t="s">
        <v>29</v>
      </c>
      <c r="I9276" s="1" t="s">
        <v>29</v>
      </c>
      <c r="J9276" t="b">
        <v>0</v>
      </c>
      <c r="K9276" t="b">
        <v>0</v>
      </c>
      <c r="L9276" s="1" t="e">
        <f>VLOOKUP(spotify_history[[#This Row],[artist_name]],'cleaned_spotify_data'!B:G,6,0)</f>
        <v>#N/A</v>
      </c>
      <c r="M9276" s="1" t="e">
        <f>VLOOKUP(spotify_history[[#This Row],[track_name]],'cleaned_spotify_data'!A:H,8,0)</f>
        <v>#N/A</v>
      </c>
    </row>
    <row r="9277" spans="1:13" hidden="1" x14ac:dyDescent="0.25">
      <c r="A9277" s="1" t="s">
        <v>23719</v>
      </c>
      <c r="B9277" s="2">
        <v>44362.037372685183</v>
      </c>
      <c r="C9277" s="1" t="s">
        <v>546</v>
      </c>
      <c r="D9277">
        <v>237773</v>
      </c>
      <c r="E9277" s="1" t="s">
        <v>23720</v>
      </c>
      <c r="F9277" s="1" t="s">
        <v>23661</v>
      </c>
      <c r="G9277" s="1" t="s">
        <v>23721</v>
      </c>
      <c r="H9277" s="1" t="s">
        <v>29</v>
      </c>
      <c r="I9277" s="1" t="s">
        <v>29</v>
      </c>
      <c r="J9277" t="b">
        <v>0</v>
      </c>
      <c r="K9277" t="b">
        <v>0</v>
      </c>
      <c r="L9277" s="1" t="e">
        <f>VLOOKUP(spotify_history[[#This Row],[artist_name]],'cleaned_spotify_data'!B:G,6,0)</f>
        <v>#N/A</v>
      </c>
      <c r="M9277" s="1" t="e">
        <f>VLOOKUP(spotify_history[[#This Row],[track_name]],'cleaned_spotify_data'!A:H,8,0)</f>
        <v>#N/A</v>
      </c>
    </row>
    <row r="9278" spans="1:13" hidden="1" x14ac:dyDescent="0.25">
      <c r="A9278" s="1" t="s">
        <v>23722</v>
      </c>
      <c r="B9278" s="2">
        <v>44362.040277777778</v>
      </c>
      <c r="C9278" s="1" t="s">
        <v>546</v>
      </c>
      <c r="D9278">
        <v>250986</v>
      </c>
      <c r="E9278" s="1" t="s">
        <v>23723</v>
      </c>
      <c r="F9278" s="1" t="s">
        <v>23661</v>
      </c>
      <c r="G9278" s="1" t="s">
        <v>23662</v>
      </c>
      <c r="H9278" s="1" t="s">
        <v>29</v>
      </c>
      <c r="I9278" s="1" t="s">
        <v>29</v>
      </c>
      <c r="J9278" t="b">
        <v>0</v>
      </c>
      <c r="K9278" t="b">
        <v>0</v>
      </c>
      <c r="L9278" s="1" t="e">
        <f>VLOOKUP(spotify_history[[#This Row],[artist_name]],'cleaned_spotify_data'!B:G,6,0)</f>
        <v>#N/A</v>
      </c>
      <c r="M9278" s="1" t="e">
        <f>VLOOKUP(spotify_history[[#This Row],[track_name]],'cleaned_spotify_data'!A:H,8,0)</f>
        <v>#N/A</v>
      </c>
    </row>
    <row r="9279" spans="1:13" hidden="1" x14ac:dyDescent="0.25">
      <c r="A9279" s="1" t="s">
        <v>23724</v>
      </c>
      <c r="B9279" s="2">
        <v>44362.04247685185</v>
      </c>
      <c r="C9279" s="1" t="s">
        <v>546</v>
      </c>
      <c r="D9279">
        <v>189011</v>
      </c>
      <c r="E9279" s="1" t="s">
        <v>23725</v>
      </c>
      <c r="F9279" s="1" t="s">
        <v>23661</v>
      </c>
      <c r="G9279" s="1" t="s">
        <v>23726</v>
      </c>
      <c r="H9279" s="1" t="s">
        <v>29</v>
      </c>
      <c r="I9279" s="1" t="s">
        <v>29</v>
      </c>
      <c r="J9279" t="b">
        <v>0</v>
      </c>
      <c r="K9279" t="b">
        <v>0</v>
      </c>
      <c r="L9279" s="1" t="e">
        <f>VLOOKUP(spotify_history[[#This Row],[artist_name]],'cleaned_spotify_data'!B:G,6,0)</f>
        <v>#N/A</v>
      </c>
      <c r="M9279" s="1" t="e">
        <f>VLOOKUP(spotify_history[[#This Row],[track_name]],'cleaned_spotify_data'!A:H,8,0)</f>
        <v>#N/A</v>
      </c>
    </row>
    <row r="9280" spans="1:13" hidden="1" x14ac:dyDescent="0.25">
      <c r="A9280" s="1" t="s">
        <v>23727</v>
      </c>
      <c r="B9280" s="2">
        <v>44362.044432870367</v>
      </c>
      <c r="C9280" s="1" t="s">
        <v>546</v>
      </c>
      <c r="D9280">
        <v>168485</v>
      </c>
      <c r="E9280" s="1" t="s">
        <v>23728</v>
      </c>
      <c r="F9280" s="1" t="s">
        <v>23661</v>
      </c>
      <c r="G9280" s="1" t="s">
        <v>23718</v>
      </c>
      <c r="H9280" s="1" t="s">
        <v>29</v>
      </c>
      <c r="I9280" s="1" t="s">
        <v>29</v>
      </c>
      <c r="J9280" t="b">
        <v>0</v>
      </c>
      <c r="K9280" t="b">
        <v>0</v>
      </c>
      <c r="L9280" s="1" t="e">
        <f>VLOOKUP(spotify_history[[#This Row],[artist_name]],'cleaned_spotify_data'!B:G,6,0)</f>
        <v>#N/A</v>
      </c>
      <c r="M9280" s="1" t="e">
        <f>VLOOKUP(spotify_history[[#This Row],[track_name]],'cleaned_spotify_data'!A:H,8,0)</f>
        <v>#N/A</v>
      </c>
    </row>
    <row r="9281" spans="1:13" hidden="1" x14ac:dyDescent="0.25">
      <c r="A9281" s="1" t="s">
        <v>23729</v>
      </c>
      <c r="B9281" s="2">
        <v>44362.050208333334</v>
      </c>
      <c r="C9281" s="1" t="s">
        <v>546</v>
      </c>
      <c r="D9281">
        <v>235776</v>
      </c>
      <c r="E9281" s="1" t="s">
        <v>23730</v>
      </c>
      <c r="F9281" s="1" t="s">
        <v>23661</v>
      </c>
      <c r="G9281" s="1" t="s">
        <v>23698</v>
      </c>
      <c r="H9281" s="1" t="s">
        <v>29</v>
      </c>
      <c r="I9281" s="1" t="s">
        <v>29</v>
      </c>
      <c r="J9281" t="b">
        <v>0</v>
      </c>
      <c r="K9281" t="b">
        <v>0</v>
      </c>
      <c r="L9281" s="1" t="e">
        <f>VLOOKUP(spotify_history[[#This Row],[artist_name]],'cleaned_spotify_data'!B:G,6,0)</f>
        <v>#N/A</v>
      </c>
      <c r="M9281" s="1" t="e">
        <f>VLOOKUP(spotify_history[[#This Row],[track_name]],'cleaned_spotify_data'!A:H,8,0)</f>
        <v>#N/A</v>
      </c>
    </row>
    <row r="9282" spans="1:13" hidden="1" x14ac:dyDescent="0.25">
      <c r="A9282" s="1" t="s">
        <v>23731</v>
      </c>
      <c r="B9282" s="2">
        <v>44362.052627314813</v>
      </c>
      <c r="C9282" s="1" t="s">
        <v>546</v>
      </c>
      <c r="D9282">
        <v>208934</v>
      </c>
      <c r="E9282" s="1" t="s">
        <v>23732</v>
      </c>
      <c r="F9282" s="1" t="s">
        <v>23661</v>
      </c>
      <c r="G9282" s="1" t="s">
        <v>23733</v>
      </c>
      <c r="H9282" s="1" t="s">
        <v>29</v>
      </c>
      <c r="I9282" s="1" t="s">
        <v>29</v>
      </c>
      <c r="J9282" t="b">
        <v>0</v>
      </c>
      <c r="K9282" t="b">
        <v>0</v>
      </c>
      <c r="L9282" s="1" t="e">
        <f>VLOOKUP(spotify_history[[#This Row],[artist_name]],'cleaned_spotify_data'!B:G,6,0)</f>
        <v>#N/A</v>
      </c>
      <c r="M9282" s="1" t="e">
        <f>VLOOKUP(spotify_history[[#This Row],[track_name]],'cleaned_spotify_data'!A:H,8,0)</f>
        <v>#N/A</v>
      </c>
    </row>
    <row r="9283" spans="1:13" hidden="1" x14ac:dyDescent="0.25">
      <c r="A9283" s="1" t="s">
        <v>23734</v>
      </c>
      <c r="B9283" s="2">
        <v>44362.054571759261</v>
      </c>
      <c r="C9283" s="1" t="s">
        <v>546</v>
      </c>
      <c r="D9283">
        <v>166674</v>
      </c>
      <c r="E9283" s="1" t="s">
        <v>23735</v>
      </c>
      <c r="F9283" s="1" t="s">
        <v>23661</v>
      </c>
      <c r="G9283" s="1" t="s">
        <v>23688</v>
      </c>
      <c r="H9283" s="1" t="s">
        <v>29</v>
      </c>
      <c r="I9283" s="1" t="s">
        <v>29</v>
      </c>
      <c r="J9283" t="b">
        <v>0</v>
      </c>
      <c r="K9283" t="b">
        <v>0</v>
      </c>
      <c r="L9283" s="1" t="e">
        <f>VLOOKUP(spotify_history[[#This Row],[artist_name]],'cleaned_spotify_data'!B:G,6,0)</f>
        <v>#N/A</v>
      </c>
      <c r="M9283" s="1" t="e">
        <f>VLOOKUP(spotify_history[[#This Row],[track_name]],'cleaned_spotify_data'!A:H,8,0)</f>
        <v>#N/A</v>
      </c>
    </row>
    <row r="9284" spans="1:13" hidden="1" x14ac:dyDescent="0.25">
      <c r="A9284" s="1" t="s">
        <v>23736</v>
      </c>
      <c r="B9284" s="2">
        <v>44362.057013888887</v>
      </c>
      <c r="C9284" s="1" t="s">
        <v>546</v>
      </c>
      <c r="D9284">
        <v>211280</v>
      </c>
      <c r="E9284" s="1" t="s">
        <v>23737</v>
      </c>
      <c r="F9284" s="1" t="s">
        <v>23661</v>
      </c>
      <c r="G9284" s="1" t="s">
        <v>23662</v>
      </c>
      <c r="H9284" s="1" t="s">
        <v>29</v>
      </c>
      <c r="I9284" s="1" t="s">
        <v>29</v>
      </c>
      <c r="J9284" t="b">
        <v>0</v>
      </c>
      <c r="K9284" t="b">
        <v>0</v>
      </c>
      <c r="L9284" s="1" t="e">
        <f>VLOOKUP(spotify_history[[#This Row],[artist_name]],'cleaned_spotify_data'!B:G,6,0)</f>
        <v>#N/A</v>
      </c>
      <c r="M9284" s="1" t="e">
        <f>VLOOKUP(spotify_history[[#This Row],[track_name]],'cleaned_spotify_data'!A:H,8,0)</f>
        <v>#N/A</v>
      </c>
    </row>
    <row r="9285" spans="1:13" hidden="1" x14ac:dyDescent="0.25">
      <c r="A9285" s="1" t="s">
        <v>23738</v>
      </c>
      <c r="B9285" s="2">
        <v>44362.059074074074</v>
      </c>
      <c r="C9285" s="1" t="s">
        <v>546</v>
      </c>
      <c r="D9285">
        <v>177355</v>
      </c>
      <c r="E9285" s="1" t="s">
        <v>23739</v>
      </c>
      <c r="F9285" s="1" t="s">
        <v>23661</v>
      </c>
      <c r="G9285" s="1" t="s">
        <v>23713</v>
      </c>
      <c r="H9285" s="1" t="s">
        <v>29</v>
      </c>
      <c r="I9285" s="1" t="s">
        <v>29</v>
      </c>
      <c r="J9285" t="b">
        <v>0</v>
      </c>
      <c r="K9285" t="b">
        <v>0</v>
      </c>
      <c r="L9285" s="1" t="e">
        <f>VLOOKUP(spotify_history[[#This Row],[artist_name]],'cleaned_spotify_data'!B:G,6,0)</f>
        <v>#N/A</v>
      </c>
      <c r="M9285" s="1" t="e">
        <f>VLOOKUP(spotify_history[[#This Row],[track_name]],'cleaned_spotify_data'!A:H,8,0)</f>
        <v>#N/A</v>
      </c>
    </row>
    <row r="9286" spans="1:13" hidden="1" x14ac:dyDescent="0.25">
      <c r="A9286" s="1" t="s">
        <v>23740</v>
      </c>
      <c r="B9286" s="2">
        <v>44362.060995370368</v>
      </c>
      <c r="C9286" s="1" t="s">
        <v>546</v>
      </c>
      <c r="D9286">
        <v>164986</v>
      </c>
      <c r="E9286" s="1" t="s">
        <v>23741</v>
      </c>
      <c r="F9286" s="1" t="s">
        <v>23661</v>
      </c>
      <c r="G9286" s="1" t="s">
        <v>23681</v>
      </c>
      <c r="H9286" s="1" t="s">
        <v>29</v>
      </c>
      <c r="I9286" s="1" t="s">
        <v>29</v>
      </c>
      <c r="J9286" t="b">
        <v>0</v>
      </c>
      <c r="K9286" t="b">
        <v>0</v>
      </c>
      <c r="L9286" s="1" t="e">
        <f>VLOOKUP(spotify_history[[#This Row],[artist_name]],'cleaned_spotify_data'!B:G,6,0)</f>
        <v>#N/A</v>
      </c>
      <c r="M9286" s="1" t="e">
        <f>VLOOKUP(spotify_history[[#This Row],[track_name]],'cleaned_spotify_data'!A:H,8,0)</f>
        <v>#N/A</v>
      </c>
    </row>
    <row r="9287" spans="1:13" hidden="1" x14ac:dyDescent="0.25">
      <c r="A9287" s="1" t="s">
        <v>23742</v>
      </c>
      <c r="B9287" s="2">
        <v>44362.063310185185</v>
      </c>
      <c r="C9287" s="1" t="s">
        <v>546</v>
      </c>
      <c r="D9287">
        <v>199182</v>
      </c>
      <c r="E9287" s="1" t="s">
        <v>23743</v>
      </c>
      <c r="F9287" s="1" t="s">
        <v>23661</v>
      </c>
      <c r="G9287" s="1" t="s">
        <v>23688</v>
      </c>
      <c r="H9287" s="1" t="s">
        <v>29</v>
      </c>
      <c r="I9287" s="1" t="s">
        <v>29</v>
      </c>
      <c r="J9287" t="b">
        <v>0</v>
      </c>
      <c r="K9287" t="b">
        <v>0</v>
      </c>
      <c r="L9287" s="1" t="e">
        <f>VLOOKUP(spotify_history[[#This Row],[artist_name]],'cleaned_spotify_data'!B:G,6,0)</f>
        <v>#N/A</v>
      </c>
      <c r="M9287" s="1" t="e">
        <f>VLOOKUP(spotify_history[[#This Row],[track_name]],'cleaned_spotify_data'!A:H,8,0)</f>
        <v>#N/A</v>
      </c>
    </row>
    <row r="9288" spans="1:13" hidden="1" x14ac:dyDescent="0.25">
      <c r="A9288" s="1" t="s">
        <v>23744</v>
      </c>
      <c r="B9288" s="2">
        <v>44362.066851851851</v>
      </c>
      <c r="C9288" s="1" t="s">
        <v>546</v>
      </c>
      <c r="D9288">
        <v>306266</v>
      </c>
      <c r="E9288" s="1" t="s">
        <v>23745</v>
      </c>
      <c r="F9288" s="1" t="s">
        <v>23661</v>
      </c>
      <c r="G9288" s="1" t="s">
        <v>23662</v>
      </c>
      <c r="H9288" s="1" t="s">
        <v>29</v>
      </c>
      <c r="I9288" s="1" t="s">
        <v>29</v>
      </c>
      <c r="J9288" t="b">
        <v>0</v>
      </c>
      <c r="K9288" t="b">
        <v>0</v>
      </c>
      <c r="L9288" s="1" t="e">
        <f>VLOOKUP(spotify_history[[#This Row],[artist_name]],'cleaned_spotify_data'!B:G,6,0)</f>
        <v>#N/A</v>
      </c>
      <c r="M9288" s="1" t="e">
        <f>VLOOKUP(spotify_history[[#This Row],[track_name]],'cleaned_spotify_data'!A:H,8,0)</f>
        <v>#N/A</v>
      </c>
    </row>
    <row r="9289" spans="1:13" hidden="1" x14ac:dyDescent="0.25">
      <c r="A9289" s="1" t="s">
        <v>23746</v>
      </c>
      <c r="B9289" s="2">
        <v>44362.070069444446</v>
      </c>
      <c r="C9289" s="1" t="s">
        <v>546</v>
      </c>
      <c r="D9289">
        <v>277653</v>
      </c>
      <c r="E9289" s="1" t="s">
        <v>23747</v>
      </c>
      <c r="F9289" s="1" t="s">
        <v>23661</v>
      </c>
      <c r="G9289" s="1" t="s">
        <v>23713</v>
      </c>
      <c r="H9289" s="1" t="s">
        <v>29</v>
      </c>
      <c r="I9289" s="1" t="s">
        <v>29</v>
      </c>
      <c r="J9289" t="b">
        <v>0</v>
      </c>
      <c r="K9289" t="b">
        <v>0</v>
      </c>
      <c r="L9289" s="1" t="e">
        <f>VLOOKUP(spotify_history[[#This Row],[artist_name]],'cleaned_spotify_data'!B:G,6,0)</f>
        <v>#N/A</v>
      </c>
      <c r="M9289" s="1" t="e">
        <f>VLOOKUP(spotify_history[[#This Row],[track_name]],'cleaned_spotify_data'!A:H,8,0)</f>
        <v>#N/A</v>
      </c>
    </row>
    <row r="9290" spans="1:13" hidden="1" x14ac:dyDescent="0.25">
      <c r="A9290" s="1" t="s">
        <v>23748</v>
      </c>
      <c r="B9290" s="2">
        <v>44362.072777777779</v>
      </c>
      <c r="C9290" s="1" t="s">
        <v>546</v>
      </c>
      <c r="D9290">
        <v>233200</v>
      </c>
      <c r="E9290" s="1" t="s">
        <v>23749</v>
      </c>
      <c r="F9290" s="1" t="s">
        <v>23661</v>
      </c>
      <c r="G9290" s="1" t="s">
        <v>23721</v>
      </c>
      <c r="H9290" s="1" t="s">
        <v>29</v>
      </c>
      <c r="I9290" s="1" t="s">
        <v>29</v>
      </c>
      <c r="J9290" t="b">
        <v>0</v>
      </c>
      <c r="K9290" t="b">
        <v>0</v>
      </c>
      <c r="L9290" s="1" t="e">
        <f>VLOOKUP(spotify_history[[#This Row],[artist_name]],'cleaned_spotify_data'!B:G,6,0)</f>
        <v>#N/A</v>
      </c>
      <c r="M9290" s="1" t="e">
        <f>VLOOKUP(spotify_history[[#This Row],[track_name]],'cleaned_spotify_data'!A:H,8,0)</f>
        <v>#N/A</v>
      </c>
    </row>
    <row r="9291" spans="1:13" hidden="1" x14ac:dyDescent="0.25">
      <c r="A9291" s="1" t="s">
        <v>23750</v>
      </c>
      <c r="B9291" s="2">
        <v>44362.075474537036</v>
      </c>
      <c r="C9291" s="1" t="s">
        <v>546</v>
      </c>
      <c r="D9291">
        <v>229813</v>
      </c>
      <c r="E9291" s="1" t="s">
        <v>23751</v>
      </c>
      <c r="F9291" s="1" t="s">
        <v>23661</v>
      </c>
      <c r="G9291" s="1" t="s">
        <v>23688</v>
      </c>
      <c r="H9291" s="1" t="s">
        <v>29</v>
      </c>
      <c r="I9291" s="1" t="s">
        <v>29</v>
      </c>
      <c r="J9291" t="b">
        <v>0</v>
      </c>
      <c r="K9291" t="b">
        <v>0</v>
      </c>
      <c r="L9291" s="1" t="e">
        <f>VLOOKUP(spotify_history[[#This Row],[artist_name]],'cleaned_spotify_data'!B:G,6,0)</f>
        <v>#N/A</v>
      </c>
      <c r="M9291" s="1" t="e">
        <f>VLOOKUP(spotify_history[[#This Row],[track_name]],'cleaned_spotify_data'!A:H,8,0)</f>
        <v>#N/A</v>
      </c>
    </row>
    <row r="9292" spans="1:13" hidden="1" x14ac:dyDescent="0.25">
      <c r="A9292" s="1" t="s">
        <v>23752</v>
      </c>
      <c r="B9292" s="2">
        <v>44362.078831018516</v>
      </c>
      <c r="C9292" s="1" t="s">
        <v>546</v>
      </c>
      <c r="D9292">
        <v>289173</v>
      </c>
      <c r="E9292" s="1" t="s">
        <v>23753</v>
      </c>
      <c r="F9292" s="1" t="s">
        <v>23661</v>
      </c>
      <c r="G9292" s="1" t="s">
        <v>23662</v>
      </c>
      <c r="H9292" s="1" t="s">
        <v>29</v>
      </c>
      <c r="I9292" s="1" t="s">
        <v>29</v>
      </c>
      <c r="J9292" t="b">
        <v>0</v>
      </c>
      <c r="K9292" t="b">
        <v>0</v>
      </c>
      <c r="L9292" s="1" t="e">
        <f>VLOOKUP(spotify_history[[#This Row],[artist_name]],'cleaned_spotify_data'!B:G,6,0)</f>
        <v>#N/A</v>
      </c>
      <c r="M9292" s="1" t="e">
        <f>VLOOKUP(spotify_history[[#This Row],[track_name]],'cleaned_spotify_data'!A:H,8,0)</f>
        <v>#N/A</v>
      </c>
    </row>
    <row r="9293" spans="1:13" hidden="1" x14ac:dyDescent="0.25">
      <c r="A9293" s="1" t="s">
        <v>23754</v>
      </c>
      <c r="B9293" s="2">
        <v>44362.080694444441</v>
      </c>
      <c r="C9293" s="1" t="s">
        <v>546</v>
      </c>
      <c r="D9293">
        <v>160311</v>
      </c>
      <c r="E9293" s="1" t="s">
        <v>23755</v>
      </c>
      <c r="F9293" s="1" t="s">
        <v>23661</v>
      </c>
      <c r="G9293" s="1" t="s">
        <v>23718</v>
      </c>
      <c r="H9293" s="1" t="s">
        <v>29</v>
      </c>
      <c r="I9293" s="1" t="s">
        <v>29</v>
      </c>
      <c r="J9293" t="b">
        <v>0</v>
      </c>
      <c r="K9293" t="b">
        <v>0</v>
      </c>
      <c r="L9293" s="1" t="e">
        <f>VLOOKUP(spotify_history[[#This Row],[artist_name]],'cleaned_spotify_data'!B:G,6,0)</f>
        <v>#N/A</v>
      </c>
      <c r="M9293" s="1" t="e">
        <f>VLOOKUP(spotify_history[[#This Row],[track_name]],'cleaned_spotify_data'!A:H,8,0)</f>
        <v>#N/A</v>
      </c>
    </row>
    <row r="9294" spans="1:13" hidden="1" x14ac:dyDescent="0.25">
      <c r="A9294" s="1" t="s">
        <v>23756</v>
      </c>
      <c r="B9294" s="2">
        <v>44362.081793981481</v>
      </c>
      <c r="C9294" s="1" t="s">
        <v>546</v>
      </c>
      <c r="D9294">
        <v>93651</v>
      </c>
      <c r="E9294" s="1" t="s">
        <v>23757</v>
      </c>
      <c r="F9294" s="1" t="s">
        <v>23661</v>
      </c>
      <c r="G9294" s="1" t="s">
        <v>23698</v>
      </c>
      <c r="H9294" s="1" t="s">
        <v>29</v>
      </c>
      <c r="I9294" s="1" t="s">
        <v>461</v>
      </c>
      <c r="J9294" t="b">
        <v>0</v>
      </c>
      <c r="K9294" t="b">
        <v>0</v>
      </c>
      <c r="L9294" s="1" t="e">
        <f>VLOOKUP(spotify_history[[#This Row],[artist_name]],'cleaned_spotify_data'!B:G,6,0)</f>
        <v>#N/A</v>
      </c>
      <c r="M9294" s="1" t="e">
        <f>VLOOKUP(spotify_history[[#This Row],[track_name]],'cleaned_spotify_data'!A:H,8,0)</f>
        <v>#N/A</v>
      </c>
    </row>
    <row r="9295" spans="1:13" hidden="1" x14ac:dyDescent="0.25">
      <c r="A9295" s="1" t="s">
        <v>23758</v>
      </c>
      <c r="B9295" s="2">
        <v>44362.089942129627</v>
      </c>
      <c r="C9295" s="1" t="s">
        <v>546</v>
      </c>
      <c r="D9295">
        <v>85640</v>
      </c>
      <c r="E9295" s="1" t="s">
        <v>23759</v>
      </c>
      <c r="F9295" s="1" t="s">
        <v>23501</v>
      </c>
      <c r="G9295" s="1" t="s">
        <v>23759</v>
      </c>
      <c r="H9295" s="1" t="s">
        <v>29</v>
      </c>
      <c r="I9295" s="1" t="s">
        <v>461</v>
      </c>
      <c r="J9295" t="b">
        <v>1</v>
      </c>
      <c r="K9295" t="b">
        <v>0</v>
      </c>
      <c r="L9295" s="1" t="e">
        <f>VLOOKUP(spotify_history[[#This Row],[artist_name]],'cleaned_spotify_data'!B:G,6,0)</f>
        <v>#N/A</v>
      </c>
      <c r="M9295" s="1" t="e">
        <f>VLOOKUP(spotify_history[[#This Row],[track_name]],'cleaned_spotify_data'!A:H,8,0)</f>
        <v>#N/A</v>
      </c>
    </row>
    <row r="9296" spans="1:13" hidden="1" x14ac:dyDescent="0.25">
      <c r="A9296" s="1" t="s">
        <v>23760</v>
      </c>
      <c r="B9296" s="2">
        <v>44363.988518518519</v>
      </c>
      <c r="C9296" s="1" t="s">
        <v>546</v>
      </c>
      <c r="D9296">
        <v>264507</v>
      </c>
      <c r="E9296" s="1" t="s">
        <v>23761</v>
      </c>
      <c r="F9296" s="1" t="s">
        <v>208</v>
      </c>
      <c r="G9296" s="1" t="s">
        <v>23761</v>
      </c>
      <c r="H9296" s="1" t="s">
        <v>17</v>
      </c>
      <c r="I9296" s="1" t="s">
        <v>29</v>
      </c>
      <c r="J9296" t="b">
        <v>1</v>
      </c>
      <c r="K9296" t="b">
        <v>0</v>
      </c>
      <c r="L9296" s="1" t="str">
        <f>VLOOKUP(spotify_history[[#This Row],[artist_name]],'cleaned_spotify_data'!B:G,6,0)</f>
        <v>https://i.scdn.co/image/ab6761610000e5eb207b21f3ed0ee96adce3166a</v>
      </c>
      <c r="M9296" s="1" t="e">
        <f>VLOOKUP(spotify_history[[#This Row],[track_name]],'cleaned_spotify_data'!A:H,8,0)</f>
        <v>#N/A</v>
      </c>
    </row>
    <row r="9297" spans="1:13" hidden="1" x14ac:dyDescent="0.25">
      <c r="A9297" s="1" t="s">
        <v>23762</v>
      </c>
      <c r="B9297" s="2">
        <v>44365.112488425926</v>
      </c>
      <c r="C9297" s="1" t="s">
        <v>546</v>
      </c>
      <c r="D9297">
        <v>257480</v>
      </c>
      <c r="E9297" s="1" t="s">
        <v>23763</v>
      </c>
      <c r="F9297" s="1" t="s">
        <v>214</v>
      </c>
      <c r="G9297" s="1" t="s">
        <v>747</v>
      </c>
      <c r="H9297" s="1" t="s">
        <v>29</v>
      </c>
      <c r="I9297" s="1" t="s">
        <v>29</v>
      </c>
      <c r="J9297" t="b">
        <v>1</v>
      </c>
      <c r="K9297" t="b">
        <v>0</v>
      </c>
      <c r="L9297" s="1" t="str">
        <f>VLOOKUP(spotify_history[[#This Row],[artist_name]],'cleaned_spotify_data'!B:G,6,0)</f>
        <v>https://i.scdn.co/image/ab6761610000e5eba03696716c9ee605006047fd</v>
      </c>
      <c r="M9297" s="1" t="e">
        <f>VLOOKUP(spotify_history[[#This Row],[track_name]],'cleaned_spotify_data'!A:H,8,0)</f>
        <v>#N/A</v>
      </c>
    </row>
    <row r="9298" spans="1:13" hidden="1" x14ac:dyDescent="0.25">
      <c r="A9298" s="1" t="s">
        <v>23764</v>
      </c>
      <c r="B9298" s="2">
        <v>44365.71162037037</v>
      </c>
      <c r="C9298" s="1" t="s">
        <v>546</v>
      </c>
      <c r="D9298">
        <v>3360</v>
      </c>
      <c r="E9298" s="1" t="s">
        <v>23765</v>
      </c>
      <c r="F9298" s="1" t="s">
        <v>681</v>
      </c>
      <c r="G9298" s="1" t="s">
        <v>23766</v>
      </c>
      <c r="H9298" s="1" t="s">
        <v>17</v>
      </c>
      <c r="I9298" s="1" t="s">
        <v>461</v>
      </c>
      <c r="J9298" t="b">
        <v>0</v>
      </c>
      <c r="K9298" t="b">
        <v>0</v>
      </c>
      <c r="L9298" s="1" t="e">
        <f>VLOOKUP(spotify_history[[#This Row],[artist_name]],'cleaned_spotify_data'!B:G,6,0)</f>
        <v>#N/A</v>
      </c>
      <c r="M9298" s="1" t="e">
        <f>VLOOKUP(spotify_history[[#This Row],[track_name]],'cleaned_spotify_data'!A:H,8,0)</f>
        <v>#N/A</v>
      </c>
    </row>
    <row r="9299" spans="1:13" hidden="1" x14ac:dyDescent="0.25">
      <c r="A9299" s="1" t="s">
        <v>23767</v>
      </c>
      <c r="B9299" s="2">
        <v>44365.711689814816</v>
      </c>
      <c r="C9299" s="1" t="s">
        <v>546</v>
      </c>
      <c r="D9299">
        <v>5282</v>
      </c>
      <c r="E9299" s="1" t="s">
        <v>23768</v>
      </c>
      <c r="F9299" s="1" t="s">
        <v>681</v>
      </c>
      <c r="G9299" s="1" t="s">
        <v>23769</v>
      </c>
      <c r="H9299" s="1" t="s">
        <v>17</v>
      </c>
      <c r="I9299" s="1" t="s">
        <v>461</v>
      </c>
      <c r="J9299" t="b">
        <v>0</v>
      </c>
      <c r="K9299" t="b">
        <v>0</v>
      </c>
      <c r="L9299" s="1" t="e">
        <f>VLOOKUP(spotify_history[[#This Row],[artist_name]],'cleaned_spotify_data'!B:G,6,0)</f>
        <v>#N/A</v>
      </c>
      <c r="M9299" s="1" t="e">
        <f>VLOOKUP(spotify_history[[#This Row],[track_name]],'cleaned_spotify_data'!A:H,8,0)</f>
        <v>#N/A</v>
      </c>
    </row>
    <row r="9300" spans="1:13" hidden="1" x14ac:dyDescent="0.25">
      <c r="A9300" s="1" t="s">
        <v>23770</v>
      </c>
      <c r="B9300" s="2">
        <v>44365.74695601852</v>
      </c>
      <c r="C9300" s="1" t="s">
        <v>546</v>
      </c>
      <c r="D9300">
        <v>2370</v>
      </c>
      <c r="E9300" s="1" t="s">
        <v>6697</v>
      </c>
      <c r="F9300" s="1" t="s">
        <v>681</v>
      </c>
      <c r="G9300" s="1" t="s">
        <v>6697</v>
      </c>
      <c r="H9300" s="1" t="s">
        <v>17</v>
      </c>
      <c r="I9300" s="1" t="s">
        <v>4384</v>
      </c>
      <c r="J9300" t="b">
        <v>0</v>
      </c>
      <c r="K9300" t="b">
        <v>0</v>
      </c>
      <c r="L9300" s="1" t="e">
        <f>VLOOKUP(spotify_history[[#This Row],[artist_name]],'cleaned_spotify_data'!B:G,6,0)</f>
        <v>#N/A</v>
      </c>
      <c r="M9300" s="1" t="e">
        <f>VLOOKUP(spotify_history[[#This Row],[track_name]],'cleaned_spotify_data'!A:H,8,0)</f>
        <v>#N/A</v>
      </c>
    </row>
    <row r="9301" spans="1:13" hidden="1" x14ac:dyDescent="0.25">
      <c r="A9301" s="1" t="s">
        <v>23771</v>
      </c>
      <c r="B9301" s="2">
        <v>44365.781134259261</v>
      </c>
      <c r="C9301" s="1" t="s">
        <v>546</v>
      </c>
      <c r="D9301">
        <v>53763</v>
      </c>
      <c r="E9301" s="1" t="s">
        <v>23772</v>
      </c>
      <c r="F9301" s="1" t="s">
        <v>861</v>
      </c>
      <c r="G9301" s="1" t="s">
        <v>23773</v>
      </c>
      <c r="H9301" s="1" t="s">
        <v>29</v>
      </c>
      <c r="I9301" s="1" t="s">
        <v>280</v>
      </c>
      <c r="J9301" t="b">
        <v>1</v>
      </c>
      <c r="K9301" t="b">
        <v>0</v>
      </c>
      <c r="L9301" s="1" t="e">
        <f>VLOOKUP(spotify_history[[#This Row],[artist_name]],'cleaned_spotify_data'!B:G,6,0)</f>
        <v>#N/A</v>
      </c>
      <c r="M9301" s="1" t="e">
        <f>VLOOKUP(spotify_history[[#This Row],[track_name]],'cleaned_spotify_data'!A:H,8,0)</f>
        <v>#N/A</v>
      </c>
    </row>
    <row r="9302" spans="1:13" hidden="1" x14ac:dyDescent="0.25">
      <c r="A9302" s="1" t="s">
        <v>23774</v>
      </c>
      <c r="B9302" s="2">
        <v>44366.889120370368</v>
      </c>
      <c r="C9302" s="1" t="s">
        <v>546</v>
      </c>
      <c r="D9302">
        <v>190451</v>
      </c>
      <c r="E9302" s="1" t="s">
        <v>23775</v>
      </c>
      <c r="F9302" s="1" t="s">
        <v>3724</v>
      </c>
      <c r="G9302" s="1" t="s">
        <v>23775</v>
      </c>
      <c r="H9302" s="1" t="s">
        <v>17</v>
      </c>
      <c r="I9302" s="1" t="s">
        <v>29</v>
      </c>
      <c r="J9302" t="b">
        <v>1</v>
      </c>
      <c r="K9302" t="b">
        <v>0</v>
      </c>
      <c r="L9302" s="1" t="e">
        <f>VLOOKUP(spotify_history[[#This Row],[artist_name]],'cleaned_spotify_data'!B:G,6,0)</f>
        <v>#N/A</v>
      </c>
      <c r="M9302" s="1" t="e">
        <f>VLOOKUP(spotify_history[[#This Row],[track_name]],'cleaned_spotify_data'!A:H,8,0)</f>
        <v>#N/A</v>
      </c>
    </row>
    <row r="9303" spans="1:13" hidden="1" x14ac:dyDescent="0.25">
      <c r="A9303" s="1" t="s">
        <v>23776</v>
      </c>
      <c r="B9303" s="2">
        <v>44368.612372685187</v>
      </c>
      <c r="C9303" s="1" t="s">
        <v>546</v>
      </c>
      <c r="D9303">
        <v>8955</v>
      </c>
      <c r="E9303" s="1" t="s">
        <v>23777</v>
      </c>
      <c r="F9303" s="1" t="s">
        <v>23778</v>
      </c>
      <c r="G9303" s="1" t="s">
        <v>22242</v>
      </c>
      <c r="H9303" s="1" t="s">
        <v>29</v>
      </c>
      <c r="I9303" s="1" t="s">
        <v>280</v>
      </c>
      <c r="J9303" t="b">
        <v>1</v>
      </c>
      <c r="K9303" t="b">
        <v>0</v>
      </c>
      <c r="L9303" s="1" t="e">
        <f>VLOOKUP(spotify_history[[#This Row],[artist_name]],'cleaned_spotify_data'!B:G,6,0)</f>
        <v>#N/A</v>
      </c>
      <c r="M9303" s="1" t="e">
        <f>VLOOKUP(spotify_history[[#This Row],[track_name]],'cleaned_spotify_data'!A:H,8,0)</f>
        <v>#N/A</v>
      </c>
    </row>
    <row r="9304" spans="1:13" hidden="1" x14ac:dyDescent="0.25">
      <c r="A9304" s="1" t="s">
        <v>23779</v>
      </c>
      <c r="B9304" s="2">
        <v>44368.878460648149</v>
      </c>
      <c r="C9304" s="1" t="s">
        <v>546</v>
      </c>
      <c r="D9304">
        <v>255920</v>
      </c>
      <c r="E9304" s="1" t="s">
        <v>23780</v>
      </c>
      <c r="F9304" s="1" t="s">
        <v>23781</v>
      </c>
      <c r="G9304" s="1" t="s">
        <v>23782</v>
      </c>
      <c r="H9304" s="1" t="s">
        <v>9664</v>
      </c>
      <c r="I9304" s="1" t="s">
        <v>29</v>
      </c>
      <c r="J9304" t="b">
        <v>1</v>
      </c>
      <c r="K9304" t="b">
        <v>0</v>
      </c>
      <c r="L9304" s="1" t="e">
        <f>VLOOKUP(spotify_history[[#This Row],[artist_name]],'cleaned_spotify_data'!B:G,6,0)</f>
        <v>#N/A</v>
      </c>
      <c r="M9304" s="1" t="e">
        <f>VLOOKUP(spotify_history[[#This Row],[track_name]],'cleaned_spotify_data'!A:H,8,0)</f>
        <v>#N/A</v>
      </c>
    </row>
    <row r="9305" spans="1:13" hidden="1" x14ac:dyDescent="0.25">
      <c r="A9305" s="1" t="s">
        <v>23783</v>
      </c>
      <c r="B9305" s="2">
        <v>44368.880543981482</v>
      </c>
      <c r="C9305" s="1" t="s">
        <v>546</v>
      </c>
      <c r="D9305">
        <v>179243</v>
      </c>
      <c r="E9305" s="1" t="s">
        <v>23784</v>
      </c>
      <c r="F9305" s="1" t="s">
        <v>23785</v>
      </c>
      <c r="G9305" s="1" t="s">
        <v>23786</v>
      </c>
      <c r="H9305" s="1" t="s">
        <v>29</v>
      </c>
      <c r="I9305" s="1" t="s">
        <v>29</v>
      </c>
      <c r="J9305" t="b">
        <v>1</v>
      </c>
      <c r="K9305" t="b">
        <v>0</v>
      </c>
      <c r="L9305" s="1" t="e">
        <f>VLOOKUP(spotify_history[[#This Row],[artist_name]],'cleaned_spotify_data'!B:G,6,0)</f>
        <v>#N/A</v>
      </c>
      <c r="M9305" s="1" t="e">
        <f>VLOOKUP(spotify_history[[#This Row],[track_name]],'cleaned_spotify_data'!A:H,8,0)</f>
        <v>#N/A</v>
      </c>
    </row>
    <row r="9306" spans="1:13" hidden="1" x14ac:dyDescent="0.25">
      <c r="A9306" s="1" t="s">
        <v>23787</v>
      </c>
      <c r="B9306" s="2">
        <v>44368.886377314811</v>
      </c>
      <c r="C9306" s="1" t="s">
        <v>546</v>
      </c>
      <c r="D9306">
        <v>292986</v>
      </c>
      <c r="E9306" s="1" t="s">
        <v>23788</v>
      </c>
      <c r="F9306" s="1" t="s">
        <v>23789</v>
      </c>
      <c r="G9306" s="1" t="s">
        <v>23790</v>
      </c>
      <c r="H9306" s="1" t="s">
        <v>29</v>
      </c>
      <c r="I9306" s="1" t="s">
        <v>29</v>
      </c>
      <c r="J9306" t="b">
        <v>1</v>
      </c>
      <c r="K9306" t="b">
        <v>0</v>
      </c>
      <c r="L9306" s="1" t="e">
        <f>VLOOKUP(spotify_history[[#This Row],[artist_name]],'cleaned_spotify_data'!B:G,6,0)</f>
        <v>#N/A</v>
      </c>
      <c r="M9306" s="1" t="e">
        <f>VLOOKUP(spotify_history[[#This Row],[track_name]],'cleaned_spotify_data'!A:H,8,0)</f>
        <v>#N/A</v>
      </c>
    </row>
    <row r="9307" spans="1:13" hidden="1" x14ac:dyDescent="0.25">
      <c r="A9307" s="1" t="s">
        <v>23791</v>
      </c>
      <c r="B9307" s="2">
        <v>44368.890208333331</v>
      </c>
      <c r="C9307" s="1" t="s">
        <v>546</v>
      </c>
      <c r="D9307">
        <v>254720</v>
      </c>
      <c r="E9307" s="1" t="s">
        <v>23792</v>
      </c>
      <c r="F9307" s="1" t="s">
        <v>23793</v>
      </c>
      <c r="G9307" s="1" t="s">
        <v>23794</v>
      </c>
      <c r="H9307" s="1" t="s">
        <v>29</v>
      </c>
      <c r="I9307" s="1" t="s">
        <v>29</v>
      </c>
      <c r="J9307" t="b">
        <v>1</v>
      </c>
      <c r="K9307" t="b">
        <v>0</v>
      </c>
      <c r="L9307" s="1" t="e">
        <f>VLOOKUP(spotify_history[[#This Row],[artist_name]],'cleaned_spotify_data'!B:G,6,0)</f>
        <v>#N/A</v>
      </c>
      <c r="M9307" s="1" t="e">
        <f>VLOOKUP(spotify_history[[#This Row],[track_name]],'cleaned_spotify_data'!A:H,8,0)</f>
        <v>#N/A</v>
      </c>
    </row>
    <row r="9308" spans="1:13" hidden="1" x14ac:dyDescent="0.25">
      <c r="A9308" s="1" t="s">
        <v>23795</v>
      </c>
      <c r="B9308" s="2">
        <v>44368.89371527778</v>
      </c>
      <c r="C9308" s="1" t="s">
        <v>546</v>
      </c>
      <c r="D9308">
        <v>272650</v>
      </c>
      <c r="E9308" s="1" t="s">
        <v>23796</v>
      </c>
      <c r="F9308" s="1" t="s">
        <v>11752</v>
      </c>
      <c r="G9308" s="1" t="s">
        <v>23797</v>
      </c>
      <c r="H9308" s="1" t="s">
        <v>29</v>
      </c>
      <c r="I9308" s="1" t="s">
        <v>29</v>
      </c>
      <c r="J9308" t="b">
        <v>1</v>
      </c>
      <c r="K9308" t="b">
        <v>0</v>
      </c>
      <c r="L9308" s="1" t="e">
        <f>VLOOKUP(spotify_history[[#This Row],[artist_name]],'cleaned_spotify_data'!B:G,6,0)</f>
        <v>#N/A</v>
      </c>
      <c r="M9308" s="1" t="e">
        <f>VLOOKUP(spotify_history[[#This Row],[track_name]],'cleaned_spotify_data'!A:H,8,0)</f>
        <v>#N/A</v>
      </c>
    </row>
    <row r="9309" spans="1:13" hidden="1" x14ac:dyDescent="0.25">
      <c r="A9309" s="1" t="s">
        <v>23798</v>
      </c>
      <c r="B9309" s="2">
        <v>44368.896122685182</v>
      </c>
      <c r="C9309" s="1" t="s">
        <v>546</v>
      </c>
      <c r="D9309">
        <v>206194</v>
      </c>
      <c r="E9309" s="1" t="s">
        <v>23799</v>
      </c>
      <c r="F9309" s="1" t="s">
        <v>23800</v>
      </c>
      <c r="G9309" s="1" t="s">
        <v>23800</v>
      </c>
      <c r="H9309" s="1" t="s">
        <v>29</v>
      </c>
      <c r="I9309" s="1" t="s">
        <v>29</v>
      </c>
      <c r="J9309" t="b">
        <v>1</v>
      </c>
      <c r="K9309" t="b">
        <v>0</v>
      </c>
      <c r="L9309" s="1" t="e">
        <f>VLOOKUP(spotify_history[[#This Row],[artist_name]],'cleaned_spotify_data'!B:G,6,0)</f>
        <v>#N/A</v>
      </c>
      <c r="M9309" s="1" t="e">
        <f>VLOOKUP(spotify_history[[#This Row],[track_name]],'cleaned_spotify_data'!A:H,8,0)</f>
        <v>#N/A</v>
      </c>
    </row>
    <row r="9310" spans="1:13" hidden="1" x14ac:dyDescent="0.25">
      <c r="A9310" s="1" t="s">
        <v>23801</v>
      </c>
      <c r="B9310" s="2">
        <v>44368.899305555555</v>
      </c>
      <c r="C9310" s="1" t="s">
        <v>546</v>
      </c>
      <c r="D9310">
        <v>275436</v>
      </c>
      <c r="E9310" s="1" t="s">
        <v>23802</v>
      </c>
      <c r="F9310" s="1" t="s">
        <v>23803</v>
      </c>
      <c r="G9310" s="1" t="s">
        <v>23804</v>
      </c>
      <c r="H9310" s="1" t="s">
        <v>29</v>
      </c>
      <c r="I9310" s="1" t="s">
        <v>29</v>
      </c>
      <c r="J9310" t="b">
        <v>1</v>
      </c>
      <c r="K9310" t="b">
        <v>0</v>
      </c>
      <c r="L9310" s="1" t="e">
        <f>VLOOKUP(spotify_history[[#This Row],[artist_name]],'cleaned_spotify_data'!B:G,6,0)</f>
        <v>#N/A</v>
      </c>
      <c r="M9310" s="1" t="e">
        <f>VLOOKUP(spotify_history[[#This Row],[track_name]],'cleaned_spotify_data'!A:H,8,0)</f>
        <v>#N/A</v>
      </c>
    </row>
    <row r="9311" spans="1:13" hidden="1" x14ac:dyDescent="0.25">
      <c r="A9311" s="1" t="s">
        <v>23805</v>
      </c>
      <c r="B9311" s="2">
        <v>44368.903090277781</v>
      </c>
      <c r="C9311" s="1" t="s">
        <v>546</v>
      </c>
      <c r="D9311">
        <v>326045</v>
      </c>
      <c r="E9311" s="1" t="s">
        <v>23806</v>
      </c>
      <c r="F9311" s="1" t="s">
        <v>23807</v>
      </c>
      <c r="G9311" s="1" t="s">
        <v>23808</v>
      </c>
      <c r="H9311" s="1" t="s">
        <v>29</v>
      </c>
      <c r="I9311" s="1" t="s">
        <v>29</v>
      </c>
      <c r="J9311" t="b">
        <v>1</v>
      </c>
      <c r="K9311" t="b">
        <v>0</v>
      </c>
      <c r="L9311" s="1" t="e">
        <f>VLOOKUP(spotify_history[[#This Row],[artist_name]],'cleaned_spotify_data'!B:G,6,0)</f>
        <v>#N/A</v>
      </c>
      <c r="M9311" s="1" t="e">
        <f>VLOOKUP(spotify_history[[#This Row],[track_name]],'cleaned_spotify_data'!A:H,8,0)</f>
        <v>#N/A</v>
      </c>
    </row>
    <row r="9312" spans="1:13" hidden="1" x14ac:dyDescent="0.25">
      <c r="A9312" s="1" t="s">
        <v>23809</v>
      </c>
      <c r="B9312" s="2">
        <v>44368.907870370371</v>
      </c>
      <c r="C9312" s="1" t="s">
        <v>546</v>
      </c>
      <c r="D9312">
        <v>412527</v>
      </c>
      <c r="E9312" s="1" t="s">
        <v>23810</v>
      </c>
      <c r="F9312" s="1" t="s">
        <v>23811</v>
      </c>
      <c r="G9312" s="1" t="s">
        <v>23812</v>
      </c>
      <c r="H9312" s="1" t="s">
        <v>29</v>
      </c>
      <c r="I9312" s="1" t="s">
        <v>29</v>
      </c>
      <c r="J9312" t="b">
        <v>1</v>
      </c>
      <c r="K9312" t="b">
        <v>0</v>
      </c>
      <c r="L9312" s="1" t="e">
        <f>VLOOKUP(spotify_history[[#This Row],[artist_name]],'cleaned_spotify_data'!B:G,6,0)</f>
        <v>#N/A</v>
      </c>
      <c r="M9312" s="1" t="e">
        <f>VLOOKUP(spotify_history[[#This Row],[track_name]],'cleaned_spotify_data'!A:H,8,0)</f>
        <v>#N/A</v>
      </c>
    </row>
    <row r="9313" spans="1:13" hidden="1" x14ac:dyDescent="0.25">
      <c r="A9313" s="1" t="s">
        <v>23813</v>
      </c>
      <c r="B9313" s="2">
        <v>44368.910196759258</v>
      </c>
      <c r="C9313" s="1" t="s">
        <v>546</v>
      </c>
      <c r="D9313">
        <v>200986</v>
      </c>
      <c r="E9313" s="1" t="s">
        <v>23814</v>
      </c>
      <c r="F9313" s="1" t="s">
        <v>23815</v>
      </c>
      <c r="G9313" s="1" t="s">
        <v>23816</v>
      </c>
      <c r="H9313" s="1" t="s">
        <v>29</v>
      </c>
      <c r="I9313" s="1" t="s">
        <v>29</v>
      </c>
      <c r="J9313" t="b">
        <v>1</v>
      </c>
      <c r="K9313" t="b">
        <v>0</v>
      </c>
      <c r="L9313" s="1" t="e">
        <f>VLOOKUP(spotify_history[[#This Row],[artist_name]],'cleaned_spotify_data'!B:G,6,0)</f>
        <v>#N/A</v>
      </c>
      <c r="M9313" s="1" t="e">
        <f>VLOOKUP(spotify_history[[#This Row],[track_name]],'cleaned_spotify_data'!A:H,8,0)</f>
        <v>#N/A</v>
      </c>
    </row>
    <row r="9314" spans="1:13" hidden="1" x14ac:dyDescent="0.25">
      <c r="A9314" s="1" t="s">
        <v>23817</v>
      </c>
      <c r="B9314" s="2">
        <v>44368.912962962961</v>
      </c>
      <c r="C9314" s="1" t="s">
        <v>546</v>
      </c>
      <c r="D9314">
        <v>238656</v>
      </c>
      <c r="E9314" s="1" t="s">
        <v>23818</v>
      </c>
      <c r="F9314" s="1" t="s">
        <v>9468</v>
      </c>
      <c r="G9314" s="1" t="s">
        <v>23818</v>
      </c>
      <c r="H9314" s="1" t="s">
        <v>29</v>
      </c>
      <c r="I9314" s="1" t="s">
        <v>29</v>
      </c>
      <c r="J9314" t="b">
        <v>1</v>
      </c>
      <c r="K9314" t="b">
        <v>0</v>
      </c>
      <c r="L9314" s="1" t="e">
        <f>VLOOKUP(spotify_history[[#This Row],[artist_name]],'cleaned_spotify_data'!B:G,6,0)</f>
        <v>#N/A</v>
      </c>
      <c r="M9314" s="1" t="e">
        <f>VLOOKUP(spotify_history[[#This Row],[track_name]],'cleaned_spotify_data'!A:H,8,0)</f>
        <v>#N/A</v>
      </c>
    </row>
    <row r="9315" spans="1:13" hidden="1" x14ac:dyDescent="0.25">
      <c r="A9315" s="1" t="s">
        <v>23819</v>
      </c>
      <c r="B9315" s="2">
        <v>44368.914930555555</v>
      </c>
      <c r="C9315" s="1" t="s">
        <v>546</v>
      </c>
      <c r="D9315">
        <v>168706</v>
      </c>
      <c r="E9315" s="1" t="s">
        <v>23820</v>
      </c>
      <c r="F9315" s="1" t="s">
        <v>8676</v>
      </c>
      <c r="G9315" s="1" t="s">
        <v>23821</v>
      </c>
      <c r="H9315" s="1" t="s">
        <v>29</v>
      </c>
      <c r="I9315" s="1" t="s">
        <v>29</v>
      </c>
      <c r="J9315" t="b">
        <v>1</v>
      </c>
      <c r="K9315" t="b">
        <v>0</v>
      </c>
      <c r="L9315" s="1" t="e">
        <f>VLOOKUP(spotify_history[[#This Row],[artist_name]],'cleaned_spotify_data'!B:G,6,0)</f>
        <v>#N/A</v>
      </c>
      <c r="M9315" s="1" t="e">
        <f>VLOOKUP(spotify_history[[#This Row],[track_name]],'cleaned_spotify_data'!A:H,8,0)</f>
        <v>#N/A</v>
      </c>
    </row>
    <row r="9316" spans="1:13" hidden="1" x14ac:dyDescent="0.25">
      <c r="A9316" s="1" t="s">
        <v>23822</v>
      </c>
      <c r="B9316" s="2">
        <v>44368.918900462966</v>
      </c>
      <c r="C9316" s="1" t="s">
        <v>546</v>
      </c>
      <c r="D9316">
        <v>343145</v>
      </c>
      <c r="E9316" s="1" t="s">
        <v>23823</v>
      </c>
      <c r="F9316" s="1" t="s">
        <v>23824</v>
      </c>
      <c r="G9316" s="1" t="s">
        <v>23823</v>
      </c>
      <c r="H9316" s="1" t="s">
        <v>29</v>
      </c>
      <c r="I9316" s="1" t="s">
        <v>29</v>
      </c>
      <c r="J9316" t="b">
        <v>1</v>
      </c>
      <c r="K9316" t="b">
        <v>0</v>
      </c>
      <c r="L9316" s="1" t="e">
        <f>VLOOKUP(spotify_history[[#This Row],[artist_name]],'cleaned_spotify_data'!B:G,6,0)</f>
        <v>#N/A</v>
      </c>
      <c r="M9316" s="1" t="e">
        <f>VLOOKUP(spotify_history[[#This Row],[track_name]],'cleaned_spotify_data'!A:H,8,0)</f>
        <v>#N/A</v>
      </c>
    </row>
    <row r="9317" spans="1:13" hidden="1" x14ac:dyDescent="0.25">
      <c r="A9317" s="1" t="s">
        <v>23825</v>
      </c>
      <c r="B9317" s="2">
        <v>44368.923310185186</v>
      </c>
      <c r="C9317" s="1" t="s">
        <v>546</v>
      </c>
      <c r="D9317">
        <v>379787</v>
      </c>
      <c r="E9317" s="1" t="s">
        <v>23826</v>
      </c>
      <c r="F9317" s="1" t="s">
        <v>14708</v>
      </c>
      <c r="G9317" s="1" t="s">
        <v>23827</v>
      </c>
      <c r="H9317" s="1" t="s">
        <v>29</v>
      </c>
      <c r="I9317" s="1" t="s">
        <v>29</v>
      </c>
      <c r="J9317" t="b">
        <v>1</v>
      </c>
      <c r="K9317" t="b">
        <v>0</v>
      </c>
      <c r="L9317" s="1" t="e">
        <f>VLOOKUP(spotify_history[[#This Row],[artist_name]],'cleaned_spotify_data'!B:G,6,0)</f>
        <v>#N/A</v>
      </c>
      <c r="M9317" s="1" t="e">
        <f>VLOOKUP(spotify_history[[#This Row],[track_name]],'cleaned_spotify_data'!A:H,8,0)</f>
        <v>#N/A</v>
      </c>
    </row>
    <row r="9318" spans="1:13" hidden="1" x14ac:dyDescent="0.25">
      <c r="A9318" s="1" t="s">
        <v>23828</v>
      </c>
      <c r="B9318" s="2">
        <v>44368.978402777779</v>
      </c>
      <c r="C9318" s="1" t="s">
        <v>546</v>
      </c>
      <c r="D9318">
        <v>57379</v>
      </c>
      <c r="E9318" s="1" t="s">
        <v>23829</v>
      </c>
      <c r="F9318" s="1" t="s">
        <v>23830</v>
      </c>
      <c r="G9318" s="1" t="s">
        <v>23829</v>
      </c>
      <c r="H9318" s="1" t="s">
        <v>29</v>
      </c>
      <c r="I9318" s="1" t="s">
        <v>4759</v>
      </c>
      <c r="J9318" t="b">
        <v>1</v>
      </c>
      <c r="K9318" t="b">
        <v>0</v>
      </c>
      <c r="L9318" s="1" t="e">
        <f>VLOOKUP(spotify_history[[#This Row],[artist_name]],'cleaned_spotify_data'!B:G,6,0)</f>
        <v>#N/A</v>
      </c>
      <c r="M9318" s="1" t="e">
        <f>VLOOKUP(spotify_history[[#This Row],[track_name]],'cleaned_spotify_data'!A:H,8,0)</f>
        <v>#N/A</v>
      </c>
    </row>
    <row r="9319" spans="1:13" hidden="1" x14ac:dyDescent="0.25">
      <c r="A9319" s="1" t="s">
        <v>23831</v>
      </c>
      <c r="B9319" s="2">
        <v>44368.982824074075</v>
      </c>
      <c r="C9319" s="1" t="s">
        <v>546</v>
      </c>
      <c r="D9319">
        <v>189000</v>
      </c>
      <c r="E9319" s="1" t="s">
        <v>23832</v>
      </c>
      <c r="F9319" s="1" t="s">
        <v>23833</v>
      </c>
      <c r="G9319" s="1" t="s">
        <v>23834</v>
      </c>
      <c r="H9319" s="1" t="s">
        <v>29</v>
      </c>
      <c r="I9319" s="1" t="s">
        <v>29</v>
      </c>
      <c r="J9319" t="b">
        <v>1</v>
      </c>
      <c r="K9319" t="b">
        <v>0</v>
      </c>
      <c r="L9319" s="1" t="e">
        <f>VLOOKUP(spotify_history[[#This Row],[artist_name]],'cleaned_spotify_data'!B:G,6,0)</f>
        <v>#N/A</v>
      </c>
      <c r="M9319" s="1" t="e">
        <f>VLOOKUP(spotify_history[[#This Row],[track_name]],'cleaned_spotify_data'!A:H,8,0)</f>
        <v>#N/A</v>
      </c>
    </row>
    <row r="9320" spans="1:13" hidden="1" x14ac:dyDescent="0.25">
      <c r="A9320" s="1" t="s">
        <v>23835</v>
      </c>
      <c r="B9320" s="2">
        <v>44368.985277777778</v>
      </c>
      <c r="C9320" s="1" t="s">
        <v>546</v>
      </c>
      <c r="D9320">
        <v>211853</v>
      </c>
      <c r="E9320" s="1" t="s">
        <v>23836</v>
      </c>
      <c r="F9320" s="1" t="s">
        <v>23837</v>
      </c>
      <c r="G9320" s="1" t="s">
        <v>23838</v>
      </c>
      <c r="H9320" s="1" t="s">
        <v>29</v>
      </c>
      <c r="I9320" s="1" t="s">
        <v>29</v>
      </c>
      <c r="J9320" t="b">
        <v>1</v>
      </c>
      <c r="K9320" t="b">
        <v>0</v>
      </c>
      <c r="L9320" s="1" t="e">
        <f>VLOOKUP(spotify_history[[#This Row],[artist_name]],'cleaned_spotify_data'!B:G,6,0)</f>
        <v>#N/A</v>
      </c>
      <c r="M9320" s="1" t="e">
        <f>VLOOKUP(spotify_history[[#This Row],[track_name]],'cleaned_spotify_data'!A:H,8,0)</f>
        <v>#N/A</v>
      </c>
    </row>
    <row r="9321" spans="1:13" hidden="1" x14ac:dyDescent="0.25">
      <c r="A9321" s="1" t="s">
        <v>23839</v>
      </c>
      <c r="B9321" s="2">
        <v>44368.987615740742</v>
      </c>
      <c r="C9321" s="1" t="s">
        <v>546</v>
      </c>
      <c r="D9321">
        <v>201364</v>
      </c>
      <c r="E9321" s="1" t="s">
        <v>23840</v>
      </c>
      <c r="F9321" s="1" t="s">
        <v>23841</v>
      </c>
      <c r="G9321" s="1" t="s">
        <v>23842</v>
      </c>
      <c r="H9321" s="1" t="s">
        <v>29</v>
      </c>
      <c r="I9321" s="1" t="s">
        <v>29</v>
      </c>
      <c r="J9321" t="b">
        <v>1</v>
      </c>
      <c r="K9321" t="b">
        <v>0</v>
      </c>
      <c r="L9321" s="1" t="e">
        <f>VLOOKUP(spotify_history[[#This Row],[artist_name]],'cleaned_spotify_data'!B:G,6,0)</f>
        <v>#N/A</v>
      </c>
      <c r="M9321" s="1" t="e">
        <f>VLOOKUP(spotify_history[[#This Row],[track_name]],'cleaned_spotify_data'!A:H,8,0)</f>
        <v>#N/A</v>
      </c>
    </row>
    <row r="9322" spans="1:13" hidden="1" x14ac:dyDescent="0.25">
      <c r="A9322" s="1" t="s">
        <v>23843</v>
      </c>
      <c r="B9322" s="2">
        <v>44368.989976851852</v>
      </c>
      <c r="C9322" s="1" t="s">
        <v>546</v>
      </c>
      <c r="D9322">
        <v>203686</v>
      </c>
      <c r="E9322" s="1" t="s">
        <v>23844</v>
      </c>
      <c r="F9322" s="1" t="s">
        <v>23845</v>
      </c>
      <c r="G9322" s="1" t="s">
        <v>23845</v>
      </c>
      <c r="H9322" s="1" t="s">
        <v>29</v>
      </c>
      <c r="I9322" s="1" t="s">
        <v>29</v>
      </c>
      <c r="J9322" t="b">
        <v>1</v>
      </c>
      <c r="K9322" t="b">
        <v>0</v>
      </c>
      <c r="L9322" s="1" t="e">
        <f>VLOOKUP(spotify_history[[#This Row],[artist_name]],'cleaned_spotify_data'!B:G,6,0)</f>
        <v>#N/A</v>
      </c>
      <c r="M9322" s="1" t="e">
        <f>VLOOKUP(spotify_history[[#This Row],[track_name]],'cleaned_spotify_data'!A:H,8,0)</f>
        <v>#N/A</v>
      </c>
    </row>
    <row r="9323" spans="1:13" hidden="1" x14ac:dyDescent="0.25">
      <c r="A9323" s="1" t="s">
        <v>23846</v>
      </c>
      <c r="B9323" s="2">
        <v>44368.991006944445</v>
      </c>
      <c r="C9323" s="1" t="s">
        <v>546</v>
      </c>
      <c r="D9323">
        <v>87406</v>
      </c>
      <c r="E9323" s="1" t="s">
        <v>23847</v>
      </c>
      <c r="F9323" s="1" t="s">
        <v>23848</v>
      </c>
      <c r="G9323" s="1" t="s">
        <v>23849</v>
      </c>
      <c r="H9323" s="1" t="s">
        <v>29</v>
      </c>
      <c r="I9323" s="1" t="s">
        <v>280</v>
      </c>
      <c r="J9323" t="b">
        <v>1</v>
      </c>
      <c r="K9323" t="b">
        <v>0</v>
      </c>
      <c r="L9323" s="1" t="e">
        <f>VLOOKUP(spotify_history[[#This Row],[artist_name]],'cleaned_spotify_data'!B:G,6,0)</f>
        <v>#N/A</v>
      </c>
      <c r="M9323" s="1" t="e">
        <f>VLOOKUP(spotify_history[[#This Row],[track_name]],'cleaned_spotify_data'!A:H,8,0)</f>
        <v>#N/A</v>
      </c>
    </row>
    <row r="9324" spans="1:13" hidden="1" x14ac:dyDescent="0.25">
      <c r="A9324" s="1" t="s">
        <v>23850</v>
      </c>
      <c r="B9324" s="2">
        <v>44368.993078703701</v>
      </c>
      <c r="C9324" s="1" t="s">
        <v>546</v>
      </c>
      <c r="D9324">
        <v>179863</v>
      </c>
      <c r="E9324" s="1" t="s">
        <v>23851</v>
      </c>
      <c r="F9324" s="1" t="s">
        <v>398</v>
      </c>
      <c r="G9324" s="1" t="s">
        <v>20701</v>
      </c>
      <c r="H9324" s="1" t="s">
        <v>280</v>
      </c>
      <c r="I9324" s="1" t="s">
        <v>29</v>
      </c>
      <c r="J9324" t="b">
        <v>1</v>
      </c>
      <c r="K9324" t="b">
        <v>0</v>
      </c>
      <c r="L9324" s="1" t="e">
        <f>VLOOKUP(spotify_history[[#This Row],[artist_name]],'cleaned_spotify_data'!B:G,6,0)</f>
        <v>#N/A</v>
      </c>
      <c r="M9324" s="1" t="e">
        <f>VLOOKUP(spotify_history[[#This Row],[track_name]],'cleaned_spotify_data'!A:H,8,0)</f>
        <v>#N/A</v>
      </c>
    </row>
    <row r="9325" spans="1:13" hidden="1" x14ac:dyDescent="0.25">
      <c r="A9325" s="1" t="s">
        <v>23852</v>
      </c>
      <c r="B9325" s="2">
        <v>44368.994432870371</v>
      </c>
      <c r="C9325" s="1" t="s">
        <v>546</v>
      </c>
      <c r="D9325">
        <v>116173</v>
      </c>
      <c r="E9325" s="1" t="s">
        <v>23853</v>
      </c>
      <c r="F9325" s="1" t="s">
        <v>23854</v>
      </c>
      <c r="G9325" s="1" t="s">
        <v>23855</v>
      </c>
      <c r="H9325" s="1" t="s">
        <v>29</v>
      </c>
      <c r="I9325" s="1" t="s">
        <v>29</v>
      </c>
      <c r="J9325" t="b">
        <v>1</v>
      </c>
      <c r="K9325" t="b">
        <v>0</v>
      </c>
      <c r="L9325" s="1" t="e">
        <f>VLOOKUP(spotify_history[[#This Row],[artist_name]],'cleaned_spotify_data'!B:G,6,0)</f>
        <v>#N/A</v>
      </c>
      <c r="M9325" s="1" t="e">
        <f>VLOOKUP(spotify_history[[#This Row],[track_name]],'cleaned_spotify_data'!A:H,8,0)</f>
        <v>#N/A</v>
      </c>
    </row>
    <row r="9326" spans="1:13" hidden="1" x14ac:dyDescent="0.25">
      <c r="A9326" s="1" t="s">
        <v>23856</v>
      </c>
      <c r="B9326" s="2">
        <v>44368.996122685188</v>
      </c>
      <c r="C9326" s="1" t="s">
        <v>546</v>
      </c>
      <c r="D9326">
        <v>146320</v>
      </c>
      <c r="E9326" s="1" t="s">
        <v>23857</v>
      </c>
      <c r="F9326" s="1" t="s">
        <v>19165</v>
      </c>
      <c r="G9326" s="1" t="s">
        <v>23858</v>
      </c>
      <c r="H9326" s="1" t="s">
        <v>29</v>
      </c>
      <c r="I9326" s="1" t="s">
        <v>29</v>
      </c>
      <c r="J9326" t="b">
        <v>1</v>
      </c>
      <c r="K9326" t="b">
        <v>0</v>
      </c>
      <c r="L9326" s="1" t="e">
        <f>VLOOKUP(spotify_history[[#This Row],[artist_name]],'cleaned_spotify_data'!B:G,6,0)</f>
        <v>#N/A</v>
      </c>
      <c r="M9326" s="1" t="e">
        <f>VLOOKUP(spotify_history[[#This Row],[track_name]],'cleaned_spotify_data'!A:H,8,0)</f>
        <v>#N/A</v>
      </c>
    </row>
    <row r="9327" spans="1:13" hidden="1" x14ac:dyDescent="0.25">
      <c r="A9327" s="1" t="s">
        <v>23859</v>
      </c>
      <c r="B9327" s="2">
        <v>44368.999305555553</v>
      </c>
      <c r="C9327" s="1" t="s">
        <v>546</v>
      </c>
      <c r="D9327">
        <v>273800</v>
      </c>
      <c r="E9327" s="1" t="s">
        <v>23860</v>
      </c>
      <c r="F9327" s="1" t="s">
        <v>22856</v>
      </c>
      <c r="G9327" s="1" t="s">
        <v>23861</v>
      </c>
      <c r="H9327" s="1" t="s">
        <v>29</v>
      </c>
      <c r="I9327" s="1" t="s">
        <v>29</v>
      </c>
      <c r="J9327" t="b">
        <v>1</v>
      </c>
      <c r="K9327" t="b">
        <v>0</v>
      </c>
      <c r="L9327" s="1" t="e">
        <f>VLOOKUP(spotify_history[[#This Row],[artist_name]],'cleaned_spotify_data'!B:G,6,0)</f>
        <v>#N/A</v>
      </c>
      <c r="M9327" s="1" t="e">
        <f>VLOOKUP(spotify_history[[#This Row],[track_name]],'cleaned_spotify_data'!A:H,8,0)</f>
        <v>#N/A</v>
      </c>
    </row>
    <row r="9328" spans="1:13" hidden="1" x14ac:dyDescent="0.25">
      <c r="A9328" s="1" t="s">
        <v>23862</v>
      </c>
      <c r="B9328" s="2">
        <v>44369.00203703704</v>
      </c>
      <c r="C9328" s="1" t="s">
        <v>546</v>
      </c>
      <c r="D9328">
        <v>235358</v>
      </c>
      <c r="E9328" s="1" t="s">
        <v>23863</v>
      </c>
      <c r="F9328" s="1" t="s">
        <v>23864</v>
      </c>
      <c r="G9328" s="1" t="s">
        <v>23865</v>
      </c>
      <c r="H9328" s="1" t="s">
        <v>29</v>
      </c>
      <c r="I9328" s="1" t="s">
        <v>29</v>
      </c>
      <c r="J9328" t="b">
        <v>1</v>
      </c>
      <c r="K9328" t="b">
        <v>0</v>
      </c>
      <c r="L9328" s="1" t="e">
        <f>VLOOKUP(spotify_history[[#This Row],[artist_name]],'cleaned_spotify_data'!B:G,6,0)</f>
        <v>#N/A</v>
      </c>
      <c r="M9328" s="1" t="e">
        <f>VLOOKUP(spotify_history[[#This Row],[track_name]],'cleaned_spotify_data'!A:H,8,0)</f>
        <v>#N/A</v>
      </c>
    </row>
    <row r="9329" spans="1:13" hidden="1" x14ac:dyDescent="0.25">
      <c r="A9329" s="1" t="s">
        <v>23866</v>
      </c>
      <c r="B9329" s="2">
        <v>44369.006631944445</v>
      </c>
      <c r="C9329" s="1" t="s">
        <v>546</v>
      </c>
      <c r="D9329">
        <v>167361</v>
      </c>
      <c r="E9329" s="1" t="s">
        <v>23867</v>
      </c>
      <c r="F9329" s="1" t="s">
        <v>23868</v>
      </c>
      <c r="G9329" s="1" t="s">
        <v>23869</v>
      </c>
      <c r="H9329" s="1" t="s">
        <v>29</v>
      </c>
      <c r="I9329" s="1" t="s">
        <v>29</v>
      </c>
      <c r="J9329" t="b">
        <v>1</v>
      </c>
      <c r="K9329" t="b">
        <v>0</v>
      </c>
      <c r="L9329" s="1" t="e">
        <f>VLOOKUP(spotify_history[[#This Row],[artist_name]],'cleaned_spotify_data'!B:G,6,0)</f>
        <v>#N/A</v>
      </c>
      <c r="M9329" s="1" t="e">
        <f>VLOOKUP(spotify_history[[#This Row],[track_name]],'cleaned_spotify_data'!A:H,8,0)</f>
        <v>#N/A</v>
      </c>
    </row>
    <row r="9330" spans="1:13" hidden="1" x14ac:dyDescent="0.25">
      <c r="A9330" s="1" t="s">
        <v>23870</v>
      </c>
      <c r="B9330" s="2">
        <v>44369.008877314816</v>
      </c>
      <c r="C9330" s="1" t="s">
        <v>546</v>
      </c>
      <c r="D9330">
        <v>193607</v>
      </c>
      <c r="E9330" s="1" t="s">
        <v>23871</v>
      </c>
      <c r="F9330" s="1" t="s">
        <v>23872</v>
      </c>
      <c r="G9330" s="1" t="s">
        <v>23873</v>
      </c>
      <c r="H9330" s="1" t="s">
        <v>29</v>
      </c>
      <c r="I9330" s="1" t="s">
        <v>29</v>
      </c>
      <c r="J9330" t="b">
        <v>1</v>
      </c>
      <c r="K9330" t="b">
        <v>0</v>
      </c>
      <c r="L9330" s="1" t="e">
        <f>VLOOKUP(spotify_history[[#This Row],[artist_name]],'cleaned_spotify_data'!B:G,6,0)</f>
        <v>#N/A</v>
      </c>
      <c r="M9330" s="1" t="e">
        <f>VLOOKUP(spotify_history[[#This Row],[track_name]],'cleaned_spotify_data'!A:H,8,0)</f>
        <v>#N/A</v>
      </c>
    </row>
    <row r="9331" spans="1:13" hidden="1" x14ac:dyDescent="0.25">
      <c r="A9331" s="1" t="s">
        <v>23874</v>
      </c>
      <c r="B9331" s="2">
        <v>44369.011469907404</v>
      </c>
      <c r="C9331" s="1" t="s">
        <v>546</v>
      </c>
      <c r="D9331">
        <v>223840</v>
      </c>
      <c r="E9331" s="1" t="s">
        <v>23875</v>
      </c>
      <c r="F9331" s="1" t="s">
        <v>23876</v>
      </c>
      <c r="G9331" s="1" t="s">
        <v>23877</v>
      </c>
      <c r="H9331" s="1" t="s">
        <v>29</v>
      </c>
      <c r="I9331" s="1" t="s">
        <v>29</v>
      </c>
      <c r="J9331" t="b">
        <v>1</v>
      </c>
      <c r="K9331" t="b">
        <v>0</v>
      </c>
      <c r="L9331" s="1" t="e">
        <f>VLOOKUP(spotify_history[[#This Row],[artist_name]],'cleaned_spotify_data'!B:G,6,0)</f>
        <v>#N/A</v>
      </c>
      <c r="M9331" s="1" t="e">
        <f>VLOOKUP(spotify_history[[#This Row],[track_name]],'cleaned_spotify_data'!A:H,8,0)</f>
        <v>#N/A</v>
      </c>
    </row>
    <row r="9332" spans="1:13" hidden="1" x14ac:dyDescent="0.25">
      <c r="A9332" s="1" t="s">
        <v>23878</v>
      </c>
      <c r="B9332" s="2">
        <v>44369.023981481485</v>
      </c>
      <c r="C9332" s="1" t="s">
        <v>546</v>
      </c>
      <c r="D9332">
        <v>0</v>
      </c>
      <c r="E9332" s="1" t="s">
        <v>23879</v>
      </c>
      <c r="F9332" s="1" t="s">
        <v>398</v>
      </c>
      <c r="G9332" s="1" t="s">
        <v>398</v>
      </c>
      <c r="H9332" s="1" t="s">
        <v>17</v>
      </c>
      <c r="I9332" s="1" t="s">
        <v>4404</v>
      </c>
      <c r="J9332" t="b">
        <v>0</v>
      </c>
      <c r="K9332" t="b">
        <v>0</v>
      </c>
      <c r="L9332" s="1" t="e">
        <f>VLOOKUP(spotify_history[[#This Row],[artist_name]],'cleaned_spotify_data'!B:G,6,0)</f>
        <v>#N/A</v>
      </c>
      <c r="M9332" s="1" t="e">
        <f>VLOOKUP(spotify_history[[#This Row],[track_name]],'cleaned_spotify_data'!A:H,8,0)</f>
        <v>#N/A</v>
      </c>
    </row>
    <row r="9333" spans="1:13" hidden="1" x14ac:dyDescent="0.25">
      <c r="A9333" s="1" t="s">
        <v>23880</v>
      </c>
      <c r="B9333" s="2">
        <v>44369.024004629631</v>
      </c>
      <c r="C9333" s="1" t="s">
        <v>546</v>
      </c>
      <c r="D9333">
        <v>207</v>
      </c>
      <c r="E9333" s="1" t="s">
        <v>23881</v>
      </c>
      <c r="F9333" s="1" t="s">
        <v>398</v>
      </c>
      <c r="G9333" s="1" t="s">
        <v>398</v>
      </c>
      <c r="H9333" s="1" t="s">
        <v>17</v>
      </c>
      <c r="I9333" s="1" t="s">
        <v>461</v>
      </c>
      <c r="J9333" t="b">
        <v>0</v>
      </c>
      <c r="K9333" t="b">
        <v>0</v>
      </c>
      <c r="L9333" s="1" t="e">
        <f>VLOOKUP(spotify_history[[#This Row],[artist_name]],'cleaned_spotify_data'!B:G,6,0)</f>
        <v>#N/A</v>
      </c>
      <c r="M9333" s="1" t="e">
        <f>VLOOKUP(spotify_history[[#This Row],[track_name]],'cleaned_spotify_data'!A:H,8,0)</f>
        <v>#N/A</v>
      </c>
    </row>
    <row r="9334" spans="1:13" hidden="1" x14ac:dyDescent="0.25">
      <c r="A9334" s="1" t="s">
        <v>23882</v>
      </c>
      <c r="B9334" s="2">
        <v>44369.028425925928</v>
      </c>
      <c r="C9334" s="1" t="s">
        <v>546</v>
      </c>
      <c r="D9334">
        <v>162076</v>
      </c>
      <c r="E9334" s="1" t="s">
        <v>23883</v>
      </c>
      <c r="F9334" s="1" t="s">
        <v>398</v>
      </c>
      <c r="G9334" s="1" t="s">
        <v>398</v>
      </c>
      <c r="H9334" s="1" t="s">
        <v>29</v>
      </c>
      <c r="I9334" s="1" t="s">
        <v>29</v>
      </c>
      <c r="J9334" t="b">
        <v>0</v>
      </c>
      <c r="K9334" t="b">
        <v>0</v>
      </c>
      <c r="L9334" s="1" t="e">
        <f>VLOOKUP(spotify_history[[#This Row],[artist_name]],'cleaned_spotify_data'!B:G,6,0)</f>
        <v>#N/A</v>
      </c>
      <c r="M9334" s="1" t="e">
        <f>VLOOKUP(spotify_history[[#This Row],[track_name]],'cleaned_spotify_data'!A:H,8,0)</f>
        <v>#N/A</v>
      </c>
    </row>
    <row r="9335" spans="1:13" hidden="1" x14ac:dyDescent="0.25">
      <c r="A9335" s="1" t="s">
        <v>23884</v>
      </c>
      <c r="B9335" s="2">
        <v>44369.030671296299</v>
      </c>
      <c r="C9335" s="1" t="s">
        <v>546</v>
      </c>
      <c r="D9335">
        <v>193600</v>
      </c>
      <c r="E9335" s="1" t="s">
        <v>23885</v>
      </c>
      <c r="F9335" s="1" t="s">
        <v>398</v>
      </c>
      <c r="G9335" s="1" t="s">
        <v>398</v>
      </c>
      <c r="H9335" s="1" t="s">
        <v>29</v>
      </c>
      <c r="I9335" s="1" t="s">
        <v>29</v>
      </c>
      <c r="J9335" t="b">
        <v>0</v>
      </c>
      <c r="K9335" t="b">
        <v>0</v>
      </c>
      <c r="L9335" s="1" t="e">
        <f>VLOOKUP(spotify_history[[#This Row],[artist_name]],'cleaned_spotify_data'!B:G,6,0)</f>
        <v>#N/A</v>
      </c>
      <c r="M9335" s="1" t="e">
        <f>VLOOKUP(spotify_history[[#This Row],[track_name]],'cleaned_spotify_data'!A:H,8,0)</f>
        <v>#N/A</v>
      </c>
    </row>
    <row r="9336" spans="1:13" hidden="1" x14ac:dyDescent="0.25">
      <c r="A9336" s="1" t="s">
        <v>23886</v>
      </c>
      <c r="B9336" s="2">
        <v>44369.037395833337</v>
      </c>
      <c r="C9336" s="1" t="s">
        <v>546</v>
      </c>
      <c r="D9336">
        <v>340916</v>
      </c>
      <c r="E9336" s="1" t="s">
        <v>18313</v>
      </c>
      <c r="F9336" s="1" t="s">
        <v>398</v>
      </c>
      <c r="G9336" s="1" t="s">
        <v>398</v>
      </c>
      <c r="H9336" s="1" t="s">
        <v>29</v>
      </c>
      <c r="I9336" s="1" t="s">
        <v>29</v>
      </c>
      <c r="J9336" t="b">
        <v>0</v>
      </c>
      <c r="K9336" t="b">
        <v>0</v>
      </c>
      <c r="L9336" s="1" t="e">
        <f>VLOOKUP(spotify_history[[#This Row],[artist_name]],'cleaned_spotify_data'!B:G,6,0)</f>
        <v>#N/A</v>
      </c>
      <c r="M9336" s="1" t="e">
        <f>VLOOKUP(spotify_history[[#This Row],[track_name]],'cleaned_spotify_data'!A:H,8,0)</f>
        <v>#N/A</v>
      </c>
    </row>
    <row r="9337" spans="1:13" hidden="1" x14ac:dyDescent="0.25">
      <c r="A9337" s="1" t="s">
        <v>23887</v>
      </c>
      <c r="B9337" s="2">
        <v>44369.040555555555</v>
      </c>
      <c r="C9337" s="1" t="s">
        <v>546</v>
      </c>
      <c r="D9337">
        <v>272928</v>
      </c>
      <c r="E9337" s="1" t="s">
        <v>23888</v>
      </c>
      <c r="F9337" s="1" t="s">
        <v>398</v>
      </c>
      <c r="G9337" s="1" t="s">
        <v>398</v>
      </c>
      <c r="H9337" s="1" t="s">
        <v>29</v>
      </c>
      <c r="I9337" s="1" t="s">
        <v>29</v>
      </c>
      <c r="J9337" t="b">
        <v>0</v>
      </c>
      <c r="K9337" t="b">
        <v>0</v>
      </c>
      <c r="L9337" s="1" t="e">
        <f>VLOOKUP(spotify_history[[#This Row],[artist_name]],'cleaned_spotify_data'!B:G,6,0)</f>
        <v>#N/A</v>
      </c>
      <c r="M9337" s="1" t="e">
        <f>VLOOKUP(spotify_history[[#This Row],[track_name]],'cleaned_spotify_data'!A:H,8,0)</f>
        <v>#N/A</v>
      </c>
    </row>
    <row r="9338" spans="1:13" hidden="1" x14ac:dyDescent="0.25">
      <c r="A9338" s="1" t="s">
        <v>23889</v>
      </c>
      <c r="B9338" s="2">
        <v>44369.041689814818</v>
      </c>
      <c r="C9338" s="1" t="s">
        <v>546</v>
      </c>
      <c r="D9338">
        <v>98533</v>
      </c>
      <c r="E9338" s="1" t="s">
        <v>23890</v>
      </c>
      <c r="F9338" s="1" t="s">
        <v>398</v>
      </c>
      <c r="G9338" s="1" t="s">
        <v>398</v>
      </c>
      <c r="H9338" s="1" t="s">
        <v>29</v>
      </c>
      <c r="I9338" s="1" t="s">
        <v>29</v>
      </c>
      <c r="J9338" t="b">
        <v>0</v>
      </c>
      <c r="K9338" t="b">
        <v>0</v>
      </c>
      <c r="L9338" s="1" t="e">
        <f>VLOOKUP(spotify_history[[#This Row],[artist_name]],'cleaned_spotify_data'!B:G,6,0)</f>
        <v>#N/A</v>
      </c>
      <c r="M9338" s="1" t="e">
        <f>VLOOKUP(spotify_history[[#This Row],[track_name]],'cleaned_spotify_data'!A:H,8,0)</f>
        <v>#N/A</v>
      </c>
    </row>
    <row r="9339" spans="1:13" hidden="1" x14ac:dyDescent="0.25">
      <c r="A9339" s="1" t="s">
        <v>23891</v>
      </c>
      <c r="B9339" s="2">
        <v>44369.044965277775</v>
      </c>
      <c r="C9339" s="1" t="s">
        <v>546</v>
      </c>
      <c r="D9339">
        <v>282959</v>
      </c>
      <c r="E9339" s="1" t="s">
        <v>23892</v>
      </c>
      <c r="F9339" s="1" t="s">
        <v>398</v>
      </c>
      <c r="G9339" s="1" t="s">
        <v>398</v>
      </c>
      <c r="H9339" s="1" t="s">
        <v>29</v>
      </c>
      <c r="I9339" s="1" t="s">
        <v>29</v>
      </c>
      <c r="J9339" t="b">
        <v>0</v>
      </c>
      <c r="K9339" t="b">
        <v>0</v>
      </c>
      <c r="L9339" s="1" t="e">
        <f>VLOOKUP(spotify_history[[#This Row],[artist_name]],'cleaned_spotify_data'!B:G,6,0)</f>
        <v>#N/A</v>
      </c>
      <c r="M9339" s="1" t="e">
        <f>VLOOKUP(spotify_history[[#This Row],[track_name]],'cleaned_spotify_data'!A:H,8,0)</f>
        <v>#N/A</v>
      </c>
    </row>
    <row r="9340" spans="1:13" hidden="1" x14ac:dyDescent="0.25">
      <c r="A9340" s="1" t="s">
        <v>23893</v>
      </c>
      <c r="B9340" s="2">
        <v>44369.04828703704</v>
      </c>
      <c r="C9340" s="1" t="s">
        <v>546</v>
      </c>
      <c r="D9340">
        <v>286933</v>
      </c>
      <c r="E9340" s="1" t="s">
        <v>23894</v>
      </c>
      <c r="F9340" s="1" t="s">
        <v>398</v>
      </c>
      <c r="G9340" s="1" t="s">
        <v>398</v>
      </c>
      <c r="H9340" s="1" t="s">
        <v>29</v>
      </c>
      <c r="I9340" s="1" t="s">
        <v>29</v>
      </c>
      <c r="J9340" t="b">
        <v>0</v>
      </c>
      <c r="K9340" t="b">
        <v>0</v>
      </c>
      <c r="L9340" s="1" t="e">
        <f>VLOOKUP(spotify_history[[#This Row],[artist_name]],'cleaned_spotify_data'!B:G,6,0)</f>
        <v>#N/A</v>
      </c>
      <c r="M9340" s="1" t="e">
        <f>VLOOKUP(spotify_history[[#This Row],[track_name]],'cleaned_spotify_data'!A:H,8,0)</f>
        <v>#N/A</v>
      </c>
    </row>
    <row r="9341" spans="1:13" hidden="1" x14ac:dyDescent="0.25">
      <c r="A9341" s="1" t="s">
        <v>23895</v>
      </c>
      <c r="B9341" s="2">
        <v>44369.051168981481</v>
      </c>
      <c r="C9341" s="1" t="s">
        <v>546</v>
      </c>
      <c r="D9341">
        <v>249197</v>
      </c>
      <c r="E9341" s="1" t="s">
        <v>23896</v>
      </c>
      <c r="F9341" s="1" t="s">
        <v>398</v>
      </c>
      <c r="G9341" s="1" t="s">
        <v>398</v>
      </c>
      <c r="H9341" s="1" t="s">
        <v>29</v>
      </c>
      <c r="I9341" s="1" t="s">
        <v>29</v>
      </c>
      <c r="J9341" t="b">
        <v>0</v>
      </c>
      <c r="K9341" t="b">
        <v>0</v>
      </c>
      <c r="L9341" s="1" t="e">
        <f>VLOOKUP(spotify_history[[#This Row],[artist_name]],'cleaned_spotify_data'!B:G,6,0)</f>
        <v>#N/A</v>
      </c>
      <c r="M9341" s="1" t="e">
        <f>VLOOKUP(spotify_history[[#This Row],[track_name]],'cleaned_spotify_data'!A:H,8,0)</f>
        <v>#N/A</v>
      </c>
    </row>
    <row r="9342" spans="1:13" hidden="1" x14ac:dyDescent="0.25">
      <c r="A9342" s="1" t="s">
        <v>23897</v>
      </c>
      <c r="B9342" s="2">
        <v>44369.053611111114</v>
      </c>
      <c r="C9342" s="1" t="s">
        <v>546</v>
      </c>
      <c r="D9342">
        <v>210880</v>
      </c>
      <c r="E9342" s="1" t="s">
        <v>23898</v>
      </c>
      <c r="F9342" s="1" t="s">
        <v>398</v>
      </c>
      <c r="G9342" s="1" t="s">
        <v>398</v>
      </c>
      <c r="H9342" s="1" t="s">
        <v>29</v>
      </c>
      <c r="I9342" s="1" t="s">
        <v>29</v>
      </c>
      <c r="J9342" t="b">
        <v>0</v>
      </c>
      <c r="K9342" t="b">
        <v>0</v>
      </c>
      <c r="L9342" s="1" t="e">
        <f>VLOOKUP(spotify_history[[#This Row],[artist_name]],'cleaned_spotify_data'!B:G,6,0)</f>
        <v>#N/A</v>
      </c>
      <c r="M9342" s="1" t="e">
        <f>VLOOKUP(spotify_history[[#This Row],[track_name]],'cleaned_spotify_data'!A:H,8,0)</f>
        <v>#N/A</v>
      </c>
    </row>
    <row r="9343" spans="1:13" hidden="1" x14ac:dyDescent="0.25">
      <c r="A9343" s="1" t="s">
        <v>23899</v>
      </c>
      <c r="B9343" s="2">
        <v>44369.056145833332</v>
      </c>
      <c r="C9343" s="1" t="s">
        <v>546</v>
      </c>
      <c r="D9343">
        <v>218866</v>
      </c>
      <c r="E9343" s="1" t="s">
        <v>23900</v>
      </c>
      <c r="F9343" s="1" t="s">
        <v>398</v>
      </c>
      <c r="G9343" s="1" t="s">
        <v>398</v>
      </c>
      <c r="H9343" s="1" t="s">
        <v>29</v>
      </c>
      <c r="I9343" s="1" t="s">
        <v>29</v>
      </c>
      <c r="J9343" t="b">
        <v>0</v>
      </c>
      <c r="K9343" t="b">
        <v>0</v>
      </c>
      <c r="L9343" s="1" t="e">
        <f>VLOOKUP(spotify_history[[#This Row],[artist_name]],'cleaned_spotify_data'!B:G,6,0)</f>
        <v>#N/A</v>
      </c>
      <c r="M9343" s="1" t="e">
        <f>VLOOKUP(spotify_history[[#This Row],[track_name]],'cleaned_spotify_data'!A:H,8,0)</f>
        <v>#N/A</v>
      </c>
    </row>
    <row r="9344" spans="1:13" hidden="1" x14ac:dyDescent="0.25">
      <c r="A9344" s="1" t="s">
        <v>23901</v>
      </c>
      <c r="B9344" s="2">
        <v>44369.058622685188</v>
      </c>
      <c r="C9344" s="1" t="s">
        <v>546</v>
      </c>
      <c r="D9344">
        <v>213532</v>
      </c>
      <c r="E9344" s="1" t="s">
        <v>23902</v>
      </c>
      <c r="F9344" s="1" t="s">
        <v>398</v>
      </c>
      <c r="G9344" s="1" t="s">
        <v>398</v>
      </c>
      <c r="H9344" s="1" t="s">
        <v>29</v>
      </c>
      <c r="I9344" s="1" t="s">
        <v>29</v>
      </c>
      <c r="J9344" t="b">
        <v>0</v>
      </c>
      <c r="K9344" t="b">
        <v>0</v>
      </c>
      <c r="L9344" s="1" t="e">
        <f>VLOOKUP(spotify_history[[#This Row],[artist_name]],'cleaned_spotify_data'!B:G,6,0)</f>
        <v>#N/A</v>
      </c>
      <c r="M9344" s="1" t="e">
        <f>VLOOKUP(spotify_history[[#This Row],[track_name]],'cleaned_spotify_data'!A:H,8,0)</f>
        <v>#N/A</v>
      </c>
    </row>
    <row r="9345" spans="1:13" hidden="1" x14ac:dyDescent="0.25">
      <c r="A9345" s="1" t="s">
        <v>23903</v>
      </c>
      <c r="B9345" s="2">
        <v>44369.06113425926</v>
      </c>
      <c r="C9345" s="1" t="s">
        <v>546</v>
      </c>
      <c r="D9345">
        <v>217479</v>
      </c>
      <c r="E9345" s="1" t="s">
        <v>23904</v>
      </c>
      <c r="F9345" s="1" t="s">
        <v>398</v>
      </c>
      <c r="G9345" s="1" t="s">
        <v>398</v>
      </c>
      <c r="H9345" s="1" t="s">
        <v>29</v>
      </c>
      <c r="I9345" s="1" t="s">
        <v>29</v>
      </c>
      <c r="J9345" t="b">
        <v>0</v>
      </c>
      <c r="K9345" t="b">
        <v>0</v>
      </c>
      <c r="L9345" s="1" t="e">
        <f>VLOOKUP(spotify_history[[#This Row],[artist_name]],'cleaned_spotify_data'!B:G,6,0)</f>
        <v>#N/A</v>
      </c>
      <c r="M9345" s="1" t="e">
        <f>VLOOKUP(spotify_history[[#This Row],[track_name]],'cleaned_spotify_data'!A:H,8,0)</f>
        <v>#N/A</v>
      </c>
    </row>
    <row r="9346" spans="1:13" hidden="1" x14ac:dyDescent="0.25">
      <c r="A9346" s="1" t="s">
        <v>23905</v>
      </c>
      <c r="B9346" s="2">
        <v>44369.063935185186</v>
      </c>
      <c r="C9346" s="1" t="s">
        <v>546</v>
      </c>
      <c r="D9346">
        <v>241533</v>
      </c>
      <c r="E9346" s="1" t="s">
        <v>23906</v>
      </c>
      <c r="F9346" s="1" t="s">
        <v>398</v>
      </c>
      <c r="G9346" s="1" t="s">
        <v>398</v>
      </c>
      <c r="H9346" s="1" t="s">
        <v>29</v>
      </c>
      <c r="I9346" s="1" t="s">
        <v>29</v>
      </c>
      <c r="J9346" t="b">
        <v>0</v>
      </c>
      <c r="K9346" t="b">
        <v>0</v>
      </c>
      <c r="L9346" s="1" t="e">
        <f>VLOOKUP(spotify_history[[#This Row],[artist_name]],'cleaned_spotify_data'!B:G,6,0)</f>
        <v>#N/A</v>
      </c>
      <c r="M9346" s="1" t="e">
        <f>VLOOKUP(spotify_history[[#This Row],[track_name]],'cleaned_spotify_data'!A:H,8,0)</f>
        <v>#N/A</v>
      </c>
    </row>
    <row r="9347" spans="1:13" hidden="1" x14ac:dyDescent="0.25">
      <c r="A9347" s="1" t="s">
        <v>23907</v>
      </c>
      <c r="B9347" s="2">
        <v>44369.100810185184</v>
      </c>
      <c r="C9347" s="1" t="s">
        <v>546</v>
      </c>
      <c r="D9347">
        <v>197631</v>
      </c>
      <c r="E9347" s="1" t="s">
        <v>23908</v>
      </c>
      <c r="F9347" s="1" t="s">
        <v>398</v>
      </c>
      <c r="G9347" s="1" t="s">
        <v>398</v>
      </c>
      <c r="H9347" s="1" t="s">
        <v>29</v>
      </c>
      <c r="I9347" s="1" t="s">
        <v>4759</v>
      </c>
      <c r="J9347" t="b">
        <v>0</v>
      </c>
      <c r="K9347" t="b">
        <v>0</v>
      </c>
      <c r="L9347" s="1" t="e">
        <f>VLOOKUP(spotify_history[[#This Row],[artist_name]],'cleaned_spotify_data'!B:G,6,0)</f>
        <v>#N/A</v>
      </c>
      <c r="M9347" s="1" t="e">
        <f>VLOOKUP(spotify_history[[#This Row],[track_name]],'cleaned_spotify_data'!A:H,8,0)</f>
        <v>#N/A</v>
      </c>
    </row>
    <row r="9348" spans="1:13" hidden="1" x14ac:dyDescent="0.25">
      <c r="A9348" s="1" t="s">
        <v>23909</v>
      </c>
      <c r="B9348" s="2">
        <v>44369.108032407406</v>
      </c>
      <c r="C9348" s="1" t="s">
        <v>546</v>
      </c>
      <c r="D9348">
        <v>195400</v>
      </c>
      <c r="E9348" s="1" t="s">
        <v>23910</v>
      </c>
      <c r="F9348" s="1" t="s">
        <v>398</v>
      </c>
      <c r="G9348" s="1" t="s">
        <v>399</v>
      </c>
      <c r="H9348" s="1" t="s">
        <v>29</v>
      </c>
      <c r="I9348" s="1" t="s">
        <v>29</v>
      </c>
      <c r="J9348" t="b">
        <v>0</v>
      </c>
      <c r="K9348" t="b">
        <v>0</v>
      </c>
      <c r="L9348" s="1" t="e">
        <f>VLOOKUP(spotify_history[[#This Row],[artist_name]],'cleaned_spotify_data'!B:G,6,0)</f>
        <v>#N/A</v>
      </c>
      <c r="M9348" s="1" t="e">
        <f>VLOOKUP(spotify_history[[#This Row],[track_name]],'cleaned_spotify_data'!A:H,8,0)</f>
        <v>#N/A</v>
      </c>
    </row>
    <row r="9349" spans="1:13" hidden="1" x14ac:dyDescent="0.25">
      <c r="A9349" s="1" t="s">
        <v>23911</v>
      </c>
      <c r="B9349" s="2">
        <v>44369.110752314817</v>
      </c>
      <c r="C9349" s="1" t="s">
        <v>546</v>
      </c>
      <c r="D9349">
        <v>225773</v>
      </c>
      <c r="E9349" s="1" t="s">
        <v>23912</v>
      </c>
      <c r="F9349" s="1" t="s">
        <v>398</v>
      </c>
      <c r="G9349" s="1" t="s">
        <v>399</v>
      </c>
      <c r="H9349" s="1" t="s">
        <v>29</v>
      </c>
      <c r="I9349" s="1" t="s">
        <v>29</v>
      </c>
      <c r="J9349" t="b">
        <v>0</v>
      </c>
      <c r="K9349" t="b">
        <v>0</v>
      </c>
      <c r="L9349" s="1" t="e">
        <f>VLOOKUP(spotify_history[[#This Row],[artist_name]],'cleaned_spotify_data'!B:G,6,0)</f>
        <v>#N/A</v>
      </c>
      <c r="M9349" s="1" t="e">
        <f>VLOOKUP(spotify_history[[#This Row],[track_name]],'cleaned_spotify_data'!A:H,8,0)</f>
        <v>#N/A</v>
      </c>
    </row>
    <row r="9350" spans="1:13" hidden="1" x14ac:dyDescent="0.25">
      <c r="A9350" s="1" t="s">
        <v>23913</v>
      </c>
      <c r="B9350" s="2">
        <v>44369.114490740743</v>
      </c>
      <c r="C9350" s="1" t="s">
        <v>546</v>
      </c>
      <c r="D9350">
        <v>275000</v>
      </c>
      <c r="E9350" s="1" t="s">
        <v>23914</v>
      </c>
      <c r="F9350" s="1" t="s">
        <v>398</v>
      </c>
      <c r="G9350" s="1" t="s">
        <v>399</v>
      </c>
      <c r="H9350" s="1" t="s">
        <v>29</v>
      </c>
      <c r="I9350" s="1" t="s">
        <v>29</v>
      </c>
      <c r="J9350" t="b">
        <v>0</v>
      </c>
      <c r="K9350" t="b">
        <v>0</v>
      </c>
      <c r="L9350" s="1" t="e">
        <f>VLOOKUP(spotify_history[[#This Row],[artist_name]],'cleaned_spotify_data'!B:G,6,0)</f>
        <v>#N/A</v>
      </c>
      <c r="M9350" s="1" t="e">
        <f>VLOOKUP(spotify_history[[#This Row],[track_name]],'cleaned_spotify_data'!A:H,8,0)</f>
        <v>#N/A</v>
      </c>
    </row>
    <row r="9351" spans="1:13" hidden="1" x14ac:dyDescent="0.25">
      <c r="A9351" s="1" t="s">
        <v>23915</v>
      </c>
      <c r="B9351" s="2">
        <v>44369.117152777777</v>
      </c>
      <c r="C9351" s="1" t="s">
        <v>546</v>
      </c>
      <c r="D9351">
        <v>230426</v>
      </c>
      <c r="E9351" s="1" t="s">
        <v>23916</v>
      </c>
      <c r="F9351" s="1" t="s">
        <v>398</v>
      </c>
      <c r="G9351" s="1" t="s">
        <v>399</v>
      </c>
      <c r="H9351" s="1" t="s">
        <v>29</v>
      </c>
      <c r="I9351" s="1" t="s">
        <v>29</v>
      </c>
      <c r="J9351" t="b">
        <v>0</v>
      </c>
      <c r="K9351" t="b">
        <v>0</v>
      </c>
      <c r="L9351" s="1" t="e">
        <f>VLOOKUP(spotify_history[[#This Row],[artist_name]],'cleaned_spotify_data'!B:G,6,0)</f>
        <v>#N/A</v>
      </c>
      <c r="M9351" s="1" t="e">
        <f>VLOOKUP(spotify_history[[#This Row],[track_name]],'cleaned_spotify_data'!A:H,8,0)</f>
        <v>#N/A</v>
      </c>
    </row>
    <row r="9352" spans="1:13" hidden="1" x14ac:dyDescent="0.25">
      <c r="A9352" s="1" t="s">
        <v>23917</v>
      </c>
      <c r="B9352" s="2">
        <v>44369.122453703705</v>
      </c>
      <c r="C9352" s="1" t="s">
        <v>546</v>
      </c>
      <c r="D9352">
        <v>235358</v>
      </c>
      <c r="E9352" s="1" t="s">
        <v>23918</v>
      </c>
      <c r="F9352" s="1" t="s">
        <v>398</v>
      </c>
      <c r="G9352" s="1" t="s">
        <v>399</v>
      </c>
      <c r="H9352" s="1" t="s">
        <v>29</v>
      </c>
      <c r="I9352" s="1" t="s">
        <v>29</v>
      </c>
      <c r="J9352" t="b">
        <v>0</v>
      </c>
      <c r="K9352" t="b">
        <v>0</v>
      </c>
      <c r="L9352" s="1" t="e">
        <f>VLOOKUP(spotify_history[[#This Row],[artist_name]],'cleaned_spotify_data'!B:G,6,0)</f>
        <v>#N/A</v>
      </c>
      <c r="M9352" s="1" t="e">
        <f>VLOOKUP(spotify_history[[#This Row],[track_name]],'cleaned_spotify_data'!A:H,8,0)</f>
        <v>#N/A</v>
      </c>
    </row>
    <row r="9353" spans="1:13" hidden="1" x14ac:dyDescent="0.25">
      <c r="A9353" s="1" t="s">
        <v>23919</v>
      </c>
      <c r="B9353" s="2">
        <v>44369.125879629632</v>
      </c>
      <c r="C9353" s="1" t="s">
        <v>546</v>
      </c>
      <c r="D9353">
        <v>295266</v>
      </c>
      <c r="E9353" s="1" t="s">
        <v>23920</v>
      </c>
      <c r="F9353" s="1" t="s">
        <v>398</v>
      </c>
      <c r="G9353" s="1" t="s">
        <v>399</v>
      </c>
      <c r="H9353" s="1" t="s">
        <v>29</v>
      </c>
      <c r="I9353" s="1" t="s">
        <v>29</v>
      </c>
      <c r="J9353" t="b">
        <v>0</v>
      </c>
      <c r="K9353" t="b">
        <v>0</v>
      </c>
      <c r="L9353" s="1" t="e">
        <f>VLOOKUP(spotify_history[[#This Row],[artist_name]],'cleaned_spotify_data'!B:G,6,0)</f>
        <v>#N/A</v>
      </c>
      <c r="M9353" s="1" t="e">
        <f>VLOOKUP(spotify_history[[#This Row],[track_name]],'cleaned_spotify_data'!A:H,8,0)</f>
        <v>#N/A</v>
      </c>
    </row>
    <row r="9354" spans="1:13" hidden="1" x14ac:dyDescent="0.25">
      <c r="A9354" s="1" t="s">
        <v>23921</v>
      </c>
      <c r="B9354" s="2">
        <v>44369.127789351849</v>
      </c>
      <c r="C9354" s="1" t="s">
        <v>546</v>
      </c>
      <c r="D9354">
        <v>165093</v>
      </c>
      <c r="E9354" s="1" t="s">
        <v>23922</v>
      </c>
      <c r="F9354" s="1" t="s">
        <v>398</v>
      </c>
      <c r="G9354" s="1" t="s">
        <v>399</v>
      </c>
      <c r="H9354" s="1" t="s">
        <v>29</v>
      </c>
      <c r="I9354" s="1" t="s">
        <v>29</v>
      </c>
      <c r="J9354" t="b">
        <v>0</v>
      </c>
      <c r="K9354" t="b">
        <v>0</v>
      </c>
      <c r="L9354" s="1" t="e">
        <f>VLOOKUP(spotify_history[[#This Row],[artist_name]],'cleaned_spotify_data'!B:G,6,0)</f>
        <v>#N/A</v>
      </c>
      <c r="M9354" s="1" t="e">
        <f>VLOOKUP(spotify_history[[#This Row],[track_name]],'cleaned_spotify_data'!A:H,8,0)</f>
        <v>#N/A</v>
      </c>
    </row>
    <row r="9355" spans="1:13" hidden="1" x14ac:dyDescent="0.25">
      <c r="A9355" s="1" t="s">
        <v>23923</v>
      </c>
      <c r="B9355" s="2">
        <v>44369.131793981483</v>
      </c>
      <c r="C9355" s="1" t="s">
        <v>546</v>
      </c>
      <c r="D9355">
        <v>133051</v>
      </c>
      <c r="E9355" s="1" t="s">
        <v>23924</v>
      </c>
      <c r="F9355" s="1" t="s">
        <v>398</v>
      </c>
      <c r="G9355" s="1" t="s">
        <v>399</v>
      </c>
      <c r="H9355" s="1" t="s">
        <v>29</v>
      </c>
      <c r="I9355" s="1" t="s">
        <v>29</v>
      </c>
      <c r="J9355" t="b">
        <v>0</v>
      </c>
      <c r="K9355" t="b">
        <v>0</v>
      </c>
      <c r="L9355" s="1" t="e">
        <f>VLOOKUP(spotify_history[[#This Row],[artist_name]],'cleaned_spotify_data'!B:G,6,0)</f>
        <v>#N/A</v>
      </c>
      <c r="M9355" s="1" t="e">
        <f>VLOOKUP(spotify_history[[#This Row],[track_name]],'cleaned_spotify_data'!A:H,8,0)</f>
        <v>#N/A</v>
      </c>
    </row>
    <row r="9356" spans="1:13" hidden="1" x14ac:dyDescent="0.25">
      <c r="A9356" s="1" t="s">
        <v>23925</v>
      </c>
      <c r="B9356" s="2">
        <v>44369.136932870373</v>
      </c>
      <c r="C9356" s="1" t="s">
        <v>546</v>
      </c>
      <c r="D9356">
        <v>198996</v>
      </c>
      <c r="E9356" s="1" t="s">
        <v>23926</v>
      </c>
      <c r="F9356" s="1" t="s">
        <v>398</v>
      </c>
      <c r="G9356" s="1" t="s">
        <v>399</v>
      </c>
      <c r="H9356" s="1" t="s">
        <v>29</v>
      </c>
      <c r="I9356" s="1" t="s">
        <v>29</v>
      </c>
      <c r="J9356" t="b">
        <v>0</v>
      </c>
      <c r="K9356" t="b">
        <v>0</v>
      </c>
      <c r="L9356" s="1" t="e">
        <f>VLOOKUP(spotify_history[[#This Row],[artist_name]],'cleaned_spotify_data'!B:G,6,0)</f>
        <v>#N/A</v>
      </c>
      <c r="M9356" s="1" t="e">
        <f>VLOOKUP(spotify_history[[#This Row],[track_name]],'cleaned_spotify_data'!A:H,8,0)</f>
        <v>#N/A</v>
      </c>
    </row>
    <row r="9357" spans="1:13" hidden="1" x14ac:dyDescent="0.25">
      <c r="A9357" s="1" t="s">
        <v>23927</v>
      </c>
      <c r="B9357" s="2">
        <v>44369.138460648152</v>
      </c>
      <c r="C9357" s="1" t="s">
        <v>546</v>
      </c>
      <c r="D9357">
        <v>131866</v>
      </c>
      <c r="E9357" s="1" t="s">
        <v>23928</v>
      </c>
      <c r="F9357" s="1" t="s">
        <v>398</v>
      </c>
      <c r="G9357" s="1" t="s">
        <v>399</v>
      </c>
      <c r="H9357" s="1" t="s">
        <v>29</v>
      </c>
      <c r="I9357" s="1" t="s">
        <v>29</v>
      </c>
      <c r="J9357" t="b">
        <v>0</v>
      </c>
      <c r="K9357" t="b">
        <v>0</v>
      </c>
      <c r="L9357" s="1" t="e">
        <f>VLOOKUP(spotify_history[[#This Row],[artist_name]],'cleaned_spotify_data'!B:G,6,0)</f>
        <v>#N/A</v>
      </c>
      <c r="M9357" s="1" t="e">
        <f>VLOOKUP(spotify_history[[#This Row],[track_name]],'cleaned_spotify_data'!A:H,8,0)</f>
        <v>#N/A</v>
      </c>
    </row>
    <row r="9358" spans="1:13" hidden="1" x14ac:dyDescent="0.25">
      <c r="A9358" s="1" t="s">
        <v>23929</v>
      </c>
      <c r="B9358" s="2">
        <v>44369.141574074078</v>
      </c>
      <c r="C9358" s="1" t="s">
        <v>546</v>
      </c>
      <c r="D9358">
        <v>268400</v>
      </c>
      <c r="E9358" s="1" t="s">
        <v>399</v>
      </c>
      <c r="F9358" s="1" t="s">
        <v>398</v>
      </c>
      <c r="G9358" s="1" t="s">
        <v>399</v>
      </c>
      <c r="H9358" s="1" t="s">
        <v>29</v>
      </c>
      <c r="I9358" s="1" t="s">
        <v>29</v>
      </c>
      <c r="J9358" t="b">
        <v>0</v>
      </c>
      <c r="K9358" t="b">
        <v>0</v>
      </c>
      <c r="L9358" s="1" t="e">
        <f>VLOOKUP(spotify_history[[#This Row],[artist_name]],'cleaned_spotify_data'!B:G,6,0)</f>
        <v>#N/A</v>
      </c>
      <c r="M9358" s="1" t="e">
        <f>VLOOKUP(spotify_history[[#This Row],[track_name]],'cleaned_spotify_data'!A:H,8,0)</f>
        <v>#N/A</v>
      </c>
    </row>
    <row r="9359" spans="1:13" hidden="1" x14ac:dyDescent="0.25">
      <c r="A9359" s="1" t="s">
        <v>23930</v>
      </c>
      <c r="B9359" s="2">
        <v>44369.16474537037</v>
      </c>
      <c r="C9359" s="1" t="s">
        <v>546</v>
      </c>
      <c r="D9359">
        <v>288800</v>
      </c>
      <c r="E9359" s="1" t="s">
        <v>23931</v>
      </c>
      <c r="F9359" s="1" t="s">
        <v>398</v>
      </c>
      <c r="G9359" s="1" t="s">
        <v>23932</v>
      </c>
      <c r="H9359" s="1" t="s">
        <v>17</v>
      </c>
      <c r="I9359" s="1" t="s">
        <v>29</v>
      </c>
      <c r="J9359" t="b">
        <v>0</v>
      </c>
      <c r="K9359" t="b">
        <v>0</v>
      </c>
      <c r="L9359" s="1" t="e">
        <f>VLOOKUP(spotify_history[[#This Row],[artist_name]],'cleaned_spotify_data'!B:G,6,0)</f>
        <v>#N/A</v>
      </c>
      <c r="M9359" s="1" t="e">
        <f>VLOOKUP(spotify_history[[#This Row],[track_name]],'cleaned_spotify_data'!A:H,8,0)</f>
        <v>#N/A</v>
      </c>
    </row>
    <row r="9360" spans="1:13" hidden="1" x14ac:dyDescent="0.25">
      <c r="A9360" s="1" t="s">
        <v>23933</v>
      </c>
      <c r="B9360" s="2">
        <v>44369.169652777775</v>
      </c>
      <c r="C9360" s="1" t="s">
        <v>546</v>
      </c>
      <c r="D9360">
        <v>215621</v>
      </c>
      <c r="E9360" s="1" t="s">
        <v>23934</v>
      </c>
      <c r="F9360" s="1" t="s">
        <v>398</v>
      </c>
      <c r="G9360" s="1" t="s">
        <v>23932</v>
      </c>
      <c r="H9360" s="1" t="s">
        <v>29</v>
      </c>
      <c r="I9360" s="1" t="s">
        <v>29</v>
      </c>
      <c r="J9360" t="b">
        <v>0</v>
      </c>
      <c r="K9360" t="b">
        <v>0</v>
      </c>
      <c r="L9360" s="1" t="e">
        <f>VLOOKUP(spotify_history[[#This Row],[artist_name]],'cleaned_spotify_data'!B:G,6,0)</f>
        <v>#N/A</v>
      </c>
      <c r="M9360" s="1" t="e">
        <f>VLOOKUP(spotify_history[[#This Row],[track_name]],'cleaned_spotify_data'!A:H,8,0)</f>
        <v>#N/A</v>
      </c>
    </row>
    <row r="9361" spans="1:13" hidden="1" x14ac:dyDescent="0.25">
      <c r="A9361" s="1" t="s">
        <v>23935</v>
      </c>
      <c r="B9361" s="2">
        <v>44369.1721875</v>
      </c>
      <c r="C9361" s="1" t="s">
        <v>546</v>
      </c>
      <c r="D9361">
        <v>219383</v>
      </c>
      <c r="E9361" s="1" t="s">
        <v>23936</v>
      </c>
      <c r="F9361" s="1" t="s">
        <v>398</v>
      </c>
      <c r="G9361" s="1" t="s">
        <v>23932</v>
      </c>
      <c r="H9361" s="1" t="s">
        <v>29</v>
      </c>
      <c r="I9361" s="1" t="s">
        <v>29</v>
      </c>
      <c r="J9361" t="b">
        <v>0</v>
      </c>
      <c r="K9361" t="b">
        <v>0</v>
      </c>
      <c r="L9361" s="1" t="e">
        <f>VLOOKUP(spotify_history[[#This Row],[artist_name]],'cleaned_spotify_data'!B:G,6,0)</f>
        <v>#N/A</v>
      </c>
      <c r="M9361" s="1" t="e">
        <f>VLOOKUP(spotify_history[[#This Row],[track_name]],'cleaned_spotify_data'!A:H,8,0)</f>
        <v>#N/A</v>
      </c>
    </row>
    <row r="9362" spans="1:13" hidden="1" x14ac:dyDescent="0.25">
      <c r="A9362" s="1" t="s">
        <v>23937</v>
      </c>
      <c r="B9362" s="2">
        <v>44369.175995370373</v>
      </c>
      <c r="C9362" s="1" t="s">
        <v>546</v>
      </c>
      <c r="D9362">
        <v>327727</v>
      </c>
      <c r="E9362" s="1" t="s">
        <v>23938</v>
      </c>
      <c r="F9362" s="1" t="s">
        <v>398</v>
      </c>
      <c r="G9362" s="1" t="s">
        <v>23932</v>
      </c>
      <c r="H9362" s="1" t="s">
        <v>29</v>
      </c>
      <c r="I9362" s="1" t="s">
        <v>461</v>
      </c>
      <c r="J9362" t="b">
        <v>0</v>
      </c>
      <c r="K9362" t="b">
        <v>0</v>
      </c>
      <c r="L9362" s="1" t="e">
        <f>VLOOKUP(spotify_history[[#This Row],[artist_name]],'cleaned_spotify_data'!B:G,6,0)</f>
        <v>#N/A</v>
      </c>
      <c r="M9362" s="1" t="e">
        <f>VLOOKUP(spotify_history[[#This Row],[track_name]],'cleaned_spotify_data'!A:H,8,0)</f>
        <v>#N/A</v>
      </c>
    </row>
    <row r="9363" spans="1:13" hidden="1" x14ac:dyDescent="0.25">
      <c r="A9363" s="1" t="s">
        <v>23939</v>
      </c>
      <c r="B9363" s="2">
        <v>44369.659201388888</v>
      </c>
      <c r="C9363" s="1" t="s">
        <v>546</v>
      </c>
      <c r="D9363">
        <v>209538</v>
      </c>
      <c r="E9363" s="1" t="s">
        <v>23940</v>
      </c>
      <c r="F9363" s="1" t="s">
        <v>398</v>
      </c>
      <c r="G9363" s="1" t="s">
        <v>23941</v>
      </c>
      <c r="H9363" s="1" t="s">
        <v>29</v>
      </c>
      <c r="I9363" s="1" t="s">
        <v>29</v>
      </c>
      <c r="J9363" t="b">
        <v>0</v>
      </c>
      <c r="K9363" t="b">
        <v>0</v>
      </c>
      <c r="L9363" s="1" t="e">
        <f>VLOOKUP(spotify_history[[#This Row],[artist_name]],'cleaned_spotify_data'!B:G,6,0)</f>
        <v>#N/A</v>
      </c>
      <c r="M9363" s="1" t="e">
        <f>VLOOKUP(spotify_history[[#This Row],[track_name]],'cleaned_spotify_data'!A:H,8,0)</f>
        <v>#N/A</v>
      </c>
    </row>
    <row r="9364" spans="1:13" hidden="1" x14ac:dyDescent="0.25">
      <c r="A9364" s="1" t="s">
        <v>23942</v>
      </c>
      <c r="B9364" s="2">
        <v>44369.664236111108</v>
      </c>
      <c r="C9364" s="1" t="s">
        <v>546</v>
      </c>
      <c r="D9364">
        <v>200157</v>
      </c>
      <c r="E9364" s="1" t="s">
        <v>23943</v>
      </c>
      <c r="F9364" s="1" t="s">
        <v>398</v>
      </c>
      <c r="G9364" s="1" t="s">
        <v>20701</v>
      </c>
      <c r="H9364" s="1" t="s">
        <v>29</v>
      </c>
      <c r="I9364" s="1" t="s">
        <v>29</v>
      </c>
      <c r="J9364" t="b">
        <v>0</v>
      </c>
      <c r="K9364" t="b">
        <v>0</v>
      </c>
      <c r="L9364" s="1" t="e">
        <f>VLOOKUP(spotify_history[[#This Row],[artist_name]],'cleaned_spotify_data'!B:G,6,0)</f>
        <v>#N/A</v>
      </c>
      <c r="M9364" s="1" t="e">
        <f>VLOOKUP(spotify_history[[#This Row],[track_name]],'cleaned_spotify_data'!A:H,8,0)</f>
        <v>#N/A</v>
      </c>
    </row>
    <row r="9365" spans="1:13" hidden="1" x14ac:dyDescent="0.25">
      <c r="A9365" s="1" t="s">
        <v>23944</v>
      </c>
      <c r="B9365" s="2">
        <v>44369.731354166666</v>
      </c>
      <c r="C9365" s="1" t="s">
        <v>546</v>
      </c>
      <c r="D9365">
        <v>227500</v>
      </c>
      <c r="E9365" s="1" t="s">
        <v>23945</v>
      </c>
      <c r="F9365" s="1" t="s">
        <v>398</v>
      </c>
      <c r="G9365" s="1" t="s">
        <v>23946</v>
      </c>
      <c r="H9365" s="1" t="s">
        <v>17</v>
      </c>
      <c r="I9365" s="1" t="s">
        <v>29</v>
      </c>
      <c r="J9365" t="b">
        <v>0</v>
      </c>
      <c r="K9365" t="b">
        <v>0</v>
      </c>
      <c r="L9365" s="1" t="e">
        <f>VLOOKUP(spotify_history[[#This Row],[artist_name]],'cleaned_spotify_data'!B:G,6,0)</f>
        <v>#N/A</v>
      </c>
      <c r="M9365" s="1" t="e">
        <f>VLOOKUP(spotify_history[[#This Row],[track_name]],'cleaned_spotify_data'!A:H,8,0)</f>
        <v>#N/A</v>
      </c>
    </row>
    <row r="9366" spans="1:13" hidden="1" x14ac:dyDescent="0.25">
      <c r="A9366" s="1" t="s">
        <v>23947</v>
      </c>
      <c r="B9366" s="2">
        <v>44369.733449074076</v>
      </c>
      <c r="C9366" s="1" t="s">
        <v>546</v>
      </c>
      <c r="D9366">
        <v>181024</v>
      </c>
      <c r="E9366" s="1" t="s">
        <v>23948</v>
      </c>
      <c r="F9366" s="1" t="s">
        <v>398</v>
      </c>
      <c r="G9366" s="1" t="s">
        <v>23949</v>
      </c>
      <c r="H9366" s="1" t="s">
        <v>29</v>
      </c>
      <c r="I9366" s="1" t="s">
        <v>29</v>
      </c>
      <c r="J9366" t="b">
        <v>0</v>
      </c>
      <c r="K9366" t="b">
        <v>0</v>
      </c>
      <c r="L9366" s="1" t="e">
        <f>VLOOKUP(spotify_history[[#This Row],[artist_name]],'cleaned_spotify_data'!B:G,6,0)</f>
        <v>#N/A</v>
      </c>
      <c r="M9366" s="1" t="e">
        <f>VLOOKUP(spotify_history[[#This Row],[track_name]],'cleaned_spotify_data'!A:H,8,0)</f>
        <v>#N/A</v>
      </c>
    </row>
    <row r="9367" spans="1:13" hidden="1" x14ac:dyDescent="0.25">
      <c r="A9367" s="1" t="s">
        <v>23950</v>
      </c>
      <c r="B9367" s="2">
        <v>44369.891689814816</v>
      </c>
      <c r="C9367" s="1" t="s">
        <v>546</v>
      </c>
      <c r="D9367">
        <v>115895</v>
      </c>
      <c r="E9367" s="1" t="s">
        <v>23951</v>
      </c>
      <c r="F9367" s="1" t="s">
        <v>398</v>
      </c>
      <c r="G9367" s="1" t="s">
        <v>23949</v>
      </c>
      <c r="H9367" s="1" t="s">
        <v>29</v>
      </c>
      <c r="I9367" s="1" t="s">
        <v>4759</v>
      </c>
      <c r="J9367" t="b">
        <v>0</v>
      </c>
      <c r="K9367" t="b">
        <v>0</v>
      </c>
      <c r="L9367" s="1" t="e">
        <f>VLOOKUP(spotify_history[[#This Row],[artist_name]],'cleaned_spotify_data'!B:G,6,0)</f>
        <v>#N/A</v>
      </c>
      <c r="M9367" s="1" t="e">
        <f>VLOOKUP(spotify_history[[#This Row],[track_name]],'cleaned_spotify_data'!A:H,8,0)</f>
        <v>#N/A</v>
      </c>
    </row>
    <row r="9368" spans="1:13" hidden="1" x14ac:dyDescent="0.25">
      <c r="A9368" s="1" t="s">
        <v>23952</v>
      </c>
      <c r="B9368" s="2">
        <v>44370.645601851851</v>
      </c>
      <c r="C9368" s="1" t="s">
        <v>546</v>
      </c>
      <c r="D9368">
        <v>40369</v>
      </c>
      <c r="E9368" s="1" t="s">
        <v>23953</v>
      </c>
      <c r="F9368" s="1" t="s">
        <v>398</v>
      </c>
      <c r="G9368" s="1" t="s">
        <v>23954</v>
      </c>
      <c r="H9368" s="1" t="s">
        <v>9664</v>
      </c>
      <c r="I9368" s="1" t="s">
        <v>4384</v>
      </c>
      <c r="J9368" t="b">
        <v>1</v>
      </c>
      <c r="K9368" t="b">
        <v>0</v>
      </c>
      <c r="L9368" s="1" t="e">
        <f>VLOOKUP(spotify_history[[#This Row],[artist_name]],'cleaned_spotify_data'!B:G,6,0)</f>
        <v>#N/A</v>
      </c>
      <c r="M9368" s="1" t="e">
        <f>VLOOKUP(spotify_history[[#This Row],[track_name]],'cleaned_spotify_data'!A:H,8,0)</f>
        <v>#N/A</v>
      </c>
    </row>
    <row r="9369" spans="1:13" hidden="1" x14ac:dyDescent="0.25">
      <c r="A9369" s="1" t="s">
        <v>23955</v>
      </c>
      <c r="B9369" s="2">
        <v>44370.648333333331</v>
      </c>
      <c r="C9369" s="1" t="s">
        <v>546</v>
      </c>
      <c r="D9369">
        <v>224480</v>
      </c>
      <c r="E9369" s="1" t="s">
        <v>23956</v>
      </c>
      <c r="F9369" s="1" t="s">
        <v>398</v>
      </c>
      <c r="G9369" s="1" t="s">
        <v>23941</v>
      </c>
      <c r="H9369" s="1" t="s">
        <v>9664</v>
      </c>
      <c r="I9369" s="1" t="s">
        <v>29</v>
      </c>
      <c r="J9369" t="b">
        <v>1</v>
      </c>
      <c r="K9369" t="b">
        <v>0</v>
      </c>
      <c r="L9369" s="1" t="e">
        <f>VLOOKUP(spotify_history[[#This Row],[artist_name]],'cleaned_spotify_data'!B:G,6,0)</f>
        <v>#N/A</v>
      </c>
      <c r="M9369" s="1" t="e">
        <f>VLOOKUP(spotify_history[[#This Row],[track_name]],'cleaned_spotify_data'!A:H,8,0)</f>
        <v>#N/A</v>
      </c>
    </row>
    <row r="9370" spans="1:13" hidden="1" x14ac:dyDescent="0.25">
      <c r="A9370" s="1" t="s">
        <v>23957</v>
      </c>
      <c r="B9370" s="2">
        <v>44370.653113425928</v>
      </c>
      <c r="C9370" s="1" t="s">
        <v>546</v>
      </c>
      <c r="D9370">
        <v>214368</v>
      </c>
      <c r="E9370" s="1" t="s">
        <v>23958</v>
      </c>
      <c r="F9370" s="1" t="s">
        <v>398</v>
      </c>
      <c r="G9370" s="1" t="s">
        <v>23941</v>
      </c>
      <c r="H9370" s="1" t="s">
        <v>29</v>
      </c>
      <c r="I9370" s="1" t="s">
        <v>29</v>
      </c>
      <c r="J9370" t="b">
        <v>1</v>
      </c>
      <c r="K9370" t="b">
        <v>0</v>
      </c>
      <c r="L9370" s="1" t="e">
        <f>VLOOKUP(spotify_history[[#This Row],[artist_name]],'cleaned_spotify_data'!B:G,6,0)</f>
        <v>#N/A</v>
      </c>
      <c r="M9370" s="1" t="e">
        <f>VLOOKUP(spotify_history[[#This Row],[track_name]],'cleaned_spotify_data'!A:H,8,0)</f>
        <v>#N/A</v>
      </c>
    </row>
    <row r="9371" spans="1:13" hidden="1" x14ac:dyDescent="0.25">
      <c r="A9371" s="1" t="s">
        <v>23959</v>
      </c>
      <c r="B9371" s="2">
        <v>44370.696574074071</v>
      </c>
      <c r="C9371" s="1" t="s">
        <v>546</v>
      </c>
      <c r="D9371">
        <v>140424</v>
      </c>
      <c r="E9371" s="1" t="s">
        <v>23960</v>
      </c>
      <c r="F9371" s="1" t="s">
        <v>398</v>
      </c>
      <c r="G9371" s="1" t="s">
        <v>23960</v>
      </c>
      <c r="H9371" s="1" t="s">
        <v>29</v>
      </c>
      <c r="I9371" s="1" t="s">
        <v>4759</v>
      </c>
      <c r="J9371" t="b">
        <v>1</v>
      </c>
      <c r="K9371" t="b">
        <v>0</v>
      </c>
      <c r="L9371" s="1" t="e">
        <f>VLOOKUP(spotify_history[[#This Row],[artist_name]],'cleaned_spotify_data'!B:G,6,0)</f>
        <v>#N/A</v>
      </c>
      <c r="M9371" s="1" t="e">
        <f>VLOOKUP(spotify_history[[#This Row],[track_name]],'cleaned_spotify_data'!A:H,8,0)</f>
        <v>#N/A</v>
      </c>
    </row>
    <row r="9372" spans="1:13" hidden="1" x14ac:dyDescent="0.25">
      <c r="A9372" s="1" t="s">
        <v>23961</v>
      </c>
      <c r="B9372" s="2">
        <v>44370.99664351852</v>
      </c>
      <c r="C9372" s="1" t="s">
        <v>546</v>
      </c>
      <c r="D9372">
        <v>273671</v>
      </c>
      <c r="E9372" s="1" t="s">
        <v>23962</v>
      </c>
      <c r="F9372" s="1" t="s">
        <v>398</v>
      </c>
      <c r="G9372" s="1" t="s">
        <v>23949</v>
      </c>
      <c r="H9372" s="1" t="s">
        <v>29</v>
      </c>
      <c r="I9372" s="1" t="s">
        <v>29</v>
      </c>
      <c r="J9372" t="b">
        <v>1</v>
      </c>
      <c r="K9372" t="b">
        <v>0</v>
      </c>
      <c r="L9372" s="1" t="e">
        <f>VLOOKUP(spotify_history[[#This Row],[artist_name]],'cleaned_spotify_data'!B:G,6,0)</f>
        <v>#N/A</v>
      </c>
      <c r="M9372" s="1" t="e">
        <f>VLOOKUP(spotify_history[[#This Row],[track_name]],'cleaned_spotify_data'!A:H,8,0)</f>
        <v>#N/A</v>
      </c>
    </row>
    <row r="9373" spans="1:13" hidden="1" x14ac:dyDescent="0.25">
      <c r="A9373" s="1" t="s">
        <v>23963</v>
      </c>
      <c r="B9373" s="2">
        <v>44371.061423611114</v>
      </c>
      <c r="C9373" s="1" t="s">
        <v>546</v>
      </c>
      <c r="D9373">
        <v>66048</v>
      </c>
      <c r="E9373" s="1" t="s">
        <v>23964</v>
      </c>
      <c r="F9373" s="1" t="s">
        <v>398</v>
      </c>
      <c r="G9373" s="1" t="s">
        <v>23941</v>
      </c>
      <c r="H9373" s="1" t="s">
        <v>29</v>
      </c>
      <c r="I9373" s="1" t="s">
        <v>4759</v>
      </c>
      <c r="J9373" t="b">
        <v>1</v>
      </c>
      <c r="K9373" t="b">
        <v>0</v>
      </c>
      <c r="L9373" s="1" t="e">
        <f>VLOOKUP(spotify_history[[#This Row],[artist_name]],'cleaned_spotify_data'!B:G,6,0)</f>
        <v>#N/A</v>
      </c>
      <c r="M9373" s="1" t="e">
        <f>VLOOKUP(spotify_history[[#This Row],[track_name]],'cleaned_spotify_data'!A:H,8,0)</f>
        <v>#N/A</v>
      </c>
    </row>
    <row r="9374" spans="1:13" hidden="1" x14ac:dyDescent="0.25">
      <c r="A9374" s="1" t="s">
        <v>23965</v>
      </c>
      <c r="B9374" s="2">
        <v>44371.146064814813</v>
      </c>
      <c r="C9374" s="1" t="s">
        <v>546</v>
      </c>
      <c r="D9374">
        <v>56145</v>
      </c>
      <c r="E9374" s="1" t="s">
        <v>23966</v>
      </c>
      <c r="F9374" s="1" t="s">
        <v>23837</v>
      </c>
      <c r="G9374" s="1" t="s">
        <v>23967</v>
      </c>
      <c r="H9374" s="1" t="s">
        <v>17</v>
      </c>
      <c r="I9374" s="1" t="s">
        <v>461</v>
      </c>
      <c r="J9374" t="b">
        <v>0</v>
      </c>
      <c r="K9374" t="b">
        <v>0</v>
      </c>
      <c r="L9374" s="1" t="e">
        <f>VLOOKUP(spotify_history[[#This Row],[artist_name]],'cleaned_spotify_data'!B:G,6,0)</f>
        <v>#N/A</v>
      </c>
      <c r="M9374" s="1" t="e">
        <f>VLOOKUP(spotify_history[[#This Row],[track_name]],'cleaned_spotify_data'!A:H,8,0)</f>
        <v>#N/A</v>
      </c>
    </row>
    <row r="9375" spans="1:13" hidden="1" x14ac:dyDescent="0.25">
      <c r="A9375" s="1" t="s">
        <v>23968</v>
      </c>
      <c r="B9375" s="2">
        <v>44371.146597222221</v>
      </c>
      <c r="C9375" s="1" t="s">
        <v>546</v>
      </c>
      <c r="D9375">
        <v>45670</v>
      </c>
      <c r="E9375" s="1" t="s">
        <v>23969</v>
      </c>
      <c r="F9375" s="1" t="s">
        <v>23837</v>
      </c>
      <c r="G9375" s="1" t="s">
        <v>23967</v>
      </c>
      <c r="H9375" s="1" t="s">
        <v>17</v>
      </c>
      <c r="I9375" s="1" t="s">
        <v>461</v>
      </c>
      <c r="J9375" t="b">
        <v>0</v>
      </c>
      <c r="K9375" t="b">
        <v>0</v>
      </c>
      <c r="L9375" s="1" t="e">
        <f>VLOOKUP(spotify_history[[#This Row],[artist_name]],'cleaned_spotify_data'!B:G,6,0)</f>
        <v>#N/A</v>
      </c>
      <c r="M9375" s="1" t="e">
        <f>VLOOKUP(spotify_history[[#This Row],[track_name]],'cleaned_spotify_data'!A:H,8,0)</f>
        <v>#N/A</v>
      </c>
    </row>
    <row r="9376" spans="1:13" hidden="1" x14ac:dyDescent="0.25">
      <c r="A9376" s="1" t="s">
        <v>23970</v>
      </c>
      <c r="B9376" s="2">
        <v>44371.147685185184</v>
      </c>
      <c r="C9376" s="1" t="s">
        <v>546</v>
      </c>
      <c r="D9376">
        <v>92780</v>
      </c>
      <c r="E9376" s="1" t="s">
        <v>23971</v>
      </c>
      <c r="F9376" s="1" t="s">
        <v>23837</v>
      </c>
      <c r="G9376" s="1" t="s">
        <v>23838</v>
      </c>
      <c r="H9376" s="1" t="s">
        <v>17</v>
      </c>
      <c r="I9376" s="1" t="s">
        <v>461</v>
      </c>
      <c r="J9376" t="b">
        <v>0</v>
      </c>
      <c r="K9376" t="b">
        <v>0</v>
      </c>
      <c r="L9376" s="1" t="e">
        <f>VLOOKUP(spotify_history[[#This Row],[artist_name]],'cleaned_spotify_data'!B:G,6,0)</f>
        <v>#N/A</v>
      </c>
      <c r="M9376" s="1" t="e">
        <f>VLOOKUP(spotify_history[[#This Row],[track_name]],'cleaned_spotify_data'!A:H,8,0)</f>
        <v>#N/A</v>
      </c>
    </row>
    <row r="9377" spans="1:13" hidden="1" x14ac:dyDescent="0.25">
      <c r="A9377" s="1" t="s">
        <v>23972</v>
      </c>
      <c r="B9377" s="2">
        <v>44371.149606481478</v>
      </c>
      <c r="C9377" s="1" t="s">
        <v>546</v>
      </c>
      <c r="D9377">
        <v>77050</v>
      </c>
      <c r="E9377" s="1" t="s">
        <v>23973</v>
      </c>
      <c r="F9377" s="1" t="s">
        <v>23837</v>
      </c>
      <c r="G9377" s="1" t="s">
        <v>23838</v>
      </c>
      <c r="H9377" s="1" t="s">
        <v>17</v>
      </c>
      <c r="I9377" s="1" t="s">
        <v>461</v>
      </c>
      <c r="J9377" t="b">
        <v>0</v>
      </c>
      <c r="K9377" t="b">
        <v>0</v>
      </c>
      <c r="L9377" s="1" t="e">
        <f>VLOOKUP(spotify_history[[#This Row],[artist_name]],'cleaned_spotify_data'!B:G,6,0)</f>
        <v>#N/A</v>
      </c>
      <c r="M9377" s="1" t="e">
        <f>VLOOKUP(spotify_history[[#This Row],[track_name]],'cleaned_spotify_data'!A:H,8,0)</f>
        <v>#N/A</v>
      </c>
    </row>
    <row r="9378" spans="1:13" hidden="1" x14ac:dyDescent="0.25">
      <c r="A9378" s="1" t="s">
        <v>23974</v>
      </c>
      <c r="B9378" s="2">
        <v>44371.150277777779</v>
      </c>
      <c r="C9378" s="1" t="s">
        <v>546</v>
      </c>
      <c r="D9378">
        <v>57395</v>
      </c>
      <c r="E9378" s="1" t="s">
        <v>23975</v>
      </c>
      <c r="F9378" s="1" t="s">
        <v>23837</v>
      </c>
      <c r="G9378" s="1" t="s">
        <v>23975</v>
      </c>
      <c r="H9378" s="1" t="s">
        <v>17</v>
      </c>
      <c r="I9378" s="1" t="s">
        <v>461</v>
      </c>
      <c r="J9378" t="b">
        <v>0</v>
      </c>
      <c r="K9378" t="b">
        <v>0</v>
      </c>
      <c r="L9378" s="1" t="e">
        <f>VLOOKUP(spotify_history[[#This Row],[artist_name]],'cleaned_spotify_data'!B:G,6,0)</f>
        <v>#N/A</v>
      </c>
      <c r="M9378" s="1" t="e">
        <f>VLOOKUP(spotify_history[[#This Row],[track_name]],'cleaned_spotify_data'!A:H,8,0)</f>
        <v>#N/A</v>
      </c>
    </row>
    <row r="9379" spans="1:13" hidden="1" x14ac:dyDescent="0.25">
      <c r="A9379" s="1" t="s">
        <v>23976</v>
      </c>
      <c r="B9379" s="2">
        <v>44371.150578703702</v>
      </c>
      <c r="C9379" s="1" t="s">
        <v>546</v>
      </c>
      <c r="D9379">
        <v>23941</v>
      </c>
      <c r="E9379" s="1" t="s">
        <v>23977</v>
      </c>
      <c r="F9379" s="1" t="s">
        <v>23978</v>
      </c>
      <c r="G9379" s="1" t="s">
        <v>23979</v>
      </c>
      <c r="H9379" s="1" t="s">
        <v>17</v>
      </c>
      <c r="I9379" s="1" t="s">
        <v>461</v>
      </c>
      <c r="J9379" t="b">
        <v>0</v>
      </c>
      <c r="K9379" t="b">
        <v>0</v>
      </c>
      <c r="L9379" s="1" t="e">
        <f>VLOOKUP(spotify_history[[#This Row],[artist_name]],'cleaned_spotify_data'!B:G,6,0)</f>
        <v>#N/A</v>
      </c>
      <c r="M9379" s="1" t="e">
        <f>VLOOKUP(spotify_history[[#This Row],[track_name]],'cleaned_spotify_data'!A:H,8,0)</f>
        <v>#N/A</v>
      </c>
    </row>
    <row r="9380" spans="1:13" hidden="1" x14ac:dyDescent="0.25">
      <c r="A9380" s="1" t="s">
        <v>23980</v>
      </c>
      <c r="B9380" s="2">
        <v>44371.151712962965</v>
      </c>
      <c r="C9380" s="1" t="s">
        <v>546</v>
      </c>
      <c r="D9380">
        <v>96255</v>
      </c>
      <c r="E9380" s="1" t="s">
        <v>23981</v>
      </c>
      <c r="F9380" s="1" t="s">
        <v>22380</v>
      </c>
      <c r="G9380" s="1" t="s">
        <v>22381</v>
      </c>
      <c r="H9380" s="1" t="s">
        <v>17</v>
      </c>
      <c r="I9380" s="1" t="s">
        <v>461</v>
      </c>
      <c r="J9380" t="b">
        <v>0</v>
      </c>
      <c r="K9380" t="b">
        <v>0</v>
      </c>
      <c r="L9380" s="1" t="e">
        <f>VLOOKUP(spotify_history[[#This Row],[artist_name]],'cleaned_spotify_data'!B:G,6,0)</f>
        <v>#N/A</v>
      </c>
      <c r="M9380" s="1" t="e">
        <f>VLOOKUP(spotify_history[[#This Row],[track_name]],'cleaned_spotify_data'!A:H,8,0)</f>
        <v>#N/A</v>
      </c>
    </row>
    <row r="9381" spans="1:13" x14ac:dyDescent="0.25">
      <c r="A9381" s="1" t="s">
        <v>23982</v>
      </c>
      <c r="B9381" s="2">
        <v>44372.650578703702</v>
      </c>
      <c r="C9381" s="1" t="s">
        <v>546</v>
      </c>
      <c r="D9381">
        <v>35683</v>
      </c>
      <c r="E9381" s="1" t="s">
        <v>23983</v>
      </c>
      <c r="F9381" s="1" t="s">
        <v>1559</v>
      </c>
      <c r="G9381" s="1" t="s">
        <v>23983</v>
      </c>
      <c r="H9381" s="1" t="s">
        <v>17</v>
      </c>
      <c r="I9381" s="1" t="s">
        <v>461</v>
      </c>
      <c r="J9381" t="b">
        <v>1</v>
      </c>
      <c r="K9381" t="b">
        <v>0</v>
      </c>
      <c r="L9381" s="1" t="str">
        <f>VLOOKUP(spotify_history[[#This Row],[artist_name]],'cleaned_spotify_data'!B:G,6,0)</f>
        <v>https://i.scdn.co/image/ab6761610000e5eb784daff754ecfe0464ddbeb9</v>
      </c>
      <c r="M9381" s="1" t="str">
        <f>VLOOKUP(spotify_history[[#This Row],[track_name]],'cleaned_spotify_data'!A:H,8,0)</f>
        <v>https://i.scdn.co/image/ab67616d0000b273612413e0c31be02e4ac8bd35</v>
      </c>
    </row>
    <row r="9382" spans="1:13" hidden="1" x14ac:dyDescent="0.25">
      <c r="A9382" s="1" t="s">
        <v>23984</v>
      </c>
      <c r="B9382" s="2">
        <v>44372.653645833336</v>
      </c>
      <c r="C9382" s="1" t="s">
        <v>546</v>
      </c>
      <c r="D9382">
        <v>264662</v>
      </c>
      <c r="E9382" s="1" t="s">
        <v>23985</v>
      </c>
      <c r="F9382" s="1" t="s">
        <v>15793</v>
      </c>
      <c r="G9382" s="1" t="s">
        <v>23986</v>
      </c>
      <c r="H9382" s="1" t="s">
        <v>17</v>
      </c>
      <c r="I9382" s="1" t="s">
        <v>29</v>
      </c>
      <c r="J9382" t="b">
        <v>1</v>
      </c>
      <c r="K9382" t="b">
        <v>0</v>
      </c>
      <c r="L9382" s="1" t="e">
        <f>VLOOKUP(spotify_history[[#This Row],[artist_name]],'cleaned_spotify_data'!B:G,6,0)</f>
        <v>#N/A</v>
      </c>
      <c r="M9382" s="1" t="e">
        <f>VLOOKUP(spotify_history[[#This Row],[track_name]],'cleaned_spotify_data'!A:H,8,0)</f>
        <v>#N/A</v>
      </c>
    </row>
    <row r="9383" spans="1:13" hidden="1" x14ac:dyDescent="0.25">
      <c r="A9383" s="1" t="s">
        <v>23987</v>
      </c>
      <c r="B9383" s="2">
        <v>44372.661053240743</v>
      </c>
      <c r="C9383" s="1" t="s">
        <v>546</v>
      </c>
      <c r="D9383">
        <v>193609</v>
      </c>
      <c r="E9383" s="1" t="s">
        <v>23988</v>
      </c>
      <c r="F9383" s="1" t="s">
        <v>15793</v>
      </c>
      <c r="G9383" s="1" t="s">
        <v>23986</v>
      </c>
      <c r="H9383" s="1" t="s">
        <v>29</v>
      </c>
      <c r="I9383" s="1" t="s">
        <v>29</v>
      </c>
      <c r="J9383" t="b">
        <v>0</v>
      </c>
      <c r="K9383" t="b">
        <v>0</v>
      </c>
      <c r="L9383" s="1" t="e">
        <f>VLOOKUP(spotify_history[[#This Row],[artist_name]],'cleaned_spotify_data'!B:G,6,0)</f>
        <v>#N/A</v>
      </c>
      <c r="M9383" s="1" t="e">
        <f>VLOOKUP(spotify_history[[#This Row],[track_name]],'cleaned_spotify_data'!A:H,8,0)</f>
        <v>#N/A</v>
      </c>
    </row>
    <row r="9384" spans="1:13" hidden="1" x14ac:dyDescent="0.25">
      <c r="A9384" s="1" t="s">
        <v>23989</v>
      </c>
      <c r="B9384" s="2">
        <v>44372.665995370371</v>
      </c>
      <c r="C9384" s="1" t="s">
        <v>546</v>
      </c>
      <c r="D9384">
        <v>243207</v>
      </c>
      <c r="E9384" s="1" t="s">
        <v>23990</v>
      </c>
      <c r="F9384" s="1" t="s">
        <v>15793</v>
      </c>
      <c r="G9384" s="1" t="s">
        <v>23986</v>
      </c>
      <c r="H9384" s="1" t="s">
        <v>29</v>
      </c>
      <c r="I9384" s="1" t="s">
        <v>29</v>
      </c>
      <c r="J9384" t="b">
        <v>0</v>
      </c>
      <c r="K9384" t="b">
        <v>0</v>
      </c>
      <c r="L9384" s="1" t="e">
        <f>VLOOKUP(spotify_history[[#This Row],[artist_name]],'cleaned_spotify_data'!B:G,6,0)</f>
        <v>#N/A</v>
      </c>
      <c r="M9384" s="1" t="e">
        <f>VLOOKUP(spotify_history[[#This Row],[track_name]],'cleaned_spotify_data'!A:H,8,0)</f>
        <v>#N/A</v>
      </c>
    </row>
    <row r="9385" spans="1:13" hidden="1" x14ac:dyDescent="0.25">
      <c r="A9385" s="1" t="s">
        <v>23991</v>
      </c>
      <c r="B9385" s="2">
        <v>44372.66810185185</v>
      </c>
      <c r="C9385" s="1" t="s">
        <v>546</v>
      </c>
      <c r="D9385">
        <v>181581</v>
      </c>
      <c r="E9385" s="1" t="s">
        <v>23992</v>
      </c>
      <c r="F9385" s="1" t="s">
        <v>15793</v>
      </c>
      <c r="G9385" s="1" t="s">
        <v>23986</v>
      </c>
      <c r="H9385" s="1" t="s">
        <v>29</v>
      </c>
      <c r="I9385" s="1" t="s">
        <v>29</v>
      </c>
      <c r="J9385" t="b">
        <v>0</v>
      </c>
      <c r="K9385" t="b">
        <v>0</v>
      </c>
      <c r="L9385" s="1" t="e">
        <f>VLOOKUP(spotify_history[[#This Row],[artist_name]],'cleaned_spotify_data'!B:G,6,0)</f>
        <v>#N/A</v>
      </c>
      <c r="M9385" s="1" t="e">
        <f>VLOOKUP(spotify_history[[#This Row],[track_name]],'cleaned_spotify_data'!A:H,8,0)</f>
        <v>#N/A</v>
      </c>
    </row>
    <row r="9386" spans="1:13" hidden="1" x14ac:dyDescent="0.25">
      <c r="A9386" s="1" t="s">
        <v>23993</v>
      </c>
      <c r="B9386" s="2">
        <v>44372.670613425929</v>
      </c>
      <c r="C9386" s="1" t="s">
        <v>546</v>
      </c>
      <c r="D9386">
        <v>217133</v>
      </c>
      <c r="E9386" s="1" t="s">
        <v>23994</v>
      </c>
      <c r="F9386" s="1" t="s">
        <v>15793</v>
      </c>
      <c r="G9386" s="1" t="s">
        <v>23986</v>
      </c>
      <c r="H9386" s="1" t="s">
        <v>29</v>
      </c>
      <c r="I9386" s="1" t="s">
        <v>29</v>
      </c>
      <c r="J9386" t="b">
        <v>0</v>
      </c>
      <c r="K9386" t="b">
        <v>0</v>
      </c>
      <c r="L9386" s="1" t="e">
        <f>VLOOKUP(spotify_history[[#This Row],[artist_name]],'cleaned_spotify_data'!B:G,6,0)</f>
        <v>#N/A</v>
      </c>
      <c r="M9386" s="1" t="e">
        <f>VLOOKUP(spotify_history[[#This Row],[track_name]],'cleaned_spotify_data'!A:H,8,0)</f>
        <v>#N/A</v>
      </c>
    </row>
    <row r="9387" spans="1:13" hidden="1" x14ac:dyDescent="0.25">
      <c r="A9387" s="1" t="s">
        <v>23995</v>
      </c>
      <c r="B9387" s="2">
        <v>44372.672256944446</v>
      </c>
      <c r="C9387" s="1" t="s">
        <v>546</v>
      </c>
      <c r="D9387">
        <v>142106</v>
      </c>
      <c r="E9387" s="1" t="s">
        <v>23996</v>
      </c>
      <c r="F9387" s="1" t="s">
        <v>15793</v>
      </c>
      <c r="G9387" s="1" t="s">
        <v>23986</v>
      </c>
      <c r="H9387" s="1" t="s">
        <v>29</v>
      </c>
      <c r="I9387" s="1" t="s">
        <v>29</v>
      </c>
      <c r="J9387" t="b">
        <v>0</v>
      </c>
      <c r="K9387" t="b">
        <v>0</v>
      </c>
      <c r="L9387" s="1" t="e">
        <f>VLOOKUP(spotify_history[[#This Row],[artist_name]],'cleaned_spotify_data'!B:G,6,0)</f>
        <v>#N/A</v>
      </c>
      <c r="M9387" s="1" t="e">
        <f>VLOOKUP(spotify_history[[#This Row],[track_name]],'cleaned_spotify_data'!A:H,8,0)</f>
        <v>#N/A</v>
      </c>
    </row>
    <row r="9388" spans="1:13" hidden="1" x14ac:dyDescent="0.25">
      <c r="A9388" s="1" t="s">
        <v>23997</v>
      </c>
      <c r="B9388" s="2">
        <v>44372.678437499999</v>
      </c>
      <c r="C9388" s="1" t="s">
        <v>546</v>
      </c>
      <c r="D9388">
        <v>533760</v>
      </c>
      <c r="E9388" s="1" t="s">
        <v>23998</v>
      </c>
      <c r="F9388" s="1" t="s">
        <v>15793</v>
      </c>
      <c r="G9388" s="1" t="s">
        <v>23986</v>
      </c>
      <c r="H9388" s="1" t="s">
        <v>29</v>
      </c>
      <c r="I9388" s="1" t="s">
        <v>29</v>
      </c>
      <c r="J9388" t="b">
        <v>0</v>
      </c>
      <c r="K9388" t="b">
        <v>0</v>
      </c>
      <c r="L9388" s="1" t="e">
        <f>VLOOKUP(spotify_history[[#This Row],[artist_name]],'cleaned_spotify_data'!B:G,6,0)</f>
        <v>#N/A</v>
      </c>
      <c r="M9388" s="1" t="e">
        <f>VLOOKUP(spotify_history[[#This Row],[track_name]],'cleaned_spotify_data'!A:H,8,0)</f>
        <v>#N/A</v>
      </c>
    </row>
    <row r="9389" spans="1:13" hidden="1" x14ac:dyDescent="0.25">
      <c r="A9389" s="1" t="s">
        <v>23999</v>
      </c>
      <c r="B9389" s="2">
        <v>44372.67931712963</v>
      </c>
      <c r="C9389" s="1" t="s">
        <v>546</v>
      </c>
      <c r="D9389">
        <v>75512</v>
      </c>
      <c r="E9389" s="1" t="s">
        <v>24000</v>
      </c>
      <c r="F9389" s="1" t="s">
        <v>15793</v>
      </c>
      <c r="G9389" s="1" t="s">
        <v>23986</v>
      </c>
      <c r="H9389" s="1" t="s">
        <v>29</v>
      </c>
      <c r="I9389" s="1" t="s">
        <v>29</v>
      </c>
      <c r="J9389" t="b">
        <v>0</v>
      </c>
      <c r="K9389" t="b">
        <v>0</v>
      </c>
      <c r="L9389" s="1" t="e">
        <f>VLOOKUP(spotify_history[[#This Row],[artist_name]],'cleaned_spotify_data'!B:G,6,0)</f>
        <v>#N/A</v>
      </c>
      <c r="M9389" s="1" t="e">
        <f>VLOOKUP(spotify_history[[#This Row],[track_name]],'cleaned_spotify_data'!A:H,8,0)</f>
        <v>#N/A</v>
      </c>
    </row>
    <row r="9390" spans="1:13" hidden="1" x14ac:dyDescent="0.25">
      <c r="A9390" s="1" t="s">
        <v>24001</v>
      </c>
      <c r="B9390" s="2">
        <v>44372.715370370373</v>
      </c>
      <c r="C9390" s="1" t="s">
        <v>546</v>
      </c>
      <c r="D9390">
        <v>218773</v>
      </c>
      <c r="E9390" s="1" t="s">
        <v>24002</v>
      </c>
      <c r="F9390" s="1" t="s">
        <v>15793</v>
      </c>
      <c r="G9390" s="1" t="s">
        <v>23986</v>
      </c>
      <c r="H9390" s="1" t="s">
        <v>29</v>
      </c>
      <c r="I9390" s="1" t="s">
        <v>29</v>
      </c>
      <c r="J9390" t="b">
        <v>0</v>
      </c>
      <c r="K9390" t="b">
        <v>0</v>
      </c>
      <c r="L9390" s="1" t="e">
        <f>VLOOKUP(spotify_history[[#This Row],[artist_name]],'cleaned_spotify_data'!B:G,6,0)</f>
        <v>#N/A</v>
      </c>
      <c r="M9390" s="1" t="e">
        <f>VLOOKUP(spotify_history[[#This Row],[track_name]],'cleaned_spotify_data'!A:H,8,0)</f>
        <v>#N/A</v>
      </c>
    </row>
    <row r="9391" spans="1:13" hidden="1" x14ac:dyDescent="0.25">
      <c r="A9391" s="1" t="s">
        <v>24003</v>
      </c>
      <c r="B9391" s="2">
        <v>44372.715810185182</v>
      </c>
      <c r="C9391" s="1" t="s">
        <v>546</v>
      </c>
      <c r="D9391">
        <v>36981</v>
      </c>
      <c r="E9391" s="1" t="s">
        <v>24004</v>
      </c>
      <c r="F9391" s="1" t="s">
        <v>15793</v>
      </c>
      <c r="G9391" s="1" t="s">
        <v>23986</v>
      </c>
      <c r="H9391" s="1" t="s">
        <v>29</v>
      </c>
      <c r="I9391" s="1" t="s">
        <v>461</v>
      </c>
      <c r="J9391" t="b">
        <v>0</v>
      </c>
      <c r="K9391" t="b">
        <v>0</v>
      </c>
      <c r="L9391" s="1" t="e">
        <f>VLOOKUP(spotify_history[[#This Row],[artist_name]],'cleaned_spotify_data'!B:G,6,0)</f>
        <v>#N/A</v>
      </c>
      <c r="M9391" s="1" t="e">
        <f>VLOOKUP(spotify_history[[#This Row],[track_name]],'cleaned_spotify_data'!A:H,8,0)</f>
        <v>#N/A</v>
      </c>
    </row>
    <row r="9392" spans="1:13" hidden="1" x14ac:dyDescent="0.25">
      <c r="A9392" s="1" t="s">
        <v>24005</v>
      </c>
      <c r="B9392" s="2">
        <v>44375.643518518518</v>
      </c>
      <c r="C9392" s="1" t="s">
        <v>546</v>
      </c>
      <c r="D9392">
        <v>234000</v>
      </c>
      <c r="E9392" s="1" t="s">
        <v>24006</v>
      </c>
      <c r="F9392" s="1" t="s">
        <v>24007</v>
      </c>
      <c r="G9392" s="1" t="s">
        <v>24008</v>
      </c>
      <c r="H9392" s="1" t="s">
        <v>9664</v>
      </c>
      <c r="I9392" s="1" t="s">
        <v>29</v>
      </c>
      <c r="J9392" t="b">
        <v>1</v>
      </c>
      <c r="K9392" t="b">
        <v>0</v>
      </c>
      <c r="L9392" s="1" t="e">
        <f>VLOOKUP(spotify_history[[#This Row],[artist_name]],'cleaned_spotify_data'!B:G,6,0)</f>
        <v>#N/A</v>
      </c>
      <c r="M9392" s="1" t="e">
        <f>VLOOKUP(spotify_history[[#This Row],[track_name]],'cleaned_spotify_data'!A:H,8,0)</f>
        <v>#N/A</v>
      </c>
    </row>
    <row r="9393" spans="1:13" hidden="1" x14ac:dyDescent="0.25">
      <c r="A9393" s="1" t="s">
        <v>24009</v>
      </c>
      <c r="B9393" s="2">
        <v>44375.645046296297</v>
      </c>
      <c r="C9393" s="1" t="s">
        <v>546</v>
      </c>
      <c r="D9393">
        <v>131797</v>
      </c>
      <c r="E9393" s="1" t="s">
        <v>24010</v>
      </c>
      <c r="F9393" s="1" t="s">
        <v>8656</v>
      </c>
      <c r="G9393" s="1" t="s">
        <v>24011</v>
      </c>
      <c r="H9393" s="1" t="s">
        <v>29</v>
      </c>
      <c r="I9393" s="1" t="s">
        <v>29</v>
      </c>
      <c r="J9393" t="b">
        <v>1</v>
      </c>
      <c r="K9393" t="b">
        <v>0</v>
      </c>
      <c r="L9393" s="1" t="e">
        <f>VLOOKUP(spotify_history[[#This Row],[artist_name]],'cleaned_spotify_data'!B:G,6,0)</f>
        <v>#N/A</v>
      </c>
      <c r="M9393" s="1" t="e">
        <f>VLOOKUP(spotify_history[[#This Row],[track_name]],'cleaned_spotify_data'!A:H,8,0)</f>
        <v>#N/A</v>
      </c>
    </row>
    <row r="9394" spans="1:13" hidden="1" x14ac:dyDescent="0.25">
      <c r="A9394" s="1" t="s">
        <v>24012</v>
      </c>
      <c r="B9394" s="2">
        <v>44375.646620370368</v>
      </c>
      <c r="C9394" s="1" t="s">
        <v>546</v>
      </c>
      <c r="D9394">
        <v>135884</v>
      </c>
      <c r="E9394" s="1" t="s">
        <v>24013</v>
      </c>
      <c r="F9394" s="1" t="s">
        <v>24014</v>
      </c>
      <c r="G9394" s="1" t="s">
        <v>24015</v>
      </c>
      <c r="H9394" s="1" t="s">
        <v>29</v>
      </c>
      <c r="I9394" s="1" t="s">
        <v>29</v>
      </c>
      <c r="J9394" t="b">
        <v>1</v>
      </c>
      <c r="K9394" t="b">
        <v>0</v>
      </c>
      <c r="L9394" s="1" t="e">
        <f>VLOOKUP(spotify_history[[#This Row],[artist_name]],'cleaned_spotify_data'!B:G,6,0)</f>
        <v>#N/A</v>
      </c>
      <c r="M9394" s="1" t="e">
        <f>VLOOKUP(spotify_history[[#This Row],[track_name]],'cleaned_spotify_data'!A:H,8,0)</f>
        <v>#N/A</v>
      </c>
    </row>
    <row r="9395" spans="1:13" hidden="1" x14ac:dyDescent="0.25">
      <c r="A9395" s="1" t="s">
        <v>24016</v>
      </c>
      <c r="B9395" s="2">
        <v>44375.648356481484</v>
      </c>
      <c r="C9395" s="1" t="s">
        <v>546</v>
      </c>
      <c r="D9395">
        <v>149106</v>
      </c>
      <c r="E9395" s="1" t="s">
        <v>24017</v>
      </c>
      <c r="F9395" s="1" t="s">
        <v>24018</v>
      </c>
      <c r="G9395" s="1" t="s">
        <v>24019</v>
      </c>
      <c r="H9395" s="1" t="s">
        <v>29</v>
      </c>
      <c r="I9395" s="1" t="s">
        <v>29</v>
      </c>
      <c r="J9395" t="b">
        <v>1</v>
      </c>
      <c r="K9395" t="b">
        <v>0</v>
      </c>
      <c r="L9395" s="1" t="e">
        <f>VLOOKUP(spotify_history[[#This Row],[artist_name]],'cleaned_spotify_data'!B:G,6,0)</f>
        <v>#N/A</v>
      </c>
      <c r="M9395" s="1" t="e">
        <f>VLOOKUP(spotify_history[[#This Row],[track_name]],'cleaned_spotify_data'!A:H,8,0)</f>
        <v>#N/A</v>
      </c>
    </row>
    <row r="9396" spans="1:13" hidden="1" x14ac:dyDescent="0.25">
      <c r="A9396" s="1" t="s">
        <v>24020</v>
      </c>
      <c r="B9396" s="2">
        <v>44375.65084490741</v>
      </c>
      <c r="C9396" s="1" t="s">
        <v>546</v>
      </c>
      <c r="D9396">
        <v>214832</v>
      </c>
      <c r="E9396" s="1" t="s">
        <v>24021</v>
      </c>
      <c r="F9396" s="1" t="s">
        <v>24022</v>
      </c>
      <c r="G9396" s="1" t="s">
        <v>24023</v>
      </c>
      <c r="H9396" s="1" t="s">
        <v>29</v>
      </c>
      <c r="I9396" s="1" t="s">
        <v>29</v>
      </c>
      <c r="J9396" t="b">
        <v>1</v>
      </c>
      <c r="K9396" t="b">
        <v>0</v>
      </c>
      <c r="L9396" s="1" t="e">
        <f>VLOOKUP(spotify_history[[#This Row],[artist_name]],'cleaned_spotify_data'!B:G,6,0)</f>
        <v>#N/A</v>
      </c>
      <c r="M9396" s="1" t="e">
        <f>VLOOKUP(spotify_history[[#This Row],[track_name]],'cleaned_spotify_data'!A:H,8,0)</f>
        <v>#N/A</v>
      </c>
    </row>
    <row r="9397" spans="1:13" hidden="1" x14ac:dyDescent="0.25">
      <c r="A9397" s="1" t="s">
        <v>24024</v>
      </c>
      <c r="B9397" s="2">
        <v>44375.651469907411</v>
      </c>
      <c r="C9397" s="1" t="s">
        <v>546</v>
      </c>
      <c r="D9397">
        <v>52664</v>
      </c>
      <c r="E9397" s="1" t="s">
        <v>24025</v>
      </c>
      <c r="F9397" s="1" t="s">
        <v>24026</v>
      </c>
      <c r="G9397" s="1" t="s">
        <v>24027</v>
      </c>
      <c r="H9397" s="1" t="s">
        <v>29</v>
      </c>
      <c r="I9397" s="1" t="s">
        <v>29</v>
      </c>
      <c r="J9397" t="b">
        <v>1</v>
      </c>
      <c r="K9397" t="b">
        <v>0</v>
      </c>
      <c r="L9397" s="1" t="e">
        <f>VLOOKUP(spotify_history[[#This Row],[artist_name]],'cleaned_spotify_data'!B:G,6,0)</f>
        <v>#N/A</v>
      </c>
      <c r="M9397" s="1" t="e">
        <f>VLOOKUP(spotify_history[[#This Row],[track_name]],'cleaned_spotify_data'!A:H,8,0)</f>
        <v>#N/A</v>
      </c>
    </row>
    <row r="9398" spans="1:13" hidden="1" x14ac:dyDescent="0.25">
      <c r="A9398" s="1" t="s">
        <v>24028</v>
      </c>
      <c r="B9398" s="2">
        <v>44375.653668981482</v>
      </c>
      <c r="C9398" s="1" t="s">
        <v>546</v>
      </c>
      <c r="D9398">
        <v>190400</v>
      </c>
      <c r="E9398" s="1" t="s">
        <v>24029</v>
      </c>
      <c r="F9398" s="1" t="s">
        <v>24030</v>
      </c>
      <c r="G9398" s="1" t="s">
        <v>24029</v>
      </c>
      <c r="H9398" s="1" t="s">
        <v>29</v>
      </c>
      <c r="I9398" s="1" t="s">
        <v>29</v>
      </c>
      <c r="J9398" t="b">
        <v>1</v>
      </c>
      <c r="K9398" t="b">
        <v>0</v>
      </c>
      <c r="L9398" s="1" t="e">
        <f>VLOOKUP(spotify_history[[#This Row],[artist_name]],'cleaned_spotify_data'!B:G,6,0)</f>
        <v>#N/A</v>
      </c>
      <c r="M9398" s="1" t="e">
        <f>VLOOKUP(spotify_history[[#This Row],[track_name]],'cleaned_spotify_data'!A:H,8,0)</f>
        <v>#N/A</v>
      </c>
    </row>
    <row r="9399" spans="1:13" hidden="1" x14ac:dyDescent="0.25">
      <c r="A9399" s="1" t="s">
        <v>24031</v>
      </c>
      <c r="B9399" s="2">
        <v>44375.659513888888</v>
      </c>
      <c r="C9399" s="1" t="s">
        <v>546</v>
      </c>
      <c r="D9399">
        <v>222306</v>
      </c>
      <c r="E9399" s="1" t="s">
        <v>24032</v>
      </c>
      <c r="F9399" s="1" t="s">
        <v>23348</v>
      </c>
      <c r="G9399" s="1" t="s">
        <v>24033</v>
      </c>
      <c r="H9399" s="1" t="s">
        <v>29</v>
      </c>
      <c r="I9399" s="1" t="s">
        <v>29</v>
      </c>
      <c r="J9399" t="b">
        <v>1</v>
      </c>
      <c r="K9399" t="b">
        <v>0</v>
      </c>
      <c r="L9399" s="1" t="e">
        <f>VLOOKUP(spotify_history[[#This Row],[artist_name]],'cleaned_spotify_data'!B:G,6,0)</f>
        <v>#N/A</v>
      </c>
      <c r="M9399" s="1" t="e">
        <f>VLOOKUP(spotify_history[[#This Row],[track_name]],'cleaned_spotify_data'!A:H,8,0)</f>
        <v>#N/A</v>
      </c>
    </row>
    <row r="9400" spans="1:13" hidden="1" x14ac:dyDescent="0.25">
      <c r="A9400" s="1" t="s">
        <v>24034</v>
      </c>
      <c r="B9400" s="2">
        <v>44375.688391203701</v>
      </c>
      <c r="C9400" s="1" t="s">
        <v>546</v>
      </c>
      <c r="D9400">
        <v>199467</v>
      </c>
      <c r="E9400" s="1" t="s">
        <v>24035</v>
      </c>
      <c r="F9400" s="1" t="s">
        <v>24036</v>
      </c>
      <c r="G9400" s="1" t="s">
        <v>24037</v>
      </c>
      <c r="H9400" s="1" t="s">
        <v>29</v>
      </c>
      <c r="I9400" s="1" t="s">
        <v>4759</v>
      </c>
      <c r="J9400" t="b">
        <v>1</v>
      </c>
      <c r="K9400" t="b">
        <v>0</v>
      </c>
      <c r="L9400" s="1" t="e">
        <f>VLOOKUP(spotify_history[[#This Row],[artist_name]],'cleaned_spotify_data'!B:G,6,0)</f>
        <v>#N/A</v>
      </c>
      <c r="M9400" s="1" t="e">
        <f>VLOOKUP(spotify_history[[#This Row],[track_name]],'cleaned_spotify_data'!A:H,8,0)</f>
        <v>#N/A</v>
      </c>
    </row>
    <row r="9401" spans="1:13" hidden="1" x14ac:dyDescent="0.25">
      <c r="A9401" s="1" t="s">
        <v>24038</v>
      </c>
      <c r="B9401" s="2">
        <v>44376.154143518521</v>
      </c>
      <c r="C9401" s="1" t="s">
        <v>546</v>
      </c>
      <c r="D9401">
        <v>16330</v>
      </c>
      <c r="E9401" s="1" t="s">
        <v>24039</v>
      </c>
      <c r="F9401" s="1" t="s">
        <v>24040</v>
      </c>
      <c r="G9401" s="1" t="s">
        <v>24041</v>
      </c>
      <c r="H9401" s="1" t="s">
        <v>17</v>
      </c>
      <c r="I9401" s="1" t="s">
        <v>4384</v>
      </c>
      <c r="J9401" t="b">
        <v>0</v>
      </c>
      <c r="K9401" t="b">
        <v>0</v>
      </c>
      <c r="L9401" s="1" t="e">
        <f>VLOOKUP(spotify_history[[#This Row],[artist_name]],'cleaned_spotify_data'!B:G,6,0)</f>
        <v>#N/A</v>
      </c>
      <c r="M9401" s="1" t="e">
        <f>VLOOKUP(spotify_history[[#This Row],[track_name]],'cleaned_spotify_data'!A:H,8,0)</f>
        <v>#N/A</v>
      </c>
    </row>
    <row r="9402" spans="1:13" hidden="1" x14ac:dyDescent="0.25">
      <c r="A9402" s="1" t="s">
        <v>24042</v>
      </c>
      <c r="B9402" s="2">
        <v>44376.780023148145</v>
      </c>
      <c r="C9402" s="1" t="s">
        <v>546</v>
      </c>
      <c r="D9402">
        <v>203361</v>
      </c>
      <c r="E9402" s="1" t="s">
        <v>24043</v>
      </c>
      <c r="F9402" s="1" t="s">
        <v>24044</v>
      </c>
      <c r="G9402" s="1" t="s">
        <v>24045</v>
      </c>
      <c r="H9402" s="1" t="s">
        <v>29</v>
      </c>
      <c r="I9402" s="1" t="s">
        <v>29</v>
      </c>
      <c r="J9402" t="b">
        <v>1</v>
      </c>
      <c r="K9402" t="b">
        <v>0</v>
      </c>
      <c r="L9402" s="1" t="e">
        <f>VLOOKUP(spotify_history[[#This Row],[artist_name]],'cleaned_spotify_data'!B:G,6,0)</f>
        <v>#N/A</v>
      </c>
      <c r="M9402" s="1" t="e">
        <f>VLOOKUP(spotify_history[[#This Row],[track_name]],'cleaned_spotify_data'!A:H,8,0)</f>
        <v>#N/A</v>
      </c>
    </row>
    <row r="9403" spans="1:13" hidden="1" x14ac:dyDescent="0.25">
      <c r="A9403" s="1" t="s">
        <v>24046</v>
      </c>
      <c r="B9403" s="2">
        <v>44376.785312499997</v>
      </c>
      <c r="C9403" s="1" t="s">
        <v>546</v>
      </c>
      <c r="D9403">
        <v>249360</v>
      </c>
      <c r="E9403" s="1" t="s">
        <v>24047</v>
      </c>
      <c r="F9403" s="1" t="s">
        <v>9472</v>
      </c>
      <c r="G9403" s="1" t="s">
        <v>22523</v>
      </c>
      <c r="H9403" s="1" t="s">
        <v>29</v>
      </c>
      <c r="I9403" s="1" t="s">
        <v>29</v>
      </c>
      <c r="J9403" t="b">
        <v>1</v>
      </c>
      <c r="K9403" t="b">
        <v>0</v>
      </c>
      <c r="L9403" s="1" t="e">
        <f>VLOOKUP(spotify_history[[#This Row],[artist_name]],'cleaned_spotify_data'!B:G,6,0)</f>
        <v>#N/A</v>
      </c>
      <c r="M9403" s="1" t="e">
        <f>VLOOKUP(spotify_history[[#This Row],[track_name]],'cleaned_spotify_data'!A:H,8,0)</f>
        <v>#N/A</v>
      </c>
    </row>
    <row r="9404" spans="1:13" hidden="1" x14ac:dyDescent="0.25">
      <c r="A9404" s="1" t="s">
        <v>24048</v>
      </c>
      <c r="B9404" s="2">
        <v>44376.787418981483</v>
      </c>
      <c r="C9404" s="1" t="s">
        <v>546</v>
      </c>
      <c r="D9404">
        <v>181480</v>
      </c>
      <c r="E9404" s="1" t="s">
        <v>24049</v>
      </c>
      <c r="F9404" s="1" t="s">
        <v>24050</v>
      </c>
      <c r="G9404" s="1" t="s">
        <v>24051</v>
      </c>
      <c r="H9404" s="1" t="s">
        <v>29</v>
      </c>
      <c r="I9404" s="1" t="s">
        <v>29</v>
      </c>
      <c r="J9404" t="b">
        <v>1</v>
      </c>
      <c r="K9404" t="b">
        <v>0</v>
      </c>
      <c r="L9404" s="1" t="e">
        <f>VLOOKUP(spotify_history[[#This Row],[artist_name]],'cleaned_spotify_data'!B:G,6,0)</f>
        <v>#N/A</v>
      </c>
      <c r="M9404" s="1" t="e">
        <f>VLOOKUP(spotify_history[[#This Row],[track_name]],'cleaned_spotify_data'!A:H,8,0)</f>
        <v>#N/A</v>
      </c>
    </row>
    <row r="9405" spans="1:13" hidden="1" x14ac:dyDescent="0.25">
      <c r="A9405" s="1" t="s">
        <v>24052</v>
      </c>
      <c r="B9405" s="2">
        <v>44376.789097222223</v>
      </c>
      <c r="C9405" s="1" t="s">
        <v>546</v>
      </c>
      <c r="D9405">
        <v>144373</v>
      </c>
      <c r="E9405" s="1" t="s">
        <v>24053</v>
      </c>
      <c r="F9405" s="1" t="s">
        <v>24054</v>
      </c>
      <c r="G9405" s="1" t="s">
        <v>24055</v>
      </c>
      <c r="H9405" s="1" t="s">
        <v>29</v>
      </c>
      <c r="I9405" s="1" t="s">
        <v>29</v>
      </c>
      <c r="J9405" t="b">
        <v>1</v>
      </c>
      <c r="K9405" t="b">
        <v>0</v>
      </c>
      <c r="L9405" s="1" t="e">
        <f>VLOOKUP(spotify_history[[#This Row],[artist_name]],'cleaned_spotify_data'!B:G,6,0)</f>
        <v>#N/A</v>
      </c>
      <c r="M9405" s="1" t="e">
        <f>VLOOKUP(spotify_history[[#This Row],[track_name]],'cleaned_spotify_data'!A:H,8,0)</f>
        <v>#N/A</v>
      </c>
    </row>
    <row r="9406" spans="1:13" hidden="1" x14ac:dyDescent="0.25">
      <c r="A9406" s="1" t="s">
        <v>24056</v>
      </c>
      <c r="B9406" s="2">
        <v>44376.849444444444</v>
      </c>
      <c r="C9406" s="1" t="s">
        <v>546</v>
      </c>
      <c r="D9406">
        <v>70043</v>
      </c>
      <c r="E9406" s="1" t="s">
        <v>24057</v>
      </c>
      <c r="F9406" s="1" t="s">
        <v>24058</v>
      </c>
      <c r="G9406" s="1" t="s">
        <v>24059</v>
      </c>
      <c r="H9406" s="1" t="s">
        <v>29</v>
      </c>
      <c r="I9406" s="1" t="s">
        <v>4384</v>
      </c>
      <c r="J9406" t="b">
        <v>1</v>
      </c>
      <c r="K9406" t="b">
        <v>0</v>
      </c>
      <c r="L9406" s="1" t="e">
        <f>VLOOKUP(spotify_history[[#This Row],[artist_name]],'cleaned_spotify_data'!B:G,6,0)</f>
        <v>#N/A</v>
      </c>
      <c r="M9406" s="1" t="e">
        <f>VLOOKUP(spotify_history[[#This Row],[track_name]],'cleaned_spotify_data'!A:H,8,0)</f>
        <v>#N/A</v>
      </c>
    </row>
    <row r="9407" spans="1:13" hidden="1" x14ac:dyDescent="0.25">
      <c r="A9407" s="1" t="s">
        <v>24060</v>
      </c>
      <c r="B9407" s="2">
        <v>44377.292615740742</v>
      </c>
      <c r="C9407" s="1" t="s">
        <v>546</v>
      </c>
      <c r="D9407">
        <v>1167</v>
      </c>
      <c r="E9407" s="1" t="s">
        <v>24061</v>
      </c>
      <c r="F9407" s="1" t="s">
        <v>1159</v>
      </c>
      <c r="G9407" s="1" t="s">
        <v>4019</v>
      </c>
      <c r="H9407" s="1" t="s">
        <v>280</v>
      </c>
      <c r="I9407" s="1" t="s">
        <v>280</v>
      </c>
      <c r="J9407" t="b">
        <v>1</v>
      </c>
      <c r="K9407" t="b">
        <v>0</v>
      </c>
      <c r="L9407" s="1" t="e">
        <f>VLOOKUP(spotify_history[[#This Row],[artist_name]],'cleaned_spotify_data'!B:G,6,0)</f>
        <v>#N/A</v>
      </c>
      <c r="M9407" s="1" t="e">
        <f>VLOOKUP(spotify_history[[#This Row],[track_name]],'cleaned_spotify_data'!A:H,8,0)</f>
        <v>#N/A</v>
      </c>
    </row>
    <row r="9408" spans="1:13" hidden="1" x14ac:dyDescent="0.25">
      <c r="A9408" s="1" t="s">
        <v>24062</v>
      </c>
      <c r="B9408" s="2">
        <v>44377.902557870373</v>
      </c>
      <c r="C9408" s="1" t="s">
        <v>546</v>
      </c>
      <c r="D9408">
        <v>217525</v>
      </c>
      <c r="E9408" s="1" t="s">
        <v>24063</v>
      </c>
      <c r="F9408" s="1" t="s">
        <v>15793</v>
      </c>
      <c r="G9408" s="1" t="s">
        <v>23986</v>
      </c>
      <c r="H9408" s="1" t="s">
        <v>29</v>
      </c>
      <c r="I9408" s="1" t="s">
        <v>29</v>
      </c>
      <c r="J9408" t="b">
        <v>0</v>
      </c>
      <c r="K9408" t="b">
        <v>0</v>
      </c>
      <c r="L9408" s="1" t="e">
        <f>VLOOKUP(spotify_history[[#This Row],[artist_name]],'cleaned_spotify_data'!B:G,6,0)</f>
        <v>#N/A</v>
      </c>
      <c r="M9408" s="1" t="e">
        <f>VLOOKUP(spotify_history[[#This Row],[track_name]],'cleaned_spotify_data'!A:H,8,0)</f>
        <v>#N/A</v>
      </c>
    </row>
    <row r="9409" spans="1:13" hidden="1" x14ac:dyDescent="0.25">
      <c r="A9409" s="1" t="s">
        <v>24064</v>
      </c>
      <c r="B9409" s="2">
        <v>44377.904016203705</v>
      </c>
      <c r="C9409" s="1" t="s">
        <v>546</v>
      </c>
      <c r="D9409">
        <v>125326</v>
      </c>
      <c r="E9409" s="1" t="s">
        <v>24065</v>
      </c>
      <c r="F9409" s="1" t="s">
        <v>15793</v>
      </c>
      <c r="G9409" s="1" t="s">
        <v>23986</v>
      </c>
      <c r="H9409" s="1" t="s">
        <v>29</v>
      </c>
      <c r="I9409" s="1" t="s">
        <v>29</v>
      </c>
      <c r="J9409" t="b">
        <v>0</v>
      </c>
      <c r="K9409" t="b">
        <v>0</v>
      </c>
      <c r="L9409" s="1" t="e">
        <f>VLOOKUP(spotify_history[[#This Row],[artist_name]],'cleaned_spotify_data'!B:G,6,0)</f>
        <v>#N/A</v>
      </c>
      <c r="M9409" s="1" t="e">
        <f>VLOOKUP(spotify_history[[#This Row],[track_name]],'cleaned_spotify_data'!A:H,8,0)</f>
        <v>#N/A</v>
      </c>
    </row>
    <row r="9410" spans="1:13" hidden="1" x14ac:dyDescent="0.25">
      <c r="A9410" s="1" t="s">
        <v>24066</v>
      </c>
      <c r="B9410" s="2">
        <v>44378.117430555554</v>
      </c>
      <c r="C9410" s="1" t="s">
        <v>546</v>
      </c>
      <c r="D9410">
        <v>27647</v>
      </c>
      <c r="E9410" s="1" t="s">
        <v>24067</v>
      </c>
      <c r="F9410" s="1" t="s">
        <v>15793</v>
      </c>
      <c r="G9410" s="1" t="s">
        <v>23986</v>
      </c>
      <c r="H9410" s="1" t="s">
        <v>29</v>
      </c>
      <c r="I9410" s="1" t="s">
        <v>4759</v>
      </c>
      <c r="J9410" t="b">
        <v>0</v>
      </c>
      <c r="K9410" t="b">
        <v>0</v>
      </c>
      <c r="L9410" s="1" t="e">
        <f>VLOOKUP(spotify_history[[#This Row],[artist_name]],'cleaned_spotify_data'!B:G,6,0)</f>
        <v>#N/A</v>
      </c>
      <c r="M9410" s="1" t="e">
        <f>VLOOKUP(spotify_history[[#This Row],[track_name]],'cleaned_spotify_data'!A:H,8,0)</f>
        <v>#N/A</v>
      </c>
    </row>
    <row r="9411" spans="1:13" hidden="1" x14ac:dyDescent="0.25">
      <c r="A9411" s="1" t="s">
        <v>24068</v>
      </c>
      <c r="B9411" s="2">
        <v>44378.718055555553</v>
      </c>
      <c r="C9411" s="1" t="s">
        <v>546</v>
      </c>
      <c r="D9411">
        <v>32957</v>
      </c>
      <c r="E9411" s="1" t="s">
        <v>24069</v>
      </c>
      <c r="F9411" s="1" t="s">
        <v>24070</v>
      </c>
      <c r="G9411" s="1" t="s">
        <v>24071</v>
      </c>
      <c r="H9411" s="1" t="s">
        <v>29</v>
      </c>
      <c r="I9411" s="1" t="s">
        <v>280</v>
      </c>
      <c r="J9411" t="b">
        <v>1</v>
      </c>
      <c r="K9411" t="b">
        <v>0</v>
      </c>
      <c r="L9411" s="1" t="e">
        <f>VLOOKUP(spotify_history[[#This Row],[artist_name]],'cleaned_spotify_data'!B:G,6,0)</f>
        <v>#N/A</v>
      </c>
      <c r="M9411" s="1" t="e">
        <f>VLOOKUP(spotify_history[[#This Row],[track_name]],'cleaned_spotify_data'!A:H,8,0)</f>
        <v>#N/A</v>
      </c>
    </row>
    <row r="9412" spans="1:13" hidden="1" x14ac:dyDescent="0.25">
      <c r="A9412" s="1" t="s">
        <v>24072</v>
      </c>
      <c r="B9412" s="2">
        <v>44378.723136574074</v>
      </c>
      <c r="C9412" s="1" t="s">
        <v>546</v>
      </c>
      <c r="D9412">
        <v>205586</v>
      </c>
      <c r="E9412" s="1" t="s">
        <v>24073</v>
      </c>
      <c r="F9412" s="1" t="s">
        <v>5467</v>
      </c>
      <c r="G9412" s="1" t="s">
        <v>5468</v>
      </c>
      <c r="H9412" s="1" t="s">
        <v>29</v>
      </c>
      <c r="I9412" s="1" t="s">
        <v>29</v>
      </c>
      <c r="J9412" t="b">
        <v>1</v>
      </c>
      <c r="K9412" t="b">
        <v>0</v>
      </c>
      <c r="L9412" s="1" t="e">
        <f>VLOOKUP(spotify_history[[#This Row],[artist_name]],'cleaned_spotify_data'!B:G,6,0)</f>
        <v>#N/A</v>
      </c>
      <c r="M9412" s="1" t="e">
        <f>VLOOKUP(spotify_history[[#This Row],[track_name]],'cleaned_spotify_data'!A:H,8,0)</f>
        <v>#N/A</v>
      </c>
    </row>
    <row r="9413" spans="1:13" hidden="1" x14ac:dyDescent="0.25">
      <c r="A9413" s="1" t="s">
        <v>24074</v>
      </c>
      <c r="B9413" s="2">
        <v>44378.728912037041</v>
      </c>
      <c r="C9413" s="1" t="s">
        <v>546</v>
      </c>
      <c r="D9413">
        <v>85505</v>
      </c>
      <c r="E9413" s="1" t="s">
        <v>24075</v>
      </c>
      <c r="F9413" s="1" t="s">
        <v>24076</v>
      </c>
      <c r="G9413" s="1" t="s">
        <v>24077</v>
      </c>
      <c r="H9413" s="1" t="s">
        <v>29</v>
      </c>
      <c r="I9413" s="1" t="s">
        <v>280</v>
      </c>
      <c r="J9413" t="b">
        <v>1</v>
      </c>
      <c r="K9413" t="b">
        <v>0</v>
      </c>
      <c r="L9413" s="1" t="e">
        <f>VLOOKUP(spotify_history[[#This Row],[artist_name]],'cleaned_spotify_data'!B:G,6,0)</f>
        <v>#N/A</v>
      </c>
      <c r="M9413" s="1" t="e">
        <f>VLOOKUP(spotify_history[[#This Row],[track_name]],'cleaned_spotify_data'!A:H,8,0)</f>
        <v>#N/A</v>
      </c>
    </row>
    <row r="9414" spans="1:13" hidden="1" x14ac:dyDescent="0.25">
      <c r="A9414" s="1" t="s">
        <v>24078</v>
      </c>
      <c r="B9414" s="2">
        <v>44378.731805555559</v>
      </c>
      <c r="C9414" s="1" t="s">
        <v>546</v>
      </c>
      <c r="D9414">
        <v>251184</v>
      </c>
      <c r="E9414" s="1" t="s">
        <v>24079</v>
      </c>
      <c r="F9414" s="1" t="s">
        <v>24080</v>
      </c>
      <c r="G9414" s="1" t="s">
        <v>24081</v>
      </c>
      <c r="H9414" s="1" t="s">
        <v>280</v>
      </c>
      <c r="I9414" s="1" t="s">
        <v>29</v>
      </c>
      <c r="J9414" t="b">
        <v>1</v>
      </c>
      <c r="K9414" t="b">
        <v>0</v>
      </c>
      <c r="L9414" s="1" t="e">
        <f>VLOOKUP(spotify_history[[#This Row],[artist_name]],'cleaned_spotify_data'!B:G,6,0)</f>
        <v>#N/A</v>
      </c>
      <c r="M9414" s="1" t="e">
        <f>VLOOKUP(spotify_history[[#This Row],[track_name]],'cleaned_spotify_data'!A:H,8,0)</f>
        <v>#N/A</v>
      </c>
    </row>
    <row r="9415" spans="1:13" hidden="1" x14ac:dyDescent="0.25">
      <c r="A9415" s="1" t="s">
        <v>24082</v>
      </c>
      <c r="B9415" s="2">
        <v>44378.733611111114</v>
      </c>
      <c r="C9415" s="1" t="s">
        <v>546</v>
      </c>
      <c r="D9415">
        <v>155600</v>
      </c>
      <c r="E9415" s="1" t="s">
        <v>24083</v>
      </c>
      <c r="F9415" s="1" t="s">
        <v>24084</v>
      </c>
      <c r="G9415" s="1" t="s">
        <v>24085</v>
      </c>
      <c r="H9415" s="1" t="s">
        <v>29</v>
      </c>
      <c r="I9415" s="1" t="s">
        <v>29</v>
      </c>
      <c r="J9415" t="b">
        <v>1</v>
      </c>
      <c r="K9415" t="b">
        <v>0</v>
      </c>
      <c r="L9415" s="1" t="e">
        <f>VLOOKUP(spotify_history[[#This Row],[artist_name]],'cleaned_spotify_data'!B:G,6,0)</f>
        <v>#N/A</v>
      </c>
      <c r="M9415" s="1" t="e">
        <f>VLOOKUP(spotify_history[[#This Row],[track_name]],'cleaned_spotify_data'!A:H,8,0)</f>
        <v>#N/A</v>
      </c>
    </row>
    <row r="9416" spans="1:13" hidden="1" x14ac:dyDescent="0.25">
      <c r="A9416" s="1" t="s">
        <v>24086</v>
      </c>
      <c r="B9416" s="2">
        <v>44378.775347222225</v>
      </c>
      <c r="C9416" s="1" t="s">
        <v>546</v>
      </c>
      <c r="D9416">
        <v>65235</v>
      </c>
      <c r="E9416" s="1" t="s">
        <v>24087</v>
      </c>
      <c r="F9416" s="1" t="s">
        <v>24088</v>
      </c>
      <c r="G9416" s="1" t="s">
        <v>24089</v>
      </c>
      <c r="H9416" s="1" t="s">
        <v>29</v>
      </c>
      <c r="I9416" s="1" t="s">
        <v>4759</v>
      </c>
      <c r="J9416" t="b">
        <v>1</v>
      </c>
      <c r="K9416" t="b">
        <v>0</v>
      </c>
      <c r="L9416" s="1" t="e">
        <f>VLOOKUP(spotify_history[[#This Row],[artist_name]],'cleaned_spotify_data'!B:G,6,0)</f>
        <v>#N/A</v>
      </c>
      <c r="M9416" s="1" t="e">
        <f>VLOOKUP(spotify_history[[#This Row],[track_name]],'cleaned_spotify_data'!A:H,8,0)</f>
        <v>#N/A</v>
      </c>
    </row>
    <row r="9417" spans="1:13" hidden="1" x14ac:dyDescent="0.25">
      <c r="A9417" s="1" t="s">
        <v>24090</v>
      </c>
      <c r="B9417" s="2">
        <v>44378.779652777775</v>
      </c>
      <c r="C9417" s="1" t="s">
        <v>546</v>
      </c>
      <c r="D9417">
        <v>11664</v>
      </c>
      <c r="E9417" s="1" t="s">
        <v>24091</v>
      </c>
      <c r="F9417" s="1" t="s">
        <v>24092</v>
      </c>
      <c r="G9417" s="1" t="s">
        <v>24093</v>
      </c>
      <c r="H9417" s="1" t="s">
        <v>29</v>
      </c>
      <c r="I9417" s="1" t="s">
        <v>154</v>
      </c>
      <c r="J9417" t="b">
        <v>0</v>
      </c>
      <c r="K9417" t="b">
        <v>0</v>
      </c>
      <c r="L9417" s="1" t="e">
        <f>VLOOKUP(spotify_history[[#This Row],[artist_name]],'cleaned_spotify_data'!B:G,6,0)</f>
        <v>#N/A</v>
      </c>
      <c r="M9417" s="1" t="e">
        <f>VLOOKUP(spotify_history[[#This Row],[track_name]],'cleaned_spotify_data'!A:H,8,0)</f>
        <v>#N/A</v>
      </c>
    </row>
    <row r="9418" spans="1:13" hidden="1" x14ac:dyDescent="0.25">
      <c r="A9418" s="1" t="s">
        <v>24094</v>
      </c>
      <c r="B9418" s="2">
        <v>44378.779907407406</v>
      </c>
      <c r="C9418" s="1" t="s">
        <v>546</v>
      </c>
      <c r="D9418">
        <v>8968</v>
      </c>
      <c r="E9418" s="1" t="s">
        <v>24095</v>
      </c>
      <c r="F9418" s="1" t="s">
        <v>24092</v>
      </c>
      <c r="G9418" s="1" t="s">
        <v>24096</v>
      </c>
      <c r="H9418" s="1" t="s">
        <v>280</v>
      </c>
      <c r="I9418" s="1" t="s">
        <v>461</v>
      </c>
      <c r="J9418" t="b">
        <v>0</v>
      </c>
      <c r="K9418" t="b">
        <v>0</v>
      </c>
      <c r="L9418" s="1" t="e">
        <f>VLOOKUP(spotify_history[[#This Row],[artist_name]],'cleaned_spotify_data'!B:G,6,0)</f>
        <v>#N/A</v>
      </c>
      <c r="M9418" s="1" t="e">
        <f>VLOOKUP(spotify_history[[#This Row],[track_name]],'cleaned_spotify_data'!A:H,8,0)</f>
        <v>#N/A</v>
      </c>
    </row>
    <row r="9419" spans="1:13" hidden="1" x14ac:dyDescent="0.25">
      <c r="A9419" s="1" t="s">
        <v>24097</v>
      </c>
      <c r="B9419" s="2">
        <v>44378.789236111108</v>
      </c>
      <c r="C9419" s="1" t="s">
        <v>546</v>
      </c>
      <c r="D9419">
        <v>261500</v>
      </c>
      <c r="E9419" s="1" t="s">
        <v>24098</v>
      </c>
      <c r="F9419" s="1" t="s">
        <v>24092</v>
      </c>
      <c r="G9419" s="1" t="s">
        <v>24099</v>
      </c>
      <c r="H9419" s="1" t="s">
        <v>29</v>
      </c>
      <c r="I9419" s="1" t="s">
        <v>29</v>
      </c>
      <c r="J9419" t="b">
        <v>0</v>
      </c>
      <c r="K9419" t="b">
        <v>0</v>
      </c>
      <c r="L9419" s="1" t="e">
        <f>VLOOKUP(spotify_history[[#This Row],[artist_name]],'cleaned_spotify_data'!B:G,6,0)</f>
        <v>#N/A</v>
      </c>
      <c r="M9419" s="1" t="e">
        <f>VLOOKUP(spotify_history[[#This Row],[track_name]],'cleaned_spotify_data'!A:H,8,0)</f>
        <v>#N/A</v>
      </c>
    </row>
    <row r="9420" spans="1:13" hidden="1" x14ac:dyDescent="0.25">
      <c r="A9420" s="1" t="s">
        <v>24100</v>
      </c>
      <c r="B9420" s="2">
        <v>44378.805706018517</v>
      </c>
      <c r="C9420" s="1" t="s">
        <v>546</v>
      </c>
      <c r="D9420">
        <v>51880</v>
      </c>
      <c r="E9420" s="1" t="s">
        <v>24101</v>
      </c>
      <c r="F9420" s="1" t="s">
        <v>24092</v>
      </c>
      <c r="G9420" s="1" t="s">
        <v>24102</v>
      </c>
      <c r="H9420" s="1" t="s">
        <v>29</v>
      </c>
      <c r="I9420" s="1" t="s">
        <v>280</v>
      </c>
      <c r="J9420" t="b">
        <v>0</v>
      </c>
      <c r="K9420" t="b">
        <v>0</v>
      </c>
      <c r="L9420" s="1" t="e">
        <f>VLOOKUP(spotify_history[[#This Row],[artist_name]],'cleaned_spotify_data'!B:G,6,0)</f>
        <v>#N/A</v>
      </c>
      <c r="M9420" s="1" t="e">
        <f>VLOOKUP(spotify_history[[#This Row],[track_name]],'cleaned_spotify_data'!A:H,8,0)</f>
        <v>#N/A</v>
      </c>
    </row>
    <row r="9421" spans="1:13" hidden="1" x14ac:dyDescent="0.25">
      <c r="A9421" s="1" t="s">
        <v>24103</v>
      </c>
      <c r="B9421" s="2">
        <v>44378.814189814817</v>
      </c>
      <c r="C9421" s="1" t="s">
        <v>546</v>
      </c>
      <c r="D9421">
        <v>110345</v>
      </c>
      <c r="E9421" s="1" t="s">
        <v>24104</v>
      </c>
      <c r="F9421" s="1" t="s">
        <v>24092</v>
      </c>
      <c r="G9421" s="1" t="s">
        <v>24105</v>
      </c>
      <c r="H9421" s="1" t="s">
        <v>280</v>
      </c>
      <c r="I9421" s="1" t="s">
        <v>280</v>
      </c>
      <c r="J9421" t="b">
        <v>0</v>
      </c>
      <c r="K9421" t="b">
        <v>0</v>
      </c>
      <c r="L9421" s="1" t="e">
        <f>VLOOKUP(spotify_history[[#This Row],[artist_name]],'cleaned_spotify_data'!B:G,6,0)</f>
        <v>#N/A</v>
      </c>
      <c r="M9421" s="1" t="e">
        <f>VLOOKUP(spotify_history[[#This Row],[track_name]],'cleaned_spotify_data'!A:H,8,0)</f>
        <v>#N/A</v>
      </c>
    </row>
    <row r="9422" spans="1:13" hidden="1" x14ac:dyDescent="0.25">
      <c r="A9422" s="1" t="s">
        <v>24106</v>
      </c>
      <c r="B9422" s="2">
        <v>44378.814317129632</v>
      </c>
      <c r="C9422" s="1" t="s">
        <v>546</v>
      </c>
      <c r="D9422">
        <v>11090</v>
      </c>
      <c r="E9422" s="1" t="s">
        <v>24107</v>
      </c>
      <c r="F9422" s="1" t="s">
        <v>24092</v>
      </c>
      <c r="G9422" s="1" t="s">
        <v>24105</v>
      </c>
      <c r="H9422" s="1" t="s">
        <v>280</v>
      </c>
      <c r="I9422" s="1" t="s">
        <v>280</v>
      </c>
      <c r="J9422" t="b">
        <v>0</v>
      </c>
      <c r="K9422" t="b">
        <v>0</v>
      </c>
      <c r="L9422" s="1" t="e">
        <f>VLOOKUP(spotify_history[[#This Row],[artist_name]],'cleaned_spotify_data'!B:G,6,0)</f>
        <v>#N/A</v>
      </c>
      <c r="M9422" s="1" t="e">
        <f>VLOOKUP(spotify_history[[#This Row],[track_name]],'cleaned_spotify_data'!A:H,8,0)</f>
        <v>#N/A</v>
      </c>
    </row>
    <row r="9423" spans="1:13" hidden="1" x14ac:dyDescent="0.25">
      <c r="A9423" s="1" t="s">
        <v>24108</v>
      </c>
      <c r="B9423" s="2">
        <v>44378.81454861111</v>
      </c>
      <c r="C9423" s="1" t="s">
        <v>546</v>
      </c>
      <c r="D9423">
        <v>19480</v>
      </c>
      <c r="E9423" s="1" t="s">
        <v>24109</v>
      </c>
      <c r="F9423" s="1" t="s">
        <v>24092</v>
      </c>
      <c r="G9423" s="1" t="s">
        <v>24110</v>
      </c>
      <c r="H9423" s="1" t="s">
        <v>280</v>
      </c>
      <c r="I9423" s="1" t="s">
        <v>280</v>
      </c>
      <c r="J9423" t="b">
        <v>0</v>
      </c>
      <c r="K9423" t="b">
        <v>0</v>
      </c>
      <c r="L9423" s="1" t="e">
        <f>VLOOKUP(spotify_history[[#This Row],[artist_name]],'cleaned_spotify_data'!B:G,6,0)</f>
        <v>#N/A</v>
      </c>
      <c r="M9423" s="1" t="e">
        <f>VLOOKUP(spotify_history[[#This Row],[track_name]],'cleaned_spotify_data'!A:H,8,0)</f>
        <v>#N/A</v>
      </c>
    </row>
    <row r="9424" spans="1:13" hidden="1" x14ac:dyDescent="0.25">
      <c r="A9424" s="1" t="s">
        <v>24111</v>
      </c>
      <c r="B9424" s="2">
        <v>44378.817372685182</v>
      </c>
      <c r="C9424" s="1" t="s">
        <v>546</v>
      </c>
      <c r="D9424">
        <v>27987</v>
      </c>
      <c r="E9424" s="1" t="s">
        <v>24112</v>
      </c>
      <c r="F9424" s="1" t="s">
        <v>24092</v>
      </c>
      <c r="G9424" s="1" t="s">
        <v>24113</v>
      </c>
      <c r="H9424" s="1" t="s">
        <v>280</v>
      </c>
      <c r="I9424" s="1" t="s">
        <v>280</v>
      </c>
      <c r="J9424" t="b">
        <v>0</v>
      </c>
      <c r="K9424" t="b">
        <v>0</v>
      </c>
      <c r="L9424" s="1" t="e">
        <f>VLOOKUP(spotify_history[[#This Row],[artist_name]],'cleaned_spotify_data'!B:G,6,0)</f>
        <v>#N/A</v>
      </c>
      <c r="M9424" s="1" t="e">
        <f>VLOOKUP(spotify_history[[#This Row],[track_name]],'cleaned_spotify_data'!A:H,8,0)</f>
        <v>#N/A</v>
      </c>
    </row>
    <row r="9425" spans="1:13" hidden="1" x14ac:dyDescent="0.25">
      <c r="A9425" s="1" t="s">
        <v>24114</v>
      </c>
      <c r="B9425" s="2">
        <v>44378.829386574071</v>
      </c>
      <c r="C9425" s="1" t="s">
        <v>546</v>
      </c>
      <c r="D9425">
        <v>0</v>
      </c>
      <c r="E9425" s="1" t="s">
        <v>24115</v>
      </c>
      <c r="F9425" s="1" t="s">
        <v>24092</v>
      </c>
      <c r="G9425" s="1" t="s">
        <v>24115</v>
      </c>
      <c r="H9425" s="1" t="s">
        <v>280</v>
      </c>
      <c r="I9425" s="1" t="s">
        <v>280</v>
      </c>
      <c r="J9425" t="b">
        <v>0</v>
      </c>
      <c r="K9425" t="b">
        <v>0</v>
      </c>
      <c r="L9425" s="1" t="e">
        <f>VLOOKUP(spotify_history[[#This Row],[artist_name]],'cleaned_spotify_data'!B:G,6,0)</f>
        <v>#N/A</v>
      </c>
      <c r="M9425" s="1" t="e">
        <f>VLOOKUP(spotify_history[[#This Row],[track_name]],'cleaned_spotify_data'!A:H,8,0)</f>
        <v>#N/A</v>
      </c>
    </row>
    <row r="9426" spans="1:13" hidden="1" x14ac:dyDescent="0.25">
      <c r="A9426" s="1" t="s">
        <v>24116</v>
      </c>
      <c r="B9426" s="2">
        <v>44378.829444444447</v>
      </c>
      <c r="C9426" s="1" t="s">
        <v>546</v>
      </c>
      <c r="D9426">
        <v>291</v>
      </c>
      <c r="E9426" s="1" t="s">
        <v>24117</v>
      </c>
      <c r="F9426" s="1" t="s">
        <v>24092</v>
      </c>
      <c r="G9426" s="1" t="s">
        <v>24110</v>
      </c>
      <c r="H9426" s="1" t="s">
        <v>280</v>
      </c>
      <c r="I9426" s="1" t="s">
        <v>280</v>
      </c>
      <c r="J9426" t="b">
        <v>0</v>
      </c>
      <c r="K9426" t="b">
        <v>0</v>
      </c>
      <c r="L9426" s="1" t="e">
        <f>VLOOKUP(spotify_history[[#This Row],[artist_name]],'cleaned_spotify_data'!B:G,6,0)</f>
        <v>#N/A</v>
      </c>
      <c r="M9426" s="1" t="e">
        <f>VLOOKUP(spotify_history[[#This Row],[track_name]],'cleaned_spotify_data'!A:H,8,0)</f>
        <v>#N/A</v>
      </c>
    </row>
    <row r="9427" spans="1:13" hidden="1" x14ac:dyDescent="0.25">
      <c r="A9427" s="1" t="s">
        <v>24118</v>
      </c>
      <c r="B9427" s="2">
        <v>44378.830011574071</v>
      </c>
      <c r="C9427" s="1" t="s">
        <v>546</v>
      </c>
      <c r="D9427">
        <v>40351</v>
      </c>
      <c r="E9427" s="1" t="s">
        <v>24119</v>
      </c>
      <c r="F9427" s="1" t="s">
        <v>24092</v>
      </c>
      <c r="G9427" s="1" t="s">
        <v>24120</v>
      </c>
      <c r="H9427" s="1" t="s">
        <v>280</v>
      </c>
      <c r="I9427" s="1" t="s">
        <v>461</v>
      </c>
      <c r="J9427" t="b">
        <v>0</v>
      </c>
      <c r="K9427" t="b">
        <v>0</v>
      </c>
      <c r="L9427" s="1" t="e">
        <f>VLOOKUP(spotify_history[[#This Row],[artist_name]],'cleaned_spotify_data'!B:G,6,0)</f>
        <v>#N/A</v>
      </c>
      <c r="M9427" s="1" t="e">
        <f>VLOOKUP(spotify_history[[#This Row],[track_name]],'cleaned_spotify_data'!A:H,8,0)</f>
        <v>#N/A</v>
      </c>
    </row>
    <row r="9428" spans="1:13" hidden="1" x14ac:dyDescent="0.25">
      <c r="A9428" s="1" t="s">
        <v>24121</v>
      </c>
      <c r="B9428" s="2">
        <v>44379.865740740737</v>
      </c>
      <c r="C9428" s="1" t="s">
        <v>546</v>
      </c>
      <c r="D9428">
        <v>5572</v>
      </c>
      <c r="E9428" s="1" t="s">
        <v>24122</v>
      </c>
      <c r="F9428" s="1" t="s">
        <v>1159</v>
      </c>
      <c r="G9428" s="1" t="s">
        <v>4019</v>
      </c>
      <c r="H9428" s="1" t="s">
        <v>280</v>
      </c>
      <c r="I9428" s="1" t="s">
        <v>280</v>
      </c>
      <c r="J9428" t="b">
        <v>1</v>
      </c>
      <c r="K9428" t="b">
        <v>0</v>
      </c>
      <c r="L9428" s="1" t="e">
        <f>VLOOKUP(spotify_history[[#This Row],[artist_name]],'cleaned_spotify_data'!B:G,6,0)</f>
        <v>#N/A</v>
      </c>
      <c r="M9428" s="1" t="e">
        <f>VLOOKUP(spotify_history[[#This Row],[track_name]],'cleaned_spotify_data'!A:H,8,0)</f>
        <v>#N/A</v>
      </c>
    </row>
    <row r="9429" spans="1:13" hidden="1" x14ac:dyDescent="0.25">
      <c r="A9429" s="1" t="s">
        <v>24123</v>
      </c>
      <c r="B9429" s="2">
        <v>44379.866689814815</v>
      </c>
      <c r="C9429" s="1" t="s">
        <v>546</v>
      </c>
      <c r="D9429">
        <v>40617</v>
      </c>
      <c r="E9429" s="1" t="s">
        <v>19931</v>
      </c>
      <c r="F9429" s="1" t="s">
        <v>24124</v>
      </c>
      <c r="G9429" s="1" t="s">
        <v>24125</v>
      </c>
      <c r="H9429" s="1" t="s">
        <v>17</v>
      </c>
      <c r="I9429" s="1" t="s">
        <v>461</v>
      </c>
      <c r="J9429" t="b">
        <v>1</v>
      </c>
      <c r="K9429" t="b">
        <v>0</v>
      </c>
      <c r="L9429" s="1" t="e">
        <f>VLOOKUP(spotify_history[[#This Row],[artist_name]],'cleaned_spotify_data'!B:G,6,0)</f>
        <v>#N/A</v>
      </c>
      <c r="M9429" s="1" t="e">
        <f>VLOOKUP(spotify_history[[#This Row],[track_name]],'cleaned_spotify_data'!A:H,8,0)</f>
        <v>#N/A</v>
      </c>
    </row>
    <row r="9430" spans="1:13" hidden="1" x14ac:dyDescent="0.25">
      <c r="A9430" s="1" t="s">
        <v>24126</v>
      </c>
      <c r="B9430" s="2">
        <v>44379.8669212963</v>
      </c>
      <c r="C9430" s="1" t="s">
        <v>546</v>
      </c>
      <c r="D9430">
        <v>19364</v>
      </c>
      <c r="E9430" s="1" t="s">
        <v>24127</v>
      </c>
      <c r="F9430" s="1" t="s">
        <v>19930</v>
      </c>
      <c r="G9430" s="1" t="s">
        <v>24128</v>
      </c>
      <c r="H9430" s="1" t="s">
        <v>17</v>
      </c>
      <c r="I9430" s="1" t="s">
        <v>461</v>
      </c>
      <c r="J9430" t="b">
        <v>1</v>
      </c>
      <c r="K9430" t="b">
        <v>0</v>
      </c>
      <c r="L9430" s="1" t="e">
        <f>VLOOKUP(spotify_history[[#This Row],[artist_name]],'cleaned_spotify_data'!B:G,6,0)</f>
        <v>#N/A</v>
      </c>
      <c r="M9430" s="1" t="e">
        <f>VLOOKUP(spotify_history[[#This Row],[track_name]],'cleaned_spotify_data'!A:H,8,0)</f>
        <v>#N/A</v>
      </c>
    </row>
    <row r="9431" spans="1:13" hidden="1" x14ac:dyDescent="0.25">
      <c r="A9431" s="1" t="s">
        <v>24129</v>
      </c>
      <c r="B9431" s="2">
        <v>44380.108854166669</v>
      </c>
      <c r="C9431" s="1" t="s">
        <v>546</v>
      </c>
      <c r="D9431">
        <v>23</v>
      </c>
      <c r="E9431" s="1" t="s">
        <v>24130</v>
      </c>
      <c r="F9431" s="1" t="s">
        <v>1159</v>
      </c>
      <c r="G9431" s="1" t="s">
        <v>4019</v>
      </c>
      <c r="H9431" s="1" t="s">
        <v>280</v>
      </c>
      <c r="I9431" s="1" t="s">
        <v>280</v>
      </c>
      <c r="J9431" t="b">
        <v>1</v>
      </c>
      <c r="K9431" t="b">
        <v>0</v>
      </c>
      <c r="L9431" s="1" t="e">
        <f>VLOOKUP(spotify_history[[#This Row],[artist_name]],'cleaned_spotify_data'!B:G,6,0)</f>
        <v>#N/A</v>
      </c>
      <c r="M9431" s="1" t="e">
        <f>VLOOKUP(spotify_history[[#This Row],[track_name]],'cleaned_spotify_data'!A:H,8,0)</f>
        <v>#N/A</v>
      </c>
    </row>
    <row r="9432" spans="1:13" hidden="1" x14ac:dyDescent="0.25">
      <c r="A9432" s="1" t="s">
        <v>24131</v>
      </c>
      <c r="B9432" s="2">
        <v>44380.7108912037</v>
      </c>
      <c r="C9432" s="1" t="s">
        <v>546</v>
      </c>
      <c r="D9432">
        <v>243996</v>
      </c>
      <c r="E9432" s="1" t="s">
        <v>24132</v>
      </c>
      <c r="F9432" s="1" t="s">
        <v>180</v>
      </c>
      <c r="G9432" s="1" t="s">
        <v>24132</v>
      </c>
      <c r="H9432" s="1" t="s">
        <v>29</v>
      </c>
      <c r="I9432" s="1" t="s">
        <v>29</v>
      </c>
      <c r="J9432" t="b">
        <v>1</v>
      </c>
      <c r="K9432" t="b">
        <v>0</v>
      </c>
      <c r="L9432" s="1" t="str">
        <f>VLOOKUP(spotify_history[[#This Row],[artist_name]],'cleaned_spotify_data'!B:G,6,0)</f>
        <v>https://i.scdn.co/image/ab6761610000e5ebab47d8dae2b24f5afe7f9d38</v>
      </c>
      <c r="M9432" s="1" t="e">
        <f>VLOOKUP(spotify_history[[#This Row],[track_name]],'cleaned_spotify_data'!A:H,8,0)</f>
        <v>#N/A</v>
      </c>
    </row>
    <row r="9433" spans="1:13" hidden="1" x14ac:dyDescent="0.25">
      <c r="A9433" s="1" t="s">
        <v>24133</v>
      </c>
      <c r="B9433" s="2">
        <v>44382.687847222223</v>
      </c>
      <c r="C9433" s="1" t="s">
        <v>546</v>
      </c>
      <c r="D9433">
        <v>221055</v>
      </c>
      <c r="E9433" s="1" t="s">
        <v>24134</v>
      </c>
      <c r="F9433" s="1" t="s">
        <v>24135</v>
      </c>
      <c r="G9433" s="1" t="s">
        <v>24136</v>
      </c>
      <c r="H9433" s="1" t="s">
        <v>29</v>
      </c>
      <c r="I9433" s="1" t="s">
        <v>29</v>
      </c>
      <c r="J9433" t="b">
        <v>1</v>
      </c>
      <c r="K9433" t="b">
        <v>0</v>
      </c>
      <c r="L9433" s="1" t="e">
        <f>VLOOKUP(spotify_history[[#This Row],[artist_name]],'cleaned_spotify_data'!B:G,6,0)</f>
        <v>#N/A</v>
      </c>
      <c r="M9433" s="1" t="e">
        <f>VLOOKUP(spotify_history[[#This Row],[track_name]],'cleaned_spotify_data'!A:H,8,0)</f>
        <v>#N/A</v>
      </c>
    </row>
    <row r="9434" spans="1:13" hidden="1" x14ac:dyDescent="0.25">
      <c r="A9434" s="1" t="s">
        <v>24137</v>
      </c>
      <c r="B9434" s="2">
        <v>44382.690486111111</v>
      </c>
      <c r="C9434" s="1" t="s">
        <v>546</v>
      </c>
      <c r="D9434">
        <v>227413</v>
      </c>
      <c r="E9434" s="1" t="s">
        <v>24138</v>
      </c>
      <c r="F9434" s="1" t="s">
        <v>24139</v>
      </c>
      <c r="G9434" s="1" t="s">
        <v>24140</v>
      </c>
      <c r="H9434" s="1" t="s">
        <v>29</v>
      </c>
      <c r="I9434" s="1" t="s">
        <v>29</v>
      </c>
      <c r="J9434" t="b">
        <v>1</v>
      </c>
      <c r="K9434" t="b">
        <v>0</v>
      </c>
      <c r="L9434" s="1" t="e">
        <f>VLOOKUP(spotify_history[[#This Row],[artist_name]],'cleaned_spotify_data'!B:G,6,0)</f>
        <v>#N/A</v>
      </c>
      <c r="M9434" s="1" t="e">
        <f>VLOOKUP(spotify_history[[#This Row],[track_name]],'cleaned_spotify_data'!A:H,8,0)</f>
        <v>#N/A</v>
      </c>
    </row>
    <row r="9435" spans="1:13" hidden="1" x14ac:dyDescent="0.25">
      <c r="A9435" s="1" t="s">
        <v>24141</v>
      </c>
      <c r="B9435" s="2">
        <v>44382.693657407406</v>
      </c>
      <c r="C9435" s="1" t="s">
        <v>546</v>
      </c>
      <c r="D9435">
        <v>193973</v>
      </c>
      <c r="E9435" s="1" t="s">
        <v>24142</v>
      </c>
      <c r="F9435" s="1" t="s">
        <v>24143</v>
      </c>
      <c r="G9435" s="1" t="s">
        <v>24144</v>
      </c>
      <c r="H9435" s="1" t="s">
        <v>29</v>
      </c>
      <c r="I9435" s="1" t="s">
        <v>29</v>
      </c>
      <c r="J9435" t="b">
        <v>1</v>
      </c>
      <c r="K9435" t="b">
        <v>0</v>
      </c>
      <c r="L9435" s="1" t="e">
        <f>VLOOKUP(spotify_history[[#This Row],[artist_name]],'cleaned_spotify_data'!B:G,6,0)</f>
        <v>#N/A</v>
      </c>
      <c r="M9435" s="1" t="e">
        <f>VLOOKUP(spotify_history[[#This Row],[track_name]],'cleaned_spotify_data'!A:H,8,0)</f>
        <v>#N/A</v>
      </c>
    </row>
    <row r="9436" spans="1:13" hidden="1" x14ac:dyDescent="0.25">
      <c r="A9436" s="1" t="s">
        <v>24145</v>
      </c>
      <c r="B9436" s="2">
        <v>44382.695798611108</v>
      </c>
      <c r="C9436" s="1" t="s">
        <v>546</v>
      </c>
      <c r="D9436">
        <v>184640</v>
      </c>
      <c r="E9436" s="1" t="s">
        <v>24146</v>
      </c>
      <c r="F9436" s="1" t="s">
        <v>24147</v>
      </c>
      <c r="G9436" s="1" t="s">
        <v>24148</v>
      </c>
      <c r="H9436" s="1" t="s">
        <v>29</v>
      </c>
      <c r="I9436" s="1" t="s">
        <v>29</v>
      </c>
      <c r="J9436" t="b">
        <v>1</v>
      </c>
      <c r="K9436" t="b">
        <v>0</v>
      </c>
      <c r="L9436" s="1" t="e">
        <f>VLOOKUP(spotify_history[[#This Row],[artist_name]],'cleaned_spotify_data'!B:G,6,0)</f>
        <v>#N/A</v>
      </c>
      <c r="M9436" s="1" t="e">
        <f>VLOOKUP(spotify_history[[#This Row],[track_name]],'cleaned_spotify_data'!A:H,8,0)</f>
        <v>#N/A</v>
      </c>
    </row>
    <row r="9437" spans="1:13" hidden="1" x14ac:dyDescent="0.25">
      <c r="A9437" s="1" t="s">
        <v>24149</v>
      </c>
      <c r="B9437" s="2">
        <v>44382.697870370372</v>
      </c>
      <c r="C9437" s="1" t="s">
        <v>546</v>
      </c>
      <c r="D9437">
        <v>178139</v>
      </c>
      <c r="E9437" s="1" t="s">
        <v>24150</v>
      </c>
      <c r="F9437" s="1" t="s">
        <v>24151</v>
      </c>
      <c r="G9437" s="1" t="s">
        <v>24152</v>
      </c>
      <c r="H9437" s="1" t="s">
        <v>29</v>
      </c>
      <c r="I9437" s="1" t="s">
        <v>29</v>
      </c>
      <c r="J9437" t="b">
        <v>1</v>
      </c>
      <c r="K9437" t="b">
        <v>0</v>
      </c>
      <c r="L9437" s="1" t="e">
        <f>VLOOKUP(spotify_history[[#This Row],[artist_name]],'cleaned_spotify_data'!B:G,6,0)</f>
        <v>#N/A</v>
      </c>
      <c r="M9437" s="1" t="e">
        <f>VLOOKUP(spotify_history[[#This Row],[track_name]],'cleaned_spotify_data'!A:H,8,0)</f>
        <v>#N/A</v>
      </c>
    </row>
    <row r="9438" spans="1:13" hidden="1" x14ac:dyDescent="0.25">
      <c r="A9438" s="1" t="s">
        <v>24153</v>
      </c>
      <c r="B9438" s="2">
        <v>44382.70108796296</v>
      </c>
      <c r="C9438" s="1" t="s">
        <v>546</v>
      </c>
      <c r="D9438">
        <v>268466</v>
      </c>
      <c r="E9438" s="1" t="s">
        <v>24154</v>
      </c>
      <c r="F9438" s="1" t="s">
        <v>24155</v>
      </c>
      <c r="G9438" s="1" t="s">
        <v>24155</v>
      </c>
      <c r="H9438" s="1" t="s">
        <v>29</v>
      </c>
      <c r="I9438" s="1" t="s">
        <v>29</v>
      </c>
      <c r="J9438" t="b">
        <v>1</v>
      </c>
      <c r="K9438" t="b">
        <v>0</v>
      </c>
      <c r="L9438" s="1" t="e">
        <f>VLOOKUP(spotify_history[[#This Row],[artist_name]],'cleaned_spotify_data'!B:G,6,0)</f>
        <v>#N/A</v>
      </c>
      <c r="M9438" s="1" t="e">
        <f>VLOOKUP(spotify_history[[#This Row],[track_name]],'cleaned_spotify_data'!A:H,8,0)</f>
        <v>#N/A</v>
      </c>
    </row>
    <row r="9439" spans="1:13" hidden="1" x14ac:dyDescent="0.25">
      <c r="A9439" s="1" t="s">
        <v>24156</v>
      </c>
      <c r="B9439" s="2">
        <v>44382.703784722224</v>
      </c>
      <c r="C9439" s="1" t="s">
        <v>546</v>
      </c>
      <c r="D9439">
        <v>230893</v>
      </c>
      <c r="E9439" s="1" t="s">
        <v>24157</v>
      </c>
      <c r="F9439" s="1" t="s">
        <v>24158</v>
      </c>
      <c r="G9439" s="1" t="s">
        <v>24159</v>
      </c>
      <c r="H9439" s="1" t="s">
        <v>29</v>
      </c>
      <c r="I9439" s="1" t="s">
        <v>29</v>
      </c>
      <c r="J9439" t="b">
        <v>1</v>
      </c>
      <c r="K9439" t="b">
        <v>0</v>
      </c>
      <c r="L9439" s="1" t="e">
        <f>VLOOKUP(spotify_history[[#This Row],[artist_name]],'cleaned_spotify_data'!B:G,6,0)</f>
        <v>#N/A</v>
      </c>
      <c r="M9439" s="1" t="e">
        <f>VLOOKUP(spotify_history[[#This Row],[track_name]],'cleaned_spotify_data'!A:H,8,0)</f>
        <v>#N/A</v>
      </c>
    </row>
    <row r="9440" spans="1:13" hidden="1" x14ac:dyDescent="0.25">
      <c r="A9440" s="1" t="s">
        <v>24160</v>
      </c>
      <c r="B9440" s="2">
        <v>44382.705671296295</v>
      </c>
      <c r="C9440" s="1" t="s">
        <v>546</v>
      </c>
      <c r="D9440">
        <v>161840</v>
      </c>
      <c r="E9440" s="1" t="s">
        <v>24161</v>
      </c>
      <c r="F9440" s="1" t="s">
        <v>24162</v>
      </c>
      <c r="G9440" s="1" t="s">
        <v>24163</v>
      </c>
      <c r="H9440" s="1" t="s">
        <v>29</v>
      </c>
      <c r="I9440" s="1" t="s">
        <v>29</v>
      </c>
      <c r="J9440" t="b">
        <v>1</v>
      </c>
      <c r="K9440" t="b">
        <v>0</v>
      </c>
      <c r="L9440" s="1" t="e">
        <f>VLOOKUP(spotify_history[[#This Row],[artist_name]],'cleaned_spotify_data'!B:G,6,0)</f>
        <v>#N/A</v>
      </c>
      <c r="M9440" s="1" t="e">
        <f>VLOOKUP(spotify_history[[#This Row],[track_name]],'cleaned_spotify_data'!A:H,8,0)</f>
        <v>#N/A</v>
      </c>
    </row>
    <row r="9441" spans="1:13" hidden="1" x14ac:dyDescent="0.25">
      <c r="A9441" s="1" t="s">
        <v>24164</v>
      </c>
      <c r="B9441" s="2">
        <v>44382.709398148145</v>
      </c>
      <c r="C9441" s="1" t="s">
        <v>546</v>
      </c>
      <c r="D9441">
        <v>322294</v>
      </c>
      <c r="E9441" s="1" t="s">
        <v>24165</v>
      </c>
      <c r="F9441" s="1" t="s">
        <v>24166</v>
      </c>
      <c r="G9441" s="1" t="s">
        <v>24167</v>
      </c>
      <c r="H9441" s="1" t="s">
        <v>29</v>
      </c>
      <c r="I9441" s="1" t="s">
        <v>29</v>
      </c>
      <c r="J9441" t="b">
        <v>1</v>
      </c>
      <c r="K9441" t="b">
        <v>0</v>
      </c>
      <c r="L9441" s="1" t="e">
        <f>VLOOKUP(spotify_history[[#This Row],[artist_name]],'cleaned_spotify_data'!B:G,6,0)</f>
        <v>#N/A</v>
      </c>
      <c r="M9441" s="1" t="e">
        <f>VLOOKUP(spotify_history[[#This Row],[track_name]],'cleaned_spotify_data'!A:H,8,0)</f>
        <v>#N/A</v>
      </c>
    </row>
    <row r="9442" spans="1:13" hidden="1" x14ac:dyDescent="0.25">
      <c r="A9442" s="1" t="s">
        <v>24168</v>
      </c>
      <c r="B9442" s="2">
        <v>44382.712719907409</v>
      </c>
      <c r="C9442" s="1" t="s">
        <v>546</v>
      </c>
      <c r="D9442">
        <v>285653</v>
      </c>
      <c r="E9442" s="1" t="s">
        <v>24169</v>
      </c>
      <c r="F9442" s="1" t="s">
        <v>24170</v>
      </c>
      <c r="G9442" s="1" t="s">
        <v>24171</v>
      </c>
      <c r="H9442" s="1" t="s">
        <v>29</v>
      </c>
      <c r="I9442" s="1" t="s">
        <v>29</v>
      </c>
      <c r="J9442" t="b">
        <v>1</v>
      </c>
      <c r="K9442" t="b">
        <v>0</v>
      </c>
      <c r="L9442" s="1" t="e">
        <f>VLOOKUP(spotify_history[[#This Row],[artist_name]],'cleaned_spotify_data'!B:G,6,0)</f>
        <v>#N/A</v>
      </c>
      <c r="M9442" s="1" t="e">
        <f>VLOOKUP(spotify_history[[#This Row],[track_name]],'cleaned_spotify_data'!A:H,8,0)</f>
        <v>#N/A</v>
      </c>
    </row>
    <row r="9443" spans="1:13" hidden="1" x14ac:dyDescent="0.25">
      <c r="A9443" s="1" t="s">
        <v>24172</v>
      </c>
      <c r="B9443" s="2">
        <v>44382.714826388888</v>
      </c>
      <c r="C9443" s="1" t="s">
        <v>546</v>
      </c>
      <c r="D9443">
        <v>181581</v>
      </c>
      <c r="E9443" s="1" t="s">
        <v>24173</v>
      </c>
      <c r="F9443" s="1" t="s">
        <v>24174</v>
      </c>
      <c r="G9443" s="1" t="s">
        <v>24175</v>
      </c>
      <c r="H9443" s="1" t="s">
        <v>29</v>
      </c>
      <c r="I9443" s="1" t="s">
        <v>29</v>
      </c>
      <c r="J9443" t="b">
        <v>1</v>
      </c>
      <c r="K9443" t="b">
        <v>0</v>
      </c>
      <c r="L9443" s="1" t="e">
        <f>VLOOKUP(spotify_history[[#This Row],[artist_name]],'cleaned_spotify_data'!B:G,6,0)</f>
        <v>#N/A</v>
      </c>
      <c r="M9443" s="1" t="e">
        <f>VLOOKUP(spotify_history[[#This Row],[track_name]],'cleaned_spotify_data'!A:H,8,0)</f>
        <v>#N/A</v>
      </c>
    </row>
    <row r="9444" spans="1:13" hidden="1" x14ac:dyDescent="0.25">
      <c r="A9444" s="1" t="s">
        <v>24176</v>
      </c>
      <c r="B9444" s="2">
        <v>44382.716932870368</v>
      </c>
      <c r="C9444" s="1" t="s">
        <v>546</v>
      </c>
      <c r="D9444">
        <v>181480</v>
      </c>
      <c r="E9444" s="1" t="s">
        <v>24177</v>
      </c>
      <c r="F9444" s="1" t="s">
        <v>21002</v>
      </c>
      <c r="G9444" s="1" t="s">
        <v>21003</v>
      </c>
      <c r="H9444" s="1" t="s">
        <v>29</v>
      </c>
      <c r="I9444" s="1" t="s">
        <v>29</v>
      </c>
      <c r="J9444" t="b">
        <v>1</v>
      </c>
      <c r="K9444" t="b">
        <v>0</v>
      </c>
      <c r="L9444" s="1" t="e">
        <f>VLOOKUP(spotify_history[[#This Row],[artist_name]],'cleaned_spotify_data'!B:G,6,0)</f>
        <v>#N/A</v>
      </c>
      <c r="M9444" s="1" t="e">
        <f>VLOOKUP(spotify_history[[#This Row],[track_name]],'cleaned_spotify_data'!A:H,8,0)</f>
        <v>#N/A</v>
      </c>
    </row>
    <row r="9445" spans="1:13" hidden="1" x14ac:dyDescent="0.25">
      <c r="A9445" s="1" t="s">
        <v>24178</v>
      </c>
      <c r="B9445" s="2">
        <v>44382.719525462962</v>
      </c>
      <c r="C9445" s="1" t="s">
        <v>546</v>
      </c>
      <c r="D9445">
        <v>208330</v>
      </c>
      <c r="E9445" s="1" t="s">
        <v>24179</v>
      </c>
      <c r="F9445" s="1" t="s">
        <v>24180</v>
      </c>
      <c r="G9445" s="1" t="s">
        <v>24181</v>
      </c>
      <c r="H9445" s="1" t="s">
        <v>29</v>
      </c>
      <c r="I9445" s="1" t="s">
        <v>29</v>
      </c>
      <c r="J9445" t="b">
        <v>1</v>
      </c>
      <c r="K9445" t="b">
        <v>0</v>
      </c>
      <c r="L9445" s="1" t="e">
        <f>VLOOKUP(spotify_history[[#This Row],[artist_name]],'cleaned_spotify_data'!B:G,6,0)</f>
        <v>#N/A</v>
      </c>
      <c r="M9445" s="1" t="e">
        <f>VLOOKUP(spotify_history[[#This Row],[track_name]],'cleaned_spotify_data'!A:H,8,0)</f>
        <v>#N/A</v>
      </c>
    </row>
    <row r="9446" spans="1:13" hidden="1" x14ac:dyDescent="0.25">
      <c r="A9446" s="1" t="s">
        <v>24182</v>
      </c>
      <c r="B9446" s="2">
        <v>44382.721435185187</v>
      </c>
      <c r="C9446" s="1" t="s">
        <v>546</v>
      </c>
      <c r="D9446">
        <v>165266</v>
      </c>
      <c r="E9446" s="1" t="s">
        <v>24183</v>
      </c>
      <c r="F9446" s="1" t="s">
        <v>24184</v>
      </c>
      <c r="G9446" s="1" t="s">
        <v>24185</v>
      </c>
      <c r="H9446" s="1" t="s">
        <v>29</v>
      </c>
      <c r="I9446" s="1" t="s">
        <v>29</v>
      </c>
      <c r="J9446" t="b">
        <v>1</v>
      </c>
      <c r="K9446" t="b">
        <v>0</v>
      </c>
      <c r="L9446" s="1" t="e">
        <f>VLOOKUP(spotify_history[[#This Row],[artist_name]],'cleaned_spotify_data'!B:G,6,0)</f>
        <v>#N/A</v>
      </c>
      <c r="M9446" s="1" t="e">
        <f>VLOOKUP(spotify_history[[#This Row],[track_name]],'cleaned_spotify_data'!A:H,8,0)</f>
        <v>#N/A</v>
      </c>
    </row>
    <row r="9447" spans="1:13" hidden="1" x14ac:dyDescent="0.25">
      <c r="A9447" s="1" t="s">
        <v>24186</v>
      </c>
      <c r="B9447" s="2">
        <v>44382.724317129629</v>
      </c>
      <c r="C9447" s="1" t="s">
        <v>546</v>
      </c>
      <c r="D9447">
        <v>247614</v>
      </c>
      <c r="E9447" s="1" t="s">
        <v>24187</v>
      </c>
      <c r="F9447" s="1" t="s">
        <v>24188</v>
      </c>
      <c r="G9447" s="1" t="s">
        <v>24189</v>
      </c>
      <c r="H9447" s="1" t="s">
        <v>29</v>
      </c>
      <c r="I9447" s="1" t="s">
        <v>461</v>
      </c>
      <c r="J9447" t="b">
        <v>1</v>
      </c>
      <c r="K9447" t="b">
        <v>0</v>
      </c>
      <c r="L9447" s="1" t="e">
        <f>VLOOKUP(spotify_history[[#This Row],[artist_name]],'cleaned_spotify_data'!B:G,6,0)</f>
        <v>#N/A</v>
      </c>
      <c r="M9447" s="1" t="e">
        <f>VLOOKUP(spotify_history[[#This Row],[track_name]],'cleaned_spotify_data'!A:H,8,0)</f>
        <v>#N/A</v>
      </c>
    </row>
    <row r="9448" spans="1:13" hidden="1" x14ac:dyDescent="0.25">
      <c r="A9448" s="1" t="s">
        <v>24190</v>
      </c>
      <c r="B9448" s="2">
        <v>44382.767083333332</v>
      </c>
      <c r="C9448" s="1" t="s">
        <v>546</v>
      </c>
      <c r="D9448">
        <v>282320</v>
      </c>
      <c r="E9448" s="1" t="s">
        <v>24191</v>
      </c>
      <c r="F9448" s="1" t="s">
        <v>1159</v>
      </c>
      <c r="G9448" s="1" t="s">
        <v>4019</v>
      </c>
      <c r="H9448" s="1" t="s">
        <v>29</v>
      </c>
      <c r="I9448" s="1" t="s">
        <v>29</v>
      </c>
      <c r="J9448" t="b">
        <v>1</v>
      </c>
      <c r="K9448" t="b">
        <v>0</v>
      </c>
      <c r="L9448" s="1" t="e">
        <f>VLOOKUP(spotify_history[[#This Row],[artist_name]],'cleaned_spotify_data'!B:G,6,0)</f>
        <v>#N/A</v>
      </c>
      <c r="M9448" s="1" t="e">
        <f>VLOOKUP(spotify_history[[#This Row],[track_name]],'cleaned_spotify_data'!A:H,8,0)</f>
        <v>#N/A</v>
      </c>
    </row>
    <row r="9449" spans="1:13" hidden="1" x14ac:dyDescent="0.25">
      <c r="A9449" s="1" t="s">
        <v>24192</v>
      </c>
      <c r="B9449" s="2">
        <v>44383.681574074071</v>
      </c>
      <c r="C9449" s="1" t="s">
        <v>546</v>
      </c>
      <c r="D9449">
        <v>325946</v>
      </c>
      <c r="E9449" s="1" t="s">
        <v>24193</v>
      </c>
      <c r="F9449" s="1" t="s">
        <v>24194</v>
      </c>
      <c r="G9449" s="1" t="s">
        <v>24195</v>
      </c>
      <c r="H9449" s="1" t="s">
        <v>9664</v>
      </c>
      <c r="I9449" s="1" t="s">
        <v>29</v>
      </c>
      <c r="J9449" t="b">
        <v>1</v>
      </c>
      <c r="K9449" t="b">
        <v>0</v>
      </c>
      <c r="L9449" s="1" t="e">
        <f>VLOOKUP(spotify_history[[#This Row],[artist_name]],'cleaned_spotify_data'!B:G,6,0)</f>
        <v>#N/A</v>
      </c>
      <c r="M9449" s="1" t="e">
        <f>VLOOKUP(spotify_history[[#This Row],[track_name]],'cleaned_spotify_data'!A:H,8,0)</f>
        <v>#N/A</v>
      </c>
    </row>
    <row r="9450" spans="1:13" hidden="1" x14ac:dyDescent="0.25">
      <c r="A9450" s="1" t="s">
        <v>24196</v>
      </c>
      <c r="B9450" s="2">
        <v>44383.683321759258</v>
      </c>
      <c r="C9450" s="1" t="s">
        <v>546</v>
      </c>
      <c r="D9450">
        <v>150327</v>
      </c>
      <c r="E9450" s="1" t="s">
        <v>24197</v>
      </c>
      <c r="F9450" s="1" t="s">
        <v>24198</v>
      </c>
      <c r="G9450" s="1" t="s">
        <v>24199</v>
      </c>
      <c r="H9450" s="1" t="s">
        <v>29</v>
      </c>
      <c r="I9450" s="1" t="s">
        <v>29</v>
      </c>
      <c r="J9450" t="b">
        <v>1</v>
      </c>
      <c r="K9450" t="b">
        <v>0</v>
      </c>
      <c r="L9450" s="1" t="e">
        <f>VLOOKUP(spotify_history[[#This Row],[artist_name]],'cleaned_spotify_data'!B:G,6,0)</f>
        <v>#N/A</v>
      </c>
      <c r="M9450" s="1" t="e">
        <f>VLOOKUP(spotify_history[[#This Row],[track_name]],'cleaned_spotify_data'!A:H,8,0)</f>
        <v>#N/A</v>
      </c>
    </row>
    <row r="9451" spans="1:13" hidden="1" x14ac:dyDescent="0.25">
      <c r="A9451" s="1" t="s">
        <v>24200</v>
      </c>
      <c r="B9451" s="2">
        <v>44383.704791666663</v>
      </c>
      <c r="C9451" s="1" t="s">
        <v>546</v>
      </c>
      <c r="D9451">
        <v>269813</v>
      </c>
      <c r="E9451" s="1" t="s">
        <v>24201</v>
      </c>
      <c r="F9451" s="1" t="s">
        <v>24202</v>
      </c>
      <c r="G9451" s="1" t="s">
        <v>24203</v>
      </c>
      <c r="H9451" s="1" t="s">
        <v>29</v>
      </c>
      <c r="I9451" s="1" t="s">
        <v>29</v>
      </c>
      <c r="J9451" t="b">
        <v>1</v>
      </c>
      <c r="K9451" t="b">
        <v>0</v>
      </c>
      <c r="L9451" s="1" t="e">
        <f>VLOOKUP(spotify_history[[#This Row],[artist_name]],'cleaned_spotify_data'!B:G,6,0)</f>
        <v>#N/A</v>
      </c>
      <c r="M9451" s="1" t="e">
        <f>VLOOKUP(spotify_history[[#This Row],[track_name]],'cleaned_spotify_data'!A:H,8,0)</f>
        <v>#N/A</v>
      </c>
    </row>
    <row r="9452" spans="1:13" hidden="1" x14ac:dyDescent="0.25">
      <c r="A9452" s="1" t="s">
        <v>24204</v>
      </c>
      <c r="B9452" s="2">
        <v>44383.756863425922</v>
      </c>
      <c r="C9452" s="1" t="s">
        <v>546</v>
      </c>
      <c r="D9452">
        <v>183578</v>
      </c>
      <c r="E9452" s="1" t="s">
        <v>24205</v>
      </c>
      <c r="F9452" s="1" t="s">
        <v>24206</v>
      </c>
      <c r="G9452" s="1" t="s">
        <v>24207</v>
      </c>
      <c r="H9452" s="1" t="s">
        <v>280</v>
      </c>
      <c r="I9452" s="1" t="s">
        <v>29</v>
      </c>
      <c r="J9452" t="b">
        <v>1</v>
      </c>
      <c r="K9452" t="b">
        <v>0</v>
      </c>
      <c r="L9452" s="1" t="e">
        <f>VLOOKUP(spotify_history[[#This Row],[artist_name]],'cleaned_spotify_data'!B:G,6,0)</f>
        <v>#N/A</v>
      </c>
      <c r="M9452" s="1" t="e">
        <f>VLOOKUP(spotify_history[[#This Row],[track_name]],'cleaned_spotify_data'!A:H,8,0)</f>
        <v>#N/A</v>
      </c>
    </row>
    <row r="9453" spans="1:13" hidden="1" x14ac:dyDescent="0.25">
      <c r="A9453" s="1" t="s">
        <v>24208</v>
      </c>
      <c r="B9453" s="2">
        <v>44383.760520833333</v>
      </c>
      <c r="C9453" s="1" t="s">
        <v>546</v>
      </c>
      <c r="D9453">
        <v>129986</v>
      </c>
      <c r="E9453" s="1" t="s">
        <v>24209</v>
      </c>
      <c r="F9453" s="1" t="s">
        <v>24210</v>
      </c>
      <c r="G9453" s="1" t="s">
        <v>24211</v>
      </c>
      <c r="H9453" s="1" t="s">
        <v>29</v>
      </c>
      <c r="I9453" s="1" t="s">
        <v>29</v>
      </c>
      <c r="J9453" t="b">
        <v>1</v>
      </c>
      <c r="K9453" t="b">
        <v>0</v>
      </c>
      <c r="L9453" s="1" t="e">
        <f>VLOOKUP(spotify_history[[#This Row],[artist_name]],'cleaned_spotify_data'!B:G,6,0)</f>
        <v>#N/A</v>
      </c>
      <c r="M9453" s="1" t="e">
        <f>VLOOKUP(spotify_history[[#This Row],[track_name]],'cleaned_spotify_data'!A:H,8,0)</f>
        <v>#N/A</v>
      </c>
    </row>
    <row r="9454" spans="1:13" hidden="1" x14ac:dyDescent="0.25">
      <c r="A9454" s="1" t="s">
        <v>24212</v>
      </c>
      <c r="B9454" s="2">
        <v>44383.768518518518</v>
      </c>
      <c r="C9454" s="1" t="s">
        <v>546</v>
      </c>
      <c r="D9454">
        <v>253749</v>
      </c>
      <c r="E9454" s="1" t="s">
        <v>24213</v>
      </c>
      <c r="F9454" s="1" t="s">
        <v>24214</v>
      </c>
      <c r="G9454" s="1" t="s">
        <v>24215</v>
      </c>
      <c r="H9454" s="1" t="s">
        <v>29</v>
      </c>
      <c r="I9454" s="1" t="s">
        <v>29</v>
      </c>
      <c r="J9454" t="b">
        <v>1</v>
      </c>
      <c r="K9454" t="b">
        <v>0</v>
      </c>
      <c r="L9454" s="1" t="e">
        <f>VLOOKUP(spotify_history[[#This Row],[artist_name]],'cleaned_spotify_data'!B:G,6,0)</f>
        <v>#N/A</v>
      </c>
      <c r="M9454" s="1" t="e">
        <f>VLOOKUP(spotify_history[[#This Row],[track_name]],'cleaned_spotify_data'!A:H,8,0)</f>
        <v>#N/A</v>
      </c>
    </row>
    <row r="9455" spans="1:13" hidden="1" x14ac:dyDescent="0.25">
      <c r="A9455" s="1" t="s">
        <v>24216</v>
      </c>
      <c r="B9455" s="2">
        <v>44383.783101851855</v>
      </c>
      <c r="C9455" s="1" t="s">
        <v>546</v>
      </c>
      <c r="D9455">
        <v>130944</v>
      </c>
      <c r="E9455" s="1" t="s">
        <v>24217</v>
      </c>
      <c r="F9455" s="1" t="s">
        <v>24218</v>
      </c>
      <c r="G9455" s="1" t="s">
        <v>24219</v>
      </c>
      <c r="H9455" s="1" t="s">
        <v>29</v>
      </c>
      <c r="I9455" s="1" t="s">
        <v>280</v>
      </c>
      <c r="J9455" t="b">
        <v>1</v>
      </c>
      <c r="K9455" t="b">
        <v>0</v>
      </c>
      <c r="L9455" s="1" t="e">
        <f>VLOOKUP(spotify_history[[#This Row],[artist_name]],'cleaned_spotify_data'!B:G,6,0)</f>
        <v>#N/A</v>
      </c>
      <c r="M9455" s="1" t="e">
        <f>VLOOKUP(spotify_history[[#This Row],[track_name]],'cleaned_spotify_data'!A:H,8,0)</f>
        <v>#N/A</v>
      </c>
    </row>
    <row r="9456" spans="1:13" hidden="1" x14ac:dyDescent="0.25">
      <c r="A9456" s="1" t="s">
        <v>24220</v>
      </c>
      <c r="B9456" s="2">
        <v>44383.783136574071</v>
      </c>
      <c r="C9456" s="1" t="s">
        <v>546</v>
      </c>
      <c r="D9456">
        <v>2260</v>
      </c>
      <c r="E9456" s="1" t="s">
        <v>24221</v>
      </c>
      <c r="F9456" s="1" t="s">
        <v>24222</v>
      </c>
      <c r="G9456" s="1" t="s">
        <v>24223</v>
      </c>
      <c r="H9456" s="1" t="s">
        <v>280</v>
      </c>
      <c r="I9456" s="1" t="s">
        <v>280</v>
      </c>
      <c r="J9456" t="b">
        <v>1</v>
      </c>
      <c r="K9456" t="b">
        <v>0</v>
      </c>
      <c r="L9456" s="1" t="e">
        <f>VLOOKUP(spotify_history[[#This Row],[artist_name]],'cleaned_spotify_data'!B:G,6,0)</f>
        <v>#N/A</v>
      </c>
      <c r="M9456" s="1" t="e">
        <f>VLOOKUP(spotify_history[[#This Row],[track_name]],'cleaned_spotify_data'!A:H,8,0)</f>
        <v>#N/A</v>
      </c>
    </row>
    <row r="9457" spans="1:13" hidden="1" x14ac:dyDescent="0.25">
      <c r="A9457" s="1" t="s">
        <v>24224</v>
      </c>
      <c r="B9457" s="2">
        <v>44385.678518518522</v>
      </c>
      <c r="C9457" s="1" t="s">
        <v>546</v>
      </c>
      <c r="D9457">
        <v>263872</v>
      </c>
      <c r="E9457" s="1" t="s">
        <v>24225</v>
      </c>
      <c r="F9457" s="1" t="s">
        <v>21804</v>
      </c>
      <c r="G9457" s="1" t="s">
        <v>24225</v>
      </c>
      <c r="H9457" s="1" t="s">
        <v>9664</v>
      </c>
      <c r="I9457" s="1" t="s">
        <v>4759</v>
      </c>
      <c r="J9457" t="b">
        <v>0</v>
      </c>
      <c r="K9457" t="b">
        <v>0</v>
      </c>
      <c r="L9457" s="1" t="e">
        <f>VLOOKUP(spotify_history[[#This Row],[artist_name]],'cleaned_spotify_data'!B:G,6,0)</f>
        <v>#N/A</v>
      </c>
      <c r="M9457" s="1" t="e">
        <f>VLOOKUP(spotify_history[[#This Row],[track_name]],'cleaned_spotify_data'!A:H,8,0)</f>
        <v>#N/A</v>
      </c>
    </row>
    <row r="9458" spans="1:13" hidden="1" x14ac:dyDescent="0.25">
      <c r="A9458" s="1" t="s">
        <v>24226</v>
      </c>
      <c r="B9458" s="2">
        <v>44387.43478009259</v>
      </c>
      <c r="C9458" s="1" t="s">
        <v>546</v>
      </c>
      <c r="D9458">
        <v>24650</v>
      </c>
      <c r="E9458" s="1" t="s">
        <v>24227</v>
      </c>
      <c r="F9458" s="1" t="s">
        <v>318</v>
      </c>
      <c r="G9458" s="1" t="s">
        <v>23479</v>
      </c>
      <c r="H9458" s="1" t="s">
        <v>17</v>
      </c>
      <c r="I9458" s="1" t="s">
        <v>461</v>
      </c>
      <c r="J9458" t="b">
        <v>0</v>
      </c>
      <c r="K9458" t="b">
        <v>0</v>
      </c>
      <c r="L9458" s="1" t="e">
        <f>VLOOKUP(spotify_history[[#This Row],[artist_name]],'cleaned_spotify_data'!B:G,6,0)</f>
        <v>#N/A</v>
      </c>
      <c r="M9458" s="1" t="e">
        <f>VLOOKUP(spotify_history[[#This Row],[track_name]],'cleaned_spotify_data'!A:H,8,0)</f>
        <v>#N/A</v>
      </c>
    </row>
    <row r="9459" spans="1:13" hidden="1" x14ac:dyDescent="0.25">
      <c r="A9459" s="1" t="s">
        <v>24228</v>
      </c>
      <c r="B9459" s="2">
        <v>44387.435555555552</v>
      </c>
      <c r="C9459" s="1" t="s">
        <v>546</v>
      </c>
      <c r="D9459">
        <v>3587</v>
      </c>
      <c r="E9459" s="1" t="s">
        <v>24229</v>
      </c>
      <c r="F9459" s="1" t="s">
        <v>8632</v>
      </c>
      <c r="G9459" s="1" t="s">
        <v>24230</v>
      </c>
      <c r="H9459" s="1" t="s">
        <v>17</v>
      </c>
      <c r="I9459" s="1" t="s">
        <v>461</v>
      </c>
      <c r="J9459" t="b">
        <v>0</v>
      </c>
      <c r="K9459" t="b">
        <v>0</v>
      </c>
      <c r="L9459" s="1" t="e">
        <f>VLOOKUP(spotify_history[[#This Row],[artist_name]],'cleaned_spotify_data'!B:G,6,0)</f>
        <v>#N/A</v>
      </c>
      <c r="M9459" s="1" t="e">
        <f>VLOOKUP(spotify_history[[#This Row],[track_name]],'cleaned_spotify_data'!A:H,8,0)</f>
        <v>#N/A</v>
      </c>
    </row>
    <row r="9460" spans="1:13" hidden="1" x14ac:dyDescent="0.25">
      <c r="A9460" s="1" t="s">
        <v>24231</v>
      </c>
      <c r="B9460" s="2">
        <v>44387.435648148145</v>
      </c>
      <c r="C9460" s="1" t="s">
        <v>546</v>
      </c>
      <c r="D9460">
        <v>7835</v>
      </c>
      <c r="E9460" s="1" t="s">
        <v>24232</v>
      </c>
      <c r="F9460" s="1" t="s">
        <v>8632</v>
      </c>
      <c r="G9460" s="1" t="s">
        <v>24233</v>
      </c>
      <c r="H9460" s="1" t="s">
        <v>17</v>
      </c>
      <c r="I9460" s="1" t="s">
        <v>461</v>
      </c>
      <c r="J9460" t="b">
        <v>0</v>
      </c>
      <c r="K9460" t="b">
        <v>0</v>
      </c>
      <c r="L9460" s="1" t="e">
        <f>VLOOKUP(spotify_history[[#This Row],[artist_name]],'cleaned_spotify_data'!B:G,6,0)</f>
        <v>#N/A</v>
      </c>
      <c r="M9460" s="1" t="e">
        <f>VLOOKUP(spotify_history[[#This Row],[track_name]],'cleaned_spotify_data'!A:H,8,0)</f>
        <v>#N/A</v>
      </c>
    </row>
    <row r="9461" spans="1:13" hidden="1" x14ac:dyDescent="0.25">
      <c r="A9461" s="1" t="s">
        <v>24234</v>
      </c>
      <c r="B9461" s="2">
        <v>44387.435844907406</v>
      </c>
      <c r="C9461" s="1" t="s">
        <v>546</v>
      </c>
      <c r="D9461">
        <v>16343</v>
      </c>
      <c r="E9461" s="1" t="s">
        <v>24235</v>
      </c>
      <c r="F9461" s="1" t="s">
        <v>8632</v>
      </c>
      <c r="G9461" s="1" t="s">
        <v>24236</v>
      </c>
      <c r="H9461" s="1" t="s">
        <v>17</v>
      </c>
      <c r="I9461" s="1" t="s">
        <v>461</v>
      </c>
      <c r="J9461" t="b">
        <v>0</v>
      </c>
      <c r="K9461" t="b">
        <v>0</v>
      </c>
      <c r="L9461" s="1" t="e">
        <f>VLOOKUP(spotify_history[[#This Row],[artist_name]],'cleaned_spotify_data'!B:G,6,0)</f>
        <v>#N/A</v>
      </c>
      <c r="M9461" s="1" t="e">
        <f>VLOOKUP(spotify_history[[#This Row],[track_name]],'cleaned_spotify_data'!A:H,8,0)</f>
        <v>#N/A</v>
      </c>
    </row>
    <row r="9462" spans="1:13" hidden="1" x14ac:dyDescent="0.25">
      <c r="A9462" s="1" t="s">
        <v>24237</v>
      </c>
      <c r="B9462" s="2">
        <v>44387.436064814814</v>
      </c>
      <c r="C9462" s="1" t="s">
        <v>546</v>
      </c>
      <c r="D9462">
        <v>18882</v>
      </c>
      <c r="E9462" s="1" t="s">
        <v>24238</v>
      </c>
      <c r="F9462" s="1" t="s">
        <v>8632</v>
      </c>
      <c r="G9462" s="1" t="s">
        <v>21071</v>
      </c>
      <c r="H9462" s="1" t="s">
        <v>17</v>
      </c>
      <c r="I9462" s="1" t="s">
        <v>461</v>
      </c>
      <c r="J9462" t="b">
        <v>0</v>
      </c>
      <c r="K9462" t="b">
        <v>0</v>
      </c>
      <c r="L9462" s="1" t="e">
        <f>VLOOKUP(spotify_history[[#This Row],[artist_name]],'cleaned_spotify_data'!B:G,6,0)</f>
        <v>#N/A</v>
      </c>
      <c r="M9462" s="1" t="e">
        <f>VLOOKUP(spotify_history[[#This Row],[track_name]],'cleaned_spotify_data'!A:H,8,0)</f>
        <v>#N/A</v>
      </c>
    </row>
    <row r="9463" spans="1:13" hidden="1" x14ac:dyDescent="0.25">
      <c r="A9463" s="1" t="s">
        <v>24239</v>
      </c>
      <c r="B9463" s="2">
        <v>44387.436111111114</v>
      </c>
      <c r="C9463" s="1" t="s">
        <v>546</v>
      </c>
      <c r="D9463">
        <v>4462</v>
      </c>
      <c r="E9463" s="1" t="s">
        <v>24240</v>
      </c>
      <c r="F9463" s="1" t="s">
        <v>8632</v>
      </c>
      <c r="G9463" s="1" t="s">
        <v>24230</v>
      </c>
      <c r="H9463" s="1" t="s">
        <v>17</v>
      </c>
      <c r="I9463" s="1" t="s">
        <v>461</v>
      </c>
      <c r="J9463" t="b">
        <v>0</v>
      </c>
      <c r="K9463" t="b">
        <v>0</v>
      </c>
      <c r="L9463" s="1" t="e">
        <f>VLOOKUP(spotify_history[[#This Row],[artist_name]],'cleaned_spotify_data'!B:G,6,0)</f>
        <v>#N/A</v>
      </c>
      <c r="M9463" s="1" t="e">
        <f>VLOOKUP(spotify_history[[#This Row],[track_name]],'cleaned_spotify_data'!A:H,8,0)</f>
        <v>#N/A</v>
      </c>
    </row>
    <row r="9464" spans="1:13" hidden="1" x14ac:dyDescent="0.25">
      <c r="A9464" s="1" t="s">
        <v>24241</v>
      </c>
      <c r="B9464" s="2">
        <v>44387.753518518519</v>
      </c>
      <c r="C9464" s="1" t="s">
        <v>546</v>
      </c>
      <c r="D9464">
        <v>24103</v>
      </c>
      <c r="E9464" s="1" t="s">
        <v>24242</v>
      </c>
      <c r="F9464" s="1" t="s">
        <v>8632</v>
      </c>
      <c r="G9464" s="1" t="s">
        <v>8633</v>
      </c>
      <c r="H9464" s="1" t="s">
        <v>17</v>
      </c>
      <c r="I9464" s="1" t="s">
        <v>4759</v>
      </c>
      <c r="J9464" t="b">
        <v>0</v>
      </c>
      <c r="K9464" t="b">
        <v>0</v>
      </c>
      <c r="L9464" s="1" t="e">
        <f>VLOOKUP(spotify_history[[#This Row],[artist_name]],'cleaned_spotify_data'!B:G,6,0)</f>
        <v>#N/A</v>
      </c>
      <c r="M9464" s="1" t="e">
        <f>VLOOKUP(spotify_history[[#This Row],[track_name]],'cleaned_spotify_data'!A:H,8,0)</f>
        <v>#N/A</v>
      </c>
    </row>
    <row r="9465" spans="1:13" hidden="1" x14ac:dyDescent="0.25">
      <c r="A9465" s="1" t="s">
        <v>24243</v>
      </c>
      <c r="B9465" s="2">
        <v>44387.857789351852</v>
      </c>
      <c r="C9465" s="1" t="s">
        <v>546</v>
      </c>
      <c r="D9465">
        <v>166300</v>
      </c>
      <c r="E9465" s="1" t="s">
        <v>24244</v>
      </c>
      <c r="F9465" s="1" t="s">
        <v>3724</v>
      </c>
      <c r="G9465" s="1" t="s">
        <v>24245</v>
      </c>
      <c r="H9465" s="1" t="s">
        <v>9664</v>
      </c>
      <c r="I9465" s="1" t="s">
        <v>29</v>
      </c>
      <c r="J9465" t="b">
        <v>0</v>
      </c>
      <c r="K9465" t="b">
        <v>0</v>
      </c>
      <c r="L9465" s="1" t="e">
        <f>VLOOKUP(spotify_history[[#This Row],[artist_name]],'cleaned_spotify_data'!B:G,6,0)</f>
        <v>#N/A</v>
      </c>
      <c r="M9465" s="1" t="e">
        <f>VLOOKUP(spotify_history[[#This Row],[track_name]],'cleaned_spotify_data'!A:H,8,0)</f>
        <v>#N/A</v>
      </c>
    </row>
    <row r="9466" spans="1:13" hidden="1" x14ac:dyDescent="0.25">
      <c r="A9466" s="1" t="s">
        <v>24246</v>
      </c>
      <c r="B9466" s="2">
        <v>44387.860138888886</v>
      </c>
      <c r="C9466" s="1" t="s">
        <v>546</v>
      </c>
      <c r="D9466">
        <v>202075</v>
      </c>
      <c r="E9466" s="1" t="s">
        <v>24247</v>
      </c>
      <c r="F9466" s="1" t="s">
        <v>3724</v>
      </c>
      <c r="G9466" s="1" t="s">
        <v>24245</v>
      </c>
      <c r="H9466" s="1" t="s">
        <v>29</v>
      </c>
      <c r="I9466" s="1" t="s">
        <v>461</v>
      </c>
      <c r="J9466" t="b">
        <v>0</v>
      </c>
      <c r="K9466" t="b">
        <v>0</v>
      </c>
      <c r="L9466" s="1" t="e">
        <f>VLOOKUP(spotify_history[[#This Row],[artist_name]],'cleaned_spotify_data'!B:G,6,0)</f>
        <v>#N/A</v>
      </c>
      <c r="M9466" s="1" t="e">
        <f>VLOOKUP(spotify_history[[#This Row],[track_name]],'cleaned_spotify_data'!A:H,8,0)</f>
        <v>#N/A</v>
      </c>
    </row>
    <row r="9467" spans="1:13" hidden="1" x14ac:dyDescent="0.25">
      <c r="A9467" s="1" t="s">
        <v>24248</v>
      </c>
      <c r="B9467" s="2">
        <v>44388.408032407409</v>
      </c>
      <c r="C9467" s="1" t="s">
        <v>546</v>
      </c>
      <c r="D9467">
        <v>6563</v>
      </c>
      <c r="E9467" s="1" t="s">
        <v>24249</v>
      </c>
      <c r="F9467" s="1" t="s">
        <v>24250</v>
      </c>
      <c r="G9467" s="1" t="s">
        <v>24251</v>
      </c>
      <c r="H9467" s="1" t="s">
        <v>17</v>
      </c>
      <c r="I9467" s="1" t="s">
        <v>461</v>
      </c>
      <c r="J9467" t="b">
        <v>0</v>
      </c>
      <c r="K9467" t="b">
        <v>0</v>
      </c>
      <c r="L9467" s="1" t="e">
        <f>VLOOKUP(spotify_history[[#This Row],[artist_name]],'cleaned_spotify_data'!B:G,6,0)</f>
        <v>#N/A</v>
      </c>
      <c r="M9467" s="1" t="e">
        <f>VLOOKUP(spotify_history[[#This Row],[track_name]],'cleaned_spotify_data'!A:H,8,0)</f>
        <v>#N/A</v>
      </c>
    </row>
    <row r="9468" spans="1:13" hidden="1" x14ac:dyDescent="0.25">
      <c r="A9468" s="1" t="s">
        <v>24252</v>
      </c>
      <c r="B9468" s="2">
        <v>44388.408067129632</v>
      </c>
      <c r="C9468" s="1" t="s">
        <v>546</v>
      </c>
      <c r="D9468">
        <v>1839</v>
      </c>
      <c r="E9468" s="1" t="s">
        <v>24253</v>
      </c>
      <c r="F9468" s="1" t="s">
        <v>24254</v>
      </c>
      <c r="G9468" s="1" t="s">
        <v>24255</v>
      </c>
      <c r="H9468" s="1" t="s">
        <v>17</v>
      </c>
      <c r="I9468" s="1" t="s">
        <v>461</v>
      </c>
      <c r="J9468" t="b">
        <v>0</v>
      </c>
      <c r="K9468" t="b">
        <v>0</v>
      </c>
      <c r="L9468" s="1" t="e">
        <f>VLOOKUP(spotify_history[[#This Row],[artist_name]],'cleaned_spotify_data'!B:G,6,0)</f>
        <v>#N/A</v>
      </c>
      <c r="M9468" s="1" t="e">
        <f>VLOOKUP(spotify_history[[#This Row],[track_name]],'cleaned_spotify_data'!A:H,8,0)</f>
        <v>#N/A</v>
      </c>
    </row>
    <row r="9469" spans="1:13" hidden="1" x14ac:dyDescent="0.25">
      <c r="A9469" s="1" t="s">
        <v>24256</v>
      </c>
      <c r="B9469" s="2">
        <v>44388.408159722225</v>
      </c>
      <c r="C9469" s="1" t="s">
        <v>546</v>
      </c>
      <c r="D9469">
        <v>691</v>
      </c>
      <c r="E9469" s="1" t="s">
        <v>24257</v>
      </c>
      <c r="F9469" s="1" t="s">
        <v>370</v>
      </c>
      <c r="G9469" s="1" t="s">
        <v>24258</v>
      </c>
      <c r="H9469" s="1" t="s">
        <v>17</v>
      </c>
      <c r="I9469" s="1" t="s">
        <v>461</v>
      </c>
      <c r="J9469" t="b">
        <v>0</v>
      </c>
      <c r="K9469" t="b">
        <v>0</v>
      </c>
      <c r="L9469" s="1" t="str">
        <f>VLOOKUP(spotify_history[[#This Row],[artist_name]],'cleaned_spotify_data'!B:G,6,0)</f>
        <v>https://i.scdn.co/image/ab6761610000e5ebf8349dfb619a7f842242de77</v>
      </c>
      <c r="M9469" s="1" t="e">
        <f>VLOOKUP(spotify_history[[#This Row],[track_name]],'cleaned_spotify_data'!A:H,8,0)</f>
        <v>#N/A</v>
      </c>
    </row>
    <row r="9470" spans="1:13" hidden="1" x14ac:dyDescent="0.25">
      <c r="A9470" s="1" t="s">
        <v>24259</v>
      </c>
      <c r="B9470" s="2">
        <v>44396.292905092596</v>
      </c>
      <c r="C9470" s="1" t="s">
        <v>546</v>
      </c>
      <c r="D9470">
        <v>236733</v>
      </c>
      <c r="E9470" s="1" t="s">
        <v>24260</v>
      </c>
      <c r="F9470" s="1" t="s">
        <v>90</v>
      </c>
      <c r="G9470" s="1" t="s">
        <v>24261</v>
      </c>
      <c r="H9470" s="1" t="s">
        <v>29</v>
      </c>
      <c r="I9470" s="1" t="s">
        <v>29</v>
      </c>
      <c r="J9470" t="b">
        <v>0</v>
      </c>
      <c r="K9470" t="b">
        <v>0</v>
      </c>
      <c r="L9470" s="1" t="e">
        <f>VLOOKUP(spotify_history[[#This Row],[artist_name]],'cleaned_spotify_data'!B:G,6,0)</f>
        <v>#N/A</v>
      </c>
      <c r="M9470" s="1" t="e">
        <f>VLOOKUP(spotify_history[[#This Row],[track_name]],'cleaned_spotify_data'!A:H,8,0)</f>
        <v>#N/A</v>
      </c>
    </row>
    <row r="9471" spans="1:13" hidden="1" x14ac:dyDescent="0.25">
      <c r="A9471" s="1" t="s">
        <v>24262</v>
      </c>
      <c r="B9471" s="2">
        <v>44396.298379629632</v>
      </c>
      <c r="C9471" s="1" t="s">
        <v>546</v>
      </c>
      <c r="D9471">
        <v>255213</v>
      </c>
      <c r="E9471" s="1" t="s">
        <v>24263</v>
      </c>
      <c r="F9471" s="1" t="s">
        <v>90</v>
      </c>
      <c r="G9471" s="1" t="s">
        <v>24261</v>
      </c>
      <c r="H9471" s="1" t="s">
        <v>29</v>
      </c>
      <c r="I9471" s="1" t="s">
        <v>29</v>
      </c>
      <c r="J9471" t="b">
        <v>0</v>
      </c>
      <c r="K9471" t="b">
        <v>0</v>
      </c>
      <c r="L9471" s="1" t="e">
        <f>VLOOKUP(spotify_history[[#This Row],[artist_name]],'cleaned_spotify_data'!B:G,6,0)</f>
        <v>#N/A</v>
      </c>
      <c r="M9471" s="1" t="e">
        <f>VLOOKUP(spotify_history[[#This Row],[track_name]],'cleaned_spotify_data'!A:H,8,0)</f>
        <v>#N/A</v>
      </c>
    </row>
    <row r="9472" spans="1:13" hidden="1" x14ac:dyDescent="0.25">
      <c r="A9472" s="1" t="s">
        <v>24264</v>
      </c>
      <c r="B9472" s="2">
        <v>44396.301296296297</v>
      </c>
      <c r="C9472" s="1" t="s">
        <v>546</v>
      </c>
      <c r="D9472">
        <v>252402</v>
      </c>
      <c r="E9472" s="1" t="s">
        <v>24265</v>
      </c>
      <c r="F9472" s="1" t="s">
        <v>90</v>
      </c>
      <c r="G9472" s="1" t="s">
        <v>24261</v>
      </c>
      <c r="H9472" s="1" t="s">
        <v>29</v>
      </c>
      <c r="I9472" s="1" t="s">
        <v>29</v>
      </c>
      <c r="J9472" t="b">
        <v>0</v>
      </c>
      <c r="K9472" t="b">
        <v>0</v>
      </c>
      <c r="L9472" s="1" t="e">
        <f>VLOOKUP(spotify_history[[#This Row],[artist_name]],'cleaned_spotify_data'!B:G,6,0)</f>
        <v>#N/A</v>
      </c>
      <c r="M9472" s="1" t="e">
        <f>VLOOKUP(spotify_history[[#This Row],[track_name]],'cleaned_spotify_data'!A:H,8,0)</f>
        <v>#N/A</v>
      </c>
    </row>
    <row r="9473" spans="1:13" hidden="1" x14ac:dyDescent="0.25">
      <c r="A9473" s="1" t="s">
        <v>24266</v>
      </c>
      <c r="B9473" s="2">
        <v>44396.304178240738</v>
      </c>
      <c r="C9473" s="1" t="s">
        <v>546</v>
      </c>
      <c r="D9473">
        <v>249058</v>
      </c>
      <c r="E9473" s="1" t="s">
        <v>24267</v>
      </c>
      <c r="F9473" s="1" t="s">
        <v>90</v>
      </c>
      <c r="G9473" s="1" t="s">
        <v>24261</v>
      </c>
      <c r="H9473" s="1" t="s">
        <v>29</v>
      </c>
      <c r="I9473" s="1" t="s">
        <v>29</v>
      </c>
      <c r="J9473" t="b">
        <v>0</v>
      </c>
      <c r="K9473" t="b">
        <v>0</v>
      </c>
      <c r="L9473" s="1" t="e">
        <f>VLOOKUP(spotify_history[[#This Row],[artist_name]],'cleaned_spotify_data'!B:G,6,0)</f>
        <v>#N/A</v>
      </c>
      <c r="M9473" s="1" t="e">
        <f>VLOOKUP(spotify_history[[#This Row],[track_name]],'cleaned_spotify_data'!A:H,8,0)</f>
        <v>#N/A</v>
      </c>
    </row>
    <row r="9474" spans="1:13" hidden="1" x14ac:dyDescent="0.25">
      <c r="A9474" s="1" t="s">
        <v>24268</v>
      </c>
      <c r="B9474" s="2">
        <v>44396.310034722221</v>
      </c>
      <c r="C9474" s="1" t="s">
        <v>546</v>
      </c>
      <c r="D9474">
        <v>219226</v>
      </c>
      <c r="E9474" s="1" t="s">
        <v>24269</v>
      </c>
      <c r="F9474" s="1" t="s">
        <v>90</v>
      </c>
      <c r="G9474" s="1" t="s">
        <v>24261</v>
      </c>
      <c r="H9474" s="1" t="s">
        <v>29</v>
      </c>
      <c r="I9474" s="1" t="s">
        <v>29</v>
      </c>
      <c r="J9474" t="b">
        <v>0</v>
      </c>
      <c r="K9474" t="b">
        <v>0</v>
      </c>
      <c r="L9474" s="1" t="e">
        <f>VLOOKUP(spotify_history[[#This Row],[artist_name]],'cleaned_spotify_data'!B:G,6,0)</f>
        <v>#N/A</v>
      </c>
      <c r="M9474" s="1" t="e">
        <f>VLOOKUP(spotify_history[[#This Row],[track_name]],'cleaned_spotify_data'!A:H,8,0)</f>
        <v>#N/A</v>
      </c>
    </row>
    <row r="9475" spans="1:13" hidden="1" x14ac:dyDescent="0.25">
      <c r="A9475" s="1" t="s">
        <v>24270</v>
      </c>
      <c r="B9475" s="2">
        <v>44396.625648148147</v>
      </c>
      <c r="C9475" s="1" t="s">
        <v>546</v>
      </c>
      <c r="D9475">
        <v>34525</v>
      </c>
      <c r="E9475" s="1" t="s">
        <v>24271</v>
      </c>
      <c r="F9475" s="1" t="s">
        <v>90</v>
      </c>
      <c r="G9475" s="1" t="s">
        <v>24261</v>
      </c>
      <c r="H9475" s="1" t="s">
        <v>29</v>
      </c>
      <c r="I9475" s="1" t="s">
        <v>4759</v>
      </c>
      <c r="J9475" t="b">
        <v>0</v>
      </c>
      <c r="K9475" t="b">
        <v>0</v>
      </c>
      <c r="L9475" s="1" t="e">
        <f>VLOOKUP(spotify_history[[#This Row],[artist_name]],'cleaned_spotify_data'!B:G,6,0)</f>
        <v>#N/A</v>
      </c>
      <c r="M9475" s="1" t="e">
        <f>VLOOKUP(spotify_history[[#This Row],[track_name]],'cleaned_spotify_data'!A:H,8,0)</f>
        <v>#N/A</v>
      </c>
    </row>
    <row r="9476" spans="1:13" hidden="1" x14ac:dyDescent="0.25">
      <c r="A9476" s="1" t="s">
        <v>24272</v>
      </c>
      <c r="B9476" s="2">
        <v>44397.101111111115</v>
      </c>
      <c r="C9476" s="1" t="s">
        <v>546</v>
      </c>
      <c r="D9476">
        <v>21281</v>
      </c>
      <c r="E9476" s="1" t="s">
        <v>24273</v>
      </c>
      <c r="F9476" s="1" t="s">
        <v>24274</v>
      </c>
      <c r="G9476" s="1" t="s">
        <v>24273</v>
      </c>
      <c r="H9476" s="1" t="s">
        <v>17</v>
      </c>
      <c r="I9476" s="1" t="s">
        <v>280</v>
      </c>
      <c r="J9476" t="b">
        <v>1</v>
      </c>
      <c r="K9476" t="b">
        <v>0</v>
      </c>
      <c r="L9476" s="1" t="e">
        <f>VLOOKUP(spotify_history[[#This Row],[artist_name]],'cleaned_spotify_data'!B:G,6,0)</f>
        <v>#N/A</v>
      </c>
      <c r="M9476" s="1" t="e">
        <f>VLOOKUP(spotify_history[[#This Row],[track_name]],'cleaned_spotify_data'!A:H,8,0)</f>
        <v>#N/A</v>
      </c>
    </row>
    <row r="9477" spans="1:13" hidden="1" x14ac:dyDescent="0.25">
      <c r="A9477" s="1" t="s">
        <v>24275</v>
      </c>
      <c r="B9477" s="2">
        <v>44397.101446759261</v>
      </c>
      <c r="C9477" s="1" t="s">
        <v>546</v>
      </c>
      <c r="D9477">
        <v>29024</v>
      </c>
      <c r="E9477" s="1" t="s">
        <v>24276</v>
      </c>
      <c r="F9477" s="1" t="s">
        <v>24274</v>
      </c>
      <c r="G9477" s="1" t="s">
        <v>24273</v>
      </c>
      <c r="H9477" s="1" t="s">
        <v>280</v>
      </c>
      <c r="I9477" s="1" t="s">
        <v>461</v>
      </c>
      <c r="J9477" t="b">
        <v>0</v>
      </c>
      <c r="K9477" t="b">
        <v>0</v>
      </c>
      <c r="L9477" s="1" t="e">
        <f>VLOOKUP(spotify_history[[#This Row],[artist_name]],'cleaned_spotify_data'!B:G,6,0)</f>
        <v>#N/A</v>
      </c>
      <c r="M9477" s="1" t="e">
        <f>VLOOKUP(spotify_history[[#This Row],[track_name]],'cleaned_spotify_data'!A:H,8,0)</f>
        <v>#N/A</v>
      </c>
    </row>
    <row r="9478" spans="1:13" hidden="1" x14ac:dyDescent="0.25">
      <c r="A9478" s="1" t="s">
        <v>24277</v>
      </c>
      <c r="B9478" s="2">
        <v>44397.587199074071</v>
      </c>
      <c r="C9478" s="1" t="s">
        <v>546</v>
      </c>
      <c r="D9478">
        <v>71434</v>
      </c>
      <c r="E9478" s="1" t="s">
        <v>24278</v>
      </c>
      <c r="F9478" s="1" t="s">
        <v>8258</v>
      </c>
      <c r="G9478" s="1" t="s">
        <v>24279</v>
      </c>
      <c r="H9478" s="1" t="s">
        <v>29</v>
      </c>
      <c r="I9478" s="1" t="s">
        <v>4384</v>
      </c>
      <c r="J9478" t="b">
        <v>0</v>
      </c>
      <c r="K9478" t="b">
        <v>0</v>
      </c>
      <c r="L9478" s="1" t="e">
        <f>VLOOKUP(spotify_history[[#This Row],[artist_name]],'cleaned_spotify_data'!B:G,6,0)</f>
        <v>#N/A</v>
      </c>
      <c r="M9478" s="1" t="e">
        <f>VLOOKUP(spotify_history[[#This Row],[track_name]],'cleaned_spotify_data'!A:H,8,0)</f>
        <v>#N/A</v>
      </c>
    </row>
    <row r="9479" spans="1:13" hidden="1" x14ac:dyDescent="0.25">
      <c r="A9479" s="1" t="s">
        <v>24280</v>
      </c>
      <c r="B9479" s="2">
        <v>44401.132534722223</v>
      </c>
      <c r="C9479" s="1" t="s">
        <v>546</v>
      </c>
      <c r="D9479">
        <v>154559</v>
      </c>
      <c r="E9479" s="1" t="s">
        <v>24281</v>
      </c>
      <c r="F9479" s="1" t="s">
        <v>139</v>
      </c>
      <c r="G9479" s="1" t="s">
        <v>24281</v>
      </c>
      <c r="H9479" s="1" t="s">
        <v>17</v>
      </c>
      <c r="I9479" s="1" t="s">
        <v>280</v>
      </c>
      <c r="J9479" t="b">
        <v>0</v>
      </c>
      <c r="K9479" t="b">
        <v>0</v>
      </c>
      <c r="L9479" s="1" t="str">
        <f>VLOOKUP(spotify_history[[#This Row],[artist_name]],'cleaned_spotify_data'!B:G,6,0)</f>
        <v>https://i.scdn.co/image/ab6761610000e5eb1ba8fc5f5c73e7e9313cc6eb</v>
      </c>
      <c r="M9479" s="1" t="e">
        <f>VLOOKUP(spotify_history[[#This Row],[track_name]],'cleaned_spotify_data'!A:H,8,0)</f>
        <v>#N/A</v>
      </c>
    </row>
    <row r="9480" spans="1:13" hidden="1" x14ac:dyDescent="0.25">
      <c r="A9480" s="1" t="s">
        <v>24282</v>
      </c>
      <c r="B9480" s="2">
        <v>44401.135057870371</v>
      </c>
      <c r="C9480" s="1" t="s">
        <v>546</v>
      </c>
      <c r="D9480">
        <v>218400</v>
      </c>
      <c r="E9480" s="1" t="s">
        <v>24283</v>
      </c>
      <c r="F9480" s="1" t="s">
        <v>18371</v>
      </c>
      <c r="G9480" s="1" t="s">
        <v>24283</v>
      </c>
      <c r="H9480" s="1" t="s">
        <v>280</v>
      </c>
      <c r="I9480" s="1" t="s">
        <v>29</v>
      </c>
      <c r="J9480" t="b">
        <v>0</v>
      </c>
      <c r="K9480" t="b">
        <v>0</v>
      </c>
      <c r="L9480" s="1" t="e">
        <f>VLOOKUP(spotify_history[[#This Row],[artist_name]],'cleaned_spotify_data'!B:G,6,0)</f>
        <v>#N/A</v>
      </c>
      <c r="M9480" s="1" t="e">
        <f>VLOOKUP(spotify_history[[#This Row],[track_name]],'cleaned_spotify_data'!A:H,8,0)</f>
        <v>#N/A</v>
      </c>
    </row>
    <row r="9481" spans="1:13" hidden="1" x14ac:dyDescent="0.25">
      <c r="A9481" s="1" t="s">
        <v>24284</v>
      </c>
      <c r="B9481" s="2">
        <v>44401.135983796295</v>
      </c>
      <c r="C9481" s="1" t="s">
        <v>546</v>
      </c>
      <c r="D9481">
        <v>78741</v>
      </c>
      <c r="E9481" s="1" t="s">
        <v>24285</v>
      </c>
      <c r="F9481" s="1" t="s">
        <v>2753</v>
      </c>
      <c r="G9481" s="1" t="s">
        <v>24285</v>
      </c>
      <c r="H9481" s="1" t="s">
        <v>29</v>
      </c>
      <c r="I9481" s="1" t="s">
        <v>461</v>
      </c>
      <c r="J9481" t="b">
        <v>0</v>
      </c>
      <c r="K9481" t="b">
        <v>0</v>
      </c>
      <c r="L9481" s="1" t="e">
        <f>VLOOKUP(spotify_history[[#This Row],[artist_name]],'cleaned_spotify_data'!B:G,6,0)</f>
        <v>#N/A</v>
      </c>
      <c r="M9481" s="1" t="e">
        <f>VLOOKUP(spotify_history[[#This Row],[track_name]],'cleaned_spotify_data'!A:H,8,0)</f>
        <v>#N/A</v>
      </c>
    </row>
    <row r="9482" spans="1:13" hidden="1" x14ac:dyDescent="0.25">
      <c r="A9482" s="1" t="s">
        <v>24286</v>
      </c>
      <c r="B9482" s="2">
        <v>44401.154085648152</v>
      </c>
      <c r="C9482" s="1" t="s">
        <v>546</v>
      </c>
      <c r="D9482">
        <v>191973</v>
      </c>
      <c r="E9482" s="1" t="s">
        <v>24287</v>
      </c>
      <c r="F9482" s="1" t="s">
        <v>7038</v>
      </c>
      <c r="G9482" s="1" t="s">
        <v>24288</v>
      </c>
      <c r="H9482" s="1" t="s">
        <v>29</v>
      </c>
      <c r="I9482" s="1" t="s">
        <v>29</v>
      </c>
      <c r="J9482" t="b">
        <v>0</v>
      </c>
      <c r="K9482" t="b">
        <v>0</v>
      </c>
      <c r="L9482" s="1" t="e">
        <f>VLOOKUP(spotify_history[[#This Row],[artist_name]],'cleaned_spotify_data'!B:G,6,0)</f>
        <v>#N/A</v>
      </c>
      <c r="M9482" s="1" t="e">
        <f>VLOOKUP(spotify_history[[#This Row],[track_name]],'cleaned_spotify_data'!A:H,8,0)</f>
        <v>#N/A</v>
      </c>
    </row>
    <row r="9483" spans="1:13" hidden="1" x14ac:dyDescent="0.25">
      <c r="A9483" s="1" t="s">
        <v>24289</v>
      </c>
      <c r="B9483" s="2">
        <v>44401.743819444448</v>
      </c>
      <c r="C9483" s="1" t="s">
        <v>546</v>
      </c>
      <c r="D9483">
        <v>46851</v>
      </c>
      <c r="E9483" s="1" t="s">
        <v>24290</v>
      </c>
      <c r="F9483" s="1" t="s">
        <v>2753</v>
      </c>
      <c r="G9483" s="1" t="s">
        <v>24290</v>
      </c>
      <c r="H9483" s="1" t="s">
        <v>17</v>
      </c>
      <c r="I9483" s="1" t="s">
        <v>4384</v>
      </c>
      <c r="J9483" t="b">
        <v>0</v>
      </c>
      <c r="K9483" t="b">
        <v>0</v>
      </c>
      <c r="L9483" s="1" t="e">
        <f>VLOOKUP(spotify_history[[#This Row],[artist_name]],'cleaned_spotify_data'!B:G,6,0)</f>
        <v>#N/A</v>
      </c>
      <c r="M9483" s="1" t="e">
        <f>VLOOKUP(spotify_history[[#This Row],[track_name]],'cleaned_spotify_data'!A:H,8,0)</f>
        <v>#N/A</v>
      </c>
    </row>
    <row r="9484" spans="1:13" hidden="1" x14ac:dyDescent="0.25">
      <c r="A9484" s="1" t="s">
        <v>24291</v>
      </c>
      <c r="B9484" s="2">
        <v>44402.630949074075</v>
      </c>
      <c r="C9484" s="1" t="s">
        <v>546</v>
      </c>
      <c r="D9484">
        <v>217525</v>
      </c>
      <c r="E9484" s="1" t="s">
        <v>24292</v>
      </c>
      <c r="F9484" s="1" t="s">
        <v>3445</v>
      </c>
      <c r="G9484" s="1" t="s">
        <v>24293</v>
      </c>
      <c r="H9484" s="1" t="s">
        <v>17</v>
      </c>
      <c r="I9484" s="1" t="s">
        <v>29</v>
      </c>
      <c r="J9484" t="b">
        <v>0</v>
      </c>
      <c r="K9484" t="b">
        <v>0</v>
      </c>
      <c r="L9484" s="1" t="e">
        <f>VLOOKUP(spotify_history[[#This Row],[artist_name]],'cleaned_spotify_data'!B:G,6,0)</f>
        <v>#N/A</v>
      </c>
      <c r="M9484" s="1" t="e">
        <f>VLOOKUP(spotify_history[[#This Row],[track_name]],'cleaned_spotify_data'!A:H,8,0)</f>
        <v>#N/A</v>
      </c>
    </row>
    <row r="9485" spans="1:13" hidden="1" x14ac:dyDescent="0.25">
      <c r="A9485" s="1" t="s">
        <v>24294</v>
      </c>
      <c r="B9485" s="2">
        <v>44402.640150462961</v>
      </c>
      <c r="C9485" s="1" t="s">
        <v>546</v>
      </c>
      <c r="D9485">
        <v>306674</v>
      </c>
      <c r="E9485" s="1" t="s">
        <v>24295</v>
      </c>
      <c r="F9485" s="1" t="s">
        <v>3445</v>
      </c>
      <c r="G9485" s="1" t="s">
        <v>24293</v>
      </c>
      <c r="H9485" s="1" t="s">
        <v>29</v>
      </c>
      <c r="I9485" s="1" t="s">
        <v>461</v>
      </c>
      <c r="J9485" t="b">
        <v>0</v>
      </c>
      <c r="K9485" t="b">
        <v>0</v>
      </c>
      <c r="L9485" s="1" t="e">
        <f>VLOOKUP(spotify_history[[#This Row],[artist_name]],'cleaned_spotify_data'!B:G,6,0)</f>
        <v>#N/A</v>
      </c>
      <c r="M9485" s="1" t="e">
        <f>VLOOKUP(spotify_history[[#This Row],[track_name]],'cleaned_spotify_data'!A:H,8,0)</f>
        <v>#N/A</v>
      </c>
    </row>
    <row r="9486" spans="1:13" hidden="1" x14ac:dyDescent="0.25">
      <c r="A9486" s="1" t="s">
        <v>24296</v>
      </c>
      <c r="B9486" s="2">
        <v>44405.819212962961</v>
      </c>
      <c r="C9486" s="1" t="s">
        <v>546</v>
      </c>
      <c r="D9486">
        <v>94446</v>
      </c>
      <c r="E9486" s="1" t="s">
        <v>24297</v>
      </c>
      <c r="F9486" s="1" t="s">
        <v>24298</v>
      </c>
      <c r="G9486" s="1" t="s">
        <v>24299</v>
      </c>
      <c r="H9486" s="1" t="s">
        <v>29</v>
      </c>
      <c r="I9486" s="1" t="s">
        <v>4759</v>
      </c>
      <c r="J9486" t="b">
        <v>0</v>
      </c>
      <c r="K9486" t="b">
        <v>0</v>
      </c>
      <c r="L9486" s="1" t="e">
        <f>VLOOKUP(spotify_history[[#This Row],[artist_name]],'cleaned_spotify_data'!B:G,6,0)</f>
        <v>#N/A</v>
      </c>
      <c r="M9486" s="1" t="e">
        <f>VLOOKUP(spotify_history[[#This Row],[track_name]],'cleaned_spotify_data'!A:H,8,0)</f>
        <v>#N/A</v>
      </c>
    </row>
    <row r="9487" spans="1:13" hidden="1" x14ac:dyDescent="0.25">
      <c r="A9487" s="1" t="s">
        <v>24300</v>
      </c>
      <c r="B9487" s="2">
        <v>44409.123460648145</v>
      </c>
      <c r="C9487" s="1" t="s">
        <v>546</v>
      </c>
      <c r="D9487">
        <v>52430</v>
      </c>
      <c r="E9487" s="1" t="s">
        <v>24301</v>
      </c>
      <c r="F9487" s="1" t="s">
        <v>24302</v>
      </c>
      <c r="G9487" s="1" t="s">
        <v>7122</v>
      </c>
      <c r="H9487" s="1" t="s">
        <v>17</v>
      </c>
      <c r="I9487" s="1" t="s">
        <v>461</v>
      </c>
      <c r="J9487" t="b">
        <v>0</v>
      </c>
      <c r="K9487" t="b">
        <v>0</v>
      </c>
      <c r="L9487" s="1" t="e">
        <f>VLOOKUP(spotify_history[[#This Row],[artist_name]],'cleaned_spotify_data'!B:G,6,0)</f>
        <v>#N/A</v>
      </c>
      <c r="M9487" s="1" t="e">
        <f>VLOOKUP(spotify_history[[#This Row],[track_name]],'cleaned_spotify_data'!A:H,8,0)</f>
        <v>#N/A</v>
      </c>
    </row>
    <row r="9488" spans="1:13" hidden="1" x14ac:dyDescent="0.25">
      <c r="A9488" s="1" t="s">
        <v>24303</v>
      </c>
      <c r="B9488" s="2">
        <v>44409.123969907407</v>
      </c>
      <c r="C9488" s="1" t="s">
        <v>546</v>
      </c>
      <c r="D9488">
        <v>43015</v>
      </c>
      <c r="E9488" s="1" t="s">
        <v>24304</v>
      </c>
      <c r="F9488" s="1" t="s">
        <v>1314</v>
      </c>
      <c r="G9488" s="1" t="s">
        <v>20442</v>
      </c>
      <c r="H9488" s="1" t="s">
        <v>17</v>
      </c>
      <c r="I9488" s="1" t="s">
        <v>461</v>
      </c>
      <c r="J9488" t="b">
        <v>0</v>
      </c>
      <c r="K9488" t="b">
        <v>0</v>
      </c>
      <c r="L9488" s="1" t="e">
        <f>VLOOKUP(spotify_history[[#This Row],[artist_name]],'cleaned_spotify_data'!B:G,6,0)</f>
        <v>#N/A</v>
      </c>
      <c r="M9488" s="1" t="e">
        <f>VLOOKUP(spotify_history[[#This Row],[track_name]],'cleaned_spotify_data'!A:H,8,0)</f>
        <v>#N/A</v>
      </c>
    </row>
    <row r="9489" spans="1:13" hidden="1" x14ac:dyDescent="0.25">
      <c r="A9489" s="1" t="s">
        <v>24305</v>
      </c>
      <c r="B9489" s="2">
        <v>44409.124432870369</v>
      </c>
      <c r="C9489" s="1" t="s">
        <v>546</v>
      </c>
      <c r="D9489">
        <v>38787</v>
      </c>
      <c r="E9489" s="1" t="s">
        <v>24306</v>
      </c>
      <c r="F9489" s="1" t="s">
        <v>24307</v>
      </c>
      <c r="G9489" s="1" t="s">
        <v>24306</v>
      </c>
      <c r="H9489" s="1" t="s">
        <v>17</v>
      </c>
      <c r="I9489" s="1" t="s">
        <v>461</v>
      </c>
      <c r="J9489" t="b">
        <v>0</v>
      </c>
      <c r="K9489" t="b">
        <v>0</v>
      </c>
      <c r="L9489" s="1" t="e">
        <f>VLOOKUP(spotify_history[[#This Row],[artist_name]],'cleaned_spotify_data'!B:G,6,0)</f>
        <v>#N/A</v>
      </c>
      <c r="M9489" s="1" t="e">
        <f>VLOOKUP(spotify_history[[#This Row],[track_name]],'cleaned_spotify_data'!A:H,8,0)</f>
        <v>#N/A</v>
      </c>
    </row>
    <row r="9490" spans="1:13" hidden="1" x14ac:dyDescent="0.25">
      <c r="A9490" s="1" t="s">
        <v>24308</v>
      </c>
      <c r="B9490" s="2">
        <v>44409.125775462962</v>
      </c>
      <c r="C9490" s="1" t="s">
        <v>546</v>
      </c>
      <c r="D9490">
        <v>39868</v>
      </c>
      <c r="E9490" s="1" t="s">
        <v>24309</v>
      </c>
      <c r="F9490" s="1" t="s">
        <v>24310</v>
      </c>
      <c r="G9490" s="1" t="s">
        <v>24311</v>
      </c>
      <c r="H9490" s="1" t="s">
        <v>17</v>
      </c>
      <c r="I9490" s="1" t="s">
        <v>461</v>
      </c>
      <c r="J9490" t="b">
        <v>0</v>
      </c>
      <c r="K9490" t="b">
        <v>0</v>
      </c>
      <c r="L9490" s="1" t="e">
        <f>VLOOKUP(spotify_history[[#This Row],[artist_name]],'cleaned_spotify_data'!B:G,6,0)</f>
        <v>#N/A</v>
      </c>
      <c r="M9490" s="1" t="e">
        <f>VLOOKUP(spotify_history[[#This Row],[track_name]],'cleaned_spotify_data'!A:H,8,0)</f>
        <v>#N/A</v>
      </c>
    </row>
    <row r="9491" spans="1:13" hidden="1" x14ac:dyDescent="0.25">
      <c r="A9491" s="1" t="s">
        <v>24312</v>
      </c>
      <c r="B9491" s="2">
        <v>44409.126493055555</v>
      </c>
      <c r="C9491" s="1" t="s">
        <v>546</v>
      </c>
      <c r="D9491">
        <v>61113</v>
      </c>
      <c r="E9491" s="1" t="s">
        <v>24313</v>
      </c>
      <c r="F9491" s="1" t="s">
        <v>24314</v>
      </c>
      <c r="G9491" s="1" t="s">
        <v>24315</v>
      </c>
      <c r="H9491" s="1" t="s">
        <v>17</v>
      </c>
      <c r="I9491" s="1" t="s">
        <v>461</v>
      </c>
      <c r="J9491" t="b">
        <v>0</v>
      </c>
      <c r="K9491" t="b">
        <v>0</v>
      </c>
      <c r="L9491" s="1" t="e">
        <f>VLOOKUP(spotify_history[[#This Row],[artist_name]],'cleaned_spotify_data'!B:G,6,0)</f>
        <v>#N/A</v>
      </c>
      <c r="M9491" s="1" t="e">
        <f>VLOOKUP(spotify_history[[#This Row],[track_name]],'cleaned_spotify_data'!A:H,8,0)</f>
        <v>#N/A</v>
      </c>
    </row>
    <row r="9492" spans="1:13" hidden="1" x14ac:dyDescent="0.25">
      <c r="A9492" s="1" t="s">
        <v>24316</v>
      </c>
      <c r="B9492" s="2">
        <v>44409.127164351848</v>
      </c>
      <c r="C9492" s="1" t="s">
        <v>546</v>
      </c>
      <c r="D9492">
        <v>56306</v>
      </c>
      <c r="E9492" s="1" t="s">
        <v>24317</v>
      </c>
      <c r="F9492" s="1" t="s">
        <v>4133</v>
      </c>
      <c r="G9492" s="1" t="s">
        <v>24317</v>
      </c>
      <c r="H9492" s="1" t="s">
        <v>17</v>
      </c>
      <c r="I9492" s="1" t="s">
        <v>461</v>
      </c>
      <c r="J9492" t="b">
        <v>0</v>
      </c>
      <c r="K9492" t="b">
        <v>0</v>
      </c>
      <c r="L9492" s="1" t="e">
        <f>VLOOKUP(spotify_history[[#This Row],[artist_name]],'cleaned_spotify_data'!B:G,6,0)</f>
        <v>#N/A</v>
      </c>
      <c r="M9492" s="1" t="e">
        <f>VLOOKUP(spotify_history[[#This Row],[track_name]],'cleaned_spotify_data'!A:H,8,0)</f>
        <v>#N/A</v>
      </c>
    </row>
    <row r="9493" spans="1:13" hidden="1" x14ac:dyDescent="0.25">
      <c r="A9493" s="1" t="s">
        <v>24318</v>
      </c>
      <c r="B9493" s="2">
        <v>44409.261064814818</v>
      </c>
      <c r="C9493" s="1" t="s">
        <v>546</v>
      </c>
      <c r="D9493">
        <v>35672</v>
      </c>
      <c r="E9493" s="1" t="s">
        <v>24319</v>
      </c>
      <c r="F9493" s="1" t="s">
        <v>6906</v>
      </c>
      <c r="G9493" s="1" t="s">
        <v>24320</v>
      </c>
      <c r="H9493" s="1" t="s">
        <v>17</v>
      </c>
      <c r="I9493" s="1" t="s">
        <v>461</v>
      </c>
      <c r="J9493" t="b">
        <v>0</v>
      </c>
      <c r="K9493" t="b">
        <v>0</v>
      </c>
      <c r="L9493" s="1" t="e">
        <f>VLOOKUP(spotify_history[[#This Row],[artist_name]],'cleaned_spotify_data'!B:G,6,0)</f>
        <v>#N/A</v>
      </c>
      <c r="M9493" s="1" t="e">
        <f>VLOOKUP(spotify_history[[#This Row],[track_name]],'cleaned_spotify_data'!A:H,8,0)</f>
        <v>#N/A</v>
      </c>
    </row>
    <row r="9494" spans="1:13" hidden="1" x14ac:dyDescent="0.25">
      <c r="A9494" s="1" t="s">
        <v>24321</v>
      </c>
      <c r="B9494" s="2">
        <v>44411.048414351855</v>
      </c>
      <c r="C9494" s="1" t="s">
        <v>546</v>
      </c>
      <c r="D9494">
        <v>244221</v>
      </c>
      <c r="E9494" s="1" t="s">
        <v>24322</v>
      </c>
      <c r="F9494" s="1" t="s">
        <v>16210</v>
      </c>
      <c r="G9494" s="1" t="s">
        <v>24323</v>
      </c>
      <c r="H9494" s="1" t="s">
        <v>17</v>
      </c>
      <c r="I9494" s="1" t="s">
        <v>29</v>
      </c>
      <c r="J9494" t="b">
        <v>0</v>
      </c>
      <c r="K9494" t="b">
        <v>0</v>
      </c>
      <c r="L9494" s="1" t="str">
        <f>VLOOKUP(spotify_history[[#This Row],[artist_name]],'cleaned_spotify_data'!B:G,6,0)</f>
        <v>https://i.scdn.co/image/ab6761610000e5eb4a21b4760d2ecb7b0dcdc8da</v>
      </c>
      <c r="M9494" s="1" t="e">
        <f>VLOOKUP(spotify_history[[#This Row],[track_name]],'cleaned_spotify_data'!A:H,8,0)</f>
        <v>#N/A</v>
      </c>
    </row>
    <row r="9495" spans="1:13" hidden="1" x14ac:dyDescent="0.25">
      <c r="A9495" s="1" t="s">
        <v>24324</v>
      </c>
      <c r="B9495" s="2">
        <v>44411.547037037039</v>
      </c>
      <c r="C9495" s="1" t="s">
        <v>546</v>
      </c>
      <c r="D9495">
        <v>98996</v>
      </c>
      <c r="E9495" s="1" t="s">
        <v>24325</v>
      </c>
      <c r="F9495" s="1" t="s">
        <v>16210</v>
      </c>
      <c r="G9495" s="1" t="s">
        <v>24323</v>
      </c>
      <c r="H9495" s="1" t="s">
        <v>29</v>
      </c>
      <c r="I9495" s="1" t="s">
        <v>4759</v>
      </c>
      <c r="J9495" t="b">
        <v>0</v>
      </c>
      <c r="K9495" t="b">
        <v>0</v>
      </c>
      <c r="L9495" s="1" t="str">
        <f>VLOOKUP(spotify_history[[#This Row],[artist_name]],'cleaned_spotify_data'!B:G,6,0)</f>
        <v>https://i.scdn.co/image/ab6761610000e5eb4a21b4760d2ecb7b0dcdc8da</v>
      </c>
      <c r="M9495" s="1" t="e">
        <f>VLOOKUP(spotify_history[[#This Row],[track_name]],'cleaned_spotify_data'!A:H,8,0)</f>
        <v>#N/A</v>
      </c>
    </row>
    <row r="9496" spans="1:13" hidden="1" x14ac:dyDescent="0.25">
      <c r="A9496" s="1" t="s">
        <v>24326</v>
      </c>
      <c r="B9496" s="2">
        <v>44411.626342592594</v>
      </c>
      <c r="C9496" s="1" t="s">
        <v>546</v>
      </c>
      <c r="D9496">
        <v>196720</v>
      </c>
      <c r="E9496" s="1" t="s">
        <v>24327</v>
      </c>
      <c r="F9496" s="1" t="s">
        <v>16210</v>
      </c>
      <c r="G9496" s="1" t="s">
        <v>24323</v>
      </c>
      <c r="H9496" s="1" t="s">
        <v>29</v>
      </c>
      <c r="I9496" s="1" t="s">
        <v>29</v>
      </c>
      <c r="J9496" t="b">
        <v>0</v>
      </c>
      <c r="K9496" t="b">
        <v>0</v>
      </c>
      <c r="L9496" s="1" t="str">
        <f>VLOOKUP(spotify_history[[#This Row],[artist_name]],'cleaned_spotify_data'!B:G,6,0)</f>
        <v>https://i.scdn.co/image/ab6761610000e5eb4a21b4760d2ecb7b0dcdc8da</v>
      </c>
      <c r="M9496" s="1" t="e">
        <f>VLOOKUP(spotify_history[[#This Row],[track_name]],'cleaned_spotify_data'!A:H,8,0)</f>
        <v>#N/A</v>
      </c>
    </row>
    <row r="9497" spans="1:13" hidden="1" x14ac:dyDescent="0.25">
      <c r="A9497" s="1" t="s">
        <v>24328</v>
      </c>
      <c r="B9497" s="2">
        <v>44411.62877314815</v>
      </c>
      <c r="C9497" s="1" t="s">
        <v>546</v>
      </c>
      <c r="D9497">
        <v>210002</v>
      </c>
      <c r="E9497" s="1" t="s">
        <v>24329</v>
      </c>
      <c r="F9497" s="1" t="s">
        <v>16210</v>
      </c>
      <c r="G9497" s="1" t="s">
        <v>24323</v>
      </c>
      <c r="H9497" s="1" t="s">
        <v>29</v>
      </c>
      <c r="I9497" s="1" t="s">
        <v>29</v>
      </c>
      <c r="J9497" t="b">
        <v>0</v>
      </c>
      <c r="K9497" t="b">
        <v>0</v>
      </c>
      <c r="L9497" s="1" t="str">
        <f>VLOOKUP(spotify_history[[#This Row],[artist_name]],'cleaned_spotify_data'!B:G,6,0)</f>
        <v>https://i.scdn.co/image/ab6761610000e5eb4a21b4760d2ecb7b0dcdc8da</v>
      </c>
      <c r="M9497" s="1" t="e">
        <f>VLOOKUP(spotify_history[[#This Row],[track_name]],'cleaned_spotify_data'!A:H,8,0)</f>
        <v>#N/A</v>
      </c>
    </row>
    <row r="9498" spans="1:13" hidden="1" x14ac:dyDescent="0.25">
      <c r="A9498" s="1" t="s">
        <v>24330</v>
      </c>
      <c r="B9498" s="2">
        <v>44411.807256944441</v>
      </c>
      <c r="C9498" s="1" t="s">
        <v>546</v>
      </c>
      <c r="D9498">
        <v>160028</v>
      </c>
      <c r="E9498" s="1" t="s">
        <v>24331</v>
      </c>
      <c r="F9498" s="1" t="s">
        <v>16210</v>
      </c>
      <c r="G9498" s="1" t="s">
        <v>24323</v>
      </c>
      <c r="H9498" s="1" t="s">
        <v>29</v>
      </c>
      <c r="I9498" s="1" t="s">
        <v>4384</v>
      </c>
      <c r="J9498" t="b">
        <v>0</v>
      </c>
      <c r="K9498" t="b">
        <v>0</v>
      </c>
      <c r="L9498" s="1" t="str">
        <f>VLOOKUP(spotify_history[[#This Row],[artist_name]],'cleaned_spotify_data'!B:G,6,0)</f>
        <v>https://i.scdn.co/image/ab6761610000e5eb4a21b4760d2ecb7b0dcdc8da</v>
      </c>
      <c r="M9498" s="1" t="e">
        <f>VLOOKUP(spotify_history[[#This Row],[track_name]],'cleaned_spotify_data'!A:H,8,0)</f>
        <v>#N/A</v>
      </c>
    </row>
    <row r="9499" spans="1:13" hidden="1" x14ac:dyDescent="0.25">
      <c r="A9499" s="1" t="s">
        <v>24332</v>
      </c>
      <c r="B9499" s="2">
        <v>44412.077708333331</v>
      </c>
      <c r="C9499" s="1" t="s">
        <v>546</v>
      </c>
      <c r="D9499">
        <v>160834</v>
      </c>
      <c r="E9499" s="1" t="s">
        <v>24333</v>
      </c>
      <c r="F9499" s="1" t="s">
        <v>16210</v>
      </c>
      <c r="G9499" s="1" t="s">
        <v>24323</v>
      </c>
      <c r="H9499" s="1" t="s">
        <v>280</v>
      </c>
      <c r="I9499" s="1" t="s">
        <v>29</v>
      </c>
      <c r="J9499" t="b">
        <v>0</v>
      </c>
      <c r="K9499" t="b">
        <v>0</v>
      </c>
      <c r="L9499" s="1" t="str">
        <f>VLOOKUP(spotify_history[[#This Row],[artist_name]],'cleaned_spotify_data'!B:G,6,0)</f>
        <v>https://i.scdn.co/image/ab6761610000e5eb4a21b4760d2ecb7b0dcdc8da</v>
      </c>
      <c r="M9499" s="1" t="e">
        <f>VLOOKUP(spotify_history[[#This Row],[track_name]],'cleaned_spotify_data'!A:H,8,0)</f>
        <v>#N/A</v>
      </c>
    </row>
    <row r="9500" spans="1:13" hidden="1" x14ac:dyDescent="0.25">
      <c r="A9500" s="1" t="s">
        <v>24334</v>
      </c>
      <c r="B9500" s="2">
        <v>44412.080196759256</v>
      </c>
      <c r="C9500" s="1" t="s">
        <v>546</v>
      </c>
      <c r="D9500">
        <v>212496</v>
      </c>
      <c r="E9500" s="1" t="s">
        <v>24335</v>
      </c>
      <c r="F9500" s="1" t="s">
        <v>16210</v>
      </c>
      <c r="G9500" s="1" t="s">
        <v>24323</v>
      </c>
      <c r="H9500" s="1" t="s">
        <v>29</v>
      </c>
      <c r="I9500" s="1" t="s">
        <v>29</v>
      </c>
      <c r="J9500" t="b">
        <v>0</v>
      </c>
      <c r="K9500" t="b">
        <v>0</v>
      </c>
      <c r="L9500" s="1" t="str">
        <f>VLOOKUP(spotify_history[[#This Row],[artist_name]],'cleaned_spotify_data'!B:G,6,0)</f>
        <v>https://i.scdn.co/image/ab6761610000e5eb4a21b4760d2ecb7b0dcdc8da</v>
      </c>
      <c r="M9500" s="1" t="e">
        <f>VLOOKUP(spotify_history[[#This Row],[track_name]],'cleaned_spotify_data'!A:H,8,0)</f>
        <v>#N/A</v>
      </c>
    </row>
    <row r="9501" spans="1:13" hidden="1" x14ac:dyDescent="0.25">
      <c r="A9501" s="1" t="s">
        <v>24336</v>
      </c>
      <c r="B9501" s="2">
        <v>44412.17559027778</v>
      </c>
      <c r="C9501" s="1" t="s">
        <v>546</v>
      </c>
      <c r="D9501">
        <v>130242</v>
      </c>
      <c r="E9501" s="1" t="s">
        <v>24337</v>
      </c>
      <c r="F9501" s="1" t="s">
        <v>16210</v>
      </c>
      <c r="G9501" s="1" t="s">
        <v>24323</v>
      </c>
      <c r="H9501" s="1" t="s">
        <v>29</v>
      </c>
      <c r="I9501" s="1" t="s">
        <v>4759</v>
      </c>
      <c r="J9501" t="b">
        <v>0</v>
      </c>
      <c r="K9501" t="b">
        <v>0</v>
      </c>
      <c r="L9501" s="1" t="str">
        <f>VLOOKUP(spotify_history[[#This Row],[artist_name]],'cleaned_spotify_data'!B:G,6,0)</f>
        <v>https://i.scdn.co/image/ab6761610000e5eb4a21b4760d2ecb7b0dcdc8da</v>
      </c>
      <c r="M9501" s="1" t="e">
        <f>VLOOKUP(spotify_history[[#This Row],[track_name]],'cleaned_spotify_data'!A:H,8,0)</f>
        <v>#N/A</v>
      </c>
    </row>
    <row r="9502" spans="1:13" hidden="1" x14ac:dyDescent="0.25">
      <c r="A9502" s="1" t="s">
        <v>24338</v>
      </c>
      <c r="B9502" s="2">
        <v>44412.618159722224</v>
      </c>
      <c r="C9502" s="1" t="s">
        <v>546</v>
      </c>
      <c r="D9502">
        <v>222680</v>
      </c>
      <c r="E9502" s="1" t="s">
        <v>24339</v>
      </c>
      <c r="F9502" s="1" t="s">
        <v>12271</v>
      </c>
      <c r="G9502" s="1" t="s">
        <v>24339</v>
      </c>
      <c r="H9502" s="1" t="s">
        <v>17</v>
      </c>
      <c r="I9502" s="1" t="s">
        <v>29</v>
      </c>
      <c r="J9502" t="b">
        <v>0</v>
      </c>
      <c r="K9502" t="b">
        <v>0</v>
      </c>
      <c r="L9502" s="1" t="e">
        <f>VLOOKUP(spotify_history[[#This Row],[artist_name]],'cleaned_spotify_data'!B:G,6,0)</f>
        <v>#N/A</v>
      </c>
      <c r="M9502" s="1" t="e">
        <f>VLOOKUP(spotify_history[[#This Row],[track_name]],'cleaned_spotify_data'!A:H,8,0)</f>
        <v>#N/A</v>
      </c>
    </row>
    <row r="9503" spans="1:13" hidden="1" x14ac:dyDescent="0.25">
      <c r="A9503" s="1" t="s">
        <v>24340</v>
      </c>
      <c r="B9503" s="2">
        <v>44412.62054398148</v>
      </c>
      <c r="C9503" s="1" t="s">
        <v>546</v>
      </c>
      <c r="D9503">
        <v>206008</v>
      </c>
      <c r="E9503" s="1" t="s">
        <v>24341</v>
      </c>
      <c r="F9503" s="1" t="s">
        <v>12271</v>
      </c>
      <c r="G9503" s="1" t="s">
        <v>24339</v>
      </c>
      <c r="H9503" s="1" t="s">
        <v>29</v>
      </c>
      <c r="I9503" s="1" t="s">
        <v>29</v>
      </c>
      <c r="J9503" t="b">
        <v>0</v>
      </c>
      <c r="K9503" t="b">
        <v>0</v>
      </c>
      <c r="L9503" s="1" t="e">
        <f>VLOOKUP(spotify_history[[#This Row],[artist_name]],'cleaned_spotify_data'!B:G,6,0)</f>
        <v>#N/A</v>
      </c>
      <c r="M9503" s="1" t="e">
        <f>VLOOKUP(spotify_history[[#This Row],[track_name]],'cleaned_spotify_data'!A:H,8,0)</f>
        <v>#N/A</v>
      </c>
    </row>
    <row r="9504" spans="1:13" hidden="1" x14ac:dyDescent="0.25">
      <c r="A9504" s="1" t="s">
        <v>24342</v>
      </c>
      <c r="B9504" s="2">
        <v>44412.738564814812</v>
      </c>
      <c r="C9504" s="1" t="s">
        <v>546</v>
      </c>
      <c r="D9504">
        <v>203384</v>
      </c>
      <c r="E9504" s="1" t="s">
        <v>24343</v>
      </c>
      <c r="F9504" s="1" t="s">
        <v>24344</v>
      </c>
      <c r="G9504" s="1" t="s">
        <v>24343</v>
      </c>
      <c r="H9504" s="1" t="s">
        <v>29</v>
      </c>
      <c r="I9504" s="1" t="s">
        <v>29</v>
      </c>
      <c r="J9504" t="b">
        <v>0</v>
      </c>
      <c r="K9504" t="b">
        <v>0</v>
      </c>
      <c r="L9504" s="1" t="e">
        <f>VLOOKUP(spotify_history[[#This Row],[artist_name]],'cleaned_spotify_data'!B:G,6,0)</f>
        <v>#N/A</v>
      </c>
      <c r="M9504" s="1" t="e">
        <f>VLOOKUP(spotify_history[[#This Row],[track_name]],'cleaned_spotify_data'!A:H,8,0)</f>
        <v>#N/A</v>
      </c>
    </row>
    <row r="9505" spans="1:13" hidden="1" x14ac:dyDescent="0.25">
      <c r="A9505" s="1" t="s">
        <v>24345</v>
      </c>
      <c r="B9505" s="2">
        <v>44412.741006944445</v>
      </c>
      <c r="C9505" s="1" t="s">
        <v>546</v>
      </c>
      <c r="D9505">
        <v>210885</v>
      </c>
      <c r="E9505" s="1" t="s">
        <v>24346</v>
      </c>
      <c r="F9505" s="1" t="s">
        <v>1944</v>
      </c>
      <c r="G9505" s="1" t="s">
        <v>24346</v>
      </c>
      <c r="H9505" s="1" t="s">
        <v>29</v>
      </c>
      <c r="I9505" s="1" t="s">
        <v>29</v>
      </c>
      <c r="J9505" t="b">
        <v>0</v>
      </c>
      <c r="K9505" t="b">
        <v>0</v>
      </c>
      <c r="L9505" s="1" t="e">
        <f>VLOOKUP(spotify_history[[#This Row],[artist_name]],'cleaned_spotify_data'!B:G,6,0)</f>
        <v>#N/A</v>
      </c>
      <c r="M9505" s="1" t="e">
        <f>VLOOKUP(spotify_history[[#This Row],[track_name]],'cleaned_spotify_data'!A:H,8,0)</f>
        <v>#N/A</v>
      </c>
    </row>
    <row r="9506" spans="1:13" hidden="1" x14ac:dyDescent="0.25">
      <c r="A9506" s="1" t="s">
        <v>24347</v>
      </c>
      <c r="B9506" s="2">
        <v>44412.743703703702</v>
      </c>
      <c r="C9506" s="1" t="s">
        <v>546</v>
      </c>
      <c r="D9506">
        <v>232851</v>
      </c>
      <c r="E9506" s="1" t="s">
        <v>24348</v>
      </c>
      <c r="F9506" s="1" t="s">
        <v>16547</v>
      </c>
      <c r="G9506" s="1" t="s">
        <v>24349</v>
      </c>
      <c r="H9506" s="1" t="s">
        <v>29</v>
      </c>
      <c r="I9506" s="1" t="s">
        <v>29</v>
      </c>
      <c r="J9506" t="b">
        <v>0</v>
      </c>
      <c r="K9506" t="b">
        <v>0</v>
      </c>
      <c r="L9506" s="1" t="e">
        <f>VLOOKUP(spotify_history[[#This Row],[artist_name]],'cleaned_spotify_data'!B:G,6,0)</f>
        <v>#N/A</v>
      </c>
      <c r="M9506" s="1" t="e">
        <f>VLOOKUP(spotify_history[[#This Row],[track_name]],'cleaned_spotify_data'!A:H,8,0)</f>
        <v>#N/A</v>
      </c>
    </row>
    <row r="9507" spans="1:13" hidden="1" x14ac:dyDescent="0.25">
      <c r="A9507" s="1" t="s">
        <v>24350</v>
      </c>
      <c r="B9507" s="2">
        <v>44412.747037037036</v>
      </c>
      <c r="C9507" s="1" t="s">
        <v>546</v>
      </c>
      <c r="D9507">
        <v>286907</v>
      </c>
      <c r="E9507" s="1" t="s">
        <v>24351</v>
      </c>
      <c r="F9507" s="1" t="s">
        <v>24352</v>
      </c>
      <c r="G9507" s="1" t="s">
        <v>24351</v>
      </c>
      <c r="H9507" s="1" t="s">
        <v>29</v>
      </c>
      <c r="I9507" s="1" t="s">
        <v>29</v>
      </c>
      <c r="J9507" t="b">
        <v>0</v>
      </c>
      <c r="K9507" t="b">
        <v>0</v>
      </c>
      <c r="L9507" s="1" t="e">
        <f>VLOOKUP(spotify_history[[#This Row],[artist_name]],'cleaned_spotify_data'!B:G,6,0)</f>
        <v>#N/A</v>
      </c>
      <c r="M9507" s="1" t="e">
        <f>VLOOKUP(spotify_history[[#This Row],[track_name]],'cleaned_spotify_data'!A:H,8,0)</f>
        <v>#N/A</v>
      </c>
    </row>
    <row r="9508" spans="1:13" hidden="1" x14ac:dyDescent="0.25">
      <c r="A9508" s="1" t="s">
        <v>24353</v>
      </c>
      <c r="B9508" s="2">
        <v>44412.749201388891</v>
      </c>
      <c r="C9508" s="1" t="s">
        <v>546</v>
      </c>
      <c r="D9508">
        <v>186596</v>
      </c>
      <c r="E9508" s="1" t="s">
        <v>24354</v>
      </c>
      <c r="F9508" s="1" t="s">
        <v>12212</v>
      </c>
      <c r="G9508" s="1" t="s">
        <v>24354</v>
      </c>
      <c r="H9508" s="1" t="s">
        <v>29</v>
      </c>
      <c r="I9508" s="1" t="s">
        <v>29</v>
      </c>
      <c r="J9508" t="b">
        <v>0</v>
      </c>
      <c r="K9508" t="b">
        <v>0</v>
      </c>
      <c r="L9508" s="1" t="e">
        <f>VLOOKUP(spotify_history[[#This Row],[artist_name]],'cleaned_spotify_data'!B:G,6,0)</f>
        <v>#N/A</v>
      </c>
      <c r="M9508" s="1" t="e">
        <f>VLOOKUP(spotify_history[[#This Row],[track_name]],'cleaned_spotify_data'!A:H,8,0)</f>
        <v>#N/A</v>
      </c>
    </row>
    <row r="9509" spans="1:13" hidden="1" x14ac:dyDescent="0.25">
      <c r="A9509" s="1" t="s">
        <v>24355</v>
      </c>
      <c r="B9509" s="2">
        <v>44412.75472222222</v>
      </c>
      <c r="C9509" s="1" t="s">
        <v>546</v>
      </c>
      <c r="D9509">
        <v>18927</v>
      </c>
      <c r="E9509" s="1" t="s">
        <v>24356</v>
      </c>
      <c r="F9509" s="1" t="s">
        <v>23644</v>
      </c>
      <c r="G9509" s="1" t="s">
        <v>23644</v>
      </c>
      <c r="H9509" s="1" t="s">
        <v>29</v>
      </c>
      <c r="I9509" s="1" t="s">
        <v>461</v>
      </c>
      <c r="J9509" t="b">
        <v>0</v>
      </c>
      <c r="K9509" t="b">
        <v>0</v>
      </c>
      <c r="L9509" s="1" t="e">
        <f>VLOOKUP(spotify_history[[#This Row],[artist_name]],'cleaned_spotify_data'!B:G,6,0)</f>
        <v>#N/A</v>
      </c>
      <c r="M9509" s="1" t="e">
        <f>VLOOKUP(spotify_history[[#This Row],[track_name]],'cleaned_spotify_data'!A:H,8,0)</f>
        <v>#N/A</v>
      </c>
    </row>
    <row r="9510" spans="1:13" hidden="1" x14ac:dyDescent="0.25">
      <c r="A9510" s="1" t="s">
        <v>24357</v>
      </c>
      <c r="B9510" s="2">
        <v>44412.877627314818</v>
      </c>
      <c r="C9510" s="1" t="s">
        <v>546</v>
      </c>
      <c r="D9510">
        <v>227679</v>
      </c>
      <c r="E9510" s="1" t="s">
        <v>24358</v>
      </c>
      <c r="F9510" s="1" t="s">
        <v>16210</v>
      </c>
      <c r="G9510" s="1" t="s">
        <v>24323</v>
      </c>
      <c r="H9510" s="1" t="s">
        <v>29</v>
      </c>
      <c r="I9510" s="1" t="s">
        <v>29</v>
      </c>
      <c r="J9510" t="b">
        <v>0</v>
      </c>
      <c r="K9510" t="b">
        <v>0</v>
      </c>
      <c r="L9510" s="1" t="str">
        <f>VLOOKUP(spotify_history[[#This Row],[artist_name]],'cleaned_spotify_data'!B:G,6,0)</f>
        <v>https://i.scdn.co/image/ab6761610000e5eb4a21b4760d2ecb7b0dcdc8da</v>
      </c>
      <c r="M9510" s="1" t="e">
        <f>VLOOKUP(spotify_history[[#This Row],[track_name]],'cleaned_spotify_data'!A:H,8,0)</f>
        <v>#N/A</v>
      </c>
    </row>
    <row r="9511" spans="1:13" hidden="1" x14ac:dyDescent="0.25">
      <c r="A9511" s="1" t="s">
        <v>24359</v>
      </c>
      <c r="B9511" s="2">
        <v>44412.880104166667</v>
      </c>
      <c r="C9511" s="1" t="s">
        <v>546</v>
      </c>
      <c r="D9511">
        <v>214042</v>
      </c>
      <c r="E9511" s="1" t="s">
        <v>24360</v>
      </c>
      <c r="F9511" s="1" t="s">
        <v>16210</v>
      </c>
      <c r="G9511" s="1" t="s">
        <v>24323</v>
      </c>
      <c r="H9511" s="1" t="s">
        <v>29</v>
      </c>
      <c r="I9511" s="1" t="s">
        <v>29</v>
      </c>
      <c r="J9511" t="b">
        <v>0</v>
      </c>
      <c r="K9511" t="b">
        <v>0</v>
      </c>
      <c r="L9511" s="1" t="str">
        <f>VLOOKUP(spotify_history[[#This Row],[artist_name]],'cleaned_spotify_data'!B:G,6,0)</f>
        <v>https://i.scdn.co/image/ab6761610000e5eb4a21b4760d2ecb7b0dcdc8da</v>
      </c>
      <c r="M9511" s="1" t="e">
        <f>VLOOKUP(spotify_history[[#This Row],[track_name]],'cleaned_spotify_data'!A:H,8,0)</f>
        <v>#N/A</v>
      </c>
    </row>
    <row r="9512" spans="1:13" hidden="1" x14ac:dyDescent="0.25">
      <c r="A9512" s="1" t="s">
        <v>24361</v>
      </c>
      <c r="B9512" s="2">
        <v>44412.8825</v>
      </c>
      <c r="C9512" s="1" t="s">
        <v>546</v>
      </c>
      <c r="D9512">
        <v>206612</v>
      </c>
      <c r="E9512" s="1" t="s">
        <v>24362</v>
      </c>
      <c r="F9512" s="1" t="s">
        <v>16210</v>
      </c>
      <c r="G9512" s="1" t="s">
        <v>24323</v>
      </c>
      <c r="H9512" s="1" t="s">
        <v>29</v>
      </c>
      <c r="I9512" s="1" t="s">
        <v>29</v>
      </c>
      <c r="J9512" t="b">
        <v>0</v>
      </c>
      <c r="K9512" t="b">
        <v>0</v>
      </c>
      <c r="L9512" s="1" t="str">
        <f>VLOOKUP(spotify_history[[#This Row],[artist_name]],'cleaned_spotify_data'!B:G,6,0)</f>
        <v>https://i.scdn.co/image/ab6761610000e5eb4a21b4760d2ecb7b0dcdc8da</v>
      </c>
      <c r="M9512" s="1" t="e">
        <f>VLOOKUP(spotify_history[[#This Row],[track_name]],'cleaned_spotify_data'!A:H,8,0)</f>
        <v>#N/A</v>
      </c>
    </row>
    <row r="9513" spans="1:13" hidden="1" x14ac:dyDescent="0.25">
      <c r="A9513" s="1" t="s">
        <v>24363</v>
      </c>
      <c r="B9513" s="2">
        <v>44412.885335648149</v>
      </c>
      <c r="C9513" s="1" t="s">
        <v>546</v>
      </c>
      <c r="D9513">
        <v>245896</v>
      </c>
      <c r="E9513" s="1" t="s">
        <v>24364</v>
      </c>
      <c r="F9513" s="1" t="s">
        <v>16210</v>
      </c>
      <c r="G9513" s="1" t="s">
        <v>24323</v>
      </c>
      <c r="H9513" s="1" t="s">
        <v>29</v>
      </c>
      <c r="I9513" s="1" t="s">
        <v>29</v>
      </c>
      <c r="J9513" t="b">
        <v>0</v>
      </c>
      <c r="K9513" t="b">
        <v>0</v>
      </c>
      <c r="L9513" s="1" t="str">
        <f>VLOOKUP(spotify_history[[#This Row],[artist_name]],'cleaned_spotify_data'!B:G,6,0)</f>
        <v>https://i.scdn.co/image/ab6761610000e5eb4a21b4760d2ecb7b0dcdc8da</v>
      </c>
      <c r="M9513" s="1" t="e">
        <f>VLOOKUP(spotify_history[[#This Row],[track_name]],'cleaned_spotify_data'!A:H,8,0)</f>
        <v>#N/A</v>
      </c>
    </row>
    <row r="9514" spans="1:13" hidden="1" x14ac:dyDescent="0.25">
      <c r="A9514" s="1" t="s">
        <v>24365</v>
      </c>
      <c r="B9514" s="2">
        <v>44412.887604166666</v>
      </c>
      <c r="C9514" s="1" t="s">
        <v>546</v>
      </c>
      <c r="D9514">
        <v>195776</v>
      </c>
      <c r="E9514" s="1" t="s">
        <v>24366</v>
      </c>
      <c r="F9514" s="1" t="s">
        <v>16210</v>
      </c>
      <c r="G9514" s="1" t="s">
        <v>24323</v>
      </c>
      <c r="H9514" s="1" t="s">
        <v>29</v>
      </c>
      <c r="I9514" s="1" t="s">
        <v>29</v>
      </c>
      <c r="J9514" t="b">
        <v>0</v>
      </c>
      <c r="K9514" t="b">
        <v>0</v>
      </c>
      <c r="L9514" s="1" t="str">
        <f>VLOOKUP(spotify_history[[#This Row],[artist_name]],'cleaned_spotify_data'!B:G,6,0)</f>
        <v>https://i.scdn.co/image/ab6761610000e5eb4a21b4760d2ecb7b0dcdc8da</v>
      </c>
      <c r="M9514" s="1" t="e">
        <f>VLOOKUP(spotify_history[[#This Row],[track_name]],'cleaned_spotify_data'!A:H,8,0)</f>
        <v>#N/A</v>
      </c>
    </row>
    <row r="9515" spans="1:13" hidden="1" x14ac:dyDescent="0.25">
      <c r="A9515" s="1" t="s">
        <v>24367</v>
      </c>
      <c r="B9515" s="2">
        <v>44413.05133101852</v>
      </c>
      <c r="C9515" s="1" t="s">
        <v>546</v>
      </c>
      <c r="D9515">
        <v>97124</v>
      </c>
      <c r="E9515" s="1" t="s">
        <v>24368</v>
      </c>
      <c r="F9515" s="1" t="s">
        <v>16210</v>
      </c>
      <c r="G9515" s="1" t="s">
        <v>24323</v>
      </c>
      <c r="H9515" s="1" t="s">
        <v>29</v>
      </c>
      <c r="I9515" s="1" t="s">
        <v>4759</v>
      </c>
      <c r="J9515" t="b">
        <v>0</v>
      </c>
      <c r="K9515" t="b">
        <v>0</v>
      </c>
      <c r="L9515" s="1" t="str">
        <f>VLOOKUP(spotify_history[[#This Row],[artist_name]],'cleaned_spotify_data'!B:G,6,0)</f>
        <v>https://i.scdn.co/image/ab6761610000e5eb4a21b4760d2ecb7b0dcdc8da</v>
      </c>
      <c r="M9515" s="1" t="e">
        <f>VLOOKUP(spotify_history[[#This Row],[track_name]],'cleaned_spotify_data'!A:H,8,0)</f>
        <v>#N/A</v>
      </c>
    </row>
    <row r="9516" spans="1:13" hidden="1" x14ac:dyDescent="0.25">
      <c r="A9516" s="1" t="s">
        <v>24369</v>
      </c>
      <c r="B9516" s="2">
        <v>44413.079467592594</v>
      </c>
      <c r="C9516" s="1" t="s">
        <v>546</v>
      </c>
      <c r="D9516">
        <v>39135</v>
      </c>
      <c r="E9516" s="1" t="s">
        <v>24370</v>
      </c>
      <c r="F9516" s="1" t="s">
        <v>24352</v>
      </c>
      <c r="G9516" s="1" t="s">
        <v>24352</v>
      </c>
      <c r="H9516" s="1" t="s">
        <v>29</v>
      </c>
      <c r="I9516" s="1" t="s">
        <v>280</v>
      </c>
      <c r="J9516" t="b">
        <v>1</v>
      </c>
      <c r="K9516" t="b">
        <v>0</v>
      </c>
      <c r="L9516" s="1" t="e">
        <f>VLOOKUP(spotify_history[[#This Row],[artist_name]],'cleaned_spotify_data'!B:G,6,0)</f>
        <v>#N/A</v>
      </c>
      <c r="M9516" s="1" t="e">
        <f>VLOOKUP(spotify_history[[#This Row],[track_name]],'cleaned_spotify_data'!A:H,8,0)</f>
        <v>#N/A</v>
      </c>
    </row>
    <row r="9517" spans="1:13" hidden="1" x14ac:dyDescent="0.25">
      <c r="A9517" s="1" t="s">
        <v>24371</v>
      </c>
      <c r="B9517" s="2">
        <v>44413.079560185186</v>
      </c>
      <c r="C9517" s="1" t="s">
        <v>546</v>
      </c>
      <c r="D9517">
        <v>7665</v>
      </c>
      <c r="E9517" s="1" t="s">
        <v>24372</v>
      </c>
      <c r="F9517" s="1" t="s">
        <v>24352</v>
      </c>
      <c r="G9517" s="1" t="s">
        <v>24373</v>
      </c>
      <c r="H9517" s="1" t="s">
        <v>280</v>
      </c>
      <c r="I9517" s="1" t="s">
        <v>461</v>
      </c>
      <c r="J9517" t="b">
        <v>1</v>
      </c>
      <c r="K9517" t="b">
        <v>0</v>
      </c>
      <c r="L9517" s="1" t="e">
        <f>VLOOKUP(spotify_history[[#This Row],[artist_name]],'cleaned_spotify_data'!B:G,6,0)</f>
        <v>#N/A</v>
      </c>
      <c r="M9517" s="1" t="e">
        <f>VLOOKUP(spotify_history[[#This Row],[track_name]],'cleaned_spotify_data'!A:H,8,0)</f>
        <v>#N/A</v>
      </c>
    </row>
    <row r="9518" spans="1:13" hidden="1" x14ac:dyDescent="0.25">
      <c r="A9518" s="1" t="s">
        <v>24374</v>
      </c>
      <c r="B9518" s="2">
        <v>44413.081828703704</v>
      </c>
      <c r="C9518" s="1" t="s">
        <v>546</v>
      </c>
      <c r="D9518">
        <v>195617</v>
      </c>
      <c r="E9518" s="1" t="s">
        <v>24375</v>
      </c>
      <c r="F9518" s="1" t="s">
        <v>24352</v>
      </c>
      <c r="G9518" s="1" t="s">
        <v>24376</v>
      </c>
      <c r="H9518" s="1" t="s">
        <v>17</v>
      </c>
      <c r="I9518" s="1" t="s">
        <v>461</v>
      </c>
      <c r="J9518" t="b">
        <v>1</v>
      </c>
      <c r="K9518" t="b">
        <v>0</v>
      </c>
      <c r="L9518" s="1" t="e">
        <f>VLOOKUP(spotify_history[[#This Row],[artist_name]],'cleaned_spotify_data'!B:G,6,0)</f>
        <v>#N/A</v>
      </c>
      <c r="M9518" s="1" t="e">
        <f>VLOOKUP(spotify_history[[#This Row],[track_name]],'cleaned_spotify_data'!A:H,8,0)</f>
        <v>#N/A</v>
      </c>
    </row>
    <row r="9519" spans="1:13" hidden="1" x14ac:dyDescent="0.25">
      <c r="A9519" s="1" t="s">
        <v>24377</v>
      </c>
      <c r="B9519" s="2">
        <v>44413.082268518519</v>
      </c>
      <c r="C9519" s="1" t="s">
        <v>546</v>
      </c>
      <c r="D9519">
        <v>38375</v>
      </c>
      <c r="E9519" s="1" t="s">
        <v>24378</v>
      </c>
      <c r="F9519" s="1" t="s">
        <v>24352</v>
      </c>
      <c r="G9519" s="1" t="s">
        <v>24379</v>
      </c>
      <c r="H9519" s="1" t="s">
        <v>17</v>
      </c>
      <c r="I9519" s="1" t="s">
        <v>461</v>
      </c>
      <c r="J9519" t="b">
        <v>1</v>
      </c>
      <c r="K9519" t="b">
        <v>0</v>
      </c>
      <c r="L9519" s="1" t="e">
        <f>VLOOKUP(spotify_history[[#This Row],[artist_name]],'cleaned_spotify_data'!B:G,6,0)</f>
        <v>#N/A</v>
      </c>
      <c r="M9519" s="1" t="e">
        <f>VLOOKUP(spotify_history[[#This Row],[track_name]],'cleaned_spotify_data'!A:H,8,0)</f>
        <v>#N/A</v>
      </c>
    </row>
    <row r="9520" spans="1:13" hidden="1" x14ac:dyDescent="0.25">
      <c r="A9520" s="1" t="s">
        <v>24380</v>
      </c>
      <c r="B9520" s="2">
        <v>44413.084247685183</v>
      </c>
      <c r="C9520" s="1" t="s">
        <v>546</v>
      </c>
      <c r="D9520">
        <v>171178</v>
      </c>
      <c r="E9520" s="1" t="s">
        <v>24381</v>
      </c>
      <c r="F9520" s="1" t="s">
        <v>13770</v>
      </c>
      <c r="G9520" s="1" t="s">
        <v>24381</v>
      </c>
      <c r="H9520" s="1" t="s">
        <v>17</v>
      </c>
      <c r="I9520" s="1" t="s">
        <v>29</v>
      </c>
      <c r="J9520" t="b">
        <v>1</v>
      </c>
      <c r="K9520" t="b">
        <v>0</v>
      </c>
      <c r="L9520" s="1" t="e">
        <f>VLOOKUP(spotify_history[[#This Row],[artist_name]],'cleaned_spotify_data'!B:G,6,0)</f>
        <v>#N/A</v>
      </c>
      <c r="M9520" s="1" t="e">
        <f>VLOOKUP(spotify_history[[#This Row],[track_name]],'cleaned_spotify_data'!A:H,8,0)</f>
        <v>#N/A</v>
      </c>
    </row>
    <row r="9521" spans="1:13" hidden="1" x14ac:dyDescent="0.25">
      <c r="A9521" s="1" t="s">
        <v>24382</v>
      </c>
      <c r="B9521" s="2">
        <v>44413.807835648149</v>
      </c>
      <c r="C9521" s="1" t="s">
        <v>546</v>
      </c>
      <c r="D9521">
        <v>48480</v>
      </c>
      <c r="E9521" s="1" t="s">
        <v>24383</v>
      </c>
      <c r="F9521" s="1" t="s">
        <v>16271</v>
      </c>
      <c r="G9521" s="1" t="s">
        <v>213</v>
      </c>
      <c r="H9521" s="1" t="s">
        <v>17</v>
      </c>
      <c r="I9521" s="1" t="s">
        <v>4759</v>
      </c>
      <c r="J9521" t="b">
        <v>0</v>
      </c>
      <c r="K9521" t="b">
        <v>0</v>
      </c>
      <c r="L9521" s="1" t="e">
        <f>VLOOKUP(spotify_history[[#This Row],[artist_name]],'cleaned_spotify_data'!B:G,6,0)</f>
        <v>#N/A</v>
      </c>
      <c r="M9521" s="1" t="e">
        <f>VLOOKUP(spotify_history[[#This Row],[track_name]],'cleaned_spotify_data'!A:H,8,0)</f>
        <v>#N/A</v>
      </c>
    </row>
    <row r="9522" spans="1:13" hidden="1" x14ac:dyDescent="0.25">
      <c r="A9522" s="1" t="s">
        <v>24384</v>
      </c>
      <c r="B9522" s="2">
        <v>44415.27065972222</v>
      </c>
      <c r="C9522" s="1" t="s">
        <v>546</v>
      </c>
      <c r="D9522">
        <v>315507</v>
      </c>
      <c r="E9522" s="1" t="s">
        <v>24385</v>
      </c>
      <c r="F9522" s="1" t="s">
        <v>1159</v>
      </c>
      <c r="G9522" s="1" t="s">
        <v>4019</v>
      </c>
      <c r="H9522" s="1" t="s">
        <v>29</v>
      </c>
      <c r="I9522" s="1" t="s">
        <v>29</v>
      </c>
      <c r="J9522" t="b">
        <v>1</v>
      </c>
      <c r="K9522" t="b">
        <v>0</v>
      </c>
      <c r="L9522" s="1" t="e">
        <f>VLOOKUP(spotify_history[[#This Row],[artist_name]],'cleaned_spotify_data'!B:G,6,0)</f>
        <v>#N/A</v>
      </c>
      <c r="M9522" s="1" t="e">
        <f>VLOOKUP(spotify_history[[#This Row],[track_name]],'cleaned_spotify_data'!A:H,8,0)</f>
        <v>#N/A</v>
      </c>
    </row>
    <row r="9523" spans="1:13" hidden="1" x14ac:dyDescent="0.25">
      <c r="A9523" s="1" t="s">
        <v>24386</v>
      </c>
      <c r="B9523" s="2">
        <v>44416.057129629633</v>
      </c>
      <c r="C9523" s="1" t="s">
        <v>546</v>
      </c>
      <c r="D9523">
        <v>24368</v>
      </c>
      <c r="E9523" s="1" t="s">
        <v>24387</v>
      </c>
      <c r="F9523" s="1" t="s">
        <v>2927</v>
      </c>
      <c r="G9523" s="1" t="s">
        <v>24388</v>
      </c>
      <c r="H9523" s="1" t="s">
        <v>29</v>
      </c>
      <c r="I9523" s="1" t="s">
        <v>461</v>
      </c>
      <c r="J9523" t="b">
        <v>1</v>
      </c>
      <c r="K9523" t="b">
        <v>0</v>
      </c>
      <c r="L9523" s="1" t="e">
        <f>VLOOKUP(spotify_history[[#This Row],[artist_name]],'cleaned_spotify_data'!B:G,6,0)</f>
        <v>#N/A</v>
      </c>
      <c r="M9523" s="1" t="e">
        <f>VLOOKUP(spotify_history[[#This Row],[track_name]],'cleaned_spotify_data'!A:H,8,0)</f>
        <v>#N/A</v>
      </c>
    </row>
    <row r="9524" spans="1:13" hidden="1" x14ac:dyDescent="0.25">
      <c r="A9524" s="1" t="s">
        <v>24389</v>
      </c>
      <c r="B9524" s="2">
        <v>44416.060324074075</v>
      </c>
      <c r="C9524" s="1" t="s">
        <v>546</v>
      </c>
      <c r="D9524">
        <v>213106</v>
      </c>
      <c r="E9524" s="1" t="s">
        <v>24390</v>
      </c>
      <c r="F9524" s="1" t="s">
        <v>24391</v>
      </c>
      <c r="G9524" s="1" t="s">
        <v>24392</v>
      </c>
      <c r="H9524" s="1" t="s">
        <v>17</v>
      </c>
      <c r="I9524" s="1" t="s">
        <v>29</v>
      </c>
      <c r="J9524" t="b">
        <v>1</v>
      </c>
      <c r="K9524" t="b">
        <v>0</v>
      </c>
      <c r="L9524" s="1" t="e">
        <f>VLOOKUP(spotify_history[[#This Row],[artist_name]],'cleaned_spotify_data'!B:G,6,0)</f>
        <v>#N/A</v>
      </c>
      <c r="M9524" s="1" t="e">
        <f>VLOOKUP(spotify_history[[#This Row],[track_name]],'cleaned_spotify_data'!A:H,8,0)</f>
        <v>#N/A</v>
      </c>
    </row>
    <row r="9525" spans="1:13" hidden="1" x14ac:dyDescent="0.25">
      <c r="A9525" s="1" t="s">
        <v>24393</v>
      </c>
      <c r="B9525" s="2">
        <v>44418.082650462966</v>
      </c>
      <c r="C9525" s="1" t="s">
        <v>546</v>
      </c>
      <c r="D9525">
        <v>168466</v>
      </c>
      <c r="E9525" s="1" t="s">
        <v>20882</v>
      </c>
      <c r="F9525" s="1" t="s">
        <v>21649</v>
      </c>
      <c r="G9525" s="1" t="s">
        <v>24394</v>
      </c>
      <c r="H9525" s="1" t="s">
        <v>9664</v>
      </c>
      <c r="I9525" s="1" t="s">
        <v>29</v>
      </c>
      <c r="J9525" t="b">
        <v>1</v>
      </c>
      <c r="K9525" t="b">
        <v>0</v>
      </c>
      <c r="L9525" s="1" t="e">
        <f>VLOOKUP(spotify_history[[#This Row],[artist_name]],'cleaned_spotify_data'!B:G,6,0)</f>
        <v>#N/A</v>
      </c>
      <c r="M9525" s="1" t="e">
        <f>VLOOKUP(spotify_history[[#This Row],[track_name]],'cleaned_spotify_data'!A:H,8,0)</f>
        <v>#N/A</v>
      </c>
    </row>
    <row r="9526" spans="1:13" hidden="1" x14ac:dyDescent="0.25">
      <c r="A9526" s="1" t="s">
        <v>24395</v>
      </c>
      <c r="B9526" s="2">
        <v>44418.085277777776</v>
      </c>
      <c r="C9526" s="1" t="s">
        <v>546</v>
      </c>
      <c r="D9526">
        <v>226767</v>
      </c>
      <c r="E9526" s="1" t="s">
        <v>24396</v>
      </c>
      <c r="F9526" s="1" t="s">
        <v>16414</v>
      </c>
      <c r="G9526" s="1" t="s">
        <v>24397</v>
      </c>
      <c r="H9526" s="1" t="s">
        <v>29</v>
      </c>
      <c r="I9526" s="1" t="s">
        <v>29</v>
      </c>
      <c r="J9526" t="b">
        <v>1</v>
      </c>
      <c r="K9526" t="b">
        <v>0</v>
      </c>
      <c r="L9526" s="1" t="e">
        <f>VLOOKUP(spotify_history[[#This Row],[artist_name]],'cleaned_spotify_data'!B:G,6,0)</f>
        <v>#N/A</v>
      </c>
      <c r="M9526" s="1" t="e">
        <f>VLOOKUP(spotify_history[[#This Row],[track_name]],'cleaned_spotify_data'!A:H,8,0)</f>
        <v>#N/A</v>
      </c>
    </row>
    <row r="9527" spans="1:13" hidden="1" x14ac:dyDescent="0.25">
      <c r="A9527" s="1" t="s">
        <v>24398</v>
      </c>
      <c r="B9527" s="2">
        <v>44418.086759259262</v>
      </c>
      <c r="C9527" s="1" t="s">
        <v>546</v>
      </c>
      <c r="D9527">
        <v>127746</v>
      </c>
      <c r="E9527" s="1" t="s">
        <v>24399</v>
      </c>
      <c r="F9527" s="1" t="s">
        <v>5714</v>
      </c>
      <c r="G9527" s="1" t="s">
        <v>19609</v>
      </c>
      <c r="H9527" s="1" t="s">
        <v>29</v>
      </c>
      <c r="I9527" s="1" t="s">
        <v>29</v>
      </c>
      <c r="J9527" t="b">
        <v>1</v>
      </c>
      <c r="K9527" t="b">
        <v>0</v>
      </c>
      <c r="L9527" s="1" t="e">
        <f>VLOOKUP(spotify_history[[#This Row],[artist_name]],'cleaned_spotify_data'!B:G,6,0)</f>
        <v>#N/A</v>
      </c>
      <c r="M9527" s="1" t="e">
        <f>VLOOKUP(spotify_history[[#This Row],[track_name]],'cleaned_spotify_data'!A:H,8,0)</f>
        <v>#N/A</v>
      </c>
    </row>
    <row r="9528" spans="1:13" hidden="1" x14ac:dyDescent="0.25">
      <c r="A9528" s="1" t="s">
        <v>24400</v>
      </c>
      <c r="B9528" s="2">
        <v>44420.156134259261</v>
      </c>
      <c r="C9528" s="1" t="s">
        <v>546</v>
      </c>
      <c r="D9528">
        <v>333207</v>
      </c>
      <c r="E9528" s="1" t="s">
        <v>24401</v>
      </c>
      <c r="F9528" s="1" t="s">
        <v>24402</v>
      </c>
      <c r="G9528" s="1" t="s">
        <v>24403</v>
      </c>
      <c r="H9528" s="1" t="s">
        <v>280</v>
      </c>
      <c r="I9528" s="1" t="s">
        <v>29</v>
      </c>
      <c r="J9528" t="b">
        <v>0</v>
      </c>
      <c r="K9528" t="b">
        <v>0</v>
      </c>
      <c r="L9528" s="1" t="e">
        <f>VLOOKUP(spotify_history[[#This Row],[artist_name]],'cleaned_spotify_data'!B:G,6,0)</f>
        <v>#N/A</v>
      </c>
      <c r="M9528" s="1" t="e">
        <f>VLOOKUP(spotify_history[[#This Row],[track_name]],'cleaned_spotify_data'!A:H,8,0)</f>
        <v>#N/A</v>
      </c>
    </row>
    <row r="9529" spans="1:13" hidden="1" x14ac:dyDescent="0.25">
      <c r="A9529" s="1" t="s">
        <v>24404</v>
      </c>
      <c r="B9529" s="2">
        <v>44420.161874999998</v>
      </c>
      <c r="C9529" s="1" t="s">
        <v>546</v>
      </c>
      <c r="D9529">
        <v>42752</v>
      </c>
      <c r="E9529" s="1" t="s">
        <v>24405</v>
      </c>
      <c r="F9529" s="1" t="s">
        <v>24406</v>
      </c>
      <c r="G9529" s="1" t="s">
        <v>24407</v>
      </c>
      <c r="H9529" s="1" t="s">
        <v>29</v>
      </c>
      <c r="I9529" s="1" t="s">
        <v>461</v>
      </c>
      <c r="J9529" t="b">
        <v>0</v>
      </c>
      <c r="K9529" t="b">
        <v>0</v>
      </c>
      <c r="L9529" s="1" t="e">
        <f>VLOOKUP(spotify_history[[#This Row],[artist_name]],'cleaned_spotify_data'!B:G,6,0)</f>
        <v>#N/A</v>
      </c>
      <c r="M9529" s="1" t="e">
        <f>VLOOKUP(spotify_history[[#This Row],[track_name]],'cleaned_spotify_data'!A:H,8,0)</f>
        <v>#N/A</v>
      </c>
    </row>
    <row r="9530" spans="1:13" hidden="1" x14ac:dyDescent="0.25">
      <c r="A9530" s="1" t="s">
        <v>24408</v>
      </c>
      <c r="B9530" s="2">
        <v>44420.169930555552</v>
      </c>
      <c r="C9530" s="1" t="s">
        <v>546</v>
      </c>
      <c r="D9530">
        <v>265219</v>
      </c>
      <c r="E9530" s="1" t="s">
        <v>24409</v>
      </c>
      <c r="F9530" s="1" t="s">
        <v>17201</v>
      </c>
      <c r="G9530" s="1" t="s">
        <v>24409</v>
      </c>
      <c r="H9530" s="1" t="s">
        <v>280</v>
      </c>
      <c r="I9530" s="1" t="s">
        <v>29</v>
      </c>
      <c r="J9530" t="b">
        <v>1</v>
      </c>
      <c r="K9530" t="b">
        <v>0</v>
      </c>
      <c r="L9530" s="1" t="str">
        <f>VLOOKUP(spotify_history[[#This Row],[artist_name]],'cleaned_spotify_data'!B:G,6,0)</f>
        <v>https://i.scdn.co/image/ab6761610000e5eb4b0754aefc9db490e02205ec</v>
      </c>
      <c r="M9530" s="1" t="e">
        <f>VLOOKUP(spotify_history[[#This Row],[track_name]],'cleaned_spotify_data'!A:H,8,0)</f>
        <v>#N/A</v>
      </c>
    </row>
    <row r="9531" spans="1:13" hidden="1" x14ac:dyDescent="0.25">
      <c r="A9531" s="1" t="s">
        <v>24410</v>
      </c>
      <c r="B9531" s="2">
        <v>44420.172708333332</v>
      </c>
      <c r="C9531" s="1" t="s">
        <v>546</v>
      </c>
      <c r="D9531">
        <v>240188</v>
      </c>
      <c r="E9531" s="1" t="s">
        <v>24411</v>
      </c>
      <c r="F9531" s="1" t="s">
        <v>12212</v>
      </c>
      <c r="G9531" s="1" t="s">
        <v>24411</v>
      </c>
      <c r="H9531" s="1" t="s">
        <v>29</v>
      </c>
      <c r="I9531" s="1" t="s">
        <v>29</v>
      </c>
      <c r="J9531" t="b">
        <v>1</v>
      </c>
      <c r="K9531" t="b">
        <v>0</v>
      </c>
      <c r="L9531" s="1" t="e">
        <f>VLOOKUP(spotify_history[[#This Row],[artist_name]],'cleaned_spotify_data'!B:G,6,0)</f>
        <v>#N/A</v>
      </c>
      <c r="M9531" s="1" t="e">
        <f>VLOOKUP(spotify_history[[#This Row],[track_name]],'cleaned_spotify_data'!A:H,8,0)</f>
        <v>#N/A</v>
      </c>
    </row>
    <row r="9532" spans="1:13" hidden="1" x14ac:dyDescent="0.25">
      <c r="A9532" s="1" t="s">
        <v>24412</v>
      </c>
      <c r="B9532" s="2">
        <v>44420.187407407408</v>
      </c>
      <c r="C9532" s="1" t="s">
        <v>546</v>
      </c>
      <c r="D9532">
        <v>200450</v>
      </c>
      <c r="E9532" s="1" t="s">
        <v>24413</v>
      </c>
      <c r="F9532" s="1" t="s">
        <v>12212</v>
      </c>
      <c r="G9532" s="1" t="s">
        <v>24414</v>
      </c>
      <c r="H9532" s="1" t="s">
        <v>280</v>
      </c>
      <c r="I9532" s="1" t="s">
        <v>461</v>
      </c>
      <c r="J9532" t="b">
        <v>1</v>
      </c>
      <c r="K9532" t="b">
        <v>0</v>
      </c>
      <c r="L9532" s="1" t="e">
        <f>VLOOKUP(spotify_history[[#This Row],[artist_name]],'cleaned_spotify_data'!B:G,6,0)</f>
        <v>#N/A</v>
      </c>
      <c r="M9532" s="1" t="e">
        <f>VLOOKUP(spotify_history[[#This Row],[track_name]],'cleaned_spotify_data'!A:H,8,0)</f>
        <v>#N/A</v>
      </c>
    </row>
    <row r="9533" spans="1:13" hidden="1" x14ac:dyDescent="0.25">
      <c r="A9533" s="1" t="s">
        <v>24415</v>
      </c>
      <c r="B9533" s="2">
        <v>44420.19023148148</v>
      </c>
      <c r="C9533" s="1" t="s">
        <v>546</v>
      </c>
      <c r="D9533">
        <v>244182</v>
      </c>
      <c r="E9533" s="1" t="s">
        <v>24416</v>
      </c>
      <c r="F9533" s="1" t="s">
        <v>12212</v>
      </c>
      <c r="G9533" s="1" t="s">
        <v>24414</v>
      </c>
      <c r="H9533" s="1" t="s">
        <v>17</v>
      </c>
      <c r="I9533" s="1" t="s">
        <v>29</v>
      </c>
      <c r="J9533" t="b">
        <v>0</v>
      </c>
      <c r="K9533" t="b">
        <v>0</v>
      </c>
      <c r="L9533" s="1" t="e">
        <f>VLOOKUP(spotify_history[[#This Row],[artist_name]],'cleaned_spotify_data'!B:G,6,0)</f>
        <v>#N/A</v>
      </c>
      <c r="M9533" s="1" t="e">
        <f>VLOOKUP(spotify_history[[#This Row],[track_name]],'cleaned_spotify_data'!A:H,8,0)</f>
        <v>#N/A</v>
      </c>
    </row>
    <row r="9534" spans="1:13" hidden="1" x14ac:dyDescent="0.25">
      <c r="A9534" s="1" t="s">
        <v>24417</v>
      </c>
      <c r="B9534" s="2">
        <v>44420.19259259259</v>
      </c>
      <c r="C9534" s="1" t="s">
        <v>546</v>
      </c>
      <c r="D9534">
        <v>203533</v>
      </c>
      <c r="E9534" s="1" t="s">
        <v>24418</v>
      </c>
      <c r="F9534" s="1" t="s">
        <v>12212</v>
      </c>
      <c r="G9534" s="1" t="s">
        <v>24414</v>
      </c>
      <c r="H9534" s="1" t="s">
        <v>29</v>
      </c>
      <c r="I9534" s="1" t="s">
        <v>29</v>
      </c>
      <c r="J9534" t="b">
        <v>0</v>
      </c>
      <c r="K9534" t="b">
        <v>0</v>
      </c>
      <c r="L9534" s="1" t="e">
        <f>VLOOKUP(spotify_history[[#This Row],[artist_name]],'cleaned_spotify_data'!B:G,6,0)</f>
        <v>#N/A</v>
      </c>
      <c r="M9534" s="1" t="e">
        <f>VLOOKUP(spotify_history[[#This Row],[track_name]],'cleaned_spotify_data'!A:H,8,0)</f>
        <v>#N/A</v>
      </c>
    </row>
    <row r="9535" spans="1:13" hidden="1" x14ac:dyDescent="0.25">
      <c r="A9535" s="1" t="s">
        <v>24419</v>
      </c>
      <c r="B9535" s="2">
        <v>44420.558298611111</v>
      </c>
      <c r="C9535" s="1" t="s">
        <v>546</v>
      </c>
      <c r="D9535">
        <v>150466</v>
      </c>
      <c r="E9535" s="1" t="s">
        <v>24420</v>
      </c>
      <c r="F9535" s="1" t="s">
        <v>12212</v>
      </c>
      <c r="G9535" s="1" t="s">
        <v>24414</v>
      </c>
      <c r="H9535" s="1" t="s">
        <v>29</v>
      </c>
      <c r="I9535" s="1" t="s">
        <v>29</v>
      </c>
      <c r="J9535" t="b">
        <v>0</v>
      </c>
      <c r="K9535" t="b">
        <v>0</v>
      </c>
      <c r="L9535" s="1" t="e">
        <f>VLOOKUP(spotify_history[[#This Row],[artist_name]],'cleaned_spotify_data'!B:G,6,0)</f>
        <v>#N/A</v>
      </c>
      <c r="M9535" s="1" t="e">
        <f>VLOOKUP(spotify_history[[#This Row],[track_name]],'cleaned_spotify_data'!A:H,8,0)</f>
        <v>#N/A</v>
      </c>
    </row>
    <row r="9536" spans="1:13" hidden="1" x14ac:dyDescent="0.25">
      <c r="A9536" s="1" t="s">
        <v>24421</v>
      </c>
      <c r="B9536" s="2">
        <v>44420.57545138889</v>
      </c>
      <c r="C9536" s="1" t="s">
        <v>546</v>
      </c>
      <c r="D9536">
        <v>15949</v>
      </c>
      <c r="E9536" s="1" t="s">
        <v>24422</v>
      </c>
      <c r="F9536" s="1" t="s">
        <v>12212</v>
      </c>
      <c r="G9536" s="1" t="s">
        <v>24414</v>
      </c>
      <c r="H9536" s="1" t="s">
        <v>29</v>
      </c>
      <c r="I9536" s="1" t="s">
        <v>4759</v>
      </c>
      <c r="J9536" t="b">
        <v>0</v>
      </c>
      <c r="K9536" t="b">
        <v>0</v>
      </c>
      <c r="L9536" s="1" t="e">
        <f>VLOOKUP(spotify_history[[#This Row],[artist_name]],'cleaned_spotify_data'!B:G,6,0)</f>
        <v>#N/A</v>
      </c>
      <c r="M9536" s="1" t="e">
        <f>VLOOKUP(spotify_history[[#This Row],[track_name]],'cleaned_spotify_data'!A:H,8,0)</f>
        <v>#N/A</v>
      </c>
    </row>
    <row r="9537" spans="1:13" hidden="1" x14ac:dyDescent="0.25">
      <c r="A9537" s="1" t="s">
        <v>24423</v>
      </c>
      <c r="B9537" s="2">
        <v>44421.268622685187</v>
      </c>
      <c r="C9537" s="1" t="s">
        <v>546</v>
      </c>
      <c r="D9537">
        <v>342013</v>
      </c>
      <c r="E9537" s="1" t="s">
        <v>24424</v>
      </c>
      <c r="F9537" s="1" t="s">
        <v>208</v>
      </c>
      <c r="G9537" s="1" t="s">
        <v>24425</v>
      </c>
      <c r="H9537" s="1" t="s">
        <v>17</v>
      </c>
      <c r="I9537" s="1" t="s">
        <v>29</v>
      </c>
      <c r="J9537" t="b">
        <v>0</v>
      </c>
      <c r="K9537" t="b">
        <v>0</v>
      </c>
      <c r="L9537" s="1" t="str">
        <f>VLOOKUP(spotify_history[[#This Row],[artist_name]],'cleaned_spotify_data'!B:G,6,0)</f>
        <v>https://i.scdn.co/image/ab6761610000e5eb207b21f3ed0ee96adce3166a</v>
      </c>
      <c r="M9537" s="1" t="e">
        <f>VLOOKUP(spotify_history[[#This Row],[track_name]],'cleaned_spotify_data'!A:H,8,0)</f>
        <v>#N/A</v>
      </c>
    </row>
    <row r="9538" spans="1:13" hidden="1" x14ac:dyDescent="0.25">
      <c r="A9538" s="1" t="s">
        <v>24426</v>
      </c>
      <c r="B9538" s="2">
        <v>44421.271921296298</v>
      </c>
      <c r="C9538" s="1" t="s">
        <v>546</v>
      </c>
      <c r="D9538">
        <v>285360</v>
      </c>
      <c r="E9538" s="1" t="s">
        <v>24427</v>
      </c>
      <c r="F9538" s="1" t="s">
        <v>208</v>
      </c>
      <c r="G9538" s="1" t="s">
        <v>24425</v>
      </c>
      <c r="H9538" s="1" t="s">
        <v>29</v>
      </c>
      <c r="I9538" s="1" t="s">
        <v>29</v>
      </c>
      <c r="J9538" t="b">
        <v>0</v>
      </c>
      <c r="K9538" t="b">
        <v>0</v>
      </c>
      <c r="L9538" s="1" t="str">
        <f>VLOOKUP(spotify_history[[#This Row],[artist_name]],'cleaned_spotify_data'!B:G,6,0)</f>
        <v>https://i.scdn.co/image/ab6761610000e5eb207b21f3ed0ee96adce3166a</v>
      </c>
      <c r="M9538" s="1" t="e">
        <f>VLOOKUP(spotify_history[[#This Row],[track_name]],'cleaned_spotify_data'!A:H,8,0)</f>
        <v>#N/A</v>
      </c>
    </row>
    <row r="9539" spans="1:13" hidden="1" x14ac:dyDescent="0.25">
      <c r="A9539" s="1" t="s">
        <v>24428</v>
      </c>
      <c r="B9539" s="2">
        <v>44421.274618055555</v>
      </c>
      <c r="C9539" s="1" t="s">
        <v>546</v>
      </c>
      <c r="D9539">
        <v>232433</v>
      </c>
      <c r="E9539" s="1" t="s">
        <v>24429</v>
      </c>
      <c r="F9539" s="1" t="s">
        <v>208</v>
      </c>
      <c r="G9539" s="1" t="s">
        <v>24425</v>
      </c>
      <c r="H9539" s="1" t="s">
        <v>29</v>
      </c>
      <c r="I9539" s="1" t="s">
        <v>29</v>
      </c>
      <c r="J9539" t="b">
        <v>0</v>
      </c>
      <c r="K9539" t="b">
        <v>0</v>
      </c>
      <c r="L9539" s="1" t="str">
        <f>VLOOKUP(spotify_history[[#This Row],[artist_name]],'cleaned_spotify_data'!B:G,6,0)</f>
        <v>https://i.scdn.co/image/ab6761610000e5eb207b21f3ed0ee96adce3166a</v>
      </c>
      <c r="M9539" s="1" t="e">
        <f>VLOOKUP(spotify_history[[#This Row],[track_name]],'cleaned_spotify_data'!A:H,8,0)</f>
        <v>#N/A</v>
      </c>
    </row>
    <row r="9540" spans="1:13" hidden="1" x14ac:dyDescent="0.25">
      <c r="A9540" s="1" t="s">
        <v>24430</v>
      </c>
      <c r="B9540" s="2">
        <v>44421.277291666665</v>
      </c>
      <c r="C9540" s="1" t="s">
        <v>546</v>
      </c>
      <c r="D9540">
        <v>230854</v>
      </c>
      <c r="E9540" s="1" t="s">
        <v>24431</v>
      </c>
      <c r="F9540" s="1" t="s">
        <v>208</v>
      </c>
      <c r="G9540" s="1" t="s">
        <v>24425</v>
      </c>
      <c r="H9540" s="1" t="s">
        <v>29</v>
      </c>
      <c r="I9540" s="1" t="s">
        <v>29</v>
      </c>
      <c r="J9540" t="b">
        <v>0</v>
      </c>
      <c r="K9540" t="b">
        <v>0</v>
      </c>
      <c r="L9540" s="1" t="str">
        <f>VLOOKUP(spotify_history[[#This Row],[artist_name]],'cleaned_spotify_data'!B:G,6,0)</f>
        <v>https://i.scdn.co/image/ab6761610000e5eb207b21f3ed0ee96adce3166a</v>
      </c>
      <c r="M9540" s="1" t="e">
        <f>VLOOKUP(spotify_history[[#This Row],[track_name]],'cleaned_spotify_data'!A:H,8,0)</f>
        <v>#N/A</v>
      </c>
    </row>
    <row r="9541" spans="1:13" hidden="1" x14ac:dyDescent="0.25">
      <c r="A9541" s="1" t="s">
        <v>24432</v>
      </c>
      <c r="B9541" s="2">
        <v>44421.283101851855</v>
      </c>
      <c r="C9541" s="1" t="s">
        <v>546</v>
      </c>
      <c r="D9541">
        <v>234290</v>
      </c>
      <c r="E9541" s="1" t="s">
        <v>24433</v>
      </c>
      <c r="F9541" s="1" t="s">
        <v>208</v>
      </c>
      <c r="G9541" s="1" t="s">
        <v>24425</v>
      </c>
      <c r="H9541" s="1" t="s">
        <v>29</v>
      </c>
      <c r="I9541" s="1" t="s">
        <v>29</v>
      </c>
      <c r="J9541" t="b">
        <v>0</v>
      </c>
      <c r="K9541" t="b">
        <v>0</v>
      </c>
      <c r="L9541" s="1" t="str">
        <f>VLOOKUP(spotify_history[[#This Row],[artist_name]],'cleaned_spotify_data'!B:G,6,0)</f>
        <v>https://i.scdn.co/image/ab6761610000e5eb207b21f3ed0ee96adce3166a</v>
      </c>
      <c r="M9541" s="1" t="e">
        <f>VLOOKUP(spotify_history[[#This Row],[track_name]],'cleaned_spotify_data'!A:H,8,0)</f>
        <v>#N/A</v>
      </c>
    </row>
    <row r="9542" spans="1:13" hidden="1" x14ac:dyDescent="0.25">
      <c r="A9542" s="1" t="s">
        <v>24434</v>
      </c>
      <c r="B9542" s="2">
        <v>44421.286898148152</v>
      </c>
      <c r="C9542" s="1" t="s">
        <v>546</v>
      </c>
      <c r="D9542">
        <v>328080</v>
      </c>
      <c r="E9542" s="1" t="s">
        <v>24435</v>
      </c>
      <c r="F9542" s="1" t="s">
        <v>208</v>
      </c>
      <c r="G9542" s="1" t="s">
        <v>24425</v>
      </c>
      <c r="H9542" s="1" t="s">
        <v>29</v>
      </c>
      <c r="I9542" s="1" t="s">
        <v>29</v>
      </c>
      <c r="J9542" t="b">
        <v>0</v>
      </c>
      <c r="K9542" t="b">
        <v>0</v>
      </c>
      <c r="L9542" s="1" t="str">
        <f>VLOOKUP(spotify_history[[#This Row],[artist_name]],'cleaned_spotify_data'!B:G,6,0)</f>
        <v>https://i.scdn.co/image/ab6761610000e5eb207b21f3ed0ee96adce3166a</v>
      </c>
      <c r="M9542" s="1" t="e">
        <f>VLOOKUP(spotify_history[[#This Row],[track_name]],'cleaned_spotify_data'!A:H,8,0)</f>
        <v>#N/A</v>
      </c>
    </row>
    <row r="9543" spans="1:13" hidden="1" x14ac:dyDescent="0.25">
      <c r="A9543" s="1" t="s">
        <v>24436</v>
      </c>
      <c r="B9543" s="2">
        <v>44421.289513888885</v>
      </c>
      <c r="C9543" s="1" t="s">
        <v>546</v>
      </c>
      <c r="D9543">
        <v>225693</v>
      </c>
      <c r="E9543" s="1" t="s">
        <v>24437</v>
      </c>
      <c r="F9543" s="1" t="s">
        <v>208</v>
      </c>
      <c r="G9543" s="1" t="s">
        <v>24425</v>
      </c>
      <c r="H9543" s="1" t="s">
        <v>29</v>
      </c>
      <c r="I9543" s="1" t="s">
        <v>29</v>
      </c>
      <c r="J9543" t="b">
        <v>0</v>
      </c>
      <c r="K9543" t="b">
        <v>0</v>
      </c>
      <c r="L9543" s="1" t="str">
        <f>VLOOKUP(spotify_history[[#This Row],[artist_name]],'cleaned_spotify_data'!B:G,6,0)</f>
        <v>https://i.scdn.co/image/ab6761610000e5eb207b21f3ed0ee96adce3166a</v>
      </c>
      <c r="M9543" s="1" t="e">
        <f>VLOOKUP(spotify_history[[#This Row],[track_name]],'cleaned_spotify_data'!A:H,8,0)</f>
        <v>#N/A</v>
      </c>
    </row>
    <row r="9544" spans="1:13" hidden="1" x14ac:dyDescent="0.25">
      <c r="A9544" s="1" t="s">
        <v>24438</v>
      </c>
      <c r="B9544" s="2">
        <v>44421.293182870373</v>
      </c>
      <c r="C9544" s="1" t="s">
        <v>546</v>
      </c>
      <c r="D9544">
        <v>316800</v>
      </c>
      <c r="E9544" s="1" t="s">
        <v>24439</v>
      </c>
      <c r="F9544" s="1" t="s">
        <v>208</v>
      </c>
      <c r="G9544" s="1" t="s">
        <v>24425</v>
      </c>
      <c r="H9544" s="1" t="s">
        <v>29</v>
      </c>
      <c r="I9544" s="1" t="s">
        <v>29</v>
      </c>
      <c r="J9544" t="b">
        <v>0</v>
      </c>
      <c r="K9544" t="b">
        <v>0</v>
      </c>
      <c r="L9544" s="1" t="str">
        <f>VLOOKUP(spotify_history[[#This Row],[artist_name]],'cleaned_spotify_data'!B:G,6,0)</f>
        <v>https://i.scdn.co/image/ab6761610000e5eb207b21f3ed0ee96adce3166a</v>
      </c>
      <c r="M9544" s="1" t="e">
        <f>VLOOKUP(spotify_history[[#This Row],[track_name]],'cleaned_spotify_data'!A:H,8,0)</f>
        <v>#N/A</v>
      </c>
    </row>
    <row r="9545" spans="1:13" hidden="1" x14ac:dyDescent="0.25">
      <c r="A9545" s="1" t="s">
        <v>24440</v>
      </c>
      <c r="B9545" s="2">
        <v>44421.296759259261</v>
      </c>
      <c r="C9545" s="1" t="s">
        <v>546</v>
      </c>
      <c r="D9545">
        <v>309059</v>
      </c>
      <c r="E9545" s="1" t="s">
        <v>24425</v>
      </c>
      <c r="F9545" s="1" t="s">
        <v>208</v>
      </c>
      <c r="G9545" s="1" t="s">
        <v>24425</v>
      </c>
      <c r="H9545" s="1" t="s">
        <v>29</v>
      </c>
      <c r="I9545" s="1" t="s">
        <v>29</v>
      </c>
      <c r="J9545" t="b">
        <v>0</v>
      </c>
      <c r="K9545" t="b">
        <v>0</v>
      </c>
      <c r="L9545" s="1" t="str">
        <f>VLOOKUP(spotify_history[[#This Row],[artist_name]],'cleaned_spotify_data'!B:G,6,0)</f>
        <v>https://i.scdn.co/image/ab6761610000e5eb207b21f3ed0ee96adce3166a</v>
      </c>
      <c r="M9545" s="1" t="e">
        <f>VLOOKUP(spotify_history[[#This Row],[track_name]],'cleaned_spotify_data'!A:H,8,0)</f>
        <v>#N/A</v>
      </c>
    </row>
    <row r="9546" spans="1:13" hidden="1" x14ac:dyDescent="0.25">
      <c r="A9546" s="1" t="s">
        <v>24441</v>
      </c>
      <c r="B9546" s="2">
        <v>44421.300694444442</v>
      </c>
      <c r="C9546" s="1" t="s">
        <v>546</v>
      </c>
      <c r="D9546">
        <v>309520</v>
      </c>
      <c r="E9546" s="1" t="s">
        <v>24442</v>
      </c>
      <c r="F9546" s="1" t="s">
        <v>208</v>
      </c>
      <c r="G9546" s="1" t="s">
        <v>24425</v>
      </c>
      <c r="H9546" s="1" t="s">
        <v>29</v>
      </c>
      <c r="I9546" s="1" t="s">
        <v>29</v>
      </c>
      <c r="J9546" t="b">
        <v>0</v>
      </c>
      <c r="K9546" t="b">
        <v>0</v>
      </c>
      <c r="L9546" s="1" t="str">
        <f>VLOOKUP(spotify_history[[#This Row],[artist_name]],'cleaned_spotify_data'!B:G,6,0)</f>
        <v>https://i.scdn.co/image/ab6761610000e5eb207b21f3ed0ee96adce3166a</v>
      </c>
      <c r="M9546" s="1" t="e">
        <f>VLOOKUP(spotify_history[[#This Row],[track_name]],'cleaned_spotify_data'!A:H,8,0)</f>
        <v>#N/A</v>
      </c>
    </row>
    <row r="9547" spans="1:13" hidden="1" x14ac:dyDescent="0.25">
      <c r="A9547" s="1" t="s">
        <v>24443</v>
      </c>
      <c r="B9547" s="2">
        <v>44422.009594907409</v>
      </c>
      <c r="C9547" s="1" t="s">
        <v>546</v>
      </c>
      <c r="D9547">
        <v>196000</v>
      </c>
      <c r="E9547" s="1" t="s">
        <v>24444</v>
      </c>
      <c r="F9547" s="1" t="s">
        <v>24445</v>
      </c>
      <c r="G9547" s="1" t="s">
        <v>24446</v>
      </c>
      <c r="H9547" s="1" t="s">
        <v>9664</v>
      </c>
      <c r="I9547" s="1" t="s">
        <v>29</v>
      </c>
      <c r="J9547" t="b">
        <v>1</v>
      </c>
      <c r="K9547" t="b">
        <v>0</v>
      </c>
      <c r="L9547" s="1" t="e">
        <f>VLOOKUP(spotify_history[[#This Row],[artist_name]],'cleaned_spotify_data'!B:G,6,0)</f>
        <v>#N/A</v>
      </c>
      <c r="M9547" s="1" t="e">
        <f>VLOOKUP(spotify_history[[#This Row],[track_name]],'cleaned_spotify_data'!A:H,8,0)</f>
        <v>#N/A</v>
      </c>
    </row>
    <row r="9548" spans="1:13" hidden="1" x14ac:dyDescent="0.25">
      <c r="A9548" s="1" t="s">
        <v>24447</v>
      </c>
      <c r="B9548" s="2">
        <v>44422.012129629627</v>
      </c>
      <c r="C9548" s="1" t="s">
        <v>546</v>
      </c>
      <c r="D9548">
        <v>218036</v>
      </c>
      <c r="E9548" s="1" t="s">
        <v>24448</v>
      </c>
      <c r="F9548" s="1" t="s">
        <v>24449</v>
      </c>
      <c r="G9548" s="1" t="s">
        <v>24448</v>
      </c>
      <c r="H9548" s="1" t="s">
        <v>29</v>
      </c>
      <c r="I9548" s="1" t="s">
        <v>29</v>
      </c>
      <c r="J9548" t="b">
        <v>1</v>
      </c>
      <c r="K9548" t="b">
        <v>0</v>
      </c>
      <c r="L9548" s="1" t="e">
        <f>VLOOKUP(spotify_history[[#This Row],[artist_name]],'cleaned_spotify_data'!B:G,6,0)</f>
        <v>#N/A</v>
      </c>
      <c r="M9548" s="1" t="e">
        <f>VLOOKUP(spotify_history[[#This Row],[track_name]],'cleaned_spotify_data'!A:H,8,0)</f>
        <v>#N/A</v>
      </c>
    </row>
    <row r="9549" spans="1:13" hidden="1" x14ac:dyDescent="0.25">
      <c r="A9549" s="1" t="s">
        <v>24450</v>
      </c>
      <c r="B9549" s="2">
        <v>44422.014687499999</v>
      </c>
      <c r="C9549" s="1" t="s">
        <v>546</v>
      </c>
      <c r="D9549">
        <v>222912</v>
      </c>
      <c r="E9549" s="1" t="s">
        <v>24451</v>
      </c>
      <c r="F9549" s="1" t="s">
        <v>24452</v>
      </c>
      <c r="G9549" s="1" t="s">
        <v>24451</v>
      </c>
      <c r="H9549" s="1" t="s">
        <v>29</v>
      </c>
      <c r="I9549" s="1" t="s">
        <v>29</v>
      </c>
      <c r="J9549" t="b">
        <v>1</v>
      </c>
      <c r="K9549" t="b">
        <v>0</v>
      </c>
      <c r="L9549" s="1" t="e">
        <f>VLOOKUP(spotify_history[[#This Row],[artist_name]],'cleaned_spotify_data'!B:G,6,0)</f>
        <v>#N/A</v>
      </c>
      <c r="M9549" s="1" t="e">
        <f>VLOOKUP(spotify_history[[#This Row],[track_name]],'cleaned_spotify_data'!A:H,8,0)</f>
        <v>#N/A</v>
      </c>
    </row>
    <row r="9550" spans="1:13" hidden="1" x14ac:dyDescent="0.25">
      <c r="A9550" s="1" t="s">
        <v>24453</v>
      </c>
      <c r="B9550" s="2">
        <v>44422.015868055554</v>
      </c>
      <c r="C9550" s="1" t="s">
        <v>546</v>
      </c>
      <c r="D9550">
        <v>111332</v>
      </c>
      <c r="E9550" s="1" t="s">
        <v>24454</v>
      </c>
      <c r="F9550" s="1" t="s">
        <v>24455</v>
      </c>
      <c r="G9550" s="1" t="s">
        <v>24456</v>
      </c>
      <c r="H9550" s="1" t="s">
        <v>29</v>
      </c>
      <c r="I9550" s="1" t="s">
        <v>280</v>
      </c>
      <c r="J9550" t="b">
        <v>1</v>
      </c>
      <c r="K9550" t="b">
        <v>0</v>
      </c>
      <c r="L9550" s="1" t="e">
        <f>VLOOKUP(spotify_history[[#This Row],[artist_name]],'cleaned_spotify_data'!B:G,6,0)</f>
        <v>#N/A</v>
      </c>
      <c r="M9550" s="1" t="e">
        <f>VLOOKUP(spotify_history[[#This Row],[track_name]],'cleaned_spotify_data'!A:H,8,0)</f>
        <v>#N/A</v>
      </c>
    </row>
    <row r="9551" spans="1:13" hidden="1" x14ac:dyDescent="0.25">
      <c r="A9551" s="1" t="s">
        <v>24457</v>
      </c>
      <c r="B9551" s="2">
        <v>44422.018923611111</v>
      </c>
      <c r="C9551" s="1" t="s">
        <v>546</v>
      </c>
      <c r="D9551">
        <v>266566</v>
      </c>
      <c r="E9551" s="1" t="s">
        <v>24458</v>
      </c>
      <c r="F9551" s="1" t="s">
        <v>24459</v>
      </c>
      <c r="G9551" s="1" t="s">
        <v>24460</v>
      </c>
      <c r="H9551" s="1" t="s">
        <v>280</v>
      </c>
      <c r="I9551" s="1" t="s">
        <v>29</v>
      </c>
      <c r="J9551" t="b">
        <v>1</v>
      </c>
      <c r="K9551" t="b">
        <v>0</v>
      </c>
      <c r="L9551" s="1" t="e">
        <f>VLOOKUP(spotify_history[[#This Row],[artist_name]],'cleaned_spotify_data'!B:G,6,0)</f>
        <v>#N/A</v>
      </c>
      <c r="M9551" s="1" t="e">
        <f>VLOOKUP(spotify_history[[#This Row],[track_name]],'cleaned_spotify_data'!A:H,8,0)</f>
        <v>#N/A</v>
      </c>
    </row>
    <row r="9552" spans="1:13" hidden="1" x14ac:dyDescent="0.25">
      <c r="A9552" s="1" t="s">
        <v>24461</v>
      </c>
      <c r="B9552" s="2">
        <v>44422.025173611109</v>
      </c>
      <c r="C9552" s="1" t="s">
        <v>546</v>
      </c>
      <c r="D9552">
        <v>330000</v>
      </c>
      <c r="E9552" s="1" t="s">
        <v>24462</v>
      </c>
      <c r="F9552" s="1" t="s">
        <v>24463</v>
      </c>
      <c r="G9552" s="1" t="s">
        <v>24464</v>
      </c>
      <c r="H9552" s="1" t="s">
        <v>29</v>
      </c>
      <c r="I9552" s="1" t="s">
        <v>29</v>
      </c>
      <c r="J9552" t="b">
        <v>1</v>
      </c>
      <c r="K9552" t="b">
        <v>0</v>
      </c>
      <c r="L9552" s="1" t="e">
        <f>VLOOKUP(spotify_history[[#This Row],[artist_name]],'cleaned_spotify_data'!B:G,6,0)</f>
        <v>#N/A</v>
      </c>
      <c r="M9552" s="1" t="e">
        <f>VLOOKUP(spotify_history[[#This Row],[track_name]],'cleaned_spotify_data'!A:H,8,0)</f>
        <v>#N/A</v>
      </c>
    </row>
    <row r="9553" spans="1:13" hidden="1" x14ac:dyDescent="0.25">
      <c r="A9553" s="1" t="s">
        <v>24465</v>
      </c>
      <c r="B9553" s="2">
        <v>44422.029444444444</v>
      </c>
      <c r="C9553" s="1" t="s">
        <v>546</v>
      </c>
      <c r="D9553">
        <v>380240</v>
      </c>
      <c r="E9553" s="1" t="s">
        <v>24466</v>
      </c>
      <c r="F9553" s="1" t="s">
        <v>24467</v>
      </c>
      <c r="G9553" s="1" t="s">
        <v>24468</v>
      </c>
      <c r="H9553" s="1" t="s">
        <v>29</v>
      </c>
      <c r="I9553" s="1" t="s">
        <v>29</v>
      </c>
      <c r="J9553" t="b">
        <v>1</v>
      </c>
      <c r="K9553" t="b">
        <v>0</v>
      </c>
      <c r="L9553" s="1" t="e">
        <f>VLOOKUP(spotify_history[[#This Row],[artist_name]],'cleaned_spotify_data'!B:G,6,0)</f>
        <v>#N/A</v>
      </c>
      <c r="M9553" s="1" t="e">
        <f>VLOOKUP(spotify_history[[#This Row],[track_name]],'cleaned_spotify_data'!A:H,8,0)</f>
        <v>#N/A</v>
      </c>
    </row>
    <row r="9554" spans="1:13" hidden="1" x14ac:dyDescent="0.25">
      <c r="A9554" s="1" t="s">
        <v>24469</v>
      </c>
      <c r="B9554" s="2">
        <v>44422.032881944448</v>
      </c>
      <c r="C9554" s="1" t="s">
        <v>546</v>
      </c>
      <c r="D9554">
        <v>309802</v>
      </c>
      <c r="E9554" s="1" t="s">
        <v>24470</v>
      </c>
      <c r="F9554" s="1" t="s">
        <v>24471</v>
      </c>
      <c r="G9554" s="1" t="s">
        <v>24472</v>
      </c>
      <c r="H9554" s="1" t="s">
        <v>29</v>
      </c>
      <c r="I9554" s="1" t="s">
        <v>29</v>
      </c>
      <c r="J9554" t="b">
        <v>1</v>
      </c>
      <c r="K9554" t="b">
        <v>0</v>
      </c>
      <c r="L9554" s="1" t="e">
        <f>VLOOKUP(spotify_history[[#This Row],[artist_name]],'cleaned_spotify_data'!B:G,6,0)</f>
        <v>#N/A</v>
      </c>
      <c r="M9554" s="1" t="e">
        <f>VLOOKUP(spotify_history[[#This Row],[track_name]],'cleaned_spotify_data'!A:H,8,0)</f>
        <v>#N/A</v>
      </c>
    </row>
    <row r="9555" spans="1:13" hidden="1" x14ac:dyDescent="0.25">
      <c r="A9555" s="1" t="s">
        <v>24473</v>
      </c>
      <c r="B9555" s="2">
        <v>44422.034988425927</v>
      </c>
      <c r="C9555" s="1" t="s">
        <v>546</v>
      </c>
      <c r="D9555">
        <v>193655</v>
      </c>
      <c r="E9555" s="1" t="s">
        <v>24474</v>
      </c>
      <c r="F9555" s="1" t="s">
        <v>24475</v>
      </c>
      <c r="G9555" s="1" t="s">
        <v>24474</v>
      </c>
      <c r="H9555" s="1" t="s">
        <v>29</v>
      </c>
      <c r="I9555" s="1" t="s">
        <v>29</v>
      </c>
      <c r="J9555" t="b">
        <v>1</v>
      </c>
      <c r="K9555" t="b">
        <v>0</v>
      </c>
      <c r="L9555" s="1" t="e">
        <f>VLOOKUP(spotify_history[[#This Row],[artist_name]],'cleaned_spotify_data'!B:G,6,0)</f>
        <v>#N/A</v>
      </c>
      <c r="M9555" s="1" t="e">
        <f>VLOOKUP(spotify_history[[#This Row],[track_name]],'cleaned_spotify_data'!A:H,8,0)</f>
        <v>#N/A</v>
      </c>
    </row>
    <row r="9556" spans="1:13" hidden="1" x14ac:dyDescent="0.25">
      <c r="A9556" s="1" t="s">
        <v>24476</v>
      </c>
      <c r="B9556" s="2">
        <v>44422.037673611114</v>
      </c>
      <c r="C9556" s="1" t="s">
        <v>546</v>
      </c>
      <c r="D9556">
        <v>243945</v>
      </c>
      <c r="E9556" s="1" t="s">
        <v>8617</v>
      </c>
      <c r="F9556" s="1" t="s">
        <v>24477</v>
      </c>
      <c r="G9556" s="1" t="s">
        <v>24478</v>
      </c>
      <c r="H9556" s="1" t="s">
        <v>29</v>
      </c>
      <c r="I9556" s="1" t="s">
        <v>29</v>
      </c>
      <c r="J9556" t="b">
        <v>1</v>
      </c>
      <c r="K9556" t="b">
        <v>0</v>
      </c>
      <c r="L9556" s="1" t="e">
        <f>VLOOKUP(spotify_history[[#This Row],[artist_name]],'cleaned_spotify_data'!B:G,6,0)</f>
        <v>#N/A</v>
      </c>
      <c r="M9556" s="1" t="e">
        <f>VLOOKUP(spotify_history[[#This Row],[track_name]],'cleaned_spotify_data'!A:H,8,0)</f>
        <v>#N/A</v>
      </c>
    </row>
    <row r="9557" spans="1:13" hidden="1" x14ac:dyDescent="0.25">
      <c r="A9557" s="1" t="s">
        <v>24479</v>
      </c>
      <c r="B9557" s="2">
        <v>44422.040659722225</v>
      </c>
      <c r="C9557" s="1" t="s">
        <v>546</v>
      </c>
      <c r="D9557">
        <v>270838</v>
      </c>
      <c r="E9557" s="1" t="s">
        <v>24480</v>
      </c>
      <c r="F9557" s="1" t="s">
        <v>24481</v>
      </c>
      <c r="G9557" s="1" t="s">
        <v>15850</v>
      </c>
      <c r="H9557" s="1" t="s">
        <v>29</v>
      </c>
      <c r="I9557" s="1" t="s">
        <v>29</v>
      </c>
      <c r="J9557" t="b">
        <v>1</v>
      </c>
      <c r="K9557" t="b">
        <v>0</v>
      </c>
      <c r="L9557" s="1" t="e">
        <f>VLOOKUP(spotify_history[[#This Row],[artist_name]],'cleaned_spotify_data'!B:G,6,0)</f>
        <v>#N/A</v>
      </c>
      <c r="M9557" s="1" t="e">
        <f>VLOOKUP(spotify_history[[#This Row],[track_name]],'cleaned_spotify_data'!A:H,8,0)</f>
        <v>#N/A</v>
      </c>
    </row>
    <row r="9558" spans="1:13" hidden="1" x14ac:dyDescent="0.25">
      <c r="A9558" s="1" t="s">
        <v>24482</v>
      </c>
      <c r="B9558" s="2">
        <v>44422.043414351851</v>
      </c>
      <c r="C9558" s="1" t="s">
        <v>546</v>
      </c>
      <c r="D9558">
        <v>249615</v>
      </c>
      <c r="E9558" s="1" t="s">
        <v>24483</v>
      </c>
      <c r="F9558" s="1" t="s">
        <v>24484</v>
      </c>
      <c r="G9558" s="1" t="s">
        <v>24485</v>
      </c>
      <c r="H9558" s="1" t="s">
        <v>29</v>
      </c>
      <c r="I9558" s="1" t="s">
        <v>29</v>
      </c>
      <c r="J9558" t="b">
        <v>1</v>
      </c>
      <c r="K9558" t="b">
        <v>0</v>
      </c>
      <c r="L9558" s="1" t="e">
        <f>VLOOKUP(spotify_history[[#This Row],[artist_name]],'cleaned_spotify_data'!B:G,6,0)</f>
        <v>#N/A</v>
      </c>
      <c r="M9558" s="1" t="e">
        <f>VLOOKUP(spotify_history[[#This Row],[track_name]],'cleaned_spotify_data'!A:H,8,0)</f>
        <v>#N/A</v>
      </c>
    </row>
    <row r="9559" spans="1:13" hidden="1" x14ac:dyDescent="0.25">
      <c r="A9559" s="1" t="s">
        <v>24486</v>
      </c>
      <c r="B9559" s="2">
        <v>44422.045972222222</v>
      </c>
      <c r="C9559" s="1" t="s">
        <v>546</v>
      </c>
      <c r="D9559">
        <v>232338</v>
      </c>
      <c r="E9559" s="1" t="s">
        <v>24487</v>
      </c>
      <c r="F9559" s="1" t="s">
        <v>24488</v>
      </c>
      <c r="G9559" s="1" t="s">
        <v>24487</v>
      </c>
      <c r="H9559" s="1" t="s">
        <v>29</v>
      </c>
      <c r="I9559" s="1" t="s">
        <v>29</v>
      </c>
      <c r="J9559" t="b">
        <v>1</v>
      </c>
      <c r="K9559" t="b">
        <v>0</v>
      </c>
      <c r="L9559" s="1" t="e">
        <f>VLOOKUP(spotify_history[[#This Row],[artist_name]],'cleaned_spotify_data'!B:G,6,0)</f>
        <v>#N/A</v>
      </c>
      <c r="M9559" s="1" t="e">
        <f>VLOOKUP(spotify_history[[#This Row],[track_name]],'cleaned_spotify_data'!A:H,8,0)</f>
        <v>#N/A</v>
      </c>
    </row>
    <row r="9560" spans="1:13" hidden="1" x14ac:dyDescent="0.25">
      <c r="A9560" s="1" t="s">
        <v>24489</v>
      </c>
      <c r="B9560" s="2">
        <v>44422.048518518517</v>
      </c>
      <c r="C9560" s="1" t="s">
        <v>546</v>
      </c>
      <c r="D9560">
        <v>232200</v>
      </c>
      <c r="E9560" s="1" t="s">
        <v>24490</v>
      </c>
      <c r="F9560" s="1" t="s">
        <v>24491</v>
      </c>
      <c r="G9560" s="1" t="s">
        <v>24490</v>
      </c>
      <c r="H9560" s="1" t="s">
        <v>29</v>
      </c>
      <c r="I9560" s="1" t="s">
        <v>29</v>
      </c>
      <c r="J9560" t="b">
        <v>1</v>
      </c>
      <c r="K9560" t="b">
        <v>0</v>
      </c>
      <c r="L9560" s="1" t="e">
        <f>VLOOKUP(spotify_history[[#This Row],[artist_name]],'cleaned_spotify_data'!B:G,6,0)</f>
        <v>#N/A</v>
      </c>
      <c r="M9560" s="1" t="e">
        <f>VLOOKUP(spotify_history[[#This Row],[track_name]],'cleaned_spotify_data'!A:H,8,0)</f>
        <v>#N/A</v>
      </c>
    </row>
    <row r="9561" spans="1:13" hidden="1" x14ac:dyDescent="0.25">
      <c r="A9561" s="1" t="s">
        <v>24492</v>
      </c>
      <c r="B9561" s="2">
        <v>44422.051087962966</v>
      </c>
      <c r="C9561" s="1" t="s">
        <v>546</v>
      </c>
      <c r="D9561">
        <v>234369</v>
      </c>
      <c r="E9561" s="1" t="s">
        <v>24493</v>
      </c>
      <c r="F9561" s="1" t="s">
        <v>1412</v>
      </c>
      <c r="G9561" s="1" t="s">
        <v>24494</v>
      </c>
      <c r="H9561" s="1" t="s">
        <v>29</v>
      </c>
      <c r="I9561" s="1" t="s">
        <v>29</v>
      </c>
      <c r="J9561" t="b">
        <v>1</v>
      </c>
      <c r="K9561" t="b">
        <v>0</v>
      </c>
      <c r="L9561" s="1" t="e">
        <f>VLOOKUP(spotify_history[[#This Row],[artist_name]],'cleaned_spotify_data'!B:G,6,0)</f>
        <v>#N/A</v>
      </c>
      <c r="M9561" s="1" t="e">
        <f>VLOOKUP(spotify_history[[#This Row],[track_name]],'cleaned_spotify_data'!A:H,8,0)</f>
        <v>#N/A</v>
      </c>
    </row>
    <row r="9562" spans="1:13" hidden="1" x14ac:dyDescent="0.25">
      <c r="A9562" s="1" t="s">
        <v>24495</v>
      </c>
      <c r="B9562" s="2">
        <v>44422.053541666668</v>
      </c>
      <c r="C9562" s="1" t="s">
        <v>546</v>
      </c>
      <c r="D9562">
        <v>223981</v>
      </c>
      <c r="E9562" s="1" t="s">
        <v>24496</v>
      </c>
      <c r="F9562" s="1" t="s">
        <v>24497</v>
      </c>
      <c r="G9562" s="1" t="s">
        <v>24498</v>
      </c>
      <c r="H9562" s="1" t="s">
        <v>29</v>
      </c>
      <c r="I9562" s="1" t="s">
        <v>29</v>
      </c>
      <c r="J9562" t="b">
        <v>1</v>
      </c>
      <c r="K9562" t="b">
        <v>0</v>
      </c>
      <c r="L9562" s="1" t="e">
        <f>VLOOKUP(spotify_history[[#This Row],[artist_name]],'cleaned_spotify_data'!B:G,6,0)</f>
        <v>#N/A</v>
      </c>
      <c r="M9562" s="1" t="e">
        <f>VLOOKUP(spotify_history[[#This Row],[track_name]],'cleaned_spotify_data'!A:H,8,0)</f>
        <v>#N/A</v>
      </c>
    </row>
    <row r="9563" spans="1:13" hidden="1" x14ac:dyDescent="0.25">
      <c r="A9563" s="1" t="s">
        <v>24499</v>
      </c>
      <c r="B9563" s="2">
        <v>44422.061828703707</v>
      </c>
      <c r="C9563" s="1" t="s">
        <v>546</v>
      </c>
      <c r="D9563">
        <v>236594</v>
      </c>
      <c r="E9563" s="1" t="s">
        <v>24500</v>
      </c>
      <c r="F9563" s="1" t="s">
        <v>24501</v>
      </c>
      <c r="G9563" s="1" t="s">
        <v>24502</v>
      </c>
      <c r="H9563" s="1" t="s">
        <v>29</v>
      </c>
      <c r="I9563" s="1" t="s">
        <v>280</v>
      </c>
      <c r="J9563" t="b">
        <v>1</v>
      </c>
      <c r="K9563" t="b">
        <v>0</v>
      </c>
      <c r="L9563" s="1" t="e">
        <f>VLOOKUP(spotify_history[[#This Row],[artist_name]],'cleaned_spotify_data'!B:G,6,0)</f>
        <v>#N/A</v>
      </c>
      <c r="M9563" s="1" t="e">
        <f>VLOOKUP(spotify_history[[#This Row],[track_name]],'cleaned_spotify_data'!A:H,8,0)</f>
        <v>#N/A</v>
      </c>
    </row>
    <row r="9564" spans="1:13" hidden="1" x14ac:dyDescent="0.25">
      <c r="A9564" s="1" t="s">
        <v>24503</v>
      </c>
      <c r="B9564" s="2">
        <v>44422.062673611108</v>
      </c>
      <c r="C9564" s="1" t="s">
        <v>546</v>
      </c>
      <c r="D9564">
        <v>72525</v>
      </c>
      <c r="E9564" s="1" t="s">
        <v>24504</v>
      </c>
      <c r="F9564" s="1" t="s">
        <v>24463</v>
      </c>
      <c r="G9564" s="1" t="s">
        <v>24504</v>
      </c>
      <c r="H9564" s="1" t="s">
        <v>280</v>
      </c>
      <c r="I9564" s="1" t="s">
        <v>280</v>
      </c>
      <c r="J9564" t="b">
        <v>1</v>
      </c>
      <c r="K9564" t="b">
        <v>0</v>
      </c>
      <c r="L9564" s="1" t="e">
        <f>VLOOKUP(spotify_history[[#This Row],[artist_name]],'cleaned_spotify_data'!B:G,6,0)</f>
        <v>#N/A</v>
      </c>
      <c r="M9564" s="1" t="e">
        <f>VLOOKUP(spotify_history[[#This Row],[track_name]],'cleaned_spotify_data'!A:H,8,0)</f>
        <v>#N/A</v>
      </c>
    </row>
    <row r="9565" spans="1:13" hidden="1" x14ac:dyDescent="0.25">
      <c r="A9565" s="1" t="s">
        <v>24505</v>
      </c>
      <c r="B9565" s="2">
        <v>44422.065868055557</v>
      </c>
      <c r="C9565" s="1" t="s">
        <v>546</v>
      </c>
      <c r="D9565">
        <v>275605</v>
      </c>
      <c r="E9565" s="1" t="s">
        <v>24506</v>
      </c>
      <c r="F9565" s="1" t="s">
        <v>24507</v>
      </c>
      <c r="G9565" s="1" t="s">
        <v>24223</v>
      </c>
      <c r="H9565" s="1" t="s">
        <v>280</v>
      </c>
      <c r="I9565" s="1" t="s">
        <v>461</v>
      </c>
      <c r="J9565" t="b">
        <v>1</v>
      </c>
      <c r="K9565" t="b">
        <v>0</v>
      </c>
      <c r="L9565" s="1" t="e">
        <f>VLOOKUP(spotify_history[[#This Row],[artist_name]],'cleaned_spotify_data'!B:G,6,0)</f>
        <v>#N/A</v>
      </c>
      <c r="M9565" s="1" t="e">
        <f>VLOOKUP(spotify_history[[#This Row],[track_name]],'cleaned_spotify_data'!A:H,8,0)</f>
        <v>#N/A</v>
      </c>
    </row>
    <row r="9566" spans="1:13" hidden="1" x14ac:dyDescent="0.25">
      <c r="A9566" s="1" t="s">
        <v>24508</v>
      </c>
      <c r="B9566" s="2">
        <v>44422.066388888888</v>
      </c>
      <c r="C9566" s="1" t="s">
        <v>546</v>
      </c>
      <c r="D9566">
        <v>43607</v>
      </c>
      <c r="E9566" s="1" t="s">
        <v>24509</v>
      </c>
      <c r="F9566" s="1" t="s">
        <v>24510</v>
      </c>
      <c r="G9566" s="1" t="s">
        <v>24511</v>
      </c>
      <c r="H9566" s="1" t="s">
        <v>9664</v>
      </c>
      <c r="I9566" s="1" t="s">
        <v>461</v>
      </c>
      <c r="J9566" t="b">
        <v>1</v>
      </c>
      <c r="K9566" t="b">
        <v>0</v>
      </c>
      <c r="L9566" s="1" t="e">
        <f>VLOOKUP(spotify_history[[#This Row],[artist_name]],'cleaned_spotify_data'!B:G,6,0)</f>
        <v>#N/A</v>
      </c>
      <c r="M9566" s="1" t="e">
        <f>VLOOKUP(spotify_history[[#This Row],[track_name]],'cleaned_spotify_data'!A:H,8,0)</f>
        <v>#N/A</v>
      </c>
    </row>
    <row r="9567" spans="1:13" hidden="1" x14ac:dyDescent="0.25">
      <c r="A9567" s="1" t="s">
        <v>24512</v>
      </c>
      <c r="B9567" s="2">
        <v>44422.067928240744</v>
      </c>
      <c r="C9567" s="1" t="s">
        <v>546</v>
      </c>
      <c r="D9567">
        <v>132318</v>
      </c>
      <c r="E9567" s="1" t="s">
        <v>24513</v>
      </c>
      <c r="F9567" s="1" t="s">
        <v>17745</v>
      </c>
      <c r="G9567" s="1" t="s">
        <v>24514</v>
      </c>
      <c r="H9567" s="1" t="s">
        <v>9664</v>
      </c>
      <c r="I9567" s="1" t="s">
        <v>461</v>
      </c>
      <c r="J9567" t="b">
        <v>1</v>
      </c>
      <c r="K9567" t="b">
        <v>0</v>
      </c>
      <c r="L9567" s="1" t="e">
        <f>VLOOKUP(spotify_history[[#This Row],[artist_name]],'cleaned_spotify_data'!B:G,6,0)</f>
        <v>#N/A</v>
      </c>
      <c r="M9567" s="1" t="e">
        <f>VLOOKUP(spotify_history[[#This Row],[track_name]],'cleaned_spotify_data'!A:H,8,0)</f>
        <v>#N/A</v>
      </c>
    </row>
    <row r="9568" spans="1:13" hidden="1" x14ac:dyDescent="0.25">
      <c r="A9568" s="1" t="s">
        <v>24515</v>
      </c>
      <c r="B9568" s="2">
        <v>44422.06795138889</v>
      </c>
      <c r="C9568" s="1" t="s">
        <v>546</v>
      </c>
      <c r="D9568">
        <v>1957</v>
      </c>
      <c r="E9568" s="1" t="s">
        <v>24516</v>
      </c>
      <c r="F9568" s="1" t="s">
        <v>24517</v>
      </c>
      <c r="G9568" s="1" t="s">
        <v>24518</v>
      </c>
      <c r="H9568" s="1" t="s">
        <v>9664</v>
      </c>
      <c r="I9568" s="1" t="s">
        <v>461</v>
      </c>
      <c r="J9568" t="b">
        <v>1</v>
      </c>
      <c r="K9568" t="b">
        <v>0</v>
      </c>
      <c r="L9568" s="1" t="e">
        <f>VLOOKUP(spotify_history[[#This Row],[artist_name]],'cleaned_spotify_data'!B:G,6,0)</f>
        <v>#N/A</v>
      </c>
      <c r="M9568" s="1" t="e">
        <f>VLOOKUP(spotify_history[[#This Row],[track_name]],'cleaned_spotify_data'!A:H,8,0)</f>
        <v>#N/A</v>
      </c>
    </row>
    <row r="9569" spans="1:13" hidden="1" x14ac:dyDescent="0.25">
      <c r="A9569" s="1" t="s">
        <v>24519</v>
      </c>
      <c r="B9569" s="2">
        <v>44422.074965277781</v>
      </c>
      <c r="C9569" s="1" t="s">
        <v>546</v>
      </c>
      <c r="D9569">
        <v>218919</v>
      </c>
      <c r="E9569" s="1" t="s">
        <v>24520</v>
      </c>
      <c r="F9569" s="1" t="s">
        <v>24521</v>
      </c>
      <c r="G9569" s="1" t="s">
        <v>24520</v>
      </c>
      <c r="H9569" s="1" t="s">
        <v>29</v>
      </c>
      <c r="I9569" s="1" t="s">
        <v>29</v>
      </c>
      <c r="J9569" t="b">
        <v>0</v>
      </c>
      <c r="K9569" t="b">
        <v>0</v>
      </c>
      <c r="L9569" s="1" t="e">
        <f>VLOOKUP(spotify_history[[#This Row],[artist_name]],'cleaned_spotify_data'!B:G,6,0)</f>
        <v>#N/A</v>
      </c>
      <c r="M9569" s="1" t="e">
        <f>VLOOKUP(spotify_history[[#This Row],[track_name]],'cleaned_spotify_data'!A:H,8,0)</f>
        <v>#N/A</v>
      </c>
    </row>
    <row r="9570" spans="1:13" hidden="1" x14ac:dyDescent="0.25">
      <c r="A9570" s="1" t="s">
        <v>24522</v>
      </c>
      <c r="B9570" s="2">
        <v>44422.665069444447</v>
      </c>
      <c r="C9570" s="1" t="s">
        <v>546</v>
      </c>
      <c r="D9570">
        <v>1640</v>
      </c>
      <c r="E9570" s="1" t="s">
        <v>24523</v>
      </c>
      <c r="F9570" s="1" t="s">
        <v>1749</v>
      </c>
      <c r="G9570" s="1" t="s">
        <v>20707</v>
      </c>
      <c r="H9570" s="1" t="s">
        <v>9664</v>
      </c>
      <c r="I9570" s="1" t="s">
        <v>461</v>
      </c>
      <c r="J9570" t="b">
        <v>1</v>
      </c>
      <c r="K9570" t="b">
        <v>0</v>
      </c>
      <c r="L9570" s="1" t="e">
        <f>VLOOKUP(spotify_history[[#This Row],[artist_name]],'cleaned_spotify_data'!B:G,6,0)</f>
        <v>#N/A</v>
      </c>
      <c r="M9570" s="1" t="e">
        <f>VLOOKUP(spotify_history[[#This Row],[track_name]],'cleaned_spotify_data'!A:H,8,0)</f>
        <v>#N/A</v>
      </c>
    </row>
    <row r="9571" spans="1:13" hidden="1" x14ac:dyDescent="0.25">
      <c r="A9571" s="1" t="s">
        <v>24524</v>
      </c>
      <c r="B9571" s="2">
        <v>44422.669108796297</v>
      </c>
      <c r="C9571" s="1" t="s">
        <v>546</v>
      </c>
      <c r="D9571">
        <v>190219</v>
      </c>
      <c r="E9571" s="1" t="s">
        <v>24525</v>
      </c>
      <c r="F9571" s="1" t="s">
        <v>510</v>
      </c>
      <c r="G9571" s="1" t="s">
        <v>24526</v>
      </c>
      <c r="H9571" s="1" t="s">
        <v>29</v>
      </c>
      <c r="I9571" s="1" t="s">
        <v>29</v>
      </c>
      <c r="J9571" t="b">
        <v>1</v>
      </c>
      <c r="K9571" t="b">
        <v>0</v>
      </c>
      <c r="L9571" s="1" t="str">
        <f>VLOOKUP(spotify_history[[#This Row],[artist_name]],'cleaned_spotify_data'!B:G,6,0)</f>
        <v>https://i.scdn.co/image/ab6761610000e5ebdf0b5ac84376a0a4b2166816</v>
      </c>
      <c r="M9571" s="1" t="e">
        <f>VLOOKUP(spotify_history[[#This Row],[track_name]],'cleaned_spotify_data'!A:H,8,0)</f>
        <v>#N/A</v>
      </c>
    </row>
    <row r="9572" spans="1:13" hidden="1" x14ac:dyDescent="0.25">
      <c r="A9572" s="1" t="s">
        <v>24527</v>
      </c>
      <c r="B9572" s="2">
        <v>44425.229143518518</v>
      </c>
      <c r="C9572" s="1" t="s">
        <v>546</v>
      </c>
      <c r="D9572">
        <v>153959</v>
      </c>
      <c r="E9572" s="1" t="s">
        <v>24528</v>
      </c>
      <c r="F9572" s="1" t="s">
        <v>24529</v>
      </c>
      <c r="G9572" s="1" t="s">
        <v>24528</v>
      </c>
      <c r="H9572" s="1" t="s">
        <v>29</v>
      </c>
      <c r="I9572" s="1" t="s">
        <v>4759</v>
      </c>
      <c r="J9572" t="b">
        <v>1</v>
      </c>
      <c r="K9572" t="b">
        <v>0</v>
      </c>
      <c r="L9572" s="1" t="e">
        <f>VLOOKUP(spotify_history[[#This Row],[artist_name]],'cleaned_spotify_data'!B:G,6,0)</f>
        <v>#N/A</v>
      </c>
      <c r="M9572" s="1" t="e">
        <f>VLOOKUP(spotify_history[[#This Row],[track_name]],'cleaned_spotify_data'!A:H,8,0)</f>
        <v>#N/A</v>
      </c>
    </row>
    <row r="9573" spans="1:13" hidden="1" x14ac:dyDescent="0.25">
      <c r="A9573" s="1" t="s">
        <v>24530</v>
      </c>
      <c r="B9573" s="2">
        <v>44427.002685185187</v>
      </c>
      <c r="C9573" s="1" t="s">
        <v>546</v>
      </c>
      <c r="D9573">
        <v>308213</v>
      </c>
      <c r="E9573" s="1" t="s">
        <v>24531</v>
      </c>
      <c r="F9573" s="1" t="s">
        <v>208</v>
      </c>
      <c r="G9573" s="1" t="s">
        <v>24425</v>
      </c>
      <c r="H9573" s="1" t="s">
        <v>17</v>
      </c>
      <c r="I9573" s="1" t="s">
        <v>29</v>
      </c>
      <c r="J9573" t="b">
        <v>0</v>
      </c>
      <c r="K9573" t="b">
        <v>0</v>
      </c>
      <c r="L9573" s="1" t="str">
        <f>VLOOKUP(spotify_history[[#This Row],[artist_name]],'cleaned_spotify_data'!B:G,6,0)</f>
        <v>https://i.scdn.co/image/ab6761610000e5eb207b21f3ed0ee96adce3166a</v>
      </c>
      <c r="M9573" s="1" t="e">
        <f>VLOOKUP(spotify_history[[#This Row],[track_name]],'cleaned_spotify_data'!A:H,8,0)</f>
        <v>#N/A</v>
      </c>
    </row>
    <row r="9574" spans="1:13" hidden="1" x14ac:dyDescent="0.25">
      <c r="A9574" s="1" t="s">
        <v>24532</v>
      </c>
      <c r="B9574" s="2">
        <v>44427.005671296298</v>
      </c>
      <c r="C9574" s="1" t="s">
        <v>546</v>
      </c>
      <c r="D9574">
        <v>256906</v>
      </c>
      <c r="E9574" s="1" t="s">
        <v>24533</v>
      </c>
      <c r="F9574" s="1" t="s">
        <v>208</v>
      </c>
      <c r="G9574" s="1" t="s">
        <v>24425</v>
      </c>
      <c r="H9574" s="1" t="s">
        <v>29</v>
      </c>
      <c r="I9574" s="1" t="s">
        <v>29</v>
      </c>
      <c r="J9574" t="b">
        <v>0</v>
      </c>
      <c r="K9574" t="b">
        <v>0</v>
      </c>
      <c r="L9574" s="1" t="str">
        <f>VLOOKUP(spotify_history[[#This Row],[artist_name]],'cleaned_spotify_data'!B:G,6,0)</f>
        <v>https://i.scdn.co/image/ab6761610000e5eb207b21f3ed0ee96adce3166a</v>
      </c>
      <c r="M9574" s="1" t="e">
        <f>VLOOKUP(spotify_history[[#This Row],[track_name]],'cleaned_spotify_data'!A:H,8,0)</f>
        <v>#N/A</v>
      </c>
    </row>
    <row r="9575" spans="1:13" hidden="1" x14ac:dyDescent="0.25">
      <c r="A9575" s="1" t="s">
        <v>24534</v>
      </c>
      <c r="B9575" s="2">
        <v>44427.008402777778</v>
      </c>
      <c r="C9575" s="1" t="s">
        <v>546</v>
      </c>
      <c r="D9575">
        <v>236920</v>
      </c>
      <c r="E9575" s="1" t="s">
        <v>24535</v>
      </c>
      <c r="F9575" s="1" t="s">
        <v>208</v>
      </c>
      <c r="G9575" s="1" t="s">
        <v>24425</v>
      </c>
      <c r="H9575" s="1" t="s">
        <v>29</v>
      </c>
      <c r="I9575" s="1" t="s">
        <v>29</v>
      </c>
      <c r="J9575" t="b">
        <v>0</v>
      </c>
      <c r="K9575" t="b">
        <v>0</v>
      </c>
      <c r="L9575" s="1" t="str">
        <f>VLOOKUP(spotify_history[[#This Row],[artist_name]],'cleaned_spotify_data'!B:G,6,0)</f>
        <v>https://i.scdn.co/image/ab6761610000e5eb207b21f3ed0ee96adce3166a</v>
      </c>
      <c r="M9575" s="1" t="e">
        <f>VLOOKUP(spotify_history[[#This Row],[track_name]],'cleaned_spotify_data'!A:H,8,0)</f>
        <v>#N/A</v>
      </c>
    </row>
    <row r="9576" spans="1:13" hidden="1" x14ac:dyDescent="0.25">
      <c r="A9576" s="1" t="s">
        <v>24536</v>
      </c>
      <c r="B9576" s="2">
        <v>44427.010925925926</v>
      </c>
      <c r="C9576" s="1" t="s">
        <v>546</v>
      </c>
      <c r="D9576">
        <v>217200</v>
      </c>
      <c r="E9576" s="1" t="s">
        <v>24537</v>
      </c>
      <c r="F9576" s="1" t="s">
        <v>208</v>
      </c>
      <c r="G9576" s="1" t="s">
        <v>24425</v>
      </c>
      <c r="H9576" s="1" t="s">
        <v>29</v>
      </c>
      <c r="I9576" s="1" t="s">
        <v>29</v>
      </c>
      <c r="J9576" t="b">
        <v>0</v>
      </c>
      <c r="K9576" t="b">
        <v>0</v>
      </c>
      <c r="L9576" s="1" t="str">
        <f>VLOOKUP(spotify_history[[#This Row],[artist_name]],'cleaned_spotify_data'!B:G,6,0)</f>
        <v>https://i.scdn.co/image/ab6761610000e5eb207b21f3ed0ee96adce3166a</v>
      </c>
      <c r="M9576" s="1" t="e">
        <f>VLOOKUP(spotify_history[[#This Row],[track_name]],'cleaned_spotify_data'!A:H,8,0)</f>
        <v>#N/A</v>
      </c>
    </row>
    <row r="9577" spans="1:13" hidden="1" x14ac:dyDescent="0.25">
      <c r="A9577" s="1" t="s">
        <v>24538</v>
      </c>
      <c r="B9577" s="2">
        <v>44427.066712962966</v>
      </c>
      <c r="C9577" s="1" t="s">
        <v>546</v>
      </c>
      <c r="D9577">
        <v>58240</v>
      </c>
      <c r="E9577" s="1" t="s">
        <v>24539</v>
      </c>
      <c r="F9577" s="1" t="s">
        <v>208</v>
      </c>
      <c r="G9577" s="1" t="s">
        <v>24425</v>
      </c>
      <c r="H9577" s="1" t="s">
        <v>29</v>
      </c>
      <c r="I9577" s="1" t="s">
        <v>4759</v>
      </c>
      <c r="J9577" t="b">
        <v>0</v>
      </c>
      <c r="K9577" t="b">
        <v>0</v>
      </c>
      <c r="L9577" s="1" t="str">
        <f>VLOOKUP(spotify_history[[#This Row],[artist_name]],'cleaned_spotify_data'!B:G,6,0)</f>
        <v>https://i.scdn.co/image/ab6761610000e5eb207b21f3ed0ee96adce3166a</v>
      </c>
      <c r="M9577" s="1" t="e">
        <f>VLOOKUP(spotify_history[[#This Row],[track_name]],'cleaned_spotify_data'!A:H,8,0)</f>
        <v>#N/A</v>
      </c>
    </row>
    <row r="9578" spans="1:13" hidden="1" x14ac:dyDescent="0.25">
      <c r="A9578" s="1" t="s">
        <v>24540</v>
      </c>
      <c r="B9578" s="2">
        <v>44427.216516203705</v>
      </c>
      <c r="C9578" s="1" t="s">
        <v>546</v>
      </c>
      <c r="D9578">
        <v>93757</v>
      </c>
      <c r="E9578" s="1" t="s">
        <v>24541</v>
      </c>
      <c r="F9578" s="1" t="s">
        <v>208</v>
      </c>
      <c r="G9578" s="1" t="s">
        <v>24425</v>
      </c>
      <c r="H9578" s="1" t="s">
        <v>154</v>
      </c>
      <c r="I9578" s="1" t="s">
        <v>461</v>
      </c>
      <c r="J9578" t="b">
        <v>0</v>
      </c>
      <c r="K9578" t="b">
        <v>0</v>
      </c>
      <c r="L9578" s="1" t="str">
        <f>VLOOKUP(spotify_history[[#This Row],[artist_name]],'cleaned_spotify_data'!B:G,6,0)</f>
        <v>https://i.scdn.co/image/ab6761610000e5eb207b21f3ed0ee96adce3166a</v>
      </c>
      <c r="M9578" s="1" t="e">
        <f>VLOOKUP(spotify_history[[#This Row],[track_name]],'cleaned_spotify_data'!A:H,8,0)</f>
        <v>#N/A</v>
      </c>
    </row>
    <row r="9579" spans="1:13" hidden="1" x14ac:dyDescent="0.25">
      <c r="A9579" s="1" t="s">
        <v>24542</v>
      </c>
      <c r="B9579" s="2">
        <v>44427.216516203705</v>
      </c>
      <c r="C9579" s="1" t="s">
        <v>546</v>
      </c>
      <c r="D9579">
        <v>1055</v>
      </c>
      <c r="E9579" s="1" t="s">
        <v>24543</v>
      </c>
      <c r="F9579" s="1" t="s">
        <v>208</v>
      </c>
      <c r="G9579" s="1" t="s">
        <v>24425</v>
      </c>
      <c r="H9579" s="1" t="s">
        <v>154</v>
      </c>
      <c r="I9579" s="1" t="s">
        <v>154</v>
      </c>
      <c r="J9579" t="b">
        <v>0</v>
      </c>
      <c r="K9579" t="b">
        <v>0</v>
      </c>
      <c r="L9579" s="1" t="str">
        <f>VLOOKUP(spotify_history[[#This Row],[artist_name]],'cleaned_spotify_data'!B:G,6,0)</f>
        <v>https://i.scdn.co/image/ab6761610000e5eb207b21f3ed0ee96adce3166a</v>
      </c>
      <c r="M9579" s="1" t="e">
        <f>VLOOKUP(spotify_history[[#This Row],[track_name]],'cleaned_spotify_data'!A:H,8,0)</f>
        <v>#N/A</v>
      </c>
    </row>
    <row r="9580" spans="1:13" hidden="1" x14ac:dyDescent="0.25">
      <c r="A9580" s="1" t="s">
        <v>24544</v>
      </c>
      <c r="B9580" s="2">
        <v>44427.216516203705</v>
      </c>
      <c r="C9580" s="1" t="s">
        <v>546</v>
      </c>
      <c r="D9580">
        <v>765</v>
      </c>
      <c r="E9580" s="1" t="s">
        <v>24545</v>
      </c>
      <c r="F9580" s="1" t="s">
        <v>208</v>
      </c>
      <c r="G9580" s="1" t="s">
        <v>24425</v>
      </c>
      <c r="H9580" s="1" t="s">
        <v>154</v>
      </c>
      <c r="I9580" s="1" t="s">
        <v>154</v>
      </c>
      <c r="J9580" t="b">
        <v>0</v>
      </c>
      <c r="K9580" t="b">
        <v>0</v>
      </c>
      <c r="L9580" s="1" t="str">
        <f>VLOOKUP(spotify_history[[#This Row],[artist_name]],'cleaned_spotify_data'!B:G,6,0)</f>
        <v>https://i.scdn.co/image/ab6761610000e5eb207b21f3ed0ee96adce3166a</v>
      </c>
      <c r="M9580" s="1" t="e">
        <f>VLOOKUP(spotify_history[[#This Row],[track_name]],'cleaned_spotify_data'!A:H,8,0)</f>
        <v>#N/A</v>
      </c>
    </row>
    <row r="9581" spans="1:13" hidden="1" x14ac:dyDescent="0.25">
      <c r="A9581" s="1" t="s">
        <v>24546</v>
      </c>
      <c r="B9581" s="2">
        <v>44427.216516203705</v>
      </c>
      <c r="C9581" s="1" t="s">
        <v>546</v>
      </c>
      <c r="D9581">
        <v>170300</v>
      </c>
      <c r="E9581" s="1" t="s">
        <v>24547</v>
      </c>
      <c r="F9581" s="1" t="s">
        <v>24548</v>
      </c>
      <c r="G9581" s="1" t="s">
        <v>24547</v>
      </c>
      <c r="H9581" s="1" t="s">
        <v>17</v>
      </c>
      <c r="I9581" s="1" t="s">
        <v>29</v>
      </c>
      <c r="J9581" t="b">
        <v>0</v>
      </c>
      <c r="K9581" t="b">
        <v>0</v>
      </c>
      <c r="L9581" s="1" t="e">
        <f>VLOOKUP(spotify_history[[#This Row],[artist_name]],'cleaned_spotify_data'!B:G,6,0)</f>
        <v>#N/A</v>
      </c>
      <c r="M9581" s="1" t="e">
        <f>VLOOKUP(spotify_history[[#This Row],[track_name]],'cleaned_spotify_data'!A:H,8,0)</f>
        <v>#N/A</v>
      </c>
    </row>
    <row r="9582" spans="1:13" hidden="1" x14ac:dyDescent="0.25">
      <c r="A9582" s="1" t="s">
        <v>24549</v>
      </c>
      <c r="B9582" s="2">
        <v>44427.680208333331</v>
      </c>
      <c r="C9582" s="1" t="s">
        <v>546</v>
      </c>
      <c r="D9582">
        <v>204466</v>
      </c>
      <c r="E9582" s="1" t="s">
        <v>24550</v>
      </c>
      <c r="F9582" s="1" t="s">
        <v>208</v>
      </c>
      <c r="G9582" s="1" t="s">
        <v>24425</v>
      </c>
      <c r="H9582" s="1" t="s">
        <v>29</v>
      </c>
      <c r="I9582" s="1" t="s">
        <v>29</v>
      </c>
      <c r="J9582" t="b">
        <v>0</v>
      </c>
      <c r="K9582" t="b">
        <v>0</v>
      </c>
      <c r="L9582" s="1" t="str">
        <f>VLOOKUP(spotify_history[[#This Row],[artist_name]],'cleaned_spotify_data'!B:G,6,0)</f>
        <v>https://i.scdn.co/image/ab6761610000e5eb207b21f3ed0ee96adce3166a</v>
      </c>
      <c r="M9582" s="1" t="e">
        <f>VLOOKUP(spotify_history[[#This Row],[track_name]],'cleaned_spotify_data'!A:H,8,0)</f>
        <v>#N/A</v>
      </c>
    </row>
    <row r="9583" spans="1:13" hidden="1" x14ac:dyDescent="0.25">
      <c r="A9583" s="1" t="s">
        <v>24551</v>
      </c>
      <c r="B9583" s="2">
        <v>44427.692800925928</v>
      </c>
      <c r="C9583" s="1" t="s">
        <v>546</v>
      </c>
      <c r="D9583">
        <v>284706</v>
      </c>
      <c r="E9583" s="1" t="s">
        <v>24552</v>
      </c>
      <c r="F9583" s="1" t="s">
        <v>208</v>
      </c>
      <c r="G9583" s="1" t="s">
        <v>24425</v>
      </c>
      <c r="H9583" s="1" t="s">
        <v>29</v>
      </c>
      <c r="I9583" s="1" t="s">
        <v>29</v>
      </c>
      <c r="J9583" t="b">
        <v>0</v>
      </c>
      <c r="K9583" t="b">
        <v>0</v>
      </c>
      <c r="L9583" s="1" t="str">
        <f>VLOOKUP(spotify_history[[#This Row],[artist_name]],'cleaned_spotify_data'!B:G,6,0)</f>
        <v>https://i.scdn.co/image/ab6761610000e5eb207b21f3ed0ee96adce3166a</v>
      </c>
      <c r="M9583" s="1" t="e">
        <f>VLOOKUP(spotify_history[[#This Row],[track_name]],'cleaned_spotify_data'!A:H,8,0)</f>
        <v>#N/A</v>
      </c>
    </row>
    <row r="9584" spans="1:13" hidden="1" x14ac:dyDescent="0.25">
      <c r="A9584" s="1" t="s">
        <v>24553</v>
      </c>
      <c r="B9584" s="2">
        <v>44427.695451388892</v>
      </c>
      <c r="C9584" s="1" t="s">
        <v>546</v>
      </c>
      <c r="D9584">
        <v>228626</v>
      </c>
      <c r="E9584" s="1" t="s">
        <v>24554</v>
      </c>
      <c r="F9584" s="1" t="s">
        <v>208</v>
      </c>
      <c r="G9584" s="1" t="s">
        <v>24425</v>
      </c>
      <c r="H9584" s="1" t="s">
        <v>29</v>
      </c>
      <c r="I9584" s="1" t="s">
        <v>29</v>
      </c>
      <c r="J9584" t="b">
        <v>0</v>
      </c>
      <c r="K9584" t="b">
        <v>0</v>
      </c>
      <c r="L9584" s="1" t="str">
        <f>VLOOKUP(spotify_history[[#This Row],[artist_name]],'cleaned_spotify_data'!B:G,6,0)</f>
        <v>https://i.scdn.co/image/ab6761610000e5eb207b21f3ed0ee96adce3166a</v>
      </c>
      <c r="M9584" s="1" t="e">
        <f>VLOOKUP(spotify_history[[#This Row],[track_name]],'cleaned_spotify_data'!A:H,8,0)</f>
        <v>#N/A</v>
      </c>
    </row>
    <row r="9585" spans="1:13" hidden="1" x14ac:dyDescent="0.25">
      <c r="A9585" s="1" t="s">
        <v>24555</v>
      </c>
      <c r="B9585" s="2">
        <v>44427.916203703702</v>
      </c>
      <c r="C9585" s="1" t="s">
        <v>546</v>
      </c>
      <c r="D9585">
        <v>29833</v>
      </c>
      <c r="E9585" s="1" t="s">
        <v>24556</v>
      </c>
      <c r="F9585" s="1" t="s">
        <v>1559</v>
      </c>
      <c r="G9585" s="1" t="s">
        <v>24556</v>
      </c>
      <c r="H9585" s="1" t="s">
        <v>9664</v>
      </c>
      <c r="I9585" s="1" t="s">
        <v>4759</v>
      </c>
      <c r="J9585" t="b">
        <v>1</v>
      </c>
      <c r="K9585" t="b">
        <v>0</v>
      </c>
      <c r="L9585" s="1" t="str">
        <f>VLOOKUP(spotify_history[[#This Row],[artist_name]],'cleaned_spotify_data'!B:G,6,0)</f>
        <v>https://i.scdn.co/image/ab6761610000e5eb784daff754ecfe0464ddbeb9</v>
      </c>
      <c r="M9585" s="1" t="e">
        <f>VLOOKUP(spotify_history[[#This Row],[track_name]],'cleaned_spotify_data'!A:H,8,0)</f>
        <v>#N/A</v>
      </c>
    </row>
    <row r="9586" spans="1:13" hidden="1" x14ac:dyDescent="0.25">
      <c r="A9586" s="1" t="s">
        <v>24557</v>
      </c>
      <c r="B9586" s="2">
        <v>44428.006956018522</v>
      </c>
      <c r="C9586" s="1" t="s">
        <v>546</v>
      </c>
      <c r="D9586">
        <v>179746</v>
      </c>
      <c r="E9586" s="1" t="s">
        <v>24558</v>
      </c>
      <c r="F9586" s="1" t="s">
        <v>12212</v>
      </c>
      <c r="G9586" s="1" t="s">
        <v>24414</v>
      </c>
      <c r="H9586" s="1" t="s">
        <v>17</v>
      </c>
      <c r="I9586" s="1" t="s">
        <v>29</v>
      </c>
      <c r="J9586" t="b">
        <v>0</v>
      </c>
      <c r="K9586" t="b">
        <v>0</v>
      </c>
      <c r="L9586" s="1" t="e">
        <f>VLOOKUP(spotify_history[[#This Row],[artist_name]],'cleaned_spotify_data'!B:G,6,0)</f>
        <v>#N/A</v>
      </c>
      <c r="M9586" s="1" t="e">
        <f>VLOOKUP(spotify_history[[#This Row],[track_name]],'cleaned_spotify_data'!A:H,8,0)</f>
        <v>#N/A</v>
      </c>
    </row>
    <row r="9587" spans="1:13" hidden="1" x14ac:dyDescent="0.25">
      <c r="A9587" s="1" t="s">
        <v>24559</v>
      </c>
      <c r="B9587" s="2">
        <v>44428.026099537034</v>
      </c>
      <c r="C9587" s="1" t="s">
        <v>546</v>
      </c>
      <c r="D9587">
        <v>185653</v>
      </c>
      <c r="E9587" s="1" t="s">
        <v>24560</v>
      </c>
      <c r="F9587" s="1" t="s">
        <v>12212</v>
      </c>
      <c r="G9587" s="1" t="s">
        <v>24414</v>
      </c>
      <c r="H9587" s="1" t="s">
        <v>29</v>
      </c>
      <c r="I9587" s="1" t="s">
        <v>29</v>
      </c>
      <c r="J9587" t="b">
        <v>0</v>
      </c>
      <c r="K9587" t="b">
        <v>0</v>
      </c>
      <c r="L9587" s="1" t="e">
        <f>VLOOKUP(spotify_history[[#This Row],[artist_name]],'cleaned_spotify_data'!B:G,6,0)</f>
        <v>#N/A</v>
      </c>
      <c r="M9587" s="1" t="e">
        <f>VLOOKUP(spotify_history[[#This Row],[track_name]],'cleaned_spotify_data'!A:H,8,0)</f>
        <v>#N/A</v>
      </c>
    </row>
    <row r="9588" spans="1:13" hidden="1" x14ac:dyDescent="0.25">
      <c r="A9588" s="1" t="s">
        <v>24561</v>
      </c>
      <c r="B9588" s="2">
        <v>44428.028391203705</v>
      </c>
      <c r="C9588" s="1" t="s">
        <v>546</v>
      </c>
      <c r="D9588">
        <v>198253</v>
      </c>
      <c r="E9588" s="1" t="s">
        <v>24562</v>
      </c>
      <c r="F9588" s="1" t="s">
        <v>12212</v>
      </c>
      <c r="G9588" s="1" t="s">
        <v>24414</v>
      </c>
      <c r="H9588" s="1" t="s">
        <v>29</v>
      </c>
      <c r="I9588" s="1" t="s">
        <v>29</v>
      </c>
      <c r="J9588" t="b">
        <v>0</v>
      </c>
      <c r="K9588" t="b">
        <v>0</v>
      </c>
      <c r="L9588" s="1" t="e">
        <f>VLOOKUP(spotify_history[[#This Row],[artist_name]],'cleaned_spotify_data'!B:G,6,0)</f>
        <v>#N/A</v>
      </c>
      <c r="M9588" s="1" t="e">
        <f>VLOOKUP(spotify_history[[#This Row],[track_name]],'cleaned_spotify_data'!A:H,8,0)</f>
        <v>#N/A</v>
      </c>
    </row>
    <row r="9589" spans="1:13" hidden="1" x14ac:dyDescent="0.25">
      <c r="A9589" s="1" t="s">
        <v>24563</v>
      </c>
      <c r="B9589" s="2">
        <v>44428.058078703703</v>
      </c>
      <c r="C9589" s="1" t="s">
        <v>546</v>
      </c>
      <c r="D9589">
        <v>261179</v>
      </c>
      <c r="E9589" s="1" t="s">
        <v>24564</v>
      </c>
      <c r="F9589" s="1" t="s">
        <v>24565</v>
      </c>
      <c r="G9589" s="1" t="s">
        <v>24566</v>
      </c>
      <c r="H9589" s="1" t="s">
        <v>29</v>
      </c>
      <c r="I9589" s="1" t="s">
        <v>29</v>
      </c>
      <c r="J9589" t="b">
        <v>1</v>
      </c>
      <c r="K9589" t="b">
        <v>0</v>
      </c>
      <c r="L9589" s="1" t="e">
        <f>VLOOKUP(spotify_history[[#This Row],[artist_name]],'cleaned_spotify_data'!B:G,6,0)</f>
        <v>#N/A</v>
      </c>
      <c r="M9589" s="1" t="e">
        <f>VLOOKUP(spotify_history[[#This Row],[track_name]],'cleaned_spotify_data'!A:H,8,0)</f>
        <v>#N/A</v>
      </c>
    </row>
    <row r="9590" spans="1:13" hidden="1" x14ac:dyDescent="0.25">
      <c r="A9590" s="1" t="s">
        <v>24567</v>
      </c>
      <c r="B9590" s="2">
        <v>44428.061064814814</v>
      </c>
      <c r="C9590" s="1" t="s">
        <v>546</v>
      </c>
      <c r="D9590">
        <v>254259</v>
      </c>
      <c r="E9590" s="1" t="s">
        <v>24568</v>
      </c>
      <c r="F9590" s="1" t="s">
        <v>24565</v>
      </c>
      <c r="G9590" s="1" t="s">
        <v>24569</v>
      </c>
      <c r="H9590" s="1" t="s">
        <v>17</v>
      </c>
      <c r="I9590" s="1" t="s">
        <v>29</v>
      </c>
      <c r="J9590" t="b">
        <v>1</v>
      </c>
      <c r="K9590" t="b">
        <v>0</v>
      </c>
      <c r="L9590" s="1" t="e">
        <f>VLOOKUP(spotify_history[[#This Row],[artist_name]],'cleaned_spotify_data'!B:G,6,0)</f>
        <v>#N/A</v>
      </c>
      <c r="M9590" s="1" t="e">
        <f>VLOOKUP(spotify_history[[#This Row],[track_name]],'cleaned_spotify_data'!A:H,8,0)</f>
        <v>#N/A</v>
      </c>
    </row>
    <row r="9591" spans="1:13" hidden="1" x14ac:dyDescent="0.25">
      <c r="A9591" s="1" t="s">
        <v>24570</v>
      </c>
      <c r="B9591" s="2">
        <v>44428.061099537037</v>
      </c>
      <c r="C9591" s="1" t="s">
        <v>546</v>
      </c>
      <c r="D9591">
        <v>1049</v>
      </c>
      <c r="E9591" s="1" t="s">
        <v>24571</v>
      </c>
      <c r="F9591" s="1" t="s">
        <v>24572</v>
      </c>
      <c r="G9591" s="1" t="s">
        <v>24573</v>
      </c>
      <c r="H9591" s="1" t="s">
        <v>29</v>
      </c>
      <c r="I9591" s="1" t="s">
        <v>461</v>
      </c>
      <c r="J9591" t="b">
        <v>1</v>
      </c>
      <c r="K9591" t="b">
        <v>0</v>
      </c>
      <c r="L9591" s="1" t="e">
        <f>VLOOKUP(spotify_history[[#This Row],[artist_name]],'cleaned_spotify_data'!B:G,6,0)</f>
        <v>#N/A</v>
      </c>
      <c r="M9591" s="1" t="e">
        <f>VLOOKUP(spotify_history[[#This Row],[track_name]],'cleaned_spotify_data'!A:H,8,0)</f>
        <v>#N/A</v>
      </c>
    </row>
    <row r="9592" spans="1:13" hidden="1" x14ac:dyDescent="0.25">
      <c r="A9592" s="1" t="s">
        <v>24574</v>
      </c>
      <c r="B9592" s="2">
        <v>44428.07271990741</v>
      </c>
      <c r="C9592" s="1" t="s">
        <v>546</v>
      </c>
      <c r="D9592">
        <v>101040</v>
      </c>
      <c r="E9592" s="1" t="s">
        <v>24575</v>
      </c>
      <c r="F9592" s="1" t="s">
        <v>14150</v>
      </c>
      <c r="G9592" s="1" t="s">
        <v>24575</v>
      </c>
      <c r="H9592" s="1" t="s">
        <v>17</v>
      </c>
      <c r="I9592" s="1" t="s">
        <v>4759</v>
      </c>
      <c r="J9592" t="b">
        <v>1</v>
      </c>
      <c r="K9592" t="b">
        <v>0</v>
      </c>
      <c r="L9592" s="1" t="e">
        <f>VLOOKUP(spotify_history[[#This Row],[artist_name]],'cleaned_spotify_data'!B:G,6,0)</f>
        <v>#N/A</v>
      </c>
      <c r="M9592" s="1" t="e">
        <f>VLOOKUP(spotify_history[[#This Row],[track_name]],'cleaned_spotify_data'!A:H,8,0)</f>
        <v>#N/A</v>
      </c>
    </row>
    <row r="9593" spans="1:13" hidden="1" x14ac:dyDescent="0.25">
      <c r="A9593" s="1" t="s">
        <v>24576</v>
      </c>
      <c r="B9593" s="2">
        <v>44428.077291666668</v>
      </c>
      <c r="C9593" s="1" t="s">
        <v>546</v>
      </c>
      <c r="D9593">
        <v>278825</v>
      </c>
      <c r="E9593" s="1" t="s">
        <v>24577</v>
      </c>
      <c r="F9593" s="1" t="s">
        <v>24578</v>
      </c>
      <c r="G9593" s="1" t="s">
        <v>24579</v>
      </c>
      <c r="H9593" s="1" t="s">
        <v>29</v>
      </c>
      <c r="I9593" s="1" t="s">
        <v>29</v>
      </c>
      <c r="J9593" t="b">
        <v>1</v>
      </c>
      <c r="K9593" t="b">
        <v>0</v>
      </c>
      <c r="L9593" s="1" t="e">
        <f>VLOOKUP(spotify_history[[#This Row],[artist_name]],'cleaned_spotify_data'!B:G,6,0)</f>
        <v>#N/A</v>
      </c>
      <c r="M9593" s="1" t="e">
        <f>VLOOKUP(spotify_history[[#This Row],[track_name]],'cleaned_spotify_data'!A:H,8,0)</f>
        <v>#N/A</v>
      </c>
    </row>
    <row r="9594" spans="1:13" hidden="1" x14ac:dyDescent="0.25">
      <c r="A9594" s="1" t="s">
        <v>24580</v>
      </c>
      <c r="B9594" s="2">
        <v>44428.080057870371</v>
      </c>
      <c r="C9594" s="1" t="s">
        <v>546</v>
      </c>
      <c r="D9594">
        <v>238377</v>
      </c>
      <c r="E9594" s="1" t="s">
        <v>24581</v>
      </c>
      <c r="F9594" s="1" t="s">
        <v>24582</v>
      </c>
      <c r="G9594" s="1" t="s">
        <v>24583</v>
      </c>
      <c r="H9594" s="1" t="s">
        <v>29</v>
      </c>
      <c r="I9594" s="1" t="s">
        <v>29</v>
      </c>
      <c r="J9594" t="b">
        <v>1</v>
      </c>
      <c r="K9594" t="b">
        <v>0</v>
      </c>
      <c r="L9594" s="1" t="e">
        <f>VLOOKUP(spotify_history[[#This Row],[artist_name]],'cleaned_spotify_data'!B:G,6,0)</f>
        <v>#N/A</v>
      </c>
      <c r="M9594" s="1" t="e">
        <f>VLOOKUP(spotify_history[[#This Row],[track_name]],'cleaned_spotify_data'!A:H,8,0)</f>
        <v>#N/A</v>
      </c>
    </row>
    <row r="9595" spans="1:13" hidden="1" x14ac:dyDescent="0.25">
      <c r="A9595" s="1" t="s">
        <v>24584</v>
      </c>
      <c r="B9595" s="2">
        <v>44428.081342592595</v>
      </c>
      <c r="C9595" s="1" t="s">
        <v>546</v>
      </c>
      <c r="D9595">
        <v>110249</v>
      </c>
      <c r="E9595" s="1" t="s">
        <v>24585</v>
      </c>
      <c r="F9595" s="1" t="s">
        <v>16838</v>
      </c>
      <c r="G9595" s="1" t="s">
        <v>24586</v>
      </c>
      <c r="H9595" s="1" t="s">
        <v>29</v>
      </c>
      <c r="I9595" s="1" t="s">
        <v>29</v>
      </c>
      <c r="J9595" t="b">
        <v>1</v>
      </c>
      <c r="K9595" t="b">
        <v>0</v>
      </c>
      <c r="L9595" s="1" t="e">
        <f>VLOOKUP(spotify_history[[#This Row],[artist_name]],'cleaned_spotify_data'!B:G,6,0)</f>
        <v>#N/A</v>
      </c>
      <c r="M9595" s="1" t="e">
        <f>VLOOKUP(spotify_history[[#This Row],[track_name]],'cleaned_spotify_data'!A:H,8,0)</f>
        <v>#N/A</v>
      </c>
    </row>
    <row r="9596" spans="1:13" hidden="1" x14ac:dyDescent="0.25">
      <c r="A9596" s="1" t="s">
        <v>24587</v>
      </c>
      <c r="B9596" s="2">
        <v>44428.08353009259</v>
      </c>
      <c r="C9596" s="1" t="s">
        <v>546</v>
      </c>
      <c r="D9596">
        <v>184460</v>
      </c>
      <c r="E9596" s="1" t="s">
        <v>24588</v>
      </c>
      <c r="F9596" s="1" t="s">
        <v>24589</v>
      </c>
      <c r="G9596" s="1" t="s">
        <v>24590</v>
      </c>
      <c r="H9596" s="1" t="s">
        <v>29</v>
      </c>
      <c r="I9596" s="1" t="s">
        <v>29</v>
      </c>
      <c r="J9596" t="b">
        <v>1</v>
      </c>
      <c r="K9596" t="b">
        <v>0</v>
      </c>
      <c r="L9596" s="1" t="e">
        <f>VLOOKUP(spotify_history[[#This Row],[artist_name]],'cleaned_spotify_data'!B:G,6,0)</f>
        <v>#N/A</v>
      </c>
      <c r="M9596" s="1" t="e">
        <f>VLOOKUP(spotify_history[[#This Row],[track_name]],'cleaned_spotify_data'!A:H,8,0)</f>
        <v>#N/A</v>
      </c>
    </row>
    <row r="9597" spans="1:13" hidden="1" x14ac:dyDescent="0.25">
      <c r="A9597" s="1" t="s">
        <v>24591</v>
      </c>
      <c r="B9597" s="2">
        <v>44428.089826388888</v>
      </c>
      <c r="C9597" s="1" t="s">
        <v>546</v>
      </c>
      <c r="D9597">
        <v>288053</v>
      </c>
      <c r="E9597" s="1" t="s">
        <v>24592</v>
      </c>
      <c r="F9597" s="1" t="s">
        <v>24565</v>
      </c>
      <c r="G9597" s="1" t="s">
        <v>24566</v>
      </c>
      <c r="H9597" s="1" t="s">
        <v>29</v>
      </c>
      <c r="I9597" s="1" t="s">
        <v>29</v>
      </c>
      <c r="J9597" t="b">
        <v>1</v>
      </c>
      <c r="K9597" t="b">
        <v>0</v>
      </c>
      <c r="L9597" s="1" t="e">
        <f>VLOOKUP(spotify_history[[#This Row],[artist_name]],'cleaned_spotify_data'!B:G,6,0)</f>
        <v>#N/A</v>
      </c>
      <c r="M9597" s="1" t="e">
        <f>VLOOKUP(spotify_history[[#This Row],[track_name]],'cleaned_spotify_data'!A:H,8,0)</f>
        <v>#N/A</v>
      </c>
    </row>
    <row r="9598" spans="1:13" hidden="1" x14ac:dyDescent="0.25">
      <c r="A9598" s="1" t="s">
        <v>24593</v>
      </c>
      <c r="B9598" s="2">
        <v>44428.091238425928</v>
      </c>
      <c r="C9598" s="1" t="s">
        <v>546</v>
      </c>
      <c r="D9598">
        <v>120360</v>
      </c>
      <c r="E9598" s="1" t="s">
        <v>24594</v>
      </c>
      <c r="F9598" s="1" t="s">
        <v>24565</v>
      </c>
      <c r="G9598" s="1" t="s">
        <v>24594</v>
      </c>
      <c r="H9598" s="1" t="s">
        <v>29</v>
      </c>
      <c r="I9598" s="1" t="s">
        <v>280</v>
      </c>
      <c r="J9598" t="b">
        <v>1</v>
      </c>
      <c r="K9598" t="b">
        <v>0</v>
      </c>
      <c r="L9598" s="1" t="e">
        <f>VLOOKUP(spotify_history[[#This Row],[artist_name]],'cleaned_spotify_data'!B:G,6,0)</f>
        <v>#N/A</v>
      </c>
      <c r="M9598" s="1" t="e">
        <f>VLOOKUP(spotify_history[[#This Row],[track_name]],'cleaned_spotify_data'!A:H,8,0)</f>
        <v>#N/A</v>
      </c>
    </row>
    <row r="9599" spans="1:13" hidden="1" x14ac:dyDescent="0.25">
      <c r="A9599" s="1" t="s">
        <v>24595</v>
      </c>
      <c r="B9599" s="2">
        <v>44428.0937962963</v>
      </c>
      <c r="C9599" s="1" t="s">
        <v>546</v>
      </c>
      <c r="D9599">
        <v>221693</v>
      </c>
      <c r="E9599" s="1" t="s">
        <v>24596</v>
      </c>
      <c r="F9599" s="1" t="s">
        <v>24582</v>
      </c>
      <c r="G9599" s="1" t="s">
        <v>24583</v>
      </c>
      <c r="H9599" s="1" t="s">
        <v>280</v>
      </c>
      <c r="I9599" s="1" t="s">
        <v>29</v>
      </c>
      <c r="J9599" t="b">
        <v>1</v>
      </c>
      <c r="K9599" t="b">
        <v>0</v>
      </c>
      <c r="L9599" s="1" t="e">
        <f>VLOOKUP(spotify_history[[#This Row],[artist_name]],'cleaned_spotify_data'!B:G,6,0)</f>
        <v>#N/A</v>
      </c>
      <c r="M9599" s="1" t="e">
        <f>VLOOKUP(spotify_history[[#This Row],[track_name]],'cleaned_spotify_data'!A:H,8,0)</f>
        <v>#N/A</v>
      </c>
    </row>
    <row r="9600" spans="1:13" hidden="1" x14ac:dyDescent="0.25">
      <c r="A9600" s="1" t="s">
        <v>24597</v>
      </c>
      <c r="B9600" s="2">
        <v>44428.097210648149</v>
      </c>
      <c r="C9600" s="1" t="s">
        <v>546</v>
      </c>
      <c r="D9600">
        <v>294662</v>
      </c>
      <c r="E9600" s="1" t="s">
        <v>24598</v>
      </c>
      <c r="F9600" s="1" t="s">
        <v>24599</v>
      </c>
      <c r="G9600" s="1" t="s">
        <v>24600</v>
      </c>
      <c r="H9600" s="1" t="s">
        <v>29</v>
      </c>
      <c r="I9600" s="1" t="s">
        <v>29</v>
      </c>
      <c r="J9600" t="b">
        <v>1</v>
      </c>
      <c r="K9600" t="b">
        <v>0</v>
      </c>
      <c r="L9600" s="1" t="e">
        <f>VLOOKUP(spotify_history[[#This Row],[artist_name]],'cleaned_spotify_data'!B:G,6,0)</f>
        <v>#N/A</v>
      </c>
      <c r="M9600" s="1" t="e">
        <f>VLOOKUP(spotify_history[[#This Row],[track_name]],'cleaned_spotify_data'!A:H,8,0)</f>
        <v>#N/A</v>
      </c>
    </row>
    <row r="9601" spans="1:13" hidden="1" x14ac:dyDescent="0.25">
      <c r="A9601" s="1" t="s">
        <v>24601</v>
      </c>
      <c r="B9601" s="2">
        <v>44428.101018518515</v>
      </c>
      <c r="C9601" s="1" t="s">
        <v>546</v>
      </c>
      <c r="D9601">
        <v>212464</v>
      </c>
      <c r="E9601" s="1" t="s">
        <v>24602</v>
      </c>
      <c r="F9601" s="1" t="s">
        <v>24603</v>
      </c>
      <c r="G9601" s="1" t="s">
        <v>24604</v>
      </c>
      <c r="H9601" s="1" t="s">
        <v>29</v>
      </c>
      <c r="I9601" s="1" t="s">
        <v>29</v>
      </c>
      <c r="J9601" t="b">
        <v>1</v>
      </c>
      <c r="K9601" t="b">
        <v>0</v>
      </c>
      <c r="L9601" s="1" t="e">
        <f>VLOOKUP(spotify_history[[#This Row],[artist_name]],'cleaned_spotify_data'!B:G,6,0)</f>
        <v>#N/A</v>
      </c>
      <c r="M9601" s="1" t="e">
        <f>VLOOKUP(spotify_history[[#This Row],[track_name]],'cleaned_spotify_data'!A:H,8,0)</f>
        <v>#N/A</v>
      </c>
    </row>
    <row r="9602" spans="1:13" hidden="1" x14ac:dyDescent="0.25">
      <c r="A9602" s="1" t="s">
        <v>24605</v>
      </c>
      <c r="B9602" s="2">
        <v>44428.101944444446</v>
      </c>
      <c r="C9602" s="1" t="s">
        <v>546</v>
      </c>
      <c r="D9602">
        <v>79011</v>
      </c>
      <c r="E9602" s="1" t="s">
        <v>24606</v>
      </c>
      <c r="F9602" s="1" t="s">
        <v>24607</v>
      </c>
      <c r="G9602" s="1" t="s">
        <v>24608</v>
      </c>
      <c r="H9602" s="1" t="s">
        <v>29</v>
      </c>
      <c r="I9602" s="1" t="s">
        <v>280</v>
      </c>
      <c r="J9602" t="b">
        <v>1</v>
      </c>
      <c r="K9602" t="b">
        <v>0</v>
      </c>
      <c r="L9602" s="1" t="e">
        <f>VLOOKUP(spotify_history[[#This Row],[artist_name]],'cleaned_spotify_data'!B:G,6,0)</f>
        <v>#N/A</v>
      </c>
      <c r="M9602" s="1" t="e">
        <f>VLOOKUP(spotify_history[[#This Row],[track_name]],'cleaned_spotify_data'!A:H,8,0)</f>
        <v>#N/A</v>
      </c>
    </row>
    <row r="9603" spans="1:13" hidden="1" x14ac:dyDescent="0.25">
      <c r="A9603" s="1" t="s">
        <v>24609</v>
      </c>
      <c r="B9603" s="2">
        <v>44428.102870370371</v>
      </c>
      <c r="C9603" s="1" t="s">
        <v>546</v>
      </c>
      <c r="D9603">
        <v>21440</v>
      </c>
      <c r="E9603" s="1" t="s">
        <v>24610</v>
      </c>
      <c r="F9603" s="1" t="s">
        <v>15491</v>
      </c>
      <c r="G9603" s="1" t="s">
        <v>24610</v>
      </c>
      <c r="H9603" s="1" t="s">
        <v>280</v>
      </c>
      <c r="I9603" s="1" t="s">
        <v>280</v>
      </c>
      <c r="J9603" t="b">
        <v>1</v>
      </c>
      <c r="K9603" t="b">
        <v>0</v>
      </c>
      <c r="L9603" s="1" t="e">
        <f>VLOOKUP(spotify_history[[#This Row],[artist_name]],'cleaned_spotify_data'!B:G,6,0)</f>
        <v>#N/A</v>
      </c>
      <c r="M9603" s="1" t="e">
        <f>VLOOKUP(spotify_history[[#This Row],[track_name]],'cleaned_spotify_data'!A:H,8,0)</f>
        <v>#N/A</v>
      </c>
    </row>
    <row r="9604" spans="1:13" hidden="1" x14ac:dyDescent="0.25">
      <c r="A9604" s="1" t="s">
        <v>24611</v>
      </c>
      <c r="B9604" s="2">
        <v>44428.105763888889</v>
      </c>
      <c r="C9604" s="1" t="s">
        <v>546</v>
      </c>
      <c r="D9604">
        <v>241888</v>
      </c>
      <c r="E9604" s="1" t="s">
        <v>24612</v>
      </c>
      <c r="F9604" s="1" t="s">
        <v>24613</v>
      </c>
      <c r="G9604" s="1" t="s">
        <v>24614</v>
      </c>
      <c r="H9604" s="1" t="s">
        <v>280</v>
      </c>
      <c r="I9604" s="1" t="s">
        <v>280</v>
      </c>
      <c r="J9604" t="b">
        <v>1</v>
      </c>
      <c r="K9604" t="b">
        <v>0</v>
      </c>
      <c r="L9604" s="1" t="e">
        <f>VLOOKUP(spotify_history[[#This Row],[artist_name]],'cleaned_spotify_data'!B:G,6,0)</f>
        <v>#N/A</v>
      </c>
      <c r="M9604" s="1" t="e">
        <f>VLOOKUP(spotify_history[[#This Row],[track_name]],'cleaned_spotify_data'!A:H,8,0)</f>
        <v>#N/A</v>
      </c>
    </row>
    <row r="9605" spans="1:13" hidden="1" x14ac:dyDescent="0.25">
      <c r="A9605" s="1" t="s">
        <v>24615</v>
      </c>
      <c r="B9605" s="2">
        <v>44428.108067129629</v>
      </c>
      <c r="C9605" s="1" t="s">
        <v>546</v>
      </c>
      <c r="D9605">
        <v>199925</v>
      </c>
      <c r="E9605" s="1" t="s">
        <v>24616</v>
      </c>
      <c r="F9605" s="1" t="s">
        <v>24617</v>
      </c>
      <c r="G9605" s="1" t="s">
        <v>24618</v>
      </c>
      <c r="H9605" s="1" t="s">
        <v>280</v>
      </c>
      <c r="I9605" s="1" t="s">
        <v>29</v>
      </c>
      <c r="J9605" t="b">
        <v>1</v>
      </c>
      <c r="K9605" t="b">
        <v>0</v>
      </c>
      <c r="L9605" s="1" t="e">
        <f>VLOOKUP(spotify_history[[#This Row],[artist_name]],'cleaned_spotify_data'!B:G,6,0)</f>
        <v>#N/A</v>
      </c>
      <c r="M9605" s="1" t="e">
        <f>VLOOKUP(spotify_history[[#This Row],[track_name]],'cleaned_spotify_data'!A:H,8,0)</f>
        <v>#N/A</v>
      </c>
    </row>
    <row r="9606" spans="1:13" hidden="1" x14ac:dyDescent="0.25">
      <c r="A9606" s="1" t="s">
        <v>24619</v>
      </c>
      <c r="B9606" s="2">
        <v>44428.111724537041</v>
      </c>
      <c r="C9606" s="1" t="s">
        <v>546</v>
      </c>
      <c r="D9606">
        <v>288625</v>
      </c>
      <c r="E9606" s="1" t="s">
        <v>24620</v>
      </c>
      <c r="F9606" s="1" t="s">
        <v>24621</v>
      </c>
      <c r="G9606" s="1" t="s">
        <v>24620</v>
      </c>
      <c r="H9606" s="1" t="s">
        <v>29</v>
      </c>
      <c r="I9606" s="1" t="s">
        <v>29</v>
      </c>
      <c r="J9606" t="b">
        <v>1</v>
      </c>
      <c r="K9606" t="b">
        <v>0</v>
      </c>
      <c r="L9606" s="1" t="e">
        <f>VLOOKUP(spotify_history[[#This Row],[artist_name]],'cleaned_spotify_data'!B:G,6,0)</f>
        <v>#N/A</v>
      </c>
      <c r="M9606" s="1" t="e">
        <f>VLOOKUP(spotify_history[[#This Row],[track_name]],'cleaned_spotify_data'!A:H,8,0)</f>
        <v>#N/A</v>
      </c>
    </row>
    <row r="9607" spans="1:13" hidden="1" x14ac:dyDescent="0.25">
      <c r="A9607" s="1" t="s">
        <v>24622</v>
      </c>
      <c r="B9607" s="2">
        <v>44428.113865740743</v>
      </c>
      <c r="C9607" s="1" t="s">
        <v>546</v>
      </c>
      <c r="D9607">
        <v>184546</v>
      </c>
      <c r="E9607" s="1" t="s">
        <v>24623</v>
      </c>
      <c r="F9607" s="1" t="s">
        <v>14150</v>
      </c>
      <c r="G9607" s="1" t="s">
        <v>24624</v>
      </c>
      <c r="H9607" s="1" t="s">
        <v>29</v>
      </c>
      <c r="I9607" s="1" t="s">
        <v>29</v>
      </c>
      <c r="J9607" t="b">
        <v>1</v>
      </c>
      <c r="K9607" t="b">
        <v>0</v>
      </c>
      <c r="L9607" s="1" t="e">
        <f>VLOOKUP(spotify_history[[#This Row],[artist_name]],'cleaned_spotify_data'!B:G,6,0)</f>
        <v>#N/A</v>
      </c>
      <c r="M9607" s="1" t="e">
        <f>VLOOKUP(spotify_history[[#This Row],[track_name]],'cleaned_spotify_data'!A:H,8,0)</f>
        <v>#N/A</v>
      </c>
    </row>
    <row r="9608" spans="1:13" hidden="1" x14ac:dyDescent="0.25">
      <c r="A9608" s="1" t="s">
        <v>24625</v>
      </c>
      <c r="B9608" s="2">
        <v>44428.115543981483</v>
      </c>
      <c r="C9608" s="1" t="s">
        <v>546</v>
      </c>
      <c r="D9608">
        <v>144615</v>
      </c>
      <c r="E9608" s="1" t="s">
        <v>24626</v>
      </c>
      <c r="F9608" s="1" t="s">
        <v>24603</v>
      </c>
      <c r="G9608" s="1" t="s">
        <v>24604</v>
      </c>
      <c r="H9608" s="1" t="s">
        <v>29</v>
      </c>
      <c r="I9608" s="1" t="s">
        <v>29</v>
      </c>
      <c r="J9608" t="b">
        <v>1</v>
      </c>
      <c r="K9608" t="b">
        <v>0</v>
      </c>
      <c r="L9608" s="1" t="e">
        <f>VLOOKUP(spotify_history[[#This Row],[artist_name]],'cleaned_spotify_data'!B:G,6,0)</f>
        <v>#N/A</v>
      </c>
      <c r="M9608" s="1" t="e">
        <f>VLOOKUP(spotify_history[[#This Row],[track_name]],'cleaned_spotify_data'!A:H,8,0)</f>
        <v>#N/A</v>
      </c>
    </row>
    <row r="9609" spans="1:13" hidden="1" x14ac:dyDescent="0.25">
      <c r="A9609" s="1" t="s">
        <v>24627</v>
      </c>
      <c r="B9609" s="2">
        <v>44428.117731481485</v>
      </c>
      <c r="C9609" s="1" t="s">
        <v>546</v>
      </c>
      <c r="D9609">
        <v>188106</v>
      </c>
      <c r="E9609" s="1" t="s">
        <v>24628</v>
      </c>
      <c r="F9609" s="1" t="s">
        <v>14150</v>
      </c>
      <c r="G9609" s="1" t="s">
        <v>24629</v>
      </c>
      <c r="H9609" s="1" t="s">
        <v>29</v>
      </c>
      <c r="I9609" s="1" t="s">
        <v>29</v>
      </c>
      <c r="J9609" t="b">
        <v>1</v>
      </c>
      <c r="K9609" t="b">
        <v>0</v>
      </c>
      <c r="L9609" s="1" t="e">
        <f>VLOOKUP(spotify_history[[#This Row],[artist_name]],'cleaned_spotify_data'!B:G,6,0)</f>
        <v>#N/A</v>
      </c>
      <c r="M9609" s="1" t="e">
        <f>VLOOKUP(spotify_history[[#This Row],[track_name]],'cleaned_spotify_data'!A:H,8,0)</f>
        <v>#N/A</v>
      </c>
    </row>
    <row r="9610" spans="1:13" hidden="1" x14ac:dyDescent="0.25">
      <c r="A9610" s="1" t="s">
        <v>24630</v>
      </c>
      <c r="B9610" s="2">
        <v>44428.120289351849</v>
      </c>
      <c r="C9610" s="1" t="s">
        <v>546</v>
      </c>
      <c r="D9610">
        <v>220683</v>
      </c>
      <c r="E9610" s="1" t="s">
        <v>24631</v>
      </c>
      <c r="F9610" s="1" t="s">
        <v>24572</v>
      </c>
      <c r="G9610" s="1" t="s">
        <v>24631</v>
      </c>
      <c r="H9610" s="1" t="s">
        <v>29</v>
      </c>
      <c r="I9610" s="1" t="s">
        <v>29</v>
      </c>
      <c r="J9610" t="b">
        <v>1</v>
      </c>
      <c r="K9610" t="b">
        <v>0</v>
      </c>
      <c r="L9610" s="1" t="e">
        <f>VLOOKUP(spotify_history[[#This Row],[artist_name]],'cleaned_spotify_data'!B:G,6,0)</f>
        <v>#N/A</v>
      </c>
      <c r="M9610" s="1" t="e">
        <f>VLOOKUP(spotify_history[[#This Row],[track_name]],'cleaned_spotify_data'!A:H,8,0)</f>
        <v>#N/A</v>
      </c>
    </row>
    <row r="9611" spans="1:13" hidden="1" x14ac:dyDescent="0.25">
      <c r="A9611" s="1" t="s">
        <v>24632</v>
      </c>
      <c r="B9611" s="2">
        <v>44428.122893518521</v>
      </c>
      <c r="C9611" s="1" t="s">
        <v>546</v>
      </c>
      <c r="D9611">
        <v>224293</v>
      </c>
      <c r="E9611" s="1" t="s">
        <v>24633</v>
      </c>
      <c r="F9611" s="1" t="s">
        <v>24634</v>
      </c>
      <c r="G9611" s="1" t="s">
        <v>24635</v>
      </c>
      <c r="H9611" s="1" t="s">
        <v>29</v>
      </c>
      <c r="I9611" s="1" t="s">
        <v>29</v>
      </c>
      <c r="J9611" t="b">
        <v>1</v>
      </c>
      <c r="K9611" t="b">
        <v>0</v>
      </c>
      <c r="L9611" s="1" t="e">
        <f>VLOOKUP(spotify_history[[#This Row],[artist_name]],'cleaned_spotify_data'!B:G,6,0)</f>
        <v>#N/A</v>
      </c>
      <c r="M9611" s="1" t="e">
        <f>VLOOKUP(spotify_history[[#This Row],[track_name]],'cleaned_spotify_data'!A:H,8,0)</f>
        <v>#N/A</v>
      </c>
    </row>
    <row r="9612" spans="1:13" hidden="1" x14ac:dyDescent="0.25">
      <c r="A9612" s="1" t="s">
        <v>24636</v>
      </c>
      <c r="B9612" s="2">
        <v>44428.125405092593</v>
      </c>
      <c r="C9612" s="1" t="s">
        <v>546</v>
      </c>
      <c r="D9612">
        <v>216643</v>
      </c>
      <c r="E9612" s="1" t="s">
        <v>24637</v>
      </c>
      <c r="F9612" s="1" t="s">
        <v>24638</v>
      </c>
      <c r="G9612" s="1" t="s">
        <v>24637</v>
      </c>
      <c r="H9612" s="1" t="s">
        <v>29</v>
      </c>
      <c r="I9612" s="1" t="s">
        <v>29</v>
      </c>
      <c r="J9612" t="b">
        <v>1</v>
      </c>
      <c r="K9612" t="b">
        <v>0</v>
      </c>
      <c r="L9612" s="1" t="e">
        <f>VLOOKUP(spotify_history[[#This Row],[artist_name]],'cleaned_spotify_data'!B:G,6,0)</f>
        <v>#N/A</v>
      </c>
      <c r="M9612" s="1" t="e">
        <f>VLOOKUP(spotify_history[[#This Row],[track_name]],'cleaned_spotify_data'!A:H,8,0)</f>
        <v>#N/A</v>
      </c>
    </row>
    <row r="9613" spans="1:13" hidden="1" x14ac:dyDescent="0.25">
      <c r="A9613" s="1" t="s">
        <v>24639</v>
      </c>
      <c r="B9613" s="2">
        <v>44428.128125000003</v>
      </c>
      <c r="C9613" s="1" t="s">
        <v>546</v>
      </c>
      <c r="D9613">
        <v>234743</v>
      </c>
      <c r="E9613" s="1" t="s">
        <v>24640</v>
      </c>
      <c r="F9613" s="1" t="s">
        <v>24641</v>
      </c>
      <c r="G9613" s="1" t="s">
        <v>24642</v>
      </c>
      <c r="H9613" s="1" t="s">
        <v>29</v>
      </c>
      <c r="I9613" s="1" t="s">
        <v>29</v>
      </c>
      <c r="J9613" t="b">
        <v>1</v>
      </c>
      <c r="K9613" t="b">
        <v>0</v>
      </c>
      <c r="L9613" s="1" t="e">
        <f>VLOOKUP(spotify_history[[#This Row],[artist_name]],'cleaned_spotify_data'!B:G,6,0)</f>
        <v>#N/A</v>
      </c>
      <c r="M9613" s="1" t="e">
        <f>VLOOKUP(spotify_history[[#This Row],[track_name]],'cleaned_spotify_data'!A:H,8,0)</f>
        <v>#N/A</v>
      </c>
    </row>
    <row r="9614" spans="1:13" hidden="1" x14ac:dyDescent="0.25">
      <c r="A9614" s="1" t="s">
        <v>24643</v>
      </c>
      <c r="B9614" s="2">
        <v>44428.131435185183</v>
      </c>
      <c r="C9614" s="1" t="s">
        <v>546</v>
      </c>
      <c r="D9614">
        <v>284678</v>
      </c>
      <c r="E9614" s="1" t="s">
        <v>24644</v>
      </c>
      <c r="F9614" s="1" t="s">
        <v>24645</v>
      </c>
      <c r="G9614" s="1" t="s">
        <v>24646</v>
      </c>
      <c r="H9614" s="1" t="s">
        <v>29</v>
      </c>
      <c r="I9614" s="1" t="s">
        <v>29</v>
      </c>
      <c r="J9614" t="b">
        <v>1</v>
      </c>
      <c r="K9614" t="b">
        <v>0</v>
      </c>
      <c r="L9614" s="1" t="e">
        <f>VLOOKUP(spotify_history[[#This Row],[artist_name]],'cleaned_spotify_data'!B:G,6,0)</f>
        <v>#N/A</v>
      </c>
      <c r="M9614" s="1" t="e">
        <f>VLOOKUP(spotify_history[[#This Row],[track_name]],'cleaned_spotify_data'!A:H,8,0)</f>
        <v>#N/A</v>
      </c>
    </row>
    <row r="9615" spans="1:13" hidden="1" x14ac:dyDescent="0.25">
      <c r="A9615" s="1" t="s">
        <v>24647</v>
      </c>
      <c r="B9615" s="2">
        <v>44428.134189814817</v>
      </c>
      <c r="C9615" s="1" t="s">
        <v>546</v>
      </c>
      <c r="D9615">
        <v>238563</v>
      </c>
      <c r="E9615" s="1" t="s">
        <v>24648</v>
      </c>
      <c r="F9615" s="1" t="s">
        <v>24599</v>
      </c>
      <c r="G9615" s="1" t="s">
        <v>24649</v>
      </c>
      <c r="H9615" s="1" t="s">
        <v>29</v>
      </c>
      <c r="I9615" s="1" t="s">
        <v>29</v>
      </c>
      <c r="J9615" t="b">
        <v>1</v>
      </c>
      <c r="K9615" t="b">
        <v>0</v>
      </c>
      <c r="L9615" s="1" t="e">
        <f>VLOOKUP(spotify_history[[#This Row],[artist_name]],'cleaned_spotify_data'!B:G,6,0)</f>
        <v>#N/A</v>
      </c>
      <c r="M9615" s="1" t="e">
        <f>VLOOKUP(spotify_history[[#This Row],[track_name]],'cleaned_spotify_data'!A:H,8,0)</f>
        <v>#N/A</v>
      </c>
    </row>
    <row r="9616" spans="1:13" hidden="1" x14ac:dyDescent="0.25">
      <c r="A9616" s="1" t="s">
        <v>24650</v>
      </c>
      <c r="B9616" s="2">
        <v>44428.134780092594</v>
      </c>
      <c r="C9616" s="1" t="s">
        <v>546</v>
      </c>
      <c r="D9616">
        <v>49324</v>
      </c>
      <c r="E9616" s="1" t="s">
        <v>24651</v>
      </c>
      <c r="F9616" s="1" t="s">
        <v>24652</v>
      </c>
      <c r="G9616" s="1" t="s">
        <v>24653</v>
      </c>
      <c r="H9616" s="1" t="s">
        <v>29</v>
      </c>
      <c r="I9616" s="1" t="s">
        <v>280</v>
      </c>
      <c r="J9616" t="b">
        <v>1</v>
      </c>
      <c r="K9616" t="b">
        <v>0</v>
      </c>
      <c r="L9616" s="1" t="e">
        <f>VLOOKUP(spotify_history[[#This Row],[artist_name]],'cleaned_spotify_data'!B:G,6,0)</f>
        <v>#N/A</v>
      </c>
      <c r="M9616" s="1" t="e">
        <f>VLOOKUP(spotify_history[[#This Row],[track_name]],'cleaned_spotify_data'!A:H,8,0)</f>
        <v>#N/A</v>
      </c>
    </row>
    <row r="9617" spans="1:13" hidden="1" x14ac:dyDescent="0.25">
      <c r="A9617" s="1" t="s">
        <v>24654</v>
      </c>
      <c r="B9617" s="2">
        <v>44428.137592592589</v>
      </c>
      <c r="C9617" s="1" t="s">
        <v>546</v>
      </c>
      <c r="D9617">
        <v>242960</v>
      </c>
      <c r="E9617" s="1" t="s">
        <v>24655</v>
      </c>
      <c r="F9617" s="1" t="s">
        <v>24603</v>
      </c>
      <c r="G9617" s="1" t="s">
        <v>24656</v>
      </c>
      <c r="H9617" s="1" t="s">
        <v>280</v>
      </c>
      <c r="I9617" s="1" t="s">
        <v>29</v>
      </c>
      <c r="J9617" t="b">
        <v>1</v>
      </c>
      <c r="K9617" t="b">
        <v>0</v>
      </c>
      <c r="L9617" s="1" t="e">
        <f>VLOOKUP(spotify_history[[#This Row],[artist_name]],'cleaned_spotify_data'!B:G,6,0)</f>
        <v>#N/A</v>
      </c>
      <c r="M9617" s="1" t="e">
        <f>VLOOKUP(spotify_history[[#This Row],[track_name]],'cleaned_spotify_data'!A:H,8,0)</f>
        <v>#N/A</v>
      </c>
    </row>
    <row r="9618" spans="1:13" hidden="1" x14ac:dyDescent="0.25">
      <c r="A9618" s="1" t="s">
        <v>24657</v>
      </c>
      <c r="B9618" s="2">
        <v>44428.140023148146</v>
      </c>
      <c r="C9618" s="1" t="s">
        <v>546</v>
      </c>
      <c r="D9618">
        <v>204973</v>
      </c>
      <c r="E9618" s="1" t="s">
        <v>24658</v>
      </c>
      <c r="F9618" s="1" t="s">
        <v>1960</v>
      </c>
      <c r="G9618" s="1" t="s">
        <v>24659</v>
      </c>
      <c r="H9618" s="1" t="s">
        <v>29</v>
      </c>
      <c r="I9618" s="1" t="s">
        <v>29</v>
      </c>
      <c r="J9618" t="b">
        <v>1</v>
      </c>
      <c r="K9618" t="b">
        <v>0</v>
      </c>
      <c r="L9618" s="1" t="e">
        <f>VLOOKUP(spotify_history[[#This Row],[artist_name]],'cleaned_spotify_data'!B:G,6,0)</f>
        <v>#N/A</v>
      </c>
      <c r="M9618" s="1" t="e">
        <f>VLOOKUP(spotify_history[[#This Row],[track_name]],'cleaned_spotify_data'!A:H,8,0)</f>
        <v>#N/A</v>
      </c>
    </row>
    <row r="9619" spans="1:13" hidden="1" x14ac:dyDescent="0.25">
      <c r="A9619" s="1" t="s">
        <v>24660</v>
      </c>
      <c r="B9619" s="2">
        <v>44428.140555555554</v>
      </c>
      <c r="C9619" s="1" t="s">
        <v>546</v>
      </c>
      <c r="D9619">
        <v>44868</v>
      </c>
      <c r="E9619" s="1" t="s">
        <v>24661</v>
      </c>
      <c r="F9619" s="1" t="s">
        <v>22561</v>
      </c>
      <c r="G9619" s="1" t="s">
        <v>22562</v>
      </c>
      <c r="H9619" s="1" t="s">
        <v>29</v>
      </c>
      <c r="I9619" s="1" t="s">
        <v>280</v>
      </c>
      <c r="J9619" t="b">
        <v>1</v>
      </c>
      <c r="K9619" t="b">
        <v>0</v>
      </c>
      <c r="L9619" s="1" t="e">
        <f>VLOOKUP(spotify_history[[#This Row],[artist_name]],'cleaned_spotify_data'!B:G,6,0)</f>
        <v>#N/A</v>
      </c>
      <c r="M9619" s="1" t="e">
        <f>VLOOKUP(spotify_history[[#This Row],[track_name]],'cleaned_spotify_data'!A:H,8,0)</f>
        <v>#N/A</v>
      </c>
    </row>
    <row r="9620" spans="1:13" hidden="1" x14ac:dyDescent="0.25">
      <c r="A9620" s="1" t="s">
        <v>24662</v>
      </c>
      <c r="B9620" s="2">
        <v>44428.143078703702</v>
      </c>
      <c r="C9620" s="1" t="s">
        <v>546</v>
      </c>
      <c r="D9620">
        <v>218213</v>
      </c>
      <c r="E9620" s="1" t="s">
        <v>24663</v>
      </c>
      <c r="F9620" s="1" t="s">
        <v>24664</v>
      </c>
      <c r="G9620" s="1" t="s">
        <v>24665</v>
      </c>
      <c r="H9620" s="1" t="s">
        <v>280</v>
      </c>
      <c r="I9620" s="1" t="s">
        <v>29</v>
      </c>
      <c r="J9620" t="b">
        <v>1</v>
      </c>
      <c r="K9620" t="b">
        <v>0</v>
      </c>
      <c r="L9620" s="1" t="e">
        <f>VLOOKUP(spotify_history[[#This Row],[artist_name]],'cleaned_spotify_data'!B:G,6,0)</f>
        <v>#N/A</v>
      </c>
      <c r="M9620" s="1" t="e">
        <f>VLOOKUP(spotify_history[[#This Row],[track_name]],'cleaned_spotify_data'!A:H,8,0)</f>
        <v>#N/A</v>
      </c>
    </row>
    <row r="9621" spans="1:13" hidden="1" x14ac:dyDescent="0.25">
      <c r="A9621" s="1" t="s">
        <v>24666</v>
      </c>
      <c r="B9621" s="2">
        <v>44428.145729166667</v>
      </c>
      <c r="C9621" s="1" t="s">
        <v>546</v>
      </c>
      <c r="D9621">
        <v>228252</v>
      </c>
      <c r="E9621" s="1" t="s">
        <v>24667</v>
      </c>
      <c r="F9621" s="1" t="s">
        <v>24668</v>
      </c>
      <c r="G9621" s="1" t="s">
        <v>24669</v>
      </c>
      <c r="H9621" s="1" t="s">
        <v>29</v>
      </c>
      <c r="I9621" s="1" t="s">
        <v>29</v>
      </c>
      <c r="J9621" t="b">
        <v>1</v>
      </c>
      <c r="K9621" t="b">
        <v>0</v>
      </c>
      <c r="L9621" s="1" t="e">
        <f>VLOOKUP(spotify_history[[#This Row],[artist_name]],'cleaned_spotify_data'!B:G,6,0)</f>
        <v>#N/A</v>
      </c>
      <c r="M9621" s="1" t="e">
        <f>VLOOKUP(spotify_history[[#This Row],[track_name]],'cleaned_spotify_data'!A:H,8,0)</f>
        <v>#N/A</v>
      </c>
    </row>
    <row r="9622" spans="1:13" hidden="1" x14ac:dyDescent="0.25">
      <c r="A9622" s="1" t="s">
        <v>24670</v>
      </c>
      <c r="B9622" s="2">
        <v>44428.1484837963</v>
      </c>
      <c r="C9622" s="1" t="s">
        <v>546</v>
      </c>
      <c r="D9622">
        <v>237588</v>
      </c>
      <c r="E9622" s="1" t="s">
        <v>24671</v>
      </c>
      <c r="F9622" s="1" t="s">
        <v>24672</v>
      </c>
      <c r="G9622" s="1" t="s">
        <v>24673</v>
      </c>
      <c r="H9622" s="1" t="s">
        <v>29</v>
      </c>
      <c r="I9622" s="1" t="s">
        <v>29</v>
      </c>
      <c r="J9622" t="b">
        <v>1</v>
      </c>
      <c r="K9622" t="b">
        <v>0</v>
      </c>
      <c r="L9622" s="1" t="e">
        <f>VLOOKUP(spotify_history[[#This Row],[artist_name]],'cleaned_spotify_data'!B:G,6,0)</f>
        <v>#N/A</v>
      </c>
      <c r="M9622" s="1" t="e">
        <f>VLOOKUP(spotify_history[[#This Row],[track_name]],'cleaned_spotify_data'!A:H,8,0)</f>
        <v>#N/A</v>
      </c>
    </row>
    <row r="9623" spans="1:13" hidden="1" x14ac:dyDescent="0.25">
      <c r="A9623" s="1" t="s">
        <v>24674</v>
      </c>
      <c r="B9623" s="2">
        <v>44428.607395833336</v>
      </c>
      <c r="C9623" s="1" t="s">
        <v>546</v>
      </c>
      <c r="D9623">
        <v>63504</v>
      </c>
      <c r="E9623" s="1" t="s">
        <v>24675</v>
      </c>
      <c r="F9623" s="1" t="s">
        <v>14150</v>
      </c>
      <c r="G9623" s="1" t="s">
        <v>14151</v>
      </c>
      <c r="H9623" s="1" t="s">
        <v>29</v>
      </c>
      <c r="I9623" s="1" t="s">
        <v>4759</v>
      </c>
      <c r="J9623" t="b">
        <v>1</v>
      </c>
      <c r="K9623" t="b">
        <v>0</v>
      </c>
      <c r="L9623" s="1" t="e">
        <f>VLOOKUP(spotify_history[[#This Row],[artist_name]],'cleaned_spotify_data'!B:G,6,0)</f>
        <v>#N/A</v>
      </c>
      <c r="M9623" s="1" t="e">
        <f>VLOOKUP(spotify_history[[#This Row],[track_name]],'cleaned_spotify_data'!A:H,8,0)</f>
        <v>#N/A</v>
      </c>
    </row>
    <row r="9624" spans="1:13" hidden="1" x14ac:dyDescent="0.25">
      <c r="A9624" s="1" t="s">
        <v>24676</v>
      </c>
      <c r="B9624" s="2">
        <v>44428.770243055558</v>
      </c>
      <c r="C9624" s="1" t="s">
        <v>546</v>
      </c>
      <c r="D9624">
        <v>242413</v>
      </c>
      <c r="E9624" s="1" t="s">
        <v>24677</v>
      </c>
      <c r="F9624" s="1" t="s">
        <v>12100</v>
      </c>
      <c r="G9624" s="1" t="s">
        <v>24678</v>
      </c>
      <c r="H9624" s="1" t="s">
        <v>29</v>
      </c>
      <c r="I9624" s="1" t="s">
        <v>29</v>
      </c>
      <c r="J9624" t="b">
        <v>0</v>
      </c>
      <c r="K9624" t="b">
        <v>0</v>
      </c>
      <c r="L9624" s="1" t="e">
        <f>VLOOKUP(spotify_history[[#This Row],[artist_name]],'cleaned_spotify_data'!B:G,6,0)</f>
        <v>#N/A</v>
      </c>
      <c r="M9624" s="1" t="e">
        <f>VLOOKUP(spotify_history[[#This Row],[track_name]],'cleaned_spotify_data'!A:H,8,0)</f>
        <v>#N/A</v>
      </c>
    </row>
    <row r="9625" spans="1:13" hidden="1" x14ac:dyDescent="0.25">
      <c r="A9625" s="1" t="s">
        <v>24679</v>
      </c>
      <c r="B9625" s="2">
        <v>44428.829884259256</v>
      </c>
      <c r="C9625" s="1" t="s">
        <v>546</v>
      </c>
      <c r="D9625">
        <v>231643</v>
      </c>
      <c r="E9625" s="1" t="s">
        <v>24680</v>
      </c>
      <c r="F9625" s="1" t="s">
        <v>14150</v>
      </c>
      <c r="G9625" s="1" t="s">
        <v>24681</v>
      </c>
      <c r="H9625" s="1" t="s">
        <v>29</v>
      </c>
      <c r="I9625" s="1" t="s">
        <v>29</v>
      </c>
      <c r="J9625" t="b">
        <v>1</v>
      </c>
      <c r="K9625" t="b">
        <v>0</v>
      </c>
      <c r="L9625" s="1" t="e">
        <f>VLOOKUP(spotify_history[[#This Row],[artist_name]],'cleaned_spotify_data'!B:G,6,0)</f>
        <v>#N/A</v>
      </c>
      <c r="M9625" s="1" t="e">
        <f>VLOOKUP(spotify_history[[#This Row],[track_name]],'cleaned_spotify_data'!A:H,8,0)</f>
        <v>#N/A</v>
      </c>
    </row>
    <row r="9626" spans="1:13" hidden="1" x14ac:dyDescent="0.25">
      <c r="A9626" s="1" t="s">
        <v>24682</v>
      </c>
      <c r="B9626" s="2">
        <v>44428.835462962961</v>
      </c>
      <c r="C9626" s="1" t="s">
        <v>546</v>
      </c>
      <c r="D9626">
        <v>248872</v>
      </c>
      <c r="E9626" s="1" t="s">
        <v>24683</v>
      </c>
      <c r="F9626" s="1" t="s">
        <v>24599</v>
      </c>
      <c r="G9626" s="1" t="s">
        <v>24684</v>
      </c>
      <c r="H9626" s="1" t="s">
        <v>29</v>
      </c>
      <c r="I9626" s="1" t="s">
        <v>29</v>
      </c>
      <c r="J9626" t="b">
        <v>1</v>
      </c>
      <c r="K9626" t="b">
        <v>0</v>
      </c>
      <c r="L9626" s="1" t="e">
        <f>VLOOKUP(spotify_history[[#This Row],[artist_name]],'cleaned_spotify_data'!B:G,6,0)</f>
        <v>#N/A</v>
      </c>
      <c r="M9626" s="1" t="e">
        <f>VLOOKUP(spotify_history[[#This Row],[track_name]],'cleaned_spotify_data'!A:H,8,0)</f>
        <v>#N/A</v>
      </c>
    </row>
    <row r="9627" spans="1:13" hidden="1" x14ac:dyDescent="0.25">
      <c r="A9627" s="1" t="s">
        <v>24685</v>
      </c>
      <c r="B9627" s="2">
        <v>44428.840590277781</v>
      </c>
      <c r="C9627" s="1" t="s">
        <v>546</v>
      </c>
      <c r="D9627">
        <v>296984</v>
      </c>
      <c r="E9627" s="1" t="s">
        <v>24686</v>
      </c>
      <c r="F9627" s="1" t="s">
        <v>24687</v>
      </c>
      <c r="G9627" s="1" t="s">
        <v>24686</v>
      </c>
      <c r="H9627" s="1" t="s">
        <v>29</v>
      </c>
      <c r="I9627" s="1" t="s">
        <v>29</v>
      </c>
      <c r="J9627" t="b">
        <v>1</v>
      </c>
      <c r="K9627" t="b">
        <v>0</v>
      </c>
      <c r="L9627" s="1" t="e">
        <f>VLOOKUP(spotify_history[[#This Row],[artist_name]],'cleaned_spotify_data'!B:G,6,0)</f>
        <v>#N/A</v>
      </c>
      <c r="M9627" s="1" t="e">
        <f>VLOOKUP(spotify_history[[#This Row],[track_name]],'cleaned_spotify_data'!A:H,8,0)</f>
        <v>#N/A</v>
      </c>
    </row>
    <row r="9628" spans="1:13" hidden="1" x14ac:dyDescent="0.25">
      <c r="A9628" s="1" t="s">
        <v>24688</v>
      </c>
      <c r="B9628" s="2">
        <v>44428.842407407406</v>
      </c>
      <c r="C9628" s="1" t="s">
        <v>546</v>
      </c>
      <c r="D9628">
        <v>157466</v>
      </c>
      <c r="E9628" s="1" t="s">
        <v>24689</v>
      </c>
      <c r="F9628" s="1" t="s">
        <v>24613</v>
      </c>
      <c r="G9628" s="1" t="s">
        <v>24614</v>
      </c>
      <c r="H9628" s="1" t="s">
        <v>29</v>
      </c>
      <c r="I9628" s="1" t="s">
        <v>29</v>
      </c>
      <c r="J9628" t="b">
        <v>1</v>
      </c>
      <c r="K9628" t="b">
        <v>0</v>
      </c>
      <c r="L9628" s="1" t="e">
        <f>VLOOKUP(spotify_history[[#This Row],[artist_name]],'cleaned_spotify_data'!B:G,6,0)</f>
        <v>#N/A</v>
      </c>
      <c r="M9628" s="1" t="e">
        <f>VLOOKUP(spotify_history[[#This Row],[track_name]],'cleaned_spotify_data'!A:H,8,0)</f>
        <v>#N/A</v>
      </c>
    </row>
    <row r="9629" spans="1:13" hidden="1" x14ac:dyDescent="0.25">
      <c r="A9629" s="1" t="s">
        <v>24690</v>
      </c>
      <c r="B9629" s="2">
        <v>44428.853506944448</v>
      </c>
      <c r="C9629" s="1" t="s">
        <v>546</v>
      </c>
      <c r="D9629">
        <v>68419</v>
      </c>
      <c r="E9629" s="1" t="s">
        <v>24691</v>
      </c>
      <c r="F9629" s="1" t="s">
        <v>24692</v>
      </c>
      <c r="G9629" s="1" t="s">
        <v>24693</v>
      </c>
      <c r="H9629" s="1" t="s">
        <v>29</v>
      </c>
      <c r="I9629" s="1" t="s">
        <v>154</v>
      </c>
      <c r="J9629" t="b">
        <v>1</v>
      </c>
      <c r="K9629" t="b">
        <v>0</v>
      </c>
      <c r="L9629" s="1" t="e">
        <f>VLOOKUP(spotify_history[[#This Row],[artist_name]],'cleaned_spotify_data'!B:G,6,0)</f>
        <v>#N/A</v>
      </c>
      <c r="M9629" s="1" t="e">
        <f>VLOOKUP(spotify_history[[#This Row],[track_name]],'cleaned_spotify_data'!A:H,8,0)</f>
        <v>#N/A</v>
      </c>
    </row>
    <row r="9630" spans="1:13" hidden="1" x14ac:dyDescent="0.25">
      <c r="A9630" s="1" t="s">
        <v>24694</v>
      </c>
      <c r="B9630" s="2">
        <v>44428.858993055554</v>
      </c>
      <c r="C9630" s="1" t="s">
        <v>546</v>
      </c>
      <c r="D9630">
        <v>206194</v>
      </c>
      <c r="E9630" s="1" t="s">
        <v>24695</v>
      </c>
      <c r="F9630" s="1" t="s">
        <v>24696</v>
      </c>
      <c r="G9630" s="1" t="s">
        <v>24697</v>
      </c>
      <c r="H9630" s="1" t="s">
        <v>29</v>
      </c>
      <c r="I9630" s="1" t="s">
        <v>29</v>
      </c>
      <c r="J9630" t="b">
        <v>1</v>
      </c>
      <c r="K9630" t="b">
        <v>0</v>
      </c>
      <c r="L9630" s="1" t="e">
        <f>VLOOKUP(spotify_history[[#This Row],[artist_name]],'cleaned_spotify_data'!B:G,6,0)</f>
        <v>#N/A</v>
      </c>
      <c r="M9630" s="1" t="e">
        <f>VLOOKUP(spotify_history[[#This Row],[track_name]],'cleaned_spotify_data'!A:H,8,0)</f>
        <v>#N/A</v>
      </c>
    </row>
    <row r="9631" spans="1:13" hidden="1" x14ac:dyDescent="0.25">
      <c r="A9631" s="1" t="s">
        <v>24698</v>
      </c>
      <c r="B9631" s="2">
        <v>44428.861840277779</v>
      </c>
      <c r="C9631" s="1" t="s">
        <v>546</v>
      </c>
      <c r="D9631">
        <v>246179</v>
      </c>
      <c r="E9631" s="1" t="s">
        <v>24699</v>
      </c>
      <c r="F9631" s="1" t="s">
        <v>24700</v>
      </c>
      <c r="G9631" s="1" t="s">
        <v>24699</v>
      </c>
      <c r="H9631" s="1" t="s">
        <v>29</v>
      </c>
      <c r="I9631" s="1" t="s">
        <v>29</v>
      </c>
      <c r="J9631" t="b">
        <v>1</v>
      </c>
      <c r="K9631" t="b">
        <v>0</v>
      </c>
      <c r="L9631" s="1" t="e">
        <f>VLOOKUP(spotify_history[[#This Row],[artist_name]],'cleaned_spotify_data'!B:G,6,0)</f>
        <v>#N/A</v>
      </c>
      <c r="M9631" s="1" t="e">
        <f>VLOOKUP(spotify_history[[#This Row],[track_name]],'cleaned_spotify_data'!A:H,8,0)</f>
        <v>#N/A</v>
      </c>
    </row>
    <row r="9632" spans="1:13" hidden="1" x14ac:dyDescent="0.25">
      <c r="A9632" s="1" t="s">
        <v>24701</v>
      </c>
      <c r="B9632" s="2">
        <v>44428.864398148151</v>
      </c>
      <c r="C9632" s="1" t="s">
        <v>546</v>
      </c>
      <c r="D9632">
        <v>219801</v>
      </c>
      <c r="E9632" s="1" t="s">
        <v>24702</v>
      </c>
      <c r="F9632" s="1" t="s">
        <v>24703</v>
      </c>
      <c r="G9632" s="1" t="s">
        <v>24704</v>
      </c>
      <c r="H9632" s="1" t="s">
        <v>29</v>
      </c>
      <c r="I9632" s="1" t="s">
        <v>29</v>
      </c>
      <c r="J9632" t="b">
        <v>1</v>
      </c>
      <c r="K9632" t="b">
        <v>0</v>
      </c>
      <c r="L9632" s="1" t="e">
        <f>VLOOKUP(spotify_history[[#This Row],[artist_name]],'cleaned_spotify_data'!B:G,6,0)</f>
        <v>#N/A</v>
      </c>
      <c r="M9632" s="1" t="e">
        <f>VLOOKUP(spotify_history[[#This Row],[track_name]],'cleaned_spotify_data'!A:H,8,0)</f>
        <v>#N/A</v>
      </c>
    </row>
    <row r="9633" spans="1:13" hidden="1" x14ac:dyDescent="0.25">
      <c r="A9633" s="1" t="s">
        <v>24705</v>
      </c>
      <c r="B9633" s="2">
        <v>44428.866597222222</v>
      </c>
      <c r="C9633" s="1" t="s">
        <v>546</v>
      </c>
      <c r="D9633">
        <v>187186</v>
      </c>
      <c r="E9633" s="1" t="s">
        <v>24706</v>
      </c>
      <c r="F9633" s="1" t="s">
        <v>24703</v>
      </c>
      <c r="G9633" s="1" t="s">
        <v>24704</v>
      </c>
      <c r="H9633" s="1" t="s">
        <v>29</v>
      </c>
      <c r="I9633" s="1" t="s">
        <v>280</v>
      </c>
      <c r="J9633" t="b">
        <v>1</v>
      </c>
      <c r="K9633" t="b">
        <v>0</v>
      </c>
      <c r="L9633" s="1" t="e">
        <f>VLOOKUP(spotify_history[[#This Row],[artist_name]],'cleaned_spotify_data'!B:G,6,0)</f>
        <v>#N/A</v>
      </c>
      <c r="M9633" s="1" t="e">
        <f>VLOOKUP(spotify_history[[#This Row],[track_name]],'cleaned_spotify_data'!A:H,8,0)</f>
        <v>#N/A</v>
      </c>
    </row>
    <row r="9634" spans="1:13" hidden="1" x14ac:dyDescent="0.25">
      <c r="A9634" s="1" t="s">
        <v>24707</v>
      </c>
      <c r="B9634" s="2">
        <v>44428.868298611109</v>
      </c>
      <c r="C9634" s="1" t="s">
        <v>546</v>
      </c>
      <c r="D9634">
        <v>147720</v>
      </c>
      <c r="E9634" s="1" t="s">
        <v>24708</v>
      </c>
      <c r="F9634" s="1" t="s">
        <v>24709</v>
      </c>
      <c r="G9634" s="1" t="s">
        <v>24710</v>
      </c>
      <c r="H9634" s="1" t="s">
        <v>280</v>
      </c>
      <c r="I9634" s="1" t="s">
        <v>29</v>
      </c>
      <c r="J9634" t="b">
        <v>1</v>
      </c>
      <c r="K9634" t="b">
        <v>0</v>
      </c>
      <c r="L9634" s="1" t="e">
        <f>VLOOKUP(spotify_history[[#This Row],[artist_name]],'cleaned_spotify_data'!B:G,6,0)</f>
        <v>#N/A</v>
      </c>
      <c r="M9634" s="1" t="e">
        <f>VLOOKUP(spotify_history[[#This Row],[track_name]],'cleaned_spotify_data'!A:H,8,0)</f>
        <v>#N/A</v>
      </c>
    </row>
    <row r="9635" spans="1:13" hidden="1" x14ac:dyDescent="0.25">
      <c r="A9635" s="1" t="s">
        <v>24711</v>
      </c>
      <c r="B9635" s="2">
        <v>44428.902060185188</v>
      </c>
      <c r="C9635" s="1" t="s">
        <v>546</v>
      </c>
      <c r="D9635">
        <v>60860</v>
      </c>
      <c r="E9635" s="1" t="s">
        <v>24712</v>
      </c>
      <c r="F9635" s="1" t="s">
        <v>24603</v>
      </c>
      <c r="G9635" s="1" t="s">
        <v>24712</v>
      </c>
      <c r="H9635" s="1" t="s">
        <v>29</v>
      </c>
      <c r="I9635" s="1" t="s">
        <v>4759</v>
      </c>
      <c r="J9635" t="b">
        <v>1</v>
      </c>
      <c r="K9635" t="b">
        <v>0</v>
      </c>
      <c r="L9635" s="1" t="e">
        <f>VLOOKUP(spotify_history[[#This Row],[artist_name]],'cleaned_spotify_data'!B:G,6,0)</f>
        <v>#N/A</v>
      </c>
      <c r="M9635" s="1" t="e">
        <f>VLOOKUP(spotify_history[[#This Row],[track_name]],'cleaned_spotify_data'!A:H,8,0)</f>
        <v>#N/A</v>
      </c>
    </row>
    <row r="9636" spans="1:13" hidden="1" x14ac:dyDescent="0.25">
      <c r="A9636" s="1" t="s">
        <v>24713</v>
      </c>
      <c r="B9636" s="2">
        <v>44428.980613425927</v>
      </c>
      <c r="C9636" s="1" t="s">
        <v>546</v>
      </c>
      <c r="D9636">
        <v>186773</v>
      </c>
      <c r="E9636" s="1" t="s">
        <v>24714</v>
      </c>
      <c r="F9636" s="1" t="s">
        <v>21804</v>
      </c>
      <c r="G9636" s="1" t="s">
        <v>24714</v>
      </c>
      <c r="H9636" s="1" t="s">
        <v>29</v>
      </c>
      <c r="I9636" s="1" t="s">
        <v>29</v>
      </c>
      <c r="J9636" t="b">
        <v>1</v>
      </c>
      <c r="K9636" t="b">
        <v>0</v>
      </c>
      <c r="L9636" s="1" t="e">
        <f>VLOOKUP(spotify_history[[#This Row],[artist_name]],'cleaned_spotify_data'!B:G,6,0)</f>
        <v>#N/A</v>
      </c>
      <c r="M9636" s="1" t="e">
        <f>VLOOKUP(spotify_history[[#This Row],[track_name]],'cleaned_spotify_data'!A:H,8,0)</f>
        <v>#N/A</v>
      </c>
    </row>
    <row r="9637" spans="1:13" hidden="1" x14ac:dyDescent="0.25">
      <c r="A9637" s="1" t="s">
        <v>24715</v>
      </c>
      <c r="B9637" s="2">
        <v>44428.994166666664</v>
      </c>
      <c r="C9637" s="1" t="s">
        <v>546</v>
      </c>
      <c r="D9637">
        <v>263306</v>
      </c>
      <c r="E9637" s="1" t="s">
        <v>24716</v>
      </c>
      <c r="F9637" s="1" t="s">
        <v>5432</v>
      </c>
      <c r="G9637" s="1" t="s">
        <v>24717</v>
      </c>
      <c r="H9637" s="1" t="s">
        <v>29</v>
      </c>
      <c r="I9637" s="1" t="s">
        <v>29</v>
      </c>
      <c r="J9637" t="b">
        <v>1</v>
      </c>
      <c r="K9637" t="b">
        <v>0</v>
      </c>
      <c r="L9637" s="1" t="e">
        <f>VLOOKUP(spotify_history[[#This Row],[artist_name]],'cleaned_spotify_data'!B:G,6,0)</f>
        <v>#N/A</v>
      </c>
      <c r="M9637" s="1" t="e">
        <f>VLOOKUP(spotify_history[[#This Row],[track_name]],'cleaned_spotify_data'!A:H,8,0)</f>
        <v>#N/A</v>
      </c>
    </row>
    <row r="9638" spans="1:13" hidden="1" x14ac:dyDescent="0.25">
      <c r="A9638" s="1" t="s">
        <v>24718</v>
      </c>
      <c r="B9638" s="2">
        <v>44428.994606481479</v>
      </c>
      <c r="C9638" s="1" t="s">
        <v>546</v>
      </c>
      <c r="D9638">
        <v>20684</v>
      </c>
      <c r="E9638" s="1" t="s">
        <v>24719</v>
      </c>
      <c r="F9638" s="1" t="s">
        <v>12100</v>
      </c>
      <c r="G9638" s="1" t="s">
        <v>12101</v>
      </c>
      <c r="H9638" s="1" t="s">
        <v>280</v>
      </c>
      <c r="I9638" s="1" t="s">
        <v>280</v>
      </c>
      <c r="J9638" t="b">
        <v>1</v>
      </c>
      <c r="K9638" t="b">
        <v>0</v>
      </c>
      <c r="L9638" s="1" t="e">
        <f>VLOOKUP(spotify_history[[#This Row],[artist_name]],'cleaned_spotify_data'!B:G,6,0)</f>
        <v>#N/A</v>
      </c>
      <c r="M9638" s="1" t="e">
        <f>VLOOKUP(spotify_history[[#This Row],[track_name]],'cleaned_spotify_data'!A:H,8,0)</f>
        <v>#N/A</v>
      </c>
    </row>
    <row r="9639" spans="1:13" hidden="1" x14ac:dyDescent="0.25">
      <c r="A9639" s="1" t="s">
        <v>24720</v>
      </c>
      <c r="B9639" s="2">
        <v>44429.002337962964</v>
      </c>
      <c r="C9639" s="1" t="s">
        <v>546</v>
      </c>
      <c r="D9639">
        <v>214553</v>
      </c>
      <c r="E9639" s="1" t="s">
        <v>24721</v>
      </c>
      <c r="F9639" s="1" t="s">
        <v>24565</v>
      </c>
      <c r="G9639" s="1" t="s">
        <v>24722</v>
      </c>
      <c r="H9639" s="1" t="s">
        <v>29</v>
      </c>
      <c r="I9639" s="1" t="s">
        <v>29</v>
      </c>
      <c r="J9639" t="b">
        <v>1</v>
      </c>
      <c r="K9639" t="b">
        <v>0</v>
      </c>
      <c r="L9639" s="1" t="e">
        <f>VLOOKUP(spotify_history[[#This Row],[artist_name]],'cleaned_spotify_data'!B:G,6,0)</f>
        <v>#N/A</v>
      </c>
      <c r="M9639" s="1" t="e">
        <f>VLOOKUP(spotify_history[[#This Row],[track_name]],'cleaned_spotify_data'!A:H,8,0)</f>
        <v>#N/A</v>
      </c>
    </row>
    <row r="9640" spans="1:13" hidden="1" x14ac:dyDescent="0.25">
      <c r="A9640" s="1" t="s">
        <v>24723</v>
      </c>
      <c r="B9640" s="2">
        <v>44429.009652777779</v>
      </c>
      <c r="C9640" s="1" t="s">
        <v>546</v>
      </c>
      <c r="D9640">
        <v>277653</v>
      </c>
      <c r="E9640" s="1" t="s">
        <v>24724</v>
      </c>
      <c r="F9640" s="1" t="s">
        <v>24725</v>
      </c>
      <c r="G9640" s="1" t="s">
        <v>24726</v>
      </c>
      <c r="H9640" s="1" t="s">
        <v>29</v>
      </c>
      <c r="I9640" s="1" t="s">
        <v>29</v>
      </c>
      <c r="J9640" t="b">
        <v>1</v>
      </c>
      <c r="K9640" t="b">
        <v>0</v>
      </c>
      <c r="L9640" s="1" t="e">
        <f>VLOOKUP(spotify_history[[#This Row],[artist_name]],'cleaned_spotify_data'!B:G,6,0)</f>
        <v>#N/A</v>
      </c>
      <c r="M9640" s="1" t="e">
        <f>VLOOKUP(spotify_history[[#This Row],[track_name]],'cleaned_spotify_data'!A:H,8,0)</f>
        <v>#N/A</v>
      </c>
    </row>
    <row r="9641" spans="1:13" hidden="1" x14ac:dyDescent="0.25">
      <c r="A9641" s="1" t="s">
        <v>24727</v>
      </c>
      <c r="B9641" s="2">
        <v>44429.019780092596</v>
      </c>
      <c r="C9641" s="1" t="s">
        <v>546</v>
      </c>
      <c r="D9641">
        <v>232323</v>
      </c>
      <c r="E9641" s="1" t="s">
        <v>24728</v>
      </c>
      <c r="F9641" s="1" t="s">
        <v>5432</v>
      </c>
      <c r="G9641" s="1" t="s">
        <v>24729</v>
      </c>
      <c r="H9641" s="1" t="s">
        <v>29</v>
      </c>
      <c r="I9641" s="1" t="s">
        <v>280</v>
      </c>
      <c r="J9641" t="b">
        <v>1</v>
      </c>
      <c r="K9641" t="b">
        <v>0</v>
      </c>
      <c r="L9641" s="1" t="e">
        <f>VLOOKUP(spotify_history[[#This Row],[artist_name]],'cleaned_spotify_data'!B:G,6,0)</f>
        <v>#N/A</v>
      </c>
      <c r="M9641" s="1" t="e">
        <f>VLOOKUP(spotify_history[[#This Row],[track_name]],'cleaned_spotify_data'!A:H,8,0)</f>
        <v>#N/A</v>
      </c>
    </row>
    <row r="9642" spans="1:13" x14ac:dyDescent="0.25">
      <c r="A9642" s="1" t="s">
        <v>24730</v>
      </c>
      <c r="B9642" s="2">
        <v>44429.099733796298</v>
      </c>
      <c r="C9642" s="1" t="s">
        <v>546</v>
      </c>
      <c r="D9642">
        <v>287120</v>
      </c>
      <c r="E9642" s="1" t="s">
        <v>24731</v>
      </c>
      <c r="F9642" s="1" t="s">
        <v>4495</v>
      </c>
      <c r="G9642" s="1" t="s">
        <v>24731</v>
      </c>
      <c r="H9642" s="1" t="s">
        <v>17</v>
      </c>
      <c r="I9642" s="1" t="s">
        <v>29</v>
      </c>
      <c r="J9642" t="b">
        <v>1</v>
      </c>
      <c r="K9642" t="b">
        <v>0</v>
      </c>
      <c r="L9642" s="1" t="str">
        <f>VLOOKUP(spotify_history[[#This Row],[artist_name]],'cleaned_spotify_data'!B:G,6,0)</f>
        <v>https://i.scdn.co/image/ab6761610000e5ebb012855da7fae98ace556e34</v>
      </c>
      <c r="M9642" s="1" t="str">
        <f>VLOOKUP(spotify_history[[#This Row],[track_name]],'cleaned_spotify_data'!A:H,8,0)</f>
        <v>https://i.scdn.co/image/ab67616d0000b2734239a6aa89738d8f798168ad</v>
      </c>
    </row>
    <row r="9643" spans="1:13" hidden="1" x14ac:dyDescent="0.25">
      <c r="A9643" s="1" t="s">
        <v>24732</v>
      </c>
      <c r="B9643" s="2">
        <v>44429.232592592591</v>
      </c>
      <c r="C9643" s="1" t="s">
        <v>546</v>
      </c>
      <c r="D9643">
        <v>233289</v>
      </c>
      <c r="E9643" s="1" t="s">
        <v>24733</v>
      </c>
      <c r="F9643" s="1" t="s">
        <v>24734</v>
      </c>
      <c r="G9643" s="1" t="s">
        <v>24733</v>
      </c>
      <c r="H9643" s="1" t="s">
        <v>29</v>
      </c>
      <c r="I9643" s="1" t="s">
        <v>29</v>
      </c>
      <c r="J9643" t="b">
        <v>1</v>
      </c>
      <c r="K9643" t="b">
        <v>0</v>
      </c>
      <c r="L9643" s="1" t="e">
        <f>VLOOKUP(spotify_history[[#This Row],[artist_name]],'cleaned_spotify_data'!B:G,6,0)</f>
        <v>#N/A</v>
      </c>
      <c r="M9643" s="1" t="e">
        <f>VLOOKUP(spotify_history[[#This Row],[track_name]],'cleaned_spotify_data'!A:H,8,0)</f>
        <v>#N/A</v>
      </c>
    </row>
    <row r="9644" spans="1:13" hidden="1" x14ac:dyDescent="0.25">
      <c r="A9644" s="1" t="s">
        <v>24735</v>
      </c>
      <c r="B9644" s="2">
        <v>44429.866944444446</v>
      </c>
      <c r="C9644" s="1" t="s">
        <v>546</v>
      </c>
      <c r="D9644">
        <v>97503</v>
      </c>
      <c r="E9644" s="1" t="s">
        <v>24736</v>
      </c>
      <c r="F9644" s="1" t="s">
        <v>24737</v>
      </c>
      <c r="G9644" s="1" t="s">
        <v>24738</v>
      </c>
      <c r="H9644" s="1" t="s">
        <v>29</v>
      </c>
      <c r="I9644" s="1" t="s">
        <v>4759</v>
      </c>
      <c r="J9644" t="b">
        <v>1</v>
      </c>
      <c r="K9644" t="b">
        <v>0</v>
      </c>
      <c r="L9644" s="1" t="e">
        <f>VLOOKUP(spotify_history[[#This Row],[artist_name]],'cleaned_spotify_data'!B:G,6,0)</f>
        <v>#N/A</v>
      </c>
      <c r="M9644" s="1" t="e">
        <f>VLOOKUP(spotify_history[[#This Row],[track_name]],'cleaned_spotify_data'!A:H,8,0)</f>
        <v>#N/A</v>
      </c>
    </row>
    <row r="9645" spans="1:13" hidden="1" x14ac:dyDescent="0.25">
      <c r="A9645" s="1" t="s">
        <v>24739</v>
      </c>
      <c r="B9645" s="2">
        <v>44429.872303240743</v>
      </c>
      <c r="C9645" s="1" t="s">
        <v>546</v>
      </c>
      <c r="D9645">
        <v>227908</v>
      </c>
      <c r="E9645" s="1" t="s">
        <v>24740</v>
      </c>
      <c r="F9645" s="1" t="s">
        <v>24741</v>
      </c>
      <c r="G9645" s="1" t="s">
        <v>24740</v>
      </c>
      <c r="H9645" s="1" t="s">
        <v>29</v>
      </c>
      <c r="I9645" s="1" t="s">
        <v>29</v>
      </c>
      <c r="J9645" t="b">
        <v>1</v>
      </c>
      <c r="K9645" t="b">
        <v>0</v>
      </c>
      <c r="L9645" s="1" t="e">
        <f>VLOOKUP(spotify_history[[#This Row],[artist_name]],'cleaned_spotify_data'!B:G,6,0)</f>
        <v>#N/A</v>
      </c>
      <c r="M9645" s="1" t="e">
        <f>VLOOKUP(spotify_history[[#This Row],[track_name]],'cleaned_spotify_data'!A:H,8,0)</f>
        <v>#N/A</v>
      </c>
    </row>
    <row r="9646" spans="1:13" hidden="1" x14ac:dyDescent="0.25">
      <c r="A9646" s="1" t="s">
        <v>24742</v>
      </c>
      <c r="B9646" s="2">
        <v>44429.874780092592</v>
      </c>
      <c r="C9646" s="1" t="s">
        <v>546</v>
      </c>
      <c r="D9646">
        <v>225467</v>
      </c>
      <c r="E9646" s="1" t="s">
        <v>24743</v>
      </c>
      <c r="F9646" s="1" t="s">
        <v>24744</v>
      </c>
      <c r="G9646" s="1" t="s">
        <v>24745</v>
      </c>
      <c r="H9646" s="1" t="s">
        <v>29</v>
      </c>
      <c r="I9646" s="1" t="s">
        <v>29</v>
      </c>
      <c r="J9646" t="b">
        <v>1</v>
      </c>
      <c r="K9646" t="b">
        <v>0</v>
      </c>
      <c r="L9646" s="1" t="e">
        <f>VLOOKUP(spotify_history[[#This Row],[artist_name]],'cleaned_spotify_data'!B:G,6,0)</f>
        <v>#N/A</v>
      </c>
      <c r="M9646" s="1" t="e">
        <f>VLOOKUP(spotify_history[[#This Row],[track_name]],'cleaned_spotify_data'!A:H,8,0)</f>
        <v>#N/A</v>
      </c>
    </row>
    <row r="9647" spans="1:13" hidden="1" x14ac:dyDescent="0.25">
      <c r="A9647" s="1" t="s">
        <v>24746</v>
      </c>
      <c r="B9647" s="2">
        <v>44429.875810185185</v>
      </c>
      <c r="C9647" s="1" t="s">
        <v>546</v>
      </c>
      <c r="D9647">
        <v>97927</v>
      </c>
      <c r="E9647" s="1" t="s">
        <v>24747</v>
      </c>
      <c r="F9647" s="1" t="s">
        <v>24748</v>
      </c>
      <c r="G9647" s="1" t="s">
        <v>24749</v>
      </c>
      <c r="H9647" s="1" t="s">
        <v>29</v>
      </c>
      <c r="I9647" s="1" t="s">
        <v>280</v>
      </c>
      <c r="J9647" t="b">
        <v>1</v>
      </c>
      <c r="K9647" t="b">
        <v>0</v>
      </c>
      <c r="L9647" s="1" t="e">
        <f>VLOOKUP(spotify_history[[#This Row],[artist_name]],'cleaned_spotify_data'!B:G,6,0)</f>
        <v>#N/A</v>
      </c>
      <c r="M9647" s="1" t="e">
        <f>VLOOKUP(spotify_history[[#This Row],[track_name]],'cleaned_spotify_data'!A:H,8,0)</f>
        <v>#N/A</v>
      </c>
    </row>
    <row r="9648" spans="1:13" hidden="1" x14ac:dyDescent="0.25">
      <c r="A9648" s="1" t="s">
        <v>24750</v>
      </c>
      <c r="B9648" s="2">
        <v>44429.876076388886</v>
      </c>
      <c r="C9648" s="1" t="s">
        <v>546</v>
      </c>
      <c r="D9648">
        <v>22959</v>
      </c>
      <c r="E9648" s="1" t="s">
        <v>24751</v>
      </c>
      <c r="F9648" s="1" t="s">
        <v>17523</v>
      </c>
      <c r="G9648" s="1" t="s">
        <v>17523</v>
      </c>
      <c r="H9648" s="1" t="s">
        <v>280</v>
      </c>
      <c r="I9648" s="1" t="s">
        <v>461</v>
      </c>
      <c r="J9648" t="b">
        <v>1</v>
      </c>
      <c r="K9648" t="b">
        <v>0</v>
      </c>
      <c r="L9648" s="1" t="e">
        <f>VLOOKUP(spotify_history[[#This Row],[artist_name]],'cleaned_spotify_data'!B:G,6,0)</f>
        <v>#N/A</v>
      </c>
      <c r="M9648" s="1" t="e">
        <f>VLOOKUP(spotify_history[[#This Row],[track_name]],'cleaned_spotify_data'!A:H,8,0)</f>
        <v>#N/A</v>
      </c>
    </row>
    <row r="9649" spans="1:13" hidden="1" x14ac:dyDescent="0.25">
      <c r="A9649" s="1" t="s">
        <v>24752</v>
      </c>
      <c r="B9649" s="2">
        <v>44429.881678240738</v>
      </c>
      <c r="C9649" s="1" t="s">
        <v>546</v>
      </c>
      <c r="D9649">
        <v>254400</v>
      </c>
      <c r="E9649" s="1" t="s">
        <v>24753</v>
      </c>
      <c r="F9649" s="1" t="s">
        <v>24754</v>
      </c>
      <c r="G9649" s="1" t="s">
        <v>24755</v>
      </c>
      <c r="H9649" s="1" t="s">
        <v>29</v>
      </c>
      <c r="I9649" s="1" t="s">
        <v>29</v>
      </c>
      <c r="J9649" t="b">
        <v>1</v>
      </c>
      <c r="K9649" t="b">
        <v>0</v>
      </c>
      <c r="L9649" s="1" t="e">
        <f>VLOOKUP(spotify_history[[#This Row],[artist_name]],'cleaned_spotify_data'!B:G,6,0)</f>
        <v>#N/A</v>
      </c>
      <c r="M9649" s="1" t="e">
        <f>VLOOKUP(spotify_history[[#This Row],[track_name]],'cleaned_spotify_data'!A:H,8,0)</f>
        <v>#N/A</v>
      </c>
    </row>
    <row r="9650" spans="1:13" hidden="1" x14ac:dyDescent="0.25">
      <c r="A9650" s="1" t="s">
        <v>24756</v>
      </c>
      <c r="B9650" s="2">
        <v>44429.883912037039</v>
      </c>
      <c r="C9650" s="1" t="s">
        <v>546</v>
      </c>
      <c r="D9650">
        <v>204746</v>
      </c>
      <c r="E9650" s="1" t="s">
        <v>24757</v>
      </c>
      <c r="F9650" s="1" t="s">
        <v>24477</v>
      </c>
      <c r="G9650" s="1" t="s">
        <v>24758</v>
      </c>
      <c r="H9650" s="1" t="s">
        <v>29</v>
      </c>
      <c r="I9650" s="1" t="s">
        <v>29</v>
      </c>
      <c r="J9650" t="b">
        <v>1</v>
      </c>
      <c r="K9650" t="b">
        <v>0</v>
      </c>
      <c r="L9650" s="1" t="e">
        <f>VLOOKUP(spotify_history[[#This Row],[artist_name]],'cleaned_spotify_data'!B:G,6,0)</f>
        <v>#N/A</v>
      </c>
      <c r="M9650" s="1" t="e">
        <f>VLOOKUP(spotify_history[[#This Row],[track_name]],'cleaned_spotify_data'!A:H,8,0)</f>
        <v>#N/A</v>
      </c>
    </row>
    <row r="9651" spans="1:13" hidden="1" x14ac:dyDescent="0.25">
      <c r="A9651" s="1" t="s">
        <v>24759</v>
      </c>
      <c r="B9651" s="2">
        <v>44429.885937500003</v>
      </c>
      <c r="C9651" s="1" t="s">
        <v>546</v>
      </c>
      <c r="D9651">
        <v>187368</v>
      </c>
      <c r="E9651" s="1" t="s">
        <v>24760</v>
      </c>
      <c r="F9651" s="1" t="s">
        <v>24471</v>
      </c>
      <c r="G9651" s="1" t="s">
        <v>24761</v>
      </c>
      <c r="H9651" s="1" t="s">
        <v>29</v>
      </c>
      <c r="I9651" s="1" t="s">
        <v>29</v>
      </c>
      <c r="J9651" t="b">
        <v>1</v>
      </c>
      <c r="K9651" t="b">
        <v>0</v>
      </c>
      <c r="L9651" s="1" t="e">
        <f>VLOOKUP(spotify_history[[#This Row],[artist_name]],'cleaned_spotify_data'!B:G,6,0)</f>
        <v>#N/A</v>
      </c>
      <c r="M9651" s="1" t="e">
        <f>VLOOKUP(spotify_history[[#This Row],[track_name]],'cleaned_spotify_data'!A:H,8,0)</f>
        <v>#N/A</v>
      </c>
    </row>
    <row r="9652" spans="1:13" hidden="1" x14ac:dyDescent="0.25">
      <c r="A9652" s="1" t="s">
        <v>24762</v>
      </c>
      <c r="B9652" s="2">
        <v>44429.975636574076</v>
      </c>
      <c r="C9652" s="1" t="s">
        <v>546</v>
      </c>
      <c r="D9652">
        <v>0</v>
      </c>
      <c r="E9652" s="1" t="s">
        <v>24763</v>
      </c>
      <c r="F9652" s="1" t="s">
        <v>24764</v>
      </c>
      <c r="G9652" s="1" t="s">
        <v>24765</v>
      </c>
      <c r="H9652" s="1" t="s">
        <v>270</v>
      </c>
      <c r="I9652" s="1" t="s">
        <v>280</v>
      </c>
      <c r="J9652" t="b">
        <v>1</v>
      </c>
      <c r="K9652" t="b">
        <v>0</v>
      </c>
      <c r="L9652" s="1" t="e">
        <f>VLOOKUP(spotify_history[[#This Row],[artist_name]],'cleaned_spotify_data'!B:G,6,0)</f>
        <v>#N/A</v>
      </c>
      <c r="M9652" s="1" t="e">
        <f>VLOOKUP(spotify_history[[#This Row],[track_name]],'cleaned_spotify_data'!A:H,8,0)</f>
        <v>#N/A</v>
      </c>
    </row>
    <row r="9653" spans="1:13" hidden="1" x14ac:dyDescent="0.25">
      <c r="A9653" s="1" t="s">
        <v>24766</v>
      </c>
      <c r="B9653" s="2">
        <v>44429.976979166669</v>
      </c>
      <c r="C9653" s="1" t="s">
        <v>546</v>
      </c>
      <c r="D9653">
        <v>81242</v>
      </c>
      <c r="E9653" s="1" t="s">
        <v>24767</v>
      </c>
      <c r="F9653" s="1" t="s">
        <v>24768</v>
      </c>
      <c r="G9653" s="1" t="s">
        <v>24769</v>
      </c>
      <c r="H9653" s="1" t="s">
        <v>29</v>
      </c>
      <c r="I9653" s="1" t="s">
        <v>280</v>
      </c>
      <c r="J9653" t="b">
        <v>1</v>
      </c>
      <c r="K9653" t="b">
        <v>0</v>
      </c>
      <c r="L9653" s="1" t="e">
        <f>VLOOKUP(spotify_history[[#This Row],[artist_name]],'cleaned_spotify_data'!B:G,6,0)</f>
        <v>#N/A</v>
      </c>
      <c r="M9653" s="1" t="e">
        <f>VLOOKUP(spotify_history[[#This Row],[track_name]],'cleaned_spotify_data'!A:H,8,0)</f>
        <v>#N/A</v>
      </c>
    </row>
    <row r="9654" spans="1:13" hidden="1" x14ac:dyDescent="0.25">
      <c r="A9654" s="1" t="s">
        <v>24770</v>
      </c>
      <c r="B9654" s="2">
        <v>44429.980590277781</v>
      </c>
      <c r="C9654" s="1" t="s">
        <v>546</v>
      </c>
      <c r="D9654">
        <v>315449</v>
      </c>
      <c r="E9654" s="1" t="s">
        <v>24771</v>
      </c>
      <c r="F9654" s="1" t="s">
        <v>24744</v>
      </c>
      <c r="G9654" s="1" t="s">
        <v>24745</v>
      </c>
      <c r="H9654" s="1" t="s">
        <v>280</v>
      </c>
      <c r="I9654" s="1" t="s">
        <v>29</v>
      </c>
      <c r="J9654" t="b">
        <v>1</v>
      </c>
      <c r="K9654" t="b">
        <v>0</v>
      </c>
      <c r="L9654" s="1" t="e">
        <f>VLOOKUP(spotify_history[[#This Row],[artist_name]],'cleaned_spotify_data'!B:G,6,0)</f>
        <v>#N/A</v>
      </c>
      <c r="M9654" s="1" t="e">
        <f>VLOOKUP(spotify_history[[#This Row],[track_name]],'cleaned_spotify_data'!A:H,8,0)</f>
        <v>#N/A</v>
      </c>
    </row>
    <row r="9655" spans="1:13" hidden="1" x14ac:dyDescent="0.25">
      <c r="A9655" s="1" t="s">
        <v>24772</v>
      </c>
      <c r="B9655" s="2">
        <v>44430.137754629628</v>
      </c>
      <c r="C9655" s="1" t="s">
        <v>546</v>
      </c>
      <c r="D9655">
        <v>168395</v>
      </c>
      <c r="E9655" s="1" t="s">
        <v>24773</v>
      </c>
      <c r="F9655" s="1" t="s">
        <v>24774</v>
      </c>
      <c r="G9655" s="1" t="s">
        <v>24773</v>
      </c>
      <c r="H9655" s="1" t="s">
        <v>29</v>
      </c>
      <c r="I9655" s="1" t="s">
        <v>29</v>
      </c>
      <c r="J9655" t="b">
        <v>1</v>
      </c>
      <c r="K9655" t="b">
        <v>0</v>
      </c>
      <c r="L9655" s="1" t="e">
        <f>VLOOKUP(spotify_history[[#This Row],[artist_name]],'cleaned_spotify_data'!B:G,6,0)</f>
        <v>#N/A</v>
      </c>
      <c r="M9655" s="1" t="e">
        <f>VLOOKUP(spotify_history[[#This Row],[track_name]],'cleaned_spotify_data'!A:H,8,0)</f>
        <v>#N/A</v>
      </c>
    </row>
    <row r="9656" spans="1:13" hidden="1" x14ac:dyDescent="0.25">
      <c r="A9656" s="1" t="s">
        <v>24775</v>
      </c>
      <c r="B9656" s="2">
        <v>44430.232870370368</v>
      </c>
      <c r="C9656" s="1" t="s">
        <v>546</v>
      </c>
      <c r="D9656">
        <v>174962</v>
      </c>
      <c r="E9656" s="1" t="s">
        <v>24776</v>
      </c>
      <c r="F9656" s="1" t="s">
        <v>24777</v>
      </c>
      <c r="G9656" s="1" t="s">
        <v>24778</v>
      </c>
      <c r="H9656" s="1" t="s">
        <v>29</v>
      </c>
      <c r="I9656" s="1" t="s">
        <v>29</v>
      </c>
      <c r="J9656" t="b">
        <v>1</v>
      </c>
      <c r="K9656" t="b">
        <v>0</v>
      </c>
      <c r="L9656" s="1" t="e">
        <f>VLOOKUP(spotify_history[[#This Row],[artist_name]],'cleaned_spotify_data'!B:G,6,0)</f>
        <v>#N/A</v>
      </c>
      <c r="M9656" s="1" t="e">
        <f>VLOOKUP(spotify_history[[#This Row],[track_name]],'cleaned_spotify_data'!A:H,8,0)</f>
        <v>#N/A</v>
      </c>
    </row>
    <row r="9657" spans="1:13" hidden="1" x14ac:dyDescent="0.25">
      <c r="A9657" s="1" t="s">
        <v>24779</v>
      </c>
      <c r="B9657" s="2">
        <v>44431.146851851852</v>
      </c>
      <c r="C9657" s="1" t="s">
        <v>546</v>
      </c>
      <c r="D9657">
        <v>95699</v>
      </c>
      <c r="E9657" s="1" t="s">
        <v>24780</v>
      </c>
      <c r="F9657" s="1" t="s">
        <v>24582</v>
      </c>
      <c r="G9657" s="1" t="s">
        <v>24781</v>
      </c>
      <c r="H9657" s="1" t="s">
        <v>17</v>
      </c>
      <c r="I9657" s="1" t="s">
        <v>461</v>
      </c>
      <c r="J9657" t="b">
        <v>0</v>
      </c>
      <c r="K9657" t="b">
        <v>0</v>
      </c>
      <c r="L9657" s="1" t="e">
        <f>VLOOKUP(spotify_history[[#This Row],[artist_name]],'cleaned_spotify_data'!B:G,6,0)</f>
        <v>#N/A</v>
      </c>
      <c r="M9657" s="1" t="e">
        <f>VLOOKUP(spotify_history[[#This Row],[track_name]],'cleaned_spotify_data'!A:H,8,0)</f>
        <v>#N/A</v>
      </c>
    </row>
    <row r="9658" spans="1:13" hidden="1" x14ac:dyDescent="0.25">
      <c r="A9658" s="1" t="s">
        <v>24782</v>
      </c>
      <c r="B9658" s="2">
        <v>44431.647013888891</v>
      </c>
      <c r="C9658" s="1" t="s">
        <v>546</v>
      </c>
      <c r="D9658">
        <v>107120</v>
      </c>
      <c r="E9658" s="1" t="s">
        <v>24783</v>
      </c>
      <c r="F9658" s="1" t="s">
        <v>24582</v>
      </c>
      <c r="G9658" s="1" t="s">
        <v>24784</v>
      </c>
      <c r="H9658" s="1" t="s">
        <v>17</v>
      </c>
      <c r="I9658" s="1" t="s">
        <v>4384</v>
      </c>
      <c r="J9658" t="b">
        <v>0</v>
      </c>
      <c r="K9658" t="b">
        <v>0</v>
      </c>
      <c r="L9658" s="1" t="e">
        <f>VLOOKUP(spotify_history[[#This Row],[artist_name]],'cleaned_spotify_data'!B:G,6,0)</f>
        <v>#N/A</v>
      </c>
      <c r="M9658" s="1" t="e">
        <f>VLOOKUP(spotify_history[[#This Row],[track_name]],'cleaned_spotify_data'!A:H,8,0)</f>
        <v>#N/A</v>
      </c>
    </row>
    <row r="9659" spans="1:13" hidden="1" x14ac:dyDescent="0.25">
      <c r="A9659" s="1" t="s">
        <v>24785</v>
      </c>
      <c r="B9659" s="2">
        <v>44431.757835648146</v>
      </c>
      <c r="C9659" s="1" t="s">
        <v>546</v>
      </c>
      <c r="D9659">
        <v>234145</v>
      </c>
      <c r="E9659" s="1" t="s">
        <v>24786</v>
      </c>
      <c r="F9659" s="1" t="s">
        <v>24725</v>
      </c>
      <c r="G9659" s="1" t="s">
        <v>24787</v>
      </c>
      <c r="H9659" s="1" t="s">
        <v>29</v>
      </c>
      <c r="I9659" s="1" t="s">
        <v>280</v>
      </c>
      <c r="J9659" t="b">
        <v>1</v>
      </c>
      <c r="K9659" t="b">
        <v>0</v>
      </c>
      <c r="L9659" s="1" t="e">
        <f>VLOOKUP(spotify_history[[#This Row],[artist_name]],'cleaned_spotify_data'!B:G,6,0)</f>
        <v>#N/A</v>
      </c>
      <c r="M9659" s="1" t="e">
        <f>VLOOKUP(spotify_history[[#This Row],[track_name]],'cleaned_spotify_data'!A:H,8,0)</f>
        <v>#N/A</v>
      </c>
    </row>
    <row r="9660" spans="1:13" hidden="1" x14ac:dyDescent="0.25">
      <c r="A9660" s="1" t="s">
        <v>24788</v>
      </c>
      <c r="B9660" s="2">
        <v>44431.760208333333</v>
      </c>
      <c r="C9660" s="1" t="s">
        <v>546</v>
      </c>
      <c r="D9660">
        <v>205573</v>
      </c>
      <c r="E9660" s="1" t="s">
        <v>24789</v>
      </c>
      <c r="F9660" s="1" t="s">
        <v>12716</v>
      </c>
      <c r="G9660" s="1" t="s">
        <v>24790</v>
      </c>
      <c r="H9660" s="1" t="s">
        <v>280</v>
      </c>
      <c r="I9660" s="1" t="s">
        <v>29</v>
      </c>
      <c r="J9660" t="b">
        <v>1</v>
      </c>
      <c r="K9660" t="b">
        <v>0</v>
      </c>
      <c r="L9660" s="1" t="e">
        <f>VLOOKUP(spotify_history[[#This Row],[artist_name]],'cleaned_spotify_data'!B:G,6,0)</f>
        <v>#N/A</v>
      </c>
      <c r="M9660" s="1" t="e">
        <f>VLOOKUP(spotify_history[[#This Row],[track_name]],'cleaned_spotify_data'!A:H,8,0)</f>
        <v>#N/A</v>
      </c>
    </row>
    <row r="9661" spans="1:13" hidden="1" x14ac:dyDescent="0.25">
      <c r="A9661" s="1" t="s">
        <v>24791</v>
      </c>
      <c r="B9661" s="2">
        <v>44431.762592592589</v>
      </c>
      <c r="C9661" s="1" t="s">
        <v>546</v>
      </c>
      <c r="D9661">
        <v>205405</v>
      </c>
      <c r="E9661" s="1" t="s">
        <v>24792</v>
      </c>
      <c r="F9661" s="1" t="s">
        <v>20588</v>
      </c>
      <c r="G9661" s="1" t="s">
        <v>20589</v>
      </c>
      <c r="H9661" s="1" t="s">
        <v>29</v>
      </c>
      <c r="I9661" s="1" t="s">
        <v>29</v>
      </c>
      <c r="J9661" t="b">
        <v>1</v>
      </c>
      <c r="K9661" t="b">
        <v>0</v>
      </c>
      <c r="L9661" s="1" t="e">
        <f>VLOOKUP(spotify_history[[#This Row],[artist_name]],'cleaned_spotify_data'!B:G,6,0)</f>
        <v>#N/A</v>
      </c>
      <c r="M9661" s="1" t="e">
        <f>VLOOKUP(spotify_history[[#This Row],[track_name]],'cleaned_spotify_data'!A:H,8,0)</f>
        <v>#N/A</v>
      </c>
    </row>
    <row r="9662" spans="1:13" hidden="1" x14ac:dyDescent="0.25">
      <c r="A9662" s="1" t="s">
        <v>24793</v>
      </c>
      <c r="B9662" s="2">
        <v>44431.768206018518</v>
      </c>
      <c r="C9662" s="1" t="s">
        <v>546</v>
      </c>
      <c r="D9662">
        <v>267820</v>
      </c>
      <c r="E9662" s="1" t="s">
        <v>24794</v>
      </c>
      <c r="F9662" s="1" t="s">
        <v>24795</v>
      </c>
      <c r="G9662" s="1" t="s">
        <v>24796</v>
      </c>
      <c r="H9662" s="1" t="s">
        <v>29</v>
      </c>
      <c r="I9662" s="1" t="s">
        <v>29</v>
      </c>
      <c r="J9662" t="b">
        <v>1</v>
      </c>
      <c r="K9662" t="b">
        <v>0</v>
      </c>
      <c r="L9662" s="1" t="e">
        <f>VLOOKUP(spotify_history[[#This Row],[artist_name]],'cleaned_spotify_data'!B:G,6,0)</f>
        <v>#N/A</v>
      </c>
      <c r="M9662" s="1" t="e">
        <f>VLOOKUP(spotify_history[[#This Row],[track_name]],'cleaned_spotify_data'!A:H,8,0)</f>
        <v>#N/A</v>
      </c>
    </row>
    <row r="9663" spans="1:13" hidden="1" x14ac:dyDescent="0.25">
      <c r="A9663" s="1" t="s">
        <v>24797</v>
      </c>
      <c r="B9663" s="2">
        <v>44431.871793981481</v>
      </c>
      <c r="C9663" s="1" t="s">
        <v>546</v>
      </c>
      <c r="D9663">
        <v>58494</v>
      </c>
      <c r="E9663" s="1" t="s">
        <v>24798</v>
      </c>
      <c r="F9663" s="1" t="s">
        <v>24565</v>
      </c>
      <c r="G9663" s="1" t="s">
        <v>24799</v>
      </c>
      <c r="H9663" s="1" t="s">
        <v>29</v>
      </c>
      <c r="I9663" s="1" t="s">
        <v>4759</v>
      </c>
      <c r="J9663" t="b">
        <v>1</v>
      </c>
      <c r="K9663" t="b">
        <v>0</v>
      </c>
      <c r="L9663" s="1" t="e">
        <f>VLOOKUP(spotify_history[[#This Row],[artist_name]],'cleaned_spotify_data'!B:G,6,0)</f>
        <v>#N/A</v>
      </c>
      <c r="M9663" s="1" t="e">
        <f>VLOOKUP(spotify_history[[#This Row],[track_name]],'cleaned_spotify_data'!A:H,8,0)</f>
        <v>#N/A</v>
      </c>
    </row>
    <row r="9664" spans="1:13" hidden="1" x14ac:dyDescent="0.25">
      <c r="A9664" s="1" t="s">
        <v>24800</v>
      </c>
      <c r="B9664" s="2">
        <v>44431.880740740744</v>
      </c>
      <c r="C9664" s="1" t="s">
        <v>546</v>
      </c>
      <c r="D9664">
        <v>227627</v>
      </c>
      <c r="E9664" s="1" t="s">
        <v>24801</v>
      </c>
      <c r="F9664" s="1" t="s">
        <v>37</v>
      </c>
      <c r="G9664" s="1" t="s">
        <v>24801</v>
      </c>
      <c r="H9664" s="1" t="s">
        <v>29</v>
      </c>
      <c r="I9664" s="1" t="s">
        <v>29</v>
      </c>
      <c r="J9664" t="b">
        <v>0</v>
      </c>
      <c r="K9664" t="b">
        <v>0</v>
      </c>
      <c r="L9664" s="1" t="str">
        <f>VLOOKUP(spotify_history[[#This Row],[artist_name]],'cleaned_spotify_data'!B:G,6,0)</f>
        <v>https://i.scdn.co/image/ab6761610000e5eb2a0c6d0343c82be9dd6fce0b</v>
      </c>
      <c r="M9664" s="1" t="e">
        <f>VLOOKUP(spotify_history[[#This Row],[track_name]],'cleaned_spotify_data'!A:H,8,0)</f>
        <v>#N/A</v>
      </c>
    </row>
    <row r="9665" spans="1:13" hidden="1" x14ac:dyDescent="0.25">
      <c r="A9665" s="1" t="s">
        <v>24802</v>
      </c>
      <c r="B9665" s="2">
        <v>44432.044768518521</v>
      </c>
      <c r="C9665" s="1" t="s">
        <v>546</v>
      </c>
      <c r="D9665">
        <v>41226</v>
      </c>
      <c r="E9665" s="1" t="s">
        <v>24803</v>
      </c>
      <c r="F9665" s="1" t="s">
        <v>2229</v>
      </c>
      <c r="G9665" s="1" t="s">
        <v>24804</v>
      </c>
      <c r="H9665" s="1" t="s">
        <v>17</v>
      </c>
      <c r="I9665" s="1" t="s">
        <v>461</v>
      </c>
      <c r="J9665" t="b">
        <v>0</v>
      </c>
      <c r="K9665" t="b">
        <v>0</v>
      </c>
      <c r="L9665" s="1" t="e">
        <f>VLOOKUP(spotify_history[[#This Row],[artist_name]],'cleaned_spotify_data'!B:G,6,0)</f>
        <v>#N/A</v>
      </c>
      <c r="M9665" s="1" t="e">
        <f>VLOOKUP(spotify_history[[#This Row],[track_name]],'cleaned_spotify_data'!A:H,8,0)</f>
        <v>#N/A</v>
      </c>
    </row>
    <row r="9666" spans="1:13" hidden="1" x14ac:dyDescent="0.25">
      <c r="A9666" s="1" t="s">
        <v>24805</v>
      </c>
      <c r="B9666" s="2">
        <v>44432.046064814815</v>
      </c>
      <c r="C9666" s="1" t="s">
        <v>546</v>
      </c>
      <c r="D9666">
        <v>110447</v>
      </c>
      <c r="E9666" s="1" t="s">
        <v>24806</v>
      </c>
      <c r="F9666" s="1" t="s">
        <v>2753</v>
      </c>
      <c r="G9666" s="1" t="s">
        <v>24290</v>
      </c>
      <c r="H9666" s="1" t="s">
        <v>17</v>
      </c>
      <c r="I9666" s="1" t="s">
        <v>461</v>
      </c>
      <c r="J9666" t="b">
        <v>0</v>
      </c>
      <c r="K9666" t="b">
        <v>0</v>
      </c>
      <c r="L9666" s="1" t="e">
        <f>VLOOKUP(spotify_history[[#This Row],[artist_name]],'cleaned_spotify_data'!B:G,6,0)</f>
        <v>#N/A</v>
      </c>
      <c r="M9666" s="1" t="e">
        <f>VLOOKUP(spotify_history[[#This Row],[track_name]],'cleaned_spotify_data'!A:H,8,0)</f>
        <v>#N/A</v>
      </c>
    </row>
    <row r="9667" spans="1:13" hidden="1" x14ac:dyDescent="0.25">
      <c r="A9667" s="1" t="s">
        <v>24807</v>
      </c>
      <c r="B9667" s="2">
        <v>44432.046458333331</v>
      </c>
      <c r="C9667" s="1" t="s">
        <v>546</v>
      </c>
      <c r="D9667">
        <v>27270</v>
      </c>
      <c r="E9667" s="1" t="s">
        <v>24808</v>
      </c>
      <c r="F9667" s="1" t="s">
        <v>969</v>
      </c>
      <c r="G9667" s="1" t="s">
        <v>24808</v>
      </c>
      <c r="H9667" s="1" t="s">
        <v>17</v>
      </c>
      <c r="I9667" s="1" t="s">
        <v>461</v>
      </c>
      <c r="J9667" t="b">
        <v>0</v>
      </c>
      <c r="K9667" t="b">
        <v>0</v>
      </c>
      <c r="L9667" s="1" t="e">
        <f>VLOOKUP(spotify_history[[#This Row],[artist_name]],'cleaned_spotify_data'!B:G,6,0)</f>
        <v>#N/A</v>
      </c>
      <c r="M9667" s="1" t="e">
        <f>VLOOKUP(spotify_history[[#This Row],[track_name]],'cleaned_spotify_data'!A:H,8,0)</f>
        <v>#N/A</v>
      </c>
    </row>
    <row r="9668" spans="1:13" hidden="1" x14ac:dyDescent="0.25">
      <c r="A9668" s="1" t="s">
        <v>24809</v>
      </c>
      <c r="B9668" s="2">
        <v>44432.047395833331</v>
      </c>
      <c r="C9668" s="1" t="s">
        <v>546</v>
      </c>
      <c r="D9668">
        <v>80746</v>
      </c>
      <c r="E9668" s="1" t="s">
        <v>24810</v>
      </c>
      <c r="F9668" s="1" t="s">
        <v>2753</v>
      </c>
      <c r="G9668" s="1" t="s">
        <v>24290</v>
      </c>
      <c r="H9668" s="1" t="s">
        <v>17</v>
      </c>
      <c r="I9668" s="1" t="s">
        <v>461</v>
      </c>
      <c r="J9668" t="b">
        <v>0</v>
      </c>
      <c r="K9668" t="b">
        <v>0</v>
      </c>
      <c r="L9668" s="1" t="e">
        <f>VLOOKUP(spotify_history[[#This Row],[artist_name]],'cleaned_spotify_data'!B:G,6,0)</f>
        <v>#N/A</v>
      </c>
      <c r="M9668" s="1" t="e">
        <f>VLOOKUP(spotify_history[[#This Row],[track_name]],'cleaned_spotify_data'!A:H,8,0)</f>
        <v>#N/A</v>
      </c>
    </row>
    <row r="9669" spans="1:13" hidden="1" x14ac:dyDescent="0.25">
      <c r="A9669" s="1" t="s">
        <v>24811</v>
      </c>
      <c r="B9669" s="2">
        <v>44432.047650462962</v>
      </c>
      <c r="C9669" s="1" t="s">
        <v>546</v>
      </c>
      <c r="D9669">
        <v>19842</v>
      </c>
      <c r="E9669" s="1" t="s">
        <v>24812</v>
      </c>
      <c r="F9669" s="1" t="s">
        <v>24813</v>
      </c>
      <c r="G9669" s="1" t="s">
        <v>24812</v>
      </c>
      <c r="H9669" s="1" t="s">
        <v>17</v>
      </c>
      <c r="I9669" s="1" t="s">
        <v>461</v>
      </c>
      <c r="J9669" t="b">
        <v>0</v>
      </c>
      <c r="K9669" t="b">
        <v>0</v>
      </c>
      <c r="L9669" s="1" t="e">
        <f>VLOOKUP(spotify_history[[#This Row],[artist_name]],'cleaned_spotify_data'!B:G,6,0)</f>
        <v>#N/A</v>
      </c>
      <c r="M9669" s="1" t="e">
        <f>VLOOKUP(spotify_history[[#This Row],[track_name]],'cleaned_spotify_data'!A:H,8,0)</f>
        <v>#N/A</v>
      </c>
    </row>
    <row r="9670" spans="1:13" hidden="1" x14ac:dyDescent="0.25">
      <c r="A9670" s="1" t="s">
        <v>24814</v>
      </c>
      <c r="B9670" s="2">
        <v>44432.048032407409</v>
      </c>
      <c r="C9670" s="1" t="s">
        <v>546</v>
      </c>
      <c r="D9670">
        <v>25063</v>
      </c>
      <c r="E9670" s="1" t="s">
        <v>24815</v>
      </c>
      <c r="F9670" s="1" t="s">
        <v>6944</v>
      </c>
      <c r="G9670" s="1" t="s">
        <v>24816</v>
      </c>
      <c r="H9670" s="1" t="s">
        <v>280</v>
      </c>
      <c r="I9670" s="1" t="s">
        <v>280</v>
      </c>
      <c r="J9670" t="b">
        <v>1</v>
      </c>
      <c r="K9670" t="b">
        <v>0</v>
      </c>
      <c r="L9670" s="1" t="e">
        <f>VLOOKUP(spotify_history[[#This Row],[artist_name]],'cleaned_spotify_data'!B:G,6,0)</f>
        <v>#N/A</v>
      </c>
      <c r="M9670" s="1" t="e">
        <f>VLOOKUP(spotify_history[[#This Row],[track_name]],'cleaned_spotify_data'!A:H,8,0)</f>
        <v>#N/A</v>
      </c>
    </row>
    <row r="9671" spans="1:13" hidden="1" x14ac:dyDescent="0.25">
      <c r="A9671" s="1" t="s">
        <v>24817</v>
      </c>
      <c r="B9671" s="2">
        <v>44432.050254629627</v>
      </c>
      <c r="C9671" s="1" t="s">
        <v>546</v>
      </c>
      <c r="D9671">
        <v>190200</v>
      </c>
      <c r="E9671" s="1" t="s">
        <v>24818</v>
      </c>
      <c r="F9671" s="1" t="s">
        <v>1821</v>
      </c>
      <c r="G9671" s="1" t="s">
        <v>24819</v>
      </c>
      <c r="H9671" s="1" t="s">
        <v>280</v>
      </c>
      <c r="I9671" s="1" t="s">
        <v>29</v>
      </c>
      <c r="J9671" t="b">
        <v>1</v>
      </c>
      <c r="K9671" t="b">
        <v>0</v>
      </c>
      <c r="L9671" s="1" t="e">
        <f>VLOOKUP(spotify_history[[#This Row],[artist_name]],'cleaned_spotify_data'!B:G,6,0)</f>
        <v>#N/A</v>
      </c>
      <c r="M9671" s="1" t="e">
        <f>VLOOKUP(spotify_history[[#This Row],[track_name]],'cleaned_spotify_data'!A:H,8,0)</f>
        <v>#N/A</v>
      </c>
    </row>
    <row r="9672" spans="1:13" hidden="1" x14ac:dyDescent="0.25">
      <c r="A9672" s="1" t="s">
        <v>24820</v>
      </c>
      <c r="B9672" s="2">
        <v>44432.215104166666</v>
      </c>
      <c r="C9672" s="1" t="s">
        <v>546</v>
      </c>
      <c r="D9672">
        <v>17916</v>
      </c>
      <c r="E9672" s="1" t="s">
        <v>24821</v>
      </c>
      <c r="F9672" s="1" t="s">
        <v>7022</v>
      </c>
      <c r="G9672" s="1" t="s">
        <v>24822</v>
      </c>
      <c r="H9672" s="1" t="s">
        <v>29</v>
      </c>
      <c r="I9672" s="1" t="s">
        <v>4384</v>
      </c>
      <c r="J9672" t="b">
        <v>1</v>
      </c>
      <c r="K9672" t="b">
        <v>0</v>
      </c>
      <c r="L9672" s="1" t="e">
        <f>VLOOKUP(spotify_history[[#This Row],[artist_name]],'cleaned_spotify_data'!B:G,6,0)</f>
        <v>#N/A</v>
      </c>
      <c r="M9672" s="1" t="e">
        <f>VLOOKUP(spotify_history[[#This Row],[track_name]],'cleaned_spotify_data'!A:H,8,0)</f>
        <v>#N/A</v>
      </c>
    </row>
    <row r="9673" spans="1:13" hidden="1" x14ac:dyDescent="0.25">
      <c r="A9673" s="1" t="s">
        <v>24823</v>
      </c>
      <c r="B9673" s="2">
        <v>44433.934907407405</v>
      </c>
      <c r="C9673" s="1" t="s">
        <v>546</v>
      </c>
      <c r="D9673">
        <v>232730</v>
      </c>
      <c r="E9673" s="1" t="s">
        <v>24824</v>
      </c>
      <c r="F9673" s="1" t="s">
        <v>1159</v>
      </c>
      <c r="G9673" s="1" t="s">
        <v>4019</v>
      </c>
      <c r="H9673" s="1" t="s">
        <v>29</v>
      </c>
      <c r="I9673" s="1" t="s">
        <v>29</v>
      </c>
      <c r="J9673" t="b">
        <v>1</v>
      </c>
      <c r="K9673" t="b">
        <v>0</v>
      </c>
      <c r="L9673" s="1" t="e">
        <f>VLOOKUP(spotify_history[[#This Row],[artist_name]],'cleaned_spotify_data'!B:G,6,0)</f>
        <v>#N/A</v>
      </c>
      <c r="M9673" s="1" t="e">
        <f>VLOOKUP(spotify_history[[#This Row],[track_name]],'cleaned_spotify_data'!A:H,8,0)</f>
        <v>#N/A</v>
      </c>
    </row>
    <row r="9674" spans="1:13" hidden="1" x14ac:dyDescent="0.25">
      <c r="A9674" s="1" t="s">
        <v>24825</v>
      </c>
      <c r="B9674" s="2">
        <v>44437.343252314815</v>
      </c>
      <c r="C9674" s="1" t="s">
        <v>546</v>
      </c>
      <c r="D9674">
        <v>121581</v>
      </c>
      <c r="E9674" s="1" t="s">
        <v>24826</v>
      </c>
      <c r="F9674" s="1" t="s">
        <v>24827</v>
      </c>
      <c r="G9674" s="1" t="s">
        <v>24826</v>
      </c>
      <c r="H9674" s="1" t="s">
        <v>29</v>
      </c>
      <c r="I9674" s="1" t="s">
        <v>29</v>
      </c>
      <c r="J9674" t="b">
        <v>1</v>
      </c>
      <c r="K9674" t="b">
        <v>0</v>
      </c>
      <c r="L9674" s="1" t="e">
        <f>VLOOKUP(spotify_history[[#This Row],[artist_name]],'cleaned_spotify_data'!B:G,6,0)</f>
        <v>#N/A</v>
      </c>
      <c r="M9674" s="1" t="e">
        <f>VLOOKUP(spotify_history[[#This Row],[track_name]],'cleaned_spotify_data'!A:H,8,0)</f>
        <v>#N/A</v>
      </c>
    </row>
    <row r="9675" spans="1:13" hidden="1" x14ac:dyDescent="0.25">
      <c r="A9675" s="1" t="s">
        <v>24828</v>
      </c>
      <c r="B9675" s="2">
        <v>44437.345879629633</v>
      </c>
      <c r="C9675" s="1" t="s">
        <v>546</v>
      </c>
      <c r="D9675">
        <v>226395</v>
      </c>
      <c r="E9675" s="1" t="s">
        <v>24829</v>
      </c>
      <c r="F9675" s="1" t="s">
        <v>24830</v>
      </c>
      <c r="G9675" s="1" t="s">
        <v>24831</v>
      </c>
      <c r="H9675" s="1" t="s">
        <v>29</v>
      </c>
      <c r="I9675" s="1" t="s">
        <v>29</v>
      </c>
      <c r="J9675" t="b">
        <v>1</v>
      </c>
      <c r="K9675" t="b">
        <v>0</v>
      </c>
      <c r="L9675" s="1" t="e">
        <f>VLOOKUP(spotify_history[[#This Row],[artist_name]],'cleaned_spotify_data'!B:G,6,0)</f>
        <v>#N/A</v>
      </c>
      <c r="M9675" s="1" t="e">
        <f>VLOOKUP(spotify_history[[#This Row],[track_name]],'cleaned_spotify_data'!A:H,8,0)</f>
        <v>#N/A</v>
      </c>
    </row>
    <row r="9676" spans="1:13" hidden="1" x14ac:dyDescent="0.25">
      <c r="A9676" s="1" t="s">
        <v>24832</v>
      </c>
      <c r="B9676" s="2">
        <v>44437.348090277781</v>
      </c>
      <c r="C9676" s="1" t="s">
        <v>546</v>
      </c>
      <c r="D9676">
        <v>190440</v>
      </c>
      <c r="E9676" s="1" t="s">
        <v>24833</v>
      </c>
      <c r="F9676" s="1" t="s">
        <v>2657</v>
      </c>
      <c r="G9676" s="1" t="s">
        <v>15750</v>
      </c>
      <c r="H9676" s="1" t="s">
        <v>29</v>
      </c>
      <c r="I9676" s="1" t="s">
        <v>29</v>
      </c>
      <c r="J9676" t="b">
        <v>1</v>
      </c>
      <c r="K9676" t="b">
        <v>0</v>
      </c>
      <c r="L9676" s="1" t="str">
        <f>VLOOKUP(spotify_history[[#This Row],[artist_name]],'cleaned_spotify_data'!B:G,6,0)</f>
        <v>https://i.scdn.co/image/ab6761610000e5eb40b5c07ab77b6b1a9075fdc0</v>
      </c>
      <c r="M9676" s="1" t="e">
        <f>VLOOKUP(spotify_history[[#This Row],[track_name]],'cleaned_spotify_data'!A:H,8,0)</f>
        <v>#N/A</v>
      </c>
    </row>
    <row r="9677" spans="1:13" hidden="1" x14ac:dyDescent="0.25">
      <c r="A9677" s="1" t="s">
        <v>24834</v>
      </c>
      <c r="B9677" s="2">
        <v>44437.35052083333</v>
      </c>
      <c r="C9677" s="1" t="s">
        <v>546</v>
      </c>
      <c r="D9677">
        <v>209863</v>
      </c>
      <c r="E9677" s="1" t="s">
        <v>24835</v>
      </c>
      <c r="F9677" s="1" t="s">
        <v>24836</v>
      </c>
      <c r="G9677" s="1" t="s">
        <v>24837</v>
      </c>
      <c r="H9677" s="1" t="s">
        <v>29</v>
      </c>
      <c r="I9677" s="1" t="s">
        <v>29</v>
      </c>
      <c r="J9677" t="b">
        <v>1</v>
      </c>
      <c r="K9677" t="b">
        <v>0</v>
      </c>
      <c r="L9677" s="1" t="e">
        <f>VLOOKUP(spotify_history[[#This Row],[artist_name]],'cleaned_spotify_data'!B:G,6,0)</f>
        <v>#N/A</v>
      </c>
      <c r="M9677" s="1" t="e">
        <f>VLOOKUP(spotify_history[[#This Row],[track_name]],'cleaned_spotify_data'!A:H,8,0)</f>
        <v>#N/A</v>
      </c>
    </row>
    <row r="9678" spans="1:13" hidden="1" x14ac:dyDescent="0.25">
      <c r="A9678" s="1" t="s">
        <v>24838</v>
      </c>
      <c r="B9678" s="2">
        <v>44437.353750000002</v>
      </c>
      <c r="C9678" s="1" t="s">
        <v>546</v>
      </c>
      <c r="D9678">
        <v>278176</v>
      </c>
      <c r="E9678" s="1" t="s">
        <v>24839</v>
      </c>
      <c r="F9678" s="1" t="s">
        <v>24840</v>
      </c>
      <c r="G9678" s="1" t="s">
        <v>24841</v>
      </c>
      <c r="H9678" s="1" t="s">
        <v>29</v>
      </c>
      <c r="I9678" s="1" t="s">
        <v>29</v>
      </c>
      <c r="J9678" t="b">
        <v>1</v>
      </c>
      <c r="K9678" t="b">
        <v>0</v>
      </c>
      <c r="L9678" s="1" t="e">
        <f>VLOOKUP(spotify_history[[#This Row],[artist_name]],'cleaned_spotify_data'!B:G,6,0)</f>
        <v>#N/A</v>
      </c>
      <c r="M9678" s="1" t="e">
        <f>VLOOKUP(spotify_history[[#This Row],[track_name]],'cleaned_spotify_data'!A:H,8,0)</f>
        <v>#N/A</v>
      </c>
    </row>
    <row r="9679" spans="1:13" hidden="1" x14ac:dyDescent="0.25">
      <c r="A9679" s="1" t="s">
        <v>24842</v>
      </c>
      <c r="B9679" s="2">
        <v>44437.356400462966</v>
      </c>
      <c r="C9679" s="1" t="s">
        <v>546</v>
      </c>
      <c r="D9679">
        <v>228386</v>
      </c>
      <c r="E9679" s="1" t="s">
        <v>24843</v>
      </c>
      <c r="F9679" s="1" t="s">
        <v>24844</v>
      </c>
      <c r="G9679" s="1" t="s">
        <v>24845</v>
      </c>
      <c r="H9679" s="1" t="s">
        <v>29</v>
      </c>
      <c r="I9679" s="1" t="s">
        <v>29</v>
      </c>
      <c r="J9679" t="b">
        <v>1</v>
      </c>
      <c r="K9679" t="b">
        <v>0</v>
      </c>
      <c r="L9679" s="1" t="e">
        <f>VLOOKUP(spotify_history[[#This Row],[artist_name]],'cleaned_spotify_data'!B:G,6,0)</f>
        <v>#N/A</v>
      </c>
      <c r="M9679" s="1" t="e">
        <f>VLOOKUP(spotify_history[[#This Row],[track_name]],'cleaned_spotify_data'!A:H,8,0)</f>
        <v>#N/A</v>
      </c>
    </row>
    <row r="9680" spans="1:13" hidden="1" x14ac:dyDescent="0.25">
      <c r="A9680" s="1" t="s">
        <v>24846</v>
      </c>
      <c r="B9680" s="2">
        <v>44437.359270833331</v>
      </c>
      <c r="C9680" s="1" t="s">
        <v>546</v>
      </c>
      <c r="D9680">
        <v>247293</v>
      </c>
      <c r="E9680" s="1" t="s">
        <v>24847</v>
      </c>
      <c r="F9680" s="1" t="s">
        <v>24848</v>
      </c>
      <c r="G9680" s="1" t="s">
        <v>24849</v>
      </c>
      <c r="H9680" s="1" t="s">
        <v>29</v>
      </c>
      <c r="I9680" s="1" t="s">
        <v>29</v>
      </c>
      <c r="J9680" t="b">
        <v>1</v>
      </c>
      <c r="K9680" t="b">
        <v>0</v>
      </c>
      <c r="L9680" s="1" t="e">
        <f>VLOOKUP(spotify_history[[#This Row],[artist_name]],'cleaned_spotify_data'!B:G,6,0)</f>
        <v>#N/A</v>
      </c>
      <c r="M9680" s="1" t="e">
        <f>VLOOKUP(spotify_history[[#This Row],[track_name]],'cleaned_spotify_data'!A:H,8,0)</f>
        <v>#N/A</v>
      </c>
    </row>
    <row r="9681" spans="1:13" hidden="1" x14ac:dyDescent="0.25">
      <c r="A9681" s="1" t="s">
        <v>24850</v>
      </c>
      <c r="B9681" s="2">
        <v>44437.361215277779</v>
      </c>
      <c r="C9681" s="1" t="s">
        <v>546</v>
      </c>
      <c r="D9681">
        <v>167742</v>
      </c>
      <c r="E9681" s="1" t="s">
        <v>24851</v>
      </c>
      <c r="F9681" s="1" t="s">
        <v>24852</v>
      </c>
      <c r="G9681" s="1" t="s">
        <v>24851</v>
      </c>
      <c r="H9681" s="1" t="s">
        <v>29</v>
      </c>
      <c r="I9681" s="1" t="s">
        <v>29</v>
      </c>
      <c r="J9681" t="b">
        <v>1</v>
      </c>
      <c r="K9681" t="b">
        <v>0</v>
      </c>
      <c r="L9681" s="1" t="e">
        <f>VLOOKUP(spotify_history[[#This Row],[artist_name]],'cleaned_spotify_data'!B:G,6,0)</f>
        <v>#N/A</v>
      </c>
      <c r="M9681" s="1" t="e">
        <f>VLOOKUP(spotify_history[[#This Row],[track_name]],'cleaned_spotify_data'!A:H,8,0)</f>
        <v>#N/A</v>
      </c>
    </row>
    <row r="9682" spans="1:13" hidden="1" x14ac:dyDescent="0.25">
      <c r="A9682" s="1" t="s">
        <v>24853</v>
      </c>
      <c r="B9682" s="2">
        <v>44437.363263888888</v>
      </c>
      <c r="C9682" s="1" t="s">
        <v>546</v>
      </c>
      <c r="D9682">
        <v>177076</v>
      </c>
      <c r="E9682" s="1" t="s">
        <v>24854</v>
      </c>
      <c r="F9682" s="1" t="s">
        <v>24855</v>
      </c>
      <c r="G9682" s="1" t="s">
        <v>24856</v>
      </c>
      <c r="H9682" s="1" t="s">
        <v>29</v>
      </c>
      <c r="I9682" s="1" t="s">
        <v>29</v>
      </c>
      <c r="J9682" t="b">
        <v>1</v>
      </c>
      <c r="K9682" t="b">
        <v>0</v>
      </c>
      <c r="L9682" s="1" t="e">
        <f>VLOOKUP(spotify_history[[#This Row],[artist_name]],'cleaned_spotify_data'!B:G,6,0)</f>
        <v>#N/A</v>
      </c>
      <c r="M9682" s="1" t="e">
        <f>VLOOKUP(spotify_history[[#This Row],[track_name]],'cleaned_spotify_data'!A:H,8,0)</f>
        <v>#N/A</v>
      </c>
    </row>
    <row r="9683" spans="1:13" hidden="1" x14ac:dyDescent="0.25">
      <c r="A9683" s="1" t="s">
        <v>24857</v>
      </c>
      <c r="B9683" s="2">
        <v>44437.366597222222</v>
      </c>
      <c r="C9683" s="1" t="s">
        <v>546</v>
      </c>
      <c r="D9683">
        <v>129599</v>
      </c>
      <c r="E9683" s="1" t="s">
        <v>24858</v>
      </c>
      <c r="F9683" s="1" t="s">
        <v>24859</v>
      </c>
      <c r="G9683" s="1" t="s">
        <v>24860</v>
      </c>
      <c r="H9683" s="1" t="s">
        <v>29</v>
      </c>
      <c r="I9683" s="1" t="s">
        <v>29</v>
      </c>
      <c r="J9683" t="b">
        <v>1</v>
      </c>
      <c r="K9683" t="b">
        <v>0</v>
      </c>
      <c r="L9683" s="1" t="e">
        <f>VLOOKUP(spotify_history[[#This Row],[artist_name]],'cleaned_spotify_data'!B:G,6,0)</f>
        <v>#N/A</v>
      </c>
      <c r="M9683" s="1" t="e">
        <f>VLOOKUP(spotify_history[[#This Row],[track_name]],'cleaned_spotify_data'!A:H,8,0)</f>
        <v>#N/A</v>
      </c>
    </row>
    <row r="9684" spans="1:13" hidden="1" x14ac:dyDescent="0.25">
      <c r="A9684" s="1" t="s">
        <v>24861</v>
      </c>
      <c r="B9684" s="2">
        <v>44437.369525462964</v>
      </c>
      <c r="C9684" s="1" t="s">
        <v>546</v>
      </c>
      <c r="D9684">
        <v>252445</v>
      </c>
      <c r="E9684" s="1" t="s">
        <v>24862</v>
      </c>
      <c r="F9684" s="1" t="s">
        <v>24863</v>
      </c>
      <c r="G9684" s="1" t="s">
        <v>24862</v>
      </c>
      <c r="H9684" s="1" t="s">
        <v>29</v>
      </c>
      <c r="I9684" s="1" t="s">
        <v>29</v>
      </c>
      <c r="J9684" t="b">
        <v>1</v>
      </c>
      <c r="K9684" t="b">
        <v>0</v>
      </c>
      <c r="L9684" s="1" t="e">
        <f>VLOOKUP(spotify_history[[#This Row],[artist_name]],'cleaned_spotify_data'!B:G,6,0)</f>
        <v>#N/A</v>
      </c>
      <c r="M9684" s="1" t="e">
        <f>VLOOKUP(spotify_history[[#This Row],[track_name]],'cleaned_spotify_data'!A:H,8,0)</f>
        <v>#N/A</v>
      </c>
    </row>
    <row r="9685" spans="1:13" hidden="1" x14ac:dyDescent="0.25">
      <c r="A9685" s="1" t="s">
        <v>24864</v>
      </c>
      <c r="B9685" s="2">
        <v>44437.371354166666</v>
      </c>
      <c r="C9685" s="1" t="s">
        <v>546</v>
      </c>
      <c r="D9685">
        <v>157757</v>
      </c>
      <c r="E9685" s="1" t="s">
        <v>24865</v>
      </c>
      <c r="F9685" s="1" t="s">
        <v>24866</v>
      </c>
      <c r="G9685" s="1" t="s">
        <v>24865</v>
      </c>
      <c r="H9685" s="1" t="s">
        <v>29</v>
      </c>
      <c r="I9685" s="1" t="s">
        <v>29</v>
      </c>
      <c r="J9685" t="b">
        <v>1</v>
      </c>
      <c r="K9685" t="b">
        <v>0</v>
      </c>
      <c r="L9685" s="1" t="e">
        <f>VLOOKUP(spotify_history[[#This Row],[artist_name]],'cleaned_spotify_data'!B:G,6,0)</f>
        <v>#N/A</v>
      </c>
      <c r="M9685" s="1" t="e">
        <f>VLOOKUP(spotify_history[[#This Row],[track_name]],'cleaned_spotify_data'!A:H,8,0)</f>
        <v>#N/A</v>
      </c>
    </row>
    <row r="9686" spans="1:13" hidden="1" x14ac:dyDescent="0.25">
      <c r="A9686" s="1" t="s">
        <v>24867</v>
      </c>
      <c r="B9686" s="2">
        <v>44437.373807870368</v>
      </c>
      <c r="C9686" s="1" t="s">
        <v>546</v>
      </c>
      <c r="D9686">
        <v>210792</v>
      </c>
      <c r="E9686" s="1" t="s">
        <v>24868</v>
      </c>
      <c r="F9686" s="1" t="s">
        <v>20</v>
      </c>
      <c r="G9686" s="1" t="s">
        <v>24868</v>
      </c>
      <c r="H9686" s="1" t="s">
        <v>29</v>
      </c>
      <c r="I9686" s="1" t="s">
        <v>29</v>
      </c>
      <c r="J9686" t="b">
        <v>1</v>
      </c>
      <c r="K9686" t="b">
        <v>0</v>
      </c>
      <c r="L9686" s="1" t="e">
        <f>VLOOKUP(spotify_history[[#This Row],[artist_name]],'cleaned_spotify_data'!B:G,6,0)</f>
        <v>#N/A</v>
      </c>
      <c r="M9686" s="1" t="e">
        <f>VLOOKUP(spotify_history[[#This Row],[track_name]],'cleaned_spotify_data'!A:H,8,0)</f>
        <v>#N/A</v>
      </c>
    </row>
    <row r="9687" spans="1:13" hidden="1" x14ac:dyDescent="0.25">
      <c r="A9687" s="1" t="s">
        <v>24869</v>
      </c>
      <c r="B9687" s="2">
        <v>44437.376655092594</v>
      </c>
      <c r="C9687" s="1" t="s">
        <v>546</v>
      </c>
      <c r="D9687">
        <v>246360</v>
      </c>
      <c r="E9687" s="1" t="s">
        <v>24870</v>
      </c>
      <c r="F9687" s="1" t="s">
        <v>24871</v>
      </c>
      <c r="G9687" s="1" t="s">
        <v>24872</v>
      </c>
      <c r="H9687" s="1" t="s">
        <v>29</v>
      </c>
      <c r="I9687" s="1" t="s">
        <v>29</v>
      </c>
      <c r="J9687" t="b">
        <v>1</v>
      </c>
      <c r="K9687" t="b">
        <v>0</v>
      </c>
      <c r="L9687" s="1" t="e">
        <f>VLOOKUP(spotify_history[[#This Row],[artist_name]],'cleaned_spotify_data'!B:G,6,0)</f>
        <v>#N/A</v>
      </c>
      <c r="M9687" s="1" t="e">
        <f>VLOOKUP(spotify_history[[#This Row],[track_name]],'cleaned_spotify_data'!A:H,8,0)</f>
        <v>#N/A</v>
      </c>
    </row>
    <row r="9688" spans="1:13" hidden="1" x14ac:dyDescent="0.25">
      <c r="A9688" s="1" t="s">
        <v>24873</v>
      </c>
      <c r="B9688" s="2">
        <v>44437.378738425927</v>
      </c>
      <c r="C9688" s="1" t="s">
        <v>546</v>
      </c>
      <c r="D9688">
        <v>179516</v>
      </c>
      <c r="E9688" s="1" t="s">
        <v>24874</v>
      </c>
      <c r="F9688" s="1" t="s">
        <v>24875</v>
      </c>
      <c r="G9688" s="1" t="s">
        <v>24874</v>
      </c>
      <c r="H9688" s="1" t="s">
        <v>29</v>
      </c>
      <c r="I9688" s="1" t="s">
        <v>29</v>
      </c>
      <c r="J9688" t="b">
        <v>1</v>
      </c>
      <c r="K9688" t="b">
        <v>0</v>
      </c>
      <c r="L9688" s="1" t="e">
        <f>VLOOKUP(spotify_history[[#This Row],[artist_name]],'cleaned_spotify_data'!B:G,6,0)</f>
        <v>#N/A</v>
      </c>
      <c r="M9688" s="1" t="e">
        <f>VLOOKUP(spotify_history[[#This Row],[track_name]],'cleaned_spotify_data'!A:H,8,0)</f>
        <v>#N/A</v>
      </c>
    </row>
    <row r="9689" spans="1:13" hidden="1" x14ac:dyDescent="0.25">
      <c r="A9689" s="1" t="s">
        <v>24876</v>
      </c>
      <c r="B9689" s="2">
        <v>44437.380439814813</v>
      </c>
      <c r="C9689" s="1" t="s">
        <v>546</v>
      </c>
      <c r="D9689">
        <v>145666</v>
      </c>
      <c r="E9689" s="1" t="s">
        <v>24877</v>
      </c>
      <c r="F9689" s="1" t="s">
        <v>24878</v>
      </c>
      <c r="G9689" s="1" t="s">
        <v>24877</v>
      </c>
      <c r="H9689" s="1" t="s">
        <v>29</v>
      </c>
      <c r="I9689" s="1" t="s">
        <v>29</v>
      </c>
      <c r="J9689" t="b">
        <v>1</v>
      </c>
      <c r="K9689" t="b">
        <v>0</v>
      </c>
      <c r="L9689" s="1" t="e">
        <f>VLOOKUP(spotify_history[[#This Row],[artist_name]],'cleaned_spotify_data'!B:G,6,0)</f>
        <v>#N/A</v>
      </c>
      <c r="M9689" s="1" t="e">
        <f>VLOOKUP(spotify_history[[#This Row],[track_name]],'cleaned_spotify_data'!A:H,8,0)</f>
        <v>#N/A</v>
      </c>
    </row>
    <row r="9690" spans="1:13" hidden="1" x14ac:dyDescent="0.25">
      <c r="A9690" s="1" t="s">
        <v>24879</v>
      </c>
      <c r="B9690" s="2">
        <v>44437.385844907411</v>
      </c>
      <c r="C9690" s="1" t="s">
        <v>546</v>
      </c>
      <c r="D9690">
        <v>139680</v>
      </c>
      <c r="E9690" s="1" t="s">
        <v>24880</v>
      </c>
      <c r="F9690" s="1" t="s">
        <v>24859</v>
      </c>
      <c r="G9690" s="1" t="s">
        <v>24881</v>
      </c>
      <c r="H9690" s="1" t="s">
        <v>29</v>
      </c>
      <c r="I9690" s="1" t="s">
        <v>29</v>
      </c>
      <c r="J9690" t="b">
        <v>1</v>
      </c>
      <c r="K9690" t="b">
        <v>0</v>
      </c>
      <c r="L9690" s="1" t="e">
        <f>VLOOKUP(spotify_history[[#This Row],[artist_name]],'cleaned_spotify_data'!B:G,6,0)</f>
        <v>#N/A</v>
      </c>
      <c r="M9690" s="1" t="e">
        <f>VLOOKUP(spotify_history[[#This Row],[track_name]],'cleaned_spotify_data'!A:H,8,0)</f>
        <v>#N/A</v>
      </c>
    </row>
    <row r="9691" spans="1:13" hidden="1" x14ac:dyDescent="0.25">
      <c r="A9691" s="1" t="s">
        <v>24882</v>
      </c>
      <c r="B9691" s="2">
        <v>44437.38858796296</v>
      </c>
      <c r="C9691" s="1" t="s">
        <v>546</v>
      </c>
      <c r="D9691">
        <v>236519</v>
      </c>
      <c r="E9691" s="1" t="s">
        <v>24883</v>
      </c>
      <c r="F9691" s="1" t="s">
        <v>24884</v>
      </c>
      <c r="G9691" s="1" t="s">
        <v>24883</v>
      </c>
      <c r="H9691" s="1" t="s">
        <v>29</v>
      </c>
      <c r="I9691" s="1" t="s">
        <v>29</v>
      </c>
      <c r="J9691" t="b">
        <v>1</v>
      </c>
      <c r="K9691" t="b">
        <v>0</v>
      </c>
      <c r="L9691" s="1" t="e">
        <f>VLOOKUP(spotify_history[[#This Row],[artist_name]],'cleaned_spotify_data'!B:G,6,0)</f>
        <v>#N/A</v>
      </c>
      <c r="M9691" s="1" t="e">
        <f>VLOOKUP(spotify_history[[#This Row],[track_name]],'cleaned_spotify_data'!A:H,8,0)</f>
        <v>#N/A</v>
      </c>
    </row>
    <row r="9692" spans="1:13" hidden="1" x14ac:dyDescent="0.25">
      <c r="A9692" s="1" t="s">
        <v>24885</v>
      </c>
      <c r="B9692" s="2">
        <v>44437.391909722224</v>
      </c>
      <c r="C9692" s="1" t="s">
        <v>546</v>
      </c>
      <c r="D9692">
        <v>286205</v>
      </c>
      <c r="E9692" s="1" t="s">
        <v>24886</v>
      </c>
      <c r="F9692" s="1" t="s">
        <v>24887</v>
      </c>
      <c r="G9692" s="1" t="s">
        <v>24886</v>
      </c>
      <c r="H9692" s="1" t="s">
        <v>29</v>
      </c>
      <c r="I9692" s="1" t="s">
        <v>29</v>
      </c>
      <c r="J9692" t="b">
        <v>1</v>
      </c>
      <c r="K9692" t="b">
        <v>0</v>
      </c>
      <c r="L9692" s="1" t="e">
        <f>VLOOKUP(spotify_history[[#This Row],[artist_name]],'cleaned_spotify_data'!B:G,6,0)</f>
        <v>#N/A</v>
      </c>
      <c r="M9692" s="1" t="e">
        <f>VLOOKUP(spotify_history[[#This Row],[track_name]],'cleaned_spotify_data'!A:H,8,0)</f>
        <v>#N/A</v>
      </c>
    </row>
    <row r="9693" spans="1:13" hidden="1" x14ac:dyDescent="0.25">
      <c r="A9693" s="1" t="s">
        <v>24888</v>
      </c>
      <c r="B9693" s="2">
        <v>44437.393391203703</v>
      </c>
      <c r="C9693" s="1" t="s">
        <v>546</v>
      </c>
      <c r="D9693">
        <v>127804</v>
      </c>
      <c r="E9693" s="1" t="s">
        <v>24889</v>
      </c>
      <c r="F9693" s="1" t="s">
        <v>24890</v>
      </c>
      <c r="G9693" s="1" t="s">
        <v>24891</v>
      </c>
      <c r="H9693" s="1" t="s">
        <v>29</v>
      </c>
      <c r="I9693" s="1" t="s">
        <v>29</v>
      </c>
      <c r="J9693" t="b">
        <v>1</v>
      </c>
      <c r="K9693" t="b">
        <v>0</v>
      </c>
      <c r="L9693" s="1" t="str">
        <f>VLOOKUP(spotify_history[[#This Row],[artist_name]],'cleaned_spotify_data'!B:G,6,0)</f>
        <v>https://i.scdn.co/image/ab6761610000e5eb871222ecd8d50f1efa64bcb8</v>
      </c>
      <c r="M9693" s="1" t="e">
        <f>VLOOKUP(spotify_history[[#This Row],[track_name]],'cleaned_spotify_data'!A:H,8,0)</f>
        <v>#N/A</v>
      </c>
    </row>
    <row r="9694" spans="1:13" hidden="1" x14ac:dyDescent="0.25">
      <c r="A9694" s="1" t="s">
        <v>24892</v>
      </c>
      <c r="B9694" s="2">
        <v>44437.395613425928</v>
      </c>
      <c r="C9694" s="1" t="s">
        <v>546</v>
      </c>
      <c r="D9694">
        <v>190776</v>
      </c>
      <c r="E9694" s="1" t="s">
        <v>24893</v>
      </c>
      <c r="F9694" s="1" t="s">
        <v>24894</v>
      </c>
      <c r="G9694" s="1" t="s">
        <v>24893</v>
      </c>
      <c r="H9694" s="1" t="s">
        <v>29</v>
      </c>
      <c r="I9694" s="1" t="s">
        <v>29</v>
      </c>
      <c r="J9694" t="b">
        <v>1</v>
      </c>
      <c r="K9694" t="b">
        <v>0</v>
      </c>
      <c r="L9694" s="1" t="e">
        <f>VLOOKUP(spotify_history[[#This Row],[artist_name]],'cleaned_spotify_data'!B:G,6,0)</f>
        <v>#N/A</v>
      </c>
      <c r="M9694" s="1" t="e">
        <f>VLOOKUP(spotify_history[[#This Row],[track_name]],'cleaned_spotify_data'!A:H,8,0)</f>
        <v>#N/A</v>
      </c>
    </row>
    <row r="9695" spans="1:13" hidden="1" x14ac:dyDescent="0.25">
      <c r="A9695" s="1" t="s">
        <v>24895</v>
      </c>
      <c r="B9695" s="2">
        <v>44437.397881944446</v>
      </c>
      <c r="C9695" s="1" t="s">
        <v>546</v>
      </c>
      <c r="D9695">
        <v>195919</v>
      </c>
      <c r="E9695" s="1" t="s">
        <v>24896</v>
      </c>
      <c r="F9695" s="1" t="s">
        <v>14434</v>
      </c>
      <c r="G9695" s="1" t="s">
        <v>24896</v>
      </c>
      <c r="H9695" s="1" t="s">
        <v>29</v>
      </c>
      <c r="I9695" s="1" t="s">
        <v>29</v>
      </c>
      <c r="J9695" t="b">
        <v>1</v>
      </c>
      <c r="K9695" t="b">
        <v>0</v>
      </c>
      <c r="L9695" s="1" t="e">
        <f>VLOOKUP(spotify_history[[#This Row],[artist_name]],'cleaned_spotify_data'!B:G,6,0)</f>
        <v>#N/A</v>
      </c>
      <c r="M9695" s="1" t="e">
        <f>VLOOKUP(spotify_history[[#This Row],[track_name]],'cleaned_spotify_data'!A:H,8,0)</f>
        <v>#N/A</v>
      </c>
    </row>
    <row r="9696" spans="1:13" hidden="1" x14ac:dyDescent="0.25">
      <c r="A9696" s="1" t="s">
        <v>24897</v>
      </c>
      <c r="B9696" s="2">
        <v>44437.40011574074</v>
      </c>
      <c r="C9696" s="1" t="s">
        <v>546</v>
      </c>
      <c r="D9696">
        <v>192896</v>
      </c>
      <c r="E9696" s="1" t="s">
        <v>24898</v>
      </c>
      <c r="F9696" s="1" t="s">
        <v>24899</v>
      </c>
      <c r="G9696" s="1" t="s">
        <v>24900</v>
      </c>
      <c r="H9696" s="1" t="s">
        <v>29</v>
      </c>
      <c r="I9696" s="1" t="s">
        <v>29</v>
      </c>
      <c r="J9696" t="b">
        <v>1</v>
      </c>
      <c r="K9696" t="b">
        <v>0</v>
      </c>
      <c r="L9696" s="1" t="e">
        <f>VLOOKUP(spotify_history[[#This Row],[artist_name]],'cleaned_spotify_data'!B:G,6,0)</f>
        <v>#N/A</v>
      </c>
      <c r="M9696" s="1" t="e">
        <f>VLOOKUP(spotify_history[[#This Row],[track_name]],'cleaned_spotify_data'!A:H,8,0)</f>
        <v>#N/A</v>
      </c>
    </row>
    <row r="9697" spans="1:13" hidden="1" x14ac:dyDescent="0.25">
      <c r="A9697" s="1" t="s">
        <v>24901</v>
      </c>
      <c r="B9697" s="2">
        <v>44437.402650462966</v>
      </c>
      <c r="C9697" s="1" t="s">
        <v>546</v>
      </c>
      <c r="D9697">
        <v>197092</v>
      </c>
      <c r="E9697" s="1" t="s">
        <v>24902</v>
      </c>
      <c r="F9697" s="1" t="s">
        <v>24859</v>
      </c>
      <c r="G9697" s="1" t="s">
        <v>24903</v>
      </c>
      <c r="H9697" s="1" t="s">
        <v>29</v>
      </c>
      <c r="I9697" s="1" t="s">
        <v>29</v>
      </c>
      <c r="J9697" t="b">
        <v>1</v>
      </c>
      <c r="K9697" t="b">
        <v>0</v>
      </c>
      <c r="L9697" s="1" t="e">
        <f>VLOOKUP(spotify_history[[#This Row],[artist_name]],'cleaned_spotify_data'!B:G,6,0)</f>
        <v>#N/A</v>
      </c>
      <c r="M9697" s="1" t="e">
        <f>VLOOKUP(spotify_history[[#This Row],[track_name]],'cleaned_spotify_data'!A:H,8,0)</f>
        <v>#N/A</v>
      </c>
    </row>
    <row r="9698" spans="1:13" hidden="1" x14ac:dyDescent="0.25">
      <c r="A9698" s="1" t="s">
        <v>24904</v>
      </c>
      <c r="B9698" s="2">
        <v>44437.406134259261</v>
      </c>
      <c r="C9698" s="1" t="s">
        <v>546</v>
      </c>
      <c r="D9698">
        <v>300653</v>
      </c>
      <c r="E9698" s="1" t="s">
        <v>20635</v>
      </c>
      <c r="F9698" s="1" t="s">
        <v>24905</v>
      </c>
      <c r="G9698" s="1" t="s">
        <v>24906</v>
      </c>
      <c r="H9698" s="1" t="s">
        <v>29</v>
      </c>
      <c r="I9698" s="1" t="s">
        <v>29</v>
      </c>
      <c r="J9698" t="b">
        <v>1</v>
      </c>
      <c r="K9698" t="b">
        <v>0</v>
      </c>
      <c r="L9698" s="1" t="e">
        <f>VLOOKUP(spotify_history[[#This Row],[artist_name]],'cleaned_spotify_data'!B:G,6,0)</f>
        <v>#N/A</v>
      </c>
      <c r="M9698" s="1" t="e">
        <f>VLOOKUP(spotify_history[[#This Row],[track_name]],'cleaned_spotify_data'!A:H,8,0)</f>
        <v>#N/A</v>
      </c>
    </row>
    <row r="9699" spans="1:13" hidden="1" x14ac:dyDescent="0.25">
      <c r="A9699" s="1" t="s">
        <v>24907</v>
      </c>
      <c r="B9699" s="2">
        <v>44437.40828703704</v>
      </c>
      <c r="C9699" s="1" t="s">
        <v>546</v>
      </c>
      <c r="D9699">
        <v>185520</v>
      </c>
      <c r="E9699" s="1" t="s">
        <v>24908</v>
      </c>
      <c r="F9699" s="1" t="s">
        <v>24859</v>
      </c>
      <c r="G9699" s="1" t="s">
        <v>24909</v>
      </c>
      <c r="H9699" s="1" t="s">
        <v>29</v>
      </c>
      <c r="I9699" s="1" t="s">
        <v>29</v>
      </c>
      <c r="J9699" t="b">
        <v>1</v>
      </c>
      <c r="K9699" t="b">
        <v>0</v>
      </c>
      <c r="L9699" s="1" t="e">
        <f>VLOOKUP(spotify_history[[#This Row],[artist_name]],'cleaned_spotify_data'!B:G,6,0)</f>
        <v>#N/A</v>
      </c>
      <c r="M9699" s="1" t="e">
        <f>VLOOKUP(spotify_history[[#This Row],[track_name]],'cleaned_spotify_data'!A:H,8,0)</f>
        <v>#N/A</v>
      </c>
    </row>
    <row r="9700" spans="1:13" hidden="1" x14ac:dyDescent="0.25">
      <c r="A9700" s="1" t="s">
        <v>24910</v>
      </c>
      <c r="B9700" s="2">
        <v>44437.411134259259</v>
      </c>
      <c r="C9700" s="1" t="s">
        <v>546</v>
      </c>
      <c r="D9700">
        <v>245714</v>
      </c>
      <c r="E9700" s="1" t="s">
        <v>24911</v>
      </c>
      <c r="F9700" s="1" t="s">
        <v>24912</v>
      </c>
      <c r="G9700" s="1" t="s">
        <v>24913</v>
      </c>
      <c r="H9700" s="1" t="s">
        <v>29</v>
      </c>
      <c r="I9700" s="1" t="s">
        <v>29</v>
      </c>
      <c r="J9700" t="b">
        <v>1</v>
      </c>
      <c r="K9700" t="b">
        <v>0</v>
      </c>
      <c r="L9700" s="1" t="e">
        <f>VLOOKUP(spotify_history[[#This Row],[artist_name]],'cleaned_spotify_data'!B:G,6,0)</f>
        <v>#N/A</v>
      </c>
      <c r="M9700" s="1" t="e">
        <f>VLOOKUP(spotify_history[[#This Row],[track_name]],'cleaned_spotify_data'!A:H,8,0)</f>
        <v>#N/A</v>
      </c>
    </row>
    <row r="9701" spans="1:13" hidden="1" x14ac:dyDescent="0.25">
      <c r="A9701" s="1" t="s">
        <v>24914</v>
      </c>
      <c r="B9701" s="2">
        <v>44437.413645833331</v>
      </c>
      <c r="C9701" s="1" t="s">
        <v>546</v>
      </c>
      <c r="D9701">
        <v>216179</v>
      </c>
      <c r="E9701" s="1" t="s">
        <v>24915</v>
      </c>
      <c r="F9701" s="1" t="s">
        <v>24916</v>
      </c>
      <c r="G9701" s="1" t="s">
        <v>24915</v>
      </c>
      <c r="H9701" s="1" t="s">
        <v>29</v>
      </c>
      <c r="I9701" s="1" t="s">
        <v>29</v>
      </c>
      <c r="J9701" t="b">
        <v>1</v>
      </c>
      <c r="K9701" t="b">
        <v>0</v>
      </c>
      <c r="L9701" s="1" t="e">
        <f>VLOOKUP(spotify_history[[#This Row],[artist_name]],'cleaned_spotify_data'!B:G,6,0)</f>
        <v>#N/A</v>
      </c>
      <c r="M9701" s="1" t="e">
        <f>VLOOKUP(spotify_history[[#This Row],[track_name]],'cleaned_spotify_data'!A:H,8,0)</f>
        <v>#N/A</v>
      </c>
    </row>
    <row r="9702" spans="1:13" x14ac:dyDescent="0.25">
      <c r="A9702" s="1" t="s">
        <v>24917</v>
      </c>
      <c r="B9702" s="2">
        <v>44437.424861111111</v>
      </c>
      <c r="C9702" s="1" t="s">
        <v>546</v>
      </c>
      <c r="D9702">
        <v>260157</v>
      </c>
      <c r="E9702" s="1" t="s">
        <v>24918</v>
      </c>
      <c r="F9702" s="1" t="s">
        <v>510</v>
      </c>
      <c r="G9702" s="1" t="s">
        <v>24919</v>
      </c>
      <c r="H9702" s="1" t="s">
        <v>29</v>
      </c>
      <c r="I9702" s="1" t="s">
        <v>29</v>
      </c>
      <c r="J9702" t="b">
        <v>1</v>
      </c>
      <c r="K9702" t="b">
        <v>0</v>
      </c>
      <c r="L9702" s="1" t="str">
        <f>VLOOKUP(spotify_history[[#This Row],[artist_name]],'cleaned_spotify_data'!B:G,6,0)</f>
        <v>https://i.scdn.co/image/ab6761610000e5ebdf0b5ac84376a0a4b2166816</v>
      </c>
      <c r="M9702" s="1" t="str">
        <f>VLOOKUP(spotify_history[[#This Row],[track_name]],'cleaned_spotify_data'!A:H,8,0)</f>
        <v>https://i.scdn.co/image/ab67616d0000b2738b6204ac018967b6388c703d</v>
      </c>
    </row>
    <row r="9703" spans="1:13" x14ac:dyDescent="0.25">
      <c r="A9703" s="1" t="s">
        <v>24920</v>
      </c>
      <c r="B9703" s="2">
        <v>44437.42765046296</v>
      </c>
      <c r="C9703" s="1" t="s">
        <v>546</v>
      </c>
      <c r="D9703">
        <v>240040</v>
      </c>
      <c r="E9703" s="1" t="s">
        <v>24921</v>
      </c>
      <c r="F9703" s="1" t="s">
        <v>510</v>
      </c>
      <c r="G9703" s="1" t="s">
        <v>514</v>
      </c>
      <c r="H9703" s="1" t="s">
        <v>29</v>
      </c>
      <c r="I9703" s="1" t="s">
        <v>29</v>
      </c>
      <c r="J9703" t="b">
        <v>1</v>
      </c>
      <c r="K9703" t="b">
        <v>0</v>
      </c>
      <c r="L9703" s="1" t="str">
        <f>VLOOKUP(spotify_history[[#This Row],[artist_name]],'cleaned_spotify_data'!B:G,6,0)</f>
        <v>https://i.scdn.co/image/ab6761610000e5ebdf0b5ac84376a0a4b2166816</v>
      </c>
      <c r="M9703" s="1" t="str">
        <f>VLOOKUP(spotify_history[[#This Row],[track_name]],'cleaned_spotify_data'!A:H,8,0)</f>
        <v>https://i.scdn.co/image/ab67616d0000b273d39c80f67c29b02185ef9024</v>
      </c>
    </row>
    <row r="9704" spans="1:13" hidden="1" x14ac:dyDescent="0.25">
      <c r="A9704" s="1" t="s">
        <v>24922</v>
      </c>
      <c r="B9704" s="2">
        <v>44437.43074074074</v>
      </c>
      <c r="C9704" s="1" t="s">
        <v>546</v>
      </c>
      <c r="D9704">
        <v>266473</v>
      </c>
      <c r="E9704" s="1" t="s">
        <v>24923</v>
      </c>
      <c r="F9704" s="1" t="s">
        <v>24924</v>
      </c>
      <c r="G9704" s="1" t="s">
        <v>24925</v>
      </c>
      <c r="H9704" s="1" t="s">
        <v>29</v>
      </c>
      <c r="I9704" s="1" t="s">
        <v>29</v>
      </c>
      <c r="J9704" t="b">
        <v>1</v>
      </c>
      <c r="K9704" t="b">
        <v>0</v>
      </c>
      <c r="L9704" s="1" t="e">
        <f>VLOOKUP(spotify_history[[#This Row],[artist_name]],'cleaned_spotify_data'!B:G,6,0)</f>
        <v>#N/A</v>
      </c>
      <c r="M9704" s="1" t="e">
        <f>VLOOKUP(spotify_history[[#This Row],[track_name]],'cleaned_spotify_data'!A:H,8,0)</f>
        <v>#N/A</v>
      </c>
    </row>
    <row r="9705" spans="1:13" hidden="1" x14ac:dyDescent="0.25">
      <c r="A9705" s="1" t="s">
        <v>24926</v>
      </c>
      <c r="B9705" s="2">
        <v>44437.43310185185</v>
      </c>
      <c r="C9705" s="1" t="s">
        <v>546</v>
      </c>
      <c r="D9705">
        <v>203546</v>
      </c>
      <c r="E9705" s="1" t="s">
        <v>24927</v>
      </c>
      <c r="F9705" s="1" t="s">
        <v>24928</v>
      </c>
      <c r="G9705" s="1" t="s">
        <v>24927</v>
      </c>
      <c r="H9705" s="1" t="s">
        <v>29</v>
      </c>
      <c r="I9705" s="1" t="s">
        <v>29</v>
      </c>
      <c r="J9705" t="b">
        <v>1</v>
      </c>
      <c r="K9705" t="b">
        <v>0</v>
      </c>
      <c r="L9705" s="1" t="e">
        <f>VLOOKUP(spotify_history[[#This Row],[artist_name]],'cleaned_spotify_data'!B:G,6,0)</f>
        <v>#N/A</v>
      </c>
      <c r="M9705" s="1" t="e">
        <f>VLOOKUP(spotify_history[[#This Row],[track_name]],'cleaned_spotify_data'!A:H,8,0)</f>
        <v>#N/A</v>
      </c>
    </row>
    <row r="9706" spans="1:13" hidden="1" x14ac:dyDescent="0.25">
      <c r="A9706" s="1" t="s">
        <v>24929</v>
      </c>
      <c r="B9706" s="2">
        <v>44437.438333333332</v>
      </c>
      <c r="C9706" s="1" t="s">
        <v>546</v>
      </c>
      <c r="D9706">
        <v>229693</v>
      </c>
      <c r="E9706" s="1" t="s">
        <v>24930</v>
      </c>
      <c r="F9706" s="1" t="s">
        <v>24931</v>
      </c>
      <c r="G9706" s="1" t="s">
        <v>24932</v>
      </c>
      <c r="H9706" s="1" t="s">
        <v>29</v>
      </c>
      <c r="I9706" s="1" t="s">
        <v>29</v>
      </c>
      <c r="J9706" t="b">
        <v>1</v>
      </c>
      <c r="K9706" t="b">
        <v>0</v>
      </c>
      <c r="L9706" s="1" t="e">
        <f>VLOOKUP(spotify_history[[#This Row],[artist_name]],'cleaned_spotify_data'!B:G,6,0)</f>
        <v>#N/A</v>
      </c>
      <c r="M9706" s="1" t="e">
        <f>VLOOKUP(spotify_history[[#This Row],[track_name]],'cleaned_spotify_data'!A:H,8,0)</f>
        <v>#N/A</v>
      </c>
    </row>
    <row r="9707" spans="1:13" hidden="1" x14ac:dyDescent="0.25">
      <c r="A9707" s="1" t="s">
        <v>24933</v>
      </c>
      <c r="B9707" s="2">
        <v>44437.440300925926</v>
      </c>
      <c r="C9707" s="1" t="s">
        <v>546</v>
      </c>
      <c r="D9707">
        <v>169066</v>
      </c>
      <c r="E9707" s="1" t="s">
        <v>24934</v>
      </c>
      <c r="F9707" s="1" t="s">
        <v>24859</v>
      </c>
      <c r="G9707" s="1" t="s">
        <v>24935</v>
      </c>
      <c r="H9707" s="1" t="s">
        <v>29</v>
      </c>
      <c r="I9707" s="1" t="s">
        <v>29</v>
      </c>
      <c r="J9707" t="b">
        <v>1</v>
      </c>
      <c r="K9707" t="b">
        <v>0</v>
      </c>
      <c r="L9707" s="1" t="e">
        <f>VLOOKUP(spotify_history[[#This Row],[artist_name]],'cleaned_spotify_data'!B:G,6,0)</f>
        <v>#N/A</v>
      </c>
      <c r="M9707" s="1" t="e">
        <f>VLOOKUP(spotify_history[[#This Row],[track_name]],'cleaned_spotify_data'!A:H,8,0)</f>
        <v>#N/A</v>
      </c>
    </row>
    <row r="9708" spans="1:13" hidden="1" x14ac:dyDescent="0.25">
      <c r="A9708" s="1" t="s">
        <v>24936</v>
      </c>
      <c r="B9708" s="2">
        <v>44437.44189814815</v>
      </c>
      <c r="C9708" s="1" t="s">
        <v>546</v>
      </c>
      <c r="D9708">
        <v>137739</v>
      </c>
      <c r="E9708" s="1" t="s">
        <v>24937</v>
      </c>
      <c r="F9708" s="1" t="s">
        <v>24938</v>
      </c>
      <c r="G9708" s="1" t="s">
        <v>24937</v>
      </c>
      <c r="H9708" s="1" t="s">
        <v>29</v>
      </c>
      <c r="I9708" s="1" t="s">
        <v>29</v>
      </c>
      <c r="J9708" t="b">
        <v>1</v>
      </c>
      <c r="K9708" t="b">
        <v>0</v>
      </c>
      <c r="L9708" s="1" t="e">
        <f>VLOOKUP(spotify_history[[#This Row],[artist_name]],'cleaned_spotify_data'!B:G,6,0)</f>
        <v>#N/A</v>
      </c>
      <c r="M9708" s="1" t="e">
        <f>VLOOKUP(spotify_history[[#This Row],[track_name]],'cleaned_spotify_data'!A:H,8,0)</f>
        <v>#N/A</v>
      </c>
    </row>
    <row r="9709" spans="1:13" hidden="1" x14ac:dyDescent="0.25">
      <c r="A9709" s="1" t="s">
        <v>24939</v>
      </c>
      <c r="B9709" s="2">
        <v>44437.444085648145</v>
      </c>
      <c r="C9709" s="1" t="s">
        <v>546</v>
      </c>
      <c r="D9709">
        <v>187973</v>
      </c>
      <c r="E9709" s="1" t="s">
        <v>24940</v>
      </c>
      <c r="F9709" s="1" t="s">
        <v>24941</v>
      </c>
      <c r="G9709" s="1" t="s">
        <v>24940</v>
      </c>
      <c r="H9709" s="1" t="s">
        <v>29</v>
      </c>
      <c r="I9709" s="1" t="s">
        <v>29</v>
      </c>
      <c r="J9709" t="b">
        <v>1</v>
      </c>
      <c r="K9709" t="b">
        <v>0</v>
      </c>
      <c r="L9709" s="1" t="e">
        <f>VLOOKUP(spotify_history[[#This Row],[artist_name]],'cleaned_spotify_data'!B:G,6,0)</f>
        <v>#N/A</v>
      </c>
      <c r="M9709" s="1" t="e">
        <f>VLOOKUP(spotify_history[[#This Row],[track_name]],'cleaned_spotify_data'!A:H,8,0)</f>
        <v>#N/A</v>
      </c>
    </row>
    <row r="9710" spans="1:13" hidden="1" x14ac:dyDescent="0.25">
      <c r="A9710" s="1" t="s">
        <v>24942</v>
      </c>
      <c r="B9710" s="2">
        <v>44437.446180555555</v>
      </c>
      <c r="C9710" s="1" t="s">
        <v>546</v>
      </c>
      <c r="D9710">
        <v>180690</v>
      </c>
      <c r="E9710" s="1" t="s">
        <v>24943</v>
      </c>
      <c r="F9710" s="1" t="s">
        <v>24944</v>
      </c>
      <c r="G9710" s="1" t="s">
        <v>24943</v>
      </c>
      <c r="H9710" s="1" t="s">
        <v>29</v>
      </c>
      <c r="I9710" s="1" t="s">
        <v>29</v>
      </c>
      <c r="J9710" t="b">
        <v>1</v>
      </c>
      <c r="K9710" t="b">
        <v>0</v>
      </c>
      <c r="L9710" s="1" t="e">
        <f>VLOOKUP(spotify_history[[#This Row],[artist_name]],'cleaned_spotify_data'!B:G,6,0)</f>
        <v>#N/A</v>
      </c>
      <c r="M9710" s="1" t="e">
        <f>VLOOKUP(spotify_history[[#This Row],[track_name]],'cleaned_spotify_data'!A:H,8,0)</f>
        <v>#N/A</v>
      </c>
    </row>
    <row r="9711" spans="1:13" hidden="1" x14ac:dyDescent="0.25">
      <c r="A9711" s="1" t="s">
        <v>24945</v>
      </c>
      <c r="B9711" s="2">
        <v>44437.448877314811</v>
      </c>
      <c r="C9711" s="1" t="s">
        <v>546</v>
      </c>
      <c r="D9711">
        <v>232665</v>
      </c>
      <c r="E9711" s="1" t="s">
        <v>24946</v>
      </c>
      <c r="F9711" s="1" t="s">
        <v>15668</v>
      </c>
      <c r="G9711" s="1" t="s">
        <v>532</v>
      </c>
      <c r="H9711" s="1" t="s">
        <v>29</v>
      </c>
      <c r="I9711" s="1" t="s">
        <v>29</v>
      </c>
      <c r="J9711" t="b">
        <v>1</v>
      </c>
      <c r="K9711" t="b">
        <v>0</v>
      </c>
      <c r="L9711" s="1" t="e">
        <f>VLOOKUP(spotify_history[[#This Row],[artist_name]],'cleaned_spotify_data'!B:G,6,0)</f>
        <v>#N/A</v>
      </c>
      <c r="M9711" s="1" t="e">
        <f>VLOOKUP(spotify_history[[#This Row],[track_name]],'cleaned_spotify_data'!A:H,8,0)</f>
        <v>#N/A</v>
      </c>
    </row>
    <row r="9712" spans="1:13" hidden="1" x14ac:dyDescent="0.25">
      <c r="A9712" s="1" t="s">
        <v>24947</v>
      </c>
      <c r="B9712" s="2">
        <v>44437.453229166669</v>
      </c>
      <c r="C9712" s="1" t="s">
        <v>546</v>
      </c>
      <c r="D9712">
        <v>107243</v>
      </c>
      <c r="E9712" s="1" t="s">
        <v>24948</v>
      </c>
      <c r="F9712" s="1" t="s">
        <v>24949</v>
      </c>
      <c r="G9712" s="1" t="s">
        <v>24949</v>
      </c>
      <c r="H9712" s="1" t="s">
        <v>29</v>
      </c>
      <c r="I9712" s="1" t="s">
        <v>461</v>
      </c>
      <c r="J9712" t="b">
        <v>1</v>
      </c>
      <c r="K9712" t="b">
        <v>0</v>
      </c>
      <c r="L9712" s="1" t="e">
        <f>VLOOKUP(spotify_history[[#This Row],[artist_name]],'cleaned_spotify_data'!B:G,6,0)</f>
        <v>#N/A</v>
      </c>
      <c r="M9712" s="1" t="e">
        <f>VLOOKUP(spotify_history[[#This Row],[track_name]],'cleaned_spotify_data'!A:H,8,0)</f>
        <v>#N/A</v>
      </c>
    </row>
    <row r="9713" spans="1:13" hidden="1" x14ac:dyDescent="0.25">
      <c r="A9713" s="1" t="s">
        <v>24950</v>
      </c>
      <c r="B9713" s="2">
        <v>44438.051828703705</v>
      </c>
      <c r="C9713" s="1" t="s">
        <v>546</v>
      </c>
      <c r="D9713">
        <v>243160</v>
      </c>
      <c r="E9713" s="1" t="s">
        <v>24951</v>
      </c>
      <c r="F9713" s="1" t="s">
        <v>5587</v>
      </c>
      <c r="G9713" s="1" t="s">
        <v>7365</v>
      </c>
      <c r="H9713" s="1" t="s">
        <v>29</v>
      </c>
      <c r="I9713" s="1" t="s">
        <v>29</v>
      </c>
      <c r="J9713" t="b">
        <v>1</v>
      </c>
      <c r="K9713" t="b">
        <v>0</v>
      </c>
      <c r="L9713" s="1" t="e">
        <f>VLOOKUP(spotify_history[[#This Row],[artist_name]],'cleaned_spotify_data'!B:G,6,0)</f>
        <v>#N/A</v>
      </c>
      <c r="M9713" s="1" t="e">
        <f>VLOOKUP(spotify_history[[#This Row],[track_name]],'cleaned_spotify_data'!A:H,8,0)</f>
        <v>#N/A</v>
      </c>
    </row>
    <row r="9714" spans="1:13" hidden="1" x14ac:dyDescent="0.25">
      <c r="A9714" s="1" t="s">
        <v>24952</v>
      </c>
      <c r="B9714" s="2">
        <v>44438.640092592592</v>
      </c>
      <c r="C9714" s="1" t="s">
        <v>546</v>
      </c>
      <c r="D9714">
        <v>159650</v>
      </c>
      <c r="E9714" s="1" t="s">
        <v>24953</v>
      </c>
      <c r="F9714" s="1" t="s">
        <v>1435</v>
      </c>
      <c r="G9714" s="1" t="s">
        <v>5968</v>
      </c>
      <c r="H9714" s="1" t="s">
        <v>29</v>
      </c>
      <c r="I9714" s="1" t="s">
        <v>29</v>
      </c>
      <c r="J9714" t="b">
        <v>1</v>
      </c>
      <c r="K9714" t="b">
        <v>0</v>
      </c>
      <c r="L9714" s="1" t="str">
        <f>VLOOKUP(spotify_history[[#This Row],[artist_name]],'cleaned_spotify_data'!B:G,6,0)</f>
        <v>https://i.scdn.co/image/ab6761610000e5eb57138b98e7ddd5a86ee97a9b</v>
      </c>
      <c r="M9714" s="1" t="e">
        <f>VLOOKUP(spotify_history[[#This Row],[track_name]],'cleaned_spotify_data'!A:H,8,0)</f>
        <v>#N/A</v>
      </c>
    </row>
    <row r="9715" spans="1:13" hidden="1" x14ac:dyDescent="0.25">
      <c r="A9715" s="1" t="s">
        <v>24954</v>
      </c>
      <c r="B9715" s="2">
        <v>44438.641817129632</v>
      </c>
      <c r="C9715" s="1" t="s">
        <v>546</v>
      </c>
      <c r="D9715">
        <v>147800</v>
      </c>
      <c r="E9715" s="1" t="s">
        <v>24955</v>
      </c>
      <c r="F9715" s="1" t="s">
        <v>1435</v>
      </c>
      <c r="G9715" s="1" t="s">
        <v>5968</v>
      </c>
      <c r="H9715" s="1" t="s">
        <v>29</v>
      </c>
      <c r="I9715" s="1" t="s">
        <v>29</v>
      </c>
      <c r="J9715" t="b">
        <v>1</v>
      </c>
      <c r="K9715" t="b">
        <v>0</v>
      </c>
      <c r="L9715" s="1" t="str">
        <f>VLOOKUP(spotify_history[[#This Row],[artist_name]],'cleaned_spotify_data'!B:G,6,0)</f>
        <v>https://i.scdn.co/image/ab6761610000e5eb57138b98e7ddd5a86ee97a9b</v>
      </c>
      <c r="M9715" s="1" t="e">
        <f>VLOOKUP(spotify_history[[#This Row],[track_name]],'cleaned_spotify_data'!A:H,8,0)</f>
        <v>#N/A</v>
      </c>
    </row>
    <row r="9716" spans="1:13" hidden="1" x14ac:dyDescent="0.25">
      <c r="A9716" s="1" t="s">
        <v>24956</v>
      </c>
      <c r="B9716" s="2">
        <v>44438.644224537034</v>
      </c>
      <c r="C9716" s="1" t="s">
        <v>546</v>
      </c>
      <c r="D9716">
        <v>207616</v>
      </c>
      <c r="E9716" s="1" t="s">
        <v>24957</v>
      </c>
      <c r="F9716" s="1" t="s">
        <v>1435</v>
      </c>
      <c r="G9716" s="1" t="s">
        <v>5968</v>
      </c>
      <c r="H9716" s="1" t="s">
        <v>29</v>
      </c>
      <c r="I9716" s="1" t="s">
        <v>29</v>
      </c>
      <c r="J9716" t="b">
        <v>1</v>
      </c>
      <c r="K9716" t="b">
        <v>0</v>
      </c>
      <c r="L9716" s="1" t="str">
        <f>VLOOKUP(spotify_history[[#This Row],[artist_name]],'cleaned_spotify_data'!B:G,6,0)</f>
        <v>https://i.scdn.co/image/ab6761610000e5eb57138b98e7ddd5a86ee97a9b</v>
      </c>
      <c r="M9716" s="1" t="e">
        <f>VLOOKUP(spotify_history[[#This Row],[track_name]],'cleaned_spotify_data'!A:H,8,0)</f>
        <v>#N/A</v>
      </c>
    </row>
    <row r="9717" spans="1:13" hidden="1" x14ac:dyDescent="0.25">
      <c r="A9717" s="1" t="s">
        <v>24958</v>
      </c>
      <c r="B9717" s="2">
        <v>44438.650717592594</v>
      </c>
      <c r="C9717" s="1" t="s">
        <v>546</v>
      </c>
      <c r="D9717">
        <v>185550</v>
      </c>
      <c r="E9717" s="1" t="s">
        <v>24959</v>
      </c>
      <c r="F9717" s="1" t="s">
        <v>1435</v>
      </c>
      <c r="G9717" s="1" t="s">
        <v>5968</v>
      </c>
      <c r="H9717" s="1" t="s">
        <v>29</v>
      </c>
      <c r="I9717" s="1" t="s">
        <v>29</v>
      </c>
      <c r="J9717" t="b">
        <v>1</v>
      </c>
      <c r="K9717" t="b">
        <v>0</v>
      </c>
      <c r="L9717" s="1" t="str">
        <f>VLOOKUP(spotify_history[[#This Row],[artist_name]],'cleaned_spotify_data'!B:G,6,0)</f>
        <v>https://i.scdn.co/image/ab6761610000e5eb57138b98e7ddd5a86ee97a9b</v>
      </c>
      <c r="M9717" s="1" t="e">
        <f>VLOOKUP(spotify_history[[#This Row],[track_name]],'cleaned_spotify_data'!A:H,8,0)</f>
        <v>#N/A</v>
      </c>
    </row>
    <row r="9718" spans="1:13" hidden="1" x14ac:dyDescent="0.25">
      <c r="A9718" s="1" t="s">
        <v>24960</v>
      </c>
      <c r="B9718" s="2">
        <v>44438.653368055559</v>
      </c>
      <c r="C9718" s="1" t="s">
        <v>546</v>
      </c>
      <c r="D9718">
        <v>228346</v>
      </c>
      <c r="E9718" s="1" t="s">
        <v>24961</v>
      </c>
      <c r="F9718" s="1" t="s">
        <v>1435</v>
      </c>
      <c r="G9718" s="1" t="s">
        <v>5968</v>
      </c>
      <c r="H9718" s="1" t="s">
        <v>29</v>
      </c>
      <c r="I9718" s="1" t="s">
        <v>29</v>
      </c>
      <c r="J9718" t="b">
        <v>1</v>
      </c>
      <c r="K9718" t="b">
        <v>0</v>
      </c>
      <c r="L9718" s="1" t="str">
        <f>VLOOKUP(spotify_history[[#This Row],[artist_name]],'cleaned_spotify_data'!B:G,6,0)</f>
        <v>https://i.scdn.co/image/ab6761610000e5eb57138b98e7ddd5a86ee97a9b</v>
      </c>
      <c r="M9718" s="1" t="e">
        <f>VLOOKUP(spotify_history[[#This Row],[track_name]],'cleaned_spotify_data'!A:H,8,0)</f>
        <v>#N/A</v>
      </c>
    </row>
    <row r="9719" spans="1:13" hidden="1" x14ac:dyDescent="0.25">
      <c r="A9719" s="1" t="s">
        <v>24962</v>
      </c>
      <c r="B9719" s="2">
        <v>44438.655682870369</v>
      </c>
      <c r="C9719" s="1" t="s">
        <v>546</v>
      </c>
      <c r="D9719">
        <v>199549</v>
      </c>
      <c r="E9719" s="1" t="s">
        <v>24963</v>
      </c>
      <c r="F9719" s="1" t="s">
        <v>1372</v>
      </c>
      <c r="G9719" s="1" t="s">
        <v>17756</v>
      </c>
      <c r="H9719" s="1" t="s">
        <v>29</v>
      </c>
      <c r="I9719" s="1" t="s">
        <v>29</v>
      </c>
      <c r="J9719" t="b">
        <v>1</v>
      </c>
      <c r="K9719" t="b">
        <v>0</v>
      </c>
      <c r="L9719" s="1" t="e">
        <f>VLOOKUP(spotify_history[[#This Row],[artist_name]],'cleaned_spotify_data'!B:G,6,0)</f>
        <v>#N/A</v>
      </c>
      <c r="M9719" s="1" t="e">
        <f>VLOOKUP(spotify_history[[#This Row],[track_name]],'cleaned_spotify_data'!A:H,8,0)</f>
        <v>#N/A</v>
      </c>
    </row>
    <row r="9720" spans="1:13" hidden="1" x14ac:dyDescent="0.25">
      <c r="A9720" s="1" t="s">
        <v>24964</v>
      </c>
      <c r="B9720" s="2">
        <v>44438.657685185186</v>
      </c>
      <c r="C9720" s="1" t="s">
        <v>546</v>
      </c>
      <c r="D9720">
        <v>173249</v>
      </c>
      <c r="E9720" s="1" t="s">
        <v>24965</v>
      </c>
      <c r="F9720" s="1" t="s">
        <v>1435</v>
      </c>
      <c r="G9720" s="1" t="s">
        <v>5968</v>
      </c>
      <c r="H9720" s="1" t="s">
        <v>29</v>
      </c>
      <c r="I9720" s="1" t="s">
        <v>29</v>
      </c>
      <c r="J9720" t="b">
        <v>1</v>
      </c>
      <c r="K9720" t="b">
        <v>0</v>
      </c>
      <c r="L9720" s="1" t="str">
        <f>VLOOKUP(spotify_history[[#This Row],[artist_name]],'cleaned_spotify_data'!B:G,6,0)</f>
        <v>https://i.scdn.co/image/ab6761610000e5eb57138b98e7ddd5a86ee97a9b</v>
      </c>
      <c r="M9720" s="1" t="e">
        <f>VLOOKUP(spotify_history[[#This Row],[track_name]],'cleaned_spotify_data'!A:H,8,0)</f>
        <v>#N/A</v>
      </c>
    </row>
    <row r="9721" spans="1:13" hidden="1" x14ac:dyDescent="0.25">
      <c r="A9721" s="1" t="s">
        <v>24966</v>
      </c>
      <c r="B9721" s="2">
        <v>44438.659791666665</v>
      </c>
      <c r="C9721" s="1" t="s">
        <v>546</v>
      </c>
      <c r="D9721">
        <v>181857</v>
      </c>
      <c r="E9721" s="1" t="s">
        <v>24967</v>
      </c>
      <c r="F9721" s="1" t="s">
        <v>1435</v>
      </c>
      <c r="G9721" s="1" t="s">
        <v>5968</v>
      </c>
      <c r="H9721" s="1" t="s">
        <v>29</v>
      </c>
      <c r="I9721" s="1" t="s">
        <v>29</v>
      </c>
      <c r="J9721" t="b">
        <v>1</v>
      </c>
      <c r="K9721" t="b">
        <v>0</v>
      </c>
      <c r="L9721" s="1" t="str">
        <f>VLOOKUP(spotify_history[[#This Row],[artist_name]],'cleaned_spotify_data'!B:G,6,0)</f>
        <v>https://i.scdn.co/image/ab6761610000e5eb57138b98e7ddd5a86ee97a9b</v>
      </c>
      <c r="M9721" s="1" t="e">
        <f>VLOOKUP(spotify_history[[#This Row],[track_name]],'cleaned_spotify_data'!A:H,8,0)</f>
        <v>#N/A</v>
      </c>
    </row>
    <row r="9722" spans="1:13" hidden="1" x14ac:dyDescent="0.25">
      <c r="A9722" s="1" t="s">
        <v>24968</v>
      </c>
      <c r="B9722" s="2">
        <v>44438.665648148148</v>
      </c>
      <c r="C9722" s="1" t="s">
        <v>546</v>
      </c>
      <c r="D9722">
        <v>180352</v>
      </c>
      <c r="E9722" s="1" t="s">
        <v>24969</v>
      </c>
      <c r="F9722" s="1" t="s">
        <v>1435</v>
      </c>
      <c r="G9722" s="1" t="s">
        <v>5968</v>
      </c>
      <c r="H9722" s="1" t="s">
        <v>29</v>
      </c>
      <c r="I9722" s="1" t="s">
        <v>29</v>
      </c>
      <c r="J9722" t="b">
        <v>1</v>
      </c>
      <c r="K9722" t="b">
        <v>0</v>
      </c>
      <c r="L9722" s="1" t="str">
        <f>VLOOKUP(spotify_history[[#This Row],[artist_name]],'cleaned_spotify_data'!B:G,6,0)</f>
        <v>https://i.scdn.co/image/ab6761610000e5eb57138b98e7ddd5a86ee97a9b</v>
      </c>
      <c r="M9722" s="1" t="e">
        <f>VLOOKUP(spotify_history[[#This Row],[track_name]],'cleaned_spotify_data'!A:H,8,0)</f>
        <v>#N/A</v>
      </c>
    </row>
    <row r="9723" spans="1:13" hidden="1" x14ac:dyDescent="0.25">
      <c r="A9723" s="1" t="s">
        <v>24970</v>
      </c>
      <c r="B9723" s="2">
        <v>44438.673159722224</v>
      </c>
      <c r="C9723" s="1" t="s">
        <v>546</v>
      </c>
      <c r="D9723">
        <v>296424</v>
      </c>
      <c r="E9723" s="1" t="s">
        <v>24971</v>
      </c>
      <c r="F9723" s="1" t="s">
        <v>1435</v>
      </c>
      <c r="G9723" s="1" t="s">
        <v>5968</v>
      </c>
      <c r="H9723" s="1" t="s">
        <v>29</v>
      </c>
      <c r="I9723" s="1" t="s">
        <v>29</v>
      </c>
      <c r="J9723" t="b">
        <v>1</v>
      </c>
      <c r="K9723" t="b">
        <v>0</v>
      </c>
      <c r="L9723" s="1" t="str">
        <f>VLOOKUP(spotify_history[[#This Row],[artist_name]],'cleaned_spotify_data'!B:G,6,0)</f>
        <v>https://i.scdn.co/image/ab6761610000e5eb57138b98e7ddd5a86ee97a9b</v>
      </c>
      <c r="M9723" s="1" t="e">
        <f>VLOOKUP(spotify_history[[#This Row],[track_name]],'cleaned_spotify_data'!A:H,8,0)</f>
        <v>#N/A</v>
      </c>
    </row>
    <row r="9724" spans="1:13" hidden="1" x14ac:dyDescent="0.25">
      <c r="A9724" s="1" t="s">
        <v>24972</v>
      </c>
      <c r="B9724" s="2">
        <v>44438.675798611112</v>
      </c>
      <c r="C9724" s="1" t="s">
        <v>546</v>
      </c>
      <c r="D9724">
        <v>181349</v>
      </c>
      <c r="E9724" s="1" t="s">
        <v>24973</v>
      </c>
      <c r="F9724" s="1" t="s">
        <v>1435</v>
      </c>
      <c r="G9724" s="1" t="s">
        <v>5968</v>
      </c>
      <c r="H9724" s="1" t="s">
        <v>29</v>
      </c>
      <c r="I9724" s="1" t="s">
        <v>29</v>
      </c>
      <c r="J9724" t="b">
        <v>1</v>
      </c>
      <c r="K9724" t="b">
        <v>0</v>
      </c>
      <c r="L9724" s="1" t="str">
        <f>VLOOKUP(spotify_history[[#This Row],[artist_name]],'cleaned_spotify_data'!B:G,6,0)</f>
        <v>https://i.scdn.co/image/ab6761610000e5eb57138b98e7ddd5a86ee97a9b</v>
      </c>
      <c r="M9724" s="1" t="e">
        <f>VLOOKUP(spotify_history[[#This Row],[track_name]],'cleaned_spotify_data'!A:H,8,0)</f>
        <v>#N/A</v>
      </c>
    </row>
    <row r="9725" spans="1:13" hidden="1" x14ac:dyDescent="0.25">
      <c r="A9725" s="1" t="s">
        <v>24974</v>
      </c>
      <c r="B9725" s="2">
        <v>44438.676481481481</v>
      </c>
      <c r="C9725" s="1" t="s">
        <v>546</v>
      </c>
      <c r="D9725">
        <v>52060</v>
      </c>
      <c r="E9725" s="1" t="s">
        <v>24975</v>
      </c>
      <c r="F9725" s="1" t="s">
        <v>1985</v>
      </c>
      <c r="G9725" s="1" t="s">
        <v>24976</v>
      </c>
      <c r="H9725" s="1" t="s">
        <v>17</v>
      </c>
      <c r="I9725" s="1" t="s">
        <v>29</v>
      </c>
      <c r="J9725" t="b">
        <v>1</v>
      </c>
      <c r="K9725" t="b">
        <v>0</v>
      </c>
      <c r="L9725" s="1" t="e">
        <f>VLOOKUP(spotify_history[[#This Row],[artist_name]],'cleaned_spotify_data'!B:G,6,0)</f>
        <v>#N/A</v>
      </c>
      <c r="M9725" s="1" t="e">
        <f>VLOOKUP(spotify_history[[#This Row],[track_name]],'cleaned_spotify_data'!A:H,8,0)</f>
        <v>#N/A</v>
      </c>
    </row>
    <row r="9726" spans="1:13" hidden="1" x14ac:dyDescent="0.25">
      <c r="A9726" s="1" t="s">
        <v>24977</v>
      </c>
      <c r="B9726" s="2">
        <v>44438.679918981485</v>
      </c>
      <c r="C9726" s="1" t="s">
        <v>546</v>
      </c>
      <c r="D9726">
        <v>296984</v>
      </c>
      <c r="E9726" s="1" t="s">
        <v>24978</v>
      </c>
      <c r="F9726" s="1" t="s">
        <v>1985</v>
      </c>
      <c r="G9726" s="1" t="s">
        <v>24976</v>
      </c>
      <c r="H9726" s="1" t="s">
        <v>29</v>
      </c>
      <c r="I9726" s="1" t="s">
        <v>29</v>
      </c>
      <c r="J9726" t="b">
        <v>0</v>
      </c>
      <c r="K9726" t="b">
        <v>0</v>
      </c>
      <c r="L9726" s="1" t="e">
        <f>VLOOKUP(spotify_history[[#This Row],[artist_name]],'cleaned_spotify_data'!B:G,6,0)</f>
        <v>#N/A</v>
      </c>
      <c r="M9726" s="1" t="e">
        <f>VLOOKUP(spotify_history[[#This Row],[track_name]],'cleaned_spotify_data'!A:H,8,0)</f>
        <v>#N/A</v>
      </c>
    </row>
    <row r="9727" spans="1:13" hidden="1" x14ac:dyDescent="0.25">
      <c r="A9727" s="1" t="s">
        <v>24979</v>
      </c>
      <c r="B9727" s="2">
        <v>44438.68378472222</v>
      </c>
      <c r="C9727" s="1" t="s">
        <v>546</v>
      </c>
      <c r="D9727">
        <v>333439</v>
      </c>
      <c r="E9727" s="1" t="s">
        <v>24980</v>
      </c>
      <c r="F9727" s="1" t="s">
        <v>1985</v>
      </c>
      <c r="G9727" s="1" t="s">
        <v>24976</v>
      </c>
      <c r="H9727" s="1" t="s">
        <v>29</v>
      </c>
      <c r="I9727" s="1" t="s">
        <v>29</v>
      </c>
      <c r="J9727" t="b">
        <v>0</v>
      </c>
      <c r="K9727" t="b">
        <v>0</v>
      </c>
      <c r="L9727" s="1" t="e">
        <f>VLOOKUP(spotify_history[[#This Row],[artist_name]],'cleaned_spotify_data'!B:G,6,0)</f>
        <v>#N/A</v>
      </c>
      <c r="M9727" s="1" t="e">
        <f>VLOOKUP(spotify_history[[#This Row],[track_name]],'cleaned_spotify_data'!A:H,8,0)</f>
        <v>#N/A</v>
      </c>
    </row>
    <row r="9728" spans="1:13" hidden="1" x14ac:dyDescent="0.25">
      <c r="A9728" s="1" t="s">
        <v>24981</v>
      </c>
      <c r="B9728" s="2">
        <v>44438.687708333331</v>
      </c>
      <c r="C9728" s="1" t="s">
        <v>546</v>
      </c>
      <c r="D9728">
        <v>339244</v>
      </c>
      <c r="E9728" s="1" t="s">
        <v>24982</v>
      </c>
      <c r="F9728" s="1" t="s">
        <v>1985</v>
      </c>
      <c r="G9728" s="1" t="s">
        <v>24976</v>
      </c>
      <c r="H9728" s="1" t="s">
        <v>29</v>
      </c>
      <c r="I9728" s="1" t="s">
        <v>29</v>
      </c>
      <c r="J9728" t="b">
        <v>0</v>
      </c>
      <c r="K9728" t="b">
        <v>0</v>
      </c>
      <c r="L9728" s="1" t="e">
        <f>VLOOKUP(spotify_history[[#This Row],[artist_name]],'cleaned_spotify_data'!B:G,6,0)</f>
        <v>#N/A</v>
      </c>
      <c r="M9728" s="1" t="e">
        <f>VLOOKUP(spotify_history[[#This Row],[track_name]],'cleaned_spotify_data'!A:H,8,0)</f>
        <v>#N/A</v>
      </c>
    </row>
    <row r="9729" spans="1:13" hidden="1" x14ac:dyDescent="0.25">
      <c r="A9729" s="1" t="s">
        <v>24983</v>
      </c>
      <c r="B9729" s="2">
        <v>44438.693518518521</v>
      </c>
      <c r="C9729" s="1" t="s">
        <v>546</v>
      </c>
      <c r="D9729">
        <v>202202</v>
      </c>
      <c r="E9729" s="1" t="s">
        <v>24984</v>
      </c>
      <c r="F9729" s="1" t="s">
        <v>1985</v>
      </c>
      <c r="G9729" s="1" t="s">
        <v>24976</v>
      </c>
      <c r="H9729" s="1" t="s">
        <v>29</v>
      </c>
      <c r="I9729" s="1" t="s">
        <v>461</v>
      </c>
      <c r="J9729" t="b">
        <v>0</v>
      </c>
      <c r="K9729" t="b">
        <v>0</v>
      </c>
      <c r="L9729" s="1" t="e">
        <f>VLOOKUP(spotify_history[[#This Row],[artist_name]],'cleaned_spotify_data'!B:G,6,0)</f>
        <v>#N/A</v>
      </c>
      <c r="M9729" s="1" t="e">
        <f>VLOOKUP(spotify_history[[#This Row],[track_name]],'cleaned_spotify_data'!A:H,8,0)</f>
        <v>#N/A</v>
      </c>
    </row>
    <row r="9730" spans="1:13" hidden="1" x14ac:dyDescent="0.25">
      <c r="A9730" s="1" t="s">
        <v>24985</v>
      </c>
      <c r="B9730" s="2">
        <v>44438.694490740738</v>
      </c>
      <c r="C9730" s="1" t="s">
        <v>546</v>
      </c>
      <c r="D9730">
        <v>82894</v>
      </c>
      <c r="E9730" s="1" t="s">
        <v>24986</v>
      </c>
      <c r="F9730" s="1" t="s">
        <v>24987</v>
      </c>
      <c r="G9730" s="1" t="s">
        <v>24986</v>
      </c>
      <c r="H9730" s="1" t="s">
        <v>9664</v>
      </c>
      <c r="I9730" s="1" t="s">
        <v>29</v>
      </c>
      <c r="J9730" t="b">
        <v>1</v>
      </c>
      <c r="K9730" t="b">
        <v>0</v>
      </c>
      <c r="L9730" s="1" t="e">
        <f>VLOOKUP(spotify_history[[#This Row],[artist_name]],'cleaned_spotify_data'!B:G,6,0)</f>
        <v>#N/A</v>
      </c>
      <c r="M9730" s="1" t="e">
        <f>VLOOKUP(spotify_history[[#This Row],[track_name]],'cleaned_spotify_data'!A:H,8,0)</f>
        <v>#N/A</v>
      </c>
    </row>
    <row r="9731" spans="1:13" hidden="1" x14ac:dyDescent="0.25">
      <c r="A9731" s="1" t="s">
        <v>24988</v>
      </c>
      <c r="B9731" s="2">
        <v>44438.696064814816</v>
      </c>
      <c r="C9731" s="1" t="s">
        <v>546</v>
      </c>
      <c r="D9731">
        <v>135000</v>
      </c>
      <c r="E9731" s="1" t="s">
        <v>24040</v>
      </c>
      <c r="F9731" s="1" t="s">
        <v>24989</v>
      </c>
      <c r="G9731" s="1" t="s">
        <v>24990</v>
      </c>
      <c r="H9731" s="1" t="s">
        <v>29</v>
      </c>
      <c r="I9731" s="1" t="s">
        <v>29</v>
      </c>
      <c r="J9731" t="b">
        <v>1</v>
      </c>
      <c r="K9731" t="b">
        <v>0</v>
      </c>
      <c r="L9731" s="1" t="e">
        <f>VLOOKUP(spotify_history[[#This Row],[artist_name]],'cleaned_spotify_data'!B:G,6,0)</f>
        <v>#N/A</v>
      </c>
      <c r="M9731" s="1" t="e">
        <f>VLOOKUP(spotify_history[[#This Row],[track_name]],'cleaned_spotify_data'!A:H,8,0)</f>
        <v>#N/A</v>
      </c>
    </row>
    <row r="9732" spans="1:13" hidden="1" x14ac:dyDescent="0.25">
      <c r="A9732" s="1" t="s">
        <v>24991</v>
      </c>
      <c r="B9732" s="2">
        <v>44438.697928240741</v>
      </c>
      <c r="C9732" s="1" t="s">
        <v>546</v>
      </c>
      <c r="D9732">
        <v>160952</v>
      </c>
      <c r="E9732" s="1" t="s">
        <v>24992</v>
      </c>
      <c r="F9732" s="1" t="s">
        <v>24989</v>
      </c>
      <c r="G9732" s="1" t="s">
        <v>24992</v>
      </c>
      <c r="H9732" s="1" t="s">
        <v>29</v>
      </c>
      <c r="I9732" s="1" t="s">
        <v>29</v>
      </c>
      <c r="J9732" t="b">
        <v>1</v>
      </c>
      <c r="K9732" t="b">
        <v>0</v>
      </c>
      <c r="L9732" s="1" t="e">
        <f>VLOOKUP(spotify_history[[#This Row],[artist_name]],'cleaned_spotify_data'!B:G,6,0)</f>
        <v>#N/A</v>
      </c>
      <c r="M9732" s="1" t="e">
        <f>VLOOKUP(spotify_history[[#This Row],[track_name]],'cleaned_spotify_data'!A:H,8,0)</f>
        <v>#N/A</v>
      </c>
    </row>
    <row r="9733" spans="1:13" hidden="1" x14ac:dyDescent="0.25">
      <c r="A9733" s="1" t="s">
        <v>24993</v>
      </c>
      <c r="B9733" s="2">
        <v>44438.699571759258</v>
      </c>
      <c r="C9733" s="1" t="s">
        <v>546</v>
      </c>
      <c r="D9733">
        <v>140807</v>
      </c>
      <c r="E9733" s="1" t="s">
        <v>24994</v>
      </c>
      <c r="F9733" s="1" t="s">
        <v>24995</v>
      </c>
      <c r="G9733" s="1" t="s">
        <v>24994</v>
      </c>
      <c r="H9733" s="1" t="s">
        <v>29</v>
      </c>
      <c r="I9733" s="1" t="s">
        <v>29</v>
      </c>
      <c r="J9733" t="b">
        <v>1</v>
      </c>
      <c r="K9733" t="b">
        <v>0</v>
      </c>
      <c r="L9733" s="1" t="e">
        <f>VLOOKUP(spotify_history[[#This Row],[artist_name]],'cleaned_spotify_data'!B:G,6,0)</f>
        <v>#N/A</v>
      </c>
      <c r="M9733" s="1" t="e">
        <f>VLOOKUP(spotify_history[[#This Row],[track_name]],'cleaned_spotify_data'!A:H,8,0)</f>
        <v>#N/A</v>
      </c>
    </row>
    <row r="9734" spans="1:13" hidden="1" x14ac:dyDescent="0.25">
      <c r="A9734" s="1" t="s">
        <v>24996</v>
      </c>
      <c r="B9734" s="2">
        <v>44438.701493055552</v>
      </c>
      <c r="C9734" s="1" t="s">
        <v>546</v>
      </c>
      <c r="D9734">
        <v>166302</v>
      </c>
      <c r="E9734" s="1" t="s">
        <v>6477</v>
      </c>
      <c r="F9734" s="1" t="s">
        <v>24997</v>
      </c>
      <c r="G9734" s="1" t="s">
        <v>6477</v>
      </c>
      <c r="H9734" s="1" t="s">
        <v>29</v>
      </c>
      <c r="I9734" s="1" t="s">
        <v>29</v>
      </c>
      <c r="J9734" t="b">
        <v>1</v>
      </c>
      <c r="K9734" t="b">
        <v>0</v>
      </c>
      <c r="L9734" s="1" t="e">
        <f>VLOOKUP(spotify_history[[#This Row],[artist_name]],'cleaned_spotify_data'!B:G,6,0)</f>
        <v>#N/A</v>
      </c>
      <c r="M9734" s="1" t="e">
        <f>VLOOKUP(spotify_history[[#This Row],[track_name]],'cleaned_spotify_data'!A:H,8,0)</f>
        <v>#N/A</v>
      </c>
    </row>
    <row r="9735" spans="1:13" hidden="1" x14ac:dyDescent="0.25">
      <c r="A9735" s="1" t="s">
        <v>24998</v>
      </c>
      <c r="B9735" s="2">
        <v>44438.702939814815</v>
      </c>
      <c r="C9735" s="1" t="s">
        <v>546</v>
      </c>
      <c r="D9735">
        <v>124228</v>
      </c>
      <c r="E9735" s="1" t="s">
        <v>24999</v>
      </c>
      <c r="F9735" s="1" t="s">
        <v>25000</v>
      </c>
      <c r="G9735" s="1" t="s">
        <v>25001</v>
      </c>
      <c r="H9735" s="1" t="s">
        <v>29</v>
      </c>
      <c r="I9735" s="1" t="s">
        <v>29</v>
      </c>
      <c r="J9735" t="b">
        <v>1</v>
      </c>
      <c r="K9735" t="b">
        <v>0</v>
      </c>
      <c r="L9735" s="1" t="e">
        <f>VLOOKUP(spotify_history[[#This Row],[artist_name]],'cleaned_spotify_data'!B:G,6,0)</f>
        <v>#N/A</v>
      </c>
      <c r="M9735" s="1" t="e">
        <f>VLOOKUP(spotify_history[[#This Row],[track_name]],'cleaned_spotify_data'!A:H,8,0)</f>
        <v>#N/A</v>
      </c>
    </row>
    <row r="9736" spans="1:13" hidden="1" x14ac:dyDescent="0.25">
      <c r="A9736" s="1" t="s">
        <v>25002</v>
      </c>
      <c r="B9736" s="2">
        <v>44438.704282407409</v>
      </c>
      <c r="C9736" s="1" t="s">
        <v>546</v>
      </c>
      <c r="D9736">
        <v>116000</v>
      </c>
      <c r="E9736" s="1" t="s">
        <v>25003</v>
      </c>
      <c r="F9736" s="1" t="s">
        <v>25004</v>
      </c>
      <c r="G9736" s="1" t="s">
        <v>25003</v>
      </c>
      <c r="H9736" s="1" t="s">
        <v>29</v>
      </c>
      <c r="I9736" s="1" t="s">
        <v>29</v>
      </c>
      <c r="J9736" t="b">
        <v>1</v>
      </c>
      <c r="K9736" t="b">
        <v>0</v>
      </c>
      <c r="L9736" s="1" t="e">
        <f>VLOOKUP(spotify_history[[#This Row],[artist_name]],'cleaned_spotify_data'!B:G,6,0)</f>
        <v>#N/A</v>
      </c>
      <c r="M9736" s="1" t="e">
        <f>VLOOKUP(spotify_history[[#This Row],[track_name]],'cleaned_spotify_data'!A:H,8,0)</f>
        <v>#N/A</v>
      </c>
    </row>
    <row r="9737" spans="1:13" hidden="1" x14ac:dyDescent="0.25">
      <c r="A9737" s="1" t="s">
        <v>25005</v>
      </c>
      <c r="B9737" s="2">
        <v>44438.706238425926</v>
      </c>
      <c r="C9737" s="1" t="s">
        <v>546</v>
      </c>
      <c r="D9737">
        <v>168000</v>
      </c>
      <c r="E9737" s="1" t="s">
        <v>25006</v>
      </c>
      <c r="F9737" s="1" t="s">
        <v>25007</v>
      </c>
      <c r="G9737" s="1" t="s">
        <v>25006</v>
      </c>
      <c r="H9737" s="1" t="s">
        <v>29</v>
      </c>
      <c r="I9737" s="1" t="s">
        <v>29</v>
      </c>
      <c r="J9737" t="b">
        <v>1</v>
      </c>
      <c r="K9737" t="b">
        <v>0</v>
      </c>
      <c r="L9737" s="1" t="e">
        <f>VLOOKUP(spotify_history[[#This Row],[artist_name]],'cleaned_spotify_data'!B:G,6,0)</f>
        <v>#N/A</v>
      </c>
      <c r="M9737" s="1" t="e">
        <f>VLOOKUP(spotify_history[[#This Row],[track_name]],'cleaned_spotify_data'!A:H,8,0)</f>
        <v>#N/A</v>
      </c>
    </row>
    <row r="9738" spans="1:13" hidden="1" x14ac:dyDescent="0.25">
      <c r="A9738" s="1" t="s">
        <v>25008</v>
      </c>
      <c r="B9738" s="2">
        <v>44438.707685185182</v>
      </c>
      <c r="C9738" s="1" t="s">
        <v>546</v>
      </c>
      <c r="D9738">
        <v>124135</v>
      </c>
      <c r="E9738" s="1" t="s">
        <v>25009</v>
      </c>
      <c r="F9738" s="1" t="s">
        <v>25010</v>
      </c>
      <c r="G9738" s="1" t="s">
        <v>25009</v>
      </c>
      <c r="H9738" s="1" t="s">
        <v>29</v>
      </c>
      <c r="I9738" s="1" t="s">
        <v>29</v>
      </c>
      <c r="J9738" t="b">
        <v>1</v>
      </c>
      <c r="K9738" t="b">
        <v>0</v>
      </c>
      <c r="L9738" s="1" t="e">
        <f>VLOOKUP(spotify_history[[#This Row],[artist_name]],'cleaned_spotify_data'!B:G,6,0)</f>
        <v>#N/A</v>
      </c>
      <c r="M9738" s="1" t="e">
        <f>VLOOKUP(spotify_history[[#This Row],[track_name]],'cleaned_spotify_data'!A:H,8,0)</f>
        <v>#N/A</v>
      </c>
    </row>
    <row r="9739" spans="1:13" hidden="1" x14ac:dyDescent="0.25">
      <c r="A9739" s="1" t="s">
        <v>25011</v>
      </c>
      <c r="B9739" s="2">
        <v>44438.709050925929</v>
      </c>
      <c r="C9739" s="1" t="s">
        <v>546</v>
      </c>
      <c r="D9739">
        <v>117577</v>
      </c>
      <c r="E9739" s="1" t="s">
        <v>25012</v>
      </c>
      <c r="F9739" s="1" t="s">
        <v>25013</v>
      </c>
      <c r="G9739" s="1" t="s">
        <v>25012</v>
      </c>
      <c r="H9739" s="1" t="s">
        <v>29</v>
      </c>
      <c r="I9739" s="1" t="s">
        <v>29</v>
      </c>
      <c r="J9739" t="b">
        <v>1</v>
      </c>
      <c r="K9739" t="b">
        <v>0</v>
      </c>
      <c r="L9739" s="1" t="e">
        <f>VLOOKUP(spotify_history[[#This Row],[artist_name]],'cleaned_spotify_data'!B:G,6,0)</f>
        <v>#N/A</v>
      </c>
      <c r="M9739" s="1" t="e">
        <f>VLOOKUP(spotify_history[[#This Row],[track_name]],'cleaned_spotify_data'!A:H,8,0)</f>
        <v>#N/A</v>
      </c>
    </row>
    <row r="9740" spans="1:13" hidden="1" x14ac:dyDescent="0.25">
      <c r="A9740" s="1" t="s">
        <v>25014</v>
      </c>
      <c r="B9740" s="2">
        <v>44438.710289351853</v>
      </c>
      <c r="C9740" s="1" t="s">
        <v>546</v>
      </c>
      <c r="D9740">
        <v>106666</v>
      </c>
      <c r="E9740" s="1" t="s">
        <v>25015</v>
      </c>
      <c r="F9740" s="1" t="s">
        <v>25016</v>
      </c>
      <c r="G9740" s="1" t="s">
        <v>25017</v>
      </c>
      <c r="H9740" s="1" t="s">
        <v>29</v>
      </c>
      <c r="I9740" s="1" t="s">
        <v>29</v>
      </c>
      <c r="J9740" t="b">
        <v>1</v>
      </c>
      <c r="K9740" t="b">
        <v>0</v>
      </c>
      <c r="L9740" s="1" t="e">
        <f>VLOOKUP(spotify_history[[#This Row],[artist_name]],'cleaned_spotify_data'!B:G,6,0)</f>
        <v>#N/A</v>
      </c>
      <c r="M9740" s="1" t="e">
        <f>VLOOKUP(spotify_history[[#This Row],[track_name]],'cleaned_spotify_data'!A:H,8,0)</f>
        <v>#N/A</v>
      </c>
    </row>
    <row r="9741" spans="1:13" hidden="1" x14ac:dyDescent="0.25">
      <c r="A9741" s="1" t="s">
        <v>25018</v>
      </c>
      <c r="B9741" s="2">
        <v>44438.711701388886</v>
      </c>
      <c r="C9741" s="1" t="s">
        <v>546</v>
      </c>
      <c r="D9741">
        <v>121534</v>
      </c>
      <c r="E9741" s="1" t="s">
        <v>25019</v>
      </c>
      <c r="F9741" s="1" t="s">
        <v>25020</v>
      </c>
      <c r="G9741" s="1" t="s">
        <v>25019</v>
      </c>
      <c r="H9741" s="1" t="s">
        <v>29</v>
      </c>
      <c r="I9741" s="1" t="s">
        <v>29</v>
      </c>
      <c r="J9741" t="b">
        <v>1</v>
      </c>
      <c r="K9741" t="b">
        <v>0</v>
      </c>
      <c r="L9741" s="1" t="e">
        <f>VLOOKUP(spotify_history[[#This Row],[artist_name]],'cleaned_spotify_data'!B:G,6,0)</f>
        <v>#N/A</v>
      </c>
      <c r="M9741" s="1" t="e">
        <f>VLOOKUP(spotify_history[[#This Row],[track_name]],'cleaned_spotify_data'!A:H,8,0)</f>
        <v>#N/A</v>
      </c>
    </row>
    <row r="9742" spans="1:13" hidden="1" x14ac:dyDescent="0.25">
      <c r="A9742" s="1" t="s">
        <v>25021</v>
      </c>
      <c r="B9742" s="2">
        <v>44438.712476851855</v>
      </c>
      <c r="C9742" s="1" t="s">
        <v>546</v>
      </c>
      <c r="D9742">
        <v>65512</v>
      </c>
      <c r="E9742" s="1" t="s">
        <v>25022</v>
      </c>
      <c r="F9742" s="1" t="s">
        <v>25023</v>
      </c>
      <c r="G9742" s="1" t="s">
        <v>25022</v>
      </c>
      <c r="H9742" s="1" t="s">
        <v>29</v>
      </c>
      <c r="I9742" s="1" t="s">
        <v>280</v>
      </c>
      <c r="J9742" t="b">
        <v>1</v>
      </c>
      <c r="K9742" t="b">
        <v>0</v>
      </c>
      <c r="L9742" s="1" t="e">
        <f>VLOOKUP(spotify_history[[#This Row],[artist_name]],'cleaned_spotify_data'!B:G,6,0)</f>
        <v>#N/A</v>
      </c>
      <c r="M9742" s="1" t="e">
        <f>VLOOKUP(spotify_history[[#This Row],[track_name]],'cleaned_spotify_data'!A:H,8,0)</f>
        <v>#N/A</v>
      </c>
    </row>
    <row r="9743" spans="1:13" hidden="1" x14ac:dyDescent="0.25">
      <c r="A9743" s="1" t="s">
        <v>25024</v>
      </c>
      <c r="B9743" s="2">
        <v>44438.713900462964</v>
      </c>
      <c r="C9743" s="1" t="s">
        <v>546</v>
      </c>
      <c r="D9743">
        <v>123206</v>
      </c>
      <c r="E9743" s="1" t="s">
        <v>25025</v>
      </c>
      <c r="F9743" s="1" t="s">
        <v>25026</v>
      </c>
      <c r="G9743" s="1" t="s">
        <v>25025</v>
      </c>
      <c r="H9743" s="1" t="s">
        <v>280</v>
      </c>
      <c r="I9743" s="1" t="s">
        <v>29</v>
      </c>
      <c r="J9743" t="b">
        <v>1</v>
      </c>
      <c r="K9743" t="b">
        <v>0</v>
      </c>
      <c r="L9743" s="1" t="e">
        <f>VLOOKUP(spotify_history[[#This Row],[artist_name]],'cleaned_spotify_data'!B:G,6,0)</f>
        <v>#N/A</v>
      </c>
      <c r="M9743" s="1" t="e">
        <f>VLOOKUP(spotify_history[[#This Row],[track_name]],'cleaned_spotify_data'!A:H,8,0)</f>
        <v>#N/A</v>
      </c>
    </row>
    <row r="9744" spans="1:13" hidden="1" x14ac:dyDescent="0.25">
      <c r="A9744" s="1" t="s">
        <v>25027</v>
      </c>
      <c r="B9744" s="2">
        <v>44438.715405092589</v>
      </c>
      <c r="C9744" s="1" t="s">
        <v>546</v>
      </c>
      <c r="D9744">
        <v>130172</v>
      </c>
      <c r="E9744" s="1" t="s">
        <v>25028</v>
      </c>
      <c r="F9744" s="1" t="s">
        <v>25029</v>
      </c>
      <c r="G9744" s="1" t="s">
        <v>25028</v>
      </c>
      <c r="H9744" s="1" t="s">
        <v>29</v>
      </c>
      <c r="I9744" s="1" t="s">
        <v>29</v>
      </c>
      <c r="J9744" t="b">
        <v>1</v>
      </c>
      <c r="K9744" t="b">
        <v>0</v>
      </c>
      <c r="L9744" s="1" t="e">
        <f>VLOOKUP(spotify_history[[#This Row],[artist_name]],'cleaned_spotify_data'!B:G,6,0)</f>
        <v>#N/A</v>
      </c>
      <c r="M9744" s="1" t="e">
        <f>VLOOKUP(spotify_history[[#This Row],[track_name]],'cleaned_spotify_data'!A:H,8,0)</f>
        <v>#N/A</v>
      </c>
    </row>
    <row r="9745" spans="1:13" hidden="1" x14ac:dyDescent="0.25">
      <c r="A9745" s="1" t="s">
        <v>25030</v>
      </c>
      <c r="B9745" s="2">
        <v>44438.716921296298</v>
      </c>
      <c r="C9745" s="1" t="s">
        <v>546</v>
      </c>
      <c r="D9745">
        <v>130585</v>
      </c>
      <c r="E9745" s="1" t="s">
        <v>25031</v>
      </c>
      <c r="F9745" s="1" t="s">
        <v>25032</v>
      </c>
      <c r="G9745" s="1" t="s">
        <v>25031</v>
      </c>
      <c r="H9745" s="1" t="s">
        <v>29</v>
      </c>
      <c r="I9745" s="1" t="s">
        <v>29</v>
      </c>
      <c r="J9745" t="b">
        <v>1</v>
      </c>
      <c r="K9745" t="b">
        <v>0</v>
      </c>
      <c r="L9745" s="1" t="e">
        <f>VLOOKUP(spotify_history[[#This Row],[artist_name]],'cleaned_spotify_data'!B:G,6,0)</f>
        <v>#N/A</v>
      </c>
      <c r="M9745" s="1" t="e">
        <f>VLOOKUP(spotify_history[[#This Row],[track_name]],'cleaned_spotify_data'!A:H,8,0)</f>
        <v>#N/A</v>
      </c>
    </row>
    <row r="9746" spans="1:13" hidden="1" x14ac:dyDescent="0.25">
      <c r="A9746" s="1" t="s">
        <v>25033</v>
      </c>
      <c r="B9746" s="2">
        <v>44438.718553240738</v>
      </c>
      <c r="C9746" s="1" t="s">
        <v>546</v>
      </c>
      <c r="D9746">
        <v>140140</v>
      </c>
      <c r="E9746" s="1" t="s">
        <v>25034</v>
      </c>
      <c r="F9746" s="1" t="s">
        <v>25035</v>
      </c>
      <c r="G9746" s="1" t="s">
        <v>25036</v>
      </c>
      <c r="H9746" s="1" t="s">
        <v>29</v>
      </c>
      <c r="I9746" s="1" t="s">
        <v>29</v>
      </c>
      <c r="J9746" t="b">
        <v>1</v>
      </c>
      <c r="K9746" t="b">
        <v>0</v>
      </c>
      <c r="L9746" s="1" t="e">
        <f>VLOOKUP(spotify_history[[#This Row],[artist_name]],'cleaned_spotify_data'!B:G,6,0)</f>
        <v>#N/A</v>
      </c>
      <c r="M9746" s="1" t="e">
        <f>VLOOKUP(spotify_history[[#This Row],[track_name]],'cleaned_spotify_data'!A:H,8,0)</f>
        <v>#N/A</v>
      </c>
    </row>
    <row r="9747" spans="1:13" hidden="1" x14ac:dyDescent="0.25">
      <c r="A9747" s="1" t="s">
        <v>25037</v>
      </c>
      <c r="B9747" s="2">
        <v>44438.720810185187</v>
      </c>
      <c r="C9747" s="1" t="s">
        <v>546</v>
      </c>
      <c r="D9747">
        <v>195000</v>
      </c>
      <c r="E9747" s="1" t="s">
        <v>25038</v>
      </c>
      <c r="F9747" s="1" t="s">
        <v>25039</v>
      </c>
      <c r="G9747" s="1" t="s">
        <v>25038</v>
      </c>
      <c r="H9747" s="1" t="s">
        <v>29</v>
      </c>
      <c r="I9747" s="1" t="s">
        <v>29</v>
      </c>
      <c r="J9747" t="b">
        <v>1</v>
      </c>
      <c r="K9747" t="b">
        <v>0</v>
      </c>
      <c r="L9747" s="1" t="e">
        <f>VLOOKUP(spotify_history[[#This Row],[artist_name]],'cleaned_spotify_data'!B:G,6,0)</f>
        <v>#N/A</v>
      </c>
      <c r="M9747" s="1" t="e">
        <f>VLOOKUP(spotify_history[[#This Row],[track_name]],'cleaned_spotify_data'!A:H,8,0)</f>
        <v>#N/A</v>
      </c>
    </row>
    <row r="9748" spans="1:13" hidden="1" x14ac:dyDescent="0.25">
      <c r="A9748" s="1" t="s">
        <v>25040</v>
      </c>
      <c r="B9748" s="2">
        <v>44438.722002314818</v>
      </c>
      <c r="C9748" s="1" t="s">
        <v>546</v>
      </c>
      <c r="D9748">
        <v>101982</v>
      </c>
      <c r="E9748" s="1" t="s">
        <v>25041</v>
      </c>
      <c r="F9748" s="1" t="s">
        <v>25042</v>
      </c>
      <c r="G9748" s="1" t="s">
        <v>25041</v>
      </c>
      <c r="H9748" s="1" t="s">
        <v>29</v>
      </c>
      <c r="I9748" s="1" t="s">
        <v>29</v>
      </c>
      <c r="J9748" t="b">
        <v>1</v>
      </c>
      <c r="K9748" t="b">
        <v>0</v>
      </c>
      <c r="L9748" s="1" t="e">
        <f>VLOOKUP(spotify_history[[#This Row],[artist_name]],'cleaned_spotify_data'!B:G,6,0)</f>
        <v>#N/A</v>
      </c>
      <c r="M9748" s="1" t="e">
        <f>VLOOKUP(spotify_history[[#This Row],[track_name]],'cleaned_spotify_data'!A:H,8,0)</f>
        <v>#N/A</v>
      </c>
    </row>
    <row r="9749" spans="1:13" hidden="1" x14ac:dyDescent="0.25">
      <c r="A9749" s="1" t="s">
        <v>25043</v>
      </c>
      <c r="B9749" s="2">
        <v>44438.723391203705</v>
      </c>
      <c r="C9749" s="1" t="s">
        <v>546</v>
      </c>
      <c r="D9749">
        <v>120000</v>
      </c>
      <c r="E9749" s="1" t="s">
        <v>25044</v>
      </c>
      <c r="F9749" s="1" t="s">
        <v>25045</v>
      </c>
      <c r="G9749" s="1" t="s">
        <v>25046</v>
      </c>
      <c r="H9749" s="1" t="s">
        <v>29</v>
      </c>
      <c r="I9749" s="1" t="s">
        <v>29</v>
      </c>
      <c r="J9749" t="b">
        <v>1</v>
      </c>
      <c r="K9749" t="b">
        <v>0</v>
      </c>
      <c r="L9749" s="1" t="e">
        <f>VLOOKUP(spotify_history[[#This Row],[artist_name]],'cleaned_spotify_data'!B:G,6,0)</f>
        <v>#N/A</v>
      </c>
      <c r="M9749" s="1" t="e">
        <f>VLOOKUP(spotify_history[[#This Row],[track_name]],'cleaned_spotify_data'!A:H,8,0)</f>
        <v>#N/A</v>
      </c>
    </row>
    <row r="9750" spans="1:13" hidden="1" x14ac:dyDescent="0.25">
      <c r="A9750" s="1" t="s">
        <v>25047</v>
      </c>
      <c r="B9750" s="2">
        <v>44438.724861111114</v>
      </c>
      <c r="C9750" s="1" t="s">
        <v>546</v>
      </c>
      <c r="D9750">
        <v>126037</v>
      </c>
      <c r="E9750" s="1" t="s">
        <v>25048</v>
      </c>
      <c r="F9750" s="1" t="s">
        <v>25049</v>
      </c>
      <c r="G9750" s="1" t="s">
        <v>2976</v>
      </c>
      <c r="H9750" s="1" t="s">
        <v>29</v>
      </c>
      <c r="I9750" s="1" t="s">
        <v>29</v>
      </c>
      <c r="J9750" t="b">
        <v>1</v>
      </c>
      <c r="K9750" t="b">
        <v>0</v>
      </c>
      <c r="L9750" s="1" t="e">
        <f>VLOOKUP(spotify_history[[#This Row],[artist_name]],'cleaned_spotify_data'!B:G,6,0)</f>
        <v>#N/A</v>
      </c>
      <c r="M9750" s="1" t="e">
        <f>VLOOKUP(spotify_history[[#This Row],[track_name]],'cleaned_spotify_data'!A:H,8,0)</f>
        <v>#N/A</v>
      </c>
    </row>
    <row r="9751" spans="1:13" hidden="1" x14ac:dyDescent="0.25">
      <c r="A9751" s="1" t="s">
        <v>25050</v>
      </c>
      <c r="B9751" s="2">
        <v>44438.727152777778</v>
      </c>
      <c r="C9751" s="1" t="s">
        <v>546</v>
      </c>
      <c r="D9751">
        <v>197463</v>
      </c>
      <c r="E9751" s="1" t="s">
        <v>25051</v>
      </c>
      <c r="F9751" s="1" t="s">
        <v>25052</v>
      </c>
      <c r="G9751" s="1" t="s">
        <v>25051</v>
      </c>
      <c r="H9751" s="1" t="s">
        <v>29</v>
      </c>
      <c r="I9751" s="1" t="s">
        <v>29</v>
      </c>
      <c r="J9751" t="b">
        <v>1</v>
      </c>
      <c r="K9751" t="b">
        <v>0</v>
      </c>
      <c r="L9751" s="1" t="e">
        <f>VLOOKUP(spotify_history[[#This Row],[artist_name]],'cleaned_spotify_data'!B:G,6,0)</f>
        <v>#N/A</v>
      </c>
      <c r="M9751" s="1" t="e">
        <f>VLOOKUP(spotify_history[[#This Row],[track_name]],'cleaned_spotify_data'!A:H,8,0)</f>
        <v>#N/A</v>
      </c>
    </row>
    <row r="9752" spans="1:13" hidden="1" x14ac:dyDescent="0.25">
      <c r="A9752" s="1" t="s">
        <v>25053</v>
      </c>
      <c r="B9752" s="2">
        <v>44438.728761574072</v>
      </c>
      <c r="C9752" s="1" t="s">
        <v>546</v>
      </c>
      <c r="D9752">
        <v>138345</v>
      </c>
      <c r="E9752" s="1" t="s">
        <v>25054</v>
      </c>
      <c r="F9752" s="1" t="s">
        <v>25055</v>
      </c>
      <c r="G9752" s="1" t="s">
        <v>25054</v>
      </c>
      <c r="H9752" s="1" t="s">
        <v>29</v>
      </c>
      <c r="I9752" s="1" t="s">
        <v>29</v>
      </c>
      <c r="J9752" t="b">
        <v>1</v>
      </c>
      <c r="K9752" t="b">
        <v>0</v>
      </c>
      <c r="L9752" s="1" t="e">
        <f>VLOOKUP(spotify_history[[#This Row],[artist_name]],'cleaned_spotify_data'!B:G,6,0)</f>
        <v>#N/A</v>
      </c>
      <c r="M9752" s="1" t="e">
        <f>VLOOKUP(spotify_history[[#This Row],[track_name]],'cleaned_spotify_data'!A:H,8,0)</f>
        <v>#N/A</v>
      </c>
    </row>
    <row r="9753" spans="1:13" hidden="1" x14ac:dyDescent="0.25">
      <c r="A9753" s="1" t="s">
        <v>25056</v>
      </c>
      <c r="B9753" s="2">
        <v>44438.737916666665</v>
      </c>
      <c r="C9753" s="1" t="s">
        <v>546</v>
      </c>
      <c r="D9753">
        <v>50756</v>
      </c>
      <c r="E9753" s="1" t="s">
        <v>25057</v>
      </c>
      <c r="F9753" s="1" t="s">
        <v>25058</v>
      </c>
      <c r="G9753" s="1" t="s">
        <v>25057</v>
      </c>
      <c r="H9753" s="1" t="s">
        <v>29</v>
      </c>
      <c r="I9753" s="1" t="s">
        <v>461</v>
      </c>
      <c r="J9753" t="b">
        <v>1</v>
      </c>
      <c r="K9753" t="b">
        <v>0</v>
      </c>
      <c r="L9753" s="1" t="e">
        <f>VLOOKUP(spotify_history[[#This Row],[artist_name]],'cleaned_spotify_data'!B:G,6,0)</f>
        <v>#N/A</v>
      </c>
      <c r="M9753" s="1" t="e">
        <f>VLOOKUP(spotify_history[[#This Row],[track_name]],'cleaned_spotify_data'!A:H,8,0)</f>
        <v>#N/A</v>
      </c>
    </row>
    <row r="9754" spans="1:13" hidden="1" x14ac:dyDescent="0.25">
      <c r="A9754" s="1" t="s">
        <v>25059</v>
      </c>
      <c r="B9754" s="2">
        <v>44439.032673611109</v>
      </c>
      <c r="C9754" s="1" t="s">
        <v>546</v>
      </c>
      <c r="D9754">
        <v>209657</v>
      </c>
      <c r="E9754" s="1" t="s">
        <v>25060</v>
      </c>
      <c r="F9754" s="1" t="s">
        <v>1036</v>
      </c>
      <c r="G9754" s="1" t="s">
        <v>25061</v>
      </c>
      <c r="H9754" s="1" t="s">
        <v>17</v>
      </c>
      <c r="I9754" s="1" t="s">
        <v>461</v>
      </c>
      <c r="J9754" t="b">
        <v>0</v>
      </c>
      <c r="K9754" t="b">
        <v>0</v>
      </c>
      <c r="L9754" s="1" t="e">
        <f>VLOOKUP(spotify_history[[#This Row],[artist_name]],'cleaned_spotify_data'!B:G,6,0)</f>
        <v>#N/A</v>
      </c>
      <c r="M9754" s="1" t="e">
        <f>VLOOKUP(spotify_history[[#This Row],[track_name]],'cleaned_spotify_data'!A:H,8,0)</f>
        <v>#N/A</v>
      </c>
    </row>
    <row r="9755" spans="1:13" hidden="1" x14ac:dyDescent="0.25">
      <c r="A9755" s="1" t="s">
        <v>25062</v>
      </c>
      <c r="B9755" s="2">
        <v>44439.101631944446</v>
      </c>
      <c r="C9755" s="1" t="s">
        <v>546</v>
      </c>
      <c r="D9755">
        <v>239613</v>
      </c>
      <c r="E9755" s="1" t="s">
        <v>25063</v>
      </c>
      <c r="F9755" s="1" t="s">
        <v>25064</v>
      </c>
      <c r="G9755" s="1" t="s">
        <v>25065</v>
      </c>
      <c r="H9755" s="1" t="s">
        <v>29</v>
      </c>
      <c r="I9755" s="1" t="s">
        <v>29</v>
      </c>
      <c r="J9755" t="b">
        <v>0</v>
      </c>
      <c r="K9755" t="b">
        <v>0</v>
      </c>
      <c r="L9755" s="1" t="e">
        <f>VLOOKUP(spotify_history[[#This Row],[artist_name]],'cleaned_spotify_data'!B:G,6,0)</f>
        <v>#N/A</v>
      </c>
      <c r="M9755" s="1" t="e">
        <f>VLOOKUP(spotify_history[[#This Row],[track_name]],'cleaned_spotify_data'!A:H,8,0)</f>
        <v>#N/A</v>
      </c>
    </row>
    <row r="9756" spans="1:13" hidden="1" x14ac:dyDescent="0.25">
      <c r="A9756" s="1" t="s">
        <v>25066</v>
      </c>
      <c r="B9756" s="2">
        <v>44439.805601851855</v>
      </c>
      <c r="C9756" s="1" t="s">
        <v>546</v>
      </c>
      <c r="D9756">
        <v>145265</v>
      </c>
      <c r="E9756" s="1" t="s">
        <v>25067</v>
      </c>
      <c r="F9756" s="1" t="s">
        <v>25068</v>
      </c>
      <c r="G9756" s="1" t="s">
        <v>25069</v>
      </c>
      <c r="H9756" s="1" t="s">
        <v>17</v>
      </c>
      <c r="I9756" s="1" t="s">
        <v>29</v>
      </c>
      <c r="J9756" t="b">
        <v>0</v>
      </c>
      <c r="K9756" t="b">
        <v>0</v>
      </c>
      <c r="L9756" s="1" t="e">
        <f>VLOOKUP(spotify_history[[#This Row],[artist_name]],'cleaned_spotify_data'!B:G,6,0)</f>
        <v>#N/A</v>
      </c>
      <c r="M9756" s="1" t="e">
        <f>VLOOKUP(spotify_history[[#This Row],[track_name]],'cleaned_spotify_data'!A:H,8,0)</f>
        <v>#N/A</v>
      </c>
    </row>
    <row r="9757" spans="1:13" hidden="1" x14ac:dyDescent="0.25">
      <c r="A9757" s="1" t="s">
        <v>25070</v>
      </c>
      <c r="B9757" s="2">
        <v>44439.807835648149</v>
      </c>
      <c r="C9757" s="1" t="s">
        <v>546</v>
      </c>
      <c r="D9757">
        <v>192959</v>
      </c>
      <c r="E9757" s="1" t="s">
        <v>25071</v>
      </c>
      <c r="F9757" s="1" t="s">
        <v>21087</v>
      </c>
      <c r="G9757" s="1" t="s">
        <v>21087</v>
      </c>
      <c r="H9757" s="1" t="s">
        <v>29</v>
      </c>
      <c r="I9757" s="1" t="s">
        <v>29</v>
      </c>
      <c r="J9757" t="b">
        <v>0</v>
      </c>
      <c r="K9757" t="b">
        <v>0</v>
      </c>
      <c r="L9757" s="1" t="e">
        <f>VLOOKUP(spotify_history[[#This Row],[artist_name]],'cleaned_spotify_data'!B:G,6,0)</f>
        <v>#N/A</v>
      </c>
      <c r="M9757" s="1" t="e">
        <f>VLOOKUP(spotify_history[[#This Row],[track_name]],'cleaned_spotify_data'!A:H,8,0)</f>
        <v>#N/A</v>
      </c>
    </row>
    <row r="9758" spans="1:13" hidden="1" x14ac:dyDescent="0.25">
      <c r="A9758" s="1" t="s">
        <v>25072</v>
      </c>
      <c r="B9758" s="2">
        <v>44439.810937499999</v>
      </c>
      <c r="C9758" s="1" t="s">
        <v>546</v>
      </c>
      <c r="D9758">
        <v>266752</v>
      </c>
      <c r="E9758" s="1" t="s">
        <v>25073</v>
      </c>
      <c r="F9758" s="1" t="s">
        <v>25074</v>
      </c>
      <c r="G9758" s="1" t="s">
        <v>25075</v>
      </c>
      <c r="H9758" s="1" t="s">
        <v>29</v>
      </c>
      <c r="I9758" s="1" t="s">
        <v>29</v>
      </c>
      <c r="J9758" t="b">
        <v>0</v>
      </c>
      <c r="K9758" t="b">
        <v>0</v>
      </c>
      <c r="L9758" s="1" t="e">
        <f>VLOOKUP(spotify_history[[#This Row],[artist_name]],'cleaned_spotify_data'!B:G,6,0)</f>
        <v>#N/A</v>
      </c>
      <c r="M9758" s="1" t="e">
        <f>VLOOKUP(spotify_history[[#This Row],[track_name]],'cleaned_spotify_data'!A:H,8,0)</f>
        <v>#N/A</v>
      </c>
    </row>
    <row r="9759" spans="1:13" hidden="1" x14ac:dyDescent="0.25">
      <c r="A9759" s="1" t="s">
        <v>25076</v>
      </c>
      <c r="B9759" s="2">
        <v>44439.812800925924</v>
      </c>
      <c r="C9759" s="1" t="s">
        <v>546</v>
      </c>
      <c r="D9759">
        <v>160590</v>
      </c>
      <c r="E9759" s="1" t="s">
        <v>25077</v>
      </c>
      <c r="F9759" s="1" t="s">
        <v>25078</v>
      </c>
      <c r="G9759" s="1" t="s">
        <v>25079</v>
      </c>
      <c r="H9759" s="1" t="s">
        <v>29</v>
      </c>
      <c r="I9759" s="1" t="s">
        <v>29</v>
      </c>
      <c r="J9759" t="b">
        <v>0</v>
      </c>
      <c r="K9759" t="b">
        <v>0</v>
      </c>
      <c r="L9759" s="1" t="e">
        <f>VLOOKUP(spotify_history[[#This Row],[artist_name]],'cleaned_spotify_data'!B:G,6,0)</f>
        <v>#N/A</v>
      </c>
      <c r="M9759" s="1" t="e">
        <f>VLOOKUP(spotify_history[[#This Row],[track_name]],'cleaned_spotify_data'!A:H,8,0)</f>
        <v>#N/A</v>
      </c>
    </row>
    <row r="9760" spans="1:13" hidden="1" x14ac:dyDescent="0.25">
      <c r="A9760" s="1" t="s">
        <v>25080</v>
      </c>
      <c r="B9760" s="2">
        <v>44439.818495370368</v>
      </c>
      <c r="C9760" s="1" t="s">
        <v>546</v>
      </c>
      <c r="D9760">
        <v>166488</v>
      </c>
      <c r="E9760" s="1" t="s">
        <v>25081</v>
      </c>
      <c r="F9760" s="1" t="s">
        <v>25082</v>
      </c>
      <c r="G9760" s="1" t="s">
        <v>25083</v>
      </c>
      <c r="H9760" s="1" t="s">
        <v>29</v>
      </c>
      <c r="I9760" s="1" t="s">
        <v>29</v>
      </c>
      <c r="J9760" t="b">
        <v>0</v>
      </c>
      <c r="K9760" t="b">
        <v>0</v>
      </c>
      <c r="L9760" s="1" t="e">
        <f>VLOOKUP(spotify_history[[#This Row],[artist_name]],'cleaned_spotify_data'!B:G,6,0)</f>
        <v>#N/A</v>
      </c>
      <c r="M9760" s="1" t="e">
        <f>VLOOKUP(spotify_history[[#This Row],[track_name]],'cleaned_spotify_data'!A:H,8,0)</f>
        <v>#N/A</v>
      </c>
    </row>
    <row r="9761" spans="1:13" hidden="1" x14ac:dyDescent="0.25">
      <c r="A9761" s="1" t="s">
        <v>25084</v>
      </c>
      <c r="B9761" s="2">
        <v>44439.821481481478</v>
      </c>
      <c r="C9761" s="1" t="s">
        <v>546</v>
      </c>
      <c r="D9761">
        <v>257509</v>
      </c>
      <c r="E9761" s="1" t="s">
        <v>25085</v>
      </c>
      <c r="F9761" s="1" t="s">
        <v>24668</v>
      </c>
      <c r="G9761" s="1" t="s">
        <v>25086</v>
      </c>
      <c r="H9761" s="1" t="s">
        <v>29</v>
      </c>
      <c r="I9761" s="1" t="s">
        <v>29</v>
      </c>
      <c r="J9761" t="b">
        <v>0</v>
      </c>
      <c r="K9761" t="b">
        <v>0</v>
      </c>
      <c r="L9761" s="1" t="e">
        <f>VLOOKUP(spotify_history[[#This Row],[artist_name]],'cleaned_spotify_data'!B:G,6,0)</f>
        <v>#N/A</v>
      </c>
      <c r="M9761" s="1" t="e">
        <f>VLOOKUP(spotify_history[[#This Row],[track_name]],'cleaned_spotify_data'!A:H,8,0)</f>
        <v>#N/A</v>
      </c>
    </row>
    <row r="9762" spans="1:13" hidden="1" x14ac:dyDescent="0.25">
      <c r="A9762" s="1" t="s">
        <v>25087</v>
      </c>
      <c r="B9762" s="2">
        <v>44439.824236111112</v>
      </c>
      <c r="C9762" s="1" t="s">
        <v>546</v>
      </c>
      <c r="D9762">
        <v>237170</v>
      </c>
      <c r="E9762" s="1" t="s">
        <v>25088</v>
      </c>
      <c r="F9762" s="1" t="s">
        <v>25089</v>
      </c>
      <c r="G9762" s="1" t="s">
        <v>25090</v>
      </c>
      <c r="H9762" s="1" t="s">
        <v>29</v>
      </c>
      <c r="I9762" s="1" t="s">
        <v>29</v>
      </c>
      <c r="J9762" t="b">
        <v>0</v>
      </c>
      <c r="K9762" t="b">
        <v>0</v>
      </c>
      <c r="L9762" s="1" t="e">
        <f>VLOOKUP(spotify_history[[#This Row],[artist_name]],'cleaned_spotify_data'!B:G,6,0)</f>
        <v>#N/A</v>
      </c>
      <c r="M9762" s="1" t="e">
        <f>VLOOKUP(spotify_history[[#This Row],[track_name]],'cleaned_spotify_data'!A:H,8,0)</f>
        <v>#N/A</v>
      </c>
    </row>
    <row r="9763" spans="1:13" hidden="1" x14ac:dyDescent="0.25">
      <c r="A9763" s="1" t="s">
        <v>25091</v>
      </c>
      <c r="B9763" s="2">
        <v>44439.827581018515</v>
      </c>
      <c r="C9763" s="1" t="s">
        <v>546</v>
      </c>
      <c r="D9763">
        <v>288613</v>
      </c>
      <c r="E9763" s="1" t="s">
        <v>25092</v>
      </c>
      <c r="F9763" s="1" t="s">
        <v>25093</v>
      </c>
      <c r="G9763" s="1" t="s">
        <v>25094</v>
      </c>
      <c r="H9763" s="1" t="s">
        <v>29</v>
      </c>
      <c r="I9763" s="1" t="s">
        <v>29</v>
      </c>
      <c r="J9763" t="b">
        <v>0</v>
      </c>
      <c r="K9763" t="b">
        <v>0</v>
      </c>
      <c r="L9763" s="1" t="e">
        <f>VLOOKUP(spotify_history[[#This Row],[artist_name]],'cleaned_spotify_data'!B:G,6,0)</f>
        <v>#N/A</v>
      </c>
      <c r="M9763" s="1" t="e">
        <f>VLOOKUP(spotify_history[[#This Row],[track_name]],'cleaned_spotify_data'!A:H,8,0)</f>
        <v>#N/A</v>
      </c>
    </row>
    <row r="9764" spans="1:13" hidden="1" x14ac:dyDescent="0.25">
      <c r="A9764" s="1" t="s">
        <v>25095</v>
      </c>
      <c r="B9764" s="2">
        <v>44439.829988425925</v>
      </c>
      <c r="C9764" s="1" t="s">
        <v>546</v>
      </c>
      <c r="D9764">
        <v>207587</v>
      </c>
      <c r="E9764" s="1" t="s">
        <v>25096</v>
      </c>
      <c r="F9764" s="1" t="s">
        <v>441</v>
      </c>
      <c r="G9764" s="1" t="s">
        <v>14233</v>
      </c>
      <c r="H9764" s="1" t="s">
        <v>29</v>
      </c>
      <c r="I9764" s="1" t="s">
        <v>29</v>
      </c>
      <c r="J9764" t="b">
        <v>0</v>
      </c>
      <c r="K9764" t="b">
        <v>0</v>
      </c>
      <c r="L9764" s="1" t="e">
        <f>VLOOKUP(spotify_history[[#This Row],[artist_name]],'cleaned_spotify_data'!B:G,6,0)</f>
        <v>#N/A</v>
      </c>
      <c r="M9764" s="1" t="e">
        <f>VLOOKUP(spotify_history[[#This Row],[track_name]],'cleaned_spotify_data'!A:H,8,0)</f>
        <v>#N/A</v>
      </c>
    </row>
    <row r="9765" spans="1:13" hidden="1" x14ac:dyDescent="0.25">
      <c r="A9765" s="1" t="s">
        <v>25097</v>
      </c>
      <c r="B9765" s="2">
        <v>44439.832708333335</v>
      </c>
      <c r="C9765" s="1" t="s">
        <v>546</v>
      </c>
      <c r="D9765">
        <v>234151</v>
      </c>
      <c r="E9765" s="1" t="s">
        <v>25098</v>
      </c>
      <c r="F9765" s="1" t="s">
        <v>25099</v>
      </c>
      <c r="G9765" s="1" t="s">
        <v>25100</v>
      </c>
      <c r="H9765" s="1" t="s">
        <v>29</v>
      </c>
      <c r="I9765" s="1" t="s">
        <v>29</v>
      </c>
      <c r="J9765" t="b">
        <v>0</v>
      </c>
      <c r="K9765" t="b">
        <v>0</v>
      </c>
      <c r="L9765" s="1" t="e">
        <f>VLOOKUP(spotify_history[[#This Row],[artist_name]],'cleaned_spotify_data'!B:G,6,0)</f>
        <v>#N/A</v>
      </c>
      <c r="M9765" s="1" t="e">
        <f>VLOOKUP(spotify_history[[#This Row],[track_name]],'cleaned_spotify_data'!A:H,8,0)</f>
        <v>#N/A</v>
      </c>
    </row>
    <row r="9766" spans="1:13" hidden="1" x14ac:dyDescent="0.25">
      <c r="A9766" s="1" t="s">
        <v>25101</v>
      </c>
      <c r="B9766" s="2">
        <v>44439.838136574072</v>
      </c>
      <c r="C9766" s="1" t="s">
        <v>546</v>
      </c>
      <c r="D9766">
        <v>245297</v>
      </c>
      <c r="E9766" s="1" t="s">
        <v>25102</v>
      </c>
      <c r="F9766" s="1" t="s">
        <v>25103</v>
      </c>
      <c r="G9766" s="1" t="s">
        <v>25102</v>
      </c>
      <c r="H9766" s="1" t="s">
        <v>29</v>
      </c>
      <c r="I9766" s="1" t="s">
        <v>29</v>
      </c>
      <c r="J9766" t="b">
        <v>0</v>
      </c>
      <c r="K9766" t="b">
        <v>0</v>
      </c>
      <c r="L9766" s="1" t="e">
        <f>VLOOKUP(spotify_history[[#This Row],[artist_name]],'cleaned_spotify_data'!B:G,6,0)</f>
        <v>#N/A</v>
      </c>
      <c r="M9766" s="1" t="e">
        <f>VLOOKUP(spotify_history[[#This Row],[track_name]],'cleaned_spotify_data'!A:H,8,0)</f>
        <v>#N/A</v>
      </c>
    </row>
    <row r="9767" spans="1:13" hidden="1" x14ac:dyDescent="0.25">
      <c r="A9767" s="1" t="s">
        <v>25104</v>
      </c>
      <c r="B9767" s="2">
        <v>44439.846435185187</v>
      </c>
      <c r="C9767" s="1" t="s">
        <v>546</v>
      </c>
      <c r="D9767">
        <v>266752</v>
      </c>
      <c r="E9767" s="1" t="s">
        <v>25105</v>
      </c>
      <c r="F9767" s="1" t="s">
        <v>25106</v>
      </c>
      <c r="G9767" s="1" t="s">
        <v>25107</v>
      </c>
      <c r="H9767" s="1" t="s">
        <v>29</v>
      </c>
      <c r="I9767" s="1" t="s">
        <v>29</v>
      </c>
      <c r="J9767" t="b">
        <v>0</v>
      </c>
      <c r="K9767" t="b">
        <v>0</v>
      </c>
      <c r="L9767" s="1" t="e">
        <f>VLOOKUP(spotify_history[[#This Row],[artist_name]],'cleaned_spotify_data'!B:G,6,0)</f>
        <v>#N/A</v>
      </c>
      <c r="M9767" s="1" t="e">
        <f>VLOOKUP(spotify_history[[#This Row],[track_name]],'cleaned_spotify_data'!A:H,8,0)</f>
        <v>#N/A</v>
      </c>
    </row>
    <row r="9768" spans="1:13" hidden="1" x14ac:dyDescent="0.25">
      <c r="A9768" s="1" t="s">
        <v>25108</v>
      </c>
      <c r="B9768" s="2">
        <v>44439.846585648149</v>
      </c>
      <c r="C9768" s="1" t="s">
        <v>546</v>
      </c>
      <c r="D9768">
        <v>10404</v>
      </c>
      <c r="E9768" s="1" t="s">
        <v>25109</v>
      </c>
      <c r="F9768" s="1" t="s">
        <v>25110</v>
      </c>
      <c r="G9768" s="1" t="s">
        <v>25111</v>
      </c>
      <c r="H9768" s="1" t="s">
        <v>29</v>
      </c>
      <c r="I9768" s="1" t="s">
        <v>280</v>
      </c>
      <c r="J9768" t="b">
        <v>0</v>
      </c>
      <c r="K9768" t="b">
        <v>0</v>
      </c>
      <c r="L9768" s="1" t="e">
        <f>VLOOKUP(spotify_history[[#This Row],[artist_name]],'cleaned_spotify_data'!B:G,6,0)</f>
        <v>#N/A</v>
      </c>
      <c r="M9768" s="1" t="e">
        <f>VLOOKUP(spotify_history[[#This Row],[track_name]],'cleaned_spotify_data'!A:H,8,0)</f>
        <v>#N/A</v>
      </c>
    </row>
    <row r="9769" spans="1:13" hidden="1" x14ac:dyDescent="0.25">
      <c r="A9769" s="1" t="s">
        <v>25112</v>
      </c>
      <c r="B9769" s="2">
        <v>44439.850995370369</v>
      </c>
      <c r="C9769" s="1" t="s">
        <v>546</v>
      </c>
      <c r="D9769">
        <v>179213</v>
      </c>
      <c r="E9769" s="1" t="s">
        <v>25113</v>
      </c>
      <c r="F9769" s="1" t="s">
        <v>25114</v>
      </c>
      <c r="G9769" s="1" t="s">
        <v>25115</v>
      </c>
      <c r="H9769" s="1" t="s">
        <v>29</v>
      </c>
      <c r="I9769" s="1" t="s">
        <v>29</v>
      </c>
      <c r="J9769" t="b">
        <v>0</v>
      </c>
      <c r="K9769" t="b">
        <v>0</v>
      </c>
      <c r="L9769" s="1" t="e">
        <f>VLOOKUP(spotify_history[[#This Row],[artist_name]],'cleaned_spotify_data'!B:G,6,0)</f>
        <v>#N/A</v>
      </c>
      <c r="M9769" s="1" t="e">
        <f>VLOOKUP(spotify_history[[#This Row],[track_name]],'cleaned_spotify_data'!A:H,8,0)</f>
        <v>#N/A</v>
      </c>
    </row>
    <row r="9770" spans="1:13" hidden="1" x14ac:dyDescent="0.25">
      <c r="A9770" s="1" t="s">
        <v>25116</v>
      </c>
      <c r="B9770" s="2">
        <v>44439.853217592594</v>
      </c>
      <c r="C9770" s="1" t="s">
        <v>546</v>
      </c>
      <c r="D9770">
        <v>191287</v>
      </c>
      <c r="E9770" s="1" t="s">
        <v>25117</v>
      </c>
      <c r="F9770" s="1" t="s">
        <v>25118</v>
      </c>
      <c r="G9770" s="1" t="s">
        <v>25119</v>
      </c>
      <c r="H9770" s="1" t="s">
        <v>29</v>
      </c>
      <c r="I9770" s="1" t="s">
        <v>29</v>
      </c>
      <c r="J9770" t="b">
        <v>0</v>
      </c>
      <c r="K9770" t="b">
        <v>0</v>
      </c>
      <c r="L9770" s="1" t="e">
        <f>VLOOKUP(spotify_history[[#This Row],[artist_name]],'cleaned_spotify_data'!B:G,6,0)</f>
        <v>#N/A</v>
      </c>
      <c r="M9770" s="1" t="e">
        <f>VLOOKUP(spotify_history[[#This Row],[track_name]],'cleaned_spotify_data'!A:H,8,0)</f>
        <v>#N/A</v>
      </c>
    </row>
    <row r="9771" spans="1:13" hidden="1" x14ac:dyDescent="0.25">
      <c r="A9771" s="1" t="s">
        <v>25120</v>
      </c>
      <c r="B9771" s="2">
        <v>44439.855057870373</v>
      </c>
      <c r="C9771" s="1" t="s">
        <v>546</v>
      </c>
      <c r="D9771">
        <v>158266</v>
      </c>
      <c r="E9771" s="1" t="s">
        <v>25121</v>
      </c>
      <c r="F9771" s="1" t="s">
        <v>25122</v>
      </c>
      <c r="G9771" s="1" t="s">
        <v>23877</v>
      </c>
      <c r="H9771" s="1" t="s">
        <v>29</v>
      </c>
      <c r="I9771" s="1" t="s">
        <v>29</v>
      </c>
      <c r="J9771" t="b">
        <v>0</v>
      </c>
      <c r="K9771" t="b">
        <v>0</v>
      </c>
      <c r="L9771" s="1" t="e">
        <f>VLOOKUP(spotify_history[[#This Row],[artist_name]],'cleaned_spotify_data'!B:G,6,0)</f>
        <v>#N/A</v>
      </c>
      <c r="M9771" s="1" t="e">
        <f>VLOOKUP(spotify_history[[#This Row],[track_name]],'cleaned_spotify_data'!A:H,8,0)</f>
        <v>#N/A</v>
      </c>
    </row>
    <row r="9772" spans="1:13" hidden="1" x14ac:dyDescent="0.25">
      <c r="A9772" s="1" t="s">
        <v>25123</v>
      </c>
      <c r="B9772" s="2">
        <v>44439.857256944444</v>
      </c>
      <c r="C9772" s="1" t="s">
        <v>546</v>
      </c>
      <c r="D9772">
        <v>190126</v>
      </c>
      <c r="E9772" s="1" t="s">
        <v>25124</v>
      </c>
      <c r="F9772" s="1" t="s">
        <v>25125</v>
      </c>
      <c r="G9772" s="1" t="s">
        <v>25124</v>
      </c>
      <c r="H9772" s="1" t="s">
        <v>29</v>
      </c>
      <c r="I9772" s="1" t="s">
        <v>29</v>
      </c>
      <c r="J9772" t="b">
        <v>0</v>
      </c>
      <c r="K9772" t="b">
        <v>0</v>
      </c>
      <c r="L9772" s="1" t="e">
        <f>VLOOKUP(spotify_history[[#This Row],[artist_name]],'cleaned_spotify_data'!B:G,6,0)</f>
        <v>#N/A</v>
      </c>
      <c r="M9772" s="1" t="e">
        <f>VLOOKUP(spotify_history[[#This Row],[track_name]],'cleaned_spotify_data'!A:H,8,0)</f>
        <v>#N/A</v>
      </c>
    </row>
    <row r="9773" spans="1:13" hidden="1" x14ac:dyDescent="0.25">
      <c r="A9773" s="1" t="s">
        <v>25126</v>
      </c>
      <c r="B9773" s="2">
        <v>44439.858819444446</v>
      </c>
      <c r="C9773" s="1" t="s">
        <v>546</v>
      </c>
      <c r="D9773">
        <v>134626</v>
      </c>
      <c r="E9773" s="1" t="s">
        <v>25127</v>
      </c>
      <c r="F9773" s="1" t="s">
        <v>25128</v>
      </c>
      <c r="G9773" s="1" t="s">
        <v>25129</v>
      </c>
      <c r="H9773" s="1" t="s">
        <v>29</v>
      </c>
      <c r="I9773" s="1" t="s">
        <v>29</v>
      </c>
      <c r="J9773" t="b">
        <v>0</v>
      </c>
      <c r="K9773" t="b">
        <v>0</v>
      </c>
      <c r="L9773" s="1" t="e">
        <f>VLOOKUP(spotify_history[[#This Row],[artist_name]],'cleaned_spotify_data'!B:G,6,0)</f>
        <v>#N/A</v>
      </c>
      <c r="M9773" s="1" t="e">
        <f>VLOOKUP(spotify_history[[#This Row],[track_name]],'cleaned_spotify_data'!A:H,8,0)</f>
        <v>#N/A</v>
      </c>
    </row>
    <row r="9774" spans="1:13" hidden="1" x14ac:dyDescent="0.25">
      <c r="A9774" s="1" t="s">
        <v>25130</v>
      </c>
      <c r="B9774" s="2">
        <v>44439.862071759257</v>
      </c>
      <c r="C9774" s="1" t="s">
        <v>546</v>
      </c>
      <c r="D9774">
        <v>281055</v>
      </c>
      <c r="E9774" s="1" t="s">
        <v>25131</v>
      </c>
      <c r="F9774" s="1" t="s">
        <v>25132</v>
      </c>
      <c r="G9774" s="1" t="s">
        <v>25133</v>
      </c>
      <c r="H9774" s="1" t="s">
        <v>29</v>
      </c>
      <c r="I9774" s="1" t="s">
        <v>29</v>
      </c>
      <c r="J9774" t="b">
        <v>0</v>
      </c>
      <c r="K9774" t="b">
        <v>0</v>
      </c>
      <c r="L9774" s="1" t="e">
        <f>VLOOKUP(spotify_history[[#This Row],[artist_name]],'cleaned_spotify_data'!B:G,6,0)</f>
        <v>#N/A</v>
      </c>
      <c r="M9774" s="1" t="e">
        <f>VLOOKUP(spotify_history[[#This Row],[track_name]],'cleaned_spotify_data'!A:H,8,0)</f>
        <v>#N/A</v>
      </c>
    </row>
    <row r="9775" spans="1:13" hidden="1" x14ac:dyDescent="0.25">
      <c r="A9775" s="1" t="s">
        <v>25134</v>
      </c>
      <c r="B9775" s="2">
        <v>44439.86509259259</v>
      </c>
      <c r="C9775" s="1" t="s">
        <v>546</v>
      </c>
      <c r="D9775">
        <v>259625</v>
      </c>
      <c r="E9775" s="1" t="s">
        <v>25135</v>
      </c>
      <c r="F9775" s="1" t="s">
        <v>25136</v>
      </c>
      <c r="G9775" s="1" t="s">
        <v>25135</v>
      </c>
      <c r="H9775" s="1" t="s">
        <v>29</v>
      </c>
      <c r="I9775" s="1" t="s">
        <v>29</v>
      </c>
      <c r="J9775" t="b">
        <v>0</v>
      </c>
      <c r="K9775" t="b">
        <v>0</v>
      </c>
      <c r="L9775" s="1" t="e">
        <f>VLOOKUP(spotify_history[[#This Row],[artist_name]],'cleaned_spotify_data'!B:G,6,0)</f>
        <v>#N/A</v>
      </c>
      <c r="M9775" s="1" t="e">
        <f>VLOOKUP(spotify_history[[#This Row],[track_name]],'cleaned_spotify_data'!A:H,8,0)</f>
        <v>#N/A</v>
      </c>
    </row>
    <row r="9776" spans="1:13" hidden="1" x14ac:dyDescent="0.25">
      <c r="A9776" s="1" t="s">
        <v>25137</v>
      </c>
      <c r="B9776" s="2">
        <v>44439.868067129632</v>
      </c>
      <c r="C9776" s="1" t="s">
        <v>546</v>
      </c>
      <c r="D9776">
        <v>256466</v>
      </c>
      <c r="E9776" s="1" t="s">
        <v>25138</v>
      </c>
      <c r="F9776" s="1" t="s">
        <v>25139</v>
      </c>
      <c r="G9776" s="1" t="s">
        <v>25140</v>
      </c>
      <c r="H9776" s="1" t="s">
        <v>29</v>
      </c>
      <c r="I9776" s="1" t="s">
        <v>29</v>
      </c>
      <c r="J9776" t="b">
        <v>0</v>
      </c>
      <c r="K9776" t="b">
        <v>0</v>
      </c>
      <c r="L9776" s="1" t="e">
        <f>VLOOKUP(spotify_history[[#This Row],[artist_name]],'cleaned_spotify_data'!B:G,6,0)</f>
        <v>#N/A</v>
      </c>
      <c r="M9776" s="1" t="e">
        <f>VLOOKUP(spotify_history[[#This Row],[track_name]],'cleaned_spotify_data'!A:H,8,0)</f>
        <v>#N/A</v>
      </c>
    </row>
    <row r="9777" spans="1:13" hidden="1" x14ac:dyDescent="0.25">
      <c r="A9777" s="1" t="s">
        <v>25141</v>
      </c>
      <c r="B9777" s="2">
        <v>44439.879293981481</v>
      </c>
      <c r="C9777" s="1" t="s">
        <v>546</v>
      </c>
      <c r="D9777">
        <v>969852</v>
      </c>
      <c r="E9777" s="1" t="s">
        <v>25142</v>
      </c>
      <c r="F9777" s="1" t="s">
        <v>3798</v>
      </c>
      <c r="G9777" s="1" t="s">
        <v>25142</v>
      </c>
      <c r="H9777" s="1" t="s">
        <v>29</v>
      </c>
      <c r="I9777" s="1" t="s">
        <v>29</v>
      </c>
      <c r="J9777" t="b">
        <v>0</v>
      </c>
      <c r="K9777" t="b">
        <v>0</v>
      </c>
      <c r="L9777" s="1" t="e">
        <f>VLOOKUP(spotify_history[[#This Row],[artist_name]],'cleaned_spotify_data'!B:G,6,0)</f>
        <v>#N/A</v>
      </c>
      <c r="M9777" s="1" t="e">
        <f>VLOOKUP(spotify_history[[#This Row],[track_name]],'cleaned_spotify_data'!A:H,8,0)</f>
        <v>#N/A</v>
      </c>
    </row>
    <row r="9778" spans="1:13" hidden="1" x14ac:dyDescent="0.25">
      <c r="A9778" s="1" t="s">
        <v>25143</v>
      </c>
      <c r="B9778" s="2">
        <v>44439.882164351853</v>
      </c>
      <c r="C9778" s="1" t="s">
        <v>546</v>
      </c>
      <c r="D9778">
        <v>247990</v>
      </c>
      <c r="E9778" s="1" t="s">
        <v>25144</v>
      </c>
      <c r="F9778" s="1" t="s">
        <v>25145</v>
      </c>
      <c r="G9778" s="1" t="s">
        <v>25146</v>
      </c>
      <c r="H9778" s="1" t="s">
        <v>29</v>
      </c>
      <c r="I9778" s="1" t="s">
        <v>29</v>
      </c>
      <c r="J9778" t="b">
        <v>0</v>
      </c>
      <c r="K9778" t="b">
        <v>0</v>
      </c>
      <c r="L9778" s="1" t="e">
        <f>VLOOKUP(spotify_history[[#This Row],[artist_name]],'cleaned_spotify_data'!B:G,6,0)</f>
        <v>#N/A</v>
      </c>
      <c r="M9778" s="1" t="e">
        <f>VLOOKUP(spotify_history[[#This Row],[track_name]],'cleaned_spotify_data'!A:H,8,0)</f>
        <v>#N/A</v>
      </c>
    </row>
    <row r="9779" spans="1:13" hidden="1" x14ac:dyDescent="0.25">
      <c r="A9779" s="1" t="s">
        <v>25147</v>
      </c>
      <c r="B9779" s="2">
        <v>44439.884826388887</v>
      </c>
      <c r="C9779" s="1" t="s">
        <v>546</v>
      </c>
      <c r="D9779">
        <v>229507</v>
      </c>
      <c r="E9779" s="1" t="s">
        <v>25148</v>
      </c>
      <c r="F9779" s="1" t="s">
        <v>25149</v>
      </c>
      <c r="G9779" s="1" t="s">
        <v>25150</v>
      </c>
      <c r="H9779" s="1" t="s">
        <v>29</v>
      </c>
      <c r="I9779" s="1" t="s">
        <v>29</v>
      </c>
      <c r="J9779" t="b">
        <v>0</v>
      </c>
      <c r="K9779" t="b">
        <v>0</v>
      </c>
      <c r="L9779" s="1" t="e">
        <f>VLOOKUP(spotify_history[[#This Row],[artist_name]],'cleaned_spotify_data'!B:G,6,0)</f>
        <v>#N/A</v>
      </c>
      <c r="M9779" s="1" t="e">
        <f>VLOOKUP(spotify_history[[#This Row],[track_name]],'cleaned_spotify_data'!A:H,8,0)</f>
        <v>#N/A</v>
      </c>
    </row>
    <row r="9780" spans="1:13" hidden="1" x14ac:dyDescent="0.25">
      <c r="A9780" s="1" t="s">
        <v>25151</v>
      </c>
      <c r="B9780" s="2">
        <v>44439.888622685183</v>
      </c>
      <c r="C9780" s="1" t="s">
        <v>546</v>
      </c>
      <c r="D9780">
        <v>326459</v>
      </c>
      <c r="E9780" s="1" t="s">
        <v>25152</v>
      </c>
      <c r="F9780" s="1" t="s">
        <v>25153</v>
      </c>
      <c r="G9780" s="1" t="s">
        <v>25152</v>
      </c>
      <c r="H9780" s="1" t="s">
        <v>29</v>
      </c>
      <c r="I9780" s="1" t="s">
        <v>29</v>
      </c>
      <c r="J9780" t="b">
        <v>0</v>
      </c>
      <c r="K9780" t="b">
        <v>0</v>
      </c>
      <c r="L9780" s="1" t="e">
        <f>VLOOKUP(spotify_history[[#This Row],[artist_name]],'cleaned_spotify_data'!B:G,6,0)</f>
        <v>#N/A</v>
      </c>
      <c r="M9780" s="1" t="e">
        <f>VLOOKUP(spotify_history[[#This Row],[track_name]],'cleaned_spotify_data'!A:H,8,0)</f>
        <v>#N/A</v>
      </c>
    </row>
    <row r="9781" spans="1:13" hidden="1" x14ac:dyDescent="0.25">
      <c r="A9781" s="1" t="s">
        <v>25154</v>
      </c>
      <c r="B9781" s="2">
        <v>44441.657893518517</v>
      </c>
      <c r="C9781" s="1" t="s">
        <v>546</v>
      </c>
      <c r="D9781">
        <v>136101</v>
      </c>
      <c r="E9781" s="1" t="s">
        <v>25155</v>
      </c>
      <c r="F9781" s="1" t="s">
        <v>25156</v>
      </c>
      <c r="G9781" s="1" t="s">
        <v>25157</v>
      </c>
      <c r="H9781" s="1" t="s">
        <v>17</v>
      </c>
      <c r="I9781" s="1" t="s">
        <v>29</v>
      </c>
      <c r="J9781" t="b">
        <v>0</v>
      </c>
      <c r="K9781" t="b">
        <v>0</v>
      </c>
      <c r="L9781" s="1" t="e">
        <f>VLOOKUP(spotify_history[[#This Row],[artist_name]],'cleaned_spotify_data'!B:G,6,0)</f>
        <v>#N/A</v>
      </c>
      <c r="M9781" s="1" t="e">
        <f>VLOOKUP(spotify_history[[#This Row],[track_name]],'cleaned_spotify_data'!A:H,8,0)</f>
        <v>#N/A</v>
      </c>
    </row>
    <row r="9782" spans="1:13" hidden="1" x14ac:dyDescent="0.25">
      <c r="A9782" s="1" t="s">
        <v>25158</v>
      </c>
      <c r="B9782" s="2">
        <v>44441.660752314812</v>
      </c>
      <c r="C9782" s="1" t="s">
        <v>546</v>
      </c>
      <c r="D9782">
        <v>247000</v>
      </c>
      <c r="E9782" s="1" t="s">
        <v>25159</v>
      </c>
      <c r="F9782" s="1" t="s">
        <v>25156</v>
      </c>
      <c r="G9782" s="1" t="s">
        <v>25157</v>
      </c>
      <c r="H9782" s="1" t="s">
        <v>29</v>
      </c>
      <c r="I9782" s="1" t="s">
        <v>29</v>
      </c>
      <c r="J9782" t="b">
        <v>0</v>
      </c>
      <c r="K9782" t="b">
        <v>0</v>
      </c>
      <c r="L9782" s="1" t="e">
        <f>VLOOKUP(spotify_history[[#This Row],[artist_name]],'cleaned_spotify_data'!B:G,6,0)</f>
        <v>#N/A</v>
      </c>
      <c r="M9782" s="1" t="e">
        <f>VLOOKUP(spotify_history[[#This Row],[track_name]],'cleaned_spotify_data'!A:H,8,0)</f>
        <v>#N/A</v>
      </c>
    </row>
    <row r="9783" spans="1:13" hidden="1" x14ac:dyDescent="0.25">
      <c r="A9783" s="1" t="s">
        <v>25160</v>
      </c>
      <c r="B9783" s="2">
        <v>44441.662951388891</v>
      </c>
      <c r="C9783" s="1" t="s">
        <v>546</v>
      </c>
      <c r="D9783">
        <v>190531</v>
      </c>
      <c r="E9783" s="1" t="s">
        <v>25161</v>
      </c>
      <c r="F9783" s="1" t="s">
        <v>25156</v>
      </c>
      <c r="G9783" s="1" t="s">
        <v>25157</v>
      </c>
      <c r="H9783" s="1" t="s">
        <v>29</v>
      </c>
      <c r="I9783" s="1" t="s">
        <v>29</v>
      </c>
      <c r="J9783" t="b">
        <v>0</v>
      </c>
      <c r="K9783" t="b">
        <v>0</v>
      </c>
      <c r="L9783" s="1" t="e">
        <f>VLOOKUP(spotify_history[[#This Row],[artist_name]],'cleaned_spotify_data'!B:G,6,0)</f>
        <v>#N/A</v>
      </c>
      <c r="M9783" s="1" t="e">
        <f>VLOOKUP(spotify_history[[#This Row],[track_name]],'cleaned_spotify_data'!A:H,8,0)</f>
        <v>#N/A</v>
      </c>
    </row>
    <row r="9784" spans="1:13" hidden="1" x14ac:dyDescent="0.25">
      <c r="A9784" s="1" t="s">
        <v>25162</v>
      </c>
      <c r="B9784" s="2">
        <v>44441.665034722224</v>
      </c>
      <c r="C9784" s="1" t="s">
        <v>546</v>
      </c>
      <c r="D9784">
        <v>179375</v>
      </c>
      <c r="E9784" s="1" t="s">
        <v>25163</v>
      </c>
      <c r="F9784" s="1" t="s">
        <v>25156</v>
      </c>
      <c r="G9784" s="1" t="s">
        <v>25157</v>
      </c>
      <c r="H9784" s="1" t="s">
        <v>29</v>
      </c>
      <c r="I9784" s="1" t="s">
        <v>29</v>
      </c>
      <c r="J9784" t="b">
        <v>0</v>
      </c>
      <c r="K9784" t="b">
        <v>0</v>
      </c>
      <c r="L9784" s="1" t="e">
        <f>VLOOKUP(spotify_history[[#This Row],[artist_name]],'cleaned_spotify_data'!B:G,6,0)</f>
        <v>#N/A</v>
      </c>
      <c r="M9784" s="1" t="e">
        <f>VLOOKUP(spotify_history[[#This Row],[track_name]],'cleaned_spotify_data'!A:H,8,0)</f>
        <v>#N/A</v>
      </c>
    </row>
    <row r="9785" spans="1:13" hidden="1" x14ac:dyDescent="0.25">
      <c r="A9785" s="1" t="s">
        <v>25164</v>
      </c>
      <c r="B9785" s="2">
        <v>44441.666493055556</v>
      </c>
      <c r="C9785" s="1" t="s">
        <v>546</v>
      </c>
      <c r="D9785">
        <v>126364</v>
      </c>
      <c r="E9785" s="1" t="s">
        <v>25165</v>
      </c>
      <c r="F9785" s="1" t="s">
        <v>25156</v>
      </c>
      <c r="G9785" s="1" t="s">
        <v>25157</v>
      </c>
      <c r="H9785" s="1" t="s">
        <v>29</v>
      </c>
      <c r="I9785" s="1" t="s">
        <v>29</v>
      </c>
      <c r="J9785" t="b">
        <v>0</v>
      </c>
      <c r="K9785" t="b">
        <v>0</v>
      </c>
      <c r="L9785" s="1" t="e">
        <f>VLOOKUP(spotify_history[[#This Row],[artist_name]],'cleaned_spotify_data'!B:G,6,0)</f>
        <v>#N/A</v>
      </c>
      <c r="M9785" s="1" t="e">
        <f>VLOOKUP(spotify_history[[#This Row],[track_name]],'cleaned_spotify_data'!A:H,8,0)</f>
        <v>#N/A</v>
      </c>
    </row>
    <row r="9786" spans="1:13" hidden="1" x14ac:dyDescent="0.25">
      <c r="A9786" s="1" t="s">
        <v>25166</v>
      </c>
      <c r="B9786" s="2">
        <v>44441.668587962966</v>
      </c>
      <c r="C9786" s="1" t="s">
        <v>546</v>
      </c>
      <c r="D9786">
        <v>181000</v>
      </c>
      <c r="E9786" s="1" t="s">
        <v>25167</v>
      </c>
      <c r="F9786" s="1" t="s">
        <v>25156</v>
      </c>
      <c r="G9786" s="1" t="s">
        <v>25157</v>
      </c>
      <c r="H9786" s="1" t="s">
        <v>29</v>
      </c>
      <c r="I9786" s="1" t="s">
        <v>29</v>
      </c>
      <c r="J9786" t="b">
        <v>0</v>
      </c>
      <c r="K9786" t="b">
        <v>0</v>
      </c>
      <c r="L9786" s="1" t="e">
        <f>VLOOKUP(spotify_history[[#This Row],[artist_name]],'cleaned_spotify_data'!B:G,6,0)</f>
        <v>#N/A</v>
      </c>
      <c r="M9786" s="1" t="e">
        <f>VLOOKUP(spotify_history[[#This Row],[track_name]],'cleaned_spotify_data'!A:H,8,0)</f>
        <v>#N/A</v>
      </c>
    </row>
    <row r="9787" spans="1:13" hidden="1" x14ac:dyDescent="0.25">
      <c r="A9787" s="1" t="s">
        <v>25168</v>
      </c>
      <c r="B9787" s="2">
        <v>44441.670335648145</v>
      </c>
      <c r="C9787" s="1" t="s">
        <v>546</v>
      </c>
      <c r="D9787">
        <v>151024</v>
      </c>
      <c r="E9787" s="1" t="s">
        <v>25169</v>
      </c>
      <c r="F9787" s="1" t="s">
        <v>25156</v>
      </c>
      <c r="G9787" s="1" t="s">
        <v>25157</v>
      </c>
      <c r="H9787" s="1" t="s">
        <v>29</v>
      </c>
      <c r="I9787" s="1" t="s">
        <v>29</v>
      </c>
      <c r="J9787" t="b">
        <v>0</v>
      </c>
      <c r="K9787" t="b">
        <v>0</v>
      </c>
      <c r="L9787" s="1" t="e">
        <f>VLOOKUP(spotify_history[[#This Row],[artist_name]],'cleaned_spotify_data'!B:G,6,0)</f>
        <v>#N/A</v>
      </c>
      <c r="M9787" s="1" t="e">
        <f>VLOOKUP(spotify_history[[#This Row],[track_name]],'cleaned_spotify_data'!A:H,8,0)</f>
        <v>#N/A</v>
      </c>
    </row>
    <row r="9788" spans="1:13" hidden="1" x14ac:dyDescent="0.25">
      <c r="A9788" s="1" t="s">
        <v>25170</v>
      </c>
      <c r="B9788" s="2">
        <v>44441.672488425924</v>
      </c>
      <c r="C9788" s="1" t="s">
        <v>546</v>
      </c>
      <c r="D9788">
        <v>185575</v>
      </c>
      <c r="E9788" s="1" t="s">
        <v>25157</v>
      </c>
      <c r="F9788" s="1" t="s">
        <v>25156</v>
      </c>
      <c r="G9788" s="1" t="s">
        <v>25157</v>
      </c>
      <c r="H9788" s="1" t="s">
        <v>29</v>
      </c>
      <c r="I9788" s="1" t="s">
        <v>29</v>
      </c>
      <c r="J9788" t="b">
        <v>0</v>
      </c>
      <c r="K9788" t="b">
        <v>0</v>
      </c>
      <c r="L9788" s="1" t="e">
        <f>VLOOKUP(spotify_history[[#This Row],[artist_name]],'cleaned_spotify_data'!B:G,6,0)</f>
        <v>#N/A</v>
      </c>
      <c r="M9788" s="1" t="e">
        <f>VLOOKUP(spotify_history[[#This Row],[track_name]],'cleaned_spotify_data'!A:H,8,0)</f>
        <v>#N/A</v>
      </c>
    </row>
    <row r="9789" spans="1:13" hidden="1" x14ac:dyDescent="0.25">
      <c r="A9789" s="1" t="s">
        <v>25171</v>
      </c>
      <c r="B9789" s="2">
        <v>44441.673657407409</v>
      </c>
      <c r="C9789" s="1" t="s">
        <v>546</v>
      </c>
      <c r="D9789">
        <v>99986</v>
      </c>
      <c r="E9789" s="1" t="s">
        <v>25172</v>
      </c>
      <c r="F9789" s="1" t="s">
        <v>25156</v>
      </c>
      <c r="G9789" s="1" t="s">
        <v>25173</v>
      </c>
      <c r="H9789" s="1" t="s">
        <v>9664</v>
      </c>
      <c r="I9789" s="1" t="s">
        <v>29</v>
      </c>
      <c r="J9789" t="b">
        <v>0</v>
      </c>
      <c r="K9789" t="b">
        <v>0</v>
      </c>
      <c r="L9789" s="1" t="e">
        <f>VLOOKUP(spotify_history[[#This Row],[artist_name]],'cleaned_spotify_data'!B:G,6,0)</f>
        <v>#N/A</v>
      </c>
      <c r="M9789" s="1" t="e">
        <f>VLOOKUP(spotify_history[[#This Row],[track_name]],'cleaned_spotify_data'!A:H,8,0)</f>
        <v>#N/A</v>
      </c>
    </row>
    <row r="9790" spans="1:13" hidden="1" x14ac:dyDescent="0.25">
      <c r="A9790" s="1" t="s">
        <v>25174</v>
      </c>
      <c r="B9790" s="2">
        <v>44441.674375000002</v>
      </c>
      <c r="C9790" s="1" t="s">
        <v>546</v>
      </c>
      <c r="D9790">
        <v>61333</v>
      </c>
      <c r="E9790" s="1" t="s">
        <v>25175</v>
      </c>
      <c r="F9790" s="1" t="s">
        <v>25176</v>
      </c>
      <c r="G9790" s="1" t="s">
        <v>25177</v>
      </c>
      <c r="H9790" s="1" t="s">
        <v>29</v>
      </c>
      <c r="I9790" s="1" t="s">
        <v>29</v>
      </c>
      <c r="J9790" t="b">
        <v>0</v>
      </c>
      <c r="K9790" t="b">
        <v>0</v>
      </c>
      <c r="L9790" s="1" t="e">
        <f>VLOOKUP(spotify_history[[#This Row],[artist_name]],'cleaned_spotify_data'!B:G,6,0)</f>
        <v>#N/A</v>
      </c>
      <c r="M9790" s="1" t="e">
        <f>VLOOKUP(spotify_history[[#This Row],[track_name]],'cleaned_spotify_data'!A:H,8,0)</f>
        <v>#N/A</v>
      </c>
    </row>
    <row r="9791" spans="1:13" hidden="1" x14ac:dyDescent="0.25">
      <c r="A9791" s="1" t="s">
        <v>25178</v>
      </c>
      <c r="B9791" s="2">
        <v>44441.676099537035</v>
      </c>
      <c r="C9791" s="1" t="s">
        <v>546</v>
      </c>
      <c r="D9791">
        <v>148226</v>
      </c>
      <c r="E9791" s="1" t="s">
        <v>25179</v>
      </c>
      <c r="F9791" s="1" t="s">
        <v>25099</v>
      </c>
      <c r="G9791" s="1" t="s">
        <v>25180</v>
      </c>
      <c r="H9791" s="1" t="s">
        <v>29</v>
      </c>
      <c r="I9791" s="1" t="s">
        <v>29</v>
      </c>
      <c r="J9791" t="b">
        <v>0</v>
      </c>
      <c r="K9791" t="b">
        <v>0</v>
      </c>
      <c r="L9791" s="1" t="e">
        <f>VLOOKUP(spotify_history[[#This Row],[artist_name]],'cleaned_spotify_data'!B:G,6,0)</f>
        <v>#N/A</v>
      </c>
      <c r="M9791" s="1" t="e">
        <f>VLOOKUP(spotify_history[[#This Row],[track_name]],'cleaned_spotify_data'!A:H,8,0)</f>
        <v>#N/A</v>
      </c>
    </row>
    <row r="9792" spans="1:13" hidden="1" x14ac:dyDescent="0.25">
      <c r="A9792" s="1" t="s">
        <v>25181</v>
      </c>
      <c r="B9792" s="2">
        <v>44441.680613425924</v>
      </c>
      <c r="C9792" s="1" t="s">
        <v>546</v>
      </c>
      <c r="D9792">
        <v>99348</v>
      </c>
      <c r="E9792" s="1" t="s">
        <v>25182</v>
      </c>
      <c r="F9792" s="1" t="s">
        <v>25183</v>
      </c>
      <c r="G9792" s="1" t="s">
        <v>25183</v>
      </c>
      <c r="H9792" s="1" t="s">
        <v>29</v>
      </c>
      <c r="I9792" s="1" t="s">
        <v>461</v>
      </c>
      <c r="J9792" t="b">
        <v>0</v>
      </c>
      <c r="K9792" t="b">
        <v>0</v>
      </c>
      <c r="L9792" s="1" t="e">
        <f>VLOOKUP(spotify_history[[#This Row],[artist_name]],'cleaned_spotify_data'!B:G,6,0)</f>
        <v>#N/A</v>
      </c>
      <c r="M9792" s="1" t="e">
        <f>VLOOKUP(spotify_history[[#This Row],[track_name]],'cleaned_spotify_data'!A:H,8,0)</f>
        <v>#N/A</v>
      </c>
    </row>
    <row r="9793" spans="1:13" hidden="1" x14ac:dyDescent="0.25">
      <c r="A9793" s="1" t="s">
        <v>25184</v>
      </c>
      <c r="B9793" s="2">
        <v>44441.697222222225</v>
      </c>
      <c r="C9793" s="1" t="s">
        <v>546</v>
      </c>
      <c r="D9793">
        <v>26690</v>
      </c>
      <c r="E9793" s="1" t="s">
        <v>25185</v>
      </c>
      <c r="F9793" s="1" t="s">
        <v>25156</v>
      </c>
      <c r="G9793" s="1" t="s">
        <v>25186</v>
      </c>
      <c r="H9793" s="1" t="s">
        <v>9664</v>
      </c>
      <c r="I9793" s="1" t="s">
        <v>461</v>
      </c>
      <c r="J9793" t="b">
        <v>0</v>
      </c>
      <c r="K9793" t="b">
        <v>0</v>
      </c>
      <c r="L9793" s="1" t="e">
        <f>VLOOKUP(spotify_history[[#This Row],[artist_name]],'cleaned_spotify_data'!B:G,6,0)</f>
        <v>#N/A</v>
      </c>
      <c r="M9793" s="1" t="e">
        <f>VLOOKUP(spotify_history[[#This Row],[track_name]],'cleaned_spotify_data'!A:H,8,0)</f>
        <v>#N/A</v>
      </c>
    </row>
    <row r="9794" spans="1:13" hidden="1" x14ac:dyDescent="0.25">
      <c r="A9794" s="1" t="s">
        <v>25187</v>
      </c>
      <c r="B9794" s="2">
        <v>44442.98883101852</v>
      </c>
      <c r="C9794" s="1" t="s">
        <v>546</v>
      </c>
      <c r="D9794">
        <v>76036</v>
      </c>
      <c r="E9794" s="1" t="s">
        <v>25188</v>
      </c>
      <c r="F9794" s="1" t="s">
        <v>1985</v>
      </c>
      <c r="G9794" s="1" t="s">
        <v>24976</v>
      </c>
      <c r="H9794" s="1" t="s">
        <v>29</v>
      </c>
      <c r="I9794" s="1" t="s">
        <v>461</v>
      </c>
      <c r="J9794" t="b">
        <v>0</v>
      </c>
      <c r="K9794" t="b">
        <v>0</v>
      </c>
      <c r="L9794" s="1" t="e">
        <f>VLOOKUP(spotify_history[[#This Row],[artist_name]],'cleaned_spotify_data'!B:G,6,0)</f>
        <v>#N/A</v>
      </c>
      <c r="M9794" s="1" t="e">
        <f>VLOOKUP(spotify_history[[#This Row],[track_name]],'cleaned_spotify_data'!A:H,8,0)</f>
        <v>#N/A</v>
      </c>
    </row>
    <row r="9795" spans="1:13" hidden="1" x14ac:dyDescent="0.25">
      <c r="A9795" s="1" t="s">
        <v>25189</v>
      </c>
      <c r="B9795" s="2">
        <v>44442.993530092594</v>
      </c>
      <c r="C9795" s="1" t="s">
        <v>546</v>
      </c>
      <c r="D9795">
        <v>159851</v>
      </c>
      <c r="E9795" s="1" t="s">
        <v>25190</v>
      </c>
      <c r="F9795" s="1" t="s">
        <v>180</v>
      </c>
      <c r="G9795" s="1" t="s">
        <v>25191</v>
      </c>
      <c r="H9795" s="1" t="s">
        <v>29</v>
      </c>
      <c r="I9795" s="1" t="s">
        <v>29</v>
      </c>
      <c r="J9795" t="b">
        <v>0</v>
      </c>
      <c r="K9795" t="b">
        <v>0</v>
      </c>
      <c r="L9795" s="1" t="str">
        <f>VLOOKUP(spotify_history[[#This Row],[artist_name]],'cleaned_spotify_data'!B:G,6,0)</f>
        <v>https://i.scdn.co/image/ab6761610000e5ebab47d8dae2b24f5afe7f9d38</v>
      </c>
      <c r="M9795" s="1" t="e">
        <f>VLOOKUP(spotify_history[[#This Row],[track_name]],'cleaned_spotify_data'!A:H,8,0)</f>
        <v>#N/A</v>
      </c>
    </row>
    <row r="9796" spans="1:13" hidden="1" x14ac:dyDescent="0.25">
      <c r="A9796" s="1" t="s">
        <v>25192</v>
      </c>
      <c r="B9796" s="2">
        <v>44442.998530092591</v>
      </c>
      <c r="C9796" s="1" t="s">
        <v>546</v>
      </c>
      <c r="D9796">
        <v>187896</v>
      </c>
      <c r="E9796" s="1" t="s">
        <v>25193</v>
      </c>
      <c r="F9796" s="1" t="s">
        <v>180</v>
      </c>
      <c r="G9796" s="1" t="s">
        <v>25191</v>
      </c>
      <c r="H9796" s="1" t="s">
        <v>29</v>
      </c>
      <c r="I9796" s="1" t="s">
        <v>29</v>
      </c>
      <c r="J9796" t="b">
        <v>0</v>
      </c>
      <c r="K9796" t="b">
        <v>0</v>
      </c>
      <c r="L9796" s="1" t="str">
        <f>VLOOKUP(spotify_history[[#This Row],[artist_name]],'cleaned_spotify_data'!B:G,6,0)</f>
        <v>https://i.scdn.co/image/ab6761610000e5ebab47d8dae2b24f5afe7f9d38</v>
      </c>
      <c r="M9796" s="1" t="e">
        <f>VLOOKUP(spotify_history[[#This Row],[track_name]],'cleaned_spotify_data'!A:H,8,0)</f>
        <v>#N/A</v>
      </c>
    </row>
    <row r="9797" spans="1:13" hidden="1" x14ac:dyDescent="0.25">
      <c r="A9797" s="1" t="s">
        <v>25194</v>
      </c>
      <c r="B9797" s="2">
        <v>44443.000902777778</v>
      </c>
      <c r="C9797" s="1" t="s">
        <v>546</v>
      </c>
      <c r="D9797">
        <v>205040</v>
      </c>
      <c r="E9797" s="1" t="s">
        <v>25195</v>
      </c>
      <c r="F9797" s="1" t="s">
        <v>180</v>
      </c>
      <c r="G9797" s="1" t="s">
        <v>25191</v>
      </c>
      <c r="H9797" s="1" t="s">
        <v>29</v>
      </c>
      <c r="I9797" s="1" t="s">
        <v>29</v>
      </c>
      <c r="J9797" t="b">
        <v>0</v>
      </c>
      <c r="K9797" t="b">
        <v>0</v>
      </c>
      <c r="L9797" s="1" t="str">
        <f>VLOOKUP(spotify_history[[#This Row],[artist_name]],'cleaned_spotify_data'!B:G,6,0)</f>
        <v>https://i.scdn.co/image/ab6761610000e5ebab47d8dae2b24f5afe7f9d38</v>
      </c>
      <c r="M9797" s="1" t="e">
        <f>VLOOKUP(spotify_history[[#This Row],[track_name]],'cleaned_spotify_data'!A:H,8,0)</f>
        <v>#N/A</v>
      </c>
    </row>
    <row r="9798" spans="1:13" hidden="1" x14ac:dyDescent="0.25">
      <c r="A9798" s="1" t="s">
        <v>25196</v>
      </c>
      <c r="B9798" s="2">
        <v>44443.00203703704</v>
      </c>
      <c r="C9798" s="1" t="s">
        <v>546</v>
      </c>
      <c r="D9798">
        <v>97519</v>
      </c>
      <c r="E9798" s="1" t="s">
        <v>25197</v>
      </c>
      <c r="F9798" s="1" t="s">
        <v>180</v>
      </c>
      <c r="G9798" s="1" t="s">
        <v>25191</v>
      </c>
      <c r="H9798" s="1" t="s">
        <v>29</v>
      </c>
      <c r="I9798" s="1" t="s">
        <v>280</v>
      </c>
      <c r="J9798" t="b">
        <v>0</v>
      </c>
      <c r="K9798" t="b">
        <v>0</v>
      </c>
      <c r="L9798" s="1" t="str">
        <f>VLOOKUP(spotify_history[[#This Row],[artist_name]],'cleaned_spotify_data'!B:G,6,0)</f>
        <v>https://i.scdn.co/image/ab6761610000e5ebab47d8dae2b24f5afe7f9d38</v>
      </c>
      <c r="M9798" s="1" t="e">
        <f>VLOOKUP(spotify_history[[#This Row],[track_name]],'cleaned_spotify_data'!A:H,8,0)</f>
        <v>#N/A</v>
      </c>
    </row>
    <row r="9799" spans="1:13" hidden="1" x14ac:dyDescent="0.25">
      <c r="A9799" s="1" t="s">
        <v>25198</v>
      </c>
      <c r="B9799" s="2">
        <v>44443.005868055552</v>
      </c>
      <c r="C9799" s="1" t="s">
        <v>546</v>
      </c>
      <c r="D9799">
        <v>210402</v>
      </c>
      <c r="E9799" s="1" t="s">
        <v>25199</v>
      </c>
      <c r="F9799" s="1" t="s">
        <v>180</v>
      </c>
      <c r="G9799" s="1" t="s">
        <v>25191</v>
      </c>
      <c r="H9799" s="1" t="s">
        <v>280</v>
      </c>
      <c r="I9799" s="1" t="s">
        <v>29</v>
      </c>
      <c r="J9799" t="b">
        <v>0</v>
      </c>
      <c r="K9799" t="b">
        <v>0</v>
      </c>
      <c r="L9799" s="1" t="str">
        <f>VLOOKUP(spotify_history[[#This Row],[artist_name]],'cleaned_spotify_data'!B:G,6,0)</f>
        <v>https://i.scdn.co/image/ab6761610000e5ebab47d8dae2b24f5afe7f9d38</v>
      </c>
      <c r="M9799" s="1" t="e">
        <f>VLOOKUP(spotify_history[[#This Row],[track_name]],'cleaned_spotify_data'!A:H,8,0)</f>
        <v>#N/A</v>
      </c>
    </row>
    <row r="9800" spans="1:13" hidden="1" x14ac:dyDescent="0.25">
      <c r="A9800" s="1" t="s">
        <v>25200</v>
      </c>
      <c r="B9800" s="2">
        <v>44443.008217592593</v>
      </c>
      <c r="C9800" s="1" t="s">
        <v>546</v>
      </c>
      <c r="D9800">
        <v>202497</v>
      </c>
      <c r="E9800" s="1" t="s">
        <v>25201</v>
      </c>
      <c r="F9800" s="1" t="s">
        <v>180</v>
      </c>
      <c r="G9800" s="1" t="s">
        <v>25191</v>
      </c>
      <c r="H9800" s="1" t="s">
        <v>29</v>
      </c>
      <c r="I9800" s="1" t="s">
        <v>29</v>
      </c>
      <c r="J9800" t="b">
        <v>0</v>
      </c>
      <c r="K9800" t="b">
        <v>0</v>
      </c>
      <c r="L9800" s="1" t="str">
        <f>VLOOKUP(spotify_history[[#This Row],[artist_name]],'cleaned_spotify_data'!B:G,6,0)</f>
        <v>https://i.scdn.co/image/ab6761610000e5ebab47d8dae2b24f5afe7f9d38</v>
      </c>
      <c r="M9800" s="1" t="e">
        <f>VLOOKUP(spotify_history[[#This Row],[track_name]],'cleaned_spotify_data'!A:H,8,0)</f>
        <v>#N/A</v>
      </c>
    </row>
    <row r="9801" spans="1:13" hidden="1" x14ac:dyDescent="0.25">
      <c r="A9801" s="1" t="s">
        <v>25202</v>
      </c>
      <c r="B9801" s="2">
        <v>44443.010868055557</v>
      </c>
      <c r="C9801" s="1" t="s">
        <v>546</v>
      </c>
      <c r="D9801">
        <v>213481</v>
      </c>
      <c r="E9801" s="1" t="s">
        <v>25203</v>
      </c>
      <c r="F9801" s="1" t="s">
        <v>180</v>
      </c>
      <c r="G9801" s="1" t="s">
        <v>25191</v>
      </c>
      <c r="H9801" s="1" t="s">
        <v>29</v>
      </c>
      <c r="I9801" s="1" t="s">
        <v>29</v>
      </c>
      <c r="J9801" t="b">
        <v>0</v>
      </c>
      <c r="K9801" t="b">
        <v>0</v>
      </c>
      <c r="L9801" s="1" t="str">
        <f>VLOOKUP(spotify_history[[#This Row],[artist_name]],'cleaned_spotify_data'!B:G,6,0)</f>
        <v>https://i.scdn.co/image/ab6761610000e5ebab47d8dae2b24f5afe7f9d38</v>
      </c>
      <c r="M9801" s="1" t="e">
        <f>VLOOKUP(spotify_history[[#This Row],[track_name]],'cleaned_spotify_data'!A:H,8,0)</f>
        <v>#N/A</v>
      </c>
    </row>
    <row r="9802" spans="1:13" hidden="1" x14ac:dyDescent="0.25">
      <c r="A9802" s="1" t="s">
        <v>25204</v>
      </c>
      <c r="B9802" s="2">
        <v>44443.019618055558</v>
      </c>
      <c r="C9802" s="1" t="s">
        <v>546</v>
      </c>
      <c r="D9802">
        <v>207870</v>
      </c>
      <c r="E9802" s="1" t="s">
        <v>25205</v>
      </c>
      <c r="F9802" s="1" t="s">
        <v>180</v>
      </c>
      <c r="G9802" s="1" t="s">
        <v>25191</v>
      </c>
      <c r="H9802" s="1" t="s">
        <v>29</v>
      </c>
      <c r="I9802" s="1" t="s">
        <v>29</v>
      </c>
      <c r="J9802" t="b">
        <v>0</v>
      </c>
      <c r="K9802" t="b">
        <v>0</v>
      </c>
      <c r="L9802" s="1" t="str">
        <f>VLOOKUP(spotify_history[[#This Row],[artist_name]],'cleaned_spotify_data'!B:G,6,0)</f>
        <v>https://i.scdn.co/image/ab6761610000e5ebab47d8dae2b24f5afe7f9d38</v>
      </c>
      <c r="M9802" s="1" t="e">
        <f>VLOOKUP(spotify_history[[#This Row],[track_name]],'cleaned_spotify_data'!A:H,8,0)</f>
        <v>#N/A</v>
      </c>
    </row>
    <row r="9803" spans="1:13" hidden="1" x14ac:dyDescent="0.25">
      <c r="A9803" s="1" t="s">
        <v>25206</v>
      </c>
      <c r="B9803" s="2">
        <v>44443.087754629632</v>
      </c>
      <c r="C9803" s="1" t="s">
        <v>546</v>
      </c>
      <c r="D9803">
        <v>121932</v>
      </c>
      <c r="E9803" s="1" t="s">
        <v>25207</v>
      </c>
      <c r="F9803" s="1" t="s">
        <v>180</v>
      </c>
      <c r="G9803" s="1" t="s">
        <v>25191</v>
      </c>
      <c r="H9803" s="1" t="s">
        <v>29</v>
      </c>
      <c r="I9803" s="1" t="s">
        <v>4384</v>
      </c>
      <c r="J9803" t="b">
        <v>0</v>
      </c>
      <c r="K9803" t="b">
        <v>0</v>
      </c>
      <c r="L9803" s="1" t="str">
        <f>VLOOKUP(spotify_history[[#This Row],[artist_name]],'cleaned_spotify_data'!B:G,6,0)</f>
        <v>https://i.scdn.co/image/ab6761610000e5ebab47d8dae2b24f5afe7f9d38</v>
      </c>
      <c r="M9803" s="1" t="e">
        <f>VLOOKUP(spotify_history[[#This Row],[track_name]],'cleaned_spotify_data'!A:H,8,0)</f>
        <v>#N/A</v>
      </c>
    </row>
    <row r="9804" spans="1:13" hidden="1" x14ac:dyDescent="0.25">
      <c r="A9804" s="1" t="s">
        <v>25208</v>
      </c>
      <c r="B9804" s="2">
        <v>44443.088773148149</v>
      </c>
      <c r="C9804" s="1" t="s">
        <v>546</v>
      </c>
      <c r="D9804">
        <v>56806</v>
      </c>
      <c r="E9804" s="1" t="s">
        <v>25209</v>
      </c>
      <c r="F9804" s="1" t="s">
        <v>180</v>
      </c>
      <c r="G9804" s="1" t="s">
        <v>1424</v>
      </c>
      <c r="H9804" s="1" t="s">
        <v>9664</v>
      </c>
      <c r="I9804" s="1" t="s">
        <v>461</v>
      </c>
      <c r="J9804" t="b">
        <v>0</v>
      </c>
      <c r="K9804" t="b">
        <v>0</v>
      </c>
      <c r="L9804" s="1" t="str">
        <f>VLOOKUP(spotify_history[[#This Row],[artist_name]],'cleaned_spotify_data'!B:G,6,0)</f>
        <v>https://i.scdn.co/image/ab6761610000e5ebab47d8dae2b24f5afe7f9d38</v>
      </c>
      <c r="M9804" s="1" t="e">
        <f>VLOOKUP(spotify_history[[#This Row],[track_name]],'cleaned_spotify_data'!A:H,8,0)</f>
        <v>#N/A</v>
      </c>
    </row>
    <row r="9805" spans="1:13" hidden="1" x14ac:dyDescent="0.25">
      <c r="A9805" s="1" t="s">
        <v>25210</v>
      </c>
      <c r="B9805" s="2">
        <v>44443.092939814815</v>
      </c>
      <c r="C9805" s="1" t="s">
        <v>546</v>
      </c>
      <c r="D9805">
        <v>336511</v>
      </c>
      <c r="E9805" s="1" t="s">
        <v>25211</v>
      </c>
      <c r="F9805" s="1" t="s">
        <v>1516</v>
      </c>
      <c r="G9805" s="1" t="s">
        <v>25212</v>
      </c>
      <c r="H9805" s="1" t="s">
        <v>17</v>
      </c>
      <c r="I9805" s="1" t="s">
        <v>29</v>
      </c>
      <c r="J9805" t="b">
        <v>0</v>
      </c>
      <c r="K9805" t="b">
        <v>0</v>
      </c>
      <c r="L9805" s="1" t="str">
        <f>VLOOKUP(spotify_history[[#This Row],[artist_name]],'cleaned_spotify_data'!B:G,6,0)</f>
        <v>https://i.scdn.co/image/ab6761610000e5eb4293385d324db8558179afd9</v>
      </c>
      <c r="M9805" s="1" t="e">
        <f>VLOOKUP(spotify_history[[#This Row],[track_name]],'cleaned_spotify_data'!A:H,8,0)</f>
        <v>#N/A</v>
      </c>
    </row>
    <row r="9806" spans="1:13" hidden="1" x14ac:dyDescent="0.25">
      <c r="A9806" s="1" t="s">
        <v>25213</v>
      </c>
      <c r="B9806" s="2">
        <v>44443.094884259262</v>
      </c>
      <c r="C9806" s="1" t="s">
        <v>546</v>
      </c>
      <c r="D9806">
        <v>167530</v>
      </c>
      <c r="E9806" s="1" t="s">
        <v>25214</v>
      </c>
      <c r="F9806" s="1" t="s">
        <v>1516</v>
      </c>
      <c r="G9806" s="1" t="s">
        <v>25212</v>
      </c>
      <c r="H9806" s="1" t="s">
        <v>29</v>
      </c>
      <c r="I9806" s="1" t="s">
        <v>461</v>
      </c>
      <c r="J9806" t="b">
        <v>0</v>
      </c>
      <c r="K9806" t="b">
        <v>0</v>
      </c>
      <c r="L9806" s="1" t="str">
        <f>VLOOKUP(spotify_history[[#This Row],[artist_name]],'cleaned_spotify_data'!B:G,6,0)</f>
        <v>https://i.scdn.co/image/ab6761610000e5eb4293385d324db8558179afd9</v>
      </c>
      <c r="M9806" s="1" t="e">
        <f>VLOOKUP(spotify_history[[#This Row],[track_name]],'cleaned_spotify_data'!A:H,8,0)</f>
        <v>#N/A</v>
      </c>
    </row>
    <row r="9807" spans="1:13" hidden="1" x14ac:dyDescent="0.25">
      <c r="A9807" s="1" t="s">
        <v>25215</v>
      </c>
      <c r="B9807" s="2">
        <v>44444.932199074072</v>
      </c>
      <c r="C9807" s="1" t="s">
        <v>546</v>
      </c>
      <c r="D9807">
        <v>11906</v>
      </c>
      <c r="E9807" s="1" t="s">
        <v>25216</v>
      </c>
      <c r="F9807" s="1" t="s">
        <v>25217</v>
      </c>
      <c r="G9807" s="1" t="s">
        <v>25218</v>
      </c>
      <c r="H9807" s="1" t="s">
        <v>17</v>
      </c>
      <c r="I9807" s="1" t="s">
        <v>4384</v>
      </c>
      <c r="J9807" t="b">
        <v>0</v>
      </c>
      <c r="K9807" t="b">
        <v>0</v>
      </c>
      <c r="L9807" s="1" t="e">
        <f>VLOOKUP(spotify_history[[#This Row],[artist_name]],'cleaned_spotify_data'!B:G,6,0)</f>
        <v>#N/A</v>
      </c>
      <c r="M9807" s="1" t="e">
        <f>VLOOKUP(spotify_history[[#This Row],[track_name]],'cleaned_spotify_data'!A:H,8,0)</f>
        <v>#N/A</v>
      </c>
    </row>
    <row r="9808" spans="1:13" hidden="1" x14ac:dyDescent="0.25">
      <c r="A9808" s="1" t="s">
        <v>25219</v>
      </c>
      <c r="B9808" s="2">
        <v>44445.312025462961</v>
      </c>
      <c r="C9808" s="1" t="s">
        <v>546</v>
      </c>
      <c r="D9808">
        <v>142850</v>
      </c>
      <c r="E9808" s="1" t="s">
        <v>25220</v>
      </c>
      <c r="F9808" s="1" t="s">
        <v>1985</v>
      </c>
      <c r="G9808" s="1" t="s">
        <v>24976</v>
      </c>
      <c r="H9808" s="1" t="s">
        <v>17</v>
      </c>
      <c r="I9808" s="1" t="s">
        <v>280</v>
      </c>
      <c r="J9808" t="b">
        <v>0</v>
      </c>
      <c r="K9808" t="b">
        <v>0</v>
      </c>
      <c r="L9808" s="1" t="e">
        <f>VLOOKUP(spotify_history[[#This Row],[artist_name]],'cleaned_spotify_data'!B:G,6,0)</f>
        <v>#N/A</v>
      </c>
      <c r="M9808" s="1" t="e">
        <f>VLOOKUP(spotify_history[[#This Row],[track_name]],'cleaned_spotify_data'!A:H,8,0)</f>
        <v>#N/A</v>
      </c>
    </row>
    <row r="9809" spans="1:13" hidden="1" x14ac:dyDescent="0.25">
      <c r="A9809" s="1" t="s">
        <v>25221</v>
      </c>
      <c r="B9809" s="2">
        <v>44445.315960648149</v>
      </c>
      <c r="C9809" s="1" t="s">
        <v>546</v>
      </c>
      <c r="D9809">
        <v>297000</v>
      </c>
      <c r="E9809" s="1" t="s">
        <v>25222</v>
      </c>
      <c r="F9809" s="1" t="s">
        <v>1985</v>
      </c>
      <c r="G9809" s="1" t="s">
        <v>24976</v>
      </c>
      <c r="H9809" s="1" t="s">
        <v>280</v>
      </c>
      <c r="I9809" s="1" t="s">
        <v>29</v>
      </c>
      <c r="J9809" t="b">
        <v>1</v>
      </c>
      <c r="K9809" t="b">
        <v>0</v>
      </c>
      <c r="L9809" s="1" t="e">
        <f>VLOOKUP(spotify_history[[#This Row],[artist_name]],'cleaned_spotify_data'!B:G,6,0)</f>
        <v>#N/A</v>
      </c>
      <c r="M9809" s="1" t="e">
        <f>VLOOKUP(spotify_history[[#This Row],[track_name]],'cleaned_spotify_data'!A:H,8,0)</f>
        <v>#N/A</v>
      </c>
    </row>
    <row r="9810" spans="1:13" hidden="1" x14ac:dyDescent="0.25">
      <c r="A9810" s="1" t="s">
        <v>25223</v>
      </c>
      <c r="B9810" s="2">
        <v>44445.704791666663</v>
      </c>
      <c r="C9810" s="1" t="s">
        <v>546</v>
      </c>
      <c r="D9810">
        <v>53780</v>
      </c>
      <c r="E9810" s="1" t="s">
        <v>25224</v>
      </c>
      <c r="F9810" s="1" t="s">
        <v>1985</v>
      </c>
      <c r="G9810" s="1" t="s">
        <v>24976</v>
      </c>
      <c r="H9810" s="1" t="s">
        <v>29</v>
      </c>
      <c r="I9810" s="1" t="s">
        <v>4759</v>
      </c>
      <c r="J9810" t="b">
        <v>1</v>
      </c>
      <c r="K9810" t="b">
        <v>0</v>
      </c>
      <c r="L9810" s="1" t="e">
        <f>VLOOKUP(spotify_history[[#This Row],[artist_name]],'cleaned_spotify_data'!B:G,6,0)</f>
        <v>#N/A</v>
      </c>
      <c r="M9810" s="1" t="e">
        <f>VLOOKUP(spotify_history[[#This Row],[track_name]],'cleaned_spotify_data'!A:H,8,0)</f>
        <v>#N/A</v>
      </c>
    </row>
    <row r="9811" spans="1:13" hidden="1" x14ac:dyDescent="0.25">
      <c r="A9811" s="1" t="s">
        <v>25225</v>
      </c>
      <c r="B9811" s="2">
        <v>44445.7109837963</v>
      </c>
      <c r="C9811" s="1" t="s">
        <v>546</v>
      </c>
      <c r="D9811">
        <v>21733</v>
      </c>
      <c r="E9811" s="1" t="s">
        <v>25226</v>
      </c>
      <c r="F9811" s="1" t="s">
        <v>1985</v>
      </c>
      <c r="G9811" s="1" t="s">
        <v>24976</v>
      </c>
      <c r="H9811" s="1" t="s">
        <v>29</v>
      </c>
      <c r="I9811" s="1" t="s">
        <v>4759</v>
      </c>
      <c r="J9811" t="b">
        <v>1</v>
      </c>
      <c r="K9811" t="b">
        <v>0</v>
      </c>
      <c r="L9811" s="1" t="e">
        <f>VLOOKUP(spotify_history[[#This Row],[artist_name]],'cleaned_spotify_data'!B:G,6,0)</f>
        <v>#N/A</v>
      </c>
      <c r="M9811" s="1" t="e">
        <f>VLOOKUP(spotify_history[[#This Row],[track_name]],'cleaned_spotify_data'!A:H,8,0)</f>
        <v>#N/A</v>
      </c>
    </row>
    <row r="9812" spans="1:13" hidden="1" x14ac:dyDescent="0.25">
      <c r="A9812" s="1" t="s">
        <v>25227</v>
      </c>
      <c r="B9812" s="2">
        <v>44445.715486111112</v>
      </c>
      <c r="C9812" s="1" t="s">
        <v>546</v>
      </c>
      <c r="D9812">
        <v>204629</v>
      </c>
      <c r="E9812" s="1" t="s">
        <v>25228</v>
      </c>
      <c r="F9812" s="1" t="s">
        <v>1985</v>
      </c>
      <c r="G9812" s="1" t="s">
        <v>24976</v>
      </c>
      <c r="H9812" s="1" t="s">
        <v>29</v>
      </c>
      <c r="I9812" s="1" t="s">
        <v>29</v>
      </c>
      <c r="J9812" t="b">
        <v>1</v>
      </c>
      <c r="K9812" t="b">
        <v>0</v>
      </c>
      <c r="L9812" s="1" t="e">
        <f>VLOOKUP(spotify_history[[#This Row],[artist_name]],'cleaned_spotify_data'!B:G,6,0)</f>
        <v>#N/A</v>
      </c>
      <c r="M9812" s="1" t="e">
        <f>VLOOKUP(spotify_history[[#This Row],[track_name]],'cleaned_spotify_data'!A:H,8,0)</f>
        <v>#N/A</v>
      </c>
    </row>
    <row r="9813" spans="1:13" hidden="1" x14ac:dyDescent="0.25">
      <c r="A9813" s="1" t="s">
        <v>25229</v>
      </c>
      <c r="B9813" s="2">
        <v>44445.717604166668</v>
      </c>
      <c r="C9813" s="1" t="s">
        <v>546</v>
      </c>
      <c r="D9813">
        <v>183296</v>
      </c>
      <c r="E9813" s="1" t="s">
        <v>25230</v>
      </c>
      <c r="F9813" s="1" t="s">
        <v>1985</v>
      </c>
      <c r="G9813" s="1" t="s">
        <v>24976</v>
      </c>
      <c r="H9813" s="1" t="s">
        <v>29</v>
      </c>
      <c r="I9813" s="1" t="s">
        <v>29</v>
      </c>
      <c r="J9813" t="b">
        <v>1</v>
      </c>
      <c r="K9813" t="b">
        <v>0</v>
      </c>
      <c r="L9813" s="1" t="e">
        <f>VLOOKUP(spotify_history[[#This Row],[artist_name]],'cleaned_spotify_data'!B:G,6,0)</f>
        <v>#N/A</v>
      </c>
      <c r="M9813" s="1" t="e">
        <f>VLOOKUP(spotify_history[[#This Row],[track_name]],'cleaned_spotify_data'!A:H,8,0)</f>
        <v>#N/A</v>
      </c>
    </row>
    <row r="9814" spans="1:13" hidden="1" x14ac:dyDescent="0.25">
      <c r="A9814" s="1" t="s">
        <v>25231</v>
      </c>
      <c r="B9814" s="2">
        <v>44445.719143518516</v>
      </c>
      <c r="C9814" s="1" t="s">
        <v>546</v>
      </c>
      <c r="D9814">
        <v>128313</v>
      </c>
      <c r="E9814" s="1" t="s">
        <v>24976</v>
      </c>
      <c r="F9814" s="1" t="s">
        <v>1985</v>
      </c>
      <c r="G9814" s="1" t="s">
        <v>24976</v>
      </c>
      <c r="H9814" s="1" t="s">
        <v>280</v>
      </c>
      <c r="I9814" s="1" t="s">
        <v>29</v>
      </c>
      <c r="J9814" t="b">
        <v>1</v>
      </c>
      <c r="K9814" t="b">
        <v>0</v>
      </c>
      <c r="L9814" s="1" t="e">
        <f>VLOOKUP(spotify_history[[#This Row],[artist_name]],'cleaned_spotify_data'!B:G,6,0)</f>
        <v>#N/A</v>
      </c>
      <c r="M9814" s="1" t="e">
        <f>VLOOKUP(spotify_history[[#This Row],[track_name]],'cleaned_spotify_data'!A:H,8,0)</f>
        <v>#N/A</v>
      </c>
    </row>
    <row r="9815" spans="1:13" hidden="1" x14ac:dyDescent="0.25">
      <c r="A9815" s="1" t="s">
        <v>25232</v>
      </c>
      <c r="B9815" s="2">
        <v>44445.720358796294</v>
      </c>
      <c r="C9815" s="1" t="s">
        <v>546</v>
      </c>
      <c r="D9815">
        <v>104218</v>
      </c>
      <c r="E9815" s="1" t="s">
        <v>25233</v>
      </c>
      <c r="F9815" s="1" t="s">
        <v>1985</v>
      </c>
      <c r="G9815" s="1" t="s">
        <v>24976</v>
      </c>
      <c r="H9815" s="1" t="s">
        <v>29</v>
      </c>
      <c r="I9815" s="1" t="s">
        <v>29</v>
      </c>
      <c r="J9815" t="b">
        <v>1</v>
      </c>
      <c r="K9815" t="b">
        <v>0</v>
      </c>
      <c r="L9815" s="1" t="e">
        <f>VLOOKUP(spotify_history[[#This Row],[artist_name]],'cleaned_spotify_data'!B:G,6,0)</f>
        <v>#N/A</v>
      </c>
      <c r="M9815" s="1" t="e">
        <f>VLOOKUP(spotify_history[[#This Row],[track_name]],'cleaned_spotify_data'!A:H,8,0)</f>
        <v>#N/A</v>
      </c>
    </row>
    <row r="9816" spans="1:13" hidden="1" x14ac:dyDescent="0.25">
      <c r="A9816" s="1" t="s">
        <v>25234</v>
      </c>
      <c r="B9816" s="2">
        <v>44445.799085648148</v>
      </c>
      <c r="C9816" s="1" t="s">
        <v>546</v>
      </c>
      <c r="D9816">
        <v>16456</v>
      </c>
      <c r="E9816" s="1" t="s">
        <v>25235</v>
      </c>
      <c r="F9816" s="1" t="s">
        <v>1985</v>
      </c>
      <c r="G9816" s="1" t="s">
        <v>24976</v>
      </c>
      <c r="H9816" s="1" t="s">
        <v>29</v>
      </c>
      <c r="I9816" s="1" t="s">
        <v>4384</v>
      </c>
      <c r="J9816" t="b">
        <v>1</v>
      </c>
      <c r="K9816" t="b">
        <v>0</v>
      </c>
      <c r="L9816" s="1" t="e">
        <f>VLOOKUP(spotify_history[[#This Row],[artist_name]],'cleaned_spotify_data'!B:G,6,0)</f>
        <v>#N/A</v>
      </c>
      <c r="M9816" s="1" t="e">
        <f>VLOOKUP(spotify_history[[#This Row],[track_name]],'cleaned_spotify_data'!A:H,8,0)</f>
        <v>#N/A</v>
      </c>
    </row>
    <row r="9817" spans="1:13" hidden="1" x14ac:dyDescent="0.25">
      <c r="A9817" s="1" t="s">
        <v>25236</v>
      </c>
      <c r="B9817" s="2">
        <v>44445.812928240739</v>
      </c>
      <c r="C9817" s="1" t="s">
        <v>546</v>
      </c>
      <c r="D9817">
        <v>147668</v>
      </c>
      <c r="E9817" s="1" t="s">
        <v>25237</v>
      </c>
      <c r="F9817" s="1" t="s">
        <v>1985</v>
      </c>
      <c r="G9817" s="1" t="s">
        <v>24976</v>
      </c>
      <c r="H9817" s="1" t="s">
        <v>29</v>
      </c>
      <c r="I9817" s="1" t="s">
        <v>29</v>
      </c>
      <c r="J9817" t="b">
        <v>1</v>
      </c>
      <c r="K9817" t="b">
        <v>0</v>
      </c>
      <c r="L9817" s="1" t="e">
        <f>VLOOKUP(spotify_history[[#This Row],[artist_name]],'cleaned_spotify_data'!B:G,6,0)</f>
        <v>#N/A</v>
      </c>
      <c r="M9817" s="1" t="e">
        <f>VLOOKUP(spotify_history[[#This Row],[track_name]],'cleaned_spotify_data'!A:H,8,0)</f>
        <v>#N/A</v>
      </c>
    </row>
    <row r="9818" spans="1:13" hidden="1" x14ac:dyDescent="0.25">
      <c r="A9818" s="1" t="s">
        <v>25238</v>
      </c>
      <c r="B9818" s="2">
        <v>44445.817870370367</v>
      </c>
      <c r="C9818" s="1" t="s">
        <v>546</v>
      </c>
      <c r="D9818">
        <v>182635</v>
      </c>
      <c r="E9818" s="1" t="s">
        <v>25239</v>
      </c>
      <c r="F9818" s="1" t="s">
        <v>1985</v>
      </c>
      <c r="G9818" s="1" t="s">
        <v>24976</v>
      </c>
      <c r="H9818" s="1" t="s">
        <v>29</v>
      </c>
      <c r="I9818" s="1" t="s">
        <v>29</v>
      </c>
      <c r="J9818" t="b">
        <v>1</v>
      </c>
      <c r="K9818" t="b">
        <v>0</v>
      </c>
      <c r="L9818" s="1" t="e">
        <f>VLOOKUP(spotify_history[[#This Row],[artist_name]],'cleaned_spotify_data'!B:G,6,0)</f>
        <v>#N/A</v>
      </c>
      <c r="M9818" s="1" t="e">
        <f>VLOOKUP(spotify_history[[#This Row],[track_name]],'cleaned_spotify_data'!A:H,8,0)</f>
        <v>#N/A</v>
      </c>
    </row>
    <row r="9819" spans="1:13" hidden="1" x14ac:dyDescent="0.25">
      <c r="A9819" s="1" t="s">
        <v>25240</v>
      </c>
      <c r="B9819" s="2">
        <v>44445.820173611108</v>
      </c>
      <c r="C9819" s="1" t="s">
        <v>546</v>
      </c>
      <c r="D9819">
        <v>198613</v>
      </c>
      <c r="E9819" s="1" t="s">
        <v>25241</v>
      </c>
      <c r="F9819" s="1" t="s">
        <v>1985</v>
      </c>
      <c r="G9819" s="1" t="s">
        <v>24976</v>
      </c>
      <c r="H9819" s="1" t="s">
        <v>29</v>
      </c>
      <c r="I9819" s="1" t="s">
        <v>29</v>
      </c>
      <c r="J9819" t="b">
        <v>1</v>
      </c>
      <c r="K9819" t="b">
        <v>0</v>
      </c>
      <c r="L9819" s="1" t="e">
        <f>VLOOKUP(spotify_history[[#This Row],[artist_name]],'cleaned_spotify_data'!B:G,6,0)</f>
        <v>#N/A</v>
      </c>
      <c r="M9819" s="1" t="e">
        <f>VLOOKUP(spotify_history[[#This Row],[track_name]],'cleaned_spotify_data'!A:H,8,0)</f>
        <v>#N/A</v>
      </c>
    </row>
    <row r="9820" spans="1:13" hidden="1" x14ac:dyDescent="0.25">
      <c r="A9820" s="1" t="s">
        <v>25242</v>
      </c>
      <c r="B9820" s="2">
        <v>44445.87060185185</v>
      </c>
      <c r="C9820" s="1" t="s">
        <v>546</v>
      </c>
      <c r="D9820">
        <v>53755</v>
      </c>
      <c r="E9820" s="1" t="s">
        <v>25243</v>
      </c>
      <c r="F9820" s="1" t="s">
        <v>1985</v>
      </c>
      <c r="G9820" s="1" t="s">
        <v>24976</v>
      </c>
      <c r="H9820" s="1" t="s">
        <v>29</v>
      </c>
      <c r="I9820" s="1" t="s">
        <v>4759</v>
      </c>
      <c r="J9820" t="b">
        <v>1</v>
      </c>
      <c r="K9820" t="b">
        <v>0</v>
      </c>
      <c r="L9820" s="1" t="e">
        <f>VLOOKUP(spotify_history[[#This Row],[artist_name]],'cleaned_spotify_data'!B:G,6,0)</f>
        <v>#N/A</v>
      </c>
      <c r="M9820" s="1" t="e">
        <f>VLOOKUP(spotify_history[[#This Row],[track_name]],'cleaned_spotify_data'!A:H,8,0)</f>
        <v>#N/A</v>
      </c>
    </row>
    <row r="9821" spans="1:13" hidden="1" x14ac:dyDescent="0.25">
      <c r="A9821" s="1" t="s">
        <v>25244</v>
      </c>
      <c r="B9821" s="2">
        <v>44445.883726851855</v>
      </c>
      <c r="C9821" s="1" t="s">
        <v>546</v>
      </c>
      <c r="D9821">
        <v>366016</v>
      </c>
      <c r="E9821" s="1" t="s">
        <v>25245</v>
      </c>
      <c r="F9821" s="1" t="s">
        <v>1985</v>
      </c>
      <c r="G9821" s="1" t="s">
        <v>24976</v>
      </c>
      <c r="H9821" s="1" t="s">
        <v>29</v>
      </c>
      <c r="I9821" s="1" t="s">
        <v>461</v>
      </c>
      <c r="J9821" t="b">
        <v>1</v>
      </c>
      <c r="K9821" t="b">
        <v>0</v>
      </c>
      <c r="L9821" s="1" t="e">
        <f>VLOOKUP(spotify_history[[#This Row],[artist_name]],'cleaned_spotify_data'!B:G,6,0)</f>
        <v>#N/A</v>
      </c>
      <c r="M9821" s="1" t="e">
        <f>VLOOKUP(spotify_history[[#This Row],[track_name]],'cleaned_spotify_data'!A:H,8,0)</f>
        <v>#N/A</v>
      </c>
    </row>
    <row r="9822" spans="1:13" hidden="1" x14ac:dyDescent="0.25">
      <c r="A9822" s="1" t="s">
        <v>25246</v>
      </c>
      <c r="B9822" s="2">
        <v>44445.883761574078</v>
      </c>
      <c r="C9822" s="1" t="s">
        <v>546</v>
      </c>
      <c r="D9822">
        <v>460</v>
      </c>
      <c r="E9822" s="1" t="s">
        <v>25247</v>
      </c>
      <c r="F9822" s="1" t="s">
        <v>2657</v>
      </c>
      <c r="G9822" s="1" t="s">
        <v>15653</v>
      </c>
      <c r="H9822" s="1" t="s">
        <v>9664</v>
      </c>
      <c r="I9822" s="1" t="s">
        <v>280</v>
      </c>
      <c r="J9822" t="b">
        <v>1</v>
      </c>
      <c r="K9822" t="b">
        <v>0</v>
      </c>
      <c r="L9822" s="1" t="str">
        <f>VLOOKUP(spotify_history[[#This Row],[artist_name]],'cleaned_spotify_data'!B:G,6,0)</f>
        <v>https://i.scdn.co/image/ab6761610000e5eb40b5c07ab77b6b1a9075fdc0</v>
      </c>
      <c r="M9822" s="1" t="e">
        <f>VLOOKUP(spotify_history[[#This Row],[track_name]],'cleaned_spotify_data'!A:H,8,0)</f>
        <v>#N/A</v>
      </c>
    </row>
    <row r="9823" spans="1:13" hidden="1" x14ac:dyDescent="0.25">
      <c r="A9823" s="1" t="s">
        <v>25248</v>
      </c>
      <c r="B9823" s="2">
        <v>44445.887164351851</v>
      </c>
      <c r="C9823" s="1" t="s">
        <v>546</v>
      </c>
      <c r="D9823">
        <v>293501</v>
      </c>
      <c r="E9823" s="1" t="s">
        <v>25249</v>
      </c>
      <c r="F9823" s="1" t="s">
        <v>25250</v>
      </c>
      <c r="G9823" s="1" t="s">
        <v>25249</v>
      </c>
      <c r="H9823" s="1" t="s">
        <v>280</v>
      </c>
      <c r="I9823" s="1" t="s">
        <v>29</v>
      </c>
      <c r="J9823" t="b">
        <v>1</v>
      </c>
      <c r="K9823" t="b">
        <v>0</v>
      </c>
      <c r="L9823" s="1" t="e">
        <f>VLOOKUP(spotify_history[[#This Row],[artist_name]],'cleaned_spotify_data'!B:G,6,0)</f>
        <v>#N/A</v>
      </c>
      <c r="M9823" s="1" t="e">
        <f>VLOOKUP(spotify_history[[#This Row],[track_name]],'cleaned_spotify_data'!A:H,8,0)</f>
        <v>#N/A</v>
      </c>
    </row>
    <row r="9824" spans="1:13" hidden="1" x14ac:dyDescent="0.25">
      <c r="A9824" s="1" t="s">
        <v>25251</v>
      </c>
      <c r="B9824" s="2">
        <v>44445.891203703701</v>
      </c>
      <c r="C9824" s="1" t="s">
        <v>546</v>
      </c>
      <c r="D9824">
        <v>348853</v>
      </c>
      <c r="E9824" s="1" t="s">
        <v>25252</v>
      </c>
      <c r="F9824" s="1" t="s">
        <v>1509</v>
      </c>
      <c r="G9824" s="1" t="s">
        <v>2379</v>
      </c>
      <c r="H9824" s="1" t="s">
        <v>29</v>
      </c>
      <c r="I9824" s="1" t="s">
        <v>29</v>
      </c>
      <c r="J9824" t="b">
        <v>1</v>
      </c>
      <c r="K9824" t="b">
        <v>0</v>
      </c>
      <c r="L9824" s="1" t="str">
        <f>VLOOKUP(spotify_history[[#This Row],[artist_name]],'cleaned_spotify_data'!B:G,6,0)</f>
        <v>https://i.scdn.co/image/ab6761610000e5eb9e528993a2820267b97f6aae</v>
      </c>
      <c r="M9824" s="1" t="e">
        <f>VLOOKUP(spotify_history[[#This Row],[track_name]],'cleaned_spotify_data'!A:H,8,0)</f>
        <v>#N/A</v>
      </c>
    </row>
    <row r="9825" spans="1:13" hidden="1" x14ac:dyDescent="0.25">
      <c r="A9825" s="1" t="s">
        <v>25253</v>
      </c>
      <c r="B9825" s="2">
        <v>44445.895949074074</v>
      </c>
      <c r="C9825" s="1" t="s">
        <v>546</v>
      </c>
      <c r="D9825">
        <v>209432</v>
      </c>
      <c r="E9825" s="1" t="s">
        <v>25254</v>
      </c>
      <c r="F9825" s="1" t="s">
        <v>25255</v>
      </c>
      <c r="G9825" s="1" t="s">
        <v>25254</v>
      </c>
      <c r="H9825" s="1" t="s">
        <v>29</v>
      </c>
      <c r="I9825" s="1" t="s">
        <v>29</v>
      </c>
      <c r="J9825" t="b">
        <v>1</v>
      </c>
      <c r="K9825" t="b">
        <v>0</v>
      </c>
      <c r="L9825" s="1" t="e">
        <f>VLOOKUP(spotify_history[[#This Row],[artist_name]],'cleaned_spotify_data'!B:G,6,0)</f>
        <v>#N/A</v>
      </c>
      <c r="M9825" s="1" t="e">
        <f>VLOOKUP(spotify_history[[#This Row],[track_name]],'cleaned_spotify_data'!A:H,8,0)</f>
        <v>#N/A</v>
      </c>
    </row>
    <row r="9826" spans="1:13" hidden="1" x14ac:dyDescent="0.25">
      <c r="A9826" s="1" t="s">
        <v>25256</v>
      </c>
      <c r="B9826" s="2">
        <v>44445.89875</v>
      </c>
      <c r="C9826" s="1" t="s">
        <v>546</v>
      </c>
      <c r="D9826">
        <v>241346</v>
      </c>
      <c r="E9826" s="1" t="s">
        <v>25257</v>
      </c>
      <c r="F9826" s="1" t="s">
        <v>25258</v>
      </c>
      <c r="G9826" s="1" t="s">
        <v>25257</v>
      </c>
      <c r="H9826" s="1" t="s">
        <v>29</v>
      </c>
      <c r="I9826" s="1" t="s">
        <v>29</v>
      </c>
      <c r="J9826" t="b">
        <v>1</v>
      </c>
      <c r="K9826" t="b">
        <v>0</v>
      </c>
      <c r="L9826" s="1" t="e">
        <f>VLOOKUP(spotify_history[[#This Row],[artist_name]],'cleaned_spotify_data'!B:G,6,0)</f>
        <v>#N/A</v>
      </c>
      <c r="M9826" s="1" t="e">
        <f>VLOOKUP(spotify_history[[#This Row],[track_name]],'cleaned_spotify_data'!A:H,8,0)</f>
        <v>#N/A</v>
      </c>
    </row>
    <row r="9827" spans="1:13" hidden="1" x14ac:dyDescent="0.25">
      <c r="A9827" s="1" t="s">
        <v>25259</v>
      </c>
      <c r="B9827" s="2">
        <v>44445.996481481481</v>
      </c>
      <c r="C9827" s="1" t="s">
        <v>546</v>
      </c>
      <c r="D9827">
        <v>173496</v>
      </c>
      <c r="E9827" s="1" t="s">
        <v>25260</v>
      </c>
      <c r="F9827" s="1" t="s">
        <v>25261</v>
      </c>
      <c r="G9827" s="1" t="s">
        <v>25262</v>
      </c>
      <c r="H9827" s="1" t="s">
        <v>29</v>
      </c>
      <c r="I9827" s="1" t="s">
        <v>4759</v>
      </c>
      <c r="J9827" t="b">
        <v>1</v>
      </c>
      <c r="K9827" t="b">
        <v>0</v>
      </c>
      <c r="L9827" s="1" t="e">
        <f>VLOOKUP(spotify_history[[#This Row],[artist_name]],'cleaned_spotify_data'!B:G,6,0)</f>
        <v>#N/A</v>
      </c>
      <c r="M9827" s="1" t="e">
        <f>VLOOKUP(spotify_history[[#This Row],[track_name]],'cleaned_spotify_data'!A:H,8,0)</f>
        <v>#N/A</v>
      </c>
    </row>
    <row r="9828" spans="1:13" hidden="1" x14ac:dyDescent="0.25">
      <c r="A9828" s="1" t="s">
        <v>25263</v>
      </c>
      <c r="B9828" s="2">
        <v>44446.87259259259</v>
      </c>
      <c r="C9828" s="1" t="s">
        <v>546</v>
      </c>
      <c r="D9828">
        <v>81115</v>
      </c>
      <c r="E9828" s="1" t="s">
        <v>25264</v>
      </c>
      <c r="F9828" s="1" t="s">
        <v>21672</v>
      </c>
      <c r="G9828" s="1" t="s">
        <v>21673</v>
      </c>
      <c r="H9828" s="1" t="s">
        <v>29</v>
      </c>
      <c r="I9828" s="1" t="s">
        <v>280</v>
      </c>
      <c r="J9828" t="b">
        <v>0</v>
      </c>
      <c r="K9828" t="b">
        <v>0</v>
      </c>
      <c r="L9828" s="1" t="e">
        <f>VLOOKUP(spotify_history[[#This Row],[artist_name]],'cleaned_spotify_data'!B:G,6,0)</f>
        <v>#N/A</v>
      </c>
      <c r="M9828" s="1" t="e">
        <f>VLOOKUP(spotify_history[[#This Row],[track_name]],'cleaned_spotify_data'!A:H,8,0)</f>
        <v>#N/A</v>
      </c>
    </row>
    <row r="9829" spans="1:13" hidden="1" x14ac:dyDescent="0.25">
      <c r="A9829" s="1" t="s">
        <v>25265</v>
      </c>
      <c r="B9829" s="2">
        <v>44446.876956018517</v>
      </c>
      <c r="C9829" s="1" t="s">
        <v>546</v>
      </c>
      <c r="D9829">
        <v>71266</v>
      </c>
      <c r="E9829" s="1" t="s">
        <v>25266</v>
      </c>
      <c r="F9829" s="1" t="s">
        <v>25267</v>
      </c>
      <c r="G9829" s="1" t="s">
        <v>25268</v>
      </c>
      <c r="H9829" s="1" t="s">
        <v>29</v>
      </c>
      <c r="I9829" s="1" t="s">
        <v>29</v>
      </c>
      <c r="J9829" t="b">
        <v>0</v>
      </c>
      <c r="K9829" t="b">
        <v>0</v>
      </c>
      <c r="L9829" s="1" t="e">
        <f>VLOOKUP(spotify_history[[#This Row],[artist_name]],'cleaned_spotify_data'!B:G,6,0)</f>
        <v>#N/A</v>
      </c>
      <c r="M9829" s="1" t="e">
        <f>VLOOKUP(spotify_history[[#This Row],[track_name]],'cleaned_spotify_data'!A:H,8,0)</f>
        <v>#N/A</v>
      </c>
    </row>
    <row r="9830" spans="1:13" hidden="1" x14ac:dyDescent="0.25">
      <c r="A9830" s="1" t="s">
        <v>25269</v>
      </c>
      <c r="B9830" s="2">
        <v>44446.878761574073</v>
      </c>
      <c r="C9830" s="1" t="s">
        <v>546</v>
      </c>
      <c r="D9830">
        <v>155600</v>
      </c>
      <c r="E9830" s="1" t="s">
        <v>25270</v>
      </c>
      <c r="F9830" s="1" t="s">
        <v>25068</v>
      </c>
      <c r="G9830" s="1" t="s">
        <v>25270</v>
      </c>
      <c r="H9830" s="1" t="s">
        <v>29</v>
      </c>
      <c r="I9830" s="1" t="s">
        <v>29</v>
      </c>
      <c r="J9830" t="b">
        <v>0</v>
      </c>
      <c r="K9830" t="b">
        <v>0</v>
      </c>
      <c r="L9830" s="1" t="e">
        <f>VLOOKUP(spotify_history[[#This Row],[artist_name]],'cleaned_spotify_data'!B:G,6,0)</f>
        <v>#N/A</v>
      </c>
      <c r="M9830" s="1" t="e">
        <f>VLOOKUP(spotify_history[[#This Row],[track_name]],'cleaned_spotify_data'!A:H,8,0)</f>
        <v>#N/A</v>
      </c>
    </row>
    <row r="9831" spans="1:13" hidden="1" x14ac:dyDescent="0.25">
      <c r="A9831" s="1" t="s">
        <v>25271</v>
      </c>
      <c r="B9831" s="2">
        <v>44446.917928240742</v>
      </c>
      <c r="C9831" s="1" t="s">
        <v>546</v>
      </c>
      <c r="D9831">
        <v>90286</v>
      </c>
      <c r="E9831" s="1" t="s">
        <v>25272</v>
      </c>
      <c r="F9831" s="1" t="s">
        <v>23315</v>
      </c>
      <c r="G9831" s="1" t="s">
        <v>25272</v>
      </c>
      <c r="H9831" s="1" t="s">
        <v>29</v>
      </c>
      <c r="I9831" s="1" t="s">
        <v>4759</v>
      </c>
      <c r="J9831" t="b">
        <v>0</v>
      </c>
      <c r="K9831" t="b">
        <v>0</v>
      </c>
      <c r="L9831" s="1" t="e">
        <f>VLOOKUP(spotify_history[[#This Row],[artist_name]],'cleaned_spotify_data'!B:G,6,0)</f>
        <v>#N/A</v>
      </c>
      <c r="M9831" s="1" t="e">
        <f>VLOOKUP(spotify_history[[#This Row],[track_name]],'cleaned_spotify_data'!A:H,8,0)</f>
        <v>#N/A</v>
      </c>
    </row>
    <row r="9832" spans="1:13" hidden="1" x14ac:dyDescent="0.25">
      <c r="A9832" s="1" t="s">
        <v>25273</v>
      </c>
      <c r="B9832" s="2">
        <v>44447.038553240738</v>
      </c>
      <c r="C9832" s="1" t="s">
        <v>546</v>
      </c>
      <c r="D9832">
        <v>206466</v>
      </c>
      <c r="E9832" s="1" t="s">
        <v>25274</v>
      </c>
      <c r="F9832" s="1" t="s">
        <v>25275</v>
      </c>
      <c r="G9832" s="1" t="s">
        <v>22242</v>
      </c>
      <c r="H9832" s="1" t="s">
        <v>29</v>
      </c>
      <c r="I9832" s="1" t="s">
        <v>29</v>
      </c>
      <c r="J9832" t="b">
        <v>0</v>
      </c>
      <c r="K9832" t="b">
        <v>0</v>
      </c>
      <c r="L9832" s="1" t="e">
        <f>VLOOKUP(spotify_history[[#This Row],[artist_name]],'cleaned_spotify_data'!B:G,6,0)</f>
        <v>#N/A</v>
      </c>
      <c r="M9832" s="1" t="e">
        <f>VLOOKUP(spotify_history[[#This Row],[track_name]],'cleaned_spotify_data'!A:H,8,0)</f>
        <v>#N/A</v>
      </c>
    </row>
    <row r="9833" spans="1:13" hidden="1" x14ac:dyDescent="0.25">
      <c r="A9833" s="1" t="s">
        <v>25276</v>
      </c>
      <c r="B9833" s="2">
        <v>44448.991747685184</v>
      </c>
      <c r="C9833" s="1" t="s">
        <v>546</v>
      </c>
      <c r="D9833">
        <v>249733</v>
      </c>
      <c r="E9833" s="1" t="s">
        <v>25277</v>
      </c>
      <c r="F9833" s="1" t="s">
        <v>18865</v>
      </c>
      <c r="G9833" s="1" t="s">
        <v>25278</v>
      </c>
      <c r="H9833" s="1" t="s">
        <v>17</v>
      </c>
      <c r="I9833" s="1" t="s">
        <v>29</v>
      </c>
      <c r="J9833" t="b">
        <v>0</v>
      </c>
      <c r="K9833" t="b">
        <v>0</v>
      </c>
      <c r="L9833" s="1" t="e">
        <f>VLOOKUP(spotify_history[[#This Row],[artist_name]],'cleaned_spotify_data'!B:G,6,0)</f>
        <v>#N/A</v>
      </c>
      <c r="M9833" s="1" t="e">
        <f>VLOOKUP(spotify_history[[#This Row],[track_name]],'cleaned_spotify_data'!A:H,8,0)</f>
        <v>#N/A</v>
      </c>
    </row>
    <row r="9834" spans="1:13" hidden="1" x14ac:dyDescent="0.25">
      <c r="A9834" s="1" t="s">
        <v>25279</v>
      </c>
      <c r="B9834" s="2">
        <v>44448.994780092595</v>
      </c>
      <c r="C9834" s="1" t="s">
        <v>546</v>
      </c>
      <c r="D9834">
        <v>262154</v>
      </c>
      <c r="E9834" s="1" t="s">
        <v>25280</v>
      </c>
      <c r="F9834" s="1" t="s">
        <v>4380</v>
      </c>
      <c r="G9834" s="1" t="s">
        <v>25281</v>
      </c>
      <c r="H9834" s="1" t="s">
        <v>29</v>
      </c>
      <c r="I9834" s="1" t="s">
        <v>29</v>
      </c>
      <c r="J9834" t="b">
        <v>0</v>
      </c>
      <c r="K9834" t="b">
        <v>0</v>
      </c>
      <c r="L9834" s="1" t="e">
        <f>VLOOKUP(spotify_history[[#This Row],[artist_name]],'cleaned_spotify_data'!B:G,6,0)</f>
        <v>#N/A</v>
      </c>
      <c r="M9834" s="1" t="e">
        <f>VLOOKUP(spotify_history[[#This Row],[track_name]],'cleaned_spotify_data'!A:H,8,0)</f>
        <v>#N/A</v>
      </c>
    </row>
    <row r="9835" spans="1:13" hidden="1" x14ac:dyDescent="0.25">
      <c r="A9835" s="1" t="s">
        <v>25282</v>
      </c>
      <c r="B9835" s="2">
        <v>44448.99722222222</v>
      </c>
      <c r="C9835" s="1" t="s">
        <v>546</v>
      </c>
      <c r="D9835">
        <v>210453</v>
      </c>
      <c r="E9835" s="1" t="s">
        <v>25283</v>
      </c>
      <c r="F9835" s="1" t="s">
        <v>25284</v>
      </c>
      <c r="G9835" s="1" t="s">
        <v>25285</v>
      </c>
      <c r="H9835" s="1" t="s">
        <v>29</v>
      </c>
      <c r="I9835" s="1" t="s">
        <v>29</v>
      </c>
      <c r="J9835" t="b">
        <v>0</v>
      </c>
      <c r="K9835" t="b">
        <v>0</v>
      </c>
      <c r="L9835" s="1" t="e">
        <f>VLOOKUP(spotify_history[[#This Row],[artist_name]],'cleaned_spotify_data'!B:G,6,0)</f>
        <v>#N/A</v>
      </c>
      <c r="M9835" s="1" t="e">
        <f>VLOOKUP(spotify_history[[#This Row],[track_name]],'cleaned_spotify_data'!A:H,8,0)</f>
        <v>#N/A</v>
      </c>
    </row>
    <row r="9836" spans="1:13" hidden="1" x14ac:dyDescent="0.25">
      <c r="A9836" s="1" t="s">
        <v>25286</v>
      </c>
      <c r="B9836" s="2">
        <v>44449.002372685187</v>
      </c>
      <c r="C9836" s="1" t="s">
        <v>546</v>
      </c>
      <c r="D9836">
        <v>255513</v>
      </c>
      <c r="E9836" s="1" t="s">
        <v>10542</v>
      </c>
      <c r="F9836" s="1" t="s">
        <v>25287</v>
      </c>
      <c r="G9836" s="1" t="s">
        <v>25288</v>
      </c>
      <c r="H9836" s="1" t="s">
        <v>29</v>
      </c>
      <c r="I9836" s="1" t="s">
        <v>29</v>
      </c>
      <c r="J9836" t="b">
        <v>0</v>
      </c>
      <c r="K9836" t="b">
        <v>0</v>
      </c>
      <c r="L9836" s="1" t="e">
        <f>VLOOKUP(spotify_history[[#This Row],[artist_name]],'cleaned_spotify_data'!B:G,6,0)</f>
        <v>#N/A</v>
      </c>
      <c r="M9836" s="1" t="e">
        <f>VLOOKUP(spotify_history[[#This Row],[track_name]],'cleaned_spotify_data'!A:H,8,0)</f>
        <v>#N/A</v>
      </c>
    </row>
    <row r="9837" spans="1:13" hidden="1" x14ac:dyDescent="0.25">
      <c r="A9837" s="1" t="s">
        <v>25289</v>
      </c>
      <c r="B9837" s="2">
        <v>44449.007511574076</v>
      </c>
      <c r="C9837" s="1" t="s">
        <v>546</v>
      </c>
      <c r="D9837">
        <v>206566</v>
      </c>
      <c r="E9837" s="1" t="s">
        <v>25290</v>
      </c>
      <c r="F9837" s="1" t="s">
        <v>3657</v>
      </c>
      <c r="G9837" s="1" t="s">
        <v>25291</v>
      </c>
      <c r="H9837" s="1" t="s">
        <v>29</v>
      </c>
      <c r="I9837" s="1" t="s">
        <v>29</v>
      </c>
      <c r="J9837" t="b">
        <v>0</v>
      </c>
      <c r="K9837" t="b">
        <v>0</v>
      </c>
      <c r="L9837" s="1" t="e">
        <f>VLOOKUP(spotify_history[[#This Row],[artist_name]],'cleaned_spotify_data'!B:G,6,0)</f>
        <v>#N/A</v>
      </c>
      <c r="M9837" s="1" t="e">
        <f>VLOOKUP(spotify_history[[#This Row],[track_name]],'cleaned_spotify_data'!A:H,8,0)</f>
        <v>#N/A</v>
      </c>
    </row>
    <row r="9838" spans="1:13" hidden="1" x14ac:dyDescent="0.25">
      <c r="A9838" s="1" t="s">
        <v>25292</v>
      </c>
      <c r="B9838" s="2">
        <v>44449.010208333333</v>
      </c>
      <c r="C9838" s="1" t="s">
        <v>546</v>
      </c>
      <c r="D9838">
        <v>232920</v>
      </c>
      <c r="E9838" s="1" t="s">
        <v>25293</v>
      </c>
      <c r="F9838" s="1" t="s">
        <v>25294</v>
      </c>
      <c r="G9838" s="1" t="s">
        <v>25295</v>
      </c>
      <c r="H9838" s="1" t="s">
        <v>29</v>
      </c>
      <c r="I9838" s="1" t="s">
        <v>29</v>
      </c>
      <c r="J9838" t="b">
        <v>0</v>
      </c>
      <c r="K9838" t="b">
        <v>0</v>
      </c>
      <c r="L9838" s="1" t="e">
        <f>VLOOKUP(spotify_history[[#This Row],[artist_name]],'cleaned_spotify_data'!B:G,6,0)</f>
        <v>#N/A</v>
      </c>
      <c r="M9838" s="1" t="e">
        <f>VLOOKUP(spotify_history[[#This Row],[track_name]],'cleaned_spotify_data'!A:H,8,0)</f>
        <v>#N/A</v>
      </c>
    </row>
    <row r="9839" spans="1:13" hidden="1" x14ac:dyDescent="0.25">
      <c r="A9839" s="1" t="s">
        <v>25296</v>
      </c>
      <c r="B9839" s="2">
        <v>44449.013078703705</v>
      </c>
      <c r="C9839" s="1" t="s">
        <v>546</v>
      </c>
      <c r="D9839">
        <v>247003</v>
      </c>
      <c r="E9839" s="1" t="s">
        <v>25297</v>
      </c>
      <c r="F9839" s="1" t="s">
        <v>25298</v>
      </c>
      <c r="G9839" s="1" t="s">
        <v>25297</v>
      </c>
      <c r="H9839" s="1" t="s">
        <v>29</v>
      </c>
      <c r="I9839" s="1" t="s">
        <v>29</v>
      </c>
      <c r="J9839" t="b">
        <v>0</v>
      </c>
      <c r="K9839" t="b">
        <v>0</v>
      </c>
      <c r="L9839" s="1" t="e">
        <f>VLOOKUP(spotify_history[[#This Row],[artist_name]],'cleaned_spotify_data'!B:G,6,0)</f>
        <v>#N/A</v>
      </c>
      <c r="M9839" s="1" t="e">
        <f>VLOOKUP(spotify_history[[#This Row],[track_name]],'cleaned_spotify_data'!A:H,8,0)</f>
        <v>#N/A</v>
      </c>
    </row>
    <row r="9840" spans="1:13" hidden="1" x14ac:dyDescent="0.25">
      <c r="A9840" s="1" t="s">
        <v>25299</v>
      </c>
      <c r="B9840" s="2">
        <v>44449.019016203703</v>
      </c>
      <c r="C9840" s="1" t="s">
        <v>546</v>
      </c>
      <c r="D9840">
        <v>221844</v>
      </c>
      <c r="E9840" s="1" t="s">
        <v>25300</v>
      </c>
      <c r="F9840" s="1" t="s">
        <v>25301</v>
      </c>
      <c r="G9840" s="1" t="s">
        <v>25301</v>
      </c>
      <c r="H9840" s="1" t="s">
        <v>29</v>
      </c>
      <c r="I9840" s="1" t="s">
        <v>29</v>
      </c>
      <c r="J9840" t="b">
        <v>0</v>
      </c>
      <c r="K9840" t="b">
        <v>0</v>
      </c>
      <c r="L9840" s="1" t="e">
        <f>VLOOKUP(spotify_history[[#This Row],[artist_name]],'cleaned_spotify_data'!B:G,6,0)</f>
        <v>#N/A</v>
      </c>
      <c r="M9840" s="1" t="e">
        <f>VLOOKUP(spotify_history[[#This Row],[track_name]],'cleaned_spotify_data'!A:H,8,0)</f>
        <v>#N/A</v>
      </c>
    </row>
    <row r="9841" spans="1:13" hidden="1" x14ac:dyDescent="0.25">
      <c r="A9841" s="1" t="s">
        <v>25302</v>
      </c>
      <c r="B9841" s="2">
        <v>44449.022476851853</v>
      </c>
      <c r="C9841" s="1" t="s">
        <v>546</v>
      </c>
      <c r="D9841">
        <v>298935</v>
      </c>
      <c r="E9841" s="1" t="s">
        <v>25303</v>
      </c>
      <c r="F9841" s="1" t="s">
        <v>1017</v>
      </c>
      <c r="G9841" s="1" t="s">
        <v>25304</v>
      </c>
      <c r="H9841" s="1" t="s">
        <v>29</v>
      </c>
      <c r="I9841" s="1" t="s">
        <v>29</v>
      </c>
      <c r="J9841" t="b">
        <v>0</v>
      </c>
      <c r="K9841" t="b">
        <v>0</v>
      </c>
      <c r="L9841" s="1" t="e">
        <f>VLOOKUP(spotify_history[[#This Row],[artist_name]],'cleaned_spotify_data'!B:G,6,0)</f>
        <v>#N/A</v>
      </c>
      <c r="M9841" s="1" t="e">
        <f>VLOOKUP(spotify_history[[#This Row],[track_name]],'cleaned_spotify_data'!A:H,8,0)</f>
        <v>#N/A</v>
      </c>
    </row>
    <row r="9842" spans="1:13" hidden="1" x14ac:dyDescent="0.25">
      <c r="A9842" s="1" t="s">
        <v>25305</v>
      </c>
      <c r="B9842" s="2">
        <v>44449.025173611109</v>
      </c>
      <c r="C9842" s="1" t="s">
        <v>546</v>
      </c>
      <c r="D9842">
        <v>231875</v>
      </c>
      <c r="E9842" s="1" t="s">
        <v>25306</v>
      </c>
      <c r="F9842" s="1" t="s">
        <v>25307</v>
      </c>
      <c r="G9842" s="1" t="s">
        <v>25308</v>
      </c>
      <c r="H9842" s="1" t="s">
        <v>29</v>
      </c>
      <c r="I9842" s="1" t="s">
        <v>29</v>
      </c>
      <c r="J9842" t="b">
        <v>0</v>
      </c>
      <c r="K9842" t="b">
        <v>0</v>
      </c>
      <c r="L9842" s="1" t="e">
        <f>VLOOKUP(spotify_history[[#This Row],[artist_name]],'cleaned_spotify_data'!B:G,6,0)</f>
        <v>#N/A</v>
      </c>
      <c r="M9842" s="1" t="e">
        <f>VLOOKUP(spotify_history[[#This Row],[track_name]],'cleaned_spotify_data'!A:H,8,0)</f>
        <v>#N/A</v>
      </c>
    </row>
    <row r="9843" spans="1:13" hidden="1" x14ac:dyDescent="0.25">
      <c r="A9843" s="1" t="s">
        <v>25309</v>
      </c>
      <c r="B9843" s="2">
        <v>44449.028449074074</v>
      </c>
      <c r="C9843" s="1" t="s">
        <v>546</v>
      </c>
      <c r="D9843">
        <v>282813</v>
      </c>
      <c r="E9843" s="1" t="s">
        <v>25310</v>
      </c>
      <c r="F9843" s="1" t="s">
        <v>25311</v>
      </c>
      <c r="G9843" s="1" t="s">
        <v>25312</v>
      </c>
      <c r="H9843" s="1" t="s">
        <v>29</v>
      </c>
      <c r="I9843" s="1" t="s">
        <v>29</v>
      </c>
      <c r="J9843" t="b">
        <v>0</v>
      </c>
      <c r="K9843" t="b">
        <v>0</v>
      </c>
      <c r="L9843" s="1" t="e">
        <f>VLOOKUP(spotify_history[[#This Row],[artist_name]],'cleaned_spotify_data'!B:G,6,0)</f>
        <v>#N/A</v>
      </c>
      <c r="M9843" s="1" t="e">
        <f>VLOOKUP(spotify_history[[#This Row],[track_name]],'cleaned_spotify_data'!A:H,8,0)</f>
        <v>#N/A</v>
      </c>
    </row>
    <row r="9844" spans="1:13" hidden="1" x14ac:dyDescent="0.25">
      <c r="A9844" s="1" t="s">
        <v>25313</v>
      </c>
      <c r="B9844" s="2">
        <v>44449.031307870369</v>
      </c>
      <c r="C9844" s="1" t="s">
        <v>546</v>
      </c>
      <c r="D9844">
        <v>246213</v>
      </c>
      <c r="E9844" s="1" t="s">
        <v>25314</v>
      </c>
      <c r="F9844" s="1" t="s">
        <v>25315</v>
      </c>
      <c r="G9844" s="1" t="s">
        <v>25316</v>
      </c>
      <c r="H9844" s="1" t="s">
        <v>29</v>
      </c>
      <c r="I9844" s="1" t="s">
        <v>29</v>
      </c>
      <c r="J9844" t="b">
        <v>0</v>
      </c>
      <c r="K9844" t="b">
        <v>0</v>
      </c>
      <c r="L9844" s="1" t="e">
        <f>VLOOKUP(spotify_history[[#This Row],[artist_name]],'cleaned_spotify_data'!B:G,6,0)</f>
        <v>#N/A</v>
      </c>
      <c r="M9844" s="1" t="e">
        <f>VLOOKUP(spotify_history[[#This Row],[track_name]],'cleaned_spotify_data'!A:H,8,0)</f>
        <v>#N/A</v>
      </c>
    </row>
    <row r="9845" spans="1:13" hidden="1" x14ac:dyDescent="0.25">
      <c r="A9845" s="1" t="s">
        <v>25317</v>
      </c>
      <c r="B9845" s="2">
        <v>44449.033796296295</v>
      </c>
      <c r="C9845" s="1" t="s">
        <v>546</v>
      </c>
      <c r="D9845">
        <v>214925</v>
      </c>
      <c r="E9845" s="1" t="s">
        <v>25318</v>
      </c>
      <c r="F9845" s="1" t="s">
        <v>25319</v>
      </c>
      <c r="G9845" s="1" t="s">
        <v>25320</v>
      </c>
      <c r="H9845" s="1" t="s">
        <v>29</v>
      </c>
      <c r="I9845" s="1" t="s">
        <v>29</v>
      </c>
      <c r="J9845" t="b">
        <v>0</v>
      </c>
      <c r="K9845" t="b">
        <v>0</v>
      </c>
      <c r="L9845" s="1" t="e">
        <f>VLOOKUP(spotify_history[[#This Row],[artist_name]],'cleaned_spotify_data'!B:G,6,0)</f>
        <v>#N/A</v>
      </c>
      <c r="M9845" s="1" t="e">
        <f>VLOOKUP(spotify_history[[#This Row],[track_name]],'cleaned_spotify_data'!A:H,8,0)</f>
        <v>#N/A</v>
      </c>
    </row>
    <row r="9846" spans="1:13" hidden="1" x14ac:dyDescent="0.25">
      <c r="A9846" s="1" t="s">
        <v>25321</v>
      </c>
      <c r="B9846" s="2">
        <v>44449.036863425928</v>
      </c>
      <c r="C9846" s="1" t="s">
        <v>546</v>
      </c>
      <c r="D9846">
        <v>264040</v>
      </c>
      <c r="E9846" s="1" t="s">
        <v>25322</v>
      </c>
      <c r="F9846" s="1" t="s">
        <v>25323</v>
      </c>
      <c r="G9846" s="1" t="s">
        <v>25324</v>
      </c>
      <c r="H9846" s="1" t="s">
        <v>29</v>
      </c>
      <c r="I9846" s="1" t="s">
        <v>29</v>
      </c>
      <c r="J9846" t="b">
        <v>0</v>
      </c>
      <c r="K9846" t="b">
        <v>0</v>
      </c>
      <c r="L9846" s="1" t="e">
        <f>VLOOKUP(spotify_history[[#This Row],[artist_name]],'cleaned_spotify_data'!B:G,6,0)</f>
        <v>#N/A</v>
      </c>
      <c r="M9846" s="1" t="e">
        <f>VLOOKUP(spotify_history[[#This Row],[track_name]],'cleaned_spotify_data'!A:H,8,0)</f>
        <v>#N/A</v>
      </c>
    </row>
    <row r="9847" spans="1:13" hidden="1" x14ac:dyDescent="0.25">
      <c r="A9847" s="1" t="s">
        <v>25325</v>
      </c>
      <c r="B9847" s="2">
        <v>44449.04011574074</v>
      </c>
      <c r="C9847" s="1" t="s">
        <v>546</v>
      </c>
      <c r="D9847">
        <v>280293</v>
      </c>
      <c r="E9847" s="1" t="s">
        <v>25326</v>
      </c>
      <c r="F9847" s="1" t="s">
        <v>25327</v>
      </c>
      <c r="G9847" s="1" t="s">
        <v>25328</v>
      </c>
      <c r="H9847" s="1" t="s">
        <v>29</v>
      </c>
      <c r="I9847" s="1" t="s">
        <v>29</v>
      </c>
      <c r="J9847" t="b">
        <v>0</v>
      </c>
      <c r="K9847" t="b">
        <v>0</v>
      </c>
      <c r="L9847" s="1" t="e">
        <f>VLOOKUP(spotify_history[[#This Row],[artist_name]],'cleaned_spotify_data'!B:G,6,0)</f>
        <v>#N/A</v>
      </c>
      <c r="M9847" s="1" t="e">
        <f>VLOOKUP(spotify_history[[#This Row],[track_name]],'cleaned_spotify_data'!A:H,8,0)</f>
        <v>#N/A</v>
      </c>
    </row>
    <row r="9848" spans="1:13" hidden="1" x14ac:dyDescent="0.25">
      <c r="A9848" s="1" t="s">
        <v>25329</v>
      </c>
      <c r="B9848" s="2">
        <v>44449.042546296296</v>
      </c>
      <c r="C9848" s="1" t="s">
        <v>546</v>
      </c>
      <c r="D9848">
        <v>210353</v>
      </c>
      <c r="E9848" s="1" t="s">
        <v>25330</v>
      </c>
      <c r="F9848" s="1" t="s">
        <v>25331</v>
      </c>
      <c r="G9848" s="1" t="s">
        <v>14233</v>
      </c>
      <c r="H9848" s="1" t="s">
        <v>29</v>
      </c>
      <c r="I9848" s="1" t="s">
        <v>29</v>
      </c>
      <c r="J9848" t="b">
        <v>0</v>
      </c>
      <c r="K9848" t="b">
        <v>0</v>
      </c>
      <c r="L9848" s="1" t="e">
        <f>VLOOKUP(spotify_history[[#This Row],[artist_name]],'cleaned_spotify_data'!B:G,6,0)</f>
        <v>#N/A</v>
      </c>
      <c r="M9848" s="1" t="e">
        <f>VLOOKUP(spotify_history[[#This Row],[track_name]],'cleaned_spotify_data'!A:H,8,0)</f>
        <v>#N/A</v>
      </c>
    </row>
    <row r="9849" spans="1:13" hidden="1" x14ac:dyDescent="0.25">
      <c r="A9849" s="1" t="s">
        <v>25332</v>
      </c>
      <c r="B9849" s="2">
        <v>44449.044340277775</v>
      </c>
      <c r="C9849" s="1" t="s">
        <v>546</v>
      </c>
      <c r="D9849">
        <v>153693</v>
      </c>
      <c r="E9849" s="1" t="s">
        <v>25333</v>
      </c>
      <c r="F9849" s="1" t="s">
        <v>23426</v>
      </c>
      <c r="G9849" s="1" t="s">
        <v>23427</v>
      </c>
      <c r="H9849" s="1" t="s">
        <v>29</v>
      </c>
      <c r="I9849" s="1" t="s">
        <v>29</v>
      </c>
      <c r="J9849" t="b">
        <v>0</v>
      </c>
      <c r="K9849" t="b">
        <v>0</v>
      </c>
      <c r="L9849" s="1" t="e">
        <f>VLOOKUP(spotify_history[[#This Row],[artist_name]],'cleaned_spotify_data'!B:G,6,0)</f>
        <v>#N/A</v>
      </c>
      <c r="M9849" s="1" t="e">
        <f>VLOOKUP(spotify_history[[#This Row],[track_name]],'cleaned_spotify_data'!A:H,8,0)</f>
        <v>#N/A</v>
      </c>
    </row>
    <row r="9850" spans="1:13" hidden="1" x14ac:dyDescent="0.25">
      <c r="A9850" s="1" t="s">
        <v>25334</v>
      </c>
      <c r="B9850" s="2">
        <v>44449.048356481479</v>
      </c>
      <c r="C9850" s="1" t="s">
        <v>546</v>
      </c>
      <c r="D9850">
        <v>346839</v>
      </c>
      <c r="E9850" s="1" t="s">
        <v>25335</v>
      </c>
      <c r="F9850" s="1" t="s">
        <v>25336</v>
      </c>
      <c r="G9850" s="1" t="s">
        <v>25335</v>
      </c>
      <c r="H9850" s="1" t="s">
        <v>29</v>
      </c>
      <c r="I9850" s="1" t="s">
        <v>29</v>
      </c>
      <c r="J9850" t="b">
        <v>0</v>
      </c>
      <c r="K9850" t="b">
        <v>0</v>
      </c>
      <c r="L9850" s="1" t="e">
        <f>VLOOKUP(spotify_history[[#This Row],[artist_name]],'cleaned_spotify_data'!B:G,6,0)</f>
        <v>#N/A</v>
      </c>
      <c r="M9850" s="1" t="e">
        <f>VLOOKUP(spotify_history[[#This Row],[track_name]],'cleaned_spotify_data'!A:H,8,0)</f>
        <v>#N/A</v>
      </c>
    </row>
    <row r="9851" spans="1:13" hidden="1" x14ac:dyDescent="0.25">
      <c r="A9851" s="1" t="s">
        <v>25337</v>
      </c>
      <c r="B9851" s="2">
        <v>44449.052025462966</v>
      </c>
      <c r="C9851" s="1" t="s">
        <v>546</v>
      </c>
      <c r="D9851">
        <v>316468</v>
      </c>
      <c r="E9851" s="1" t="s">
        <v>25338</v>
      </c>
      <c r="F9851" s="1" t="s">
        <v>25339</v>
      </c>
      <c r="G9851" s="1" t="s">
        <v>25340</v>
      </c>
      <c r="H9851" s="1" t="s">
        <v>29</v>
      </c>
      <c r="I9851" s="1" t="s">
        <v>29</v>
      </c>
      <c r="J9851" t="b">
        <v>0</v>
      </c>
      <c r="K9851" t="b">
        <v>0</v>
      </c>
      <c r="L9851" s="1" t="e">
        <f>VLOOKUP(spotify_history[[#This Row],[artist_name]],'cleaned_spotify_data'!B:G,6,0)</f>
        <v>#N/A</v>
      </c>
      <c r="M9851" s="1" t="e">
        <f>VLOOKUP(spotify_history[[#This Row],[track_name]],'cleaned_spotify_data'!A:H,8,0)</f>
        <v>#N/A</v>
      </c>
    </row>
    <row r="9852" spans="1:13" hidden="1" x14ac:dyDescent="0.25">
      <c r="A9852" s="1" t="s">
        <v>25341</v>
      </c>
      <c r="B9852" s="2">
        <v>44449.054803240739</v>
      </c>
      <c r="C9852" s="1" t="s">
        <v>546</v>
      </c>
      <c r="D9852">
        <v>239486</v>
      </c>
      <c r="E9852" s="1" t="s">
        <v>25342</v>
      </c>
      <c r="F9852" s="1" t="s">
        <v>25343</v>
      </c>
      <c r="G9852" s="1" t="s">
        <v>25344</v>
      </c>
      <c r="H9852" s="1" t="s">
        <v>29</v>
      </c>
      <c r="I9852" s="1" t="s">
        <v>29</v>
      </c>
      <c r="J9852" t="b">
        <v>0</v>
      </c>
      <c r="K9852" t="b">
        <v>0</v>
      </c>
      <c r="L9852" s="1" t="e">
        <f>VLOOKUP(spotify_history[[#This Row],[artist_name]],'cleaned_spotify_data'!B:G,6,0)</f>
        <v>#N/A</v>
      </c>
      <c r="M9852" s="1" t="e">
        <f>VLOOKUP(spotify_history[[#This Row],[track_name]],'cleaned_spotify_data'!A:H,8,0)</f>
        <v>#N/A</v>
      </c>
    </row>
    <row r="9853" spans="1:13" hidden="1" x14ac:dyDescent="0.25">
      <c r="A9853" s="1" t="s">
        <v>25345</v>
      </c>
      <c r="B9853" s="2">
        <v>44449.056666666664</v>
      </c>
      <c r="C9853" s="1" t="s">
        <v>546</v>
      </c>
      <c r="D9853">
        <v>160613</v>
      </c>
      <c r="E9853" s="1" t="s">
        <v>25346</v>
      </c>
      <c r="F9853" s="1" t="s">
        <v>25347</v>
      </c>
      <c r="G9853" s="1" t="s">
        <v>25348</v>
      </c>
      <c r="H9853" s="1" t="s">
        <v>29</v>
      </c>
      <c r="I9853" s="1" t="s">
        <v>29</v>
      </c>
      <c r="J9853" t="b">
        <v>0</v>
      </c>
      <c r="K9853" t="b">
        <v>0</v>
      </c>
      <c r="L9853" s="1" t="e">
        <f>VLOOKUP(spotify_history[[#This Row],[artist_name]],'cleaned_spotify_data'!B:G,6,0)</f>
        <v>#N/A</v>
      </c>
      <c r="M9853" s="1" t="e">
        <f>VLOOKUP(spotify_history[[#This Row],[track_name]],'cleaned_spotify_data'!A:H,8,0)</f>
        <v>#N/A</v>
      </c>
    </row>
    <row r="9854" spans="1:13" hidden="1" x14ac:dyDescent="0.25">
      <c r="A9854" s="1" t="s">
        <v>25349</v>
      </c>
      <c r="B9854" s="2">
        <v>44449.061597222222</v>
      </c>
      <c r="C9854" s="1" t="s">
        <v>546</v>
      </c>
      <c r="D9854">
        <v>213391</v>
      </c>
      <c r="E9854" s="1" t="s">
        <v>25350</v>
      </c>
      <c r="F9854" s="1" t="s">
        <v>25351</v>
      </c>
      <c r="G9854" s="1" t="s">
        <v>25352</v>
      </c>
      <c r="H9854" s="1" t="s">
        <v>29</v>
      </c>
      <c r="I9854" s="1" t="s">
        <v>29</v>
      </c>
      <c r="J9854" t="b">
        <v>0</v>
      </c>
      <c r="K9854" t="b">
        <v>0</v>
      </c>
      <c r="L9854" s="1" t="e">
        <f>VLOOKUP(spotify_history[[#This Row],[artist_name]],'cleaned_spotify_data'!B:G,6,0)</f>
        <v>#N/A</v>
      </c>
      <c r="M9854" s="1" t="e">
        <f>VLOOKUP(spotify_history[[#This Row],[track_name]],'cleaned_spotify_data'!A:H,8,0)</f>
        <v>#N/A</v>
      </c>
    </row>
    <row r="9855" spans="1:13" hidden="1" x14ac:dyDescent="0.25">
      <c r="A9855" s="1" t="s">
        <v>25353</v>
      </c>
      <c r="B9855" s="2">
        <v>44449.064085648148</v>
      </c>
      <c r="C9855" s="1" t="s">
        <v>546</v>
      </c>
      <c r="D9855">
        <v>215041</v>
      </c>
      <c r="E9855" s="1" t="s">
        <v>25354</v>
      </c>
      <c r="F9855" s="1" t="s">
        <v>25355</v>
      </c>
      <c r="G9855" s="1" t="s">
        <v>25356</v>
      </c>
      <c r="H9855" s="1" t="s">
        <v>29</v>
      </c>
      <c r="I9855" s="1" t="s">
        <v>29</v>
      </c>
      <c r="J9855" t="b">
        <v>0</v>
      </c>
      <c r="K9855" t="b">
        <v>0</v>
      </c>
      <c r="L9855" s="1" t="e">
        <f>VLOOKUP(spotify_history[[#This Row],[artist_name]],'cleaned_spotify_data'!B:G,6,0)</f>
        <v>#N/A</v>
      </c>
      <c r="M9855" s="1" t="e">
        <f>VLOOKUP(spotify_history[[#This Row],[track_name]],'cleaned_spotify_data'!A:H,8,0)</f>
        <v>#N/A</v>
      </c>
    </row>
    <row r="9856" spans="1:13" hidden="1" x14ac:dyDescent="0.25">
      <c r="A9856" s="1" t="s">
        <v>25357</v>
      </c>
      <c r="B9856" s="2">
        <v>44449.066712962966</v>
      </c>
      <c r="C9856" s="1" t="s">
        <v>546</v>
      </c>
      <c r="D9856">
        <v>217604</v>
      </c>
      <c r="E9856" s="1" t="s">
        <v>25358</v>
      </c>
      <c r="F9856" s="1" t="s">
        <v>25359</v>
      </c>
      <c r="G9856" s="1" t="s">
        <v>25360</v>
      </c>
      <c r="H9856" s="1" t="s">
        <v>29</v>
      </c>
      <c r="I9856" s="1" t="s">
        <v>29</v>
      </c>
      <c r="J9856" t="b">
        <v>0</v>
      </c>
      <c r="K9856" t="b">
        <v>0</v>
      </c>
      <c r="L9856" s="1" t="e">
        <f>VLOOKUP(spotify_history[[#This Row],[artist_name]],'cleaned_spotify_data'!B:G,6,0)</f>
        <v>#N/A</v>
      </c>
      <c r="M9856" s="1" t="e">
        <f>VLOOKUP(spotify_history[[#This Row],[track_name]],'cleaned_spotify_data'!A:H,8,0)</f>
        <v>#N/A</v>
      </c>
    </row>
    <row r="9857" spans="1:13" hidden="1" x14ac:dyDescent="0.25">
      <c r="A9857" s="1" t="s">
        <v>25361</v>
      </c>
      <c r="B9857" s="2">
        <v>44449.069849537038</v>
      </c>
      <c r="C9857" s="1" t="s">
        <v>546</v>
      </c>
      <c r="D9857">
        <v>270281</v>
      </c>
      <c r="E9857" s="1" t="s">
        <v>25362</v>
      </c>
      <c r="F9857" s="1" t="s">
        <v>25363</v>
      </c>
      <c r="G9857" s="1" t="s">
        <v>25364</v>
      </c>
      <c r="H9857" s="1" t="s">
        <v>29</v>
      </c>
      <c r="I9857" s="1" t="s">
        <v>29</v>
      </c>
      <c r="J9857" t="b">
        <v>0</v>
      </c>
      <c r="K9857" t="b">
        <v>0</v>
      </c>
      <c r="L9857" s="1" t="e">
        <f>VLOOKUP(spotify_history[[#This Row],[artist_name]],'cleaned_spotify_data'!B:G,6,0)</f>
        <v>#N/A</v>
      </c>
      <c r="M9857" s="1" t="e">
        <f>VLOOKUP(spotify_history[[#This Row],[track_name]],'cleaned_spotify_data'!A:H,8,0)</f>
        <v>#N/A</v>
      </c>
    </row>
    <row r="9858" spans="1:13" hidden="1" x14ac:dyDescent="0.25">
      <c r="A9858" s="1" t="s">
        <v>25365</v>
      </c>
      <c r="B9858" s="2">
        <v>44449.072708333333</v>
      </c>
      <c r="C9858" s="1" t="s">
        <v>546</v>
      </c>
      <c r="D9858">
        <v>246272</v>
      </c>
      <c r="E9858" s="1" t="s">
        <v>25366</v>
      </c>
      <c r="F9858" s="1" t="s">
        <v>25367</v>
      </c>
      <c r="G9858" s="1" t="s">
        <v>25368</v>
      </c>
      <c r="H9858" s="1" t="s">
        <v>29</v>
      </c>
      <c r="I9858" s="1" t="s">
        <v>29</v>
      </c>
      <c r="J9858" t="b">
        <v>0</v>
      </c>
      <c r="K9858" t="b">
        <v>0</v>
      </c>
      <c r="L9858" s="1" t="e">
        <f>VLOOKUP(spotify_history[[#This Row],[artist_name]],'cleaned_spotify_data'!B:G,6,0)</f>
        <v>#N/A</v>
      </c>
      <c r="M9858" s="1" t="e">
        <f>VLOOKUP(spotify_history[[#This Row],[track_name]],'cleaned_spotify_data'!A:H,8,0)</f>
        <v>#N/A</v>
      </c>
    </row>
    <row r="9859" spans="1:13" hidden="1" x14ac:dyDescent="0.25">
      <c r="A9859" s="1" t="s">
        <v>25369</v>
      </c>
      <c r="B9859" s="2">
        <v>44449.192175925928</v>
      </c>
      <c r="C9859" s="1" t="s">
        <v>546</v>
      </c>
      <c r="D9859">
        <v>179584</v>
      </c>
      <c r="E9859" s="1" t="s">
        <v>25370</v>
      </c>
      <c r="F9859" s="1" t="s">
        <v>578</v>
      </c>
      <c r="G9859" s="1" t="s">
        <v>1199</v>
      </c>
      <c r="H9859" s="1" t="s">
        <v>9664</v>
      </c>
      <c r="I9859" s="1" t="s">
        <v>29</v>
      </c>
      <c r="J9859" t="b">
        <v>1</v>
      </c>
      <c r="K9859" t="b">
        <v>0</v>
      </c>
      <c r="L9859" s="1" t="e">
        <f>VLOOKUP(spotify_history[[#This Row],[artist_name]],'cleaned_spotify_data'!B:G,6,0)</f>
        <v>#N/A</v>
      </c>
      <c r="M9859" s="1" t="e">
        <f>VLOOKUP(spotify_history[[#This Row],[track_name]],'cleaned_spotify_data'!A:H,8,0)</f>
        <v>#N/A</v>
      </c>
    </row>
    <row r="9860" spans="1:13" hidden="1" x14ac:dyDescent="0.25">
      <c r="A9860" s="1" t="s">
        <v>25371</v>
      </c>
      <c r="B9860" s="2">
        <v>44449.194768518515</v>
      </c>
      <c r="C9860" s="1" t="s">
        <v>546</v>
      </c>
      <c r="D9860">
        <v>223866</v>
      </c>
      <c r="E9860" s="1" t="s">
        <v>25372</v>
      </c>
      <c r="F9860" s="1" t="s">
        <v>22328</v>
      </c>
      <c r="G9860" s="1" t="s">
        <v>25373</v>
      </c>
      <c r="H9860" s="1" t="s">
        <v>29</v>
      </c>
      <c r="I9860" s="1" t="s">
        <v>29</v>
      </c>
      <c r="J9860" t="b">
        <v>1</v>
      </c>
      <c r="K9860" t="b">
        <v>0</v>
      </c>
      <c r="L9860" s="1" t="e">
        <f>VLOOKUP(spotify_history[[#This Row],[artist_name]],'cleaned_spotify_data'!B:G,6,0)</f>
        <v>#N/A</v>
      </c>
      <c r="M9860" s="1" t="e">
        <f>VLOOKUP(spotify_history[[#This Row],[track_name]],'cleaned_spotify_data'!A:H,8,0)</f>
        <v>#N/A</v>
      </c>
    </row>
    <row r="9861" spans="1:13" hidden="1" x14ac:dyDescent="0.25">
      <c r="A9861" s="1" t="s">
        <v>25374</v>
      </c>
      <c r="B9861" s="2">
        <v>44449.198680555557</v>
      </c>
      <c r="C9861" s="1" t="s">
        <v>546</v>
      </c>
      <c r="D9861">
        <v>336135</v>
      </c>
      <c r="E9861" s="1" t="s">
        <v>25375</v>
      </c>
      <c r="F9861" s="1" t="s">
        <v>25376</v>
      </c>
      <c r="G9861" s="1" t="s">
        <v>25377</v>
      </c>
      <c r="H9861" s="1" t="s">
        <v>29</v>
      </c>
      <c r="I9861" s="1" t="s">
        <v>280</v>
      </c>
      <c r="J9861" t="b">
        <v>1</v>
      </c>
      <c r="K9861" t="b">
        <v>0</v>
      </c>
      <c r="L9861" s="1" t="e">
        <f>VLOOKUP(spotify_history[[#This Row],[artist_name]],'cleaned_spotify_data'!B:G,6,0)</f>
        <v>#N/A</v>
      </c>
      <c r="M9861" s="1" t="e">
        <f>VLOOKUP(spotify_history[[#This Row],[track_name]],'cleaned_spotify_data'!A:H,8,0)</f>
        <v>#N/A</v>
      </c>
    </row>
    <row r="9862" spans="1:13" hidden="1" x14ac:dyDescent="0.25">
      <c r="A9862" s="1" t="s">
        <v>25378</v>
      </c>
      <c r="B9862" s="2">
        <v>44449.22923611111</v>
      </c>
      <c r="C9862" s="1" t="s">
        <v>546</v>
      </c>
      <c r="D9862">
        <v>87797</v>
      </c>
      <c r="E9862" s="1" t="s">
        <v>25379</v>
      </c>
      <c r="F9862" s="1" t="s">
        <v>21414</v>
      </c>
      <c r="G9862" s="1" t="s">
        <v>21415</v>
      </c>
      <c r="H9862" s="1" t="s">
        <v>280</v>
      </c>
      <c r="I9862" s="1" t="s">
        <v>280</v>
      </c>
      <c r="J9862" t="b">
        <v>1</v>
      </c>
      <c r="K9862" t="b">
        <v>0</v>
      </c>
      <c r="L9862" s="1" t="e">
        <f>VLOOKUP(spotify_history[[#This Row],[artist_name]],'cleaned_spotify_data'!B:G,6,0)</f>
        <v>#N/A</v>
      </c>
      <c r="M9862" s="1" t="e">
        <f>VLOOKUP(spotify_history[[#This Row],[track_name]],'cleaned_spotify_data'!A:H,8,0)</f>
        <v>#N/A</v>
      </c>
    </row>
    <row r="9863" spans="1:13" hidden="1" x14ac:dyDescent="0.25">
      <c r="A9863" s="1" t="s">
        <v>25380</v>
      </c>
      <c r="B9863" s="2">
        <v>44449.232581018521</v>
      </c>
      <c r="C9863" s="1" t="s">
        <v>546</v>
      </c>
      <c r="D9863">
        <v>290157</v>
      </c>
      <c r="E9863" s="1" t="s">
        <v>25381</v>
      </c>
      <c r="F9863" s="1" t="s">
        <v>25382</v>
      </c>
      <c r="G9863" s="1" t="s">
        <v>25383</v>
      </c>
      <c r="H9863" s="1" t="s">
        <v>280</v>
      </c>
      <c r="I9863" s="1" t="s">
        <v>29</v>
      </c>
      <c r="J9863" t="b">
        <v>1</v>
      </c>
      <c r="K9863" t="b">
        <v>0</v>
      </c>
      <c r="L9863" s="1" t="e">
        <f>VLOOKUP(spotify_history[[#This Row],[artist_name]],'cleaned_spotify_data'!B:G,6,0)</f>
        <v>#N/A</v>
      </c>
      <c r="M9863" s="1" t="e">
        <f>VLOOKUP(spotify_history[[#This Row],[track_name]],'cleaned_spotify_data'!A:H,8,0)</f>
        <v>#N/A</v>
      </c>
    </row>
    <row r="9864" spans="1:13" hidden="1" x14ac:dyDescent="0.25">
      <c r="A9864" s="1" t="s">
        <v>25384</v>
      </c>
      <c r="B9864" s="2">
        <v>44449.235555555555</v>
      </c>
      <c r="C9864" s="1" t="s">
        <v>546</v>
      </c>
      <c r="D9864">
        <v>256489</v>
      </c>
      <c r="E9864" s="1" t="s">
        <v>25385</v>
      </c>
      <c r="F9864" s="1" t="s">
        <v>25386</v>
      </c>
      <c r="G9864" s="1" t="s">
        <v>25387</v>
      </c>
      <c r="H9864" s="1" t="s">
        <v>29</v>
      </c>
      <c r="I9864" s="1" t="s">
        <v>29</v>
      </c>
      <c r="J9864" t="b">
        <v>1</v>
      </c>
      <c r="K9864" t="b">
        <v>0</v>
      </c>
      <c r="L9864" s="1" t="e">
        <f>VLOOKUP(spotify_history[[#This Row],[artist_name]],'cleaned_spotify_data'!B:G,6,0)</f>
        <v>#N/A</v>
      </c>
      <c r="M9864" s="1" t="e">
        <f>VLOOKUP(spotify_history[[#This Row],[track_name]],'cleaned_spotify_data'!A:H,8,0)</f>
        <v>#N/A</v>
      </c>
    </row>
    <row r="9865" spans="1:13" hidden="1" x14ac:dyDescent="0.25">
      <c r="A9865" s="1" t="s">
        <v>25388</v>
      </c>
      <c r="B9865" s="2">
        <v>44449.240266203706</v>
      </c>
      <c r="C9865" s="1" t="s">
        <v>546</v>
      </c>
      <c r="D9865">
        <v>242133</v>
      </c>
      <c r="E9865" s="1" t="s">
        <v>25389</v>
      </c>
      <c r="F9865" s="1" t="s">
        <v>25390</v>
      </c>
      <c r="G9865" s="1" t="s">
        <v>25391</v>
      </c>
      <c r="H9865" s="1" t="s">
        <v>29</v>
      </c>
      <c r="I9865" s="1" t="s">
        <v>29</v>
      </c>
      <c r="J9865" t="b">
        <v>1</v>
      </c>
      <c r="K9865" t="b">
        <v>0</v>
      </c>
      <c r="L9865" s="1" t="e">
        <f>VLOOKUP(spotify_history[[#This Row],[artist_name]],'cleaned_spotify_data'!B:G,6,0)</f>
        <v>#N/A</v>
      </c>
      <c r="M9865" s="1" t="e">
        <f>VLOOKUP(spotify_history[[#This Row],[track_name]],'cleaned_spotify_data'!A:H,8,0)</f>
        <v>#N/A</v>
      </c>
    </row>
    <row r="9866" spans="1:13" hidden="1" x14ac:dyDescent="0.25">
      <c r="A9866" s="1" t="s">
        <v>25392</v>
      </c>
      <c r="B9866" s="2">
        <v>44449.242407407408</v>
      </c>
      <c r="C9866" s="1" t="s">
        <v>546</v>
      </c>
      <c r="D9866">
        <v>185106</v>
      </c>
      <c r="E9866" s="1" t="s">
        <v>25393</v>
      </c>
      <c r="F9866" s="1" t="s">
        <v>25390</v>
      </c>
      <c r="G9866" s="1" t="s">
        <v>25394</v>
      </c>
      <c r="H9866" s="1" t="s">
        <v>29</v>
      </c>
      <c r="I9866" s="1" t="s">
        <v>29</v>
      </c>
      <c r="J9866" t="b">
        <v>1</v>
      </c>
      <c r="K9866" t="b">
        <v>0</v>
      </c>
      <c r="L9866" s="1" t="e">
        <f>VLOOKUP(spotify_history[[#This Row],[artist_name]],'cleaned_spotify_data'!B:G,6,0)</f>
        <v>#N/A</v>
      </c>
      <c r="M9866" s="1" t="e">
        <f>VLOOKUP(spotify_history[[#This Row],[track_name]],'cleaned_spotify_data'!A:H,8,0)</f>
        <v>#N/A</v>
      </c>
    </row>
    <row r="9867" spans="1:13" hidden="1" x14ac:dyDescent="0.25">
      <c r="A9867" s="1" t="s">
        <v>25395</v>
      </c>
      <c r="B9867" s="2">
        <v>44449.24659722222</v>
      </c>
      <c r="C9867" s="1" t="s">
        <v>546</v>
      </c>
      <c r="D9867">
        <v>361071</v>
      </c>
      <c r="E9867" s="1" t="s">
        <v>25396</v>
      </c>
      <c r="F9867" s="1" t="s">
        <v>1749</v>
      </c>
      <c r="G9867" s="1" t="s">
        <v>25397</v>
      </c>
      <c r="H9867" s="1" t="s">
        <v>29</v>
      </c>
      <c r="I9867" s="1" t="s">
        <v>29</v>
      </c>
      <c r="J9867" t="b">
        <v>1</v>
      </c>
      <c r="K9867" t="b">
        <v>0</v>
      </c>
      <c r="L9867" s="1" t="e">
        <f>VLOOKUP(spotify_history[[#This Row],[artist_name]],'cleaned_spotify_data'!B:G,6,0)</f>
        <v>#N/A</v>
      </c>
      <c r="M9867" s="1" t="e">
        <f>VLOOKUP(spotify_history[[#This Row],[track_name]],'cleaned_spotify_data'!A:H,8,0)</f>
        <v>#N/A</v>
      </c>
    </row>
    <row r="9868" spans="1:13" hidden="1" x14ac:dyDescent="0.25">
      <c r="A9868" s="1" t="s">
        <v>25398</v>
      </c>
      <c r="B9868" s="2">
        <v>44449.251388888886</v>
      </c>
      <c r="C9868" s="1" t="s">
        <v>546</v>
      </c>
      <c r="D9868">
        <v>413586</v>
      </c>
      <c r="E9868" s="1" t="s">
        <v>25399</v>
      </c>
      <c r="F9868" s="1" t="s">
        <v>25400</v>
      </c>
      <c r="G9868" s="1" t="s">
        <v>25401</v>
      </c>
      <c r="H9868" s="1" t="s">
        <v>29</v>
      </c>
      <c r="I9868" s="1" t="s">
        <v>29</v>
      </c>
      <c r="J9868" t="b">
        <v>1</v>
      </c>
      <c r="K9868" t="b">
        <v>0</v>
      </c>
      <c r="L9868" s="1" t="e">
        <f>VLOOKUP(spotify_history[[#This Row],[artist_name]],'cleaned_spotify_data'!B:G,6,0)</f>
        <v>#N/A</v>
      </c>
      <c r="M9868" s="1" t="e">
        <f>VLOOKUP(spotify_history[[#This Row],[track_name]],'cleaned_spotify_data'!A:H,8,0)</f>
        <v>#N/A</v>
      </c>
    </row>
    <row r="9869" spans="1:13" hidden="1" x14ac:dyDescent="0.25">
      <c r="A9869" s="1" t="s">
        <v>25402</v>
      </c>
      <c r="B9869" s="2">
        <v>44449.25576388889</v>
      </c>
      <c r="C9869" s="1" t="s">
        <v>546</v>
      </c>
      <c r="D9869">
        <v>216626</v>
      </c>
      <c r="E9869" s="1" t="s">
        <v>25403</v>
      </c>
      <c r="F9869" s="1" t="s">
        <v>3593</v>
      </c>
      <c r="G9869" s="1" t="s">
        <v>3594</v>
      </c>
      <c r="H9869" s="1" t="s">
        <v>29</v>
      </c>
      <c r="I9869" s="1" t="s">
        <v>29</v>
      </c>
      <c r="J9869" t="b">
        <v>1</v>
      </c>
      <c r="K9869" t="b">
        <v>0</v>
      </c>
      <c r="L9869" s="1" t="e">
        <f>VLOOKUP(spotify_history[[#This Row],[artist_name]],'cleaned_spotify_data'!B:G,6,0)</f>
        <v>#N/A</v>
      </c>
      <c r="M9869" s="1" t="e">
        <f>VLOOKUP(spotify_history[[#This Row],[track_name]],'cleaned_spotify_data'!A:H,8,0)</f>
        <v>#N/A</v>
      </c>
    </row>
    <row r="9870" spans="1:13" hidden="1" x14ac:dyDescent="0.25">
      <c r="A9870" s="1" t="s">
        <v>25404</v>
      </c>
      <c r="B9870" s="2">
        <v>44449.264849537038</v>
      </c>
      <c r="C9870" s="1" t="s">
        <v>546</v>
      </c>
      <c r="D9870">
        <v>365466</v>
      </c>
      <c r="E9870" s="1" t="s">
        <v>25405</v>
      </c>
      <c r="F9870" s="1" t="s">
        <v>4429</v>
      </c>
      <c r="G9870" s="1" t="s">
        <v>25406</v>
      </c>
      <c r="H9870" s="1" t="s">
        <v>29</v>
      </c>
      <c r="I9870" s="1" t="s">
        <v>29</v>
      </c>
      <c r="J9870" t="b">
        <v>1</v>
      </c>
      <c r="K9870" t="b">
        <v>0</v>
      </c>
      <c r="L9870" s="1" t="e">
        <f>VLOOKUP(spotify_history[[#This Row],[artist_name]],'cleaned_spotify_data'!B:G,6,0)</f>
        <v>#N/A</v>
      </c>
      <c r="M9870" s="1" t="e">
        <f>VLOOKUP(spotify_history[[#This Row],[track_name]],'cleaned_spotify_data'!A:H,8,0)</f>
        <v>#N/A</v>
      </c>
    </row>
    <row r="9871" spans="1:13" hidden="1" x14ac:dyDescent="0.25">
      <c r="A9871" s="1" t="s">
        <v>25407</v>
      </c>
      <c r="B9871" s="2">
        <v>44449.268182870372</v>
      </c>
      <c r="C9871" s="1" t="s">
        <v>546</v>
      </c>
      <c r="D9871">
        <v>288293</v>
      </c>
      <c r="E9871" s="1" t="s">
        <v>25408</v>
      </c>
      <c r="F9871" s="1" t="s">
        <v>10508</v>
      </c>
      <c r="G9871" s="1" t="s">
        <v>4705</v>
      </c>
      <c r="H9871" s="1" t="s">
        <v>29</v>
      </c>
      <c r="I9871" s="1" t="s">
        <v>29</v>
      </c>
      <c r="J9871" t="b">
        <v>1</v>
      </c>
      <c r="K9871" t="b">
        <v>0</v>
      </c>
      <c r="L9871" s="1" t="e">
        <f>VLOOKUP(spotify_history[[#This Row],[artist_name]],'cleaned_spotify_data'!B:G,6,0)</f>
        <v>#N/A</v>
      </c>
      <c r="M9871" s="1" t="e">
        <f>VLOOKUP(spotify_history[[#This Row],[track_name]],'cleaned_spotify_data'!A:H,8,0)</f>
        <v>#N/A</v>
      </c>
    </row>
    <row r="9872" spans="1:13" hidden="1" x14ac:dyDescent="0.25">
      <c r="A9872" s="1" t="s">
        <v>25409</v>
      </c>
      <c r="B9872" s="2">
        <v>44449.278032407405</v>
      </c>
      <c r="C9872" s="1" t="s">
        <v>546</v>
      </c>
      <c r="D9872">
        <v>254392</v>
      </c>
      <c r="E9872" s="1" t="s">
        <v>25410</v>
      </c>
      <c r="F9872" s="1" t="s">
        <v>25411</v>
      </c>
      <c r="G9872" s="1" t="s">
        <v>25412</v>
      </c>
      <c r="H9872" s="1" t="s">
        <v>29</v>
      </c>
      <c r="I9872" s="1" t="s">
        <v>461</v>
      </c>
      <c r="J9872" t="b">
        <v>1</v>
      </c>
      <c r="K9872" t="b">
        <v>0</v>
      </c>
      <c r="L9872" s="1" t="e">
        <f>VLOOKUP(spotify_history[[#This Row],[artist_name]],'cleaned_spotify_data'!B:G,6,0)</f>
        <v>#N/A</v>
      </c>
      <c r="M9872" s="1" t="e">
        <f>VLOOKUP(spotify_history[[#This Row],[track_name]],'cleaned_spotify_data'!A:H,8,0)</f>
        <v>#N/A</v>
      </c>
    </row>
    <row r="9873" spans="1:13" hidden="1" x14ac:dyDescent="0.25">
      <c r="A9873" s="1" t="s">
        <v>25413</v>
      </c>
      <c r="B9873" s="2">
        <v>44450.304976851854</v>
      </c>
      <c r="C9873" s="1" t="s">
        <v>546</v>
      </c>
      <c r="D9873">
        <v>3894</v>
      </c>
      <c r="E9873" s="1" t="s">
        <v>25414</v>
      </c>
      <c r="F9873" s="1" t="s">
        <v>25415</v>
      </c>
      <c r="G9873" s="1" t="s">
        <v>25414</v>
      </c>
      <c r="H9873" s="1" t="s">
        <v>9664</v>
      </c>
      <c r="I9873" s="1" t="s">
        <v>461</v>
      </c>
      <c r="J9873" t="b">
        <v>1</v>
      </c>
      <c r="K9873" t="b">
        <v>0</v>
      </c>
      <c r="L9873" s="1" t="e">
        <f>VLOOKUP(spotify_history[[#This Row],[artist_name]],'cleaned_spotify_data'!B:G,6,0)</f>
        <v>#N/A</v>
      </c>
      <c r="M9873" s="1" t="e">
        <f>VLOOKUP(spotify_history[[#This Row],[track_name]],'cleaned_spotify_data'!A:H,8,0)</f>
        <v>#N/A</v>
      </c>
    </row>
    <row r="9874" spans="1:13" hidden="1" x14ac:dyDescent="0.25">
      <c r="A9874" s="1" t="s">
        <v>25416</v>
      </c>
      <c r="B9874" s="2">
        <v>44450.310833333337</v>
      </c>
      <c r="C9874" s="1" t="s">
        <v>546</v>
      </c>
      <c r="D9874">
        <v>177946</v>
      </c>
      <c r="E9874" s="1" t="s">
        <v>25417</v>
      </c>
      <c r="F9874" s="1" t="s">
        <v>25418</v>
      </c>
      <c r="G9874" s="1" t="s">
        <v>25419</v>
      </c>
      <c r="H9874" s="1" t="s">
        <v>29</v>
      </c>
      <c r="I9874" s="1" t="s">
        <v>29</v>
      </c>
      <c r="J9874" t="b">
        <v>1</v>
      </c>
      <c r="K9874" t="b">
        <v>0</v>
      </c>
      <c r="L9874" s="1" t="e">
        <f>VLOOKUP(spotify_history[[#This Row],[artist_name]],'cleaned_spotify_data'!B:G,6,0)</f>
        <v>#N/A</v>
      </c>
      <c r="M9874" s="1" t="e">
        <f>VLOOKUP(spotify_history[[#This Row],[track_name]],'cleaned_spotify_data'!A:H,8,0)</f>
        <v>#N/A</v>
      </c>
    </row>
    <row r="9875" spans="1:13" hidden="1" x14ac:dyDescent="0.25">
      <c r="A9875" s="1" t="s">
        <v>25420</v>
      </c>
      <c r="B9875" s="2">
        <v>44450.312592592592</v>
      </c>
      <c r="C9875" s="1" t="s">
        <v>546</v>
      </c>
      <c r="D9875">
        <v>152113</v>
      </c>
      <c r="E9875" s="1" t="s">
        <v>25421</v>
      </c>
      <c r="F9875" s="1" t="s">
        <v>24866</v>
      </c>
      <c r="G9875" s="1" t="s">
        <v>25421</v>
      </c>
      <c r="H9875" s="1" t="s">
        <v>29</v>
      </c>
      <c r="I9875" s="1" t="s">
        <v>29</v>
      </c>
      <c r="J9875" t="b">
        <v>1</v>
      </c>
      <c r="K9875" t="b">
        <v>0</v>
      </c>
      <c r="L9875" s="1" t="e">
        <f>VLOOKUP(spotify_history[[#This Row],[artist_name]],'cleaned_spotify_data'!B:G,6,0)</f>
        <v>#N/A</v>
      </c>
      <c r="M9875" s="1" t="e">
        <f>VLOOKUP(spotify_history[[#This Row],[track_name]],'cleaned_spotify_data'!A:H,8,0)</f>
        <v>#N/A</v>
      </c>
    </row>
    <row r="9876" spans="1:13" hidden="1" x14ac:dyDescent="0.25">
      <c r="A9876" s="1" t="s">
        <v>25422</v>
      </c>
      <c r="B9876" s="2">
        <v>44450.320462962962</v>
      </c>
      <c r="C9876" s="1" t="s">
        <v>546</v>
      </c>
      <c r="D9876">
        <v>302826</v>
      </c>
      <c r="E9876" s="1" t="s">
        <v>25423</v>
      </c>
      <c r="F9876" s="1" t="s">
        <v>25424</v>
      </c>
      <c r="G9876" s="1" t="s">
        <v>25425</v>
      </c>
      <c r="H9876" s="1" t="s">
        <v>29</v>
      </c>
      <c r="I9876" s="1" t="s">
        <v>29</v>
      </c>
      <c r="J9876" t="b">
        <v>1</v>
      </c>
      <c r="K9876" t="b">
        <v>0</v>
      </c>
      <c r="L9876" s="1" t="e">
        <f>VLOOKUP(spotify_history[[#This Row],[artist_name]],'cleaned_spotify_data'!B:G,6,0)</f>
        <v>#N/A</v>
      </c>
      <c r="M9876" s="1" t="e">
        <f>VLOOKUP(spotify_history[[#This Row],[track_name]],'cleaned_spotify_data'!A:H,8,0)</f>
        <v>#N/A</v>
      </c>
    </row>
    <row r="9877" spans="1:13" hidden="1" x14ac:dyDescent="0.25">
      <c r="A9877" s="1" t="s">
        <v>25426</v>
      </c>
      <c r="B9877" s="2">
        <v>44450.322743055556</v>
      </c>
      <c r="C9877" s="1" t="s">
        <v>546</v>
      </c>
      <c r="D9877">
        <v>196153</v>
      </c>
      <c r="E9877" s="1" t="s">
        <v>25427</v>
      </c>
      <c r="F9877" s="1" t="s">
        <v>25428</v>
      </c>
      <c r="G9877" s="1" t="s">
        <v>25427</v>
      </c>
      <c r="H9877" s="1" t="s">
        <v>29</v>
      </c>
      <c r="I9877" s="1" t="s">
        <v>29</v>
      </c>
      <c r="J9877" t="b">
        <v>1</v>
      </c>
      <c r="K9877" t="b">
        <v>0</v>
      </c>
      <c r="L9877" s="1" t="e">
        <f>VLOOKUP(spotify_history[[#This Row],[artist_name]],'cleaned_spotify_data'!B:G,6,0)</f>
        <v>#N/A</v>
      </c>
      <c r="M9877" s="1" t="e">
        <f>VLOOKUP(spotify_history[[#This Row],[track_name]],'cleaned_spotify_data'!A:H,8,0)</f>
        <v>#N/A</v>
      </c>
    </row>
    <row r="9878" spans="1:13" hidden="1" x14ac:dyDescent="0.25">
      <c r="A9878" s="1" t="s">
        <v>25429</v>
      </c>
      <c r="B9878" s="2">
        <v>44450.327743055554</v>
      </c>
      <c r="C9878" s="1" t="s">
        <v>546</v>
      </c>
      <c r="D9878">
        <v>202972</v>
      </c>
      <c r="E9878" s="1" t="s">
        <v>25430</v>
      </c>
      <c r="F9878" s="1" t="s">
        <v>24866</v>
      </c>
      <c r="G9878" s="1" t="s">
        <v>25430</v>
      </c>
      <c r="H9878" s="1" t="s">
        <v>29</v>
      </c>
      <c r="I9878" s="1" t="s">
        <v>29</v>
      </c>
      <c r="J9878" t="b">
        <v>1</v>
      </c>
      <c r="K9878" t="b">
        <v>0</v>
      </c>
      <c r="L9878" s="1" t="e">
        <f>VLOOKUP(spotify_history[[#This Row],[artist_name]],'cleaned_spotify_data'!B:G,6,0)</f>
        <v>#N/A</v>
      </c>
      <c r="M9878" s="1" t="e">
        <f>VLOOKUP(spotify_history[[#This Row],[track_name]],'cleaned_spotify_data'!A:H,8,0)</f>
        <v>#N/A</v>
      </c>
    </row>
    <row r="9879" spans="1:13" hidden="1" x14ac:dyDescent="0.25">
      <c r="A9879" s="1" t="s">
        <v>25431</v>
      </c>
      <c r="B9879" s="2">
        <v>44450.340127314812</v>
      </c>
      <c r="C9879" s="1" t="s">
        <v>546</v>
      </c>
      <c r="D9879">
        <v>202192</v>
      </c>
      <c r="E9879" s="1" t="s">
        <v>25432</v>
      </c>
      <c r="F9879" s="1" t="s">
        <v>24</v>
      </c>
      <c r="G9879" s="1" t="s">
        <v>25433</v>
      </c>
      <c r="H9879" s="1" t="s">
        <v>29</v>
      </c>
      <c r="I9879" s="1" t="s">
        <v>29</v>
      </c>
      <c r="J9879" t="b">
        <v>1</v>
      </c>
      <c r="K9879" t="b">
        <v>0</v>
      </c>
      <c r="L9879" s="1" t="str">
        <f>VLOOKUP(spotify_history[[#This Row],[artist_name]],'cleaned_spotify_data'!B:G,6,0)</f>
        <v>https://i.scdn.co/image/ab6761610000e5ebb99cacf8acd5378206767261</v>
      </c>
      <c r="M9879" s="1" t="e">
        <f>VLOOKUP(spotify_history[[#This Row],[track_name]],'cleaned_spotify_data'!A:H,8,0)</f>
        <v>#N/A</v>
      </c>
    </row>
    <row r="9880" spans="1:13" hidden="1" x14ac:dyDescent="0.25">
      <c r="A9880" s="1" t="s">
        <v>25434</v>
      </c>
      <c r="B9880" s="2">
        <v>44450.344722222224</v>
      </c>
      <c r="C9880" s="1" t="s">
        <v>546</v>
      </c>
      <c r="D9880">
        <v>172506</v>
      </c>
      <c r="E9880" s="1" t="s">
        <v>25435</v>
      </c>
      <c r="F9880" s="1" t="s">
        <v>25436</v>
      </c>
      <c r="G9880" s="1" t="s">
        <v>25437</v>
      </c>
      <c r="H9880" s="1" t="s">
        <v>29</v>
      </c>
      <c r="I9880" s="1" t="s">
        <v>29</v>
      </c>
      <c r="J9880" t="b">
        <v>1</v>
      </c>
      <c r="K9880" t="b">
        <v>0</v>
      </c>
      <c r="L9880" s="1" t="e">
        <f>VLOOKUP(spotify_history[[#This Row],[artist_name]],'cleaned_spotify_data'!B:G,6,0)</f>
        <v>#N/A</v>
      </c>
      <c r="M9880" s="1" t="e">
        <f>VLOOKUP(spotify_history[[#This Row],[track_name]],'cleaned_spotify_data'!A:H,8,0)</f>
        <v>#N/A</v>
      </c>
    </row>
    <row r="9881" spans="1:13" hidden="1" x14ac:dyDescent="0.25">
      <c r="A9881" s="1" t="s">
        <v>25438</v>
      </c>
      <c r="B9881" s="2">
        <v>44450.347372685188</v>
      </c>
      <c r="C9881" s="1" t="s">
        <v>546</v>
      </c>
      <c r="D9881">
        <v>228786</v>
      </c>
      <c r="E9881" s="1" t="s">
        <v>25439</v>
      </c>
      <c r="F9881" s="1" t="s">
        <v>25440</v>
      </c>
      <c r="G9881" s="1" t="s">
        <v>25440</v>
      </c>
      <c r="H9881" s="1" t="s">
        <v>29</v>
      </c>
      <c r="I9881" s="1" t="s">
        <v>29</v>
      </c>
      <c r="J9881" t="b">
        <v>1</v>
      </c>
      <c r="K9881" t="b">
        <v>0</v>
      </c>
      <c r="L9881" s="1" t="e">
        <f>VLOOKUP(spotify_history[[#This Row],[artist_name]],'cleaned_spotify_data'!B:G,6,0)</f>
        <v>#N/A</v>
      </c>
      <c r="M9881" s="1" t="e">
        <f>VLOOKUP(spotify_history[[#This Row],[track_name]],'cleaned_spotify_data'!A:H,8,0)</f>
        <v>#N/A</v>
      </c>
    </row>
    <row r="9882" spans="1:13" hidden="1" x14ac:dyDescent="0.25">
      <c r="A9882" s="1" t="s">
        <v>25441</v>
      </c>
      <c r="B9882" s="2">
        <v>44450.349606481483</v>
      </c>
      <c r="C9882" s="1" t="s">
        <v>546</v>
      </c>
      <c r="D9882">
        <v>192720</v>
      </c>
      <c r="E9882" s="1" t="s">
        <v>25442</v>
      </c>
      <c r="F9882" s="1" t="s">
        <v>25443</v>
      </c>
      <c r="G9882" s="1" t="s">
        <v>25444</v>
      </c>
      <c r="H9882" s="1" t="s">
        <v>29</v>
      </c>
      <c r="I9882" s="1" t="s">
        <v>29</v>
      </c>
      <c r="J9882" t="b">
        <v>1</v>
      </c>
      <c r="K9882" t="b">
        <v>0</v>
      </c>
      <c r="L9882" s="1" t="e">
        <f>VLOOKUP(spotify_history[[#This Row],[artist_name]],'cleaned_spotify_data'!B:G,6,0)</f>
        <v>#N/A</v>
      </c>
      <c r="M9882" s="1" t="e">
        <f>VLOOKUP(spotify_history[[#This Row],[track_name]],'cleaned_spotify_data'!A:H,8,0)</f>
        <v>#N/A</v>
      </c>
    </row>
    <row r="9883" spans="1:13" hidden="1" x14ac:dyDescent="0.25">
      <c r="A9883" s="1" t="s">
        <v>25445</v>
      </c>
      <c r="B9883" s="2">
        <v>44450.358877314815</v>
      </c>
      <c r="C9883" s="1" t="s">
        <v>546</v>
      </c>
      <c r="D9883">
        <v>247644</v>
      </c>
      <c r="E9883" s="1" t="s">
        <v>25446</v>
      </c>
      <c r="F9883" s="1" t="s">
        <v>24863</v>
      </c>
      <c r="G9883" s="1" t="s">
        <v>25446</v>
      </c>
      <c r="H9883" s="1" t="s">
        <v>29</v>
      </c>
      <c r="I9883" s="1" t="s">
        <v>29</v>
      </c>
      <c r="J9883" t="b">
        <v>1</v>
      </c>
      <c r="K9883" t="b">
        <v>0</v>
      </c>
      <c r="L9883" s="1" t="e">
        <f>VLOOKUP(spotify_history[[#This Row],[artist_name]],'cleaned_spotify_data'!B:G,6,0)</f>
        <v>#N/A</v>
      </c>
      <c r="M9883" s="1" t="e">
        <f>VLOOKUP(spotify_history[[#This Row],[track_name]],'cleaned_spotify_data'!A:H,8,0)</f>
        <v>#N/A</v>
      </c>
    </row>
    <row r="9884" spans="1:13" x14ac:dyDescent="0.25">
      <c r="A9884" s="1" t="s">
        <v>25447</v>
      </c>
      <c r="B9884" s="2">
        <v>44450.377476851849</v>
      </c>
      <c r="C9884" s="1" t="s">
        <v>546</v>
      </c>
      <c r="D9884">
        <v>226986</v>
      </c>
      <c r="E9884" s="1" t="s">
        <v>25448</v>
      </c>
      <c r="F9884" s="1" t="s">
        <v>25449</v>
      </c>
      <c r="G9884" s="1" t="s">
        <v>25450</v>
      </c>
      <c r="H9884" s="1" t="s">
        <v>29</v>
      </c>
      <c r="I9884" s="1" t="s">
        <v>29</v>
      </c>
      <c r="J9884" t="b">
        <v>1</v>
      </c>
      <c r="K9884" t="b">
        <v>0</v>
      </c>
      <c r="L9884" s="1" t="str">
        <f>VLOOKUP(spotify_history[[#This Row],[artist_name]],'cleaned_spotify_data'!B:G,6,0)</f>
        <v>https://i.scdn.co/image/ab6761610000e5ebe94f88ff74ae4ddcab961f97</v>
      </c>
      <c r="M9884" s="1" t="str">
        <f>VLOOKUP(spotify_history[[#This Row],[track_name]],'cleaned_spotify_data'!A:H,8,0)</f>
        <v>https://i.scdn.co/image/ab67616d0000b2733d71acea7817007ee3c5b8fb</v>
      </c>
    </row>
    <row r="9885" spans="1:13" hidden="1" x14ac:dyDescent="0.25">
      <c r="A9885" s="1" t="s">
        <v>25451</v>
      </c>
      <c r="B9885" s="2">
        <v>44450.379201388889</v>
      </c>
      <c r="C9885" s="1" t="s">
        <v>546</v>
      </c>
      <c r="D9885">
        <v>148588</v>
      </c>
      <c r="E9885" s="1" t="s">
        <v>25452</v>
      </c>
      <c r="F9885" s="1" t="s">
        <v>25453</v>
      </c>
      <c r="G9885" s="1" t="s">
        <v>25452</v>
      </c>
      <c r="H9885" s="1" t="s">
        <v>29</v>
      </c>
      <c r="I9885" s="1" t="s">
        <v>29</v>
      </c>
      <c r="J9885" t="b">
        <v>1</v>
      </c>
      <c r="K9885" t="b">
        <v>0</v>
      </c>
      <c r="L9885" s="1" t="e">
        <f>VLOOKUP(spotify_history[[#This Row],[artist_name]],'cleaned_spotify_data'!B:G,6,0)</f>
        <v>#N/A</v>
      </c>
      <c r="M9885" s="1" t="e">
        <f>VLOOKUP(spotify_history[[#This Row],[track_name]],'cleaned_spotify_data'!A:H,8,0)</f>
        <v>#N/A</v>
      </c>
    </row>
    <row r="9886" spans="1:13" hidden="1" x14ac:dyDescent="0.25">
      <c r="A9886" s="1" t="s">
        <v>25454</v>
      </c>
      <c r="B9886" s="2">
        <v>44450.383657407408</v>
      </c>
      <c r="C9886" s="1" t="s">
        <v>546</v>
      </c>
      <c r="D9886">
        <v>192628</v>
      </c>
      <c r="E9886" s="1" t="s">
        <v>25455</v>
      </c>
      <c r="F9886" s="1" t="s">
        <v>14434</v>
      </c>
      <c r="G9886" s="1" t="s">
        <v>25455</v>
      </c>
      <c r="H9886" s="1" t="s">
        <v>29</v>
      </c>
      <c r="I9886" s="1" t="s">
        <v>29</v>
      </c>
      <c r="J9886" t="b">
        <v>1</v>
      </c>
      <c r="K9886" t="b">
        <v>0</v>
      </c>
      <c r="L9886" s="1" t="e">
        <f>VLOOKUP(spotify_history[[#This Row],[artist_name]],'cleaned_spotify_data'!B:G,6,0)</f>
        <v>#N/A</v>
      </c>
      <c r="M9886" s="1" t="e">
        <f>VLOOKUP(spotify_history[[#This Row],[track_name]],'cleaned_spotify_data'!A:H,8,0)</f>
        <v>#N/A</v>
      </c>
    </row>
    <row r="9887" spans="1:13" hidden="1" x14ac:dyDescent="0.25">
      <c r="A9887" s="1" t="s">
        <v>25456</v>
      </c>
      <c r="B9887" s="2">
        <v>44450.390740740739</v>
      </c>
      <c r="C9887" s="1" t="s">
        <v>546</v>
      </c>
      <c r="D9887">
        <v>181466</v>
      </c>
      <c r="E9887" s="1" t="s">
        <v>25457</v>
      </c>
      <c r="F9887" s="1" t="s">
        <v>24859</v>
      </c>
      <c r="G9887" s="1" t="s">
        <v>25457</v>
      </c>
      <c r="H9887" s="1" t="s">
        <v>29</v>
      </c>
      <c r="I9887" s="1" t="s">
        <v>29</v>
      </c>
      <c r="J9887" t="b">
        <v>1</v>
      </c>
      <c r="K9887" t="b">
        <v>0</v>
      </c>
      <c r="L9887" s="1" t="e">
        <f>VLOOKUP(spotify_history[[#This Row],[artist_name]],'cleaned_spotify_data'!B:G,6,0)</f>
        <v>#N/A</v>
      </c>
      <c r="M9887" s="1" t="e">
        <f>VLOOKUP(spotify_history[[#This Row],[track_name]],'cleaned_spotify_data'!A:H,8,0)</f>
        <v>#N/A</v>
      </c>
    </row>
    <row r="9888" spans="1:13" hidden="1" x14ac:dyDescent="0.25">
      <c r="A9888" s="1" t="s">
        <v>25458</v>
      </c>
      <c r="B9888" s="2">
        <v>44450.392905092594</v>
      </c>
      <c r="C9888" s="1" t="s">
        <v>546</v>
      </c>
      <c r="D9888">
        <v>186666</v>
      </c>
      <c r="E9888" s="1" t="s">
        <v>25459</v>
      </c>
      <c r="F9888" s="1" t="s">
        <v>14434</v>
      </c>
      <c r="G9888" s="1" t="s">
        <v>25460</v>
      </c>
      <c r="H9888" s="1" t="s">
        <v>29</v>
      </c>
      <c r="I9888" s="1" t="s">
        <v>29</v>
      </c>
      <c r="J9888" t="b">
        <v>1</v>
      </c>
      <c r="K9888" t="b">
        <v>0</v>
      </c>
      <c r="L9888" s="1" t="e">
        <f>VLOOKUP(spotify_history[[#This Row],[artist_name]],'cleaned_spotify_data'!B:G,6,0)</f>
        <v>#N/A</v>
      </c>
      <c r="M9888" s="1" t="e">
        <f>VLOOKUP(spotify_history[[#This Row],[track_name]],'cleaned_spotify_data'!A:H,8,0)</f>
        <v>#N/A</v>
      </c>
    </row>
    <row r="9889" spans="1:13" hidden="1" x14ac:dyDescent="0.25">
      <c r="A9889" s="1" t="s">
        <v>25461</v>
      </c>
      <c r="B9889" s="2">
        <v>44450.398217592592</v>
      </c>
      <c r="C9889" s="1" t="s">
        <v>546</v>
      </c>
      <c r="D9889">
        <v>243207</v>
      </c>
      <c r="E9889" s="1" t="s">
        <v>25462</v>
      </c>
      <c r="F9889" s="1" t="s">
        <v>25463</v>
      </c>
      <c r="G9889" s="1" t="s">
        <v>25463</v>
      </c>
      <c r="H9889" s="1" t="s">
        <v>29</v>
      </c>
      <c r="I9889" s="1" t="s">
        <v>29</v>
      </c>
      <c r="J9889" t="b">
        <v>1</v>
      </c>
      <c r="K9889" t="b">
        <v>0</v>
      </c>
      <c r="L9889" s="1" t="e">
        <f>VLOOKUP(spotify_history[[#This Row],[artist_name]],'cleaned_spotify_data'!B:G,6,0)</f>
        <v>#N/A</v>
      </c>
      <c r="M9889" s="1" t="e">
        <f>VLOOKUP(spotify_history[[#This Row],[track_name]],'cleaned_spotify_data'!A:H,8,0)</f>
        <v>#N/A</v>
      </c>
    </row>
    <row r="9890" spans="1:13" hidden="1" x14ac:dyDescent="0.25">
      <c r="A9890" s="1" t="s">
        <v>25464</v>
      </c>
      <c r="B9890" s="2">
        <v>44450.403090277781</v>
      </c>
      <c r="C9890" s="1" t="s">
        <v>546</v>
      </c>
      <c r="D9890">
        <v>229159</v>
      </c>
      <c r="E9890" s="1" t="s">
        <v>25465</v>
      </c>
      <c r="F9890" s="1" t="s">
        <v>25466</v>
      </c>
      <c r="G9890" s="1" t="s">
        <v>25465</v>
      </c>
      <c r="H9890" s="1" t="s">
        <v>29</v>
      </c>
      <c r="I9890" s="1" t="s">
        <v>29</v>
      </c>
      <c r="J9890" t="b">
        <v>1</v>
      </c>
      <c r="K9890" t="b">
        <v>0</v>
      </c>
      <c r="L9890" s="1" t="e">
        <f>VLOOKUP(spotify_history[[#This Row],[artist_name]],'cleaned_spotify_data'!B:G,6,0)</f>
        <v>#N/A</v>
      </c>
      <c r="M9890" s="1" t="e">
        <f>VLOOKUP(spotify_history[[#This Row],[track_name]],'cleaned_spotify_data'!A:H,8,0)</f>
        <v>#N/A</v>
      </c>
    </row>
    <row r="9891" spans="1:13" hidden="1" x14ac:dyDescent="0.25">
      <c r="A9891" s="1" t="s">
        <v>25467</v>
      </c>
      <c r="B9891" s="2">
        <v>44450.405636574076</v>
      </c>
      <c r="C9891" s="1" t="s">
        <v>546</v>
      </c>
      <c r="D9891">
        <v>218547</v>
      </c>
      <c r="E9891" s="1" t="s">
        <v>25468</v>
      </c>
      <c r="F9891" s="1" t="s">
        <v>1263</v>
      </c>
      <c r="G9891" s="1" t="s">
        <v>17526</v>
      </c>
      <c r="H9891" s="1" t="s">
        <v>29</v>
      </c>
      <c r="I9891" s="1" t="s">
        <v>29</v>
      </c>
      <c r="J9891" t="b">
        <v>1</v>
      </c>
      <c r="K9891" t="b">
        <v>0</v>
      </c>
      <c r="L9891" s="1" t="e">
        <f>VLOOKUP(spotify_history[[#This Row],[artist_name]],'cleaned_spotify_data'!B:G,6,0)</f>
        <v>#N/A</v>
      </c>
      <c r="M9891" s="1" t="e">
        <f>VLOOKUP(spotify_history[[#This Row],[track_name]],'cleaned_spotify_data'!A:H,8,0)</f>
        <v>#N/A</v>
      </c>
    </row>
    <row r="9892" spans="1:13" hidden="1" x14ac:dyDescent="0.25">
      <c r="A9892" s="1" t="s">
        <v>25469</v>
      </c>
      <c r="B9892" s="2">
        <v>44450.408125000002</v>
      </c>
      <c r="C9892" s="1" t="s">
        <v>546</v>
      </c>
      <c r="D9892">
        <v>215421</v>
      </c>
      <c r="E9892" s="1" t="s">
        <v>25470</v>
      </c>
      <c r="F9892" s="1" t="s">
        <v>25471</v>
      </c>
      <c r="G9892" s="1" t="s">
        <v>25470</v>
      </c>
      <c r="H9892" s="1" t="s">
        <v>29</v>
      </c>
      <c r="I9892" s="1" t="s">
        <v>29</v>
      </c>
      <c r="J9892" t="b">
        <v>1</v>
      </c>
      <c r="K9892" t="b">
        <v>0</v>
      </c>
      <c r="L9892" s="1" t="e">
        <f>VLOOKUP(spotify_history[[#This Row],[artist_name]],'cleaned_spotify_data'!B:G,6,0)</f>
        <v>#N/A</v>
      </c>
      <c r="M9892" s="1" t="e">
        <f>VLOOKUP(spotify_history[[#This Row],[track_name]],'cleaned_spotify_data'!A:H,8,0)</f>
        <v>#N/A</v>
      </c>
    </row>
    <row r="9893" spans="1:13" hidden="1" x14ac:dyDescent="0.25">
      <c r="A9893" s="1" t="s">
        <v>25472</v>
      </c>
      <c r="B9893" s="2">
        <v>44450.412974537037</v>
      </c>
      <c r="C9893" s="1" t="s">
        <v>546</v>
      </c>
      <c r="D9893">
        <v>222216</v>
      </c>
      <c r="E9893" s="1" t="s">
        <v>25473</v>
      </c>
      <c r="F9893" s="1" t="s">
        <v>25474</v>
      </c>
      <c r="G9893" s="1" t="s">
        <v>25475</v>
      </c>
      <c r="H9893" s="1" t="s">
        <v>29</v>
      </c>
      <c r="I9893" s="1" t="s">
        <v>29</v>
      </c>
      <c r="J9893" t="b">
        <v>1</v>
      </c>
      <c r="K9893" t="b">
        <v>0</v>
      </c>
      <c r="L9893" s="1" t="e">
        <f>VLOOKUP(spotify_history[[#This Row],[artist_name]],'cleaned_spotify_data'!B:G,6,0)</f>
        <v>#N/A</v>
      </c>
      <c r="M9893" s="1" t="e">
        <f>VLOOKUP(spotify_history[[#This Row],[track_name]],'cleaned_spotify_data'!A:H,8,0)</f>
        <v>#N/A</v>
      </c>
    </row>
    <row r="9894" spans="1:13" hidden="1" x14ac:dyDescent="0.25">
      <c r="A9894" s="1" t="s">
        <v>25476</v>
      </c>
      <c r="B9894" s="2">
        <v>44450.415081018517</v>
      </c>
      <c r="C9894" s="1" t="s">
        <v>546</v>
      </c>
      <c r="D9894">
        <v>181437</v>
      </c>
      <c r="E9894" s="1" t="s">
        <v>25477</v>
      </c>
      <c r="F9894" s="1" t="s">
        <v>25478</v>
      </c>
      <c r="G9894" s="1" t="s">
        <v>25477</v>
      </c>
      <c r="H9894" s="1" t="s">
        <v>29</v>
      </c>
      <c r="I9894" s="1" t="s">
        <v>29</v>
      </c>
      <c r="J9894" t="b">
        <v>1</v>
      </c>
      <c r="K9894" t="b">
        <v>0</v>
      </c>
      <c r="L9894" s="1" t="e">
        <f>VLOOKUP(spotify_history[[#This Row],[artist_name]],'cleaned_spotify_data'!B:G,6,0)</f>
        <v>#N/A</v>
      </c>
      <c r="M9894" s="1" t="e">
        <f>VLOOKUP(spotify_history[[#This Row],[track_name]],'cleaned_spotify_data'!A:H,8,0)</f>
        <v>#N/A</v>
      </c>
    </row>
    <row r="9895" spans="1:13" hidden="1" x14ac:dyDescent="0.25">
      <c r="A9895" s="1" t="s">
        <v>25479</v>
      </c>
      <c r="B9895" s="2">
        <v>44451.832245370373</v>
      </c>
      <c r="C9895" s="1" t="s">
        <v>546</v>
      </c>
      <c r="D9895">
        <v>947</v>
      </c>
      <c r="E9895" s="1" t="s">
        <v>25480</v>
      </c>
      <c r="F9895" s="1" t="s">
        <v>1159</v>
      </c>
      <c r="G9895" s="1" t="s">
        <v>4019</v>
      </c>
      <c r="H9895" s="1" t="s">
        <v>280</v>
      </c>
      <c r="I9895" s="1" t="s">
        <v>280</v>
      </c>
      <c r="J9895" t="b">
        <v>1</v>
      </c>
      <c r="K9895" t="b">
        <v>0</v>
      </c>
      <c r="L9895" s="1" t="e">
        <f>VLOOKUP(spotify_history[[#This Row],[artist_name]],'cleaned_spotify_data'!B:G,6,0)</f>
        <v>#N/A</v>
      </c>
      <c r="M9895" s="1" t="e">
        <f>VLOOKUP(spotify_history[[#This Row],[track_name]],'cleaned_spotify_data'!A:H,8,0)</f>
        <v>#N/A</v>
      </c>
    </row>
    <row r="9896" spans="1:13" hidden="1" x14ac:dyDescent="0.25">
      <c r="A9896" s="1" t="s">
        <v>25481</v>
      </c>
      <c r="B9896" s="2">
        <v>44451.889675925922</v>
      </c>
      <c r="C9896" s="1" t="s">
        <v>546</v>
      </c>
      <c r="D9896">
        <v>186782</v>
      </c>
      <c r="E9896" s="1" t="s">
        <v>25482</v>
      </c>
      <c r="F9896" s="1" t="s">
        <v>1821</v>
      </c>
      <c r="G9896" s="1" t="s">
        <v>25483</v>
      </c>
      <c r="H9896" s="1" t="s">
        <v>17</v>
      </c>
      <c r="I9896" s="1" t="s">
        <v>29</v>
      </c>
      <c r="J9896" t="b">
        <v>1</v>
      </c>
      <c r="K9896" t="b">
        <v>0</v>
      </c>
      <c r="L9896" s="1" t="e">
        <f>VLOOKUP(spotify_history[[#This Row],[artist_name]],'cleaned_spotify_data'!B:G,6,0)</f>
        <v>#N/A</v>
      </c>
      <c r="M9896" s="1" t="e">
        <f>VLOOKUP(spotify_history[[#This Row],[track_name]],'cleaned_spotify_data'!A:H,8,0)</f>
        <v>#N/A</v>
      </c>
    </row>
    <row r="9897" spans="1:13" hidden="1" x14ac:dyDescent="0.25">
      <c r="A9897" s="1" t="s">
        <v>25484</v>
      </c>
      <c r="B9897" s="2">
        <v>44452.808749999997</v>
      </c>
      <c r="C9897" s="1" t="s">
        <v>546</v>
      </c>
      <c r="D9897">
        <v>1367</v>
      </c>
      <c r="E9897" s="1" t="s">
        <v>25485</v>
      </c>
      <c r="F9897" s="1" t="s">
        <v>21804</v>
      </c>
      <c r="G9897" s="1" t="s">
        <v>25485</v>
      </c>
      <c r="H9897" s="1" t="s">
        <v>280</v>
      </c>
      <c r="I9897" s="1" t="s">
        <v>280</v>
      </c>
      <c r="J9897" t="b">
        <v>1</v>
      </c>
      <c r="K9897" t="b">
        <v>0</v>
      </c>
      <c r="L9897" s="1" t="e">
        <f>VLOOKUP(spotify_history[[#This Row],[artist_name]],'cleaned_spotify_data'!B:G,6,0)</f>
        <v>#N/A</v>
      </c>
      <c r="M9897" s="1" t="e">
        <f>VLOOKUP(spotify_history[[#This Row],[track_name]],'cleaned_spotify_data'!A:H,8,0)</f>
        <v>#N/A</v>
      </c>
    </row>
    <row r="9898" spans="1:13" x14ac:dyDescent="0.25">
      <c r="A9898" s="1" t="s">
        <v>25486</v>
      </c>
      <c r="B9898" s="2">
        <v>44452.814351851855</v>
      </c>
      <c r="C9898" s="1" t="s">
        <v>546</v>
      </c>
      <c r="D9898">
        <v>207853</v>
      </c>
      <c r="E9898" s="1" t="s">
        <v>25487</v>
      </c>
      <c r="F9898" s="1" t="s">
        <v>1559</v>
      </c>
      <c r="G9898" s="1" t="s">
        <v>25487</v>
      </c>
      <c r="H9898" s="1" t="s">
        <v>29</v>
      </c>
      <c r="I9898" s="1" t="s">
        <v>29</v>
      </c>
      <c r="J9898" t="b">
        <v>1</v>
      </c>
      <c r="K9898" t="b">
        <v>0</v>
      </c>
      <c r="L9898" s="1" t="str">
        <f>VLOOKUP(spotify_history[[#This Row],[artist_name]],'cleaned_spotify_data'!B:G,6,0)</f>
        <v>https://i.scdn.co/image/ab6761610000e5eb784daff754ecfe0464ddbeb9</v>
      </c>
      <c r="M9898" s="1" t="str">
        <f>VLOOKUP(spotify_history[[#This Row],[track_name]],'cleaned_spotify_data'!A:H,8,0)</f>
        <v>https://i.scdn.co/image/ab67616d0000b2735ed5b10c3ebdb3af7208cc93</v>
      </c>
    </row>
    <row r="9899" spans="1:13" hidden="1" x14ac:dyDescent="0.25">
      <c r="A9899" s="1" t="s">
        <v>25488</v>
      </c>
      <c r="B9899" s="2">
        <v>44453.673194444447</v>
      </c>
      <c r="C9899" s="1" t="s">
        <v>546</v>
      </c>
      <c r="D9899">
        <v>129568</v>
      </c>
      <c r="E9899" s="1" t="s">
        <v>25489</v>
      </c>
      <c r="F9899" s="1" t="s">
        <v>795</v>
      </c>
      <c r="G9899" s="1" t="s">
        <v>12486</v>
      </c>
      <c r="H9899" s="1" t="s">
        <v>280</v>
      </c>
      <c r="I9899" s="1" t="s">
        <v>29</v>
      </c>
      <c r="J9899" t="b">
        <v>1</v>
      </c>
      <c r="K9899" t="b">
        <v>0</v>
      </c>
      <c r="L9899" s="1" t="e">
        <f>VLOOKUP(spotify_history[[#This Row],[artist_name]],'cleaned_spotify_data'!B:G,6,0)</f>
        <v>#N/A</v>
      </c>
      <c r="M9899" s="1" t="e">
        <f>VLOOKUP(spotify_history[[#This Row],[track_name]],'cleaned_spotify_data'!A:H,8,0)</f>
        <v>#N/A</v>
      </c>
    </row>
    <row r="9900" spans="1:13" hidden="1" x14ac:dyDescent="0.25">
      <c r="A9900" s="1" t="s">
        <v>25490</v>
      </c>
      <c r="B9900" s="2">
        <v>44453.68787037037</v>
      </c>
      <c r="C9900" s="1" t="s">
        <v>546</v>
      </c>
      <c r="D9900">
        <v>164813</v>
      </c>
      <c r="E9900" s="1" t="s">
        <v>25491</v>
      </c>
      <c r="F9900" s="1" t="s">
        <v>21825</v>
      </c>
      <c r="G9900" s="1" t="s">
        <v>21825</v>
      </c>
      <c r="H9900" s="1" t="s">
        <v>29</v>
      </c>
      <c r="I9900" s="1" t="s">
        <v>29</v>
      </c>
      <c r="J9900" t="b">
        <v>1</v>
      </c>
      <c r="K9900" t="b">
        <v>0</v>
      </c>
      <c r="L9900" s="1" t="e">
        <f>VLOOKUP(spotify_history[[#This Row],[artist_name]],'cleaned_spotify_data'!B:G,6,0)</f>
        <v>#N/A</v>
      </c>
      <c r="M9900" s="1" t="e">
        <f>VLOOKUP(spotify_history[[#This Row],[track_name]],'cleaned_spotify_data'!A:H,8,0)</f>
        <v>#N/A</v>
      </c>
    </row>
    <row r="9901" spans="1:13" hidden="1" x14ac:dyDescent="0.25">
      <c r="A9901" s="1" t="s">
        <v>25492</v>
      </c>
      <c r="B9901" s="2">
        <v>44453.695648148147</v>
      </c>
      <c r="C9901" s="1" t="s">
        <v>546</v>
      </c>
      <c r="D9901">
        <v>150550</v>
      </c>
      <c r="E9901" s="1" t="s">
        <v>25493</v>
      </c>
      <c r="F9901" s="1" t="s">
        <v>25494</v>
      </c>
      <c r="G9901" s="1" t="s">
        <v>25494</v>
      </c>
      <c r="H9901" s="1" t="s">
        <v>29</v>
      </c>
      <c r="I9901" s="1" t="s">
        <v>29</v>
      </c>
      <c r="J9901" t="b">
        <v>1</v>
      </c>
      <c r="K9901" t="b">
        <v>0</v>
      </c>
      <c r="L9901" s="1" t="e">
        <f>VLOOKUP(spotify_history[[#This Row],[artist_name]],'cleaned_spotify_data'!B:G,6,0)</f>
        <v>#N/A</v>
      </c>
      <c r="M9901" s="1" t="e">
        <f>VLOOKUP(spotify_history[[#This Row],[track_name]],'cleaned_spotify_data'!A:H,8,0)</f>
        <v>#N/A</v>
      </c>
    </row>
    <row r="9902" spans="1:13" hidden="1" x14ac:dyDescent="0.25">
      <c r="A9902" s="1" t="s">
        <v>25495</v>
      </c>
      <c r="B9902" s="2">
        <v>44453.697592592594</v>
      </c>
      <c r="C9902" s="1" t="s">
        <v>546</v>
      </c>
      <c r="D9902">
        <v>167138</v>
      </c>
      <c r="E9902" s="1" t="s">
        <v>25496</v>
      </c>
      <c r="F9902" s="1" t="s">
        <v>4863</v>
      </c>
      <c r="G9902" s="1" t="s">
        <v>16331</v>
      </c>
      <c r="H9902" s="1" t="s">
        <v>29</v>
      </c>
      <c r="I9902" s="1" t="s">
        <v>29</v>
      </c>
      <c r="J9902" t="b">
        <v>1</v>
      </c>
      <c r="K9902" t="b">
        <v>0</v>
      </c>
      <c r="L9902" s="1" t="e">
        <f>VLOOKUP(spotify_history[[#This Row],[artist_name]],'cleaned_spotify_data'!B:G,6,0)</f>
        <v>#N/A</v>
      </c>
      <c r="M9902" s="1" t="e">
        <f>VLOOKUP(spotify_history[[#This Row],[track_name]],'cleaned_spotify_data'!A:H,8,0)</f>
        <v>#N/A</v>
      </c>
    </row>
    <row r="9903" spans="1:13" hidden="1" x14ac:dyDescent="0.25">
      <c r="A9903" s="1" t="s">
        <v>25497</v>
      </c>
      <c r="B9903" s="2">
        <v>44453.708344907405</v>
      </c>
      <c r="C9903" s="1" t="s">
        <v>546</v>
      </c>
      <c r="D9903">
        <v>350251</v>
      </c>
      <c r="E9903" s="1" t="s">
        <v>25498</v>
      </c>
      <c r="F9903" s="1" t="s">
        <v>17505</v>
      </c>
      <c r="G9903" s="1" t="s">
        <v>17504</v>
      </c>
      <c r="H9903" s="1" t="s">
        <v>29</v>
      </c>
      <c r="I9903" s="1" t="s">
        <v>29</v>
      </c>
      <c r="J9903" t="b">
        <v>1</v>
      </c>
      <c r="K9903" t="b">
        <v>0</v>
      </c>
      <c r="L9903" s="1" t="e">
        <f>VLOOKUP(spotify_history[[#This Row],[artist_name]],'cleaned_spotify_data'!B:G,6,0)</f>
        <v>#N/A</v>
      </c>
      <c r="M9903" s="1" t="e">
        <f>VLOOKUP(spotify_history[[#This Row],[track_name]],'cleaned_spotify_data'!A:H,8,0)</f>
        <v>#N/A</v>
      </c>
    </row>
    <row r="9904" spans="1:13" hidden="1" x14ac:dyDescent="0.25">
      <c r="A9904" s="1" t="s">
        <v>25499</v>
      </c>
      <c r="B9904" s="2">
        <v>44453.711099537039</v>
      </c>
      <c r="C9904" s="1" t="s">
        <v>546</v>
      </c>
      <c r="D9904">
        <v>237309</v>
      </c>
      <c r="E9904" s="1" t="s">
        <v>25500</v>
      </c>
      <c r="F9904" s="1" t="s">
        <v>22380</v>
      </c>
      <c r="G9904" s="1" t="s">
        <v>25501</v>
      </c>
      <c r="H9904" s="1" t="s">
        <v>29</v>
      </c>
      <c r="I9904" s="1" t="s">
        <v>29</v>
      </c>
      <c r="J9904" t="b">
        <v>1</v>
      </c>
      <c r="K9904" t="b">
        <v>0</v>
      </c>
      <c r="L9904" s="1" t="e">
        <f>VLOOKUP(spotify_history[[#This Row],[artist_name]],'cleaned_spotify_data'!B:G,6,0)</f>
        <v>#N/A</v>
      </c>
      <c r="M9904" s="1" t="e">
        <f>VLOOKUP(spotify_history[[#This Row],[track_name]],'cleaned_spotify_data'!A:H,8,0)</f>
        <v>#N/A</v>
      </c>
    </row>
    <row r="9905" spans="1:13" hidden="1" x14ac:dyDescent="0.25">
      <c r="A9905" s="1" t="s">
        <v>25502</v>
      </c>
      <c r="B9905" s="2">
        <v>44455.09134259259</v>
      </c>
      <c r="C9905" s="1" t="s">
        <v>546</v>
      </c>
      <c r="D9905">
        <v>135234</v>
      </c>
      <c r="E9905" s="1" t="s">
        <v>25503</v>
      </c>
      <c r="F9905" s="1" t="s">
        <v>25504</v>
      </c>
      <c r="G9905" s="1" t="s">
        <v>25505</v>
      </c>
      <c r="H9905" s="1" t="s">
        <v>280</v>
      </c>
      <c r="I9905" s="1" t="s">
        <v>29</v>
      </c>
      <c r="J9905" t="b">
        <v>1</v>
      </c>
      <c r="K9905" t="b">
        <v>0</v>
      </c>
      <c r="L9905" s="1" t="e">
        <f>VLOOKUP(spotify_history[[#This Row],[artist_name]],'cleaned_spotify_data'!B:G,6,0)</f>
        <v>#N/A</v>
      </c>
      <c r="M9905" s="1" t="e">
        <f>VLOOKUP(spotify_history[[#This Row],[track_name]],'cleaned_spotify_data'!A:H,8,0)</f>
        <v>#N/A</v>
      </c>
    </row>
    <row r="9906" spans="1:13" hidden="1" x14ac:dyDescent="0.25">
      <c r="A9906" s="1" t="s">
        <v>25506</v>
      </c>
      <c r="B9906" s="2">
        <v>44455.149687500001</v>
      </c>
      <c r="C9906" s="1" t="s">
        <v>546</v>
      </c>
      <c r="D9906">
        <v>166373</v>
      </c>
      <c r="E9906" s="1" t="s">
        <v>25507</v>
      </c>
      <c r="F9906" s="1" t="s">
        <v>25508</v>
      </c>
      <c r="G9906" s="1" t="s">
        <v>25509</v>
      </c>
      <c r="H9906" s="1" t="s">
        <v>29</v>
      </c>
      <c r="I9906" s="1" t="s">
        <v>29</v>
      </c>
      <c r="J9906" t="b">
        <v>1</v>
      </c>
      <c r="K9906" t="b">
        <v>0</v>
      </c>
      <c r="L9906" s="1" t="e">
        <f>VLOOKUP(spotify_history[[#This Row],[artist_name]],'cleaned_spotify_data'!B:G,6,0)</f>
        <v>#N/A</v>
      </c>
      <c r="M9906" s="1" t="e">
        <f>VLOOKUP(spotify_history[[#This Row],[track_name]],'cleaned_spotify_data'!A:H,8,0)</f>
        <v>#N/A</v>
      </c>
    </row>
    <row r="9907" spans="1:13" hidden="1" x14ac:dyDescent="0.25">
      <c r="A9907" s="1" t="s">
        <v>25510</v>
      </c>
      <c r="B9907" s="2">
        <v>44455.155624999999</v>
      </c>
      <c r="C9907" s="1" t="s">
        <v>546</v>
      </c>
      <c r="D9907">
        <v>512605</v>
      </c>
      <c r="E9907" s="1" t="s">
        <v>25511</v>
      </c>
      <c r="F9907" s="1" t="s">
        <v>25512</v>
      </c>
      <c r="G9907" s="1" t="s">
        <v>25513</v>
      </c>
      <c r="H9907" s="1" t="s">
        <v>29</v>
      </c>
      <c r="I9907" s="1" t="s">
        <v>29</v>
      </c>
      <c r="J9907" t="b">
        <v>1</v>
      </c>
      <c r="K9907" t="b">
        <v>0</v>
      </c>
      <c r="L9907" s="1" t="e">
        <f>VLOOKUP(spotify_history[[#This Row],[artist_name]],'cleaned_spotify_data'!B:G,6,0)</f>
        <v>#N/A</v>
      </c>
      <c r="M9907" s="1" t="e">
        <f>VLOOKUP(spotify_history[[#This Row],[track_name]],'cleaned_spotify_data'!A:H,8,0)</f>
        <v>#N/A</v>
      </c>
    </row>
    <row r="9908" spans="1:13" hidden="1" x14ac:dyDescent="0.25">
      <c r="A9908" s="1" t="s">
        <v>25514</v>
      </c>
      <c r="B9908" s="2">
        <v>44455.162986111114</v>
      </c>
      <c r="C9908" s="1" t="s">
        <v>546</v>
      </c>
      <c r="D9908">
        <v>201626</v>
      </c>
      <c r="E9908" s="1" t="s">
        <v>25515</v>
      </c>
      <c r="F9908" s="1" t="s">
        <v>25516</v>
      </c>
      <c r="G9908" s="1" t="s">
        <v>25517</v>
      </c>
      <c r="H9908" s="1" t="s">
        <v>29</v>
      </c>
      <c r="I9908" s="1" t="s">
        <v>29</v>
      </c>
      <c r="J9908" t="b">
        <v>1</v>
      </c>
      <c r="K9908" t="b">
        <v>0</v>
      </c>
      <c r="L9908" s="1" t="e">
        <f>VLOOKUP(spotify_history[[#This Row],[artist_name]],'cleaned_spotify_data'!B:G,6,0)</f>
        <v>#N/A</v>
      </c>
      <c r="M9908" s="1" t="e">
        <f>VLOOKUP(spotify_history[[#This Row],[track_name]],'cleaned_spotify_data'!A:H,8,0)</f>
        <v>#N/A</v>
      </c>
    </row>
    <row r="9909" spans="1:13" hidden="1" x14ac:dyDescent="0.25">
      <c r="A9909" s="1" t="s">
        <v>25518</v>
      </c>
      <c r="B9909" s="2">
        <v>44455.16505787037</v>
      </c>
      <c r="C9909" s="1" t="s">
        <v>546</v>
      </c>
      <c r="D9909">
        <v>178980</v>
      </c>
      <c r="E9909" s="1" t="s">
        <v>25519</v>
      </c>
      <c r="F9909" s="1" t="s">
        <v>25512</v>
      </c>
      <c r="G9909" s="1" t="s">
        <v>25520</v>
      </c>
      <c r="H9909" s="1" t="s">
        <v>29</v>
      </c>
      <c r="I9909" s="1" t="s">
        <v>29</v>
      </c>
      <c r="J9909" t="b">
        <v>1</v>
      </c>
      <c r="K9909" t="b">
        <v>0</v>
      </c>
      <c r="L9909" s="1" t="e">
        <f>VLOOKUP(spotify_history[[#This Row],[artist_name]],'cleaned_spotify_data'!B:G,6,0)</f>
        <v>#N/A</v>
      </c>
      <c r="M9909" s="1" t="e">
        <f>VLOOKUP(spotify_history[[#This Row],[track_name]],'cleaned_spotify_data'!A:H,8,0)</f>
        <v>#N/A</v>
      </c>
    </row>
    <row r="9910" spans="1:13" hidden="1" x14ac:dyDescent="0.25">
      <c r="A9910" s="1" t="s">
        <v>25521</v>
      </c>
      <c r="B9910" s="2">
        <v>44455.166666666664</v>
      </c>
      <c r="C9910" s="1" t="s">
        <v>546</v>
      </c>
      <c r="D9910">
        <v>137927</v>
      </c>
      <c r="E9910" s="1" t="s">
        <v>25522</v>
      </c>
      <c r="F9910" s="1" t="s">
        <v>25523</v>
      </c>
      <c r="G9910" s="1" t="s">
        <v>25524</v>
      </c>
      <c r="H9910" s="1" t="s">
        <v>29</v>
      </c>
      <c r="I9910" s="1" t="s">
        <v>29</v>
      </c>
      <c r="J9910" t="b">
        <v>1</v>
      </c>
      <c r="K9910" t="b">
        <v>0</v>
      </c>
      <c r="L9910" s="1" t="e">
        <f>VLOOKUP(spotify_history[[#This Row],[artist_name]],'cleaned_spotify_data'!B:G,6,0)</f>
        <v>#N/A</v>
      </c>
      <c r="M9910" s="1" t="e">
        <f>VLOOKUP(spotify_history[[#This Row],[track_name]],'cleaned_spotify_data'!A:H,8,0)</f>
        <v>#N/A</v>
      </c>
    </row>
    <row r="9911" spans="1:13" hidden="1" x14ac:dyDescent="0.25">
      <c r="A9911" s="1" t="s">
        <v>25525</v>
      </c>
      <c r="B9911" s="2">
        <v>44455.168333333335</v>
      </c>
      <c r="C9911" s="1" t="s">
        <v>546</v>
      </c>
      <c r="D9911">
        <v>144266</v>
      </c>
      <c r="E9911" s="1" t="s">
        <v>25526</v>
      </c>
      <c r="F9911" s="1" t="s">
        <v>6944</v>
      </c>
      <c r="G9911" s="1" t="s">
        <v>25527</v>
      </c>
      <c r="H9911" s="1" t="s">
        <v>29</v>
      </c>
      <c r="I9911" s="1" t="s">
        <v>29</v>
      </c>
      <c r="J9911" t="b">
        <v>1</v>
      </c>
      <c r="K9911" t="b">
        <v>0</v>
      </c>
      <c r="L9911" s="1" t="e">
        <f>VLOOKUP(spotify_history[[#This Row],[artist_name]],'cleaned_spotify_data'!B:G,6,0)</f>
        <v>#N/A</v>
      </c>
      <c r="M9911" s="1" t="e">
        <f>VLOOKUP(spotify_history[[#This Row],[track_name]],'cleaned_spotify_data'!A:H,8,0)</f>
        <v>#N/A</v>
      </c>
    </row>
    <row r="9912" spans="1:13" hidden="1" x14ac:dyDescent="0.25">
      <c r="A9912" s="1" t="s">
        <v>25528</v>
      </c>
      <c r="B9912" s="2">
        <v>44455.16988425926</v>
      </c>
      <c r="C9912" s="1" t="s">
        <v>546</v>
      </c>
      <c r="D9912">
        <v>133701</v>
      </c>
      <c r="E9912" s="1" t="s">
        <v>25529</v>
      </c>
      <c r="F9912" s="1" t="s">
        <v>6944</v>
      </c>
      <c r="G9912" s="1" t="s">
        <v>25527</v>
      </c>
      <c r="H9912" s="1" t="s">
        <v>29</v>
      </c>
      <c r="I9912" s="1" t="s">
        <v>29</v>
      </c>
      <c r="J9912" t="b">
        <v>1</v>
      </c>
      <c r="K9912" t="b">
        <v>0</v>
      </c>
      <c r="L9912" s="1" t="e">
        <f>VLOOKUP(spotify_history[[#This Row],[artist_name]],'cleaned_spotify_data'!B:G,6,0)</f>
        <v>#N/A</v>
      </c>
      <c r="M9912" s="1" t="e">
        <f>VLOOKUP(spotify_history[[#This Row],[track_name]],'cleaned_spotify_data'!A:H,8,0)</f>
        <v>#N/A</v>
      </c>
    </row>
    <row r="9913" spans="1:13" hidden="1" x14ac:dyDescent="0.25">
      <c r="A9913" s="1" t="s">
        <v>25530</v>
      </c>
      <c r="B9913" s="2">
        <v>44455.173622685186</v>
      </c>
      <c r="C9913" s="1" t="s">
        <v>546</v>
      </c>
      <c r="D9913">
        <v>322155</v>
      </c>
      <c r="E9913" s="1" t="s">
        <v>25531</v>
      </c>
      <c r="F9913" s="1" t="s">
        <v>25532</v>
      </c>
      <c r="G9913" s="1" t="s">
        <v>25533</v>
      </c>
      <c r="H9913" s="1" t="s">
        <v>29</v>
      </c>
      <c r="I9913" s="1" t="s">
        <v>29</v>
      </c>
      <c r="J9913" t="b">
        <v>1</v>
      </c>
      <c r="K9913" t="b">
        <v>0</v>
      </c>
      <c r="L9913" s="1" t="e">
        <f>VLOOKUP(spotify_history[[#This Row],[artist_name]],'cleaned_spotify_data'!B:G,6,0)</f>
        <v>#N/A</v>
      </c>
      <c r="M9913" s="1" t="e">
        <f>VLOOKUP(spotify_history[[#This Row],[track_name]],'cleaned_spotify_data'!A:H,8,0)</f>
        <v>#N/A</v>
      </c>
    </row>
    <row r="9914" spans="1:13" hidden="1" x14ac:dyDescent="0.25">
      <c r="A9914" s="1" t="s">
        <v>25534</v>
      </c>
      <c r="B9914" s="2">
        <v>44455.175729166665</v>
      </c>
      <c r="C9914" s="1" t="s">
        <v>546</v>
      </c>
      <c r="D9914">
        <v>181930</v>
      </c>
      <c r="E9914" s="1" t="s">
        <v>25535</v>
      </c>
      <c r="F9914" s="1" t="s">
        <v>25536</v>
      </c>
      <c r="G9914" s="1" t="s">
        <v>25537</v>
      </c>
      <c r="H9914" s="1" t="s">
        <v>29</v>
      </c>
      <c r="I9914" s="1" t="s">
        <v>29</v>
      </c>
      <c r="J9914" t="b">
        <v>1</v>
      </c>
      <c r="K9914" t="b">
        <v>0</v>
      </c>
      <c r="L9914" s="1" t="e">
        <f>VLOOKUP(spotify_history[[#This Row],[artist_name]],'cleaned_spotify_data'!B:G,6,0)</f>
        <v>#N/A</v>
      </c>
      <c r="M9914" s="1" t="e">
        <f>VLOOKUP(spotify_history[[#This Row],[track_name]],'cleaned_spotify_data'!A:H,8,0)</f>
        <v>#N/A</v>
      </c>
    </row>
    <row r="9915" spans="1:13" hidden="1" x14ac:dyDescent="0.25">
      <c r="A9915" s="1" t="s">
        <v>25538</v>
      </c>
      <c r="B9915" s="2">
        <v>44455.176631944443</v>
      </c>
      <c r="C9915" s="1" t="s">
        <v>546</v>
      </c>
      <c r="D9915">
        <v>61605</v>
      </c>
      <c r="E9915" s="1" t="s">
        <v>25539</v>
      </c>
      <c r="F9915" s="1" t="s">
        <v>25540</v>
      </c>
      <c r="G9915" s="1" t="s">
        <v>25541</v>
      </c>
      <c r="H9915" s="1" t="s">
        <v>29</v>
      </c>
      <c r="I9915" s="1" t="s">
        <v>4759</v>
      </c>
      <c r="J9915" t="b">
        <v>1</v>
      </c>
      <c r="K9915" t="b">
        <v>0</v>
      </c>
      <c r="L9915" s="1" t="e">
        <f>VLOOKUP(spotify_history[[#This Row],[artist_name]],'cleaned_spotify_data'!B:G,6,0)</f>
        <v>#N/A</v>
      </c>
      <c r="M9915" s="1" t="e">
        <f>VLOOKUP(spotify_history[[#This Row],[track_name]],'cleaned_spotify_data'!A:H,8,0)</f>
        <v>#N/A</v>
      </c>
    </row>
    <row r="9916" spans="1:13" hidden="1" x14ac:dyDescent="0.25">
      <c r="A9916" s="1" t="s">
        <v>25542</v>
      </c>
      <c r="B9916" s="2">
        <v>44455.178530092591</v>
      </c>
      <c r="C9916" s="1" t="s">
        <v>546</v>
      </c>
      <c r="D9916">
        <v>5650</v>
      </c>
      <c r="E9916" s="1" t="s">
        <v>25543</v>
      </c>
      <c r="F9916" s="1" t="s">
        <v>6935</v>
      </c>
      <c r="G9916" s="1" t="s">
        <v>25544</v>
      </c>
      <c r="H9916" s="1" t="s">
        <v>29</v>
      </c>
      <c r="I9916" s="1" t="s">
        <v>154</v>
      </c>
      <c r="J9916" t="b">
        <v>1</v>
      </c>
      <c r="K9916" t="b">
        <v>0</v>
      </c>
      <c r="L9916" s="1" t="e">
        <f>VLOOKUP(spotify_history[[#This Row],[artist_name]],'cleaned_spotify_data'!B:G,6,0)</f>
        <v>#N/A</v>
      </c>
      <c r="M9916" s="1" t="e">
        <f>VLOOKUP(spotify_history[[#This Row],[track_name]],'cleaned_spotify_data'!A:H,8,0)</f>
        <v>#N/A</v>
      </c>
    </row>
    <row r="9917" spans="1:13" hidden="1" x14ac:dyDescent="0.25">
      <c r="A9917" s="1" t="s">
        <v>25545</v>
      </c>
      <c r="B9917" s="2">
        <v>44455.184050925927</v>
      </c>
      <c r="C9917" s="1" t="s">
        <v>546</v>
      </c>
      <c r="D9917">
        <v>750</v>
      </c>
      <c r="E9917" s="1" t="s">
        <v>25546</v>
      </c>
      <c r="F9917" s="1" t="s">
        <v>7025</v>
      </c>
      <c r="G9917" s="1" t="s">
        <v>25547</v>
      </c>
      <c r="H9917" s="1" t="s">
        <v>280</v>
      </c>
      <c r="I9917" s="1" t="s">
        <v>280</v>
      </c>
      <c r="J9917" t="b">
        <v>1</v>
      </c>
      <c r="K9917" t="b">
        <v>0</v>
      </c>
      <c r="L9917" s="1" t="e">
        <f>VLOOKUP(spotify_history[[#This Row],[artist_name]],'cleaned_spotify_data'!B:G,6,0)</f>
        <v>#N/A</v>
      </c>
      <c r="M9917" s="1" t="e">
        <f>VLOOKUP(spotify_history[[#This Row],[track_name]],'cleaned_spotify_data'!A:H,8,0)</f>
        <v>#N/A</v>
      </c>
    </row>
    <row r="9918" spans="1:13" hidden="1" x14ac:dyDescent="0.25">
      <c r="A9918" s="1" t="s">
        <v>25548</v>
      </c>
      <c r="B9918" s="2">
        <v>44455.184062499997</v>
      </c>
      <c r="C9918" s="1" t="s">
        <v>546</v>
      </c>
      <c r="D9918">
        <v>803</v>
      </c>
      <c r="E9918" s="1" t="s">
        <v>25549</v>
      </c>
      <c r="F9918" s="1" t="s">
        <v>25550</v>
      </c>
      <c r="G9918" s="1" t="s">
        <v>25551</v>
      </c>
      <c r="H9918" s="1" t="s">
        <v>280</v>
      </c>
      <c r="I9918" s="1" t="s">
        <v>280</v>
      </c>
      <c r="J9918" t="b">
        <v>1</v>
      </c>
      <c r="K9918" t="b">
        <v>0</v>
      </c>
      <c r="L9918" s="1" t="e">
        <f>VLOOKUP(spotify_history[[#This Row],[artist_name]],'cleaned_spotify_data'!B:G,6,0)</f>
        <v>#N/A</v>
      </c>
      <c r="M9918" s="1" t="e">
        <f>VLOOKUP(spotify_history[[#This Row],[track_name]],'cleaned_spotify_data'!A:H,8,0)</f>
        <v>#N/A</v>
      </c>
    </row>
    <row r="9919" spans="1:13" hidden="1" x14ac:dyDescent="0.25">
      <c r="A9919" s="1" t="s">
        <v>25552</v>
      </c>
      <c r="B9919" s="2">
        <v>44455.184074074074</v>
      </c>
      <c r="C9919" s="1" t="s">
        <v>546</v>
      </c>
      <c r="D9919">
        <v>145</v>
      </c>
      <c r="E9919" s="1" t="s">
        <v>25553</v>
      </c>
      <c r="F9919" s="1" t="s">
        <v>25554</v>
      </c>
      <c r="G9919" s="1" t="s">
        <v>25555</v>
      </c>
      <c r="H9919" s="1" t="s">
        <v>280</v>
      </c>
      <c r="I9919" s="1" t="s">
        <v>280</v>
      </c>
      <c r="J9919" t="b">
        <v>1</v>
      </c>
      <c r="K9919" t="b">
        <v>0</v>
      </c>
      <c r="L9919" s="1" t="e">
        <f>VLOOKUP(spotify_history[[#This Row],[artist_name]],'cleaned_spotify_data'!B:G,6,0)</f>
        <v>#N/A</v>
      </c>
      <c r="M9919" s="1" t="e">
        <f>VLOOKUP(spotify_history[[#This Row],[track_name]],'cleaned_spotify_data'!A:H,8,0)</f>
        <v>#N/A</v>
      </c>
    </row>
    <row r="9920" spans="1:13" hidden="1" x14ac:dyDescent="0.25">
      <c r="A9920" s="1" t="s">
        <v>25556</v>
      </c>
      <c r="B9920" s="2">
        <v>44455.18408564815</v>
      </c>
      <c r="C9920" s="1" t="s">
        <v>546</v>
      </c>
      <c r="D9920">
        <v>210</v>
      </c>
      <c r="E9920" s="1" t="s">
        <v>25557</v>
      </c>
      <c r="F9920" s="1" t="s">
        <v>25540</v>
      </c>
      <c r="G9920" s="1" t="s">
        <v>25558</v>
      </c>
      <c r="H9920" s="1" t="s">
        <v>280</v>
      </c>
      <c r="I9920" s="1" t="s">
        <v>280</v>
      </c>
      <c r="J9920" t="b">
        <v>1</v>
      </c>
      <c r="K9920" t="b">
        <v>0</v>
      </c>
      <c r="L9920" s="1" t="e">
        <f>VLOOKUP(spotify_history[[#This Row],[artist_name]],'cleaned_spotify_data'!B:G,6,0)</f>
        <v>#N/A</v>
      </c>
      <c r="M9920" s="1" t="e">
        <f>VLOOKUP(spotify_history[[#This Row],[track_name]],'cleaned_spotify_data'!A:H,8,0)</f>
        <v>#N/A</v>
      </c>
    </row>
    <row r="9921" spans="1:13" hidden="1" x14ac:dyDescent="0.25">
      <c r="A9921" s="1" t="s">
        <v>25559</v>
      </c>
      <c r="B9921" s="2">
        <v>44455.18408564815</v>
      </c>
      <c r="C9921" s="1" t="s">
        <v>546</v>
      </c>
      <c r="D9921">
        <v>0</v>
      </c>
      <c r="E9921" s="1" t="s">
        <v>25560</v>
      </c>
      <c r="F9921" s="1" t="s">
        <v>25532</v>
      </c>
      <c r="G9921" s="1" t="s">
        <v>25533</v>
      </c>
      <c r="H9921" s="1" t="s">
        <v>280</v>
      </c>
      <c r="I9921" s="1" t="s">
        <v>280</v>
      </c>
      <c r="J9921" t="b">
        <v>1</v>
      </c>
      <c r="K9921" t="b">
        <v>0</v>
      </c>
      <c r="L9921" s="1" t="e">
        <f>VLOOKUP(spotify_history[[#This Row],[artist_name]],'cleaned_spotify_data'!B:G,6,0)</f>
        <v>#N/A</v>
      </c>
      <c r="M9921" s="1" t="e">
        <f>VLOOKUP(spotify_history[[#This Row],[track_name]],'cleaned_spotify_data'!A:H,8,0)</f>
        <v>#N/A</v>
      </c>
    </row>
    <row r="9922" spans="1:13" hidden="1" x14ac:dyDescent="0.25">
      <c r="A9922" s="1" t="s">
        <v>25561</v>
      </c>
      <c r="B9922" s="2">
        <v>44455.18409722222</v>
      </c>
      <c r="C9922" s="1" t="s">
        <v>546</v>
      </c>
      <c r="D9922">
        <v>0</v>
      </c>
      <c r="E9922" s="1" t="s">
        <v>25562</v>
      </c>
      <c r="F9922" s="1" t="s">
        <v>25563</v>
      </c>
      <c r="G9922" s="1" t="s">
        <v>17397</v>
      </c>
      <c r="H9922" s="1" t="s">
        <v>280</v>
      </c>
      <c r="I9922" s="1" t="s">
        <v>280</v>
      </c>
      <c r="J9922" t="b">
        <v>1</v>
      </c>
      <c r="K9922" t="b">
        <v>0</v>
      </c>
      <c r="L9922" s="1" t="e">
        <f>VLOOKUP(spotify_history[[#This Row],[artist_name]],'cleaned_spotify_data'!B:G,6,0)</f>
        <v>#N/A</v>
      </c>
      <c r="M9922" s="1" t="e">
        <f>VLOOKUP(spotify_history[[#This Row],[track_name]],'cleaned_spotify_data'!A:H,8,0)</f>
        <v>#N/A</v>
      </c>
    </row>
    <row r="9923" spans="1:13" hidden="1" x14ac:dyDescent="0.25">
      <c r="A9923" s="1" t="s">
        <v>25564</v>
      </c>
      <c r="B9923" s="2">
        <v>44455.184120370373</v>
      </c>
      <c r="C9923" s="1" t="s">
        <v>546</v>
      </c>
      <c r="D9923">
        <v>0</v>
      </c>
      <c r="E9923" s="1" t="s">
        <v>25565</v>
      </c>
      <c r="F9923" s="1" t="s">
        <v>6944</v>
      </c>
      <c r="G9923" s="1" t="s">
        <v>25566</v>
      </c>
      <c r="H9923" s="1" t="s">
        <v>280</v>
      </c>
      <c r="I9923" s="1" t="s">
        <v>280</v>
      </c>
      <c r="J9923" t="b">
        <v>1</v>
      </c>
      <c r="K9923" t="b">
        <v>0</v>
      </c>
      <c r="L9923" s="1" t="e">
        <f>VLOOKUP(spotify_history[[#This Row],[artist_name]],'cleaned_spotify_data'!B:G,6,0)</f>
        <v>#N/A</v>
      </c>
      <c r="M9923" s="1" t="e">
        <f>VLOOKUP(spotify_history[[#This Row],[track_name]],'cleaned_spotify_data'!A:H,8,0)</f>
        <v>#N/A</v>
      </c>
    </row>
    <row r="9924" spans="1:13" hidden="1" x14ac:dyDescent="0.25">
      <c r="A9924" s="1" t="s">
        <v>25567</v>
      </c>
      <c r="B9924" s="2">
        <v>44455.184131944443</v>
      </c>
      <c r="C9924" s="1" t="s">
        <v>546</v>
      </c>
      <c r="D9924">
        <v>0</v>
      </c>
      <c r="E9924" s="1" t="s">
        <v>25568</v>
      </c>
      <c r="F9924" s="1" t="s">
        <v>25512</v>
      </c>
      <c r="G9924" s="1" t="s">
        <v>25569</v>
      </c>
      <c r="H9924" s="1" t="s">
        <v>280</v>
      </c>
      <c r="I9924" s="1" t="s">
        <v>280</v>
      </c>
      <c r="J9924" t="b">
        <v>1</v>
      </c>
      <c r="K9924" t="b">
        <v>0</v>
      </c>
      <c r="L9924" s="1" t="e">
        <f>VLOOKUP(spotify_history[[#This Row],[artist_name]],'cleaned_spotify_data'!B:G,6,0)</f>
        <v>#N/A</v>
      </c>
      <c r="M9924" s="1" t="e">
        <f>VLOOKUP(spotify_history[[#This Row],[track_name]],'cleaned_spotify_data'!A:H,8,0)</f>
        <v>#N/A</v>
      </c>
    </row>
    <row r="9925" spans="1:13" hidden="1" x14ac:dyDescent="0.25">
      <c r="A9925" s="1" t="s">
        <v>25570</v>
      </c>
      <c r="B9925" s="2">
        <v>44455.184131944443</v>
      </c>
      <c r="C9925" s="1" t="s">
        <v>546</v>
      </c>
      <c r="D9925">
        <v>0</v>
      </c>
      <c r="E9925" s="1" t="s">
        <v>25571</v>
      </c>
      <c r="F9925" s="1" t="s">
        <v>25572</v>
      </c>
      <c r="G9925" s="1" t="s">
        <v>25573</v>
      </c>
      <c r="H9925" s="1" t="s">
        <v>280</v>
      </c>
      <c r="I9925" s="1" t="s">
        <v>280</v>
      </c>
      <c r="J9925" t="b">
        <v>1</v>
      </c>
      <c r="K9925" t="b">
        <v>0</v>
      </c>
      <c r="L9925" s="1" t="e">
        <f>VLOOKUP(spotify_history[[#This Row],[artist_name]],'cleaned_spotify_data'!B:G,6,0)</f>
        <v>#N/A</v>
      </c>
      <c r="M9925" s="1" t="e">
        <f>VLOOKUP(spotify_history[[#This Row],[track_name]],'cleaned_spotify_data'!A:H,8,0)</f>
        <v>#N/A</v>
      </c>
    </row>
    <row r="9926" spans="1:13" hidden="1" x14ac:dyDescent="0.25">
      <c r="A9926" s="1" t="s">
        <v>25574</v>
      </c>
      <c r="B9926" s="2">
        <v>44455.18414351852</v>
      </c>
      <c r="C9926" s="1" t="s">
        <v>546</v>
      </c>
      <c r="D9926">
        <v>0</v>
      </c>
      <c r="E9926" s="1" t="s">
        <v>25575</v>
      </c>
      <c r="F9926" s="1" t="s">
        <v>25512</v>
      </c>
      <c r="G9926" s="1" t="s">
        <v>25576</v>
      </c>
      <c r="H9926" s="1" t="s">
        <v>280</v>
      </c>
      <c r="I9926" s="1" t="s">
        <v>280</v>
      </c>
      <c r="J9926" t="b">
        <v>1</v>
      </c>
      <c r="K9926" t="b">
        <v>0</v>
      </c>
      <c r="L9926" s="1" t="e">
        <f>VLOOKUP(spotify_history[[#This Row],[artist_name]],'cleaned_spotify_data'!B:G,6,0)</f>
        <v>#N/A</v>
      </c>
      <c r="M9926" s="1" t="e">
        <f>VLOOKUP(spotify_history[[#This Row],[track_name]],'cleaned_spotify_data'!A:H,8,0)</f>
        <v>#N/A</v>
      </c>
    </row>
    <row r="9927" spans="1:13" hidden="1" x14ac:dyDescent="0.25">
      <c r="A9927" s="1" t="s">
        <v>25577</v>
      </c>
      <c r="B9927" s="2">
        <v>44455.184155092589</v>
      </c>
      <c r="C9927" s="1" t="s">
        <v>546</v>
      </c>
      <c r="D9927">
        <v>0</v>
      </c>
      <c r="E9927" s="1" t="s">
        <v>25578</v>
      </c>
      <c r="F9927" s="1" t="s">
        <v>25579</v>
      </c>
      <c r="G9927" s="1" t="s">
        <v>25580</v>
      </c>
      <c r="H9927" s="1" t="s">
        <v>280</v>
      </c>
      <c r="I9927" s="1" t="s">
        <v>280</v>
      </c>
      <c r="J9927" t="b">
        <v>1</v>
      </c>
      <c r="K9927" t="b">
        <v>0</v>
      </c>
      <c r="L9927" s="1" t="e">
        <f>VLOOKUP(spotify_history[[#This Row],[artist_name]],'cleaned_spotify_data'!B:G,6,0)</f>
        <v>#N/A</v>
      </c>
      <c r="M9927" s="1" t="e">
        <f>VLOOKUP(spotify_history[[#This Row],[track_name]],'cleaned_spotify_data'!A:H,8,0)</f>
        <v>#N/A</v>
      </c>
    </row>
    <row r="9928" spans="1:13" hidden="1" x14ac:dyDescent="0.25">
      <c r="A9928" s="1" t="s">
        <v>25581</v>
      </c>
      <c r="B9928" s="2">
        <v>44455.184166666666</v>
      </c>
      <c r="C9928" s="1" t="s">
        <v>546</v>
      </c>
      <c r="D9928">
        <v>0</v>
      </c>
      <c r="E9928" s="1" t="s">
        <v>25582</v>
      </c>
      <c r="F9928" s="1" t="s">
        <v>25512</v>
      </c>
      <c r="G9928" s="1" t="s">
        <v>25583</v>
      </c>
      <c r="H9928" s="1" t="s">
        <v>280</v>
      </c>
      <c r="I9928" s="1" t="s">
        <v>280</v>
      </c>
      <c r="J9928" t="b">
        <v>1</v>
      </c>
      <c r="K9928" t="b">
        <v>0</v>
      </c>
      <c r="L9928" s="1" t="e">
        <f>VLOOKUP(spotify_history[[#This Row],[artist_name]],'cleaned_spotify_data'!B:G,6,0)</f>
        <v>#N/A</v>
      </c>
      <c r="M9928" s="1" t="e">
        <f>VLOOKUP(spotify_history[[#This Row],[track_name]],'cleaned_spotify_data'!A:H,8,0)</f>
        <v>#N/A</v>
      </c>
    </row>
    <row r="9929" spans="1:13" hidden="1" x14ac:dyDescent="0.25">
      <c r="A9929" s="1" t="s">
        <v>25584</v>
      </c>
      <c r="B9929" s="2">
        <v>44455.184178240743</v>
      </c>
      <c r="C9929" s="1" t="s">
        <v>546</v>
      </c>
      <c r="D9929">
        <v>0</v>
      </c>
      <c r="E9929" s="1" t="s">
        <v>25585</v>
      </c>
      <c r="F9929" s="1" t="s">
        <v>25586</v>
      </c>
      <c r="G9929" s="1" t="s">
        <v>25587</v>
      </c>
      <c r="H9929" s="1" t="s">
        <v>280</v>
      </c>
      <c r="I9929" s="1" t="s">
        <v>154</v>
      </c>
      <c r="J9929" t="b">
        <v>1</v>
      </c>
      <c r="K9929" t="b">
        <v>0</v>
      </c>
      <c r="L9929" s="1" t="e">
        <f>VLOOKUP(spotify_history[[#This Row],[artist_name]],'cleaned_spotify_data'!B:G,6,0)</f>
        <v>#N/A</v>
      </c>
      <c r="M9929" s="1" t="e">
        <f>VLOOKUP(spotify_history[[#This Row],[track_name]],'cleaned_spotify_data'!A:H,8,0)</f>
        <v>#N/A</v>
      </c>
    </row>
    <row r="9930" spans="1:13" hidden="1" x14ac:dyDescent="0.25">
      <c r="A9930" s="1" t="s">
        <v>25588</v>
      </c>
      <c r="B9930" s="2">
        <v>44455.184201388889</v>
      </c>
      <c r="C9930" s="1" t="s">
        <v>546</v>
      </c>
      <c r="D9930">
        <v>0</v>
      </c>
      <c r="E9930" s="1" t="s">
        <v>25589</v>
      </c>
      <c r="F9930" s="1" t="s">
        <v>7038</v>
      </c>
      <c r="G9930" s="1" t="s">
        <v>22632</v>
      </c>
      <c r="H9930" s="1" t="s">
        <v>280</v>
      </c>
      <c r="I9930" s="1" t="s">
        <v>280</v>
      </c>
      <c r="J9930" t="b">
        <v>1</v>
      </c>
      <c r="K9930" t="b">
        <v>0</v>
      </c>
      <c r="L9930" s="1" t="e">
        <f>VLOOKUP(spotify_history[[#This Row],[artist_name]],'cleaned_spotify_data'!B:G,6,0)</f>
        <v>#N/A</v>
      </c>
      <c r="M9930" s="1" t="e">
        <f>VLOOKUP(spotify_history[[#This Row],[track_name]],'cleaned_spotify_data'!A:H,8,0)</f>
        <v>#N/A</v>
      </c>
    </row>
    <row r="9931" spans="1:13" hidden="1" x14ac:dyDescent="0.25">
      <c r="A9931" s="1" t="s">
        <v>25590</v>
      </c>
      <c r="B9931" s="2">
        <v>44455.184212962966</v>
      </c>
      <c r="C9931" s="1" t="s">
        <v>546</v>
      </c>
      <c r="D9931">
        <v>0</v>
      </c>
      <c r="E9931" s="1" t="s">
        <v>25591</v>
      </c>
      <c r="F9931" s="1" t="s">
        <v>25512</v>
      </c>
      <c r="G9931" s="1" t="s">
        <v>25592</v>
      </c>
      <c r="H9931" s="1" t="s">
        <v>280</v>
      </c>
      <c r="I9931" s="1" t="s">
        <v>280</v>
      </c>
      <c r="J9931" t="b">
        <v>1</v>
      </c>
      <c r="K9931" t="b">
        <v>0</v>
      </c>
      <c r="L9931" s="1" t="e">
        <f>VLOOKUP(spotify_history[[#This Row],[artist_name]],'cleaned_spotify_data'!B:G,6,0)</f>
        <v>#N/A</v>
      </c>
      <c r="M9931" s="1" t="e">
        <f>VLOOKUP(spotify_history[[#This Row],[track_name]],'cleaned_spotify_data'!A:H,8,0)</f>
        <v>#N/A</v>
      </c>
    </row>
    <row r="9932" spans="1:13" hidden="1" x14ac:dyDescent="0.25">
      <c r="A9932" s="1" t="s">
        <v>25593</v>
      </c>
      <c r="B9932" s="2">
        <v>44455.184224537035</v>
      </c>
      <c r="C9932" s="1" t="s">
        <v>546</v>
      </c>
      <c r="D9932">
        <v>0</v>
      </c>
      <c r="E9932" s="1" t="s">
        <v>25594</v>
      </c>
      <c r="F9932" s="1" t="s">
        <v>7025</v>
      </c>
      <c r="G9932" s="1" t="s">
        <v>25547</v>
      </c>
      <c r="H9932" s="1" t="s">
        <v>280</v>
      </c>
      <c r="I9932" s="1" t="s">
        <v>280</v>
      </c>
      <c r="J9932" t="b">
        <v>1</v>
      </c>
      <c r="K9932" t="b">
        <v>0</v>
      </c>
      <c r="L9932" s="1" t="e">
        <f>VLOOKUP(spotify_history[[#This Row],[artist_name]],'cleaned_spotify_data'!B:G,6,0)</f>
        <v>#N/A</v>
      </c>
      <c r="M9932" s="1" t="e">
        <f>VLOOKUP(spotify_history[[#This Row],[track_name]],'cleaned_spotify_data'!A:H,8,0)</f>
        <v>#N/A</v>
      </c>
    </row>
    <row r="9933" spans="1:13" hidden="1" x14ac:dyDescent="0.25">
      <c r="A9933" s="1" t="s">
        <v>25595</v>
      </c>
      <c r="B9933" s="2">
        <v>44455.184236111112</v>
      </c>
      <c r="C9933" s="1" t="s">
        <v>546</v>
      </c>
      <c r="D9933">
        <v>0</v>
      </c>
      <c r="E9933" s="1" t="s">
        <v>25596</v>
      </c>
      <c r="F9933" s="1" t="s">
        <v>25516</v>
      </c>
      <c r="G9933" s="1" t="s">
        <v>25517</v>
      </c>
      <c r="H9933" s="1" t="s">
        <v>280</v>
      </c>
      <c r="I9933" s="1" t="s">
        <v>280</v>
      </c>
      <c r="J9933" t="b">
        <v>1</v>
      </c>
      <c r="K9933" t="b">
        <v>0</v>
      </c>
      <c r="L9933" s="1" t="e">
        <f>VLOOKUP(spotify_history[[#This Row],[artist_name]],'cleaned_spotify_data'!B:G,6,0)</f>
        <v>#N/A</v>
      </c>
      <c r="M9933" s="1" t="e">
        <f>VLOOKUP(spotify_history[[#This Row],[track_name]],'cleaned_spotify_data'!A:H,8,0)</f>
        <v>#N/A</v>
      </c>
    </row>
    <row r="9934" spans="1:13" hidden="1" x14ac:dyDescent="0.25">
      <c r="A9934" s="1" t="s">
        <v>25597</v>
      </c>
      <c r="B9934" s="2">
        <v>44455.184247685182</v>
      </c>
      <c r="C9934" s="1" t="s">
        <v>546</v>
      </c>
      <c r="D9934">
        <v>0</v>
      </c>
      <c r="E9934" s="1" t="s">
        <v>25598</v>
      </c>
      <c r="F9934" s="1" t="s">
        <v>25599</v>
      </c>
      <c r="G9934" s="1" t="s">
        <v>25600</v>
      </c>
      <c r="H9934" s="1" t="s">
        <v>280</v>
      </c>
      <c r="I9934" s="1" t="s">
        <v>280</v>
      </c>
      <c r="J9934" t="b">
        <v>1</v>
      </c>
      <c r="K9934" t="b">
        <v>0</v>
      </c>
      <c r="L9934" s="1" t="e">
        <f>VLOOKUP(spotify_history[[#This Row],[artist_name]],'cleaned_spotify_data'!B:G,6,0)</f>
        <v>#N/A</v>
      </c>
      <c r="M9934" s="1" t="e">
        <f>VLOOKUP(spotify_history[[#This Row],[track_name]],'cleaned_spotify_data'!A:H,8,0)</f>
        <v>#N/A</v>
      </c>
    </row>
    <row r="9935" spans="1:13" hidden="1" x14ac:dyDescent="0.25">
      <c r="A9935" s="1" t="s">
        <v>25601</v>
      </c>
      <c r="B9935" s="2">
        <v>44455.184247685182</v>
      </c>
      <c r="C9935" s="1" t="s">
        <v>546</v>
      </c>
      <c r="D9935">
        <v>0</v>
      </c>
      <c r="E9935" s="1" t="s">
        <v>25602</v>
      </c>
      <c r="F9935" s="1" t="s">
        <v>25603</v>
      </c>
      <c r="G9935" s="1" t="s">
        <v>25604</v>
      </c>
      <c r="H9935" s="1" t="s">
        <v>280</v>
      </c>
      <c r="I9935" s="1" t="s">
        <v>280</v>
      </c>
      <c r="J9935" t="b">
        <v>1</v>
      </c>
      <c r="K9935" t="b">
        <v>0</v>
      </c>
      <c r="L9935" s="1" t="e">
        <f>VLOOKUP(spotify_history[[#This Row],[artist_name]],'cleaned_spotify_data'!B:G,6,0)</f>
        <v>#N/A</v>
      </c>
      <c r="M9935" s="1" t="e">
        <f>VLOOKUP(spotify_history[[#This Row],[track_name]],'cleaned_spotify_data'!A:H,8,0)</f>
        <v>#N/A</v>
      </c>
    </row>
    <row r="9936" spans="1:13" hidden="1" x14ac:dyDescent="0.25">
      <c r="A9936" s="1" t="s">
        <v>25605</v>
      </c>
      <c r="B9936" s="2">
        <v>44455.184259259258</v>
      </c>
      <c r="C9936" s="1" t="s">
        <v>546</v>
      </c>
      <c r="D9936">
        <v>0</v>
      </c>
      <c r="E9936" s="1" t="s">
        <v>25606</v>
      </c>
      <c r="F9936" s="1" t="s">
        <v>25607</v>
      </c>
      <c r="G9936" s="1" t="s">
        <v>25608</v>
      </c>
      <c r="H9936" s="1" t="s">
        <v>280</v>
      </c>
      <c r="I9936" s="1" t="s">
        <v>280</v>
      </c>
      <c r="J9936" t="b">
        <v>1</v>
      </c>
      <c r="K9936" t="b">
        <v>0</v>
      </c>
      <c r="L9936" s="1" t="e">
        <f>VLOOKUP(spotify_history[[#This Row],[artist_name]],'cleaned_spotify_data'!B:G,6,0)</f>
        <v>#N/A</v>
      </c>
      <c r="M9936" s="1" t="e">
        <f>VLOOKUP(spotify_history[[#This Row],[track_name]],'cleaned_spotify_data'!A:H,8,0)</f>
        <v>#N/A</v>
      </c>
    </row>
    <row r="9937" spans="1:13" hidden="1" x14ac:dyDescent="0.25">
      <c r="A9937" s="1" t="s">
        <v>25609</v>
      </c>
      <c r="B9937" s="2">
        <v>44455.184270833335</v>
      </c>
      <c r="C9937" s="1" t="s">
        <v>546</v>
      </c>
      <c r="D9937">
        <v>0</v>
      </c>
      <c r="E9937" s="1" t="s">
        <v>25610</v>
      </c>
      <c r="F9937" s="1" t="s">
        <v>25579</v>
      </c>
      <c r="G9937" s="1" t="s">
        <v>20857</v>
      </c>
      <c r="H9937" s="1" t="s">
        <v>280</v>
      </c>
      <c r="I9937" s="1" t="s">
        <v>280</v>
      </c>
      <c r="J9937" t="b">
        <v>1</v>
      </c>
      <c r="K9937" t="b">
        <v>0</v>
      </c>
      <c r="L9937" s="1" t="e">
        <f>VLOOKUP(spotify_history[[#This Row],[artist_name]],'cleaned_spotify_data'!B:G,6,0)</f>
        <v>#N/A</v>
      </c>
      <c r="M9937" s="1" t="e">
        <f>VLOOKUP(spotify_history[[#This Row],[track_name]],'cleaned_spotify_data'!A:H,8,0)</f>
        <v>#N/A</v>
      </c>
    </row>
    <row r="9938" spans="1:13" hidden="1" x14ac:dyDescent="0.25">
      <c r="A9938" s="1" t="s">
        <v>25611</v>
      </c>
      <c r="B9938" s="2">
        <v>44455.184293981481</v>
      </c>
      <c r="C9938" s="1" t="s">
        <v>546</v>
      </c>
      <c r="D9938">
        <v>0</v>
      </c>
      <c r="E9938" s="1" t="s">
        <v>25612</v>
      </c>
      <c r="F9938" s="1" t="s">
        <v>25613</v>
      </c>
      <c r="G9938" s="1" t="s">
        <v>25614</v>
      </c>
      <c r="H9938" s="1" t="s">
        <v>280</v>
      </c>
      <c r="I9938" s="1" t="s">
        <v>280</v>
      </c>
      <c r="J9938" t="b">
        <v>1</v>
      </c>
      <c r="K9938" t="b">
        <v>0</v>
      </c>
      <c r="L9938" s="1" t="e">
        <f>VLOOKUP(spotify_history[[#This Row],[artist_name]],'cleaned_spotify_data'!B:G,6,0)</f>
        <v>#N/A</v>
      </c>
      <c r="M9938" s="1" t="e">
        <f>VLOOKUP(spotify_history[[#This Row],[track_name]],'cleaned_spotify_data'!A:H,8,0)</f>
        <v>#N/A</v>
      </c>
    </row>
    <row r="9939" spans="1:13" hidden="1" x14ac:dyDescent="0.25">
      <c r="A9939" s="1" t="s">
        <v>25615</v>
      </c>
      <c r="B9939" s="2">
        <v>44455.184328703705</v>
      </c>
      <c r="C9939" s="1" t="s">
        <v>546</v>
      </c>
      <c r="D9939">
        <v>1080</v>
      </c>
      <c r="E9939" s="1" t="s">
        <v>25616</v>
      </c>
      <c r="F9939" s="1" t="s">
        <v>25579</v>
      </c>
      <c r="G9939" s="1" t="s">
        <v>20857</v>
      </c>
      <c r="H9939" s="1" t="s">
        <v>280</v>
      </c>
      <c r="I9939" s="1" t="s">
        <v>280</v>
      </c>
      <c r="J9939" t="b">
        <v>1</v>
      </c>
      <c r="K9939" t="b">
        <v>0</v>
      </c>
      <c r="L9939" s="1" t="e">
        <f>VLOOKUP(spotify_history[[#This Row],[artist_name]],'cleaned_spotify_data'!B:G,6,0)</f>
        <v>#N/A</v>
      </c>
      <c r="M9939" s="1" t="e">
        <f>VLOOKUP(spotify_history[[#This Row],[track_name]],'cleaned_spotify_data'!A:H,8,0)</f>
        <v>#N/A</v>
      </c>
    </row>
    <row r="9940" spans="1:13" hidden="1" x14ac:dyDescent="0.25">
      <c r="A9940" s="1" t="s">
        <v>25617</v>
      </c>
      <c r="B9940" s="2">
        <v>44455.184525462966</v>
      </c>
      <c r="C9940" s="1" t="s">
        <v>546</v>
      </c>
      <c r="D9940">
        <v>1080</v>
      </c>
      <c r="E9940" s="1" t="s">
        <v>25618</v>
      </c>
      <c r="F9940" s="1" t="s">
        <v>25619</v>
      </c>
      <c r="G9940" s="1" t="s">
        <v>25620</v>
      </c>
      <c r="H9940" s="1" t="s">
        <v>280</v>
      </c>
      <c r="I9940" s="1" t="s">
        <v>461</v>
      </c>
      <c r="J9940" t="b">
        <v>1</v>
      </c>
      <c r="K9940" t="b">
        <v>0</v>
      </c>
      <c r="L9940" s="1" t="e">
        <f>VLOOKUP(spotify_history[[#This Row],[artist_name]],'cleaned_spotify_data'!B:G,6,0)</f>
        <v>#N/A</v>
      </c>
      <c r="M9940" s="1" t="e">
        <f>VLOOKUP(spotify_history[[#This Row],[track_name]],'cleaned_spotify_data'!A:H,8,0)</f>
        <v>#N/A</v>
      </c>
    </row>
    <row r="9941" spans="1:13" hidden="1" x14ac:dyDescent="0.25">
      <c r="A9941" s="1" t="s">
        <v>25621</v>
      </c>
      <c r="B9941" s="2">
        <v>44455.18645833333</v>
      </c>
      <c r="C9941" s="1" t="s">
        <v>546</v>
      </c>
      <c r="D9941">
        <v>168045</v>
      </c>
      <c r="E9941" s="1" t="s">
        <v>25622</v>
      </c>
      <c r="F9941" s="1" t="s">
        <v>25623</v>
      </c>
      <c r="G9941" s="1" t="s">
        <v>25624</v>
      </c>
      <c r="H9941" s="1" t="s">
        <v>17</v>
      </c>
      <c r="I9941" s="1" t="s">
        <v>29</v>
      </c>
      <c r="J9941" t="b">
        <v>1</v>
      </c>
      <c r="K9941" t="b">
        <v>0</v>
      </c>
      <c r="L9941" s="1" t="e">
        <f>VLOOKUP(spotify_history[[#This Row],[artist_name]],'cleaned_spotify_data'!B:G,6,0)</f>
        <v>#N/A</v>
      </c>
      <c r="M9941" s="1" t="e">
        <f>VLOOKUP(spotify_history[[#This Row],[track_name]],'cleaned_spotify_data'!A:H,8,0)</f>
        <v>#N/A</v>
      </c>
    </row>
    <row r="9942" spans="1:13" hidden="1" x14ac:dyDescent="0.25">
      <c r="A9942" s="1" t="s">
        <v>25625</v>
      </c>
      <c r="B9942" s="2">
        <v>44455.191932870373</v>
      </c>
      <c r="C9942" s="1" t="s">
        <v>546</v>
      </c>
      <c r="D9942">
        <v>197324</v>
      </c>
      <c r="E9942" s="1" t="s">
        <v>25626</v>
      </c>
      <c r="F9942" s="1" t="s">
        <v>25627</v>
      </c>
      <c r="G9942" s="1" t="s">
        <v>25626</v>
      </c>
      <c r="H9942" s="1" t="s">
        <v>17</v>
      </c>
      <c r="I9942" s="1" t="s">
        <v>29</v>
      </c>
      <c r="J9942" t="b">
        <v>1</v>
      </c>
      <c r="K9942" t="b">
        <v>0</v>
      </c>
      <c r="L9942" s="1" t="e">
        <f>VLOOKUP(spotify_history[[#This Row],[artist_name]],'cleaned_spotify_data'!B:G,6,0)</f>
        <v>#N/A</v>
      </c>
      <c r="M9942" s="1" t="e">
        <f>VLOOKUP(spotify_history[[#This Row],[track_name]],'cleaned_spotify_data'!A:H,8,0)</f>
        <v>#N/A</v>
      </c>
    </row>
    <row r="9943" spans="1:13" hidden="1" x14ac:dyDescent="0.25">
      <c r="A9943" s="1" t="s">
        <v>25628</v>
      </c>
      <c r="B9943" s="2">
        <v>44455.192002314812</v>
      </c>
      <c r="C9943" s="1" t="s">
        <v>546</v>
      </c>
      <c r="D9943">
        <v>4168</v>
      </c>
      <c r="E9943" s="1" t="s">
        <v>25629</v>
      </c>
      <c r="F9943" s="1" t="s">
        <v>17328</v>
      </c>
      <c r="G9943" s="1" t="s">
        <v>25630</v>
      </c>
      <c r="H9943" s="1" t="s">
        <v>29</v>
      </c>
      <c r="I9943" s="1" t="s">
        <v>280</v>
      </c>
      <c r="J9943" t="b">
        <v>0</v>
      </c>
      <c r="K9943" t="b">
        <v>0</v>
      </c>
      <c r="L9943" s="1" t="e">
        <f>VLOOKUP(spotify_history[[#This Row],[artist_name]],'cleaned_spotify_data'!B:G,6,0)</f>
        <v>#N/A</v>
      </c>
      <c r="M9943" s="1" t="e">
        <f>VLOOKUP(spotify_history[[#This Row],[track_name]],'cleaned_spotify_data'!A:H,8,0)</f>
        <v>#N/A</v>
      </c>
    </row>
    <row r="9944" spans="1:13" hidden="1" x14ac:dyDescent="0.25">
      <c r="A9944" s="1" t="s">
        <v>25631</v>
      </c>
      <c r="B9944" s="2">
        <v>44455.19326388889</v>
      </c>
      <c r="C9944" s="1" t="s">
        <v>546</v>
      </c>
      <c r="D9944">
        <v>108915</v>
      </c>
      <c r="E9944" s="1" t="s">
        <v>25632</v>
      </c>
      <c r="F9944" s="1" t="s">
        <v>11789</v>
      </c>
      <c r="G9944" s="1" t="s">
        <v>25633</v>
      </c>
      <c r="H9944" s="1" t="s">
        <v>280</v>
      </c>
      <c r="I9944" s="1" t="s">
        <v>280</v>
      </c>
      <c r="J9944" t="b">
        <v>0</v>
      </c>
      <c r="K9944" t="b">
        <v>0</v>
      </c>
      <c r="L9944" s="1" t="e">
        <f>VLOOKUP(spotify_history[[#This Row],[artist_name]],'cleaned_spotify_data'!B:G,6,0)</f>
        <v>#N/A</v>
      </c>
      <c r="M9944" s="1" t="e">
        <f>VLOOKUP(spotify_history[[#This Row],[track_name]],'cleaned_spotify_data'!A:H,8,0)</f>
        <v>#N/A</v>
      </c>
    </row>
    <row r="9945" spans="1:13" hidden="1" x14ac:dyDescent="0.25">
      <c r="A9945" s="1" t="s">
        <v>25634</v>
      </c>
      <c r="B9945" s="2">
        <v>44455.194768518515</v>
      </c>
      <c r="C9945" s="1" t="s">
        <v>546</v>
      </c>
      <c r="D9945">
        <v>130760</v>
      </c>
      <c r="E9945" s="1" t="s">
        <v>25633</v>
      </c>
      <c r="F9945" s="1" t="s">
        <v>11789</v>
      </c>
      <c r="G9945" s="1" t="s">
        <v>25633</v>
      </c>
      <c r="H9945" s="1" t="s">
        <v>280</v>
      </c>
      <c r="I9945" s="1" t="s">
        <v>29</v>
      </c>
      <c r="J9945" t="b">
        <v>0</v>
      </c>
      <c r="K9945" t="b">
        <v>0</v>
      </c>
      <c r="L9945" s="1" t="e">
        <f>VLOOKUP(spotify_history[[#This Row],[artist_name]],'cleaned_spotify_data'!B:G,6,0)</f>
        <v>#N/A</v>
      </c>
      <c r="M9945" s="1" t="e">
        <f>VLOOKUP(spotify_history[[#This Row],[track_name]],'cleaned_spotify_data'!A:H,8,0)</f>
        <v>#N/A</v>
      </c>
    </row>
    <row r="9946" spans="1:13" hidden="1" x14ac:dyDescent="0.25">
      <c r="A9946" s="1" t="s">
        <v>25635</v>
      </c>
      <c r="B9946" s="2">
        <v>44455.231469907405</v>
      </c>
      <c r="C9946" s="1" t="s">
        <v>546</v>
      </c>
      <c r="D9946">
        <v>167493</v>
      </c>
      <c r="E9946" s="1" t="s">
        <v>25636</v>
      </c>
      <c r="F9946" s="1" t="s">
        <v>11789</v>
      </c>
      <c r="G9946" s="1" t="s">
        <v>25636</v>
      </c>
      <c r="H9946" s="1" t="s">
        <v>29</v>
      </c>
      <c r="I9946" s="1" t="s">
        <v>29</v>
      </c>
      <c r="J9946" t="b">
        <v>0</v>
      </c>
      <c r="K9946" t="b">
        <v>0</v>
      </c>
      <c r="L9946" s="1" t="e">
        <f>VLOOKUP(spotify_history[[#This Row],[artist_name]],'cleaned_spotify_data'!B:G,6,0)</f>
        <v>#N/A</v>
      </c>
      <c r="M9946" s="1" t="e">
        <f>VLOOKUP(spotify_history[[#This Row],[track_name]],'cleaned_spotify_data'!A:H,8,0)</f>
        <v>#N/A</v>
      </c>
    </row>
    <row r="9947" spans="1:13" hidden="1" x14ac:dyDescent="0.25">
      <c r="A9947" s="1" t="s">
        <v>25637</v>
      </c>
      <c r="B9947" s="2">
        <v>44455.23165509259</v>
      </c>
      <c r="C9947" s="1" t="s">
        <v>546</v>
      </c>
      <c r="D9947">
        <v>14249</v>
      </c>
      <c r="E9947" s="1" t="s">
        <v>25638</v>
      </c>
      <c r="F9947" s="1" t="s">
        <v>6954</v>
      </c>
      <c r="G9947" s="1" t="s">
        <v>25639</v>
      </c>
      <c r="H9947" s="1" t="s">
        <v>29</v>
      </c>
      <c r="I9947" s="1" t="s">
        <v>461</v>
      </c>
      <c r="J9947" t="b">
        <v>0</v>
      </c>
      <c r="K9947" t="b">
        <v>0</v>
      </c>
      <c r="L9947" s="1" t="e">
        <f>VLOOKUP(spotify_history[[#This Row],[artist_name]],'cleaned_spotify_data'!B:G,6,0)</f>
        <v>#N/A</v>
      </c>
      <c r="M9947" s="1" t="e">
        <f>VLOOKUP(spotify_history[[#This Row],[track_name]],'cleaned_spotify_data'!A:H,8,0)</f>
        <v>#N/A</v>
      </c>
    </row>
    <row r="9948" spans="1:13" hidden="1" x14ac:dyDescent="0.25">
      <c r="A9948" s="1" t="s">
        <v>25640</v>
      </c>
      <c r="B9948" s="2">
        <v>44455.234652777777</v>
      </c>
      <c r="C9948" s="1" t="s">
        <v>546</v>
      </c>
      <c r="D9948">
        <v>237216</v>
      </c>
      <c r="E9948" s="1" t="s">
        <v>25641</v>
      </c>
      <c r="F9948" s="1" t="s">
        <v>25642</v>
      </c>
      <c r="G9948" s="1" t="s">
        <v>25641</v>
      </c>
      <c r="H9948" s="1" t="s">
        <v>17</v>
      </c>
      <c r="I9948" s="1" t="s">
        <v>29</v>
      </c>
      <c r="J9948" t="b">
        <v>0</v>
      </c>
      <c r="K9948" t="b">
        <v>0</v>
      </c>
      <c r="L9948" s="1" t="e">
        <f>VLOOKUP(spotify_history[[#This Row],[artist_name]],'cleaned_spotify_data'!B:G,6,0)</f>
        <v>#N/A</v>
      </c>
      <c r="M9948" s="1" t="e">
        <f>VLOOKUP(spotify_history[[#This Row],[track_name]],'cleaned_spotify_data'!A:H,8,0)</f>
        <v>#N/A</v>
      </c>
    </row>
    <row r="9949" spans="1:13" hidden="1" x14ac:dyDescent="0.25">
      <c r="A9949" s="1" t="s">
        <v>25643</v>
      </c>
      <c r="B9949" s="2">
        <v>44455.367696759262</v>
      </c>
      <c r="C9949" s="1" t="s">
        <v>546</v>
      </c>
      <c r="D9949">
        <v>261266</v>
      </c>
      <c r="E9949" s="1" t="s">
        <v>25644</v>
      </c>
      <c r="F9949" s="1" t="s">
        <v>4890</v>
      </c>
      <c r="G9949" s="1" t="s">
        <v>25644</v>
      </c>
      <c r="H9949" s="1" t="s">
        <v>29</v>
      </c>
      <c r="I9949" s="1" t="s">
        <v>29</v>
      </c>
      <c r="J9949" t="b">
        <v>0</v>
      </c>
      <c r="K9949" t="b">
        <v>0</v>
      </c>
      <c r="L9949" s="1" t="e">
        <f>VLOOKUP(spotify_history[[#This Row],[artist_name]],'cleaned_spotify_data'!B:G,6,0)</f>
        <v>#N/A</v>
      </c>
      <c r="M9949" s="1" t="e">
        <f>VLOOKUP(spotify_history[[#This Row],[track_name]],'cleaned_spotify_data'!A:H,8,0)</f>
        <v>#N/A</v>
      </c>
    </row>
    <row r="9950" spans="1:13" hidden="1" x14ac:dyDescent="0.25">
      <c r="A9950" s="1" t="s">
        <v>25645</v>
      </c>
      <c r="B9950" s="2">
        <v>44455.369953703703</v>
      </c>
      <c r="C9950" s="1" t="s">
        <v>546</v>
      </c>
      <c r="D9950">
        <v>195002</v>
      </c>
      <c r="E9950" s="1" t="s">
        <v>25646</v>
      </c>
      <c r="F9950" s="1" t="s">
        <v>4890</v>
      </c>
      <c r="G9950" s="1" t="s">
        <v>25646</v>
      </c>
      <c r="H9950" s="1" t="s">
        <v>29</v>
      </c>
      <c r="I9950" s="1" t="s">
        <v>29</v>
      </c>
      <c r="J9950" t="b">
        <v>0</v>
      </c>
      <c r="K9950" t="b">
        <v>0</v>
      </c>
      <c r="L9950" s="1" t="e">
        <f>VLOOKUP(spotify_history[[#This Row],[artist_name]],'cleaned_spotify_data'!B:G,6,0)</f>
        <v>#N/A</v>
      </c>
      <c r="M9950" s="1" t="e">
        <f>VLOOKUP(spotify_history[[#This Row],[track_name]],'cleaned_spotify_data'!A:H,8,0)</f>
        <v>#N/A</v>
      </c>
    </row>
    <row r="9951" spans="1:13" hidden="1" x14ac:dyDescent="0.25">
      <c r="A9951" s="1" t="s">
        <v>25647</v>
      </c>
      <c r="B9951" s="2">
        <v>44455.381249999999</v>
      </c>
      <c r="C9951" s="1" t="s">
        <v>546</v>
      </c>
      <c r="D9951">
        <v>548253</v>
      </c>
      <c r="E9951" s="1" t="s">
        <v>25648</v>
      </c>
      <c r="F9951" s="1" t="s">
        <v>4890</v>
      </c>
      <c r="G9951" s="1" t="s">
        <v>7407</v>
      </c>
      <c r="H9951" s="1" t="s">
        <v>29</v>
      </c>
      <c r="I9951" s="1" t="s">
        <v>29</v>
      </c>
      <c r="J9951" t="b">
        <v>0</v>
      </c>
      <c r="K9951" t="b">
        <v>0</v>
      </c>
      <c r="L9951" s="1" t="e">
        <f>VLOOKUP(spotify_history[[#This Row],[artist_name]],'cleaned_spotify_data'!B:G,6,0)</f>
        <v>#N/A</v>
      </c>
      <c r="M9951" s="1" t="e">
        <f>VLOOKUP(spotify_history[[#This Row],[track_name]],'cleaned_spotify_data'!A:H,8,0)</f>
        <v>#N/A</v>
      </c>
    </row>
    <row r="9952" spans="1:13" hidden="1" x14ac:dyDescent="0.25">
      <c r="A9952" s="1" t="s">
        <v>25649</v>
      </c>
      <c r="B9952" s="2">
        <v>44455.385555555556</v>
      </c>
      <c r="C9952" s="1" t="s">
        <v>546</v>
      </c>
      <c r="D9952">
        <v>193000</v>
      </c>
      <c r="E9952" s="1" t="s">
        <v>25650</v>
      </c>
      <c r="F9952" s="1" t="s">
        <v>4890</v>
      </c>
      <c r="G9952" s="1" t="s">
        <v>25651</v>
      </c>
      <c r="H9952" s="1" t="s">
        <v>29</v>
      </c>
      <c r="I9952" s="1" t="s">
        <v>29</v>
      </c>
      <c r="J9952" t="b">
        <v>0</v>
      </c>
      <c r="K9952" t="b">
        <v>0</v>
      </c>
      <c r="L9952" s="1" t="e">
        <f>VLOOKUP(spotify_history[[#This Row],[artist_name]],'cleaned_spotify_data'!B:G,6,0)</f>
        <v>#N/A</v>
      </c>
      <c r="M9952" s="1" t="e">
        <f>VLOOKUP(spotify_history[[#This Row],[track_name]],'cleaned_spotify_data'!A:H,8,0)</f>
        <v>#N/A</v>
      </c>
    </row>
    <row r="9953" spans="1:13" hidden="1" x14ac:dyDescent="0.25">
      <c r="A9953" s="1" t="s">
        <v>25652</v>
      </c>
      <c r="B9953" s="2">
        <v>44455.387777777774</v>
      </c>
      <c r="C9953" s="1" t="s">
        <v>546</v>
      </c>
      <c r="D9953">
        <v>191786</v>
      </c>
      <c r="E9953" s="1" t="s">
        <v>25653</v>
      </c>
      <c r="F9953" s="1" t="s">
        <v>4890</v>
      </c>
      <c r="G9953" s="1" t="s">
        <v>7455</v>
      </c>
      <c r="H9953" s="1" t="s">
        <v>29</v>
      </c>
      <c r="I9953" s="1" t="s">
        <v>29</v>
      </c>
      <c r="J9953" t="b">
        <v>0</v>
      </c>
      <c r="K9953" t="b">
        <v>0</v>
      </c>
      <c r="L9953" s="1" t="e">
        <f>VLOOKUP(spotify_history[[#This Row],[artist_name]],'cleaned_spotify_data'!B:G,6,0)</f>
        <v>#N/A</v>
      </c>
      <c r="M9953" s="1" t="e">
        <f>VLOOKUP(spotify_history[[#This Row],[track_name]],'cleaned_spotify_data'!A:H,8,0)</f>
        <v>#N/A</v>
      </c>
    </row>
    <row r="9954" spans="1:13" hidden="1" x14ac:dyDescent="0.25">
      <c r="A9954" s="1" t="s">
        <v>25654</v>
      </c>
      <c r="B9954" s="2">
        <v>44455.389733796299</v>
      </c>
      <c r="C9954" s="1" t="s">
        <v>546</v>
      </c>
      <c r="D9954">
        <v>168206</v>
      </c>
      <c r="E9954" s="1" t="s">
        <v>25655</v>
      </c>
      <c r="F9954" s="1" t="s">
        <v>4890</v>
      </c>
      <c r="G9954" s="1" t="s">
        <v>20895</v>
      </c>
      <c r="H9954" s="1" t="s">
        <v>29</v>
      </c>
      <c r="I9954" s="1" t="s">
        <v>29</v>
      </c>
      <c r="J9954" t="b">
        <v>0</v>
      </c>
      <c r="K9954" t="b">
        <v>0</v>
      </c>
      <c r="L9954" s="1" t="e">
        <f>VLOOKUP(spotify_history[[#This Row],[artist_name]],'cleaned_spotify_data'!B:G,6,0)</f>
        <v>#N/A</v>
      </c>
      <c r="M9954" s="1" t="e">
        <f>VLOOKUP(spotify_history[[#This Row],[track_name]],'cleaned_spotify_data'!A:H,8,0)</f>
        <v>#N/A</v>
      </c>
    </row>
    <row r="9955" spans="1:13" hidden="1" x14ac:dyDescent="0.25">
      <c r="A9955" s="1" t="s">
        <v>25656</v>
      </c>
      <c r="B9955" s="2">
        <v>44455.391296296293</v>
      </c>
      <c r="C9955" s="1" t="s">
        <v>546</v>
      </c>
      <c r="D9955">
        <v>134293</v>
      </c>
      <c r="E9955" s="1" t="s">
        <v>25657</v>
      </c>
      <c r="F9955" s="1" t="s">
        <v>4890</v>
      </c>
      <c r="G9955" s="1" t="s">
        <v>4891</v>
      </c>
      <c r="H9955" s="1" t="s">
        <v>29</v>
      </c>
      <c r="I9955" s="1" t="s">
        <v>29</v>
      </c>
      <c r="J9955" t="b">
        <v>0</v>
      </c>
      <c r="K9955" t="b">
        <v>0</v>
      </c>
      <c r="L9955" s="1" t="e">
        <f>VLOOKUP(spotify_history[[#This Row],[artist_name]],'cleaned_spotify_data'!B:G,6,0)</f>
        <v>#N/A</v>
      </c>
      <c r="M9955" s="1" t="e">
        <f>VLOOKUP(spotify_history[[#This Row],[track_name]],'cleaned_spotify_data'!A:H,8,0)</f>
        <v>#N/A</v>
      </c>
    </row>
    <row r="9956" spans="1:13" hidden="1" x14ac:dyDescent="0.25">
      <c r="A9956" s="1" t="s">
        <v>25658</v>
      </c>
      <c r="B9956" s="2">
        <v>44455.394814814812</v>
      </c>
      <c r="C9956" s="1" t="s">
        <v>546</v>
      </c>
      <c r="D9956">
        <v>303293</v>
      </c>
      <c r="E9956" s="1" t="s">
        <v>25659</v>
      </c>
      <c r="F9956" s="1" t="s">
        <v>4890</v>
      </c>
      <c r="G9956" s="1" t="s">
        <v>25660</v>
      </c>
      <c r="H9956" s="1" t="s">
        <v>29</v>
      </c>
      <c r="I9956" s="1" t="s">
        <v>29</v>
      </c>
      <c r="J9956" t="b">
        <v>0</v>
      </c>
      <c r="K9956" t="b">
        <v>0</v>
      </c>
      <c r="L9956" s="1" t="e">
        <f>VLOOKUP(spotify_history[[#This Row],[artist_name]],'cleaned_spotify_data'!B:G,6,0)</f>
        <v>#N/A</v>
      </c>
      <c r="M9956" s="1" t="e">
        <f>VLOOKUP(spotify_history[[#This Row],[track_name]],'cleaned_spotify_data'!A:H,8,0)</f>
        <v>#N/A</v>
      </c>
    </row>
    <row r="9957" spans="1:13" hidden="1" x14ac:dyDescent="0.25">
      <c r="A9957" s="1" t="s">
        <v>25661</v>
      </c>
      <c r="B9957" s="2">
        <v>44455.397511574076</v>
      </c>
      <c r="C9957" s="1" t="s">
        <v>546</v>
      </c>
      <c r="D9957">
        <v>233222</v>
      </c>
      <c r="E9957" s="1" t="s">
        <v>25662</v>
      </c>
      <c r="F9957" s="1" t="s">
        <v>4890</v>
      </c>
      <c r="G9957" s="1" t="s">
        <v>4891</v>
      </c>
      <c r="H9957" s="1" t="s">
        <v>29</v>
      </c>
      <c r="I9957" s="1" t="s">
        <v>29</v>
      </c>
      <c r="J9957" t="b">
        <v>0</v>
      </c>
      <c r="K9957" t="b">
        <v>0</v>
      </c>
      <c r="L9957" s="1" t="e">
        <f>VLOOKUP(spotify_history[[#This Row],[artist_name]],'cleaned_spotify_data'!B:G,6,0)</f>
        <v>#N/A</v>
      </c>
      <c r="M9957" s="1" t="e">
        <f>VLOOKUP(spotify_history[[#This Row],[track_name]],'cleaned_spotify_data'!A:H,8,0)</f>
        <v>#N/A</v>
      </c>
    </row>
    <row r="9958" spans="1:13" hidden="1" x14ac:dyDescent="0.25">
      <c r="A9958" s="1" t="s">
        <v>25663</v>
      </c>
      <c r="B9958" s="2">
        <v>44455.400081018517</v>
      </c>
      <c r="C9958" s="1" t="s">
        <v>546</v>
      </c>
      <c r="D9958">
        <v>221659</v>
      </c>
      <c r="E9958" s="1" t="s">
        <v>20895</v>
      </c>
      <c r="F9958" s="1" t="s">
        <v>4890</v>
      </c>
      <c r="G9958" s="1" t="s">
        <v>20895</v>
      </c>
      <c r="H9958" s="1" t="s">
        <v>29</v>
      </c>
      <c r="I9958" s="1" t="s">
        <v>29</v>
      </c>
      <c r="J9958" t="b">
        <v>0</v>
      </c>
      <c r="K9958" t="b">
        <v>0</v>
      </c>
      <c r="L9958" s="1" t="e">
        <f>VLOOKUP(spotify_history[[#This Row],[artist_name]],'cleaned_spotify_data'!B:G,6,0)</f>
        <v>#N/A</v>
      </c>
      <c r="M9958" s="1" t="e">
        <f>VLOOKUP(spotify_history[[#This Row],[track_name]],'cleaned_spotify_data'!A:H,8,0)</f>
        <v>#N/A</v>
      </c>
    </row>
    <row r="9959" spans="1:13" hidden="1" x14ac:dyDescent="0.25">
      <c r="A9959" s="1" t="s">
        <v>25664</v>
      </c>
      <c r="B9959" s="2">
        <v>44455.404918981483</v>
      </c>
      <c r="C9959" s="1" t="s">
        <v>546</v>
      </c>
      <c r="D9959">
        <v>224120</v>
      </c>
      <c r="E9959" s="1" t="s">
        <v>25665</v>
      </c>
      <c r="F9959" s="1" t="s">
        <v>4890</v>
      </c>
      <c r="G9959" s="1" t="s">
        <v>4891</v>
      </c>
      <c r="H9959" s="1" t="s">
        <v>29</v>
      </c>
      <c r="I9959" s="1" t="s">
        <v>29</v>
      </c>
      <c r="J9959" t="b">
        <v>0</v>
      </c>
      <c r="K9959" t="b">
        <v>0</v>
      </c>
      <c r="L9959" s="1" t="e">
        <f>VLOOKUP(spotify_history[[#This Row],[artist_name]],'cleaned_spotify_data'!B:G,6,0)</f>
        <v>#N/A</v>
      </c>
      <c r="M9959" s="1" t="e">
        <f>VLOOKUP(spotify_history[[#This Row],[track_name]],'cleaned_spotify_data'!A:H,8,0)</f>
        <v>#N/A</v>
      </c>
    </row>
    <row r="9960" spans="1:13" hidden="1" x14ac:dyDescent="0.25">
      <c r="A9960" s="1" t="s">
        <v>25666</v>
      </c>
      <c r="B9960" s="2">
        <v>44455.407523148147</v>
      </c>
      <c r="C9960" s="1" t="s">
        <v>546</v>
      </c>
      <c r="D9960">
        <v>224760</v>
      </c>
      <c r="E9960" s="1" t="s">
        <v>25667</v>
      </c>
      <c r="F9960" s="1" t="s">
        <v>4890</v>
      </c>
      <c r="G9960" s="1" t="s">
        <v>6873</v>
      </c>
      <c r="H9960" s="1" t="s">
        <v>29</v>
      </c>
      <c r="I9960" s="1" t="s">
        <v>29</v>
      </c>
      <c r="J9960" t="b">
        <v>0</v>
      </c>
      <c r="K9960" t="b">
        <v>0</v>
      </c>
      <c r="L9960" s="1" t="e">
        <f>VLOOKUP(spotify_history[[#This Row],[artist_name]],'cleaned_spotify_data'!B:G,6,0)</f>
        <v>#N/A</v>
      </c>
      <c r="M9960" s="1" t="e">
        <f>VLOOKUP(spotify_history[[#This Row],[track_name]],'cleaned_spotify_data'!A:H,8,0)</f>
        <v>#N/A</v>
      </c>
    </row>
    <row r="9961" spans="1:13" hidden="1" x14ac:dyDescent="0.25">
      <c r="A9961" s="1" t="s">
        <v>25668</v>
      </c>
      <c r="B9961" s="2">
        <v>44455.41065972222</v>
      </c>
      <c r="C9961" s="1" t="s">
        <v>546</v>
      </c>
      <c r="D9961">
        <v>59904</v>
      </c>
      <c r="E9961" s="1" t="s">
        <v>25669</v>
      </c>
      <c r="F9961" s="1" t="s">
        <v>4890</v>
      </c>
      <c r="G9961" s="1" t="s">
        <v>25670</v>
      </c>
      <c r="H9961" s="1" t="s">
        <v>29</v>
      </c>
      <c r="I9961" s="1" t="s">
        <v>280</v>
      </c>
      <c r="J9961" t="b">
        <v>0</v>
      </c>
      <c r="K9961" t="b">
        <v>0</v>
      </c>
      <c r="L9961" s="1" t="e">
        <f>VLOOKUP(spotify_history[[#This Row],[artist_name]],'cleaned_spotify_data'!B:G,6,0)</f>
        <v>#N/A</v>
      </c>
      <c r="M9961" s="1" t="e">
        <f>VLOOKUP(spotify_history[[#This Row],[track_name]],'cleaned_spotify_data'!A:H,8,0)</f>
        <v>#N/A</v>
      </c>
    </row>
    <row r="9962" spans="1:13" hidden="1" x14ac:dyDescent="0.25">
      <c r="A9962" s="1" t="s">
        <v>25671</v>
      </c>
      <c r="B9962" s="2">
        <v>44455.410752314812</v>
      </c>
      <c r="C9962" s="1" t="s">
        <v>546</v>
      </c>
      <c r="D9962">
        <v>7787</v>
      </c>
      <c r="E9962" s="1" t="s">
        <v>25672</v>
      </c>
      <c r="F9962" s="1" t="s">
        <v>4890</v>
      </c>
      <c r="G9962" s="1" t="s">
        <v>7407</v>
      </c>
      <c r="H9962" s="1" t="s">
        <v>280</v>
      </c>
      <c r="I9962" s="1" t="s">
        <v>461</v>
      </c>
      <c r="J9962" t="b">
        <v>0</v>
      </c>
      <c r="K9962" t="b">
        <v>0</v>
      </c>
      <c r="L9962" s="1" t="e">
        <f>VLOOKUP(spotify_history[[#This Row],[artist_name]],'cleaned_spotify_data'!B:G,6,0)</f>
        <v>#N/A</v>
      </c>
      <c r="M9962" s="1" t="e">
        <f>VLOOKUP(spotify_history[[#This Row],[track_name]],'cleaned_spotify_data'!A:H,8,0)</f>
        <v>#N/A</v>
      </c>
    </row>
    <row r="9963" spans="1:13" hidden="1" x14ac:dyDescent="0.25">
      <c r="A9963" s="1" t="s">
        <v>25673</v>
      </c>
      <c r="B9963" s="2">
        <v>44459.672037037039</v>
      </c>
      <c r="C9963" s="1" t="s">
        <v>546</v>
      </c>
      <c r="D9963">
        <v>151574</v>
      </c>
      <c r="E9963" s="1" t="s">
        <v>25674</v>
      </c>
      <c r="F9963" s="1" t="s">
        <v>291</v>
      </c>
      <c r="G9963" s="1" t="s">
        <v>25674</v>
      </c>
      <c r="H9963" s="1" t="s">
        <v>17</v>
      </c>
      <c r="I9963" s="1" t="s">
        <v>461</v>
      </c>
      <c r="J9963" t="b">
        <v>0</v>
      </c>
      <c r="K9963" t="b">
        <v>0</v>
      </c>
      <c r="L9963" s="1" t="e">
        <f>VLOOKUP(spotify_history[[#This Row],[artist_name]],'cleaned_spotify_data'!B:G,6,0)</f>
        <v>#N/A</v>
      </c>
      <c r="M9963" s="1" t="e">
        <f>VLOOKUP(spotify_history[[#This Row],[track_name]],'cleaned_spotify_data'!A:H,8,0)</f>
        <v>#N/A</v>
      </c>
    </row>
    <row r="9964" spans="1:13" hidden="1" x14ac:dyDescent="0.25">
      <c r="A9964" s="1" t="s">
        <v>25675</v>
      </c>
      <c r="B9964" s="2">
        <v>44460.839270833334</v>
      </c>
      <c r="C9964" s="1" t="s">
        <v>546</v>
      </c>
      <c r="D9964">
        <v>295777</v>
      </c>
      <c r="E9964" s="1" t="s">
        <v>25676</v>
      </c>
      <c r="F9964" s="1" t="s">
        <v>25677</v>
      </c>
      <c r="G9964" s="1" t="s">
        <v>25678</v>
      </c>
      <c r="H9964" s="1" t="s">
        <v>29</v>
      </c>
      <c r="I9964" s="1" t="s">
        <v>29</v>
      </c>
      <c r="J9964" t="b">
        <v>1</v>
      </c>
      <c r="K9964" t="b">
        <v>0</v>
      </c>
      <c r="L9964" s="1" t="e">
        <f>VLOOKUP(spotify_history[[#This Row],[artist_name]],'cleaned_spotify_data'!B:G,6,0)</f>
        <v>#N/A</v>
      </c>
      <c r="M9964" s="1" t="e">
        <f>VLOOKUP(spotify_history[[#This Row],[track_name]],'cleaned_spotify_data'!A:H,8,0)</f>
        <v>#N/A</v>
      </c>
    </row>
    <row r="9965" spans="1:13" hidden="1" x14ac:dyDescent="0.25">
      <c r="A9965" s="1" t="s">
        <v>25679</v>
      </c>
      <c r="B9965" s="2">
        <v>44460.85019675926</v>
      </c>
      <c r="C9965" s="1" t="s">
        <v>546</v>
      </c>
      <c r="D9965">
        <v>228000</v>
      </c>
      <c r="E9965" s="1" t="s">
        <v>25680</v>
      </c>
      <c r="F9965" s="1" t="s">
        <v>24572</v>
      </c>
      <c r="G9965" s="1" t="s">
        <v>25681</v>
      </c>
      <c r="H9965" s="1" t="s">
        <v>29</v>
      </c>
      <c r="I9965" s="1" t="s">
        <v>29</v>
      </c>
      <c r="J9965" t="b">
        <v>1</v>
      </c>
      <c r="K9965" t="b">
        <v>0</v>
      </c>
      <c r="L9965" s="1" t="e">
        <f>VLOOKUP(spotify_history[[#This Row],[artist_name]],'cleaned_spotify_data'!B:G,6,0)</f>
        <v>#N/A</v>
      </c>
      <c r="M9965" s="1" t="e">
        <f>VLOOKUP(spotify_history[[#This Row],[track_name]],'cleaned_spotify_data'!A:H,8,0)</f>
        <v>#N/A</v>
      </c>
    </row>
    <row r="9966" spans="1:13" hidden="1" x14ac:dyDescent="0.25">
      <c r="A9966" s="1" t="s">
        <v>25682</v>
      </c>
      <c r="B9966" s="2">
        <v>44460.853449074071</v>
      </c>
      <c r="C9966" s="1" t="s">
        <v>546</v>
      </c>
      <c r="D9966">
        <v>280893</v>
      </c>
      <c r="E9966" s="1" t="s">
        <v>25683</v>
      </c>
      <c r="F9966" s="1" t="s">
        <v>24645</v>
      </c>
      <c r="G9966" s="1" t="s">
        <v>25684</v>
      </c>
      <c r="H9966" s="1" t="s">
        <v>29</v>
      </c>
      <c r="I9966" s="1" t="s">
        <v>29</v>
      </c>
      <c r="J9966" t="b">
        <v>1</v>
      </c>
      <c r="K9966" t="b">
        <v>0</v>
      </c>
      <c r="L9966" s="1" t="e">
        <f>VLOOKUP(spotify_history[[#This Row],[artist_name]],'cleaned_spotify_data'!B:G,6,0)</f>
        <v>#N/A</v>
      </c>
      <c r="M9966" s="1" t="e">
        <f>VLOOKUP(spotify_history[[#This Row],[track_name]],'cleaned_spotify_data'!A:H,8,0)</f>
        <v>#N/A</v>
      </c>
    </row>
    <row r="9967" spans="1:13" hidden="1" x14ac:dyDescent="0.25">
      <c r="A9967" s="1" t="s">
        <v>25685</v>
      </c>
      <c r="B9967" s="2">
        <v>44460.855127314811</v>
      </c>
      <c r="C9967" s="1" t="s">
        <v>546</v>
      </c>
      <c r="D9967">
        <v>144840</v>
      </c>
      <c r="E9967" s="1" t="s">
        <v>25686</v>
      </c>
      <c r="F9967" s="1" t="s">
        <v>25687</v>
      </c>
      <c r="G9967" s="1" t="s">
        <v>25688</v>
      </c>
      <c r="H9967" s="1" t="s">
        <v>29</v>
      </c>
      <c r="I9967" s="1" t="s">
        <v>29</v>
      </c>
      <c r="J9967" t="b">
        <v>1</v>
      </c>
      <c r="K9967" t="b">
        <v>0</v>
      </c>
      <c r="L9967" s="1" t="e">
        <f>VLOOKUP(spotify_history[[#This Row],[artist_name]],'cleaned_spotify_data'!B:G,6,0)</f>
        <v>#N/A</v>
      </c>
      <c r="M9967" s="1" t="e">
        <f>VLOOKUP(spotify_history[[#This Row],[track_name]],'cleaned_spotify_data'!A:H,8,0)</f>
        <v>#N/A</v>
      </c>
    </row>
    <row r="9968" spans="1:13" hidden="1" x14ac:dyDescent="0.25">
      <c r="A9968" s="1" t="s">
        <v>25689</v>
      </c>
      <c r="B9968" s="2">
        <v>44460.857905092591</v>
      </c>
      <c r="C9968" s="1" t="s">
        <v>546</v>
      </c>
      <c r="D9968">
        <v>238749</v>
      </c>
      <c r="E9968" s="1" t="s">
        <v>25690</v>
      </c>
      <c r="F9968" s="1" t="s">
        <v>25691</v>
      </c>
      <c r="G9968" s="1" t="s">
        <v>25692</v>
      </c>
      <c r="H9968" s="1" t="s">
        <v>29</v>
      </c>
      <c r="I9968" s="1" t="s">
        <v>29</v>
      </c>
      <c r="J9968" t="b">
        <v>1</v>
      </c>
      <c r="K9968" t="b">
        <v>0</v>
      </c>
      <c r="L9968" s="1" t="e">
        <f>VLOOKUP(spotify_history[[#This Row],[artist_name]],'cleaned_spotify_data'!B:G,6,0)</f>
        <v>#N/A</v>
      </c>
      <c r="M9968" s="1" t="e">
        <f>VLOOKUP(spotify_history[[#This Row],[track_name]],'cleaned_spotify_data'!A:H,8,0)</f>
        <v>#N/A</v>
      </c>
    </row>
    <row r="9969" spans="1:13" hidden="1" x14ac:dyDescent="0.25">
      <c r="A9969" s="1" t="s">
        <v>25693</v>
      </c>
      <c r="B9969" s="2">
        <v>44460.867592592593</v>
      </c>
      <c r="C9969" s="1" t="s">
        <v>546</v>
      </c>
      <c r="D9969">
        <v>193000</v>
      </c>
      <c r="E9969" s="1" t="s">
        <v>25694</v>
      </c>
      <c r="F9969" s="1" t="s">
        <v>22517</v>
      </c>
      <c r="G9969" s="1" t="s">
        <v>25695</v>
      </c>
      <c r="H9969" s="1" t="s">
        <v>29</v>
      </c>
      <c r="I9969" s="1" t="s">
        <v>29</v>
      </c>
      <c r="J9969" t="b">
        <v>1</v>
      </c>
      <c r="K9969" t="b">
        <v>0</v>
      </c>
      <c r="L9969" s="1" t="e">
        <f>VLOOKUP(spotify_history[[#This Row],[artist_name]],'cleaned_spotify_data'!B:G,6,0)</f>
        <v>#N/A</v>
      </c>
      <c r="M9969" s="1" t="e">
        <f>VLOOKUP(spotify_history[[#This Row],[track_name]],'cleaned_spotify_data'!A:H,8,0)</f>
        <v>#N/A</v>
      </c>
    </row>
    <row r="9970" spans="1:13" hidden="1" x14ac:dyDescent="0.25">
      <c r="A9970" s="1" t="s">
        <v>25696</v>
      </c>
      <c r="B9970" s="2">
        <v>44460.870069444441</v>
      </c>
      <c r="C9970" s="1" t="s">
        <v>546</v>
      </c>
      <c r="D9970">
        <v>213573</v>
      </c>
      <c r="E9970" s="1" t="s">
        <v>25697</v>
      </c>
      <c r="F9970" s="1" t="s">
        <v>25347</v>
      </c>
      <c r="G9970" s="1" t="s">
        <v>25698</v>
      </c>
      <c r="H9970" s="1" t="s">
        <v>29</v>
      </c>
      <c r="I9970" s="1" t="s">
        <v>29</v>
      </c>
      <c r="J9970" t="b">
        <v>1</v>
      </c>
      <c r="K9970" t="b">
        <v>0</v>
      </c>
      <c r="L9970" s="1" t="e">
        <f>VLOOKUP(spotify_history[[#This Row],[artist_name]],'cleaned_spotify_data'!B:G,6,0)</f>
        <v>#N/A</v>
      </c>
      <c r="M9970" s="1" t="e">
        <f>VLOOKUP(spotify_history[[#This Row],[track_name]],'cleaned_spotify_data'!A:H,8,0)</f>
        <v>#N/A</v>
      </c>
    </row>
    <row r="9971" spans="1:13" hidden="1" x14ac:dyDescent="0.25">
      <c r="A9971" s="1" t="s">
        <v>25699</v>
      </c>
      <c r="B9971" s="2">
        <v>44460.878541666665</v>
      </c>
      <c r="C9971" s="1" t="s">
        <v>546</v>
      </c>
      <c r="D9971">
        <v>184963</v>
      </c>
      <c r="E9971" s="1" t="s">
        <v>25700</v>
      </c>
      <c r="F9971" s="1" t="s">
        <v>14150</v>
      </c>
      <c r="G9971" s="1" t="s">
        <v>24681</v>
      </c>
      <c r="H9971" s="1" t="s">
        <v>29</v>
      </c>
      <c r="I9971" s="1" t="s">
        <v>29</v>
      </c>
      <c r="J9971" t="b">
        <v>1</v>
      </c>
      <c r="K9971" t="b">
        <v>0</v>
      </c>
      <c r="L9971" s="1" t="e">
        <f>VLOOKUP(spotify_history[[#This Row],[artist_name]],'cleaned_spotify_data'!B:G,6,0)</f>
        <v>#N/A</v>
      </c>
      <c r="M9971" s="1" t="e">
        <f>VLOOKUP(spotify_history[[#This Row],[track_name]],'cleaned_spotify_data'!A:H,8,0)</f>
        <v>#N/A</v>
      </c>
    </row>
    <row r="9972" spans="1:13" hidden="1" x14ac:dyDescent="0.25">
      <c r="A9972" s="1" t="s">
        <v>25701</v>
      </c>
      <c r="B9972" s="2">
        <v>44460.925509259258</v>
      </c>
      <c r="C9972" s="1" t="s">
        <v>546</v>
      </c>
      <c r="D9972">
        <v>204001</v>
      </c>
      <c r="E9972" s="1" t="s">
        <v>25702</v>
      </c>
      <c r="F9972" s="1" t="s">
        <v>1960</v>
      </c>
      <c r="G9972" s="1" t="s">
        <v>25703</v>
      </c>
      <c r="H9972" s="1" t="s">
        <v>29</v>
      </c>
      <c r="I9972" s="1" t="s">
        <v>4759</v>
      </c>
      <c r="J9972" t="b">
        <v>1</v>
      </c>
      <c r="K9972" t="b">
        <v>0</v>
      </c>
      <c r="L9972" s="1" t="e">
        <f>VLOOKUP(spotify_history[[#This Row],[artist_name]],'cleaned_spotify_data'!B:G,6,0)</f>
        <v>#N/A</v>
      </c>
      <c r="M9972" s="1" t="e">
        <f>VLOOKUP(spotify_history[[#This Row],[track_name]],'cleaned_spotify_data'!A:H,8,0)</f>
        <v>#N/A</v>
      </c>
    </row>
    <row r="9973" spans="1:13" hidden="1" x14ac:dyDescent="0.25">
      <c r="A9973" s="1" t="s">
        <v>25704</v>
      </c>
      <c r="B9973" s="2">
        <v>44460.927974537037</v>
      </c>
      <c r="C9973" s="1" t="s">
        <v>546</v>
      </c>
      <c r="D9973">
        <v>211488</v>
      </c>
      <c r="E9973" s="1" t="s">
        <v>25705</v>
      </c>
      <c r="F9973" s="1" t="s">
        <v>25706</v>
      </c>
      <c r="G9973" s="1" t="s">
        <v>25707</v>
      </c>
      <c r="H9973" s="1" t="s">
        <v>280</v>
      </c>
      <c r="I9973" s="1" t="s">
        <v>29</v>
      </c>
      <c r="J9973" t="b">
        <v>1</v>
      </c>
      <c r="K9973" t="b">
        <v>0</v>
      </c>
      <c r="L9973" s="1" t="e">
        <f>VLOOKUP(spotify_history[[#This Row],[artist_name]],'cleaned_spotify_data'!B:G,6,0)</f>
        <v>#N/A</v>
      </c>
      <c r="M9973" s="1" t="e">
        <f>VLOOKUP(spotify_history[[#This Row],[track_name]],'cleaned_spotify_data'!A:H,8,0)</f>
        <v>#N/A</v>
      </c>
    </row>
    <row r="9974" spans="1:13" hidden="1" x14ac:dyDescent="0.25">
      <c r="A9974" s="1" t="s">
        <v>25708</v>
      </c>
      <c r="B9974" s="2">
        <v>44460.931400462963</v>
      </c>
      <c r="C9974" s="1" t="s">
        <v>546</v>
      </c>
      <c r="D9974">
        <v>275854</v>
      </c>
      <c r="E9974" s="1" t="s">
        <v>25709</v>
      </c>
      <c r="F9974" s="1" t="s">
        <v>25710</v>
      </c>
      <c r="G9974" s="1" t="s">
        <v>25709</v>
      </c>
      <c r="H9974" s="1" t="s">
        <v>29</v>
      </c>
      <c r="I9974" s="1" t="s">
        <v>29</v>
      </c>
      <c r="J9974" t="b">
        <v>1</v>
      </c>
      <c r="K9974" t="b">
        <v>0</v>
      </c>
      <c r="L9974" s="1" t="e">
        <f>VLOOKUP(spotify_history[[#This Row],[artist_name]],'cleaned_spotify_data'!B:G,6,0)</f>
        <v>#N/A</v>
      </c>
      <c r="M9974" s="1" t="e">
        <f>VLOOKUP(spotify_history[[#This Row],[track_name]],'cleaned_spotify_data'!A:H,8,0)</f>
        <v>#N/A</v>
      </c>
    </row>
    <row r="9975" spans="1:13" hidden="1" x14ac:dyDescent="0.25">
      <c r="A9975" s="1" t="s">
        <v>25711</v>
      </c>
      <c r="B9975" s="2">
        <v>44460.935925925929</v>
      </c>
      <c r="C9975" s="1" t="s">
        <v>546</v>
      </c>
      <c r="D9975">
        <v>202000</v>
      </c>
      <c r="E9975" s="1" t="s">
        <v>25712</v>
      </c>
      <c r="F9975" s="1" t="s">
        <v>25713</v>
      </c>
      <c r="G9975" s="1" t="s">
        <v>25712</v>
      </c>
      <c r="H9975" s="1" t="s">
        <v>29</v>
      </c>
      <c r="I9975" s="1" t="s">
        <v>29</v>
      </c>
      <c r="J9975" t="b">
        <v>1</v>
      </c>
      <c r="K9975" t="b">
        <v>0</v>
      </c>
      <c r="L9975" s="1" t="e">
        <f>VLOOKUP(spotify_history[[#This Row],[artist_name]],'cleaned_spotify_data'!B:G,6,0)</f>
        <v>#N/A</v>
      </c>
      <c r="M9975" s="1" t="e">
        <f>VLOOKUP(spotify_history[[#This Row],[track_name]],'cleaned_spotify_data'!A:H,8,0)</f>
        <v>#N/A</v>
      </c>
    </row>
    <row r="9976" spans="1:13" hidden="1" x14ac:dyDescent="0.25">
      <c r="A9976" s="1" t="s">
        <v>25714</v>
      </c>
      <c r="B9976" s="2">
        <v>44460.939780092594</v>
      </c>
      <c r="C9976" s="1" t="s">
        <v>546</v>
      </c>
      <c r="D9976">
        <v>217230</v>
      </c>
      <c r="E9976" s="1" t="s">
        <v>25715</v>
      </c>
      <c r="F9976" s="1" t="s">
        <v>25716</v>
      </c>
      <c r="G9976" s="1" t="s">
        <v>25715</v>
      </c>
      <c r="H9976" s="1" t="s">
        <v>280</v>
      </c>
      <c r="I9976" s="1" t="s">
        <v>29</v>
      </c>
      <c r="J9976" t="b">
        <v>1</v>
      </c>
      <c r="K9976" t="b">
        <v>0</v>
      </c>
      <c r="L9976" s="1" t="e">
        <f>VLOOKUP(spotify_history[[#This Row],[artist_name]],'cleaned_spotify_data'!B:G,6,0)</f>
        <v>#N/A</v>
      </c>
      <c r="M9976" s="1" t="e">
        <f>VLOOKUP(spotify_history[[#This Row],[track_name]],'cleaned_spotify_data'!A:H,8,0)</f>
        <v>#N/A</v>
      </c>
    </row>
    <row r="9977" spans="1:13" hidden="1" x14ac:dyDescent="0.25">
      <c r="A9977" s="1" t="s">
        <v>25717</v>
      </c>
      <c r="B9977" s="2">
        <v>44460.941828703704</v>
      </c>
      <c r="C9977" s="1" t="s">
        <v>546</v>
      </c>
      <c r="D9977">
        <v>176612</v>
      </c>
      <c r="E9977" s="1" t="s">
        <v>25718</v>
      </c>
      <c r="F9977" s="1" t="s">
        <v>25719</v>
      </c>
      <c r="G9977" s="1" t="s">
        <v>25720</v>
      </c>
      <c r="H9977" s="1" t="s">
        <v>29</v>
      </c>
      <c r="I9977" s="1" t="s">
        <v>29</v>
      </c>
      <c r="J9977" t="b">
        <v>1</v>
      </c>
      <c r="K9977" t="b">
        <v>0</v>
      </c>
      <c r="L9977" s="1" t="e">
        <f>VLOOKUP(spotify_history[[#This Row],[artist_name]],'cleaned_spotify_data'!B:G,6,0)</f>
        <v>#N/A</v>
      </c>
      <c r="M9977" s="1" t="e">
        <f>VLOOKUP(spotify_history[[#This Row],[track_name]],'cleaned_spotify_data'!A:H,8,0)</f>
        <v>#N/A</v>
      </c>
    </row>
    <row r="9978" spans="1:13" hidden="1" x14ac:dyDescent="0.25">
      <c r="A9978" s="1" t="s">
        <v>25721</v>
      </c>
      <c r="B9978" s="2">
        <v>44460.950300925928</v>
      </c>
      <c r="C9978" s="1" t="s">
        <v>546</v>
      </c>
      <c r="D9978">
        <v>89237</v>
      </c>
      <c r="E9978" s="1" t="s">
        <v>25722</v>
      </c>
      <c r="F9978" s="1" t="s">
        <v>25723</v>
      </c>
      <c r="G9978" s="1" t="s">
        <v>25724</v>
      </c>
      <c r="H9978" s="1" t="s">
        <v>29</v>
      </c>
      <c r="I9978" s="1" t="s">
        <v>280</v>
      </c>
      <c r="J9978" t="b">
        <v>1</v>
      </c>
      <c r="K9978" t="b">
        <v>0</v>
      </c>
      <c r="L9978" s="1" t="e">
        <f>VLOOKUP(spotify_history[[#This Row],[artist_name]],'cleaned_spotify_data'!B:G,6,0)</f>
        <v>#N/A</v>
      </c>
      <c r="M9978" s="1" t="e">
        <f>VLOOKUP(spotify_history[[#This Row],[track_name]],'cleaned_spotify_data'!A:H,8,0)</f>
        <v>#N/A</v>
      </c>
    </row>
    <row r="9979" spans="1:13" hidden="1" x14ac:dyDescent="0.25">
      <c r="A9979" s="1" t="s">
        <v>25725</v>
      </c>
      <c r="B9979" s="2">
        <v>44460.952118055553</v>
      </c>
      <c r="C9979" s="1" t="s">
        <v>546</v>
      </c>
      <c r="D9979">
        <v>157386</v>
      </c>
      <c r="E9979" s="1" t="s">
        <v>25726</v>
      </c>
      <c r="F9979" s="1" t="s">
        <v>24572</v>
      </c>
      <c r="G9979" s="1" t="s">
        <v>24573</v>
      </c>
      <c r="H9979" s="1" t="s">
        <v>280</v>
      </c>
      <c r="I9979" s="1" t="s">
        <v>29</v>
      </c>
      <c r="J9979" t="b">
        <v>1</v>
      </c>
      <c r="K9979" t="b">
        <v>0</v>
      </c>
      <c r="L9979" s="1" t="e">
        <f>VLOOKUP(spotify_history[[#This Row],[artist_name]],'cleaned_spotify_data'!B:G,6,0)</f>
        <v>#N/A</v>
      </c>
      <c r="M9979" s="1" t="e">
        <f>VLOOKUP(spotify_history[[#This Row],[track_name]],'cleaned_spotify_data'!A:H,8,0)</f>
        <v>#N/A</v>
      </c>
    </row>
    <row r="9980" spans="1:13" hidden="1" x14ac:dyDescent="0.25">
      <c r="A9980" s="1" t="s">
        <v>25727</v>
      </c>
      <c r="B9980" s="2">
        <v>44460.956365740742</v>
      </c>
      <c r="C9980" s="1" t="s">
        <v>546</v>
      </c>
      <c r="D9980">
        <v>365986</v>
      </c>
      <c r="E9980" s="1" t="s">
        <v>25728</v>
      </c>
      <c r="F9980" s="1" t="s">
        <v>25719</v>
      </c>
      <c r="G9980" s="1" t="s">
        <v>25729</v>
      </c>
      <c r="H9980" s="1" t="s">
        <v>29</v>
      </c>
      <c r="I9980" s="1" t="s">
        <v>29</v>
      </c>
      <c r="J9980" t="b">
        <v>1</v>
      </c>
      <c r="K9980" t="b">
        <v>0</v>
      </c>
      <c r="L9980" s="1" t="e">
        <f>VLOOKUP(spotify_history[[#This Row],[artist_name]],'cleaned_spotify_data'!B:G,6,0)</f>
        <v>#N/A</v>
      </c>
      <c r="M9980" s="1" t="e">
        <f>VLOOKUP(spotify_history[[#This Row],[track_name]],'cleaned_spotify_data'!A:H,8,0)</f>
        <v>#N/A</v>
      </c>
    </row>
    <row r="9981" spans="1:13" hidden="1" x14ac:dyDescent="0.25">
      <c r="A9981" s="1" t="s">
        <v>25730</v>
      </c>
      <c r="B9981" s="2">
        <v>44460.959629629629</v>
      </c>
      <c r="C9981" s="1" t="s">
        <v>546</v>
      </c>
      <c r="D9981">
        <v>281426</v>
      </c>
      <c r="E9981" s="1" t="s">
        <v>25731</v>
      </c>
      <c r="F9981" s="1" t="s">
        <v>24599</v>
      </c>
      <c r="G9981" s="1" t="s">
        <v>25731</v>
      </c>
      <c r="H9981" s="1" t="s">
        <v>29</v>
      </c>
      <c r="I9981" s="1" t="s">
        <v>29</v>
      </c>
      <c r="J9981" t="b">
        <v>1</v>
      </c>
      <c r="K9981" t="b">
        <v>0</v>
      </c>
      <c r="L9981" s="1" t="e">
        <f>VLOOKUP(spotify_history[[#This Row],[artist_name]],'cleaned_spotify_data'!B:G,6,0)</f>
        <v>#N/A</v>
      </c>
      <c r="M9981" s="1" t="e">
        <f>VLOOKUP(spotify_history[[#This Row],[track_name]],'cleaned_spotify_data'!A:H,8,0)</f>
        <v>#N/A</v>
      </c>
    </row>
    <row r="9982" spans="1:13" hidden="1" x14ac:dyDescent="0.25">
      <c r="A9982" s="1" t="s">
        <v>25732</v>
      </c>
      <c r="B9982" s="2">
        <v>44460.964282407411</v>
      </c>
      <c r="C9982" s="1" t="s">
        <v>546</v>
      </c>
      <c r="D9982">
        <v>173480</v>
      </c>
      <c r="E9982" s="1" t="s">
        <v>25733</v>
      </c>
      <c r="F9982" s="1" t="s">
        <v>25734</v>
      </c>
      <c r="G9982" s="1" t="s">
        <v>25735</v>
      </c>
      <c r="H9982" s="1" t="s">
        <v>29</v>
      </c>
      <c r="I9982" s="1" t="s">
        <v>29</v>
      </c>
      <c r="J9982" t="b">
        <v>1</v>
      </c>
      <c r="K9982" t="b">
        <v>0</v>
      </c>
      <c r="L9982" s="1" t="e">
        <f>VLOOKUP(spotify_history[[#This Row],[artist_name]],'cleaned_spotify_data'!B:G,6,0)</f>
        <v>#N/A</v>
      </c>
      <c r="M9982" s="1" t="e">
        <f>VLOOKUP(spotify_history[[#This Row],[track_name]],'cleaned_spotify_data'!A:H,8,0)</f>
        <v>#N/A</v>
      </c>
    </row>
    <row r="9983" spans="1:13" hidden="1" x14ac:dyDescent="0.25">
      <c r="A9983" s="1" t="s">
        <v>25736</v>
      </c>
      <c r="B9983" s="2">
        <v>44460.967858796299</v>
      </c>
      <c r="C9983" s="1" t="s">
        <v>546</v>
      </c>
      <c r="D9983">
        <v>308315</v>
      </c>
      <c r="E9983" s="1" t="s">
        <v>25737</v>
      </c>
      <c r="F9983" s="1" t="s">
        <v>25738</v>
      </c>
      <c r="G9983" s="1" t="s">
        <v>25739</v>
      </c>
      <c r="H9983" s="1" t="s">
        <v>29</v>
      </c>
      <c r="I9983" s="1" t="s">
        <v>29</v>
      </c>
      <c r="J9983" t="b">
        <v>1</v>
      </c>
      <c r="K9983" t="b">
        <v>0</v>
      </c>
      <c r="L9983" s="1" t="e">
        <f>VLOOKUP(spotify_history[[#This Row],[artist_name]],'cleaned_spotify_data'!B:G,6,0)</f>
        <v>#N/A</v>
      </c>
      <c r="M9983" s="1" t="e">
        <f>VLOOKUP(spotify_history[[#This Row],[track_name]],'cleaned_spotify_data'!A:H,8,0)</f>
        <v>#N/A</v>
      </c>
    </row>
    <row r="9984" spans="1:13" hidden="1" x14ac:dyDescent="0.25">
      <c r="A9984" s="1" t="s">
        <v>25740</v>
      </c>
      <c r="B9984" s="2">
        <v>44460.970324074071</v>
      </c>
      <c r="C9984" s="1" t="s">
        <v>546</v>
      </c>
      <c r="D9984">
        <v>211706</v>
      </c>
      <c r="E9984" s="1" t="s">
        <v>25741</v>
      </c>
      <c r="F9984" s="1" t="s">
        <v>14762</v>
      </c>
      <c r="G9984" s="1" t="s">
        <v>25742</v>
      </c>
      <c r="H9984" s="1" t="s">
        <v>29</v>
      </c>
      <c r="I9984" s="1" t="s">
        <v>29</v>
      </c>
      <c r="J9984" t="b">
        <v>1</v>
      </c>
      <c r="K9984" t="b">
        <v>0</v>
      </c>
      <c r="L9984" s="1" t="e">
        <f>VLOOKUP(spotify_history[[#This Row],[artist_name]],'cleaned_spotify_data'!B:G,6,0)</f>
        <v>#N/A</v>
      </c>
      <c r="M9984" s="1" t="e">
        <f>VLOOKUP(spotify_history[[#This Row],[track_name]],'cleaned_spotify_data'!A:H,8,0)</f>
        <v>#N/A</v>
      </c>
    </row>
    <row r="9985" spans="1:13" hidden="1" x14ac:dyDescent="0.25">
      <c r="A9985" s="1" t="s">
        <v>25743</v>
      </c>
      <c r="B9985" s="2">
        <v>44460.97934027778</v>
      </c>
      <c r="C9985" s="1" t="s">
        <v>546</v>
      </c>
      <c r="D9985">
        <v>336400</v>
      </c>
      <c r="E9985" s="1" t="s">
        <v>25744</v>
      </c>
      <c r="F9985" s="1" t="s">
        <v>24603</v>
      </c>
      <c r="G9985" s="1" t="s">
        <v>25745</v>
      </c>
      <c r="H9985" s="1" t="s">
        <v>29</v>
      </c>
      <c r="I9985" s="1" t="s">
        <v>29</v>
      </c>
      <c r="J9985" t="b">
        <v>1</v>
      </c>
      <c r="K9985" t="b">
        <v>0</v>
      </c>
      <c r="L9985" s="1" t="e">
        <f>VLOOKUP(spotify_history[[#This Row],[artist_name]],'cleaned_spotify_data'!B:G,6,0)</f>
        <v>#N/A</v>
      </c>
      <c r="M9985" s="1" t="e">
        <f>VLOOKUP(spotify_history[[#This Row],[track_name]],'cleaned_spotify_data'!A:H,8,0)</f>
        <v>#N/A</v>
      </c>
    </row>
    <row r="9986" spans="1:13" hidden="1" x14ac:dyDescent="0.25">
      <c r="A9986" s="1" t="s">
        <v>25746</v>
      </c>
      <c r="B9986" s="2">
        <v>44460.981874999998</v>
      </c>
      <c r="C9986" s="1" t="s">
        <v>546</v>
      </c>
      <c r="D9986">
        <v>217973</v>
      </c>
      <c r="E9986" s="1" t="s">
        <v>25747</v>
      </c>
      <c r="F9986" s="1" t="s">
        <v>24725</v>
      </c>
      <c r="G9986" s="1" t="s">
        <v>25748</v>
      </c>
      <c r="H9986" s="1" t="s">
        <v>29</v>
      </c>
      <c r="I9986" s="1" t="s">
        <v>29</v>
      </c>
      <c r="J9986" t="b">
        <v>1</v>
      </c>
      <c r="K9986" t="b">
        <v>0</v>
      </c>
      <c r="L9986" s="1" t="e">
        <f>VLOOKUP(spotify_history[[#This Row],[artist_name]],'cleaned_spotify_data'!B:G,6,0)</f>
        <v>#N/A</v>
      </c>
      <c r="M9986" s="1" t="e">
        <f>VLOOKUP(spotify_history[[#This Row],[track_name]],'cleaned_spotify_data'!A:H,8,0)</f>
        <v>#N/A</v>
      </c>
    </row>
    <row r="9987" spans="1:13" hidden="1" x14ac:dyDescent="0.25">
      <c r="A9987" s="1" t="s">
        <v>25749</v>
      </c>
      <c r="B9987" s="2">
        <v>44460.983946759261</v>
      </c>
      <c r="C9987" s="1" t="s">
        <v>546</v>
      </c>
      <c r="D9987">
        <v>178795</v>
      </c>
      <c r="E9987" s="1" t="s">
        <v>25750</v>
      </c>
      <c r="F9987" s="1" t="s">
        <v>24599</v>
      </c>
      <c r="G9987" s="1" t="s">
        <v>25750</v>
      </c>
      <c r="H9987" s="1" t="s">
        <v>29</v>
      </c>
      <c r="I9987" s="1" t="s">
        <v>29</v>
      </c>
      <c r="J9987" t="b">
        <v>1</v>
      </c>
      <c r="K9987" t="b">
        <v>0</v>
      </c>
      <c r="L9987" s="1" t="e">
        <f>VLOOKUP(spotify_history[[#This Row],[artist_name]],'cleaned_spotify_data'!B:G,6,0)</f>
        <v>#N/A</v>
      </c>
      <c r="M9987" s="1" t="e">
        <f>VLOOKUP(spotify_history[[#This Row],[track_name]],'cleaned_spotify_data'!A:H,8,0)</f>
        <v>#N/A</v>
      </c>
    </row>
    <row r="9988" spans="1:13" hidden="1" x14ac:dyDescent="0.25">
      <c r="A9988" s="1" t="s">
        <v>25751</v>
      </c>
      <c r="B9988" s="2">
        <v>44460.988657407404</v>
      </c>
      <c r="C9988" s="1" t="s">
        <v>546</v>
      </c>
      <c r="D9988">
        <v>406813</v>
      </c>
      <c r="E9988" s="1" t="s">
        <v>25752</v>
      </c>
      <c r="F9988" s="1" t="s">
        <v>25753</v>
      </c>
      <c r="G9988" s="1" t="s">
        <v>25754</v>
      </c>
      <c r="H9988" s="1" t="s">
        <v>29</v>
      </c>
      <c r="I9988" s="1" t="s">
        <v>29</v>
      </c>
      <c r="J9988" t="b">
        <v>1</v>
      </c>
      <c r="K9988" t="b">
        <v>0</v>
      </c>
      <c r="L9988" s="1" t="e">
        <f>VLOOKUP(spotify_history[[#This Row],[artist_name]],'cleaned_spotify_data'!B:G,6,0)</f>
        <v>#N/A</v>
      </c>
      <c r="M9988" s="1" t="e">
        <f>VLOOKUP(spotify_history[[#This Row],[track_name]],'cleaned_spotify_data'!A:H,8,0)</f>
        <v>#N/A</v>
      </c>
    </row>
    <row r="9989" spans="1:13" hidden="1" x14ac:dyDescent="0.25">
      <c r="A9989" s="1" t="s">
        <v>25755</v>
      </c>
      <c r="B9989" s="2">
        <v>44462.02685185185</v>
      </c>
      <c r="C9989" s="1" t="s">
        <v>546</v>
      </c>
      <c r="D9989">
        <v>323998</v>
      </c>
      <c r="E9989" s="1" t="s">
        <v>25756</v>
      </c>
      <c r="F9989" s="1" t="s">
        <v>25757</v>
      </c>
      <c r="G9989" s="1" t="s">
        <v>25758</v>
      </c>
      <c r="H9989" s="1" t="s">
        <v>29</v>
      </c>
      <c r="I9989" s="1" t="s">
        <v>29</v>
      </c>
      <c r="J9989" t="b">
        <v>1</v>
      </c>
      <c r="K9989" t="b">
        <v>0</v>
      </c>
      <c r="L9989" s="1" t="e">
        <f>VLOOKUP(spotify_history[[#This Row],[artist_name]],'cleaned_spotify_data'!B:G,6,0)</f>
        <v>#N/A</v>
      </c>
      <c r="M9989" s="1" t="e">
        <f>VLOOKUP(spotify_history[[#This Row],[track_name]],'cleaned_spotify_data'!A:H,8,0)</f>
        <v>#N/A</v>
      </c>
    </row>
    <row r="9990" spans="1:13" hidden="1" x14ac:dyDescent="0.25">
      <c r="A9990" s="1" t="s">
        <v>25759</v>
      </c>
      <c r="B9990" s="2">
        <v>44462.029062499998</v>
      </c>
      <c r="C9990" s="1" t="s">
        <v>546</v>
      </c>
      <c r="D9990">
        <v>190312</v>
      </c>
      <c r="E9990" s="1" t="s">
        <v>25760</v>
      </c>
      <c r="F9990" s="1" t="s">
        <v>25761</v>
      </c>
      <c r="G9990" s="1" t="s">
        <v>7015</v>
      </c>
      <c r="H9990" s="1" t="s">
        <v>29</v>
      </c>
      <c r="I9990" s="1" t="s">
        <v>29</v>
      </c>
      <c r="J9990" t="b">
        <v>1</v>
      </c>
      <c r="K9990" t="b">
        <v>0</v>
      </c>
      <c r="L9990" s="1" t="e">
        <f>VLOOKUP(spotify_history[[#This Row],[artist_name]],'cleaned_spotify_data'!B:G,6,0)</f>
        <v>#N/A</v>
      </c>
      <c r="M9990" s="1" t="e">
        <f>VLOOKUP(spotify_history[[#This Row],[track_name]],'cleaned_spotify_data'!A:H,8,0)</f>
        <v>#N/A</v>
      </c>
    </row>
    <row r="9991" spans="1:13" hidden="1" x14ac:dyDescent="0.25">
      <c r="A9991" s="1" t="s">
        <v>25762</v>
      </c>
      <c r="B9991" s="2">
        <v>44462.03533564815</v>
      </c>
      <c r="C9991" s="1" t="s">
        <v>546</v>
      </c>
      <c r="D9991">
        <v>244459</v>
      </c>
      <c r="E9991" s="1" t="s">
        <v>25763</v>
      </c>
      <c r="F9991" s="1" t="s">
        <v>24668</v>
      </c>
      <c r="G9991" s="1" t="s">
        <v>25764</v>
      </c>
      <c r="H9991" s="1" t="s">
        <v>29</v>
      </c>
      <c r="I9991" s="1" t="s">
        <v>29</v>
      </c>
      <c r="J9991" t="b">
        <v>1</v>
      </c>
      <c r="K9991" t="b">
        <v>0</v>
      </c>
      <c r="L9991" s="1" t="e">
        <f>VLOOKUP(spotify_history[[#This Row],[artist_name]],'cleaned_spotify_data'!B:G,6,0)</f>
        <v>#N/A</v>
      </c>
      <c r="M9991" s="1" t="e">
        <f>VLOOKUP(spotify_history[[#This Row],[track_name]],'cleaned_spotify_data'!A:H,8,0)</f>
        <v>#N/A</v>
      </c>
    </row>
    <row r="9992" spans="1:13" hidden="1" x14ac:dyDescent="0.25">
      <c r="A9992" s="1" t="s">
        <v>25765</v>
      </c>
      <c r="B9992" s="2">
        <v>44462.046689814815</v>
      </c>
      <c r="C9992" s="1" t="s">
        <v>546</v>
      </c>
      <c r="D9992">
        <v>269735</v>
      </c>
      <c r="E9992" s="1" t="s">
        <v>25766</v>
      </c>
      <c r="F9992" s="1" t="s">
        <v>25767</v>
      </c>
      <c r="G9992" s="1" t="s">
        <v>25768</v>
      </c>
      <c r="H9992" s="1" t="s">
        <v>29</v>
      </c>
      <c r="I9992" s="1" t="s">
        <v>280</v>
      </c>
      <c r="J9992" t="b">
        <v>1</v>
      </c>
      <c r="K9992" t="b">
        <v>0</v>
      </c>
      <c r="L9992" s="1" t="e">
        <f>VLOOKUP(spotify_history[[#This Row],[artist_name]],'cleaned_spotify_data'!B:G,6,0)</f>
        <v>#N/A</v>
      </c>
      <c r="M9992" s="1" t="e">
        <f>VLOOKUP(spotify_history[[#This Row],[track_name]],'cleaned_spotify_data'!A:H,8,0)</f>
        <v>#N/A</v>
      </c>
    </row>
    <row r="9993" spans="1:13" hidden="1" x14ac:dyDescent="0.25">
      <c r="A9993" s="1" t="s">
        <v>25769</v>
      </c>
      <c r="B9993" s="2">
        <v>44462.061932870369</v>
      </c>
      <c r="C9993" s="1" t="s">
        <v>546</v>
      </c>
      <c r="D9993">
        <v>196813</v>
      </c>
      <c r="E9993" s="1" t="s">
        <v>25770</v>
      </c>
      <c r="F9993" s="1" t="s">
        <v>16838</v>
      </c>
      <c r="G9993" s="1" t="s">
        <v>25771</v>
      </c>
      <c r="H9993" s="1" t="s">
        <v>29</v>
      </c>
      <c r="I9993" s="1" t="s">
        <v>29</v>
      </c>
      <c r="J9993" t="b">
        <v>1</v>
      </c>
      <c r="K9993" t="b">
        <v>0</v>
      </c>
      <c r="L9993" s="1" t="e">
        <f>VLOOKUP(spotify_history[[#This Row],[artist_name]],'cleaned_spotify_data'!B:G,6,0)</f>
        <v>#N/A</v>
      </c>
      <c r="M9993" s="1" t="e">
        <f>VLOOKUP(spotify_history[[#This Row],[track_name]],'cleaned_spotify_data'!A:H,8,0)</f>
        <v>#N/A</v>
      </c>
    </row>
    <row r="9994" spans="1:13" hidden="1" x14ac:dyDescent="0.25">
      <c r="A9994" s="1" t="s">
        <v>25772</v>
      </c>
      <c r="B9994" s="2">
        <v>44462.070115740738</v>
      </c>
      <c r="C9994" s="1" t="s">
        <v>546</v>
      </c>
      <c r="D9994">
        <v>211535</v>
      </c>
      <c r="E9994" s="1" t="s">
        <v>25773</v>
      </c>
      <c r="F9994" s="1" t="s">
        <v>25774</v>
      </c>
      <c r="G9994" s="1" t="s">
        <v>25773</v>
      </c>
      <c r="H9994" s="1" t="s">
        <v>29</v>
      </c>
      <c r="I9994" s="1" t="s">
        <v>29</v>
      </c>
      <c r="J9994" t="b">
        <v>1</v>
      </c>
      <c r="K9994" t="b">
        <v>0</v>
      </c>
      <c r="L9994" s="1" t="e">
        <f>VLOOKUP(spotify_history[[#This Row],[artist_name]],'cleaned_spotify_data'!B:G,6,0)</f>
        <v>#N/A</v>
      </c>
      <c r="M9994" s="1" t="e">
        <f>VLOOKUP(spotify_history[[#This Row],[track_name]],'cleaned_spotify_data'!A:H,8,0)</f>
        <v>#N/A</v>
      </c>
    </row>
    <row r="9995" spans="1:13" hidden="1" x14ac:dyDescent="0.25">
      <c r="A9995" s="1" t="s">
        <v>25775</v>
      </c>
      <c r="B9995" s="2">
        <v>44462.106412037036</v>
      </c>
      <c r="C9995" s="1" t="s">
        <v>546</v>
      </c>
      <c r="D9995">
        <v>68110</v>
      </c>
      <c r="E9995" s="1" t="s">
        <v>25776</v>
      </c>
      <c r="F9995" s="1" t="s">
        <v>25347</v>
      </c>
      <c r="G9995" s="1" t="s">
        <v>25698</v>
      </c>
      <c r="H9995" s="1" t="s">
        <v>280</v>
      </c>
      <c r="I9995" s="1" t="s">
        <v>461</v>
      </c>
      <c r="J9995" t="b">
        <v>1</v>
      </c>
      <c r="K9995" t="b">
        <v>0</v>
      </c>
      <c r="L9995" s="1" t="e">
        <f>VLOOKUP(spotify_history[[#This Row],[artist_name]],'cleaned_spotify_data'!B:G,6,0)</f>
        <v>#N/A</v>
      </c>
      <c r="M9995" s="1" t="e">
        <f>VLOOKUP(spotify_history[[#This Row],[track_name]],'cleaned_spotify_data'!A:H,8,0)</f>
        <v>#N/A</v>
      </c>
    </row>
    <row r="9996" spans="1:13" hidden="1" x14ac:dyDescent="0.25">
      <c r="A9996" s="1" t="s">
        <v>25777</v>
      </c>
      <c r="B9996" s="2">
        <v>44462.256608796299</v>
      </c>
      <c r="C9996" s="1" t="s">
        <v>546</v>
      </c>
      <c r="D9996">
        <v>225512</v>
      </c>
      <c r="E9996" s="1" t="s">
        <v>25778</v>
      </c>
      <c r="F9996" s="1" t="s">
        <v>1039</v>
      </c>
      <c r="G9996" s="1" t="s">
        <v>1039</v>
      </c>
      <c r="H9996" s="1" t="s">
        <v>29</v>
      </c>
      <c r="I9996" s="1" t="s">
        <v>29</v>
      </c>
      <c r="J9996" t="b">
        <v>1</v>
      </c>
      <c r="K9996" t="b">
        <v>0</v>
      </c>
      <c r="L9996" s="1" t="e">
        <f>VLOOKUP(spotify_history[[#This Row],[artist_name]],'cleaned_spotify_data'!B:G,6,0)</f>
        <v>#N/A</v>
      </c>
      <c r="M9996" s="1" t="e">
        <f>VLOOKUP(spotify_history[[#This Row],[track_name]],'cleaned_spotify_data'!A:H,8,0)</f>
        <v>#N/A</v>
      </c>
    </row>
    <row r="9997" spans="1:13" hidden="1" x14ac:dyDescent="0.25">
      <c r="A9997" s="1" t="s">
        <v>25779</v>
      </c>
      <c r="B9997" s="2">
        <v>44462.265983796293</v>
      </c>
      <c r="C9997" s="1" t="s">
        <v>546</v>
      </c>
      <c r="D9997">
        <v>171177</v>
      </c>
      <c r="E9997" s="1" t="s">
        <v>25780</v>
      </c>
      <c r="F9997" s="1" t="s">
        <v>1039</v>
      </c>
      <c r="G9997" s="1" t="s">
        <v>1039</v>
      </c>
      <c r="H9997" s="1" t="s">
        <v>280</v>
      </c>
      <c r="I9997" s="1" t="s">
        <v>29</v>
      </c>
      <c r="J9997" t="b">
        <v>1</v>
      </c>
      <c r="K9997" t="b">
        <v>0</v>
      </c>
      <c r="L9997" s="1" t="e">
        <f>VLOOKUP(spotify_history[[#This Row],[artist_name]],'cleaned_spotify_data'!B:G,6,0)</f>
        <v>#N/A</v>
      </c>
      <c r="M9997" s="1" t="e">
        <f>VLOOKUP(spotify_history[[#This Row],[track_name]],'cleaned_spotify_data'!A:H,8,0)</f>
        <v>#N/A</v>
      </c>
    </row>
    <row r="9998" spans="1:13" hidden="1" x14ac:dyDescent="0.25">
      <c r="A9998" s="1" t="s">
        <v>25781</v>
      </c>
      <c r="B9998" s="2">
        <v>44462.267187500001</v>
      </c>
      <c r="C9998" s="1" t="s">
        <v>546</v>
      </c>
      <c r="D9998">
        <v>102707</v>
      </c>
      <c r="E9998" s="1" t="s">
        <v>25782</v>
      </c>
      <c r="F9998" s="1" t="s">
        <v>1039</v>
      </c>
      <c r="G9998" s="1" t="s">
        <v>1039</v>
      </c>
      <c r="H9998" s="1" t="s">
        <v>29</v>
      </c>
      <c r="I9998" s="1" t="s">
        <v>461</v>
      </c>
      <c r="J9998" t="b">
        <v>1</v>
      </c>
      <c r="K9998" t="b">
        <v>0</v>
      </c>
      <c r="L9998" s="1" t="e">
        <f>VLOOKUP(spotify_history[[#This Row],[artist_name]],'cleaned_spotify_data'!B:G,6,0)</f>
        <v>#N/A</v>
      </c>
      <c r="M9998" s="1" t="e">
        <f>VLOOKUP(spotify_history[[#This Row],[track_name]],'cleaned_spotify_data'!A:H,8,0)</f>
        <v>#N/A</v>
      </c>
    </row>
    <row r="9999" spans="1:13" hidden="1" x14ac:dyDescent="0.25">
      <c r="A9999" s="1" t="s">
        <v>25783</v>
      </c>
      <c r="B9999" s="2">
        <v>44464.124861111108</v>
      </c>
      <c r="C9999" s="1" t="s">
        <v>546</v>
      </c>
      <c r="D9999">
        <v>1067</v>
      </c>
      <c r="E9999" s="1" t="s">
        <v>25784</v>
      </c>
      <c r="F9999" s="1" t="s">
        <v>3148</v>
      </c>
      <c r="G9999" s="1" t="s">
        <v>25784</v>
      </c>
      <c r="H9999" s="1" t="s">
        <v>9664</v>
      </c>
      <c r="I9999" s="1" t="s">
        <v>280</v>
      </c>
      <c r="J9999" t="b">
        <v>1</v>
      </c>
      <c r="K9999" t="b">
        <v>0</v>
      </c>
      <c r="L9999" s="1" t="e">
        <f>VLOOKUP(spotify_history[[#This Row],[artist_name]],'cleaned_spotify_data'!B:G,6,0)</f>
        <v>#N/A</v>
      </c>
      <c r="M9999" s="1" t="e">
        <f>VLOOKUP(spotify_history[[#This Row],[track_name]],'cleaned_spotify_data'!A:H,8,0)</f>
        <v>#N/A</v>
      </c>
    </row>
    <row r="10000" spans="1:13" hidden="1" x14ac:dyDescent="0.25">
      <c r="A10000" s="1" t="s">
        <v>25785</v>
      </c>
      <c r="B10000" s="2">
        <v>44464.125</v>
      </c>
      <c r="C10000" s="1" t="s">
        <v>546</v>
      </c>
      <c r="D10000">
        <v>6640</v>
      </c>
      <c r="E10000" s="1" t="s">
        <v>25786</v>
      </c>
      <c r="F10000" s="1" t="s">
        <v>17021</v>
      </c>
      <c r="G10000" s="1" t="s">
        <v>25786</v>
      </c>
      <c r="H10000" s="1" t="s">
        <v>280</v>
      </c>
      <c r="I10000" s="1" t="s">
        <v>461</v>
      </c>
      <c r="J10000" t="b">
        <v>1</v>
      </c>
      <c r="K10000" t="b">
        <v>0</v>
      </c>
      <c r="L10000" s="1" t="e">
        <f>VLOOKUP(spotify_history[[#This Row],[artist_name]],'cleaned_spotify_data'!B:G,6,0)</f>
        <v>#N/A</v>
      </c>
      <c r="M10000" s="1" t="e">
        <f>VLOOKUP(spotify_history[[#This Row],[track_name]],'cleaned_spotify_data'!A:H,8,0)</f>
        <v>#N/A</v>
      </c>
    </row>
    <row r="10001" spans="1:13" hidden="1" x14ac:dyDescent="0.25">
      <c r="A10001" s="1" t="s">
        <v>25787</v>
      </c>
      <c r="B10001" s="2">
        <v>44464.128831018519</v>
      </c>
      <c r="C10001" s="1" t="s">
        <v>546</v>
      </c>
      <c r="D10001">
        <v>321551</v>
      </c>
      <c r="E10001" s="1" t="s">
        <v>25788</v>
      </c>
      <c r="F10001" s="1" t="s">
        <v>25789</v>
      </c>
      <c r="G10001" s="1" t="s">
        <v>25790</v>
      </c>
      <c r="H10001" s="1" t="s">
        <v>17</v>
      </c>
      <c r="I10001" s="1" t="s">
        <v>29</v>
      </c>
      <c r="J10001" t="b">
        <v>1</v>
      </c>
      <c r="K10001" t="b">
        <v>0</v>
      </c>
      <c r="L10001" s="1" t="e">
        <f>VLOOKUP(spotify_history[[#This Row],[artist_name]],'cleaned_spotify_data'!B:G,6,0)</f>
        <v>#N/A</v>
      </c>
      <c r="M10001" s="1" t="e">
        <f>VLOOKUP(spotify_history[[#This Row],[track_name]],'cleaned_spotify_data'!A:H,8,0)</f>
        <v>#N/A</v>
      </c>
    </row>
    <row r="10002" spans="1:13" hidden="1" x14ac:dyDescent="0.25">
      <c r="A10002" s="1" t="s">
        <v>25791</v>
      </c>
      <c r="B10002" s="2">
        <v>44464.130983796298</v>
      </c>
      <c r="C10002" s="1" t="s">
        <v>546</v>
      </c>
      <c r="D10002">
        <v>195049</v>
      </c>
      <c r="E10002" s="1" t="s">
        <v>25792</v>
      </c>
      <c r="F10002" s="1" t="s">
        <v>13876</v>
      </c>
      <c r="G10002" s="1" t="s">
        <v>25792</v>
      </c>
      <c r="H10002" s="1" t="s">
        <v>29</v>
      </c>
      <c r="I10002" s="1" t="s">
        <v>29</v>
      </c>
      <c r="J10002" t="b">
        <v>1</v>
      </c>
      <c r="K10002" t="b">
        <v>0</v>
      </c>
      <c r="L10002" s="1" t="str">
        <f>VLOOKUP(spotify_history[[#This Row],[artist_name]],'cleaned_spotify_data'!B:G,6,0)</f>
        <v>https://i.scdn.co/image/ab6761610000e5eb1f347feae6a2afbf3ffb364a</v>
      </c>
      <c r="M10002" s="1" t="e">
        <f>VLOOKUP(spotify_history[[#This Row],[track_name]],'cleaned_spotify_data'!A:H,8,0)</f>
        <v>#N/A</v>
      </c>
    </row>
    <row r="10003" spans="1:13" hidden="1" x14ac:dyDescent="0.25">
      <c r="A10003" s="1" t="s">
        <v>25793</v>
      </c>
      <c r="B10003" s="2">
        <v>44464.133518518516</v>
      </c>
      <c r="C10003" s="1" t="s">
        <v>546</v>
      </c>
      <c r="D10003">
        <v>11961</v>
      </c>
      <c r="E10003" s="1" t="s">
        <v>25794</v>
      </c>
      <c r="F10003" s="1" t="s">
        <v>25795</v>
      </c>
      <c r="G10003" s="1" t="s">
        <v>25796</v>
      </c>
      <c r="H10003" s="1" t="s">
        <v>29</v>
      </c>
      <c r="I10003" s="1" t="s">
        <v>280</v>
      </c>
      <c r="J10003" t="b">
        <v>1</v>
      </c>
      <c r="K10003" t="b">
        <v>0</v>
      </c>
      <c r="L10003" s="1" t="e">
        <f>VLOOKUP(spotify_history[[#This Row],[artist_name]],'cleaned_spotify_data'!B:G,6,0)</f>
        <v>#N/A</v>
      </c>
      <c r="M10003" s="1" t="e">
        <f>VLOOKUP(spotify_history[[#This Row],[track_name]],'cleaned_spotify_data'!A:H,8,0)</f>
        <v>#N/A</v>
      </c>
    </row>
    <row r="10004" spans="1:13" hidden="1" x14ac:dyDescent="0.25">
      <c r="A10004" s="1" t="s">
        <v>25797</v>
      </c>
      <c r="B10004" s="2">
        <v>44464.133530092593</v>
      </c>
      <c r="C10004" s="1" t="s">
        <v>546</v>
      </c>
      <c r="D10004">
        <v>334</v>
      </c>
      <c r="E10004" s="1" t="s">
        <v>25798</v>
      </c>
      <c r="F10004" s="1" t="s">
        <v>22444</v>
      </c>
      <c r="G10004" s="1" t="s">
        <v>25799</v>
      </c>
      <c r="H10004" s="1" t="s">
        <v>280</v>
      </c>
      <c r="I10004" s="1" t="s">
        <v>154</v>
      </c>
      <c r="J10004" t="b">
        <v>1</v>
      </c>
      <c r="K10004" t="b">
        <v>0</v>
      </c>
      <c r="L10004" s="1" t="e">
        <f>VLOOKUP(spotify_history[[#This Row],[artist_name]],'cleaned_spotify_data'!B:G,6,0)</f>
        <v>#N/A</v>
      </c>
      <c r="M10004" s="1" t="e">
        <f>VLOOKUP(spotify_history[[#This Row],[track_name]],'cleaned_spotify_data'!A:H,8,0)</f>
        <v>#N/A</v>
      </c>
    </row>
    <row r="10005" spans="1:13" hidden="1" x14ac:dyDescent="0.25">
      <c r="A10005" s="1" t="s">
        <v>25800</v>
      </c>
      <c r="B10005" s="2">
        <v>44464.133530092593</v>
      </c>
      <c r="C10005" s="1" t="s">
        <v>546</v>
      </c>
      <c r="D10005">
        <v>844</v>
      </c>
      <c r="E10005" s="1" t="s">
        <v>25801</v>
      </c>
      <c r="F10005" s="1" t="s">
        <v>25802</v>
      </c>
      <c r="G10005" s="1" t="s">
        <v>25803</v>
      </c>
      <c r="H10005" s="1" t="s">
        <v>280</v>
      </c>
      <c r="I10005" s="1" t="s">
        <v>280</v>
      </c>
      <c r="J10005" t="b">
        <v>1</v>
      </c>
      <c r="K10005" t="b">
        <v>0</v>
      </c>
      <c r="L10005" s="1" t="e">
        <f>VLOOKUP(spotify_history[[#This Row],[artist_name]],'cleaned_spotify_data'!B:G,6,0)</f>
        <v>#N/A</v>
      </c>
      <c r="M10005" s="1" t="e">
        <f>VLOOKUP(spotify_history[[#This Row],[track_name]],'cleaned_spotify_data'!A:H,8,0)</f>
        <v>#N/A</v>
      </c>
    </row>
    <row r="10006" spans="1:13" hidden="1" x14ac:dyDescent="0.25">
      <c r="A10006" s="1" t="s">
        <v>25804</v>
      </c>
      <c r="B10006" s="2">
        <v>44464.137013888889</v>
      </c>
      <c r="C10006" s="1" t="s">
        <v>546</v>
      </c>
      <c r="D10006">
        <v>697</v>
      </c>
      <c r="E10006" s="1" t="s">
        <v>25805</v>
      </c>
      <c r="F10006" s="1" t="s">
        <v>25806</v>
      </c>
      <c r="G10006" s="1" t="s">
        <v>25805</v>
      </c>
      <c r="H10006" s="1" t="s">
        <v>280</v>
      </c>
      <c r="I10006" s="1" t="s">
        <v>280</v>
      </c>
      <c r="J10006" t="b">
        <v>1</v>
      </c>
      <c r="K10006" t="b">
        <v>0</v>
      </c>
      <c r="L10006" s="1" t="e">
        <f>VLOOKUP(spotify_history[[#This Row],[artist_name]],'cleaned_spotify_data'!B:G,6,0)</f>
        <v>#N/A</v>
      </c>
      <c r="M10006" s="1" t="e">
        <f>VLOOKUP(spotify_history[[#This Row],[track_name]],'cleaned_spotify_data'!A:H,8,0)</f>
        <v>#N/A</v>
      </c>
    </row>
    <row r="10007" spans="1:13" hidden="1" x14ac:dyDescent="0.25">
      <c r="A10007" s="1" t="s">
        <v>25807</v>
      </c>
      <c r="B10007" s="2">
        <v>44464.137037037035</v>
      </c>
      <c r="C10007" s="1" t="s">
        <v>546</v>
      </c>
      <c r="D10007">
        <v>127</v>
      </c>
      <c r="E10007" s="1" t="s">
        <v>25808</v>
      </c>
      <c r="F10007" s="1" t="s">
        <v>14546</v>
      </c>
      <c r="G10007" s="1" t="s">
        <v>25808</v>
      </c>
      <c r="H10007" s="1" t="s">
        <v>280</v>
      </c>
      <c r="I10007" s="1" t="s">
        <v>280</v>
      </c>
      <c r="J10007" t="b">
        <v>1</v>
      </c>
      <c r="K10007" t="b">
        <v>0</v>
      </c>
      <c r="L10007" s="1" t="str">
        <f>VLOOKUP(spotify_history[[#This Row],[artist_name]],'cleaned_spotify_data'!B:G,6,0)</f>
        <v>https://i.scdn.co/image/ab6761610000e5eba5a88ae3915ac988fc36fba5</v>
      </c>
      <c r="M10007" s="1" t="e">
        <f>VLOOKUP(spotify_history[[#This Row],[track_name]],'cleaned_spotify_data'!A:H,8,0)</f>
        <v>#N/A</v>
      </c>
    </row>
    <row r="10008" spans="1:13" hidden="1" x14ac:dyDescent="0.25">
      <c r="A10008" s="1" t="s">
        <v>25809</v>
      </c>
      <c r="B10008" s="2">
        <v>44464.137037037035</v>
      </c>
      <c r="C10008" s="1" t="s">
        <v>546</v>
      </c>
      <c r="D10008">
        <v>0</v>
      </c>
      <c r="E10008" s="1" t="s">
        <v>25810</v>
      </c>
      <c r="F10008" s="1" t="s">
        <v>20734</v>
      </c>
      <c r="G10008" s="1" t="s">
        <v>25811</v>
      </c>
      <c r="H10008" s="1" t="s">
        <v>280</v>
      </c>
      <c r="I10008" s="1" t="s">
        <v>154</v>
      </c>
      <c r="J10008" t="b">
        <v>1</v>
      </c>
      <c r="K10008" t="b">
        <v>0</v>
      </c>
      <c r="L10008" s="1" t="str">
        <f>VLOOKUP(spotify_history[[#This Row],[artist_name]],'cleaned_spotify_data'!B:G,6,0)</f>
        <v>https://i.scdn.co/image/ab6761610000e5ebebf5c408f4d003817161e061</v>
      </c>
      <c r="M10008" s="1" t="e">
        <f>VLOOKUP(spotify_history[[#This Row],[track_name]],'cleaned_spotify_data'!A:H,8,0)</f>
        <v>#N/A</v>
      </c>
    </row>
    <row r="10009" spans="1:13" hidden="1" x14ac:dyDescent="0.25">
      <c r="A10009" s="1" t="s">
        <v>25812</v>
      </c>
      <c r="B10009" s="2">
        <v>44464.139050925929</v>
      </c>
      <c r="C10009" s="1" t="s">
        <v>546</v>
      </c>
      <c r="D10009">
        <v>1101</v>
      </c>
      <c r="E10009" s="1" t="s">
        <v>25813</v>
      </c>
      <c r="F10009" s="1" t="s">
        <v>17315</v>
      </c>
      <c r="G10009" s="1" t="s">
        <v>25814</v>
      </c>
      <c r="H10009" s="1" t="s">
        <v>280</v>
      </c>
      <c r="I10009" s="1" t="s">
        <v>280</v>
      </c>
      <c r="J10009" t="b">
        <v>1</v>
      </c>
      <c r="K10009" t="b">
        <v>0</v>
      </c>
      <c r="L10009" s="1" t="e">
        <f>VLOOKUP(spotify_history[[#This Row],[artist_name]],'cleaned_spotify_data'!B:G,6,0)</f>
        <v>#N/A</v>
      </c>
      <c r="M10009" s="1" t="e">
        <f>VLOOKUP(spotify_history[[#This Row],[track_name]],'cleaned_spotify_data'!A:H,8,0)</f>
        <v>#N/A</v>
      </c>
    </row>
    <row r="10010" spans="1:13" hidden="1" x14ac:dyDescent="0.25">
      <c r="A10010" s="1" t="s">
        <v>25815</v>
      </c>
      <c r="B10010" s="2">
        <v>44464.139074074075</v>
      </c>
      <c r="C10010" s="1" t="s">
        <v>546</v>
      </c>
      <c r="D10010">
        <v>1655</v>
      </c>
      <c r="E10010" s="1" t="s">
        <v>25816</v>
      </c>
      <c r="F10010" s="1" t="s">
        <v>3378</v>
      </c>
      <c r="G10010" s="1" t="s">
        <v>25816</v>
      </c>
      <c r="H10010" s="1" t="s">
        <v>280</v>
      </c>
      <c r="I10010" s="1" t="s">
        <v>280</v>
      </c>
      <c r="J10010" t="b">
        <v>1</v>
      </c>
      <c r="K10010" t="b">
        <v>0</v>
      </c>
      <c r="L10010" s="1" t="e">
        <f>VLOOKUP(spotify_history[[#This Row],[artist_name]],'cleaned_spotify_data'!B:G,6,0)</f>
        <v>#N/A</v>
      </c>
      <c r="M10010" s="1" t="e">
        <f>VLOOKUP(spotify_history[[#This Row],[track_name]],'cleaned_spotify_data'!A:H,8,0)</f>
        <v>#N/A</v>
      </c>
    </row>
    <row r="10011" spans="1:13" hidden="1" x14ac:dyDescent="0.25">
      <c r="A10011" s="1" t="s">
        <v>25817</v>
      </c>
      <c r="B10011" s="2">
        <v>44464.139097222222</v>
      </c>
      <c r="C10011" s="1" t="s">
        <v>546</v>
      </c>
      <c r="D10011">
        <v>650</v>
      </c>
      <c r="E10011" s="1" t="s">
        <v>25818</v>
      </c>
      <c r="F10011" s="1" t="s">
        <v>1777</v>
      </c>
      <c r="G10011" s="1" t="s">
        <v>25818</v>
      </c>
      <c r="H10011" s="1" t="s">
        <v>280</v>
      </c>
      <c r="I10011" s="1" t="s">
        <v>280</v>
      </c>
      <c r="J10011" t="b">
        <v>1</v>
      </c>
      <c r="K10011" t="b">
        <v>0</v>
      </c>
      <c r="L10011" s="1" t="e">
        <f>VLOOKUP(spotify_history[[#This Row],[artist_name]],'cleaned_spotify_data'!B:G,6,0)</f>
        <v>#N/A</v>
      </c>
      <c r="M10011" s="1" t="e">
        <f>VLOOKUP(spotify_history[[#This Row],[track_name]],'cleaned_spotify_data'!A:H,8,0)</f>
        <v>#N/A</v>
      </c>
    </row>
    <row r="10012" spans="1:13" x14ac:dyDescent="0.25">
      <c r="A10012" s="1" t="s">
        <v>25819</v>
      </c>
      <c r="B10012" s="2">
        <v>44464.142592592594</v>
      </c>
      <c r="C10012" s="1" t="s">
        <v>546</v>
      </c>
      <c r="D10012">
        <v>13925</v>
      </c>
      <c r="E10012" s="1" t="s">
        <v>25820</v>
      </c>
      <c r="F10012" s="1" t="s">
        <v>4484</v>
      </c>
      <c r="G10012" s="1" t="s">
        <v>25820</v>
      </c>
      <c r="H10012" s="1" t="s">
        <v>29</v>
      </c>
      <c r="I10012" s="1" t="s">
        <v>280</v>
      </c>
      <c r="J10012" t="b">
        <v>1</v>
      </c>
      <c r="K10012" t="b">
        <v>0</v>
      </c>
      <c r="L10012" s="1" t="str">
        <f>VLOOKUP(spotify_history[[#This Row],[artist_name]],'cleaned_spotify_data'!B:G,6,0)</f>
        <v>https://i.scdn.co/image/ab6761610000e5eb4ad532b705df9f1a8b3fe314</v>
      </c>
      <c r="M10012" s="1" t="str">
        <f>VLOOKUP(spotify_history[[#This Row],[track_name]],'cleaned_spotify_data'!A:H,8,0)</f>
        <v>https://i.scdn.co/image/ab67616d0000b2730c912949e9f848cc95797b27</v>
      </c>
    </row>
    <row r="10013" spans="1:13" hidden="1" x14ac:dyDescent="0.25">
      <c r="A10013" s="1" t="s">
        <v>25821</v>
      </c>
      <c r="B10013" s="2">
        <v>44464.14261574074</v>
      </c>
      <c r="C10013" s="1" t="s">
        <v>546</v>
      </c>
      <c r="D10013">
        <v>1910</v>
      </c>
      <c r="E10013" s="1" t="s">
        <v>25822</v>
      </c>
      <c r="F10013" s="1" t="s">
        <v>25823</v>
      </c>
      <c r="G10013" s="1" t="s">
        <v>25822</v>
      </c>
      <c r="H10013" s="1" t="s">
        <v>280</v>
      </c>
      <c r="I10013" s="1" t="s">
        <v>280</v>
      </c>
      <c r="J10013" t="b">
        <v>1</v>
      </c>
      <c r="K10013" t="b">
        <v>0</v>
      </c>
      <c r="L10013" s="1" t="e">
        <f>VLOOKUP(spotify_history[[#This Row],[artist_name]],'cleaned_spotify_data'!B:G,6,0)</f>
        <v>#N/A</v>
      </c>
      <c r="M10013" s="1" t="e">
        <f>VLOOKUP(spotify_history[[#This Row],[track_name]],'cleaned_spotify_data'!A:H,8,0)</f>
        <v>#N/A</v>
      </c>
    </row>
    <row r="10014" spans="1:13" hidden="1" x14ac:dyDescent="0.25">
      <c r="A10014" s="1" t="s">
        <v>25824</v>
      </c>
      <c r="B10014" s="2">
        <v>44464.142627314817</v>
      </c>
      <c r="C10014" s="1" t="s">
        <v>546</v>
      </c>
      <c r="D10014">
        <v>783</v>
      </c>
      <c r="E10014" s="1" t="s">
        <v>25825</v>
      </c>
      <c r="F10014" s="1" t="s">
        <v>25826</v>
      </c>
      <c r="G10014" s="1" t="s">
        <v>25827</v>
      </c>
      <c r="H10014" s="1" t="s">
        <v>280</v>
      </c>
      <c r="I10014" s="1" t="s">
        <v>280</v>
      </c>
      <c r="J10014" t="b">
        <v>1</v>
      </c>
      <c r="K10014" t="b">
        <v>0</v>
      </c>
      <c r="L10014" s="1" t="e">
        <f>VLOOKUP(spotify_history[[#This Row],[artist_name]],'cleaned_spotify_data'!B:G,6,0)</f>
        <v>#N/A</v>
      </c>
      <c r="M10014" s="1" t="e">
        <f>VLOOKUP(spotify_history[[#This Row],[track_name]],'cleaned_spotify_data'!A:H,8,0)</f>
        <v>#N/A</v>
      </c>
    </row>
    <row r="10015" spans="1:13" hidden="1" x14ac:dyDescent="0.25">
      <c r="A10015" s="1" t="s">
        <v>25828</v>
      </c>
      <c r="B10015" s="2">
        <v>44464.144930555558</v>
      </c>
      <c r="C10015" s="1" t="s">
        <v>546</v>
      </c>
      <c r="D10015">
        <v>199112</v>
      </c>
      <c r="E10015" s="1" t="s">
        <v>25829</v>
      </c>
      <c r="F10015" s="1" t="s">
        <v>4484</v>
      </c>
      <c r="G10015" s="1" t="s">
        <v>25830</v>
      </c>
      <c r="H10015" s="1" t="s">
        <v>280</v>
      </c>
      <c r="I10015" s="1" t="s">
        <v>29</v>
      </c>
      <c r="J10015" t="b">
        <v>1</v>
      </c>
      <c r="K10015" t="b">
        <v>0</v>
      </c>
      <c r="L10015" s="1" t="str">
        <f>VLOOKUP(spotify_history[[#This Row],[artist_name]],'cleaned_spotify_data'!B:G,6,0)</f>
        <v>https://i.scdn.co/image/ab6761610000e5eb4ad532b705df9f1a8b3fe314</v>
      </c>
      <c r="M10015" s="1" t="e">
        <f>VLOOKUP(spotify_history[[#This Row],[track_name]],'cleaned_spotify_data'!A:H,8,0)</f>
        <v>#N/A</v>
      </c>
    </row>
    <row r="10016" spans="1:13" hidden="1" x14ac:dyDescent="0.25">
      <c r="A10016" s="1" t="s">
        <v>25831</v>
      </c>
      <c r="B10016" s="2">
        <v>44464.145150462966</v>
      </c>
      <c r="C10016" s="1" t="s">
        <v>546</v>
      </c>
      <c r="D10016">
        <v>17201</v>
      </c>
      <c r="E10016" s="1" t="s">
        <v>25832</v>
      </c>
      <c r="F10016" s="1" t="s">
        <v>3109</v>
      </c>
      <c r="G10016" s="1" t="s">
        <v>25833</v>
      </c>
      <c r="H10016" s="1" t="s">
        <v>29</v>
      </c>
      <c r="I10016" s="1" t="s">
        <v>280</v>
      </c>
      <c r="J10016" t="b">
        <v>1</v>
      </c>
      <c r="K10016" t="b">
        <v>0</v>
      </c>
      <c r="L10016" s="1" t="e">
        <f>VLOOKUP(spotify_history[[#This Row],[artist_name]],'cleaned_spotify_data'!B:G,6,0)</f>
        <v>#N/A</v>
      </c>
      <c r="M10016" s="1" t="e">
        <f>VLOOKUP(spotify_history[[#This Row],[track_name]],'cleaned_spotify_data'!A:H,8,0)</f>
        <v>#N/A</v>
      </c>
    </row>
    <row r="10017" spans="1:13" hidden="1" x14ac:dyDescent="0.25">
      <c r="A10017" s="1" t="s">
        <v>25834</v>
      </c>
      <c r="B10017" s="2">
        <v>44464.145162037035</v>
      </c>
      <c r="C10017" s="1" t="s">
        <v>546</v>
      </c>
      <c r="D10017">
        <v>1140</v>
      </c>
      <c r="E10017" s="1" t="s">
        <v>25835</v>
      </c>
      <c r="F10017" s="1" t="s">
        <v>25823</v>
      </c>
      <c r="G10017" s="1" t="s">
        <v>25835</v>
      </c>
      <c r="H10017" s="1" t="s">
        <v>280</v>
      </c>
      <c r="I10017" s="1" t="s">
        <v>280</v>
      </c>
      <c r="J10017" t="b">
        <v>1</v>
      </c>
      <c r="K10017" t="b">
        <v>0</v>
      </c>
      <c r="L10017" s="1" t="e">
        <f>VLOOKUP(spotify_history[[#This Row],[artist_name]],'cleaned_spotify_data'!B:G,6,0)</f>
        <v>#N/A</v>
      </c>
      <c r="M10017" s="1" t="e">
        <f>VLOOKUP(spotify_history[[#This Row],[track_name]],'cleaned_spotify_data'!A:H,8,0)</f>
        <v>#N/A</v>
      </c>
    </row>
    <row r="10018" spans="1:13" x14ac:dyDescent="0.25">
      <c r="A10018" s="1" t="s">
        <v>25836</v>
      </c>
      <c r="B10018" s="2">
        <v>44464.145173611112</v>
      </c>
      <c r="C10018" s="1" t="s">
        <v>546</v>
      </c>
      <c r="D10018">
        <v>561</v>
      </c>
      <c r="E10018" s="1" t="s">
        <v>25837</v>
      </c>
      <c r="F10018" s="1" t="s">
        <v>25838</v>
      </c>
      <c r="G10018" s="1" t="s">
        <v>25839</v>
      </c>
      <c r="H10018" s="1" t="s">
        <v>280</v>
      </c>
      <c r="I10018" s="1" t="s">
        <v>280</v>
      </c>
      <c r="J10018" t="b">
        <v>1</v>
      </c>
      <c r="K10018" t="b">
        <v>0</v>
      </c>
      <c r="L10018" s="1" t="str">
        <f>VLOOKUP(spotify_history[[#This Row],[artist_name]],'cleaned_spotify_data'!B:G,6,0)</f>
        <v>https://i.scdn.co/image/ab6761610000e5eb2615ef39cf9128c447b31619</v>
      </c>
      <c r="M10018" s="1" t="str">
        <f>VLOOKUP(spotify_history[[#This Row],[track_name]],'cleaned_spotify_data'!A:H,8,0)</f>
        <v>https://i.scdn.co/image/ab67616d0000b273a250451cf808587a7f76a2c2</v>
      </c>
    </row>
    <row r="10019" spans="1:13" hidden="1" x14ac:dyDescent="0.25">
      <c r="A10019" s="1" t="s">
        <v>25840</v>
      </c>
      <c r="B10019" s="2">
        <v>44464.145185185182</v>
      </c>
      <c r="C10019" s="1" t="s">
        <v>546</v>
      </c>
      <c r="D10019">
        <v>164</v>
      </c>
      <c r="E10019" s="1" t="s">
        <v>25841</v>
      </c>
      <c r="F10019" s="1" t="s">
        <v>25842</v>
      </c>
      <c r="G10019" s="1" t="s">
        <v>25841</v>
      </c>
      <c r="H10019" s="1" t="s">
        <v>280</v>
      </c>
      <c r="I10019" s="1" t="s">
        <v>280</v>
      </c>
      <c r="J10019" t="b">
        <v>1</v>
      </c>
      <c r="K10019" t="b">
        <v>0</v>
      </c>
      <c r="L10019" s="1" t="e">
        <f>VLOOKUP(spotify_history[[#This Row],[artist_name]],'cleaned_spotify_data'!B:G,6,0)</f>
        <v>#N/A</v>
      </c>
      <c r="M10019" s="1" t="e">
        <f>VLOOKUP(spotify_history[[#This Row],[track_name]],'cleaned_spotify_data'!A:H,8,0)</f>
        <v>#N/A</v>
      </c>
    </row>
    <row r="10020" spans="1:13" hidden="1" x14ac:dyDescent="0.25">
      <c r="A10020" s="1" t="s">
        <v>25843</v>
      </c>
      <c r="B10020" s="2">
        <v>44464.145196759258</v>
      </c>
      <c r="C10020" s="1" t="s">
        <v>546</v>
      </c>
      <c r="D10020">
        <v>0</v>
      </c>
      <c r="E10020" s="1" t="s">
        <v>25844</v>
      </c>
      <c r="F10020" s="1" t="s">
        <v>16351</v>
      </c>
      <c r="G10020" s="1" t="s">
        <v>25844</v>
      </c>
      <c r="H10020" s="1" t="s">
        <v>280</v>
      </c>
      <c r="I10020" s="1" t="s">
        <v>280</v>
      </c>
      <c r="J10020" t="b">
        <v>1</v>
      </c>
      <c r="K10020" t="b">
        <v>0</v>
      </c>
      <c r="L10020" s="1" t="e">
        <f>VLOOKUP(spotify_history[[#This Row],[artist_name]],'cleaned_spotify_data'!B:G,6,0)</f>
        <v>#N/A</v>
      </c>
      <c r="M10020" s="1" t="e">
        <f>VLOOKUP(spotify_history[[#This Row],[track_name]],'cleaned_spotify_data'!A:H,8,0)</f>
        <v>#N/A</v>
      </c>
    </row>
    <row r="10021" spans="1:13" hidden="1" x14ac:dyDescent="0.25">
      <c r="A10021" s="1" t="s">
        <v>25845</v>
      </c>
      <c r="B10021" s="2">
        <v>44464.145208333335</v>
      </c>
      <c r="C10021" s="1" t="s">
        <v>546</v>
      </c>
      <c r="D10021">
        <v>0</v>
      </c>
      <c r="E10021" s="1" t="s">
        <v>25846</v>
      </c>
      <c r="F10021" s="1" t="s">
        <v>14740</v>
      </c>
      <c r="G10021" s="1" t="s">
        <v>25846</v>
      </c>
      <c r="H10021" s="1" t="s">
        <v>280</v>
      </c>
      <c r="I10021" s="1" t="s">
        <v>280</v>
      </c>
      <c r="J10021" t="b">
        <v>1</v>
      </c>
      <c r="K10021" t="b">
        <v>0</v>
      </c>
      <c r="L10021" s="1" t="e">
        <f>VLOOKUP(spotify_history[[#This Row],[artist_name]],'cleaned_spotify_data'!B:G,6,0)</f>
        <v>#N/A</v>
      </c>
      <c r="M10021" s="1" t="e">
        <f>VLOOKUP(spotify_history[[#This Row],[track_name]],'cleaned_spotify_data'!A:H,8,0)</f>
        <v>#N/A</v>
      </c>
    </row>
    <row r="10022" spans="1:13" x14ac:dyDescent="0.25">
      <c r="A10022" s="1" t="s">
        <v>25847</v>
      </c>
      <c r="B10022" s="2">
        <v>44464.145243055558</v>
      </c>
      <c r="C10022" s="1" t="s">
        <v>546</v>
      </c>
      <c r="D10022">
        <v>0</v>
      </c>
      <c r="E10022" s="1" t="s">
        <v>25848</v>
      </c>
      <c r="F10022" s="1" t="s">
        <v>16366</v>
      </c>
      <c r="G10022" s="1" t="s">
        <v>25849</v>
      </c>
      <c r="H10022" s="1" t="s">
        <v>280</v>
      </c>
      <c r="I10022" s="1" t="s">
        <v>280</v>
      </c>
      <c r="J10022" t="b">
        <v>1</v>
      </c>
      <c r="K10022" t="b">
        <v>0</v>
      </c>
      <c r="L10022" s="1" t="str">
        <f>VLOOKUP(spotify_history[[#This Row],[artist_name]],'cleaned_spotify_data'!B:G,6,0)</f>
        <v>https://i.scdn.co/image/ab6761610000e5eba0881fe672e4e39f9ec0a9e0</v>
      </c>
      <c r="M10022" s="1" t="str">
        <f>VLOOKUP(spotify_history[[#This Row],[track_name]],'cleaned_spotify_data'!A:H,8,0)</f>
        <v>https://i.scdn.co/image/ab67616d0000b2734801828052a610b910cff795</v>
      </c>
    </row>
    <row r="10023" spans="1:13" x14ac:dyDescent="0.25">
      <c r="A10023" s="1" t="s">
        <v>25850</v>
      </c>
      <c r="B10023" s="2">
        <v>44464.145254629628</v>
      </c>
      <c r="C10023" s="1" t="s">
        <v>546</v>
      </c>
      <c r="D10023">
        <v>0</v>
      </c>
      <c r="E10023" s="1" t="s">
        <v>25851</v>
      </c>
      <c r="F10023" s="1" t="s">
        <v>16392</v>
      </c>
      <c r="G10023" s="1" t="s">
        <v>25851</v>
      </c>
      <c r="H10023" s="1" t="s">
        <v>280</v>
      </c>
      <c r="I10023" s="1" t="s">
        <v>280</v>
      </c>
      <c r="J10023" t="b">
        <v>1</v>
      </c>
      <c r="K10023" t="b">
        <v>0</v>
      </c>
      <c r="L10023" s="1" t="str">
        <f>VLOOKUP(spotify_history[[#This Row],[artist_name]],'cleaned_spotify_data'!B:G,6,0)</f>
        <v>https://i.scdn.co/image/ab6761610000e5eb744a4243fb6cc938011a98f4</v>
      </c>
      <c r="M10023" s="1" t="str">
        <f>VLOOKUP(spotify_history[[#This Row],[track_name]],'cleaned_spotify_data'!A:H,8,0)</f>
        <v>https://i.scdn.co/image/ab67616d0000b27364afd6879102d03460bd3ad9</v>
      </c>
    </row>
    <row r="10024" spans="1:13" hidden="1" x14ac:dyDescent="0.25">
      <c r="A10024" s="1" t="s">
        <v>25852</v>
      </c>
      <c r="B10024" s="2">
        <v>44464.145266203705</v>
      </c>
      <c r="C10024" s="1" t="s">
        <v>546</v>
      </c>
      <c r="D10024">
        <v>0</v>
      </c>
      <c r="E10024" s="1" t="s">
        <v>25853</v>
      </c>
      <c r="F10024" s="1" t="s">
        <v>25854</v>
      </c>
      <c r="G10024" s="1" t="s">
        <v>25855</v>
      </c>
      <c r="H10024" s="1" t="s">
        <v>280</v>
      </c>
      <c r="I10024" s="1" t="s">
        <v>280</v>
      </c>
      <c r="J10024" t="b">
        <v>1</v>
      </c>
      <c r="K10024" t="b">
        <v>0</v>
      </c>
      <c r="L10024" s="1" t="e">
        <f>VLOOKUP(spotify_history[[#This Row],[artist_name]],'cleaned_spotify_data'!B:G,6,0)</f>
        <v>#N/A</v>
      </c>
      <c r="M10024" s="1" t="e">
        <f>VLOOKUP(spotify_history[[#This Row],[track_name]],'cleaned_spotify_data'!A:H,8,0)</f>
        <v>#N/A</v>
      </c>
    </row>
    <row r="10025" spans="1:13" hidden="1" x14ac:dyDescent="0.25">
      <c r="A10025" s="1" t="s">
        <v>25856</v>
      </c>
      <c r="B10025" s="2">
        <v>44464.145289351851</v>
      </c>
      <c r="C10025" s="1" t="s">
        <v>546</v>
      </c>
      <c r="D10025">
        <v>0</v>
      </c>
      <c r="E10025" s="1" t="s">
        <v>25857</v>
      </c>
      <c r="F10025" s="1" t="s">
        <v>25842</v>
      </c>
      <c r="G10025" s="1" t="s">
        <v>25858</v>
      </c>
      <c r="H10025" s="1" t="s">
        <v>280</v>
      </c>
      <c r="I10025" s="1" t="s">
        <v>280</v>
      </c>
      <c r="J10025" t="b">
        <v>1</v>
      </c>
      <c r="K10025" t="b">
        <v>0</v>
      </c>
      <c r="L10025" s="1" t="e">
        <f>VLOOKUP(spotify_history[[#This Row],[artist_name]],'cleaned_spotify_data'!B:G,6,0)</f>
        <v>#N/A</v>
      </c>
      <c r="M10025" s="1" t="e">
        <f>VLOOKUP(spotify_history[[#This Row],[track_name]],'cleaned_spotify_data'!A:H,8,0)</f>
        <v>#N/A</v>
      </c>
    </row>
    <row r="10026" spans="1:13" hidden="1" x14ac:dyDescent="0.25">
      <c r="A10026" s="1" t="s">
        <v>25859</v>
      </c>
      <c r="B10026" s="2">
        <v>44464.14534722222</v>
      </c>
      <c r="C10026" s="1" t="s">
        <v>546</v>
      </c>
      <c r="D10026">
        <v>2590</v>
      </c>
      <c r="E10026" s="1" t="s">
        <v>25860</v>
      </c>
      <c r="F10026" s="1" t="s">
        <v>25842</v>
      </c>
      <c r="G10026" s="1" t="s">
        <v>25860</v>
      </c>
      <c r="H10026" s="1" t="s">
        <v>280</v>
      </c>
      <c r="I10026" s="1" t="s">
        <v>280</v>
      </c>
      <c r="J10026" t="b">
        <v>1</v>
      </c>
      <c r="K10026" t="b">
        <v>0</v>
      </c>
      <c r="L10026" s="1" t="e">
        <f>VLOOKUP(spotify_history[[#This Row],[artist_name]],'cleaned_spotify_data'!B:G,6,0)</f>
        <v>#N/A</v>
      </c>
      <c r="M10026" s="1" t="e">
        <f>VLOOKUP(spotify_history[[#This Row],[track_name]],'cleaned_spotify_data'!A:H,8,0)</f>
        <v>#N/A</v>
      </c>
    </row>
    <row r="10027" spans="1:13" hidden="1" x14ac:dyDescent="0.25">
      <c r="A10027" s="1" t="s">
        <v>25861</v>
      </c>
      <c r="B10027" s="2">
        <v>44464.145358796297</v>
      </c>
      <c r="C10027" s="1" t="s">
        <v>546</v>
      </c>
      <c r="D10027">
        <v>901</v>
      </c>
      <c r="E10027" s="1" t="s">
        <v>25862</v>
      </c>
      <c r="F10027" s="1" t="s">
        <v>25863</v>
      </c>
      <c r="G10027" s="1" t="s">
        <v>25864</v>
      </c>
      <c r="H10027" s="1" t="s">
        <v>280</v>
      </c>
      <c r="I10027" s="1" t="s">
        <v>280</v>
      </c>
      <c r="J10027" t="b">
        <v>1</v>
      </c>
      <c r="K10027" t="b">
        <v>0</v>
      </c>
      <c r="L10027" s="1" t="e">
        <f>VLOOKUP(spotify_history[[#This Row],[artist_name]],'cleaned_spotify_data'!B:G,6,0)</f>
        <v>#N/A</v>
      </c>
      <c r="M10027" s="1" t="e">
        <f>VLOOKUP(spotify_history[[#This Row],[track_name]],'cleaned_spotify_data'!A:H,8,0)</f>
        <v>#N/A</v>
      </c>
    </row>
    <row r="10028" spans="1:13" hidden="1" x14ac:dyDescent="0.25">
      <c r="A10028" s="1" t="s">
        <v>25865</v>
      </c>
      <c r="B10028" s="2">
        <v>44464.145370370374</v>
      </c>
      <c r="C10028" s="1" t="s">
        <v>546</v>
      </c>
      <c r="D10028">
        <v>0</v>
      </c>
      <c r="E10028" s="1" t="s">
        <v>25866</v>
      </c>
      <c r="F10028" s="1" t="s">
        <v>16366</v>
      </c>
      <c r="G10028" s="1" t="s">
        <v>25849</v>
      </c>
      <c r="H10028" s="1" t="s">
        <v>280</v>
      </c>
      <c r="I10028" s="1" t="s">
        <v>280</v>
      </c>
      <c r="J10028" t="b">
        <v>1</v>
      </c>
      <c r="K10028" t="b">
        <v>0</v>
      </c>
      <c r="L10028" s="1" t="str">
        <f>VLOOKUP(spotify_history[[#This Row],[artist_name]],'cleaned_spotify_data'!B:G,6,0)</f>
        <v>https://i.scdn.co/image/ab6761610000e5eba0881fe672e4e39f9ec0a9e0</v>
      </c>
      <c r="M10028" s="1" t="e">
        <f>VLOOKUP(spotify_history[[#This Row],[track_name]],'cleaned_spotify_data'!A:H,8,0)</f>
        <v>#N/A</v>
      </c>
    </row>
    <row r="10029" spans="1:13" hidden="1" x14ac:dyDescent="0.25">
      <c r="A10029" s="1" t="s">
        <v>25867</v>
      </c>
      <c r="B10029" s="2">
        <v>44464.145381944443</v>
      </c>
      <c r="C10029" s="1" t="s">
        <v>546</v>
      </c>
      <c r="D10029">
        <v>0</v>
      </c>
      <c r="E10029" s="1" t="s">
        <v>25868</v>
      </c>
      <c r="F10029" s="1" t="s">
        <v>25869</v>
      </c>
      <c r="G10029" s="1" t="s">
        <v>25870</v>
      </c>
      <c r="H10029" s="1" t="s">
        <v>280</v>
      </c>
      <c r="I10029" s="1" t="s">
        <v>280</v>
      </c>
      <c r="J10029" t="b">
        <v>1</v>
      </c>
      <c r="K10029" t="b">
        <v>0</v>
      </c>
      <c r="L10029" s="1" t="e">
        <f>VLOOKUP(spotify_history[[#This Row],[artist_name]],'cleaned_spotify_data'!B:G,6,0)</f>
        <v>#N/A</v>
      </c>
      <c r="M10029" s="1" t="e">
        <f>VLOOKUP(spotify_history[[#This Row],[track_name]],'cleaned_spotify_data'!A:H,8,0)</f>
        <v>#N/A</v>
      </c>
    </row>
    <row r="10030" spans="1:13" hidden="1" x14ac:dyDescent="0.25">
      <c r="A10030" s="1" t="s">
        <v>25871</v>
      </c>
      <c r="B10030" s="2">
        <v>44464.14539351852</v>
      </c>
      <c r="C10030" s="1" t="s">
        <v>546</v>
      </c>
      <c r="D10030">
        <v>0</v>
      </c>
      <c r="E10030" s="1" t="s">
        <v>25872</v>
      </c>
      <c r="F10030" s="1" t="s">
        <v>1764</v>
      </c>
      <c r="G10030" s="1" t="s">
        <v>25873</v>
      </c>
      <c r="H10030" s="1" t="s">
        <v>280</v>
      </c>
      <c r="I10030" s="1" t="s">
        <v>280</v>
      </c>
      <c r="J10030" t="b">
        <v>1</v>
      </c>
      <c r="K10030" t="b">
        <v>0</v>
      </c>
      <c r="L10030" s="1" t="e">
        <f>VLOOKUP(spotify_history[[#This Row],[artist_name]],'cleaned_spotify_data'!B:G,6,0)</f>
        <v>#N/A</v>
      </c>
      <c r="M10030" s="1" t="e">
        <f>VLOOKUP(spotify_history[[#This Row],[track_name]],'cleaned_spotify_data'!A:H,8,0)</f>
        <v>#N/A</v>
      </c>
    </row>
    <row r="10031" spans="1:13" hidden="1" x14ac:dyDescent="0.25">
      <c r="A10031" s="1" t="s">
        <v>25874</v>
      </c>
      <c r="B10031" s="2">
        <v>44464.145405092589</v>
      </c>
      <c r="C10031" s="1" t="s">
        <v>546</v>
      </c>
      <c r="D10031">
        <v>0</v>
      </c>
      <c r="E10031" s="1" t="s">
        <v>25875</v>
      </c>
      <c r="F10031" s="1" t="s">
        <v>1764</v>
      </c>
      <c r="G10031" s="1" t="s">
        <v>25873</v>
      </c>
      <c r="H10031" s="1" t="s">
        <v>280</v>
      </c>
      <c r="I10031" s="1" t="s">
        <v>280</v>
      </c>
      <c r="J10031" t="b">
        <v>1</v>
      </c>
      <c r="K10031" t="b">
        <v>0</v>
      </c>
      <c r="L10031" s="1" t="e">
        <f>VLOOKUP(spotify_history[[#This Row],[artist_name]],'cleaned_spotify_data'!B:G,6,0)</f>
        <v>#N/A</v>
      </c>
      <c r="M10031" s="1" t="e">
        <f>VLOOKUP(spotify_history[[#This Row],[track_name]],'cleaned_spotify_data'!A:H,8,0)</f>
        <v>#N/A</v>
      </c>
    </row>
    <row r="10032" spans="1:13" hidden="1" x14ac:dyDescent="0.25">
      <c r="A10032" s="1" t="s">
        <v>25876</v>
      </c>
      <c r="B10032" s="2">
        <v>44464.145416666666</v>
      </c>
      <c r="C10032" s="1" t="s">
        <v>546</v>
      </c>
      <c r="D10032">
        <v>0</v>
      </c>
      <c r="E10032" s="1" t="s">
        <v>25877</v>
      </c>
      <c r="F10032" s="1" t="s">
        <v>25842</v>
      </c>
      <c r="G10032" s="1" t="s">
        <v>25877</v>
      </c>
      <c r="H10032" s="1" t="s">
        <v>280</v>
      </c>
      <c r="I10032" s="1" t="s">
        <v>280</v>
      </c>
      <c r="J10032" t="b">
        <v>1</v>
      </c>
      <c r="K10032" t="b">
        <v>0</v>
      </c>
      <c r="L10032" s="1" t="e">
        <f>VLOOKUP(spotify_history[[#This Row],[artist_name]],'cleaned_spotify_data'!B:G,6,0)</f>
        <v>#N/A</v>
      </c>
      <c r="M10032" s="1" t="e">
        <f>VLOOKUP(spotify_history[[#This Row],[track_name]],'cleaned_spotify_data'!A:H,8,0)</f>
        <v>#N/A</v>
      </c>
    </row>
    <row r="10033" spans="1:13" hidden="1" x14ac:dyDescent="0.25">
      <c r="A10033" s="1" t="s">
        <v>25878</v>
      </c>
      <c r="B10033" s="2">
        <v>44464.145428240743</v>
      </c>
      <c r="C10033" s="1" t="s">
        <v>546</v>
      </c>
      <c r="D10033">
        <v>0</v>
      </c>
      <c r="E10033" s="1" t="s">
        <v>25879</v>
      </c>
      <c r="F10033" s="1" t="s">
        <v>1764</v>
      </c>
      <c r="G10033" s="1" t="s">
        <v>25873</v>
      </c>
      <c r="H10033" s="1" t="s">
        <v>280</v>
      </c>
      <c r="I10033" s="1" t="s">
        <v>280</v>
      </c>
      <c r="J10033" t="b">
        <v>1</v>
      </c>
      <c r="K10033" t="b">
        <v>0</v>
      </c>
      <c r="L10033" s="1" t="e">
        <f>VLOOKUP(spotify_history[[#This Row],[artist_name]],'cleaned_spotify_data'!B:G,6,0)</f>
        <v>#N/A</v>
      </c>
      <c r="M10033" s="1" t="e">
        <f>VLOOKUP(spotify_history[[#This Row],[track_name]],'cleaned_spotify_data'!A:H,8,0)</f>
        <v>#N/A</v>
      </c>
    </row>
    <row r="10034" spans="1:13" hidden="1" x14ac:dyDescent="0.25">
      <c r="A10034" s="1" t="s">
        <v>25880</v>
      </c>
      <c r="B10034" s="2">
        <v>44464.145451388889</v>
      </c>
      <c r="C10034" s="1" t="s">
        <v>546</v>
      </c>
      <c r="D10034">
        <v>0</v>
      </c>
      <c r="E10034" s="1" t="s">
        <v>25881</v>
      </c>
      <c r="F10034" s="1" t="s">
        <v>25882</v>
      </c>
      <c r="G10034" s="1" t="s">
        <v>25883</v>
      </c>
      <c r="H10034" s="1" t="s">
        <v>280</v>
      </c>
      <c r="I10034" s="1" t="s">
        <v>280</v>
      </c>
      <c r="J10034" t="b">
        <v>1</v>
      </c>
      <c r="K10034" t="b">
        <v>0</v>
      </c>
      <c r="L10034" s="1" t="e">
        <f>VLOOKUP(spotify_history[[#This Row],[artist_name]],'cleaned_spotify_data'!B:G,6,0)</f>
        <v>#N/A</v>
      </c>
      <c r="M10034" s="1" t="e">
        <f>VLOOKUP(spotify_history[[#This Row],[track_name]],'cleaned_spotify_data'!A:H,8,0)</f>
        <v>#N/A</v>
      </c>
    </row>
    <row r="10035" spans="1:13" hidden="1" x14ac:dyDescent="0.25">
      <c r="A10035" s="1" t="s">
        <v>25884</v>
      </c>
      <c r="B10035" s="2">
        <v>44464.145462962966</v>
      </c>
      <c r="C10035" s="1" t="s">
        <v>546</v>
      </c>
      <c r="D10035">
        <v>0</v>
      </c>
      <c r="E10035" s="1" t="s">
        <v>25885</v>
      </c>
      <c r="F10035" s="1" t="s">
        <v>25886</v>
      </c>
      <c r="G10035" s="1" t="s">
        <v>25887</v>
      </c>
      <c r="H10035" s="1" t="s">
        <v>280</v>
      </c>
      <c r="I10035" s="1" t="s">
        <v>280</v>
      </c>
      <c r="J10035" t="b">
        <v>1</v>
      </c>
      <c r="K10035" t="b">
        <v>0</v>
      </c>
      <c r="L10035" s="1" t="e">
        <f>VLOOKUP(spotify_history[[#This Row],[artist_name]],'cleaned_spotify_data'!B:G,6,0)</f>
        <v>#N/A</v>
      </c>
      <c r="M10035" s="1" t="e">
        <f>VLOOKUP(spotify_history[[#This Row],[track_name]],'cleaned_spotify_data'!A:H,8,0)</f>
        <v>#N/A</v>
      </c>
    </row>
    <row r="10036" spans="1:13" hidden="1" x14ac:dyDescent="0.25">
      <c r="A10036" s="1" t="s">
        <v>25888</v>
      </c>
      <c r="B10036" s="2">
        <v>44464.145474537036</v>
      </c>
      <c r="C10036" s="1" t="s">
        <v>546</v>
      </c>
      <c r="D10036">
        <v>0</v>
      </c>
      <c r="E10036" s="1" t="s">
        <v>25889</v>
      </c>
      <c r="F10036" s="1" t="s">
        <v>3148</v>
      </c>
      <c r="G10036" s="1" t="s">
        <v>25890</v>
      </c>
      <c r="H10036" s="1" t="s">
        <v>280</v>
      </c>
      <c r="I10036" s="1" t="s">
        <v>280</v>
      </c>
      <c r="J10036" t="b">
        <v>1</v>
      </c>
      <c r="K10036" t="b">
        <v>0</v>
      </c>
      <c r="L10036" s="1" t="e">
        <f>VLOOKUP(spotify_history[[#This Row],[artist_name]],'cleaned_spotify_data'!B:G,6,0)</f>
        <v>#N/A</v>
      </c>
      <c r="M10036" s="1" t="e">
        <f>VLOOKUP(spotify_history[[#This Row],[track_name]],'cleaned_spotify_data'!A:H,8,0)</f>
        <v>#N/A</v>
      </c>
    </row>
    <row r="10037" spans="1:13" hidden="1" x14ac:dyDescent="0.25">
      <c r="A10037" s="1" t="s">
        <v>25891</v>
      </c>
      <c r="B10037" s="2">
        <v>44464.145474537036</v>
      </c>
      <c r="C10037" s="1" t="s">
        <v>546</v>
      </c>
      <c r="D10037">
        <v>0</v>
      </c>
      <c r="E10037" s="1" t="s">
        <v>25892</v>
      </c>
      <c r="F10037" s="1" t="s">
        <v>1764</v>
      </c>
      <c r="G10037" s="1" t="s">
        <v>25873</v>
      </c>
      <c r="H10037" s="1" t="s">
        <v>280</v>
      </c>
      <c r="I10037" s="1" t="s">
        <v>280</v>
      </c>
      <c r="J10037" t="b">
        <v>1</v>
      </c>
      <c r="K10037" t="b">
        <v>0</v>
      </c>
      <c r="L10037" s="1" t="e">
        <f>VLOOKUP(spotify_history[[#This Row],[artist_name]],'cleaned_spotify_data'!B:G,6,0)</f>
        <v>#N/A</v>
      </c>
      <c r="M10037" s="1" t="e">
        <f>VLOOKUP(spotify_history[[#This Row],[track_name]],'cleaned_spotify_data'!A:H,8,0)</f>
        <v>#N/A</v>
      </c>
    </row>
    <row r="10038" spans="1:13" hidden="1" x14ac:dyDescent="0.25">
      <c r="A10038" s="1" t="s">
        <v>25893</v>
      </c>
      <c r="B10038" s="2">
        <v>44464.145486111112</v>
      </c>
      <c r="C10038" s="1" t="s">
        <v>546</v>
      </c>
      <c r="D10038">
        <v>0</v>
      </c>
      <c r="E10038" s="1" t="s">
        <v>25894</v>
      </c>
      <c r="F10038" s="1" t="s">
        <v>16366</v>
      </c>
      <c r="G10038" s="1" t="s">
        <v>25849</v>
      </c>
      <c r="H10038" s="1" t="s">
        <v>280</v>
      </c>
      <c r="I10038" s="1" t="s">
        <v>280</v>
      </c>
      <c r="J10038" t="b">
        <v>1</v>
      </c>
      <c r="K10038" t="b">
        <v>0</v>
      </c>
      <c r="L10038" s="1" t="str">
        <f>VLOOKUP(spotify_history[[#This Row],[artist_name]],'cleaned_spotify_data'!B:G,6,0)</f>
        <v>https://i.scdn.co/image/ab6761610000e5eba0881fe672e4e39f9ec0a9e0</v>
      </c>
      <c r="M10038" s="1" t="e">
        <f>VLOOKUP(spotify_history[[#This Row],[track_name]],'cleaned_spotify_data'!A:H,8,0)</f>
        <v>#N/A</v>
      </c>
    </row>
    <row r="10039" spans="1:13" hidden="1" x14ac:dyDescent="0.25">
      <c r="A10039" s="1" t="s">
        <v>25895</v>
      </c>
      <c r="B10039" s="2">
        <v>44464.151423611111</v>
      </c>
      <c r="C10039" s="1" t="s">
        <v>546</v>
      </c>
      <c r="D10039">
        <v>93851</v>
      </c>
      <c r="E10039" s="1" t="s">
        <v>25896</v>
      </c>
      <c r="F10039" s="1" t="s">
        <v>25897</v>
      </c>
      <c r="G10039" s="1" t="s">
        <v>25896</v>
      </c>
      <c r="H10039" s="1" t="s">
        <v>29</v>
      </c>
      <c r="I10039" s="1" t="s">
        <v>280</v>
      </c>
      <c r="J10039" t="b">
        <v>1</v>
      </c>
      <c r="K10039" t="b">
        <v>0</v>
      </c>
      <c r="L10039" s="1" t="e">
        <f>VLOOKUP(spotify_history[[#This Row],[artist_name]],'cleaned_spotify_data'!B:G,6,0)</f>
        <v>#N/A</v>
      </c>
      <c r="M10039" s="1" t="e">
        <f>VLOOKUP(spotify_history[[#This Row],[track_name]],'cleaned_spotify_data'!A:H,8,0)</f>
        <v>#N/A</v>
      </c>
    </row>
    <row r="10040" spans="1:13" hidden="1" x14ac:dyDescent="0.25">
      <c r="A10040" s="1" t="s">
        <v>25898</v>
      </c>
      <c r="B10040" s="2">
        <v>44464.151435185187</v>
      </c>
      <c r="C10040" s="1" t="s">
        <v>546</v>
      </c>
      <c r="D10040">
        <v>1008</v>
      </c>
      <c r="E10040" s="1" t="s">
        <v>25899</v>
      </c>
      <c r="F10040" s="1" t="s">
        <v>25900</v>
      </c>
      <c r="G10040" s="1" t="s">
        <v>25901</v>
      </c>
      <c r="H10040" s="1" t="s">
        <v>280</v>
      </c>
      <c r="I10040" s="1" t="s">
        <v>280</v>
      </c>
      <c r="J10040" t="b">
        <v>1</v>
      </c>
      <c r="K10040" t="b">
        <v>0</v>
      </c>
      <c r="L10040" s="1" t="str">
        <f>VLOOKUP(spotify_history[[#This Row],[artist_name]],'cleaned_spotify_data'!B:G,6,0)</f>
        <v>https://i.scdn.co/image/ab6761610000e5eb0eefd7d68573ea8f0f4db84a</v>
      </c>
      <c r="M10040" s="1" t="e">
        <f>VLOOKUP(spotify_history[[#This Row],[track_name]],'cleaned_spotify_data'!A:H,8,0)</f>
        <v>#N/A</v>
      </c>
    </row>
    <row r="10041" spans="1:13" hidden="1" x14ac:dyDescent="0.25">
      <c r="A10041" s="1" t="s">
        <v>25902</v>
      </c>
      <c r="B10041" s="2">
        <v>44464.179942129631</v>
      </c>
      <c r="C10041" s="1" t="s">
        <v>546</v>
      </c>
      <c r="D10041">
        <v>184646</v>
      </c>
      <c r="E10041" s="1" t="s">
        <v>25903</v>
      </c>
      <c r="F10041" s="1" t="s">
        <v>13928</v>
      </c>
      <c r="G10041" s="1" t="s">
        <v>25903</v>
      </c>
      <c r="H10041" s="1" t="s">
        <v>29</v>
      </c>
      <c r="I10041" s="1" t="s">
        <v>29</v>
      </c>
      <c r="J10041" t="b">
        <v>1</v>
      </c>
      <c r="K10041" t="b">
        <v>0</v>
      </c>
      <c r="L10041" s="1" t="e">
        <f>VLOOKUP(spotify_history[[#This Row],[artist_name]],'cleaned_spotify_data'!B:G,6,0)</f>
        <v>#N/A</v>
      </c>
      <c r="M10041" s="1" t="e">
        <f>VLOOKUP(spotify_history[[#This Row],[track_name]],'cleaned_spotify_data'!A:H,8,0)</f>
        <v>#N/A</v>
      </c>
    </row>
    <row r="10042" spans="1:13" hidden="1" x14ac:dyDescent="0.25">
      <c r="A10042" s="1" t="s">
        <v>25904</v>
      </c>
      <c r="B10042" s="2">
        <v>44464.18482638889</v>
      </c>
      <c r="C10042" s="1" t="s">
        <v>546</v>
      </c>
      <c r="D10042">
        <v>208702</v>
      </c>
      <c r="E10042" s="1" t="s">
        <v>25905</v>
      </c>
      <c r="F10042" s="1" t="s">
        <v>13876</v>
      </c>
      <c r="G10042" s="1" t="s">
        <v>25906</v>
      </c>
      <c r="H10042" s="1" t="s">
        <v>29</v>
      </c>
      <c r="I10042" s="1" t="s">
        <v>29</v>
      </c>
      <c r="J10042" t="b">
        <v>1</v>
      </c>
      <c r="K10042" t="b">
        <v>0</v>
      </c>
      <c r="L10042" s="1" t="str">
        <f>VLOOKUP(spotify_history[[#This Row],[artist_name]],'cleaned_spotify_data'!B:G,6,0)</f>
        <v>https://i.scdn.co/image/ab6761610000e5eb1f347feae6a2afbf3ffb364a</v>
      </c>
      <c r="M10042" s="1" t="e">
        <f>VLOOKUP(spotify_history[[#This Row],[track_name]],'cleaned_spotify_data'!A:H,8,0)</f>
        <v>#N/A</v>
      </c>
    </row>
    <row r="10043" spans="1:13" hidden="1" x14ac:dyDescent="0.25">
      <c r="A10043" s="1" t="s">
        <v>25907</v>
      </c>
      <c r="B10043" s="2">
        <v>44464.187245370369</v>
      </c>
      <c r="C10043" s="1" t="s">
        <v>546</v>
      </c>
      <c r="D10043">
        <v>209026</v>
      </c>
      <c r="E10043" s="1" t="s">
        <v>25908</v>
      </c>
      <c r="F10043" s="1" t="s">
        <v>3314</v>
      </c>
      <c r="G10043" s="1" t="s">
        <v>25909</v>
      </c>
      <c r="H10043" s="1" t="s">
        <v>29</v>
      </c>
      <c r="I10043" s="1" t="s">
        <v>29</v>
      </c>
      <c r="J10043" t="b">
        <v>1</v>
      </c>
      <c r="K10043" t="b">
        <v>0</v>
      </c>
      <c r="L10043" s="1" t="e">
        <f>VLOOKUP(spotify_history[[#This Row],[artist_name]],'cleaned_spotify_data'!B:G,6,0)</f>
        <v>#N/A</v>
      </c>
      <c r="M10043" s="1" t="e">
        <f>VLOOKUP(spotify_history[[#This Row],[track_name]],'cleaned_spotify_data'!A:H,8,0)</f>
        <v>#N/A</v>
      </c>
    </row>
    <row r="10044" spans="1:13" hidden="1" x14ac:dyDescent="0.25">
      <c r="A10044" s="1" t="s">
        <v>25910</v>
      </c>
      <c r="B10044" s="2">
        <v>44464.200659722221</v>
      </c>
      <c r="C10044" s="1" t="s">
        <v>546</v>
      </c>
      <c r="D10044">
        <v>165490</v>
      </c>
      <c r="E10044" s="1" t="s">
        <v>25911</v>
      </c>
      <c r="F10044" s="1" t="s">
        <v>17201</v>
      </c>
      <c r="G10044" s="1" t="s">
        <v>25911</v>
      </c>
      <c r="H10044" s="1" t="s">
        <v>17</v>
      </c>
      <c r="I10044" s="1" t="s">
        <v>29</v>
      </c>
      <c r="J10044" t="b">
        <v>1</v>
      </c>
      <c r="K10044" t="b">
        <v>0</v>
      </c>
      <c r="L10044" s="1" t="str">
        <f>VLOOKUP(spotify_history[[#This Row],[artist_name]],'cleaned_spotify_data'!B:G,6,0)</f>
        <v>https://i.scdn.co/image/ab6761610000e5eb4b0754aefc9db490e02205ec</v>
      </c>
      <c r="M10044" s="1" t="e">
        <f>VLOOKUP(spotify_history[[#This Row],[track_name]],'cleaned_spotify_data'!A:H,8,0)</f>
        <v>#N/A</v>
      </c>
    </row>
    <row r="10045" spans="1:13" hidden="1" x14ac:dyDescent="0.25">
      <c r="A10045" s="1" t="s">
        <v>25912</v>
      </c>
      <c r="B10045" s="2">
        <v>44464.202523148146</v>
      </c>
      <c r="C10045" s="1" t="s">
        <v>546</v>
      </c>
      <c r="D10045">
        <v>162639</v>
      </c>
      <c r="E10045" s="1" t="s">
        <v>25913</v>
      </c>
      <c r="F10045" s="1" t="s">
        <v>16351</v>
      </c>
      <c r="G10045" s="1" t="s">
        <v>15139</v>
      </c>
      <c r="H10045" s="1" t="s">
        <v>29</v>
      </c>
      <c r="I10045" s="1" t="s">
        <v>29</v>
      </c>
      <c r="J10045" t="b">
        <v>1</v>
      </c>
      <c r="K10045" t="b">
        <v>0</v>
      </c>
      <c r="L10045" s="1" t="e">
        <f>VLOOKUP(spotify_history[[#This Row],[artist_name]],'cleaned_spotify_data'!B:G,6,0)</f>
        <v>#N/A</v>
      </c>
      <c r="M10045" s="1" t="e">
        <f>VLOOKUP(spotify_history[[#This Row],[track_name]],'cleaned_spotify_data'!A:H,8,0)</f>
        <v>#N/A</v>
      </c>
    </row>
    <row r="10046" spans="1:13" hidden="1" x14ac:dyDescent="0.25">
      <c r="A10046" s="1" t="s">
        <v>25914</v>
      </c>
      <c r="B10046" s="2">
        <v>44464.206562500003</v>
      </c>
      <c r="C10046" s="1" t="s">
        <v>546</v>
      </c>
      <c r="D10046">
        <v>218285</v>
      </c>
      <c r="E10046" s="1" t="s">
        <v>25915</v>
      </c>
      <c r="F10046" s="1" t="s">
        <v>25916</v>
      </c>
      <c r="G10046" s="1" t="s">
        <v>25917</v>
      </c>
      <c r="H10046" s="1" t="s">
        <v>29</v>
      </c>
      <c r="I10046" s="1" t="s">
        <v>29</v>
      </c>
      <c r="J10046" t="b">
        <v>1</v>
      </c>
      <c r="K10046" t="b">
        <v>0</v>
      </c>
      <c r="L10046" s="1" t="e">
        <f>VLOOKUP(spotify_history[[#This Row],[artist_name]],'cleaned_spotify_data'!B:G,6,0)</f>
        <v>#N/A</v>
      </c>
      <c r="M10046" s="1" t="e">
        <f>VLOOKUP(spotify_history[[#This Row],[track_name]],'cleaned_spotify_data'!A:H,8,0)</f>
        <v>#N/A</v>
      </c>
    </row>
    <row r="10047" spans="1:13" hidden="1" x14ac:dyDescent="0.25">
      <c r="A10047" s="1" t="s">
        <v>25918</v>
      </c>
      <c r="B10047" s="2">
        <v>44464.21166666667</v>
      </c>
      <c r="C10047" s="1" t="s">
        <v>546</v>
      </c>
      <c r="D10047">
        <v>219663</v>
      </c>
      <c r="E10047" s="1" t="s">
        <v>25919</v>
      </c>
      <c r="F10047" s="1" t="s">
        <v>4998</v>
      </c>
      <c r="G10047" s="1" t="s">
        <v>25919</v>
      </c>
      <c r="H10047" s="1" t="s">
        <v>29</v>
      </c>
      <c r="I10047" s="1" t="s">
        <v>29</v>
      </c>
      <c r="J10047" t="b">
        <v>1</v>
      </c>
      <c r="K10047" t="b">
        <v>0</v>
      </c>
      <c r="L10047" s="1" t="e">
        <f>VLOOKUP(spotify_history[[#This Row],[artist_name]],'cleaned_spotify_data'!B:G,6,0)</f>
        <v>#N/A</v>
      </c>
      <c r="M10047" s="1" t="e">
        <f>VLOOKUP(spotify_history[[#This Row],[track_name]],'cleaned_spotify_data'!A:H,8,0)</f>
        <v>#N/A</v>
      </c>
    </row>
    <row r="10048" spans="1:13" hidden="1" x14ac:dyDescent="0.25">
      <c r="A10048" s="1" t="s">
        <v>25920</v>
      </c>
      <c r="B10048" s="2">
        <v>44464.213622685187</v>
      </c>
      <c r="C10048" s="1" t="s">
        <v>546</v>
      </c>
      <c r="D10048">
        <v>169684</v>
      </c>
      <c r="E10048" s="1" t="s">
        <v>25921</v>
      </c>
      <c r="F10048" s="1" t="s">
        <v>14125</v>
      </c>
      <c r="G10048" s="1" t="s">
        <v>25921</v>
      </c>
      <c r="H10048" s="1" t="s">
        <v>29</v>
      </c>
      <c r="I10048" s="1" t="s">
        <v>29</v>
      </c>
      <c r="J10048" t="b">
        <v>1</v>
      </c>
      <c r="K10048" t="b">
        <v>0</v>
      </c>
      <c r="L10048" s="1" t="e">
        <f>VLOOKUP(spotify_history[[#This Row],[artist_name]],'cleaned_spotify_data'!B:G,6,0)</f>
        <v>#N/A</v>
      </c>
      <c r="M10048" s="1" t="e">
        <f>VLOOKUP(spotify_history[[#This Row],[track_name]],'cleaned_spotify_data'!A:H,8,0)</f>
        <v>#N/A</v>
      </c>
    </row>
    <row r="10049" spans="1:13" hidden="1" x14ac:dyDescent="0.25">
      <c r="A10049" s="1" t="s">
        <v>25922</v>
      </c>
      <c r="B10049" s="2">
        <v>44464.215752314813</v>
      </c>
      <c r="C10049" s="1" t="s">
        <v>546</v>
      </c>
      <c r="D10049">
        <v>186688</v>
      </c>
      <c r="E10049" s="1" t="s">
        <v>25923</v>
      </c>
      <c r="F10049" s="1" t="s">
        <v>25924</v>
      </c>
      <c r="G10049" s="1" t="s">
        <v>25925</v>
      </c>
      <c r="H10049" s="1" t="s">
        <v>29</v>
      </c>
      <c r="I10049" s="1" t="s">
        <v>29</v>
      </c>
      <c r="J10049" t="b">
        <v>1</v>
      </c>
      <c r="K10049" t="b">
        <v>0</v>
      </c>
      <c r="L10049" s="1" t="e">
        <f>VLOOKUP(spotify_history[[#This Row],[artist_name]],'cleaned_spotify_data'!B:G,6,0)</f>
        <v>#N/A</v>
      </c>
      <c r="M10049" s="1" t="e">
        <f>VLOOKUP(spotify_history[[#This Row],[track_name]],'cleaned_spotify_data'!A:H,8,0)</f>
        <v>#N/A</v>
      </c>
    </row>
    <row r="10050" spans="1:13" hidden="1" x14ac:dyDescent="0.25">
      <c r="A10050" s="1" t="s">
        <v>25926</v>
      </c>
      <c r="B10050" s="2">
        <v>44464.218101851853</v>
      </c>
      <c r="C10050" s="1" t="s">
        <v>546</v>
      </c>
      <c r="D10050">
        <v>205338</v>
      </c>
      <c r="E10050" s="1" t="s">
        <v>25927</v>
      </c>
      <c r="F10050" s="1" t="s">
        <v>16351</v>
      </c>
      <c r="G10050" s="1" t="s">
        <v>15139</v>
      </c>
      <c r="H10050" s="1" t="s">
        <v>29</v>
      </c>
      <c r="I10050" s="1" t="s">
        <v>29</v>
      </c>
      <c r="J10050" t="b">
        <v>1</v>
      </c>
      <c r="K10050" t="b">
        <v>0</v>
      </c>
      <c r="L10050" s="1" t="e">
        <f>VLOOKUP(spotify_history[[#This Row],[artist_name]],'cleaned_spotify_data'!B:G,6,0)</f>
        <v>#N/A</v>
      </c>
      <c r="M10050" s="1" t="e">
        <f>VLOOKUP(spotify_history[[#This Row],[track_name]],'cleaned_spotify_data'!A:H,8,0)</f>
        <v>#N/A</v>
      </c>
    </row>
    <row r="10051" spans="1:13" hidden="1" x14ac:dyDescent="0.25">
      <c r="A10051" s="1" t="s">
        <v>25928</v>
      </c>
      <c r="B10051" s="2">
        <v>44464.219733796293</v>
      </c>
      <c r="C10051" s="1" t="s">
        <v>546</v>
      </c>
      <c r="D10051">
        <v>149367</v>
      </c>
      <c r="E10051" s="1" t="s">
        <v>25929</v>
      </c>
      <c r="F10051" s="1" t="s">
        <v>25930</v>
      </c>
      <c r="G10051" s="1" t="s">
        <v>25929</v>
      </c>
      <c r="H10051" s="1" t="s">
        <v>29</v>
      </c>
      <c r="I10051" s="1" t="s">
        <v>29</v>
      </c>
      <c r="J10051" t="b">
        <v>1</v>
      </c>
      <c r="K10051" t="b">
        <v>0</v>
      </c>
      <c r="L10051" s="1" t="e">
        <f>VLOOKUP(spotify_history[[#This Row],[artist_name]],'cleaned_spotify_data'!B:G,6,0)</f>
        <v>#N/A</v>
      </c>
      <c r="M10051" s="1" t="e">
        <f>VLOOKUP(spotify_history[[#This Row],[track_name]],'cleaned_spotify_data'!A:H,8,0)</f>
        <v>#N/A</v>
      </c>
    </row>
    <row r="10052" spans="1:13" hidden="1" x14ac:dyDescent="0.25">
      <c r="A10052" s="1" t="s">
        <v>25931</v>
      </c>
      <c r="B10052" s="2">
        <v>44464.22179398148</v>
      </c>
      <c r="C10052" s="1" t="s">
        <v>546</v>
      </c>
      <c r="D10052">
        <v>179914</v>
      </c>
      <c r="E10052" s="1" t="s">
        <v>25932</v>
      </c>
      <c r="F10052" s="1" t="s">
        <v>25863</v>
      </c>
      <c r="G10052" s="1" t="s">
        <v>25933</v>
      </c>
      <c r="H10052" s="1" t="s">
        <v>29</v>
      </c>
      <c r="I10052" s="1" t="s">
        <v>29</v>
      </c>
      <c r="J10052" t="b">
        <v>1</v>
      </c>
      <c r="K10052" t="b">
        <v>0</v>
      </c>
      <c r="L10052" s="1" t="e">
        <f>VLOOKUP(spotify_history[[#This Row],[artist_name]],'cleaned_spotify_data'!B:G,6,0)</f>
        <v>#N/A</v>
      </c>
      <c r="M10052" s="1" t="e">
        <f>VLOOKUP(spotify_history[[#This Row],[track_name]],'cleaned_spotify_data'!A:H,8,0)</f>
        <v>#N/A</v>
      </c>
    </row>
    <row r="10053" spans="1:13" hidden="1" x14ac:dyDescent="0.25">
      <c r="A10053" s="1" t="s">
        <v>25934</v>
      </c>
      <c r="B10053" s="2">
        <v>44464.227164351854</v>
      </c>
      <c r="C10053" s="1" t="s">
        <v>546</v>
      </c>
      <c r="D10053">
        <v>267843</v>
      </c>
      <c r="E10053" s="1" t="s">
        <v>25935</v>
      </c>
      <c r="F10053" s="1" t="s">
        <v>25936</v>
      </c>
      <c r="G10053" s="1" t="s">
        <v>25937</v>
      </c>
      <c r="H10053" s="1" t="s">
        <v>29</v>
      </c>
      <c r="I10053" s="1" t="s">
        <v>29</v>
      </c>
      <c r="J10053" t="b">
        <v>1</v>
      </c>
      <c r="K10053" t="b">
        <v>0</v>
      </c>
      <c r="L10053" s="1" t="e">
        <f>VLOOKUP(spotify_history[[#This Row],[artist_name]],'cleaned_spotify_data'!B:G,6,0)</f>
        <v>#N/A</v>
      </c>
      <c r="M10053" s="1" t="e">
        <f>VLOOKUP(spotify_history[[#This Row],[track_name]],'cleaned_spotify_data'!A:H,8,0)</f>
        <v>#N/A</v>
      </c>
    </row>
    <row r="10054" spans="1:13" hidden="1" x14ac:dyDescent="0.25">
      <c r="A10054" s="1" t="s">
        <v>25938</v>
      </c>
      <c r="B10054" s="2">
        <v>44464.237141203703</v>
      </c>
      <c r="C10054" s="1" t="s">
        <v>546</v>
      </c>
      <c r="D10054">
        <v>195188</v>
      </c>
      <c r="E10054" s="1" t="s">
        <v>25939</v>
      </c>
      <c r="F10054" s="1" t="s">
        <v>18728</v>
      </c>
      <c r="G10054" s="1" t="s">
        <v>25940</v>
      </c>
      <c r="H10054" s="1" t="s">
        <v>29</v>
      </c>
      <c r="I10054" s="1" t="s">
        <v>29</v>
      </c>
      <c r="J10054" t="b">
        <v>1</v>
      </c>
      <c r="K10054" t="b">
        <v>0</v>
      </c>
      <c r="L10054" s="1" t="e">
        <f>VLOOKUP(spotify_history[[#This Row],[artist_name]],'cleaned_spotify_data'!B:G,6,0)</f>
        <v>#N/A</v>
      </c>
      <c r="M10054" s="1" t="e">
        <f>VLOOKUP(spotify_history[[#This Row],[track_name]],'cleaned_spotify_data'!A:H,8,0)</f>
        <v>#N/A</v>
      </c>
    </row>
    <row r="10055" spans="1:13" hidden="1" x14ac:dyDescent="0.25">
      <c r="A10055" s="1" t="s">
        <v>25941</v>
      </c>
      <c r="B10055" s="2">
        <v>44464.239085648151</v>
      </c>
      <c r="C10055" s="1" t="s">
        <v>546</v>
      </c>
      <c r="D10055">
        <v>168021</v>
      </c>
      <c r="E10055" s="1" t="s">
        <v>25942</v>
      </c>
      <c r="F10055" s="1" t="s">
        <v>25943</v>
      </c>
      <c r="G10055" s="1" t="s">
        <v>25942</v>
      </c>
      <c r="H10055" s="1" t="s">
        <v>29</v>
      </c>
      <c r="I10055" s="1" t="s">
        <v>29</v>
      </c>
      <c r="J10055" t="b">
        <v>1</v>
      </c>
      <c r="K10055" t="b">
        <v>0</v>
      </c>
      <c r="L10055" s="1" t="e">
        <f>VLOOKUP(spotify_history[[#This Row],[artist_name]],'cleaned_spotify_data'!B:G,6,0)</f>
        <v>#N/A</v>
      </c>
      <c r="M10055" s="1" t="e">
        <f>VLOOKUP(spotify_history[[#This Row],[track_name]],'cleaned_spotify_data'!A:H,8,0)</f>
        <v>#N/A</v>
      </c>
    </row>
    <row r="10056" spans="1:13" hidden="1" x14ac:dyDescent="0.25">
      <c r="A10056" s="1" t="s">
        <v>25944</v>
      </c>
      <c r="B10056" s="2">
        <v>44464.270925925928</v>
      </c>
      <c r="C10056" s="1" t="s">
        <v>546</v>
      </c>
      <c r="D10056">
        <v>222680</v>
      </c>
      <c r="E10056" s="1" t="s">
        <v>25945</v>
      </c>
      <c r="F10056" s="1" t="s">
        <v>16366</v>
      </c>
      <c r="G10056" s="1" t="s">
        <v>18606</v>
      </c>
      <c r="H10056" s="1" t="s">
        <v>29</v>
      </c>
      <c r="I10056" s="1" t="s">
        <v>29</v>
      </c>
      <c r="J10056" t="b">
        <v>1</v>
      </c>
      <c r="K10056" t="b">
        <v>0</v>
      </c>
      <c r="L10056" s="1" t="str">
        <f>VLOOKUP(spotify_history[[#This Row],[artist_name]],'cleaned_spotify_data'!B:G,6,0)</f>
        <v>https://i.scdn.co/image/ab6761610000e5eba0881fe672e4e39f9ec0a9e0</v>
      </c>
      <c r="M10056" s="1" t="e">
        <f>VLOOKUP(spotify_history[[#This Row],[track_name]],'cleaned_spotify_data'!A:H,8,0)</f>
        <v>#N/A</v>
      </c>
    </row>
    <row r="10057" spans="1:13" hidden="1" x14ac:dyDescent="0.25">
      <c r="A10057" s="1" t="s">
        <v>25946</v>
      </c>
      <c r="B10057" s="2">
        <v>44464.275613425925</v>
      </c>
      <c r="C10057" s="1" t="s">
        <v>546</v>
      </c>
      <c r="D10057">
        <v>208748</v>
      </c>
      <c r="E10057" s="1" t="s">
        <v>25947</v>
      </c>
      <c r="F10057" s="1" t="s">
        <v>3314</v>
      </c>
      <c r="G10057" s="1" t="s">
        <v>25947</v>
      </c>
      <c r="H10057" s="1" t="s">
        <v>29</v>
      </c>
      <c r="I10057" s="1" t="s">
        <v>29</v>
      </c>
      <c r="J10057" t="b">
        <v>1</v>
      </c>
      <c r="K10057" t="b">
        <v>0</v>
      </c>
      <c r="L10057" s="1" t="e">
        <f>VLOOKUP(spotify_history[[#This Row],[artist_name]],'cleaned_spotify_data'!B:G,6,0)</f>
        <v>#N/A</v>
      </c>
      <c r="M10057" s="1" t="e">
        <f>VLOOKUP(spotify_history[[#This Row],[track_name]],'cleaned_spotify_data'!A:H,8,0)</f>
        <v>#N/A</v>
      </c>
    </row>
    <row r="10058" spans="1:13" hidden="1" x14ac:dyDescent="0.25">
      <c r="A10058" s="1" t="s">
        <v>25948</v>
      </c>
      <c r="B10058" s="2">
        <v>44464.281215277777</v>
      </c>
      <c r="C10058" s="1" t="s">
        <v>546</v>
      </c>
      <c r="D10058">
        <v>241659</v>
      </c>
      <c r="E10058" s="1" t="s">
        <v>25949</v>
      </c>
      <c r="F10058" s="1" t="s">
        <v>4484</v>
      </c>
      <c r="G10058" s="1" t="s">
        <v>25950</v>
      </c>
      <c r="H10058" s="1" t="s">
        <v>29</v>
      </c>
      <c r="I10058" s="1" t="s">
        <v>29</v>
      </c>
      <c r="J10058" t="b">
        <v>1</v>
      </c>
      <c r="K10058" t="b">
        <v>0</v>
      </c>
      <c r="L10058" s="1" t="str">
        <f>VLOOKUP(spotify_history[[#This Row],[artist_name]],'cleaned_spotify_data'!B:G,6,0)</f>
        <v>https://i.scdn.co/image/ab6761610000e5eb4ad532b705df9f1a8b3fe314</v>
      </c>
      <c r="M10058" s="1" t="e">
        <f>VLOOKUP(spotify_history[[#This Row],[track_name]],'cleaned_spotify_data'!A:H,8,0)</f>
        <v>#N/A</v>
      </c>
    </row>
    <row r="10059" spans="1:13" hidden="1" x14ac:dyDescent="0.25">
      <c r="A10059" s="1" t="s">
        <v>25951</v>
      </c>
      <c r="B10059" s="2">
        <v>44464.285451388889</v>
      </c>
      <c r="C10059" s="1" t="s">
        <v>546</v>
      </c>
      <c r="D10059">
        <v>164215</v>
      </c>
      <c r="E10059" s="1" t="s">
        <v>25952</v>
      </c>
      <c r="F10059" s="1" t="s">
        <v>4495</v>
      </c>
      <c r="G10059" s="1" t="s">
        <v>25953</v>
      </c>
      <c r="H10059" s="1" t="s">
        <v>29</v>
      </c>
      <c r="I10059" s="1" t="s">
        <v>280</v>
      </c>
      <c r="J10059" t="b">
        <v>1</v>
      </c>
      <c r="K10059" t="b">
        <v>0</v>
      </c>
      <c r="L10059" s="1" t="str">
        <f>VLOOKUP(spotify_history[[#This Row],[artist_name]],'cleaned_spotify_data'!B:G,6,0)</f>
        <v>https://i.scdn.co/image/ab6761610000e5ebb012855da7fae98ace556e34</v>
      </c>
      <c r="M10059" s="1" t="e">
        <f>VLOOKUP(spotify_history[[#This Row],[track_name]],'cleaned_spotify_data'!A:H,8,0)</f>
        <v>#N/A</v>
      </c>
    </row>
    <row r="10060" spans="1:13" hidden="1" x14ac:dyDescent="0.25">
      <c r="A10060" s="1" t="s">
        <v>25954</v>
      </c>
      <c r="B10060" s="2">
        <v>44464.285509259258</v>
      </c>
      <c r="C10060" s="1" t="s">
        <v>546</v>
      </c>
      <c r="D10060">
        <v>660</v>
      </c>
      <c r="E10060" s="1" t="s">
        <v>25955</v>
      </c>
      <c r="F10060" s="1" t="s">
        <v>5109</v>
      </c>
      <c r="G10060" s="1" t="s">
        <v>25955</v>
      </c>
      <c r="H10060" s="1" t="s">
        <v>280</v>
      </c>
      <c r="I10060" s="1" t="s">
        <v>280</v>
      </c>
      <c r="J10060" t="b">
        <v>1</v>
      </c>
      <c r="K10060" t="b">
        <v>0</v>
      </c>
      <c r="L10060" s="1" t="e">
        <f>VLOOKUP(spotify_history[[#This Row],[artist_name]],'cleaned_spotify_data'!B:G,6,0)</f>
        <v>#N/A</v>
      </c>
      <c r="M10060" s="1" t="e">
        <f>VLOOKUP(spotify_history[[#This Row],[track_name]],'cleaned_spotify_data'!A:H,8,0)</f>
        <v>#N/A</v>
      </c>
    </row>
    <row r="10061" spans="1:13" hidden="1" x14ac:dyDescent="0.25">
      <c r="A10061" s="1" t="s">
        <v>25956</v>
      </c>
      <c r="B10061" s="2">
        <v>44464.289259259262</v>
      </c>
      <c r="C10061" s="1" t="s">
        <v>546</v>
      </c>
      <c r="D10061">
        <v>72130</v>
      </c>
      <c r="E10061" s="1" t="s">
        <v>25957</v>
      </c>
      <c r="F10061" s="1" t="s">
        <v>25958</v>
      </c>
      <c r="G10061" s="1" t="s">
        <v>25959</v>
      </c>
      <c r="H10061" s="1" t="s">
        <v>280</v>
      </c>
      <c r="I10061" s="1" t="s">
        <v>280</v>
      </c>
      <c r="J10061" t="b">
        <v>1</v>
      </c>
      <c r="K10061" t="b">
        <v>0</v>
      </c>
      <c r="L10061" s="1" t="e">
        <f>VLOOKUP(spotify_history[[#This Row],[artist_name]],'cleaned_spotify_data'!B:G,6,0)</f>
        <v>#N/A</v>
      </c>
      <c r="M10061" s="1" t="e">
        <f>VLOOKUP(spotify_history[[#This Row],[track_name]],'cleaned_spotify_data'!A:H,8,0)</f>
        <v>#N/A</v>
      </c>
    </row>
    <row r="10062" spans="1:13" hidden="1" x14ac:dyDescent="0.25">
      <c r="A10062" s="1" t="s">
        <v>25960</v>
      </c>
      <c r="B10062" s="2">
        <v>44464.291087962964</v>
      </c>
      <c r="C10062" s="1" t="s">
        <v>546</v>
      </c>
      <c r="D10062">
        <v>21360</v>
      </c>
      <c r="E10062" s="1" t="s">
        <v>25961</v>
      </c>
      <c r="F10062" s="1" t="s">
        <v>25962</v>
      </c>
      <c r="G10062" s="1" t="s">
        <v>25963</v>
      </c>
      <c r="H10062" s="1" t="s">
        <v>17</v>
      </c>
      <c r="I10062" s="1" t="s">
        <v>461</v>
      </c>
      <c r="J10062" t="b">
        <v>1</v>
      </c>
      <c r="K10062" t="b">
        <v>0</v>
      </c>
      <c r="L10062" s="1" t="e">
        <f>VLOOKUP(spotify_history[[#This Row],[artist_name]],'cleaned_spotify_data'!B:G,6,0)</f>
        <v>#N/A</v>
      </c>
      <c r="M10062" s="1" t="e">
        <f>VLOOKUP(spotify_history[[#This Row],[track_name]],'cleaned_spotify_data'!A:H,8,0)</f>
        <v>#N/A</v>
      </c>
    </row>
    <row r="10063" spans="1:13" hidden="1" x14ac:dyDescent="0.25">
      <c r="A10063" s="1" t="s">
        <v>25964</v>
      </c>
      <c r="B10063" s="2">
        <v>44464.292650462965</v>
      </c>
      <c r="C10063" s="1" t="s">
        <v>546</v>
      </c>
      <c r="D10063">
        <v>43720</v>
      </c>
      <c r="E10063" s="1" t="s">
        <v>25965</v>
      </c>
      <c r="F10063" s="1" t="s">
        <v>25966</v>
      </c>
      <c r="G10063" s="1" t="s">
        <v>25965</v>
      </c>
      <c r="H10063" s="1" t="s">
        <v>17</v>
      </c>
      <c r="I10063" s="1" t="s">
        <v>461</v>
      </c>
      <c r="J10063" t="b">
        <v>1</v>
      </c>
      <c r="K10063" t="b">
        <v>0</v>
      </c>
      <c r="L10063" s="1" t="e">
        <f>VLOOKUP(spotify_history[[#This Row],[artist_name]],'cleaned_spotify_data'!B:G,6,0)</f>
        <v>#N/A</v>
      </c>
      <c r="M10063" s="1" t="e">
        <f>VLOOKUP(spotify_history[[#This Row],[track_name]],'cleaned_spotify_data'!A:H,8,0)</f>
        <v>#N/A</v>
      </c>
    </row>
    <row r="10064" spans="1:13" hidden="1" x14ac:dyDescent="0.25">
      <c r="A10064" s="1" t="s">
        <v>25967</v>
      </c>
      <c r="B10064" s="2">
        <v>44464.294166666667</v>
      </c>
      <c r="C10064" s="1" t="s">
        <v>546</v>
      </c>
      <c r="D10064">
        <v>26600</v>
      </c>
      <c r="E10064" s="1" t="s">
        <v>25968</v>
      </c>
      <c r="F10064" s="1" t="s">
        <v>25969</v>
      </c>
      <c r="G10064" s="1" t="s">
        <v>25970</v>
      </c>
      <c r="H10064" s="1" t="s">
        <v>17</v>
      </c>
      <c r="I10064" s="1" t="s">
        <v>461</v>
      </c>
      <c r="J10064" t="b">
        <v>1</v>
      </c>
      <c r="K10064" t="b">
        <v>0</v>
      </c>
      <c r="L10064" s="1" t="e">
        <f>VLOOKUP(spotify_history[[#This Row],[artist_name]],'cleaned_spotify_data'!B:G,6,0)</f>
        <v>#N/A</v>
      </c>
      <c r="M10064" s="1" t="e">
        <f>VLOOKUP(spotify_history[[#This Row],[track_name]],'cleaned_spotify_data'!A:H,8,0)</f>
        <v>#N/A</v>
      </c>
    </row>
    <row r="10065" spans="1:13" hidden="1" x14ac:dyDescent="0.25">
      <c r="A10065" s="1" t="s">
        <v>25971</v>
      </c>
      <c r="B10065" s="2">
        <v>44464.294791666667</v>
      </c>
      <c r="C10065" s="1" t="s">
        <v>546</v>
      </c>
      <c r="D10065">
        <v>38040</v>
      </c>
      <c r="E10065" s="1" t="s">
        <v>25972</v>
      </c>
      <c r="F10065" s="1" t="s">
        <v>25973</v>
      </c>
      <c r="G10065" s="1" t="s">
        <v>25972</v>
      </c>
      <c r="H10065" s="1" t="s">
        <v>17</v>
      </c>
      <c r="I10065" s="1" t="s">
        <v>461</v>
      </c>
      <c r="J10065" t="b">
        <v>1</v>
      </c>
      <c r="K10065" t="b">
        <v>0</v>
      </c>
      <c r="L10065" s="1" t="e">
        <f>VLOOKUP(spotify_history[[#This Row],[artist_name]],'cleaned_spotify_data'!B:G,6,0)</f>
        <v>#N/A</v>
      </c>
      <c r="M10065" s="1" t="e">
        <f>VLOOKUP(spotify_history[[#This Row],[track_name]],'cleaned_spotify_data'!A:H,8,0)</f>
        <v>#N/A</v>
      </c>
    </row>
    <row r="10066" spans="1:13" hidden="1" x14ac:dyDescent="0.25">
      <c r="A10066" s="1" t="s">
        <v>25974</v>
      </c>
      <c r="B10066" s="2">
        <v>44464.296678240738</v>
      </c>
      <c r="C10066" s="1" t="s">
        <v>546</v>
      </c>
      <c r="D10066">
        <v>27120</v>
      </c>
      <c r="E10066" s="1" t="s">
        <v>25975</v>
      </c>
      <c r="F10066" s="1" t="s">
        <v>25976</v>
      </c>
      <c r="G10066" s="1" t="s">
        <v>25977</v>
      </c>
      <c r="H10066" s="1" t="s">
        <v>17</v>
      </c>
      <c r="I10066" s="1" t="s">
        <v>461</v>
      </c>
      <c r="J10066" t="b">
        <v>1</v>
      </c>
      <c r="K10066" t="b">
        <v>0</v>
      </c>
      <c r="L10066" s="1" t="e">
        <f>VLOOKUP(spotify_history[[#This Row],[artist_name]],'cleaned_spotify_data'!B:G,6,0)</f>
        <v>#N/A</v>
      </c>
      <c r="M10066" s="1" t="e">
        <f>VLOOKUP(spotify_history[[#This Row],[track_name]],'cleaned_spotify_data'!A:H,8,0)</f>
        <v>#N/A</v>
      </c>
    </row>
    <row r="10067" spans="1:13" hidden="1" x14ac:dyDescent="0.25">
      <c r="A10067" s="1" t="s">
        <v>25978</v>
      </c>
      <c r="B10067" s="2">
        <v>44464.298657407409</v>
      </c>
      <c r="C10067" s="1" t="s">
        <v>546</v>
      </c>
      <c r="D10067">
        <v>32840</v>
      </c>
      <c r="E10067" s="1" t="s">
        <v>25979</v>
      </c>
      <c r="F10067" s="1" t="s">
        <v>25980</v>
      </c>
      <c r="G10067" s="1" t="s">
        <v>25981</v>
      </c>
      <c r="H10067" s="1" t="s">
        <v>17</v>
      </c>
      <c r="I10067" s="1" t="s">
        <v>461</v>
      </c>
      <c r="J10067" t="b">
        <v>1</v>
      </c>
      <c r="K10067" t="b">
        <v>0</v>
      </c>
      <c r="L10067" s="1" t="e">
        <f>VLOOKUP(spotify_history[[#This Row],[artist_name]],'cleaned_spotify_data'!B:G,6,0)</f>
        <v>#N/A</v>
      </c>
      <c r="M10067" s="1" t="e">
        <f>VLOOKUP(spotify_history[[#This Row],[track_name]],'cleaned_spotify_data'!A:H,8,0)</f>
        <v>#N/A</v>
      </c>
    </row>
    <row r="10068" spans="1:13" hidden="1" x14ac:dyDescent="0.25">
      <c r="A10068" s="1" t="s">
        <v>25982</v>
      </c>
      <c r="B10068" s="2">
        <v>44464.299247685187</v>
      </c>
      <c r="C10068" s="1" t="s">
        <v>546</v>
      </c>
      <c r="D10068">
        <v>10480</v>
      </c>
      <c r="E10068" s="1" t="s">
        <v>25983</v>
      </c>
      <c r="F10068" s="1" t="s">
        <v>5019</v>
      </c>
      <c r="G10068" s="1" t="s">
        <v>25984</v>
      </c>
      <c r="H10068" s="1" t="s">
        <v>17</v>
      </c>
      <c r="I10068" s="1" t="s">
        <v>461</v>
      </c>
      <c r="J10068" t="b">
        <v>1</v>
      </c>
      <c r="K10068" t="b">
        <v>0</v>
      </c>
      <c r="L10068" s="1" t="e">
        <f>VLOOKUP(spotify_history[[#This Row],[artist_name]],'cleaned_spotify_data'!B:G,6,0)</f>
        <v>#N/A</v>
      </c>
      <c r="M10068" s="1" t="e">
        <f>VLOOKUP(spotify_history[[#This Row],[track_name]],'cleaned_spotify_data'!A:H,8,0)</f>
        <v>#N/A</v>
      </c>
    </row>
    <row r="10069" spans="1:13" hidden="1" x14ac:dyDescent="0.25">
      <c r="A10069" s="1" t="s">
        <v>25985</v>
      </c>
      <c r="B10069" s="2">
        <v>44464.301851851851</v>
      </c>
      <c r="C10069" s="1" t="s">
        <v>546</v>
      </c>
      <c r="D10069">
        <v>166947</v>
      </c>
      <c r="E10069" s="1" t="s">
        <v>25986</v>
      </c>
      <c r="F10069" s="1" t="s">
        <v>25987</v>
      </c>
      <c r="G10069" s="1" t="s">
        <v>25988</v>
      </c>
      <c r="H10069" s="1" t="s">
        <v>17</v>
      </c>
      <c r="I10069" s="1" t="s">
        <v>29</v>
      </c>
      <c r="J10069" t="b">
        <v>1</v>
      </c>
      <c r="K10069" t="b">
        <v>0</v>
      </c>
      <c r="L10069" s="1" t="e">
        <f>VLOOKUP(spotify_history[[#This Row],[artist_name]],'cleaned_spotify_data'!B:G,6,0)</f>
        <v>#N/A</v>
      </c>
      <c r="M10069" s="1" t="e">
        <f>VLOOKUP(spotify_history[[#This Row],[track_name]],'cleaned_spotify_data'!A:H,8,0)</f>
        <v>#N/A</v>
      </c>
    </row>
    <row r="10070" spans="1:13" hidden="1" x14ac:dyDescent="0.25">
      <c r="A10070" s="1" t="s">
        <v>25989</v>
      </c>
      <c r="B10070" s="2">
        <v>44464.309120370373</v>
      </c>
      <c r="C10070" s="1" t="s">
        <v>546</v>
      </c>
      <c r="D10070">
        <v>239910</v>
      </c>
      <c r="E10070" s="1" t="s">
        <v>25990</v>
      </c>
      <c r="F10070" s="1" t="s">
        <v>4477</v>
      </c>
      <c r="G10070" s="1" t="s">
        <v>25991</v>
      </c>
      <c r="H10070" s="1" t="s">
        <v>29</v>
      </c>
      <c r="I10070" s="1" t="s">
        <v>29</v>
      </c>
      <c r="J10070" t="b">
        <v>1</v>
      </c>
      <c r="K10070" t="b">
        <v>0</v>
      </c>
      <c r="L10070" s="1" t="str">
        <f>VLOOKUP(spotify_history[[#This Row],[artist_name]],'cleaned_spotify_data'!B:G,6,0)</f>
        <v>https://i.scdn.co/image/ab6761610000e5ebaa534de724c7a565c07bb3f5</v>
      </c>
      <c r="M10070" s="1" t="e">
        <f>VLOOKUP(spotify_history[[#This Row],[track_name]],'cleaned_spotify_data'!A:H,8,0)</f>
        <v>#N/A</v>
      </c>
    </row>
    <row r="10071" spans="1:13" hidden="1" x14ac:dyDescent="0.25">
      <c r="A10071" s="1" t="s">
        <v>25992</v>
      </c>
      <c r="B10071" s="2">
        <v>44464.334432870368</v>
      </c>
      <c r="C10071" s="1" t="s">
        <v>546</v>
      </c>
      <c r="D10071">
        <v>179482</v>
      </c>
      <c r="E10071" s="1" t="s">
        <v>25993</v>
      </c>
      <c r="F10071" s="1" t="s">
        <v>1039</v>
      </c>
      <c r="G10071" s="1" t="s">
        <v>25993</v>
      </c>
      <c r="H10071" s="1" t="s">
        <v>17</v>
      </c>
      <c r="I10071" s="1" t="s">
        <v>461</v>
      </c>
      <c r="J10071" t="b">
        <v>1</v>
      </c>
      <c r="K10071" t="b">
        <v>0</v>
      </c>
      <c r="L10071" s="1" t="e">
        <f>VLOOKUP(spotify_history[[#This Row],[artist_name]],'cleaned_spotify_data'!B:G,6,0)</f>
        <v>#N/A</v>
      </c>
      <c r="M10071" s="1" t="e">
        <f>VLOOKUP(spotify_history[[#This Row],[track_name]],'cleaned_spotify_data'!A:H,8,0)</f>
        <v>#N/A</v>
      </c>
    </row>
    <row r="10072" spans="1:13" hidden="1" x14ac:dyDescent="0.25">
      <c r="A10072" s="1" t="s">
        <v>25994</v>
      </c>
      <c r="B10072" s="2">
        <v>44464.365254629629</v>
      </c>
      <c r="C10072" s="1" t="s">
        <v>546</v>
      </c>
      <c r="D10072">
        <v>0</v>
      </c>
      <c r="E10072" s="1" t="s">
        <v>25995</v>
      </c>
      <c r="F10072" s="1" t="s">
        <v>3490</v>
      </c>
      <c r="G10072" s="1" t="s">
        <v>25996</v>
      </c>
      <c r="H10072" s="1" t="s">
        <v>29</v>
      </c>
      <c r="I10072" s="1" t="s">
        <v>280</v>
      </c>
      <c r="J10072" t="b">
        <v>1</v>
      </c>
      <c r="K10072" t="b">
        <v>0</v>
      </c>
      <c r="L10072" s="1" t="e">
        <f>VLOOKUP(spotify_history[[#This Row],[artist_name]],'cleaned_spotify_data'!B:G,6,0)</f>
        <v>#N/A</v>
      </c>
      <c r="M10072" s="1" t="e">
        <f>VLOOKUP(spotify_history[[#This Row],[track_name]],'cleaned_spotify_data'!A:H,8,0)</f>
        <v>#N/A</v>
      </c>
    </row>
    <row r="10073" spans="1:13" hidden="1" x14ac:dyDescent="0.25">
      <c r="A10073" s="1" t="s">
        <v>25997</v>
      </c>
      <c r="B10073" s="2">
        <v>44464.365266203706</v>
      </c>
      <c r="C10073" s="1" t="s">
        <v>546</v>
      </c>
      <c r="D10073">
        <v>681</v>
      </c>
      <c r="E10073" s="1" t="s">
        <v>25998</v>
      </c>
      <c r="F10073" s="1" t="s">
        <v>25999</v>
      </c>
      <c r="G10073" s="1" t="s">
        <v>25998</v>
      </c>
      <c r="H10073" s="1" t="s">
        <v>280</v>
      </c>
      <c r="I10073" s="1" t="s">
        <v>280</v>
      </c>
      <c r="J10073" t="b">
        <v>1</v>
      </c>
      <c r="K10073" t="b">
        <v>0</v>
      </c>
      <c r="L10073" s="1" t="e">
        <f>VLOOKUP(spotify_history[[#This Row],[artist_name]],'cleaned_spotify_data'!B:G,6,0)</f>
        <v>#N/A</v>
      </c>
      <c r="M10073" s="1" t="e">
        <f>VLOOKUP(spotify_history[[#This Row],[track_name]],'cleaned_spotify_data'!A:H,8,0)</f>
        <v>#N/A</v>
      </c>
    </row>
    <row r="10074" spans="1:13" hidden="1" x14ac:dyDescent="0.25">
      <c r="A10074" s="1" t="s">
        <v>26000</v>
      </c>
      <c r="B10074" s="2">
        <v>44464.367418981485</v>
      </c>
      <c r="C10074" s="1" t="s">
        <v>546</v>
      </c>
      <c r="D10074">
        <v>77183</v>
      </c>
      <c r="E10074" s="1" t="s">
        <v>26001</v>
      </c>
      <c r="F10074" s="1" t="s">
        <v>26002</v>
      </c>
      <c r="G10074" s="1" t="s">
        <v>26003</v>
      </c>
      <c r="H10074" s="1" t="s">
        <v>17</v>
      </c>
      <c r="I10074" s="1" t="s">
        <v>280</v>
      </c>
      <c r="J10074" t="b">
        <v>1</v>
      </c>
      <c r="K10074" t="b">
        <v>0</v>
      </c>
      <c r="L10074" s="1" t="e">
        <f>VLOOKUP(spotify_history[[#This Row],[artist_name]],'cleaned_spotify_data'!B:G,6,0)</f>
        <v>#N/A</v>
      </c>
      <c r="M10074" s="1" t="e">
        <f>VLOOKUP(spotify_history[[#This Row],[track_name]],'cleaned_spotify_data'!A:H,8,0)</f>
        <v>#N/A</v>
      </c>
    </row>
    <row r="10075" spans="1:13" hidden="1" x14ac:dyDescent="0.25">
      <c r="A10075" s="1" t="s">
        <v>26004</v>
      </c>
      <c r="B10075" s="2">
        <v>44464.370740740742</v>
      </c>
      <c r="C10075" s="1" t="s">
        <v>546</v>
      </c>
      <c r="D10075">
        <v>176937</v>
      </c>
      <c r="E10075" s="1" t="s">
        <v>26005</v>
      </c>
      <c r="F10075" s="1" t="s">
        <v>26006</v>
      </c>
      <c r="G10075" s="1" t="s">
        <v>26007</v>
      </c>
      <c r="H10075" s="1" t="s">
        <v>280</v>
      </c>
      <c r="I10075" s="1" t="s">
        <v>29</v>
      </c>
      <c r="J10075" t="b">
        <v>1</v>
      </c>
      <c r="K10075" t="b">
        <v>0</v>
      </c>
      <c r="L10075" s="1" t="e">
        <f>VLOOKUP(spotify_history[[#This Row],[artist_name]],'cleaned_spotify_data'!B:G,6,0)</f>
        <v>#N/A</v>
      </c>
      <c r="M10075" s="1" t="e">
        <f>VLOOKUP(spotify_history[[#This Row],[track_name]],'cleaned_spotify_data'!A:H,8,0)</f>
        <v>#N/A</v>
      </c>
    </row>
    <row r="10076" spans="1:13" hidden="1" x14ac:dyDescent="0.25">
      <c r="A10076" s="1" t="s">
        <v>26008</v>
      </c>
      <c r="B10076" s="2">
        <v>44464.371134259258</v>
      </c>
      <c r="C10076" s="1" t="s">
        <v>546</v>
      </c>
      <c r="D10076">
        <v>0</v>
      </c>
      <c r="E10076" s="1" t="s">
        <v>26009</v>
      </c>
      <c r="F10076" s="1" t="s">
        <v>1852</v>
      </c>
      <c r="G10076" s="1" t="s">
        <v>26010</v>
      </c>
      <c r="H10076" s="1" t="s">
        <v>17</v>
      </c>
      <c r="I10076" s="1" t="s">
        <v>461</v>
      </c>
      <c r="J10076" t="b">
        <v>1</v>
      </c>
      <c r="K10076" t="b">
        <v>0</v>
      </c>
      <c r="L10076" s="1" t="str">
        <f>VLOOKUP(spotify_history[[#This Row],[artist_name]],'cleaned_spotify_data'!B:G,6,0)</f>
        <v>https://i.scdn.co/image/ab6761610000e5ebc3c753851496854e29abff7a</v>
      </c>
      <c r="M10076" s="1" t="e">
        <f>VLOOKUP(spotify_history[[#This Row],[track_name]],'cleaned_spotify_data'!A:H,8,0)</f>
        <v>#N/A</v>
      </c>
    </row>
    <row r="10077" spans="1:13" hidden="1" x14ac:dyDescent="0.25">
      <c r="A10077" s="1" t="s">
        <v>26011</v>
      </c>
      <c r="B10077" s="2">
        <v>44464.375347222223</v>
      </c>
      <c r="C10077" s="1" t="s">
        <v>546</v>
      </c>
      <c r="D10077">
        <v>172107</v>
      </c>
      <c r="E10077" s="1" t="s">
        <v>26012</v>
      </c>
      <c r="F10077" s="1" t="s">
        <v>16392</v>
      </c>
      <c r="G10077" s="1" t="s">
        <v>18624</v>
      </c>
      <c r="H10077" s="1" t="s">
        <v>29</v>
      </c>
      <c r="I10077" s="1" t="s">
        <v>29</v>
      </c>
      <c r="J10077" t="b">
        <v>1</v>
      </c>
      <c r="K10077" t="b">
        <v>0</v>
      </c>
      <c r="L10077" s="1" t="str">
        <f>VLOOKUP(spotify_history[[#This Row],[artist_name]],'cleaned_spotify_data'!B:G,6,0)</f>
        <v>https://i.scdn.co/image/ab6761610000e5eb744a4243fb6cc938011a98f4</v>
      </c>
      <c r="M10077" s="1" t="e">
        <f>VLOOKUP(spotify_history[[#This Row],[track_name]],'cleaned_spotify_data'!A:H,8,0)</f>
        <v>#N/A</v>
      </c>
    </row>
    <row r="10078" spans="1:13" hidden="1" x14ac:dyDescent="0.25">
      <c r="A10078" s="1" t="s">
        <v>26013</v>
      </c>
      <c r="B10078" s="2">
        <v>44464.381678240738</v>
      </c>
      <c r="C10078" s="1" t="s">
        <v>546</v>
      </c>
      <c r="D10078">
        <v>236133</v>
      </c>
      <c r="E10078" s="1" t="s">
        <v>26014</v>
      </c>
      <c r="F10078" s="1" t="s">
        <v>24830</v>
      </c>
      <c r="G10078" s="1" t="s">
        <v>26015</v>
      </c>
      <c r="H10078" s="1" t="s">
        <v>29</v>
      </c>
      <c r="I10078" s="1" t="s">
        <v>29</v>
      </c>
      <c r="J10078" t="b">
        <v>1</v>
      </c>
      <c r="K10078" t="b">
        <v>0</v>
      </c>
      <c r="L10078" s="1" t="e">
        <f>VLOOKUP(spotify_history[[#This Row],[artist_name]],'cleaned_spotify_data'!B:G,6,0)</f>
        <v>#N/A</v>
      </c>
      <c r="M10078" s="1" t="e">
        <f>VLOOKUP(spotify_history[[#This Row],[track_name]],'cleaned_spotify_data'!A:H,8,0)</f>
        <v>#N/A</v>
      </c>
    </row>
    <row r="10079" spans="1:13" hidden="1" x14ac:dyDescent="0.25">
      <c r="A10079" s="1" t="s">
        <v>26016</v>
      </c>
      <c r="B10079" s="2">
        <v>44464.383333333331</v>
      </c>
      <c r="C10079" s="1" t="s">
        <v>546</v>
      </c>
      <c r="D10079">
        <v>140816</v>
      </c>
      <c r="E10079" s="1" t="s">
        <v>26017</v>
      </c>
      <c r="F10079" s="1" t="s">
        <v>11789</v>
      </c>
      <c r="G10079" s="1" t="s">
        <v>9522</v>
      </c>
      <c r="H10079" s="1" t="s">
        <v>29</v>
      </c>
      <c r="I10079" s="1" t="s">
        <v>280</v>
      </c>
      <c r="J10079" t="b">
        <v>1</v>
      </c>
      <c r="K10079" t="b">
        <v>0</v>
      </c>
      <c r="L10079" s="1" t="e">
        <f>VLOOKUP(spotify_history[[#This Row],[artist_name]],'cleaned_spotify_data'!B:G,6,0)</f>
        <v>#N/A</v>
      </c>
      <c r="M10079" s="1" t="e">
        <f>VLOOKUP(spotify_history[[#This Row],[track_name]],'cleaned_spotify_data'!A:H,8,0)</f>
        <v>#N/A</v>
      </c>
    </row>
    <row r="10080" spans="1:13" hidden="1" x14ac:dyDescent="0.25">
      <c r="A10080" s="1" t="s">
        <v>26018</v>
      </c>
      <c r="B10080" s="2">
        <v>44464.389363425929</v>
      </c>
      <c r="C10080" s="1" t="s">
        <v>546</v>
      </c>
      <c r="D10080">
        <v>163803</v>
      </c>
      <c r="E10080" s="1" t="s">
        <v>26019</v>
      </c>
      <c r="F10080" s="1" t="s">
        <v>5414</v>
      </c>
      <c r="G10080" s="1" t="s">
        <v>26019</v>
      </c>
      <c r="H10080" s="1" t="s">
        <v>17</v>
      </c>
      <c r="I10080" s="1" t="s">
        <v>280</v>
      </c>
      <c r="J10080" t="b">
        <v>1</v>
      </c>
      <c r="K10080" t="b">
        <v>0</v>
      </c>
      <c r="L10080" s="1" t="e">
        <f>VLOOKUP(spotify_history[[#This Row],[artist_name]],'cleaned_spotify_data'!B:G,6,0)</f>
        <v>#N/A</v>
      </c>
      <c r="M10080" s="1" t="e">
        <f>VLOOKUP(spotify_history[[#This Row],[track_name]],'cleaned_spotify_data'!A:H,8,0)</f>
        <v>#N/A</v>
      </c>
    </row>
    <row r="10081" spans="1:13" hidden="1" x14ac:dyDescent="0.25">
      <c r="A10081" s="1" t="s">
        <v>26020</v>
      </c>
      <c r="B10081" s="2">
        <v>44464.391909722224</v>
      </c>
      <c r="C10081" s="1" t="s">
        <v>546</v>
      </c>
      <c r="D10081">
        <v>219520</v>
      </c>
      <c r="E10081" s="1" t="s">
        <v>26021</v>
      </c>
      <c r="F10081" s="1" t="s">
        <v>26022</v>
      </c>
      <c r="G10081" s="1" t="s">
        <v>26023</v>
      </c>
      <c r="H10081" s="1" t="s">
        <v>280</v>
      </c>
      <c r="I10081" s="1" t="s">
        <v>29</v>
      </c>
      <c r="J10081" t="b">
        <v>1</v>
      </c>
      <c r="K10081" t="b">
        <v>0</v>
      </c>
      <c r="L10081" s="1" t="e">
        <f>VLOOKUP(spotify_history[[#This Row],[artist_name]],'cleaned_spotify_data'!B:G,6,0)</f>
        <v>#N/A</v>
      </c>
      <c r="M10081" s="1" t="e">
        <f>VLOOKUP(spotify_history[[#This Row],[track_name]],'cleaned_spotify_data'!A:H,8,0)</f>
        <v>#N/A</v>
      </c>
    </row>
    <row r="10082" spans="1:13" hidden="1" x14ac:dyDescent="0.25">
      <c r="A10082" s="1" t="s">
        <v>26024</v>
      </c>
      <c r="B10082" s="2">
        <v>44464.39434027778</v>
      </c>
      <c r="C10082" s="1" t="s">
        <v>546</v>
      </c>
      <c r="D10082">
        <v>210420</v>
      </c>
      <c r="E10082" s="1" t="s">
        <v>26025</v>
      </c>
      <c r="F10082" s="1" t="s">
        <v>26022</v>
      </c>
      <c r="G10082" s="1" t="s">
        <v>26026</v>
      </c>
      <c r="H10082" s="1" t="s">
        <v>29</v>
      </c>
      <c r="I10082" s="1" t="s">
        <v>29</v>
      </c>
      <c r="J10082" t="b">
        <v>1</v>
      </c>
      <c r="K10082" t="b">
        <v>0</v>
      </c>
      <c r="L10082" s="1" t="e">
        <f>VLOOKUP(spotify_history[[#This Row],[artist_name]],'cleaned_spotify_data'!B:G,6,0)</f>
        <v>#N/A</v>
      </c>
      <c r="M10082" s="1" t="e">
        <f>VLOOKUP(spotify_history[[#This Row],[track_name]],'cleaned_spotify_data'!A:H,8,0)</f>
        <v>#N/A</v>
      </c>
    </row>
    <row r="10083" spans="1:13" hidden="1" x14ac:dyDescent="0.25">
      <c r="A10083" s="1" t="s">
        <v>26027</v>
      </c>
      <c r="B10083" s="2">
        <v>44464.396527777775</v>
      </c>
      <c r="C10083" s="1" t="s">
        <v>546</v>
      </c>
      <c r="D10083">
        <v>188315</v>
      </c>
      <c r="E10083" s="1" t="s">
        <v>26028</v>
      </c>
      <c r="F10083" s="1" t="s">
        <v>13897</v>
      </c>
      <c r="G10083" s="1" t="s">
        <v>26028</v>
      </c>
      <c r="H10083" s="1" t="s">
        <v>29</v>
      </c>
      <c r="I10083" s="1" t="s">
        <v>29</v>
      </c>
      <c r="J10083" t="b">
        <v>1</v>
      </c>
      <c r="K10083" t="b">
        <v>0</v>
      </c>
      <c r="L10083" s="1" t="e">
        <f>VLOOKUP(spotify_history[[#This Row],[artist_name]],'cleaned_spotify_data'!B:G,6,0)</f>
        <v>#N/A</v>
      </c>
      <c r="M10083" s="1" t="e">
        <f>VLOOKUP(spotify_history[[#This Row],[track_name]],'cleaned_spotify_data'!A:H,8,0)</f>
        <v>#N/A</v>
      </c>
    </row>
    <row r="10084" spans="1:13" hidden="1" x14ac:dyDescent="0.25">
      <c r="A10084" s="1" t="s">
        <v>26029</v>
      </c>
      <c r="B10084" s="2">
        <v>44464.401539351849</v>
      </c>
      <c r="C10084" s="1" t="s">
        <v>546</v>
      </c>
      <c r="D10084">
        <v>165550</v>
      </c>
      <c r="E10084" s="1" t="s">
        <v>26030</v>
      </c>
      <c r="F10084" s="1" t="s">
        <v>26031</v>
      </c>
      <c r="G10084" s="1" t="s">
        <v>26030</v>
      </c>
      <c r="H10084" s="1" t="s">
        <v>29</v>
      </c>
      <c r="I10084" s="1" t="s">
        <v>29</v>
      </c>
      <c r="J10084" t="b">
        <v>1</v>
      </c>
      <c r="K10084" t="b">
        <v>0</v>
      </c>
      <c r="L10084" s="1" t="e">
        <f>VLOOKUP(spotify_history[[#This Row],[artist_name]],'cleaned_spotify_data'!B:G,6,0)</f>
        <v>#N/A</v>
      </c>
      <c r="M10084" s="1" t="e">
        <f>VLOOKUP(spotify_history[[#This Row],[track_name]],'cleaned_spotify_data'!A:H,8,0)</f>
        <v>#N/A</v>
      </c>
    </row>
    <row r="10085" spans="1:13" hidden="1" x14ac:dyDescent="0.25">
      <c r="A10085" s="1" t="s">
        <v>26032</v>
      </c>
      <c r="B10085" s="2">
        <v>44464.407754629632</v>
      </c>
      <c r="C10085" s="1" t="s">
        <v>546</v>
      </c>
      <c r="D10085">
        <v>171818</v>
      </c>
      <c r="E10085" s="1" t="s">
        <v>26033</v>
      </c>
      <c r="F10085" s="1" t="s">
        <v>26034</v>
      </c>
      <c r="G10085" s="1" t="s">
        <v>26033</v>
      </c>
      <c r="H10085" s="1" t="s">
        <v>29</v>
      </c>
      <c r="I10085" s="1" t="s">
        <v>29</v>
      </c>
      <c r="J10085" t="b">
        <v>1</v>
      </c>
      <c r="K10085" t="b">
        <v>0</v>
      </c>
      <c r="L10085" s="1" t="e">
        <f>VLOOKUP(spotify_history[[#This Row],[artist_name]],'cleaned_spotify_data'!B:G,6,0)</f>
        <v>#N/A</v>
      </c>
      <c r="M10085" s="1" t="e">
        <f>VLOOKUP(spotify_history[[#This Row],[track_name]],'cleaned_spotify_data'!A:H,8,0)</f>
        <v>#N/A</v>
      </c>
    </row>
    <row r="10086" spans="1:13" hidden="1" x14ac:dyDescent="0.25">
      <c r="A10086" s="1" t="s">
        <v>26035</v>
      </c>
      <c r="B10086" s="2">
        <v>44464.409907407404</v>
      </c>
      <c r="C10086" s="1" t="s">
        <v>546</v>
      </c>
      <c r="D10086">
        <v>186122</v>
      </c>
      <c r="E10086" s="1" t="s">
        <v>26036</v>
      </c>
      <c r="F10086" s="1" t="s">
        <v>26037</v>
      </c>
      <c r="G10086" s="1" t="s">
        <v>26036</v>
      </c>
      <c r="H10086" s="1" t="s">
        <v>29</v>
      </c>
      <c r="I10086" s="1" t="s">
        <v>29</v>
      </c>
      <c r="J10086" t="b">
        <v>1</v>
      </c>
      <c r="K10086" t="b">
        <v>0</v>
      </c>
      <c r="L10086" s="1" t="e">
        <f>VLOOKUP(spotify_history[[#This Row],[artist_name]],'cleaned_spotify_data'!B:G,6,0)</f>
        <v>#N/A</v>
      </c>
      <c r="M10086" s="1" t="e">
        <f>VLOOKUP(spotify_history[[#This Row],[track_name]],'cleaned_spotify_data'!A:H,8,0)</f>
        <v>#N/A</v>
      </c>
    </row>
    <row r="10087" spans="1:13" hidden="1" x14ac:dyDescent="0.25">
      <c r="A10087" s="1" t="s">
        <v>26038</v>
      </c>
      <c r="B10087" s="2">
        <v>44464.411979166667</v>
      </c>
      <c r="C10087" s="1" t="s">
        <v>546</v>
      </c>
      <c r="D10087">
        <v>178516</v>
      </c>
      <c r="E10087" s="1" t="s">
        <v>26039</v>
      </c>
      <c r="F10087" s="1" t="s">
        <v>26040</v>
      </c>
      <c r="G10087" s="1" t="s">
        <v>26039</v>
      </c>
      <c r="H10087" s="1" t="s">
        <v>29</v>
      </c>
      <c r="I10087" s="1" t="s">
        <v>29</v>
      </c>
      <c r="J10087" t="b">
        <v>1</v>
      </c>
      <c r="K10087" t="b">
        <v>0</v>
      </c>
      <c r="L10087" s="1" t="e">
        <f>VLOOKUP(spotify_history[[#This Row],[artist_name]],'cleaned_spotify_data'!B:G,6,0)</f>
        <v>#N/A</v>
      </c>
      <c r="M10087" s="1" t="e">
        <f>VLOOKUP(spotify_history[[#This Row],[track_name]],'cleaned_spotify_data'!A:H,8,0)</f>
        <v>#N/A</v>
      </c>
    </row>
    <row r="10088" spans="1:13" hidden="1" x14ac:dyDescent="0.25">
      <c r="A10088" s="1" t="s">
        <v>26041</v>
      </c>
      <c r="B10088" s="2">
        <v>44464.413912037038</v>
      </c>
      <c r="C10088" s="1" t="s">
        <v>546</v>
      </c>
      <c r="D10088">
        <v>166793</v>
      </c>
      <c r="E10088" s="1" t="s">
        <v>26042</v>
      </c>
      <c r="F10088" s="1" t="s">
        <v>26043</v>
      </c>
      <c r="G10088" s="1" t="s">
        <v>26042</v>
      </c>
      <c r="H10088" s="1" t="s">
        <v>29</v>
      </c>
      <c r="I10088" s="1" t="s">
        <v>29</v>
      </c>
      <c r="J10088" t="b">
        <v>1</v>
      </c>
      <c r="K10088" t="b">
        <v>0</v>
      </c>
      <c r="L10088" s="1" t="e">
        <f>VLOOKUP(spotify_history[[#This Row],[artist_name]],'cleaned_spotify_data'!B:G,6,0)</f>
        <v>#N/A</v>
      </c>
      <c r="M10088" s="1" t="e">
        <f>VLOOKUP(spotify_history[[#This Row],[track_name]],'cleaned_spotify_data'!A:H,8,0)</f>
        <v>#N/A</v>
      </c>
    </row>
    <row r="10089" spans="1:13" hidden="1" x14ac:dyDescent="0.25">
      <c r="A10089" s="1" t="s">
        <v>26044</v>
      </c>
      <c r="B10089" s="2">
        <v>44464.416319444441</v>
      </c>
      <c r="C10089" s="1" t="s">
        <v>546</v>
      </c>
      <c r="D10089">
        <v>207030</v>
      </c>
      <c r="E10089" s="1" t="s">
        <v>26045</v>
      </c>
      <c r="F10089" s="1" t="s">
        <v>26046</v>
      </c>
      <c r="G10089" s="1" t="s">
        <v>20043</v>
      </c>
      <c r="H10089" s="1" t="s">
        <v>29</v>
      </c>
      <c r="I10089" s="1" t="s">
        <v>29</v>
      </c>
      <c r="J10089" t="b">
        <v>1</v>
      </c>
      <c r="K10089" t="b">
        <v>0</v>
      </c>
      <c r="L10089" s="1" t="e">
        <f>VLOOKUP(spotify_history[[#This Row],[artist_name]],'cleaned_spotify_data'!B:G,6,0)</f>
        <v>#N/A</v>
      </c>
      <c r="M10089" s="1" t="e">
        <f>VLOOKUP(spotify_history[[#This Row],[track_name]],'cleaned_spotify_data'!A:H,8,0)</f>
        <v>#N/A</v>
      </c>
    </row>
    <row r="10090" spans="1:13" hidden="1" x14ac:dyDescent="0.25">
      <c r="A10090" s="1" t="s">
        <v>26047</v>
      </c>
      <c r="B10090" s="2">
        <v>44464.417928240742</v>
      </c>
      <c r="C10090" s="1" t="s">
        <v>546</v>
      </c>
      <c r="D10090">
        <v>138191</v>
      </c>
      <c r="E10090" s="1" t="s">
        <v>26048</v>
      </c>
      <c r="F10090" s="1" t="s">
        <v>26034</v>
      </c>
      <c r="G10090" s="1" t="s">
        <v>26048</v>
      </c>
      <c r="H10090" s="1" t="s">
        <v>29</v>
      </c>
      <c r="I10090" s="1" t="s">
        <v>29</v>
      </c>
      <c r="J10090" t="b">
        <v>1</v>
      </c>
      <c r="K10090" t="b">
        <v>0</v>
      </c>
      <c r="L10090" s="1" t="e">
        <f>VLOOKUP(spotify_history[[#This Row],[artist_name]],'cleaned_spotify_data'!B:G,6,0)</f>
        <v>#N/A</v>
      </c>
      <c r="M10090" s="1" t="e">
        <f>VLOOKUP(spotify_history[[#This Row],[track_name]],'cleaned_spotify_data'!A:H,8,0)</f>
        <v>#N/A</v>
      </c>
    </row>
    <row r="10091" spans="1:13" hidden="1" x14ac:dyDescent="0.25">
      <c r="A10091" s="1" t="s">
        <v>26049</v>
      </c>
      <c r="B10091" s="2">
        <v>44464.419571759259</v>
      </c>
      <c r="C10091" s="1" t="s">
        <v>546</v>
      </c>
      <c r="D10091">
        <v>141204</v>
      </c>
      <c r="E10091" s="1" t="s">
        <v>26050</v>
      </c>
      <c r="F10091" s="1" t="s">
        <v>26051</v>
      </c>
      <c r="G10091" s="1" t="s">
        <v>26050</v>
      </c>
      <c r="H10091" s="1" t="s">
        <v>29</v>
      </c>
      <c r="I10091" s="1" t="s">
        <v>29</v>
      </c>
      <c r="J10091" t="b">
        <v>1</v>
      </c>
      <c r="K10091" t="b">
        <v>0</v>
      </c>
      <c r="L10091" s="1" t="e">
        <f>VLOOKUP(spotify_history[[#This Row],[artist_name]],'cleaned_spotify_data'!B:G,6,0)</f>
        <v>#N/A</v>
      </c>
      <c r="M10091" s="1" t="e">
        <f>VLOOKUP(spotify_history[[#This Row],[track_name]],'cleaned_spotify_data'!A:H,8,0)</f>
        <v>#N/A</v>
      </c>
    </row>
    <row r="10092" spans="1:13" hidden="1" x14ac:dyDescent="0.25">
      <c r="A10092" s="1" t="s">
        <v>26052</v>
      </c>
      <c r="B10092" s="2">
        <v>44464.431655092594</v>
      </c>
      <c r="C10092" s="1" t="s">
        <v>546</v>
      </c>
      <c r="D10092">
        <v>165420</v>
      </c>
      <c r="E10092" s="1" t="s">
        <v>26053</v>
      </c>
      <c r="F10092" s="1" t="s">
        <v>26054</v>
      </c>
      <c r="G10092" s="1" t="s">
        <v>26053</v>
      </c>
      <c r="H10092" s="1" t="s">
        <v>29</v>
      </c>
      <c r="I10092" s="1" t="s">
        <v>29</v>
      </c>
      <c r="J10092" t="b">
        <v>1</v>
      </c>
      <c r="K10092" t="b">
        <v>0</v>
      </c>
      <c r="L10092" s="1" t="e">
        <f>VLOOKUP(spotify_history[[#This Row],[artist_name]],'cleaned_spotify_data'!B:G,6,0)</f>
        <v>#N/A</v>
      </c>
      <c r="M10092" s="1" t="e">
        <f>VLOOKUP(spotify_history[[#This Row],[track_name]],'cleaned_spotify_data'!A:H,8,0)</f>
        <v>#N/A</v>
      </c>
    </row>
    <row r="10093" spans="1:13" hidden="1" x14ac:dyDescent="0.25">
      <c r="A10093" s="1" t="s">
        <v>26055</v>
      </c>
      <c r="B10093" s="2">
        <v>44464.432002314818</v>
      </c>
      <c r="C10093" s="1" t="s">
        <v>546</v>
      </c>
      <c r="D10093">
        <v>28140</v>
      </c>
      <c r="E10093" s="1" t="s">
        <v>26056</v>
      </c>
      <c r="F10093" s="1" t="s">
        <v>26034</v>
      </c>
      <c r="G10093" s="1" t="s">
        <v>26056</v>
      </c>
      <c r="H10093" s="1" t="s">
        <v>29</v>
      </c>
      <c r="I10093" s="1" t="s">
        <v>280</v>
      </c>
      <c r="J10093" t="b">
        <v>1</v>
      </c>
      <c r="K10093" t="b">
        <v>0</v>
      </c>
      <c r="L10093" s="1" t="e">
        <f>VLOOKUP(spotify_history[[#This Row],[artist_name]],'cleaned_spotify_data'!B:G,6,0)</f>
        <v>#N/A</v>
      </c>
      <c r="M10093" s="1" t="e">
        <f>VLOOKUP(spotify_history[[#This Row],[track_name]],'cleaned_spotify_data'!A:H,8,0)</f>
        <v>#N/A</v>
      </c>
    </row>
    <row r="10094" spans="1:13" hidden="1" x14ac:dyDescent="0.25">
      <c r="A10094" s="1" t="s">
        <v>26057</v>
      </c>
      <c r="B10094" s="2">
        <v>44464.432106481479</v>
      </c>
      <c r="C10094" s="1" t="s">
        <v>546</v>
      </c>
      <c r="D10094">
        <v>8993</v>
      </c>
      <c r="E10094" s="1" t="s">
        <v>26058</v>
      </c>
      <c r="F10094" s="1" t="s">
        <v>1764</v>
      </c>
      <c r="G10094" s="1" t="s">
        <v>26058</v>
      </c>
      <c r="H10094" s="1" t="s">
        <v>280</v>
      </c>
      <c r="I10094" s="1" t="s">
        <v>461</v>
      </c>
      <c r="J10094" t="b">
        <v>1</v>
      </c>
      <c r="K10094" t="b">
        <v>0</v>
      </c>
      <c r="L10094" s="1" t="e">
        <f>VLOOKUP(spotify_history[[#This Row],[artist_name]],'cleaned_spotify_data'!B:G,6,0)</f>
        <v>#N/A</v>
      </c>
      <c r="M10094" s="1" t="e">
        <f>VLOOKUP(spotify_history[[#This Row],[track_name]],'cleaned_spotify_data'!A:H,8,0)</f>
        <v>#N/A</v>
      </c>
    </row>
    <row r="10095" spans="1:13" hidden="1" x14ac:dyDescent="0.25">
      <c r="A10095" s="1" t="s">
        <v>26059</v>
      </c>
      <c r="B10095" s="2">
        <v>44466.682789351849</v>
      </c>
      <c r="C10095" s="1" t="s">
        <v>546</v>
      </c>
      <c r="D10095">
        <v>36258</v>
      </c>
      <c r="E10095" s="1" t="s">
        <v>26060</v>
      </c>
      <c r="F10095" s="1" t="s">
        <v>5587</v>
      </c>
      <c r="G10095" s="1" t="s">
        <v>26061</v>
      </c>
      <c r="H10095" s="1" t="s">
        <v>9664</v>
      </c>
      <c r="I10095" s="1" t="s">
        <v>461</v>
      </c>
      <c r="J10095" t="b">
        <v>1</v>
      </c>
      <c r="K10095" t="b">
        <v>0</v>
      </c>
      <c r="L10095" s="1" t="e">
        <f>VLOOKUP(spotify_history[[#This Row],[artist_name]],'cleaned_spotify_data'!B:G,6,0)</f>
        <v>#N/A</v>
      </c>
      <c r="M10095" s="1" t="e">
        <f>VLOOKUP(spotify_history[[#This Row],[track_name]],'cleaned_spotify_data'!A:H,8,0)</f>
        <v>#N/A</v>
      </c>
    </row>
    <row r="10096" spans="1:13" hidden="1" x14ac:dyDescent="0.25">
      <c r="A10096" s="1" t="s">
        <v>26062</v>
      </c>
      <c r="B10096" s="2">
        <v>44466.685497685183</v>
      </c>
      <c r="C10096" s="1" t="s">
        <v>546</v>
      </c>
      <c r="D10096">
        <v>232786</v>
      </c>
      <c r="E10096" s="1" t="s">
        <v>26063</v>
      </c>
      <c r="F10096" s="1" t="s">
        <v>5587</v>
      </c>
      <c r="G10096" s="1" t="s">
        <v>26061</v>
      </c>
      <c r="H10096" s="1" t="s">
        <v>17</v>
      </c>
      <c r="I10096" s="1" t="s">
        <v>29</v>
      </c>
      <c r="J10096" t="b">
        <v>1</v>
      </c>
      <c r="K10096" t="b">
        <v>0</v>
      </c>
      <c r="L10096" s="1" t="e">
        <f>VLOOKUP(spotify_history[[#This Row],[artist_name]],'cleaned_spotify_data'!B:G,6,0)</f>
        <v>#N/A</v>
      </c>
      <c r="M10096" s="1" t="e">
        <f>VLOOKUP(spotify_history[[#This Row],[track_name]],'cleaned_spotify_data'!A:H,8,0)</f>
        <v>#N/A</v>
      </c>
    </row>
    <row r="10097" spans="1:13" hidden="1" x14ac:dyDescent="0.25">
      <c r="A10097" s="1" t="s">
        <v>26064</v>
      </c>
      <c r="B10097" s="2">
        <v>44466.871655092589</v>
      </c>
      <c r="C10097" s="1" t="s">
        <v>546</v>
      </c>
      <c r="D10097">
        <v>201550</v>
      </c>
      <c r="E10097" s="1" t="s">
        <v>26065</v>
      </c>
      <c r="F10097" s="1" t="s">
        <v>3321</v>
      </c>
      <c r="G10097" s="1" t="s">
        <v>3329</v>
      </c>
      <c r="H10097" s="1" t="s">
        <v>29</v>
      </c>
      <c r="I10097" s="1" t="s">
        <v>29</v>
      </c>
      <c r="J10097" t="b">
        <v>0</v>
      </c>
      <c r="K10097" t="b">
        <v>0</v>
      </c>
      <c r="L10097" s="1" t="e">
        <f>VLOOKUP(spotify_history[[#This Row],[artist_name]],'cleaned_spotify_data'!B:G,6,0)</f>
        <v>#N/A</v>
      </c>
      <c r="M10097" s="1" t="e">
        <f>VLOOKUP(spotify_history[[#This Row],[track_name]],'cleaned_spotify_data'!A:H,8,0)</f>
        <v>#N/A</v>
      </c>
    </row>
    <row r="10098" spans="1:13" hidden="1" x14ac:dyDescent="0.25">
      <c r="A10098" s="1" t="s">
        <v>26066</v>
      </c>
      <c r="B10098" s="2">
        <v>44466.872337962966</v>
      </c>
      <c r="C10098" s="1" t="s">
        <v>546</v>
      </c>
      <c r="D10098">
        <v>59258</v>
      </c>
      <c r="E10098" s="1" t="s">
        <v>26067</v>
      </c>
      <c r="F10098" s="1" t="s">
        <v>3321</v>
      </c>
      <c r="G10098" s="1" t="s">
        <v>3329</v>
      </c>
      <c r="H10098" s="1" t="s">
        <v>29</v>
      </c>
      <c r="I10098" s="1" t="s">
        <v>29</v>
      </c>
      <c r="J10098" t="b">
        <v>0</v>
      </c>
      <c r="K10098" t="b">
        <v>0</v>
      </c>
      <c r="L10098" s="1" t="e">
        <f>VLOOKUP(spotify_history[[#This Row],[artist_name]],'cleaned_spotify_data'!B:G,6,0)</f>
        <v>#N/A</v>
      </c>
      <c r="M10098" s="1" t="e">
        <f>VLOOKUP(spotify_history[[#This Row],[track_name]],'cleaned_spotify_data'!A:H,8,0)</f>
        <v>#N/A</v>
      </c>
    </row>
    <row r="10099" spans="1:13" hidden="1" x14ac:dyDescent="0.25">
      <c r="A10099" s="1" t="s">
        <v>26068</v>
      </c>
      <c r="B10099" s="2">
        <v>44466.892141203702</v>
      </c>
      <c r="C10099" s="1" t="s">
        <v>546</v>
      </c>
      <c r="D10099">
        <v>164237</v>
      </c>
      <c r="E10099" s="1" t="s">
        <v>26069</v>
      </c>
      <c r="F10099" s="1" t="s">
        <v>3321</v>
      </c>
      <c r="G10099" s="1" t="s">
        <v>3329</v>
      </c>
      <c r="H10099" s="1" t="s">
        <v>29</v>
      </c>
      <c r="I10099" s="1" t="s">
        <v>461</v>
      </c>
      <c r="J10099" t="b">
        <v>0</v>
      </c>
      <c r="K10099" t="b">
        <v>0</v>
      </c>
      <c r="L10099" s="1" t="e">
        <f>VLOOKUP(spotify_history[[#This Row],[artist_name]],'cleaned_spotify_data'!B:G,6,0)</f>
        <v>#N/A</v>
      </c>
      <c r="M10099" s="1" t="e">
        <f>VLOOKUP(spotify_history[[#This Row],[track_name]],'cleaned_spotify_data'!A:H,8,0)</f>
        <v>#N/A</v>
      </c>
    </row>
    <row r="10100" spans="1:13" hidden="1" x14ac:dyDescent="0.25">
      <c r="A10100" s="1" t="s">
        <v>26070</v>
      </c>
      <c r="B10100" s="2">
        <v>44467.96298611111</v>
      </c>
      <c r="C10100" s="1" t="s">
        <v>546</v>
      </c>
      <c r="D10100">
        <v>161333</v>
      </c>
      <c r="E10100" s="1" t="s">
        <v>26071</v>
      </c>
      <c r="F10100" s="1" t="s">
        <v>14150</v>
      </c>
      <c r="G10100" s="1" t="s">
        <v>26072</v>
      </c>
      <c r="H10100" s="1" t="s">
        <v>17</v>
      </c>
      <c r="I10100" s="1" t="s">
        <v>29</v>
      </c>
      <c r="J10100" t="b">
        <v>0</v>
      </c>
      <c r="K10100" t="b">
        <v>0</v>
      </c>
      <c r="L10100" s="1" t="e">
        <f>VLOOKUP(spotify_history[[#This Row],[artist_name]],'cleaned_spotify_data'!B:G,6,0)</f>
        <v>#N/A</v>
      </c>
      <c r="M10100" s="1" t="e">
        <f>VLOOKUP(spotify_history[[#This Row],[track_name]],'cleaned_spotify_data'!A:H,8,0)</f>
        <v>#N/A</v>
      </c>
    </row>
    <row r="10101" spans="1:13" hidden="1" x14ac:dyDescent="0.25">
      <c r="A10101" s="1" t="s">
        <v>26073</v>
      </c>
      <c r="B10101" s="2">
        <v>44467.964907407404</v>
      </c>
      <c r="C10101" s="1" t="s">
        <v>546</v>
      </c>
      <c r="D10101">
        <v>164946</v>
      </c>
      <c r="E10101" s="1" t="s">
        <v>26074</v>
      </c>
      <c r="F10101" s="1" t="s">
        <v>14150</v>
      </c>
      <c r="G10101" s="1" t="s">
        <v>24629</v>
      </c>
      <c r="H10101" s="1" t="s">
        <v>29</v>
      </c>
      <c r="I10101" s="1" t="s">
        <v>29</v>
      </c>
      <c r="J10101" t="b">
        <v>0</v>
      </c>
      <c r="K10101" t="b">
        <v>0</v>
      </c>
      <c r="L10101" s="1" t="e">
        <f>VLOOKUP(spotify_history[[#This Row],[artist_name]],'cleaned_spotify_data'!B:G,6,0)</f>
        <v>#N/A</v>
      </c>
      <c r="M10101" s="1" t="e">
        <f>VLOOKUP(spotify_history[[#This Row],[track_name]],'cleaned_spotify_data'!A:H,8,0)</f>
        <v>#N/A</v>
      </c>
    </row>
    <row r="10102" spans="1:13" hidden="1" x14ac:dyDescent="0.25">
      <c r="A10102" s="1" t="s">
        <v>26075</v>
      </c>
      <c r="B10102" s="2">
        <v>44467.969236111108</v>
      </c>
      <c r="C10102" s="1" t="s">
        <v>546</v>
      </c>
      <c r="D10102">
        <v>303068</v>
      </c>
      <c r="E10102" s="1" t="s">
        <v>26076</v>
      </c>
      <c r="F10102" s="1" t="s">
        <v>14150</v>
      </c>
      <c r="G10102" s="1" t="s">
        <v>26077</v>
      </c>
      <c r="H10102" s="1" t="s">
        <v>29</v>
      </c>
      <c r="I10102" s="1" t="s">
        <v>29</v>
      </c>
      <c r="J10102" t="b">
        <v>0</v>
      </c>
      <c r="K10102" t="b">
        <v>0</v>
      </c>
      <c r="L10102" s="1" t="e">
        <f>VLOOKUP(spotify_history[[#This Row],[artist_name]],'cleaned_spotify_data'!B:G,6,0)</f>
        <v>#N/A</v>
      </c>
      <c r="M10102" s="1" t="e">
        <f>VLOOKUP(spotify_history[[#This Row],[track_name]],'cleaned_spotify_data'!A:H,8,0)</f>
        <v>#N/A</v>
      </c>
    </row>
    <row r="10103" spans="1:13" hidden="1" x14ac:dyDescent="0.25">
      <c r="A10103" s="1" t="s">
        <v>26078</v>
      </c>
      <c r="B10103" s="2">
        <v>44467.974618055552</v>
      </c>
      <c r="C10103" s="1" t="s">
        <v>546</v>
      </c>
      <c r="D10103">
        <v>245993</v>
      </c>
      <c r="E10103" s="1" t="s">
        <v>26079</v>
      </c>
      <c r="F10103" s="1" t="s">
        <v>14150</v>
      </c>
      <c r="G10103" s="1" t="s">
        <v>26077</v>
      </c>
      <c r="H10103" s="1" t="s">
        <v>29</v>
      </c>
      <c r="I10103" s="1" t="s">
        <v>29</v>
      </c>
      <c r="J10103" t="b">
        <v>0</v>
      </c>
      <c r="K10103" t="b">
        <v>0</v>
      </c>
      <c r="L10103" s="1" t="e">
        <f>VLOOKUP(spotify_history[[#This Row],[artist_name]],'cleaned_spotify_data'!B:G,6,0)</f>
        <v>#N/A</v>
      </c>
      <c r="M10103" s="1" t="e">
        <f>VLOOKUP(spotify_history[[#This Row],[track_name]],'cleaned_spotify_data'!A:H,8,0)</f>
        <v>#N/A</v>
      </c>
    </row>
    <row r="10104" spans="1:13" hidden="1" x14ac:dyDescent="0.25">
      <c r="A10104" s="1" t="s">
        <v>26080</v>
      </c>
      <c r="B10104" s="2">
        <v>44467.980555555558</v>
      </c>
      <c r="C10104" s="1" t="s">
        <v>546</v>
      </c>
      <c r="D10104">
        <v>237866</v>
      </c>
      <c r="E10104" s="1" t="s">
        <v>26081</v>
      </c>
      <c r="F10104" s="1" t="s">
        <v>26082</v>
      </c>
      <c r="G10104" s="1" t="s">
        <v>26083</v>
      </c>
      <c r="H10104" s="1" t="s">
        <v>29</v>
      </c>
      <c r="I10104" s="1" t="s">
        <v>29</v>
      </c>
      <c r="J10104" t="b">
        <v>0</v>
      </c>
      <c r="K10104" t="b">
        <v>0</v>
      </c>
      <c r="L10104" s="1" t="e">
        <f>VLOOKUP(spotify_history[[#This Row],[artist_name]],'cleaned_spotify_data'!B:G,6,0)</f>
        <v>#N/A</v>
      </c>
      <c r="M10104" s="1" t="e">
        <f>VLOOKUP(spotify_history[[#This Row],[track_name]],'cleaned_spotify_data'!A:H,8,0)</f>
        <v>#N/A</v>
      </c>
    </row>
    <row r="10105" spans="1:13" hidden="1" x14ac:dyDescent="0.25">
      <c r="A10105" s="1" t="s">
        <v>26084</v>
      </c>
      <c r="B10105" s="2">
        <v>44467.98296296296</v>
      </c>
      <c r="C10105" s="1" t="s">
        <v>546</v>
      </c>
      <c r="D10105">
        <v>206984</v>
      </c>
      <c r="E10105" s="1" t="s">
        <v>24586</v>
      </c>
      <c r="F10105" s="1" t="s">
        <v>14150</v>
      </c>
      <c r="G10105" s="1" t="s">
        <v>24586</v>
      </c>
      <c r="H10105" s="1" t="s">
        <v>29</v>
      </c>
      <c r="I10105" s="1" t="s">
        <v>29</v>
      </c>
      <c r="J10105" t="b">
        <v>0</v>
      </c>
      <c r="K10105" t="b">
        <v>0</v>
      </c>
      <c r="L10105" s="1" t="e">
        <f>VLOOKUP(spotify_history[[#This Row],[artist_name]],'cleaned_spotify_data'!B:G,6,0)</f>
        <v>#N/A</v>
      </c>
      <c r="M10105" s="1" t="e">
        <f>VLOOKUP(spotify_history[[#This Row],[track_name]],'cleaned_spotify_data'!A:H,8,0)</f>
        <v>#N/A</v>
      </c>
    </row>
    <row r="10106" spans="1:13" hidden="1" x14ac:dyDescent="0.25">
      <c r="A10106" s="1" t="s">
        <v>26085</v>
      </c>
      <c r="B10106" s="2">
        <v>44467.987673611111</v>
      </c>
      <c r="C10106" s="1" t="s">
        <v>546</v>
      </c>
      <c r="D10106">
        <v>222169</v>
      </c>
      <c r="E10106" s="1" t="s">
        <v>26086</v>
      </c>
      <c r="F10106" s="1" t="s">
        <v>14150</v>
      </c>
      <c r="G10106" s="1" t="s">
        <v>26087</v>
      </c>
      <c r="H10106" s="1" t="s">
        <v>29</v>
      </c>
      <c r="I10106" s="1" t="s">
        <v>29</v>
      </c>
      <c r="J10106" t="b">
        <v>0</v>
      </c>
      <c r="K10106" t="b">
        <v>0</v>
      </c>
      <c r="L10106" s="1" t="e">
        <f>VLOOKUP(spotify_history[[#This Row],[artist_name]],'cleaned_spotify_data'!B:G,6,0)</f>
        <v>#N/A</v>
      </c>
      <c r="M10106" s="1" t="e">
        <f>VLOOKUP(spotify_history[[#This Row],[track_name]],'cleaned_spotify_data'!A:H,8,0)</f>
        <v>#N/A</v>
      </c>
    </row>
    <row r="10107" spans="1:13" hidden="1" x14ac:dyDescent="0.25">
      <c r="A10107" s="1" t="s">
        <v>26088</v>
      </c>
      <c r="B10107" s="2">
        <v>44467.990833333337</v>
      </c>
      <c r="C10107" s="1" t="s">
        <v>546</v>
      </c>
      <c r="D10107">
        <v>272133</v>
      </c>
      <c r="E10107" s="1" t="s">
        <v>26089</v>
      </c>
      <c r="F10107" s="1" t="s">
        <v>14150</v>
      </c>
      <c r="G10107" s="1" t="s">
        <v>14151</v>
      </c>
      <c r="H10107" s="1" t="s">
        <v>29</v>
      </c>
      <c r="I10107" s="1" t="s">
        <v>29</v>
      </c>
      <c r="J10107" t="b">
        <v>0</v>
      </c>
      <c r="K10107" t="b">
        <v>0</v>
      </c>
      <c r="L10107" s="1" t="e">
        <f>VLOOKUP(spotify_history[[#This Row],[artist_name]],'cleaned_spotify_data'!B:G,6,0)</f>
        <v>#N/A</v>
      </c>
      <c r="M10107" s="1" t="e">
        <f>VLOOKUP(spotify_history[[#This Row],[track_name]],'cleaned_spotify_data'!A:H,8,0)</f>
        <v>#N/A</v>
      </c>
    </row>
    <row r="10108" spans="1:13" hidden="1" x14ac:dyDescent="0.25">
      <c r="A10108" s="1" t="s">
        <v>26090</v>
      </c>
      <c r="B10108" s="2">
        <v>44467.991909722223</v>
      </c>
      <c r="C10108" s="1" t="s">
        <v>546</v>
      </c>
      <c r="D10108">
        <v>90694</v>
      </c>
      <c r="E10108" s="1" t="s">
        <v>26091</v>
      </c>
      <c r="F10108" s="1" t="s">
        <v>26089</v>
      </c>
      <c r="G10108" s="1" t="s">
        <v>26092</v>
      </c>
      <c r="H10108" s="1" t="s">
        <v>29</v>
      </c>
      <c r="I10108" s="1" t="s">
        <v>280</v>
      </c>
      <c r="J10108" t="b">
        <v>0</v>
      </c>
      <c r="K10108" t="b">
        <v>0</v>
      </c>
      <c r="L10108" s="1" t="e">
        <f>VLOOKUP(spotify_history[[#This Row],[artist_name]],'cleaned_spotify_data'!B:G,6,0)</f>
        <v>#N/A</v>
      </c>
      <c r="M10108" s="1" t="e">
        <f>VLOOKUP(spotify_history[[#This Row],[track_name]],'cleaned_spotify_data'!A:H,8,0)</f>
        <v>#N/A</v>
      </c>
    </row>
    <row r="10109" spans="1:13" hidden="1" x14ac:dyDescent="0.25">
      <c r="A10109" s="1" t="s">
        <v>26093</v>
      </c>
      <c r="B10109" s="2">
        <v>44467.996574074074</v>
      </c>
      <c r="C10109" s="1" t="s">
        <v>546</v>
      </c>
      <c r="D10109">
        <v>208042</v>
      </c>
      <c r="E10109" s="1" t="s">
        <v>26094</v>
      </c>
      <c r="F10109" s="1" t="s">
        <v>26095</v>
      </c>
      <c r="G10109" s="1" t="s">
        <v>26094</v>
      </c>
      <c r="H10109" s="1" t="s">
        <v>280</v>
      </c>
      <c r="I10109" s="1" t="s">
        <v>29</v>
      </c>
      <c r="J10109" t="b">
        <v>0</v>
      </c>
      <c r="K10109" t="b">
        <v>0</v>
      </c>
      <c r="L10109" s="1" t="e">
        <f>VLOOKUP(spotify_history[[#This Row],[artist_name]],'cleaned_spotify_data'!B:G,6,0)</f>
        <v>#N/A</v>
      </c>
      <c r="M10109" s="1" t="e">
        <f>VLOOKUP(spotify_history[[#This Row],[track_name]],'cleaned_spotify_data'!A:H,8,0)</f>
        <v>#N/A</v>
      </c>
    </row>
    <row r="10110" spans="1:13" hidden="1" x14ac:dyDescent="0.25">
      <c r="A10110" s="1" t="s">
        <v>26096</v>
      </c>
      <c r="B10110" s="2">
        <v>44467.998703703706</v>
      </c>
      <c r="C10110" s="1" t="s">
        <v>546</v>
      </c>
      <c r="D10110">
        <v>182453</v>
      </c>
      <c r="E10110" s="1" t="s">
        <v>26097</v>
      </c>
      <c r="F10110" s="1" t="s">
        <v>14150</v>
      </c>
      <c r="G10110" s="1" t="s">
        <v>24681</v>
      </c>
      <c r="H10110" s="1" t="s">
        <v>29</v>
      </c>
      <c r="I10110" s="1" t="s">
        <v>29</v>
      </c>
      <c r="J10110" t="b">
        <v>0</v>
      </c>
      <c r="K10110" t="b">
        <v>0</v>
      </c>
      <c r="L10110" s="1" t="e">
        <f>VLOOKUP(spotify_history[[#This Row],[artist_name]],'cleaned_spotify_data'!B:G,6,0)</f>
        <v>#N/A</v>
      </c>
      <c r="M10110" s="1" t="e">
        <f>VLOOKUP(spotify_history[[#This Row],[track_name]],'cleaned_spotify_data'!A:H,8,0)</f>
        <v>#N/A</v>
      </c>
    </row>
    <row r="10111" spans="1:13" hidden="1" x14ac:dyDescent="0.25">
      <c r="A10111" s="1" t="s">
        <v>26098</v>
      </c>
      <c r="B10111" s="2">
        <v>44468.001307870371</v>
      </c>
      <c r="C10111" s="1" t="s">
        <v>546</v>
      </c>
      <c r="D10111">
        <v>225188</v>
      </c>
      <c r="E10111" s="1" t="s">
        <v>24624</v>
      </c>
      <c r="F10111" s="1" t="s">
        <v>14150</v>
      </c>
      <c r="G10111" s="1" t="s">
        <v>24624</v>
      </c>
      <c r="H10111" s="1" t="s">
        <v>29</v>
      </c>
      <c r="I10111" s="1" t="s">
        <v>29</v>
      </c>
      <c r="J10111" t="b">
        <v>0</v>
      </c>
      <c r="K10111" t="b">
        <v>0</v>
      </c>
      <c r="L10111" s="1" t="e">
        <f>VLOOKUP(spotify_history[[#This Row],[artist_name]],'cleaned_spotify_data'!B:G,6,0)</f>
        <v>#N/A</v>
      </c>
      <c r="M10111" s="1" t="e">
        <f>VLOOKUP(spotify_history[[#This Row],[track_name]],'cleaned_spotify_data'!A:H,8,0)</f>
        <v>#N/A</v>
      </c>
    </row>
    <row r="10112" spans="1:13" hidden="1" x14ac:dyDescent="0.25">
      <c r="A10112" s="1" t="s">
        <v>26099</v>
      </c>
      <c r="B10112" s="2">
        <v>44468.007951388892</v>
      </c>
      <c r="C10112" s="1" t="s">
        <v>546</v>
      </c>
      <c r="D10112">
        <v>219476</v>
      </c>
      <c r="E10112" s="1" t="s">
        <v>26100</v>
      </c>
      <c r="F10112" s="1" t="s">
        <v>14150</v>
      </c>
      <c r="G10112" s="1" t="s">
        <v>26101</v>
      </c>
      <c r="H10112" s="1" t="s">
        <v>29</v>
      </c>
      <c r="I10112" s="1" t="s">
        <v>29</v>
      </c>
      <c r="J10112" t="b">
        <v>0</v>
      </c>
      <c r="K10112" t="b">
        <v>0</v>
      </c>
      <c r="L10112" s="1" t="e">
        <f>VLOOKUP(spotify_history[[#This Row],[artist_name]],'cleaned_spotify_data'!B:G,6,0)</f>
        <v>#N/A</v>
      </c>
      <c r="M10112" s="1" t="e">
        <f>VLOOKUP(spotify_history[[#This Row],[track_name]],'cleaned_spotify_data'!A:H,8,0)</f>
        <v>#N/A</v>
      </c>
    </row>
    <row r="10113" spans="1:13" hidden="1" x14ac:dyDescent="0.25">
      <c r="A10113" s="1" t="s">
        <v>26102</v>
      </c>
      <c r="B10113" s="2">
        <v>44468.009097222224</v>
      </c>
      <c r="C10113" s="1" t="s">
        <v>546</v>
      </c>
      <c r="D10113">
        <v>97905</v>
      </c>
      <c r="E10113" s="1" t="s">
        <v>26103</v>
      </c>
      <c r="F10113" s="1" t="s">
        <v>14150</v>
      </c>
      <c r="G10113" s="1" t="s">
        <v>26104</v>
      </c>
      <c r="H10113" s="1" t="s">
        <v>29</v>
      </c>
      <c r="I10113" s="1" t="s">
        <v>280</v>
      </c>
      <c r="J10113" t="b">
        <v>0</v>
      </c>
      <c r="K10113" t="b">
        <v>0</v>
      </c>
      <c r="L10113" s="1" t="e">
        <f>VLOOKUP(spotify_history[[#This Row],[artist_name]],'cleaned_spotify_data'!B:G,6,0)</f>
        <v>#N/A</v>
      </c>
      <c r="M10113" s="1" t="e">
        <f>VLOOKUP(spotify_history[[#This Row],[track_name]],'cleaned_spotify_data'!A:H,8,0)</f>
        <v>#N/A</v>
      </c>
    </row>
    <row r="10114" spans="1:13" hidden="1" x14ac:dyDescent="0.25">
      <c r="A10114" s="1" t="s">
        <v>26105</v>
      </c>
      <c r="B10114" s="2">
        <v>44468.012199074074</v>
      </c>
      <c r="C10114" s="1" t="s">
        <v>546</v>
      </c>
      <c r="D10114">
        <v>268919</v>
      </c>
      <c r="E10114" s="1" t="s">
        <v>26106</v>
      </c>
      <c r="F10114" s="1" t="s">
        <v>14150</v>
      </c>
      <c r="G10114" s="1" t="s">
        <v>24629</v>
      </c>
      <c r="H10114" s="1" t="s">
        <v>280</v>
      </c>
      <c r="I10114" s="1" t="s">
        <v>29</v>
      </c>
      <c r="J10114" t="b">
        <v>0</v>
      </c>
      <c r="K10114" t="b">
        <v>0</v>
      </c>
      <c r="L10114" s="1" t="e">
        <f>VLOOKUP(spotify_history[[#This Row],[artist_name]],'cleaned_spotify_data'!B:G,6,0)</f>
        <v>#N/A</v>
      </c>
      <c r="M10114" s="1" t="e">
        <f>VLOOKUP(spotify_history[[#This Row],[track_name]],'cleaned_spotify_data'!A:H,8,0)</f>
        <v>#N/A</v>
      </c>
    </row>
    <row r="10115" spans="1:13" hidden="1" x14ac:dyDescent="0.25">
      <c r="A10115" s="1" t="s">
        <v>26107</v>
      </c>
      <c r="B10115" s="2">
        <v>44468.019629629627</v>
      </c>
      <c r="C10115" s="1" t="s">
        <v>546</v>
      </c>
      <c r="D10115">
        <v>183880</v>
      </c>
      <c r="E10115" s="1" t="s">
        <v>26108</v>
      </c>
      <c r="F10115" s="1" t="s">
        <v>14150</v>
      </c>
      <c r="G10115" s="1" t="s">
        <v>24681</v>
      </c>
      <c r="H10115" s="1" t="s">
        <v>29</v>
      </c>
      <c r="I10115" s="1" t="s">
        <v>29</v>
      </c>
      <c r="J10115" t="b">
        <v>0</v>
      </c>
      <c r="K10115" t="b">
        <v>0</v>
      </c>
      <c r="L10115" s="1" t="e">
        <f>VLOOKUP(spotify_history[[#This Row],[artist_name]],'cleaned_spotify_data'!B:G,6,0)</f>
        <v>#N/A</v>
      </c>
      <c r="M10115" s="1" t="e">
        <f>VLOOKUP(spotify_history[[#This Row],[track_name]],'cleaned_spotify_data'!A:H,8,0)</f>
        <v>#N/A</v>
      </c>
    </row>
    <row r="10116" spans="1:13" hidden="1" x14ac:dyDescent="0.25">
      <c r="A10116" s="1" t="s">
        <v>26109</v>
      </c>
      <c r="B10116" s="2">
        <v>44468.022060185183</v>
      </c>
      <c r="C10116" s="1" t="s">
        <v>546</v>
      </c>
      <c r="D10116">
        <v>209520</v>
      </c>
      <c r="E10116" s="1" t="s">
        <v>26110</v>
      </c>
      <c r="F10116" s="1" t="s">
        <v>14150</v>
      </c>
      <c r="G10116" s="1" t="s">
        <v>26077</v>
      </c>
      <c r="H10116" s="1" t="s">
        <v>29</v>
      </c>
      <c r="I10116" s="1" t="s">
        <v>29</v>
      </c>
      <c r="J10116" t="b">
        <v>0</v>
      </c>
      <c r="K10116" t="b">
        <v>0</v>
      </c>
      <c r="L10116" s="1" t="e">
        <f>VLOOKUP(spotify_history[[#This Row],[artist_name]],'cleaned_spotify_data'!B:G,6,0)</f>
        <v>#N/A</v>
      </c>
      <c r="M10116" s="1" t="e">
        <f>VLOOKUP(spotify_history[[#This Row],[track_name]],'cleaned_spotify_data'!A:H,8,0)</f>
        <v>#N/A</v>
      </c>
    </row>
    <row r="10117" spans="1:13" hidden="1" x14ac:dyDescent="0.25">
      <c r="A10117" s="1" t="s">
        <v>26111</v>
      </c>
      <c r="B10117" s="2">
        <v>44468.026921296296</v>
      </c>
      <c r="C10117" s="1" t="s">
        <v>546</v>
      </c>
      <c r="D10117">
        <v>243760</v>
      </c>
      <c r="E10117" s="1" t="s">
        <v>26112</v>
      </c>
      <c r="F10117" s="1" t="s">
        <v>14150</v>
      </c>
      <c r="G10117" s="1" t="s">
        <v>24624</v>
      </c>
      <c r="H10117" s="1" t="s">
        <v>280</v>
      </c>
      <c r="I10117" s="1" t="s">
        <v>29</v>
      </c>
      <c r="J10117" t="b">
        <v>0</v>
      </c>
      <c r="K10117" t="b">
        <v>0</v>
      </c>
      <c r="L10117" s="1" t="e">
        <f>VLOOKUP(spotify_history[[#This Row],[artist_name]],'cleaned_spotify_data'!B:G,6,0)</f>
        <v>#N/A</v>
      </c>
      <c r="M10117" s="1" t="e">
        <f>VLOOKUP(spotify_history[[#This Row],[track_name]],'cleaned_spotify_data'!A:H,8,0)</f>
        <v>#N/A</v>
      </c>
    </row>
    <row r="10118" spans="1:13" hidden="1" x14ac:dyDescent="0.25">
      <c r="A10118" s="1" t="s">
        <v>26113</v>
      </c>
      <c r="B10118" s="2">
        <v>44468.034131944441</v>
      </c>
      <c r="C10118" s="1" t="s">
        <v>546</v>
      </c>
      <c r="D10118">
        <v>202340</v>
      </c>
      <c r="E10118" s="1" t="s">
        <v>14151</v>
      </c>
      <c r="F10118" s="1" t="s">
        <v>14150</v>
      </c>
      <c r="G10118" s="1" t="s">
        <v>14151</v>
      </c>
      <c r="H10118" s="1" t="s">
        <v>29</v>
      </c>
      <c r="I10118" s="1" t="s">
        <v>29</v>
      </c>
      <c r="J10118" t="b">
        <v>0</v>
      </c>
      <c r="K10118" t="b">
        <v>0</v>
      </c>
      <c r="L10118" s="1" t="e">
        <f>VLOOKUP(spotify_history[[#This Row],[artist_name]],'cleaned_spotify_data'!B:G,6,0)</f>
        <v>#N/A</v>
      </c>
      <c r="M10118" s="1" t="e">
        <f>VLOOKUP(spotify_history[[#This Row],[track_name]],'cleaned_spotify_data'!A:H,8,0)</f>
        <v>#N/A</v>
      </c>
    </row>
    <row r="10119" spans="1:13" hidden="1" x14ac:dyDescent="0.25">
      <c r="A10119" s="1" t="s">
        <v>26114</v>
      </c>
      <c r="B10119" s="2">
        <v>44468.036666666667</v>
      </c>
      <c r="C10119" s="1" t="s">
        <v>546</v>
      </c>
      <c r="D10119">
        <v>218176</v>
      </c>
      <c r="E10119" s="1" t="s">
        <v>26115</v>
      </c>
      <c r="F10119" s="1" t="s">
        <v>14150</v>
      </c>
      <c r="G10119" s="1" t="s">
        <v>24624</v>
      </c>
      <c r="H10119" s="1" t="s">
        <v>29</v>
      </c>
      <c r="I10119" s="1" t="s">
        <v>29</v>
      </c>
      <c r="J10119" t="b">
        <v>0</v>
      </c>
      <c r="K10119" t="b">
        <v>0</v>
      </c>
      <c r="L10119" s="1" t="e">
        <f>VLOOKUP(spotify_history[[#This Row],[artist_name]],'cleaned_spotify_data'!B:G,6,0)</f>
        <v>#N/A</v>
      </c>
      <c r="M10119" s="1" t="e">
        <f>VLOOKUP(spotify_history[[#This Row],[track_name]],'cleaned_spotify_data'!A:H,8,0)</f>
        <v>#N/A</v>
      </c>
    </row>
    <row r="10120" spans="1:13" hidden="1" x14ac:dyDescent="0.25">
      <c r="A10120" s="1" t="s">
        <v>26116</v>
      </c>
      <c r="B10120" s="2">
        <v>44468.039687500001</v>
      </c>
      <c r="C10120" s="1" t="s">
        <v>546</v>
      </c>
      <c r="D10120">
        <v>261066</v>
      </c>
      <c r="E10120" s="1" t="s">
        <v>26117</v>
      </c>
      <c r="F10120" s="1" t="s">
        <v>14150</v>
      </c>
      <c r="G10120" s="1" t="s">
        <v>24681</v>
      </c>
      <c r="H10120" s="1" t="s">
        <v>29</v>
      </c>
      <c r="I10120" s="1" t="s">
        <v>29</v>
      </c>
      <c r="J10120" t="b">
        <v>0</v>
      </c>
      <c r="K10120" t="b">
        <v>0</v>
      </c>
      <c r="L10120" s="1" t="e">
        <f>VLOOKUP(spotify_history[[#This Row],[artist_name]],'cleaned_spotify_data'!B:G,6,0)</f>
        <v>#N/A</v>
      </c>
      <c r="M10120" s="1" t="e">
        <f>VLOOKUP(spotify_history[[#This Row],[track_name]],'cleaned_spotify_data'!A:H,8,0)</f>
        <v>#N/A</v>
      </c>
    </row>
    <row r="10121" spans="1:13" hidden="1" x14ac:dyDescent="0.25">
      <c r="A10121" s="1" t="s">
        <v>26118</v>
      </c>
      <c r="B10121" s="2">
        <v>44468.042361111111</v>
      </c>
      <c r="C10121" s="1" t="s">
        <v>546</v>
      </c>
      <c r="D10121">
        <v>229971</v>
      </c>
      <c r="E10121" s="1" t="s">
        <v>26119</v>
      </c>
      <c r="F10121" s="1" t="s">
        <v>14150</v>
      </c>
      <c r="G10121" s="1" t="s">
        <v>26077</v>
      </c>
      <c r="H10121" s="1" t="s">
        <v>29</v>
      </c>
      <c r="I10121" s="1" t="s">
        <v>29</v>
      </c>
      <c r="J10121" t="b">
        <v>0</v>
      </c>
      <c r="K10121" t="b">
        <v>0</v>
      </c>
      <c r="L10121" s="1" t="e">
        <f>VLOOKUP(spotify_history[[#This Row],[artist_name]],'cleaned_spotify_data'!B:G,6,0)</f>
        <v>#N/A</v>
      </c>
      <c r="M10121" s="1" t="e">
        <f>VLOOKUP(spotify_history[[#This Row],[track_name]],'cleaned_spotify_data'!A:H,8,0)</f>
        <v>#N/A</v>
      </c>
    </row>
    <row r="10122" spans="1:13" hidden="1" x14ac:dyDescent="0.25">
      <c r="A10122" s="1" t="s">
        <v>26120</v>
      </c>
      <c r="B10122" s="2">
        <v>44468.045115740744</v>
      </c>
      <c r="C10122" s="1" t="s">
        <v>546</v>
      </c>
      <c r="D10122">
        <v>237355</v>
      </c>
      <c r="E10122" s="1" t="s">
        <v>26121</v>
      </c>
      <c r="F10122" s="1" t="s">
        <v>14150</v>
      </c>
      <c r="G10122" s="1" t="s">
        <v>14151</v>
      </c>
      <c r="H10122" s="1" t="s">
        <v>29</v>
      </c>
      <c r="I10122" s="1" t="s">
        <v>29</v>
      </c>
      <c r="J10122" t="b">
        <v>0</v>
      </c>
      <c r="K10122" t="b">
        <v>0</v>
      </c>
      <c r="L10122" s="1" t="e">
        <f>VLOOKUP(spotify_history[[#This Row],[artist_name]],'cleaned_spotify_data'!B:G,6,0)</f>
        <v>#N/A</v>
      </c>
      <c r="M10122" s="1" t="e">
        <f>VLOOKUP(spotify_history[[#This Row],[track_name]],'cleaned_spotify_data'!A:H,8,0)</f>
        <v>#N/A</v>
      </c>
    </row>
    <row r="10123" spans="1:13" hidden="1" x14ac:dyDescent="0.25">
      <c r="A10123" s="1" t="s">
        <v>26122</v>
      </c>
      <c r="B10123" s="2">
        <v>44468.047476851854</v>
      </c>
      <c r="C10123" s="1" t="s">
        <v>546</v>
      </c>
      <c r="D10123">
        <v>203999</v>
      </c>
      <c r="E10123" s="1" t="s">
        <v>26123</v>
      </c>
      <c r="F10123" s="1" t="s">
        <v>14150</v>
      </c>
      <c r="G10123" s="1" t="s">
        <v>24629</v>
      </c>
      <c r="H10123" s="1" t="s">
        <v>29</v>
      </c>
      <c r="I10123" s="1" t="s">
        <v>29</v>
      </c>
      <c r="J10123" t="b">
        <v>0</v>
      </c>
      <c r="K10123" t="b">
        <v>0</v>
      </c>
      <c r="L10123" s="1" t="e">
        <f>VLOOKUP(spotify_history[[#This Row],[artist_name]],'cleaned_spotify_data'!B:G,6,0)</f>
        <v>#N/A</v>
      </c>
      <c r="M10123" s="1" t="e">
        <f>VLOOKUP(spotify_history[[#This Row],[track_name]],'cleaned_spotify_data'!A:H,8,0)</f>
        <v>#N/A</v>
      </c>
    </row>
    <row r="10124" spans="1:13" hidden="1" x14ac:dyDescent="0.25">
      <c r="A10124" s="1" t="s">
        <v>26124</v>
      </c>
      <c r="B10124" s="2">
        <v>44468.049791666665</v>
      </c>
      <c r="C10124" s="1" t="s">
        <v>546</v>
      </c>
      <c r="D10124">
        <v>198764</v>
      </c>
      <c r="E10124" s="1" t="s">
        <v>26125</v>
      </c>
      <c r="F10124" s="1" t="s">
        <v>14150</v>
      </c>
      <c r="G10124" s="1" t="s">
        <v>26126</v>
      </c>
      <c r="H10124" s="1" t="s">
        <v>29</v>
      </c>
      <c r="I10124" s="1" t="s">
        <v>29</v>
      </c>
      <c r="J10124" t="b">
        <v>0</v>
      </c>
      <c r="K10124" t="b">
        <v>0</v>
      </c>
      <c r="L10124" s="1" t="e">
        <f>VLOOKUP(spotify_history[[#This Row],[artist_name]],'cleaned_spotify_data'!B:G,6,0)</f>
        <v>#N/A</v>
      </c>
      <c r="M10124" s="1" t="e">
        <f>VLOOKUP(spotify_history[[#This Row],[track_name]],'cleaned_spotify_data'!A:H,8,0)</f>
        <v>#N/A</v>
      </c>
    </row>
    <row r="10125" spans="1:13" hidden="1" x14ac:dyDescent="0.25">
      <c r="A10125" s="1" t="s">
        <v>26127</v>
      </c>
      <c r="B10125" s="2">
        <v>44468.052314814813</v>
      </c>
      <c r="C10125" s="1" t="s">
        <v>546</v>
      </c>
      <c r="D10125">
        <v>218501</v>
      </c>
      <c r="E10125" s="1" t="s">
        <v>26128</v>
      </c>
      <c r="F10125" s="1" t="s">
        <v>14150</v>
      </c>
      <c r="G10125" s="1" t="s">
        <v>24681</v>
      </c>
      <c r="H10125" s="1" t="s">
        <v>29</v>
      </c>
      <c r="I10125" s="1" t="s">
        <v>29</v>
      </c>
      <c r="J10125" t="b">
        <v>0</v>
      </c>
      <c r="K10125" t="b">
        <v>0</v>
      </c>
      <c r="L10125" s="1" t="e">
        <f>VLOOKUP(spotify_history[[#This Row],[artist_name]],'cleaned_spotify_data'!B:G,6,0)</f>
        <v>#N/A</v>
      </c>
      <c r="M10125" s="1" t="e">
        <f>VLOOKUP(spotify_history[[#This Row],[track_name]],'cleaned_spotify_data'!A:H,8,0)</f>
        <v>#N/A</v>
      </c>
    </row>
    <row r="10126" spans="1:13" hidden="1" x14ac:dyDescent="0.25">
      <c r="A10126" s="1" t="s">
        <v>26129</v>
      </c>
      <c r="B10126" s="2">
        <v>44468.055034722223</v>
      </c>
      <c r="C10126" s="1" t="s">
        <v>546</v>
      </c>
      <c r="D10126">
        <v>234360</v>
      </c>
      <c r="E10126" s="1" t="s">
        <v>26130</v>
      </c>
      <c r="F10126" s="1" t="s">
        <v>14150</v>
      </c>
      <c r="G10126" s="1" t="s">
        <v>14151</v>
      </c>
      <c r="H10126" s="1" t="s">
        <v>29</v>
      </c>
      <c r="I10126" s="1" t="s">
        <v>29</v>
      </c>
      <c r="J10126" t="b">
        <v>0</v>
      </c>
      <c r="K10126" t="b">
        <v>0</v>
      </c>
      <c r="L10126" s="1" t="e">
        <f>VLOOKUP(spotify_history[[#This Row],[artist_name]],'cleaned_spotify_data'!B:G,6,0)</f>
        <v>#N/A</v>
      </c>
      <c r="M10126" s="1" t="e">
        <f>VLOOKUP(spotify_history[[#This Row],[track_name]],'cleaned_spotify_data'!A:H,8,0)</f>
        <v>#N/A</v>
      </c>
    </row>
    <row r="10127" spans="1:13" hidden="1" x14ac:dyDescent="0.25">
      <c r="A10127" s="1" t="s">
        <v>26131</v>
      </c>
      <c r="B10127" s="2">
        <v>44468.057638888888</v>
      </c>
      <c r="C10127" s="1" t="s">
        <v>546</v>
      </c>
      <c r="D10127">
        <v>224259</v>
      </c>
      <c r="E10127" s="1" t="s">
        <v>26132</v>
      </c>
      <c r="F10127" s="1" t="s">
        <v>14150</v>
      </c>
      <c r="G10127" s="1" t="s">
        <v>14151</v>
      </c>
      <c r="H10127" s="1" t="s">
        <v>29</v>
      </c>
      <c r="I10127" s="1" t="s">
        <v>29</v>
      </c>
      <c r="J10127" t="b">
        <v>0</v>
      </c>
      <c r="K10127" t="b">
        <v>0</v>
      </c>
      <c r="L10127" s="1" t="e">
        <f>VLOOKUP(spotify_history[[#This Row],[artist_name]],'cleaned_spotify_data'!B:G,6,0)</f>
        <v>#N/A</v>
      </c>
      <c r="M10127" s="1" t="e">
        <f>VLOOKUP(spotify_history[[#This Row],[track_name]],'cleaned_spotify_data'!A:H,8,0)</f>
        <v>#N/A</v>
      </c>
    </row>
    <row r="10128" spans="1:13" hidden="1" x14ac:dyDescent="0.25">
      <c r="A10128" s="1" t="s">
        <v>26133</v>
      </c>
      <c r="B10128" s="2">
        <v>44468.06045138889</v>
      </c>
      <c r="C10128" s="1" t="s">
        <v>546</v>
      </c>
      <c r="D10128">
        <v>242534</v>
      </c>
      <c r="E10128" s="1" t="s">
        <v>26087</v>
      </c>
      <c r="F10128" s="1" t="s">
        <v>14150</v>
      </c>
      <c r="G10128" s="1" t="s">
        <v>26087</v>
      </c>
      <c r="H10128" s="1" t="s">
        <v>29</v>
      </c>
      <c r="I10128" s="1" t="s">
        <v>29</v>
      </c>
      <c r="J10128" t="b">
        <v>0</v>
      </c>
      <c r="K10128" t="b">
        <v>0</v>
      </c>
      <c r="L10128" s="1" t="e">
        <f>VLOOKUP(spotify_history[[#This Row],[artist_name]],'cleaned_spotify_data'!B:G,6,0)</f>
        <v>#N/A</v>
      </c>
      <c r="M10128" s="1" t="e">
        <f>VLOOKUP(spotify_history[[#This Row],[track_name]],'cleaned_spotify_data'!A:H,8,0)</f>
        <v>#N/A</v>
      </c>
    </row>
    <row r="10129" spans="1:13" hidden="1" x14ac:dyDescent="0.25">
      <c r="A10129" s="1" t="s">
        <v>26134</v>
      </c>
      <c r="B10129" s="2">
        <v>44468.063379629632</v>
      </c>
      <c r="C10129" s="1" t="s">
        <v>546</v>
      </c>
      <c r="D10129">
        <v>252659</v>
      </c>
      <c r="E10129" s="1" t="s">
        <v>26135</v>
      </c>
      <c r="F10129" s="1" t="s">
        <v>14150</v>
      </c>
      <c r="G10129" s="1" t="s">
        <v>26087</v>
      </c>
      <c r="H10129" s="1" t="s">
        <v>29</v>
      </c>
      <c r="I10129" s="1" t="s">
        <v>29</v>
      </c>
      <c r="J10129" t="b">
        <v>0</v>
      </c>
      <c r="K10129" t="b">
        <v>0</v>
      </c>
      <c r="L10129" s="1" t="e">
        <f>VLOOKUP(spotify_history[[#This Row],[artist_name]],'cleaned_spotify_data'!B:G,6,0)</f>
        <v>#N/A</v>
      </c>
      <c r="M10129" s="1" t="e">
        <f>VLOOKUP(spotify_history[[#This Row],[track_name]],'cleaned_spotify_data'!A:H,8,0)</f>
        <v>#N/A</v>
      </c>
    </row>
    <row r="10130" spans="1:13" hidden="1" x14ac:dyDescent="0.25">
      <c r="A10130" s="1" t="s">
        <v>26136</v>
      </c>
      <c r="B10130" s="2">
        <v>44468.065949074073</v>
      </c>
      <c r="C10130" s="1" t="s">
        <v>546</v>
      </c>
      <c r="D10130">
        <v>220962</v>
      </c>
      <c r="E10130" s="1" t="s">
        <v>26137</v>
      </c>
      <c r="F10130" s="1" t="s">
        <v>14150</v>
      </c>
      <c r="G10130" s="1" t="s">
        <v>26087</v>
      </c>
      <c r="H10130" s="1" t="s">
        <v>29</v>
      </c>
      <c r="I10130" s="1" t="s">
        <v>29</v>
      </c>
      <c r="J10130" t="b">
        <v>0</v>
      </c>
      <c r="K10130" t="b">
        <v>0</v>
      </c>
      <c r="L10130" s="1" t="e">
        <f>VLOOKUP(spotify_history[[#This Row],[artist_name]],'cleaned_spotify_data'!B:G,6,0)</f>
        <v>#N/A</v>
      </c>
      <c r="M10130" s="1" t="e">
        <f>VLOOKUP(spotify_history[[#This Row],[track_name]],'cleaned_spotify_data'!A:H,8,0)</f>
        <v>#N/A</v>
      </c>
    </row>
    <row r="10131" spans="1:13" hidden="1" x14ac:dyDescent="0.25">
      <c r="A10131" s="1" t="s">
        <v>26138</v>
      </c>
      <c r="B10131" s="2">
        <v>44468.068472222221</v>
      </c>
      <c r="C10131" s="1" t="s">
        <v>546</v>
      </c>
      <c r="D10131">
        <v>218036</v>
      </c>
      <c r="E10131" s="1" t="s">
        <v>26139</v>
      </c>
      <c r="F10131" s="1" t="s">
        <v>14150</v>
      </c>
      <c r="G10131" s="1" t="s">
        <v>24681</v>
      </c>
      <c r="H10131" s="1" t="s">
        <v>29</v>
      </c>
      <c r="I10131" s="1" t="s">
        <v>29</v>
      </c>
      <c r="J10131" t="b">
        <v>0</v>
      </c>
      <c r="K10131" t="b">
        <v>0</v>
      </c>
      <c r="L10131" s="1" t="e">
        <f>VLOOKUP(spotify_history[[#This Row],[artist_name]],'cleaned_spotify_data'!B:G,6,0)</f>
        <v>#N/A</v>
      </c>
      <c r="M10131" s="1" t="e">
        <f>VLOOKUP(spotify_history[[#This Row],[track_name]],'cleaned_spotify_data'!A:H,8,0)</f>
        <v>#N/A</v>
      </c>
    </row>
    <row r="10132" spans="1:13" hidden="1" x14ac:dyDescent="0.25">
      <c r="A10132" s="1" t="s">
        <v>26140</v>
      </c>
      <c r="B10132" s="2">
        <v>44468.071122685185</v>
      </c>
      <c r="C10132" s="1" t="s">
        <v>546</v>
      </c>
      <c r="D10132">
        <v>228105</v>
      </c>
      <c r="E10132" s="1" t="s">
        <v>26141</v>
      </c>
      <c r="F10132" s="1" t="s">
        <v>14150</v>
      </c>
      <c r="G10132" s="1" t="s">
        <v>26141</v>
      </c>
      <c r="H10132" s="1" t="s">
        <v>29</v>
      </c>
      <c r="I10132" s="1" t="s">
        <v>29</v>
      </c>
      <c r="J10132" t="b">
        <v>0</v>
      </c>
      <c r="K10132" t="b">
        <v>0</v>
      </c>
      <c r="L10132" s="1" t="e">
        <f>VLOOKUP(spotify_history[[#This Row],[artist_name]],'cleaned_spotify_data'!B:G,6,0)</f>
        <v>#N/A</v>
      </c>
      <c r="M10132" s="1" t="e">
        <f>VLOOKUP(spotify_history[[#This Row],[track_name]],'cleaned_spotify_data'!A:H,8,0)</f>
        <v>#N/A</v>
      </c>
    </row>
    <row r="10133" spans="1:13" hidden="1" x14ac:dyDescent="0.25">
      <c r="A10133" s="1" t="s">
        <v>26142</v>
      </c>
      <c r="B10133" s="2">
        <v>44468.073530092595</v>
      </c>
      <c r="C10133" s="1" t="s">
        <v>546</v>
      </c>
      <c r="D10133">
        <v>207986</v>
      </c>
      <c r="E10133" s="1" t="s">
        <v>26143</v>
      </c>
      <c r="F10133" s="1" t="s">
        <v>14150</v>
      </c>
      <c r="G10133" s="1" t="s">
        <v>24681</v>
      </c>
      <c r="H10133" s="1" t="s">
        <v>29</v>
      </c>
      <c r="I10133" s="1" t="s">
        <v>29</v>
      </c>
      <c r="J10133" t="b">
        <v>0</v>
      </c>
      <c r="K10133" t="b">
        <v>0</v>
      </c>
      <c r="L10133" s="1" t="e">
        <f>VLOOKUP(spotify_history[[#This Row],[artist_name]],'cleaned_spotify_data'!B:G,6,0)</f>
        <v>#N/A</v>
      </c>
      <c r="M10133" s="1" t="e">
        <f>VLOOKUP(spotify_history[[#This Row],[track_name]],'cleaned_spotify_data'!A:H,8,0)</f>
        <v>#N/A</v>
      </c>
    </row>
    <row r="10134" spans="1:13" hidden="1" x14ac:dyDescent="0.25">
      <c r="A10134" s="1" t="s">
        <v>26144</v>
      </c>
      <c r="B10134" s="2">
        <v>44468.078993055555</v>
      </c>
      <c r="C10134" s="1" t="s">
        <v>546</v>
      </c>
      <c r="D10134">
        <v>245482</v>
      </c>
      <c r="E10134" s="1" t="s">
        <v>26145</v>
      </c>
      <c r="F10134" s="1" t="s">
        <v>14150</v>
      </c>
      <c r="G10134" s="1" t="s">
        <v>26087</v>
      </c>
      <c r="H10134" s="1" t="s">
        <v>29</v>
      </c>
      <c r="I10134" s="1" t="s">
        <v>29</v>
      </c>
      <c r="J10134" t="b">
        <v>0</v>
      </c>
      <c r="K10134" t="b">
        <v>0</v>
      </c>
      <c r="L10134" s="1" t="e">
        <f>VLOOKUP(spotify_history[[#This Row],[artist_name]],'cleaned_spotify_data'!B:G,6,0)</f>
        <v>#N/A</v>
      </c>
      <c r="M10134" s="1" t="e">
        <f>VLOOKUP(spotify_history[[#This Row],[track_name]],'cleaned_spotify_data'!A:H,8,0)</f>
        <v>#N/A</v>
      </c>
    </row>
    <row r="10135" spans="1:13" hidden="1" x14ac:dyDescent="0.25">
      <c r="A10135" s="1" t="s">
        <v>26146</v>
      </c>
      <c r="B10135" s="2">
        <v>44468.082384259258</v>
      </c>
      <c r="C10135" s="1" t="s">
        <v>546</v>
      </c>
      <c r="D10135">
        <v>292293</v>
      </c>
      <c r="E10135" s="1" t="s">
        <v>26147</v>
      </c>
      <c r="F10135" s="1" t="s">
        <v>14150</v>
      </c>
      <c r="G10135" s="1" t="s">
        <v>24681</v>
      </c>
      <c r="H10135" s="1" t="s">
        <v>29</v>
      </c>
      <c r="I10135" s="1" t="s">
        <v>29</v>
      </c>
      <c r="J10135" t="b">
        <v>0</v>
      </c>
      <c r="K10135" t="b">
        <v>0</v>
      </c>
      <c r="L10135" s="1" t="e">
        <f>VLOOKUP(spotify_history[[#This Row],[artist_name]],'cleaned_spotify_data'!B:G,6,0)</f>
        <v>#N/A</v>
      </c>
      <c r="M10135" s="1" t="e">
        <f>VLOOKUP(spotify_history[[#This Row],[track_name]],'cleaned_spotify_data'!A:H,8,0)</f>
        <v>#N/A</v>
      </c>
    </row>
    <row r="10136" spans="1:13" hidden="1" x14ac:dyDescent="0.25">
      <c r="A10136" s="1" t="s">
        <v>26148</v>
      </c>
      <c r="B10136" s="2">
        <v>44468.084444444445</v>
      </c>
      <c r="C10136" s="1" t="s">
        <v>546</v>
      </c>
      <c r="D10136">
        <v>178173</v>
      </c>
      <c r="E10136" s="1" t="s">
        <v>26149</v>
      </c>
      <c r="F10136" s="1" t="s">
        <v>14150</v>
      </c>
      <c r="G10136" s="1" t="s">
        <v>26150</v>
      </c>
      <c r="H10136" s="1" t="s">
        <v>29</v>
      </c>
      <c r="I10136" s="1" t="s">
        <v>29</v>
      </c>
      <c r="J10136" t="b">
        <v>0</v>
      </c>
      <c r="K10136" t="b">
        <v>0</v>
      </c>
      <c r="L10136" s="1" t="e">
        <f>VLOOKUP(spotify_history[[#This Row],[artist_name]],'cleaned_spotify_data'!B:G,6,0)</f>
        <v>#N/A</v>
      </c>
      <c r="M10136" s="1" t="e">
        <f>VLOOKUP(spotify_history[[#This Row],[track_name]],'cleaned_spotify_data'!A:H,8,0)</f>
        <v>#N/A</v>
      </c>
    </row>
    <row r="10137" spans="1:13" hidden="1" x14ac:dyDescent="0.25">
      <c r="A10137" s="1" t="s">
        <v>26151</v>
      </c>
      <c r="B10137" s="2">
        <v>44468.086967592593</v>
      </c>
      <c r="C10137" s="1" t="s">
        <v>546</v>
      </c>
      <c r="D10137">
        <v>217413</v>
      </c>
      <c r="E10137" s="1" t="s">
        <v>26152</v>
      </c>
      <c r="F10137" s="1" t="s">
        <v>14150</v>
      </c>
      <c r="G10137" s="1" t="s">
        <v>24681</v>
      </c>
      <c r="H10137" s="1" t="s">
        <v>29</v>
      </c>
      <c r="I10137" s="1" t="s">
        <v>29</v>
      </c>
      <c r="J10137" t="b">
        <v>0</v>
      </c>
      <c r="K10137" t="b">
        <v>0</v>
      </c>
      <c r="L10137" s="1" t="e">
        <f>VLOOKUP(spotify_history[[#This Row],[artist_name]],'cleaned_spotify_data'!B:G,6,0)</f>
        <v>#N/A</v>
      </c>
      <c r="M10137" s="1" t="e">
        <f>VLOOKUP(spotify_history[[#This Row],[track_name]],'cleaned_spotify_data'!A:H,8,0)</f>
        <v>#N/A</v>
      </c>
    </row>
    <row r="10138" spans="1:13" hidden="1" x14ac:dyDescent="0.25">
      <c r="A10138" s="1" t="s">
        <v>26153</v>
      </c>
      <c r="B10138" s="2">
        <v>44468.089953703704</v>
      </c>
      <c r="C10138" s="1" t="s">
        <v>546</v>
      </c>
      <c r="D10138">
        <v>257360</v>
      </c>
      <c r="E10138" s="1" t="s">
        <v>26154</v>
      </c>
      <c r="F10138" s="1" t="s">
        <v>14150</v>
      </c>
      <c r="G10138" s="1" t="s">
        <v>24624</v>
      </c>
      <c r="H10138" s="1" t="s">
        <v>29</v>
      </c>
      <c r="I10138" s="1" t="s">
        <v>29</v>
      </c>
      <c r="J10138" t="b">
        <v>0</v>
      </c>
      <c r="K10138" t="b">
        <v>0</v>
      </c>
      <c r="L10138" s="1" t="e">
        <f>VLOOKUP(spotify_history[[#This Row],[artist_name]],'cleaned_spotify_data'!B:G,6,0)</f>
        <v>#N/A</v>
      </c>
      <c r="M10138" s="1" t="e">
        <f>VLOOKUP(spotify_history[[#This Row],[track_name]],'cleaned_spotify_data'!A:H,8,0)</f>
        <v>#N/A</v>
      </c>
    </row>
    <row r="10139" spans="1:13" hidden="1" x14ac:dyDescent="0.25">
      <c r="A10139" s="1" t="s">
        <v>26155</v>
      </c>
      <c r="B10139" s="2">
        <v>44468.09238425926</v>
      </c>
      <c r="C10139" s="1" t="s">
        <v>546</v>
      </c>
      <c r="D10139">
        <v>209073</v>
      </c>
      <c r="E10139" s="1" t="s">
        <v>26156</v>
      </c>
      <c r="F10139" s="1" t="s">
        <v>14150</v>
      </c>
      <c r="G10139" s="1" t="s">
        <v>24681</v>
      </c>
      <c r="H10139" s="1" t="s">
        <v>29</v>
      </c>
      <c r="I10139" s="1" t="s">
        <v>29</v>
      </c>
      <c r="J10139" t="b">
        <v>0</v>
      </c>
      <c r="K10139" t="b">
        <v>0</v>
      </c>
      <c r="L10139" s="1" t="e">
        <f>VLOOKUP(spotify_history[[#This Row],[artist_name]],'cleaned_spotify_data'!B:G,6,0)</f>
        <v>#N/A</v>
      </c>
      <c r="M10139" s="1" t="e">
        <f>VLOOKUP(spotify_history[[#This Row],[track_name]],'cleaned_spotify_data'!A:H,8,0)</f>
        <v>#N/A</v>
      </c>
    </row>
    <row r="10140" spans="1:13" hidden="1" x14ac:dyDescent="0.25">
      <c r="A10140" s="1" t="s">
        <v>26157</v>
      </c>
      <c r="B10140" s="2">
        <v>44468.095185185186</v>
      </c>
      <c r="C10140" s="1" t="s">
        <v>546</v>
      </c>
      <c r="D10140">
        <v>241906</v>
      </c>
      <c r="E10140" s="1" t="s">
        <v>26158</v>
      </c>
      <c r="F10140" s="1" t="s">
        <v>20678</v>
      </c>
      <c r="G10140" s="1" t="s">
        <v>26159</v>
      </c>
      <c r="H10140" s="1" t="s">
        <v>29</v>
      </c>
      <c r="I10140" s="1" t="s">
        <v>29</v>
      </c>
      <c r="J10140" t="b">
        <v>0</v>
      </c>
      <c r="K10140" t="b">
        <v>0</v>
      </c>
      <c r="L10140" s="1" t="e">
        <f>VLOOKUP(spotify_history[[#This Row],[artist_name]],'cleaned_spotify_data'!B:G,6,0)</f>
        <v>#N/A</v>
      </c>
      <c r="M10140" s="1" t="e">
        <f>VLOOKUP(spotify_history[[#This Row],[track_name]],'cleaned_spotify_data'!A:H,8,0)</f>
        <v>#N/A</v>
      </c>
    </row>
    <row r="10141" spans="1:13" hidden="1" x14ac:dyDescent="0.25">
      <c r="A10141" s="1" t="s">
        <v>26160</v>
      </c>
      <c r="B10141" s="2">
        <v>44468.097928240742</v>
      </c>
      <c r="C10141" s="1" t="s">
        <v>546</v>
      </c>
      <c r="D10141">
        <v>236270</v>
      </c>
      <c r="E10141" s="1" t="s">
        <v>26161</v>
      </c>
      <c r="F10141" s="1" t="s">
        <v>14150</v>
      </c>
      <c r="G10141" s="1" t="s">
        <v>26087</v>
      </c>
      <c r="H10141" s="1" t="s">
        <v>29</v>
      </c>
      <c r="I10141" s="1" t="s">
        <v>29</v>
      </c>
      <c r="J10141" t="b">
        <v>0</v>
      </c>
      <c r="K10141" t="b">
        <v>0</v>
      </c>
      <c r="L10141" s="1" t="e">
        <f>VLOOKUP(spotify_history[[#This Row],[artist_name]],'cleaned_spotify_data'!B:G,6,0)</f>
        <v>#N/A</v>
      </c>
      <c r="M10141" s="1" t="e">
        <f>VLOOKUP(spotify_history[[#This Row],[track_name]],'cleaned_spotify_data'!A:H,8,0)</f>
        <v>#N/A</v>
      </c>
    </row>
    <row r="10142" spans="1:13" hidden="1" x14ac:dyDescent="0.25">
      <c r="A10142" s="1" t="s">
        <v>26162</v>
      </c>
      <c r="B10142" s="2">
        <v>44468.101342592592</v>
      </c>
      <c r="C10142" s="1" t="s">
        <v>546</v>
      </c>
      <c r="D10142">
        <v>253360</v>
      </c>
      <c r="E10142" s="1" t="s">
        <v>26163</v>
      </c>
      <c r="F10142" s="1" t="s">
        <v>26164</v>
      </c>
      <c r="G10142" s="1" t="s">
        <v>26165</v>
      </c>
      <c r="H10142" s="1" t="s">
        <v>29</v>
      </c>
      <c r="I10142" s="1" t="s">
        <v>29</v>
      </c>
      <c r="J10142" t="b">
        <v>0</v>
      </c>
      <c r="K10142" t="b">
        <v>0</v>
      </c>
      <c r="L10142" s="1" t="e">
        <f>VLOOKUP(spotify_history[[#This Row],[artist_name]],'cleaned_spotify_data'!B:G,6,0)</f>
        <v>#N/A</v>
      </c>
      <c r="M10142" s="1" t="e">
        <f>VLOOKUP(spotify_history[[#This Row],[track_name]],'cleaned_spotify_data'!A:H,8,0)</f>
        <v>#N/A</v>
      </c>
    </row>
    <row r="10143" spans="1:13" hidden="1" x14ac:dyDescent="0.25">
      <c r="A10143" s="1" t="s">
        <v>26166</v>
      </c>
      <c r="B10143" s="2">
        <v>44468.104594907411</v>
      </c>
      <c r="C10143" s="1" t="s">
        <v>546</v>
      </c>
      <c r="D10143">
        <v>279506</v>
      </c>
      <c r="E10143" s="1" t="s">
        <v>26167</v>
      </c>
      <c r="F10143" s="1" t="s">
        <v>14150</v>
      </c>
      <c r="G10143" s="1" t="s">
        <v>26168</v>
      </c>
      <c r="H10143" s="1" t="s">
        <v>29</v>
      </c>
      <c r="I10143" s="1" t="s">
        <v>29</v>
      </c>
      <c r="J10143" t="b">
        <v>0</v>
      </c>
      <c r="K10143" t="b">
        <v>0</v>
      </c>
      <c r="L10143" s="1" t="e">
        <f>VLOOKUP(spotify_history[[#This Row],[artist_name]],'cleaned_spotify_data'!B:G,6,0)</f>
        <v>#N/A</v>
      </c>
      <c r="M10143" s="1" t="e">
        <f>VLOOKUP(spotify_history[[#This Row],[track_name]],'cleaned_spotify_data'!A:H,8,0)</f>
        <v>#N/A</v>
      </c>
    </row>
    <row r="10144" spans="1:13" hidden="1" x14ac:dyDescent="0.25">
      <c r="A10144" s="1" t="s">
        <v>26169</v>
      </c>
      <c r="B10144" s="2">
        <v>44468.107187499998</v>
      </c>
      <c r="C10144" s="1" t="s">
        <v>546</v>
      </c>
      <c r="D10144">
        <v>223981</v>
      </c>
      <c r="E10144" s="1" t="s">
        <v>26170</v>
      </c>
      <c r="F10144" s="1" t="s">
        <v>26171</v>
      </c>
      <c r="G10144" s="1" t="s">
        <v>26170</v>
      </c>
      <c r="H10144" s="1" t="s">
        <v>29</v>
      </c>
      <c r="I10144" s="1" t="s">
        <v>29</v>
      </c>
      <c r="J10144" t="b">
        <v>0</v>
      </c>
      <c r="K10144" t="b">
        <v>0</v>
      </c>
      <c r="L10144" s="1" t="e">
        <f>VLOOKUP(spotify_history[[#This Row],[artist_name]],'cleaned_spotify_data'!B:G,6,0)</f>
        <v>#N/A</v>
      </c>
      <c r="M10144" s="1" t="e">
        <f>VLOOKUP(spotify_history[[#This Row],[track_name]],'cleaned_spotify_data'!A:H,8,0)</f>
        <v>#N/A</v>
      </c>
    </row>
    <row r="10145" spans="1:13" hidden="1" x14ac:dyDescent="0.25">
      <c r="A10145" s="1" t="s">
        <v>26172</v>
      </c>
      <c r="B10145" s="2">
        <v>44468.110648148147</v>
      </c>
      <c r="C10145" s="1" t="s">
        <v>546</v>
      </c>
      <c r="D10145">
        <v>225280</v>
      </c>
      <c r="E10145" s="1" t="s">
        <v>26173</v>
      </c>
      <c r="F10145" s="1" t="s">
        <v>18069</v>
      </c>
      <c r="G10145" s="1" t="s">
        <v>26174</v>
      </c>
      <c r="H10145" s="1" t="s">
        <v>29</v>
      </c>
      <c r="I10145" s="1" t="s">
        <v>29</v>
      </c>
      <c r="J10145" t="b">
        <v>0</v>
      </c>
      <c r="K10145" t="b">
        <v>0</v>
      </c>
      <c r="L10145" s="1" t="e">
        <f>VLOOKUP(spotify_history[[#This Row],[artist_name]],'cleaned_spotify_data'!B:G,6,0)</f>
        <v>#N/A</v>
      </c>
      <c r="M10145" s="1" t="e">
        <f>VLOOKUP(spotify_history[[#This Row],[track_name]],'cleaned_spotify_data'!A:H,8,0)</f>
        <v>#N/A</v>
      </c>
    </row>
    <row r="10146" spans="1:13" hidden="1" x14ac:dyDescent="0.25">
      <c r="A10146" s="1" t="s">
        <v>26175</v>
      </c>
      <c r="B10146" s="2">
        <v>44468.122881944444</v>
      </c>
      <c r="C10146" s="1" t="s">
        <v>546</v>
      </c>
      <c r="D10146">
        <v>288093</v>
      </c>
      <c r="E10146" s="1" t="s">
        <v>26176</v>
      </c>
      <c r="F10146" s="1" t="s">
        <v>14150</v>
      </c>
      <c r="G10146" s="1" t="s">
        <v>26177</v>
      </c>
      <c r="H10146" s="1" t="s">
        <v>29</v>
      </c>
      <c r="I10146" s="1" t="s">
        <v>29</v>
      </c>
      <c r="J10146" t="b">
        <v>0</v>
      </c>
      <c r="K10146" t="b">
        <v>0</v>
      </c>
      <c r="L10146" s="1" t="e">
        <f>VLOOKUP(spotify_history[[#This Row],[artist_name]],'cleaned_spotify_data'!B:G,6,0)</f>
        <v>#N/A</v>
      </c>
      <c r="M10146" s="1" t="e">
        <f>VLOOKUP(spotify_history[[#This Row],[track_name]],'cleaned_spotify_data'!A:H,8,0)</f>
        <v>#N/A</v>
      </c>
    </row>
    <row r="10147" spans="1:13" hidden="1" x14ac:dyDescent="0.25">
      <c r="A10147" s="1" t="s">
        <v>26178</v>
      </c>
      <c r="B10147" s="2">
        <v>44468.148252314815</v>
      </c>
      <c r="C10147" s="1" t="s">
        <v>546</v>
      </c>
      <c r="D10147">
        <v>190265</v>
      </c>
      <c r="E10147" s="1" t="s">
        <v>26179</v>
      </c>
      <c r="F10147" s="1" t="s">
        <v>26180</v>
      </c>
      <c r="G10147" s="1" t="s">
        <v>26181</v>
      </c>
      <c r="H10147" s="1" t="s">
        <v>29</v>
      </c>
      <c r="I10147" s="1" t="s">
        <v>29</v>
      </c>
      <c r="J10147" t="b">
        <v>1</v>
      </c>
      <c r="K10147" t="b">
        <v>0</v>
      </c>
      <c r="L10147" s="1" t="e">
        <f>VLOOKUP(spotify_history[[#This Row],[artist_name]],'cleaned_spotify_data'!B:G,6,0)</f>
        <v>#N/A</v>
      </c>
      <c r="M10147" s="1" t="e">
        <f>VLOOKUP(spotify_history[[#This Row],[track_name]],'cleaned_spotify_data'!A:H,8,0)</f>
        <v>#N/A</v>
      </c>
    </row>
    <row r="10148" spans="1:13" hidden="1" x14ac:dyDescent="0.25">
      <c r="A10148" s="1" t="s">
        <v>26182</v>
      </c>
      <c r="B10148" s="2">
        <v>44468.151307870372</v>
      </c>
      <c r="C10148" s="1" t="s">
        <v>546</v>
      </c>
      <c r="D10148">
        <v>264150</v>
      </c>
      <c r="E10148" s="1" t="s">
        <v>26183</v>
      </c>
      <c r="F10148" s="1" t="s">
        <v>26184</v>
      </c>
      <c r="G10148" s="1" t="s">
        <v>26183</v>
      </c>
      <c r="H10148" s="1" t="s">
        <v>29</v>
      </c>
      <c r="I10148" s="1" t="s">
        <v>29</v>
      </c>
      <c r="J10148" t="b">
        <v>1</v>
      </c>
      <c r="K10148" t="b">
        <v>0</v>
      </c>
      <c r="L10148" s="1" t="e">
        <f>VLOOKUP(spotify_history[[#This Row],[artist_name]],'cleaned_spotify_data'!B:G,6,0)</f>
        <v>#N/A</v>
      </c>
      <c r="M10148" s="1" t="e">
        <f>VLOOKUP(spotify_history[[#This Row],[track_name]],'cleaned_spotify_data'!A:H,8,0)</f>
        <v>#N/A</v>
      </c>
    </row>
    <row r="10149" spans="1:13" hidden="1" x14ac:dyDescent="0.25">
      <c r="A10149" s="1" t="s">
        <v>26185</v>
      </c>
      <c r="B10149" s="2">
        <v>44468.155428240738</v>
      </c>
      <c r="C10149" s="1" t="s">
        <v>546</v>
      </c>
      <c r="D10149">
        <v>354848</v>
      </c>
      <c r="E10149" s="1" t="s">
        <v>26186</v>
      </c>
      <c r="F10149" s="1" t="s">
        <v>2962</v>
      </c>
      <c r="G10149" s="1" t="s">
        <v>26187</v>
      </c>
      <c r="H10149" s="1" t="s">
        <v>29</v>
      </c>
      <c r="I10149" s="1" t="s">
        <v>29</v>
      </c>
      <c r="J10149" t="b">
        <v>1</v>
      </c>
      <c r="K10149" t="b">
        <v>0</v>
      </c>
      <c r="L10149" s="1" t="e">
        <f>VLOOKUP(spotify_history[[#This Row],[artist_name]],'cleaned_spotify_data'!B:G,6,0)</f>
        <v>#N/A</v>
      </c>
      <c r="M10149" s="1" t="e">
        <f>VLOOKUP(spotify_history[[#This Row],[track_name]],'cleaned_spotify_data'!A:H,8,0)</f>
        <v>#N/A</v>
      </c>
    </row>
    <row r="10150" spans="1:13" hidden="1" x14ac:dyDescent="0.25">
      <c r="A10150" s="1" t="s">
        <v>26188</v>
      </c>
      <c r="B10150" s="2">
        <v>44468.158263888887</v>
      </c>
      <c r="C10150" s="1" t="s">
        <v>546</v>
      </c>
      <c r="D10150">
        <v>214728</v>
      </c>
      <c r="E10150" s="1" t="s">
        <v>26189</v>
      </c>
      <c r="F10150" s="1" t="s">
        <v>26190</v>
      </c>
      <c r="G10150" s="1" t="s">
        <v>26189</v>
      </c>
      <c r="H10150" s="1" t="s">
        <v>29</v>
      </c>
      <c r="I10150" s="1" t="s">
        <v>29</v>
      </c>
      <c r="J10150" t="b">
        <v>1</v>
      </c>
      <c r="K10150" t="b">
        <v>0</v>
      </c>
      <c r="L10150" s="1" t="e">
        <f>VLOOKUP(spotify_history[[#This Row],[artist_name]],'cleaned_spotify_data'!B:G,6,0)</f>
        <v>#N/A</v>
      </c>
      <c r="M10150" s="1" t="e">
        <f>VLOOKUP(spotify_history[[#This Row],[track_name]],'cleaned_spotify_data'!A:H,8,0)</f>
        <v>#N/A</v>
      </c>
    </row>
    <row r="10151" spans="1:13" hidden="1" x14ac:dyDescent="0.25">
      <c r="A10151" s="1" t="s">
        <v>26191</v>
      </c>
      <c r="B10151" s="2">
        <v>44468.646747685183</v>
      </c>
      <c r="C10151" s="1" t="s">
        <v>546</v>
      </c>
      <c r="D10151">
        <v>249759</v>
      </c>
      <c r="E10151" s="1" t="s">
        <v>26192</v>
      </c>
      <c r="F10151" s="1" t="s">
        <v>2434</v>
      </c>
      <c r="G10151" s="1" t="s">
        <v>2435</v>
      </c>
      <c r="H10151" s="1" t="s">
        <v>29</v>
      </c>
      <c r="I10151" s="1" t="s">
        <v>4759</v>
      </c>
      <c r="J10151" t="b">
        <v>1</v>
      </c>
      <c r="K10151" t="b">
        <v>0</v>
      </c>
      <c r="L10151" s="1" t="e">
        <f>VLOOKUP(spotify_history[[#This Row],[artist_name]],'cleaned_spotify_data'!B:G,6,0)</f>
        <v>#N/A</v>
      </c>
      <c r="M10151" s="1" t="e">
        <f>VLOOKUP(spotify_history[[#This Row],[track_name]],'cleaned_spotify_data'!A:H,8,0)</f>
        <v>#N/A</v>
      </c>
    </row>
    <row r="10152" spans="1:13" hidden="1" x14ac:dyDescent="0.25">
      <c r="A10152" s="1" t="s">
        <v>26193</v>
      </c>
      <c r="B10152" s="2">
        <v>44468.649895833332</v>
      </c>
      <c r="C10152" s="1" t="s">
        <v>546</v>
      </c>
      <c r="D10152">
        <v>263773</v>
      </c>
      <c r="E10152" s="1" t="s">
        <v>26194</v>
      </c>
      <c r="F10152" s="1" t="s">
        <v>22190</v>
      </c>
      <c r="G10152" s="1" t="s">
        <v>22191</v>
      </c>
      <c r="H10152" s="1" t="s">
        <v>17</v>
      </c>
      <c r="I10152" s="1" t="s">
        <v>29</v>
      </c>
      <c r="J10152" t="b">
        <v>0</v>
      </c>
      <c r="K10152" t="b">
        <v>0</v>
      </c>
      <c r="L10152" s="1" t="e">
        <f>VLOOKUP(spotify_history[[#This Row],[artist_name]],'cleaned_spotify_data'!B:G,6,0)</f>
        <v>#N/A</v>
      </c>
      <c r="M10152" s="1" t="e">
        <f>VLOOKUP(spotify_history[[#This Row],[track_name]],'cleaned_spotify_data'!A:H,8,0)</f>
        <v>#N/A</v>
      </c>
    </row>
    <row r="10153" spans="1:13" hidden="1" x14ac:dyDescent="0.25">
      <c r="A10153" s="1" t="s">
        <v>26195</v>
      </c>
      <c r="B10153" s="2">
        <v>44468.652187500003</v>
      </c>
      <c r="C10153" s="1" t="s">
        <v>546</v>
      </c>
      <c r="D10153">
        <v>197371</v>
      </c>
      <c r="E10153" s="1" t="s">
        <v>26196</v>
      </c>
      <c r="F10153" s="1" t="s">
        <v>26197</v>
      </c>
      <c r="G10153" s="1" t="s">
        <v>26198</v>
      </c>
      <c r="H10153" s="1" t="s">
        <v>29</v>
      </c>
      <c r="I10153" s="1" t="s">
        <v>29</v>
      </c>
      <c r="J10153" t="b">
        <v>0</v>
      </c>
      <c r="K10153" t="b">
        <v>0</v>
      </c>
      <c r="L10153" s="1" t="e">
        <f>VLOOKUP(spotify_history[[#This Row],[artist_name]],'cleaned_spotify_data'!B:G,6,0)</f>
        <v>#N/A</v>
      </c>
      <c r="M10153" s="1" t="e">
        <f>VLOOKUP(spotify_history[[#This Row],[track_name]],'cleaned_spotify_data'!A:H,8,0)</f>
        <v>#N/A</v>
      </c>
    </row>
    <row r="10154" spans="1:13" hidden="1" x14ac:dyDescent="0.25">
      <c r="A10154" s="1" t="s">
        <v>26199</v>
      </c>
      <c r="B10154" s="2">
        <v>44468.655034722222</v>
      </c>
      <c r="C10154" s="1" t="s">
        <v>546</v>
      </c>
      <c r="D10154">
        <v>245600</v>
      </c>
      <c r="E10154" s="1" t="s">
        <v>26200</v>
      </c>
      <c r="F10154" s="1" t="s">
        <v>26201</v>
      </c>
      <c r="G10154" s="1" t="s">
        <v>26202</v>
      </c>
      <c r="H10154" s="1" t="s">
        <v>29</v>
      </c>
      <c r="I10154" s="1" t="s">
        <v>29</v>
      </c>
      <c r="J10154" t="b">
        <v>0</v>
      </c>
      <c r="K10154" t="b">
        <v>0</v>
      </c>
      <c r="L10154" s="1" t="e">
        <f>VLOOKUP(spotify_history[[#This Row],[artist_name]],'cleaned_spotify_data'!B:G,6,0)</f>
        <v>#N/A</v>
      </c>
      <c r="M10154" s="1" t="e">
        <f>VLOOKUP(spotify_history[[#This Row],[track_name]],'cleaned_spotify_data'!A:H,8,0)</f>
        <v>#N/A</v>
      </c>
    </row>
    <row r="10155" spans="1:13" hidden="1" x14ac:dyDescent="0.25">
      <c r="A10155" s="1" t="s">
        <v>26203</v>
      </c>
      <c r="B10155" s="2">
        <v>44468.657141203701</v>
      </c>
      <c r="C10155" s="1" t="s">
        <v>546</v>
      </c>
      <c r="D10155">
        <v>180977</v>
      </c>
      <c r="E10155" s="1" t="s">
        <v>26204</v>
      </c>
      <c r="F10155" s="1" t="s">
        <v>26205</v>
      </c>
      <c r="G10155" s="1" t="s">
        <v>26204</v>
      </c>
      <c r="H10155" s="1" t="s">
        <v>29</v>
      </c>
      <c r="I10155" s="1" t="s">
        <v>29</v>
      </c>
      <c r="J10155" t="b">
        <v>0</v>
      </c>
      <c r="K10155" t="b">
        <v>0</v>
      </c>
      <c r="L10155" s="1" t="e">
        <f>VLOOKUP(spotify_history[[#This Row],[artist_name]],'cleaned_spotify_data'!B:G,6,0)</f>
        <v>#N/A</v>
      </c>
      <c r="M10155" s="1" t="e">
        <f>VLOOKUP(spotify_history[[#This Row],[track_name]],'cleaned_spotify_data'!A:H,8,0)</f>
        <v>#N/A</v>
      </c>
    </row>
    <row r="10156" spans="1:13" hidden="1" x14ac:dyDescent="0.25">
      <c r="A10156" s="1" t="s">
        <v>26206</v>
      </c>
      <c r="B10156" s="2">
        <v>44468.660983796297</v>
      </c>
      <c r="C10156" s="1" t="s">
        <v>546</v>
      </c>
      <c r="D10156">
        <v>331986</v>
      </c>
      <c r="E10156" s="1" t="s">
        <v>26207</v>
      </c>
      <c r="F10156" s="1" t="s">
        <v>434</v>
      </c>
      <c r="G10156" s="1" t="s">
        <v>26208</v>
      </c>
      <c r="H10156" s="1" t="s">
        <v>29</v>
      </c>
      <c r="I10156" s="1" t="s">
        <v>29</v>
      </c>
      <c r="J10156" t="b">
        <v>0</v>
      </c>
      <c r="K10156" t="b">
        <v>0</v>
      </c>
      <c r="L10156" s="1" t="str">
        <f>VLOOKUP(spotify_history[[#This Row],[artist_name]],'cleaned_spotify_data'!B:G,6,0)</f>
        <v>https://i.scdn.co/image/ab6761610000e5eb92f6dba2793814a1c5aa8d35</v>
      </c>
      <c r="M10156" s="1" t="e">
        <f>VLOOKUP(spotify_history[[#This Row],[track_name]],'cleaned_spotify_data'!A:H,8,0)</f>
        <v>#N/A</v>
      </c>
    </row>
    <row r="10157" spans="1:13" hidden="1" x14ac:dyDescent="0.25">
      <c r="A10157" s="1" t="s">
        <v>26209</v>
      </c>
      <c r="B10157" s="2">
        <v>44468.663865740738</v>
      </c>
      <c r="C10157" s="1" t="s">
        <v>546</v>
      </c>
      <c r="D10157">
        <v>195213</v>
      </c>
      <c r="E10157" s="1" t="s">
        <v>26210</v>
      </c>
      <c r="F10157" s="1" t="s">
        <v>23978</v>
      </c>
      <c r="G10157" s="1" t="s">
        <v>26211</v>
      </c>
      <c r="H10157" s="1" t="s">
        <v>29</v>
      </c>
      <c r="I10157" s="1" t="s">
        <v>29</v>
      </c>
      <c r="J10157" t="b">
        <v>0</v>
      </c>
      <c r="K10157" t="b">
        <v>0</v>
      </c>
      <c r="L10157" s="1" t="e">
        <f>VLOOKUP(spotify_history[[#This Row],[artist_name]],'cleaned_spotify_data'!B:G,6,0)</f>
        <v>#N/A</v>
      </c>
      <c r="M10157" s="1" t="e">
        <f>VLOOKUP(spotify_history[[#This Row],[track_name]],'cleaned_spotify_data'!A:H,8,0)</f>
        <v>#N/A</v>
      </c>
    </row>
    <row r="10158" spans="1:13" hidden="1" x14ac:dyDescent="0.25">
      <c r="A10158" s="1" t="s">
        <v>26212</v>
      </c>
      <c r="B10158" s="2">
        <v>44468.666296296295</v>
      </c>
      <c r="C10158" s="1" t="s">
        <v>546</v>
      </c>
      <c r="D10158">
        <v>194491</v>
      </c>
      <c r="E10158" s="1" t="s">
        <v>26213</v>
      </c>
      <c r="F10158" s="1" t="s">
        <v>26214</v>
      </c>
      <c r="G10158" s="1" t="s">
        <v>26215</v>
      </c>
      <c r="H10158" s="1" t="s">
        <v>29</v>
      </c>
      <c r="I10158" s="1" t="s">
        <v>29</v>
      </c>
      <c r="J10158" t="b">
        <v>0</v>
      </c>
      <c r="K10158" t="b">
        <v>0</v>
      </c>
      <c r="L10158" s="1" t="e">
        <f>VLOOKUP(spotify_history[[#This Row],[artist_name]],'cleaned_spotify_data'!B:G,6,0)</f>
        <v>#N/A</v>
      </c>
      <c r="M10158" s="1" t="e">
        <f>VLOOKUP(spotify_history[[#This Row],[track_name]],'cleaned_spotify_data'!A:H,8,0)</f>
        <v>#N/A</v>
      </c>
    </row>
    <row r="10159" spans="1:13" hidden="1" x14ac:dyDescent="0.25">
      <c r="A10159" s="1" t="s">
        <v>26216</v>
      </c>
      <c r="B10159" s="2">
        <v>44468.669953703706</v>
      </c>
      <c r="C10159" s="1" t="s">
        <v>546</v>
      </c>
      <c r="D10159">
        <v>315080</v>
      </c>
      <c r="E10159" s="1" t="s">
        <v>26217</v>
      </c>
      <c r="F10159" s="1" t="s">
        <v>23501</v>
      </c>
      <c r="G10159" s="1" t="s">
        <v>26218</v>
      </c>
      <c r="H10159" s="1" t="s">
        <v>29</v>
      </c>
      <c r="I10159" s="1" t="s">
        <v>29</v>
      </c>
      <c r="J10159" t="b">
        <v>0</v>
      </c>
      <c r="K10159" t="b">
        <v>0</v>
      </c>
      <c r="L10159" s="1" t="e">
        <f>VLOOKUP(spotify_history[[#This Row],[artist_name]],'cleaned_spotify_data'!B:G,6,0)</f>
        <v>#N/A</v>
      </c>
      <c r="M10159" s="1" t="e">
        <f>VLOOKUP(spotify_history[[#This Row],[track_name]],'cleaned_spotify_data'!A:H,8,0)</f>
        <v>#N/A</v>
      </c>
    </row>
    <row r="10160" spans="1:13" hidden="1" x14ac:dyDescent="0.25">
      <c r="A10160" s="1" t="s">
        <v>26219</v>
      </c>
      <c r="B10160" s="2">
        <v>44468.672453703701</v>
      </c>
      <c r="C10160" s="1" t="s">
        <v>546</v>
      </c>
      <c r="D10160">
        <v>215575</v>
      </c>
      <c r="E10160" s="1" t="s">
        <v>26220</v>
      </c>
      <c r="F10160" s="1" t="s">
        <v>26221</v>
      </c>
      <c r="G10160" s="1" t="s">
        <v>26222</v>
      </c>
      <c r="H10160" s="1" t="s">
        <v>29</v>
      </c>
      <c r="I10160" s="1" t="s">
        <v>29</v>
      </c>
      <c r="J10160" t="b">
        <v>0</v>
      </c>
      <c r="K10160" t="b">
        <v>0</v>
      </c>
      <c r="L10160" s="1" t="e">
        <f>VLOOKUP(spotify_history[[#This Row],[artist_name]],'cleaned_spotify_data'!B:G,6,0)</f>
        <v>#N/A</v>
      </c>
      <c r="M10160" s="1" t="e">
        <f>VLOOKUP(spotify_history[[#This Row],[track_name]],'cleaned_spotify_data'!A:H,8,0)</f>
        <v>#N/A</v>
      </c>
    </row>
    <row r="10161" spans="1:13" hidden="1" x14ac:dyDescent="0.25">
      <c r="A10161" s="1" t="s">
        <v>26223</v>
      </c>
      <c r="B10161" s="2">
        <v>44468.675532407404</v>
      </c>
      <c r="C10161" s="1" t="s">
        <v>546</v>
      </c>
      <c r="D10161">
        <v>264894</v>
      </c>
      <c r="E10161" s="1" t="s">
        <v>26224</v>
      </c>
      <c r="F10161" s="1" t="s">
        <v>24254</v>
      </c>
      <c r="G10161" s="1" t="s">
        <v>4631</v>
      </c>
      <c r="H10161" s="1" t="s">
        <v>29</v>
      </c>
      <c r="I10161" s="1" t="s">
        <v>29</v>
      </c>
      <c r="J10161" t="b">
        <v>0</v>
      </c>
      <c r="K10161" t="b">
        <v>0</v>
      </c>
      <c r="L10161" s="1" t="e">
        <f>VLOOKUP(spotify_history[[#This Row],[artist_name]],'cleaned_spotify_data'!B:G,6,0)</f>
        <v>#N/A</v>
      </c>
      <c r="M10161" s="1" t="e">
        <f>VLOOKUP(spotify_history[[#This Row],[track_name]],'cleaned_spotify_data'!A:H,8,0)</f>
        <v>#N/A</v>
      </c>
    </row>
    <row r="10162" spans="1:13" hidden="1" x14ac:dyDescent="0.25">
      <c r="A10162" s="1" t="s">
        <v>26225</v>
      </c>
      <c r="B10162" s="2">
        <v>44468.678796296299</v>
      </c>
      <c r="C10162" s="1" t="s">
        <v>546</v>
      </c>
      <c r="D10162">
        <v>268238</v>
      </c>
      <c r="E10162" s="1" t="s">
        <v>26226</v>
      </c>
      <c r="F10162" s="1" t="s">
        <v>26227</v>
      </c>
      <c r="G10162" s="1" t="s">
        <v>26228</v>
      </c>
      <c r="H10162" s="1" t="s">
        <v>29</v>
      </c>
      <c r="I10162" s="1" t="s">
        <v>29</v>
      </c>
      <c r="J10162" t="b">
        <v>0</v>
      </c>
      <c r="K10162" t="b">
        <v>0</v>
      </c>
      <c r="L10162" s="1" t="e">
        <f>VLOOKUP(spotify_history[[#This Row],[artist_name]],'cleaned_spotify_data'!B:G,6,0)</f>
        <v>#N/A</v>
      </c>
      <c r="M10162" s="1" t="e">
        <f>VLOOKUP(spotify_history[[#This Row],[track_name]],'cleaned_spotify_data'!A:H,8,0)</f>
        <v>#N/A</v>
      </c>
    </row>
    <row r="10163" spans="1:13" hidden="1" x14ac:dyDescent="0.25">
      <c r="A10163" s="1" t="s">
        <v>26229</v>
      </c>
      <c r="B10163" s="2">
        <v>44468.680752314816</v>
      </c>
      <c r="C10163" s="1" t="s">
        <v>546</v>
      </c>
      <c r="D10163">
        <v>168391</v>
      </c>
      <c r="E10163" s="1" t="s">
        <v>26230</v>
      </c>
      <c r="F10163" s="1" t="s">
        <v>26231</v>
      </c>
      <c r="G10163" s="1" t="s">
        <v>26232</v>
      </c>
      <c r="H10163" s="1" t="s">
        <v>29</v>
      </c>
      <c r="I10163" s="1" t="s">
        <v>29</v>
      </c>
      <c r="J10163" t="b">
        <v>0</v>
      </c>
      <c r="K10163" t="b">
        <v>0</v>
      </c>
      <c r="L10163" s="1" t="e">
        <f>VLOOKUP(spotify_history[[#This Row],[artist_name]],'cleaned_spotify_data'!B:G,6,0)</f>
        <v>#N/A</v>
      </c>
      <c r="M10163" s="1" t="e">
        <f>VLOOKUP(spotify_history[[#This Row],[track_name]],'cleaned_spotify_data'!A:H,8,0)</f>
        <v>#N/A</v>
      </c>
    </row>
    <row r="10164" spans="1:13" hidden="1" x14ac:dyDescent="0.25">
      <c r="A10164" s="1" t="s">
        <v>26233</v>
      </c>
      <c r="B10164" s="2">
        <v>44468.68241898148</v>
      </c>
      <c r="C10164" s="1" t="s">
        <v>546</v>
      </c>
      <c r="D10164">
        <v>143066</v>
      </c>
      <c r="E10164" s="1" t="s">
        <v>26234</v>
      </c>
      <c r="F10164" s="1" t="s">
        <v>26235</v>
      </c>
      <c r="G10164" s="1" t="s">
        <v>26236</v>
      </c>
      <c r="H10164" s="1" t="s">
        <v>29</v>
      </c>
      <c r="I10164" s="1" t="s">
        <v>29</v>
      </c>
      <c r="J10164" t="b">
        <v>0</v>
      </c>
      <c r="K10164" t="b">
        <v>0</v>
      </c>
      <c r="L10164" s="1" t="e">
        <f>VLOOKUP(spotify_history[[#This Row],[artist_name]],'cleaned_spotify_data'!B:G,6,0)</f>
        <v>#N/A</v>
      </c>
      <c r="M10164" s="1" t="e">
        <f>VLOOKUP(spotify_history[[#This Row],[track_name]],'cleaned_spotify_data'!A:H,8,0)</f>
        <v>#N/A</v>
      </c>
    </row>
    <row r="10165" spans="1:13" hidden="1" x14ac:dyDescent="0.25">
      <c r="A10165" s="1" t="s">
        <v>26237</v>
      </c>
      <c r="B10165" s="2">
        <v>44468.685532407406</v>
      </c>
      <c r="C10165" s="1" t="s">
        <v>546</v>
      </c>
      <c r="D10165">
        <v>268795</v>
      </c>
      <c r="E10165" s="1" t="s">
        <v>26238</v>
      </c>
      <c r="F10165" s="1" t="s">
        <v>12070</v>
      </c>
      <c r="G10165" s="1" t="s">
        <v>26239</v>
      </c>
      <c r="H10165" s="1" t="s">
        <v>29</v>
      </c>
      <c r="I10165" s="1" t="s">
        <v>29</v>
      </c>
      <c r="J10165" t="b">
        <v>0</v>
      </c>
      <c r="K10165" t="b">
        <v>0</v>
      </c>
      <c r="L10165" s="1" t="e">
        <f>VLOOKUP(spotify_history[[#This Row],[artist_name]],'cleaned_spotify_data'!B:G,6,0)</f>
        <v>#N/A</v>
      </c>
      <c r="M10165" s="1" t="e">
        <f>VLOOKUP(spotify_history[[#This Row],[track_name]],'cleaned_spotify_data'!A:H,8,0)</f>
        <v>#N/A</v>
      </c>
    </row>
    <row r="10166" spans="1:13" hidden="1" x14ac:dyDescent="0.25">
      <c r="A10166" s="1" t="s">
        <v>26240</v>
      </c>
      <c r="B10166" s="2">
        <v>44468.68959490741</v>
      </c>
      <c r="C10166" s="1" t="s">
        <v>546</v>
      </c>
      <c r="D10166">
        <v>172618</v>
      </c>
      <c r="E10166" s="1" t="s">
        <v>26241</v>
      </c>
      <c r="F10166" s="1" t="s">
        <v>26242</v>
      </c>
      <c r="G10166" s="1" t="s">
        <v>26243</v>
      </c>
      <c r="H10166" s="1" t="s">
        <v>29</v>
      </c>
      <c r="I10166" s="1" t="s">
        <v>29</v>
      </c>
      <c r="J10166" t="b">
        <v>0</v>
      </c>
      <c r="K10166" t="b">
        <v>0</v>
      </c>
      <c r="L10166" s="1" t="e">
        <f>VLOOKUP(spotify_history[[#This Row],[artist_name]],'cleaned_spotify_data'!B:G,6,0)</f>
        <v>#N/A</v>
      </c>
      <c r="M10166" s="1" t="e">
        <f>VLOOKUP(spotify_history[[#This Row],[track_name]],'cleaned_spotify_data'!A:H,8,0)</f>
        <v>#N/A</v>
      </c>
    </row>
    <row r="10167" spans="1:13" hidden="1" x14ac:dyDescent="0.25">
      <c r="A10167" s="1" t="s">
        <v>26244</v>
      </c>
      <c r="B10167" s="2">
        <v>44468.691793981481</v>
      </c>
      <c r="C10167" s="1" t="s">
        <v>546</v>
      </c>
      <c r="D10167">
        <v>189058</v>
      </c>
      <c r="E10167" s="1" t="s">
        <v>26245</v>
      </c>
      <c r="F10167" s="1" t="s">
        <v>26246</v>
      </c>
      <c r="G10167" s="1" t="s">
        <v>26247</v>
      </c>
      <c r="H10167" s="1" t="s">
        <v>29</v>
      </c>
      <c r="I10167" s="1" t="s">
        <v>29</v>
      </c>
      <c r="J10167" t="b">
        <v>0</v>
      </c>
      <c r="K10167" t="b">
        <v>0</v>
      </c>
      <c r="L10167" s="1" t="e">
        <f>VLOOKUP(spotify_history[[#This Row],[artist_name]],'cleaned_spotify_data'!B:G,6,0)</f>
        <v>#N/A</v>
      </c>
      <c r="M10167" s="1" t="e">
        <f>VLOOKUP(spotify_history[[#This Row],[track_name]],'cleaned_spotify_data'!A:H,8,0)</f>
        <v>#N/A</v>
      </c>
    </row>
    <row r="10168" spans="1:13" hidden="1" x14ac:dyDescent="0.25">
      <c r="A10168" s="1" t="s">
        <v>26248</v>
      </c>
      <c r="B10168" s="2">
        <v>44469.156863425924</v>
      </c>
      <c r="C10168" s="1" t="s">
        <v>546</v>
      </c>
      <c r="D10168">
        <v>183587</v>
      </c>
      <c r="E10168" s="1" t="s">
        <v>26249</v>
      </c>
      <c r="F10168" s="1" t="s">
        <v>26250</v>
      </c>
      <c r="G10168" s="1" t="s">
        <v>26251</v>
      </c>
      <c r="H10168" s="1" t="s">
        <v>29</v>
      </c>
      <c r="I10168" s="1" t="s">
        <v>4759</v>
      </c>
      <c r="J10168" t="b">
        <v>0</v>
      </c>
      <c r="K10168" t="b">
        <v>0</v>
      </c>
      <c r="L10168" s="1" t="e">
        <f>VLOOKUP(spotify_history[[#This Row],[artist_name]],'cleaned_spotify_data'!B:G,6,0)</f>
        <v>#N/A</v>
      </c>
      <c r="M10168" s="1" t="e">
        <f>VLOOKUP(spotify_history[[#This Row],[track_name]],'cleaned_spotify_data'!A:H,8,0)</f>
        <v>#N/A</v>
      </c>
    </row>
    <row r="10169" spans="1:13" hidden="1" x14ac:dyDescent="0.25">
      <c r="A10169" s="1" t="s">
        <v>26252</v>
      </c>
      <c r="B10169" s="2">
        <v>44470.153541666667</v>
      </c>
      <c r="C10169" s="1" t="s">
        <v>546</v>
      </c>
      <c r="D10169">
        <v>273021</v>
      </c>
      <c r="E10169" s="1" t="s">
        <v>26253</v>
      </c>
      <c r="F10169" s="1" t="s">
        <v>21804</v>
      </c>
      <c r="G10169" s="1" t="s">
        <v>26253</v>
      </c>
      <c r="H10169" s="1" t="s">
        <v>29</v>
      </c>
      <c r="I10169" s="1" t="s">
        <v>29</v>
      </c>
      <c r="J10169" t="b">
        <v>1</v>
      </c>
      <c r="K10169" t="b">
        <v>0</v>
      </c>
      <c r="L10169" s="1" t="e">
        <f>VLOOKUP(spotify_history[[#This Row],[artist_name]],'cleaned_spotify_data'!B:G,6,0)</f>
        <v>#N/A</v>
      </c>
      <c r="M10169" s="1" t="e">
        <f>VLOOKUP(spotify_history[[#This Row],[track_name]],'cleaned_spotify_data'!A:H,8,0)</f>
        <v>#N/A</v>
      </c>
    </row>
    <row r="10170" spans="1:13" hidden="1" x14ac:dyDescent="0.25">
      <c r="A10170" s="1" t="s">
        <v>26254</v>
      </c>
      <c r="B10170" s="2">
        <v>44470.154907407406</v>
      </c>
      <c r="C10170" s="1" t="s">
        <v>546</v>
      </c>
      <c r="D10170">
        <v>117333</v>
      </c>
      <c r="E10170" s="1" t="s">
        <v>26255</v>
      </c>
      <c r="F10170" s="1" t="s">
        <v>21804</v>
      </c>
      <c r="G10170" s="1" t="s">
        <v>24225</v>
      </c>
      <c r="H10170" s="1" t="s">
        <v>29</v>
      </c>
      <c r="I10170" s="1" t="s">
        <v>29</v>
      </c>
      <c r="J10170" t="b">
        <v>1</v>
      </c>
      <c r="K10170" t="b">
        <v>0</v>
      </c>
      <c r="L10170" s="1" t="e">
        <f>VLOOKUP(spotify_history[[#This Row],[artist_name]],'cleaned_spotify_data'!B:G,6,0)</f>
        <v>#N/A</v>
      </c>
      <c r="M10170" s="1" t="e">
        <f>VLOOKUP(spotify_history[[#This Row],[track_name]],'cleaned_spotify_data'!A:H,8,0)</f>
        <v>#N/A</v>
      </c>
    </row>
    <row r="10171" spans="1:13" hidden="1" x14ac:dyDescent="0.25">
      <c r="A10171" s="1" t="s">
        <v>26256</v>
      </c>
      <c r="B10171" s="2">
        <v>44470.157638888886</v>
      </c>
      <c r="C10171" s="1" t="s">
        <v>546</v>
      </c>
      <c r="D10171">
        <v>220451</v>
      </c>
      <c r="E10171" s="1" t="s">
        <v>26257</v>
      </c>
      <c r="F10171" s="1" t="s">
        <v>21804</v>
      </c>
      <c r="G10171" s="1" t="s">
        <v>25485</v>
      </c>
      <c r="H10171" s="1" t="s">
        <v>9664</v>
      </c>
      <c r="I10171" s="1" t="s">
        <v>29</v>
      </c>
      <c r="J10171" t="b">
        <v>1</v>
      </c>
      <c r="K10171" t="b">
        <v>0</v>
      </c>
      <c r="L10171" s="1" t="e">
        <f>VLOOKUP(spotify_history[[#This Row],[artist_name]],'cleaned_spotify_data'!B:G,6,0)</f>
        <v>#N/A</v>
      </c>
      <c r="M10171" s="1" t="e">
        <f>VLOOKUP(spotify_history[[#This Row],[track_name]],'cleaned_spotify_data'!A:H,8,0)</f>
        <v>#N/A</v>
      </c>
    </row>
    <row r="10172" spans="1:13" hidden="1" x14ac:dyDescent="0.25">
      <c r="A10172" s="1" t="s">
        <v>26258</v>
      </c>
      <c r="B10172" s="2">
        <v>44470.211840277778</v>
      </c>
      <c r="C10172" s="1" t="s">
        <v>546</v>
      </c>
      <c r="D10172">
        <v>209440</v>
      </c>
      <c r="E10172" s="1" t="s">
        <v>26259</v>
      </c>
      <c r="F10172" s="1" t="s">
        <v>11710</v>
      </c>
      <c r="G10172" s="1" t="s">
        <v>21765</v>
      </c>
      <c r="H10172" s="1" t="s">
        <v>280</v>
      </c>
      <c r="I10172" s="1" t="s">
        <v>29</v>
      </c>
      <c r="J10172" t="b">
        <v>1</v>
      </c>
      <c r="K10172" t="b">
        <v>0</v>
      </c>
      <c r="L10172" s="1" t="e">
        <f>VLOOKUP(spotify_history[[#This Row],[artist_name]],'cleaned_spotify_data'!B:G,6,0)</f>
        <v>#N/A</v>
      </c>
      <c r="M10172" s="1" t="e">
        <f>VLOOKUP(spotify_history[[#This Row],[track_name]],'cleaned_spotify_data'!A:H,8,0)</f>
        <v>#N/A</v>
      </c>
    </row>
    <row r="10173" spans="1:13" hidden="1" x14ac:dyDescent="0.25">
      <c r="A10173" s="1" t="s">
        <v>26260</v>
      </c>
      <c r="B10173" s="2">
        <v>44470.217800925922</v>
      </c>
      <c r="C10173" s="1" t="s">
        <v>546</v>
      </c>
      <c r="D10173">
        <v>208080</v>
      </c>
      <c r="E10173" s="1" t="s">
        <v>26261</v>
      </c>
      <c r="F10173" s="1" t="s">
        <v>11710</v>
      </c>
      <c r="G10173" s="1" t="s">
        <v>26262</v>
      </c>
      <c r="H10173" s="1" t="s">
        <v>29</v>
      </c>
      <c r="I10173" s="1" t="s">
        <v>29</v>
      </c>
      <c r="J10173" t="b">
        <v>1</v>
      </c>
      <c r="K10173" t="b">
        <v>0</v>
      </c>
      <c r="L10173" s="1" t="e">
        <f>VLOOKUP(spotify_history[[#This Row],[artist_name]],'cleaned_spotify_data'!B:G,6,0)</f>
        <v>#N/A</v>
      </c>
      <c r="M10173" s="1" t="e">
        <f>VLOOKUP(spotify_history[[#This Row],[track_name]],'cleaned_spotify_data'!A:H,8,0)</f>
        <v>#N/A</v>
      </c>
    </row>
    <row r="10174" spans="1:13" hidden="1" x14ac:dyDescent="0.25">
      <c r="A10174" s="1" t="s">
        <v>26263</v>
      </c>
      <c r="B10174" s="2">
        <v>44470.220289351855</v>
      </c>
      <c r="C10174" s="1" t="s">
        <v>546</v>
      </c>
      <c r="D10174">
        <v>214971</v>
      </c>
      <c r="E10174" s="1" t="s">
        <v>26264</v>
      </c>
      <c r="F10174" s="1" t="s">
        <v>26265</v>
      </c>
      <c r="G10174" s="1" t="s">
        <v>26266</v>
      </c>
      <c r="H10174" s="1" t="s">
        <v>29</v>
      </c>
      <c r="I10174" s="1" t="s">
        <v>29</v>
      </c>
      <c r="J10174" t="b">
        <v>1</v>
      </c>
      <c r="K10174" t="b">
        <v>0</v>
      </c>
      <c r="L10174" s="1" t="e">
        <f>VLOOKUP(spotify_history[[#This Row],[artist_name]],'cleaned_spotify_data'!B:G,6,0)</f>
        <v>#N/A</v>
      </c>
      <c r="M10174" s="1" t="e">
        <f>VLOOKUP(spotify_history[[#This Row],[track_name]],'cleaned_spotify_data'!A:H,8,0)</f>
        <v>#N/A</v>
      </c>
    </row>
    <row r="10175" spans="1:13" hidden="1" x14ac:dyDescent="0.25">
      <c r="A10175" s="1" t="s">
        <v>26267</v>
      </c>
      <c r="B10175" s="2">
        <v>44470.225682870368</v>
      </c>
      <c r="C10175" s="1" t="s">
        <v>546</v>
      </c>
      <c r="D10175">
        <v>201782</v>
      </c>
      <c r="E10175" s="1" t="s">
        <v>26268</v>
      </c>
      <c r="F10175" s="1" t="s">
        <v>26269</v>
      </c>
      <c r="G10175" s="1" t="s">
        <v>26270</v>
      </c>
      <c r="H10175" s="1" t="s">
        <v>29</v>
      </c>
      <c r="I10175" s="1" t="s">
        <v>29</v>
      </c>
      <c r="J10175" t="b">
        <v>1</v>
      </c>
      <c r="K10175" t="b">
        <v>0</v>
      </c>
      <c r="L10175" s="1" t="e">
        <f>VLOOKUP(spotify_history[[#This Row],[artist_name]],'cleaned_spotify_data'!B:G,6,0)</f>
        <v>#N/A</v>
      </c>
      <c r="M10175" s="1" t="e">
        <f>VLOOKUP(spotify_history[[#This Row],[track_name]],'cleaned_spotify_data'!A:H,8,0)</f>
        <v>#N/A</v>
      </c>
    </row>
    <row r="10176" spans="1:13" hidden="1" x14ac:dyDescent="0.25">
      <c r="A10176" s="1" t="s">
        <v>26271</v>
      </c>
      <c r="B10176" s="2">
        <v>44470.227453703701</v>
      </c>
      <c r="C10176" s="1" t="s">
        <v>546</v>
      </c>
      <c r="D10176">
        <v>151515</v>
      </c>
      <c r="E10176" s="1" t="s">
        <v>26272</v>
      </c>
      <c r="F10176" s="1" t="s">
        <v>26273</v>
      </c>
      <c r="G10176" s="1" t="s">
        <v>26272</v>
      </c>
      <c r="H10176" s="1" t="s">
        <v>29</v>
      </c>
      <c r="I10176" s="1" t="s">
        <v>29</v>
      </c>
      <c r="J10176" t="b">
        <v>1</v>
      </c>
      <c r="K10176" t="b">
        <v>0</v>
      </c>
      <c r="L10176" s="1" t="e">
        <f>VLOOKUP(spotify_history[[#This Row],[artist_name]],'cleaned_spotify_data'!B:G,6,0)</f>
        <v>#N/A</v>
      </c>
      <c r="M10176" s="1" t="e">
        <f>VLOOKUP(spotify_history[[#This Row],[track_name]],'cleaned_spotify_data'!A:H,8,0)</f>
        <v>#N/A</v>
      </c>
    </row>
    <row r="10177" spans="1:13" hidden="1" x14ac:dyDescent="0.25">
      <c r="A10177" s="1" t="s">
        <v>26274</v>
      </c>
      <c r="B10177" s="2">
        <v>44470.236388888887</v>
      </c>
      <c r="C10177" s="1" t="s">
        <v>546</v>
      </c>
      <c r="D10177">
        <v>202479</v>
      </c>
      <c r="E10177" s="1" t="s">
        <v>26275</v>
      </c>
      <c r="F10177" s="1" t="s">
        <v>1913</v>
      </c>
      <c r="G10177" s="1" t="s">
        <v>26275</v>
      </c>
      <c r="H10177" s="1" t="s">
        <v>29</v>
      </c>
      <c r="I10177" s="1" t="s">
        <v>29</v>
      </c>
      <c r="J10177" t="b">
        <v>1</v>
      </c>
      <c r="K10177" t="b">
        <v>0</v>
      </c>
      <c r="L10177" s="1" t="e">
        <f>VLOOKUP(spotify_history[[#This Row],[artist_name]],'cleaned_spotify_data'!B:G,6,0)</f>
        <v>#N/A</v>
      </c>
      <c r="M10177" s="1" t="e">
        <f>VLOOKUP(spotify_history[[#This Row],[track_name]],'cleaned_spotify_data'!A:H,8,0)</f>
        <v>#N/A</v>
      </c>
    </row>
    <row r="10178" spans="1:13" hidden="1" x14ac:dyDescent="0.25">
      <c r="A10178" s="1" t="s">
        <v>26276</v>
      </c>
      <c r="B10178" s="2">
        <v>44470.238715277781</v>
      </c>
      <c r="C10178" s="1" t="s">
        <v>546</v>
      </c>
      <c r="D10178">
        <v>200667</v>
      </c>
      <c r="E10178" s="1" t="s">
        <v>26277</v>
      </c>
      <c r="F10178" s="1" t="s">
        <v>26278</v>
      </c>
      <c r="G10178" s="1" t="s">
        <v>26279</v>
      </c>
      <c r="H10178" s="1" t="s">
        <v>29</v>
      </c>
      <c r="I10178" s="1" t="s">
        <v>29</v>
      </c>
      <c r="J10178" t="b">
        <v>1</v>
      </c>
      <c r="K10178" t="b">
        <v>0</v>
      </c>
      <c r="L10178" s="1" t="e">
        <f>VLOOKUP(spotify_history[[#This Row],[artist_name]],'cleaned_spotify_data'!B:G,6,0)</f>
        <v>#N/A</v>
      </c>
      <c r="M10178" s="1" t="e">
        <f>VLOOKUP(spotify_history[[#This Row],[track_name]],'cleaned_spotify_data'!A:H,8,0)</f>
        <v>#N/A</v>
      </c>
    </row>
    <row r="10179" spans="1:13" hidden="1" x14ac:dyDescent="0.25">
      <c r="A10179" s="1" t="s">
        <v>26280</v>
      </c>
      <c r="B10179" s="2">
        <v>44470.240428240744</v>
      </c>
      <c r="C10179" s="1" t="s">
        <v>546</v>
      </c>
      <c r="D10179">
        <v>147936</v>
      </c>
      <c r="E10179" s="1" t="s">
        <v>26281</v>
      </c>
      <c r="F10179" s="1" t="s">
        <v>26282</v>
      </c>
      <c r="G10179" s="1" t="s">
        <v>26283</v>
      </c>
      <c r="H10179" s="1" t="s">
        <v>29</v>
      </c>
      <c r="I10179" s="1" t="s">
        <v>29</v>
      </c>
      <c r="J10179" t="b">
        <v>1</v>
      </c>
      <c r="K10179" t="b">
        <v>0</v>
      </c>
      <c r="L10179" s="1" t="e">
        <f>VLOOKUP(spotify_history[[#This Row],[artist_name]],'cleaned_spotify_data'!B:G,6,0)</f>
        <v>#N/A</v>
      </c>
      <c r="M10179" s="1" t="e">
        <f>VLOOKUP(spotify_history[[#This Row],[track_name]],'cleaned_spotify_data'!A:H,8,0)</f>
        <v>#N/A</v>
      </c>
    </row>
    <row r="10180" spans="1:13" hidden="1" x14ac:dyDescent="0.25">
      <c r="A10180" s="1" t="s">
        <v>26284</v>
      </c>
      <c r="B10180" s="2">
        <v>44470.243252314816</v>
      </c>
      <c r="C10180" s="1" t="s">
        <v>546</v>
      </c>
      <c r="D10180">
        <v>242372</v>
      </c>
      <c r="E10180" s="1" t="s">
        <v>26285</v>
      </c>
      <c r="F10180" s="1" t="s">
        <v>10377</v>
      </c>
      <c r="G10180" s="1" t="s">
        <v>26286</v>
      </c>
      <c r="H10180" s="1" t="s">
        <v>29</v>
      </c>
      <c r="I10180" s="1" t="s">
        <v>280</v>
      </c>
      <c r="J10180" t="b">
        <v>1</v>
      </c>
      <c r="K10180" t="b">
        <v>0</v>
      </c>
      <c r="L10180" s="1" t="e">
        <f>VLOOKUP(spotify_history[[#This Row],[artist_name]],'cleaned_spotify_data'!B:G,6,0)</f>
        <v>#N/A</v>
      </c>
      <c r="M10180" s="1" t="e">
        <f>VLOOKUP(spotify_history[[#This Row],[track_name]],'cleaned_spotify_data'!A:H,8,0)</f>
        <v>#N/A</v>
      </c>
    </row>
    <row r="10181" spans="1:13" hidden="1" x14ac:dyDescent="0.25">
      <c r="A10181" s="1" t="s">
        <v>26287</v>
      </c>
      <c r="B10181" s="2">
        <v>44470.245104166665</v>
      </c>
      <c r="C10181" s="1" t="s">
        <v>546</v>
      </c>
      <c r="D10181">
        <v>160172</v>
      </c>
      <c r="E10181" s="1" t="s">
        <v>26288</v>
      </c>
      <c r="F10181" s="1" t="s">
        <v>15685</v>
      </c>
      <c r="G10181" s="1" t="s">
        <v>26289</v>
      </c>
      <c r="H10181" s="1" t="s">
        <v>280</v>
      </c>
      <c r="I10181" s="1" t="s">
        <v>29</v>
      </c>
      <c r="J10181" t="b">
        <v>1</v>
      </c>
      <c r="K10181" t="b">
        <v>0</v>
      </c>
      <c r="L10181" s="1" t="str">
        <f>VLOOKUP(spotify_history[[#This Row],[artist_name]],'cleaned_spotify_data'!B:G,6,0)</f>
        <v>https://i.scdn.co/image/ab6761610000e5eb51dfdac248da65a860963b68</v>
      </c>
      <c r="M10181" s="1" t="e">
        <f>VLOOKUP(spotify_history[[#This Row],[track_name]],'cleaned_spotify_data'!A:H,8,0)</f>
        <v>#N/A</v>
      </c>
    </row>
    <row r="10182" spans="1:13" hidden="1" x14ac:dyDescent="0.25">
      <c r="A10182" s="1" t="s">
        <v>26290</v>
      </c>
      <c r="B10182" s="2">
        <v>44470.24790509259</v>
      </c>
      <c r="C10182" s="1" t="s">
        <v>546</v>
      </c>
      <c r="D10182">
        <v>241814</v>
      </c>
      <c r="E10182" s="1" t="s">
        <v>26291</v>
      </c>
      <c r="F10182" s="1" t="s">
        <v>10519</v>
      </c>
      <c r="G10182" s="1" t="s">
        <v>17777</v>
      </c>
      <c r="H10182" s="1" t="s">
        <v>29</v>
      </c>
      <c r="I10182" s="1" t="s">
        <v>29</v>
      </c>
      <c r="J10182" t="b">
        <v>1</v>
      </c>
      <c r="K10182" t="b">
        <v>0</v>
      </c>
      <c r="L10182" s="1" t="e">
        <f>VLOOKUP(spotify_history[[#This Row],[artist_name]],'cleaned_spotify_data'!B:G,6,0)</f>
        <v>#N/A</v>
      </c>
      <c r="M10182" s="1" t="e">
        <f>VLOOKUP(spotify_history[[#This Row],[track_name]],'cleaned_spotify_data'!A:H,8,0)</f>
        <v>#N/A</v>
      </c>
    </row>
    <row r="10183" spans="1:13" hidden="1" x14ac:dyDescent="0.25">
      <c r="A10183" s="1" t="s">
        <v>26292</v>
      </c>
      <c r="B10183" s="2">
        <v>44470.261967592596</v>
      </c>
      <c r="C10183" s="1" t="s">
        <v>546</v>
      </c>
      <c r="D10183">
        <v>320343</v>
      </c>
      <c r="E10183" s="1" t="s">
        <v>26293</v>
      </c>
      <c r="F10183" s="1" t="s">
        <v>15668</v>
      </c>
      <c r="G10183" s="1" t="s">
        <v>532</v>
      </c>
      <c r="H10183" s="1" t="s">
        <v>29</v>
      </c>
      <c r="I10183" s="1" t="s">
        <v>29</v>
      </c>
      <c r="J10183" t="b">
        <v>1</v>
      </c>
      <c r="K10183" t="b">
        <v>0</v>
      </c>
      <c r="L10183" s="1" t="e">
        <f>VLOOKUP(spotify_history[[#This Row],[artist_name]],'cleaned_spotify_data'!B:G,6,0)</f>
        <v>#N/A</v>
      </c>
      <c r="M10183" s="1" t="e">
        <f>VLOOKUP(spotify_history[[#This Row],[track_name]],'cleaned_spotify_data'!A:H,8,0)</f>
        <v>#N/A</v>
      </c>
    </row>
    <row r="10184" spans="1:13" hidden="1" x14ac:dyDescent="0.25">
      <c r="A10184" s="1" t="s">
        <v>26294</v>
      </c>
      <c r="B10184" s="2">
        <v>44470.265219907407</v>
      </c>
      <c r="C10184" s="1" t="s">
        <v>546</v>
      </c>
      <c r="D10184">
        <v>279755</v>
      </c>
      <c r="E10184" s="1" t="s">
        <v>26295</v>
      </c>
      <c r="F10184" s="1" t="s">
        <v>15668</v>
      </c>
      <c r="G10184" s="1" t="s">
        <v>15669</v>
      </c>
      <c r="H10184" s="1" t="s">
        <v>29</v>
      </c>
      <c r="I10184" s="1" t="s">
        <v>29</v>
      </c>
      <c r="J10184" t="b">
        <v>1</v>
      </c>
      <c r="K10184" t="b">
        <v>0</v>
      </c>
      <c r="L10184" s="1" t="e">
        <f>VLOOKUP(spotify_history[[#This Row],[artist_name]],'cleaned_spotify_data'!B:G,6,0)</f>
        <v>#N/A</v>
      </c>
      <c r="M10184" s="1" t="e">
        <f>VLOOKUP(spotify_history[[#This Row],[track_name]],'cleaned_spotify_data'!A:H,8,0)</f>
        <v>#N/A</v>
      </c>
    </row>
    <row r="10185" spans="1:13" hidden="1" x14ac:dyDescent="0.25">
      <c r="A10185" s="1" t="s">
        <v>26296</v>
      </c>
      <c r="B10185" s="2">
        <v>44470.273923611108</v>
      </c>
      <c r="C10185" s="1" t="s">
        <v>546</v>
      </c>
      <c r="D10185">
        <v>159290</v>
      </c>
      <c r="E10185" s="1" t="s">
        <v>26297</v>
      </c>
      <c r="F10185" s="1" t="s">
        <v>21804</v>
      </c>
      <c r="G10185" s="1" t="s">
        <v>26297</v>
      </c>
      <c r="H10185" s="1" t="s">
        <v>29</v>
      </c>
      <c r="I10185" s="1" t="s">
        <v>29</v>
      </c>
      <c r="J10185" t="b">
        <v>1</v>
      </c>
      <c r="K10185" t="b">
        <v>0</v>
      </c>
      <c r="L10185" s="1" t="e">
        <f>VLOOKUP(spotify_history[[#This Row],[artist_name]],'cleaned_spotify_data'!B:G,6,0)</f>
        <v>#N/A</v>
      </c>
      <c r="M10185" s="1" t="e">
        <f>VLOOKUP(spotify_history[[#This Row],[track_name]],'cleaned_spotify_data'!A:H,8,0)</f>
        <v>#N/A</v>
      </c>
    </row>
    <row r="10186" spans="1:13" hidden="1" x14ac:dyDescent="0.25">
      <c r="A10186" s="1" t="s">
        <v>26298</v>
      </c>
      <c r="B10186" s="2">
        <v>44470.288263888891</v>
      </c>
      <c r="C10186" s="1" t="s">
        <v>546</v>
      </c>
      <c r="D10186">
        <v>1882</v>
      </c>
      <c r="E10186" s="1" t="s">
        <v>26299</v>
      </c>
      <c r="F10186" s="1" t="s">
        <v>11101</v>
      </c>
      <c r="G10186" s="1" t="s">
        <v>26300</v>
      </c>
      <c r="H10186" s="1" t="s">
        <v>17</v>
      </c>
      <c r="I10186" s="1" t="s">
        <v>461</v>
      </c>
      <c r="J10186" t="b">
        <v>1</v>
      </c>
      <c r="K10186" t="b">
        <v>0</v>
      </c>
      <c r="L10186" s="1" t="str">
        <f>VLOOKUP(spotify_history[[#This Row],[artist_name]],'cleaned_spotify_data'!B:G,6,0)</f>
        <v>https://i.scdn.co/image/ab6761610000e5eb437b9e2a82505b3d93ff1022</v>
      </c>
      <c r="M10186" s="1" t="e">
        <f>VLOOKUP(spotify_history[[#This Row],[track_name]],'cleaned_spotify_data'!A:H,8,0)</f>
        <v>#N/A</v>
      </c>
    </row>
    <row r="10187" spans="1:13" hidden="1" x14ac:dyDescent="0.25">
      <c r="A10187" s="1" t="s">
        <v>26301</v>
      </c>
      <c r="B10187" s="2">
        <v>44471.309849537036</v>
      </c>
      <c r="C10187" s="1" t="s">
        <v>546</v>
      </c>
      <c r="D10187">
        <v>232526</v>
      </c>
      <c r="E10187" s="1" t="s">
        <v>26302</v>
      </c>
      <c r="F10187" s="1" t="s">
        <v>26303</v>
      </c>
      <c r="G10187" s="1" t="s">
        <v>26304</v>
      </c>
      <c r="H10187" s="1" t="s">
        <v>17</v>
      </c>
      <c r="I10187" s="1" t="s">
        <v>29</v>
      </c>
      <c r="J10187" t="b">
        <v>1</v>
      </c>
      <c r="K10187" t="b">
        <v>0</v>
      </c>
      <c r="L10187" s="1" t="e">
        <f>VLOOKUP(spotify_history[[#This Row],[artist_name]],'cleaned_spotify_data'!B:G,6,0)</f>
        <v>#N/A</v>
      </c>
      <c r="M10187" s="1" t="e">
        <f>VLOOKUP(spotify_history[[#This Row],[track_name]],'cleaned_spotify_data'!A:H,8,0)</f>
        <v>#N/A</v>
      </c>
    </row>
    <row r="10188" spans="1:13" hidden="1" x14ac:dyDescent="0.25">
      <c r="A10188" s="1" t="s">
        <v>26305</v>
      </c>
      <c r="B10188" s="2">
        <v>44471.328819444447</v>
      </c>
      <c r="C10188" s="1" t="s">
        <v>546</v>
      </c>
      <c r="D10188">
        <v>4304</v>
      </c>
      <c r="E10188" s="1" t="s">
        <v>26306</v>
      </c>
      <c r="F10188" s="1" t="s">
        <v>1159</v>
      </c>
      <c r="G10188" s="1" t="s">
        <v>4019</v>
      </c>
      <c r="H10188" s="1" t="s">
        <v>280</v>
      </c>
      <c r="I10188" s="1" t="s">
        <v>280</v>
      </c>
      <c r="J10188" t="b">
        <v>1</v>
      </c>
      <c r="K10188" t="b">
        <v>0</v>
      </c>
      <c r="L10188" s="1" t="e">
        <f>VLOOKUP(spotify_history[[#This Row],[artist_name]],'cleaned_spotify_data'!B:G,6,0)</f>
        <v>#N/A</v>
      </c>
      <c r="M10188" s="1" t="e">
        <f>VLOOKUP(spotify_history[[#This Row],[track_name]],'cleaned_spotify_data'!A:H,8,0)</f>
        <v>#N/A</v>
      </c>
    </row>
    <row r="10189" spans="1:13" hidden="1" x14ac:dyDescent="0.25">
      <c r="A10189" s="1" t="s">
        <v>26307</v>
      </c>
      <c r="B10189" s="2">
        <v>44474.686631944445</v>
      </c>
      <c r="C10189" s="1" t="s">
        <v>546</v>
      </c>
      <c r="D10189">
        <v>269521</v>
      </c>
      <c r="E10189" s="1" t="s">
        <v>26308</v>
      </c>
      <c r="F10189" s="1" t="s">
        <v>2465</v>
      </c>
      <c r="G10189" s="1" t="s">
        <v>26309</v>
      </c>
      <c r="H10189" s="1" t="s">
        <v>17</v>
      </c>
      <c r="I10189" s="1" t="s">
        <v>29</v>
      </c>
      <c r="J10189" t="b">
        <v>1</v>
      </c>
      <c r="K10189" t="b">
        <v>0</v>
      </c>
      <c r="L10189" s="1" t="e">
        <f>VLOOKUP(spotify_history[[#This Row],[artist_name]],'cleaned_spotify_data'!B:G,6,0)</f>
        <v>#N/A</v>
      </c>
      <c r="M10189" s="1" t="e">
        <f>VLOOKUP(spotify_history[[#This Row],[track_name]],'cleaned_spotify_data'!A:H,8,0)</f>
        <v>#N/A</v>
      </c>
    </row>
    <row r="10190" spans="1:13" hidden="1" x14ac:dyDescent="0.25">
      <c r="A10190" s="1" t="s">
        <v>26310</v>
      </c>
      <c r="B10190" s="2">
        <v>44474.688877314817</v>
      </c>
      <c r="C10190" s="1" t="s">
        <v>546</v>
      </c>
      <c r="D10190">
        <v>192819</v>
      </c>
      <c r="E10190" s="1" t="s">
        <v>26311</v>
      </c>
      <c r="F10190" s="1" t="s">
        <v>26312</v>
      </c>
      <c r="G10190" s="1" t="s">
        <v>4707</v>
      </c>
      <c r="H10190" s="1" t="s">
        <v>29</v>
      </c>
      <c r="I10190" s="1" t="s">
        <v>29</v>
      </c>
      <c r="J10190" t="b">
        <v>1</v>
      </c>
      <c r="K10190" t="b">
        <v>0</v>
      </c>
      <c r="L10190" s="1" t="e">
        <f>VLOOKUP(spotify_history[[#This Row],[artist_name]],'cleaned_spotify_data'!B:G,6,0)</f>
        <v>#N/A</v>
      </c>
      <c r="M10190" s="1" t="e">
        <f>VLOOKUP(spotify_history[[#This Row],[track_name]],'cleaned_spotify_data'!A:H,8,0)</f>
        <v>#N/A</v>
      </c>
    </row>
    <row r="10191" spans="1:13" hidden="1" x14ac:dyDescent="0.25">
      <c r="A10191" s="1" t="s">
        <v>26313</v>
      </c>
      <c r="B10191" s="2">
        <v>44474.691701388889</v>
      </c>
      <c r="C10191" s="1" t="s">
        <v>546</v>
      </c>
      <c r="D10191">
        <v>243333</v>
      </c>
      <c r="E10191" s="1" t="s">
        <v>26314</v>
      </c>
      <c r="F10191" s="1" t="s">
        <v>26315</v>
      </c>
      <c r="G10191" s="1" t="s">
        <v>26314</v>
      </c>
      <c r="H10191" s="1" t="s">
        <v>29</v>
      </c>
      <c r="I10191" s="1" t="s">
        <v>29</v>
      </c>
      <c r="J10191" t="b">
        <v>1</v>
      </c>
      <c r="K10191" t="b">
        <v>0</v>
      </c>
      <c r="L10191" s="1" t="e">
        <f>VLOOKUP(spotify_history[[#This Row],[artist_name]],'cleaned_spotify_data'!B:G,6,0)</f>
        <v>#N/A</v>
      </c>
      <c r="M10191" s="1" t="e">
        <f>VLOOKUP(spotify_history[[#This Row],[track_name]],'cleaned_spotify_data'!A:H,8,0)</f>
        <v>#N/A</v>
      </c>
    </row>
    <row r="10192" spans="1:13" hidden="1" x14ac:dyDescent="0.25">
      <c r="A10192" s="1" t="s">
        <v>26316</v>
      </c>
      <c r="B10192" s="2">
        <v>44474.699328703704</v>
      </c>
      <c r="C10192" s="1" t="s">
        <v>546</v>
      </c>
      <c r="D10192">
        <v>272325</v>
      </c>
      <c r="E10192" s="1" t="s">
        <v>26317</v>
      </c>
      <c r="F10192" s="1" t="s">
        <v>26318</v>
      </c>
      <c r="G10192" s="1" t="s">
        <v>26319</v>
      </c>
      <c r="H10192" s="1" t="s">
        <v>29</v>
      </c>
      <c r="I10192" s="1" t="s">
        <v>29</v>
      </c>
      <c r="J10192" t="b">
        <v>1</v>
      </c>
      <c r="K10192" t="b">
        <v>0</v>
      </c>
      <c r="L10192" s="1" t="e">
        <f>VLOOKUP(spotify_history[[#This Row],[artist_name]],'cleaned_spotify_data'!B:G,6,0)</f>
        <v>#N/A</v>
      </c>
      <c r="M10192" s="1" t="e">
        <f>VLOOKUP(spotify_history[[#This Row],[track_name]],'cleaned_spotify_data'!A:H,8,0)</f>
        <v>#N/A</v>
      </c>
    </row>
    <row r="10193" spans="1:13" hidden="1" x14ac:dyDescent="0.25">
      <c r="A10193" s="1" t="s">
        <v>26320</v>
      </c>
      <c r="B10193" s="2">
        <v>44474.702743055554</v>
      </c>
      <c r="C10193" s="1" t="s">
        <v>546</v>
      </c>
      <c r="D10193">
        <v>294320</v>
      </c>
      <c r="E10193" s="1" t="s">
        <v>26321</v>
      </c>
      <c r="F10193" s="1" t="s">
        <v>26322</v>
      </c>
      <c r="G10193" s="1" t="s">
        <v>26323</v>
      </c>
      <c r="H10193" s="1" t="s">
        <v>29</v>
      </c>
      <c r="I10193" s="1" t="s">
        <v>29</v>
      </c>
      <c r="J10193" t="b">
        <v>1</v>
      </c>
      <c r="K10193" t="b">
        <v>0</v>
      </c>
      <c r="L10193" s="1" t="e">
        <f>VLOOKUP(spotify_history[[#This Row],[artist_name]],'cleaned_spotify_data'!B:G,6,0)</f>
        <v>#N/A</v>
      </c>
      <c r="M10193" s="1" t="e">
        <f>VLOOKUP(spotify_history[[#This Row],[track_name]],'cleaned_spotify_data'!A:H,8,0)</f>
        <v>#N/A</v>
      </c>
    </row>
    <row r="10194" spans="1:13" hidden="1" x14ac:dyDescent="0.25">
      <c r="A10194" s="1" t="s">
        <v>26324</v>
      </c>
      <c r="B10194" s="2">
        <v>44474.704918981479</v>
      </c>
      <c r="C10194" s="1" t="s">
        <v>546</v>
      </c>
      <c r="D10194">
        <v>188119</v>
      </c>
      <c r="E10194" s="1" t="s">
        <v>26325</v>
      </c>
      <c r="F10194" s="1" t="s">
        <v>26326</v>
      </c>
      <c r="G10194" s="1" t="s">
        <v>26327</v>
      </c>
      <c r="H10194" s="1" t="s">
        <v>29</v>
      </c>
      <c r="I10194" s="1" t="s">
        <v>29</v>
      </c>
      <c r="J10194" t="b">
        <v>1</v>
      </c>
      <c r="K10194" t="b">
        <v>0</v>
      </c>
      <c r="L10194" s="1" t="e">
        <f>VLOOKUP(spotify_history[[#This Row],[artist_name]],'cleaned_spotify_data'!B:G,6,0)</f>
        <v>#N/A</v>
      </c>
      <c r="M10194" s="1" t="e">
        <f>VLOOKUP(spotify_history[[#This Row],[track_name]],'cleaned_spotify_data'!A:H,8,0)</f>
        <v>#N/A</v>
      </c>
    </row>
    <row r="10195" spans="1:13" hidden="1" x14ac:dyDescent="0.25">
      <c r="A10195" s="1" t="s">
        <v>26328</v>
      </c>
      <c r="B10195" s="2">
        <v>44474.707002314812</v>
      </c>
      <c r="C10195" s="1" t="s">
        <v>546</v>
      </c>
      <c r="D10195">
        <v>179259</v>
      </c>
      <c r="E10195" s="1" t="s">
        <v>26329</v>
      </c>
      <c r="F10195" s="1" t="s">
        <v>26330</v>
      </c>
      <c r="G10195" s="1" t="s">
        <v>26331</v>
      </c>
      <c r="H10195" s="1" t="s">
        <v>29</v>
      </c>
      <c r="I10195" s="1" t="s">
        <v>29</v>
      </c>
      <c r="J10195" t="b">
        <v>1</v>
      </c>
      <c r="K10195" t="b">
        <v>0</v>
      </c>
      <c r="L10195" s="1" t="e">
        <f>VLOOKUP(spotify_history[[#This Row],[artist_name]],'cleaned_spotify_data'!B:G,6,0)</f>
        <v>#N/A</v>
      </c>
      <c r="M10195" s="1" t="e">
        <f>VLOOKUP(spotify_history[[#This Row],[track_name]],'cleaned_spotify_data'!A:H,8,0)</f>
        <v>#N/A</v>
      </c>
    </row>
    <row r="10196" spans="1:13" hidden="1" x14ac:dyDescent="0.25">
      <c r="A10196" s="1" t="s">
        <v>26332</v>
      </c>
      <c r="B10196" s="2">
        <v>44474.709490740737</v>
      </c>
      <c r="C10196" s="1" t="s">
        <v>546</v>
      </c>
      <c r="D10196">
        <v>214080</v>
      </c>
      <c r="E10196" s="1" t="s">
        <v>26333</v>
      </c>
      <c r="F10196" s="1" t="s">
        <v>26334</v>
      </c>
      <c r="G10196" s="1" t="s">
        <v>26335</v>
      </c>
      <c r="H10196" s="1" t="s">
        <v>29</v>
      </c>
      <c r="I10196" s="1" t="s">
        <v>29</v>
      </c>
      <c r="J10196" t="b">
        <v>1</v>
      </c>
      <c r="K10196" t="b">
        <v>0</v>
      </c>
      <c r="L10196" s="1" t="e">
        <f>VLOOKUP(spotify_history[[#This Row],[artist_name]],'cleaned_spotify_data'!B:G,6,0)</f>
        <v>#N/A</v>
      </c>
      <c r="M10196" s="1" t="e">
        <f>VLOOKUP(spotify_history[[#This Row],[track_name]],'cleaned_spotify_data'!A:H,8,0)</f>
        <v>#N/A</v>
      </c>
    </row>
    <row r="10197" spans="1:13" hidden="1" x14ac:dyDescent="0.25">
      <c r="A10197" s="1" t="s">
        <v>26336</v>
      </c>
      <c r="B10197" s="2">
        <v>44474.716331018521</v>
      </c>
      <c r="C10197" s="1" t="s">
        <v>546</v>
      </c>
      <c r="D10197">
        <v>188501</v>
      </c>
      <c r="E10197" s="1" t="s">
        <v>26337</v>
      </c>
      <c r="F10197" s="1" t="s">
        <v>26338</v>
      </c>
      <c r="G10197" s="1" t="s">
        <v>26339</v>
      </c>
      <c r="H10197" s="1" t="s">
        <v>29</v>
      </c>
      <c r="I10197" s="1" t="s">
        <v>29</v>
      </c>
      <c r="J10197" t="b">
        <v>1</v>
      </c>
      <c r="K10197" t="b">
        <v>0</v>
      </c>
      <c r="L10197" s="1" t="e">
        <f>VLOOKUP(spotify_history[[#This Row],[artist_name]],'cleaned_spotify_data'!B:G,6,0)</f>
        <v>#N/A</v>
      </c>
      <c r="M10197" s="1" t="e">
        <f>VLOOKUP(spotify_history[[#This Row],[track_name]],'cleaned_spotify_data'!A:H,8,0)</f>
        <v>#N/A</v>
      </c>
    </row>
    <row r="10198" spans="1:13" hidden="1" x14ac:dyDescent="0.25">
      <c r="A10198" s="1" t="s">
        <v>26340</v>
      </c>
      <c r="B10198" s="2">
        <v>44474.718217592592</v>
      </c>
      <c r="C10198" s="1" t="s">
        <v>546</v>
      </c>
      <c r="D10198">
        <v>161844</v>
      </c>
      <c r="E10198" s="1" t="s">
        <v>26341</v>
      </c>
      <c r="F10198" s="1" t="s">
        <v>26342</v>
      </c>
      <c r="G10198" s="1" t="s">
        <v>26343</v>
      </c>
      <c r="H10198" s="1" t="s">
        <v>29</v>
      </c>
      <c r="I10198" s="1" t="s">
        <v>29</v>
      </c>
      <c r="J10198" t="b">
        <v>1</v>
      </c>
      <c r="K10198" t="b">
        <v>0</v>
      </c>
      <c r="L10198" s="1" t="e">
        <f>VLOOKUP(spotify_history[[#This Row],[artist_name]],'cleaned_spotify_data'!B:G,6,0)</f>
        <v>#N/A</v>
      </c>
      <c r="M10198" s="1" t="e">
        <f>VLOOKUP(spotify_history[[#This Row],[track_name]],'cleaned_spotify_data'!A:H,8,0)</f>
        <v>#N/A</v>
      </c>
    </row>
    <row r="10199" spans="1:13" hidden="1" x14ac:dyDescent="0.25">
      <c r="A10199" s="1" t="s">
        <v>26344</v>
      </c>
      <c r="B10199" s="2">
        <v>44474.720601851855</v>
      </c>
      <c r="C10199" s="1" t="s">
        <v>546</v>
      </c>
      <c r="D10199">
        <v>205172</v>
      </c>
      <c r="E10199" s="1" t="s">
        <v>26345</v>
      </c>
      <c r="F10199" s="1" t="s">
        <v>26346</v>
      </c>
      <c r="G10199" s="1" t="s">
        <v>26347</v>
      </c>
      <c r="H10199" s="1" t="s">
        <v>29</v>
      </c>
      <c r="I10199" s="1" t="s">
        <v>29</v>
      </c>
      <c r="J10199" t="b">
        <v>1</v>
      </c>
      <c r="K10199" t="b">
        <v>0</v>
      </c>
      <c r="L10199" s="1" t="e">
        <f>VLOOKUP(spotify_history[[#This Row],[artist_name]],'cleaned_spotify_data'!B:G,6,0)</f>
        <v>#N/A</v>
      </c>
      <c r="M10199" s="1" t="e">
        <f>VLOOKUP(spotify_history[[#This Row],[track_name]],'cleaned_spotify_data'!A:H,8,0)</f>
        <v>#N/A</v>
      </c>
    </row>
    <row r="10200" spans="1:13" hidden="1" x14ac:dyDescent="0.25">
      <c r="A10200" s="1" t="s">
        <v>26348</v>
      </c>
      <c r="B10200" s="2">
        <v>44474.723611111112</v>
      </c>
      <c r="C10200" s="1" t="s">
        <v>546</v>
      </c>
      <c r="D10200">
        <v>259582</v>
      </c>
      <c r="E10200" s="1" t="s">
        <v>26349</v>
      </c>
      <c r="F10200" s="1" t="s">
        <v>26350</v>
      </c>
      <c r="G10200" s="1" t="s">
        <v>26351</v>
      </c>
      <c r="H10200" s="1" t="s">
        <v>29</v>
      </c>
      <c r="I10200" s="1" t="s">
        <v>29</v>
      </c>
      <c r="J10200" t="b">
        <v>1</v>
      </c>
      <c r="K10200" t="b">
        <v>0</v>
      </c>
      <c r="L10200" s="1" t="e">
        <f>VLOOKUP(spotify_history[[#This Row],[artist_name]],'cleaned_spotify_data'!B:G,6,0)</f>
        <v>#N/A</v>
      </c>
      <c r="M10200" s="1" t="e">
        <f>VLOOKUP(spotify_history[[#This Row],[track_name]],'cleaned_spotify_data'!A:H,8,0)</f>
        <v>#N/A</v>
      </c>
    </row>
    <row r="10201" spans="1:13" hidden="1" x14ac:dyDescent="0.25">
      <c r="A10201" s="1" t="s">
        <v>26352</v>
      </c>
      <c r="B10201" s="2">
        <v>44474.726030092592</v>
      </c>
      <c r="C10201" s="1" t="s">
        <v>546</v>
      </c>
      <c r="D10201">
        <v>209352</v>
      </c>
      <c r="E10201" s="1" t="s">
        <v>26353</v>
      </c>
      <c r="F10201" s="1" t="s">
        <v>26354</v>
      </c>
      <c r="G10201" s="1" t="s">
        <v>26353</v>
      </c>
      <c r="H10201" s="1" t="s">
        <v>29</v>
      </c>
      <c r="I10201" s="1" t="s">
        <v>29</v>
      </c>
      <c r="J10201" t="b">
        <v>1</v>
      </c>
      <c r="K10201" t="b">
        <v>0</v>
      </c>
      <c r="L10201" s="1" t="e">
        <f>VLOOKUP(spotify_history[[#This Row],[artist_name]],'cleaned_spotify_data'!B:G,6,0)</f>
        <v>#N/A</v>
      </c>
      <c r="M10201" s="1" t="e">
        <f>VLOOKUP(spotify_history[[#This Row],[track_name]],'cleaned_spotify_data'!A:H,8,0)</f>
        <v>#N/A</v>
      </c>
    </row>
    <row r="10202" spans="1:13" hidden="1" x14ac:dyDescent="0.25">
      <c r="A10202" s="1" t="s">
        <v>26355</v>
      </c>
      <c r="B10202" s="2">
        <v>44474.72861111111</v>
      </c>
      <c r="C10202" s="1" t="s">
        <v>546</v>
      </c>
      <c r="D10202">
        <v>222240</v>
      </c>
      <c r="E10202" s="1" t="s">
        <v>26356</v>
      </c>
      <c r="F10202" s="1" t="s">
        <v>17408</v>
      </c>
      <c r="G10202" s="1" t="s">
        <v>19423</v>
      </c>
      <c r="H10202" s="1" t="s">
        <v>29</v>
      </c>
      <c r="I10202" s="1" t="s">
        <v>29</v>
      </c>
      <c r="J10202" t="b">
        <v>1</v>
      </c>
      <c r="K10202" t="b">
        <v>0</v>
      </c>
      <c r="L10202" s="1" t="e">
        <f>VLOOKUP(spotify_history[[#This Row],[artist_name]],'cleaned_spotify_data'!B:G,6,0)</f>
        <v>#N/A</v>
      </c>
      <c r="M10202" s="1" t="e">
        <f>VLOOKUP(spotify_history[[#This Row],[track_name]],'cleaned_spotify_data'!A:H,8,0)</f>
        <v>#N/A</v>
      </c>
    </row>
    <row r="10203" spans="1:13" hidden="1" x14ac:dyDescent="0.25">
      <c r="A10203" s="1" t="s">
        <v>26357</v>
      </c>
      <c r="B10203" s="2">
        <v>44474.735798611109</v>
      </c>
      <c r="C10203" s="1" t="s">
        <v>546</v>
      </c>
      <c r="D10203">
        <v>430893</v>
      </c>
      <c r="E10203" s="1" t="s">
        <v>26358</v>
      </c>
      <c r="F10203" s="1" t="s">
        <v>26359</v>
      </c>
      <c r="G10203" s="1" t="s">
        <v>26360</v>
      </c>
      <c r="H10203" s="1" t="s">
        <v>29</v>
      </c>
      <c r="I10203" s="1" t="s">
        <v>29</v>
      </c>
      <c r="J10203" t="b">
        <v>1</v>
      </c>
      <c r="K10203" t="b">
        <v>0</v>
      </c>
      <c r="L10203" s="1" t="e">
        <f>VLOOKUP(spotify_history[[#This Row],[artist_name]],'cleaned_spotify_data'!B:G,6,0)</f>
        <v>#N/A</v>
      </c>
      <c r="M10203" s="1" t="e">
        <f>VLOOKUP(spotify_history[[#This Row],[track_name]],'cleaned_spotify_data'!A:H,8,0)</f>
        <v>#N/A</v>
      </c>
    </row>
    <row r="10204" spans="1:13" hidden="1" x14ac:dyDescent="0.25">
      <c r="A10204" s="1" t="s">
        <v>26361</v>
      </c>
      <c r="B10204" s="2">
        <v>44474.739282407405</v>
      </c>
      <c r="C10204" s="1" t="s">
        <v>546</v>
      </c>
      <c r="D10204">
        <v>299840</v>
      </c>
      <c r="E10204" s="1" t="s">
        <v>26362</v>
      </c>
      <c r="F10204" s="1" t="s">
        <v>26363</v>
      </c>
      <c r="G10204" s="1" t="s">
        <v>26364</v>
      </c>
      <c r="H10204" s="1" t="s">
        <v>29</v>
      </c>
      <c r="I10204" s="1" t="s">
        <v>29</v>
      </c>
      <c r="J10204" t="b">
        <v>1</v>
      </c>
      <c r="K10204" t="b">
        <v>0</v>
      </c>
      <c r="L10204" s="1" t="e">
        <f>VLOOKUP(spotify_history[[#This Row],[artist_name]],'cleaned_spotify_data'!B:G,6,0)</f>
        <v>#N/A</v>
      </c>
      <c r="M10204" s="1" t="e">
        <f>VLOOKUP(spotify_history[[#This Row],[track_name]],'cleaned_spotify_data'!A:H,8,0)</f>
        <v>#N/A</v>
      </c>
    </row>
    <row r="10205" spans="1:13" hidden="1" x14ac:dyDescent="0.25">
      <c r="A10205" s="1" t="s">
        <v>26365</v>
      </c>
      <c r="B10205" s="2">
        <v>44474.743287037039</v>
      </c>
      <c r="C10205" s="1" t="s">
        <v>546</v>
      </c>
      <c r="D10205">
        <v>345700</v>
      </c>
      <c r="E10205" s="1" t="s">
        <v>26366</v>
      </c>
      <c r="F10205" s="1" t="s">
        <v>26367</v>
      </c>
      <c r="G10205" s="1" t="s">
        <v>26368</v>
      </c>
      <c r="H10205" s="1" t="s">
        <v>29</v>
      </c>
      <c r="I10205" s="1" t="s">
        <v>29</v>
      </c>
      <c r="J10205" t="b">
        <v>1</v>
      </c>
      <c r="K10205" t="b">
        <v>0</v>
      </c>
      <c r="L10205" s="1" t="e">
        <f>VLOOKUP(spotify_history[[#This Row],[artist_name]],'cleaned_spotify_data'!B:G,6,0)</f>
        <v>#N/A</v>
      </c>
      <c r="M10205" s="1" t="e">
        <f>VLOOKUP(spotify_history[[#This Row],[track_name]],'cleaned_spotify_data'!A:H,8,0)</f>
        <v>#N/A</v>
      </c>
    </row>
    <row r="10206" spans="1:13" hidden="1" x14ac:dyDescent="0.25">
      <c r="A10206" s="1" t="s">
        <v>26369</v>
      </c>
      <c r="B10206" s="2">
        <v>44474.745486111111</v>
      </c>
      <c r="C10206" s="1" t="s">
        <v>546</v>
      </c>
      <c r="D10206">
        <v>190253</v>
      </c>
      <c r="E10206" s="1" t="s">
        <v>26370</v>
      </c>
      <c r="F10206" s="1" t="s">
        <v>1347</v>
      </c>
      <c r="G10206" s="1" t="s">
        <v>26371</v>
      </c>
      <c r="H10206" s="1" t="s">
        <v>29</v>
      </c>
      <c r="I10206" s="1" t="s">
        <v>29</v>
      </c>
      <c r="J10206" t="b">
        <v>1</v>
      </c>
      <c r="K10206" t="b">
        <v>0</v>
      </c>
      <c r="L10206" s="1" t="e">
        <f>VLOOKUP(spotify_history[[#This Row],[artist_name]],'cleaned_spotify_data'!B:G,6,0)</f>
        <v>#N/A</v>
      </c>
      <c r="M10206" s="1" t="e">
        <f>VLOOKUP(spotify_history[[#This Row],[track_name]],'cleaned_spotify_data'!A:H,8,0)</f>
        <v>#N/A</v>
      </c>
    </row>
    <row r="10207" spans="1:13" hidden="1" x14ac:dyDescent="0.25">
      <c r="A10207" s="1" t="s">
        <v>26372</v>
      </c>
      <c r="B10207" s="2">
        <v>44474.748611111114</v>
      </c>
      <c r="C10207" s="1" t="s">
        <v>546</v>
      </c>
      <c r="D10207">
        <v>269026</v>
      </c>
      <c r="E10207" s="1" t="s">
        <v>26373</v>
      </c>
      <c r="F10207" s="1" t="s">
        <v>26374</v>
      </c>
      <c r="G10207" s="1" t="s">
        <v>26373</v>
      </c>
      <c r="H10207" s="1" t="s">
        <v>29</v>
      </c>
      <c r="I10207" s="1" t="s">
        <v>29</v>
      </c>
      <c r="J10207" t="b">
        <v>1</v>
      </c>
      <c r="K10207" t="b">
        <v>0</v>
      </c>
      <c r="L10207" s="1" t="e">
        <f>VLOOKUP(spotify_history[[#This Row],[artist_name]],'cleaned_spotify_data'!B:G,6,0)</f>
        <v>#N/A</v>
      </c>
      <c r="M10207" s="1" t="e">
        <f>VLOOKUP(spotify_history[[#This Row],[track_name]],'cleaned_spotify_data'!A:H,8,0)</f>
        <v>#N/A</v>
      </c>
    </row>
    <row r="10208" spans="1:13" hidden="1" x14ac:dyDescent="0.25">
      <c r="A10208" s="1" t="s">
        <v>26375</v>
      </c>
      <c r="B10208" s="2">
        <v>44474.750127314815</v>
      </c>
      <c r="C10208" s="1" t="s">
        <v>546</v>
      </c>
      <c r="D10208">
        <v>130311</v>
      </c>
      <c r="E10208" s="1" t="s">
        <v>26376</v>
      </c>
      <c r="F10208" s="1" t="s">
        <v>26377</v>
      </c>
      <c r="G10208" s="1" t="s">
        <v>26378</v>
      </c>
      <c r="H10208" s="1" t="s">
        <v>29</v>
      </c>
      <c r="I10208" s="1" t="s">
        <v>29</v>
      </c>
      <c r="J10208" t="b">
        <v>1</v>
      </c>
      <c r="K10208" t="b">
        <v>0</v>
      </c>
      <c r="L10208" s="1" t="e">
        <f>VLOOKUP(spotify_history[[#This Row],[artist_name]],'cleaned_spotify_data'!B:G,6,0)</f>
        <v>#N/A</v>
      </c>
      <c r="M10208" s="1" t="e">
        <f>VLOOKUP(spotify_history[[#This Row],[track_name]],'cleaned_spotify_data'!A:H,8,0)</f>
        <v>#N/A</v>
      </c>
    </row>
    <row r="10209" spans="1:13" hidden="1" x14ac:dyDescent="0.25">
      <c r="A10209" s="1" t="s">
        <v>26379</v>
      </c>
      <c r="B10209" s="2">
        <v>44474.754120370373</v>
      </c>
      <c r="C10209" s="1" t="s">
        <v>546</v>
      </c>
      <c r="D10209">
        <v>345049</v>
      </c>
      <c r="E10209" s="1" t="s">
        <v>26380</v>
      </c>
      <c r="F10209" s="1" t="s">
        <v>26381</v>
      </c>
      <c r="G10209" s="1" t="s">
        <v>26382</v>
      </c>
      <c r="H10209" s="1" t="s">
        <v>29</v>
      </c>
      <c r="I10209" s="1" t="s">
        <v>29</v>
      </c>
      <c r="J10209" t="b">
        <v>1</v>
      </c>
      <c r="K10209" t="b">
        <v>0</v>
      </c>
      <c r="L10209" s="1" t="e">
        <f>VLOOKUP(spotify_history[[#This Row],[artist_name]],'cleaned_spotify_data'!B:G,6,0)</f>
        <v>#N/A</v>
      </c>
      <c r="M10209" s="1" t="e">
        <f>VLOOKUP(spotify_history[[#This Row],[track_name]],'cleaned_spotify_data'!A:H,8,0)</f>
        <v>#N/A</v>
      </c>
    </row>
    <row r="10210" spans="1:13" hidden="1" x14ac:dyDescent="0.25">
      <c r="A10210" s="1" t="s">
        <v>26383</v>
      </c>
      <c r="B10210" s="2">
        <v>44474.756296296298</v>
      </c>
      <c r="C10210" s="1" t="s">
        <v>546</v>
      </c>
      <c r="D10210">
        <v>187757</v>
      </c>
      <c r="E10210" s="1" t="s">
        <v>1678</v>
      </c>
      <c r="F10210" s="1" t="s">
        <v>26384</v>
      </c>
      <c r="G10210" s="1" t="s">
        <v>26385</v>
      </c>
      <c r="H10210" s="1" t="s">
        <v>29</v>
      </c>
      <c r="I10210" s="1" t="s">
        <v>29</v>
      </c>
      <c r="J10210" t="b">
        <v>1</v>
      </c>
      <c r="K10210" t="b">
        <v>0</v>
      </c>
      <c r="L10210" s="1" t="e">
        <f>VLOOKUP(spotify_history[[#This Row],[artist_name]],'cleaned_spotify_data'!B:G,6,0)</f>
        <v>#N/A</v>
      </c>
      <c r="M10210" s="1" t="e">
        <f>VLOOKUP(spotify_history[[#This Row],[track_name]],'cleaned_spotify_data'!A:H,8,0)</f>
        <v>#N/A</v>
      </c>
    </row>
    <row r="10211" spans="1:13" hidden="1" x14ac:dyDescent="0.25">
      <c r="A10211" s="1" t="s">
        <v>26386</v>
      </c>
      <c r="B10211" s="2">
        <v>44474.758090277777</v>
      </c>
      <c r="C10211" s="1" t="s">
        <v>546</v>
      </c>
      <c r="D10211">
        <v>153578</v>
      </c>
      <c r="E10211" s="1" t="s">
        <v>26387</v>
      </c>
      <c r="F10211" s="1" t="s">
        <v>18021</v>
      </c>
      <c r="G10211" s="1" t="s">
        <v>26388</v>
      </c>
      <c r="H10211" s="1" t="s">
        <v>29</v>
      </c>
      <c r="I10211" s="1" t="s">
        <v>29</v>
      </c>
      <c r="J10211" t="b">
        <v>1</v>
      </c>
      <c r="K10211" t="b">
        <v>0</v>
      </c>
      <c r="L10211" s="1" t="e">
        <f>VLOOKUP(spotify_history[[#This Row],[artist_name]],'cleaned_spotify_data'!B:G,6,0)</f>
        <v>#N/A</v>
      </c>
      <c r="M10211" s="1" t="e">
        <f>VLOOKUP(spotify_history[[#This Row],[track_name]],'cleaned_spotify_data'!A:H,8,0)</f>
        <v>#N/A</v>
      </c>
    </row>
    <row r="10212" spans="1:13" hidden="1" x14ac:dyDescent="0.25">
      <c r="A10212" s="1" t="s">
        <v>26389</v>
      </c>
      <c r="B10212" s="2">
        <v>44474.759895833333</v>
      </c>
      <c r="C10212" s="1" t="s">
        <v>546</v>
      </c>
      <c r="D10212">
        <v>155480</v>
      </c>
      <c r="E10212" s="1" t="s">
        <v>26390</v>
      </c>
      <c r="F10212" s="1" t="s">
        <v>750</v>
      </c>
      <c r="G10212" s="1" t="s">
        <v>26391</v>
      </c>
      <c r="H10212" s="1" t="s">
        <v>29</v>
      </c>
      <c r="I10212" s="1" t="s">
        <v>29</v>
      </c>
      <c r="J10212" t="b">
        <v>1</v>
      </c>
      <c r="K10212" t="b">
        <v>0</v>
      </c>
      <c r="L10212" s="1" t="e">
        <f>VLOOKUP(spotify_history[[#This Row],[artist_name]],'cleaned_spotify_data'!B:G,6,0)</f>
        <v>#N/A</v>
      </c>
      <c r="M10212" s="1" t="e">
        <f>VLOOKUP(spotify_history[[#This Row],[track_name]],'cleaned_spotify_data'!A:H,8,0)</f>
        <v>#N/A</v>
      </c>
    </row>
    <row r="10213" spans="1:13" hidden="1" x14ac:dyDescent="0.25">
      <c r="A10213" s="1" t="s">
        <v>26392</v>
      </c>
      <c r="B10213" s="2">
        <v>44474.762870370374</v>
      </c>
      <c r="C10213" s="1" t="s">
        <v>546</v>
      </c>
      <c r="D10213">
        <v>257092</v>
      </c>
      <c r="E10213" s="1" t="s">
        <v>26393</v>
      </c>
      <c r="F10213" s="1" t="s">
        <v>26394</v>
      </c>
      <c r="G10213" s="1" t="s">
        <v>26395</v>
      </c>
      <c r="H10213" s="1" t="s">
        <v>29</v>
      </c>
      <c r="I10213" s="1" t="s">
        <v>29</v>
      </c>
      <c r="J10213" t="b">
        <v>1</v>
      </c>
      <c r="K10213" t="b">
        <v>0</v>
      </c>
      <c r="L10213" s="1" t="e">
        <f>VLOOKUP(spotify_history[[#This Row],[artist_name]],'cleaned_spotify_data'!B:G,6,0)</f>
        <v>#N/A</v>
      </c>
      <c r="M10213" s="1" t="e">
        <f>VLOOKUP(spotify_history[[#This Row],[track_name]],'cleaned_spotify_data'!A:H,8,0)</f>
        <v>#N/A</v>
      </c>
    </row>
    <row r="10214" spans="1:13" hidden="1" x14ac:dyDescent="0.25">
      <c r="A10214" s="1" t="s">
        <v>26396</v>
      </c>
      <c r="B10214" s="2">
        <v>44474.766400462962</v>
      </c>
      <c r="C10214" s="1" t="s">
        <v>546</v>
      </c>
      <c r="D10214">
        <v>304297</v>
      </c>
      <c r="E10214" s="1" t="s">
        <v>26397</v>
      </c>
      <c r="F10214" s="1" t="s">
        <v>26398</v>
      </c>
      <c r="G10214" s="1" t="s">
        <v>26399</v>
      </c>
      <c r="H10214" s="1" t="s">
        <v>29</v>
      </c>
      <c r="I10214" s="1" t="s">
        <v>29</v>
      </c>
      <c r="J10214" t="b">
        <v>1</v>
      </c>
      <c r="K10214" t="b">
        <v>0</v>
      </c>
      <c r="L10214" s="1" t="e">
        <f>VLOOKUP(spotify_history[[#This Row],[artist_name]],'cleaned_spotify_data'!B:G,6,0)</f>
        <v>#N/A</v>
      </c>
      <c r="M10214" s="1" t="e">
        <f>VLOOKUP(spotify_history[[#This Row],[track_name]],'cleaned_spotify_data'!A:H,8,0)</f>
        <v>#N/A</v>
      </c>
    </row>
    <row r="10215" spans="1:13" hidden="1" x14ac:dyDescent="0.25">
      <c r="A10215" s="1" t="s">
        <v>26400</v>
      </c>
      <c r="B10215" s="2">
        <v>44475.77239583333</v>
      </c>
      <c r="C10215" s="1" t="s">
        <v>546</v>
      </c>
      <c r="D10215">
        <v>221798</v>
      </c>
      <c r="E10215" s="1" t="s">
        <v>26401</v>
      </c>
      <c r="F10215" s="1" t="s">
        <v>26402</v>
      </c>
      <c r="G10215" s="1" t="s">
        <v>26403</v>
      </c>
      <c r="H10215" s="1" t="s">
        <v>29</v>
      </c>
      <c r="I10215" s="1" t="s">
        <v>29</v>
      </c>
      <c r="J10215" t="b">
        <v>0</v>
      </c>
      <c r="K10215" t="b">
        <v>0</v>
      </c>
      <c r="L10215" s="1" t="e">
        <f>VLOOKUP(spotify_history[[#This Row],[artist_name]],'cleaned_spotify_data'!B:G,6,0)</f>
        <v>#N/A</v>
      </c>
      <c r="M10215" s="1" t="e">
        <f>VLOOKUP(spotify_history[[#This Row],[track_name]],'cleaned_spotify_data'!A:H,8,0)</f>
        <v>#N/A</v>
      </c>
    </row>
    <row r="10216" spans="1:13" hidden="1" x14ac:dyDescent="0.25">
      <c r="A10216" s="1" t="s">
        <v>26404</v>
      </c>
      <c r="B10216" s="2">
        <v>44478.181666666664</v>
      </c>
      <c r="C10216" s="1" t="s">
        <v>546</v>
      </c>
      <c r="D10216">
        <v>194584</v>
      </c>
      <c r="E10216" s="1" t="s">
        <v>26405</v>
      </c>
      <c r="F10216" s="1" t="s">
        <v>26406</v>
      </c>
      <c r="G10216" s="1" t="s">
        <v>26407</v>
      </c>
      <c r="H10216" s="1" t="s">
        <v>17</v>
      </c>
      <c r="I10216" s="1" t="s">
        <v>29</v>
      </c>
      <c r="J10216" t="b">
        <v>0</v>
      </c>
      <c r="K10216" t="b">
        <v>0</v>
      </c>
      <c r="L10216" s="1" t="e">
        <f>VLOOKUP(spotify_history[[#This Row],[artist_name]],'cleaned_spotify_data'!B:G,6,0)</f>
        <v>#N/A</v>
      </c>
      <c r="M10216" s="1" t="e">
        <f>VLOOKUP(spotify_history[[#This Row],[track_name]],'cleaned_spotify_data'!A:H,8,0)</f>
        <v>#N/A</v>
      </c>
    </row>
    <row r="10217" spans="1:13" hidden="1" x14ac:dyDescent="0.25">
      <c r="A10217" s="1" t="s">
        <v>26408</v>
      </c>
      <c r="B10217" s="2">
        <v>44478.182430555556</v>
      </c>
      <c r="C10217" s="1" t="s">
        <v>546</v>
      </c>
      <c r="D10217">
        <v>66131</v>
      </c>
      <c r="E10217" s="1" t="s">
        <v>26409</v>
      </c>
      <c r="F10217" s="1" t="s">
        <v>26410</v>
      </c>
      <c r="G10217" s="1" t="s">
        <v>26411</v>
      </c>
      <c r="H10217" s="1" t="s">
        <v>29</v>
      </c>
      <c r="I10217" s="1" t="s">
        <v>29</v>
      </c>
      <c r="J10217" t="b">
        <v>0</v>
      </c>
      <c r="K10217" t="b">
        <v>0</v>
      </c>
      <c r="L10217" s="1" t="e">
        <f>VLOOKUP(spotify_history[[#This Row],[artist_name]],'cleaned_spotify_data'!B:G,6,0)</f>
        <v>#N/A</v>
      </c>
      <c r="M10217" s="1" t="e">
        <f>VLOOKUP(spotify_history[[#This Row],[track_name]],'cleaned_spotify_data'!A:H,8,0)</f>
        <v>#N/A</v>
      </c>
    </row>
    <row r="10218" spans="1:13" hidden="1" x14ac:dyDescent="0.25">
      <c r="A10218" s="1" t="s">
        <v>26412</v>
      </c>
      <c r="B10218" s="2">
        <v>44478.18681712963</v>
      </c>
      <c r="C10218" s="1" t="s">
        <v>546</v>
      </c>
      <c r="D10218">
        <v>162289</v>
      </c>
      <c r="E10218" s="1" t="s">
        <v>26413</v>
      </c>
      <c r="F10218" s="1" t="s">
        <v>26414</v>
      </c>
      <c r="G10218" s="1" t="s">
        <v>26415</v>
      </c>
      <c r="H10218" s="1" t="s">
        <v>29</v>
      </c>
      <c r="I10218" s="1" t="s">
        <v>29</v>
      </c>
      <c r="J10218" t="b">
        <v>0</v>
      </c>
      <c r="K10218" t="b">
        <v>0</v>
      </c>
      <c r="L10218" s="1" t="e">
        <f>VLOOKUP(spotify_history[[#This Row],[artist_name]],'cleaned_spotify_data'!B:G,6,0)</f>
        <v>#N/A</v>
      </c>
      <c r="M10218" s="1" t="e">
        <f>VLOOKUP(spotify_history[[#This Row],[track_name]],'cleaned_spotify_data'!A:H,8,0)</f>
        <v>#N/A</v>
      </c>
    </row>
    <row r="10219" spans="1:13" hidden="1" x14ac:dyDescent="0.25">
      <c r="A10219" s="1" t="s">
        <v>26416</v>
      </c>
      <c r="B10219" s="2">
        <v>44478.189409722225</v>
      </c>
      <c r="C10219" s="1" t="s">
        <v>546</v>
      </c>
      <c r="D10219">
        <v>224347</v>
      </c>
      <c r="E10219" s="1" t="s">
        <v>26417</v>
      </c>
      <c r="F10219" s="1" t="s">
        <v>11710</v>
      </c>
      <c r="G10219" s="1" t="s">
        <v>14233</v>
      </c>
      <c r="H10219" s="1" t="s">
        <v>29</v>
      </c>
      <c r="I10219" s="1" t="s">
        <v>29</v>
      </c>
      <c r="J10219" t="b">
        <v>0</v>
      </c>
      <c r="K10219" t="b">
        <v>0</v>
      </c>
      <c r="L10219" s="1" t="e">
        <f>VLOOKUP(spotify_history[[#This Row],[artist_name]],'cleaned_spotify_data'!B:G,6,0)</f>
        <v>#N/A</v>
      </c>
      <c r="M10219" s="1" t="e">
        <f>VLOOKUP(spotify_history[[#This Row],[track_name]],'cleaned_spotify_data'!A:H,8,0)</f>
        <v>#N/A</v>
      </c>
    </row>
    <row r="10220" spans="1:13" hidden="1" x14ac:dyDescent="0.25">
      <c r="A10220" s="1" t="s">
        <v>26418</v>
      </c>
      <c r="B10220" s="2">
        <v>44478.191041666665</v>
      </c>
      <c r="C10220" s="1" t="s">
        <v>546</v>
      </c>
      <c r="D10220">
        <v>139906</v>
      </c>
      <c r="E10220" s="1" t="s">
        <v>26419</v>
      </c>
      <c r="F10220" s="1" t="s">
        <v>26420</v>
      </c>
      <c r="G10220" s="1" t="s">
        <v>26421</v>
      </c>
      <c r="H10220" s="1" t="s">
        <v>29</v>
      </c>
      <c r="I10220" s="1" t="s">
        <v>29</v>
      </c>
      <c r="J10220" t="b">
        <v>0</v>
      </c>
      <c r="K10220" t="b">
        <v>0</v>
      </c>
      <c r="L10220" s="1" t="e">
        <f>VLOOKUP(spotify_history[[#This Row],[artist_name]],'cleaned_spotify_data'!B:G,6,0)</f>
        <v>#N/A</v>
      </c>
      <c r="M10220" s="1" t="e">
        <f>VLOOKUP(spotify_history[[#This Row],[track_name]],'cleaned_spotify_data'!A:H,8,0)</f>
        <v>#N/A</v>
      </c>
    </row>
    <row r="10221" spans="1:13" hidden="1" x14ac:dyDescent="0.25">
      <c r="A10221" s="1" t="s">
        <v>26422</v>
      </c>
      <c r="B10221" s="2">
        <v>44478.193055555559</v>
      </c>
      <c r="C10221" s="1" t="s">
        <v>546</v>
      </c>
      <c r="D10221">
        <v>173872</v>
      </c>
      <c r="E10221" s="1" t="s">
        <v>26423</v>
      </c>
      <c r="F10221" s="1" t="s">
        <v>3048</v>
      </c>
      <c r="G10221" s="1" t="s">
        <v>26424</v>
      </c>
      <c r="H10221" s="1" t="s">
        <v>29</v>
      </c>
      <c r="I10221" s="1" t="s">
        <v>29</v>
      </c>
      <c r="J10221" t="b">
        <v>0</v>
      </c>
      <c r="K10221" t="b">
        <v>0</v>
      </c>
      <c r="L10221" s="1" t="e">
        <f>VLOOKUP(spotify_history[[#This Row],[artist_name]],'cleaned_spotify_data'!B:G,6,0)</f>
        <v>#N/A</v>
      </c>
      <c r="M10221" s="1" t="e">
        <f>VLOOKUP(spotify_history[[#This Row],[track_name]],'cleaned_spotify_data'!A:H,8,0)</f>
        <v>#N/A</v>
      </c>
    </row>
    <row r="10222" spans="1:13" hidden="1" x14ac:dyDescent="0.25">
      <c r="A10222" s="1" t="s">
        <v>26425</v>
      </c>
      <c r="B10222" s="2">
        <v>44478.197974537034</v>
      </c>
      <c r="C10222" s="1" t="s">
        <v>546</v>
      </c>
      <c r="D10222">
        <v>213573</v>
      </c>
      <c r="E10222" s="1" t="s">
        <v>26426</v>
      </c>
      <c r="F10222" s="1" t="s">
        <v>26427</v>
      </c>
      <c r="G10222" s="1" t="s">
        <v>26426</v>
      </c>
      <c r="H10222" s="1" t="s">
        <v>29</v>
      </c>
      <c r="I10222" s="1" t="s">
        <v>29</v>
      </c>
      <c r="J10222" t="b">
        <v>0</v>
      </c>
      <c r="K10222" t="b">
        <v>0</v>
      </c>
      <c r="L10222" s="1" t="e">
        <f>VLOOKUP(spotify_history[[#This Row],[artist_name]],'cleaned_spotify_data'!B:G,6,0)</f>
        <v>#N/A</v>
      </c>
      <c r="M10222" s="1" t="e">
        <f>VLOOKUP(spotify_history[[#This Row],[track_name]],'cleaned_spotify_data'!A:H,8,0)</f>
        <v>#N/A</v>
      </c>
    </row>
    <row r="10223" spans="1:13" hidden="1" x14ac:dyDescent="0.25">
      <c r="A10223" s="1" t="s">
        <v>26428</v>
      </c>
      <c r="B10223" s="2">
        <v>44478.205706018518</v>
      </c>
      <c r="C10223" s="1" t="s">
        <v>546</v>
      </c>
      <c r="D10223">
        <v>77874</v>
      </c>
      <c r="E10223" s="1" t="s">
        <v>26429</v>
      </c>
      <c r="F10223" s="1" t="s">
        <v>26430</v>
      </c>
      <c r="G10223" s="1" t="s">
        <v>26429</v>
      </c>
      <c r="H10223" s="1" t="s">
        <v>29</v>
      </c>
      <c r="I10223" s="1" t="s">
        <v>280</v>
      </c>
      <c r="J10223" t="b">
        <v>0</v>
      </c>
      <c r="K10223" t="b">
        <v>0</v>
      </c>
      <c r="L10223" s="1" t="e">
        <f>VLOOKUP(spotify_history[[#This Row],[artist_name]],'cleaned_spotify_data'!B:G,6,0)</f>
        <v>#N/A</v>
      </c>
      <c r="M10223" s="1" t="e">
        <f>VLOOKUP(spotify_history[[#This Row],[track_name]],'cleaned_spotify_data'!A:H,8,0)</f>
        <v>#N/A</v>
      </c>
    </row>
    <row r="10224" spans="1:13" hidden="1" x14ac:dyDescent="0.25">
      <c r="A10224" s="1" t="s">
        <v>26431</v>
      </c>
      <c r="B10224" s="2">
        <v>44478.20752314815</v>
      </c>
      <c r="C10224" s="1" t="s">
        <v>546</v>
      </c>
      <c r="D10224">
        <v>157146</v>
      </c>
      <c r="E10224" s="1" t="s">
        <v>16722</v>
      </c>
      <c r="F10224" s="1" t="s">
        <v>26432</v>
      </c>
      <c r="G10224" s="1" t="s">
        <v>26433</v>
      </c>
      <c r="H10224" s="1" t="s">
        <v>280</v>
      </c>
      <c r="I10224" s="1" t="s">
        <v>29</v>
      </c>
      <c r="J10224" t="b">
        <v>0</v>
      </c>
      <c r="K10224" t="b">
        <v>0</v>
      </c>
      <c r="L10224" s="1" t="e">
        <f>VLOOKUP(spotify_history[[#This Row],[artist_name]],'cleaned_spotify_data'!B:G,6,0)</f>
        <v>#N/A</v>
      </c>
      <c r="M10224" s="1" t="e">
        <f>VLOOKUP(spotify_history[[#This Row],[track_name]],'cleaned_spotify_data'!A:H,8,0)</f>
        <v>#N/A</v>
      </c>
    </row>
    <row r="10225" spans="1:13" hidden="1" x14ac:dyDescent="0.25">
      <c r="A10225" s="1" t="s">
        <v>26434</v>
      </c>
      <c r="B10225" s="2">
        <v>44478.214282407411</v>
      </c>
      <c r="C10225" s="1" t="s">
        <v>546</v>
      </c>
      <c r="D10225">
        <v>170946</v>
      </c>
      <c r="E10225" s="1" t="s">
        <v>26435</v>
      </c>
      <c r="F10225" s="1" t="s">
        <v>26436</v>
      </c>
      <c r="G10225" s="1" t="s">
        <v>26437</v>
      </c>
      <c r="H10225" s="1" t="s">
        <v>29</v>
      </c>
      <c r="I10225" s="1" t="s">
        <v>29</v>
      </c>
      <c r="J10225" t="b">
        <v>0</v>
      </c>
      <c r="K10225" t="b">
        <v>0</v>
      </c>
      <c r="L10225" s="1" t="e">
        <f>VLOOKUP(spotify_history[[#This Row],[artist_name]],'cleaned_spotify_data'!B:G,6,0)</f>
        <v>#N/A</v>
      </c>
      <c r="M10225" s="1" t="e">
        <f>VLOOKUP(spotify_history[[#This Row],[track_name]],'cleaned_spotify_data'!A:H,8,0)</f>
        <v>#N/A</v>
      </c>
    </row>
    <row r="10226" spans="1:13" hidden="1" x14ac:dyDescent="0.25">
      <c r="A10226" s="1" t="s">
        <v>26438</v>
      </c>
      <c r="B10226" s="2">
        <v>44478.216608796298</v>
      </c>
      <c r="C10226" s="1" t="s">
        <v>546</v>
      </c>
      <c r="D10226">
        <v>199179</v>
      </c>
      <c r="E10226" s="1" t="s">
        <v>26439</v>
      </c>
      <c r="F10226" s="1" t="s">
        <v>26440</v>
      </c>
      <c r="G10226" s="1" t="s">
        <v>26441</v>
      </c>
      <c r="H10226" s="1" t="s">
        <v>29</v>
      </c>
      <c r="I10226" s="1" t="s">
        <v>461</v>
      </c>
      <c r="J10226" t="b">
        <v>0</v>
      </c>
      <c r="K10226" t="b">
        <v>0</v>
      </c>
      <c r="L10226" s="1" t="e">
        <f>VLOOKUP(spotify_history[[#This Row],[artist_name]],'cleaned_spotify_data'!B:G,6,0)</f>
        <v>#N/A</v>
      </c>
      <c r="M10226" s="1" t="e">
        <f>VLOOKUP(spotify_history[[#This Row],[track_name]],'cleaned_spotify_data'!A:H,8,0)</f>
        <v>#N/A</v>
      </c>
    </row>
    <row r="10227" spans="1:13" hidden="1" x14ac:dyDescent="0.25">
      <c r="A10227" s="1" t="s">
        <v>26442</v>
      </c>
      <c r="B10227" s="2">
        <v>44478.337858796294</v>
      </c>
      <c r="C10227" s="1" t="s">
        <v>546</v>
      </c>
      <c r="D10227">
        <v>222216</v>
      </c>
      <c r="E10227" s="1" t="s">
        <v>26443</v>
      </c>
      <c r="F10227" s="1" t="s">
        <v>8329</v>
      </c>
      <c r="G10227" s="1" t="s">
        <v>19725</v>
      </c>
      <c r="H10227" s="1" t="s">
        <v>29</v>
      </c>
      <c r="I10227" s="1" t="s">
        <v>29</v>
      </c>
      <c r="J10227" t="b">
        <v>0</v>
      </c>
      <c r="K10227" t="b">
        <v>0</v>
      </c>
      <c r="L10227" s="1" t="e">
        <f>VLOOKUP(spotify_history[[#This Row],[artist_name]],'cleaned_spotify_data'!B:G,6,0)</f>
        <v>#N/A</v>
      </c>
      <c r="M10227" s="1" t="e">
        <f>VLOOKUP(spotify_history[[#This Row],[track_name]],'cleaned_spotify_data'!A:H,8,0)</f>
        <v>#N/A</v>
      </c>
    </row>
    <row r="10228" spans="1:13" hidden="1" x14ac:dyDescent="0.25">
      <c r="A10228" s="1" t="s">
        <v>26444</v>
      </c>
      <c r="B10228" s="2">
        <v>44479.250706018516</v>
      </c>
      <c r="C10228" s="1" t="s">
        <v>546</v>
      </c>
      <c r="D10228">
        <v>24821</v>
      </c>
      <c r="E10228" s="1" t="s">
        <v>26445</v>
      </c>
      <c r="F10228" s="1" t="s">
        <v>25440</v>
      </c>
      <c r="G10228" s="1" t="s">
        <v>25440</v>
      </c>
      <c r="H10228" s="1" t="s">
        <v>9664</v>
      </c>
      <c r="I10228" s="1" t="s">
        <v>280</v>
      </c>
      <c r="J10228" t="b">
        <v>1</v>
      </c>
      <c r="K10228" t="b">
        <v>0</v>
      </c>
      <c r="L10228" s="1" t="e">
        <f>VLOOKUP(spotify_history[[#This Row],[artist_name]],'cleaned_spotify_data'!B:G,6,0)</f>
        <v>#N/A</v>
      </c>
      <c r="M10228" s="1" t="e">
        <f>VLOOKUP(spotify_history[[#This Row],[track_name]],'cleaned_spotify_data'!A:H,8,0)</f>
        <v>#N/A</v>
      </c>
    </row>
    <row r="10229" spans="1:13" hidden="1" x14ac:dyDescent="0.25">
      <c r="A10229" s="1" t="s">
        <v>26446</v>
      </c>
      <c r="B10229" s="2">
        <v>44479.264976851853</v>
      </c>
      <c r="C10229" s="1" t="s">
        <v>546</v>
      </c>
      <c r="D10229">
        <v>265706</v>
      </c>
      <c r="E10229" s="1" t="s">
        <v>26447</v>
      </c>
      <c r="F10229" s="1" t="s">
        <v>24871</v>
      </c>
      <c r="G10229" s="1" t="s">
        <v>24872</v>
      </c>
      <c r="H10229" s="1" t="s">
        <v>29</v>
      </c>
      <c r="I10229" s="1" t="s">
        <v>29</v>
      </c>
      <c r="J10229" t="b">
        <v>1</v>
      </c>
      <c r="K10229" t="b">
        <v>0</v>
      </c>
      <c r="L10229" s="1" t="e">
        <f>VLOOKUP(spotify_history[[#This Row],[artist_name]],'cleaned_spotify_data'!B:G,6,0)</f>
        <v>#N/A</v>
      </c>
      <c r="M10229" s="1" t="e">
        <f>VLOOKUP(spotify_history[[#This Row],[track_name]],'cleaned_spotify_data'!A:H,8,0)</f>
        <v>#N/A</v>
      </c>
    </row>
    <row r="10230" spans="1:13" hidden="1" x14ac:dyDescent="0.25">
      <c r="A10230" s="1" t="s">
        <v>26448</v>
      </c>
      <c r="B10230" s="2">
        <v>44479.26971064815</v>
      </c>
      <c r="C10230" s="1" t="s">
        <v>546</v>
      </c>
      <c r="D10230">
        <v>216132</v>
      </c>
      <c r="E10230" s="1" t="s">
        <v>26449</v>
      </c>
      <c r="F10230" s="1" t="s">
        <v>25463</v>
      </c>
      <c r="G10230" s="1" t="s">
        <v>26450</v>
      </c>
      <c r="H10230" s="1" t="s">
        <v>29</v>
      </c>
      <c r="I10230" s="1" t="s">
        <v>29</v>
      </c>
      <c r="J10230" t="b">
        <v>1</v>
      </c>
      <c r="K10230" t="b">
        <v>0</v>
      </c>
      <c r="L10230" s="1" t="e">
        <f>VLOOKUP(spotify_history[[#This Row],[artist_name]],'cleaned_spotify_data'!B:G,6,0)</f>
        <v>#N/A</v>
      </c>
      <c r="M10230" s="1" t="e">
        <f>VLOOKUP(spotify_history[[#This Row],[track_name]],'cleaned_spotify_data'!A:H,8,0)</f>
        <v>#N/A</v>
      </c>
    </row>
    <row r="10231" spans="1:13" hidden="1" x14ac:dyDescent="0.25">
      <c r="A10231" s="1" t="s">
        <v>26451</v>
      </c>
      <c r="B10231" s="2">
        <v>44479.274340277778</v>
      </c>
      <c r="C10231" s="1" t="s">
        <v>546</v>
      </c>
      <c r="D10231">
        <v>166000</v>
      </c>
      <c r="E10231" s="1" t="s">
        <v>26452</v>
      </c>
      <c r="F10231" s="1" t="s">
        <v>26453</v>
      </c>
      <c r="G10231" s="1" t="s">
        <v>26452</v>
      </c>
      <c r="H10231" s="1" t="s">
        <v>29</v>
      </c>
      <c r="I10231" s="1" t="s">
        <v>29</v>
      </c>
      <c r="J10231" t="b">
        <v>1</v>
      </c>
      <c r="K10231" t="b">
        <v>0</v>
      </c>
      <c r="L10231" s="1" t="e">
        <f>VLOOKUP(spotify_history[[#This Row],[artist_name]],'cleaned_spotify_data'!B:G,6,0)</f>
        <v>#N/A</v>
      </c>
      <c r="M10231" s="1" t="e">
        <f>VLOOKUP(spotify_history[[#This Row],[track_name]],'cleaned_spotify_data'!A:H,8,0)</f>
        <v>#N/A</v>
      </c>
    </row>
    <row r="10232" spans="1:13" hidden="1" x14ac:dyDescent="0.25">
      <c r="A10232" s="1" t="s">
        <v>26454</v>
      </c>
      <c r="B10232" s="2">
        <v>44479.276435185187</v>
      </c>
      <c r="C10232" s="1" t="s">
        <v>546</v>
      </c>
      <c r="D10232">
        <v>180884</v>
      </c>
      <c r="E10232" s="1" t="s">
        <v>26455</v>
      </c>
      <c r="F10232" s="1" t="s">
        <v>24</v>
      </c>
      <c r="G10232" s="1" t="s">
        <v>11937</v>
      </c>
      <c r="H10232" s="1" t="s">
        <v>29</v>
      </c>
      <c r="I10232" s="1" t="s">
        <v>29</v>
      </c>
      <c r="J10232" t="b">
        <v>1</v>
      </c>
      <c r="K10232" t="b">
        <v>0</v>
      </c>
      <c r="L10232" s="1" t="str">
        <f>VLOOKUP(spotify_history[[#This Row],[artist_name]],'cleaned_spotify_data'!B:G,6,0)</f>
        <v>https://i.scdn.co/image/ab6761610000e5ebb99cacf8acd5378206767261</v>
      </c>
      <c r="M10232" s="1" t="e">
        <f>VLOOKUP(spotify_history[[#This Row],[track_name]],'cleaned_spotify_data'!A:H,8,0)</f>
        <v>#N/A</v>
      </c>
    </row>
    <row r="10233" spans="1:13" hidden="1" x14ac:dyDescent="0.25">
      <c r="A10233" s="1" t="s">
        <v>26456</v>
      </c>
      <c r="B10233" s="2">
        <v>44479.278935185182</v>
      </c>
      <c r="C10233" s="1" t="s">
        <v>546</v>
      </c>
      <c r="D10233">
        <v>215250</v>
      </c>
      <c r="E10233" s="1" t="s">
        <v>26457</v>
      </c>
      <c r="F10233" s="1" t="s">
        <v>26458</v>
      </c>
      <c r="G10233" s="1" t="s">
        <v>26459</v>
      </c>
      <c r="H10233" s="1" t="s">
        <v>29</v>
      </c>
      <c r="I10233" s="1" t="s">
        <v>29</v>
      </c>
      <c r="J10233" t="b">
        <v>1</v>
      </c>
      <c r="K10233" t="b">
        <v>0</v>
      </c>
      <c r="L10233" s="1" t="e">
        <f>VLOOKUP(spotify_history[[#This Row],[artist_name]],'cleaned_spotify_data'!B:G,6,0)</f>
        <v>#N/A</v>
      </c>
      <c r="M10233" s="1" t="e">
        <f>VLOOKUP(spotify_history[[#This Row],[track_name]],'cleaned_spotify_data'!A:H,8,0)</f>
        <v>#N/A</v>
      </c>
    </row>
    <row r="10234" spans="1:13" hidden="1" x14ac:dyDescent="0.25">
      <c r="A10234" s="1" t="s">
        <v>26460</v>
      </c>
      <c r="B10234" s="2">
        <v>44479.281458333331</v>
      </c>
      <c r="C10234" s="1" t="s">
        <v>546</v>
      </c>
      <c r="D10234">
        <v>217479</v>
      </c>
      <c r="E10234" s="1" t="s">
        <v>26461</v>
      </c>
      <c r="F10234" s="1" t="s">
        <v>26462</v>
      </c>
      <c r="G10234" s="1" t="s">
        <v>26463</v>
      </c>
      <c r="H10234" s="1" t="s">
        <v>29</v>
      </c>
      <c r="I10234" s="1" t="s">
        <v>29</v>
      </c>
      <c r="J10234" t="b">
        <v>1</v>
      </c>
      <c r="K10234" t="b">
        <v>0</v>
      </c>
      <c r="L10234" s="1" t="e">
        <f>VLOOKUP(spotify_history[[#This Row],[artist_name]],'cleaned_spotify_data'!B:G,6,0)</f>
        <v>#N/A</v>
      </c>
      <c r="M10234" s="1" t="e">
        <f>VLOOKUP(spotify_history[[#This Row],[track_name]],'cleaned_spotify_data'!A:H,8,0)</f>
        <v>#N/A</v>
      </c>
    </row>
    <row r="10235" spans="1:13" hidden="1" x14ac:dyDescent="0.25">
      <c r="A10235" s="1" t="s">
        <v>26464</v>
      </c>
      <c r="B10235" s="2">
        <v>44479.288541666669</v>
      </c>
      <c r="C10235" s="1" t="s">
        <v>546</v>
      </c>
      <c r="D10235">
        <v>170709</v>
      </c>
      <c r="E10235" s="1" t="s">
        <v>26465</v>
      </c>
      <c r="F10235" s="1" t="s">
        <v>26466</v>
      </c>
      <c r="G10235" s="1" t="s">
        <v>26465</v>
      </c>
      <c r="H10235" s="1" t="s">
        <v>29</v>
      </c>
      <c r="I10235" s="1" t="s">
        <v>29</v>
      </c>
      <c r="J10235" t="b">
        <v>1</v>
      </c>
      <c r="K10235" t="b">
        <v>0</v>
      </c>
      <c r="L10235" s="1" t="e">
        <f>VLOOKUP(spotify_history[[#This Row],[artist_name]],'cleaned_spotify_data'!B:G,6,0)</f>
        <v>#N/A</v>
      </c>
      <c r="M10235" s="1" t="e">
        <f>VLOOKUP(spotify_history[[#This Row],[track_name]],'cleaned_spotify_data'!A:H,8,0)</f>
        <v>#N/A</v>
      </c>
    </row>
    <row r="10236" spans="1:13" hidden="1" x14ac:dyDescent="0.25">
      <c r="A10236" s="1" t="s">
        <v>26467</v>
      </c>
      <c r="B10236" s="2">
        <v>44479.291331018518</v>
      </c>
      <c r="C10236" s="1" t="s">
        <v>546</v>
      </c>
      <c r="D10236">
        <v>240267</v>
      </c>
      <c r="E10236" s="1" t="s">
        <v>26468</v>
      </c>
      <c r="F10236" s="1" t="s">
        <v>26469</v>
      </c>
      <c r="G10236" s="1" t="s">
        <v>26470</v>
      </c>
      <c r="H10236" s="1" t="s">
        <v>29</v>
      </c>
      <c r="I10236" s="1" t="s">
        <v>29</v>
      </c>
      <c r="J10236" t="b">
        <v>1</v>
      </c>
      <c r="K10236" t="b">
        <v>0</v>
      </c>
      <c r="L10236" s="1" t="e">
        <f>VLOOKUP(spotify_history[[#This Row],[artist_name]],'cleaned_spotify_data'!B:G,6,0)</f>
        <v>#N/A</v>
      </c>
      <c r="M10236" s="1" t="e">
        <f>VLOOKUP(spotify_history[[#This Row],[track_name]],'cleaned_spotify_data'!A:H,8,0)</f>
        <v>#N/A</v>
      </c>
    </row>
    <row r="10237" spans="1:13" hidden="1" x14ac:dyDescent="0.25">
      <c r="A10237" s="1" t="s">
        <v>26471</v>
      </c>
      <c r="B10237" s="2">
        <v>44479.293877314813</v>
      </c>
      <c r="C10237" s="1" t="s">
        <v>546</v>
      </c>
      <c r="D10237">
        <v>219413</v>
      </c>
      <c r="E10237" s="1" t="s">
        <v>26472</v>
      </c>
      <c r="F10237" s="1" t="s">
        <v>26473</v>
      </c>
      <c r="G10237" s="1" t="s">
        <v>199</v>
      </c>
      <c r="H10237" s="1" t="s">
        <v>29</v>
      </c>
      <c r="I10237" s="1" t="s">
        <v>29</v>
      </c>
      <c r="J10237" t="b">
        <v>1</v>
      </c>
      <c r="K10237" t="b">
        <v>0</v>
      </c>
      <c r="L10237" s="1" t="e">
        <f>VLOOKUP(spotify_history[[#This Row],[artist_name]],'cleaned_spotify_data'!B:G,6,0)</f>
        <v>#N/A</v>
      </c>
      <c r="M10237" s="1" t="e">
        <f>VLOOKUP(spotify_history[[#This Row],[track_name]],'cleaned_spotify_data'!A:H,8,0)</f>
        <v>#N/A</v>
      </c>
    </row>
    <row r="10238" spans="1:13" hidden="1" x14ac:dyDescent="0.25">
      <c r="A10238" s="1" t="s">
        <v>26474</v>
      </c>
      <c r="B10238" s="2">
        <v>44479.295868055553</v>
      </c>
      <c r="C10238" s="1" t="s">
        <v>546</v>
      </c>
      <c r="D10238">
        <v>171643</v>
      </c>
      <c r="E10238" s="1" t="s">
        <v>26475</v>
      </c>
      <c r="F10238" s="1" t="s">
        <v>26476</v>
      </c>
      <c r="G10238" s="1" t="s">
        <v>26477</v>
      </c>
      <c r="H10238" s="1" t="s">
        <v>29</v>
      </c>
      <c r="I10238" s="1" t="s">
        <v>29</v>
      </c>
      <c r="J10238" t="b">
        <v>1</v>
      </c>
      <c r="K10238" t="b">
        <v>0</v>
      </c>
      <c r="L10238" s="1" t="e">
        <f>VLOOKUP(spotify_history[[#This Row],[artist_name]],'cleaned_spotify_data'!B:G,6,0)</f>
        <v>#N/A</v>
      </c>
      <c r="M10238" s="1" t="e">
        <f>VLOOKUP(spotify_history[[#This Row],[track_name]],'cleaned_spotify_data'!A:H,8,0)</f>
        <v>#N/A</v>
      </c>
    </row>
    <row r="10239" spans="1:13" hidden="1" x14ac:dyDescent="0.25">
      <c r="A10239" s="1" t="s">
        <v>26478</v>
      </c>
      <c r="B10239" s="2">
        <v>44479.298738425925</v>
      </c>
      <c r="C10239" s="1" t="s">
        <v>546</v>
      </c>
      <c r="D10239">
        <v>248501</v>
      </c>
      <c r="E10239" s="1" t="s">
        <v>26479</v>
      </c>
      <c r="F10239" s="1" t="s">
        <v>26480</v>
      </c>
      <c r="G10239" s="1" t="s">
        <v>26481</v>
      </c>
      <c r="H10239" s="1" t="s">
        <v>29</v>
      </c>
      <c r="I10239" s="1" t="s">
        <v>29</v>
      </c>
      <c r="J10239" t="b">
        <v>1</v>
      </c>
      <c r="K10239" t="b">
        <v>0</v>
      </c>
      <c r="L10239" s="1" t="e">
        <f>VLOOKUP(spotify_history[[#This Row],[artist_name]],'cleaned_spotify_data'!B:G,6,0)</f>
        <v>#N/A</v>
      </c>
      <c r="M10239" s="1" t="e">
        <f>VLOOKUP(spotify_history[[#This Row],[track_name]],'cleaned_spotify_data'!A:H,8,0)</f>
        <v>#N/A</v>
      </c>
    </row>
    <row r="10240" spans="1:13" hidden="1" x14ac:dyDescent="0.25">
      <c r="A10240" s="1" t="s">
        <v>26482</v>
      </c>
      <c r="B10240" s="2">
        <v>44479.302199074074</v>
      </c>
      <c r="C10240" s="1" t="s">
        <v>546</v>
      </c>
      <c r="D10240">
        <v>297773</v>
      </c>
      <c r="E10240" s="1" t="s">
        <v>26483</v>
      </c>
      <c r="F10240" s="1" t="s">
        <v>1509</v>
      </c>
      <c r="G10240" s="1" t="s">
        <v>1532</v>
      </c>
      <c r="H10240" s="1" t="s">
        <v>29</v>
      </c>
      <c r="I10240" s="1" t="s">
        <v>29</v>
      </c>
      <c r="J10240" t="b">
        <v>1</v>
      </c>
      <c r="K10240" t="b">
        <v>0</v>
      </c>
      <c r="L10240" s="1" t="str">
        <f>VLOOKUP(spotify_history[[#This Row],[artist_name]],'cleaned_spotify_data'!B:G,6,0)</f>
        <v>https://i.scdn.co/image/ab6761610000e5eb9e528993a2820267b97f6aae</v>
      </c>
      <c r="M10240" s="1" t="e">
        <f>VLOOKUP(spotify_history[[#This Row],[track_name]],'cleaned_spotify_data'!A:H,8,0)</f>
        <v>#N/A</v>
      </c>
    </row>
    <row r="10241" spans="1:13" hidden="1" x14ac:dyDescent="0.25">
      <c r="A10241" s="1" t="s">
        <v>26484</v>
      </c>
      <c r="B10241" s="2">
        <v>44479.304814814815</v>
      </c>
      <c r="C10241" s="1" t="s">
        <v>546</v>
      </c>
      <c r="D10241">
        <v>226005</v>
      </c>
      <c r="E10241" s="1" t="s">
        <v>26485</v>
      </c>
      <c r="F10241" s="1" t="s">
        <v>26486</v>
      </c>
      <c r="G10241" s="1" t="s">
        <v>26485</v>
      </c>
      <c r="H10241" s="1" t="s">
        <v>29</v>
      </c>
      <c r="I10241" s="1" t="s">
        <v>29</v>
      </c>
      <c r="J10241" t="b">
        <v>1</v>
      </c>
      <c r="K10241" t="b">
        <v>0</v>
      </c>
      <c r="L10241" s="1" t="e">
        <f>VLOOKUP(spotify_history[[#This Row],[artist_name]],'cleaned_spotify_data'!B:G,6,0)</f>
        <v>#N/A</v>
      </c>
      <c r="M10241" s="1" t="e">
        <f>VLOOKUP(spotify_history[[#This Row],[track_name]],'cleaned_spotify_data'!A:H,8,0)</f>
        <v>#N/A</v>
      </c>
    </row>
    <row r="10242" spans="1:13" hidden="1" x14ac:dyDescent="0.25">
      <c r="A10242" s="1" t="s">
        <v>26487</v>
      </c>
      <c r="B10242" s="2">
        <v>44479.310648148145</v>
      </c>
      <c r="C10242" s="1" t="s">
        <v>546</v>
      </c>
      <c r="D10242">
        <v>179213</v>
      </c>
      <c r="E10242" s="1" t="s">
        <v>26488</v>
      </c>
      <c r="F10242" s="1" t="s">
        <v>26489</v>
      </c>
      <c r="G10242" s="1" t="s">
        <v>26489</v>
      </c>
      <c r="H10242" s="1" t="s">
        <v>29</v>
      </c>
      <c r="I10242" s="1" t="s">
        <v>29</v>
      </c>
      <c r="J10242" t="b">
        <v>1</v>
      </c>
      <c r="K10242" t="b">
        <v>0</v>
      </c>
      <c r="L10242" s="1" t="e">
        <f>VLOOKUP(spotify_history[[#This Row],[artist_name]],'cleaned_spotify_data'!B:G,6,0)</f>
        <v>#N/A</v>
      </c>
      <c r="M10242" s="1" t="e">
        <f>VLOOKUP(spotify_history[[#This Row],[track_name]],'cleaned_spotify_data'!A:H,8,0)</f>
        <v>#N/A</v>
      </c>
    </row>
    <row r="10243" spans="1:13" hidden="1" x14ac:dyDescent="0.25">
      <c r="A10243" s="1" t="s">
        <v>26490</v>
      </c>
      <c r="B10243" s="2">
        <v>44479.312245370369</v>
      </c>
      <c r="C10243" s="1" t="s">
        <v>546</v>
      </c>
      <c r="D10243">
        <v>137742</v>
      </c>
      <c r="E10243" s="1" t="s">
        <v>26491</v>
      </c>
      <c r="F10243" s="1" t="s">
        <v>26492</v>
      </c>
      <c r="G10243" s="1" t="s">
        <v>26493</v>
      </c>
      <c r="H10243" s="1" t="s">
        <v>29</v>
      </c>
      <c r="I10243" s="1" t="s">
        <v>29</v>
      </c>
      <c r="J10243" t="b">
        <v>1</v>
      </c>
      <c r="K10243" t="b">
        <v>0</v>
      </c>
      <c r="L10243" s="1" t="e">
        <f>VLOOKUP(spotify_history[[#This Row],[artist_name]],'cleaned_spotify_data'!B:G,6,0)</f>
        <v>#N/A</v>
      </c>
      <c r="M10243" s="1" t="e">
        <f>VLOOKUP(spotify_history[[#This Row],[track_name]],'cleaned_spotify_data'!A:H,8,0)</f>
        <v>#N/A</v>
      </c>
    </row>
    <row r="10244" spans="1:13" hidden="1" x14ac:dyDescent="0.25">
      <c r="A10244" s="1" t="s">
        <v>26494</v>
      </c>
      <c r="B10244" s="2">
        <v>44479.319212962961</v>
      </c>
      <c r="C10244" s="1" t="s">
        <v>546</v>
      </c>
      <c r="D10244">
        <v>162076</v>
      </c>
      <c r="E10244" s="1" t="s">
        <v>26495</v>
      </c>
      <c r="F10244" s="1" t="s">
        <v>26496</v>
      </c>
      <c r="G10244" s="1" t="s">
        <v>26495</v>
      </c>
      <c r="H10244" s="1" t="s">
        <v>29</v>
      </c>
      <c r="I10244" s="1" t="s">
        <v>29</v>
      </c>
      <c r="J10244" t="b">
        <v>1</v>
      </c>
      <c r="K10244" t="b">
        <v>0</v>
      </c>
      <c r="L10244" s="1" t="e">
        <f>VLOOKUP(spotify_history[[#This Row],[artist_name]],'cleaned_spotify_data'!B:G,6,0)</f>
        <v>#N/A</v>
      </c>
      <c r="M10244" s="1" t="e">
        <f>VLOOKUP(spotify_history[[#This Row],[track_name]],'cleaned_spotify_data'!A:H,8,0)</f>
        <v>#N/A</v>
      </c>
    </row>
    <row r="10245" spans="1:13" hidden="1" x14ac:dyDescent="0.25">
      <c r="A10245" s="1" t="s">
        <v>26497</v>
      </c>
      <c r="B10245" s="2">
        <v>44479.324108796296</v>
      </c>
      <c r="C10245" s="1" t="s">
        <v>546</v>
      </c>
      <c r="D10245">
        <v>192123</v>
      </c>
      <c r="E10245" s="1" t="s">
        <v>26498</v>
      </c>
      <c r="F10245" s="1" t="s">
        <v>26499</v>
      </c>
      <c r="G10245" s="1" t="s">
        <v>26500</v>
      </c>
      <c r="H10245" s="1" t="s">
        <v>29</v>
      </c>
      <c r="I10245" s="1" t="s">
        <v>29</v>
      </c>
      <c r="J10245" t="b">
        <v>1</v>
      </c>
      <c r="K10245" t="b">
        <v>0</v>
      </c>
      <c r="L10245" s="1" t="e">
        <f>VLOOKUP(spotify_history[[#This Row],[artist_name]],'cleaned_spotify_data'!B:G,6,0)</f>
        <v>#N/A</v>
      </c>
      <c r="M10245" s="1" t="e">
        <f>VLOOKUP(spotify_history[[#This Row],[track_name]],'cleaned_spotify_data'!A:H,8,0)</f>
        <v>#N/A</v>
      </c>
    </row>
    <row r="10246" spans="1:13" hidden="1" x14ac:dyDescent="0.25">
      <c r="A10246" s="1" t="s">
        <v>26501</v>
      </c>
      <c r="B10246" s="2">
        <v>44479.326527777775</v>
      </c>
      <c r="C10246" s="1" t="s">
        <v>546</v>
      </c>
      <c r="D10246">
        <v>208773</v>
      </c>
      <c r="E10246" s="1" t="s">
        <v>26502</v>
      </c>
      <c r="F10246" s="1" t="s">
        <v>25463</v>
      </c>
      <c r="G10246" s="1" t="s">
        <v>25463</v>
      </c>
      <c r="H10246" s="1" t="s">
        <v>29</v>
      </c>
      <c r="I10246" s="1" t="s">
        <v>29</v>
      </c>
      <c r="J10246" t="b">
        <v>1</v>
      </c>
      <c r="K10246" t="b">
        <v>0</v>
      </c>
      <c r="L10246" s="1" t="e">
        <f>VLOOKUP(spotify_history[[#This Row],[artist_name]],'cleaned_spotify_data'!B:G,6,0)</f>
        <v>#N/A</v>
      </c>
      <c r="M10246" s="1" t="e">
        <f>VLOOKUP(spotify_history[[#This Row],[track_name]],'cleaned_spotify_data'!A:H,8,0)</f>
        <v>#N/A</v>
      </c>
    </row>
    <row r="10247" spans="1:13" hidden="1" x14ac:dyDescent="0.25">
      <c r="A10247" s="1" t="s">
        <v>26503</v>
      </c>
      <c r="B10247" s="2">
        <v>44479.328425925924</v>
      </c>
      <c r="C10247" s="1" t="s">
        <v>546</v>
      </c>
      <c r="D10247">
        <v>162997</v>
      </c>
      <c r="E10247" s="1" t="s">
        <v>26504</v>
      </c>
      <c r="F10247" s="1" t="s">
        <v>26505</v>
      </c>
      <c r="G10247" s="1" t="s">
        <v>26504</v>
      </c>
      <c r="H10247" s="1" t="s">
        <v>29</v>
      </c>
      <c r="I10247" s="1" t="s">
        <v>29</v>
      </c>
      <c r="J10247" t="b">
        <v>1</v>
      </c>
      <c r="K10247" t="b">
        <v>0</v>
      </c>
      <c r="L10247" s="1" t="e">
        <f>VLOOKUP(spotify_history[[#This Row],[artist_name]],'cleaned_spotify_data'!B:G,6,0)</f>
        <v>#N/A</v>
      </c>
      <c r="M10247" s="1" t="e">
        <f>VLOOKUP(spotify_history[[#This Row],[track_name]],'cleaned_spotify_data'!A:H,8,0)</f>
        <v>#N/A</v>
      </c>
    </row>
    <row r="10248" spans="1:13" hidden="1" x14ac:dyDescent="0.25">
      <c r="A10248" s="1" t="s">
        <v>26506</v>
      </c>
      <c r="B10248" s="2">
        <v>44479.330231481479</v>
      </c>
      <c r="C10248" s="1" t="s">
        <v>546</v>
      </c>
      <c r="D10248">
        <v>155000</v>
      </c>
      <c r="E10248" s="1" t="s">
        <v>26507</v>
      </c>
      <c r="F10248" s="1" t="s">
        <v>26508</v>
      </c>
      <c r="G10248" s="1" t="s">
        <v>26507</v>
      </c>
      <c r="H10248" s="1" t="s">
        <v>29</v>
      </c>
      <c r="I10248" s="1" t="s">
        <v>29</v>
      </c>
      <c r="J10248" t="b">
        <v>1</v>
      </c>
      <c r="K10248" t="b">
        <v>0</v>
      </c>
      <c r="L10248" s="1" t="e">
        <f>VLOOKUP(spotify_history[[#This Row],[artist_name]],'cleaned_spotify_data'!B:G,6,0)</f>
        <v>#N/A</v>
      </c>
      <c r="M10248" s="1" t="e">
        <f>VLOOKUP(spotify_history[[#This Row],[track_name]],'cleaned_spotify_data'!A:H,8,0)</f>
        <v>#N/A</v>
      </c>
    </row>
    <row r="10249" spans="1:13" hidden="1" x14ac:dyDescent="0.25">
      <c r="A10249" s="1" t="s">
        <v>26509</v>
      </c>
      <c r="B10249" s="2">
        <v>44479.335451388892</v>
      </c>
      <c r="C10249" s="1" t="s">
        <v>546</v>
      </c>
      <c r="D10249">
        <v>221891</v>
      </c>
      <c r="E10249" s="1" t="s">
        <v>26510</v>
      </c>
      <c r="F10249" s="1" t="s">
        <v>26511</v>
      </c>
      <c r="G10249" s="1" t="s">
        <v>26512</v>
      </c>
      <c r="H10249" s="1" t="s">
        <v>29</v>
      </c>
      <c r="I10249" s="1" t="s">
        <v>29</v>
      </c>
      <c r="J10249" t="b">
        <v>1</v>
      </c>
      <c r="K10249" t="b">
        <v>0</v>
      </c>
      <c r="L10249" s="1" t="e">
        <f>VLOOKUP(spotify_history[[#This Row],[artist_name]],'cleaned_spotify_data'!B:G,6,0)</f>
        <v>#N/A</v>
      </c>
      <c r="M10249" s="1" t="e">
        <f>VLOOKUP(spotify_history[[#This Row],[track_name]],'cleaned_spotify_data'!A:H,8,0)</f>
        <v>#N/A</v>
      </c>
    </row>
    <row r="10250" spans="1:13" hidden="1" x14ac:dyDescent="0.25">
      <c r="A10250" s="1" t="s">
        <v>26513</v>
      </c>
      <c r="B10250" s="2">
        <v>44479.346516203703</v>
      </c>
      <c r="C10250" s="1" t="s">
        <v>546</v>
      </c>
      <c r="D10250">
        <v>237854</v>
      </c>
      <c r="E10250" s="1" t="s">
        <v>26514</v>
      </c>
      <c r="F10250" s="1" t="s">
        <v>24866</v>
      </c>
      <c r="G10250" s="1" t="s">
        <v>26515</v>
      </c>
      <c r="H10250" s="1" t="s">
        <v>29</v>
      </c>
      <c r="I10250" s="1" t="s">
        <v>29</v>
      </c>
      <c r="J10250" t="b">
        <v>1</v>
      </c>
      <c r="K10250" t="b">
        <v>0</v>
      </c>
      <c r="L10250" s="1" t="e">
        <f>VLOOKUP(spotify_history[[#This Row],[artist_name]],'cleaned_spotify_data'!B:G,6,0)</f>
        <v>#N/A</v>
      </c>
      <c r="M10250" s="1" t="e">
        <f>VLOOKUP(spotify_history[[#This Row],[track_name]],'cleaned_spotify_data'!A:H,8,0)</f>
        <v>#N/A</v>
      </c>
    </row>
    <row r="10251" spans="1:13" hidden="1" x14ac:dyDescent="0.25">
      <c r="A10251" s="1" t="s">
        <v>26516</v>
      </c>
      <c r="B10251" s="2">
        <v>44479.353819444441</v>
      </c>
      <c r="C10251" s="1" t="s">
        <v>546</v>
      </c>
      <c r="D10251">
        <v>169411</v>
      </c>
      <c r="E10251" s="1" t="s">
        <v>26517</v>
      </c>
      <c r="F10251" s="1" t="s">
        <v>26496</v>
      </c>
      <c r="G10251" s="1" t="s">
        <v>26517</v>
      </c>
      <c r="H10251" s="1" t="s">
        <v>29</v>
      </c>
      <c r="I10251" s="1" t="s">
        <v>29</v>
      </c>
      <c r="J10251" t="b">
        <v>1</v>
      </c>
      <c r="K10251" t="b">
        <v>0</v>
      </c>
      <c r="L10251" s="1" t="e">
        <f>VLOOKUP(spotify_history[[#This Row],[artist_name]],'cleaned_spotify_data'!B:G,6,0)</f>
        <v>#N/A</v>
      </c>
      <c r="M10251" s="1" t="e">
        <f>VLOOKUP(spotify_history[[#This Row],[track_name]],'cleaned_spotify_data'!A:H,8,0)</f>
        <v>#N/A</v>
      </c>
    </row>
    <row r="10252" spans="1:13" hidden="1" x14ac:dyDescent="0.25">
      <c r="A10252" s="1" t="s">
        <v>26518</v>
      </c>
      <c r="B10252" s="2">
        <v>44479.356979166667</v>
      </c>
      <c r="C10252" s="1" t="s">
        <v>546</v>
      </c>
      <c r="D10252">
        <v>272680</v>
      </c>
      <c r="E10252" s="1" t="s">
        <v>26519</v>
      </c>
      <c r="F10252" s="1" t="s">
        <v>26520</v>
      </c>
      <c r="G10252" s="1" t="s">
        <v>26521</v>
      </c>
      <c r="H10252" s="1" t="s">
        <v>29</v>
      </c>
      <c r="I10252" s="1" t="s">
        <v>29</v>
      </c>
      <c r="J10252" t="b">
        <v>1</v>
      </c>
      <c r="K10252" t="b">
        <v>0</v>
      </c>
      <c r="L10252" s="1" t="e">
        <f>VLOOKUP(spotify_history[[#This Row],[artist_name]],'cleaned_spotify_data'!B:G,6,0)</f>
        <v>#N/A</v>
      </c>
      <c r="M10252" s="1" t="e">
        <f>VLOOKUP(spotify_history[[#This Row],[track_name]],'cleaned_spotify_data'!A:H,8,0)</f>
        <v>#N/A</v>
      </c>
    </row>
    <row r="10253" spans="1:13" hidden="1" x14ac:dyDescent="0.25">
      <c r="A10253" s="1" t="s">
        <v>26522</v>
      </c>
      <c r="B10253" s="2">
        <v>44479.364270833335</v>
      </c>
      <c r="C10253" s="1" t="s">
        <v>546</v>
      </c>
      <c r="D10253">
        <v>301893</v>
      </c>
      <c r="E10253" s="1" t="s">
        <v>26523</v>
      </c>
      <c r="F10253" s="1" t="s">
        <v>26524</v>
      </c>
      <c r="G10253" s="1" t="s">
        <v>26525</v>
      </c>
      <c r="H10253" s="1" t="s">
        <v>29</v>
      </c>
      <c r="I10253" s="1" t="s">
        <v>29</v>
      </c>
      <c r="J10253" t="b">
        <v>1</v>
      </c>
      <c r="K10253" t="b">
        <v>0</v>
      </c>
      <c r="L10253" s="1" t="e">
        <f>VLOOKUP(spotify_history[[#This Row],[artist_name]],'cleaned_spotify_data'!B:G,6,0)</f>
        <v>#N/A</v>
      </c>
      <c r="M10253" s="1" t="e">
        <f>VLOOKUP(spotify_history[[#This Row],[track_name]],'cleaned_spotify_data'!A:H,8,0)</f>
        <v>#N/A</v>
      </c>
    </row>
    <row r="10254" spans="1:13" hidden="1" x14ac:dyDescent="0.25">
      <c r="A10254" s="1" t="s">
        <v>26526</v>
      </c>
      <c r="B10254" s="2">
        <v>44479.368900462963</v>
      </c>
      <c r="C10254" s="1" t="s">
        <v>546</v>
      </c>
      <c r="D10254">
        <v>202758</v>
      </c>
      <c r="E10254" s="1" t="s">
        <v>26527</v>
      </c>
      <c r="F10254" s="1" t="s">
        <v>26528</v>
      </c>
      <c r="G10254" s="1" t="s">
        <v>26529</v>
      </c>
      <c r="H10254" s="1" t="s">
        <v>29</v>
      </c>
      <c r="I10254" s="1" t="s">
        <v>29</v>
      </c>
      <c r="J10254" t="b">
        <v>1</v>
      </c>
      <c r="K10254" t="b">
        <v>0</v>
      </c>
      <c r="L10254" s="1" t="e">
        <f>VLOOKUP(spotify_history[[#This Row],[artist_name]],'cleaned_spotify_data'!B:G,6,0)</f>
        <v>#N/A</v>
      </c>
      <c r="M10254" s="1" t="e">
        <f>VLOOKUP(spotify_history[[#This Row],[track_name]],'cleaned_spotify_data'!A:H,8,0)</f>
        <v>#N/A</v>
      </c>
    </row>
    <row r="10255" spans="1:13" hidden="1" x14ac:dyDescent="0.25">
      <c r="A10255" s="1" t="s">
        <v>26530</v>
      </c>
      <c r="B10255" s="2">
        <v>44479.370949074073</v>
      </c>
      <c r="C10255" s="1" t="s">
        <v>546</v>
      </c>
      <c r="D10255">
        <v>176751</v>
      </c>
      <c r="E10255" s="1" t="s">
        <v>26531</v>
      </c>
      <c r="F10255" s="1" t="s">
        <v>26532</v>
      </c>
      <c r="G10255" s="1" t="s">
        <v>26533</v>
      </c>
      <c r="H10255" s="1" t="s">
        <v>29</v>
      </c>
      <c r="I10255" s="1" t="s">
        <v>29</v>
      </c>
      <c r="J10255" t="b">
        <v>1</v>
      </c>
      <c r="K10255" t="b">
        <v>0</v>
      </c>
      <c r="L10255" s="1" t="e">
        <f>VLOOKUP(spotify_history[[#This Row],[artist_name]],'cleaned_spotify_data'!B:G,6,0)</f>
        <v>#N/A</v>
      </c>
      <c r="M10255" s="1" t="e">
        <f>VLOOKUP(spotify_history[[#This Row],[track_name]],'cleaned_spotify_data'!A:H,8,0)</f>
        <v>#N/A</v>
      </c>
    </row>
    <row r="10256" spans="1:13" hidden="1" x14ac:dyDescent="0.25">
      <c r="A10256" s="1" t="s">
        <v>26534</v>
      </c>
      <c r="B10256" s="2">
        <v>44479.373622685183</v>
      </c>
      <c r="C10256" s="1" t="s">
        <v>546</v>
      </c>
      <c r="D10256">
        <v>230482</v>
      </c>
      <c r="E10256" s="1" t="s">
        <v>26535</v>
      </c>
      <c r="F10256" s="1" t="s">
        <v>24521</v>
      </c>
      <c r="G10256" s="1" t="s">
        <v>26536</v>
      </c>
      <c r="H10256" s="1" t="s">
        <v>29</v>
      </c>
      <c r="I10256" s="1" t="s">
        <v>29</v>
      </c>
      <c r="J10256" t="b">
        <v>1</v>
      </c>
      <c r="K10256" t="b">
        <v>0</v>
      </c>
      <c r="L10256" s="1" t="e">
        <f>VLOOKUP(spotify_history[[#This Row],[artist_name]],'cleaned_spotify_data'!B:G,6,0)</f>
        <v>#N/A</v>
      </c>
      <c r="M10256" s="1" t="e">
        <f>VLOOKUP(spotify_history[[#This Row],[track_name]],'cleaned_spotify_data'!A:H,8,0)</f>
        <v>#N/A</v>
      </c>
    </row>
    <row r="10257" spans="1:13" hidden="1" x14ac:dyDescent="0.25">
      <c r="A10257" s="1" t="s">
        <v>26537</v>
      </c>
      <c r="B10257" s="2">
        <v>44479.377060185187</v>
      </c>
      <c r="C10257" s="1" t="s">
        <v>546</v>
      </c>
      <c r="D10257">
        <v>207718</v>
      </c>
      <c r="E10257" s="1" t="s">
        <v>26538</v>
      </c>
      <c r="F10257" s="1" t="s">
        <v>6125</v>
      </c>
      <c r="G10257" s="1" t="s">
        <v>26539</v>
      </c>
      <c r="H10257" s="1" t="s">
        <v>29</v>
      </c>
      <c r="I10257" s="1" t="s">
        <v>29</v>
      </c>
      <c r="J10257" t="b">
        <v>1</v>
      </c>
      <c r="K10257" t="b">
        <v>0</v>
      </c>
      <c r="L10257" s="1" t="e">
        <f>VLOOKUP(spotify_history[[#This Row],[artist_name]],'cleaned_spotify_data'!B:G,6,0)</f>
        <v>#N/A</v>
      </c>
      <c r="M10257" s="1" t="e">
        <f>VLOOKUP(spotify_history[[#This Row],[track_name]],'cleaned_spotify_data'!A:H,8,0)</f>
        <v>#N/A</v>
      </c>
    </row>
    <row r="10258" spans="1:13" hidden="1" x14ac:dyDescent="0.25">
      <c r="A10258" s="1" t="s">
        <v>26540</v>
      </c>
      <c r="B10258" s="2">
        <v>44479.381249999999</v>
      </c>
      <c r="C10258" s="1" t="s">
        <v>546</v>
      </c>
      <c r="D10258">
        <v>168390</v>
      </c>
      <c r="E10258" s="1" t="s">
        <v>26541</v>
      </c>
      <c r="F10258" s="1" t="s">
        <v>26542</v>
      </c>
      <c r="G10258" s="1" t="s">
        <v>26543</v>
      </c>
      <c r="H10258" s="1" t="s">
        <v>29</v>
      </c>
      <c r="I10258" s="1" t="s">
        <v>29</v>
      </c>
      <c r="J10258" t="b">
        <v>1</v>
      </c>
      <c r="K10258" t="b">
        <v>0</v>
      </c>
      <c r="L10258" s="1" t="e">
        <f>VLOOKUP(spotify_history[[#This Row],[artist_name]],'cleaned_spotify_data'!B:G,6,0)</f>
        <v>#N/A</v>
      </c>
      <c r="M10258" s="1" t="e">
        <f>VLOOKUP(spotify_history[[#This Row],[track_name]],'cleaned_spotify_data'!A:H,8,0)</f>
        <v>#N/A</v>
      </c>
    </row>
    <row r="10259" spans="1:13" hidden="1" x14ac:dyDescent="0.25">
      <c r="A10259" s="1" t="s">
        <v>26544</v>
      </c>
      <c r="B10259" s="2">
        <v>44479.388159722221</v>
      </c>
      <c r="C10259" s="1" t="s">
        <v>546</v>
      </c>
      <c r="D10259">
        <v>196349</v>
      </c>
      <c r="E10259" s="1" t="s">
        <v>26545</v>
      </c>
      <c r="F10259" s="1" t="s">
        <v>1509</v>
      </c>
      <c r="G10259" s="1" t="s">
        <v>1513</v>
      </c>
      <c r="H10259" s="1" t="s">
        <v>29</v>
      </c>
      <c r="I10259" s="1" t="s">
        <v>29</v>
      </c>
      <c r="J10259" t="b">
        <v>1</v>
      </c>
      <c r="K10259" t="b">
        <v>0</v>
      </c>
      <c r="L10259" s="1" t="str">
        <f>VLOOKUP(spotify_history[[#This Row],[artist_name]],'cleaned_spotify_data'!B:G,6,0)</f>
        <v>https://i.scdn.co/image/ab6761610000e5eb9e528993a2820267b97f6aae</v>
      </c>
      <c r="M10259" s="1" t="e">
        <f>VLOOKUP(spotify_history[[#This Row],[track_name]],'cleaned_spotify_data'!A:H,8,0)</f>
        <v>#N/A</v>
      </c>
    </row>
    <row r="10260" spans="1:13" hidden="1" x14ac:dyDescent="0.25">
      <c r="A10260" s="1" t="s">
        <v>26546</v>
      </c>
      <c r="B10260" s="2">
        <v>44479.399756944447</v>
      </c>
      <c r="C10260" s="1" t="s">
        <v>546</v>
      </c>
      <c r="D10260">
        <v>140973</v>
      </c>
      <c r="E10260" s="1" t="s">
        <v>26547</v>
      </c>
      <c r="F10260" s="1" t="s">
        <v>24859</v>
      </c>
      <c r="G10260" s="1" t="s">
        <v>26547</v>
      </c>
      <c r="H10260" s="1" t="s">
        <v>29</v>
      </c>
      <c r="I10260" s="1" t="s">
        <v>29</v>
      </c>
      <c r="J10260" t="b">
        <v>1</v>
      </c>
      <c r="K10260" t="b">
        <v>0</v>
      </c>
      <c r="L10260" s="1" t="e">
        <f>VLOOKUP(spotify_history[[#This Row],[artist_name]],'cleaned_spotify_data'!B:G,6,0)</f>
        <v>#N/A</v>
      </c>
      <c r="M10260" s="1" t="e">
        <f>VLOOKUP(spotify_history[[#This Row],[track_name]],'cleaned_spotify_data'!A:H,8,0)</f>
        <v>#N/A</v>
      </c>
    </row>
    <row r="10261" spans="1:13" hidden="1" x14ac:dyDescent="0.25">
      <c r="A10261" s="1" t="s">
        <v>26548</v>
      </c>
      <c r="B10261" s="2">
        <v>44479.402013888888</v>
      </c>
      <c r="C10261" s="1" t="s">
        <v>546</v>
      </c>
      <c r="D10261">
        <v>194816</v>
      </c>
      <c r="E10261" s="1" t="s">
        <v>26549</v>
      </c>
      <c r="F10261" s="1" t="s">
        <v>25463</v>
      </c>
      <c r="G10261" s="1" t="s">
        <v>26550</v>
      </c>
      <c r="H10261" s="1" t="s">
        <v>29</v>
      </c>
      <c r="I10261" s="1" t="s">
        <v>29</v>
      </c>
      <c r="J10261" t="b">
        <v>1</v>
      </c>
      <c r="K10261" t="b">
        <v>0</v>
      </c>
      <c r="L10261" s="1" t="e">
        <f>VLOOKUP(spotify_history[[#This Row],[artist_name]],'cleaned_spotify_data'!B:G,6,0)</f>
        <v>#N/A</v>
      </c>
      <c r="M10261" s="1" t="e">
        <f>VLOOKUP(spotify_history[[#This Row],[track_name]],'cleaned_spotify_data'!A:H,8,0)</f>
        <v>#N/A</v>
      </c>
    </row>
    <row r="10262" spans="1:13" hidden="1" x14ac:dyDescent="0.25">
      <c r="A10262" s="1" t="s">
        <v>26551</v>
      </c>
      <c r="B10262" s="2">
        <v>44479.409282407411</v>
      </c>
      <c r="C10262" s="1" t="s">
        <v>546</v>
      </c>
      <c r="D10262">
        <v>200608</v>
      </c>
      <c r="E10262" s="1" t="s">
        <v>26552</v>
      </c>
      <c r="F10262" s="1" t="s">
        <v>26553</v>
      </c>
      <c r="G10262" s="1" t="s">
        <v>26552</v>
      </c>
      <c r="H10262" s="1" t="s">
        <v>29</v>
      </c>
      <c r="I10262" s="1" t="s">
        <v>29</v>
      </c>
      <c r="J10262" t="b">
        <v>1</v>
      </c>
      <c r="K10262" t="b">
        <v>0</v>
      </c>
      <c r="L10262" s="1" t="e">
        <f>VLOOKUP(spotify_history[[#This Row],[artist_name]],'cleaned_spotify_data'!B:G,6,0)</f>
        <v>#N/A</v>
      </c>
      <c r="M10262" s="1" t="e">
        <f>VLOOKUP(spotify_history[[#This Row],[track_name]],'cleaned_spotify_data'!A:H,8,0)</f>
        <v>#N/A</v>
      </c>
    </row>
    <row r="10263" spans="1:13" hidden="1" x14ac:dyDescent="0.25">
      <c r="A10263" s="1" t="s">
        <v>26554</v>
      </c>
      <c r="B10263" s="2">
        <v>44479.421111111114</v>
      </c>
      <c r="C10263" s="1" t="s">
        <v>546</v>
      </c>
      <c r="D10263">
        <v>248720</v>
      </c>
      <c r="E10263" s="1" t="s">
        <v>26555</v>
      </c>
      <c r="F10263" s="1" t="s">
        <v>1159</v>
      </c>
      <c r="G10263" s="1" t="s">
        <v>4019</v>
      </c>
      <c r="H10263" s="1" t="s">
        <v>280</v>
      </c>
      <c r="I10263" s="1" t="s">
        <v>29</v>
      </c>
      <c r="J10263" t="b">
        <v>1</v>
      </c>
      <c r="K10263" t="b">
        <v>0</v>
      </c>
      <c r="L10263" s="1" t="e">
        <f>VLOOKUP(spotify_history[[#This Row],[artist_name]],'cleaned_spotify_data'!B:G,6,0)</f>
        <v>#N/A</v>
      </c>
      <c r="M10263" s="1" t="e">
        <f>VLOOKUP(spotify_history[[#This Row],[track_name]],'cleaned_spotify_data'!A:H,8,0)</f>
        <v>#N/A</v>
      </c>
    </row>
    <row r="10264" spans="1:13" hidden="1" x14ac:dyDescent="0.25">
      <c r="A10264" s="1" t="s">
        <v>26556</v>
      </c>
      <c r="B10264" s="2">
        <v>44482.67628472222</v>
      </c>
      <c r="C10264" s="1" t="s">
        <v>546</v>
      </c>
      <c r="D10264">
        <v>39260</v>
      </c>
      <c r="E10264" s="1" t="s">
        <v>26557</v>
      </c>
      <c r="F10264" s="1" t="s">
        <v>3109</v>
      </c>
      <c r="G10264" s="1" t="s">
        <v>25833</v>
      </c>
      <c r="H10264" s="1" t="s">
        <v>9664</v>
      </c>
      <c r="I10264" s="1" t="s">
        <v>461</v>
      </c>
      <c r="J10264" t="b">
        <v>1</v>
      </c>
      <c r="K10264" t="b">
        <v>0</v>
      </c>
      <c r="L10264" s="1" t="e">
        <f>VLOOKUP(spotify_history[[#This Row],[artist_name]],'cleaned_spotify_data'!B:G,6,0)</f>
        <v>#N/A</v>
      </c>
      <c r="M10264" s="1" t="e">
        <f>VLOOKUP(spotify_history[[#This Row],[track_name]],'cleaned_spotify_data'!A:H,8,0)</f>
        <v>#N/A</v>
      </c>
    </row>
    <row r="10265" spans="1:13" hidden="1" x14ac:dyDescent="0.25">
      <c r="A10265" s="1" t="s">
        <v>26558</v>
      </c>
      <c r="B10265" s="2">
        <v>44482.697870370372</v>
      </c>
      <c r="C10265" s="1" t="s">
        <v>546</v>
      </c>
      <c r="D10265">
        <v>221693</v>
      </c>
      <c r="E10265" s="1" t="s">
        <v>26559</v>
      </c>
      <c r="F10265" s="1" t="s">
        <v>24582</v>
      </c>
      <c r="G10265" s="1" t="s">
        <v>24583</v>
      </c>
      <c r="H10265" s="1" t="s">
        <v>29</v>
      </c>
      <c r="I10265" s="1" t="s">
        <v>29</v>
      </c>
      <c r="J10265" t="b">
        <v>0</v>
      </c>
      <c r="K10265" t="b">
        <v>0</v>
      </c>
      <c r="L10265" s="1" t="e">
        <f>VLOOKUP(spotify_history[[#This Row],[artist_name]],'cleaned_spotify_data'!B:G,6,0)</f>
        <v>#N/A</v>
      </c>
      <c r="M10265" s="1" t="e">
        <f>VLOOKUP(spotify_history[[#This Row],[track_name]],'cleaned_spotify_data'!A:H,8,0)</f>
        <v>#N/A</v>
      </c>
    </row>
    <row r="10266" spans="1:13" hidden="1" x14ac:dyDescent="0.25">
      <c r="A10266" s="1" t="s">
        <v>26560</v>
      </c>
      <c r="B10266" s="2">
        <v>44482.706041666665</v>
      </c>
      <c r="C10266" s="1" t="s">
        <v>546</v>
      </c>
      <c r="D10266">
        <v>186440</v>
      </c>
      <c r="E10266" s="1" t="s">
        <v>26561</v>
      </c>
      <c r="F10266" s="1" t="s">
        <v>26562</v>
      </c>
      <c r="G10266" s="1" t="s">
        <v>26561</v>
      </c>
      <c r="H10266" s="1" t="s">
        <v>29</v>
      </c>
      <c r="I10266" s="1" t="s">
        <v>29</v>
      </c>
      <c r="J10266" t="b">
        <v>0</v>
      </c>
      <c r="K10266" t="b">
        <v>0</v>
      </c>
      <c r="L10266" s="1" t="e">
        <f>VLOOKUP(spotify_history[[#This Row],[artist_name]],'cleaned_spotify_data'!B:G,6,0)</f>
        <v>#N/A</v>
      </c>
      <c r="M10266" s="1" t="e">
        <f>VLOOKUP(spotify_history[[#This Row],[track_name]],'cleaned_spotify_data'!A:H,8,0)</f>
        <v>#N/A</v>
      </c>
    </row>
    <row r="10267" spans="1:13" hidden="1" x14ac:dyDescent="0.25">
      <c r="A10267" s="1" t="s">
        <v>26563</v>
      </c>
      <c r="B10267" s="2">
        <v>44482.73165509259</v>
      </c>
      <c r="C10267" s="1" t="s">
        <v>546</v>
      </c>
      <c r="D10267">
        <v>141394</v>
      </c>
      <c r="E10267" s="1" t="s">
        <v>26564</v>
      </c>
      <c r="F10267" s="1" t="s">
        <v>26565</v>
      </c>
      <c r="G10267" s="1" t="s">
        <v>26566</v>
      </c>
      <c r="H10267" s="1" t="s">
        <v>29</v>
      </c>
      <c r="I10267" s="1" t="s">
        <v>29</v>
      </c>
      <c r="J10267" t="b">
        <v>0</v>
      </c>
      <c r="K10267" t="b">
        <v>0</v>
      </c>
      <c r="L10267" s="1" t="e">
        <f>VLOOKUP(spotify_history[[#This Row],[artist_name]],'cleaned_spotify_data'!B:G,6,0)</f>
        <v>#N/A</v>
      </c>
      <c r="M10267" s="1" t="e">
        <f>VLOOKUP(spotify_history[[#This Row],[track_name]],'cleaned_spotify_data'!A:H,8,0)</f>
        <v>#N/A</v>
      </c>
    </row>
    <row r="10268" spans="1:13" hidden="1" x14ac:dyDescent="0.25">
      <c r="A10268" s="1" t="s">
        <v>26567</v>
      </c>
      <c r="B10268" s="2">
        <v>44482.755335648151</v>
      </c>
      <c r="C10268" s="1" t="s">
        <v>546</v>
      </c>
      <c r="D10268">
        <v>288857</v>
      </c>
      <c r="E10268" s="1" t="s">
        <v>26568</v>
      </c>
      <c r="F10268" s="1" t="s">
        <v>26569</v>
      </c>
      <c r="G10268" s="1" t="s">
        <v>26570</v>
      </c>
      <c r="H10268" s="1" t="s">
        <v>29</v>
      </c>
      <c r="I10268" s="1" t="s">
        <v>29</v>
      </c>
      <c r="J10268" t="b">
        <v>0</v>
      </c>
      <c r="K10268" t="b">
        <v>0</v>
      </c>
      <c r="L10268" s="1" t="e">
        <f>VLOOKUP(spotify_history[[#This Row],[artist_name]],'cleaned_spotify_data'!B:G,6,0)</f>
        <v>#N/A</v>
      </c>
      <c r="M10268" s="1" t="e">
        <f>VLOOKUP(spotify_history[[#This Row],[track_name]],'cleaned_spotify_data'!A:H,8,0)</f>
        <v>#N/A</v>
      </c>
    </row>
    <row r="10269" spans="1:13" hidden="1" x14ac:dyDescent="0.25">
      <c r="A10269" s="1" t="s">
        <v>26571</v>
      </c>
      <c r="B10269" s="2">
        <v>44483.233113425929</v>
      </c>
      <c r="C10269" s="1" t="s">
        <v>546</v>
      </c>
      <c r="D10269">
        <v>209786</v>
      </c>
      <c r="E10269" s="1" t="s">
        <v>26572</v>
      </c>
      <c r="F10269" s="1" t="s">
        <v>1036</v>
      </c>
      <c r="G10269" s="1" t="s">
        <v>25060</v>
      </c>
      <c r="H10269" s="1" t="s">
        <v>29</v>
      </c>
      <c r="I10269" s="1" t="s">
        <v>29</v>
      </c>
      <c r="J10269" t="b">
        <v>1</v>
      </c>
      <c r="K10269" t="b">
        <v>0</v>
      </c>
      <c r="L10269" s="1" t="e">
        <f>VLOOKUP(spotify_history[[#This Row],[artist_name]],'cleaned_spotify_data'!B:G,6,0)</f>
        <v>#N/A</v>
      </c>
      <c r="M10269" s="1" t="e">
        <f>VLOOKUP(spotify_history[[#This Row],[track_name]],'cleaned_spotify_data'!A:H,8,0)</f>
        <v>#N/A</v>
      </c>
    </row>
    <row r="10270" spans="1:13" hidden="1" x14ac:dyDescent="0.25">
      <c r="A10270" s="1" t="s">
        <v>26573</v>
      </c>
      <c r="B10270" s="2">
        <v>44484.943576388891</v>
      </c>
      <c r="C10270" s="1" t="s">
        <v>546</v>
      </c>
      <c r="D10270">
        <v>53175</v>
      </c>
      <c r="E10270" s="1" t="s">
        <v>26574</v>
      </c>
      <c r="F10270" s="1" t="s">
        <v>139</v>
      </c>
      <c r="G10270" s="1" t="s">
        <v>26575</v>
      </c>
      <c r="H10270" s="1" t="s">
        <v>17</v>
      </c>
      <c r="I10270" s="1" t="s">
        <v>29</v>
      </c>
      <c r="J10270" t="b">
        <v>1</v>
      </c>
      <c r="K10270" t="b">
        <v>0</v>
      </c>
      <c r="L10270" s="1" t="str">
        <f>VLOOKUP(spotify_history[[#This Row],[artist_name]],'cleaned_spotify_data'!B:G,6,0)</f>
        <v>https://i.scdn.co/image/ab6761610000e5eb1ba8fc5f5c73e7e9313cc6eb</v>
      </c>
      <c r="M10270" s="1" t="e">
        <f>VLOOKUP(spotify_history[[#This Row],[track_name]],'cleaned_spotify_data'!A:H,8,0)</f>
        <v>#N/A</v>
      </c>
    </row>
    <row r="10271" spans="1:13" hidden="1" x14ac:dyDescent="0.25">
      <c r="A10271" s="1" t="s">
        <v>26576</v>
      </c>
      <c r="B10271" s="2">
        <v>44484.949062500003</v>
      </c>
      <c r="C10271" s="1" t="s">
        <v>546</v>
      </c>
      <c r="D10271">
        <v>266704</v>
      </c>
      <c r="E10271" s="1" t="s">
        <v>26577</v>
      </c>
      <c r="F10271" s="1" t="s">
        <v>139</v>
      </c>
      <c r="G10271" s="1" t="s">
        <v>26575</v>
      </c>
      <c r="H10271" s="1" t="s">
        <v>29</v>
      </c>
      <c r="I10271" s="1" t="s">
        <v>29</v>
      </c>
      <c r="J10271" t="b">
        <v>0</v>
      </c>
      <c r="K10271" t="b">
        <v>0</v>
      </c>
      <c r="L10271" s="1" t="str">
        <f>VLOOKUP(spotify_history[[#This Row],[artist_name]],'cleaned_spotify_data'!B:G,6,0)</f>
        <v>https://i.scdn.co/image/ab6761610000e5eb1ba8fc5f5c73e7e9313cc6eb</v>
      </c>
      <c r="M10271" s="1" t="e">
        <f>VLOOKUP(spotify_history[[#This Row],[track_name]],'cleaned_spotify_data'!A:H,8,0)</f>
        <v>#N/A</v>
      </c>
    </row>
    <row r="10272" spans="1:13" hidden="1" x14ac:dyDescent="0.25">
      <c r="A10272" s="1" t="s">
        <v>26578</v>
      </c>
      <c r="B10272" s="2">
        <v>44484.949675925927</v>
      </c>
      <c r="C10272" s="1" t="s">
        <v>546</v>
      </c>
      <c r="D10272">
        <v>53033</v>
      </c>
      <c r="E10272" s="1" t="s">
        <v>26579</v>
      </c>
      <c r="F10272" s="1" t="s">
        <v>139</v>
      </c>
      <c r="G10272" s="1" t="s">
        <v>26575</v>
      </c>
      <c r="H10272" s="1" t="s">
        <v>29</v>
      </c>
      <c r="I10272" s="1" t="s">
        <v>29</v>
      </c>
      <c r="J10272" t="b">
        <v>0</v>
      </c>
      <c r="K10272" t="b">
        <v>0</v>
      </c>
      <c r="L10272" s="1" t="str">
        <f>VLOOKUP(spotify_history[[#This Row],[artist_name]],'cleaned_spotify_data'!B:G,6,0)</f>
        <v>https://i.scdn.co/image/ab6761610000e5eb1ba8fc5f5c73e7e9313cc6eb</v>
      </c>
      <c r="M10272" s="1" t="e">
        <f>VLOOKUP(spotify_history[[#This Row],[track_name]],'cleaned_spotify_data'!A:H,8,0)</f>
        <v>#N/A</v>
      </c>
    </row>
    <row r="10273" spans="1:13" hidden="1" x14ac:dyDescent="0.25">
      <c r="A10273" s="1" t="s">
        <v>26580</v>
      </c>
      <c r="B10273" s="2">
        <v>44484.952465277776</v>
      </c>
      <c r="C10273" s="1" t="s">
        <v>546</v>
      </c>
      <c r="D10273">
        <v>241581</v>
      </c>
      <c r="E10273" s="1" t="s">
        <v>26581</v>
      </c>
      <c r="F10273" s="1" t="s">
        <v>139</v>
      </c>
      <c r="G10273" s="1" t="s">
        <v>26575</v>
      </c>
      <c r="H10273" s="1" t="s">
        <v>29</v>
      </c>
      <c r="I10273" s="1" t="s">
        <v>29</v>
      </c>
      <c r="J10273" t="b">
        <v>0</v>
      </c>
      <c r="K10273" t="b">
        <v>0</v>
      </c>
      <c r="L10273" s="1" t="str">
        <f>VLOOKUP(spotify_history[[#This Row],[artist_name]],'cleaned_spotify_data'!B:G,6,0)</f>
        <v>https://i.scdn.co/image/ab6761610000e5eb1ba8fc5f5c73e7e9313cc6eb</v>
      </c>
      <c r="M10273" s="1" t="e">
        <f>VLOOKUP(spotify_history[[#This Row],[track_name]],'cleaned_spotify_data'!A:H,8,0)</f>
        <v>#N/A</v>
      </c>
    </row>
    <row r="10274" spans="1:13" hidden="1" x14ac:dyDescent="0.25">
      <c r="A10274" s="1" t="s">
        <v>26582</v>
      </c>
      <c r="B10274" s="2">
        <v>44484.954652777778</v>
      </c>
      <c r="C10274" s="1" t="s">
        <v>546</v>
      </c>
      <c r="D10274">
        <v>188965</v>
      </c>
      <c r="E10274" s="1" t="s">
        <v>26583</v>
      </c>
      <c r="F10274" s="1" t="s">
        <v>139</v>
      </c>
      <c r="G10274" s="1" t="s">
        <v>26575</v>
      </c>
      <c r="H10274" s="1" t="s">
        <v>29</v>
      </c>
      <c r="I10274" s="1" t="s">
        <v>29</v>
      </c>
      <c r="J10274" t="b">
        <v>0</v>
      </c>
      <c r="K10274" t="b">
        <v>0</v>
      </c>
      <c r="L10274" s="1" t="str">
        <f>VLOOKUP(spotify_history[[#This Row],[artist_name]],'cleaned_spotify_data'!B:G,6,0)</f>
        <v>https://i.scdn.co/image/ab6761610000e5eb1ba8fc5f5c73e7e9313cc6eb</v>
      </c>
      <c r="M10274" s="1" t="e">
        <f>VLOOKUP(spotify_history[[#This Row],[track_name]],'cleaned_spotify_data'!A:H,8,0)</f>
        <v>#N/A</v>
      </c>
    </row>
    <row r="10275" spans="1:13" hidden="1" x14ac:dyDescent="0.25">
      <c r="A10275" s="1" t="s">
        <v>26584</v>
      </c>
      <c r="B10275" s="2">
        <v>44484.957175925927</v>
      </c>
      <c r="C10275" s="1" t="s">
        <v>546</v>
      </c>
      <c r="D10275">
        <v>217247</v>
      </c>
      <c r="E10275" s="1" t="s">
        <v>26585</v>
      </c>
      <c r="F10275" s="1" t="s">
        <v>139</v>
      </c>
      <c r="G10275" s="1" t="s">
        <v>26575</v>
      </c>
      <c r="H10275" s="1" t="s">
        <v>29</v>
      </c>
      <c r="I10275" s="1" t="s">
        <v>29</v>
      </c>
      <c r="J10275" t="b">
        <v>0</v>
      </c>
      <c r="K10275" t="b">
        <v>0</v>
      </c>
      <c r="L10275" s="1" t="str">
        <f>VLOOKUP(spotify_history[[#This Row],[artist_name]],'cleaned_spotify_data'!B:G,6,0)</f>
        <v>https://i.scdn.co/image/ab6761610000e5eb1ba8fc5f5c73e7e9313cc6eb</v>
      </c>
      <c r="M10275" s="1" t="e">
        <f>VLOOKUP(spotify_history[[#This Row],[track_name]],'cleaned_spotify_data'!A:H,8,0)</f>
        <v>#N/A</v>
      </c>
    </row>
    <row r="10276" spans="1:13" hidden="1" x14ac:dyDescent="0.25">
      <c r="A10276" s="1" t="s">
        <v>26586</v>
      </c>
      <c r="B10276" s="2">
        <v>44484.959398148145</v>
      </c>
      <c r="C10276" s="1" t="s">
        <v>546</v>
      </c>
      <c r="D10276">
        <v>192394</v>
      </c>
      <c r="E10276" s="1" t="s">
        <v>26587</v>
      </c>
      <c r="F10276" s="1" t="s">
        <v>139</v>
      </c>
      <c r="G10276" s="1" t="s">
        <v>26575</v>
      </c>
      <c r="H10276" s="1" t="s">
        <v>29</v>
      </c>
      <c r="I10276" s="1" t="s">
        <v>29</v>
      </c>
      <c r="J10276" t="b">
        <v>0</v>
      </c>
      <c r="K10276" t="b">
        <v>0</v>
      </c>
      <c r="L10276" s="1" t="str">
        <f>VLOOKUP(spotify_history[[#This Row],[artist_name]],'cleaned_spotify_data'!B:G,6,0)</f>
        <v>https://i.scdn.co/image/ab6761610000e5eb1ba8fc5f5c73e7e9313cc6eb</v>
      </c>
      <c r="M10276" s="1" t="e">
        <f>VLOOKUP(spotify_history[[#This Row],[track_name]],'cleaned_spotify_data'!A:H,8,0)</f>
        <v>#N/A</v>
      </c>
    </row>
    <row r="10277" spans="1:13" hidden="1" x14ac:dyDescent="0.25">
      <c r="A10277" s="1" t="s">
        <v>26588</v>
      </c>
      <c r="B10277" s="2">
        <v>44484.959641203706</v>
      </c>
      <c r="C10277" s="1" t="s">
        <v>546</v>
      </c>
      <c r="D10277">
        <v>21388</v>
      </c>
      <c r="E10277" s="1" t="s">
        <v>26589</v>
      </c>
      <c r="F10277" s="1" t="s">
        <v>139</v>
      </c>
      <c r="G10277" s="1" t="s">
        <v>26575</v>
      </c>
      <c r="H10277" s="1" t="s">
        <v>29</v>
      </c>
      <c r="I10277" s="1" t="s">
        <v>29</v>
      </c>
      <c r="J10277" t="b">
        <v>0</v>
      </c>
      <c r="K10277" t="b">
        <v>0</v>
      </c>
      <c r="L10277" s="1" t="str">
        <f>VLOOKUP(spotify_history[[#This Row],[artist_name]],'cleaned_spotify_data'!B:G,6,0)</f>
        <v>https://i.scdn.co/image/ab6761610000e5eb1ba8fc5f5c73e7e9313cc6eb</v>
      </c>
      <c r="M10277" s="1" t="e">
        <f>VLOOKUP(spotify_history[[#This Row],[track_name]],'cleaned_spotify_data'!A:H,8,0)</f>
        <v>#N/A</v>
      </c>
    </row>
    <row r="10278" spans="1:13" hidden="1" x14ac:dyDescent="0.25">
      <c r="A10278" s="1" t="s">
        <v>26590</v>
      </c>
      <c r="B10278" s="2">
        <v>44484.962268518517</v>
      </c>
      <c r="C10278" s="1" t="s">
        <v>546</v>
      </c>
      <c r="D10278">
        <v>226198</v>
      </c>
      <c r="E10278" s="1" t="s">
        <v>26591</v>
      </c>
      <c r="F10278" s="1" t="s">
        <v>139</v>
      </c>
      <c r="G10278" s="1" t="s">
        <v>26575</v>
      </c>
      <c r="H10278" s="1" t="s">
        <v>29</v>
      </c>
      <c r="I10278" s="1" t="s">
        <v>29</v>
      </c>
      <c r="J10278" t="b">
        <v>0</v>
      </c>
      <c r="K10278" t="b">
        <v>0</v>
      </c>
      <c r="L10278" s="1" t="str">
        <f>VLOOKUP(spotify_history[[#This Row],[artist_name]],'cleaned_spotify_data'!B:G,6,0)</f>
        <v>https://i.scdn.co/image/ab6761610000e5eb1ba8fc5f5c73e7e9313cc6eb</v>
      </c>
      <c r="M10278" s="1" t="e">
        <f>VLOOKUP(spotify_history[[#This Row],[track_name]],'cleaned_spotify_data'!A:H,8,0)</f>
        <v>#N/A</v>
      </c>
    </row>
    <row r="10279" spans="1:13" hidden="1" x14ac:dyDescent="0.25">
      <c r="A10279" s="1" t="s">
        <v>26592</v>
      </c>
      <c r="B10279" s="2">
        <v>44484.964884259258</v>
      </c>
      <c r="C10279" s="1" t="s">
        <v>546</v>
      </c>
      <c r="D10279">
        <v>226140</v>
      </c>
      <c r="E10279" s="1" t="s">
        <v>26593</v>
      </c>
      <c r="F10279" s="1" t="s">
        <v>139</v>
      </c>
      <c r="G10279" s="1" t="s">
        <v>26575</v>
      </c>
      <c r="H10279" s="1" t="s">
        <v>29</v>
      </c>
      <c r="I10279" s="1" t="s">
        <v>29</v>
      </c>
      <c r="J10279" t="b">
        <v>0</v>
      </c>
      <c r="K10279" t="b">
        <v>0</v>
      </c>
      <c r="L10279" s="1" t="str">
        <f>VLOOKUP(spotify_history[[#This Row],[artist_name]],'cleaned_spotify_data'!B:G,6,0)</f>
        <v>https://i.scdn.co/image/ab6761610000e5eb1ba8fc5f5c73e7e9313cc6eb</v>
      </c>
      <c r="M10279" s="1" t="e">
        <f>VLOOKUP(spotify_history[[#This Row],[track_name]],'cleaned_spotify_data'!A:H,8,0)</f>
        <v>#N/A</v>
      </c>
    </row>
    <row r="10280" spans="1:13" hidden="1" x14ac:dyDescent="0.25">
      <c r="A10280" s="1" t="s">
        <v>26594</v>
      </c>
      <c r="B10280" s="2">
        <v>44485.036770833336</v>
      </c>
      <c r="C10280" s="1" t="s">
        <v>546</v>
      </c>
      <c r="D10280">
        <v>163045</v>
      </c>
      <c r="E10280" s="1" t="s">
        <v>26595</v>
      </c>
      <c r="F10280" s="1" t="s">
        <v>868</v>
      </c>
      <c r="G10280" s="1" t="s">
        <v>12439</v>
      </c>
      <c r="H10280" s="1" t="s">
        <v>29</v>
      </c>
      <c r="I10280" s="1" t="s">
        <v>29</v>
      </c>
      <c r="J10280" t="b">
        <v>1</v>
      </c>
      <c r="K10280" t="b">
        <v>0</v>
      </c>
      <c r="L10280" s="1" t="e">
        <f>VLOOKUP(spotify_history[[#This Row],[artist_name]],'cleaned_spotify_data'!B:G,6,0)</f>
        <v>#N/A</v>
      </c>
      <c r="M10280" s="1" t="e">
        <f>VLOOKUP(spotify_history[[#This Row],[track_name]],'cleaned_spotify_data'!A:H,8,0)</f>
        <v>#N/A</v>
      </c>
    </row>
    <row r="10281" spans="1:13" hidden="1" x14ac:dyDescent="0.25">
      <c r="A10281" s="1" t="s">
        <v>26596</v>
      </c>
      <c r="B10281" s="2">
        <v>44486.977696759262</v>
      </c>
      <c r="C10281" s="1" t="s">
        <v>546</v>
      </c>
      <c r="D10281">
        <v>9865</v>
      </c>
      <c r="E10281" s="1" t="s">
        <v>26597</v>
      </c>
      <c r="F10281" s="1" t="s">
        <v>26598</v>
      </c>
      <c r="G10281" s="1" t="s">
        <v>26599</v>
      </c>
      <c r="H10281" s="1" t="s">
        <v>17</v>
      </c>
      <c r="I10281" s="1" t="s">
        <v>280</v>
      </c>
      <c r="J10281" t="b">
        <v>1</v>
      </c>
      <c r="K10281" t="b">
        <v>0</v>
      </c>
      <c r="L10281" s="1" t="e">
        <f>VLOOKUP(spotify_history[[#This Row],[artist_name]],'cleaned_spotify_data'!B:G,6,0)</f>
        <v>#N/A</v>
      </c>
      <c r="M10281" s="1" t="e">
        <f>VLOOKUP(spotify_history[[#This Row],[track_name]],'cleaned_spotify_data'!A:H,8,0)</f>
        <v>#N/A</v>
      </c>
    </row>
    <row r="10282" spans="1:13" hidden="1" x14ac:dyDescent="0.25">
      <c r="A10282" s="1" t="s">
        <v>26600</v>
      </c>
      <c r="B10282" s="2">
        <v>44486.980706018519</v>
      </c>
      <c r="C10282" s="1" t="s">
        <v>546</v>
      </c>
      <c r="D10282">
        <v>260466</v>
      </c>
      <c r="E10282" s="1" t="s">
        <v>26601</v>
      </c>
      <c r="F10282" s="1" t="s">
        <v>26598</v>
      </c>
      <c r="G10282" s="1" t="s">
        <v>26602</v>
      </c>
      <c r="H10282" s="1" t="s">
        <v>280</v>
      </c>
      <c r="I10282" s="1" t="s">
        <v>29</v>
      </c>
      <c r="J10282" t="b">
        <v>1</v>
      </c>
      <c r="K10282" t="b">
        <v>0</v>
      </c>
      <c r="L10282" s="1" t="e">
        <f>VLOOKUP(spotify_history[[#This Row],[artist_name]],'cleaned_spotify_data'!B:G,6,0)</f>
        <v>#N/A</v>
      </c>
      <c r="M10282" s="1" t="e">
        <f>VLOOKUP(spotify_history[[#This Row],[track_name]],'cleaned_spotify_data'!A:H,8,0)</f>
        <v>#N/A</v>
      </c>
    </row>
    <row r="10283" spans="1:13" hidden="1" x14ac:dyDescent="0.25">
      <c r="A10283" s="1" t="s">
        <v>26603</v>
      </c>
      <c r="B10283" s="2">
        <v>44486.984537037039</v>
      </c>
      <c r="C10283" s="1" t="s">
        <v>546</v>
      </c>
      <c r="D10283">
        <v>328775</v>
      </c>
      <c r="E10283" s="1" t="s">
        <v>26604</v>
      </c>
      <c r="F10283" s="1" t="s">
        <v>26598</v>
      </c>
      <c r="G10283" s="1" t="s">
        <v>26604</v>
      </c>
      <c r="H10283" s="1" t="s">
        <v>29</v>
      </c>
      <c r="I10283" s="1" t="s">
        <v>461</v>
      </c>
      <c r="J10283" t="b">
        <v>1</v>
      </c>
      <c r="K10283" t="b">
        <v>0</v>
      </c>
      <c r="L10283" s="1" t="e">
        <f>VLOOKUP(spotify_history[[#This Row],[artist_name]],'cleaned_spotify_data'!B:G,6,0)</f>
        <v>#N/A</v>
      </c>
      <c r="M10283" s="1" t="e">
        <f>VLOOKUP(spotify_history[[#This Row],[track_name]],'cleaned_spotify_data'!A:H,8,0)</f>
        <v>#N/A</v>
      </c>
    </row>
    <row r="10284" spans="1:13" hidden="1" x14ac:dyDescent="0.25">
      <c r="A10284" s="1" t="s">
        <v>26605</v>
      </c>
      <c r="B10284" s="2">
        <v>44488.79724537037</v>
      </c>
      <c r="C10284" s="1" t="s">
        <v>546</v>
      </c>
      <c r="D10284">
        <v>17073</v>
      </c>
      <c r="E10284" s="1" t="s">
        <v>26606</v>
      </c>
      <c r="F10284" s="1" t="s">
        <v>1202</v>
      </c>
      <c r="G10284" s="1" t="s">
        <v>26606</v>
      </c>
      <c r="H10284" s="1" t="s">
        <v>9664</v>
      </c>
      <c r="I10284" s="1" t="s">
        <v>280</v>
      </c>
      <c r="J10284" t="b">
        <v>1</v>
      </c>
      <c r="K10284" t="b">
        <v>0</v>
      </c>
      <c r="L10284" s="1" t="e">
        <f>VLOOKUP(spotify_history[[#This Row],[artist_name]],'cleaned_spotify_data'!B:G,6,0)</f>
        <v>#N/A</v>
      </c>
      <c r="M10284" s="1" t="e">
        <f>VLOOKUP(spotify_history[[#This Row],[track_name]],'cleaned_spotify_data'!A:H,8,0)</f>
        <v>#N/A</v>
      </c>
    </row>
    <row r="10285" spans="1:13" hidden="1" x14ac:dyDescent="0.25">
      <c r="A10285" s="1" t="s">
        <v>26607</v>
      </c>
      <c r="B10285" s="2">
        <v>44488.798032407409</v>
      </c>
      <c r="C10285" s="1" t="s">
        <v>546</v>
      </c>
      <c r="D10285">
        <v>7320</v>
      </c>
      <c r="E10285" s="1" t="s">
        <v>26608</v>
      </c>
      <c r="F10285" s="1" t="s">
        <v>1202</v>
      </c>
      <c r="G10285" s="1" t="s">
        <v>26606</v>
      </c>
      <c r="H10285" s="1" t="s">
        <v>280</v>
      </c>
      <c r="I10285" s="1" t="s">
        <v>4759</v>
      </c>
      <c r="J10285" t="b">
        <v>1</v>
      </c>
      <c r="K10285" t="b">
        <v>0</v>
      </c>
      <c r="L10285" s="1" t="e">
        <f>VLOOKUP(spotify_history[[#This Row],[artist_name]],'cleaned_spotify_data'!B:G,6,0)</f>
        <v>#N/A</v>
      </c>
      <c r="M10285" s="1" t="e">
        <f>VLOOKUP(spotify_history[[#This Row],[track_name]],'cleaned_spotify_data'!A:H,8,0)</f>
        <v>#N/A</v>
      </c>
    </row>
    <row r="10286" spans="1:13" hidden="1" x14ac:dyDescent="0.25">
      <c r="A10286" s="1" t="s">
        <v>26609</v>
      </c>
      <c r="B10286" s="2">
        <v>44492.856886574074</v>
      </c>
      <c r="C10286" s="1" t="s">
        <v>546</v>
      </c>
      <c r="D10286">
        <v>187798</v>
      </c>
      <c r="E10286" s="1" t="s">
        <v>26610</v>
      </c>
      <c r="F10286" s="1" t="s">
        <v>26611</v>
      </c>
      <c r="G10286" s="1" t="s">
        <v>26612</v>
      </c>
      <c r="H10286" s="1" t="s">
        <v>17</v>
      </c>
      <c r="I10286" s="1" t="s">
        <v>461</v>
      </c>
      <c r="J10286" t="b">
        <v>1</v>
      </c>
      <c r="K10286" t="b">
        <v>0</v>
      </c>
      <c r="L10286" s="1" t="e">
        <f>VLOOKUP(spotify_history[[#This Row],[artist_name]],'cleaned_spotify_data'!B:G,6,0)</f>
        <v>#N/A</v>
      </c>
      <c r="M10286" s="1" t="e">
        <f>VLOOKUP(spotify_history[[#This Row],[track_name]],'cleaned_spotify_data'!A:H,8,0)</f>
        <v>#N/A</v>
      </c>
    </row>
    <row r="10287" spans="1:13" hidden="1" x14ac:dyDescent="0.25">
      <c r="A10287" s="1" t="s">
        <v>26613</v>
      </c>
      <c r="B10287" s="2">
        <v>44492.982835648145</v>
      </c>
      <c r="C10287" s="1" t="s">
        <v>546</v>
      </c>
      <c r="D10287">
        <v>64620</v>
      </c>
      <c r="E10287" s="1" t="s">
        <v>26614</v>
      </c>
      <c r="F10287" s="1" t="s">
        <v>26615</v>
      </c>
      <c r="G10287" s="1" t="s">
        <v>26616</v>
      </c>
      <c r="H10287" s="1" t="s">
        <v>29</v>
      </c>
      <c r="I10287" s="1" t="s">
        <v>4759</v>
      </c>
      <c r="J10287" t="b">
        <v>1</v>
      </c>
      <c r="K10287" t="b">
        <v>0</v>
      </c>
      <c r="L10287" s="1" t="e">
        <f>VLOOKUP(spotify_history[[#This Row],[artist_name]],'cleaned_spotify_data'!B:G,6,0)</f>
        <v>#N/A</v>
      </c>
      <c r="M10287" s="1" t="e">
        <f>VLOOKUP(spotify_history[[#This Row],[track_name]],'cleaned_spotify_data'!A:H,8,0)</f>
        <v>#N/A</v>
      </c>
    </row>
    <row r="10288" spans="1:13" hidden="1" x14ac:dyDescent="0.25">
      <c r="A10288" s="1" t="s">
        <v>26617</v>
      </c>
      <c r="B10288" s="2">
        <v>44493.978483796294</v>
      </c>
      <c r="C10288" s="1" t="s">
        <v>546</v>
      </c>
      <c r="D10288">
        <v>958</v>
      </c>
      <c r="E10288" s="1" t="s">
        <v>26618</v>
      </c>
      <c r="F10288" s="1" t="s">
        <v>1159</v>
      </c>
      <c r="G10288" s="1" t="s">
        <v>4019</v>
      </c>
      <c r="H10288" s="1" t="s">
        <v>280</v>
      </c>
      <c r="I10288" s="1" t="s">
        <v>280</v>
      </c>
      <c r="J10288" t="b">
        <v>1</v>
      </c>
      <c r="K10288" t="b">
        <v>0</v>
      </c>
      <c r="L10288" s="1" t="e">
        <f>VLOOKUP(spotify_history[[#This Row],[artist_name]],'cleaned_spotify_data'!B:G,6,0)</f>
        <v>#N/A</v>
      </c>
      <c r="M10288" s="1" t="e">
        <f>VLOOKUP(spotify_history[[#This Row],[track_name]],'cleaned_spotify_data'!A:H,8,0)</f>
        <v>#N/A</v>
      </c>
    </row>
    <row r="10289" spans="1:13" hidden="1" x14ac:dyDescent="0.25">
      <c r="A10289" s="1" t="s">
        <v>26619</v>
      </c>
      <c r="B10289" s="2">
        <v>44496.675069444442</v>
      </c>
      <c r="C10289" s="1" t="s">
        <v>546</v>
      </c>
      <c r="D10289">
        <v>82869</v>
      </c>
      <c r="E10289" s="1" t="s">
        <v>26620</v>
      </c>
      <c r="F10289" s="1" t="s">
        <v>26621</v>
      </c>
      <c r="G10289" s="1" t="s">
        <v>26622</v>
      </c>
      <c r="H10289" s="1" t="s">
        <v>17</v>
      </c>
      <c r="I10289" s="1" t="s">
        <v>4384</v>
      </c>
      <c r="J10289" t="b">
        <v>1</v>
      </c>
      <c r="K10289" t="b">
        <v>0</v>
      </c>
      <c r="L10289" s="1" t="e">
        <f>VLOOKUP(spotify_history[[#This Row],[artist_name]],'cleaned_spotify_data'!B:G,6,0)</f>
        <v>#N/A</v>
      </c>
      <c r="M10289" s="1" t="e">
        <f>VLOOKUP(spotify_history[[#This Row],[track_name]],'cleaned_spotify_data'!A:H,8,0)</f>
        <v>#N/A</v>
      </c>
    </row>
    <row r="10290" spans="1:13" hidden="1" x14ac:dyDescent="0.25">
      <c r="A10290" s="1" t="s">
        <v>26623</v>
      </c>
      <c r="B10290" s="2">
        <v>44499.102083333331</v>
      </c>
      <c r="C10290" s="1" t="s">
        <v>546</v>
      </c>
      <c r="D10290">
        <v>134224</v>
      </c>
      <c r="E10290" s="1" t="s">
        <v>26624</v>
      </c>
      <c r="F10290" s="1" t="s">
        <v>26625</v>
      </c>
      <c r="G10290" s="1" t="s">
        <v>26624</v>
      </c>
      <c r="H10290" s="1" t="s">
        <v>9664</v>
      </c>
      <c r="I10290" s="1" t="s">
        <v>461</v>
      </c>
      <c r="J10290" t="b">
        <v>1</v>
      </c>
      <c r="K10290" t="b">
        <v>0</v>
      </c>
      <c r="L10290" s="1" t="e">
        <f>VLOOKUP(spotify_history[[#This Row],[artist_name]],'cleaned_spotify_data'!B:G,6,0)</f>
        <v>#N/A</v>
      </c>
      <c r="M10290" s="1" t="e">
        <f>VLOOKUP(spotify_history[[#This Row],[track_name]],'cleaned_spotify_data'!A:H,8,0)</f>
        <v>#N/A</v>
      </c>
    </row>
    <row r="10291" spans="1:13" hidden="1" x14ac:dyDescent="0.25">
      <c r="A10291" s="1" t="s">
        <v>26626</v>
      </c>
      <c r="B10291" s="2">
        <v>44506.845300925925</v>
      </c>
      <c r="C10291" s="1" t="s">
        <v>546</v>
      </c>
      <c r="D10291">
        <v>195745</v>
      </c>
      <c r="E10291" s="1" t="s">
        <v>26627</v>
      </c>
      <c r="F10291" s="1" t="s">
        <v>1559</v>
      </c>
      <c r="G10291" s="1" t="s">
        <v>26628</v>
      </c>
      <c r="H10291" s="1" t="s">
        <v>17</v>
      </c>
      <c r="I10291" s="1" t="s">
        <v>29</v>
      </c>
      <c r="J10291" t="b">
        <v>1</v>
      </c>
      <c r="K10291" t="b">
        <v>0</v>
      </c>
      <c r="L10291" s="1" t="str">
        <f>VLOOKUP(spotify_history[[#This Row],[artist_name]],'cleaned_spotify_data'!B:G,6,0)</f>
        <v>https://i.scdn.co/image/ab6761610000e5eb784daff754ecfe0464ddbeb9</v>
      </c>
      <c r="M10291" s="1" t="e">
        <f>VLOOKUP(spotify_history[[#This Row],[track_name]],'cleaned_spotify_data'!A:H,8,0)</f>
        <v>#N/A</v>
      </c>
    </row>
    <row r="10292" spans="1:13" hidden="1" x14ac:dyDescent="0.25">
      <c r="A10292" s="1" t="s">
        <v>26629</v>
      </c>
      <c r="B10292" s="2">
        <v>44506.849849537037</v>
      </c>
      <c r="C10292" s="1" t="s">
        <v>546</v>
      </c>
      <c r="D10292">
        <v>185853</v>
      </c>
      <c r="E10292" s="1" t="s">
        <v>26630</v>
      </c>
      <c r="F10292" s="1" t="s">
        <v>1559</v>
      </c>
      <c r="G10292" s="1" t="s">
        <v>26628</v>
      </c>
      <c r="H10292" s="1" t="s">
        <v>29</v>
      </c>
      <c r="I10292" s="1" t="s">
        <v>29</v>
      </c>
      <c r="J10292" t="b">
        <v>0</v>
      </c>
      <c r="K10292" t="b">
        <v>0</v>
      </c>
      <c r="L10292" s="1" t="str">
        <f>VLOOKUP(spotify_history[[#This Row],[artist_name]],'cleaned_spotify_data'!B:G,6,0)</f>
        <v>https://i.scdn.co/image/ab6761610000e5eb784daff754ecfe0464ddbeb9</v>
      </c>
      <c r="M10292" s="1" t="e">
        <f>VLOOKUP(spotify_history[[#This Row],[track_name]],'cleaned_spotify_data'!A:H,8,0)</f>
        <v>#N/A</v>
      </c>
    </row>
    <row r="10293" spans="1:13" hidden="1" x14ac:dyDescent="0.25">
      <c r="A10293" s="1" t="s">
        <v>26631</v>
      </c>
      <c r="B10293" s="2">
        <v>44506.855266203704</v>
      </c>
      <c r="C10293" s="1" t="s">
        <v>546</v>
      </c>
      <c r="D10293">
        <v>236891</v>
      </c>
      <c r="E10293" s="1" t="s">
        <v>26632</v>
      </c>
      <c r="F10293" s="1" t="s">
        <v>1559</v>
      </c>
      <c r="G10293" s="1" t="s">
        <v>26628</v>
      </c>
      <c r="H10293" s="1" t="s">
        <v>29</v>
      </c>
      <c r="I10293" s="1" t="s">
        <v>29</v>
      </c>
      <c r="J10293" t="b">
        <v>0</v>
      </c>
      <c r="K10293" t="b">
        <v>0</v>
      </c>
      <c r="L10293" s="1" t="str">
        <f>VLOOKUP(spotify_history[[#This Row],[artist_name]],'cleaned_spotify_data'!B:G,6,0)</f>
        <v>https://i.scdn.co/image/ab6761610000e5eb784daff754ecfe0464ddbeb9</v>
      </c>
      <c r="M10293" s="1" t="e">
        <f>VLOOKUP(spotify_history[[#This Row],[track_name]],'cleaned_spotify_data'!A:H,8,0)</f>
        <v>#N/A</v>
      </c>
    </row>
    <row r="10294" spans="1:13" hidden="1" x14ac:dyDescent="0.25">
      <c r="A10294" s="1" t="s">
        <v>26633</v>
      </c>
      <c r="B10294" s="2">
        <v>44506.857418981483</v>
      </c>
      <c r="C10294" s="1" t="s">
        <v>546</v>
      </c>
      <c r="D10294">
        <v>185575</v>
      </c>
      <c r="E10294" s="1" t="s">
        <v>26634</v>
      </c>
      <c r="F10294" s="1" t="s">
        <v>1559</v>
      </c>
      <c r="G10294" s="1" t="s">
        <v>26628</v>
      </c>
      <c r="H10294" s="1" t="s">
        <v>29</v>
      </c>
      <c r="I10294" s="1" t="s">
        <v>29</v>
      </c>
      <c r="J10294" t="b">
        <v>0</v>
      </c>
      <c r="K10294" t="b">
        <v>0</v>
      </c>
      <c r="L10294" s="1" t="str">
        <f>VLOOKUP(spotify_history[[#This Row],[artist_name]],'cleaned_spotify_data'!B:G,6,0)</f>
        <v>https://i.scdn.co/image/ab6761610000e5eb784daff754ecfe0464ddbeb9</v>
      </c>
      <c r="M10294" s="1" t="e">
        <f>VLOOKUP(spotify_history[[#This Row],[track_name]],'cleaned_spotify_data'!A:H,8,0)</f>
        <v>#N/A</v>
      </c>
    </row>
    <row r="10295" spans="1:13" hidden="1" x14ac:dyDescent="0.25">
      <c r="A10295" s="1" t="s">
        <v>26635</v>
      </c>
      <c r="B10295" s="2">
        <v>44506.86</v>
      </c>
      <c r="C10295" s="1" t="s">
        <v>546</v>
      </c>
      <c r="D10295">
        <v>223866</v>
      </c>
      <c r="E10295" s="1" t="s">
        <v>26636</v>
      </c>
      <c r="F10295" s="1" t="s">
        <v>1559</v>
      </c>
      <c r="G10295" s="1" t="s">
        <v>26628</v>
      </c>
      <c r="H10295" s="1" t="s">
        <v>29</v>
      </c>
      <c r="I10295" s="1" t="s">
        <v>29</v>
      </c>
      <c r="J10295" t="b">
        <v>0</v>
      </c>
      <c r="K10295" t="b">
        <v>0</v>
      </c>
      <c r="L10295" s="1" t="str">
        <f>VLOOKUP(spotify_history[[#This Row],[artist_name]],'cleaned_spotify_data'!B:G,6,0)</f>
        <v>https://i.scdn.co/image/ab6761610000e5eb784daff754ecfe0464ddbeb9</v>
      </c>
      <c r="M10295" s="1" t="e">
        <f>VLOOKUP(spotify_history[[#This Row],[track_name]],'cleaned_spotify_data'!A:H,8,0)</f>
        <v>#N/A</v>
      </c>
    </row>
    <row r="10296" spans="1:13" hidden="1" x14ac:dyDescent="0.25">
      <c r="A10296" s="1" t="s">
        <v>26637</v>
      </c>
      <c r="B10296" s="2">
        <v>44506.864212962966</v>
      </c>
      <c r="C10296" s="1" t="s">
        <v>546</v>
      </c>
      <c r="D10296">
        <v>153624</v>
      </c>
      <c r="E10296" s="1" t="s">
        <v>26638</v>
      </c>
      <c r="F10296" s="1" t="s">
        <v>1559</v>
      </c>
      <c r="G10296" s="1" t="s">
        <v>26628</v>
      </c>
      <c r="H10296" s="1" t="s">
        <v>29</v>
      </c>
      <c r="I10296" s="1" t="s">
        <v>29</v>
      </c>
      <c r="J10296" t="b">
        <v>0</v>
      </c>
      <c r="K10296" t="b">
        <v>0</v>
      </c>
      <c r="L10296" s="1" t="str">
        <f>VLOOKUP(spotify_history[[#This Row],[artist_name]],'cleaned_spotify_data'!B:G,6,0)</f>
        <v>https://i.scdn.co/image/ab6761610000e5eb784daff754ecfe0464ddbeb9</v>
      </c>
      <c r="M10296" s="1" t="e">
        <f>VLOOKUP(spotify_history[[#This Row],[track_name]],'cleaned_spotify_data'!A:H,8,0)</f>
        <v>#N/A</v>
      </c>
    </row>
    <row r="10297" spans="1:13" hidden="1" x14ac:dyDescent="0.25">
      <c r="A10297" s="1" t="s">
        <v>26639</v>
      </c>
      <c r="B10297" s="2">
        <v>44506.866574074076</v>
      </c>
      <c r="C10297" s="1" t="s">
        <v>546</v>
      </c>
      <c r="D10297">
        <v>203493</v>
      </c>
      <c r="E10297" s="1" t="s">
        <v>26640</v>
      </c>
      <c r="F10297" s="1" t="s">
        <v>1559</v>
      </c>
      <c r="G10297" s="1" t="s">
        <v>26628</v>
      </c>
      <c r="H10297" s="1" t="s">
        <v>29</v>
      </c>
      <c r="I10297" s="1" t="s">
        <v>29</v>
      </c>
      <c r="J10297" t="b">
        <v>0</v>
      </c>
      <c r="K10297" t="b">
        <v>0</v>
      </c>
      <c r="L10297" s="1" t="str">
        <f>VLOOKUP(spotify_history[[#This Row],[artist_name]],'cleaned_spotify_data'!B:G,6,0)</f>
        <v>https://i.scdn.co/image/ab6761610000e5eb784daff754ecfe0464ddbeb9</v>
      </c>
      <c r="M10297" s="1" t="e">
        <f>VLOOKUP(spotify_history[[#This Row],[track_name]],'cleaned_spotify_data'!A:H,8,0)</f>
        <v>#N/A</v>
      </c>
    </row>
    <row r="10298" spans="1:13" hidden="1" x14ac:dyDescent="0.25">
      <c r="A10298" s="1" t="s">
        <v>26641</v>
      </c>
      <c r="B10298" s="2">
        <v>44506.868784722225</v>
      </c>
      <c r="C10298" s="1" t="s">
        <v>546</v>
      </c>
      <c r="D10298">
        <v>190915</v>
      </c>
      <c r="E10298" s="1" t="s">
        <v>26642</v>
      </c>
      <c r="F10298" s="1" t="s">
        <v>1559</v>
      </c>
      <c r="G10298" s="1" t="s">
        <v>26628</v>
      </c>
      <c r="H10298" s="1" t="s">
        <v>29</v>
      </c>
      <c r="I10298" s="1" t="s">
        <v>29</v>
      </c>
      <c r="J10298" t="b">
        <v>0</v>
      </c>
      <c r="K10298" t="b">
        <v>0</v>
      </c>
      <c r="L10298" s="1" t="str">
        <f>VLOOKUP(spotify_history[[#This Row],[artist_name]],'cleaned_spotify_data'!B:G,6,0)</f>
        <v>https://i.scdn.co/image/ab6761610000e5eb784daff754ecfe0464ddbeb9</v>
      </c>
      <c r="M10298" s="1" t="e">
        <f>VLOOKUP(spotify_history[[#This Row],[track_name]],'cleaned_spotify_data'!A:H,8,0)</f>
        <v>#N/A</v>
      </c>
    </row>
    <row r="10299" spans="1:13" hidden="1" x14ac:dyDescent="0.25">
      <c r="A10299" s="1" t="s">
        <v>26643</v>
      </c>
      <c r="B10299" s="2">
        <v>44506.87672453704</v>
      </c>
      <c r="C10299" s="1" t="s">
        <v>546</v>
      </c>
      <c r="D10299">
        <v>211070</v>
      </c>
      <c r="E10299" s="1" t="s">
        <v>26644</v>
      </c>
      <c r="F10299" s="1" t="s">
        <v>1559</v>
      </c>
      <c r="G10299" s="1" t="s">
        <v>26628</v>
      </c>
      <c r="H10299" s="1" t="s">
        <v>29</v>
      </c>
      <c r="I10299" s="1" t="s">
        <v>29</v>
      </c>
      <c r="J10299" t="b">
        <v>0</v>
      </c>
      <c r="K10299" t="b">
        <v>0</v>
      </c>
      <c r="L10299" s="1" t="str">
        <f>VLOOKUP(spotify_history[[#This Row],[artist_name]],'cleaned_spotify_data'!B:G,6,0)</f>
        <v>https://i.scdn.co/image/ab6761610000e5eb784daff754ecfe0464ddbeb9</v>
      </c>
      <c r="M10299" s="1" t="e">
        <f>VLOOKUP(spotify_history[[#This Row],[track_name]],'cleaned_spotify_data'!A:H,8,0)</f>
        <v>#N/A</v>
      </c>
    </row>
    <row r="10300" spans="1:13" hidden="1" x14ac:dyDescent="0.25">
      <c r="A10300" s="1" t="s">
        <v>26645</v>
      </c>
      <c r="B10300" s="2">
        <v>44506.881319444445</v>
      </c>
      <c r="C10300" s="1" t="s">
        <v>546</v>
      </c>
      <c r="D10300">
        <v>180575</v>
      </c>
      <c r="E10300" s="1" t="s">
        <v>26646</v>
      </c>
      <c r="F10300" s="1" t="s">
        <v>1000</v>
      </c>
      <c r="G10300" s="1" t="s">
        <v>26647</v>
      </c>
      <c r="H10300" s="1" t="s">
        <v>29</v>
      </c>
      <c r="I10300" s="1" t="s">
        <v>461</v>
      </c>
      <c r="J10300" t="b">
        <v>0</v>
      </c>
      <c r="K10300" t="b">
        <v>0</v>
      </c>
      <c r="L10300" s="1" t="e">
        <f>VLOOKUP(spotify_history[[#This Row],[artist_name]],'cleaned_spotify_data'!B:G,6,0)</f>
        <v>#N/A</v>
      </c>
      <c r="M10300" s="1" t="e">
        <f>VLOOKUP(spotify_history[[#This Row],[track_name]],'cleaned_spotify_data'!A:H,8,0)</f>
        <v>#N/A</v>
      </c>
    </row>
    <row r="10301" spans="1:13" hidden="1" x14ac:dyDescent="0.25">
      <c r="A10301" s="1" t="s">
        <v>26648</v>
      </c>
      <c r="B10301" s="2">
        <v>44512.087881944448</v>
      </c>
      <c r="C10301" s="1" t="s">
        <v>546</v>
      </c>
      <c r="D10301">
        <v>255701</v>
      </c>
      <c r="E10301" s="1" t="s">
        <v>26649</v>
      </c>
      <c r="F10301" s="1" t="s">
        <v>1159</v>
      </c>
      <c r="G10301" s="1" t="s">
        <v>4019</v>
      </c>
      <c r="H10301" s="1" t="s">
        <v>280</v>
      </c>
      <c r="I10301" s="1" t="s">
        <v>29</v>
      </c>
      <c r="J10301" t="b">
        <v>1</v>
      </c>
      <c r="K10301" t="b">
        <v>0</v>
      </c>
      <c r="L10301" s="1" t="e">
        <f>VLOOKUP(spotify_history[[#This Row],[artist_name]],'cleaned_spotify_data'!B:G,6,0)</f>
        <v>#N/A</v>
      </c>
      <c r="M10301" s="1" t="e">
        <f>VLOOKUP(spotify_history[[#This Row],[track_name]],'cleaned_spotify_data'!A:H,8,0)</f>
        <v>#N/A</v>
      </c>
    </row>
    <row r="10302" spans="1:13" hidden="1" x14ac:dyDescent="0.25">
      <c r="A10302" s="1" t="s">
        <v>26650</v>
      </c>
      <c r="B10302" s="2">
        <v>44512.112314814818</v>
      </c>
      <c r="C10302" s="1" t="s">
        <v>546</v>
      </c>
      <c r="D10302">
        <v>162448</v>
      </c>
      <c r="E10302" s="1" t="s">
        <v>26651</v>
      </c>
      <c r="F10302" s="1" t="s">
        <v>20772</v>
      </c>
      <c r="G10302" s="1" t="s">
        <v>26652</v>
      </c>
      <c r="H10302" s="1" t="s">
        <v>29</v>
      </c>
      <c r="I10302" s="1" t="s">
        <v>29</v>
      </c>
      <c r="J10302" t="b">
        <v>1</v>
      </c>
      <c r="K10302" t="b">
        <v>0</v>
      </c>
      <c r="L10302" s="1" t="e">
        <f>VLOOKUP(spotify_history[[#This Row],[artist_name]],'cleaned_spotify_data'!B:G,6,0)</f>
        <v>#N/A</v>
      </c>
      <c r="M10302" s="1" t="e">
        <f>VLOOKUP(spotify_history[[#This Row],[track_name]],'cleaned_spotify_data'!A:H,8,0)</f>
        <v>#N/A</v>
      </c>
    </row>
    <row r="10303" spans="1:13" hidden="1" x14ac:dyDescent="0.25">
      <c r="A10303" s="1" t="s">
        <v>26653</v>
      </c>
      <c r="B10303" s="2">
        <v>44512.11577546296</v>
      </c>
      <c r="C10303" s="1" t="s">
        <v>546</v>
      </c>
      <c r="D10303">
        <v>185575</v>
      </c>
      <c r="E10303" s="1" t="s">
        <v>26654</v>
      </c>
      <c r="F10303" s="1" t="s">
        <v>3532</v>
      </c>
      <c r="G10303" s="1" t="s">
        <v>26655</v>
      </c>
      <c r="H10303" s="1" t="s">
        <v>280</v>
      </c>
      <c r="I10303" s="1" t="s">
        <v>29</v>
      </c>
      <c r="J10303" t="b">
        <v>1</v>
      </c>
      <c r="K10303" t="b">
        <v>0</v>
      </c>
      <c r="L10303" s="1" t="str">
        <f>VLOOKUP(spotify_history[[#This Row],[artist_name]],'cleaned_spotify_data'!B:G,6,0)</f>
        <v>https://i.scdn.co/image/ab6761610000e5ebb256ae9a4b82bfff97776ae2</v>
      </c>
      <c r="M10303" s="1" t="e">
        <f>VLOOKUP(spotify_history[[#This Row],[track_name]],'cleaned_spotify_data'!A:H,8,0)</f>
        <v>#N/A</v>
      </c>
    </row>
    <row r="10304" spans="1:13" hidden="1" x14ac:dyDescent="0.25">
      <c r="A10304" s="1" t="s">
        <v>26656</v>
      </c>
      <c r="B10304" s="2">
        <v>44512.122627314813</v>
      </c>
      <c r="C10304" s="1" t="s">
        <v>546</v>
      </c>
      <c r="D10304">
        <v>135558</v>
      </c>
      <c r="E10304" s="1" t="s">
        <v>26657</v>
      </c>
      <c r="F10304" s="1" t="s">
        <v>12278</v>
      </c>
      <c r="G10304" s="1" t="s">
        <v>12277</v>
      </c>
      <c r="H10304" s="1" t="s">
        <v>280</v>
      </c>
      <c r="I10304" s="1" t="s">
        <v>280</v>
      </c>
      <c r="J10304" t="b">
        <v>1</v>
      </c>
      <c r="K10304" t="b">
        <v>0</v>
      </c>
      <c r="L10304" s="1" t="e">
        <f>VLOOKUP(spotify_history[[#This Row],[artist_name]],'cleaned_spotify_data'!B:G,6,0)</f>
        <v>#N/A</v>
      </c>
      <c r="M10304" s="1" t="e">
        <f>VLOOKUP(spotify_history[[#This Row],[track_name]],'cleaned_spotify_data'!A:H,8,0)</f>
        <v>#N/A</v>
      </c>
    </row>
    <row r="10305" spans="1:13" hidden="1" x14ac:dyDescent="0.25">
      <c r="A10305" s="1" t="s">
        <v>26658</v>
      </c>
      <c r="B10305" s="2">
        <v>44512.123148148145</v>
      </c>
      <c r="C10305" s="1" t="s">
        <v>546</v>
      </c>
      <c r="D10305">
        <v>44464</v>
      </c>
      <c r="E10305" s="1" t="s">
        <v>26659</v>
      </c>
      <c r="F10305" s="1" t="s">
        <v>20772</v>
      </c>
      <c r="G10305" s="1" t="s">
        <v>26659</v>
      </c>
      <c r="H10305" s="1" t="s">
        <v>280</v>
      </c>
      <c r="I10305" s="1" t="s">
        <v>280</v>
      </c>
      <c r="J10305" t="b">
        <v>1</v>
      </c>
      <c r="K10305" t="b">
        <v>0</v>
      </c>
      <c r="L10305" s="1" t="e">
        <f>VLOOKUP(spotify_history[[#This Row],[artist_name]],'cleaned_spotify_data'!B:G,6,0)</f>
        <v>#N/A</v>
      </c>
      <c r="M10305" s="1" t="e">
        <f>VLOOKUP(spotify_history[[#This Row],[track_name]],'cleaned_spotify_data'!A:H,8,0)</f>
        <v>#N/A</v>
      </c>
    </row>
    <row r="10306" spans="1:13" hidden="1" x14ac:dyDescent="0.25">
      <c r="A10306" s="1" t="s">
        <v>26660</v>
      </c>
      <c r="B10306" s="2">
        <v>44515.018634259257</v>
      </c>
      <c r="C10306" s="1" t="s">
        <v>546</v>
      </c>
      <c r="D10306">
        <v>229793</v>
      </c>
      <c r="E10306" s="1" t="s">
        <v>26661</v>
      </c>
      <c r="F10306" s="1" t="s">
        <v>25494</v>
      </c>
      <c r="G10306" s="1" t="s">
        <v>26662</v>
      </c>
      <c r="H10306" s="1" t="s">
        <v>17</v>
      </c>
      <c r="I10306" s="1" t="s">
        <v>29</v>
      </c>
      <c r="J10306" t="b">
        <v>1</v>
      </c>
      <c r="K10306" t="b">
        <v>0</v>
      </c>
      <c r="L10306" s="1" t="e">
        <f>VLOOKUP(spotify_history[[#This Row],[artist_name]],'cleaned_spotify_data'!B:G,6,0)</f>
        <v>#N/A</v>
      </c>
      <c r="M10306" s="1" t="e">
        <f>VLOOKUP(spotify_history[[#This Row],[track_name]],'cleaned_spotify_data'!A:H,8,0)</f>
        <v>#N/A</v>
      </c>
    </row>
    <row r="10307" spans="1:13" hidden="1" x14ac:dyDescent="0.25">
      <c r="A10307" s="1" t="s">
        <v>26663</v>
      </c>
      <c r="B10307" s="2">
        <v>44519.145509259259</v>
      </c>
      <c r="C10307" s="1" t="s">
        <v>546</v>
      </c>
      <c r="D10307">
        <v>115893</v>
      </c>
      <c r="E10307" s="1" t="s">
        <v>26664</v>
      </c>
      <c r="F10307" s="1" t="s">
        <v>7038</v>
      </c>
      <c r="G10307" s="1" t="s">
        <v>26665</v>
      </c>
      <c r="H10307" s="1" t="s">
        <v>17</v>
      </c>
      <c r="I10307" s="1" t="s">
        <v>29</v>
      </c>
      <c r="J10307" t="b">
        <v>0</v>
      </c>
      <c r="K10307" t="b">
        <v>0</v>
      </c>
      <c r="L10307" s="1" t="e">
        <f>VLOOKUP(spotify_history[[#This Row],[artist_name]],'cleaned_spotify_data'!B:G,6,0)</f>
        <v>#N/A</v>
      </c>
      <c r="M10307" s="1" t="e">
        <f>VLOOKUP(spotify_history[[#This Row],[track_name]],'cleaned_spotify_data'!A:H,8,0)</f>
        <v>#N/A</v>
      </c>
    </row>
    <row r="10308" spans="1:13" hidden="1" x14ac:dyDescent="0.25">
      <c r="A10308" s="1" t="s">
        <v>26666</v>
      </c>
      <c r="B10308" s="2">
        <v>44519.148472222223</v>
      </c>
      <c r="C10308" s="1" t="s">
        <v>546</v>
      </c>
      <c r="D10308">
        <v>255586</v>
      </c>
      <c r="E10308" s="1" t="s">
        <v>26667</v>
      </c>
      <c r="F10308" s="1" t="s">
        <v>7038</v>
      </c>
      <c r="G10308" s="1" t="s">
        <v>26665</v>
      </c>
      <c r="H10308" s="1" t="s">
        <v>29</v>
      </c>
      <c r="I10308" s="1" t="s">
        <v>29</v>
      </c>
      <c r="J10308" t="b">
        <v>0</v>
      </c>
      <c r="K10308" t="b">
        <v>0</v>
      </c>
      <c r="L10308" s="1" t="e">
        <f>VLOOKUP(spotify_history[[#This Row],[artist_name]],'cleaned_spotify_data'!B:G,6,0)</f>
        <v>#N/A</v>
      </c>
      <c r="M10308" s="1" t="e">
        <f>VLOOKUP(spotify_history[[#This Row],[track_name]],'cleaned_spotify_data'!A:H,8,0)</f>
        <v>#N/A</v>
      </c>
    </row>
    <row r="10309" spans="1:13" hidden="1" x14ac:dyDescent="0.25">
      <c r="A10309" s="1" t="s">
        <v>26668</v>
      </c>
      <c r="B10309" s="2">
        <v>44519.149791666663</v>
      </c>
      <c r="C10309" s="1" t="s">
        <v>546</v>
      </c>
      <c r="D10309">
        <v>114382</v>
      </c>
      <c r="E10309" s="1" t="s">
        <v>26669</v>
      </c>
      <c r="F10309" s="1" t="s">
        <v>7038</v>
      </c>
      <c r="G10309" s="1" t="s">
        <v>26665</v>
      </c>
      <c r="H10309" s="1" t="s">
        <v>29</v>
      </c>
      <c r="I10309" s="1" t="s">
        <v>29</v>
      </c>
      <c r="J10309" t="b">
        <v>0</v>
      </c>
      <c r="K10309" t="b">
        <v>0</v>
      </c>
      <c r="L10309" s="1" t="e">
        <f>VLOOKUP(spotify_history[[#This Row],[artist_name]],'cleaned_spotify_data'!B:G,6,0)</f>
        <v>#N/A</v>
      </c>
      <c r="M10309" s="1" t="e">
        <f>VLOOKUP(spotify_history[[#This Row],[track_name]],'cleaned_spotify_data'!A:H,8,0)</f>
        <v>#N/A</v>
      </c>
    </row>
    <row r="10310" spans="1:13" hidden="1" x14ac:dyDescent="0.25">
      <c r="A10310" s="1" t="s">
        <v>26670</v>
      </c>
      <c r="B10310" s="2">
        <v>44519.152256944442</v>
      </c>
      <c r="C10310" s="1" t="s">
        <v>546</v>
      </c>
      <c r="D10310">
        <v>212464</v>
      </c>
      <c r="E10310" s="1" t="s">
        <v>26671</v>
      </c>
      <c r="F10310" s="1" t="s">
        <v>7038</v>
      </c>
      <c r="G10310" s="1" t="s">
        <v>26665</v>
      </c>
      <c r="H10310" s="1" t="s">
        <v>29</v>
      </c>
      <c r="I10310" s="1" t="s">
        <v>29</v>
      </c>
      <c r="J10310" t="b">
        <v>0</v>
      </c>
      <c r="K10310" t="b">
        <v>0</v>
      </c>
      <c r="L10310" s="1" t="e">
        <f>VLOOKUP(spotify_history[[#This Row],[artist_name]],'cleaned_spotify_data'!B:G,6,0)</f>
        <v>#N/A</v>
      </c>
      <c r="M10310" s="1" t="e">
        <f>VLOOKUP(spotify_history[[#This Row],[track_name]],'cleaned_spotify_data'!A:H,8,0)</f>
        <v>#N/A</v>
      </c>
    </row>
    <row r="10311" spans="1:13" hidden="1" x14ac:dyDescent="0.25">
      <c r="A10311" s="1" t="s">
        <v>26672</v>
      </c>
      <c r="B10311" s="2">
        <v>44519.154039351852</v>
      </c>
      <c r="C10311" s="1" t="s">
        <v>546</v>
      </c>
      <c r="D10311">
        <v>154646</v>
      </c>
      <c r="E10311" s="1" t="s">
        <v>26673</v>
      </c>
      <c r="F10311" s="1" t="s">
        <v>7038</v>
      </c>
      <c r="G10311" s="1" t="s">
        <v>26665</v>
      </c>
      <c r="H10311" s="1" t="s">
        <v>29</v>
      </c>
      <c r="I10311" s="1" t="s">
        <v>29</v>
      </c>
      <c r="J10311" t="b">
        <v>0</v>
      </c>
      <c r="K10311" t="b">
        <v>0</v>
      </c>
      <c r="L10311" s="1" t="e">
        <f>VLOOKUP(spotify_history[[#This Row],[artist_name]],'cleaned_spotify_data'!B:G,6,0)</f>
        <v>#N/A</v>
      </c>
      <c r="M10311" s="1" t="e">
        <f>VLOOKUP(spotify_history[[#This Row],[track_name]],'cleaned_spotify_data'!A:H,8,0)</f>
        <v>#N/A</v>
      </c>
    </row>
    <row r="10312" spans="1:13" hidden="1" x14ac:dyDescent="0.25">
      <c r="A10312" s="1" t="s">
        <v>26674</v>
      </c>
      <c r="B10312" s="2">
        <v>44519.1559837963</v>
      </c>
      <c r="C10312" s="1" t="s">
        <v>546</v>
      </c>
      <c r="D10312">
        <v>168146</v>
      </c>
      <c r="E10312" s="1" t="s">
        <v>26675</v>
      </c>
      <c r="F10312" s="1" t="s">
        <v>7038</v>
      </c>
      <c r="G10312" s="1" t="s">
        <v>26665</v>
      </c>
      <c r="H10312" s="1" t="s">
        <v>29</v>
      </c>
      <c r="I10312" s="1" t="s">
        <v>29</v>
      </c>
      <c r="J10312" t="b">
        <v>0</v>
      </c>
      <c r="K10312" t="b">
        <v>0</v>
      </c>
      <c r="L10312" s="1" t="e">
        <f>VLOOKUP(spotify_history[[#This Row],[artist_name]],'cleaned_spotify_data'!B:G,6,0)</f>
        <v>#N/A</v>
      </c>
      <c r="M10312" s="1" t="e">
        <f>VLOOKUP(spotify_history[[#This Row],[track_name]],'cleaned_spotify_data'!A:H,8,0)</f>
        <v>#N/A</v>
      </c>
    </row>
    <row r="10313" spans="1:13" hidden="1" x14ac:dyDescent="0.25">
      <c r="A10313" s="1" t="s">
        <v>26676</v>
      </c>
      <c r="B10313" s="2">
        <v>44519.158263888887</v>
      </c>
      <c r="C10313" s="1" t="s">
        <v>546</v>
      </c>
      <c r="D10313">
        <v>196626</v>
      </c>
      <c r="E10313" s="1" t="s">
        <v>26677</v>
      </c>
      <c r="F10313" s="1" t="s">
        <v>7038</v>
      </c>
      <c r="G10313" s="1" t="s">
        <v>26665</v>
      </c>
      <c r="H10313" s="1" t="s">
        <v>29</v>
      </c>
      <c r="I10313" s="1" t="s">
        <v>29</v>
      </c>
      <c r="J10313" t="b">
        <v>0</v>
      </c>
      <c r="K10313" t="b">
        <v>0</v>
      </c>
      <c r="L10313" s="1" t="e">
        <f>VLOOKUP(spotify_history[[#This Row],[artist_name]],'cleaned_spotify_data'!B:G,6,0)</f>
        <v>#N/A</v>
      </c>
      <c r="M10313" s="1" t="e">
        <f>VLOOKUP(spotify_history[[#This Row],[track_name]],'cleaned_spotify_data'!A:H,8,0)</f>
        <v>#N/A</v>
      </c>
    </row>
    <row r="10314" spans="1:13" hidden="1" x14ac:dyDescent="0.25">
      <c r="A10314" s="1" t="s">
        <v>26678</v>
      </c>
      <c r="B10314" s="2">
        <v>44519.159560185188</v>
      </c>
      <c r="C10314" s="1" t="s">
        <v>546</v>
      </c>
      <c r="D10314">
        <v>112106</v>
      </c>
      <c r="E10314" s="1" t="s">
        <v>26679</v>
      </c>
      <c r="F10314" s="1" t="s">
        <v>7038</v>
      </c>
      <c r="G10314" s="1" t="s">
        <v>26665</v>
      </c>
      <c r="H10314" s="1" t="s">
        <v>29</v>
      </c>
      <c r="I10314" s="1" t="s">
        <v>29</v>
      </c>
      <c r="J10314" t="b">
        <v>0</v>
      </c>
      <c r="K10314" t="b">
        <v>0</v>
      </c>
      <c r="L10314" s="1" t="e">
        <f>VLOOKUP(spotify_history[[#This Row],[artist_name]],'cleaned_spotify_data'!B:G,6,0)</f>
        <v>#N/A</v>
      </c>
      <c r="M10314" s="1" t="e">
        <f>VLOOKUP(spotify_history[[#This Row],[track_name]],'cleaned_spotify_data'!A:H,8,0)</f>
        <v>#N/A</v>
      </c>
    </row>
    <row r="10315" spans="1:13" hidden="1" x14ac:dyDescent="0.25">
      <c r="A10315" s="1" t="s">
        <v>26680</v>
      </c>
      <c r="B10315" s="2">
        <v>44519.161736111113</v>
      </c>
      <c r="C10315" s="1" t="s">
        <v>546</v>
      </c>
      <c r="D10315">
        <v>188199</v>
      </c>
      <c r="E10315" s="1" t="s">
        <v>26681</v>
      </c>
      <c r="F10315" s="1" t="s">
        <v>7038</v>
      </c>
      <c r="G10315" s="1" t="s">
        <v>26665</v>
      </c>
      <c r="H10315" s="1" t="s">
        <v>29</v>
      </c>
      <c r="I10315" s="1" t="s">
        <v>29</v>
      </c>
      <c r="J10315" t="b">
        <v>0</v>
      </c>
      <c r="K10315" t="b">
        <v>0</v>
      </c>
      <c r="L10315" s="1" t="e">
        <f>VLOOKUP(spotify_history[[#This Row],[artist_name]],'cleaned_spotify_data'!B:G,6,0)</f>
        <v>#N/A</v>
      </c>
      <c r="M10315" s="1" t="e">
        <f>VLOOKUP(spotify_history[[#This Row],[track_name]],'cleaned_spotify_data'!A:H,8,0)</f>
        <v>#N/A</v>
      </c>
    </row>
    <row r="10316" spans="1:13" hidden="1" x14ac:dyDescent="0.25">
      <c r="A10316" s="1" t="s">
        <v>26682</v>
      </c>
      <c r="B10316" s="2">
        <v>44519.163194444445</v>
      </c>
      <c r="C10316" s="1" t="s">
        <v>546</v>
      </c>
      <c r="D10316">
        <v>125186</v>
      </c>
      <c r="E10316" s="1" t="s">
        <v>26683</v>
      </c>
      <c r="F10316" s="1" t="s">
        <v>7038</v>
      </c>
      <c r="G10316" s="1" t="s">
        <v>26665</v>
      </c>
      <c r="H10316" s="1" t="s">
        <v>29</v>
      </c>
      <c r="I10316" s="1" t="s">
        <v>29</v>
      </c>
      <c r="J10316" t="b">
        <v>0</v>
      </c>
      <c r="K10316" t="b">
        <v>0</v>
      </c>
      <c r="L10316" s="1" t="e">
        <f>VLOOKUP(spotify_history[[#This Row],[artist_name]],'cleaned_spotify_data'!B:G,6,0)</f>
        <v>#N/A</v>
      </c>
      <c r="M10316" s="1" t="e">
        <f>VLOOKUP(spotify_history[[#This Row],[track_name]],'cleaned_spotify_data'!A:H,8,0)</f>
        <v>#N/A</v>
      </c>
    </row>
    <row r="10317" spans="1:13" hidden="1" x14ac:dyDescent="0.25">
      <c r="A10317" s="1" t="s">
        <v>26684</v>
      </c>
      <c r="B10317" s="2">
        <v>44519.16574074074</v>
      </c>
      <c r="C10317" s="1" t="s">
        <v>546</v>
      </c>
      <c r="D10317">
        <v>220533</v>
      </c>
      <c r="E10317" s="1" t="s">
        <v>26685</v>
      </c>
      <c r="F10317" s="1" t="s">
        <v>7038</v>
      </c>
      <c r="G10317" s="1" t="s">
        <v>26665</v>
      </c>
      <c r="H10317" s="1" t="s">
        <v>29</v>
      </c>
      <c r="I10317" s="1" t="s">
        <v>29</v>
      </c>
      <c r="J10317" t="b">
        <v>0</v>
      </c>
      <c r="K10317" t="b">
        <v>0</v>
      </c>
      <c r="L10317" s="1" t="e">
        <f>VLOOKUP(spotify_history[[#This Row],[artist_name]],'cleaned_spotify_data'!B:G,6,0)</f>
        <v>#N/A</v>
      </c>
      <c r="M10317" s="1" t="e">
        <f>VLOOKUP(spotify_history[[#This Row],[track_name]],'cleaned_spotify_data'!A:H,8,0)</f>
        <v>#N/A</v>
      </c>
    </row>
    <row r="10318" spans="1:13" hidden="1" x14ac:dyDescent="0.25">
      <c r="A10318" s="1" t="s">
        <v>26686</v>
      </c>
      <c r="B10318" s="2">
        <v>44519.171932870369</v>
      </c>
      <c r="C10318" s="1" t="s">
        <v>546</v>
      </c>
      <c r="D10318">
        <v>159615</v>
      </c>
      <c r="E10318" s="1" t="s">
        <v>26687</v>
      </c>
      <c r="F10318" s="1" t="s">
        <v>1188</v>
      </c>
      <c r="G10318" s="1" t="s">
        <v>26688</v>
      </c>
      <c r="H10318" s="1" t="s">
        <v>29</v>
      </c>
      <c r="I10318" s="1" t="s">
        <v>29</v>
      </c>
      <c r="J10318" t="b">
        <v>0</v>
      </c>
      <c r="K10318" t="b">
        <v>0</v>
      </c>
      <c r="L10318" s="1" t="e">
        <f>VLOOKUP(spotify_history[[#This Row],[artist_name]],'cleaned_spotify_data'!B:G,6,0)</f>
        <v>#N/A</v>
      </c>
      <c r="M10318" s="1" t="e">
        <f>VLOOKUP(spotify_history[[#This Row],[track_name]],'cleaned_spotify_data'!A:H,8,0)</f>
        <v>#N/A</v>
      </c>
    </row>
    <row r="10319" spans="1:13" hidden="1" x14ac:dyDescent="0.25">
      <c r="A10319" s="1" t="s">
        <v>26689</v>
      </c>
      <c r="B10319" s="2">
        <v>44519.176157407404</v>
      </c>
      <c r="C10319" s="1" t="s">
        <v>546</v>
      </c>
      <c r="D10319">
        <v>191748</v>
      </c>
      <c r="E10319" s="1" t="s">
        <v>26690</v>
      </c>
      <c r="F10319" s="1" t="s">
        <v>1188</v>
      </c>
      <c r="G10319" s="1" t="s">
        <v>26690</v>
      </c>
      <c r="H10319" s="1" t="s">
        <v>29</v>
      </c>
      <c r="I10319" s="1" t="s">
        <v>29</v>
      </c>
      <c r="J10319" t="b">
        <v>0</v>
      </c>
      <c r="K10319" t="b">
        <v>0</v>
      </c>
      <c r="L10319" s="1" t="e">
        <f>VLOOKUP(spotify_history[[#This Row],[artist_name]],'cleaned_spotify_data'!B:G,6,0)</f>
        <v>#N/A</v>
      </c>
      <c r="M10319" s="1" t="e">
        <f>VLOOKUP(spotify_history[[#This Row],[track_name]],'cleaned_spotify_data'!A:H,8,0)</f>
        <v>#N/A</v>
      </c>
    </row>
    <row r="10320" spans="1:13" hidden="1" x14ac:dyDescent="0.25">
      <c r="A10320" s="1" t="s">
        <v>26691</v>
      </c>
      <c r="B10320" s="2">
        <v>44519.178854166668</v>
      </c>
      <c r="C10320" s="1" t="s">
        <v>546</v>
      </c>
      <c r="D10320">
        <v>231626</v>
      </c>
      <c r="E10320" s="1" t="s">
        <v>26692</v>
      </c>
      <c r="F10320" s="1" t="s">
        <v>1188</v>
      </c>
      <c r="G10320" s="1" t="s">
        <v>4968</v>
      </c>
      <c r="H10320" s="1" t="s">
        <v>29</v>
      </c>
      <c r="I10320" s="1" t="s">
        <v>29</v>
      </c>
      <c r="J10320" t="b">
        <v>0</v>
      </c>
      <c r="K10320" t="b">
        <v>0</v>
      </c>
      <c r="L10320" s="1" t="e">
        <f>VLOOKUP(spotify_history[[#This Row],[artist_name]],'cleaned_spotify_data'!B:G,6,0)</f>
        <v>#N/A</v>
      </c>
      <c r="M10320" s="1" t="e">
        <f>VLOOKUP(spotify_history[[#This Row],[track_name]],'cleaned_spotify_data'!A:H,8,0)</f>
        <v>#N/A</v>
      </c>
    </row>
    <row r="10321" spans="1:13" hidden="1" x14ac:dyDescent="0.25">
      <c r="A10321" s="1" t="s">
        <v>26693</v>
      </c>
      <c r="B10321" s="2">
        <v>44519.180706018517</v>
      </c>
      <c r="C10321" s="1" t="s">
        <v>546</v>
      </c>
      <c r="D10321">
        <v>159973</v>
      </c>
      <c r="E10321" s="1" t="s">
        <v>26694</v>
      </c>
      <c r="F10321" s="1" t="s">
        <v>1188</v>
      </c>
      <c r="G10321" s="1" t="s">
        <v>4968</v>
      </c>
      <c r="H10321" s="1" t="s">
        <v>29</v>
      </c>
      <c r="I10321" s="1" t="s">
        <v>29</v>
      </c>
      <c r="J10321" t="b">
        <v>0</v>
      </c>
      <c r="K10321" t="b">
        <v>0</v>
      </c>
      <c r="L10321" s="1" t="e">
        <f>VLOOKUP(spotify_history[[#This Row],[artist_name]],'cleaned_spotify_data'!B:G,6,0)</f>
        <v>#N/A</v>
      </c>
      <c r="M10321" s="1" t="e">
        <f>VLOOKUP(spotify_history[[#This Row],[track_name]],'cleaned_spotify_data'!A:H,8,0)</f>
        <v>#N/A</v>
      </c>
    </row>
    <row r="10322" spans="1:13" hidden="1" x14ac:dyDescent="0.25">
      <c r="A10322" s="1" t="s">
        <v>26695</v>
      </c>
      <c r="B10322" s="2">
        <v>44519.185891203706</v>
      </c>
      <c r="C10322" s="1" t="s">
        <v>546</v>
      </c>
      <c r="D10322">
        <v>216626</v>
      </c>
      <c r="E10322" s="1" t="s">
        <v>26696</v>
      </c>
      <c r="F10322" s="1" t="s">
        <v>1188</v>
      </c>
      <c r="G10322" s="1" t="s">
        <v>4968</v>
      </c>
      <c r="H10322" s="1" t="s">
        <v>29</v>
      </c>
      <c r="I10322" s="1" t="s">
        <v>29</v>
      </c>
      <c r="J10322" t="b">
        <v>0</v>
      </c>
      <c r="K10322" t="b">
        <v>0</v>
      </c>
      <c r="L10322" s="1" t="e">
        <f>VLOOKUP(spotify_history[[#This Row],[artist_name]],'cleaned_spotify_data'!B:G,6,0)</f>
        <v>#N/A</v>
      </c>
      <c r="M10322" s="1" t="e">
        <f>VLOOKUP(spotify_history[[#This Row],[track_name]],'cleaned_spotify_data'!A:H,8,0)</f>
        <v>#N/A</v>
      </c>
    </row>
    <row r="10323" spans="1:13" hidden="1" x14ac:dyDescent="0.25">
      <c r="A10323" s="1" t="s">
        <v>26697</v>
      </c>
      <c r="B10323" s="2">
        <v>44519.191446759258</v>
      </c>
      <c r="C10323" s="1" t="s">
        <v>546</v>
      </c>
      <c r="D10323">
        <v>187920</v>
      </c>
      <c r="E10323" s="1" t="s">
        <v>26698</v>
      </c>
      <c r="F10323" s="1" t="s">
        <v>1188</v>
      </c>
      <c r="G10323" s="1" t="s">
        <v>4968</v>
      </c>
      <c r="H10323" s="1" t="s">
        <v>29</v>
      </c>
      <c r="I10323" s="1" t="s">
        <v>29</v>
      </c>
      <c r="J10323" t="b">
        <v>0</v>
      </c>
      <c r="K10323" t="b">
        <v>0</v>
      </c>
      <c r="L10323" s="1" t="e">
        <f>VLOOKUP(spotify_history[[#This Row],[artist_name]],'cleaned_spotify_data'!B:G,6,0)</f>
        <v>#N/A</v>
      </c>
      <c r="M10323" s="1" t="str">
        <f>VLOOKUP(spotify_history[[#This Row],[track_name]],'cleaned_spotify_data'!A:H,8,0)</f>
        <v>https://i.scdn.co/image/ab67616d0000b2734bd42504ca3569f71af64fc8</v>
      </c>
    </row>
    <row r="10324" spans="1:13" hidden="1" x14ac:dyDescent="0.25">
      <c r="A10324" s="1" t="s">
        <v>26699</v>
      </c>
      <c r="B10324" s="2">
        <v>44519.20076388889</v>
      </c>
      <c r="C10324" s="1" t="s">
        <v>546</v>
      </c>
      <c r="D10324">
        <v>166146</v>
      </c>
      <c r="E10324" s="1" t="s">
        <v>26700</v>
      </c>
      <c r="F10324" s="1" t="s">
        <v>26701</v>
      </c>
      <c r="G10324" s="1" t="s">
        <v>26702</v>
      </c>
      <c r="H10324" s="1" t="s">
        <v>29</v>
      </c>
      <c r="I10324" s="1" t="s">
        <v>29</v>
      </c>
      <c r="J10324" t="b">
        <v>0</v>
      </c>
      <c r="K10324" t="b">
        <v>0</v>
      </c>
      <c r="L10324" s="1" t="e">
        <f>VLOOKUP(spotify_history[[#This Row],[artist_name]],'cleaned_spotify_data'!B:G,6,0)</f>
        <v>#N/A</v>
      </c>
      <c r="M10324" s="1" t="e">
        <f>VLOOKUP(spotify_history[[#This Row],[track_name]],'cleaned_spotify_data'!A:H,8,0)</f>
        <v>#N/A</v>
      </c>
    </row>
    <row r="10325" spans="1:13" hidden="1" x14ac:dyDescent="0.25">
      <c r="A10325" s="1" t="s">
        <v>26703</v>
      </c>
      <c r="B10325" s="2">
        <v>44519.203067129631</v>
      </c>
      <c r="C10325" s="1" t="s">
        <v>546</v>
      </c>
      <c r="D10325">
        <v>198253</v>
      </c>
      <c r="E10325" s="1" t="s">
        <v>26704</v>
      </c>
      <c r="F10325" s="1" t="s">
        <v>1188</v>
      </c>
      <c r="G10325" s="1" t="s">
        <v>4968</v>
      </c>
      <c r="H10325" s="1" t="s">
        <v>29</v>
      </c>
      <c r="I10325" s="1" t="s">
        <v>29</v>
      </c>
      <c r="J10325" t="b">
        <v>0</v>
      </c>
      <c r="K10325" t="b">
        <v>0</v>
      </c>
      <c r="L10325" s="1" t="e">
        <f>VLOOKUP(spotify_history[[#This Row],[artist_name]],'cleaned_spotify_data'!B:G,6,0)</f>
        <v>#N/A</v>
      </c>
      <c r="M10325" s="1" t="e">
        <f>VLOOKUP(spotify_history[[#This Row],[track_name]],'cleaned_spotify_data'!A:H,8,0)</f>
        <v>#N/A</v>
      </c>
    </row>
    <row r="10326" spans="1:13" hidden="1" x14ac:dyDescent="0.25">
      <c r="A10326" s="1" t="s">
        <v>26705</v>
      </c>
      <c r="B10326" s="2">
        <v>44519.206122685187</v>
      </c>
      <c r="C10326" s="1" t="s">
        <v>546</v>
      </c>
      <c r="D10326">
        <v>264826</v>
      </c>
      <c r="E10326" s="1" t="s">
        <v>26706</v>
      </c>
      <c r="F10326" s="1" t="s">
        <v>1188</v>
      </c>
      <c r="G10326" s="1" t="s">
        <v>4968</v>
      </c>
      <c r="H10326" s="1" t="s">
        <v>29</v>
      </c>
      <c r="I10326" s="1" t="s">
        <v>29</v>
      </c>
      <c r="J10326" t="b">
        <v>0</v>
      </c>
      <c r="K10326" t="b">
        <v>0</v>
      </c>
      <c r="L10326" s="1" t="e">
        <f>VLOOKUP(spotify_history[[#This Row],[artist_name]],'cleaned_spotify_data'!B:G,6,0)</f>
        <v>#N/A</v>
      </c>
      <c r="M10326" s="1" t="e">
        <f>VLOOKUP(spotify_history[[#This Row],[track_name]],'cleaned_spotify_data'!A:H,8,0)</f>
        <v>#N/A</v>
      </c>
    </row>
    <row r="10327" spans="1:13" hidden="1" x14ac:dyDescent="0.25">
      <c r="A10327" s="1" t="s">
        <v>26707</v>
      </c>
      <c r="B10327" s="2">
        <v>44519.208912037036</v>
      </c>
      <c r="C10327" s="1" t="s">
        <v>546</v>
      </c>
      <c r="D10327">
        <v>240226</v>
      </c>
      <c r="E10327" s="1" t="s">
        <v>26708</v>
      </c>
      <c r="F10327" s="1" t="s">
        <v>1188</v>
      </c>
      <c r="G10327" s="1" t="s">
        <v>4968</v>
      </c>
      <c r="H10327" s="1" t="s">
        <v>29</v>
      </c>
      <c r="I10327" s="1" t="s">
        <v>29</v>
      </c>
      <c r="J10327" t="b">
        <v>0</v>
      </c>
      <c r="K10327" t="b">
        <v>0</v>
      </c>
      <c r="L10327" s="1" t="e">
        <f>VLOOKUP(spotify_history[[#This Row],[artist_name]],'cleaned_spotify_data'!B:G,6,0)</f>
        <v>#N/A</v>
      </c>
      <c r="M10327" s="1" t="e">
        <f>VLOOKUP(spotify_history[[#This Row],[track_name]],'cleaned_spotify_data'!A:H,8,0)</f>
        <v>#N/A</v>
      </c>
    </row>
    <row r="10328" spans="1:13" hidden="1" x14ac:dyDescent="0.25">
      <c r="A10328" s="1" t="s">
        <v>26709</v>
      </c>
      <c r="B10328" s="2">
        <v>44519.211909722224</v>
      </c>
      <c r="C10328" s="1" t="s">
        <v>546</v>
      </c>
      <c r="D10328">
        <v>258718</v>
      </c>
      <c r="E10328" s="1" t="s">
        <v>9488</v>
      </c>
      <c r="F10328" s="1" t="s">
        <v>1188</v>
      </c>
      <c r="G10328" s="1" t="s">
        <v>4968</v>
      </c>
      <c r="H10328" s="1" t="s">
        <v>29</v>
      </c>
      <c r="I10328" s="1" t="s">
        <v>29</v>
      </c>
      <c r="J10328" t="b">
        <v>0</v>
      </c>
      <c r="K10328" t="b">
        <v>0</v>
      </c>
      <c r="L10328" s="1" t="e">
        <f>VLOOKUP(spotify_history[[#This Row],[artist_name]],'cleaned_spotify_data'!B:G,6,0)</f>
        <v>#N/A</v>
      </c>
      <c r="M10328" s="1" t="e">
        <f>VLOOKUP(spotify_history[[#This Row],[track_name]],'cleaned_spotify_data'!A:H,8,0)</f>
        <v>#N/A</v>
      </c>
    </row>
    <row r="10329" spans="1:13" hidden="1" x14ac:dyDescent="0.25">
      <c r="A10329" s="1" t="s">
        <v>26710</v>
      </c>
      <c r="B10329" s="2">
        <v>44519.214467592596</v>
      </c>
      <c r="C10329" s="1" t="s">
        <v>546</v>
      </c>
      <c r="D10329">
        <v>220248</v>
      </c>
      <c r="E10329" s="1" t="s">
        <v>26711</v>
      </c>
      <c r="F10329" s="1" t="s">
        <v>1188</v>
      </c>
      <c r="G10329" s="1" t="s">
        <v>26712</v>
      </c>
      <c r="H10329" s="1" t="s">
        <v>29</v>
      </c>
      <c r="I10329" s="1" t="s">
        <v>29</v>
      </c>
      <c r="J10329" t="b">
        <v>0</v>
      </c>
      <c r="K10329" t="b">
        <v>0</v>
      </c>
      <c r="L10329" s="1" t="e">
        <f>VLOOKUP(spotify_history[[#This Row],[artist_name]],'cleaned_spotify_data'!B:G,6,0)</f>
        <v>#N/A</v>
      </c>
      <c r="M10329" s="1" t="e">
        <f>VLOOKUP(spotify_history[[#This Row],[track_name]],'cleaned_spotify_data'!A:H,8,0)</f>
        <v>#N/A</v>
      </c>
    </row>
    <row r="10330" spans="1:13" hidden="1" x14ac:dyDescent="0.25">
      <c r="A10330" s="1" t="s">
        <v>26713</v>
      </c>
      <c r="B10330" s="2">
        <v>44519.216226851851</v>
      </c>
      <c r="C10330" s="1" t="s">
        <v>546</v>
      </c>
      <c r="D10330">
        <v>151534</v>
      </c>
      <c r="E10330" s="1" t="s">
        <v>26714</v>
      </c>
      <c r="F10330" s="1" t="s">
        <v>1188</v>
      </c>
      <c r="G10330" s="1" t="s">
        <v>13796</v>
      </c>
      <c r="H10330" s="1" t="s">
        <v>29</v>
      </c>
      <c r="I10330" s="1" t="s">
        <v>29</v>
      </c>
      <c r="J10330" t="b">
        <v>0</v>
      </c>
      <c r="K10330" t="b">
        <v>0</v>
      </c>
      <c r="L10330" s="1" t="e">
        <f>VLOOKUP(spotify_history[[#This Row],[artist_name]],'cleaned_spotify_data'!B:G,6,0)</f>
        <v>#N/A</v>
      </c>
      <c r="M10330" s="1" t="e">
        <f>VLOOKUP(spotify_history[[#This Row],[track_name]],'cleaned_spotify_data'!A:H,8,0)</f>
        <v>#N/A</v>
      </c>
    </row>
    <row r="10331" spans="1:13" hidden="1" x14ac:dyDescent="0.25">
      <c r="A10331" s="1" t="s">
        <v>26715</v>
      </c>
      <c r="B10331" s="2">
        <v>44519.219282407408</v>
      </c>
      <c r="C10331" s="1" t="s">
        <v>546</v>
      </c>
      <c r="D10331">
        <v>264000</v>
      </c>
      <c r="E10331" s="1" t="s">
        <v>26716</v>
      </c>
      <c r="F10331" s="1" t="s">
        <v>1188</v>
      </c>
      <c r="G10331" s="1" t="s">
        <v>4968</v>
      </c>
      <c r="H10331" s="1" t="s">
        <v>29</v>
      </c>
      <c r="I10331" s="1" t="s">
        <v>29</v>
      </c>
      <c r="J10331" t="b">
        <v>0</v>
      </c>
      <c r="K10331" t="b">
        <v>0</v>
      </c>
      <c r="L10331" s="1" t="e">
        <f>VLOOKUP(spotify_history[[#This Row],[artist_name]],'cleaned_spotify_data'!B:G,6,0)</f>
        <v>#N/A</v>
      </c>
      <c r="M10331" s="1" t="e">
        <f>VLOOKUP(spotify_history[[#This Row],[track_name]],'cleaned_spotify_data'!A:H,8,0)</f>
        <v>#N/A</v>
      </c>
    </row>
    <row r="10332" spans="1:13" hidden="1" x14ac:dyDescent="0.25">
      <c r="A10332" s="1" t="s">
        <v>26717</v>
      </c>
      <c r="B10332" s="2">
        <v>44519.222881944443</v>
      </c>
      <c r="C10332" s="1" t="s">
        <v>546</v>
      </c>
      <c r="D10332">
        <v>160497</v>
      </c>
      <c r="E10332" s="1" t="s">
        <v>26718</v>
      </c>
      <c r="F10332" s="1" t="s">
        <v>1188</v>
      </c>
      <c r="G10332" s="1" t="s">
        <v>4968</v>
      </c>
      <c r="H10332" s="1" t="s">
        <v>29</v>
      </c>
      <c r="I10332" s="1" t="s">
        <v>29</v>
      </c>
      <c r="J10332" t="b">
        <v>0</v>
      </c>
      <c r="K10332" t="b">
        <v>0</v>
      </c>
      <c r="L10332" s="1" t="e">
        <f>VLOOKUP(spotify_history[[#This Row],[artist_name]],'cleaned_spotify_data'!B:G,6,0)</f>
        <v>#N/A</v>
      </c>
      <c r="M10332" s="1" t="e">
        <f>VLOOKUP(spotify_history[[#This Row],[track_name]],'cleaned_spotify_data'!A:H,8,0)</f>
        <v>#N/A</v>
      </c>
    </row>
    <row r="10333" spans="1:13" hidden="1" x14ac:dyDescent="0.25">
      <c r="A10333" s="1" t="s">
        <v>26719</v>
      </c>
      <c r="B10333" s="2">
        <v>44519.225046296298</v>
      </c>
      <c r="C10333" s="1" t="s">
        <v>546</v>
      </c>
      <c r="D10333">
        <v>187893</v>
      </c>
      <c r="E10333" s="1" t="s">
        <v>26720</v>
      </c>
      <c r="F10333" s="1" t="s">
        <v>1188</v>
      </c>
      <c r="G10333" s="1" t="s">
        <v>4968</v>
      </c>
      <c r="H10333" s="1" t="s">
        <v>29</v>
      </c>
      <c r="I10333" s="1" t="s">
        <v>29</v>
      </c>
      <c r="J10333" t="b">
        <v>0</v>
      </c>
      <c r="K10333" t="b">
        <v>0</v>
      </c>
      <c r="L10333" s="1" t="e">
        <f>VLOOKUP(spotify_history[[#This Row],[artist_name]],'cleaned_spotify_data'!B:G,6,0)</f>
        <v>#N/A</v>
      </c>
      <c r="M10333" s="1" t="e">
        <f>VLOOKUP(spotify_history[[#This Row],[track_name]],'cleaned_spotify_data'!A:H,8,0)</f>
        <v>#N/A</v>
      </c>
    </row>
    <row r="10334" spans="1:13" hidden="1" x14ac:dyDescent="0.25">
      <c r="A10334" s="1" t="s">
        <v>26721</v>
      </c>
      <c r="B10334" s="2">
        <v>44519.227685185186</v>
      </c>
      <c r="C10334" s="1" t="s">
        <v>546</v>
      </c>
      <c r="D10334">
        <v>227040</v>
      </c>
      <c r="E10334" s="1" t="s">
        <v>26722</v>
      </c>
      <c r="F10334" s="1" t="s">
        <v>26723</v>
      </c>
      <c r="G10334" s="1" t="s">
        <v>26724</v>
      </c>
      <c r="H10334" s="1" t="s">
        <v>29</v>
      </c>
      <c r="I10334" s="1" t="s">
        <v>29</v>
      </c>
      <c r="J10334" t="b">
        <v>0</v>
      </c>
      <c r="K10334" t="b">
        <v>0</v>
      </c>
      <c r="L10334" s="1" t="e">
        <f>VLOOKUP(spotify_history[[#This Row],[artist_name]],'cleaned_spotify_data'!B:G,6,0)</f>
        <v>#N/A</v>
      </c>
      <c r="M10334" s="1" t="e">
        <f>VLOOKUP(spotify_history[[#This Row],[track_name]],'cleaned_spotify_data'!A:H,8,0)</f>
        <v>#N/A</v>
      </c>
    </row>
    <row r="10335" spans="1:13" hidden="1" x14ac:dyDescent="0.25">
      <c r="A10335" s="1" t="s">
        <v>26725</v>
      </c>
      <c r="B10335" s="2">
        <v>44519.229363425926</v>
      </c>
      <c r="C10335" s="1" t="s">
        <v>546</v>
      </c>
      <c r="D10335">
        <v>144226</v>
      </c>
      <c r="E10335" s="1" t="s">
        <v>26726</v>
      </c>
      <c r="F10335" s="1" t="s">
        <v>1188</v>
      </c>
      <c r="G10335" s="1" t="s">
        <v>26727</v>
      </c>
      <c r="H10335" s="1" t="s">
        <v>29</v>
      </c>
      <c r="I10335" s="1" t="s">
        <v>29</v>
      </c>
      <c r="J10335" t="b">
        <v>0</v>
      </c>
      <c r="K10335" t="b">
        <v>0</v>
      </c>
      <c r="L10335" s="1" t="e">
        <f>VLOOKUP(spotify_history[[#This Row],[artist_name]],'cleaned_spotify_data'!B:G,6,0)</f>
        <v>#N/A</v>
      </c>
      <c r="M10335" s="1" t="e">
        <f>VLOOKUP(spotify_history[[#This Row],[track_name]],'cleaned_spotify_data'!A:H,8,0)</f>
        <v>#N/A</v>
      </c>
    </row>
    <row r="10336" spans="1:13" hidden="1" x14ac:dyDescent="0.25">
      <c r="A10336" s="1" t="s">
        <v>26728</v>
      </c>
      <c r="B10336" s="2">
        <v>44519.234826388885</v>
      </c>
      <c r="C10336" s="1" t="s">
        <v>546</v>
      </c>
      <c r="D10336">
        <v>82510</v>
      </c>
      <c r="E10336" s="1" t="s">
        <v>26729</v>
      </c>
      <c r="F10336" s="1" t="s">
        <v>1188</v>
      </c>
      <c r="G10336" s="1" t="s">
        <v>26730</v>
      </c>
      <c r="H10336" s="1" t="s">
        <v>29</v>
      </c>
      <c r="I10336" s="1" t="s">
        <v>280</v>
      </c>
      <c r="J10336" t="b">
        <v>0</v>
      </c>
      <c r="K10336" t="b">
        <v>0</v>
      </c>
      <c r="L10336" s="1" t="e">
        <f>VLOOKUP(spotify_history[[#This Row],[artist_name]],'cleaned_spotify_data'!B:G,6,0)</f>
        <v>#N/A</v>
      </c>
      <c r="M10336" s="1" t="e">
        <f>VLOOKUP(spotify_history[[#This Row],[track_name]],'cleaned_spotify_data'!A:H,8,0)</f>
        <v>#N/A</v>
      </c>
    </row>
    <row r="10337" spans="1:13" hidden="1" x14ac:dyDescent="0.25">
      <c r="A10337" s="1" t="s">
        <v>26731</v>
      </c>
      <c r="B10337" s="2">
        <v>44519.237349537034</v>
      </c>
      <c r="C10337" s="1" t="s">
        <v>546</v>
      </c>
      <c r="D10337">
        <v>219151</v>
      </c>
      <c r="E10337" s="1" t="s">
        <v>26732</v>
      </c>
      <c r="F10337" s="1" t="s">
        <v>20772</v>
      </c>
      <c r="G10337" s="1" t="s">
        <v>26733</v>
      </c>
      <c r="H10337" s="1" t="s">
        <v>280</v>
      </c>
      <c r="I10337" s="1" t="s">
        <v>29</v>
      </c>
      <c r="J10337" t="b">
        <v>0</v>
      </c>
      <c r="K10337" t="b">
        <v>0</v>
      </c>
      <c r="L10337" s="1" t="e">
        <f>VLOOKUP(spotify_history[[#This Row],[artist_name]],'cleaned_spotify_data'!B:G,6,0)</f>
        <v>#N/A</v>
      </c>
      <c r="M10337" s="1" t="e">
        <f>VLOOKUP(spotify_history[[#This Row],[track_name]],'cleaned_spotify_data'!A:H,8,0)</f>
        <v>#N/A</v>
      </c>
    </row>
    <row r="10338" spans="1:13" hidden="1" x14ac:dyDescent="0.25">
      <c r="A10338" s="1" t="s">
        <v>26734</v>
      </c>
      <c r="B10338" s="2">
        <v>44519.242129629631</v>
      </c>
      <c r="C10338" s="1" t="s">
        <v>546</v>
      </c>
      <c r="D10338">
        <v>185601</v>
      </c>
      <c r="E10338" s="1" t="s">
        <v>26735</v>
      </c>
      <c r="F10338" s="1" t="s">
        <v>1188</v>
      </c>
      <c r="G10338" s="1" t="s">
        <v>26712</v>
      </c>
      <c r="H10338" s="1" t="s">
        <v>29</v>
      </c>
      <c r="I10338" s="1" t="s">
        <v>29</v>
      </c>
      <c r="J10338" t="b">
        <v>0</v>
      </c>
      <c r="K10338" t="b">
        <v>0</v>
      </c>
      <c r="L10338" s="1" t="e">
        <f>VLOOKUP(spotify_history[[#This Row],[artist_name]],'cleaned_spotify_data'!B:G,6,0)</f>
        <v>#N/A</v>
      </c>
      <c r="M10338" s="1" t="e">
        <f>VLOOKUP(spotify_history[[#This Row],[track_name]],'cleaned_spotify_data'!A:H,8,0)</f>
        <v>#N/A</v>
      </c>
    </row>
    <row r="10339" spans="1:13" hidden="1" x14ac:dyDescent="0.25">
      <c r="A10339" s="1" t="s">
        <v>26736</v>
      </c>
      <c r="B10339" s="2">
        <v>44519.242719907408</v>
      </c>
      <c r="C10339" s="1" t="s">
        <v>546</v>
      </c>
      <c r="D10339">
        <v>49255</v>
      </c>
      <c r="E10339" s="1" t="s">
        <v>26737</v>
      </c>
      <c r="F10339" s="1" t="s">
        <v>1188</v>
      </c>
      <c r="G10339" s="1" t="s">
        <v>26738</v>
      </c>
      <c r="H10339" s="1" t="s">
        <v>29</v>
      </c>
      <c r="I10339" s="1" t="s">
        <v>461</v>
      </c>
      <c r="J10339" t="b">
        <v>0</v>
      </c>
      <c r="K10339" t="b">
        <v>0</v>
      </c>
      <c r="L10339" s="1" t="e">
        <f>VLOOKUP(spotify_history[[#This Row],[artist_name]],'cleaned_spotify_data'!B:G,6,0)</f>
        <v>#N/A</v>
      </c>
      <c r="M10339" s="1" t="e">
        <f>VLOOKUP(spotify_history[[#This Row],[track_name]],'cleaned_spotify_data'!A:H,8,0)</f>
        <v>#N/A</v>
      </c>
    </row>
    <row r="10340" spans="1:13" hidden="1" x14ac:dyDescent="0.25">
      <c r="A10340" s="1" t="s">
        <v>26739</v>
      </c>
      <c r="B10340" s="2">
        <v>44519.247835648152</v>
      </c>
      <c r="C10340" s="1" t="s">
        <v>546</v>
      </c>
      <c r="D10340">
        <v>200466</v>
      </c>
      <c r="E10340" s="1" t="s">
        <v>26740</v>
      </c>
      <c r="F10340" s="1" t="s">
        <v>13815</v>
      </c>
      <c r="G10340" s="1" t="s">
        <v>26740</v>
      </c>
      <c r="H10340" s="1" t="s">
        <v>29</v>
      </c>
      <c r="I10340" s="1" t="s">
        <v>29</v>
      </c>
      <c r="J10340" t="b">
        <v>0</v>
      </c>
      <c r="K10340" t="b">
        <v>0</v>
      </c>
      <c r="L10340" s="1" t="str">
        <f>VLOOKUP(spotify_history[[#This Row],[artist_name]],'cleaned_spotify_data'!B:G,6,0)</f>
        <v>https://i.scdn.co/image/ab6761610000e5eb21b66418f7f3b86967f85bce</v>
      </c>
      <c r="M10340" s="1" t="e">
        <f>VLOOKUP(spotify_history[[#This Row],[track_name]],'cleaned_spotify_data'!A:H,8,0)</f>
        <v>#N/A</v>
      </c>
    </row>
    <row r="10341" spans="1:13" x14ac:dyDescent="0.25">
      <c r="A10341" s="1" t="s">
        <v>26741</v>
      </c>
      <c r="B10341" s="2">
        <v>44519.249675925923</v>
      </c>
      <c r="C10341" s="1" t="s">
        <v>546</v>
      </c>
      <c r="D10341">
        <v>159186</v>
      </c>
      <c r="E10341" s="1" t="s">
        <v>26742</v>
      </c>
      <c r="F10341" s="1" t="s">
        <v>13815</v>
      </c>
      <c r="G10341" s="1" t="s">
        <v>26743</v>
      </c>
      <c r="H10341" s="1" t="s">
        <v>29</v>
      </c>
      <c r="I10341" s="1" t="s">
        <v>29</v>
      </c>
      <c r="J10341" t="b">
        <v>0</v>
      </c>
      <c r="K10341" t="b">
        <v>0</v>
      </c>
      <c r="L10341" s="1" t="str">
        <f>VLOOKUP(spotify_history[[#This Row],[artist_name]],'cleaned_spotify_data'!B:G,6,0)</f>
        <v>https://i.scdn.co/image/ab6761610000e5eb21b66418f7f3b86967f85bce</v>
      </c>
      <c r="M10341" s="1" t="str">
        <f>VLOOKUP(spotify_history[[#This Row],[track_name]],'cleaned_spotify_data'!A:H,8,0)</f>
        <v>https://i.scdn.co/image/ab67616d0000b2731f0d5a8ff630fd5944c3936d</v>
      </c>
    </row>
    <row r="10342" spans="1:13" hidden="1" x14ac:dyDescent="0.25">
      <c r="A10342" s="1" t="s">
        <v>26744</v>
      </c>
      <c r="B10342" s="2">
        <v>44519.252002314817</v>
      </c>
      <c r="C10342" s="1" t="s">
        <v>546</v>
      </c>
      <c r="D10342">
        <v>44444</v>
      </c>
      <c r="E10342" s="1" t="s">
        <v>26745</v>
      </c>
      <c r="F10342" s="1" t="s">
        <v>13815</v>
      </c>
      <c r="G10342" s="1" t="s">
        <v>26746</v>
      </c>
      <c r="H10342" s="1" t="s">
        <v>29</v>
      </c>
      <c r="I10342" s="1" t="s">
        <v>29</v>
      </c>
      <c r="J10342" t="b">
        <v>0</v>
      </c>
      <c r="K10342" t="b">
        <v>0</v>
      </c>
      <c r="L10342" s="1" t="str">
        <f>VLOOKUP(spotify_history[[#This Row],[artist_name]],'cleaned_spotify_data'!B:G,6,0)</f>
        <v>https://i.scdn.co/image/ab6761610000e5eb21b66418f7f3b86967f85bce</v>
      </c>
      <c r="M10342" s="1" t="e">
        <f>VLOOKUP(spotify_history[[#This Row],[track_name]],'cleaned_spotify_data'!A:H,8,0)</f>
        <v>#N/A</v>
      </c>
    </row>
    <row r="10343" spans="1:13" hidden="1" x14ac:dyDescent="0.25">
      <c r="A10343" s="1" t="s">
        <v>26747</v>
      </c>
      <c r="B10343" s="2">
        <v>44519.254108796296</v>
      </c>
      <c r="C10343" s="1" t="s">
        <v>546</v>
      </c>
      <c r="D10343">
        <v>181720</v>
      </c>
      <c r="E10343" s="1" t="s">
        <v>26748</v>
      </c>
      <c r="F10343" s="1" t="s">
        <v>13815</v>
      </c>
      <c r="G10343" s="1" t="s">
        <v>26749</v>
      </c>
      <c r="H10343" s="1" t="s">
        <v>29</v>
      </c>
      <c r="I10343" s="1" t="s">
        <v>29</v>
      </c>
      <c r="J10343" t="b">
        <v>0</v>
      </c>
      <c r="K10343" t="b">
        <v>0</v>
      </c>
      <c r="L10343" s="1" t="str">
        <f>VLOOKUP(spotify_history[[#This Row],[artist_name]],'cleaned_spotify_data'!B:G,6,0)</f>
        <v>https://i.scdn.co/image/ab6761610000e5eb21b66418f7f3b86967f85bce</v>
      </c>
      <c r="M10343" s="1" t="e">
        <f>VLOOKUP(spotify_history[[#This Row],[track_name]],'cleaned_spotify_data'!A:H,8,0)</f>
        <v>#N/A</v>
      </c>
    </row>
    <row r="10344" spans="1:13" hidden="1" x14ac:dyDescent="0.25">
      <c r="A10344" s="1" t="s">
        <v>26750</v>
      </c>
      <c r="B10344" s="2">
        <v>44519.259826388887</v>
      </c>
      <c r="C10344" s="1" t="s">
        <v>546</v>
      </c>
      <c r="D10344">
        <v>273486</v>
      </c>
      <c r="E10344" s="1" t="s">
        <v>26751</v>
      </c>
      <c r="F10344" s="1" t="s">
        <v>13815</v>
      </c>
      <c r="G10344" s="1" t="s">
        <v>26746</v>
      </c>
      <c r="H10344" s="1" t="s">
        <v>29</v>
      </c>
      <c r="I10344" s="1" t="s">
        <v>29</v>
      </c>
      <c r="J10344" t="b">
        <v>0</v>
      </c>
      <c r="K10344" t="b">
        <v>0</v>
      </c>
      <c r="L10344" s="1" t="str">
        <f>VLOOKUP(spotify_history[[#This Row],[artist_name]],'cleaned_spotify_data'!B:G,6,0)</f>
        <v>https://i.scdn.co/image/ab6761610000e5eb21b66418f7f3b86967f85bce</v>
      </c>
      <c r="M10344" s="1" t="e">
        <f>VLOOKUP(spotify_history[[#This Row],[track_name]],'cleaned_spotify_data'!A:H,8,0)</f>
        <v>#N/A</v>
      </c>
    </row>
    <row r="10345" spans="1:13" hidden="1" x14ac:dyDescent="0.25">
      <c r="A10345" s="1" t="s">
        <v>26752</v>
      </c>
      <c r="B10345" s="2">
        <v>44519.260092592594</v>
      </c>
      <c r="C10345" s="1" t="s">
        <v>546</v>
      </c>
      <c r="D10345">
        <v>22896</v>
      </c>
      <c r="E10345" s="1" t="s">
        <v>26753</v>
      </c>
      <c r="F10345" s="1" t="s">
        <v>13815</v>
      </c>
      <c r="G10345" s="1" t="s">
        <v>26749</v>
      </c>
      <c r="H10345" s="1" t="s">
        <v>29</v>
      </c>
      <c r="I10345" s="1" t="s">
        <v>29</v>
      </c>
      <c r="J10345" t="b">
        <v>0</v>
      </c>
      <c r="K10345" t="b">
        <v>0</v>
      </c>
      <c r="L10345" s="1" t="str">
        <f>VLOOKUP(spotify_history[[#This Row],[artist_name]],'cleaned_spotify_data'!B:G,6,0)</f>
        <v>https://i.scdn.co/image/ab6761610000e5eb21b66418f7f3b86967f85bce</v>
      </c>
      <c r="M10345" s="1" t="e">
        <f>VLOOKUP(spotify_history[[#This Row],[track_name]],'cleaned_spotify_data'!A:H,8,0)</f>
        <v>#N/A</v>
      </c>
    </row>
    <row r="10346" spans="1:13" hidden="1" x14ac:dyDescent="0.25">
      <c r="A10346" s="1" t="s">
        <v>26754</v>
      </c>
      <c r="B10346" s="2">
        <v>44519.263402777775</v>
      </c>
      <c r="C10346" s="1" t="s">
        <v>546</v>
      </c>
      <c r="D10346">
        <v>285235</v>
      </c>
      <c r="E10346" s="1" t="s">
        <v>26755</v>
      </c>
      <c r="F10346" s="1" t="s">
        <v>13815</v>
      </c>
      <c r="G10346" s="1" t="s">
        <v>26755</v>
      </c>
      <c r="H10346" s="1" t="s">
        <v>29</v>
      </c>
      <c r="I10346" s="1" t="s">
        <v>29</v>
      </c>
      <c r="J10346" t="b">
        <v>0</v>
      </c>
      <c r="K10346" t="b">
        <v>0</v>
      </c>
      <c r="L10346" s="1" t="str">
        <f>VLOOKUP(spotify_history[[#This Row],[artist_name]],'cleaned_spotify_data'!B:G,6,0)</f>
        <v>https://i.scdn.co/image/ab6761610000e5eb21b66418f7f3b86967f85bce</v>
      </c>
      <c r="M10346" s="1" t="e">
        <f>VLOOKUP(spotify_history[[#This Row],[track_name]],'cleaned_spotify_data'!A:H,8,0)</f>
        <v>#N/A</v>
      </c>
    </row>
    <row r="10347" spans="1:13" hidden="1" x14ac:dyDescent="0.25">
      <c r="A10347" s="1" t="s">
        <v>26756</v>
      </c>
      <c r="B10347" s="2">
        <v>44519.265370370369</v>
      </c>
      <c r="C10347" s="1" t="s">
        <v>546</v>
      </c>
      <c r="D10347">
        <v>169080</v>
      </c>
      <c r="E10347" s="1" t="s">
        <v>26757</v>
      </c>
      <c r="F10347" s="1" t="s">
        <v>13815</v>
      </c>
      <c r="G10347" s="1" t="s">
        <v>26749</v>
      </c>
      <c r="H10347" s="1" t="s">
        <v>29</v>
      </c>
      <c r="I10347" s="1" t="s">
        <v>29</v>
      </c>
      <c r="J10347" t="b">
        <v>0</v>
      </c>
      <c r="K10347" t="b">
        <v>0</v>
      </c>
      <c r="L10347" s="1" t="str">
        <f>VLOOKUP(spotify_history[[#This Row],[artist_name]],'cleaned_spotify_data'!B:G,6,0)</f>
        <v>https://i.scdn.co/image/ab6761610000e5eb21b66418f7f3b86967f85bce</v>
      </c>
      <c r="M10347" s="1" t="e">
        <f>VLOOKUP(spotify_history[[#This Row],[track_name]],'cleaned_spotify_data'!A:H,8,0)</f>
        <v>#N/A</v>
      </c>
    </row>
    <row r="10348" spans="1:13" hidden="1" x14ac:dyDescent="0.25">
      <c r="A10348" s="1" t="s">
        <v>26758</v>
      </c>
      <c r="B10348" s="2">
        <v>44519.267777777779</v>
      </c>
      <c r="C10348" s="1" t="s">
        <v>546</v>
      </c>
      <c r="D10348">
        <v>208005</v>
      </c>
      <c r="E10348" s="1" t="s">
        <v>26759</v>
      </c>
      <c r="F10348" s="1" t="s">
        <v>13815</v>
      </c>
      <c r="G10348" s="1" t="s">
        <v>26749</v>
      </c>
      <c r="H10348" s="1" t="s">
        <v>29</v>
      </c>
      <c r="I10348" s="1" t="s">
        <v>29</v>
      </c>
      <c r="J10348" t="b">
        <v>0</v>
      </c>
      <c r="K10348" t="b">
        <v>0</v>
      </c>
      <c r="L10348" s="1" t="str">
        <f>VLOOKUP(spotify_history[[#This Row],[artist_name]],'cleaned_spotify_data'!B:G,6,0)</f>
        <v>https://i.scdn.co/image/ab6761610000e5eb21b66418f7f3b86967f85bce</v>
      </c>
      <c r="M10348" s="1" t="e">
        <f>VLOOKUP(spotify_history[[#This Row],[track_name]],'cleaned_spotify_data'!A:H,8,0)</f>
        <v>#N/A</v>
      </c>
    </row>
    <row r="10349" spans="1:13" hidden="1" x14ac:dyDescent="0.25">
      <c r="A10349" s="1" t="s">
        <v>26760</v>
      </c>
      <c r="B10349" s="2">
        <v>44519.269861111112</v>
      </c>
      <c r="C10349" s="1" t="s">
        <v>546</v>
      </c>
      <c r="D10349">
        <v>179440</v>
      </c>
      <c r="E10349" s="1" t="s">
        <v>26761</v>
      </c>
      <c r="F10349" s="1" t="s">
        <v>13815</v>
      </c>
      <c r="G10349" s="1" t="s">
        <v>26746</v>
      </c>
      <c r="H10349" s="1" t="s">
        <v>29</v>
      </c>
      <c r="I10349" s="1" t="s">
        <v>29</v>
      </c>
      <c r="J10349" t="b">
        <v>0</v>
      </c>
      <c r="K10349" t="b">
        <v>0</v>
      </c>
      <c r="L10349" s="1" t="str">
        <f>VLOOKUP(spotify_history[[#This Row],[artist_name]],'cleaned_spotify_data'!B:G,6,0)</f>
        <v>https://i.scdn.co/image/ab6761610000e5eb21b66418f7f3b86967f85bce</v>
      </c>
      <c r="M10349" s="1" t="e">
        <f>VLOOKUP(spotify_history[[#This Row],[track_name]],'cleaned_spotify_data'!A:H,8,0)</f>
        <v>#N/A</v>
      </c>
    </row>
    <row r="10350" spans="1:13" hidden="1" x14ac:dyDescent="0.25">
      <c r="A10350" s="1" t="s">
        <v>26762</v>
      </c>
      <c r="B10350" s="2">
        <v>44519.272858796299</v>
      </c>
      <c r="C10350" s="1" t="s">
        <v>546</v>
      </c>
      <c r="D10350">
        <v>257928</v>
      </c>
      <c r="E10350" s="1" t="s">
        <v>26763</v>
      </c>
      <c r="F10350" s="1" t="s">
        <v>13815</v>
      </c>
      <c r="G10350" s="1" t="s">
        <v>26746</v>
      </c>
      <c r="H10350" s="1" t="s">
        <v>29</v>
      </c>
      <c r="I10350" s="1" t="s">
        <v>29</v>
      </c>
      <c r="J10350" t="b">
        <v>0</v>
      </c>
      <c r="K10350" t="b">
        <v>0</v>
      </c>
      <c r="L10350" s="1" t="str">
        <f>VLOOKUP(spotify_history[[#This Row],[artist_name]],'cleaned_spotify_data'!B:G,6,0)</f>
        <v>https://i.scdn.co/image/ab6761610000e5eb21b66418f7f3b86967f85bce</v>
      </c>
      <c r="M10350" s="1" t="e">
        <f>VLOOKUP(spotify_history[[#This Row],[track_name]],'cleaned_spotify_data'!A:H,8,0)</f>
        <v>#N/A</v>
      </c>
    </row>
    <row r="10351" spans="1:13" hidden="1" x14ac:dyDescent="0.25">
      <c r="A10351" s="1" t="s">
        <v>26764</v>
      </c>
      <c r="B10351" s="2">
        <v>44519.275416666664</v>
      </c>
      <c r="C10351" s="1" t="s">
        <v>546</v>
      </c>
      <c r="D10351">
        <v>220823</v>
      </c>
      <c r="E10351" s="1" t="s">
        <v>26765</v>
      </c>
      <c r="F10351" s="1" t="s">
        <v>13815</v>
      </c>
      <c r="G10351" s="1" t="s">
        <v>26746</v>
      </c>
      <c r="H10351" s="1" t="s">
        <v>29</v>
      </c>
      <c r="I10351" s="1" t="s">
        <v>29</v>
      </c>
      <c r="J10351" t="b">
        <v>0</v>
      </c>
      <c r="K10351" t="b">
        <v>0</v>
      </c>
      <c r="L10351" s="1" t="str">
        <f>VLOOKUP(spotify_history[[#This Row],[artist_name]],'cleaned_spotify_data'!B:G,6,0)</f>
        <v>https://i.scdn.co/image/ab6761610000e5eb21b66418f7f3b86967f85bce</v>
      </c>
      <c r="M10351" s="1" t="e">
        <f>VLOOKUP(spotify_history[[#This Row],[track_name]],'cleaned_spotify_data'!A:H,8,0)</f>
        <v>#N/A</v>
      </c>
    </row>
    <row r="10352" spans="1:13" hidden="1" x14ac:dyDescent="0.25">
      <c r="A10352" s="1" t="s">
        <v>26766</v>
      </c>
      <c r="B10352" s="2">
        <v>44519.278495370374</v>
      </c>
      <c r="C10352" s="1" t="s">
        <v>546</v>
      </c>
      <c r="D10352">
        <v>265916</v>
      </c>
      <c r="E10352" s="1" t="s">
        <v>26767</v>
      </c>
      <c r="F10352" s="1" t="s">
        <v>13815</v>
      </c>
      <c r="G10352" s="1" t="s">
        <v>26749</v>
      </c>
      <c r="H10352" s="1" t="s">
        <v>29</v>
      </c>
      <c r="I10352" s="1" t="s">
        <v>29</v>
      </c>
      <c r="J10352" t="b">
        <v>0</v>
      </c>
      <c r="K10352" t="b">
        <v>0</v>
      </c>
      <c r="L10352" s="1" t="str">
        <f>VLOOKUP(spotify_history[[#This Row],[artist_name]],'cleaned_spotify_data'!B:G,6,0)</f>
        <v>https://i.scdn.co/image/ab6761610000e5eb21b66418f7f3b86967f85bce</v>
      </c>
      <c r="M10352" s="1" t="e">
        <f>VLOOKUP(spotify_history[[#This Row],[track_name]],'cleaned_spotify_data'!A:H,8,0)</f>
        <v>#N/A</v>
      </c>
    </row>
    <row r="10353" spans="1:13" hidden="1" x14ac:dyDescent="0.25">
      <c r="A10353" s="1" t="s">
        <v>26768</v>
      </c>
      <c r="B10353" s="2">
        <v>44519.281018518515</v>
      </c>
      <c r="C10353" s="1" t="s">
        <v>546</v>
      </c>
      <c r="D10353">
        <v>218400</v>
      </c>
      <c r="E10353" s="1" t="s">
        <v>26769</v>
      </c>
      <c r="F10353" s="1" t="s">
        <v>13815</v>
      </c>
      <c r="G10353" s="1" t="s">
        <v>26749</v>
      </c>
      <c r="H10353" s="1" t="s">
        <v>29</v>
      </c>
      <c r="I10353" s="1" t="s">
        <v>29</v>
      </c>
      <c r="J10353" t="b">
        <v>0</v>
      </c>
      <c r="K10353" t="b">
        <v>0</v>
      </c>
      <c r="L10353" s="1" t="str">
        <f>VLOOKUP(spotify_history[[#This Row],[artist_name]],'cleaned_spotify_data'!B:G,6,0)</f>
        <v>https://i.scdn.co/image/ab6761610000e5eb21b66418f7f3b86967f85bce</v>
      </c>
      <c r="M10353" s="1" t="e">
        <f>VLOOKUP(spotify_history[[#This Row],[track_name]],'cleaned_spotify_data'!A:H,8,0)</f>
        <v>#N/A</v>
      </c>
    </row>
    <row r="10354" spans="1:13" hidden="1" x14ac:dyDescent="0.25">
      <c r="A10354" s="1" t="s">
        <v>26770</v>
      </c>
      <c r="B10354" s="2">
        <v>44519.284502314818</v>
      </c>
      <c r="C10354" s="1" t="s">
        <v>546</v>
      </c>
      <c r="D10354">
        <v>300281</v>
      </c>
      <c r="E10354" s="1" t="s">
        <v>26771</v>
      </c>
      <c r="F10354" s="1" t="s">
        <v>13815</v>
      </c>
      <c r="G10354" s="1" t="s">
        <v>26749</v>
      </c>
      <c r="H10354" s="1" t="s">
        <v>29</v>
      </c>
      <c r="I10354" s="1" t="s">
        <v>29</v>
      </c>
      <c r="J10354" t="b">
        <v>0</v>
      </c>
      <c r="K10354" t="b">
        <v>0</v>
      </c>
      <c r="L10354" s="1" t="str">
        <f>VLOOKUP(spotify_history[[#This Row],[artist_name]],'cleaned_spotify_data'!B:G,6,0)</f>
        <v>https://i.scdn.co/image/ab6761610000e5eb21b66418f7f3b86967f85bce</v>
      </c>
      <c r="M10354" s="1" t="e">
        <f>VLOOKUP(spotify_history[[#This Row],[track_name]],'cleaned_spotify_data'!A:H,8,0)</f>
        <v>#N/A</v>
      </c>
    </row>
    <row r="10355" spans="1:13" hidden="1" x14ac:dyDescent="0.25">
      <c r="A10355" s="1" t="s">
        <v>26772</v>
      </c>
      <c r="B10355" s="2">
        <v>44519.287662037037</v>
      </c>
      <c r="C10355" s="1" t="s">
        <v>546</v>
      </c>
      <c r="D10355">
        <v>272533</v>
      </c>
      <c r="E10355" s="1" t="s">
        <v>26773</v>
      </c>
      <c r="F10355" s="1" t="s">
        <v>13815</v>
      </c>
      <c r="G10355" s="1" t="s">
        <v>26749</v>
      </c>
      <c r="H10355" s="1" t="s">
        <v>29</v>
      </c>
      <c r="I10355" s="1" t="s">
        <v>29</v>
      </c>
      <c r="J10355" t="b">
        <v>0</v>
      </c>
      <c r="K10355" t="b">
        <v>0</v>
      </c>
      <c r="L10355" s="1" t="str">
        <f>VLOOKUP(spotify_history[[#This Row],[artist_name]],'cleaned_spotify_data'!B:G,6,0)</f>
        <v>https://i.scdn.co/image/ab6761610000e5eb21b66418f7f3b86967f85bce</v>
      </c>
      <c r="M10355" s="1" t="e">
        <f>VLOOKUP(spotify_history[[#This Row],[track_name]],'cleaned_spotify_data'!A:H,8,0)</f>
        <v>#N/A</v>
      </c>
    </row>
    <row r="10356" spans="1:13" hidden="1" x14ac:dyDescent="0.25">
      <c r="A10356" s="1" t="s">
        <v>26774</v>
      </c>
      <c r="B10356" s="2">
        <v>44519.290127314816</v>
      </c>
      <c r="C10356" s="1" t="s">
        <v>546</v>
      </c>
      <c r="D10356">
        <v>212417</v>
      </c>
      <c r="E10356" s="1" t="s">
        <v>26775</v>
      </c>
      <c r="F10356" s="1" t="s">
        <v>13815</v>
      </c>
      <c r="G10356" s="1" t="s">
        <v>26749</v>
      </c>
      <c r="H10356" s="1" t="s">
        <v>29</v>
      </c>
      <c r="I10356" s="1" t="s">
        <v>29</v>
      </c>
      <c r="J10356" t="b">
        <v>0</v>
      </c>
      <c r="K10356" t="b">
        <v>0</v>
      </c>
      <c r="L10356" s="1" t="str">
        <f>VLOOKUP(spotify_history[[#This Row],[artist_name]],'cleaned_spotify_data'!B:G,6,0)</f>
        <v>https://i.scdn.co/image/ab6761610000e5eb21b66418f7f3b86967f85bce</v>
      </c>
      <c r="M10356" s="1" t="e">
        <f>VLOOKUP(spotify_history[[#This Row],[track_name]],'cleaned_spotify_data'!A:H,8,0)</f>
        <v>#N/A</v>
      </c>
    </row>
    <row r="10357" spans="1:13" hidden="1" x14ac:dyDescent="0.25">
      <c r="A10357" s="1" t="s">
        <v>26776</v>
      </c>
      <c r="B10357" s="2">
        <v>44519.29047453704</v>
      </c>
      <c r="C10357" s="1" t="s">
        <v>546</v>
      </c>
      <c r="D10357">
        <v>28649</v>
      </c>
      <c r="E10357" s="1" t="s">
        <v>26777</v>
      </c>
      <c r="F10357" s="1" t="s">
        <v>13815</v>
      </c>
      <c r="G10357" s="1" t="s">
        <v>26746</v>
      </c>
      <c r="H10357" s="1" t="s">
        <v>29</v>
      </c>
      <c r="I10357" s="1" t="s">
        <v>461</v>
      </c>
      <c r="J10357" t="b">
        <v>0</v>
      </c>
      <c r="K10357" t="b">
        <v>0</v>
      </c>
      <c r="L10357" s="1" t="str">
        <f>VLOOKUP(spotify_history[[#This Row],[artist_name]],'cleaned_spotify_data'!B:G,6,0)</f>
        <v>https://i.scdn.co/image/ab6761610000e5eb21b66418f7f3b86967f85bce</v>
      </c>
      <c r="M10357" s="1" t="e">
        <f>VLOOKUP(spotify_history[[#This Row],[track_name]],'cleaned_spotify_data'!A:H,8,0)</f>
        <v>#N/A</v>
      </c>
    </row>
    <row r="10358" spans="1:13" hidden="1" x14ac:dyDescent="0.25">
      <c r="A10358" s="1" t="s">
        <v>26778</v>
      </c>
      <c r="B10358" s="2">
        <v>44519.853472222225</v>
      </c>
      <c r="C10358" s="1" t="s">
        <v>546</v>
      </c>
      <c r="D10358">
        <v>41168</v>
      </c>
      <c r="E10358" s="1" t="s">
        <v>26779</v>
      </c>
      <c r="F10358" s="1" t="s">
        <v>23523</v>
      </c>
      <c r="G10358" s="1" t="s">
        <v>23635</v>
      </c>
      <c r="H10358" s="1" t="s">
        <v>17</v>
      </c>
      <c r="I10358" s="1" t="s">
        <v>461</v>
      </c>
      <c r="J10358" t="b">
        <v>0</v>
      </c>
      <c r="K10358" t="b">
        <v>0</v>
      </c>
      <c r="L10358" s="1" t="e">
        <f>VLOOKUP(spotify_history[[#This Row],[artist_name]],'cleaned_spotify_data'!B:G,6,0)</f>
        <v>#N/A</v>
      </c>
      <c r="M10358" s="1" t="e">
        <f>VLOOKUP(spotify_history[[#This Row],[track_name]],'cleaned_spotify_data'!A:H,8,0)</f>
        <v>#N/A</v>
      </c>
    </row>
    <row r="10359" spans="1:13" hidden="1" x14ac:dyDescent="0.25">
      <c r="A10359" s="1" t="s">
        <v>26780</v>
      </c>
      <c r="B10359" s="2">
        <v>44526.302708333336</v>
      </c>
      <c r="C10359" s="1" t="s">
        <v>546</v>
      </c>
      <c r="D10359">
        <v>196706</v>
      </c>
      <c r="E10359" s="1" t="s">
        <v>26781</v>
      </c>
      <c r="F10359" s="1" t="s">
        <v>26782</v>
      </c>
      <c r="G10359" s="1" t="s">
        <v>26783</v>
      </c>
      <c r="H10359" s="1" t="s">
        <v>29</v>
      </c>
      <c r="I10359" s="1" t="s">
        <v>29</v>
      </c>
      <c r="J10359" t="b">
        <v>1</v>
      </c>
      <c r="K10359" t="b">
        <v>0</v>
      </c>
      <c r="L10359" s="1" t="e">
        <f>VLOOKUP(spotify_history[[#This Row],[artist_name]],'cleaned_spotify_data'!B:G,6,0)</f>
        <v>#N/A</v>
      </c>
      <c r="M10359" s="1" t="e">
        <f>VLOOKUP(spotify_history[[#This Row],[track_name]],'cleaned_spotify_data'!A:H,8,0)</f>
        <v>#N/A</v>
      </c>
    </row>
    <row r="10360" spans="1:13" hidden="1" x14ac:dyDescent="0.25">
      <c r="A10360" s="1" t="s">
        <v>26784</v>
      </c>
      <c r="B10360" s="2">
        <v>44529.709745370368</v>
      </c>
      <c r="C10360" s="1" t="s">
        <v>546</v>
      </c>
      <c r="D10360">
        <v>245106</v>
      </c>
      <c r="E10360" s="1" t="s">
        <v>26785</v>
      </c>
      <c r="F10360" s="1" t="s">
        <v>26786</v>
      </c>
      <c r="G10360" s="1" t="s">
        <v>26787</v>
      </c>
      <c r="H10360" s="1" t="s">
        <v>29</v>
      </c>
      <c r="I10360" s="1" t="s">
        <v>29</v>
      </c>
      <c r="J10360" t="b">
        <v>0</v>
      </c>
      <c r="K10360" t="b">
        <v>0</v>
      </c>
      <c r="L10360" s="1" t="e">
        <f>VLOOKUP(spotify_history[[#This Row],[artist_name]],'cleaned_spotify_data'!B:G,6,0)</f>
        <v>#N/A</v>
      </c>
      <c r="M10360" s="1" t="e">
        <f>VLOOKUP(spotify_history[[#This Row],[track_name]],'cleaned_spotify_data'!A:H,8,0)</f>
        <v>#N/A</v>
      </c>
    </row>
    <row r="10361" spans="1:13" hidden="1" x14ac:dyDescent="0.25">
      <c r="A10361" s="1" t="s">
        <v>26788</v>
      </c>
      <c r="B10361" s="2">
        <v>44529.712731481479</v>
      </c>
      <c r="C10361" s="1" t="s">
        <v>546</v>
      </c>
      <c r="D10361">
        <v>257960</v>
      </c>
      <c r="E10361" s="1" t="s">
        <v>26789</v>
      </c>
      <c r="F10361" s="1" t="s">
        <v>19930</v>
      </c>
      <c r="G10361" s="1" t="s">
        <v>26790</v>
      </c>
      <c r="H10361" s="1" t="s">
        <v>29</v>
      </c>
      <c r="I10361" s="1" t="s">
        <v>29</v>
      </c>
      <c r="J10361" t="b">
        <v>0</v>
      </c>
      <c r="K10361" t="b">
        <v>0</v>
      </c>
      <c r="L10361" s="1" t="e">
        <f>VLOOKUP(spotify_history[[#This Row],[artist_name]],'cleaned_spotify_data'!B:G,6,0)</f>
        <v>#N/A</v>
      </c>
      <c r="M10361" s="1" t="e">
        <f>VLOOKUP(spotify_history[[#This Row],[track_name]],'cleaned_spotify_data'!A:H,8,0)</f>
        <v>#N/A</v>
      </c>
    </row>
    <row r="10362" spans="1:13" hidden="1" x14ac:dyDescent="0.25">
      <c r="A10362" s="1" t="s">
        <v>26791</v>
      </c>
      <c r="B10362" s="2">
        <v>44529.717349537037</v>
      </c>
      <c r="C10362" s="1" t="s">
        <v>546</v>
      </c>
      <c r="D10362">
        <v>233390</v>
      </c>
      <c r="E10362" s="1" t="s">
        <v>26792</v>
      </c>
      <c r="F10362" s="1" t="s">
        <v>23213</v>
      </c>
      <c r="G10362" s="1" t="s">
        <v>23214</v>
      </c>
      <c r="H10362" s="1" t="s">
        <v>29</v>
      </c>
      <c r="I10362" s="1" t="s">
        <v>29</v>
      </c>
      <c r="J10362" t="b">
        <v>0</v>
      </c>
      <c r="K10362" t="b">
        <v>0</v>
      </c>
      <c r="L10362" s="1" t="e">
        <f>VLOOKUP(spotify_history[[#This Row],[artist_name]],'cleaned_spotify_data'!B:G,6,0)</f>
        <v>#N/A</v>
      </c>
      <c r="M10362" s="1" t="e">
        <f>VLOOKUP(spotify_history[[#This Row],[track_name]],'cleaned_spotify_data'!A:H,8,0)</f>
        <v>#N/A</v>
      </c>
    </row>
    <row r="10363" spans="1:13" hidden="1" x14ac:dyDescent="0.25">
      <c r="A10363" s="1" t="s">
        <v>26793</v>
      </c>
      <c r="B10363" s="2">
        <v>44529.720173611109</v>
      </c>
      <c r="C10363" s="1" t="s">
        <v>546</v>
      </c>
      <c r="D10363">
        <v>242826</v>
      </c>
      <c r="E10363" s="1" t="s">
        <v>26794</v>
      </c>
      <c r="F10363" s="1" t="s">
        <v>19830</v>
      </c>
      <c r="G10363" s="1" t="s">
        <v>26795</v>
      </c>
      <c r="H10363" s="1" t="s">
        <v>29</v>
      </c>
      <c r="I10363" s="1" t="s">
        <v>29</v>
      </c>
      <c r="J10363" t="b">
        <v>0</v>
      </c>
      <c r="K10363" t="b">
        <v>0</v>
      </c>
      <c r="L10363" s="1" t="e">
        <f>VLOOKUP(spotify_history[[#This Row],[artist_name]],'cleaned_spotify_data'!B:G,6,0)</f>
        <v>#N/A</v>
      </c>
      <c r="M10363" s="1" t="e">
        <f>VLOOKUP(spotify_history[[#This Row],[track_name]],'cleaned_spotify_data'!A:H,8,0)</f>
        <v>#N/A</v>
      </c>
    </row>
    <row r="10364" spans="1:13" hidden="1" x14ac:dyDescent="0.25">
      <c r="A10364" s="1" t="s">
        <v>26796</v>
      </c>
      <c r="B10364" s="2">
        <v>44529.722280092596</v>
      </c>
      <c r="C10364" s="1" t="s">
        <v>546</v>
      </c>
      <c r="D10364">
        <v>181488</v>
      </c>
      <c r="E10364" s="1" t="s">
        <v>26797</v>
      </c>
      <c r="F10364" s="1" t="s">
        <v>23228</v>
      </c>
      <c r="G10364" s="1" t="s">
        <v>26798</v>
      </c>
      <c r="H10364" s="1" t="s">
        <v>29</v>
      </c>
      <c r="I10364" s="1" t="s">
        <v>29</v>
      </c>
      <c r="J10364" t="b">
        <v>0</v>
      </c>
      <c r="K10364" t="b">
        <v>0</v>
      </c>
      <c r="L10364" s="1" t="e">
        <f>VLOOKUP(spotify_history[[#This Row],[artist_name]],'cleaned_spotify_data'!B:G,6,0)</f>
        <v>#N/A</v>
      </c>
      <c r="M10364" s="1" t="e">
        <f>VLOOKUP(spotify_history[[#This Row],[track_name]],'cleaned_spotify_data'!A:H,8,0)</f>
        <v>#N/A</v>
      </c>
    </row>
    <row r="10365" spans="1:13" hidden="1" x14ac:dyDescent="0.25">
      <c r="A10365" s="1" t="s">
        <v>26799</v>
      </c>
      <c r="B10365" s="2">
        <v>44529.729814814818</v>
      </c>
      <c r="C10365" s="1" t="s">
        <v>546</v>
      </c>
      <c r="D10365">
        <v>337062</v>
      </c>
      <c r="E10365" s="1" t="s">
        <v>26800</v>
      </c>
      <c r="F10365" s="1" t="s">
        <v>26801</v>
      </c>
      <c r="G10365" s="1" t="s">
        <v>26802</v>
      </c>
      <c r="H10365" s="1" t="s">
        <v>29</v>
      </c>
      <c r="I10365" s="1" t="s">
        <v>29</v>
      </c>
      <c r="J10365" t="b">
        <v>0</v>
      </c>
      <c r="K10365" t="b">
        <v>0</v>
      </c>
      <c r="L10365" s="1" t="e">
        <f>VLOOKUP(spotify_history[[#This Row],[artist_name]],'cleaned_spotify_data'!B:G,6,0)</f>
        <v>#N/A</v>
      </c>
      <c r="M10365" s="1" t="e">
        <f>VLOOKUP(spotify_history[[#This Row],[track_name]],'cleaned_spotify_data'!A:H,8,0)</f>
        <v>#N/A</v>
      </c>
    </row>
    <row r="10366" spans="1:13" hidden="1" x14ac:dyDescent="0.25">
      <c r="A10366" s="1" t="s">
        <v>26803</v>
      </c>
      <c r="B10366" s="2">
        <v>44529.736643518518</v>
      </c>
      <c r="C10366" s="1" t="s">
        <v>546</v>
      </c>
      <c r="D10366">
        <v>241210</v>
      </c>
      <c r="E10366" s="1" t="s">
        <v>26804</v>
      </c>
      <c r="F10366" s="1" t="s">
        <v>26805</v>
      </c>
      <c r="G10366" s="1" t="s">
        <v>26806</v>
      </c>
      <c r="H10366" s="1" t="s">
        <v>29</v>
      </c>
      <c r="I10366" s="1" t="s">
        <v>29</v>
      </c>
      <c r="J10366" t="b">
        <v>0</v>
      </c>
      <c r="K10366" t="b">
        <v>0</v>
      </c>
      <c r="L10366" s="1" t="e">
        <f>VLOOKUP(spotify_history[[#This Row],[artist_name]],'cleaned_spotify_data'!B:G,6,0)</f>
        <v>#N/A</v>
      </c>
      <c r="M10366" s="1" t="e">
        <f>VLOOKUP(spotify_history[[#This Row],[track_name]],'cleaned_spotify_data'!A:H,8,0)</f>
        <v>#N/A</v>
      </c>
    </row>
    <row r="10367" spans="1:13" hidden="1" x14ac:dyDescent="0.25">
      <c r="A10367" s="1" t="s">
        <v>26807</v>
      </c>
      <c r="B10367" s="2">
        <v>44529.740127314813</v>
      </c>
      <c r="C10367" s="1" t="s">
        <v>546</v>
      </c>
      <c r="D10367">
        <v>300049</v>
      </c>
      <c r="E10367" s="1" t="s">
        <v>26808</v>
      </c>
      <c r="F10367" s="1" t="s">
        <v>26809</v>
      </c>
      <c r="G10367" s="1" t="s">
        <v>26810</v>
      </c>
      <c r="H10367" s="1" t="s">
        <v>29</v>
      </c>
      <c r="I10367" s="1" t="s">
        <v>29</v>
      </c>
      <c r="J10367" t="b">
        <v>0</v>
      </c>
      <c r="K10367" t="b">
        <v>0</v>
      </c>
      <c r="L10367" s="1" t="e">
        <f>VLOOKUP(spotify_history[[#This Row],[artist_name]],'cleaned_spotify_data'!B:G,6,0)</f>
        <v>#N/A</v>
      </c>
      <c r="M10367" s="1" t="e">
        <f>VLOOKUP(spotify_history[[#This Row],[track_name]],'cleaned_spotify_data'!A:H,8,0)</f>
        <v>#N/A</v>
      </c>
    </row>
    <row r="10368" spans="1:13" hidden="1" x14ac:dyDescent="0.25">
      <c r="A10368" s="1" t="s">
        <v>26811</v>
      </c>
      <c r="B10368" s="2">
        <v>44529.742766203701</v>
      </c>
      <c r="C10368" s="1" t="s">
        <v>546</v>
      </c>
      <c r="D10368">
        <v>227687</v>
      </c>
      <c r="E10368" s="1" t="s">
        <v>26812</v>
      </c>
      <c r="F10368" s="1" t="s">
        <v>26813</v>
      </c>
      <c r="G10368" s="1" t="s">
        <v>26814</v>
      </c>
      <c r="H10368" s="1" t="s">
        <v>29</v>
      </c>
      <c r="I10368" s="1" t="s">
        <v>29</v>
      </c>
      <c r="J10368" t="b">
        <v>0</v>
      </c>
      <c r="K10368" t="b">
        <v>0</v>
      </c>
      <c r="L10368" s="1" t="e">
        <f>VLOOKUP(spotify_history[[#This Row],[artist_name]],'cleaned_spotify_data'!B:G,6,0)</f>
        <v>#N/A</v>
      </c>
      <c r="M10368" s="1" t="e">
        <f>VLOOKUP(spotify_history[[#This Row],[track_name]],'cleaned_spotify_data'!A:H,8,0)</f>
        <v>#N/A</v>
      </c>
    </row>
    <row r="10369" spans="1:13" hidden="1" x14ac:dyDescent="0.25">
      <c r="A10369" s="1" t="s">
        <v>26815</v>
      </c>
      <c r="B10369" s="2">
        <v>44529.744062500002</v>
      </c>
      <c r="C10369" s="1" t="s">
        <v>546</v>
      </c>
      <c r="D10369">
        <v>112093</v>
      </c>
      <c r="E10369" s="1" t="s">
        <v>26816</v>
      </c>
      <c r="F10369" s="1" t="s">
        <v>1114</v>
      </c>
      <c r="G10369" s="1" t="s">
        <v>26817</v>
      </c>
      <c r="H10369" s="1" t="s">
        <v>29</v>
      </c>
      <c r="I10369" s="1" t="s">
        <v>29</v>
      </c>
      <c r="J10369" t="b">
        <v>0</v>
      </c>
      <c r="K10369" t="b">
        <v>0</v>
      </c>
      <c r="L10369" s="1" t="e">
        <f>VLOOKUP(spotify_history[[#This Row],[artist_name]],'cleaned_spotify_data'!B:G,6,0)</f>
        <v>#N/A</v>
      </c>
      <c r="M10369" s="1" t="e">
        <f>VLOOKUP(spotify_history[[#This Row],[track_name]],'cleaned_spotify_data'!A:H,8,0)</f>
        <v>#N/A</v>
      </c>
    </row>
    <row r="10370" spans="1:13" hidden="1" x14ac:dyDescent="0.25">
      <c r="A10370" s="1" t="s">
        <v>26818</v>
      </c>
      <c r="B10370" s="2">
        <v>44529.752465277779</v>
      </c>
      <c r="C10370" s="1" t="s">
        <v>546</v>
      </c>
      <c r="D10370">
        <v>132389</v>
      </c>
      <c r="E10370" s="1" t="s">
        <v>26819</v>
      </c>
      <c r="F10370" s="1" t="s">
        <v>26820</v>
      </c>
      <c r="G10370" s="1" t="s">
        <v>26821</v>
      </c>
      <c r="H10370" s="1" t="s">
        <v>29</v>
      </c>
      <c r="I10370" s="1" t="s">
        <v>280</v>
      </c>
      <c r="J10370" t="b">
        <v>0</v>
      </c>
      <c r="K10370" t="b">
        <v>0</v>
      </c>
      <c r="L10370" s="1" t="e">
        <f>VLOOKUP(spotify_history[[#This Row],[artist_name]],'cleaned_spotify_data'!B:G,6,0)</f>
        <v>#N/A</v>
      </c>
      <c r="M10370" s="1" t="e">
        <f>VLOOKUP(spotify_history[[#This Row],[track_name]],'cleaned_spotify_data'!A:H,8,0)</f>
        <v>#N/A</v>
      </c>
    </row>
    <row r="10371" spans="1:13" hidden="1" x14ac:dyDescent="0.25">
      <c r="A10371" s="1" t="s">
        <v>26822</v>
      </c>
      <c r="B10371" s="2">
        <v>44529.763252314813</v>
      </c>
      <c r="C10371" s="1" t="s">
        <v>546</v>
      </c>
      <c r="D10371">
        <v>66080</v>
      </c>
      <c r="E10371" s="1" t="s">
        <v>26823</v>
      </c>
      <c r="F10371" s="1" t="s">
        <v>26824</v>
      </c>
      <c r="G10371" s="1" t="s">
        <v>26825</v>
      </c>
      <c r="H10371" s="1" t="s">
        <v>280</v>
      </c>
      <c r="I10371" s="1" t="s">
        <v>4759</v>
      </c>
      <c r="J10371" t="b">
        <v>0</v>
      </c>
      <c r="K10371" t="b">
        <v>0</v>
      </c>
      <c r="L10371" s="1" t="e">
        <f>VLOOKUP(spotify_history[[#This Row],[artist_name]],'cleaned_spotify_data'!B:G,6,0)</f>
        <v>#N/A</v>
      </c>
      <c r="M10371" s="1" t="e">
        <f>VLOOKUP(spotify_history[[#This Row],[track_name]],'cleaned_spotify_data'!A:H,8,0)</f>
        <v>#N/A</v>
      </c>
    </row>
    <row r="10372" spans="1:13" hidden="1" x14ac:dyDescent="0.25">
      <c r="A10372" s="1" t="s">
        <v>26826</v>
      </c>
      <c r="B10372" s="2">
        <v>44529.770590277774</v>
      </c>
      <c r="C10372" s="1" t="s">
        <v>546</v>
      </c>
      <c r="D10372">
        <v>550626</v>
      </c>
      <c r="E10372" s="1" t="s">
        <v>26827</v>
      </c>
      <c r="F10372" s="1" t="s">
        <v>26828</v>
      </c>
      <c r="G10372" s="1" t="s">
        <v>26829</v>
      </c>
      <c r="H10372" s="1" t="s">
        <v>29</v>
      </c>
      <c r="I10372" s="1" t="s">
        <v>29</v>
      </c>
      <c r="J10372" t="b">
        <v>0</v>
      </c>
      <c r="K10372" t="b">
        <v>0</v>
      </c>
      <c r="L10372" s="1" t="e">
        <f>VLOOKUP(spotify_history[[#This Row],[artist_name]],'cleaned_spotify_data'!B:G,6,0)</f>
        <v>#N/A</v>
      </c>
      <c r="M10372" s="1" t="e">
        <f>VLOOKUP(spotify_history[[#This Row],[track_name]],'cleaned_spotify_data'!A:H,8,0)</f>
        <v>#N/A</v>
      </c>
    </row>
    <row r="10373" spans="1:13" hidden="1" x14ac:dyDescent="0.25">
      <c r="A10373" s="1" t="s">
        <v>26830</v>
      </c>
      <c r="B10373" s="2">
        <v>44529.774178240739</v>
      </c>
      <c r="C10373" s="1" t="s">
        <v>546</v>
      </c>
      <c r="D10373">
        <v>308966</v>
      </c>
      <c r="E10373" s="1" t="s">
        <v>26831</v>
      </c>
      <c r="F10373" s="1" t="s">
        <v>26832</v>
      </c>
      <c r="G10373" s="1" t="s">
        <v>26833</v>
      </c>
      <c r="H10373" s="1" t="s">
        <v>29</v>
      </c>
      <c r="I10373" s="1" t="s">
        <v>29</v>
      </c>
      <c r="J10373" t="b">
        <v>0</v>
      </c>
      <c r="K10373" t="b">
        <v>0</v>
      </c>
      <c r="L10373" s="1" t="e">
        <f>VLOOKUP(spotify_history[[#This Row],[artist_name]],'cleaned_spotify_data'!B:G,6,0)</f>
        <v>#N/A</v>
      </c>
      <c r="M10373" s="1" t="e">
        <f>VLOOKUP(spotify_history[[#This Row],[track_name]],'cleaned_spotify_data'!A:H,8,0)</f>
        <v>#N/A</v>
      </c>
    </row>
    <row r="10374" spans="1:13" hidden="1" x14ac:dyDescent="0.25">
      <c r="A10374" s="1" t="s">
        <v>26834</v>
      </c>
      <c r="B10374" s="2">
        <v>44529.778923611113</v>
      </c>
      <c r="C10374" s="1" t="s">
        <v>546</v>
      </c>
      <c r="D10374">
        <v>409600</v>
      </c>
      <c r="E10374" s="1" t="s">
        <v>26835</v>
      </c>
      <c r="F10374" s="1" t="s">
        <v>26836</v>
      </c>
      <c r="G10374" s="1" t="s">
        <v>26837</v>
      </c>
      <c r="H10374" s="1" t="s">
        <v>29</v>
      </c>
      <c r="I10374" s="1" t="s">
        <v>29</v>
      </c>
      <c r="J10374" t="b">
        <v>0</v>
      </c>
      <c r="K10374" t="b">
        <v>0</v>
      </c>
      <c r="L10374" s="1" t="e">
        <f>VLOOKUP(spotify_history[[#This Row],[artist_name]],'cleaned_spotify_data'!B:G,6,0)</f>
        <v>#N/A</v>
      </c>
      <c r="M10374" s="1" t="e">
        <f>VLOOKUP(spotify_history[[#This Row],[track_name]],'cleaned_spotify_data'!A:H,8,0)</f>
        <v>#N/A</v>
      </c>
    </row>
    <row r="10375" spans="1:13" hidden="1" x14ac:dyDescent="0.25">
      <c r="A10375" s="1" t="s">
        <v>26838</v>
      </c>
      <c r="B10375" s="2">
        <v>44529.780671296299</v>
      </c>
      <c r="C10375" s="1" t="s">
        <v>546</v>
      </c>
      <c r="D10375">
        <v>150506</v>
      </c>
      <c r="E10375" s="1" t="s">
        <v>26839</v>
      </c>
      <c r="F10375" s="1" t="s">
        <v>26840</v>
      </c>
      <c r="G10375" s="1" t="s">
        <v>26841</v>
      </c>
      <c r="H10375" s="1" t="s">
        <v>29</v>
      </c>
      <c r="I10375" s="1" t="s">
        <v>29</v>
      </c>
      <c r="J10375" t="b">
        <v>0</v>
      </c>
      <c r="K10375" t="b">
        <v>0</v>
      </c>
      <c r="L10375" s="1" t="e">
        <f>VLOOKUP(spotify_history[[#This Row],[artist_name]],'cleaned_spotify_data'!B:G,6,0)</f>
        <v>#N/A</v>
      </c>
      <c r="M10375" s="1" t="e">
        <f>VLOOKUP(spotify_history[[#This Row],[track_name]],'cleaned_spotify_data'!A:H,8,0)</f>
        <v>#N/A</v>
      </c>
    </row>
    <row r="10376" spans="1:13" hidden="1" x14ac:dyDescent="0.25">
      <c r="A10376" s="1" t="s">
        <v>26842</v>
      </c>
      <c r="B10376" s="2">
        <v>44529.782905092594</v>
      </c>
      <c r="C10376" s="1" t="s">
        <v>546</v>
      </c>
      <c r="D10376">
        <v>192541</v>
      </c>
      <c r="E10376" s="1" t="s">
        <v>26843</v>
      </c>
      <c r="F10376" s="1" t="s">
        <v>26844</v>
      </c>
      <c r="G10376" s="1" t="s">
        <v>26845</v>
      </c>
      <c r="H10376" s="1" t="s">
        <v>29</v>
      </c>
      <c r="I10376" s="1" t="s">
        <v>29</v>
      </c>
      <c r="J10376" t="b">
        <v>0</v>
      </c>
      <c r="K10376" t="b">
        <v>0</v>
      </c>
      <c r="L10376" s="1" t="e">
        <f>VLOOKUP(spotify_history[[#This Row],[artist_name]],'cleaned_spotify_data'!B:G,6,0)</f>
        <v>#N/A</v>
      </c>
      <c r="M10376" s="1" t="e">
        <f>VLOOKUP(spotify_history[[#This Row],[track_name]],'cleaned_spotify_data'!A:H,8,0)</f>
        <v>#N/A</v>
      </c>
    </row>
    <row r="10377" spans="1:13" hidden="1" x14ac:dyDescent="0.25">
      <c r="A10377" s="1" t="s">
        <v>26846</v>
      </c>
      <c r="B10377" s="2">
        <v>44529.786099537036</v>
      </c>
      <c r="C10377" s="1" t="s">
        <v>546</v>
      </c>
      <c r="D10377">
        <v>275320</v>
      </c>
      <c r="E10377" s="1" t="s">
        <v>26847</v>
      </c>
      <c r="F10377" s="1" t="s">
        <v>17618</v>
      </c>
      <c r="G10377" s="1" t="s">
        <v>26848</v>
      </c>
      <c r="H10377" s="1" t="s">
        <v>29</v>
      </c>
      <c r="I10377" s="1" t="s">
        <v>29</v>
      </c>
      <c r="J10377" t="b">
        <v>0</v>
      </c>
      <c r="K10377" t="b">
        <v>0</v>
      </c>
      <c r="L10377" s="1" t="str">
        <f>VLOOKUP(spotify_history[[#This Row],[artist_name]],'cleaned_spotify_data'!B:G,6,0)</f>
        <v>https://i.scdn.co/image/ab6761610000e5ebe672b5f553298dcdccb0e676</v>
      </c>
      <c r="M10377" s="1" t="e">
        <f>VLOOKUP(spotify_history[[#This Row],[track_name]],'cleaned_spotify_data'!A:H,8,0)</f>
        <v>#N/A</v>
      </c>
    </row>
    <row r="10378" spans="1:13" hidden="1" x14ac:dyDescent="0.25">
      <c r="A10378" s="1" t="s">
        <v>26849</v>
      </c>
      <c r="B10378" s="2">
        <v>44530.334687499999</v>
      </c>
      <c r="C10378" s="1" t="s">
        <v>546</v>
      </c>
      <c r="D10378">
        <v>230781</v>
      </c>
      <c r="E10378" s="1" t="s">
        <v>26850</v>
      </c>
      <c r="F10378" s="1" t="s">
        <v>4196</v>
      </c>
      <c r="G10378" s="1" t="s">
        <v>26851</v>
      </c>
      <c r="H10378" s="1" t="s">
        <v>29</v>
      </c>
      <c r="I10378" s="1" t="s">
        <v>4759</v>
      </c>
      <c r="J10378" t="b">
        <v>0</v>
      </c>
      <c r="K10378" t="b">
        <v>0</v>
      </c>
      <c r="L10378" s="1" t="e">
        <f>VLOOKUP(spotify_history[[#This Row],[artist_name]],'cleaned_spotify_data'!B:G,6,0)</f>
        <v>#N/A</v>
      </c>
      <c r="M10378" s="1" t="e">
        <f>VLOOKUP(spotify_history[[#This Row],[track_name]],'cleaned_spotify_data'!A:H,8,0)</f>
        <v>#N/A</v>
      </c>
    </row>
    <row r="10379" spans="1:13" hidden="1" x14ac:dyDescent="0.25">
      <c r="A10379" s="1" t="s">
        <v>26852</v>
      </c>
      <c r="B10379" s="2">
        <v>44534.161770833336</v>
      </c>
      <c r="C10379" s="1" t="s">
        <v>546</v>
      </c>
      <c r="D10379">
        <v>22055</v>
      </c>
      <c r="E10379" s="1" t="s">
        <v>26853</v>
      </c>
      <c r="F10379" s="1" t="s">
        <v>26854</v>
      </c>
      <c r="G10379" s="1" t="s">
        <v>26853</v>
      </c>
      <c r="H10379" s="1" t="s">
        <v>17</v>
      </c>
      <c r="I10379" s="1" t="s">
        <v>4759</v>
      </c>
      <c r="J10379" t="b">
        <v>1</v>
      </c>
      <c r="K10379" t="b">
        <v>0</v>
      </c>
      <c r="L10379" s="1" t="e">
        <f>VLOOKUP(spotify_history[[#This Row],[artist_name]],'cleaned_spotify_data'!B:G,6,0)</f>
        <v>#N/A</v>
      </c>
      <c r="M10379" s="1" t="e">
        <f>VLOOKUP(spotify_history[[#This Row],[track_name]],'cleaned_spotify_data'!A:H,8,0)</f>
        <v>#N/A</v>
      </c>
    </row>
    <row r="10380" spans="1:13" hidden="1" x14ac:dyDescent="0.25">
      <c r="A10380" s="1" t="s">
        <v>26855</v>
      </c>
      <c r="B10380" s="2">
        <v>44537.229791666665</v>
      </c>
      <c r="C10380" s="1" t="s">
        <v>546</v>
      </c>
      <c r="D10380">
        <v>179940</v>
      </c>
      <c r="E10380" s="1" t="s">
        <v>26856</v>
      </c>
      <c r="F10380" s="1" t="s">
        <v>26857</v>
      </c>
      <c r="G10380" s="1" t="s">
        <v>26858</v>
      </c>
      <c r="H10380" s="1" t="s">
        <v>17</v>
      </c>
      <c r="I10380" s="1" t="s">
        <v>29</v>
      </c>
      <c r="J10380" t="b">
        <v>1</v>
      </c>
      <c r="K10380" t="b">
        <v>0</v>
      </c>
      <c r="L10380" s="1" t="e">
        <f>VLOOKUP(spotify_history[[#This Row],[artist_name]],'cleaned_spotify_data'!B:G,6,0)</f>
        <v>#N/A</v>
      </c>
      <c r="M10380" s="1" t="e">
        <f>VLOOKUP(spotify_history[[#This Row],[track_name]],'cleaned_spotify_data'!A:H,8,0)</f>
        <v>#N/A</v>
      </c>
    </row>
    <row r="10381" spans="1:13" hidden="1" x14ac:dyDescent="0.25">
      <c r="A10381" s="1" t="s">
        <v>26859</v>
      </c>
      <c r="B10381" s="2">
        <v>44537.230092592596</v>
      </c>
      <c r="C10381" s="1" t="s">
        <v>546</v>
      </c>
      <c r="D10381">
        <v>24025</v>
      </c>
      <c r="E10381" s="1" t="s">
        <v>26860</v>
      </c>
      <c r="F10381" s="1" t="s">
        <v>18561</v>
      </c>
      <c r="G10381" s="1" t="s">
        <v>26861</v>
      </c>
      <c r="H10381" s="1" t="s">
        <v>29</v>
      </c>
      <c r="I10381" s="1" t="s">
        <v>461</v>
      </c>
      <c r="J10381" t="b">
        <v>1</v>
      </c>
      <c r="K10381" t="b">
        <v>0</v>
      </c>
      <c r="L10381" s="1" t="e">
        <f>VLOOKUP(spotify_history[[#This Row],[artist_name]],'cleaned_spotify_data'!B:G,6,0)</f>
        <v>#N/A</v>
      </c>
      <c r="M10381" s="1" t="e">
        <f>VLOOKUP(spotify_history[[#This Row],[track_name]],'cleaned_spotify_data'!A:H,8,0)</f>
        <v>#N/A</v>
      </c>
    </row>
    <row r="10382" spans="1:13" hidden="1" x14ac:dyDescent="0.25">
      <c r="A10382" s="1" t="s">
        <v>26862</v>
      </c>
      <c r="B10382" s="2">
        <v>44537.232662037037</v>
      </c>
      <c r="C10382" s="1" t="s">
        <v>546</v>
      </c>
      <c r="D10382">
        <v>222727</v>
      </c>
      <c r="E10382" s="1" t="s">
        <v>26863</v>
      </c>
      <c r="F10382" s="1" t="s">
        <v>16347</v>
      </c>
      <c r="G10382" s="1" t="s">
        <v>26863</v>
      </c>
      <c r="H10382" s="1" t="s">
        <v>17</v>
      </c>
      <c r="I10382" s="1" t="s">
        <v>29</v>
      </c>
      <c r="J10382" t="b">
        <v>1</v>
      </c>
      <c r="K10382" t="b">
        <v>0</v>
      </c>
      <c r="L10382" s="1" t="str">
        <f>VLOOKUP(spotify_history[[#This Row],[artist_name]],'cleaned_spotify_data'!B:G,6,0)</f>
        <v>https://i.scdn.co/image/ab6761610000e5eb8372345609bebaf1e948ef7f</v>
      </c>
      <c r="M10382" s="1" t="e">
        <f>VLOOKUP(spotify_history[[#This Row],[track_name]],'cleaned_spotify_data'!A:H,8,0)</f>
        <v>#N/A</v>
      </c>
    </row>
    <row r="10383" spans="1:13" hidden="1" x14ac:dyDescent="0.25">
      <c r="A10383" s="1" t="s">
        <v>26864</v>
      </c>
      <c r="B10383" s="2">
        <v>44537.237534722219</v>
      </c>
      <c r="C10383" s="1" t="s">
        <v>546</v>
      </c>
      <c r="D10383">
        <v>178266</v>
      </c>
      <c r="E10383" s="1" t="s">
        <v>26865</v>
      </c>
      <c r="F10383" s="1" t="s">
        <v>16351</v>
      </c>
      <c r="G10383" s="1" t="s">
        <v>15139</v>
      </c>
      <c r="H10383" s="1" t="s">
        <v>29</v>
      </c>
      <c r="I10383" s="1" t="s">
        <v>29</v>
      </c>
      <c r="J10383" t="b">
        <v>0</v>
      </c>
      <c r="K10383" t="b">
        <v>0</v>
      </c>
      <c r="L10383" s="1" t="e">
        <f>VLOOKUP(spotify_history[[#This Row],[artist_name]],'cleaned_spotify_data'!B:G,6,0)</f>
        <v>#N/A</v>
      </c>
      <c r="M10383" s="1" t="e">
        <f>VLOOKUP(spotify_history[[#This Row],[track_name]],'cleaned_spotify_data'!A:H,8,0)</f>
        <v>#N/A</v>
      </c>
    </row>
    <row r="10384" spans="1:13" hidden="1" x14ac:dyDescent="0.25">
      <c r="A10384" s="1" t="s">
        <v>26866</v>
      </c>
      <c r="B10384" s="2">
        <v>44537.245173611111</v>
      </c>
      <c r="C10384" s="1" t="s">
        <v>546</v>
      </c>
      <c r="D10384">
        <v>121163</v>
      </c>
      <c r="E10384" s="1" t="s">
        <v>26867</v>
      </c>
      <c r="F10384" s="1" t="s">
        <v>26868</v>
      </c>
      <c r="G10384" s="1" t="s">
        <v>26867</v>
      </c>
      <c r="H10384" s="1" t="s">
        <v>29</v>
      </c>
      <c r="I10384" s="1" t="s">
        <v>29</v>
      </c>
      <c r="J10384" t="b">
        <v>0</v>
      </c>
      <c r="K10384" t="b">
        <v>0</v>
      </c>
      <c r="L10384" s="1" t="e">
        <f>VLOOKUP(spotify_history[[#This Row],[artist_name]],'cleaned_spotify_data'!B:G,6,0)</f>
        <v>#N/A</v>
      </c>
      <c r="M10384" s="1" t="e">
        <f>VLOOKUP(spotify_history[[#This Row],[track_name]],'cleaned_spotify_data'!A:H,8,0)</f>
        <v>#N/A</v>
      </c>
    </row>
    <row r="10385" spans="1:13" hidden="1" x14ac:dyDescent="0.25">
      <c r="A10385" s="1" t="s">
        <v>26869</v>
      </c>
      <c r="B10385" s="2">
        <v>44537.251932870371</v>
      </c>
      <c r="C10385" s="1" t="s">
        <v>546</v>
      </c>
      <c r="D10385">
        <v>207301</v>
      </c>
      <c r="E10385" s="1" t="s">
        <v>26870</v>
      </c>
      <c r="F10385" s="1" t="s">
        <v>18561</v>
      </c>
      <c r="G10385" s="1" t="s">
        <v>26870</v>
      </c>
      <c r="H10385" s="1" t="s">
        <v>29</v>
      </c>
      <c r="I10385" s="1" t="s">
        <v>29</v>
      </c>
      <c r="J10385" t="b">
        <v>0</v>
      </c>
      <c r="K10385" t="b">
        <v>0</v>
      </c>
      <c r="L10385" s="1" t="e">
        <f>VLOOKUP(spotify_history[[#This Row],[artist_name]],'cleaned_spotify_data'!B:G,6,0)</f>
        <v>#N/A</v>
      </c>
      <c r="M10385" s="1" t="e">
        <f>VLOOKUP(spotify_history[[#This Row],[track_name]],'cleaned_spotify_data'!A:H,8,0)</f>
        <v>#N/A</v>
      </c>
    </row>
    <row r="10386" spans="1:13" hidden="1" x14ac:dyDescent="0.25">
      <c r="A10386" s="1" t="s">
        <v>26871</v>
      </c>
      <c r="B10386" s="2">
        <v>44537.261874999997</v>
      </c>
      <c r="C10386" s="1" t="s">
        <v>546</v>
      </c>
      <c r="D10386">
        <v>174931</v>
      </c>
      <c r="E10386" s="1" t="s">
        <v>26872</v>
      </c>
      <c r="F10386" s="1" t="s">
        <v>4484</v>
      </c>
      <c r="G10386" s="1" t="s">
        <v>26872</v>
      </c>
      <c r="H10386" s="1" t="s">
        <v>29</v>
      </c>
      <c r="I10386" s="1" t="s">
        <v>29</v>
      </c>
      <c r="J10386" t="b">
        <v>0</v>
      </c>
      <c r="K10386" t="b">
        <v>0</v>
      </c>
      <c r="L10386" s="1" t="str">
        <f>VLOOKUP(spotify_history[[#This Row],[artist_name]],'cleaned_spotify_data'!B:G,6,0)</f>
        <v>https://i.scdn.co/image/ab6761610000e5eb4ad532b705df9f1a8b3fe314</v>
      </c>
      <c r="M10386" s="1" t="e">
        <f>VLOOKUP(spotify_history[[#This Row],[track_name]],'cleaned_spotify_data'!A:H,8,0)</f>
        <v>#N/A</v>
      </c>
    </row>
    <row r="10387" spans="1:13" hidden="1" x14ac:dyDescent="0.25">
      <c r="A10387" s="1" t="s">
        <v>26873</v>
      </c>
      <c r="B10387" s="2">
        <v>44537.263842592591</v>
      </c>
      <c r="C10387" s="1" t="s">
        <v>546</v>
      </c>
      <c r="D10387">
        <v>169553</v>
      </c>
      <c r="E10387" s="1" t="s">
        <v>26874</v>
      </c>
      <c r="F10387" s="1" t="s">
        <v>9898</v>
      </c>
      <c r="G10387" s="1" t="s">
        <v>26874</v>
      </c>
      <c r="H10387" s="1" t="s">
        <v>29</v>
      </c>
      <c r="I10387" s="1" t="s">
        <v>29</v>
      </c>
      <c r="J10387" t="b">
        <v>0</v>
      </c>
      <c r="K10387" t="b">
        <v>0</v>
      </c>
      <c r="L10387" s="1" t="e">
        <f>VLOOKUP(spotify_history[[#This Row],[artist_name]],'cleaned_spotify_data'!B:G,6,0)</f>
        <v>#N/A</v>
      </c>
      <c r="M10387" s="1" t="e">
        <f>VLOOKUP(spotify_history[[#This Row],[track_name]],'cleaned_spotify_data'!A:H,8,0)</f>
        <v>#N/A</v>
      </c>
    </row>
    <row r="10388" spans="1:13" hidden="1" x14ac:dyDescent="0.25">
      <c r="A10388" s="1" t="s">
        <v>26875</v>
      </c>
      <c r="B10388" s="2">
        <v>44537.270462962966</v>
      </c>
      <c r="C10388" s="1" t="s">
        <v>546</v>
      </c>
      <c r="D10388">
        <v>176565</v>
      </c>
      <c r="E10388" s="1" t="s">
        <v>26876</v>
      </c>
      <c r="F10388" s="1" t="s">
        <v>17328</v>
      </c>
      <c r="G10388" s="1" t="s">
        <v>26877</v>
      </c>
      <c r="H10388" s="1" t="s">
        <v>29</v>
      </c>
      <c r="I10388" s="1" t="s">
        <v>29</v>
      </c>
      <c r="J10388" t="b">
        <v>0</v>
      </c>
      <c r="K10388" t="b">
        <v>0</v>
      </c>
      <c r="L10388" s="1" t="e">
        <f>VLOOKUP(spotify_history[[#This Row],[artist_name]],'cleaned_spotify_data'!B:G,6,0)</f>
        <v>#N/A</v>
      </c>
      <c r="M10388" s="1" t="e">
        <f>VLOOKUP(spotify_history[[#This Row],[track_name]],'cleaned_spotify_data'!A:H,8,0)</f>
        <v>#N/A</v>
      </c>
    </row>
    <row r="10389" spans="1:13" hidden="1" x14ac:dyDescent="0.25">
      <c r="A10389" s="1" t="s">
        <v>26878</v>
      </c>
      <c r="B10389" s="2">
        <v>44537.273206018515</v>
      </c>
      <c r="C10389" s="1" t="s">
        <v>546</v>
      </c>
      <c r="D10389">
        <v>236731</v>
      </c>
      <c r="E10389" s="1" t="s">
        <v>26879</v>
      </c>
      <c r="F10389" s="1" t="s">
        <v>5065</v>
      </c>
      <c r="G10389" s="1" t="s">
        <v>26879</v>
      </c>
      <c r="H10389" s="1" t="s">
        <v>29</v>
      </c>
      <c r="I10389" s="1" t="s">
        <v>29</v>
      </c>
      <c r="J10389" t="b">
        <v>0</v>
      </c>
      <c r="K10389" t="b">
        <v>0</v>
      </c>
      <c r="L10389" s="1" t="e">
        <f>VLOOKUP(spotify_history[[#This Row],[artist_name]],'cleaned_spotify_data'!B:G,6,0)</f>
        <v>#N/A</v>
      </c>
      <c r="M10389" s="1" t="e">
        <f>VLOOKUP(spotify_history[[#This Row],[track_name]],'cleaned_spotify_data'!A:H,8,0)</f>
        <v>#N/A</v>
      </c>
    </row>
    <row r="10390" spans="1:13" hidden="1" x14ac:dyDescent="0.25">
      <c r="A10390" s="1" t="s">
        <v>26880</v>
      </c>
      <c r="B10390" s="2">
        <v>44537.29105324074</v>
      </c>
      <c r="C10390" s="1" t="s">
        <v>546</v>
      </c>
      <c r="D10390">
        <v>205714</v>
      </c>
      <c r="E10390" s="1" t="s">
        <v>26881</v>
      </c>
      <c r="F10390" s="1" t="s">
        <v>16366</v>
      </c>
      <c r="G10390" s="1" t="s">
        <v>25849</v>
      </c>
      <c r="H10390" s="1" t="s">
        <v>29</v>
      </c>
      <c r="I10390" s="1" t="s">
        <v>29</v>
      </c>
      <c r="J10390" t="b">
        <v>0</v>
      </c>
      <c r="K10390" t="b">
        <v>0</v>
      </c>
      <c r="L10390" s="1" t="str">
        <f>VLOOKUP(spotify_history[[#This Row],[artist_name]],'cleaned_spotify_data'!B:G,6,0)</f>
        <v>https://i.scdn.co/image/ab6761610000e5eba0881fe672e4e39f9ec0a9e0</v>
      </c>
      <c r="M10390" s="1" t="e">
        <f>VLOOKUP(spotify_history[[#This Row],[track_name]],'cleaned_spotify_data'!A:H,8,0)</f>
        <v>#N/A</v>
      </c>
    </row>
    <row r="10391" spans="1:13" hidden="1" x14ac:dyDescent="0.25">
      <c r="A10391" s="1" t="s">
        <v>26882</v>
      </c>
      <c r="B10391" s="2">
        <v>44550.710497685184</v>
      </c>
      <c r="C10391" s="1" t="s">
        <v>546</v>
      </c>
      <c r="D10391">
        <v>301653</v>
      </c>
      <c r="E10391" s="1" t="s">
        <v>26883</v>
      </c>
      <c r="F10391" s="1" t="s">
        <v>26884</v>
      </c>
      <c r="G10391" s="1" t="s">
        <v>26885</v>
      </c>
      <c r="H10391" s="1" t="s">
        <v>17</v>
      </c>
      <c r="I10391" s="1" t="s">
        <v>29</v>
      </c>
      <c r="J10391" t="b">
        <v>0</v>
      </c>
      <c r="K10391" t="b">
        <v>0</v>
      </c>
      <c r="L10391" s="1" t="e">
        <f>VLOOKUP(spotify_history[[#This Row],[artist_name]],'cleaned_spotify_data'!B:G,6,0)</f>
        <v>#N/A</v>
      </c>
      <c r="M10391" s="1" t="e">
        <f>VLOOKUP(spotify_history[[#This Row],[track_name]],'cleaned_spotify_data'!A:H,8,0)</f>
        <v>#N/A</v>
      </c>
    </row>
    <row r="10392" spans="1:13" hidden="1" x14ac:dyDescent="0.25">
      <c r="A10392" s="1" t="s">
        <v>26886</v>
      </c>
      <c r="B10392" s="2">
        <v>44550.712488425925</v>
      </c>
      <c r="C10392" s="1" t="s">
        <v>546</v>
      </c>
      <c r="D10392">
        <v>169879</v>
      </c>
      <c r="E10392" s="1" t="s">
        <v>26887</v>
      </c>
      <c r="F10392" s="1" t="s">
        <v>21610</v>
      </c>
      <c r="G10392" s="1" t="s">
        <v>26888</v>
      </c>
      <c r="H10392" s="1" t="s">
        <v>29</v>
      </c>
      <c r="I10392" s="1" t="s">
        <v>280</v>
      </c>
      <c r="J10392" t="b">
        <v>0</v>
      </c>
      <c r="K10392" t="b">
        <v>0</v>
      </c>
      <c r="L10392" s="1" t="e">
        <f>VLOOKUP(spotify_history[[#This Row],[artist_name]],'cleaned_spotify_data'!B:G,6,0)</f>
        <v>#N/A</v>
      </c>
      <c r="M10392" s="1" t="e">
        <f>VLOOKUP(spotify_history[[#This Row],[track_name]],'cleaned_spotify_data'!A:H,8,0)</f>
        <v>#N/A</v>
      </c>
    </row>
    <row r="10393" spans="1:13" hidden="1" x14ac:dyDescent="0.25">
      <c r="A10393" s="1" t="s">
        <v>26889</v>
      </c>
      <c r="B10393" s="2">
        <v>44550.732187499998</v>
      </c>
      <c r="C10393" s="1" t="s">
        <v>546</v>
      </c>
      <c r="D10393">
        <v>286024</v>
      </c>
      <c r="E10393" s="1" t="s">
        <v>26890</v>
      </c>
      <c r="F10393" s="1" t="s">
        <v>795</v>
      </c>
      <c r="G10393" s="1" t="s">
        <v>19180</v>
      </c>
      <c r="H10393" s="1" t="s">
        <v>29</v>
      </c>
      <c r="I10393" s="1" t="s">
        <v>29</v>
      </c>
      <c r="J10393" t="b">
        <v>0</v>
      </c>
      <c r="K10393" t="b">
        <v>0</v>
      </c>
      <c r="L10393" s="1" t="e">
        <f>VLOOKUP(spotify_history[[#This Row],[artist_name]],'cleaned_spotify_data'!B:G,6,0)</f>
        <v>#N/A</v>
      </c>
      <c r="M10393" s="1" t="e">
        <f>VLOOKUP(spotify_history[[#This Row],[track_name]],'cleaned_spotify_data'!A:H,8,0)</f>
        <v>#N/A</v>
      </c>
    </row>
    <row r="10394" spans="1:13" hidden="1" x14ac:dyDescent="0.25">
      <c r="A10394" s="1" t="s">
        <v>26891</v>
      </c>
      <c r="B10394" s="2">
        <v>44550.734629629631</v>
      </c>
      <c r="C10394" s="1" t="s">
        <v>546</v>
      </c>
      <c r="D10394">
        <v>210513</v>
      </c>
      <c r="E10394" s="1" t="s">
        <v>26892</v>
      </c>
      <c r="F10394" s="1" t="s">
        <v>795</v>
      </c>
      <c r="G10394" s="1" t="s">
        <v>19180</v>
      </c>
      <c r="H10394" s="1" t="s">
        <v>29</v>
      </c>
      <c r="I10394" s="1" t="s">
        <v>29</v>
      </c>
      <c r="J10394" t="b">
        <v>0</v>
      </c>
      <c r="K10394" t="b">
        <v>0</v>
      </c>
      <c r="L10394" s="1" t="e">
        <f>VLOOKUP(spotify_history[[#This Row],[artist_name]],'cleaned_spotify_data'!B:G,6,0)</f>
        <v>#N/A</v>
      </c>
      <c r="M10394" s="1" t="e">
        <f>VLOOKUP(spotify_history[[#This Row],[track_name]],'cleaned_spotify_data'!A:H,8,0)</f>
        <v>#N/A</v>
      </c>
    </row>
    <row r="10395" spans="1:13" hidden="1" x14ac:dyDescent="0.25">
      <c r="A10395" s="1" t="s">
        <v>26893</v>
      </c>
      <c r="B10395" s="2">
        <v>44550.736678240741</v>
      </c>
      <c r="C10395" s="1" t="s">
        <v>546</v>
      </c>
      <c r="D10395">
        <v>176973</v>
      </c>
      <c r="E10395" s="1" t="s">
        <v>26894</v>
      </c>
      <c r="F10395" s="1" t="s">
        <v>795</v>
      </c>
      <c r="G10395" s="1" t="s">
        <v>19180</v>
      </c>
      <c r="H10395" s="1" t="s">
        <v>29</v>
      </c>
      <c r="I10395" s="1" t="s">
        <v>29</v>
      </c>
      <c r="J10395" t="b">
        <v>0</v>
      </c>
      <c r="K10395" t="b">
        <v>0</v>
      </c>
      <c r="L10395" s="1" t="e">
        <f>VLOOKUP(spotify_history[[#This Row],[artist_name]],'cleaned_spotify_data'!B:G,6,0)</f>
        <v>#N/A</v>
      </c>
      <c r="M10395" s="1" t="e">
        <f>VLOOKUP(spotify_history[[#This Row],[track_name]],'cleaned_spotify_data'!A:H,8,0)</f>
        <v>#N/A</v>
      </c>
    </row>
    <row r="10396" spans="1:13" hidden="1" x14ac:dyDescent="0.25">
      <c r="A10396" s="1" t="s">
        <v>26895</v>
      </c>
      <c r="B10396" s="2">
        <v>44550.750844907408</v>
      </c>
      <c r="C10396" s="1" t="s">
        <v>546</v>
      </c>
      <c r="D10396">
        <v>17994</v>
      </c>
      <c r="E10396" s="1" t="s">
        <v>26896</v>
      </c>
      <c r="F10396" s="1" t="s">
        <v>795</v>
      </c>
      <c r="G10396" s="1" t="s">
        <v>19180</v>
      </c>
      <c r="H10396" s="1" t="s">
        <v>29</v>
      </c>
      <c r="I10396" s="1" t="s">
        <v>4759</v>
      </c>
      <c r="J10396" t="b">
        <v>0</v>
      </c>
      <c r="K10396" t="b">
        <v>0</v>
      </c>
      <c r="L10396" s="1" t="e">
        <f>VLOOKUP(spotify_history[[#This Row],[artist_name]],'cleaned_spotify_data'!B:G,6,0)</f>
        <v>#N/A</v>
      </c>
      <c r="M10396" s="1" t="e">
        <f>VLOOKUP(spotify_history[[#This Row],[track_name]],'cleaned_spotify_data'!A:H,8,0)</f>
        <v>#N/A</v>
      </c>
    </row>
    <row r="10397" spans="1:13" hidden="1" x14ac:dyDescent="0.25">
      <c r="A10397" s="1" t="s">
        <v>26897</v>
      </c>
      <c r="B10397" s="2">
        <v>44553.136562500003</v>
      </c>
      <c r="C10397" s="1" t="s">
        <v>546</v>
      </c>
      <c r="D10397">
        <v>204000</v>
      </c>
      <c r="E10397" s="1" t="s">
        <v>14539</v>
      </c>
      <c r="F10397" s="1" t="s">
        <v>26898</v>
      </c>
      <c r="G10397" s="1" t="s">
        <v>26899</v>
      </c>
      <c r="H10397" s="1" t="s">
        <v>9664</v>
      </c>
      <c r="I10397" s="1" t="s">
        <v>29</v>
      </c>
      <c r="J10397" t="b">
        <v>1</v>
      </c>
      <c r="K10397" t="b">
        <v>0</v>
      </c>
      <c r="L10397" s="1" t="e">
        <f>VLOOKUP(spotify_history[[#This Row],[artist_name]],'cleaned_spotify_data'!B:G,6,0)</f>
        <v>#N/A</v>
      </c>
      <c r="M10397" s="1" t="e">
        <f>VLOOKUP(spotify_history[[#This Row],[track_name]],'cleaned_spotify_data'!A:H,8,0)</f>
        <v>#N/A</v>
      </c>
    </row>
    <row r="10398" spans="1:13" hidden="1" x14ac:dyDescent="0.25">
      <c r="A10398" s="1" t="s">
        <v>26900</v>
      </c>
      <c r="B10398" s="2">
        <v>44553.1403587963</v>
      </c>
      <c r="C10398" s="1" t="s">
        <v>546</v>
      </c>
      <c r="D10398">
        <v>327576</v>
      </c>
      <c r="E10398" s="1" t="s">
        <v>26901</v>
      </c>
      <c r="F10398" s="1" t="s">
        <v>26902</v>
      </c>
      <c r="G10398" s="1" t="s">
        <v>26903</v>
      </c>
      <c r="H10398" s="1" t="s">
        <v>29</v>
      </c>
      <c r="I10398" s="1" t="s">
        <v>29</v>
      </c>
      <c r="J10398" t="b">
        <v>1</v>
      </c>
      <c r="K10398" t="b">
        <v>0</v>
      </c>
      <c r="L10398" s="1" t="e">
        <f>VLOOKUP(spotify_history[[#This Row],[artist_name]],'cleaned_spotify_data'!B:G,6,0)</f>
        <v>#N/A</v>
      </c>
      <c r="M10398" s="1" t="e">
        <f>VLOOKUP(spotify_history[[#This Row],[track_name]],'cleaned_spotify_data'!A:H,8,0)</f>
        <v>#N/A</v>
      </c>
    </row>
    <row r="10399" spans="1:13" hidden="1" x14ac:dyDescent="0.25">
      <c r="A10399" s="1" t="s">
        <v>26904</v>
      </c>
      <c r="B10399" s="2">
        <v>44553.142581018517</v>
      </c>
      <c r="C10399" s="1" t="s">
        <v>546</v>
      </c>
      <c r="D10399">
        <v>191612</v>
      </c>
      <c r="E10399" s="1" t="s">
        <v>26905</v>
      </c>
      <c r="F10399" s="1" t="s">
        <v>17745</v>
      </c>
      <c r="G10399" s="1" t="s">
        <v>24514</v>
      </c>
      <c r="H10399" s="1" t="s">
        <v>29</v>
      </c>
      <c r="I10399" s="1" t="s">
        <v>29</v>
      </c>
      <c r="J10399" t="b">
        <v>1</v>
      </c>
      <c r="K10399" t="b">
        <v>0</v>
      </c>
      <c r="L10399" s="1" t="e">
        <f>VLOOKUP(spotify_history[[#This Row],[artist_name]],'cleaned_spotify_data'!B:G,6,0)</f>
        <v>#N/A</v>
      </c>
      <c r="M10399" s="1" t="e">
        <f>VLOOKUP(spotify_history[[#This Row],[track_name]],'cleaned_spotify_data'!A:H,8,0)</f>
        <v>#N/A</v>
      </c>
    </row>
    <row r="10400" spans="1:13" hidden="1" x14ac:dyDescent="0.25">
      <c r="A10400" s="1" t="s">
        <v>26906</v>
      </c>
      <c r="B10400" s="2">
        <v>44553.152581018519</v>
      </c>
      <c r="C10400" s="1" t="s">
        <v>546</v>
      </c>
      <c r="D10400">
        <v>292433</v>
      </c>
      <c r="E10400" s="1" t="s">
        <v>26907</v>
      </c>
      <c r="F10400" s="1" t="s">
        <v>18518</v>
      </c>
      <c r="G10400" s="1" t="s">
        <v>26907</v>
      </c>
      <c r="H10400" s="1" t="s">
        <v>29</v>
      </c>
      <c r="I10400" s="1" t="s">
        <v>29</v>
      </c>
      <c r="J10400" t="b">
        <v>1</v>
      </c>
      <c r="K10400" t="b">
        <v>0</v>
      </c>
      <c r="L10400" s="1" t="e">
        <f>VLOOKUP(spotify_history[[#This Row],[artist_name]],'cleaned_spotify_data'!B:G,6,0)</f>
        <v>#N/A</v>
      </c>
      <c r="M10400" s="1" t="e">
        <f>VLOOKUP(spotify_history[[#This Row],[track_name]],'cleaned_spotify_data'!A:H,8,0)</f>
        <v>#N/A</v>
      </c>
    </row>
    <row r="10401" spans="1:13" hidden="1" x14ac:dyDescent="0.25">
      <c r="A10401" s="1" t="s">
        <v>26908</v>
      </c>
      <c r="B10401" s="2">
        <v>44553.157025462962</v>
      </c>
      <c r="C10401" s="1" t="s">
        <v>546</v>
      </c>
      <c r="D10401">
        <v>383548</v>
      </c>
      <c r="E10401" s="1" t="s">
        <v>26909</v>
      </c>
      <c r="F10401" s="1" t="s">
        <v>26910</v>
      </c>
      <c r="G10401" s="1" t="s">
        <v>26911</v>
      </c>
      <c r="H10401" s="1" t="s">
        <v>29</v>
      </c>
      <c r="I10401" s="1" t="s">
        <v>29</v>
      </c>
      <c r="J10401" t="b">
        <v>1</v>
      </c>
      <c r="K10401" t="b">
        <v>0</v>
      </c>
      <c r="L10401" s="1" t="e">
        <f>VLOOKUP(spotify_history[[#This Row],[artist_name]],'cleaned_spotify_data'!B:G,6,0)</f>
        <v>#N/A</v>
      </c>
      <c r="M10401" s="1" t="e">
        <f>VLOOKUP(spotify_history[[#This Row],[track_name]],'cleaned_spotify_data'!A:H,8,0)</f>
        <v>#N/A</v>
      </c>
    </row>
    <row r="10402" spans="1:13" hidden="1" x14ac:dyDescent="0.25">
      <c r="A10402" s="1" t="s">
        <v>26912</v>
      </c>
      <c r="B10402" s="2">
        <v>44553.162222222221</v>
      </c>
      <c r="C10402" s="1" t="s">
        <v>546</v>
      </c>
      <c r="D10402">
        <v>213524</v>
      </c>
      <c r="E10402" s="1" t="s">
        <v>26913</v>
      </c>
      <c r="F10402" s="1" t="s">
        <v>17745</v>
      </c>
      <c r="G10402" s="1" t="s">
        <v>26913</v>
      </c>
      <c r="H10402" s="1" t="s">
        <v>29</v>
      </c>
      <c r="I10402" s="1" t="s">
        <v>29</v>
      </c>
      <c r="J10402" t="b">
        <v>1</v>
      </c>
      <c r="K10402" t="b">
        <v>0</v>
      </c>
      <c r="L10402" s="1" t="e">
        <f>VLOOKUP(spotify_history[[#This Row],[artist_name]],'cleaned_spotify_data'!B:G,6,0)</f>
        <v>#N/A</v>
      </c>
      <c r="M10402" s="1" t="e">
        <f>VLOOKUP(spotify_history[[#This Row],[track_name]],'cleaned_spotify_data'!A:H,8,0)</f>
        <v>#N/A</v>
      </c>
    </row>
    <row r="10403" spans="1:13" hidden="1" x14ac:dyDescent="0.25">
      <c r="A10403" s="1" t="s">
        <v>26914</v>
      </c>
      <c r="B10403" s="2">
        <v>44553.168391203704</v>
      </c>
      <c r="C10403" s="1" t="s">
        <v>546</v>
      </c>
      <c r="D10403">
        <v>285142</v>
      </c>
      <c r="E10403" s="1" t="s">
        <v>26915</v>
      </c>
      <c r="F10403" s="1" t="s">
        <v>1314</v>
      </c>
      <c r="G10403" s="1" t="s">
        <v>26916</v>
      </c>
      <c r="H10403" s="1" t="s">
        <v>29</v>
      </c>
      <c r="I10403" s="1" t="s">
        <v>29</v>
      </c>
      <c r="J10403" t="b">
        <v>1</v>
      </c>
      <c r="K10403" t="b">
        <v>0</v>
      </c>
      <c r="L10403" s="1" t="e">
        <f>VLOOKUP(spotify_history[[#This Row],[artist_name]],'cleaned_spotify_data'!B:G,6,0)</f>
        <v>#N/A</v>
      </c>
      <c r="M10403" s="1" t="e">
        <f>VLOOKUP(spotify_history[[#This Row],[track_name]],'cleaned_spotify_data'!A:H,8,0)</f>
        <v>#N/A</v>
      </c>
    </row>
    <row r="10404" spans="1:13" hidden="1" x14ac:dyDescent="0.25">
      <c r="A10404" s="1" t="s">
        <v>26917</v>
      </c>
      <c r="B10404" s="2">
        <v>44553.171400462961</v>
      </c>
      <c r="C10404" s="1" t="s">
        <v>546</v>
      </c>
      <c r="D10404">
        <v>259925</v>
      </c>
      <c r="E10404" s="1" t="s">
        <v>26918</v>
      </c>
      <c r="F10404" s="1" t="s">
        <v>26919</v>
      </c>
      <c r="G10404" s="1" t="s">
        <v>26918</v>
      </c>
      <c r="H10404" s="1" t="s">
        <v>29</v>
      </c>
      <c r="I10404" s="1" t="s">
        <v>29</v>
      </c>
      <c r="J10404" t="b">
        <v>1</v>
      </c>
      <c r="K10404" t="b">
        <v>0</v>
      </c>
      <c r="L10404" s="1" t="e">
        <f>VLOOKUP(spotify_history[[#This Row],[artist_name]],'cleaned_spotify_data'!B:G,6,0)</f>
        <v>#N/A</v>
      </c>
      <c r="M10404" s="1" t="e">
        <f>VLOOKUP(spotify_history[[#This Row],[track_name]],'cleaned_spotify_data'!A:H,8,0)</f>
        <v>#N/A</v>
      </c>
    </row>
    <row r="10405" spans="1:13" hidden="1" x14ac:dyDescent="0.25">
      <c r="A10405" s="1" t="s">
        <v>26920</v>
      </c>
      <c r="B10405" s="2">
        <v>44553.173831018517</v>
      </c>
      <c r="C10405" s="1" t="s">
        <v>546</v>
      </c>
      <c r="D10405">
        <v>209763</v>
      </c>
      <c r="E10405" s="1" t="s">
        <v>20433</v>
      </c>
      <c r="F10405" s="1" t="s">
        <v>20432</v>
      </c>
      <c r="G10405" s="1" t="s">
        <v>20433</v>
      </c>
      <c r="H10405" s="1" t="s">
        <v>29</v>
      </c>
      <c r="I10405" s="1" t="s">
        <v>29</v>
      </c>
      <c r="J10405" t="b">
        <v>1</v>
      </c>
      <c r="K10405" t="b">
        <v>0</v>
      </c>
      <c r="L10405" s="1" t="e">
        <f>VLOOKUP(spotify_history[[#This Row],[artist_name]],'cleaned_spotify_data'!B:G,6,0)</f>
        <v>#N/A</v>
      </c>
      <c r="M10405" s="1" t="e">
        <f>VLOOKUP(spotify_history[[#This Row],[track_name]],'cleaned_spotify_data'!A:H,8,0)</f>
        <v>#N/A</v>
      </c>
    </row>
    <row r="10406" spans="1:13" hidden="1" x14ac:dyDescent="0.25">
      <c r="A10406" s="1" t="s">
        <v>26921</v>
      </c>
      <c r="B10406" s="2">
        <v>44553.175740740742</v>
      </c>
      <c r="C10406" s="1" t="s">
        <v>546</v>
      </c>
      <c r="D10406">
        <v>163980</v>
      </c>
      <c r="E10406" s="1" t="s">
        <v>26922</v>
      </c>
      <c r="F10406" s="1" t="s">
        <v>17021</v>
      </c>
      <c r="G10406" s="1" t="s">
        <v>26922</v>
      </c>
      <c r="H10406" s="1" t="s">
        <v>29</v>
      </c>
      <c r="I10406" s="1" t="s">
        <v>29</v>
      </c>
      <c r="J10406" t="b">
        <v>1</v>
      </c>
      <c r="K10406" t="b">
        <v>0</v>
      </c>
      <c r="L10406" s="1" t="e">
        <f>VLOOKUP(spotify_history[[#This Row],[artist_name]],'cleaned_spotify_data'!B:G,6,0)</f>
        <v>#N/A</v>
      </c>
      <c r="M10406" s="1" t="e">
        <f>VLOOKUP(spotify_history[[#This Row],[track_name]],'cleaned_spotify_data'!A:H,8,0)</f>
        <v>#N/A</v>
      </c>
    </row>
    <row r="10407" spans="1:13" hidden="1" x14ac:dyDescent="0.25">
      <c r="A10407" s="1" t="s">
        <v>26923</v>
      </c>
      <c r="B10407" s="2">
        <v>44553.182349537034</v>
      </c>
      <c r="C10407" s="1" t="s">
        <v>546</v>
      </c>
      <c r="D10407">
        <v>195002</v>
      </c>
      <c r="E10407" s="1" t="s">
        <v>26924</v>
      </c>
      <c r="F10407" s="1" t="s">
        <v>17745</v>
      </c>
      <c r="G10407" s="1" t="s">
        <v>24514</v>
      </c>
      <c r="H10407" s="1" t="s">
        <v>29</v>
      </c>
      <c r="I10407" s="1" t="s">
        <v>29</v>
      </c>
      <c r="J10407" t="b">
        <v>1</v>
      </c>
      <c r="K10407" t="b">
        <v>0</v>
      </c>
      <c r="L10407" s="1" t="e">
        <f>VLOOKUP(spotify_history[[#This Row],[artist_name]],'cleaned_spotify_data'!B:G,6,0)</f>
        <v>#N/A</v>
      </c>
      <c r="M10407" s="1" t="e">
        <f>VLOOKUP(spotify_history[[#This Row],[track_name]],'cleaned_spotify_data'!A:H,8,0)</f>
        <v>#N/A</v>
      </c>
    </row>
    <row r="10408" spans="1:13" hidden="1" x14ac:dyDescent="0.25">
      <c r="A10408" s="1" t="s">
        <v>26925</v>
      </c>
      <c r="B10408" s="2">
        <v>44553.19767361111</v>
      </c>
      <c r="C10408" s="1" t="s">
        <v>546</v>
      </c>
      <c r="D10408">
        <v>246167</v>
      </c>
      <c r="E10408" s="1" t="s">
        <v>26926</v>
      </c>
      <c r="F10408" s="1" t="s">
        <v>26927</v>
      </c>
      <c r="G10408" s="1" t="s">
        <v>26926</v>
      </c>
      <c r="H10408" s="1" t="s">
        <v>29</v>
      </c>
      <c r="I10408" s="1" t="s">
        <v>29</v>
      </c>
      <c r="J10408" t="b">
        <v>1</v>
      </c>
      <c r="K10408" t="b">
        <v>0</v>
      </c>
      <c r="L10408" s="1" t="e">
        <f>VLOOKUP(spotify_history[[#This Row],[artist_name]],'cleaned_spotify_data'!B:G,6,0)</f>
        <v>#N/A</v>
      </c>
      <c r="M10408" s="1" t="e">
        <f>VLOOKUP(spotify_history[[#This Row],[track_name]],'cleaned_spotify_data'!A:H,8,0)</f>
        <v>#N/A</v>
      </c>
    </row>
    <row r="10409" spans="1:13" hidden="1" x14ac:dyDescent="0.25">
      <c r="A10409" s="1" t="s">
        <v>26928</v>
      </c>
      <c r="B10409" s="2">
        <v>44553.207071759258</v>
      </c>
      <c r="C10409" s="1" t="s">
        <v>546</v>
      </c>
      <c r="D10409">
        <v>448000</v>
      </c>
      <c r="E10409" s="1" t="s">
        <v>26929</v>
      </c>
      <c r="F10409" s="1" t="s">
        <v>26930</v>
      </c>
      <c r="G10409" s="1" t="s">
        <v>26929</v>
      </c>
      <c r="H10409" s="1" t="s">
        <v>29</v>
      </c>
      <c r="I10409" s="1" t="s">
        <v>29</v>
      </c>
      <c r="J10409" t="b">
        <v>1</v>
      </c>
      <c r="K10409" t="b">
        <v>0</v>
      </c>
      <c r="L10409" s="1" t="e">
        <f>VLOOKUP(spotify_history[[#This Row],[artist_name]],'cleaned_spotify_data'!B:G,6,0)</f>
        <v>#N/A</v>
      </c>
      <c r="M10409" s="1" t="e">
        <f>VLOOKUP(spotify_history[[#This Row],[track_name]],'cleaned_spotify_data'!A:H,8,0)</f>
        <v>#N/A</v>
      </c>
    </row>
    <row r="10410" spans="1:13" hidden="1" x14ac:dyDescent="0.25">
      <c r="A10410" s="1" t="s">
        <v>26931</v>
      </c>
      <c r="B10410" s="2">
        <v>44553.216284722221</v>
      </c>
      <c r="C10410" s="1" t="s">
        <v>546</v>
      </c>
      <c r="D10410">
        <v>210029</v>
      </c>
      <c r="E10410" s="1" t="s">
        <v>26932</v>
      </c>
      <c r="F10410" s="1" t="s">
        <v>26933</v>
      </c>
      <c r="G10410" s="1" t="s">
        <v>26932</v>
      </c>
      <c r="H10410" s="1" t="s">
        <v>29</v>
      </c>
      <c r="I10410" s="1" t="s">
        <v>29</v>
      </c>
      <c r="J10410" t="b">
        <v>1</v>
      </c>
      <c r="K10410" t="b">
        <v>0</v>
      </c>
      <c r="L10410" s="1" t="e">
        <f>VLOOKUP(spotify_history[[#This Row],[artist_name]],'cleaned_spotify_data'!B:G,6,0)</f>
        <v>#N/A</v>
      </c>
      <c r="M10410" s="1" t="e">
        <f>VLOOKUP(spotify_history[[#This Row],[track_name]],'cleaned_spotify_data'!A:H,8,0)</f>
        <v>#N/A</v>
      </c>
    </row>
    <row r="10411" spans="1:13" hidden="1" x14ac:dyDescent="0.25">
      <c r="A10411" s="1" t="s">
        <v>26934</v>
      </c>
      <c r="B10411" s="2">
        <v>44553.216689814813</v>
      </c>
      <c r="C10411" s="1" t="s">
        <v>546</v>
      </c>
      <c r="D10411">
        <v>1208</v>
      </c>
      <c r="E10411" s="1" t="s">
        <v>25790</v>
      </c>
      <c r="F10411" s="1" t="s">
        <v>25789</v>
      </c>
      <c r="G10411" s="1" t="s">
        <v>25790</v>
      </c>
      <c r="H10411" s="1" t="s">
        <v>17</v>
      </c>
      <c r="I10411" s="1" t="s">
        <v>461</v>
      </c>
      <c r="J10411" t="b">
        <v>0</v>
      </c>
      <c r="K10411" t="b">
        <v>0</v>
      </c>
      <c r="L10411" s="1" t="e">
        <f>VLOOKUP(spotify_history[[#This Row],[artist_name]],'cleaned_spotify_data'!B:G,6,0)</f>
        <v>#N/A</v>
      </c>
      <c r="M10411" s="1" t="e">
        <f>VLOOKUP(spotify_history[[#This Row],[track_name]],'cleaned_spotify_data'!A:H,8,0)</f>
        <v>#N/A</v>
      </c>
    </row>
    <row r="10412" spans="1:13" hidden="1" x14ac:dyDescent="0.25">
      <c r="A10412" s="1" t="s">
        <v>26935</v>
      </c>
      <c r="B10412" s="2">
        <v>44553.234120370369</v>
      </c>
      <c r="C10412" s="1" t="s">
        <v>546</v>
      </c>
      <c r="D10412">
        <v>200761</v>
      </c>
      <c r="E10412" s="1" t="s">
        <v>26936</v>
      </c>
      <c r="F10412" s="1" t="s">
        <v>26937</v>
      </c>
      <c r="G10412" s="1" t="s">
        <v>26936</v>
      </c>
      <c r="H10412" s="1" t="s">
        <v>29</v>
      </c>
      <c r="I10412" s="1" t="s">
        <v>29</v>
      </c>
      <c r="J10412" t="b">
        <v>1</v>
      </c>
      <c r="K10412" t="b">
        <v>0</v>
      </c>
      <c r="L10412" s="1" t="e">
        <f>VLOOKUP(spotify_history[[#This Row],[artist_name]],'cleaned_spotify_data'!B:G,6,0)</f>
        <v>#N/A</v>
      </c>
      <c r="M10412" s="1" t="e">
        <f>VLOOKUP(spotify_history[[#This Row],[track_name]],'cleaned_spotify_data'!A:H,8,0)</f>
        <v>#N/A</v>
      </c>
    </row>
    <row r="10413" spans="1:13" hidden="1" x14ac:dyDescent="0.25">
      <c r="A10413" s="1" t="s">
        <v>26938</v>
      </c>
      <c r="B10413" s="2">
        <v>44553.242037037038</v>
      </c>
      <c r="C10413" s="1" t="s">
        <v>546</v>
      </c>
      <c r="D10413">
        <v>228466</v>
      </c>
      <c r="E10413" s="1" t="s">
        <v>25906</v>
      </c>
      <c r="F10413" s="1" t="s">
        <v>13876</v>
      </c>
      <c r="G10413" s="1" t="s">
        <v>25906</v>
      </c>
      <c r="H10413" s="1" t="s">
        <v>29</v>
      </c>
      <c r="I10413" s="1" t="s">
        <v>29</v>
      </c>
      <c r="J10413" t="b">
        <v>1</v>
      </c>
      <c r="K10413" t="b">
        <v>0</v>
      </c>
      <c r="L10413" s="1" t="str">
        <f>VLOOKUP(spotify_history[[#This Row],[artist_name]],'cleaned_spotify_data'!B:G,6,0)</f>
        <v>https://i.scdn.co/image/ab6761610000e5eb1f347feae6a2afbf3ffb364a</v>
      </c>
      <c r="M10413" s="1" t="e">
        <f>VLOOKUP(spotify_history[[#This Row],[track_name]],'cleaned_spotify_data'!A:H,8,0)</f>
        <v>#N/A</v>
      </c>
    </row>
    <row r="10414" spans="1:13" hidden="1" x14ac:dyDescent="0.25">
      <c r="A10414" s="1" t="s">
        <v>26939</v>
      </c>
      <c r="B10414" s="2">
        <v>44553.249652777777</v>
      </c>
      <c r="C10414" s="1" t="s">
        <v>546</v>
      </c>
      <c r="D10414">
        <v>217804</v>
      </c>
      <c r="E10414" s="1" t="s">
        <v>26940</v>
      </c>
      <c r="F10414" s="1" t="s">
        <v>26941</v>
      </c>
      <c r="G10414" s="1" t="s">
        <v>26942</v>
      </c>
      <c r="H10414" s="1" t="s">
        <v>29</v>
      </c>
      <c r="I10414" s="1" t="s">
        <v>29</v>
      </c>
      <c r="J10414" t="b">
        <v>1</v>
      </c>
      <c r="K10414" t="b">
        <v>0</v>
      </c>
      <c r="L10414" s="1" t="e">
        <f>VLOOKUP(spotify_history[[#This Row],[artist_name]],'cleaned_spotify_data'!B:G,6,0)</f>
        <v>#N/A</v>
      </c>
      <c r="M10414" s="1" t="e">
        <f>VLOOKUP(spotify_history[[#This Row],[track_name]],'cleaned_spotify_data'!A:H,8,0)</f>
        <v>#N/A</v>
      </c>
    </row>
    <row r="10415" spans="1:13" hidden="1" x14ac:dyDescent="0.25">
      <c r="A10415" s="1" t="s">
        <v>26943</v>
      </c>
      <c r="B10415" s="2">
        <v>44553.265196759261</v>
      </c>
      <c r="C10415" s="1" t="s">
        <v>546</v>
      </c>
      <c r="D10415">
        <v>500</v>
      </c>
      <c r="E10415" s="1" t="s">
        <v>26944</v>
      </c>
      <c r="F10415" s="1" t="s">
        <v>1503</v>
      </c>
      <c r="G10415" s="1" t="s">
        <v>26944</v>
      </c>
      <c r="H10415" s="1" t="s">
        <v>280</v>
      </c>
      <c r="I10415" s="1" t="s">
        <v>280</v>
      </c>
      <c r="J10415" t="b">
        <v>0</v>
      </c>
      <c r="K10415" t="b">
        <v>0</v>
      </c>
      <c r="L10415" s="1" t="e">
        <f>VLOOKUP(spotify_history[[#This Row],[artist_name]],'cleaned_spotify_data'!B:G,6,0)</f>
        <v>#N/A</v>
      </c>
      <c r="M10415" s="1" t="e">
        <f>VLOOKUP(spotify_history[[#This Row],[track_name]],'cleaned_spotify_data'!A:H,8,0)</f>
        <v>#N/A</v>
      </c>
    </row>
    <row r="10416" spans="1:13" hidden="1" x14ac:dyDescent="0.25">
      <c r="A10416" s="1" t="s">
        <v>26945</v>
      </c>
      <c r="B10416" s="2">
        <v>44553.265219907407</v>
      </c>
      <c r="C10416" s="1" t="s">
        <v>546</v>
      </c>
      <c r="D10416">
        <v>458</v>
      </c>
      <c r="E10416" s="1" t="s">
        <v>26946</v>
      </c>
      <c r="F10416" s="1" t="s">
        <v>5291</v>
      </c>
      <c r="G10416" s="1" t="s">
        <v>26947</v>
      </c>
      <c r="H10416" s="1" t="s">
        <v>280</v>
      </c>
      <c r="I10416" s="1" t="s">
        <v>280</v>
      </c>
      <c r="J10416" t="b">
        <v>0</v>
      </c>
      <c r="K10416" t="b">
        <v>0</v>
      </c>
      <c r="L10416" s="1" t="e">
        <f>VLOOKUP(spotify_history[[#This Row],[artist_name]],'cleaned_spotify_data'!B:G,6,0)</f>
        <v>#N/A</v>
      </c>
      <c r="M10416" s="1" t="e">
        <f>VLOOKUP(spotify_history[[#This Row],[track_name]],'cleaned_spotify_data'!A:H,8,0)</f>
        <v>#N/A</v>
      </c>
    </row>
    <row r="10417" spans="1:13" hidden="1" x14ac:dyDescent="0.25">
      <c r="A10417" s="1" t="s">
        <v>26948</v>
      </c>
      <c r="B10417" s="2">
        <v>44553.265243055554</v>
      </c>
      <c r="C10417" s="1" t="s">
        <v>546</v>
      </c>
      <c r="D10417">
        <v>140</v>
      </c>
      <c r="E10417" s="1" t="s">
        <v>26949</v>
      </c>
      <c r="F10417" s="1" t="s">
        <v>9527</v>
      </c>
      <c r="G10417" s="1" t="s">
        <v>26950</v>
      </c>
      <c r="H10417" s="1" t="s">
        <v>280</v>
      </c>
      <c r="I10417" s="1" t="s">
        <v>280</v>
      </c>
      <c r="J10417" t="b">
        <v>0</v>
      </c>
      <c r="K10417" t="b">
        <v>0</v>
      </c>
      <c r="L10417" s="1" t="e">
        <f>VLOOKUP(spotify_history[[#This Row],[artist_name]],'cleaned_spotify_data'!B:G,6,0)</f>
        <v>#N/A</v>
      </c>
      <c r="M10417" s="1" t="e">
        <f>VLOOKUP(spotify_history[[#This Row],[track_name]],'cleaned_spotify_data'!A:H,8,0)</f>
        <v>#N/A</v>
      </c>
    </row>
    <row r="10418" spans="1:13" hidden="1" x14ac:dyDescent="0.25">
      <c r="A10418" s="1" t="s">
        <v>26951</v>
      </c>
      <c r="B10418" s="2">
        <v>44553.306956018518</v>
      </c>
      <c r="C10418" s="1" t="s">
        <v>546</v>
      </c>
      <c r="D10418">
        <v>190123</v>
      </c>
      <c r="E10418" s="1" t="s">
        <v>13890</v>
      </c>
      <c r="F10418" s="1" t="s">
        <v>5071</v>
      </c>
      <c r="G10418" s="1" t="s">
        <v>26952</v>
      </c>
      <c r="H10418" s="1" t="s">
        <v>29</v>
      </c>
      <c r="I10418" s="1" t="s">
        <v>29</v>
      </c>
      <c r="J10418" t="b">
        <v>0</v>
      </c>
      <c r="K10418" t="b">
        <v>0</v>
      </c>
      <c r="L10418" s="1" t="e">
        <f>VLOOKUP(spotify_history[[#This Row],[artist_name]],'cleaned_spotify_data'!B:G,6,0)</f>
        <v>#N/A</v>
      </c>
      <c r="M10418" s="1" t="e">
        <f>VLOOKUP(spotify_history[[#This Row],[track_name]],'cleaned_spotify_data'!A:H,8,0)</f>
        <v>#N/A</v>
      </c>
    </row>
    <row r="10419" spans="1:13" hidden="1" x14ac:dyDescent="0.25">
      <c r="A10419" s="1" t="s">
        <v>26953</v>
      </c>
      <c r="B10419" s="2">
        <v>44553.319108796299</v>
      </c>
      <c r="C10419" s="1" t="s">
        <v>546</v>
      </c>
      <c r="D10419">
        <v>202040</v>
      </c>
      <c r="E10419" s="1" t="s">
        <v>26954</v>
      </c>
      <c r="F10419" s="1" t="s">
        <v>13876</v>
      </c>
      <c r="G10419" s="1" t="s">
        <v>26954</v>
      </c>
      <c r="H10419" s="1" t="s">
        <v>29</v>
      </c>
      <c r="I10419" s="1" t="s">
        <v>29</v>
      </c>
      <c r="J10419" t="b">
        <v>0</v>
      </c>
      <c r="K10419" t="b">
        <v>0</v>
      </c>
      <c r="L10419" s="1" t="str">
        <f>VLOOKUP(spotify_history[[#This Row],[artist_name]],'cleaned_spotify_data'!B:G,6,0)</f>
        <v>https://i.scdn.co/image/ab6761610000e5eb1f347feae6a2afbf3ffb364a</v>
      </c>
      <c r="M10419" s="1" t="e">
        <f>VLOOKUP(spotify_history[[#This Row],[track_name]],'cleaned_spotify_data'!A:H,8,0)</f>
        <v>#N/A</v>
      </c>
    </row>
    <row r="10420" spans="1:13" hidden="1" x14ac:dyDescent="0.25">
      <c r="A10420" s="1" t="s">
        <v>26955</v>
      </c>
      <c r="B10420" s="2">
        <v>44553.323182870372</v>
      </c>
      <c r="C10420" s="1" t="s">
        <v>546</v>
      </c>
      <c r="D10420">
        <v>261597</v>
      </c>
      <c r="E10420" s="1" t="s">
        <v>26956</v>
      </c>
      <c r="F10420" s="1" t="s">
        <v>16366</v>
      </c>
      <c r="G10420" s="1" t="s">
        <v>26956</v>
      </c>
      <c r="H10420" s="1" t="s">
        <v>29</v>
      </c>
      <c r="I10420" s="1" t="s">
        <v>29</v>
      </c>
      <c r="J10420" t="b">
        <v>0</v>
      </c>
      <c r="K10420" t="b">
        <v>0</v>
      </c>
      <c r="L10420" s="1" t="str">
        <f>VLOOKUP(spotify_history[[#This Row],[artist_name]],'cleaned_spotify_data'!B:G,6,0)</f>
        <v>https://i.scdn.co/image/ab6761610000e5eba0881fe672e4e39f9ec0a9e0</v>
      </c>
      <c r="M10420" s="1" t="e">
        <f>VLOOKUP(spotify_history[[#This Row],[track_name]],'cleaned_spotify_data'!A:H,8,0)</f>
        <v>#N/A</v>
      </c>
    </row>
    <row r="10421" spans="1:13" hidden="1" x14ac:dyDescent="0.25">
      <c r="A10421" s="1" t="s">
        <v>26957</v>
      </c>
      <c r="B10421" s="2">
        <v>44553.339016203703</v>
      </c>
      <c r="C10421" s="1" t="s">
        <v>546</v>
      </c>
      <c r="D10421">
        <v>312114</v>
      </c>
      <c r="E10421" s="1" t="s">
        <v>26958</v>
      </c>
      <c r="F10421" s="1" t="s">
        <v>3051</v>
      </c>
      <c r="G10421" s="1" t="s">
        <v>26959</v>
      </c>
      <c r="H10421" s="1" t="s">
        <v>17</v>
      </c>
      <c r="I10421" s="1" t="s">
        <v>29</v>
      </c>
      <c r="J10421" t="b">
        <v>0</v>
      </c>
      <c r="K10421" t="b">
        <v>0</v>
      </c>
      <c r="L10421" s="1" t="e">
        <f>VLOOKUP(spotify_history[[#This Row],[artist_name]],'cleaned_spotify_data'!B:G,6,0)</f>
        <v>#N/A</v>
      </c>
      <c r="M10421" s="1" t="e">
        <f>VLOOKUP(spotify_history[[#This Row],[track_name]],'cleaned_spotify_data'!A:H,8,0)</f>
        <v>#N/A</v>
      </c>
    </row>
    <row r="10422" spans="1:13" hidden="1" x14ac:dyDescent="0.25">
      <c r="A10422" s="1" t="s">
        <v>26960</v>
      </c>
      <c r="B10422" s="2">
        <v>44553.371782407405</v>
      </c>
      <c r="C10422" s="1" t="s">
        <v>546</v>
      </c>
      <c r="D10422">
        <v>184120</v>
      </c>
      <c r="E10422" s="1" t="s">
        <v>26961</v>
      </c>
      <c r="F10422" s="1" t="s">
        <v>11084</v>
      </c>
      <c r="G10422" s="1" t="s">
        <v>26962</v>
      </c>
      <c r="H10422" s="1" t="s">
        <v>29</v>
      </c>
      <c r="I10422" s="1" t="s">
        <v>29</v>
      </c>
      <c r="J10422" t="b">
        <v>0</v>
      </c>
      <c r="K10422" t="b">
        <v>0</v>
      </c>
      <c r="L10422" s="1" t="e">
        <f>VLOOKUP(spotify_history[[#This Row],[artist_name]],'cleaned_spotify_data'!B:G,6,0)</f>
        <v>#N/A</v>
      </c>
      <c r="M10422" s="1" t="e">
        <f>VLOOKUP(spotify_history[[#This Row],[track_name]],'cleaned_spotify_data'!A:H,8,0)</f>
        <v>#N/A</v>
      </c>
    </row>
    <row r="10423" spans="1:13" hidden="1" x14ac:dyDescent="0.25">
      <c r="A10423" s="1" t="s">
        <v>26963</v>
      </c>
      <c r="B10423" s="2">
        <v>44553.373900462961</v>
      </c>
      <c r="C10423" s="1" t="s">
        <v>546</v>
      </c>
      <c r="D10423">
        <v>182928</v>
      </c>
      <c r="E10423" s="1" t="s">
        <v>26964</v>
      </c>
      <c r="F10423" s="1" t="s">
        <v>26965</v>
      </c>
      <c r="G10423" s="1" t="s">
        <v>26966</v>
      </c>
      <c r="H10423" s="1" t="s">
        <v>29</v>
      </c>
      <c r="I10423" s="1" t="s">
        <v>29</v>
      </c>
      <c r="J10423" t="b">
        <v>0</v>
      </c>
      <c r="K10423" t="b">
        <v>0</v>
      </c>
      <c r="L10423" s="1" t="e">
        <f>VLOOKUP(spotify_history[[#This Row],[artist_name]],'cleaned_spotify_data'!B:G,6,0)</f>
        <v>#N/A</v>
      </c>
      <c r="M10423" s="1" t="e">
        <f>VLOOKUP(spotify_history[[#This Row],[track_name]],'cleaned_spotify_data'!A:H,8,0)</f>
        <v>#N/A</v>
      </c>
    </row>
    <row r="10424" spans="1:13" hidden="1" x14ac:dyDescent="0.25">
      <c r="A10424" s="1" t="s">
        <v>26967</v>
      </c>
      <c r="B10424" s="2">
        <v>44553.376145833332</v>
      </c>
      <c r="C10424" s="1" t="s">
        <v>546</v>
      </c>
      <c r="D10424">
        <v>193000</v>
      </c>
      <c r="E10424" s="1" t="s">
        <v>26968</v>
      </c>
      <c r="F10424" s="1" t="s">
        <v>3392</v>
      </c>
      <c r="G10424" s="1" t="s">
        <v>26969</v>
      </c>
      <c r="H10424" s="1" t="s">
        <v>29</v>
      </c>
      <c r="I10424" s="1" t="s">
        <v>29</v>
      </c>
      <c r="J10424" t="b">
        <v>0</v>
      </c>
      <c r="K10424" t="b">
        <v>0</v>
      </c>
      <c r="L10424" s="1" t="e">
        <f>VLOOKUP(spotify_history[[#This Row],[artist_name]],'cleaned_spotify_data'!B:G,6,0)</f>
        <v>#N/A</v>
      </c>
      <c r="M10424" s="1" t="e">
        <f>VLOOKUP(spotify_history[[#This Row],[track_name]],'cleaned_spotify_data'!A:H,8,0)</f>
        <v>#N/A</v>
      </c>
    </row>
    <row r="10425" spans="1:13" hidden="1" x14ac:dyDescent="0.25">
      <c r="A10425" s="1" t="s">
        <v>26970</v>
      </c>
      <c r="B10425" s="2">
        <v>44553.378530092596</v>
      </c>
      <c r="C10425" s="1" t="s">
        <v>546</v>
      </c>
      <c r="D10425">
        <v>205915</v>
      </c>
      <c r="E10425" s="1" t="s">
        <v>26971</v>
      </c>
      <c r="F10425" s="1" t="s">
        <v>5424</v>
      </c>
      <c r="G10425" s="1" t="s">
        <v>20491</v>
      </c>
      <c r="H10425" s="1" t="s">
        <v>29</v>
      </c>
      <c r="I10425" s="1" t="s">
        <v>29</v>
      </c>
      <c r="J10425" t="b">
        <v>0</v>
      </c>
      <c r="K10425" t="b">
        <v>0</v>
      </c>
      <c r="L10425" s="1" t="e">
        <f>VLOOKUP(spotify_history[[#This Row],[artist_name]],'cleaned_spotify_data'!B:G,6,0)</f>
        <v>#N/A</v>
      </c>
      <c r="M10425" s="1" t="e">
        <f>VLOOKUP(spotify_history[[#This Row],[track_name]],'cleaned_spotify_data'!A:H,8,0)</f>
        <v>#N/A</v>
      </c>
    </row>
    <row r="10426" spans="1:13" hidden="1" x14ac:dyDescent="0.25">
      <c r="A10426" s="1" t="s">
        <v>26972</v>
      </c>
      <c r="B10426" s="2">
        <v>44553.381226851852</v>
      </c>
      <c r="C10426" s="1" t="s">
        <v>546</v>
      </c>
      <c r="D10426">
        <v>232466</v>
      </c>
      <c r="E10426" s="1" t="s">
        <v>26973</v>
      </c>
      <c r="F10426" s="1" t="s">
        <v>26974</v>
      </c>
      <c r="G10426" s="1" t="s">
        <v>26975</v>
      </c>
      <c r="H10426" s="1" t="s">
        <v>29</v>
      </c>
      <c r="I10426" s="1" t="s">
        <v>29</v>
      </c>
      <c r="J10426" t="b">
        <v>0</v>
      </c>
      <c r="K10426" t="b">
        <v>0</v>
      </c>
      <c r="L10426" s="1" t="e">
        <f>VLOOKUP(spotify_history[[#This Row],[artist_name]],'cleaned_spotify_data'!B:G,6,0)</f>
        <v>#N/A</v>
      </c>
      <c r="M10426" s="1" t="e">
        <f>VLOOKUP(spotify_history[[#This Row],[track_name]],'cleaned_spotify_data'!A:H,8,0)</f>
        <v>#N/A</v>
      </c>
    </row>
    <row r="10427" spans="1:13" hidden="1" x14ac:dyDescent="0.25">
      <c r="A10427" s="1" t="s">
        <v>26976</v>
      </c>
      <c r="B10427" s="2">
        <v>44553.401504629626</v>
      </c>
      <c r="C10427" s="1" t="s">
        <v>546</v>
      </c>
      <c r="D10427">
        <v>210513</v>
      </c>
      <c r="E10427" s="1" t="s">
        <v>26977</v>
      </c>
      <c r="F10427" s="1" t="s">
        <v>26978</v>
      </c>
      <c r="G10427" s="1" t="s">
        <v>26978</v>
      </c>
      <c r="H10427" s="1" t="s">
        <v>29</v>
      </c>
      <c r="I10427" s="1" t="s">
        <v>29</v>
      </c>
      <c r="J10427" t="b">
        <v>0</v>
      </c>
      <c r="K10427" t="b">
        <v>0</v>
      </c>
      <c r="L10427" s="1" t="e">
        <f>VLOOKUP(spotify_history[[#This Row],[artist_name]],'cleaned_spotify_data'!B:G,6,0)</f>
        <v>#N/A</v>
      </c>
      <c r="M10427" s="1" t="e">
        <f>VLOOKUP(spotify_history[[#This Row],[track_name]],'cleaned_spotify_data'!A:H,8,0)</f>
        <v>#N/A</v>
      </c>
    </row>
    <row r="10428" spans="1:13" hidden="1" x14ac:dyDescent="0.25">
      <c r="A10428" s="1" t="s">
        <v>26979</v>
      </c>
      <c r="B10428" s="2">
        <v>44553.438391203701</v>
      </c>
      <c r="C10428" s="1" t="s">
        <v>546</v>
      </c>
      <c r="D10428">
        <v>179946</v>
      </c>
      <c r="E10428" s="1" t="s">
        <v>26980</v>
      </c>
      <c r="F10428" s="1" t="s">
        <v>9066</v>
      </c>
      <c r="G10428" s="1" t="s">
        <v>26981</v>
      </c>
      <c r="H10428" s="1" t="s">
        <v>29</v>
      </c>
      <c r="I10428" s="1" t="s">
        <v>29</v>
      </c>
      <c r="J10428" t="b">
        <v>1</v>
      </c>
      <c r="K10428" t="b">
        <v>0</v>
      </c>
      <c r="L10428" s="1" t="e">
        <f>VLOOKUP(spotify_history[[#This Row],[artist_name]],'cleaned_spotify_data'!B:G,6,0)</f>
        <v>#N/A</v>
      </c>
      <c r="M10428" s="1" t="e">
        <f>VLOOKUP(spotify_history[[#This Row],[track_name]],'cleaned_spotify_data'!A:H,8,0)</f>
        <v>#N/A</v>
      </c>
    </row>
    <row r="10429" spans="1:13" hidden="1" x14ac:dyDescent="0.25">
      <c r="A10429" s="1" t="s">
        <v>26982</v>
      </c>
      <c r="B10429" s="2">
        <v>44553.447222222225</v>
      </c>
      <c r="C10429" s="1" t="s">
        <v>546</v>
      </c>
      <c r="D10429">
        <v>207076</v>
      </c>
      <c r="E10429" s="1" t="s">
        <v>26983</v>
      </c>
      <c r="F10429" s="1" t="s">
        <v>14517</v>
      </c>
      <c r="G10429" s="1" t="s">
        <v>26984</v>
      </c>
      <c r="H10429" s="1" t="s">
        <v>29</v>
      </c>
      <c r="I10429" s="1" t="s">
        <v>29</v>
      </c>
      <c r="J10429" t="b">
        <v>1</v>
      </c>
      <c r="K10429" t="b">
        <v>0</v>
      </c>
      <c r="L10429" s="1" t="e">
        <f>VLOOKUP(spotify_history[[#This Row],[artist_name]],'cleaned_spotify_data'!B:G,6,0)</f>
        <v>#N/A</v>
      </c>
      <c r="M10429" s="1" t="e">
        <f>VLOOKUP(spotify_history[[#This Row],[track_name]],'cleaned_spotify_data'!A:H,8,0)</f>
        <v>#N/A</v>
      </c>
    </row>
    <row r="10430" spans="1:13" hidden="1" x14ac:dyDescent="0.25">
      <c r="A10430" s="1" t="s">
        <v>26985</v>
      </c>
      <c r="B10430" s="2">
        <v>44553.454108796293</v>
      </c>
      <c r="C10430" s="1" t="s">
        <v>546</v>
      </c>
      <c r="D10430">
        <v>234146</v>
      </c>
      <c r="E10430" s="1" t="s">
        <v>26986</v>
      </c>
      <c r="F10430" s="1" t="s">
        <v>26987</v>
      </c>
      <c r="G10430" s="1" t="s">
        <v>26988</v>
      </c>
      <c r="H10430" s="1" t="s">
        <v>29</v>
      </c>
      <c r="I10430" s="1" t="s">
        <v>29</v>
      </c>
      <c r="J10430" t="b">
        <v>1</v>
      </c>
      <c r="K10430" t="b">
        <v>0</v>
      </c>
      <c r="L10430" s="1" t="e">
        <f>VLOOKUP(spotify_history[[#This Row],[artist_name]],'cleaned_spotify_data'!B:G,6,0)</f>
        <v>#N/A</v>
      </c>
      <c r="M10430" s="1" t="e">
        <f>VLOOKUP(spotify_history[[#This Row],[track_name]],'cleaned_spotify_data'!A:H,8,0)</f>
        <v>#N/A</v>
      </c>
    </row>
    <row r="10431" spans="1:13" hidden="1" x14ac:dyDescent="0.25">
      <c r="A10431" s="1" t="s">
        <v>26989</v>
      </c>
      <c r="B10431" s="2">
        <v>44553.456273148149</v>
      </c>
      <c r="C10431" s="1" t="s">
        <v>546</v>
      </c>
      <c r="D10431">
        <v>187200</v>
      </c>
      <c r="E10431" s="1" t="s">
        <v>26990</v>
      </c>
      <c r="F10431" s="1" t="s">
        <v>26991</v>
      </c>
      <c r="G10431" s="1" t="s">
        <v>26992</v>
      </c>
      <c r="H10431" s="1" t="s">
        <v>29</v>
      </c>
      <c r="I10431" s="1" t="s">
        <v>29</v>
      </c>
      <c r="J10431" t="b">
        <v>1</v>
      </c>
      <c r="K10431" t="b">
        <v>0</v>
      </c>
      <c r="L10431" s="1" t="e">
        <f>VLOOKUP(spotify_history[[#This Row],[artist_name]],'cleaned_spotify_data'!B:G,6,0)</f>
        <v>#N/A</v>
      </c>
      <c r="M10431" s="1" t="e">
        <f>VLOOKUP(spotify_history[[#This Row],[track_name]],'cleaned_spotify_data'!A:H,8,0)</f>
        <v>#N/A</v>
      </c>
    </row>
    <row r="10432" spans="1:13" hidden="1" x14ac:dyDescent="0.25">
      <c r="A10432" s="1" t="s">
        <v>26993</v>
      </c>
      <c r="B10432" s="2">
        <v>44553.458483796298</v>
      </c>
      <c r="C10432" s="1" t="s">
        <v>546</v>
      </c>
      <c r="D10432">
        <v>190590</v>
      </c>
      <c r="E10432" s="1" t="s">
        <v>26994</v>
      </c>
      <c r="F10432" s="1" t="s">
        <v>12259</v>
      </c>
      <c r="G10432" s="1" t="s">
        <v>26995</v>
      </c>
      <c r="H10432" s="1" t="s">
        <v>29</v>
      </c>
      <c r="I10432" s="1" t="s">
        <v>29</v>
      </c>
      <c r="J10432" t="b">
        <v>1</v>
      </c>
      <c r="K10432" t="b">
        <v>0</v>
      </c>
      <c r="L10432" s="1" t="e">
        <f>VLOOKUP(spotify_history[[#This Row],[artist_name]],'cleaned_spotify_data'!B:G,6,0)</f>
        <v>#N/A</v>
      </c>
      <c r="M10432" s="1" t="e">
        <f>VLOOKUP(spotify_history[[#This Row],[track_name]],'cleaned_spotify_data'!A:H,8,0)</f>
        <v>#N/A</v>
      </c>
    </row>
    <row r="10433" spans="1:13" hidden="1" x14ac:dyDescent="0.25">
      <c r="A10433" s="1" t="s">
        <v>26996</v>
      </c>
      <c r="B10433" s="2">
        <v>44553.460995370369</v>
      </c>
      <c r="C10433" s="1" t="s">
        <v>546</v>
      </c>
      <c r="D10433">
        <v>216597</v>
      </c>
      <c r="E10433" s="1" t="s">
        <v>17064</v>
      </c>
      <c r="F10433" s="1" t="s">
        <v>26997</v>
      </c>
      <c r="G10433" s="1" t="s">
        <v>26998</v>
      </c>
      <c r="H10433" s="1" t="s">
        <v>29</v>
      </c>
      <c r="I10433" s="1" t="s">
        <v>29</v>
      </c>
      <c r="J10433" t="b">
        <v>1</v>
      </c>
      <c r="K10433" t="b">
        <v>0</v>
      </c>
      <c r="L10433" s="1" t="e">
        <f>VLOOKUP(spotify_history[[#This Row],[artist_name]],'cleaned_spotify_data'!B:G,6,0)</f>
        <v>#N/A</v>
      </c>
      <c r="M10433" s="1" t="e">
        <f>VLOOKUP(spotify_history[[#This Row],[track_name]],'cleaned_spotify_data'!A:H,8,0)</f>
        <v>#N/A</v>
      </c>
    </row>
    <row r="10434" spans="1:13" hidden="1" x14ac:dyDescent="0.25">
      <c r="A10434" s="1" t="s">
        <v>26999</v>
      </c>
      <c r="B10434" s="2">
        <v>44553.46365740741</v>
      </c>
      <c r="C10434" s="1" t="s">
        <v>546</v>
      </c>
      <c r="D10434">
        <v>229173</v>
      </c>
      <c r="E10434" s="1" t="s">
        <v>27000</v>
      </c>
      <c r="F10434" s="1" t="s">
        <v>20127</v>
      </c>
      <c r="G10434" s="1" t="s">
        <v>27001</v>
      </c>
      <c r="H10434" s="1" t="s">
        <v>29</v>
      </c>
      <c r="I10434" s="1" t="s">
        <v>29</v>
      </c>
      <c r="J10434" t="b">
        <v>1</v>
      </c>
      <c r="K10434" t="b">
        <v>0</v>
      </c>
      <c r="L10434" s="1" t="e">
        <f>VLOOKUP(spotify_history[[#This Row],[artist_name]],'cleaned_spotify_data'!B:G,6,0)</f>
        <v>#N/A</v>
      </c>
      <c r="M10434" s="1" t="e">
        <f>VLOOKUP(spotify_history[[#This Row],[track_name]],'cleaned_spotify_data'!A:H,8,0)</f>
        <v>#N/A</v>
      </c>
    </row>
    <row r="10435" spans="1:13" hidden="1" x14ac:dyDescent="0.25">
      <c r="A10435" s="1" t="s">
        <v>27002</v>
      </c>
      <c r="B10435" s="2">
        <v>44553.465624999997</v>
      </c>
      <c r="C10435" s="1" t="s">
        <v>546</v>
      </c>
      <c r="D10435">
        <v>169506</v>
      </c>
      <c r="E10435" s="1" t="s">
        <v>27003</v>
      </c>
      <c r="F10435" s="1" t="s">
        <v>27004</v>
      </c>
      <c r="G10435" s="1" t="s">
        <v>27005</v>
      </c>
      <c r="H10435" s="1" t="s">
        <v>29</v>
      </c>
      <c r="I10435" s="1" t="s">
        <v>29</v>
      </c>
      <c r="J10435" t="b">
        <v>1</v>
      </c>
      <c r="K10435" t="b">
        <v>0</v>
      </c>
      <c r="L10435" s="1" t="e">
        <f>VLOOKUP(spotify_history[[#This Row],[artist_name]],'cleaned_spotify_data'!B:G,6,0)</f>
        <v>#N/A</v>
      </c>
      <c r="M10435" s="1" t="e">
        <f>VLOOKUP(spotify_history[[#This Row],[track_name]],'cleaned_spotify_data'!A:H,8,0)</f>
        <v>#N/A</v>
      </c>
    </row>
    <row r="10436" spans="1:13" hidden="1" x14ac:dyDescent="0.25">
      <c r="A10436" s="1" t="s">
        <v>27006</v>
      </c>
      <c r="B10436" s="2">
        <v>44553.468136574076</v>
      </c>
      <c r="C10436" s="1" t="s">
        <v>546</v>
      </c>
      <c r="D10436">
        <v>215993</v>
      </c>
      <c r="E10436" s="1" t="s">
        <v>27007</v>
      </c>
      <c r="F10436" s="1" t="s">
        <v>27008</v>
      </c>
      <c r="G10436" s="1" t="s">
        <v>27008</v>
      </c>
      <c r="H10436" s="1" t="s">
        <v>29</v>
      </c>
      <c r="I10436" s="1" t="s">
        <v>29</v>
      </c>
      <c r="J10436" t="b">
        <v>1</v>
      </c>
      <c r="K10436" t="b">
        <v>0</v>
      </c>
      <c r="L10436" s="1" t="e">
        <f>VLOOKUP(spotify_history[[#This Row],[artist_name]],'cleaned_spotify_data'!B:G,6,0)</f>
        <v>#N/A</v>
      </c>
      <c r="M10436" s="1" t="e">
        <f>VLOOKUP(spotify_history[[#This Row],[track_name]],'cleaned_spotify_data'!A:H,8,0)</f>
        <v>#N/A</v>
      </c>
    </row>
    <row r="10437" spans="1:13" hidden="1" x14ac:dyDescent="0.25">
      <c r="A10437" s="1" t="s">
        <v>27009</v>
      </c>
      <c r="B10437" s="2">
        <v>44553.480821759258</v>
      </c>
      <c r="C10437" s="1" t="s">
        <v>546</v>
      </c>
      <c r="D10437">
        <v>240040</v>
      </c>
      <c r="E10437" s="1" t="s">
        <v>27010</v>
      </c>
      <c r="F10437" s="1" t="s">
        <v>27004</v>
      </c>
      <c r="G10437" s="1" t="s">
        <v>27011</v>
      </c>
      <c r="H10437" s="1" t="s">
        <v>29</v>
      </c>
      <c r="I10437" s="1" t="s">
        <v>29</v>
      </c>
      <c r="J10437" t="b">
        <v>1</v>
      </c>
      <c r="K10437" t="b">
        <v>0</v>
      </c>
      <c r="L10437" s="1" t="e">
        <f>VLOOKUP(spotify_history[[#This Row],[artist_name]],'cleaned_spotify_data'!B:G,6,0)</f>
        <v>#N/A</v>
      </c>
      <c r="M10437" s="1" t="e">
        <f>VLOOKUP(spotify_history[[#This Row],[track_name]],'cleaned_spotify_data'!A:H,8,0)</f>
        <v>#N/A</v>
      </c>
    </row>
    <row r="10438" spans="1:13" hidden="1" x14ac:dyDescent="0.25">
      <c r="A10438" s="1" t="s">
        <v>27012</v>
      </c>
      <c r="B10438" s="2">
        <v>44553.486759259256</v>
      </c>
      <c r="C10438" s="1" t="s">
        <v>546</v>
      </c>
      <c r="D10438">
        <v>191984</v>
      </c>
      <c r="E10438" s="1" t="s">
        <v>27013</v>
      </c>
      <c r="F10438" s="1" t="s">
        <v>27014</v>
      </c>
      <c r="G10438" s="1" t="s">
        <v>27015</v>
      </c>
      <c r="H10438" s="1" t="s">
        <v>29</v>
      </c>
      <c r="I10438" s="1" t="s">
        <v>29</v>
      </c>
      <c r="J10438" t="b">
        <v>1</v>
      </c>
      <c r="K10438" t="b">
        <v>0</v>
      </c>
      <c r="L10438" s="1" t="e">
        <f>VLOOKUP(spotify_history[[#This Row],[artist_name]],'cleaned_spotify_data'!B:G,6,0)</f>
        <v>#N/A</v>
      </c>
      <c r="M10438" s="1" t="e">
        <f>VLOOKUP(spotify_history[[#This Row],[track_name]],'cleaned_spotify_data'!A:H,8,0)</f>
        <v>#N/A</v>
      </c>
    </row>
    <row r="10439" spans="1:13" hidden="1" x14ac:dyDescent="0.25">
      <c r="A10439" s="1" t="s">
        <v>27016</v>
      </c>
      <c r="B10439" s="2">
        <v>44553.490833333337</v>
      </c>
      <c r="C10439" s="1" t="s">
        <v>546</v>
      </c>
      <c r="D10439">
        <v>170760</v>
      </c>
      <c r="E10439" s="1" t="s">
        <v>11743</v>
      </c>
      <c r="F10439" s="1" t="s">
        <v>27017</v>
      </c>
      <c r="G10439" s="1" t="s">
        <v>27018</v>
      </c>
      <c r="H10439" s="1" t="s">
        <v>29</v>
      </c>
      <c r="I10439" s="1" t="s">
        <v>29</v>
      </c>
      <c r="J10439" t="b">
        <v>1</v>
      </c>
      <c r="K10439" t="b">
        <v>0</v>
      </c>
      <c r="L10439" s="1" t="e">
        <f>VLOOKUP(spotify_history[[#This Row],[artist_name]],'cleaned_spotify_data'!B:G,6,0)</f>
        <v>#N/A</v>
      </c>
      <c r="M10439" s="1" t="e">
        <f>VLOOKUP(spotify_history[[#This Row],[track_name]],'cleaned_spotify_data'!A:H,8,0)</f>
        <v>#N/A</v>
      </c>
    </row>
    <row r="10440" spans="1:13" hidden="1" x14ac:dyDescent="0.25">
      <c r="A10440" s="1" t="s">
        <v>27019</v>
      </c>
      <c r="B10440" s="2">
        <v>44553.493298611109</v>
      </c>
      <c r="C10440" s="1" t="s">
        <v>546</v>
      </c>
      <c r="D10440">
        <v>212231</v>
      </c>
      <c r="E10440" s="1" t="s">
        <v>27020</v>
      </c>
      <c r="F10440" s="1" t="s">
        <v>8422</v>
      </c>
      <c r="G10440" s="1" t="s">
        <v>27020</v>
      </c>
      <c r="H10440" s="1" t="s">
        <v>29</v>
      </c>
      <c r="I10440" s="1" t="s">
        <v>29</v>
      </c>
      <c r="J10440" t="b">
        <v>1</v>
      </c>
      <c r="K10440" t="b">
        <v>0</v>
      </c>
      <c r="L10440" s="1" t="e">
        <f>VLOOKUP(spotify_history[[#This Row],[artist_name]],'cleaned_spotify_data'!B:G,6,0)</f>
        <v>#N/A</v>
      </c>
      <c r="M10440" s="1" t="e">
        <f>VLOOKUP(spotify_history[[#This Row],[track_name]],'cleaned_spotify_data'!A:H,8,0)</f>
        <v>#N/A</v>
      </c>
    </row>
    <row r="10441" spans="1:13" hidden="1" x14ac:dyDescent="0.25">
      <c r="A10441" s="1" t="s">
        <v>27021</v>
      </c>
      <c r="B10441" s="2">
        <v>44554.99318287037</v>
      </c>
      <c r="C10441" s="1" t="s">
        <v>546</v>
      </c>
      <c r="D10441">
        <v>24538</v>
      </c>
      <c r="E10441" s="1" t="s">
        <v>27022</v>
      </c>
      <c r="F10441" s="1" t="s">
        <v>27023</v>
      </c>
      <c r="G10441" s="1" t="s">
        <v>9484</v>
      </c>
      <c r="H10441" s="1" t="s">
        <v>29</v>
      </c>
      <c r="I10441" s="1" t="s">
        <v>280</v>
      </c>
      <c r="J10441" t="b">
        <v>1</v>
      </c>
      <c r="K10441" t="b">
        <v>0</v>
      </c>
      <c r="L10441" s="1" t="e">
        <f>VLOOKUP(spotify_history[[#This Row],[artist_name]],'cleaned_spotify_data'!B:G,6,0)</f>
        <v>#N/A</v>
      </c>
      <c r="M10441" s="1" t="e">
        <f>VLOOKUP(spotify_history[[#This Row],[track_name]],'cleaned_spotify_data'!A:H,8,0)</f>
        <v>#N/A</v>
      </c>
    </row>
    <row r="10442" spans="1:13" hidden="1" x14ac:dyDescent="0.25">
      <c r="A10442" s="1" t="s">
        <v>27024</v>
      </c>
      <c r="B10442" s="2">
        <v>44554.99322916667</v>
      </c>
      <c r="C10442" s="1" t="s">
        <v>546</v>
      </c>
      <c r="D10442">
        <v>3176</v>
      </c>
      <c r="E10442" s="1" t="s">
        <v>27025</v>
      </c>
      <c r="F10442" s="1" t="s">
        <v>27026</v>
      </c>
      <c r="G10442" s="1" t="s">
        <v>27025</v>
      </c>
      <c r="H10442" s="1" t="s">
        <v>280</v>
      </c>
      <c r="I10442" s="1" t="s">
        <v>280</v>
      </c>
      <c r="J10442" t="b">
        <v>1</v>
      </c>
      <c r="K10442" t="b">
        <v>0</v>
      </c>
      <c r="L10442" s="1" t="e">
        <f>VLOOKUP(spotify_history[[#This Row],[artist_name]],'cleaned_spotify_data'!B:G,6,0)</f>
        <v>#N/A</v>
      </c>
      <c r="M10442" s="1" t="e">
        <f>VLOOKUP(spotify_history[[#This Row],[track_name]],'cleaned_spotify_data'!A:H,8,0)</f>
        <v>#N/A</v>
      </c>
    </row>
    <row r="10443" spans="1:13" hidden="1" x14ac:dyDescent="0.25">
      <c r="A10443" s="1" t="s">
        <v>27027</v>
      </c>
      <c r="B10443" s="2">
        <v>44554.99324074074</v>
      </c>
      <c r="C10443" s="1" t="s">
        <v>546</v>
      </c>
      <c r="D10443">
        <v>876</v>
      </c>
      <c r="E10443" s="1" t="s">
        <v>27028</v>
      </c>
      <c r="F10443" s="1" t="s">
        <v>27029</v>
      </c>
      <c r="G10443" s="1" t="s">
        <v>27030</v>
      </c>
      <c r="H10443" s="1" t="s">
        <v>280</v>
      </c>
      <c r="I10443" s="1" t="s">
        <v>280</v>
      </c>
      <c r="J10443" t="b">
        <v>1</v>
      </c>
      <c r="K10443" t="b">
        <v>0</v>
      </c>
      <c r="L10443" s="1" t="e">
        <f>VLOOKUP(spotify_history[[#This Row],[artist_name]],'cleaned_spotify_data'!B:G,6,0)</f>
        <v>#N/A</v>
      </c>
      <c r="M10443" s="1" t="e">
        <f>VLOOKUP(spotify_history[[#This Row],[track_name]],'cleaned_spotify_data'!A:H,8,0)</f>
        <v>#N/A</v>
      </c>
    </row>
    <row r="10444" spans="1:13" hidden="1" x14ac:dyDescent="0.25">
      <c r="A10444" s="1" t="s">
        <v>27031</v>
      </c>
      <c r="B10444" s="2">
        <v>44554.996041666665</v>
      </c>
      <c r="C10444" s="1" t="s">
        <v>546</v>
      </c>
      <c r="D10444">
        <v>242495</v>
      </c>
      <c r="E10444" s="1" t="s">
        <v>27032</v>
      </c>
      <c r="F10444" s="1" t="s">
        <v>139</v>
      </c>
      <c r="G10444" s="1" t="s">
        <v>27032</v>
      </c>
      <c r="H10444" s="1" t="s">
        <v>280</v>
      </c>
      <c r="I10444" s="1" t="s">
        <v>29</v>
      </c>
      <c r="J10444" t="b">
        <v>1</v>
      </c>
      <c r="K10444" t="b">
        <v>0</v>
      </c>
      <c r="L10444" s="1" t="str">
        <f>VLOOKUP(spotify_history[[#This Row],[artist_name]],'cleaned_spotify_data'!B:G,6,0)</f>
        <v>https://i.scdn.co/image/ab6761610000e5eb1ba8fc5f5c73e7e9313cc6eb</v>
      </c>
      <c r="M10444" s="1" t="e">
        <f>VLOOKUP(spotify_history[[#This Row],[track_name]],'cleaned_spotify_data'!A:H,8,0)</f>
        <v>#N/A</v>
      </c>
    </row>
    <row r="10445" spans="1:13" hidden="1" x14ac:dyDescent="0.25">
      <c r="A10445" s="1" t="s">
        <v>27033</v>
      </c>
      <c r="B10445" s="2">
        <v>44555.014374999999</v>
      </c>
      <c r="C10445" s="1" t="s">
        <v>546</v>
      </c>
      <c r="D10445">
        <v>309384</v>
      </c>
      <c r="E10445" s="1" t="s">
        <v>27034</v>
      </c>
      <c r="F10445" s="1" t="s">
        <v>27035</v>
      </c>
      <c r="G10445" s="1" t="s">
        <v>27036</v>
      </c>
      <c r="H10445" s="1" t="s">
        <v>29</v>
      </c>
      <c r="I10445" s="1" t="s">
        <v>29</v>
      </c>
      <c r="J10445" t="b">
        <v>1</v>
      </c>
      <c r="K10445" t="b">
        <v>0</v>
      </c>
      <c r="L10445" s="1" t="e">
        <f>VLOOKUP(spotify_history[[#This Row],[artist_name]],'cleaned_spotify_data'!B:G,6,0)</f>
        <v>#N/A</v>
      </c>
      <c r="M10445" s="1" t="e">
        <f>VLOOKUP(spotify_history[[#This Row],[track_name]],'cleaned_spotify_data'!A:H,8,0)</f>
        <v>#N/A</v>
      </c>
    </row>
    <row r="10446" spans="1:13" hidden="1" x14ac:dyDescent="0.25">
      <c r="A10446" s="1" t="s">
        <v>27037</v>
      </c>
      <c r="B10446" s="2">
        <v>44555.023379629631</v>
      </c>
      <c r="C10446" s="1" t="s">
        <v>546</v>
      </c>
      <c r="D10446">
        <v>14511</v>
      </c>
      <c r="E10446" s="1" t="s">
        <v>27038</v>
      </c>
      <c r="F10446" s="1" t="s">
        <v>27035</v>
      </c>
      <c r="G10446" s="1" t="s">
        <v>27039</v>
      </c>
      <c r="H10446" s="1" t="s">
        <v>29</v>
      </c>
      <c r="I10446" s="1" t="s">
        <v>280</v>
      </c>
      <c r="J10446" t="b">
        <v>1</v>
      </c>
      <c r="K10446" t="b">
        <v>0</v>
      </c>
      <c r="L10446" s="1" t="e">
        <f>VLOOKUP(spotify_history[[#This Row],[artist_name]],'cleaned_spotify_data'!B:G,6,0)</f>
        <v>#N/A</v>
      </c>
      <c r="M10446" s="1" t="e">
        <f>VLOOKUP(spotify_history[[#This Row],[track_name]],'cleaned_spotify_data'!A:H,8,0)</f>
        <v>#N/A</v>
      </c>
    </row>
    <row r="10447" spans="1:13" hidden="1" x14ac:dyDescent="0.25">
      <c r="A10447" s="1" t="s">
        <v>27040</v>
      </c>
      <c r="B10447" s="2">
        <v>44555.030416666668</v>
      </c>
      <c r="C10447" s="1" t="s">
        <v>546</v>
      </c>
      <c r="D10447">
        <v>216221</v>
      </c>
      <c r="E10447" s="1" t="s">
        <v>27041</v>
      </c>
      <c r="F10447" s="1" t="s">
        <v>27042</v>
      </c>
      <c r="G10447" s="1" t="s">
        <v>27043</v>
      </c>
      <c r="H10447" s="1" t="s">
        <v>29</v>
      </c>
      <c r="I10447" s="1" t="s">
        <v>29</v>
      </c>
      <c r="J10447" t="b">
        <v>1</v>
      </c>
      <c r="K10447" t="b">
        <v>0</v>
      </c>
      <c r="L10447" s="1" t="e">
        <f>VLOOKUP(spotify_history[[#This Row],[artist_name]],'cleaned_spotify_data'!B:G,6,0)</f>
        <v>#N/A</v>
      </c>
      <c r="M10447" s="1" t="e">
        <f>VLOOKUP(spotify_history[[#This Row],[track_name]],'cleaned_spotify_data'!A:H,8,0)</f>
        <v>#N/A</v>
      </c>
    </row>
    <row r="10448" spans="1:13" hidden="1" x14ac:dyDescent="0.25">
      <c r="A10448" s="1" t="s">
        <v>27044</v>
      </c>
      <c r="B10448" s="2">
        <v>44555.032453703701</v>
      </c>
      <c r="C10448" s="1" t="s">
        <v>546</v>
      </c>
      <c r="D10448">
        <v>175822</v>
      </c>
      <c r="E10448" s="1" t="s">
        <v>27045</v>
      </c>
      <c r="F10448" s="1" t="s">
        <v>9325</v>
      </c>
      <c r="G10448" s="1" t="s">
        <v>27046</v>
      </c>
      <c r="H10448" s="1" t="s">
        <v>29</v>
      </c>
      <c r="I10448" s="1" t="s">
        <v>29</v>
      </c>
      <c r="J10448" t="b">
        <v>1</v>
      </c>
      <c r="K10448" t="b">
        <v>0</v>
      </c>
      <c r="L10448" s="1" t="e">
        <f>VLOOKUP(spotify_history[[#This Row],[artist_name]],'cleaned_spotify_data'!B:G,6,0)</f>
        <v>#N/A</v>
      </c>
      <c r="M10448" s="1" t="e">
        <f>VLOOKUP(spotify_history[[#This Row],[track_name]],'cleaned_spotify_data'!A:H,8,0)</f>
        <v>#N/A</v>
      </c>
    </row>
    <row r="10449" spans="1:13" hidden="1" x14ac:dyDescent="0.25">
      <c r="A10449" s="1" t="s">
        <v>27047</v>
      </c>
      <c r="B10449" s="2">
        <v>44555.034375000003</v>
      </c>
      <c r="C10449" s="1" t="s">
        <v>546</v>
      </c>
      <c r="D10449">
        <v>23953</v>
      </c>
      <c r="E10449" s="1" t="s">
        <v>27048</v>
      </c>
      <c r="F10449" s="1" t="s">
        <v>27049</v>
      </c>
      <c r="G10449" s="1" t="s">
        <v>27030</v>
      </c>
      <c r="H10449" s="1" t="s">
        <v>29</v>
      </c>
      <c r="I10449" s="1" t="s">
        <v>280</v>
      </c>
      <c r="J10449" t="b">
        <v>1</v>
      </c>
      <c r="K10449" t="b">
        <v>0</v>
      </c>
      <c r="L10449" s="1" t="e">
        <f>VLOOKUP(spotify_history[[#This Row],[artist_name]],'cleaned_spotify_data'!B:G,6,0)</f>
        <v>#N/A</v>
      </c>
      <c r="M10449" s="1" t="e">
        <f>VLOOKUP(spotify_history[[#This Row],[track_name]],'cleaned_spotify_data'!A:H,8,0)</f>
        <v>#N/A</v>
      </c>
    </row>
    <row r="10450" spans="1:13" hidden="1" x14ac:dyDescent="0.25">
      <c r="A10450" s="1" t="s">
        <v>27050</v>
      </c>
      <c r="B10450" s="2">
        <v>44555.034386574072</v>
      </c>
      <c r="C10450" s="1" t="s">
        <v>546</v>
      </c>
      <c r="D10450">
        <v>921</v>
      </c>
      <c r="E10450" s="1" t="s">
        <v>27051</v>
      </c>
      <c r="F10450" s="1" t="s">
        <v>1025</v>
      </c>
      <c r="G10450" s="1" t="s">
        <v>27030</v>
      </c>
      <c r="H10450" s="1" t="s">
        <v>280</v>
      </c>
      <c r="I10450" s="1" t="s">
        <v>280</v>
      </c>
      <c r="J10450" t="b">
        <v>1</v>
      </c>
      <c r="K10450" t="b">
        <v>0</v>
      </c>
      <c r="L10450" s="1" t="e">
        <f>VLOOKUP(spotify_history[[#This Row],[artist_name]],'cleaned_spotify_data'!B:G,6,0)</f>
        <v>#N/A</v>
      </c>
      <c r="M10450" s="1" t="e">
        <f>VLOOKUP(spotify_history[[#This Row],[track_name]],'cleaned_spotify_data'!A:H,8,0)</f>
        <v>#N/A</v>
      </c>
    </row>
    <row r="10451" spans="1:13" hidden="1" x14ac:dyDescent="0.25">
      <c r="A10451" s="1" t="s">
        <v>27052</v>
      </c>
      <c r="B10451" s="2">
        <v>44555.039780092593</v>
      </c>
      <c r="C10451" s="1" t="s">
        <v>546</v>
      </c>
      <c r="D10451">
        <v>84986</v>
      </c>
      <c r="E10451" s="1" t="s">
        <v>27053</v>
      </c>
      <c r="F10451" s="1" t="s">
        <v>4350</v>
      </c>
      <c r="G10451" s="1" t="s">
        <v>27054</v>
      </c>
      <c r="H10451" s="1" t="s">
        <v>29</v>
      </c>
      <c r="I10451" s="1" t="s">
        <v>29</v>
      </c>
      <c r="J10451" t="b">
        <v>1</v>
      </c>
      <c r="K10451" t="b">
        <v>0</v>
      </c>
      <c r="L10451" s="1" t="e">
        <f>VLOOKUP(spotify_history[[#This Row],[artist_name]],'cleaned_spotify_data'!B:G,6,0)</f>
        <v>#N/A</v>
      </c>
      <c r="M10451" s="1" t="e">
        <f>VLOOKUP(spotify_history[[#This Row],[track_name]],'cleaned_spotify_data'!A:H,8,0)</f>
        <v>#N/A</v>
      </c>
    </row>
    <row r="10452" spans="1:13" hidden="1" x14ac:dyDescent="0.25">
      <c r="A10452" s="1" t="s">
        <v>27055</v>
      </c>
      <c r="B10452" s="2">
        <v>44555.043124999997</v>
      </c>
      <c r="C10452" s="1" t="s">
        <v>546</v>
      </c>
      <c r="D10452">
        <v>156330</v>
      </c>
      <c r="E10452" s="1" t="s">
        <v>27056</v>
      </c>
      <c r="F10452" s="1" t="s">
        <v>27057</v>
      </c>
      <c r="G10452" s="1" t="s">
        <v>27056</v>
      </c>
      <c r="H10452" s="1" t="s">
        <v>29</v>
      </c>
      <c r="I10452" s="1" t="s">
        <v>280</v>
      </c>
      <c r="J10452" t="b">
        <v>1</v>
      </c>
      <c r="K10452" t="b">
        <v>0</v>
      </c>
      <c r="L10452" s="1" t="e">
        <f>VLOOKUP(spotify_history[[#This Row],[artist_name]],'cleaned_spotify_data'!B:G,6,0)</f>
        <v>#N/A</v>
      </c>
      <c r="M10452" s="1" t="e">
        <f>VLOOKUP(spotify_history[[#This Row],[track_name]],'cleaned_spotify_data'!A:H,8,0)</f>
        <v>#N/A</v>
      </c>
    </row>
    <row r="10453" spans="1:13" hidden="1" x14ac:dyDescent="0.25">
      <c r="A10453" s="1" t="s">
        <v>27058</v>
      </c>
      <c r="B10453" s="2">
        <v>44555.062928240739</v>
      </c>
      <c r="C10453" s="1" t="s">
        <v>546</v>
      </c>
      <c r="D10453">
        <v>46626</v>
      </c>
      <c r="E10453" s="1" t="s">
        <v>27059</v>
      </c>
      <c r="F10453" s="1" t="s">
        <v>27060</v>
      </c>
      <c r="G10453" s="1" t="s">
        <v>27061</v>
      </c>
      <c r="H10453" s="1" t="s">
        <v>17</v>
      </c>
      <c r="I10453" s="1" t="s">
        <v>280</v>
      </c>
      <c r="J10453" t="b">
        <v>1</v>
      </c>
      <c r="K10453" t="b">
        <v>0</v>
      </c>
      <c r="L10453" s="1" t="e">
        <f>VLOOKUP(spotify_history[[#This Row],[artist_name]],'cleaned_spotify_data'!B:G,6,0)</f>
        <v>#N/A</v>
      </c>
      <c r="M10453" s="1" t="e">
        <f>VLOOKUP(spotify_history[[#This Row],[track_name]],'cleaned_spotify_data'!A:H,8,0)</f>
        <v>#N/A</v>
      </c>
    </row>
    <row r="10454" spans="1:13" hidden="1" x14ac:dyDescent="0.25">
      <c r="A10454" s="1" t="s">
        <v>27062</v>
      </c>
      <c r="B10454" s="2">
        <v>44555.063067129631</v>
      </c>
      <c r="C10454" s="1" t="s">
        <v>546</v>
      </c>
      <c r="D10454">
        <v>12171</v>
      </c>
      <c r="E10454" s="1" t="s">
        <v>27063</v>
      </c>
      <c r="F10454" s="1" t="s">
        <v>27060</v>
      </c>
      <c r="G10454" s="1" t="s">
        <v>27064</v>
      </c>
      <c r="H10454" s="1" t="s">
        <v>280</v>
      </c>
      <c r="I10454" s="1" t="s">
        <v>280</v>
      </c>
      <c r="J10454" t="b">
        <v>0</v>
      </c>
      <c r="K10454" t="b">
        <v>0</v>
      </c>
      <c r="L10454" s="1" t="e">
        <f>VLOOKUP(spotify_history[[#This Row],[artist_name]],'cleaned_spotify_data'!B:G,6,0)</f>
        <v>#N/A</v>
      </c>
      <c r="M10454" s="1" t="e">
        <f>VLOOKUP(spotify_history[[#This Row],[track_name]],'cleaned_spotify_data'!A:H,8,0)</f>
        <v>#N/A</v>
      </c>
    </row>
    <row r="10455" spans="1:13" hidden="1" x14ac:dyDescent="0.25">
      <c r="A10455" s="1" t="s">
        <v>27065</v>
      </c>
      <c r="B10455" s="2">
        <v>44555.063101851854</v>
      </c>
      <c r="C10455" s="1" t="s">
        <v>546</v>
      </c>
      <c r="D10455">
        <v>2478</v>
      </c>
      <c r="E10455" s="1" t="s">
        <v>27066</v>
      </c>
      <c r="F10455" s="1" t="s">
        <v>27060</v>
      </c>
      <c r="G10455" s="1" t="s">
        <v>27067</v>
      </c>
      <c r="H10455" s="1" t="s">
        <v>280</v>
      </c>
      <c r="I10455" s="1" t="s">
        <v>461</v>
      </c>
      <c r="J10455" t="b">
        <v>0</v>
      </c>
      <c r="K10455" t="b">
        <v>0</v>
      </c>
      <c r="L10455" s="1" t="e">
        <f>VLOOKUP(spotify_history[[#This Row],[artist_name]],'cleaned_spotify_data'!B:G,6,0)</f>
        <v>#N/A</v>
      </c>
      <c r="M10455" s="1" t="e">
        <f>VLOOKUP(spotify_history[[#This Row],[track_name]],'cleaned_spotify_data'!A:H,8,0)</f>
        <v>#N/A</v>
      </c>
    </row>
    <row r="10456" spans="1:13" hidden="1" x14ac:dyDescent="0.25">
      <c r="A10456" s="1" t="s">
        <v>27068</v>
      </c>
      <c r="B10456" s="2">
        <v>44557.797812500001</v>
      </c>
      <c r="C10456" s="1" t="s">
        <v>546</v>
      </c>
      <c r="D10456">
        <v>199453</v>
      </c>
      <c r="E10456" s="1" t="s">
        <v>27069</v>
      </c>
      <c r="F10456" s="1" t="s">
        <v>7333</v>
      </c>
      <c r="G10456" s="1" t="s">
        <v>11678</v>
      </c>
      <c r="H10456" s="1" t="s">
        <v>29</v>
      </c>
      <c r="I10456" s="1" t="s">
        <v>29</v>
      </c>
      <c r="J10456" t="b">
        <v>1</v>
      </c>
      <c r="K10456" t="b">
        <v>0</v>
      </c>
      <c r="L10456" s="1" t="e">
        <f>VLOOKUP(spotify_history[[#This Row],[artist_name]],'cleaned_spotify_data'!B:G,6,0)</f>
        <v>#N/A</v>
      </c>
      <c r="M10456" s="1" t="e">
        <f>VLOOKUP(spotify_history[[#This Row],[track_name]],'cleaned_spotify_data'!A:H,8,0)</f>
        <v>#N/A</v>
      </c>
    </row>
    <row r="10457" spans="1:13" hidden="1" x14ac:dyDescent="0.25">
      <c r="A10457" s="1" t="s">
        <v>27070</v>
      </c>
      <c r="B10457" s="2">
        <v>44558.976736111108</v>
      </c>
      <c r="C10457" s="1" t="s">
        <v>546</v>
      </c>
      <c r="D10457">
        <v>1322</v>
      </c>
      <c r="E10457" s="1" t="s">
        <v>27071</v>
      </c>
      <c r="F10457" s="1" t="s">
        <v>305</v>
      </c>
      <c r="G10457" s="1" t="s">
        <v>306</v>
      </c>
      <c r="H10457" s="1" t="s">
        <v>280</v>
      </c>
      <c r="I10457" s="1" t="s">
        <v>280</v>
      </c>
      <c r="J10457" t="b">
        <v>1</v>
      </c>
      <c r="K10457" t="b">
        <v>0</v>
      </c>
      <c r="L10457" s="1" t="e">
        <f>VLOOKUP(spotify_history[[#This Row],[artist_name]],'cleaned_spotify_data'!B:G,6,0)</f>
        <v>#N/A</v>
      </c>
      <c r="M10457" s="1" t="e">
        <f>VLOOKUP(spotify_history[[#This Row],[track_name]],'cleaned_spotify_data'!A:H,8,0)</f>
        <v>#N/A</v>
      </c>
    </row>
    <row r="10458" spans="1:13" hidden="1" x14ac:dyDescent="0.25">
      <c r="A10458" s="1" t="s">
        <v>27072</v>
      </c>
      <c r="B10458" s="2">
        <v>44559.131516203706</v>
      </c>
      <c r="C10458" s="1" t="s">
        <v>546</v>
      </c>
      <c r="D10458">
        <v>2611</v>
      </c>
      <c r="E10458" s="1" t="s">
        <v>27073</v>
      </c>
      <c r="F10458" s="1" t="s">
        <v>27074</v>
      </c>
      <c r="G10458" s="1" t="s">
        <v>27073</v>
      </c>
      <c r="H10458" s="1" t="s">
        <v>17</v>
      </c>
      <c r="I10458" s="1" t="s">
        <v>280</v>
      </c>
      <c r="J10458" t="b">
        <v>1</v>
      </c>
      <c r="K10458" t="b">
        <v>0</v>
      </c>
      <c r="L10458" s="1" t="e">
        <f>VLOOKUP(spotify_history[[#This Row],[artist_name]],'cleaned_spotify_data'!B:G,6,0)</f>
        <v>#N/A</v>
      </c>
      <c r="M10458" s="1" t="e">
        <f>VLOOKUP(spotify_history[[#This Row],[track_name]],'cleaned_spotify_data'!A:H,8,0)</f>
        <v>#N/A</v>
      </c>
    </row>
    <row r="10459" spans="1:13" hidden="1" x14ac:dyDescent="0.25">
      <c r="A10459" s="1" t="s">
        <v>27075</v>
      </c>
      <c r="B10459" s="2">
        <v>44559.134351851855</v>
      </c>
      <c r="C10459" s="1" t="s">
        <v>546</v>
      </c>
      <c r="D10459">
        <v>25444</v>
      </c>
      <c r="E10459" s="1" t="s">
        <v>27076</v>
      </c>
      <c r="F10459" s="1" t="s">
        <v>27074</v>
      </c>
      <c r="G10459" s="1" t="s">
        <v>27077</v>
      </c>
      <c r="H10459" s="1" t="s">
        <v>29</v>
      </c>
      <c r="I10459" s="1" t="s">
        <v>461</v>
      </c>
      <c r="J10459" t="b">
        <v>1</v>
      </c>
      <c r="K10459" t="b">
        <v>0</v>
      </c>
      <c r="L10459" s="1" t="e">
        <f>VLOOKUP(spotify_history[[#This Row],[artist_name]],'cleaned_spotify_data'!B:G,6,0)</f>
        <v>#N/A</v>
      </c>
      <c r="M10459" s="1" t="e">
        <f>VLOOKUP(spotify_history[[#This Row],[track_name]],'cleaned_spotify_data'!A:H,8,0)</f>
        <v>#N/A</v>
      </c>
    </row>
    <row r="10460" spans="1:13" hidden="1" x14ac:dyDescent="0.25">
      <c r="A10460" s="1" t="s">
        <v>27078</v>
      </c>
      <c r="B10460" s="2">
        <v>44559.137476851851</v>
      </c>
      <c r="C10460" s="1" t="s">
        <v>546</v>
      </c>
      <c r="D10460">
        <v>3872</v>
      </c>
      <c r="E10460" s="1" t="s">
        <v>27079</v>
      </c>
      <c r="F10460" s="1" t="s">
        <v>27074</v>
      </c>
      <c r="G10460" s="1" t="s">
        <v>6145</v>
      </c>
      <c r="H10460" s="1" t="s">
        <v>29</v>
      </c>
      <c r="I10460" s="1" t="s">
        <v>461</v>
      </c>
      <c r="J10460" t="b">
        <v>1</v>
      </c>
      <c r="K10460" t="b">
        <v>0</v>
      </c>
      <c r="L10460" s="1" t="e">
        <f>VLOOKUP(spotify_history[[#This Row],[artist_name]],'cleaned_spotify_data'!B:G,6,0)</f>
        <v>#N/A</v>
      </c>
      <c r="M10460" s="1" t="e">
        <f>VLOOKUP(spotify_history[[#This Row],[track_name]],'cleaned_spotify_data'!A:H,8,0)</f>
        <v>#N/A</v>
      </c>
    </row>
    <row r="10461" spans="1:13" hidden="1" x14ac:dyDescent="0.25">
      <c r="A10461" s="1" t="s">
        <v>27080</v>
      </c>
      <c r="B10461" s="2">
        <v>44561.903900462959</v>
      </c>
      <c r="C10461" s="1" t="s">
        <v>546</v>
      </c>
      <c r="D10461">
        <v>73803</v>
      </c>
      <c r="E10461" s="1" t="s">
        <v>27081</v>
      </c>
      <c r="F10461" s="1" t="s">
        <v>766</v>
      </c>
      <c r="G10461" s="1" t="s">
        <v>27082</v>
      </c>
      <c r="H10461" s="1" t="s">
        <v>17</v>
      </c>
      <c r="I10461" s="1" t="s">
        <v>4759</v>
      </c>
      <c r="J10461" t="b">
        <v>1</v>
      </c>
      <c r="K10461" t="b">
        <v>0</v>
      </c>
      <c r="L10461" s="1" t="e">
        <f>VLOOKUP(spotify_history[[#This Row],[artist_name]],'cleaned_spotify_data'!B:G,6,0)</f>
        <v>#N/A</v>
      </c>
      <c r="M10461" s="1" t="e">
        <f>VLOOKUP(spotify_history[[#This Row],[track_name]],'cleaned_spotify_data'!A:H,8,0)</f>
        <v>#N/A</v>
      </c>
    </row>
    <row r="10462" spans="1:13" hidden="1" x14ac:dyDescent="0.25">
      <c r="A10462" s="1" t="s">
        <v>27083</v>
      </c>
      <c r="B10462" s="2">
        <v>44561.961712962962</v>
      </c>
      <c r="C10462" s="1" t="s">
        <v>546</v>
      </c>
      <c r="D10462">
        <v>230866</v>
      </c>
      <c r="E10462" s="1" t="s">
        <v>27084</v>
      </c>
      <c r="F10462" s="1" t="s">
        <v>493</v>
      </c>
      <c r="G10462" s="1" t="s">
        <v>18028</v>
      </c>
      <c r="H10462" s="1" t="s">
        <v>29</v>
      </c>
      <c r="I10462" s="1" t="s">
        <v>29</v>
      </c>
      <c r="J10462" t="b">
        <v>1</v>
      </c>
      <c r="K10462" t="b">
        <v>0</v>
      </c>
      <c r="L10462" s="1" t="e">
        <f>VLOOKUP(spotify_history[[#This Row],[artist_name]],'cleaned_spotify_data'!B:G,6,0)</f>
        <v>#N/A</v>
      </c>
      <c r="M10462" s="1" t="e">
        <f>VLOOKUP(spotify_history[[#This Row],[track_name]],'cleaned_spotify_data'!A:H,8,0)</f>
        <v>#N/A</v>
      </c>
    </row>
    <row r="10463" spans="1:13" hidden="1" x14ac:dyDescent="0.25">
      <c r="A10463" s="1" t="s">
        <v>27085</v>
      </c>
      <c r="B10463" s="2">
        <v>44561.991574074076</v>
      </c>
      <c r="C10463" s="1" t="s">
        <v>546</v>
      </c>
      <c r="D10463">
        <v>1676</v>
      </c>
      <c r="E10463" s="1" t="s">
        <v>27086</v>
      </c>
      <c r="F10463" s="1" t="s">
        <v>11535</v>
      </c>
      <c r="G10463" s="1" t="s">
        <v>27087</v>
      </c>
      <c r="H10463" s="1" t="s">
        <v>280</v>
      </c>
      <c r="I10463" s="1" t="s">
        <v>280</v>
      </c>
      <c r="J10463" t="b">
        <v>1</v>
      </c>
      <c r="K10463" t="b">
        <v>0</v>
      </c>
      <c r="L10463" s="1" t="e">
        <f>VLOOKUP(spotify_history[[#This Row],[artist_name]],'cleaned_spotify_data'!B:G,6,0)</f>
        <v>#N/A</v>
      </c>
      <c r="M10463" s="1" t="e">
        <f>VLOOKUP(spotify_history[[#This Row],[track_name]],'cleaned_spotify_data'!A:H,8,0)</f>
        <v>#N/A</v>
      </c>
    </row>
    <row r="10464" spans="1:13" hidden="1" x14ac:dyDescent="0.25">
      <c r="A10464" s="1" t="s">
        <v>27088</v>
      </c>
      <c r="B10464" s="2">
        <v>44564.687303240738</v>
      </c>
      <c r="C10464" s="1" t="s">
        <v>546</v>
      </c>
      <c r="D10464">
        <v>283702</v>
      </c>
      <c r="E10464" s="1" t="s">
        <v>27089</v>
      </c>
      <c r="F10464" s="1" t="s">
        <v>24151</v>
      </c>
      <c r="G10464" s="1" t="s">
        <v>24152</v>
      </c>
      <c r="H10464" s="1" t="s">
        <v>17</v>
      </c>
      <c r="I10464" s="1" t="s">
        <v>29</v>
      </c>
      <c r="J10464" t="b">
        <v>0</v>
      </c>
      <c r="K10464" t="b">
        <v>0</v>
      </c>
      <c r="L10464" s="1" t="e">
        <f>VLOOKUP(spotify_history[[#This Row],[artist_name]],'cleaned_spotify_data'!B:G,6,0)</f>
        <v>#N/A</v>
      </c>
      <c r="M10464" s="1" t="e">
        <f>VLOOKUP(spotify_history[[#This Row],[track_name]],'cleaned_spotify_data'!A:H,8,0)</f>
        <v>#N/A</v>
      </c>
    </row>
    <row r="10465" spans="1:13" hidden="1" x14ac:dyDescent="0.25">
      <c r="A10465" s="1" t="s">
        <v>27090</v>
      </c>
      <c r="B10465" s="2">
        <v>44564.690625000003</v>
      </c>
      <c r="C10465" s="1" t="s">
        <v>546</v>
      </c>
      <c r="D10465">
        <v>286653</v>
      </c>
      <c r="E10465" s="1" t="s">
        <v>27091</v>
      </c>
      <c r="F10465" s="1" t="s">
        <v>22856</v>
      </c>
      <c r="G10465" s="1" t="s">
        <v>23861</v>
      </c>
      <c r="H10465" s="1" t="s">
        <v>29</v>
      </c>
      <c r="I10465" s="1" t="s">
        <v>29</v>
      </c>
      <c r="J10465" t="b">
        <v>0</v>
      </c>
      <c r="K10465" t="b">
        <v>0</v>
      </c>
      <c r="L10465" s="1" t="e">
        <f>VLOOKUP(spotify_history[[#This Row],[artist_name]],'cleaned_spotify_data'!B:G,6,0)</f>
        <v>#N/A</v>
      </c>
      <c r="M10465" s="1" t="e">
        <f>VLOOKUP(spotify_history[[#This Row],[track_name]],'cleaned_spotify_data'!A:H,8,0)</f>
        <v>#N/A</v>
      </c>
    </row>
    <row r="10466" spans="1:13" hidden="1" x14ac:dyDescent="0.25">
      <c r="A10466" s="1" t="s">
        <v>27092</v>
      </c>
      <c r="B10466" s="2">
        <v>44564.704155092593</v>
      </c>
      <c r="C10466" s="1" t="s">
        <v>546</v>
      </c>
      <c r="D10466">
        <v>72354</v>
      </c>
      <c r="E10466" s="1" t="s">
        <v>27093</v>
      </c>
      <c r="F10466" s="1" t="s">
        <v>27094</v>
      </c>
      <c r="G10466" s="1" t="s">
        <v>27095</v>
      </c>
      <c r="H10466" s="1" t="s">
        <v>29</v>
      </c>
      <c r="I10466" s="1" t="s">
        <v>29</v>
      </c>
      <c r="J10466" t="b">
        <v>0</v>
      </c>
      <c r="K10466" t="b">
        <v>0</v>
      </c>
      <c r="L10466" s="1" t="e">
        <f>VLOOKUP(spotify_history[[#This Row],[artist_name]],'cleaned_spotify_data'!B:G,6,0)</f>
        <v>#N/A</v>
      </c>
      <c r="M10466" s="1" t="e">
        <f>VLOOKUP(spotify_history[[#This Row],[track_name]],'cleaned_spotify_data'!A:H,8,0)</f>
        <v>#N/A</v>
      </c>
    </row>
    <row r="10467" spans="1:13" hidden="1" x14ac:dyDescent="0.25">
      <c r="A10467" s="1" t="s">
        <v>27096</v>
      </c>
      <c r="B10467" s="2">
        <v>44564.706087962964</v>
      </c>
      <c r="C10467" s="1" t="s">
        <v>546</v>
      </c>
      <c r="D10467">
        <v>166293</v>
      </c>
      <c r="E10467" s="1" t="s">
        <v>27097</v>
      </c>
      <c r="F10467" s="1" t="s">
        <v>27098</v>
      </c>
      <c r="G10467" s="1" t="s">
        <v>27099</v>
      </c>
      <c r="H10467" s="1" t="s">
        <v>29</v>
      </c>
      <c r="I10467" s="1" t="s">
        <v>29</v>
      </c>
      <c r="J10467" t="b">
        <v>0</v>
      </c>
      <c r="K10467" t="b">
        <v>0</v>
      </c>
      <c r="L10467" s="1" t="e">
        <f>VLOOKUP(spotify_history[[#This Row],[artist_name]],'cleaned_spotify_data'!B:G,6,0)</f>
        <v>#N/A</v>
      </c>
      <c r="M10467" s="1" t="e">
        <f>VLOOKUP(spotify_history[[#This Row],[track_name]],'cleaned_spotify_data'!A:H,8,0)</f>
        <v>#N/A</v>
      </c>
    </row>
    <row r="10468" spans="1:13" hidden="1" x14ac:dyDescent="0.25">
      <c r="A10468" s="1" t="s">
        <v>27100</v>
      </c>
      <c r="B10468" s="2">
        <v>44564.71434027778</v>
      </c>
      <c r="C10468" s="1" t="s">
        <v>546</v>
      </c>
      <c r="D10468">
        <v>192493</v>
      </c>
      <c r="E10468" s="1" t="s">
        <v>27101</v>
      </c>
      <c r="F10468" s="1" t="s">
        <v>27102</v>
      </c>
      <c r="G10468" s="1" t="s">
        <v>27103</v>
      </c>
      <c r="H10468" s="1" t="s">
        <v>29</v>
      </c>
      <c r="I10468" s="1" t="s">
        <v>29</v>
      </c>
      <c r="J10468" t="b">
        <v>0</v>
      </c>
      <c r="K10468" t="b">
        <v>0</v>
      </c>
      <c r="L10468" s="1" t="e">
        <f>VLOOKUP(spotify_history[[#This Row],[artist_name]],'cleaned_spotify_data'!B:G,6,0)</f>
        <v>#N/A</v>
      </c>
      <c r="M10468" s="1" t="e">
        <f>VLOOKUP(spotify_history[[#This Row],[track_name]],'cleaned_spotify_data'!A:H,8,0)</f>
        <v>#N/A</v>
      </c>
    </row>
    <row r="10469" spans="1:13" hidden="1" x14ac:dyDescent="0.25">
      <c r="A10469" s="1" t="s">
        <v>27104</v>
      </c>
      <c r="B10469" s="2">
        <v>44564.716898148145</v>
      </c>
      <c r="C10469" s="1" t="s">
        <v>546</v>
      </c>
      <c r="D10469">
        <v>220683</v>
      </c>
      <c r="E10469" s="1" t="s">
        <v>27105</v>
      </c>
      <c r="F10469" s="1" t="s">
        <v>27106</v>
      </c>
      <c r="G10469" s="1" t="s">
        <v>27107</v>
      </c>
      <c r="H10469" s="1" t="s">
        <v>29</v>
      </c>
      <c r="I10469" s="1" t="s">
        <v>29</v>
      </c>
      <c r="J10469" t="b">
        <v>0</v>
      </c>
      <c r="K10469" t="b">
        <v>0</v>
      </c>
      <c r="L10469" s="1" t="e">
        <f>VLOOKUP(spotify_history[[#This Row],[artist_name]],'cleaned_spotify_data'!B:G,6,0)</f>
        <v>#N/A</v>
      </c>
      <c r="M10469" s="1" t="e">
        <f>VLOOKUP(spotify_history[[#This Row],[track_name]],'cleaned_spotify_data'!A:H,8,0)</f>
        <v>#N/A</v>
      </c>
    </row>
    <row r="10470" spans="1:13" hidden="1" x14ac:dyDescent="0.25">
      <c r="A10470" s="1" t="s">
        <v>27108</v>
      </c>
      <c r="B10470" s="2">
        <v>44564.719189814816</v>
      </c>
      <c r="C10470" s="1" t="s">
        <v>546</v>
      </c>
      <c r="D10470">
        <v>197346</v>
      </c>
      <c r="E10470" s="1" t="s">
        <v>27109</v>
      </c>
      <c r="F10470" s="1" t="s">
        <v>16852</v>
      </c>
      <c r="G10470" s="1" t="s">
        <v>1011</v>
      </c>
      <c r="H10470" s="1" t="s">
        <v>29</v>
      </c>
      <c r="I10470" s="1" t="s">
        <v>29</v>
      </c>
      <c r="J10470" t="b">
        <v>0</v>
      </c>
      <c r="K10470" t="b">
        <v>0</v>
      </c>
      <c r="L10470" s="1" t="e">
        <f>VLOOKUP(spotify_history[[#This Row],[artist_name]],'cleaned_spotify_data'!B:G,6,0)</f>
        <v>#N/A</v>
      </c>
      <c r="M10470" s="1" t="e">
        <f>VLOOKUP(spotify_history[[#This Row],[track_name]],'cleaned_spotify_data'!A:H,8,0)</f>
        <v>#N/A</v>
      </c>
    </row>
    <row r="10471" spans="1:13" hidden="1" x14ac:dyDescent="0.25">
      <c r="A10471" s="1" t="s">
        <v>27110</v>
      </c>
      <c r="B10471" s="2">
        <v>44564.72115740741</v>
      </c>
      <c r="C10471" s="1" t="s">
        <v>546</v>
      </c>
      <c r="D10471">
        <v>169484</v>
      </c>
      <c r="E10471" s="1" t="s">
        <v>27111</v>
      </c>
      <c r="F10471" s="1" t="s">
        <v>27112</v>
      </c>
      <c r="G10471" s="1" t="s">
        <v>27113</v>
      </c>
      <c r="H10471" s="1" t="s">
        <v>29</v>
      </c>
      <c r="I10471" s="1" t="s">
        <v>29</v>
      </c>
      <c r="J10471" t="b">
        <v>0</v>
      </c>
      <c r="K10471" t="b">
        <v>0</v>
      </c>
      <c r="L10471" s="1" t="e">
        <f>VLOOKUP(spotify_history[[#This Row],[artist_name]],'cleaned_spotify_data'!B:G,6,0)</f>
        <v>#N/A</v>
      </c>
      <c r="M10471" s="1" t="e">
        <f>VLOOKUP(spotify_history[[#This Row],[track_name]],'cleaned_spotify_data'!A:H,8,0)</f>
        <v>#N/A</v>
      </c>
    </row>
    <row r="10472" spans="1:13" hidden="1" x14ac:dyDescent="0.25">
      <c r="A10472" s="1" t="s">
        <v>27114</v>
      </c>
      <c r="B10472" s="2">
        <v>44564.724317129629</v>
      </c>
      <c r="C10472" s="1" t="s">
        <v>546</v>
      </c>
      <c r="D10472">
        <v>272733</v>
      </c>
      <c r="E10472" s="1" t="s">
        <v>27115</v>
      </c>
      <c r="F10472" s="1" t="s">
        <v>11029</v>
      </c>
      <c r="G10472" s="1" t="s">
        <v>27116</v>
      </c>
      <c r="H10472" s="1" t="s">
        <v>29</v>
      </c>
      <c r="I10472" s="1" t="s">
        <v>29</v>
      </c>
      <c r="J10472" t="b">
        <v>0</v>
      </c>
      <c r="K10472" t="b">
        <v>0</v>
      </c>
      <c r="L10472" s="1" t="e">
        <f>VLOOKUP(spotify_history[[#This Row],[artist_name]],'cleaned_spotify_data'!B:G,6,0)</f>
        <v>#N/A</v>
      </c>
      <c r="M10472" s="1" t="e">
        <f>VLOOKUP(spotify_history[[#This Row],[track_name]],'cleaned_spotify_data'!A:H,8,0)</f>
        <v>#N/A</v>
      </c>
    </row>
    <row r="10473" spans="1:13" hidden="1" x14ac:dyDescent="0.25">
      <c r="A10473" s="1" t="s">
        <v>27117</v>
      </c>
      <c r="B10473" s="2">
        <v>44564.725972222222</v>
      </c>
      <c r="C10473" s="1" t="s">
        <v>546</v>
      </c>
      <c r="D10473">
        <v>142432</v>
      </c>
      <c r="E10473" s="1" t="s">
        <v>27118</v>
      </c>
      <c r="F10473" s="1" t="s">
        <v>8656</v>
      </c>
      <c r="G10473" s="1" t="s">
        <v>27119</v>
      </c>
      <c r="H10473" s="1" t="s">
        <v>29</v>
      </c>
      <c r="I10473" s="1" t="s">
        <v>29</v>
      </c>
      <c r="J10473" t="b">
        <v>0</v>
      </c>
      <c r="K10473" t="b">
        <v>0</v>
      </c>
      <c r="L10473" s="1" t="e">
        <f>VLOOKUP(spotify_history[[#This Row],[artist_name]],'cleaned_spotify_data'!B:G,6,0)</f>
        <v>#N/A</v>
      </c>
      <c r="M10473" s="1" t="e">
        <f>VLOOKUP(spotify_history[[#This Row],[track_name]],'cleaned_spotify_data'!A:H,8,0)</f>
        <v>#N/A</v>
      </c>
    </row>
    <row r="10474" spans="1:13" hidden="1" x14ac:dyDescent="0.25">
      <c r="A10474" s="1" t="s">
        <v>27120</v>
      </c>
      <c r="B10474" s="2">
        <v>44564.731805555559</v>
      </c>
      <c r="C10474" s="1" t="s">
        <v>546</v>
      </c>
      <c r="D10474">
        <v>271300</v>
      </c>
      <c r="E10474" s="1" t="s">
        <v>27121</v>
      </c>
      <c r="F10474" s="1" t="s">
        <v>27122</v>
      </c>
      <c r="G10474" s="1" t="s">
        <v>27121</v>
      </c>
      <c r="H10474" s="1" t="s">
        <v>29</v>
      </c>
      <c r="I10474" s="1" t="s">
        <v>29</v>
      </c>
      <c r="J10474" t="b">
        <v>0</v>
      </c>
      <c r="K10474" t="b">
        <v>0</v>
      </c>
      <c r="L10474" s="1" t="e">
        <f>VLOOKUP(spotify_history[[#This Row],[artist_name]],'cleaned_spotify_data'!B:G,6,0)</f>
        <v>#N/A</v>
      </c>
      <c r="M10474" s="1" t="e">
        <f>VLOOKUP(spotify_history[[#This Row],[track_name]],'cleaned_spotify_data'!A:H,8,0)</f>
        <v>#N/A</v>
      </c>
    </row>
    <row r="10475" spans="1:13" hidden="1" x14ac:dyDescent="0.25">
      <c r="A10475" s="1" t="s">
        <v>27123</v>
      </c>
      <c r="B10475" s="2">
        <v>44564.733831018515</v>
      </c>
      <c r="C10475" s="1" t="s">
        <v>546</v>
      </c>
      <c r="D10475">
        <v>173918</v>
      </c>
      <c r="E10475" s="1" t="s">
        <v>27124</v>
      </c>
      <c r="F10475" s="1" t="s">
        <v>27125</v>
      </c>
      <c r="G10475" s="1" t="s">
        <v>27125</v>
      </c>
      <c r="H10475" s="1" t="s">
        <v>29</v>
      </c>
      <c r="I10475" s="1" t="s">
        <v>29</v>
      </c>
      <c r="J10475" t="b">
        <v>0</v>
      </c>
      <c r="K10475" t="b">
        <v>0</v>
      </c>
      <c r="L10475" s="1" t="e">
        <f>VLOOKUP(spotify_history[[#This Row],[artist_name]],'cleaned_spotify_data'!B:G,6,0)</f>
        <v>#N/A</v>
      </c>
      <c r="M10475" s="1" t="e">
        <f>VLOOKUP(spotify_history[[#This Row],[track_name]],'cleaned_spotify_data'!A:H,8,0)</f>
        <v>#N/A</v>
      </c>
    </row>
    <row r="10476" spans="1:13" hidden="1" x14ac:dyDescent="0.25">
      <c r="A10476" s="1" t="s">
        <v>27126</v>
      </c>
      <c r="B10476" s="2">
        <v>44564.73746527778</v>
      </c>
      <c r="C10476" s="1" t="s">
        <v>546</v>
      </c>
      <c r="D10476">
        <v>313656</v>
      </c>
      <c r="E10476" s="1" t="s">
        <v>27127</v>
      </c>
      <c r="F10476" s="1" t="s">
        <v>27128</v>
      </c>
      <c r="G10476" s="1" t="s">
        <v>27129</v>
      </c>
      <c r="H10476" s="1" t="s">
        <v>29</v>
      </c>
      <c r="I10476" s="1" t="s">
        <v>29</v>
      </c>
      <c r="J10476" t="b">
        <v>0</v>
      </c>
      <c r="K10476" t="b">
        <v>0</v>
      </c>
      <c r="L10476" s="1" t="e">
        <f>VLOOKUP(spotify_history[[#This Row],[artist_name]],'cleaned_spotify_data'!B:G,6,0)</f>
        <v>#N/A</v>
      </c>
      <c r="M10476" s="1" t="e">
        <f>VLOOKUP(spotify_history[[#This Row],[track_name]],'cleaned_spotify_data'!A:H,8,0)</f>
        <v>#N/A</v>
      </c>
    </row>
    <row r="10477" spans="1:13" hidden="1" x14ac:dyDescent="0.25">
      <c r="A10477" s="1" t="s">
        <v>27130</v>
      </c>
      <c r="B10477" s="2">
        <v>44564.743125000001</v>
      </c>
      <c r="C10477" s="1" t="s">
        <v>546</v>
      </c>
      <c r="D10477">
        <v>207773</v>
      </c>
      <c r="E10477" s="1" t="s">
        <v>27131</v>
      </c>
      <c r="F10477" s="1" t="s">
        <v>27132</v>
      </c>
      <c r="G10477" s="1" t="s">
        <v>27133</v>
      </c>
      <c r="H10477" s="1" t="s">
        <v>29</v>
      </c>
      <c r="I10477" s="1" t="s">
        <v>29</v>
      </c>
      <c r="J10477" t="b">
        <v>0</v>
      </c>
      <c r="K10477" t="b">
        <v>0</v>
      </c>
      <c r="L10477" s="1" t="e">
        <f>VLOOKUP(spotify_history[[#This Row],[artist_name]],'cleaned_spotify_data'!B:G,6,0)</f>
        <v>#N/A</v>
      </c>
      <c r="M10477" s="1" t="e">
        <f>VLOOKUP(spotify_history[[#This Row],[track_name]],'cleaned_spotify_data'!A:H,8,0)</f>
        <v>#N/A</v>
      </c>
    </row>
    <row r="10478" spans="1:13" hidden="1" x14ac:dyDescent="0.25">
      <c r="A10478" s="1" t="s">
        <v>27134</v>
      </c>
      <c r="B10478" s="2">
        <v>44564.746504629627</v>
      </c>
      <c r="C10478" s="1" t="s">
        <v>546</v>
      </c>
      <c r="D10478">
        <v>290808</v>
      </c>
      <c r="E10478" s="1" t="s">
        <v>27135</v>
      </c>
      <c r="F10478" s="1" t="s">
        <v>27136</v>
      </c>
      <c r="G10478" s="1" t="s">
        <v>27137</v>
      </c>
      <c r="H10478" s="1" t="s">
        <v>29</v>
      </c>
      <c r="I10478" s="1" t="s">
        <v>29</v>
      </c>
      <c r="J10478" t="b">
        <v>0</v>
      </c>
      <c r="K10478" t="b">
        <v>0</v>
      </c>
      <c r="L10478" s="1" t="e">
        <f>VLOOKUP(spotify_history[[#This Row],[artist_name]],'cleaned_spotify_data'!B:G,6,0)</f>
        <v>#N/A</v>
      </c>
      <c r="M10478" s="1" t="e">
        <f>VLOOKUP(spotify_history[[#This Row],[track_name]],'cleaned_spotify_data'!A:H,8,0)</f>
        <v>#N/A</v>
      </c>
    </row>
    <row r="10479" spans="1:13" hidden="1" x14ac:dyDescent="0.25">
      <c r="A10479" s="1" t="s">
        <v>27138</v>
      </c>
      <c r="B10479" s="2">
        <v>44564.749965277777</v>
      </c>
      <c r="C10479" s="1" t="s">
        <v>546</v>
      </c>
      <c r="D10479">
        <v>298935</v>
      </c>
      <c r="E10479" s="1" t="s">
        <v>27139</v>
      </c>
      <c r="F10479" s="1" t="s">
        <v>27140</v>
      </c>
      <c r="G10479" s="1" t="s">
        <v>27141</v>
      </c>
      <c r="H10479" s="1" t="s">
        <v>29</v>
      </c>
      <c r="I10479" s="1" t="s">
        <v>29</v>
      </c>
      <c r="J10479" t="b">
        <v>0</v>
      </c>
      <c r="K10479" t="b">
        <v>0</v>
      </c>
      <c r="L10479" s="1" t="e">
        <f>VLOOKUP(spotify_history[[#This Row],[artist_name]],'cleaned_spotify_data'!B:G,6,0)</f>
        <v>#N/A</v>
      </c>
      <c r="M10479" s="1" t="e">
        <f>VLOOKUP(spotify_history[[#This Row],[track_name]],'cleaned_spotify_data'!A:H,8,0)</f>
        <v>#N/A</v>
      </c>
    </row>
    <row r="10480" spans="1:13" hidden="1" x14ac:dyDescent="0.25">
      <c r="A10480" s="1" t="s">
        <v>27142</v>
      </c>
      <c r="B10480" s="2">
        <v>44564.766655092593</v>
      </c>
      <c r="C10480" s="1" t="s">
        <v>546</v>
      </c>
      <c r="D10480">
        <v>148786</v>
      </c>
      <c r="E10480" s="1" t="s">
        <v>27143</v>
      </c>
      <c r="F10480" s="1" t="s">
        <v>27144</v>
      </c>
      <c r="G10480" s="1" t="s">
        <v>27145</v>
      </c>
      <c r="H10480" s="1" t="s">
        <v>29</v>
      </c>
      <c r="I10480" s="1" t="s">
        <v>29</v>
      </c>
      <c r="J10480" t="b">
        <v>0</v>
      </c>
      <c r="K10480" t="b">
        <v>0</v>
      </c>
      <c r="L10480" s="1" t="e">
        <f>VLOOKUP(spotify_history[[#This Row],[artist_name]],'cleaned_spotify_data'!B:G,6,0)</f>
        <v>#N/A</v>
      </c>
      <c r="M10480" s="1" t="e">
        <f>VLOOKUP(spotify_history[[#This Row],[track_name]],'cleaned_spotify_data'!A:H,8,0)</f>
        <v>#N/A</v>
      </c>
    </row>
    <row r="10481" spans="1:13" hidden="1" x14ac:dyDescent="0.25">
      <c r="A10481" s="1" t="s">
        <v>27146</v>
      </c>
      <c r="B10481" s="2">
        <v>44564.771064814813</v>
      </c>
      <c r="C10481" s="1" t="s">
        <v>546</v>
      </c>
      <c r="D10481">
        <v>380413</v>
      </c>
      <c r="E10481" s="1" t="s">
        <v>27147</v>
      </c>
      <c r="F10481" s="1" t="s">
        <v>27148</v>
      </c>
      <c r="G10481" s="1" t="s">
        <v>27149</v>
      </c>
      <c r="H10481" s="1" t="s">
        <v>29</v>
      </c>
      <c r="I10481" s="1" t="s">
        <v>29</v>
      </c>
      <c r="J10481" t="b">
        <v>0</v>
      </c>
      <c r="K10481" t="b">
        <v>0</v>
      </c>
      <c r="L10481" s="1" t="e">
        <f>VLOOKUP(spotify_history[[#This Row],[artist_name]],'cleaned_spotify_data'!B:G,6,0)</f>
        <v>#N/A</v>
      </c>
      <c r="M10481" s="1" t="e">
        <f>VLOOKUP(spotify_history[[#This Row],[track_name]],'cleaned_spotify_data'!A:H,8,0)</f>
        <v>#N/A</v>
      </c>
    </row>
    <row r="10482" spans="1:13" hidden="1" x14ac:dyDescent="0.25">
      <c r="A10482" s="1" t="s">
        <v>27150</v>
      </c>
      <c r="B10482" s="2">
        <v>44564.77511574074</v>
      </c>
      <c r="C10482" s="1" t="s">
        <v>546</v>
      </c>
      <c r="D10482">
        <v>302506</v>
      </c>
      <c r="E10482" s="1" t="s">
        <v>27151</v>
      </c>
      <c r="F10482" s="1" t="s">
        <v>27152</v>
      </c>
      <c r="G10482" s="1" t="s">
        <v>27153</v>
      </c>
      <c r="H10482" s="1" t="s">
        <v>29</v>
      </c>
      <c r="I10482" s="1" t="s">
        <v>29</v>
      </c>
      <c r="J10482" t="b">
        <v>0</v>
      </c>
      <c r="K10482" t="b">
        <v>0</v>
      </c>
      <c r="L10482" s="1" t="e">
        <f>VLOOKUP(spotify_history[[#This Row],[artist_name]],'cleaned_spotify_data'!B:G,6,0)</f>
        <v>#N/A</v>
      </c>
      <c r="M10482" s="1" t="e">
        <f>VLOOKUP(spotify_history[[#This Row],[track_name]],'cleaned_spotify_data'!A:H,8,0)</f>
        <v>#N/A</v>
      </c>
    </row>
    <row r="10483" spans="1:13" hidden="1" x14ac:dyDescent="0.25">
      <c r="A10483" s="1" t="s">
        <v>27154</v>
      </c>
      <c r="B10483" s="2">
        <v>44568.896574074075</v>
      </c>
      <c r="C10483" s="1" t="s">
        <v>546</v>
      </c>
      <c r="D10483">
        <v>189349</v>
      </c>
      <c r="E10483" s="1" t="s">
        <v>27155</v>
      </c>
      <c r="F10483" s="1" t="s">
        <v>24603</v>
      </c>
      <c r="G10483" s="1" t="s">
        <v>27155</v>
      </c>
      <c r="H10483" s="1" t="s">
        <v>280</v>
      </c>
      <c r="I10483" s="1" t="s">
        <v>280</v>
      </c>
      <c r="J10483" t="b">
        <v>1</v>
      </c>
      <c r="K10483" t="b">
        <v>0</v>
      </c>
      <c r="L10483" s="1" t="e">
        <f>VLOOKUP(spotify_history[[#This Row],[artist_name]],'cleaned_spotify_data'!B:G,6,0)</f>
        <v>#N/A</v>
      </c>
      <c r="M10483" s="1" t="e">
        <f>VLOOKUP(spotify_history[[#This Row],[track_name]],'cleaned_spotify_data'!A:H,8,0)</f>
        <v>#N/A</v>
      </c>
    </row>
    <row r="10484" spans="1:13" hidden="1" x14ac:dyDescent="0.25">
      <c r="A10484" s="1" t="s">
        <v>27156</v>
      </c>
      <c r="B10484" s="2">
        <v>44569.121400462966</v>
      </c>
      <c r="C10484" s="1" t="s">
        <v>546</v>
      </c>
      <c r="D10484">
        <v>265311</v>
      </c>
      <c r="E10484" s="1" t="s">
        <v>27157</v>
      </c>
      <c r="F10484" s="1" t="s">
        <v>10356</v>
      </c>
      <c r="G10484" s="1" t="s">
        <v>27158</v>
      </c>
      <c r="H10484" s="1" t="s">
        <v>280</v>
      </c>
      <c r="I10484" s="1" t="s">
        <v>29</v>
      </c>
      <c r="J10484" t="b">
        <v>1</v>
      </c>
      <c r="K10484" t="b">
        <v>0</v>
      </c>
      <c r="L10484" s="1" t="e">
        <f>VLOOKUP(spotify_history[[#This Row],[artist_name]],'cleaned_spotify_data'!B:G,6,0)</f>
        <v>#N/A</v>
      </c>
      <c r="M10484" s="1" t="e">
        <f>VLOOKUP(spotify_history[[#This Row],[track_name]],'cleaned_spotify_data'!A:H,8,0)</f>
        <v>#N/A</v>
      </c>
    </row>
    <row r="10485" spans="1:13" hidden="1" x14ac:dyDescent="0.25">
      <c r="A10485" s="1" t="s">
        <v>27159</v>
      </c>
      <c r="B10485" s="2">
        <v>44569.125844907408</v>
      </c>
      <c r="C10485" s="1" t="s">
        <v>546</v>
      </c>
      <c r="D10485">
        <v>383502</v>
      </c>
      <c r="E10485" s="1" t="s">
        <v>27160</v>
      </c>
      <c r="F10485" s="1" t="s">
        <v>12499</v>
      </c>
      <c r="G10485" s="1" t="s">
        <v>12498</v>
      </c>
      <c r="H10485" s="1" t="s">
        <v>29</v>
      </c>
      <c r="I10485" s="1" t="s">
        <v>29</v>
      </c>
      <c r="J10485" t="b">
        <v>1</v>
      </c>
      <c r="K10485" t="b">
        <v>0</v>
      </c>
      <c r="L10485" s="1" t="e">
        <f>VLOOKUP(spotify_history[[#This Row],[artist_name]],'cleaned_spotify_data'!B:G,6,0)</f>
        <v>#N/A</v>
      </c>
      <c r="M10485" s="1" t="e">
        <f>VLOOKUP(spotify_history[[#This Row],[track_name]],'cleaned_spotify_data'!A:H,8,0)</f>
        <v>#N/A</v>
      </c>
    </row>
    <row r="10486" spans="1:13" hidden="1" x14ac:dyDescent="0.25">
      <c r="A10486" s="1" t="s">
        <v>27161</v>
      </c>
      <c r="B10486" s="2">
        <v>44569.128761574073</v>
      </c>
      <c r="C10486" s="1" t="s">
        <v>546</v>
      </c>
      <c r="D10486">
        <v>251845</v>
      </c>
      <c r="E10486" s="1" t="s">
        <v>27162</v>
      </c>
      <c r="F10486" s="1" t="s">
        <v>27163</v>
      </c>
      <c r="G10486" s="1" t="s">
        <v>27164</v>
      </c>
      <c r="H10486" s="1" t="s">
        <v>29</v>
      </c>
      <c r="I10486" s="1" t="s">
        <v>29</v>
      </c>
      <c r="J10486" t="b">
        <v>1</v>
      </c>
      <c r="K10486" t="b">
        <v>0</v>
      </c>
      <c r="L10486" s="1" t="e">
        <f>VLOOKUP(spotify_history[[#This Row],[artist_name]],'cleaned_spotify_data'!B:G,6,0)</f>
        <v>#N/A</v>
      </c>
      <c r="M10486" s="1" t="e">
        <f>VLOOKUP(spotify_history[[#This Row],[track_name]],'cleaned_spotify_data'!A:H,8,0)</f>
        <v>#N/A</v>
      </c>
    </row>
    <row r="10487" spans="1:13" hidden="1" x14ac:dyDescent="0.25">
      <c r="A10487" s="1" t="s">
        <v>27165</v>
      </c>
      <c r="B10487" s="2">
        <v>44569.134386574071</v>
      </c>
      <c r="C10487" s="1" t="s">
        <v>546</v>
      </c>
      <c r="D10487">
        <v>260622</v>
      </c>
      <c r="E10487" s="1" t="s">
        <v>27166</v>
      </c>
      <c r="F10487" s="1" t="s">
        <v>10403</v>
      </c>
      <c r="G10487" s="1" t="s">
        <v>27167</v>
      </c>
      <c r="H10487" s="1" t="s">
        <v>29</v>
      </c>
      <c r="I10487" s="1" t="s">
        <v>29</v>
      </c>
      <c r="J10487" t="b">
        <v>1</v>
      </c>
      <c r="K10487" t="b">
        <v>0</v>
      </c>
      <c r="L10487" s="1" t="str">
        <f>VLOOKUP(spotify_history[[#This Row],[artist_name]],'cleaned_spotify_data'!B:G,6,0)</f>
        <v>https://i.scdn.co/image/ab6761610000e5eba48397e590a1c70e2cda7728</v>
      </c>
      <c r="M10487" s="1" t="e">
        <f>VLOOKUP(spotify_history[[#This Row],[track_name]],'cleaned_spotify_data'!A:H,8,0)</f>
        <v>#N/A</v>
      </c>
    </row>
    <row r="10488" spans="1:13" hidden="1" x14ac:dyDescent="0.25">
      <c r="A10488" s="1" t="s">
        <v>27168</v>
      </c>
      <c r="B10488" s="2">
        <v>44569.136689814812</v>
      </c>
      <c r="C10488" s="1" t="s">
        <v>546</v>
      </c>
      <c r="D10488">
        <v>198810</v>
      </c>
      <c r="E10488" s="1" t="s">
        <v>27169</v>
      </c>
      <c r="F10488" s="1" t="s">
        <v>27170</v>
      </c>
      <c r="G10488" s="1" t="s">
        <v>27171</v>
      </c>
      <c r="H10488" s="1" t="s">
        <v>29</v>
      </c>
      <c r="I10488" s="1" t="s">
        <v>29</v>
      </c>
      <c r="J10488" t="b">
        <v>1</v>
      </c>
      <c r="K10488" t="b">
        <v>0</v>
      </c>
      <c r="L10488" s="1" t="e">
        <f>VLOOKUP(spotify_history[[#This Row],[artist_name]],'cleaned_spotify_data'!B:G,6,0)</f>
        <v>#N/A</v>
      </c>
      <c r="M10488" s="1" t="e">
        <f>VLOOKUP(spotify_history[[#This Row],[track_name]],'cleaned_spotify_data'!A:H,8,0)</f>
        <v>#N/A</v>
      </c>
    </row>
    <row r="10489" spans="1:13" hidden="1" x14ac:dyDescent="0.25">
      <c r="A10489" s="1" t="s">
        <v>27172</v>
      </c>
      <c r="B10489" s="2">
        <v>44569.139652777776</v>
      </c>
      <c r="C10489" s="1" t="s">
        <v>546</v>
      </c>
      <c r="D10489">
        <v>255640</v>
      </c>
      <c r="E10489" s="1" t="s">
        <v>27173</v>
      </c>
      <c r="F10489" s="1" t="s">
        <v>27174</v>
      </c>
      <c r="G10489" s="1" t="s">
        <v>27175</v>
      </c>
      <c r="H10489" s="1" t="s">
        <v>29</v>
      </c>
      <c r="I10489" s="1" t="s">
        <v>29</v>
      </c>
      <c r="J10489" t="b">
        <v>1</v>
      </c>
      <c r="K10489" t="b">
        <v>0</v>
      </c>
      <c r="L10489" s="1" t="e">
        <f>VLOOKUP(spotify_history[[#This Row],[artist_name]],'cleaned_spotify_data'!B:G,6,0)</f>
        <v>#N/A</v>
      </c>
      <c r="M10489" s="1" t="e">
        <f>VLOOKUP(spotify_history[[#This Row],[track_name]],'cleaned_spotify_data'!A:H,8,0)</f>
        <v>#N/A</v>
      </c>
    </row>
    <row r="10490" spans="1:13" hidden="1" x14ac:dyDescent="0.25">
      <c r="A10490" s="1" t="s">
        <v>27176</v>
      </c>
      <c r="B10490" s="2">
        <v>44569.141562500001</v>
      </c>
      <c r="C10490" s="1" t="s">
        <v>546</v>
      </c>
      <c r="D10490">
        <v>164005</v>
      </c>
      <c r="E10490" s="1" t="s">
        <v>27177</v>
      </c>
      <c r="F10490" s="1" t="s">
        <v>27178</v>
      </c>
      <c r="G10490" s="1" t="s">
        <v>27177</v>
      </c>
      <c r="H10490" s="1" t="s">
        <v>29</v>
      </c>
      <c r="I10490" s="1" t="s">
        <v>29</v>
      </c>
      <c r="J10490" t="b">
        <v>1</v>
      </c>
      <c r="K10490" t="b">
        <v>0</v>
      </c>
      <c r="L10490" s="1" t="e">
        <f>VLOOKUP(spotify_history[[#This Row],[artist_name]],'cleaned_spotify_data'!B:G,6,0)</f>
        <v>#N/A</v>
      </c>
      <c r="M10490" s="1" t="e">
        <f>VLOOKUP(spotify_history[[#This Row],[track_name]],'cleaned_spotify_data'!A:H,8,0)</f>
        <v>#N/A</v>
      </c>
    </row>
    <row r="10491" spans="1:13" hidden="1" x14ac:dyDescent="0.25">
      <c r="A10491" s="1" t="s">
        <v>27179</v>
      </c>
      <c r="B10491" s="2">
        <v>44569.14371527778</v>
      </c>
      <c r="C10491" s="1" t="s">
        <v>546</v>
      </c>
      <c r="D10491">
        <v>185893</v>
      </c>
      <c r="E10491" s="1" t="s">
        <v>27180</v>
      </c>
      <c r="F10491" s="1" t="s">
        <v>27181</v>
      </c>
      <c r="G10491" s="1" t="s">
        <v>27180</v>
      </c>
      <c r="H10491" s="1" t="s">
        <v>29</v>
      </c>
      <c r="I10491" s="1" t="s">
        <v>29</v>
      </c>
      <c r="J10491" t="b">
        <v>1</v>
      </c>
      <c r="K10491" t="b">
        <v>0</v>
      </c>
      <c r="L10491" s="1" t="e">
        <f>VLOOKUP(spotify_history[[#This Row],[artist_name]],'cleaned_spotify_data'!B:G,6,0)</f>
        <v>#N/A</v>
      </c>
      <c r="M10491" s="1" t="e">
        <f>VLOOKUP(spotify_history[[#This Row],[track_name]],'cleaned_spotify_data'!A:H,8,0)</f>
        <v>#N/A</v>
      </c>
    </row>
    <row r="10492" spans="1:13" hidden="1" x14ac:dyDescent="0.25">
      <c r="A10492" s="1" t="s">
        <v>27182</v>
      </c>
      <c r="B10492" s="2">
        <v>44569.146574074075</v>
      </c>
      <c r="C10492" s="1" t="s">
        <v>546</v>
      </c>
      <c r="D10492">
        <v>246225</v>
      </c>
      <c r="E10492" s="1" t="s">
        <v>27183</v>
      </c>
      <c r="F10492" s="1" t="s">
        <v>25261</v>
      </c>
      <c r="G10492" s="1" t="s">
        <v>27184</v>
      </c>
      <c r="H10492" s="1" t="s">
        <v>29</v>
      </c>
      <c r="I10492" s="1" t="s">
        <v>29</v>
      </c>
      <c r="J10492" t="b">
        <v>1</v>
      </c>
      <c r="K10492" t="b">
        <v>0</v>
      </c>
      <c r="L10492" s="1" t="e">
        <f>VLOOKUP(spotify_history[[#This Row],[artist_name]],'cleaned_spotify_data'!B:G,6,0)</f>
        <v>#N/A</v>
      </c>
      <c r="M10492" s="1" t="e">
        <f>VLOOKUP(spotify_history[[#This Row],[track_name]],'cleaned_spotify_data'!A:H,8,0)</f>
        <v>#N/A</v>
      </c>
    </row>
    <row r="10493" spans="1:13" hidden="1" x14ac:dyDescent="0.25">
      <c r="A10493" s="1" t="s">
        <v>27185</v>
      </c>
      <c r="B10493" s="2">
        <v>44569.148912037039</v>
      </c>
      <c r="C10493" s="1" t="s">
        <v>546</v>
      </c>
      <c r="D10493">
        <v>201597</v>
      </c>
      <c r="E10493" s="1" t="s">
        <v>27186</v>
      </c>
      <c r="F10493" s="1" t="s">
        <v>27187</v>
      </c>
      <c r="G10493" s="1" t="s">
        <v>27187</v>
      </c>
      <c r="H10493" s="1" t="s">
        <v>29</v>
      </c>
      <c r="I10493" s="1" t="s">
        <v>29</v>
      </c>
      <c r="J10493" t="b">
        <v>1</v>
      </c>
      <c r="K10493" t="b">
        <v>0</v>
      </c>
      <c r="L10493" s="1" t="e">
        <f>VLOOKUP(spotify_history[[#This Row],[artist_name]],'cleaned_spotify_data'!B:G,6,0)</f>
        <v>#N/A</v>
      </c>
      <c r="M10493" s="1" t="e">
        <f>VLOOKUP(spotify_history[[#This Row],[track_name]],'cleaned_spotify_data'!A:H,8,0)</f>
        <v>#N/A</v>
      </c>
    </row>
    <row r="10494" spans="1:13" hidden="1" x14ac:dyDescent="0.25">
      <c r="A10494" s="1" t="s">
        <v>27188</v>
      </c>
      <c r="B10494" s="2">
        <v>44569.154861111114</v>
      </c>
      <c r="C10494" s="1" t="s">
        <v>546</v>
      </c>
      <c r="D10494">
        <v>275226</v>
      </c>
      <c r="E10494" s="1" t="s">
        <v>27189</v>
      </c>
      <c r="F10494" s="1" t="s">
        <v>2987</v>
      </c>
      <c r="G10494" s="1" t="s">
        <v>27190</v>
      </c>
      <c r="H10494" s="1" t="s">
        <v>29</v>
      </c>
      <c r="I10494" s="1" t="s">
        <v>29</v>
      </c>
      <c r="J10494" t="b">
        <v>1</v>
      </c>
      <c r="K10494" t="b">
        <v>0</v>
      </c>
      <c r="L10494" s="1" t="e">
        <f>VLOOKUP(spotify_history[[#This Row],[artist_name]],'cleaned_spotify_data'!B:G,6,0)</f>
        <v>#N/A</v>
      </c>
      <c r="M10494" s="1" t="e">
        <f>VLOOKUP(spotify_history[[#This Row],[track_name]],'cleaned_spotify_data'!A:H,8,0)</f>
        <v>#N/A</v>
      </c>
    </row>
    <row r="10495" spans="1:13" hidden="1" x14ac:dyDescent="0.25">
      <c r="A10495" s="1" t="s">
        <v>27191</v>
      </c>
      <c r="B10495" s="2">
        <v>44569.163252314815</v>
      </c>
      <c r="C10495" s="1" t="s">
        <v>546</v>
      </c>
      <c r="D10495">
        <v>212742</v>
      </c>
      <c r="E10495" s="1" t="s">
        <v>27192</v>
      </c>
      <c r="F10495" s="1" t="s">
        <v>13955</v>
      </c>
      <c r="G10495" s="1" t="s">
        <v>27193</v>
      </c>
      <c r="H10495" s="1" t="s">
        <v>29</v>
      </c>
      <c r="I10495" s="1" t="s">
        <v>29</v>
      </c>
      <c r="J10495" t="b">
        <v>1</v>
      </c>
      <c r="K10495" t="b">
        <v>0</v>
      </c>
      <c r="L10495" s="1" t="e">
        <f>VLOOKUP(spotify_history[[#This Row],[artist_name]],'cleaned_spotify_data'!B:G,6,0)</f>
        <v>#N/A</v>
      </c>
      <c r="M10495" s="1" t="e">
        <f>VLOOKUP(spotify_history[[#This Row],[track_name]],'cleaned_spotify_data'!A:H,8,0)</f>
        <v>#N/A</v>
      </c>
    </row>
    <row r="10496" spans="1:13" hidden="1" x14ac:dyDescent="0.25">
      <c r="A10496" s="1" t="s">
        <v>27194</v>
      </c>
      <c r="B10496" s="2">
        <v>44569.165995370371</v>
      </c>
      <c r="C10496" s="1" t="s">
        <v>546</v>
      </c>
      <c r="D10496">
        <v>236101</v>
      </c>
      <c r="E10496" s="1" t="s">
        <v>27195</v>
      </c>
      <c r="F10496" s="1" t="s">
        <v>1985</v>
      </c>
      <c r="G10496" s="1" t="s">
        <v>16948</v>
      </c>
      <c r="H10496" s="1" t="s">
        <v>29</v>
      </c>
      <c r="I10496" s="1" t="s">
        <v>29</v>
      </c>
      <c r="J10496" t="b">
        <v>1</v>
      </c>
      <c r="K10496" t="b">
        <v>0</v>
      </c>
      <c r="L10496" s="1" t="e">
        <f>VLOOKUP(spotify_history[[#This Row],[artist_name]],'cleaned_spotify_data'!B:G,6,0)</f>
        <v>#N/A</v>
      </c>
      <c r="M10496" s="1" t="e">
        <f>VLOOKUP(spotify_history[[#This Row],[track_name]],'cleaned_spotify_data'!A:H,8,0)</f>
        <v>#N/A</v>
      </c>
    </row>
    <row r="10497" spans="1:13" hidden="1" x14ac:dyDescent="0.25">
      <c r="A10497" s="1" t="s">
        <v>27196</v>
      </c>
      <c r="B10497" s="2">
        <v>44569.168449074074</v>
      </c>
      <c r="C10497" s="1" t="s">
        <v>546</v>
      </c>
      <c r="D10497">
        <v>211801</v>
      </c>
      <c r="E10497" s="1" t="s">
        <v>27197</v>
      </c>
      <c r="F10497" s="1" t="s">
        <v>27198</v>
      </c>
      <c r="G10497" s="1" t="s">
        <v>27199</v>
      </c>
      <c r="H10497" s="1" t="s">
        <v>29</v>
      </c>
      <c r="I10497" s="1" t="s">
        <v>29</v>
      </c>
      <c r="J10497" t="b">
        <v>1</v>
      </c>
      <c r="K10497" t="b">
        <v>0</v>
      </c>
      <c r="L10497" s="1" t="e">
        <f>VLOOKUP(spotify_history[[#This Row],[artist_name]],'cleaned_spotify_data'!B:G,6,0)</f>
        <v>#N/A</v>
      </c>
      <c r="M10497" s="1" t="e">
        <f>VLOOKUP(spotify_history[[#This Row],[track_name]],'cleaned_spotify_data'!A:H,8,0)</f>
        <v>#N/A</v>
      </c>
    </row>
    <row r="10498" spans="1:13" hidden="1" x14ac:dyDescent="0.25">
      <c r="A10498" s="1" t="s">
        <v>27200</v>
      </c>
      <c r="B10498" s="2">
        <v>44569.170532407406</v>
      </c>
      <c r="C10498" s="1" t="s">
        <v>546</v>
      </c>
      <c r="D10498">
        <v>180120</v>
      </c>
      <c r="E10498" s="1" t="s">
        <v>27201</v>
      </c>
      <c r="F10498" s="1" t="s">
        <v>13955</v>
      </c>
      <c r="G10498" s="1" t="s">
        <v>27202</v>
      </c>
      <c r="H10498" s="1" t="s">
        <v>29</v>
      </c>
      <c r="I10498" s="1" t="s">
        <v>29</v>
      </c>
      <c r="J10498" t="b">
        <v>1</v>
      </c>
      <c r="K10498" t="b">
        <v>0</v>
      </c>
      <c r="L10498" s="1" t="e">
        <f>VLOOKUP(spotify_history[[#This Row],[artist_name]],'cleaned_spotify_data'!B:G,6,0)</f>
        <v>#N/A</v>
      </c>
      <c r="M10498" s="1" t="e">
        <f>VLOOKUP(spotify_history[[#This Row],[track_name]],'cleaned_spotify_data'!A:H,8,0)</f>
        <v>#N/A</v>
      </c>
    </row>
    <row r="10499" spans="1:13" hidden="1" x14ac:dyDescent="0.25">
      <c r="A10499" s="1" t="s">
        <v>27203</v>
      </c>
      <c r="B10499" s="2">
        <v>44569.172696759262</v>
      </c>
      <c r="C10499" s="1" t="s">
        <v>546</v>
      </c>
      <c r="D10499">
        <v>186173</v>
      </c>
      <c r="E10499" s="1" t="s">
        <v>27204</v>
      </c>
      <c r="F10499" s="1" t="s">
        <v>25449</v>
      </c>
      <c r="G10499" s="1" t="s">
        <v>27205</v>
      </c>
      <c r="H10499" s="1" t="s">
        <v>29</v>
      </c>
      <c r="I10499" s="1" t="s">
        <v>29</v>
      </c>
      <c r="J10499" t="b">
        <v>1</v>
      </c>
      <c r="K10499" t="b">
        <v>0</v>
      </c>
      <c r="L10499" s="1" t="str">
        <f>VLOOKUP(spotify_history[[#This Row],[artist_name]],'cleaned_spotify_data'!B:G,6,0)</f>
        <v>https://i.scdn.co/image/ab6761610000e5ebe94f88ff74ae4ddcab961f97</v>
      </c>
      <c r="M10499" s="1" t="e">
        <f>VLOOKUP(spotify_history[[#This Row],[track_name]],'cleaned_spotify_data'!A:H,8,0)</f>
        <v>#N/A</v>
      </c>
    </row>
    <row r="10500" spans="1:13" hidden="1" x14ac:dyDescent="0.25">
      <c r="A10500" s="1" t="s">
        <v>27206</v>
      </c>
      <c r="B10500" s="2">
        <v>44569.176469907405</v>
      </c>
      <c r="C10500" s="1" t="s">
        <v>546</v>
      </c>
      <c r="D10500">
        <v>325614</v>
      </c>
      <c r="E10500" s="1" t="s">
        <v>27207</v>
      </c>
      <c r="F10500" s="1" t="s">
        <v>10388</v>
      </c>
      <c r="G10500" s="1" t="s">
        <v>27208</v>
      </c>
      <c r="H10500" s="1" t="s">
        <v>29</v>
      </c>
      <c r="I10500" s="1" t="s">
        <v>29</v>
      </c>
      <c r="J10500" t="b">
        <v>1</v>
      </c>
      <c r="K10500" t="b">
        <v>0</v>
      </c>
      <c r="L10500" s="1" t="e">
        <f>VLOOKUP(spotify_history[[#This Row],[artist_name]],'cleaned_spotify_data'!B:G,6,0)</f>
        <v>#N/A</v>
      </c>
      <c r="M10500" s="1" t="e">
        <f>VLOOKUP(spotify_history[[#This Row],[track_name]],'cleaned_spotify_data'!A:H,8,0)</f>
        <v>#N/A</v>
      </c>
    </row>
    <row r="10501" spans="1:13" hidden="1" x14ac:dyDescent="0.25">
      <c r="A10501" s="1" t="s">
        <v>27209</v>
      </c>
      <c r="B10501" s="2">
        <v>44569.178819444445</v>
      </c>
      <c r="C10501" s="1" t="s">
        <v>546</v>
      </c>
      <c r="D10501">
        <v>202432</v>
      </c>
      <c r="E10501" s="1" t="s">
        <v>27210</v>
      </c>
      <c r="F10501" s="1" t="s">
        <v>27211</v>
      </c>
      <c r="G10501" s="1" t="s">
        <v>27212</v>
      </c>
      <c r="H10501" s="1" t="s">
        <v>29</v>
      </c>
      <c r="I10501" s="1" t="s">
        <v>29</v>
      </c>
      <c r="J10501" t="b">
        <v>1</v>
      </c>
      <c r="K10501" t="b">
        <v>0</v>
      </c>
      <c r="L10501" s="1" t="e">
        <f>VLOOKUP(spotify_history[[#This Row],[artist_name]],'cleaned_spotify_data'!B:G,6,0)</f>
        <v>#N/A</v>
      </c>
      <c r="M10501" s="1" t="e">
        <f>VLOOKUP(spotify_history[[#This Row],[track_name]],'cleaned_spotify_data'!A:H,8,0)</f>
        <v>#N/A</v>
      </c>
    </row>
    <row r="10502" spans="1:13" hidden="1" x14ac:dyDescent="0.25">
      <c r="A10502" s="1" t="s">
        <v>27213</v>
      </c>
      <c r="B10502" s="2">
        <v>44569.181585648148</v>
      </c>
      <c r="C10502" s="1" t="s">
        <v>546</v>
      </c>
      <c r="D10502">
        <v>238320</v>
      </c>
      <c r="E10502" s="1" t="s">
        <v>27214</v>
      </c>
      <c r="F10502" s="1" t="s">
        <v>15695</v>
      </c>
      <c r="G10502" s="1" t="s">
        <v>27215</v>
      </c>
      <c r="H10502" s="1" t="s">
        <v>29</v>
      </c>
      <c r="I10502" s="1" t="s">
        <v>29</v>
      </c>
      <c r="J10502" t="b">
        <v>1</v>
      </c>
      <c r="K10502" t="b">
        <v>0</v>
      </c>
      <c r="L10502" s="1" t="e">
        <f>VLOOKUP(spotify_history[[#This Row],[artist_name]],'cleaned_spotify_data'!B:G,6,0)</f>
        <v>#N/A</v>
      </c>
      <c r="M10502" s="1" t="e">
        <f>VLOOKUP(spotify_history[[#This Row],[track_name]],'cleaned_spotify_data'!A:H,8,0)</f>
        <v>#N/A</v>
      </c>
    </row>
    <row r="10503" spans="1:13" hidden="1" x14ac:dyDescent="0.25">
      <c r="A10503" s="1" t="s">
        <v>27216</v>
      </c>
      <c r="B10503" s="2">
        <v>44569.184560185182</v>
      </c>
      <c r="C10503" s="1" t="s">
        <v>546</v>
      </c>
      <c r="D10503">
        <v>256303</v>
      </c>
      <c r="E10503" s="1" t="s">
        <v>27217</v>
      </c>
      <c r="F10503" s="1" t="s">
        <v>1405</v>
      </c>
      <c r="G10503" s="1" t="s">
        <v>2581</v>
      </c>
      <c r="H10503" s="1" t="s">
        <v>29</v>
      </c>
      <c r="I10503" s="1" t="s">
        <v>29</v>
      </c>
      <c r="J10503" t="b">
        <v>1</v>
      </c>
      <c r="K10503" t="b">
        <v>0</v>
      </c>
      <c r="L10503" s="1" t="str">
        <f>VLOOKUP(spotify_history[[#This Row],[artist_name]],'cleaned_spotify_data'!B:G,6,0)</f>
        <v>https://i.scdn.co/image/ab6761610000e5eb99e4fca7c0b7cb166d915789</v>
      </c>
      <c r="M10503" s="1" t="e">
        <f>VLOOKUP(spotify_history[[#This Row],[track_name]],'cleaned_spotify_data'!A:H,8,0)</f>
        <v>#N/A</v>
      </c>
    </row>
    <row r="10504" spans="1:13" hidden="1" x14ac:dyDescent="0.25">
      <c r="A10504" s="1" t="s">
        <v>27218</v>
      </c>
      <c r="B10504" s="2">
        <v>44569.187847222223</v>
      </c>
      <c r="C10504" s="1" t="s">
        <v>546</v>
      </c>
      <c r="D10504">
        <v>283270</v>
      </c>
      <c r="E10504" s="1" t="s">
        <v>27219</v>
      </c>
      <c r="F10504" s="1" t="s">
        <v>27220</v>
      </c>
      <c r="G10504" s="1" t="s">
        <v>27219</v>
      </c>
      <c r="H10504" s="1" t="s">
        <v>29</v>
      </c>
      <c r="I10504" s="1" t="s">
        <v>29</v>
      </c>
      <c r="J10504" t="b">
        <v>1</v>
      </c>
      <c r="K10504" t="b">
        <v>0</v>
      </c>
      <c r="L10504" s="1" t="e">
        <f>VLOOKUP(spotify_history[[#This Row],[artist_name]],'cleaned_spotify_data'!B:G,6,0)</f>
        <v>#N/A</v>
      </c>
      <c r="M10504" s="1" t="e">
        <f>VLOOKUP(spotify_history[[#This Row],[track_name]],'cleaned_spotify_data'!A:H,8,0)</f>
        <v>#N/A</v>
      </c>
    </row>
    <row r="10505" spans="1:13" hidden="1" x14ac:dyDescent="0.25">
      <c r="A10505" s="1" t="s">
        <v>27221</v>
      </c>
      <c r="B10505" s="2">
        <v>44569.254224537035</v>
      </c>
      <c r="C10505" s="1" t="s">
        <v>546</v>
      </c>
      <c r="D10505">
        <v>98976</v>
      </c>
      <c r="E10505" s="1" t="s">
        <v>27222</v>
      </c>
      <c r="F10505" s="1" t="s">
        <v>24352</v>
      </c>
      <c r="G10505" s="1" t="s">
        <v>27223</v>
      </c>
      <c r="H10505" s="1" t="s">
        <v>29</v>
      </c>
      <c r="I10505" s="1" t="s">
        <v>4759</v>
      </c>
      <c r="J10505" t="b">
        <v>1</v>
      </c>
      <c r="K10505" t="b">
        <v>0</v>
      </c>
      <c r="L10505" s="1" t="e">
        <f>VLOOKUP(spotify_history[[#This Row],[artist_name]],'cleaned_spotify_data'!B:G,6,0)</f>
        <v>#N/A</v>
      </c>
      <c r="M10505" s="1" t="e">
        <f>VLOOKUP(spotify_history[[#This Row],[track_name]],'cleaned_spotify_data'!A:H,8,0)</f>
        <v>#N/A</v>
      </c>
    </row>
    <row r="10506" spans="1:13" hidden="1" x14ac:dyDescent="0.25">
      <c r="A10506" s="1" t="s">
        <v>27224</v>
      </c>
      <c r="B10506" s="2">
        <v>44571.735949074071</v>
      </c>
      <c r="C10506" s="1" t="s">
        <v>546</v>
      </c>
      <c r="D10506">
        <v>254538</v>
      </c>
      <c r="E10506" s="1" t="s">
        <v>27225</v>
      </c>
      <c r="F10506" s="1" t="s">
        <v>27226</v>
      </c>
      <c r="G10506" s="1" t="s">
        <v>27227</v>
      </c>
      <c r="H10506" s="1" t="s">
        <v>17</v>
      </c>
      <c r="I10506" s="1" t="s">
        <v>29</v>
      </c>
      <c r="J10506" t="b">
        <v>1</v>
      </c>
      <c r="K10506" t="b">
        <v>0</v>
      </c>
      <c r="L10506" s="1" t="e">
        <f>VLOOKUP(spotify_history[[#This Row],[artist_name]],'cleaned_spotify_data'!B:G,6,0)</f>
        <v>#N/A</v>
      </c>
      <c r="M10506" s="1" t="e">
        <f>VLOOKUP(spotify_history[[#This Row],[track_name]],'cleaned_spotify_data'!A:H,8,0)</f>
        <v>#N/A</v>
      </c>
    </row>
    <row r="10507" spans="1:13" hidden="1" x14ac:dyDescent="0.25">
      <c r="A10507" s="1" t="s">
        <v>27228</v>
      </c>
      <c r="B10507" s="2">
        <v>44571.741296296299</v>
      </c>
      <c r="C10507" s="1" t="s">
        <v>546</v>
      </c>
      <c r="D10507">
        <v>179166</v>
      </c>
      <c r="E10507" s="1" t="s">
        <v>27229</v>
      </c>
      <c r="F10507" s="1" t="s">
        <v>27230</v>
      </c>
      <c r="G10507" s="1" t="s">
        <v>27231</v>
      </c>
      <c r="H10507" s="1" t="s">
        <v>29</v>
      </c>
      <c r="I10507" s="1" t="s">
        <v>29</v>
      </c>
      <c r="J10507" t="b">
        <v>0</v>
      </c>
      <c r="K10507" t="b">
        <v>0</v>
      </c>
      <c r="L10507" s="1" t="e">
        <f>VLOOKUP(spotify_history[[#This Row],[artist_name]],'cleaned_spotify_data'!B:G,6,0)</f>
        <v>#N/A</v>
      </c>
      <c r="M10507" s="1" t="e">
        <f>VLOOKUP(spotify_history[[#This Row],[track_name]],'cleaned_spotify_data'!A:H,8,0)</f>
        <v>#N/A</v>
      </c>
    </row>
    <row r="10508" spans="1:13" hidden="1" x14ac:dyDescent="0.25">
      <c r="A10508" s="1" t="s">
        <v>27232</v>
      </c>
      <c r="B10508" s="2">
        <v>44571.746006944442</v>
      </c>
      <c r="C10508" s="1" t="s">
        <v>546</v>
      </c>
      <c r="D10508">
        <v>120304</v>
      </c>
      <c r="E10508" s="1" t="s">
        <v>27233</v>
      </c>
      <c r="F10508" s="1" t="s">
        <v>27234</v>
      </c>
      <c r="G10508" s="1" t="s">
        <v>27235</v>
      </c>
      <c r="H10508" s="1" t="s">
        <v>29</v>
      </c>
      <c r="I10508" s="1" t="s">
        <v>280</v>
      </c>
      <c r="J10508" t="b">
        <v>0</v>
      </c>
      <c r="K10508" t="b">
        <v>0</v>
      </c>
      <c r="L10508" s="1" t="e">
        <f>VLOOKUP(spotify_history[[#This Row],[artist_name]],'cleaned_spotify_data'!B:G,6,0)</f>
        <v>#N/A</v>
      </c>
      <c r="M10508" s="1" t="e">
        <f>VLOOKUP(spotify_history[[#This Row],[track_name]],'cleaned_spotify_data'!A:H,8,0)</f>
        <v>#N/A</v>
      </c>
    </row>
    <row r="10509" spans="1:13" hidden="1" x14ac:dyDescent="0.25">
      <c r="A10509" s="1" t="s">
        <v>27236</v>
      </c>
      <c r="B10509" s="2">
        <v>44571.749907407408</v>
      </c>
      <c r="C10509" s="1" t="s">
        <v>546</v>
      </c>
      <c r="D10509">
        <v>308733</v>
      </c>
      <c r="E10509" s="1" t="s">
        <v>27237</v>
      </c>
      <c r="F10509" s="1" t="s">
        <v>1202</v>
      </c>
      <c r="G10509" s="1" t="s">
        <v>13089</v>
      </c>
      <c r="H10509" s="1" t="s">
        <v>280</v>
      </c>
      <c r="I10509" s="1" t="s">
        <v>29</v>
      </c>
      <c r="J10509" t="b">
        <v>0</v>
      </c>
      <c r="K10509" t="b">
        <v>0</v>
      </c>
      <c r="L10509" s="1" t="e">
        <f>VLOOKUP(spotify_history[[#This Row],[artist_name]],'cleaned_spotify_data'!B:G,6,0)</f>
        <v>#N/A</v>
      </c>
      <c r="M10509" s="1" t="e">
        <f>VLOOKUP(spotify_history[[#This Row],[track_name]],'cleaned_spotify_data'!A:H,8,0)</f>
        <v>#N/A</v>
      </c>
    </row>
    <row r="10510" spans="1:13" hidden="1" x14ac:dyDescent="0.25">
      <c r="A10510" s="1" t="s">
        <v>27238</v>
      </c>
      <c r="B10510" s="2">
        <v>44571.752442129633</v>
      </c>
      <c r="C10510" s="1" t="s">
        <v>546</v>
      </c>
      <c r="D10510">
        <v>217572</v>
      </c>
      <c r="E10510" s="1" t="s">
        <v>27239</v>
      </c>
      <c r="F10510" s="1" t="s">
        <v>8115</v>
      </c>
      <c r="G10510" s="1" t="s">
        <v>8116</v>
      </c>
      <c r="H10510" s="1" t="s">
        <v>29</v>
      </c>
      <c r="I10510" s="1" t="s">
        <v>29</v>
      </c>
      <c r="J10510" t="b">
        <v>0</v>
      </c>
      <c r="K10510" t="b">
        <v>0</v>
      </c>
      <c r="L10510" s="1" t="e">
        <f>VLOOKUP(spotify_history[[#This Row],[artist_name]],'cleaned_spotify_data'!B:G,6,0)</f>
        <v>#N/A</v>
      </c>
      <c r="M10510" s="1" t="e">
        <f>VLOOKUP(spotify_history[[#This Row],[track_name]],'cleaned_spotify_data'!A:H,8,0)</f>
        <v>#N/A</v>
      </c>
    </row>
    <row r="10511" spans="1:13" hidden="1" x14ac:dyDescent="0.25">
      <c r="A10511" s="1" t="s">
        <v>27240</v>
      </c>
      <c r="B10511" s="2">
        <v>44571.755648148152</v>
      </c>
      <c r="C10511" s="1" t="s">
        <v>546</v>
      </c>
      <c r="D10511">
        <v>209754</v>
      </c>
      <c r="E10511" s="1" t="s">
        <v>27241</v>
      </c>
      <c r="F10511" s="1" t="s">
        <v>27242</v>
      </c>
      <c r="G10511" s="1" t="s">
        <v>27243</v>
      </c>
      <c r="H10511" s="1" t="s">
        <v>29</v>
      </c>
      <c r="I10511" s="1" t="s">
        <v>29</v>
      </c>
      <c r="J10511" t="b">
        <v>0</v>
      </c>
      <c r="K10511" t="b">
        <v>0</v>
      </c>
      <c r="L10511" s="1" t="e">
        <f>VLOOKUP(spotify_history[[#This Row],[artist_name]],'cleaned_spotify_data'!B:G,6,0)</f>
        <v>#N/A</v>
      </c>
      <c r="M10511" s="1" t="e">
        <f>VLOOKUP(spotify_history[[#This Row],[track_name]],'cleaned_spotify_data'!A:H,8,0)</f>
        <v>#N/A</v>
      </c>
    </row>
    <row r="10512" spans="1:13" hidden="1" x14ac:dyDescent="0.25">
      <c r="A10512" s="1" t="s">
        <v>27244</v>
      </c>
      <c r="B10512" s="2">
        <v>44571.758946759262</v>
      </c>
      <c r="C10512" s="1" t="s">
        <v>546</v>
      </c>
      <c r="D10512">
        <v>284120</v>
      </c>
      <c r="E10512" s="1" t="s">
        <v>27245</v>
      </c>
      <c r="F10512" s="1" t="s">
        <v>6484</v>
      </c>
      <c r="G10512" s="1" t="s">
        <v>6485</v>
      </c>
      <c r="H10512" s="1" t="s">
        <v>29</v>
      </c>
      <c r="I10512" s="1" t="s">
        <v>29</v>
      </c>
      <c r="J10512" t="b">
        <v>0</v>
      </c>
      <c r="K10512" t="b">
        <v>0</v>
      </c>
      <c r="L10512" s="1" t="e">
        <f>VLOOKUP(spotify_history[[#This Row],[artist_name]],'cleaned_spotify_data'!B:G,6,0)</f>
        <v>#N/A</v>
      </c>
      <c r="M10512" s="1" t="e">
        <f>VLOOKUP(spotify_history[[#This Row],[track_name]],'cleaned_spotify_data'!A:H,8,0)</f>
        <v>#N/A</v>
      </c>
    </row>
    <row r="10513" spans="1:13" hidden="1" x14ac:dyDescent="0.25">
      <c r="A10513" s="1" t="s">
        <v>27246</v>
      </c>
      <c r="B10513" s="2">
        <v>44571.764085648145</v>
      </c>
      <c r="C10513" s="1" t="s">
        <v>546</v>
      </c>
      <c r="D10513">
        <v>222400</v>
      </c>
      <c r="E10513" s="1" t="s">
        <v>27247</v>
      </c>
      <c r="F10513" s="1" t="s">
        <v>7333</v>
      </c>
      <c r="G10513" s="1" t="s">
        <v>27248</v>
      </c>
      <c r="H10513" s="1" t="s">
        <v>29</v>
      </c>
      <c r="I10513" s="1" t="s">
        <v>29</v>
      </c>
      <c r="J10513" t="b">
        <v>0</v>
      </c>
      <c r="K10513" t="b">
        <v>0</v>
      </c>
      <c r="L10513" s="1" t="e">
        <f>VLOOKUP(spotify_history[[#This Row],[artist_name]],'cleaned_spotify_data'!B:G,6,0)</f>
        <v>#N/A</v>
      </c>
      <c r="M10513" s="1" t="e">
        <f>VLOOKUP(spotify_history[[#This Row],[track_name]],'cleaned_spotify_data'!A:H,8,0)</f>
        <v>#N/A</v>
      </c>
    </row>
    <row r="10514" spans="1:13" hidden="1" x14ac:dyDescent="0.25">
      <c r="A10514" s="1" t="s">
        <v>27249</v>
      </c>
      <c r="B10514" s="2">
        <v>44571.771064814813</v>
      </c>
      <c r="C10514" s="1" t="s">
        <v>546</v>
      </c>
      <c r="D10514">
        <v>327170</v>
      </c>
      <c r="E10514" s="1" t="s">
        <v>27250</v>
      </c>
      <c r="F10514" s="1" t="s">
        <v>27251</v>
      </c>
      <c r="G10514" s="1" t="s">
        <v>27252</v>
      </c>
      <c r="H10514" s="1" t="s">
        <v>29</v>
      </c>
      <c r="I10514" s="1" t="s">
        <v>29</v>
      </c>
      <c r="J10514" t="b">
        <v>0</v>
      </c>
      <c r="K10514" t="b">
        <v>0</v>
      </c>
      <c r="L10514" s="1" t="e">
        <f>VLOOKUP(spotify_history[[#This Row],[artist_name]],'cleaned_spotify_data'!B:G,6,0)</f>
        <v>#N/A</v>
      </c>
      <c r="M10514" s="1" t="e">
        <f>VLOOKUP(spotify_history[[#This Row],[track_name]],'cleaned_spotify_data'!A:H,8,0)</f>
        <v>#N/A</v>
      </c>
    </row>
    <row r="10515" spans="1:13" hidden="1" x14ac:dyDescent="0.25">
      <c r="A10515" s="1" t="s">
        <v>27253</v>
      </c>
      <c r="B10515" s="2">
        <v>44572.261180555557</v>
      </c>
      <c r="C10515" s="1" t="s">
        <v>546</v>
      </c>
      <c r="D10515">
        <v>314249</v>
      </c>
      <c r="E10515" s="1" t="s">
        <v>27254</v>
      </c>
      <c r="F10515" s="1" t="s">
        <v>27255</v>
      </c>
      <c r="G10515" s="1" t="s">
        <v>27256</v>
      </c>
      <c r="H10515" s="1" t="s">
        <v>29</v>
      </c>
      <c r="I10515" s="1" t="s">
        <v>4759</v>
      </c>
      <c r="J10515" t="b">
        <v>0</v>
      </c>
      <c r="K10515" t="b">
        <v>0</v>
      </c>
      <c r="L10515" s="1" t="e">
        <f>VLOOKUP(spotify_history[[#This Row],[artist_name]],'cleaned_spotify_data'!B:G,6,0)</f>
        <v>#N/A</v>
      </c>
      <c r="M10515" s="1" t="e">
        <f>VLOOKUP(spotify_history[[#This Row],[track_name]],'cleaned_spotify_data'!A:H,8,0)</f>
        <v>#N/A</v>
      </c>
    </row>
    <row r="10516" spans="1:13" hidden="1" x14ac:dyDescent="0.25">
      <c r="A10516" s="1" t="s">
        <v>27257</v>
      </c>
      <c r="B10516" s="2">
        <v>44572.263796296298</v>
      </c>
      <c r="C10516" s="1" t="s">
        <v>546</v>
      </c>
      <c r="D10516">
        <v>10040</v>
      </c>
      <c r="E10516" s="1" t="s">
        <v>27258</v>
      </c>
      <c r="F10516" s="1" t="s">
        <v>27259</v>
      </c>
      <c r="G10516" s="1" t="s">
        <v>27260</v>
      </c>
      <c r="H10516" s="1" t="s">
        <v>17</v>
      </c>
      <c r="I10516" s="1" t="s">
        <v>461</v>
      </c>
      <c r="J10516" t="b">
        <v>0</v>
      </c>
      <c r="K10516" t="b">
        <v>0</v>
      </c>
      <c r="L10516" s="1" t="e">
        <f>VLOOKUP(spotify_history[[#This Row],[artist_name]],'cleaned_spotify_data'!B:G,6,0)</f>
        <v>#N/A</v>
      </c>
      <c r="M10516" s="1" t="e">
        <f>VLOOKUP(spotify_history[[#This Row],[track_name]],'cleaned_spotify_data'!A:H,8,0)</f>
        <v>#N/A</v>
      </c>
    </row>
    <row r="10517" spans="1:13" hidden="1" x14ac:dyDescent="0.25">
      <c r="A10517" s="1" t="s">
        <v>27261</v>
      </c>
      <c r="B10517" s="2">
        <v>44572.264178240737</v>
      </c>
      <c r="C10517" s="1" t="s">
        <v>546</v>
      </c>
      <c r="D10517">
        <v>14520</v>
      </c>
      <c r="E10517" s="1" t="s">
        <v>27262</v>
      </c>
      <c r="F10517" s="1" t="s">
        <v>27263</v>
      </c>
      <c r="G10517" s="1" t="s">
        <v>27264</v>
      </c>
      <c r="H10517" s="1" t="s">
        <v>17</v>
      </c>
      <c r="I10517" s="1" t="s">
        <v>461</v>
      </c>
      <c r="J10517" t="b">
        <v>0</v>
      </c>
      <c r="K10517" t="b">
        <v>0</v>
      </c>
      <c r="L10517" s="1" t="e">
        <f>VLOOKUP(spotify_history[[#This Row],[artist_name]],'cleaned_spotify_data'!B:G,6,0)</f>
        <v>#N/A</v>
      </c>
      <c r="M10517" s="1" t="e">
        <f>VLOOKUP(spotify_history[[#This Row],[track_name]],'cleaned_spotify_data'!A:H,8,0)</f>
        <v>#N/A</v>
      </c>
    </row>
    <row r="10518" spans="1:13" hidden="1" x14ac:dyDescent="0.25">
      <c r="A10518" s="1" t="s">
        <v>27265</v>
      </c>
      <c r="B10518" s="2">
        <v>44572.264282407406</v>
      </c>
      <c r="C10518" s="1" t="s">
        <v>546</v>
      </c>
      <c r="D10518">
        <v>8070</v>
      </c>
      <c r="E10518" s="1" t="s">
        <v>27266</v>
      </c>
      <c r="F10518" s="1" t="s">
        <v>27263</v>
      </c>
      <c r="G10518" s="1" t="s">
        <v>27267</v>
      </c>
      <c r="H10518" s="1" t="s">
        <v>17</v>
      </c>
      <c r="I10518" s="1" t="s">
        <v>461</v>
      </c>
      <c r="J10518" t="b">
        <v>0</v>
      </c>
      <c r="K10518" t="b">
        <v>0</v>
      </c>
      <c r="L10518" s="1" t="e">
        <f>VLOOKUP(spotify_history[[#This Row],[artist_name]],'cleaned_spotify_data'!B:G,6,0)</f>
        <v>#N/A</v>
      </c>
      <c r="M10518" s="1" t="e">
        <f>VLOOKUP(spotify_history[[#This Row],[track_name]],'cleaned_spotify_data'!A:H,8,0)</f>
        <v>#N/A</v>
      </c>
    </row>
    <row r="10519" spans="1:13" hidden="1" x14ac:dyDescent="0.25">
      <c r="A10519" s="1" t="s">
        <v>27268</v>
      </c>
      <c r="B10519" s="2">
        <v>44572.265150462961</v>
      </c>
      <c r="C10519" s="1" t="s">
        <v>546</v>
      </c>
      <c r="D10519">
        <v>13356</v>
      </c>
      <c r="E10519" s="1" t="s">
        <v>27269</v>
      </c>
      <c r="F10519" s="1" t="s">
        <v>27263</v>
      </c>
      <c r="G10519" s="1" t="s">
        <v>27267</v>
      </c>
      <c r="H10519" s="1" t="s">
        <v>17</v>
      </c>
      <c r="I10519" s="1" t="s">
        <v>461</v>
      </c>
      <c r="J10519" t="b">
        <v>0</v>
      </c>
      <c r="K10519" t="b">
        <v>0</v>
      </c>
      <c r="L10519" s="1" t="e">
        <f>VLOOKUP(spotify_history[[#This Row],[artist_name]],'cleaned_spotify_data'!B:G,6,0)</f>
        <v>#N/A</v>
      </c>
      <c r="M10519" s="1" t="e">
        <f>VLOOKUP(spotify_history[[#This Row],[track_name]],'cleaned_spotify_data'!A:H,8,0)</f>
        <v>#N/A</v>
      </c>
    </row>
    <row r="10520" spans="1:13" hidden="1" x14ac:dyDescent="0.25">
      <c r="A10520" s="1" t="s">
        <v>27270</v>
      </c>
      <c r="B10520" s="2">
        <v>44572.712500000001</v>
      </c>
      <c r="C10520" s="1" t="s">
        <v>546</v>
      </c>
      <c r="D10520">
        <v>31200</v>
      </c>
      <c r="E10520" s="1" t="s">
        <v>27271</v>
      </c>
      <c r="F10520" s="1" t="s">
        <v>27272</v>
      </c>
      <c r="G10520" s="1" t="s">
        <v>27271</v>
      </c>
      <c r="H10520" s="1" t="s">
        <v>17</v>
      </c>
      <c r="I10520" s="1" t="s">
        <v>4384</v>
      </c>
      <c r="J10520" t="b">
        <v>0</v>
      </c>
      <c r="K10520" t="b">
        <v>0</v>
      </c>
      <c r="L10520" s="1" t="e">
        <f>VLOOKUP(spotify_history[[#This Row],[artist_name]],'cleaned_spotify_data'!B:G,6,0)</f>
        <v>#N/A</v>
      </c>
      <c r="M10520" s="1" t="e">
        <f>VLOOKUP(spotify_history[[#This Row],[track_name]],'cleaned_spotify_data'!A:H,8,0)</f>
        <v>#N/A</v>
      </c>
    </row>
    <row r="10521" spans="1:13" hidden="1" x14ac:dyDescent="0.25">
      <c r="A10521" s="1" t="s">
        <v>27273</v>
      </c>
      <c r="B10521" s="2">
        <v>44572.713333333333</v>
      </c>
      <c r="C10521" s="1" t="s">
        <v>546</v>
      </c>
      <c r="D10521">
        <v>10071</v>
      </c>
      <c r="E10521" s="1" t="s">
        <v>27274</v>
      </c>
      <c r="F10521" s="1" t="s">
        <v>27263</v>
      </c>
      <c r="G10521" s="1" t="s">
        <v>27275</v>
      </c>
      <c r="H10521" s="1" t="s">
        <v>17</v>
      </c>
      <c r="I10521" s="1" t="s">
        <v>461</v>
      </c>
      <c r="J10521" t="b">
        <v>0</v>
      </c>
      <c r="K10521" t="b">
        <v>0</v>
      </c>
      <c r="L10521" s="1" t="e">
        <f>VLOOKUP(spotify_history[[#This Row],[artist_name]],'cleaned_spotify_data'!B:G,6,0)</f>
        <v>#N/A</v>
      </c>
      <c r="M10521" s="1" t="e">
        <f>VLOOKUP(spotify_history[[#This Row],[track_name]],'cleaned_spotify_data'!A:H,8,0)</f>
        <v>#N/A</v>
      </c>
    </row>
    <row r="10522" spans="1:13" hidden="1" x14ac:dyDescent="0.25">
      <c r="A10522" s="1" t="s">
        <v>27276</v>
      </c>
      <c r="B10522" s="2">
        <v>44572.71435185185</v>
      </c>
      <c r="C10522" s="1" t="s">
        <v>546</v>
      </c>
      <c r="D10522">
        <v>75347</v>
      </c>
      <c r="E10522" s="1" t="s">
        <v>27277</v>
      </c>
      <c r="F10522" s="1" t="s">
        <v>27263</v>
      </c>
      <c r="G10522" s="1" t="s">
        <v>27264</v>
      </c>
      <c r="H10522" s="1" t="s">
        <v>17</v>
      </c>
      <c r="I10522" s="1" t="s">
        <v>461</v>
      </c>
      <c r="J10522" t="b">
        <v>0</v>
      </c>
      <c r="K10522" t="b">
        <v>0</v>
      </c>
      <c r="L10522" s="1" t="e">
        <f>VLOOKUP(spotify_history[[#This Row],[artist_name]],'cleaned_spotify_data'!B:G,6,0)</f>
        <v>#N/A</v>
      </c>
      <c r="M10522" s="1" t="e">
        <f>VLOOKUP(spotify_history[[#This Row],[track_name]],'cleaned_spotify_data'!A:H,8,0)</f>
        <v>#N/A</v>
      </c>
    </row>
    <row r="10523" spans="1:13" hidden="1" x14ac:dyDescent="0.25">
      <c r="A10523" s="1" t="s">
        <v>27278</v>
      </c>
      <c r="B10523" s="2">
        <v>44578.959479166668</v>
      </c>
      <c r="C10523" s="1" t="s">
        <v>546</v>
      </c>
      <c r="D10523">
        <v>4746</v>
      </c>
      <c r="E10523" s="1" t="s">
        <v>27279</v>
      </c>
      <c r="F10523" s="1" t="s">
        <v>291</v>
      </c>
      <c r="G10523" s="1" t="s">
        <v>25674</v>
      </c>
      <c r="H10523" s="1" t="s">
        <v>29</v>
      </c>
      <c r="I10523" s="1" t="s">
        <v>4759</v>
      </c>
      <c r="J10523" t="b">
        <v>0</v>
      </c>
      <c r="K10523" t="b">
        <v>0</v>
      </c>
      <c r="L10523" s="1" t="e">
        <f>VLOOKUP(spotify_history[[#This Row],[artist_name]],'cleaned_spotify_data'!B:G,6,0)</f>
        <v>#N/A</v>
      </c>
      <c r="M10523" s="1" t="e">
        <f>VLOOKUP(spotify_history[[#This Row],[track_name]],'cleaned_spotify_data'!A:H,8,0)</f>
        <v>#N/A</v>
      </c>
    </row>
    <row r="10524" spans="1:13" hidden="1" x14ac:dyDescent="0.25">
      <c r="A10524" s="1" t="s">
        <v>27280</v>
      </c>
      <c r="B10524" s="2">
        <v>44578.967002314814</v>
      </c>
      <c r="C10524" s="1" t="s">
        <v>546</v>
      </c>
      <c r="D10524">
        <v>172800</v>
      </c>
      <c r="E10524" s="1" t="s">
        <v>27281</v>
      </c>
      <c r="F10524" s="1" t="s">
        <v>291</v>
      </c>
      <c r="G10524" s="1" t="s">
        <v>25674</v>
      </c>
      <c r="H10524" s="1" t="s">
        <v>29</v>
      </c>
      <c r="I10524" s="1" t="s">
        <v>29</v>
      </c>
      <c r="J10524" t="b">
        <v>0</v>
      </c>
      <c r="K10524" t="b">
        <v>0</v>
      </c>
      <c r="L10524" s="1" t="e">
        <f>VLOOKUP(spotify_history[[#This Row],[artist_name]],'cleaned_spotify_data'!B:G,6,0)</f>
        <v>#N/A</v>
      </c>
      <c r="M10524" s="1" t="e">
        <f>VLOOKUP(spotify_history[[#This Row],[track_name]],'cleaned_spotify_data'!A:H,8,0)</f>
        <v>#N/A</v>
      </c>
    </row>
    <row r="10525" spans="1:13" hidden="1" x14ac:dyDescent="0.25">
      <c r="A10525" s="1" t="s">
        <v>27282</v>
      </c>
      <c r="B10525" s="2">
        <v>44578.969942129632</v>
      </c>
      <c r="C10525" s="1" t="s">
        <v>546</v>
      </c>
      <c r="D10525">
        <v>254160</v>
      </c>
      <c r="E10525" s="1" t="s">
        <v>27283</v>
      </c>
      <c r="F10525" s="1" t="s">
        <v>291</v>
      </c>
      <c r="G10525" s="1" t="s">
        <v>25674</v>
      </c>
      <c r="H10525" s="1" t="s">
        <v>29</v>
      </c>
      <c r="I10525" s="1" t="s">
        <v>29</v>
      </c>
      <c r="J10525" t="b">
        <v>0</v>
      </c>
      <c r="K10525" t="b">
        <v>0</v>
      </c>
      <c r="L10525" s="1" t="e">
        <f>VLOOKUP(spotify_history[[#This Row],[artist_name]],'cleaned_spotify_data'!B:G,6,0)</f>
        <v>#N/A</v>
      </c>
      <c r="M10525" s="1" t="e">
        <f>VLOOKUP(spotify_history[[#This Row],[track_name]],'cleaned_spotify_data'!A:H,8,0)</f>
        <v>#N/A</v>
      </c>
    </row>
    <row r="10526" spans="1:13" hidden="1" x14ac:dyDescent="0.25">
      <c r="A10526" s="1" t="s">
        <v>27284</v>
      </c>
      <c r="B10526" s="2">
        <v>44578.972025462965</v>
      </c>
      <c r="C10526" s="1" t="s">
        <v>546</v>
      </c>
      <c r="D10526">
        <v>181024</v>
      </c>
      <c r="E10526" s="1" t="s">
        <v>27285</v>
      </c>
      <c r="F10526" s="1" t="s">
        <v>291</v>
      </c>
      <c r="G10526" s="1" t="s">
        <v>25674</v>
      </c>
      <c r="H10526" s="1" t="s">
        <v>29</v>
      </c>
      <c r="I10526" s="1" t="s">
        <v>29</v>
      </c>
      <c r="J10526" t="b">
        <v>0</v>
      </c>
      <c r="K10526" t="b">
        <v>0</v>
      </c>
      <c r="L10526" s="1" t="e">
        <f>VLOOKUP(spotify_history[[#This Row],[artist_name]],'cleaned_spotify_data'!B:G,6,0)</f>
        <v>#N/A</v>
      </c>
      <c r="M10526" s="1" t="e">
        <f>VLOOKUP(spotify_history[[#This Row],[track_name]],'cleaned_spotify_data'!A:H,8,0)</f>
        <v>#N/A</v>
      </c>
    </row>
    <row r="10527" spans="1:13" hidden="1" x14ac:dyDescent="0.25">
      <c r="A10527" s="1" t="s">
        <v>27286</v>
      </c>
      <c r="B10527" s="2">
        <v>44578.974131944444</v>
      </c>
      <c r="C10527" s="1" t="s">
        <v>546</v>
      </c>
      <c r="D10527">
        <v>181666</v>
      </c>
      <c r="E10527" s="1" t="s">
        <v>27287</v>
      </c>
      <c r="F10527" s="1" t="s">
        <v>291</v>
      </c>
      <c r="G10527" s="1" t="s">
        <v>25674</v>
      </c>
      <c r="H10527" s="1" t="s">
        <v>29</v>
      </c>
      <c r="I10527" s="1" t="s">
        <v>29</v>
      </c>
      <c r="J10527" t="b">
        <v>0</v>
      </c>
      <c r="K10527" t="b">
        <v>0</v>
      </c>
      <c r="L10527" s="1" t="e">
        <f>VLOOKUP(spotify_history[[#This Row],[artist_name]],'cleaned_spotify_data'!B:G,6,0)</f>
        <v>#N/A</v>
      </c>
      <c r="M10527" s="1" t="e">
        <f>VLOOKUP(spotify_history[[#This Row],[track_name]],'cleaned_spotify_data'!A:H,8,0)</f>
        <v>#N/A</v>
      </c>
    </row>
    <row r="10528" spans="1:13" hidden="1" x14ac:dyDescent="0.25">
      <c r="A10528" s="1" t="s">
        <v>27288</v>
      </c>
      <c r="B10528" s="2">
        <v>44578.976782407408</v>
      </c>
      <c r="C10528" s="1" t="s">
        <v>546</v>
      </c>
      <c r="D10528">
        <v>228950</v>
      </c>
      <c r="E10528" s="1" t="s">
        <v>27289</v>
      </c>
      <c r="F10528" s="1" t="s">
        <v>291</v>
      </c>
      <c r="G10528" s="1" t="s">
        <v>25674</v>
      </c>
      <c r="H10528" s="1" t="s">
        <v>29</v>
      </c>
      <c r="I10528" s="1" t="s">
        <v>29</v>
      </c>
      <c r="J10528" t="b">
        <v>0</v>
      </c>
      <c r="K10528" t="b">
        <v>0</v>
      </c>
      <c r="L10528" s="1" t="e">
        <f>VLOOKUP(spotify_history[[#This Row],[artist_name]],'cleaned_spotify_data'!B:G,6,0)</f>
        <v>#N/A</v>
      </c>
      <c r="M10528" s="1" t="e">
        <f>VLOOKUP(spotify_history[[#This Row],[track_name]],'cleaned_spotify_data'!A:H,8,0)</f>
        <v>#N/A</v>
      </c>
    </row>
    <row r="10529" spans="1:13" hidden="1" x14ac:dyDescent="0.25">
      <c r="A10529" s="1" t="s">
        <v>27290</v>
      </c>
      <c r="B10529" s="2">
        <v>44578.978090277778</v>
      </c>
      <c r="C10529" s="1" t="s">
        <v>546</v>
      </c>
      <c r="D10529">
        <v>112226</v>
      </c>
      <c r="E10529" s="1" t="s">
        <v>27291</v>
      </c>
      <c r="F10529" s="1" t="s">
        <v>291</v>
      </c>
      <c r="G10529" s="1" t="s">
        <v>25674</v>
      </c>
      <c r="H10529" s="1" t="s">
        <v>29</v>
      </c>
      <c r="I10529" s="1" t="s">
        <v>29</v>
      </c>
      <c r="J10529" t="b">
        <v>0</v>
      </c>
      <c r="K10529" t="b">
        <v>0</v>
      </c>
      <c r="L10529" s="1" t="e">
        <f>VLOOKUP(spotify_history[[#This Row],[artist_name]],'cleaned_spotify_data'!B:G,6,0)</f>
        <v>#N/A</v>
      </c>
      <c r="M10529" s="1" t="e">
        <f>VLOOKUP(spotify_history[[#This Row],[track_name]],'cleaned_spotify_data'!A:H,8,0)</f>
        <v>#N/A</v>
      </c>
    </row>
    <row r="10530" spans="1:13" hidden="1" x14ac:dyDescent="0.25">
      <c r="A10530" s="1" t="s">
        <v>27292</v>
      </c>
      <c r="B10530" s="2">
        <v>44578.991249999999</v>
      </c>
      <c r="C10530" s="1" t="s">
        <v>546</v>
      </c>
      <c r="D10530">
        <v>208413</v>
      </c>
      <c r="E10530" s="1" t="s">
        <v>27293</v>
      </c>
      <c r="F10530" s="1" t="s">
        <v>291</v>
      </c>
      <c r="G10530" s="1" t="s">
        <v>25674</v>
      </c>
      <c r="H10530" s="1" t="s">
        <v>29</v>
      </c>
      <c r="I10530" s="1" t="s">
        <v>29</v>
      </c>
      <c r="J10530" t="b">
        <v>0</v>
      </c>
      <c r="K10530" t="b">
        <v>0</v>
      </c>
      <c r="L10530" s="1" t="e">
        <f>VLOOKUP(spotify_history[[#This Row],[artist_name]],'cleaned_spotify_data'!B:G,6,0)</f>
        <v>#N/A</v>
      </c>
      <c r="M10530" s="1" t="e">
        <f>VLOOKUP(spotify_history[[#This Row],[track_name]],'cleaned_spotify_data'!A:H,8,0)</f>
        <v>#N/A</v>
      </c>
    </row>
    <row r="10531" spans="1:13" hidden="1" x14ac:dyDescent="0.25">
      <c r="A10531" s="1" t="s">
        <v>27294</v>
      </c>
      <c r="B10531" s="2">
        <v>44581.988356481481</v>
      </c>
      <c r="C10531" s="1" t="s">
        <v>546</v>
      </c>
      <c r="D10531">
        <v>166000</v>
      </c>
      <c r="E10531" s="1" t="s">
        <v>27295</v>
      </c>
      <c r="F10531" s="1" t="s">
        <v>868</v>
      </c>
      <c r="G10531" s="1" t="s">
        <v>12357</v>
      </c>
      <c r="H10531" s="1" t="s">
        <v>29</v>
      </c>
      <c r="I10531" s="1" t="s">
        <v>29</v>
      </c>
      <c r="J10531" t="b">
        <v>1</v>
      </c>
      <c r="K10531" t="b">
        <v>0</v>
      </c>
      <c r="L10531" s="1" t="e">
        <f>VLOOKUP(spotify_history[[#This Row],[artist_name]],'cleaned_spotify_data'!B:G,6,0)</f>
        <v>#N/A</v>
      </c>
      <c r="M10531" s="1" t="e">
        <f>VLOOKUP(spotify_history[[#This Row],[track_name]],'cleaned_spotify_data'!A:H,8,0)</f>
        <v>#N/A</v>
      </c>
    </row>
    <row r="10532" spans="1:13" hidden="1" x14ac:dyDescent="0.25">
      <c r="A10532" s="1" t="s">
        <v>27296</v>
      </c>
      <c r="B10532" s="2">
        <v>44582.725069444445</v>
      </c>
      <c r="C10532" s="1" t="s">
        <v>546</v>
      </c>
      <c r="D10532">
        <v>49509</v>
      </c>
      <c r="E10532" s="1" t="s">
        <v>27297</v>
      </c>
      <c r="F10532" s="1" t="s">
        <v>27298</v>
      </c>
      <c r="G10532" s="1" t="s">
        <v>27299</v>
      </c>
      <c r="H10532" s="1" t="s">
        <v>29</v>
      </c>
      <c r="I10532" s="1" t="s">
        <v>461</v>
      </c>
      <c r="J10532" t="b">
        <v>1</v>
      </c>
      <c r="K10532" t="b">
        <v>0</v>
      </c>
      <c r="L10532" s="1" t="e">
        <f>VLOOKUP(spotify_history[[#This Row],[artist_name]],'cleaned_spotify_data'!B:G,6,0)</f>
        <v>#N/A</v>
      </c>
      <c r="M10532" s="1" t="e">
        <f>VLOOKUP(spotify_history[[#This Row],[track_name]],'cleaned_spotify_data'!A:H,8,0)</f>
        <v>#N/A</v>
      </c>
    </row>
    <row r="10533" spans="1:13" hidden="1" x14ac:dyDescent="0.25">
      <c r="A10533" s="1" t="s">
        <v>27300</v>
      </c>
      <c r="B10533" s="2">
        <v>44582.973981481482</v>
      </c>
      <c r="C10533" s="1" t="s">
        <v>546</v>
      </c>
      <c r="D10533">
        <v>25718</v>
      </c>
      <c r="E10533" s="1" t="s">
        <v>27301</v>
      </c>
      <c r="F10533" s="1" t="s">
        <v>1563</v>
      </c>
      <c r="G10533" s="1" t="s">
        <v>15083</v>
      </c>
      <c r="H10533" s="1" t="s">
        <v>29</v>
      </c>
      <c r="I10533" s="1" t="s">
        <v>4759</v>
      </c>
      <c r="J10533" t="b">
        <v>0</v>
      </c>
      <c r="K10533" t="b">
        <v>0</v>
      </c>
      <c r="L10533" s="1" t="e">
        <f>VLOOKUP(spotify_history[[#This Row],[artist_name]],'cleaned_spotify_data'!B:G,6,0)</f>
        <v>#N/A</v>
      </c>
      <c r="M10533" s="1" t="e">
        <f>VLOOKUP(spotify_history[[#This Row],[track_name]],'cleaned_spotify_data'!A:H,8,0)</f>
        <v>#N/A</v>
      </c>
    </row>
    <row r="10534" spans="1:13" hidden="1" x14ac:dyDescent="0.25">
      <c r="A10534" s="1" t="s">
        <v>27302</v>
      </c>
      <c r="B10534" s="2">
        <v>44582.981666666667</v>
      </c>
      <c r="C10534" s="1" t="s">
        <v>546</v>
      </c>
      <c r="D10534">
        <v>216364</v>
      </c>
      <c r="E10534" s="1" t="s">
        <v>27303</v>
      </c>
      <c r="F10534" s="1" t="s">
        <v>1563</v>
      </c>
      <c r="G10534" s="1" t="s">
        <v>15083</v>
      </c>
      <c r="H10534" s="1" t="s">
        <v>29</v>
      </c>
      <c r="I10534" s="1" t="s">
        <v>29</v>
      </c>
      <c r="J10534" t="b">
        <v>0</v>
      </c>
      <c r="K10534" t="b">
        <v>0</v>
      </c>
      <c r="L10534" s="1" t="e">
        <f>VLOOKUP(spotify_history[[#This Row],[artist_name]],'cleaned_spotify_data'!B:G,6,0)</f>
        <v>#N/A</v>
      </c>
      <c r="M10534" s="1" t="e">
        <f>VLOOKUP(spotify_history[[#This Row],[track_name]],'cleaned_spotify_data'!A:H,8,0)</f>
        <v>#N/A</v>
      </c>
    </row>
    <row r="10535" spans="1:13" hidden="1" x14ac:dyDescent="0.25">
      <c r="A10535" s="1" t="s">
        <v>27304</v>
      </c>
      <c r="B10535" s="2">
        <v>44582.984525462962</v>
      </c>
      <c r="C10535" s="1" t="s">
        <v>546</v>
      </c>
      <c r="D10535">
        <v>246733</v>
      </c>
      <c r="E10535" s="1" t="s">
        <v>27305</v>
      </c>
      <c r="F10535" s="1" t="s">
        <v>1563</v>
      </c>
      <c r="G10535" s="1" t="s">
        <v>15083</v>
      </c>
      <c r="H10535" s="1" t="s">
        <v>29</v>
      </c>
      <c r="I10535" s="1" t="s">
        <v>29</v>
      </c>
      <c r="J10535" t="b">
        <v>0</v>
      </c>
      <c r="K10535" t="b">
        <v>0</v>
      </c>
      <c r="L10535" s="1" t="e">
        <f>VLOOKUP(spotify_history[[#This Row],[artist_name]],'cleaned_spotify_data'!B:G,6,0)</f>
        <v>#N/A</v>
      </c>
      <c r="M10535" s="1" t="e">
        <f>VLOOKUP(spotify_history[[#This Row],[track_name]],'cleaned_spotify_data'!A:H,8,0)</f>
        <v>#N/A</v>
      </c>
    </row>
    <row r="10536" spans="1:13" hidden="1" x14ac:dyDescent="0.25">
      <c r="A10536" s="1" t="s">
        <v>27306</v>
      </c>
      <c r="B10536" s="2">
        <v>44582.986666666664</v>
      </c>
      <c r="C10536" s="1" t="s">
        <v>546</v>
      </c>
      <c r="D10536">
        <v>184878</v>
      </c>
      <c r="E10536" s="1" t="s">
        <v>27307</v>
      </c>
      <c r="F10536" s="1" t="s">
        <v>1563</v>
      </c>
      <c r="G10536" s="1" t="s">
        <v>15083</v>
      </c>
      <c r="H10536" s="1" t="s">
        <v>29</v>
      </c>
      <c r="I10536" s="1" t="s">
        <v>29</v>
      </c>
      <c r="J10536" t="b">
        <v>0</v>
      </c>
      <c r="K10536" t="b">
        <v>0</v>
      </c>
      <c r="L10536" s="1" t="e">
        <f>VLOOKUP(spotify_history[[#This Row],[artist_name]],'cleaned_spotify_data'!B:G,6,0)</f>
        <v>#N/A</v>
      </c>
      <c r="M10536" s="1" t="e">
        <f>VLOOKUP(spotify_history[[#This Row],[track_name]],'cleaned_spotify_data'!A:H,8,0)</f>
        <v>#N/A</v>
      </c>
    </row>
    <row r="10537" spans="1:13" hidden="1" x14ac:dyDescent="0.25">
      <c r="A10537" s="1" t="s">
        <v>27308</v>
      </c>
      <c r="B10537" s="2">
        <v>44582.989212962966</v>
      </c>
      <c r="C10537" s="1" t="s">
        <v>546</v>
      </c>
      <c r="D10537">
        <v>219920</v>
      </c>
      <c r="E10537" s="1" t="s">
        <v>27309</v>
      </c>
      <c r="F10537" s="1" t="s">
        <v>1563</v>
      </c>
      <c r="G10537" s="1" t="s">
        <v>15083</v>
      </c>
      <c r="H10537" s="1" t="s">
        <v>29</v>
      </c>
      <c r="I10537" s="1" t="s">
        <v>29</v>
      </c>
      <c r="J10537" t="b">
        <v>0</v>
      </c>
      <c r="K10537" t="b">
        <v>0</v>
      </c>
      <c r="L10537" s="1" t="e">
        <f>VLOOKUP(spotify_history[[#This Row],[artist_name]],'cleaned_spotify_data'!B:G,6,0)</f>
        <v>#N/A</v>
      </c>
      <c r="M10537" s="1" t="e">
        <f>VLOOKUP(spotify_history[[#This Row],[track_name]],'cleaned_spotify_data'!A:H,8,0)</f>
        <v>#N/A</v>
      </c>
    </row>
    <row r="10538" spans="1:13" hidden="1" x14ac:dyDescent="0.25">
      <c r="A10538" s="1" t="s">
        <v>27310</v>
      </c>
      <c r="B10538" s="2">
        <v>44582.996759259258</v>
      </c>
      <c r="C10538" s="1" t="s">
        <v>546</v>
      </c>
      <c r="D10538">
        <v>66194</v>
      </c>
      <c r="E10538" s="1" t="s">
        <v>27311</v>
      </c>
      <c r="F10538" s="1" t="s">
        <v>1563</v>
      </c>
      <c r="G10538" s="1" t="s">
        <v>15083</v>
      </c>
      <c r="H10538" s="1" t="s">
        <v>29</v>
      </c>
      <c r="I10538" s="1" t="s">
        <v>461</v>
      </c>
      <c r="J10538" t="b">
        <v>0</v>
      </c>
      <c r="K10538" t="b">
        <v>0</v>
      </c>
      <c r="L10538" s="1" t="e">
        <f>VLOOKUP(spotify_history[[#This Row],[artist_name]],'cleaned_spotify_data'!B:G,6,0)</f>
        <v>#N/A</v>
      </c>
      <c r="M10538" s="1" t="e">
        <f>VLOOKUP(spotify_history[[#This Row],[track_name]],'cleaned_spotify_data'!A:H,8,0)</f>
        <v>#N/A</v>
      </c>
    </row>
    <row r="10539" spans="1:13" hidden="1" x14ac:dyDescent="0.25">
      <c r="A10539" s="1" t="s">
        <v>27312</v>
      </c>
      <c r="B10539" s="2">
        <v>44587.009594907409</v>
      </c>
      <c r="C10539" s="1" t="s">
        <v>546</v>
      </c>
      <c r="D10539">
        <v>269014</v>
      </c>
      <c r="E10539" s="1" t="s">
        <v>27313</v>
      </c>
      <c r="F10539" s="1" t="s">
        <v>1563</v>
      </c>
      <c r="G10539" s="1" t="s">
        <v>15083</v>
      </c>
      <c r="H10539" s="1" t="s">
        <v>29</v>
      </c>
      <c r="I10539" s="1" t="s">
        <v>4759</v>
      </c>
      <c r="J10539" t="b">
        <v>0</v>
      </c>
      <c r="K10539" t="b">
        <v>0</v>
      </c>
      <c r="L10539" s="1" t="e">
        <f>VLOOKUP(spotify_history[[#This Row],[artist_name]],'cleaned_spotify_data'!B:G,6,0)</f>
        <v>#N/A</v>
      </c>
      <c r="M10539" s="1" t="e">
        <f>VLOOKUP(spotify_history[[#This Row],[track_name]],'cleaned_spotify_data'!A:H,8,0)</f>
        <v>#N/A</v>
      </c>
    </row>
    <row r="10540" spans="1:13" hidden="1" x14ac:dyDescent="0.25">
      <c r="A10540" s="1" t="s">
        <v>27314</v>
      </c>
      <c r="B10540" s="2">
        <v>44587.056192129632</v>
      </c>
      <c r="C10540" s="1" t="s">
        <v>546</v>
      </c>
      <c r="D10540">
        <v>162626</v>
      </c>
      <c r="E10540" s="1" t="s">
        <v>27315</v>
      </c>
      <c r="F10540" s="1" t="s">
        <v>1563</v>
      </c>
      <c r="G10540" s="1" t="s">
        <v>27316</v>
      </c>
      <c r="H10540" s="1" t="s">
        <v>29</v>
      </c>
      <c r="I10540" s="1" t="s">
        <v>29</v>
      </c>
      <c r="J10540" t="b">
        <v>0</v>
      </c>
      <c r="K10540" t="b">
        <v>0</v>
      </c>
      <c r="L10540" s="1" t="e">
        <f>VLOOKUP(spotify_history[[#This Row],[artist_name]],'cleaned_spotify_data'!B:G,6,0)</f>
        <v>#N/A</v>
      </c>
      <c r="M10540" s="1" t="e">
        <f>VLOOKUP(spotify_history[[#This Row],[track_name]],'cleaned_spotify_data'!A:H,8,0)</f>
        <v>#N/A</v>
      </c>
    </row>
    <row r="10541" spans="1:13" hidden="1" x14ac:dyDescent="0.25">
      <c r="A10541" s="1" t="s">
        <v>27317</v>
      </c>
      <c r="B10541" s="2">
        <v>44587.058668981481</v>
      </c>
      <c r="C10541" s="1" t="s">
        <v>546</v>
      </c>
      <c r="D10541">
        <v>208330</v>
      </c>
      <c r="E10541" s="1" t="s">
        <v>27318</v>
      </c>
      <c r="F10541" s="1" t="s">
        <v>1563</v>
      </c>
      <c r="G10541" s="1" t="s">
        <v>27318</v>
      </c>
      <c r="H10541" s="1" t="s">
        <v>29</v>
      </c>
      <c r="I10541" s="1" t="s">
        <v>29</v>
      </c>
      <c r="J10541" t="b">
        <v>0</v>
      </c>
      <c r="K10541" t="b">
        <v>0</v>
      </c>
      <c r="L10541" s="1" t="e">
        <f>VLOOKUP(spotify_history[[#This Row],[artist_name]],'cleaned_spotify_data'!B:G,6,0)</f>
        <v>#N/A</v>
      </c>
      <c r="M10541" s="1" t="e">
        <f>VLOOKUP(spotify_history[[#This Row],[track_name]],'cleaned_spotify_data'!A:H,8,0)</f>
        <v>#N/A</v>
      </c>
    </row>
    <row r="10542" spans="1:13" hidden="1" x14ac:dyDescent="0.25">
      <c r="A10542" s="1" t="s">
        <v>27319</v>
      </c>
      <c r="B10542" s="2">
        <v>44587.05972222222</v>
      </c>
      <c r="C10542" s="1" t="s">
        <v>546</v>
      </c>
      <c r="D10542">
        <v>42573</v>
      </c>
      <c r="E10542" s="1" t="s">
        <v>27320</v>
      </c>
      <c r="F10542" s="1" t="s">
        <v>5562</v>
      </c>
      <c r="G10542" s="1" t="s">
        <v>5563</v>
      </c>
      <c r="H10542" s="1" t="s">
        <v>17</v>
      </c>
      <c r="I10542" s="1" t="s">
        <v>29</v>
      </c>
      <c r="J10542" t="b">
        <v>0</v>
      </c>
      <c r="K10542" t="b">
        <v>0</v>
      </c>
      <c r="L10542" s="1" t="e">
        <f>VLOOKUP(spotify_history[[#This Row],[artist_name]],'cleaned_spotify_data'!B:G,6,0)</f>
        <v>#N/A</v>
      </c>
      <c r="M10542" s="1" t="e">
        <f>VLOOKUP(spotify_history[[#This Row],[track_name]],'cleaned_spotify_data'!A:H,8,0)</f>
        <v>#N/A</v>
      </c>
    </row>
    <row r="10543" spans="1:13" hidden="1" x14ac:dyDescent="0.25">
      <c r="A10543" s="1" t="s">
        <v>27321</v>
      </c>
      <c r="B10543" s="2">
        <v>44587.062777777777</v>
      </c>
      <c r="C10543" s="1" t="s">
        <v>546</v>
      </c>
      <c r="D10543">
        <v>263960</v>
      </c>
      <c r="E10543" s="1" t="s">
        <v>27322</v>
      </c>
      <c r="F10543" s="1" t="s">
        <v>5562</v>
      </c>
      <c r="G10543" s="1" t="s">
        <v>5563</v>
      </c>
      <c r="H10543" s="1" t="s">
        <v>29</v>
      </c>
      <c r="I10543" s="1" t="s">
        <v>29</v>
      </c>
      <c r="J10543" t="b">
        <v>0</v>
      </c>
      <c r="K10543" t="b">
        <v>0</v>
      </c>
      <c r="L10543" s="1" t="e">
        <f>VLOOKUP(spotify_history[[#This Row],[artist_name]],'cleaned_spotify_data'!B:G,6,0)</f>
        <v>#N/A</v>
      </c>
      <c r="M10543" s="1" t="e">
        <f>VLOOKUP(spotify_history[[#This Row],[track_name]],'cleaned_spotify_data'!A:H,8,0)</f>
        <v>#N/A</v>
      </c>
    </row>
    <row r="10544" spans="1:13" hidden="1" x14ac:dyDescent="0.25">
      <c r="A10544" s="1" t="s">
        <v>27323</v>
      </c>
      <c r="B10544" s="2">
        <v>44587.068564814814</v>
      </c>
      <c r="C10544" s="1" t="s">
        <v>546</v>
      </c>
      <c r="D10544">
        <v>263826</v>
      </c>
      <c r="E10544" s="1" t="s">
        <v>27324</v>
      </c>
      <c r="F10544" s="1" t="s">
        <v>5562</v>
      </c>
      <c r="G10544" s="1" t="s">
        <v>5563</v>
      </c>
      <c r="H10544" s="1" t="s">
        <v>29</v>
      </c>
      <c r="I10544" s="1" t="s">
        <v>29</v>
      </c>
      <c r="J10544" t="b">
        <v>0</v>
      </c>
      <c r="K10544" t="b">
        <v>0</v>
      </c>
      <c r="L10544" s="1" t="e">
        <f>VLOOKUP(spotify_history[[#This Row],[artist_name]],'cleaned_spotify_data'!B:G,6,0)</f>
        <v>#N/A</v>
      </c>
      <c r="M10544" s="1" t="e">
        <f>VLOOKUP(spotify_history[[#This Row],[track_name]],'cleaned_spotify_data'!A:H,8,0)</f>
        <v>#N/A</v>
      </c>
    </row>
    <row r="10545" spans="1:13" hidden="1" x14ac:dyDescent="0.25">
      <c r="A10545" s="1" t="s">
        <v>27325</v>
      </c>
      <c r="B10545" s="2">
        <v>44587.070787037039</v>
      </c>
      <c r="C10545" s="1" t="s">
        <v>546</v>
      </c>
      <c r="D10545">
        <v>191826</v>
      </c>
      <c r="E10545" s="1" t="s">
        <v>27326</v>
      </c>
      <c r="F10545" s="1" t="s">
        <v>5562</v>
      </c>
      <c r="G10545" s="1" t="s">
        <v>5563</v>
      </c>
      <c r="H10545" s="1" t="s">
        <v>29</v>
      </c>
      <c r="I10545" s="1" t="s">
        <v>29</v>
      </c>
      <c r="J10545" t="b">
        <v>0</v>
      </c>
      <c r="K10545" t="b">
        <v>0</v>
      </c>
      <c r="L10545" s="1" t="e">
        <f>VLOOKUP(spotify_history[[#This Row],[artist_name]],'cleaned_spotify_data'!B:G,6,0)</f>
        <v>#N/A</v>
      </c>
      <c r="M10545" s="1" t="e">
        <f>VLOOKUP(spotify_history[[#This Row],[track_name]],'cleaned_spotify_data'!A:H,8,0)</f>
        <v>#N/A</v>
      </c>
    </row>
    <row r="10546" spans="1:13" hidden="1" x14ac:dyDescent="0.25">
      <c r="A10546" s="1" t="s">
        <v>27327</v>
      </c>
      <c r="B10546" s="2">
        <v>44587.073599537034</v>
      </c>
      <c r="C10546" s="1" t="s">
        <v>546</v>
      </c>
      <c r="D10546">
        <v>242813</v>
      </c>
      <c r="E10546" s="1" t="s">
        <v>27328</v>
      </c>
      <c r="F10546" s="1" t="s">
        <v>5562</v>
      </c>
      <c r="G10546" s="1" t="s">
        <v>5563</v>
      </c>
      <c r="H10546" s="1" t="s">
        <v>29</v>
      </c>
      <c r="I10546" s="1" t="s">
        <v>29</v>
      </c>
      <c r="J10546" t="b">
        <v>0</v>
      </c>
      <c r="K10546" t="b">
        <v>0</v>
      </c>
      <c r="L10546" s="1" t="e">
        <f>VLOOKUP(spotify_history[[#This Row],[artist_name]],'cleaned_spotify_data'!B:G,6,0)</f>
        <v>#N/A</v>
      </c>
      <c r="M10546" s="1" t="e">
        <f>VLOOKUP(spotify_history[[#This Row],[track_name]],'cleaned_spotify_data'!A:H,8,0)</f>
        <v>#N/A</v>
      </c>
    </row>
    <row r="10547" spans="1:13" hidden="1" x14ac:dyDescent="0.25">
      <c r="A10547" s="1" t="s">
        <v>27329</v>
      </c>
      <c r="B10547" s="2">
        <v>44587.869525462964</v>
      </c>
      <c r="C10547" s="1" t="s">
        <v>546</v>
      </c>
      <c r="D10547">
        <v>228848</v>
      </c>
      <c r="E10547" s="1" t="s">
        <v>27330</v>
      </c>
      <c r="F10547" s="1" t="s">
        <v>5562</v>
      </c>
      <c r="G10547" s="1" t="s">
        <v>5563</v>
      </c>
      <c r="H10547" s="1" t="s">
        <v>29</v>
      </c>
      <c r="I10547" s="1" t="s">
        <v>4759</v>
      </c>
      <c r="J10547" t="b">
        <v>0</v>
      </c>
      <c r="K10547" t="b">
        <v>0</v>
      </c>
      <c r="L10547" s="1" t="e">
        <f>VLOOKUP(spotify_history[[#This Row],[artist_name]],'cleaned_spotify_data'!B:G,6,0)</f>
        <v>#N/A</v>
      </c>
      <c r="M10547" s="1" t="e">
        <f>VLOOKUP(spotify_history[[#This Row],[track_name]],'cleaned_spotify_data'!A:H,8,0)</f>
        <v>#N/A</v>
      </c>
    </row>
    <row r="10548" spans="1:13" hidden="1" x14ac:dyDescent="0.25">
      <c r="A10548" s="1" t="s">
        <v>27331</v>
      </c>
      <c r="B10548" s="2">
        <v>44593.334664351853</v>
      </c>
      <c r="C10548" s="1" t="s">
        <v>546</v>
      </c>
      <c r="D10548">
        <v>121423</v>
      </c>
      <c r="E10548" s="1" t="s">
        <v>27332</v>
      </c>
      <c r="F10548" s="1" t="s">
        <v>27333</v>
      </c>
      <c r="G10548" s="1" t="s">
        <v>27334</v>
      </c>
      <c r="H10548" s="1" t="s">
        <v>17</v>
      </c>
      <c r="I10548" s="1" t="s">
        <v>4384</v>
      </c>
      <c r="J10548" t="b">
        <v>1</v>
      </c>
      <c r="K10548" t="b">
        <v>0</v>
      </c>
      <c r="L10548" s="1" t="e">
        <f>VLOOKUP(spotify_history[[#This Row],[artist_name]],'cleaned_spotify_data'!B:G,6,0)</f>
        <v>#N/A</v>
      </c>
      <c r="M10548" s="1" t="e">
        <f>VLOOKUP(spotify_history[[#This Row],[track_name]],'cleaned_spotify_data'!A:H,8,0)</f>
        <v>#N/A</v>
      </c>
    </row>
    <row r="10549" spans="1:13" hidden="1" x14ac:dyDescent="0.25">
      <c r="A10549" s="1" t="s">
        <v>27335</v>
      </c>
      <c r="B10549" s="2">
        <v>44600.693657407406</v>
      </c>
      <c r="C10549" s="1" t="s">
        <v>546</v>
      </c>
      <c r="D10549">
        <v>247758</v>
      </c>
      <c r="E10549" s="1" t="s">
        <v>27336</v>
      </c>
      <c r="F10549" s="1" t="s">
        <v>681</v>
      </c>
      <c r="G10549" s="1" t="s">
        <v>12179</v>
      </c>
      <c r="H10549" s="1" t="s">
        <v>17</v>
      </c>
      <c r="I10549" s="1" t="s">
        <v>29</v>
      </c>
      <c r="J10549" t="b">
        <v>0</v>
      </c>
      <c r="K10549" t="b">
        <v>0</v>
      </c>
      <c r="L10549" s="1" t="e">
        <f>VLOOKUP(spotify_history[[#This Row],[artist_name]],'cleaned_spotify_data'!B:G,6,0)</f>
        <v>#N/A</v>
      </c>
      <c r="M10549" s="1" t="e">
        <f>VLOOKUP(spotify_history[[#This Row],[track_name]],'cleaned_spotify_data'!A:H,8,0)</f>
        <v>#N/A</v>
      </c>
    </row>
    <row r="10550" spans="1:13" hidden="1" x14ac:dyDescent="0.25">
      <c r="A10550" s="1" t="s">
        <v>27337</v>
      </c>
      <c r="B10550" s="2">
        <v>44600.698101851849</v>
      </c>
      <c r="C10550" s="1" t="s">
        <v>546</v>
      </c>
      <c r="D10550">
        <v>202200</v>
      </c>
      <c r="E10550" s="1" t="s">
        <v>27338</v>
      </c>
      <c r="F10550" s="1" t="s">
        <v>791</v>
      </c>
      <c r="G10550" s="1" t="s">
        <v>27339</v>
      </c>
      <c r="H10550" s="1" t="s">
        <v>29</v>
      </c>
      <c r="I10550" s="1" t="s">
        <v>29</v>
      </c>
      <c r="J10550" t="b">
        <v>0</v>
      </c>
      <c r="K10550" t="b">
        <v>0</v>
      </c>
      <c r="L10550" s="1" t="e">
        <f>VLOOKUP(spotify_history[[#This Row],[artist_name]],'cleaned_spotify_data'!B:G,6,0)</f>
        <v>#N/A</v>
      </c>
      <c r="M10550" s="1" t="e">
        <f>VLOOKUP(spotify_history[[#This Row],[track_name]],'cleaned_spotify_data'!A:H,8,0)</f>
        <v>#N/A</v>
      </c>
    </row>
    <row r="10551" spans="1:13" hidden="1" x14ac:dyDescent="0.25">
      <c r="A10551" s="1" t="s">
        <v>27340</v>
      </c>
      <c r="B10551" s="2">
        <v>44600.703379629631</v>
      </c>
      <c r="C10551" s="1" t="s">
        <v>546</v>
      </c>
      <c r="D10551">
        <v>265428</v>
      </c>
      <c r="E10551" s="1" t="s">
        <v>27341</v>
      </c>
      <c r="F10551" s="1" t="s">
        <v>9990</v>
      </c>
      <c r="G10551" s="1" t="s">
        <v>21665</v>
      </c>
      <c r="H10551" s="1" t="s">
        <v>29</v>
      </c>
      <c r="I10551" s="1" t="s">
        <v>29</v>
      </c>
      <c r="J10551" t="b">
        <v>0</v>
      </c>
      <c r="K10551" t="b">
        <v>0</v>
      </c>
      <c r="L10551" s="1" t="e">
        <f>VLOOKUP(spotify_history[[#This Row],[artist_name]],'cleaned_spotify_data'!B:G,6,0)</f>
        <v>#N/A</v>
      </c>
      <c r="M10551" s="1" t="e">
        <f>VLOOKUP(spotify_history[[#This Row],[track_name]],'cleaned_spotify_data'!A:H,8,0)</f>
        <v>#N/A</v>
      </c>
    </row>
    <row r="10552" spans="1:13" hidden="1" x14ac:dyDescent="0.25">
      <c r="A10552" s="1" t="s">
        <v>27342</v>
      </c>
      <c r="B10552" s="2">
        <v>44600.714953703704</v>
      </c>
      <c r="C10552" s="1" t="s">
        <v>546</v>
      </c>
      <c r="D10552">
        <v>388889</v>
      </c>
      <c r="E10552" s="1" t="s">
        <v>27343</v>
      </c>
      <c r="F10552" s="1" t="s">
        <v>590</v>
      </c>
      <c r="G10552" s="1" t="s">
        <v>27344</v>
      </c>
      <c r="H10552" s="1" t="s">
        <v>29</v>
      </c>
      <c r="I10552" s="1" t="s">
        <v>29</v>
      </c>
      <c r="J10552" t="b">
        <v>0</v>
      </c>
      <c r="K10552" t="b">
        <v>0</v>
      </c>
      <c r="L10552" s="1" t="e">
        <f>VLOOKUP(spotify_history[[#This Row],[artist_name]],'cleaned_spotify_data'!B:G,6,0)</f>
        <v>#N/A</v>
      </c>
      <c r="M10552" s="1" t="e">
        <f>VLOOKUP(spotify_history[[#This Row],[track_name]],'cleaned_spotify_data'!A:H,8,0)</f>
        <v>#N/A</v>
      </c>
    </row>
    <row r="10553" spans="1:13" hidden="1" x14ac:dyDescent="0.25">
      <c r="A10553" s="1" t="s">
        <v>27345</v>
      </c>
      <c r="B10553" s="2">
        <v>44600.716863425929</v>
      </c>
      <c r="C10553" s="1" t="s">
        <v>546</v>
      </c>
      <c r="D10553">
        <v>165210</v>
      </c>
      <c r="E10553" s="1" t="s">
        <v>27346</v>
      </c>
      <c r="F10553" s="1" t="s">
        <v>3546</v>
      </c>
      <c r="G10553" s="1" t="s">
        <v>19166</v>
      </c>
      <c r="H10553" s="1" t="s">
        <v>29</v>
      </c>
      <c r="I10553" s="1" t="s">
        <v>29</v>
      </c>
      <c r="J10553" t="b">
        <v>0</v>
      </c>
      <c r="K10553" t="b">
        <v>0</v>
      </c>
      <c r="L10553" s="1" t="e">
        <f>VLOOKUP(spotify_history[[#This Row],[artist_name]],'cleaned_spotify_data'!B:G,6,0)</f>
        <v>#N/A</v>
      </c>
      <c r="M10553" s="1" t="e">
        <f>VLOOKUP(spotify_history[[#This Row],[track_name]],'cleaned_spotify_data'!A:H,8,0)</f>
        <v>#N/A</v>
      </c>
    </row>
    <row r="10554" spans="1:13" hidden="1" x14ac:dyDescent="0.25">
      <c r="A10554" s="1" t="s">
        <v>27347</v>
      </c>
      <c r="B10554" s="2">
        <v>44600.727581018517</v>
      </c>
      <c r="C10554" s="1" t="s">
        <v>546</v>
      </c>
      <c r="D10554">
        <v>355960</v>
      </c>
      <c r="E10554" s="1" t="s">
        <v>27348</v>
      </c>
      <c r="F10554" s="1" t="s">
        <v>21030</v>
      </c>
      <c r="G10554" s="1" t="s">
        <v>21031</v>
      </c>
      <c r="H10554" s="1" t="s">
        <v>29</v>
      </c>
      <c r="I10554" s="1" t="s">
        <v>29</v>
      </c>
      <c r="J10554" t="b">
        <v>0</v>
      </c>
      <c r="K10554" t="b">
        <v>0</v>
      </c>
      <c r="L10554" s="1" t="e">
        <f>VLOOKUP(spotify_history[[#This Row],[artist_name]],'cleaned_spotify_data'!B:G,6,0)</f>
        <v>#N/A</v>
      </c>
      <c r="M10554" s="1" t="e">
        <f>VLOOKUP(spotify_history[[#This Row],[track_name]],'cleaned_spotify_data'!A:H,8,0)</f>
        <v>#N/A</v>
      </c>
    </row>
    <row r="10555" spans="1:13" hidden="1" x14ac:dyDescent="0.25">
      <c r="A10555" s="1" t="s">
        <v>27349</v>
      </c>
      <c r="B10555" s="2">
        <v>44600.730266203704</v>
      </c>
      <c r="C10555" s="1" t="s">
        <v>546</v>
      </c>
      <c r="D10555">
        <v>230993</v>
      </c>
      <c r="E10555" s="1" t="s">
        <v>27350</v>
      </c>
      <c r="F10555" s="1" t="s">
        <v>27351</v>
      </c>
      <c r="G10555" s="1" t="s">
        <v>27352</v>
      </c>
      <c r="H10555" s="1" t="s">
        <v>29</v>
      </c>
      <c r="I10555" s="1" t="s">
        <v>29</v>
      </c>
      <c r="J10555" t="b">
        <v>0</v>
      </c>
      <c r="K10555" t="b">
        <v>0</v>
      </c>
      <c r="L10555" s="1" t="e">
        <f>VLOOKUP(spotify_history[[#This Row],[artist_name]],'cleaned_spotify_data'!B:G,6,0)</f>
        <v>#N/A</v>
      </c>
      <c r="M10555" s="1" t="e">
        <f>VLOOKUP(spotify_history[[#This Row],[track_name]],'cleaned_spotify_data'!A:H,8,0)</f>
        <v>#N/A</v>
      </c>
    </row>
    <row r="10556" spans="1:13" hidden="1" x14ac:dyDescent="0.25">
      <c r="A10556" s="1" t="s">
        <v>27353</v>
      </c>
      <c r="B10556" s="2">
        <v>44600.742905092593</v>
      </c>
      <c r="C10556" s="1" t="s">
        <v>546</v>
      </c>
      <c r="D10556">
        <v>221612</v>
      </c>
      <c r="E10556" s="1" t="s">
        <v>27354</v>
      </c>
      <c r="F10556" s="1" t="s">
        <v>406</v>
      </c>
      <c r="G10556" s="1" t="s">
        <v>27354</v>
      </c>
      <c r="H10556" s="1" t="s">
        <v>29</v>
      </c>
      <c r="I10556" s="1" t="s">
        <v>29</v>
      </c>
      <c r="J10556" t="b">
        <v>0</v>
      </c>
      <c r="K10556" t="b">
        <v>0</v>
      </c>
      <c r="L10556" s="1" t="e">
        <f>VLOOKUP(spotify_history[[#This Row],[artist_name]],'cleaned_spotify_data'!B:G,6,0)</f>
        <v>#N/A</v>
      </c>
      <c r="M10556" s="1" t="e">
        <f>VLOOKUP(spotify_history[[#This Row],[track_name]],'cleaned_spotify_data'!A:H,8,0)</f>
        <v>#N/A</v>
      </c>
    </row>
    <row r="10557" spans="1:13" hidden="1" x14ac:dyDescent="0.25">
      <c r="A10557" s="1" t="s">
        <v>27355</v>
      </c>
      <c r="B10557" s="2">
        <v>44600.743530092594</v>
      </c>
      <c r="C10557" s="1" t="s">
        <v>546</v>
      </c>
      <c r="D10557">
        <v>131366</v>
      </c>
      <c r="E10557" s="1" t="s">
        <v>27356</v>
      </c>
      <c r="F10557" s="1" t="s">
        <v>868</v>
      </c>
      <c r="G10557" s="1" t="s">
        <v>27357</v>
      </c>
      <c r="H10557" s="1" t="s">
        <v>29</v>
      </c>
      <c r="I10557" s="1" t="s">
        <v>29</v>
      </c>
      <c r="J10557" t="b">
        <v>0</v>
      </c>
      <c r="K10557" t="b">
        <v>0</v>
      </c>
      <c r="L10557" s="1" t="e">
        <f>VLOOKUP(spotify_history[[#This Row],[artist_name]],'cleaned_spotify_data'!B:G,6,0)</f>
        <v>#N/A</v>
      </c>
      <c r="M10557" s="1" t="e">
        <f>VLOOKUP(spotify_history[[#This Row],[track_name]],'cleaned_spotify_data'!A:H,8,0)</f>
        <v>#N/A</v>
      </c>
    </row>
    <row r="10558" spans="1:13" hidden="1" x14ac:dyDescent="0.25">
      <c r="A10558" s="1" t="s">
        <v>27358</v>
      </c>
      <c r="B10558" s="2">
        <v>44600.749513888892</v>
      </c>
      <c r="C10558" s="1" t="s">
        <v>546</v>
      </c>
      <c r="D10558">
        <v>516920</v>
      </c>
      <c r="E10558" s="1" t="s">
        <v>27359</v>
      </c>
      <c r="F10558" s="1" t="s">
        <v>21590</v>
      </c>
      <c r="G10558" s="1" t="s">
        <v>27359</v>
      </c>
      <c r="H10558" s="1" t="s">
        <v>29</v>
      </c>
      <c r="I10558" s="1" t="s">
        <v>29</v>
      </c>
      <c r="J10558" t="b">
        <v>0</v>
      </c>
      <c r="K10558" t="b">
        <v>0</v>
      </c>
      <c r="L10558" s="1" t="e">
        <f>VLOOKUP(spotify_history[[#This Row],[artist_name]],'cleaned_spotify_data'!B:G,6,0)</f>
        <v>#N/A</v>
      </c>
      <c r="M10558" s="1" t="e">
        <f>VLOOKUP(spotify_history[[#This Row],[track_name]],'cleaned_spotify_data'!A:H,8,0)</f>
        <v>#N/A</v>
      </c>
    </row>
    <row r="10559" spans="1:13" hidden="1" x14ac:dyDescent="0.25">
      <c r="A10559" s="1" t="s">
        <v>27360</v>
      </c>
      <c r="B10559" s="2">
        <v>44600.753530092596</v>
      </c>
      <c r="C10559" s="1" t="s">
        <v>546</v>
      </c>
      <c r="D10559">
        <v>346350</v>
      </c>
      <c r="E10559" s="1" t="s">
        <v>27361</v>
      </c>
      <c r="F10559" s="1" t="s">
        <v>3109</v>
      </c>
      <c r="G10559" s="1" t="s">
        <v>27361</v>
      </c>
      <c r="H10559" s="1" t="s">
        <v>29</v>
      </c>
      <c r="I10559" s="1" t="s">
        <v>29</v>
      </c>
      <c r="J10559" t="b">
        <v>0</v>
      </c>
      <c r="K10559" t="b">
        <v>0</v>
      </c>
      <c r="L10559" s="1" t="e">
        <f>VLOOKUP(spotify_history[[#This Row],[artist_name]],'cleaned_spotify_data'!B:G,6,0)</f>
        <v>#N/A</v>
      </c>
      <c r="M10559" s="1" t="e">
        <f>VLOOKUP(spotify_history[[#This Row],[track_name]],'cleaned_spotify_data'!A:H,8,0)</f>
        <v>#N/A</v>
      </c>
    </row>
    <row r="10560" spans="1:13" hidden="1" x14ac:dyDescent="0.25">
      <c r="A10560" s="1" t="s">
        <v>27362</v>
      </c>
      <c r="B10560" s="2">
        <v>44600.818726851852</v>
      </c>
      <c r="C10560" s="1" t="s">
        <v>546</v>
      </c>
      <c r="D10560">
        <v>106975</v>
      </c>
      <c r="E10560" s="1" t="s">
        <v>27363</v>
      </c>
      <c r="F10560" s="1" t="s">
        <v>15637</v>
      </c>
      <c r="G10560" s="1" t="s">
        <v>27364</v>
      </c>
      <c r="H10560" s="1" t="s">
        <v>29</v>
      </c>
      <c r="I10560" s="1" t="s">
        <v>4759</v>
      </c>
      <c r="J10560" t="b">
        <v>0</v>
      </c>
      <c r="K10560" t="b">
        <v>0</v>
      </c>
      <c r="L10560" s="1" t="e">
        <f>VLOOKUP(spotify_history[[#This Row],[artist_name]],'cleaned_spotify_data'!B:G,6,0)</f>
        <v>#N/A</v>
      </c>
      <c r="M10560" s="1" t="e">
        <f>VLOOKUP(spotify_history[[#This Row],[track_name]],'cleaned_spotify_data'!A:H,8,0)</f>
        <v>#N/A</v>
      </c>
    </row>
    <row r="10561" spans="1:13" hidden="1" x14ac:dyDescent="0.25">
      <c r="A10561" s="1" t="s">
        <v>27365</v>
      </c>
      <c r="B10561" s="2">
        <v>44601.802546296298</v>
      </c>
      <c r="C10561" s="1" t="s">
        <v>546</v>
      </c>
      <c r="D10561">
        <v>178795</v>
      </c>
      <c r="E10561" s="1" t="s">
        <v>27366</v>
      </c>
      <c r="F10561" s="1" t="s">
        <v>23523</v>
      </c>
      <c r="G10561" s="1" t="s">
        <v>27367</v>
      </c>
      <c r="H10561" s="1" t="s">
        <v>29</v>
      </c>
      <c r="I10561" s="1" t="s">
        <v>29</v>
      </c>
      <c r="J10561" t="b">
        <v>0</v>
      </c>
      <c r="K10561" t="b">
        <v>0</v>
      </c>
      <c r="L10561" s="1" t="e">
        <f>VLOOKUP(spotify_history[[#This Row],[artist_name]],'cleaned_spotify_data'!B:G,6,0)</f>
        <v>#N/A</v>
      </c>
      <c r="M10561" s="1" t="e">
        <f>VLOOKUP(spotify_history[[#This Row],[track_name]],'cleaned_spotify_data'!A:H,8,0)</f>
        <v>#N/A</v>
      </c>
    </row>
    <row r="10562" spans="1:13" hidden="1" x14ac:dyDescent="0.25">
      <c r="A10562" s="1" t="s">
        <v>27368</v>
      </c>
      <c r="B10562" s="2">
        <v>44601.806840277779</v>
      </c>
      <c r="C10562" s="1" t="s">
        <v>546</v>
      </c>
      <c r="D10562">
        <v>370573</v>
      </c>
      <c r="E10562" s="1" t="s">
        <v>27369</v>
      </c>
      <c r="F10562" s="1" t="s">
        <v>23523</v>
      </c>
      <c r="G10562" s="1" t="s">
        <v>27370</v>
      </c>
      <c r="H10562" s="1" t="s">
        <v>29</v>
      </c>
      <c r="I10562" s="1" t="s">
        <v>29</v>
      </c>
      <c r="J10562" t="b">
        <v>0</v>
      </c>
      <c r="K10562" t="b">
        <v>0</v>
      </c>
      <c r="L10562" s="1" t="e">
        <f>VLOOKUP(spotify_history[[#This Row],[artist_name]],'cleaned_spotify_data'!B:G,6,0)</f>
        <v>#N/A</v>
      </c>
      <c r="M10562" s="1" t="e">
        <f>VLOOKUP(spotify_history[[#This Row],[track_name]],'cleaned_spotify_data'!A:H,8,0)</f>
        <v>#N/A</v>
      </c>
    </row>
    <row r="10563" spans="1:13" hidden="1" x14ac:dyDescent="0.25">
      <c r="A10563" s="1" t="s">
        <v>27371</v>
      </c>
      <c r="B10563" s="2">
        <v>44601.856377314813</v>
      </c>
      <c r="C10563" s="1" t="s">
        <v>546</v>
      </c>
      <c r="D10563">
        <v>78440</v>
      </c>
      <c r="E10563" s="1" t="s">
        <v>27372</v>
      </c>
      <c r="F10563" s="1" t="s">
        <v>23523</v>
      </c>
      <c r="G10563" s="1" t="s">
        <v>27373</v>
      </c>
      <c r="H10563" s="1" t="s">
        <v>29</v>
      </c>
      <c r="I10563" s="1" t="s">
        <v>4759</v>
      </c>
      <c r="J10563" t="b">
        <v>0</v>
      </c>
      <c r="K10563" t="b">
        <v>0</v>
      </c>
      <c r="L10563" s="1" t="e">
        <f>VLOOKUP(spotify_history[[#This Row],[artist_name]],'cleaned_spotify_data'!B:G,6,0)</f>
        <v>#N/A</v>
      </c>
      <c r="M10563" s="1" t="e">
        <f>VLOOKUP(spotify_history[[#This Row],[track_name]],'cleaned_spotify_data'!A:H,8,0)</f>
        <v>#N/A</v>
      </c>
    </row>
    <row r="10564" spans="1:13" hidden="1" x14ac:dyDescent="0.25">
      <c r="A10564" s="1" t="s">
        <v>27374</v>
      </c>
      <c r="B10564" s="2">
        <v>44601.945520833331</v>
      </c>
      <c r="C10564" s="1" t="s">
        <v>546</v>
      </c>
      <c r="D10564">
        <v>271800</v>
      </c>
      <c r="E10564" s="1" t="s">
        <v>27375</v>
      </c>
      <c r="F10564" s="1" t="s">
        <v>23523</v>
      </c>
      <c r="G10564" s="1" t="s">
        <v>27376</v>
      </c>
      <c r="H10564" s="1" t="s">
        <v>17</v>
      </c>
      <c r="I10564" s="1" t="s">
        <v>29</v>
      </c>
      <c r="J10564" t="b">
        <v>0</v>
      </c>
      <c r="K10564" t="b">
        <v>0</v>
      </c>
      <c r="L10564" s="1" t="e">
        <f>VLOOKUP(spotify_history[[#This Row],[artist_name]],'cleaned_spotify_data'!B:G,6,0)</f>
        <v>#N/A</v>
      </c>
      <c r="M10564" s="1" t="e">
        <f>VLOOKUP(spotify_history[[#This Row],[track_name]],'cleaned_spotify_data'!A:H,8,0)</f>
        <v>#N/A</v>
      </c>
    </row>
    <row r="10565" spans="1:13" hidden="1" x14ac:dyDescent="0.25">
      <c r="A10565" s="1" t="s">
        <v>27377</v>
      </c>
      <c r="B10565" s="2">
        <v>44601.948368055557</v>
      </c>
      <c r="C10565" s="1" t="s">
        <v>546</v>
      </c>
      <c r="D10565">
        <v>245466</v>
      </c>
      <c r="E10565" s="1" t="s">
        <v>27378</v>
      </c>
      <c r="F10565" s="1" t="s">
        <v>23523</v>
      </c>
      <c r="G10565" s="1" t="s">
        <v>23524</v>
      </c>
      <c r="H10565" s="1" t="s">
        <v>29</v>
      </c>
      <c r="I10565" s="1" t="s">
        <v>29</v>
      </c>
      <c r="J10565" t="b">
        <v>0</v>
      </c>
      <c r="K10565" t="b">
        <v>0</v>
      </c>
      <c r="L10565" s="1" t="e">
        <f>VLOOKUP(spotify_history[[#This Row],[artist_name]],'cleaned_spotify_data'!B:G,6,0)</f>
        <v>#N/A</v>
      </c>
      <c r="M10565" s="1" t="e">
        <f>VLOOKUP(spotify_history[[#This Row],[track_name]],'cleaned_spotify_data'!A:H,8,0)</f>
        <v>#N/A</v>
      </c>
    </row>
    <row r="10566" spans="1:13" hidden="1" x14ac:dyDescent="0.25">
      <c r="A10566" s="1" t="s">
        <v>27379</v>
      </c>
      <c r="B10566" s="2">
        <v>44601.967743055553</v>
      </c>
      <c r="C10566" s="1" t="s">
        <v>546</v>
      </c>
      <c r="D10566">
        <v>39254</v>
      </c>
      <c r="E10566" s="1" t="s">
        <v>27380</v>
      </c>
      <c r="F10566" s="1" t="s">
        <v>23523</v>
      </c>
      <c r="G10566" s="1" t="s">
        <v>27381</v>
      </c>
      <c r="H10566" s="1" t="s">
        <v>29</v>
      </c>
      <c r="I10566" s="1" t="s">
        <v>4759</v>
      </c>
      <c r="J10566" t="b">
        <v>0</v>
      </c>
      <c r="K10566" t="b">
        <v>0</v>
      </c>
      <c r="L10566" s="1" t="e">
        <f>VLOOKUP(spotify_history[[#This Row],[artist_name]],'cleaned_spotify_data'!B:G,6,0)</f>
        <v>#N/A</v>
      </c>
      <c r="M10566" s="1" t="e">
        <f>VLOOKUP(spotify_history[[#This Row],[track_name]],'cleaned_spotify_data'!A:H,8,0)</f>
        <v>#N/A</v>
      </c>
    </row>
    <row r="10567" spans="1:13" hidden="1" x14ac:dyDescent="0.25">
      <c r="A10567" s="1" t="s">
        <v>27382</v>
      </c>
      <c r="B10567" s="2">
        <v>44602.108587962961</v>
      </c>
      <c r="C10567" s="1" t="s">
        <v>546</v>
      </c>
      <c r="D10567">
        <v>43592</v>
      </c>
      <c r="E10567" s="1" t="s">
        <v>27383</v>
      </c>
      <c r="F10567" s="1" t="s">
        <v>23523</v>
      </c>
      <c r="G10567" s="1" t="s">
        <v>27384</v>
      </c>
      <c r="H10567" s="1" t="s">
        <v>29</v>
      </c>
      <c r="I10567" s="1" t="s">
        <v>4759</v>
      </c>
      <c r="J10567" t="b">
        <v>0</v>
      </c>
      <c r="K10567" t="b">
        <v>0</v>
      </c>
      <c r="L10567" s="1" t="e">
        <f>VLOOKUP(spotify_history[[#This Row],[artist_name]],'cleaned_spotify_data'!B:G,6,0)</f>
        <v>#N/A</v>
      </c>
      <c r="M10567" s="1" t="e">
        <f>VLOOKUP(spotify_history[[#This Row],[track_name]],'cleaned_spotify_data'!A:H,8,0)</f>
        <v>#N/A</v>
      </c>
    </row>
    <row r="10568" spans="1:13" hidden="1" x14ac:dyDescent="0.25">
      <c r="A10568" s="1" t="s">
        <v>27385</v>
      </c>
      <c r="B10568" s="2">
        <v>44602.722604166665</v>
      </c>
      <c r="C10568" s="1" t="s">
        <v>546</v>
      </c>
      <c r="D10568">
        <v>33060</v>
      </c>
      <c r="E10568" s="1" t="s">
        <v>27386</v>
      </c>
      <c r="F10568" s="1" t="s">
        <v>13177</v>
      </c>
      <c r="G10568" s="1" t="s">
        <v>27386</v>
      </c>
      <c r="H10568" s="1" t="s">
        <v>17</v>
      </c>
      <c r="I10568" s="1" t="s">
        <v>461</v>
      </c>
      <c r="J10568" t="b">
        <v>1</v>
      </c>
      <c r="K10568" t="b">
        <v>0</v>
      </c>
      <c r="L10568" s="1" t="e">
        <f>VLOOKUP(spotify_history[[#This Row],[artist_name]],'cleaned_spotify_data'!B:G,6,0)</f>
        <v>#N/A</v>
      </c>
      <c r="M10568" s="1" t="e">
        <f>VLOOKUP(spotify_history[[#This Row],[track_name]],'cleaned_spotify_data'!A:H,8,0)</f>
        <v>#N/A</v>
      </c>
    </row>
    <row r="10569" spans="1:13" hidden="1" x14ac:dyDescent="0.25">
      <c r="A10569" s="1" t="s">
        <v>27387</v>
      </c>
      <c r="B10569" s="2">
        <v>44602.727129629631</v>
      </c>
      <c r="C10569" s="1" t="s">
        <v>546</v>
      </c>
      <c r="D10569">
        <v>212226</v>
      </c>
      <c r="E10569" s="1" t="s">
        <v>27388</v>
      </c>
      <c r="F10569" s="1" t="s">
        <v>27389</v>
      </c>
      <c r="G10569" s="1" t="s">
        <v>27390</v>
      </c>
      <c r="H10569" s="1" t="s">
        <v>29</v>
      </c>
      <c r="I10569" s="1" t="s">
        <v>29</v>
      </c>
      <c r="J10569" t="b">
        <v>1</v>
      </c>
      <c r="K10569" t="b">
        <v>0</v>
      </c>
      <c r="L10569" s="1" t="e">
        <f>VLOOKUP(spotify_history[[#This Row],[artist_name]],'cleaned_spotify_data'!B:G,6,0)</f>
        <v>#N/A</v>
      </c>
      <c r="M10569" s="1" t="e">
        <f>VLOOKUP(spotify_history[[#This Row],[track_name]],'cleaned_spotify_data'!A:H,8,0)</f>
        <v>#N/A</v>
      </c>
    </row>
    <row r="10570" spans="1:13" hidden="1" x14ac:dyDescent="0.25">
      <c r="A10570" s="1" t="s">
        <v>27391</v>
      </c>
      <c r="B10570" s="2">
        <v>44602.730509259258</v>
      </c>
      <c r="C10570" s="1" t="s">
        <v>546</v>
      </c>
      <c r="D10570">
        <v>291026</v>
      </c>
      <c r="E10570" s="1" t="s">
        <v>27392</v>
      </c>
      <c r="F10570" s="1" t="s">
        <v>23523</v>
      </c>
      <c r="G10570" s="1" t="s">
        <v>27381</v>
      </c>
      <c r="H10570" s="1" t="s">
        <v>29</v>
      </c>
      <c r="I10570" s="1" t="s">
        <v>29</v>
      </c>
      <c r="J10570" t="b">
        <v>1</v>
      </c>
      <c r="K10570" t="b">
        <v>0</v>
      </c>
      <c r="L10570" s="1" t="e">
        <f>VLOOKUP(spotify_history[[#This Row],[artist_name]],'cleaned_spotify_data'!B:G,6,0)</f>
        <v>#N/A</v>
      </c>
      <c r="M10570" s="1" t="e">
        <f>VLOOKUP(spotify_history[[#This Row],[track_name]],'cleaned_spotify_data'!A:H,8,0)</f>
        <v>#N/A</v>
      </c>
    </row>
    <row r="10571" spans="1:13" hidden="1" x14ac:dyDescent="0.25">
      <c r="A10571" s="1" t="s">
        <v>27393</v>
      </c>
      <c r="B10571" s="2">
        <v>44602.730844907404</v>
      </c>
      <c r="C10571" s="1" t="s">
        <v>546</v>
      </c>
      <c r="D10571">
        <v>28098</v>
      </c>
      <c r="E10571" s="1" t="s">
        <v>27394</v>
      </c>
      <c r="F10571" s="1" t="s">
        <v>23523</v>
      </c>
      <c r="G10571" s="1" t="s">
        <v>27395</v>
      </c>
      <c r="H10571" s="1" t="s">
        <v>29</v>
      </c>
      <c r="I10571" s="1" t="s">
        <v>280</v>
      </c>
      <c r="J10571" t="b">
        <v>1</v>
      </c>
      <c r="K10571" t="b">
        <v>0</v>
      </c>
      <c r="L10571" s="1" t="e">
        <f>VLOOKUP(spotify_history[[#This Row],[artist_name]],'cleaned_spotify_data'!B:G,6,0)</f>
        <v>#N/A</v>
      </c>
      <c r="M10571" s="1" t="e">
        <f>VLOOKUP(spotify_history[[#This Row],[track_name]],'cleaned_spotify_data'!A:H,8,0)</f>
        <v>#N/A</v>
      </c>
    </row>
    <row r="10572" spans="1:13" hidden="1" x14ac:dyDescent="0.25">
      <c r="A10572" s="1" t="s">
        <v>27396</v>
      </c>
      <c r="B10572" s="2">
        <v>44602.732928240737</v>
      </c>
      <c r="C10572" s="1" t="s">
        <v>546</v>
      </c>
      <c r="D10572">
        <v>180173</v>
      </c>
      <c r="E10572" s="1" t="s">
        <v>27397</v>
      </c>
      <c r="F10572" s="1" t="s">
        <v>23523</v>
      </c>
      <c r="G10572" s="1" t="s">
        <v>27384</v>
      </c>
      <c r="H10572" s="1" t="s">
        <v>280</v>
      </c>
      <c r="I10572" s="1" t="s">
        <v>29</v>
      </c>
      <c r="J10572" t="b">
        <v>1</v>
      </c>
      <c r="K10572" t="b">
        <v>0</v>
      </c>
      <c r="L10572" s="1" t="e">
        <f>VLOOKUP(spotify_history[[#This Row],[artist_name]],'cleaned_spotify_data'!B:G,6,0)</f>
        <v>#N/A</v>
      </c>
      <c r="M10572" s="1" t="e">
        <f>VLOOKUP(spotify_history[[#This Row],[track_name]],'cleaned_spotify_data'!A:H,8,0)</f>
        <v>#N/A</v>
      </c>
    </row>
    <row r="10573" spans="1:13" hidden="1" x14ac:dyDescent="0.25">
      <c r="A10573" s="1" t="s">
        <v>27398</v>
      </c>
      <c r="B10573" s="2">
        <v>44602.733703703707</v>
      </c>
      <c r="C10573" s="1" t="s">
        <v>546</v>
      </c>
      <c r="D10573">
        <v>65928</v>
      </c>
      <c r="E10573" s="1" t="s">
        <v>27399</v>
      </c>
      <c r="F10573" s="1" t="s">
        <v>23523</v>
      </c>
      <c r="G10573" s="1" t="s">
        <v>27373</v>
      </c>
      <c r="H10573" s="1" t="s">
        <v>29</v>
      </c>
      <c r="I10573" s="1" t="s">
        <v>280</v>
      </c>
      <c r="J10573" t="b">
        <v>1</v>
      </c>
      <c r="K10573" t="b">
        <v>0</v>
      </c>
      <c r="L10573" s="1" t="e">
        <f>VLOOKUP(spotify_history[[#This Row],[artist_name]],'cleaned_spotify_data'!B:G,6,0)</f>
        <v>#N/A</v>
      </c>
      <c r="M10573" s="1" t="e">
        <f>VLOOKUP(spotify_history[[#This Row],[track_name]],'cleaned_spotify_data'!A:H,8,0)</f>
        <v>#N/A</v>
      </c>
    </row>
    <row r="10574" spans="1:13" hidden="1" x14ac:dyDescent="0.25">
      <c r="A10574" s="1" t="s">
        <v>27400</v>
      </c>
      <c r="B10574" s="2">
        <v>44602.739016203705</v>
      </c>
      <c r="C10574" s="1" t="s">
        <v>546</v>
      </c>
      <c r="D10574">
        <v>143222</v>
      </c>
      <c r="E10574" s="1" t="s">
        <v>27401</v>
      </c>
      <c r="F10574" s="1" t="s">
        <v>20870</v>
      </c>
      <c r="G10574" s="1" t="s">
        <v>20869</v>
      </c>
      <c r="H10574" s="1" t="s">
        <v>29</v>
      </c>
      <c r="I10574" s="1" t="s">
        <v>29</v>
      </c>
      <c r="J10574" t="b">
        <v>0</v>
      </c>
      <c r="K10574" t="b">
        <v>0</v>
      </c>
      <c r="L10574" s="1" t="e">
        <f>VLOOKUP(spotify_history[[#This Row],[artist_name]],'cleaned_spotify_data'!B:G,6,0)</f>
        <v>#N/A</v>
      </c>
      <c r="M10574" s="1" t="e">
        <f>VLOOKUP(spotify_history[[#This Row],[track_name]],'cleaned_spotify_data'!A:H,8,0)</f>
        <v>#N/A</v>
      </c>
    </row>
    <row r="10575" spans="1:13" hidden="1" x14ac:dyDescent="0.25">
      <c r="A10575" s="1" t="s">
        <v>27402</v>
      </c>
      <c r="B10575" s="2">
        <v>44602.775601851848</v>
      </c>
      <c r="C10575" s="1" t="s">
        <v>546</v>
      </c>
      <c r="D10575">
        <v>206150</v>
      </c>
      <c r="E10575" s="1" t="s">
        <v>27403</v>
      </c>
      <c r="F10575" s="1" t="s">
        <v>26318</v>
      </c>
      <c r="G10575" s="1" t="s">
        <v>26318</v>
      </c>
      <c r="H10575" s="1" t="s">
        <v>29</v>
      </c>
      <c r="I10575" s="1" t="s">
        <v>4759</v>
      </c>
      <c r="J10575" t="b">
        <v>0</v>
      </c>
      <c r="K10575" t="b">
        <v>0</v>
      </c>
      <c r="L10575" s="1" t="e">
        <f>VLOOKUP(spotify_history[[#This Row],[artist_name]],'cleaned_spotify_data'!B:G,6,0)</f>
        <v>#N/A</v>
      </c>
      <c r="M10575" s="1" t="e">
        <f>VLOOKUP(spotify_history[[#This Row],[track_name]],'cleaned_spotify_data'!A:H,8,0)</f>
        <v>#N/A</v>
      </c>
    </row>
    <row r="10576" spans="1:13" hidden="1" x14ac:dyDescent="0.25">
      <c r="A10576" s="1" t="s">
        <v>27404</v>
      </c>
      <c r="B10576" s="2">
        <v>44602.938287037039</v>
      </c>
      <c r="C10576" s="1" t="s">
        <v>546</v>
      </c>
      <c r="D10576">
        <v>227120</v>
      </c>
      <c r="E10576" s="1" t="s">
        <v>5688</v>
      </c>
      <c r="F10576" s="1" t="s">
        <v>23162</v>
      </c>
      <c r="G10576" s="1" t="s">
        <v>27405</v>
      </c>
      <c r="H10576" s="1" t="s">
        <v>29</v>
      </c>
      <c r="I10576" s="1" t="s">
        <v>29</v>
      </c>
      <c r="J10576" t="b">
        <v>0</v>
      </c>
      <c r="K10576" t="b">
        <v>0</v>
      </c>
      <c r="L10576" s="1" t="e">
        <f>VLOOKUP(spotify_history[[#This Row],[artist_name]],'cleaned_spotify_data'!B:G,6,0)</f>
        <v>#N/A</v>
      </c>
      <c r="M10576" s="1" t="e">
        <f>VLOOKUP(spotify_history[[#This Row],[track_name]],'cleaned_spotify_data'!A:H,8,0)</f>
        <v>#N/A</v>
      </c>
    </row>
    <row r="10577" spans="1:13" hidden="1" x14ac:dyDescent="0.25">
      <c r="A10577" s="1" t="s">
        <v>27406</v>
      </c>
      <c r="B10577" s="2">
        <v>44602.940925925926</v>
      </c>
      <c r="C10577" s="1" t="s">
        <v>546</v>
      </c>
      <c r="D10577">
        <v>227920</v>
      </c>
      <c r="E10577" s="1" t="s">
        <v>27407</v>
      </c>
      <c r="F10577" s="1" t="s">
        <v>20870</v>
      </c>
      <c r="G10577" s="1" t="s">
        <v>27408</v>
      </c>
      <c r="H10577" s="1" t="s">
        <v>29</v>
      </c>
      <c r="I10577" s="1" t="s">
        <v>29</v>
      </c>
      <c r="J10577" t="b">
        <v>0</v>
      </c>
      <c r="K10577" t="b">
        <v>0</v>
      </c>
      <c r="L10577" s="1" t="e">
        <f>VLOOKUP(spotify_history[[#This Row],[artist_name]],'cleaned_spotify_data'!B:G,6,0)</f>
        <v>#N/A</v>
      </c>
      <c r="M10577" s="1" t="e">
        <f>VLOOKUP(spotify_history[[#This Row],[track_name]],'cleaned_spotify_data'!A:H,8,0)</f>
        <v>#N/A</v>
      </c>
    </row>
    <row r="10578" spans="1:13" hidden="1" x14ac:dyDescent="0.25">
      <c r="A10578" s="1" t="s">
        <v>27409</v>
      </c>
      <c r="B10578" s="2">
        <v>44602.99077546296</v>
      </c>
      <c r="C10578" s="1" t="s">
        <v>546</v>
      </c>
      <c r="D10578">
        <v>246132</v>
      </c>
      <c r="E10578" s="1" t="s">
        <v>27410</v>
      </c>
      <c r="F10578" s="1" t="s">
        <v>26318</v>
      </c>
      <c r="G10578" s="1" t="s">
        <v>26318</v>
      </c>
      <c r="H10578" s="1" t="s">
        <v>29</v>
      </c>
      <c r="I10578" s="1" t="s">
        <v>29</v>
      </c>
      <c r="J10578" t="b">
        <v>0</v>
      </c>
      <c r="K10578" t="b">
        <v>0</v>
      </c>
      <c r="L10578" s="1" t="e">
        <f>VLOOKUP(spotify_history[[#This Row],[artist_name]],'cleaned_spotify_data'!B:G,6,0)</f>
        <v>#N/A</v>
      </c>
      <c r="M10578" s="1" t="e">
        <f>VLOOKUP(spotify_history[[#This Row],[track_name]],'cleaned_spotify_data'!A:H,8,0)</f>
        <v>#N/A</v>
      </c>
    </row>
    <row r="10579" spans="1:13" hidden="1" x14ac:dyDescent="0.25">
      <c r="A10579" s="1" t="s">
        <v>27411</v>
      </c>
      <c r="B10579" s="2">
        <v>44602.993344907409</v>
      </c>
      <c r="C10579" s="1" t="s">
        <v>546</v>
      </c>
      <c r="D10579">
        <v>221426</v>
      </c>
      <c r="E10579" s="1" t="s">
        <v>27412</v>
      </c>
      <c r="F10579" s="1" t="s">
        <v>26318</v>
      </c>
      <c r="G10579" s="1" t="s">
        <v>27412</v>
      </c>
      <c r="H10579" s="1" t="s">
        <v>29</v>
      </c>
      <c r="I10579" s="1" t="s">
        <v>29</v>
      </c>
      <c r="J10579" t="b">
        <v>0</v>
      </c>
      <c r="K10579" t="b">
        <v>0</v>
      </c>
      <c r="L10579" s="1" t="e">
        <f>VLOOKUP(spotify_history[[#This Row],[artist_name]],'cleaned_spotify_data'!B:G,6,0)</f>
        <v>#N/A</v>
      </c>
      <c r="M10579" s="1" t="e">
        <f>VLOOKUP(spotify_history[[#This Row],[track_name]],'cleaned_spotify_data'!A:H,8,0)</f>
        <v>#N/A</v>
      </c>
    </row>
    <row r="10580" spans="1:13" hidden="1" x14ac:dyDescent="0.25">
      <c r="A10580" s="1" t="s">
        <v>27413</v>
      </c>
      <c r="B10580" s="2">
        <v>44602.996006944442</v>
      </c>
      <c r="C10580" s="1" t="s">
        <v>546</v>
      </c>
      <c r="D10580">
        <v>230018</v>
      </c>
      <c r="E10580" s="1" t="s">
        <v>27414</v>
      </c>
      <c r="F10580" s="1" t="s">
        <v>26318</v>
      </c>
      <c r="G10580" s="1" t="s">
        <v>27415</v>
      </c>
      <c r="H10580" s="1" t="s">
        <v>29</v>
      </c>
      <c r="I10580" s="1" t="s">
        <v>29</v>
      </c>
      <c r="J10580" t="b">
        <v>0</v>
      </c>
      <c r="K10580" t="b">
        <v>0</v>
      </c>
      <c r="L10580" s="1" t="e">
        <f>VLOOKUP(spotify_history[[#This Row],[artist_name]],'cleaned_spotify_data'!B:G,6,0)</f>
        <v>#N/A</v>
      </c>
      <c r="M10580" s="1" t="e">
        <f>VLOOKUP(spotify_history[[#This Row],[track_name]],'cleaned_spotify_data'!A:H,8,0)</f>
        <v>#N/A</v>
      </c>
    </row>
    <row r="10581" spans="1:13" hidden="1" x14ac:dyDescent="0.25">
      <c r="A10581" s="1" t="s">
        <v>27416</v>
      </c>
      <c r="B10581" s="2">
        <v>44603.001770833333</v>
      </c>
      <c r="C10581" s="1" t="s">
        <v>546</v>
      </c>
      <c r="D10581">
        <v>496769</v>
      </c>
      <c r="E10581" s="1" t="s">
        <v>27417</v>
      </c>
      <c r="F10581" s="1" t="s">
        <v>26318</v>
      </c>
      <c r="G10581" s="1" t="s">
        <v>26319</v>
      </c>
      <c r="H10581" s="1" t="s">
        <v>29</v>
      </c>
      <c r="I10581" s="1" t="s">
        <v>29</v>
      </c>
      <c r="J10581" t="b">
        <v>0</v>
      </c>
      <c r="K10581" t="b">
        <v>0</v>
      </c>
      <c r="L10581" s="1" t="e">
        <f>VLOOKUP(spotify_history[[#This Row],[artist_name]],'cleaned_spotify_data'!B:G,6,0)</f>
        <v>#N/A</v>
      </c>
      <c r="M10581" s="1" t="e">
        <f>VLOOKUP(spotify_history[[#This Row],[track_name]],'cleaned_spotify_data'!A:H,8,0)</f>
        <v>#N/A</v>
      </c>
    </row>
    <row r="10582" spans="1:13" hidden="1" x14ac:dyDescent="0.25">
      <c r="A10582" s="1" t="s">
        <v>27418</v>
      </c>
      <c r="B10582" s="2">
        <v>44603.00708333333</v>
      </c>
      <c r="C10582" s="1" t="s">
        <v>546</v>
      </c>
      <c r="D10582">
        <v>238005</v>
      </c>
      <c r="E10582" s="1" t="s">
        <v>27419</v>
      </c>
      <c r="F10582" s="1" t="s">
        <v>26318</v>
      </c>
      <c r="G10582" s="1" t="s">
        <v>27420</v>
      </c>
      <c r="H10582" s="1" t="s">
        <v>29</v>
      </c>
      <c r="I10582" s="1" t="s">
        <v>29</v>
      </c>
      <c r="J10582" t="b">
        <v>0</v>
      </c>
      <c r="K10582" t="b">
        <v>0</v>
      </c>
      <c r="L10582" s="1" t="e">
        <f>VLOOKUP(spotify_history[[#This Row],[artist_name]],'cleaned_spotify_data'!B:G,6,0)</f>
        <v>#N/A</v>
      </c>
      <c r="M10582" s="1" t="e">
        <f>VLOOKUP(spotify_history[[#This Row],[track_name]],'cleaned_spotify_data'!A:H,8,0)</f>
        <v>#N/A</v>
      </c>
    </row>
    <row r="10583" spans="1:13" hidden="1" x14ac:dyDescent="0.25">
      <c r="A10583" s="1" t="s">
        <v>27421</v>
      </c>
      <c r="B10583" s="2">
        <v>44603.009722222225</v>
      </c>
      <c r="C10583" s="1" t="s">
        <v>546</v>
      </c>
      <c r="D10583">
        <v>227696</v>
      </c>
      <c r="E10583" s="1" t="s">
        <v>27422</v>
      </c>
      <c r="F10583" s="1" t="s">
        <v>26318</v>
      </c>
      <c r="G10583" s="1" t="s">
        <v>27423</v>
      </c>
      <c r="H10583" s="1" t="s">
        <v>29</v>
      </c>
      <c r="I10583" s="1" t="s">
        <v>29</v>
      </c>
      <c r="J10583" t="b">
        <v>0</v>
      </c>
      <c r="K10583" t="b">
        <v>0</v>
      </c>
      <c r="L10583" s="1" t="e">
        <f>VLOOKUP(spotify_history[[#This Row],[artist_name]],'cleaned_spotify_data'!B:G,6,0)</f>
        <v>#N/A</v>
      </c>
      <c r="M10583" s="1" t="e">
        <f>VLOOKUP(spotify_history[[#This Row],[track_name]],'cleaned_spotify_data'!A:H,8,0)</f>
        <v>#N/A</v>
      </c>
    </row>
    <row r="10584" spans="1:13" hidden="1" x14ac:dyDescent="0.25">
      <c r="A10584" s="1" t="s">
        <v>27424</v>
      </c>
      <c r="B10584" s="2">
        <v>44603.01289351852</v>
      </c>
      <c r="C10584" s="1" t="s">
        <v>546</v>
      </c>
      <c r="D10584">
        <v>273718</v>
      </c>
      <c r="E10584" s="1" t="s">
        <v>27425</v>
      </c>
      <c r="F10584" s="1" t="s">
        <v>26318</v>
      </c>
      <c r="G10584" s="1" t="s">
        <v>26319</v>
      </c>
      <c r="H10584" s="1" t="s">
        <v>29</v>
      </c>
      <c r="I10584" s="1" t="s">
        <v>29</v>
      </c>
      <c r="J10584" t="b">
        <v>0</v>
      </c>
      <c r="K10584" t="b">
        <v>0</v>
      </c>
      <c r="L10584" s="1" t="e">
        <f>VLOOKUP(spotify_history[[#This Row],[artist_name]],'cleaned_spotify_data'!B:G,6,0)</f>
        <v>#N/A</v>
      </c>
      <c r="M10584" s="1" t="e">
        <f>VLOOKUP(spotify_history[[#This Row],[track_name]],'cleaned_spotify_data'!A:H,8,0)</f>
        <v>#N/A</v>
      </c>
    </row>
    <row r="10585" spans="1:13" hidden="1" x14ac:dyDescent="0.25">
      <c r="A10585" s="1" t="s">
        <v>27426</v>
      </c>
      <c r="B10585" s="2">
        <v>44603.015555555554</v>
      </c>
      <c r="C10585" s="1" t="s">
        <v>546</v>
      </c>
      <c r="D10585">
        <v>228950</v>
      </c>
      <c r="E10585" s="1" t="s">
        <v>27427</v>
      </c>
      <c r="F10585" s="1" t="s">
        <v>26318</v>
      </c>
      <c r="G10585" s="1" t="s">
        <v>26318</v>
      </c>
      <c r="H10585" s="1" t="s">
        <v>29</v>
      </c>
      <c r="I10585" s="1" t="s">
        <v>29</v>
      </c>
      <c r="J10585" t="b">
        <v>0</v>
      </c>
      <c r="K10585" t="b">
        <v>0</v>
      </c>
      <c r="L10585" s="1" t="e">
        <f>VLOOKUP(spotify_history[[#This Row],[artist_name]],'cleaned_spotify_data'!B:G,6,0)</f>
        <v>#N/A</v>
      </c>
      <c r="M10585" s="1" t="e">
        <f>VLOOKUP(spotify_history[[#This Row],[track_name]],'cleaned_spotify_data'!A:H,8,0)</f>
        <v>#N/A</v>
      </c>
    </row>
    <row r="10586" spans="1:13" hidden="1" x14ac:dyDescent="0.25">
      <c r="A10586" s="1" t="s">
        <v>27428</v>
      </c>
      <c r="B10586" s="2">
        <v>44603.017071759263</v>
      </c>
      <c r="C10586" s="1" t="s">
        <v>546</v>
      </c>
      <c r="D10586">
        <v>130428</v>
      </c>
      <c r="E10586" s="1" t="s">
        <v>27429</v>
      </c>
      <c r="F10586" s="1" t="s">
        <v>26318</v>
      </c>
      <c r="G10586" s="1" t="s">
        <v>27420</v>
      </c>
      <c r="H10586" s="1" t="s">
        <v>29</v>
      </c>
      <c r="I10586" s="1" t="s">
        <v>29</v>
      </c>
      <c r="J10586" t="b">
        <v>0</v>
      </c>
      <c r="K10586" t="b">
        <v>0</v>
      </c>
      <c r="L10586" s="1" t="e">
        <f>VLOOKUP(spotify_history[[#This Row],[artist_name]],'cleaned_spotify_data'!B:G,6,0)</f>
        <v>#N/A</v>
      </c>
      <c r="M10586" s="1" t="e">
        <f>VLOOKUP(spotify_history[[#This Row],[track_name]],'cleaned_spotify_data'!A:H,8,0)</f>
        <v>#N/A</v>
      </c>
    </row>
    <row r="10587" spans="1:13" hidden="1" x14ac:dyDescent="0.25">
      <c r="A10587" s="1" t="s">
        <v>27430</v>
      </c>
      <c r="B10587" s="2">
        <v>44603.020173611112</v>
      </c>
      <c r="C10587" s="1" t="s">
        <v>546</v>
      </c>
      <c r="D10587">
        <v>268006</v>
      </c>
      <c r="E10587" s="1" t="s">
        <v>27431</v>
      </c>
      <c r="F10587" s="1" t="s">
        <v>26318</v>
      </c>
      <c r="G10587" s="1" t="s">
        <v>27415</v>
      </c>
      <c r="H10587" s="1" t="s">
        <v>29</v>
      </c>
      <c r="I10587" s="1" t="s">
        <v>29</v>
      </c>
      <c r="J10587" t="b">
        <v>0</v>
      </c>
      <c r="K10587" t="b">
        <v>0</v>
      </c>
      <c r="L10587" s="1" t="e">
        <f>VLOOKUP(spotify_history[[#This Row],[artist_name]],'cleaned_spotify_data'!B:G,6,0)</f>
        <v>#N/A</v>
      </c>
      <c r="M10587" s="1" t="e">
        <f>VLOOKUP(spotify_history[[#This Row],[track_name]],'cleaned_spotify_data'!A:H,8,0)</f>
        <v>#N/A</v>
      </c>
    </row>
    <row r="10588" spans="1:13" hidden="1" x14ac:dyDescent="0.25">
      <c r="A10588" s="1" t="s">
        <v>27432</v>
      </c>
      <c r="B10588" s="2">
        <v>44603.022499999999</v>
      </c>
      <c r="C10588" s="1" t="s">
        <v>546</v>
      </c>
      <c r="D10588">
        <v>200413</v>
      </c>
      <c r="E10588" s="1" t="s">
        <v>27433</v>
      </c>
      <c r="F10588" s="1" t="s">
        <v>26318</v>
      </c>
      <c r="G10588" s="1" t="s">
        <v>26319</v>
      </c>
      <c r="H10588" s="1" t="s">
        <v>29</v>
      </c>
      <c r="I10588" s="1" t="s">
        <v>29</v>
      </c>
      <c r="J10588" t="b">
        <v>0</v>
      </c>
      <c r="K10588" t="b">
        <v>0</v>
      </c>
      <c r="L10588" s="1" t="e">
        <f>VLOOKUP(spotify_history[[#This Row],[artist_name]],'cleaned_spotify_data'!B:G,6,0)</f>
        <v>#N/A</v>
      </c>
      <c r="M10588" s="1" t="e">
        <f>VLOOKUP(spotify_history[[#This Row],[track_name]],'cleaned_spotify_data'!A:H,8,0)</f>
        <v>#N/A</v>
      </c>
    </row>
    <row r="10589" spans="1:13" hidden="1" x14ac:dyDescent="0.25">
      <c r="A10589" s="1" t="s">
        <v>27434</v>
      </c>
      <c r="B10589" s="2">
        <v>44603.026331018518</v>
      </c>
      <c r="C10589" s="1" t="s">
        <v>546</v>
      </c>
      <c r="D10589">
        <v>330560</v>
      </c>
      <c r="E10589" s="1" t="s">
        <v>27435</v>
      </c>
      <c r="F10589" s="1" t="s">
        <v>26318</v>
      </c>
      <c r="G10589" s="1" t="s">
        <v>26318</v>
      </c>
      <c r="H10589" s="1" t="s">
        <v>29</v>
      </c>
      <c r="I10589" s="1" t="s">
        <v>29</v>
      </c>
      <c r="J10589" t="b">
        <v>0</v>
      </c>
      <c r="K10589" t="b">
        <v>0</v>
      </c>
      <c r="L10589" s="1" t="e">
        <f>VLOOKUP(spotify_history[[#This Row],[artist_name]],'cleaned_spotify_data'!B:G,6,0)</f>
        <v>#N/A</v>
      </c>
      <c r="M10589" s="1" t="e">
        <f>VLOOKUP(spotify_history[[#This Row],[track_name]],'cleaned_spotify_data'!A:H,8,0)</f>
        <v>#N/A</v>
      </c>
    </row>
    <row r="10590" spans="1:13" hidden="1" x14ac:dyDescent="0.25">
      <c r="A10590" s="1" t="s">
        <v>27436</v>
      </c>
      <c r="B10590" s="2">
        <v>44603.028854166667</v>
      </c>
      <c r="C10590" s="1" t="s">
        <v>546</v>
      </c>
      <c r="D10590">
        <v>217015</v>
      </c>
      <c r="E10590" s="1" t="s">
        <v>27437</v>
      </c>
      <c r="F10590" s="1" t="s">
        <v>26318</v>
      </c>
      <c r="G10590" s="1" t="s">
        <v>27420</v>
      </c>
      <c r="H10590" s="1" t="s">
        <v>29</v>
      </c>
      <c r="I10590" s="1" t="s">
        <v>29</v>
      </c>
      <c r="J10590" t="b">
        <v>0</v>
      </c>
      <c r="K10590" t="b">
        <v>0</v>
      </c>
      <c r="L10590" s="1" t="e">
        <f>VLOOKUP(spotify_history[[#This Row],[artist_name]],'cleaned_spotify_data'!B:G,6,0)</f>
        <v>#N/A</v>
      </c>
      <c r="M10590" s="1" t="e">
        <f>VLOOKUP(spotify_history[[#This Row],[track_name]],'cleaned_spotify_data'!A:H,8,0)</f>
        <v>#N/A</v>
      </c>
    </row>
    <row r="10591" spans="1:13" hidden="1" x14ac:dyDescent="0.25">
      <c r="A10591" s="1" t="s">
        <v>27438</v>
      </c>
      <c r="B10591" s="2">
        <v>44603.031423611108</v>
      </c>
      <c r="C10591" s="1" t="s">
        <v>546</v>
      </c>
      <c r="D10591">
        <v>221891</v>
      </c>
      <c r="E10591" s="1" t="s">
        <v>27439</v>
      </c>
      <c r="F10591" s="1" t="s">
        <v>26318</v>
      </c>
      <c r="G10591" s="1" t="s">
        <v>27415</v>
      </c>
      <c r="H10591" s="1" t="s">
        <v>29</v>
      </c>
      <c r="I10591" s="1" t="s">
        <v>29</v>
      </c>
      <c r="J10591" t="b">
        <v>0</v>
      </c>
      <c r="K10591" t="b">
        <v>0</v>
      </c>
      <c r="L10591" s="1" t="e">
        <f>VLOOKUP(spotify_history[[#This Row],[artist_name]],'cleaned_spotify_data'!B:G,6,0)</f>
        <v>#N/A</v>
      </c>
      <c r="M10591" s="1" t="e">
        <f>VLOOKUP(spotify_history[[#This Row],[track_name]],'cleaned_spotify_data'!A:H,8,0)</f>
        <v>#N/A</v>
      </c>
    </row>
    <row r="10592" spans="1:13" hidden="1" x14ac:dyDescent="0.25">
      <c r="A10592" s="1" t="s">
        <v>27440</v>
      </c>
      <c r="B10592" s="2">
        <v>44603.034398148149</v>
      </c>
      <c r="C10592" s="1" t="s">
        <v>546</v>
      </c>
      <c r="D10592">
        <v>256117</v>
      </c>
      <c r="E10592" s="1" t="s">
        <v>27441</v>
      </c>
      <c r="F10592" s="1" t="s">
        <v>26318</v>
      </c>
      <c r="G10592" s="1" t="s">
        <v>26319</v>
      </c>
      <c r="H10592" s="1" t="s">
        <v>29</v>
      </c>
      <c r="I10592" s="1" t="s">
        <v>29</v>
      </c>
      <c r="J10592" t="b">
        <v>0</v>
      </c>
      <c r="K10592" t="b">
        <v>0</v>
      </c>
      <c r="L10592" s="1" t="e">
        <f>VLOOKUP(spotify_history[[#This Row],[artist_name]],'cleaned_spotify_data'!B:G,6,0)</f>
        <v>#N/A</v>
      </c>
      <c r="M10592" s="1" t="e">
        <f>VLOOKUP(spotify_history[[#This Row],[track_name]],'cleaned_spotify_data'!A:H,8,0)</f>
        <v>#N/A</v>
      </c>
    </row>
    <row r="10593" spans="1:13" hidden="1" x14ac:dyDescent="0.25">
      <c r="A10593" s="1" t="s">
        <v>27442</v>
      </c>
      <c r="B10593" s="2">
        <v>44603.03707175926</v>
      </c>
      <c r="C10593" s="1" t="s">
        <v>546</v>
      </c>
      <c r="D10593">
        <v>231026</v>
      </c>
      <c r="E10593" s="1" t="s">
        <v>27443</v>
      </c>
      <c r="F10593" s="1" t="s">
        <v>26318</v>
      </c>
      <c r="G10593" s="1" t="s">
        <v>26318</v>
      </c>
      <c r="H10593" s="1" t="s">
        <v>29</v>
      </c>
      <c r="I10593" s="1" t="s">
        <v>29</v>
      </c>
      <c r="J10593" t="b">
        <v>0</v>
      </c>
      <c r="K10593" t="b">
        <v>0</v>
      </c>
      <c r="L10593" s="1" t="e">
        <f>VLOOKUP(spotify_history[[#This Row],[artist_name]],'cleaned_spotify_data'!B:G,6,0)</f>
        <v>#N/A</v>
      </c>
      <c r="M10593" s="1" t="e">
        <f>VLOOKUP(spotify_history[[#This Row],[track_name]],'cleaned_spotify_data'!A:H,8,0)</f>
        <v>#N/A</v>
      </c>
    </row>
    <row r="10594" spans="1:13" hidden="1" x14ac:dyDescent="0.25">
      <c r="A10594" s="1" t="s">
        <v>27444</v>
      </c>
      <c r="B10594" s="2">
        <v>44603.040034722224</v>
      </c>
      <c r="C10594" s="1" t="s">
        <v>546</v>
      </c>
      <c r="D10594">
        <v>254956</v>
      </c>
      <c r="E10594" s="1" t="s">
        <v>27445</v>
      </c>
      <c r="F10594" s="1" t="s">
        <v>26318</v>
      </c>
      <c r="G10594" s="1" t="s">
        <v>27420</v>
      </c>
      <c r="H10594" s="1" t="s">
        <v>29</v>
      </c>
      <c r="I10594" s="1" t="s">
        <v>29</v>
      </c>
      <c r="J10594" t="b">
        <v>0</v>
      </c>
      <c r="K10594" t="b">
        <v>0</v>
      </c>
      <c r="L10594" s="1" t="e">
        <f>VLOOKUP(spotify_history[[#This Row],[artist_name]],'cleaned_spotify_data'!B:G,6,0)</f>
        <v>#N/A</v>
      </c>
      <c r="M10594" s="1" t="e">
        <f>VLOOKUP(spotify_history[[#This Row],[track_name]],'cleaned_spotify_data'!A:H,8,0)</f>
        <v>#N/A</v>
      </c>
    </row>
    <row r="10595" spans="1:13" hidden="1" x14ac:dyDescent="0.25">
      <c r="A10595" s="1" t="s">
        <v>27446</v>
      </c>
      <c r="B10595" s="2">
        <v>44603.043680555558</v>
      </c>
      <c r="C10595" s="1" t="s">
        <v>546</v>
      </c>
      <c r="D10595">
        <v>314906</v>
      </c>
      <c r="E10595" s="1" t="s">
        <v>27447</v>
      </c>
      <c r="F10595" s="1" t="s">
        <v>26318</v>
      </c>
      <c r="G10595" s="1" t="s">
        <v>27448</v>
      </c>
      <c r="H10595" s="1" t="s">
        <v>29</v>
      </c>
      <c r="I10595" s="1" t="s">
        <v>29</v>
      </c>
      <c r="J10595" t="b">
        <v>0</v>
      </c>
      <c r="K10595" t="b">
        <v>0</v>
      </c>
      <c r="L10595" s="1" t="e">
        <f>VLOOKUP(spotify_history[[#This Row],[artist_name]],'cleaned_spotify_data'!B:G,6,0)</f>
        <v>#N/A</v>
      </c>
      <c r="M10595" s="1" t="e">
        <f>VLOOKUP(spotify_history[[#This Row],[track_name]],'cleaned_spotify_data'!A:H,8,0)</f>
        <v>#N/A</v>
      </c>
    </row>
    <row r="10596" spans="1:13" hidden="1" x14ac:dyDescent="0.25">
      <c r="A10596" s="1" t="s">
        <v>27449</v>
      </c>
      <c r="B10596" s="2">
        <v>44603.047569444447</v>
      </c>
      <c r="C10596" s="1" t="s">
        <v>546</v>
      </c>
      <c r="D10596">
        <v>335293</v>
      </c>
      <c r="E10596" s="1" t="s">
        <v>27450</v>
      </c>
      <c r="F10596" s="1" t="s">
        <v>26318</v>
      </c>
      <c r="G10596" s="1" t="s">
        <v>26319</v>
      </c>
      <c r="H10596" s="1" t="s">
        <v>29</v>
      </c>
      <c r="I10596" s="1" t="s">
        <v>29</v>
      </c>
      <c r="J10596" t="b">
        <v>0</v>
      </c>
      <c r="K10596" t="b">
        <v>0</v>
      </c>
      <c r="L10596" s="1" t="e">
        <f>VLOOKUP(spotify_history[[#This Row],[artist_name]],'cleaned_spotify_data'!B:G,6,0)</f>
        <v>#N/A</v>
      </c>
      <c r="M10596" s="1" t="e">
        <f>VLOOKUP(spotify_history[[#This Row],[track_name]],'cleaned_spotify_data'!A:H,8,0)</f>
        <v>#N/A</v>
      </c>
    </row>
    <row r="10597" spans="1:13" hidden="1" x14ac:dyDescent="0.25">
      <c r="A10597" s="1" t="s">
        <v>27451</v>
      </c>
      <c r="B10597" s="2">
        <v>44603.050115740742</v>
      </c>
      <c r="C10597" s="1" t="s">
        <v>546</v>
      </c>
      <c r="D10597">
        <v>219506</v>
      </c>
      <c r="E10597" s="1" t="s">
        <v>27452</v>
      </c>
      <c r="F10597" s="1" t="s">
        <v>26318</v>
      </c>
      <c r="G10597" s="1" t="s">
        <v>27415</v>
      </c>
      <c r="H10597" s="1" t="s">
        <v>29</v>
      </c>
      <c r="I10597" s="1" t="s">
        <v>29</v>
      </c>
      <c r="J10597" t="b">
        <v>0</v>
      </c>
      <c r="K10597" t="b">
        <v>0</v>
      </c>
      <c r="L10597" s="1" t="e">
        <f>VLOOKUP(spotify_history[[#This Row],[artist_name]],'cleaned_spotify_data'!B:G,6,0)</f>
        <v>#N/A</v>
      </c>
      <c r="M10597" s="1" t="e">
        <f>VLOOKUP(spotify_history[[#This Row],[track_name]],'cleaned_spotify_data'!A:H,8,0)</f>
        <v>#N/A</v>
      </c>
    </row>
    <row r="10598" spans="1:13" hidden="1" x14ac:dyDescent="0.25">
      <c r="A10598" s="1" t="s">
        <v>27453</v>
      </c>
      <c r="B10598" s="2">
        <v>44603.055312500001</v>
      </c>
      <c r="C10598" s="1" t="s">
        <v>546</v>
      </c>
      <c r="D10598">
        <v>238331</v>
      </c>
      <c r="E10598" s="1" t="s">
        <v>27454</v>
      </c>
      <c r="F10598" s="1" t="s">
        <v>26318</v>
      </c>
      <c r="G10598" s="1" t="s">
        <v>27455</v>
      </c>
      <c r="H10598" s="1" t="s">
        <v>29</v>
      </c>
      <c r="I10598" s="1" t="s">
        <v>29</v>
      </c>
      <c r="J10598" t="b">
        <v>0</v>
      </c>
      <c r="K10598" t="b">
        <v>0</v>
      </c>
      <c r="L10598" s="1" t="e">
        <f>VLOOKUP(spotify_history[[#This Row],[artist_name]],'cleaned_spotify_data'!B:G,6,0)</f>
        <v>#N/A</v>
      </c>
      <c r="M10598" s="1" t="e">
        <f>VLOOKUP(spotify_history[[#This Row],[track_name]],'cleaned_spotify_data'!A:H,8,0)</f>
        <v>#N/A</v>
      </c>
    </row>
    <row r="10599" spans="1:13" hidden="1" x14ac:dyDescent="0.25">
      <c r="A10599" s="1" t="s">
        <v>27456</v>
      </c>
      <c r="B10599" s="2">
        <v>44603.058125000003</v>
      </c>
      <c r="C10599" s="1" t="s">
        <v>546</v>
      </c>
      <c r="D10599">
        <v>242324</v>
      </c>
      <c r="E10599" s="1" t="s">
        <v>27457</v>
      </c>
      <c r="F10599" s="1" t="s">
        <v>26318</v>
      </c>
      <c r="G10599" s="1" t="s">
        <v>26318</v>
      </c>
      <c r="H10599" s="1" t="s">
        <v>29</v>
      </c>
      <c r="I10599" s="1" t="s">
        <v>29</v>
      </c>
      <c r="J10599" t="b">
        <v>0</v>
      </c>
      <c r="K10599" t="b">
        <v>0</v>
      </c>
      <c r="L10599" s="1" t="e">
        <f>VLOOKUP(spotify_history[[#This Row],[artist_name]],'cleaned_spotify_data'!B:G,6,0)</f>
        <v>#N/A</v>
      </c>
      <c r="M10599" s="1" t="e">
        <f>VLOOKUP(spotify_history[[#This Row],[track_name]],'cleaned_spotify_data'!A:H,8,0)</f>
        <v>#N/A</v>
      </c>
    </row>
    <row r="10600" spans="1:13" hidden="1" x14ac:dyDescent="0.25">
      <c r="A10600" s="1" t="s">
        <v>27458</v>
      </c>
      <c r="B10600" s="2">
        <v>44603.06113425926</v>
      </c>
      <c r="C10600" s="1" t="s">
        <v>546</v>
      </c>
      <c r="D10600">
        <v>258933</v>
      </c>
      <c r="E10600" s="1" t="s">
        <v>27459</v>
      </c>
      <c r="F10600" s="1" t="s">
        <v>26318</v>
      </c>
      <c r="G10600" s="1" t="s">
        <v>27415</v>
      </c>
      <c r="H10600" s="1" t="s">
        <v>29</v>
      </c>
      <c r="I10600" s="1" t="s">
        <v>29</v>
      </c>
      <c r="J10600" t="b">
        <v>0</v>
      </c>
      <c r="K10600" t="b">
        <v>0</v>
      </c>
      <c r="L10600" s="1" t="e">
        <f>VLOOKUP(spotify_history[[#This Row],[artist_name]],'cleaned_spotify_data'!B:G,6,0)</f>
        <v>#N/A</v>
      </c>
      <c r="M10600" s="1" t="e">
        <f>VLOOKUP(spotify_history[[#This Row],[track_name]],'cleaned_spotify_data'!A:H,8,0)</f>
        <v>#N/A</v>
      </c>
    </row>
    <row r="10601" spans="1:13" hidden="1" x14ac:dyDescent="0.25">
      <c r="A10601" s="1" t="s">
        <v>27460</v>
      </c>
      <c r="B10601" s="2">
        <v>44603.065509259257</v>
      </c>
      <c r="C10601" s="1" t="s">
        <v>546</v>
      </c>
      <c r="D10601">
        <v>240026</v>
      </c>
      <c r="E10601" s="1" t="s">
        <v>27461</v>
      </c>
      <c r="F10601" s="1" t="s">
        <v>26318</v>
      </c>
      <c r="G10601" s="1" t="s">
        <v>27448</v>
      </c>
      <c r="H10601" s="1" t="s">
        <v>29</v>
      </c>
      <c r="I10601" s="1" t="s">
        <v>29</v>
      </c>
      <c r="J10601" t="b">
        <v>0</v>
      </c>
      <c r="K10601" t="b">
        <v>0</v>
      </c>
      <c r="L10601" s="1" t="e">
        <f>VLOOKUP(spotify_history[[#This Row],[artist_name]],'cleaned_spotify_data'!B:G,6,0)</f>
        <v>#N/A</v>
      </c>
      <c r="M10601" s="1" t="e">
        <f>VLOOKUP(spotify_history[[#This Row],[track_name]],'cleaned_spotify_data'!A:H,8,0)</f>
        <v>#N/A</v>
      </c>
    </row>
    <row r="10602" spans="1:13" hidden="1" x14ac:dyDescent="0.25">
      <c r="A10602" s="1" t="s">
        <v>27462</v>
      </c>
      <c r="B10602" s="2">
        <v>44603.068993055553</v>
      </c>
      <c r="C10602" s="1" t="s">
        <v>546</v>
      </c>
      <c r="D10602">
        <v>300413</v>
      </c>
      <c r="E10602" s="1" t="s">
        <v>27463</v>
      </c>
      <c r="F10602" s="1" t="s">
        <v>26318</v>
      </c>
      <c r="G10602" s="1" t="s">
        <v>27455</v>
      </c>
      <c r="H10602" s="1" t="s">
        <v>29</v>
      </c>
      <c r="I10602" s="1" t="s">
        <v>29</v>
      </c>
      <c r="J10602" t="b">
        <v>0</v>
      </c>
      <c r="K10602" t="b">
        <v>0</v>
      </c>
      <c r="L10602" s="1" t="e">
        <f>VLOOKUP(spotify_history[[#This Row],[artist_name]],'cleaned_spotify_data'!B:G,6,0)</f>
        <v>#N/A</v>
      </c>
      <c r="M10602" s="1" t="e">
        <f>VLOOKUP(spotify_history[[#This Row],[track_name]],'cleaned_spotify_data'!A:H,8,0)</f>
        <v>#N/A</v>
      </c>
    </row>
    <row r="10603" spans="1:13" hidden="1" x14ac:dyDescent="0.25">
      <c r="A10603" s="1" t="s">
        <v>27464</v>
      </c>
      <c r="B10603" s="2">
        <v>44603.071296296293</v>
      </c>
      <c r="C10603" s="1" t="s">
        <v>546</v>
      </c>
      <c r="D10603">
        <v>198624</v>
      </c>
      <c r="E10603" s="1" t="s">
        <v>27465</v>
      </c>
      <c r="F10603" s="1" t="s">
        <v>26318</v>
      </c>
      <c r="G10603" s="1" t="s">
        <v>27423</v>
      </c>
      <c r="H10603" s="1" t="s">
        <v>29</v>
      </c>
      <c r="I10603" s="1" t="s">
        <v>29</v>
      </c>
      <c r="J10603" t="b">
        <v>0</v>
      </c>
      <c r="K10603" t="b">
        <v>0</v>
      </c>
      <c r="L10603" s="1" t="e">
        <f>VLOOKUP(spotify_history[[#This Row],[artist_name]],'cleaned_spotify_data'!B:G,6,0)</f>
        <v>#N/A</v>
      </c>
      <c r="M10603" s="1" t="e">
        <f>VLOOKUP(spotify_history[[#This Row],[track_name]],'cleaned_spotify_data'!A:H,8,0)</f>
        <v>#N/A</v>
      </c>
    </row>
    <row r="10604" spans="1:13" hidden="1" x14ac:dyDescent="0.25">
      <c r="A10604" s="1" t="s">
        <v>27466</v>
      </c>
      <c r="B10604" s="2">
        <v>44603.074687499997</v>
      </c>
      <c r="C10604" s="1" t="s">
        <v>546</v>
      </c>
      <c r="D10604">
        <v>117380</v>
      </c>
      <c r="E10604" s="1" t="s">
        <v>27415</v>
      </c>
      <c r="F10604" s="1" t="s">
        <v>26318</v>
      </c>
      <c r="G10604" s="1" t="s">
        <v>27415</v>
      </c>
      <c r="H10604" s="1" t="s">
        <v>29</v>
      </c>
      <c r="I10604" s="1" t="s">
        <v>461</v>
      </c>
      <c r="J10604" t="b">
        <v>0</v>
      </c>
      <c r="K10604" t="b">
        <v>0</v>
      </c>
      <c r="L10604" s="1" t="e">
        <f>VLOOKUP(spotify_history[[#This Row],[artist_name]],'cleaned_spotify_data'!B:G,6,0)</f>
        <v>#N/A</v>
      </c>
      <c r="M10604" s="1" t="e">
        <f>VLOOKUP(spotify_history[[#This Row],[track_name]],'cleaned_spotify_data'!A:H,8,0)</f>
        <v>#N/A</v>
      </c>
    </row>
    <row r="10605" spans="1:13" hidden="1" x14ac:dyDescent="0.25">
      <c r="A10605" s="1" t="s">
        <v>27467</v>
      </c>
      <c r="B10605" s="2">
        <v>44603.797962962963</v>
      </c>
      <c r="C10605" s="1" t="s">
        <v>546</v>
      </c>
      <c r="D10605">
        <v>122207</v>
      </c>
      <c r="E10605" s="1" t="s">
        <v>27468</v>
      </c>
      <c r="F10605" s="1" t="s">
        <v>27469</v>
      </c>
      <c r="G10605" s="1" t="s">
        <v>27468</v>
      </c>
      <c r="H10605" s="1" t="s">
        <v>29</v>
      </c>
      <c r="I10605" s="1" t="s">
        <v>29</v>
      </c>
      <c r="J10605" t="b">
        <v>0</v>
      </c>
      <c r="K10605" t="b">
        <v>0</v>
      </c>
      <c r="L10605" s="1" t="e">
        <f>VLOOKUP(spotify_history[[#This Row],[artist_name]],'cleaned_spotify_data'!B:G,6,0)</f>
        <v>#N/A</v>
      </c>
      <c r="M10605" s="1" t="e">
        <f>VLOOKUP(spotify_history[[#This Row],[track_name]],'cleaned_spotify_data'!A:H,8,0)</f>
        <v>#N/A</v>
      </c>
    </row>
    <row r="10606" spans="1:13" hidden="1" x14ac:dyDescent="0.25">
      <c r="A10606" s="1" t="s">
        <v>27470</v>
      </c>
      <c r="B10606" s="2">
        <v>44603.812928240739</v>
      </c>
      <c r="C10606" s="1" t="s">
        <v>546</v>
      </c>
      <c r="D10606">
        <v>225467</v>
      </c>
      <c r="E10606" s="1" t="s">
        <v>27471</v>
      </c>
      <c r="F10606" s="1" t="s">
        <v>23264</v>
      </c>
      <c r="G10606" s="1" t="s">
        <v>27472</v>
      </c>
      <c r="H10606" s="1" t="s">
        <v>29</v>
      </c>
      <c r="I10606" s="1" t="s">
        <v>29</v>
      </c>
      <c r="J10606" t="b">
        <v>0</v>
      </c>
      <c r="K10606" t="b">
        <v>0</v>
      </c>
      <c r="L10606" s="1" t="e">
        <f>VLOOKUP(spotify_history[[#This Row],[artist_name]],'cleaned_spotify_data'!B:G,6,0)</f>
        <v>#N/A</v>
      </c>
      <c r="M10606" s="1" t="e">
        <f>VLOOKUP(spotify_history[[#This Row],[track_name]],'cleaned_spotify_data'!A:H,8,0)</f>
        <v>#N/A</v>
      </c>
    </row>
    <row r="10607" spans="1:13" hidden="1" x14ac:dyDescent="0.25">
      <c r="A10607" s="1" t="s">
        <v>27473</v>
      </c>
      <c r="B10607" s="2">
        <v>44603.81490740741</v>
      </c>
      <c r="C10607" s="1" t="s">
        <v>546</v>
      </c>
      <c r="D10607">
        <v>170900</v>
      </c>
      <c r="E10607" s="1" t="s">
        <v>27474</v>
      </c>
      <c r="F10607" s="1" t="s">
        <v>20956</v>
      </c>
      <c r="G10607" s="1" t="s">
        <v>27474</v>
      </c>
      <c r="H10607" s="1" t="s">
        <v>29</v>
      </c>
      <c r="I10607" s="1" t="s">
        <v>29</v>
      </c>
      <c r="J10607" t="b">
        <v>0</v>
      </c>
      <c r="K10607" t="b">
        <v>0</v>
      </c>
      <c r="L10607" s="1" t="e">
        <f>VLOOKUP(spotify_history[[#This Row],[artist_name]],'cleaned_spotify_data'!B:G,6,0)</f>
        <v>#N/A</v>
      </c>
      <c r="M10607" s="1" t="e">
        <f>VLOOKUP(spotify_history[[#This Row],[track_name]],'cleaned_spotify_data'!A:H,8,0)</f>
        <v>#N/A</v>
      </c>
    </row>
    <row r="10608" spans="1:13" hidden="1" x14ac:dyDescent="0.25">
      <c r="A10608" s="1" t="s">
        <v>27475</v>
      </c>
      <c r="B10608" s="2">
        <v>44603.825289351851</v>
      </c>
      <c r="C10608" s="1" t="s">
        <v>546</v>
      </c>
      <c r="D10608">
        <v>214739</v>
      </c>
      <c r="E10608" s="1" t="s">
        <v>27476</v>
      </c>
      <c r="F10608" s="1" t="s">
        <v>24151</v>
      </c>
      <c r="G10608" s="1" t="s">
        <v>27477</v>
      </c>
      <c r="H10608" s="1" t="s">
        <v>29</v>
      </c>
      <c r="I10608" s="1" t="s">
        <v>29</v>
      </c>
      <c r="J10608" t="b">
        <v>0</v>
      </c>
      <c r="K10608" t="b">
        <v>0</v>
      </c>
      <c r="L10608" s="1" t="e">
        <f>VLOOKUP(spotify_history[[#This Row],[artist_name]],'cleaned_spotify_data'!B:G,6,0)</f>
        <v>#N/A</v>
      </c>
      <c r="M10608" s="1" t="e">
        <f>VLOOKUP(spotify_history[[#This Row],[track_name]],'cleaned_spotify_data'!A:H,8,0)</f>
        <v>#N/A</v>
      </c>
    </row>
    <row r="10609" spans="1:13" hidden="1" x14ac:dyDescent="0.25">
      <c r="A10609" s="1" t="s">
        <v>27478</v>
      </c>
      <c r="B10609" s="2">
        <v>44603.829988425925</v>
      </c>
      <c r="C10609" s="1" t="s">
        <v>546</v>
      </c>
      <c r="D10609">
        <v>210792</v>
      </c>
      <c r="E10609" s="1" t="s">
        <v>27479</v>
      </c>
      <c r="F10609" s="1" t="s">
        <v>27480</v>
      </c>
      <c r="G10609" s="1" t="s">
        <v>27481</v>
      </c>
      <c r="H10609" s="1" t="s">
        <v>29</v>
      </c>
      <c r="I10609" s="1" t="s">
        <v>29</v>
      </c>
      <c r="J10609" t="b">
        <v>0</v>
      </c>
      <c r="K10609" t="b">
        <v>0</v>
      </c>
      <c r="L10609" s="1" t="e">
        <f>VLOOKUP(spotify_history[[#This Row],[artist_name]],'cleaned_spotify_data'!B:G,6,0)</f>
        <v>#N/A</v>
      </c>
      <c r="M10609" s="1" t="e">
        <f>VLOOKUP(spotify_history[[#This Row],[track_name]],'cleaned_spotify_data'!A:H,8,0)</f>
        <v>#N/A</v>
      </c>
    </row>
    <row r="10610" spans="1:13" hidden="1" x14ac:dyDescent="0.25">
      <c r="A10610" s="1" t="s">
        <v>27482</v>
      </c>
      <c r="B10610" s="2">
        <v>44603.831909722219</v>
      </c>
      <c r="C10610" s="1" t="s">
        <v>546</v>
      </c>
      <c r="D10610">
        <v>165095</v>
      </c>
      <c r="E10610" s="1" t="s">
        <v>27483</v>
      </c>
      <c r="F10610" s="1" t="s">
        <v>20807</v>
      </c>
      <c r="G10610" s="1" t="s">
        <v>20808</v>
      </c>
      <c r="H10610" s="1" t="s">
        <v>29</v>
      </c>
      <c r="I10610" s="1" t="s">
        <v>29</v>
      </c>
      <c r="J10610" t="b">
        <v>0</v>
      </c>
      <c r="K10610" t="b">
        <v>0</v>
      </c>
      <c r="L10610" s="1" t="e">
        <f>VLOOKUP(spotify_history[[#This Row],[artist_name]],'cleaned_spotify_data'!B:G,6,0)</f>
        <v>#N/A</v>
      </c>
      <c r="M10610" s="1" t="e">
        <f>VLOOKUP(spotify_history[[#This Row],[track_name]],'cleaned_spotify_data'!A:H,8,0)</f>
        <v>#N/A</v>
      </c>
    </row>
    <row r="10611" spans="1:13" hidden="1" x14ac:dyDescent="0.25">
      <c r="A10611" s="1" t="s">
        <v>27484</v>
      </c>
      <c r="B10611" s="2">
        <v>44603.839062500003</v>
      </c>
      <c r="C10611" s="1" t="s">
        <v>546</v>
      </c>
      <c r="D10611">
        <v>146612</v>
      </c>
      <c r="E10611" s="1" t="s">
        <v>27485</v>
      </c>
      <c r="F10611" s="1" t="s">
        <v>26197</v>
      </c>
      <c r="G10611" s="1" t="s">
        <v>27485</v>
      </c>
      <c r="H10611" s="1" t="s">
        <v>29</v>
      </c>
      <c r="I10611" s="1" t="s">
        <v>29</v>
      </c>
      <c r="J10611" t="b">
        <v>0</v>
      </c>
      <c r="K10611" t="b">
        <v>0</v>
      </c>
      <c r="L10611" s="1" t="e">
        <f>VLOOKUP(spotify_history[[#This Row],[artist_name]],'cleaned_spotify_data'!B:G,6,0)</f>
        <v>#N/A</v>
      </c>
      <c r="M10611" s="1" t="e">
        <f>VLOOKUP(spotify_history[[#This Row],[track_name]],'cleaned_spotify_data'!A:H,8,0)</f>
        <v>#N/A</v>
      </c>
    </row>
    <row r="10612" spans="1:13" hidden="1" x14ac:dyDescent="0.25">
      <c r="A10612" s="1" t="s">
        <v>27486</v>
      </c>
      <c r="B10612" s="2">
        <v>44603.841203703705</v>
      </c>
      <c r="C10612" s="1" t="s">
        <v>546</v>
      </c>
      <c r="D10612">
        <v>185095</v>
      </c>
      <c r="E10612" s="1" t="s">
        <v>27487</v>
      </c>
      <c r="F10612" s="1" t="s">
        <v>23264</v>
      </c>
      <c r="G10612" s="1" t="s">
        <v>27472</v>
      </c>
      <c r="H10612" s="1" t="s">
        <v>29</v>
      </c>
      <c r="I10612" s="1" t="s">
        <v>29</v>
      </c>
      <c r="J10612" t="b">
        <v>0</v>
      </c>
      <c r="K10612" t="b">
        <v>0</v>
      </c>
      <c r="L10612" s="1" t="e">
        <f>VLOOKUP(spotify_history[[#This Row],[artist_name]],'cleaned_spotify_data'!B:G,6,0)</f>
        <v>#N/A</v>
      </c>
      <c r="M10612" s="1" t="e">
        <f>VLOOKUP(spotify_history[[#This Row],[track_name]],'cleaned_spotify_data'!A:H,8,0)</f>
        <v>#N/A</v>
      </c>
    </row>
    <row r="10613" spans="1:13" hidden="1" x14ac:dyDescent="0.25">
      <c r="A10613" s="1" t="s">
        <v>27488</v>
      </c>
      <c r="B10613" s="2">
        <v>44603.844421296293</v>
      </c>
      <c r="C10613" s="1" t="s">
        <v>546</v>
      </c>
      <c r="D10613">
        <v>277093</v>
      </c>
      <c r="E10613" s="1" t="s">
        <v>27489</v>
      </c>
      <c r="F10613" s="1" t="s">
        <v>21567</v>
      </c>
      <c r="G10613" s="1" t="s">
        <v>27490</v>
      </c>
      <c r="H10613" s="1" t="s">
        <v>29</v>
      </c>
      <c r="I10613" s="1" t="s">
        <v>29</v>
      </c>
      <c r="J10613" t="b">
        <v>0</v>
      </c>
      <c r="K10613" t="b">
        <v>0</v>
      </c>
      <c r="L10613" s="1" t="e">
        <f>VLOOKUP(spotify_history[[#This Row],[artist_name]],'cleaned_spotify_data'!B:G,6,0)</f>
        <v>#N/A</v>
      </c>
      <c r="M10613" s="1" t="e">
        <f>VLOOKUP(spotify_history[[#This Row],[track_name]],'cleaned_spotify_data'!A:H,8,0)</f>
        <v>#N/A</v>
      </c>
    </row>
    <row r="10614" spans="1:13" hidden="1" x14ac:dyDescent="0.25">
      <c r="A10614" s="1" t="s">
        <v>27491</v>
      </c>
      <c r="B10614" s="2">
        <v>44603.854398148149</v>
      </c>
      <c r="C10614" s="1" t="s">
        <v>546</v>
      </c>
      <c r="D10614">
        <v>159280</v>
      </c>
      <c r="E10614" s="1" t="s">
        <v>27492</v>
      </c>
      <c r="F10614" s="1" t="s">
        <v>26197</v>
      </c>
      <c r="G10614" s="1" t="s">
        <v>27493</v>
      </c>
      <c r="H10614" s="1" t="s">
        <v>29</v>
      </c>
      <c r="I10614" s="1" t="s">
        <v>29</v>
      </c>
      <c r="J10614" t="b">
        <v>0</v>
      </c>
      <c r="K10614" t="b">
        <v>0</v>
      </c>
      <c r="L10614" s="1" t="e">
        <f>VLOOKUP(spotify_history[[#This Row],[artist_name]],'cleaned_spotify_data'!B:G,6,0)</f>
        <v>#N/A</v>
      </c>
      <c r="M10614" s="1" t="e">
        <f>VLOOKUP(spotify_history[[#This Row],[track_name]],'cleaned_spotify_data'!A:H,8,0)</f>
        <v>#N/A</v>
      </c>
    </row>
    <row r="10615" spans="1:13" hidden="1" x14ac:dyDescent="0.25">
      <c r="A10615" s="1" t="s">
        <v>27494</v>
      </c>
      <c r="B10615" s="2">
        <v>44603.856087962966</v>
      </c>
      <c r="C10615" s="1" t="s">
        <v>546</v>
      </c>
      <c r="D10615">
        <v>145265</v>
      </c>
      <c r="E10615" s="1" t="s">
        <v>27495</v>
      </c>
      <c r="F10615" s="1" t="s">
        <v>23264</v>
      </c>
      <c r="G10615" s="1" t="s">
        <v>27495</v>
      </c>
      <c r="H10615" s="1" t="s">
        <v>29</v>
      </c>
      <c r="I10615" s="1" t="s">
        <v>29</v>
      </c>
      <c r="J10615" t="b">
        <v>0</v>
      </c>
      <c r="K10615" t="b">
        <v>0</v>
      </c>
      <c r="L10615" s="1" t="e">
        <f>VLOOKUP(spotify_history[[#This Row],[artist_name]],'cleaned_spotify_data'!B:G,6,0)</f>
        <v>#N/A</v>
      </c>
      <c r="M10615" s="1" t="e">
        <f>VLOOKUP(spotify_history[[#This Row],[track_name]],'cleaned_spotify_data'!A:H,8,0)</f>
        <v>#N/A</v>
      </c>
    </row>
    <row r="10616" spans="1:13" hidden="1" x14ac:dyDescent="0.25">
      <c r="A10616" s="1" t="s">
        <v>27496</v>
      </c>
      <c r="B10616" s="2">
        <v>44603.858888888892</v>
      </c>
      <c r="C10616" s="1" t="s">
        <v>546</v>
      </c>
      <c r="D10616">
        <v>240733</v>
      </c>
      <c r="E10616" s="1" t="s">
        <v>27497</v>
      </c>
      <c r="F10616" s="1" t="s">
        <v>27498</v>
      </c>
      <c r="G10616" s="1" t="s">
        <v>27499</v>
      </c>
      <c r="H10616" s="1" t="s">
        <v>29</v>
      </c>
      <c r="I10616" s="1" t="s">
        <v>29</v>
      </c>
      <c r="J10616" t="b">
        <v>0</v>
      </c>
      <c r="K10616" t="b">
        <v>0</v>
      </c>
      <c r="L10616" s="1" t="e">
        <f>VLOOKUP(spotify_history[[#This Row],[artist_name]],'cleaned_spotify_data'!B:G,6,0)</f>
        <v>#N/A</v>
      </c>
      <c r="M10616" s="1" t="e">
        <f>VLOOKUP(spotify_history[[#This Row],[track_name]],'cleaned_spotify_data'!A:H,8,0)</f>
        <v>#N/A</v>
      </c>
    </row>
    <row r="10617" spans="1:13" hidden="1" x14ac:dyDescent="0.25">
      <c r="A10617" s="1" t="s">
        <v>27500</v>
      </c>
      <c r="B10617" s="2">
        <v>44603.86204861111</v>
      </c>
      <c r="C10617" s="1" t="s">
        <v>546</v>
      </c>
      <c r="D10617">
        <v>273238</v>
      </c>
      <c r="E10617" s="1" t="s">
        <v>27501</v>
      </c>
      <c r="F10617" s="1" t="s">
        <v>20870</v>
      </c>
      <c r="G10617" s="1" t="s">
        <v>27502</v>
      </c>
      <c r="H10617" s="1" t="s">
        <v>29</v>
      </c>
      <c r="I10617" s="1" t="s">
        <v>29</v>
      </c>
      <c r="J10617" t="b">
        <v>0</v>
      </c>
      <c r="K10617" t="b">
        <v>0</v>
      </c>
      <c r="L10617" s="1" t="e">
        <f>VLOOKUP(spotify_history[[#This Row],[artist_name]],'cleaned_spotify_data'!B:G,6,0)</f>
        <v>#N/A</v>
      </c>
      <c r="M10617" s="1" t="e">
        <f>VLOOKUP(spotify_history[[#This Row],[track_name]],'cleaned_spotify_data'!A:H,8,0)</f>
        <v>#N/A</v>
      </c>
    </row>
    <row r="10618" spans="1:13" hidden="1" x14ac:dyDescent="0.25">
      <c r="A10618" s="1" t="s">
        <v>27503</v>
      </c>
      <c r="B10618" s="2">
        <v>44603.867766203701</v>
      </c>
      <c r="C10618" s="1" t="s">
        <v>546</v>
      </c>
      <c r="D10618">
        <v>205482</v>
      </c>
      <c r="E10618" s="1" t="s">
        <v>27504</v>
      </c>
      <c r="F10618" s="1" t="s">
        <v>24151</v>
      </c>
      <c r="G10618" s="1" t="s">
        <v>27477</v>
      </c>
      <c r="H10618" s="1" t="s">
        <v>29</v>
      </c>
      <c r="I10618" s="1" t="s">
        <v>29</v>
      </c>
      <c r="J10618" t="b">
        <v>0</v>
      </c>
      <c r="K10618" t="b">
        <v>0</v>
      </c>
      <c r="L10618" s="1" t="e">
        <f>VLOOKUP(spotify_history[[#This Row],[artist_name]],'cleaned_spotify_data'!B:G,6,0)</f>
        <v>#N/A</v>
      </c>
      <c r="M10618" s="1" t="e">
        <f>VLOOKUP(spotify_history[[#This Row],[track_name]],'cleaned_spotify_data'!A:H,8,0)</f>
        <v>#N/A</v>
      </c>
    </row>
    <row r="10619" spans="1:13" hidden="1" x14ac:dyDescent="0.25">
      <c r="A10619" s="1" t="s">
        <v>27505</v>
      </c>
      <c r="B10619" s="2">
        <v>44603.948495370372</v>
      </c>
      <c r="C10619" s="1" t="s">
        <v>546</v>
      </c>
      <c r="D10619">
        <v>31438</v>
      </c>
      <c r="E10619" s="1" t="s">
        <v>27506</v>
      </c>
      <c r="F10619" s="1" t="s">
        <v>22380</v>
      </c>
      <c r="G10619" s="1" t="s">
        <v>27507</v>
      </c>
      <c r="H10619" s="1" t="s">
        <v>29</v>
      </c>
      <c r="I10619" s="1" t="s">
        <v>4759</v>
      </c>
      <c r="J10619" t="b">
        <v>0</v>
      </c>
      <c r="K10619" t="b">
        <v>0</v>
      </c>
      <c r="L10619" s="1" t="e">
        <f>VLOOKUP(spotify_history[[#This Row],[artist_name]],'cleaned_spotify_data'!B:G,6,0)</f>
        <v>#N/A</v>
      </c>
      <c r="M10619" s="1" t="e">
        <f>VLOOKUP(spotify_history[[#This Row],[track_name]],'cleaned_spotify_data'!A:H,8,0)</f>
        <v>#N/A</v>
      </c>
    </row>
    <row r="10620" spans="1:13" hidden="1" x14ac:dyDescent="0.25">
      <c r="A10620" s="1" t="s">
        <v>27508</v>
      </c>
      <c r="B10620" s="2">
        <v>44603.952048611114</v>
      </c>
      <c r="C10620" s="1" t="s">
        <v>546</v>
      </c>
      <c r="D10620">
        <v>200946</v>
      </c>
      <c r="E10620" s="1" t="s">
        <v>27509</v>
      </c>
      <c r="F10620" s="1" t="s">
        <v>27510</v>
      </c>
      <c r="G10620" s="1" t="s">
        <v>27511</v>
      </c>
      <c r="H10620" s="1" t="s">
        <v>29</v>
      </c>
      <c r="I10620" s="1" t="s">
        <v>29</v>
      </c>
      <c r="J10620" t="b">
        <v>0</v>
      </c>
      <c r="K10620" t="b">
        <v>0</v>
      </c>
      <c r="L10620" s="1" t="e">
        <f>VLOOKUP(spotify_history[[#This Row],[artist_name]],'cleaned_spotify_data'!B:G,6,0)</f>
        <v>#N/A</v>
      </c>
      <c r="M10620" s="1" t="e">
        <f>VLOOKUP(spotify_history[[#This Row],[track_name]],'cleaned_spotify_data'!A:H,8,0)</f>
        <v>#N/A</v>
      </c>
    </row>
    <row r="10621" spans="1:13" hidden="1" x14ac:dyDescent="0.25">
      <c r="A10621" s="1" t="s">
        <v>27512</v>
      </c>
      <c r="B10621" s="2">
        <v>44603.954722222225</v>
      </c>
      <c r="C10621" s="1" t="s">
        <v>546</v>
      </c>
      <c r="D10621">
        <v>230111</v>
      </c>
      <c r="E10621" s="1" t="s">
        <v>27513</v>
      </c>
      <c r="F10621" s="1" t="s">
        <v>27514</v>
      </c>
      <c r="G10621" s="1" t="s">
        <v>27515</v>
      </c>
      <c r="H10621" s="1" t="s">
        <v>29</v>
      </c>
      <c r="I10621" s="1" t="s">
        <v>29</v>
      </c>
      <c r="J10621" t="b">
        <v>0</v>
      </c>
      <c r="K10621" t="b">
        <v>0</v>
      </c>
      <c r="L10621" s="1" t="e">
        <f>VLOOKUP(spotify_history[[#This Row],[artist_name]],'cleaned_spotify_data'!B:G,6,0)</f>
        <v>#N/A</v>
      </c>
      <c r="M10621" s="1" t="e">
        <f>VLOOKUP(spotify_history[[#This Row],[track_name]],'cleaned_spotify_data'!A:H,8,0)</f>
        <v>#N/A</v>
      </c>
    </row>
    <row r="10622" spans="1:13" hidden="1" x14ac:dyDescent="0.25">
      <c r="A10622" s="1" t="s">
        <v>27516</v>
      </c>
      <c r="B10622" s="2">
        <v>44603.957488425927</v>
      </c>
      <c r="C10622" s="1" t="s">
        <v>546</v>
      </c>
      <c r="D10622">
        <v>238795</v>
      </c>
      <c r="E10622" s="1" t="s">
        <v>27517</v>
      </c>
      <c r="F10622" s="1" t="s">
        <v>24151</v>
      </c>
      <c r="G10622" s="1" t="s">
        <v>27477</v>
      </c>
      <c r="H10622" s="1" t="s">
        <v>29</v>
      </c>
      <c r="I10622" s="1" t="s">
        <v>29</v>
      </c>
      <c r="J10622" t="b">
        <v>0</v>
      </c>
      <c r="K10622" t="b">
        <v>0</v>
      </c>
      <c r="L10622" s="1" t="e">
        <f>VLOOKUP(spotify_history[[#This Row],[artist_name]],'cleaned_spotify_data'!B:G,6,0)</f>
        <v>#N/A</v>
      </c>
      <c r="M10622" s="1" t="e">
        <f>VLOOKUP(spotify_history[[#This Row],[track_name]],'cleaned_spotify_data'!A:H,8,0)</f>
        <v>#N/A</v>
      </c>
    </row>
    <row r="10623" spans="1:13" hidden="1" x14ac:dyDescent="0.25">
      <c r="A10623" s="1" t="s">
        <v>27518</v>
      </c>
      <c r="B10623" s="2">
        <v>44603.960902777777</v>
      </c>
      <c r="C10623" s="1" t="s">
        <v>546</v>
      </c>
      <c r="D10623">
        <v>294320</v>
      </c>
      <c r="E10623" s="1" t="s">
        <v>27519</v>
      </c>
      <c r="F10623" s="1" t="s">
        <v>27520</v>
      </c>
      <c r="G10623" s="1" t="s">
        <v>27521</v>
      </c>
      <c r="H10623" s="1" t="s">
        <v>29</v>
      </c>
      <c r="I10623" s="1" t="s">
        <v>29</v>
      </c>
      <c r="J10623" t="b">
        <v>0</v>
      </c>
      <c r="K10623" t="b">
        <v>0</v>
      </c>
      <c r="L10623" s="1" t="e">
        <f>VLOOKUP(spotify_history[[#This Row],[artist_name]],'cleaned_spotify_data'!B:G,6,0)</f>
        <v>#N/A</v>
      </c>
      <c r="M10623" s="1" t="e">
        <f>VLOOKUP(spotify_history[[#This Row],[track_name]],'cleaned_spotify_data'!A:H,8,0)</f>
        <v>#N/A</v>
      </c>
    </row>
    <row r="10624" spans="1:13" hidden="1" x14ac:dyDescent="0.25">
      <c r="A10624" s="1" t="s">
        <v>27522</v>
      </c>
      <c r="B10624" s="2">
        <v>44603.964166666665</v>
      </c>
      <c r="C10624" s="1" t="s">
        <v>546</v>
      </c>
      <c r="D10624">
        <v>281746</v>
      </c>
      <c r="E10624" s="1" t="s">
        <v>27523</v>
      </c>
      <c r="F10624" s="1" t="s">
        <v>25103</v>
      </c>
      <c r="G10624" s="1" t="s">
        <v>27524</v>
      </c>
      <c r="H10624" s="1" t="s">
        <v>29</v>
      </c>
      <c r="I10624" s="1" t="s">
        <v>29</v>
      </c>
      <c r="J10624" t="b">
        <v>0</v>
      </c>
      <c r="K10624" t="b">
        <v>0</v>
      </c>
      <c r="L10624" s="1" t="e">
        <f>VLOOKUP(spotify_history[[#This Row],[artist_name]],'cleaned_spotify_data'!B:G,6,0)</f>
        <v>#N/A</v>
      </c>
      <c r="M10624" s="1" t="e">
        <f>VLOOKUP(spotify_history[[#This Row],[track_name]],'cleaned_spotify_data'!A:H,8,0)</f>
        <v>#N/A</v>
      </c>
    </row>
    <row r="10625" spans="1:13" hidden="1" x14ac:dyDescent="0.25">
      <c r="A10625" s="1" t="s">
        <v>27525</v>
      </c>
      <c r="B10625" s="2">
        <v>44603.96707175926</v>
      </c>
      <c r="C10625" s="1" t="s">
        <v>546</v>
      </c>
      <c r="D10625">
        <v>249084</v>
      </c>
      <c r="E10625" s="1" t="s">
        <v>27526</v>
      </c>
      <c r="F10625" s="1" t="s">
        <v>26221</v>
      </c>
      <c r="G10625" s="1" t="s">
        <v>27527</v>
      </c>
      <c r="H10625" s="1" t="s">
        <v>29</v>
      </c>
      <c r="I10625" s="1" t="s">
        <v>461</v>
      </c>
      <c r="J10625" t="b">
        <v>0</v>
      </c>
      <c r="K10625" t="b">
        <v>0</v>
      </c>
      <c r="L10625" s="1" t="e">
        <f>VLOOKUP(spotify_history[[#This Row],[artist_name]],'cleaned_spotify_data'!B:G,6,0)</f>
        <v>#N/A</v>
      </c>
      <c r="M10625" s="1" t="e">
        <f>VLOOKUP(spotify_history[[#This Row],[track_name]],'cleaned_spotify_data'!A:H,8,0)</f>
        <v>#N/A</v>
      </c>
    </row>
    <row r="10626" spans="1:13" hidden="1" x14ac:dyDescent="0.25">
      <c r="A10626" s="1" t="s">
        <v>27528</v>
      </c>
      <c r="B10626" s="2">
        <v>44604.026574074072</v>
      </c>
      <c r="C10626" s="1" t="s">
        <v>546</v>
      </c>
      <c r="D10626">
        <v>319066</v>
      </c>
      <c r="E10626" s="1" t="s">
        <v>27529</v>
      </c>
      <c r="F10626" s="1" t="s">
        <v>26318</v>
      </c>
      <c r="G10626" s="1" t="s">
        <v>26319</v>
      </c>
      <c r="H10626" s="1" t="s">
        <v>29</v>
      </c>
      <c r="I10626" s="1" t="s">
        <v>29</v>
      </c>
      <c r="J10626" t="b">
        <v>0</v>
      </c>
      <c r="K10626" t="b">
        <v>0</v>
      </c>
      <c r="L10626" s="1" t="e">
        <f>VLOOKUP(spotify_history[[#This Row],[artist_name]],'cleaned_spotify_data'!B:G,6,0)</f>
        <v>#N/A</v>
      </c>
      <c r="M10626" s="1" t="e">
        <f>VLOOKUP(spotify_history[[#This Row],[track_name]],'cleaned_spotify_data'!A:H,8,0)</f>
        <v>#N/A</v>
      </c>
    </row>
    <row r="10627" spans="1:13" hidden="1" x14ac:dyDescent="0.25">
      <c r="A10627" s="1" t="s">
        <v>27530</v>
      </c>
      <c r="B10627" s="2">
        <v>44605.963194444441</v>
      </c>
      <c r="C10627" s="1" t="s">
        <v>546</v>
      </c>
      <c r="D10627">
        <v>259321</v>
      </c>
      <c r="E10627" s="1" t="s">
        <v>27531</v>
      </c>
      <c r="F10627" s="1" t="s">
        <v>27532</v>
      </c>
      <c r="G10627" s="1" t="s">
        <v>27531</v>
      </c>
      <c r="H10627" s="1" t="s">
        <v>29</v>
      </c>
      <c r="I10627" s="1" t="s">
        <v>29</v>
      </c>
      <c r="J10627" t="b">
        <v>1</v>
      </c>
      <c r="K10627" t="b">
        <v>0</v>
      </c>
      <c r="L10627" s="1" t="e">
        <f>VLOOKUP(spotify_history[[#This Row],[artist_name]],'cleaned_spotify_data'!B:G,6,0)</f>
        <v>#N/A</v>
      </c>
      <c r="M10627" s="1" t="e">
        <f>VLOOKUP(spotify_history[[#This Row],[track_name]],'cleaned_spotify_data'!A:H,8,0)</f>
        <v>#N/A</v>
      </c>
    </row>
    <row r="10628" spans="1:13" hidden="1" x14ac:dyDescent="0.25">
      <c r="A10628" s="1" t="s">
        <v>27533</v>
      </c>
      <c r="B10628" s="2">
        <v>44607.407199074078</v>
      </c>
      <c r="C10628" s="1" t="s">
        <v>546</v>
      </c>
      <c r="D10628">
        <v>31911</v>
      </c>
      <c r="E10628" s="1" t="s">
        <v>27534</v>
      </c>
      <c r="F10628" s="1" t="s">
        <v>5587</v>
      </c>
      <c r="G10628" s="1" t="s">
        <v>27535</v>
      </c>
      <c r="H10628" s="1" t="s">
        <v>29</v>
      </c>
      <c r="I10628" s="1" t="s">
        <v>4759</v>
      </c>
      <c r="J10628" t="b">
        <v>0</v>
      </c>
      <c r="K10628" t="b">
        <v>0</v>
      </c>
      <c r="L10628" s="1" t="e">
        <f>VLOOKUP(spotify_history[[#This Row],[artist_name]],'cleaned_spotify_data'!B:G,6,0)</f>
        <v>#N/A</v>
      </c>
      <c r="M10628" s="1" t="e">
        <f>VLOOKUP(spotify_history[[#This Row],[track_name]],'cleaned_spotify_data'!A:H,8,0)</f>
        <v>#N/A</v>
      </c>
    </row>
    <row r="10629" spans="1:13" hidden="1" x14ac:dyDescent="0.25">
      <c r="A10629" s="1" t="s">
        <v>27536</v>
      </c>
      <c r="B10629" s="2">
        <v>44608.155428240738</v>
      </c>
      <c r="C10629" s="1" t="s">
        <v>546</v>
      </c>
      <c r="D10629">
        <v>259949</v>
      </c>
      <c r="E10629" s="1" t="s">
        <v>27537</v>
      </c>
      <c r="F10629" s="1" t="s">
        <v>27538</v>
      </c>
      <c r="G10629" s="1" t="s">
        <v>27539</v>
      </c>
      <c r="H10629" s="1" t="s">
        <v>17</v>
      </c>
      <c r="I10629" s="1" t="s">
        <v>461</v>
      </c>
      <c r="J10629" t="b">
        <v>0</v>
      </c>
      <c r="K10629" t="b">
        <v>0</v>
      </c>
      <c r="L10629" s="1" t="e">
        <f>VLOOKUP(spotify_history[[#This Row],[artist_name]],'cleaned_spotify_data'!B:G,6,0)</f>
        <v>#N/A</v>
      </c>
      <c r="M10629" s="1" t="e">
        <f>VLOOKUP(spotify_history[[#This Row],[track_name]],'cleaned_spotify_data'!A:H,8,0)</f>
        <v>#N/A</v>
      </c>
    </row>
    <row r="10630" spans="1:13" hidden="1" x14ac:dyDescent="0.25">
      <c r="A10630" s="1" t="s">
        <v>27540</v>
      </c>
      <c r="B10630" s="2">
        <v>44608.294988425929</v>
      </c>
      <c r="C10630" s="1" t="s">
        <v>546</v>
      </c>
      <c r="D10630">
        <v>129160</v>
      </c>
      <c r="E10630" s="1" t="s">
        <v>27541</v>
      </c>
      <c r="F10630" s="1" t="s">
        <v>27538</v>
      </c>
      <c r="G10630" s="1" t="s">
        <v>27542</v>
      </c>
      <c r="H10630" s="1" t="s">
        <v>17</v>
      </c>
      <c r="I10630" s="1" t="s">
        <v>4384</v>
      </c>
      <c r="J10630" t="b">
        <v>0</v>
      </c>
      <c r="K10630" t="b">
        <v>0</v>
      </c>
      <c r="L10630" s="1" t="e">
        <f>VLOOKUP(spotify_history[[#This Row],[artist_name]],'cleaned_spotify_data'!B:G,6,0)</f>
        <v>#N/A</v>
      </c>
      <c r="M10630" s="1" t="e">
        <f>VLOOKUP(spotify_history[[#This Row],[track_name]],'cleaned_spotify_data'!A:H,8,0)</f>
        <v>#N/A</v>
      </c>
    </row>
    <row r="10631" spans="1:13" hidden="1" x14ac:dyDescent="0.25">
      <c r="A10631" s="1" t="s">
        <v>27543</v>
      </c>
      <c r="B10631" s="2">
        <v>44614.079502314817</v>
      </c>
      <c r="C10631" s="1" t="s">
        <v>546</v>
      </c>
      <c r="D10631">
        <v>169460</v>
      </c>
      <c r="E10631" s="1" t="s">
        <v>27544</v>
      </c>
      <c r="F10631" s="1" t="s">
        <v>27545</v>
      </c>
      <c r="G10631" s="1" t="s">
        <v>27546</v>
      </c>
      <c r="H10631" s="1" t="s">
        <v>29</v>
      </c>
      <c r="I10631" s="1" t="s">
        <v>29</v>
      </c>
      <c r="J10631" t="b">
        <v>0</v>
      </c>
      <c r="K10631" t="b">
        <v>0</v>
      </c>
      <c r="L10631" s="1" t="e">
        <f>VLOOKUP(spotify_history[[#This Row],[artist_name]],'cleaned_spotify_data'!B:G,6,0)</f>
        <v>#N/A</v>
      </c>
      <c r="M10631" s="1" t="e">
        <f>VLOOKUP(spotify_history[[#This Row],[track_name]],'cleaned_spotify_data'!A:H,8,0)</f>
        <v>#N/A</v>
      </c>
    </row>
    <row r="10632" spans="1:13" hidden="1" x14ac:dyDescent="0.25">
      <c r="A10632" s="1" t="s">
        <v>27547</v>
      </c>
      <c r="B10632" s="2">
        <v>44614.096041666664</v>
      </c>
      <c r="C10632" s="1" t="s">
        <v>546</v>
      </c>
      <c r="D10632">
        <v>12124</v>
      </c>
      <c r="E10632" s="1" t="s">
        <v>27548</v>
      </c>
      <c r="F10632" s="1" t="s">
        <v>3058</v>
      </c>
      <c r="G10632" s="1" t="s">
        <v>16452</v>
      </c>
      <c r="H10632" s="1" t="s">
        <v>29</v>
      </c>
      <c r="I10632" s="1" t="s">
        <v>461</v>
      </c>
      <c r="J10632" t="b">
        <v>0</v>
      </c>
      <c r="K10632" t="b">
        <v>0</v>
      </c>
      <c r="L10632" s="1" t="e">
        <f>VLOOKUP(spotify_history[[#This Row],[artist_name]],'cleaned_spotify_data'!B:G,6,0)</f>
        <v>#N/A</v>
      </c>
      <c r="M10632" s="1" t="e">
        <f>VLOOKUP(spotify_history[[#This Row],[track_name]],'cleaned_spotify_data'!A:H,8,0)</f>
        <v>#N/A</v>
      </c>
    </row>
    <row r="10633" spans="1:13" hidden="1" x14ac:dyDescent="0.25">
      <c r="A10633" s="1" t="s">
        <v>27549</v>
      </c>
      <c r="B10633" s="2">
        <v>44615.301458333335</v>
      </c>
      <c r="C10633" s="1" t="s">
        <v>546</v>
      </c>
      <c r="D10633">
        <v>282953</v>
      </c>
      <c r="E10633" s="1" t="s">
        <v>27550</v>
      </c>
      <c r="F10633" s="1" t="s">
        <v>15793</v>
      </c>
      <c r="G10633" s="1" t="s">
        <v>15794</v>
      </c>
      <c r="H10633" s="1" t="s">
        <v>29</v>
      </c>
      <c r="I10633" s="1" t="s">
        <v>29</v>
      </c>
      <c r="J10633" t="b">
        <v>0</v>
      </c>
      <c r="K10633" t="b">
        <v>0</v>
      </c>
      <c r="L10633" s="1" t="e">
        <f>VLOOKUP(spotify_history[[#This Row],[artist_name]],'cleaned_spotify_data'!B:G,6,0)</f>
        <v>#N/A</v>
      </c>
      <c r="M10633" s="1" t="e">
        <f>VLOOKUP(spotify_history[[#This Row],[track_name]],'cleaned_spotify_data'!A:H,8,0)</f>
        <v>#N/A</v>
      </c>
    </row>
    <row r="10634" spans="1:13" hidden="1" x14ac:dyDescent="0.25">
      <c r="A10634" s="1" t="s">
        <v>27551</v>
      </c>
      <c r="B10634" s="2">
        <v>44618.884375000001</v>
      </c>
      <c r="C10634" s="1" t="s">
        <v>546</v>
      </c>
      <c r="D10634">
        <v>7822</v>
      </c>
      <c r="E10634" s="1" t="s">
        <v>27552</v>
      </c>
      <c r="F10634" s="1" t="s">
        <v>27553</v>
      </c>
      <c r="G10634" s="1" t="s">
        <v>27554</v>
      </c>
      <c r="H10634" s="1" t="s">
        <v>9664</v>
      </c>
      <c r="I10634" s="1" t="s">
        <v>461</v>
      </c>
      <c r="J10634" t="b">
        <v>0</v>
      </c>
      <c r="K10634" t="b">
        <v>0</v>
      </c>
      <c r="L10634" s="1" t="e">
        <f>VLOOKUP(spotify_history[[#This Row],[artist_name]],'cleaned_spotify_data'!B:G,6,0)</f>
        <v>#N/A</v>
      </c>
      <c r="M10634" s="1" t="e">
        <f>VLOOKUP(spotify_history[[#This Row],[track_name]],'cleaned_spotify_data'!A:H,8,0)</f>
        <v>#N/A</v>
      </c>
    </row>
    <row r="10635" spans="1:13" hidden="1" x14ac:dyDescent="0.25">
      <c r="A10635" s="1" t="s">
        <v>27555</v>
      </c>
      <c r="B10635" s="2">
        <v>44622.018819444442</v>
      </c>
      <c r="C10635" s="1" t="s">
        <v>546</v>
      </c>
      <c r="D10635">
        <v>236093</v>
      </c>
      <c r="E10635" s="1" t="s">
        <v>27556</v>
      </c>
      <c r="F10635" s="1" t="s">
        <v>27557</v>
      </c>
      <c r="G10635" s="1" t="s">
        <v>27558</v>
      </c>
      <c r="H10635" s="1" t="s">
        <v>29</v>
      </c>
      <c r="I10635" s="1" t="s">
        <v>29</v>
      </c>
      <c r="J10635" t="b">
        <v>0</v>
      </c>
      <c r="K10635" t="b">
        <v>0</v>
      </c>
      <c r="L10635" s="1" t="e">
        <f>VLOOKUP(spotify_history[[#This Row],[artist_name]],'cleaned_spotify_data'!B:G,6,0)</f>
        <v>#N/A</v>
      </c>
      <c r="M10635" s="1" t="e">
        <f>VLOOKUP(spotify_history[[#This Row],[track_name]],'cleaned_spotify_data'!A:H,8,0)</f>
        <v>#N/A</v>
      </c>
    </row>
    <row r="10636" spans="1:13" hidden="1" x14ac:dyDescent="0.25">
      <c r="A10636" s="1" t="s">
        <v>27559</v>
      </c>
      <c r="B10636" s="2">
        <v>44622.021678240744</v>
      </c>
      <c r="C10636" s="1" t="s">
        <v>546</v>
      </c>
      <c r="D10636">
        <v>245622</v>
      </c>
      <c r="E10636" s="1" t="s">
        <v>27560</v>
      </c>
      <c r="F10636" s="1" t="s">
        <v>3593</v>
      </c>
      <c r="G10636" s="1" t="s">
        <v>27561</v>
      </c>
      <c r="H10636" s="1" t="s">
        <v>29</v>
      </c>
      <c r="I10636" s="1" t="s">
        <v>29</v>
      </c>
      <c r="J10636" t="b">
        <v>0</v>
      </c>
      <c r="K10636" t="b">
        <v>0</v>
      </c>
      <c r="L10636" s="1" t="e">
        <f>VLOOKUP(spotify_history[[#This Row],[artist_name]],'cleaned_spotify_data'!B:G,6,0)</f>
        <v>#N/A</v>
      </c>
      <c r="M10636" s="1" t="e">
        <f>VLOOKUP(spotify_history[[#This Row],[track_name]],'cleaned_spotify_data'!A:H,8,0)</f>
        <v>#N/A</v>
      </c>
    </row>
    <row r="10637" spans="1:13" hidden="1" x14ac:dyDescent="0.25">
      <c r="A10637" s="1" t="s">
        <v>27562</v>
      </c>
      <c r="B10637" s="2">
        <v>44622.027384259258</v>
      </c>
      <c r="C10637" s="1" t="s">
        <v>546</v>
      </c>
      <c r="D10637">
        <v>256721</v>
      </c>
      <c r="E10637" s="1" t="s">
        <v>27563</v>
      </c>
      <c r="F10637" s="1" t="s">
        <v>27564</v>
      </c>
      <c r="G10637" s="1" t="s">
        <v>27565</v>
      </c>
      <c r="H10637" s="1" t="s">
        <v>29</v>
      </c>
      <c r="I10637" s="1" t="s">
        <v>29</v>
      </c>
      <c r="J10637" t="b">
        <v>0</v>
      </c>
      <c r="K10637" t="b">
        <v>0</v>
      </c>
      <c r="L10637" s="1" t="e">
        <f>VLOOKUP(spotify_history[[#This Row],[artist_name]],'cleaned_spotify_data'!B:G,6,0)</f>
        <v>#N/A</v>
      </c>
      <c r="M10637" s="1" t="e">
        <f>VLOOKUP(spotify_history[[#This Row],[track_name]],'cleaned_spotify_data'!A:H,8,0)</f>
        <v>#N/A</v>
      </c>
    </row>
    <row r="10638" spans="1:13" hidden="1" x14ac:dyDescent="0.25">
      <c r="A10638" s="1" t="s">
        <v>27566</v>
      </c>
      <c r="B10638" s="2">
        <v>44622.031087962961</v>
      </c>
      <c r="C10638" s="1" t="s">
        <v>546</v>
      </c>
      <c r="D10638">
        <v>179253</v>
      </c>
      <c r="E10638" s="1" t="s">
        <v>27567</v>
      </c>
      <c r="F10638" s="1" t="s">
        <v>7333</v>
      </c>
      <c r="G10638" s="1" t="s">
        <v>27568</v>
      </c>
      <c r="H10638" s="1" t="s">
        <v>29</v>
      </c>
      <c r="I10638" s="1" t="s">
        <v>29</v>
      </c>
      <c r="J10638" t="b">
        <v>0</v>
      </c>
      <c r="K10638" t="b">
        <v>0</v>
      </c>
      <c r="L10638" s="1" t="e">
        <f>VLOOKUP(spotify_history[[#This Row],[artist_name]],'cleaned_spotify_data'!B:G,6,0)</f>
        <v>#N/A</v>
      </c>
      <c r="M10638" s="1" t="e">
        <f>VLOOKUP(spotify_history[[#This Row],[track_name]],'cleaned_spotify_data'!A:H,8,0)</f>
        <v>#N/A</v>
      </c>
    </row>
    <row r="10639" spans="1:13" hidden="1" x14ac:dyDescent="0.25">
      <c r="A10639" s="1" t="s">
        <v>27569</v>
      </c>
      <c r="B10639" s="2">
        <v>44622.036481481482</v>
      </c>
      <c r="C10639" s="1" t="s">
        <v>546</v>
      </c>
      <c r="D10639">
        <v>155714</v>
      </c>
      <c r="E10639" s="1" t="s">
        <v>27570</v>
      </c>
      <c r="F10639" s="1" t="s">
        <v>6309</v>
      </c>
      <c r="G10639" s="1" t="s">
        <v>27571</v>
      </c>
      <c r="H10639" s="1" t="s">
        <v>29</v>
      </c>
      <c r="I10639" s="1" t="s">
        <v>29</v>
      </c>
      <c r="J10639" t="b">
        <v>0</v>
      </c>
      <c r="K10639" t="b">
        <v>0</v>
      </c>
      <c r="L10639" s="1" t="e">
        <f>VLOOKUP(spotify_history[[#This Row],[artist_name]],'cleaned_spotify_data'!B:G,6,0)</f>
        <v>#N/A</v>
      </c>
      <c r="M10639" s="1" t="e">
        <f>VLOOKUP(spotify_history[[#This Row],[track_name]],'cleaned_spotify_data'!A:H,8,0)</f>
        <v>#N/A</v>
      </c>
    </row>
    <row r="10640" spans="1:13" hidden="1" x14ac:dyDescent="0.25">
      <c r="A10640" s="1" t="s">
        <v>27572</v>
      </c>
      <c r="B10640" s="2">
        <v>44622.042280092595</v>
      </c>
      <c r="C10640" s="1" t="s">
        <v>546</v>
      </c>
      <c r="D10640">
        <v>160023</v>
      </c>
      <c r="E10640" s="1" t="s">
        <v>27573</v>
      </c>
      <c r="F10640" s="1" t="s">
        <v>27574</v>
      </c>
      <c r="G10640" s="1" t="s">
        <v>27575</v>
      </c>
      <c r="H10640" s="1" t="s">
        <v>29</v>
      </c>
      <c r="I10640" s="1" t="s">
        <v>29</v>
      </c>
      <c r="J10640" t="b">
        <v>0</v>
      </c>
      <c r="K10640" t="b">
        <v>0</v>
      </c>
      <c r="L10640" s="1" t="e">
        <f>VLOOKUP(spotify_history[[#This Row],[artist_name]],'cleaned_spotify_data'!B:G,6,0)</f>
        <v>#N/A</v>
      </c>
      <c r="M10640" s="1" t="e">
        <f>VLOOKUP(spotify_history[[#This Row],[track_name]],'cleaned_spotify_data'!A:H,8,0)</f>
        <v>#N/A</v>
      </c>
    </row>
    <row r="10641" spans="1:13" hidden="1" x14ac:dyDescent="0.25">
      <c r="A10641" s="1" t="s">
        <v>27576</v>
      </c>
      <c r="B10641" s="2">
        <v>44622.051574074074</v>
      </c>
      <c r="C10641" s="1" t="s">
        <v>546</v>
      </c>
      <c r="D10641">
        <v>188200</v>
      </c>
      <c r="E10641" s="1" t="s">
        <v>27577</v>
      </c>
      <c r="F10641" s="1" t="s">
        <v>27578</v>
      </c>
      <c r="G10641" s="1" t="s">
        <v>27579</v>
      </c>
      <c r="H10641" s="1" t="s">
        <v>29</v>
      </c>
      <c r="I10641" s="1" t="s">
        <v>29</v>
      </c>
      <c r="J10641" t="b">
        <v>0</v>
      </c>
      <c r="K10641" t="b">
        <v>0</v>
      </c>
      <c r="L10641" s="1" t="e">
        <f>VLOOKUP(spotify_history[[#This Row],[artist_name]],'cleaned_spotify_data'!B:G,6,0)</f>
        <v>#N/A</v>
      </c>
      <c r="M10641" s="1" t="e">
        <f>VLOOKUP(spotify_history[[#This Row],[track_name]],'cleaned_spotify_data'!A:H,8,0)</f>
        <v>#N/A</v>
      </c>
    </row>
    <row r="10642" spans="1:13" hidden="1" x14ac:dyDescent="0.25">
      <c r="A10642" s="1" t="s">
        <v>27580</v>
      </c>
      <c r="B10642" s="2">
        <v>44622.186041666668</v>
      </c>
      <c r="C10642" s="1" t="s">
        <v>546</v>
      </c>
      <c r="D10642">
        <v>186211</v>
      </c>
      <c r="E10642" s="1" t="s">
        <v>27581</v>
      </c>
      <c r="F10642" s="1" t="s">
        <v>27582</v>
      </c>
      <c r="G10642" s="1" t="s">
        <v>27583</v>
      </c>
      <c r="H10642" s="1" t="s">
        <v>29</v>
      </c>
      <c r="I10642" s="1" t="s">
        <v>4384</v>
      </c>
      <c r="J10642" t="b">
        <v>0</v>
      </c>
      <c r="K10642" t="b">
        <v>0</v>
      </c>
      <c r="L10642" s="1" t="e">
        <f>VLOOKUP(spotify_history[[#This Row],[artist_name]],'cleaned_spotify_data'!B:G,6,0)</f>
        <v>#N/A</v>
      </c>
      <c r="M10642" s="1" t="e">
        <f>VLOOKUP(spotify_history[[#This Row],[track_name]],'cleaned_spotify_data'!A:H,8,0)</f>
        <v>#N/A</v>
      </c>
    </row>
    <row r="10643" spans="1:13" hidden="1" x14ac:dyDescent="0.25">
      <c r="A10643" s="1" t="s">
        <v>27584</v>
      </c>
      <c r="B10643" s="2">
        <v>44622.710057870368</v>
      </c>
      <c r="C10643" s="1" t="s">
        <v>546</v>
      </c>
      <c r="D10643">
        <v>203266</v>
      </c>
      <c r="E10643" s="1" t="s">
        <v>27585</v>
      </c>
      <c r="F10643" s="1" t="s">
        <v>27586</v>
      </c>
      <c r="G10643" s="1" t="s">
        <v>27585</v>
      </c>
      <c r="H10643" s="1" t="s">
        <v>9664</v>
      </c>
      <c r="I10643" s="1" t="s">
        <v>29</v>
      </c>
      <c r="J10643" t="b">
        <v>0</v>
      </c>
      <c r="K10643" t="b">
        <v>0</v>
      </c>
      <c r="L10643" s="1" t="e">
        <f>VLOOKUP(spotify_history[[#This Row],[artist_name]],'cleaned_spotify_data'!B:G,6,0)</f>
        <v>#N/A</v>
      </c>
      <c r="M10643" s="1" t="e">
        <f>VLOOKUP(spotify_history[[#This Row],[track_name]],'cleaned_spotify_data'!A:H,8,0)</f>
        <v>#N/A</v>
      </c>
    </row>
    <row r="10644" spans="1:13" hidden="1" x14ac:dyDescent="0.25">
      <c r="A10644" s="1" t="s">
        <v>27587</v>
      </c>
      <c r="B10644" s="2">
        <v>44622.711168981485</v>
      </c>
      <c r="C10644" s="1" t="s">
        <v>546</v>
      </c>
      <c r="D10644">
        <v>94229</v>
      </c>
      <c r="E10644" s="1" t="s">
        <v>27588</v>
      </c>
      <c r="F10644" s="1" t="s">
        <v>27589</v>
      </c>
      <c r="G10644" s="1" t="s">
        <v>27590</v>
      </c>
      <c r="H10644" s="1" t="s">
        <v>29</v>
      </c>
      <c r="I10644" s="1" t="s">
        <v>461</v>
      </c>
      <c r="J10644" t="b">
        <v>0</v>
      </c>
      <c r="K10644" t="b">
        <v>0</v>
      </c>
      <c r="L10644" s="1" t="e">
        <f>VLOOKUP(spotify_history[[#This Row],[artist_name]],'cleaned_spotify_data'!B:G,6,0)</f>
        <v>#N/A</v>
      </c>
      <c r="M10644" s="1" t="e">
        <f>VLOOKUP(spotify_history[[#This Row],[track_name]],'cleaned_spotify_data'!A:H,8,0)</f>
        <v>#N/A</v>
      </c>
    </row>
    <row r="10645" spans="1:13" hidden="1" x14ac:dyDescent="0.25">
      <c r="A10645" s="1" t="s">
        <v>27591</v>
      </c>
      <c r="B10645" s="2">
        <v>44625.814212962963</v>
      </c>
      <c r="C10645" s="1" t="s">
        <v>546</v>
      </c>
      <c r="D10645">
        <v>245714</v>
      </c>
      <c r="E10645" s="1" t="s">
        <v>27592</v>
      </c>
      <c r="F10645" s="1" t="s">
        <v>27593</v>
      </c>
      <c r="G10645" s="1" t="s">
        <v>27594</v>
      </c>
      <c r="H10645" s="1" t="s">
        <v>29</v>
      </c>
      <c r="I10645" s="1" t="s">
        <v>29</v>
      </c>
      <c r="J10645" t="b">
        <v>1</v>
      </c>
      <c r="K10645" t="b">
        <v>0</v>
      </c>
      <c r="L10645" s="1" t="e">
        <f>VLOOKUP(spotify_history[[#This Row],[artist_name]],'cleaned_spotify_data'!B:G,6,0)</f>
        <v>#N/A</v>
      </c>
      <c r="M10645" s="1" t="e">
        <f>VLOOKUP(spotify_history[[#This Row],[track_name]],'cleaned_spotify_data'!A:H,8,0)</f>
        <v>#N/A</v>
      </c>
    </row>
    <row r="10646" spans="1:13" hidden="1" x14ac:dyDescent="0.25">
      <c r="A10646" s="1" t="s">
        <v>27595</v>
      </c>
      <c r="B10646" s="2">
        <v>44626.273472222223</v>
      </c>
      <c r="C10646" s="1" t="s">
        <v>546</v>
      </c>
      <c r="D10646">
        <v>60</v>
      </c>
      <c r="E10646" s="1" t="s">
        <v>27596</v>
      </c>
      <c r="F10646" s="1" t="s">
        <v>27597</v>
      </c>
      <c r="G10646" s="1" t="s">
        <v>27598</v>
      </c>
      <c r="H10646" s="1" t="s">
        <v>9664</v>
      </c>
      <c r="I10646" s="1" t="s">
        <v>280</v>
      </c>
      <c r="J10646" t="b">
        <v>0</v>
      </c>
      <c r="K10646" t="b">
        <v>0</v>
      </c>
      <c r="L10646" s="1" t="e">
        <f>VLOOKUP(spotify_history[[#This Row],[artist_name]],'cleaned_spotify_data'!B:G,6,0)</f>
        <v>#N/A</v>
      </c>
      <c r="M10646" s="1" t="e">
        <f>VLOOKUP(spotify_history[[#This Row],[track_name]],'cleaned_spotify_data'!A:H,8,0)</f>
        <v>#N/A</v>
      </c>
    </row>
    <row r="10647" spans="1:13" hidden="1" x14ac:dyDescent="0.25">
      <c r="A10647" s="1" t="s">
        <v>27599</v>
      </c>
      <c r="B10647" s="2">
        <v>44626.276076388887</v>
      </c>
      <c r="C10647" s="1" t="s">
        <v>546</v>
      </c>
      <c r="D10647">
        <v>208226</v>
      </c>
      <c r="E10647" s="1" t="s">
        <v>27600</v>
      </c>
      <c r="F10647" s="1" t="s">
        <v>27601</v>
      </c>
      <c r="G10647" s="1" t="s">
        <v>27602</v>
      </c>
      <c r="H10647" s="1" t="s">
        <v>280</v>
      </c>
      <c r="I10647" s="1" t="s">
        <v>29</v>
      </c>
      <c r="J10647" t="b">
        <v>0</v>
      </c>
      <c r="K10647" t="b">
        <v>0</v>
      </c>
      <c r="L10647" s="1" t="e">
        <f>VLOOKUP(spotify_history[[#This Row],[artist_name]],'cleaned_spotify_data'!B:G,6,0)</f>
        <v>#N/A</v>
      </c>
      <c r="M10647" s="1" t="e">
        <f>VLOOKUP(spotify_history[[#This Row],[track_name]],'cleaned_spotify_data'!A:H,8,0)</f>
        <v>#N/A</v>
      </c>
    </row>
    <row r="10648" spans="1:13" hidden="1" x14ac:dyDescent="0.25">
      <c r="A10648" s="1" t="s">
        <v>27603</v>
      </c>
      <c r="B10648" s="2">
        <v>44626.276180555556</v>
      </c>
      <c r="C10648" s="1" t="s">
        <v>546</v>
      </c>
      <c r="D10648">
        <v>3416</v>
      </c>
      <c r="E10648" s="1" t="s">
        <v>27604</v>
      </c>
      <c r="F10648" s="1" t="s">
        <v>26273</v>
      </c>
      <c r="G10648" s="1" t="s">
        <v>27605</v>
      </c>
      <c r="H10648" s="1" t="s">
        <v>280</v>
      </c>
      <c r="I10648" s="1" t="s">
        <v>280</v>
      </c>
      <c r="J10648" t="b">
        <v>0</v>
      </c>
      <c r="K10648" t="b">
        <v>0</v>
      </c>
      <c r="L10648" s="1" t="e">
        <f>VLOOKUP(spotify_history[[#This Row],[artist_name]],'cleaned_spotify_data'!B:G,6,0)</f>
        <v>#N/A</v>
      </c>
      <c r="M10648" s="1" t="e">
        <f>VLOOKUP(spotify_history[[#This Row],[track_name]],'cleaned_spotify_data'!A:H,8,0)</f>
        <v>#N/A</v>
      </c>
    </row>
    <row r="10649" spans="1:13" hidden="1" x14ac:dyDescent="0.25">
      <c r="A10649" s="1" t="s">
        <v>27606</v>
      </c>
      <c r="B10649" s="2">
        <v>44626.276203703703</v>
      </c>
      <c r="C10649" s="1" t="s">
        <v>546</v>
      </c>
      <c r="D10649">
        <v>838</v>
      </c>
      <c r="E10649" s="1" t="s">
        <v>27607</v>
      </c>
      <c r="F10649" s="1" t="s">
        <v>27608</v>
      </c>
      <c r="G10649" s="1" t="s">
        <v>27609</v>
      </c>
      <c r="H10649" s="1" t="s">
        <v>280</v>
      </c>
      <c r="I10649" s="1" t="s">
        <v>280</v>
      </c>
      <c r="J10649" t="b">
        <v>0</v>
      </c>
      <c r="K10649" t="b">
        <v>0</v>
      </c>
      <c r="L10649" s="1" t="e">
        <f>VLOOKUP(spotify_history[[#This Row],[artist_name]],'cleaned_spotify_data'!B:G,6,0)</f>
        <v>#N/A</v>
      </c>
      <c r="M10649" s="1" t="e">
        <f>VLOOKUP(spotify_history[[#This Row],[track_name]],'cleaned_spotify_data'!A:H,8,0)</f>
        <v>#N/A</v>
      </c>
    </row>
    <row r="10650" spans="1:13" hidden="1" x14ac:dyDescent="0.25">
      <c r="A10650" s="1" t="s">
        <v>27610</v>
      </c>
      <c r="B10650" s="2">
        <v>44626.276261574072</v>
      </c>
      <c r="C10650" s="1" t="s">
        <v>546</v>
      </c>
      <c r="D10650">
        <v>2389</v>
      </c>
      <c r="E10650" s="1" t="s">
        <v>27611</v>
      </c>
      <c r="F10650" s="1" t="s">
        <v>25355</v>
      </c>
      <c r="G10650" s="1" t="s">
        <v>27611</v>
      </c>
      <c r="H10650" s="1" t="s">
        <v>280</v>
      </c>
      <c r="I10650" s="1" t="s">
        <v>280</v>
      </c>
      <c r="J10650" t="b">
        <v>0</v>
      </c>
      <c r="K10650" t="b">
        <v>0</v>
      </c>
      <c r="L10650" s="1" t="e">
        <f>VLOOKUP(spotify_history[[#This Row],[artist_name]],'cleaned_spotify_data'!B:G,6,0)</f>
        <v>#N/A</v>
      </c>
      <c r="M10650" s="1" t="e">
        <f>VLOOKUP(spotify_history[[#This Row],[track_name]],'cleaned_spotify_data'!A:H,8,0)</f>
        <v>#N/A</v>
      </c>
    </row>
    <row r="10651" spans="1:13" hidden="1" x14ac:dyDescent="0.25">
      <c r="A10651" s="1" t="s">
        <v>27612</v>
      </c>
      <c r="B10651" s="2">
        <v>44627.720335648148</v>
      </c>
      <c r="C10651" s="1" t="s">
        <v>546</v>
      </c>
      <c r="D10651">
        <v>215157</v>
      </c>
      <c r="E10651" s="1" t="s">
        <v>27613</v>
      </c>
      <c r="F10651" s="1" t="s">
        <v>11958</v>
      </c>
      <c r="G10651" s="1" t="s">
        <v>27614</v>
      </c>
      <c r="H10651" s="1" t="s">
        <v>17</v>
      </c>
      <c r="I10651" s="1" t="s">
        <v>29</v>
      </c>
      <c r="J10651" t="b">
        <v>0</v>
      </c>
      <c r="K10651" t="b">
        <v>0</v>
      </c>
      <c r="L10651" s="1" t="e">
        <f>VLOOKUP(spotify_history[[#This Row],[artist_name]],'cleaned_spotify_data'!B:G,6,0)</f>
        <v>#N/A</v>
      </c>
      <c r="M10651" s="1" t="e">
        <f>VLOOKUP(spotify_history[[#This Row],[track_name]],'cleaned_spotify_data'!A:H,8,0)</f>
        <v>#N/A</v>
      </c>
    </row>
    <row r="10652" spans="1:13" hidden="1" x14ac:dyDescent="0.25">
      <c r="A10652" s="1" t="s">
        <v>27615</v>
      </c>
      <c r="B10652" s="2">
        <v>44627.746620370373</v>
      </c>
      <c r="C10652" s="1" t="s">
        <v>546</v>
      </c>
      <c r="D10652">
        <v>333000</v>
      </c>
      <c r="E10652" s="1" t="s">
        <v>27616</v>
      </c>
      <c r="F10652" s="1" t="s">
        <v>23490</v>
      </c>
      <c r="G10652" s="1" t="s">
        <v>26475</v>
      </c>
      <c r="H10652" s="1" t="s">
        <v>29</v>
      </c>
      <c r="I10652" s="1" t="s">
        <v>29</v>
      </c>
      <c r="J10652" t="b">
        <v>0</v>
      </c>
      <c r="K10652" t="b">
        <v>0</v>
      </c>
      <c r="L10652" s="1" t="e">
        <f>VLOOKUP(spotify_history[[#This Row],[artist_name]],'cleaned_spotify_data'!B:G,6,0)</f>
        <v>#N/A</v>
      </c>
      <c r="M10652" s="1" t="e">
        <f>VLOOKUP(spotify_history[[#This Row],[track_name]],'cleaned_spotify_data'!A:H,8,0)</f>
        <v>#N/A</v>
      </c>
    </row>
    <row r="10653" spans="1:13" hidden="1" x14ac:dyDescent="0.25">
      <c r="A10653" s="1" t="s">
        <v>27617</v>
      </c>
      <c r="B10653" s="2">
        <v>44627.748495370368</v>
      </c>
      <c r="C10653" s="1" t="s">
        <v>546</v>
      </c>
      <c r="D10653">
        <v>162169</v>
      </c>
      <c r="E10653" s="1" t="s">
        <v>27618</v>
      </c>
      <c r="F10653" s="1" t="s">
        <v>27619</v>
      </c>
      <c r="G10653" s="1" t="s">
        <v>27619</v>
      </c>
      <c r="H10653" s="1" t="s">
        <v>29</v>
      </c>
      <c r="I10653" s="1" t="s">
        <v>29</v>
      </c>
      <c r="J10653" t="b">
        <v>0</v>
      </c>
      <c r="K10653" t="b">
        <v>0</v>
      </c>
      <c r="L10653" s="1" t="e">
        <f>VLOOKUP(spotify_history[[#This Row],[artist_name]],'cleaned_spotify_data'!B:G,6,0)</f>
        <v>#N/A</v>
      </c>
      <c r="M10653" s="1" t="e">
        <f>VLOOKUP(spotify_history[[#This Row],[track_name]],'cleaned_spotify_data'!A:H,8,0)</f>
        <v>#N/A</v>
      </c>
    </row>
    <row r="10654" spans="1:13" hidden="1" x14ac:dyDescent="0.25">
      <c r="A10654" s="1" t="s">
        <v>27620</v>
      </c>
      <c r="B10654" s="2">
        <v>44627.753495370373</v>
      </c>
      <c r="C10654" s="1" t="s">
        <v>546</v>
      </c>
      <c r="D10654">
        <v>266933</v>
      </c>
      <c r="E10654" s="1" t="s">
        <v>27621</v>
      </c>
      <c r="F10654" s="1" t="s">
        <v>27622</v>
      </c>
      <c r="G10654" s="1" t="s">
        <v>27623</v>
      </c>
      <c r="H10654" s="1" t="s">
        <v>29</v>
      </c>
      <c r="I10654" s="1" t="s">
        <v>29</v>
      </c>
      <c r="J10654" t="b">
        <v>0</v>
      </c>
      <c r="K10654" t="b">
        <v>0</v>
      </c>
      <c r="L10654" s="1" t="e">
        <f>VLOOKUP(spotify_history[[#This Row],[artist_name]],'cleaned_spotify_data'!B:G,6,0)</f>
        <v>#N/A</v>
      </c>
      <c r="M10654" s="1" t="e">
        <f>VLOOKUP(spotify_history[[#This Row],[track_name]],'cleaned_spotify_data'!A:H,8,0)</f>
        <v>#N/A</v>
      </c>
    </row>
    <row r="10655" spans="1:13" hidden="1" x14ac:dyDescent="0.25">
      <c r="A10655" s="1" t="s">
        <v>27624</v>
      </c>
      <c r="B10655" s="2">
        <v>44627.758379629631</v>
      </c>
      <c r="C10655" s="1" t="s">
        <v>546</v>
      </c>
      <c r="D10655">
        <v>221173</v>
      </c>
      <c r="E10655" s="1" t="s">
        <v>27625</v>
      </c>
      <c r="F10655" s="1" t="s">
        <v>27626</v>
      </c>
      <c r="G10655" s="1" t="s">
        <v>27627</v>
      </c>
      <c r="H10655" s="1" t="s">
        <v>29</v>
      </c>
      <c r="I10655" s="1" t="s">
        <v>29</v>
      </c>
      <c r="J10655" t="b">
        <v>0</v>
      </c>
      <c r="K10655" t="b">
        <v>0</v>
      </c>
      <c r="L10655" s="1" t="e">
        <f>VLOOKUP(spotify_history[[#This Row],[artist_name]],'cleaned_spotify_data'!B:G,6,0)</f>
        <v>#N/A</v>
      </c>
      <c r="M10655" s="1" t="e">
        <f>VLOOKUP(spotify_history[[#This Row],[track_name]],'cleaned_spotify_data'!A:H,8,0)</f>
        <v>#N/A</v>
      </c>
    </row>
    <row r="10656" spans="1:13" hidden="1" x14ac:dyDescent="0.25">
      <c r="A10656" s="1" t="s">
        <v>27628</v>
      </c>
      <c r="B10656" s="2">
        <v>44628.226354166669</v>
      </c>
      <c r="C10656" s="1" t="s">
        <v>546</v>
      </c>
      <c r="D10656">
        <v>150946</v>
      </c>
      <c r="E10656" s="1" t="s">
        <v>27629</v>
      </c>
      <c r="F10656" s="1" t="s">
        <v>3593</v>
      </c>
      <c r="G10656" s="1" t="s">
        <v>3594</v>
      </c>
      <c r="H10656" s="1" t="s">
        <v>29</v>
      </c>
      <c r="I10656" s="1" t="s">
        <v>4759</v>
      </c>
      <c r="J10656" t="b">
        <v>0</v>
      </c>
      <c r="K10656" t="b">
        <v>0</v>
      </c>
      <c r="L10656" s="1" t="e">
        <f>VLOOKUP(spotify_history[[#This Row],[artist_name]],'cleaned_spotify_data'!B:G,6,0)</f>
        <v>#N/A</v>
      </c>
      <c r="M10656" s="1" t="e">
        <f>VLOOKUP(spotify_history[[#This Row],[track_name]],'cleaned_spotify_data'!A:H,8,0)</f>
        <v>#N/A</v>
      </c>
    </row>
    <row r="10657" spans="1:13" hidden="1" x14ac:dyDescent="0.25">
      <c r="A10657" s="1" t="s">
        <v>27630</v>
      </c>
      <c r="B10657" s="2">
        <v>44628.751875000002</v>
      </c>
      <c r="C10657" s="1" t="s">
        <v>546</v>
      </c>
      <c r="D10657">
        <v>214400</v>
      </c>
      <c r="E10657" s="1" t="s">
        <v>27631</v>
      </c>
      <c r="F10657" s="1" t="s">
        <v>12225</v>
      </c>
      <c r="G10657" s="1" t="s">
        <v>27632</v>
      </c>
      <c r="H10657" s="1" t="s">
        <v>29</v>
      </c>
      <c r="I10657" s="1" t="s">
        <v>29</v>
      </c>
      <c r="J10657" t="b">
        <v>0</v>
      </c>
      <c r="K10657" t="b">
        <v>0</v>
      </c>
      <c r="L10657" s="1" t="str">
        <f>VLOOKUP(spotify_history[[#This Row],[artist_name]],'cleaned_spotify_data'!B:G,6,0)</f>
        <v>https://i.scdn.co/image/ab6761610000e5ebe7b66b8c4ba729848574df7a</v>
      </c>
      <c r="M10657" s="1" t="e">
        <f>VLOOKUP(spotify_history[[#This Row],[track_name]],'cleaned_spotify_data'!A:H,8,0)</f>
        <v>#N/A</v>
      </c>
    </row>
    <row r="10658" spans="1:13" hidden="1" x14ac:dyDescent="0.25">
      <c r="A10658" s="1" t="s">
        <v>27633</v>
      </c>
      <c r="B10658" s="2">
        <v>44628.755312499998</v>
      </c>
      <c r="C10658" s="1" t="s">
        <v>546</v>
      </c>
      <c r="D10658">
        <v>296466</v>
      </c>
      <c r="E10658" s="1" t="s">
        <v>27634</v>
      </c>
      <c r="F10658" s="1" t="s">
        <v>1087</v>
      </c>
      <c r="G10658" s="1" t="s">
        <v>27635</v>
      </c>
      <c r="H10658" s="1" t="s">
        <v>29</v>
      </c>
      <c r="I10658" s="1" t="s">
        <v>29</v>
      </c>
      <c r="J10658" t="b">
        <v>0</v>
      </c>
      <c r="K10658" t="b">
        <v>0</v>
      </c>
      <c r="L10658" s="1" t="e">
        <f>VLOOKUP(spotify_history[[#This Row],[artist_name]],'cleaned_spotify_data'!B:G,6,0)</f>
        <v>#N/A</v>
      </c>
      <c r="M10658" s="1" t="e">
        <f>VLOOKUP(spotify_history[[#This Row],[track_name]],'cleaned_spotify_data'!A:H,8,0)</f>
        <v>#N/A</v>
      </c>
    </row>
    <row r="10659" spans="1:13" hidden="1" x14ac:dyDescent="0.25">
      <c r="A10659" s="1" t="s">
        <v>27636</v>
      </c>
      <c r="B10659" s="2">
        <v>44628.760266203702</v>
      </c>
      <c r="C10659" s="1" t="s">
        <v>546</v>
      </c>
      <c r="D10659">
        <v>246586</v>
      </c>
      <c r="E10659" s="1" t="s">
        <v>27637</v>
      </c>
      <c r="F10659" s="1" t="s">
        <v>21087</v>
      </c>
      <c r="G10659" s="1" t="s">
        <v>21087</v>
      </c>
      <c r="H10659" s="1" t="s">
        <v>29</v>
      </c>
      <c r="I10659" s="1" t="s">
        <v>29</v>
      </c>
      <c r="J10659" t="b">
        <v>0</v>
      </c>
      <c r="K10659" t="b">
        <v>0</v>
      </c>
      <c r="L10659" s="1" t="e">
        <f>VLOOKUP(spotify_history[[#This Row],[artist_name]],'cleaned_spotify_data'!B:G,6,0)</f>
        <v>#N/A</v>
      </c>
      <c r="M10659" s="1" t="e">
        <f>VLOOKUP(spotify_history[[#This Row],[track_name]],'cleaned_spotify_data'!A:H,8,0)</f>
        <v>#N/A</v>
      </c>
    </row>
    <row r="10660" spans="1:13" hidden="1" x14ac:dyDescent="0.25">
      <c r="A10660" s="1" t="s">
        <v>27638</v>
      </c>
      <c r="B10660" s="2">
        <v>44628.763333333336</v>
      </c>
      <c r="C10660" s="1" t="s">
        <v>546</v>
      </c>
      <c r="D10660">
        <v>263826</v>
      </c>
      <c r="E10660" s="1" t="s">
        <v>27639</v>
      </c>
      <c r="F10660" s="1" t="s">
        <v>21398</v>
      </c>
      <c r="G10660" s="1" t="s">
        <v>21399</v>
      </c>
      <c r="H10660" s="1" t="s">
        <v>29</v>
      </c>
      <c r="I10660" s="1" t="s">
        <v>29</v>
      </c>
      <c r="J10660" t="b">
        <v>0</v>
      </c>
      <c r="K10660" t="b">
        <v>0</v>
      </c>
      <c r="L10660" s="1" t="e">
        <f>VLOOKUP(spotify_history[[#This Row],[artist_name]],'cleaned_spotify_data'!B:G,6,0)</f>
        <v>#N/A</v>
      </c>
      <c r="M10660" s="1" t="e">
        <f>VLOOKUP(spotify_history[[#This Row],[track_name]],'cleaned_spotify_data'!A:H,8,0)</f>
        <v>#N/A</v>
      </c>
    </row>
    <row r="10661" spans="1:13" hidden="1" x14ac:dyDescent="0.25">
      <c r="A10661" s="1" t="s">
        <v>27640</v>
      </c>
      <c r="B10661" s="2">
        <v>44628.765555555554</v>
      </c>
      <c r="C10661" s="1" t="s">
        <v>546</v>
      </c>
      <c r="D10661">
        <v>191226</v>
      </c>
      <c r="E10661" s="1" t="s">
        <v>27641</v>
      </c>
      <c r="F10661" s="1" t="s">
        <v>27642</v>
      </c>
      <c r="G10661" s="1" t="s">
        <v>27643</v>
      </c>
      <c r="H10661" s="1" t="s">
        <v>29</v>
      </c>
      <c r="I10661" s="1" t="s">
        <v>29</v>
      </c>
      <c r="J10661" t="b">
        <v>0</v>
      </c>
      <c r="K10661" t="b">
        <v>0</v>
      </c>
      <c r="L10661" s="1" t="e">
        <f>VLOOKUP(spotify_history[[#This Row],[artist_name]],'cleaned_spotify_data'!B:G,6,0)</f>
        <v>#N/A</v>
      </c>
      <c r="M10661" s="1" t="e">
        <f>VLOOKUP(spotify_history[[#This Row],[track_name]],'cleaned_spotify_data'!A:H,8,0)</f>
        <v>#N/A</v>
      </c>
    </row>
    <row r="10662" spans="1:13" hidden="1" x14ac:dyDescent="0.25">
      <c r="A10662" s="1" t="s">
        <v>27644</v>
      </c>
      <c r="B10662" s="2">
        <v>44630.026712962965</v>
      </c>
      <c r="C10662" s="1" t="s">
        <v>546</v>
      </c>
      <c r="D10662">
        <v>24479</v>
      </c>
      <c r="E10662" s="1" t="s">
        <v>27645</v>
      </c>
      <c r="F10662" s="1" t="s">
        <v>7316</v>
      </c>
      <c r="G10662" s="1" t="s">
        <v>27646</v>
      </c>
      <c r="H10662" s="1" t="s">
        <v>29</v>
      </c>
      <c r="I10662" s="1" t="s">
        <v>4759</v>
      </c>
      <c r="J10662" t="b">
        <v>0</v>
      </c>
      <c r="K10662" t="b">
        <v>0</v>
      </c>
      <c r="L10662" s="1" t="e">
        <f>VLOOKUP(spotify_history[[#This Row],[artist_name]],'cleaned_spotify_data'!B:G,6,0)</f>
        <v>#N/A</v>
      </c>
      <c r="M10662" s="1" t="e">
        <f>VLOOKUP(spotify_history[[#This Row],[track_name]],'cleaned_spotify_data'!A:H,8,0)</f>
        <v>#N/A</v>
      </c>
    </row>
    <row r="10663" spans="1:13" hidden="1" x14ac:dyDescent="0.25">
      <c r="A10663" s="1" t="s">
        <v>27647</v>
      </c>
      <c r="B10663" s="2">
        <v>44630.037175925929</v>
      </c>
      <c r="C10663" s="1" t="s">
        <v>546</v>
      </c>
      <c r="D10663">
        <v>242149</v>
      </c>
      <c r="E10663" s="1" t="s">
        <v>27648</v>
      </c>
      <c r="F10663" s="1" t="s">
        <v>1521</v>
      </c>
      <c r="G10663" s="1" t="s">
        <v>27649</v>
      </c>
      <c r="H10663" s="1" t="s">
        <v>29</v>
      </c>
      <c r="I10663" s="1" t="s">
        <v>29</v>
      </c>
      <c r="J10663" t="b">
        <v>0</v>
      </c>
      <c r="K10663" t="b">
        <v>0</v>
      </c>
      <c r="L10663" s="1" t="e">
        <f>VLOOKUP(spotify_history[[#This Row],[artist_name]],'cleaned_spotify_data'!B:G,6,0)</f>
        <v>#N/A</v>
      </c>
      <c r="M10663" s="1" t="e">
        <f>VLOOKUP(spotify_history[[#This Row],[track_name]],'cleaned_spotify_data'!A:H,8,0)</f>
        <v>#N/A</v>
      </c>
    </row>
    <row r="10664" spans="1:13" hidden="1" x14ac:dyDescent="0.25">
      <c r="A10664" s="1" t="s">
        <v>27650</v>
      </c>
      <c r="B10664" s="2">
        <v>44634.662118055552</v>
      </c>
      <c r="C10664" s="1" t="s">
        <v>546</v>
      </c>
      <c r="D10664">
        <v>286766</v>
      </c>
      <c r="E10664" s="1" t="s">
        <v>27651</v>
      </c>
      <c r="F10664" s="1" t="s">
        <v>3360</v>
      </c>
      <c r="G10664" s="1" t="s">
        <v>3360</v>
      </c>
      <c r="H10664" s="1" t="s">
        <v>29</v>
      </c>
      <c r="I10664" s="1" t="s">
        <v>29</v>
      </c>
      <c r="J10664" t="b">
        <v>0</v>
      </c>
      <c r="K10664" t="b">
        <v>0</v>
      </c>
      <c r="L10664" s="1" t="e">
        <f>VLOOKUP(spotify_history[[#This Row],[artist_name]],'cleaned_spotify_data'!B:G,6,0)</f>
        <v>#N/A</v>
      </c>
      <c r="M10664" s="1" t="e">
        <f>VLOOKUP(spotify_history[[#This Row],[track_name]],'cleaned_spotify_data'!A:H,8,0)</f>
        <v>#N/A</v>
      </c>
    </row>
    <row r="10665" spans="1:13" hidden="1" x14ac:dyDescent="0.25">
      <c r="A10665" s="1" t="s">
        <v>27652</v>
      </c>
      <c r="B10665" s="2">
        <v>44634.664120370369</v>
      </c>
      <c r="C10665" s="1" t="s">
        <v>546</v>
      </c>
      <c r="D10665">
        <v>172618</v>
      </c>
      <c r="E10665" s="1" t="s">
        <v>27653</v>
      </c>
      <c r="F10665" s="1" t="s">
        <v>3360</v>
      </c>
      <c r="G10665" s="1" t="s">
        <v>27653</v>
      </c>
      <c r="H10665" s="1" t="s">
        <v>29</v>
      </c>
      <c r="I10665" s="1" t="s">
        <v>29</v>
      </c>
      <c r="J10665" t="b">
        <v>0</v>
      </c>
      <c r="K10665" t="b">
        <v>0</v>
      </c>
      <c r="L10665" s="1" t="e">
        <f>VLOOKUP(spotify_history[[#This Row],[artist_name]],'cleaned_spotify_data'!B:G,6,0)</f>
        <v>#N/A</v>
      </c>
      <c r="M10665" s="1" t="e">
        <f>VLOOKUP(spotify_history[[#This Row],[track_name]],'cleaned_spotify_data'!A:H,8,0)</f>
        <v>#N/A</v>
      </c>
    </row>
    <row r="10666" spans="1:13" hidden="1" x14ac:dyDescent="0.25">
      <c r="A10666" s="1" t="s">
        <v>27654</v>
      </c>
      <c r="B10666" s="2">
        <v>44634.666168981479</v>
      </c>
      <c r="C10666" s="1" t="s">
        <v>546</v>
      </c>
      <c r="D10666">
        <v>177333</v>
      </c>
      <c r="E10666" s="1" t="s">
        <v>27655</v>
      </c>
      <c r="F10666" s="1" t="s">
        <v>3360</v>
      </c>
      <c r="G10666" s="1" t="s">
        <v>27656</v>
      </c>
      <c r="H10666" s="1" t="s">
        <v>29</v>
      </c>
      <c r="I10666" s="1" t="s">
        <v>29</v>
      </c>
      <c r="J10666" t="b">
        <v>0</v>
      </c>
      <c r="K10666" t="b">
        <v>0</v>
      </c>
      <c r="L10666" s="1" t="e">
        <f>VLOOKUP(spotify_history[[#This Row],[artist_name]],'cleaned_spotify_data'!B:G,6,0)</f>
        <v>#N/A</v>
      </c>
      <c r="M10666" s="1" t="e">
        <f>VLOOKUP(spotify_history[[#This Row],[track_name]],'cleaned_spotify_data'!A:H,8,0)</f>
        <v>#N/A</v>
      </c>
    </row>
    <row r="10667" spans="1:13" hidden="1" x14ac:dyDescent="0.25">
      <c r="A10667" s="1" t="s">
        <v>27657</v>
      </c>
      <c r="B10667" s="2">
        <v>44634.81690972222</v>
      </c>
      <c r="C10667" s="1" t="s">
        <v>546</v>
      </c>
      <c r="D10667">
        <v>124182</v>
      </c>
      <c r="E10667" s="1" t="s">
        <v>27658</v>
      </c>
      <c r="F10667" s="1" t="s">
        <v>3360</v>
      </c>
      <c r="G10667" s="1" t="s">
        <v>27659</v>
      </c>
      <c r="H10667" s="1" t="s">
        <v>29</v>
      </c>
      <c r="I10667" s="1" t="s">
        <v>4759</v>
      </c>
      <c r="J10667" t="b">
        <v>0</v>
      </c>
      <c r="K10667" t="b">
        <v>0</v>
      </c>
      <c r="L10667" s="1" t="e">
        <f>VLOOKUP(spotify_history[[#This Row],[artist_name]],'cleaned_spotify_data'!B:G,6,0)</f>
        <v>#N/A</v>
      </c>
      <c r="M10667" s="1" t="e">
        <f>VLOOKUP(spotify_history[[#This Row],[track_name]],'cleaned_spotify_data'!A:H,8,0)</f>
        <v>#N/A</v>
      </c>
    </row>
    <row r="10668" spans="1:13" hidden="1" x14ac:dyDescent="0.25">
      <c r="A10668" s="1" t="s">
        <v>27660</v>
      </c>
      <c r="B10668" s="2">
        <v>44634.817708333336</v>
      </c>
      <c r="C10668" s="1" t="s">
        <v>546</v>
      </c>
      <c r="D10668">
        <v>12682</v>
      </c>
      <c r="E10668" s="1" t="s">
        <v>27661</v>
      </c>
      <c r="F10668" s="1" t="s">
        <v>3360</v>
      </c>
      <c r="G10668" s="1" t="s">
        <v>27662</v>
      </c>
      <c r="H10668" s="1" t="s">
        <v>29</v>
      </c>
      <c r="I10668" s="1" t="s">
        <v>461</v>
      </c>
      <c r="J10668" t="b">
        <v>0</v>
      </c>
      <c r="K10668" t="b">
        <v>0</v>
      </c>
      <c r="L10668" s="1" t="e">
        <f>VLOOKUP(spotify_history[[#This Row],[artist_name]],'cleaned_spotify_data'!B:G,6,0)</f>
        <v>#N/A</v>
      </c>
      <c r="M10668" s="1" t="e">
        <f>VLOOKUP(spotify_history[[#This Row],[track_name]],'cleaned_spotify_data'!A:H,8,0)</f>
        <v>#N/A</v>
      </c>
    </row>
    <row r="10669" spans="1:13" hidden="1" x14ac:dyDescent="0.25">
      <c r="A10669" s="1" t="s">
        <v>27663</v>
      </c>
      <c r="B10669" s="2">
        <v>44634.832928240743</v>
      </c>
      <c r="C10669" s="1" t="s">
        <v>546</v>
      </c>
      <c r="D10669">
        <v>1023</v>
      </c>
      <c r="E10669" s="1" t="s">
        <v>27664</v>
      </c>
      <c r="F10669" s="1" t="s">
        <v>868</v>
      </c>
      <c r="G10669" s="1" t="s">
        <v>12349</v>
      </c>
      <c r="H10669" s="1" t="s">
        <v>280</v>
      </c>
      <c r="I10669" s="1" t="s">
        <v>154</v>
      </c>
      <c r="J10669" t="b">
        <v>1</v>
      </c>
      <c r="K10669" t="b">
        <v>0</v>
      </c>
      <c r="L10669" s="1" t="e">
        <f>VLOOKUP(spotify_history[[#This Row],[artist_name]],'cleaned_spotify_data'!B:G,6,0)</f>
        <v>#N/A</v>
      </c>
      <c r="M10669" s="1" t="e">
        <f>VLOOKUP(spotify_history[[#This Row],[track_name]],'cleaned_spotify_data'!A:H,8,0)</f>
        <v>#N/A</v>
      </c>
    </row>
    <row r="10670" spans="1:13" hidden="1" x14ac:dyDescent="0.25">
      <c r="A10670" s="1" t="s">
        <v>27665</v>
      </c>
      <c r="B10670" s="2">
        <v>44635.07671296296</v>
      </c>
      <c r="C10670" s="1" t="s">
        <v>546</v>
      </c>
      <c r="D10670">
        <v>42045</v>
      </c>
      <c r="E10670" s="1" t="s">
        <v>27666</v>
      </c>
      <c r="F10670" s="1" t="s">
        <v>27667</v>
      </c>
      <c r="G10670" s="1" t="s">
        <v>27668</v>
      </c>
      <c r="H10670" s="1" t="s">
        <v>29</v>
      </c>
      <c r="I10670" s="1" t="s">
        <v>280</v>
      </c>
      <c r="J10670" t="b">
        <v>1</v>
      </c>
      <c r="K10670" t="b">
        <v>0</v>
      </c>
      <c r="L10670" s="1" t="e">
        <f>VLOOKUP(spotify_history[[#This Row],[artist_name]],'cleaned_spotify_data'!B:G,6,0)</f>
        <v>#N/A</v>
      </c>
      <c r="M10670" s="1" t="e">
        <f>VLOOKUP(spotify_history[[#This Row],[track_name]],'cleaned_spotify_data'!A:H,8,0)</f>
        <v>#N/A</v>
      </c>
    </row>
    <row r="10671" spans="1:13" hidden="1" x14ac:dyDescent="0.25">
      <c r="A10671" s="1" t="s">
        <v>27669</v>
      </c>
      <c r="B10671" s="2">
        <v>44635.078900462962</v>
      </c>
      <c r="C10671" s="1" t="s">
        <v>546</v>
      </c>
      <c r="D10671">
        <v>189333</v>
      </c>
      <c r="E10671" s="1" t="s">
        <v>27670</v>
      </c>
      <c r="F10671" s="1" t="s">
        <v>27667</v>
      </c>
      <c r="G10671" s="1" t="s">
        <v>27671</v>
      </c>
      <c r="H10671" s="1" t="s">
        <v>280</v>
      </c>
      <c r="I10671" s="1" t="s">
        <v>29</v>
      </c>
      <c r="J10671" t="b">
        <v>1</v>
      </c>
      <c r="K10671" t="b">
        <v>0</v>
      </c>
      <c r="L10671" s="1" t="e">
        <f>VLOOKUP(spotify_history[[#This Row],[artist_name]],'cleaned_spotify_data'!B:G,6,0)</f>
        <v>#N/A</v>
      </c>
      <c r="M10671" s="1" t="e">
        <f>VLOOKUP(spotify_history[[#This Row],[track_name]],'cleaned_spotify_data'!A:H,8,0)</f>
        <v>#N/A</v>
      </c>
    </row>
    <row r="10672" spans="1:13" hidden="1" x14ac:dyDescent="0.25">
      <c r="A10672" s="1" t="s">
        <v>27672</v>
      </c>
      <c r="B10672" s="2">
        <v>44635.094074074077</v>
      </c>
      <c r="C10672" s="1" t="s">
        <v>546</v>
      </c>
      <c r="D10672">
        <v>328320</v>
      </c>
      <c r="E10672" s="1" t="s">
        <v>27673</v>
      </c>
      <c r="F10672" s="1" t="s">
        <v>7018</v>
      </c>
      <c r="G10672" s="1" t="s">
        <v>27674</v>
      </c>
      <c r="H10672" s="1" t="s">
        <v>29</v>
      </c>
      <c r="I10672" s="1" t="s">
        <v>29</v>
      </c>
      <c r="J10672" t="b">
        <v>1</v>
      </c>
      <c r="K10672" t="b">
        <v>0</v>
      </c>
      <c r="L10672" s="1" t="e">
        <f>VLOOKUP(spotify_history[[#This Row],[artist_name]],'cleaned_spotify_data'!B:G,6,0)</f>
        <v>#N/A</v>
      </c>
      <c r="M10672" s="1" t="e">
        <f>VLOOKUP(spotify_history[[#This Row],[track_name]],'cleaned_spotify_data'!A:H,8,0)</f>
        <v>#N/A</v>
      </c>
    </row>
    <row r="10673" spans="1:13" hidden="1" x14ac:dyDescent="0.25">
      <c r="A10673" s="1" t="s">
        <v>27675</v>
      </c>
      <c r="B10673" s="2">
        <v>44635.763182870367</v>
      </c>
      <c r="C10673" s="1" t="s">
        <v>546</v>
      </c>
      <c r="D10673">
        <v>206101</v>
      </c>
      <c r="E10673" s="1" t="s">
        <v>27676</v>
      </c>
      <c r="F10673" s="1" t="s">
        <v>27677</v>
      </c>
      <c r="G10673" s="1" t="s">
        <v>27678</v>
      </c>
      <c r="H10673" s="1" t="s">
        <v>29</v>
      </c>
      <c r="I10673" s="1" t="s">
        <v>29</v>
      </c>
      <c r="J10673" t="b">
        <v>0</v>
      </c>
      <c r="K10673" t="b">
        <v>0</v>
      </c>
      <c r="L10673" s="1" t="e">
        <f>VLOOKUP(spotify_history[[#This Row],[artist_name]],'cleaned_spotify_data'!B:G,6,0)</f>
        <v>#N/A</v>
      </c>
      <c r="M10673" s="1" t="e">
        <f>VLOOKUP(spotify_history[[#This Row],[track_name]],'cleaned_spotify_data'!A:H,8,0)</f>
        <v>#N/A</v>
      </c>
    </row>
    <row r="10674" spans="1:13" hidden="1" x14ac:dyDescent="0.25">
      <c r="A10674" s="1" t="s">
        <v>27679</v>
      </c>
      <c r="B10674" s="2">
        <v>44636.063773148147</v>
      </c>
      <c r="C10674" s="1" t="s">
        <v>546</v>
      </c>
      <c r="D10674">
        <v>220867</v>
      </c>
      <c r="E10674" s="1" t="s">
        <v>27680</v>
      </c>
      <c r="F10674" s="1" t="s">
        <v>24687</v>
      </c>
      <c r="G10674" s="1" t="s">
        <v>27681</v>
      </c>
      <c r="H10674" s="1" t="s">
        <v>29</v>
      </c>
      <c r="I10674" s="1" t="s">
        <v>29</v>
      </c>
      <c r="J10674" t="b">
        <v>0</v>
      </c>
      <c r="K10674" t="b">
        <v>0</v>
      </c>
      <c r="L10674" s="1" t="e">
        <f>VLOOKUP(spotify_history[[#This Row],[artist_name]],'cleaned_spotify_data'!B:G,6,0)</f>
        <v>#N/A</v>
      </c>
      <c r="M10674" s="1" t="e">
        <f>VLOOKUP(spotify_history[[#This Row],[track_name]],'cleaned_spotify_data'!A:H,8,0)</f>
        <v>#N/A</v>
      </c>
    </row>
    <row r="10675" spans="1:13" hidden="1" x14ac:dyDescent="0.25">
      <c r="A10675" s="1" t="s">
        <v>27682</v>
      </c>
      <c r="B10675" s="2">
        <v>44636.078240740739</v>
      </c>
      <c r="C10675" s="1" t="s">
        <v>546</v>
      </c>
      <c r="D10675">
        <v>233733</v>
      </c>
      <c r="E10675" s="1" t="s">
        <v>27683</v>
      </c>
      <c r="F10675" s="1" t="s">
        <v>27684</v>
      </c>
      <c r="G10675" s="1" t="s">
        <v>27685</v>
      </c>
      <c r="H10675" s="1" t="s">
        <v>29</v>
      </c>
      <c r="I10675" s="1" t="s">
        <v>29</v>
      </c>
      <c r="J10675" t="b">
        <v>0</v>
      </c>
      <c r="K10675" t="b">
        <v>0</v>
      </c>
      <c r="L10675" s="1" t="e">
        <f>VLOOKUP(spotify_history[[#This Row],[artist_name]],'cleaned_spotify_data'!B:G,6,0)</f>
        <v>#N/A</v>
      </c>
      <c r="M10675" s="1" t="e">
        <f>VLOOKUP(spotify_history[[#This Row],[track_name]],'cleaned_spotify_data'!A:H,8,0)</f>
        <v>#N/A</v>
      </c>
    </row>
    <row r="10676" spans="1:13" hidden="1" x14ac:dyDescent="0.25">
      <c r="A10676" s="1" t="s">
        <v>27686</v>
      </c>
      <c r="B10676" s="2">
        <v>44636.081111111111</v>
      </c>
      <c r="C10676" s="1" t="s">
        <v>546</v>
      </c>
      <c r="D10676">
        <v>247000</v>
      </c>
      <c r="E10676" s="1" t="s">
        <v>27687</v>
      </c>
      <c r="F10676" s="1" t="s">
        <v>8851</v>
      </c>
      <c r="G10676" s="1" t="s">
        <v>20585</v>
      </c>
      <c r="H10676" s="1" t="s">
        <v>29</v>
      </c>
      <c r="I10676" s="1" t="s">
        <v>29</v>
      </c>
      <c r="J10676" t="b">
        <v>0</v>
      </c>
      <c r="K10676" t="b">
        <v>0</v>
      </c>
      <c r="L10676" s="1" t="e">
        <f>VLOOKUP(spotify_history[[#This Row],[artist_name]],'cleaned_spotify_data'!B:G,6,0)</f>
        <v>#N/A</v>
      </c>
      <c r="M10676" s="1" t="e">
        <f>VLOOKUP(spotify_history[[#This Row],[track_name]],'cleaned_spotify_data'!A:H,8,0)</f>
        <v>#N/A</v>
      </c>
    </row>
    <row r="10677" spans="1:13" hidden="1" x14ac:dyDescent="0.25">
      <c r="A10677" s="1" t="s">
        <v>27688</v>
      </c>
      <c r="B10677" s="2">
        <v>44636.083622685182</v>
      </c>
      <c r="C10677" s="1" t="s">
        <v>546</v>
      </c>
      <c r="D10677">
        <v>215807</v>
      </c>
      <c r="E10677" s="1" t="s">
        <v>27689</v>
      </c>
      <c r="F10677" s="1" t="s">
        <v>5128</v>
      </c>
      <c r="G10677" s="1" t="s">
        <v>27690</v>
      </c>
      <c r="H10677" s="1" t="s">
        <v>29</v>
      </c>
      <c r="I10677" s="1" t="s">
        <v>29</v>
      </c>
      <c r="J10677" t="b">
        <v>0</v>
      </c>
      <c r="K10677" t="b">
        <v>0</v>
      </c>
      <c r="L10677" s="1" t="e">
        <f>VLOOKUP(spotify_history[[#This Row],[artist_name]],'cleaned_spotify_data'!B:G,6,0)</f>
        <v>#N/A</v>
      </c>
      <c r="M10677" s="1" t="e">
        <f>VLOOKUP(spotify_history[[#This Row],[track_name]],'cleaned_spotify_data'!A:H,8,0)</f>
        <v>#N/A</v>
      </c>
    </row>
    <row r="10678" spans="1:13" hidden="1" x14ac:dyDescent="0.25">
      <c r="A10678" s="1" t="s">
        <v>27691</v>
      </c>
      <c r="B10678" s="2">
        <v>44636.08935185185</v>
      </c>
      <c r="C10678" s="1" t="s">
        <v>546</v>
      </c>
      <c r="D10678">
        <v>198333</v>
      </c>
      <c r="E10678" s="1" t="s">
        <v>27692</v>
      </c>
      <c r="F10678" s="1" t="s">
        <v>27693</v>
      </c>
      <c r="G10678" s="1" t="s">
        <v>27694</v>
      </c>
      <c r="H10678" s="1" t="s">
        <v>29</v>
      </c>
      <c r="I10678" s="1" t="s">
        <v>29</v>
      </c>
      <c r="J10678" t="b">
        <v>0</v>
      </c>
      <c r="K10678" t="b">
        <v>0</v>
      </c>
      <c r="L10678" s="1" t="e">
        <f>VLOOKUP(spotify_history[[#This Row],[artist_name]],'cleaned_spotify_data'!B:G,6,0)</f>
        <v>#N/A</v>
      </c>
      <c r="M10678" s="1" t="e">
        <f>VLOOKUP(spotify_history[[#This Row],[track_name]],'cleaned_spotify_data'!A:H,8,0)</f>
        <v>#N/A</v>
      </c>
    </row>
    <row r="10679" spans="1:13" hidden="1" x14ac:dyDescent="0.25">
      <c r="A10679" s="1" t="s">
        <v>27695</v>
      </c>
      <c r="B10679" s="2">
        <v>44636.091643518521</v>
      </c>
      <c r="C10679" s="1" t="s">
        <v>546</v>
      </c>
      <c r="D10679">
        <v>198485</v>
      </c>
      <c r="E10679" s="1" t="s">
        <v>27696</v>
      </c>
      <c r="F10679" s="1" t="s">
        <v>24565</v>
      </c>
      <c r="G10679" s="1" t="s">
        <v>27697</v>
      </c>
      <c r="H10679" s="1" t="s">
        <v>29</v>
      </c>
      <c r="I10679" s="1" t="s">
        <v>29</v>
      </c>
      <c r="J10679" t="b">
        <v>0</v>
      </c>
      <c r="K10679" t="b">
        <v>0</v>
      </c>
      <c r="L10679" s="1" t="e">
        <f>VLOOKUP(spotify_history[[#This Row],[artist_name]],'cleaned_spotify_data'!B:G,6,0)</f>
        <v>#N/A</v>
      </c>
      <c r="M10679" s="1" t="e">
        <f>VLOOKUP(spotify_history[[#This Row],[track_name]],'cleaned_spotify_data'!A:H,8,0)</f>
        <v>#N/A</v>
      </c>
    </row>
    <row r="10680" spans="1:13" hidden="1" x14ac:dyDescent="0.25">
      <c r="A10680" s="1" t="s">
        <v>27698</v>
      </c>
      <c r="B10680" s="2">
        <v>44636.093969907408</v>
      </c>
      <c r="C10680" s="1" t="s">
        <v>546</v>
      </c>
      <c r="D10680">
        <v>200296</v>
      </c>
      <c r="E10680" s="1" t="s">
        <v>27699</v>
      </c>
      <c r="F10680" s="1" t="s">
        <v>24725</v>
      </c>
      <c r="G10680" s="1" t="s">
        <v>25748</v>
      </c>
      <c r="H10680" s="1" t="s">
        <v>29</v>
      </c>
      <c r="I10680" s="1" t="s">
        <v>29</v>
      </c>
      <c r="J10680" t="b">
        <v>0</v>
      </c>
      <c r="K10680" t="b">
        <v>0</v>
      </c>
      <c r="L10680" s="1" t="e">
        <f>VLOOKUP(spotify_history[[#This Row],[artist_name]],'cleaned_spotify_data'!B:G,6,0)</f>
        <v>#N/A</v>
      </c>
      <c r="M10680" s="1" t="e">
        <f>VLOOKUP(spotify_history[[#This Row],[track_name]],'cleaned_spotify_data'!A:H,8,0)</f>
        <v>#N/A</v>
      </c>
    </row>
    <row r="10681" spans="1:13" hidden="1" x14ac:dyDescent="0.25">
      <c r="A10681" s="1" t="s">
        <v>27700</v>
      </c>
      <c r="B10681" s="2">
        <v>44636.096736111111</v>
      </c>
      <c r="C10681" s="1" t="s">
        <v>546</v>
      </c>
      <c r="D10681">
        <v>238423</v>
      </c>
      <c r="E10681" s="1" t="s">
        <v>27701</v>
      </c>
      <c r="F10681" s="1" t="s">
        <v>14150</v>
      </c>
      <c r="G10681" s="1" t="s">
        <v>24629</v>
      </c>
      <c r="H10681" s="1" t="s">
        <v>29</v>
      </c>
      <c r="I10681" s="1" t="s">
        <v>29</v>
      </c>
      <c r="J10681" t="b">
        <v>0</v>
      </c>
      <c r="K10681" t="b">
        <v>0</v>
      </c>
      <c r="L10681" s="1" t="e">
        <f>VLOOKUP(spotify_history[[#This Row],[artist_name]],'cleaned_spotify_data'!B:G,6,0)</f>
        <v>#N/A</v>
      </c>
      <c r="M10681" s="1" t="e">
        <f>VLOOKUP(spotify_history[[#This Row],[track_name]],'cleaned_spotify_data'!A:H,8,0)</f>
        <v>#N/A</v>
      </c>
    </row>
    <row r="10682" spans="1:13" hidden="1" x14ac:dyDescent="0.25">
      <c r="A10682" s="1" t="s">
        <v>27702</v>
      </c>
      <c r="B10682" s="2">
        <v>44636.099814814814</v>
      </c>
      <c r="C10682" s="1" t="s">
        <v>546</v>
      </c>
      <c r="D10682">
        <v>264880</v>
      </c>
      <c r="E10682" s="1" t="s">
        <v>27703</v>
      </c>
      <c r="F10682" s="1" t="s">
        <v>27704</v>
      </c>
      <c r="G10682" s="1" t="s">
        <v>27705</v>
      </c>
      <c r="H10682" s="1" t="s">
        <v>29</v>
      </c>
      <c r="I10682" s="1" t="s">
        <v>29</v>
      </c>
      <c r="J10682" t="b">
        <v>0</v>
      </c>
      <c r="K10682" t="b">
        <v>0</v>
      </c>
      <c r="L10682" s="1" t="e">
        <f>VLOOKUP(spotify_history[[#This Row],[artist_name]],'cleaned_spotify_data'!B:G,6,0)</f>
        <v>#N/A</v>
      </c>
      <c r="M10682" s="1" t="e">
        <f>VLOOKUP(spotify_history[[#This Row],[track_name]],'cleaned_spotify_data'!A:H,8,0)</f>
        <v>#N/A</v>
      </c>
    </row>
    <row r="10683" spans="1:13" hidden="1" x14ac:dyDescent="0.25">
      <c r="A10683" s="1" t="s">
        <v>27706</v>
      </c>
      <c r="B10683" s="2">
        <v>44636.104120370372</v>
      </c>
      <c r="C10683" s="1" t="s">
        <v>546</v>
      </c>
      <c r="D10683">
        <v>193226</v>
      </c>
      <c r="E10683" s="1" t="s">
        <v>27707</v>
      </c>
      <c r="F10683" s="1" t="s">
        <v>24599</v>
      </c>
      <c r="G10683" s="1" t="s">
        <v>25731</v>
      </c>
      <c r="H10683" s="1" t="s">
        <v>29</v>
      </c>
      <c r="I10683" s="1" t="s">
        <v>29</v>
      </c>
      <c r="J10683" t="b">
        <v>0</v>
      </c>
      <c r="K10683" t="b">
        <v>0</v>
      </c>
      <c r="L10683" s="1" t="e">
        <f>VLOOKUP(spotify_history[[#This Row],[artist_name]],'cleaned_spotify_data'!B:G,6,0)</f>
        <v>#N/A</v>
      </c>
      <c r="M10683" s="1" t="e">
        <f>VLOOKUP(spotify_history[[#This Row],[track_name]],'cleaned_spotify_data'!A:H,8,0)</f>
        <v>#N/A</v>
      </c>
    </row>
    <row r="10684" spans="1:13" hidden="1" x14ac:dyDescent="0.25">
      <c r="A10684" s="1" t="s">
        <v>27708</v>
      </c>
      <c r="B10684" s="2">
        <v>44636.113680555558</v>
      </c>
      <c r="C10684" s="1" t="s">
        <v>546</v>
      </c>
      <c r="D10684">
        <v>239626</v>
      </c>
      <c r="E10684" s="1" t="s">
        <v>27709</v>
      </c>
      <c r="F10684" s="1" t="s">
        <v>20212</v>
      </c>
      <c r="G10684" s="1" t="s">
        <v>27710</v>
      </c>
      <c r="H10684" s="1" t="s">
        <v>29</v>
      </c>
      <c r="I10684" s="1" t="s">
        <v>29</v>
      </c>
      <c r="J10684" t="b">
        <v>0</v>
      </c>
      <c r="K10684" t="b">
        <v>0</v>
      </c>
      <c r="L10684" s="1" t="e">
        <f>VLOOKUP(spotify_history[[#This Row],[artist_name]],'cleaned_spotify_data'!B:G,6,0)</f>
        <v>#N/A</v>
      </c>
      <c r="M10684" s="1" t="e">
        <f>VLOOKUP(spotify_history[[#This Row],[track_name]],'cleaned_spotify_data'!A:H,8,0)</f>
        <v>#N/A</v>
      </c>
    </row>
    <row r="10685" spans="1:13" hidden="1" x14ac:dyDescent="0.25">
      <c r="A10685" s="1" t="s">
        <v>27711</v>
      </c>
      <c r="B10685" s="2">
        <v>44636.119583333333</v>
      </c>
      <c r="C10685" s="1" t="s">
        <v>546</v>
      </c>
      <c r="D10685">
        <v>302928</v>
      </c>
      <c r="E10685" s="1" t="s">
        <v>27712</v>
      </c>
      <c r="F10685" s="1" t="s">
        <v>24599</v>
      </c>
      <c r="G10685" s="1" t="s">
        <v>24684</v>
      </c>
      <c r="H10685" s="1" t="s">
        <v>29</v>
      </c>
      <c r="I10685" s="1" t="s">
        <v>29</v>
      </c>
      <c r="J10685" t="b">
        <v>0</v>
      </c>
      <c r="K10685" t="b">
        <v>0</v>
      </c>
      <c r="L10685" s="1" t="e">
        <f>VLOOKUP(spotify_history[[#This Row],[artist_name]],'cleaned_spotify_data'!B:G,6,0)</f>
        <v>#N/A</v>
      </c>
      <c r="M10685" s="1" t="e">
        <f>VLOOKUP(spotify_history[[#This Row],[track_name]],'cleaned_spotify_data'!A:H,8,0)</f>
        <v>#N/A</v>
      </c>
    </row>
    <row r="10686" spans="1:13" hidden="1" x14ac:dyDescent="0.25">
      <c r="A10686" s="1" t="s">
        <v>27713</v>
      </c>
      <c r="B10686" s="2">
        <v>44636.125891203701</v>
      </c>
      <c r="C10686" s="1" t="s">
        <v>546</v>
      </c>
      <c r="D10686">
        <v>326195</v>
      </c>
      <c r="E10686" s="1" t="s">
        <v>27714</v>
      </c>
      <c r="F10686" s="1" t="s">
        <v>27715</v>
      </c>
      <c r="G10686" s="1" t="s">
        <v>27716</v>
      </c>
      <c r="H10686" s="1" t="s">
        <v>29</v>
      </c>
      <c r="I10686" s="1" t="s">
        <v>29</v>
      </c>
      <c r="J10686" t="b">
        <v>0</v>
      </c>
      <c r="K10686" t="b">
        <v>0</v>
      </c>
      <c r="L10686" s="1" t="e">
        <f>VLOOKUP(spotify_history[[#This Row],[artist_name]],'cleaned_spotify_data'!B:G,6,0)</f>
        <v>#N/A</v>
      </c>
      <c r="M10686" s="1" t="e">
        <f>VLOOKUP(spotify_history[[#This Row],[track_name]],'cleaned_spotify_data'!A:H,8,0)</f>
        <v>#N/A</v>
      </c>
    </row>
    <row r="10687" spans="1:13" hidden="1" x14ac:dyDescent="0.25">
      <c r="A10687" s="1" t="s">
        <v>27717</v>
      </c>
      <c r="B10687" s="2">
        <v>44636.128611111111</v>
      </c>
      <c r="C10687" s="1" t="s">
        <v>546</v>
      </c>
      <c r="D10687">
        <v>234755</v>
      </c>
      <c r="E10687" s="1" t="s">
        <v>27718</v>
      </c>
      <c r="F10687" s="1" t="s">
        <v>27684</v>
      </c>
      <c r="G10687" s="1" t="s">
        <v>27719</v>
      </c>
      <c r="H10687" s="1" t="s">
        <v>29</v>
      </c>
      <c r="I10687" s="1" t="s">
        <v>29</v>
      </c>
      <c r="J10687" t="b">
        <v>0</v>
      </c>
      <c r="K10687" t="b">
        <v>0</v>
      </c>
      <c r="L10687" s="1" t="e">
        <f>VLOOKUP(spotify_history[[#This Row],[artist_name]],'cleaned_spotify_data'!B:G,6,0)</f>
        <v>#N/A</v>
      </c>
      <c r="M10687" s="1" t="e">
        <f>VLOOKUP(spotify_history[[#This Row],[track_name]],'cleaned_spotify_data'!A:H,8,0)</f>
        <v>#N/A</v>
      </c>
    </row>
    <row r="10688" spans="1:13" hidden="1" x14ac:dyDescent="0.25">
      <c r="A10688" s="1" t="s">
        <v>27720</v>
      </c>
      <c r="B10688" s="2">
        <v>44636.131412037037</v>
      </c>
      <c r="C10688" s="1" t="s">
        <v>546</v>
      </c>
      <c r="D10688">
        <v>241767</v>
      </c>
      <c r="E10688" s="1" t="s">
        <v>27721</v>
      </c>
      <c r="F10688" s="1" t="s">
        <v>27722</v>
      </c>
      <c r="G10688" s="1" t="s">
        <v>27723</v>
      </c>
      <c r="H10688" s="1" t="s">
        <v>29</v>
      </c>
      <c r="I10688" s="1" t="s">
        <v>29</v>
      </c>
      <c r="J10688" t="b">
        <v>0</v>
      </c>
      <c r="K10688" t="b">
        <v>0</v>
      </c>
      <c r="L10688" s="1" t="e">
        <f>VLOOKUP(spotify_history[[#This Row],[artist_name]],'cleaned_spotify_data'!B:G,6,0)</f>
        <v>#N/A</v>
      </c>
      <c r="M10688" s="1" t="e">
        <f>VLOOKUP(spotify_history[[#This Row],[track_name]],'cleaned_spotify_data'!A:H,8,0)</f>
        <v>#N/A</v>
      </c>
    </row>
    <row r="10689" spans="1:13" hidden="1" x14ac:dyDescent="0.25">
      <c r="A10689" s="1" t="s">
        <v>27724</v>
      </c>
      <c r="B10689" s="2">
        <v>44636.134270833332</v>
      </c>
      <c r="C10689" s="1" t="s">
        <v>546</v>
      </c>
      <c r="D10689">
        <v>246267</v>
      </c>
      <c r="E10689" s="1" t="s">
        <v>27725</v>
      </c>
      <c r="F10689" s="1" t="s">
        <v>27677</v>
      </c>
      <c r="G10689" s="1" t="s">
        <v>27678</v>
      </c>
      <c r="H10689" s="1" t="s">
        <v>29</v>
      </c>
      <c r="I10689" s="1" t="s">
        <v>29</v>
      </c>
      <c r="J10689" t="b">
        <v>0</v>
      </c>
      <c r="K10689" t="b">
        <v>0</v>
      </c>
      <c r="L10689" s="1" t="e">
        <f>VLOOKUP(spotify_history[[#This Row],[artist_name]],'cleaned_spotify_data'!B:G,6,0)</f>
        <v>#N/A</v>
      </c>
      <c r="M10689" s="1" t="e">
        <f>VLOOKUP(spotify_history[[#This Row],[track_name]],'cleaned_spotify_data'!A:H,8,0)</f>
        <v>#N/A</v>
      </c>
    </row>
    <row r="10690" spans="1:13" hidden="1" x14ac:dyDescent="0.25">
      <c r="A10690" s="1" t="s">
        <v>27726</v>
      </c>
      <c r="B10690" s="2">
        <v>44636.145972222221</v>
      </c>
      <c r="C10690" s="1" t="s">
        <v>546</v>
      </c>
      <c r="D10690">
        <v>319393</v>
      </c>
      <c r="E10690" s="1" t="s">
        <v>27727</v>
      </c>
      <c r="F10690" s="1" t="s">
        <v>26082</v>
      </c>
      <c r="G10690" s="1" t="s">
        <v>26083</v>
      </c>
      <c r="H10690" s="1" t="s">
        <v>29</v>
      </c>
      <c r="I10690" s="1" t="s">
        <v>29</v>
      </c>
      <c r="J10690" t="b">
        <v>0</v>
      </c>
      <c r="K10690" t="b">
        <v>0</v>
      </c>
      <c r="L10690" s="1" t="e">
        <f>VLOOKUP(spotify_history[[#This Row],[artist_name]],'cleaned_spotify_data'!B:G,6,0)</f>
        <v>#N/A</v>
      </c>
      <c r="M10690" s="1" t="e">
        <f>VLOOKUP(spotify_history[[#This Row],[track_name]],'cleaned_spotify_data'!A:H,8,0)</f>
        <v>#N/A</v>
      </c>
    </row>
    <row r="10691" spans="1:13" hidden="1" x14ac:dyDescent="0.25">
      <c r="A10691" s="1" t="s">
        <v>27728</v>
      </c>
      <c r="B10691" s="2">
        <v>44636.149178240739</v>
      </c>
      <c r="C10691" s="1" t="s">
        <v>546</v>
      </c>
      <c r="D10691">
        <v>276690</v>
      </c>
      <c r="E10691" s="1" t="s">
        <v>27729</v>
      </c>
      <c r="F10691" s="1" t="s">
        <v>24578</v>
      </c>
      <c r="G10691" s="1" t="s">
        <v>27730</v>
      </c>
      <c r="H10691" s="1" t="s">
        <v>29</v>
      </c>
      <c r="I10691" s="1" t="s">
        <v>29</v>
      </c>
      <c r="J10691" t="b">
        <v>0</v>
      </c>
      <c r="K10691" t="b">
        <v>0</v>
      </c>
      <c r="L10691" s="1" t="e">
        <f>VLOOKUP(spotify_history[[#This Row],[artist_name]],'cleaned_spotify_data'!B:G,6,0)</f>
        <v>#N/A</v>
      </c>
      <c r="M10691" s="1" t="e">
        <f>VLOOKUP(spotify_history[[#This Row],[track_name]],'cleaned_spotify_data'!A:H,8,0)</f>
        <v>#N/A</v>
      </c>
    </row>
    <row r="10692" spans="1:13" hidden="1" x14ac:dyDescent="0.25">
      <c r="A10692" s="1" t="s">
        <v>27731</v>
      </c>
      <c r="B10692" s="2">
        <v>44636.155150462961</v>
      </c>
      <c r="C10692" s="1" t="s">
        <v>546</v>
      </c>
      <c r="D10692">
        <v>186922</v>
      </c>
      <c r="E10692" s="1" t="s">
        <v>27732</v>
      </c>
      <c r="F10692" s="1" t="s">
        <v>27733</v>
      </c>
      <c r="G10692" s="1" t="s">
        <v>27734</v>
      </c>
      <c r="H10692" s="1" t="s">
        <v>29</v>
      </c>
      <c r="I10692" s="1" t="s">
        <v>29</v>
      </c>
      <c r="J10692" t="b">
        <v>0</v>
      </c>
      <c r="K10692" t="b">
        <v>0</v>
      </c>
      <c r="L10692" s="1" t="e">
        <f>VLOOKUP(spotify_history[[#This Row],[artist_name]],'cleaned_spotify_data'!B:G,6,0)</f>
        <v>#N/A</v>
      </c>
      <c r="M10692" s="1" t="e">
        <f>VLOOKUP(spotify_history[[#This Row],[track_name]],'cleaned_spotify_data'!A:H,8,0)</f>
        <v>#N/A</v>
      </c>
    </row>
    <row r="10693" spans="1:13" hidden="1" x14ac:dyDescent="0.25">
      <c r="A10693" s="1" t="s">
        <v>27735</v>
      </c>
      <c r="B10693" s="2">
        <v>44636.157592592594</v>
      </c>
      <c r="C10693" s="1" t="s">
        <v>546</v>
      </c>
      <c r="D10693">
        <v>210420</v>
      </c>
      <c r="E10693" s="1" t="s">
        <v>27736</v>
      </c>
      <c r="F10693" s="1" t="s">
        <v>24634</v>
      </c>
      <c r="G10693" s="1" t="s">
        <v>27737</v>
      </c>
      <c r="H10693" s="1" t="s">
        <v>29</v>
      </c>
      <c r="I10693" s="1" t="s">
        <v>29</v>
      </c>
      <c r="J10693" t="b">
        <v>0</v>
      </c>
      <c r="K10693" t="b">
        <v>0</v>
      </c>
      <c r="L10693" s="1" t="e">
        <f>VLOOKUP(spotify_history[[#This Row],[artist_name]],'cleaned_spotify_data'!B:G,6,0)</f>
        <v>#N/A</v>
      </c>
      <c r="M10693" s="1" t="e">
        <f>VLOOKUP(spotify_history[[#This Row],[track_name]],'cleaned_spotify_data'!A:H,8,0)</f>
        <v>#N/A</v>
      </c>
    </row>
    <row r="10694" spans="1:13" hidden="1" x14ac:dyDescent="0.25">
      <c r="A10694" s="1" t="s">
        <v>27738</v>
      </c>
      <c r="B10694" s="2">
        <v>44636.160509259258</v>
      </c>
      <c r="C10694" s="1" t="s">
        <v>546</v>
      </c>
      <c r="D10694">
        <v>251473</v>
      </c>
      <c r="E10694" s="1" t="s">
        <v>27739</v>
      </c>
      <c r="F10694" s="1" t="s">
        <v>24565</v>
      </c>
      <c r="G10694" s="1" t="s">
        <v>27740</v>
      </c>
      <c r="H10694" s="1" t="s">
        <v>29</v>
      </c>
      <c r="I10694" s="1" t="s">
        <v>29</v>
      </c>
      <c r="J10694" t="b">
        <v>0</v>
      </c>
      <c r="K10694" t="b">
        <v>0</v>
      </c>
      <c r="L10694" s="1" t="e">
        <f>VLOOKUP(spotify_history[[#This Row],[artist_name]],'cleaned_spotify_data'!B:G,6,0)</f>
        <v>#N/A</v>
      </c>
      <c r="M10694" s="1" t="e">
        <f>VLOOKUP(spotify_history[[#This Row],[track_name]],'cleaned_spotify_data'!A:H,8,0)</f>
        <v>#N/A</v>
      </c>
    </row>
    <row r="10695" spans="1:13" hidden="1" x14ac:dyDescent="0.25">
      <c r="A10695" s="1" t="s">
        <v>27741</v>
      </c>
      <c r="B10695" s="2">
        <v>44636.986493055556</v>
      </c>
      <c r="C10695" s="1" t="s">
        <v>546</v>
      </c>
      <c r="D10695">
        <v>205293</v>
      </c>
      <c r="E10695" s="1" t="s">
        <v>27742</v>
      </c>
      <c r="F10695" s="1" t="s">
        <v>24668</v>
      </c>
      <c r="G10695" s="1" t="s">
        <v>27743</v>
      </c>
      <c r="H10695" s="1" t="s">
        <v>29</v>
      </c>
      <c r="I10695" s="1" t="s">
        <v>29</v>
      </c>
      <c r="J10695" t="b">
        <v>0</v>
      </c>
      <c r="K10695" t="b">
        <v>0</v>
      </c>
      <c r="L10695" s="1" t="e">
        <f>VLOOKUP(spotify_history[[#This Row],[artist_name]],'cleaned_spotify_data'!B:G,6,0)</f>
        <v>#N/A</v>
      </c>
      <c r="M10695" s="1" t="e">
        <f>VLOOKUP(spotify_history[[#This Row],[track_name]],'cleaned_spotify_data'!A:H,8,0)</f>
        <v>#N/A</v>
      </c>
    </row>
    <row r="10696" spans="1:13" hidden="1" x14ac:dyDescent="0.25">
      <c r="A10696" s="1" t="s">
        <v>27744</v>
      </c>
      <c r="B10696" s="2">
        <v>44636.995057870372</v>
      </c>
      <c r="C10696" s="1" t="s">
        <v>546</v>
      </c>
      <c r="D10696">
        <v>274739</v>
      </c>
      <c r="E10696" s="1" t="s">
        <v>27745</v>
      </c>
      <c r="F10696" s="1" t="s">
        <v>27704</v>
      </c>
      <c r="G10696" s="1" t="s">
        <v>27705</v>
      </c>
      <c r="H10696" s="1" t="s">
        <v>29</v>
      </c>
      <c r="I10696" s="1" t="s">
        <v>29</v>
      </c>
      <c r="J10696" t="b">
        <v>0</v>
      </c>
      <c r="K10696" t="b">
        <v>0</v>
      </c>
      <c r="L10696" s="1" t="e">
        <f>VLOOKUP(spotify_history[[#This Row],[artist_name]],'cleaned_spotify_data'!B:G,6,0)</f>
        <v>#N/A</v>
      </c>
      <c r="M10696" s="1" t="e">
        <f>VLOOKUP(spotify_history[[#This Row],[track_name]],'cleaned_spotify_data'!A:H,8,0)</f>
        <v>#N/A</v>
      </c>
    </row>
    <row r="10697" spans="1:13" hidden="1" x14ac:dyDescent="0.25">
      <c r="A10697" s="1" t="s">
        <v>27746</v>
      </c>
      <c r="B10697" s="2">
        <v>44636.997372685182</v>
      </c>
      <c r="C10697" s="1" t="s">
        <v>546</v>
      </c>
      <c r="D10697">
        <v>199042</v>
      </c>
      <c r="E10697" s="1" t="s">
        <v>27747</v>
      </c>
      <c r="F10697" s="1" t="s">
        <v>27748</v>
      </c>
      <c r="G10697" s="1" t="s">
        <v>27749</v>
      </c>
      <c r="H10697" s="1" t="s">
        <v>29</v>
      </c>
      <c r="I10697" s="1" t="s">
        <v>29</v>
      </c>
      <c r="J10697" t="b">
        <v>0</v>
      </c>
      <c r="K10697" t="b">
        <v>0</v>
      </c>
      <c r="L10697" s="1" t="e">
        <f>VLOOKUP(spotify_history[[#This Row],[artist_name]],'cleaned_spotify_data'!B:G,6,0)</f>
        <v>#N/A</v>
      </c>
      <c r="M10697" s="1" t="e">
        <f>VLOOKUP(spotify_history[[#This Row],[track_name]],'cleaned_spotify_data'!A:H,8,0)</f>
        <v>#N/A</v>
      </c>
    </row>
    <row r="10698" spans="1:13" hidden="1" x14ac:dyDescent="0.25">
      <c r="A10698" s="1" t="s">
        <v>27750</v>
      </c>
      <c r="B10698" s="2">
        <v>44637.011111111111</v>
      </c>
      <c r="C10698" s="1" t="s">
        <v>546</v>
      </c>
      <c r="D10698">
        <v>218501</v>
      </c>
      <c r="E10698" s="1" t="s">
        <v>27751</v>
      </c>
      <c r="F10698" s="1" t="s">
        <v>27752</v>
      </c>
      <c r="G10698" s="1" t="s">
        <v>27753</v>
      </c>
      <c r="H10698" s="1" t="s">
        <v>29</v>
      </c>
      <c r="I10698" s="1" t="s">
        <v>29</v>
      </c>
      <c r="J10698" t="b">
        <v>0</v>
      </c>
      <c r="K10698" t="b">
        <v>0</v>
      </c>
      <c r="L10698" s="1" t="e">
        <f>VLOOKUP(spotify_history[[#This Row],[artist_name]],'cleaned_spotify_data'!B:G,6,0)</f>
        <v>#N/A</v>
      </c>
      <c r="M10698" s="1" t="e">
        <f>VLOOKUP(spotify_history[[#This Row],[track_name]],'cleaned_spotify_data'!A:H,8,0)</f>
        <v>#N/A</v>
      </c>
    </row>
    <row r="10699" spans="1:13" hidden="1" x14ac:dyDescent="0.25">
      <c r="A10699" s="1" t="s">
        <v>27754</v>
      </c>
      <c r="B10699" s="2">
        <v>44637.022175925929</v>
      </c>
      <c r="C10699" s="1" t="s">
        <v>546</v>
      </c>
      <c r="D10699">
        <v>264840</v>
      </c>
      <c r="E10699" s="1" t="s">
        <v>27755</v>
      </c>
      <c r="F10699" s="1" t="s">
        <v>24725</v>
      </c>
      <c r="G10699" s="1" t="s">
        <v>24726</v>
      </c>
      <c r="H10699" s="1" t="s">
        <v>29</v>
      </c>
      <c r="I10699" s="1" t="s">
        <v>29</v>
      </c>
      <c r="J10699" t="b">
        <v>0</v>
      </c>
      <c r="K10699" t="b">
        <v>0</v>
      </c>
      <c r="L10699" s="1" t="e">
        <f>VLOOKUP(spotify_history[[#This Row],[artist_name]],'cleaned_spotify_data'!B:G,6,0)</f>
        <v>#N/A</v>
      </c>
      <c r="M10699" s="1" t="e">
        <f>VLOOKUP(spotify_history[[#This Row],[track_name]],'cleaned_spotify_data'!A:H,8,0)</f>
        <v>#N/A</v>
      </c>
    </row>
    <row r="10700" spans="1:13" hidden="1" x14ac:dyDescent="0.25">
      <c r="A10700" s="1" t="s">
        <v>27756</v>
      </c>
      <c r="B10700" s="2">
        <v>44637.026724537034</v>
      </c>
      <c r="C10700" s="1" t="s">
        <v>546</v>
      </c>
      <c r="D10700">
        <v>171120</v>
      </c>
      <c r="E10700" s="1" t="s">
        <v>27757</v>
      </c>
      <c r="F10700" s="1" t="s">
        <v>24645</v>
      </c>
      <c r="G10700" s="1" t="s">
        <v>27758</v>
      </c>
      <c r="H10700" s="1" t="s">
        <v>29</v>
      </c>
      <c r="I10700" s="1" t="s">
        <v>29</v>
      </c>
      <c r="J10700" t="b">
        <v>0</v>
      </c>
      <c r="K10700" t="b">
        <v>0</v>
      </c>
      <c r="L10700" s="1" t="e">
        <f>VLOOKUP(spotify_history[[#This Row],[artist_name]],'cleaned_spotify_data'!B:G,6,0)</f>
        <v>#N/A</v>
      </c>
      <c r="M10700" s="1" t="e">
        <f>VLOOKUP(spotify_history[[#This Row],[track_name]],'cleaned_spotify_data'!A:H,8,0)</f>
        <v>#N/A</v>
      </c>
    </row>
    <row r="10701" spans="1:13" hidden="1" x14ac:dyDescent="0.25">
      <c r="A10701" s="1" t="s">
        <v>27759</v>
      </c>
      <c r="B10701" s="2">
        <v>44637.040277777778</v>
      </c>
      <c r="C10701" s="1" t="s">
        <v>546</v>
      </c>
      <c r="D10701">
        <v>189151</v>
      </c>
      <c r="E10701" s="1" t="s">
        <v>21287</v>
      </c>
      <c r="F10701" s="1" t="s">
        <v>27760</v>
      </c>
      <c r="G10701" s="1" t="s">
        <v>27761</v>
      </c>
      <c r="H10701" s="1" t="s">
        <v>29</v>
      </c>
      <c r="I10701" s="1" t="s">
        <v>29</v>
      </c>
      <c r="J10701" t="b">
        <v>0</v>
      </c>
      <c r="K10701" t="b">
        <v>0</v>
      </c>
      <c r="L10701" s="1" t="e">
        <f>VLOOKUP(spotify_history[[#This Row],[artist_name]],'cleaned_spotify_data'!B:G,6,0)</f>
        <v>#N/A</v>
      </c>
      <c r="M10701" s="1" t="e">
        <f>VLOOKUP(spotify_history[[#This Row],[track_name]],'cleaned_spotify_data'!A:H,8,0)</f>
        <v>#N/A</v>
      </c>
    </row>
    <row r="10702" spans="1:13" hidden="1" x14ac:dyDescent="0.25">
      <c r="A10702" s="1" t="s">
        <v>27762</v>
      </c>
      <c r="B10702" s="2">
        <v>44637.049351851849</v>
      </c>
      <c r="C10702" s="1" t="s">
        <v>546</v>
      </c>
      <c r="D10702">
        <v>136349</v>
      </c>
      <c r="E10702" s="1" t="s">
        <v>27763</v>
      </c>
      <c r="F10702" s="1" t="s">
        <v>27764</v>
      </c>
      <c r="G10702" s="1" t="s">
        <v>27765</v>
      </c>
      <c r="H10702" s="1" t="s">
        <v>29</v>
      </c>
      <c r="I10702" s="1" t="s">
        <v>29</v>
      </c>
      <c r="J10702" t="b">
        <v>0</v>
      </c>
      <c r="K10702" t="b">
        <v>0</v>
      </c>
      <c r="L10702" s="1" t="e">
        <f>VLOOKUP(spotify_history[[#This Row],[artist_name]],'cleaned_spotify_data'!B:G,6,0)</f>
        <v>#N/A</v>
      </c>
      <c r="M10702" s="1" t="e">
        <f>VLOOKUP(spotify_history[[#This Row],[track_name]],'cleaned_spotify_data'!A:H,8,0)</f>
        <v>#N/A</v>
      </c>
    </row>
    <row r="10703" spans="1:13" hidden="1" x14ac:dyDescent="0.25">
      <c r="A10703" s="1" t="s">
        <v>27766</v>
      </c>
      <c r="B10703" s="2">
        <v>44637.051562499997</v>
      </c>
      <c r="C10703" s="1" t="s">
        <v>546</v>
      </c>
      <c r="D10703">
        <v>190823</v>
      </c>
      <c r="E10703" s="1" t="s">
        <v>27767</v>
      </c>
      <c r="F10703" s="1" t="s">
        <v>3665</v>
      </c>
      <c r="G10703" s="1" t="s">
        <v>27768</v>
      </c>
      <c r="H10703" s="1" t="s">
        <v>29</v>
      </c>
      <c r="I10703" s="1" t="s">
        <v>29</v>
      </c>
      <c r="J10703" t="b">
        <v>0</v>
      </c>
      <c r="K10703" t="b">
        <v>0</v>
      </c>
      <c r="L10703" s="1" t="e">
        <f>VLOOKUP(spotify_history[[#This Row],[artist_name]],'cleaned_spotify_data'!B:G,6,0)</f>
        <v>#N/A</v>
      </c>
      <c r="M10703" s="1" t="e">
        <f>VLOOKUP(spotify_history[[#This Row],[track_name]],'cleaned_spotify_data'!A:H,8,0)</f>
        <v>#N/A</v>
      </c>
    </row>
    <row r="10704" spans="1:13" hidden="1" x14ac:dyDescent="0.25">
      <c r="A10704" s="1" t="s">
        <v>27769</v>
      </c>
      <c r="B10704" s="2">
        <v>44637.056157407409</v>
      </c>
      <c r="C10704" s="1" t="s">
        <v>546</v>
      </c>
      <c r="D10704">
        <v>185200</v>
      </c>
      <c r="E10704" s="1" t="s">
        <v>27770</v>
      </c>
      <c r="F10704" s="1" t="s">
        <v>2179</v>
      </c>
      <c r="G10704" s="1" t="s">
        <v>27771</v>
      </c>
      <c r="H10704" s="1" t="s">
        <v>29</v>
      </c>
      <c r="I10704" s="1" t="s">
        <v>29</v>
      </c>
      <c r="J10704" t="b">
        <v>0</v>
      </c>
      <c r="K10704" t="b">
        <v>0</v>
      </c>
      <c r="L10704" s="1" t="e">
        <f>VLOOKUP(spotify_history[[#This Row],[artist_name]],'cleaned_spotify_data'!B:G,6,0)</f>
        <v>#N/A</v>
      </c>
      <c r="M10704" s="1" t="e">
        <f>VLOOKUP(spotify_history[[#This Row],[track_name]],'cleaned_spotify_data'!A:H,8,0)</f>
        <v>#N/A</v>
      </c>
    </row>
    <row r="10705" spans="1:13" hidden="1" x14ac:dyDescent="0.25">
      <c r="A10705" s="1" t="s">
        <v>27772</v>
      </c>
      <c r="B10705" s="2">
        <v>44637.061145833337</v>
      </c>
      <c r="C10705" s="1" t="s">
        <v>546</v>
      </c>
      <c r="D10705">
        <v>167649</v>
      </c>
      <c r="E10705" s="1" t="s">
        <v>27773</v>
      </c>
      <c r="F10705" s="1" t="s">
        <v>21672</v>
      </c>
      <c r="G10705" s="1" t="s">
        <v>21673</v>
      </c>
      <c r="H10705" s="1" t="s">
        <v>29</v>
      </c>
      <c r="I10705" s="1" t="s">
        <v>29</v>
      </c>
      <c r="J10705" t="b">
        <v>0</v>
      </c>
      <c r="K10705" t="b">
        <v>0</v>
      </c>
      <c r="L10705" s="1" t="e">
        <f>VLOOKUP(spotify_history[[#This Row],[artist_name]],'cleaned_spotify_data'!B:G,6,0)</f>
        <v>#N/A</v>
      </c>
      <c r="M10705" s="1" t="e">
        <f>VLOOKUP(spotify_history[[#This Row],[track_name]],'cleaned_spotify_data'!A:H,8,0)</f>
        <v>#N/A</v>
      </c>
    </row>
    <row r="10706" spans="1:13" hidden="1" x14ac:dyDescent="0.25">
      <c r="A10706" s="1" t="s">
        <v>27774</v>
      </c>
      <c r="B10706" s="2">
        <v>44637.064722222225</v>
      </c>
      <c r="C10706" s="1" t="s">
        <v>546</v>
      </c>
      <c r="D10706">
        <v>308760</v>
      </c>
      <c r="E10706" s="1" t="s">
        <v>27775</v>
      </c>
      <c r="F10706" s="1" t="s">
        <v>12430</v>
      </c>
      <c r="G10706" s="1" t="s">
        <v>27776</v>
      </c>
      <c r="H10706" s="1" t="s">
        <v>29</v>
      </c>
      <c r="I10706" s="1" t="s">
        <v>29</v>
      </c>
      <c r="J10706" t="b">
        <v>0</v>
      </c>
      <c r="K10706" t="b">
        <v>0</v>
      </c>
      <c r="L10706" s="1" t="e">
        <f>VLOOKUP(spotify_history[[#This Row],[artist_name]],'cleaned_spotify_data'!B:G,6,0)</f>
        <v>#N/A</v>
      </c>
      <c r="M10706" s="1" t="e">
        <f>VLOOKUP(spotify_history[[#This Row],[track_name]],'cleaned_spotify_data'!A:H,8,0)</f>
        <v>#N/A</v>
      </c>
    </row>
    <row r="10707" spans="1:13" hidden="1" x14ac:dyDescent="0.25">
      <c r="A10707" s="1" t="s">
        <v>27777</v>
      </c>
      <c r="B10707" s="2">
        <v>44637.066770833335</v>
      </c>
      <c r="C10707" s="1" t="s">
        <v>546</v>
      </c>
      <c r="D10707">
        <v>176840</v>
      </c>
      <c r="E10707" s="1" t="s">
        <v>27778</v>
      </c>
      <c r="F10707" s="1" t="s">
        <v>27779</v>
      </c>
      <c r="G10707" s="1" t="s">
        <v>27780</v>
      </c>
      <c r="H10707" s="1" t="s">
        <v>29</v>
      </c>
      <c r="I10707" s="1" t="s">
        <v>29</v>
      </c>
      <c r="J10707" t="b">
        <v>0</v>
      </c>
      <c r="K10707" t="b">
        <v>0</v>
      </c>
      <c r="L10707" s="1" t="e">
        <f>VLOOKUP(spotify_history[[#This Row],[artist_name]],'cleaned_spotify_data'!B:G,6,0)</f>
        <v>#N/A</v>
      </c>
      <c r="M10707" s="1" t="e">
        <f>VLOOKUP(spotify_history[[#This Row],[track_name]],'cleaned_spotify_data'!A:H,8,0)</f>
        <v>#N/A</v>
      </c>
    </row>
    <row r="10708" spans="1:13" hidden="1" x14ac:dyDescent="0.25">
      <c r="A10708" s="1" t="s">
        <v>27781</v>
      </c>
      <c r="B10708" s="2">
        <v>44637.071446759262</v>
      </c>
      <c r="C10708" s="1" t="s">
        <v>546</v>
      </c>
      <c r="D10708">
        <v>136293</v>
      </c>
      <c r="E10708" s="1" t="s">
        <v>27782</v>
      </c>
      <c r="F10708" s="1" t="s">
        <v>11992</v>
      </c>
      <c r="G10708" s="1" t="s">
        <v>27783</v>
      </c>
      <c r="H10708" s="1" t="s">
        <v>29</v>
      </c>
      <c r="I10708" s="1" t="s">
        <v>29</v>
      </c>
      <c r="J10708" t="b">
        <v>0</v>
      </c>
      <c r="K10708" t="b">
        <v>0</v>
      </c>
      <c r="L10708" s="1" t="e">
        <f>VLOOKUP(spotify_history[[#This Row],[artist_name]],'cleaned_spotify_data'!B:G,6,0)</f>
        <v>#N/A</v>
      </c>
      <c r="M10708" s="1" t="e">
        <f>VLOOKUP(spotify_history[[#This Row],[track_name]],'cleaned_spotify_data'!A:H,8,0)</f>
        <v>#N/A</v>
      </c>
    </row>
    <row r="10709" spans="1:13" hidden="1" x14ac:dyDescent="0.25">
      <c r="A10709" s="1" t="s">
        <v>27784</v>
      </c>
      <c r="B10709" s="2">
        <v>44637.080740740741</v>
      </c>
      <c r="C10709" s="1" t="s">
        <v>546</v>
      </c>
      <c r="D10709">
        <v>204835</v>
      </c>
      <c r="E10709" s="1" t="s">
        <v>27785</v>
      </c>
      <c r="F10709" s="1" t="s">
        <v>27786</v>
      </c>
      <c r="G10709" s="1" t="s">
        <v>27785</v>
      </c>
      <c r="H10709" s="1" t="s">
        <v>29</v>
      </c>
      <c r="I10709" s="1" t="s">
        <v>29</v>
      </c>
      <c r="J10709" t="b">
        <v>0</v>
      </c>
      <c r="K10709" t="b">
        <v>0</v>
      </c>
      <c r="L10709" s="1" t="e">
        <f>VLOOKUP(spotify_history[[#This Row],[artist_name]],'cleaned_spotify_data'!B:G,6,0)</f>
        <v>#N/A</v>
      </c>
      <c r="M10709" s="1" t="e">
        <f>VLOOKUP(spotify_history[[#This Row],[track_name]],'cleaned_spotify_data'!A:H,8,0)</f>
        <v>#N/A</v>
      </c>
    </row>
    <row r="10710" spans="1:13" hidden="1" x14ac:dyDescent="0.25">
      <c r="A10710" s="1" t="s">
        <v>27787</v>
      </c>
      <c r="B10710" s="2">
        <v>44637.082928240743</v>
      </c>
      <c r="C10710" s="1" t="s">
        <v>546</v>
      </c>
      <c r="D10710">
        <v>188454</v>
      </c>
      <c r="E10710" s="1" t="s">
        <v>27788</v>
      </c>
      <c r="F10710" s="1" t="s">
        <v>22190</v>
      </c>
      <c r="G10710" s="1" t="s">
        <v>22191</v>
      </c>
      <c r="H10710" s="1" t="s">
        <v>29</v>
      </c>
      <c r="I10710" s="1" t="s">
        <v>29</v>
      </c>
      <c r="J10710" t="b">
        <v>0</v>
      </c>
      <c r="K10710" t="b">
        <v>0</v>
      </c>
      <c r="L10710" s="1" t="e">
        <f>VLOOKUP(spotify_history[[#This Row],[artist_name]],'cleaned_spotify_data'!B:G,6,0)</f>
        <v>#N/A</v>
      </c>
      <c r="M10710" s="1" t="e">
        <f>VLOOKUP(spotify_history[[#This Row],[track_name]],'cleaned_spotify_data'!A:H,8,0)</f>
        <v>#N/A</v>
      </c>
    </row>
    <row r="10711" spans="1:13" hidden="1" x14ac:dyDescent="0.25">
      <c r="A10711" s="1" t="s">
        <v>27789</v>
      </c>
      <c r="B10711" s="2">
        <v>44637.089016203703</v>
      </c>
      <c r="C10711" s="1" t="s">
        <v>546</v>
      </c>
      <c r="D10711">
        <v>200250</v>
      </c>
      <c r="E10711" s="1" t="s">
        <v>27790</v>
      </c>
      <c r="F10711" s="1" t="s">
        <v>27791</v>
      </c>
      <c r="G10711" s="1" t="s">
        <v>27791</v>
      </c>
      <c r="H10711" s="1" t="s">
        <v>29</v>
      </c>
      <c r="I10711" s="1" t="s">
        <v>29</v>
      </c>
      <c r="J10711" t="b">
        <v>0</v>
      </c>
      <c r="K10711" t="b">
        <v>0</v>
      </c>
      <c r="L10711" s="1" t="e">
        <f>VLOOKUP(spotify_history[[#This Row],[artist_name]],'cleaned_spotify_data'!B:G,6,0)</f>
        <v>#N/A</v>
      </c>
      <c r="M10711" s="1" t="e">
        <f>VLOOKUP(spotify_history[[#This Row],[track_name]],'cleaned_spotify_data'!A:H,8,0)</f>
        <v>#N/A</v>
      </c>
    </row>
    <row r="10712" spans="1:13" hidden="1" x14ac:dyDescent="0.25">
      <c r="A10712" s="1" t="s">
        <v>27792</v>
      </c>
      <c r="B10712" s="2">
        <v>44637.128055555557</v>
      </c>
      <c r="C10712" s="1" t="s">
        <v>546</v>
      </c>
      <c r="D10712">
        <v>137280</v>
      </c>
      <c r="E10712" s="1" t="s">
        <v>27793</v>
      </c>
      <c r="F10712" s="1" t="s">
        <v>398</v>
      </c>
      <c r="G10712" s="1" t="s">
        <v>27794</v>
      </c>
      <c r="H10712" s="1" t="s">
        <v>29</v>
      </c>
      <c r="I10712" s="1" t="s">
        <v>4759</v>
      </c>
      <c r="J10712" t="b">
        <v>0</v>
      </c>
      <c r="K10712" t="b">
        <v>0</v>
      </c>
      <c r="L10712" s="1" t="e">
        <f>VLOOKUP(spotify_history[[#This Row],[artist_name]],'cleaned_spotify_data'!B:G,6,0)</f>
        <v>#N/A</v>
      </c>
      <c r="M10712" s="1" t="e">
        <f>VLOOKUP(spotify_history[[#This Row],[track_name]],'cleaned_spotify_data'!A:H,8,0)</f>
        <v>#N/A</v>
      </c>
    </row>
    <row r="10713" spans="1:13" hidden="1" x14ac:dyDescent="0.25">
      <c r="A10713" s="1" t="s">
        <v>27795</v>
      </c>
      <c r="B10713" s="2">
        <v>44637.806574074071</v>
      </c>
      <c r="C10713" s="1" t="s">
        <v>546</v>
      </c>
      <c r="D10713">
        <v>125287</v>
      </c>
      <c r="E10713" s="1" t="s">
        <v>27796</v>
      </c>
      <c r="F10713" s="1" t="s">
        <v>27797</v>
      </c>
      <c r="G10713" s="1" t="s">
        <v>27798</v>
      </c>
      <c r="H10713" s="1" t="s">
        <v>29</v>
      </c>
      <c r="I10713" s="1" t="s">
        <v>4759</v>
      </c>
      <c r="J10713" t="b">
        <v>0</v>
      </c>
      <c r="K10713" t="b">
        <v>0</v>
      </c>
      <c r="L10713" s="1" t="e">
        <f>VLOOKUP(spotify_history[[#This Row],[artist_name]],'cleaned_spotify_data'!B:G,6,0)</f>
        <v>#N/A</v>
      </c>
      <c r="M10713" s="1" t="e">
        <f>VLOOKUP(spotify_history[[#This Row],[track_name]],'cleaned_spotify_data'!A:H,8,0)</f>
        <v>#N/A</v>
      </c>
    </row>
    <row r="10714" spans="1:13" hidden="1" x14ac:dyDescent="0.25">
      <c r="A10714" s="1" t="s">
        <v>27799</v>
      </c>
      <c r="B10714" s="2">
        <v>44637.808865740742</v>
      </c>
      <c r="C10714" s="1" t="s">
        <v>546</v>
      </c>
      <c r="D10714">
        <v>180640</v>
      </c>
      <c r="E10714" s="1" t="s">
        <v>27800</v>
      </c>
      <c r="F10714" s="1" t="s">
        <v>27622</v>
      </c>
      <c r="G10714" s="1" t="s">
        <v>27801</v>
      </c>
      <c r="H10714" s="1" t="s">
        <v>17</v>
      </c>
      <c r="I10714" s="1" t="s">
        <v>29</v>
      </c>
      <c r="J10714" t="b">
        <v>0</v>
      </c>
      <c r="K10714" t="b">
        <v>0</v>
      </c>
      <c r="L10714" s="1" t="e">
        <f>VLOOKUP(spotify_history[[#This Row],[artist_name]],'cleaned_spotify_data'!B:G,6,0)</f>
        <v>#N/A</v>
      </c>
      <c r="M10714" s="1" t="e">
        <f>VLOOKUP(spotify_history[[#This Row],[track_name]],'cleaned_spotify_data'!A:H,8,0)</f>
        <v>#N/A</v>
      </c>
    </row>
    <row r="10715" spans="1:13" hidden="1" x14ac:dyDescent="0.25">
      <c r="A10715" s="1" t="s">
        <v>27802</v>
      </c>
      <c r="B10715" s="2">
        <v>44637.811041666668</v>
      </c>
      <c r="C10715" s="1" t="s">
        <v>546</v>
      </c>
      <c r="D10715">
        <v>188866</v>
      </c>
      <c r="E10715" s="1" t="s">
        <v>27803</v>
      </c>
      <c r="F10715" s="1" t="s">
        <v>12212</v>
      </c>
      <c r="G10715" s="1" t="s">
        <v>27804</v>
      </c>
      <c r="H10715" s="1" t="s">
        <v>29</v>
      </c>
      <c r="I10715" s="1" t="s">
        <v>29</v>
      </c>
      <c r="J10715" t="b">
        <v>0</v>
      </c>
      <c r="K10715" t="b">
        <v>0</v>
      </c>
      <c r="L10715" s="1" t="e">
        <f>VLOOKUP(spotify_history[[#This Row],[artist_name]],'cleaned_spotify_data'!B:G,6,0)</f>
        <v>#N/A</v>
      </c>
      <c r="M10715" s="1" t="e">
        <f>VLOOKUP(spotify_history[[#This Row],[track_name]],'cleaned_spotify_data'!A:H,8,0)</f>
        <v>#N/A</v>
      </c>
    </row>
    <row r="10716" spans="1:13" hidden="1" x14ac:dyDescent="0.25">
      <c r="A10716" s="1" t="s">
        <v>27805</v>
      </c>
      <c r="B10716" s="2">
        <v>44637.821516203701</v>
      </c>
      <c r="C10716" s="1" t="s">
        <v>546</v>
      </c>
      <c r="D10716">
        <v>457666</v>
      </c>
      <c r="E10716" s="1" t="s">
        <v>27806</v>
      </c>
      <c r="F10716" s="1" t="s">
        <v>1202</v>
      </c>
      <c r="G10716" s="1" t="s">
        <v>1203</v>
      </c>
      <c r="H10716" s="1" t="s">
        <v>29</v>
      </c>
      <c r="I10716" s="1" t="s">
        <v>29</v>
      </c>
      <c r="J10716" t="b">
        <v>0</v>
      </c>
      <c r="K10716" t="b">
        <v>0</v>
      </c>
      <c r="L10716" s="1" t="e">
        <f>VLOOKUP(spotify_history[[#This Row],[artist_name]],'cleaned_spotify_data'!B:G,6,0)</f>
        <v>#N/A</v>
      </c>
      <c r="M10716" s="1" t="e">
        <f>VLOOKUP(spotify_history[[#This Row],[track_name]],'cleaned_spotify_data'!A:H,8,0)</f>
        <v>#N/A</v>
      </c>
    </row>
    <row r="10717" spans="1:13" hidden="1" x14ac:dyDescent="0.25">
      <c r="A10717" s="1" t="s">
        <v>27807</v>
      </c>
      <c r="B10717" s="2">
        <v>44637.82403935185</v>
      </c>
      <c r="C10717" s="1" t="s">
        <v>546</v>
      </c>
      <c r="D10717">
        <v>217653</v>
      </c>
      <c r="E10717" s="1" t="s">
        <v>27808</v>
      </c>
      <c r="F10717" s="1" t="s">
        <v>27809</v>
      </c>
      <c r="G10717" s="1" t="s">
        <v>27810</v>
      </c>
      <c r="H10717" s="1" t="s">
        <v>29</v>
      </c>
      <c r="I10717" s="1" t="s">
        <v>29</v>
      </c>
      <c r="J10717" t="b">
        <v>0</v>
      </c>
      <c r="K10717" t="b">
        <v>0</v>
      </c>
      <c r="L10717" s="1" t="e">
        <f>VLOOKUP(spotify_history[[#This Row],[artist_name]],'cleaned_spotify_data'!B:G,6,0)</f>
        <v>#N/A</v>
      </c>
      <c r="M10717" s="1" t="e">
        <f>VLOOKUP(spotify_history[[#This Row],[track_name]],'cleaned_spotify_data'!A:H,8,0)</f>
        <v>#N/A</v>
      </c>
    </row>
    <row r="10718" spans="1:13" hidden="1" x14ac:dyDescent="0.25">
      <c r="A10718" s="1" t="s">
        <v>27811</v>
      </c>
      <c r="B10718" s="2">
        <v>44637.828865740739</v>
      </c>
      <c r="C10718" s="1" t="s">
        <v>546</v>
      </c>
      <c r="D10718">
        <v>196466</v>
      </c>
      <c r="E10718" s="1" t="s">
        <v>27812</v>
      </c>
      <c r="F10718" s="1" t="s">
        <v>434</v>
      </c>
      <c r="G10718" s="1" t="s">
        <v>27813</v>
      </c>
      <c r="H10718" s="1" t="s">
        <v>29</v>
      </c>
      <c r="I10718" s="1" t="s">
        <v>29</v>
      </c>
      <c r="J10718" t="b">
        <v>0</v>
      </c>
      <c r="K10718" t="b">
        <v>0</v>
      </c>
      <c r="L10718" s="1" t="str">
        <f>VLOOKUP(spotify_history[[#This Row],[artist_name]],'cleaned_spotify_data'!B:G,6,0)</f>
        <v>https://i.scdn.co/image/ab6761610000e5eb92f6dba2793814a1c5aa8d35</v>
      </c>
      <c r="M10718" s="1" t="e">
        <f>VLOOKUP(spotify_history[[#This Row],[track_name]],'cleaned_spotify_data'!A:H,8,0)</f>
        <v>#N/A</v>
      </c>
    </row>
    <row r="10719" spans="1:13" hidden="1" x14ac:dyDescent="0.25">
      <c r="A10719" s="1" t="s">
        <v>27814</v>
      </c>
      <c r="B10719" s="2">
        <v>44637.832905092589</v>
      </c>
      <c r="C10719" s="1" t="s">
        <v>546</v>
      </c>
      <c r="D10719">
        <v>348207</v>
      </c>
      <c r="E10719" s="1" t="s">
        <v>27815</v>
      </c>
      <c r="F10719" s="1" t="s">
        <v>578</v>
      </c>
      <c r="G10719" s="1" t="s">
        <v>1196</v>
      </c>
      <c r="H10719" s="1" t="s">
        <v>29</v>
      </c>
      <c r="I10719" s="1" t="s">
        <v>29</v>
      </c>
      <c r="J10719" t="b">
        <v>0</v>
      </c>
      <c r="K10719" t="b">
        <v>0</v>
      </c>
      <c r="L10719" s="1" t="e">
        <f>VLOOKUP(spotify_history[[#This Row],[artist_name]],'cleaned_spotify_data'!B:G,6,0)</f>
        <v>#N/A</v>
      </c>
      <c r="M10719" s="1" t="e">
        <f>VLOOKUP(spotify_history[[#This Row],[track_name]],'cleaned_spotify_data'!A:H,8,0)</f>
        <v>#N/A</v>
      </c>
    </row>
    <row r="10720" spans="1:13" hidden="1" x14ac:dyDescent="0.25">
      <c r="A10720" s="1" t="s">
        <v>27816</v>
      </c>
      <c r="B10720" s="2">
        <v>44637.837523148148</v>
      </c>
      <c r="C10720" s="1" t="s">
        <v>546</v>
      </c>
      <c r="D10720">
        <v>210510</v>
      </c>
      <c r="E10720" s="1" t="s">
        <v>27817</v>
      </c>
      <c r="F10720" s="1" t="s">
        <v>27818</v>
      </c>
      <c r="G10720" s="1" t="s">
        <v>27819</v>
      </c>
      <c r="H10720" s="1" t="s">
        <v>29</v>
      </c>
      <c r="I10720" s="1" t="s">
        <v>29</v>
      </c>
      <c r="J10720" t="b">
        <v>0</v>
      </c>
      <c r="K10720" t="b">
        <v>0</v>
      </c>
      <c r="L10720" s="1" t="e">
        <f>VLOOKUP(spotify_history[[#This Row],[artist_name]],'cleaned_spotify_data'!B:G,6,0)</f>
        <v>#N/A</v>
      </c>
      <c r="M10720" s="1" t="e">
        <f>VLOOKUP(spotify_history[[#This Row],[track_name]],'cleaned_spotify_data'!A:H,8,0)</f>
        <v>#N/A</v>
      </c>
    </row>
    <row r="10721" spans="1:13" hidden="1" x14ac:dyDescent="0.25">
      <c r="A10721" s="1" t="s">
        <v>27820</v>
      </c>
      <c r="B10721" s="2">
        <v>44637.841782407406</v>
      </c>
      <c r="C10721" s="1" t="s">
        <v>546</v>
      </c>
      <c r="D10721">
        <v>175198</v>
      </c>
      <c r="E10721" s="1" t="s">
        <v>27821</v>
      </c>
      <c r="F10721" s="1" t="s">
        <v>27822</v>
      </c>
      <c r="G10721" s="1" t="s">
        <v>27823</v>
      </c>
      <c r="H10721" s="1" t="s">
        <v>29</v>
      </c>
      <c r="I10721" s="1" t="s">
        <v>29</v>
      </c>
      <c r="J10721" t="b">
        <v>0</v>
      </c>
      <c r="K10721" t="b">
        <v>0</v>
      </c>
      <c r="L10721" s="1" t="e">
        <f>VLOOKUP(spotify_history[[#This Row],[artist_name]],'cleaned_spotify_data'!B:G,6,0)</f>
        <v>#N/A</v>
      </c>
      <c r="M10721" s="1" t="e">
        <f>VLOOKUP(spotify_history[[#This Row],[track_name]],'cleaned_spotify_data'!A:H,8,0)</f>
        <v>#N/A</v>
      </c>
    </row>
    <row r="10722" spans="1:13" hidden="1" x14ac:dyDescent="0.25">
      <c r="A10722" s="1" t="s">
        <v>27824</v>
      </c>
      <c r="B10722" s="2">
        <v>44637.84952546296</v>
      </c>
      <c r="C10722" s="1" t="s">
        <v>546</v>
      </c>
      <c r="D10722">
        <v>280266</v>
      </c>
      <c r="E10722" s="1" t="s">
        <v>27825</v>
      </c>
      <c r="F10722" s="1" t="s">
        <v>3672</v>
      </c>
      <c r="G10722" s="1" t="s">
        <v>27826</v>
      </c>
      <c r="H10722" s="1" t="s">
        <v>29</v>
      </c>
      <c r="I10722" s="1" t="s">
        <v>29</v>
      </c>
      <c r="J10722" t="b">
        <v>0</v>
      </c>
      <c r="K10722" t="b">
        <v>0</v>
      </c>
      <c r="L10722" s="1" t="e">
        <f>VLOOKUP(spotify_history[[#This Row],[artist_name]],'cleaned_spotify_data'!B:G,6,0)</f>
        <v>#N/A</v>
      </c>
      <c r="M10722" s="1" t="e">
        <f>VLOOKUP(spotify_history[[#This Row],[track_name]],'cleaned_spotify_data'!A:H,8,0)</f>
        <v>#N/A</v>
      </c>
    </row>
    <row r="10723" spans="1:13" hidden="1" x14ac:dyDescent="0.25">
      <c r="A10723" s="1" t="s">
        <v>27827</v>
      </c>
      <c r="B10723" s="2">
        <v>44637.851354166669</v>
      </c>
      <c r="C10723" s="1" t="s">
        <v>546</v>
      </c>
      <c r="D10723">
        <v>157525</v>
      </c>
      <c r="E10723" s="1" t="s">
        <v>27828</v>
      </c>
      <c r="F10723" s="1" t="s">
        <v>27829</v>
      </c>
      <c r="G10723" s="1" t="s">
        <v>27830</v>
      </c>
      <c r="H10723" s="1" t="s">
        <v>29</v>
      </c>
      <c r="I10723" s="1" t="s">
        <v>29</v>
      </c>
      <c r="J10723" t="b">
        <v>0</v>
      </c>
      <c r="K10723" t="b">
        <v>0</v>
      </c>
      <c r="L10723" s="1" t="e">
        <f>VLOOKUP(spotify_history[[#This Row],[artist_name]],'cleaned_spotify_data'!B:G,6,0)</f>
        <v>#N/A</v>
      </c>
      <c r="M10723" s="1" t="e">
        <f>VLOOKUP(spotify_history[[#This Row],[track_name]],'cleaned_spotify_data'!A:H,8,0)</f>
        <v>#N/A</v>
      </c>
    </row>
    <row r="10724" spans="1:13" hidden="1" x14ac:dyDescent="0.25">
      <c r="A10724" s="1" t="s">
        <v>27831</v>
      </c>
      <c r="B10724" s="2">
        <v>44637.853784722225</v>
      </c>
      <c r="C10724" s="1" t="s">
        <v>546</v>
      </c>
      <c r="D10724">
        <v>209398</v>
      </c>
      <c r="E10724" s="1" t="s">
        <v>27832</v>
      </c>
      <c r="F10724" s="1" t="s">
        <v>578</v>
      </c>
      <c r="G10724" s="1" t="s">
        <v>8033</v>
      </c>
      <c r="H10724" s="1" t="s">
        <v>29</v>
      </c>
      <c r="I10724" s="1" t="s">
        <v>29</v>
      </c>
      <c r="J10724" t="b">
        <v>0</v>
      </c>
      <c r="K10724" t="b">
        <v>0</v>
      </c>
      <c r="L10724" s="1" t="e">
        <f>VLOOKUP(spotify_history[[#This Row],[artist_name]],'cleaned_spotify_data'!B:G,6,0)</f>
        <v>#N/A</v>
      </c>
      <c r="M10724" s="1" t="e">
        <f>VLOOKUP(spotify_history[[#This Row],[track_name]],'cleaned_spotify_data'!A:H,8,0)</f>
        <v>#N/A</v>
      </c>
    </row>
    <row r="10725" spans="1:13" hidden="1" x14ac:dyDescent="0.25">
      <c r="A10725" s="1" t="s">
        <v>27833</v>
      </c>
      <c r="B10725" s="2">
        <v>44637.855925925927</v>
      </c>
      <c r="C10725" s="1" t="s">
        <v>546</v>
      </c>
      <c r="D10725">
        <v>185093</v>
      </c>
      <c r="E10725" s="1" t="s">
        <v>27834</v>
      </c>
      <c r="F10725" s="1" t="s">
        <v>489</v>
      </c>
      <c r="G10725" s="1" t="s">
        <v>488</v>
      </c>
      <c r="H10725" s="1" t="s">
        <v>29</v>
      </c>
      <c r="I10725" s="1" t="s">
        <v>29</v>
      </c>
      <c r="J10725" t="b">
        <v>0</v>
      </c>
      <c r="K10725" t="b">
        <v>0</v>
      </c>
      <c r="L10725" s="1" t="e">
        <f>VLOOKUP(spotify_history[[#This Row],[artist_name]],'cleaned_spotify_data'!B:G,6,0)</f>
        <v>#N/A</v>
      </c>
      <c r="M10725" s="1" t="e">
        <f>VLOOKUP(spotify_history[[#This Row],[track_name]],'cleaned_spotify_data'!A:H,8,0)</f>
        <v>#N/A</v>
      </c>
    </row>
    <row r="10726" spans="1:13" hidden="1" x14ac:dyDescent="0.25">
      <c r="A10726" s="1" t="s">
        <v>27835</v>
      </c>
      <c r="B10726" s="2">
        <v>44637.858969907407</v>
      </c>
      <c r="C10726" s="1" t="s">
        <v>546</v>
      </c>
      <c r="D10726">
        <v>261813</v>
      </c>
      <c r="E10726" s="1" t="s">
        <v>27836</v>
      </c>
      <c r="F10726" s="1" t="s">
        <v>574</v>
      </c>
      <c r="G10726" s="1" t="s">
        <v>27837</v>
      </c>
      <c r="H10726" s="1" t="s">
        <v>29</v>
      </c>
      <c r="I10726" s="1" t="s">
        <v>29</v>
      </c>
      <c r="J10726" t="b">
        <v>0</v>
      </c>
      <c r="K10726" t="b">
        <v>0</v>
      </c>
      <c r="L10726" s="1" t="e">
        <f>VLOOKUP(spotify_history[[#This Row],[artist_name]],'cleaned_spotify_data'!B:G,6,0)</f>
        <v>#N/A</v>
      </c>
      <c r="M10726" s="1" t="e">
        <f>VLOOKUP(spotify_history[[#This Row],[track_name]],'cleaned_spotify_data'!A:H,8,0)</f>
        <v>#N/A</v>
      </c>
    </row>
    <row r="10727" spans="1:13" hidden="1" x14ac:dyDescent="0.25">
      <c r="A10727" s="1" t="s">
        <v>27838</v>
      </c>
      <c r="B10727" s="2">
        <v>44637.864872685182</v>
      </c>
      <c r="C10727" s="1" t="s">
        <v>546</v>
      </c>
      <c r="D10727">
        <v>179352</v>
      </c>
      <c r="E10727" s="1" t="s">
        <v>27839</v>
      </c>
      <c r="F10727" s="1" t="s">
        <v>196</v>
      </c>
      <c r="G10727" s="1" t="s">
        <v>27840</v>
      </c>
      <c r="H10727" s="1" t="s">
        <v>29</v>
      </c>
      <c r="I10727" s="1" t="s">
        <v>29</v>
      </c>
      <c r="J10727" t="b">
        <v>0</v>
      </c>
      <c r="K10727" t="b">
        <v>0</v>
      </c>
      <c r="L10727" s="1" t="e">
        <f>VLOOKUP(spotify_history[[#This Row],[artist_name]],'cleaned_spotify_data'!B:G,6,0)</f>
        <v>#N/A</v>
      </c>
      <c r="M10727" s="1" t="e">
        <f>VLOOKUP(spotify_history[[#This Row],[track_name]],'cleaned_spotify_data'!A:H,8,0)</f>
        <v>#N/A</v>
      </c>
    </row>
    <row r="10728" spans="1:13" hidden="1" x14ac:dyDescent="0.25">
      <c r="A10728" s="1" t="s">
        <v>27841</v>
      </c>
      <c r="B10728" s="2">
        <v>44637.870069444441</v>
      </c>
      <c r="C10728" s="1" t="s">
        <v>546</v>
      </c>
      <c r="D10728">
        <v>266705</v>
      </c>
      <c r="E10728" s="1" t="s">
        <v>27842</v>
      </c>
      <c r="F10728" s="1" t="s">
        <v>26312</v>
      </c>
      <c r="G10728" s="1" t="s">
        <v>4707</v>
      </c>
      <c r="H10728" s="1" t="s">
        <v>29</v>
      </c>
      <c r="I10728" s="1" t="s">
        <v>29</v>
      </c>
      <c r="J10728" t="b">
        <v>0</v>
      </c>
      <c r="K10728" t="b">
        <v>0</v>
      </c>
      <c r="L10728" s="1" t="e">
        <f>VLOOKUP(spotify_history[[#This Row],[artist_name]],'cleaned_spotify_data'!B:G,6,0)</f>
        <v>#N/A</v>
      </c>
      <c r="M10728" s="1" t="e">
        <f>VLOOKUP(spotify_history[[#This Row],[track_name]],'cleaned_spotify_data'!A:H,8,0)</f>
        <v>#N/A</v>
      </c>
    </row>
    <row r="10729" spans="1:13" hidden="1" x14ac:dyDescent="0.25">
      <c r="A10729" s="1" t="s">
        <v>27843</v>
      </c>
      <c r="B10729" s="2">
        <v>44637.87232638889</v>
      </c>
      <c r="C10729" s="1" t="s">
        <v>546</v>
      </c>
      <c r="D10729">
        <v>194760</v>
      </c>
      <c r="E10729" s="1" t="s">
        <v>27844</v>
      </c>
      <c r="F10729" s="1" t="s">
        <v>27845</v>
      </c>
      <c r="G10729" s="1" t="s">
        <v>27846</v>
      </c>
      <c r="H10729" s="1" t="s">
        <v>29</v>
      </c>
      <c r="I10729" s="1" t="s">
        <v>29</v>
      </c>
      <c r="J10729" t="b">
        <v>0</v>
      </c>
      <c r="K10729" t="b">
        <v>0</v>
      </c>
      <c r="L10729" s="1" t="e">
        <f>VLOOKUP(spotify_history[[#This Row],[artist_name]],'cleaned_spotify_data'!B:G,6,0)</f>
        <v>#N/A</v>
      </c>
      <c r="M10729" s="1" t="e">
        <f>VLOOKUP(spotify_history[[#This Row],[track_name]],'cleaned_spotify_data'!A:H,8,0)</f>
        <v>#N/A</v>
      </c>
    </row>
    <row r="10730" spans="1:13" hidden="1" x14ac:dyDescent="0.25">
      <c r="A10730" s="1" t="s">
        <v>27847</v>
      </c>
      <c r="B10730" s="2">
        <v>44638.727743055555</v>
      </c>
      <c r="C10730" s="1" t="s">
        <v>546</v>
      </c>
      <c r="D10730">
        <v>181426</v>
      </c>
      <c r="E10730" s="1" t="s">
        <v>27848</v>
      </c>
      <c r="F10730" s="1" t="s">
        <v>7551</v>
      </c>
      <c r="G10730" s="1" t="s">
        <v>27849</v>
      </c>
      <c r="H10730" s="1" t="s">
        <v>17</v>
      </c>
      <c r="I10730" s="1" t="s">
        <v>29</v>
      </c>
      <c r="J10730" t="b">
        <v>1</v>
      </c>
      <c r="K10730" t="b">
        <v>0</v>
      </c>
      <c r="L10730" s="1" t="e">
        <f>VLOOKUP(spotify_history[[#This Row],[artist_name]],'cleaned_spotify_data'!B:G,6,0)</f>
        <v>#N/A</v>
      </c>
      <c r="M10730" s="1" t="e">
        <f>VLOOKUP(spotify_history[[#This Row],[track_name]],'cleaned_spotify_data'!A:H,8,0)</f>
        <v>#N/A</v>
      </c>
    </row>
    <row r="10731" spans="1:13" hidden="1" x14ac:dyDescent="0.25">
      <c r="A10731" s="1" t="s">
        <v>27850</v>
      </c>
      <c r="B10731" s="2">
        <v>44638.729548611111</v>
      </c>
      <c r="C10731" s="1" t="s">
        <v>546</v>
      </c>
      <c r="D10731">
        <v>154878</v>
      </c>
      <c r="E10731" s="1" t="s">
        <v>27851</v>
      </c>
      <c r="F10731" s="1" t="s">
        <v>7551</v>
      </c>
      <c r="G10731" s="1" t="s">
        <v>27849</v>
      </c>
      <c r="H10731" s="1" t="s">
        <v>29</v>
      </c>
      <c r="I10731" s="1" t="s">
        <v>29</v>
      </c>
      <c r="J10731" t="b">
        <v>1</v>
      </c>
      <c r="K10731" t="b">
        <v>0</v>
      </c>
      <c r="L10731" s="1" t="e">
        <f>VLOOKUP(spotify_history[[#This Row],[artist_name]],'cleaned_spotify_data'!B:G,6,0)</f>
        <v>#N/A</v>
      </c>
      <c r="M10731" s="1" t="e">
        <f>VLOOKUP(spotify_history[[#This Row],[track_name]],'cleaned_spotify_data'!A:H,8,0)</f>
        <v>#N/A</v>
      </c>
    </row>
    <row r="10732" spans="1:13" hidden="1" x14ac:dyDescent="0.25">
      <c r="A10732" s="1" t="s">
        <v>27852</v>
      </c>
      <c r="B10732" s="2">
        <v>44638.731134259258</v>
      </c>
      <c r="C10732" s="1" t="s">
        <v>546</v>
      </c>
      <c r="D10732">
        <v>136627</v>
      </c>
      <c r="E10732" s="1" t="s">
        <v>27853</v>
      </c>
      <c r="F10732" s="1" t="s">
        <v>7551</v>
      </c>
      <c r="G10732" s="1" t="s">
        <v>27853</v>
      </c>
      <c r="H10732" s="1" t="s">
        <v>9664</v>
      </c>
      <c r="I10732" s="1" t="s">
        <v>29</v>
      </c>
      <c r="J10732" t="b">
        <v>0</v>
      </c>
      <c r="K10732" t="b">
        <v>0</v>
      </c>
      <c r="L10732" s="1" t="e">
        <f>VLOOKUP(spotify_history[[#This Row],[artist_name]],'cleaned_spotify_data'!B:G,6,0)</f>
        <v>#N/A</v>
      </c>
      <c r="M10732" s="1" t="e">
        <f>VLOOKUP(spotify_history[[#This Row],[track_name]],'cleaned_spotify_data'!A:H,8,0)</f>
        <v>#N/A</v>
      </c>
    </row>
    <row r="10733" spans="1:13" hidden="1" x14ac:dyDescent="0.25">
      <c r="A10733" s="1" t="s">
        <v>27854</v>
      </c>
      <c r="B10733" s="2">
        <v>44638.734212962961</v>
      </c>
      <c r="C10733" s="1" t="s">
        <v>546</v>
      </c>
      <c r="D10733">
        <v>264801</v>
      </c>
      <c r="E10733" s="1" t="s">
        <v>27855</v>
      </c>
      <c r="F10733" s="1" t="s">
        <v>13151</v>
      </c>
      <c r="G10733" s="1" t="s">
        <v>27856</v>
      </c>
      <c r="H10733" s="1" t="s">
        <v>29</v>
      </c>
      <c r="I10733" s="1" t="s">
        <v>29</v>
      </c>
      <c r="J10733" t="b">
        <v>0</v>
      </c>
      <c r="K10733" t="b">
        <v>0</v>
      </c>
      <c r="L10733" s="1" t="e">
        <f>VLOOKUP(spotify_history[[#This Row],[artist_name]],'cleaned_spotify_data'!B:G,6,0)</f>
        <v>#N/A</v>
      </c>
      <c r="M10733" s="1" t="e">
        <f>VLOOKUP(spotify_history[[#This Row],[track_name]],'cleaned_spotify_data'!A:H,8,0)</f>
        <v>#N/A</v>
      </c>
    </row>
    <row r="10734" spans="1:13" hidden="1" x14ac:dyDescent="0.25">
      <c r="A10734" s="1" t="s">
        <v>27857</v>
      </c>
      <c r="B10734" s="2">
        <v>44638.74763888889</v>
      </c>
      <c r="C10734" s="1" t="s">
        <v>546</v>
      </c>
      <c r="D10734">
        <v>209073</v>
      </c>
      <c r="E10734" s="1" t="s">
        <v>27858</v>
      </c>
      <c r="F10734" s="1" t="s">
        <v>7551</v>
      </c>
      <c r="G10734" s="1" t="s">
        <v>27853</v>
      </c>
      <c r="H10734" s="1" t="s">
        <v>29</v>
      </c>
      <c r="I10734" s="1" t="s">
        <v>29</v>
      </c>
      <c r="J10734" t="b">
        <v>0</v>
      </c>
      <c r="K10734" t="b">
        <v>0</v>
      </c>
      <c r="L10734" s="1" t="e">
        <f>VLOOKUP(spotify_history[[#This Row],[artist_name]],'cleaned_spotify_data'!B:G,6,0)</f>
        <v>#N/A</v>
      </c>
      <c r="M10734" s="1" t="e">
        <f>VLOOKUP(spotify_history[[#This Row],[track_name]],'cleaned_spotify_data'!A:H,8,0)</f>
        <v>#N/A</v>
      </c>
    </row>
    <row r="10735" spans="1:13" hidden="1" x14ac:dyDescent="0.25">
      <c r="A10735" s="1" t="s">
        <v>27859</v>
      </c>
      <c r="B10735" s="2">
        <v>44638.985682870371</v>
      </c>
      <c r="C10735" s="1" t="s">
        <v>546</v>
      </c>
      <c r="D10735">
        <v>79992</v>
      </c>
      <c r="E10735" s="1" t="s">
        <v>27860</v>
      </c>
      <c r="F10735" s="1" t="s">
        <v>10542</v>
      </c>
      <c r="G10735" s="1" t="s">
        <v>10543</v>
      </c>
      <c r="H10735" s="1" t="s">
        <v>29</v>
      </c>
      <c r="I10735" s="1" t="s">
        <v>4759</v>
      </c>
      <c r="J10735" t="b">
        <v>0</v>
      </c>
      <c r="K10735" t="b">
        <v>0</v>
      </c>
      <c r="L10735" s="1" t="e">
        <f>VLOOKUP(spotify_history[[#This Row],[artist_name]],'cleaned_spotify_data'!B:G,6,0)</f>
        <v>#N/A</v>
      </c>
      <c r="M10735" s="1" t="e">
        <f>VLOOKUP(spotify_history[[#This Row],[track_name]],'cleaned_spotify_data'!A:H,8,0)</f>
        <v>#N/A</v>
      </c>
    </row>
    <row r="10736" spans="1:13" hidden="1" x14ac:dyDescent="0.25">
      <c r="A10736" s="1" t="s">
        <v>27861</v>
      </c>
      <c r="B10736" s="2">
        <v>44640.235532407409</v>
      </c>
      <c r="C10736" s="1" t="s">
        <v>546</v>
      </c>
      <c r="D10736">
        <v>226440</v>
      </c>
      <c r="E10736" s="1" t="s">
        <v>27862</v>
      </c>
      <c r="F10736" s="1" t="s">
        <v>21067</v>
      </c>
      <c r="G10736" s="1" t="s">
        <v>27863</v>
      </c>
      <c r="H10736" s="1" t="s">
        <v>29</v>
      </c>
      <c r="I10736" s="1" t="s">
        <v>29</v>
      </c>
      <c r="J10736" t="b">
        <v>0</v>
      </c>
      <c r="K10736" t="b">
        <v>0</v>
      </c>
      <c r="L10736" s="1" t="e">
        <f>VLOOKUP(spotify_history[[#This Row],[artist_name]],'cleaned_spotify_data'!B:G,6,0)</f>
        <v>#N/A</v>
      </c>
      <c r="M10736" s="1" t="e">
        <f>VLOOKUP(spotify_history[[#This Row],[track_name]],'cleaned_spotify_data'!A:H,8,0)</f>
        <v>#N/A</v>
      </c>
    </row>
    <row r="10737" spans="1:13" hidden="1" x14ac:dyDescent="0.25">
      <c r="A10737" s="1" t="s">
        <v>27864</v>
      </c>
      <c r="B10737" s="2">
        <v>44640.238495370373</v>
      </c>
      <c r="C10737" s="1" t="s">
        <v>546</v>
      </c>
      <c r="D10737">
        <v>255400</v>
      </c>
      <c r="E10737" s="1" t="s">
        <v>27865</v>
      </c>
      <c r="F10737" s="1" t="s">
        <v>493</v>
      </c>
      <c r="G10737" s="1" t="s">
        <v>27866</v>
      </c>
      <c r="H10737" s="1" t="s">
        <v>29</v>
      </c>
      <c r="I10737" s="1" t="s">
        <v>29</v>
      </c>
      <c r="J10737" t="b">
        <v>0</v>
      </c>
      <c r="K10737" t="b">
        <v>0</v>
      </c>
      <c r="L10737" s="1" t="e">
        <f>VLOOKUP(spotify_history[[#This Row],[artist_name]],'cleaned_spotify_data'!B:G,6,0)</f>
        <v>#N/A</v>
      </c>
      <c r="M10737" s="1" t="e">
        <f>VLOOKUP(spotify_history[[#This Row],[track_name]],'cleaned_spotify_data'!A:H,8,0)</f>
        <v>#N/A</v>
      </c>
    </row>
    <row r="10738" spans="1:13" hidden="1" x14ac:dyDescent="0.25">
      <c r="A10738" s="1" t="s">
        <v>27867</v>
      </c>
      <c r="B10738" s="2">
        <v>44642.707268518519</v>
      </c>
      <c r="C10738" s="1" t="s">
        <v>546</v>
      </c>
      <c r="D10738">
        <v>6592</v>
      </c>
      <c r="E10738" s="1" t="s">
        <v>27868</v>
      </c>
      <c r="F10738" s="1" t="s">
        <v>27869</v>
      </c>
      <c r="G10738" s="1" t="s">
        <v>27870</v>
      </c>
      <c r="H10738" s="1" t="s">
        <v>17</v>
      </c>
      <c r="I10738" s="1" t="s">
        <v>461</v>
      </c>
      <c r="J10738" t="b">
        <v>1</v>
      </c>
      <c r="K10738" t="b">
        <v>0</v>
      </c>
      <c r="L10738" s="1" t="e">
        <f>VLOOKUP(spotify_history[[#This Row],[artist_name]],'cleaned_spotify_data'!B:G,6,0)</f>
        <v>#N/A</v>
      </c>
      <c r="M10738" s="1" t="e">
        <f>VLOOKUP(spotify_history[[#This Row],[track_name]],'cleaned_spotify_data'!A:H,8,0)</f>
        <v>#N/A</v>
      </c>
    </row>
    <row r="10739" spans="1:13" hidden="1" x14ac:dyDescent="0.25">
      <c r="A10739" s="1" t="s">
        <v>27871</v>
      </c>
      <c r="B10739" s="2">
        <v>44642.712557870371</v>
      </c>
      <c r="C10739" s="1" t="s">
        <v>546</v>
      </c>
      <c r="D10739">
        <v>246968</v>
      </c>
      <c r="E10739" s="1" t="s">
        <v>27872</v>
      </c>
      <c r="F10739" s="1" t="s">
        <v>27873</v>
      </c>
      <c r="G10739" s="1" t="s">
        <v>27872</v>
      </c>
      <c r="H10739" s="1" t="s">
        <v>29</v>
      </c>
      <c r="I10739" s="1" t="s">
        <v>29</v>
      </c>
      <c r="J10739" t="b">
        <v>1</v>
      </c>
      <c r="K10739" t="b">
        <v>0</v>
      </c>
      <c r="L10739" s="1" t="e">
        <f>VLOOKUP(spotify_history[[#This Row],[artist_name]],'cleaned_spotify_data'!B:G,6,0)</f>
        <v>#N/A</v>
      </c>
      <c r="M10739" s="1" t="e">
        <f>VLOOKUP(spotify_history[[#This Row],[track_name]],'cleaned_spotify_data'!A:H,8,0)</f>
        <v>#N/A</v>
      </c>
    </row>
    <row r="10740" spans="1:13" hidden="1" x14ac:dyDescent="0.25">
      <c r="A10740" s="1" t="s">
        <v>27874</v>
      </c>
      <c r="B10740" s="2">
        <v>44642.715949074074</v>
      </c>
      <c r="C10740" s="1" t="s">
        <v>546</v>
      </c>
      <c r="D10740">
        <v>292619</v>
      </c>
      <c r="E10740" s="1" t="s">
        <v>27875</v>
      </c>
      <c r="F10740" s="1" t="s">
        <v>27876</v>
      </c>
      <c r="G10740" s="1" t="s">
        <v>27877</v>
      </c>
      <c r="H10740" s="1" t="s">
        <v>29</v>
      </c>
      <c r="I10740" s="1" t="s">
        <v>29</v>
      </c>
      <c r="J10740" t="b">
        <v>1</v>
      </c>
      <c r="K10740" t="b">
        <v>0</v>
      </c>
      <c r="L10740" s="1" t="e">
        <f>VLOOKUP(spotify_history[[#This Row],[artist_name]],'cleaned_spotify_data'!B:G,6,0)</f>
        <v>#N/A</v>
      </c>
      <c r="M10740" s="1" t="e">
        <f>VLOOKUP(spotify_history[[#This Row],[track_name]],'cleaned_spotify_data'!A:H,8,0)</f>
        <v>#N/A</v>
      </c>
    </row>
    <row r="10741" spans="1:13" hidden="1" x14ac:dyDescent="0.25">
      <c r="A10741" s="1" t="s">
        <v>27878</v>
      </c>
      <c r="B10741" s="2">
        <v>44642.729189814818</v>
      </c>
      <c r="C10741" s="1" t="s">
        <v>546</v>
      </c>
      <c r="D10741">
        <v>363426</v>
      </c>
      <c r="E10741" s="1" t="s">
        <v>27879</v>
      </c>
      <c r="F10741" s="1" t="s">
        <v>27880</v>
      </c>
      <c r="G10741" s="1" t="s">
        <v>27881</v>
      </c>
      <c r="H10741" s="1" t="s">
        <v>29</v>
      </c>
      <c r="I10741" s="1" t="s">
        <v>29</v>
      </c>
      <c r="J10741" t="b">
        <v>1</v>
      </c>
      <c r="K10741" t="b">
        <v>0</v>
      </c>
      <c r="L10741" s="1" t="e">
        <f>VLOOKUP(spotify_history[[#This Row],[artist_name]],'cleaned_spotify_data'!B:G,6,0)</f>
        <v>#N/A</v>
      </c>
      <c r="M10741" s="1" t="e">
        <f>VLOOKUP(spotify_history[[#This Row],[track_name]],'cleaned_spotify_data'!A:H,8,0)</f>
        <v>#N/A</v>
      </c>
    </row>
    <row r="10742" spans="1:13" hidden="1" x14ac:dyDescent="0.25">
      <c r="A10742" s="1" t="s">
        <v>27882</v>
      </c>
      <c r="B10742" s="2">
        <v>44642.735844907409</v>
      </c>
      <c r="C10742" s="1" t="s">
        <v>546</v>
      </c>
      <c r="D10742">
        <v>200293</v>
      </c>
      <c r="E10742" s="1" t="s">
        <v>27883</v>
      </c>
      <c r="F10742" s="1" t="s">
        <v>27884</v>
      </c>
      <c r="G10742" s="1" t="s">
        <v>27885</v>
      </c>
      <c r="H10742" s="1" t="s">
        <v>29</v>
      </c>
      <c r="I10742" s="1" t="s">
        <v>29</v>
      </c>
      <c r="J10742" t="b">
        <v>1</v>
      </c>
      <c r="K10742" t="b">
        <v>0</v>
      </c>
      <c r="L10742" s="1" t="e">
        <f>VLOOKUP(spotify_history[[#This Row],[artist_name]],'cleaned_spotify_data'!B:G,6,0)</f>
        <v>#N/A</v>
      </c>
      <c r="M10742" s="1" t="e">
        <f>VLOOKUP(spotify_history[[#This Row],[track_name]],'cleaned_spotify_data'!A:H,8,0)</f>
        <v>#N/A</v>
      </c>
    </row>
    <row r="10743" spans="1:13" hidden="1" x14ac:dyDescent="0.25">
      <c r="A10743" s="1" t="s">
        <v>27886</v>
      </c>
      <c r="B10743" s="2">
        <v>44642.738993055558</v>
      </c>
      <c r="C10743" s="1" t="s">
        <v>546</v>
      </c>
      <c r="D10743">
        <v>271489</v>
      </c>
      <c r="E10743" s="1" t="s">
        <v>27887</v>
      </c>
      <c r="F10743" s="1" t="s">
        <v>27888</v>
      </c>
      <c r="G10743" s="1" t="s">
        <v>27889</v>
      </c>
      <c r="H10743" s="1" t="s">
        <v>29</v>
      </c>
      <c r="I10743" s="1" t="s">
        <v>29</v>
      </c>
      <c r="J10743" t="b">
        <v>1</v>
      </c>
      <c r="K10743" t="b">
        <v>0</v>
      </c>
      <c r="L10743" s="1" t="e">
        <f>VLOOKUP(spotify_history[[#This Row],[artist_name]],'cleaned_spotify_data'!B:G,6,0)</f>
        <v>#N/A</v>
      </c>
      <c r="M10743" s="1" t="e">
        <f>VLOOKUP(spotify_history[[#This Row],[track_name]],'cleaned_spotify_data'!A:H,8,0)</f>
        <v>#N/A</v>
      </c>
    </row>
    <row r="10744" spans="1:13" hidden="1" x14ac:dyDescent="0.25">
      <c r="A10744" s="1" t="s">
        <v>27890</v>
      </c>
      <c r="B10744" s="2">
        <v>44642.741400462961</v>
      </c>
      <c r="C10744" s="1" t="s">
        <v>546</v>
      </c>
      <c r="D10744">
        <v>207893</v>
      </c>
      <c r="E10744" s="1" t="s">
        <v>27891</v>
      </c>
      <c r="F10744" s="1" t="s">
        <v>27892</v>
      </c>
      <c r="G10744" s="1" t="s">
        <v>27893</v>
      </c>
      <c r="H10744" s="1" t="s">
        <v>29</v>
      </c>
      <c r="I10744" s="1" t="s">
        <v>29</v>
      </c>
      <c r="J10744" t="b">
        <v>1</v>
      </c>
      <c r="K10744" t="b">
        <v>0</v>
      </c>
      <c r="L10744" s="1" t="e">
        <f>VLOOKUP(spotify_history[[#This Row],[artist_name]],'cleaned_spotify_data'!B:G,6,0)</f>
        <v>#N/A</v>
      </c>
      <c r="M10744" s="1" t="e">
        <f>VLOOKUP(spotify_history[[#This Row],[track_name]],'cleaned_spotify_data'!A:H,8,0)</f>
        <v>#N/A</v>
      </c>
    </row>
    <row r="10745" spans="1:13" hidden="1" x14ac:dyDescent="0.25">
      <c r="A10745" s="1" t="s">
        <v>27894</v>
      </c>
      <c r="B10745" s="2">
        <v>44642.742395833331</v>
      </c>
      <c r="C10745" s="1" t="s">
        <v>546</v>
      </c>
      <c r="D10745">
        <v>85172</v>
      </c>
      <c r="E10745" s="1" t="s">
        <v>27895</v>
      </c>
      <c r="F10745" s="1" t="s">
        <v>27896</v>
      </c>
      <c r="G10745" s="1" t="s">
        <v>27897</v>
      </c>
      <c r="H10745" s="1" t="s">
        <v>29</v>
      </c>
      <c r="I10745" s="1" t="s">
        <v>29</v>
      </c>
      <c r="J10745" t="b">
        <v>1</v>
      </c>
      <c r="K10745" t="b">
        <v>0</v>
      </c>
      <c r="L10745" s="1" t="e">
        <f>VLOOKUP(spotify_history[[#This Row],[artist_name]],'cleaned_spotify_data'!B:G,6,0)</f>
        <v>#N/A</v>
      </c>
      <c r="M10745" s="1" t="e">
        <f>VLOOKUP(spotify_history[[#This Row],[track_name]],'cleaned_spotify_data'!A:H,8,0)</f>
        <v>#N/A</v>
      </c>
    </row>
    <row r="10746" spans="1:13" hidden="1" x14ac:dyDescent="0.25">
      <c r="A10746" s="1" t="s">
        <v>27898</v>
      </c>
      <c r="B10746" s="2">
        <v>44642.74491898148</v>
      </c>
      <c r="C10746" s="1" t="s">
        <v>546</v>
      </c>
      <c r="D10746">
        <v>217106</v>
      </c>
      <c r="E10746" s="1" t="s">
        <v>27899</v>
      </c>
      <c r="F10746" s="1" t="s">
        <v>25301</v>
      </c>
      <c r="G10746" s="1" t="s">
        <v>25301</v>
      </c>
      <c r="H10746" s="1" t="s">
        <v>29</v>
      </c>
      <c r="I10746" s="1" t="s">
        <v>29</v>
      </c>
      <c r="J10746" t="b">
        <v>1</v>
      </c>
      <c r="K10746" t="b">
        <v>0</v>
      </c>
      <c r="L10746" s="1" t="e">
        <f>VLOOKUP(spotify_history[[#This Row],[artist_name]],'cleaned_spotify_data'!B:G,6,0)</f>
        <v>#N/A</v>
      </c>
      <c r="M10746" s="1" t="e">
        <f>VLOOKUP(spotify_history[[#This Row],[track_name]],'cleaned_spotify_data'!A:H,8,0)</f>
        <v>#N/A</v>
      </c>
    </row>
    <row r="10747" spans="1:13" hidden="1" x14ac:dyDescent="0.25">
      <c r="A10747" s="1" t="s">
        <v>27900</v>
      </c>
      <c r="B10747" s="2">
        <v>44642.746469907404</v>
      </c>
      <c r="C10747" s="1" t="s">
        <v>546</v>
      </c>
      <c r="D10747">
        <v>134240</v>
      </c>
      <c r="E10747" s="1" t="s">
        <v>27901</v>
      </c>
      <c r="F10747" s="1" t="s">
        <v>27902</v>
      </c>
      <c r="G10747" s="1" t="s">
        <v>27901</v>
      </c>
      <c r="H10747" s="1" t="s">
        <v>29</v>
      </c>
      <c r="I10747" s="1" t="s">
        <v>29</v>
      </c>
      <c r="J10747" t="b">
        <v>1</v>
      </c>
      <c r="K10747" t="b">
        <v>0</v>
      </c>
      <c r="L10747" s="1" t="e">
        <f>VLOOKUP(spotify_history[[#This Row],[artist_name]],'cleaned_spotify_data'!B:G,6,0)</f>
        <v>#N/A</v>
      </c>
      <c r="M10747" s="1" t="e">
        <f>VLOOKUP(spotify_history[[#This Row],[track_name]],'cleaned_spotify_data'!A:H,8,0)</f>
        <v>#N/A</v>
      </c>
    </row>
    <row r="10748" spans="1:13" hidden="1" x14ac:dyDescent="0.25">
      <c r="A10748" s="1" t="s">
        <v>27903</v>
      </c>
      <c r="B10748" s="2">
        <v>44642.749490740738</v>
      </c>
      <c r="C10748" s="1" t="s">
        <v>546</v>
      </c>
      <c r="D10748">
        <v>259919</v>
      </c>
      <c r="E10748" s="1" t="s">
        <v>27904</v>
      </c>
      <c r="F10748" s="1" t="s">
        <v>27905</v>
      </c>
      <c r="G10748" s="1" t="s">
        <v>27906</v>
      </c>
      <c r="H10748" s="1" t="s">
        <v>29</v>
      </c>
      <c r="I10748" s="1" t="s">
        <v>29</v>
      </c>
      <c r="J10748" t="b">
        <v>1</v>
      </c>
      <c r="K10748" t="b">
        <v>0</v>
      </c>
      <c r="L10748" s="1" t="e">
        <f>VLOOKUP(spotify_history[[#This Row],[artist_name]],'cleaned_spotify_data'!B:G,6,0)</f>
        <v>#N/A</v>
      </c>
      <c r="M10748" s="1" t="e">
        <f>VLOOKUP(spotify_history[[#This Row],[track_name]],'cleaned_spotify_data'!A:H,8,0)</f>
        <v>#N/A</v>
      </c>
    </row>
    <row r="10749" spans="1:13" hidden="1" x14ac:dyDescent="0.25">
      <c r="A10749" s="1" t="s">
        <v>27907</v>
      </c>
      <c r="B10749" s="2">
        <v>44642.752118055556</v>
      </c>
      <c r="C10749" s="1" t="s">
        <v>546</v>
      </c>
      <c r="D10749">
        <v>226674</v>
      </c>
      <c r="E10749" s="1" t="s">
        <v>27908</v>
      </c>
      <c r="F10749" s="1" t="s">
        <v>27909</v>
      </c>
      <c r="G10749" s="1" t="s">
        <v>627</v>
      </c>
      <c r="H10749" s="1" t="s">
        <v>29</v>
      </c>
      <c r="I10749" s="1" t="s">
        <v>29</v>
      </c>
      <c r="J10749" t="b">
        <v>1</v>
      </c>
      <c r="K10749" t="b">
        <v>0</v>
      </c>
      <c r="L10749" s="1" t="e">
        <f>VLOOKUP(spotify_history[[#This Row],[artist_name]],'cleaned_spotify_data'!B:G,6,0)</f>
        <v>#N/A</v>
      </c>
      <c r="M10749" s="1" t="e">
        <f>VLOOKUP(spotify_history[[#This Row],[track_name]],'cleaned_spotify_data'!A:H,8,0)</f>
        <v>#N/A</v>
      </c>
    </row>
    <row r="10750" spans="1:13" hidden="1" x14ac:dyDescent="0.25">
      <c r="A10750" s="1" t="s">
        <v>27910</v>
      </c>
      <c r="B10750" s="2">
        <v>44642.755208333336</v>
      </c>
      <c r="C10750" s="1" t="s">
        <v>546</v>
      </c>
      <c r="D10750">
        <v>266752</v>
      </c>
      <c r="E10750" s="1" t="s">
        <v>27911</v>
      </c>
      <c r="F10750" s="1" t="s">
        <v>27912</v>
      </c>
      <c r="G10750" s="1" t="s">
        <v>27913</v>
      </c>
      <c r="H10750" s="1" t="s">
        <v>29</v>
      </c>
      <c r="I10750" s="1" t="s">
        <v>29</v>
      </c>
      <c r="J10750" t="b">
        <v>1</v>
      </c>
      <c r="K10750" t="b">
        <v>0</v>
      </c>
      <c r="L10750" s="1" t="e">
        <f>VLOOKUP(spotify_history[[#This Row],[artist_name]],'cleaned_spotify_data'!B:G,6,0)</f>
        <v>#N/A</v>
      </c>
      <c r="M10750" s="1" t="e">
        <f>VLOOKUP(spotify_history[[#This Row],[track_name]],'cleaned_spotify_data'!A:H,8,0)</f>
        <v>#N/A</v>
      </c>
    </row>
    <row r="10751" spans="1:13" hidden="1" x14ac:dyDescent="0.25">
      <c r="A10751" s="1" t="s">
        <v>27914</v>
      </c>
      <c r="B10751" s="2">
        <v>44642.758043981485</v>
      </c>
      <c r="C10751" s="1" t="s">
        <v>546</v>
      </c>
      <c r="D10751">
        <v>244414</v>
      </c>
      <c r="E10751" s="1" t="s">
        <v>27915</v>
      </c>
      <c r="F10751" s="1" t="s">
        <v>27916</v>
      </c>
      <c r="G10751" s="1" t="s">
        <v>27917</v>
      </c>
      <c r="H10751" s="1" t="s">
        <v>29</v>
      </c>
      <c r="I10751" s="1" t="s">
        <v>29</v>
      </c>
      <c r="J10751" t="b">
        <v>1</v>
      </c>
      <c r="K10751" t="b">
        <v>0</v>
      </c>
      <c r="L10751" s="1" t="e">
        <f>VLOOKUP(spotify_history[[#This Row],[artist_name]],'cleaned_spotify_data'!B:G,6,0)</f>
        <v>#N/A</v>
      </c>
      <c r="M10751" s="1" t="e">
        <f>VLOOKUP(spotify_history[[#This Row],[track_name]],'cleaned_spotify_data'!A:H,8,0)</f>
        <v>#N/A</v>
      </c>
    </row>
    <row r="10752" spans="1:13" hidden="1" x14ac:dyDescent="0.25">
      <c r="A10752" s="1" t="s">
        <v>27918</v>
      </c>
      <c r="B10752" s="2">
        <v>44642.764745370368</v>
      </c>
      <c r="C10752" s="1" t="s">
        <v>546</v>
      </c>
      <c r="D10752">
        <v>202897</v>
      </c>
      <c r="E10752" s="1" t="s">
        <v>27919</v>
      </c>
      <c r="F10752" s="1" t="s">
        <v>27920</v>
      </c>
      <c r="G10752" s="1" t="s">
        <v>27921</v>
      </c>
      <c r="H10752" s="1" t="s">
        <v>29</v>
      </c>
      <c r="I10752" s="1" t="s">
        <v>29</v>
      </c>
      <c r="J10752" t="b">
        <v>1</v>
      </c>
      <c r="K10752" t="b">
        <v>0</v>
      </c>
      <c r="L10752" s="1" t="e">
        <f>VLOOKUP(spotify_history[[#This Row],[artist_name]],'cleaned_spotify_data'!B:G,6,0)</f>
        <v>#N/A</v>
      </c>
      <c r="M10752" s="1" t="e">
        <f>VLOOKUP(spotify_history[[#This Row],[track_name]],'cleaned_spotify_data'!A:H,8,0)</f>
        <v>#N/A</v>
      </c>
    </row>
    <row r="10753" spans="1:13" hidden="1" x14ac:dyDescent="0.25">
      <c r="A10753" s="1" t="s">
        <v>27922</v>
      </c>
      <c r="B10753" s="2">
        <v>44642.772210648145</v>
      </c>
      <c r="C10753" s="1" t="s">
        <v>546</v>
      </c>
      <c r="D10753">
        <v>215203</v>
      </c>
      <c r="E10753" s="1" t="s">
        <v>27923</v>
      </c>
      <c r="F10753" s="1" t="s">
        <v>27924</v>
      </c>
      <c r="G10753" s="1" t="s">
        <v>27923</v>
      </c>
      <c r="H10753" s="1" t="s">
        <v>29</v>
      </c>
      <c r="I10753" s="1" t="s">
        <v>29</v>
      </c>
      <c r="J10753" t="b">
        <v>1</v>
      </c>
      <c r="K10753" t="b">
        <v>0</v>
      </c>
      <c r="L10753" s="1" t="e">
        <f>VLOOKUP(spotify_history[[#This Row],[artist_name]],'cleaned_spotify_data'!B:G,6,0)</f>
        <v>#N/A</v>
      </c>
      <c r="M10753" s="1" t="e">
        <f>VLOOKUP(spotify_history[[#This Row],[track_name]],'cleaned_spotify_data'!A:H,8,0)</f>
        <v>#N/A</v>
      </c>
    </row>
    <row r="10754" spans="1:13" hidden="1" x14ac:dyDescent="0.25">
      <c r="A10754" s="1" t="s">
        <v>27925</v>
      </c>
      <c r="B10754" s="2">
        <v>44642.778460648151</v>
      </c>
      <c r="C10754" s="1" t="s">
        <v>546</v>
      </c>
      <c r="D10754">
        <v>271489</v>
      </c>
      <c r="E10754" s="1" t="s">
        <v>27926</v>
      </c>
      <c r="F10754" s="1" t="s">
        <v>27927</v>
      </c>
      <c r="G10754" s="1" t="s">
        <v>27928</v>
      </c>
      <c r="H10754" s="1" t="s">
        <v>29</v>
      </c>
      <c r="I10754" s="1" t="s">
        <v>29</v>
      </c>
      <c r="J10754" t="b">
        <v>1</v>
      </c>
      <c r="K10754" t="b">
        <v>0</v>
      </c>
      <c r="L10754" s="1" t="e">
        <f>VLOOKUP(spotify_history[[#This Row],[artist_name]],'cleaned_spotify_data'!B:G,6,0)</f>
        <v>#N/A</v>
      </c>
      <c r="M10754" s="1" t="e">
        <f>VLOOKUP(spotify_history[[#This Row],[track_name]],'cleaned_spotify_data'!A:H,8,0)</f>
        <v>#N/A</v>
      </c>
    </row>
    <row r="10755" spans="1:13" hidden="1" x14ac:dyDescent="0.25">
      <c r="A10755" s="1" t="s">
        <v>27929</v>
      </c>
      <c r="B10755" s="2">
        <v>44642.780960648146</v>
      </c>
      <c r="C10755" s="1" t="s">
        <v>546</v>
      </c>
      <c r="D10755">
        <v>215146</v>
      </c>
      <c r="E10755" s="1" t="s">
        <v>27930</v>
      </c>
      <c r="F10755" s="1" t="s">
        <v>23599</v>
      </c>
      <c r="G10755" s="1" t="s">
        <v>27931</v>
      </c>
      <c r="H10755" s="1" t="s">
        <v>29</v>
      </c>
      <c r="I10755" s="1" t="s">
        <v>29</v>
      </c>
      <c r="J10755" t="b">
        <v>1</v>
      </c>
      <c r="K10755" t="b">
        <v>0</v>
      </c>
      <c r="L10755" s="1" t="e">
        <f>VLOOKUP(spotify_history[[#This Row],[artist_name]],'cleaned_spotify_data'!B:G,6,0)</f>
        <v>#N/A</v>
      </c>
      <c r="M10755" s="1" t="e">
        <f>VLOOKUP(spotify_history[[#This Row],[track_name]],'cleaned_spotify_data'!A:H,8,0)</f>
        <v>#N/A</v>
      </c>
    </row>
    <row r="10756" spans="1:13" hidden="1" x14ac:dyDescent="0.25">
      <c r="A10756" s="1" t="s">
        <v>27932</v>
      </c>
      <c r="B10756" s="2">
        <v>44642.783831018518</v>
      </c>
      <c r="C10756" s="1" t="s">
        <v>546</v>
      </c>
      <c r="D10756">
        <v>248547</v>
      </c>
      <c r="E10756" s="1" t="s">
        <v>27933</v>
      </c>
      <c r="F10756" s="1" t="s">
        <v>27934</v>
      </c>
      <c r="G10756" s="1" t="s">
        <v>27935</v>
      </c>
      <c r="H10756" s="1" t="s">
        <v>29</v>
      </c>
      <c r="I10756" s="1" t="s">
        <v>29</v>
      </c>
      <c r="J10756" t="b">
        <v>1</v>
      </c>
      <c r="K10756" t="b">
        <v>0</v>
      </c>
      <c r="L10756" s="1" t="e">
        <f>VLOOKUP(spotify_history[[#This Row],[artist_name]],'cleaned_spotify_data'!B:G,6,0)</f>
        <v>#N/A</v>
      </c>
      <c r="M10756" s="1" t="e">
        <f>VLOOKUP(spotify_history[[#This Row],[track_name]],'cleaned_spotify_data'!A:H,8,0)</f>
        <v>#N/A</v>
      </c>
    </row>
    <row r="10757" spans="1:13" hidden="1" x14ac:dyDescent="0.25">
      <c r="A10757" s="1" t="s">
        <v>27936</v>
      </c>
      <c r="B10757" s="2">
        <v>44642.786064814813</v>
      </c>
      <c r="C10757" s="1" t="s">
        <v>546</v>
      </c>
      <c r="D10757">
        <v>191866</v>
      </c>
      <c r="E10757" s="1" t="s">
        <v>27937</v>
      </c>
      <c r="F10757" s="1" t="s">
        <v>27938</v>
      </c>
      <c r="G10757" s="1" t="s">
        <v>27939</v>
      </c>
      <c r="H10757" s="1" t="s">
        <v>29</v>
      </c>
      <c r="I10757" s="1" t="s">
        <v>29</v>
      </c>
      <c r="J10757" t="b">
        <v>1</v>
      </c>
      <c r="K10757" t="b">
        <v>0</v>
      </c>
      <c r="L10757" s="1" t="e">
        <f>VLOOKUP(spotify_history[[#This Row],[artist_name]],'cleaned_spotify_data'!B:G,6,0)</f>
        <v>#N/A</v>
      </c>
      <c r="M10757" s="1" t="e">
        <f>VLOOKUP(spotify_history[[#This Row],[track_name]],'cleaned_spotify_data'!A:H,8,0)</f>
        <v>#N/A</v>
      </c>
    </row>
    <row r="10758" spans="1:13" hidden="1" x14ac:dyDescent="0.25">
      <c r="A10758" s="1" t="s">
        <v>27940</v>
      </c>
      <c r="B10758" s="2">
        <v>44642.788888888892</v>
      </c>
      <c r="C10758" s="1" t="s">
        <v>546</v>
      </c>
      <c r="D10758">
        <v>243485</v>
      </c>
      <c r="E10758" s="1" t="s">
        <v>27941</v>
      </c>
      <c r="F10758" s="1" t="s">
        <v>27942</v>
      </c>
      <c r="G10758" s="1" t="s">
        <v>27942</v>
      </c>
      <c r="H10758" s="1" t="s">
        <v>29</v>
      </c>
      <c r="I10758" s="1" t="s">
        <v>29</v>
      </c>
      <c r="J10758" t="b">
        <v>1</v>
      </c>
      <c r="K10758" t="b">
        <v>0</v>
      </c>
      <c r="L10758" s="1" t="e">
        <f>VLOOKUP(spotify_history[[#This Row],[artist_name]],'cleaned_spotify_data'!B:G,6,0)</f>
        <v>#N/A</v>
      </c>
      <c r="M10758" s="1" t="e">
        <f>VLOOKUP(spotify_history[[#This Row],[track_name]],'cleaned_spotify_data'!A:H,8,0)</f>
        <v>#N/A</v>
      </c>
    </row>
    <row r="10759" spans="1:13" hidden="1" x14ac:dyDescent="0.25">
      <c r="A10759" s="1" t="s">
        <v>27943</v>
      </c>
      <c r="B10759" s="2">
        <v>44642.791724537034</v>
      </c>
      <c r="C10759" s="1" t="s">
        <v>546</v>
      </c>
      <c r="D10759">
        <v>244160</v>
      </c>
      <c r="E10759" s="1" t="s">
        <v>27944</v>
      </c>
      <c r="F10759" s="1" t="s">
        <v>21490</v>
      </c>
      <c r="G10759" s="1" t="s">
        <v>27945</v>
      </c>
      <c r="H10759" s="1" t="s">
        <v>29</v>
      </c>
      <c r="I10759" s="1" t="s">
        <v>29</v>
      </c>
      <c r="J10759" t="b">
        <v>1</v>
      </c>
      <c r="K10759" t="b">
        <v>0</v>
      </c>
      <c r="L10759" s="1" t="e">
        <f>VLOOKUP(spotify_history[[#This Row],[artist_name]],'cleaned_spotify_data'!B:G,6,0)</f>
        <v>#N/A</v>
      </c>
      <c r="M10759" s="1" t="e">
        <f>VLOOKUP(spotify_history[[#This Row],[track_name]],'cleaned_spotify_data'!A:H,8,0)</f>
        <v>#N/A</v>
      </c>
    </row>
    <row r="10760" spans="1:13" hidden="1" x14ac:dyDescent="0.25">
      <c r="A10760" s="1" t="s">
        <v>27946</v>
      </c>
      <c r="B10760" s="2">
        <v>44645.822048611109</v>
      </c>
      <c r="C10760" s="1" t="s">
        <v>546</v>
      </c>
      <c r="D10760">
        <v>220265</v>
      </c>
      <c r="E10760" s="1" t="s">
        <v>27947</v>
      </c>
      <c r="F10760" s="1" t="s">
        <v>14150</v>
      </c>
      <c r="G10760" s="1" t="s">
        <v>27947</v>
      </c>
      <c r="H10760" s="1" t="s">
        <v>17</v>
      </c>
      <c r="I10760" s="1" t="s">
        <v>29</v>
      </c>
      <c r="J10760" t="b">
        <v>0</v>
      </c>
      <c r="K10760" t="b">
        <v>0</v>
      </c>
      <c r="L10760" s="1" t="e">
        <f>VLOOKUP(spotify_history[[#This Row],[artist_name]],'cleaned_spotify_data'!B:G,6,0)</f>
        <v>#N/A</v>
      </c>
      <c r="M10760" s="1" t="e">
        <f>VLOOKUP(spotify_history[[#This Row],[track_name]],'cleaned_spotify_data'!A:H,8,0)</f>
        <v>#N/A</v>
      </c>
    </row>
    <row r="10761" spans="1:13" hidden="1" x14ac:dyDescent="0.25">
      <c r="A10761" s="1" t="s">
        <v>27948</v>
      </c>
      <c r="B10761" s="2">
        <v>44645.830949074072</v>
      </c>
      <c r="C10761" s="1" t="s">
        <v>546</v>
      </c>
      <c r="D10761">
        <v>204615</v>
      </c>
      <c r="E10761" s="1" t="s">
        <v>27949</v>
      </c>
      <c r="F10761" s="1" t="s">
        <v>24725</v>
      </c>
      <c r="G10761" s="1" t="s">
        <v>27950</v>
      </c>
      <c r="H10761" s="1" t="s">
        <v>29</v>
      </c>
      <c r="I10761" s="1" t="s">
        <v>29</v>
      </c>
      <c r="J10761" t="b">
        <v>0</v>
      </c>
      <c r="K10761" t="b">
        <v>0</v>
      </c>
      <c r="L10761" s="1" t="e">
        <f>VLOOKUP(spotify_history[[#This Row],[artist_name]],'cleaned_spotify_data'!B:G,6,0)</f>
        <v>#N/A</v>
      </c>
      <c r="M10761" s="1" t="e">
        <f>VLOOKUP(spotify_history[[#This Row],[track_name]],'cleaned_spotify_data'!A:H,8,0)</f>
        <v>#N/A</v>
      </c>
    </row>
    <row r="10762" spans="1:13" hidden="1" x14ac:dyDescent="0.25">
      <c r="A10762" s="1" t="s">
        <v>27951</v>
      </c>
      <c r="B10762" s="2">
        <v>44645.837743055556</v>
      </c>
      <c r="C10762" s="1" t="s">
        <v>546</v>
      </c>
      <c r="D10762">
        <v>196767</v>
      </c>
      <c r="E10762" s="1" t="s">
        <v>27952</v>
      </c>
      <c r="F10762" s="1" t="s">
        <v>208</v>
      </c>
      <c r="G10762" s="1" t="s">
        <v>24425</v>
      </c>
      <c r="H10762" s="1" t="s">
        <v>17</v>
      </c>
      <c r="I10762" s="1" t="s">
        <v>29</v>
      </c>
      <c r="J10762" t="b">
        <v>0</v>
      </c>
      <c r="K10762" t="b">
        <v>0</v>
      </c>
      <c r="L10762" s="1" t="str">
        <f>VLOOKUP(spotify_history[[#This Row],[artist_name]],'cleaned_spotify_data'!B:G,6,0)</f>
        <v>https://i.scdn.co/image/ab6761610000e5eb207b21f3ed0ee96adce3166a</v>
      </c>
      <c r="M10762" s="1" t="e">
        <f>VLOOKUP(spotify_history[[#This Row],[track_name]],'cleaned_spotify_data'!A:H,8,0)</f>
        <v>#N/A</v>
      </c>
    </row>
    <row r="10763" spans="1:13" hidden="1" x14ac:dyDescent="0.25">
      <c r="A10763" s="1" t="s">
        <v>27953</v>
      </c>
      <c r="B10763" s="2">
        <v>44645.840428240743</v>
      </c>
      <c r="C10763" s="1" t="s">
        <v>546</v>
      </c>
      <c r="D10763">
        <v>231493</v>
      </c>
      <c r="E10763" s="1" t="s">
        <v>27954</v>
      </c>
      <c r="F10763" s="1" t="s">
        <v>208</v>
      </c>
      <c r="G10763" s="1" t="s">
        <v>24425</v>
      </c>
      <c r="H10763" s="1" t="s">
        <v>29</v>
      </c>
      <c r="I10763" s="1" t="s">
        <v>29</v>
      </c>
      <c r="J10763" t="b">
        <v>0</v>
      </c>
      <c r="K10763" t="b">
        <v>0</v>
      </c>
      <c r="L10763" s="1" t="str">
        <f>VLOOKUP(spotify_history[[#This Row],[artist_name]],'cleaned_spotify_data'!B:G,6,0)</f>
        <v>https://i.scdn.co/image/ab6761610000e5eb207b21f3ed0ee96adce3166a</v>
      </c>
      <c r="M10763" s="1" t="e">
        <f>VLOOKUP(spotify_history[[#This Row],[track_name]],'cleaned_spotify_data'!A:H,8,0)</f>
        <v>#N/A</v>
      </c>
    </row>
    <row r="10764" spans="1:13" hidden="1" x14ac:dyDescent="0.25">
      <c r="A10764" s="1" t="s">
        <v>27955</v>
      </c>
      <c r="B10764" s="2">
        <v>44645.842719907407</v>
      </c>
      <c r="C10764" s="1" t="s">
        <v>546</v>
      </c>
      <c r="D10764">
        <v>198786</v>
      </c>
      <c r="E10764" s="1" t="s">
        <v>27956</v>
      </c>
      <c r="F10764" s="1" t="s">
        <v>208</v>
      </c>
      <c r="G10764" s="1" t="s">
        <v>24425</v>
      </c>
      <c r="H10764" s="1" t="s">
        <v>29</v>
      </c>
      <c r="I10764" s="1" t="s">
        <v>29</v>
      </c>
      <c r="J10764" t="b">
        <v>0</v>
      </c>
      <c r="K10764" t="b">
        <v>0</v>
      </c>
      <c r="L10764" s="1" t="str">
        <f>VLOOKUP(spotify_history[[#This Row],[artist_name]],'cleaned_spotify_data'!B:G,6,0)</f>
        <v>https://i.scdn.co/image/ab6761610000e5eb207b21f3ed0ee96adce3166a</v>
      </c>
      <c r="M10764" s="1" t="e">
        <f>VLOOKUP(spotify_history[[#This Row],[track_name]],'cleaned_spotify_data'!A:H,8,0)</f>
        <v>#N/A</v>
      </c>
    </row>
    <row r="10765" spans="1:13" hidden="1" x14ac:dyDescent="0.25">
      <c r="A10765" s="1" t="s">
        <v>27957</v>
      </c>
      <c r="B10765" s="2">
        <v>44645.845104166663</v>
      </c>
      <c r="C10765" s="1" t="s">
        <v>546</v>
      </c>
      <c r="D10765">
        <v>205915</v>
      </c>
      <c r="E10765" s="1" t="s">
        <v>27958</v>
      </c>
      <c r="F10765" s="1" t="s">
        <v>208</v>
      </c>
      <c r="G10765" s="1" t="s">
        <v>24425</v>
      </c>
      <c r="H10765" s="1" t="s">
        <v>29</v>
      </c>
      <c r="I10765" s="1" t="s">
        <v>29</v>
      </c>
      <c r="J10765" t="b">
        <v>0</v>
      </c>
      <c r="K10765" t="b">
        <v>0</v>
      </c>
      <c r="L10765" s="1" t="str">
        <f>VLOOKUP(spotify_history[[#This Row],[artist_name]],'cleaned_spotify_data'!B:G,6,0)</f>
        <v>https://i.scdn.co/image/ab6761610000e5eb207b21f3ed0ee96adce3166a</v>
      </c>
      <c r="M10765" s="1" t="e">
        <f>VLOOKUP(spotify_history[[#This Row],[track_name]],'cleaned_spotify_data'!A:H,8,0)</f>
        <v>#N/A</v>
      </c>
    </row>
    <row r="10766" spans="1:13" hidden="1" x14ac:dyDescent="0.25">
      <c r="A10766" s="1" t="s">
        <v>27959</v>
      </c>
      <c r="B10766" s="2">
        <v>44645.84752314815</v>
      </c>
      <c r="C10766" s="1" t="s">
        <v>546</v>
      </c>
      <c r="D10766">
        <v>208423</v>
      </c>
      <c r="E10766" s="1" t="s">
        <v>27960</v>
      </c>
      <c r="F10766" s="1" t="s">
        <v>208</v>
      </c>
      <c r="G10766" s="1" t="s">
        <v>24425</v>
      </c>
      <c r="H10766" s="1" t="s">
        <v>29</v>
      </c>
      <c r="I10766" s="1" t="s">
        <v>29</v>
      </c>
      <c r="J10766" t="b">
        <v>0</v>
      </c>
      <c r="K10766" t="b">
        <v>0</v>
      </c>
      <c r="L10766" s="1" t="str">
        <f>VLOOKUP(spotify_history[[#This Row],[artist_name]],'cleaned_spotify_data'!B:G,6,0)</f>
        <v>https://i.scdn.co/image/ab6761610000e5eb207b21f3ed0ee96adce3166a</v>
      </c>
      <c r="M10766" s="1" t="e">
        <f>VLOOKUP(spotify_history[[#This Row],[track_name]],'cleaned_spotify_data'!A:H,8,0)</f>
        <v>#N/A</v>
      </c>
    </row>
    <row r="10767" spans="1:13" hidden="1" x14ac:dyDescent="0.25">
      <c r="A10767" s="1" t="s">
        <v>27961</v>
      </c>
      <c r="B10767" s="2">
        <v>44645.850185185183</v>
      </c>
      <c r="C10767" s="1" t="s">
        <v>546</v>
      </c>
      <c r="D10767">
        <v>230333</v>
      </c>
      <c r="E10767" s="1" t="s">
        <v>27962</v>
      </c>
      <c r="F10767" s="1" t="s">
        <v>208</v>
      </c>
      <c r="G10767" s="1" t="s">
        <v>24425</v>
      </c>
      <c r="H10767" s="1" t="s">
        <v>29</v>
      </c>
      <c r="I10767" s="1" t="s">
        <v>29</v>
      </c>
      <c r="J10767" t="b">
        <v>0</v>
      </c>
      <c r="K10767" t="b">
        <v>0</v>
      </c>
      <c r="L10767" s="1" t="str">
        <f>VLOOKUP(spotify_history[[#This Row],[artist_name]],'cleaned_spotify_data'!B:G,6,0)</f>
        <v>https://i.scdn.co/image/ab6761610000e5eb207b21f3ed0ee96adce3166a</v>
      </c>
      <c r="M10767" s="1" t="e">
        <f>VLOOKUP(spotify_history[[#This Row],[track_name]],'cleaned_spotify_data'!A:H,8,0)</f>
        <v>#N/A</v>
      </c>
    </row>
    <row r="10768" spans="1:13" hidden="1" x14ac:dyDescent="0.25">
      <c r="A10768" s="1" t="s">
        <v>27963</v>
      </c>
      <c r="B10768" s="2">
        <v>44645.852858796294</v>
      </c>
      <c r="C10768" s="1" t="s">
        <v>546</v>
      </c>
      <c r="D10768">
        <v>230413</v>
      </c>
      <c r="E10768" s="1" t="s">
        <v>27964</v>
      </c>
      <c r="F10768" s="1" t="s">
        <v>208</v>
      </c>
      <c r="G10768" s="1" t="s">
        <v>24425</v>
      </c>
      <c r="H10768" s="1" t="s">
        <v>29</v>
      </c>
      <c r="I10768" s="1" t="s">
        <v>29</v>
      </c>
      <c r="J10768" t="b">
        <v>0</v>
      </c>
      <c r="K10768" t="b">
        <v>0</v>
      </c>
      <c r="L10768" s="1" t="str">
        <f>VLOOKUP(spotify_history[[#This Row],[artist_name]],'cleaned_spotify_data'!B:G,6,0)</f>
        <v>https://i.scdn.co/image/ab6761610000e5eb207b21f3ed0ee96adce3166a</v>
      </c>
      <c r="M10768" s="1" t="e">
        <f>VLOOKUP(spotify_history[[#This Row],[track_name]],'cleaned_spotify_data'!A:H,8,0)</f>
        <v>#N/A</v>
      </c>
    </row>
    <row r="10769" spans="1:13" hidden="1" x14ac:dyDescent="0.25">
      <c r="A10769" s="1" t="s">
        <v>27965</v>
      </c>
      <c r="B10769" s="2">
        <v>44645.85527777778</v>
      </c>
      <c r="C10769" s="1" t="s">
        <v>546</v>
      </c>
      <c r="D10769">
        <v>190893</v>
      </c>
      <c r="E10769" s="1" t="s">
        <v>27966</v>
      </c>
      <c r="F10769" s="1" t="s">
        <v>1764</v>
      </c>
      <c r="G10769" s="1" t="s">
        <v>27967</v>
      </c>
      <c r="H10769" s="1" t="s">
        <v>17</v>
      </c>
      <c r="I10769" s="1" t="s">
        <v>29</v>
      </c>
      <c r="J10769" t="b">
        <v>1</v>
      </c>
      <c r="K10769" t="b">
        <v>0</v>
      </c>
      <c r="L10769" s="1" t="e">
        <f>VLOOKUP(spotify_history[[#This Row],[artist_name]],'cleaned_spotify_data'!B:G,6,0)</f>
        <v>#N/A</v>
      </c>
      <c r="M10769" s="1" t="e">
        <f>VLOOKUP(spotify_history[[#This Row],[track_name]],'cleaned_spotify_data'!A:H,8,0)</f>
        <v>#N/A</v>
      </c>
    </row>
    <row r="10770" spans="1:13" hidden="1" x14ac:dyDescent="0.25">
      <c r="A10770" s="1" t="s">
        <v>27968</v>
      </c>
      <c r="B10770" s="2">
        <v>44645.856527777774</v>
      </c>
      <c r="C10770" s="1" t="s">
        <v>546</v>
      </c>
      <c r="D10770">
        <v>106619</v>
      </c>
      <c r="E10770" s="1" t="s">
        <v>27969</v>
      </c>
      <c r="F10770" s="1" t="s">
        <v>4484</v>
      </c>
      <c r="G10770" s="1" t="s">
        <v>27969</v>
      </c>
      <c r="H10770" s="1" t="s">
        <v>29</v>
      </c>
      <c r="I10770" s="1" t="s">
        <v>280</v>
      </c>
      <c r="J10770" t="b">
        <v>1</v>
      </c>
      <c r="K10770" t="b">
        <v>0</v>
      </c>
      <c r="L10770" s="1" t="str">
        <f>VLOOKUP(spotify_history[[#This Row],[artist_name]],'cleaned_spotify_data'!B:G,6,0)</f>
        <v>https://i.scdn.co/image/ab6761610000e5eb4ad532b705df9f1a8b3fe314</v>
      </c>
      <c r="M10770" s="1" t="e">
        <f>VLOOKUP(spotify_history[[#This Row],[track_name]],'cleaned_spotify_data'!A:H,8,0)</f>
        <v>#N/A</v>
      </c>
    </row>
    <row r="10771" spans="1:13" hidden="1" x14ac:dyDescent="0.25">
      <c r="A10771" s="1" t="s">
        <v>27970</v>
      </c>
      <c r="B10771" s="2">
        <v>44645.888101851851</v>
      </c>
      <c r="C10771" s="1" t="s">
        <v>546</v>
      </c>
      <c r="D10771">
        <v>209480</v>
      </c>
      <c r="E10771" s="1" t="s">
        <v>27971</v>
      </c>
      <c r="F10771" s="1" t="s">
        <v>27972</v>
      </c>
      <c r="G10771" s="1" t="s">
        <v>27973</v>
      </c>
      <c r="H10771" s="1" t="s">
        <v>29</v>
      </c>
      <c r="I10771" s="1" t="s">
        <v>29</v>
      </c>
      <c r="J10771" t="b">
        <v>0</v>
      </c>
      <c r="K10771" t="b">
        <v>0</v>
      </c>
      <c r="L10771" s="1" t="e">
        <f>VLOOKUP(spotify_history[[#This Row],[artist_name]],'cleaned_spotify_data'!B:G,6,0)</f>
        <v>#N/A</v>
      </c>
      <c r="M10771" s="1" t="e">
        <f>VLOOKUP(spotify_history[[#This Row],[track_name]],'cleaned_spotify_data'!A:H,8,0)</f>
        <v>#N/A</v>
      </c>
    </row>
    <row r="10772" spans="1:13" hidden="1" x14ac:dyDescent="0.25">
      <c r="A10772" s="1" t="s">
        <v>27974</v>
      </c>
      <c r="B10772" s="2">
        <v>44646.078692129631</v>
      </c>
      <c r="C10772" s="1" t="s">
        <v>546</v>
      </c>
      <c r="D10772">
        <v>96611</v>
      </c>
      <c r="E10772" s="1" t="s">
        <v>27975</v>
      </c>
      <c r="F10772" s="1" t="s">
        <v>5572</v>
      </c>
      <c r="G10772" s="1" t="s">
        <v>27976</v>
      </c>
      <c r="H10772" s="1" t="s">
        <v>29</v>
      </c>
      <c r="I10772" s="1" t="s">
        <v>4759</v>
      </c>
      <c r="J10772" t="b">
        <v>0</v>
      </c>
      <c r="K10772" t="b">
        <v>0</v>
      </c>
      <c r="L10772" s="1" t="str">
        <f>VLOOKUP(spotify_history[[#This Row],[artist_name]],'cleaned_spotify_data'!B:G,6,0)</f>
        <v>https://i.scdn.co/image/ab6761610000e5eb8f074ec8c25406680bf26422</v>
      </c>
      <c r="M10772" s="1" t="e">
        <f>VLOOKUP(spotify_history[[#This Row],[track_name]],'cleaned_spotify_data'!A:H,8,0)</f>
        <v>#N/A</v>
      </c>
    </row>
    <row r="10773" spans="1:13" hidden="1" x14ac:dyDescent="0.25">
      <c r="A10773" s="1" t="s">
        <v>27977</v>
      </c>
      <c r="B10773" s="2">
        <v>44648.794328703705</v>
      </c>
      <c r="C10773" s="1" t="s">
        <v>546</v>
      </c>
      <c r="D10773">
        <v>243485</v>
      </c>
      <c r="E10773" s="1" t="s">
        <v>27978</v>
      </c>
      <c r="F10773" s="1" t="s">
        <v>27979</v>
      </c>
      <c r="G10773" s="1" t="s">
        <v>27980</v>
      </c>
      <c r="H10773" s="1" t="s">
        <v>17</v>
      </c>
      <c r="I10773" s="1" t="s">
        <v>29</v>
      </c>
      <c r="J10773" t="b">
        <v>1</v>
      </c>
      <c r="K10773" t="b">
        <v>0</v>
      </c>
      <c r="L10773" s="1" t="e">
        <f>VLOOKUP(spotify_history[[#This Row],[artist_name]],'cleaned_spotify_data'!B:G,6,0)</f>
        <v>#N/A</v>
      </c>
      <c r="M10773" s="1" t="e">
        <f>VLOOKUP(spotify_history[[#This Row],[track_name]],'cleaned_spotify_data'!A:H,8,0)</f>
        <v>#N/A</v>
      </c>
    </row>
    <row r="10774" spans="1:13" hidden="1" x14ac:dyDescent="0.25">
      <c r="A10774" s="1" t="s">
        <v>27981</v>
      </c>
      <c r="B10774" s="2">
        <v>44648.797789351855</v>
      </c>
      <c r="C10774" s="1" t="s">
        <v>546</v>
      </c>
      <c r="D10774">
        <v>297867</v>
      </c>
      <c r="E10774" s="1" t="s">
        <v>27982</v>
      </c>
      <c r="F10774" s="1" t="s">
        <v>27983</v>
      </c>
      <c r="G10774" s="1" t="s">
        <v>27984</v>
      </c>
      <c r="H10774" s="1" t="s">
        <v>29</v>
      </c>
      <c r="I10774" s="1" t="s">
        <v>29</v>
      </c>
      <c r="J10774" t="b">
        <v>1</v>
      </c>
      <c r="K10774" t="b">
        <v>0</v>
      </c>
      <c r="L10774" s="1" t="e">
        <f>VLOOKUP(spotify_history[[#This Row],[artist_name]],'cleaned_spotify_data'!B:G,6,0)</f>
        <v>#N/A</v>
      </c>
      <c r="M10774" s="1" t="e">
        <f>VLOOKUP(spotify_history[[#This Row],[track_name]],'cleaned_spotify_data'!A:H,8,0)</f>
        <v>#N/A</v>
      </c>
    </row>
    <row r="10775" spans="1:13" hidden="1" x14ac:dyDescent="0.25">
      <c r="A10775" s="1" t="s">
        <v>27985</v>
      </c>
      <c r="B10775" s="2">
        <v>44648.801203703704</v>
      </c>
      <c r="C10775" s="1" t="s">
        <v>546</v>
      </c>
      <c r="D10775">
        <v>294933</v>
      </c>
      <c r="E10775" s="1" t="s">
        <v>27986</v>
      </c>
      <c r="F10775" s="1" t="s">
        <v>7316</v>
      </c>
      <c r="G10775" s="1" t="s">
        <v>27987</v>
      </c>
      <c r="H10775" s="1" t="s">
        <v>29</v>
      </c>
      <c r="I10775" s="1" t="s">
        <v>29</v>
      </c>
      <c r="J10775" t="b">
        <v>1</v>
      </c>
      <c r="K10775" t="b">
        <v>0</v>
      </c>
      <c r="L10775" s="1" t="e">
        <f>VLOOKUP(spotify_history[[#This Row],[artist_name]],'cleaned_spotify_data'!B:G,6,0)</f>
        <v>#N/A</v>
      </c>
      <c r="M10775" s="1" t="e">
        <f>VLOOKUP(spotify_history[[#This Row],[track_name]],'cleaned_spotify_data'!A:H,8,0)</f>
        <v>#N/A</v>
      </c>
    </row>
    <row r="10776" spans="1:13" hidden="1" x14ac:dyDescent="0.25">
      <c r="A10776" s="1" t="s">
        <v>27988</v>
      </c>
      <c r="B10776" s="2">
        <v>44648.803148148145</v>
      </c>
      <c r="C10776" s="1" t="s">
        <v>546</v>
      </c>
      <c r="D10776">
        <v>167092</v>
      </c>
      <c r="E10776" s="1" t="s">
        <v>19905</v>
      </c>
      <c r="F10776" s="1" t="s">
        <v>27989</v>
      </c>
      <c r="G10776" s="1" t="s">
        <v>27990</v>
      </c>
      <c r="H10776" s="1" t="s">
        <v>29</v>
      </c>
      <c r="I10776" s="1" t="s">
        <v>29</v>
      </c>
      <c r="J10776" t="b">
        <v>1</v>
      </c>
      <c r="K10776" t="b">
        <v>0</v>
      </c>
      <c r="L10776" s="1" t="e">
        <f>VLOOKUP(spotify_history[[#This Row],[artist_name]],'cleaned_spotify_data'!B:G,6,0)</f>
        <v>#N/A</v>
      </c>
      <c r="M10776" s="1" t="e">
        <f>VLOOKUP(spotify_history[[#This Row],[track_name]],'cleaned_spotify_data'!A:H,8,0)</f>
        <v>#N/A</v>
      </c>
    </row>
    <row r="10777" spans="1:13" hidden="1" x14ac:dyDescent="0.25">
      <c r="A10777" s="1" t="s">
        <v>27991</v>
      </c>
      <c r="B10777" s="2">
        <v>44649.12771990741</v>
      </c>
      <c r="C10777" s="1" t="s">
        <v>546</v>
      </c>
      <c r="D10777">
        <v>23290</v>
      </c>
      <c r="E10777" s="1" t="s">
        <v>27992</v>
      </c>
      <c r="F10777" s="1" t="s">
        <v>8115</v>
      </c>
      <c r="G10777" s="1" t="s">
        <v>27993</v>
      </c>
      <c r="H10777" s="1" t="s">
        <v>29</v>
      </c>
      <c r="I10777" s="1" t="s">
        <v>4759</v>
      </c>
      <c r="J10777" t="b">
        <v>1</v>
      </c>
      <c r="K10777" t="b">
        <v>0</v>
      </c>
      <c r="L10777" s="1" t="e">
        <f>VLOOKUP(spotify_history[[#This Row],[artist_name]],'cleaned_spotify_data'!B:G,6,0)</f>
        <v>#N/A</v>
      </c>
      <c r="M10777" s="1" t="e">
        <f>VLOOKUP(spotify_history[[#This Row],[track_name]],'cleaned_spotify_data'!A:H,8,0)</f>
        <v>#N/A</v>
      </c>
    </row>
    <row r="10778" spans="1:13" hidden="1" x14ac:dyDescent="0.25">
      <c r="A10778" s="1" t="s">
        <v>27994</v>
      </c>
      <c r="B10778" s="2">
        <v>44649.250428240739</v>
      </c>
      <c r="C10778" s="1" t="s">
        <v>546</v>
      </c>
      <c r="D10778">
        <v>123774</v>
      </c>
      <c r="E10778" s="1" t="s">
        <v>27995</v>
      </c>
      <c r="F10778" s="1" t="s">
        <v>27996</v>
      </c>
      <c r="G10778" s="1" t="s">
        <v>27997</v>
      </c>
      <c r="H10778" s="1" t="s">
        <v>29</v>
      </c>
      <c r="I10778" s="1" t="s">
        <v>4759</v>
      </c>
      <c r="J10778" t="b">
        <v>1</v>
      </c>
      <c r="K10778" t="b">
        <v>0</v>
      </c>
      <c r="L10778" s="1" t="e">
        <f>VLOOKUP(spotify_history[[#This Row],[artist_name]],'cleaned_spotify_data'!B:G,6,0)</f>
        <v>#N/A</v>
      </c>
      <c r="M10778" s="1" t="e">
        <f>VLOOKUP(spotify_history[[#This Row],[track_name]],'cleaned_spotify_data'!A:H,8,0)</f>
        <v>#N/A</v>
      </c>
    </row>
    <row r="10779" spans="1:13" hidden="1" x14ac:dyDescent="0.25">
      <c r="A10779" s="1" t="s">
        <v>27998</v>
      </c>
      <c r="B10779" s="2">
        <v>44649.263865740744</v>
      </c>
      <c r="C10779" s="1" t="s">
        <v>546</v>
      </c>
      <c r="D10779">
        <v>259453</v>
      </c>
      <c r="E10779" s="1" t="s">
        <v>27999</v>
      </c>
      <c r="F10779" s="1" t="s">
        <v>24578</v>
      </c>
      <c r="G10779" s="1" t="s">
        <v>28000</v>
      </c>
      <c r="H10779" s="1" t="s">
        <v>29</v>
      </c>
      <c r="I10779" s="1" t="s">
        <v>29</v>
      </c>
      <c r="J10779" t="b">
        <v>0</v>
      </c>
      <c r="K10779" t="b">
        <v>0</v>
      </c>
      <c r="L10779" s="1" t="e">
        <f>VLOOKUP(spotify_history[[#This Row],[artist_name]],'cleaned_spotify_data'!B:G,6,0)</f>
        <v>#N/A</v>
      </c>
      <c r="M10779" s="1" t="e">
        <f>VLOOKUP(spotify_history[[#This Row],[track_name]],'cleaned_spotify_data'!A:H,8,0)</f>
        <v>#N/A</v>
      </c>
    </row>
    <row r="10780" spans="1:13" hidden="1" x14ac:dyDescent="0.25">
      <c r="A10780" s="1" t="s">
        <v>28001</v>
      </c>
      <c r="B10780" s="2">
        <v>44649.274733796294</v>
      </c>
      <c r="C10780" s="1" t="s">
        <v>546</v>
      </c>
      <c r="D10780">
        <v>344631</v>
      </c>
      <c r="E10780" s="1" t="s">
        <v>28002</v>
      </c>
      <c r="F10780" s="1" t="s">
        <v>24603</v>
      </c>
      <c r="G10780" s="1" t="s">
        <v>28003</v>
      </c>
      <c r="H10780" s="1" t="s">
        <v>29</v>
      </c>
      <c r="I10780" s="1" t="s">
        <v>29</v>
      </c>
      <c r="J10780" t="b">
        <v>0</v>
      </c>
      <c r="K10780" t="b">
        <v>0</v>
      </c>
      <c r="L10780" s="1" t="e">
        <f>VLOOKUP(spotify_history[[#This Row],[artist_name]],'cleaned_spotify_data'!B:G,6,0)</f>
        <v>#N/A</v>
      </c>
      <c r="M10780" s="1" t="e">
        <f>VLOOKUP(spotify_history[[#This Row],[track_name]],'cleaned_spotify_data'!A:H,8,0)</f>
        <v>#N/A</v>
      </c>
    </row>
    <row r="10781" spans="1:13" hidden="1" x14ac:dyDescent="0.25">
      <c r="A10781" s="1" t="s">
        <v>28004</v>
      </c>
      <c r="B10781" s="2">
        <v>44649.276932870373</v>
      </c>
      <c r="C10781" s="1" t="s">
        <v>546</v>
      </c>
      <c r="D10781">
        <v>189844</v>
      </c>
      <c r="E10781" s="1" t="s">
        <v>28005</v>
      </c>
      <c r="F10781" s="1" t="s">
        <v>24603</v>
      </c>
      <c r="G10781" s="1" t="s">
        <v>24604</v>
      </c>
      <c r="H10781" s="1" t="s">
        <v>29</v>
      </c>
      <c r="I10781" s="1" t="s">
        <v>29</v>
      </c>
      <c r="J10781" t="b">
        <v>0</v>
      </c>
      <c r="K10781" t="b">
        <v>0</v>
      </c>
      <c r="L10781" s="1" t="e">
        <f>VLOOKUP(spotify_history[[#This Row],[artist_name]],'cleaned_spotify_data'!B:G,6,0)</f>
        <v>#N/A</v>
      </c>
      <c r="M10781" s="1" t="e">
        <f>VLOOKUP(spotify_history[[#This Row],[track_name]],'cleaned_spotify_data'!A:H,8,0)</f>
        <v>#N/A</v>
      </c>
    </row>
    <row r="10782" spans="1:13" hidden="1" x14ac:dyDescent="0.25">
      <c r="A10782" s="1" t="s">
        <v>28006</v>
      </c>
      <c r="B10782" s="2">
        <v>44649.279189814813</v>
      </c>
      <c r="C10782" s="1" t="s">
        <v>546</v>
      </c>
      <c r="D10782">
        <v>193562</v>
      </c>
      <c r="E10782" s="1" t="s">
        <v>28007</v>
      </c>
      <c r="F10782" s="1" t="s">
        <v>24603</v>
      </c>
      <c r="G10782" s="1" t="s">
        <v>28008</v>
      </c>
      <c r="H10782" s="1" t="s">
        <v>29</v>
      </c>
      <c r="I10782" s="1" t="s">
        <v>29</v>
      </c>
      <c r="J10782" t="b">
        <v>0</v>
      </c>
      <c r="K10782" t="b">
        <v>0</v>
      </c>
      <c r="L10782" s="1" t="e">
        <f>VLOOKUP(spotify_history[[#This Row],[artist_name]],'cleaned_spotify_data'!B:G,6,0)</f>
        <v>#N/A</v>
      </c>
      <c r="M10782" s="1" t="e">
        <f>VLOOKUP(spotify_history[[#This Row],[track_name]],'cleaned_spotify_data'!A:H,8,0)</f>
        <v>#N/A</v>
      </c>
    </row>
    <row r="10783" spans="1:13" hidden="1" x14ac:dyDescent="0.25">
      <c r="A10783" s="1" t="s">
        <v>28009</v>
      </c>
      <c r="B10783" s="2">
        <v>44649.281770833331</v>
      </c>
      <c r="C10783" s="1" t="s">
        <v>546</v>
      </c>
      <c r="D10783">
        <v>222750</v>
      </c>
      <c r="E10783" s="1" t="s">
        <v>28010</v>
      </c>
      <c r="F10783" s="1" t="s">
        <v>24603</v>
      </c>
      <c r="G10783" s="1" t="s">
        <v>28011</v>
      </c>
      <c r="H10783" s="1" t="s">
        <v>29</v>
      </c>
      <c r="I10783" s="1" t="s">
        <v>29</v>
      </c>
      <c r="J10783" t="b">
        <v>0</v>
      </c>
      <c r="K10783" t="b">
        <v>0</v>
      </c>
      <c r="L10783" s="1" t="e">
        <f>VLOOKUP(spotify_history[[#This Row],[artist_name]],'cleaned_spotify_data'!B:G,6,0)</f>
        <v>#N/A</v>
      </c>
      <c r="M10783" s="1" t="e">
        <f>VLOOKUP(spotify_history[[#This Row],[track_name]],'cleaned_spotify_data'!A:H,8,0)</f>
        <v>#N/A</v>
      </c>
    </row>
    <row r="10784" spans="1:13" hidden="1" x14ac:dyDescent="0.25">
      <c r="A10784" s="1" t="s">
        <v>28012</v>
      </c>
      <c r="B10784" s="2">
        <v>44649.284942129627</v>
      </c>
      <c r="C10784" s="1" t="s">
        <v>546</v>
      </c>
      <c r="D10784">
        <v>273486</v>
      </c>
      <c r="E10784" s="1" t="s">
        <v>28013</v>
      </c>
      <c r="F10784" s="1" t="s">
        <v>24603</v>
      </c>
      <c r="G10784" s="1" t="s">
        <v>25745</v>
      </c>
      <c r="H10784" s="1" t="s">
        <v>29</v>
      </c>
      <c r="I10784" s="1" t="s">
        <v>29</v>
      </c>
      <c r="J10784" t="b">
        <v>0</v>
      </c>
      <c r="K10784" t="b">
        <v>0</v>
      </c>
      <c r="L10784" s="1" t="e">
        <f>VLOOKUP(spotify_history[[#This Row],[artist_name]],'cleaned_spotify_data'!B:G,6,0)</f>
        <v>#N/A</v>
      </c>
      <c r="M10784" s="1" t="e">
        <f>VLOOKUP(spotify_history[[#This Row],[track_name]],'cleaned_spotify_data'!A:H,8,0)</f>
        <v>#N/A</v>
      </c>
    </row>
    <row r="10785" spans="1:13" hidden="1" x14ac:dyDescent="0.25">
      <c r="A10785" s="1" t="s">
        <v>28014</v>
      </c>
      <c r="B10785" s="2">
        <v>44649.288437499999</v>
      </c>
      <c r="C10785" s="1" t="s">
        <v>546</v>
      </c>
      <c r="D10785">
        <v>302000</v>
      </c>
      <c r="E10785" s="1" t="s">
        <v>28015</v>
      </c>
      <c r="F10785" s="1" t="s">
        <v>24613</v>
      </c>
      <c r="G10785" s="1" t="s">
        <v>28016</v>
      </c>
      <c r="H10785" s="1" t="s">
        <v>29</v>
      </c>
      <c r="I10785" s="1" t="s">
        <v>29</v>
      </c>
      <c r="J10785" t="b">
        <v>0</v>
      </c>
      <c r="K10785" t="b">
        <v>0</v>
      </c>
      <c r="L10785" s="1" t="e">
        <f>VLOOKUP(spotify_history[[#This Row],[artist_name]],'cleaned_spotify_data'!B:G,6,0)</f>
        <v>#N/A</v>
      </c>
      <c r="M10785" s="1" t="e">
        <f>VLOOKUP(spotify_history[[#This Row],[track_name]],'cleaned_spotify_data'!A:H,8,0)</f>
        <v>#N/A</v>
      </c>
    </row>
    <row r="10786" spans="1:13" hidden="1" x14ac:dyDescent="0.25">
      <c r="A10786" s="1" t="s">
        <v>28017</v>
      </c>
      <c r="B10786" s="2">
        <v>44649.290775462963</v>
      </c>
      <c r="C10786" s="1" t="s">
        <v>546</v>
      </c>
      <c r="D10786">
        <v>200899</v>
      </c>
      <c r="E10786" s="1" t="s">
        <v>28018</v>
      </c>
      <c r="F10786" s="1" t="s">
        <v>28019</v>
      </c>
      <c r="G10786" s="1" t="s">
        <v>28020</v>
      </c>
      <c r="H10786" s="1" t="s">
        <v>29</v>
      </c>
      <c r="I10786" s="1" t="s">
        <v>29</v>
      </c>
      <c r="J10786" t="b">
        <v>0</v>
      </c>
      <c r="K10786" t="b">
        <v>0</v>
      </c>
      <c r="L10786" s="1" t="e">
        <f>VLOOKUP(spotify_history[[#This Row],[artist_name]],'cleaned_spotify_data'!B:G,6,0)</f>
        <v>#N/A</v>
      </c>
      <c r="M10786" s="1" t="e">
        <f>VLOOKUP(spotify_history[[#This Row],[track_name]],'cleaned_spotify_data'!A:H,8,0)</f>
        <v>#N/A</v>
      </c>
    </row>
    <row r="10787" spans="1:13" hidden="1" x14ac:dyDescent="0.25">
      <c r="A10787" s="1" t="s">
        <v>28021</v>
      </c>
      <c r="B10787" s="2">
        <v>44649.292893518519</v>
      </c>
      <c r="C10787" s="1" t="s">
        <v>546</v>
      </c>
      <c r="D10787">
        <v>183160</v>
      </c>
      <c r="E10787" s="1" t="s">
        <v>28022</v>
      </c>
      <c r="F10787" s="1" t="s">
        <v>28019</v>
      </c>
      <c r="G10787" s="1" t="s">
        <v>28020</v>
      </c>
      <c r="H10787" s="1" t="s">
        <v>29</v>
      </c>
      <c r="I10787" s="1" t="s">
        <v>29</v>
      </c>
      <c r="J10787" t="b">
        <v>0</v>
      </c>
      <c r="K10787" t="b">
        <v>0</v>
      </c>
      <c r="L10787" s="1" t="e">
        <f>VLOOKUP(spotify_history[[#This Row],[artist_name]],'cleaned_spotify_data'!B:G,6,0)</f>
        <v>#N/A</v>
      </c>
      <c r="M10787" s="1" t="e">
        <f>VLOOKUP(spotify_history[[#This Row],[track_name]],'cleaned_spotify_data'!A:H,8,0)</f>
        <v>#N/A</v>
      </c>
    </row>
    <row r="10788" spans="1:13" hidden="1" x14ac:dyDescent="0.25">
      <c r="A10788" s="1" t="s">
        <v>28023</v>
      </c>
      <c r="B10788" s="2">
        <v>44649.295057870368</v>
      </c>
      <c r="C10788" s="1" t="s">
        <v>546</v>
      </c>
      <c r="D10788">
        <v>187245</v>
      </c>
      <c r="E10788" s="1" t="s">
        <v>28024</v>
      </c>
      <c r="F10788" s="1" t="s">
        <v>28019</v>
      </c>
      <c r="G10788" s="1" t="s">
        <v>28020</v>
      </c>
      <c r="H10788" s="1" t="s">
        <v>29</v>
      </c>
      <c r="I10788" s="1" t="s">
        <v>29</v>
      </c>
      <c r="J10788" t="b">
        <v>0</v>
      </c>
      <c r="K10788" t="b">
        <v>0</v>
      </c>
      <c r="L10788" s="1" t="e">
        <f>VLOOKUP(spotify_history[[#This Row],[artist_name]],'cleaned_spotify_data'!B:G,6,0)</f>
        <v>#N/A</v>
      </c>
      <c r="M10788" s="1" t="e">
        <f>VLOOKUP(spotify_history[[#This Row],[track_name]],'cleaned_spotify_data'!A:H,8,0)</f>
        <v>#N/A</v>
      </c>
    </row>
    <row r="10789" spans="1:13" hidden="1" x14ac:dyDescent="0.25">
      <c r="A10789" s="1" t="s">
        <v>28025</v>
      </c>
      <c r="B10789" s="2">
        <v>44649.296354166669</v>
      </c>
      <c r="C10789" s="1" t="s">
        <v>546</v>
      </c>
      <c r="D10789">
        <v>111037</v>
      </c>
      <c r="E10789" s="1" t="s">
        <v>28026</v>
      </c>
      <c r="F10789" s="1" t="s">
        <v>28019</v>
      </c>
      <c r="G10789" s="1" t="s">
        <v>28020</v>
      </c>
      <c r="H10789" s="1" t="s">
        <v>29</v>
      </c>
      <c r="I10789" s="1" t="s">
        <v>29</v>
      </c>
      <c r="J10789" t="b">
        <v>0</v>
      </c>
      <c r="K10789" t="b">
        <v>0</v>
      </c>
      <c r="L10789" s="1" t="e">
        <f>VLOOKUP(spotify_history[[#This Row],[artist_name]],'cleaned_spotify_data'!B:G,6,0)</f>
        <v>#N/A</v>
      </c>
      <c r="M10789" s="1" t="e">
        <f>VLOOKUP(spotify_history[[#This Row],[track_name]],'cleaned_spotify_data'!A:H,8,0)</f>
        <v>#N/A</v>
      </c>
    </row>
    <row r="10790" spans="1:13" hidden="1" x14ac:dyDescent="0.25">
      <c r="A10790" s="1" t="s">
        <v>28027</v>
      </c>
      <c r="B10790" s="2">
        <v>44649.298807870371</v>
      </c>
      <c r="C10790" s="1" t="s">
        <v>546</v>
      </c>
      <c r="D10790">
        <v>212230</v>
      </c>
      <c r="E10790" s="1" t="s">
        <v>28028</v>
      </c>
      <c r="F10790" s="1" t="s">
        <v>28019</v>
      </c>
      <c r="G10790" s="1" t="s">
        <v>28020</v>
      </c>
      <c r="H10790" s="1" t="s">
        <v>29</v>
      </c>
      <c r="I10790" s="1" t="s">
        <v>29</v>
      </c>
      <c r="J10790" t="b">
        <v>0</v>
      </c>
      <c r="K10790" t="b">
        <v>0</v>
      </c>
      <c r="L10790" s="1" t="e">
        <f>VLOOKUP(spotify_history[[#This Row],[artist_name]],'cleaned_spotify_data'!B:G,6,0)</f>
        <v>#N/A</v>
      </c>
      <c r="M10790" s="1" t="e">
        <f>VLOOKUP(spotify_history[[#This Row],[track_name]],'cleaned_spotify_data'!A:H,8,0)</f>
        <v>#N/A</v>
      </c>
    </row>
    <row r="10791" spans="1:13" hidden="1" x14ac:dyDescent="0.25">
      <c r="A10791" s="1" t="s">
        <v>28029</v>
      </c>
      <c r="B10791" s="2">
        <v>44649.300879629627</v>
      </c>
      <c r="C10791" s="1" t="s">
        <v>546</v>
      </c>
      <c r="D10791">
        <v>177866</v>
      </c>
      <c r="E10791" s="1" t="s">
        <v>28030</v>
      </c>
      <c r="F10791" s="1" t="s">
        <v>28031</v>
      </c>
      <c r="G10791" s="1" t="s">
        <v>28032</v>
      </c>
      <c r="H10791" s="1" t="s">
        <v>29</v>
      </c>
      <c r="I10791" s="1" t="s">
        <v>29</v>
      </c>
      <c r="J10791" t="b">
        <v>0</v>
      </c>
      <c r="K10791" t="b">
        <v>0</v>
      </c>
      <c r="L10791" s="1" t="e">
        <f>VLOOKUP(spotify_history[[#This Row],[artist_name]],'cleaned_spotify_data'!B:G,6,0)</f>
        <v>#N/A</v>
      </c>
      <c r="M10791" s="1" t="e">
        <f>VLOOKUP(spotify_history[[#This Row],[track_name]],'cleaned_spotify_data'!A:H,8,0)</f>
        <v>#N/A</v>
      </c>
    </row>
    <row r="10792" spans="1:13" hidden="1" x14ac:dyDescent="0.25">
      <c r="A10792" s="1" t="s">
        <v>28033</v>
      </c>
      <c r="B10792" s="2">
        <v>44649.30364583333</v>
      </c>
      <c r="C10792" s="1" t="s">
        <v>546</v>
      </c>
      <c r="D10792">
        <v>238981</v>
      </c>
      <c r="E10792" s="1" t="s">
        <v>28034</v>
      </c>
      <c r="F10792" s="1" t="s">
        <v>28035</v>
      </c>
      <c r="G10792" s="1" t="s">
        <v>28036</v>
      </c>
      <c r="H10792" s="1" t="s">
        <v>29</v>
      </c>
      <c r="I10792" s="1" t="s">
        <v>29</v>
      </c>
      <c r="J10792" t="b">
        <v>0</v>
      </c>
      <c r="K10792" t="b">
        <v>0</v>
      </c>
      <c r="L10792" s="1" t="e">
        <f>VLOOKUP(spotify_history[[#This Row],[artist_name]],'cleaned_spotify_data'!B:G,6,0)</f>
        <v>#N/A</v>
      </c>
      <c r="M10792" s="1" t="e">
        <f>VLOOKUP(spotify_history[[#This Row],[track_name]],'cleaned_spotify_data'!A:H,8,0)</f>
        <v>#N/A</v>
      </c>
    </row>
    <row r="10793" spans="1:13" hidden="1" x14ac:dyDescent="0.25">
      <c r="A10793" s="1" t="s">
        <v>28037</v>
      </c>
      <c r="B10793" s="2">
        <v>44649.304409722223</v>
      </c>
      <c r="C10793" s="1" t="s">
        <v>546</v>
      </c>
      <c r="D10793">
        <v>63379</v>
      </c>
      <c r="E10793" s="1" t="s">
        <v>28038</v>
      </c>
      <c r="F10793" s="1" t="s">
        <v>28039</v>
      </c>
      <c r="G10793" s="1" t="s">
        <v>28040</v>
      </c>
      <c r="H10793" s="1" t="s">
        <v>29</v>
      </c>
      <c r="I10793" s="1" t="s">
        <v>280</v>
      </c>
      <c r="J10793" t="b">
        <v>0</v>
      </c>
      <c r="K10793" t="b">
        <v>0</v>
      </c>
      <c r="L10793" s="1" t="e">
        <f>VLOOKUP(spotify_history[[#This Row],[artist_name]],'cleaned_spotify_data'!B:G,6,0)</f>
        <v>#N/A</v>
      </c>
      <c r="M10793" s="1" t="e">
        <f>VLOOKUP(spotify_history[[#This Row],[track_name]],'cleaned_spotify_data'!A:H,8,0)</f>
        <v>#N/A</v>
      </c>
    </row>
    <row r="10794" spans="1:13" hidden="1" x14ac:dyDescent="0.25">
      <c r="A10794" s="1" t="s">
        <v>28041</v>
      </c>
      <c r="B10794" s="2">
        <v>44649.307650462964</v>
      </c>
      <c r="C10794" s="1" t="s">
        <v>546</v>
      </c>
      <c r="D10794">
        <v>281360</v>
      </c>
      <c r="E10794" s="1" t="s">
        <v>28042</v>
      </c>
      <c r="F10794" s="1" t="s">
        <v>24599</v>
      </c>
      <c r="G10794" s="1" t="s">
        <v>28043</v>
      </c>
      <c r="H10794" s="1" t="s">
        <v>280</v>
      </c>
      <c r="I10794" s="1" t="s">
        <v>29</v>
      </c>
      <c r="J10794" t="b">
        <v>0</v>
      </c>
      <c r="K10794" t="b">
        <v>0</v>
      </c>
      <c r="L10794" s="1" t="e">
        <f>VLOOKUP(spotify_history[[#This Row],[artist_name]],'cleaned_spotify_data'!B:G,6,0)</f>
        <v>#N/A</v>
      </c>
      <c r="M10794" s="1" t="e">
        <f>VLOOKUP(spotify_history[[#This Row],[track_name]],'cleaned_spotify_data'!A:H,8,0)</f>
        <v>#N/A</v>
      </c>
    </row>
    <row r="10795" spans="1:13" hidden="1" x14ac:dyDescent="0.25">
      <c r="A10795" s="1" t="s">
        <v>28044</v>
      </c>
      <c r="B10795" s="2">
        <v>44649.310868055552</v>
      </c>
      <c r="C10795" s="1" t="s">
        <v>546</v>
      </c>
      <c r="D10795">
        <v>277990</v>
      </c>
      <c r="E10795" s="1" t="s">
        <v>28045</v>
      </c>
      <c r="F10795" s="1" t="s">
        <v>24613</v>
      </c>
      <c r="G10795" s="1" t="s">
        <v>28046</v>
      </c>
      <c r="H10795" s="1" t="s">
        <v>29</v>
      </c>
      <c r="I10795" s="1" t="s">
        <v>29</v>
      </c>
      <c r="J10795" t="b">
        <v>0</v>
      </c>
      <c r="K10795" t="b">
        <v>0</v>
      </c>
      <c r="L10795" s="1" t="e">
        <f>VLOOKUP(spotify_history[[#This Row],[artist_name]],'cleaned_spotify_data'!B:G,6,0)</f>
        <v>#N/A</v>
      </c>
      <c r="M10795" s="1" t="e">
        <f>VLOOKUP(spotify_history[[#This Row],[track_name]],'cleaned_spotify_data'!A:H,8,0)</f>
        <v>#N/A</v>
      </c>
    </row>
    <row r="10796" spans="1:13" hidden="1" x14ac:dyDescent="0.25">
      <c r="A10796" s="1" t="s">
        <v>28047</v>
      </c>
      <c r="B10796" s="2">
        <v>44649.31354166667</v>
      </c>
      <c r="C10796" s="1" t="s">
        <v>546</v>
      </c>
      <c r="D10796">
        <v>230529</v>
      </c>
      <c r="E10796" s="1" t="s">
        <v>28048</v>
      </c>
      <c r="F10796" s="1" t="s">
        <v>20185</v>
      </c>
      <c r="G10796" s="1" t="s">
        <v>28049</v>
      </c>
      <c r="H10796" s="1" t="s">
        <v>29</v>
      </c>
      <c r="I10796" s="1" t="s">
        <v>29</v>
      </c>
      <c r="J10796" t="b">
        <v>0</v>
      </c>
      <c r="K10796" t="b">
        <v>0</v>
      </c>
      <c r="L10796" s="1" t="e">
        <f>VLOOKUP(spotify_history[[#This Row],[artist_name]],'cleaned_spotify_data'!B:G,6,0)</f>
        <v>#N/A</v>
      </c>
      <c r="M10796" s="1" t="e">
        <f>VLOOKUP(spotify_history[[#This Row],[track_name]],'cleaned_spotify_data'!A:H,8,0)</f>
        <v>#N/A</v>
      </c>
    </row>
    <row r="10797" spans="1:13" hidden="1" x14ac:dyDescent="0.25">
      <c r="A10797" s="1" t="s">
        <v>28050</v>
      </c>
      <c r="B10797" s="2">
        <v>44649.315682870372</v>
      </c>
      <c r="C10797" s="1" t="s">
        <v>546</v>
      </c>
      <c r="D10797">
        <v>184533</v>
      </c>
      <c r="E10797" s="1" t="s">
        <v>28051</v>
      </c>
      <c r="F10797" s="1" t="s">
        <v>20185</v>
      </c>
      <c r="G10797" s="1" t="s">
        <v>28052</v>
      </c>
      <c r="H10797" s="1" t="s">
        <v>29</v>
      </c>
      <c r="I10797" s="1" t="s">
        <v>29</v>
      </c>
      <c r="J10797" t="b">
        <v>0</v>
      </c>
      <c r="K10797" t="b">
        <v>0</v>
      </c>
      <c r="L10797" s="1" t="e">
        <f>VLOOKUP(spotify_history[[#This Row],[artist_name]],'cleaned_spotify_data'!B:G,6,0)</f>
        <v>#N/A</v>
      </c>
      <c r="M10797" s="1" t="e">
        <f>VLOOKUP(spotify_history[[#This Row],[track_name]],'cleaned_spotify_data'!A:H,8,0)</f>
        <v>#N/A</v>
      </c>
    </row>
    <row r="10798" spans="1:13" hidden="1" x14ac:dyDescent="0.25">
      <c r="A10798" s="1" t="s">
        <v>28053</v>
      </c>
      <c r="B10798" s="2">
        <v>44649.321574074071</v>
      </c>
      <c r="C10798" s="1" t="s">
        <v>546</v>
      </c>
      <c r="D10798">
        <v>229026</v>
      </c>
      <c r="E10798" s="1" t="s">
        <v>28054</v>
      </c>
      <c r="F10798" s="1" t="s">
        <v>28055</v>
      </c>
      <c r="G10798" s="1" t="s">
        <v>28056</v>
      </c>
      <c r="H10798" s="1" t="s">
        <v>29</v>
      </c>
      <c r="I10798" s="1" t="s">
        <v>29</v>
      </c>
      <c r="J10798" t="b">
        <v>0</v>
      </c>
      <c r="K10798" t="b">
        <v>0</v>
      </c>
      <c r="L10798" s="1" t="e">
        <f>VLOOKUP(spotify_history[[#This Row],[artist_name]],'cleaned_spotify_data'!B:G,6,0)</f>
        <v>#N/A</v>
      </c>
      <c r="M10798" s="1" t="e">
        <f>VLOOKUP(spotify_history[[#This Row],[track_name]],'cleaned_spotify_data'!A:H,8,0)</f>
        <v>#N/A</v>
      </c>
    </row>
    <row r="10799" spans="1:13" hidden="1" x14ac:dyDescent="0.25">
      <c r="A10799" s="1" t="s">
        <v>28057</v>
      </c>
      <c r="B10799" s="2">
        <v>44649.324131944442</v>
      </c>
      <c r="C10799" s="1" t="s">
        <v>546</v>
      </c>
      <c r="D10799">
        <v>220173</v>
      </c>
      <c r="E10799" s="1" t="s">
        <v>28058</v>
      </c>
      <c r="F10799" s="1" t="s">
        <v>28055</v>
      </c>
      <c r="G10799" s="1" t="s">
        <v>28056</v>
      </c>
      <c r="H10799" s="1" t="s">
        <v>29</v>
      </c>
      <c r="I10799" s="1" t="s">
        <v>29</v>
      </c>
      <c r="J10799" t="b">
        <v>0</v>
      </c>
      <c r="K10799" t="b">
        <v>0</v>
      </c>
      <c r="L10799" s="1" t="e">
        <f>VLOOKUP(spotify_history[[#This Row],[artist_name]],'cleaned_spotify_data'!B:G,6,0)</f>
        <v>#N/A</v>
      </c>
      <c r="M10799" s="1" t="e">
        <f>VLOOKUP(spotify_history[[#This Row],[track_name]],'cleaned_spotify_data'!A:H,8,0)</f>
        <v>#N/A</v>
      </c>
    </row>
    <row r="10800" spans="1:13" hidden="1" x14ac:dyDescent="0.25">
      <c r="A10800" s="1" t="s">
        <v>28059</v>
      </c>
      <c r="B10800" s="2">
        <v>44649.326423611114</v>
      </c>
      <c r="C10800" s="1" t="s">
        <v>546</v>
      </c>
      <c r="D10800">
        <v>196472</v>
      </c>
      <c r="E10800" s="1" t="s">
        <v>28060</v>
      </c>
      <c r="F10800" s="1" t="s">
        <v>28055</v>
      </c>
      <c r="G10800" s="1" t="s">
        <v>28056</v>
      </c>
      <c r="H10800" s="1" t="s">
        <v>29</v>
      </c>
      <c r="I10800" s="1" t="s">
        <v>461</v>
      </c>
      <c r="J10800" t="b">
        <v>0</v>
      </c>
      <c r="K10800" t="b">
        <v>0</v>
      </c>
      <c r="L10800" s="1" t="e">
        <f>VLOOKUP(spotify_history[[#This Row],[artist_name]],'cleaned_spotify_data'!B:G,6,0)</f>
        <v>#N/A</v>
      </c>
      <c r="M10800" s="1" t="e">
        <f>VLOOKUP(spotify_history[[#This Row],[track_name]],'cleaned_spotify_data'!A:H,8,0)</f>
        <v>#N/A</v>
      </c>
    </row>
    <row r="10801" spans="1:13" hidden="1" x14ac:dyDescent="0.25">
      <c r="A10801" s="1" t="s">
        <v>28061</v>
      </c>
      <c r="B10801" s="2">
        <v>44649.328738425924</v>
      </c>
      <c r="C10801" s="1" t="s">
        <v>546</v>
      </c>
      <c r="D10801">
        <v>200434</v>
      </c>
      <c r="E10801" s="1" t="s">
        <v>28062</v>
      </c>
      <c r="F10801" s="1" t="s">
        <v>28019</v>
      </c>
      <c r="G10801" s="1" t="s">
        <v>28020</v>
      </c>
      <c r="H10801" s="1" t="s">
        <v>17</v>
      </c>
      <c r="I10801" s="1" t="s">
        <v>29</v>
      </c>
      <c r="J10801" t="b">
        <v>0</v>
      </c>
      <c r="K10801" t="b">
        <v>0</v>
      </c>
      <c r="L10801" s="1" t="e">
        <f>VLOOKUP(spotify_history[[#This Row],[artist_name]],'cleaned_spotify_data'!B:G,6,0)</f>
        <v>#N/A</v>
      </c>
      <c r="M10801" s="1" t="e">
        <f>VLOOKUP(spotify_history[[#This Row],[track_name]],'cleaned_spotify_data'!A:H,8,0)</f>
        <v>#N/A</v>
      </c>
    </row>
    <row r="10802" spans="1:13" hidden="1" x14ac:dyDescent="0.25">
      <c r="A10802" s="1" t="s">
        <v>28063</v>
      </c>
      <c r="B10802" s="2">
        <v>44649.337638888886</v>
      </c>
      <c r="C10802" s="1" t="s">
        <v>546</v>
      </c>
      <c r="D10802">
        <v>205219</v>
      </c>
      <c r="E10802" s="1" t="s">
        <v>28064</v>
      </c>
      <c r="F10802" s="1" t="s">
        <v>24692</v>
      </c>
      <c r="G10802" s="1" t="s">
        <v>28065</v>
      </c>
      <c r="H10802" s="1" t="s">
        <v>29</v>
      </c>
      <c r="I10802" s="1" t="s">
        <v>29</v>
      </c>
      <c r="J10802" t="b">
        <v>0</v>
      </c>
      <c r="K10802" t="b">
        <v>0</v>
      </c>
      <c r="L10802" s="1" t="e">
        <f>VLOOKUP(spotify_history[[#This Row],[artist_name]],'cleaned_spotify_data'!B:G,6,0)</f>
        <v>#N/A</v>
      </c>
      <c r="M10802" s="1" t="e">
        <f>VLOOKUP(spotify_history[[#This Row],[track_name]],'cleaned_spotify_data'!A:H,8,0)</f>
        <v>#N/A</v>
      </c>
    </row>
    <row r="10803" spans="1:13" hidden="1" x14ac:dyDescent="0.25">
      <c r="A10803" s="1" t="s">
        <v>28066</v>
      </c>
      <c r="B10803" s="2">
        <v>44649.340173611112</v>
      </c>
      <c r="C10803" s="1" t="s">
        <v>546</v>
      </c>
      <c r="D10803">
        <v>218129</v>
      </c>
      <c r="E10803" s="1" t="s">
        <v>28067</v>
      </c>
      <c r="F10803" s="1" t="s">
        <v>14549</v>
      </c>
      <c r="G10803" s="1" t="s">
        <v>28068</v>
      </c>
      <c r="H10803" s="1" t="s">
        <v>29</v>
      </c>
      <c r="I10803" s="1" t="s">
        <v>29</v>
      </c>
      <c r="J10803" t="b">
        <v>0</v>
      </c>
      <c r="K10803" t="b">
        <v>0</v>
      </c>
      <c r="L10803" s="1" t="e">
        <f>VLOOKUP(spotify_history[[#This Row],[artist_name]],'cleaned_spotify_data'!B:G,6,0)</f>
        <v>#N/A</v>
      </c>
      <c r="M10803" s="1" t="e">
        <f>VLOOKUP(spotify_history[[#This Row],[track_name]],'cleaned_spotify_data'!A:H,8,0)</f>
        <v>#N/A</v>
      </c>
    </row>
    <row r="10804" spans="1:13" hidden="1" x14ac:dyDescent="0.25">
      <c r="A10804" s="1" t="s">
        <v>28069</v>
      </c>
      <c r="B10804" s="2">
        <v>44649.342453703706</v>
      </c>
      <c r="C10804" s="1" t="s">
        <v>546</v>
      </c>
      <c r="D10804">
        <v>197137</v>
      </c>
      <c r="E10804" s="1" t="s">
        <v>28070</v>
      </c>
      <c r="F10804" s="1" t="s">
        <v>28019</v>
      </c>
      <c r="G10804" s="1" t="s">
        <v>28020</v>
      </c>
      <c r="H10804" s="1" t="s">
        <v>29</v>
      </c>
      <c r="I10804" s="1" t="s">
        <v>29</v>
      </c>
      <c r="J10804" t="b">
        <v>0</v>
      </c>
      <c r="K10804" t="b">
        <v>0</v>
      </c>
      <c r="L10804" s="1" t="e">
        <f>VLOOKUP(spotify_history[[#This Row],[artist_name]],'cleaned_spotify_data'!B:G,6,0)</f>
        <v>#N/A</v>
      </c>
      <c r="M10804" s="1" t="e">
        <f>VLOOKUP(spotify_history[[#This Row],[track_name]],'cleaned_spotify_data'!A:H,8,0)</f>
        <v>#N/A</v>
      </c>
    </row>
    <row r="10805" spans="1:13" hidden="1" x14ac:dyDescent="0.25">
      <c r="A10805" s="1" t="s">
        <v>28071</v>
      </c>
      <c r="B10805" s="2">
        <v>44649.345046296294</v>
      </c>
      <c r="C10805" s="1" t="s">
        <v>546</v>
      </c>
      <c r="D10805">
        <v>222477</v>
      </c>
      <c r="E10805" s="1" t="s">
        <v>28072</v>
      </c>
      <c r="F10805" s="1" t="s">
        <v>24692</v>
      </c>
      <c r="G10805" s="1" t="s">
        <v>28065</v>
      </c>
      <c r="H10805" s="1" t="s">
        <v>29</v>
      </c>
      <c r="I10805" s="1" t="s">
        <v>461</v>
      </c>
      <c r="J10805" t="b">
        <v>0</v>
      </c>
      <c r="K10805" t="b">
        <v>0</v>
      </c>
      <c r="L10805" s="1" t="e">
        <f>VLOOKUP(spotify_history[[#This Row],[artist_name]],'cleaned_spotify_data'!B:G,6,0)</f>
        <v>#N/A</v>
      </c>
      <c r="M10805" s="1" t="e">
        <f>VLOOKUP(spotify_history[[#This Row],[track_name]],'cleaned_spotify_data'!A:H,8,0)</f>
        <v>#N/A</v>
      </c>
    </row>
    <row r="10806" spans="1:13" hidden="1" x14ac:dyDescent="0.25">
      <c r="A10806" s="1" t="s">
        <v>28073</v>
      </c>
      <c r="B10806" s="2">
        <v>44649.358252314814</v>
      </c>
      <c r="C10806" s="1" t="s">
        <v>546</v>
      </c>
      <c r="D10806">
        <v>319043</v>
      </c>
      <c r="E10806" s="1" t="s">
        <v>28074</v>
      </c>
      <c r="F10806" s="1" t="s">
        <v>24599</v>
      </c>
      <c r="G10806" s="1" t="s">
        <v>28075</v>
      </c>
      <c r="H10806" s="1" t="s">
        <v>29</v>
      </c>
      <c r="I10806" s="1" t="s">
        <v>29</v>
      </c>
      <c r="J10806" t="b">
        <v>0</v>
      </c>
      <c r="K10806" t="b">
        <v>0</v>
      </c>
      <c r="L10806" s="1" t="e">
        <f>VLOOKUP(spotify_history[[#This Row],[artist_name]],'cleaned_spotify_data'!B:G,6,0)</f>
        <v>#N/A</v>
      </c>
      <c r="M10806" s="1" t="e">
        <f>VLOOKUP(spotify_history[[#This Row],[track_name]],'cleaned_spotify_data'!A:H,8,0)</f>
        <v>#N/A</v>
      </c>
    </row>
    <row r="10807" spans="1:13" hidden="1" x14ac:dyDescent="0.25">
      <c r="A10807" s="1" t="s">
        <v>28076</v>
      </c>
      <c r="B10807" s="2">
        <v>44649.419768518521</v>
      </c>
      <c r="C10807" s="1" t="s">
        <v>546</v>
      </c>
      <c r="D10807">
        <v>179337</v>
      </c>
      <c r="E10807" s="1" t="s">
        <v>28077</v>
      </c>
      <c r="F10807" s="1" t="s">
        <v>24599</v>
      </c>
      <c r="G10807" s="1" t="s">
        <v>24684</v>
      </c>
      <c r="H10807" s="1" t="s">
        <v>29</v>
      </c>
      <c r="I10807" s="1" t="s">
        <v>4759</v>
      </c>
      <c r="J10807" t="b">
        <v>0</v>
      </c>
      <c r="K10807" t="b">
        <v>0</v>
      </c>
      <c r="L10807" s="1" t="e">
        <f>VLOOKUP(spotify_history[[#This Row],[artist_name]],'cleaned_spotify_data'!B:G,6,0)</f>
        <v>#N/A</v>
      </c>
      <c r="M10807" s="1" t="e">
        <f>VLOOKUP(spotify_history[[#This Row],[track_name]],'cleaned_spotify_data'!A:H,8,0)</f>
        <v>#N/A</v>
      </c>
    </row>
    <row r="10808" spans="1:13" hidden="1" x14ac:dyDescent="0.25">
      <c r="A10808" s="1" t="s">
        <v>28078</v>
      </c>
      <c r="B10808" s="2">
        <v>44649.942650462966</v>
      </c>
      <c r="C10808" s="1" t="s">
        <v>546</v>
      </c>
      <c r="D10808">
        <v>277973</v>
      </c>
      <c r="E10808" s="1" t="s">
        <v>28079</v>
      </c>
      <c r="F10808" s="1" t="s">
        <v>24599</v>
      </c>
      <c r="G10808" s="1" t="s">
        <v>28080</v>
      </c>
      <c r="H10808" s="1" t="s">
        <v>29</v>
      </c>
      <c r="I10808" s="1" t="s">
        <v>29</v>
      </c>
      <c r="J10808" t="b">
        <v>0</v>
      </c>
      <c r="K10808" t="b">
        <v>0</v>
      </c>
      <c r="L10808" s="1" t="e">
        <f>VLOOKUP(spotify_history[[#This Row],[artist_name]],'cleaned_spotify_data'!B:G,6,0)</f>
        <v>#N/A</v>
      </c>
      <c r="M10808" s="1" t="e">
        <f>VLOOKUP(spotify_history[[#This Row],[track_name]],'cleaned_spotify_data'!A:H,8,0)</f>
        <v>#N/A</v>
      </c>
    </row>
    <row r="10809" spans="1:13" hidden="1" x14ac:dyDescent="0.25">
      <c r="A10809" s="1" t="s">
        <v>28081</v>
      </c>
      <c r="B10809" s="2">
        <v>44649.949907407405</v>
      </c>
      <c r="C10809" s="1" t="s">
        <v>546</v>
      </c>
      <c r="D10809">
        <v>344840</v>
      </c>
      <c r="E10809" s="1" t="s">
        <v>28082</v>
      </c>
      <c r="F10809" s="1" t="s">
        <v>24599</v>
      </c>
      <c r="G10809" s="1" t="s">
        <v>28075</v>
      </c>
      <c r="H10809" s="1" t="s">
        <v>29</v>
      </c>
      <c r="I10809" s="1" t="s">
        <v>29</v>
      </c>
      <c r="J10809" t="b">
        <v>0</v>
      </c>
      <c r="K10809" t="b">
        <v>0</v>
      </c>
      <c r="L10809" s="1" t="e">
        <f>VLOOKUP(spotify_history[[#This Row],[artist_name]],'cleaned_spotify_data'!B:G,6,0)</f>
        <v>#N/A</v>
      </c>
      <c r="M10809" s="1" t="e">
        <f>VLOOKUP(spotify_history[[#This Row],[track_name]],'cleaned_spotify_data'!A:H,8,0)</f>
        <v>#N/A</v>
      </c>
    </row>
    <row r="10810" spans="1:13" hidden="1" x14ac:dyDescent="0.25">
      <c r="A10810" s="1" t="s">
        <v>28083</v>
      </c>
      <c r="B10810" s="2">
        <v>44649.956284722219</v>
      </c>
      <c r="C10810" s="1" t="s">
        <v>546</v>
      </c>
      <c r="D10810">
        <v>301024</v>
      </c>
      <c r="E10810" s="1" t="s">
        <v>28084</v>
      </c>
      <c r="F10810" s="1" t="s">
        <v>24599</v>
      </c>
      <c r="G10810" s="1" t="s">
        <v>28085</v>
      </c>
      <c r="H10810" s="1" t="s">
        <v>29</v>
      </c>
      <c r="I10810" s="1" t="s">
        <v>29</v>
      </c>
      <c r="J10810" t="b">
        <v>0</v>
      </c>
      <c r="K10810" t="b">
        <v>0</v>
      </c>
      <c r="L10810" s="1" t="e">
        <f>VLOOKUP(spotify_history[[#This Row],[artist_name]],'cleaned_spotify_data'!B:G,6,0)</f>
        <v>#N/A</v>
      </c>
      <c r="M10810" s="1" t="e">
        <f>VLOOKUP(spotify_history[[#This Row],[track_name]],'cleaned_spotify_data'!A:H,8,0)</f>
        <v>#N/A</v>
      </c>
    </row>
    <row r="10811" spans="1:13" hidden="1" x14ac:dyDescent="0.25">
      <c r="A10811" s="1" t="s">
        <v>28086</v>
      </c>
      <c r="B10811" s="2">
        <v>44649.966157407405</v>
      </c>
      <c r="C10811" s="1" t="s">
        <v>546</v>
      </c>
      <c r="D10811">
        <v>567052</v>
      </c>
      <c r="E10811" s="1" t="s">
        <v>28087</v>
      </c>
      <c r="F10811" s="1" t="s">
        <v>24599</v>
      </c>
      <c r="G10811" s="1" t="s">
        <v>28088</v>
      </c>
      <c r="H10811" s="1" t="s">
        <v>29</v>
      </c>
      <c r="I10811" s="1" t="s">
        <v>29</v>
      </c>
      <c r="J10811" t="b">
        <v>0</v>
      </c>
      <c r="K10811" t="b">
        <v>0</v>
      </c>
      <c r="L10811" s="1" t="e">
        <f>VLOOKUP(spotify_history[[#This Row],[artist_name]],'cleaned_spotify_data'!B:G,6,0)</f>
        <v>#N/A</v>
      </c>
      <c r="M10811" s="1" t="e">
        <f>VLOOKUP(spotify_history[[#This Row],[track_name]],'cleaned_spotify_data'!A:H,8,0)</f>
        <v>#N/A</v>
      </c>
    </row>
    <row r="10812" spans="1:13" hidden="1" x14ac:dyDescent="0.25">
      <c r="A10812" s="1" t="s">
        <v>28089</v>
      </c>
      <c r="B10812" s="2">
        <v>44649.972581018519</v>
      </c>
      <c r="C10812" s="1" t="s">
        <v>546</v>
      </c>
      <c r="D10812">
        <v>259693</v>
      </c>
      <c r="E10812" s="1" t="s">
        <v>28090</v>
      </c>
      <c r="F10812" s="1" t="s">
        <v>24599</v>
      </c>
      <c r="G10812" s="1" t="s">
        <v>28080</v>
      </c>
      <c r="H10812" s="1" t="s">
        <v>29</v>
      </c>
      <c r="I10812" s="1" t="s">
        <v>29</v>
      </c>
      <c r="J10812" t="b">
        <v>0</v>
      </c>
      <c r="K10812" t="b">
        <v>0</v>
      </c>
      <c r="L10812" s="1" t="e">
        <f>VLOOKUP(spotify_history[[#This Row],[artist_name]],'cleaned_spotify_data'!B:G,6,0)</f>
        <v>#N/A</v>
      </c>
      <c r="M10812" s="1" t="e">
        <f>VLOOKUP(spotify_history[[#This Row],[track_name]],'cleaned_spotify_data'!A:H,8,0)</f>
        <v>#N/A</v>
      </c>
    </row>
    <row r="10813" spans="1:13" hidden="1" x14ac:dyDescent="0.25">
      <c r="A10813" s="1" t="s">
        <v>28091</v>
      </c>
      <c r="B10813" s="2">
        <v>44649.975347222222</v>
      </c>
      <c r="C10813" s="1" t="s">
        <v>546</v>
      </c>
      <c r="D10813">
        <v>238453</v>
      </c>
      <c r="E10813" s="1" t="s">
        <v>28092</v>
      </c>
      <c r="F10813" s="1" t="s">
        <v>24599</v>
      </c>
      <c r="G10813" s="1" t="s">
        <v>24684</v>
      </c>
      <c r="H10813" s="1" t="s">
        <v>29</v>
      </c>
      <c r="I10813" s="1" t="s">
        <v>29</v>
      </c>
      <c r="J10813" t="b">
        <v>0</v>
      </c>
      <c r="K10813" t="b">
        <v>0</v>
      </c>
      <c r="L10813" s="1" t="e">
        <f>VLOOKUP(spotify_history[[#This Row],[artist_name]],'cleaned_spotify_data'!B:G,6,0)</f>
        <v>#N/A</v>
      </c>
      <c r="M10813" s="1" t="e">
        <f>VLOOKUP(spotify_history[[#This Row],[track_name]],'cleaned_spotify_data'!A:H,8,0)</f>
        <v>#N/A</v>
      </c>
    </row>
    <row r="10814" spans="1:13" hidden="1" x14ac:dyDescent="0.25">
      <c r="A10814" s="1" t="s">
        <v>28093</v>
      </c>
      <c r="B10814" s="2">
        <v>44649.981354166666</v>
      </c>
      <c r="C10814" s="1" t="s">
        <v>546</v>
      </c>
      <c r="D10814">
        <v>324653</v>
      </c>
      <c r="E10814" s="1" t="s">
        <v>28094</v>
      </c>
      <c r="F10814" s="1" t="s">
        <v>24599</v>
      </c>
      <c r="G10814" s="1" t="s">
        <v>28095</v>
      </c>
      <c r="H10814" s="1" t="s">
        <v>29</v>
      </c>
      <c r="I10814" s="1" t="s">
        <v>29</v>
      </c>
      <c r="J10814" t="b">
        <v>0</v>
      </c>
      <c r="K10814" t="b">
        <v>0</v>
      </c>
      <c r="L10814" s="1" t="e">
        <f>VLOOKUP(spotify_history[[#This Row],[artist_name]],'cleaned_spotify_data'!B:G,6,0)</f>
        <v>#N/A</v>
      </c>
      <c r="M10814" s="1" t="e">
        <f>VLOOKUP(spotify_history[[#This Row],[track_name]],'cleaned_spotify_data'!A:H,8,0)</f>
        <v>#N/A</v>
      </c>
    </row>
    <row r="10815" spans="1:13" hidden="1" x14ac:dyDescent="0.25">
      <c r="A10815" s="1" t="s">
        <v>28096</v>
      </c>
      <c r="B10815" s="2">
        <v>44649.984513888892</v>
      </c>
      <c r="C10815" s="1" t="s">
        <v>546</v>
      </c>
      <c r="D10815">
        <v>272626</v>
      </c>
      <c r="E10815" s="1" t="s">
        <v>28097</v>
      </c>
      <c r="F10815" s="1" t="s">
        <v>24599</v>
      </c>
      <c r="G10815" s="1" t="s">
        <v>28080</v>
      </c>
      <c r="H10815" s="1" t="s">
        <v>29</v>
      </c>
      <c r="I10815" s="1" t="s">
        <v>29</v>
      </c>
      <c r="J10815" t="b">
        <v>0</v>
      </c>
      <c r="K10815" t="b">
        <v>0</v>
      </c>
      <c r="L10815" s="1" t="e">
        <f>VLOOKUP(spotify_history[[#This Row],[artist_name]],'cleaned_spotify_data'!B:G,6,0)</f>
        <v>#N/A</v>
      </c>
      <c r="M10815" s="1" t="e">
        <f>VLOOKUP(spotify_history[[#This Row],[track_name]],'cleaned_spotify_data'!A:H,8,0)</f>
        <v>#N/A</v>
      </c>
    </row>
    <row r="10816" spans="1:13" hidden="1" x14ac:dyDescent="0.25">
      <c r="A10816" s="1" t="s">
        <v>28098</v>
      </c>
      <c r="B10816" s="2">
        <v>44649.987673611111</v>
      </c>
      <c r="C10816" s="1" t="s">
        <v>546</v>
      </c>
      <c r="D10816">
        <v>272440</v>
      </c>
      <c r="E10816" s="1" t="s">
        <v>28099</v>
      </c>
      <c r="F10816" s="1" t="s">
        <v>24599</v>
      </c>
      <c r="G10816" s="1" t="s">
        <v>24684</v>
      </c>
      <c r="H10816" s="1" t="s">
        <v>29</v>
      </c>
      <c r="I10816" s="1" t="s">
        <v>29</v>
      </c>
      <c r="J10816" t="b">
        <v>0</v>
      </c>
      <c r="K10816" t="b">
        <v>0</v>
      </c>
      <c r="L10816" s="1" t="e">
        <f>VLOOKUP(spotify_history[[#This Row],[artist_name]],'cleaned_spotify_data'!B:G,6,0)</f>
        <v>#N/A</v>
      </c>
      <c r="M10816" s="1" t="e">
        <f>VLOOKUP(spotify_history[[#This Row],[track_name]],'cleaned_spotify_data'!A:H,8,0)</f>
        <v>#N/A</v>
      </c>
    </row>
    <row r="10817" spans="1:13" hidden="1" x14ac:dyDescent="0.25">
      <c r="A10817" s="1" t="s">
        <v>28100</v>
      </c>
      <c r="B10817" s="2">
        <v>44649.990358796298</v>
      </c>
      <c r="C10817" s="1" t="s">
        <v>546</v>
      </c>
      <c r="D10817">
        <v>231760</v>
      </c>
      <c r="E10817" s="1" t="s">
        <v>28101</v>
      </c>
      <c r="F10817" s="1" t="s">
        <v>24599</v>
      </c>
      <c r="G10817" s="1" t="s">
        <v>25731</v>
      </c>
      <c r="H10817" s="1" t="s">
        <v>29</v>
      </c>
      <c r="I10817" s="1" t="s">
        <v>29</v>
      </c>
      <c r="J10817" t="b">
        <v>0</v>
      </c>
      <c r="K10817" t="b">
        <v>0</v>
      </c>
      <c r="L10817" s="1" t="e">
        <f>VLOOKUP(spotify_history[[#This Row],[artist_name]],'cleaned_spotify_data'!B:G,6,0)</f>
        <v>#N/A</v>
      </c>
      <c r="M10817" s="1" t="e">
        <f>VLOOKUP(spotify_history[[#This Row],[track_name]],'cleaned_spotify_data'!A:H,8,0)</f>
        <v>#N/A</v>
      </c>
    </row>
    <row r="10818" spans="1:13" hidden="1" x14ac:dyDescent="0.25">
      <c r="A10818" s="1" t="s">
        <v>28102</v>
      </c>
      <c r="B10818" s="2">
        <v>44650.360925925925</v>
      </c>
      <c r="C10818" s="1" t="s">
        <v>546</v>
      </c>
      <c r="D10818">
        <v>138626</v>
      </c>
      <c r="E10818" s="1" t="s">
        <v>28103</v>
      </c>
      <c r="F10818" s="1" t="s">
        <v>24599</v>
      </c>
      <c r="G10818" s="1" t="s">
        <v>28104</v>
      </c>
      <c r="H10818" s="1" t="s">
        <v>29</v>
      </c>
      <c r="I10818" s="1" t="s">
        <v>4759</v>
      </c>
      <c r="J10818" t="b">
        <v>0</v>
      </c>
      <c r="K10818" t="b">
        <v>0</v>
      </c>
      <c r="L10818" s="1" t="e">
        <f>VLOOKUP(spotify_history[[#This Row],[artist_name]],'cleaned_spotify_data'!B:G,6,0)</f>
        <v>#N/A</v>
      </c>
      <c r="M10818" s="1" t="e">
        <f>VLOOKUP(spotify_history[[#This Row],[track_name]],'cleaned_spotify_data'!A:H,8,0)</f>
        <v>#N/A</v>
      </c>
    </row>
    <row r="10819" spans="1:13" hidden="1" x14ac:dyDescent="0.25">
      <c r="A10819" s="1" t="s">
        <v>28105</v>
      </c>
      <c r="B10819" s="2">
        <v>44650.776678240742</v>
      </c>
      <c r="C10819" s="1" t="s">
        <v>546</v>
      </c>
      <c r="D10819">
        <v>294801</v>
      </c>
      <c r="E10819" s="1" t="s">
        <v>28106</v>
      </c>
      <c r="F10819" s="1" t="s">
        <v>24599</v>
      </c>
      <c r="G10819" s="1" t="s">
        <v>28107</v>
      </c>
      <c r="H10819" s="1" t="s">
        <v>280</v>
      </c>
      <c r="I10819" s="1" t="s">
        <v>29</v>
      </c>
      <c r="J10819" t="b">
        <v>0</v>
      </c>
      <c r="K10819" t="b">
        <v>0</v>
      </c>
      <c r="L10819" s="1" t="e">
        <f>VLOOKUP(spotify_history[[#This Row],[artist_name]],'cleaned_spotify_data'!B:G,6,0)</f>
        <v>#N/A</v>
      </c>
      <c r="M10819" s="1" t="e">
        <f>VLOOKUP(spotify_history[[#This Row],[track_name]],'cleaned_spotify_data'!A:H,8,0)</f>
        <v>#N/A</v>
      </c>
    </row>
    <row r="10820" spans="1:13" hidden="1" x14ac:dyDescent="0.25">
      <c r="A10820" s="1" t="s">
        <v>28108</v>
      </c>
      <c r="B10820" s="2">
        <v>44650.779247685183</v>
      </c>
      <c r="C10820" s="1" t="s">
        <v>546</v>
      </c>
      <c r="D10820">
        <v>222071</v>
      </c>
      <c r="E10820" s="1" t="s">
        <v>28109</v>
      </c>
      <c r="F10820" s="1" t="s">
        <v>28110</v>
      </c>
      <c r="G10820" s="1" t="s">
        <v>28109</v>
      </c>
      <c r="H10820" s="1" t="s">
        <v>29</v>
      </c>
      <c r="I10820" s="1" t="s">
        <v>29</v>
      </c>
      <c r="J10820" t="b">
        <v>0</v>
      </c>
      <c r="K10820" t="b">
        <v>0</v>
      </c>
      <c r="L10820" s="1" t="e">
        <f>VLOOKUP(spotify_history[[#This Row],[artist_name]],'cleaned_spotify_data'!B:G,6,0)</f>
        <v>#N/A</v>
      </c>
      <c r="M10820" s="1" t="e">
        <f>VLOOKUP(spotify_history[[#This Row],[track_name]],'cleaned_spotify_data'!A:H,8,0)</f>
        <v>#VALUE!</v>
      </c>
    </row>
    <row r="10821" spans="1:13" hidden="1" x14ac:dyDescent="0.25">
      <c r="A10821" s="1" t="s">
        <v>28111</v>
      </c>
      <c r="B10821" s="2">
        <v>44650.787175925929</v>
      </c>
      <c r="C10821" s="1" t="s">
        <v>546</v>
      </c>
      <c r="D10821">
        <v>452093</v>
      </c>
      <c r="E10821" s="1" t="s">
        <v>28112</v>
      </c>
      <c r="F10821" s="1" t="s">
        <v>24599</v>
      </c>
      <c r="G10821" s="1" t="s">
        <v>28095</v>
      </c>
      <c r="H10821" s="1" t="s">
        <v>29</v>
      </c>
      <c r="I10821" s="1" t="s">
        <v>29</v>
      </c>
      <c r="J10821" t="b">
        <v>0</v>
      </c>
      <c r="K10821" t="b">
        <v>0</v>
      </c>
      <c r="L10821" s="1" t="e">
        <f>VLOOKUP(spotify_history[[#This Row],[artist_name]],'cleaned_spotify_data'!B:G,6,0)</f>
        <v>#N/A</v>
      </c>
      <c r="M10821" s="1" t="e">
        <f>VLOOKUP(spotify_history[[#This Row],[track_name]],'cleaned_spotify_data'!A:H,8,0)</f>
        <v>#N/A</v>
      </c>
    </row>
    <row r="10822" spans="1:13" hidden="1" x14ac:dyDescent="0.25">
      <c r="A10822" s="1" t="s">
        <v>28113</v>
      </c>
      <c r="B10822" s="2">
        <v>44650.790729166663</v>
      </c>
      <c r="C10822" s="1" t="s">
        <v>546</v>
      </c>
      <c r="D10822">
        <v>305901</v>
      </c>
      <c r="E10822" s="1" t="s">
        <v>28114</v>
      </c>
      <c r="F10822" s="1" t="s">
        <v>24599</v>
      </c>
      <c r="G10822" s="1" t="s">
        <v>24600</v>
      </c>
      <c r="H10822" s="1" t="s">
        <v>29</v>
      </c>
      <c r="I10822" s="1" t="s">
        <v>29</v>
      </c>
      <c r="J10822" t="b">
        <v>0</v>
      </c>
      <c r="K10822" t="b">
        <v>0</v>
      </c>
      <c r="L10822" s="1" t="e">
        <f>VLOOKUP(spotify_history[[#This Row],[artist_name]],'cleaned_spotify_data'!B:G,6,0)</f>
        <v>#N/A</v>
      </c>
      <c r="M10822" s="1" t="e">
        <f>VLOOKUP(spotify_history[[#This Row],[track_name]],'cleaned_spotify_data'!A:H,8,0)</f>
        <v>#N/A</v>
      </c>
    </row>
    <row r="10823" spans="1:13" hidden="1" x14ac:dyDescent="0.25">
      <c r="A10823" s="1" t="s">
        <v>28115</v>
      </c>
      <c r="B10823" s="2">
        <v>44650.797812500001</v>
      </c>
      <c r="C10823" s="1" t="s">
        <v>546</v>
      </c>
      <c r="D10823">
        <v>326891</v>
      </c>
      <c r="E10823" s="1" t="s">
        <v>28116</v>
      </c>
      <c r="F10823" s="1" t="s">
        <v>14762</v>
      </c>
      <c r="G10823" s="1" t="s">
        <v>28117</v>
      </c>
      <c r="H10823" s="1" t="s">
        <v>29</v>
      </c>
      <c r="I10823" s="1" t="s">
        <v>29</v>
      </c>
      <c r="J10823" t="b">
        <v>0</v>
      </c>
      <c r="K10823" t="b">
        <v>0</v>
      </c>
      <c r="L10823" s="1" t="e">
        <f>VLOOKUP(spotify_history[[#This Row],[artist_name]],'cleaned_spotify_data'!B:G,6,0)</f>
        <v>#N/A</v>
      </c>
      <c r="M10823" s="1" t="e">
        <f>VLOOKUP(spotify_history[[#This Row],[track_name]],'cleaned_spotify_data'!A:H,8,0)</f>
        <v>#N/A</v>
      </c>
    </row>
    <row r="10824" spans="1:13" hidden="1" x14ac:dyDescent="0.25">
      <c r="A10824" s="1" t="s">
        <v>28118</v>
      </c>
      <c r="B10824" s="2">
        <v>44650.801099537035</v>
      </c>
      <c r="C10824" s="1" t="s">
        <v>546</v>
      </c>
      <c r="D10824">
        <v>283283</v>
      </c>
      <c r="E10824" s="1" t="s">
        <v>28119</v>
      </c>
      <c r="F10824" s="1" t="s">
        <v>24599</v>
      </c>
      <c r="G10824" s="1" t="s">
        <v>24649</v>
      </c>
      <c r="H10824" s="1" t="s">
        <v>29</v>
      </c>
      <c r="I10824" s="1" t="s">
        <v>29</v>
      </c>
      <c r="J10824" t="b">
        <v>0</v>
      </c>
      <c r="K10824" t="b">
        <v>0</v>
      </c>
      <c r="L10824" s="1" t="e">
        <f>VLOOKUP(spotify_history[[#This Row],[artist_name]],'cleaned_spotify_data'!B:G,6,0)</f>
        <v>#N/A</v>
      </c>
      <c r="M10824" s="1" t="e">
        <f>VLOOKUP(spotify_history[[#This Row],[track_name]],'cleaned_spotify_data'!A:H,8,0)</f>
        <v>#N/A</v>
      </c>
    </row>
    <row r="10825" spans="1:13" hidden="1" x14ac:dyDescent="0.25">
      <c r="A10825" s="1" t="s">
        <v>28120</v>
      </c>
      <c r="B10825" s="2">
        <v>44650.804328703707</v>
      </c>
      <c r="C10825" s="1" t="s">
        <v>546</v>
      </c>
      <c r="D10825">
        <v>278026</v>
      </c>
      <c r="E10825" s="1" t="s">
        <v>28121</v>
      </c>
      <c r="F10825" s="1" t="s">
        <v>24599</v>
      </c>
      <c r="G10825" s="1" t="s">
        <v>24684</v>
      </c>
      <c r="H10825" s="1" t="s">
        <v>29</v>
      </c>
      <c r="I10825" s="1" t="s">
        <v>29</v>
      </c>
      <c r="J10825" t="b">
        <v>0</v>
      </c>
      <c r="K10825" t="b">
        <v>0</v>
      </c>
      <c r="L10825" s="1" t="e">
        <f>VLOOKUP(spotify_history[[#This Row],[artist_name]],'cleaned_spotify_data'!B:G,6,0)</f>
        <v>#N/A</v>
      </c>
      <c r="M10825" s="1" t="e">
        <f>VLOOKUP(spotify_history[[#This Row],[track_name]],'cleaned_spotify_data'!A:H,8,0)</f>
        <v>#N/A</v>
      </c>
    </row>
    <row r="10826" spans="1:13" hidden="1" x14ac:dyDescent="0.25">
      <c r="A10826" s="1" t="s">
        <v>28122</v>
      </c>
      <c r="B10826" s="2">
        <v>44650.807280092595</v>
      </c>
      <c r="C10826" s="1" t="s">
        <v>546</v>
      </c>
      <c r="D10826">
        <v>84269</v>
      </c>
      <c r="E10826" s="1" t="s">
        <v>28123</v>
      </c>
      <c r="F10826" s="1" t="s">
        <v>16590</v>
      </c>
      <c r="G10826" s="1" t="s">
        <v>28123</v>
      </c>
      <c r="H10826" s="1" t="s">
        <v>29</v>
      </c>
      <c r="I10826" s="1" t="s">
        <v>280</v>
      </c>
      <c r="J10826" t="b">
        <v>0</v>
      </c>
      <c r="K10826" t="b">
        <v>0</v>
      </c>
      <c r="L10826" s="1" t="e">
        <f>VLOOKUP(spotify_history[[#This Row],[artist_name]],'cleaned_spotify_data'!B:G,6,0)</f>
        <v>#N/A</v>
      </c>
      <c r="M10826" s="1" t="e">
        <f>VLOOKUP(spotify_history[[#This Row],[track_name]],'cleaned_spotify_data'!A:H,8,0)</f>
        <v>#N/A</v>
      </c>
    </row>
    <row r="10827" spans="1:13" hidden="1" x14ac:dyDescent="0.25">
      <c r="A10827" s="1" t="s">
        <v>28124</v>
      </c>
      <c r="B10827" s="2">
        <v>44650.809988425928</v>
      </c>
      <c r="C10827" s="1" t="s">
        <v>546</v>
      </c>
      <c r="D10827">
        <v>233872</v>
      </c>
      <c r="E10827" s="1" t="s">
        <v>28125</v>
      </c>
      <c r="F10827" s="1" t="s">
        <v>24599</v>
      </c>
      <c r="G10827" s="1" t="s">
        <v>28075</v>
      </c>
      <c r="H10827" s="1" t="s">
        <v>280</v>
      </c>
      <c r="I10827" s="1" t="s">
        <v>29</v>
      </c>
      <c r="J10827" t="b">
        <v>0</v>
      </c>
      <c r="K10827" t="b">
        <v>0</v>
      </c>
      <c r="L10827" s="1" t="e">
        <f>VLOOKUP(spotify_history[[#This Row],[artist_name]],'cleaned_spotify_data'!B:G,6,0)</f>
        <v>#N/A</v>
      </c>
      <c r="M10827" s="1" t="e">
        <f>VLOOKUP(spotify_history[[#This Row],[track_name]],'cleaned_spotify_data'!A:H,8,0)</f>
        <v>#N/A</v>
      </c>
    </row>
    <row r="10828" spans="1:13" hidden="1" x14ac:dyDescent="0.25">
      <c r="A10828" s="1" t="s">
        <v>28126</v>
      </c>
      <c r="B10828" s="2">
        <v>44650.813333333332</v>
      </c>
      <c r="C10828" s="1" t="s">
        <v>546</v>
      </c>
      <c r="D10828">
        <v>288160</v>
      </c>
      <c r="E10828" s="1" t="s">
        <v>28127</v>
      </c>
      <c r="F10828" s="1" t="s">
        <v>24599</v>
      </c>
      <c r="G10828" s="1" t="s">
        <v>28043</v>
      </c>
      <c r="H10828" s="1" t="s">
        <v>29</v>
      </c>
      <c r="I10828" s="1" t="s">
        <v>29</v>
      </c>
      <c r="J10828" t="b">
        <v>0</v>
      </c>
      <c r="K10828" t="b">
        <v>0</v>
      </c>
      <c r="L10828" s="1" t="e">
        <f>VLOOKUP(spotify_history[[#This Row],[artist_name]],'cleaned_spotify_data'!B:G,6,0)</f>
        <v>#N/A</v>
      </c>
      <c r="M10828" s="1" t="e">
        <f>VLOOKUP(spotify_history[[#This Row],[track_name]],'cleaned_spotify_data'!A:H,8,0)</f>
        <v>#N/A</v>
      </c>
    </row>
    <row r="10829" spans="1:13" hidden="1" x14ac:dyDescent="0.25">
      <c r="A10829" s="1" t="s">
        <v>28128</v>
      </c>
      <c r="B10829" s="2">
        <v>44650.820509259262</v>
      </c>
      <c r="C10829" s="1" t="s">
        <v>546</v>
      </c>
      <c r="D10829">
        <v>619826</v>
      </c>
      <c r="E10829" s="1" t="s">
        <v>28129</v>
      </c>
      <c r="F10829" s="1" t="s">
        <v>24599</v>
      </c>
      <c r="G10829" s="1" t="s">
        <v>28095</v>
      </c>
      <c r="H10829" s="1" t="s">
        <v>29</v>
      </c>
      <c r="I10829" s="1" t="s">
        <v>29</v>
      </c>
      <c r="J10829" t="b">
        <v>0</v>
      </c>
      <c r="K10829" t="b">
        <v>0</v>
      </c>
      <c r="L10829" s="1" t="e">
        <f>VLOOKUP(spotify_history[[#This Row],[artist_name]],'cleaned_spotify_data'!B:G,6,0)</f>
        <v>#N/A</v>
      </c>
      <c r="M10829" s="1" t="e">
        <f>VLOOKUP(spotify_history[[#This Row],[track_name]],'cleaned_spotify_data'!A:H,8,0)</f>
        <v>#N/A</v>
      </c>
    </row>
    <row r="10830" spans="1:13" hidden="1" x14ac:dyDescent="0.25">
      <c r="A10830" s="1" t="s">
        <v>28130</v>
      </c>
      <c r="B10830" s="2">
        <v>44650.825219907405</v>
      </c>
      <c r="C10830" s="1" t="s">
        <v>546</v>
      </c>
      <c r="D10830">
        <v>227680</v>
      </c>
      <c r="E10830" s="1" t="s">
        <v>28131</v>
      </c>
      <c r="F10830" s="1" t="s">
        <v>24599</v>
      </c>
      <c r="G10830" s="1" t="s">
        <v>25731</v>
      </c>
      <c r="H10830" s="1" t="s">
        <v>29</v>
      </c>
      <c r="I10830" s="1" t="s">
        <v>29</v>
      </c>
      <c r="J10830" t="b">
        <v>0</v>
      </c>
      <c r="K10830" t="b">
        <v>0</v>
      </c>
      <c r="L10830" s="1" t="e">
        <f>VLOOKUP(spotify_history[[#This Row],[artist_name]],'cleaned_spotify_data'!B:G,6,0)</f>
        <v>#N/A</v>
      </c>
      <c r="M10830" s="1" t="e">
        <f>VLOOKUP(spotify_history[[#This Row],[track_name]],'cleaned_spotify_data'!A:H,8,0)</f>
        <v>#N/A</v>
      </c>
    </row>
    <row r="10831" spans="1:13" hidden="1" x14ac:dyDescent="0.25">
      <c r="A10831" s="1" t="s">
        <v>28132</v>
      </c>
      <c r="B10831" s="2">
        <v>44650.828553240739</v>
      </c>
      <c r="C10831" s="1" t="s">
        <v>546</v>
      </c>
      <c r="D10831">
        <v>287413</v>
      </c>
      <c r="E10831" s="1" t="s">
        <v>28133</v>
      </c>
      <c r="F10831" s="1" t="s">
        <v>24599</v>
      </c>
      <c r="G10831" s="1" t="s">
        <v>28043</v>
      </c>
      <c r="H10831" s="1" t="s">
        <v>29</v>
      </c>
      <c r="I10831" s="1" t="s">
        <v>29</v>
      </c>
      <c r="J10831" t="b">
        <v>0</v>
      </c>
      <c r="K10831" t="b">
        <v>0</v>
      </c>
      <c r="L10831" s="1" t="e">
        <f>VLOOKUP(spotify_history[[#This Row],[artist_name]],'cleaned_spotify_data'!B:G,6,0)</f>
        <v>#N/A</v>
      </c>
      <c r="M10831" s="1" t="e">
        <f>VLOOKUP(spotify_history[[#This Row],[track_name]],'cleaned_spotify_data'!A:H,8,0)</f>
        <v>#N/A</v>
      </c>
    </row>
    <row r="10832" spans="1:13" hidden="1" x14ac:dyDescent="0.25">
      <c r="A10832" s="1" t="s">
        <v>28134</v>
      </c>
      <c r="B10832" s="2">
        <v>44650.831296296295</v>
      </c>
      <c r="C10832" s="1" t="s">
        <v>546</v>
      </c>
      <c r="D10832">
        <v>236241</v>
      </c>
      <c r="E10832" s="1" t="s">
        <v>28135</v>
      </c>
      <c r="F10832" s="1" t="s">
        <v>24599</v>
      </c>
      <c r="G10832" s="1" t="s">
        <v>24600</v>
      </c>
      <c r="H10832" s="1" t="s">
        <v>29</v>
      </c>
      <c r="I10832" s="1" t="s">
        <v>29</v>
      </c>
      <c r="J10832" t="b">
        <v>0</v>
      </c>
      <c r="K10832" t="b">
        <v>0</v>
      </c>
      <c r="L10832" s="1" t="e">
        <f>VLOOKUP(spotify_history[[#This Row],[artist_name]],'cleaned_spotify_data'!B:G,6,0)</f>
        <v>#N/A</v>
      </c>
      <c r="M10832" s="1" t="e">
        <f>VLOOKUP(spotify_history[[#This Row],[track_name]],'cleaned_spotify_data'!A:H,8,0)</f>
        <v>#N/A</v>
      </c>
    </row>
    <row r="10833" spans="1:13" hidden="1" x14ac:dyDescent="0.25">
      <c r="A10833" s="1" t="s">
        <v>28136</v>
      </c>
      <c r="B10833" s="2">
        <v>44650.833414351851</v>
      </c>
      <c r="C10833" s="1" t="s">
        <v>546</v>
      </c>
      <c r="D10833">
        <v>182626</v>
      </c>
      <c r="E10833" s="1" t="s">
        <v>28137</v>
      </c>
      <c r="F10833" s="1" t="s">
        <v>24599</v>
      </c>
      <c r="G10833" s="1" t="s">
        <v>24649</v>
      </c>
      <c r="H10833" s="1" t="s">
        <v>29</v>
      </c>
      <c r="I10833" s="1" t="s">
        <v>29</v>
      </c>
      <c r="J10833" t="b">
        <v>0</v>
      </c>
      <c r="K10833" t="b">
        <v>0</v>
      </c>
      <c r="L10833" s="1" t="e">
        <f>VLOOKUP(spotify_history[[#This Row],[artist_name]],'cleaned_spotify_data'!B:G,6,0)</f>
        <v>#N/A</v>
      </c>
      <c r="M10833" s="1" t="e">
        <f>VLOOKUP(spotify_history[[#This Row],[track_name]],'cleaned_spotify_data'!A:H,8,0)</f>
        <v>#N/A</v>
      </c>
    </row>
    <row r="10834" spans="1:13" hidden="1" x14ac:dyDescent="0.25">
      <c r="A10834" s="1" t="s">
        <v>28138</v>
      </c>
      <c r="B10834" s="2">
        <v>44650.836400462962</v>
      </c>
      <c r="C10834" s="1" t="s">
        <v>546</v>
      </c>
      <c r="D10834">
        <v>257464</v>
      </c>
      <c r="E10834" s="1" t="s">
        <v>28139</v>
      </c>
      <c r="F10834" s="1" t="s">
        <v>24599</v>
      </c>
      <c r="G10834" s="1" t="s">
        <v>28095</v>
      </c>
      <c r="H10834" s="1" t="s">
        <v>29</v>
      </c>
      <c r="I10834" s="1" t="s">
        <v>29</v>
      </c>
      <c r="J10834" t="b">
        <v>0</v>
      </c>
      <c r="K10834" t="b">
        <v>0</v>
      </c>
      <c r="L10834" s="1" t="e">
        <f>VLOOKUP(spotify_history[[#This Row],[artist_name]],'cleaned_spotify_data'!B:G,6,0)</f>
        <v>#N/A</v>
      </c>
      <c r="M10834" s="1" t="e">
        <f>VLOOKUP(spotify_history[[#This Row],[track_name]],'cleaned_spotify_data'!A:H,8,0)</f>
        <v>#N/A</v>
      </c>
    </row>
    <row r="10835" spans="1:13" hidden="1" x14ac:dyDescent="0.25">
      <c r="A10835" s="1" t="s">
        <v>28140</v>
      </c>
      <c r="B10835" s="2">
        <v>44650.839432870373</v>
      </c>
      <c r="C10835" s="1" t="s">
        <v>546</v>
      </c>
      <c r="D10835">
        <v>261546</v>
      </c>
      <c r="E10835" s="1" t="s">
        <v>28141</v>
      </c>
      <c r="F10835" s="1" t="s">
        <v>16838</v>
      </c>
      <c r="G10835" s="1" t="s">
        <v>28142</v>
      </c>
      <c r="H10835" s="1" t="s">
        <v>29</v>
      </c>
      <c r="I10835" s="1" t="s">
        <v>29</v>
      </c>
      <c r="J10835" t="b">
        <v>0</v>
      </c>
      <c r="K10835" t="b">
        <v>0</v>
      </c>
      <c r="L10835" s="1" t="e">
        <f>VLOOKUP(spotify_history[[#This Row],[artist_name]],'cleaned_spotify_data'!B:G,6,0)</f>
        <v>#N/A</v>
      </c>
      <c r="M10835" s="1" t="e">
        <f>VLOOKUP(spotify_history[[#This Row],[track_name]],'cleaned_spotify_data'!A:H,8,0)</f>
        <v>#N/A</v>
      </c>
    </row>
    <row r="10836" spans="1:13" hidden="1" x14ac:dyDescent="0.25">
      <c r="A10836" s="1" t="s">
        <v>28143</v>
      </c>
      <c r="B10836" s="2">
        <v>44650.843240740738</v>
      </c>
      <c r="C10836" s="1" t="s">
        <v>546</v>
      </c>
      <c r="D10836">
        <v>328880</v>
      </c>
      <c r="E10836" s="1" t="s">
        <v>28144</v>
      </c>
      <c r="F10836" s="1" t="s">
        <v>27715</v>
      </c>
      <c r="G10836" s="1" t="s">
        <v>28145</v>
      </c>
      <c r="H10836" s="1" t="s">
        <v>29</v>
      </c>
      <c r="I10836" s="1" t="s">
        <v>29</v>
      </c>
      <c r="J10836" t="b">
        <v>0</v>
      </c>
      <c r="K10836" t="b">
        <v>0</v>
      </c>
      <c r="L10836" s="1" t="e">
        <f>VLOOKUP(spotify_history[[#This Row],[artist_name]],'cleaned_spotify_data'!B:G,6,0)</f>
        <v>#N/A</v>
      </c>
      <c r="M10836" s="1" t="e">
        <f>VLOOKUP(spotify_history[[#This Row],[track_name]],'cleaned_spotify_data'!A:H,8,0)</f>
        <v>#N/A</v>
      </c>
    </row>
    <row r="10837" spans="1:13" hidden="1" x14ac:dyDescent="0.25">
      <c r="A10837" s="1" t="s">
        <v>28146</v>
      </c>
      <c r="B10837" s="2">
        <v>44650.845879629633</v>
      </c>
      <c r="C10837" s="1" t="s">
        <v>546</v>
      </c>
      <c r="D10837">
        <v>227231</v>
      </c>
      <c r="E10837" s="1" t="s">
        <v>28147</v>
      </c>
      <c r="F10837" s="1" t="s">
        <v>24599</v>
      </c>
      <c r="G10837" s="1" t="s">
        <v>28148</v>
      </c>
      <c r="H10837" s="1" t="s">
        <v>29</v>
      </c>
      <c r="I10837" s="1" t="s">
        <v>29</v>
      </c>
      <c r="J10837" t="b">
        <v>0</v>
      </c>
      <c r="K10837" t="b">
        <v>0</v>
      </c>
      <c r="L10837" s="1" t="e">
        <f>VLOOKUP(spotify_history[[#This Row],[artist_name]],'cleaned_spotify_data'!B:G,6,0)</f>
        <v>#N/A</v>
      </c>
      <c r="M10837" s="1" t="e">
        <f>VLOOKUP(spotify_history[[#This Row],[track_name]],'cleaned_spotify_data'!A:H,8,0)</f>
        <v>#N/A</v>
      </c>
    </row>
    <row r="10838" spans="1:13" hidden="1" x14ac:dyDescent="0.25">
      <c r="A10838" s="1" t="s">
        <v>28149</v>
      </c>
      <c r="B10838" s="2">
        <v>44650.848437499997</v>
      </c>
      <c r="C10838" s="1" t="s">
        <v>546</v>
      </c>
      <c r="D10838">
        <v>220810</v>
      </c>
      <c r="E10838" s="1" t="s">
        <v>28150</v>
      </c>
      <c r="F10838" s="1" t="s">
        <v>28151</v>
      </c>
      <c r="G10838" s="1" t="s">
        <v>28150</v>
      </c>
      <c r="H10838" s="1" t="s">
        <v>29</v>
      </c>
      <c r="I10838" s="1" t="s">
        <v>29</v>
      </c>
      <c r="J10838" t="b">
        <v>0</v>
      </c>
      <c r="K10838" t="b">
        <v>0</v>
      </c>
      <c r="L10838" s="1" t="e">
        <f>VLOOKUP(spotify_history[[#This Row],[artist_name]],'cleaned_spotify_data'!B:G,6,0)</f>
        <v>#N/A</v>
      </c>
      <c r="M10838" s="1" t="e">
        <f>VLOOKUP(spotify_history[[#This Row],[track_name]],'cleaned_spotify_data'!A:H,8,0)</f>
        <v>#N/A</v>
      </c>
    </row>
    <row r="10839" spans="1:13" hidden="1" x14ac:dyDescent="0.25">
      <c r="A10839" s="1" t="s">
        <v>28152</v>
      </c>
      <c r="B10839" s="2">
        <v>44650.850752314815</v>
      </c>
      <c r="C10839" s="1" t="s">
        <v>546</v>
      </c>
      <c r="D10839">
        <v>198809</v>
      </c>
      <c r="E10839" s="1" t="s">
        <v>28153</v>
      </c>
      <c r="F10839" s="1" t="s">
        <v>24599</v>
      </c>
      <c r="G10839" s="1" t="s">
        <v>28107</v>
      </c>
      <c r="H10839" s="1" t="s">
        <v>29</v>
      </c>
      <c r="I10839" s="1" t="s">
        <v>29</v>
      </c>
      <c r="J10839" t="b">
        <v>0</v>
      </c>
      <c r="K10839" t="b">
        <v>0</v>
      </c>
      <c r="L10839" s="1" t="e">
        <f>VLOOKUP(spotify_history[[#This Row],[artist_name]],'cleaned_spotify_data'!B:G,6,0)</f>
        <v>#N/A</v>
      </c>
      <c r="M10839" s="1" t="e">
        <f>VLOOKUP(spotify_history[[#This Row],[track_name]],'cleaned_spotify_data'!A:H,8,0)</f>
        <v>#N/A</v>
      </c>
    </row>
    <row r="10840" spans="1:13" hidden="1" x14ac:dyDescent="0.25">
      <c r="A10840" s="1" t="s">
        <v>28154</v>
      </c>
      <c r="B10840" s="2">
        <v>44650.879733796297</v>
      </c>
      <c r="C10840" s="1" t="s">
        <v>546</v>
      </c>
      <c r="D10840">
        <v>157761</v>
      </c>
      <c r="E10840" s="1" t="s">
        <v>28155</v>
      </c>
      <c r="F10840" s="1" t="s">
        <v>24599</v>
      </c>
      <c r="G10840" s="1" t="s">
        <v>28095</v>
      </c>
      <c r="H10840" s="1" t="s">
        <v>29</v>
      </c>
      <c r="I10840" s="1" t="s">
        <v>4759</v>
      </c>
      <c r="J10840" t="b">
        <v>0</v>
      </c>
      <c r="K10840" t="b">
        <v>0</v>
      </c>
      <c r="L10840" s="1" t="e">
        <f>VLOOKUP(spotify_history[[#This Row],[artist_name]],'cleaned_spotify_data'!B:G,6,0)</f>
        <v>#N/A</v>
      </c>
      <c r="M10840" s="1" t="e">
        <f>VLOOKUP(spotify_history[[#This Row],[track_name]],'cleaned_spotify_data'!A:H,8,0)</f>
        <v>#N/A</v>
      </c>
    </row>
    <row r="10841" spans="1:13" hidden="1" x14ac:dyDescent="0.25">
      <c r="A10841" s="1" t="s">
        <v>28156</v>
      </c>
      <c r="B10841" s="2">
        <v>44650.887777777774</v>
      </c>
      <c r="C10841" s="1" t="s">
        <v>546</v>
      </c>
      <c r="D10841">
        <v>343099</v>
      </c>
      <c r="E10841" s="1" t="s">
        <v>28157</v>
      </c>
      <c r="F10841" s="1" t="s">
        <v>24599</v>
      </c>
      <c r="G10841" s="1" t="s">
        <v>28043</v>
      </c>
      <c r="H10841" s="1" t="s">
        <v>29</v>
      </c>
      <c r="I10841" s="1" t="s">
        <v>29</v>
      </c>
      <c r="J10841" t="b">
        <v>0</v>
      </c>
      <c r="K10841" t="b">
        <v>0</v>
      </c>
      <c r="L10841" s="1" t="e">
        <f>VLOOKUP(spotify_history[[#This Row],[artist_name]],'cleaned_spotify_data'!B:G,6,0)</f>
        <v>#N/A</v>
      </c>
      <c r="M10841" s="1" t="e">
        <f>VLOOKUP(spotify_history[[#This Row],[track_name]],'cleaned_spotify_data'!A:H,8,0)</f>
        <v>#N/A</v>
      </c>
    </row>
    <row r="10842" spans="1:13" hidden="1" x14ac:dyDescent="0.25">
      <c r="A10842" s="1" t="s">
        <v>28158</v>
      </c>
      <c r="B10842" s="2">
        <v>44650.891192129631</v>
      </c>
      <c r="C10842" s="1" t="s">
        <v>546</v>
      </c>
      <c r="D10842">
        <v>295359</v>
      </c>
      <c r="E10842" s="1" t="s">
        <v>28159</v>
      </c>
      <c r="F10842" s="1" t="s">
        <v>24599</v>
      </c>
      <c r="G10842" s="1" t="s">
        <v>25731</v>
      </c>
      <c r="H10842" s="1" t="s">
        <v>29</v>
      </c>
      <c r="I10842" s="1" t="s">
        <v>29</v>
      </c>
      <c r="J10842" t="b">
        <v>0</v>
      </c>
      <c r="K10842" t="b">
        <v>0</v>
      </c>
      <c r="L10842" s="1" t="e">
        <f>VLOOKUP(spotify_history[[#This Row],[artist_name]],'cleaned_spotify_data'!B:G,6,0)</f>
        <v>#N/A</v>
      </c>
      <c r="M10842" s="1" t="e">
        <f>VLOOKUP(spotify_history[[#This Row],[track_name]],'cleaned_spotify_data'!A:H,8,0)</f>
        <v>#N/A</v>
      </c>
    </row>
    <row r="10843" spans="1:13" hidden="1" x14ac:dyDescent="0.25">
      <c r="A10843" s="1" t="s">
        <v>28160</v>
      </c>
      <c r="B10843" s="2">
        <v>44650.894120370373</v>
      </c>
      <c r="C10843" s="1" t="s">
        <v>546</v>
      </c>
      <c r="D10843">
        <v>251984</v>
      </c>
      <c r="E10843" s="1" t="s">
        <v>28161</v>
      </c>
      <c r="F10843" s="1" t="s">
        <v>24599</v>
      </c>
      <c r="G10843" s="1" t="s">
        <v>28162</v>
      </c>
      <c r="H10843" s="1" t="s">
        <v>29</v>
      </c>
      <c r="I10843" s="1" t="s">
        <v>29</v>
      </c>
      <c r="J10843" t="b">
        <v>0</v>
      </c>
      <c r="K10843" t="b">
        <v>0</v>
      </c>
      <c r="L10843" s="1" t="e">
        <f>VLOOKUP(spotify_history[[#This Row],[artist_name]],'cleaned_spotify_data'!B:G,6,0)</f>
        <v>#N/A</v>
      </c>
      <c r="M10843" s="1" t="e">
        <f>VLOOKUP(spotify_history[[#This Row],[track_name]],'cleaned_spotify_data'!A:H,8,0)</f>
        <v>#N/A</v>
      </c>
    </row>
    <row r="10844" spans="1:13" hidden="1" x14ac:dyDescent="0.25">
      <c r="A10844" s="1" t="s">
        <v>28163</v>
      </c>
      <c r="B10844" s="2">
        <v>44650.897881944446</v>
      </c>
      <c r="C10844" s="1" t="s">
        <v>546</v>
      </c>
      <c r="D10844">
        <v>325013</v>
      </c>
      <c r="E10844" s="1" t="s">
        <v>28164</v>
      </c>
      <c r="F10844" s="1" t="s">
        <v>24599</v>
      </c>
      <c r="G10844" s="1" t="s">
        <v>28075</v>
      </c>
      <c r="H10844" s="1" t="s">
        <v>29</v>
      </c>
      <c r="I10844" s="1" t="s">
        <v>29</v>
      </c>
      <c r="J10844" t="b">
        <v>0</v>
      </c>
      <c r="K10844" t="b">
        <v>0</v>
      </c>
      <c r="L10844" s="1" t="e">
        <f>VLOOKUP(spotify_history[[#This Row],[artist_name]],'cleaned_spotify_data'!B:G,6,0)</f>
        <v>#N/A</v>
      </c>
      <c r="M10844" s="1" t="e">
        <f>VLOOKUP(spotify_history[[#This Row],[track_name]],'cleaned_spotify_data'!A:H,8,0)</f>
        <v>#N/A</v>
      </c>
    </row>
    <row r="10845" spans="1:13" hidden="1" x14ac:dyDescent="0.25">
      <c r="A10845" s="1" t="s">
        <v>28165</v>
      </c>
      <c r="B10845" s="2">
        <v>44650.904999999999</v>
      </c>
      <c r="C10845" s="1" t="s">
        <v>546</v>
      </c>
      <c r="D10845">
        <v>223888</v>
      </c>
      <c r="E10845" s="1" t="s">
        <v>28166</v>
      </c>
      <c r="F10845" s="1" t="s">
        <v>24599</v>
      </c>
      <c r="G10845" s="1" t="s">
        <v>25731</v>
      </c>
      <c r="H10845" s="1" t="s">
        <v>29</v>
      </c>
      <c r="I10845" s="1" t="s">
        <v>29</v>
      </c>
      <c r="J10845" t="b">
        <v>0</v>
      </c>
      <c r="K10845" t="b">
        <v>0</v>
      </c>
      <c r="L10845" s="1" t="e">
        <f>VLOOKUP(spotify_history[[#This Row],[artist_name]],'cleaned_spotify_data'!B:G,6,0)</f>
        <v>#N/A</v>
      </c>
      <c r="M10845" s="1" t="e">
        <f>VLOOKUP(spotify_history[[#This Row],[track_name]],'cleaned_spotify_data'!A:H,8,0)</f>
        <v>#N/A</v>
      </c>
    </row>
    <row r="10846" spans="1:13" hidden="1" x14ac:dyDescent="0.25">
      <c r="A10846" s="1" t="s">
        <v>28167</v>
      </c>
      <c r="B10846" s="2">
        <v>44651.268807870372</v>
      </c>
      <c r="C10846" s="1" t="s">
        <v>546</v>
      </c>
      <c r="D10846">
        <v>80051</v>
      </c>
      <c r="E10846" s="1" t="s">
        <v>28168</v>
      </c>
      <c r="F10846" s="1" t="s">
        <v>969</v>
      </c>
      <c r="G10846" s="1" t="s">
        <v>28169</v>
      </c>
      <c r="H10846" s="1" t="s">
        <v>29</v>
      </c>
      <c r="I10846" s="1" t="s">
        <v>280</v>
      </c>
      <c r="J10846" t="b">
        <v>0</v>
      </c>
      <c r="K10846" t="b">
        <v>0</v>
      </c>
      <c r="L10846" s="1" t="e">
        <f>VLOOKUP(spotify_history[[#This Row],[artist_name]],'cleaned_spotify_data'!B:G,6,0)</f>
        <v>#N/A</v>
      </c>
      <c r="M10846" s="1" t="e">
        <f>VLOOKUP(spotify_history[[#This Row],[track_name]],'cleaned_spotify_data'!A:H,8,0)</f>
        <v>#N/A</v>
      </c>
    </row>
    <row r="10847" spans="1:13" hidden="1" x14ac:dyDescent="0.25">
      <c r="A10847" s="1" t="s">
        <v>28170</v>
      </c>
      <c r="B10847" s="2">
        <v>44651.770150462966</v>
      </c>
      <c r="C10847" s="1" t="s">
        <v>546</v>
      </c>
      <c r="D10847">
        <v>194445</v>
      </c>
      <c r="E10847" s="1" t="s">
        <v>28171</v>
      </c>
      <c r="F10847" s="1" t="s">
        <v>16956</v>
      </c>
      <c r="G10847" s="1" t="s">
        <v>16957</v>
      </c>
      <c r="H10847" s="1" t="s">
        <v>280</v>
      </c>
      <c r="I10847" s="1" t="s">
        <v>29</v>
      </c>
      <c r="J10847" t="b">
        <v>0</v>
      </c>
      <c r="K10847" t="b">
        <v>0</v>
      </c>
      <c r="L10847" s="1" t="e">
        <f>VLOOKUP(spotify_history[[#This Row],[artist_name]],'cleaned_spotify_data'!B:G,6,0)</f>
        <v>#N/A</v>
      </c>
      <c r="M10847" s="1" t="e">
        <f>VLOOKUP(spotify_history[[#This Row],[track_name]],'cleaned_spotify_data'!A:H,8,0)</f>
        <v>#N/A</v>
      </c>
    </row>
    <row r="10848" spans="1:13" hidden="1" x14ac:dyDescent="0.25">
      <c r="A10848" s="1" t="s">
        <v>28172</v>
      </c>
      <c r="B10848" s="2">
        <v>44651.771817129629</v>
      </c>
      <c r="C10848" s="1" t="s">
        <v>546</v>
      </c>
      <c r="D10848">
        <v>143773</v>
      </c>
      <c r="E10848" s="1" t="s">
        <v>28173</v>
      </c>
      <c r="F10848" s="1" t="s">
        <v>24572</v>
      </c>
      <c r="G10848" s="1" t="s">
        <v>28174</v>
      </c>
      <c r="H10848" s="1" t="s">
        <v>29</v>
      </c>
      <c r="I10848" s="1" t="s">
        <v>29</v>
      </c>
      <c r="J10848" t="b">
        <v>0</v>
      </c>
      <c r="K10848" t="b">
        <v>0</v>
      </c>
      <c r="L10848" s="1" t="e">
        <f>VLOOKUP(spotify_history[[#This Row],[artist_name]],'cleaned_spotify_data'!B:G,6,0)</f>
        <v>#N/A</v>
      </c>
      <c r="M10848" s="1" t="e">
        <f>VLOOKUP(spotify_history[[#This Row],[track_name]],'cleaned_spotify_data'!A:H,8,0)</f>
        <v>#N/A</v>
      </c>
    </row>
    <row r="10849" spans="1:13" hidden="1" x14ac:dyDescent="0.25">
      <c r="A10849" s="1" t="s">
        <v>28175</v>
      </c>
      <c r="B10849" s="2">
        <v>44651.778912037036</v>
      </c>
      <c r="C10849" s="1" t="s">
        <v>546</v>
      </c>
      <c r="D10849">
        <v>121116</v>
      </c>
      <c r="E10849" s="1" t="s">
        <v>28176</v>
      </c>
      <c r="F10849" s="1" t="s">
        <v>24603</v>
      </c>
      <c r="G10849" s="1" t="s">
        <v>10135</v>
      </c>
      <c r="H10849" s="1" t="s">
        <v>29</v>
      </c>
      <c r="I10849" s="1" t="s">
        <v>29</v>
      </c>
      <c r="J10849" t="b">
        <v>0</v>
      </c>
      <c r="K10849" t="b">
        <v>0</v>
      </c>
      <c r="L10849" s="1" t="e">
        <f>VLOOKUP(spotify_history[[#This Row],[artist_name]],'cleaned_spotify_data'!B:G,6,0)</f>
        <v>#N/A</v>
      </c>
      <c r="M10849" s="1" t="e">
        <f>VLOOKUP(spotify_history[[#This Row],[track_name]],'cleaned_spotify_data'!A:H,8,0)</f>
        <v>#N/A</v>
      </c>
    </row>
    <row r="10850" spans="1:13" hidden="1" x14ac:dyDescent="0.25">
      <c r="A10850" s="1" t="s">
        <v>28177</v>
      </c>
      <c r="B10850" s="2">
        <v>44651.781099537038</v>
      </c>
      <c r="C10850" s="1" t="s">
        <v>546</v>
      </c>
      <c r="D10850">
        <v>189104</v>
      </c>
      <c r="E10850" s="1" t="s">
        <v>28178</v>
      </c>
      <c r="F10850" s="1" t="s">
        <v>24599</v>
      </c>
      <c r="G10850" s="1" t="s">
        <v>28179</v>
      </c>
      <c r="H10850" s="1" t="s">
        <v>29</v>
      </c>
      <c r="I10850" s="1" t="s">
        <v>29</v>
      </c>
      <c r="J10850" t="b">
        <v>0</v>
      </c>
      <c r="K10850" t="b">
        <v>0</v>
      </c>
      <c r="L10850" s="1" t="e">
        <f>VLOOKUP(spotify_history[[#This Row],[artist_name]],'cleaned_spotify_data'!B:G,6,0)</f>
        <v>#N/A</v>
      </c>
      <c r="M10850" s="1" t="e">
        <f>VLOOKUP(spotify_history[[#This Row],[track_name]],'cleaned_spotify_data'!A:H,8,0)</f>
        <v>#N/A</v>
      </c>
    </row>
    <row r="10851" spans="1:13" hidden="1" x14ac:dyDescent="0.25">
      <c r="A10851" s="1" t="s">
        <v>28180</v>
      </c>
      <c r="B10851" s="2">
        <v>44651.783564814818</v>
      </c>
      <c r="C10851" s="1" t="s">
        <v>546</v>
      </c>
      <c r="D10851">
        <v>212226</v>
      </c>
      <c r="E10851" s="1" t="s">
        <v>28181</v>
      </c>
      <c r="F10851" s="1" t="s">
        <v>24565</v>
      </c>
      <c r="G10851" s="1" t="s">
        <v>24566</v>
      </c>
      <c r="H10851" s="1" t="s">
        <v>29</v>
      </c>
      <c r="I10851" s="1" t="s">
        <v>29</v>
      </c>
      <c r="J10851" t="b">
        <v>0</v>
      </c>
      <c r="K10851" t="b">
        <v>0</v>
      </c>
      <c r="L10851" s="1" t="e">
        <f>VLOOKUP(spotify_history[[#This Row],[artist_name]],'cleaned_spotify_data'!B:G,6,0)</f>
        <v>#N/A</v>
      </c>
      <c r="M10851" s="1" t="e">
        <f>VLOOKUP(spotify_history[[#This Row],[track_name]],'cleaned_spotify_data'!A:H,8,0)</f>
        <v>#N/A</v>
      </c>
    </row>
    <row r="10852" spans="1:13" hidden="1" x14ac:dyDescent="0.25">
      <c r="A10852" s="1" t="s">
        <v>28182</v>
      </c>
      <c r="B10852" s="2">
        <v>44651.794803240744</v>
      </c>
      <c r="C10852" s="1" t="s">
        <v>546</v>
      </c>
      <c r="D10852">
        <v>169066</v>
      </c>
      <c r="E10852" s="1" t="s">
        <v>28183</v>
      </c>
      <c r="F10852" s="1" t="s">
        <v>24599</v>
      </c>
      <c r="G10852" s="1" t="s">
        <v>24649</v>
      </c>
      <c r="H10852" s="1" t="s">
        <v>29</v>
      </c>
      <c r="I10852" s="1" t="s">
        <v>29</v>
      </c>
      <c r="J10852" t="b">
        <v>0</v>
      </c>
      <c r="K10852" t="b">
        <v>0</v>
      </c>
      <c r="L10852" s="1" t="e">
        <f>VLOOKUP(spotify_history[[#This Row],[artist_name]],'cleaned_spotify_data'!B:G,6,0)</f>
        <v>#N/A</v>
      </c>
      <c r="M10852" s="1" t="e">
        <f>VLOOKUP(spotify_history[[#This Row],[track_name]],'cleaned_spotify_data'!A:H,8,0)</f>
        <v>#N/A</v>
      </c>
    </row>
    <row r="10853" spans="1:13" hidden="1" x14ac:dyDescent="0.25">
      <c r="A10853" s="1" t="s">
        <v>28184</v>
      </c>
      <c r="B10853" s="2">
        <v>44651.7968287037</v>
      </c>
      <c r="C10853" s="1" t="s">
        <v>546</v>
      </c>
      <c r="D10853">
        <v>174735</v>
      </c>
      <c r="E10853" s="1" t="s">
        <v>28185</v>
      </c>
      <c r="F10853" s="1" t="s">
        <v>24603</v>
      </c>
      <c r="G10853" s="1" t="s">
        <v>24604</v>
      </c>
      <c r="H10853" s="1" t="s">
        <v>29</v>
      </c>
      <c r="I10853" s="1" t="s">
        <v>29</v>
      </c>
      <c r="J10853" t="b">
        <v>0</v>
      </c>
      <c r="K10853" t="b">
        <v>0</v>
      </c>
      <c r="L10853" s="1" t="e">
        <f>VLOOKUP(spotify_history[[#This Row],[artist_name]],'cleaned_spotify_data'!B:G,6,0)</f>
        <v>#N/A</v>
      </c>
      <c r="M10853" s="1" t="e">
        <f>VLOOKUP(spotify_history[[#This Row],[track_name]],'cleaned_spotify_data'!A:H,8,0)</f>
        <v>#N/A</v>
      </c>
    </row>
    <row r="10854" spans="1:13" hidden="1" x14ac:dyDescent="0.25">
      <c r="A10854" s="1" t="s">
        <v>28186</v>
      </c>
      <c r="B10854" s="2">
        <v>44651.799907407411</v>
      </c>
      <c r="C10854" s="1" t="s">
        <v>546</v>
      </c>
      <c r="D10854">
        <v>265160</v>
      </c>
      <c r="E10854" s="1" t="s">
        <v>24569</v>
      </c>
      <c r="F10854" s="1" t="s">
        <v>24565</v>
      </c>
      <c r="G10854" s="1" t="s">
        <v>24569</v>
      </c>
      <c r="H10854" s="1" t="s">
        <v>29</v>
      </c>
      <c r="I10854" s="1" t="s">
        <v>29</v>
      </c>
      <c r="J10854" t="b">
        <v>0</v>
      </c>
      <c r="K10854" t="b">
        <v>0</v>
      </c>
      <c r="L10854" s="1" t="e">
        <f>VLOOKUP(spotify_history[[#This Row],[artist_name]],'cleaned_spotify_data'!B:G,6,0)</f>
        <v>#N/A</v>
      </c>
      <c r="M10854" s="1" t="e">
        <f>VLOOKUP(spotify_history[[#This Row],[track_name]],'cleaned_spotify_data'!A:H,8,0)</f>
        <v>#N/A</v>
      </c>
    </row>
    <row r="10855" spans="1:13" hidden="1" x14ac:dyDescent="0.25">
      <c r="A10855" s="1" t="s">
        <v>28187</v>
      </c>
      <c r="B10855" s="2">
        <v>44651.818738425929</v>
      </c>
      <c r="C10855" s="1" t="s">
        <v>546</v>
      </c>
      <c r="D10855">
        <v>199906</v>
      </c>
      <c r="E10855" s="1" t="s">
        <v>28188</v>
      </c>
      <c r="F10855" s="1" t="s">
        <v>24565</v>
      </c>
      <c r="G10855" s="1" t="s">
        <v>28189</v>
      </c>
      <c r="H10855" s="1" t="s">
        <v>29</v>
      </c>
      <c r="I10855" s="1" t="s">
        <v>29</v>
      </c>
      <c r="J10855" t="b">
        <v>0</v>
      </c>
      <c r="K10855" t="b">
        <v>0</v>
      </c>
      <c r="L10855" s="1" t="e">
        <f>VLOOKUP(spotify_history[[#This Row],[artist_name]],'cleaned_spotify_data'!B:G,6,0)</f>
        <v>#N/A</v>
      </c>
      <c r="M10855" s="1" t="e">
        <f>VLOOKUP(spotify_history[[#This Row],[track_name]],'cleaned_spotify_data'!A:H,8,0)</f>
        <v>#N/A</v>
      </c>
    </row>
    <row r="10856" spans="1:13" hidden="1" x14ac:dyDescent="0.25">
      <c r="A10856" s="1" t="s">
        <v>28190</v>
      </c>
      <c r="B10856" s="2">
        <v>44651.821192129632</v>
      </c>
      <c r="C10856" s="1" t="s">
        <v>546</v>
      </c>
      <c r="D10856">
        <v>212092</v>
      </c>
      <c r="E10856" s="1" t="s">
        <v>28191</v>
      </c>
      <c r="F10856" s="1" t="s">
        <v>24572</v>
      </c>
      <c r="G10856" s="1" t="s">
        <v>28192</v>
      </c>
      <c r="H10856" s="1" t="s">
        <v>29</v>
      </c>
      <c r="I10856" s="1" t="s">
        <v>29</v>
      </c>
      <c r="J10856" t="b">
        <v>0</v>
      </c>
      <c r="K10856" t="b">
        <v>0</v>
      </c>
      <c r="L10856" s="1" t="e">
        <f>VLOOKUP(spotify_history[[#This Row],[artist_name]],'cleaned_spotify_data'!B:G,6,0)</f>
        <v>#N/A</v>
      </c>
      <c r="M10856" s="1" t="e">
        <f>VLOOKUP(spotify_history[[#This Row],[track_name]],'cleaned_spotify_data'!A:H,8,0)</f>
        <v>#N/A</v>
      </c>
    </row>
    <row r="10857" spans="1:13" hidden="1" x14ac:dyDescent="0.25">
      <c r="A10857" s="1" t="s">
        <v>28193</v>
      </c>
      <c r="B10857" s="2">
        <v>44651.823148148149</v>
      </c>
      <c r="C10857" s="1" t="s">
        <v>546</v>
      </c>
      <c r="D10857">
        <v>167556</v>
      </c>
      <c r="E10857" s="1" t="s">
        <v>28194</v>
      </c>
      <c r="F10857" s="1" t="s">
        <v>24578</v>
      </c>
      <c r="G10857" s="1" t="s">
        <v>28195</v>
      </c>
      <c r="H10857" s="1" t="s">
        <v>29</v>
      </c>
      <c r="I10857" s="1" t="s">
        <v>29</v>
      </c>
      <c r="J10857" t="b">
        <v>0</v>
      </c>
      <c r="K10857" t="b">
        <v>0</v>
      </c>
      <c r="L10857" s="1" t="e">
        <f>VLOOKUP(spotify_history[[#This Row],[artist_name]],'cleaned_spotify_data'!B:G,6,0)</f>
        <v>#N/A</v>
      </c>
      <c r="M10857" s="1" t="e">
        <f>VLOOKUP(spotify_history[[#This Row],[track_name]],'cleaned_spotify_data'!A:H,8,0)</f>
        <v>#N/A</v>
      </c>
    </row>
    <row r="10858" spans="1:13" hidden="1" x14ac:dyDescent="0.25">
      <c r="A10858" s="1" t="s">
        <v>28196</v>
      </c>
      <c r="B10858" s="2">
        <v>44651.828530092593</v>
      </c>
      <c r="C10858" s="1" t="s">
        <v>546</v>
      </c>
      <c r="D10858">
        <v>226573</v>
      </c>
      <c r="E10858" s="1" t="s">
        <v>28197</v>
      </c>
      <c r="F10858" s="1" t="s">
        <v>3118</v>
      </c>
      <c r="G10858" s="1" t="s">
        <v>22545</v>
      </c>
      <c r="H10858" s="1" t="s">
        <v>29</v>
      </c>
      <c r="I10858" s="1" t="s">
        <v>29</v>
      </c>
      <c r="J10858" t="b">
        <v>0</v>
      </c>
      <c r="K10858" t="b">
        <v>0</v>
      </c>
      <c r="L10858" s="1" t="e">
        <f>VLOOKUP(spotify_history[[#This Row],[artist_name]],'cleaned_spotify_data'!B:G,6,0)</f>
        <v>#N/A</v>
      </c>
      <c r="M10858" s="1" t="e">
        <f>VLOOKUP(spotify_history[[#This Row],[track_name]],'cleaned_spotify_data'!A:H,8,0)</f>
        <v>#N/A</v>
      </c>
    </row>
    <row r="10859" spans="1:13" hidden="1" x14ac:dyDescent="0.25">
      <c r="A10859" s="1" t="s">
        <v>28198</v>
      </c>
      <c r="B10859" s="2">
        <v>44651.830671296295</v>
      </c>
      <c r="C10859" s="1" t="s">
        <v>546</v>
      </c>
      <c r="D10859">
        <v>183788</v>
      </c>
      <c r="E10859" s="1" t="s">
        <v>28199</v>
      </c>
      <c r="F10859" s="1" t="s">
        <v>24603</v>
      </c>
      <c r="G10859" s="1" t="s">
        <v>10135</v>
      </c>
      <c r="H10859" s="1" t="s">
        <v>29</v>
      </c>
      <c r="I10859" s="1" t="s">
        <v>29</v>
      </c>
      <c r="J10859" t="b">
        <v>0</v>
      </c>
      <c r="K10859" t="b">
        <v>0</v>
      </c>
      <c r="L10859" s="1" t="e">
        <f>VLOOKUP(spotify_history[[#This Row],[artist_name]],'cleaned_spotify_data'!B:G,6,0)</f>
        <v>#N/A</v>
      </c>
      <c r="M10859" s="1" t="e">
        <f>VLOOKUP(spotify_history[[#This Row],[track_name]],'cleaned_spotify_data'!A:H,8,0)</f>
        <v>#N/A</v>
      </c>
    </row>
    <row r="10860" spans="1:13" hidden="1" x14ac:dyDescent="0.25">
      <c r="A10860" s="1" t="s">
        <v>28200</v>
      </c>
      <c r="B10860" s="2">
        <v>44651.833611111113</v>
      </c>
      <c r="C10860" s="1" t="s">
        <v>546</v>
      </c>
      <c r="D10860">
        <v>253319</v>
      </c>
      <c r="E10860" s="1" t="s">
        <v>28201</v>
      </c>
      <c r="F10860" s="1" t="s">
        <v>24565</v>
      </c>
      <c r="G10860" s="1" t="s">
        <v>28202</v>
      </c>
      <c r="H10860" s="1" t="s">
        <v>29</v>
      </c>
      <c r="I10860" s="1" t="s">
        <v>29</v>
      </c>
      <c r="J10860" t="b">
        <v>0</v>
      </c>
      <c r="K10860" t="b">
        <v>0</v>
      </c>
      <c r="L10860" s="1" t="e">
        <f>VLOOKUP(spotify_history[[#This Row],[artist_name]],'cleaned_spotify_data'!B:G,6,0)</f>
        <v>#N/A</v>
      </c>
      <c r="M10860" s="1" t="e">
        <f>VLOOKUP(spotify_history[[#This Row],[track_name]],'cleaned_spotify_data'!A:H,8,0)</f>
        <v>#N/A</v>
      </c>
    </row>
    <row r="10861" spans="1:13" hidden="1" x14ac:dyDescent="0.25">
      <c r="A10861" s="1" t="s">
        <v>28203</v>
      </c>
      <c r="B10861" s="2">
        <v>44651.846446759257</v>
      </c>
      <c r="C10861" s="1" t="s">
        <v>546</v>
      </c>
      <c r="D10861">
        <v>225838</v>
      </c>
      <c r="E10861" s="1" t="s">
        <v>28204</v>
      </c>
      <c r="F10861" s="1" t="s">
        <v>24572</v>
      </c>
      <c r="G10861" s="1" t="s">
        <v>28174</v>
      </c>
      <c r="H10861" s="1" t="s">
        <v>29</v>
      </c>
      <c r="I10861" s="1" t="s">
        <v>29</v>
      </c>
      <c r="J10861" t="b">
        <v>0</v>
      </c>
      <c r="K10861" t="b">
        <v>0</v>
      </c>
      <c r="L10861" s="1" t="e">
        <f>VLOOKUP(spotify_history[[#This Row],[artist_name]],'cleaned_spotify_data'!B:G,6,0)</f>
        <v>#N/A</v>
      </c>
      <c r="M10861" s="1" t="e">
        <f>VLOOKUP(spotify_history[[#This Row],[track_name]],'cleaned_spotify_data'!A:H,8,0)</f>
        <v>#N/A</v>
      </c>
    </row>
    <row r="10862" spans="1:13" hidden="1" x14ac:dyDescent="0.25">
      <c r="A10862" s="1" t="s">
        <v>28205</v>
      </c>
      <c r="B10862" s="2">
        <v>44651.84878472222</v>
      </c>
      <c r="C10862" s="1" t="s">
        <v>546</v>
      </c>
      <c r="D10862">
        <v>201457</v>
      </c>
      <c r="E10862" s="1" t="s">
        <v>28206</v>
      </c>
      <c r="F10862" s="1" t="s">
        <v>24565</v>
      </c>
      <c r="G10862" s="1" t="s">
        <v>24569</v>
      </c>
      <c r="H10862" s="1" t="s">
        <v>29</v>
      </c>
      <c r="I10862" s="1" t="s">
        <v>29</v>
      </c>
      <c r="J10862" t="b">
        <v>0</v>
      </c>
      <c r="K10862" t="b">
        <v>0</v>
      </c>
      <c r="L10862" s="1" t="e">
        <f>VLOOKUP(spotify_history[[#This Row],[artist_name]],'cleaned_spotify_data'!B:G,6,0)</f>
        <v>#N/A</v>
      </c>
      <c r="M10862" s="1" t="e">
        <f>VLOOKUP(spotify_history[[#This Row],[track_name]],'cleaned_spotify_data'!A:H,8,0)</f>
        <v>#N/A</v>
      </c>
    </row>
    <row r="10863" spans="1:13" hidden="1" x14ac:dyDescent="0.25">
      <c r="A10863" s="1" t="s">
        <v>28207</v>
      </c>
      <c r="B10863" s="2">
        <v>44651.851006944446</v>
      </c>
      <c r="C10863" s="1" t="s">
        <v>546</v>
      </c>
      <c r="D10863">
        <v>191566</v>
      </c>
      <c r="E10863" s="1" t="s">
        <v>28208</v>
      </c>
      <c r="F10863" s="1" t="s">
        <v>28209</v>
      </c>
      <c r="G10863" s="1" t="s">
        <v>28210</v>
      </c>
      <c r="H10863" s="1" t="s">
        <v>29</v>
      </c>
      <c r="I10863" s="1" t="s">
        <v>29</v>
      </c>
      <c r="J10863" t="b">
        <v>0</v>
      </c>
      <c r="K10863" t="b">
        <v>0</v>
      </c>
      <c r="L10863" s="1" t="e">
        <f>VLOOKUP(spotify_history[[#This Row],[artist_name]],'cleaned_spotify_data'!B:G,6,0)</f>
        <v>#N/A</v>
      </c>
      <c r="M10863" s="1" t="e">
        <f>VLOOKUP(spotify_history[[#This Row],[track_name]],'cleaned_spotify_data'!A:H,8,0)</f>
        <v>#N/A</v>
      </c>
    </row>
    <row r="10864" spans="1:13" hidden="1" x14ac:dyDescent="0.25">
      <c r="A10864" s="1" t="s">
        <v>28211</v>
      </c>
      <c r="B10864" s="2">
        <v>44651.86041666667</v>
      </c>
      <c r="C10864" s="1" t="s">
        <v>546</v>
      </c>
      <c r="D10864">
        <v>224259</v>
      </c>
      <c r="E10864" s="1" t="s">
        <v>28212</v>
      </c>
      <c r="F10864" s="1" t="s">
        <v>5432</v>
      </c>
      <c r="G10864" s="1" t="s">
        <v>22696</v>
      </c>
      <c r="H10864" s="1" t="s">
        <v>29</v>
      </c>
      <c r="I10864" s="1" t="s">
        <v>29</v>
      </c>
      <c r="J10864" t="b">
        <v>0</v>
      </c>
      <c r="K10864" t="b">
        <v>0</v>
      </c>
      <c r="L10864" s="1" t="e">
        <f>VLOOKUP(spotify_history[[#This Row],[artist_name]],'cleaned_spotify_data'!B:G,6,0)</f>
        <v>#N/A</v>
      </c>
      <c r="M10864" s="1" t="e">
        <f>VLOOKUP(spotify_history[[#This Row],[track_name]],'cleaned_spotify_data'!A:H,8,0)</f>
        <v>#N/A</v>
      </c>
    </row>
    <row r="10865" spans="1:13" hidden="1" x14ac:dyDescent="0.25">
      <c r="A10865" s="1" t="s">
        <v>28213</v>
      </c>
      <c r="B10865" s="2">
        <v>44651.860844907409</v>
      </c>
      <c r="C10865" s="1" t="s">
        <v>546</v>
      </c>
      <c r="D10865">
        <v>34740</v>
      </c>
      <c r="E10865" s="1" t="s">
        <v>28214</v>
      </c>
      <c r="F10865" s="1" t="s">
        <v>28215</v>
      </c>
      <c r="G10865" s="1" t="s">
        <v>28216</v>
      </c>
      <c r="H10865" s="1" t="s">
        <v>29</v>
      </c>
      <c r="I10865" s="1" t="s">
        <v>280</v>
      </c>
      <c r="J10865" t="b">
        <v>0</v>
      </c>
      <c r="K10865" t="b">
        <v>0</v>
      </c>
      <c r="L10865" s="1" t="e">
        <f>VLOOKUP(spotify_history[[#This Row],[artist_name]],'cleaned_spotify_data'!B:G,6,0)</f>
        <v>#N/A</v>
      </c>
      <c r="M10865" s="1" t="e">
        <f>VLOOKUP(spotify_history[[#This Row],[track_name]],'cleaned_spotify_data'!A:H,8,0)</f>
        <v>#N/A</v>
      </c>
    </row>
    <row r="10866" spans="1:13" hidden="1" x14ac:dyDescent="0.25">
      <c r="A10866" s="1" t="s">
        <v>28217</v>
      </c>
      <c r="B10866" s="2">
        <v>44653.021354166667</v>
      </c>
      <c r="C10866" s="1" t="s">
        <v>546</v>
      </c>
      <c r="D10866">
        <v>187600</v>
      </c>
      <c r="E10866" s="1" t="s">
        <v>28218</v>
      </c>
      <c r="F10866" s="1" t="s">
        <v>24599</v>
      </c>
      <c r="G10866" s="1" t="s">
        <v>28148</v>
      </c>
      <c r="H10866" s="1" t="s">
        <v>17</v>
      </c>
      <c r="I10866" s="1" t="s">
        <v>4759</v>
      </c>
      <c r="J10866" t="b">
        <v>0</v>
      </c>
      <c r="K10866" t="b">
        <v>0</v>
      </c>
      <c r="L10866" s="1" t="e">
        <f>VLOOKUP(spotify_history[[#This Row],[artist_name]],'cleaned_spotify_data'!B:G,6,0)</f>
        <v>#N/A</v>
      </c>
      <c r="M10866" s="1" t="e">
        <f>VLOOKUP(spotify_history[[#This Row],[track_name]],'cleaned_spotify_data'!A:H,8,0)</f>
        <v>#N/A</v>
      </c>
    </row>
    <row r="10867" spans="1:13" hidden="1" x14ac:dyDescent="0.25">
      <c r="A10867" s="1" t="s">
        <v>28219</v>
      </c>
      <c r="B10867" s="2">
        <v>44656.724166666667</v>
      </c>
      <c r="C10867" s="1" t="s">
        <v>546</v>
      </c>
      <c r="D10867">
        <v>196200</v>
      </c>
      <c r="E10867" s="1" t="s">
        <v>28220</v>
      </c>
      <c r="F10867" s="1" t="s">
        <v>16838</v>
      </c>
      <c r="G10867" s="1" t="s">
        <v>28221</v>
      </c>
      <c r="H10867" s="1" t="s">
        <v>29</v>
      </c>
      <c r="I10867" s="1" t="s">
        <v>29</v>
      </c>
      <c r="J10867" t="b">
        <v>1</v>
      </c>
      <c r="K10867" t="b">
        <v>0</v>
      </c>
      <c r="L10867" s="1" t="e">
        <f>VLOOKUP(spotify_history[[#This Row],[artist_name]],'cleaned_spotify_data'!B:G,6,0)</f>
        <v>#N/A</v>
      </c>
      <c r="M10867" s="1" t="e">
        <f>VLOOKUP(spotify_history[[#This Row],[track_name]],'cleaned_spotify_data'!A:H,8,0)</f>
        <v>#N/A</v>
      </c>
    </row>
    <row r="10868" spans="1:13" hidden="1" x14ac:dyDescent="0.25">
      <c r="A10868" s="1" t="s">
        <v>28222</v>
      </c>
      <c r="B10868" s="2">
        <v>44656.729814814818</v>
      </c>
      <c r="C10868" s="1" t="s">
        <v>546</v>
      </c>
      <c r="D10868">
        <v>255931</v>
      </c>
      <c r="E10868" s="1" t="s">
        <v>28223</v>
      </c>
      <c r="F10868" s="1" t="s">
        <v>16956</v>
      </c>
      <c r="G10868" s="1" t="s">
        <v>28223</v>
      </c>
      <c r="H10868" s="1" t="s">
        <v>29</v>
      </c>
      <c r="I10868" s="1" t="s">
        <v>29</v>
      </c>
      <c r="J10868" t="b">
        <v>1</v>
      </c>
      <c r="K10868" t="b">
        <v>0</v>
      </c>
      <c r="L10868" s="1" t="e">
        <f>VLOOKUP(spotify_history[[#This Row],[artist_name]],'cleaned_spotify_data'!B:G,6,0)</f>
        <v>#N/A</v>
      </c>
      <c r="M10868" s="1" t="e">
        <f>VLOOKUP(spotify_history[[#This Row],[track_name]],'cleaned_spotify_data'!A:H,8,0)</f>
        <v>#N/A</v>
      </c>
    </row>
    <row r="10869" spans="1:13" hidden="1" x14ac:dyDescent="0.25">
      <c r="A10869" s="1" t="s">
        <v>28224</v>
      </c>
      <c r="B10869" s="2">
        <v>44656.735451388886</v>
      </c>
      <c r="C10869" s="1" t="s">
        <v>546</v>
      </c>
      <c r="D10869">
        <v>205312</v>
      </c>
      <c r="E10869" s="1" t="s">
        <v>28225</v>
      </c>
      <c r="F10869" s="1" t="s">
        <v>28226</v>
      </c>
      <c r="G10869" s="1" t="s">
        <v>28225</v>
      </c>
      <c r="H10869" s="1" t="s">
        <v>29</v>
      </c>
      <c r="I10869" s="1" t="s">
        <v>29</v>
      </c>
      <c r="J10869" t="b">
        <v>1</v>
      </c>
      <c r="K10869" t="b">
        <v>0</v>
      </c>
      <c r="L10869" s="1" t="e">
        <f>VLOOKUP(spotify_history[[#This Row],[artist_name]],'cleaned_spotify_data'!B:G,6,0)</f>
        <v>#N/A</v>
      </c>
      <c r="M10869" s="1" t="e">
        <f>VLOOKUP(spotify_history[[#This Row],[track_name]],'cleaned_spotify_data'!A:H,8,0)</f>
        <v>#N/A</v>
      </c>
    </row>
    <row r="10870" spans="1:13" hidden="1" x14ac:dyDescent="0.25">
      <c r="A10870" s="1" t="s">
        <v>28227</v>
      </c>
      <c r="B10870" s="2">
        <v>44656.748703703706</v>
      </c>
      <c r="C10870" s="1" t="s">
        <v>546</v>
      </c>
      <c r="D10870">
        <v>296751</v>
      </c>
      <c r="E10870" s="1" t="s">
        <v>28228</v>
      </c>
      <c r="F10870" s="1" t="s">
        <v>24613</v>
      </c>
      <c r="G10870" s="1" t="s">
        <v>28229</v>
      </c>
      <c r="H10870" s="1" t="s">
        <v>29</v>
      </c>
      <c r="I10870" s="1" t="s">
        <v>29</v>
      </c>
      <c r="J10870" t="b">
        <v>1</v>
      </c>
      <c r="K10870" t="b">
        <v>0</v>
      </c>
      <c r="L10870" s="1" t="e">
        <f>VLOOKUP(spotify_history[[#This Row],[artist_name]],'cleaned_spotify_data'!B:G,6,0)</f>
        <v>#N/A</v>
      </c>
      <c r="M10870" s="1" t="e">
        <f>VLOOKUP(spotify_history[[#This Row],[track_name]],'cleaned_spotify_data'!A:H,8,0)</f>
        <v>#N/A</v>
      </c>
    </row>
    <row r="10871" spans="1:13" hidden="1" x14ac:dyDescent="0.25">
      <c r="A10871" s="1" t="s">
        <v>28230</v>
      </c>
      <c r="B10871" s="2">
        <v>44656.750937500001</v>
      </c>
      <c r="C10871" s="1" t="s">
        <v>546</v>
      </c>
      <c r="D10871">
        <v>192819</v>
      </c>
      <c r="E10871" s="1" t="s">
        <v>28231</v>
      </c>
      <c r="F10871" s="1" t="s">
        <v>16838</v>
      </c>
      <c r="G10871" s="1" t="s">
        <v>28232</v>
      </c>
      <c r="H10871" s="1" t="s">
        <v>29</v>
      </c>
      <c r="I10871" s="1" t="s">
        <v>29</v>
      </c>
      <c r="J10871" t="b">
        <v>1</v>
      </c>
      <c r="K10871" t="b">
        <v>0</v>
      </c>
      <c r="L10871" s="1" t="e">
        <f>VLOOKUP(spotify_history[[#This Row],[artist_name]],'cleaned_spotify_data'!B:G,6,0)</f>
        <v>#N/A</v>
      </c>
      <c r="M10871" s="1" t="e">
        <f>VLOOKUP(spotify_history[[#This Row],[track_name]],'cleaned_spotify_data'!A:H,8,0)</f>
        <v>#N/A</v>
      </c>
    </row>
    <row r="10872" spans="1:13" hidden="1" x14ac:dyDescent="0.25">
      <c r="A10872" s="1" t="s">
        <v>28233</v>
      </c>
      <c r="B10872" s="2">
        <v>44656.753136574072</v>
      </c>
      <c r="C10872" s="1" t="s">
        <v>546</v>
      </c>
      <c r="D10872">
        <v>189787</v>
      </c>
      <c r="E10872" s="1" t="s">
        <v>28234</v>
      </c>
      <c r="F10872" s="1" t="s">
        <v>28235</v>
      </c>
      <c r="G10872" s="1" t="s">
        <v>28234</v>
      </c>
      <c r="H10872" s="1" t="s">
        <v>29</v>
      </c>
      <c r="I10872" s="1" t="s">
        <v>29</v>
      </c>
      <c r="J10872" t="b">
        <v>1</v>
      </c>
      <c r="K10872" t="b">
        <v>0</v>
      </c>
      <c r="L10872" s="1" t="e">
        <f>VLOOKUP(spotify_history[[#This Row],[artist_name]],'cleaned_spotify_data'!B:G,6,0)</f>
        <v>#N/A</v>
      </c>
      <c r="M10872" s="1" t="e">
        <f>VLOOKUP(spotify_history[[#This Row],[track_name]],'cleaned_spotify_data'!A:H,8,0)</f>
        <v>#N/A</v>
      </c>
    </row>
    <row r="10873" spans="1:13" hidden="1" x14ac:dyDescent="0.25">
      <c r="A10873" s="1" t="s">
        <v>28236</v>
      </c>
      <c r="B10873" s="2">
        <v>44656.760868055557</v>
      </c>
      <c r="C10873" s="1" t="s">
        <v>546</v>
      </c>
      <c r="D10873">
        <v>362324</v>
      </c>
      <c r="E10873" s="1" t="s">
        <v>28237</v>
      </c>
      <c r="F10873" s="1" t="s">
        <v>24599</v>
      </c>
      <c r="G10873" s="1" t="s">
        <v>28075</v>
      </c>
      <c r="H10873" s="1" t="s">
        <v>29</v>
      </c>
      <c r="I10873" s="1" t="s">
        <v>29</v>
      </c>
      <c r="J10873" t="b">
        <v>1</v>
      </c>
      <c r="K10873" t="b">
        <v>0</v>
      </c>
      <c r="L10873" s="1" t="e">
        <f>VLOOKUP(spotify_history[[#This Row],[artist_name]],'cleaned_spotify_data'!B:G,6,0)</f>
        <v>#N/A</v>
      </c>
      <c r="M10873" s="1" t="e">
        <f>VLOOKUP(spotify_history[[#This Row],[track_name]],'cleaned_spotify_data'!A:H,8,0)</f>
        <v>#N/A</v>
      </c>
    </row>
    <row r="10874" spans="1:13" hidden="1" x14ac:dyDescent="0.25">
      <c r="A10874" s="1" t="s">
        <v>28238</v>
      </c>
      <c r="B10874" s="2">
        <v>44656.763310185182</v>
      </c>
      <c r="C10874" s="1" t="s">
        <v>546</v>
      </c>
      <c r="D10874">
        <v>211348</v>
      </c>
      <c r="E10874" s="1" t="s">
        <v>28239</v>
      </c>
      <c r="F10874" s="1" t="s">
        <v>24613</v>
      </c>
      <c r="G10874" s="1" t="s">
        <v>24614</v>
      </c>
      <c r="H10874" s="1" t="s">
        <v>29</v>
      </c>
      <c r="I10874" s="1" t="s">
        <v>29</v>
      </c>
      <c r="J10874" t="b">
        <v>1</v>
      </c>
      <c r="K10874" t="b">
        <v>0</v>
      </c>
      <c r="L10874" s="1" t="e">
        <f>VLOOKUP(spotify_history[[#This Row],[artist_name]],'cleaned_spotify_data'!B:G,6,0)</f>
        <v>#N/A</v>
      </c>
      <c r="M10874" s="1" t="e">
        <f>VLOOKUP(spotify_history[[#This Row],[track_name]],'cleaned_spotify_data'!A:H,8,0)</f>
        <v>#N/A</v>
      </c>
    </row>
    <row r="10875" spans="1:13" hidden="1" x14ac:dyDescent="0.25">
      <c r="A10875" s="1" t="s">
        <v>28240</v>
      </c>
      <c r="B10875" s="2">
        <v>44656.769953703704</v>
      </c>
      <c r="C10875" s="1" t="s">
        <v>546</v>
      </c>
      <c r="D10875">
        <v>264197</v>
      </c>
      <c r="E10875" s="1" t="s">
        <v>28241</v>
      </c>
      <c r="F10875" s="1" t="s">
        <v>24645</v>
      </c>
      <c r="G10875" s="1" t="s">
        <v>28242</v>
      </c>
      <c r="H10875" s="1" t="s">
        <v>29</v>
      </c>
      <c r="I10875" s="1" t="s">
        <v>29</v>
      </c>
      <c r="J10875" t="b">
        <v>1</v>
      </c>
      <c r="K10875" t="b">
        <v>0</v>
      </c>
      <c r="L10875" s="1" t="e">
        <f>VLOOKUP(spotify_history[[#This Row],[artist_name]],'cleaned_spotify_data'!B:G,6,0)</f>
        <v>#N/A</v>
      </c>
      <c r="M10875" s="1" t="e">
        <f>VLOOKUP(spotify_history[[#This Row],[track_name]],'cleaned_spotify_data'!A:H,8,0)</f>
        <v>#N/A</v>
      </c>
    </row>
    <row r="10876" spans="1:13" hidden="1" x14ac:dyDescent="0.25">
      <c r="A10876" s="1" t="s">
        <v>28243</v>
      </c>
      <c r="B10876" s="2">
        <v>44656.777766203704</v>
      </c>
      <c r="C10876" s="1" t="s">
        <v>546</v>
      </c>
      <c r="D10876">
        <v>161936</v>
      </c>
      <c r="E10876" s="1" t="s">
        <v>28244</v>
      </c>
      <c r="F10876" s="1" t="s">
        <v>28245</v>
      </c>
      <c r="G10876" s="1" t="s">
        <v>28244</v>
      </c>
      <c r="H10876" s="1" t="s">
        <v>29</v>
      </c>
      <c r="I10876" s="1" t="s">
        <v>280</v>
      </c>
      <c r="J10876" t="b">
        <v>1</v>
      </c>
      <c r="K10876" t="b">
        <v>0</v>
      </c>
      <c r="L10876" s="1" t="e">
        <f>VLOOKUP(spotify_history[[#This Row],[artist_name]],'cleaned_spotify_data'!B:G,6,0)</f>
        <v>#N/A</v>
      </c>
      <c r="M10876" s="1" t="e">
        <f>VLOOKUP(spotify_history[[#This Row],[track_name]],'cleaned_spotify_data'!A:H,8,0)</f>
        <v>#N/A</v>
      </c>
    </row>
    <row r="10877" spans="1:13" hidden="1" x14ac:dyDescent="0.25">
      <c r="A10877" s="1" t="s">
        <v>28246</v>
      </c>
      <c r="B10877" s="2">
        <v>44657.186064814814</v>
      </c>
      <c r="C10877" s="1" t="s">
        <v>546</v>
      </c>
      <c r="D10877">
        <v>5200</v>
      </c>
      <c r="E10877" s="1" t="s">
        <v>28247</v>
      </c>
      <c r="F10877" s="1" t="s">
        <v>28248</v>
      </c>
      <c r="G10877" s="1" t="s">
        <v>28249</v>
      </c>
      <c r="H10877" s="1" t="s">
        <v>17</v>
      </c>
      <c r="I10877" s="1" t="s">
        <v>461</v>
      </c>
      <c r="J10877" t="b">
        <v>1</v>
      </c>
      <c r="K10877" t="b">
        <v>0</v>
      </c>
      <c r="L10877" s="1" t="e">
        <f>VLOOKUP(spotify_history[[#This Row],[artist_name]],'cleaned_spotify_data'!B:G,6,0)</f>
        <v>#N/A</v>
      </c>
      <c r="M10877" s="1" t="e">
        <f>VLOOKUP(spotify_history[[#This Row],[track_name]],'cleaned_spotify_data'!A:H,8,0)</f>
        <v>#N/A</v>
      </c>
    </row>
    <row r="10878" spans="1:13" hidden="1" x14ac:dyDescent="0.25">
      <c r="A10878" s="1" t="s">
        <v>28250</v>
      </c>
      <c r="B10878" s="2">
        <v>44657.186215277776</v>
      </c>
      <c r="C10878" s="1" t="s">
        <v>546</v>
      </c>
      <c r="D10878">
        <v>3937</v>
      </c>
      <c r="E10878" s="1" t="s">
        <v>28251</v>
      </c>
      <c r="F10878" s="1" t="s">
        <v>22565</v>
      </c>
      <c r="G10878" s="1" t="s">
        <v>22764</v>
      </c>
      <c r="H10878" s="1" t="s">
        <v>9664</v>
      </c>
      <c r="I10878" s="1" t="s">
        <v>461</v>
      </c>
      <c r="J10878" t="b">
        <v>0</v>
      </c>
      <c r="K10878" t="b">
        <v>0</v>
      </c>
      <c r="L10878" s="1" t="e">
        <f>VLOOKUP(spotify_history[[#This Row],[artist_name]],'cleaned_spotify_data'!B:G,6,0)</f>
        <v>#N/A</v>
      </c>
      <c r="M10878" s="1" t="e">
        <f>VLOOKUP(spotify_history[[#This Row],[track_name]],'cleaned_spotify_data'!A:H,8,0)</f>
        <v>#N/A</v>
      </c>
    </row>
    <row r="10879" spans="1:13" hidden="1" x14ac:dyDescent="0.25">
      <c r="A10879" s="1" t="s">
        <v>28252</v>
      </c>
      <c r="B10879" s="2">
        <v>44657.194166666668</v>
      </c>
      <c r="C10879" s="1" t="s">
        <v>546</v>
      </c>
      <c r="D10879">
        <v>270095</v>
      </c>
      <c r="E10879" s="1" t="s">
        <v>28253</v>
      </c>
      <c r="F10879" s="1" t="s">
        <v>28254</v>
      </c>
      <c r="G10879" s="1" t="s">
        <v>24699</v>
      </c>
      <c r="H10879" s="1" t="s">
        <v>9664</v>
      </c>
      <c r="I10879" s="1" t="s">
        <v>29</v>
      </c>
      <c r="J10879" t="b">
        <v>0</v>
      </c>
      <c r="K10879" t="b">
        <v>0</v>
      </c>
      <c r="L10879" s="1" t="e">
        <f>VLOOKUP(spotify_history[[#This Row],[artist_name]],'cleaned_spotify_data'!B:G,6,0)</f>
        <v>#N/A</v>
      </c>
      <c r="M10879" s="1" t="e">
        <f>VLOOKUP(spotify_history[[#This Row],[track_name]],'cleaned_spotify_data'!A:H,8,0)</f>
        <v>#N/A</v>
      </c>
    </row>
    <row r="10880" spans="1:13" hidden="1" x14ac:dyDescent="0.25">
      <c r="A10880" s="1" t="s">
        <v>28255</v>
      </c>
      <c r="B10880" s="2">
        <v>44657.197175925925</v>
      </c>
      <c r="C10880" s="1" t="s">
        <v>546</v>
      </c>
      <c r="D10880">
        <v>259066</v>
      </c>
      <c r="E10880" s="1" t="s">
        <v>28256</v>
      </c>
      <c r="F10880" s="1" t="s">
        <v>28257</v>
      </c>
      <c r="G10880" s="1" t="s">
        <v>28258</v>
      </c>
      <c r="H10880" s="1" t="s">
        <v>29</v>
      </c>
      <c r="I10880" s="1" t="s">
        <v>29</v>
      </c>
      <c r="J10880" t="b">
        <v>0</v>
      </c>
      <c r="K10880" t="b">
        <v>0</v>
      </c>
      <c r="L10880" s="1" t="e">
        <f>VLOOKUP(spotify_history[[#This Row],[artist_name]],'cleaned_spotify_data'!B:G,6,0)</f>
        <v>#N/A</v>
      </c>
      <c r="M10880" s="1" t="e">
        <f>VLOOKUP(spotify_history[[#This Row],[track_name]],'cleaned_spotify_data'!A:H,8,0)</f>
        <v>#N/A</v>
      </c>
    </row>
    <row r="10881" spans="1:13" hidden="1" x14ac:dyDescent="0.25">
      <c r="A10881" s="1" t="s">
        <v>28259</v>
      </c>
      <c r="B10881" s="2">
        <v>44657.201331018521</v>
      </c>
      <c r="C10881" s="1" t="s">
        <v>546</v>
      </c>
      <c r="D10881">
        <v>358826</v>
      </c>
      <c r="E10881" s="1" t="s">
        <v>28260</v>
      </c>
      <c r="F10881" s="1" t="s">
        <v>25719</v>
      </c>
      <c r="G10881" s="1" t="s">
        <v>25729</v>
      </c>
      <c r="H10881" s="1" t="s">
        <v>29</v>
      </c>
      <c r="I10881" s="1" t="s">
        <v>29</v>
      </c>
      <c r="J10881" t="b">
        <v>0</v>
      </c>
      <c r="K10881" t="b">
        <v>0</v>
      </c>
      <c r="L10881" s="1" t="e">
        <f>VLOOKUP(spotify_history[[#This Row],[artist_name]],'cleaned_spotify_data'!B:G,6,0)</f>
        <v>#N/A</v>
      </c>
      <c r="M10881" s="1" t="e">
        <f>VLOOKUP(spotify_history[[#This Row],[track_name]],'cleaned_spotify_data'!A:H,8,0)</f>
        <v>#N/A</v>
      </c>
    </row>
    <row r="10882" spans="1:13" hidden="1" x14ac:dyDescent="0.25">
      <c r="A10882" s="1" t="s">
        <v>28261</v>
      </c>
      <c r="B10882" s="2">
        <v>44657.203796296293</v>
      </c>
      <c r="C10882" s="1" t="s">
        <v>546</v>
      </c>
      <c r="D10882">
        <v>212226</v>
      </c>
      <c r="E10882" s="1" t="s">
        <v>28262</v>
      </c>
      <c r="F10882" s="1" t="s">
        <v>24613</v>
      </c>
      <c r="G10882" s="1" t="s">
        <v>28263</v>
      </c>
      <c r="H10882" s="1" t="s">
        <v>29</v>
      </c>
      <c r="I10882" s="1" t="s">
        <v>29</v>
      </c>
      <c r="J10882" t="b">
        <v>0</v>
      </c>
      <c r="K10882" t="b">
        <v>0</v>
      </c>
      <c r="L10882" s="1" t="e">
        <f>VLOOKUP(spotify_history[[#This Row],[artist_name]],'cleaned_spotify_data'!B:G,6,0)</f>
        <v>#N/A</v>
      </c>
      <c r="M10882" s="1" t="e">
        <f>VLOOKUP(spotify_history[[#This Row],[track_name]],'cleaned_spotify_data'!A:H,8,0)</f>
        <v>#N/A</v>
      </c>
    </row>
    <row r="10883" spans="1:13" hidden="1" x14ac:dyDescent="0.25">
      <c r="A10883" s="1" t="s">
        <v>28264</v>
      </c>
      <c r="B10883" s="2">
        <v>44657.215405092589</v>
      </c>
      <c r="C10883" s="1" t="s">
        <v>546</v>
      </c>
      <c r="D10883">
        <v>53922</v>
      </c>
      <c r="E10883" s="1" t="s">
        <v>28265</v>
      </c>
      <c r="F10883" s="1" t="s">
        <v>28266</v>
      </c>
      <c r="G10883" s="1" t="s">
        <v>28265</v>
      </c>
      <c r="H10883" s="1" t="s">
        <v>29</v>
      </c>
      <c r="I10883" s="1" t="s">
        <v>461</v>
      </c>
      <c r="J10883" t="b">
        <v>0</v>
      </c>
      <c r="K10883" t="b">
        <v>0</v>
      </c>
      <c r="L10883" s="1" t="e">
        <f>VLOOKUP(spotify_history[[#This Row],[artist_name]],'cleaned_spotify_data'!B:G,6,0)</f>
        <v>#N/A</v>
      </c>
      <c r="M10883" s="1" t="e">
        <f>VLOOKUP(spotify_history[[#This Row],[track_name]],'cleaned_spotify_data'!A:H,8,0)</f>
        <v>#N/A</v>
      </c>
    </row>
    <row r="10884" spans="1:13" hidden="1" x14ac:dyDescent="0.25">
      <c r="A10884" s="1" t="s">
        <v>28267</v>
      </c>
      <c r="B10884" s="2">
        <v>44657.215439814812</v>
      </c>
      <c r="C10884" s="1" t="s">
        <v>546</v>
      </c>
      <c r="D10884">
        <v>2069</v>
      </c>
      <c r="E10884" s="1" t="s">
        <v>28268</v>
      </c>
      <c r="F10884" s="1" t="s">
        <v>24572</v>
      </c>
      <c r="G10884" s="1" t="s">
        <v>28269</v>
      </c>
      <c r="H10884" s="1" t="s">
        <v>17</v>
      </c>
      <c r="I10884" s="1" t="s">
        <v>461</v>
      </c>
      <c r="J10884" t="b">
        <v>1</v>
      </c>
      <c r="K10884" t="b">
        <v>0</v>
      </c>
      <c r="L10884" s="1" t="e">
        <f>VLOOKUP(spotify_history[[#This Row],[artist_name]],'cleaned_spotify_data'!B:G,6,0)</f>
        <v>#N/A</v>
      </c>
      <c r="M10884" s="1" t="e">
        <f>VLOOKUP(spotify_history[[#This Row],[track_name]],'cleaned_spotify_data'!A:H,8,0)</f>
        <v>#N/A</v>
      </c>
    </row>
    <row r="10885" spans="1:13" hidden="1" x14ac:dyDescent="0.25">
      <c r="A10885" s="1" t="s">
        <v>28270</v>
      </c>
      <c r="B10885" s="2">
        <v>44669.711111111108</v>
      </c>
      <c r="C10885" s="1" t="s">
        <v>546</v>
      </c>
      <c r="D10885">
        <v>255978</v>
      </c>
      <c r="E10885" s="1" t="s">
        <v>28271</v>
      </c>
      <c r="F10885" s="1" t="s">
        <v>13802</v>
      </c>
      <c r="G10885" s="1" t="s">
        <v>28272</v>
      </c>
      <c r="H10885" s="1" t="s">
        <v>29</v>
      </c>
      <c r="I10885" s="1" t="s">
        <v>29</v>
      </c>
      <c r="J10885" t="b">
        <v>0</v>
      </c>
      <c r="K10885" t="b">
        <v>0</v>
      </c>
      <c r="L10885" s="1" t="e">
        <f>VLOOKUP(spotify_history[[#This Row],[artist_name]],'cleaned_spotify_data'!B:G,6,0)</f>
        <v>#N/A</v>
      </c>
      <c r="M10885" s="1" t="e">
        <f>VLOOKUP(spotify_history[[#This Row],[track_name]],'cleaned_spotify_data'!A:H,8,0)</f>
        <v>#N/A</v>
      </c>
    </row>
    <row r="10886" spans="1:13" hidden="1" x14ac:dyDescent="0.25">
      <c r="A10886" s="1" t="s">
        <v>28273</v>
      </c>
      <c r="B10886" s="2">
        <v>44669.783587962964</v>
      </c>
      <c r="C10886" s="1" t="s">
        <v>546</v>
      </c>
      <c r="D10886">
        <v>268448</v>
      </c>
      <c r="E10886" s="1" t="s">
        <v>28274</v>
      </c>
      <c r="F10886" s="1" t="s">
        <v>12492</v>
      </c>
      <c r="G10886" s="1" t="s">
        <v>28274</v>
      </c>
      <c r="H10886" s="1" t="s">
        <v>29</v>
      </c>
      <c r="I10886" s="1" t="s">
        <v>29</v>
      </c>
      <c r="J10886" t="b">
        <v>0</v>
      </c>
      <c r="K10886" t="b">
        <v>0</v>
      </c>
      <c r="L10886" s="1" t="e">
        <f>VLOOKUP(spotify_history[[#This Row],[artist_name]],'cleaned_spotify_data'!B:G,6,0)</f>
        <v>#N/A</v>
      </c>
      <c r="M10886" s="1" t="e">
        <f>VLOOKUP(spotify_history[[#This Row],[track_name]],'cleaned_spotify_data'!A:H,8,0)</f>
        <v>#N/A</v>
      </c>
    </row>
    <row r="10887" spans="1:13" hidden="1" x14ac:dyDescent="0.25">
      <c r="A10887" s="1" t="s">
        <v>28275</v>
      </c>
      <c r="B10887" s="2">
        <v>44669.785682870373</v>
      </c>
      <c r="C10887" s="1" t="s">
        <v>546</v>
      </c>
      <c r="D10887">
        <v>179863</v>
      </c>
      <c r="E10887" s="1" t="s">
        <v>28276</v>
      </c>
      <c r="F10887" s="1" t="s">
        <v>12492</v>
      </c>
      <c r="G10887" s="1" t="s">
        <v>28277</v>
      </c>
      <c r="H10887" s="1" t="s">
        <v>29</v>
      </c>
      <c r="I10887" s="1" t="s">
        <v>29</v>
      </c>
      <c r="J10887" t="b">
        <v>0</v>
      </c>
      <c r="K10887" t="b">
        <v>0</v>
      </c>
      <c r="L10887" s="1" t="e">
        <f>VLOOKUP(spotify_history[[#This Row],[artist_name]],'cleaned_spotify_data'!B:G,6,0)</f>
        <v>#N/A</v>
      </c>
      <c r="M10887" s="1" t="e">
        <f>VLOOKUP(spotify_history[[#This Row],[track_name]],'cleaned_spotify_data'!A:H,8,0)</f>
        <v>#N/A</v>
      </c>
    </row>
    <row r="10888" spans="1:13" hidden="1" x14ac:dyDescent="0.25">
      <c r="A10888" s="1" t="s">
        <v>28278</v>
      </c>
      <c r="B10888" s="2">
        <v>44669.790983796294</v>
      </c>
      <c r="C10888" s="1" t="s">
        <v>546</v>
      </c>
      <c r="D10888">
        <v>258811</v>
      </c>
      <c r="E10888" s="1" t="s">
        <v>28279</v>
      </c>
      <c r="F10888" s="1" t="s">
        <v>12492</v>
      </c>
      <c r="G10888" s="1" t="s">
        <v>15569</v>
      </c>
      <c r="H10888" s="1" t="s">
        <v>29</v>
      </c>
      <c r="I10888" s="1" t="s">
        <v>29</v>
      </c>
      <c r="J10888" t="b">
        <v>0</v>
      </c>
      <c r="K10888" t="b">
        <v>0</v>
      </c>
      <c r="L10888" s="1" t="e">
        <f>VLOOKUP(spotify_history[[#This Row],[artist_name]],'cleaned_spotify_data'!B:G,6,0)</f>
        <v>#N/A</v>
      </c>
      <c r="M10888" s="1" t="e">
        <f>VLOOKUP(spotify_history[[#This Row],[track_name]],'cleaned_spotify_data'!A:H,8,0)</f>
        <v>#N/A</v>
      </c>
    </row>
    <row r="10889" spans="1:13" hidden="1" x14ac:dyDescent="0.25">
      <c r="A10889" s="1" t="s">
        <v>28280</v>
      </c>
      <c r="B10889" s="2">
        <v>44669.793414351851</v>
      </c>
      <c r="C10889" s="1" t="s">
        <v>546</v>
      </c>
      <c r="D10889">
        <v>209768</v>
      </c>
      <c r="E10889" s="1" t="s">
        <v>28281</v>
      </c>
      <c r="F10889" s="1" t="s">
        <v>7085</v>
      </c>
      <c r="G10889" s="1" t="s">
        <v>9381</v>
      </c>
      <c r="H10889" s="1" t="s">
        <v>29</v>
      </c>
      <c r="I10889" s="1" t="s">
        <v>29</v>
      </c>
      <c r="J10889" t="b">
        <v>0</v>
      </c>
      <c r="K10889" t="b">
        <v>0</v>
      </c>
      <c r="L10889" s="1" t="e">
        <f>VLOOKUP(spotify_history[[#This Row],[artist_name]],'cleaned_spotify_data'!B:G,6,0)</f>
        <v>#N/A</v>
      </c>
      <c r="M10889" s="1" t="e">
        <f>VLOOKUP(spotify_history[[#This Row],[track_name]],'cleaned_spotify_data'!A:H,8,0)</f>
        <v>#N/A</v>
      </c>
    </row>
    <row r="10890" spans="1:13" hidden="1" x14ac:dyDescent="0.25">
      <c r="A10890" s="1" t="s">
        <v>28282</v>
      </c>
      <c r="B10890" s="2">
        <v>44669.801296296297</v>
      </c>
      <c r="C10890" s="1" t="s">
        <v>546</v>
      </c>
      <c r="D10890">
        <v>200747</v>
      </c>
      <c r="E10890" s="1" t="s">
        <v>28283</v>
      </c>
      <c r="F10890" s="1" t="s">
        <v>12492</v>
      </c>
      <c r="G10890" s="1" t="s">
        <v>15569</v>
      </c>
      <c r="H10890" s="1" t="s">
        <v>29</v>
      </c>
      <c r="I10890" s="1" t="s">
        <v>29</v>
      </c>
      <c r="J10890" t="b">
        <v>0</v>
      </c>
      <c r="K10890" t="b">
        <v>0</v>
      </c>
      <c r="L10890" s="1" t="e">
        <f>VLOOKUP(spotify_history[[#This Row],[artist_name]],'cleaned_spotify_data'!B:G,6,0)</f>
        <v>#N/A</v>
      </c>
      <c r="M10890" s="1" t="e">
        <f>VLOOKUP(spotify_history[[#This Row],[track_name]],'cleaned_spotify_data'!A:H,8,0)</f>
        <v>#N/A</v>
      </c>
    </row>
    <row r="10891" spans="1:13" hidden="1" x14ac:dyDescent="0.25">
      <c r="A10891" s="1" t="s">
        <v>28284</v>
      </c>
      <c r="B10891" s="2">
        <v>44669.804398148146</v>
      </c>
      <c r="C10891" s="1" t="s">
        <v>546</v>
      </c>
      <c r="D10891">
        <v>267676</v>
      </c>
      <c r="E10891" s="1" t="s">
        <v>28285</v>
      </c>
      <c r="F10891" s="1" t="s">
        <v>12492</v>
      </c>
      <c r="G10891" s="1" t="s">
        <v>17913</v>
      </c>
      <c r="H10891" s="1" t="s">
        <v>29</v>
      </c>
      <c r="I10891" s="1" t="s">
        <v>29</v>
      </c>
      <c r="J10891" t="b">
        <v>0</v>
      </c>
      <c r="K10891" t="b">
        <v>0</v>
      </c>
      <c r="L10891" s="1" t="e">
        <f>VLOOKUP(spotify_history[[#This Row],[artist_name]],'cleaned_spotify_data'!B:G,6,0)</f>
        <v>#N/A</v>
      </c>
      <c r="M10891" s="1" t="e">
        <f>VLOOKUP(spotify_history[[#This Row],[track_name]],'cleaned_spotify_data'!A:H,8,0)</f>
        <v>#N/A</v>
      </c>
    </row>
    <row r="10892" spans="1:13" hidden="1" x14ac:dyDescent="0.25">
      <c r="A10892" s="1" t="s">
        <v>28286</v>
      </c>
      <c r="B10892" s="2">
        <v>44669.807511574072</v>
      </c>
      <c r="C10892" s="1" t="s">
        <v>546</v>
      </c>
      <c r="D10892">
        <v>268933</v>
      </c>
      <c r="E10892" s="1" t="s">
        <v>28287</v>
      </c>
      <c r="F10892" s="1" t="s">
        <v>3189</v>
      </c>
      <c r="G10892" s="1" t="s">
        <v>28288</v>
      </c>
      <c r="H10892" s="1" t="s">
        <v>29</v>
      </c>
      <c r="I10892" s="1" t="s">
        <v>29</v>
      </c>
      <c r="J10892" t="b">
        <v>0</v>
      </c>
      <c r="K10892" t="b">
        <v>0</v>
      </c>
      <c r="L10892" s="1" t="e">
        <f>VLOOKUP(spotify_history[[#This Row],[artist_name]],'cleaned_spotify_data'!B:G,6,0)</f>
        <v>#N/A</v>
      </c>
      <c r="M10892" s="1" t="e">
        <f>VLOOKUP(spotify_history[[#This Row],[track_name]],'cleaned_spotify_data'!A:H,8,0)</f>
        <v>#N/A</v>
      </c>
    </row>
    <row r="10893" spans="1:13" hidden="1" x14ac:dyDescent="0.25">
      <c r="A10893" s="1" t="s">
        <v>28289</v>
      </c>
      <c r="B10893" s="2">
        <v>44669.810243055559</v>
      </c>
      <c r="C10893" s="1" t="s">
        <v>546</v>
      </c>
      <c r="D10893">
        <v>235446</v>
      </c>
      <c r="E10893" s="1" t="s">
        <v>28290</v>
      </c>
      <c r="F10893" s="1" t="s">
        <v>12492</v>
      </c>
      <c r="G10893" s="1" t="s">
        <v>28291</v>
      </c>
      <c r="H10893" s="1" t="s">
        <v>29</v>
      </c>
      <c r="I10893" s="1" t="s">
        <v>29</v>
      </c>
      <c r="J10893" t="b">
        <v>0</v>
      </c>
      <c r="K10893" t="b">
        <v>0</v>
      </c>
      <c r="L10893" s="1" t="e">
        <f>VLOOKUP(spotify_history[[#This Row],[artist_name]],'cleaned_spotify_data'!B:G,6,0)</f>
        <v>#N/A</v>
      </c>
      <c r="M10893" s="1" t="e">
        <f>VLOOKUP(spotify_history[[#This Row],[track_name]],'cleaned_spotify_data'!A:H,8,0)</f>
        <v>#N/A</v>
      </c>
    </row>
    <row r="10894" spans="1:13" hidden="1" x14ac:dyDescent="0.25">
      <c r="A10894" s="1" t="s">
        <v>28292</v>
      </c>
      <c r="B10894" s="2">
        <v>44669.813483796293</v>
      </c>
      <c r="C10894" s="1" t="s">
        <v>546</v>
      </c>
      <c r="D10894">
        <v>279198</v>
      </c>
      <c r="E10894" s="1" t="s">
        <v>28293</v>
      </c>
      <c r="F10894" s="1" t="s">
        <v>28294</v>
      </c>
      <c r="G10894" s="1" t="s">
        <v>9381</v>
      </c>
      <c r="H10894" s="1" t="s">
        <v>29</v>
      </c>
      <c r="I10894" s="1" t="s">
        <v>29</v>
      </c>
      <c r="J10894" t="b">
        <v>0</v>
      </c>
      <c r="K10894" t="b">
        <v>0</v>
      </c>
      <c r="L10894" s="1" t="e">
        <f>VLOOKUP(spotify_history[[#This Row],[artist_name]],'cleaned_spotify_data'!B:G,6,0)</f>
        <v>#N/A</v>
      </c>
      <c r="M10894" s="1" t="e">
        <f>VLOOKUP(spotify_history[[#This Row],[track_name]],'cleaned_spotify_data'!A:H,8,0)</f>
        <v>#N/A</v>
      </c>
    </row>
    <row r="10895" spans="1:13" hidden="1" x14ac:dyDescent="0.25">
      <c r="A10895" s="1" t="s">
        <v>28295</v>
      </c>
      <c r="B10895" s="2">
        <v>44669.822164351855</v>
      </c>
      <c r="C10895" s="1" t="s">
        <v>546</v>
      </c>
      <c r="D10895">
        <v>224468</v>
      </c>
      <c r="E10895" s="1" t="s">
        <v>28296</v>
      </c>
      <c r="F10895" s="1" t="s">
        <v>12492</v>
      </c>
      <c r="G10895" s="1" t="s">
        <v>15572</v>
      </c>
      <c r="H10895" s="1" t="s">
        <v>29</v>
      </c>
      <c r="I10895" s="1" t="s">
        <v>29</v>
      </c>
      <c r="J10895" t="b">
        <v>0</v>
      </c>
      <c r="K10895" t="b">
        <v>0</v>
      </c>
      <c r="L10895" s="1" t="e">
        <f>VLOOKUP(spotify_history[[#This Row],[artist_name]],'cleaned_spotify_data'!B:G,6,0)</f>
        <v>#N/A</v>
      </c>
      <c r="M10895" s="1" t="e">
        <f>VLOOKUP(spotify_history[[#This Row],[track_name]],'cleaned_spotify_data'!A:H,8,0)</f>
        <v>#N/A</v>
      </c>
    </row>
    <row r="10896" spans="1:13" hidden="1" x14ac:dyDescent="0.25">
      <c r="A10896" s="1" t="s">
        <v>28297</v>
      </c>
      <c r="B10896" s="2">
        <v>44669.824629629627</v>
      </c>
      <c r="C10896" s="1" t="s">
        <v>546</v>
      </c>
      <c r="D10896">
        <v>212649</v>
      </c>
      <c r="E10896" s="1" t="s">
        <v>28298</v>
      </c>
      <c r="F10896" s="1" t="s">
        <v>12492</v>
      </c>
      <c r="G10896" s="1" t="s">
        <v>15569</v>
      </c>
      <c r="H10896" s="1" t="s">
        <v>29</v>
      </c>
      <c r="I10896" s="1" t="s">
        <v>29</v>
      </c>
      <c r="J10896" t="b">
        <v>0</v>
      </c>
      <c r="K10896" t="b">
        <v>0</v>
      </c>
      <c r="L10896" s="1" t="e">
        <f>VLOOKUP(spotify_history[[#This Row],[artist_name]],'cleaned_spotify_data'!B:G,6,0)</f>
        <v>#N/A</v>
      </c>
      <c r="M10896" s="1" t="e">
        <f>VLOOKUP(spotify_history[[#This Row],[track_name]],'cleaned_spotify_data'!A:H,8,0)</f>
        <v>#N/A</v>
      </c>
    </row>
    <row r="10897" spans="1:13" hidden="1" x14ac:dyDescent="0.25">
      <c r="A10897" s="1" t="s">
        <v>28299</v>
      </c>
      <c r="B10897" s="2">
        <v>44669.8278125</v>
      </c>
      <c r="C10897" s="1" t="s">
        <v>546</v>
      </c>
      <c r="D10897">
        <v>274089</v>
      </c>
      <c r="E10897" s="1" t="s">
        <v>28300</v>
      </c>
      <c r="F10897" s="1" t="s">
        <v>12492</v>
      </c>
      <c r="G10897" s="1" t="s">
        <v>28300</v>
      </c>
      <c r="H10897" s="1" t="s">
        <v>29</v>
      </c>
      <c r="I10897" s="1" t="s">
        <v>29</v>
      </c>
      <c r="J10897" t="b">
        <v>0</v>
      </c>
      <c r="K10897" t="b">
        <v>0</v>
      </c>
      <c r="L10897" s="1" t="e">
        <f>VLOOKUP(spotify_history[[#This Row],[artist_name]],'cleaned_spotify_data'!B:G,6,0)</f>
        <v>#N/A</v>
      </c>
      <c r="M10897" s="1" t="e">
        <f>VLOOKUP(spotify_history[[#This Row],[track_name]],'cleaned_spotify_data'!A:H,8,0)</f>
        <v>#N/A</v>
      </c>
    </row>
    <row r="10898" spans="1:13" hidden="1" x14ac:dyDescent="0.25">
      <c r="A10898" s="1" t="s">
        <v>28301</v>
      </c>
      <c r="B10898" s="2">
        <v>44669.833333333336</v>
      </c>
      <c r="C10898" s="1" t="s">
        <v>546</v>
      </c>
      <c r="D10898">
        <v>235219</v>
      </c>
      <c r="E10898" s="1" t="s">
        <v>28302</v>
      </c>
      <c r="F10898" s="1" t="s">
        <v>28303</v>
      </c>
      <c r="G10898" s="1" t="s">
        <v>28304</v>
      </c>
      <c r="H10898" s="1" t="s">
        <v>29</v>
      </c>
      <c r="I10898" s="1" t="s">
        <v>29</v>
      </c>
      <c r="J10898" t="b">
        <v>0</v>
      </c>
      <c r="K10898" t="b">
        <v>0</v>
      </c>
      <c r="L10898" s="1" t="e">
        <f>VLOOKUP(spotify_history[[#This Row],[artist_name]],'cleaned_spotify_data'!B:G,6,0)</f>
        <v>#N/A</v>
      </c>
      <c r="M10898" s="1" t="e">
        <f>VLOOKUP(spotify_history[[#This Row],[track_name]],'cleaned_spotify_data'!A:H,8,0)</f>
        <v>#N/A</v>
      </c>
    </row>
    <row r="10899" spans="1:13" x14ac:dyDescent="0.25">
      <c r="A10899" s="1" t="s">
        <v>28305</v>
      </c>
      <c r="B10899" s="2">
        <v>44669.935613425929</v>
      </c>
      <c r="C10899" s="1" t="s">
        <v>546</v>
      </c>
      <c r="D10899">
        <v>105705</v>
      </c>
      <c r="E10899" s="1" t="s">
        <v>28306</v>
      </c>
      <c r="F10899" s="1" t="s">
        <v>28307</v>
      </c>
      <c r="G10899" s="1" t="s">
        <v>28308</v>
      </c>
      <c r="H10899" s="1" t="s">
        <v>17</v>
      </c>
      <c r="I10899" s="1" t="s">
        <v>26</v>
      </c>
      <c r="J10899" t="b">
        <v>0</v>
      </c>
      <c r="K10899" t="b">
        <v>0</v>
      </c>
      <c r="L10899" s="1" t="str">
        <f>VLOOKUP(spotify_history[[#This Row],[artist_name]],'cleaned_spotify_data'!B:G,6,0)</f>
        <v>https://i.scdn.co/image/ab6761610000e5ebdfb9d2cb6a43021d9002a10e</v>
      </c>
      <c r="M10899" s="1" t="str">
        <f>VLOOKUP(spotify_history[[#This Row],[track_name]],'cleaned_spotify_data'!A:H,8,0)</f>
        <v>https://i.scdn.co/image/ab67616d0000b273ed9f4888113a821b20150a2f</v>
      </c>
    </row>
    <row r="10900" spans="1:13" hidden="1" x14ac:dyDescent="0.25">
      <c r="A10900" s="1" t="s">
        <v>28309</v>
      </c>
      <c r="B10900" s="2">
        <v>44669.947638888887</v>
      </c>
      <c r="C10900" s="1" t="s">
        <v>546</v>
      </c>
      <c r="D10900">
        <v>248453</v>
      </c>
      <c r="E10900" s="1" t="s">
        <v>28310</v>
      </c>
      <c r="F10900" s="1" t="s">
        <v>28311</v>
      </c>
      <c r="G10900" s="1" t="s">
        <v>28312</v>
      </c>
      <c r="H10900" s="1" t="s">
        <v>29</v>
      </c>
      <c r="I10900" s="1" t="s">
        <v>29</v>
      </c>
      <c r="J10900" t="b">
        <v>0</v>
      </c>
      <c r="K10900" t="b">
        <v>0</v>
      </c>
      <c r="L10900" s="1" t="e">
        <f>VLOOKUP(spotify_history[[#This Row],[artist_name]],'cleaned_spotify_data'!B:G,6,0)</f>
        <v>#N/A</v>
      </c>
      <c r="M10900" s="1" t="e">
        <f>VLOOKUP(spotify_history[[#This Row],[track_name]],'cleaned_spotify_data'!A:H,8,0)</f>
        <v>#N/A</v>
      </c>
    </row>
    <row r="10901" spans="1:13" hidden="1" x14ac:dyDescent="0.25">
      <c r="A10901" s="1" t="s">
        <v>28313</v>
      </c>
      <c r="B10901" s="2">
        <v>44669.950370370374</v>
      </c>
      <c r="C10901" s="1" t="s">
        <v>546</v>
      </c>
      <c r="D10901">
        <v>235405</v>
      </c>
      <c r="E10901" s="1" t="s">
        <v>28314</v>
      </c>
      <c r="F10901" s="1" t="s">
        <v>840</v>
      </c>
      <c r="G10901" s="1" t="s">
        <v>28315</v>
      </c>
      <c r="H10901" s="1" t="s">
        <v>29</v>
      </c>
      <c r="I10901" s="1" t="s">
        <v>29</v>
      </c>
      <c r="J10901" t="b">
        <v>0</v>
      </c>
      <c r="K10901" t="b">
        <v>0</v>
      </c>
      <c r="L10901" s="1" t="e">
        <f>VLOOKUP(spotify_history[[#This Row],[artist_name]],'cleaned_spotify_data'!B:G,6,0)</f>
        <v>#N/A</v>
      </c>
      <c r="M10901" s="1" t="e">
        <f>VLOOKUP(spotify_history[[#This Row],[track_name]],'cleaned_spotify_data'!A:H,8,0)</f>
        <v>#N/A</v>
      </c>
    </row>
    <row r="10902" spans="1:13" hidden="1" x14ac:dyDescent="0.25">
      <c r="A10902" s="1" t="s">
        <v>28316</v>
      </c>
      <c r="B10902" s="2">
        <v>44669.957488425927</v>
      </c>
      <c r="C10902" s="1" t="s">
        <v>546</v>
      </c>
      <c r="D10902">
        <v>271160</v>
      </c>
      <c r="E10902" s="1" t="s">
        <v>28317</v>
      </c>
      <c r="F10902" s="1" t="s">
        <v>3024</v>
      </c>
      <c r="G10902" s="1" t="s">
        <v>28318</v>
      </c>
      <c r="H10902" s="1" t="s">
        <v>29</v>
      </c>
      <c r="I10902" s="1" t="s">
        <v>29</v>
      </c>
      <c r="J10902" t="b">
        <v>0</v>
      </c>
      <c r="K10902" t="b">
        <v>0</v>
      </c>
      <c r="L10902" s="1" t="e">
        <f>VLOOKUP(spotify_history[[#This Row],[artist_name]],'cleaned_spotify_data'!B:G,6,0)</f>
        <v>#N/A</v>
      </c>
      <c r="M10902" s="1" t="e">
        <f>VLOOKUP(spotify_history[[#This Row],[track_name]],'cleaned_spotify_data'!A:H,8,0)</f>
        <v>#N/A</v>
      </c>
    </row>
    <row r="10903" spans="1:13" hidden="1" x14ac:dyDescent="0.25">
      <c r="A10903" s="1" t="s">
        <v>28319</v>
      </c>
      <c r="B10903" s="2">
        <v>44669.981435185182</v>
      </c>
      <c r="C10903" s="1" t="s">
        <v>546</v>
      </c>
      <c r="D10903">
        <v>583368</v>
      </c>
      <c r="E10903" s="1" t="s">
        <v>28320</v>
      </c>
      <c r="F10903" s="1" t="s">
        <v>28321</v>
      </c>
      <c r="G10903" s="1" t="s">
        <v>28322</v>
      </c>
      <c r="H10903" s="1" t="s">
        <v>29</v>
      </c>
      <c r="I10903" s="1" t="s">
        <v>4759</v>
      </c>
      <c r="J10903" t="b">
        <v>0</v>
      </c>
      <c r="K10903" t="b">
        <v>0</v>
      </c>
      <c r="L10903" s="1" t="e">
        <f>VLOOKUP(spotify_history[[#This Row],[artist_name]],'cleaned_spotify_data'!B:G,6,0)</f>
        <v>#N/A</v>
      </c>
      <c r="M10903" s="1" t="e">
        <f>VLOOKUP(spotify_history[[#This Row],[track_name]],'cleaned_spotify_data'!A:H,8,0)</f>
        <v>#N/A</v>
      </c>
    </row>
    <row r="10904" spans="1:13" hidden="1" x14ac:dyDescent="0.25">
      <c r="A10904" s="1" t="s">
        <v>28323</v>
      </c>
      <c r="B10904" s="2">
        <v>44670.045902777776</v>
      </c>
      <c r="C10904" s="1" t="s">
        <v>546</v>
      </c>
      <c r="D10904">
        <v>142569</v>
      </c>
      <c r="E10904" s="1" t="s">
        <v>28324</v>
      </c>
      <c r="F10904" s="1" t="s">
        <v>3576</v>
      </c>
      <c r="G10904" s="1" t="s">
        <v>9106</v>
      </c>
      <c r="H10904" s="1" t="s">
        <v>29</v>
      </c>
      <c r="I10904" s="1" t="s">
        <v>4759</v>
      </c>
      <c r="J10904" t="b">
        <v>0</v>
      </c>
      <c r="K10904" t="b">
        <v>0</v>
      </c>
      <c r="L10904" s="1" t="e">
        <f>VLOOKUP(spotify_history[[#This Row],[artist_name]],'cleaned_spotify_data'!B:G,6,0)</f>
        <v>#N/A</v>
      </c>
      <c r="M10904" s="1" t="e">
        <f>VLOOKUP(spotify_history[[#This Row],[track_name]],'cleaned_spotify_data'!A:H,8,0)</f>
        <v>#N/A</v>
      </c>
    </row>
    <row r="10905" spans="1:13" hidden="1" x14ac:dyDescent="0.25">
      <c r="A10905" s="1" t="s">
        <v>28325</v>
      </c>
      <c r="B10905" s="2">
        <v>44670.050011574072</v>
      </c>
      <c r="C10905" s="1" t="s">
        <v>546</v>
      </c>
      <c r="D10905">
        <v>236933</v>
      </c>
      <c r="E10905" s="1" t="s">
        <v>28326</v>
      </c>
      <c r="F10905" s="1" t="s">
        <v>22296</v>
      </c>
      <c r="G10905" s="1" t="s">
        <v>22297</v>
      </c>
      <c r="H10905" s="1" t="s">
        <v>29</v>
      </c>
      <c r="I10905" s="1" t="s">
        <v>29</v>
      </c>
      <c r="J10905" t="b">
        <v>0</v>
      </c>
      <c r="K10905" t="b">
        <v>0</v>
      </c>
      <c r="L10905" s="1" t="e">
        <f>VLOOKUP(spotify_history[[#This Row],[artist_name]],'cleaned_spotify_data'!B:G,6,0)</f>
        <v>#N/A</v>
      </c>
      <c r="M10905" s="1" t="e">
        <f>VLOOKUP(spotify_history[[#This Row],[track_name]],'cleaned_spotify_data'!A:H,8,0)</f>
        <v>#N/A</v>
      </c>
    </row>
    <row r="10906" spans="1:13" hidden="1" x14ac:dyDescent="0.25">
      <c r="A10906" s="1" t="s">
        <v>28327</v>
      </c>
      <c r="B10906" s="2">
        <v>44670.097268518519</v>
      </c>
      <c r="C10906" s="1" t="s">
        <v>546</v>
      </c>
      <c r="D10906">
        <v>57911</v>
      </c>
      <c r="E10906" s="1" t="s">
        <v>28328</v>
      </c>
      <c r="F10906" s="1" t="s">
        <v>8258</v>
      </c>
      <c r="G10906" s="1" t="s">
        <v>28329</v>
      </c>
      <c r="H10906" s="1" t="s">
        <v>29</v>
      </c>
      <c r="I10906" s="1" t="s">
        <v>4759</v>
      </c>
      <c r="J10906" t="b">
        <v>0</v>
      </c>
      <c r="K10906" t="b">
        <v>0</v>
      </c>
      <c r="L10906" s="1" t="e">
        <f>VLOOKUP(spotify_history[[#This Row],[artist_name]],'cleaned_spotify_data'!B:G,6,0)</f>
        <v>#N/A</v>
      </c>
      <c r="M10906" s="1" t="e">
        <f>VLOOKUP(spotify_history[[#This Row],[track_name]],'cleaned_spotify_data'!A:H,8,0)</f>
        <v>#N/A</v>
      </c>
    </row>
    <row r="10907" spans="1:13" hidden="1" x14ac:dyDescent="0.25">
      <c r="A10907" s="1" t="s">
        <v>28330</v>
      </c>
      <c r="B10907" s="2">
        <v>44670.149027777778</v>
      </c>
      <c r="C10907" s="1" t="s">
        <v>546</v>
      </c>
      <c r="D10907">
        <v>88685</v>
      </c>
      <c r="E10907" s="1" t="s">
        <v>28331</v>
      </c>
      <c r="F10907" s="1" t="s">
        <v>23490</v>
      </c>
      <c r="G10907" s="1" t="s">
        <v>28332</v>
      </c>
      <c r="H10907" s="1" t="s">
        <v>29</v>
      </c>
      <c r="I10907" s="1" t="s">
        <v>4759</v>
      </c>
      <c r="J10907" t="b">
        <v>0</v>
      </c>
      <c r="K10907" t="b">
        <v>0</v>
      </c>
      <c r="L10907" s="1" t="e">
        <f>VLOOKUP(spotify_history[[#This Row],[artist_name]],'cleaned_spotify_data'!B:G,6,0)</f>
        <v>#N/A</v>
      </c>
      <c r="M10907" s="1" t="e">
        <f>VLOOKUP(spotify_history[[#This Row],[track_name]],'cleaned_spotify_data'!A:H,8,0)</f>
        <v>#N/A</v>
      </c>
    </row>
    <row r="10908" spans="1:13" hidden="1" x14ac:dyDescent="0.25">
      <c r="A10908" s="1" t="s">
        <v>28333</v>
      </c>
      <c r="B10908" s="2">
        <v>44670.197893518518</v>
      </c>
      <c r="C10908" s="1" t="s">
        <v>546</v>
      </c>
      <c r="D10908">
        <v>298702</v>
      </c>
      <c r="E10908" s="1" t="s">
        <v>28334</v>
      </c>
      <c r="F10908" s="1" t="s">
        <v>28335</v>
      </c>
      <c r="G10908" s="1" t="s">
        <v>28336</v>
      </c>
      <c r="H10908" s="1" t="s">
        <v>29</v>
      </c>
      <c r="I10908" s="1" t="s">
        <v>29</v>
      </c>
      <c r="J10908" t="b">
        <v>0</v>
      </c>
      <c r="K10908" t="b">
        <v>0</v>
      </c>
      <c r="L10908" s="1" t="e">
        <f>VLOOKUP(spotify_history[[#This Row],[artist_name]],'cleaned_spotify_data'!B:G,6,0)</f>
        <v>#N/A</v>
      </c>
      <c r="M10908" s="1" t="e">
        <f>VLOOKUP(spotify_history[[#This Row],[track_name]],'cleaned_spotify_data'!A:H,8,0)</f>
        <v>#N/A</v>
      </c>
    </row>
    <row r="10909" spans="1:13" hidden="1" x14ac:dyDescent="0.25">
      <c r="A10909" s="1" t="s">
        <v>28337</v>
      </c>
      <c r="B10909" s="2">
        <v>44670.204398148147</v>
      </c>
      <c r="C10909" s="1" t="s">
        <v>546</v>
      </c>
      <c r="D10909">
        <v>350762</v>
      </c>
      <c r="E10909" s="1" t="s">
        <v>28338</v>
      </c>
      <c r="F10909" s="1" t="s">
        <v>28339</v>
      </c>
      <c r="G10909" s="1" t="s">
        <v>28340</v>
      </c>
      <c r="H10909" s="1" t="s">
        <v>29</v>
      </c>
      <c r="I10909" s="1" t="s">
        <v>29</v>
      </c>
      <c r="J10909" t="b">
        <v>0</v>
      </c>
      <c r="K10909" t="b">
        <v>0</v>
      </c>
      <c r="L10909" s="1" t="e">
        <f>VLOOKUP(spotify_history[[#This Row],[artist_name]],'cleaned_spotify_data'!B:G,6,0)</f>
        <v>#N/A</v>
      </c>
      <c r="M10909" s="1" t="e">
        <f>VLOOKUP(spotify_history[[#This Row],[track_name]],'cleaned_spotify_data'!A:H,8,0)</f>
        <v>#N/A</v>
      </c>
    </row>
    <row r="10910" spans="1:13" hidden="1" x14ac:dyDescent="0.25">
      <c r="A10910" s="1" t="s">
        <v>28341</v>
      </c>
      <c r="B10910" s="2">
        <v>44670.208414351851</v>
      </c>
      <c r="C10910" s="1" t="s">
        <v>546</v>
      </c>
      <c r="D10910">
        <v>346373</v>
      </c>
      <c r="E10910" s="1" t="s">
        <v>28342</v>
      </c>
      <c r="F10910" s="1" t="s">
        <v>12208</v>
      </c>
      <c r="G10910" s="1" t="s">
        <v>14233</v>
      </c>
      <c r="H10910" s="1" t="s">
        <v>29</v>
      </c>
      <c r="I10910" s="1" t="s">
        <v>29</v>
      </c>
      <c r="J10910" t="b">
        <v>0</v>
      </c>
      <c r="K10910" t="b">
        <v>0</v>
      </c>
      <c r="L10910" s="1" t="str">
        <f>VLOOKUP(spotify_history[[#This Row],[artist_name]],'cleaned_spotify_data'!B:G,6,0)</f>
        <v>https://i.scdn.co/image/ab6761610000e5eb1d4e4e7e3c5d8fa494fc5f10</v>
      </c>
      <c r="M10910" s="1" t="e">
        <f>VLOOKUP(spotify_history[[#This Row],[track_name]],'cleaned_spotify_data'!A:H,8,0)</f>
        <v>#N/A</v>
      </c>
    </row>
    <row r="10911" spans="1:13" hidden="1" x14ac:dyDescent="0.25">
      <c r="A10911" s="1" t="s">
        <v>28343</v>
      </c>
      <c r="B10911" s="2">
        <v>44670.307743055557</v>
      </c>
      <c r="C10911" s="1" t="s">
        <v>546</v>
      </c>
      <c r="D10911">
        <v>22405</v>
      </c>
      <c r="E10911" s="1" t="s">
        <v>28344</v>
      </c>
      <c r="F10911" s="1" t="s">
        <v>23684</v>
      </c>
      <c r="G10911" s="1" t="s">
        <v>28345</v>
      </c>
      <c r="H10911" s="1" t="s">
        <v>29</v>
      </c>
      <c r="I10911" s="1" t="s">
        <v>4759</v>
      </c>
      <c r="J10911" t="b">
        <v>0</v>
      </c>
      <c r="K10911" t="b">
        <v>0</v>
      </c>
      <c r="L10911" s="1" t="e">
        <f>VLOOKUP(spotify_history[[#This Row],[artist_name]],'cleaned_spotify_data'!B:G,6,0)</f>
        <v>#N/A</v>
      </c>
      <c r="M10911" s="1" t="e">
        <f>VLOOKUP(spotify_history[[#This Row],[track_name]],'cleaned_spotify_data'!A:H,8,0)</f>
        <v>#N/A</v>
      </c>
    </row>
    <row r="10912" spans="1:13" hidden="1" x14ac:dyDescent="0.25">
      <c r="A10912" s="1" t="s">
        <v>28346</v>
      </c>
      <c r="B10912" s="2">
        <v>44670.312511574077</v>
      </c>
      <c r="C10912" s="1" t="s">
        <v>546</v>
      </c>
      <c r="D10912">
        <v>220590</v>
      </c>
      <c r="E10912" s="1" t="s">
        <v>28347</v>
      </c>
      <c r="F10912" s="1" t="s">
        <v>28348</v>
      </c>
      <c r="G10912" s="1" t="s">
        <v>28349</v>
      </c>
      <c r="H10912" s="1" t="s">
        <v>29</v>
      </c>
      <c r="I10912" s="1" t="s">
        <v>29</v>
      </c>
      <c r="J10912" t="b">
        <v>0</v>
      </c>
      <c r="K10912" t="b">
        <v>0</v>
      </c>
      <c r="L10912" s="1" t="e">
        <f>VLOOKUP(spotify_history[[#This Row],[artist_name]],'cleaned_spotify_data'!B:G,6,0)</f>
        <v>#N/A</v>
      </c>
      <c r="M10912" s="1" t="e">
        <f>VLOOKUP(spotify_history[[#This Row],[track_name]],'cleaned_spotify_data'!A:H,8,0)</f>
        <v>#N/A</v>
      </c>
    </row>
    <row r="10913" spans="1:13" hidden="1" x14ac:dyDescent="0.25">
      <c r="A10913" s="1" t="s">
        <v>28350</v>
      </c>
      <c r="B10913" s="2">
        <v>44671.102731481478</v>
      </c>
      <c r="C10913" s="1" t="s">
        <v>546</v>
      </c>
      <c r="D10913">
        <v>94899</v>
      </c>
      <c r="E10913" s="1" t="s">
        <v>28351</v>
      </c>
      <c r="F10913" s="1" t="s">
        <v>22332</v>
      </c>
      <c r="G10913" s="1" t="s">
        <v>28352</v>
      </c>
      <c r="H10913" s="1" t="s">
        <v>29</v>
      </c>
      <c r="I10913" s="1" t="s">
        <v>4759</v>
      </c>
      <c r="J10913" t="b">
        <v>0</v>
      </c>
      <c r="K10913" t="b">
        <v>0</v>
      </c>
      <c r="L10913" s="1" t="e">
        <f>VLOOKUP(spotify_history[[#This Row],[artist_name]],'cleaned_spotify_data'!B:G,6,0)</f>
        <v>#N/A</v>
      </c>
      <c r="M10913" s="1" t="e">
        <f>VLOOKUP(spotify_history[[#This Row],[track_name]],'cleaned_spotify_data'!A:H,8,0)</f>
        <v>#N/A</v>
      </c>
    </row>
    <row r="10914" spans="1:13" hidden="1" x14ac:dyDescent="0.25">
      <c r="A10914" s="1" t="s">
        <v>28353</v>
      </c>
      <c r="B10914" s="2">
        <v>44672.101851851854</v>
      </c>
      <c r="C10914" s="1" t="s">
        <v>546</v>
      </c>
      <c r="D10914">
        <v>267291</v>
      </c>
      <c r="E10914" s="1" t="s">
        <v>28354</v>
      </c>
      <c r="F10914" s="1" t="s">
        <v>28355</v>
      </c>
      <c r="G10914" s="1" t="s">
        <v>28354</v>
      </c>
      <c r="H10914" s="1" t="s">
        <v>17</v>
      </c>
      <c r="I10914" s="1" t="s">
        <v>29</v>
      </c>
      <c r="J10914" t="b">
        <v>1</v>
      </c>
      <c r="K10914" t="b">
        <v>0</v>
      </c>
      <c r="L10914" s="1" t="e">
        <f>VLOOKUP(spotify_history[[#This Row],[artist_name]],'cleaned_spotify_data'!B:G,6,0)</f>
        <v>#N/A</v>
      </c>
      <c r="M10914" s="1" t="e">
        <f>VLOOKUP(spotify_history[[#This Row],[track_name]],'cleaned_spotify_data'!A:H,8,0)</f>
        <v>#N/A</v>
      </c>
    </row>
    <row r="10915" spans="1:13" hidden="1" x14ac:dyDescent="0.25">
      <c r="A10915" s="1" t="s">
        <v>28356</v>
      </c>
      <c r="B10915" s="2">
        <v>44672.122928240744</v>
      </c>
      <c r="C10915" s="1" t="s">
        <v>546</v>
      </c>
      <c r="D10915">
        <v>166468</v>
      </c>
      <c r="E10915" s="1" t="s">
        <v>28357</v>
      </c>
      <c r="F10915" s="1" t="s">
        <v>28355</v>
      </c>
      <c r="G10915" s="1" t="s">
        <v>28354</v>
      </c>
      <c r="H10915" s="1" t="s">
        <v>29</v>
      </c>
      <c r="I10915" s="1" t="s">
        <v>4759</v>
      </c>
      <c r="J10915" t="b">
        <v>1</v>
      </c>
      <c r="K10915" t="b">
        <v>0</v>
      </c>
      <c r="L10915" s="1" t="e">
        <f>VLOOKUP(spotify_history[[#This Row],[artist_name]],'cleaned_spotify_data'!B:G,6,0)</f>
        <v>#N/A</v>
      </c>
      <c r="M10915" s="1" t="e">
        <f>VLOOKUP(spotify_history[[#This Row],[track_name]],'cleaned_spotify_data'!A:H,8,0)</f>
        <v>#N/A</v>
      </c>
    </row>
    <row r="10916" spans="1:13" hidden="1" x14ac:dyDescent="0.25">
      <c r="A10916" s="1" t="s">
        <v>28358</v>
      </c>
      <c r="B10916" s="2">
        <v>44674.102511574078</v>
      </c>
      <c r="C10916" s="1" t="s">
        <v>546</v>
      </c>
      <c r="D10916">
        <v>0</v>
      </c>
      <c r="E10916" s="1" t="s">
        <v>28359</v>
      </c>
      <c r="F10916" s="1" t="s">
        <v>10567</v>
      </c>
      <c r="G10916" s="1" t="s">
        <v>28360</v>
      </c>
      <c r="H10916" s="1" t="s">
        <v>29</v>
      </c>
      <c r="I10916" s="1" t="s">
        <v>461</v>
      </c>
      <c r="J10916" t="b">
        <v>1</v>
      </c>
      <c r="K10916" t="b">
        <v>0</v>
      </c>
      <c r="L10916" s="1" t="e">
        <f>VLOOKUP(spotify_history[[#This Row],[artist_name]],'cleaned_spotify_data'!B:G,6,0)</f>
        <v>#N/A</v>
      </c>
      <c r="M10916" s="1" t="e">
        <f>VLOOKUP(spotify_history[[#This Row],[track_name]],'cleaned_spotify_data'!A:H,8,0)</f>
        <v>#N/A</v>
      </c>
    </row>
    <row r="10917" spans="1:13" hidden="1" x14ac:dyDescent="0.25">
      <c r="A10917" s="1" t="s">
        <v>28361</v>
      </c>
      <c r="B10917" s="2">
        <v>44678.211712962962</v>
      </c>
      <c r="C10917" s="1" t="s">
        <v>546</v>
      </c>
      <c r="D10917">
        <v>217711</v>
      </c>
      <c r="E10917" s="1" t="s">
        <v>28362</v>
      </c>
      <c r="F10917" s="1" t="s">
        <v>28363</v>
      </c>
      <c r="G10917" s="1" t="s">
        <v>28364</v>
      </c>
      <c r="H10917" s="1" t="s">
        <v>17</v>
      </c>
      <c r="I10917" s="1" t="s">
        <v>29</v>
      </c>
      <c r="J10917" t="b">
        <v>1</v>
      </c>
      <c r="K10917" t="b">
        <v>0</v>
      </c>
      <c r="L10917" s="1" t="e">
        <f>VLOOKUP(spotify_history[[#This Row],[artist_name]],'cleaned_spotify_data'!B:G,6,0)</f>
        <v>#N/A</v>
      </c>
      <c r="M10917" s="1" t="e">
        <f>VLOOKUP(spotify_history[[#This Row],[track_name]],'cleaned_spotify_data'!A:H,8,0)</f>
        <v>#N/A</v>
      </c>
    </row>
    <row r="10918" spans="1:13" hidden="1" x14ac:dyDescent="0.25">
      <c r="A10918" s="1" t="s">
        <v>28365</v>
      </c>
      <c r="B10918" s="2">
        <v>44681.003541666665</v>
      </c>
      <c r="C10918" s="1" t="s">
        <v>546</v>
      </c>
      <c r="D10918">
        <v>148133</v>
      </c>
      <c r="E10918" s="1" t="s">
        <v>28366</v>
      </c>
      <c r="F10918" s="1" t="s">
        <v>27601</v>
      </c>
      <c r="G10918" s="1" t="s">
        <v>27602</v>
      </c>
      <c r="H10918" s="1" t="s">
        <v>29</v>
      </c>
      <c r="I10918" s="1" t="s">
        <v>29</v>
      </c>
      <c r="J10918" t="b">
        <v>1</v>
      </c>
      <c r="K10918" t="b">
        <v>0</v>
      </c>
      <c r="L10918" s="1" t="e">
        <f>VLOOKUP(spotify_history[[#This Row],[artist_name]],'cleaned_spotify_data'!B:G,6,0)</f>
        <v>#N/A</v>
      </c>
      <c r="M10918" s="1" t="e">
        <f>VLOOKUP(spotify_history[[#This Row],[track_name]],'cleaned_spotify_data'!A:H,8,0)</f>
        <v>#N/A</v>
      </c>
    </row>
    <row r="10919" spans="1:13" hidden="1" x14ac:dyDescent="0.25">
      <c r="A10919" s="1" t="s">
        <v>28367</v>
      </c>
      <c r="B10919" s="2">
        <v>44683.897893518515</v>
      </c>
      <c r="C10919" s="1" t="s">
        <v>546</v>
      </c>
      <c r="D10919">
        <v>1236</v>
      </c>
      <c r="E10919" s="1" t="s">
        <v>28368</v>
      </c>
      <c r="F10919" s="1" t="s">
        <v>12887</v>
      </c>
      <c r="G10919" s="1" t="s">
        <v>13672</v>
      </c>
      <c r="H10919" s="1" t="s">
        <v>280</v>
      </c>
      <c r="I10919" s="1" t="s">
        <v>280</v>
      </c>
      <c r="J10919" t="b">
        <v>1</v>
      </c>
      <c r="K10919" t="b">
        <v>0</v>
      </c>
      <c r="L10919" s="1" t="e">
        <f>VLOOKUP(spotify_history[[#This Row],[artist_name]],'cleaned_spotify_data'!B:G,6,0)</f>
        <v>#N/A</v>
      </c>
      <c r="M10919" s="1" t="e">
        <f>VLOOKUP(spotify_history[[#This Row],[track_name]],'cleaned_spotify_data'!A:H,8,0)</f>
        <v>#N/A</v>
      </c>
    </row>
    <row r="10920" spans="1:13" hidden="1" x14ac:dyDescent="0.25">
      <c r="A10920" s="1" t="s">
        <v>28369</v>
      </c>
      <c r="B10920" s="2">
        <v>44683.940370370372</v>
      </c>
      <c r="C10920" s="1" t="s">
        <v>546</v>
      </c>
      <c r="D10920">
        <v>179333</v>
      </c>
      <c r="E10920" s="1" t="s">
        <v>28370</v>
      </c>
      <c r="F10920" s="1" t="s">
        <v>5521</v>
      </c>
      <c r="G10920" s="1" t="s">
        <v>7468</v>
      </c>
      <c r="H10920" s="1" t="s">
        <v>280</v>
      </c>
      <c r="I10920" s="1" t="s">
        <v>29</v>
      </c>
      <c r="J10920" t="b">
        <v>1</v>
      </c>
      <c r="K10920" t="b">
        <v>0</v>
      </c>
      <c r="L10920" s="1" t="e">
        <f>VLOOKUP(spotify_history[[#This Row],[artist_name]],'cleaned_spotify_data'!B:G,6,0)</f>
        <v>#N/A</v>
      </c>
      <c r="M10920" s="1" t="e">
        <f>VLOOKUP(spotify_history[[#This Row],[track_name]],'cleaned_spotify_data'!A:H,8,0)</f>
        <v>#N/A</v>
      </c>
    </row>
    <row r="10921" spans="1:13" hidden="1" x14ac:dyDescent="0.25">
      <c r="A10921" s="1" t="s">
        <v>28371</v>
      </c>
      <c r="B10921" s="2">
        <v>44683.948912037034</v>
      </c>
      <c r="C10921" s="1" t="s">
        <v>546</v>
      </c>
      <c r="D10921">
        <v>207586</v>
      </c>
      <c r="E10921" s="1" t="s">
        <v>28372</v>
      </c>
      <c r="F10921" s="1" t="s">
        <v>2537</v>
      </c>
      <c r="G10921" s="1" t="s">
        <v>28373</v>
      </c>
      <c r="H10921" s="1" t="s">
        <v>29</v>
      </c>
      <c r="I10921" s="1" t="s">
        <v>29</v>
      </c>
      <c r="J10921" t="b">
        <v>1</v>
      </c>
      <c r="K10921" t="b">
        <v>0</v>
      </c>
      <c r="L10921" s="1" t="e">
        <f>VLOOKUP(spotify_history[[#This Row],[artist_name]],'cleaned_spotify_data'!B:G,6,0)</f>
        <v>#N/A</v>
      </c>
      <c r="M10921" s="1" t="e">
        <f>VLOOKUP(spotify_history[[#This Row],[track_name]],'cleaned_spotify_data'!A:H,8,0)</f>
        <v>#N/A</v>
      </c>
    </row>
    <row r="10922" spans="1:13" hidden="1" x14ac:dyDescent="0.25">
      <c r="A10922" s="1" t="s">
        <v>28374</v>
      </c>
      <c r="B10922" s="2">
        <v>44683.950752314813</v>
      </c>
      <c r="C10922" s="1" t="s">
        <v>546</v>
      </c>
      <c r="D10922">
        <v>159150</v>
      </c>
      <c r="E10922" s="1" t="s">
        <v>28375</v>
      </c>
      <c r="F10922" s="1" t="s">
        <v>2537</v>
      </c>
      <c r="G10922" s="1" t="s">
        <v>28376</v>
      </c>
      <c r="H10922" s="1" t="s">
        <v>29</v>
      </c>
      <c r="I10922" s="1" t="s">
        <v>29</v>
      </c>
      <c r="J10922" t="b">
        <v>1</v>
      </c>
      <c r="K10922" t="b">
        <v>0</v>
      </c>
      <c r="L10922" s="1" t="e">
        <f>VLOOKUP(spotify_history[[#This Row],[artist_name]],'cleaned_spotify_data'!B:G,6,0)</f>
        <v>#N/A</v>
      </c>
      <c r="M10922" s="1" t="e">
        <f>VLOOKUP(spotify_history[[#This Row],[track_name]],'cleaned_spotify_data'!A:H,8,0)</f>
        <v>#N/A</v>
      </c>
    </row>
    <row r="10923" spans="1:13" hidden="1" x14ac:dyDescent="0.25">
      <c r="A10923" s="1" t="s">
        <v>28377</v>
      </c>
      <c r="B10923" s="2">
        <v>44683.950937499998</v>
      </c>
      <c r="C10923" s="1" t="s">
        <v>546</v>
      </c>
      <c r="D10923">
        <v>538</v>
      </c>
      <c r="E10923" s="1" t="s">
        <v>28378</v>
      </c>
      <c r="F10923" s="1" t="s">
        <v>7333</v>
      </c>
      <c r="G10923" s="1" t="s">
        <v>11678</v>
      </c>
      <c r="H10923" s="1" t="s">
        <v>280</v>
      </c>
      <c r="I10923" s="1" t="s">
        <v>280</v>
      </c>
      <c r="J10923" t="b">
        <v>1</v>
      </c>
      <c r="K10923" t="b">
        <v>0</v>
      </c>
      <c r="L10923" s="1" t="e">
        <f>VLOOKUP(spotify_history[[#This Row],[artist_name]],'cleaned_spotify_data'!B:G,6,0)</f>
        <v>#N/A</v>
      </c>
      <c r="M10923" s="1" t="e">
        <f>VLOOKUP(spotify_history[[#This Row],[track_name]],'cleaned_spotify_data'!A:H,8,0)</f>
        <v>#N/A</v>
      </c>
    </row>
    <row r="10924" spans="1:13" hidden="1" x14ac:dyDescent="0.25">
      <c r="A10924" s="1" t="s">
        <v>28379</v>
      </c>
      <c r="B10924" s="2">
        <v>44694.913483796299</v>
      </c>
      <c r="C10924" s="1" t="s">
        <v>546</v>
      </c>
      <c r="D10924">
        <v>64058</v>
      </c>
      <c r="E10924" s="1" t="s">
        <v>28380</v>
      </c>
      <c r="F10924" s="1" t="s">
        <v>28381</v>
      </c>
      <c r="G10924" s="1" t="s">
        <v>28380</v>
      </c>
      <c r="H10924" s="1" t="s">
        <v>17</v>
      </c>
      <c r="I10924" s="1" t="s">
        <v>461</v>
      </c>
      <c r="J10924" t="b">
        <v>1</v>
      </c>
      <c r="K10924" t="b">
        <v>0</v>
      </c>
      <c r="L10924" s="1" t="e">
        <f>VLOOKUP(spotify_history[[#This Row],[artist_name]],'cleaned_spotify_data'!B:G,6,0)</f>
        <v>#N/A</v>
      </c>
      <c r="M10924" s="1" t="e">
        <f>VLOOKUP(spotify_history[[#This Row],[track_name]],'cleaned_spotify_data'!A:H,8,0)</f>
        <v>#N/A</v>
      </c>
    </row>
    <row r="10925" spans="1:13" hidden="1" x14ac:dyDescent="0.25">
      <c r="A10925" s="1" t="s">
        <v>28382</v>
      </c>
      <c r="B10925" s="2">
        <v>44694.916458333333</v>
      </c>
      <c r="C10925" s="1" t="s">
        <v>546</v>
      </c>
      <c r="D10925">
        <v>257161</v>
      </c>
      <c r="E10925" s="1" t="s">
        <v>28383</v>
      </c>
      <c r="F10925" s="1" t="s">
        <v>11325</v>
      </c>
      <c r="G10925" s="1" t="s">
        <v>28384</v>
      </c>
      <c r="H10925" s="1" t="s">
        <v>17</v>
      </c>
      <c r="I10925" s="1" t="s">
        <v>29</v>
      </c>
      <c r="J10925" t="b">
        <v>0</v>
      </c>
      <c r="K10925" t="b">
        <v>0</v>
      </c>
      <c r="L10925" s="1" t="e">
        <f>VLOOKUP(spotify_history[[#This Row],[artist_name]],'cleaned_spotify_data'!B:G,6,0)</f>
        <v>#N/A</v>
      </c>
      <c r="M10925" s="1" t="e">
        <f>VLOOKUP(spotify_history[[#This Row],[track_name]],'cleaned_spotify_data'!A:H,8,0)</f>
        <v>#N/A</v>
      </c>
    </row>
    <row r="10926" spans="1:13" hidden="1" x14ac:dyDescent="0.25">
      <c r="A10926" s="1" t="s">
        <v>28385</v>
      </c>
      <c r="B10926" s="2">
        <v>44694.916597222225</v>
      </c>
      <c r="C10926" s="1" t="s">
        <v>546</v>
      </c>
      <c r="D10926">
        <v>10258</v>
      </c>
      <c r="E10926" s="1" t="s">
        <v>28386</v>
      </c>
      <c r="F10926" s="1" t="s">
        <v>28387</v>
      </c>
      <c r="G10926" s="1" t="s">
        <v>28388</v>
      </c>
      <c r="H10926" s="1" t="s">
        <v>9664</v>
      </c>
      <c r="I10926" s="1" t="s">
        <v>461</v>
      </c>
      <c r="J10926" t="b">
        <v>0</v>
      </c>
      <c r="K10926" t="b">
        <v>0</v>
      </c>
      <c r="L10926" s="1" t="e">
        <f>VLOOKUP(spotify_history[[#This Row],[artist_name]],'cleaned_spotify_data'!B:G,6,0)</f>
        <v>#N/A</v>
      </c>
      <c r="M10926" s="1" t="e">
        <f>VLOOKUP(spotify_history[[#This Row],[track_name]],'cleaned_spotify_data'!A:H,8,0)</f>
        <v>#N/A</v>
      </c>
    </row>
    <row r="10927" spans="1:13" hidden="1" x14ac:dyDescent="0.25">
      <c r="A10927" s="1" t="s">
        <v>28389</v>
      </c>
      <c r="B10927" s="2">
        <v>44702.465173611112</v>
      </c>
      <c r="C10927" s="1" t="s">
        <v>546</v>
      </c>
      <c r="D10927">
        <v>423120</v>
      </c>
      <c r="E10927" s="1" t="s">
        <v>28390</v>
      </c>
      <c r="F10927" s="1" t="s">
        <v>4358</v>
      </c>
      <c r="G10927" s="1" t="s">
        <v>28391</v>
      </c>
      <c r="H10927" s="1" t="s">
        <v>29</v>
      </c>
      <c r="I10927" s="1" t="s">
        <v>29</v>
      </c>
      <c r="J10927" t="b">
        <v>0</v>
      </c>
      <c r="K10927" t="b">
        <v>0</v>
      </c>
      <c r="L10927" s="1" t="e">
        <f>VLOOKUP(spotify_history[[#This Row],[artist_name]],'cleaned_spotify_data'!B:G,6,0)</f>
        <v>#N/A</v>
      </c>
      <c r="M10927" s="1" t="e">
        <f>VLOOKUP(spotify_history[[#This Row],[track_name]],'cleaned_spotify_data'!A:H,8,0)</f>
        <v>#N/A</v>
      </c>
    </row>
    <row r="10928" spans="1:13" hidden="1" x14ac:dyDescent="0.25">
      <c r="A10928" s="1" t="s">
        <v>28392</v>
      </c>
      <c r="B10928" s="2">
        <v>44702.465173611112</v>
      </c>
      <c r="C10928" s="1" t="s">
        <v>546</v>
      </c>
      <c r="D10928">
        <v>471866</v>
      </c>
      <c r="E10928" s="1" t="s">
        <v>28393</v>
      </c>
      <c r="F10928" s="1" t="s">
        <v>4358</v>
      </c>
      <c r="G10928" s="1" t="s">
        <v>28391</v>
      </c>
      <c r="H10928" s="1" t="s">
        <v>17</v>
      </c>
      <c r="I10928" s="1" t="s">
        <v>29</v>
      </c>
      <c r="J10928" t="b">
        <v>0</v>
      </c>
      <c r="K10928" t="b">
        <v>0</v>
      </c>
      <c r="L10928" s="1" t="e">
        <f>VLOOKUP(spotify_history[[#This Row],[artist_name]],'cleaned_spotify_data'!B:G,6,0)</f>
        <v>#N/A</v>
      </c>
      <c r="M10928" s="1" t="e">
        <f>VLOOKUP(spotify_history[[#This Row],[track_name]],'cleaned_spotify_data'!A:H,8,0)</f>
        <v>#N/A</v>
      </c>
    </row>
    <row r="10929" spans="1:13" hidden="1" x14ac:dyDescent="0.25">
      <c r="A10929" s="1" t="s">
        <v>28394</v>
      </c>
      <c r="B10929" s="2">
        <v>44704.174085648148</v>
      </c>
      <c r="C10929" s="1" t="s">
        <v>546</v>
      </c>
      <c r="D10929">
        <v>236673</v>
      </c>
      <c r="E10929" s="1" t="s">
        <v>26962</v>
      </c>
      <c r="F10929" s="1" t="s">
        <v>4358</v>
      </c>
      <c r="G10929" s="1" t="s">
        <v>28391</v>
      </c>
      <c r="H10929" s="1" t="s">
        <v>29</v>
      </c>
      <c r="I10929" s="1" t="s">
        <v>4759</v>
      </c>
      <c r="J10929" t="b">
        <v>0</v>
      </c>
      <c r="K10929" t="b">
        <v>0</v>
      </c>
      <c r="L10929" s="1" t="e">
        <f>VLOOKUP(spotify_history[[#This Row],[artist_name]],'cleaned_spotify_data'!B:G,6,0)</f>
        <v>#N/A</v>
      </c>
      <c r="M10929" s="1" t="e">
        <f>VLOOKUP(spotify_history[[#This Row],[track_name]],'cleaned_spotify_data'!A:H,8,0)</f>
        <v>#N/A</v>
      </c>
    </row>
    <row r="10930" spans="1:13" hidden="1" x14ac:dyDescent="0.25">
      <c r="A10930" s="1" t="s">
        <v>28395</v>
      </c>
      <c r="B10930" s="2">
        <v>44704.17423611111</v>
      </c>
      <c r="C10930" s="1" t="s">
        <v>546</v>
      </c>
      <c r="D10930">
        <v>1866</v>
      </c>
      <c r="E10930" s="1" t="s">
        <v>28396</v>
      </c>
      <c r="F10930" s="1" t="s">
        <v>4358</v>
      </c>
      <c r="G10930" s="1" t="s">
        <v>28391</v>
      </c>
      <c r="H10930" s="1" t="s">
        <v>280</v>
      </c>
      <c r="I10930" s="1" t="s">
        <v>154</v>
      </c>
      <c r="J10930" t="b">
        <v>0</v>
      </c>
      <c r="K10930" t="b">
        <v>0</v>
      </c>
      <c r="L10930" s="1" t="e">
        <f>VLOOKUP(spotify_history[[#This Row],[artist_name]],'cleaned_spotify_data'!B:G,6,0)</f>
        <v>#N/A</v>
      </c>
      <c r="M10930" s="1" t="e">
        <f>VLOOKUP(spotify_history[[#This Row],[track_name]],'cleaned_spotify_data'!A:H,8,0)</f>
        <v>#N/A</v>
      </c>
    </row>
    <row r="10931" spans="1:13" hidden="1" x14ac:dyDescent="0.25">
      <c r="A10931" s="1" t="s">
        <v>28397</v>
      </c>
      <c r="B10931" s="2">
        <v>44704.183935185189</v>
      </c>
      <c r="C10931" s="1" t="s">
        <v>546</v>
      </c>
      <c r="D10931">
        <v>301360</v>
      </c>
      <c r="E10931" s="1" t="s">
        <v>28398</v>
      </c>
      <c r="F10931" s="1" t="s">
        <v>4358</v>
      </c>
      <c r="G10931" s="1" t="s">
        <v>28391</v>
      </c>
      <c r="H10931" s="1" t="s">
        <v>29</v>
      </c>
      <c r="I10931" s="1" t="s">
        <v>29</v>
      </c>
      <c r="J10931" t="b">
        <v>0</v>
      </c>
      <c r="K10931" t="b">
        <v>0</v>
      </c>
      <c r="L10931" s="1" t="e">
        <f>VLOOKUP(spotify_history[[#This Row],[artist_name]],'cleaned_spotify_data'!B:G,6,0)</f>
        <v>#N/A</v>
      </c>
      <c r="M10931" s="1" t="e">
        <f>VLOOKUP(spotify_history[[#This Row],[track_name]],'cleaned_spotify_data'!A:H,8,0)</f>
        <v>#N/A</v>
      </c>
    </row>
    <row r="10932" spans="1:13" hidden="1" x14ac:dyDescent="0.25">
      <c r="A10932" s="1" t="s">
        <v>28399</v>
      </c>
      <c r="B10932" s="2">
        <v>44704.189525462964</v>
      </c>
      <c r="C10932" s="1" t="s">
        <v>546</v>
      </c>
      <c r="D10932">
        <v>389093</v>
      </c>
      <c r="E10932" s="1" t="s">
        <v>27927</v>
      </c>
      <c r="F10932" s="1" t="s">
        <v>4358</v>
      </c>
      <c r="G10932" s="1" t="s">
        <v>28391</v>
      </c>
      <c r="H10932" s="1" t="s">
        <v>29</v>
      </c>
      <c r="I10932" s="1" t="s">
        <v>29</v>
      </c>
      <c r="J10932" t="b">
        <v>0</v>
      </c>
      <c r="K10932" t="b">
        <v>0</v>
      </c>
      <c r="L10932" s="1" t="e">
        <f>VLOOKUP(spotify_history[[#This Row],[artist_name]],'cleaned_spotify_data'!B:G,6,0)</f>
        <v>#N/A</v>
      </c>
      <c r="M10932" s="1" t="e">
        <f>VLOOKUP(spotify_history[[#This Row],[track_name]],'cleaned_spotify_data'!A:H,8,0)</f>
        <v>#N/A</v>
      </c>
    </row>
    <row r="10933" spans="1:13" hidden="1" x14ac:dyDescent="0.25">
      <c r="A10933" s="1" t="s">
        <v>28400</v>
      </c>
      <c r="B10933" s="2">
        <v>44704.192245370374</v>
      </c>
      <c r="C10933" s="1" t="s">
        <v>546</v>
      </c>
      <c r="D10933">
        <v>234173</v>
      </c>
      <c r="E10933" s="1" t="s">
        <v>28401</v>
      </c>
      <c r="F10933" s="1" t="s">
        <v>4358</v>
      </c>
      <c r="G10933" s="1" t="s">
        <v>28391</v>
      </c>
      <c r="H10933" s="1" t="s">
        <v>29</v>
      </c>
      <c r="I10933" s="1" t="s">
        <v>29</v>
      </c>
      <c r="J10933" t="b">
        <v>0</v>
      </c>
      <c r="K10933" t="b">
        <v>0</v>
      </c>
      <c r="L10933" s="1" t="e">
        <f>VLOOKUP(spotify_history[[#This Row],[artist_name]],'cleaned_spotify_data'!B:G,6,0)</f>
        <v>#N/A</v>
      </c>
      <c r="M10933" s="1" t="e">
        <f>VLOOKUP(spotify_history[[#This Row],[track_name]],'cleaned_spotify_data'!A:H,8,0)</f>
        <v>#N/A</v>
      </c>
    </row>
    <row r="10934" spans="1:13" hidden="1" x14ac:dyDescent="0.25">
      <c r="A10934" s="1" t="s">
        <v>28402</v>
      </c>
      <c r="B10934" s="2">
        <v>44704.235995370371</v>
      </c>
      <c r="C10934" s="1" t="s">
        <v>546</v>
      </c>
      <c r="D10934">
        <v>30040</v>
      </c>
      <c r="E10934" s="1" t="s">
        <v>28403</v>
      </c>
      <c r="F10934" s="1" t="s">
        <v>28404</v>
      </c>
      <c r="G10934" s="1" t="s">
        <v>28405</v>
      </c>
      <c r="H10934" s="1" t="s">
        <v>9664</v>
      </c>
      <c r="I10934" s="1" t="s">
        <v>4759</v>
      </c>
      <c r="J10934" t="b">
        <v>0</v>
      </c>
      <c r="K10934" t="b">
        <v>0</v>
      </c>
      <c r="L10934" s="1" t="e">
        <f>VLOOKUP(spotify_history[[#This Row],[artist_name]],'cleaned_spotify_data'!B:G,6,0)</f>
        <v>#N/A</v>
      </c>
      <c r="M10934" s="1" t="e">
        <f>VLOOKUP(spotify_history[[#This Row],[track_name]],'cleaned_spotify_data'!A:H,8,0)</f>
        <v>#N/A</v>
      </c>
    </row>
    <row r="10935" spans="1:13" hidden="1" x14ac:dyDescent="0.25">
      <c r="A10935" s="1" t="s">
        <v>28406</v>
      </c>
      <c r="B10935" s="2">
        <v>44704.312002314815</v>
      </c>
      <c r="C10935" s="1" t="s">
        <v>546</v>
      </c>
      <c r="D10935">
        <v>200986</v>
      </c>
      <c r="E10935" s="1" t="s">
        <v>28407</v>
      </c>
      <c r="F10935" s="1" t="s">
        <v>7316</v>
      </c>
      <c r="G10935" s="1" t="s">
        <v>28408</v>
      </c>
      <c r="H10935" s="1" t="s">
        <v>29</v>
      </c>
      <c r="I10935" s="1" t="s">
        <v>29</v>
      </c>
      <c r="J10935" t="b">
        <v>0</v>
      </c>
      <c r="K10935" t="b">
        <v>0</v>
      </c>
      <c r="L10935" s="1" t="e">
        <f>VLOOKUP(spotify_history[[#This Row],[artist_name]],'cleaned_spotify_data'!B:G,6,0)</f>
        <v>#N/A</v>
      </c>
      <c r="M10935" s="1" t="e">
        <f>VLOOKUP(spotify_history[[#This Row],[track_name]],'cleaned_spotify_data'!A:H,8,0)</f>
        <v>#N/A</v>
      </c>
    </row>
    <row r="10936" spans="1:13" hidden="1" x14ac:dyDescent="0.25">
      <c r="A10936" s="1" t="s">
        <v>28409</v>
      </c>
      <c r="B10936" s="2">
        <v>44704.312002314815</v>
      </c>
      <c r="C10936" s="1" t="s">
        <v>546</v>
      </c>
      <c r="D10936">
        <v>2684</v>
      </c>
      <c r="E10936" s="1" t="s">
        <v>28410</v>
      </c>
      <c r="F10936" s="1" t="s">
        <v>7316</v>
      </c>
      <c r="G10936" s="1" t="s">
        <v>28408</v>
      </c>
      <c r="H10936" s="1" t="s">
        <v>280</v>
      </c>
      <c r="I10936" s="1" t="s">
        <v>280</v>
      </c>
      <c r="J10936" t="b">
        <v>0</v>
      </c>
      <c r="K10936" t="b">
        <v>0</v>
      </c>
      <c r="L10936" s="1" t="e">
        <f>VLOOKUP(spotify_history[[#This Row],[artist_name]],'cleaned_spotify_data'!B:G,6,0)</f>
        <v>#N/A</v>
      </c>
      <c r="M10936" s="1" t="e">
        <f>VLOOKUP(spotify_history[[#This Row],[track_name]],'cleaned_spotify_data'!A:H,8,0)</f>
        <v>#N/A</v>
      </c>
    </row>
    <row r="10937" spans="1:13" hidden="1" x14ac:dyDescent="0.25">
      <c r="A10937" s="1" t="s">
        <v>28411</v>
      </c>
      <c r="B10937" s="2">
        <v>44704.312002314815</v>
      </c>
      <c r="C10937" s="1" t="s">
        <v>546</v>
      </c>
      <c r="D10937">
        <v>217640</v>
      </c>
      <c r="E10937" s="1" t="s">
        <v>28412</v>
      </c>
      <c r="F10937" s="1" t="s">
        <v>7316</v>
      </c>
      <c r="G10937" s="1" t="s">
        <v>28408</v>
      </c>
      <c r="H10937" s="1" t="s">
        <v>29</v>
      </c>
      <c r="I10937" s="1" t="s">
        <v>29</v>
      </c>
      <c r="J10937" t="b">
        <v>0</v>
      </c>
      <c r="K10937" t="b">
        <v>0</v>
      </c>
      <c r="L10937" s="1" t="e">
        <f>VLOOKUP(spotify_history[[#This Row],[artist_name]],'cleaned_spotify_data'!B:G,6,0)</f>
        <v>#N/A</v>
      </c>
      <c r="M10937" s="1" t="e">
        <f>VLOOKUP(spotify_history[[#This Row],[track_name]],'cleaned_spotify_data'!A:H,8,0)</f>
        <v>#N/A</v>
      </c>
    </row>
    <row r="10938" spans="1:13" hidden="1" x14ac:dyDescent="0.25">
      <c r="A10938" s="1" t="s">
        <v>28413</v>
      </c>
      <c r="B10938" s="2">
        <v>44704.312002314815</v>
      </c>
      <c r="C10938" s="1" t="s">
        <v>546</v>
      </c>
      <c r="D10938">
        <v>177493</v>
      </c>
      <c r="E10938" s="1" t="s">
        <v>28414</v>
      </c>
      <c r="F10938" s="1" t="s">
        <v>7316</v>
      </c>
      <c r="G10938" s="1" t="s">
        <v>28408</v>
      </c>
      <c r="H10938" s="1" t="s">
        <v>29</v>
      </c>
      <c r="I10938" s="1" t="s">
        <v>29</v>
      </c>
      <c r="J10938" t="b">
        <v>0</v>
      </c>
      <c r="K10938" t="b">
        <v>0</v>
      </c>
      <c r="L10938" s="1" t="e">
        <f>VLOOKUP(spotify_history[[#This Row],[artist_name]],'cleaned_spotify_data'!B:G,6,0)</f>
        <v>#N/A</v>
      </c>
      <c r="M10938" s="1" t="e">
        <f>VLOOKUP(spotify_history[[#This Row],[track_name]],'cleaned_spotify_data'!A:H,8,0)</f>
        <v>#N/A</v>
      </c>
    </row>
    <row r="10939" spans="1:13" hidden="1" x14ac:dyDescent="0.25">
      <c r="A10939" s="1" t="s">
        <v>28415</v>
      </c>
      <c r="B10939" s="2">
        <v>44704.312002314815</v>
      </c>
      <c r="C10939" s="1" t="s">
        <v>546</v>
      </c>
      <c r="D10939">
        <v>188840</v>
      </c>
      <c r="E10939" s="1" t="s">
        <v>28416</v>
      </c>
      <c r="F10939" s="1" t="s">
        <v>7316</v>
      </c>
      <c r="G10939" s="1" t="s">
        <v>28408</v>
      </c>
      <c r="H10939" s="1" t="s">
        <v>29</v>
      </c>
      <c r="I10939" s="1" t="s">
        <v>29</v>
      </c>
      <c r="J10939" t="b">
        <v>0</v>
      </c>
      <c r="K10939" t="b">
        <v>0</v>
      </c>
      <c r="L10939" s="1" t="e">
        <f>VLOOKUP(spotify_history[[#This Row],[artist_name]],'cleaned_spotify_data'!B:G,6,0)</f>
        <v>#N/A</v>
      </c>
      <c r="M10939" s="1" t="e">
        <f>VLOOKUP(spotify_history[[#This Row],[track_name]],'cleaned_spotify_data'!A:H,8,0)</f>
        <v>#N/A</v>
      </c>
    </row>
    <row r="10940" spans="1:13" hidden="1" x14ac:dyDescent="0.25">
      <c r="A10940" s="1" t="s">
        <v>28417</v>
      </c>
      <c r="B10940" s="2">
        <v>44704.312002314815</v>
      </c>
      <c r="C10940" s="1" t="s">
        <v>546</v>
      </c>
      <c r="D10940">
        <v>224480</v>
      </c>
      <c r="E10940" s="1" t="s">
        <v>28418</v>
      </c>
      <c r="F10940" s="1" t="s">
        <v>7316</v>
      </c>
      <c r="G10940" s="1" t="s">
        <v>28408</v>
      </c>
      <c r="H10940" s="1" t="s">
        <v>29</v>
      </c>
      <c r="I10940" s="1" t="s">
        <v>29</v>
      </c>
      <c r="J10940" t="b">
        <v>0</v>
      </c>
      <c r="K10940" t="b">
        <v>0</v>
      </c>
      <c r="L10940" s="1" t="e">
        <f>VLOOKUP(spotify_history[[#This Row],[artist_name]],'cleaned_spotify_data'!B:G,6,0)</f>
        <v>#N/A</v>
      </c>
      <c r="M10940" s="1" t="e">
        <f>VLOOKUP(spotify_history[[#This Row],[track_name]],'cleaned_spotify_data'!A:H,8,0)</f>
        <v>#N/A</v>
      </c>
    </row>
    <row r="10941" spans="1:13" hidden="1" x14ac:dyDescent="0.25">
      <c r="A10941" s="1" t="s">
        <v>28419</v>
      </c>
      <c r="B10941" s="2">
        <v>44704.312002314815</v>
      </c>
      <c r="C10941" s="1" t="s">
        <v>546</v>
      </c>
      <c r="D10941">
        <v>228533</v>
      </c>
      <c r="E10941" s="1" t="s">
        <v>28420</v>
      </c>
      <c r="F10941" s="1" t="s">
        <v>7316</v>
      </c>
      <c r="G10941" s="1" t="s">
        <v>28408</v>
      </c>
      <c r="H10941" s="1" t="s">
        <v>29</v>
      </c>
      <c r="I10941" s="1" t="s">
        <v>29</v>
      </c>
      <c r="J10941" t="b">
        <v>0</v>
      </c>
      <c r="K10941" t="b">
        <v>0</v>
      </c>
      <c r="L10941" s="1" t="e">
        <f>VLOOKUP(spotify_history[[#This Row],[artist_name]],'cleaned_spotify_data'!B:G,6,0)</f>
        <v>#N/A</v>
      </c>
      <c r="M10941" s="1" t="e">
        <f>VLOOKUP(spotify_history[[#This Row],[track_name]],'cleaned_spotify_data'!A:H,8,0)</f>
        <v>#N/A</v>
      </c>
    </row>
    <row r="10942" spans="1:13" hidden="1" x14ac:dyDescent="0.25">
      <c r="A10942" s="1" t="s">
        <v>28421</v>
      </c>
      <c r="B10942" s="2">
        <v>44704.312002314815</v>
      </c>
      <c r="C10942" s="1" t="s">
        <v>546</v>
      </c>
      <c r="D10942">
        <v>185120</v>
      </c>
      <c r="E10942" s="1" t="s">
        <v>28422</v>
      </c>
      <c r="F10942" s="1" t="s">
        <v>7316</v>
      </c>
      <c r="G10942" s="1" t="s">
        <v>28408</v>
      </c>
      <c r="H10942" s="1" t="s">
        <v>280</v>
      </c>
      <c r="I10942" s="1" t="s">
        <v>29</v>
      </c>
      <c r="J10942" t="b">
        <v>0</v>
      </c>
      <c r="K10942" t="b">
        <v>0</v>
      </c>
      <c r="L10942" s="1" t="e">
        <f>VLOOKUP(spotify_history[[#This Row],[artist_name]],'cleaned_spotify_data'!B:G,6,0)</f>
        <v>#N/A</v>
      </c>
      <c r="M10942" s="1" t="e">
        <f>VLOOKUP(spotify_history[[#This Row],[track_name]],'cleaned_spotify_data'!A:H,8,0)</f>
        <v>#N/A</v>
      </c>
    </row>
    <row r="10943" spans="1:13" hidden="1" x14ac:dyDescent="0.25">
      <c r="A10943" s="1" t="s">
        <v>28423</v>
      </c>
      <c r="B10943" s="2">
        <v>44704.312002314815</v>
      </c>
      <c r="C10943" s="1" t="s">
        <v>546</v>
      </c>
      <c r="D10943">
        <v>241960</v>
      </c>
      <c r="E10943" s="1" t="s">
        <v>28424</v>
      </c>
      <c r="F10943" s="1" t="s">
        <v>7316</v>
      </c>
      <c r="G10943" s="1" t="s">
        <v>28408</v>
      </c>
      <c r="H10943" s="1" t="s">
        <v>29</v>
      </c>
      <c r="I10943" s="1" t="s">
        <v>29</v>
      </c>
      <c r="J10943" t="b">
        <v>0</v>
      </c>
      <c r="K10943" t="b">
        <v>0</v>
      </c>
      <c r="L10943" s="1" t="e">
        <f>VLOOKUP(spotify_history[[#This Row],[artist_name]],'cleaned_spotify_data'!B:G,6,0)</f>
        <v>#N/A</v>
      </c>
      <c r="M10943" s="1" t="e">
        <f>VLOOKUP(spotify_history[[#This Row],[track_name]],'cleaned_spotify_data'!A:H,8,0)</f>
        <v>#N/A</v>
      </c>
    </row>
    <row r="10944" spans="1:13" hidden="1" x14ac:dyDescent="0.25">
      <c r="A10944" s="1" t="s">
        <v>28425</v>
      </c>
      <c r="B10944" s="2">
        <v>44710.853703703702</v>
      </c>
      <c r="C10944" s="1" t="s">
        <v>546</v>
      </c>
      <c r="D10944">
        <v>9102</v>
      </c>
      <c r="E10944" s="1" t="s">
        <v>28426</v>
      </c>
      <c r="F10944" s="1" t="s">
        <v>28427</v>
      </c>
      <c r="G10944" s="1" t="s">
        <v>28428</v>
      </c>
      <c r="H10944" s="1" t="s">
        <v>17</v>
      </c>
      <c r="I10944" s="1" t="s">
        <v>4759</v>
      </c>
      <c r="J10944" t="b">
        <v>0</v>
      </c>
      <c r="K10944" t="b">
        <v>0</v>
      </c>
      <c r="L10944" s="1" t="e">
        <f>VLOOKUP(spotify_history[[#This Row],[artist_name]],'cleaned_spotify_data'!B:G,6,0)</f>
        <v>#N/A</v>
      </c>
      <c r="M10944" s="1" t="e">
        <f>VLOOKUP(spotify_history[[#This Row],[track_name]],'cleaned_spotify_data'!A:H,8,0)</f>
        <v>#N/A</v>
      </c>
    </row>
    <row r="10945" spans="1:13" hidden="1" x14ac:dyDescent="0.25">
      <c r="A10945" s="1" t="s">
        <v>28429</v>
      </c>
      <c r="B10945" s="2">
        <v>44712.957824074074</v>
      </c>
      <c r="C10945" s="1" t="s">
        <v>546</v>
      </c>
      <c r="D10945">
        <v>66848</v>
      </c>
      <c r="E10945" s="1" t="s">
        <v>28430</v>
      </c>
      <c r="F10945" s="1" t="s">
        <v>7018</v>
      </c>
      <c r="G10945" s="1" t="s">
        <v>28431</v>
      </c>
      <c r="H10945" s="1" t="s">
        <v>17</v>
      </c>
      <c r="I10945" s="1" t="s">
        <v>461</v>
      </c>
      <c r="J10945" t="b">
        <v>0</v>
      </c>
      <c r="K10945" t="b">
        <v>0</v>
      </c>
      <c r="L10945" s="1" t="e">
        <f>VLOOKUP(spotify_history[[#This Row],[artist_name]],'cleaned_spotify_data'!B:G,6,0)</f>
        <v>#N/A</v>
      </c>
      <c r="M10945" s="1" t="e">
        <f>VLOOKUP(spotify_history[[#This Row],[track_name]],'cleaned_spotify_data'!A:H,8,0)</f>
        <v>#N/A</v>
      </c>
    </row>
    <row r="10946" spans="1:13" hidden="1" x14ac:dyDescent="0.25">
      <c r="A10946" s="1" t="s">
        <v>28432</v>
      </c>
      <c r="B10946" s="2">
        <v>44712.958240740743</v>
      </c>
      <c r="C10946" s="1" t="s">
        <v>546</v>
      </c>
      <c r="D10946">
        <v>34597</v>
      </c>
      <c r="E10946" s="1" t="s">
        <v>28433</v>
      </c>
      <c r="F10946" s="1" t="s">
        <v>7018</v>
      </c>
      <c r="G10946" s="1" t="s">
        <v>28434</v>
      </c>
      <c r="H10946" s="1" t="s">
        <v>17</v>
      </c>
      <c r="I10946" s="1" t="s">
        <v>461</v>
      </c>
      <c r="J10946" t="b">
        <v>0</v>
      </c>
      <c r="K10946" t="b">
        <v>0</v>
      </c>
      <c r="L10946" s="1" t="e">
        <f>VLOOKUP(spotify_history[[#This Row],[artist_name]],'cleaned_spotify_data'!B:G,6,0)</f>
        <v>#N/A</v>
      </c>
      <c r="M10946" s="1" t="e">
        <f>VLOOKUP(spotify_history[[#This Row],[track_name]],'cleaned_spotify_data'!A:H,8,0)</f>
        <v>#N/A</v>
      </c>
    </row>
    <row r="10947" spans="1:13" hidden="1" x14ac:dyDescent="0.25">
      <c r="A10947" s="1" t="s">
        <v>28435</v>
      </c>
      <c r="B10947" s="2">
        <v>44712.958877314813</v>
      </c>
      <c r="C10947" s="1" t="s">
        <v>546</v>
      </c>
      <c r="D10947">
        <v>53570</v>
      </c>
      <c r="E10947" s="1" t="s">
        <v>28436</v>
      </c>
      <c r="F10947" s="1" t="s">
        <v>7018</v>
      </c>
      <c r="G10947" s="1" t="s">
        <v>28437</v>
      </c>
      <c r="H10947" s="1" t="s">
        <v>17</v>
      </c>
      <c r="I10947" s="1" t="s">
        <v>461</v>
      </c>
      <c r="J10947" t="b">
        <v>0</v>
      </c>
      <c r="K10947" t="b">
        <v>0</v>
      </c>
      <c r="L10947" s="1" t="e">
        <f>VLOOKUP(spotify_history[[#This Row],[artist_name]],'cleaned_spotify_data'!B:G,6,0)</f>
        <v>#N/A</v>
      </c>
      <c r="M10947" s="1" t="e">
        <f>VLOOKUP(spotify_history[[#This Row],[track_name]],'cleaned_spotify_data'!A:H,8,0)</f>
        <v>#N/A</v>
      </c>
    </row>
    <row r="10948" spans="1:13" hidden="1" x14ac:dyDescent="0.25">
      <c r="A10948" s="1" t="s">
        <v>28438</v>
      </c>
      <c r="B10948" s="2">
        <v>44712.959039351852</v>
      </c>
      <c r="C10948" s="1" t="s">
        <v>546</v>
      </c>
      <c r="D10948">
        <v>13460</v>
      </c>
      <c r="E10948" s="1" t="s">
        <v>28439</v>
      </c>
      <c r="F10948" s="1" t="s">
        <v>7018</v>
      </c>
      <c r="G10948" s="1" t="s">
        <v>28440</v>
      </c>
      <c r="H10948" s="1" t="s">
        <v>17</v>
      </c>
      <c r="I10948" s="1" t="s">
        <v>461</v>
      </c>
      <c r="J10948" t="b">
        <v>0</v>
      </c>
      <c r="K10948" t="b">
        <v>0</v>
      </c>
      <c r="L10948" s="1" t="e">
        <f>VLOOKUP(spotify_history[[#This Row],[artist_name]],'cleaned_spotify_data'!B:G,6,0)</f>
        <v>#N/A</v>
      </c>
      <c r="M10948" s="1" t="e">
        <f>VLOOKUP(spotify_history[[#This Row],[track_name]],'cleaned_spotify_data'!A:H,8,0)</f>
        <v>#N/A</v>
      </c>
    </row>
    <row r="10949" spans="1:13" hidden="1" x14ac:dyDescent="0.25">
      <c r="A10949" s="1" t="s">
        <v>28441</v>
      </c>
      <c r="B10949" s="2">
        <v>44712.959178240744</v>
      </c>
      <c r="C10949" s="1" t="s">
        <v>546</v>
      </c>
      <c r="D10949">
        <v>10076</v>
      </c>
      <c r="E10949" s="1" t="s">
        <v>28442</v>
      </c>
      <c r="F10949" s="1" t="s">
        <v>7018</v>
      </c>
      <c r="G10949" s="1" t="s">
        <v>5341</v>
      </c>
      <c r="H10949" s="1" t="s">
        <v>17</v>
      </c>
      <c r="I10949" s="1" t="s">
        <v>461</v>
      </c>
      <c r="J10949" t="b">
        <v>0</v>
      </c>
      <c r="K10949" t="b">
        <v>0</v>
      </c>
      <c r="L10949" s="1" t="e">
        <f>VLOOKUP(spotify_history[[#This Row],[artist_name]],'cleaned_spotify_data'!B:G,6,0)</f>
        <v>#N/A</v>
      </c>
      <c r="M10949" s="1" t="e">
        <f>VLOOKUP(spotify_history[[#This Row],[track_name]],'cleaned_spotify_data'!A:H,8,0)</f>
        <v>#N/A</v>
      </c>
    </row>
    <row r="10950" spans="1:13" hidden="1" x14ac:dyDescent="0.25">
      <c r="A10950" s="1" t="s">
        <v>28443</v>
      </c>
      <c r="B10950" s="2">
        <v>44712.959432870368</v>
      </c>
      <c r="C10950" s="1" t="s">
        <v>546</v>
      </c>
      <c r="D10950">
        <v>20955</v>
      </c>
      <c r="E10950" s="1" t="s">
        <v>28444</v>
      </c>
      <c r="F10950" s="1" t="s">
        <v>7018</v>
      </c>
      <c r="G10950" s="1" t="s">
        <v>28445</v>
      </c>
      <c r="H10950" s="1" t="s">
        <v>17</v>
      </c>
      <c r="I10950" s="1" t="s">
        <v>461</v>
      </c>
      <c r="J10950" t="b">
        <v>0</v>
      </c>
      <c r="K10950" t="b">
        <v>0</v>
      </c>
      <c r="L10950" s="1" t="e">
        <f>VLOOKUP(spotify_history[[#This Row],[artist_name]],'cleaned_spotify_data'!B:G,6,0)</f>
        <v>#N/A</v>
      </c>
      <c r="M10950" s="1" t="e">
        <f>VLOOKUP(spotify_history[[#This Row],[track_name]],'cleaned_spotify_data'!A:H,8,0)</f>
        <v>#N/A</v>
      </c>
    </row>
    <row r="10951" spans="1:13" hidden="1" x14ac:dyDescent="0.25">
      <c r="A10951" s="1" t="s">
        <v>28446</v>
      </c>
      <c r="B10951" s="2">
        <v>44712.95957175926</v>
      </c>
      <c r="C10951" s="1" t="s">
        <v>546</v>
      </c>
      <c r="D10951">
        <v>10770</v>
      </c>
      <c r="E10951" s="1" t="s">
        <v>28447</v>
      </c>
      <c r="F10951" s="1" t="s">
        <v>7018</v>
      </c>
      <c r="G10951" s="1" t="s">
        <v>18743</v>
      </c>
      <c r="H10951" s="1" t="s">
        <v>17</v>
      </c>
      <c r="I10951" s="1" t="s">
        <v>461</v>
      </c>
      <c r="J10951" t="b">
        <v>0</v>
      </c>
      <c r="K10951" t="b">
        <v>0</v>
      </c>
      <c r="L10951" s="1" t="e">
        <f>VLOOKUP(spotify_history[[#This Row],[artist_name]],'cleaned_spotify_data'!B:G,6,0)</f>
        <v>#N/A</v>
      </c>
      <c r="M10951" s="1" t="e">
        <f>VLOOKUP(spotify_history[[#This Row],[track_name]],'cleaned_spotify_data'!A:H,8,0)</f>
        <v>#N/A</v>
      </c>
    </row>
    <row r="10952" spans="1:13" hidden="1" x14ac:dyDescent="0.25">
      <c r="A10952" s="1" t="s">
        <v>28448</v>
      </c>
      <c r="B10952" s="2">
        <v>44712.960289351853</v>
      </c>
      <c r="C10952" s="1" t="s">
        <v>546</v>
      </c>
      <c r="D10952">
        <v>60630</v>
      </c>
      <c r="E10952" s="1" t="s">
        <v>28449</v>
      </c>
      <c r="F10952" s="1" t="s">
        <v>7018</v>
      </c>
      <c r="G10952" s="1" t="s">
        <v>28450</v>
      </c>
      <c r="H10952" s="1" t="s">
        <v>17</v>
      </c>
      <c r="I10952" s="1" t="s">
        <v>461</v>
      </c>
      <c r="J10952" t="b">
        <v>0</v>
      </c>
      <c r="K10952" t="b">
        <v>0</v>
      </c>
      <c r="L10952" s="1" t="e">
        <f>VLOOKUP(spotify_history[[#This Row],[artist_name]],'cleaned_spotify_data'!B:G,6,0)</f>
        <v>#N/A</v>
      </c>
      <c r="M10952" s="1" t="e">
        <f>VLOOKUP(spotify_history[[#This Row],[track_name]],'cleaned_spotify_data'!A:H,8,0)</f>
        <v>#N/A</v>
      </c>
    </row>
    <row r="10953" spans="1:13" hidden="1" x14ac:dyDescent="0.25">
      <c r="A10953" s="1" t="s">
        <v>28451</v>
      </c>
      <c r="B10953" s="2">
        <v>44712.960462962961</v>
      </c>
      <c r="C10953" s="1" t="s">
        <v>546</v>
      </c>
      <c r="D10953">
        <v>14270</v>
      </c>
      <c r="E10953" s="1" t="s">
        <v>28452</v>
      </c>
      <c r="F10953" s="1" t="s">
        <v>7018</v>
      </c>
      <c r="G10953" s="1" t="s">
        <v>28453</v>
      </c>
      <c r="H10953" s="1" t="s">
        <v>17</v>
      </c>
      <c r="I10953" s="1" t="s">
        <v>461</v>
      </c>
      <c r="J10953" t="b">
        <v>0</v>
      </c>
      <c r="K10953" t="b">
        <v>0</v>
      </c>
      <c r="L10953" s="1" t="e">
        <f>VLOOKUP(spotify_history[[#This Row],[artist_name]],'cleaned_spotify_data'!B:G,6,0)</f>
        <v>#N/A</v>
      </c>
      <c r="M10953" s="1" t="e">
        <f>VLOOKUP(spotify_history[[#This Row],[track_name]],'cleaned_spotify_data'!A:H,8,0)</f>
        <v>#N/A</v>
      </c>
    </row>
    <row r="10954" spans="1:13" hidden="1" x14ac:dyDescent="0.25">
      <c r="A10954" s="1" t="s">
        <v>28454</v>
      </c>
      <c r="B10954" s="2">
        <v>44712.961643518516</v>
      </c>
      <c r="C10954" s="1" t="s">
        <v>546</v>
      </c>
      <c r="D10954">
        <v>101374</v>
      </c>
      <c r="E10954" s="1" t="s">
        <v>28455</v>
      </c>
      <c r="F10954" s="1" t="s">
        <v>7018</v>
      </c>
      <c r="G10954" s="1" t="s">
        <v>7018</v>
      </c>
      <c r="H10954" s="1" t="s">
        <v>17</v>
      </c>
      <c r="I10954" s="1" t="s">
        <v>280</v>
      </c>
      <c r="J10954" t="b">
        <v>0</v>
      </c>
      <c r="K10954" t="b">
        <v>0</v>
      </c>
      <c r="L10954" s="1" t="e">
        <f>VLOOKUP(spotify_history[[#This Row],[artist_name]],'cleaned_spotify_data'!B:G,6,0)</f>
        <v>#N/A</v>
      </c>
      <c r="M10954" s="1" t="e">
        <f>VLOOKUP(spotify_history[[#This Row],[track_name]],'cleaned_spotify_data'!A:H,8,0)</f>
        <v>#N/A</v>
      </c>
    </row>
    <row r="10955" spans="1:13" hidden="1" x14ac:dyDescent="0.25">
      <c r="A10955" s="1" t="s">
        <v>28456</v>
      </c>
      <c r="B10955" s="2">
        <v>44712.961689814816</v>
      </c>
      <c r="C10955" s="1" t="s">
        <v>546</v>
      </c>
      <c r="D10955">
        <v>4125</v>
      </c>
      <c r="E10955" s="1" t="s">
        <v>28457</v>
      </c>
      <c r="F10955" s="1" t="s">
        <v>7018</v>
      </c>
      <c r="G10955" s="1" t="s">
        <v>28458</v>
      </c>
      <c r="H10955" s="1" t="s">
        <v>280</v>
      </c>
      <c r="I10955" s="1" t="s">
        <v>461</v>
      </c>
      <c r="J10955" t="b">
        <v>0</v>
      </c>
      <c r="K10955" t="b">
        <v>0</v>
      </c>
      <c r="L10955" s="1" t="e">
        <f>VLOOKUP(spotify_history[[#This Row],[artist_name]],'cleaned_spotify_data'!B:G,6,0)</f>
        <v>#N/A</v>
      </c>
      <c r="M10955" s="1" t="e">
        <f>VLOOKUP(spotify_history[[#This Row],[track_name]],'cleaned_spotify_data'!A:H,8,0)</f>
        <v>#N/A</v>
      </c>
    </row>
    <row r="10956" spans="1:13" hidden="1" x14ac:dyDescent="0.25">
      <c r="A10956" s="1" t="s">
        <v>28459</v>
      </c>
      <c r="B10956" s="2">
        <v>44712.961782407408</v>
      </c>
      <c r="C10956" s="1" t="s">
        <v>546</v>
      </c>
      <c r="D10956">
        <v>2950</v>
      </c>
      <c r="E10956" s="1" t="s">
        <v>28460</v>
      </c>
      <c r="F10956" s="1" t="s">
        <v>7018</v>
      </c>
      <c r="G10956" s="1" t="s">
        <v>28461</v>
      </c>
      <c r="H10956" s="1" t="s">
        <v>17</v>
      </c>
      <c r="I10956" s="1" t="s">
        <v>461</v>
      </c>
      <c r="J10956" t="b">
        <v>0</v>
      </c>
      <c r="K10956" t="b">
        <v>0</v>
      </c>
      <c r="L10956" s="1" t="e">
        <f>VLOOKUP(spotify_history[[#This Row],[artist_name]],'cleaned_spotify_data'!B:G,6,0)</f>
        <v>#N/A</v>
      </c>
      <c r="M10956" s="1" t="e">
        <f>VLOOKUP(spotify_history[[#This Row],[track_name]],'cleaned_spotify_data'!A:H,8,0)</f>
        <v>#N/A</v>
      </c>
    </row>
    <row r="10957" spans="1:13" hidden="1" x14ac:dyDescent="0.25">
      <c r="A10957" s="1" t="s">
        <v>28462</v>
      </c>
      <c r="B10957" s="2">
        <v>44712.961828703701</v>
      </c>
      <c r="C10957" s="1" t="s">
        <v>546</v>
      </c>
      <c r="D10957">
        <v>3061</v>
      </c>
      <c r="E10957" s="1" t="s">
        <v>28463</v>
      </c>
      <c r="F10957" s="1" t="s">
        <v>7018</v>
      </c>
      <c r="G10957" s="1" t="s">
        <v>28453</v>
      </c>
      <c r="H10957" s="1" t="s">
        <v>17</v>
      </c>
      <c r="I10957" s="1" t="s">
        <v>461</v>
      </c>
      <c r="J10957" t="b">
        <v>0</v>
      </c>
      <c r="K10957" t="b">
        <v>0</v>
      </c>
      <c r="L10957" s="1" t="e">
        <f>VLOOKUP(spotify_history[[#This Row],[artist_name]],'cleaned_spotify_data'!B:G,6,0)</f>
        <v>#N/A</v>
      </c>
      <c r="M10957" s="1" t="e">
        <f>VLOOKUP(spotify_history[[#This Row],[track_name]],'cleaned_spotify_data'!A:H,8,0)</f>
        <v>#N/A</v>
      </c>
    </row>
    <row r="10958" spans="1:13" hidden="1" x14ac:dyDescent="0.25">
      <c r="A10958" s="1" t="s">
        <v>28464</v>
      </c>
      <c r="B10958" s="2">
        <v>44712.961863425924</v>
      </c>
      <c r="C10958" s="1" t="s">
        <v>546</v>
      </c>
      <c r="D10958">
        <v>2410</v>
      </c>
      <c r="E10958" s="1" t="s">
        <v>28465</v>
      </c>
      <c r="F10958" s="1" t="s">
        <v>7018</v>
      </c>
      <c r="G10958" s="1" t="s">
        <v>11776</v>
      </c>
      <c r="H10958" s="1" t="s">
        <v>17</v>
      </c>
      <c r="I10958" s="1" t="s">
        <v>461</v>
      </c>
      <c r="J10958" t="b">
        <v>0</v>
      </c>
      <c r="K10958" t="b">
        <v>0</v>
      </c>
      <c r="L10958" s="1" t="e">
        <f>VLOOKUP(spotify_history[[#This Row],[artist_name]],'cleaned_spotify_data'!B:G,6,0)</f>
        <v>#N/A</v>
      </c>
      <c r="M10958" s="1" t="e">
        <f>VLOOKUP(spotify_history[[#This Row],[track_name]],'cleaned_spotify_data'!A:H,8,0)</f>
        <v>#N/A</v>
      </c>
    </row>
    <row r="10959" spans="1:13" hidden="1" x14ac:dyDescent="0.25">
      <c r="A10959" s="1" t="s">
        <v>28466</v>
      </c>
      <c r="B10959" s="2">
        <v>44712.961875000001</v>
      </c>
      <c r="C10959" s="1" t="s">
        <v>546</v>
      </c>
      <c r="D10959">
        <v>762</v>
      </c>
      <c r="E10959" s="1" t="s">
        <v>28467</v>
      </c>
      <c r="F10959" s="1" t="s">
        <v>7018</v>
      </c>
      <c r="G10959" s="1" t="s">
        <v>28468</v>
      </c>
      <c r="H10959" s="1" t="s">
        <v>17</v>
      </c>
      <c r="I10959" s="1" t="s">
        <v>461</v>
      </c>
      <c r="J10959" t="b">
        <v>0</v>
      </c>
      <c r="K10959" t="b">
        <v>0</v>
      </c>
      <c r="L10959" s="1" t="e">
        <f>VLOOKUP(spotify_history[[#This Row],[artist_name]],'cleaned_spotify_data'!B:G,6,0)</f>
        <v>#N/A</v>
      </c>
      <c r="M10959" s="1" t="e">
        <f>VLOOKUP(spotify_history[[#This Row],[track_name]],'cleaned_spotify_data'!A:H,8,0)</f>
        <v>#N/A</v>
      </c>
    </row>
    <row r="10960" spans="1:13" hidden="1" x14ac:dyDescent="0.25">
      <c r="A10960" s="1" t="s">
        <v>28469</v>
      </c>
      <c r="B10960" s="2">
        <v>44712.961909722224</v>
      </c>
      <c r="C10960" s="1" t="s">
        <v>546</v>
      </c>
      <c r="D10960">
        <v>2765</v>
      </c>
      <c r="E10960" s="1" t="s">
        <v>28470</v>
      </c>
      <c r="F10960" s="1" t="s">
        <v>7018</v>
      </c>
      <c r="G10960" s="1" t="s">
        <v>28460</v>
      </c>
      <c r="H10960" s="1" t="s">
        <v>17</v>
      </c>
      <c r="I10960" s="1" t="s">
        <v>461</v>
      </c>
      <c r="J10960" t="b">
        <v>0</v>
      </c>
      <c r="K10960" t="b">
        <v>0</v>
      </c>
      <c r="L10960" s="1" t="e">
        <f>VLOOKUP(spotify_history[[#This Row],[artist_name]],'cleaned_spotify_data'!B:G,6,0)</f>
        <v>#N/A</v>
      </c>
      <c r="M10960" s="1" t="e">
        <f>VLOOKUP(spotify_history[[#This Row],[track_name]],'cleaned_spotify_data'!A:H,8,0)</f>
        <v>#N/A</v>
      </c>
    </row>
    <row r="10961" spans="1:13" hidden="1" x14ac:dyDescent="0.25">
      <c r="A10961" s="1" t="s">
        <v>28471</v>
      </c>
      <c r="B10961" s="2">
        <v>44712.96197916667</v>
      </c>
      <c r="C10961" s="1" t="s">
        <v>546</v>
      </c>
      <c r="D10961">
        <v>5950</v>
      </c>
      <c r="E10961" s="1" t="s">
        <v>28472</v>
      </c>
      <c r="F10961" s="1" t="s">
        <v>7018</v>
      </c>
      <c r="G10961" s="1" t="s">
        <v>28473</v>
      </c>
      <c r="H10961" s="1" t="s">
        <v>17</v>
      </c>
      <c r="I10961" s="1" t="s">
        <v>461</v>
      </c>
      <c r="J10961" t="b">
        <v>0</v>
      </c>
      <c r="K10961" t="b">
        <v>0</v>
      </c>
      <c r="L10961" s="1" t="e">
        <f>VLOOKUP(spotify_history[[#This Row],[artist_name]],'cleaned_spotify_data'!B:G,6,0)</f>
        <v>#N/A</v>
      </c>
      <c r="M10961" s="1" t="e">
        <f>VLOOKUP(spotify_history[[#This Row],[track_name]],'cleaned_spotify_data'!A:H,8,0)</f>
        <v>#N/A</v>
      </c>
    </row>
    <row r="10962" spans="1:13" hidden="1" x14ac:dyDescent="0.25">
      <c r="A10962" s="1" t="s">
        <v>28474</v>
      </c>
      <c r="B10962" s="2">
        <v>44712.962025462963</v>
      </c>
      <c r="C10962" s="1" t="s">
        <v>546</v>
      </c>
      <c r="D10962">
        <v>3836</v>
      </c>
      <c r="E10962" s="1" t="s">
        <v>28475</v>
      </c>
      <c r="F10962" s="1" t="s">
        <v>7018</v>
      </c>
      <c r="G10962" s="1" t="s">
        <v>12657</v>
      </c>
      <c r="H10962" s="1" t="s">
        <v>17</v>
      </c>
      <c r="I10962" s="1" t="s">
        <v>461</v>
      </c>
      <c r="J10962" t="b">
        <v>0</v>
      </c>
      <c r="K10962" t="b">
        <v>0</v>
      </c>
      <c r="L10962" s="1" t="e">
        <f>VLOOKUP(spotify_history[[#This Row],[artist_name]],'cleaned_spotify_data'!B:G,6,0)</f>
        <v>#N/A</v>
      </c>
      <c r="M10962" s="1" t="e">
        <f>VLOOKUP(spotify_history[[#This Row],[track_name]],'cleaned_spotify_data'!A:H,8,0)</f>
        <v>#N/A</v>
      </c>
    </row>
    <row r="10963" spans="1:13" hidden="1" x14ac:dyDescent="0.25">
      <c r="A10963" s="1" t="s">
        <v>28476</v>
      </c>
      <c r="B10963" s="2">
        <v>44712.962106481478</v>
      </c>
      <c r="C10963" s="1" t="s">
        <v>546</v>
      </c>
      <c r="D10963">
        <v>6884</v>
      </c>
      <c r="E10963" s="1" t="s">
        <v>28477</v>
      </c>
      <c r="F10963" s="1" t="s">
        <v>7018</v>
      </c>
      <c r="G10963" s="1" t="s">
        <v>28478</v>
      </c>
      <c r="H10963" s="1" t="s">
        <v>17</v>
      </c>
      <c r="I10963" s="1" t="s">
        <v>461</v>
      </c>
      <c r="J10963" t="b">
        <v>0</v>
      </c>
      <c r="K10963" t="b">
        <v>0</v>
      </c>
      <c r="L10963" s="1" t="e">
        <f>VLOOKUP(spotify_history[[#This Row],[artist_name]],'cleaned_spotify_data'!B:G,6,0)</f>
        <v>#N/A</v>
      </c>
      <c r="M10963" s="1" t="e">
        <f>VLOOKUP(spotify_history[[#This Row],[track_name]],'cleaned_spotify_data'!A:H,8,0)</f>
        <v>#N/A</v>
      </c>
    </row>
    <row r="10964" spans="1:13" hidden="1" x14ac:dyDescent="0.25">
      <c r="A10964" s="1" t="s">
        <v>28479</v>
      </c>
      <c r="B10964" s="2">
        <v>44712.962465277778</v>
      </c>
      <c r="C10964" s="1" t="s">
        <v>546</v>
      </c>
      <c r="D10964">
        <v>30930</v>
      </c>
      <c r="E10964" s="1" t="s">
        <v>28480</v>
      </c>
      <c r="F10964" s="1" t="s">
        <v>7018</v>
      </c>
      <c r="G10964" s="1" t="s">
        <v>28481</v>
      </c>
      <c r="H10964" s="1" t="s">
        <v>17</v>
      </c>
      <c r="I10964" s="1" t="s">
        <v>461</v>
      </c>
      <c r="J10964" t="b">
        <v>0</v>
      </c>
      <c r="K10964" t="b">
        <v>0</v>
      </c>
      <c r="L10964" s="1" t="e">
        <f>VLOOKUP(spotify_history[[#This Row],[artist_name]],'cleaned_spotify_data'!B:G,6,0)</f>
        <v>#N/A</v>
      </c>
      <c r="M10964" s="1" t="e">
        <f>VLOOKUP(spotify_history[[#This Row],[track_name]],'cleaned_spotify_data'!A:H,8,0)</f>
        <v>#N/A</v>
      </c>
    </row>
    <row r="10965" spans="1:13" hidden="1" x14ac:dyDescent="0.25">
      <c r="A10965" s="1" t="s">
        <v>28482</v>
      </c>
      <c r="B10965" s="2">
        <v>44712.977638888886</v>
      </c>
      <c r="C10965" s="1" t="s">
        <v>546</v>
      </c>
      <c r="D10965">
        <v>24060</v>
      </c>
      <c r="E10965" s="1" t="s">
        <v>28483</v>
      </c>
      <c r="F10965" s="1" t="s">
        <v>7018</v>
      </c>
      <c r="G10965" s="1" t="s">
        <v>28484</v>
      </c>
      <c r="H10965" s="1" t="s">
        <v>17</v>
      </c>
      <c r="I10965" s="1" t="s">
        <v>4759</v>
      </c>
      <c r="J10965" t="b">
        <v>0</v>
      </c>
      <c r="K10965" t="b">
        <v>0</v>
      </c>
      <c r="L10965" s="1" t="e">
        <f>VLOOKUP(spotify_history[[#This Row],[artist_name]],'cleaned_spotify_data'!B:G,6,0)</f>
        <v>#N/A</v>
      </c>
      <c r="M10965" s="1" t="e">
        <f>VLOOKUP(spotify_history[[#This Row],[track_name]],'cleaned_spotify_data'!A:H,8,0)</f>
        <v>#N/A</v>
      </c>
    </row>
    <row r="10966" spans="1:13" hidden="1" x14ac:dyDescent="0.25">
      <c r="A10966" s="1" t="s">
        <v>28485</v>
      </c>
      <c r="B10966" s="2">
        <v>44713.267430555556</v>
      </c>
      <c r="C10966" s="1" t="s">
        <v>546</v>
      </c>
      <c r="D10966">
        <v>7767</v>
      </c>
      <c r="E10966" s="1" t="s">
        <v>28486</v>
      </c>
      <c r="F10966" s="1" t="s">
        <v>28487</v>
      </c>
      <c r="G10966" s="1" t="s">
        <v>28486</v>
      </c>
      <c r="H10966" s="1" t="s">
        <v>29</v>
      </c>
      <c r="I10966" s="1" t="s">
        <v>280</v>
      </c>
      <c r="J10966" t="b">
        <v>0</v>
      </c>
      <c r="K10966" t="b">
        <v>0</v>
      </c>
      <c r="L10966" s="1" t="e">
        <f>VLOOKUP(spotify_history[[#This Row],[artist_name]],'cleaned_spotify_data'!B:G,6,0)</f>
        <v>#N/A</v>
      </c>
      <c r="M10966" s="1" t="e">
        <f>VLOOKUP(spotify_history[[#This Row],[track_name]],'cleaned_spotify_data'!A:H,8,0)</f>
        <v>#N/A</v>
      </c>
    </row>
    <row r="10967" spans="1:13" hidden="1" x14ac:dyDescent="0.25">
      <c r="A10967" s="1" t="s">
        <v>28488</v>
      </c>
      <c r="B10967" s="2">
        <v>44714.73165509259</v>
      </c>
      <c r="C10967" s="1" t="s">
        <v>546</v>
      </c>
      <c r="D10967">
        <v>241835</v>
      </c>
      <c r="E10967" s="1" t="s">
        <v>743</v>
      </c>
      <c r="F10967" s="1" t="s">
        <v>10519</v>
      </c>
      <c r="G10967" s="1" t="s">
        <v>23029</v>
      </c>
      <c r="H10967" s="1" t="s">
        <v>29</v>
      </c>
      <c r="I10967" s="1" t="s">
        <v>29</v>
      </c>
      <c r="J10967" t="b">
        <v>0</v>
      </c>
      <c r="K10967" t="b">
        <v>0</v>
      </c>
      <c r="L10967" s="1" t="e">
        <f>VLOOKUP(spotify_history[[#This Row],[artist_name]],'cleaned_spotify_data'!B:G,6,0)</f>
        <v>#N/A</v>
      </c>
      <c r="M10967" s="1" t="e">
        <f>VLOOKUP(spotify_history[[#This Row],[track_name]],'cleaned_spotify_data'!A:H,8,0)</f>
        <v>#N/A</v>
      </c>
    </row>
    <row r="10968" spans="1:13" hidden="1" x14ac:dyDescent="0.25">
      <c r="A10968" s="1" t="s">
        <v>28489</v>
      </c>
      <c r="B10968" s="2">
        <v>44714.734976851854</v>
      </c>
      <c r="C10968" s="1" t="s">
        <v>546</v>
      </c>
      <c r="D10968">
        <v>286929</v>
      </c>
      <c r="E10968" s="1" t="s">
        <v>28490</v>
      </c>
      <c r="F10968" s="1" t="s">
        <v>19633</v>
      </c>
      <c r="G10968" s="1" t="s">
        <v>28490</v>
      </c>
      <c r="H10968" s="1" t="s">
        <v>29</v>
      </c>
      <c r="I10968" s="1" t="s">
        <v>29</v>
      </c>
      <c r="J10968" t="b">
        <v>0</v>
      </c>
      <c r="K10968" t="b">
        <v>0</v>
      </c>
      <c r="L10968" s="1" t="e">
        <f>VLOOKUP(spotify_history[[#This Row],[artist_name]],'cleaned_spotify_data'!B:G,6,0)</f>
        <v>#N/A</v>
      </c>
      <c r="M10968" s="1" t="e">
        <f>VLOOKUP(spotify_history[[#This Row],[track_name]],'cleaned_spotify_data'!A:H,8,0)</f>
        <v>#N/A</v>
      </c>
    </row>
    <row r="10969" spans="1:13" hidden="1" x14ac:dyDescent="0.25">
      <c r="A10969" s="1" t="s">
        <v>28491</v>
      </c>
      <c r="B10969" s="2">
        <v>44714.736990740741</v>
      </c>
      <c r="C10969" s="1" t="s">
        <v>546</v>
      </c>
      <c r="D10969">
        <v>172919</v>
      </c>
      <c r="E10969" s="1" t="s">
        <v>28492</v>
      </c>
      <c r="F10969" s="1" t="s">
        <v>3573</v>
      </c>
      <c r="G10969" s="1" t="s">
        <v>28492</v>
      </c>
      <c r="H10969" s="1" t="s">
        <v>29</v>
      </c>
      <c r="I10969" s="1" t="s">
        <v>29</v>
      </c>
      <c r="J10969" t="b">
        <v>0</v>
      </c>
      <c r="K10969" t="b">
        <v>0</v>
      </c>
      <c r="L10969" s="1" t="e">
        <f>VLOOKUP(spotify_history[[#This Row],[artist_name]],'cleaned_spotify_data'!B:G,6,0)</f>
        <v>#N/A</v>
      </c>
      <c r="M10969" s="1" t="e">
        <f>VLOOKUP(spotify_history[[#This Row],[track_name]],'cleaned_spotify_data'!A:H,8,0)</f>
        <v>#N/A</v>
      </c>
    </row>
    <row r="10970" spans="1:13" hidden="1" x14ac:dyDescent="0.25">
      <c r="A10970" s="1" t="s">
        <v>28493</v>
      </c>
      <c r="B10970" s="2">
        <v>44714.74077546296</v>
      </c>
      <c r="C10970" s="1" t="s">
        <v>546</v>
      </c>
      <c r="D10970">
        <v>327610</v>
      </c>
      <c r="E10970" s="1" t="s">
        <v>28494</v>
      </c>
      <c r="F10970" s="1" t="s">
        <v>21030</v>
      </c>
      <c r="G10970" s="1" t="s">
        <v>28494</v>
      </c>
      <c r="H10970" s="1" t="s">
        <v>29</v>
      </c>
      <c r="I10970" s="1" t="s">
        <v>29</v>
      </c>
      <c r="J10970" t="b">
        <v>0</v>
      </c>
      <c r="K10970" t="b">
        <v>0</v>
      </c>
      <c r="L10970" s="1" t="e">
        <f>VLOOKUP(spotify_history[[#This Row],[artist_name]],'cleaned_spotify_data'!B:G,6,0)</f>
        <v>#N/A</v>
      </c>
      <c r="M10970" s="1" t="e">
        <f>VLOOKUP(spotify_history[[#This Row],[track_name]],'cleaned_spotify_data'!A:H,8,0)</f>
        <v>#N/A</v>
      </c>
    </row>
    <row r="10971" spans="1:13" hidden="1" x14ac:dyDescent="0.25">
      <c r="A10971" s="1" t="s">
        <v>28495</v>
      </c>
      <c r="B10971" s="2">
        <v>44714.743043981478</v>
      </c>
      <c r="C10971" s="1" t="s">
        <v>546</v>
      </c>
      <c r="D10971">
        <v>194838</v>
      </c>
      <c r="E10971" s="1" t="s">
        <v>28496</v>
      </c>
      <c r="F10971" s="1" t="s">
        <v>12271</v>
      </c>
      <c r="G10971" s="1" t="s">
        <v>1851</v>
      </c>
      <c r="H10971" s="1" t="s">
        <v>29</v>
      </c>
      <c r="I10971" s="1" t="s">
        <v>29</v>
      </c>
      <c r="J10971" t="b">
        <v>0</v>
      </c>
      <c r="K10971" t="b">
        <v>0</v>
      </c>
      <c r="L10971" s="1" t="e">
        <f>VLOOKUP(spotify_history[[#This Row],[artist_name]],'cleaned_spotify_data'!B:G,6,0)</f>
        <v>#N/A</v>
      </c>
      <c r="M10971" s="1" t="e">
        <f>VLOOKUP(spotify_history[[#This Row],[track_name]],'cleaned_spotify_data'!A:H,8,0)</f>
        <v>#N/A</v>
      </c>
    </row>
    <row r="10972" spans="1:13" hidden="1" x14ac:dyDescent="0.25">
      <c r="A10972" s="1" t="s">
        <v>28497</v>
      </c>
      <c r="B10972" s="2">
        <v>44714.745555555557</v>
      </c>
      <c r="C10972" s="1" t="s">
        <v>546</v>
      </c>
      <c r="D10972">
        <v>217129</v>
      </c>
      <c r="E10972" s="1" t="s">
        <v>28498</v>
      </c>
      <c r="F10972" s="1" t="s">
        <v>21187</v>
      </c>
      <c r="G10972" s="1" t="s">
        <v>28498</v>
      </c>
      <c r="H10972" s="1" t="s">
        <v>29</v>
      </c>
      <c r="I10972" s="1" t="s">
        <v>29</v>
      </c>
      <c r="J10972" t="b">
        <v>0</v>
      </c>
      <c r="K10972" t="b">
        <v>0</v>
      </c>
      <c r="L10972" s="1" t="e">
        <f>VLOOKUP(spotify_history[[#This Row],[artist_name]],'cleaned_spotify_data'!B:G,6,0)</f>
        <v>#N/A</v>
      </c>
      <c r="M10972" s="1" t="e">
        <f>VLOOKUP(spotify_history[[#This Row],[track_name]],'cleaned_spotify_data'!A:H,8,0)</f>
        <v>#N/A</v>
      </c>
    </row>
    <row r="10973" spans="1:13" hidden="1" x14ac:dyDescent="0.25">
      <c r="A10973" s="1" t="s">
        <v>28499</v>
      </c>
      <c r="B10973" s="2">
        <v>44714.747800925928</v>
      </c>
      <c r="C10973" s="1" t="s">
        <v>546</v>
      </c>
      <c r="D10973">
        <v>193213</v>
      </c>
      <c r="E10973" s="1" t="s">
        <v>28500</v>
      </c>
      <c r="F10973" s="1" t="s">
        <v>27869</v>
      </c>
      <c r="G10973" s="1" t="s">
        <v>28501</v>
      </c>
      <c r="H10973" s="1" t="s">
        <v>29</v>
      </c>
      <c r="I10973" s="1" t="s">
        <v>29</v>
      </c>
      <c r="J10973" t="b">
        <v>0</v>
      </c>
      <c r="K10973" t="b">
        <v>0</v>
      </c>
      <c r="L10973" s="1" t="e">
        <f>VLOOKUP(spotify_history[[#This Row],[artist_name]],'cleaned_spotify_data'!B:G,6,0)</f>
        <v>#N/A</v>
      </c>
      <c r="M10973" s="1" t="e">
        <f>VLOOKUP(spotify_history[[#This Row],[track_name]],'cleaned_spotify_data'!A:H,8,0)</f>
        <v>#N/A</v>
      </c>
    </row>
    <row r="10974" spans="1:13" hidden="1" x14ac:dyDescent="0.25">
      <c r="A10974" s="1" t="s">
        <v>28502</v>
      </c>
      <c r="B10974" s="2">
        <v>44715.221574074072</v>
      </c>
      <c r="C10974" s="1" t="s">
        <v>546</v>
      </c>
      <c r="D10974">
        <v>174776</v>
      </c>
      <c r="E10974" s="1" t="s">
        <v>28503</v>
      </c>
      <c r="F10974" s="1" t="s">
        <v>11789</v>
      </c>
      <c r="G10974" s="1" t="s">
        <v>28504</v>
      </c>
      <c r="H10974" s="1" t="s">
        <v>280</v>
      </c>
      <c r="I10974" s="1" t="s">
        <v>29</v>
      </c>
      <c r="J10974" t="b">
        <v>0</v>
      </c>
      <c r="K10974" t="b">
        <v>0</v>
      </c>
      <c r="L10974" s="1" t="e">
        <f>VLOOKUP(spotify_history[[#This Row],[artist_name]],'cleaned_spotify_data'!B:G,6,0)</f>
        <v>#N/A</v>
      </c>
      <c r="M10974" s="1" t="e">
        <f>VLOOKUP(spotify_history[[#This Row],[track_name]],'cleaned_spotify_data'!A:H,8,0)</f>
        <v>#N/A</v>
      </c>
    </row>
    <row r="10975" spans="1:13" hidden="1" x14ac:dyDescent="0.25">
      <c r="A10975" s="1" t="s">
        <v>28505</v>
      </c>
      <c r="B10975" s="2">
        <v>44715.224398148152</v>
      </c>
      <c r="C10975" s="1" t="s">
        <v>546</v>
      </c>
      <c r="D10975">
        <v>225157</v>
      </c>
      <c r="E10975" s="1" t="s">
        <v>28506</v>
      </c>
      <c r="F10975" s="1" t="s">
        <v>16392</v>
      </c>
      <c r="G10975" s="1" t="s">
        <v>28507</v>
      </c>
      <c r="H10975" s="1" t="s">
        <v>29</v>
      </c>
      <c r="I10975" s="1" t="s">
        <v>280</v>
      </c>
      <c r="J10975" t="b">
        <v>0</v>
      </c>
      <c r="K10975" t="b">
        <v>0</v>
      </c>
      <c r="L10975" s="1" t="str">
        <f>VLOOKUP(spotify_history[[#This Row],[artist_name]],'cleaned_spotify_data'!B:G,6,0)</f>
        <v>https://i.scdn.co/image/ab6761610000e5eb744a4243fb6cc938011a98f4</v>
      </c>
      <c r="M10975" s="1" t="e">
        <f>VLOOKUP(spotify_history[[#This Row],[track_name]],'cleaned_spotify_data'!A:H,8,0)</f>
        <v>#N/A</v>
      </c>
    </row>
    <row r="10976" spans="1:13" hidden="1" x14ac:dyDescent="0.25">
      <c r="A10976" s="1" t="s">
        <v>28508</v>
      </c>
      <c r="B10976" s="2">
        <v>44715.226620370369</v>
      </c>
      <c r="C10976" s="1" t="s">
        <v>546</v>
      </c>
      <c r="D10976">
        <v>191705</v>
      </c>
      <c r="E10976" s="1" t="s">
        <v>28509</v>
      </c>
      <c r="F10976" s="1" t="s">
        <v>16392</v>
      </c>
      <c r="G10976" s="1" t="s">
        <v>28507</v>
      </c>
      <c r="H10976" s="1" t="s">
        <v>280</v>
      </c>
      <c r="I10976" s="1" t="s">
        <v>280</v>
      </c>
      <c r="J10976" t="b">
        <v>0</v>
      </c>
      <c r="K10976" t="b">
        <v>0</v>
      </c>
      <c r="L10976" s="1" t="str">
        <f>VLOOKUP(spotify_history[[#This Row],[artist_name]],'cleaned_spotify_data'!B:G,6,0)</f>
        <v>https://i.scdn.co/image/ab6761610000e5eb744a4243fb6cc938011a98f4</v>
      </c>
      <c r="M10976" s="1" t="e">
        <f>VLOOKUP(spotify_history[[#This Row],[track_name]],'cleaned_spotify_data'!A:H,8,0)</f>
        <v>#N/A</v>
      </c>
    </row>
    <row r="10977" spans="1:13" hidden="1" x14ac:dyDescent="0.25">
      <c r="A10977" s="1" t="s">
        <v>28510</v>
      </c>
      <c r="B10977" s="2">
        <v>44715.229247685187</v>
      </c>
      <c r="C10977" s="1" t="s">
        <v>546</v>
      </c>
      <c r="D10977">
        <v>227671</v>
      </c>
      <c r="E10977" s="1" t="s">
        <v>28511</v>
      </c>
      <c r="F10977" s="1" t="s">
        <v>16392</v>
      </c>
      <c r="G10977" s="1" t="s">
        <v>28507</v>
      </c>
      <c r="H10977" s="1" t="s">
        <v>280</v>
      </c>
      <c r="I10977" s="1" t="s">
        <v>29</v>
      </c>
      <c r="J10977" t="b">
        <v>0</v>
      </c>
      <c r="K10977" t="b">
        <v>0</v>
      </c>
      <c r="L10977" s="1" t="str">
        <f>VLOOKUP(spotify_history[[#This Row],[artist_name]],'cleaned_spotify_data'!B:G,6,0)</f>
        <v>https://i.scdn.co/image/ab6761610000e5eb744a4243fb6cc938011a98f4</v>
      </c>
      <c r="M10977" s="1" t="e">
        <f>VLOOKUP(spotify_history[[#This Row],[track_name]],'cleaned_spotify_data'!A:H,8,0)</f>
        <v>#N/A</v>
      </c>
    </row>
    <row r="10978" spans="1:13" hidden="1" x14ac:dyDescent="0.25">
      <c r="A10978" s="1" t="s">
        <v>28512</v>
      </c>
      <c r="B10978" s="2">
        <v>44715.243946759256</v>
      </c>
      <c r="C10978" s="1" t="s">
        <v>546</v>
      </c>
      <c r="D10978">
        <v>48475</v>
      </c>
      <c r="E10978" s="1" t="s">
        <v>28513</v>
      </c>
      <c r="F10978" s="1" t="s">
        <v>28514</v>
      </c>
      <c r="G10978" s="1" t="s">
        <v>28515</v>
      </c>
      <c r="H10978" s="1" t="s">
        <v>280</v>
      </c>
      <c r="I10978" s="1" t="s">
        <v>461</v>
      </c>
      <c r="J10978" t="b">
        <v>1</v>
      </c>
      <c r="K10978" t="b">
        <v>0</v>
      </c>
      <c r="L10978" s="1" t="e">
        <f>VLOOKUP(spotify_history[[#This Row],[artist_name]],'cleaned_spotify_data'!B:G,6,0)</f>
        <v>#N/A</v>
      </c>
      <c r="M10978" s="1" t="e">
        <f>VLOOKUP(spotify_history[[#This Row],[track_name]],'cleaned_spotify_data'!A:H,8,0)</f>
        <v>#N/A</v>
      </c>
    </row>
    <row r="10979" spans="1:13" hidden="1" x14ac:dyDescent="0.25">
      <c r="A10979" s="1" t="s">
        <v>28516</v>
      </c>
      <c r="B10979" s="2">
        <v>44715.245775462965</v>
      </c>
      <c r="C10979" s="1" t="s">
        <v>546</v>
      </c>
      <c r="D10979">
        <v>156943</v>
      </c>
      <c r="E10979" s="1" t="s">
        <v>28517</v>
      </c>
      <c r="F10979" s="1" t="s">
        <v>1488</v>
      </c>
      <c r="G10979" s="1" t="s">
        <v>28518</v>
      </c>
      <c r="H10979" s="1" t="s">
        <v>17</v>
      </c>
      <c r="I10979" s="1" t="s">
        <v>29</v>
      </c>
      <c r="J10979" t="b">
        <v>1</v>
      </c>
      <c r="K10979" t="b">
        <v>0</v>
      </c>
      <c r="L10979" s="1" t="e">
        <f>VLOOKUP(spotify_history[[#This Row],[artist_name]],'cleaned_spotify_data'!B:G,6,0)</f>
        <v>#N/A</v>
      </c>
      <c r="M10979" s="1" t="e">
        <f>VLOOKUP(spotify_history[[#This Row],[track_name]],'cleaned_spotify_data'!A:H,8,0)</f>
        <v>#N/A</v>
      </c>
    </row>
    <row r="10980" spans="1:13" hidden="1" x14ac:dyDescent="0.25">
      <c r="A10980" s="1" t="s">
        <v>28519</v>
      </c>
      <c r="B10980" s="2">
        <v>44715.247847222221</v>
      </c>
      <c r="C10980" s="1" t="s">
        <v>546</v>
      </c>
      <c r="D10980">
        <v>28046</v>
      </c>
      <c r="E10980" s="1" t="s">
        <v>28520</v>
      </c>
      <c r="F10980" s="1" t="s">
        <v>28521</v>
      </c>
      <c r="G10980" s="1" t="s">
        <v>28522</v>
      </c>
      <c r="H10980" s="1" t="s">
        <v>29</v>
      </c>
      <c r="I10980" s="1" t="s">
        <v>280</v>
      </c>
      <c r="J10980" t="b">
        <v>1</v>
      </c>
      <c r="K10980" t="b">
        <v>0</v>
      </c>
      <c r="L10980" s="1" t="e">
        <f>VLOOKUP(spotify_history[[#This Row],[artist_name]],'cleaned_spotify_data'!B:G,6,0)</f>
        <v>#N/A</v>
      </c>
      <c r="M10980" s="1" t="e">
        <f>VLOOKUP(spotify_history[[#This Row],[track_name]],'cleaned_spotify_data'!A:H,8,0)</f>
        <v>#N/A</v>
      </c>
    </row>
    <row r="10981" spans="1:13" hidden="1" x14ac:dyDescent="0.25">
      <c r="A10981" s="1" t="s">
        <v>28523</v>
      </c>
      <c r="B10981" s="2">
        <v>44715.249976851854</v>
      </c>
      <c r="C10981" s="1" t="s">
        <v>546</v>
      </c>
      <c r="D10981">
        <v>185225</v>
      </c>
      <c r="E10981" s="1" t="s">
        <v>28524</v>
      </c>
      <c r="F10981" s="1" t="s">
        <v>28525</v>
      </c>
      <c r="G10981" s="1" t="s">
        <v>28524</v>
      </c>
      <c r="H10981" s="1" t="s">
        <v>280</v>
      </c>
      <c r="I10981" s="1" t="s">
        <v>29</v>
      </c>
      <c r="J10981" t="b">
        <v>1</v>
      </c>
      <c r="K10981" t="b">
        <v>0</v>
      </c>
      <c r="L10981" s="1" t="e">
        <f>VLOOKUP(spotify_history[[#This Row],[artist_name]],'cleaned_spotify_data'!B:G,6,0)</f>
        <v>#N/A</v>
      </c>
      <c r="M10981" s="1" t="e">
        <f>VLOOKUP(spotify_history[[#This Row],[track_name]],'cleaned_spotify_data'!A:H,8,0)</f>
        <v>#N/A</v>
      </c>
    </row>
    <row r="10982" spans="1:13" hidden="1" x14ac:dyDescent="0.25">
      <c r="A10982" s="1" t="s">
        <v>28526</v>
      </c>
      <c r="B10982" s="2">
        <v>44715.25172453704</v>
      </c>
      <c r="C10982" s="1" t="s">
        <v>546</v>
      </c>
      <c r="D10982">
        <v>150024</v>
      </c>
      <c r="E10982" s="1" t="s">
        <v>28527</v>
      </c>
      <c r="F10982" s="1" t="s">
        <v>22444</v>
      </c>
      <c r="G10982" s="1" t="s">
        <v>28528</v>
      </c>
      <c r="H10982" s="1" t="s">
        <v>29</v>
      </c>
      <c r="I10982" s="1" t="s">
        <v>29</v>
      </c>
      <c r="J10982" t="b">
        <v>1</v>
      </c>
      <c r="K10982" t="b">
        <v>0</v>
      </c>
      <c r="L10982" s="1" t="e">
        <f>VLOOKUP(spotify_history[[#This Row],[artist_name]],'cleaned_spotify_data'!B:G,6,0)</f>
        <v>#N/A</v>
      </c>
      <c r="M10982" s="1" t="e">
        <f>VLOOKUP(spotify_history[[#This Row],[track_name]],'cleaned_spotify_data'!A:H,8,0)</f>
        <v>#N/A</v>
      </c>
    </row>
    <row r="10983" spans="1:13" hidden="1" x14ac:dyDescent="0.25">
      <c r="A10983" s="1" t="s">
        <v>28529</v>
      </c>
      <c r="B10983" s="2">
        <v>44715.25408564815</v>
      </c>
      <c r="C10983" s="1" t="s">
        <v>546</v>
      </c>
      <c r="D10983">
        <v>203615</v>
      </c>
      <c r="E10983" s="1" t="s">
        <v>28530</v>
      </c>
      <c r="F10983" s="1" t="s">
        <v>11770</v>
      </c>
      <c r="G10983" s="1" t="s">
        <v>28531</v>
      </c>
      <c r="H10983" s="1" t="s">
        <v>29</v>
      </c>
      <c r="I10983" s="1" t="s">
        <v>29</v>
      </c>
      <c r="J10983" t="b">
        <v>1</v>
      </c>
      <c r="K10983" t="b">
        <v>0</v>
      </c>
      <c r="L10983" s="1" t="e">
        <f>VLOOKUP(spotify_history[[#This Row],[artist_name]],'cleaned_spotify_data'!B:G,6,0)</f>
        <v>#N/A</v>
      </c>
      <c r="M10983" s="1" t="e">
        <f>VLOOKUP(spotify_history[[#This Row],[track_name]],'cleaned_spotify_data'!A:H,8,0)</f>
        <v>#N/A</v>
      </c>
    </row>
    <row r="10984" spans="1:13" hidden="1" x14ac:dyDescent="0.25">
      <c r="A10984" s="1" t="s">
        <v>28532</v>
      </c>
      <c r="B10984" s="2">
        <v>44715.25613425926</v>
      </c>
      <c r="C10984" s="1" t="s">
        <v>546</v>
      </c>
      <c r="D10984">
        <v>176680</v>
      </c>
      <c r="E10984" s="1" t="s">
        <v>28533</v>
      </c>
      <c r="F10984" s="1" t="s">
        <v>1488</v>
      </c>
      <c r="G10984" s="1" t="s">
        <v>28534</v>
      </c>
      <c r="H10984" s="1" t="s">
        <v>29</v>
      </c>
      <c r="I10984" s="1" t="s">
        <v>29</v>
      </c>
      <c r="J10984" t="b">
        <v>1</v>
      </c>
      <c r="K10984" t="b">
        <v>0</v>
      </c>
      <c r="L10984" s="1" t="e">
        <f>VLOOKUP(spotify_history[[#This Row],[artist_name]],'cleaned_spotify_data'!B:G,6,0)</f>
        <v>#N/A</v>
      </c>
      <c r="M10984" s="1" t="e">
        <f>VLOOKUP(spotify_history[[#This Row],[track_name]],'cleaned_spotify_data'!A:H,8,0)</f>
        <v>#N/A</v>
      </c>
    </row>
    <row r="10985" spans="1:13" hidden="1" x14ac:dyDescent="0.25">
      <c r="A10985" s="1" t="s">
        <v>28535</v>
      </c>
      <c r="B10985" s="2">
        <v>44715.257743055554</v>
      </c>
      <c r="C10985" s="1" t="s">
        <v>546</v>
      </c>
      <c r="D10985">
        <v>138367</v>
      </c>
      <c r="E10985" s="1" t="s">
        <v>28536</v>
      </c>
      <c r="F10985" s="1" t="s">
        <v>3148</v>
      </c>
      <c r="G10985" s="1" t="s">
        <v>28537</v>
      </c>
      <c r="H10985" s="1" t="s">
        <v>29</v>
      </c>
      <c r="I10985" s="1" t="s">
        <v>29</v>
      </c>
      <c r="J10985" t="b">
        <v>1</v>
      </c>
      <c r="K10985" t="b">
        <v>0</v>
      </c>
      <c r="L10985" s="1" t="e">
        <f>VLOOKUP(spotify_history[[#This Row],[artist_name]],'cleaned_spotify_data'!B:G,6,0)</f>
        <v>#N/A</v>
      </c>
      <c r="M10985" s="1" t="e">
        <f>VLOOKUP(spotify_history[[#This Row],[track_name]],'cleaned_spotify_data'!A:H,8,0)</f>
        <v>#N/A</v>
      </c>
    </row>
    <row r="10986" spans="1:13" hidden="1" x14ac:dyDescent="0.25">
      <c r="A10986" s="1" t="s">
        <v>28538</v>
      </c>
      <c r="B10986" s="2">
        <v>44715.264745370368</v>
      </c>
      <c r="C10986" s="1" t="s">
        <v>546</v>
      </c>
      <c r="D10986">
        <v>211742</v>
      </c>
      <c r="E10986" s="1" t="s">
        <v>28539</v>
      </c>
      <c r="F10986" s="1" t="s">
        <v>28525</v>
      </c>
      <c r="G10986" s="1" t="s">
        <v>28540</v>
      </c>
      <c r="H10986" s="1" t="s">
        <v>29</v>
      </c>
      <c r="I10986" s="1" t="s">
        <v>29</v>
      </c>
      <c r="J10986" t="b">
        <v>1</v>
      </c>
      <c r="K10986" t="b">
        <v>0</v>
      </c>
      <c r="L10986" s="1" t="e">
        <f>VLOOKUP(spotify_history[[#This Row],[artist_name]],'cleaned_spotify_data'!B:G,6,0)</f>
        <v>#N/A</v>
      </c>
      <c r="M10986" s="1" t="e">
        <f>VLOOKUP(spotify_history[[#This Row],[track_name]],'cleaned_spotify_data'!A:H,8,0)</f>
        <v>#N/A</v>
      </c>
    </row>
    <row r="10987" spans="1:13" hidden="1" x14ac:dyDescent="0.25">
      <c r="A10987" s="1" t="s">
        <v>28541</v>
      </c>
      <c r="B10987" s="2">
        <v>44715.281678240739</v>
      </c>
      <c r="C10987" s="1" t="s">
        <v>546</v>
      </c>
      <c r="D10987">
        <v>60000</v>
      </c>
      <c r="E10987" s="1" t="s">
        <v>28542</v>
      </c>
      <c r="F10987" s="1" t="s">
        <v>25869</v>
      </c>
      <c r="G10987" s="1" t="s">
        <v>28543</v>
      </c>
      <c r="H10987" s="1" t="s">
        <v>29</v>
      </c>
      <c r="I10987" s="1" t="s">
        <v>4404</v>
      </c>
      <c r="J10987" t="b">
        <v>1</v>
      </c>
      <c r="K10987" t="b">
        <v>0</v>
      </c>
      <c r="L10987" s="1" t="e">
        <f>VLOOKUP(spotify_history[[#This Row],[artist_name]],'cleaned_spotify_data'!B:G,6,0)</f>
        <v>#N/A</v>
      </c>
      <c r="M10987" s="1" t="e">
        <f>VLOOKUP(spotify_history[[#This Row],[track_name]],'cleaned_spotify_data'!A:H,8,0)</f>
        <v>#N/A</v>
      </c>
    </row>
    <row r="10988" spans="1:13" hidden="1" x14ac:dyDescent="0.25">
      <c r="A10988" s="1" t="s">
        <v>28544</v>
      </c>
      <c r="B10988" s="2">
        <v>44715.347453703704</v>
      </c>
      <c r="C10988" s="1" t="s">
        <v>546</v>
      </c>
      <c r="D10988">
        <v>170875</v>
      </c>
      <c r="E10988" s="1" t="s">
        <v>28545</v>
      </c>
      <c r="F10988" s="1" t="s">
        <v>28546</v>
      </c>
      <c r="G10988" s="1" t="s">
        <v>28547</v>
      </c>
      <c r="H10988" s="1" t="s">
        <v>29</v>
      </c>
      <c r="I10988" s="1" t="s">
        <v>29</v>
      </c>
      <c r="J10988" t="b">
        <v>1</v>
      </c>
      <c r="K10988" t="b">
        <v>0</v>
      </c>
      <c r="L10988" s="1" t="e">
        <f>VLOOKUP(spotify_history[[#This Row],[artist_name]],'cleaned_spotify_data'!B:G,6,0)</f>
        <v>#N/A</v>
      </c>
      <c r="M10988" s="1" t="e">
        <f>VLOOKUP(spotify_history[[#This Row],[track_name]],'cleaned_spotify_data'!A:H,8,0)</f>
        <v>#N/A</v>
      </c>
    </row>
    <row r="10989" spans="1:13" hidden="1" x14ac:dyDescent="0.25">
      <c r="A10989" s="1" t="s">
        <v>28548</v>
      </c>
      <c r="B10989" s="2">
        <v>44715.349583333336</v>
      </c>
      <c r="C10989" s="1" t="s">
        <v>546</v>
      </c>
      <c r="D10989">
        <v>183832</v>
      </c>
      <c r="E10989" s="1" t="s">
        <v>28549</v>
      </c>
      <c r="F10989" s="1" t="s">
        <v>1488</v>
      </c>
      <c r="G10989" s="1" t="s">
        <v>1489</v>
      </c>
      <c r="H10989" s="1" t="s">
        <v>29</v>
      </c>
      <c r="I10989" s="1" t="s">
        <v>29</v>
      </c>
      <c r="J10989" t="b">
        <v>1</v>
      </c>
      <c r="K10989" t="b">
        <v>0</v>
      </c>
      <c r="L10989" s="1" t="e">
        <f>VLOOKUP(spotify_history[[#This Row],[artist_name]],'cleaned_spotify_data'!B:G,6,0)</f>
        <v>#N/A</v>
      </c>
      <c r="M10989" s="1" t="e">
        <f>VLOOKUP(spotify_history[[#This Row],[track_name]],'cleaned_spotify_data'!A:H,8,0)</f>
        <v>#N/A</v>
      </c>
    </row>
    <row r="10990" spans="1:13" hidden="1" x14ac:dyDescent="0.25">
      <c r="A10990" s="1" t="s">
        <v>28550</v>
      </c>
      <c r="B10990" s="2">
        <v>44715.359976851854</v>
      </c>
      <c r="C10990" s="1" t="s">
        <v>546</v>
      </c>
      <c r="D10990">
        <v>204916</v>
      </c>
      <c r="E10990" s="1" t="s">
        <v>28551</v>
      </c>
      <c r="F10990" s="1" t="s">
        <v>28552</v>
      </c>
      <c r="G10990" s="1" t="s">
        <v>28553</v>
      </c>
      <c r="H10990" s="1" t="s">
        <v>29</v>
      </c>
      <c r="I10990" s="1" t="s">
        <v>29</v>
      </c>
      <c r="J10990" t="b">
        <v>1</v>
      </c>
      <c r="K10990" t="b">
        <v>0</v>
      </c>
      <c r="L10990" s="1" t="e">
        <f>VLOOKUP(spotify_history[[#This Row],[artist_name]],'cleaned_spotify_data'!B:G,6,0)</f>
        <v>#N/A</v>
      </c>
      <c r="M10990" s="1" t="e">
        <f>VLOOKUP(spotify_history[[#This Row],[track_name]],'cleaned_spotify_data'!A:H,8,0)</f>
        <v>#N/A</v>
      </c>
    </row>
    <row r="10991" spans="1:13" hidden="1" x14ac:dyDescent="0.25">
      <c r="A10991" s="1" t="s">
        <v>28554</v>
      </c>
      <c r="B10991" s="2">
        <v>44715.361608796295</v>
      </c>
      <c r="C10991" s="1" t="s">
        <v>546</v>
      </c>
      <c r="D10991">
        <v>139807</v>
      </c>
      <c r="E10991" s="1" t="s">
        <v>28555</v>
      </c>
      <c r="F10991" s="1" t="s">
        <v>28556</v>
      </c>
      <c r="G10991" s="1" t="s">
        <v>28555</v>
      </c>
      <c r="H10991" s="1" t="s">
        <v>29</v>
      </c>
      <c r="I10991" s="1" t="s">
        <v>29</v>
      </c>
      <c r="J10991" t="b">
        <v>1</v>
      </c>
      <c r="K10991" t="b">
        <v>0</v>
      </c>
      <c r="L10991" s="1" t="e">
        <f>VLOOKUP(spotify_history[[#This Row],[artist_name]],'cleaned_spotify_data'!B:G,6,0)</f>
        <v>#N/A</v>
      </c>
      <c r="M10991" s="1" t="e">
        <f>VLOOKUP(spotify_history[[#This Row],[track_name]],'cleaned_spotify_data'!A:H,8,0)</f>
        <v>#N/A</v>
      </c>
    </row>
    <row r="10992" spans="1:13" hidden="1" x14ac:dyDescent="0.25">
      <c r="A10992" s="1" t="s">
        <v>28557</v>
      </c>
      <c r="B10992" s="2">
        <v>44715.363402777781</v>
      </c>
      <c r="C10992" s="1" t="s">
        <v>546</v>
      </c>
      <c r="D10992">
        <v>154621</v>
      </c>
      <c r="E10992" s="1" t="s">
        <v>28558</v>
      </c>
      <c r="F10992" s="1" t="s">
        <v>28559</v>
      </c>
      <c r="G10992" s="1" t="s">
        <v>28560</v>
      </c>
      <c r="H10992" s="1" t="s">
        <v>29</v>
      </c>
      <c r="I10992" s="1" t="s">
        <v>29</v>
      </c>
      <c r="J10992" t="b">
        <v>1</v>
      </c>
      <c r="K10992" t="b">
        <v>0</v>
      </c>
      <c r="L10992" s="1" t="e">
        <f>VLOOKUP(spotify_history[[#This Row],[artist_name]],'cleaned_spotify_data'!B:G,6,0)</f>
        <v>#N/A</v>
      </c>
      <c r="M10992" s="1" t="e">
        <f>VLOOKUP(spotify_history[[#This Row],[track_name]],'cleaned_spotify_data'!A:H,8,0)</f>
        <v>#N/A</v>
      </c>
    </row>
    <row r="10993" spans="1:13" hidden="1" x14ac:dyDescent="0.25">
      <c r="A10993" s="1" t="s">
        <v>28561</v>
      </c>
      <c r="B10993" s="2">
        <v>44715.364837962959</v>
      </c>
      <c r="C10993" s="1" t="s">
        <v>546</v>
      </c>
      <c r="D10993">
        <v>124017</v>
      </c>
      <c r="E10993" s="1" t="s">
        <v>28562</v>
      </c>
      <c r="F10993" s="1" t="s">
        <v>3148</v>
      </c>
      <c r="G10993" s="1" t="s">
        <v>9528</v>
      </c>
      <c r="H10993" s="1" t="s">
        <v>29</v>
      </c>
      <c r="I10993" s="1" t="s">
        <v>29</v>
      </c>
      <c r="J10993" t="b">
        <v>1</v>
      </c>
      <c r="K10993" t="b">
        <v>0</v>
      </c>
      <c r="L10993" s="1" t="e">
        <f>VLOOKUP(spotify_history[[#This Row],[artist_name]],'cleaned_spotify_data'!B:G,6,0)</f>
        <v>#N/A</v>
      </c>
      <c r="M10993" s="1" t="e">
        <f>VLOOKUP(spotify_history[[#This Row],[track_name]],'cleaned_spotify_data'!A:H,8,0)</f>
        <v>#N/A</v>
      </c>
    </row>
    <row r="10994" spans="1:13" hidden="1" x14ac:dyDescent="0.25">
      <c r="A10994" s="1" t="s">
        <v>28563</v>
      </c>
      <c r="B10994" s="2">
        <v>44715.366597222222</v>
      </c>
      <c r="C10994" s="1" t="s">
        <v>546</v>
      </c>
      <c r="D10994">
        <v>151278</v>
      </c>
      <c r="E10994" s="1" t="s">
        <v>28564</v>
      </c>
      <c r="F10994" s="1" t="s">
        <v>28565</v>
      </c>
      <c r="G10994" s="1" t="s">
        <v>28566</v>
      </c>
      <c r="H10994" s="1" t="s">
        <v>29</v>
      </c>
      <c r="I10994" s="1" t="s">
        <v>29</v>
      </c>
      <c r="J10994" t="b">
        <v>1</v>
      </c>
      <c r="K10994" t="b">
        <v>0</v>
      </c>
      <c r="L10994" s="1" t="e">
        <f>VLOOKUP(spotify_history[[#This Row],[artist_name]],'cleaned_spotify_data'!B:G,6,0)</f>
        <v>#N/A</v>
      </c>
      <c r="M10994" s="1" t="e">
        <f>VLOOKUP(spotify_history[[#This Row],[track_name]],'cleaned_spotify_data'!A:H,8,0)</f>
        <v>#N/A</v>
      </c>
    </row>
    <row r="10995" spans="1:13" hidden="1" x14ac:dyDescent="0.25">
      <c r="A10995" s="1" t="s">
        <v>28567</v>
      </c>
      <c r="B10995" s="2">
        <v>44715.369791666664</v>
      </c>
      <c r="C10995" s="1" t="s">
        <v>546</v>
      </c>
      <c r="D10995">
        <v>275690</v>
      </c>
      <c r="E10995" s="1" t="s">
        <v>28568</v>
      </c>
      <c r="F10995" s="1" t="s">
        <v>25869</v>
      </c>
      <c r="G10995" s="1" t="s">
        <v>28568</v>
      </c>
      <c r="H10995" s="1" t="s">
        <v>29</v>
      </c>
      <c r="I10995" s="1" t="s">
        <v>29</v>
      </c>
      <c r="J10995" t="b">
        <v>1</v>
      </c>
      <c r="K10995" t="b">
        <v>0</v>
      </c>
      <c r="L10995" s="1" t="e">
        <f>VLOOKUP(spotify_history[[#This Row],[artist_name]],'cleaned_spotify_data'!B:G,6,0)</f>
        <v>#N/A</v>
      </c>
      <c r="M10995" s="1" t="e">
        <f>VLOOKUP(spotify_history[[#This Row],[track_name]],'cleaned_spotify_data'!A:H,8,0)</f>
        <v>#N/A</v>
      </c>
    </row>
    <row r="10996" spans="1:13" hidden="1" x14ac:dyDescent="0.25">
      <c r="A10996" s="1" t="s">
        <v>28569</v>
      </c>
      <c r="B10996" s="2">
        <v>44715.371365740742</v>
      </c>
      <c r="C10996" s="1" t="s">
        <v>546</v>
      </c>
      <c r="D10996">
        <v>135070</v>
      </c>
      <c r="E10996" s="1" t="s">
        <v>28570</v>
      </c>
      <c r="F10996" s="1" t="s">
        <v>28525</v>
      </c>
      <c r="G10996" s="1" t="s">
        <v>28571</v>
      </c>
      <c r="H10996" s="1" t="s">
        <v>29</v>
      </c>
      <c r="I10996" s="1" t="s">
        <v>29</v>
      </c>
      <c r="J10996" t="b">
        <v>1</v>
      </c>
      <c r="K10996" t="b">
        <v>0</v>
      </c>
      <c r="L10996" s="1" t="e">
        <f>VLOOKUP(spotify_history[[#This Row],[artist_name]],'cleaned_spotify_data'!B:G,6,0)</f>
        <v>#N/A</v>
      </c>
      <c r="M10996" s="1" t="e">
        <f>VLOOKUP(spotify_history[[#This Row],[track_name]],'cleaned_spotify_data'!A:H,8,0)</f>
        <v>#N/A</v>
      </c>
    </row>
    <row r="10997" spans="1:13" hidden="1" x14ac:dyDescent="0.25">
      <c r="A10997" s="1" t="s">
        <v>28572</v>
      </c>
      <c r="B10997" s="2">
        <v>44715.373043981483</v>
      </c>
      <c r="C10997" s="1" t="s">
        <v>546</v>
      </c>
      <c r="D10997">
        <v>144822</v>
      </c>
      <c r="E10997" s="1" t="s">
        <v>28573</v>
      </c>
      <c r="F10997" s="1" t="s">
        <v>28574</v>
      </c>
      <c r="G10997" s="1" t="s">
        <v>28573</v>
      </c>
      <c r="H10997" s="1" t="s">
        <v>29</v>
      </c>
      <c r="I10997" s="1" t="s">
        <v>29</v>
      </c>
      <c r="J10997" t="b">
        <v>1</v>
      </c>
      <c r="K10997" t="b">
        <v>0</v>
      </c>
      <c r="L10997" s="1" t="e">
        <f>VLOOKUP(spotify_history[[#This Row],[artist_name]],'cleaned_spotify_data'!B:G,6,0)</f>
        <v>#N/A</v>
      </c>
      <c r="M10997" s="1" t="e">
        <f>VLOOKUP(spotify_history[[#This Row],[track_name]],'cleaned_spotify_data'!A:H,8,0)</f>
        <v>#N/A</v>
      </c>
    </row>
    <row r="10998" spans="1:13" hidden="1" x14ac:dyDescent="0.25">
      <c r="A10998" s="1" t="s">
        <v>28575</v>
      </c>
      <c r="B10998" s="2">
        <v>44715.375208333331</v>
      </c>
      <c r="C10998" s="1" t="s">
        <v>546</v>
      </c>
      <c r="D10998">
        <v>186479</v>
      </c>
      <c r="E10998" s="1" t="s">
        <v>28576</v>
      </c>
      <c r="F10998" s="1" t="s">
        <v>28559</v>
      </c>
      <c r="G10998" s="1" t="s">
        <v>28577</v>
      </c>
      <c r="H10998" s="1" t="s">
        <v>29</v>
      </c>
      <c r="I10998" s="1" t="s">
        <v>29</v>
      </c>
      <c r="J10998" t="b">
        <v>1</v>
      </c>
      <c r="K10998" t="b">
        <v>0</v>
      </c>
      <c r="L10998" s="1" t="e">
        <f>VLOOKUP(spotify_history[[#This Row],[artist_name]],'cleaned_spotify_data'!B:G,6,0)</f>
        <v>#N/A</v>
      </c>
      <c r="M10998" s="1" t="e">
        <f>VLOOKUP(spotify_history[[#This Row],[track_name]],'cleaned_spotify_data'!A:H,8,0)</f>
        <v>#N/A</v>
      </c>
    </row>
    <row r="10999" spans="1:13" hidden="1" x14ac:dyDescent="0.25">
      <c r="A10999" s="1" t="s">
        <v>28578</v>
      </c>
      <c r="B10999" s="2">
        <v>44715.377442129633</v>
      </c>
      <c r="C10999" s="1" t="s">
        <v>546</v>
      </c>
      <c r="D10999">
        <v>192423</v>
      </c>
      <c r="E10999" s="1" t="s">
        <v>28579</v>
      </c>
      <c r="F10999" s="1" t="s">
        <v>25869</v>
      </c>
      <c r="G10999" s="1" t="s">
        <v>28580</v>
      </c>
      <c r="H10999" s="1" t="s">
        <v>29</v>
      </c>
      <c r="I10999" s="1" t="s">
        <v>29</v>
      </c>
      <c r="J10999" t="b">
        <v>1</v>
      </c>
      <c r="K10999" t="b">
        <v>0</v>
      </c>
      <c r="L10999" s="1" t="e">
        <f>VLOOKUP(spotify_history[[#This Row],[artist_name]],'cleaned_spotify_data'!B:G,6,0)</f>
        <v>#N/A</v>
      </c>
      <c r="M10999" s="1" t="e">
        <f>VLOOKUP(spotify_history[[#This Row],[track_name]],'cleaned_spotify_data'!A:H,8,0)</f>
        <v>#N/A</v>
      </c>
    </row>
    <row r="11000" spans="1:13" hidden="1" x14ac:dyDescent="0.25">
      <c r="A11000" s="1" t="s">
        <v>28581</v>
      </c>
      <c r="B11000" s="2">
        <v>44715.379120370373</v>
      </c>
      <c r="C11000" s="1" t="s">
        <v>546</v>
      </c>
      <c r="D11000">
        <v>144312</v>
      </c>
      <c r="E11000" s="1" t="s">
        <v>28582</v>
      </c>
      <c r="F11000" s="1" t="s">
        <v>28559</v>
      </c>
      <c r="G11000" s="1" t="s">
        <v>28577</v>
      </c>
      <c r="H11000" s="1" t="s">
        <v>29</v>
      </c>
      <c r="I11000" s="1" t="s">
        <v>29</v>
      </c>
      <c r="J11000" t="b">
        <v>1</v>
      </c>
      <c r="K11000" t="b">
        <v>0</v>
      </c>
      <c r="L11000" s="1" t="e">
        <f>VLOOKUP(spotify_history[[#This Row],[artist_name]],'cleaned_spotify_data'!B:G,6,0)</f>
        <v>#N/A</v>
      </c>
      <c r="M11000" s="1" t="e">
        <f>VLOOKUP(spotify_history[[#This Row],[track_name]],'cleaned_spotify_data'!A:H,8,0)</f>
        <v>#N/A</v>
      </c>
    </row>
    <row r="11001" spans="1:13" hidden="1" x14ac:dyDescent="0.25">
      <c r="A11001" s="1" t="s">
        <v>28583</v>
      </c>
      <c r="B11001" s="2">
        <v>44715.382881944446</v>
      </c>
      <c r="C11001" s="1" t="s">
        <v>546</v>
      </c>
      <c r="D11001">
        <v>144172</v>
      </c>
      <c r="E11001" s="1" t="s">
        <v>28584</v>
      </c>
      <c r="F11001" s="1" t="s">
        <v>28585</v>
      </c>
      <c r="G11001" s="1" t="s">
        <v>28584</v>
      </c>
      <c r="H11001" s="1" t="s">
        <v>29</v>
      </c>
      <c r="I11001" s="1" t="s">
        <v>29</v>
      </c>
      <c r="J11001" t="b">
        <v>1</v>
      </c>
      <c r="K11001" t="b">
        <v>0</v>
      </c>
      <c r="L11001" s="1" t="e">
        <f>VLOOKUP(spotify_history[[#This Row],[artist_name]],'cleaned_spotify_data'!B:G,6,0)</f>
        <v>#N/A</v>
      </c>
      <c r="M11001" s="1" t="e">
        <f>VLOOKUP(spotify_history[[#This Row],[track_name]],'cleaned_spotify_data'!A:H,8,0)</f>
        <v>#N/A</v>
      </c>
    </row>
    <row r="11002" spans="1:13" hidden="1" x14ac:dyDescent="0.25">
      <c r="A11002" s="1" t="s">
        <v>28586</v>
      </c>
      <c r="B11002" s="2">
        <v>44715.390706018516</v>
      </c>
      <c r="C11002" s="1" t="s">
        <v>546</v>
      </c>
      <c r="D11002">
        <v>147516</v>
      </c>
      <c r="E11002" s="1" t="s">
        <v>28587</v>
      </c>
      <c r="F11002" s="1" t="s">
        <v>28588</v>
      </c>
      <c r="G11002" s="1" t="s">
        <v>28589</v>
      </c>
      <c r="H11002" s="1" t="s">
        <v>29</v>
      </c>
      <c r="I11002" s="1" t="s">
        <v>29</v>
      </c>
      <c r="J11002" t="b">
        <v>1</v>
      </c>
      <c r="K11002" t="b">
        <v>0</v>
      </c>
      <c r="L11002" s="1" t="e">
        <f>VLOOKUP(spotify_history[[#This Row],[artist_name]],'cleaned_spotify_data'!B:G,6,0)</f>
        <v>#N/A</v>
      </c>
      <c r="M11002" s="1" t="e">
        <f>VLOOKUP(spotify_history[[#This Row],[track_name]],'cleaned_spotify_data'!A:H,8,0)</f>
        <v>#N/A</v>
      </c>
    </row>
    <row r="11003" spans="1:13" hidden="1" x14ac:dyDescent="0.25">
      <c r="A11003" s="1" t="s">
        <v>28590</v>
      </c>
      <c r="B11003" s="2">
        <v>44715.392500000002</v>
      </c>
      <c r="C11003" s="1" t="s">
        <v>546</v>
      </c>
      <c r="D11003">
        <v>154064</v>
      </c>
      <c r="E11003" s="1" t="s">
        <v>28591</v>
      </c>
      <c r="F11003" s="1" t="s">
        <v>28592</v>
      </c>
      <c r="G11003" s="1" t="s">
        <v>24678</v>
      </c>
      <c r="H11003" s="1" t="s">
        <v>29</v>
      </c>
      <c r="I11003" s="1" t="s">
        <v>29</v>
      </c>
      <c r="J11003" t="b">
        <v>1</v>
      </c>
      <c r="K11003" t="b">
        <v>0</v>
      </c>
      <c r="L11003" s="1" t="e">
        <f>VLOOKUP(spotify_history[[#This Row],[artist_name]],'cleaned_spotify_data'!B:G,6,0)</f>
        <v>#N/A</v>
      </c>
      <c r="M11003" s="1" t="e">
        <f>VLOOKUP(spotify_history[[#This Row],[track_name]],'cleaned_spotify_data'!A:H,8,0)</f>
        <v>#N/A</v>
      </c>
    </row>
    <row r="11004" spans="1:13" hidden="1" x14ac:dyDescent="0.25">
      <c r="A11004" s="1" t="s">
        <v>28593</v>
      </c>
      <c r="B11004" s="2">
        <v>44715.700185185182</v>
      </c>
      <c r="C11004" s="1" t="s">
        <v>546</v>
      </c>
      <c r="D11004">
        <v>110367</v>
      </c>
      <c r="E11004" s="1" t="s">
        <v>28594</v>
      </c>
      <c r="F11004" s="1" t="s">
        <v>28595</v>
      </c>
      <c r="G11004" s="1" t="s">
        <v>28594</v>
      </c>
      <c r="H11004" s="1" t="s">
        <v>29</v>
      </c>
      <c r="I11004" s="1" t="s">
        <v>4759</v>
      </c>
      <c r="J11004" t="b">
        <v>1</v>
      </c>
      <c r="K11004" t="b">
        <v>0</v>
      </c>
      <c r="L11004" s="1" t="e">
        <f>VLOOKUP(spotify_history[[#This Row],[artist_name]],'cleaned_spotify_data'!B:G,6,0)</f>
        <v>#N/A</v>
      </c>
      <c r="M11004" s="1" t="e">
        <f>VLOOKUP(spotify_history[[#This Row],[track_name]],'cleaned_spotify_data'!A:H,8,0)</f>
        <v>#N/A</v>
      </c>
    </row>
    <row r="11005" spans="1:13" hidden="1" x14ac:dyDescent="0.25">
      <c r="A11005" s="1" t="s">
        <v>28596</v>
      </c>
      <c r="B11005" s="2">
        <v>44715.950243055559</v>
      </c>
      <c r="C11005" s="1" t="s">
        <v>546</v>
      </c>
      <c r="D11005">
        <v>68412</v>
      </c>
      <c r="E11005" s="1" t="s">
        <v>28597</v>
      </c>
      <c r="F11005" s="1" t="s">
        <v>11325</v>
      </c>
      <c r="G11005" s="1" t="s">
        <v>28598</v>
      </c>
      <c r="H11005" s="1" t="s">
        <v>17</v>
      </c>
      <c r="I11005" s="1" t="s">
        <v>461</v>
      </c>
      <c r="J11005" t="b">
        <v>1</v>
      </c>
      <c r="K11005" t="b">
        <v>0</v>
      </c>
      <c r="L11005" s="1" t="e">
        <f>VLOOKUP(spotify_history[[#This Row],[artist_name]],'cleaned_spotify_data'!B:G,6,0)</f>
        <v>#N/A</v>
      </c>
      <c r="M11005" s="1" t="e">
        <f>VLOOKUP(spotify_history[[#This Row],[track_name]],'cleaned_spotify_data'!A:H,8,0)</f>
        <v>#N/A</v>
      </c>
    </row>
    <row r="11006" spans="1:13" hidden="1" x14ac:dyDescent="0.25">
      <c r="A11006" s="1" t="s">
        <v>28599</v>
      </c>
      <c r="B11006" s="2">
        <v>44717.037557870368</v>
      </c>
      <c r="C11006" s="1" t="s">
        <v>546</v>
      </c>
      <c r="D11006">
        <v>1045</v>
      </c>
      <c r="E11006" s="1" t="s">
        <v>28600</v>
      </c>
      <c r="F11006" s="1" t="s">
        <v>21832</v>
      </c>
      <c r="G11006" s="1" t="s">
        <v>21833</v>
      </c>
      <c r="H11006" s="1" t="s">
        <v>280</v>
      </c>
      <c r="I11006" s="1" t="s">
        <v>280</v>
      </c>
      <c r="J11006" t="b">
        <v>1</v>
      </c>
      <c r="K11006" t="b">
        <v>0</v>
      </c>
      <c r="L11006" s="1" t="e">
        <f>VLOOKUP(spotify_history[[#This Row],[artist_name]],'cleaned_spotify_data'!B:G,6,0)</f>
        <v>#N/A</v>
      </c>
      <c r="M11006" s="1" t="e">
        <f>VLOOKUP(spotify_history[[#This Row],[track_name]],'cleaned_spotify_data'!A:H,8,0)</f>
        <v>#N/A</v>
      </c>
    </row>
    <row r="11007" spans="1:13" hidden="1" x14ac:dyDescent="0.25">
      <c r="A11007" s="1" t="s">
        <v>28601</v>
      </c>
      <c r="B11007" s="2">
        <v>44718.629618055558</v>
      </c>
      <c r="C11007" s="1" t="s">
        <v>546</v>
      </c>
      <c r="D11007">
        <v>230968</v>
      </c>
      <c r="E11007" s="1" t="s">
        <v>28602</v>
      </c>
      <c r="F11007" s="1" t="s">
        <v>14150</v>
      </c>
      <c r="G11007" s="1" t="s">
        <v>28603</v>
      </c>
      <c r="H11007" s="1" t="s">
        <v>17</v>
      </c>
      <c r="I11007" s="1" t="s">
        <v>29</v>
      </c>
      <c r="J11007" t="b">
        <v>1</v>
      </c>
      <c r="K11007" t="b">
        <v>0</v>
      </c>
      <c r="L11007" s="1" t="e">
        <f>VLOOKUP(spotify_history[[#This Row],[artist_name]],'cleaned_spotify_data'!B:G,6,0)</f>
        <v>#N/A</v>
      </c>
      <c r="M11007" s="1" t="e">
        <f>VLOOKUP(spotify_history[[#This Row],[track_name]],'cleaned_spotify_data'!A:H,8,0)</f>
        <v>#N/A</v>
      </c>
    </row>
    <row r="11008" spans="1:13" hidden="1" x14ac:dyDescent="0.25">
      <c r="A11008" s="1" t="s">
        <v>28604</v>
      </c>
      <c r="B11008" s="2">
        <v>44718.631828703707</v>
      </c>
      <c r="C11008" s="1" t="s">
        <v>546</v>
      </c>
      <c r="D11008">
        <v>190751</v>
      </c>
      <c r="E11008" s="1" t="s">
        <v>28605</v>
      </c>
      <c r="F11008" s="1" t="s">
        <v>14150</v>
      </c>
      <c r="G11008" s="1" t="s">
        <v>28603</v>
      </c>
      <c r="H11008" s="1" t="s">
        <v>29</v>
      </c>
      <c r="I11008" s="1" t="s">
        <v>29</v>
      </c>
      <c r="J11008" t="b">
        <v>0</v>
      </c>
      <c r="K11008" t="b">
        <v>0</v>
      </c>
      <c r="L11008" s="1" t="e">
        <f>VLOOKUP(spotify_history[[#This Row],[artist_name]],'cleaned_spotify_data'!B:G,6,0)</f>
        <v>#N/A</v>
      </c>
      <c r="M11008" s="1" t="e">
        <f>VLOOKUP(spotify_history[[#This Row],[track_name]],'cleaned_spotify_data'!A:H,8,0)</f>
        <v>#N/A</v>
      </c>
    </row>
    <row r="11009" spans="1:13" hidden="1" x14ac:dyDescent="0.25">
      <c r="A11009" s="1" t="s">
        <v>28606</v>
      </c>
      <c r="B11009" s="2">
        <v>44718.636157407411</v>
      </c>
      <c r="C11009" s="1" t="s">
        <v>546</v>
      </c>
      <c r="D11009">
        <v>154110</v>
      </c>
      <c r="E11009" s="1" t="s">
        <v>28607</v>
      </c>
      <c r="F11009" s="1" t="s">
        <v>14150</v>
      </c>
      <c r="G11009" s="1" t="s">
        <v>28603</v>
      </c>
      <c r="H11009" s="1" t="s">
        <v>29</v>
      </c>
      <c r="I11009" s="1" t="s">
        <v>29</v>
      </c>
      <c r="J11009" t="b">
        <v>0</v>
      </c>
      <c r="K11009" t="b">
        <v>0</v>
      </c>
      <c r="L11009" s="1" t="e">
        <f>VLOOKUP(spotify_history[[#This Row],[artist_name]],'cleaned_spotify_data'!B:G,6,0)</f>
        <v>#N/A</v>
      </c>
      <c r="M11009" s="1" t="e">
        <f>VLOOKUP(spotify_history[[#This Row],[track_name]],'cleaned_spotify_data'!A:H,8,0)</f>
        <v>#N/A</v>
      </c>
    </row>
    <row r="11010" spans="1:13" hidden="1" x14ac:dyDescent="0.25">
      <c r="A11010" s="1" t="s">
        <v>28608</v>
      </c>
      <c r="B11010" s="2">
        <v>44718.639039351852</v>
      </c>
      <c r="C11010" s="1" t="s">
        <v>546</v>
      </c>
      <c r="D11010">
        <v>249173</v>
      </c>
      <c r="E11010" s="1" t="s">
        <v>28603</v>
      </c>
      <c r="F11010" s="1" t="s">
        <v>14150</v>
      </c>
      <c r="G11010" s="1" t="s">
        <v>28603</v>
      </c>
      <c r="H11010" s="1" t="s">
        <v>29</v>
      </c>
      <c r="I11010" s="1" t="s">
        <v>29</v>
      </c>
      <c r="J11010" t="b">
        <v>0</v>
      </c>
      <c r="K11010" t="b">
        <v>0</v>
      </c>
      <c r="L11010" s="1" t="e">
        <f>VLOOKUP(spotify_history[[#This Row],[artist_name]],'cleaned_spotify_data'!B:G,6,0)</f>
        <v>#N/A</v>
      </c>
      <c r="M11010" s="1" t="e">
        <f>VLOOKUP(spotify_history[[#This Row],[track_name]],'cleaned_spotify_data'!A:H,8,0)</f>
        <v>#N/A</v>
      </c>
    </row>
    <row r="11011" spans="1:13" hidden="1" x14ac:dyDescent="0.25">
      <c r="A11011" s="1" t="s">
        <v>28609</v>
      </c>
      <c r="B11011" s="2">
        <v>44718.641180555554</v>
      </c>
      <c r="C11011" s="1" t="s">
        <v>546</v>
      </c>
      <c r="D11011">
        <v>184529</v>
      </c>
      <c r="E11011" s="1" t="s">
        <v>28610</v>
      </c>
      <c r="F11011" s="1" t="s">
        <v>14150</v>
      </c>
      <c r="G11011" s="1" t="s">
        <v>28603</v>
      </c>
      <c r="H11011" s="1" t="s">
        <v>29</v>
      </c>
      <c r="I11011" s="1" t="s">
        <v>29</v>
      </c>
      <c r="J11011" t="b">
        <v>0</v>
      </c>
      <c r="K11011" t="b">
        <v>0</v>
      </c>
      <c r="L11011" s="1" t="e">
        <f>VLOOKUP(spotify_history[[#This Row],[artist_name]],'cleaned_spotify_data'!B:G,6,0)</f>
        <v>#N/A</v>
      </c>
      <c r="M11011" s="1" t="e">
        <f>VLOOKUP(spotify_history[[#This Row],[track_name]],'cleaned_spotify_data'!A:H,8,0)</f>
        <v>#N/A</v>
      </c>
    </row>
    <row r="11012" spans="1:13" hidden="1" x14ac:dyDescent="0.25">
      <c r="A11012" s="1" t="s">
        <v>28611</v>
      </c>
      <c r="B11012" s="2">
        <v>44718.644305555557</v>
      </c>
      <c r="C11012" s="1" t="s">
        <v>546</v>
      </c>
      <c r="D11012">
        <v>270071</v>
      </c>
      <c r="E11012" s="1" t="s">
        <v>28612</v>
      </c>
      <c r="F11012" s="1" t="s">
        <v>14150</v>
      </c>
      <c r="G11012" s="1" t="s">
        <v>28603</v>
      </c>
      <c r="H11012" s="1" t="s">
        <v>29</v>
      </c>
      <c r="I11012" s="1" t="s">
        <v>29</v>
      </c>
      <c r="J11012" t="b">
        <v>0</v>
      </c>
      <c r="K11012" t="b">
        <v>0</v>
      </c>
      <c r="L11012" s="1" t="e">
        <f>VLOOKUP(spotify_history[[#This Row],[artist_name]],'cleaned_spotify_data'!B:G,6,0)</f>
        <v>#N/A</v>
      </c>
      <c r="M11012" s="1" t="e">
        <f>VLOOKUP(spotify_history[[#This Row],[track_name]],'cleaned_spotify_data'!A:H,8,0)</f>
        <v>#N/A</v>
      </c>
    </row>
    <row r="11013" spans="1:13" hidden="1" x14ac:dyDescent="0.25">
      <c r="A11013" s="1" t="s">
        <v>28613</v>
      </c>
      <c r="B11013" s="2">
        <v>44718.646504629629</v>
      </c>
      <c r="C11013" s="1" t="s">
        <v>546</v>
      </c>
      <c r="D11013">
        <v>189916</v>
      </c>
      <c r="E11013" s="1" t="s">
        <v>28614</v>
      </c>
      <c r="F11013" s="1" t="s">
        <v>14150</v>
      </c>
      <c r="G11013" s="1" t="s">
        <v>28603</v>
      </c>
      <c r="H11013" s="1" t="s">
        <v>29</v>
      </c>
      <c r="I11013" s="1" t="s">
        <v>29</v>
      </c>
      <c r="J11013" t="b">
        <v>0</v>
      </c>
      <c r="K11013" t="b">
        <v>0</v>
      </c>
      <c r="L11013" s="1" t="e">
        <f>VLOOKUP(spotify_history[[#This Row],[artist_name]],'cleaned_spotify_data'!B:G,6,0)</f>
        <v>#N/A</v>
      </c>
      <c r="M11013" s="1" t="e">
        <f>VLOOKUP(spotify_history[[#This Row],[track_name]],'cleaned_spotify_data'!A:H,8,0)</f>
        <v>#N/A</v>
      </c>
    </row>
    <row r="11014" spans="1:13" hidden="1" x14ac:dyDescent="0.25">
      <c r="A11014" s="1" t="s">
        <v>28615</v>
      </c>
      <c r="B11014" s="2">
        <v>44718.648958333331</v>
      </c>
      <c r="C11014" s="1" t="s">
        <v>546</v>
      </c>
      <c r="D11014">
        <v>211882</v>
      </c>
      <c r="E11014" s="1" t="s">
        <v>28616</v>
      </c>
      <c r="F11014" s="1" t="s">
        <v>14150</v>
      </c>
      <c r="G11014" s="1" t="s">
        <v>28603</v>
      </c>
      <c r="H11014" s="1" t="s">
        <v>29</v>
      </c>
      <c r="I11014" s="1" t="s">
        <v>29</v>
      </c>
      <c r="J11014" t="b">
        <v>0</v>
      </c>
      <c r="K11014" t="b">
        <v>0</v>
      </c>
      <c r="L11014" s="1" t="e">
        <f>VLOOKUP(spotify_history[[#This Row],[artist_name]],'cleaned_spotify_data'!B:G,6,0)</f>
        <v>#N/A</v>
      </c>
      <c r="M11014" s="1" t="e">
        <f>VLOOKUP(spotify_history[[#This Row],[track_name]],'cleaned_spotify_data'!A:H,8,0)</f>
        <v>#N/A</v>
      </c>
    </row>
    <row r="11015" spans="1:13" hidden="1" x14ac:dyDescent="0.25">
      <c r="A11015" s="1" t="s">
        <v>28617</v>
      </c>
      <c r="B11015" s="2">
        <v>44718.64943287037</v>
      </c>
      <c r="C11015" s="1" t="s">
        <v>546</v>
      </c>
      <c r="D11015">
        <v>40619</v>
      </c>
      <c r="E11015" s="1" t="s">
        <v>28618</v>
      </c>
      <c r="F11015" s="1" t="s">
        <v>14150</v>
      </c>
      <c r="G11015" s="1" t="s">
        <v>28603</v>
      </c>
      <c r="H11015" s="1" t="s">
        <v>29</v>
      </c>
      <c r="I11015" s="1" t="s">
        <v>461</v>
      </c>
      <c r="J11015" t="b">
        <v>0</v>
      </c>
      <c r="K11015" t="b">
        <v>0</v>
      </c>
      <c r="L11015" s="1" t="e">
        <f>VLOOKUP(spotify_history[[#This Row],[artist_name]],'cleaned_spotify_data'!B:G,6,0)</f>
        <v>#N/A</v>
      </c>
      <c r="M11015" s="1" t="e">
        <f>VLOOKUP(spotify_history[[#This Row],[track_name]],'cleaned_spotify_data'!A:H,8,0)</f>
        <v>#N/A</v>
      </c>
    </row>
    <row r="11016" spans="1:13" hidden="1" x14ac:dyDescent="0.25">
      <c r="A11016" s="1" t="s">
        <v>28619</v>
      </c>
      <c r="B11016" s="2">
        <v>44718.677569444444</v>
      </c>
      <c r="C11016" s="1" t="s">
        <v>546</v>
      </c>
      <c r="D11016">
        <v>8522</v>
      </c>
      <c r="E11016" s="1" t="s">
        <v>28620</v>
      </c>
      <c r="F11016" s="1" t="s">
        <v>28621</v>
      </c>
      <c r="G11016" s="1" t="s">
        <v>28622</v>
      </c>
      <c r="H11016" s="1" t="s">
        <v>9664</v>
      </c>
      <c r="I11016" s="1" t="s">
        <v>461</v>
      </c>
      <c r="J11016" t="b">
        <v>1</v>
      </c>
      <c r="K11016" t="b">
        <v>0</v>
      </c>
      <c r="L11016" s="1" t="e">
        <f>VLOOKUP(spotify_history[[#This Row],[artist_name]],'cleaned_spotify_data'!B:G,6,0)</f>
        <v>#N/A</v>
      </c>
      <c r="M11016" s="1" t="e">
        <f>VLOOKUP(spotify_history[[#This Row],[track_name]],'cleaned_spotify_data'!A:H,8,0)</f>
        <v>#N/A</v>
      </c>
    </row>
    <row r="11017" spans="1:13" hidden="1" x14ac:dyDescent="0.25">
      <c r="A11017" s="1" t="s">
        <v>28623</v>
      </c>
      <c r="B11017" s="2">
        <v>44718.679722222223</v>
      </c>
      <c r="C11017" s="1" t="s">
        <v>546</v>
      </c>
      <c r="D11017">
        <v>186897</v>
      </c>
      <c r="E11017" s="1" t="s">
        <v>28624</v>
      </c>
      <c r="F11017" s="1" t="s">
        <v>28621</v>
      </c>
      <c r="G11017" s="1" t="s">
        <v>28624</v>
      </c>
      <c r="H11017" s="1" t="s">
        <v>17</v>
      </c>
      <c r="I11017" s="1" t="s">
        <v>29</v>
      </c>
      <c r="J11017" t="b">
        <v>0</v>
      </c>
      <c r="K11017" t="b">
        <v>0</v>
      </c>
      <c r="L11017" s="1" t="e">
        <f>VLOOKUP(spotify_history[[#This Row],[artist_name]],'cleaned_spotify_data'!B:G,6,0)</f>
        <v>#N/A</v>
      </c>
      <c r="M11017" s="1" t="e">
        <f>VLOOKUP(spotify_history[[#This Row],[track_name]],'cleaned_spotify_data'!A:H,8,0)</f>
        <v>#N/A</v>
      </c>
    </row>
    <row r="11018" spans="1:13" hidden="1" x14ac:dyDescent="0.25">
      <c r="A11018" s="1" t="s">
        <v>28625</v>
      </c>
      <c r="B11018" s="2">
        <v>44718.682824074072</v>
      </c>
      <c r="C11018" s="1" t="s">
        <v>546</v>
      </c>
      <c r="D11018">
        <v>267470</v>
      </c>
      <c r="E11018" s="1" t="s">
        <v>28626</v>
      </c>
      <c r="F11018" s="1" t="s">
        <v>28621</v>
      </c>
      <c r="G11018" s="1" t="s">
        <v>28626</v>
      </c>
      <c r="H11018" s="1" t="s">
        <v>29</v>
      </c>
      <c r="I11018" s="1" t="s">
        <v>29</v>
      </c>
      <c r="J11018" t="b">
        <v>0</v>
      </c>
      <c r="K11018" t="b">
        <v>0</v>
      </c>
      <c r="L11018" s="1" t="e">
        <f>VLOOKUP(spotify_history[[#This Row],[artist_name]],'cleaned_spotify_data'!B:G,6,0)</f>
        <v>#N/A</v>
      </c>
      <c r="M11018" s="1" t="e">
        <f>VLOOKUP(spotify_history[[#This Row],[track_name]],'cleaned_spotify_data'!A:H,8,0)</f>
        <v>#N/A</v>
      </c>
    </row>
    <row r="11019" spans="1:13" hidden="1" x14ac:dyDescent="0.25">
      <c r="A11019" s="1" t="s">
        <v>28627</v>
      </c>
      <c r="B11019" s="2">
        <v>44718.685057870367</v>
      </c>
      <c r="C11019" s="1" t="s">
        <v>546</v>
      </c>
      <c r="D11019">
        <v>192005</v>
      </c>
      <c r="E11019" s="1" t="s">
        <v>28628</v>
      </c>
      <c r="F11019" s="1" t="s">
        <v>28621</v>
      </c>
      <c r="G11019" s="1" t="s">
        <v>28622</v>
      </c>
      <c r="H11019" s="1" t="s">
        <v>29</v>
      </c>
      <c r="I11019" s="1" t="s">
        <v>29</v>
      </c>
      <c r="J11019" t="b">
        <v>0</v>
      </c>
      <c r="K11019" t="b">
        <v>0</v>
      </c>
      <c r="L11019" s="1" t="e">
        <f>VLOOKUP(spotify_history[[#This Row],[artist_name]],'cleaned_spotify_data'!B:G,6,0)</f>
        <v>#N/A</v>
      </c>
      <c r="M11019" s="1" t="e">
        <f>VLOOKUP(spotify_history[[#This Row],[track_name]],'cleaned_spotify_data'!A:H,8,0)</f>
        <v>#N/A</v>
      </c>
    </row>
    <row r="11020" spans="1:13" hidden="1" x14ac:dyDescent="0.25">
      <c r="A11020" s="1" t="s">
        <v>28629</v>
      </c>
      <c r="B11020" s="2">
        <v>44718.687349537038</v>
      </c>
      <c r="C11020" s="1" t="s">
        <v>546</v>
      </c>
      <c r="D11020">
        <v>197671</v>
      </c>
      <c r="E11020" s="1" t="s">
        <v>28630</v>
      </c>
      <c r="F11020" s="1" t="s">
        <v>28621</v>
      </c>
      <c r="G11020" s="1" t="s">
        <v>28630</v>
      </c>
      <c r="H11020" s="1" t="s">
        <v>29</v>
      </c>
      <c r="I11020" s="1" t="s">
        <v>29</v>
      </c>
      <c r="J11020" t="b">
        <v>0</v>
      </c>
      <c r="K11020" t="b">
        <v>0</v>
      </c>
      <c r="L11020" s="1" t="e">
        <f>VLOOKUP(spotify_history[[#This Row],[artist_name]],'cleaned_spotify_data'!B:G,6,0)</f>
        <v>#N/A</v>
      </c>
      <c r="M11020" s="1" t="e">
        <f>VLOOKUP(spotify_history[[#This Row],[track_name]],'cleaned_spotify_data'!A:H,8,0)</f>
        <v>#N/A</v>
      </c>
    </row>
    <row r="11021" spans="1:13" hidden="1" x14ac:dyDescent="0.25">
      <c r="A11021" s="1" t="s">
        <v>28631</v>
      </c>
      <c r="B11021" s="2">
        <v>44718.694432870368</v>
      </c>
      <c r="C11021" s="1" t="s">
        <v>546</v>
      </c>
      <c r="D11021">
        <v>255164</v>
      </c>
      <c r="E11021" s="1" t="s">
        <v>28632</v>
      </c>
      <c r="F11021" s="1" t="s">
        <v>28621</v>
      </c>
      <c r="G11021" s="1" t="s">
        <v>28632</v>
      </c>
      <c r="H11021" s="1" t="s">
        <v>29</v>
      </c>
      <c r="I11021" s="1" t="s">
        <v>29</v>
      </c>
      <c r="J11021" t="b">
        <v>0</v>
      </c>
      <c r="K11021" t="b">
        <v>0</v>
      </c>
      <c r="L11021" s="1" t="e">
        <f>VLOOKUP(spotify_history[[#This Row],[artist_name]],'cleaned_spotify_data'!B:G,6,0)</f>
        <v>#N/A</v>
      </c>
      <c r="M11021" s="1" t="e">
        <f>VLOOKUP(spotify_history[[#This Row],[track_name]],'cleaned_spotify_data'!A:H,8,0)</f>
        <v>#N/A</v>
      </c>
    </row>
    <row r="11022" spans="1:13" hidden="1" x14ac:dyDescent="0.25">
      <c r="A11022" s="1" t="s">
        <v>28633</v>
      </c>
      <c r="B11022" s="2">
        <v>44718.695057870369</v>
      </c>
      <c r="C11022" s="1" t="s">
        <v>546</v>
      </c>
      <c r="D11022">
        <v>51820</v>
      </c>
      <c r="E11022" s="1" t="s">
        <v>28634</v>
      </c>
      <c r="F11022" s="1" t="s">
        <v>28621</v>
      </c>
      <c r="G11022" s="1" t="s">
        <v>28634</v>
      </c>
      <c r="H11022" s="1" t="s">
        <v>29</v>
      </c>
      <c r="I11022" s="1" t="s">
        <v>280</v>
      </c>
      <c r="J11022" t="b">
        <v>0</v>
      </c>
      <c r="K11022" t="b">
        <v>0</v>
      </c>
      <c r="L11022" s="1" t="e">
        <f>VLOOKUP(spotify_history[[#This Row],[artist_name]],'cleaned_spotify_data'!B:G,6,0)</f>
        <v>#N/A</v>
      </c>
      <c r="M11022" s="1" t="e">
        <f>VLOOKUP(spotify_history[[#This Row],[track_name]],'cleaned_spotify_data'!A:H,8,0)</f>
        <v>#N/A</v>
      </c>
    </row>
    <row r="11023" spans="1:13" hidden="1" x14ac:dyDescent="0.25">
      <c r="A11023" s="1" t="s">
        <v>28635</v>
      </c>
      <c r="B11023" s="2">
        <v>44718.920185185183</v>
      </c>
      <c r="C11023" s="1" t="s">
        <v>546</v>
      </c>
      <c r="D11023">
        <v>206123</v>
      </c>
      <c r="E11023" s="1" t="s">
        <v>28636</v>
      </c>
      <c r="F11023" s="1" t="s">
        <v>28637</v>
      </c>
      <c r="G11023" s="1" t="s">
        <v>28638</v>
      </c>
      <c r="H11023" s="1" t="s">
        <v>17</v>
      </c>
      <c r="I11023" s="1" t="s">
        <v>29</v>
      </c>
      <c r="J11023" t="b">
        <v>0</v>
      </c>
      <c r="K11023" t="b">
        <v>0</v>
      </c>
      <c r="L11023" s="1" t="e">
        <f>VLOOKUP(spotify_history[[#This Row],[artist_name]],'cleaned_spotify_data'!B:G,6,0)</f>
        <v>#N/A</v>
      </c>
      <c r="M11023" s="1" t="e">
        <f>VLOOKUP(spotify_history[[#This Row],[track_name]],'cleaned_spotify_data'!A:H,8,0)</f>
        <v>#N/A</v>
      </c>
    </row>
    <row r="11024" spans="1:13" hidden="1" x14ac:dyDescent="0.25">
      <c r="A11024" s="1" t="s">
        <v>28639</v>
      </c>
      <c r="B11024" s="2">
        <v>44718.921446759261</v>
      </c>
      <c r="C11024" s="1" t="s">
        <v>546</v>
      </c>
      <c r="D11024">
        <v>104071</v>
      </c>
      <c r="E11024" s="1" t="s">
        <v>17068</v>
      </c>
      <c r="F11024" s="1" t="s">
        <v>28637</v>
      </c>
      <c r="G11024" s="1" t="s">
        <v>28640</v>
      </c>
      <c r="H11024" s="1" t="s">
        <v>9664</v>
      </c>
      <c r="I11024" s="1" t="s">
        <v>26</v>
      </c>
      <c r="J11024" t="b">
        <v>0</v>
      </c>
      <c r="K11024" t="b">
        <v>0</v>
      </c>
      <c r="L11024" s="1" t="e">
        <f>VLOOKUP(spotify_history[[#This Row],[artist_name]],'cleaned_spotify_data'!B:G,6,0)</f>
        <v>#N/A</v>
      </c>
      <c r="M11024" s="1" t="e">
        <f>VLOOKUP(spotify_history[[#This Row],[track_name]],'cleaned_spotify_data'!A:H,8,0)</f>
        <v>#N/A</v>
      </c>
    </row>
    <row r="11025" spans="1:13" hidden="1" x14ac:dyDescent="0.25">
      <c r="A11025" s="1" t="s">
        <v>28641</v>
      </c>
      <c r="B11025" s="2">
        <v>44719.021180555559</v>
      </c>
      <c r="C11025" s="1" t="s">
        <v>546</v>
      </c>
      <c r="D11025">
        <v>147887</v>
      </c>
      <c r="E11025" s="1" t="s">
        <v>28642</v>
      </c>
      <c r="F11025" s="1" t="s">
        <v>28643</v>
      </c>
      <c r="G11025" s="1" t="s">
        <v>28642</v>
      </c>
      <c r="H11025" s="1" t="s">
        <v>29</v>
      </c>
      <c r="I11025" s="1" t="s">
        <v>29</v>
      </c>
      <c r="J11025" t="b">
        <v>0</v>
      </c>
      <c r="K11025" t="b">
        <v>0</v>
      </c>
      <c r="L11025" s="1" t="e">
        <f>VLOOKUP(spotify_history[[#This Row],[artist_name]],'cleaned_spotify_data'!B:G,6,0)</f>
        <v>#N/A</v>
      </c>
      <c r="M11025" s="1" t="e">
        <f>VLOOKUP(spotify_history[[#This Row],[track_name]],'cleaned_spotify_data'!A:H,8,0)</f>
        <v>#N/A</v>
      </c>
    </row>
    <row r="11026" spans="1:13" hidden="1" x14ac:dyDescent="0.25">
      <c r="A11026" s="1" t="s">
        <v>28644</v>
      </c>
      <c r="B11026" s="2">
        <v>44719.023321759261</v>
      </c>
      <c r="C11026" s="1" t="s">
        <v>546</v>
      </c>
      <c r="D11026">
        <v>184854</v>
      </c>
      <c r="E11026" s="1" t="s">
        <v>28645</v>
      </c>
      <c r="F11026" s="1" t="s">
        <v>28646</v>
      </c>
      <c r="G11026" s="1" t="s">
        <v>28647</v>
      </c>
      <c r="H11026" s="1" t="s">
        <v>29</v>
      </c>
      <c r="I11026" s="1" t="s">
        <v>29</v>
      </c>
      <c r="J11026" t="b">
        <v>0</v>
      </c>
      <c r="K11026" t="b">
        <v>0</v>
      </c>
      <c r="L11026" s="1" t="e">
        <f>VLOOKUP(spotify_history[[#This Row],[artist_name]],'cleaned_spotify_data'!B:G,6,0)</f>
        <v>#N/A</v>
      </c>
      <c r="M11026" s="1" t="e">
        <f>VLOOKUP(spotify_history[[#This Row],[track_name]],'cleaned_spotify_data'!A:H,8,0)</f>
        <v>#N/A</v>
      </c>
    </row>
    <row r="11027" spans="1:13" hidden="1" x14ac:dyDescent="0.25">
      <c r="A11027" s="1" t="s">
        <v>28648</v>
      </c>
      <c r="B11027" s="2">
        <v>44719.024513888886</v>
      </c>
      <c r="C11027" s="1" t="s">
        <v>546</v>
      </c>
      <c r="D11027">
        <v>102005</v>
      </c>
      <c r="E11027" s="1" t="s">
        <v>28649</v>
      </c>
      <c r="F11027" s="1" t="s">
        <v>28650</v>
      </c>
      <c r="G11027" s="1" t="s">
        <v>28649</v>
      </c>
      <c r="H11027" s="1" t="s">
        <v>29</v>
      </c>
      <c r="I11027" s="1" t="s">
        <v>29</v>
      </c>
      <c r="J11027" t="b">
        <v>0</v>
      </c>
      <c r="K11027" t="b">
        <v>0</v>
      </c>
      <c r="L11027" s="1" t="e">
        <f>VLOOKUP(spotify_history[[#This Row],[artist_name]],'cleaned_spotify_data'!B:G,6,0)</f>
        <v>#N/A</v>
      </c>
      <c r="M11027" s="1" t="e">
        <f>VLOOKUP(spotify_history[[#This Row],[track_name]],'cleaned_spotify_data'!A:H,8,0)</f>
        <v>#N/A</v>
      </c>
    </row>
    <row r="11028" spans="1:13" hidden="1" x14ac:dyDescent="0.25">
      <c r="A11028" s="1" t="s">
        <v>28651</v>
      </c>
      <c r="B11028" s="2">
        <v>44719.053449074076</v>
      </c>
      <c r="C11028" s="1" t="s">
        <v>546</v>
      </c>
      <c r="D11028">
        <v>134056</v>
      </c>
      <c r="E11028" s="1" t="s">
        <v>28652</v>
      </c>
      <c r="F11028" s="1" t="s">
        <v>28653</v>
      </c>
      <c r="G11028" s="1" t="s">
        <v>28654</v>
      </c>
      <c r="H11028" s="1" t="s">
        <v>29</v>
      </c>
      <c r="I11028" s="1" t="s">
        <v>461</v>
      </c>
      <c r="J11028" t="b">
        <v>0</v>
      </c>
      <c r="K11028" t="b">
        <v>0</v>
      </c>
      <c r="L11028" s="1" t="e">
        <f>VLOOKUP(spotify_history[[#This Row],[artist_name]],'cleaned_spotify_data'!B:G,6,0)</f>
        <v>#N/A</v>
      </c>
      <c r="M11028" s="1" t="e">
        <f>VLOOKUP(spotify_history[[#This Row],[track_name]],'cleaned_spotify_data'!A:H,8,0)</f>
        <v>#N/A</v>
      </c>
    </row>
    <row r="11029" spans="1:13" hidden="1" x14ac:dyDescent="0.25">
      <c r="A11029" s="1" t="s">
        <v>28655</v>
      </c>
      <c r="B11029" s="2">
        <v>44729.102337962962</v>
      </c>
      <c r="C11029" s="1" t="s">
        <v>546</v>
      </c>
      <c r="D11029">
        <v>31618</v>
      </c>
      <c r="E11029" s="1" t="s">
        <v>28656</v>
      </c>
      <c r="F11029" s="1" t="s">
        <v>28657</v>
      </c>
      <c r="G11029" s="1" t="s">
        <v>3389</v>
      </c>
      <c r="H11029" s="1" t="s">
        <v>17</v>
      </c>
      <c r="I11029" s="1" t="s">
        <v>461</v>
      </c>
      <c r="J11029" t="b">
        <v>1</v>
      </c>
      <c r="K11029" t="b">
        <v>0</v>
      </c>
      <c r="L11029" s="1" t="e">
        <f>VLOOKUP(spotify_history[[#This Row],[artist_name]],'cleaned_spotify_data'!B:G,6,0)</f>
        <v>#N/A</v>
      </c>
      <c r="M11029" s="1" t="e">
        <f>VLOOKUP(spotify_history[[#This Row],[track_name]],'cleaned_spotify_data'!A:H,8,0)</f>
        <v>#N/A</v>
      </c>
    </row>
    <row r="11030" spans="1:13" hidden="1" x14ac:dyDescent="0.25">
      <c r="A11030" s="1" t="s">
        <v>28658</v>
      </c>
      <c r="B11030" s="2">
        <v>44729.102893518517</v>
      </c>
      <c r="C11030" s="1" t="s">
        <v>546</v>
      </c>
      <c r="D11030">
        <v>47285</v>
      </c>
      <c r="E11030" s="1" t="s">
        <v>28659</v>
      </c>
      <c r="F11030" s="1" t="s">
        <v>9472</v>
      </c>
      <c r="G11030" s="1" t="s">
        <v>9472</v>
      </c>
      <c r="H11030" s="1" t="s">
        <v>17</v>
      </c>
      <c r="I11030" s="1" t="s">
        <v>461</v>
      </c>
      <c r="J11030" t="b">
        <v>1</v>
      </c>
      <c r="K11030" t="b">
        <v>0</v>
      </c>
      <c r="L11030" s="1" t="e">
        <f>VLOOKUP(spotify_history[[#This Row],[artist_name]],'cleaned_spotify_data'!B:G,6,0)</f>
        <v>#N/A</v>
      </c>
      <c r="M11030" s="1" t="e">
        <f>VLOOKUP(spotify_history[[#This Row],[track_name]],'cleaned_spotify_data'!A:H,8,0)</f>
        <v>#N/A</v>
      </c>
    </row>
    <row r="11031" spans="1:13" hidden="1" x14ac:dyDescent="0.25">
      <c r="A11031" s="1" t="s">
        <v>28660</v>
      </c>
      <c r="B11031" s="2">
        <v>44732.677476851852</v>
      </c>
      <c r="C11031" s="1" t="s">
        <v>546</v>
      </c>
      <c r="D11031">
        <v>177560</v>
      </c>
      <c r="E11031" s="1" t="s">
        <v>28661</v>
      </c>
      <c r="F11031" s="1" t="s">
        <v>23644</v>
      </c>
      <c r="G11031" s="1" t="s">
        <v>28662</v>
      </c>
      <c r="H11031" s="1" t="s">
        <v>17</v>
      </c>
      <c r="I11031" s="1" t="s">
        <v>29</v>
      </c>
      <c r="J11031" t="b">
        <v>0</v>
      </c>
      <c r="K11031" t="b">
        <v>0</v>
      </c>
      <c r="L11031" s="1" t="e">
        <f>VLOOKUP(spotify_history[[#This Row],[artist_name]],'cleaned_spotify_data'!B:G,6,0)</f>
        <v>#N/A</v>
      </c>
      <c r="M11031" s="1" t="e">
        <f>VLOOKUP(spotify_history[[#This Row],[track_name]],'cleaned_spotify_data'!A:H,8,0)</f>
        <v>#N/A</v>
      </c>
    </row>
    <row r="11032" spans="1:13" hidden="1" x14ac:dyDescent="0.25">
      <c r="A11032" s="1" t="s">
        <v>28663</v>
      </c>
      <c r="B11032" s="2">
        <v>44732.682928240742</v>
      </c>
      <c r="C11032" s="1" t="s">
        <v>546</v>
      </c>
      <c r="D11032">
        <v>275053</v>
      </c>
      <c r="E11032" s="1" t="s">
        <v>28664</v>
      </c>
      <c r="F11032" s="1" t="s">
        <v>28665</v>
      </c>
      <c r="G11032" s="1" t="s">
        <v>28666</v>
      </c>
      <c r="H11032" s="1" t="s">
        <v>29</v>
      </c>
      <c r="I11032" s="1" t="s">
        <v>29</v>
      </c>
      <c r="J11032" t="b">
        <v>0</v>
      </c>
      <c r="K11032" t="b">
        <v>0</v>
      </c>
      <c r="L11032" s="1" t="e">
        <f>VLOOKUP(spotify_history[[#This Row],[artist_name]],'cleaned_spotify_data'!B:G,6,0)</f>
        <v>#N/A</v>
      </c>
      <c r="M11032" s="1" t="e">
        <f>VLOOKUP(spotify_history[[#This Row],[track_name]],'cleaned_spotify_data'!A:H,8,0)</f>
        <v>#N/A</v>
      </c>
    </row>
    <row r="11033" spans="1:13" hidden="1" x14ac:dyDescent="0.25">
      <c r="A11033" s="1" t="s">
        <v>28667</v>
      </c>
      <c r="B11033" s="2">
        <v>44732.688599537039</v>
      </c>
      <c r="C11033" s="1" t="s">
        <v>546</v>
      </c>
      <c r="D11033">
        <v>154148</v>
      </c>
      <c r="E11033" s="1" t="s">
        <v>28668</v>
      </c>
      <c r="F11033" s="1" t="s">
        <v>28669</v>
      </c>
      <c r="G11033" s="1" t="s">
        <v>28670</v>
      </c>
      <c r="H11033" s="1" t="s">
        <v>29</v>
      </c>
      <c r="I11033" s="1" t="s">
        <v>29</v>
      </c>
      <c r="J11033" t="b">
        <v>0</v>
      </c>
      <c r="K11033" t="b">
        <v>0</v>
      </c>
      <c r="L11033" s="1" t="e">
        <f>VLOOKUP(spotify_history[[#This Row],[artist_name]],'cleaned_spotify_data'!B:G,6,0)</f>
        <v>#N/A</v>
      </c>
      <c r="M11033" s="1" t="e">
        <f>VLOOKUP(spotify_history[[#This Row],[track_name]],'cleaned_spotify_data'!A:H,8,0)</f>
        <v>#N/A</v>
      </c>
    </row>
    <row r="11034" spans="1:13" hidden="1" x14ac:dyDescent="0.25">
      <c r="A11034" s="1" t="s">
        <v>28671</v>
      </c>
      <c r="B11034" s="2">
        <v>44732.692037037035</v>
      </c>
      <c r="C11034" s="1" t="s">
        <v>546</v>
      </c>
      <c r="D11034">
        <v>204533</v>
      </c>
      <c r="E11034" s="1" t="s">
        <v>28672</v>
      </c>
      <c r="F11034" s="1" t="s">
        <v>28673</v>
      </c>
      <c r="G11034" s="1" t="s">
        <v>28674</v>
      </c>
      <c r="H11034" s="1" t="s">
        <v>280</v>
      </c>
      <c r="I11034" s="1" t="s">
        <v>29</v>
      </c>
      <c r="J11034" t="b">
        <v>0</v>
      </c>
      <c r="K11034" t="b">
        <v>0</v>
      </c>
      <c r="L11034" s="1" t="e">
        <f>VLOOKUP(spotify_history[[#This Row],[artist_name]],'cleaned_spotify_data'!B:G,6,0)</f>
        <v>#N/A</v>
      </c>
      <c r="M11034" s="1" t="e">
        <f>VLOOKUP(spotify_history[[#This Row],[track_name]],'cleaned_spotify_data'!A:H,8,0)</f>
        <v>#N/A</v>
      </c>
    </row>
    <row r="11035" spans="1:13" hidden="1" x14ac:dyDescent="0.25">
      <c r="A11035" s="1" t="s">
        <v>28675</v>
      </c>
      <c r="B11035" s="2">
        <v>44732.703252314815</v>
      </c>
      <c r="C11035" s="1" t="s">
        <v>546</v>
      </c>
      <c r="D11035">
        <v>298920</v>
      </c>
      <c r="E11035" s="1" t="s">
        <v>28676</v>
      </c>
      <c r="F11035" s="1" t="s">
        <v>28677</v>
      </c>
      <c r="G11035" s="1" t="s">
        <v>28678</v>
      </c>
      <c r="H11035" s="1" t="s">
        <v>29</v>
      </c>
      <c r="I11035" s="1" t="s">
        <v>29</v>
      </c>
      <c r="J11035" t="b">
        <v>0</v>
      </c>
      <c r="K11035" t="b">
        <v>0</v>
      </c>
      <c r="L11035" s="1" t="e">
        <f>VLOOKUP(spotify_history[[#This Row],[artist_name]],'cleaned_spotify_data'!B:G,6,0)</f>
        <v>#N/A</v>
      </c>
      <c r="M11035" s="1" t="e">
        <f>VLOOKUP(spotify_history[[#This Row],[track_name]],'cleaned_spotify_data'!A:H,8,0)</f>
        <v>#N/A</v>
      </c>
    </row>
    <row r="11036" spans="1:13" hidden="1" x14ac:dyDescent="0.25">
      <c r="A11036" s="1" t="s">
        <v>28679</v>
      </c>
      <c r="B11036" s="2">
        <v>44732.708460648151</v>
      </c>
      <c r="C11036" s="1" t="s">
        <v>546</v>
      </c>
      <c r="D11036">
        <v>281520</v>
      </c>
      <c r="E11036" s="1" t="s">
        <v>28680</v>
      </c>
      <c r="F11036" s="1" t="s">
        <v>28681</v>
      </c>
      <c r="G11036" s="1" t="s">
        <v>28682</v>
      </c>
      <c r="H11036" s="1" t="s">
        <v>29</v>
      </c>
      <c r="I11036" s="1" t="s">
        <v>29</v>
      </c>
      <c r="J11036" t="b">
        <v>0</v>
      </c>
      <c r="K11036" t="b">
        <v>0</v>
      </c>
      <c r="L11036" s="1" t="e">
        <f>VLOOKUP(spotify_history[[#This Row],[artist_name]],'cleaned_spotify_data'!B:G,6,0)</f>
        <v>#N/A</v>
      </c>
      <c r="M11036" s="1" t="e">
        <f>VLOOKUP(spotify_history[[#This Row],[track_name]],'cleaned_spotify_data'!A:H,8,0)</f>
        <v>#N/A</v>
      </c>
    </row>
    <row r="11037" spans="1:13" hidden="1" x14ac:dyDescent="0.25">
      <c r="A11037" s="1" t="s">
        <v>28683</v>
      </c>
      <c r="B11037" s="2">
        <v>44732.710474537038</v>
      </c>
      <c r="C11037" s="1" t="s">
        <v>546</v>
      </c>
      <c r="D11037">
        <v>173826</v>
      </c>
      <c r="E11037" s="1" t="s">
        <v>28684</v>
      </c>
      <c r="F11037" s="1" t="s">
        <v>28685</v>
      </c>
      <c r="G11037" s="1" t="s">
        <v>28686</v>
      </c>
      <c r="H11037" s="1" t="s">
        <v>29</v>
      </c>
      <c r="I11037" s="1" t="s">
        <v>29</v>
      </c>
      <c r="J11037" t="b">
        <v>0</v>
      </c>
      <c r="K11037" t="b">
        <v>0</v>
      </c>
      <c r="L11037" s="1" t="e">
        <f>VLOOKUP(spotify_history[[#This Row],[artist_name]],'cleaned_spotify_data'!B:G,6,0)</f>
        <v>#N/A</v>
      </c>
      <c r="M11037" s="1" t="e">
        <f>VLOOKUP(spotify_history[[#This Row],[track_name]],'cleaned_spotify_data'!A:H,8,0)</f>
        <v>#N/A</v>
      </c>
    </row>
    <row r="11038" spans="1:13" hidden="1" x14ac:dyDescent="0.25">
      <c r="A11038" s="1" t="s">
        <v>28687</v>
      </c>
      <c r="B11038" s="2">
        <v>44732.713530092595</v>
      </c>
      <c r="C11038" s="1" t="s">
        <v>546</v>
      </c>
      <c r="D11038">
        <v>257413</v>
      </c>
      <c r="E11038" s="1" t="s">
        <v>28688</v>
      </c>
      <c r="F11038" s="1" t="s">
        <v>28689</v>
      </c>
      <c r="G11038" s="1" t="s">
        <v>28690</v>
      </c>
      <c r="H11038" s="1" t="s">
        <v>29</v>
      </c>
      <c r="I11038" s="1" t="s">
        <v>29</v>
      </c>
      <c r="J11038" t="b">
        <v>0</v>
      </c>
      <c r="K11038" t="b">
        <v>0</v>
      </c>
      <c r="L11038" s="1" t="e">
        <f>VLOOKUP(spotify_history[[#This Row],[artist_name]],'cleaned_spotify_data'!B:G,6,0)</f>
        <v>#N/A</v>
      </c>
      <c r="M11038" s="1" t="e">
        <f>VLOOKUP(spotify_history[[#This Row],[track_name]],'cleaned_spotify_data'!A:H,8,0)</f>
        <v>#N/A</v>
      </c>
    </row>
    <row r="11039" spans="1:13" hidden="1" x14ac:dyDescent="0.25">
      <c r="A11039" s="1" t="s">
        <v>28691</v>
      </c>
      <c r="B11039" s="2">
        <v>44739.216944444444</v>
      </c>
      <c r="C11039" s="1" t="s">
        <v>546</v>
      </c>
      <c r="D11039">
        <v>82346</v>
      </c>
      <c r="E11039" s="1" t="s">
        <v>28692</v>
      </c>
      <c r="F11039" s="1" t="s">
        <v>8422</v>
      </c>
      <c r="G11039" s="1" t="s">
        <v>28693</v>
      </c>
      <c r="H11039" s="1" t="s">
        <v>9664</v>
      </c>
      <c r="I11039" s="1" t="s">
        <v>461</v>
      </c>
      <c r="J11039" t="b">
        <v>0</v>
      </c>
      <c r="K11039" t="b">
        <v>0</v>
      </c>
      <c r="L11039" s="1" t="e">
        <f>VLOOKUP(spotify_history[[#This Row],[artist_name]],'cleaned_spotify_data'!B:G,6,0)</f>
        <v>#N/A</v>
      </c>
      <c r="M11039" s="1" t="e">
        <f>VLOOKUP(spotify_history[[#This Row],[track_name]],'cleaned_spotify_data'!A:H,8,0)</f>
        <v>#N/A</v>
      </c>
    </row>
    <row r="11040" spans="1:13" hidden="1" x14ac:dyDescent="0.25">
      <c r="A11040" s="1" t="s">
        <v>28694</v>
      </c>
      <c r="B11040" s="2">
        <v>44740.683009259257</v>
      </c>
      <c r="C11040" s="1" t="s">
        <v>546</v>
      </c>
      <c r="D11040">
        <v>30180</v>
      </c>
      <c r="E11040" s="1" t="s">
        <v>28695</v>
      </c>
      <c r="F11040" s="1" t="s">
        <v>16945</v>
      </c>
      <c r="G11040" s="1" t="s">
        <v>28696</v>
      </c>
      <c r="H11040" s="1" t="s">
        <v>17</v>
      </c>
      <c r="I11040" s="1" t="s">
        <v>461</v>
      </c>
      <c r="J11040" t="b">
        <v>1</v>
      </c>
      <c r="K11040" t="b">
        <v>0</v>
      </c>
      <c r="L11040" s="1" t="e">
        <f>VLOOKUP(spotify_history[[#This Row],[artist_name]],'cleaned_spotify_data'!B:G,6,0)</f>
        <v>#N/A</v>
      </c>
      <c r="M11040" s="1" t="e">
        <f>VLOOKUP(spotify_history[[#This Row],[track_name]],'cleaned_spotify_data'!A:H,8,0)</f>
        <v>#N/A</v>
      </c>
    </row>
    <row r="11041" spans="1:13" hidden="1" x14ac:dyDescent="0.25">
      <c r="A11041" s="1" t="s">
        <v>28697</v>
      </c>
      <c r="B11041" s="2">
        <v>44740.721597222226</v>
      </c>
      <c r="C11041" s="1" t="s">
        <v>546</v>
      </c>
      <c r="D11041">
        <v>42893</v>
      </c>
      <c r="E11041" s="1" t="s">
        <v>28698</v>
      </c>
      <c r="F11041" s="1" t="s">
        <v>28699</v>
      </c>
      <c r="G11041" s="1" t="s">
        <v>28700</v>
      </c>
      <c r="H11041" s="1" t="s">
        <v>29</v>
      </c>
      <c r="I11041" s="1" t="s">
        <v>29</v>
      </c>
      <c r="J11041" t="b">
        <v>0</v>
      </c>
      <c r="K11041" t="b">
        <v>0</v>
      </c>
      <c r="L11041" s="1" t="e">
        <f>VLOOKUP(spotify_history[[#This Row],[artist_name]],'cleaned_spotify_data'!B:G,6,0)</f>
        <v>#N/A</v>
      </c>
      <c r="M11041" s="1" t="e">
        <f>VLOOKUP(spotify_history[[#This Row],[track_name]],'cleaned_spotify_data'!A:H,8,0)</f>
        <v>#N/A</v>
      </c>
    </row>
    <row r="11042" spans="1:13" hidden="1" x14ac:dyDescent="0.25">
      <c r="A11042" s="1" t="s">
        <v>28701</v>
      </c>
      <c r="B11042" s="2">
        <v>44740.72247685185</v>
      </c>
      <c r="C11042" s="1" t="s">
        <v>546</v>
      </c>
      <c r="D11042">
        <v>75106</v>
      </c>
      <c r="E11042" s="1" t="s">
        <v>28702</v>
      </c>
      <c r="F11042" s="1" t="s">
        <v>14191</v>
      </c>
      <c r="G11042" s="1" t="s">
        <v>28703</v>
      </c>
      <c r="H11042" s="1" t="s">
        <v>29</v>
      </c>
      <c r="I11042" s="1" t="s">
        <v>29</v>
      </c>
      <c r="J11042" t="b">
        <v>0</v>
      </c>
      <c r="K11042" t="b">
        <v>0</v>
      </c>
      <c r="L11042" s="1" t="e">
        <f>VLOOKUP(spotify_history[[#This Row],[artist_name]],'cleaned_spotify_data'!B:G,6,0)</f>
        <v>#N/A</v>
      </c>
      <c r="M11042" s="1" t="e">
        <f>VLOOKUP(spotify_history[[#This Row],[track_name]],'cleaned_spotify_data'!A:H,8,0)</f>
        <v>#N/A</v>
      </c>
    </row>
    <row r="11043" spans="1:13" hidden="1" x14ac:dyDescent="0.25">
      <c r="A11043" s="1" t="s">
        <v>28704</v>
      </c>
      <c r="B11043" s="2">
        <v>44740.72384259259</v>
      </c>
      <c r="C11043" s="1" t="s">
        <v>546</v>
      </c>
      <c r="D11043">
        <v>117906</v>
      </c>
      <c r="E11043" s="1" t="s">
        <v>28705</v>
      </c>
      <c r="F11043" s="1" t="s">
        <v>11183</v>
      </c>
      <c r="G11043" s="1" t="s">
        <v>28706</v>
      </c>
      <c r="H11043" s="1" t="s">
        <v>29</v>
      </c>
      <c r="I11043" s="1" t="s">
        <v>29</v>
      </c>
      <c r="J11043" t="b">
        <v>0</v>
      </c>
      <c r="K11043" t="b">
        <v>0</v>
      </c>
      <c r="L11043" s="1" t="e">
        <f>VLOOKUP(spotify_history[[#This Row],[artist_name]],'cleaned_spotify_data'!B:G,6,0)</f>
        <v>#N/A</v>
      </c>
      <c r="M11043" s="1" t="e">
        <f>VLOOKUP(spotify_history[[#This Row],[track_name]],'cleaned_spotify_data'!A:H,8,0)</f>
        <v>#N/A</v>
      </c>
    </row>
    <row r="11044" spans="1:13" hidden="1" x14ac:dyDescent="0.25">
      <c r="A11044" s="1" t="s">
        <v>28707</v>
      </c>
      <c r="B11044" s="2">
        <v>44740.727916666663</v>
      </c>
      <c r="C11044" s="1" t="s">
        <v>546</v>
      </c>
      <c r="D11044">
        <v>351626</v>
      </c>
      <c r="E11044" s="1" t="s">
        <v>28708</v>
      </c>
      <c r="F11044" s="1" t="s">
        <v>16945</v>
      </c>
      <c r="G11044" s="1" t="s">
        <v>28709</v>
      </c>
      <c r="H11044" s="1" t="s">
        <v>29</v>
      </c>
      <c r="I11044" s="1" t="s">
        <v>29</v>
      </c>
      <c r="J11044" t="b">
        <v>0</v>
      </c>
      <c r="K11044" t="b">
        <v>0</v>
      </c>
      <c r="L11044" s="1" t="e">
        <f>VLOOKUP(spotify_history[[#This Row],[artist_name]],'cleaned_spotify_data'!B:G,6,0)</f>
        <v>#N/A</v>
      </c>
      <c r="M11044" s="1" t="e">
        <f>VLOOKUP(spotify_history[[#This Row],[track_name]],'cleaned_spotify_data'!A:H,8,0)</f>
        <v>#N/A</v>
      </c>
    </row>
    <row r="11045" spans="1:13" hidden="1" x14ac:dyDescent="0.25">
      <c r="A11045" s="1" t="s">
        <v>28710</v>
      </c>
      <c r="B11045" s="2">
        <v>44740.729016203702</v>
      </c>
      <c r="C11045" s="1" t="s">
        <v>546</v>
      </c>
      <c r="D11045">
        <v>94626</v>
      </c>
      <c r="E11045" s="1" t="s">
        <v>28711</v>
      </c>
      <c r="F11045" s="1" t="s">
        <v>28712</v>
      </c>
      <c r="G11045" s="1" t="s">
        <v>28713</v>
      </c>
      <c r="H11045" s="1" t="s">
        <v>29</v>
      </c>
      <c r="I11045" s="1" t="s">
        <v>29</v>
      </c>
      <c r="J11045" t="b">
        <v>0</v>
      </c>
      <c r="K11045" t="b">
        <v>0</v>
      </c>
      <c r="L11045" s="1" t="e">
        <f>VLOOKUP(spotify_history[[#This Row],[artist_name]],'cleaned_spotify_data'!B:G,6,0)</f>
        <v>#N/A</v>
      </c>
      <c r="M11045" s="1" t="e">
        <f>VLOOKUP(spotify_history[[#This Row],[track_name]],'cleaned_spotify_data'!A:H,8,0)</f>
        <v>#N/A</v>
      </c>
    </row>
    <row r="11046" spans="1:13" hidden="1" x14ac:dyDescent="0.25">
      <c r="A11046" s="1" t="s">
        <v>28714</v>
      </c>
      <c r="B11046" s="2">
        <v>44740.730624999997</v>
      </c>
      <c r="C11046" s="1" t="s">
        <v>546</v>
      </c>
      <c r="D11046">
        <v>137733</v>
      </c>
      <c r="E11046" s="1" t="s">
        <v>28715</v>
      </c>
      <c r="F11046" s="1" t="s">
        <v>7061</v>
      </c>
      <c r="G11046" s="1" t="s">
        <v>28716</v>
      </c>
      <c r="H11046" s="1" t="s">
        <v>29</v>
      </c>
      <c r="I11046" s="1" t="s">
        <v>29</v>
      </c>
      <c r="J11046" t="b">
        <v>0</v>
      </c>
      <c r="K11046" t="b">
        <v>0</v>
      </c>
      <c r="L11046" s="1" t="e">
        <f>VLOOKUP(spotify_history[[#This Row],[artist_name]],'cleaned_spotify_data'!B:G,6,0)</f>
        <v>#N/A</v>
      </c>
      <c r="M11046" s="1" t="e">
        <f>VLOOKUP(spotify_history[[#This Row],[track_name]],'cleaned_spotify_data'!A:H,8,0)</f>
        <v>#N/A</v>
      </c>
    </row>
    <row r="11047" spans="1:13" hidden="1" x14ac:dyDescent="0.25">
      <c r="A11047" s="1" t="s">
        <v>28717</v>
      </c>
      <c r="B11047" s="2">
        <v>44740.732118055559</v>
      </c>
      <c r="C11047" s="1" t="s">
        <v>546</v>
      </c>
      <c r="D11047">
        <v>128813</v>
      </c>
      <c r="E11047" s="1" t="s">
        <v>28718</v>
      </c>
      <c r="F11047" s="1" t="s">
        <v>16941</v>
      </c>
      <c r="G11047" s="1" t="s">
        <v>28719</v>
      </c>
      <c r="H11047" s="1" t="s">
        <v>29</v>
      </c>
      <c r="I11047" s="1" t="s">
        <v>29</v>
      </c>
      <c r="J11047" t="b">
        <v>0</v>
      </c>
      <c r="K11047" t="b">
        <v>0</v>
      </c>
      <c r="L11047" s="1" t="e">
        <f>VLOOKUP(spotify_history[[#This Row],[artist_name]],'cleaned_spotify_data'!B:G,6,0)</f>
        <v>#N/A</v>
      </c>
      <c r="M11047" s="1" t="e">
        <f>VLOOKUP(spotify_history[[#This Row],[track_name]],'cleaned_spotify_data'!A:H,8,0)</f>
        <v>#N/A</v>
      </c>
    </row>
    <row r="11048" spans="1:13" hidden="1" x14ac:dyDescent="0.25">
      <c r="A11048" s="1" t="s">
        <v>28720</v>
      </c>
      <c r="B11048" s="2">
        <v>44740.734548611108</v>
      </c>
      <c r="C11048" s="1" t="s">
        <v>546</v>
      </c>
      <c r="D11048">
        <v>141200</v>
      </c>
      <c r="E11048" s="1" t="s">
        <v>28721</v>
      </c>
      <c r="F11048" s="1" t="s">
        <v>14191</v>
      </c>
      <c r="G11048" s="1" t="s">
        <v>28722</v>
      </c>
      <c r="H11048" s="1" t="s">
        <v>29</v>
      </c>
      <c r="I11048" s="1" t="s">
        <v>29</v>
      </c>
      <c r="J11048" t="b">
        <v>0</v>
      </c>
      <c r="K11048" t="b">
        <v>0</v>
      </c>
      <c r="L11048" s="1" t="e">
        <f>VLOOKUP(spotify_history[[#This Row],[artist_name]],'cleaned_spotify_data'!B:G,6,0)</f>
        <v>#N/A</v>
      </c>
      <c r="M11048" s="1" t="e">
        <f>VLOOKUP(spotify_history[[#This Row],[track_name]],'cleaned_spotify_data'!A:H,8,0)</f>
        <v>#N/A</v>
      </c>
    </row>
    <row r="11049" spans="1:13" hidden="1" x14ac:dyDescent="0.25">
      <c r="A11049" s="1" t="s">
        <v>28723</v>
      </c>
      <c r="B11049" s="2">
        <v>44740.737291666665</v>
      </c>
      <c r="C11049" s="1" t="s">
        <v>546</v>
      </c>
      <c r="D11049">
        <v>236000</v>
      </c>
      <c r="E11049" s="1" t="s">
        <v>28724</v>
      </c>
      <c r="F11049" s="1" t="s">
        <v>16945</v>
      </c>
      <c r="G11049" s="1" t="s">
        <v>28725</v>
      </c>
      <c r="H11049" s="1" t="s">
        <v>29</v>
      </c>
      <c r="I11049" s="1" t="s">
        <v>29</v>
      </c>
      <c r="J11049" t="b">
        <v>0</v>
      </c>
      <c r="K11049" t="b">
        <v>0</v>
      </c>
      <c r="L11049" s="1" t="e">
        <f>VLOOKUP(spotify_history[[#This Row],[artist_name]],'cleaned_spotify_data'!B:G,6,0)</f>
        <v>#N/A</v>
      </c>
      <c r="M11049" s="1" t="e">
        <f>VLOOKUP(spotify_history[[#This Row],[track_name]],'cleaned_spotify_data'!A:H,8,0)</f>
        <v>#N/A</v>
      </c>
    </row>
    <row r="11050" spans="1:13" hidden="1" x14ac:dyDescent="0.25">
      <c r="A11050" s="1" t="s">
        <v>28726</v>
      </c>
      <c r="B11050" s="2">
        <v>44740.739722222221</v>
      </c>
      <c r="C11050" s="1" t="s">
        <v>546</v>
      </c>
      <c r="D11050">
        <v>209333</v>
      </c>
      <c r="E11050" s="1" t="s">
        <v>28727</v>
      </c>
      <c r="F11050" s="1" t="s">
        <v>11183</v>
      </c>
      <c r="G11050" s="1" t="s">
        <v>11184</v>
      </c>
      <c r="H11050" s="1" t="s">
        <v>29</v>
      </c>
      <c r="I11050" s="1" t="s">
        <v>29</v>
      </c>
      <c r="J11050" t="b">
        <v>0</v>
      </c>
      <c r="K11050" t="b">
        <v>0</v>
      </c>
      <c r="L11050" s="1" t="e">
        <f>VLOOKUP(spotify_history[[#This Row],[artist_name]],'cleaned_spotify_data'!B:G,6,0)</f>
        <v>#N/A</v>
      </c>
      <c r="M11050" s="1" t="e">
        <f>VLOOKUP(spotify_history[[#This Row],[track_name]],'cleaned_spotify_data'!A:H,8,0)</f>
        <v>#N/A</v>
      </c>
    </row>
    <row r="11051" spans="1:13" hidden="1" x14ac:dyDescent="0.25">
      <c r="A11051" s="1" t="s">
        <v>28728</v>
      </c>
      <c r="B11051" s="2">
        <v>44740.740995370368</v>
      </c>
      <c r="C11051" s="1" t="s">
        <v>546</v>
      </c>
      <c r="D11051">
        <v>109813</v>
      </c>
      <c r="E11051" s="1" t="s">
        <v>28729</v>
      </c>
      <c r="F11051" s="1" t="s">
        <v>11191</v>
      </c>
      <c r="G11051" s="1" t="s">
        <v>28730</v>
      </c>
      <c r="H11051" s="1" t="s">
        <v>29</v>
      </c>
      <c r="I11051" s="1" t="s">
        <v>29</v>
      </c>
      <c r="J11051" t="b">
        <v>0</v>
      </c>
      <c r="K11051" t="b">
        <v>0</v>
      </c>
      <c r="L11051" s="1" t="e">
        <f>VLOOKUP(spotify_history[[#This Row],[artist_name]],'cleaned_spotify_data'!B:G,6,0)</f>
        <v>#N/A</v>
      </c>
      <c r="M11051" s="1" t="e">
        <f>VLOOKUP(spotify_history[[#This Row],[track_name]],'cleaned_spotify_data'!A:H,8,0)</f>
        <v>#N/A</v>
      </c>
    </row>
    <row r="11052" spans="1:13" hidden="1" x14ac:dyDescent="0.25">
      <c r="A11052" s="1" t="s">
        <v>28731</v>
      </c>
      <c r="B11052" s="2">
        <v>44740.742025462961</v>
      </c>
      <c r="C11052" s="1" t="s">
        <v>546</v>
      </c>
      <c r="D11052">
        <v>88773</v>
      </c>
      <c r="E11052" s="1" t="s">
        <v>28732</v>
      </c>
      <c r="F11052" s="1" t="s">
        <v>28733</v>
      </c>
      <c r="G11052" s="1" t="s">
        <v>28734</v>
      </c>
      <c r="H11052" s="1" t="s">
        <v>29</v>
      </c>
      <c r="I11052" s="1" t="s">
        <v>29</v>
      </c>
      <c r="J11052" t="b">
        <v>0</v>
      </c>
      <c r="K11052" t="b">
        <v>0</v>
      </c>
      <c r="L11052" s="1" t="e">
        <f>VLOOKUP(spotify_history[[#This Row],[artist_name]],'cleaned_spotify_data'!B:G,6,0)</f>
        <v>#N/A</v>
      </c>
      <c r="M11052" s="1" t="e">
        <f>VLOOKUP(spotify_history[[#This Row],[track_name]],'cleaned_spotify_data'!A:H,8,0)</f>
        <v>#N/A</v>
      </c>
    </row>
    <row r="11053" spans="1:13" hidden="1" x14ac:dyDescent="0.25">
      <c r="A11053" s="1" t="s">
        <v>28735</v>
      </c>
      <c r="B11053" s="2">
        <v>44740.743645833332</v>
      </c>
      <c r="C11053" s="1" t="s">
        <v>546</v>
      </c>
      <c r="D11053">
        <v>139186</v>
      </c>
      <c r="E11053" s="1" t="s">
        <v>28736</v>
      </c>
      <c r="F11053" s="1" t="s">
        <v>16901</v>
      </c>
      <c r="G11053" s="1" t="s">
        <v>28737</v>
      </c>
      <c r="H11053" s="1" t="s">
        <v>29</v>
      </c>
      <c r="I11053" s="1" t="s">
        <v>29</v>
      </c>
      <c r="J11053" t="b">
        <v>0</v>
      </c>
      <c r="K11053" t="b">
        <v>0</v>
      </c>
      <c r="L11053" s="1" t="e">
        <f>VLOOKUP(spotify_history[[#This Row],[artist_name]],'cleaned_spotify_data'!B:G,6,0)</f>
        <v>#N/A</v>
      </c>
      <c r="M11053" s="1" t="e">
        <f>VLOOKUP(spotify_history[[#This Row],[track_name]],'cleaned_spotify_data'!A:H,8,0)</f>
        <v>#N/A</v>
      </c>
    </row>
    <row r="11054" spans="1:13" hidden="1" x14ac:dyDescent="0.25">
      <c r="A11054" s="1" t="s">
        <v>28738</v>
      </c>
      <c r="B11054" s="2">
        <v>44740.746828703705</v>
      </c>
      <c r="C11054" s="1" t="s">
        <v>546</v>
      </c>
      <c r="D11054">
        <v>274148</v>
      </c>
      <c r="E11054" s="1" t="s">
        <v>28739</v>
      </c>
      <c r="F11054" s="1" t="s">
        <v>16945</v>
      </c>
      <c r="G11054" s="1" t="s">
        <v>28740</v>
      </c>
      <c r="H11054" s="1" t="s">
        <v>29</v>
      </c>
      <c r="I11054" s="1" t="s">
        <v>29</v>
      </c>
      <c r="J11054" t="b">
        <v>0</v>
      </c>
      <c r="K11054" t="b">
        <v>0</v>
      </c>
      <c r="L11054" s="1" t="e">
        <f>VLOOKUP(spotify_history[[#This Row],[artist_name]],'cleaned_spotify_data'!B:G,6,0)</f>
        <v>#N/A</v>
      </c>
      <c r="M11054" s="1" t="e">
        <f>VLOOKUP(spotify_history[[#This Row],[track_name]],'cleaned_spotify_data'!A:H,8,0)</f>
        <v>#N/A</v>
      </c>
    </row>
    <row r="11055" spans="1:13" hidden="1" x14ac:dyDescent="0.25">
      <c r="A11055" s="1" t="s">
        <v>28741</v>
      </c>
      <c r="B11055" s="2">
        <v>44740.751307870371</v>
      </c>
      <c r="C11055" s="1" t="s">
        <v>546</v>
      </c>
      <c r="D11055">
        <v>386160</v>
      </c>
      <c r="E11055" s="1" t="s">
        <v>28742</v>
      </c>
      <c r="F11055" s="1" t="s">
        <v>11198</v>
      </c>
      <c r="G11055" s="1" t="s">
        <v>28743</v>
      </c>
      <c r="H11055" s="1" t="s">
        <v>29</v>
      </c>
      <c r="I11055" s="1" t="s">
        <v>29</v>
      </c>
      <c r="J11055" t="b">
        <v>0</v>
      </c>
      <c r="K11055" t="b">
        <v>0</v>
      </c>
      <c r="L11055" s="1" t="e">
        <f>VLOOKUP(spotify_history[[#This Row],[artist_name]],'cleaned_spotify_data'!B:G,6,0)</f>
        <v>#N/A</v>
      </c>
      <c r="M11055" s="1" t="e">
        <f>VLOOKUP(spotify_history[[#This Row],[track_name]],'cleaned_spotify_data'!A:H,8,0)</f>
        <v>#N/A</v>
      </c>
    </row>
    <row r="11056" spans="1:13" hidden="1" x14ac:dyDescent="0.25">
      <c r="A11056" s="1" t="s">
        <v>28744</v>
      </c>
      <c r="B11056" s="2">
        <v>44740.753055555557</v>
      </c>
      <c r="C11056" s="1" t="s">
        <v>546</v>
      </c>
      <c r="D11056">
        <v>150666</v>
      </c>
      <c r="E11056" s="1" t="s">
        <v>28745</v>
      </c>
      <c r="F11056" s="1" t="s">
        <v>11183</v>
      </c>
      <c r="G11056" s="1" t="s">
        <v>11184</v>
      </c>
      <c r="H11056" s="1" t="s">
        <v>29</v>
      </c>
      <c r="I11056" s="1" t="s">
        <v>29</v>
      </c>
      <c r="J11056" t="b">
        <v>0</v>
      </c>
      <c r="K11056" t="b">
        <v>0</v>
      </c>
      <c r="L11056" s="1" t="e">
        <f>VLOOKUP(spotify_history[[#This Row],[artist_name]],'cleaned_spotify_data'!B:G,6,0)</f>
        <v>#N/A</v>
      </c>
      <c r="M11056" s="1" t="e">
        <f>VLOOKUP(spotify_history[[#This Row],[track_name]],'cleaned_spotify_data'!A:H,8,0)</f>
        <v>#N/A</v>
      </c>
    </row>
    <row r="11057" spans="1:13" hidden="1" x14ac:dyDescent="0.25">
      <c r="A11057" s="1" t="s">
        <v>28746</v>
      </c>
      <c r="B11057" s="2">
        <v>44740.755543981482</v>
      </c>
      <c r="C11057" s="1" t="s">
        <v>546</v>
      </c>
      <c r="D11057">
        <v>215000</v>
      </c>
      <c r="E11057" s="1" t="s">
        <v>28747</v>
      </c>
      <c r="F11057" s="1" t="s">
        <v>28748</v>
      </c>
      <c r="G11057" s="1" t="s">
        <v>28749</v>
      </c>
      <c r="H11057" s="1" t="s">
        <v>29</v>
      </c>
      <c r="I11057" s="1" t="s">
        <v>29</v>
      </c>
      <c r="J11057" t="b">
        <v>0</v>
      </c>
      <c r="K11057" t="b">
        <v>0</v>
      </c>
      <c r="L11057" s="1" t="e">
        <f>VLOOKUP(spotify_history[[#This Row],[artist_name]],'cleaned_spotify_data'!B:G,6,0)</f>
        <v>#N/A</v>
      </c>
      <c r="M11057" s="1" t="e">
        <f>VLOOKUP(spotify_history[[#This Row],[track_name]],'cleaned_spotify_data'!A:H,8,0)</f>
        <v>#N/A</v>
      </c>
    </row>
    <row r="11058" spans="1:13" hidden="1" x14ac:dyDescent="0.25">
      <c r="A11058" s="1" t="s">
        <v>28750</v>
      </c>
      <c r="B11058" s="2">
        <v>44740.75681712963</v>
      </c>
      <c r="C11058" s="1" t="s">
        <v>546</v>
      </c>
      <c r="D11058">
        <v>109000</v>
      </c>
      <c r="E11058" s="1" t="s">
        <v>28751</v>
      </c>
      <c r="F11058" s="1" t="s">
        <v>28752</v>
      </c>
      <c r="G11058" s="1" t="s">
        <v>28753</v>
      </c>
      <c r="H11058" s="1" t="s">
        <v>29</v>
      </c>
      <c r="I11058" s="1" t="s">
        <v>29</v>
      </c>
      <c r="J11058" t="b">
        <v>0</v>
      </c>
      <c r="K11058" t="b">
        <v>0</v>
      </c>
      <c r="L11058" s="1" t="e">
        <f>VLOOKUP(spotify_history[[#This Row],[artist_name]],'cleaned_spotify_data'!B:G,6,0)</f>
        <v>#N/A</v>
      </c>
      <c r="M11058" s="1" t="e">
        <f>VLOOKUP(spotify_history[[#This Row],[track_name]],'cleaned_spotify_data'!A:H,8,0)</f>
        <v>#N/A</v>
      </c>
    </row>
    <row r="11059" spans="1:13" hidden="1" x14ac:dyDescent="0.25">
      <c r="A11059" s="1" t="s">
        <v>28754</v>
      </c>
      <c r="B11059" s="2">
        <v>44740.761967592596</v>
      </c>
      <c r="C11059" s="1" t="s">
        <v>546</v>
      </c>
      <c r="D11059">
        <v>444173</v>
      </c>
      <c r="E11059" s="1" t="s">
        <v>28755</v>
      </c>
      <c r="F11059" s="1" t="s">
        <v>16945</v>
      </c>
      <c r="G11059" s="1" t="s">
        <v>28756</v>
      </c>
      <c r="H11059" s="1" t="s">
        <v>29</v>
      </c>
      <c r="I11059" s="1" t="s">
        <v>29</v>
      </c>
      <c r="J11059" t="b">
        <v>0</v>
      </c>
      <c r="K11059" t="b">
        <v>0</v>
      </c>
      <c r="L11059" s="1" t="e">
        <f>VLOOKUP(spotify_history[[#This Row],[artist_name]],'cleaned_spotify_data'!B:G,6,0)</f>
        <v>#N/A</v>
      </c>
      <c r="M11059" s="1" t="e">
        <f>VLOOKUP(spotify_history[[#This Row],[track_name]],'cleaned_spotify_data'!A:H,8,0)</f>
        <v>#N/A</v>
      </c>
    </row>
    <row r="11060" spans="1:13" hidden="1" x14ac:dyDescent="0.25">
      <c r="A11060" s="1" t="s">
        <v>28757</v>
      </c>
      <c r="B11060" s="2">
        <v>44740.764490740738</v>
      </c>
      <c r="C11060" s="1" t="s">
        <v>546</v>
      </c>
      <c r="D11060">
        <v>218333</v>
      </c>
      <c r="E11060" s="1" t="s">
        <v>28758</v>
      </c>
      <c r="F11060" s="1" t="s">
        <v>28759</v>
      </c>
      <c r="G11060" s="1" t="s">
        <v>28760</v>
      </c>
      <c r="H11060" s="1" t="s">
        <v>29</v>
      </c>
      <c r="I11060" s="1" t="s">
        <v>29</v>
      </c>
      <c r="J11060" t="b">
        <v>0</v>
      </c>
      <c r="K11060" t="b">
        <v>0</v>
      </c>
      <c r="L11060" s="1" t="e">
        <f>VLOOKUP(spotify_history[[#This Row],[artist_name]],'cleaned_spotify_data'!B:G,6,0)</f>
        <v>#N/A</v>
      </c>
      <c r="M11060" s="1" t="e">
        <f>VLOOKUP(spotify_history[[#This Row],[track_name]],'cleaned_spotify_data'!A:H,8,0)</f>
        <v>#N/A</v>
      </c>
    </row>
    <row r="11061" spans="1:13" hidden="1" x14ac:dyDescent="0.25">
      <c r="A11061" s="1" t="s">
        <v>28761</v>
      </c>
      <c r="B11061" s="2">
        <v>44740.767199074071</v>
      </c>
      <c r="C11061" s="1" t="s">
        <v>546</v>
      </c>
      <c r="D11061">
        <v>233106</v>
      </c>
      <c r="E11061" s="1" t="s">
        <v>28762</v>
      </c>
      <c r="F11061" s="1" t="s">
        <v>28763</v>
      </c>
      <c r="G11061" s="1" t="s">
        <v>28764</v>
      </c>
      <c r="H11061" s="1" t="s">
        <v>29</v>
      </c>
      <c r="I11061" s="1" t="s">
        <v>29</v>
      </c>
      <c r="J11061" t="b">
        <v>0</v>
      </c>
      <c r="K11061" t="b">
        <v>0</v>
      </c>
      <c r="L11061" s="1" t="e">
        <f>VLOOKUP(spotify_history[[#This Row],[artist_name]],'cleaned_spotify_data'!B:G,6,0)</f>
        <v>#N/A</v>
      </c>
      <c r="M11061" s="1" t="e">
        <f>VLOOKUP(spotify_history[[#This Row],[track_name]],'cleaned_spotify_data'!A:H,8,0)</f>
        <v>#N/A</v>
      </c>
    </row>
    <row r="11062" spans="1:13" hidden="1" x14ac:dyDescent="0.25">
      <c r="A11062" s="1" t="s">
        <v>28765</v>
      </c>
      <c r="B11062" s="2">
        <v>44740.770300925928</v>
      </c>
      <c r="C11062" s="1" t="s">
        <v>546</v>
      </c>
      <c r="D11062">
        <v>268000</v>
      </c>
      <c r="E11062" s="1" t="s">
        <v>28766</v>
      </c>
      <c r="F11062" s="1" t="s">
        <v>14708</v>
      </c>
      <c r="G11062" s="1" t="s">
        <v>28767</v>
      </c>
      <c r="H11062" s="1" t="s">
        <v>29</v>
      </c>
      <c r="I11062" s="1" t="s">
        <v>29</v>
      </c>
      <c r="J11062" t="b">
        <v>0</v>
      </c>
      <c r="K11062" t="b">
        <v>0</v>
      </c>
      <c r="L11062" s="1" t="e">
        <f>VLOOKUP(spotify_history[[#This Row],[artist_name]],'cleaned_spotify_data'!B:G,6,0)</f>
        <v>#N/A</v>
      </c>
      <c r="M11062" s="1" t="e">
        <f>VLOOKUP(spotify_history[[#This Row],[track_name]],'cleaned_spotify_data'!A:H,8,0)</f>
        <v>#N/A</v>
      </c>
    </row>
    <row r="11063" spans="1:13" hidden="1" x14ac:dyDescent="0.25">
      <c r="A11063" s="1" t="s">
        <v>28768</v>
      </c>
      <c r="B11063" s="2">
        <v>44740.771354166667</v>
      </c>
      <c r="C11063" s="1" t="s">
        <v>546</v>
      </c>
      <c r="D11063">
        <v>90013</v>
      </c>
      <c r="E11063" s="1" t="s">
        <v>28769</v>
      </c>
      <c r="F11063" s="1" t="s">
        <v>28770</v>
      </c>
      <c r="G11063" s="1" t="s">
        <v>28771</v>
      </c>
      <c r="H11063" s="1" t="s">
        <v>29</v>
      </c>
      <c r="I11063" s="1" t="s">
        <v>29</v>
      </c>
      <c r="J11063" t="b">
        <v>0</v>
      </c>
      <c r="K11063" t="b">
        <v>0</v>
      </c>
      <c r="L11063" s="1" t="e">
        <f>VLOOKUP(spotify_history[[#This Row],[artist_name]],'cleaned_spotify_data'!B:G,6,0)</f>
        <v>#N/A</v>
      </c>
      <c r="M11063" s="1" t="e">
        <f>VLOOKUP(spotify_history[[#This Row],[track_name]],'cleaned_spotify_data'!A:H,8,0)</f>
        <v>#N/A</v>
      </c>
    </row>
    <row r="11064" spans="1:13" hidden="1" x14ac:dyDescent="0.25">
      <c r="A11064" s="1" t="s">
        <v>28772</v>
      </c>
      <c r="B11064" s="2">
        <v>44740.774502314816</v>
      </c>
      <c r="C11064" s="1" t="s">
        <v>546</v>
      </c>
      <c r="D11064">
        <v>271226</v>
      </c>
      <c r="E11064" s="1" t="s">
        <v>28773</v>
      </c>
      <c r="F11064" s="1" t="s">
        <v>16945</v>
      </c>
      <c r="G11064" s="1" t="s">
        <v>28774</v>
      </c>
      <c r="H11064" s="1" t="s">
        <v>29</v>
      </c>
      <c r="I11064" s="1" t="s">
        <v>29</v>
      </c>
      <c r="J11064" t="b">
        <v>0</v>
      </c>
      <c r="K11064" t="b">
        <v>0</v>
      </c>
      <c r="L11064" s="1" t="e">
        <f>VLOOKUP(spotify_history[[#This Row],[artist_name]],'cleaned_spotify_data'!B:G,6,0)</f>
        <v>#N/A</v>
      </c>
      <c r="M11064" s="1" t="e">
        <f>VLOOKUP(spotify_history[[#This Row],[track_name]],'cleaned_spotify_data'!A:H,8,0)</f>
        <v>#N/A</v>
      </c>
    </row>
    <row r="11065" spans="1:13" hidden="1" x14ac:dyDescent="0.25">
      <c r="A11065" s="1" t="s">
        <v>28775</v>
      </c>
      <c r="B11065" s="2">
        <v>44740.778055555558</v>
      </c>
      <c r="C11065" s="1" t="s">
        <v>546</v>
      </c>
      <c r="D11065">
        <v>306626</v>
      </c>
      <c r="E11065" s="1" t="s">
        <v>28776</v>
      </c>
      <c r="F11065" s="1" t="s">
        <v>28777</v>
      </c>
      <c r="G11065" s="1" t="s">
        <v>28778</v>
      </c>
      <c r="H11065" s="1" t="s">
        <v>29</v>
      </c>
      <c r="I11065" s="1" t="s">
        <v>29</v>
      </c>
      <c r="J11065" t="b">
        <v>0</v>
      </c>
      <c r="K11065" t="b">
        <v>0</v>
      </c>
      <c r="L11065" s="1" t="e">
        <f>VLOOKUP(spotify_history[[#This Row],[artist_name]],'cleaned_spotify_data'!B:G,6,0)</f>
        <v>#N/A</v>
      </c>
      <c r="M11065" s="1" t="e">
        <f>VLOOKUP(spotify_history[[#This Row],[track_name]],'cleaned_spotify_data'!A:H,8,0)</f>
        <v>#N/A</v>
      </c>
    </row>
    <row r="11066" spans="1:13" hidden="1" x14ac:dyDescent="0.25">
      <c r="A11066" s="1" t="s">
        <v>28779</v>
      </c>
      <c r="B11066" s="2">
        <v>44740.779606481483</v>
      </c>
      <c r="C11066" s="1" t="s">
        <v>546</v>
      </c>
      <c r="D11066">
        <v>133973</v>
      </c>
      <c r="E11066" s="1" t="s">
        <v>28780</v>
      </c>
      <c r="F11066" s="1" t="s">
        <v>14191</v>
      </c>
      <c r="G11066" s="1" t="s">
        <v>28703</v>
      </c>
      <c r="H11066" s="1" t="s">
        <v>29</v>
      </c>
      <c r="I11066" s="1" t="s">
        <v>29</v>
      </c>
      <c r="J11066" t="b">
        <v>0</v>
      </c>
      <c r="K11066" t="b">
        <v>0</v>
      </c>
      <c r="L11066" s="1" t="e">
        <f>VLOOKUP(spotify_history[[#This Row],[artist_name]],'cleaned_spotify_data'!B:G,6,0)</f>
        <v>#N/A</v>
      </c>
      <c r="M11066" s="1" t="e">
        <f>VLOOKUP(spotify_history[[#This Row],[track_name]],'cleaned_spotify_data'!A:H,8,0)</f>
        <v>#N/A</v>
      </c>
    </row>
    <row r="11067" spans="1:13" hidden="1" x14ac:dyDescent="0.25">
      <c r="A11067" s="1" t="s">
        <v>28781</v>
      </c>
      <c r="B11067" s="2">
        <v>44740.780659722222</v>
      </c>
      <c r="C11067" s="1" t="s">
        <v>546</v>
      </c>
      <c r="D11067">
        <v>90106</v>
      </c>
      <c r="E11067" s="1" t="s">
        <v>28782</v>
      </c>
      <c r="F11067" s="1" t="s">
        <v>11187</v>
      </c>
      <c r="G11067" s="1" t="s">
        <v>28783</v>
      </c>
      <c r="H11067" s="1" t="s">
        <v>29</v>
      </c>
      <c r="I11067" s="1" t="s">
        <v>29</v>
      </c>
      <c r="J11067" t="b">
        <v>0</v>
      </c>
      <c r="K11067" t="b">
        <v>0</v>
      </c>
      <c r="L11067" s="1" t="e">
        <f>VLOOKUP(spotify_history[[#This Row],[artist_name]],'cleaned_spotify_data'!B:G,6,0)</f>
        <v>#N/A</v>
      </c>
      <c r="M11067" s="1" t="e">
        <f>VLOOKUP(spotify_history[[#This Row],[track_name]],'cleaned_spotify_data'!A:H,8,0)</f>
        <v>#N/A</v>
      </c>
    </row>
    <row r="11068" spans="1:13" hidden="1" x14ac:dyDescent="0.25">
      <c r="A11068" s="1" t="s">
        <v>28784</v>
      </c>
      <c r="B11068" s="2">
        <v>44740.782534722224</v>
      </c>
      <c r="C11068" s="1" t="s">
        <v>546</v>
      </c>
      <c r="D11068">
        <v>161760</v>
      </c>
      <c r="E11068" s="1" t="s">
        <v>28785</v>
      </c>
      <c r="F11068" s="1" t="s">
        <v>28786</v>
      </c>
      <c r="G11068" s="1" t="s">
        <v>28787</v>
      </c>
      <c r="H11068" s="1" t="s">
        <v>29</v>
      </c>
      <c r="I11068" s="1" t="s">
        <v>29</v>
      </c>
      <c r="J11068" t="b">
        <v>0</v>
      </c>
      <c r="K11068" t="b">
        <v>0</v>
      </c>
      <c r="L11068" s="1" t="e">
        <f>VLOOKUP(spotify_history[[#This Row],[artist_name]],'cleaned_spotify_data'!B:G,6,0)</f>
        <v>#N/A</v>
      </c>
      <c r="M11068" s="1" t="e">
        <f>VLOOKUP(spotify_history[[#This Row],[track_name]],'cleaned_spotify_data'!A:H,8,0)</f>
        <v>#N/A</v>
      </c>
    </row>
    <row r="11069" spans="1:13" hidden="1" x14ac:dyDescent="0.25">
      <c r="A11069" s="1" t="s">
        <v>28788</v>
      </c>
      <c r="B11069" s="2">
        <v>44740.787858796299</v>
      </c>
      <c r="C11069" s="1" t="s">
        <v>546</v>
      </c>
      <c r="D11069">
        <v>460000</v>
      </c>
      <c r="E11069" s="1" t="s">
        <v>28789</v>
      </c>
      <c r="F11069" s="1" t="s">
        <v>16945</v>
      </c>
      <c r="G11069" s="1" t="s">
        <v>28790</v>
      </c>
      <c r="H11069" s="1" t="s">
        <v>29</v>
      </c>
      <c r="I11069" s="1" t="s">
        <v>29</v>
      </c>
      <c r="J11069" t="b">
        <v>0</v>
      </c>
      <c r="K11069" t="b">
        <v>0</v>
      </c>
      <c r="L11069" s="1" t="e">
        <f>VLOOKUP(spotify_history[[#This Row],[artist_name]],'cleaned_spotify_data'!B:G,6,0)</f>
        <v>#N/A</v>
      </c>
      <c r="M11069" s="1" t="e">
        <f>VLOOKUP(spotify_history[[#This Row],[track_name]],'cleaned_spotify_data'!A:H,8,0)</f>
        <v>#N/A</v>
      </c>
    </row>
    <row r="11070" spans="1:13" hidden="1" x14ac:dyDescent="0.25">
      <c r="A11070" s="1" t="s">
        <v>28791</v>
      </c>
      <c r="B11070" s="2">
        <v>44740.790208333332</v>
      </c>
      <c r="C11070" s="1" t="s">
        <v>546</v>
      </c>
      <c r="D11070">
        <v>202386</v>
      </c>
      <c r="E11070" s="1" t="s">
        <v>28792</v>
      </c>
      <c r="F11070" s="1" t="s">
        <v>11183</v>
      </c>
      <c r="G11070" s="1" t="s">
        <v>28793</v>
      </c>
      <c r="H11070" s="1" t="s">
        <v>29</v>
      </c>
      <c r="I11070" s="1" t="s">
        <v>29</v>
      </c>
      <c r="J11070" t="b">
        <v>0</v>
      </c>
      <c r="K11070" t="b">
        <v>0</v>
      </c>
      <c r="L11070" s="1" t="e">
        <f>VLOOKUP(spotify_history[[#This Row],[artist_name]],'cleaned_spotify_data'!B:G,6,0)</f>
        <v>#N/A</v>
      </c>
      <c r="M11070" s="1" t="e">
        <f>VLOOKUP(spotify_history[[#This Row],[track_name]],'cleaned_spotify_data'!A:H,8,0)</f>
        <v>#N/A</v>
      </c>
    </row>
    <row r="11071" spans="1:13" hidden="1" x14ac:dyDescent="0.25">
      <c r="A11071" s="1" t="s">
        <v>28794</v>
      </c>
      <c r="B11071" s="2">
        <v>44740.797384259262</v>
      </c>
      <c r="C11071" s="1" t="s">
        <v>546</v>
      </c>
      <c r="D11071">
        <v>448560</v>
      </c>
      <c r="E11071" s="1" t="s">
        <v>28795</v>
      </c>
      <c r="F11071" s="1" t="s">
        <v>17696</v>
      </c>
      <c r="G11071" s="1" t="s">
        <v>28796</v>
      </c>
      <c r="H11071" s="1" t="s">
        <v>29</v>
      </c>
      <c r="I11071" s="1" t="s">
        <v>29</v>
      </c>
      <c r="J11071" t="b">
        <v>0</v>
      </c>
      <c r="K11071" t="b">
        <v>0</v>
      </c>
      <c r="L11071" s="1" t="e">
        <f>VLOOKUP(spotify_history[[#This Row],[artist_name]],'cleaned_spotify_data'!B:G,6,0)</f>
        <v>#N/A</v>
      </c>
      <c r="M11071" s="1" t="e">
        <f>VLOOKUP(spotify_history[[#This Row],[track_name]],'cleaned_spotify_data'!A:H,8,0)</f>
        <v>#N/A</v>
      </c>
    </row>
    <row r="11072" spans="1:13" hidden="1" x14ac:dyDescent="0.25">
      <c r="A11072" s="1" t="s">
        <v>28797</v>
      </c>
      <c r="B11072" s="2">
        <v>44740.799618055556</v>
      </c>
      <c r="C11072" s="1" t="s">
        <v>546</v>
      </c>
      <c r="D11072">
        <v>192000</v>
      </c>
      <c r="E11072" s="1" t="s">
        <v>28798</v>
      </c>
      <c r="F11072" s="1" t="s">
        <v>28748</v>
      </c>
      <c r="G11072" s="1" t="s">
        <v>28749</v>
      </c>
      <c r="H11072" s="1" t="s">
        <v>29</v>
      </c>
      <c r="I11072" s="1" t="s">
        <v>29</v>
      </c>
      <c r="J11072" t="b">
        <v>0</v>
      </c>
      <c r="K11072" t="b">
        <v>0</v>
      </c>
      <c r="L11072" s="1" t="e">
        <f>VLOOKUP(spotify_history[[#This Row],[artist_name]],'cleaned_spotify_data'!B:G,6,0)</f>
        <v>#N/A</v>
      </c>
      <c r="M11072" s="1" t="e">
        <f>VLOOKUP(spotify_history[[#This Row],[track_name]],'cleaned_spotify_data'!A:H,8,0)</f>
        <v>#N/A</v>
      </c>
    </row>
    <row r="11073" spans="1:13" hidden="1" x14ac:dyDescent="0.25">
      <c r="A11073" s="1" t="s">
        <v>28799</v>
      </c>
      <c r="B11073" s="2">
        <v>44740.802233796298</v>
      </c>
      <c r="C11073" s="1" t="s">
        <v>546</v>
      </c>
      <c r="D11073">
        <v>226040</v>
      </c>
      <c r="E11073" s="1" t="s">
        <v>28800</v>
      </c>
      <c r="F11073" s="1" t="s">
        <v>16945</v>
      </c>
      <c r="G11073" s="1" t="s">
        <v>28774</v>
      </c>
      <c r="H11073" s="1" t="s">
        <v>29</v>
      </c>
      <c r="I11073" s="1" t="s">
        <v>29</v>
      </c>
      <c r="J11073" t="b">
        <v>0</v>
      </c>
      <c r="K11073" t="b">
        <v>0</v>
      </c>
      <c r="L11073" s="1" t="e">
        <f>VLOOKUP(spotify_history[[#This Row],[artist_name]],'cleaned_spotify_data'!B:G,6,0)</f>
        <v>#N/A</v>
      </c>
      <c r="M11073" s="1" t="e">
        <f>VLOOKUP(spotify_history[[#This Row],[track_name]],'cleaned_spotify_data'!A:H,8,0)</f>
        <v>#N/A</v>
      </c>
    </row>
    <row r="11074" spans="1:13" hidden="1" x14ac:dyDescent="0.25">
      <c r="A11074" s="1" t="s">
        <v>28801</v>
      </c>
      <c r="B11074" s="2">
        <v>44740.805347222224</v>
      </c>
      <c r="C11074" s="1" t="s">
        <v>546</v>
      </c>
      <c r="D11074">
        <v>268426</v>
      </c>
      <c r="E11074" s="1" t="s">
        <v>28802</v>
      </c>
      <c r="F11074" s="1" t="s">
        <v>11191</v>
      </c>
      <c r="G11074" s="1" t="s">
        <v>28803</v>
      </c>
      <c r="H11074" s="1" t="s">
        <v>29</v>
      </c>
      <c r="I11074" s="1" t="s">
        <v>29</v>
      </c>
      <c r="J11074" t="b">
        <v>0</v>
      </c>
      <c r="K11074" t="b">
        <v>0</v>
      </c>
      <c r="L11074" s="1" t="e">
        <f>VLOOKUP(spotify_history[[#This Row],[artist_name]],'cleaned_spotify_data'!B:G,6,0)</f>
        <v>#N/A</v>
      </c>
      <c r="M11074" s="1" t="e">
        <f>VLOOKUP(spotify_history[[#This Row],[track_name]],'cleaned_spotify_data'!A:H,8,0)</f>
        <v>#N/A</v>
      </c>
    </row>
    <row r="11075" spans="1:13" hidden="1" x14ac:dyDescent="0.25">
      <c r="A11075" s="1" t="s">
        <v>28804</v>
      </c>
      <c r="B11075" s="2">
        <v>44740.808206018519</v>
      </c>
      <c r="C11075" s="1" t="s">
        <v>546</v>
      </c>
      <c r="D11075">
        <v>246533</v>
      </c>
      <c r="E11075" s="1" t="s">
        <v>28805</v>
      </c>
      <c r="F11075" s="1" t="s">
        <v>28806</v>
      </c>
      <c r="G11075" s="1" t="s">
        <v>28807</v>
      </c>
      <c r="H11075" s="1" t="s">
        <v>29</v>
      </c>
      <c r="I11075" s="1" t="s">
        <v>29</v>
      </c>
      <c r="J11075" t="b">
        <v>0</v>
      </c>
      <c r="K11075" t="b">
        <v>0</v>
      </c>
      <c r="L11075" s="1" t="e">
        <f>VLOOKUP(spotify_history[[#This Row],[artist_name]],'cleaned_spotify_data'!B:G,6,0)</f>
        <v>#N/A</v>
      </c>
      <c r="M11075" s="1" t="e">
        <f>VLOOKUP(spotify_history[[#This Row],[track_name]],'cleaned_spotify_data'!A:H,8,0)</f>
        <v>#N/A</v>
      </c>
    </row>
    <row r="11076" spans="1:13" hidden="1" x14ac:dyDescent="0.25">
      <c r="A11076" s="1" t="s">
        <v>28808</v>
      </c>
      <c r="B11076" s="2">
        <v>44740.811481481483</v>
      </c>
      <c r="C11076" s="1" t="s">
        <v>546</v>
      </c>
      <c r="D11076">
        <v>282000</v>
      </c>
      <c r="E11076" s="1" t="s">
        <v>28809</v>
      </c>
      <c r="F11076" s="1" t="s">
        <v>28810</v>
      </c>
      <c r="G11076" s="1" t="s">
        <v>28811</v>
      </c>
      <c r="H11076" s="1" t="s">
        <v>29</v>
      </c>
      <c r="I11076" s="1" t="s">
        <v>29</v>
      </c>
      <c r="J11076" t="b">
        <v>0</v>
      </c>
      <c r="K11076" t="b">
        <v>0</v>
      </c>
      <c r="L11076" s="1" t="e">
        <f>VLOOKUP(spotify_history[[#This Row],[artist_name]],'cleaned_spotify_data'!B:G,6,0)</f>
        <v>#N/A</v>
      </c>
      <c r="M11076" s="1" t="e">
        <f>VLOOKUP(spotify_history[[#This Row],[track_name]],'cleaned_spotify_data'!A:H,8,0)</f>
        <v>#N/A</v>
      </c>
    </row>
    <row r="11077" spans="1:13" hidden="1" x14ac:dyDescent="0.25">
      <c r="A11077" s="1" t="s">
        <v>28812</v>
      </c>
      <c r="B11077" s="2">
        <v>44740.814629629633</v>
      </c>
      <c r="C11077" s="1" t="s">
        <v>546</v>
      </c>
      <c r="D11077">
        <v>271973</v>
      </c>
      <c r="E11077" s="1" t="s">
        <v>28813</v>
      </c>
      <c r="F11077" s="1" t="s">
        <v>7061</v>
      </c>
      <c r="G11077" s="1" t="s">
        <v>28814</v>
      </c>
      <c r="H11077" s="1" t="s">
        <v>29</v>
      </c>
      <c r="I11077" s="1" t="s">
        <v>29</v>
      </c>
      <c r="J11077" t="b">
        <v>0</v>
      </c>
      <c r="K11077" t="b">
        <v>0</v>
      </c>
      <c r="L11077" s="1" t="e">
        <f>VLOOKUP(spotify_history[[#This Row],[artist_name]],'cleaned_spotify_data'!B:G,6,0)</f>
        <v>#N/A</v>
      </c>
      <c r="M11077" s="1" t="e">
        <f>VLOOKUP(spotify_history[[#This Row],[track_name]],'cleaned_spotify_data'!A:H,8,0)</f>
        <v>#N/A</v>
      </c>
    </row>
    <row r="11078" spans="1:13" hidden="1" x14ac:dyDescent="0.25">
      <c r="A11078" s="1" t="s">
        <v>28815</v>
      </c>
      <c r="B11078" s="2">
        <v>44740.816435185188</v>
      </c>
      <c r="C11078" s="1" t="s">
        <v>546</v>
      </c>
      <c r="D11078">
        <v>155000</v>
      </c>
      <c r="E11078" s="1" t="s">
        <v>28816</v>
      </c>
      <c r="F11078" s="1" t="s">
        <v>16945</v>
      </c>
      <c r="G11078" s="1" t="s">
        <v>28817</v>
      </c>
      <c r="H11078" s="1" t="s">
        <v>29</v>
      </c>
      <c r="I11078" s="1" t="s">
        <v>29</v>
      </c>
      <c r="J11078" t="b">
        <v>0</v>
      </c>
      <c r="K11078" t="b">
        <v>0</v>
      </c>
      <c r="L11078" s="1" t="e">
        <f>VLOOKUP(spotify_history[[#This Row],[artist_name]],'cleaned_spotify_data'!B:G,6,0)</f>
        <v>#N/A</v>
      </c>
      <c r="M11078" s="1" t="e">
        <f>VLOOKUP(spotify_history[[#This Row],[track_name]],'cleaned_spotify_data'!A:H,8,0)</f>
        <v>#N/A</v>
      </c>
    </row>
    <row r="11079" spans="1:13" hidden="1" x14ac:dyDescent="0.25">
      <c r="A11079" s="1" t="s">
        <v>28818</v>
      </c>
      <c r="B11079" s="2">
        <v>44740.81894675926</v>
      </c>
      <c r="C11079" s="1" t="s">
        <v>546</v>
      </c>
      <c r="D11079">
        <v>217333</v>
      </c>
      <c r="E11079" s="1" t="s">
        <v>28819</v>
      </c>
      <c r="F11079" s="1" t="s">
        <v>28820</v>
      </c>
      <c r="G11079" s="1" t="s">
        <v>28821</v>
      </c>
      <c r="H11079" s="1" t="s">
        <v>29</v>
      </c>
      <c r="I11079" s="1" t="s">
        <v>29</v>
      </c>
      <c r="J11079" t="b">
        <v>0</v>
      </c>
      <c r="K11079" t="b">
        <v>0</v>
      </c>
      <c r="L11079" s="1" t="e">
        <f>VLOOKUP(spotify_history[[#This Row],[artist_name]],'cleaned_spotify_data'!B:G,6,0)</f>
        <v>#N/A</v>
      </c>
      <c r="M11079" s="1" t="e">
        <f>VLOOKUP(spotify_history[[#This Row],[track_name]],'cleaned_spotify_data'!A:H,8,0)</f>
        <v>#N/A</v>
      </c>
    </row>
    <row r="11080" spans="1:13" hidden="1" x14ac:dyDescent="0.25">
      <c r="A11080" s="1" t="s">
        <v>28822</v>
      </c>
      <c r="B11080" s="2">
        <v>44740.822129629632</v>
      </c>
      <c r="C11080" s="1" t="s">
        <v>546</v>
      </c>
      <c r="D11080">
        <v>273666</v>
      </c>
      <c r="E11080" s="1" t="s">
        <v>28823</v>
      </c>
      <c r="F11080" s="1" t="s">
        <v>11191</v>
      </c>
      <c r="G11080" s="1" t="s">
        <v>28824</v>
      </c>
      <c r="H11080" s="1" t="s">
        <v>29</v>
      </c>
      <c r="I11080" s="1" t="s">
        <v>29</v>
      </c>
      <c r="J11080" t="b">
        <v>0</v>
      </c>
      <c r="K11080" t="b">
        <v>0</v>
      </c>
      <c r="L11080" s="1" t="e">
        <f>VLOOKUP(spotify_history[[#This Row],[artist_name]],'cleaned_spotify_data'!B:G,6,0)</f>
        <v>#N/A</v>
      </c>
      <c r="M11080" s="1" t="e">
        <f>VLOOKUP(spotify_history[[#This Row],[track_name]],'cleaned_spotify_data'!A:H,8,0)</f>
        <v>#N/A</v>
      </c>
    </row>
    <row r="11081" spans="1:13" hidden="1" x14ac:dyDescent="0.25">
      <c r="A11081" s="1" t="s">
        <v>28825</v>
      </c>
      <c r="B11081" s="2">
        <v>44740.825509259259</v>
      </c>
      <c r="C11081" s="1" t="s">
        <v>546</v>
      </c>
      <c r="D11081">
        <v>292133</v>
      </c>
      <c r="E11081" s="1" t="s">
        <v>28826</v>
      </c>
      <c r="F11081" s="1" t="s">
        <v>11175</v>
      </c>
      <c r="G11081" s="1" t="s">
        <v>28827</v>
      </c>
      <c r="H11081" s="1" t="s">
        <v>29</v>
      </c>
      <c r="I11081" s="1" t="s">
        <v>29</v>
      </c>
      <c r="J11081" t="b">
        <v>0</v>
      </c>
      <c r="K11081" t="b">
        <v>0</v>
      </c>
      <c r="L11081" s="1" t="e">
        <f>VLOOKUP(spotify_history[[#This Row],[artist_name]],'cleaned_spotify_data'!B:G,6,0)</f>
        <v>#N/A</v>
      </c>
      <c r="M11081" s="1" t="e">
        <f>VLOOKUP(spotify_history[[#This Row],[track_name]],'cleaned_spotify_data'!A:H,8,0)</f>
        <v>#N/A</v>
      </c>
    </row>
    <row r="11082" spans="1:13" hidden="1" x14ac:dyDescent="0.25">
      <c r="A11082" s="1" t="s">
        <v>28828</v>
      </c>
      <c r="B11082" s="2">
        <v>44740.828645833331</v>
      </c>
      <c r="C11082" s="1" t="s">
        <v>546</v>
      </c>
      <c r="D11082">
        <v>270000</v>
      </c>
      <c r="E11082" s="1" t="s">
        <v>28829</v>
      </c>
      <c r="F11082" s="1" t="s">
        <v>15593</v>
      </c>
      <c r="G11082" s="1" t="s">
        <v>28830</v>
      </c>
      <c r="H11082" s="1" t="s">
        <v>29</v>
      </c>
      <c r="I11082" s="1" t="s">
        <v>29</v>
      </c>
      <c r="J11082" t="b">
        <v>0</v>
      </c>
      <c r="K11082" t="b">
        <v>0</v>
      </c>
      <c r="L11082" s="1" t="e">
        <f>VLOOKUP(spotify_history[[#This Row],[artist_name]],'cleaned_spotify_data'!B:G,6,0)</f>
        <v>#N/A</v>
      </c>
      <c r="M11082" s="1" t="e">
        <f>VLOOKUP(spotify_history[[#This Row],[track_name]],'cleaned_spotify_data'!A:H,8,0)</f>
        <v>#N/A</v>
      </c>
    </row>
    <row r="11083" spans="1:13" hidden="1" x14ac:dyDescent="0.25">
      <c r="A11083" s="1" t="s">
        <v>28831</v>
      </c>
      <c r="B11083" s="2">
        <v>44740.832337962966</v>
      </c>
      <c r="C11083" s="1" t="s">
        <v>546</v>
      </c>
      <c r="D11083">
        <v>225000</v>
      </c>
      <c r="E11083" s="1" t="s">
        <v>28832</v>
      </c>
      <c r="F11083" s="1" t="s">
        <v>28833</v>
      </c>
      <c r="G11083" s="1" t="s">
        <v>28834</v>
      </c>
      <c r="H11083" s="1" t="s">
        <v>29</v>
      </c>
      <c r="I11083" s="1" t="s">
        <v>29</v>
      </c>
      <c r="J11083" t="b">
        <v>0</v>
      </c>
      <c r="K11083" t="b">
        <v>0</v>
      </c>
      <c r="L11083" s="1" t="e">
        <f>VLOOKUP(spotify_history[[#This Row],[artist_name]],'cleaned_spotify_data'!B:G,6,0)</f>
        <v>#N/A</v>
      </c>
      <c r="M11083" s="1" t="e">
        <f>VLOOKUP(spotify_history[[#This Row],[track_name]],'cleaned_spotify_data'!A:H,8,0)</f>
        <v>#N/A</v>
      </c>
    </row>
    <row r="11084" spans="1:13" hidden="1" x14ac:dyDescent="0.25">
      <c r="A11084" s="1" t="s">
        <v>28835</v>
      </c>
      <c r="B11084" s="2">
        <v>44740.834837962961</v>
      </c>
      <c r="C11084" s="1" t="s">
        <v>546</v>
      </c>
      <c r="D11084">
        <v>193600</v>
      </c>
      <c r="E11084" s="1" t="s">
        <v>28836</v>
      </c>
      <c r="F11084" s="1" t="s">
        <v>16941</v>
      </c>
      <c r="G11084" s="1" t="s">
        <v>28719</v>
      </c>
      <c r="H11084" s="1" t="s">
        <v>29</v>
      </c>
      <c r="I11084" s="1" t="s">
        <v>29</v>
      </c>
      <c r="J11084" t="b">
        <v>0</v>
      </c>
      <c r="K11084" t="b">
        <v>0</v>
      </c>
      <c r="L11084" s="1" t="e">
        <f>VLOOKUP(spotify_history[[#This Row],[artist_name]],'cleaned_spotify_data'!B:G,6,0)</f>
        <v>#N/A</v>
      </c>
      <c r="M11084" s="1" t="e">
        <f>VLOOKUP(spotify_history[[#This Row],[track_name]],'cleaned_spotify_data'!A:H,8,0)</f>
        <v>#N/A</v>
      </c>
    </row>
    <row r="11085" spans="1:13" hidden="1" x14ac:dyDescent="0.25">
      <c r="A11085" s="1" t="s">
        <v>28837</v>
      </c>
      <c r="B11085" s="2">
        <v>44741.033101851855</v>
      </c>
      <c r="C11085" s="1" t="s">
        <v>546</v>
      </c>
      <c r="D11085">
        <v>1024</v>
      </c>
      <c r="E11085" s="1" t="s">
        <v>28838</v>
      </c>
      <c r="F11085" s="1" t="s">
        <v>16945</v>
      </c>
      <c r="G11085" s="1" t="s">
        <v>28774</v>
      </c>
      <c r="H11085" s="1" t="s">
        <v>29</v>
      </c>
      <c r="I11085" s="1" t="s">
        <v>4759</v>
      </c>
      <c r="J11085" t="b">
        <v>0</v>
      </c>
      <c r="K11085" t="b">
        <v>0</v>
      </c>
      <c r="L11085" s="1" t="e">
        <f>VLOOKUP(spotify_history[[#This Row],[artist_name]],'cleaned_spotify_data'!B:G,6,0)</f>
        <v>#N/A</v>
      </c>
      <c r="M11085" s="1" t="e">
        <f>VLOOKUP(spotify_history[[#This Row],[track_name]],'cleaned_spotify_data'!A:H,8,0)</f>
        <v>#N/A</v>
      </c>
    </row>
    <row r="11086" spans="1:13" hidden="1" x14ac:dyDescent="0.25">
      <c r="A11086" s="1" t="s">
        <v>28839</v>
      </c>
      <c r="B11086" s="2">
        <v>44741.115706018521</v>
      </c>
      <c r="C11086" s="1" t="s">
        <v>546</v>
      </c>
      <c r="D11086">
        <v>130681</v>
      </c>
      <c r="E11086" s="1" t="s">
        <v>28840</v>
      </c>
      <c r="F11086" s="1" t="s">
        <v>11175</v>
      </c>
      <c r="G11086" s="1" t="s">
        <v>28841</v>
      </c>
      <c r="H11086" s="1" t="s">
        <v>29</v>
      </c>
      <c r="I11086" s="1" t="s">
        <v>4759</v>
      </c>
      <c r="J11086" t="b">
        <v>0</v>
      </c>
      <c r="K11086" t="b">
        <v>0</v>
      </c>
      <c r="L11086" s="1" t="e">
        <f>VLOOKUP(spotify_history[[#This Row],[artist_name]],'cleaned_spotify_data'!B:G,6,0)</f>
        <v>#N/A</v>
      </c>
      <c r="M11086" s="1" t="e">
        <f>VLOOKUP(spotify_history[[#This Row],[track_name]],'cleaned_spotify_data'!A:H,8,0)</f>
        <v>#N/A</v>
      </c>
    </row>
    <row r="11087" spans="1:13" hidden="1" x14ac:dyDescent="0.25">
      <c r="A11087" s="1" t="s">
        <v>28842</v>
      </c>
      <c r="B11087" s="2">
        <v>44742.638703703706</v>
      </c>
      <c r="C11087" s="1" t="s">
        <v>546</v>
      </c>
      <c r="D11087">
        <v>124320</v>
      </c>
      <c r="E11087" s="1" t="s">
        <v>28843</v>
      </c>
      <c r="F11087" s="1" t="s">
        <v>16945</v>
      </c>
      <c r="G11087" s="1" t="s">
        <v>28774</v>
      </c>
      <c r="H11087" s="1" t="s">
        <v>29</v>
      </c>
      <c r="I11087" s="1" t="s">
        <v>29</v>
      </c>
      <c r="J11087" t="b">
        <v>0</v>
      </c>
      <c r="K11087" t="b">
        <v>0</v>
      </c>
      <c r="L11087" s="1" t="e">
        <f>VLOOKUP(spotify_history[[#This Row],[artist_name]],'cleaned_spotify_data'!B:G,6,0)</f>
        <v>#N/A</v>
      </c>
      <c r="M11087" s="1" t="e">
        <f>VLOOKUP(spotify_history[[#This Row],[track_name]],'cleaned_spotify_data'!A:H,8,0)</f>
        <v>#N/A</v>
      </c>
    </row>
    <row r="11088" spans="1:13" hidden="1" x14ac:dyDescent="0.25">
      <c r="A11088" s="1" t="s">
        <v>28844</v>
      </c>
      <c r="B11088" s="2">
        <v>44742.640717592592</v>
      </c>
      <c r="C11088" s="1" t="s">
        <v>546</v>
      </c>
      <c r="D11088">
        <v>173853</v>
      </c>
      <c r="E11088" s="1" t="s">
        <v>28845</v>
      </c>
      <c r="F11088" s="1" t="s">
        <v>28846</v>
      </c>
      <c r="G11088" s="1" t="s">
        <v>28847</v>
      </c>
      <c r="H11088" s="1" t="s">
        <v>29</v>
      </c>
      <c r="I11088" s="1" t="s">
        <v>29</v>
      </c>
      <c r="J11088" t="b">
        <v>0</v>
      </c>
      <c r="K11088" t="b">
        <v>0</v>
      </c>
      <c r="L11088" s="1" t="e">
        <f>VLOOKUP(spotify_history[[#This Row],[artist_name]],'cleaned_spotify_data'!B:G,6,0)</f>
        <v>#N/A</v>
      </c>
      <c r="M11088" s="1" t="e">
        <f>VLOOKUP(spotify_history[[#This Row],[track_name]],'cleaned_spotify_data'!A:H,8,0)</f>
        <v>#N/A</v>
      </c>
    </row>
    <row r="11089" spans="1:13" hidden="1" x14ac:dyDescent="0.25">
      <c r="A11089" s="1" t="s">
        <v>28848</v>
      </c>
      <c r="B11089" s="2">
        <v>44742.642500000002</v>
      </c>
      <c r="C11089" s="1" t="s">
        <v>546</v>
      </c>
      <c r="D11089">
        <v>153573</v>
      </c>
      <c r="E11089" s="1" t="s">
        <v>28849</v>
      </c>
      <c r="F11089" s="1" t="s">
        <v>11183</v>
      </c>
      <c r="G11089" s="1" t="s">
        <v>28706</v>
      </c>
      <c r="H11089" s="1" t="s">
        <v>29</v>
      </c>
      <c r="I11089" s="1" t="s">
        <v>29</v>
      </c>
      <c r="J11089" t="b">
        <v>0</v>
      </c>
      <c r="K11089" t="b">
        <v>0</v>
      </c>
      <c r="L11089" s="1" t="e">
        <f>VLOOKUP(spotify_history[[#This Row],[artist_name]],'cleaned_spotify_data'!B:G,6,0)</f>
        <v>#N/A</v>
      </c>
      <c r="M11089" s="1" t="e">
        <f>VLOOKUP(spotify_history[[#This Row],[track_name]],'cleaned_spotify_data'!A:H,8,0)</f>
        <v>#N/A</v>
      </c>
    </row>
    <row r="11090" spans="1:13" hidden="1" x14ac:dyDescent="0.25">
      <c r="A11090" s="1" t="s">
        <v>28850</v>
      </c>
      <c r="B11090" s="2">
        <v>44742.651030092595</v>
      </c>
      <c r="C11090" s="1" t="s">
        <v>546</v>
      </c>
      <c r="D11090">
        <v>168586</v>
      </c>
      <c r="E11090" s="1" t="s">
        <v>28851</v>
      </c>
      <c r="F11090" s="1" t="s">
        <v>28810</v>
      </c>
      <c r="G11090" s="1" t="s">
        <v>28852</v>
      </c>
      <c r="H11090" s="1" t="s">
        <v>29</v>
      </c>
      <c r="I11090" s="1" t="s">
        <v>29</v>
      </c>
      <c r="J11090" t="b">
        <v>0</v>
      </c>
      <c r="K11090" t="b">
        <v>0</v>
      </c>
      <c r="L11090" s="1" t="e">
        <f>VLOOKUP(spotify_history[[#This Row],[artist_name]],'cleaned_spotify_data'!B:G,6,0)</f>
        <v>#N/A</v>
      </c>
      <c r="M11090" s="1" t="e">
        <f>VLOOKUP(spotify_history[[#This Row],[track_name]],'cleaned_spotify_data'!A:H,8,0)</f>
        <v>#N/A</v>
      </c>
    </row>
    <row r="11091" spans="1:13" hidden="1" x14ac:dyDescent="0.25">
      <c r="A11091" s="1" t="s">
        <v>28853</v>
      </c>
      <c r="B11091" s="2">
        <v>44742.652754629627</v>
      </c>
      <c r="C11091" s="1" t="s">
        <v>546</v>
      </c>
      <c r="D11091">
        <v>148920</v>
      </c>
      <c r="E11091" s="1" t="s">
        <v>28854</v>
      </c>
      <c r="F11091" s="1" t="s">
        <v>16941</v>
      </c>
      <c r="G11091" s="1" t="s">
        <v>28719</v>
      </c>
      <c r="H11091" s="1" t="s">
        <v>29</v>
      </c>
      <c r="I11091" s="1" t="s">
        <v>29</v>
      </c>
      <c r="J11091" t="b">
        <v>0</v>
      </c>
      <c r="K11091" t="b">
        <v>0</v>
      </c>
      <c r="L11091" s="1" t="e">
        <f>VLOOKUP(spotify_history[[#This Row],[artist_name]],'cleaned_spotify_data'!B:G,6,0)</f>
        <v>#N/A</v>
      </c>
      <c r="M11091" s="1" t="e">
        <f>VLOOKUP(spotify_history[[#This Row],[track_name]],'cleaned_spotify_data'!A:H,8,0)</f>
        <v>#N/A</v>
      </c>
    </row>
    <row r="11092" spans="1:13" hidden="1" x14ac:dyDescent="0.25">
      <c r="A11092" s="1" t="s">
        <v>28855</v>
      </c>
      <c r="B11092" s="2">
        <v>44742.655324074076</v>
      </c>
      <c r="C11092" s="1" t="s">
        <v>546</v>
      </c>
      <c r="D11092">
        <v>221360</v>
      </c>
      <c r="E11092" s="1" t="s">
        <v>28856</v>
      </c>
      <c r="F11092" s="1" t="s">
        <v>28857</v>
      </c>
      <c r="G11092" s="1" t="s">
        <v>28858</v>
      </c>
      <c r="H11092" s="1" t="s">
        <v>29</v>
      </c>
      <c r="I11092" s="1" t="s">
        <v>29</v>
      </c>
      <c r="J11092" t="b">
        <v>0</v>
      </c>
      <c r="K11092" t="b">
        <v>0</v>
      </c>
      <c r="L11092" s="1" t="e">
        <f>VLOOKUP(spotify_history[[#This Row],[artist_name]],'cleaned_spotify_data'!B:G,6,0)</f>
        <v>#N/A</v>
      </c>
      <c r="M11092" s="1" t="e">
        <f>VLOOKUP(spotify_history[[#This Row],[track_name]],'cleaned_spotify_data'!A:H,8,0)</f>
        <v>#N/A</v>
      </c>
    </row>
    <row r="11093" spans="1:13" hidden="1" x14ac:dyDescent="0.25">
      <c r="A11093" s="1" t="s">
        <v>28859</v>
      </c>
      <c r="B11093" s="2">
        <v>44742.665347222224</v>
      </c>
      <c r="C11093" s="1" t="s">
        <v>546</v>
      </c>
      <c r="D11093">
        <v>114826</v>
      </c>
      <c r="E11093" s="1" t="s">
        <v>28860</v>
      </c>
      <c r="F11093" s="1" t="s">
        <v>17193</v>
      </c>
      <c r="G11093" s="1" t="s">
        <v>28861</v>
      </c>
      <c r="H11093" s="1" t="s">
        <v>29</v>
      </c>
      <c r="I11093" s="1" t="s">
        <v>29</v>
      </c>
      <c r="J11093" t="b">
        <v>0</v>
      </c>
      <c r="K11093" t="b">
        <v>0</v>
      </c>
      <c r="L11093" s="1" t="e">
        <f>VLOOKUP(spotify_history[[#This Row],[artist_name]],'cleaned_spotify_data'!B:G,6,0)</f>
        <v>#N/A</v>
      </c>
      <c r="M11093" s="1" t="e">
        <f>VLOOKUP(spotify_history[[#This Row],[track_name]],'cleaned_spotify_data'!A:H,8,0)</f>
        <v>#N/A</v>
      </c>
    </row>
    <row r="11094" spans="1:13" hidden="1" x14ac:dyDescent="0.25">
      <c r="A11094" s="1" t="s">
        <v>28862</v>
      </c>
      <c r="B11094" s="2">
        <v>44742.715960648151</v>
      </c>
      <c r="C11094" s="1" t="s">
        <v>546</v>
      </c>
      <c r="D11094">
        <v>55233</v>
      </c>
      <c r="E11094" s="1" t="s">
        <v>28863</v>
      </c>
      <c r="F11094" s="1" t="s">
        <v>28864</v>
      </c>
      <c r="G11094" s="1" t="s">
        <v>28865</v>
      </c>
      <c r="H11094" s="1" t="s">
        <v>29</v>
      </c>
      <c r="I11094" s="1" t="s">
        <v>4759</v>
      </c>
      <c r="J11094" t="b">
        <v>0</v>
      </c>
      <c r="K11094" t="b">
        <v>0</v>
      </c>
      <c r="L11094" s="1" t="e">
        <f>VLOOKUP(spotify_history[[#This Row],[artist_name]],'cleaned_spotify_data'!B:G,6,0)</f>
        <v>#N/A</v>
      </c>
      <c r="M11094" s="1" t="e">
        <f>VLOOKUP(spotify_history[[#This Row],[track_name]],'cleaned_spotify_data'!A:H,8,0)</f>
        <v>#N/A</v>
      </c>
    </row>
    <row r="11095" spans="1:13" hidden="1" x14ac:dyDescent="0.25">
      <c r="A11095" s="1" t="s">
        <v>28866</v>
      </c>
      <c r="B11095" s="2">
        <v>44742.721828703703</v>
      </c>
      <c r="C11095" s="1" t="s">
        <v>546</v>
      </c>
      <c r="D11095">
        <v>283373</v>
      </c>
      <c r="E11095" s="1" t="s">
        <v>28867</v>
      </c>
      <c r="F11095" s="1" t="s">
        <v>28868</v>
      </c>
      <c r="G11095" s="1" t="s">
        <v>28869</v>
      </c>
      <c r="H11095" s="1" t="s">
        <v>280</v>
      </c>
      <c r="I11095" s="1" t="s">
        <v>29</v>
      </c>
      <c r="J11095" t="b">
        <v>0</v>
      </c>
      <c r="K11095" t="b">
        <v>0</v>
      </c>
      <c r="L11095" s="1" t="e">
        <f>VLOOKUP(spotify_history[[#This Row],[artist_name]],'cleaned_spotify_data'!B:G,6,0)</f>
        <v>#N/A</v>
      </c>
      <c r="M11095" s="1" t="e">
        <f>VLOOKUP(spotify_history[[#This Row],[track_name]],'cleaned_spotify_data'!A:H,8,0)</f>
        <v>#N/A</v>
      </c>
    </row>
    <row r="11096" spans="1:13" hidden="1" x14ac:dyDescent="0.25">
      <c r="A11096" s="1" t="s">
        <v>28870</v>
      </c>
      <c r="B11096" s="2">
        <v>44742.723055555558</v>
      </c>
      <c r="C11096" s="1" t="s">
        <v>546</v>
      </c>
      <c r="D11096">
        <v>105000</v>
      </c>
      <c r="E11096" s="1" t="s">
        <v>28871</v>
      </c>
      <c r="F11096" s="1" t="s">
        <v>14191</v>
      </c>
      <c r="G11096" s="1" t="s">
        <v>28872</v>
      </c>
      <c r="H11096" s="1" t="s">
        <v>29</v>
      </c>
      <c r="I11096" s="1" t="s">
        <v>29</v>
      </c>
      <c r="J11096" t="b">
        <v>0</v>
      </c>
      <c r="K11096" t="b">
        <v>0</v>
      </c>
      <c r="L11096" s="1" t="e">
        <f>VLOOKUP(spotify_history[[#This Row],[artist_name]],'cleaned_spotify_data'!B:G,6,0)</f>
        <v>#N/A</v>
      </c>
      <c r="M11096" s="1" t="e">
        <f>VLOOKUP(spotify_history[[#This Row],[track_name]],'cleaned_spotify_data'!A:H,8,0)</f>
        <v>#N/A</v>
      </c>
    </row>
    <row r="11097" spans="1:13" hidden="1" x14ac:dyDescent="0.25">
      <c r="A11097" s="1" t="s">
        <v>28873</v>
      </c>
      <c r="B11097" s="2">
        <v>44742.726574074077</v>
      </c>
      <c r="C11097" s="1" t="s">
        <v>546</v>
      </c>
      <c r="D11097">
        <v>183626</v>
      </c>
      <c r="E11097" s="1" t="s">
        <v>28874</v>
      </c>
      <c r="F11097" s="1" t="s">
        <v>28875</v>
      </c>
      <c r="G11097" s="1" t="s">
        <v>28876</v>
      </c>
      <c r="H11097" s="1" t="s">
        <v>29</v>
      </c>
      <c r="I11097" s="1" t="s">
        <v>29</v>
      </c>
      <c r="J11097" t="b">
        <v>0</v>
      </c>
      <c r="K11097" t="b">
        <v>0</v>
      </c>
      <c r="L11097" s="1" t="e">
        <f>VLOOKUP(spotify_history[[#This Row],[artist_name]],'cleaned_spotify_data'!B:G,6,0)</f>
        <v>#N/A</v>
      </c>
      <c r="M11097" s="1" t="e">
        <f>VLOOKUP(spotify_history[[#This Row],[track_name]],'cleaned_spotify_data'!A:H,8,0)</f>
        <v>#N/A</v>
      </c>
    </row>
    <row r="11098" spans="1:13" hidden="1" x14ac:dyDescent="0.25">
      <c r="A11098" s="1" t="s">
        <v>28877</v>
      </c>
      <c r="B11098" s="2">
        <v>44742.754849537036</v>
      </c>
      <c r="C11098" s="1" t="s">
        <v>546</v>
      </c>
      <c r="D11098">
        <v>304872</v>
      </c>
      <c r="E11098" s="1" t="s">
        <v>28878</v>
      </c>
      <c r="F11098" s="1" t="s">
        <v>28833</v>
      </c>
      <c r="G11098" s="1" t="s">
        <v>28834</v>
      </c>
      <c r="H11098" s="1" t="s">
        <v>29</v>
      </c>
      <c r="I11098" s="1" t="s">
        <v>4759</v>
      </c>
      <c r="J11098" t="b">
        <v>0</v>
      </c>
      <c r="K11098" t="b">
        <v>0</v>
      </c>
      <c r="L11098" s="1" t="e">
        <f>VLOOKUP(spotify_history[[#This Row],[artist_name]],'cleaned_spotify_data'!B:G,6,0)</f>
        <v>#N/A</v>
      </c>
      <c r="M11098" s="1" t="e">
        <f>VLOOKUP(spotify_history[[#This Row],[track_name]],'cleaned_spotify_data'!A:H,8,0)</f>
        <v>#N/A</v>
      </c>
    </row>
    <row r="11099" spans="1:13" hidden="1" x14ac:dyDescent="0.25">
      <c r="A11099" s="1" t="s">
        <v>28879</v>
      </c>
      <c r="B11099" s="2">
        <v>44744.267465277779</v>
      </c>
      <c r="C11099" s="1" t="s">
        <v>546</v>
      </c>
      <c r="D11099">
        <v>193893</v>
      </c>
      <c r="E11099" s="1" t="s">
        <v>28880</v>
      </c>
      <c r="F11099" s="1" t="s">
        <v>1932</v>
      </c>
      <c r="G11099" s="1" t="s">
        <v>28880</v>
      </c>
      <c r="H11099" s="1" t="s">
        <v>9664</v>
      </c>
      <c r="I11099" s="1" t="s">
        <v>29</v>
      </c>
      <c r="J11099" t="b">
        <v>1</v>
      </c>
      <c r="K11099" t="b">
        <v>0</v>
      </c>
      <c r="L11099" s="1" t="str">
        <f>VLOOKUP(spotify_history[[#This Row],[artist_name]],'cleaned_spotify_data'!B:G,6,0)</f>
        <v>https://i.scdn.co/image/ab6761610000e5ebe106fea940fcf250f8dd5bfe</v>
      </c>
      <c r="M11099" s="1" t="e">
        <f>VLOOKUP(spotify_history[[#This Row],[track_name]],'cleaned_spotify_data'!A:H,8,0)</f>
        <v>#N/A</v>
      </c>
    </row>
    <row r="11100" spans="1:13" hidden="1" x14ac:dyDescent="0.25">
      <c r="A11100" s="1" t="s">
        <v>28881</v>
      </c>
      <c r="B11100" s="2">
        <v>44744.272592592592</v>
      </c>
      <c r="C11100" s="1" t="s">
        <v>546</v>
      </c>
      <c r="D11100">
        <v>234871</v>
      </c>
      <c r="E11100" s="1" t="s">
        <v>28882</v>
      </c>
      <c r="F11100" s="1" t="s">
        <v>28883</v>
      </c>
      <c r="G11100" s="1" t="s">
        <v>28882</v>
      </c>
      <c r="H11100" s="1" t="s">
        <v>29</v>
      </c>
      <c r="I11100" s="1" t="s">
        <v>29</v>
      </c>
      <c r="J11100" t="b">
        <v>1</v>
      </c>
      <c r="K11100" t="b">
        <v>0</v>
      </c>
      <c r="L11100" s="1" t="e">
        <f>VLOOKUP(spotify_history[[#This Row],[artist_name]],'cleaned_spotify_data'!B:G,6,0)</f>
        <v>#N/A</v>
      </c>
      <c r="M11100" s="1" t="e">
        <f>VLOOKUP(spotify_history[[#This Row],[track_name]],'cleaned_spotify_data'!A:H,8,0)</f>
        <v>#N/A</v>
      </c>
    </row>
    <row r="11101" spans="1:13" hidden="1" x14ac:dyDescent="0.25">
      <c r="A11101" s="1" t="s">
        <v>28884</v>
      </c>
      <c r="B11101" s="2">
        <v>44744.275312500002</v>
      </c>
      <c r="C11101" s="1" t="s">
        <v>546</v>
      </c>
      <c r="D11101">
        <v>183731</v>
      </c>
      <c r="E11101" s="1" t="s">
        <v>28885</v>
      </c>
      <c r="F11101" s="1" t="s">
        <v>28886</v>
      </c>
      <c r="G11101" s="1" t="s">
        <v>28887</v>
      </c>
      <c r="H11101" s="1" t="s">
        <v>29</v>
      </c>
      <c r="I11101" s="1" t="s">
        <v>29</v>
      </c>
      <c r="J11101" t="b">
        <v>1</v>
      </c>
      <c r="K11101" t="b">
        <v>0</v>
      </c>
      <c r="L11101" s="1" t="e">
        <f>VLOOKUP(spotify_history[[#This Row],[artist_name]],'cleaned_spotify_data'!B:G,6,0)</f>
        <v>#N/A</v>
      </c>
      <c r="M11101" s="1" t="e">
        <f>VLOOKUP(spotify_history[[#This Row],[track_name]],'cleaned_spotify_data'!A:H,8,0)</f>
        <v>#N/A</v>
      </c>
    </row>
    <row r="11102" spans="1:13" hidden="1" x14ac:dyDescent="0.25">
      <c r="A11102" s="1" t="s">
        <v>28888</v>
      </c>
      <c r="B11102" s="2">
        <v>44744.291701388887</v>
      </c>
      <c r="C11102" s="1" t="s">
        <v>546</v>
      </c>
      <c r="D11102">
        <v>226786</v>
      </c>
      <c r="E11102" s="1" t="s">
        <v>28889</v>
      </c>
      <c r="F11102" s="1" t="s">
        <v>1956</v>
      </c>
      <c r="G11102" s="1" t="s">
        <v>15665</v>
      </c>
      <c r="H11102" s="1" t="s">
        <v>29</v>
      </c>
      <c r="I11102" s="1" t="s">
        <v>29</v>
      </c>
      <c r="J11102" t="b">
        <v>1</v>
      </c>
      <c r="K11102" t="b">
        <v>0</v>
      </c>
      <c r="L11102" s="1" t="str">
        <f>VLOOKUP(spotify_history[[#This Row],[artist_name]],'cleaned_spotify_data'!B:G,6,0)</f>
        <v>https://i.scdn.co/image/ab6761610000e5ebf1ee3ff162b1370cdd11ad97</v>
      </c>
      <c r="M11102" s="1" t="e">
        <f>VLOOKUP(spotify_history[[#This Row],[track_name]],'cleaned_spotify_data'!A:H,8,0)</f>
        <v>#N/A</v>
      </c>
    </row>
    <row r="11103" spans="1:13" hidden="1" x14ac:dyDescent="0.25">
      <c r="A11103" s="1" t="s">
        <v>28890</v>
      </c>
      <c r="B11103" s="2">
        <v>44744.301701388889</v>
      </c>
      <c r="C11103" s="1" t="s">
        <v>546</v>
      </c>
      <c r="D11103">
        <v>200223</v>
      </c>
      <c r="E11103" s="1" t="s">
        <v>28891</v>
      </c>
      <c r="F11103" s="1" t="s">
        <v>25261</v>
      </c>
      <c r="G11103" s="1" t="s">
        <v>28892</v>
      </c>
      <c r="H11103" s="1" t="s">
        <v>29</v>
      </c>
      <c r="I11103" s="1" t="s">
        <v>29</v>
      </c>
      <c r="J11103" t="b">
        <v>1</v>
      </c>
      <c r="K11103" t="b">
        <v>0</v>
      </c>
      <c r="L11103" s="1" t="e">
        <f>VLOOKUP(spotify_history[[#This Row],[artist_name]],'cleaned_spotify_data'!B:G,6,0)</f>
        <v>#N/A</v>
      </c>
      <c r="M11103" s="1" t="e">
        <f>VLOOKUP(spotify_history[[#This Row],[track_name]],'cleaned_spotify_data'!A:H,8,0)</f>
        <v>#N/A</v>
      </c>
    </row>
    <row r="11104" spans="1:13" hidden="1" x14ac:dyDescent="0.25">
      <c r="A11104" s="1" t="s">
        <v>28893</v>
      </c>
      <c r="B11104" s="2">
        <v>44744.313750000001</v>
      </c>
      <c r="C11104" s="1" t="s">
        <v>546</v>
      </c>
      <c r="D11104">
        <v>176320</v>
      </c>
      <c r="E11104" s="1" t="s">
        <v>28894</v>
      </c>
      <c r="F11104" s="1" t="s">
        <v>28895</v>
      </c>
      <c r="G11104" s="1" t="s">
        <v>20849</v>
      </c>
      <c r="H11104" s="1" t="s">
        <v>29</v>
      </c>
      <c r="I11104" s="1" t="s">
        <v>29</v>
      </c>
      <c r="J11104" t="b">
        <v>1</v>
      </c>
      <c r="K11104" t="b">
        <v>0</v>
      </c>
      <c r="L11104" s="1" t="e">
        <f>VLOOKUP(spotify_history[[#This Row],[artist_name]],'cleaned_spotify_data'!B:G,6,0)</f>
        <v>#N/A</v>
      </c>
      <c r="M11104" s="1" t="e">
        <f>VLOOKUP(spotify_history[[#This Row],[track_name]],'cleaned_spotify_data'!A:H,8,0)</f>
        <v>#N/A</v>
      </c>
    </row>
    <row r="11105" spans="1:13" hidden="1" x14ac:dyDescent="0.25">
      <c r="A11105" s="1" t="s">
        <v>28896</v>
      </c>
      <c r="B11105" s="2">
        <v>44744.325648148151</v>
      </c>
      <c r="C11105" s="1" t="s">
        <v>546</v>
      </c>
      <c r="D11105">
        <v>240000</v>
      </c>
      <c r="E11105" s="1" t="s">
        <v>28897</v>
      </c>
      <c r="F11105" s="1" t="s">
        <v>28898</v>
      </c>
      <c r="G11105" s="1" t="s">
        <v>28899</v>
      </c>
      <c r="H11105" s="1" t="s">
        <v>29</v>
      </c>
      <c r="I11105" s="1" t="s">
        <v>29</v>
      </c>
      <c r="J11105" t="b">
        <v>1</v>
      </c>
      <c r="K11105" t="b">
        <v>0</v>
      </c>
      <c r="L11105" s="1" t="e">
        <f>VLOOKUP(spotify_history[[#This Row],[artist_name]],'cleaned_spotify_data'!B:G,6,0)</f>
        <v>#N/A</v>
      </c>
      <c r="M11105" s="1" t="e">
        <f>VLOOKUP(spotify_history[[#This Row],[track_name]],'cleaned_spotify_data'!A:H,8,0)</f>
        <v>#N/A</v>
      </c>
    </row>
    <row r="11106" spans="1:13" hidden="1" x14ac:dyDescent="0.25">
      <c r="A11106" s="1" t="s">
        <v>28900</v>
      </c>
      <c r="B11106" s="2">
        <v>44744.337673611109</v>
      </c>
      <c r="C11106" s="1" t="s">
        <v>546</v>
      </c>
      <c r="D11106">
        <v>239440</v>
      </c>
      <c r="E11106" s="1" t="s">
        <v>28901</v>
      </c>
      <c r="F11106" s="1" t="s">
        <v>28902</v>
      </c>
      <c r="G11106" s="1" t="s">
        <v>15665</v>
      </c>
      <c r="H11106" s="1" t="s">
        <v>29</v>
      </c>
      <c r="I11106" s="1" t="s">
        <v>29</v>
      </c>
      <c r="J11106" t="b">
        <v>1</v>
      </c>
      <c r="K11106" t="b">
        <v>0</v>
      </c>
      <c r="L11106" s="1" t="e">
        <f>VLOOKUP(spotify_history[[#This Row],[artist_name]],'cleaned_spotify_data'!B:G,6,0)</f>
        <v>#N/A</v>
      </c>
      <c r="M11106" s="1" t="e">
        <f>VLOOKUP(spotify_history[[#This Row],[track_name]],'cleaned_spotify_data'!A:H,8,0)</f>
        <v>#N/A</v>
      </c>
    </row>
    <row r="11107" spans="1:13" hidden="1" x14ac:dyDescent="0.25">
      <c r="A11107" s="1" t="s">
        <v>28903</v>
      </c>
      <c r="B11107" s="2">
        <v>44744.346655092595</v>
      </c>
      <c r="C11107" s="1" t="s">
        <v>546</v>
      </c>
      <c r="D11107">
        <v>238400</v>
      </c>
      <c r="E11107" s="1" t="s">
        <v>28904</v>
      </c>
      <c r="F11107" s="1" t="s">
        <v>28905</v>
      </c>
      <c r="G11107" s="1" t="s">
        <v>28906</v>
      </c>
      <c r="H11107" s="1" t="s">
        <v>29</v>
      </c>
      <c r="I11107" s="1" t="s">
        <v>29</v>
      </c>
      <c r="J11107" t="b">
        <v>1</v>
      </c>
      <c r="K11107" t="b">
        <v>0</v>
      </c>
      <c r="L11107" s="1" t="e">
        <f>VLOOKUP(spotify_history[[#This Row],[artist_name]],'cleaned_spotify_data'!B:G,6,0)</f>
        <v>#N/A</v>
      </c>
      <c r="M11107" s="1" t="e">
        <f>VLOOKUP(spotify_history[[#This Row],[track_name]],'cleaned_spotify_data'!A:H,8,0)</f>
        <v>#N/A</v>
      </c>
    </row>
    <row r="11108" spans="1:13" hidden="1" x14ac:dyDescent="0.25">
      <c r="A11108" s="1" t="s">
        <v>28907</v>
      </c>
      <c r="B11108" s="2">
        <v>44744.348425925928</v>
      </c>
      <c r="C11108" s="1" t="s">
        <v>546</v>
      </c>
      <c r="D11108">
        <v>151875</v>
      </c>
      <c r="E11108" s="1" t="s">
        <v>28908</v>
      </c>
      <c r="F11108" s="1" t="s">
        <v>28909</v>
      </c>
      <c r="G11108" s="1" t="s">
        <v>28908</v>
      </c>
      <c r="H11108" s="1" t="s">
        <v>29</v>
      </c>
      <c r="I11108" s="1" t="s">
        <v>29</v>
      </c>
      <c r="J11108" t="b">
        <v>1</v>
      </c>
      <c r="K11108" t="b">
        <v>0</v>
      </c>
      <c r="L11108" s="1" t="e">
        <f>VLOOKUP(spotify_history[[#This Row],[artist_name]],'cleaned_spotify_data'!B:G,6,0)</f>
        <v>#N/A</v>
      </c>
      <c r="M11108" s="1" t="e">
        <f>VLOOKUP(spotify_history[[#This Row],[track_name]],'cleaned_spotify_data'!A:H,8,0)</f>
        <v>#N/A</v>
      </c>
    </row>
    <row r="11109" spans="1:13" hidden="1" x14ac:dyDescent="0.25">
      <c r="A11109" s="1" t="s">
        <v>28910</v>
      </c>
      <c r="B11109" s="2">
        <v>44744.350694444445</v>
      </c>
      <c r="C11109" s="1" t="s">
        <v>546</v>
      </c>
      <c r="D11109">
        <v>196235</v>
      </c>
      <c r="E11109" s="1" t="s">
        <v>28911</v>
      </c>
      <c r="F11109" s="1" t="s">
        <v>28912</v>
      </c>
      <c r="G11109" s="1" t="s">
        <v>28911</v>
      </c>
      <c r="H11109" s="1" t="s">
        <v>29</v>
      </c>
      <c r="I11109" s="1" t="s">
        <v>29</v>
      </c>
      <c r="J11109" t="b">
        <v>1</v>
      </c>
      <c r="K11109" t="b">
        <v>0</v>
      </c>
      <c r="L11109" s="1" t="e">
        <f>VLOOKUP(spotify_history[[#This Row],[artist_name]],'cleaned_spotify_data'!B:G,6,0)</f>
        <v>#N/A</v>
      </c>
      <c r="M11109" s="1" t="e">
        <f>VLOOKUP(spotify_history[[#This Row],[track_name]],'cleaned_spotify_data'!A:H,8,0)</f>
        <v>#N/A</v>
      </c>
    </row>
    <row r="11110" spans="1:13" hidden="1" x14ac:dyDescent="0.25">
      <c r="A11110" s="1" t="s">
        <v>28913</v>
      </c>
      <c r="B11110" s="2">
        <v>44744.35261574074</v>
      </c>
      <c r="C11110" s="1" t="s">
        <v>546</v>
      </c>
      <c r="D11110">
        <v>165320</v>
      </c>
      <c r="E11110" s="1" t="s">
        <v>28914</v>
      </c>
      <c r="F11110" s="1" t="s">
        <v>28915</v>
      </c>
      <c r="G11110" s="1" t="s">
        <v>28916</v>
      </c>
      <c r="H11110" s="1" t="s">
        <v>29</v>
      </c>
      <c r="I11110" s="1" t="s">
        <v>29</v>
      </c>
      <c r="J11110" t="b">
        <v>1</v>
      </c>
      <c r="K11110" t="b">
        <v>0</v>
      </c>
      <c r="L11110" s="1" t="e">
        <f>VLOOKUP(spotify_history[[#This Row],[artist_name]],'cleaned_spotify_data'!B:G,6,0)</f>
        <v>#N/A</v>
      </c>
      <c r="M11110" s="1" t="e">
        <f>VLOOKUP(spotify_history[[#This Row],[track_name]],'cleaned_spotify_data'!A:H,8,0)</f>
        <v>#N/A</v>
      </c>
    </row>
    <row r="11111" spans="1:13" hidden="1" x14ac:dyDescent="0.25">
      <c r="A11111" s="1" t="s">
        <v>28917</v>
      </c>
      <c r="B11111" s="2">
        <v>44744.355509259258</v>
      </c>
      <c r="C11111" s="1" t="s">
        <v>546</v>
      </c>
      <c r="D11111">
        <v>249444</v>
      </c>
      <c r="E11111" s="1" t="s">
        <v>28918</v>
      </c>
      <c r="F11111" s="1" t="s">
        <v>1569</v>
      </c>
      <c r="G11111" s="1" t="s">
        <v>28919</v>
      </c>
      <c r="H11111" s="1" t="s">
        <v>29</v>
      </c>
      <c r="I11111" s="1" t="s">
        <v>29</v>
      </c>
      <c r="J11111" t="b">
        <v>1</v>
      </c>
      <c r="K11111" t="b">
        <v>0</v>
      </c>
      <c r="L11111" s="1" t="str">
        <f>VLOOKUP(spotify_history[[#This Row],[artist_name]],'cleaned_spotify_data'!B:G,6,0)</f>
        <v>https://i.scdn.co/image/ab6761610000e5ebc36dd9eb55fb0db4911f25dd</v>
      </c>
      <c r="M11111" s="1" t="e">
        <f>VLOOKUP(spotify_history[[#This Row],[track_name]],'cleaned_spotify_data'!A:H,8,0)</f>
        <v>#N/A</v>
      </c>
    </row>
    <row r="11112" spans="1:13" hidden="1" x14ac:dyDescent="0.25">
      <c r="A11112" s="1" t="s">
        <v>28920</v>
      </c>
      <c r="B11112" s="2">
        <v>44744.378020833334</v>
      </c>
      <c r="C11112" s="1" t="s">
        <v>546</v>
      </c>
      <c r="D11112">
        <v>232266</v>
      </c>
      <c r="E11112" s="1" t="s">
        <v>28921</v>
      </c>
      <c r="F11112" s="1" t="s">
        <v>13955</v>
      </c>
      <c r="G11112" s="1" t="s">
        <v>28922</v>
      </c>
      <c r="H11112" s="1" t="s">
        <v>29</v>
      </c>
      <c r="I11112" s="1" t="s">
        <v>29</v>
      </c>
      <c r="J11112" t="b">
        <v>1</v>
      </c>
      <c r="K11112" t="b">
        <v>0</v>
      </c>
      <c r="L11112" s="1" t="e">
        <f>VLOOKUP(spotify_history[[#This Row],[artist_name]],'cleaned_spotify_data'!B:G,6,0)</f>
        <v>#N/A</v>
      </c>
      <c r="M11112" s="1" t="e">
        <f>VLOOKUP(spotify_history[[#This Row],[track_name]],'cleaned_spotify_data'!A:H,8,0)</f>
        <v>#N/A</v>
      </c>
    </row>
    <row r="11113" spans="1:13" hidden="1" x14ac:dyDescent="0.25">
      <c r="A11113" s="1" t="s">
        <v>28923</v>
      </c>
      <c r="B11113" s="2">
        <v>44744.383958333332</v>
      </c>
      <c r="C11113" s="1" t="s">
        <v>546</v>
      </c>
      <c r="D11113">
        <v>202075</v>
      </c>
      <c r="E11113" s="1" t="s">
        <v>28924</v>
      </c>
      <c r="F11113" s="1" t="s">
        <v>28925</v>
      </c>
      <c r="G11113" s="1" t="s">
        <v>28924</v>
      </c>
      <c r="H11113" s="1" t="s">
        <v>29</v>
      </c>
      <c r="I11113" s="1" t="s">
        <v>29</v>
      </c>
      <c r="J11113" t="b">
        <v>1</v>
      </c>
      <c r="K11113" t="b">
        <v>0</v>
      </c>
      <c r="L11113" s="1" t="e">
        <f>VLOOKUP(spotify_history[[#This Row],[artist_name]],'cleaned_spotify_data'!B:G,6,0)</f>
        <v>#N/A</v>
      </c>
      <c r="M11113" s="1" t="e">
        <f>VLOOKUP(spotify_history[[#This Row],[track_name]],'cleaned_spotify_data'!A:H,8,0)</f>
        <v>#N/A</v>
      </c>
    </row>
    <row r="11114" spans="1:13" hidden="1" x14ac:dyDescent="0.25">
      <c r="A11114" s="1" t="s">
        <v>28926</v>
      </c>
      <c r="B11114" s="2">
        <v>44744.386828703704</v>
      </c>
      <c r="C11114" s="1" t="s">
        <v>546</v>
      </c>
      <c r="D11114">
        <v>247226</v>
      </c>
      <c r="E11114" s="1" t="s">
        <v>28927</v>
      </c>
      <c r="F11114" s="1" t="s">
        <v>1509</v>
      </c>
      <c r="G11114" s="1" t="s">
        <v>1513</v>
      </c>
      <c r="H11114" s="1" t="s">
        <v>29</v>
      </c>
      <c r="I11114" s="1" t="s">
        <v>29</v>
      </c>
      <c r="J11114" t="b">
        <v>1</v>
      </c>
      <c r="K11114" t="b">
        <v>0</v>
      </c>
      <c r="L11114" s="1" t="str">
        <f>VLOOKUP(spotify_history[[#This Row],[artist_name]],'cleaned_spotify_data'!B:G,6,0)</f>
        <v>https://i.scdn.co/image/ab6761610000e5eb9e528993a2820267b97f6aae</v>
      </c>
      <c r="M11114" s="1" t="e">
        <f>VLOOKUP(spotify_history[[#This Row],[track_name]],'cleaned_spotify_data'!A:H,8,0)</f>
        <v>#N/A</v>
      </c>
    </row>
    <row r="11115" spans="1:13" hidden="1" x14ac:dyDescent="0.25">
      <c r="A11115" s="1" t="s">
        <v>28928</v>
      </c>
      <c r="B11115" s="2">
        <v>44744.400937500002</v>
      </c>
      <c r="C11115" s="1" t="s">
        <v>546</v>
      </c>
      <c r="D11115">
        <v>230613</v>
      </c>
      <c r="E11115" s="1" t="s">
        <v>28929</v>
      </c>
      <c r="F11115" s="1" t="s">
        <v>28930</v>
      </c>
      <c r="G11115" s="1" t="s">
        <v>28929</v>
      </c>
      <c r="H11115" s="1" t="s">
        <v>29</v>
      </c>
      <c r="I11115" s="1" t="s">
        <v>29</v>
      </c>
      <c r="J11115" t="b">
        <v>1</v>
      </c>
      <c r="K11115" t="b">
        <v>0</v>
      </c>
      <c r="L11115" s="1" t="e">
        <f>VLOOKUP(spotify_history[[#This Row],[artist_name]],'cleaned_spotify_data'!B:G,6,0)</f>
        <v>#N/A</v>
      </c>
      <c r="M11115" s="1" t="e">
        <f>VLOOKUP(spotify_history[[#This Row],[track_name]],'cleaned_spotify_data'!A:H,8,0)</f>
        <v>#N/A</v>
      </c>
    </row>
    <row r="11116" spans="1:13" hidden="1" x14ac:dyDescent="0.25">
      <c r="A11116" s="1" t="s">
        <v>28931</v>
      </c>
      <c r="B11116" s="2">
        <v>44744.403680555559</v>
      </c>
      <c r="C11116" s="1" t="s">
        <v>546</v>
      </c>
      <c r="D11116">
        <v>237582</v>
      </c>
      <c r="E11116" s="1" t="s">
        <v>28932</v>
      </c>
      <c r="F11116" s="1" t="s">
        <v>28933</v>
      </c>
      <c r="G11116" s="1" t="s">
        <v>28932</v>
      </c>
      <c r="H11116" s="1" t="s">
        <v>29</v>
      </c>
      <c r="I11116" s="1" t="s">
        <v>29</v>
      </c>
      <c r="J11116" t="b">
        <v>1</v>
      </c>
      <c r="K11116" t="b">
        <v>0</v>
      </c>
      <c r="L11116" s="1" t="e">
        <f>VLOOKUP(spotify_history[[#This Row],[artist_name]],'cleaned_spotify_data'!B:G,6,0)</f>
        <v>#N/A</v>
      </c>
      <c r="M11116" s="1" t="e">
        <f>VLOOKUP(spotify_history[[#This Row],[track_name]],'cleaned_spotify_data'!A:H,8,0)</f>
        <v>#N/A</v>
      </c>
    </row>
    <row r="11117" spans="1:13" hidden="1" x14ac:dyDescent="0.25">
      <c r="A11117" s="1" t="s">
        <v>28934</v>
      </c>
      <c r="B11117" s="2">
        <v>44744.40828703704</v>
      </c>
      <c r="C11117" s="1" t="s">
        <v>546</v>
      </c>
      <c r="D11117">
        <v>180480</v>
      </c>
      <c r="E11117" s="1" t="s">
        <v>28935</v>
      </c>
      <c r="F11117" s="1" t="s">
        <v>1387</v>
      </c>
      <c r="G11117" s="1" t="s">
        <v>28935</v>
      </c>
      <c r="H11117" s="1" t="s">
        <v>29</v>
      </c>
      <c r="I11117" s="1" t="s">
        <v>29</v>
      </c>
      <c r="J11117" t="b">
        <v>1</v>
      </c>
      <c r="K11117" t="b">
        <v>0</v>
      </c>
      <c r="L11117" s="1" t="e">
        <f>VLOOKUP(spotify_history[[#This Row],[artist_name]],'cleaned_spotify_data'!B:G,6,0)</f>
        <v>#N/A</v>
      </c>
      <c r="M11117" s="1" t="e">
        <f>VLOOKUP(spotify_history[[#This Row],[track_name]],'cleaned_spotify_data'!A:H,8,0)</f>
        <v>#N/A</v>
      </c>
    </row>
    <row r="11118" spans="1:13" hidden="1" x14ac:dyDescent="0.25">
      <c r="A11118" s="1" t="s">
        <v>28936</v>
      </c>
      <c r="B11118" s="2">
        <v>44745.257361111115</v>
      </c>
      <c r="C11118" s="1" t="s">
        <v>546</v>
      </c>
      <c r="D11118">
        <v>33258</v>
      </c>
      <c r="E11118" s="1" t="s">
        <v>28937</v>
      </c>
      <c r="F11118" s="1" t="s">
        <v>2570</v>
      </c>
      <c r="G11118" s="1" t="s">
        <v>28938</v>
      </c>
      <c r="H11118" s="1" t="s">
        <v>17</v>
      </c>
      <c r="I11118" s="1" t="s">
        <v>461</v>
      </c>
      <c r="J11118" t="b">
        <v>1</v>
      </c>
      <c r="K11118" t="b">
        <v>0</v>
      </c>
      <c r="L11118" s="1" t="e">
        <f>VLOOKUP(spotify_history[[#This Row],[artist_name]],'cleaned_spotify_data'!B:G,6,0)</f>
        <v>#N/A</v>
      </c>
      <c r="M11118" s="1" t="e">
        <f>VLOOKUP(spotify_history[[#This Row],[track_name]],'cleaned_spotify_data'!A:H,8,0)</f>
        <v>#N/A</v>
      </c>
    </row>
    <row r="11119" spans="1:13" hidden="1" x14ac:dyDescent="0.25">
      <c r="A11119" s="1" t="s">
        <v>28939</v>
      </c>
      <c r="B11119" s="2">
        <v>44745.257488425923</v>
      </c>
      <c r="C11119" s="1" t="s">
        <v>546</v>
      </c>
      <c r="D11119">
        <v>9840</v>
      </c>
      <c r="E11119" s="1" t="s">
        <v>28940</v>
      </c>
      <c r="F11119" s="1" t="s">
        <v>2570</v>
      </c>
      <c r="G11119" s="1" t="s">
        <v>28941</v>
      </c>
      <c r="H11119" s="1" t="s">
        <v>17</v>
      </c>
      <c r="I11119" s="1" t="s">
        <v>280</v>
      </c>
      <c r="J11119" t="b">
        <v>1</v>
      </c>
      <c r="K11119" t="b">
        <v>0</v>
      </c>
      <c r="L11119" s="1" t="e">
        <f>VLOOKUP(spotify_history[[#This Row],[artist_name]],'cleaned_spotify_data'!B:G,6,0)</f>
        <v>#N/A</v>
      </c>
      <c r="M11119" s="1" t="e">
        <f>VLOOKUP(spotify_history[[#This Row],[track_name]],'cleaned_spotify_data'!A:H,8,0)</f>
        <v>#N/A</v>
      </c>
    </row>
    <row r="11120" spans="1:13" hidden="1" x14ac:dyDescent="0.25">
      <c r="A11120" s="1" t="s">
        <v>28942</v>
      </c>
      <c r="B11120" s="2">
        <v>44745.260254629633</v>
      </c>
      <c r="C11120" s="1" t="s">
        <v>546</v>
      </c>
      <c r="D11120">
        <v>36438</v>
      </c>
      <c r="E11120" s="1" t="s">
        <v>28943</v>
      </c>
      <c r="F11120" s="1" t="s">
        <v>14753</v>
      </c>
      <c r="G11120" s="1" t="s">
        <v>28944</v>
      </c>
      <c r="H11120" s="1" t="s">
        <v>17</v>
      </c>
      <c r="I11120" s="1" t="s">
        <v>461</v>
      </c>
      <c r="J11120" t="b">
        <v>1</v>
      </c>
      <c r="K11120" t="b">
        <v>0</v>
      </c>
      <c r="L11120" s="1" t="e">
        <f>VLOOKUP(spotify_history[[#This Row],[artist_name]],'cleaned_spotify_data'!B:G,6,0)</f>
        <v>#N/A</v>
      </c>
      <c r="M11120" s="1" t="e">
        <f>VLOOKUP(spotify_history[[#This Row],[track_name]],'cleaned_spotify_data'!A:H,8,0)</f>
        <v>#N/A</v>
      </c>
    </row>
    <row r="11121" spans="1:13" hidden="1" x14ac:dyDescent="0.25">
      <c r="A11121" s="1" t="s">
        <v>28945</v>
      </c>
      <c r="B11121" s="2">
        <v>44745.260266203702</v>
      </c>
      <c r="C11121" s="1" t="s">
        <v>546</v>
      </c>
      <c r="D11121">
        <v>301</v>
      </c>
      <c r="E11121" s="1" t="s">
        <v>28946</v>
      </c>
      <c r="F11121" s="1" t="s">
        <v>28947</v>
      </c>
      <c r="G11121" s="1" t="s">
        <v>28948</v>
      </c>
      <c r="H11121" s="1" t="s">
        <v>17</v>
      </c>
      <c r="I11121" s="1" t="s">
        <v>461</v>
      </c>
      <c r="J11121" t="b">
        <v>1</v>
      </c>
      <c r="K11121" t="b">
        <v>0</v>
      </c>
      <c r="L11121" s="1" t="e">
        <f>VLOOKUP(spotify_history[[#This Row],[artist_name]],'cleaned_spotify_data'!B:G,6,0)</f>
        <v>#N/A</v>
      </c>
      <c r="M11121" s="1" t="e">
        <f>VLOOKUP(spotify_history[[#This Row],[track_name]],'cleaned_spotify_data'!A:H,8,0)</f>
        <v>#N/A</v>
      </c>
    </row>
    <row r="11122" spans="1:13" hidden="1" x14ac:dyDescent="0.25">
      <c r="A11122" s="1" t="s">
        <v>28949</v>
      </c>
      <c r="B11122" s="2">
        <v>44745.262662037036</v>
      </c>
      <c r="C11122" s="1" t="s">
        <v>546</v>
      </c>
      <c r="D11122">
        <v>207200</v>
      </c>
      <c r="E11122" s="1" t="s">
        <v>28950</v>
      </c>
      <c r="F11122" s="1" t="s">
        <v>3368</v>
      </c>
      <c r="G11122" s="1" t="s">
        <v>28951</v>
      </c>
      <c r="H11122" s="1" t="s">
        <v>17</v>
      </c>
      <c r="I11122" s="1" t="s">
        <v>29</v>
      </c>
      <c r="J11122" t="b">
        <v>1</v>
      </c>
      <c r="K11122" t="b">
        <v>0</v>
      </c>
      <c r="L11122" s="1" t="e">
        <f>VLOOKUP(spotify_history[[#This Row],[artist_name]],'cleaned_spotify_data'!B:G,6,0)</f>
        <v>#N/A</v>
      </c>
      <c r="M11122" s="1" t="e">
        <f>VLOOKUP(spotify_history[[#This Row],[track_name]],'cleaned_spotify_data'!A:H,8,0)</f>
        <v>#N/A</v>
      </c>
    </row>
    <row r="11123" spans="1:13" hidden="1" x14ac:dyDescent="0.25">
      <c r="A11123" s="1" t="s">
        <v>28952</v>
      </c>
      <c r="B11123" s="2">
        <v>44745.264155092591</v>
      </c>
      <c r="C11123" s="1" t="s">
        <v>546</v>
      </c>
      <c r="D11123">
        <v>9420</v>
      </c>
      <c r="E11123" s="1" t="s">
        <v>28953</v>
      </c>
      <c r="F11123" s="1" t="s">
        <v>20520</v>
      </c>
      <c r="G11123" s="1" t="s">
        <v>28954</v>
      </c>
      <c r="H11123" s="1" t="s">
        <v>17</v>
      </c>
      <c r="I11123" s="1" t="s">
        <v>461</v>
      </c>
      <c r="J11123" t="b">
        <v>1</v>
      </c>
      <c r="K11123" t="b">
        <v>0</v>
      </c>
      <c r="L11123" s="1" t="e">
        <f>VLOOKUP(spotify_history[[#This Row],[artist_name]],'cleaned_spotify_data'!B:G,6,0)</f>
        <v>#N/A</v>
      </c>
      <c r="M11123" s="1" t="e">
        <f>VLOOKUP(spotify_history[[#This Row],[track_name]],'cleaned_spotify_data'!A:H,8,0)</f>
        <v>#N/A</v>
      </c>
    </row>
    <row r="11124" spans="1:13" hidden="1" x14ac:dyDescent="0.25">
      <c r="A11124" s="1" t="s">
        <v>28955</v>
      </c>
      <c r="B11124" s="2">
        <v>44745.264236111114</v>
      </c>
      <c r="C11124" s="1" t="s">
        <v>546</v>
      </c>
      <c r="D11124">
        <v>5494</v>
      </c>
      <c r="E11124" s="1" t="s">
        <v>28956</v>
      </c>
      <c r="F11124" s="1" t="s">
        <v>20520</v>
      </c>
      <c r="G11124" s="1" t="s">
        <v>28954</v>
      </c>
      <c r="H11124" s="1" t="s">
        <v>17</v>
      </c>
      <c r="I11124" s="1" t="s">
        <v>461</v>
      </c>
      <c r="J11124" t="b">
        <v>1</v>
      </c>
      <c r="K11124" t="b">
        <v>0</v>
      </c>
      <c r="L11124" s="1" t="e">
        <f>VLOOKUP(spotify_history[[#This Row],[artist_name]],'cleaned_spotify_data'!B:G,6,0)</f>
        <v>#N/A</v>
      </c>
      <c r="M11124" s="1" t="e">
        <f>VLOOKUP(spotify_history[[#This Row],[track_name]],'cleaned_spotify_data'!A:H,8,0)</f>
        <v>#N/A</v>
      </c>
    </row>
    <row r="11125" spans="1:13" hidden="1" x14ac:dyDescent="0.25">
      <c r="A11125" s="1" t="s">
        <v>28957</v>
      </c>
      <c r="B11125" s="2">
        <v>44745.264247685183</v>
      </c>
      <c r="C11125" s="1" t="s">
        <v>546</v>
      </c>
      <c r="D11125">
        <v>1210</v>
      </c>
      <c r="E11125" s="1" t="s">
        <v>28958</v>
      </c>
      <c r="F11125" s="1" t="s">
        <v>20520</v>
      </c>
      <c r="G11125" s="1" t="s">
        <v>28954</v>
      </c>
      <c r="H11125" s="1" t="s">
        <v>17</v>
      </c>
      <c r="I11125" s="1" t="s">
        <v>461</v>
      </c>
      <c r="J11125" t="b">
        <v>1</v>
      </c>
      <c r="K11125" t="b">
        <v>0</v>
      </c>
      <c r="L11125" s="1" t="e">
        <f>VLOOKUP(spotify_history[[#This Row],[artist_name]],'cleaned_spotify_data'!B:G,6,0)</f>
        <v>#N/A</v>
      </c>
      <c r="M11125" s="1" t="e">
        <f>VLOOKUP(spotify_history[[#This Row],[track_name]],'cleaned_spotify_data'!A:H,8,0)</f>
        <v>#N/A</v>
      </c>
    </row>
    <row r="11126" spans="1:13" hidden="1" x14ac:dyDescent="0.25">
      <c r="A11126" s="1" t="s">
        <v>28959</v>
      </c>
      <c r="B11126" s="2">
        <v>44745.270590277774</v>
      </c>
      <c r="C11126" s="1" t="s">
        <v>546</v>
      </c>
      <c r="D11126">
        <v>220706</v>
      </c>
      <c r="E11126" s="1" t="s">
        <v>28960</v>
      </c>
      <c r="F11126" s="1" t="s">
        <v>28961</v>
      </c>
      <c r="G11126" s="1" t="s">
        <v>28962</v>
      </c>
      <c r="H11126" s="1" t="s">
        <v>17</v>
      </c>
      <c r="I11126" s="1" t="s">
        <v>29</v>
      </c>
      <c r="J11126" t="b">
        <v>1</v>
      </c>
      <c r="K11126" t="b">
        <v>0</v>
      </c>
      <c r="L11126" s="1" t="e">
        <f>VLOOKUP(spotify_history[[#This Row],[artist_name]],'cleaned_spotify_data'!B:G,6,0)</f>
        <v>#N/A</v>
      </c>
      <c r="M11126" s="1" t="e">
        <f>VLOOKUP(spotify_history[[#This Row],[track_name]],'cleaned_spotify_data'!A:H,8,0)</f>
        <v>#N/A</v>
      </c>
    </row>
    <row r="11127" spans="1:13" hidden="1" x14ac:dyDescent="0.25">
      <c r="A11127" s="1" t="s">
        <v>28963</v>
      </c>
      <c r="B11127" s="2">
        <v>44745.284050925926</v>
      </c>
      <c r="C11127" s="1" t="s">
        <v>546</v>
      </c>
      <c r="D11127">
        <v>725</v>
      </c>
      <c r="E11127" s="1" t="s">
        <v>28964</v>
      </c>
      <c r="F11127" s="1" t="s">
        <v>28965</v>
      </c>
      <c r="G11127" s="1" t="s">
        <v>28964</v>
      </c>
      <c r="H11127" s="1" t="s">
        <v>280</v>
      </c>
      <c r="I11127" s="1" t="s">
        <v>280</v>
      </c>
      <c r="J11127" t="b">
        <v>1</v>
      </c>
      <c r="K11127" t="b">
        <v>0</v>
      </c>
      <c r="L11127" s="1" t="e">
        <f>VLOOKUP(spotify_history[[#This Row],[artist_name]],'cleaned_spotify_data'!B:G,6,0)</f>
        <v>#N/A</v>
      </c>
      <c r="M11127" s="1" t="e">
        <f>VLOOKUP(spotify_history[[#This Row],[track_name]],'cleaned_spotify_data'!A:H,8,0)</f>
        <v>#N/A</v>
      </c>
    </row>
    <row r="11128" spans="1:13" hidden="1" x14ac:dyDescent="0.25">
      <c r="A11128" s="1" t="s">
        <v>28966</v>
      </c>
      <c r="B11128" s="2">
        <v>44745.28837962963</v>
      </c>
      <c r="C11128" s="1" t="s">
        <v>546</v>
      </c>
      <c r="D11128">
        <v>61866</v>
      </c>
      <c r="E11128" s="1" t="s">
        <v>28967</v>
      </c>
      <c r="F11128" s="1" t="s">
        <v>28965</v>
      </c>
      <c r="G11128" s="1" t="s">
        <v>28968</v>
      </c>
      <c r="H11128" s="1" t="s">
        <v>9664</v>
      </c>
      <c r="I11128" s="1" t="s">
        <v>280</v>
      </c>
      <c r="J11128" t="b">
        <v>0</v>
      </c>
      <c r="K11128" t="b">
        <v>0</v>
      </c>
      <c r="L11128" s="1" t="e">
        <f>VLOOKUP(spotify_history[[#This Row],[artist_name]],'cleaned_spotify_data'!B:G,6,0)</f>
        <v>#N/A</v>
      </c>
      <c r="M11128" s="1" t="e">
        <f>VLOOKUP(spotify_history[[#This Row],[track_name]],'cleaned_spotify_data'!A:H,8,0)</f>
        <v>#N/A</v>
      </c>
    </row>
    <row r="11129" spans="1:13" hidden="1" x14ac:dyDescent="0.25">
      <c r="A11129" s="1" t="s">
        <v>28969</v>
      </c>
      <c r="B11129" s="2">
        <v>44745.288402777776</v>
      </c>
      <c r="C11129" s="1" t="s">
        <v>546</v>
      </c>
      <c r="D11129">
        <v>1653</v>
      </c>
      <c r="E11129" s="1" t="s">
        <v>28970</v>
      </c>
      <c r="F11129" s="1" t="s">
        <v>5128</v>
      </c>
      <c r="G11129" s="1" t="s">
        <v>22130</v>
      </c>
      <c r="H11129" s="1" t="s">
        <v>280</v>
      </c>
      <c r="I11129" s="1" t="s">
        <v>280</v>
      </c>
      <c r="J11129" t="b">
        <v>0</v>
      </c>
      <c r="K11129" t="b">
        <v>0</v>
      </c>
      <c r="L11129" s="1" t="e">
        <f>VLOOKUP(spotify_history[[#This Row],[artist_name]],'cleaned_spotify_data'!B:G,6,0)</f>
        <v>#N/A</v>
      </c>
      <c r="M11129" s="1" t="e">
        <f>VLOOKUP(spotify_history[[#This Row],[track_name]],'cleaned_spotify_data'!A:H,8,0)</f>
        <v>#N/A</v>
      </c>
    </row>
    <row r="11130" spans="1:13" hidden="1" x14ac:dyDescent="0.25">
      <c r="A11130" s="1" t="s">
        <v>28971</v>
      </c>
      <c r="B11130" s="2">
        <v>44745.30164351852</v>
      </c>
      <c r="C11130" s="1" t="s">
        <v>546</v>
      </c>
      <c r="D11130">
        <v>245055</v>
      </c>
      <c r="E11130" s="1" t="s">
        <v>28972</v>
      </c>
      <c r="F11130" s="1" t="s">
        <v>28973</v>
      </c>
      <c r="G11130" s="1" t="s">
        <v>28974</v>
      </c>
      <c r="H11130" s="1" t="s">
        <v>29</v>
      </c>
      <c r="I11130" s="1" t="s">
        <v>29</v>
      </c>
      <c r="J11130" t="b">
        <v>0</v>
      </c>
      <c r="K11130" t="b">
        <v>0</v>
      </c>
      <c r="L11130" s="1" t="e">
        <f>VLOOKUP(spotify_history[[#This Row],[artist_name]],'cleaned_spotify_data'!B:G,6,0)</f>
        <v>#N/A</v>
      </c>
      <c r="M11130" s="1" t="e">
        <f>VLOOKUP(spotify_history[[#This Row],[track_name]],'cleaned_spotify_data'!A:H,8,0)</f>
        <v>#N/A</v>
      </c>
    </row>
    <row r="11131" spans="1:13" hidden="1" x14ac:dyDescent="0.25">
      <c r="A11131" s="1" t="s">
        <v>28975</v>
      </c>
      <c r="B11131" s="2">
        <v>44745.305046296293</v>
      </c>
      <c r="C11131" s="1" t="s">
        <v>546</v>
      </c>
      <c r="D11131">
        <v>293320</v>
      </c>
      <c r="E11131" s="1" t="s">
        <v>28976</v>
      </c>
      <c r="F11131" s="1" t="s">
        <v>5128</v>
      </c>
      <c r="G11131" s="1" t="s">
        <v>28977</v>
      </c>
      <c r="H11131" s="1" t="s">
        <v>29</v>
      </c>
      <c r="I11131" s="1" t="s">
        <v>29</v>
      </c>
      <c r="J11131" t="b">
        <v>0</v>
      </c>
      <c r="K11131" t="b">
        <v>0</v>
      </c>
      <c r="L11131" s="1" t="e">
        <f>VLOOKUP(spotify_history[[#This Row],[artist_name]],'cleaned_spotify_data'!B:G,6,0)</f>
        <v>#N/A</v>
      </c>
      <c r="M11131" s="1" t="e">
        <f>VLOOKUP(spotify_history[[#This Row],[track_name]],'cleaned_spotify_data'!A:H,8,0)</f>
        <v>#N/A</v>
      </c>
    </row>
    <row r="11132" spans="1:13" hidden="1" x14ac:dyDescent="0.25">
      <c r="A11132" s="1" t="s">
        <v>28978</v>
      </c>
      <c r="B11132" s="2">
        <v>44745.30704861111</v>
      </c>
      <c r="C11132" s="1" t="s">
        <v>546</v>
      </c>
      <c r="D11132">
        <v>172320</v>
      </c>
      <c r="E11132" s="1" t="s">
        <v>28979</v>
      </c>
      <c r="F11132" s="1" t="s">
        <v>5178</v>
      </c>
      <c r="G11132" s="1" t="s">
        <v>28980</v>
      </c>
      <c r="H11132" s="1" t="s">
        <v>29</v>
      </c>
      <c r="I11132" s="1" t="s">
        <v>29</v>
      </c>
      <c r="J11132" t="b">
        <v>0</v>
      </c>
      <c r="K11132" t="b">
        <v>0</v>
      </c>
      <c r="L11132" s="1" t="e">
        <f>VLOOKUP(spotify_history[[#This Row],[artist_name]],'cleaned_spotify_data'!B:G,6,0)</f>
        <v>#N/A</v>
      </c>
      <c r="M11132" s="1" t="e">
        <f>VLOOKUP(spotify_history[[#This Row],[track_name]],'cleaned_spotify_data'!A:H,8,0)</f>
        <v>#N/A</v>
      </c>
    </row>
    <row r="11133" spans="1:13" hidden="1" x14ac:dyDescent="0.25">
      <c r="A11133" s="1" t="s">
        <v>28981</v>
      </c>
      <c r="B11133" s="2">
        <v>44745.310289351852</v>
      </c>
      <c r="C11133" s="1" t="s">
        <v>546</v>
      </c>
      <c r="D11133">
        <v>279320</v>
      </c>
      <c r="E11133" s="1" t="s">
        <v>28982</v>
      </c>
      <c r="F11133" s="1" t="s">
        <v>28983</v>
      </c>
      <c r="G11133" s="1" t="s">
        <v>5341</v>
      </c>
      <c r="H11133" s="1" t="s">
        <v>29</v>
      </c>
      <c r="I11133" s="1" t="s">
        <v>29</v>
      </c>
      <c r="J11133" t="b">
        <v>0</v>
      </c>
      <c r="K11133" t="b">
        <v>0</v>
      </c>
      <c r="L11133" s="1" t="e">
        <f>VLOOKUP(spotify_history[[#This Row],[artist_name]],'cleaned_spotify_data'!B:G,6,0)</f>
        <v>#N/A</v>
      </c>
      <c r="M11133" s="1" t="e">
        <f>VLOOKUP(spotify_history[[#This Row],[track_name]],'cleaned_spotify_data'!A:H,8,0)</f>
        <v>#N/A</v>
      </c>
    </row>
    <row r="11134" spans="1:13" hidden="1" x14ac:dyDescent="0.25">
      <c r="A11134" s="1" t="s">
        <v>28984</v>
      </c>
      <c r="B11134" s="2">
        <v>44745.317199074074</v>
      </c>
      <c r="C11134" s="1" t="s">
        <v>546</v>
      </c>
      <c r="D11134">
        <v>130064</v>
      </c>
      <c r="E11134" s="1" t="s">
        <v>28985</v>
      </c>
      <c r="F11134" s="1" t="s">
        <v>28986</v>
      </c>
      <c r="G11134" s="1" t="s">
        <v>28986</v>
      </c>
      <c r="H11134" s="1" t="s">
        <v>29</v>
      </c>
      <c r="I11134" s="1" t="s">
        <v>29</v>
      </c>
      <c r="J11134" t="b">
        <v>0</v>
      </c>
      <c r="K11134" t="b">
        <v>0</v>
      </c>
      <c r="L11134" s="1" t="e">
        <f>VLOOKUP(spotify_history[[#This Row],[artist_name]],'cleaned_spotify_data'!B:G,6,0)</f>
        <v>#N/A</v>
      </c>
      <c r="M11134" s="1" t="e">
        <f>VLOOKUP(spotify_history[[#This Row],[track_name]],'cleaned_spotify_data'!A:H,8,0)</f>
        <v>#N/A</v>
      </c>
    </row>
    <row r="11135" spans="1:13" hidden="1" x14ac:dyDescent="0.25">
      <c r="A11135" s="1" t="s">
        <v>28987</v>
      </c>
      <c r="B11135" s="2">
        <v>44745.319918981484</v>
      </c>
      <c r="C11135" s="1" t="s">
        <v>546</v>
      </c>
      <c r="D11135">
        <v>234133</v>
      </c>
      <c r="E11135" s="1" t="s">
        <v>28988</v>
      </c>
      <c r="F11135" s="1" t="s">
        <v>5128</v>
      </c>
      <c r="G11135" s="1" t="s">
        <v>22130</v>
      </c>
      <c r="H11135" s="1" t="s">
        <v>29</v>
      </c>
      <c r="I11135" s="1" t="s">
        <v>29</v>
      </c>
      <c r="J11135" t="b">
        <v>0</v>
      </c>
      <c r="K11135" t="b">
        <v>0</v>
      </c>
      <c r="L11135" s="1" t="e">
        <f>VLOOKUP(spotify_history[[#This Row],[artist_name]],'cleaned_spotify_data'!B:G,6,0)</f>
        <v>#N/A</v>
      </c>
      <c r="M11135" s="1" t="e">
        <f>VLOOKUP(spotify_history[[#This Row],[track_name]],'cleaned_spotify_data'!A:H,8,0)</f>
        <v>#N/A</v>
      </c>
    </row>
    <row r="11136" spans="1:13" hidden="1" x14ac:dyDescent="0.25">
      <c r="A11136" s="1" t="s">
        <v>28989</v>
      </c>
      <c r="B11136" s="2">
        <v>44745.323009259257</v>
      </c>
      <c r="C11136" s="1" t="s">
        <v>546</v>
      </c>
      <c r="D11136">
        <v>266786</v>
      </c>
      <c r="E11136" s="1" t="s">
        <v>28990</v>
      </c>
      <c r="F11136" s="1" t="s">
        <v>28991</v>
      </c>
      <c r="G11136" s="1" t="s">
        <v>28992</v>
      </c>
      <c r="H11136" s="1" t="s">
        <v>29</v>
      </c>
      <c r="I11136" s="1" t="s">
        <v>29</v>
      </c>
      <c r="J11136" t="b">
        <v>0</v>
      </c>
      <c r="K11136" t="b">
        <v>0</v>
      </c>
      <c r="L11136" s="1" t="e">
        <f>VLOOKUP(spotify_history[[#This Row],[artist_name]],'cleaned_spotify_data'!B:G,6,0)</f>
        <v>#N/A</v>
      </c>
      <c r="M11136" s="1" t="e">
        <f>VLOOKUP(spotify_history[[#This Row],[track_name]],'cleaned_spotify_data'!A:H,8,0)</f>
        <v>#N/A</v>
      </c>
    </row>
    <row r="11137" spans="1:13" hidden="1" x14ac:dyDescent="0.25">
      <c r="A11137" s="1" t="s">
        <v>28993</v>
      </c>
      <c r="B11137" s="2">
        <v>44745.331365740742</v>
      </c>
      <c r="C11137" s="1" t="s">
        <v>546</v>
      </c>
      <c r="D11137">
        <v>225413</v>
      </c>
      <c r="E11137" s="1" t="s">
        <v>28994</v>
      </c>
      <c r="F11137" s="1" t="s">
        <v>28995</v>
      </c>
      <c r="G11137" s="1" t="s">
        <v>28996</v>
      </c>
      <c r="H11137" s="1" t="s">
        <v>29</v>
      </c>
      <c r="I11137" s="1" t="s">
        <v>29</v>
      </c>
      <c r="J11137" t="b">
        <v>0</v>
      </c>
      <c r="K11137" t="b">
        <v>0</v>
      </c>
      <c r="L11137" s="1" t="e">
        <f>VLOOKUP(spotify_history[[#This Row],[artist_name]],'cleaned_spotify_data'!B:G,6,0)</f>
        <v>#N/A</v>
      </c>
      <c r="M11137" s="1" t="e">
        <f>VLOOKUP(spotify_history[[#This Row],[track_name]],'cleaned_spotify_data'!A:H,8,0)</f>
        <v>#N/A</v>
      </c>
    </row>
    <row r="11138" spans="1:13" hidden="1" x14ac:dyDescent="0.25">
      <c r="A11138" s="1" t="s">
        <v>28997</v>
      </c>
      <c r="B11138" s="2">
        <v>44745.33452546296</v>
      </c>
      <c r="C11138" s="1" t="s">
        <v>546</v>
      </c>
      <c r="D11138">
        <v>272266</v>
      </c>
      <c r="E11138" s="1" t="s">
        <v>28998</v>
      </c>
      <c r="F11138" s="1" t="s">
        <v>28999</v>
      </c>
      <c r="G11138" s="1" t="s">
        <v>29000</v>
      </c>
      <c r="H11138" s="1" t="s">
        <v>29</v>
      </c>
      <c r="I11138" s="1" t="s">
        <v>29</v>
      </c>
      <c r="J11138" t="b">
        <v>0</v>
      </c>
      <c r="K11138" t="b">
        <v>0</v>
      </c>
      <c r="L11138" s="1" t="e">
        <f>VLOOKUP(spotify_history[[#This Row],[artist_name]],'cleaned_spotify_data'!B:G,6,0)</f>
        <v>#N/A</v>
      </c>
      <c r="M11138" s="1" t="e">
        <f>VLOOKUP(spotify_history[[#This Row],[track_name]],'cleaned_spotify_data'!A:H,8,0)</f>
        <v>#N/A</v>
      </c>
    </row>
    <row r="11139" spans="1:13" hidden="1" x14ac:dyDescent="0.25">
      <c r="A11139" s="1" t="s">
        <v>29001</v>
      </c>
      <c r="B11139" s="2">
        <v>44745.337534722225</v>
      </c>
      <c r="C11139" s="1" t="s">
        <v>546</v>
      </c>
      <c r="D11139">
        <v>259560</v>
      </c>
      <c r="E11139" s="1" t="s">
        <v>29002</v>
      </c>
      <c r="F11139" s="1" t="s">
        <v>29003</v>
      </c>
      <c r="G11139" s="1" t="s">
        <v>29004</v>
      </c>
      <c r="H11139" s="1" t="s">
        <v>29</v>
      </c>
      <c r="I11139" s="1" t="s">
        <v>29</v>
      </c>
      <c r="J11139" t="b">
        <v>0</v>
      </c>
      <c r="K11139" t="b">
        <v>0</v>
      </c>
      <c r="L11139" s="1" t="e">
        <f>VLOOKUP(spotify_history[[#This Row],[artist_name]],'cleaned_spotify_data'!B:G,6,0)</f>
        <v>#N/A</v>
      </c>
      <c r="M11139" s="1" t="e">
        <f>VLOOKUP(spotify_history[[#This Row],[track_name]],'cleaned_spotify_data'!A:H,8,0)</f>
        <v>#N/A</v>
      </c>
    </row>
    <row r="11140" spans="1:13" hidden="1" x14ac:dyDescent="0.25">
      <c r="A11140" s="1" t="s">
        <v>29005</v>
      </c>
      <c r="B11140" s="2">
        <v>44745.348437499997</v>
      </c>
      <c r="C11140" s="1" t="s">
        <v>546</v>
      </c>
      <c r="D11140">
        <v>237013</v>
      </c>
      <c r="E11140" s="1" t="s">
        <v>29006</v>
      </c>
      <c r="F11140" s="1" t="s">
        <v>5178</v>
      </c>
      <c r="G11140" s="1" t="s">
        <v>29007</v>
      </c>
      <c r="H11140" s="1" t="s">
        <v>29</v>
      </c>
      <c r="I11140" s="1" t="s">
        <v>29</v>
      </c>
      <c r="J11140" t="b">
        <v>0</v>
      </c>
      <c r="K11140" t="b">
        <v>0</v>
      </c>
      <c r="L11140" s="1" t="e">
        <f>VLOOKUP(spotify_history[[#This Row],[artist_name]],'cleaned_spotify_data'!B:G,6,0)</f>
        <v>#N/A</v>
      </c>
      <c r="M11140" s="1" t="e">
        <f>VLOOKUP(spotify_history[[#This Row],[track_name]],'cleaned_spotify_data'!A:H,8,0)</f>
        <v>#N/A</v>
      </c>
    </row>
    <row r="11141" spans="1:13" hidden="1" x14ac:dyDescent="0.25">
      <c r="A11141" s="1" t="s">
        <v>29008</v>
      </c>
      <c r="B11141" s="2">
        <v>44745.358611111114</v>
      </c>
      <c r="C11141" s="1" t="s">
        <v>546</v>
      </c>
      <c r="D11141">
        <v>227760</v>
      </c>
      <c r="E11141" s="1" t="s">
        <v>29009</v>
      </c>
      <c r="F11141" s="1" t="s">
        <v>29010</v>
      </c>
      <c r="G11141" s="1" t="s">
        <v>29011</v>
      </c>
      <c r="H11141" s="1" t="s">
        <v>29</v>
      </c>
      <c r="I11141" s="1" t="s">
        <v>29</v>
      </c>
      <c r="J11141" t="b">
        <v>0</v>
      </c>
      <c r="K11141" t="b">
        <v>0</v>
      </c>
      <c r="L11141" s="1" t="e">
        <f>VLOOKUP(spotify_history[[#This Row],[artist_name]],'cleaned_spotify_data'!B:G,6,0)</f>
        <v>#N/A</v>
      </c>
      <c r="M11141" s="1" t="e">
        <f>VLOOKUP(spotify_history[[#This Row],[track_name]],'cleaned_spotify_data'!A:H,8,0)</f>
        <v>#N/A</v>
      </c>
    </row>
    <row r="11142" spans="1:13" hidden="1" x14ac:dyDescent="0.25">
      <c r="A11142" s="1" t="s">
        <v>29012</v>
      </c>
      <c r="B11142" s="2">
        <v>44745.361331018517</v>
      </c>
      <c r="C11142" s="1" t="s">
        <v>546</v>
      </c>
      <c r="D11142">
        <v>234746</v>
      </c>
      <c r="E11142" s="1" t="s">
        <v>29013</v>
      </c>
      <c r="F11142" s="1" t="s">
        <v>4979</v>
      </c>
      <c r="G11142" s="1" t="s">
        <v>29014</v>
      </c>
      <c r="H11142" s="1" t="s">
        <v>29</v>
      </c>
      <c r="I11142" s="1" t="s">
        <v>29</v>
      </c>
      <c r="J11142" t="b">
        <v>0</v>
      </c>
      <c r="K11142" t="b">
        <v>0</v>
      </c>
      <c r="L11142" s="1" t="e">
        <f>VLOOKUP(spotify_history[[#This Row],[artist_name]],'cleaned_spotify_data'!B:G,6,0)</f>
        <v>#N/A</v>
      </c>
      <c r="M11142" s="1" t="e">
        <f>VLOOKUP(spotify_history[[#This Row],[track_name]],'cleaned_spotify_data'!A:H,8,0)</f>
        <v>#N/A</v>
      </c>
    </row>
    <row r="11143" spans="1:13" hidden="1" x14ac:dyDescent="0.25">
      <c r="A11143" s="1" t="s">
        <v>29015</v>
      </c>
      <c r="B11143" s="2">
        <v>44745.363807870373</v>
      </c>
      <c r="C11143" s="1" t="s">
        <v>546</v>
      </c>
      <c r="D11143">
        <v>212776</v>
      </c>
      <c r="E11143" s="1" t="s">
        <v>29016</v>
      </c>
      <c r="F11143" s="1" t="s">
        <v>29017</v>
      </c>
      <c r="G11143" s="1" t="s">
        <v>29018</v>
      </c>
      <c r="H11143" s="1" t="s">
        <v>29</v>
      </c>
      <c r="I11143" s="1" t="s">
        <v>29</v>
      </c>
      <c r="J11143" t="b">
        <v>0</v>
      </c>
      <c r="K11143" t="b">
        <v>0</v>
      </c>
      <c r="L11143" s="1" t="e">
        <f>VLOOKUP(spotify_history[[#This Row],[artist_name]],'cleaned_spotify_data'!B:G,6,0)</f>
        <v>#N/A</v>
      </c>
      <c r="M11143" s="1" t="e">
        <f>VLOOKUP(spotify_history[[#This Row],[track_name]],'cleaned_spotify_data'!A:H,8,0)</f>
        <v>#N/A</v>
      </c>
    </row>
    <row r="11144" spans="1:13" hidden="1" x14ac:dyDescent="0.25">
      <c r="A11144" s="1" t="s">
        <v>29019</v>
      </c>
      <c r="B11144" s="2">
        <v>44745.370046296295</v>
      </c>
      <c r="C11144" s="1" t="s">
        <v>546</v>
      </c>
      <c r="D11144">
        <v>271693</v>
      </c>
      <c r="E11144" s="1" t="s">
        <v>29020</v>
      </c>
      <c r="F11144" s="1" t="s">
        <v>3513</v>
      </c>
      <c r="G11144" s="1" t="s">
        <v>5280</v>
      </c>
      <c r="H11144" s="1" t="s">
        <v>29</v>
      </c>
      <c r="I11144" s="1" t="s">
        <v>29</v>
      </c>
      <c r="J11144" t="b">
        <v>0</v>
      </c>
      <c r="K11144" t="b">
        <v>0</v>
      </c>
      <c r="L11144" s="1" t="e">
        <f>VLOOKUP(spotify_history[[#This Row],[artist_name]],'cleaned_spotify_data'!B:G,6,0)</f>
        <v>#N/A</v>
      </c>
      <c r="M11144" s="1" t="e">
        <f>VLOOKUP(spotify_history[[#This Row],[track_name]],'cleaned_spotify_data'!A:H,8,0)</f>
        <v>#N/A</v>
      </c>
    </row>
    <row r="11145" spans="1:13" hidden="1" x14ac:dyDescent="0.25">
      <c r="A11145" s="1" t="s">
        <v>29021</v>
      </c>
      <c r="B11145" s="2">
        <v>44745.373622685183</v>
      </c>
      <c r="C11145" s="1" t="s">
        <v>546</v>
      </c>
      <c r="D11145">
        <v>308040</v>
      </c>
      <c r="E11145" s="1" t="s">
        <v>29022</v>
      </c>
      <c r="F11145" s="1" t="s">
        <v>29023</v>
      </c>
      <c r="G11145" s="1" t="s">
        <v>29024</v>
      </c>
      <c r="H11145" s="1" t="s">
        <v>29</v>
      </c>
      <c r="I11145" s="1" t="s">
        <v>29</v>
      </c>
      <c r="J11145" t="b">
        <v>0</v>
      </c>
      <c r="K11145" t="b">
        <v>0</v>
      </c>
      <c r="L11145" s="1" t="e">
        <f>VLOOKUP(spotify_history[[#This Row],[artist_name]],'cleaned_spotify_data'!B:G,6,0)</f>
        <v>#N/A</v>
      </c>
      <c r="M11145" s="1" t="e">
        <f>VLOOKUP(spotify_history[[#This Row],[track_name]],'cleaned_spotify_data'!A:H,8,0)</f>
        <v>#N/A</v>
      </c>
    </row>
    <row r="11146" spans="1:13" hidden="1" x14ac:dyDescent="0.25">
      <c r="A11146" s="1" t="s">
        <v>29025</v>
      </c>
      <c r="B11146" s="2">
        <v>44745.376400462963</v>
      </c>
      <c r="C11146" s="1" t="s">
        <v>546</v>
      </c>
      <c r="D11146">
        <v>239800</v>
      </c>
      <c r="E11146" s="1" t="s">
        <v>29026</v>
      </c>
      <c r="F11146" s="1" t="s">
        <v>28657</v>
      </c>
      <c r="G11146" s="1" t="s">
        <v>20521</v>
      </c>
      <c r="H11146" s="1" t="s">
        <v>29</v>
      </c>
      <c r="I11146" s="1" t="s">
        <v>29</v>
      </c>
      <c r="J11146" t="b">
        <v>0</v>
      </c>
      <c r="K11146" t="b">
        <v>0</v>
      </c>
      <c r="L11146" s="1" t="e">
        <f>VLOOKUP(spotify_history[[#This Row],[artist_name]],'cleaned_spotify_data'!B:G,6,0)</f>
        <v>#N/A</v>
      </c>
      <c r="M11146" s="1" t="e">
        <f>VLOOKUP(spotify_history[[#This Row],[track_name]],'cleaned_spotify_data'!A:H,8,0)</f>
        <v>#N/A</v>
      </c>
    </row>
    <row r="11147" spans="1:13" hidden="1" x14ac:dyDescent="0.25">
      <c r="A11147" s="1" t="s">
        <v>29027</v>
      </c>
      <c r="B11147" s="2">
        <v>44745.379189814812</v>
      </c>
      <c r="C11147" s="1" t="s">
        <v>546</v>
      </c>
      <c r="D11147">
        <v>240533</v>
      </c>
      <c r="E11147" s="1" t="s">
        <v>29028</v>
      </c>
      <c r="F11147" s="1" t="s">
        <v>29029</v>
      </c>
      <c r="G11147" s="1" t="s">
        <v>29030</v>
      </c>
      <c r="H11147" s="1" t="s">
        <v>29</v>
      </c>
      <c r="I11147" s="1" t="s">
        <v>29</v>
      </c>
      <c r="J11147" t="b">
        <v>0</v>
      </c>
      <c r="K11147" t="b">
        <v>0</v>
      </c>
      <c r="L11147" s="1" t="e">
        <f>VLOOKUP(spotify_history[[#This Row],[artist_name]],'cleaned_spotify_data'!B:G,6,0)</f>
        <v>#N/A</v>
      </c>
      <c r="M11147" s="1" t="e">
        <f>VLOOKUP(spotify_history[[#This Row],[track_name]],'cleaned_spotify_data'!A:H,8,0)</f>
        <v>#N/A</v>
      </c>
    </row>
    <row r="11148" spans="1:13" hidden="1" x14ac:dyDescent="0.25">
      <c r="A11148" s="1" t="s">
        <v>29031</v>
      </c>
      <c r="B11148" s="2">
        <v>44745.382002314815</v>
      </c>
      <c r="C11148" s="1" t="s">
        <v>546</v>
      </c>
      <c r="D11148">
        <v>242026</v>
      </c>
      <c r="E11148" s="1" t="s">
        <v>29032</v>
      </c>
      <c r="F11148" s="1" t="s">
        <v>29033</v>
      </c>
      <c r="G11148" s="1" t="s">
        <v>29034</v>
      </c>
      <c r="H11148" s="1" t="s">
        <v>29</v>
      </c>
      <c r="I11148" s="1" t="s">
        <v>29</v>
      </c>
      <c r="J11148" t="b">
        <v>0</v>
      </c>
      <c r="K11148" t="b">
        <v>0</v>
      </c>
      <c r="L11148" s="1" t="e">
        <f>VLOOKUP(spotify_history[[#This Row],[artist_name]],'cleaned_spotify_data'!B:G,6,0)</f>
        <v>#N/A</v>
      </c>
      <c r="M11148" s="1" t="e">
        <f>VLOOKUP(spotify_history[[#This Row],[track_name]],'cleaned_spotify_data'!A:H,8,0)</f>
        <v>#N/A</v>
      </c>
    </row>
    <row r="11149" spans="1:13" hidden="1" x14ac:dyDescent="0.25">
      <c r="A11149" s="1" t="s">
        <v>29035</v>
      </c>
      <c r="B11149" s="2">
        <v>44745.384687500002</v>
      </c>
      <c r="C11149" s="1" t="s">
        <v>546</v>
      </c>
      <c r="D11149">
        <v>232173</v>
      </c>
      <c r="E11149" s="1" t="s">
        <v>29036</v>
      </c>
      <c r="F11149" s="1" t="s">
        <v>20603</v>
      </c>
      <c r="G11149" s="1" t="s">
        <v>29037</v>
      </c>
      <c r="H11149" s="1" t="s">
        <v>29</v>
      </c>
      <c r="I11149" s="1" t="s">
        <v>29</v>
      </c>
      <c r="J11149" t="b">
        <v>0</v>
      </c>
      <c r="K11149" t="b">
        <v>0</v>
      </c>
      <c r="L11149" s="1" t="e">
        <f>VLOOKUP(spotify_history[[#This Row],[artist_name]],'cleaned_spotify_data'!B:G,6,0)</f>
        <v>#N/A</v>
      </c>
      <c r="M11149" s="1" t="e">
        <f>VLOOKUP(spotify_history[[#This Row],[track_name]],'cleaned_spotify_data'!A:H,8,0)</f>
        <v>#N/A</v>
      </c>
    </row>
    <row r="11150" spans="1:13" hidden="1" x14ac:dyDescent="0.25">
      <c r="A11150" s="1" t="s">
        <v>29038</v>
      </c>
      <c r="B11150" s="2">
        <v>44745.388854166667</v>
      </c>
      <c r="C11150" s="1" t="s">
        <v>546</v>
      </c>
      <c r="D11150">
        <v>359226</v>
      </c>
      <c r="E11150" s="1" t="s">
        <v>29039</v>
      </c>
      <c r="F11150" s="1" t="s">
        <v>29040</v>
      </c>
      <c r="G11150" s="1" t="s">
        <v>17969</v>
      </c>
      <c r="H11150" s="1" t="s">
        <v>29</v>
      </c>
      <c r="I11150" s="1" t="s">
        <v>29</v>
      </c>
      <c r="J11150" t="b">
        <v>0</v>
      </c>
      <c r="K11150" t="b">
        <v>0</v>
      </c>
      <c r="L11150" s="1" t="e">
        <f>VLOOKUP(spotify_history[[#This Row],[artist_name]],'cleaned_spotify_data'!B:G,6,0)</f>
        <v>#N/A</v>
      </c>
      <c r="M11150" s="1" t="e">
        <f>VLOOKUP(spotify_history[[#This Row],[track_name]],'cleaned_spotify_data'!A:H,8,0)</f>
        <v>#N/A</v>
      </c>
    </row>
    <row r="11151" spans="1:13" hidden="1" x14ac:dyDescent="0.25">
      <c r="A11151" s="1" t="s">
        <v>29041</v>
      </c>
      <c r="B11151" s="2">
        <v>44745.391770833332</v>
      </c>
      <c r="C11151" s="1" t="s">
        <v>546</v>
      </c>
      <c r="D11151">
        <v>250866</v>
      </c>
      <c r="E11151" s="1" t="s">
        <v>29042</v>
      </c>
      <c r="F11151" s="1" t="s">
        <v>20682</v>
      </c>
      <c r="G11151" s="1" t="s">
        <v>29043</v>
      </c>
      <c r="H11151" s="1" t="s">
        <v>29</v>
      </c>
      <c r="I11151" s="1" t="s">
        <v>29</v>
      </c>
      <c r="J11151" t="b">
        <v>0</v>
      </c>
      <c r="K11151" t="b">
        <v>0</v>
      </c>
      <c r="L11151" s="1" t="e">
        <f>VLOOKUP(spotify_history[[#This Row],[artist_name]],'cleaned_spotify_data'!B:G,6,0)</f>
        <v>#N/A</v>
      </c>
      <c r="M11151" s="1" t="e">
        <f>VLOOKUP(spotify_history[[#This Row],[track_name]],'cleaned_spotify_data'!A:H,8,0)</f>
        <v>#N/A</v>
      </c>
    </row>
    <row r="11152" spans="1:13" hidden="1" x14ac:dyDescent="0.25">
      <c r="A11152" s="1" t="s">
        <v>29044</v>
      </c>
      <c r="B11152" s="2">
        <v>44745.394826388889</v>
      </c>
      <c r="C11152" s="1" t="s">
        <v>546</v>
      </c>
      <c r="D11152">
        <v>264146</v>
      </c>
      <c r="E11152" s="1" t="s">
        <v>29045</v>
      </c>
      <c r="F11152" s="1" t="s">
        <v>5105</v>
      </c>
      <c r="G11152" s="1" t="s">
        <v>29046</v>
      </c>
      <c r="H11152" s="1" t="s">
        <v>29</v>
      </c>
      <c r="I11152" s="1" t="s">
        <v>29</v>
      </c>
      <c r="J11152" t="b">
        <v>0</v>
      </c>
      <c r="K11152" t="b">
        <v>0</v>
      </c>
      <c r="L11152" s="1" t="e">
        <f>VLOOKUP(spotify_history[[#This Row],[artist_name]],'cleaned_spotify_data'!B:G,6,0)</f>
        <v>#N/A</v>
      </c>
      <c r="M11152" s="1" t="e">
        <f>VLOOKUP(spotify_history[[#This Row],[track_name]],'cleaned_spotify_data'!A:H,8,0)</f>
        <v>#N/A</v>
      </c>
    </row>
    <row r="11153" spans="1:13" hidden="1" x14ac:dyDescent="0.25">
      <c r="A11153" s="1" t="s">
        <v>29047</v>
      </c>
      <c r="B11153" s="2">
        <v>44745.39738425926</v>
      </c>
      <c r="C11153" s="1" t="s">
        <v>546</v>
      </c>
      <c r="D11153">
        <v>220709</v>
      </c>
      <c r="E11153" s="1" t="s">
        <v>29048</v>
      </c>
      <c r="F11153" s="1" t="s">
        <v>28986</v>
      </c>
      <c r="G11153" s="1" t="s">
        <v>28986</v>
      </c>
      <c r="H11153" s="1" t="s">
        <v>29</v>
      </c>
      <c r="I11153" s="1" t="s">
        <v>29</v>
      </c>
      <c r="J11153" t="b">
        <v>0</v>
      </c>
      <c r="K11153" t="b">
        <v>0</v>
      </c>
      <c r="L11153" s="1" t="e">
        <f>VLOOKUP(spotify_history[[#This Row],[artist_name]],'cleaned_spotify_data'!B:G,6,0)</f>
        <v>#N/A</v>
      </c>
      <c r="M11153" s="1" t="e">
        <f>VLOOKUP(spotify_history[[#This Row],[track_name]],'cleaned_spotify_data'!A:H,8,0)</f>
        <v>#N/A</v>
      </c>
    </row>
    <row r="11154" spans="1:13" hidden="1" x14ac:dyDescent="0.25">
      <c r="A11154" s="1" t="s">
        <v>29049</v>
      </c>
      <c r="B11154" s="2">
        <v>44745.402141203704</v>
      </c>
      <c r="C11154" s="1" t="s">
        <v>546</v>
      </c>
      <c r="D11154">
        <v>225053</v>
      </c>
      <c r="E11154" s="1" t="s">
        <v>29050</v>
      </c>
      <c r="F11154" s="1" t="s">
        <v>28995</v>
      </c>
      <c r="G11154" s="1" t="s">
        <v>29051</v>
      </c>
      <c r="H11154" s="1" t="s">
        <v>29</v>
      </c>
      <c r="I11154" s="1" t="s">
        <v>29</v>
      </c>
      <c r="J11154" t="b">
        <v>0</v>
      </c>
      <c r="K11154" t="b">
        <v>0</v>
      </c>
      <c r="L11154" s="1" t="e">
        <f>VLOOKUP(spotify_history[[#This Row],[artist_name]],'cleaned_spotify_data'!B:G,6,0)</f>
        <v>#N/A</v>
      </c>
      <c r="M11154" s="1" t="e">
        <f>VLOOKUP(spotify_history[[#This Row],[track_name]],'cleaned_spotify_data'!A:H,8,0)</f>
        <v>#N/A</v>
      </c>
    </row>
    <row r="11155" spans="1:13" hidden="1" x14ac:dyDescent="0.25">
      <c r="A11155" s="1" t="s">
        <v>29052</v>
      </c>
      <c r="B11155" s="2">
        <v>44745.405277777776</v>
      </c>
      <c r="C11155" s="1" t="s">
        <v>546</v>
      </c>
      <c r="D11155">
        <v>271031</v>
      </c>
      <c r="E11155" s="1" t="s">
        <v>29053</v>
      </c>
      <c r="F11155" s="1" t="s">
        <v>29054</v>
      </c>
      <c r="G11155" s="1" t="s">
        <v>29055</v>
      </c>
      <c r="H11155" s="1" t="s">
        <v>29</v>
      </c>
      <c r="I11155" s="1" t="s">
        <v>29</v>
      </c>
      <c r="J11155" t="b">
        <v>0</v>
      </c>
      <c r="K11155" t="b">
        <v>0</v>
      </c>
      <c r="L11155" s="1" t="e">
        <f>VLOOKUP(spotify_history[[#This Row],[artist_name]],'cleaned_spotify_data'!B:G,6,0)</f>
        <v>#N/A</v>
      </c>
      <c r="M11155" s="1" t="e">
        <f>VLOOKUP(spotify_history[[#This Row],[track_name]],'cleaned_spotify_data'!A:H,8,0)</f>
        <v>#N/A</v>
      </c>
    </row>
    <row r="11156" spans="1:13" hidden="1" x14ac:dyDescent="0.25">
      <c r="A11156" s="1" t="s">
        <v>29056</v>
      </c>
      <c r="B11156" s="2">
        <v>44745.467268518521</v>
      </c>
      <c r="C11156" s="1" t="s">
        <v>546</v>
      </c>
      <c r="D11156">
        <v>88405</v>
      </c>
      <c r="E11156" s="1" t="s">
        <v>29057</v>
      </c>
      <c r="F11156" s="1" t="s">
        <v>29058</v>
      </c>
      <c r="G11156" s="1" t="s">
        <v>29059</v>
      </c>
      <c r="H11156" s="1" t="s">
        <v>29</v>
      </c>
      <c r="I11156" s="1" t="s">
        <v>4759</v>
      </c>
      <c r="J11156" t="b">
        <v>0</v>
      </c>
      <c r="K11156" t="b">
        <v>0</v>
      </c>
      <c r="L11156" s="1" t="e">
        <f>VLOOKUP(spotify_history[[#This Row],[artist_name]],'cleaned_spotify_data'!B:G,6,0)</f>
        <v>#N/A</v>
      </c>
      <c r="M11156" s="1" t="e">
        <f>VLOOKUP(spotify_history[[#This Row],[track_name]],'cleaned_spotify_data'!A:H,8,0)</f>
        <v>#N/A</v>
      </c>
    </row>
    <row r="11157" spans="1:13" hidden="1" x14ac:dyDescent="0.25">
      <c r="A11157" s="1" t="s">
        <v>29060</v>
      </c>
      <c r="B11157" s="2">
        <v>44746.964722222219</v>
      </c>
      <c r="C11157" s="1" t="s">
        <v>546</v>
      </c>
      <c r="D11157">
        <v>135773</v>
      </c>
      <c r="E11157" s="1" t="s">
        <v>29061</v>
      </c>
      <c r="F11157" s="1" t="s">
        <v>28864</v>
      </c>
      <c r="G11157" s="1" t="s">
        <v>29062</v>
      </c>
      <c r="H11157" s="1" t="s">
        <v>29</v>
      </c>
      <c r="I11157" s="1" t="s">
        <v>29</v>
      </c>
      <c r="J11157" t="b">
        <v>0</v>
      </c>
      <c r="K11157" t="b">
        <v>0</v>
      </c>
      <c r="L11157" s="1" t="e">
        <f>VLOOKUP(spotify_history[[#This Row],[artist_name]],'cleaned_spotify_data'!B:G,6,0)</f>
        <v>#N/A</v>
      </c>
      <c r="M11157" s="1" t="e">
        <f>VLOOKUP(spotify_history[[#This Row],[track_name]],'cleaned_spotify_data'!A:H,8,0)</f>
        <v>#N/A</v>
      </c>
    </row>
    <row r="11158" spans="1:13" hidden="1" x14ac:dyDescent="0.25">
      <c r="A11158" s="1" t="s">
        <v>29063</v>
      </c>
      <c r="B11158" s="2">
        <v>44746.965729166666</v>
      </c>
      <c r="C11158" s="1" t="s">
        <v>546</v>
      </c>
      <c r="D11158">
        <v>86401</v>
      </c>
      <c r="E11158" s="1" t="s">
        <v>29064</v>
      </c>
      <c r="F11158" s="1" t="s">
        <v>14214</v>
      </c>
      <c r="G11158" s="1" t="s">
        <v>29065</v>
      </c>
      <c r="H11158" s="1" t="s">
        <v>29</v>
      </c>
      <c r="I11158" s="1" t="s">
        <v>29</v>
      </c>
      <c r="J11158" t="b">
        <v>0</v>
      </c>
      <c r="K11158" t="b">
        <v>0</v>
      </c>
      <c r="L11158" s="1" t="e">
        <f>VLOOKUP(spotify_history[[#This Row],[artist_name]],'cleaned_spotify_data'!B:G,6,0)</f>
        <v>#N/A</v>
      </c>
      <c r="M11158" s="1" t="e">
        <f>VLOOKUP(spotify_history[[#This Row],[track_name]],'cleaned_spotify_data'!A:H,8,0)</f>
        <v>#N/A</v>
      </c>
    </row>
    <row r="11159" spans="1:13" hidden="1" x14ac:dyDescent="0.25">
      <c r="A11159" s="1" t="s">
        <v>29066</v>
      </c>
      <c r="B11159" s="2">
        <v>44746.971956018519</v>
      </c>
      <c r="C11159" s="1" t="s">
        <v>546</v>
      </c>
      <c r="D11159">
        <v>154435</v>
      </c>
      <c r="E11159" s="1" t="s">
        <v>29067</v>
      </c>
      <c r="F11159" s="1" t="s">
        <v>16945</v>
      </c>
      <c r="G11159" s="1" t="s">
        <v>28774</v>
      </c>
      <c r="H11159" s="1" t="s">
        <v>29</v>
      </c>
      <c r="I11159" s="1" t="s">
        <v>29</v>
      </c>
      <c r="J11159" t="b">
        <v>0</v>
      </c>
      <c r="K11159" t="b">
        <v>0</v>
      </c>
      <c r="L11159" s="1" t="e">
        <f>VLOOKUP(spotify_history[[#This Row],[artist_name]],'cleaned_spotify_data'!B:G,6,0)</f>
        <v>#N/A</v>
      </c>
      <c r="M11159" s="1" t="e">
        <f>VLOOKUP(spotify_history[[#This Row],[track_name]],'cleaned_spotify_data'!A:H,8,0)</f>
        <v>#N/A</v>
      </c>
    </row>
    <row r="11160" spans="1:13" hidden="1" x14ac:dyDescent="0.25">
      <c r="A11160" s="1" t="s">
        <v>29068</v>
      </c>
      <c r="B11160" s="2">
        <v>44746.973194444443</v>
      </c>
      <c r="C11160" s="1" t="s">
        <v>546</v>
      </c>
      <c r="D11160">
        <v>105840</v>
      </c>
      <c r="E11160" s="1" t="s">
        <v>29069</v>
      </c>
      <c r="F11160" s="1" t="s">
        <v>29070</v>
      </c>
      <c r="G11160" s="1" t="s">
        <v>29071</v>
      </c>
      <c r="H11160" s="1" t="s">
        <v>29</v>
      </c>
      <c r="I11160" s="1" t="s">
        <v>29</v>
      </c>
      <c r="J11160" t="b">
        <v>0</v>
      </c>
      <c r="K11160" t="b">
        <v>0</v>
      </c>
      <c r="L11160" s="1" t="e">
        <f>VLOOKUP(spotify_history[[#This Row],[artist_name]],'cleaned_spotify_data'!B:G,6,0)</f>
        <v>#N/A</v>
      </c>
      <c r="M11160" s="1" t="e">
        <f>VLOOKUP(spotify_history[[#This Row],[track_name]],'cleaned_spotify_data'!A:H,8,0)</f>
        <v>#N/A</v>
      </c>
    </row>
    <row r="11161" spans="1:13" hidden="1" x14ac:dyDescent="0.25">
      <c r="A11161" s="1" t="s">
        <v>29072</v>
      </c>
      <c r="B11161" s="2">
        <v>44746.975624999999</v>
      </c>
      <c r="C11161" s="1" t="s">
        <v>546</v>
      </c>
      <c r="D11161">
        <v>210210</v>
      </c>
      <c r="E11161" s="1" t="s">
        <v>29073</v>
      </c>
      <c r="F11161" s="1" t="s">
        <v>16901</v>
      </c>
      <c r="G11161" s="1" t="s">
        <v>29074</v>
      </c>
      <c r="H11161" s="1" t="s">
        <v>29</v>
      </c>
      <c r="I11161" s="1" t="s">
        <v>29</v>
      </c>
      <c r="J11161" t="b">
        <v>0</v>
      </c>
      <c r="K11161" t="b">
        <v>0</v>
      </c>
      <c r="L11161" s="1" t="e">
        <f>VLOOKUP(spotify_history[[#This Row],[artist_name]],'cleaned_spotify_data'!B:G,6,0)</f>
        <v>#N/A</v>
      </c>
      <c r="M11161" s="1" t="e">
        <f>VLOOKUP(spotify_history[[#This Row],[track_name]],'cleaned_spotify_data'!A:H,8,0)</f>
        <v>#N/A</v>
      </c>
    </row>
    <row r="11162" spans="1:13" hidden="1" x14ac:dyDescent="0.25">
      <c r="A11162" s="1" t="s">
        <v>29075</v>
      </c>
      <c r="B11162" s="2">
        <v>44746.976539351854</v>
      </c>
      <c r="C11162" s="1" t="s">
        <v>546</v>
      </c>
      <c r="D11162">
        <v>78274</v>
      </c>
      <c r="E11162" s="1" t="s">
        <v>29076</v>
      </c>
      <c r="F11162" s="1" t="s">
        <v>28770</v>
      </c>
      <c r="G11162" s="1" t="s">
        <v>29077</v>
      </c>
      <c r="H11162" s="1" t="s">
        <v>29</v>
      </c>
      <c r="I11162" s="1" t="s">
        <v>29</v>
      </c>
      <c r="J11162" t="b">
        <v>0</v>
      </c>
      <c r="K11162" t="b">
        <v>0</v>
      </c>
      <c r="L11162" s="1" t="e">
        <f>VLOOKUP(spotify_history[[#This Row],[artist_name]],'cleaned_spotify_data'!B:G,6,0)</f>
        <v>#N/A</v>
      </c>
      <c r="M11162" s="1" t="e">
        <f>VLOOKUP(spotify_history[[#This Row],[track_name]],'cleaned_spotify_data'!A:H,8,0)</f>
        <v>#N/A</v>
      </c>
    </row>
    <row r="11163" spans="1:13" hidden="1" x14ac:dyDescent="0.25">
      <c r="A11163" s="1" t="s">
        <v>29078</v>
      </c>
      <c r="B11163" s="2">
        <v>44746.98883101852</v>
      </c>
      <c r="C11163" s="1" t="s">
        <v>546</v>
      </c>
      <c r="D11163">
        <v>143058</v>
      </c>
      <c r="E11163" s="1" t="s">
        <v>29079</v>
      </c>
      <c r="F11163" s="1" t="s">
        <v>28748</v>
      </c>
      <c r="G11163" s="1" t="s">
        <v>28749</v>
      </c>
      <c r="H11163" s="1" t="s">
        <v>29</v>
      </c>
      <c r="I11163" s="1" t="s">
        <v>29</v>
      </c>
      <c r="J11163" t="b">
        <v>0</v>
      </c>
      <c r="K11163" t="b">
        <v>0</v>
      </c>
      <c r="L11163" s="1" t="e">
        <f>VLOOKUP(spotify_history[[#This Row],[artist_name]],'cleaned_spotify_data'!B:G,6,0)</f>
        <v>#N/A</v>
      </c>
      <c r="M11163" s="1" t="e">
        <f>VLOOKUP(spotify_history[[#This Row],[track_name]],'cleaned_spotify_data'!A:H,8,0)</f>
        <v>#N/A</v>
      </c>
    </row>
    <row r="11164" spans="1:13" hidden="1" x14ac:dyDescent="0.25">
      <c r="A11164" s="1" t="s">
        <v>29080</v>
      </c>
      <c r="B11164" s="2">
        <v>44746.990081018521</v>
      </c>
      <c r="C11164" s="1" t="s">
        <v>546</v>
      </c>
      <c r="D11164">
        <v>107949</v>
      </c>
      <c r="E11164" s="1" t="s">
        <v>29081</v>
      </c>
      <c r="F11164" s="1" t="s">
        <v>28864</v>
      </c>
      <c r="G11164" s="1" t="s">
        <v>29082</v>
      </c>
      <c r="H11164" s="1" t="s">
        <v>29</v>
      </c>
      <c r="I11164" s="1" t="s">
        <v>29</v>
      </c>
      <c r="J11164" t="b">
        <v>0</v>
      </c>
      <c r="K11164" t="b">
        <v>0</v>
      </c>
      <c r="L11164" s="1" t="e">
        <f>VLOOKUP(spotify_history[[#This Row],[artist_name]],'cleaned_spotify_data'!B:G,6,0)</f>
        <v>#N/A</v>
      </c>
      <c r="M11164" s="1" t="e">
        <f>VLOOKUP(spotify_history[[#This Row],[track_name]],'cleaned_spotify_data'!A:H,8,0)</f>
        <v>#N/A</v>
      </c>
    </row>
    <row r="11165" spans="1:13" hidden="1" x14ac:dyDescent="0.25">
      <c r="A11165" s="1" t="s">
        <v>29083</v>
      </c>
      <c r="B11165" s="2">
        <v>44746.992418981485</v>
      </c>
      <c r="C11165" s="1" t="s">
        <v>546</v>
      </c>
      <c r="D11165">
        <v>201108</v>
      </c>
      <c r="E11165" s="1" t="s">
        <v>29084</v>
      </c>
      <c r="F11165" s="1" t="s">
        <v>7075</v>
      </c>
      <c r="G11165" s="1" t="s">
        <v>29085</v>
      </c>
      <c r="H11165" s="1" t="s">
        <v>29</v>
      </c>
      <c r="I11165" s="1" t="s">
        <v>29</v>
      </c>
      <c r="J11165" t="b">
        <v>0</v>
      </c>
      <c r="K11165" t="b">
        <v>0</v>
      </c>
      <c r="L11165" s="1" t="e">
        <f>VLOOKUP(spotify_history[[#This Row],[artist_name]],'cleaned_spotify_data'!B:G,6,0)</f>
        <v>#N/A</v>
      </c>
      <c r="M11165" s="1" t="e">
        <f>VLOOKUP(spotify_history[[#This Row],[track_name]],'cleaned_spotify_data'!A:H,8,0)</f>
        <v>#N/A</v>
      </c>
    </row>
    <row r="11166" spans="1:13" hidden="1" x14ac:dyDescent="0.25">
      <c r="A11166" s="1" t="s">
        <v>29086</v>
      </c>
      <c r="B11166" s="2">
        <v>44746.99560185185</v>
      </c>
      <c r="C11166" s="1" t="s">
        <v>546</v>
      </c>
      <c r="D11166">
        <v>275179</v>
      </c>
      <c r="E11166" s="1" t="s">
        <v>29087</v>
      </c>
      <c r="F11166" s="1" t="s">
        <v>28857</v>
      </c>
      <c r="G11166" s="1" t="s">
        <v>29088</v>
      </c>
      <c r="H11166" s="1" t="s">
        <v>29</v>
      </c>
      <c r="I11166" s="1" t="s">
        <v>29</v>
      </c>
      <c r="J11166" t="b">
        <v>0</v>
      </c>
      <c r="K11166" t="b">
        <v>0</v>
      </c>
      <c r="L11166" s="1" t="e">
        <f>VLOOKUP(spotify_history[[#This Row],[artist_name]],'cleaned_spotify_data'!B:G,6,0)</f>
        <v>#N/A</v>
      </c>
      <c r="M11166" s="1" t="e">
        <f>VLOOKUP(spotify_history[[#This Row],[track_name]],'cleaned_spotify_data'!A:H,8,0)</f>
        <v>#N/A</v>
      </c>
    </row>
    <row r="11167" spans="1:13" hidden="1" x14ac:dyDescent="0.25">
      <c r="A11167" s="1" t="s">
        <v>29089</v>
      </c>
      <c r="B11167" s="2">
        <v>44747.008506944447</v>
      </c>
      <c r="C11167" s="1" t="s">
        <v>546</v>
      </c>
      <c r="D11167">
        <v>220519</v>
      </c>
      <c r="E11167" s="1" t="s">
        <v>29090</v>
      </c>
      <c r="F11167" s="1" t="s">
        <v>16901</v>
      </c>
      <c r="G11167" s="1" t="s">
        <v>29091</v>
      </c>
      <c r="H11167" s="1" t="s">
        <v>29</v>
      </c>
      <c r="I11167" s="1" t="s">
        <v>29</v>
      </c>
      <c r="J11167" t="b">
        <v>0</v>
      </c>
      <c r="K11167" t="b">
        <v>0</v>
      </c>
      <c r="L11167" s="1" t="e">
        <f>VLOOKUP(spotify_history[[#This Row],[artist_name]],'cleaned_spotify_data'!B:G,6,0)</f>
        <v>#N/A</v>
      </c>
      <c r="M11167" s="1" t="e">
        <f>VLOOKUP(spotify_history[[#This Row],[track_name]],'cleaned_spotify_data'!A:H,8,0)</f>
        <v>#N/A</v>
      </c>
    </row>
    <row r="11168" spans="1:13" hidden="1" x14ac:dyDescent="0.25">
      <c r="A11168" s="1" t="s">
        <v>29092</v>
      </c>
      <c r="B11168" s="2">
        <v>44747.010138888887</v>
      </c>
      <c r="C11168" s="1" t="s">
        <v>546</v>
      </c>
      <c r="D11168">
        <v>141293</v>
      </c>
      <c r="E11168" s="1" t="s">
        <v>29093</v>
      </c>
      <c r="F11168" s="1" t="s">
        <v>29094</v>
      </c>
      <c r="G11168" s="1" t="s">
        <v>29095</v>
      </c>
      <c r="H11168" s="1" t="s">
        <v>29</v>
      </c>
      <c r="I11168" s="1" t="s">
        <v>29</v>
      </c>
      <c r="J11168" t="b">
        <v>0</v>
      </c>
      <c r="K11168" t="b">
        <v>0</v>
      </c>
      <c r="L11168" s="1" t="e">
        <f>VLOOKUP(spotify_history[[#This Row],[artist_name]],'cleaned_spotify_data'!B:G,6,0)</f>
        <v>#N/A</v>
      </c>
      <c r="M11168" s="1" t="e">
        <f>VLOOKUP(spotify_history[[#This Row],[track_name]],'cleaned_spotify_data'!A:H,8,0)</f>
        <v>#N/A</v>
      </c>
    </row>
    <row r="11169" spans="1:13" hidden="1" x14ac:dyDescent="0.25">
      <c r="A11169" s="1" t="s">
        <v>29096</v>
      </c>
      <c r="B11169" s="2">
        <v>44747.012002314812</v>
      </c>
      <c r="C11169" s="1" t="s">
        <v>546</v>
      </c>
      <c r="D11169">
        <v>159869</v>
      </c>
      <c r="E11169" s="1" t="s">
        <v>29097</v>
      </c>
      <c r="F11169" s="1" t="s">
        <v>7075</v>
      </c>
      <c r="G11169" s="1" t="s">
        <v>29098</v>
      </c>
      <c r="H11169" s="1" t="s">
        <v>29</v>
      </c>
      <c r="I11169" s="1" t="s">
        <v>29</v>
      </c>
      <c r="J11169" t="b">
        <v>0</v>
      </c>
      <c r="K11169" t="b">
        <v>0</v>
      </c>
      <c r="L11169" s="1" t="e">
        <f>VLOOKUP(spotify_history[[#This Row],[artist_name]],'cleaned_spotify_data'!B:G,6,0)</f>
        <v>#N/A</v>
      </c>
      <c r="M11169" s="1" t="e">
        <f>VLOOKUP(spotify_history[[#This Row],[track_name]],'cleaned_spotify_data'!A:H,8,0)</f>
        <v>#N/A</v>
      </c>
    </row>
    <row r="11170" spans="1:13" hidden="1" x14ac:dyDescent="0.25">
      <c r="A11170" s="1" t="s">
        <v>29099</v>
      </c>
      <c r="B11170" s="2">
        <v>44747.013657407406</v>
      </c>
      <c r="C11170" s="1" t="s">
        <v>546</v>
      </c>
      <c r="D11170">
        <v>142680</v>
      </c>
      <c r="E11170" s="1" t="s">
        <v>29100</v>
      </c>
      <c r="F11170" s="1" t="s">
        <v>16945</v>
      </c>
      <c r="G11170" s="1" t="s">
        <v>28774</v>
      </c>
      <c r="H11170" s="1" t="s">
        <v>29</v>
      </c>
      <c r="I11170" s="1" t="s">
        <v>29</v>
      </c>
      <c r="J11170" t="b">
        <v>0</v>
      </c>
      <c r="K11170" t="b">
        <v>0</v>
      </c>
      <c r="L11170" s="1" t="e">
        <f>VLOOKUP(spotify_history[[#This Row],[artist_name]],'cleaned_spotify_data'!B:G,6,0)</f>
        <v>#N/A</v>
      </c>
      <c r="M11170" s="1" t="e">
        <f>VLOOKUP(spotify_history[[#This Row],[track_name]],'cleaned_spotify_data'!A:H,8,0)</f>
        <v>#N/A</v>
      </c>
    </row>
    <row r="11171" spans="1:13" hidden="1" x14ac:dyDescent="0.25">
      <c r="A11171" s="1" t="s">
        <v>29101</v>
      </c>
      <c r="B11171" s="2">
        <v>44747.021516203706</v>
      </c>
      <c r="C11171" s="1" t="s">
        <v>546</v>
      </c>
      <c r="D11171">
        <v>190194</v>
      </c>
      <c r="E11171" s="1" t="s">
        <v>29102</v>
      </c>
      <c r="F11171" s="1" t="s">
        <v>20730</v>
      </c>
      <c r="G11171" s="1" t="s">
        <v>29103</v>
      </c>
      <c r="H11171" s="1" t="s">
        <v>29</v>
      </c>
      <c r="I11171" s="1" t="s">
        <v>29</v>
      </c>
      <c r="J11171" t="b">
        <v>0</v>
      </c>
      <c r="K11171" t="b">
        <v>0</v>
      </c>
      <c r="L11171" s="1" t="e">
        <f>VLOOKUP(spotify_history[[#This Row],[artist_name]],'cleaned_spotify_data'!B:G,6,0)</f>
        <v>#N/A</v>
      </c>
      <c r="M11171" s="1" t="e">
        <f>VLOOKUP(spotify_history[[#This Row],[track_name]],'cleaned_spotify_data'!A:H,8,0)</f>
        <v>#N/A</v>
      </c>
    </row>
    <row r="11172" spans="1:13" hidden="1" x14ac:dyDescent="0.25">
      <c r="A11172" s="1" t="s">
        <v>29104</v>
      </c>
      <c r="B11172" s="2">
        <v>44747.024212962962</v>
      </c>
      <c r="C11172" s="1" t="s">
        <v>546</v>
      </c>
      <c r="D11172">
        <v>232780</v>
      </c>
      <c r="E11172" s="1" t="s">
        <v>29105</v>
      </c>
      <c r="F11172" s="1" t="s">
        <v>16901</v>
      </c>
      <c r="G11172" s="1" t="s">
        <v>29106</v>
      </c>
      <c r="H11172" s="1" t="s">
        <v>29</v>
      </c>
      <c r="I11172" s="1" t="s">
        <v>29</v>
      </c>
      <c r="J11172" t="b">
        <v>0</v>
      </c>
      <c r="K11172" t="b">
        <v>0</v>
      </c>
      <c r="L11172" s="1" t="e">
        <f>VLOOKUP(spotify_history[[#This Row],[artist_name]],'cleaned_spotify_data'!B:G,6,0)</f>
        <v>#N/A</v>
      </c>
      <c r="M11172" s="1" t="e">
        <f>VLOOKUP(spotify_history[[#This Row],[track_name]],'cleaned_spotify_data'!A:H,8,0)</f>
        <v>#N/A</v>
      </c>
    </row>
    <row r="11173" spans="1:13" hidden="1" x14ac:dyDescent="0.25">
      <c r="A11173" s="1" t="s">
        <v>29107</v>
      </c>
      <c r="B11173" s="2">
        <v>44747.025763888887</v>
      </c>
      <c r="C11173" s="1" t="s">
        <v>546</v>
      </c>
      <c r="D11173">
        <v>133000</v>
      </c>
      <c r="E11173" s="1" t="s">
        <v>29108</v>
      </c>
      <c r="F11173" s="1" t="s">
        <v>16945</v>
      </c>
      <c r="G11173" s="1" t="s">
        <v>29109</v>
      </c>
      <c r="H11173" s="1" t="s">
        <v>29</v>
      </c>
      <c r="I11173" s="1" t="s">
        <v>29</v>
      </c>
      <c r="J11173" t="b">
        <v>0</v>
      </c>
      <c r="K11173" t="b">
        <v>0</v>
      </c>
      <c r="L11173" s="1" t="e">
        <f>VLOOKUP(spotify_history[[#This Row],[artist_name]],'cleaned_spotify_data'!B:G,6,0)</f>
        <v>#N/A</v>
      </c>
      <c r="M11173" s="1" t="e">
        <f>VLOOKUP(spotify_history[[#This Row],[track_name]],'cleaned_spotify_data'!A:H,8,0)</f>
        <v>#N/A</v>
      </c>
    </row>
    <row r="11174" spans="1:13" hidden="1" x14ac:dyDescent="0.25">
      <c r="A11174" s="1" t="s">
        <v>29110</v>
      </c>
      <c r="B11174" s="2">
        <v>44747.026666666665</v>
      </c>
      <c r="C11174" s="1" t="s">
        <v>546</v>
      </c>
      <c r="D11174">
        <v>78228</v>
      </c>
      <c r="E11174" s="1" t="s">
        <v>29111</v>
      </c>
      <c r="F11174" s="1" t="s">
        <v>7075</v>
      </c>
      <c r="G11174" s="1" t="s">
        <v>29112</v>
      </c>
      <c r="H11174" s="1" t="s">
        <v>29</v>
      </c>
      <c r="I11174" s="1" t="s">
        <v>29</v>
      </c>
      <c r="J11174" t="b">
        <v>0</v>
      </c>
      <c r="K11174" t="b">
        <v>0</v>
      </c>
      <c r="L11174" s="1" t="e">
        <f>VLOOKUP(spotify_history[[#This Row],[artist_name]],'cleaned_spotify_data'!B:G,6,0)</f>
        <v>#N/A</v>
      </c>
      <c r="M11174" s="1" t="e">
        <f>VLOOKUP(spotify_history[[#This Row],[track_name]],'cleaned_spotify_data'!A:H,8,0)</f>
        <v>#N/A</v>
      </c>
    </row>
    <row r="11175" spans="1:13" hidden="1" x14ac:dyDescent="0.25">
      <c r="A11175" s="1" t="s">
        <v>29113</v>
      </c>
      <c r="B11175" s="2">
        <v>44747.03230324074</v>
      </c>
      <c r="C11175" s="1" t="s">
        <v>546</v>
      </c>
      <c r="D11175">
        <v>241046</v>
      </c>
      <c r="E11175" s="1" t="s">
        <v>29114</v>
      </c>
      <c r="F11175" s="1" t="s">
        <v>28748</v>
      </c>
      <c r="G11175" s="1" t="s">
        <v>28749</v>
      </c>
      <c r="H11175" s="1" t="s">
        <v>29</v>
      </c>
      <c r="I11175" s="1" t="s">
        <v>29</v>
      </c>
      <c r="J11175" t="b">
        <v>0</v>
      </c>
      <c r="K11175" t="b">
        <v>0</v>
      </c>
      <c r="L11175" s="1" t="e">
        <f>VLOOKUP(spotify_history[[#This Row],[artist_name]],'cleaned_spotify_data'!B:G,6,0)</f>
        <v>#N/A</v>
      </c>
      <c r="M11175" s="1" t="e">
        <f>VLOOKUP(spotify_history[[#This Row],[track_name]],'cleaned_spotify_data'!A:H,8,0)</f>
        <v>#N/A</v>
      </c>
    </row>
    <row r="11176" spans="1:13" hidden="1" x14ac:dyDescent="0.25">
      <c r="A11176" s="1" t="s">
        <v>29115</v>
      </c>
      <c r="B11176" s="2">
        <v>44747.034444444442</v>
      </c>
      <c r="C11176" s="1" t="s">
        <v>546</v>
      </c>
      <c r="D11176">
        <v>184436</v>
      </c>
      <c r="E11176" s="1" t="s">
        <v>29116</v>
      </c>
      <c r="F11176" s="1" t="s">
        <v>16945</v>
      </c>
      <c r="G11176" s="1" t="s">
        <v>28774</v>
      </c>
      <c r="H11176" s="1" t="s">
        <v>29</v>
      </c>
      <c r="I11176" s="1" t="s">
        <v>29</v>
      </c>
      <c r="J11176" t="b">
        <v>0</v>
      </c>
      <c r="K11176" t="b">
        <v>0</v>
      </c>
      <c r="L11176" s="1" t="e">
        <f>VLOOKUP(spotify_history[[#This Row],[artist_name]],'cleaned_spotify_data'!B:G,6,0)</f>
        <v>#N/A</v>
      </c>
      <c r="M11176" s="1" t="e">
        <f>VLOOKUP(spotify_history[[#This Row],[track_name]],'cleaned_spotify_data'!A:H,8,0)</f>
        <v>#N/A</v>
      </c>
    </row>
    <row r="11177" spans="1:13" hidden="1" x14ac:dyDescent="0.25">
      <c r="A11177" s="1" t="s">
        <v>29117</v>
      </c>
      <c r="B11177" s="2">
        <v>44747.036574074074</v>
      </c>
      <c r="C11177" s="1" t="s">
        <v>546</v>
      </c>
      <c r="D11177">
        <v>184064</v>
      </c>
      <c r="E11177" s="1" t="s">
        <v>29118</v>
      </c>
      <c r="F11177" s="1" t="s">
        <v>28864</v>
      </c>
      <c r="G11177" s="1" t="s">
        <v>29119</v>
      </c>
      <c r="H11177" s="1" t="s">
        <v>29</v>
      </c>
      <c r="I11177" s="1" t="s">
        <v>29</v>
      </c>
      <c r="J11177" t="b">
        <v>0</v>
      </c>
      <c r="K11177" t="b">
        <v>0</v>
      </c>
      <c r="L11177" s="1" t="e">
        <f>VLOOKUP(spotify_history[[#This Row],[artist_name]],'cleaned_spotify_data'!B:G,6,0)</f>
        <v>#N/A</v>
      </c>
      <c r="M11177" s="1" t="e">
        <f>VLOOKUP(spotify_history[[#This Row],[track_name]],'cleaned_spotify_data'!A:H,8,0)</f>
        <v>#N/A</v>
      </c>
    </row>
    <row r="11178" spans="1:13" hidden="1" x14ac:dyDescent="0.25">
      <c r="A11178" s="1" t="s">
        <v>29120</v>
      </c>
      <c r="B11178" s="2">
        <v>44747.039074074077</v>
      </c>
      <c r="C11178" s="1" t="s">
        <v>546</v>
      </c>
      <c r="D11178">
        <v>215132</v>
      </c>
      <c r="E11178" s="1" t="s">
        <v>29121</v>
      </c>
      <c r="F11178" s="1" t="s">
        <v>29122</v>
      </c>
      <c r="G11178" s="1" t="s">
        <v>29122</v>
      </c>
      <c r="H11178" s="1" t="s">
        <v>29</v>
      </c>
      <c r="I11178" s="1" t="s">
        <v>29</v>
      </c>
      <c r="J11178" t="b">
        <v>0</v>
      </c>
      <c r="K11178" t="b">
        <v>0</v>
      </c>
      <c r="L11178" s="1" t="e">
        <f>VLOOKUP(spotify_history[[#This Row],[artist_name]],'cleaned_spotify_data'!B:G,6,0)</f>
        <v>#N/A</v>
      </c>
      <c r="M11178" s="1" t="e">
        <f>VLOOKUP(spotify_history[[#This Row],[track_name]],'cleaned_spotify_data'!A:H,8,0)</f>
        <v>#N/A</v>
      </c>
    </row>
    <row r="11179" spans="1:13" hidden="1" x14ac:dyDescent="0.25">
      <c r="A11179" s="1" t="s">
        <v>29123</v>
      </c>
      <c r="B11179" s="2">
        <v>44747.045949074076</v>
      </c>
      <c r="C11179" s="1" t="s">
        <v>546</v>
      </c>
      <c r="D11179">
        <v>441155</v>
      </c>
      <c r="E11179" s="1" t="s">
        <v>29124</v>
      </c>
      <c r="F11179" s="1" t="s">
        <v>16945</v>
      </c>
      <c r="G11179" s="1" t="s">
        <v>29125</v>
      </c>
      <c r="H11179" s="1" t="s">
        <v>29</v>
      </c>
      <c r="I11179" s="1" t="s">
        <v>29</v>
      </c>
      <c r="J11179" t="b">
        <v>0</v>
      </c>
      <c r="K11179" t="b">
        <v>0</v>
      </c>
      <c r="L11179" s="1" t="e">
        <f>VLOOKUP(spotify_history[[#This Row],[artist_name]],'cleaned_spotify_data'!B:G,6,0)</f>
        <v>#N/A</v>
      </c>
      <c r="M11179" s="1" t="e">
        <f>VLOOKUP(spotify_history[[#This Row],[track_name]],'cleaned_spotify_data'!A:H,8,0)</f>
        <v>#N/A</v>
      </c>
    </row>
    <row r="11180" spans="1:13" hidden="1" x14ac:dyDescent="0.25">
      <c r="A11180" s="1" t="s">
        <v>29126</v>
      </c>
      <c r="B11180" s="2">
        <v>44747.048391203702</v>
      </c>
      <c r="C11180" s="1" t="s">
        <v>546</v>
      </c>
      <c r="D11180">
        <v>210674</v>
      </c>
      <c r="E11180" s="1" t="s">
        <v>29127</v>
      </c>
      <c r="F11180" s="1" t="s">
        <v>14191</v>
      </c>
      <c r="G11180" s="1" t="s">
        <v>29128</v>
      </c>
      <c r="H11180" s="1" t="s">
        <v>29</v>
      </c>
      <c r="I11180" s="1" t="s">
        <v>29</v>
      </c>
      <c r="J11180" t="b">
        <v>0</v>
      </c>
      <c r="K11180" t="b">
        <v>0</v>
      </c>
      <c r="L11180" s="1" t="e">
        <f>VLOOKUP(spotify_history[[#This Row],[artist_name]],'cleaned_spotify_data'!B:G,6,0)</f>
        <v>#N/A</v>
      </c>
      <c r="M11180" s="1" t="e">
        <f>VLOOKUP(spotify_history[[#This Row],[track_name]],'cleaned_spotify_data'!A:H,8,0)</f>
        <v>#N/A</v>
      </c>
    </row>
    <row r="11181" spans="1:13" hidden="1" x14ac:dyDescent="0.25">
      <c r="A11181" s="1" t="s">
        <v>29129</v>
      </c>
      <c r="B11181" s="2">
        <v>44747.050138888888</v>
      </c>
      <c r="C11181" s="1" t="s">
        <v>546</v>
      </c>
      <c r="D11181">
        <v>150534</v>
      </c>
      <c r="E11181" s="1" t="s">
        <v>29130</v>
      </c>
      <c r="F11181" s="1" t="s">
        <v>28864</v>
      </c>
      <c r="G11181" s="1" t="s">
        <v>29131</v>
      </c>
      <c r="H11181" s="1" t="s">
        <v>29</v>
      </c>
      <c r="I11181" s="1" t="s">
        <v>29</v>
      </c>
      <c r="J11181" t="b">
        <v>0</v>
      </c>
      <c r="K11181" t="b">
        <v>0</v>
      </c>
      <c r="L11181" s="1" t="e">
        <f>VLOOKUP(spotify_history[[#This Row],[artist_name]],'cleaned_spotify_data'!B:G,6,0)</f>
        <v>#N/A</v>
      </c>
      <c r="M11181" s="1" t="e">
        <f>VLOOKUP(spotify_history[[#This Row],[track_name]],'cleaned_spotify_data'!A:H,8,0)</f>
        <v>#N/A</v>
      </c>
    </row>
    <row r="11182" spans="1:13" hidden="1" x14ac:dyDescent="0.25">
      <c r="A11182" s="1" t="s">
        <v>29132</v>
      </c>
      <c r="B11182" s="2">
        <v>44747.054537037038</v>
      </c>
      <c r="C11182" s="1" t="s">
        <v>546</v>
      </c>
      <c r="D11182">
        <v>379390</v>
      </c>
      <c r="E11182" s="1" t="s">
        <v>29133</v>
      </c>
      <c r="F11182" s="1" t="s">
        <v>17366</v>
      </c>
      <c r="G11182" s="1" t="s">
        <v>29134</v>
      </c>
      <c r="H11182" s="1" t="s">
        <v>29</v>
      </c>
      <c r="I11182" s="1" t="s">
        <v>29</v>
      </c>
      <c r="J11182" t="b">
        <v>0</v>
      </c>
      <c r="K11182" t="b">
        <v>0</v>
      </c>
      <c r="L11182" s="1" t="e">
        <f>VLOOKUP(spotify_history[[#This Row],[artist_name]],'cleaned_spotify_data'!B:G,6,0)</f>
        <v>#N/A</v>
      </c>
      <c r="M11182" s="1" t="e">
        <f>VLOOKUP(spotify_history[[#This Row],[track_name]],'cleaned_spotify_data'!A:H,8,0)</f>
        <v>#N/A</v>
      </c>
    </row>
    <row r="11183" spans="1:13" hidden="1" x14ac:dyDescent="0.25">
      <c r="A11183" s="1" t="s">
        <v>29135</v>
      </c>
      <c r="B11183" s="2">
        <v>44747.063784722224</v>
      </c>
      <c r="C11183" s="1" t="s">
        <v>546</v>
      </c>
      <c r="D11183">
        <v>163445</v>
      </c>
      <c r="E11183" s="1" t="s">
        <v>29136</v>
      </c>
      <c r="F11183" s="1" t="s">
        <v>29137</v>
      </c>
      <c r="G11183" s="1" t="s">
        <v>29138</v>
      </c>
      <c r="H11183" s="1" t="s">
        <v>29</v>
      </c>
      <c r="I11183" s="1" t="s">
        <v>29</v>
      </c>
      <c r="J11183" t="b">
        <v>0</v>
      </c>
      <c r="K11183" t="b">
        <v>0</v>
      </c>
      <c r="L11183" s="1" t="e">
        <f>VLOOKUP(spotify_history[[#This Row],[artist_name]],'cleaned_spotify_data'!B:G,6,0)</f>
        <v>#N/A</v>
      </c>
      <c r="M11183" s="1" t="e">
        <f>VLOOKUP(spotify_history[[#This Row],[track_name]],'cleaned_spotify_data'!A:H,8,0)</f>
        <v>#N/A</v>
      </c>
    </row>
    <row r="11184" spans="1:13" hidden="1" x14ac:dyDescent="0.25">
      <c r="A11184" s="1" t="s">
        <v>29139</v>
      </c>
      <c r="B11184" s="2">
        <v>44747.06758101852</v>
      </c>
      <c r="C11184" s="1" t="s">
        <v>546</v>
      </c>
      <c r="D11184">
        <v>326960</v>
      </c>
      <c r="E11184" s="1" t="s">
        <v>29140</v>
      </c>
      <c r="F11184" s="1" t="s">
        <v>29141</v>
      </c>
      <c r="G11184" s="1" t="s">
        <v>29142</v>
      </c>
      <c r="H11184" s="1" t="s">
        <v>29</v>
      </c>
      <c r="I11184" s="1" t="s">
        <v>29</v>
      </c>
      <c r="J11184" t="b">
        <v>0</v>
      </c>
      <c r="K11184" t="b">
        <v>0</v>
      </c>
      <c r="L11184" s="1" t="e">
        <f>VLOOKUP(spotify_history[[#This Row],[artist_name]],'cleaned_spotify_data'!B:G,6,0)</f>
        <v>#N/A</v>
      </c>
      <c r="M11184" s="1" t="e">
        <f>VLOOKUP(spotify_history[[#This Row],[track_name]],'cleaned_spotify_data'!A:H,8,0)</f>
        <v>#N/A</v>
      </c>
    </row>
    <row r="11185" spans="1:13" hidden="1" x14ac:dyDescent="0.25">
      <c r="A11185" s="1" t="s">
        <v>29143</v>
      </c>
      <c r="B11185" s="2">
        <v>44747.069791666669</v>
      </c>
      <c r="C11185" s="1" t="s">
        <v>546</v>
      </c>
      <c r="D11185">
        <v>191030</v>
      </c>
      <c r="E11185" s="1" t="s">
        <v>29144</v>
      </c>
      <c r="F11185" s="1" t="s">
        <v>14395</v>
      </c>
      <c r="G11185" s="1" t="s">
        <v>29145</v>
      </c>
      <c r="H11185" s="1" t="s">
        <v>29</v>
      </c>
      <c r="I11185" s="1" t="s">
        <v>29</v>
      </c>
      <c r="J11185" t="b">
        <v>0</v>
      </c>
      <c r="K11185" t="b">
        <v>0</v>
      </c>
      <c r="L11185" s="1" t="e">
        <f>VLOOKUP(spotify_history[[#This Row],[artist_name]],'cleaned_spotify_data'!B:G,6,0)</f>
        <v>#N/A</v>
      </c>
      <c r="M11185" s="1" t="e">
        <f>VLOOKUP(spotify_history[[#This Row],[track_name]],'cleaned_spotify_data'!A:H,8,0)</f>
        <v>#N/A</v>
      </c>
    </row>
    <row r="11186" spans="1:13" hidden="1" x14ac:dyDescent="0.25">
      <c r="A11186" s="1" t="s">
        <v>29146</v>
      </c>
      <c r="B11186" s="2">
        <v>44747.071284722224</v>
      </c>
      <c r="C11186" s="1" t="s">
        <v>546</v>
      </c>
      <c r="D11186">
        <v>128197</v>
      </c>
      <c r="E11186" s="1" t="s">
        <v>29147</v>
      </c>
      <c r="F11186" s="1" t="s">
        <v>14191</v>
      </c>
      <c r="G11186" s="1" t="s">
        <v>29148</v>
      </c>
      <c r="H11186" s="1" t="s">
        <v>29</v>
      </c>
      <c r="I11186" s="1" t="s">
        <v>29</v>
      </c>
      <c r="J11186" t="b">
        <v>0</v>
      </c>
      <c r="K11186" t="b">
        <v>0</v>
      </c>
      <c r="L11186" s="1" t="e">
        <f>VLOOKUP(spotify_history[[#This Row],[artist_name]],'cleaned_spotify_data'!B:G,6,0)</f>
        <v>#N/A</v>
      </c>
      <c r="M11186" s="1" t="e">
        <f>VLOOKUP(spotify_history[[#This Row],[track_name]],'cleaned_spotify_data'!A:H,8,0)</f>
        <v>#N/A</v>
      </c>
    </row>
    <row r="11187" spans="1:13" hidden="1" x14ac:dyDescent="0.25">
      <c r="A11187" s="1" t="s">
        <v>29149</v>
      </c>
      <c r="B11187" s="2">
        <v>44747.098194444443</v>
      </c>
      <c r="C11187" s="1" t="s">
        <v>546</v>
      </c>
      <c r="D11187">
        <v>131959</v>
      </c>
      <c r="E11187" s="1" t="s">
        <v>29150</v>
      </c>
      <c r="F11187" s="1" t="s">
        <v>29151</v>
      </c>
      <c r="G11187" s="1" t="s">
        <v>29152</v>
      </c>
      <c r="H11187" s="1" t="s">
        <v>29</v>
      </c>
      <c r="I11187" s="1" t="s">
        <v>29</v>
      </c>
      <c r="J11187" t="b">
        <v>0</v>
      </c>
      <c r="K11187" t="b">
        <v>0</v>
      </c>
      <c r="L11187" s="1" t="e">
        <f>VLOOKUP(spotify_history[[#This Row],[artist_name]],'cleaned_spotify_data'!B:G,6,0)</f>
        <v>#N/A</v>
      </c>
      <c r="M11187" s="1" t="e">
        <f>VLOOKUP(spotify_history[[#This Row],[track_name]],'cleaned_spotify_data'!A:H,8,0)</f>
        <v>#N/A</v>
      </c>
    </row>
    <row r="11188" spans="1:13" hidden="1" x14ac:dyDescent="0.25">
      <c r="A11188" s="1" t="s">
        <v>29153</v>
      </c>
      <c r="B11188" s="2">
        <v>44747.100532407407</v>
      </c>
      <c r="C11188" s="1" t="s">
        <v>546</v>
      </c>
      <c r="D11188">
        <v>200550</v>
      </c>
      <c r="E11188" s="1" t="s">
        <v>29154</v>
      </c>
      <c r="F11188" s="1" t="s">
        <v>7049</v>
      </c>
      <c r="G11188" s="1" t="s">
        <v>29155</v>
      </c>
      <c r="H11188" s="1" t="s">
        <v>29</v>
      </c>
      <c r="I11188" s="1" t="s">
        <v>29</v>
      </c>
      <c r="J11188" t="b">
        <v>0</v>
      </c>
      <c r="K11188" t="b">
        <v>0</v>
      </c>
      <c r="L11188" s="1" t="e">
        <f>VLOOKUP(spotify_history[[#This Row],[artist_name]],'cleaned_spotify_data'!B:G,6,0)</f>
        <v>#N/A</v>
      </c>
      <c r="M11188" s="1" t="e">
        <f>VLOOKUP(spotify_history[[#This Row],[track_name]],'cleaned_spotify_data'!A:H,8,0)</f>
        <v>#N/A</v>
      </c>
    </row>
    <row r="11189" spans="1:13" hidden="1" x14ac:dyDescent="0.25">
      <c r="A11189" s="1" t="s">
        <v>29156</v>
      </c>
      <c r="B11189" s="2">
        <v>44747.102361111109</v>
      </c>
      <c r="C11189" s="1" t="s">
        <v>546</v>
      </c>
      <c r="D11189">
        <v>157686</v>
      </c>
      <c r="E11189" s="1" t="s">
        <v>29157</v>
      </c>
      <c r="F11189" s="1" t="s">
        <v>29158</v>
      </c>
      <c r="G11189" s="1" t="s">
        <v>29159</v>
      </c>
      <c r="H11189" s="1" t="s">
        <v>29</v>
      </c>
      <c r="I11189" s="1" t="s">
        <v>29</v>
      </c>
      <c r="J11189" t="b">
        <v>0</v>
      </c>
      <c r="K11189" t="b">
        <v>0</v>
      </c>
      <c r="L11189" s="1" t="e">
        <f>VLOOKUP(spotify_history[[#This Row],[artist_name]],'cleaned_spotify_data'!B:G,6,0)</f>
        <v>#N/A</v>
      </c>
      <c r="M11189" s="1" t="e">
        <f>VLOOKUP(spotify_history[[#This Row],[track_name]],'cleaned_spotify_data'!A:H,8,0)</f>
        <v>#N/A</v>
      </c>
    </row>
    <row r="11190" spans="1:13" hidden="1" x14ac:dyDescent="0.25">
      <c r="A11190" s="1" t="s">
        <v>29160</v>
      </c>
      <c r="B11190" s="2">
        <v>44747.116412037038</v>
      </c>
      <c r="C11190" s="1" t="s">
        <v>546</v>
      </c>
      <c r="D11190">
        <v>417053</v>
      </c>
      <c r="E11190" s="1" t="s">
        <v>29161</v>
      </c>
      <c r="F11190" s="1" t="s">
        <v>16945</v>
      </c>
      <c r="G11190" s="1" t="s">
        <v>29162</v>
      </c>
      <c r="H11190" s="1" t="s">
        <v>29</v>
      </c>
      <c r="I11190" s="1" t="s">
        <v>29</v>
      </c>
      <c r="J11190" t="b">
        <v>0</v>
      </c>
      <c r="K11190" t="b">
        <v>0</v>
      </c>
      <c r="L11190" s="1" t="e">
        <f>VLOOKUP(spotify_history[[#This Row],[artist_name]],'cleaned_spotify_data'!B:G,6,0)</f>
        <v>#N/A</v>
      </c>
      <c r="M11190" s="1" t="e">
        <f>VLOOKUP(spotify_history[[#This Row],[track_name]],'cleaned_spotify_data'!A:H,8,0)</f>
        <v>#N/A</v>
      </c>
    </row>
    <row r="11191" spans="1:13" hidden="1" x14ac:dyDescent="0.25">
      <c r="A11191" s="1" t="s">
        <v>29163</v>
      </c>
      <c r="B11191" s="2">
        <v>44748.851620370369</v>
      </c>
      <c r="C11191" s="1" t="s">
        <v>546</v>
      </c>
      <c r="D11191">
        <v>298933</v>
      </c>
      <c r="E11191" s="1" t="s">
        <v>29164</v>
      </c>
      <c r="F11191" s="1" t="s">
        <v>29165</v>
      </c>
      <c r="G11191" s="1" t="s">
        <v>29166</v>
      </c>
      <c r="H11191" s="1" t="s">
        <v>29</v>
      </c>
      <c r="I11191" s="1" t="s">
        <v>29</v>
      </c>
      <c r="J11191" t="b">
        <v>0</v>
      </c>
      <c r="K11191" t="b">
        <v>0</v>
      </c>
      <c r="L11191" s="1" t="e">
        <f>VLOOKUP(spotify_history[[#This Row],[artist_name]],'cleaned_spotify_data'!B:G,6,0)</f>
        <v>#N/A</v>
      </c>
      <c r="M11191" s="1" t="e">
        <f>VLOOKUP(spotify_history[[#This Row],[track_name]],'cleaned_spotify_data'!A:H,8,0)</f>
        <v>#N/A</v>
      </c>
    </row>
    <row r="11192" spans="1:13" hidden="1" x14ac:dyDescent="0.25">
      <c r="A11192" s="1" t="s">
        <v>29167</v>
      </c>
      <c r="B11192" s="2">
        <v>44748.872881944444</v>
      </c>
      <c r="C11192" s="1" t="s">
        <v>546</v>
      </c>
      <c r="D11192">
        <v>254346</v>
      </c>
      <c r="E11192" s="1" t="s">
        <v>29168</v>
      </c>
      <c r="F11192" s="1" t="s">
        <v>29169</v>
      </c>
      <c r="G11192" s="1" t="s">
        <v>29170</v>
      </c>
      <c r="H11192" s="1" t="s">
        <v>29</v>
      </c>
      <c r="I11192" s="1" t="s">
        <v>29</v>
      </c>
      <c r="J11192" t="b">
        <v>0</v>
      </c>
      <c r="K11192" t="b">
        <v>0</v>
      </c>
      <c r="L11192" s="1" t="e">
        <f>VLOOKUP(spotify_history[[#This Row],[artist_name]],'cleaned_spotify_data'!B:G,6,0)</f>
        <v>#N/A</v>
      </c>
      <c r="M11192" s="1" t="e">
        <f>VLOOKUP(spotify_history[[#This Row],[track_name]],'cleaned_spotify_data'!A:H,8,0)</f>
        <v>#N/A</v>
      </c>
    </row>
    <row r="11193" spans="1:13" hidden="1" x14ac:dyDescent="0.25">
      <c r="A11193" s="1" t="s">
        <v>29171</v>
      </c>
      <c r="B11193" s="2">
        <v>44756.942800925928</v>
      </c>
      <c r="C11193" s="1" t="s">
        <v>546</v>
      </c>
      <c r="D11193">
        <v>239226</v>
      </c>
      <c r="E11193" s="1" t="s">
        <v>29172</v>
      </c>
      <c r="F11193" s="1" t="s">
        <v>214</v>
      </c>
      <c r="G11193" s="1" t="s">
        <v>29173</v>
      </c>
      <c r="H11193" s="1" t="s">
        <v>17</v>
      </c>
      <c r="I11193" s="1" t="s">
        <v>29</v>
      </c>
      <c r="J11193" t="b">
        <v>0</v>
      </c>
      <c r="K11193" t="b">
        <v>0</v>
      </c>
      <c r="L11193" s="1" t="str">
        <f>VLOOKUP(spotify_history[[#This Row],[artist_name]],'cleaned_spotify_data'!B:G,6,0)</f>
        <v>https://i.scdn.co/image/ab6761610000e5eba03696716c9ee605006047fd</v>
      </c>
      <c r="M11193" s="1" t="e">
        <f>VLOOKUP(spotify_history[[#This Row],[track_name]],'cleaned_spotify_data'!A:H,8,0)</f>
        <v>#N/A</v>
      </c>
    </row>
    <row r="11194" spans="1:13" hidden="1" x14ac:dyDescent="0.25">
      <c r="A11194" s="1" t="s">
        <v>29174</v>
      </c>
      <c r="B11194" s="2">
        <v>44760.961898148147</v>
      </c>
      <c r="C11194" s="1" t="s">
        <v>546</v>
      </c>
      <c r="D11194">
        <v>77193</v>
      </c>
      <c r="E11194" s="1" t="s">
        <v>29175</v>
      </c>
      <c r="F11194" s="1" t="s">
        <v>29176</v>
      </c>
      <c r="G11194" s="1" t="s">
        <v>29177</v>
      </c>
      <c r="H11194" s="1" t="s">
        <v>17</v>
      </c>
      <c r="I11194" s="1" t="s">
        <v>461</v>
      </c>
      <c r="J11194" t="b">
        <v>0</v>
      </c>
      <c r="K11194" t="b">
        <v>0</v>
      </c>
      <c r="L11194" s="1" t="e">
        <f>VLOOKUP(spotify_history[[#This Row],[artist_name]],'cleaned_spotify_data'!B:G,6,0)</f>
        <v>#N/A</v>
      </c>
      <c r="M11194" s="1" t="e">
        <f>VLOOKUP(spotify_history[[#This Row],[track_name]],'cleaned_spotify_data'!A:H,8,0)</f>
        <v>#N/A</v>
      </c>
    </row>
    <row r="11195" spans="1:13" hidden="1" x14ac:dyDescent="0.25">
      <c r="A11195" s="1" t="s">
        <v>29178</v>
      </c>
      <c r="B11195" s="2">
        <v>44760.964675925927</v>
      </c>
      <c r="C11195" s="1" t="s">
        <v>546</v>
      </c>
      <c r="D11195">
        <v>238440</v>
      </c>
      <c r="E11195" s="1" t="s">
        <v>29179</v>
      </c>
      <c r="F11195" s="1" t="s">
        <v>12896</v>
      </c>
      <c r="G11195" s="1" t="s">
        <v>29179</v>
      </c>
      <c r="H11195" s="1" t="s">
        <v>17</v>
      </c>
      <c r="I11195" s="1" t="s">
        <v>29</v>
      </c>
      <c r="J11195" t="b">
        <v>0</v>
      </c>
      <c r="K11195" t="b">
        <v>0</v>
      </c>
      <c r="L11195" s="1" t="e">
        <f>VLOOKUP(spotify_history[[#This Row],[artist_name]],'cleaned_spotify_data'!B:G,6,0)</f>
        <v>#N/A</v>
      </c>
      <c r="M11195" s="1" t="e">
        <f>VLOOKUP(spotify_history[[#This Row],[track_name]],'cleaned_spotify_data'!A:H,8,0)</f>
        <v>#N/A</v>
      </c>
    </row>
    <row r="11196" spans="1:13" hidden="1" x14ac:dyDescent="0.25">
      <c r="A11196" s="1" t="s">
        <v>29180</v>
      </c>
      <c r="B11196" s="2">
        <v>44760.968275462961</v>
      </c>
      <c r="C11196" s="1" t="s">
        <v>546</v>
      </c>
      <c r="D11196">
        <v>310840</v>
      </c>
      <c r="E11196" s="1" t="s">
        <v>29181</v>
      </c>
      <c r="F11196" s="1" t="s">
        <v>23596</v>
      </c>
      <c r="G11196" s="1" t="s">
        <v>29181</v>
      </c>
      <c r="H11196" s="1" t="s">
        <v>29</v>
      </c>
      <c r="I11196" s="1" t="s">
        <v>29</v>
      </c>
      <c r="J11196" t="b">
        <v>0</v>
      </c>
      <c r="K11196" t="b">
        <v>0</v>
      </c>
      <c r="L11196" s="1" t="e">
        <f>VLOOKUP(spotify_history[[#This Row],[artist_name]],'cleaned_spotify_data'!B:G,6,0)</f>
        <v>#N/A</v>
      </c>
      <c r="M11196" s="1" t="e">
        <f>VLOOKUP(spotify_history[[#This Row],[track_name]],'cleaned_spotify_data'!A:H,8,0)</f>
        <v>#N/A</v>
      </c>
    </row>
    <row r="11197" spans="1:13" hidden="1" x14ac:dyDescent="0.25">
      <c r="A11197" s="1" t="s">
        <v>29182</v>
      </c>
      <c r="B11197" s="2">
        <v>44760.970208333332</v>
      </c>
      <c r="C11197" s="1" t="s">
        <v>546</v>
      </c>
      <c r="D11197">
        <v>166314</v>
      </c>
      <c r="E11197" s="1" t="s">
        <v>29183</v>
      </c>
      <c r="F11197" s="1" t="s">
        <v>29184</v>
      </c>
      <c r="G11197" s="1" t="s">
        <v>29185</v>
      </c>
      <c r="H11197" s="1" t="s">
        <v>29</v>
      </c>
      <c r="I11197" s="1" t="s">
        <v>29</v>
      </c>
      <c r="J11197" t="b">
        <v>0</v>
      </c>
      <c r="K11197" t="b">
        <v>0</v>
      </c>
      <c r="L11197" s="1" t="e">
        <f>VLOOKUP(spotify_history[[#This Row],[artist_name]],'cleaned_spotify_data'!B:G,6,0)</f>
        <v>#N/A</v>
      </c>
      <c r="M11197" s="1" t="e">
        <f>VLOOKUP(spotify_history[[#This Row],[track_name]],'cleaned_spotify_data'!A:H,8,0)</f>
        <v>#N/A</v>
      </c>
    </row>
    <row r="11198" spans="1:13" hidden="1" x14ac:dyDescent="0.25">
      <c r="A11198" s="1" t="s">
        <v>29186</v>
      </c>
      <c r="B11198" s="2">
        <v>44760.972418981481</v>
      </c>
      <c r="C11198" s="1" t="s">
        <v>546</v>
      </c>
      <c r="D11198">
        <v>189908</v>
      </c>
      <c r="E11198" s="1" t="s">
        <v>29187</v>
      </c>
      <c r="F11198" s="1" t="s">
        <v>29188</v>
      </c>
      <c r="G11198" s="1" t="s">
        <v>29187</v>
      </c>
      <c r="H11198" s="1" t="s">
        <v>29</v>
      </c>
      <c r="I11198" s="1" t="s">
        <v>29</v>
      </c>
      <c r="J11198" t="b">
        <v>0</v>
      </c>
      <c r="K11198" t="b">
        <v>0</v>
      </c>
      <c r="L11198" s="1" t="e">
        <f>VLOOKUP(spotify_history[[#This Row],[artist_name]],'cleaned_spotify_data'!B:G,6,0)</f>
        <v>#N/A</v>
      </c>
      <c r="M11198" s="1" t="e">
        <f>VLOOKUP(spotify_history[[#This Row],[track_name]],'cleaned_spotify_data'!A:H,8,0)</f>
        <v>#N/A</v>
      </c>
    </row>
    <row r="11199" spans="1:13" hidden="1" x14ac:dyDescent="0.25">
      <c r="A11199" s="1" t="s">
        <v>29189</v>
      </c>
      <c r="B11199" s="2">
        <v>44760.975324074076</v>
      </c>
      <c r="C11199" s="1" t="s">
        <v>546</v>
      </c>
      <c r="D11199">
        <v>250995</v>
      </c>
      <c r="E11199" s="1" t="s">
        <v>29190</v>
      </c>
      <c r="F11199" s="1" t="s">
        <v>29191</v>
      </c>
      <c r="G11199" s="1" t="s">
        <v>29190</v>
      </c>
      <c r="H11199" s="1" t="s">
        <v>29</v>
      </c>
      <c r="I11199" s="1" t="s">
        <v>29</v>
      </c>
      <c r="J11199" t="b">
        <v>0</v>
      </c>
      <c r="K11199" t="b">
        <v>0</v>
      </c>
      <c r="L11199" s="1" t="e">
        <f>VLOOKUP(spotify_history[[#This Row],[artist_name]],'cleaned_spotify_data'!B:G,6,0)</f>
        <v>#N/A</v>
      </c>
      <c r="M11199" s="1" t="e">
        <f>VLOOKUP(spotify_history[[#This Row],[track_name]],'cleaned_spotify_data'!A:H,8,0)</f>
        <v>#N/A</v>
      </c>
    </row>
    <row r="11200" spans="1:13" hidden="1" x14ac:dyDescent="0.25">
      <c r="A11200" s="1" t="s">
        <v>29192</v>
      </c>
      <c r="B11200" s="2">
        <v>44760.978391203702</v>
      </c>
      <c r="C11200" s="1" t="s">
        <v>546</v>
      </c>
      <c r="D11200">
        <v>264381</v>
      </c>
      <c r="E11200" s="1" t="s">
        <v>29193</v>
      </c>
      <c r="F11200" s="1" t="s">
        <v>29194</v>
      </c>
      <c r="G11200" s="1" t="s">
        <v>29193</v>
      </c>
      <c r="H11200" s="1" t="s">
        <v>29</v>
      </c>
      <c r="I11200" s="1" t="s">
        <v>29</v>
      </c>
      <c r="J11200" t="b">
        <v>0</v>
      </c>
      <c r="K11200" t="b">
        <v>0</v>
      </c>
      <c r="L11200" s="1" t="e">
        <f>VLOOKUP(spotify_history[[#This Row],[artist_name]],'cleaned_spotify_data'!B:G,6,0)</f>
        <v>#N/A</v>
      </c>
      <c r="M11200" s="1" t="e">
        <f>VLOOKUP(spotify_history[[#This Row],[track_name]],'cleaned_spotify_data'!A:H,8,0)</f>
        <v>#N/A</v>
      </c>
    </row>
    <row r="11201" spans="1:13" hidden="1" x14ac:dyDescent="0.25">
      <c r="A11201" s="1" t="s">
        <v>29195</v>
      </c>
      <c r="B11201" s="2">
        <v>44760.981053240743</v>
      </c>
      <c r="C11201" s="1" t="s">
        <v>546</v>
      </c>
      <c r="D11201">
        <v>229280</v>
      </c>
      <c r="E11201" s="1" t="s">
        <v>29196</v>
      </c>
      <c r="F11201" s="1" t="s">
        <v>23665</v>
      </c>
      <c r="G11201" s="1" t="s">
        <v>29197</v>
      </c>
      <c r="H11201" s="1" t="s">
        <v>29</v>
      </c>
      <c r="I11201" s="1" t="s">
        <v>29</v>
      </c>
      <c r="J11201" t="b">
        <v>0</v>
      </c>
      <c r="K11201" t="b">
        <v>0</v>
      </c>
      <c r="L11201" s="1" t="e">
        <f>VLOOKUP(spotify_history[[#This Row],[artist_name]],'cleaned_spotify_data'!B:G,6,0)</f>
        <v>#N/A</v>
      </c>
      <c r="M11201" s="1" t="e">
        <f>VLOOKUP(spotify_history[[#This Row],[track_name]],'cleaned_spotify_data'!A:H,8,0)</f>
        <v>#N/A</v>
      </c>
    </row>
    <row r="11202" spans="1:13" hidden="1" x14ac:dyDescent="0.25">
      <c r="A11202" s="1" t="s">
        <v>29198</v>
      </c>
      <c r="B11202" s="2">
        <v>44760.982476851852</v>
      </c>
      <c r="C11202" s="1" t="s">
        <v>546</v>
      </c>
      <c r="D11202">
        <v>123040</v>
      </c>
      <c r="E11202" s="1" t="s">
        <v>29199</v>
      </c>
      <c r="F11202" s="1" t="s">
        <v>29200</v>
      </c>
      <c r="G11202" s="1" t="s">
        <v>29201</v>
      </c>
      <c r="H11202" s="1" t="s">
        <v>29</v>
      </c>
      <c r="I11202" s="1" t="s">
        <v>29</v>
      </c>
      <c r="J11202" t="b">
        <v>0</v>
      </c>
      <c r="K11202" t="b">
        <v>0</v>
      </c>
      <c r="L11202" s="1" t="e">
        <f>VLOOKUP(spotify_history[[#This Row],[artist_name]],'cleaned_spotify_data'!B:G,6,0)</f>
        <v>#N/A</v>
      </c>
      <c r="M11202" s="1" t="e">
        <f>VLOOKUP(spotify_history[[#This Row],[track_name]],'cleaned_spotify_data'!A:H,8,0)</f>
        <v>#N/A</v>
      </c>
    </row>
    <row r="11203" spans="1:13" hidden="1" x14ac:dyDescent="0.25">
      <c r="A11203" s="1" t="s">
        <v>29202</v>
      </c>
      <c r="B11203" s="2">
        <v>44760.98574074074</v>
      </c>
      <c r="C11203" s="1" t="s">
        <v>546</v>
      </c>
      <c r="D11203">
        <v>281360</v>
      </c>
      <c r="E11203" s="1" t="s">
        <v>29203</v>
      </c>
      <c r="F11203" s="1" t="s">
        <v>12896</v>
      </c>
      <c r="G11203" s="1" t="s">
        <v>29203</v>
      </c>
      <c r="H11203" s="1" t="s">
        <v>29</v>
      </c>
      <c r="I11203" s="1" t="s">
        <v>29</v>
      </c>
      <c r="J11203" t="b">
        <v>0</v>
      </c>
      <c r="K11203" t="b">
        <v>0</v>
      </c>
      <c r="L11203" s="1" t="e">
        <f>VLOOKUP(spotify_history[[#This Row],[artist_name]],'cleaned_spotify_data'!B:G,6,0)</f>
        <v>#N/A</v>
      </c>
      <c r="M11203" s="1" t="e">
        <f>VLOOKUP(spotify_history[[#This Row],[track_name]],'cleaned_spotify_data'!A:H,8,0)</f>
        <v>#N/A</v>
      </c>
    </row>
    <row r="11204" spans="1:13" hidden="1" x14ac:dyDescent="0.25">
      <c r="A11204" s="1" t="s">
        <v>29204</v>
      </c>
      <c r="B11204" s="2">
        <v>44760.987523148149</v>
      </c>
      <c r="C11204" s="1" t="s">
        <v>546</v>
      </c>
      <c r="D11204">
        <v>153600</v>
      </c>
      <c r="E11204" s="1" t="s">
        <v>29205</v>
      </c>
      <c r="F11204" s="1" t="s">
        <v>12896</v>
      </c>
      <c r="G11204" s="1" t="s">
        <v>29205</v>
      </c>
      <c r="H11204" s="1" t="s">
        <v>29</v>
      </c>
      <c r="I11204" s="1" t="s">
        <v>29</v>
      </c>
      <c r="J11204" t="b">
        <v>0</v>
      </c>
      <c r="K11204" t="b">
        <v>0</v>
      </c>
      <c r="L11204" s="1" t="e">
        <f>VLOOKUP(spotify_history[[#This Row],[artist_name]],'cleaned_spotify_data'!B:G,6,0)</f>
        <v>#N/A</v>
      </c>
      <c r="M11204" s="1" t="e">
        <f>VLOOKUP(spotify_history[[#This Row],[track_name]],'cleaned_spotify_data'!A:H,8,0)</f>
        <v>#N/A</v>
      </c>
    </row>
    <row r="11205" spans="1:13" hidden="1" x14ac:dyDescent="0.25">
      <c r="A11205" s="1" t="s">
        <v>29206</v>
      </c>
      <c r="B11205" s="2">
        <v>44760.989664351851</v>
      </c>
      <c r="C11205" s="1" t="s">
        <v>546</v>
      </c>
      <c r="D11205">
        <v>183826</v>
      </c>
      <c r="E11205" s="1" t="s">
        <v>29207</v>
      </c>
      <c r="F11205" s="1" t="s">
        <v>1752</v>
      </c>
      <c r="G11205" s="1" t="s">
        <v>29207</v>
      </c>
      <c r="H11205" s="1" t="s">
        <v>29</v>
      </c>
      <c r="I11205" s="1" t="s">
        <v>29</v>
      </c>
      <c r="J11205" t="b">
        <v>0</v>
      </c>
      <c r="K11205" t="b">
        <v>0</v>
      </c>
      <c r="L11205" s="1" t="e">
        <f>VLOOKUP(spotify_history[[#This Row],[artist_name]],'cleaned_spotify_data'!B:G,6,0)</f>
        <v>#N/A</v>
      </c>
      <c r="M11205" s="1" t="e">
        <f>VLOOKUP(spotify_history[[#This Row],[track_name]],'cleaned_spotify_data'!A:H,8,0)</f>
        <v>#N/A</v>
      </c>
    </row>
    <row r="11206" spans="1:13" hidden="1" x14ac:dyDescent="0.25">
      <c r="A11206" s="1" t="s">
        <v>29208</v>
      </c>
      <c r="B11206" s="2">
        <v>44760.991967592592</v>
      </c>
      <c r="C11206" s="1" t="s">
        <v>546</v>
      </c>
      <c r="D11206">
        <v>198641</v>
      </c>
      <c r="E11206" s="1" t="s">
        <v>29209</v>
      </c>
      <c r="F11206" s="1" t="s">
        <v>29210</v>
      </c>
      <c r="G11206" s="1" t="s">
        <v>29209</v>
      </c>
      <c r="H11206" s="1" t="s">
        <v>29</v>
      </c>
      <c r="I11206" s="1" t="s">
        <v>29</v>
      </c>
      <c r="J11206" t="b">
        <v>0</v>
      </c>
      <c r="K11206" t="b">
        <v>0</v>
      </c>
      <c r="L11206" s="1" t="e">
        <f>VLOOKUP(spotify_history[[#This Row],[artist_name]],'cleaned_spotify_data'!B:G,6,0)</f>
        <v>#N/A</v>
      </c>
      <c r="M11206" s="1" t="e">
        <f>VLOOKUP(spotify_history[[#This Row],[track_name]],'cleaned_spotify_data'!A:H,8,0)</f>
        <v>#N/A</v>
      </c>
    </row>
    <row r="11207" spans="1:13" hidden="1" x14ac:dyDescent="0.25">
      <c r="A11207" s="1" t="s">
        <v>29211</v>
      </c>
      <c r="B11207" s="2">
        <v>44760.994780092595</v>
      </c>
      <c r="C11207" s="1" t="s">
        <v>546</v>
      </c>
      <c r="D11207">
        <v>242959</v>
      </c>
      <c r="E11207" s="1" t="s">
        <v>29212</v>
      </c>
      <c r="F11207" s="1" t="s">
        <v>29213</v>
      </c>
      <c r="G11207" s="1" t="s">
        <v>29212</v>
      </c>
      <c r="H11207" s="1" t="s">
        <v>29</v>
      </c>
      <c r="I11207" s="1" t="s">
        <v>29</v>
      </c>
      <c r="J11207" t="b">
        <v>0</v>
      </c>
      <c r="K11207" t="b">
        <v>0</v>
      </c>
      <c r="L11207" s="1" t="e">
        <f>VLOOKUP(spotify_history[[#This Row],[artist_name]],'cleaned_spotify_data'!B:G,6,0)</f>
        <v>#N/A</v>
      </c>
      <c r="M11207" s="1" t="e">
        <f>VLOOKUP(spotify_history[[#This Row],[track_name]],'cleaned_spotify_data'!A:H,8,0)</f>
        <v>#N/A</v>
      </c>
    </row>
    <row r="11208" spans="1:13" hidden="1" x14ac:dyDescent="0.25">
      <c r="A11208" s="1" t="s">
        <v>29214</v>
      </c>
      <c r="B11208" s="2">
        <v>44761.683194444442</v>
      </c>
      <c r="C11208" s="1" t="s">
        <v>546</v>
      </c>
      <c r="D11208">
        <v>140491</v>
      </c>
      <c r="E11208" s="1" t="s">
        <v>29215</v>
      </c>
      <c r="F11208" s="1" t="s">
        <v>29216</v>
      </c>
      <c r="G11208" s="1" t="s">
        <v>29217</v>
      </c>
      <c r="H11208" s="1" t="s">
        <v>29</v>
      </c>
      <c r="I11208" s="1" t="s">
        <v>4759</v>
      </c>
      <c r="J11208" t="b">
        <v>0</v>
      </c>
      <c r="K11208" t="b">
        <v>0</v>
      </c>
      <c r="L11208" s="1" t="e">
        <f>VLOOKUP(spotify_history[[#This Row],[artist_name]],'cleaned_spotify_data'!B:G,6,0)</f>
        <v>#N/A</v>
      </c>
      <c r="M11208" s="1" t="e">
        <f>VLOOKUP(spotify_history[[#This Row],[track_name]],'cleaned_spotify_data'!A:H,8,0)</f>
        <v>#N/A</v>
      </c>
    </row>
    <row r="11209" spans="1:13" hidden="1" x14ac:dyDescent="0.25">
      <c r="A11209" s="1" t="s">
        <v>29218</v>
      </c>
      <c r="B11209" s="2">
        <v>44763.987696759257</v>
      </c>
      <c r="C11209" s="1" t="s">
        <v>546</v>
      </c>
      <c r="D11209">
        <v>300186</v>
      </c>
      <c r="E11209" s="1" t="s">
        <v>29219</v>
      </c>
      <c r="F11209" s="1" t="s">
        <v>29220</v>
      </c>
      <c r="G11209" s="1" t="s">
        <v>29221</v>
      </c>
      <c r="H11209" s="1" t="s">
        <v>29</v>
      </c>
      <c r="I11209" s="1" t="s">
        <v>29</v>
      </c>
      <c r="J11209" t="b">
        <v>1</v>
      </c>
      <c r="K11209" t="b">
        <v>0</v>
      </c>
      <c r="L11209" s="1" t="e">
        <f>VLOOKUP(spotify_history[[#This Row],[artist_name]],'cleaned_spotify_data'!B:G,6,0)</f>
        <v>#N/A</v>
      </c>
      <c r="M11209" s="1" t="e">
        <f>VLOOKUP(spotify_history[[#This Row],[track_name]],'cleaned_spotify_data'!A:H,8,0)</f>
        <v>#N/A</v>
      </c>
    </row>
    <row r="11210" spans="1:13" hidden="1" x14ac:dyDescent="0.25">
      <c r="A11210" s="1" t="s">
        <v>29222</v>
      </c>
      <c r="B11210" s="2">
        <v>44763.99150462963</v>
      </c>
      <c r="C11210" s="1" t="s">
        <v>546</v>
      </c>
      <c r="D11210">
        <v>329046</v>
      </c>
      <c r="E11210" s="1" t="s">
        <v>29223</v>
      </c>
      <c r="F11210" s="1" t="s">
        <v>24162</v>
      </c>
      <c r="G11210" s="1" t="s">
        <v>29224</v>
      </c>
      <c r="H11210" s="1" t="s">
        <v>29</v>
      </c>
      <c r="I11210" s="1" t="s">
        <v>29</v>
      </c>
      <c r="J11210" t="b">
        <v>1</v>
      </c>
      <c r="K11210" t="b">
        <v>0</v>
      </c>
      <c r="L11210" s="1" t="e">
        <f>VLOOKUP(spotify_history[[#This Row],[artist_name]],'cleaned_spotify_data'!B:G,6,0)</f>
        <v>#N/A</v>
      </c>
      <c r="M11210" s="1" t="e">
        <f>VLOOKUP(spotify_history[[#This Row],[track_name]],'cleaned_spotify_data'!A:H,8,0)</f>
        <v>#N/A</v>
      </c>
    </row>
    <row r="11211" spans="1:13" hidden="1" x14ac:dyDescent="0.25">
      <c r="A11211" s="1" t="s">
        <v>29225</v>
      </c>
      <c r="B11211" s="2">
        <v>44763.995046296295</v>
      </c>
      <c r="C11211" s="1" t="s">
        <v>546</v>
      </c>
      <c r="D11211">
        <v>304733</v>
      </c>
      <c r="E11211" s="1" t="s">
        <v>29226</v>
      </c>
      <c r="F11211" s="1" t="s">
        <v>29227</v>
      </c>
      <c r="G11211" s="1" t="s">
        <v>29228</v>
      </c>
      <c r="H11211" s="1" t="s">
        <v>29</v>
      </c>
      <c r="I11211" s="1" t="s">
        <v>29</v>
      </c>
      <c r="J11211" t="b">
        <v>1</v>
      </c>
      <c r="K11211" t="b">
        <v>0</v>
      </c>
      <c r="L11211" s="1" t="e">
        <f>VLOOKUP(spotify_history[[#This Row],[artist_name]],'cleaned_spotify_data'!B:G,6,0)</f>
        <v>#N/A</v>
      </c>
      <c r="M11211" s="1" t="e">
        <f>VLOOKUP(spotify_history[[#This Row],[track_name]],'cleaned_spotify_data'!A:H,8,0)</f>
        <v>#N/A</v>
      </c>
    </row>
    <row r="11212" spans="1:13" hidden="1" x14ac:dyDescent="0.25">
      <c r="A11212" s="1" t="s">
        <v>29229</v>
      </c>
      <c r="B11212" s="2">
        <v>44764.004166666666</v>
      </c>
      <c r="C11212" s="1" t="s">
        <v>546</v>
      </c>
      <c r="D11212">
        <v>538200</v>
      </c>
      <c r="E11212" s="1" t="s">
        <v>29230</v>
      </c>
      <c r="F11212" s="1" t="s">
        <v>29231</v>
      </c>
      <c r="G11212" s="1" t="s">
        <v>29232</v>
      </c>
      <c r="H11212" s="1" t="s">
        <v>29</v>
      </c>
      <c r="I11212" s="1" t="s">
        <v>29</v>
      </c>
      <c r="J11212" t="b">
        <v>1</v>
      </c>
      <c r="K11212" t="b">
        <v>0</v>
      </c>
      <c r="L11212" s="1" t="e">
        <f>VLOOKUP(spotify_history[[#This Row],[artist_name]],'cleaned_spotify_data'!B:G,6,0)</f>
        <v>#N/A</v>
      </c>
      <c r="M11212" s="1" t="e">
        <f>VLOOKUP(spotify_history[[#This Row],[track_name]],'cleaned_spotify_data'!A:H,8,0)</f>
        <v>#N/A</v>
      </c>
    </row>
    <row r="11213" spans="1:13" hidden="1" x14ac:dyDescent="0.25">
      <c r="A11213" s="1" t="s">
        <v>29233</v>
      </c>
      <c r="B11213" s="2">
        <v>44764.006909722222</v>
      </c>
      <c r="C11213" s="1" t="s">
        <v>546</v>
      </c>
      <c r="D11213">
        <v>236306</v>
      </c>
      <c r="E11213" s="1" t="s">
        <v>29234</v>
      </c>
      <c r="F11213" s="1" t="s">
        <v>19633</v>
      </c>
      <c r="G11213" s="1" t="s">
        <v>20712</v>
      </c>
      <c r="H11213" s="1" t="s">
        <v>29</v>
      </c>
      <c r="I11213" s="1" t="s">
        <v>29</v>
      </c>
      <c r="J11213" t="b">
        <v>1</v>
      </c>
      <c r="K11213" t="b">
        <v>0</v>
      </c>
      <c r="L11213" s="1" t="e">
        <f>VLOOKUP(spotify_history[[#This Row],[artist_name]],'cleaned_spotify_data'!B:G,6,0)</f>
        <v>#N/A</v>
      </c>
      <c r="M11213" s="1" t="e">
        <f>VLOOKUP(spotify_history[[#This Row],[track_name]],'cleaned_spotify_data'!A:H,8,0)</f>
        <v>#N/A</v>
      </c>
    </row>
    <row r="11214" spans="1:13" hidden="1" x14ac:dyDescent="0.25">
      <c r="A11214" s="1" t="s">
        <v>29235</v>
      </c>
      <c r="B11214" s="2">
        <v>44764.009363425925</v>
      </c>
      <c r="C11214" s="1" t="s">
        <v>546</v>
      </c>
      <c r="D11214">
        <v>211666</v>
      </c>
      <c r="E11214" s="1" t="s">
        <v>29236</v>
      </c>
      <c r="F11214" s="1" t="s">
        <v>29237</v>
      </c>
      <c r="G11214" s="1" t="s">
        <v>29238</v>
      </c>
      <c r="H11214" s="1" t="s">
        <v>29</v>
      </c>
      <c r="I11214" s="1" t="s">
        <v>29</v>
      </c>
      <c r="J11214" t="b">
        <v>1</v>
      </c>
      <c r="K11214" t="b">
        <v>0</v>
      </c>
      <c r="L11214" s="1" t="e">
        <f>VLOOKUP(spotify_history[[#This Row],[artist_name]],'cleaned_spotify_data'!B:G,6,0)</f>
        <v>#N/A</v>
      </c>
      <c r="M11214" s="1" t="e">
        <f>VLOOKUP(spotify_history[[#This Row],[track_name]],'cleaned_spotify_data'!A:H,8,0)</f>
        <v>#N/A</v>
      </c>
    </row>
    <row r="11215" spans="1:13" hidden="1" x14ac:dyDescent="0.25">
      <c r="A11215" s="1" t="s">
        <v>29239</v>
      </c>
      <c r="B11215" s="2">
        <v>44764.015115740738</v>
      </c>
      <c r="C11215" s="1" t="s">
        <v>546</v>
      </c>
      <c r="D11215">
        <v>191106</v>
      </c>
      <c r="E11215" s="1" t="s">
        <v>29240</v>
      </c>
      <c r="F11215" s="1" t="s">
        <v>29241</v>
      </c>
      <c r="G11215" s="1" t="s">
        <v>29242</v>
      </c>
      <c r="H11215" s="1" t="s">
        <v>29</v>
      </c>
      <c r="I11215" s="1" t="s">
        <v>29</v>
      </c>
      <c r="J11215" t="b">
        <v>1</v>
      </c>
      <c r="K11215" t="b">
        <v>0</v>
      </c>
      <c r="L11215" s="1" t="e">
        <f>VLOOKUP(spotify_history[[#This Row],[artist_name]],'cleaned_spotify_data'!B:G,6,0)</f>
        <v>#N/A</v>
      </c>
      <c r="M11215" s="1" t="e">
        <f>VLOOKUP(spotify_history[[#This Row],[track_name]],'cleaned_spotify_data'!A:H,8,0)</f>
        <v>#N/A</v>
      </c>
    </row>
    <row r="11216" spans="1:13" hidden="1" x14ac:dyDescent="0.25">
      <c r="A11216" s="1" t="s">
        <v>29243</v>
      </c>
      <c r="B11216" s="2">
        <v>44764.027280092596</v>
      </c>
      <c r="C11216" s="1" t="s">
        <v>546</v>
      </c>
      <c r="D11216">
        <v>286653</v>
      </c>
      <c r="E11216" s="1" t="s">
        <v>29244</v>
      </c>
      <c r="F11216" s="1" t="s">
        <v>29245</v>
      </c>
      <c r="G11216" s="1" t="s">
        <v>29246</v>
      </c>
      <c r="H11216" s="1" t="s">
        <v>29</v>
      </c>
      <c r="I11216" s="1" t="s">
        <v>29</v>
      </c>
      <c r="J11216" t="b">
        <v>1</v>
      </c>
      <c r="K11216" t="b">
        <v>0</v>
      </c>
      <c r="L11216" s="1" t="e">
        <f>VLOOKUP(spotify_history[[#This Row],[artist_name]],'cleaned_spotify_data'!B:G,6,0)</f>
        <v>#N/A</v>
      </c>
      <c r="M11216" s="1" t="e">
        <f>VLOOKUP(spotify_history[[#This Row],[track_name]],'cleaned_spotify_data'!A:H,8,0)</f>
        <v>#N/A</v>
      </c>
    </row>
    <row r="11217" spans="1:13" hidden="1" x14ac:dyDescent="0.25">
      <c r="A11217" s="1" t="s">
        <v>29247</v>
      </c>
      <c r="B11217" s="2">
        <v>44764.029004629629</v>
      </c>
      <c r="C11217" s="1" t="s">
        <v>546</v>
      </c>
      <c r="D11217">
        <v>149013</v>
      </c>
      <c r="E11217" s="1" t="s">
        <v>29248</v>
      </c>
      <c r="F11217" s="1" t="s">
        <v>29249</v>
      </c>
      <c r="G11217" s="1" t="s">
        <v>29250</v>
      </c>
      <c r="H11217" s="1" t="s">
        <v>29</v>
      </c>
      <c r="I11217" s="1" t="s">
        <v>29</v>
      </c>
      <c r="J11217" t="b">
        <v>1</v>
      </c>
      <c r="K11217" t="b">
        <v>0</v>
      </c>
      <c r="L11217" s="1" t="e">
        <f>VLOOKUP(spotify_history[[#This Row],[artist_name]],'cleaned_spotify_data'!B:G,6,0)</f>
        <v>#N/A</v>
      </c>
      <c r="M11217" s="1" t="e">
        <f>VLOOKUP(spotify_history[[#This Row],[track_name]],'cleaned_spotify_data'!A:H,8,0)</f>
        <v>#N/A</v>
      </c>
    </row>
    <row r="11218" spans="1:13" hidden="1" x14ac:dyDescent="0.25">
      <c r="A11218" s="1" t="s">
        <v>29251</v>
      </c>
      <c r="B11218" s="2">
        <v>44764.0315625</v>
      </c>
      <c r="C11218" s="1" t="s">
        <v>546</v>
      </c>
      <c r="D11218">
        <v>220413</v>
      </c>
      <c r="E11218" s="1" t="s">
        <v>29252</v>
      </c>
      <c r="F11218" s="1" t="s">
        <v>24162</v>
      </c>
      <c r="G11218" s="1" t="s">
        <v>2358</v>
      </c>
      <c r="H11218" s="1" t="s">
        <v>29</v>
      </c>
      <c r="I11218" s="1" t="s">
        <v>29</v>
      </c>
      <c r="J11218" t="b">
        <v>1</v>
      </c>
      <c r="K11218" t="b">
        <v>0</v>
      </c>
      <c r="L11218" s="1" t="e">
        <f>VLOOKUP(spotify_history[[#This Row],[artist_name]],'cleaned_spotify_data'!B:G,6,0)</f>
        <v>#N/A</v>
      </c>
      <c r="M11218" s="1" t="e">
        <f>VLOOKUP(spotify_history[[#This Row],[track_name]],'cleaned_spotify_data'!A:H,8,0)</f>
        <v>#N/A</v>
      </c>
    </row>
    <row r="11219" spans="1:13" hidden="1" x14ac:dyDescent="0.25">
      <c r="A11219" s="1" t="s">
        <v>29253</v>
      </c>
      <c r="B11219" s="2">
        <v>44764.041203703702</v>
      </c>
      <c r="C11219" s="1" t="s">
        <v>546</v>
      </c>
      <c r="D11219">
        <v>170946</v>
      </c>
      <c r="E11219" s="1" t="s">
        <v>29254</v>
      </c>
      <c r="F11219" s="1" t="s">
        <v>22332</v>
      </c>
      <c r="G11219" s="1" t="s">
        <v>29255</v>
      </c>
      <c r="H11219" s="1" t="s">
        <v>29</v>
      </c>
      <c r="I11219" s="1" t="s">
        <v>29</v>
      </c>
      <c r="J11219" t="b">
        <v>1</v>
      </c>
      <c r="K11219" t="b">
        <v>0</v>
      </c>
      <c r="L11219" s="1" t="e">
        <f>VLOOKUP(spotify_history[[#This Row],[artist_name]],'cleaned_spotify_data'!B:G,6,0)</f>
        <v>#N/A</v>
      </c>
      <c r="M11219" s="1" t="e">
        <f>VLOOKUP(spotify_history[[#This Row],[track_name]],'cleaned_spotify_data'!A:H,8,0)</f>
        <v>#N/A</v>
      </c>
    </row>
    <row r="11220" spans="1:13" hidden="1" x14ac:dyDescent="0.25">
      <c r="A11220" s="1" t="s">
        <v>29256</v>
      </c>
      <c r="B11220" s="2">
        <v>44764.044942129629</v>
      </c>
      <c r="C11220" s="1" t="s">
        <v>546</v>
      </c>
      <c r="D11220">
        <v>322133</v>
      </c>
      <c r="E11220" s="1" t="s">
        <v>29257</v>
      </c>
      <c r="F11220" s="1" t="s">
        <v>29258</v>
      </c>
      <c r="G11220" s="1" t="s">
        <v>29259</v>
      </c>
      <c r="H11220" s="1" t="s">
        <v>29</v>
      </c>
      <c r="I11220" s="1" t="s">
        <v>29</v>
      </c>
      <c r="J11220" t="b">
        <v>1</v>
      </c>
      <c r="K11220" t="b">
        <v>0</v>
      </c>
      <c r="L11220" s="1" t="e">
        <f>VLOOKUP(spotify_history[[#This Row],[artist_name]],'cleaned_spotify_data'!B:G,6,0)</f>
        <v>#N/A</v>
      </c>
      <c r="M11220" s="1" t="e">
        <f>VLOOKUP(spotify_history[[#This Row],[track_name]],'cleaned_spotify_data'!A:H,8,0)</f>
        <v>#N/A</v>
      </c>
    </row>
    <row r="11221" spans="1:13" hidden="1" x14ac:dyDescent="0.25">
      <c r="A11221" s="1" t="s">
        <v>29260</v>
      </c>
      <c r="B11221" s="2">
        <v>44764.051168981481</v>
      </c>
      <c r="C11221" s="1" t="s">
        <v>546</v>
      </c>
      <c r="D11221">
        <v>300499</v>
      </c>
      <c r="E11221" s="1" t="s">
        <v>29261</v>
      </c>
      <c r="F11221" s="1" t="s">
        <v>29262</v>
      </c>
      <c r="G11221" s="1" t="s">
        <v>29263</v>
      </c>
      <c r="H11221" s="1" t="s">
        <v>29</v>
      </c>
      <c r="I11221" s="1" t="s">
        <v>29</v>
      </c>
      <c r="J11221" t="b">
        <v>1</v>
      </c>
      <c r="K11221" t="b">
        <v>0</v>
      </c>
      <c r="L11221" s="1" t="e">
        <f>VLOOKUP(spotify_history[[#This Row],[artist_name]],'cleaned_spotify_data'!B:G,6,0)</f>
        <v>#N/A</v>
      </c>
      <c r="M11221" s="1" t="e">
        <f>VLOOKUP(spotify_history[[#This Row],[track_name]],'cleaned_spotify_data'!A:H,8,0)</f>
        <v>#N/A</v>
      </c>
    </row>
    <row r="11222" spans="1:13" hidden="1" x14ac:dyDescent="0.25">
      <c r="A11222" s="1" t="s">
        <v>29264</v>
      </c>
      <c r="B11222" s="2">
        <v>44764.061666666668</v>
      </c>
      <c r="C11222" s="1" t="s">
        <v>546</v>
      </c>
      <c r="D11222">
        <v>177093</v>
      </c>
      <c r="E11222" s="1" t="s">
        <v>29265</v>
      </c>
      <c r="F11222" s="1" t="s">
        <v>224</v>
      </c>
      <c r="G11222" s="1" t="s">
        <v>225</v>
      </c>
      <c r="H11222" s="1" t="s">
        <v>29</v>
      </c>
      <c r="I11222" s="1" t="s">
        <v>29</v>
      </c>
      <c r="J11222" t="b">
        <v>1</v>
      </c>
      <c r="K11222" t="b">
        <v>0</v>
      </c>
      <c r="L11222" s="1" t="e">
        <f>VLOOKUP(spotify_history[[#This Row],[artist_name]],'cleaned_spotify_data'!B:G,6,0)</f>
        <v>#N/A</v>
      </c>
      <c r="M11222" s="1" t="e">
        <f>VLOOKUP(spotify_history[[#This Row],[track_name]],'cleaned_spotify_data'!A:H,8,0)</f>
        <v>#N/A</v>
      </c>
    </row>
    <row r="11223" spans="1:13" hidden="1" x14ac:dyDescent="0.25">
      <c r="A11223" s="1" t="s">
        <v>29266</v>
      </c>
      <c r="B11223" s="2">
        <v>44764.064513888887</v>
      </c>
      <c r="C11223" s="1" t="s">
        <v>546</v>
      </c>
      <c r="D11223">
        <v>245533</v>
      </c>
      <c r="E11223" s="1" t="s">
        <v>29267</v>
      </c>
      <c r="F11223" s="1" t="s">
        <v>29231</v>
      </c>
      <c r="G11223" s="1" t="s">
        <v>29232</v>
      </c>
      <c r="H11223" s="1" t="s">
        <v>29</v>
      </c>
      <c r="I11223" s="1" t="s">
        <v>29</v>
      </c>
      <c r="J11223" t="b">
        <v>1</v>
      </c>
      <c r="K11223" t="b">
        <v>0</v>
      </c>
      <c r="L11223" s="1" t="e">
        <f>VLOOKUP(spotify_history[[#This Row],[artist_name]],'cleaned_spotify_data'!B:G,6,0)</f>
        <v>#N/A</v>
      </c>
      <c r="M11223" s="1" t="e">
        <f>VLOOKUP(spotify_history[[#This Row],[track_name]],'cleaned_spotify_data'!A:H,8,0)</f>
        <v>#N/A</v>
      </c>
    </row>
    <row r="11224" spans="1:13" hidden="1" x14ac:dyDescent="0.25">
      <c r="A11224" s="1" t="s">
        <v>29268</v>
      </c>
      <c r="B11224" s="2">
        <v>44764.066967592589</v>
      </c>
      <c r="C11224" s="1" t="s">
        <v>546</v>
      </c>
      <c r="D11224">
        <v>211715</v>
      </c>
      <c r="E11224" s="1" t="s">
        <v>29269</v>
      </c>
      <c r="F11224" s="1" t="s">
        <v>1964</v>
      </c>
      <c r="G11224" s="1" t="s">
        <v>29270</v>
      </c>
      <c r="H11224" s="1" t="s">
        <v>29</v>
      </c>
      <c r="I11224" s="1" t="s">
        <v>29</v>
      </c>
      <c r="J11224" t="b">
        <v>1</v>
      </c>
      <c r="K11224" t="b">
        <v>0</v>
      </c>
      <c r="L11224" s="1" t="e">
        <f>VLOOKUP(spotify_history[[#This Row],[artist_name]],'cleaned_spotify_data'!B:G,6,0)</f>
        <v>#N/A</v>
      </c>
      <c r="M11224" s="1" t="e">
        <f>VLOOKUP(spotify_history[[#This Row],[track_name]],'cleaned_spotify_data'!A:H,8,0)</f>
        <v>#N/A</v>
      </c>
    </row>
    <row r="11225" spans="1:13" hidden="1" x14ac:dyDescent="0.25">
      <c r="A11225" s="1" t="s">
        <v>29271</v>
      </c>
      <c r="B11225" s="2">
        <v>44764.072291666664</v>
      </c>
      <c r="C11225" s="1" t="s">
        <v>546</v>
      </c>
      <c r="D11225">
        <v>238920</v>
      </c>
      <c r="E11225" s="1" t="s">
        <v>29272</v>
      </c>
      <c r="F11225" s="1" t="s">
        <v>29273</v>
      </c>
      <c r="G11225" s="1" t="s">
        <v>1011</v>
      </c>
      <c r="H11225" s="1" t="s">
        <v>29</v>
      </c>
      <c r="I11225" s="1" t="s">
        <v>29</v>
      </c>
      <c r="J11225" t="b">
        <v>1</v>
      </c>
      <c r="K11225" t="b">
        <v>0</v>
      </c>
      <c r="L11225" s="1" t="e">
        <f>VLOOKUP(spotify_history[[#This Row],[artist_name]],'cleaned_spotify_data'!B:G,6,0)</f>
        <v>#N/A</v>
      </c>
      <c r="M11225" s="1" t="e">
        <f>VLOOKUP(spotify_history[[#This Row],[track_name]],'cleaned_spotify_data'!A:H,8,0)</f>
        <v>#N/A</v>
      </c>
    </row>
    <row r="11226" spans="1:13" hidden="1" x14ac:dyDescent="0.25">
      <c r="A11226" s="1" t="s">
        <v>29274</v>
      </c>
      <c r="B11226" s="2">
        <v>44764.07403935185</v>
      </c>
      <c r="C11226" s="1" t="s">
        <v>546</v>
      </c>
      <c r="D11226">
        <v>150546</v>
      </c>
      <c r="E11226" s="1" t="s">
        <v>29275</v>
      </c>
      <c r="F11226" s="1" t="s">
        <v>3048</v>
      </c>
      <c r="G11226" s="1" t="s">
        <v>29275</v>
      </c>
      <c r="H11226" s="1" t="s">
        <v>29</v>
      </c>
      <c r="I11226" s="1" t="s">
        <v>29</v>
      </c>
      <c r="J11226" t="b">
        <v>1</v>
      </c>
      <c r="K11226" t="b">
        <v>0</v>
      </c>
      <c r="L11226" s="1" t="e">
        <f>VLOOKUP(spotify_history[[#This Row],[artist_name]],'cleaned_spotify_data'!B:G,6,0)</f>
        <v>#N/A</v>
      </c>
      <c r="M11226" s="1" t="e">
        <f>VLOOKUP(spotify_history[[#This Row],[track_name]],'cleaned_spotify_data'!A:H,8,0)</f>
        <v>#N/A</v>
      </c>
    </row>
    <row r="11227" spans="1:13" hidden="1" x14ac:dyDescent="0.25">
      <c r="A11227" s="1" t="s">
        <v>29276</v>
      </c>
      <c r="B11227" s="2">
        <v>44764.079409722224</v>
      </c>
      <c r="C11227" s="1" t="s">
        <v>546</v>
      </c>
      <c r="D11227">
        <v>219093</v>
      </c>
      <c r="E11227" s="1" t="s">
        <v>29277</v>
      </c>
      <c r="F11227" s="1" t="s">
        <v>27132</v>
      </c>
      <c r="G11227" s="1" t="s">
        <v>3055</v>
      </c>
      <c r="H11227" s="1" t="s">
        <v>29</v>
      </c>
      <c r="I11227" s="1" t="s">
        <v>29</v>
      </c>
      <c r="J11227" t="b">
        <v>1</v>
      </c>
      <c r="K11227" t="b">
        <v>0</v>
      </c>
      <c r="L11227" s="1" t="e">
        <f>VLOOKUP(spotify_history[[#This Row],[artist_name]],'cleaned_spotify_data'!B:G,6,0)</f>
        <v>#N/A</v>
      </c>
      <c r="M11227" s="1" t="e">
        <f>VLOOKUP(spotify_history[[#This Row],[track_name]],'cleaned_spotify_data'!A:H,8,0)</f>
        <v>#N/A</v>
      </c>
    </row>
    <row r="11228" spans="1:13" hidden="1" x14ac:dyDescent="0.25">
      <c r="A11228" s="1" t="s">
        <v>29278</v>
      </c>
      <c r="B11228" s="2">
        <v>44764.081944444442</v>
      </c>
      <c r="C11228" s="1" t="s">
        <v>546</v>
      </c>
      <c r="D11228">
        <v>219080</v>
      </c>
      <c r="E11228" s="1" t="s">
        <v>792</v>
      </c>
      <c r="F11228" s="1" t="s">
        <v>22332</v>
      </c>
      <c r="G11228" s="1" t="s">
        <v>29279</v>
      </c>
      <c r="H11228" s="1" t="s">
        <v>29</v>
      </c>
      <c r="I11228" s="1" t="s">
        <v>29</v>
      </c>
      <c r="J11228" t="b">
        <v>1</v>
      </c>
      <c r="K11228" t="b">
        <v>0</v>
      </c>
      <c r="L11228" s="1" t="e">
        <f>VLOOKUP(spotify_history[[#This Row],[artist_name]],'cleaned_spotify_data'!B:G,6,0)</f>
        <v>#N/A</v>
      </c>
      <c r="M11228" s="1" t="e">
        <f>VLOOKUP(spotify_history[[#This Row],[track_name]],'cleaned_spotify_data'!A:H,8,0)</f>
        <v>#N/A</v>
      </c>
    </row>
    <row r="11229" spans="1:13" hidden="1" x14ac:dyDescent="0.25">
      <c r="A11229" s="1" t="s">
        <v>29280</v>
      </c>
      <c r="B11229" s="2">
        <v>44764.08630787037</v>
      </c>
      <c r="C11229" s="1" t="s">
        <v>546</v>
      </c>
      <c r="D11229">
        <v>190426</v>
      </c>
      <c r="E11229" s="1" t="s">
        <v>29281</v>
      </c>
      <c r="F11229" s="1" t="s">
        <v>22332</v>
      </c>
      <c r="G11229" s="1" t="s">
        <v>29282</v>
      </c>
      <c r="H11229" s="1" t="s">
        <v>29</v>
      </c>
      <c r="I11229" s="1" t="s">
        <v>29</v>
      </c>
      <c r="J11229" t="b">
        <v>1</v>
      </c>
      <c r="K11229" t="b">
        <v>0</v>
      </c>
      <c r="L11229" s="1" t="e">
        <f>VLOOKUP(spotify_history[[#This Row],[artist_name]],'cleaned_spotify_data'!B:G,6,0)</f>
        <v>#N/A</v>
      </c>
      <c r="M11229" s="1" t="e">
        <f>VLOOKUP(spotify_history[[#This Row],[track_name]],'cleaned_spotify_data'!A:H,8,0)</f>
        <v>#N/A</v>
      </c>
    </row>
    <row r="11230" spans="1:13" hidden="1" x14ac:dyDescent="0.25">
      <c r="A11230" s="1" t="s">
        <v>29283</v>
      </c>
      <c r="B11230" s="2">
        <v>44764.089479166665</v>
      </c>
      <c r="C11230" s="1" t="s">
        <v>546</v>
      </c>
      <c r="D11230">
        <v>273560</v>
      </c>
      <c r="E11230" s="1" t="s">
        <v>29284</v>
      </c>
      <c r="F11230" s="1" t="s">
        <v>1475</v>
      </c>
      <c r="G11230" s="1" t="s">
        <v>29285</v>
      </c>
      <c r="H11230" s="1" t="s">
        <v>29</v>
      </c>
      <c r="I11230" s="1" t="s">
        <v>29</v>
      </c>
      <c r="J11230" t="b">
        <v>1</v>
      </c>
      <c r="K11230" t="b">
        <v>0</v>
      </c>
      <c r="L11230" s="1" t="e">
        <f>VLOOKUP(spotify_history[[#This Row],[artist_name]],'cleaned_spotify_data'!B:G,6,0)</f>
        <v>#N/A</v>
      </c>
      <c r="M11230" s="1" t="e">
        <f>VLOOKUP(spotify_history[[#This Row],[track_name]],'cleaned_spotify_data'!A:H,8,0)</f>
        <v>#N/A</v>
      </c>
    </row>
    <row r="11231" spans="1:13" hidden="1" x14ac:dyDescent="0.25">
      <c r="A11231" s="1" t="s">
        <v>29286</v>
      </c>
      <c r="B11231" s="2">
        <v>44764.098865740743</v>
      </c>
      <c r="C11231" s="1" t="s">
        <v>546</v>
      </c>
      <c r="D11231">
        <v>267573</v>
      </c>
      <c r="E11231" s="1" t="s">
        <v>29287</v>
      </c>
      <c r="F11231" s="1" t="s">
        <v>29288</v>
      </c>
      <c r="G11231" s="1" t="s">
        <v>29289</v>
      </c>
      <c r="H11231" s="1" t="s">
        <v>29</v>
      </c>
      <c r="I11231" s="1" t="s">
        <v>29</v>
      </c>
      <c r="J11231" t="b">
        <v>1</v>
      </c>
      <c r="K11231" t="b">
        <v>0</v>
      </c>
      <c r="L11231" s="1" t="e">
        <f>VLOOKUP(spotify_history[[#This Row],[artist_name]],'cleaned_spotify_data'!B:G,6,0)</f>
        <v>#N/A</v>
      </c>
      <c r="M11231" s="1" t="e">
        <f>VLOOKUP(spotify_history[[#This Row],[track_name]],'cleaned_spotify_data'!A:H,8,0)</f>
        <v>#N/A</v>
      </c>
    </row>
    <row r="11232" spans="1:13" hidden="1" x14ac:dyDescent="0.25">
      <c r="A11232" s="1" t="s">
        <v>29290</v>
      </c>
      <c r="B11232" s="2">
        <v>44764.102303240739</v>
      </c>
      <c r="C11232" s="1" t="s">
        <v>546</v>
      </c>
      <c r="D11232">
        <v>230146</v>
      </c>
      <c r="E11232" s="1" t="s">
        <v>29291</v>
      </c>
      <c r="F11232" s="1" t="s">
        <v>24768</v>
      </c>
      <c r="G11232" s="1" t="s">
        <v>23877</v>
      </c>
      <c r="H11232" s="1" t="s">
        <v>29</v>
      </c>
      <c r="I11232" s="1" t="s">
        <v>29</v>
      </c>
      <c r="J11232" t="b">
        <v>1</v>
      </c>
      <c r="K11232" t="b">
        <v>0</v>
      </c>
      <c r="L11232" s="1" t="e">
        <f>VLOOKUP(spotify_history[[#This Row],[artist_name]],'cleaned_spotify_data'!B:G,6,0)</f>
        <v>#N/A</v>
      </c>
      <c r="M11232" s="1" t="e">
        <f>VLOOKUP(spotify_history[[#This Row],[track_name]],'cleaned_spotify_data'!A:H,8,0)</f>
        <v>#N/A</v>
      </c>
    </row>
    <row r="11233" spans="1:13" hidden="1" x14ac:dyDescent="0.25">
      <c r="A11233" s="1" t="s">
        <v>29292</v>
      </c>
      <c r="B11233" s="2">
        <v>44764.12604166667</v>
      </c>
      <c r="C11233" s="1" t="s">
        <v>546</v>
      </c>
      <c r="D11233">
        <v>183720</v>
      </c>
      <c r="E11233" s="1" t="s">
        <v>29293</v>
      </c>
      <c r="F11233" s="1" t="s">
        <v>22332</v>
      </c>
      <c r="G11233" s="1" t="s">
        <v>28352</v>
      </c>
      <c r="H11233" s="1" t="s">
        <v>29</v>
      </c>
      <c r="I11233" s="1" t="s">
        <v>29</v>
      </c>
      <c r="J11233" t="b">
        <v>1</v>
      </c>
      <c r="K11233" t="b">
        <v>0</v>
      </c>
      <c r="L11233" s="1" t="e">
        <f>VLOOKUP(spotify_history[[#This Row],[artist_name]],'cleaned_spotify_data'!B:G,6,0)</f>
        <v>#N/A</v>
      </c>
      <c r="M11233" s="1" t="e">
        <f>VLOOKUP(spotify_history[[#This Row],[track_name]],'cleaned_spotify_data'!A:H,8,0)</f>
        <v>#N/A</v>
      </c>
    </row>
    <row r="11234" spans="1:13" hidden="1" x14ac:dyDescent="0.25">
      <c r="A11234" s="1" t="s">
        <v>29294</v>
      </c>
      <c r="B11234" s="2">
        <v>44764.132106481484</v>
      </c>
      <c r="C11234" s="1" t="s">
        <v>546</v>
      </c>
      <c r="D11234">
        <v>210080</v>
      </c>
      <c r="E11234" s="1" t="s">
        <v>29295</v>
      </c>
      <c r="F11234" s="1" t="s">
        <v>29296</v>
      </c>
      <c r="G11234" s="1" t="s">
        <v>29297</v>
      </c>
      <c r="H11234" s="1" t="s">
        <v>29</v>
      </c>
      <c r="I11234" s="1" t="s">
        <v>29</v>
      </c>
      <c r="J11234" t="b">
        <v>1</v>
      </c>
      <c r="K11234" t="b">
        <v>0</v>
      </c>
      <c r="L11234" s="1" t="e">
        <f>VLOOKUP(spotify_history[[#This Row],[artist_name]],'cleaned_spotify_data'!B:G,6,0)</f>
        <v>#N/A</v>
      </c>
      <c r="M11234" s="1" t="e">
        <f>VLOOKUP(spotify_history[[#This Row],[track_name]],'cleaned_spotify_data'!A:H,8,0)</f>
        <v>#N/A</v>
      </c>
    </row>
    <row r="11235" spans="1:13" hidden="1" x14ac:dyDescent="0.25">
      <c r="A11235" s="1" t="s">
        <v>29298</v>
      </c>
      <c r="B11235" s="2">
        <v>44764.812777777777</v>
      </c>
      <c r="C11235" s="1" t="s">
        <v>546</v>
      </c>
      <c r="D11235">
        <v>252811</v>
      </c>
      <c r="E11235" s="1" t="s">
        <v>29299</v>
      </c>
      <c r="F11235" s="1" t="s">
        <v>29300</v>
      </c>
      <c r="G11235" s="1" t="s">
        <v>29299</v>
      </c>
      <c r="H11235" s="1" t="s">
        <v>29</v>
      </c>
      <c r="I11235" s="1" t="s">
        <v>29</v>
      </c>
      <c r="J11235" t="b">
        <v>1</v>
      </c>
      <c r="K11235" t="b">
        <v>0</v>
      </c>
      <c r="L11235" s="1" t="e">
        <f>VLOOKUP(spotify_history[[#This Row],[artist_name]],'cleaned_spotify_data'!B:G,6,0)</f>
        <v>#N/A</v>
      </c>
      <c r="M11235" s="1" t="e">
        <f>VLOOKUP(spotify_history[[#This Row],[track_name]],'cleaned_spotify_data'!A:H,8,0)</f>
        <v>#N/A</v>
      </c>
    </row>
    <row r="11236" spans="1:13" hidden="1" x14ac:dyDescent="0.25">
      <c r="A11236" s="1" t="s">
        <v>29301</v>
      </c>
      <c r="B11236" s="2">
        <v>44764.81827546296</v>
      </c>
      <c r="C11236" s="1" t="s">
        <v>546</v>
      </c>
      <c r="D11236">
        <v>238173</v>
      </c>
      <c r="E11236" s="1" t="s">
        <v>29302</v>
      </c>
      <c r="F11236" s="1" t="s">
        <v>29237</v>
      </c>
      <c r="G11236" s="1" t="s">
        <v>29303</v>
      </c>
      <c r="H11236" s="1" t="s">
        <v>29</v>
      </c>
      <c r="I11236" s="1" t="s">
        <v>29</v>
      </c>
      <c r="J11236" t="b">
        <v>1</v>
      </c>
      <c r="K11236" t="b">
        <v>0</v>
      </c>
      <c r="L11236" s="1" t="e">
        <f>VLOOKUP(spotify_history[[#This Row],[artist_name]],'cleaned_spotify_data'!B:G,6,0)</f>
        <v>#N/A</v>
      </c>
      <c r="M11236" s="1" t="e">
        <f>VLOOKUP(spotify_history[[#This Row],[track_name]],'cleaned_spotify_data'!A:H,8,0)</f>
        <v>#N/A</v>
      </c>
    </row>
    <row r="11237" spans="1:13" hidden="1" x14ac:dyDescent="0.25">
      <c r="A11237" s="1" t="s">
        <v>29304</v>
      </c>
      <c r="B11237" s="2">
        <v>44764.822592592594</v>
      </c>
      <c r="C11237" s="1" t="s">
        <v>546</v>
      </c>
      <c r="D11237">
        <v>219000</v>
      </c>
      <c r="E11237" s="1" t="s">
        <v>26511</v>
      </c>
      <c r="F11237" s="1" t="s">
        <v>1521</v>
      </c>
      <c r="G11237" s="1" t="s">
        <v>1522</v>
      </c>
      <c r="H11237" s="1" t="s">
        <v>29</v>
      </c>
      <c r="I11237" s="1" t="s">
        <v>29</v>
      </c>
      <c r="J11237" t="b">
        <v>1</v>
      </c>
      <c r="K11237" t="b">
        <v>0</v>
      </c>
      <c r="L11237" s="1" t="e">
        <f>VLOOKUP(spotify_history[[#This Row],[artist_name]],'cleaned_spotify_data'!B:G,6,0)</f>
        <v>#N/A</v>
      </c>
      <c r="M11237" s="1" t="e">
        <f>VLOOKUP(spotify_history[[#This Row],[track_name]],'cleaned_spotify_data'!A:H,8,0)</f>
        <v>#N/A</v>
      </c>
    </row>
    <row r="11238" spans="1:13" hidden="1" x14ac:dyDescent="0.25">
      <c r="A11238" s="1" t="s">
        <v>29305</v>
      </c>
      <c r="B11238" s="2">
        <v>44764.825231481482</v>
      </c>
      <c r="C11238" s="1" t="s">
        <v>546</v>
      </c>
      <c r="D11238">
        <v>227850</v>
      </c>
      <c r="E11238" s="1" t="s">
        <v>29306</v>
      </c>
      <c r="F11238" s="1" t="s">
        <v>29307</v>
      </c>
      <c r="G11238" s="1" t="s">
        <v>29308</v>
      </c>
      <c r="H11238" s="1" t="s">
        <v>29</v>
      </c>
      <c r="I11238" s="1" t="s">
        <v>29</v>
      </c>
      <c r="J11238" t="b">
        <v>1</v>
      </c>
      <c r="K11238" t="b">
        <v>0</v>
      </c>
      <c r="L11238" s="1" t="e">
        <f>VLOOKUP(spotify_history[[#This Row],[artist_name]],'cleaned_spotify_data'!B:G,6,0)</f>
        <v>#N/A</v>
      </c>
      <c r="M11238" s="1" t="e">
        <f>VLOOKUP(spotify_history[[#This Row],[track_name]],'cleaned_spotify_data'!A:H,8,0)</f>
        <v>#N/A</v>
      </c>
    </row>
    <row r="11239" spans="1:13" hidden="1" x14ac:dyDescent="0.25">
      <c r="A11239" s="1" t="s">
        <v>29309</v>
      </c>
      <c r="B11239" s="2">
        <v>44764.833495370367</v>
      </c>
      <c r="C11239" s="1" t="s">
        <v>546</v>
      </c>
      <c r="D11239">
        <v>266906</v>
      </c>
      <c r="E11239" s="1" t="s">
        <v>29310</v>
      </c>
      <c r="F11239" s="1" t="s">
        <v>29311</v>
      </c>
      <c r="G11239" s="1" t="s">
        <v>29310</v>
      </c>
      <c r="H11239" s="1" t="s">
        <v>29</v>
      </c>
      <c r="I11239" s="1" t="s">
        <v>29</v>
      </c>
      <c r="J11239" t="b">
        <v>1</v>
      </c>
      <c r="K11239" t="b">
        <v>0</v>
      </c>
      <c r="L11239" s="1" t="e">
        <f>VLOOKUP(spotify_history[[#This Row],[artist_name]],'cleaned_spotify_data'!B:G,6,0)</f>
        <v>#N/A</v>
      </c>
      <c r="M11239" s="1" t="e">
        <f>VLOOKUP(spotify_history[[#This Row],[track_name]],'cleaned_spotify_data'!A:H,8,0)</f>
        <v>#N/A</v>
      </c>
    </row>
    <row r="11240" spans="1:13" hidden="1" x14ac:dyDescent="0.25">
      <c r="A11240" s="1" t="s">
        <v>29312</v>
      </c>
      <c r="B11240" s="2">
        <v>44764.843715277777</v>
      </c>
      <c r="C11240" s="1" t="s">
        <v>546</v>
      </c>
      <c r="D11240">
        <v>185213</v>
      </c>
      <c r="E11240" s="1" t="s">
        <v>29313</v>
      </c>
      <c r="F11240" s="1" t="s">
        <v>23469</v>
      </c>
      <c r="G11240" s="1" t="s">
        <v>29314</v>
      </c>
      <c r="H11240" s="1" t="s">
        <v>29</v>
      </c>
      <c r="I11240" s="1" t="s">
        <v>29</v>
      </c>
      <c r="J11240" t="b">
        <v>1</v>
      </c>
      <c r="K11240" t="b">
        <v>0</v>
      </c>
      <c r="L11240" s="1" t="e">
        <f>VLOOKUP(spotify_history[[#This Row],[artist_name]],'cleaned_spotify_data'!B:G,6,0)</f>
        <v>#N/A</v>
      </c>
      <c r="M11240" s="1" t="e">
        <f>VLOOKUP(spotify_history[[#This Row],[track_name]],'cleaned_spotify_data'!A:H,8,0)</f>
        <v>#N/A</v>
      </c>
    </row>
    <row r="11241" spans="1:13" hidden="1" x14ac:dyDescent="0.25">
      <c r="A11241" s="1" t="s">
        <v>29315</v>
      </c>
      <c r="B11241" s="2">
        <v>44764.86787037037</v>
      </c>
      <c r="C11241" s="1" t="s">
        <v>546</v>
      </c>
      <c r="D11241">
        <v>281749</v>
      </c>
      <c r="E11241" s="1" t="s">
        <v>29316</v>
      </c>
      <c r="F11241" s="1" t="s">
        <v>22332</v>
      </c>
      <c r="G11241" s="1" t="s">
        <v>29317</v>
      </c>
      <c r="H11241" s="1" t="s">
        <v>29</v>
      </c>
      <c r="I11241" s="1" t="s">
        <v>29</v>
      </c>
      <c r="J11241" t="b">
        <v>1</v>
      </c>
      <c r="K11241" t="b">
        <v>0</v>
      </c>
      <c r="L11241" s="1" t="e">
        <f>VLOOKUP(spotify_history[[#This Row],[artist_name]],'cleaned_spotify_data'!B:G,6,0)</f>
        <v>#N/A</v>
      </c>
      <c r="M11241" s="1" t="e">
        <f>VLOOKUP(spotify_history[[#This Row],[track_name]],'cleaned_spotify_data'!A:H,8,0)</f>
        <v>#N/A</v>
      </c>
    </row>
    <row r="11242" spans="1:13" hidden="1" x14ac:dyDescent="0.25">
      <c r="A11242" s="1" t="s">
        <v>29318</v>
      </c>
      <c r="B11242" s="2">
        <v>44764.870115740741</v>
      </c>
      <c r="C11242" s="1" t="s">
        <v>546</v>
      </c>
      <c r="D11242">
        <v>192853</v>
      </c>
      <c r="E11242" s="1" t="s">
        <v>29319</v>
      </c>
      <c r="F11242" s="1" t="s">
        <v>22332</v>
      </c>
      <c r="G11242" s="1" t="s">
        <v>22333</v>
      </c>
      <c r="H11242" s="1" t="s">
        <v>29</v>
      </c>
      <c r="I11242" s="1" t="s">
        <v>29</v>
      </c>
      <c r="J11242" t="b">
        <v>1</v>
      </c>
      <c r="K11242" t="b">
        <v>0</v>
      </c>
      <c r="L11242" s="1" t="e">
        <f>VLOOKUP(spotify_history[[#This Row],[artist_name]],'cleaned_spotify_data'!B:G,6,0)</f>
        <v>#N/A</v>
      </c>
      <c r="M11242" s="1" t="e">
        <f>VLOOKUP(spotify_history[[#This Row],[track_name]],'cleaned_spotify_data'!A:H,8,0)</f>
        <v>#N/A</v>
      </c>
    </row>
    <row r="11243" spans="1:13" hidden="1" x14ac:dyDescent="0.25">
      <c r="A11243" s="1" t="s">
        <v>29320</v>
      </c>
      <c r="B11243" s="2">
        <v>44764.876875000002</v>
      </c>
      <c r="C11243" s="1" t="s">
        <v>546</v>
      </c>
      <c r="D11243">
        <v>373133</v>
      </c>
      <c r="E11243" s="1" t="s">
        <v>29321</v>
      </c>
      <c r="F11243" s="1" t="s">
        <v>24162</v>
      </c>
      <c r="G11243" s="1" t="s">
        <v>29224</v>
      </c>
      <c r="H11243" s="1" t="s">
        <v>29</v>
      </c>
      <c r="I11243" s="1" t="s">
        <v>29</v>
      </c>
      <c r="J11243" t="b">
        <v>1</v>
      </c>
      <c r="K11243" t="b">
        <v>0</v>
      </c>
      <c r="L11243" s="1" t="e">
        <f>VLOOKUP(spotify_history[[#This Row],[artist_name]],'cleaned_spotify_data'!B:G,6,0)</f>
        <v>#N/A</v>
      </c>
      <c r="M11243" s="1" t="e">
        <f>VLOOKUP(spotify_history[[#This Row],[track_name]],'cleaned_spotify_data'!A:H,8,0)</f>
        <v>#N/A</v>
      </c>
    </row>
    <row r="11244" spans="1:13" hidden="1" x14ac:dyDescent="0.25">
      <c r="A11244" s="1" t="s">
        <v>29322</v>
      </c>
      <c r="B11244" s="2">
        <v>44764.879432870373</v>
      </c>
      <c r="C11244" s="1" t="s">
        <v>546</v>
      </c>
      <c r="D11244">
        <v>221245</v>
      </c>
      <c r="E11244" s="1" t="s">
        <v>29323</v>
      </c>
      <c r="F11244" s="1" t="s">
        <v>24162</v>
      </c>
      <c r="G11244" s="1" t="s">
        <v>29324</v>
      </c>
      <c r="H11244" s="1" t="s">
        <v>29</v>
      </c>
      <c r="I11244" s="1" t="s">
        <v>29</v>
      </c>
      <c r="J11244" t="b">
        <v>1</v>
      </c>
      <c r="K11244" t="b">
        <v>0</v>
      </c>
      <c r="L11244" s="1" t="e">
        <f>VLOOKUP(spotify_history[[#This Row],[artist_name]],'cleaned_spotify_data'!B:G,6,0)</f>
        <v>#N/A</v>
      </c>
      <c r="M11244" s="1" t="e">
        <f>VLOOKUP(spotify_history[[#This Row],[track_name]],'cleaned_spotify_data'!A:H,8,0)</f>
        <v>#N/A</v>
      </c>
    </row>
    <row r="11245" spans="1:13" hidden="1" x14ac:dyDescent="0.25">
      <c r="A11245" s="1" t="s">
        <v>29325</v>
      </c>
      <c r="B11245" s="2">
        <v>44764.884351851855</v>
      </c>
      <c r="C11245" s="1" t="s">
        <v>546</v>
      </c>
      <c r="D11245">
        <v>203653</v>
      </c>
      <c r="E11245" s="1" t="s">
        <v>29326</v>
      </c>
      <c r="F11245" s="1" t="s">
        <v>24162</v>
      </c>
      <c r="G11245" s="1" t="s">
        <v>2358</v>
      </c>
      <c r="H11245" s="1" t="s">
        <v>29</v>
      </c>
      <c r="I11245" s="1" t="s">
        <v>29</v>
      </c>
      <c r="J11245" t="b">
        <v>1</v>
      </c>
      <c r="K11245" t="b">
        <v>0</v>
      </c>
      <c r="L11245" s="1" t="e">
        <f>VLOOKUP(spotify_history[[#This Row],[artist_name]],'cleaned_spotify_data'!B:G,6,0)</f>
        <v>#N/A</v>
      </c>
      <c r="M11245" s="1" t="e">
        <f>VLOOKUP(spotify_history[[#This Row],[track_name]],'cleaned_spotify_data'!A:H,8,0)</f>
        <v>#N/A</v>
      </c>
    </row>
    <row r="11246" spans="1:13" hidden="1" x14ac:dyDescent="0.25">
      <c r="A11246" s="1" t="s">
        <v>29327</v>
      </c>
      <c r="B11246" s="2">
        <v>44764.892997685187</v>
      </c>
      <c r="C11246" s="1" t="s">
        <v>546</v>
      </c>
      <c r="D11246">
        <v>231893</v>
      </c>
      <c r="E11246" s="1" t="s">
        <v>29328</v>
      </c>
      <c r="F11246" s="1" t="s">
        <v>16533</v>
      </c>
      <c r="G11246" s="1" t="s">
        <v>29329</v>
      </c>
      <c r="H11246" s="1" t="s">
        <v>29</v>
      </c>
      <c r="I11246" s="1" t="s">
        <v>29</v>
      </c>
      <c r="J11246" t="b">
        <v>1</v>
      </c>
      <c r="K11246" t="b">
        <v>0</v>
      </c>
      <c r="L11246" s="1" t="e">
        <f>VLOOKUP(spotify_history[[#This Row],[artist_name]],'cleaned_spotify_data'!B:G,6,0)</f>
        <v>#N/A</v>
      </c>
      <c r="M11246" s="1" t="e">
        <f>VLOOKUP(spotify_history[[#This Row],[track_name]],'cleaned_spotify_data'!A:H,8,0)</f>
        <v>#N/A</v>
      </c>
    </row>
    <row r="11247" spans="1:13" hidden="1" x14ac:dyDescent="0.25">
      <c r="A11247" s="1" t="s">
        <v>29330</v>
      </c>
      <c r="B11247" s="2">
        <v>44764.94258101852</v>
      </c>
      <c r="C11247" s="1" t="s">
        <v>546</v>
      </c>
      <c r="D11247">
        <v>31845</v>
      </c>
      <c r="E11247" s="1" t="s">
        <v>29331</v>
      </c>
      <c r="F11247" s="1" t="s">
        <v>24162</v>
      </c>
      <c r="G11247" s="1" t="s">
        <v>29332</v>
      </c>
      <c r="H11247" s="1" t="s">
        <v>29</v>
      </c>
      <c r="I11247" s="1" t="s">
        <v>4759</v>
      </c>
      <c r="J11247" t="b">
        <v>1</v>
      </c>
      <c r="K11247" t="b">
        <v>0</v>
      </c>
      <c r="L11247" s="1" t="e">
        <f>VLOOKUP(spotify_history[[#This Row],[artist_name]],'cleaned_spotify_data'!B:G,6,0)</f>
        <v>#N/A</v>
      </c>
      <c r="M11247" s="1" t="e">
        <f>VLOOKUP(spotify_history[[#This Row],[track_name]],'cleaned_spotify_data'!A:H,8,0)</f>
        <v>#N/A</v>
      </c>
    </row>
    <row r="11248" spans="1:13" hidden="1" x14ac:dyDescent="0.25">
      <c r="A11248" s="1" t="s">
        <v>29333</v>
      </c>
      <c r="B11248" s="2">
        <v>44764.960173611114</v>
      </c>
      <c r="C11248" s="1" t="s">
        <v>546</v>
      </c>
      <c r="D11248">
        <v>203666</v>
      </c>
      <c r="E11248" s="1" t="s">
        <v>29334</v>
      </c>
      <c r="F11248" s="1" t="s">
        <v>24162</v>
      </c>
      <c r="G11248" s="1" t="s">
        <v>29332</v>
      </c>
      <c r="H11248" s="1" t="s">
        <v>29</v>
      </c>
      <c r="I11248" s="1" t="s">
        <v>29</v>
      </c>
      <c r="J11248" t="b">
        <v>1</v>
      </c>
      <c r="K11248" t="b">
        <v>0</v>
      </c>
      <c r="L11248" s="1" t="e">
        <f>VLOOKUP(spotify_history[[#This Row],[artist_name]],'cleaned_spotify_data'!B:G,6,0)</f>
        <v>#N/A</v>
      </c>
      <c r="M11248" s="1" t="e">
        <f>VLOOKUP(spotify_history[[#This Row],[track_name]],'cleaned_spotify_data'!A:H,8,0)</f>
        <v>#N/A</v>
      </c>
    </row>
    <row r="11249" spans="1:13" hidden="1" x14ac:dyDescent="0.25">
      <c r="A11249" s="1" t="s">
        <v>29335</v>
      </c>
      <c r="B11249" s="2">
        <v>44764.984155092592</v>
      </c>
      <c r="C11249" s="1" t="s">
        <v>546</v>
      </c>
      <c r="D11249">
        <v>103772</v>
      </c>
      <c r="E11249" s="1" t="s">
        <v>29336</v>
      </c>
      <c r="F11249" s="1" t="s">
        <v>29273</v>
      </c>
      <c r="G11249" s="1" t="s">
        <v>1011</v>
      </c>
      <c r="H11249" s="1" t="s">
        <v>29</v>
      </c>
      <c r="I11249" s="1" t="s">
        <v>4759</v>
      </c>
      <c r="J11249" t="b">
        <v>1</v>
      </c>
      <c r="K11249" t="b">
        <v>0</v>
      </c>
      <c r="L11249" s="1" t="e">
        <f>VLOOKUP(spotify_history[[#This Row],[artist_name]],'cleaned_spotify_data'!B:G,6,0)</f>
        <v>#N/A</v>
      </c>
      <c r="M11249" s="1" t="e">
        <f>VLOOKUP(spotify_history[[#This Row],[track_name]],'cleaned_spotify_data'!A:H,8,0)</f>
        <v>#N/A</v>
      </c>
    </row>
    <row r="11250" spans="1:13" hidden="1" x14ac:dyDescent="0.25">
      <c r="A11250" s="1" t="s">
        <v>29337</v>
      </c>
      <c r="B11250" s="2">
        <v>44765.104375000003</v>
      </c>
      <c r="C11250" s="1" t="s">
        <v>546</v>
      </c>
      <c r="D11250">
        <v>44187</v>
      </c>
      <c r="E11250" s="1" t="s">
        <v>29338</v>
      </c>
      <c r="F11250" s="1" t="s">
        <v>3048</v>
      </c>
      <c r="G11250" s="1" t="s">
        <v>29275</v>
      </c>
      <c r="H11250" s="1" t="s">
        <v>29</v>
      </c>
      <c r="I11250" s="1" t="s">
        <v>4759</v>
      </c>
      <c r="J11250" t="b">
        <v>1</v>
      </c>
      <c r="K11250" t="b">
        <v>0</v>
      </c>
      <c r="L11250" s="1" t="e">
        <f>VLOOKUP(spotify_history[[#This Row],[artist_name]],'cleaned_spotify_data'!B:G,6,0)</f>
        <v>#N/A</v>
      </c>
      <c r="M11250" s="1" t="e">
        <f>VLOOKUP(spotify_history[[#This Row],[track_name]],'cleaned_spotify_data'!A:H,8,0)</f>
        <v>#N/A</v>
      </c>
    </row>
    <row r="11251" spans="1:13" hidden="1" x14ac:dyDescent="0.25">
      <c r="A11251" s="1" t="s">
        <v>29339</v>
      </c>
      <c r="B11251" s="2">
        <v>44765.115787037037</v>
      </c>
      <c r="C11251" s="1" t="s">
        <v>546</v>
      </c>
      <c r="D11251">
        <v>214933</v>
      </c>
      <c r="E11251" s="1" t="s">
        <v>29340</v>
      </c>
      <c r="F11251" s="1" t="s">
        <v>29341</v>
      </c>
      <c r="G11251" s="1" t="s">
        <v>29341</v>
      </c>
      <c r="H11251" s="1" t="s">
        <v>17</v>
      </c>
      <c r="I11251" s="1" t="s">
        <v>29</v>
      </c>
      <c r="J11251" t="b">
        <v>1</v>
      </c>
      <c r="K11251" t="b">
        <v>0</v>
      </c>
      <c r="L11251" s="1" t="e">
        <f>VLOOKUP(spotify_history[[#This Row],[artist_name]],'cleaned_spotify_data'!B:G,6,0)</f>
        <v>#N/A</v>
      </c>
      <c r="M11251" s="1" t="e">
        <f>VLOOKUP(spotify_history[[#This Row],[track_name]],'cleaned_spotify_data'!A:H,8,0)</f>
        <v>#N/A</v>
      </c>
    </row>
    <row r="11252" spans="1:13" hidden="1" x14ac:dyDescent="0.25">
      <c r="A11252" s="1" t="s">
        <v>29342</v>
      </c>
      <c r="B11252" s="2">
        <v>44765.11619212963</v>
      </c>
      <c r="C11252" s="1" t="s">
        <v>546</v>
      </c>
      <c r="D11252">
        <v>33167</v>
      </c>
      <c r="E11252" s="1" t="s">
        <v>29343</v>
      </c>
      <c r="F11252" s="1" t="s">
        <v>29344</v>
      </c>
      <c r="G11252" s="1" t="s">
        <v>29345</v>
      </c>
      <c r="H11252" s="1" t="s">
        <v>29</v>
      </c>
      <c r="I11252" s="1" t="s">
        <v>280</v>
      </c>
      <c r="J11252" t="b">
        <v>0</v>
      </c>
      <c r="K11252" t="b">
        <v>0</v>
      </c>
      <c r="L11252" s="1" t="e">
        <f>VLOOKUP(spotify_history[[#This Row],[artist_name]],'cleaned_spotify_data'!B:G,6,0)</f>
        <v>#N/A</v>
      </c>
      <c r="M11252" s="1" t="e">
        <f>VLOOKUP(spotify_history[[#This Row],[track_name]],'cleaned_spotify_data'!A:H,8,0)</f>
        <v>#N/A</v>
      </c>
    </row>
    <row r="11253" spans="1:13" hidden="1" x14ac:dyDescent="0.25">
      <c r="A11253" s="1" t="s">
        <v>29346</v>
      </c>
      <c r="B11253" s="2">
        <v>44766.066284722219</v>
      </c>
      <c r="C11253" s="1" t="s">
        <v>546</v>
      </c>
      <c r="D11253">
        <v>237961</v>
      </c>
      <c r="E11253" s="1" t="s">
        <v>29347</v>
      </c>
      <c r="F11253" s="1" t="s">
        <v>29348</v>
      </c>
      <c r="G11253" s="1" t="s">
        <v>29349</v>
      </c>
      <c r="H11253" s="1" t="s">
        <v>280</v>
      </c>
      <c r="I11253" s="1" t="s">
        <v>29</v>
      </c>
      <c r="J11253" t="b">
        <v>1</v>
      </c>
      <c r="K11253" t="b">
        <v>0</v>
      </c>
      <c r="L11253" s="1" t="e">
        <f>VLOOKUP(spotify_history[[#This Row],[artist_name]],'cleaned_spotify_data'!B:G,6,0)</f>
        <v>#N/A</v>
      </c>
      <c r="M11253" s="1" t="e">
        <f>VLOOKUP(spotify_history[[#This Row],[track_name]],'cleaned_spotify_data'!A:H,8,0)</f>
        <v>#N/A</v>
      </c>
    </row>
    <row r="11254" spans="1:13" hidden="1" x14ac:dyDescent="0.25">
      <c r="A11254" s="1" t="s">
        <v>29350</v>
      </c>
      <c r="B11254" s="2">
        <v>44766.097627314812</v>
      </c>
      <c r="C11254" s="1" t="s">
        <v>546</v>
      </c>
      <c r="D11254">
        <v>171293</v>
      </c>
      <c r="E11254" s="1" t="s">
        <v>29351</v>
      </c>
      <c r="F11254" s="1" t="s">
        <v>29237</v>
      </c>
      <c r="G11254" s="1" t="s">
        <v>29303</v>
      </c>
      <c r="H11254" s="1" t="s">
        <v>280</v>
      </c>
      <c r="I11254" s="1" t="s">
        <v>4759</v>
      </c>
      <c r="J11254" t="b">
        <v>1</v>
      </c>
      <c r="K11254" t="b">
        <v>0</v>
      </c>
      <c r="L11254" s="1" t="e">
        <f>VLOOKUP(spotify_history[[#This Row],[artist_name]],'cleaned_spotify_data'!B:G,6,0)</f>
        <v>#N/A</v>
      </c>
      <c r="M11254" s="1" t="e">
        <f>VLOOKUP(spotify_history[[#This Row],[track_name]],'cleaned_spotify_data'!A:H,8,0)</f>
        <v>#N/A</v>
      </c>
    </row>
    <row r="11255" spans="1:13" hidden="1" x14ac:dyDescent="0.25">
      <c r="A11255" s="1" t="s">
        <v>29352</v>
      </c>
      <c r="B11255" s="2">
        <v>44766.119976851849</v>
      </c>
      <c r="C11255" s="1" t="s">
        <v>546</v>
      </c>
      <c r="D11255">
        <v>23</v>
      </c>
      <c r="E11255" s="1" t="s">
        <v>29353</v>
      </c>
      <c r="F11255" s="1" t="s">
        <v>7333</v>
      </c>
      <c r="G11255" s="1" t="s">
        <v>11678</v>
      </c>
      <c r="H11255" s="1" t="s">
        <v>280</v>
      </c>
      <c r="I11255" s="1" t="s">
        <v>280</v>
      </c>
      <c r="J11255" t="b">
        <v>1</v>
      </c>
      <c r="K11255" t="b">
        <v>0</v>
      </c>
      <c r="L11255" s="1" t="e">
        <f>VLOOKUP(spotify_history[[#This Row],[artist_name]],'cleaned_spotify_data'!B:G,6,0)</f>
        <v>#N/A</v>
      </c>
      <c r="M11255" s="1" t="e">
        <f>VLOOKUP(spotify_history[[#This Row],[track_name]],'cleaned_spotify_data'!A:H,8,0)</f>
        <v>#N/A</v>
      </c>
    </row>
    <row r="11256" spans="1:13" hidden="1" x14ac:dyDescent="0.25">
      <c r="A11256" s="1" t="s">
        <v>29354</v>
      </c>
      <c r="B11256" s="2">
        <v>44766.142731481479</v>
      </c>
      <c r="C11256" s="1" t="s">
        <v>546</v>
      </c>
      <c r="D11256">
        <v>1322</v>
      </c>
      <c r="E11256" s="1" t="s">
        <v>29355</v>
      </c>
      <c r="F11256" s="1" t="s">
        <v>1159</v>
      </c>
      <c r="G11256" s="1" t="s">
        <v>4019</v>
      </c>
      <c r="H11256" s="1" t="s">
        <v>280</v>
      </c>
      <c r="I11256" s="1" t="s">
        <v>154</v>
      </c>
      <c r="J11256" t="b">
        <v>1</v>
      </c>
      <c r="K11256" t="b">
        <v>0</v>
      </c>
      <c r="L11256" s="1" t="e">
        <f>VLOOKUP(spotify_history[[#This Row],[artist_name]],'cleaned_spotify_data'!B:G,6,0)</f>
        <v>#N/A</v>
      </c>
      <c r="M11256" s="1" t="e">
        <f>VLOOKUP(spotify_history[[#This Row],[track_name]],'cleaned_spotify_data'!A:H,8,0)</f>
        <v>#N/A</v>
      </c>
    </row>
    <row r="11257" spans="1:13" hidden="1" x14ac:dyDescent="0.25">
      <c r="A11257" s="1" t="s">
        <v>29356</v>
      </c>
      <c r="B11257" s="2">
        <v>44768.321516203701</v>
      </c>
      <c r="C11257" s="1" t="s">
        <v>546</v>
      </c>
      <c r="D11257">
        <v>76654</v>
      </c>
      <c r="E11257" s="1" t="s">
        <v>29357</v>
      </c>
      <c r="F11257" s="1" t="s">
        <v>22332</v>
      </c>
      <c r="G11257" s="1" t="s">
        <v>22333</v>
      </c>
      <c r="H11257" s="1" t="s">
        <v>29</v>
      </c>
      <c r="I11257" s="1" t="s">
        <v>4759</v>
      </c>
      <c r="J11257" t="b">
        <v>0</v>
      </c>
      <c r="K11257" t="b">
        <v>0</v>
      </c>
      <c r="L11257" s="1" t="e">
        <f>VLOOKUP(spotify_history[[#This Row],[artist_name]],'cleaned_spotify_data'!B:G,6,0)</f>
        <v>#N/A</v>
      </c>
      <c r="M11257" s="1" t="e">
        <f>VLOOKUP(spotify_history[[#This Row],[track_name]],'cleaned_spotify_data'!A:H,8,0)</f>
        <v>#N/A</v>
      </c>
    </row>
    <row r="11258" spans="1:13" hidden="1" x14ac:dyDescent="0.25">
      <c r="A11258" s="1" t="s">
        <v>29358</v>
      </c>
      <c r="B11258" s="2">
        <v>44768.73232638889</v>
      </c>
      <c r="C11258" s="1" t="s">
        <v>546</v>
      </c>
      <c r="D11258">
        <v>219259</v>
      </c>
      <c r="E11258" s="1" t="s">
        <v>29359</v>
      </c>
      <c r="F11258" s="1" t="s">
        <v>23599</v>
      </c>
      <c r="G11258" s="1" t="s">
        <v>27931</v>
      </c>
      <c r="H11258" s="1" t="s">
        <v>17</v>
      </c>
      <c r="I11258" s="1" t="s">
        <v>29</v>
      </c>
      <c r="J11258" t="b">
        <v>0</v>
      </c>
      <c r="K11258" t="b">
        <v>0</v>
      </c>
      <c r="L11258" s="1" t="e">
        <f>VLOOKUP(spotify_history[[#This Row],[artist_name]],'cleaned_spotify_data'!B:G,6,0)</f>
        <v>#N/A</v>
      </c>
      <c r="M11258" s="1" t="e">
        <f>VLOOKUP(spotify_history[[#This Row],[track_name]],'cleaned_spotify_data'!A:H,8,0)</f>
        <v>#N/A</v>
      </c>
    </row>
    <row r="11259" spans="1:13" hidden="1" x14ac:dyDescent="0.25">
      <c r="A11259" s="1" t="s">
        <v>29360</v>
      </c>
      <c r="B11259" s="2">
        <v>44768.734074074076</v>
      </c>
      <c r="C11259" s="1" t="s">
        <v>546</v>
      </c>
      <c r="D11259">
        <v>150060</v>
      </c>
      <c r="E11259" s="1" t="s">
        <v>29361</v>
      </c>
      <c r="F11259" s="1" t="s">
        <v>23599</v>
      </c>
      <c r="G11259" s="1" t="s">
        <v>27931</v>
      </c>
      <c r="H11259" s="1" t="s">
        <v>29</v>
      </c>
      <c r="I11259" s="1" t="s">
        <v>461</v>
      </c>
      <c r="J11259" t="b">
        <v>0</v>
      </c>
      <c r="K11259" t="b">
        <v>0</v>
      </c>
      <c r="L11259" s="1" t="e">
        <f>VLOOKUP(spotify_history[[#This Row],[artist_name]],'cleaned_spotify_data'!B:G,6,0)</f>
        <v>#N/A</v>
      </c>
      <c r="M11259" s="1" t="e">
        <f>VLOOKUP(spotify_history[[#This Row],[track_name]],'cleaned_spotify_data'!A:H,8,0)</f>
        <v>#N/A</v>
      </c>
    </row>
    <row r="11260" spans="1:13" hidden="1" x14ac:dyDescent="0.25">
      <c r="A11260" s="1" t="s">
        <v>29362</v>
      </c>
      <c r="B11260" s="2">
        <v>44768.762280092589</v>
      </c>
      <c r="C11260" s="1" t="s">
        <v>546</v>
      </c>
      <c r="D11260">
        <v>172600</v>
      </c>
      <c r="E11260" s="1" t="s">
        <v>29363</v>
      </c>
      <c r="F11260" s="1" t="s">
        <v>28209</v>
      </c>
      <c r="G11260" s="1" t="s">
        <v>29364</v>
      </c>
      <c r="H11260" s="1" t="s">
        <v>29</v>
      </c>
      <c r="I11260" s="1" t="s">
        <v>29</v>
      </c>
      <c r="J11260" t="b">
        <v>0</v>
      </c>
      <c r="K11260" t="b">
        <v>0</v>
      </c>
      <c r="L11260" s="1" t="e">
        <f>VLOOKUP(spotify_history[[#This Row],[artist_name]],'cleaned_spotify_data'!B:G,6,0)</f>
        <v>#N/A</v>
      </c>
      <c r="M11260" s="1" t="e">
        <f>VLOOKUP(spotify_history[[#This Row],[track_name]],'cleaned_spotify_data'!A:H,8,0)</f>
        <v>#N/A</v>
      </c>
    </row>
    <row r="11261" spans="1:13" hidden="1" x14ac:dyDescent="0.25">
      <c r="A11261" s="1" t="s">
        <v>29365</v>
      </c>
      <c r="B11261" s="2">
        <v>44768.790335648147</v>
      </c>
      <c r="C11261" s="1" t="s">
        <v>546</v>
      </c>
      <c r="D11261">
        <v>217000</v>
      </c>
      <c r="E11261" s="1" t="s">
        <v>29366</v>
      </c>
      <c r="F11261" s="1" t="s">
        <v>28209</v>
      </c>
      <c r="G11261" s="1" t="s">
        <v>29367</v>
      </c>
      <c r="H11261" s="1" t="s">
        <v>29</v>
      </c>
      <c r="I11261" s="1" t="s">
        <v>29</v>
      </c>
      <c r="J11261" t="b">
        <v>0</v>
      </c>
      <c r="K11261" t="b">
        <v>0</v>
      </c>
      <c r="L11261" s="1" t="e">
        <f>VLOOKUP(spotify_history[[#This Row],[artist_name]],'cleaned_spotify_data'!B:G,6,0)</f>
        <v>#N/A</v>
      </c>
      <c r="M11261" s="1" t="e">
        <f>VLOOKUP(spotify_history[[#This Row],[track_name]],'cleaned_spotify_data'!A:H,8,0)</f>
        <v>#N/A</v>
      </c>
    </row>
    <row r="11262" spans="1:13" hidden="1" x14ac:dyDescent="0.25">
      <c r="A11262" s="1" t="s">
        <v>29368</v>
      </c>
      <c r="B11262" s="2">
        <v>44768.799791666665</v>
      </c>
      <c r="C11262" s="1" t="s">
        <v>546</v>
      </c>
      <c r="D11262">
        <v>271866</v>
      </c>
      <c r="E11262" s="1" t="s">
        <v>29369</v>
      </c>
      <c r="F11262" s="1" t="s">
        <v>24599</v>
      </c>
      <c r="G11262" s="1" t="s">
        <v>28080</v>
      </c>
      <c r="H11262" s="1" t="s">
        <v>29</v>
      </c>
      <c r="I11262" s="1" t="s">
        <v>29</v>
      </c>
      <c r="J11262" t="b">
        <v>0</v>
      </c>
      <c r="K11262" t="b">
        <v>0</v>
      </c>
      <c r="L11262" s="1" t="e">
        <f>VLOOKUP(spotify_history[[#This Row],[artist_name]],'cleaned_spotify_data'!B:G,6,0)</f>
        <v>#N/A</v>
      </c>
      <c r="M11262" s="1" t="e">
        <f>VLOOKUP(spotify_history[[#This Row],[track_name]],'cleaned_spotify_data'!A:H,8,0)</f>
        <v>#N/A</v>
      </c>
    </row>
    <row r="11263" spans="1:13" hidden="1" x14ac:dyDescent="0.25">
      <c r="A11263" s="1" t="s">
        <v>29370</v>
      </c>
      <c r="B11263" s="2">
        <v>44768.813645833332</v>
      </c>
      <c r="C11263" s="1" t="s">
        <v>546</v>
      </c>
      <c r="D11263">
        <v>217266</v>
      </c>
      <c r="E11263" s="1" t="s">
        <v>29371</v>
      </c>
      <c r="F11263" s="1" t="s">
        <v>16956</v>
      </c>
      <c r="G11263" s="1" t="s">
        <v>16957</v>
      </c>
      <c r="H11263" s="1" t="s">
        <v>29</v>
      </c>
      <c r="I11263" s="1" t="s">
        <v>29</v>
      </c>
      <c r="J11263" t="b">
        <v>0</v>
      </c>
      <c r="K11263" t="b">
        <v>0</v>
      </c>
      <c r="L11263" s="1" t="e">
        <f>VLOOKUP(spotify_history[[#This Row],[artist_name]],'cleaned_spotify_data'!B:G,6,0)</f>
        <v>#N/A</v>
      </c>
      <c r="M11263" s="1" t="e">
        <f>VLOOKUP(spotify_history[[#This Row],[track_name]],'cleaned_spotify_data'!A:H,8,0)</f>
        <v>#N/A</v>
      </c>
    </row>
    <row r="11264" spans="1:13" hidden="1" x14ac:dyDescent="0.25">
      <c r="A11264" s="1" t="s">
        <v>29372</v>
      </c>
      <c r="B11264" s="2">
        <v>44768.819884259261</v>
      </c>
      <c r="C11264" s="1" t="s">
        <v>546</v>
      </c>
      <c r="D11264">
        <v>260733</v>
      </c>
      <c r="E11264" s="1" t="s">
        <v>28458</v>
      </c>
      <c r="F11264" s="1" t="s">
        <v>28209</v>
      </c>
      <c r="G11264" s="1" t="s">
        <v>29367</v>
      </c>
      <c r="H11264" s="1" t="s">
        <v>29</v>
      </c>
      <c r="I11264" s="1" t="s">
        <v>29</v>
      </c>
      <c r="J11264" t="b">
        <v>0</v>
      </c>
      <c r="K11264" t="b">
        <v>0</v>
      </c>
      <c r="L11264" s="1" t="e">
        <f>VLOOKUP(spotify_history[[#This Row],[artist_name]],'cleaned_spotify_data'!B:G,6,0)</f>
        <v>#N/A</v>
      </c>
      <c r="M11264" s="1" t="e">
        <f>VLOOKUP(spotify_history[[#This Row],[track_name]],'cleaned_spotify_data'!A:H,8,0)</f>
        <v>#N/A</v>
      </c>
    </row>
    <row r="11265" spans="1:13" hidden="1" x14ac:dyDescent="0.25">
      <c r="A11265" s="1" t="s">
        <v>29373</v>
      </c>
      <c r="B11265" s="2">
        <v>44768.824502314812</v>
      </c>
      <c r="C11265" s="1" t="s">
        <v>546</v>
      </c>
      <c r="D11265">
        <v>397960</v>
      </c>
      <c r="E11265" s="1" t="s">
        <v>29374</v>
      </c>
      <c r="F11265" s="1" t="s">
        <v>24599</v>
      </c>
      <c r="G11265" s="1" t="s">
        <v>24649</v>
      </c>
      <c r="H11265" s="1" t="s">
        <v>29</v>
      </c>
      <c r="I11265" s="1" t="s">
        <v>29</v>
      </c>
      <c r="J11265" t="b">
        <v>0</v>
      </c>
      <c r="K11265" t="b">
        <v>0</v>
      </c>
      <c r="L11265" s="1" t="e">
        <f>VLOOKUP(spotify_history[[#This Row],[artist_name]],'cleaned_spotify_data'!B:G,6,0)</f>
        <v>#N/A</v>
      </c>
      <c r="M11265" s="1" t="e">
        <f>VLOOKUP(spotify_history[[#This Row],[track_name]],'cleaned_spotify_data'!A:H,8,0)</f>
        <v>#N/A</v>
      </c>
    </row>
    <row r="11266" spans="1:13" hidden="1" x14ac:dyDescent="0.25">
      <c r="A11266" s="1" t="s">
        <v>29375</v>
      </c>
      <c r="B11266" s="2">
        <v>44768.829699074071</v>
      </c>
      <c r="C11266" s="1" t="s">
        <v>546</v>
      </c>
      <c r="D11266">
        <v>448812</v>
      </c>
      <c r="E11266" s="1" t="s">
        <v>29376</v>
      </c>
      <c r="F11266" s="1" t="s">
        <v>24603</v>
      </c>
      <c r="G11266" s="1" t="s">
        <v>29376</v>
      </c>
      <c r="H11266" s="1" t="s">
        <v>29</v>
      </c>
      <c r="I11266" s="1" t="s">
        <v>29</v>
      </c>
      <c r="J11266" t="b">
        <v>0</v>
      </c>
      <c r="K11266" t="b">
        <v>0</v>
      </c>
      <c r="L11266" s="1" t="e">
        <f>VLOOKUP(spotify_history[[#This Row],[artist_name]],'cleaned_spotify_data'!B:G,6,0)</f>
        <v>#N/A</v>
      </c>
      <c r="M11266" s="1" t="e">
        <f>VLOOKUP(spotify_history[[#This Row],[track_name]],'cleaned_spotify_data'!A:H,8,0)</f>
        <v>#N/A</v>
      </c>
    </row>
    <row r="11267" spans="1:13" hidden="1" x14ac:dyDescent="0.25">
      <c r="A11267" s="1" t="s">
        <v>29377</v>
      </c>
      <c r="B11267" s="2">
        <v>44768.835740740738</v>
      </c>
      <c r="C11267" s="1" t="s">
        <v>546</v>
      </c>
      <c r="D11267">
        <v>176186</v>
      </c>
      <c r="E11267" s="1" t="s">
        <v>29378</v>
      </c>
      <c r="F11267" s="1" t="s">
        <v>28307</v>
      </c>
      <c r="G11267" s="1" t="s">
        <v>28308</v>
      </c>
      <c r="H11267" s="1" t="s">
        <v>29</v>
      </c>
      <c r="I11267" s="1" t="s">
        <v>29</v>
      </c>
      <c r="J11267" t="b">
        <v>0</v>
      </c>
      <c r="K11267" t="b">
        <v>0</v>
      </c>
      <c r="L11267" s="1" t="str">
        <f>VLOOKUP(spotify_history[[#This Row],[artist_name]],'cleaned_spotify_data'!B:G,6,0)</f>
        <v>https://i.scdn.co/image/ab6761610000e5ebdfb9d2cb6a43021d9002a10e</v>
      </c>
      <c r="M11267" s="1" t="e">
        <f>VLOOKUP(spotify_history[[#This Row],[track_name]],'cleaned_spotify_data'!A:H,8,0)</f>
        <v>#N/A</v>
      </c>
    </row>
    <row r="11268" spans="1:13" hidden="1" x14ac:dyDescent="0.25">
      <c r="A11268" s="1" t="s">
        <v>29379</v>
      </c>
      <c r="B11268" s="2">
        <v>44768.838969907411</v>
      </c>
      <c r="C11268" s="1" t="s">
        <v>546</v>
      </c>
      <c r="D11268">
        <v>278066</v>
      </c>
      <c r="E11268" s="1" t="s">
        <v>29380</v>
      </c>
      <c r="F11268" s="1" t="s">
        <v>24599</v>
      </c>
      <c r="G11268" s="1" t="s">
        <v>28085</v>
      </c>
      <c r="H11268" s="1" t="s">
        <v>29</v>
      </c>
      <c r="I11268" s="1" t="s">
        <v>29</v>
      </c>
      <c r="J11268" t="b">
        <v>0</v>
      </c>
      <c r="K11268" t="b">
        <v>0</v>
      </c>
      <c r="L11268" s="1" t="e">
        <f>VLOOKUP(spotify_history[[#This Row],[artist_name]],'cleaned_spotify_data'!B:G,6,0)</f>
        <v>#N/A</v>
      </c>
      <c r="M11268" s="1" t="e">
        <f>VLOOKUP(spotify_history[[#This Row],[track_name]],'cleaned_spotify_data'!A:H,8,0)</f>
        <v>#N/A</v>
      </c>
    </row>
    <row r="11269" spans="1:13" hidden="1" x14ac:dyDescent="0.25">
      <c r="A11269" s="1" t="s">
        <v>29381</v>
      </c>
      <c r="B11269" s="2">
        <v>44768.84747685185</v>
      </c>
      <c r="C11269" s="1" t="s">
        <v>546</v>
      </c>
      <c r="D11269">
        <v>448453</v>
      </c>
      <c r="E11269" s="1" t="s">
        <v>29382</v>
      </c>
      <c r="F11269" s="1" t="s">
        <v>24599</v>
      </c>
      <c r="G11269" s="1" t="s">
        <v>28148</v>
      </c>
      <c r="H11269" s="1" t="s">
        <v>29</v>
      </c>
      <c r="I11269" s="1" t="s">
        <v>29</v>
      </c>
      <c r="J11269" t="b">
        <v>0</v>
      </c>
      <c r="K11269" t="b">
        <v>0</v>
      </c>
      <c r="L11269" s="1" t="e">
        <f>VLOOKUP(spotify_history[[#This Row],[artist_name]],'cleaned_spotify_data'!B:G,6,0)</f>
        <v>#N/A</v>
      </c>
      <c r="M11269" s="1" t="e">
        <f>VLOOKUP(spotify_history[[#This Row],[track_name]],'cleaned_spotify_data'!A:H,8,0)</f>
        <v>#N/A</v>
      </c>
    </row>
    <row r="11270" spans="1:13" hidden="1" x14ac:dyDescent="0.25">
      <c r="A11270" s="1" t="s">
        <v>29383</v>
      </c>
      <c r="B11270" s="2">
        <v>44768.850752314815</v>
      </c>
      <c r="C11270" s="1" t="s">
        <v>546</v>
      </c>
      <c r="D11270">
        <v>282386</v>
      </c>
      <c r="E11270" s="1" t="s">
        <v>29384</v>
      </c>
      <c r="F11270" s="1" t="s">
        <v>16956</v>
      </c>
      <c r="G11270" s="1" t="s">
        <v>29385</v>
      </c>
      <c r="H11270" s="1" t="s">
        <v>29</v>
      </c>
      <c r="I11270" s="1" t="s">
        <v>29</v>
      </c>
      <c r="J11270" t="b">
        <v>0</v>
      </c>
      <c r="K11270" t="b">
        <v>0</v>
      </c>
      <c r="L11270" s="1" t="e">
        <f>VLOOKUP(spotify_history[[#This Row],[artist_name]],'cleaned_spotify_data'!B:G,6,0)</f>
        <v>#N/A</v>
      </c>
      <c r="M11270" s="1" t="e">
        <f>VLOOKUP(spotify_history[[#This Row],[track_name]],'cleaned_spotify_data'!A:H,8,0)</f>
        <v>#N/A</v>
      </c>
    </row>
    <row r="11271" spans="1:13" hidden="1" x14ac:dyDescent="0.25">
      <c r="A11271" s="1" t="s">
        <v>29386</v>
      </c>
      <c r="B11271" s="2">
        <v>44768.85597222222</v>
      </c>
      <c r="C11271" s="1" t="s">
        <v>546</v>
      </c>
      <c r="D11271">
        <v>218573</v>
      </c>
      <c r="E11271" s="1" t="s">
        <v>29387</v>
      </c>
      <c r="F11271" s="1" t="s">
        <v>28209</v>
      </c>
      <c r="G11271" s="1" t="s">
        <v>29367</v>
      </c>
      <c r="H11271" s="1" t="s">
        <v>29</v>
      </c>
      <c r="I11271" s="1" t="s">
        <v>29</v>
      </c>
      <c r="J11271" t="b">
        <v>0</v>
      </c>
      <c r="K11271" t="b">
        <v>0</v>
      </c>
      <c r="L11271" s="1" t="e">
        <f>VLOOKUP(spotify_history[[#This Row],[artist_name]],'cleaned_spotify_data'!B:G,6,0)</f>
        <v>#N/A</v>
      </c>
      <c r="M11271" s="1" t="e">
        <f>VLOOKUP(spotify_history[[#This Row],[track_name]],'cleaned_spotify_data'!A:H,8,0)</f>
        <v>#N/A</v>
      </c>
    </row>
    <row r="11272" spans="1:13" hidden="1" x14ac:dyDescent="0.25">
      <c r="A11272" s="1" t="s">
        <v>29388</v>
      </c>
      <c r="B11272" s="2">
        <v>44768.859317129631</v>
      </c>
      <c r="C11272" s="1" t="s">
        <v>546</v>
      </c>
      <c r="D11272">
        <v>288013</v>
      </c>
      <c r="E11272" s="1" t="s">
        <v>29389</v>
      </c>
      <c r="F11272" s="1" t="s">
        <v>24599</v>
      </c>
      <c r="G11272" s="1" t="s">
        <v>28095</v>
      </c>
      <c r="H11272" s="1" t="s">
        <v>29</v>
      </c>
      <c r="I11272" s="1" t="s">
        <v>29</v>
      </c>
      <c r="J11272" t="b">
        <v>0</v>
      </c>
      <c r="K11272" t="b">
        <v>0</v>
      </c>
      <c r="L11272" s="1" t="e">
        <f>VLOOKUP(spotify_history[[#This Row],[artist_name]],'cleaned_spotify_data'!B:G,6,0)</f>
        <v>#N/A</v>
      </c>
      <c r="M11272" s="1" t="e">
        <f>VLOOKUP(spotify_history[[#This Row],[track_name]],'cleaned_spotify_data'!A:H,8,0)</f>
        <v>#N/A</v>
      </c>
    </row>
    <row r="11273" spans="1:13" hidden="1" x14ac:dyDescent="0.25">
      <c r="A11273" s="1" t="s">
        <v>29390</v>
      </c>
      <c r="B11273" s="2">
        <v>44768.864479166667</v>
      </c>
      <c r="C11273" s="1" t="s">
        <v>546</v>
      </c>
      <c r="D11273">
        <v>229133</v>
      </c>
      <c r="E11273" s="1" t="s">
        <v>29391</v>
      </c>
      <c r="F11273" s="1" t="s">
        <v>24599</v>
      </c>
      <c r="G11273" s="1" t="s">
        <v>28080</v>
      </c>
      <c r="H11273" s="1" t="s">
        <v>29</v>
      </c>
      <c r="I11273" s="1" t="s">
        <v>29</v>
      </c>
      <c r="J11273" t="b">
        <v>0</v>
      </c>
      <c r="K11273" t="b">
        <v>0</v>
      </c>
      <c r="L11273" s="1" t="e">
        <f>VLOOKUP(spotify_history[[#This Row],[artist_name]],'cleaned_spotify_data'!B:G,6,0)</f>
        <v>#N/A</v>
      </c>
      <c r="M11273" s="1" t="e">
        <f>VLOOKUP(spotify_history[[#This Row],[track_name]],'cleaned_spotify_data'!A:H,8,0)</f>
        <v>#N/A</v>
      </c>
    </row>
    <row r="11274" spans="1:13" hidden="1" x14ac:dyDescent="0.25">
      <c r="A11274" s="1" t="s">
        <v>29392</v>
      </c>
      <c r="B11274" s="2">
        <v>44768.872916666667</v>
      </c>
      <c r="C11274" s="1" t="s">
        <v>546</v>
      </c>
      <c r="D11274">
        <v>261626</v>
      </c>
      <c r="E11274" s="1" t="s">
        <v>29393</v>
      </c>
      <c r="F11274" s="1" t="s">
        <v>24725</v>
      </c>
      <c r="G11274" s="1" t="s">
        <v>24787</v>
      </c>
      <c r="H11274" s="1" t="s">
        <v>29</v>
      </c>
      <c r="I11274" s="1" t="s">
        <v>29</v>
      </c>
      <c r="J11274" t="b">
        <v>0</v>
      </c>
      <c r="K11274" t="b">
        <v>0</v>
      </c>
      <c r="L11274" s="1" t="e">
        <f>VLOOKUP(spotify_history[[#This Row],[artist_name]],'cleaned_spotify_data'!B:G,6,0)</f>
        <v>#N/A</v>
      </c>
      <c r="M11274" s="1" t="e">
        <f>VLOOKUP(spotify_history[[#This Row],[track_name]],'cleaned_spotify_data'!A:H,8,0)</f>
        <v>#N/A</v>
      </c>
    </row>
    <row r="11275" spans="1:13" hidden="1" x14ac:dyDescent="0.25">
      <c r="A11275" s="1" t="s">
        <v>29394</v>
      </c>
      <c r="B11275" s="2">
        <v>44768.875636574077</v>
      </c>
      <c r="C11275" s="1" t="s">
        <v>546</v>
      </c>
      <c r="D11275">
        <v>234533</v>
      </c>
      <c r="E11275" s="1" t="s">
        <v>29395</v>
      </c>
      <c r="F11275" s="1" t="s">
        <v>24599</v>
      </c>
      <c r="G11275" s="1" t="s">
        <v>25731</v>
      </c>
      <c r="H11275" s="1" t="s">
        <v>29</v>
      </c>
      <c r="I11275" s="1" t="s">
        <v>29</v>
      </c>
      <c r="J11275" t="b">
        <v>0</v>
      </c>
      <c r="K11275" t="b">
        <v>0</v>
      </c>
      <c r="L11275" s="1" t="e">
        <f>VLOOKUP(spotify_history[[#This Row],[artist_name]],'cleaned_spotify_data'!B:G,6,0)</f>
        <v>#N/A</v>
      </c>
      <c r="M11275" s="1" t="e">
        <f>VLOOKUP(spotify_history[[#This Row],[track_name]],'cleaned_spotify_data'!A:H,8,0)</f>
        <v>#N/A</v>
      </c>
    </row>
    <row r="11276" spans="1:13" hidden="1" x14ac:dyDescent="0.25">
      <c r="A11276" s="1" t="s">
        <v>29396</v>
      </c>
      <c r="B11276" s="2">
        <v>44768.878599537034</v>
      </c>
      <c r="C11276" s="1" t="s">
        <v>546</v>
      </c>
      <c r="D11276">
        <v>255869</v>
      </c>
      <c r="E11276" s="1" t="s">
        <v>29397</v>
      </c>
      <c r="F11276" s="1" t="s">
        <v>16956</v>
      </c>
      <c r="G11276" s="1" t="s">
        <v>29398</v>
      </c>
      <c r="H11276" s="1" t="s">
        <v>29</v>
      </c>
      <c r="I11276" s="1" t="s">
        <v>29</v>
      </c>
      <c r="J11276" t="b">
        <v>0</v>
      </c>
      <c r="K11276" t="b">
        <v>0</v>
      </c>
      <c r="L11276" s="1" t="e">
        <f>VLOOKUP(spotify_history[[#This Row],[artist_name]],'cleaned_spotify_data'!B:G,6,0)</f>
        <v>#N/A</v>
      </c>
      <c r="M11276" s="1" t="e">
        <f>VLOOKUP(spotify_history[[#This Row],[track_name]],'cleaned_spotify_data'!A:H,8,0)</f>
        <v>#N/A</v>
      </c>
    </row>
    <row r="11277" spans="1:13" hidden="1" x14ac:dyDescent="0.25">
      <c r="A11277" s="1" t="s">
        <v>29399</v>
      </c>
      <c r="B11277" s="2">
        <v>44769.121747685182</v>
      </c>
      <c r="C11277" s="1" t="s">
        <v>546</v>
      </c>
      <c r="D11277">
        <v>48938</v>
      </c>
      <c r="E11277" s="1" t="s">
        <v>29400</v>
      </c>
      <c r="F11277" s="1" t="s">
        <v>12442</v>
      </c>
      <c r="G11277" s="1" t="s">
        <v>29401</v>
      </c>
      <c r="H11277" s="1" t="s">
        <v>17</v>
      </c>
      <c r="I11277" s="1" t="s">
        <v>461</v>
      </c>
      <c r="J11277" t="b">
        <v>0</v>
      </c>
      <c r="K11277" t="b">
        <v>0</v>
      </c>
      <c r="L11277" s="1" t="e">
        <f>VLOOKUP(spotify_history[[#This Row],[artist_name]],'cleaned_spotify_data'!B:G,6,0)</f>
        <v>#N/A</v>
      </c>
      <c r="M11277" s="1" t="e">
        <f>VLOOKUP(spotify_history[[#This Row],[track_name]],'cleaned_spotify_data'!A:H,8,0)</f>
        <v>#N/A</v>
      </c>
    </row>
    <row r="11278" spans="1:13" hidden="1" x14ac:dyDescent="0.25">
      <c r="A11278" s="1" t="s">
        <v>29402</v>
      </c>
      <c r="B11278" s="2">
        <v>44774.688206018516</v>
      </c>
      <c r="C11278" s="1" t="s">
        <v>546</v>
      </c>
      <c r="D11278">
        <v>88506</v>
      </c>
      <c r="E11278" s="1" t="s">
        <v>29403</v>
      </c>
      <c r="F11278" s="1" t="s">
        <v>28868</v>
      </c>
      <c r="G11278" s="1" t="s">
        <v>29404</v>
      </c>
      <c r="H11278" s="1" t="s">
        <v>29</v>
      </c>
      <c r="I11278" s="1" t="s">
        <v>29</v>
      </c>
      <c r="J11278" t="b">
        <v>0</v>
      </c>
      <c r="K11278" t="b">
        <v>0</v>
      </c>
      <c r="L11278" s="1" t="e">
        <f>VLOOKUP(spotify_history[[#This Row],[artist_name]],'cleaned_spotify_data'!B:G,6,0)</f>
        <v>#N/A</v>
      </c>
      <c r="M11278" s="1" t="e">
        <f>VLOOKUP(spotify_history[[#This Row],[track_name]],'cleaned_spotify_data'!A:H,8,0)</f>
        <v>#N/A</v>
      </c>
    </row>
    <row r="11279" spans="1:13" hidden="1" x14ac:dyDescent="0.25">
      <c r="A11279" s="1" t="s">
        <v>29405</v>
      </c>
      <c r="B11279" s="2">
        <v>44774.69326388889</v>
      </c>
      <c r="C11279" s="1" t="s">
        <v>546</v>
      </c>
      <c r="D11279">
        <v>174533</v>
      </c>
      <c r="E11279" s="1" t="s">
        <v>29406</v>
      </c>
      <c r="F11279" s="1" t="s">
        <v>29407</v>
      </c>
      <c r="G11279" s="1" t="s">
        <v>29408</v>
      </c>
      <c r="H11279" s="1" t="s">
        <v>29</v>
      </c>
      <c r="I11279" s="1" t="s">
        <v>29</v>
      </c>
      <c r="J11279" t="b">
        <v>0</v>
      </c>
      <c r="K11279" t="b">
        <v>0</v>
      </c>
      <c r="L11279" s="1" t="e">
        <f>VLOOKUP(spotify_history[[#This Row],[artist_name]],'cleaned_spotify_data'!B:G,6,0)</f>
        <v>#N/A</v>
      </c>
      <c r="M11279" s="1" t="e">
        <f>VLOOKUP(spotify_history[[#This Row],[track_name]],'cleaned_spotify_data'!A:H,8,0)</f>
        <v>#N/A</v>
      </c>
    </row>
    <row r="11280" spans="1:13" hidden="1" x14ac:dyDescent="0.25">
      <c r="A11280" s="1" t="s">
        <v>29409</v>
      </c>
      <c r="B11280" s="2">
        <v>44774.694895833331</v>
      </c>
      <c r="C11280" s="1" t="s">
        <v>546</v>
      </c>
      <c r="D11280">
        <v>140173</v>
      </c>
      <c r="E11280" s="1" t="s">
        <v>29410</v>
      </c>
      <c r="F11280" s="1" t="s">
        <v>16945</v>
      </c>
      <c r="G11280" s="1" t="s">
        <v>29411</v>
      </c>
      <c r="H11280" s="1" t="s">
        <v>29</v>
      </c>
      <c r="I11280" s="1" t="s">
        <v>29</v>
      </c>
      <c r="J11280" t="b">
        <v>0</v>
      </c>
      <c r="K11280" t="b">
        <v>0</v>
      </c>
      <c r="L11280" s="1" t="e">
        <f>VLOOKUP(spotify_history[[#This Row],[artist_name]],'cleaned_spotify_data'!B:G,6,0)</f>
        <v>#N/A</v>
      </c>
      <c r="M11280" s="1" t="e">
        <f>VLOOKUP(spotify_history[[#This Row],[track_name]],'cleaned_spotify_data'!A:H,8,0)</f>
        <v>#N/A</v>
      </c>
    </row>
    <row r="11281" spans="1:13" hidden="1" x14ac:dyDescent="0.25">
      <c r="A11281" s="1" t="s">
        <v>29412</v>
      </c>
      <c r="B11281" s="2">
        <v>44774.69630787037</v>
      </c>
      <c r="C11281" s="1" t="s">
        <v>546</v>
      </c>
      <c r="D11281">
        <v>122000</v>
      </c>
      <c r="E11281" s="1" t="s">
        <v>29413</v>
      </c>
      <c r="F11281" s="1" t="s">
        <v>7053</v>
      </c>
      <c r="G11281" s="1" t="s">
        <v>29414</v>
      </c>
      <c r="H11281" s="1" t="s">
        <v>29</v>
      </c>
      <c r="I11281" s="1" t="s">
        <v>29</v>
      </c>
      <c r="J11281" t="b">
        <v>0</v>
      </c>
      <c r="K11281" t="b">
        <v>0</v>
      </c>
      <c r="L11281" s="1" t="e">
        <f>VLOOKUP(spotify_history[[#This Row],[artist_name]],'cleaned_spotify_data'!B:G,6,0)</f>
        <v>#N/A</v>
      </c>
      <c r="M11281" s="1" t="e">
        <f>VLOOKUP(spotify_history[[#This Row],[track_name]],'cleaned_spotify_data'!A:H,8,0)</f>
        <v>#N/A</v>
      </c>
    </row>
    <row r="11282" spans="1:13" hidden="1" x14ac:dyDescent="0.25">
      <c r="A11282" s="1" t="s">
        <v>29415</v>
      </c>
      <c r="B11282" s="2">
        <v>44774.702013888891</v>
      </c>
      <c r="C11282" s="1" t="s">
        <v>546</v>
      </c>
      <c r="D11282">
        <v>94333</v>
      </c>
      <c r="E11282" s="1" t="s">
        <v>29416</v>
      </c>
      <c r="F11282" s="1" t="s">
        <v>28864</v>
      </c>
      <c r="G11282" s="1" t="s">
        <v>29417</v>
      </c>
      <c r="H11282" s="1" t="s">
        <v>29</v>
      </c>
      <c r="I11282" s="1" t="s">
        <v>29</v>
      </c>
      <c r="J11282" t="b">
        <v>0</v>
      </c>
      <c r="K11282" t="b">
        <v>0</v>
      </c>
      <c r="L11282" s="1" t="e">
        <f>VLOOKUP(spotify_history[[#This Row],[artist_name]],'cleaned_spotify_data'!B:G,6,0)</f>
        <v>#N/A</v>
      </c>
      <c r="M11282" s="1" t="e">
        <f>VLOOKUP(spotify_history[[#This Row],[track_name]],'cleaned_spotify_data'!A:H,8,0)</f>
        <v>#N/A</v>
      </c>
    </row>
    <row r="11283" spans="1:13" hidden="1" x14ac:dyDescent="0.25">
      <c r="A11283" s="1" t="s">
        <v>29418</v>
      </c>
      <c r="B11283" s="2">
        <v>44774.704444444447</v>
      </c>
      <c r="C11283" s="1" t="s">
        <v>546</v>
      </c>
      <c r="D11283">
        <v>210000</v>
      </c>
      <c r="E11283" s="1" t="s">
        <v>29419</v>
      </c>
      <c r="F11283" s="1" t="s">
        <v>14395</v>
      </c>
      <c r="G11283" s="1" t="s">
        <v>29420</v>
      </c>
      <c r="H11283" s="1" t="s">
        <v>29</v>
      </c>
      <c r="I11283" s="1" t="s">
        <v>29</v>
      </c>
      <c r="J11283" t="b">
        <v>0</v>
      </c>
      <c r="K11283" t="b">
        <v>0</v>
      </c>
      <c r="L11283" s="1" t="e">
        <f>VLOOKUP(spotify_history[[#This Row],[artist_name]],'cleaned_spotify_data'!B:G,6,0)</f>
        <v>#N/A</v>
      </c>
      <c r="M11283" s="1" t="e">
        <f>VLOOKUP(spotify_history[[#This Row],[track_name]],'cleaned_spotify_data'!A:H,8,0)</f>
        <v>#N/A</v>
      </c>
    </row>
    <row r="11284" spans="1:13" hidden="1" x14ac:dyDescent="0.25">
      <c r="A11284" s="1" t="s">
        <v>29421</v>
      </c>
      <c r="B11284" s="2">
        <v>44774.713773148149</v>
      </c>
      <c r="C11284" s="1" t="s">
        <v>546</v>
      </c>
      <c r="D11284">
        <v>144000</v>
      </c>
      <c r="E11284" s="1" t="s">
        <v>29422</v>
      </c>
      <c r="F11284" s="1" t="s">
        <v>28868</v>
      </c>
      <c r="G11284" s="1" t="s">
        <v>29423</v>
      </c>
      <c r="H11284" s="1" t="s">
        <v>29</v>
      </c>
      <c r="I11284" s="1" t="s">
        <v>29</v>
      </c>
      <c r="J11284" t="b">
        <v>0</v>
      </c>
      <c r="K11284" t="b">
        <v>0</v>
      </c>
      <c r="L11284" s="1" t="e">
        <f>VLOOKUP(spotify_history[[#This Row],[artist_name]],'cleaned_spotify_data'!B:G,6,0)</f>
        <v>#N/A</v>
      </c>
      <c r="M11284" s="1" t="e">
        <f>VLOOKUP(spotify_history[[#This Row],[track_name]],'cleaned_spotify_data'!A:H,8,0)</f>
        <v>#N/A</v>
      </c>
    </row>
    <row r="11285" spans="1:13" hidden="1" x14ac:dyDescent="0.25">
      <c r="A11285" s="1" t="s">
        <v>29424</v>
      </c>
      <c r="B11285" s="2">
        <v>44774.715729166666</v>
      </c>
      <c r="C11285" s="1" t="s">
        <v>546</v>
      </c>
      <c r="D11285">
        <v>167542</v>
      </c>
      <c r="E11285" s="1" t="s">
        <v>29425</v>
      </c>
      <c r="F11285" s="1" t="s">
        <v>16945</v>
      </c>
      <c r="G11285" s="1" t="s">
        <v>29426</v>
      </c>
      <c r="H11285" s="1" t="s">
        <v>29</v>
      </c>
      <c r="I11285" s="1" t="s">
        <v>29</v>
      </c>
      <c r="J11285" t="b">
        <v>0</v>
      </c>
      <c r="K11285" t="b">
        <v>0</v>
      </c>
      <c r="L11285" s="1" t="e">
        <f>VLOOKUP(spotify_history[[#This Row],[artist_name]],'cleaned_spotify_data'!B:G,6,0)</f>
        <v>#N/A</v>
      </c>
      <c r="M11285" s="1" t="e">
        <f>VLOOKUP(spotify_history[[#This Row],[track_name]],'cleaned_spotify_data'!A:H,8,0)</f>
        <v>#N/A</v>
      </c>
    </row>
    <row r="11286" spans="1:13" hidden="1" x14ac:dyDescent="0.25">
      <c r="A11286" s="1" t="s">
        <v>29427</v>
      </c>
      <c r="B11286" s="2">
        <v>44774.717407407406</v>
      </c>
      <c r="C11286" s="1" t="s">
        <v>546</v>
      </c>
      <c r="D11286">
        <v>144693</v>
      </c>
      <c r="E11286" s="1" t="s">
        <v>29428</v>
      </c>
      <c r="F11286" s="1" t="s">
        <v>20730</v>
      </c>
      <c r="G11286" s="1" t="s">
        <v>29429</v>
      </c>
      <c r="H11286" s="1" t="s">
        <v>29</v>
      </c>
      <c r="I11286" s="1" t="s">
        <v>29</v>
      </c>
      <c r="J11286" t="b">
        <v>0</v>
      </c>
      <c r="K11286" t="b">
        <v>0</v>
      </c>
      <c r="L11286" s="1" t="e">
        <f>VLOOKUP(spotify_history[[#This Row],[artist_name]],'cleaned_spotify_data'!B:G,6,0)</f>
        <v>#N/A</v>
      </c>
      <c r="M11286" s="1" t="e">
        <f>VLOOKUP(spotify_history[[#This Row],[track_name]],'cleaned_spotify_data'!A:H,8,0)</f>
        <v>#N/A</v>
      </c>
    </row>
    <row r="11287" spans="1:13" hidden="1" x14ac:dyDescent="0.25">
      <c r="A11287" s="1" t="s">
        <v>29430</v>
      </c>
      <c r="B11287" s="2">
        <v>44774.719490740739</v>
      </c>
      <c r="C11287" s="1" t="s">
        <v>546</v>
      </c>
      <c r="D11287">
        <v>180266</v>
      </c>
      <c r="E11287" s="1" t="s">
        <v>29431</v>
      </c>
      <c r="F11287" s="1" t="s">
        <v>29432</v>
      </c>
      <c r="G11287" s="1" t="s">
        <v>29433</v>
      </c>
      <c r="H11287" s="1" t="s">
        <v>29</v>
      </c>
      <c r="I11287" s="1" t="s">
        <v>29</v>
      </c>
      <c r="J11287" t="b">
        <v>0</v>
      </c>
      <c r="K11287" t="b">
        <v>0</v>
      </c>
      <c r="L11287" s="1" t="e">
        <f>VLOOKUP(spotify_history[[#This Row],[artist_name]],'cleaned_spotify_data'!B:G,6,0)</f>
        <v>#N/A</v>
      </c>
      <c r="M11287" s="1" t="e">
        <f>VLOOKUP(spotify_history[[#This Row],[track_name]],'cleaned_spotify_data'!A:H,8,0)</f>
        <v>#N/A</v>
      </c>
    </row>
    <row r="11288" spans="1:13" hidden="1" x14ac:dyDescent="0.25">
      <c r="A11288" s="1" t="s">
        <v>29434</v>
      </c>
      <c r="B11288" s="2">
        <v>44774.726111111115</v>
      </c>
      <c r="C11288" s="1" t="s">
        <v>546</v>
      </c>
      <c r="D11288">
        <v>136973</v>
      </c>
      <c r="E11288" s="1" t="s">
        <v>29435</v>
      </c>
      <c r="F11288" s="1" t="s">
        <v>28868</v>
      </c>
      <c r="G11288" s="1" t="s">
        <v>29423</v>
      </c>
      <c r="H11288" s="1" t="s">
        <v>29</v>
      </c>
      <c r="I11288" s="1" t="s">
        <v>29</v>
      </c>
      <c r="J11288" t="b">
        <v>0</v>
      </c>
      <c r="K11288" t="b">
        <v>0</v>
      </c>
      <c r="L11288" s="1" t="e">
        <f>VLOOKUP(spotify_history[[#This Row],[artist_name]],'cleaned_spotify_data'!B:G,6,0)</f>
        <v>#N/A</v>
      </c>
      <c r="M11288" s="1" t="e">
        <f>VLOOKUP(spotify_history[[#This Row],[track_name]],'cleaned_spotify_data'!A:H,8,0)</f>
        <v>#N/A</v>
      </c>
    </row>
    <row r="11289" spans="1:13" hidden="1" x14ac:dyDescent="0.25">
      <c r="A11289" s="1" t="s">
        <v>29436</v>
      </c>
      <c r="B11289" s="2">
        <v>44774.729791666665</v>
      </c>
      <c r="C11289" s="1" t="s">
        <v>546</v>
      </c>
      <c r="D11289">
        <v>167493</v>
      </c>
      <c r="E11289" s="1" t="s">
        <v>29437</v>
      </c>
      <c r="F11289" s="1" t="s">
        <v>16941</v>
      </c>
      <c r="G11289" s="1" t="s">
        <v>28719</v>
      </c>
      <c r="H11289" s="1" t="s">
        <v>29</v>
      </c>
      <c r="I11289" s="1" t="s">
        <v>29</v>
      </c>
      <c r="J11289" t="b">
        <v>0</v>
      </c>
      <c r="K11289" t="b">
        <v>0</v>
      </c>
      <c r="L11289" s="1" t="e">
        <f>VLOOKUP(spotify_history[[#This Row],[artist_name]],'cleaned_spotify_data'!B:G,6,0)</f>
        <v>#N/A</v>
      </c>
      <c r="M11289" s="1" t="e">
        <f>VLOOKUP(spotify_history[[#This Row],[track_name]],'cleaned_spotify_data'!A:H,8,0)</f>
        <v>#N/A</v>
      </c>
    </row>
    <row r="11290" spans="1:13" hidden="1" x14ac:dyDescent="0.25">
      <c r="A11290" s="1" t="s">
        <v>29438</v>
      </c>
      <c r="B11290" s="2">
        <v>44774.737719907411</v>
      </c>
      <c r="C11290" s="1" t="s">
        <v>546</v>
      </c>
      <c r="D11290">
        <v>176573</v>
      </c>
      <c r="E11290" s="1" t="s">
        <v>29439</v>
      </c>
      <c r="F11290" s="1" t="s">
        <v>16945</v>
      </c>
      <c r="G11290" s="1" t="s">
        <v>29125</v>
      </c>
      <c r="H11290" s="1" t="s">
        <v>29</v>
      </c>
      <c r="I11290" s="1" t="s">
        <v>29</v>
      </c>
      <c r="J11290" t="b">
        <v>0</v>
      </c>
      <c r="K11290" t="b">
        <v>0</v>
      </c>
      <c r="L11290" s="1" t="e">
        <f>VLOOKUP(spotify_history[[#This Row],[artist_name]],'cleaned_spotify_data'!B:G,6,0)</f>
        <v>#N/A</v>
      </c>
      <c r="M11290" s="1" t="e">
        <f>VLOOKUP(spotify_history[[#This Row],[track_name]],'cleaned_spotify_data'!A:H,8,0)</f>
        <v>#N/A</v>
      </c>
    </row>
    <row r="11291" spans="1:13" hidden="1" x14ac:dyDescent="0.25">
      <c r="A11291" s="1" t="s">
        <v>29440</v>
      </c>
      <c r="B11291" s="2">
        <v>44774.74013888889</v>
      </c>
      <c r="C11291" s="1" t="s">
        <v>546</v>
      </c>
      <c r="D11291">
        <v>208266</v>
      </c>
      <c r="E11291" s="1" t="s">
        <v>29441</v>
      </c>
      <c r="F11291" s="1" t="s">
        <v>16901</v>
      </c>
      <c r="G11291" s="1" t="s">
        <v>29442</v>
      </c>
      <c r="H11291" s="1" t="s">
        <v>29</v>
      </c>
      <c r="I11291" s="1" t="s">
        <v>29</v>
      </c>
      <c r="J11291" t="b">
        <v>0</v>
      </c>
      <c r="K11291" t="b">
        <v>0</v>
      </c>
      <c r="L11291" s="1" t="e">
        <f>VLOOKUP(spotify_history[[#This Row],[artist_name]],'cleaned_spotify_data'!B:G,6,0)</f>
        <v>#N/A</v>
      </c>
      <c r="M11291" s="1" t="e">
        <f>VLOOKUP(spotify_history[[#This Row],[track_name]],'cleaned_spotify_data'!A:H,8,0)</f>
        <v>#N/A</v>
      </c>
    </row>
    <row r="11292" spans="1:13" hidden="1" x14ac:dyDescent="0.25">
      <c r="A11292" s="1" t="s">
        <v>29443</v>
      </c>
      <c r="B11292" s="2">
        <v>44774.744837962964</v>
      </c>
      <c r="C11292" s="1" t="s">
        <v>546</v>
      </c>
      <c r="D11292">
        <v>174200</v>
      </c>
      <c r="E11292" s="1" t="s">
        <v>29444</v>
      </c>
      <c r="F11292" s="1" t="s">
        <v>17700</v>
      </c>
      <c r="G11292" s="1" t="s">
        <v>29445</v>
      </c>
      <c r="H11292" s="1" t="s">
        <v>29</v>
      </c>
      <c r="I11292" s="1" t="s">
        <v>29</v>
      </c>
      <c r="J11292" t="b">
        <v>0</v>
      </c>
      <c r="K11292" t="b">
        <v>0</v>
      </c>
      <c r="L11292" s="1" t="e">
        <f>VLOOKUP(spotify_history[[#This Row],[artist_name]],'cleaned_spotify_data'!B:G,6,0)</f>
        <v>#N/A</v>
      </c>
      <c r="M11292" s="1" t="e">
        <f>VLOOKUP(spotify_history[[#This Row],[track_name]],'cleaned_spotify_data'!A:H,8,0)</f>
        <v>#N/A</v>
      </c>
    </row>
    <row r="11293" spans="1:13" hidden="1" x14ac:dyDescent="0.25">
      <c r="A11293" s="1" t="s">
        <v>29446</v>
      </c>
      <c r="B11293" s="2">
        <v>44774.750520833331</v>
      </c>
      <c r="C11293" s="1" t="s">
        <v>546</v>
      </c>
      <c r="D11293">
        <v>165773</v>
      </c>
      <c r="E11293" s="1" t="s">
        <v>29447</v>
      </c>
      <c r="F11293" s="1" t="s">
        <v>14191</v>
      </c>
      <c r="G11293" s="1" t="s">
        <v>29448</v>
      </c>
      <c r="H11293" s="1" t="s">
        <v>29</v>
      </c>
      <c r="I11293" s="1" t="s">
        <v>29</v>
      </c>
      <c r="J11293" t="b">
        <v>0</v>
      </c>
      <c r="K11293" t="b">
        <v>0</v>
      </c>
      <c r="L11293" s="1" t="e">
        <f>VLOOKUP(spotify_history[[#This Row],[artist_name]],'cleaned_spotify_data'!B:G,6,0)</f>
        <v>#N/A</v>
      </c>
      <c r="M11293" s="1" t="e">
        <f>VLOOKUP(spotify_history[[#This Row],[track_name]],'cleaned_spotify_data'!A:H,8,0)</f>
        <v>#N/A</v>
      </c>
    </row>
    <row r="11294" spans="1:13" hidden="1" x14ac:dyDescent="0.25">
      <c r="A11294" s="1" t="s">
        <v>29449</v>
      </c>
      <c r="B11294" s="2">
        <v>44774.75341435185</v>
      </c>
      <c r="C11294" s="1" t="s">
        <v>546</v>
      </c>
      <c r="D11294">
        <v>250000</v>
      </c>
      <c r="E11294" s="1" t="s">
        <v>29450</v>
      </c>
      <c r="F11294" s="1" t="s">
        <v>16901</v>
      </c>
      <c r="G11294" s="1" t="s">
        <v>29451</v>
      </c>
      <c r="H11294" s="1" t="s">
        <v>29</v>
      </c>
      <c r="I11294" s="1" t="s">
        <v>29</v>
      </c>
      <c r="J11294" t="b">
        <v>0</v>
      </c>
      <c r="K11294" t="b">
        <v>0</v>
      </c>
      <c r="L11294" s="1" t="e">
        <f>VLOOKUP(spotify_history[[#This Row],[artist_name]],'cleaned_spotify_data'!B:G,6,0)</f>
        <v>#N/A</v>
      </c>
      <c r="M11294" s="1" t="e">
        <f>VLOOKUP(spotify_history[[#This Row],[track_name]],'cleaned_spotify_data'!A:H,8,0)</f>
        <v>#N/A</v>
      </c>
    </row>
    <row r="11295" spans="1:13" hidden="1" x14ac:dyDescent="0.25">
      <c r="A11295" s="1" t="s">
        <v>29452</v>
      </c>
      <c r="B11295" s="2">
        <v>44774.755486111113</v>
      </c>
      <c r="C11295" s="1" t="s">
        <v>546</v>
      </c>
      <c r="D11295">
        <v>178426</v>
      </c>
      <c r="E11295" s="1" t="s">
        <v>29453</v>
      </c>
      <c r="F11295" s="1" t="s">
        <v>26832</v>
      </c>
      <c r="G11295" s="1" t="s">
        <v>29454</v>
      </c>
      <c r="H11295" s="1" t="s">
        <v>29</v>
      </c>
      <c r="I11295" s="1" t="s">
        <v>29</v>
      </c>
      <c r="J11295" t="b">
        <v>0</v>
      </c>
      <c r="K11295" t="b">
        <v>0</v>
      </c>
      <c r="L11295" s="1" t="e">
        <f>VLOOKUP(spotify_history[[#This Row],[artist_name]],'cleaned_spotify_data'!B:G,6,0)</f>
        <v>#N/A</v>
      </c>
      <c r="M11295" s="1" t="e">
        <f>VLOOKUP(spotify_history[[#This Row],[track_name]],'cleaned_spotify_data'!A:H,8,0)</f>
        <v>#N/A</v>
      </c>
    </row>
    <row r="11296" spans="1:13" hidden="1" x14ac:dyDescent="0.25">
      <c r="A11296" s="1" t="s">
        <v>29455</v>
      </c>
      <c r="B11296" s="2">
        <v>44774.756574074076</v>
      </c>
      <c r="C11296" s="1" t="s">
        <v>546</v>
      </c>
      <c r="D11296">
        <v>93586</v>
      </c>
      <c r="E11296" s="1" t="s">
        <v>29456</v>
      </c>
      <c r="F11296" s="1" t="s">
        <v>29457</v>
      </c>
      <c r="G11296" s="1" t="s">
        <v>29458</v>
      </c>
      <c r="H11296" s="1" t="s">
        <v>29</v>
      </c>
      <c r="I11296" s="1" t="s">
        <v>29</v>
      </c>
      <c r="J11296" t="b">
        <v>0</v>
      </c>
      <c r="K11296" t="b">
        <v>0</v>
      </c>
      <c r="L11296" s="1" t="e">
        <f>VLOOKUP(spotify_history[[#This Row],[artist_name]],'cleaned_spotify_data'!B:G,6,0)</f>
        <v>#N/A</v>
      </c>
      <c r="M11296" s="1" t="e">
        <f>VLOOKUP(spotify_history[[#This Row],[track_name]],'cleaned_spotify_data'!A:H,8,0)</f>
        <v>#N/A</v>
      </c>
    </row>
    <row r="11297" spans="1:13" hidden="1" x14ac:dyDescent="0.25">
      <c r="A11297" s="1" t="s">
        <v>29459</v>
      </c>
      <c r="B11297" s="2">
        <v>44774.762997685182</v>
      </c>
      <c r="C11297" s="1" t="s">
        <v>546</v>
      </c>
      <c r="D11297">
        <v>136800</v>
      </c>
      <c r="E11297" s="1" t="s">
        <v>29460</v>
      </c>
      <c r="F11297" s="1" t="s">
        <v>29461</v>
      </c>
      <c r="G11297" s="1" t="s">
        <v>29462</v>
      </c>
      <c r="H11297" s="1" t="s">
        <v>29</v>
      </c>
      <c r="I11297" s="1" t="s">
        <v>29</v>
      </c>
      <c r="J11297" t="b">
        <v>0</v>
      </c>
      <c r="K11297" t="b">
        <v>0</v>
      </c>
      <c r="L11297" s="1" t="e">
        <f>VLOOKUP(spotify_history[[#This Row],[artist_name]],'cleaned_spotify_data'!B:G,6,0)</f>
        <v>#N/A</v>
      </c>
      <c r="M11297" s="1" t="e">
        <f>VLOOKUP(spotify_history[[#This Row],[track_name]],'cleaned_spotify_data'!A:H,8,0)</f>
        <v>#N/A</v>
      </c>
    </row>
    <row r="11298" spans="1:13" hidden="1" x14ac:dyDescent="0.25">
      <c r="A11298" s="1" t="s">
        <v>29463</v>
      </c>
      <c r="B11298" s="2">
        <v>44774.76494212963</v>
      </c>
      <c r="C11298" s="1" t="s">
        <v>546</v>
      </c>
      <c r="D11298">
        <v>167160</v>
      </c>
      <c r="E11298" s="1" t="s">
        <v>29464</v>
      </c>
      <c r="F11298" s="1" t="s">
        <v>11175</v>
      </c>
      <c r="G11298" s="1" t="s">
        <v>29465</v>
      </c>
      <c r="H11298" s="1" t="s">
        <v>29</v>
      </c>
      <c r="I11298" s="1" t="s">
        <v>29</v>
      </c>
      <c r="J11298" t="b">
        <v>0</v>
      </c>
      <c r="K11298" t="b">
        <v>0</v>
      </c>
      <c r="L11298" s="1" t="e">
        <f>VLOOKUP(spotify_history[[#This Row],[artist_name]],'cleaned_spotify_data'!B:G,6,0)</f>
        <v>#N/A</v>
      </c>
      <c r="M11298" s="1" t="e">
        <f>VLOOKUP(spotify_history[[#This Row],[track_name]],'cleaned_spotify_data'!A:H,8,0)</f>
        <v>#N/A</v>
      </c>
    </row>
    <row r="11299" spans="1:13" hidden="1" x14ac:dyDescent="0.25">
      <c r="A11299" s="1" t="s">
        <v>29466</v>
      </c>
      <c r="B11299" s="2">
        <v>44774.766018518516</v>
      </c>
      <c r="C11299" s="1" t="s">
        <v>546</v>
      </c>
      <c r="D11299">
        <v>93066</v>
      </c>
      <c r="E11299" s="1" t="s">
        <v>29467</v>
      </c>
      <c r="F11299" s="1" t="s">
        <v>11187</v>
      </c>
      <c r="G11299" s="1" t="s">
        <v>29468</v>
      </c>
      <c r="H11299" s="1" t="s">
        <v>29</v>
      </c>
      <c r="I11299" s="1" t="s">
        <v>29</v>
      </c>
      <c r="J11299" t="b">
        <v>0</v>
      </c>
      <c r="K11299" t="b">
        <v>0</v>
      </c>
      <c r="L11299" s="1" t="e">
        <f>VLOOKUP(spotify_history[[#This Row],[artist_name]],'cleaned_spotify_data'!B:G,6,0)</f>
        <v>#N/A</v>
      </c>
      <c r="M11299" s="1" t="e">
        <f>VLOOKUP(spotify_history[[#This Row],[track_name]],'cleaned_spotify_data'!A:H,8,0)</f>
        <v>#N/A</v>
      </c>
    </row>
    <row r="11300" spans="1:13" hidden="1" x14ac:dyDescent="0.25">
      <c r="A11300" s="1" t="s">
        <v>29469</v>
      </c>
      <c r="B11300" s="2">
        <v>44774.767638888887</v>
      </c>
      <c r="C11300" s="1" t="s">
        <v>546</v>
      </c>
      <c r="D11300">
        <v>139146</v>
      </c>
      <c r="E11300" s="1" t="s">
        <v>29470</v>
      </c>
      <c r="F11300" s="1" t="s">
        <v>28763</v>
      </c>
      <c r="G11300" s="1" t="s">
        <v>29471</v>
      </c>
      <c r="H11300" s="1" t="s">
        <v>29</v>
      </c>
      <c r="I11300" s="1" t="s">
        <v>29</v>
      </c>
      <c r="J11300" t="b">
        <v>0</v>
      </c>
      <c r="K11300" t="b">
        <v>0</v>
      </c>
      <c r="L11300" s="1" t="e">
        <f>VLOOKUP(spotify_history[[#This Row],[artist_name]],'cleaned_spotify_data'!B:G,6,0)</f>
        <v>#N/A</v>
      </c>
      <c r="M11300" s="1" t="e">
        <f>VLOOKUP(spotify_history[[#This Row],[track_name]],'cleaned_spotify_data'!A:H,8,0)</f>
        <v>#N/A</v>
      </c>
    </row>
    <row r="11301" spans="1:13" hidden="1" x14ac:dyDescent="0.25">
      <c r="A11301" s="1" t="s">
        <v>29472</v>
      </c>
      <c r="B11301" s="2">
        <v>44775.0393287037</v>
      </c>
      <c r="C11301" s="1" t="s">
        <v>546</v>
      </c>
      <c r="D11301">
        <v>212560</v>
      </c>
      <c r="E11301" s="1" t="s">
        <v>29473</v>
      </c>
      <c r="F11301" s="1" t="s">
        <v>29474</v>
      </c>
      <c r="G11301" s="1" t="s">
        <v>29475</v>
      </c>
      <c r="H11301" s="1" t="s">
        <v>29</v>
      </c>
      <c r="I11301" s="1" t="s">
        <v>29</v>
      </c>
      <c r="J11301" t="b">
        <v>0</v>
      </c>
      <c r="K11301" t="b">
        <v>0</v>
      </c>
      <c r="L11301" s="1" t="e">
        <f>VLOOKUP(spotify_history[[#This Row],[artist_name]],'cleaned_spotify_data'!B:G,6,0)</f>
        <v>#N/A</v>
      </c>
      <c r="M11301" s="1" t="e">
        <f>VLOOKUP(spotify_history[[#This Row],[track_name]],'cleaned_spotify_data'!A:H,8,0)</f>
        <v>#N/A</v>
      </c>
    </row>
    <row r="11302" spans="1:13" hidden="1" x14ac:dyDescent="0.25">
      <c r="A11302" s="1" t="s">
        <v>29476</v>
      </c>
      <c r="B11302" s="2">
        <v>44775.041875000003</v>
      </c>
      <c r="C11302" s="1" t="s">
        <v>546</v>
      </c>
      <c r="D11302">
        <v>220031</v>
      </c>
      <c r="E11302" s="1" t="s">
        <v>29477</v>
      </c>
      <c r="F11302" s="1" t="s">
        <v>29478</v>
      </c>
      <c r="G11302" s="1" t="s">
        <v>29477</v>
      </c>
      <c r="H11302" s="1" t="s">
        <v>29</v>
      </c>
      <c r="I11302" s="1" t="s">
        <v>29</v>
      </c>
      <c r="J11302" t="b">
        <v>0</v>
      </c>
      <c r="K11302" t="b">
        <v>0</v>
      </c>
      <c r="L11302" s="1" t="e">
        <f>VLOOKUP(spotify_history[[#This Row],[artist_name]],'cleaned_spotify_data'!B:G,6,0)</f>
        <v>#N/A</v>
      </c>
      <c r="M11302" s="1" t="e">
        <f>VLOOKUP(spotify_history[[#This Row],[track_name]],'cleaned_spotify_data'!A:H,8,0)</f>
        <v>#N/A</v>
      </c>
    </row>
    <row r="11303" spans="1:13" hidden="1" x14ac:dyDescent="0.25">
      <c r="A11303" s="1" t="s">
        <v>29479</v>
      </c>
      <c r="B11303" s="2">
        <v>44777.837812500002</v>
      </c>
      <c r="C11303" s="1" t="s">
        <v>546</v>
      </c>
      <c r="D11303">
        <v>15834</v>
      </c>
      <c r="E11303" s="1" t="s">
        <v>29480</v>
      </c>
      <c r="F11303" s="1" t="s">
        <v>29481</v>
      </c>
      <c r="G11303" s="1" t="s">
        <v>29480</v>
      </c>
      <c r="H11303" s="1" t="s">
        <v>5574</v>
      </c>
      <c r="I11303" s="1" t="s">
        <v>26</v>
      </c>
      <c r="J11303" t="b">
        <v>0</v>
      </c>
      <c r="K11303" t="b">
        <v>0</v>
      </c>
      <c r="L11303" s="1" t="e">
        <f>VLOOKUP(spotify_history[[#This Row],[artist_name]],'cleaned_spotify_data'!B:G,6,0)</f>
        <v>#N/A</v>
      </c>
      <c r="M11303" s="1" t="e">
        <f>VLOOKUP(spotify_history[[#This Row],[track_name]],'cleaned_spotify_data'!A:H,8,0)</f>
        <v>#N/A</v>
      </c>
    </row>
    <row r="11304" spans="1:13" hidden="1" x14ac:dyDescent="0.25">
      <c r="A11304" s="1" t="s">
        <v>29482</v>
      </c>
      <c r="B11304" s="2">
        <v>44777.847013888888</v>
      </c>
      <c r="C11304" s="1" t="s">
        <v>546</v>
      </c>
      <c r="D11304">
        <v>471357</v>
      </c>
      <c r="E11304" s="1" t="s">
        <v>29483</v>
      </c>
      <c r="F11304" s="1" t="s">
        <v>29481</v>
      </c>
      <c r="G11304" s="1" t="s">
        <v>29480</v>
      </c>
      <c r="H11304" s="1" t="s">
        <v>5574</v>
      </c>
      <c r="I11304" s="1" t="s">
        <v>29</v>
      </c>
      <c r="J11304" t="b">
        <v>0</v>
      </c>
      <c r="K11304" t="b">
        <v>0</v>
      </c>
      <c r="L11304" s="1" t="e">
        <f>VLOOKUP(spotify_history[[#This Row],[artist_name]],'cleaned_spotify_data'!B:G,6,0)</f>
        <v>#N/A</v>
      </c>
      <c r="M11304" s="1" t="e">
        <f>VLOOKUP(spotify_history[[#This Row],[track_name]],'cleaned_spotify_data'!A:H,8,0)</f>
        <v>#N/A</v>
      </c>
    </row>
    <row r="11305" spans="1:13" hidden="1" x14ac:dyDescent="0.25">
      <c r="A11305" s="1" t="s">
        <v>29484</v>
      </c>
      <c r="B11305" s="2">
        <v>44777.847048611111</v>
      </c>
      <c r="C11305" s="1" t="s">
        <v>546</v>
      </c>
      <c r="D11305">
        <v>573</v>
      </c>
      <c r="E11305" s="1" t="s">
        <v>29485</v>
      </c>
      <c r="F11305" s="1" t="s">
        <v>29486</v>
      </c>
      <c r="G11305" s="1" t="s">
        <v>29486</v>
      </c>
      <c r="H11305" s="1" t="s">
        <v>5574</v>
      </c>
      <c r="I11305" s="1" t="s">
        <v>26</v>
      </c>
      <c r="J11305" t="b">
        <v>0</v>
      </c>
      <c r="K11305" t="b">
        <v>0</v>
      </c>
      <c r="L11305" s="1" t="e">
        <f>VLOOKUP(spotify_history[[#This Row],[artist_name]],'cleaned_spotify_data'!B:G,6,0)</f>
        <v>#N/A</v>
      </c>
      <c r="M11305" s="1" t="e">
        <f>VLOOKUP(spotify_history[[#This Row],[track_name]],'cleaned_spotify_data'!A:H,8,0)</f>
        <v>#N/A</v>
      </c>
    </row>
    <row r="11306" spans="1:13" hidden="1" x14ac:dyDescent="0.25">
      <c r="A11306" s="1" t="s">
        <v>29487</v>
      </c>
      <c r="B11306" s="2">
        <v>44786.97929398148</v>
      </c>
      <c r="C11306" s="1" t="s">
        <v>546</v>
      </c>
      <c r="D11306">
        <v>75355</v>
      </c>
      <c r="E11306" s="1" t="s">
        <v>29488</v>
      </c>
      <c r="F11306" s="1" t="s">
        <v>21287</v>
      </c>
      <c r="G11306" s="1" t="s">
        <v>29489</v>
      </c>
      <c r="H11306" s="1" t="s">
        <v>29</v>
      </c>
      <c r="I11306" s="1" t="s">
        <v>280</v>
      </c>
      <c r="J11306" t="b">
        <v>1</v>
      </c>
      <c r="K11306" t="b">
        <v>0</v>
      </c>
      <c r="L11306" s="1" t="e">
        <f>VLOOKUP(spotify_history[[#This Row],[artist_name]],'cleaned_spotify_data'!B:G,6,0)</f>
        <v>#N/A</v>
      </c>
      <c r="M11306" s="1" t="e">
        <f>VLOOKUP(spotify_history[[#This Row],[track_name]],'cleaned_spotify_data'!A:H,8,0)</f>
        <v>#N/A</v>
      </c>
    </row>
    <row r="11307" spans="1:13" hidden="1" x14ac:dyDescent="0.25">
      <c r="A11307" s="1" t="s">
        <v>29490</v>
      </c>
      <c r="B11307" s="2">
        <v>44787.021886574075</v>
      </c>
      <c r="C11307" s="1" t="s">
        <v>546</v>
      </c>
      <c r="D11307">
        <v>185722</v>
      </c>
      <c r="E11307" s="1" t="s">
        <v>29491</v>
      </c>
      <c r="F11307" s="1" t="s">
        <v>11789</v>
      </c>
      <c r="G11307" s="1" t="s">
        <v>29491</v>
      </c>
      <c r="H11307" s="1" t="s">
        <v>29</v>
      </c>
      <c r="I11307" s="1" t="s">
        <v>29</v>
      </c>
      <c r="J11307" t="b">
        <v>1</v>
      </c>
      <c r="K11307" t="b">
        <v>0</v>
      </c>
      <c r="L11307" s="1" t="e">
        <f>VLOOKUP(spotify_history[[#This Row],[artist_name]],'cleaned_spotify_data'!B:G,6,0)</f>
        <v>#N/A</v>
      </c>
      <c r="M11307" s="1" t="e">
        <f>VLOOKUP(spotify_history[[#This Row],[track_name]],'cleaned_spotify_data'!A:H,8,0)</f>
        <v>#N/A</v>
      </c>
    </row>
    <row r="11308" spans="1:13" hidden="1" x14ac:dyDescent="0.25">
      <c r="A11308" s="1" t="s">
        <v>29492</v>
      </c>
      <c r="B11308" s="2">
        <v>44787.022048611114</v>
      </c>
      <c r="C11308" s="1" t="s">
        <v>546</v>
      </c>
      <c r="D11308">
        <v>12548</v>
      </c>
      <c r="E11308" s="1" t="s">
        <v>29493</v>
      </c>
      <c r="F11308" s="1" t="s">
        <v>29494</v>
      </c>
      <c r="G11308" s="1" t="s">
        <v>29493</v>
      </c>
      <c r="H11308" s="1" t="s">
        <v>29</v>
      </c>
      <c r="I11308" s="1" t="s">
        <v>461</v>
      </c>
      <c r="J11308" t="b">
        <v>1</v>
      </c>
      <c r="K11308" t="b">
        <v>0</v>
      </c>
      <c r="L11308" s="1" t="e">
        <f>VLOOKUP(spotify_history[[#This Row],[artist_name]],'cleaned_spotify_data'!B:G,6,0)</f>
        <v>#N/A</v>
      </c>
      <c r="M11308" s="1" t="e">
        <f>VLOOKUP(spotify_history[[#This Row],[track_name]],'cleaned_spotify_data'!A:H,8,0)</f>
        <v>#N/A</v>
      </c>
    </row>
    <row r="11309" spans="1:13" hidden="1" x14ac:dyDescent="0.25">
      <c r="A11309" s="1" t="s">
        <v>29495</v>
      </c>
      <c r="B11309" s="2">
        <v>44787.022627314815</v>
      </c>
      <c r="C11309" s="1" t="s">
        <v>546</v>
      </c>
      <c r="D11309">
        <v>50098</v>
      </c>
      <c r="E11309" s="1" t="s">
        <v>29496</v>
      </c>
      <c r="F11309" s="1" t="s">
        <v>11789</v>
      </c>
      <c r="G11309" s="1" t="s">
        <v>29496</v>
      </c>
      <c r="H11309" s="1" t="s">
        <v>17</v>
      </c>
      <c r="I11309" s="1" t="s">
        <v>461</v>
      </c>
      <c r="J11309" t="b">
        <v>1</v>
      </c>
      <c r="K11309" t="b">
        <v>0</v>
      </c>
      <c r="L11309" s="1" t="e">
        <f>VLOOKUP(spotify_history[[#This Row],[artist_name]],'cleaned_spotify_data'!B:G,6,0)</f>
        <v>#N/A</v>
      </c>
      <c r="M11309" s="1" t="e">
        <f>VLOOKUP(spotify_history[[#This Row],[track_name]],'cleaned_spotify_data'!A:H,8,0)</f>
        <v>#N/A</v>
      </c>
    </row>
    <row r="11310" spans="1:13" hidden="1" x14ac:dyDescent="0.25">
      <c r="A11310" s="1" t="s">
        <v>29497</v>
      </c>
      <c r="B11310" s="2">
        <v>44787.024618055555</v>
      </c>
      <c r="C11310" s="1" t="s">
        <v>546</v>
      </c>
      <c r="D11310">
        <v>2648</v>
      </c>
      <c r="E11310" s="1" t="s">
        <v>29498</v>
      </c>
      <c r="F11310" s="1" t="s">
        <v>11789</v>
      </c>
      <c r="G11310" s="1" t="s">
        <v>9522</v>
      </c>
      <c r="H11310" s="1" t="s">
        <v>29</v>
      </c>
      <c r="I11310" s="1" t="s">
        <v>280</v>
      </c>
      <c r="J11310" t="b">
        <v>1</v>
      </c>
      <c r="K11310" t="b">
        <v>0</v>
      </c>
      <c r="L11310" s="1" t="e">
        <f>VLOOKUP(spotify_history[[#This Row],[artist_name]],'cleaned_spotify_data'!B:G,6,0)</f>
        <v>#N/A</v>
      </c>
      <c r="M11310" s="1" t="e">
        <f>VLOOKUP(spotify_history[[#This Row],[track_name]],'cleaned_spotify_data'!A:H,8,0)</f>
        <v>#N/A</v>
      </c>
    </row>
    <row r="11311" spans="1:13" hidden="1" x14ac:dyDescent="0.25">
      <c r="A11311" s="1" t="s">
        <v>29499</v>
      </c>
      <c r="B11311" s="2">
        <v>44787.024629629632</v>
      </c>
      <c r="C11311" s="1" t="s">
        <v>546</v>
      </c>
      <c r="D11311">
        <v>1211</v>
      </c>
      <c r="E11311" s="1" t="s">
        <v>29500</v>
      </c>
      <c r="F11311" s="1" t="s">
        <v>11789</v>
      </c>
      <c r="G11311" s="1" t="s">
        <v>17427</v>
      </c>
      <c r="H11311" s="1" t="s">
        <v>280</v>
      </c>
      <c r="I11311" s="1" t="s">
        <v>280</v>
      </c>
      <c r="J11311" t="b">
        <v>1</v>
      </c>
      <c r="K11311" t="b">
        <v>0</v>
      </c>
      <c r="L11311" s="1" t="e">
        <f>VLOOKUP(spotify_history[[#This Row],[artist_name]],'cleaned_spotify_data'!B:G,6,0)</f>
        <v>#N/A</v>
      </c>
      <c r="M11311" s="1" t="e">
        <f>VLOOKUP(spotify_history[[#This Row],[track_name]],'cleaned_spotify_data'!A:H,8,0)</f>
        <v>#N/A</v>
      </c>
    </row>
    <row r="11312" spans="1:13" hidden="1" x14ac:dyDescent="0.25">
      <c r="A11312" s="1" t="s">
        <v>29501</v>
      </c>
      <c r="B11312" s="2">
        <v>44787.032939814817</v>
      </c>
      <c r="C11312" s="1" t="s">
        <v>546</v>
      </c>
      <c r="D11312">
        <v>144448</v>
      </c>
      <c r="E11312" s="1" t="s">
        <v>29502</v>
      </c>
      <c r="F11312" s="1" t="s">
        <v>7018</v>
      </c>
      <c r="G11312" s="1" t="s">
        <v>28453</v>
      </c>
      <c r="H11312" s="1" t="s">
        <v>29</v>
      </c>
      <c r="I11312" s="1" t="s">
        <v>461</v>
      </c>
      <c r="J11312" t="b">
        <v>1</v>
      </c>
      <c r="K11312" t="b">
        <v>0</v>
      </c>
      <c r="L11312" s="1" t="e">
        <f>VLOOKUP(spotify_history[[#This Row],[artist_name]],'cleaned_spotify_data'!B:G,6,0)</f>
        <v>#N/A</v>
      </c>
      <c r="M11312" s="1" t="e">
        <f>VLOOKUP(spotify_history[[#This Row],[track_name]],'cleaned_spotify_data'!A:H,8,0)</f>
        <v>#N/A</v>
      </c>
    </row>
    <row r="11313" spans="1:13" hidden="1" x14ac:dyDescent="0.25">
      <c r="A11313" s="1" t="s">
        <v>29503</v>
      </c>
      <c r="B11313" s="2">
        <v>44787.049317129633</v>
      </c>
      <c r="C11313" s="1" t="s">
        <v>546</v>
      </c>
      <c r="D11313">
        <v>4150</v>
      </c>
      <c r="E11313" s="1" t="s">
        <v>29504</v>
      </c>
      <c r="F11313" s="1" t="s">
        <v>29505</v>
      </c>
      <c r="G11313" s="1" t="s">
        <v>3147</v>
      </c>
      <c r="H11313" s="1" t="s">
        <v>9664</v>
      </c>
      <c r="I11313" s="1" t="s">
        <v>280</v>
      </c>
      <c r="J11313" t="b">
        <v>1</v>
      </c>
      <c r="K11313" t="b">
        <v>0</v>
      </c>
      <c r="L11313" s="1" t="e">
        <f>VLOOKUP(spotify_history[[#This Row],[artist_name]],'cleaned_spotify_data'!B:G,6,0)</f>
        <v>#N/A</v>
      </c>
      <c r="M11313" s="1" t="e">
        <f>VLOOKUP(spotify_history[[#This Row],[track_name]],'cleaned_spotify_data'!A:H,8,0)</f>
        <v>#N/A</v>
      </c>
    </row>
    <row r="11314" spans="1:13" hidden="1" x14ac:dyDescent="0.25">
      <c r="A11314" s="1" t="s">
        <v>29506</v>
      </c>
      <c r="B11314" s="2">
        <v>44787.049537037034</v>
      </c>
      <c r="C11314" s="1" t="s">
        <v>546</v>
      </c>
      <c r="D11314">
        <v>18409</v>
      </c>
      <c r="E11314" s="1" t="s">
        <v>29507</v>
      </c>
      <c r="F11314" s="1" t="s">
        <v>2537</v>
      </c>
      <c r="G11314" s="1" t="s">
        <v>11638</v>
      </c>
      <c r="H11314" s="1" t="s">
        <v>280</v>
      </c>
      <c r="I11314" s="1" t="s">
        <v>461</v>
      </c>
      <c r="J11314" t="b">
        <v>1</v>
      </c>
      <c r="K11314" t="b">
        <v>0</v>
      </c>
      <c r="L11314" s="1" t="e">
        <f>VLOOKUP(spotify_history[[#This Row],[artist_name]],'cleaned_spotify_data'!B:G,6,0)</f>
        <v>#N/A</v>
      </c>
      <c r="M11314" s="1" t="e">
        <f>VLOOKUP(spotify_history[[#This Row],[track_name]],'cleaned_spotify_data'!A:H,8,0)</f>
        <v>#N/A</v>
      </c>
    </row>
    <row r="11315" spans="1:13" hidden="1" x14ac:dyDescent="0.25">
      <c r="A11315" s="1" t="s">
        <v>29508</v>
      </c>
      <c r="B11315" s="2">
        <v>44792.201874999999</v>
      </c>
      <c r="C11315" s="1" t="s">
        <v>546</v>
      </c>
      <c r="D11315">
        <v>6660</v>
      </c>
      <c r="E11315" s="1" t="s">
        <v>29509</v>
      </c>
      <c r="F11315" s="1" t="s">
        <v>25930</v>
      </c>
      <c r="G11315" s="1" t="s">
        <v>29509</v>
      </c>
      <c r="H11315" s="1" t="s">
        <v>17</v>
      </c>
      <c r="I11315" s="1" t="s">
        <v>4759</v>
      </c>
      <c r="J11315" t="b">
        <v>1</v>
      </c>
      <c r="K11315" t="b">
        <v>0</v>
      </c>
      <c r="L11315" s="1" t="e">
        <f>VLOOKUP(spotify_history[[#This Row],[artist_name]],'cleaned_spotify_data'!B:G,6,0)</f>
        <v>#N/A</v>
      </c>
      <c r="M11315" s="1" t="e">
        <f>VLOOKUP(spotify_history[[#This Row],[track_name]],'cleaned_spotify_data'!A:H,8,0)</f>
        <v>#N/A</v>
      </c>
    </row>
    <row r="11316" spans="1:13" hidden="1" x14ac:dyDescent="0.25">
      <c r="A11316" s="1" t="s">
        <v>29510</v>
      </c>
      <c r="B11316" s="2">
        <v>44803.989953703705</v>
      </c>
      <c r="C11316" s="1" t="s">
        <v>546</v>
      </c>
      <c r="D11316">
        <v>87957</v>
      </c>
      <c r="E11316" s="1" t="s">
        <v>29511</v>
      </c>
      <c r="F11316" s="1" t="s">
        <v>1029</v>
      </c>
      <c r="G11316" s="1" t="s">
        <v>3115</v>
      </c>
      <c r="H11316" s="1" t="s">
        <v>17</v>
      </c>
      <c r="I11316" s="1" t="s">
        <v>461</v>
      </c>
      <c r="J11316" t="b">
        <v>0</v>
      </c>
      <c r="K11316" t="b">
        <v>0</v>
      </c>
      <c r="L11316" s="1" t="e">
        <f>VLOOKUP(spotify_history[[#This Row],[artist_name]],'cleaned_spotify_data'!B:G,6,0)</f>
        <v>#N/A</v>
      </c>
      <c r="M11316" s="1" t="e">
        <f>VLOOKUP(spotify_history[[#This Row],[track_name]],'cleaned_spotify_data'!A:H,8,0)</f>
        <v>#N/A</v>
      </c>
    </row>
    <row r="11317" spans="1:13" hidden="1" x14ac:dyDescent="0.25">
      <c r="A11317" s="1" t="s">
        <v>29512</v>
      </c>
      <c r="B11317" s="2">
        <v>44804.179189814815</v>
      </c>
      <c r="C11317" s="1" t="s">
        <v>546</v>
      </c>
      <c r="D11317">
        <v>93167</v>
      </c>
      <c r="E11317" s="1" t="s">
        <v>29513</v>
      </c>
      <c r="F11317" s="1" t="s">
        <v>1029</v>
      </c>
      <c r="G11317" s="1" t="s">
        <v>1030</v>
      </c>
      <c r="H11317" s="1" t="s">
        <v>29</v>
      </c>
      <c r="I11317" s="1" t="s">
        <v>4759</v>
      </c>
      <c r="J11317" t="b">
        <v>0</v>
      </c>
      <c r="K11317" t="b">
        <v>0</v>
      </c>
      <c r="L11317" s="1" t="e">
        <f>VLOOKUP(spotify_history[[#This Row],[artist_name]],'cleaned_spotify_data'!B:G,6,0)</f>
        <v>#N/A</v>
      </c>
      <c r="M11317" s="1" t="e">
        <f>VLOOKUP(spotify_history[[#This Row],[track_name]],'cleaned_spotify_data'!A:H,8,0)</f>
        <v>#N/A</v>
      </c>
    </row>
    <row r="11318" spans="1:13" hidden="1" x14ac:dyDescent="0.25">
      <c r="A11318" s="1" t="s">
        <v>29514</v>
      </c>
      <c r="B11318" s="2">
        <v>44804.233113425929</v>
      </c>
      <c r="C11318" s="1" t="s">
        <v>546</v>
      </c>
      <c r="D11318">
        <v>151773</v>
      </c>
      <c r="E11318" s="1" t="s">
        <v>29515</v>
      </c>
      <c r="F11318" s="1" t="s">
        <v>1029</v>
      </c>
      <c r="G11318" s="1" t="s">
        <v>29515</v>
      </c>
      <c r="H11318" s="1" t="s">
        <v>29</v>
      </c>
      <c r="I11318" s="1" t="s">
        <v>29</v>
      </c>
      <c r="J11318" t="b">
        <v>0</v>
      </c>
      <c r="K11318" t="b">
        <v>0</v>
      </c>
      <c r="L11318" s="1" t="e">
        <f>VLOOKUP(spotify_history[[#This Row],[artist_name]],'cleaned_spotify_data'!B:G,6,0)</f>
        <v>#N/A</v>
      </c>
      <c r="M11318" s="1" t="e">
        <f>VLOOKUP(spotify_history[[#This Row],[track_name]],'cleaned_spotify_data'!A:H,8,0)</f>
        <v>#N/A</v>
      </c>
    </row>
    <row r="11319" spans="1:13" hidden="1" x14ac:dyDescent="0.25">
      <c r="A11319" s="1" t="s">
        <v>29516</v>
      </c>
      <c r="B11319" s="2">
        <v>44804.923831018517</v>
      </c>
      <c r="C11319" s="1" t="s">
        <v>546</v>
      </c>
      <c r="D11319">
        <v>70611</v>
      </c>
      <c r="E11319" s="1" t="s">
        <v>29517</v>
      </c>
      <c r="F11319" s="1" t="s">
        <v>1029</v>
      </c>
      <c r="G11319" s="1" t="s">
        <v>1030</v>
      </c>
      <c r="H11319" s="1" t="s">
        <v>29</v>
      </c>
      <c r="I11319" s="1" t="s">
        <v>4759</v>
      </c>
      <c r="J11319" t="b">
        <v>0</v>
      </c>
      <c r="K11319" t="b">
        <v>0</v>
      </c>
      <c r="L11319" s="1" t="e">
        <f>VLOOKUP(spotify_history[[#This Row],[artist_name]],'cleaned_spotify_data'!B:G,6,0)</f>
        <v>#N/A</v>
      </c>
      <c r="M11319" s="1" t="e">
        <f>VLOOKUP(spotify_history[[#This Row],[track_name]],'cleaned_spotify_data'!A:H,8,0)</f>
        <v>#N/A</v>
      </c>
    </row>
    <row r="11320" spans="1:13" hidden="1" x14ac:dyDescent="0.25">
      <c r="A11320" s="1" t="s">
        <v>29518</v>
      </c>
      <c r="B11320" s="2">
        <v>44809.800092592595</v>
      </c>
      <c r="C11320" s="1" t="s">
        <v>546</v>
      </c>
      <c r="D11320">
        <v>88426</v>
      </c>
      <c r="E11320" s="1" t="s">
        <v>29519</v>
      </c>
      <c r="F11320" s="1" t="s">
        <v>29520</v>
      </c>
      <c r="G11320" s="1" t="s">
        <v>29521</v>
      </c>
      <c r="H11320" s="1" t="s">
        <v>9664</v>
      </c>
      <c r="I11320" s="1" t="s">
        <v>29</v>
      </c>
      <c r="J11320" t="b">
        <v>0</v>
      </c>
      <c r="K11320" t="b">
        <v>0</v>
      </c>
      <c r="L11320" s="1" t="e">
        <f>VLOOKUP(spotify_history[[#This Row],[artist_name]],'cleaned_spotify_data'!B:G,6,0)</f>
        <v>#N/A</v>
      </c>
      <c r="M11320" s="1" t="e">
        <f>VLOOKUP(spotify_history[[#This Row],[track_name]],'cleaned_spotify_data'!A:H,8,0)</f>
        <v>#N/A</v>
      </c>
    </row>
    <row r="11321" spans="1:13" hidden="1" x14ac:dyDescent="0.25">
      <c r="A11321" s="1" t="s">
        <v>29522</v>
      </c>
      <c r="B11321" s="2">
        <v>44809.801921296297</v>
      </c>
      <c r="C11321" s="1" t="s">
        <v>546</v>
      </c>
      <c r="D11321">
        <v>157693</v>
      </c>
      <c r="E11321" s="1" t="s">
        <v>29523</v>
      </c>
      <c r="F11321" s="1" t="s">
        <v>11170</v>
      </c>
      <c r="G11321" s="1" t="s">
        <v>29524</v>
      </c>
      <c r="H11321" s="1" t="s">
        <v>29</v>
      </c>
      <c r="I11321" s="1" t="s">
        <v>29</v>
      </c>
      <c r="J11321" t="b">
        <v>0</v>
      </c>
      <c r="K11321" t="b">
        <v>0</v>
      </c>
      <c r="L11321" s="1" t="e">
        <f>VLOOKUP(spotify_history[[#This Row],[artist_name]],'cleaned_spotify_data'!B:G,6,0)</f>
        <v>#N/A</v>
      </c>
      <c r="M11321" s="1" t="e">
        <f>VLOOKUP(spotify_history[[#This Row],[track_name]],'cleaned_spotify_data'!A:H,8,0)</f>
        <v>#N/A</v>
      </c>
    </row>
    <row r="11322" spans="1:13" hidden="1" x14ac:dyDescent="0.25">
      <c r="A11322" s="1" t="s">
        <v>29525</v>
      </c>
      <c r="B11322" s="2">
        <v>44809.802974537037</v>
      </c>
      <c r="C11322" s="1" t="s">
        <v>546</v>
      </c>
      <c r="D11322">
        <v>90346</v>
      </c>
      <c r="E11322" s="1" t="s">
        <v>29526</v>
      </c>
      <c r="F11322" s="1" t="s">
        <v>11343</v>
      </c>
      <c r="G11322" s="1" t="s">
        <v>18165</v>
      </c>
      <c r="H11322" s="1" t="s">
        <v>29</v>
      </c>
      <c r="I11322" s="1" t="s">
        <v>29</v>
      </c>
      <c r="J11322" t="b">
        <v>0</v>
      </c>
      <c r="K11322" t="b">
        <v>0</v>
      </c>
      <c r="L11322" s="1" t="e">
        <f>VLOOKUP(spotify_history[[#This Row],[artist_name]],'cleaned_spotify_data'!B:G,6,0)</f>
        <v>#N/A</v>
      </c>
      <c r="M11322" s="1" t="e">
        <f>VLOOKUP(spotify_history[[#This Row],[track_name]],'cleaned_spotify_data'!A:H,8,0)</f>
        <v>#N/A</v>
      </c>
    </row>
    <row r="11323" spans="1:13" hidden="1" x14ac:dyDescent="0.25">
      <c r="A11323" s="1" t="s">
        <v>29527</v>
      </c>
      <c r="B11323" s="2">
        <v>44809.808113425926</v>
      </c>
      <c r="C11323" s="1" t="s">
        <v>546</v>
      </c>
      <c r="D11323">
        <v>61106</v>
      </c>
      <c r="E11323" s="1" t="s">
        <v>29528</v>
      </c>
      <c r="F11323" s="1" t="s">
        <v>29520</v>
      </c>
      <c r="G11323" s="1" t="s">
        <v>29529</v>
      </c>
      <c r="H11323" s="1" t="s">
        <v>29</v>
      </c>
      <c r="I11323" s="1" t="s">
        <v>29</v>
      </c>
      <c r="J11323" t="b">
        <v>0</v>
      </c>
      <c r="K11323" t="b">
        <v>0</v>
      </c>
      <c r="L11323" s="1" t="e">
        <f>VLOOKUP(spotify_history[[#This Row],[artist_name]],'cleaned_spotify_data'!B:G,6,0)</f>
        <v>#N/A</v>
      </c>
      <c r="M11323" s="1" t="e">
        <f>VLOOKUP(spotify_history[[#This Row],[track_name]],'cleaned_spotify_data'!A:H,8,0)</f>
        <v>#N/A</v>
      </c>
    </row>
    <row r="11324" spans="1:13" hidden="1" x14ac:dyDescent="0.25">
      <c r="A11324" s="1" t="s">
        <v>29530</v>
      </c>
      <c r="B11324" s="2">
        <v>44809.809513888889</v>
      </c>
      <c r="C11324" s="1" t="s">
        <v>546</v>
      </c>
      <c r="D11324">
        <v>120053</v>
      </c>
      <c r="E11324" s="1" t="s">
        <v>29531</v>
      </c>
      <c r="F11324" s="1" t="s">
        <v>11170</v>
      </c>
      <c r="G11324" s="1" t="s">
        <v>29524</v>
      </c>
      <c r="H11324" s="1" t="s">
        <v>29</v>
      </c>
      <c r="I11324" s="1" t="s">
        <v>29</v>
      </c>
      <c r="J11324" t="b">
        <v>0</v>
      </c>
      <c r="K11324" t="b">
        <v>0</v>
      </c>
      <c r="L11324" s="1" t="e">
        <f>VLOOKUP(spotify_history[[#This Row],[artist_name]],'cleaned_spotify_data'!B:G,6,0)</f>
        <v>#N/A</v>
      </c>
      <c r="M11324" s="1" t="e">
        <f>VLOOKUP(spotify_history[[#This Row],[track_name]],'cleaned_spotify_data'!A:H,8,0)</f>
        <v>#N/A</v>
      </c>
    </row>
    <row r="11325" spans="1:13" hidden="1" x14ac:dyDescent="0.25">
      <c r="A11325" s="1" t="s">
        <v>29532</v>
      </c>
      <c r="B11325" s="2">
        <v>44809.810196759259</v>
      </c>
      <c r="C11325" s="1" t="s">
        <v>546</v>
      </c>
      <c r="D11325">
        <v>59293</v>
      </c>
      <c r="E11325" s="1" t="s">
        <v>29533</v>
      </c>
      <c r="F11325" s="1" t="s">
        <v>11343</v>
      </c>
      <c r="G11325" s="1" t="s">
        <v>2241</v>
      </c>
      <c r="H11325" s="1" t="s">
        <v>29</v>
      </c>
      <c r="I11325" s="1" t="s">
        <v>29</v>
      </c>
      <c r="J11325" t="b">
        <v>0</v>
      </c>
      <c r="K11325" t="b">
        <v>0</v>
      </c>
      <c r="L11325" s="1" t="e">
        <f>VLOOKUP(spotify_history[[#This Row],[artist_name]],'cleaned_spotify_data'!B:G,6,0)</f>
        <v>#N/A</v>
      </c>
      <c r="M11325" s="1" t="e">
        <f>VLOOKUP(spotify_history[[#This Row],[track_name]],'cleaned_spotify_data'!A:H,8,0)</f>
        <v>#N/A</v>
      </c>
    </row>
    <row r="11326" spans="1:13" hidden="1" x14ac:dyDescent="0.25">
      <c r="A11326" s="1" t="s">
        <v>29534</v>
      </c>
      <c r="B11326" s="2">
        <v>44809.811898148146</v>
      </c>
      <c r="C11326" s="1" t="s">
        <v>546</v>
      </c>
      <c r="D11326">
        <v>145920</v>
      </c>
      <c r="E11326" s="1" t="s">
        <v>29535</v>
      </c>
      <c r="F11326" s="1" t="s">
        <v>11144</v>
      </c>
      <c r="G11326" s="1" t="s">
        <v>29536</v>
      </c>
      <c r="H11326" s="1" t="s">
        <v>29</v>
      </c>
      <c r="I11326" s="1" t="s">
        <v>29</v>
      </c>
      <c r="J11326" t="b">
        <v>0</v>
      </c>
      <c r="K11326" t="b">
        <v>0</v>
      </c>
      <c r="L11326" s="1" t="e">
        <f>VLOOKUP(spotify_history[[#This Row],[artist_name]],'cleaned_spotify_data'!B:G,6,0)</f>
        <v>#N/A</v>
      </c>
      <c r="M11326" s="1" t="e">
        <f>VLOOKUP(spotify_history[[#This Row],[track_name]],'cleaned_spotify_data'!A:H,8,0)</f>
        <v>#N/A</v>
      </c>
    </row>
    <row r="11327" spans="1:13" hidden="1" x14ac:dyDescent="0.25">
      <c r="A11327" s="1" t="s">
        <v>29537</v>
      </c>
      <c r="B11327" s="2">
        <v>44809.812835648147</v>
      </c>
      <c r="C11327" s="1" t="s">
        <v>546</v>
      </c>
      <c r="D11327">
        <v>80793</v>
      </c>
      <c r="E11327" s="1" t="s">
        <v>29538</v>
      </c>
      <c r="F11327" s="1" t="s">
        <v>29539</v>
      </c>
      <c r="G11327" s="1" t="s">
        <v>29540</v>
      </c>
      <c r="H11327" s="1" t="s">
        <v>29</v>
      </c>
      <c r="I11327" s="1" t="s">
        <v>29</v>
      </c>
      <c r="J11327" t="b">
        <v>0</v>
      </c>
      <c r="K11327" t="b">
        <v>0</v>
      </c>
      <c r="L11327" s="1" t="e">
        <f>VLOOKUP(spotify_history[[#This Row],[artist_name]],'cleaned_spotify_data'!B:G,6,0)</f>
        <v>#N/A</v>
      </c>
      <c r="M11327" s="1" t="e">
        <f>VLOOKUP(spotify_history[[#This Row],[track_name]],'cleaned_spotify_data'!A:H,8,0)</f>
        <v>#N/A</v>
      </c>
    </row>
    <row r="11328" spans="1:13" hidden="1" x14ac:dyDescent="0.25">
      <c r="A11328" s="1" t="s">
        <v>29541</v>
      </c>
      <c r="B11328" s="2">
        <v>44826.586261574077</v>
      </c>
      <c r="C11328" s="1" t="s">
        <v>546</v>
      </c>
      <c r="D11328">
        <v>94666</v>
      </c>
      <c r="E11328" s="1" t="s">
        <v>29542</v>
      </c>
      <c r="F11328" s="1" t="s">
        <v>7049</v>
      </c>
      <c r="G11328" s="1" t="s">
        <v>29543</v>
      </c>
      <c r="H11328" s="1" t="s">
        <v>29</v>
      </c>
      <c r="I11328" s="1" t="s">
        <v>29</v>
      </c>
      <c r="J11328" t="b">
        <v>0</v>
      </c>
      <c r="K11328" t="b">
        <v>0</v>
      </c>
      <c r="L11328" s="1" t="e">
        <f>VLOOKUP(spotify_history[[#This Row],[artist_name]],'cleaned_spotify_data'!B:G,6,0)</f>
        <v>#N/A</v>
      </c>
      <c r="M11328" s="1" t="e">
        <f>VLOOKUP(spotify_history[[#This Row],[track_name]],'cleaned_spotify_data'!A:H,8,0)</f>
        <v>#N/A</v>
      </c>
    </row>
    <row r="11329" spans="1:13" hidden="1" x14ac:dyDescent="0.25">
      <c r="A11329" s="1" t="s">
        <v>29544</v>
      </c>
      <c r="B11329" s="2">
        <v>44826.587418981479</v>
      </c>
      <c r="C11329" s="1" t="s">
        <v>546</v>
      </c>
      <c r="D11329">
        <v>99706</v>
      </c>
      <c r="E11329" s="1" t="s">
        <v>29545</v>
      </c>
      <c r="F11329" s="1" t="s">
        <v>29546</v>
      </c>
      <c r="G11329" s="1" t="s">
        <v>29547</v>
      </c>
      <c r="H11329" s="1" t="s">
        <v>29</v>
      </c>
      <c r="I11329" s="1" t="s">
        <v>29</v>
      </c>
      <c r="J11329" t="b">
        <v>0</v>
      </c>
      <c r="K11329" t="b">
        <v>0</v>
      </c>
      <c r="L11329" s="1" t="e">
        <f>VLOOKUP(spotify_history[[#This Row],[artist_name]],'cleaned_spotify_data'!B:G,6,0)</f>
        <v>#N/A</v>
      </c>
      <c r="M11329" s="1" t="e">
        <f>VLOOKUP(spotify_history[[#This Row],[track_name]],'cleaned_spotify_data'!A:H,8,0)</f>
        <v>#N/A</v>
      </c>
    </row>
    <row r="11330" spans="1:13" hidden="1" x14ac:dyDescent="0.25">
      <c r="A11330" s="1" t="s">
        <v>29548</v>
      </c>
      <c r="B11330" s="2">
        <v>44826.591874999998</v>
      </c>
      <c r="C11330" s="1" t="s">
        <v>546</v>
      </c>
      <c r="D11330">
        <v>277999</v>
      </c>
      <c r="E11330" s="1" t="s">
        <v>29549</v>
      </c>
      <c r="F11330" s="1" t="s">
        <v>29550</v>
      </c>
      <c r="G11330" s="1" t="s">
        <v>29551</v>
      </c>
      <c r="H11330" s="1" t="s">
        <v>29</v>
      </c>
      <c r="I11330" s="1" t="s">
        <v>29</v>
      </c>
      <c r="J11330" t="b">
        <v>0</v>
      </c>
      <c r="K11330" t="b">
        <v>0</v>
      </c>
      <c r="L11330" s="1" t="e">
        <f>VLOOKUP(spotify_history[[#This Row],[artist_name]],'cleaned_spotify_data'!B:G,6,0)</f>
        <v>#N/A</v>
      </c>
      <c r="M11330" s="1" t="e">
        <f>VLOOKUP(spotify_history[[#This Row],[track_name]],'cleaned_spotify_data'!A:H,8,0)</f>
        <v>#N/A</v>
      </c>
    </row>
    <row r="11331" spans="1:13" hidden="1" x14ac:dyDescent="0.25">
      <c r="A11331" s="1" t="s">
        <v>29552</v>
      </c>
      <c r="B11331" s="2">
        <v>44826.595914351848</v>
      </c>
      <c r="C11331" s="1" t="s">
        <v>546</v>
      </c>
      <c r="D11331">
        <v>63040</v>
      </c>
      <c r="E11331" s="1" t="s">
        <v>29553</v>
      </c>
      <c r="F11331" s="1" t="s">
        <v>17700</v>
      </c>
      <c r="G11331" s="1" t="s">
        <v>29554</v>
      </c>
      <c r="H11331" s="1" t="s">
        <v>29</v>
      </c>
      <c r="I11331" s="1" t="s">
        <v>29</v>
      </c>
      <c r="J11331" t="b">
        <v>0</v>
      </c>
      <c r="K11331" t="b">
        <v>0</v>
      </c>
      <c r="L11331" s="1" t="e">
        <f>VLOOKUP(spotify_history[[#This Row],[artist_name]],'cleaned_spotify_data'!B:G,6,0)</f>
        <v>#N/A</v>
      </c>
      <c r="M11331" s="1" t="e">
        <f>VLOOKUP(spotify_history[[#This Row],[track_name]],'cleaned_spotify_data'!A:H,8,0)</f>
        <v>#N/A</v>
      </c>
    </row>
    <row r="11332" spans="1:13" hidden="1" x14ac:dyDescent="0.25">
      <c r="A11332" s="1" t="s">
        <v>29555</v>
      </c>
      <c r="B11332" s="2">
        <v>44826.597800925927</v>
      </c>
      <c r="C11332" s="1" t="s">
        <v>546</v>
      </c>
      <c r="D11332">
        <v>162600</v>
      </c>
      <c r="E11332" s="1" t="s">
        <v>29556</v>
      </c>
      <c r="F11332" s="1" t="s">
        <v>28857</v>
      </c>
      <c r="G11332" s="1" t="s">
        <v>29557</v>
      </c>
      <c r="H11332" s="1" t="s">
        <v>29</v>
      </c>
      <c r="I11332" s="1" t="s">
        <v>29</v>
      </c>
      <c r="J11332" t="b">
        <v>0</v>
      </c>
      <c r="K11332" t="b">
        <v>0</v>
      </c>
      <c r="L11332" s="1" t="e">
        <f>VLOOKUP(spotify_history[[#This Row],[artist_name]],'cleaned_spotify_data'!B:G,6,0)</f>
        <v>#N/A</v>
      </c>
      <c r="M11332" s="1" t="e">
        <f>VLOOKUP(spotify_history[[#This Row],[track_name]],'cleaned_spotify_data'!A:H,8,0)</f>
        <v>#N/A</v>
      </c>
    </row>
    <row r="11333" spans="1:13" hidden="1" x14ac:dyDescent="0.25">
      <c r="A11333" s="1" t="s">
        <v>29558</v>
      </c>
      <c r="B11333" s="2">
        <v>44826.598668981482</v>
      </c>
      <c r="C11333" s="1" t="s">
        <v>546</v>
      </c>
      <c r="D11333">
        <v>74000</v>
      </c>
      <c r="E11333" s="1" t="s">
        <v>29559</v>
      </c>
      <c r="F11333" s="1" t="s">
        <v>29560</v>
      </c>
      <c r="G11333" s="1" t="s">
        <v>29561</v>
      </c>
      <c r="H11333" s="1" t="s">
        <v>29</v>
      </c>
      <c r="I11333" s="1" t="s">
        <v>29</v>
      </c>
      <c r="J11333" t="b">
        <v>0</v>
      </c>
      <c r="K11333" t="b">
        <v>0</v>
      </c>
      <c r="L11333" s="1" t="e">
        <f>VLOOKUP(spotify_history[[#This Row],[artist_name]],'cleaned_spotify_data'!B:G,6,0)</f>
        <v>#N/A</v>
      </c>
      <c r="M11333" s="1" t="e">
        <f>VLOOKUP(spotify_history[[#This Row],[track_name]],'cleaned_spotify_data'!A:H,8,0)</f>
        <v>#N/A</v>
      </c>
    </row>
    <row r="11334" spans="1:13" hidden="1" x14ac:dyDescent="0.25">
      <c r="A11334" s="1" t="s">
        <v>29562</v>
      </c>
      <c r="B11334" s="2">
        <v>44826.599768518521</v>
      </c>
      <c r="C11334" s="1" t="s">
        <v>546</v>
      </c>
      <c r="D11334">
        <v>94960</v>
      </c>
      <c r="E11334" s="1" t="s">
        <v>29563</v>
      </c>
      <c r="F11334" s="1" t="s">
        <v>7049</v>
      </c>
      <c r="G11334" s="1" t="s">
        <v>29564</v>
      </c>
      <c r="H11334" s="1" t="s">
        <v>29</v>
      </c>
      <c r="I11334" s="1" t="s">
        <v>29</v>
      </c>
      <c r="J11334" t="b">
        <v>0</v>
      </c>
      <c r="K11334" t="b">
        <v>0</v>
      </c>
      <c r="L11334" s="1" t="e">
        <f>VLOOKUP(spotify_history[[#This Row],[artist_name]],'cleaned_spotify_data'!B:G,6,0)</f>
        <v>#N/A</v>
      </c>
      <c r="M11334" s="1" t="e">
        <f>VLOOKUP(spotify_history[[#This Row],[track_name]],'cleaned_spotify_data'!A:H,8,0)</f>
        <v>#N/A</v>
      </c>
    </row>
    <row r="11335" spans="1:13" hidden="1" x14ac:dyDescent="0.25">
      <c r="A11335" s="1" t="s">
        <v>29565</v>
      </c>
      <c r="B11335" s="2">
        <v>44826.603993055556</v>
      </c>
      <c r="C11335" s="1" t="s">
        <v>546</v>
      </c>
      <c r="D11335">
        <v>51053</v>
      </c>
      <c r="E11335" s="1" t="s">
        <v>29566</v>
      </c>
      <c r="F11335" s="1" t="s">
        <v>28699</v>
      </c>
      <c r="G11335" s="1" t="s">
        <v>29567</v>
      </c>
      <c r="H11335" s="1" t="s">
        <v>29</v>
      </c>
      <c r="I11335" s="1" t="s">
        <v>29</v>
      </c>
      <c r="J11335" t="b">
        <v>0</v>
      </c>
      <c r="K11335" t="b">
        <v>0</v>
      </c>
      <c r="L11335" s="1" t="e">
        <f>VLOOKUP(spotify_history[[#This Row],[artist_name]],'cleaned_spotify_data'!B:G,6,0)</f>
        <v>#N/A</v>
      </c>
      <c r="M11335" s="1" t="e">
        <f>VLOOKUP(spotify_history[[#This Row],[track_name]],'cleaned_spotify_data'!A:H,8,0)</f>
        <v>#N/A</v>
      </c>
    </row>
    <row r="11336" spans="1:13" hidden="1" x14ac:dyDescent="0.25">
      <c r="A11336" s="1" t="s">
        <v>29568</v>
      </c>
      <c r="B11336" s="2">
        <v>44826.604745370372</v>
      </c>
      <c r="C11336" s="1" t="s">
        <v>546</v>
      </c>
      <c r="D11336">
        <v>63520</v>
      </c>
      <c r="E11336" s="1" t="s">
        <v>29569</v>
      </c>
      <c r="F11336" s="1" t="s">
        <v>28777</v>
      </c>
      <c r="G11336" s="1" t="s">
        <v>28778</v>
      </c>
      <c r="H11336" s="1" t="s">
        <v>29</v>
      </c>
      <c r="I11336" s="1" t="s">
        <v>29</v>
      </c>
      <c r="J11336" t="b">
        <v>0</v>
      </c>
      <c r="K11336" t="b">
        <v>0</v>
      </c>
      <c r="L11336" s="1" t="e">
        <f>VLOOKUP(spotify_history[[#This Row],[artist_name]],'cleaned_spotify_data'!B:G,6,0)</f>
        <v>#N/A</v>
      </c>
      <c r="M11336" s="1" t="e">
        <f>VLOOKUP(spotify_history[[#This Row],[track_name]],'cleaned_spotify_data'!A:H,8,0)</f>
        <v>#N/A</v>
      </c>
    </row>
    <row r="11337" spans="1:13" hidden="1" x14ac:dyDescent="0.25">
      <c r="A11337" s="1" t="s">
        <v>29570</v>
      </c>
      <c r="B11337" s="2">
        <v>44826.605474537035</v>
      </c>
      <c r="C11337" s="1" t="s">
        <v>546</v>
      </c>
      <c r="D11337">
        <v>63040</v>
      </c>
      <c r="E11337" s="1" t="s">
        <v>29571</v>
      </c>
      <c r="F11337" s="1" t="s">
        <v>29572</v>
      </c>
      <c r="G11337" s="1" t="s">
        <v>29573</v>
      </c>
      <c r="H11337" s="1" t="s">
        <v>29</v>
      </c>
      <c r="I11337" s="1" t="s">
        <v>29</v>
      </c>
      <c r="J11337" t="b">
        <v>0</v>
      </c>
      <c r="K11337" t="b">
        <v>0</v>
      </c>
      <c r="L11337" s="1" t="e">
        <f>VLOOKUP(spotify_history[[#This Row],[artist_name]],'cleaned_spotify_data'!B:G,6,0)</f>
        <v>#N/A</v>
      </c>
      <c r="M11337" s="1" t="e">
        <f>VLOOKUP(spotify_history[[#This Row],[track_name]],'cleaned_spotify_data'!A:H,8,0)</f>
        <v>#N/A</v>
      </c>
    </row>
    <row r="11338" spans="1:13" hidden="1" x14ac:dyDescent="0.25">
      <c r="A11338" s="1" t="s">
        <v>29574</v>
      </c>
      <c r="B11338" s="2">
        <v>44826.607106481482</v>
      </c>
      <c r="C11338" s="1" t="s">
        <v>546</v>
      </c>
      <c r="D11338">
        <v>140520</v>
      </c>
      <c r="E11338" s="1" t="s">
        <v>29575</v>
      </c>
      <c r="F11338" s="1" t="s">
        <v>29576</v>
      </c>
      <c r="G11338" s="1" t="s">
        <v>29577</v>
      </c>
      <c r="H11338" s="1" t="s">
        <v>29</v>
      </c>
      <c r="I11338" s="1" t="s">
        <v>29</v>
      </c>
      <c r="J11338" t="b">
        <v>0</v>
      </c>
      <c r="K11338" t="b">
        <v>0</v>
      </c>
      <c r="L11338" s="1" t="e">
        <f>VLOOKUP(spotify_history[[#This Row],[artist_name]],'cleaned_spotify_data'!B:G,6,0)</f>
        <v>#N/A</v>
      </c>
      <c r="M11338" s="1" t="e">
        <f>VLOOKUP(spotify_history[[#This Row],[track_name]],'cleaned_spotify_data'!A:H,8,0)</f>
        <v>#N/A</v>
      </c>
    </row>
    <row r="11339" spans="1:13" hidden="1" x14ac:dyDescent="0.25">
      <c r="A11339" s="1" t="s">
        <v>29578</v>
      </c>
      <c r="B11339" s="2">
        <v>44826.613807870373</v>
      </c>
      <c r="C11339" s="1" t="s">
        <v>546</v>
      </c>
      <c r="D11339">
        <v>92493</v>
      </c>
      <c r="E11339" s="1" t="s">
        <v>29579</v>
      </c>
      <c r="F11339" s="1" t="s">
        <v>29580</v>
      </c>
      <c r="G11339" s="1" t="s">
        <v>29581</v>
      </c>
      <c r="H11339" s="1" t="s">
        <v>29</v>
      </c>
      <c r="I11339" s="1" t="s">
        <v>29</v>
      </c>
      <c r="J11339" t="b">
        <v>0</v>
      </c>
      <c r="K11339" t="b">
        <v>0</v>
      </c>
      <c r="L11339" s="1" t="e">
        <f>VLOOKUP(spotify_history[[#This Row],[artist_name]],'cleaned_spotify_data'!B:G,6,0)</f>
        <v>#N/A</v>
      </c>
      <c r="M11339" s="1" t="e">
        <f>VLOOKUP(spotify_history[[#This Row],[track_name]],'cleaned_spotify_data'!A:H,8,0)</f>
        <v>#N/A</v>
      </c>
    </row>
    <row r="11340" spans="1:13" hidden="1" x14ac:dyDescent="0.25">
      <c r="A11340" s="1" t="s">
        <v>29582</v>
      </c>
      <c r="B11340" s="2">
        <v>44826.615057870367</v>
      </c>
      <c r="C11340" s="1" t="s">
        <v>546</v>
      </c>
      <c r="D11340">
        <v>107653</v>
      </c>
      <c r="E11340" s="1" t="s">
        <v>29583</v>
      </c>
      <c r="F11340" s="1" t="s">
        <v>29584</v>
      </c>
      <c r="G11340" s="1" t="s">
        <v>29585</v>
      </c>
      <c r="H11340" s="1" t="s">
        <v>29</v>
      </c>
      <c r="I11340" s="1" t="s">
        <v>29</v>
      </c>
      <c r="J11340" t="b">
        <v>0</v>
      </c>
      <c r="K11340" t="b">
        <v>0</v>
      </c>
      <c r="L11340" s="1" t="e">
        <f>VLOOKUP(spotify_history[[#This Row],[artist_name]],'cleaned_spotify_data'!B:G,6,0)</f>
        <v>#N/A</v>
      </c>
      <c r="M11340" s="1" t="e">
        <f>VLOOKUP(spotify_history[[#This Row],[track_name]],'cleaned_spotify_data'!A:H,8,0)</f>
        <v>#N/A</v>
      </c>
    </row>
    <row r="11341" spans="1:13" hidden="1" x14ac:dyDescent="0.25">
      <c r="A11341" s="1" t="s">
        <v>29586</v>
      </c>
      <c r="B11341" s="2">
        <v>44826.615960648145</v>
      </c>
      <c r="C11341" s="1" t="s">
        <v>546</v>
      </c>
      <c r="D11341">
        <v>77800</v>
      </c>
      <c r="E11341" s="1" t="s">
        <v>29587</v>
      </c>
      <c r="F11341" s="1" t="s">
        <v>29588</v>
      </c>
      <c r="G11341" s="1" t="s">
        <v>29589</v>
      </c>
      <c r="H11341" s="1" t="s">
        <v>29</v>
      </c>
      <c r="I11341" s="1" t="s">
        <v>29</v>
      </c>
      <c r="J11341" t="b">
        <v>0</v>
      </c>
      <c r="K11341" t="b">
        <v>0</v>
      </c>
      <c r="L11341" s="1" t="e">
        <f>VLOOKUP(spotify_history[[#This Row],[artist_name]],'cleaned_spotify_data'!B:G,6,0)</f>
        <v>#N/A</v>
      </c>
      <c r="M11341" s="1" t="e">
        <f>VLOOKUP(spotify_history[[#This Row],[track_name]],'cleaned_spotify_data'!A:H,8,0)</f>
        <v>#N/A</v>
      </c>
    </row>
    <row r="11342" spans="1:13" hidden="1" x14ac:dyDescent="0.25">
      <c r="A11342" s="1" t="s">
        <v>29590</v>
      </c>
      <c r="B11342" s="2">
        <v>44826.618981481479</v>
      </c>
      <c r="C11342" s="1" t="s">
        <v>546</v>
      </c>
      <c r="D11342">
        <v>84360</v>
      </c>
      <c r="E11342" s="1" t="s">
        <v>29591</v>
      </c>
      <c r="F11342" s="1" t="s">
        <v>20730</v>
      </c>
      <c r="G11342" s="1" t="s">
        <v>29592</v>
      </c>
      <c r="H11342" s="1" t="s">
        <v>29</v>
      </c>
      <c r="I11342" s="1" t="s">
        <v>29</v>
      </c>
      <c r="J11342" t="b">
        <v>0</v>
      </c>
      <c r="K11342" t="b">
        <v>0</v>
      </c>
      <c r="L11342" s="1" t="e">
        <f>VLOOKUP(spotify_history[[#This Row],[artist_name]],'cleaned_spotify_data'!B:G,6,0)</f>
        <v>#N/A</v>
      </c>
      <c r="M11342" s="1" t="e">
        <f>VLOOKUP(spotify_history[[#This Row],[track_name]],'cleaned_spotify_data'!A:H,8,0)</f>
        <v>#N/A</v>
      </c>
    </row>
    <row r="11343" spans="1:13" hidden="1" x14ac:dyDescent="0.25">
      <c r="A11343" s="1" t="s">
        <v>29593</v>
      </c>
      <c r="B11343" s="2">
        <v>44826.620983796296</v>
      </c>
      <c r="C11343" s="1" t="s">
        <v>546</v>
      </c>
      <c r="D11343">
        <v>61746</v>
      </c>
      <c r="E11343" s="1" t="s">
        <v>29594</v>
      </c>
      <c r="F11343" s="1" t="s">
        <v>29595</v>
      </c>
      <c r="G11343" s="1" t="s">
        <v>11569</v>
      </c>
      <c r="H11343" s="1" t="s">
        <v>29</v>
      </c>
      <c r="I11343" s="1" t="s">
        <v>461</v>
      </c>
      <c r="J11343" t="b">
        <v>0</v>
      </c>
      <c r="K11343" t="b">
        <v>0</v>
      </c>
      <c r="L11343" s="1" t="e">
        <f>VLOOKUP(spotify_history[[#This Row],[artist_name]],'cleaned_spotify_data'!B:G,6,0)</f>
        <v>#N/A</v>
      </c>
      <c r="M11343" s="1" t="e">
        <f>VLOOKUP(spotify_history[[#This Row],[track_name]],'cleaned_spotify_data'!A:H,8,0)</f>
        <v>#N/A</v>
      </c>
    </row>
    <row r="11344" spans="1:13" hidden="1" x14ac:dyDescent="0.25">
      <c r="A11344" s="1" t="s">
        <v>29596</v>
      </c>
      <c r="B11344" s="2">
        <v>44830.680636574078</v>
      </c>
      <c r="C11344" s="1" t="s">
        <v>546</v>
      </c>
      <c r="D11344">
        <v>257960</v>
      </c>
      <c r="E11344" s="1" t="s">
        <v>29597</v>
      </c>
      <c r="F11344" s="1" t="s">
        <v>24599</v>
      </c>
      <c r="G11344" s="1" t="s">
        <v>28145</v>
      </c>
      <c r="H11344" s="1" t="s">
        <v>29</v>
      </c>
      <c r="I11344" s="1" t="s">
        <v>29</v>
      </c>
      <c r="J11344" t="b">
        <v>1</v>
      </c>
      <c r="K11344" t="b">
        <v>0</v>
      </c>
      <c r="L11344" s="1" t="e">
        <f>VLOOKUP(spotify_history[[#This Row],[artist_name]],'cleaned_spotify_data'!B:G,6,0)</f>
        <v>#N/A</v>
      </c>
      <c r="M11344" s="1" t="e">
        <f>VLOOKUP(spotify_history[[#This Row],[track_name]],'cleaned_spotify_data'!A:H,8,0)</f>
        <v>#N/A</v>
      </c>
    </row>
    <row r="11345" spans="1:13" hidden="1" x14ac:dyDescent="0.25">
      <c r="A11345" s="1" t="s">
        <v>29598</v>
      </c>
      <c r="B11345" s="2">
        <v>44830.694166666668</v>
      </c>
      <c r="C11345" s="1" t="s">
        <v>546</v>
      </c>
      <c r="D11345">
        <v>248000</v>
      </c>
      <c r="E11345" s="1" t="s">
        <v>29599</v>
      </c>
      <c r="F11345" s="1" t="s">
        <v>24613</v>
      </c>
      <c r="G11345" s="1" t="s">
        <v>29600</v>
      </c>
      <c r="H11345" s="1" t="s">
        <v>29</v>
      </c>
      <c r="I11345" s="1" t="s">
        <v>29</v>
      </c>
      <c r="J11345" t="b">
        <v>1</v>
      </c>
      <c r="K11345" t="b">
        <v>0</v>
      </c>
      <c r="L11345" s="1" t="e">
        <f>VLOOKUP(spotify_history[[#This Row],[artist_name]],'cleaned_spotify_data'!B:G,6,0)</f>
        <v>#N/A</v>
      </c>
      <c r="M11345" s="1" t="e">
        <f>VLOOKUP(spotify_history[[#This Row],[track_name]],'cleaned_spotify_data'!A:H,8,0)</f>
        <v>#N/A</v>
      </c>
    </row>
    <row r="11346" spans="1:13" hidden="1" x14ac:dyDescent="0.25">
      <c r="A11346" s="1" t="s">
        <v>29601</v>
      </c>
      <c r="B11346" s="2">
        <v>44830.698576388888</v>
      </c>
      <c r="C11346" s="1" t="s">
        <v>546</v>
      </c>
      <c r="D11346">
        <v>194480</v>
      </c>
      <c r="E11346" s="1" t="s">
        <v>29602</v>
      </c>
      <c r="F11346" s="1" t="s">
        <v>28031</v>
      </c>
      <c r="G11346" s="1" t="s">
        <v>29602</v>
      </c>
      <c r="H11346" s="1" t="s">
        <v>29</v>
      </c>
      <c r="I11346" s="1" t="s">
        <v>29</v>
      </c>
      <c r="J11346" t="b">
        <v>1</v>
      </c>
      <c r="K11346" t="b">
        <v>0</v>
      </c>
      <c r="L11346" s="1" t="e">
        <f>VLOOKUP(spotify_history[[#This Row],[artist_name]],'cleaned_spotify_data'!B:G,6,0)</f>
        <v>#N/A</v>
      </c>
      <c r="M11346" s="1" t="e">
        <f>VLOOKUP(spotify_history[[#This Row],[track_name]],'cleaned_spotify_data'!A:H,8,0)</f>
        <v>#N/A</v>
      </c>
    </row>
    <row r="11347" spans="1:13" hidden="1" x14ac:dyDescent="0.25">
      <c r="A11347" s="1" t="s">
        <v>29603</v>
      </c>
      <c r="B11347" s="2">
        <v>44830.725300925929</v>
      </c>
      <c r="C11347" s="1" t="s">
        <v>546</v>
      </c>
      <c r="D11347">
        <v>18621</v>
      </c>
      <c r="E11347" s="1" t="s">
        <v>29604</v>
      </c>
      <c r="F11347" s="1" t="s">
        <v>13928</v>
      </c>
      <c r="G11347" s="1" t="s">
        <v>29605</v>
      </c>
      <c r="H11347" s="1" t="s">
        <v>29</v>
      </c>
      <c r="I11347" s="1" t="s">
        <v>280</v>
      </c>
      <c r="J11347" t="b">
        <v>1</v>
      </c>
      <c r="K11347" t="b">
        <v>0</v>
      </c>
      <c r="L11347" s="1" t="e">
        <f>VLOOKUP(spotify_history[[#This Row],[artist_name]],'cleaned_spotify_data'!B:G,6,0)</f>
        <v>#N/A</v>
      </c>
      <c r="M11347" s="1" t="e">
        <f>VLOOKUP(spotify_history[[#This Row],[track_name]],'cleaned_spotify_data'!A:H,8,0)</f>
        <v>#N/A</v>
      </c>
    </row>
    <row r="11348" spans="1:13" hidden="1" x14ac:dyDescent="0.25">
      <c r="A11348" s="1" t="s">
        <v>29606</v>
      </c>
      <c r="B11348" s="2">
        <v>44830.925243055557</v>
      </c>
      <c r="C11348" s="1" t="s">
        <v>546</v>
      </c>
      <c r="D11348">
        <v>33077</v>
      </c>
      <c r="E11348" s="1" t="s">
        <v>29607</v>
      </c>
      <c r="F11348" s="1" t="s">
        <v>29608</v>
      </c>
      <c r="G11348" s="1" t="s">
        <v>29609</v>
      </c>
      <c r="H11348" s="1" t="s">
        <v>29</v>
      </c>
      <c r="I11348" s="1" t="s">
        <v>280</v>
      </c>
      <c r="J11348" t="b">
        <v>1</v>
      </c>
      <c r="K11348" t="b">
        <v>0</v>
      </c>
      <c r="L11348" s="1" t="e">
        <f>VLOOKUP(spotify_history[[#This Row],[artist_name]],'cleaned_spotify_data'!B:G,6,0)</f>
        <v>#N/A</v>
      </c>
      <c r="M11348" s="1" t="e">
        <f>VLOOKUP(spotify_history[[#This Row],[track_name]],'cleaned_spotify_data'!A:H,8,0)</f>
        <v>#N/A</v>
      </c>
    </row>
    <row r="11349" spans="1:13" hidden="1" x14ac:dyDescent="0.25">
      <c r="A11349" s="1" t="s">
        <v>29610</v>
      </c>
      <c r="B11349" s="2">
        <v>44830.94872685185</v>
      </c>
      <c r="C11349" s="1" t="s">
        <v>546</v>
      </c>
      <c r="D11349">
        <v>97198</v>
      </c>
      <c r="E11349" s="1" t="s">
        <v>29611</v>
      </c>
      <c r="F11349" s="1" t="s">
        <v>25761</v>
      </c>
      <c r="G11349" s="1" t="s">
        <v>29612</v>
      </c>
      <c r="H11349" s="1" t="s">
        <v>280</v>
      </c>
      <c r="I11349" s="1" t="s">
        <v>4759</v>
      </c>
      <c r="J11349" t="b">
        <v>1</v>
      </c>
      <c r="K11349" t="b">
        <v>0</v>
      </c>
      <c r="L11349" s="1" t="e">
        <f>VLOOKUP(spotify_history[[#This Row],[artist_name]],'cleaned_spotify_data'!B:G,6,0)</f>
        <v>#N/A</v>
      </c>
      <c r="M11349" s="1" t="e">
        <f>VLOOKUP(spotify_history[[#This Row],[track_name]],'cleaned_spotify_data'!A:H,8,0)</f>
        <v>#N/A</v>
      </c>
    </row>
    <row r="11350" spans="1:13" hidden="1" x14ac:dyDescent="0.25">
      <c r="A11350" s="1" t="s">
        <v>29613</v>
      </c>
      <c r="B11350" s="2">
        <v>44830.971666666665</v>
      </c>
      <c r="C11350" s="1" t="s">
        <v>546</v>
      </c>
      <c r="D11350">
        <v>61502</v>
      </c>
      <c r="E11350" s="1" t="s">
        <v>29614</v>
      </c>
      <c r="F11350" s="1" t="s">
        <v>29615</v>
      </c>
      <c r="G11350" s="1" t="s">
        <v>29616</v>
      </c>
      <c r="H11350" s="1" t="s">
        <v>29</v>
      </c>
      <c r="I11350" s="1" t="s">
        <v>461</v>
      </c>
      <c r="J11350" t="b">
        <v>0</v>
      </c>
      <c r="K11350" t="b">
        <v>0</v>
      </c>
      <c r="L11350" s="1" t="e">
        <f>VLOOKUP(spotify_history[[#This Row],[artist_name]],'cleaned_spotify_data'!B:G,6,0)</f>
        <v>#N/A</v>
      </c>
      <c r="M11350" s="1" t="e">
        <f>VLOOKUP(spotify_history[[#This Row],[track_name]],'cleaned_spotify_data'!A:H,8,0)</f>
        <v>#VALUE!</v>
      </c>
    </row>
    <row r="11351" spans="1:13" hidden="1" x14ac:dyDescent="0.25">
      <c r="A11351" s="1" t="s">
        <v>29617</v>
      </c>
      <c r="B11351" s="2">
        <v>44830.976168981484</v>
      </c>
      <c r="C11351" s="1" t="s">
        <v>546</v>
      </c>
      <c r="D11351">
        <v>195813</v>
      </c>
      <c r="E11351" s="1" t="s">
        <v>29618</v>
      </c>
      <c r="F11351" s="1" t="s">
        <v>16838</v>
      </c>
      <c r="G11351" s="1" t="s">
        <v>28221</v>
      </c>
      <c r="H11351" s="1" t="s">
        <v>29</v>
      </c>
      <c r="I11351" s="1" t="s">
        <v>29</v>
      </c>
      <c r="J11351" t="b">
        <v>1</v>
      </c>
      <c r="K11351" t="b">
        <v>0</v>
      </c>
      <c r="L11351" s="1" t="e">
        <f>VLOOKUP(spotify_history[[#This Row],[artist_name]],'cleaned_spotify_data'!B:G,6,0)</f>
        <v>#N/A</v>
      </c>
      <c r="M11351" s="1" t="e">
        <f>VLOOKUP(spotify_history[[#This Row],[track_name]],'cleaned_spotify_data'!A:H,8,0)</f>
        <v>#N/A</v>
      </c>
    </row>
    <row r="11352" spans="1:13" hidden="1" x14ac:dyDescent="0.25">
      <c r="A11352" s="1" t="s">
        <v>29619</v>
      </c>
      <c r="B11352" s="2">
        <v>44830.981504629628</v>
      </c>
      <c r="C11352" s="1" t="s">
        <v>546</v>
      </c>
      <c r="D11352">
        <v>254893</v>
      </c>
      <c r="E11352" s="1" t="s">
        <v>29620</v>
      </c>
      <c r="F11352" s="1" t="s">
        <v>16838</v>
      </c>
      <c r="G11352" s="1" t="s">
        <v>29621</v>
      </c>
      <c r="H11352" s="1" t="s">
        <v>29</v>
      </c>
      <c r="I11352" s="1" t="s">
        <v>29</v>
      </c>
      <c r="J11352" t="b">
        <v>1</v>
      </c>
      <c r="K11352" t="b">
        <v>0</v>
      </c>
      <c r="L11352" s="1" t="e">
        <f>VLOOKUP(spotify_history[[#This Row],[artist_name]],'cleaned_spotify_data'!B:G,6,0)</f>
        <v>#N/A</v>
      </c>
      <c r="M11352" s="1" t="e">
        <f>VLOOKUP(spotify_history[[#This Row],[track_name]],'cleaned_spotify_data'!A:H,8,0)</f>
        <v>#N/A</v>
      </c>
    </row>
    <row r="11353" spans="1:13" hidden="1" x14ac:dyDescent="0.25">
      <c r="A11353" s="1" t="s">
        <v>29622</v>
      </c>
      <c r="B11353" s="2">
        <v>44830.983275462961</v>
      </c>
      <c r="C11353" s="1" t="s">
        <v>546</v>
      </c>
      <c r="D11353">
        <v>151960</v>
      </c>
      <c r="E11353" s="1" t="s">
        <v>29623</v>
      </c>
      <c r="F11353" s="1" t="s">
        <v>16838</v>
      </c>
      <c r="G11353" s="1" t="s">
        <v>25771</v>
      </c>
      <c r="H11353" s="1" t="s">
        <v>29</v>
      </c>
      <c r="I11353" s="1" t="s">
        <v>29</v>
      </c>
      <c r="J11353" t="b">
        <v>1</v>
      </c>
      <c r="K11353" t="b">
        <v>0</v>
      </c>
      <c r="L11353" s="1" t="e">
        <f>VLOOKUP(spotify_history[[#This Row],[artist_name]],'cleaned_spotify_data'!B:G,6,0)</f>
        <v>#N/A</v>
      </c>
      <c r="M11353" s="1" t="e">
        <f>VLOOKUP(spotify_history[[#This Row],[track_name]],'cleaned_spotify_data'!A:H,8,0)</f>
        <v>#N/A</v>
      </c>
    </row>
    <row r="11354" spans="1:13" hidden="1" x14ac:dyDescent="0.25">
      <c r="A11354" s="1" t="s">
        <v>29624</v>
      </c>
      <c r="B11354" s="2">
        <v>44830.990740740737</v>
      </c>
      <c r="C11354" s="1" t="s">
        <v>546</v>
      </c>
      <c r="D11354">
        <v>254066</v>
      </c>
      <c r="E11354" s="1" t="s">
        <v>29625</v>
      </c>
      <c r="F11354" s="1" t="s">
        <v>16838</v>
      </c>
      <c r="G11354" s="1" t="s">
        <v>29626</v>
      </c>
      <c r="H11354" s="1" t="s">
        <v>29</v>
      </c>
      <c r="I11354" s="1" t="s">
        <v>29</v>
      </c>
      <c r="J11354" t="b">
        <v>1</v>
      </c>
      <c r="K11354" t="b">
        <v>0</v>
      </c>
      <c r="L11354" s="1" t="e">
        <f>VLOOKUP(spotify_history[[#This Row],[artist_name]],'cleaned_spotify_data'!B:G,6,0)</f>
        <v>#N/A</v>
      </c>
      <c r="M11354" s="1" t="e">
        <f>VLOOKUP(spotify_history[[#This Row],[track_name]],'cleaned_spotify_data'!A:H,8,0)</f>
        <v>#N/A</v>
      </c>
    </row>
    <row r="11355" spans="1:13" hidden="1" x14ac:dyDescent="0.25">
      <c r="A11355" s="1" t="s">
        <v>29627</v>
      </c>
      <c r="B11355" s="2">
        <v>44830.993252314816</v>
      </c>
      <c r="C11355" s="1" t="s">
        <v>546</v>
      </c>
      <c r="D11355">
        <v>217173</v>
      </c>
      <c r="E11355" s="1" t="s">
        <v>29628</v>
      </c>
      <c r="F11355" s="1" t="s">
        <v>16838</v>
      </c>
      <c r="G11355" s="1" t="s">
        <v>29621</v>
      </c>
      <c r="H11355" s="1" t="s">
        <v>29</v>
      </c>
      <c r="I11355" s="1" t="s">
        <v>29</v>
      </c>
      <c r="J11355" t="b">
        <v>1</v>
      </c>
      <c r="K11355" t="b">
        <v>0</v>
      </c>
      <c r="L11355" s="1" t="e">
        <f>VLOOKUP(spotify_history[[#This Row],[artist_name]],'cleaned_spotify_data'!B:G,6,0)</f>
        <v>#N/A</v>
      </c>
      <c r="M11355" s="1" t="e">
        <f>VLOOKUP(spotify_history[[#This Row],[track_name]],'cleaned_spotify_data'!A:H,8,0)</f>
        <v>#N/A</v>
      </c>
    </row>
    <row r="11356" spans="1:13" hidden="1" x14ac:dyDescent="0.25">
      <c r="A11356" s="1" t="s">
        <v>29629</v>
      </c>
      <c r="B11356" s="2">
        <v>44830.994166666664</v>
      </c>
      <c r="C11356" s="1" t="s">
        <v>546</v>
      </c>
      <c r="D11356">
        <v>77906</v>
      </c>
      <c r="E11356" s="1" t="s">
        <v>29630</v>
      </c>
      <c r="F11356" s="1" t="s">
        <v>16838</v>
      </c>
      <c r="G11356" s="1" t="s">
        <v>25771</v>
      </c>
      <c r="H11356" s="1" t="s">
        <v>29</v>
      </c>
      <c r="I11356" s="1" t="s">
        <v>29</v>
      </c>
      <c r="J11356" t="b">
        <v>1</v>
      </c>
      <c r="K11356" t="b">
        <v>0</v>
      </c>
      <c r="L11356" s="1" t="e">
        <f>VLOOKUP(spotify_history[[#This Row],[artist_name]],'cleaned_spotify_data'!B:G,6,0)</f>
        <v>#N/A</v>
      </c>
      <c r="M11356" s="1" t="e">
        <f>VLOOKUP(spotify_history[[#This Row],[track_name]],'cleaned_spotify_data'!A:H,8,0)</f>
        <v>#N/A</v>
      </c>
    </row>
    <row r="11357" spans="1:13" hidden="1" x14ac:dyDescent="0.25">
      <c r="A11357" s="1" t="s">
        <v>29631</v>
      </c>
      <c r="B11357" s="2">
        <v>44830.996666666666</v>
      </c>
      <c r="C11357" s="1" t="s">
        <v>546</v>
      </c>
      <c r="D11357">
        <v>215800</v>
      </c>
      <c r="E11357" s="1" t="s">
        <v>29632</v>
      </c>
      <c r="F11357" s="1" t="s">
        <v>14762</v>
      </c>
      <c r="G11357" s="1" t="s">
        <v>28117</v>
      </c>
      <c r="H11357" s="1" t="s">
        <v>29</v>
      </c>
      <c r="I11357" s="1" t="s">
        <v>29</v>
      </c>
      <c r="J11357" t="b">
        <v>1</v>
      </c>
      <c r="K11357" t="b">
        <v>0</v>
      </c>
      <c r="L11357" s="1" t="e">
        <f>VLOOKUP(spotify_history[[#This Row],[artist_name]],'cleaned_spotify_data'!B:G,6,0)</f>
        <v>#N/A</v>
      </c>
      <c r="M11357" s="1" t="e">
        <f>VLOOKUP(spotify_history[[#This Row],[track_name]],'cleaned_spotify_data'!A:H,8,0)</f>
        <v>#N/A</v>
      </c>
    </row>
    <row r="11358" spans="1:13" hidden="1" x14ac:dyDescent="0.25">
      <c r="A11358" s="1" t="s">
        <v>29633</v>
      </c>
      <c r="B11358" s="2">
        <v>44830.998796296299</v>
      </c>
      <c r="C11358" s="1" t="s">
        <v>546</v>
      </c>
      <c r="D11358">
        <v>183400</v>
      </c>
      <c r="E11358" s="1" t="s">
        <v>29634</v>
      </c>
      <c r="F11358" s="1" t="s">
        <v>16838</v>
      </c>
      <c r="G11358" s="1" t="s">
        <v>29635</v>
      </c>
      <c r="H11358" s="1" t="s">
        <v>29</v>
      </c>
      <c r="I11358" s="1" t="s">
        <v>29</v>
      </c>
      <c r="J11358" t="b">
        <v>1</v>
      </c>
      <c r="K11358" t="b">
        <v>0</v>
      </c>
      <c r="L11358" s="1" t="e">
        <f>VLOOKUP(spotify_history[[#This Row],[artist_name]],'cleaned_spotify_data'!B:G,6,0)</f>
        <v>#N/A</v>
      </c>
      <c r="M11358" s="1" t="e">
        <f>VLOOKUP(spotify_history[[#This Row],[track_name]],'cleaned_spotify_data'!A:H,8,0)</f>
        <v>#N/A</v>
      </c>
    </row>
    <row r="11359" spans="1:13" hidden="1" x14ac:dyDescent="0.25">
      <c r="A11359" s="1" t="s">
        <v>29636</v>
      </c>
      <c r="B11359" s="2">
        <v>44831.001087962963</v>
      </c>
      <c r="C11359" s="1" t="s">
        <v>546</v>
      </c>
      <c r="D11359">
        <v>197186</v>
      </c>
      <c r="E11359" s="1" t="s">
        <v>29637</v>
      </c>
      <c r="F11359" s="1" t="s">
        <v>16838</v>
      </c>
      <c r="G11359" s="1" t="s">
        <v>28232</v>
      </c>
      <c r="H11359" s="1" t="s">
        <v>29</v>
      </c>
      <c r="I11359" s="1" t="s">
        <v>29</v>
      </c>
      <c r="J11359" t="b">
        <v>1</v>
      </c>
      <c r="K11359" t="b">
        <v>0</v>
      </c>
      <c r="L11359" s="1" t="e">
        <f>VLOOKUP(spotify_history[[#This Row],[artist_name]],'cleaned_spotify_data'!B:G,6,0)</f>
        <v>#N/A</v>
      </c>
      <c r="M11359" s="1" t="e">
        <f>VLOOKUP(spotify_history[[#This Row],[track_name]],'cleaned_spotify_data'!A:H,8,0)</f>
        <v>#N/A</v>
      </c>
    </row>
    <row r="11360" spans="1:13" hidden="1" x14ac:dyDescent="0.25">
      <c r="A11360" s="1" t="s">
        <v>29638</v>
      </c>
      <c r="B11360" s="2">
        <v>44831.003738425927</v>
      </c>
      <c r="C11360" s="1" t="s">
        <v>546</v>
      </c>
      <c r="D11360">
        <v>229000</v>
      </c>
      <c r="E11360" s="1" t="s">
        <v>29639</v>
      </c>
      <c r="F11360" s="1" t="s">
        <v>16838</v>
      </c>
      <c r="G11360" s="1" t="s">
        <v>29640</v>
      </c>
      <c r="H11360" s="1" t="s">
        <v>29</v>
      </c>
      <c r="I11360" s="1" t="s">
        <v>29</v>
      </c>
      <c r="J11360" t="b">
        <v>1</v>
      </c>
      <c r="K11360" t="b">
        <v>0</v>
      </c>
      <c r="L11360" s="1" t="e">
        <f>VLOOKUP(spotify_history[[#This Row],[artist_name]],'cleaned_spotify_data'!B:G,6,0)</f>
        <v>#N/A</v>
      </c>
      <c r="M11360" s="1" t="e">
        <f>VLOOKUP(spotify_history[[#This Row],[track_name]],'cleaned_spotify_data'!A:H,8,0)</f>
        <v>#N/A</v>
      </c>
    </row>
    <row r="11361" spans="1:13" hidden="1" x14ac:dyDescent="0.25">
      <c r="A11361" s="1" t="s">
        <v>29641</v>
      </c>
      <c r="B11361" s="2">
        <v>44831.004074074073</v>
      </c>
      <c r="C11361" s="1" t="s">
        <v>546</v>
      </c>
      <c r="D11361">
        <v>27806</v>
      </c>
      <c r="E11361" s="1" t="s">
        <v>29642</v>
      </c>
      <c r="F11361" s="1" t="s">
        <v>16838</v>
      </c>
      <c r="G11361" s="1" t="s">
        <v>29643</v>
      </c>
      <c r="H11361" s="1" t="s">
        <v>29</v>
      </c>
      <c r="I11361" s="1" t="s">
        <v>461</v>
      </c>
      <c r="J11361" t="b">
        <v>1</v>
      </c>
      <c r="K11361" t="b">
        <v>0</v>
      </c>
      <c r="L11361" s="1" t="e">
        <f>VLOOKUP(spotify_history[[#This Row],[artist_name]],'cleaned_spotify_data'!B:G,6,0)</f>
        <v>#N/A</v>
      </c>
      <c r="M11361" s="1" t="e">
        <f>VLOOKUP(spotify_history[[#This Row],[track_name]],'cleaned_spotify_data'!A:H,8,0)</f>
        <v>#N/A</v>
      </c>
    </row>
    <row r="11362" spans="1:13" hidden="1" x14ac:dyDescent="0.25">
      <c r="A11362" s="1" t="s">
        <v>29644</v>
      </c>
      <c r="B11362" s="2">
        <v>44831.0312962963</v>
      </c>
      <c r="C11362" s="1" t="s">
        <v>546</v>
      </c>
      <c r="D11362">
        <v>242880</v>
      </c>
      <c r="E11362" s="1" t="s">
        <v>29645</v>
      </c>
      <c r="F11362" s="1" t="s">
        <v>29646</v>
      </c>
      <c r="G11362" s="1" t="s">
        <v>28043</v>
      </c>
      <c r="H11362" s="1" t="s">
        <v>29</v>
      </c>
      <c r="I11362" s="1" t="s">
        <v>29</v>
      </c>
      <c r="J11362" t="b">
        <v>0</v>
      </c>
      <c r="K11362" t="b">
        <v>0</v>
      </c>
      <c r="L11362" s="1" t="e">
        <f>VLOOKUP(spotify_history[[#This Row],[artist_name]],'cleaned_spotify_data'!B:G,6,0)</f>
        <v>#N/A</v>
      </c>
      <c r="M11362" s="1" t="e">
        <f>VLOOKUP(spotify_history[[#This Row],[track_name]],'cleaned_spotify_data'!A:H,8,0)</f>
        <v>#N/A</v>
      </c>
    </row>
    <row r="11363" spans="1:13" hidden="1" x14ac:dyDescent="0.25">
      <c r="A11363" s="1" t="s">
        <v>29647</v>
      </c>
      <c r="B11363" s="2">
        <v>44832.042141203703</v>
      </c>
      <c r="C11363" s="1" t="s">
        <v>546</v>
      </c>
      <c r="D11363">
        <v>100253</v>
      </c>
      <c r="E11363" s="1" t="s">
        <v>29648</v>
      </c>
      <c r="F11363" s="1" t="s">
        <v>29649</v>
      </c>
      <c r="G11363" s="1" t="s">
        <v>29650</v>
      </c>
      <c r="H11363" s="1" t="s">
        <v>29</v>
      </c>
      <c r="I11363" s="1" t="s">
        <v>29</v>
      </c>
      <c r="J11363" t="b">
        <v>1</v>
      </c>
      <c r="K11363" t="b">
        <v>0</v>
      </c>
      <c r="L11363" s="1" t="e">
        <f>VLOOKUP(spotify_history[[#This Row],[artist_name]],'cleaned_spotify_data'!B:G,6,0)</f>
        <v>#N/A</v>
      </c>
      <c r="M11363" s="1" t="e">
        <f>VLOOKUP(spotify_history[[#This Row],[track_name]],'cleaned_spotify_data'!A:H,8,0)</f>
        <v>#N/A</v>
      </c>
    </row>
    <row r="11364" spans="1:13" hidden="1" x14ac:dyDescent="0.25">
      <c r="A11364" s="1" t="s">
        <v>29651</v>
      </c>
      <c r="B11364" s="2">
        <v>44832.059374999997</v>
      </c>
      <c r="C11364" s="1" t="s">
        <v>546</v>
      </c>
      <c r="D11364">
        <v>215969</v>
      </c>
      <c r="E11364" s="1" t="s">
        <v>29652</v>
      </c>
      <c r="F11364" s="1" t="s">
        <v>25734</v>
      </c>
      <c r="G11364" s="1" t="s">
        <v>10135</v>
      </c>
      <c r="H11364" s="1" t="s">
        <v>29</v>
      </c>
      <c r="I11364" s="1" t="s">
        <v>29</v>
      </c>
      <c r="J11364" t="b">
        <v>1</v>
      </c>
      <c r="K11364" t="b">
        <v>0</v>
      </c>
      <c r="L11364" s="1" t="e">
        <f>VLOOKUP(spotify_history[[#This Row],[artist_name]],'cleaned_spotify_data'!B:G,6,0)</f>
        <v>#N/A</v>
      </c>
      <c r="M11364" s="1" t="e">
        <f>VLOOKUP(spotify_history[[#This Row],[track_name]],'cleaned_spotify_data'!A:H,8,0)</f>
        <v>#N/A</v>
      </c>
    </row>
    <row r="11365" spans="1:13" hidden="1" x14ac:dyDescent="0.25">
      <c r="A11365" s="1" t="s">
        <v>29653</v>
      </c>
      <c r="B11365" s="2">
        <v>44832.060937499999</v>
      </c>
      <c r="C11365" s="1" t="s">
        <v>546</v>
      </c>
      <c r="D11365">
        <v>134200</v>
      </c>
      <c r="E11365" s="1" t="s">
        <v>29654</v>
      </c>
      <c r="F11365" s="1" t="s">
        <v>29655</v>
      </c>
      <c r="G11365" s="1" t="s">
        <v>29654</v>
      </c>
      <c r="H11365" s="1" t="s">
        <v>29</v>
      </c>
      <c r="I11365" s="1" t="s">
        <v>29</v>
      </c>
      <c r="J11365" t="b">
        <v>1</v>
      </c>
      <c r="K11365" t="b">
        <v>0</v>
      </c>
      <c r="L11365" s="1" t="e">
        <f>VLOOKUP(spotify_history[[#This Row],[artist_name]],'cleaned_spotify_data'!B:G,6,0)</f>
        <v>#N/A</v>
      </c>
      <c r="M11365" s="1" t="e">
        <f>VLOOKUP(spotify_history[[#This Row],[track_name]],'cleaned_spotify_data'!A:H,8,0)</f>
        <v>#N/A</v>
      </c>
    </row>
    <row r="11366" spans="1:13" hidden="1" x14ac:dyDescent="0.25">
      <c r="A11366" s="1" t="s">
        <v>29656</v>
      </c>
      <c r="B11366" s="2">
        <v>44832.815567129626</v>
      </c>
      <c r="C11366" s="1" t="s">
        <v>546</v>
      </c>
      <c r="D11366">
        <v>260680</v>
      </c>
      <c r="E11366" s="1" t="s">
        <v>29657</v>
      </c>
      <c r="F11366" s="1" t="s">
        <v>22561</v>
      </c>
      <c r="G11366" s="1" t="s">
        <v>29658</v>
      </c>
      <c r="H11366" s="1" t="s">
        <v>29</v>
      </c>
      <c r="I11366" s="1" t="s">
        <v>29</v>
      </c>
      <c r="J11366" t="b">
        <v>0</v>
      </c>
      <c r="K11366" t="b">
        <v>0</v>
      </c>
      <c r="L11366" s="1" t="e">
        <f>VLOOKUP(spotify_history[[#This Row],[artist_name]],'cleaned_spotify_data'!B:G,6,0)</f>
        <v>#N/A</v>
      </c>
      <c r="M11366" s="1" t="e">
        <f>VLOOKUP(spotify_history[[#This Row],[track_name]],'cleaned_spotify_data'!A:H,8,0)</f>
        <v>#N/A</v>
      </c>
    </row>
    <row r="11367" spans="1:13" hidden="1" x14ac:dyDescent="0.25">
      <c r="A11367" s="1" t="s">
        <v>29659</v>
      </c>
      <c r="B11367" s="2">
        <v>44833.022870370369</v>
      </c>
      <c r="C11367" s="1" t="s">
        <v>546</v>
      </c>
      <c r="D11367">
        <v>21780</v>
      </c>
      <c r="E11367" s="1" t="s">
        <v>29660</v>
      </c>
      <c r="F11367" s="1" t="s">
        <v>24641</v>
      </c>
      <c r="G11367" s="1" t="s">
        <v>29660</v>
      </c>
      <c r="H11367" s="1" t="s">
        <v>280</v>
      </c>
      <c r="I11367" s="1" t="s">
        <v>4759</v>
      </c>
      <c r="J11367" t="b">
        <v>0</v>
      </c>
      <c r="K11367" t="b">
        <v>0</v>
      </c>
      <c r="L11367" s="1" t="e">
        <f>VLOOKUP(spotify_history[[#This Row],[artist_name]],'cleaned_spotify_data'!B:G,6,0)</f>
        <v>#N/A</v>
      </c>
      <c r="M11367" s="1" t="e">
        <f>VLOOKUP(spotify_history[[#This Row],[track_name]],'cleaned_spotify_data'!A:H,8,0)</f>
        <v>#N/A</v>
      </c>
    </row>
    <row r="11368" spans="1:13" hidden="1" x14ac:dyDescent="0.25">
      <c r="A11368" s="1" t="s">
        <v>29661</v>
      </c>
      <c r="B11368" s="2">
        <v>44834.746539351851</v>
      </c>
      <c r="C11368" s="1" t="s">
        <v>546</v>
      </c>
      <c r="D11368">
        <v>202245</v>
      </c>
      <c r="E11368" s="1" t="s">
        <v>29662</v>
      </c>
      <c r="F11368" s="1" t="s">
        <v>3109</v>
      </c>
      <c r="G11368" s="1" t="s">
        <v>29663</v>
      </c>
      <c r="H11368" s="1" t="s">
        <v>29</v>
      </c>
      <c r="I11368" s="1" t="s">
        <v>29</v>
      </c>
      <c r="J11368" t="b">
        <v>1</v>
      </c>
      <c r="K11368" t="b">
        <v>0</v>
      </c>
      <c r="L11368" s="1" t="e">
        <f>VLOOKUP(spotify_history[[#This Row],[artist_name]],'cleaned_spotify_data'!B:G,6,0)</f>
        <v>#N/A</v>
      </c>
      <c r="M11368" s="1" t="e">
        <f>VLOOKUP(spotify_history[[#This Row],[track_name]],'cleaned_spotify_data'!A:H,8,0)</f>
        <v>#N/A</v>
      </c>
    </row>
    <row r="11369" spans="1:13" hidden="1" x14ac:dyDescent="0.25">
      <c r="A11369" s="1" t="s">
        <v>29664</v>
      </c>
      <c r="B11369" s="2">
        <v>44838.707789351851</v>
      </c>
      <c r="C11369" s="1" t="s">
        <v>546</v>
      </c>
      <c r="D11369">
        <v>253133</v>
      </c>
      <c r="E11369" s="1" t="s">
        <v>29665</v>
      </c>
      <c r="F11369" s="1" t="s">
        <v>24565</v>
      </c>
      <c r="G11369" s="1" t="s">
        <v>28202</v>
      </c>
      <c r="H11369" s="1" t="s">
        <v>29</v>
      </c>
      <c r="I11369" s="1" t="s">
        <v>29</v>
      </c>
      <c r="J11369" t="b">
        <v>1</v>
      </c>
      <c r="K11369" t="b">
        <v>0</v>
      </c>
      <c r="L11369" s="1" t="e">
        <f>VLOOKUP(spotify_history[[#This Row],[artist_name]],'cleaned_spotify_data'!B:G,6,0)</f>
        <v>#N/A</v>
      </c>
      <c r="M11369" s="1" t="e">
        <f>VLOOKUP(spotify_history[[#This Row],[track_name]],'cleaned_spotify_data'!A:H,8,0)</f>
        <v>#N/A</v>
      </c>
    </row>
    <row r="11370" spans="1:13" hidden="1" x14ac:dyDescent="0.25">
      <c r="A11370" s="1" t="s">
        <v>29666</v>
      </c>
      <c r="B11370" s="2">
        <v>44838.712696759256</v>
      </c>
      <c r="C11370" s="1" t="s">
        <v>546</v>
      </c>
      <c r="D11370">
        <v>279255</v>
      </c>
      <c r="E11370" s="1" t="s">
        <v>29667</v>
      </c>
      <c r="F11370" s="1" t="s">
        <v>24582</v>
      </c>
      <c r="G11370" s="1" t="s">
        <v>29667</v>
      </c>
      <c r="H11370" s="1" t="s">
        <v>29</v>
      </c>
      <c r="I11370" s="1" t="s">
        <v>29</v>
      </c>
      <c r="J11370" t="b">
        <v>1</v>
      </c>
      <c r="K11370" t="b">
        <v>0</v>
      </c>
      <c r="L11370" s="1" t="e">
        <f>VLOOKUP(spotify_history[[#This Row],[artist_name]],'cleaned_spotify_data'!B:G,6,0)</f>
        <v>#N/A</v>
      </c>
      <c r="M11370" s="1" t="e">
        <f>VLOOKUP(spotify_history[[#This Row],[track_name]],'cleaned_spotify_data'!A:H,8,0)</f>
        <v>#N/A</v>
      </c>
    </row>
    <row r="11371" spans="1:13" hidden="1" x14ac:dyDescent="0.25">
      <c r="A11371" s="1" t="s">
        <v>29668</v>
      </c>
      <c r="B11371" s="2">
        <v>44838.79991898148</v>
      </c>
      <c r="C11371" s="1" t="s">
        <v>546</v>
      </c>
      <c r="D11371">
        <v>248893</v>
      </c>
      <c r="E11371" s="1" t="s">
        <v>29669</v>
      </c>
      <c r="F11371" s="1" t="s">
        <v>24578</v>
      </c>
      <c r="G11371" s="1" t="s">
        <v>29670</v>
      </c>
      <c r="H11371" s="1" t="s">
        <v>29</v>
      </c>
      <c r="I11371" s="1" t="s">
        <v>29</v>
      </c>
      <c r="J11371" t="b">
        <v>1</v>
      </c>
      <c r="K11371" t="b">
        <v>0</v>
      </c>
      <c r="L11371" s="1" t="e">
        <f>VLOOKUP(spotify_history[[#This Row],[artist_name]],'cleaned_spotify_data'!B:G,6,0)</f>
        <v>#N/A</v>
      </c>
      <c r="M11371" s="1" t="e">
        <f>VLOOKUP(spotify_history[[#This Row],[track_name]],'cleaned_spotify_data'!A:H,8,0)</f>
        <v>#N/A</v>
      </c>
    </row>
    <row r="11372" spans="1:13" hidden="1" x14ac:dyDescent="0.25">
      <c r="A11372" s="1" t="s">
        <v>29671</v>
      </c>
      <c r="B11372" s="2">
        <v>44838.968784722223</v>
      </c>
      <c r="C11372" s="1" t="s">
        <v>546</v>
      </c>
      <c r="D11372">
        <v>74497</v>
      </c>
      <c r="E11372" s="1" t="s">
        <v>29672</v>
      </c>
      <c r="F11372" s="1" t="s">
        <v>24572</v>
      </c>
      <c r="G11372" s="1" t="s">
        <v>29673</v>
      </c>
      <c r="H11372" s="1" t="s">
        <v>29</v>
      </c>
      <c r="I11372" s="1" t="s">
        <v>280</v>
      </c>
      <c r="J11372" t="b">
        <v>1</v>
      </c>
      <c r="K11372" t="b">
        <v>0</v>
      </c>
      <c r="L11372" s="1" t="e">
        <f>VLOOKUP(spotify_history[[#This Row],[artist_name]],'cleaned_spotify_data'!B:G,6,0)</f>
        <v>#N/A</v>
      </c>
      <c r="M11372" s="1" t="e">
        <f>VLOOKUP(spotify_history[[#This Row],[track_name]],'cleaned_spotify_data'!A:H,8,0)</f>
        <v>#N/A</v>
      </c>
    </row>
    <row r="11373" spans="1:13" hidden="1" x14ac:dyDescent="0.25">
      <c r="A11373" s="1" t="s">
        <v>29674</v>
      </c>
      <c r="B11373" s="2">
        <v>44838.973738425928</v>
      </c>
      <c r="C11373" s="1" t="s">
        <v>546</v>
      </c>
      <c r="D11373">
        <v>29739</v>
      </c>
      <c r="E11373" s="1" t="s">
        <v>29675</v>
      </c>
      <c r="F11373" s="1" t="s">
        <v>29676</v>
      </c>
      <c r="G11373" s="1" t="s">
        <v>29675</v>
      </c>
      <c r="H11373" s="1" t="s">
        <v>29</v>
      </c>
      <c r="I11373" s="1" t="s">
        <v>280</v>
      </c>
      <c r="J11373" t="b">
        <v>1</v>
      </c>
      <c r="K11373" t="b">
        <v>0</v>
      </c>
      <c r="L11373" s="1" t="e">
        <f>VLOOKUP(spotify_history[[#This Row],[artist_name]],'cleaned_spotify_data'!B:G,6,0)</f>
        <v>#N/A</v>
      </c>
      <c r="M11373" s="1" t="e">
        <f>VLOOKUP(spotify_history[[#This Row],[track_name]],'cleaned_spotify_data'!A:H,8,0)</f>
        <v>#N/A</v>
      </c>
    </row>
    <row r="11374" spans="1:13" hidden="1" x14ac:dyDescent="0.25">
      <c r="A11374" s="1" t="s">
        <v>29677</v>
      </c>
      <c r="B11374" s="2">
        <v>44838.998796296299</v>
      </c>
      <c r="C11374" s="1" t="s">
        <v>546</v>
      </c>
      <c r="D11374">
        <v>240093</v>
      </c>
      <c r="E11374" s="1" t="s">
        <v>29678</v>
      </c>
      <c r="F11374" s="1" t="s">
        <v>24621</v>
      </c>
      <c r="G11374" s="1" t="s">
        <v>29679</v>
      </c>
      <c r="H11374" s="1" t="s">
        <v>29</v>
      </c>
      <c r="I11374" s="1" t="s">
        <v>29</v>
      </c>
      <c r="J11374" t="b">
        <v>1</v>
      </c>
      <c r="K11374" t="b">
        <v>0</v>
      </c>
      <c r="L11374" s="1" t="e">
        <f>VLOOKUP(spotify_history[[#This Row],[artist_name]],'cleaned_spotify_data'!B:G,6,0)</f>
        <v>#N/A</v>
      </c>
      <c r="M11374" s="1" t="e">
        <f>VLOOKUP(spotify_history[[#This Row],[track_name]],'cleaned_spotify_data'!A:H,8,0)</f>
        <v>#N/A</v>
      </c>
    </row>
    <row r="11375" spans="1:13" hidden="1" x14ac:dyDescent="0.25">
      <c r="A11375" s="1" t="s">
        <v>29680</v>
      </c>
      <c r="B11375" s="2">
        <v>44845.14335648148</v>
      </c>
      <c r="C11375" s="1" t="s">
        <v>546</v>
      </c>
      <c r="D11375">
        <v>332560</v>
      </c>
      <c r="E11375" s="1" t="s">
        <v>29681</v>
      </c>
      <c r="F11375" s="1" t="s">
        <v>24621</v>
      </c>
      <c r="G11375" s="1" t="s">
        <v>29682</v>
      </c>
      <c r="H11375" s="1" t="s">
        <v>29</v>
      </c>
      <c r="I11375" s="1" t="s">
        <v>29</v>
      </c>
      <c r="J11375" t="b">
        <v>1</v>
      </c>
      <c r="K11375" t="b">
        <v>0</v>
      </c>
      <c r="L11375" s="1" t="e">
        <f>VLOOKUP(spotify_history[[#This Row],[artist_name]],'cleaned_spotify_data'!B:G,6,0)</f>
        <v>#N/A</v>
      </c>
      <c r="M11375" s="1" t="e">
        <f>VLOOKUP(spotify_history[[#This Row],[track_name]],'cleaned_spotify_data'!A:H,8,0)</f>
        <v>#N/A</v>
      </c>
    </row>
    <row r="11376" spans="1:13" hidden="1" x14ac:dyDescent="0.25">
      <c r="A11376" s="1" t="s">
        <v>29683</v>
      </c>
      <c r="B11376" s="2">
        <v>44845.145729166667</v>
      </c>
      <c r="C11376" s="1" t="s">
        <v>546</v>
      </c>
      <c r="D11376">
        <v>204289</v>
      </c>
      <c r="E11376" s="1" t="s">
        <v>29684</v>
      </c>
      <c r="F11376" s="1" t="s">
        <v>25716</v>
      </c>
      <c r="G11376" s="1" t="s">
        <v>29684</v>
      </c>
      <c r="H11376" s="1" t="s">
        <v>29</v>
      </c>
      <c r="I11376" s="1" t="s">
        <v>29</v>
      </c>
      <c r="J11376" t="b">
        <v>1</v>
      </c>
      <c r="K11376" t="b">
        <v>0</v>
      </c>
      <c r="L11376" s="1" t="e">
        <f>VLOOKUP(spotify_history[[#This Row],[artist_name]],'cleaned_spotify_data'!B:G,6,0)</f>
        <v>#N/A</v>
      </c>
      <c r="M11376" s="1" t="e">
        <f>VLOOKUP(spotify_history[[#This Row],[track_name]],'cleaned_spotify_data'!A:H,8,0)</f>
        <v>#N/A</v>
      </c>
    </row>
    <row r="11377" spans="1:13" hidden="1" x14ac:dyDescent="0.25">
      <c r="A11377" s="1" t="s">
        <v>29685</v>
      </c>
      <c r="B11377" s="2">
        <v>44845.179270833331</v>
      </c>
      <c r="C11377" s="1" t="s">
        <v>546</v>
      </c>
      <c r="D11377">
        <v>225533</v>
      </c>
      <c r="E11377" s="1" t="s">
        <v>29686</v>
      </c>
      <c r="F11377" s="1" t="s">
        <v>4800</v>
      </c>
      <c r="G11377" s="1" t="s">
        <v>29687</v>
      </c>
      <c r="H11377" s="1" t="s">
        <v>29</v>
      </c>
      <c r="I11377" s="1" t="s">
        <v>29</v>
      </c>
      <c r="J11377" t="b">
        <v>1</v>
      </c>
      <c r="K11377" t="b">
        <v>0</v>
      </c>
      <c r="L11377" s="1" t="e">
        <f>VLOOKUP(spotify_history[[#This Row],[artist_name]],'cleaned_spotify_data'!B:G,6,0)</f>
        <v>#N/A</v>
      </c>
      <c r="M11377" s="1" t="e">
        <f>VLOOKUP(spotify_history[[#This Row],[track_name]],'cleaned_spotify_data'!A:H,8,0)</f>
        <v>#N/A</v>
      </c>
    </row>
    <row r="11378" spans="1:13" hidden="1" x14ac:dyDescent="0.25">
      <c r="A11378" s="1" t="s">
        <v>29688</v>
      </c>
      <c r="B11378" s="2">
        <v>44845.2031712963</v>
      </c>
      <c r="C11378" s="1" t="s">
        <v>546</v>
      </c>
      <c r="D11378">
        <v>23163</v>
      </c>
      <c r="E11378" s="1" t="s">
        <v>29689</v>
      </c>
      <c r="F11378" s="1" t="s">
        <v>4800</v>
      </c>
      <c r="G11378" s="1" t="s">
        <v>4800</v>
      </c>
      <c r="H11378" s="1" t="s">
        <v>29</v>
      </c>
      <c r="I11378" s="1" t="s">
        <v>280</v>
      </c>
      <c r="J11378" t="b">
        <v>1</v>
      </c>
      <c r="K11378" t="b">
        <v>0</v>
      </c>
      <c r="L11378" s="1" t="e">
        <f>VLOOKUP(spotify_history[[#This Row],[artist_name]],'cleaned_spotify_data'!B:G,6,0)</f>
        <v>#N/A</v>
      </c>
      <c r="M11378" s="1" t="e">
        <f>VLOOKUP(spotify_history[[#This Row],[track_name]],'cleaned_spotify_data'!A:H,8,0)</f>
        <v>#N/A</v>
      </c>
    </row>
    <row r="11379" spans="1:13" hidden="1" x14ac:dyDescent="0.25">
      <c r="A11379" s="1" t="s">
        <v>29690</v>
      </c>
      <c r="B11379" s="2">
        <v>44846.147245370368</v>
      </c>
      <c r="C11379" s="1" t="s">
        <v>546</v>
      </c>
      <c r="D11379">
        <v>2603</v>
      </c>
      <c r="E11379" s="1" t="s">
        <v>29691</v>
      </c>
      <c r="F11379" s="1" t="s">
        <v>25691</v>
      </c>
      <c r="G11379" s="1" t="s">
        <v>29692</v>
      </c>
      <c r="H11379" s="1" t="s">
        <v>29</v>
      </c>
      <c r="I11379" s="1" t="s">
        <v>280</v>
      </c>
      <c r="J11379" t="b">
        <v>1</v>
      </c>
      <c r="K11379" t="b">
        <v>0</v>
      </c>
      <c r="L11379" s="1" t="e">
        <f>VLOOKUP(spotify_history[[#This Row],[artist_name]],'cleaned_spotify_data'!B:G,6,0)</f>
        <v>#N/A</v>
      </c>
      <c r="M11379" s="1" t="e">
        <f>VLOOKUP(spotify_history[[#This Row],[track_name]],'cleaned_spotify_data'!A:H,8,0)</f>
        <v>#N/A</v>
      </c>
    </row>
    <row r="11380" spans="1:13" hidden="1" x14ac:dyDescent="0.25">
      <c r="A11380" s="1" t="s">
        <v>29693</v>
      </c>
      <c r="B11380" s="2">
        <v>44848.041168981479</v>
      </c>
      <c r="C11380" s="1" t="s">
        <v>546</v>
      </c>
      <c r="D11380">
        <v>315426</v>
      </c>
      <c r="E11380" s="1" t="s">
        <v>29694</v>
      </c>
      <c r="F11380" s="1" t="s">
        <v>29695</v>
      </c>
      <c r="G11380" s="1" t="s">
        <v>29696</v>
      </c>
      <c r="H11380" s="1" t="s">
        <v>17</v>
      </c>
      <c r="I11380" s="1" t="s">
        <v>29</v>
      </c>
      <c r="J11380" t="b">
        <v>0</v>
      </c>
      <c r="K11380" t="b">
        <v>0</v>
      </c>
      <c r="L11380" s="1" t="e">
        <f>VLOOKUP(spotify_history[[#This Row],[artist_name]],'cleaned_spotify_data'!B:G,6,0)</f>
        <v>#N/A</v>
      </c>
      <c r="M11380" s="1" t="e">
        <f>VLOOKUP(spotify_history[[#This Row],[track_name]],'cleaned_spotify_data'!A:H,8,0)</f>
        <v>#N/A</v>
      </c>
    </row>
    <row r="11381" spans="1:13" hidden="1" x14ac:dyDescent="0.25">
      <c r="A11381" s="1" t="s">
        <v>29697</v>
      </c>
      <c r="B11381" s="2">
        <v>44848.045312499999</v>
      </c>
      <c r="C11381" s="1" t="s">
        <v>546</v>
      </c>
      <c r="D11381">
        <v>357706</v>
      </c>
      <c r="E11381" s="1" t="s">
        <v>29698</v>
      </c>
      <c r="F11381" s="1" t="s">
        <v>29695</v>
      </c>
      <c r="G11381" s="1" t="s">
        <v>29699</v>
      </c>
      <c r="H11381" s="1" t="s">
        <v>29</v>
      </c>
      <c r="I11381" s="1" t="s">
        <v>29</v>
      </c>
      <c r="J11381" t="b">
        <v>0</v>
      </c>
      <c r="K11381" t="b">
        <v>0</v>
      </c>
      <c r="L11381" s="1" t="e">
        <f>VLOOKUP(spotify_history[[#This Row],[artist_name]],'cleaned_spotify_data'!B:G,6,0)</f>
        <v>#N/A</v>
      </c>
      <c r="M11381" s="1" t="e">
        <f>VLOOKUP(spotify_history[[#This Row],[track_name]],'cleaned_spotify_data'!A:H,8,0)</f>
        <v>#N/A</v>
      </c>
    </row>
    <row r="11382" spans="1:13" hidden="1" x14ac:dyDescent="0.25">
      <c r="A11382" s="1" t="s">
        <v>29700</v>
      </c>
      <c r="B11382" s="2">
        <v>44848.047673611109</v>
      </c>
      <c r="C11382" s="1" t="s">
        <v>546</v>
      </c>
      <c r="D11382">
        <v>203800</v>
      </c>
      <c r="E11382" s="1" t="s">
        <v>29699</v>
      </c>
      <c r="F11382" s="1" t="s">
        <v>29695</v>
      </c>
      <c r="G11382" s="1" t="s">
        <v>29699</v>
      </c>
      <c r="H11382" s="1" t="s">
        <v>29</v>
      </c>
      <c r="I11382" s="1" t="s">
        <v>29</v>
      </c>
      <c r="J11382" t="b">
        <v>0</v>
      </c>
      <c r="K11382" t="b">
        <v>0</v>
      </c>
      <c r="L11382" s="1" t="e">
        <f>VLOOKUP(spotify_history[[#This Row],[artist_name]],'cleaned_spotify_data'!B:G,6,0)</f>
        <v>#N/A</v>
      </c>
      <c r="M11382" s="1" t="e">
        <f>VLOOKUP(spotify_history[[#This Row],[track_name]],'cleaned_spotify_data'!A:H,8,0)</f>
        <v>#N/A</v>
      </c>
    </row>
    <row r="11383" spans="1:13" hidden="1" x14ac:dyDescent="0.25">
      <c r="A11383" s="1" t="s">
        <v>29701</v>
      </c>
      <c r="B11383" s="2">
        <v>44848.049976851849</v>
      </c>
      <c r="C11383" s="1" t="s">
        <v>546</v>
      </c>
      <c r="D11383">
        <v>198649</v>
      </c>
      <c r="E11383" s="1" t="s">
        <v>29702</v>
      </c>
      <c r="F11383" s="1" t="s">
        <v>29695</v>
      </c>
      <c r="G11383" s="1" t="s">
        <v>29703</v>
      </c>
      <c r="H11383" s="1" t="s">
        <v>29</v>
      </c>
      <c r="I11383" s="1" t="s">
        <v>29</v>
      </c>
      <c r="J11383" t="b">
        <v>0</v>
      </c>
      <c r="K11383" t="b">
        <v>0</v>
      </c>
      <c r="L11383" s="1" t="e">
        <f>VLOOKUP(spotify_history[[#This Row],[artist_name]],'cleaned_spotify_data'!B:G,6,0)</f>
        <v>#N/A</v>
      </c>
      <c r="M11383" s="1" t="e">
        <f>VLOOKUP(spotify_history[[#This Row],[track_name]],'cleaned_spotify_data'!A:H,8,0)</f>
        <v>#N/A</v>
      </c>
    </row>
    <row r="11384" spans="1:13" hidden="1" x14ac:dyDescent="0.25">
      <c r="A11384" s="1" t="s">
        <v>29704</v>
      </c>
      <c r="B11384" s="2">
        <v>44848.053055555552</v>
      </c>
      <c r="C11384" s="1" t="s">
        <v>546</v>
      </c>
      <c r="D11384">
        <v>264844</v>
      </c>
      <c r="E11384" s="1" t="s">
        <v>29705</v>
      </c>
      <c r="F11384" s="1" t="s">
        <v>29695</v>
      </c>
      <c r="G11384" s="1" t="s">
        <v>29703</v>
      </c>
      <c r="H11384" s="1" t="s">
        <v>29</v>
      </c>
      <c r="I11384" s="1" t="s">
        <v>29</v>
      </c>
      <c r="J11384" t="b">
        <v>0</v>
      </c>
      <c r="K11384" t="b">
        <v>0</v>
      </c>
      <c r="L11384" s="1" t="e">
        <f>VLOOKUP(spotify_history[[#This Row],[artist_name]],'cleaned_spotify_data'!B:G,6,0)</f>
        <v>#N/A</v>
      </c>
      <c r="M11384" s="1" t="e">
        <f>VLOOKUP(spotify_history[[#This Row],[track_name]],'cleaned_spotify_data'!A:H,8,0)</f>
        <v>#N/A</v>
      </c>
    </row>
    <row r="11385" spans="1:13" hidden="1" x14ac:dyDescent="0.25">
      <c r="A11385" s="1" t="s">
        <v>29706</v>
      </c>
      <c r="B11385" s="2">
        <v>44848.056331018517</v>
      </c>
      <c r="C11385" s="1" t="s">
        <v>546</v>
      </c>
      <c r="D11385">
        <v>283280</v>
      </c>
      <c r="E11385" s="1" t="s">
        <v>29707</v>
      </c>
      <c r="F11385" s="1" t="s">
        <v>29695</v>
      </c>
      <c r="G11385" s="1" t="s">
        <v>29703</v>
      </c>
      <c r="H11385" s="1" t="s">
        <v>29</v>
      </c>
      <c r="I11385" s="1" t="s">
        <v>29</v>
      </c>
      <c r="J11385" t="b">
        <v>0</v>
      </c>
      <c r="K11385" t="b">
        <v>0</v>
      </c>
      <c r="L11385" s="1" t="e">
        <f>VLOOKUP(spotify_history[[#This Row],[artist_name]],'cleaned_spotify_data'!B:G,6,0)</f>
        <v>#N/A</v>
      </c>
      <c r="M11385" s="1" t="e">
        <f>VLOOKUP(spotify_history[[#This Row],[track_name]],'cleaned_spotify_data'!A:H,8,0)</f>
        <v>#N/A</v>
      </c>
    </row>
    <row r="11386" spans="1:13" hidden="1" x14ac:dyDescent="0.25">
      <c r="A11386" s="1" t="s">
        <v>29708</v>
      </c>
      <c r="B11386" s="2">
        <v>44848.059317129628</v>
      </c>
      <c r="C11386" s="1" t="s">
        <v>546</v>
      </c>
      <c r="D11386">
        <v>257216</v>
      </c>
      <c r="E11386" s="1" t="s">
        <v>29709</v>
      </c>
      <c r="F11386" s="1" t="s">
        <v>29695</v>
      </c>
      <c r="G11386" s="1" t="s">
        <v>29703</v>
      </c>
      <c r="H11386" s="1" t="s">
        <v>29</v>
      </c>
      <c r="I11386" s="1" t="s">
        <v>29</v>
      </c>
      <c r="J11386" t="b">
        <v>0</v>
      </c>
      <c r="K11386" t="b">
        <v>0</v>
      </c>
      <c r="L11386" s="1" t="e">
        <f>VLOOKUP(spotify_history[[#This Row],[artist_name]],'cleaned_spotify_data'!B:G,6,0)</f>
        <v>#N/A</v>
      </c>
      <c r="M11386" s="1" t="e">
        <f>VLOOKUP(spotify_history[[#This Row],[track_name]],'cleaned_spotify_data'!A:H,8,0)</f>
        <v>#N/A</v>
      </c>
    </row>
    <row r="11387" spans="1:13" hidden="1" x14ac:dyDescent="0.25">
      <c r="A11387" s="1" t="s">
        <v>29710</v>
      </c>
      <c r="B11387" s="2">
        <v>44848.061562499999</v>
      </c>
      <c r="C11387" s="1" t="s">
        <v>546</v>
      </c>
      <c r="D11387">
        <v>194789</v>
      </c>
      <c r="E11387" s="1" t="s">
        <v>29711</v>
      </c>
      <c r="F11387" s="1" t="s">
        <v>29695</v>
      </c>
      <c r="G11387" s="1" t="s">
        <v>29703</v>
      </c>
      <c r="H11387" s="1" t="s">
        <v>29</v>
      </c>
      <c r="I11387" s="1" t="s">
        <v>29</v>
      </c>
      <c r="J11387" t="b">
        <v>0</v>
      </c>
      <c r="K11387" t="b">
        <v>0</v>
      </c>
      <c r="L11387" s="1" t="e">
        <f>VLOOKUP(spotify_history[[#This Row],[artist_name]],'cleaned_spotify_data'!B:G,6,0)</f>
        <v>#N/A</v>
      </c>
      <c r="M11387" s="1" t="e">
        <f>VLOOKUP(spotify_history[[#This Row],[track_name]],'cleaned_spotify_data'!A:H,8,0)</f>
        <v>#N/A</v>
      </c>
    </row>
    <row r="11388" spans="1:13" hidden="1" x14ac:dyDescent="0.25">
      <c r="A11388" s="1" t="s">
        <v>29712</v>
      </c>
      <c r="B11388" s="2">
        <v>44848.065509259257</v>
      </c>
      <c r="C11388" s="1" t="s">
        <v>546</v>
      </c>
      <c r="D11388">
        <v>341038</v>
      </c>
      <c r="E11388" s="1" t="s">
        <v>29713</v>
      </c>
      <c r="F11388" s="1" t="s">
        <v>29695</v>
      </c>
      <c r="G11388" s="1" t="s">
        <v>29703</v>
      </c>
      <c r="H11388" s="1" t="s">
        <v>29</v>
      </c>
      <c r="I11388" s="1" t="s">
        <v>29</v>
      </c>
      <c r="J11388" t="b">
        <v>0</v>
      </c>
      <c r="K11388" t="b">
        <v>0</v>
      </c>
      <c r="L11388" s="1" t="e">
        <f>VLOOKUP(spotify_history[[#This Row],[artist_name]],'cleaned_spotify_data'!B:G,6,0)</f>
        <v>#N/A</v>
      </c>
      <c r="M11388" s="1" t="e">
        <f>VLOOKUP(spotify_history[[#This Row],[track_name]],'cleaned_spotify_data'!A:H,8,0)</f>
        <v>#N/A</v>
      </c>
    </row>
    <row r="11389" spans="1:13" hidden="1" x14ac:dyDescent="0.25">
      <c r="A11389" s="1" t="s">
        <v>29714</v>
      </c>
      <c r="B11389" s="2">
        <v>44848.069398148145</v>
      </c>
      <c r="C11389" s="1" t="s">
        <v>546</v>
      </c>
      <c r="D11389">
        <v>335542</v>
      </c>
      <c r="E11389" s="1" t="s">
        <v>29715</v>
      </c>
      <c r="F11389" s="1" t="s">
        <v>29695</v>
      </c>
      <c r="G11389" s="1" t="s">
        <v>29703</v>
      </c>
      <c r="H11389" s="1" t="s">
        <v>29</v>
      </c>
      <c r="I11389" s="1" t="s">
        <v>29</v>
      </c>
      <c r="J11389" t="b">
        <v>0</v>
      </c>
      <c r="K11389" t="b">
        <v>0</v>
      </c>
      <c r="L11389" s="1" t="e">
        <f>VLOOKUP(spotify_history[[#This Row],[artist_name]],'cleaned_spotify_data'!B:G,6,0)</f>
        <v>#N/A</v>
      </c>
      <c r="M11389" s="1" t="e">
        <f>VLOOKUP(spotify_history[[#This Row],[track_name]],'cleaned_spotify_data'!A:H,8,0)</f>
        <v>#N/A</v>
      </c>
    </row>
    <row r="11390" spans="1:13" hidden="1" x14ac:dyDescent="0.25">
      <c r="A11390" s="1" t="s">
        <v>29716</v>
      </c>
      <c r="B11390" s="2">
        <v>44848.071400462963</v>
      </c>
      <c r="C11390" s="1" t="s">
        <v>546</v>
      </c>
      <c r="D11390">
        <v>173576</v>
      </c>
      <c r="E11390" s="1" t="s">
        <v>29717</v>
      </c>
      <c r="F11390" s="1" t="s">
        <v>29695</v>
      </c>
      <c r="G11390" s="1" t="s">
        <v>29703</v>
      </c>
      <c r="H11390" s="1" t="s">
        <v>29</v>
      </c>
      <c r="I11390" s="1" t="s">
        <v>29</v>
      </c>
      <c r="J11390" t="b">
        <v>0</v>
      </c>
      <c r="K11390" t="b">
        <v>0</v>
      </c>
      <c r="L11390" s="1" t="e">
        <f>VLOOKUP(spotify_history[[#This Row],[artist_name]],'cleaned_spotify_data'!B:G,6,0)</f>
        <v>#N/A</v>
      </c>
      <c r="M11390" s="1" t="e">
        <f>VLOOKUP(spotify_history[[#This Row],[track_name]],'cleaned_spotify_data'!A:H,8,0)</f>
        <v>#N/A</v>
      </c>
    </row>
    <row r="11391" spans="1:13" hidden="1" x14ac:dyDescent="0.25">
      <c r="A11391" s="1" t="s">
        <v>29718</v>
      </c>
      <c r="B11391" s="2">
        <v>44848.073935185188</v>
      </c>
      <c r="C11391" s="1" t="s">
        <v>546</v>
      </c>
      <c r="D11391">
        <v>218200</v>
      </c>
      <c r="E11391" s="1" t="s">
        <v>29719</v>
      </c>
      <c r="F11391" s="1" t="s">
        <v>29695</v>
      </c>
      <c r="G11391" s="1" t="s">
        <v>29703</v>
      </c>
      <c r="H11391" s="1" t="s">
        <v>29</v>
      </c>
      <c r="I11391" s="1" t="s">
        <v>29</v>
      </c>
      <c r="J11391" t="b">
        <v>0</v>
      </c>
      <c r="K11391" t="b">
        <v>0</v>
      </c>
      <c r="L11391" s="1" t="e">
        <f>VLOOKUP(spotify_history[[#This Row],[artist_name]],'cleaned_spotify_data'!B:G,6,0)</f>
        <v>#N/A</v>
      </c>
      <c r="M11391" s="1" t="e">
        <f>VLOOKUP(spotify_history[[#This Row],[track_name]],'cleaned_spotify_data'!A:H,8,0)</f>
        <v>#N/A</v>
      </c>
    </row>
    <row r="11392" spans="1:13" hidden="1" x14ac:dyDescent="0.25">
      <c r="A11392" s="1" t="s">
        <v>29720</v>
      </c>
      <c r="B11392" s="2">
        <v>44848.076064814813</v>
      </c>
      <c r="C11392" s="1" t="s">
        <v>546</v>
      </c>
      <c r="D11392">
        <v>183955</v>
      </c>
      <c r="E11392" s="1" t="s">
        <v>29721</v>
      </c>
      <c r="F11392" s="1" t="s">
        <v>29695</v>
      </c>
      <c r="G11392" s="1" t="s">
        <v>29703</v>
      </c>
      <c r="H11392" s="1" t="s">
        <v>29</v>
      </c>
      <c r="I11392" s="1" t="s">
        <v>29</v>
      </c>
      <c r="J11392" t="b">
        <v>0</v>
      </c>
      <c r="K11392" t="b">
        <v>0</v>
      </c>
      <c r="L11392" s="1" t="e">
        <f>VLOOKUP(spotify_history[[#This Row],[artist_name]],'cleaned_spotify_data'!B:G,6,0)</f>
        <v>#N/A</v>
      </c>
      <c r="M11392" s="1" t="e">
        <f>VLOOKUP(spotify_history[[#This Row],[track_name]],'cleaned_spotify_data'!A:H,8,0)</f>
        <v>#N/A</v>
      </c>
    </row>
    <row r="11393" spans="1:13" hidden="1" x14ac:dyDescent="0.25">
      <c r="A11393" s="1" t="s">
        <v>29722</v>
      </c>
      <c r="B11393" s="2">
        <v>44848.081076388888</v>
      </c>
      <c r="C11393" s="1" t="s">
        <v>546</v>
      </c>
      <c r="D11393">
        <v>234655</v>
      </c>
      <c r="E11393" s="1" t="s">
        <v>29703</v>
      </c>
      <c r="F11393" s="1" t="s">
        <v>29695</v>
      </c>
      <c r="G11393" s="1" t="s">
        <v>29703</v>
      </c>
      <c r="H11393" s="1" t="s">
        <v>29</v>
      </c>
      <c r="I11393" s="1" t="s">
        <v>29</v>
      </c>
      <c r="J11393" t="b">
        <v>0</v>
      </c>
      <c r="K11393" t="b">
        <v>0</v>
      </c>
      <c r="L11393" s="1" t="e">
        <f>VLOOKUP(spotify_history[[#This Row],[artist_name]],'cleaned_spotify_data'!B:G,6,0)</f>
        <v>#N/A</v>
      </c>
      <c r="M11393" s="1" t="e">
        <f>VLOOKUP(spotify_history[[#This Row],[track_name]],'cleaned_spotify_data'!A:H,8,0)</f>
        <v>#N/A</v>
      </c>
    </row>
    <row r="11394" spans="1:13" hidden="1" x14ac:dyDescent="0.25">
      <c r="A11394" s="1" t="s">
        <v>29723</v>
      </c>
      <c r="B11394" s="2">
        <v>44848.085844907408</v>
      </c>
      <c r="C11394" s="1" t="s">
        <v>546</v>
      </c>
      <c r="D11394">
        <v>411080</v>
      </c>
      <c r="E11394" s="1" t="s">
        <v>29724</v>
      </c>
      <c r="F11394" s="1" t="s">
        <v>29695</v>
      </c>
      <c r="G11394" s="1" t="s">
        <v>29725</v>
      </c>
      <c r="H11394" s="1" t="s">
        <v>29</v>
      </c>
      <c r="I11394" s="1" t="s">
        <v>29</v>
      </c>
      <c r="J11394" t="b">
        <v>0</v>
      </c>
      <c r="K11394" t="b">
        <v>0</v>
      </c>
      <c r="L11394" s="1" t="e">
        <f>VLOOKUP(spotify_history[[#This Row],[artist_name]],'cleaned_spotify_data'!B:G,6,0)</f>
        <v>#N/A</v>
      </c>
      <c r="M11394" s="1" t="e">
        <f>VLOOKUP(spotify_history[[#This Row],[track_name]],'cleaned_spotify_data'!A:H,8,0)</f>
        <v>#N/A</v>
      </c>
    </row>
    <row r="11395" spans="1:13" hidden="1" x14ac:dyDescent="0.25">
      <c r="A11395" s="1" t="s">
        <v>29726</v>
      </c>
      <c r="B11395" s="2">
        <v>44848.089745370373</v>
      </c>
      <c r="C11395" s="1" t="s">
        <v>546</v>
      </c>
      <c r="D11395">
        <v>336360</v>
      </c>
      <c r="E11395" s="1" t="s">
        <v>29727</v>
      </c>
      <c r="F11395" s="1" t="s">
        <v>29695</v>
      </c>
      <c r="G11395" s="1" t="s">
        <v>29725</v>
      </c>
      <c r="H11395" s="1" t="s">
        <v>29</v>
      </c>
      <c r="I11395" s="1" t="s">
        <v>29</v>
      </c>
      <c r="J11395" t="b">
        <v>0</v>
      </c>
      <c r="K11395" t="b">
        <v>0</v>
      </c>
      <c r="L11395" s="1" t="e">
        <f>VLOOKUP(spotify_history[[#This Row],[artist_name]],'cleaned_spotify_data'!B:G,6,0)</f>
        <v>#N/A</v>
      </c>
      <c r="M11395" s="1" t="e">
        <f>VLOOKUP(spotify_history[[#This Row],[track_name]],'cleaned_spotify_data'!A:H,8,0)</f>
        <v>#N/A</v>
      </c>
    </row>
    <row r="11396" spans="1:13" hidden="1" x14ac:dyDescent="0.25">
      <c r="A11396" s="1" t="s">
        <v>29728</v>
      </c>
      <c r="B11396" s="2">
        <v>44848.094409722224</v>
      </c>
      <c r="C11396" s="1" t="s">
        <v>546</v>
      </c>
      <c r="D11396">
        <v>402466</v>
      </c>
      <c r="E11396" s="1" t="s">
        <v>29729</v>
      </c>
      <c r="F11396" s="1" t="s">
        <v>29695</v>
      </c>
      <c r="G11396" s="1" t="s">
        <v>29725</v>
      </c>
      <c r="H11396" s="1" t="s">
        <v>29</v>
      </c>
      <c r="I11396" s="1" t="s">
        <v>29</v>
      </c>
      <c r="J11396" t="b">
        <v>0</v>
      </c>
      <c r="K11396" t="b">
        <v>0</v>
      </c>
      <c r="L11396" s="1" t="e">
        <f>VLOOKUP(spotify_history[[#This Row],[artist_name]],'cleaned_spotify_data'!B:G,6,0)</f>
        <v>#N/A</v>
      </c>
      <c r="M11396" s="1" t="e">
        <f>VLOOKUP(spotify_history[[#This Row],[track_name]],'cleaned_spotify_data'!A:H,8,0)</f>
        <v>#N/A</v>
      </c>
    </row>
    <row r="11397" spans="1:13" hidden="1" x14ac:dyDescent="0.25">
      <c r="A11397" s="1" t="s">
        <v>29730</v>
      </c>
      <c r="B11397" s="2">
        <v>44848.09951388889</v>
      </c>
      <c r="C11397" s="1" t="s">
        <v>546</v>
      </c>
      <c r="D11397">
        <v>160693</v>
      </c>
      <c r="E11397" s="1" t="s">
        <v>29731</v>
      </c>
      <c r="F11397" s="1" t="s">
        <v>29695</v>
      </c>
      <c r="G11397" s="1" t="s">
        <v>367</v>
      </c>
      <c r="H11397" s="1" t="s">
        <v>29</v>
      </c>
      <c r="I11397" s="1" t="s">
        <v>29</v>
      </c>
      <c r="J11397" t="b">
        <v>0</v>
      </c>
      <c r="K11397" t="b">
        <v>0</v>
      </c>
      <c r="L11397" s="1" t="e">
        <f>VLOOKUP(spotify_history[[#This Row],[artist_name]],'cleaned_spotify_data'!B:G,6,0)</f>
        <v>#N/A</v>
      </c>
      <c r="M11397" s="1" t="e">
        <f>VLOOKUP(spotify_history[[#This Row],[track_name]],'cleaned_spotify_data'!A:H,8,0)</f>
        <v>#N/A</v>
      </c>
    </row>
    <row r="11398" spans="1:13" hidden="1" x14ac:dyDescent="0.25">
      <c r="A11398" s="1" t="s">
        <v>29732</v>
      </c>
      <c r="B11398" s="2">
        <v>44848.103414351855</v>
      </c>
      <c r="C11398" s="1" t="s">
        <v>546</v>
      </c>
      <c r="D11398">
        <v>337372</v>
      </c>
      <c r="E11398" s="1" t="s">
        <v>29733</v>
      </c>
      <c r="F11398" s="1" t="s">
        <v>29695</v>
      </c>
      <c r="G11398" s="1" t="s">
        <v>29734</v>
      </c>
      <c r="H11398" s="1" t="s">
        <v>29</v>
      </c>
      <c r="I11398" s="1" t="s">
        <v>29</v>
      </c>
      <c r="J11398" t="b">
        <v>0</v>
      </c>
      <c r="K11398" t="b">
        <v>0</v>
      </c>
      <c r="L11398" s="1" t="e">
        <f>VLOOKUP(spotify_history[[#This Row],[artist_name]],'cleaned_spotify_data'!B:G,6,0)</f>
        <v>#N/A</v>
      </c>
      <c r="M11398" s="1" t="e">
        <f>VLOOKUP(spotify_history[[#This Row],[track_name]],'cleaned_spotify_data'!A:H,8,0)</f>
        <v>#N/A</v>
      </c>
    </row>
    <row r="11399" spans="1:13" hidden="1" x14ac:dyDescent="0.25">
      <c r="A11399" s="1" t="s">
        <v>29735</v>
      </c>
      <c r="B11399" s="2">
        <v>44848.112013888887</v>
      </c>
      <c r="C11399" s="1" t="s">
        <v>546</v>
      </c>
      <c r="D11399">
        <v>299120</v>
      </c>
      <c r="E11399" s="1" t="s">
        <v>29736</v>
      </c>
      <c r="F11399" s="1" t="s">
        <v>29695</v>
      </c>
      <c r="G11399" s="1" t="s">
        <v>367</v>
      </c>
      <c r="H11399" s="1" t="s">
        <v>29</v>
      </c>
      <c r="I11399" s="1" t="s">
        <v>29</v>
      </c>
      <c r="J11399" t="b">
        <v>0</v>
      </c>
      <c r="K11399" t="b">
        <v>0</v>
      </c>
      <c r="L11399" s="1" t="e">
        <f>VLOOKUP(spotify_history[[#This Row],[artist_name]],'cleaned_spotify_data'!B:G,6,0)</f>
        <v>#N/A</v>
      </c>
      <c r="M11399" s="1" t="e">
        <f>VLOOKUP(spotify_history[[#This Row],[track_name]],'cleaned_spotify_data'!A:H,8,0)</f>
        <v>#N/A</v>
      </c>
    </row>
    <row r="11400" spans="1:13" hidden="1" x14ac:dyDescent="0.25">
      <c r="A11400" s="1" t="s">
        <v>29737</v>
      </c>
      <c r="B11400" s="2">
        <v>44848.122013888889</v>
      </c>
      <c r="C11400" s="1" t="s">
        <v>546</v>
      </c>
      <c r="D11400">
        <v>224345</v>
      </c>
      <c r="E11400" s="1" t="s">
        <v>29738</v>
      </c>
      <c r="F11400" s="1" t="s">
        <v>29695</v>
      </c>
      <c r="G11400" s="1" t="s">
        <v>29739</v>
      </c>
      <c r="H11400" s="1" t="s">
        <v>29</v>
      </c>
      <c r="I11400" s="1" t="s">
        <v>4759</v>
      </c>
      <c r="J11400" t="b">
        <v>0</v>
      </c>
      <c r="K11400" t="b">
        <v>0</v>
      </c>
      <c r="L11400" s="1" t="e">
        <f>VLOOKUP(spotify_history[[#This Row],[artist_name]],'cleaned_spotify_data'!B:G,6,0)</f>
        <v>#N/A</v>
      </c>
      <c r="M11400" s="1" t="e">
        <f>VLOOKUP(spotify_history[[#This Row],[track_name]],'cleaned_spotify_data'!A:H,8,0)</f>
        <v>#N/A</v>
      </c>
    </row>
    <row r="11401" spans="1:13" hidden="1" x14ac:dyDescent="0.25">
      <c r="A11401" s="1" t="s">
        <v>29740</v>
      </c>
      <c r="B11401" s="2">
        <v>44848.127662037034</v>
      </c>
      <c r="C11401" s="1" t="s">
        <v>546</v>
      </c>
      <c r="D11401">
        <v>160240</v>
      </c>
      <c r="E11401" s="1" t="s">
        <v>29741</v>
      </c>
      <c r="F11401" s="1" t="s">
        <v>29311</v>
      </c>
      <c r="G11401" s="1" t="s">
        <v>29742</v>
      </c>
      <c r="H11401" s="1" t="s">
        <v>29</v>
      </c>
      <c r="I11401" s="1" t="s">
        <v>29</v>
      </c>
      <c r="J11401" t="b">
        <v>0</v>
      </c>
      <c r="K11401" t="b">
        <v>0</v>
      </c>
      <c r="L11401" s="1" t="e">
        <f>VLOOKUP(spotify_history[[#This Row],[artist_name]],'cleaned_spotify_data'!B:G,6,0)</f>
        <v>#N/A</v>
      </c>
      <c r="M11401" s="1" t="e">
        <f>VLOOKUP(spotify_history[[#This Row],[track_name]],'cleaned_spotify_data'!A:H,8,0)</f>
        <v>#N/A</v>
      </c>
    </row>
    <row r="11402" spans="1:13" hidden="1" x14ac:dyDescent="0.25">
      <c r="A11402" s="1" t="s">
        <v>29743</v>
      </c>
      <c r="B11402" s="2">
        <v>44848.129849537036</v>
      </c>
      <c r="C11402" s="1" t="s">
        <v>546</v>
      </c>
      <c r="D11402">
        <v>188080</v>
      </c>
      <c r="E11402" s="1" t="s">
        <v>29744</v>
      </c>
      <c r="F11402" s="1" t="s">
        <v>29311</v>
      </c>
      <c r="G11402" s="1" t="s">
        <v>29745</v>
      </c>
      <c r="H11402" s="1" t="s">
        <v>29</v>
      </c>
      <c r="I11402" s="1" t="s">
        <v>29</v>
      </c>
      <c r="J11402" t="b">
        <v>0</v>
      </c>
      <c r="K11402" t="b">
        <v>0</v>
      </c>
      <c r="L11402" s="1" t="e">
        <f>VLOOKUP(spotify_history[[#This Row],[artist_name]],'cleaned_spotify_data'!B:G,6,0)</f>
        <v>#N/A</v>
      </c>
      <c r="M11402" s="1" t="e">
        <f>VLOOKUP(spotify_history[[#This Row],[track_name]],'cleaned_spotify_data'!A:H,8,0)</f>
        <v>#N/A</v>
      </c>
    </row>
    <row r="11403" spans="1:13" hidden="1" x14ac:dyDescent="0.25">
      <c r="A11403" s="1" t="s">
        <v>29746</v>
      </c>
      <c r="B11403" s="2">
        <v>44848.131724537037</v>
      </c>
      <c r="C11403" s="1" t="s">
        <v>546</v>
      </c>
      <c r="D11403">
        <v>161840</v>
      </c>
      <c r="E11403" s="1" t="s">
        <v>29747</v>
      </c>
      <c r="F11403" s="1" t="s">
        <v>29311</v>
      </c>
      <c r="G11403" s="1" t="s">
        <v>29742</v>
      </c>
      <c r="H11403" s="1" t="s">
        <v>29</v>
      </c>
      <c r="I11403" s="1" t="s">
        <v>29</v>
      </c>
      <c r="J11403" t="b">
        <v>0</v>
      </c>
      <c r="K11403" t="b">
        <v>0</v>
      </c>
      <c r="L11403" s="1" t="e">
        <f>VLOOKUP(spotify_history[[#This Row],[artist_name]],'cleaned_spotify_data'!B:G,6,0)</f>
        <v>#N/A</v>
      </c>
      <c r="M11403" s="1" t="e">
        <f>VLOOKUP(spotify_history[[#This Row],[track_name]],'cleaned_spotify_data'!A:H,8,0)</f>
        <v>#N/A</v>
      </c>
    </row>
    <row r="11404" spans="1:13" hidden="1" x14ac:dyDescent="0.25">
      <c r="A11404" s="1" t="s">
        <v>29748</v>
      </c>
      <c r="B11404" s="2">
        <v>44848.133506944447</v>
      </c>
      <c r="C11404" s="1" t="s">
        <v>546</v>
      </c>
      <c r="D11404">
        <v>153413</v>
      </c>
      <c r="E11404" s="1" t="s">
        <v>29749</v>
      </c>
      <c r="F11404" s="1" t="s">
        <v>29311</v>
      </c>
      <c r="G11404" s="1" t="s">
        <v>29745</v>
      </c>
      <c r="H11404" s="1" t="s">
        <v>29</v>
      </c>
      <c r="I11404" s="1" t="s">
        <v>29</v>
      </c>
      <c r="J11404" t="b">
        <v>0</v>
      </c>
      <c r="K11404" t="b">
        <v>0</v>
      </c>
      <c r="L11404" s="1" t="e">
        <f>VLOOKUP(spotify_history[[#This Row],[artist_name]],'cleaned_spotify_data'!B:G,6,0)</f>
        <v>#N/A</v>
      </c>
      <c r="M11404" s="1" t="e">
        <f>VLOOKUP(spotify_history[[#This Row],[track_name]],'cleaned_spotify_data'!A:H,8,0)</f>
        <v>#N/A</v>
      </c>
    </row>
    <row r="11405" spans="1:13" hidden="1" x14ac:dyDescent="0.25">
      <c r="A11405" s="1" t="s">
        <v>29750</v>
      </c>
      <c r="B11405" s="2">
        <v>44848.138599537036</v>
      </c>
      <c r="C11405" s="1" t="s">
        <v>546</v>
      </c>
      <c r="D11405">
        <v>285386</v>
      </c>
      <c r="E11405" s="1" t="s">
        <v>29751</v>
      </c>
      <c r="F11405" s="1" t="s">
        <v>29311</v>
      </c>
      <c r="G11405" s="1" t="s">
        <v>29751</v>
      </c>
      <c r="H11405" s="1" t="s">
        <v>29</v>
      </c>
      <c r="I11405" s="1" t="s">
        <v>29</v>
      </c>
      <c r="J11405" t="b">
        <v>0</v>
      </c>
      <c r="K11405" t="b">
        <v>0</v>
      </c>
      <c r="L11405" s="1" t="e">
        <f>VLOOKUP(spotify_history[[#This Row],[artist_name]],'cleaned_spotify_data'!B:G,6,0)</f>
        <v>#N/A</v>
      </c>
      <c r="M11405" s="1" t="e">
        <f>VLOOKUP(spotify_history[[#This Row],[track_name]],'cleaned_spotify_data'!A:H,8,0)</f>
        <v>#N/A</v>
      </c>
    </row>
    <row r="11406" spans="1:13" hidden="1" x14ac:dyDescent="0.25">
      <c r="A11406" s="1" t="s">
        <v>29752</v>
      </c>
      <c r="B11406" s="2">
        <v>44848.405486111114</v>
      </c>
      <c r="C11406" s="1" t="s">
        <v>546</v>
      </c>
      <c r="D11406">
        <v>186240</v>
      </c>
      <c r="E11406" s="1" t="s">
        <v>29753</v>
      </c>
      <c r="F11406" s="1" t="s">
        <v>29227</v>
      </c>
      <c r="G11406" s="1" t="s">
        <v>29754</v>
      </c>
      <c r="H11406" s="1" t="s">
        <v>29</v>
      </c>
      <c r="I11406" s="1" t="s">
        <v>4759</v>
      </c>
      <c r="J11406" t="b">
        <v>0</v>
      </c>
      <c r="K11406" t="b">
        <v>0</v>
      </c>
      <c r="L11406" s="1" t="e">
        <f>VLOOKUP(spotify_history[[#This Row],[artist_name]],'cleaned_spotify_data'!B:G,6,0)</f>
        <v>#N/A</v>
      </c>
      <c r="M11406" s="1" t="e">
        <f>VLOOKUP(spotify_history[[#This Row],[track_name]],'cleaned_spotify_data'!A:H,8,0)</f>
        <v>#N/A</v>
      </c>
    </row>
    <row r="11407" spans="1:13" hidden="1" x14ac:dyDescent="0.25">
      <c r="A11407" s="1" t="s">
        <v>29755</v>
      </c>
      <c r="B11407" s="2">
        <v>44851.745868055557</v>
      </c>
      <c r="C11407" s="1" t="s">
        <v>546</v>
      </c>
      <c r="D11407">
        <v>33790</v>
      </c>
      <c r="E11407" s="1" t="s">
        <v>29756</v>
      </c>
      <c r="F11407" s="1" t="s">
        <v>29311</v>
      </c>
      <c r="G11407" s="1" t="s">
        <v>29757</v>
      </c>
      <c r="H11407" s="1" t="s">
        <v>270</v>
      </c>
      <c r="I11407" s="1" t="s">
        <v>461</v>
      </c>
      <c r="J11407" t="b">
        <v>0</v>
      </c>
      <c r="K11407" t="b">
        <v>1</v>
      </c>
      <c r="L11407" s="1" t="e">
        <f>VLOOKUP(spotify_history[[#This Row],[artist_name]],'cleaned_spotify_data'!B:G,6,0)</f>
        <v>#N/A</v>
      </c>
      <c r="M11407" s="1" t="e">
        <f>VLOOKUP(spotify_history[[#This Row],[track_name]],'cleaned_spotify_data'!A:H,8,0)</f>
        <v>#N/A</v>
      </c>
    </row>
    <row r="11408" spans="1:13" hidden="1" x14ac:dyDescent="0.25">
      <c r="A11408" s="1" t="s">
        <v>29758</v>
      </c>
      <c r="B11408" s="2">
        <v>44852.752546296295</v>
      </c>
      <c r="C11408" s="1" t="s">
        <v>546</v>
      </c>
      <c r="D11408">
        <v>152280</v>
      </c>
      <c r="E11408" s="1" t="s">
        <v>29759</v>
      </c>
      <c r="F11408" s="1" t="s">
        <v>11187</v>
      </c>
      <c r="G11408" s="1" t="s">
        <v>29760</v>
      </c>
      <c r="H11408" s="1" t="s">
        <v>17</v>
      </c>
      <c r="I11408" s="1" t="s">
        <v>29</v>
      </c>
      <c r="J11408" t="b">
        <v>1</v>
      </c>
      <c r="K11408" t="b">
        <v>0</v>
      </c>
      <c r="L11408" s="1" t="e">
        <f>VLOOKUP(spotify_history[[#This Row],[artist_name]],'cleaned_spotify_data'!B:G,6,0)</f>
        <v>#N/A</v>
      </c>
      <c r="M11408" s="1" t="e">
        <f>VLOOKUP(spotify_history[[#This Row],[track_name]],'cleaned_spotify_data'!A:H,8,0)</f>
        <v>#N/A</v>
      </c>
    </row>
    <row r="11409" spans="1:13" hidden="1" x14ac:dyDescent="0.25">
      <c r="A11409" s="1" t="s">
        <v>29761</v>
      </c>
      <c r="B11409" s="2">
        <v>44852.755173611113</v>
      </c>
      <c r="C11409" s="1" t="s">
        <v>546</v>
      </c>
      <c r="D11409">
        <v>227026</v>
      </c>
      <c r="E11409" s="1" t="s">
        <v>29762</v>
      </c>
      <c r="F11409" s="1" t="s">
        <v>11187</v>
      </c>
      <c r="G11409" s="1" t="s">
        <v>29760</v>
      </c>
      <c r="H11409" s="1" t="s">
        <v>29</v>
      </c>
      <c r="I11409" s="1" t="s">
        <v>29</v>
      </c>
      <c r="J11409" t="b">
        <v>0</v>
      </c>
      <c r="K11409" t="b">
        <v>0</v>
      </c>
      <c r="L11409" s="1" t="e">
        <f>VLOOKUP(spotify_history[[#This Row],[artist_name]],'cleaned_spotify_data'!B:G,6,0)</f>
        <v>#N/A</v>
      </c>
      <c r="M11409" s="1" t="e">
        <f>VLOOKUP(spotify_history[[#This Row],[track_name]],'cleaned_spotify_data'!A:H,8,0)</f>
        <v>#N/A</v>
      </c>
    </row>
    <row r="11410" spans="1:13" hidden="1" x14ac:dyDescent="0.25">
      <c r="A11410" s="1" t="s">
        <v>29763</v>
      </c>
      <c r="B11410" s="2">
        <v>44852.756863425922</v>
      </c>
      <c r="C11410" s="1" t="s">
        <v>546</v>
      </c>
      <c r="D11410">
        <v>145426</v>
      </c>
      <c r="E11410" s="1" t="s">
        <v>29764</v>
      </c>
      <c r="F11410" s="1" t="s">
        <v>11187</v>
      </c>
      <c r="G11410" s="1" t="s">
        <v>29760</v>
      </c>
      <c r="H11410" s="1" t="s">
        <v>29</v>
      </c>
      <c r="I11410" s="1" t="s">
        <v>29</v>
      </c>
      <c r="J11410" t="b">
        <v>0</v>
      </c>
      <c r="K11410" t="b">
        <v>0</v>
      </c>
      <c r="L11410" s="1" t="e">
        <f>VLOOKUP(spotify_history[[#This Row],[artist_name]],'cleaned_spotify_data'!B:G,6,0)</f>
        <v>#N/A</v>
      </c>
      <c r="M11410" s="1" t="e">
        <f>VLOOKUP(spotify_history[[#This Row],[track_name]],'cleaned_spotify_data'!A:H,8,0)</f>
        <v>#N/A</v>
      </c>
    </row>
    <row r="11411" spans="1:13" hidden="1" x14ac:dyDescent="0.25">
      <c r="A11411" s="1" t="s">
        <v>29765</v>
      </c>
      <c r="B11411" s="2">
        <v>44852.764930555553</v>
      </c>
      <c r="C11411" s="1" t="s">
        <v>546</v>
      </c>
      <c r="D11411">
        <v>37846</v>
      </c>
      <c r="E11411" s="1" t="s">
        <v>29766</v>
      </c>
      <c r="F11411" s="1" t="s">
        <v>11187</v>
      </c>
      <c r="G11411" s="1" t="s">
        <v>29760</v>
      </c>
      <c r="H11411" s="1" t="s">
        <v>29</v>
      </c>
      <c r="I11411" s="1" t="s">
        <v>4759</v>
      </c>
      <c r="J11411" t="b">
        <v>0</v>
      </c>
      <c r="K11411" t="b">
        <v>0</v>
      </c>
      <c r="L11411" s="1" t="e">
        <f>VLOOKUP(spotify_history[[#This Row],[artist_name]],'cleaned_spotify_data'!B:G,6,0)</f>
        <v>#N/A</v>
      </c>
      <c r="M11411" s="1" t="e">
        <f>VLOOKUP(spotify_history[[#This Row],[track_name]],'cleaned_spotify_data'!A:H,8,0)</f>
        <v>#N/A</v>
      </c>
    </row>
    <row r="11412" spans="1:13" hidden="1" x14ac:dyDescent="0.25">
      <c r="A11412" s="1" t="s">
        <v>29767</v>
      </c>
      <c r="B11412" s="2">
        <v>44853.759699074071</v>
      </c>
      <c r="C11412" s="1" t="s">
        <v>546</v>
      </c>
      <c r="D11412">
        <v>229253</v>
      </c>
      <c r="E11412" s="1" t="s">
        <v>29768</v>
      </c>
      <c r="F11412" s="1" t="s">
        <v>4800</v>
      </c>
      <c r="G11412" s="1" t="s">
        <v>29687</v>
      </c>
      <c r="H11412" s="1" t="s">
        <v>29</v>
      </c>
      <c r="I11412" s="1" t="s">
        <v>29</v>
      </c>
      <c r="J11412" t="b">
        <v>1</v>
      </c>
      <c r="K11412" t="b">
        <v>0</v>
      </c>
      <c r="L11412" s="1" t="e">
        <f>VLOOKUP(spotify_history[[#This Row],[artist_name]],'cleaned_spotify_data'!B:G,6,0)</f>
        <v>#N/A</v>
      </c>
      <c r="M11412" s="1" t="e">
        <f>VLOOKUP(spotify_history[[#This Row],[track_name]],'cleaned_spotify_data'!A:H,8,0)</f>
        <v>#N/A</v>
      </c>
    </row>
    <row r="11413" spans="1:13" hidden="1" x14ac:dyDescent="0.25">
      <c r="A11413" s="1" t="s">
        <v>29769</v>
      </c>
      <c r="B11413" s="2">
        <v>44853.768009259256</v>
      </c>
      <c r="C11413" s="1" t="s">
        <v>546</v>
      </c>
      <c r="D11413">
        <v>176093</v>
      </c>
      <c r="E11413" s="1" t="s">
        <v>29770</v>
      </c>
      <c r="F11413" s="1" t="s">
        <v>24582</v>
      </c>
      <c r="G11413" s="1" t="s">
        <v>24583</v>
      </c>
      <c r="H11413" s="1" t="s">
        <v>29</v>
      </c>
      <c r="I11413" s="1" t="s">
        <v>29</v>
      </c>
      <c r="J11413" t="b">
        <v>1</v>
      </c>
      <c r="K11413" t="b">
        <v>0</v>
      </c>
      <c r="L11413" s="1" t="e">
        <f>VLOOKUP(spotify_history[[#This Row],[artist_name]],'cleaned_spotify_data'!B:G,6,0)</f>
        <v>#N/A</v>
      </c>
      <c r="M11413" s="1" t="e">
        <f>VLOOKUP(spotify_history[[#This Row],[track_name]],'cleaned_spotify_data'!A:H,8,0)</f>
        <v>#N/A</v>
      </c>
    </row>
    <row r="11414" spans="1:13" hidden="1" x14ac:dyDescent="0.25">
      <c r="A11414" s="1" t="s">
        <v>29771</v>
      </c>
      <c r="B11414" s="2">
        <v>44854.702372685184</v>
      </c>
      <c r="C11414" s="1" t="s">
        <v>546</v>
      </c>
      <c r="D11414">
        <v>135973</v>
      </c>
      <c r="E11414" s="1" t="s">
        <v>29772</v>
      </c>
      <c r="F11414" s="1" t="s">
        <v>29773</v>
      </c>
      <c r="G11414" s="1" t="s">
        <v>29774</v>
      </c>
      <c r="H11414" s="1" t="s">
        <v>29</v>
      </c>
      <c r="I11414" s="1" t="s">
        <v>29</v>
      </c>
      <c r="J11414" t="b">
        <v>0</v>
      </c>
      <c r="K11414" t="b">
        <v>0</v>
      </c>
      <c r="L11414" s="1" t="e">
        <f>VLOOKUP(spotify_history[[#This Row],[artist_name]],'cleaned_spotify_data'!B:G,6,0)</f>
        <v>#N/A</v>
      </c>
      <c r="M11414" s="1" t="e">
        <f>VLOOKUP(spotify_history[[#This Row],[track_name]],'cleaned_spotify_data'!A:H,8,0)</f>
        <v>#N/A</v>
      </c>
    </row>
    <row r="11415" spans="1:13" hidden="1" x14ac:dyDescent="0.25">
      <c r="A11415" s="1" t="s">
        <v>29775</v>
      </c>
      <c r="B11415" s="2">
        <v>44854.707881944443</v>
      </c>
      <c r="C11415" s="1" t="s">
        <v>546</v>
      </c>
      <c r="D11415">
        <v>174381</v>
      </c>
      <c r="E11415" s="1" t="s">
        <v>29776</v>
      </c>
      <c r="F11415" s="1" t="s">
        <v>29777</v>
      </c>
      <c r="G11415" s="1" t="s">
        <v>29776</v>
      </c>
      <c r="H11415" s="1" t="s">
        <v>29</v>
      </c>
      <c r="I11415" s="1" t="s">
        <v>29</v>
      </c>
      <c r="J11415" t="b">
        <v>0</v>
      </c>
      <c r="K11415" t="b">
        <v>0</v>
      </c>
      <c r="L11415" s="1" t="e">
        <f>VLOOKUP(spotify_history[[#This Row],[artist_name]],'cleaned_spotify_data'!B:G,6,0)</f>
        <v>#N/A</v>
      </c>
      <c r="M11415" s="1" t="e">
        <f>VLOOKUP(spotify_history[[#This Row],[track_name]],'cleaned_spotify_data'!A:H,8,0)</f>
        <v>#N/A</v>
      </c>
    </row>
    <row r="11416" spans="1:13" hidden="1" x14ac:dyDescent="0.25">
      <c r="A11416" s="1" t="s">
        <v>29778</v>
      </c>
      <c r="B11416" s="2">
        <v>44854.708391203705</v>
      </c>
      <c r="C11416" s="1" t="s">
        <v>546</v>
      </c>
      <c r="D11416">
        <v>42607</v>
      </c>
      <c r="E11416" s="1" t="s">
        <v>29779</v>
      </c>
      <c r="F11416" s="1" t="s">
        <v>29780</v>
      </c>
      <c r="G11416" s="1" t="s">
        <v>29781</v>
      </c>
      <c r="H11416" s="1" t="s">
        <v>29</v>
      </c>
      <c r="I11416" s="1" t="s">
        <v>280</v>
      </c>
      <c r="J11416" t="b">
        <v>0</v>
      </c>
      <c r="K11416" t="b">
        <v>1</v>
      </c>
      <c r="L11416" s="1" t="e">
        <f>VLOOKUP(spotify_history[[#This Row],[artist_name]],'cleaned_spotify_data'!B:G,6,0)</f>
        <v>#N/A</v>
      </c>
      <c r="M11416" s="1" t="str">
        <f>VLOOKUP(spotify_history[[#This Row],[track_name]],'cleaned_spotify_data'!A:H,8,0)</f>
        <v>https://i.scdn.co/image/ab67616d0000b2730428a62bdb82ac0388de0faa</v>
      </c>
    </row>
    <row r="11417" spans="1:13" hidden="1" x14ac:dyDescent="0.25">
      <c r="A11417" s="1" t="s">
        <v>29782</v>
      </c>
      <c r="B11417" s="2">
        <v>44854.713391203702</v>
      </c>
      <c r="C11417" s="1" t="s">
        <v>546</v>
      </c>
      <c r="D11417">
        <v>180333</v>
      </c>
      <c r="E11417" s="1" t="s">
        <v>29783</v>
      </c>
      <c r="F11417" s="1" t="s">
        <v>14150</v>
      </c>
      <c r="G11417" s="1" t="s">
        <v>4544</v>
      </c>
      <c r="H11417" s="1" t="s">
        <v>29</v>
      </c>
      <c r="I11417" s="1" t="s">
        <v>29</v>
      </c>
      <c r="J11417" t="b">
        <v>0</v>
      </c>
      <c r="K11417" t="b">
        <v>0</v>
      </c>
      <c r="L11417" s="1" t="e">
        <f>VLOOKUP(spotify_history[[#This Row],[artist_name]],'cleaned_spotify_data'!B:G,6,0)</f>
        <v>#N/A</v>
      </c>
      <c r="M11417" s="1" t="e">
        <f>VLOOKUP(spotify_history[[#This Row],[track_name]],'cleaned_spotify_data'!A:H,8,0)</f>
        <v>#N/A</v>
      </c>
    </row>
    <row r="11418" spans="1:13" hidden="1" x14ac:dyDescent="0.25">
      <c r="A11418" s="1" t="s">
        <v>29784</v>
      </c>
      <c r="B11418" s="2">
        <v>44854.715914351851</v>
      </c>
      <c r="C11418" s="1" t="s">
        <v>546</v>
      </c>
      <c r="D11418">
        <v>217710</v>
      </c>
      <c r="E11418" s="1" t="s">
        <v>29785</v>
      </c>
      <c r="F11418" s="1" t="s">
        <v>24578</v>
      </c>
      <c r="G11418" s="1" t="s">
        <v>29670</v>
      </c>
      <c r="H11418" s="1" t="s">
        <v>29</v>
      </c>
      <c r="I11418" s="1" t="s">
        <v>29</v>
      </c>
      <c r="J11418" t="b">
        <v>0</v>
      </c>
      <c r="K11418" t="b">
        <v>0</v>
      </c>
      <c r="L11418" s="1" t="e">
        <f>VLOOKUP(spotify_history[[#This Row],[artist_name]],'cleaned_spotify_data'!B:G,6,0)</f>
        <v>#N/A</v>
      </c>
      <c r="M11418" s="1" t="e">
        <f>VLOOKUP(spotify_history[[#This Row],[track_name]],'cleaned_spotify_data'!A:H,8,0)</f>
        <v>#N/A</v>
      </c>
    </row>
    <row r="11419" spans="1:13" hidden="1" x14ac:dyDescent="0.25">
      <c r="A11419" s="1" t="s">
        <v>29786</v>
      </c>
      <c r="B11419" s="2">
        <v>44854.718495370369</v>
      </c>
      <c r="C11419" s="1" t="s">
        <v>546</v>
      </c>
      <c r="D11419">
        <v>221893</v>
      </c>
      <c r="E11419" s="1" t="s">
        <v>29787</v>
      </c>
      <c r="F11419" s="1" t="s">
        <v>25691</v>
      </c>
      <c r="G11419" s="1" t="s">
        <v>29788</v>
      </c>
      <c r="H11419" s="1" t="s">
        <v>29</v>
      </c>
      <c r="I11419" s="1" t="s">
        <v>29</v>
      </c>
      <c r="J11419" t="b">
        <v>0</v>
      </c>
      <c r="K11419" t="b">
        <v>0</v>
      </c>
      <c r="L11419" s="1" t="e">
        <f>VLOOKUP(spotify_history[[#This Row],[artist_name]],'cleaned_spotify_data'!B:G,6,0)</f>
        <v>#N/A</v>
      </c>
      <c r="M11419" s="1" t="e">
        <f>VLOOKUP(spotify_history[[#This Row],[track_name]],'cleaned_spotify_data'!A:H,8,0)</f>
        <v>#N/A</v>
      </c>
    </row>
    <row r="11420" spans="1:13" hidden="1" x14ac:dyDescent="0.25">
      <c r="A11420" s="1" t="s">
        <v>29789</v>
      </c>
      <c r="B11420" s="2">
        <v>44854.72247685185</v>
      </c>
      <c r="C11420" s="1" t="s">
        <v>546</v>
      </c>
      <c r="D11420">
        <v>343893</v>
      </c>
      <c r="E11420" s="1" t="s">
        <v>29790</v>
      </c>
      <c r="F11420" s="1" t="s">
        <v>29773</v>
      </c>
      <c r="G11420" s="1" t="s">
        <v>29791</v>
      </c>
      <c r="H11420" s="1" t="s">
        <v>29</v>
      </c>
      <c r="I11420" s="1" t="s">
        <v>29</v>
      </c>
      <c r="J11420" t="b">
        <v>0</v>
      </c>
      <c r="K11420" t="b">
        <v>0</v>
      </c>
      <c r="L11420" s="1" t="e">
        <f>VLOOKUP(spotify_history[[#This Row],[artist_name]],'cleaned_spotify_data'!B:G,6,0)</f>
        <v>#N/A</v>
      </c>
      <c r="M11420" s="1" t="e">
        <f>VLOOKUP(spotify_history[[#This Row],[track_name]],'cleaned_spotify_data'!A:H,8,0)</f>
        <v>#N/A</v>
      </c>
    </row>
    <row r="11421" spans="1:13" hidden="1" x14ac:dyDescent="0.25">
      <c r="A11421" s="1" t="s">
        <v>29792</v>
      </c>
      <c r="B11421" s="2">
        <v>44854.728668981479</v>
      </c>
      <c r="C11421" s="1" t="s">
        <v>546</v>
      </c>
      <c r="D11421">
        <v>190000</v>
      </c>
      <c r="E11421" s="1" t="s">
        <v>29793</v>
      </c>
      <c r="F11421" s="1" t="s">
        <v>14150</v>
      </c>
      <c r="G11421" s="1" t="s">
        <v>26101</v>
      </c>
      <c r="H11421" s="1" t="s">
        <v>29</v>
      </c>
      <c r="I11421" s="1" t="s">
        <v>29</v>
      </c>
      <c r="J11421" t="b">
        <v>0</v>
      </c>
      <c r="K11421" t="b">
        <v>0</v>
      </c>
      <c r="L11421" s="1" t="e">
        <f>VLOOKUP(spotify_history[[#This Row],[artist_name]],'cleaned_spotify_data'!B:G,6,0)</f>
        <v>#N/A</v>
      </c>
      <c r="M11421" s="1" t="e">
        <f>VLOOKUP(spotify_history[[#This Row],[track_name]],'cleaned_spotify_data'!A:H,8,0)</f>
        <v>#N/A</v>
      </c>
    </row>
    <row r="11422" spans="1:13" hidden="1" x14ac:dyDescent="0.25">
      <c r="A11422" s="1" t="s">
        <v>29794</v>
      </c>
      <c r="B11422" s="2">
        <v>44854.731412037036</v>
      </c>
      <c r="C11422" s="1" t="s">
        <v>546</v>
      </c>
      <c r="D11422">
        <v>237800</v>
      </c>
      <c r="E11422" s="1" t="s">
        <v>29795</v>
      </c>
      <c r="F11422" s="1" t="s">
        <v>29780</v>
      </c>
      <c r="G11422" s="1" t="s">
        <v>29781</v>
      </c>
      <c r="H11422" s="1" t="s">
        <v>29</v>
      </c>
      <c r="I11422" s="1" t="s">
        <v>29</v>
      </c>
      <c r="J11422" t="b">
        <v>0</v>
      </c>
      <c r="K11422" t="b">
        <v>0</v>
      </c>
      <c r="L11422" s="1" t="e">
        <f>VLOOKUP(spotify_history[[#This Row],[artist_name]],'cleaned_spotify_data'!B:G,6,0)</f>
        <v>#N/A</v>
      </c>
      <c r="M11422" s="1" t="e">
        <f>VLOOKUP(spotify_history[[#This Row],[track_name]],'cleaned_spotify_data'!A:H,8,0)</f>
        <v>#N/A</v>
      </c>
    </row>
    <row r="11423" spans="1:13" hidden="1" x14ac:dyDescent="0.25">
      <c r="A11423" s="1" t="s">
        <v>29796</v>
      </c>
      <c r="B11423" s="2">
        <v>44854.742175925923</v>
      </c>
      <c r="C11423" s="1" t="s">
        <v>546</v>
      </c>
      <c r="D11423">
        <v>200986</v>
      </c>
      <c r="E11423" s="1" t="s">
        <v>29797</v>
      </c>
      <c r="F11423" s="1" t="s">
        <v>24578</v>
      </c>
      <c r="G11423" s="1" t="s">
        <v>29798</v>
      </c>
      <c r="H11423" s="1" t="s">
        <v>29</v>
      </c>
      <c r="I11423" s="1" t="s">
        <v>29</v>
      </c>
      <c r="J11423" t="b">
        <v>0</v>
      </c>
      <c r="K11423" t="b">
        <v>0</v>
      </c>
      <c r="L11423" s="1" t="e">
        <f>VLOOKUP(spotify_history[[#This Row],[artist_name]],'cleaned_spotify_data'!B:G,6,0)</f>
        <v>#N/A</v>
      </c>
      <c r="M11423" s="1" t="e">
        <f>VLOOKUP(spotify_history[[#This Row],[track_name]],'cleaned_spotify_data'!A:H,8,0)</f>
        <v>#N/A</v>
      </c>
    </row>
    <row r="11424" spans="1:13" hidden="1" x14ac:dyDescent="0.25">
      <c r="A11424" s="1" t="s">
        <v>29799</v>
      </c>
      <c r="B11424" s="2">
        <v>44854.745254629626</v>
      </c>
      <c r="C11424" s="1" t="s">
        <v>546</v>
      </c>
      <c r="D11424">
        <v>265960</v>
      </c>
      <c r="E11424" s="1" t="s">
        <v>29800</v>
      </c>
      <c r="F11424" s="1" t="s">
        <v>14150</v>
      </c>
      <c r="G11424" s="1" t="s">
        <v>26168</v>
      </c>
      <c r="H11424" s="1" t="s">
        <v>29</v>
      </c>
      <c r="I11424" s="1" t="s">
        <v>29</v>
      </c>
      <c r="J11424" t="b">
        <v>0</v>
      </c>
      <c r="K11424" t="b">
        <v>0</v>
      </c>
      <c r="L11424" s="1" t="e">
        <f>VLOOKUP(spotify_history[[#This Row],[artist_name]],'cleaned_spotify_data'!B:G,6,0)</f>
        <v>#N/A</v>
      </c>
      <c r="M11424" s="1" t="e">
        <f>VLOOKUP(spotify_history[[#This Row],[track_name]],'cleaned_spotify_data'!A:H,8,0)</f>
        <v>#N/A</v>
      </c>
    </row>
    <row r="11425" spans="1:13" hidden="1" x14ac:dyDescent="0.25">
      <c r="A11425" s="1" t="s">
        <v>29801</v>
      </c>
      <c r="B11425" s="2">
        <v>44854.748530092591</v>
      </c>
      <c r="C11425" s="1" t="s">
        <v>546</v>
      </c>
      <c r="D11425">
        <v>282840</v>
      </c>
      <c r="E11425" s="1" t="s">
        <v>29802</v>
      </c>
      <c r="F11425" s="1" t="s">
        <v>29773</v>
      </c>
      <c r="G11425" s="1" t="s">
        <v>29803</v>
      </c>
      <c r="H11425" s="1" t="s">
        <v>29</v>
      </c>
      <c r="I11425" s="1" t="s">
        <v>29</v>
      </c>
      <c r="J11425" t="b">
        <v>0</v>
      </c>
      <c r="K11425" t="b">
        <v>0</v>
      </c>
      <c r="L11425" s="1" t="e">
        <f>VLOOKUP(spotify_history[[#This Row],[artist_name]],'cleaned_spotify_data'!B:G,6,0)</f>
        <v>#N/A</v>
      </c>
      <c r="M11425" s="1" t="e">
        <f>VLOOKUP(spotify_history[[#This Row],[track_name]],'cleaned_spotify_data'!A:H,8,0)</f>
        <v>#N/A</v>
      </c>
    </row>
    <row r="11426" spans="1:13" hidden="1" x14ac:dyDescent="0.25">
      <c r="A11426" s="1" t="s">
        <v>29804</v>
      </c>
      <c r="B11426" s="2">
        <v>44854.754247685189</v>
      </c>
      <c r="C11426" s="1" t="s">
        <v>546</v>
      </c>
      <c r="D11426">
        <v>285610</v>
      </c>
      <c r="E11426" s="1" t="s">
        <v>29805</v>
      </c>
      <c r="F11426" s="1" t="s">
        <v>29806</v>
      </c>
      <c r="G11426" s="1" t="s">
        <v>29805</v>
      </c>
      <c r="H11426" s="1" t="s">
        <v>29</v>
      </c>
      <c r="I11426" s="1" t="s">
        <v>29</v>
      </c>
      <c r="J11426" t="b">
        <v>0</v>
      </c>
      <c r="K11426" t="b">
        <v>0</v>
      </c>
      <c r="L11426" s="1" t="e">
        <f>VLOOKUP(spotify_history[[#This Row],[artist_name]],'cleaned_spotify_data'!B:G,6,0)</f>
        <v>#N/A</v>
      </c>
      <c r="M11426" s="1" t="e">
        <f>VLOOKUP(spotify_history[[#This Row],[track_name]],'cleaned_spotify_data'!A:H,8,0)</f>
        <v>#N/A</v>
      </c>
    </row>
    <row r="11427" spans="1:13" hidden="1" x14ac:dyDescent="0.25">
      <c r="A11427" s="1" t="s">
        <v>29807</v>
      </c>
      <c r="B11427" s="2">
        <v>44854.759050925924</v>
      </c>
      <c r="C11427" s="1" t="s">
        <v>546</v>
      </c>
      <c r="D11427">
        <v>196560</v>
      </c>
      <c r="E11427" s="1" t="s">
        <v>29808</v>
      </c>
      <c r="F11427" s="1" t="s">
        <v>29780</v>
      </c>
      <c r="G11427" s="1" t="s">
        <v>29781</v>
      </c>
      <c r="H11427" s="1" t="s">
        <v>29</v>
      </c>
      <c r="I11427" s="1" t="s">
        <v>29</v>
      </c>
      <c r="J11427" t="b">
        <v>0</v>
      </c>
      <c r="K11427" t="b">
        <v>0</v>
      </c>
      <c r="L11427" s="1" t="e">
        <f>VLOOKUP(spotify_history[[#This Row],[artist_name]],'cleaned_spotify_data'!B:G,6,0)</f>
        <v>#N/A</v>
      </c>
      <c r="M11427" s="1" t="e">
        <f>VLOOKUP(spotify_history[[#This Row],[track_name]],'cleaned_spotify_data'!A:H,8,0)</f>
        <v>#N/A</v>
      </c>
    </row>
    <row r="11428" spans="1:13" hidden="1" x14ac:dyDescent="0.25">
      <c r="A11428" s="1" t="s">
        <v>29809</v>
      </c>
      <c r="B11428" s="2">
        <v>44854.776192129626</v>
      </c>
      <c r="C11428" s="1" t="s">
        <v>546</v>
      </c>
      <c r="D11428">
        <v>206720</v>
      </c>
      <c r="E11428" s="1" t="s">
        <v>29810</v>
      </c>
      <c r="F11428" s="1" t="s">
        <v>29773</v>
      </c>
      <c r="G11428" s="1" t="s">
        <v>29811</v>
      </c>
      <c r="H11428" s="1" t="s">
        <v>29</v>
      </c>
      <c r="I11428" s="1" t="s">
        <v>29</v>
      </c>
      <c r="J11428" t="b">
        <v>0</v>
      </c>
      <c r="K11428" t="b">
        <v>0</v>
      </c>
      <c r="L11428" s="1" t="e">
        <f>VLOOKUP(spotify_history[[#This Row],[artist_name]],'cleaned_spotify_data'!B:G,6,0)</f>
        <v>#N/A</v>
      </c>
      <c r="M11428" s="1" t="e">
        <f>VLOOKUP(spotify_history[[#This Row],[track_name]],'cleaned_spotify_data'!A:H,8,0)</f>
        <v>#N/A</v>
      </c>
    </row>
    <row r="11429" spans="1:13" hidden="1" x14ac:dyDescent="0.25">
      <c r="A11429" s="1" t="s">
        <v>29812</v>
      </c>
      <c r="B11429" s="2">
        <v>44854.785740740743</v>
      </c>
      <c r="C11429" s="1" t="s">
        <v>546</v>
      </c>
      <c r="D11429">
        <v>155200</v>
      </c>
      <c r="E11429" s="1" t="s">
        <v>29813</v>
      </c>
      <c r="F11429" s="1" t="s">
        <v>29780</v>
      </c>
      <c r="G11429" s="1" t="s">
        <v>29781</v>
      </c>
      <c r="H11429" s="1" t="s">
        <v>29</v>
      </c>
      <c r="I11429" s="1" t="s">
        <v>29</v>
      </c>
      <c r="J11429" t="b">
        <v>0</v>
      </c>
      <c r="K11429" t="b">
        <v>0</v>
      </c>
      <c r="L11429" s="1" t="e">
        <f>VLOOKUP(spotify_history[[#This Row],[artist_name]],'cleaned_spotify_data'!B:G,6,0)</f>
        <v>#N/A</v>
      </c>
      <c r="M11429" s="1" t="e">
        <f>VLOOKUP(spotify_history[[#This Row],[track_name]],'cleaned_spotify_data'!A:H,8,0)</f>
        <v>#N/A</v>
      </c>
    </row>
    <row r="11430" spans="1:13" hidden="1" x14ac:dyDescent="0.25">
      <c r="A11430" s="1" t="s">
        <v>29814</v>
      </c>
      <c r="B11430" s="2">
        <v>44854.796481481484</v>
      </c>
      <c r="C11430" s="1" t="s">
        <v>546</v>
      </c>
      <c r="D11430">
        <v>225303</v>
      </c>
      <c r="E11430" s="1" t="s">
        <v>29815</v>
      </c>
      <c r="F11430" s="1" t="s">
        <v>24578</v>
      </c>
      <c r="G11430" s="1" t="s">
        <v>24579</v>
      </c>
      <c r="H11430" s="1" t="s">
        <v>29</v>
      </c>
      <c r="I11430" s="1" t="s">
        <v>29</v>
      </c>
      <c r="J11430" t="b">
        <v>0</v>
      </c>
      <c r="K11430" t="b">
        <v>0</v>
      </c>
      <c r="L11430" s="1" t="e">
        <f>VLOOKUP(spotify_history[[#This Row],[artist_name]],'cleaned_spotify_data'!B:G,6,0)</f>
        <v>#N/A</v>
      </c>
      <c r="M11430" s="1" t="e">
        <f>VLOOKUP(spotify_history[[#This Row],[track_name]],'cleaned_spotify_data'!A:H,8,0)</f>
        <v>#N/A</v>
      </c>
    </row>
    <row r="11431" spans="1:13" hidden="1" x14ac:dyDescent="0.25">
      <c r="A11431" s="1" t="s">
        <v>29816</v>
      </c>
      <c r="B11431" s="2">
        <v>44854.801064814812</v>
      </c>
      <c r="C11431" s="1" t="s">
        <v>546</v>
      </c>
      <c r="D11431">
        <v>203973</v>
      </c>
      <c r="E11431" s="1" t="s">
        <v>29817</v>
      </c>
      <c r="F11431" s="1" t="s">
        <v>29773</v>
      </c>
      <c r="G11431" s="1" t="s">
        <v>28315</v>
      </c>
      <c r="H11431" s="1" t="s">
        <v>29</v>
      </c>
      <c r="I11431" s="1" t="s">
        <v>29</v>
      </c>
      <c r="J11431" t="b">
        <v>0</v>
      </c>
      <c r="K11431" t="b">
        <v>0</v>
      </c>
      <c r="L11431" s="1" t="e">
        <f>VLOOKUP(spotify_history[[#This Row],[artist_name]],'cleaned_spotify_data'!B:G,6,0)</f>
        <v>#N/A</v>
      </c>
      <c r="M11431" s="1" t="e">
        <f>VLOOKUP(spotify_history[[#This Row],[track_name]],'cleaned_spotify_data'!A:H,8,0)</f>
        <v>#N/A</v>
      </c>
    </row>
    <row r="11432" spans="1:13" hidden="1" x14ac:dyDescent="0.25">
      <c r="A11432" s="1" t="s">
        <v>29818</v>
      </c>
      <c r="B11432" s="2">
        <v>44854.805798611109</v>
      </c>
      <c r="C11432" s="1" t="s">
        <v>546</v>
      </c>
      <c r="D11432">
        <v>137586</v>
      </c>
      <c r="E11432" s="1" t="s">
        <v>29819</v>
      </c>
      <c r="F11432" s="1" t="s">
        <v>24572</v>
      </c>
      <c r="G11432" s="1" t="s">
        <v>24573</v>
      </c>
      <c r="H11432" s="1" t="s">
        <v>29</v>
      </c>
      <c r="I11432" s="1" t="s">
        <v>29</v>
      </c>
      <c r="J11432" t="b">
        <v>0</v>
      </c>
      <c r="K11432" t="b">
        <v>0</v>
      </c>
      <c r="L11432" s="1" t="e">
        <f>VLOOKUP(spotify_history[[#This Row],[artist_name]],'cleaned_spotify_data'!B:G,6,0)</f>
        <v>#N/A</v>
      </c>
      <c r="M11432" s="1" t="e">
        <f>VLOOKUP(spotify_history[[#This Row],[track_name]],'cleaned_spotify_data'!A:H,8,0)</f>
        <v>#N/A</v>
      </c>
    </row>
    <row r="11433" spans="1:13" hidden="1" x14ac:dyDescent="0.25">
      <c r="A11433" s="1" t="s">
        <v>29820</v>
      </c>
      <c r="B11433" s="2">
        <v>44854.809548611112</v>
      </c>
      <c r="C11433" s="1" t="s">
        <v>546</v>
      </c>
      <c r="D11433">
        <v>104829</v>
      </c>
      <c r="E11433" s="1" t="s">
        <v>29821</v>
      </c>
      <c r="F11433" s="1" t="s">
        <v>29780</v>
      </c>
      <c r="G11433" s="1" t="s">
        <v>29781</v>
      </c>
      <c r="H11433" s="1" t="s">
        <v>29</v>
      </c>
      <c r="I11433" s="1" t="s">
        <v>280</v>
      </c>
      <c r="J11433" t="b">
        <v>0</v>
      </c>
      <c r="K11433" t="b">
        <v>1</v>
      </c>
      <c r="L11433" s="1" t="e">
        <f>VLOOKUP(spotify_history[[#This Row],[artist_name]],'cleaned_spotify_data'!B:G,6,0)</f>
        <v>#N/A</v>
      </c>
      <c r="M11433" s="1" t="e">
        <f>VLOOKUP(spotify_history[[#This Row],[track_name]],'cleaned_spotify_data'!A:H,8,0)</f>
        <v>#N/A</v>
      </c>
    </row>
    <row r="11434" spans="1:13" hidden="1" x14ac:dyDescent="0.25">
      <c r="A11434" s="1" t="s">
        <v>29822</v>
      </c>
      <c r="B11434" s="2">
        <v>44854.833645833336</v>
      </c>
      <c r="C11434" s="1" t="s">
        <v>546</v>
      </c>
      <c r="D11434">
        <v>299466</v>
      </c>
      <c r="E11434" s="1" t="s">
        <v>29823</v>
      </c>
      <c r="F11434" s="1" t="s">
        <v>11218</v>
      </c>
      <c r="G11434" s="1" t="s">
        <v>29824</v>
      </c>
      <c r="H11434" s="1" t="s">
        <v>29</v>
      </c>
      <c r="I11434" s="1" t="s">
        <v>29</v>
      </c>
      <c r="J11434" t="b">
        <v>0</v>
      </c>
      <c r="K11434" t="b">
        <v>0</v>
      </c>
      <c r="L11434" s="1" t="e">
        <f>VLOOKUP(spotify_history[[#This Row],[artist_name]],'cleaned_spotify_data'!B:G,6,0)</f>
        <v>#N/A</v>
      </c>
      <c r="M11434" s="1" t="e">
        <f>VLOOKUP(spotify_history[[#This Row],[track_name]],'cleaned_spotify_data'!A:H,8,0)</f>
        <v>#N/A</v>
      </c>
    </row>
    <row r="11435" spans="1:13" hidden="1" x14ac:dyDescent="0.25">
      <c r="A11435" s="1" t="s">
        <v>29825</v>
      </c>
      <c r="B11435" s="2">
        <v>44854.83494212963</v>
      </c>
      <c r="C11435" s="1" t="s">
        <v>546</v>
      </c>
      <c r="D11435">
        <v>110800</v>
      </c>
      <c r="E11435" s="1" t="s">
        <v>29826</v>
      </c>
      <c r="F11435" s="1" t="s">
        <v>29827</v>
      </c>
      <c r="G11435" s="1" t="s">
        <v>29828</v>
      </c>
      <c r="H11435" s="1" t="s">
        <v>29</v>
      </c>
      <c r="I11435" s="1" t="s">
        <v>29</v>
      </c>
      <c r="J11435" t="b">
        <v>0</v>
      </c>
      <c r="K11435" t="b">
        <v>0</v>
      </c>
      <c r="L11435" s="1" t="e">
        <f>VLOOKUP(spotify_history[[#This Row],[artist_name]],'cleaned_spotify_data'!B:G,6,0)</f>
        <v>#N/A</v>
      </c>
      <c r="M11435" s="1" t="e">
        <f>VLOOKUP(spotify_history[[#This Row],[track_name]],'cleaned_spotify_data'!A:H,8,0)</f>
        <v>#N/A</v>
      </c>
    </row>
    <row r="11436" spans="1:13" hidden="1" x14ac:dyDescent="0.25">
      <c r="A11436" s="1" t="s">
        <v>29829</v>
      </c>
      <c r="B11436" s="2">
        <v>44854.837592592594</v>
      </c>
      <c r="C11436" s="1" t="s">
        <v>546</v>
      </c>
      <c r="D11436">
        <v>228266</v>
      </c>
      <c r="E11436" s="1" t="s">
        <v>29830</v>
      </c>
      <c r="F11436" s="1" t="s">
        <v>28699</v>
      </c>
      <c r="G11436" s="1" t="s">
        <v>29831</v>
      </c>
      <c r="H11436" s="1" t="s">
        <v>29</v>
      </c>
      <c r="I11436" s="1" t="s">
        <v>29</v>
      </c>
      <c r="J11436" t="b">
        <v>0</v>
      </c>
      <c r="K11436" t="b">
        <v>0</v>
      </c>
      <c r="L11436" s="1" t="e">
        <f>VLOOKUP(spotify_history[[#This Row],[artist_name]],'cleaned_spotify_data'!B:G,6,0)</f>
        <v>#N/A</v>
      </c>
      <c r="M11436" s="1" t="e">
        <f>VLOOKUP(spotify_history[[#This Row],[track_name]],'cleaned_spotify_data'!A:H,8,0)</f>
        <v>#N/A</v>
      </c>
    </row>
    <row r="11437" spans="1:13" hidden="1" x14ac:dyDescent="0.25">
      <c r="A11437" s="1" t="s">
        <v>29832</v>
      </c>
      <c r="B11437" s="2">
        <v>44854.845543981479</v>
      </c>
      <c r="C11437" s="1" t="s">
        <v>546</v>
      </c>
      <c r="D11437">
        <v>687173</v>
      </c>
      <c r="E11437" s="1" t="s">
        <v>29833</v>
      </c>
      <c r="F11437" s="1" t="s">
        <v>11218</v>
      </c>
      <c r="G11437" s="1" t="s">
        <v>29834</v>
      </c>
      <c r="H11437" s="1" t="s">
        <v>29</v>
      </c>
      <c r="I11437" s="1" t="s">
        <v>29</v>
      </c>
      <c r="J11437" t="b">
        <v>0</v>
      </c>
      <c r="K11437" t="b">
        <v>0</v>
      </c>
      <c r="L11437" s="1" t="e">
        <f>VLOOKUP(spotify_history[[#This Row],[artist_name]],'cleaned_spotify_data'!B:G,6,0)</f>
        <v>#N/A</v>
      </c>
      <c r="M11437" s="1" t="e">
        <f>VLOOKUP(spotify_history[[#This Row],[track_name]],'cleaned_spotify_data'!A:H,8,0)</f>
        <v>#N/A</v>
      </c>
    </row>
    <row r="11438" spans="1:13" hidden="1" x14ac:dyDescent="0.25">
      <c r="A11438" s="1" t="s">
        <v>29835</v>
      </c>
      <c r="B11438" s="2">
        <v>44854.848854166667</v>
      </c>
      <c r="C11438" s="1" t="s">
        <v>546</v>
      </c>
      <c r="D11438">
        <v>285760</v>
      </c>
      <c r="E11438" s="1" t="s">
        <v>29836</v>
      </c>
      <c r="F11438" s="1" t="s">
        <v>11187</v>
      </c>
      <c r="G11438" s="1" t="s">
        <v>29837</v>
      </c>
      <c r="H11438" s="1" t="s">
        <v>29</v>
      </c>
      <c r="I11438" s="1" t="s">
        <v>29</v>
      </c>
      <c r="J11438" t="b">
        <v>0</v>
      </c>
      <c r="K11438" t="b">
        <v>0</v>
      </c>
      <c r="L11438" s="1" t="e">
        <f>VLOOKUP(spotify_history[[#This Row],[artist_name]],'cleaned_spotify_data'!B:G,6,0)</f>
        <v>#N/A</v>
      </c>
      <c r="M11438" s="1" t="e">
        <f>VLOOKUP(spotify_history[[#This Row],[track_name]],'cleaned_spotify_data'!A:H,8,0)</f>
        <v>#N/A</v>
      </c>
    </row>
    <row r="11439" spans="1:13" hidden="1" x14ac:dyDescent="0.25">
      <c r="A11439" s="1" t="s">
        <v>29838</v>
      </c>
      <c r="B11439" s="2">
        <v>44854.854016203702</v>
      </c>
      <c r="C11439" s="1" t="s">
        <v>546</v>
      </c>
      <c r="D11439">
        <v>445933</v>
      </c>
      <c r="E11439" s="1" t="s">
        <v>29839</v>
      </c>
      <c r="F11439" s="1" t="s">
        <v>29560</v>
      </c>
      <c r="G11439" s="1" t="s">
        <v>29840</v>
      </c>
      <c r="H11439" s="1" t="s">
        <v>29</v>
      </c>
      <c r="I11439" s="1" t="s">
        <v>29</v>
      </c>
      <c r="J11439" t="b">
        <v>0</v>
      </c>
      <c r="K11439" t="b">
        <v>0</v>
      </c>
      <c r="L11439" s="1" t="e">
        <f>VLOOKUP(spotify_history[[#This Row],[artist_name]],'cleaned_spotify_data'!B:G,6,0)</f>
        <v>#N/A</v>
      </c>
      <c r="M11439" s="1" t="e">
        <f>VLOOKUP(spotify_history[[#This Row],[track_name]],'cleaned_spotify_data'!A:H,8,0)</f>
        <v>#N/A</v>
      </c>
    </row>
    <row r="11440" spans="1:13" hidden="1" x14ac:dyDescent="0.25">
      <c r="A11440" s="1" t="s">
        <v>29841</v>
      </c>
      <c r="B11440" s="2">
        <v>44854.857916666668</v>
      </c>
      <c r="C11440" s="1" t="s">
        <v>546</v>
      </c>
      <c r="D11440">
        <v>335066</v>
      </c>
      <c r="E11440" s="1" t="s">
        <v>29842</v>
      </c>
      <c r="F11440" s="1" t="s">
        <v>29843</v>
      </c>
      <c r="G11440" s="1" t="s">
        <v>29844</v>
      </c>
      <c r="H11440" s="1" t="s">
        <v>29</v>
      </c>
      <c r="I11440" s="1" t="s">
        <v>29</v>
      </c>
      <c r="J11440" t="b">
        <v>0</v>
      </c>
      <c r="K11440" t="b">
        <v>0</v>
      </c>
      <c r="L11440" s="1" t="e">
        <f>VLOOKUP(spotify_history[[#This Row],[artist_name]],'cleaned_spotify_data'!B:G,6,0)</f>
        <v>#N/A</v>
      </c>
      <c r="M11440" s="1" t="e">
        <f>VLOOKUP(spotify_history[[#This Row],[track_name]],'cleaned_spotify_data'!A:H,8,0)</f>
        <v>#N/A</v>
      </c>
    </row>
    <row r="11441" spans="1:13" hidden="1" x14ac:dyDescent="0.25">
      <c r="A11441" s="1" t="s">
        <v>29845</v>
      </c>
      <c r="B11441" s="2">
        <v>44854.862557870372</v>
      </c>
      <c r="C11441" s="1" t="s">
        <v>546</v>
      </c>
      <c r="D11441">
        <v>401066</v>
      </c>
      <c r="E11441" s="1" t="s">
        <v>29846</v>
      </c>
      <c r="F11441" s="1" t="s">
        <v>29847</v>
      </c>
      <c r="G11441" s="1" t="s">
        <v>29848</v>
      </c>
      <c r="H11441" s="1" t="s">
        <v>29</v>
      </c>
      <c r="I11441" s="1" t="s">
        <v>29</v>
      </c>
      <c r="J11441" t="b">
        <v>0</v>
      </c>
      <c r="K11441" t="b">
        <v>0</v>
      </c>
      <c r="L11441" s="1" t="e">
        <f>VLOOKUP(spotify_history[[#This Row],[artist_name]],'cleaned_spotify_data'!B:G,6,0)</f>
        <v>#N/A</v>
      </c>
      <c r="M11441" s="1" t="e">
        <f>VLOOKUP(spotify_history[[#This Row],[track_name]],'cleaned_spotify_data'!A:H,8,0)</f>
        <v>#N/A</v>
      </c>
    </row>
    <row r="11442" spans="1:13" hidden="1" x14ac:dyDescent="0.25">
      <c r="A11442" s="1" t="s">
        <v>29849</v>
      </c>
      <c r="B11442" s="2">
        <v>44854.871979166666</v>
      </c>
      <c r="C11442" s="1" t="s">
        <v>546</v>
      </c>
      <c r="D11442">
        <v>212966</v>
      </c>
      <c r="E11442" s="1" t="s">
        <v>29850</v>
      </c>
      <c r="F11442" s="1" t="s">
        <v>28699</v>
      </c>
      <c r="G11442" s="1" t="s">
        <v>29851</v>
      </c>
      <c r="H11442" s="1" t="s">
        <v>29</v>
      </c>
      <c r="I11442" s="1" t="s">
        <v>4759</v>
      </c>
      <c r="J11442" t="b">
        <v>0</v>
      </c>
      <c r="K11442" t="b">
        <v>0</v>
      </c>
      <c r="L11442" s="1" t="e">
        <f>VLOOKUP(spotify_history[[#This Row],[artist_name]],'cleaned_spotify_data'!B:G,6,0)</f>
        <v>#N/A</v>
      </c>
      <c r="M11442" s="1" t="e">
        <f>VLOOKUP(spotify_history[[#This Row],[track_name]],'cleaned_spotify_data'!A:H,8,0)</f>
        <v>#N/A</v>
      </c>
    </row>
    <row r="11443" spans="1:13" hidden="1" x14ac:dyDescent="0.25">
      <c r="A11443" s="1" t="s">
        <v>29852</v>
      </c>
      <c r="B11443" s="2">
        <v>44855.768541666665</v>
      </c>
      <c r="C11443" s="1" t="s">
        <v>546</v>
      </c>
      <c r="D11443">
        <v>265798</v>
      </c>
      <c r="E11443" s="1" t="s">
        <v>29853</v>
      </c>
      <c r="F11443" s="1" t="s">
        <v>65</v>
      </c>
      <c r="G11443" s="1" t="s">
        <v>29854</v>
      </c>
      <c r="H11443" s="1" t="s">
        <v>17</v>
      </c>
      <c r="I11443" s="1" t="s">
        <v>29</v>
      </c>
      <c r="J11443" t="b">
        <v>0</v>
      </c>
      <c r="K11443" t="b">
        <v>0</v>
      </c>
      <c r="L11443" s="1" t="str">
        <f>VLOOKUP(spotify_history[[#This Row],[artist_name]],'cleaned_spotify_data'!B:G,6,0)</f>
        <v>https://i.scdn.co/image/ab6761610000e5eb7da39dea0a72f581535fb11f</v>
      </c>
      <c r="M11443" s="1" t="e">
        <f>VLOOKUP(spotify_history[[#This Row],[track_name]],'cleaned_spotify_data'!A:H,8,0)</f>
        <v>#N/A</v>
      </c>
    </row>
    <row r="11444" spans="1:13" hidden="1" x14ac:dyDescent="0.25">
      <c r="A11444" s="1" t="s">
        <v>29855</v>
      </c>
      <c r="B11444" s="2">
        <v>44855.770752314813</v>
      </c>
      <c r="C11444" s="1" t="s">
        <v>546</v>
      </c>
      <c r="D11444">
        <v>191173</v>
      </c>
      <c r="E11444" s="1" t="s">
        <v>29856</v>
      </c>
      <c r="F11444" s="1" t="s">
        <v>65</v>
      </c>
      <c r="G11444" s="1" t="s">
        <v>29854</v>
      </c>
      <c r="H11444" s="1" t="s">
        <v>29</v>
      </c>
      <c r="I11444" s="1" t="s">
        <v>29</v>
      </c>
      <c r="J11444" t="b">
        <v>0</v>
      </c>
      <c r="K11444" t="b">
        <v>0</v>
      </c>
      <c r="L11444" s="1" t="str">
        <f>VLOOKUP(spotify_history[[#This Row],[artist_name]],'cleaned_spotify_data'!B:G,6,0)</f>
        <v>https://i.scdn.co/image/ab6761610000e5eb7da39dea0a72f581535fb11f</v>
      </c>
      <c r="M11444" s="1" t="e">
        <f>VLOOKUP(spotify_history[[#This Row],[track_name]],'cleaned_spotify_data'!A:H,8,0)</f>
        <v>#N/A</v>
      </c>
    </row>
    <row r="11445" spans="1:13" hidden="1" x14ac:dyDescent="0.25">
      <c r="A11445" s="1" t="s">
        <v>29857</v>
      </c>
      <c r="B11445" s="2">
        <v>44855.773518518516</v>
      </c>
      <c r="C11445" s="1" t="s">
        <v>546</v>
      </c>
      <c r="D11445">
        <v>239151</v>
      </c>
      <c r="E11445" s="1" t="s">
        <v>29858</v>
      </c>
      <c r="F11445" s="1" t="s">
        <v>65</v>
      </c>
      <c r="G11445" s="1" t="s">
        <v>29854</v>
      </c>
      <c r="H11445" s="1" t="s">
        <v>29</v>
      </c>
      <c r="I11445" s="1" t="s">
        <v>29</v>
      </c>
      <c r="J11445" t="b">
        <v>0</v>
      </c>
      <c r="K11445" t="b">
        <v>0</v>
      </c>
      <c r="L11445" s="1" t="str">
        <f>VLOOKUP(spotify_history[[#This Row],[artist_name]],'cleaned_spotify_data'!B:G,6,0)</f>
        <v>https://i.scdn.co/image/ab6761610000e5eb7da39dea0a72f581535fb11f</v>
      </c>
      <c r="M11445" s="1" t="e">
        <f>VLOOKUP(spotify_history[[#This Row],[track_name]],'cleaned_spotify_data'!A:H,8,0)</f>
        <v>#N/A</v>
      </c>
    </row>
    <row r="11446" spans="1:13" hidden="1" x14ac:dyDescent="0.25">
      <c r="A11446" s="1" t="s">
        <v>29859</v>
      </c>
      <c r="B11446" s="2">
        <v>44855.77579861111</v>
      </c>
      <c r="C11446" s="1" t="s">
        <v>546</v>
      </c>
      <c r="D11446">
        <v>197576</v>
      </c>
      <c r="E11446" s="1" t="s">
        <v>29860</v>
      </c>
      <c r="F11446" s="1" t="s">
        <v>65</v>
      </c>
      <c r="G11446" s="1" t="s">
        <v>29854</v>
      </c>
      <c r="H11446" s="1" t="s">
        <v>29</v>
      </c>
      <c r="I11446" s="1" t="s">
        <v>29</v>
      </c>
      <c r="J11446" t="b">
        <v>0</v>
      </c>
      <c r="K11446" t="b">
        <v>0</v>
      </c>
      <c r="L11446" s="1" t="str">
        <f>VLOOKUP(spotify_history[[#This Row],[artist_name]],'cleaned_spotify_data'!B:G,6,0)</f>
        <v>https://i.scdn.co/image/ab6761610000e5eb7da39dea0a72f581535fb11f</v>
      </c>
      <c r="M11446" s="1" t="e">
        <f>VLOOKUP(spotify_history[[#This Row],[track_name]],'cleaned_spotify_data'!A:H,8,0)</f>
        <v>#N/A</v>
      </c>
    </row>
    <row r="11447" spans="1:13" hidden="1" x14ac:dyDescent="0.25">
      <c r="A11447" s="1" t="s">
        <v>29861</v>
      </c>
      <c r="B11447" s="2">
        <v>44855.77915509259</v>
      </c>
      <c r="C11447" s="1" t="s">
        <v>546</v>
      </c>
      <c r="D11447">
        <v>290584</v>
      </c>
      <c r="E11447" s="1" t="s">
        <v>29862</v>
      </c>
      <c r="F11447" s="1" t="s">
        <v>65</v>
      </c>
      <c r="G11447" s="1" t="s">
        <v>29854</v>
      </c>
      <c r="H11447" s="1" t="s">
        <v>29</v>
      </c>
      <c r="I11447" s="1" t="s">
        <v>29</v>
      </c>
      <c r="J11447" t="b">
        <v>0</v>
      </c>
      <c r="K11447" t="b">
        <v>0</v>
      </c>
      <c r="L11447" s="1" t="str">
        <f>VLOOKUP(spotify_history[[#This Row],[artist_name]],'cleaned_spotify_data'!B:G,6,0)</f>
        <v>https://i.scdn.co/image/ab6761610000e5eb7da39dea0a72f581535fb11f</v>
      </c>
      <c r="M11447" s="1" t="e">
        <f>VLOOKUP(spotify_history[[#This Row],[track_name]],'cleaned_spotify_data'!A:H,8,0)</f>
        <v>#N/A</v>
      </c>
    </row>
    <row r="11448" spans="1:13" hidden="1" x14ac:dyDescent="0.25">
      <c r="A11448" s="1" t="s">
        <v>29863</v>
      </c>
      <c r="B11448" s="2">
        <v>44855.781469907408</v>
      </c>
      <c r="C11448" s="1" t="s">
        <v>546</v>
      </c>
      <c r="D11448">
        <v>198554</v>
      </c>
      <c r="E11448" s="1" t="s">
        <v>29854</v>
      </c>
      <c r="F11448" s="1" t="s">
        <v>65</v>
      </c>
      <c r="G11448" s="1" t="s">
        <v>29854</v>
      </c>
      <c r="H11448" s="1" t="s">
        <v>29</v>
      </c>
      <c r="I11448" s="1" t="s">
        <v>29</v>
      </c>
      <c r="J11448" t="b">
        <v>0</v>
      </c>
      <c r="K11448" t="b">
        <v>0</v>
      </c>
      <c r="L11448" s="1" t="str">
        <f>VLOOKUP(spotify_history[[#This Row],[artist_name]],'cleaned_spotify_data'!B:G,6,0)</f>
        <v>https://i.scdn.co/image/ab6761610000e5eb7da39dea0a72f581535fb11f</v>
      </c>
      <c r="M11448" s="1" t="e">
        <f>VLOOKUP(spotify_history[[#This Row],[track_name]],'cleaned_spotify_data'!A:H,8,0)</f>
        <v>#N/A</v>
      </c>
    </row>
    <row r="11449" spans="1:13" hidden="1" x14ac:dyDescent="0.25">
      <c r="A11449" s="1" t="s">
        <v>29864</v>
      </c>
      <c r="B11449" s="2">
        <v>44855.784224537034</v>
      </c>
      <c r="C11449" s="1" t="s">
        <v>546</v>
      </c>
      <c r="D11449">
        <v>237984</v>
      </c>
      <c r="E11449" s="1" t="s">
        <v>29865</v>
      </c>
      <c r="F11449" s="1" t="s">
        <v>65</v>
      </c>
      <c r="G11449" s="1" t="s">
        <v>29854</v>
      </c>
      <c r="H11449" s="1" t="s">
        <v>29</v>
      </c>
      <c r="I11449" s="1" t="s">
        <v>29</v>
      </c>
      <c r="J11449" t="b">
        <v>0</v>
      </c>
      <c r="K11449" t="b">
        <v>0</v>
      </c>
      <c r="L11449" s="1" t="str">
        <f>VLOOKUP(spotify_history[[#This Row],[artist_name]],'cleaned_spotify_data'!B:G,6,0)</f>
        <v>https://i.scdn.co/image/ab6761610000e5eb7da39dea0a72f581535fb11f</v>
      </c>
      <c r="M11449" s="1" t="e">
        <f>VLOOKUP(spotify_history[[#This Row],[track_name]],'cleaned_spotify_data'!A:H,8,0)</f>
        <v>#N/A</v>
      </c>
    </row>
    <row r="11450" spans="1:13" hidden="1" x14ac:dyDescent="0.25">
      <c r="A11450" s="1" t="s">
        <v>29866</v>
      </c>
      <c r="B11450" s="2">
        <v>44855.787048611113</v>
      </c>
      <c r="C11450" s="1" t="s">
        <v>546</v>
      </c>
      <c r="D11450">
        <v>244932</v>
      </c>
      <c r="E11450" s="1" t="s">
        <v>29867</v>
      </c>
      <c r="F11450" s="1" t="s">
        <v>65</v>
      </c>
      <c r="G11450" s="1" t="s">
        <v>29854</v>
      </c>
      <c r="H11450" s="1" t="s">
        <v>29</v>
      </c>
      <c r="I11450" s="1" t="s">
        <v>29</v>
      </c>
      <c r="J11450" t="b">
        <v>0</v>
      </c>
      <c r="K11450" t="b">
        <v>0</v>
      </c>
      <c r="L11450" s="1" t="str">
        <f>VLOOKUP(spotify_history[[#This Row],[artist_name]],'cleaned_spotify_data'!B:G,6,0)</f>
        <v>https://i.scdn.co/image/ab6761610000e5eb7da39dea0a72f581535fb11f</v>
      </c>
      <c r="M11450" s="1" t="e">
        <f>VLOOKUP(spotify_history[[#This Row],[track_name]],'cleaned_spotify_data'!A:H,8,0)</f>
        <v>#N/A</v>
      </c>
    </row>
    <row r="11451" spans="1:13" hidden="1" x14ac:dyDescent="0.25">
      <c r="A11451" s="1" t="s">
        <v>29868</v>
      </c>
      <c r="B11451" s="2">
        <v>44855.789490740739</v>
      </c>
      <c r="C11451" s="1" t="s">
        <v>546</v>
      </c>
      <c r="D11451">
        <v>210012</v>
      </c>
      <c r="E11451" s="1" t="s">
        <v>29869</v>
      </c>
      <c r="F11451" s="1" t="s">
        <v>65</v>
      </c>
      <c r="G11451" s="1" t="s">
        <v>29854</v>
      </c>
      <c r="H11451" s="1" t="s">
        <v>29</v>
      </c>
      <c r="I11451" s="1" t="s">
        <v>29</v>
      </c>
      <c r="J11451" t="b">
        <v>0</v>
      </c>
      <c r="K11451" t="b">
        <v>0</v>
      </c>
      <c r="L11451" s="1" t="str">
        <f>VLOOKUP(spotify_history[[#This Row],[artist_name]],'cleaned_spotify_data'!B:G,6,0)</f>
        <v>https://i.scdn.co/image/ab6761610000e5eb7da39dea0a72f581535fb11f</v>
      </c>
      <c r="M11451" s="1" t="e">
        <f>VLOOKUP(spotify_history[[#This Row],[track_name]],'cleaned_spotify_data'!A:H,8,0)</f>
        <v>#N/A</v>
      </c>
    </row>
    <row r="11452" spans="1:13" hidden="1" x14ac:dyDescent="0.25">
      <c r="A11452" s="1" t="s">
        <v>29870</v>
      </c>
      <c r="B11452" s="2">
        <v>44855.79142361111</v>
      </c>
      <c r="C11452" s="1" t="s">
        <v>546</v>
      </c>
      <c r="D11452">
        <v>167379</v>
      </c>
      <c r="E11452" s="1" t="s">
        <v>29871</v>
      </c>
      <c r="F11452" s="1" t="s">
        <v>65</v>
      </c>
      <c r="G11452" s="1" t="s">
        <v>29854</v>
      </c>
      <c r="H11452" s="1" t="s">
        <v>29</v>
      </c>
      <c r="I11452" s="1" t="s">
        <v>29</v>
      </c>
      <c r="J11452" t="b">
        <v>0</v>
      </c>
      <c r="K11452" t="b">
        <v>0</v>
      </c>
      <c r="L11452" s="1" t="str">
        <f>VLOOKUP(spotify_history[[#This Row],[artist_name]],'cleaned_spotify_data'!B:G,6,0)</f>
        <v>https://i.scdn.co/image/ab6761610000e5eb7da39dea0a72f581535fb11f</v>
      </c>
      <c r="M11452" s="1" t="e">
        <f>VLOOKUP(spotify_history[[#This Row],[track_name]],'cleaned_spotify_data'!A:H,8,0)</f>
        <v>#N/A</v>
      </c>
    </row>
    <row r="11453" spans="1:13" hidden="1" x14ac:dyDescent="0.25">
      <c r="A11453" s="1" t="s">
        <v>29872</v>
      </c>
      <c r="B11453" s="2">
        <v>44855.79314814815</v>
      </c>
      <c r="C11453" s="1" t="s">
        <v>546</v>
      </c>
      <c r="D11453">
        <v>147413</v>
      </c>
      <c r="E11453" s="1" t="s">
        <v>29873</v>
      </c>
      <c r="F11453" s="1" t="s">
        <v>578</v>
      </c>
      <c r="G11453" s="1" t="s">
        <v>29873</v>
      </c>
      <c r="H11453" s="1" t="s">
        <v>9664</v>
      </c>
      <c r="I11453" s="1" t="s">
        <v>461</v>
      </c>
      <c r="J11453" t="b">
        <v>0</v>
      </c>
      <c r="K11453" t="b">
        <v>1</v>
      </c>
      <c r="L11453" s="1" t="e">
        <f>VLOOKUP(spotify_history[[#This Row],[artist_name]],'cleaned_spotify_data'!B:G,6,0)</f>
        <v>#N/A</v>
      </c>
      <c r="M11453" s="1" t="e">
        <f>VLOOKUP(spotify_history[[#This Row],[track_name]],'cleaned_spotify_data'!A:H,8,0)</f>
        <v>#N/A</v>
      </c>
    </row>
    <row r="11454" spans="1:13" hidden="1" x14ac:dyDescent="0.25">
      <c r="A11454" s="1" t="s">
        <v>29874</v>
      </c>
      <c r="B11454" s="2">
        <v>44855.798518518517</v>
      </c>
      <c r="C11454" s="1" t="s">
        <v>546</v>
      </c>
      <c r="D11454">
        <v>461946</v>
      </c>
      <c r="E11454" s="1" t="s">
        <v>29875</v>
      </c>
      <c r="F11454" s="1" t="s">
        <v>489</v>
      </c>
      <c r="G11454" s="1" t="s">
        <v>29876</v>
      </c>
      <c r="H11454" s="1" t="s">
        <v>17</v>
      </c>
      <c r="I11454" s="1" t="s">
        <v>29</v>
      </c>
      <c r="J11454" t="b">
        <v>1</v>
      </c>
      <c r="K11454" t="b">
        <v>0</v>
      </c>
      <c r="L11454" s="1" t="e">
        <f>VLOOKUP(spotify_history[[#This Row],[artist_name]],'cleaned_spotify_data'!B:G,6,0)</f>
        <v>#N/A</v>
      </c>
      <c r="M11454" s="1" t="e">
        <f>VLOOKUP(spotify_history[[#This Row],[track_name]],'cleaned_spotify_data'!A:H,8,0)</f>
        <v>#N/A</v>
      </c>
    </row>
    <row r="11455" spans="1:13" hidden="1" x14ac:dyDescent="0.25">
      <c r="A11455" s="1" t="s">
        <v>29877</v>
      </c>
      <c r="B11455" s="2">
        <v>44855.801111111112</v>
      </c>
      <c r="C11455" s="1" t="s">
        <v>546</v>
      </c>
      <c r="D11455">
        <v>224840</v>
      </c>
      <c r="E11455" s="1" t="s">
        <v>29878</v>
      </c>
      <c r="F11455" s="1" t="s">
        <v>28311</v>
      </c>
      <c r="G11455" s="1" t="s">
        <v>29879</v>
      </c>
      <c r="H11455" s="1" t="s">
        <v>29</v>
      </c>
      <c r="I11455" s="1" t="s">
        <v>29</v>
      </c>
      <c r="J11455" t="b">
        <v>1</v>
      </c>
      <c r="K11455" t="b">
        <v>0</v>
      </c>
      <c r="L11455" s="1" t="e">
        <f>VLOOKUP(spotify_history[[#This Row],[artist_name]],'cleaned_spotify_data'!B:G,6,0)</f>
        <v>#N/A</v>
      </c>
      <c r="M11455" s="1" t="e">
        <f>VLOOKUP(spotify_history[[#This Row],[track_name]],'cleaned_spotify_data'!A:H,8,0)</f>
        <v>#N/A</v>
      </c>
    </row>
    <row r="11456" spans="1:13" hidden="1" x14ac:dyDescent="0.25">
      <c r="A11456" s="1" t="s">
        <v>29880</v>
      </c>
      <c r="B11456" s="2">
        <v>44855.805891203701</v>
      </c>
      <c r="C11456" s="1" t="s">
        <v>546</v>
      </c>
      <c r="D11456">
        <v>412373</v>
      </c>
      <c r="E11456" s="1" t="s">
        <v>29881</v>
      </c>
      <c r="F11456" s="1" t="s">
        <v>21715</v>
      </c>
      <c r="G11456" s="1" t="s">
        <v>29882</v>
      </c>
      <c r="H11456" s="1" t="s">
        <v>29</v>
      </c>
      <c r="I11456" s="1" t="s">
        <v>29</v>
      </c>
      <c r="J11456" t="b">
        <v>1</v>
      </c>
      <c r="K11456" t="b">
        <v>0</v>
      </c>
      <c r="L11456" s="1" t="e">
        <f>VLOOKUP(spotify_history[[#This Row],[artist_name]],'cleaned_spotify_data'!B:G,6,0)</f>
        <v>#N/A</v>
      </c>
      <c r="M11456" s="1" t="e">
        <f>VLOOKUP(spotify_history[[#This Row],[track_name]],'cleaned_spotify_data'!A:H,8,0)</f>
        <v>#N/A</v>
      </c>
    </row>
    <row r="11457" spans="1:13" hidden="1" x14ac:dyDescent="0.25">
      <c r="A11457" s="1" t="s">
        <v>29883</v>
      </c>
      <c r="B11457" s="2">
        <v>44855.808263888888</v>
      </c>
      <c r="C11457" s="1" t="s">
        <v>546</v>
      </c>
      <c r="D11457">
        <v>204701</v>
      </c>
      <c r="E11457" s="1" t="s">
        <v>29884</v>
      </c>
      <c r="F11457" s="1" t="s">
        <v>29885</v>
      </c>
      <c r="G11457" s="1" t="s">
        <v>29886</v>
      </c>
      <c r="H11457" s="1" t="s">
        <v>29</v>
      </c>
      <c r="I11457" s="1" t="s">
        <v>29</v>
      </c>
      <c r="J11457" t="b">
        <v>1</v>
      </c>
      <c r="K11457" t="b">
        <v>0</v>
      </c>
      <c r="L11457" s="1" t="e">
        <f>VLOOKUP(spotify_history[[#This Row],[artist_name]],'cleaned_spotify_data'!B:G,6,0)</f>
        <v>#N/A</v>
      </c>
      <c r="M11457" s="1" t="e">
        <f>VLOOKUP(spotify_history[[#This Row],[track_name]],'cleaned_spotify_data'!A:H,8,0)</f>
        <v>#N/A</v>
      </c>
    </row>
    <row r="11458" spans="1:13" hidden="1" x14ac:dyDescent="0.25">
      <c r="A11458" s="1" t="s">
        <v>29887</v>
      </c>
      <c r="B11458" s="2">
        <v>44855.816944444443</v>
      </c>
      <c r="C11458" s="1" t="s">
        <v>546</v>
      </c>
      <c r="D11458">
        <v>144398</v>
      </c>
      <c r="E11458" s="1" t="s">
        <v>29888</v>
      </c>
      <c r="F11458" s="1" t="s">
        <v>22279</v>
      </c>
      <c r="G11458" s="1" t="s">
        <v>29889</v>
      </c>
      <c r="H11458" s="1" t="s">
        <v>29</v>
      </c>
      <c r="I11458" s="1" t="s">
        <v>4759</v>
      </c>
      <c r="J11458" t="b">
        <v>1</v>
      </c>
      <c r="K11458" t="b">
        <v>0</v>
      </c>
      <c r="L11458" s="1" t="e">
        <f>VLOOKUP(spotify_history[[#This Row],[artist_name]],'cleaned_spotify_data'!B:G,6,0)</f>
        <v>#N/A</v>
      </c>
      <c r="M11458" s="1" t="e">
        <f>VLOOKUP(spotify_history[[#This Row],[track_name]],'cleaned_spotify_data'!A:H,8,0)</f>
        <v>#N/A</v>
      </c>
    </row>
    <row r="11459" spans="1:13" hidden="1" x14ac:dyDescent="0.25">
      <c r="A11459" s="1" t="s">
        <v>29890</v>
      </c>
      <c r="B11459" s="2">
        <v>44855.839016203703</v>
      </c>
      <c r="C11459" s="1" t="s">
        <v>546</v>
      </c>
      <c r="D11459">
        <v>516893</v>
      </c>
      <c r="E11459" s="1" t="s">
        <v>27980</v>
      </c>
      <c r="F11459" s="1" t="s">
        <v>27979</v>
      </c>
      <c r="G11459" s="1" t="s">
        <v>27980</v>
      </c>
      <c r="H11459" s="1" t="s">
        <v>29</v>
      </c>
      <c r="I11459" s="1" t="s">
        <v>29</v>
      </c>
      <c r="J11459" t="b">
        <v>1</v>
      </c>
      <c r="K11459" t="b">
        <v>0</v>
      </c>
      <c r="L11459" s="1" t="e">
        <f>VLOOKUP(spotify_history[[#This Row],[artist_name]],'cleaned_spotify_data'!B:G,6,0)</f>
        <v>#N/A</v>
      </c>
      <c r="M11459" s="1" t="e">
        <f>VLOOKUP(spotify_history[[#This Row],[track_name]],'cleaned_spotify_data'!A:H,8,0)</f>
        <v>#N/A</v>
      </c>
    </row>
    <row r="11460" spans="1:13" hidden="1" x14ac:dyDescent="0.25">
      <c r="A11460" s="1" t="s">
        <v>29891</v>
      </c>
      <c r="B11460" s="2">
        <v>44855.842094907406</v>
      </c>
      <c r="C11460" s="1" t="s">
        <v>546</v>
      </c>
      <c r="D11460">
        <v>265000</v>
      </c>
      <c r="E11460" s="1" t="s">
        <v>29892</v>
      </c>
      <c r="F11460" s="1" t="s">
        <v>22878</v>
      </c>
      <c r="G11460" s="1" t="s">
        <v>29893</v>
      </c>
      <c r="H11460" s="1" t="s">
        <v>29</v>
      </c>
      <c r="I11460" s="1" t="s">
        <v>29</v>
      </c>
      <c r="J11460" t="b">
        <v>1</v>
      </c>
      <c r="K11460" t="b">
        <v>0</v>
      </c>
      <c r="L11460" s="1" t="e">
        <f>VLOOKUP(spotify_history[[#This Row],[artist_name]],'cleaned_spotify_data'!B:G,6,0)</f>
        <v>#N/A</v>
      </c>
      <c r="M11460" s="1" t="e">
        <f>VLOOKUP(spotify_history[[#This Row],[track_name]],'cleaned_spotify_data'!A:H,8,0)</f>
        <v>#N/A</v>
      </c>
    </row>
    <row r="11461" spans="1:13" hidden="1" x14ac:dyDescent="0.25">
      <c r="A11461" s="1" t="s">
        <v>29894</v>
      </c>
      <c r="B11461" s="2">
        <v>44855.844768518517</v>
      </c>
      <c r="C11461" s="1" t="s">
        <v>546</v>
      </c>
      <c r="D11461">
        <v>230307</v>
      </c>
      <c r="E11461" s="1" t="s">
        <v>29895</v>
      </c>
      <c r="F11461" s="1" t="s">
        <v>29896</v>
      </c>
      <c r="G11461" s="1" t="s">
        <v>29896</v>
      </c>
      <c r="H11461" s="1" t="s">
        <v>29</v>
      </c>
      <c r="I11461" s="1" t="s">
        <v>29</v>
      </c>
      <c r="J11461" t="b">
        <v>1</v>
      </c>
      <c r="K11461" t="b">
        <v>0</v>
      </c>
      <c r="L11461" s="1" t="e">
        <f>VLOOKUP(spotify_history[[#This Row],[artist_name]],'cleaned_spotify_data'!B:G,6,0)</f>
        <v>#N/A</v>
      </c>
      <c r="M11461" s="1" t="e">
        <f>VLOOKUP(spotify_history[[#This Row],[track_name]],'cleaned_spotify_data'!A:H,8,0)</f>
        <v>#N/A</v>
      </c>
    </row>
    <row r="11462" spans="1:13" hidden="1" x14ac:dyDescent="0.25">
      <c r="A11462" s="1" t="s">
        <v>29897</v>
      </c>
      <c r="B11462" s="2">
        <v>44855.846956018519</v>
      </c>
      <c r="C11462" s="1" t="s">
        <v>546</v>
      </c>
      <c r="D11462">
        <v>188440</v>
      </c>
      <c r="E11462" s="1" t="s">
        <v>29898</v>
      </c>
      <c r="F11462" s="1" t="s">
        <v>21203</v>
      </c>
      <c r="G11462" s="1" t="s">
        <v>29899</v>
      </c>
      <c r="H11462" s="1" t="s">
        <v>29</v>
      </c>
      <c r="I11462" s="1" t="s">
        <v>29</v>
      </c>
      <c r="J11462" t="b">
        <v>1</v>
      </c>
      <c r="K11462" t="b">
        <v>0</v>
      </c>
      <c r="L11462" s="1" t="e">
        <f>VLOOKUP(spotify_history[[#This Row],[artist_name]],'cleaned_spotify_data'!B:G,6,0)</f>
        <v>#N/A</v>
      </c>
      <c r="M11462" s="1" t="e">
        <f>VLOOKUP(spotify_history[[#This Row],[track_name]],'cleaned_spotify_data'!A:H,8,0)</f>
        <v>#N/A</v>
      </c>
    </row>
    <row r="11463" spans="1:13" hidden="1" x14ac:dyDescent="0.25">
      <c r="A11463" s="1" t="s">
        <v>29900</v>
      </c>
      <c r="B11463" s="2">
        <v>44855.851747685185</v>
      </c>
      <c r="C11463" s="1" t="s">
        <v>546</v>
      </c>
      <c r="D11463">
        <v>147591</v>
      </c>
      <c r="E11463" s="1" t="s">
        <v>29901</v>
      </c>
      <c r="F11463" s="1" t="s">
        <v>29902</v>
      </c>
      <c r="G11463" s="1" t="s">
        <v>1115</v>
      </c>
      <c r="H11463" s="1" t="s">
        <v>29</v>
      </c>
      <c r="I11463" s="1" t="s">
        <v>26</v>
      </c>
      <c r="J11463" t="b">
        <v>1</v>
      </c>
      <c r="K11463" t="b">
        <v>0</v>
      </c>
      <c r="L11463" s="1" t="e">
        <f>VLOOKUP(spotify_history[[#This Row],[artist_name]],'cleaned_spotify_data'!B:G,6,0)</f>
        <v>#N/A</v>
      </c>
      <c r="M11463" s="1" t="e">
        <f>VLOOKUP(spotify_history[[#This Row],[track_name]],'cleaned_spotify_data'!A:H,8,0)</f>
        <v>#N/A</v>
      </c>
    </row>
    <row r="11464" spans="1:13" hidden="1" x14ac:dyDescent="0.25">
      <c r="A11464" s="1" t="s">
        <v>29903</v>
      </c>
      <c r="B11464" s="2">
        <v>44855.871261574073</v>
      </c>
      <c r="C11464" s="1" t="s">
        <v>546</v>
      </c>
      <c r="D11464">
        <v>261280</v>
      </c>
      <c r="E11464" s="1" t="s">
        <v>29904</v>
      </c>
      <c r="F11464" s="1" t="s">
        <v>1043</v>
      </c>
      <c r="G11464" s="1" t="s">
        <v>29905</v>
      </c>
      <c r="H11464" s="1" t="s">
        <v>29</v>
      </c>
      <c r="I11464" s="1" t="s">
        <v>29</v>
      </c>
      <c r="J11464" t="b">
        <v>1</v>
      </c>
      <c r="K11464" t="b">
        <v>0</v>
      </c>
      <c r="L11464" s="1" t="e">
        <f>VLOOKUP(spotify_history[[#This Row],[artist_name]],'cleaned_spotify_data'!B:G,6,0)</f>
        <v>#N/A</v>
      </c>
      <c r="M11464" s="1" t="e">
        <f>VLOOKUP(spotify_history[[#This Row],[track_name]],'cleaned_spotify_data'!A:H,8,0)</f>
        <v>#N/A</v>
      </c>
    </row>
    <row r="11465" spans="1:13" hidden="1" x14ac:dyDescent="0.25">
      <c r="A11465" s="1" t="s">
        <v>29906</v>
      </c>
      <c r="B11465" s="2">
        <v>44855.885243055556</v>
      </c>
      <c r="C11465" s="1" t="s">
        <v>546</v>
      </c>
      <c r="D11465">
        <v>339600</v>
      </c>
      <c r="E11465" s="1" t="s">
        <v>29907</v>
      </c>
      <c r="F11465" s="1" t="s">
        <v>10567</v>
      </c>
      <c r="G11465" s="1" t="s">
        <v>29908</v>
      </c>
      <c r="H11465" s="1" t="s">
        <v>29</v>
      </c>
      <c r="I11465" s="1" t="s">
        <v>29</v>
      </c>
      <c r="J11465" t="b">
        <v>1</v>
      </c>
      <c r="K11465" t="b">
        <v>0</v>
      </c>
      <c r="L11465" s="1" t="e">
        <f>VLOOKUP(spotify_history[[#This Row],[artist_name]],'cleaned_spotify_data'!B:G,6,0)</f>
        <v>#N/A</v>
      </c>
      <c r="M11465" s="1" t="e">
        <f>VLOOKUP(spotify_history[[#This Row],[track_name]],'cleaned_spotify_data'!A:H,8,0)</f>
        <v>#N/A</v>
      </c>
    </row>
    <row r="11466" spans="1:13" hidden="1" x14ac:dyDescent="0.25">
      <c r="A11466" s="1" t="s">
        <v>29909</v>
      </c>
      <c r="B11466" s="2">
        <v>44855.889074074075</v>
      </c>
      <c r="C11466" s="1" t="s">
        <v>546</v>
      </c>
      <c r="D11466">
        <v>331186</v>
      </c>
      <c r="E11466" s="1" t="s">
        <v>29910</v>
      </c>
      <c r="F11466" s="1" t="s">
        <v>3567</v>
      </c>
      <c r="G11466" s="1" t="s">
        <v>6809</v>
      </c>
      <c r="H11466" s="1" t="s">
        <v>29</v>
      </c>
      <c r="I11466" s="1" t="s">
        <v>29</v>
      </c>
      <c r="J11466" t="b">
        <v>1</v>
      </c>
      <c r="K11466" t="b">
        <v>0</v>
      </c>
      <c r="L11466" s="1" t="e">
        <f>VLOOKUP(spotify_history[[#This Row],[artist_name]],'cleaned_spotify_data'!B:G,6,0)</f>
        <v>#N/A</v>
      </c>
      <c r="M11466" s="1" t="e">
        <f>VLOOKUP(spotify_history[[#This Row],[track_name]],'cleaned_spotify_data'!A:H,8,0)</f>
        <v>#N/A</v>
      </c>
    </row>
    <row r="11467" spans="1:13" hidden="1" x14ac:dyDescent="0.25">
      <c r="A11467" s="1" t="s">
        <v>29911</v>
      </c>
      <c r="B11467" s="2">
        <v>44855.891759259262</v>
      </c>
      <c r="C11467" s="1" t="s">
        <v>546</v>
      </c>
      <c r="D11467">
        <v>231706</v>
      </c>
      <c r="E11467" s="1" t="s">
        <v>29912</v>
      </c>
      <c r="F11467" s="1" t="s">
        <v>23482</v>
      </c>
      <c r="G11467" s="1" t="s">
        <v>29913</v>
      </c>
      <c r="H11467" s="1" t="s">
        <v>29</v>
      </c>
      <c r="I11467" s="1" t="s">
        <v>29</v>
      </c>
      <c r="J11467" t="b">
        <v>1</v>
      </c>
      <c r="K11467" t="b">
        <v>0</v>
      </c>
      <c r="L11467" s="1" t="e">
        <f>VLOOKUP(spotify_history[[#This Row],[artist_name]],'cleaned_spotify_data'!B:G,6,0)</f>
        <v>#N/A</v>
      </c>
      <c r="M11467" s="1" t="e">
        <f>VLOOKUP(spotify_history[[#This Row],[track_name]],'cleaned_spotify_data'!A:H,8,0)</f>
        <v>#N/A</v>
      </c>
    </row>
    <row r="11468" spans="1:13" hidden="1" x14ac:dyDescent="0.25">
      <c r="A11468" s="1" t="s">
        <v>29914</v>
      </c>
      <c r="B11468" s="2">
        <v>44857.985081018516</v>
      </c>
      <c r="C11468" s="1" t="s">
        <v>546</v>
      </c>
      <c r="D11468">
        <v>11542</v>
      </c>
      <c r="E11468" s="1" t="s">
        <v>29915</v>
      </c>
      <c r="F11468" s="1" t="s">
        <v>26367</v>
      </c>
      <c r="G11468" s="1" t="s">
        <v>29916</v>
      </c>
      <c r="H11468" s="1" t="s">
        <v>29</v>
      </c>
      <c r="I11468" s="1" t="s">
        <v>461</v>
      </c>
      <c r="J11468" t="b">
        <v>1</v>
      </c>
      <c r="K11468" t="b">
        <v>1</v>
      </c>
      <c r="L11468" s="1" t="e">
        <f>VLOOKUP(spotify_history[[#This Row],[artist_name]],'cleaned_spotify_data'!B:G,6,0)</f>
        <v>#N/A</v>
      </c>
      <c r="M11468" s="1" t="e">
        <f>VLOOKUP(spotify_history[[#This Row],[track_name]],'cleaned_spotify_data'!A:H,8,0)</f>
        <v>#N/A</v>
      </c>
    </row>
    <row r="11469" spans="1:13" hidden="1" x14ac:dyDescent="0.25">
      <c r="A11469" s="1" t="s">
        <v>29917</v>
      </c>
      <c r="B11469" s="2">
        <v>44859.054201388892</v>
      </c>
      <c r="C11469" s="1" t="s">
        <v>546</v>
      </c>
      <c r="D11469">
        <v>168000</v>
      </c>
      <c r="E11469" s="1" t="s">
        <v>29918</v>
      </c>
      <c r="F11469" s="1" t="s">
        <v>11144</v>
      </c>
      <c r="G11469" s="1" t="s">
        <v>29536</v>
      </c>
      <c r="H11469" s="1" t="s">
        <v>9664</v>
      </c>
      <c r="I11469" s="1" t="s">
        <v>29</v>
      </c>
      <c r="J11469" t="b">
        <v>0</v>
      </c>
      <c r="K11469" t="b">
        <v>0</v>
      </c>
      <c r="L11469" s="1" t="e">
        <f>VLOOKUP(spotify_history[[#This Row],[artist_name]],'cleaned_spotify_data'!B:G,6,0)</f>
        <v>#N/A</v>
      </c>
      <c r="M11469" s="1" t="e">
        <f>VLOOKUP(spotify_history[[#This Row],[track_name]],'cleaned_spotify_data'!A:H,8,0)</f>
        <v>#N/A</v>
      </c>
    </row>
    <row r="11470" spans="1:13" hidden="1" x14ac:dyDescent="0.25">
      <c r="A11470" s="1" t="s">
        <v>29919</v>
      </c>
      <c r="B11470" s="2">
        <v>44859.055937500001</v>
      </c>
      <c r="C11470" s="1" t="s">
        <v>546</v>
      </c>
      <c r="D11470">
        <v>68691</v>
      </c>
      <c r="E11470" s="1" t="s">
        <v>29920</v>
      </c>
      <c r="F11470" s="1" t="s">
        <v>27589</v>
      </c>
      <c r="G11470" s="1" t="s">
        <v>27590</v>
      </c>
      <c r="H11470" s="1" t="s">
        <v>29</v>
      </c>
      <c r="I11470" s="1" t="s">
        <v>29</v>
      </c>
      <c r="J11470" t="b">
        <v>0</v>
      </c>
      <c r="K11470" t="b">
        <v>0</v>
      </c>
      <c r="L11470" s="1" t="e">
        <f>VLOOKUP(spotify_history[[#This Row],[artist_name]],'cleaned_spotify_data'!B:G,6,0)</f>
        <v>#N/A</v>
      </c>
      <c r="M11470" s="1" t="e">
        <f>VLOOKUP(spotify_history[[#This Row],[track_name]],'cleaned_spotify_data'!A:H,8,0)</f>
        <v>#N/A</v>
      </c>
    </row>
    <row r="11471" spans="1:13" hidden="1" x14ac:dyDescent="0.25">
      <c r="A11471" s="1" t="s">
        <v>29921</v>
      </c>
      <c r="B11471" s="2">
        <v>44859.063634259262</v>
      </c>
      <c r="C11471" s="1" t="s">
        <v>546</v>
      </c>
      <c r="D11471">
        <v>87680</v>
      </c>
      <c r="E11471" s="1" t="s">
        <v>29922</v>
      </c>
      <c r="F11471" s="1" t="s">
        <v>29923</v>
      </c>
      <c r="G11471" s="1" t="s">
        <v>29924</v>
      </c>
      <c r="H11471" s="1" t="s">
        <v>29</v>
      </c>
      <c r="I11471" s="1" t="s">
        <v>29</v>
      </c>
      <c r="J11471" t="b">
        <v>0</v>
      </c>
      <c r="K11471" t="b">
        <v>0</v>
      </c>
      <c r="L11471" s="1" t="e">
        <f>VLOOKUP(spotify_history[[#This Row],[artist_name]],'cleaned_spotify_data'!B:G,6,0)</f>
        <v>#N/A</v>
      </c>
      <c r="M11471" s="1" t="e">
        <f>VLOOKUP(spotify_history[[#This Row],[track_name]],'cleaned_spotify_data'!A:H,8,0)</f>
        <v>#N/A</v>
      </c>
    </row>
    <row r="11472" spans="1:13" hidden="1" x14ac:dyDescent="0.25">
      <c r="A11472" s="1" t="s">
        <v>29925</v>
      </c>
      <c r="B11472" s="2">
        <v>44859.066076388888</v>
      </c>
      <c r="C11472" s="1" t="s">
        <v>546</v>
      </c>
      <c r="D11472">
        <v>211266</v>
      </c>
      <c r="E11472" s="1" t="s">
        <v>29926</v>
      </c>
      <c r="F11472" s="1" t="s">
        <v>11170</v>
      </c>
      <c r="G11472" s="1" t="s">
        <v>29524</v>
      </c>
      <c r="H11472" s="1" t="s">
        <v>29</v>
      </c>
      <c r="I11472" s="1" t="s">
        <v>29</v>
      </c>
      <c r="J11472" t="b">
        <v>0</v>
      </c>
      <c r="K11472" t="b">
        <v>0</v>
      </c>
      <c r="L11472" s="1" t="e">
        <f>VLOOKUP(spotify_history[[#This Row],[artist_name]],'cleaned_spotify_data'!B:G,6,0)</f>
        <v>#N/A</v>
      </c>
      <c r="M11472" s="1" t="e">
        <f>VLOOKUP(spotify_history[[#This Row],[track_name]],'cleaned_spotify_data'!A:H,8,0)</f>
        <v>#N/A</v>
      </c>
    </row>
    <row r="11473" spans="1:13" hidden="1" x14ac:dyDescent="0.25">
      <c r="A11473" s="1" t="s">
        <v>29927</v>
      </c>
      <c r="B11473" s="2">
        <v>44859.066840277781</v>
      </c>
      <c r="C11473" s="1" t="s">
        <v>546</v>
      </c>
      <c r="D11473">
        <v>65720</v>
      </c>
      <c r="E11473" s="1" t="s">
        <v>29928</v>
      </c>
      <c r="F11473" s="1" t="s">
        <v>29929</v>
      </c>
      <c r="G11473" s="1" t="s">
        <v>29930</v>
      </c>
      <c r="H11473" s="1" t="s">
        <v>29</v>
      </c>
      <c r="I11473" s="1" t="s">
        <v>29</v>
      </c>
      <c r="J11473" t="b">
        <v>0</v>
      </c>
      <c r="K11473" t="b">
        <v>0</v>
      </c>
      <c r="L11473" s="1" t="e">
        <f>VLOOKUP(spotify_history[[#This Row],[artist_name]],'cleaned_spotify_data'!B:G,6,0)</f>
        <v>#N/A</v>
      </c>
      <c r="M11473" s="1" t="e">
        <f>VLOOKUP(spotify_history[[#This Row],[track_name]],'cleaned_spotify_data'!A:H,8,0)</f>
        <v>#N/A</v>
      </c>
    </row>
    <row r="11474" spans="1:13" hidden="1" x14ac:dyDescent="0.25">
      <c r="A11474" s="1" t="s">
        <v>29931</v>
      </c>
      <c r="B11474" s="2">
        <v>44859.069398148145</v>
      </c>
      <c r="C11474" s="1" t="s">
        <v>546</v>
      </c>
      <c r="D11474">
        <v>70000</v>
      </c>
      <c r="E11474" s="1" t="s">
        <v>29932</v>
      </c>
      <c r="F11474" s="1" t="s">
        <v>16721</v>
      </c>
      <c r="G11474" s="1" t="s">
        <v>16722</v>
      </c>
      <c r="H11474" s="1" t="s">
        <v>29</v>
      </c>
      <c r="I11474" s="1" t="s">
        <v>29</v>
      </c>
      <c r="J11474" t="b">
        <v>0</v>
      </c>
      <c r="K11474" t="b">
        <v>0</v>
      </c>
      <c r="L11474" s="1" t="e">
        <f>VLOOKUP(spotify_history[[#This Row],[artist_name]],'cleaned_spotify_data'!B:G,6,0)</f>
        <v>#N/A</v>
      </c>
      <c r="M11474" s="1" t="e">
        <f>VLOOKUP(spotify_history[[#This Row],[track_name]],'cleaned_spotify_data'!A:H,8,0)</f>
        <v>#N/A</v>
      </c>
    </row>
    <row r="11475" spans="1:13" hidden="1" x14ac:dyDescent="0.25">
      <c r="A11475" s="1" t="s">
        <v>29933</v>
      </c>
      <c r="B11475" s="2">
        <v>44859.075682870367</v>
      </c>
      <c r="C11475" s="1" t="s">
        <v>546</v>
      </c>
      <c r="D11475">
        <v>102057</v>
      </c>
      <c r="E11475" s="1" t="s">
        <v>29934</v>
      </c>
      <c r="F11475" s="1" t="s">
        <v>27589</v>
      </c>
      <c r="G11475" s="1" t="s">
        <v>27590</v>
      </c>
      <c r="H11475" s="1" t="s">
        <v>29</v>
      </c>
      <c r="I11475" s="1" t="s">
        <v>29</v>
      </c>
      <c r="J11475" t="b">
        <v>0</v>
      </c>
      <c r="K11475" t="b">
        <v>0</v>
      </c>
      <c r="L11475" s="1" t="e">
        <f>VLOOKUP(spotify_history[[#This Row],[artist_name]],'cleaned_spotify_data'!B:G,6,0)</f>
        <v>#N/A</v>
      </c>
      <c r="M11475" s="1" t="e">
        <f>VLOOKUP(spotify_history[[#This Row],[track_name]],'cleaned_spotify_data'!A:H,8,0)</f>
        <v>#N/A</v>
      </c>
    </row>
    <row r="11476" spans="1:13" hidden="1" x14ac:dyDescent="0.25">
      <c r="A11476" s="1" t="s">
        <v>29935</v>
      </c>
      <c r="B11476" s="2">
        <v>44859.078483796293</v>
      </c>
      <c r="C11476" s="1" t="s">
        <v>546</v>
      </c>
      <c r="D11476">
        <v>66493</v>
      </c>
      <c r="E11476" s="1" t="s">
        <v>29936</v>
      </c>
      <c r="F11476" s="1" t="s">
        <v>29937</v>
      </c>
      <c r="G11476" s="1" t="s">
        <v>29938</v>
      </c>
      <c r="H11476" s="1" t="s">
        <v>29</v>
      </c>
      <c r="I11476" s="1" t="s">
        <v>29</v>
      </c>
      <c r="J11476" t="b">
        <v>0</v>
      </c>
      <c r="K11476" t="b">
        <v>0</v>
      </c>
      <c r="L11476" s="1" t="e">
        <f>VLOOKUP(spotify_history[[#This Row],[artist_name]],'cleaned_spotify_data'!B:G,6,0)</f>
        <v>#N/A</v>
      </c>
      <c r="M11476" s="1" t="e">
        <f>VLOOKUP(spotify_history[[#This Row],[track_name]],'cleaned_spotify_data'!A:H,8,0)</f>
        <v>#N/A</v>
      </c>
    </row>
    <row r="11477" spans="1:13" hidden="1" x14ac:dyDescent="0.25">
      <c r="A11477" s="1" t="s">
        <v>29939</v>
      </c>
      <c r="B11477" s="2">
        <v>44859.079722222225</v>
      </c>
      <c r="C11477" s="1" t="s">
        <v>546</v>
      </c>
      <c r="D11477">
        <v>105933</v>
      </c>
      <c r="E11477" s="1" t="s">
        <v>29940</v>
      </c>
      <c r="F11477" s="1" t="s">
        <v>16721</v>
      </c>
      <c r="G11477" s="1" t="s">
        <v>29941</v>
      </c>
      <c r="H11477" s="1" t="s">
        <v>29</v>
      </c>
      <c r="I11477" s="1" t="s">
        <v>29</v>
      </c>
      <c r="J11477" t="b">
        <v>0</v>
      </c>
      <c r="K11477" t="b">
        <v>0</v>
      </c>
      <c r="L11477" s="1" t="e">
        <f>VLOOKUP(spotify_history[[#This Row],[artist_name]],'cleaned_spotify_data'!B:G,6,0)</f>
        <v>#N/A</v>
      </c>
      <c r="M11477" s="1" t="e">
        <f>VLOOKUP(spotify_history[[#This Row],[track_name]],'cleaned_spotify_data'!A:H,8,0)</f>
        <v>#N/A</v>
      </c>
    </row>
    <row r="11478" spans="1:13" hidden="1" x14ac:dyDescent="0.25">
      <c r="A11478" s="1" t="s">
        <v>29942</v>
      </c>
      <c r="B11478" s="2">
        <v>44859.085196759261</v>
      </c>
      <c r="C11478" s="1" t="s">
        <v>546</v>
      </c>
      <c r="D11478">
        <v>111836</v>
      </c>
      <c r="E11478" s="1" t="s">
        <v>29943</v>
      </c>
      <c r="F11478" s="1" t="s">
        <v>27589</v>
      </c>
      <c r="G11478" s="1" t="s">
        <v>27590</v>
      </c>
      <c r="H11478" s="1" t="s">
        <v>29</v>
      </c>
      <c r="I11478" s="1" t="s">
        <v>29</v>
      </c>
      <c r="J11478" t="b">
        <v>0</v>
      </c>
      <c r="K11478" t="b">
        <v>0</v>
      </c>
      <c r="L11478" s="1" t="e">
        <f>VLOOKUP(spotify_history[[#This Row],[artist_name]],'cleaned_spotify_data'!B:G,6,0)</f>
        <v>#N/A</v>
      </c>
      <c r="M11478" s="1" t="e">
        <f>VLOOKUP(spotify_history[[#This Row],[track_name]],'cleaned_spotify_data'!A:H,8,0)</f>
        <v>#N/A</v>
      </c>
    </row>
    <row r="11479" spans="1:13" hidden="1" x14ac:dyDescent="0.25">
      <c r="A11479" s="1" t="s">
        <v>29944</v>
      </c>
      <c r="B11479" s="2">
        <v>44859.0859837963</v>
      </c>
      <c r="C11479" s="1" t="s">
        <v>546</v>
      </c>
      <c r="D11479">
        <v>68000</v>
      </c>
      <c r="E11479" s="1" t="s">
        <v>29945</v>
      </c>
      <c r="F11479" s="1" t="s">
        <v>27586</v>
      </c>
      <c r="G11479" s="1" t="s">
        <v>29946</v>
      </c>
      <c r="H11479" s="1" t="s">
        <v>29</v>
      </c>
      <c r="I11479" s="1" t="s">
        <v>29</v>
      </c>
      <c r="J11479" t="b">
        <v>0</v>
      </c>
      <c r="K11479" t="b">
        <v>0</v>
      </c>
      <c r="L11479" s="1" t="e">
        <f>VLOOKUP(spotify_history[[#This Row],[artist_name]],'cleaned_spotify_data'!B:G,6,0)</f>
        <v>#N/A</v>
      </c>
      <c r="M11479" s="1" t="e">
        <f>VLOOKUP(spotify_history[[#This Row],[track_name]],'cleaned_spotify_data'!A:H,8,0)</f>
        <v>#N/A</v>
      </c>
    </row>
    <row r="11480" spans="1:13" hidden="1" x14ac:dyDescent="0.25">
      <c r="A11480" s="1" t="s">
        <v>29947</v>
      </c>
      <c r="B11480" s="2">
        <v>44859.086747685185</v>
      </c>
      <c r="C11480" s="1" t="s">
        <v>546</v>
      </c>
      <c r="D11480">
        <v>65493</v>
      </c>
      <c r="E11480" s="1" t="s">
        <v>29948</v>
      </c>
      <c r="F11480" s="1" t="s">
        <v>18301</v>
      </c>
      <c r="G11480" s="1" t="s">
        <v>29949</v>
      </c>
      <c r="H11480" s="1" t="s">
        <v>29</v>
      </c>
      <c r="I11480" s="1" t="s">
        <v>29</v>
      </c>
      <c r="J11480" t="b">
        <v>0</v>
      </c>
      <c r="K11480" t="b">
        <v>0</v>
      </c>
      <c r="L11480" s="1" t="e">
        <f>VLOOKUP(spotify_history[[#This Row],[artist_name]],'cleaned_spotify_data'!B:G,6,0)</f>
        <v>#N/A</v>
      </c>
      <c r="M11480" s="1" t="e">
        <f>VLOOKUP(spotify_history[[#This Row],[track_name]],'cleaned_spotify_data'!A:H,8,0)</f>
        <v>#N/A</v>
      </c>
    </row>
    <row r="11481" spans="1:13" hidden="1" x14ac:dyDescent="0.25">
      <c r="A11481" s="1" t="s">
        <v>29950</v>
      </c>
      <c r="B11481" s="2">
        <v>44859.095891203702</v>
      </c>
      <c r="C11481" s="1" t="s">
        <v>546</v>
      </c>
      <c r="D11481">
        <v>67426</v>
      </c>
      <c r="E11481" s="1" t="s">
        <v>29951</v>
      </c>
      <c r="F11481" s="1" t="s">
        <v>29952</v>
      </c>
      <c r="G11481" s="1" t="s">
        <v>29953</v>
      </c>
      <c r="H11481" s="1" t="s">
        <v>29</v>
      </c>
      <c r="I11481" s="1" t="s">
        <v>29</v>
      </c>
      <c r="J11481" t="b">
        <v>0</v>
      </c>
      <c r="K11481" t="b">
        <v>0</v>
      </c>
      <c r="L11481" s="1" t="e">
        <f>VLOOKUP(spotify_history[[#This Row],[artist_name]],'cleaned_spotify_data'!B:G,6,0)</f>
        <v>#N/A</v>
      </c>
      <c r="M11481" s="1" t="e">
        <f>VLOOKUP(spotify_history[[#This Row],[track_name]],'cleaned_spotify_data'!A:H,8,0)</f>
        <v>#N/A</v>
      </c>
    </row>
    <row r="11482" spans="1:13" hidden="1" x14ac:dyDescent="0.25">
      <c r="A11482" s="1" t="s">
        <v>29954</v>
      </c>
      <c r="B11482" s="2">
        <v>44859.096828703703</v>
      </c>
      <c r="C11482" s="1" t="s">
        <v>546</v>
      </c>
      <c r="D11482">
        <v>81146</v>
      </c>
      <c r="E11482" s="1" t="s">
        <v>29955</v>
      </c>
      <c r="F11482" s="1" t="s">
        <v>29956</v>
      </c>
      <c r="G11482" s="1" t="s">
        <v>29957</v>
      </c>
      <c r="H11482" s="1" t="s">
        <v>29</v>
      </c>
      <c r="I11482" s="1" t="s">
        <v>29</v>
      </c>
      <c r="J11482" t="b">
        <v>0</v>
      </c>
      <c r="K11482" t="b">
        <v>0</v>
      </c>
      <c r="L11482" s="1" t="e">
        <f>VLOOKUP(spotify_history[[#This Row],[artist_name]],'cleaned_spotify_data'!B:G,6,0)</f>
        <v>#N/A</v>
      </c>
      <c r="M11482" s="1" t="e">
        <f>VLOOKUP(spotify_history[[#This Row],[track_name]],'cleaned_spotify_data'!A:H,8,0)</f>
        <v>#N/A</v>
      </c>
    </row>
    <row r="11483" spans="1:13" hidden="1" x14ac:dyDescent="0.25">
      <c r="A11483" s="1" t="s">
        <v>29958</v>
      </c>
      <c r="B11483" s="2">
        <v>44859.097546296296</v>
      </c>
      <c r="C11483" s="1" t="s">
        <v>546</v>
      </c>
      <c r="D11483">
        <v>61733</v>
      </c>
      <c r="E11483" s="1" t="s">
        <v>29959</v>
      </c>
      <c r="F11483" s="1" t="s">
        <v>29937</v>
      </c>
      <c r="G11483" s="1" t="s">
        <v>29960</v>
      </c>
      <c r="H11483" s="1" t="s">
        <v>29</v>
      </c>
      <c r="I11483" s="1" t="s">
        <v>29</v>
      </c>
      <c r="J11483" t="b">
        <v>0</v>
      </c>
      <c r="K11483" t="b">
        <v>0</v>
      </c>
      <c r="L11483" s="1" t="e">
        <f>VLOOKUP(spotify_history[[#This Row],[artist_name]],'cleaned_spotify_data'!B:G,6,0)</f>
        <v>#N/A</v>
      </c>
      <c r="M11483" s="1" t="e">
        <f>VLOOKUP(spotify_history[[#This Row],[track_name]],'cleaned_spotify_data'!A:H,8,0)</f>
        <v>#N/A</v>
      </c>
    </row>
    <row r="11484" spans="1:13" hidden="1" x14ac:dyDescent="0.25">
      <c r="A11484" s="1" t="s">
        <v>29961</v>
      </c>
      <c r="B11484" s="2">
        <v>44859.099189814813</v>
      </c>
      <c r="C11484" s="1" t="s">
        <v>546</v>
      </c>
      <c r="D11484">
        <v>141800</v>
      </c>
      <c r="E11484" s="1" t="s">
        <v>29962</v>
      </c>
      <c r="F11484" s="1" t="s">
        <v>29963</v>
      </c>
      <c r="G11484" s="1" t="s">
        <v>29964</v>
      </c>
      <c r="H11484" s="1" t="s">
        <v>29</v>
      </c>
      <c r="I11484" s="1" t="s">
        <v>29</v>
      </c>
      <c r="J11484" t="b">
        <v>0</v>
      </c>
      <c r="K11484" t="b">
        <v>0</v>
      </c>
      <c r="L11484" s="1" t="e">
        <f>VLOOKUP(spotify_history[[#This Row],[artist_name]],'cleaned_spotify_data'!B:G,6,0)</f>
        <v>#N/A</v>
      </c>
      <c r="M11484" s="1" t="e">
        <f>VLOOKUP(spotify_history[[#This Row],[track_name]],'cleaned_spotify_data'!A:H,8,0)</f>
        <v>#N/A</v>
      </c>
    </row>
    <row r="11485" spans="1:13" hidden="1" x14ac:dyDescent="0.25">
      <c r="A11485" s="1" t="s">
        <v>29965</v>
      </c>
      <c r="B11485" s="2">
        <v>44859.105763888889</v>
      </c>
      <c r="C11485" s="1" t="s">
        <v>546</v>
      </c>
      <c r="D11485">
        <v>108186</v>
      </c>
      <c r="E11485" s="1" t="s">
        <v>29966</v>
      </c>
      <c r="F11485" s="1" t="s">
        <v>29923</v>
      </c>
      <c r="G11485" s="1" t="s">
        <v>29924</v>
      </c>
      <c r="H11485" s="1" t="s">
        <v>29</v>
      </c>
      <c r="I11485" s="1" t="s">
        <v>29</v>
      </c>
      <c r="J11485" t="b">
        <v>0</v>
      </c>
      <c r="K11485" t="b">
        <v>0</v>
      </c>
      <c r="L11485" s="1" t="e">
        <f>VLOOKUP(spotify_history[[#This Row],[artist_name]],'cleaned_spotify_data'!B:G,6,0)</f>
        <v>#N/A</v>
      </c>
      <c r="M11485" s="1" t="e">
        <f>VLOOKUP(spotify_history[[#This Row],[track_name]],'cleaned_spotify_data'!A:H,8,0)</f>
        <v>#N/A</v>
      </c>
    </row>
    <row r="11486" spans="1:13" hidden="1" x14ac:dyDescent="0.25">
      <c r="A11486" s="1" t="s">
        <v>29967</v>
      </c>
      <c r="B11486" s="2">
        <v>44859.10665509259</v>
      </c>
      <c r="C11486" s="1" t="s">
        <v>546</v>
      </c>
      <c r="D11486">
        <v>76133</v>
      </c>
      <c r="E11486" s="1" t="s">
        <v>29968</v>
      </c>
      <c r="F11486" s="1" t="s">
        <v>11404</v>
      </c>
      <c r="G11486" s="1" t="s">
        <v>29969</v>
      </c>
      <c r="H11486" s="1" t="s">
        <v>29</v>
      </c>
      <c r="I11486" s="1" t="s">
        <v>29</v>
      </c>
      <c r="J11486" t="b">
        <v>0</v>
      </c>
      <c r="K11486" t="b">
        <v>0</v>
      </c>
      <c r="L11486" s="1" t="e">
        <f>VLOOKUP(spotify_history[[#This Row],[artist_name]],'cleaned_spotify_data'!B:G,6,0)</f>
        <v>#N/A</v>
      </c>
      <c r="M11486" s="1" t="e">
        <f>VLOOKUP(spotify_history[[#This Row],[track_name]],'cleaned_spotify_data'!A:H,8,0)</f>
        <v>#N/A</v>
      </c>
    </row>
    <row r="11487" spans="1:13" hidden="1" x14ac:dyDescent="0.25">
      <c r="A11487" s="1" t="s">
        <v>29970</v>
      </c>
      <c r="B11487" s="2">
        <v>44859.107951388891</v>
      </c>
      <c r="C11487" s="1" t="s">
        <v>546</v>
      </c>
      <c r="D11487">
        <v>112555</v>
      </c>
      <c r="E11487" s="1" t="s">
        <v>29971</v>
      </c>
      <c r="F11487" s="1" t="s">
        <v>27589</v>
      </c>
      <c r="G11487" s="1" t="s">
        <v>27590</v>
      </c>
      <c r="H11487" s="1" t="s">
        <v>29</v>
      </c>
      <c r="I11487" s="1" t="s">
        <v>29</v>
      </c>
      <c r="J11487" t="b">
        <v>0</v>
      </c>
      <c r="K11487" t="b">
        <v>0</v>
      </c>
      <c r="L11487" s="1" t="e">
        <f>VLOOKUP(spotify_history[[#This Row],[artist_name]],'cleaned_spotify_data'!B:G,6,0)</f>
        <v>#N/A</v>
      </c>
      <c r="M11487" s="1" t="e">
        <f>VLOOKUP(spotify_history[[#This Row],[track_name]],'cleaned_spotify_data'!A:H,8,0)</f>
        <v>#N/A</v>
      </c>
    </row>
    <row r="11488" spans="1:13" hidden="1" x14ac:dyDescent="0.25">
      <c r="A11488" s="1" t="s">
        <v>29972</v>
      </c>
      <c r="B11488" s="2">
        <v>44859.109305555554</v>
      </c>
      <c r="C11488" s="1" t="s">
        <v>546</v>
      </c>
      <c r="D11488">
        <v>115333</v>
      </c>
      <c r="E11488" s="1" t="s">
        <v>29973</v>
      </c>
      <c r="F11488" s="1" t="s">
        <v>11170</v>
      </c>
      <c r="G11488" s="1" t="s">
        <v>18339</v>
      </c>
      <c r="H11488" s="1" t="s">
        <v>29</v>
      </c>
      <c r="I11488" s="1" t="s">
        <v>29</v>
      </c>
      <c r="J11488" t="b">
        <v>0</v>
      </c>
      <c r="K11488" t="b">
        <v>0</v>
      </c>
      <c r="L11488" s="1" t="e">
        <f>VLOOKUP(spotify_history[[#This Row],[artist_name]],'cleaned_spotify_data'!B:G,6,0)</f>
        <v>#N/A</v>
      </c>
      <c r="M11488" s="1" t="e">
        <f>VLOOKUP(spotify_history[[#This Row],[track_name]],'cleaned_spotify_data'!A:H,8,0)</f>
        <v>#N/A</v>
      </c>
    </row>
    <row r="11489" spans="1:13" hidden="1" x14ac:dyDescent="0.25">
      <c r="A11489" s="1" t="s">
        <v>29974</v>
      </c>
      <c r="B11489" s="2">
        <v>44859.116273148145</v>
      </c>
      <c r="C11489" s="1" t="s">
        <v>546</v>
      </c>
      <c r="D11489">
        <v>75706</v>
      </c>
      <c r="E11489" s="1" t="s">
        <v>29975</v>
      </c>
      <c r="F11489" s="1" t="s">
        <v>16721</v>
      </c>
      <c r="G11489" s="1" t="s">
        <v>29941</v>
      </c>
      <c r="H11489" s="1" t="s">
        <v>29</v>
      </c>
      <c r="I11489" s="1" t="s">
        <v>29</v>
      </c>
      <c r="J11489" t="b">
        <v>0</v>
      </c>
      <c r="K11489" t="b">
        <v>0</v>
      </c>
      <c r="L11489" s="1" t="e">
        <f>VLOOKUP(spotify_history[[#This Row],[artist_name]],'cleaned_spotify_data'!B:G,6,0)</f>
        <v>#N/A</v>
      </c>
      <c r="M11489" s="1" t="e">
        <f>VLOOKUP(spotify_history[[#This Row],[track_name]],'cleaned_spotify_data'!A:H,8,0)</f>
        <v>#N/A</v>
      </c>
    </row>
    <row r="11490" spans="1:13" hidden="1" x14ac:dyDescent="0.25">
      <c r="A11490" s="1" t="s">
        <v>29976</v>
      </c>
      <c r="B11490" s="2">
        <v>44859.12159722222</v>
      </c>
      <c r="C11490" s="1" t="s">
        <v>546</v>
      </c>
      <c r="D11490">
        <v>21569</v>
      </c>
      <c r="E11490" s="1" t="s">
        <v>29977</v>
      </c>
      <c r="F11490" s="1" t="s">
        <v>29923</v>
      </c>
      <c r="G11490" s="1" t="s">
        <v>29924</v>
      </c>
      <c r="H11490" s="1" t="s">
        <v>29</v>
      </c>
      <c r="I11490" s="1" t="s">
        <v>4759</v>
      </c>
      <c r="J11490" t="b">
        <v>0</v>
      </c>
      <c r="K11490" t="b">
        <v>0</v>
      </c>
      <c r="L11490" s="1" t="e">
        <f>VLOOKUP(spotify_history[[#This Row],[artist_name]],'cleaned_spotify_data'!B:G,6,0)</f>
        <v>#N/A</v>
      </c>
      <c r="M11490" s="1" t="e">
        <f>VLOOKUP(spotify_history[[#This Row],[track_name]],'cleaned_spotify_data'!A:H,8,0)</f>
        <v>#N/A</v>
      </c>
    </row>
    <row r="11491" spans="1:13" hidden="1" x14ac:dyDescent="0.25">
      <c r="A11491" s="1" t="s">
        <v>29978</v>
      </c>
      <c r="B11491" s="2">
        <v>44859.949745370373</v>
      </c>
      <c r="C11491" s="1" t="s">
        <v>546</v>
      </c>
      <c r="D11491">
        <v>63013</v>
      </c>
      <c r="E11491" s="1" t="s">
        <v>29979</v>
      </c>
      <c r="F11491" s="1" t="s">
        <v>29980</v>
      </c>
      <c r="G11491" s="1" t="s">
        <v>29981</v>
      </c>
      <c r="H11491" s="1" t="s">
        <v>29</v>
      </c>
      <c r="I11491" s="1" t="s">
        <v>29</v>
      </c>
      <c r="J11491" t="b">
        <v>0</v>
      </c>
      <c r="K11491" t="b">
        <v>0</v>
      </c>
      <c r="L11491" s="1" t="e">
        <f>VLOOKUP(spotify_history[[#This Row],[artist_name]],'cleaned_spotify_data'!B:G,6,0)</f>
        <v>#N/A</v>
      </c>
      <c r="M11491" s="1" t="e">
        <f>VLOOKUP(spotify_history[[#This Row],[track_name]],'cleaned_spotify_data'!A:H,8,0)</f>
        <v>#N/A</v>
      </c>
    </row>
    <row r="11492" spans="1:13" hidden="1" x14ac:dyDescent="0.25">
      <c r="A11492" s="1" t="s">
        <v>29982</v>
      </c>
      <c r="B11492" s="2">
        <v>44859.981874999998</v>
      </c>
      <c r="C11492" s="1" t="s">
        <v>546</v>
      </c>
      <c r="D11492">
        <v>141493</v>
      </c>
      <c r="E11492" s="1" t="s">
        <v>29983</v>
      </c>
      <c r="F11492" s="1" t="s">
        <v>4863</v>
      </c>
      <c r="G11492" s="1" t="s">
        <v>22433</v>
      </c>
      <c r="H11492" s="1" t="s">
        <v>29</v>
      </c>
      <c r="I11492" s="1" t="s">
        <v>29</v>
      </c>
      <c r="J11492" t="b">
        <v>0</v>
      </c>
      <c r="K11492" t="b">
        <v>0</v>
      </c>
      <c r="L11492" s="1" t="e">
        <f>VLOOKUP(spotify_history[[#This Row],[artist_name]],'cleaned_spotify_data'!B:G,6,0)</f>
        <v>#N/A</v>
      </c>
      <c r="M11492" s="1" t="e">
        <f>VLOOKUP(spotify_history[[#This Row],[track_name]],'cleaned_spotify_data'!A:H,8,0)</f>
        <v>#N/A</v>
      </c>
    </row>
    <row r="11493" spans="1:13" hidden="1" x14ac:dyDescent="0.25">
      <c r="A11493" s="1" t="s">
        <v>29984</v>
      </c>
      <c r="B11493" s="2">
        <v>44859.990706018521</v>
      </c>
      <c r="C11493" s="1" t="s">
        <v>546</v>
      </c>
      <c r="D11493">
        <v>160700</v>
      </c>
      <c r="E11493" s="1" t="s">
        <v>29985</v>
      </c>
      <c r="F11493" s="1" t="s">
        <v>8656</v>
      </c>
      <c r="G11493" s="1" t="s">
        <v>8671</v>
      </c>
      <c r="H11493" s="1" t="s">
        <v>29</v>
      </c>
      <c r="I11493" s="1" t="s">
        <v>4759</v>
      </c>
      <c r="J11493" t="b">
        <v>0</v>
      </c>
      <c r="K11493" t="b">
        <v>0</v>
      </c>
      <c r="L11493" s="1" t="e">
        <f>VLOOKUP(spotify_history[[#This Row],[artist_name]],'cleaned_spotify_data'!B:G,6,0)</f>
        <v>#N/A</v>
      </c>
      <c r="M11493" s="1" t="e">
        <f>VLOOKUP(spotify_history[[#This Row],[track_name]],'cleaned_spotify_data'!A:H,8,0)</f>
        <v>#N/A</v>
      </c>
    </row>
    <row r="11494" spans="1:13" hidden="1" x14ac:dyDescent="0.25">
      <c r="A11494" s="1" t="s">
        <v>29986</v>
      </c>
      <c r="B11494" s="2">
        <v>44861.314768518518</v>
      </c>
      <c r="C11494" s="1" t="s">
        <v>546</v>
      </c>
      <c r="D11494">
        <v>103900</v>
      </c>
      <c r="E11494" s="1" t="s">
        <v>29987</v>
      </c>
      <c r="F11494" s="1" t="s">
        <v>29988</v>
      </c>
      <c r="G11494" s="1" t="s">
        <v>29987</v>
      </c>
      <c r="H11494" s="1" t="s">
        <v>17</v>
      </c>
      <c r="I11494" s="1" t="s">
        <v>4759</v>
      </c>
      <c r="J11494" t="b">
        <v>0</v>
      </c>
      <c r="K11494" t="b">
        <v>0</v>
      </c>
      <c r="L11494" s="1" t="e">
        <f>VLOOKUP(spotify_history[[#This Row],[artist_name]],'cleaned_spotify_data'!B:G,6,0)</f>
        <v>#N/A</v>
      </c>
      <c r="M11494" s="1" t="e">
        <f>VLOOKUP(spotify_history[[#This Row],[track_name]],'cleaned_spotify_data'!A:H,8,0)</f>
        <v>#N/A</v>
      </c>
    </row>
    <row r="11495" spans="1:13" hidden="1" x14ac:dyDescent="0.25">
      <c r="A11495" s="1" t="s">
        <v>29989</v>
      </c>
      <c r="B11495" s="2">
        <v>44862.652002314811</v>
      </c>
      <c r="C11495" s="1" t="s">
        <v>546</v>
      </c>
      <c r="D11495">
        <v>213720</v>
      </c>
      <c r="E11495" s="1" t="s">
        <v>29990</v>
      </c>
      <c r="F11495" s="1" t="s">
        <v>29991</v>
      </c>
      <c r="G11495" s="1" t="s">
        <v>29992</v>
      </c>
      <c r="H11495" s="1" t="s">
        <v>17</v>
      </c>
      <c r="I11495" s="1" t="s">
        <v>29</v>
      </c>
      <c r="J11495" t="b">
        <v>0</v>
      </c>
      <c r="K11495" t="b">
        <v>0</v>
      </c>
      <c r="L11495" s="1" t="e">
        <f>VLOOKUP(spotify_history[[#This Row],[artist_name]],'cleaned_spotify_data'!B:G,6,0)</f>
        <v>#N/A</v>
      </c>
      <c r="M11495" s="1" t="e">
        <f>VLOOKUP(spotify_history[[#This Row],[track_name]],'cleaned_spotify_data'!A:H,8,0)</f>
        <v>#N/A</v>
      </c>
    </row>
    <row r="11496" spans="1:13" hidden="1" x14ac:dyDescent="0.25">
      <c r="A11496" s="1" t="s">
        <v>29993</v>
      </c>
      <c r="B11496" s="2">
        <v>44862.654965277776</v>
      </c>
      <c r="C11496" s="1" t="s">
        <v>546</v>
      </c>
      <c r="D11496">
        <v>255506</v>
      </c>
      <c r="E11496" s="1" t="s">
        <v>29994</v>
      </c>
      <c r="F11496" s="1" t="s">
        <v>29991</v>
      </c>
      <c r="G11496" s="1" t="s">
        <v>29995</v>
      </c>
      <c r="H11496" s="1" t="s">
        <v>29</v>
      </c>
      <c r="I11496" s="1" t="s">
        <v>29</v>
      </c>
      <c r="J11496" t="b">
        <v>0</v>
      </c>
      <c r="K11496" t="b">
        <v>0</v>
      </c>
      <c r="L11496" s="1" t="e">
        <f>VLOOKUP(spotify_history[[#This Row],[artist_name]],'cleaned_spotify_data'!B:G,6,0)</f>
        <v>#N/A</v>
      </c>
      <c r="M11496" s="1" t="e">
        <f>VLOOKUP(spotify_history[[#This Row],[track_name]],'cleaned_spotify_data'!A:H,8,0)</f>
        <v>#N/A</v>
      </c>
    </row>
    <row r="11497" spans="1:13" hidden="1" x14ac:dyDescent="0.25">
      <c r="A11497" s="1" t="s">
        <v>29996</v>
      </c>
      <c r="B11497" s="2">
        <v>44862.657581018517</v>
      </c>
      <c r="C11497" s="1" t="s">
        <v>546</v>
      </c>
      <c r="D11497">
        <v>225173</v>
      </c>
      <c r="E11497" s="1" t="s">
        <v>29997</v>
      </c>
      <c r="F11497" s="1" t="s">
        <v>29991</v>
      </c>
      <c r="G11497" s="1" t="s">
        <v>29998</v>
      </c>
      <c r="H11497" s="1" t="s">
        <v>29</v>
      </c>
      <c r="I11497" s="1" t="s">
        <v>29</v>
      </c>
      <c r="J11497" t="b">
        <v>0</v>
      </c>
      <c r="K11497" t="b">
        <v>0</v>
      </c>
      <c r="L11497" s="1" t="e">
        <f>VLOOKUP(spotify_history[[#This Row],[artist_name]],'cleaned_spotify_data'!B:G,6,0)</f>
        <v>#N/A</v>
      </c>
      <c r="M11497" s="1" t="e">
        <f>VLOOKUP(spotify_history[[#This Row],[track_name]],'cleaned_spotify_data'!A:H,8,0)</f>
        <v>#N/A</v>
      </c>
    </row>
    <row r="11498" spans="1:13" hidden="1" x14ac:dyDescent="0.25">
      <c r="A11498" s="1" t="s">
        <v>29999</v>
      </c>
      <c r="B11498" s="2">
        <v>44862.662835648145</v>
      </c>
      <c r="C11498" s="1" t="s">
        <v>546</v>
      </c>
      <c r="D11498">
        <v>246373</v>
      </c>
      <c r="E11498" s="1" t="s">
        <v>30000</v>
      </c>
      <c r="F11498" s="1" t="s">
        <v>29991</v>
      </c>
      <c r="G11498" s="1" t="s">
        <v>29992</v>
      </c>
      <c r="H11498" s="1" t="s">
        <v>29</v>
      </c>
      <c r="I11498" s="1" t="s">
        <v>29</v>
      </c>
      <c r="J11498" t="b">
        <v>0</v>
      </c>
      <c r="K11498" t="b">
        <v>0</v>
      </c>
      <c r="L11498" s="1" t="e">
        <f>VLOOKUP(spotify_history[[#This Row],[artist_name]],'cleaned_spotify_data'!B:G,6,0)</f>
        <v>#N/A</v>
      </c>
      <c r="M11498" s="1" t="e">
        <f>VLOOKUP(spotify_history[[#This Row],[track_name]],'cleaned_spotify_data'!A:H,8,0)</f>
        <v>#N/A</v>
      </c>
    </row>
    <row r="11499" spans="1:13" hidden="1" x14ac:dyDescent="0.25">
      <c r="A11499" s="1" t="s">
        <v>30001</v>
      </c>
      <c r="B11499" s="2">
        <v>44862.665694444448</v>
      </c>
      <c r="C11499" s="1" t="s">
        <v>546</v>
      </c>
      <c r="D11499">
        <v>246840</v>
      </c>
      <c r="E11499" s="1" t="s">
        <v>30002</v>
      </c>
      <c r="F11499" s="1" t="s">
        <v>29991</v>
      </c>
      <c r="G11499" s="1" t="s">
        <v>29995</v>
      </c>
      <c r="H11499" s="1" t="s">
        <v>29</v>
      </c>
      <c r="I11499" s="1" t="s">
        <v>29</v>
      </c>
      <c r="J11499" t="b">
        <v>0</v>
      </c>
      <c r="K11499" t="b">
        <v>0</v>
      </c>
      <c r="L11499" s="1" t="e">
        <f>VLOOKUP(spotify_history[[#This Row],[artist_name]],'cleaned_spotify_data'!B:G,6,0)</f>
        <v>#N/A</v>
      </c>
      <c r="M11499" s="1" t="e">
        <f>VLOOKUP(spotify_history[[#This Row],[track_name]],'cleaned_spotify_data'!A:H,8,0)</f>
        <v>#N/A</v>
      </c>
    </row>
    <row r="11500" spans="1:13" hidden="1" x14ac:dyDescent="0.25">
      <c r="A11500" s="1" t="s">
        <v>30003</v>
      </c>
      <c r="B11500" s="2">
        <v>44862.668668981481</v>
      </c>
      <c r="C11500" s="1" t="s">
        <v>546</v>
      </c>
      <c r="D11500">
        <v>256693</v>
      </c>
      <c r="E11500" s="1" t="s">
        <v>30004</v>
      </c>
      <c r="F11500" s="1" t="s">
        <v>29991</v>
      </c>
      <c r="G11500" s="1" t="s">
        <v>30005</v>
      </c>
      <c r="H11500" s="1" t="s">
        <v>29</v>
      </c>
      <c r="I11500" s="1" t="s">
        <v>29</v>
      </c>
      <c r="J11500" t="b">
        <v>0</v>
      </c>
      <c r="K11500" t="b">
        <v>0</v>
      </c>
      <c r="L11500" s="1" t="e">
        <f>VLOOKUP(spotify_history[[#This Row],[artist_name]],'cleaned_spotify_data'!B:G,6,0)</f>
        <v>#N/A</v>
      </c>
      <c r="M11500" s="1" t="e">
        <f>VLOOKUP(spotify_history[[#This Row],[track_name]],'cleaned_spotify_data'!A:H,8,0)</f>
        <v>#N/A</v>
      </c>
    </row>
    <row r="11501" spans="1:13" hidden="1" x14ac:dyDescent="0.25">
      <c r="A11501" s="1" t="s">
        <v>30006</v>
      </c>
      <c r="B11501" s="2">
        <v>44862.673333333332</v>
      </c>
      <c r="C11501" s="1" t="s">
        <v>546</v>
      </c>
      <c r="D11501">
        <v>180826</v>
      </c>
      <c r="E11501" s="1" t="s">
        <v>30007</v>
      </c>
      <c r="F11501" s="1" t="s">
        <v>29991</v>
      </c>
      <c r="G11501" s="1" t="s">
        <v>29998</v>
      </c>
      <c r="H11501" s="1" t="s">
        <v>29</v>
      </c>
      <c r="I11501" s="1" t="s">
        <v>29</v>
      </c>
      <c r="J11501" t="b">
        <v>0</v>
      </c>
      <c r="K11501" t="b">
        <v>0</v>
      </c>
      <c r="L11501" s="1" t="e">
        <f>VLOOKUP(spotify_history[[#This Row],[artist_name]],'cleaned_spotify_data'!B:G,6,0)</f>
        <v>#N/A</v>
      </c>
      <c r="M11501" s="1" t="e">
        <f>VLOOKUP(spotify_history[[#This Row],[track_name]],'cleaned_spotify_data'!A:H,8,0)</f>
        <v>#N/A</v>
      </c>
    </row>
    <row r="11502" spans="1:13" hidden="1" x14ac:dyDescent="0.25">
      <c r="A11502" s="1" t="s">
        <v>30008</v>
      </c>
      <c r="B11502" s="2">
        <v>44862.675682870373</v>
      </c>
      <c r="C11502" s="1" t="s">
        <v>546</v>
      </c>
      <c r="D11502">
        <v>201840</v>
      </c>
      <c r="E11502" s="1" t="s">
        <v>30009</v>
      </c>
      <c r="F11502" s="1" t="s">
        <v>29991</v>
      </c>
      <c r="G11502" s="1" t="s">
        <v>30009</v>
      </c>
      <c r="H11502" s="1" t="s">
        <v>29</v>
      </c>
      <c r="I11502" s="1" t="s">
        <v>29</v>
      </c>
      <c r="J11502" t="b">
        <v>0</v>
      </c>
      <c r="K11502" t="b">
        <v>0</v>
      </c>
      <c r="L11502" s="1" t="e">
        <f>VLOOKUP(spotify_history[[#This Row],[artist_name]],'cleaned_spotify_data'!B:G,6,0)</f>
        <v>#N/A</v>
      </c>
      <c r="M11502" s="1" t="e">
        <f>VLOOKUP(spotify_history[[#This Row],[track_name]],'cleaned_spotify_data'!A:H,8,0)</f>
        <v>#N/A</v>
      </c>
    </row>
    <row r="11503" spans="1:13" hidden="1" x14ac:dyDescent="0.25">
      <c r="A11503" s="1" t="s">
        <v>30010</v>
      </c>
      <c r="B11503" s="2">
        <v>44862.678159722222</v>
      </c>
      <c r="C11503" s="1" t="s">
        <v>546</v>
      </c>
      <c r="D11503">
        <v>213813</v>
      </c>
      <c r="E11503" s="1" t="s">
        <v>30011</v>
      </c>
      <c r="F11503" s="1" t="s">
        <v>29991</v>
      </c>
      <c r="G11503" s="1" t="s">
        <v>29995</v>
      </c>
      <c r="H11503" s="1" t="s">
        <v>29</v>
      </c>
      <c r="I11503" s="1" t="s">
        <v>29</v>
      </c>
      <c r="J11503" t="b">
        <v>0</v>
      </c>
      <c r="K11503" t="b">
        <v>0</v>
      </c>
      <c r="L11503" s="1" t="e">
        <f>VLOOKUP(spotify_history[[#This Row],[artist_name]],'cleaned_spotify_data'!B:G,6,0)</f>
        <v>#N/A</v>
      </c>
      <c r="M11503" s="1" t="e">
        <f>VLOOKUP(spotify_history[[#This Row],[track_name]],'cleaned_spotify_data'!A:H,8,0)</f>
        <v>#N/A</v>
      </c>
    </row>
    <row r="11504" spans="1:13" hidden="1" x14ac:dyDescent="0.25">
      <c r="A11504" s="1" t="s">
        <v>30012</v>
      </c>
      <c r="B11504" s="2">
        <v>44862.681342592594</v>
      </c>
      <c r="C11504" s="1" t="s">
        <v>546</v>
      </c>
      <c r="D11504">
        <v>274653</v>
      </c>
      <c r="E11504" s="1" t="s">
        <v>30013</v>
      </c>
      <c r="F11504" s="1" t="s">
        <v>29991</v>
      </c>
      <c r="G11504" s="1" t="s">
        <v>30013</v>
      </c>
      <c r="H11504" s="1" t="s">
        <v>29</v>
      </c>
      <c r="I11504" s="1" t="s">
        <v>29</v>
      </c>
      <c r="J11504" t="b">
        <v>0</v>
      </c>
      <c r="K11504" t="b">
        <v>0</v>
      </c>
      <c r="L11504" s="1" t="e">
        <f>VLOOKUP(spotify_history[[#This Row],[artist_name]],'cleaned_spotify_data'!B:G,6,0)</f>
        <v>#N/A</v>
      </c>
      <c r="M11504" s="1" t="e">
        <f>VLOOKUP(spotify_history[[#This Row],[track_name]],'cleaned_spotify_data'!A:H,8,0)</f>
        <v>#N/A</v>
      </c>
    </row>
    <row r="11505" spans="1:13" hidden="1" x14ac:dyDescent="0.25">
      <c r="A11505" s="1" t="s">
        <v>30014</v>
      </c>
      <c r="B11505" s="2">
        <v>44862.694432870368</v>
      </c>
      <c r="C11505" s="1" t="s">
        <v>546</v>
      </c>
      <c r="D11505">
        <v>238133</v>
      </c>
      <c r="E11505" s="1" t="s">
        <v>30015</v>
      </c>
      <c r="F11505" s="1" t="s">
        <v>3118</v>
      </c>
      <c r="G11505" s="1" t="s">
        <v>7578</v>
      </c>
      <c r="H11505" s="1" t="s">
        <v>29</v>
      </c>
      <c r="I11505" s="1" t="s">
        <v>29</v>
      </c>
      <c r="J11505" t="b">
        <v>0</v>
      </c>
      <c r="K11505" t="b">
        <v>0</v>
      </c>
      <c r="L11505" s="1" t="e">
        <f>VLOOKUP(spotify_history[[#This Row],[artist_name]],'cleaned_spotify_data'!B:G,6,0)</f>
        <v>#N/A</v>
      </c>
      <c r="M11505" s="1" t="e">
        <f>VLOOKUP(spotify_history[[#This Row],[track_name]],'cleaned_spotify_data'!A:H,8,0)</f>
        <v>#N/A</v>
      </c>
    </row>
    <row r="11506" spans="1:13" hidden="1" x14ac:dyDescent="0.25">
      <c r="A11506" s="1" t="s">
        <v>30016</v>
      </c>
      <c r="B11506" s="2">
        <v>44862.69672453704</v>
      </c>
      <c r="C11506" s="1" t="s">
        <v>546</v>
      </c>
      <c r="D11506">
        <v>196893</v>
      </c>
      <c r="E11506" s="1" t="s">
        <v>30017</v>
      </c>
      <c r="F11506" s="1" t="s">
        <v>3118</v>
      </c>
      <c r="G11506" s="1" t="s">
        <v>7578</v>
      </c>
      <c r="H11506" s="1" t="s">
        <v>29</v>
      </c>
      <c r="I11506" s="1" t="s">
        <v>29</v>
      </c>
      <c r="J11506" t="b">
        <v>0</v>
      </c>
      <c r="K11506" t="b">
        <v>0</v>
      </c>
      <c r="L11506" s="1" t="e">
        <f>VLOOKUP(spotify_history[[#This Row],[artist_name]],'cleaned_spotify_data'!B:G,6,0)</f>
        <v>#N/A</v>
      </c>
      <c r="M11506" s="1" t="e">
        <f>VLOOKUP(spotify_history[[#This Row],[track_name]],'cleaned_spotify_data'!A:H,8,0)</f>
        <v>#N/A</v>
      </c>
    </row>
    <row r="11507" spans="1:13" hidden="1" x14ac:dyDescent="0.25">
      <c r="A11507" s="1" t="s">
        <v>30018</v>
      </c>
      <c r="B11507" s="2">
        <v>44862.701597222222</v>
      </c>
      <c r="C11507" s="1" t="s">
        <v>546</v>
      </c>
      <c r="D11507">
        <v>224680</v>
      </c>
      <c r="E11507" s="1" t="s">
        <v>30019</v>
      </c>
      <c r="F11507" s="1" t="s">
        <v>3118</v>
      </c>
      <c r="G11507" s="1" t="s">
        <v>30020</v>
      </c>
      <c r="H11507" s="1" t="s">
        <v>29</v>
      </c>
      <c r="I11507" s="1" t="s">
        <v>29</v>
      </c>
      <c r="J11507" t="b">
        <v>0</v>
      </c>
      <c r="K11507" t="b">
        <v>0</v>
      </c>
      <c r="L11507" s="1" t="e">
        <f>VLOOKUP(spotify_history[[#This Row],[artist_name]],'cleaned_spotify_data'!B:G,6,0)</f>
        <v>#N/A</v>
      </c>
      <c r="M11507" s="1" t="e">
        <f>VLOOKUP(spotify_history[[#This Row],[track_name]],'cleaned_spotify_data'!A:H,8,0)</f>
        <v>#N/A</v>
      </c>
    </row>
    <row r="11508" spans="1:13" hidden="1" x14ac:dyDescent="0.25">
      <c r="A11508" s="1" t="s">
        <v>30021</v>
      </c>
      <c r="B11508" s="2">
        <v>44862.703831018516</v>
      </c>
      <c r="C11508" s="1" t="s">
        <v>546</v>
      </c>
      <c r="D11508">
        <v>192613</v>
      </c>
      <c r="E11508" s="1" t="s">
        <v>30022</v>
      </c>
      <c r="F11508" s="1" t="s">
        <v>3118</v>
      </c>
      <c r="G11508" s="1" t="s">
        <v>30023</v>
      </c>
      <c r="H11508" s="1" t="s">
        <v>29</v>
      </c>
      <c r="I11508" s="1" t="s">
        <v>29</v>
      </c>
      <c r="J11508" t="b">
        <v>0</v>
      </c>
      <c r="K11508" t="b">
        <v>0</v>
      </c>
      <c r="L11508" s="1" t="e">
        <f>VLOOKUP(spotify_history[[#This Row],[artist_name]],'cleaned_spotify_data'!B:G,6,0)</f>
        <v>#N/A</v>
      </c>
      <c r="M11508" s="1" t="e">
        <f>VLOOKUP(spotify_history[[#This Row],[track_name]],'cleaned_spotify_data'!A:H,8,0)</f>
        <v>#N/A</v>
      </c>
    </row>
    <row r="11509" spans="1:13" hidden="1" x14ac:dyDescent="0.25">
      <c r="A11509" s="1" t="s">
        <v>30024</v>
      </c>
      <c r="B11509" s="2">
        <v>44862.706296296295</v>
      </c>
      <c r="C11509" s="1" t="s">
        <v>546</v>
      </c>
      <c r="D11509">
        <v>211493</v>
      </c>
      <c r="E11509" s="1" t="s">
        <v>30025</v>
      </c>
      <c r="F11509" s="1" t="s">
        <v>3118</v>
      </c>
      <c r="G11509" s="1" t="s">
        <v>30020</v>
      </c>
      <c r="H11509" s="1" t="s">
        <v>29</v>
      </c>
      <c r="I11509" s="1" t="s">
        <v>29</v>
      </c>
      <c r="J11509" t="b">
        <v>0</v>
      </c>
      <c r="K11509" t="b">
        <v>0</v>
      </c>
      <c r="L11509" s="1" t="e">
        <f>VLOOKUP(spotify_history[[#This Row],[artist_name]],'cleaned_spotify_data'!B:G,6,0)</f>
        <v>#N/A</v>
      </c>
      <c r="M11509" s="1" t="e">
        <f>VLOOKUP(spotify_history[[#This Row],[track_name]],'cleaned_spotify_data'!A:H,8,0)</f>
        <v>#N/A</v>
      </c>
    </row>
    <row r="11510" spans="1:13" hidden="1" x14ac:dyDescent="0.25">
      <c r="A11510" s="1" t="s">
        <v>30026</v>
      </c>
      <c r="B11510" s="2">
        <v>44862.708425925928</v>
      </c>
      <c r="C11510" s="1" t="s">
        <v>546</v>
      </c>
      <c r="D11510">
        <v>183240</v>
      </c>
      <c r="E11510" s="1" t="s">
        <v>30027</v>
      </c>
      <c r="F11510" s="1" t="s">
        <v>13876</v>
      </c>
      <c r="G11510" s="1" t="s">
        <v>30027</v>
      </c>
      <c r="H11510" s="1" t="s">
        <v>29</v>
      </c>
      <c r="I11510" s="1" t="s">
        <v>29</v>
      </c>
      <c r="J11510" t="b">
        <v>0</v>
      </c>
      <c r="K11510" t="b">
        <v>0</v>
      </c>
      <c r="L11510" s="1" t="str">
        <f>VLOOKUP(spotify_history[[#This Row],[artist_name]],'cleaned_spotify_data'!B:G,6,0)</f>
        <v>https://i.scdn.co/image/ab6761610000e5eb1f347feae6a2afbf3ffb364a</v>
      </c>
      <c r="M11510" s="1" t="e">
        <f>VLOOKUP(spotify_history[[#This Row],[track_name]],'cleaned_spotify_data'!A:H,8,0)</f>
        <v>#N/A</v>
      </c>
    </row>
    <row r="11511" spans="1:13" hidden="1" x14ac:dyDescent="0.25">
      <c r="A11511" s="1" t="s">
        <v>30028</v>
      </c>
      <c r="B11511" s="2">
        <v>44862.710150462961</v>
      </c>
      <c r="C11511" s="1" t="s">
        <v>546</v>
      </c>
      <c r="D11511">
        <v>149080</v>
      </c>
      <c r="E11511" s="1" t="s">
        <v>30029</v>
      </c>
      <c r="F11511" s="1" t="s">
        <v>18781</v>
      </c>
      <c r="G11511" s="1" t="s">
        <v>30029</v>
      </c>
      <c r="H11511" s="1" t="s">
        <v>29</v>
      </c>
      <c r="I11511" s="1" t="s">
        <v>29</v>
      </c>
      <c r="J11511" t="b">
        <v>0</v>
      </c>
      <c r="K11511" t="b">
        <v>0</v>
      </c>
      <c r="L11511" s="1" t="e">
        <f>VLOOKUP(spotify_history[[#This Row],[artist_name]],'cleaned_spotify_data'!B:G,6,0)</f>
        <v>#N/A</v>
      </c>
      <c r="M11511" s="1" t="e">
        <f>VLOOKUP(spotify_history[[#This Row],[track_name]],'cleaned_spotify_data'!A:H,8,0)</f>
        <v>#N/A</v>
      </c>
    </row>
    <row r="11512" spans="1:13" hidden="1" x14ac:dyDescent="0.25">
      <c r="A11512" s="1" t="s">
        <v>30030</v>
      </c>
      <c r="B11512" s="2">
        <v>44862.712129629632</v>
      </c>
      <c r="C11512" s="1" t="s">
        <v>546</v>
      </c>
      <c r="D11512">
        <v>171000</v>
      </c>
      <c r="E11512" s="1" t="s">
        <v>30031</v>
      </c>
      <c r="F11512" s="1" t="s">
        <v>30032</v>
      </c>
      <c r="G11512" s="1" t="s">
        <v>30033</v>
      </c>
      <c r="H11512" s="1" t="s">
        <v>29</v>
      </c>
      <c r="I11512" s="1" t="s">
        <v>29</v>
      </c>
      <c r="J11512" t="b">
        <v>0</v>
      </c>
      <c r="K11512" t="b">
        <v>0</v>
      </c>
      <c r="L11512" s="1" t="e">
        <f>VLOOKUP(spotify_history[[#This Row],[artist_name]],'cleaned_spotify_data'!B:G,6,0)</f>
        <v>#N/A</v>
      </c>
      <c r="M11512" s="1" t="e">
        <f>VLOOKUP(spotify_history[[#This Row],[track_name]],'cleaned_spotify_data'!A:H,8,0)</f>
        <v>#N/A</v>
      </c>
    </row>
    <row r="11513" spans="1:13" hidden="1" x14ac:dyDescent="0.25">
      <c r="A11513" s="1" t="s">
        <v>30034</v>
      </c>
      <c r="B11513" s="2">
        <v>44862.713182870371</v>
      </c>
      <c r="C11513" s="1" t="s">
        <v>546</v>
      </c>
      <c r="D11513">
        <v>8547</v>
      </c>
      <c r="E11513" s="1" t="s">
        <v>30035</v>
      </c>
      <c r="F11513" s="1" t="s">
        <v>3378</v>
      </c>
      <c r="G11513" s="1" t="s">
        <v>30036</v>
      </c>
      <c r="H11513" s="1" t="s">
        <v>280</v>
      </c>
      <c r="I11513" s="1" t="s">
        <v>461</v>
      </c>
      <c r="J11513" t="b">
        <v>0</v>
      </c>
      <c r="K11513" t="b">
        <v>1</v>
      </c>
      <c r="L11513" s="1" t="e">
        <f>VLOOKUP(spotify_history[[#This Row],[artist_name]],'cleaned_spotify_data'!B:G,6,0)</f>
        <v>#N/A</v>
      </c>
      <c r="M11513" s="1" t="e">
        <f>VLOOKUP(spotify_history[[#This Row],[track_name]],'cleaned_spotify_data'!A:H,8,0)</f>
        <v>#N/A</v>
      </c>
    </row>
    <row r="11514" spans="1:13" hidden="1" x14ac:dyDescent="0.25">
      <c r="A11514" s="1" t="s">
        <v>30037</v>
      </c>
      <c r="B11514" s="2">
        <v>44862.716412037036</v>
      </c>
      <c r="C11514" s="1" t="s">
        <v>546</v>
      </c>
      <c r="D11514">
        <v>279299</v>
      </c>
      <c r="E11514" s="1" t="s">
        <v>30038</v>
      </c>
      <c r="F11514" s="1" t="s">
        <v>30039</v>
      </c>
      <c r="G11514" s="1" t="s">
        <v>30040</v>
      </c>
      <c r="H11514" s="1" t="s">
        <v>17</v>
      </c>
      <c r="I11514" s="1" t="s">
        <v>29</v>
      </c>
      <c r="J11514" t="b">
        <v>0</v>
      </c>
      <c r="K11514" t="b">
        <v>0</v>
      </c>
      <c r="L11514" s="1" t="e">
        <f>VLOOKUP(spotify_history[[#This Row],[artist_name]],'cleaned_spotify_data'!B:G,6,0)</f>
        <v>#N/A</v>
      </c>
      <c r="M11514" s="1" t="e">
        <f>VLOOKUP(spotify_history[[#This Row],[track_name]],'cleaned_spotify_data'!A:H,8,0)</f>
        <v>#N/A</v>
      </c>
    </row>
    <row r="11515" spans="1:13" hidden="1" x14ac:dyDescent="0.25">
      <c r="A11515" s="1" t="s">
        <v>30041</v>
      </c>
      <c r="B11515" s="2">
        <v>44862.719340277778</v>
      </c>
      <c r="C11515" s="1" t="s">
        <v>546</v>
      </c>
      <c r="D11515">
        <v>252840</v>
      </c>
      <c r="E11515" s="1" t="s">
        <v>30042</v>
      </c>
      <c r="F11515" s="1" t="s">
        <v>30039</v>
      </c>
      <c r="G11515" s="1" t="s">
        <v>30042</v>
      </c>
      <c r="H11515" s="1" t="s">
        <v>29</v>
      </c>
      <c r="I11515" s="1" t="s">
        <v>29</v>
      </c>
      <c r="J11515" t="b">
        <v>0</v>
      </c>
      <c r="K11515" t="b">
        <v>0</v>
      </c>
      <c r="L11515" s="1" t="e">
        <f>VLOOKUP(spotify_history[[#This Row],[artist_name]],'cleaned_spotify_data'!B:G,6,0)</f>
        <v>#N/A</v>
      </c>
      <c r="M11515" s="1" t="e">
        <f>VLOOKUP(spotify_history[[#This Row],[track_name]],'cleaned_spotify_data'!A:H,8,0)</f>
        <v>#N/A</v>
      </c>
    </row>
    <row r="11516" spans="1:13" hidden="1" x14ac:dyDescent="0.25">
      <c r="A11516" s="1" t="s">
        <v>30043</v>
      </c>
      <c r="B11516" s="2">
        <v>44862.722326388888</v>
      </c>
      <c r="C11516" s="1" t="s">
        <v>546</v>
      </c>
      <c r="D11516">
        <v>257293</v>
      </c>
      <c r="E11516" s="1" t="s">
        <v>30044</v>
      </c>
      <c r="F11516" s="1" t="s">
        <v>30039</v>
      </c>
      <c r="G11516" s="1" t="s">
        <v>30042</v>
      </c>
      <c r="H11516" s="1" t="s">
        <v>29</v>
      </c>
      <c r="I11516" s="1" t="s">
        <v>29</v>
      </c>
      <c r="J11516" t="b">
        <v>0</v>
      </c>
      <c r="K11516" t="b">
        <v>0</v>
      </c>
      <c r="L11516" s="1" t="e">
        <f>VLOOKUP(spotify_history[[#This Row],[artist_name]],'cleaned_spotify_data'!B:G,6,0)</f>
        <v>#N/A</v>
      </c>
      <c r="M11516" s="1" t="e">
        <f>VLOOKUP(spotify_history[[#This Row],[track_name]],'cleaned_spotify_data'!A:H,8,0)</f>
        <v>#N/A</v>
      </c>
    </row>
    <row r="11517" spans="1:13" hidden="1" x14ac:dyDescent="0.25">
      <c r="A11517" s="1" t="s">
        <v>30045</v>
      </c>
      <c r="B11517" s="2">
        <v>44862.725324074076</v>
      </c>
      <c r="C11517" s="1" t="s">
        <v>546</v>
      </c>
      <c r="D11517">
        <v>258200</v>
      </c>
      <c r="E11517" s="1" t="s">
        <v>30046</v>
      </c>
      <c r="F11517" s="1" t="s">
        <v>30039</v>
      </c>
      <c r="G11517" s="1" t="s">
        <v>30042</v>
      </c>
      <c r="H11517" s="1" t="s">
        <v>29</v>
      </c>
      <c r="I11517" s="1" t="s">
        <v>29</v>
      </c>
      <c r="J11517" t="b">
        <v>0</v>
      </c>
      <c r="K11517" t="b">
        <v>0</v>
      </c>
      <c r="L11517" s="1" t="e">
        <f>VLOOKUP(spotify_history[[#This Row],[artist_name]],'cleaned_spotify_data'!B:G,6,0)</f>
        <v>#N/A</v>
      </c>
      <c r="M11517" s="1" t="e">
        <f>VLOOKUP(spotify_history[[#This Row],[track_name]],'cleaned_spotify_data'!A:H,8,0)</f>
        <v>#N/A</v>
      </c>
    </row>
    <row r="11518" spans="1:13" hidden="1" x14ac:dyDescent="0.25">
      <c r="A11518" s="1" t="s">
        <v>30047</v>
      </c>
      <c r="B11518" s="2">
        <v>44862.730671296296</v>
      </c>
      <c r="C11518" s="1" t="s">
        <v>546</v>
      </c>
      <c r="D11518">
        <v>250636</v>
      </c>
      <c r="E11518" s="1" t="s">
        <v>30048</v>
      </c>
      <c r="F11518" s="1" t="s">
        <v>30039</v>
      </c>
      <c r="G11518" s="1" t="s">
        <v>30048</v>
      </c>
      <c r="H11518" s="1" t="s">
        <v>29</v>
      </c>
      <c r="I11518" s="1" t="s">
        <v>29</v>
      </c>
      <c r="J11518" t="b">
        <v>0</v>
      </c>
      <c r="K11518" t="b">
        <v>0</v>
      </c>
      <c r="L11518" s="1" t="e">
        <f>VLOOKUP(spotify_history[[#This Row],[artist_name]],'cleaned_spotify_data'!B:G,6,0)</f>
        <v>#N/A</v>
      </c>
      <c r="M11518" s="1" t="e">
        <f>VLOOKUP(spotify_history[[#This Row],[track_name]],'cleaned_spotify_data'!A:H,8,0)</f>
        <v>#N/A</v>
      </c>
    </row>
    <row r="11519" spans="1:13" hidden="1" x14ac:dyDescent="0.25">
      <c r="A11519" s="1" t="s">
        <v>30049</v>
      </c>
      <c r="B11519" s="2">
        <v>44862.733275462961</v>
      </c>
      <c r="C11519" s="1" t="s">
        <v>546</v>
      </c>
      <c r="D11519">
        <v>224043</v>
      </c>
      <c r="E11519" s="1" t="s">
        <v>30050</v>
      </c>
      <c r="F11519" s="1" t="s">
        <v>30039</v>
      </c>
      <c r="G11519" s="1" t="s">
        <v>30051</v>
      </c>
      <c r="H11519" s="1" t="s">
        <v>29</v>
      </c>
      <c r="I11519" s="1" t="s">
        <v>29</v>
      </c>
      <c r="J11519" t="b">
        <v>0</v>
      </c>
      <c r="K11519" t="b">
        <v>0</v>
      </c>
      <c r="L11519" s="1" t="e">
        <f>VLOOKUP(spotify_history[[#This Row],[artist_name]],'cleaned_spotify_data'!B:G,6,0)</f>
        <v>#N/A</v>
      </c>
      <c r="M11519" s="1" t="e">
        <f>VLOOKUP(spotify_history[[#This Row],[track_name]],'cleaned_spotify_data'!A:H,8,0)</f>
        <v>#N/A</v>
      </c>
    </row>
    <row r="11520" spans="1:13" hidden="1" x14ac:dyDescent="0.25">
      <c r="A11520" s="1" t="s">
        <v>30052</v>
      </c>
      <c r="B11520" s="2">
        <v>44862.736134259256</v>
      </c>
      <c r="C11520" s="1" t="s">
        <v>546</v>
      </c>
      <c r="D11520">
        <v>245826</v>
      </c>
      <c r="E11520" s="1" t="s">
        <v>30053</v>
      </c>
      <c r="F11520" s="1" t="s">
        <v>30039</v>
      </c>
      <c r="G11520" s="1" t="s">
        <v>30042</v>
      </c>
      <c r="H11520" s="1" t="s">
        <v>29</v>
      </c>
      <c r="I11520" s="1" t="s">
        <v>29</v>
      </c>
      <c r="J11520" t="b">
        <v>0</v>
      </c>
      <c r="K11520" t="b">
        <v>0</v>
      </c>
      <c r="L11520" s="1" t="e">
        <f>VLOOKUP(spotify_history[[#This Row],[artist_name]],'cleaned_spotify_data'!B:G,6,0)</f>
        <v>#N/A</v>
      </c>
      <c r="M11520" s="1" t="e">
        <f>VLOOKUP(spotify_history[[#This Row],[track_name]],'cleaned_spotify_data'!A:H,8,0)</f>
        <v>#N/A</v>
      </c>
    </row>
    <row r="11521" spans="1:13" hidden="1" x14ac:dyDescent="0.25">
      <c r="A11521" s="1" t="s">
        <v>30054</v>
      </c>
      <c r="B11521" s="2">
        <v>44862.73846064815</v>
      </c>
      <c r="C11521" s="1" t="s">
        <v>546</v>
      </c>
      <c r="D11521">
        <v>200987</v>
      </c>
      <c r="E11521" s="1" t="s">
        <v>30055</v>
      </c>
      <c r="F11521" s="1" t="s">
        <v>30039</v>
      </c>
      <c r="G11521" s="1" t="s">
        <v>30056</v>
      </c>
      <c r="H11521" s="1" t="s">
        <v>29</v>
      </c>
      <c r="I11521" s="1" t="s">
        <v>29</v>
      </c>
      <c r="J11521" t="b">
        <v>0</v>
      </c>
      <c r="K11521" t="b">
        <v>0</v>
      </c>
      <c r="L11521" s="1" t="e">
        <f>VLOOKUP(spotify_history[[#This Row],[artist_name]],'cleaned_spotify_data'!B:G,6,0)</f>
        <v>#N/A</v>
      </c>
      <c r="M11521" s="1" t="e">
        <f>VLOOKUP(spotify_history[[#This Row],[track_name]],'cleaned_spotify_data'!A:H,8,0)</f>
        <v>#N/A</v>
      </c>
    </row>
    <row r="11522" spans="1:13" hidden="1" x14ac:dyDescent="0.25">
      <c r="A11522" s="1" t="s">
        <v>30057</v>
      </c>
      <c r="B11522" s="2">
        <v>44862.740740740737</v>
      </c>
      <c r="C11522" s="1" t="s">
        <v>546</v>
      </c>
      <c r="D11522">
        <v>196499</v>
      </c>
      <c r="E11522" s="1" t="s">
        <v>30058</v>
      </c>
      <c r="F11522" s="1" t="s">
        <v>30039</v>
      </c>
      <c r="G11522" s="1" t="s">
        <v>30059</v>
      </c>
      <c r="H11522" s="1" t="s">
        <v>29</v>
      </c>
      <c r="I11522" s="1" t="s">
        <v>29</v>
      </c>
      <c r="J11522" t="b">
        <v>0</v>
      </c>
      <c r="K11522" t="b">
        <v>0</v>
      </c>
      <c r="L11522" s="1" t="e">
        <f>VLOOKUP(spotify_history[[#This Row],[artist_name]],'cleaned_spotify_data'!B:G,6,0)</f>
        <v>#N/A</v>
      </c>
      <c r="M11522" s="1" t="e">
        <f>VLOOKUP(spotify_history[[#This Row],[track_name]],'cleaned_spotify_data'!A:H,8,0)</f>
        <v>#N/A</v>
      </c>
    </row>
    <row r="11523" spans="1:13" hidden="1" x14ac:dyDescent="0.25">
      <c r="A11523" s="1" t="s">
        <v>30060</v>
      </c>
      <c r="B11523" s="2">
        <v>44862.743356481478</v>
      </c>
      <c r="C11523" s="1" t="s">
        <v>546</v>
      </c>
      <c r="D11523">
        <v>225834</v>
      </c>
      <c r="E11523" s="1" t="s">
        <v>30061</v>
      </c>
      <c r="F11523" s="1" t="s">
        <v>30039</v>
      </c>
      <c r="G11523" s="1" t="s">
        <v>30059</v>
      </c>
      <c r="H11523" s="1" t="s">
        <v>29</v>
      </c>
      <c r="I11523" s="1" t="s">
        <v>29</v>
      </c>
      <c r="J11523" t="b">
        <v>0</v>
      </c>
      <c r="K11523" t="b">
        <v>0</v>
      </c>
      <c r="L11523" s="1" t="e">
        <f>VLOOKUP(spotify_history[[#This Row],[artist_name]],'cleaned_spotify_data'!B:G,6,0)</f>
        <v>#N/A</v>
      </c>
      <c r="M11523" s="1" t="e">
        <f>VLOOKUP(spotify_history[[#This Row],[track_name]],'cleaned_spotify_data'!A:H,8,0)</f>
        <v>#N/A</v>
      </c>
    </row>
    <row r="11524" spans="1:13" hidden="1" x14ac:dyDescent="0.25">
      <c r="A11524" s="1" t="s">
        <v>30062</v>
      </c>
      <c r="B11524" s="2">
        <v>44862.747534722221</v>
      </c>
      <c r="C11524" s="1" t="s">
        <v>546</v>
      </c>
      <c r="D11524">
        <v>360680</v>
      </c>
      <c r="E11524" s="1" t="s">
        <v>30063</v>
      </c>
      <c r="F11524" s="1" t="s">
        <v>30039</v>
      </c>
      <c r="G11524" s="1" t="s">
        <v>30042</v>
      </c>
      <c r="H11524" s="1" t="s">
        <v>29</v>
      </c>
      <c r="I11524" s="1" t="s">
        <v>29</v>
      </c>
      <c r="J11524" t="b">
        <v>0</v>
      </c>
      <c r="K11524" t="b">
        <v>0</v>
      </c>
      <c r="L11524" s="1" t="e">
        <f>VLOOKUP(spotify_history[[#This Row],[artist_name]],'cleaned_spotify_data'!B:G,6,0)</f>
        <v>#N/A</v>
      </c>
      <c r="M11524" s="1" t="e">
        <f>VLOOKUP(spotify_history[[#This Row],[track_name]],'cleaned_spotify_data'!A:H,8,0)</f>
        <v>#N/A</v>
      </c>
    </row>
    <row r="11525" spans="1:13" hidden="1" x14ac:dyDescent="0.25">
      <c r="A11525" s="1" t="s">
        <v>30064</v>
      </c>
      <c r="B11525" s="2">
        <v>44862.750034722223</v>
      </c>
      <c r="C11525" s="1" t="s">
        <v>546</v>
      </c>
      <c r="D11525">
        <v>215251</v>
      </c>
      <c r="E11525" s="1" t="s">
        <v>30040</v>
      </c>
      <c r="F11525" s="1" t="s">
        <v>30039</v>
      </c>
      <c r="G11525" s="1" t="s">
        <v>30040</v>
      </c>
      <c r="H11525" s="1" t="s">
        <v>29</v>
      </c>
      <c r="I11525" s="1" t="s">
        <v>29</v>
      </c>
      <c r="J11525" t="b">
        <v>0</v>
      </c>
      <c r="K11525" t="b">
        <v>0</v>
      </c>
      <c r="L11525" s="1" t="e">
        <f>VLOOKUP(spotify_history[[#This Row],[artist_name]],'cleaned_spotify_data'!B:G,6,0)</f>
        <v>#N/A</v>
      </c>
      <c r="M11525" s="1" t="e">
        <f>VLOOKUP(spotify_history[[#This Row],[track_name]],'cleaned_spotify_data'!A:H,8,0)</f>
        <v>#N/A</v>
      </c>
    </row>
    <row r="11526" spans="1:13" hidden="1" x14ac:dyDescent="0.25">
      <c r="A11526" s="1" t="s">
        <v>30065</v>
      </c>
      <c r="B11526" s="2">
        <v>44862.752465277779</v>
      </c>
      <c r="C11526" s="1" t="s">
        <v>546</v>
      </c>
      <c r="D11526">
        <v>206586</v>
      </c>
      <c r="E11526" s="1" t="s">
        <v>30066</v>
      </c>
      <c r="F11526" s="1" t="s">
        <v>30039</v>
      </c>
      <c r="G11526" s="1" t="s">
        <v>30051</v>
      </c>
      <c r="H11526" s="1" t="s">
        <v>29</v>
      </c>
      <c r="I11526" s="1" t="s">
        <v>29</v>
      </c>
      <c r="J11526" t="b">
        <v>0</v>
      </c>
      <c r="K11526" t="b">
        <v>0</v>
      </c>
      <c r="L11526" s="1" t="e">
        <f>VLOOKUP(spotify_history[[#This Row],[artist_name]],'cleaned_spotify_data'!B:G,6,0)</f>
        <v>#N/A</v>
      </c>
      <c r="M11526" s="1" t="e">
        <f>VLOOKUP(spotify_history[[#This Row],[track_name]],'cleaned_spotify_data'!A:H,8,0)</f>
        <v>#N/A</v>
      </c>
    </row>
    <row r="11527" spans="1:13" hidden="1" x14ac:dyDescent="0.25">
      <c r="A11527" s="1" t="s">
        <v>30067</v>
      </c>
      <c r="B11527" s="2">
        <v>44862.755381944444</v>
      </c>
      <c r="C11527" s="1" t="s">
        <v>546</v>
      </c>
      <c r="D11527">
        <v>252661</v>
      </c>
      <c r="E11527" s="1" t="s">
        <v>30068</v>
      </c>
      <c r="F11527" s="1" t="s">
        <v>30039</v>
      </c>
      <c r="G11527" s="1" t="s">
        <v>30068</v>
      </c>
      <c r="H11527" s="1" t="s">
        <v>29</v>
      </c>
      <c r="I11527" s="1" t="s">
        <v>29</v>
      </c>
      <c r="J11527" t="b">
        <v>0</v>
      </c>
      <c r="K11527" t="b">
        <v>0</v>
      </c>
      <c r="L11527" s="1" t="e">
        <f>VLOOKUP(spotify_history[[#This Row],[artist_name]],'cleaned_spotify_data'!B:G,6,0)</f>
        <v>#N/A</v>
      </c>
      <c r="M11527" s="1" t="e">
        <f>VLOOKUP(spotify_history[[#This Row],[track_name]],'cleaned_spotify_data'!A:H,8,0)</f>
        <v>#N/A</v>
      </c>
    </row>
    <row r="11528" spans="1:13" hidden="1" x14ac:dyDescent="0.25">
      <c r="A11528" s="1" t="s">
        <v>30069</v>
      </c>
      <c r="B11528" s="2">
        <v>44862.758287037039</v>
      </c>
      <c r="C11528" s="1" t="s">
        <v>546</v>
      </c>
      <c r="D11528">
        <v>249906</v>
      </c>
      <c r="E11528" s="1" t="s">
        <v>30070</v>
      </c>
      <c r="F11528" s="1" t="s">
        <v>30039</v>
      </c>
      <c r="G11528" s="1" t="s">
        <v>30042</v>
      </c>
      <c r="H11528" s="1" t="s">
        <v>29</v>
      </c>
      <c r="I11528" s="1" t="s">
        <v>29</v>
      </c>
      <c r="J11528" t="b">
        <v>0</v>
      </c>
      <c r="K11528" t="b">
        <v>0</v>
      </c>
      <c r="L11528" s="1" t="e">
        <f>VLOOKUP(spotify_history[[#This Row],[artist_name]],'cleaned_spotify_data'!B:G,6,0)</f>
        <v>#N/A</v>
      </c>
      <c r="M11528" s="1" t="e">
        <f>VLOOKUP(spotify_history[[#This Row],[track_name]],'cleaned_spotify_data'!A:H,8,0)</f>
        <v>#N/A</v>
      </c>
    </row>
    <row r="11529" spans="1:13" hidden="1" x14ac:dyDescent="0.25">
      <c r="A11529" s="1" t="s">
        <v>30071</v>
      </c>
      <c r="B11529" s="2">
        <v>44862.771412037036</v>
      </c>
      <c r="C11529" s="1" t="s">
        <v>546</v>
      </c>
      <c r="D11529">
        <v>230000</v>
      </c>
      <c r="E11529" s="1" t="s">
        <v>30072</v>
      </c>
      <c r="F11529" s="1" t="s">
        <v>20520</v>
      </c>
      <c r="G11529" s="1" t="s">
        <v>30073</v>
      </c>
      <c r="H11529" s="1" t="s">
        <v>29</v>
      </c>
      <c r="I11529" s="1" t="s">
        <v>29</v>
      </c>
      <c r="J11529" t="b">
        <v>0</v>
      </c>
      <c r="K11529" t="b">
        <v>0</v>
      </c>
      <c r="L11529" s="1" t="e">
        <f>VLOOKUP(spotify_history[[#This Row],[artist_name]],'cleaned_spotify_data'!B:G,6,0)</f>
        <v>#N/A</v>
      </c>
      <c r="M11529" s="1" t="e">
        <f>VLOOKUP(spotify_history[[#This Row],[track_name]],'cleaned_spotify_data'!A:H,8,0)</f>
        <v>#N/A</v>
      </c>
    </row>
    <row r="11530" spans="1:13" hidden="1" x14ac:dyDescent="0.25">
      <c r="A11530" s="1" t="s">
        <v>30074</v>
      </c>
      <c r="B11530" s="2">
        <v>44862.774907407409</v>
      </c>
      <c r="C11530" s="1" t="s">
        <v>546</v>
      </c>
      <c r="D11530">
        <v>302293</v>
      </c>
      <c r="E11530" s="1" t="s">
        <v>30075</v>
      </c>
      <c r="F11530" s="1" t="s">
        <v>30076</v>
      </c>
      <c r="G11530" s="1" t="s">
        <v>30077</v>
      </c>
      <c r="H11530" s="1" t="s">
        <v>29</v>
      </c>
      <c r="I11530" s="1" t="s">
        <v>29</v>
      </c>
      <c r="J11530" t="b">
        <v>0</v>
      </c>
      <c r="K11530" t="b">
        <v>0</v>
      </c>
      <c r="L11530" s="1" t="e">
        <f>VLOOKUP(spotify_history[[#This Row],[artist_name]],'cleaned_spotify_data'!B:G,6,0)</f>
        <v>#N/A</v>
      </c>
      <c r="M11530" s="1" t="e">
        <f>VLOOKUP(spotify_history[[#This Row],[track_name]],'cleaned_spotify_data'!A:H,8,0)</f>
        <v>#N/A</v>
      </c>
    </row>
    <row r="11531" spans="1:13" hidden="1" x14ac:dyDescent="0.25">
      <c r="A11531" s="1" t="s">
        <v>30078</v>
      </c>
      <c r="B11531" s="2">
        <v>44862.779270833336</v>
      </c>
      <c r="C11531" s="1" t="s">
        <v>546</v>
      </c>
      <c r="D11531">
        <v>375760</v>
      </c>
      <c r="E11531" s="1" t="s">
        <v>30079</v>
      </c>
      <c r="F11531" s="1" t="s">
        <v>30080</v>
      </c>
      <c r="G11531" s="1" t="s">
        <v>30077</v>
      </c>
      <c r="H11531" s="1" t="s">
        <v>29</v>
      </c>
      <c r="I11531" s="1" t="s">
        <v>29</v>
      </c>
      <c r="J11531" t="b">
        <v>0</v>
      </c>
      <c r="K11531" t="b">
        <v>0</v>
      </c>
      <c r="L11531" s="1" t="e">
        <f>VLOOKUP(spotify_history[[#This Row],[artist_name]],'cleaned_spotify_data'!B:G,6,0)</f>
        <v>#N/A</v>
      </c>
      <c r="M11531" s="1" t="e">
        <f>VLOOKUP(spotify_history[[#This Row],[track_name]],'cleaned_spotify_data'!A:H,8,0)</f>
        <v>#N/A</v>
      </c>
    </row>
    <row r="11532" spans="1:13" hidden="1" x14ac:dyDescent="0.25">
      <c r="A11532" s="1" t="s">
        <v>30081</v>
      </c>
      <c r="B11532" s="2">
        <v>44862.782395833332</v>
      </c>
      <c r="C11532" s="1" t="s">
        <v>546</v>
      </c>
      <c r="D11532">
        <v>270413</v>
      </c>
      <c r="E11532" s="1" t="s">
        <v>30082</v>
      </c>
      <c r="F11532" s="1" t="s">
        <v>30083</v>
      </c>
      <c r="G11532" s="1" t="s">
        <v>30084</v>
      </c>
      <c r="H11532" s="1" t="s">
        <v>29</v>
      </c>
      <c r="I11532" s="1" t="s">
        <v>29</v>
      </c>
      <c r="J11532" t="b">
        <v>0</v>
      </c>
      <c r="K11532" t="b">
        <v>0</v>
      </c>
      <c r="L11532" s="1" t="e">
        <f>VLOOKUP(spotify_history[[#This Row],[artist_name]],'cleaned_spotify_data'!B:G,6,0)</f>
        <v>#N/A</v>
      </c>
      <c r="M11532" s="1" t="e">
        <f>VLOOKUP(spotify_history[[#This Row],[track_name]],'cleaned_spotify_data'!A:H,8,0)</f>
        <v>#N/A</v>
      </c>
    </row>
    <row r="11533" spans="1:13" hidden="1" x14ac:dyDescent="0.25">
      <c r="A11533" s="1" t="s">
        <v>30085</v>
      </c>
      <c r="B11533" s="2">
        <v>44862.785729166666</v>
      </c>
      <c r="C11533" s="1" t="s">
        <v>546</v>
      </c>
      <c r="D11533">
        <v>286893</v>
      </c>
      <c r="E11533" s="1" t="s">
        <v>30086</v>
      </c>
      <c r="F11533" s="1" t="s">
        <v>30087</v>
      </c>
      <c r="G11533" s="1" t="s">
        <v>30077</v>
      </c>
      <c r="H11533" s="1" t="s">
        <v>29</v>
      </c>
      <c r="I11533" s="1" t="s">
        <v>29</v>
      </c>
      <c r="J11533" t="b">
        <v>0</v>
      </c>
      <c r="K11533" t="b">
        <v>0</v>
      </c>
      <c r="L11533" s="1" t="e">
        <f>VLOOKUP(spotify_history[[#This Row],[artist_name]],'cleaned_spotify_data'!B:G,6,0)</f>
        <v>#N/A</v>
      </c>
      <c r="M11533" s="1" t="e">
        <f>VLOOKUP(spotify_history[[#This Row],[track_name]],'cleaned_spotify_data'!A:H,8,0)</f>
        <v>#N/A</v>
      </c>
    </row>
    <row r="11534" spans="1:13" hidden="1" x14ac:dyDescent="0.25">
      <c r="A11534" s="1" t="s">
        <v>30088</v>
      </c>
      <c r="B11534" s="2">
        <v>44862.788541666669</v>
      </c>
      <c r="C11534" s="1" t="s">
        <v>546</v>
      </c>
      <c r="D11534">
        <v>242720</v>
      </c>
      <c r="E11534" s="1" t="s">
        <v>30089</v>
      </c>
      <c r="F11534" s="1" t="s">
        <v>30076</v>
      </c>
      <c r="G11534" s="1" t="s">
        <v>30077</v>
      </c>
      <c r="H11534" s="1" t="s">
        <v>29</v>
      </c>
      <c r="I11534" s="1" t="s">
        <v>29</v>
      </c>
      <c r="J11534" t="b">
        <v>0</v>
      </c>
      <c r="K11534" t="b">
        <v>0</v>
      </c>
      <c r="L11534" s="1" t="e">
        <f>VLOOKUP(spotify_history[[#This Row],[artist_name]],'cleaned_spotify_data'!B:G,6,0)</f>
        <v>#N/A</v>
      </c>
      <c r="M11534" s="1" t="e">
        <f>VLOOKUP(spotify_history[[#This Row],[track_name]],'cleaned_spotify_data'!A:H,8,0)</f>
        <v>#N/A</v>
      </c>
    </row>
    <row r="11535" spans="1:13" hidden="1" x14ac:dyDescent="0.25">
      <c r="A11535" s="1" t="s">
        <v>30090</v>
      </c>
      <c r="B11535" s="2">
        <v>44862.790752314817</v>
      </c>
      <c r="C11535" s="1" t="s">
        <v>546</v>
      </c>
      <c r="D11535">
        <v>190546</v>
      </c>
      <c r="E11535" s="1" t="s">
        <v>30091</v>
      </c>
      <c r="F11535" s="1" t="s">
        <v>30092</v>
      </c>
      <c r="G11535" s="1" t="s">
        <v>30084</v>
      </c>
      <c r="H11535" s="1" t="s">
        <v>29</v>
      </c>
      <c r="I11535" s="1" t="s">
        <v>29</v>
      </c>
      <c r="J11535" t="b">
        <v>0</v>
      </c>
      <c r="K11535" t="b">
        <v>0</v>
      </c>
      <c r="L11535" s="1" t="e">
        <f>VLOOKUP(spotify_history[[#This Row],[artist_name]],'cleaned_spotify_data'!B:G,6,0)</f>
        <v>#N/A</v>
      </c>
      <c r="M11535" s="1" t="e">
        <f>VLOOKUP(spotify_history[[#This Row],[track_name]],'cleaned_spotify_data'!A:H,8,0)</f>
        <v>#N/A</v>
      </c>
    </row>
    <row r="11536" spans="1:13" hidden="1" x14ac:dyDescent="0.25">
      <c r="A11536" s="1" t="s">
        <v>30093</v>
      </c>
      <c r="B11536" s="2">
        <v>44862.793344907404</v>
      </c>
      <c r="C11536" s="1" t="s">
        <v>546</v>
      </c>
      <c r="D11536">
        <v>223906</v>
      </c>
      <c r="E11536" s="1" t="s">
        <v>30094</v>
      </c>
      <c r="F11536" s="1" t="s">
        <v>20623</v>
      </c>
      <c r="G11536" s="1" t="s">
        <v>30095</v>
      </c>
      <c r="H11536" s="1" t="s">
        <v>29</v>
      </c>
      <c r="I11536" s="1" t="s">
        <v>29</v>
      </c>
      <c r="J11536" t="b">
        <v>0</v>
      </c>
      <c r="K11536" t="b">
        <v>0</v>
      </c>
      <c r="L11536" s="1" t="e">
        <f>VLOOKUP(spotify_history[[#This Row],[artist_name]],'cleaned_spotify_data'!B:G,6,0)</f>
        <v>#N/A</v>
      </c>
      <c r="M11536" s="1" t="e">
        <f>VLOOKUP(spotify_history[[#This Row],[track_name]],'cleaned_spotify_data'!A:H,8,0)</f>
        <v>#N/A</v>
      </c>
    </row>
    <row r="11537" spans="1:13" hidden="1" x14ac:dyDescent="0.25">
      <c r="A11537" s="1" t="s">
        <v>30096</v>
      </c>
      <c r="B11537" s="2">
        <v>44862.796759259261</v>
      </c>
      <c r="C11537" s="1" t="s">
        <v>546</v>
      </c>
      <c r="D11537">
        <v>293560</v>
      </c>
      <c r="E11537" s="1" t="s">
        <v>30097</v>
      </c>
      <c r="F11537" s="1" t="s">
        <v>30076</v>
      </c>
      <c r="G11537" s="1" t="s">
        <v>30084</v>
      </c>
      <c r="H11537" s="1" t="s">
        <v>29</v>
      </c>
      <c r="I11537" s="1" t="s">
        <v>29</v>
      </c>
      <c r="J11537" t="b">
        <v>0</v>
      </c>
      <c r="K11537" t="b">
        <v>0</v>
      </c>
      <c r="L11537" s="1" t="e">
        <f>VLOOKUP(spotify_history[[#This Row],[artist_name]],'cleaned_spotify_data'!B:G,6,0)</f>
        <v>#N/A</v>
      </c>
      <c r="M11537" s="1" t="e">
        <f>VLOOKUP(spotify_history[[#This Row],[track_name]],'cleaned_spotify_data'!A:H,8,0)</f>
        <v>#N/A</v>
      </c>
    </row>
    <row r="11538" spans="1:13" hidden="1" x14ac:dyDescent="0.25">
      <c r="A11538" s="1" t="s">
        <v>30098</v>
      </c>
      <c r="B11538" s="2">
        <v>44862.800243055557</v>
      </c>
      <c r="C11538" s="1" t="s">
        <v>546</v>
      </c>
      <c r="D11538">
        <v>301560</v>
      </c>
      <c r="E11538" s="1" t="s">
        <v>30099</v>
      </c>
      <c r="F11538" s="1" t="s">
        <v>30076</v>
      </c>
      <c r="G11538" s="1" t="s">
        <v>30100</v>
      </c>
      <c r="H11538" s="1" t="s">
        <v>29</v>
      </c>
      <c r="I11538" s="1" t="s">
        <v>29</v>
      </c>
      <c r="J11538" t="b">
        <v>0</v>
      </c>
      <c r="K11538" t="b">
        <v>0</v>
      </c>
      <c r="L11538" s="1" t="e">
        <f>VLOOKUP(spotify_history[[#This Row],[artist_name]],'cleaned_spotify_data'!B:G,6,0)</f>
        <v>#N/A</v>
      </c>
      <c r="M11538" s="1" t="e">
        <f>VLOOKUP(spotify_history[[#This Row],[track_name]],'cleaned_spotify_data'!A:H,8,0)</f>
        <v>#N/A</v>
      </c>
    </row>
    <row r="11539" spans="1:13" hidden="1" x14ac:dyDescent="0.25">
      <c r="A11539" s="1" t="s">
        <v>30101</v>
      </c>
      <c r="B11539" s="2">
        <v>44862.803182870368</v>
      </c>
      <c r="C11539" s="1" t="s">
        <v>546</v>
      </c>
      <c r="D11539">
        <v>252628</v>
      </c>
      <c r="E11539" s="1" t="s">
        <v>30102</v>
      </c>
      <c r="F11539" s="1" t="s">
        <v>30076</v>
      </c>
      <c r="G11539" s="1" t="s">
        <v>30103</v>
      </c>
      <c r="H11539" s="1" t="s">
        <v>29</v>
      </c>
      <c r="I11539" s="1" t="s">
        <v>29</v>
      </c>
      <c r="J11539" t="b">
        <v>0</v>
      </c>
      <c r="K11539" t="b">
        <v>0</v>
      </c>
      <c r="L11539" s="1" t="e">
        <f>VLOOKUP(spotify_history[[#This Row],[artist_name]],'cleaned_spotify_data'!B:G,6,0)</f>
        <v>#N/A</v>
      </c>
      <c r="M11539" s="1" t="e">
        <f>VLOOKUP(spotify_history[[#This Row],[track_name]],'cleaned_spotify_data'!A:H,8,0)</f>
        <v>#N/A</v>
      </c>
    </row>
    <row r="11540" spans="1:13" hidden="1" x14ac:dyDescent="0.25">
      <c r="A11540" s="1" t="s">
        <v>30104</v>
      </c>
      <c r="B11540" s="2">
        <v>44862.805081018516</v>
      </c>
      <c r="C11540" s="1" t="s">
        <v>546</v>
      </c>
      <c r="D11540">
        <v>164099</v>
      </c>
      <c r="E11540" s="1" t="s">
        <v>30105</v>
      </c>
      <c r="F11540" s="1" t="s">
        <v>30076</v>
      </c>
      <c r="G11540" s="1" t="s">
        <v>30103</v>
      </c>
      <c r="H11540" s="1" t="s">
        <v>29</v>
      </c>
      <c r="I11540" s="1" t="s">
        <v>29</v>
      </c>
      <c r="J11540" t="b">
        <v>0</v>
      </c>
      <c r="K11540" t="b">
        <v>0</v>
      </c>
      <c r="L11540" s="1" t="e">
        <f>VLOOKUP(spotify_history[[#This Row],[artist_name]],'cleaned_spotify_data'!B:G,6,0)</f>
        <v>#N/A</v>
      </c>
      <c r="M11540" s="1" t="e">
        <f>VLOOKUP(spotify_history[[#This Row],[track_name]],'cleaned_spotify_data'!A:H,8,0)</f>
        <v>#N/A</v>
      </c>
    </row>
    <row r="11541" spans="1:13" hidden="1" x14ac:dyDescent="0.25">
      <c r="A11541" s="1" t="s">
        <v>30106</v>
      </c>
      <c r="B11541" s="2">
        <v>44862.807685185187</v>
      </c>
      <c r="C11541" s="1" t="s">
        <v>546</v>
      </c>
      <c r="D11541">
        <v>224183</v>
      </c>
      <c r="E11541" s="1" t="s">
        <v>30107</v>
      </c>
      <c r="F11541" s="1" t="s">
        <v>30108</v>
      </c>
      <c r="G11541" s="1" t="s">
        <v>30103</v>
      </c>
      <c r="H11541" s="1" t="s">
        <v>29</v>
      </c>
      <c r="I11541" s="1" t="s">
        <v>29</v>
      </c>
      <c r="J11541" t="b">
        <v>0</v>
      </c>
      <c r="K11541" t="b">
        <v>0</v>
      </c>
      <c r="L11541" s="1" t="e">
        <f>VLOOKUP(spotify_history[[#This Row],[artist_name]],'cleaned_spotify_data'!B:G,6,0)</f>
        <v>#N/A</v>
      </c>
      <c r="M11541" s="1" t="e">
        <f>VLOOKUP(spotify_history[[#This Row],[track_name]],'cleaned_spotify_data'!A:H,8,0)</f>
        <v>#N/A</v>
      </c>
    </row>
    <row r="11542" spans="1:13" hidden="1" x14ac:dyDescent="0.25">
      <c r="A11542" s="1" t="s">
        <v>30109</v>
      </c>
      <c r="B11542" s="2">
        <v>44862.809664351851</v>
      </c>
      <c r="C11542" s="1" t="s">
        <v>546</v>
      </c>
      <c r="D11542">
        <v>170200</v>
      </c>
      <c r="E11542" s="1" t="s">
        <v>30110</v>
      </c>
      <c r="F11542" s="1" t="s">
        <v>30111</v>
      </c>
      <c r="G11542" s="1" t="s">
        <v>30077</v>
      </c>
      <c r="H11542" s="1" t="s">
        <v>29</v>
      </c>
      <c r="I11542" s="1" t="s">
        <v>29</v>
      </c>
      <c r="J11542" t="b">
        <v>0</v>
      </c>
      <c r="K11542" t="b">
        <v>0</v>
      </c>
      <c r="L11542" s="1" t="e">
        <f>VLOOKUP(spotify_history[[#This Row],[artist_name]],'cleaned_spotify_data'!B:G,6,0)</f>
        <v>#N/A</v>
      </c>
      <c r="M11542" s="1" t="e">
        <f>VLOOKUP(spotify_history[[#This Row],[track_name]],'cleaned_spotify_data'!A:H,8,0)</f>
        <v>#N/A</v>
      </c>
    </row>
    <row r="11543" spans="1:13" hidden="1" x14ac:dyDescent="0.25">
      <c r="A11543" s="1" t="s">
        <v>30112</v>
      </c>
      <c r="B11543" s="2">
        <v>44862.811689814815</v>
      </c>
      <c r="C11543" s="1" t="s">
        <v>546</v>
      </c>
      <c r="D11543">
        <v>176000</v>
      </c>
      <c r="E11543" s="1" t="s">
        <v>30113</v>
      </c>
      <c r="F11543" s="1" t="s">
        <v>30114</v>
      </c>
      <c r="G11543" s="1" t="s">
        <v>30115</v>
      </c>
      <c r="H11543" s="1" t="s">
        <v>29</v>
      </c>
      <c r="I11543" s="1" t="s">
        <v>29</v>
      </c>
      <c r="J11543" t="b">
        <v>0</v>
      </c>
      <c r="K11543" t="b">
        <v>0</v>
      </c>
      <c r="L11543" s="1" t="e">
        <f>VLOOKUP(spotify_history[[#This Row],[artist_name]],'cleaned_spotify_data'!B:G,6,0)</f>
        <v>#N/A</v>
      </c>
      <c r="M11543" s="1" t="e">
        <f>VLOOKUP(spotify_history[[#This Row],[track_name]],'cleaned_spotify_data'!A:H,8,0)</f>
        <v>#N/A</v>
      </c>
    </row>
    <row r="11544" spans="1:13" hidden="1" x14ac:dyDescent="0.25">
      <c r="A11544" s="1" t="s">
        <v>30116</v>
      </c>
      <c r="B11544" s="2">
        <v>44862.814606481479</v>
      </c>
      <c r="C11544" s="1" t="s">
        <v>546</v>
      </c>
      <c r="D11544">
        <v>250440</v>
      </c>
      <c r="E11544" s="1" t="s">
        <v>30117</v>
      </c>
      <c r="F11544" s="1" t="s">
        <v>30114</v>
      </c>
      <c r="G11544" s="1" t="s">
        <v>30117</v>
      </c>
      <c r="H11544" s="1" t="s">
        <v>29</v>
      </c>
      <c r="I11544" s="1" t="s">
        <v>29</v>
      </c>
      <c r="J11544" t="b">
        <v>0</v>
      </c>
      <c r="K11544" t="b">
        <v>0</v>
      </c>
      <c r="L11544" s="1" t="e">
        <f>VLOOKUP(spotify_history[[#This Row],[artist_name]],'cleaned_spotify_data'!B:G,6,0)</f>
        <v>#N/A</v>
      </c>
      <c r="M11544" s="1" t="e">
        <f>VLOOKUP(spotify_history[[#This Row],[track_name]],'cleaned_spotify_data'!A:H,8,0)</f>
        <v>#N/A</v>
      </c>
    </row>
    <row r="11545" spans="1:13" hidden="1" x14ac:dyDescent="0.25">
      <c r="A11545" s="1" t="s">
        <v>30118</v>
      </c>
      <c r="B11545" s="2">
        <v>44862.817256944443</v>
      </c>
      <c r="C11545" s="1" t="s">
        <v>546</v>
      </c>
      <c r="D11545">
        <v>228800</v>
      </c>
      <c r="E11545" s="1" t="s">
        <v>30119</v>
      </c>
      <c r="F11545" s="1" t="s">
        <v>30114</v>
      </c>
      <c r="G11545" s="1" t="s">
        <v>30119</v>
      </c>
      <c r="H11545" s="1" t="s">
        <v>29</v>
      </c>
      <c r="I11545" s="1" t="s">
        <v>29</v>
      </c>
      <c r="J11545" t="b">
        <v>0</v>
      </c>
      <c r="K11545" t="b">
        <v>0</v>
      </c>
      <c r="L11545" s="1" t="e">
        <f>VLOOKUP(spotify_history[[#This Row],[artist_name]],'cleaned_spotify_data'!B:G,6,0)</f>
        <v>#N/A</v>
      </c>
      <c r="M11545" s="1" t="e">
        <f>VLOOKUP(spotify_history[[#This Row],[track_name]],'cleaned_spotify_data'!A:H,8,0)</f>
        <v>#N/A</v>
      </c>
    </row>
    <row r="11546" spans="1:13" hidden="1" x14ac:dyDescent="0.25">
      <c r="A11546" s="1" t="s">
        <v>30120</v>
      </c>
      <c r="B11546" s="2">
        <v>44862.819444444445</v>
      </c>
      <c r="C11546" s="1" t="s">
        <v>546</v>
      </c>
      <c r="D11546">
        <v>188093</v>
      </c>
      <c r="E11546" s="1" t="s">
        <v>30121</v>
      </c>
      <c r="F11546" s="1" t="s">
        <v>28307</v>
      </c>
      <c r="G11546" s="1" t="s">
        <v>28308</v>
      </c>
      <c r="H11546" s="1" t="s">
        <v>29</v>
      </c>
      <c r="I11546" s="1" t="s">
        <v>29</v>
      </c>
      <c r="J11546" t="b">
        <v>0</v>
      </c>
      <c r="K11546" t="b">
        <v>0</v>
      </c>
      <c r="L11546" s="1" t="str">
        <f>VLOOKUP(spotify_history[[#This Row],[artist_name]],'cleaned_spotify_data'!B:G,6,0)</f>
        <v>https://i.scdn.co/image/ab6761610000e5ebdfb9d2cb6a43021d9002a10e</v>
      </c>
      <c r="M11546" s="1" t="e">
        <f>VLOOKUP(spotify_history[[#This Row],[track_name]],'cleaned_spotify_data'!A:H,8,0)</f>
        <v>#N/A</v>
      </c>
    </row>
    <row r="11547" spans="1:13" hidden="1" x14ac:dyDescent="0.25">
      <c r="A11547" s="1" t="s">
        <v>30122</v>
      </c>
      <c r="B11547" s="2">
        <v>44862.822094907409</v>
      </c>
      <c r="C11547" s="1" t="s">
        <v>546</v>
      </c>
      <c r="D11547">
        <v>229565</v>
      </c>
      <c r="E11547" s="1" t="s">
        <v>30123</v>
      </c>
      <c r="F11547" s="1" t="s">
        <v>30114</v>
      </c>
      <c r="G11547" s="1" t="s">
        <v>30123</v>
      </c>
      <c r="H11547" s="1" t="s">
        <v>29</v>
      </c>
      <c r="I11547" s="1" t="s">
        <v>29</v>
      </c>
      <c r="J11547" t="b">
        <v>0</v>
      </c>
      <c r="K11547" t="b">
        <v>0</v>
      </c>
      <c r="L11547" s="1" t="e">
        <f>VLOOKUP(spotify_history[[#This Row],[artist_name]],'cleaned_spotify_data'!B:G,6,0)</f>
        <v>#N/A</v>
      </c>
      <c r="M11547" s="1" t="e">
        <f>VLOOKUP(spotify_history[[#This Row],[track_name]],'cleaned_spotify_data'!A:H,8,0)</f>
        <v>#N/A</v>
      </c>
    </row>
    <row r="11548" spans="1:13" hidden="1" x14ac:dyDescent="0.25">
      <c r="A11548" s="1" t="s">
        <v>30124</v>
      </c>
      <c r="B11548" s="2">
        <v>44862.824212962965</v>
      </c>
      <c r="C11548" s="1" t="s">
        <v>546</v>
      </c>
      <c r="D11548">
        <v>182739</v>
      </c>
      <c r="E11548" s="1" t="s">
        <v>30125</v>
      </c>
      <c r="F11548" s="1" t="s">
        <v>30114</v>
      </c>
      <c r="G11548" s="1" t="s">
        <v>30115</v>
      </c>
      <c r="H11548" s="1" t="s">
        <v>29</v>
      </c>
      <c r="I11548" s="1" t="s">
        <v>29</v>
      </c>
      <c r="J11548" t="b">
        <v>0</v>
      </c>
      <c r="K11548" t="b">
        <v>0</v>
      </c>
      <c r="L11548" s="1" t="e">
        <f>VLOOKUP(spotify_history[[#This Row],[artist_name]],'cleaned_spotify_data'!B:G,6,0)</f>
        <v>#N/A</v>
      </c>
      <c r="M11548" s="1" t="e">
        <f>VLOOKUP(spotify_history[[#This Row],[track_name]],'cleaned_spotify_data'!A:H,8,0)</f>
        <v>#N/A</v>
      </c>
    </row>
    <row r="11549" spans="1:13" hidden="1" x14ac:dyDescent="0.25">
      <c r="A11549" s="1" t="s">
        <v>30126</v>
      </c>
      <c r="B11549" s="2">
        <v>44862.827592592592</v>
      </c>
      <c r="C11549" s="1" t="s">
        <v>546</v>
      </c>
      <c r="D11549">
        <v>289720</v>
      </c>
      <c r="E11549" s="1" t="s">
        <v>30127</v>
      </c>
      <c r="F11549" s="1" t="s">
        <v>30114</v>
      </c>
      <c r="G11549" s="1" t="s">
        <v>30127</v>
      </c>
      <c r="H11549" s="1" t="s">
        <v>29</v>
      </c>
      <c r="I11549" s="1" t="s">
        <v>29</v>
      </c>
      <c r="J11549" t="b">
        <v>0</v>
      </c>
      <c r="K11549" t="b">
        <v>0</v>
      </c>
      <c r="L11549" s="1" t="e">
        <f>VLOOKUP(spotify_history[[#This Row],[artist_name]],'cleaned_spotify_data'!B:G,6,0)</f>
        <v>#N/A</v>
      </c>
      <c r="M11549" s="1" t="e">
        <f>VLOOKUP(spotify_history[[#This Row],[track_name]],'cleaned_spotify_data'!A:H,8,0)</f>
        <v>#N/A</v>
      </c>
    </row>
    <row r="11550" spans="1:13" hidden="1" x14ac:dyDescent="0.25">
      <c r="A11550" s="1" t="s">
        <v>30128</v>
      </c>
      <c r="B11550" s="2">
        <v>44862.829942129632</v>
      </c>
      <c r="C11550" s="1" t="s">
        <v>546</v>
      </c>
      <c r="D11550">
        <v>203753</v>
      </c>
      <c r="E11550" s="1" t="s">
        <v>30129</v>
      </c>
      <c r="F11550" s="1" t="s">
        <v>30114</v>
      </c>
      <c r="G11550" s="1" t="s">
        <v>30129</v>
      </c>
      <c r="H11550" s="1" t="s">
        <v>29</v>
      </c>
      <c r="I11550" s="1" t="s">
        <v>29</v>
      </c>
      <c r="J11550" t="b">
        <v>0</v>
      </c>
      <c r="K11550" t="b">
        <v>0</v>
      </c>
      <c r="L11550" s="1" t="e">
        <f>VLOOKUP(spotify_history[[#This Row],[artist_name]],'cleaned_spotify_data'!B:G,6,0)</f>
        <v>#N/A</v>
      </c>
      <c r="M11550" s="1" t="e">
        <f>VLOOKUP(spotify_history[[#This Row],[track_name]],'cleaned_spotify_data'!A:H,8,0)</f>
        <v>#N/A</v>
      </c>
    </row>
    <row r="11551" spans="1:13" hidden="1" x14ac:dyDescent="0.25">
      <c r="A11551" s="1" t="s">
        <v>30130</v>
      </c>
      <c r="B11551" s="2">
        <v>44862.832349537035</v>
      </c>
      <c r="C11551" s="1" t="s">
        <v>546</v>
      </c>
      <c r="D11551">
        <v>207320</v>
      </c>
      <c r="E11551" s="1" t="s">
        <v>30131</v>
      </c>
      <c r="F11551" s="1" t="s">
        <v>30114</v>
      </c>
      <c r="G11551" s="1" t="s">
        <v>30131</v>
      </c>
      <c r="H11551" s="1" t="s">
        <v>29</v>
      </c>
      <c r="I11551" s="1" t="s">
        <v>29</v>
      </c>
      <c r="J11551" t="b">
        <v>0</v>
      </c>
      <c r="K11551" t="b">
        <v>0</v>
      </c>
      <c r="L11551" s="1" t="e">
        <f>VLOOKUP(spotify_history[[#This Row],[artist_name]],'cleaned_spotify_data'!B:G,6,0)</f>
        <v>#N/A</v>
      </c>
      <c r="M11551" s="1" t="e">
        <f>VLOOKUP(spotify_history[[#This Row],[track_name]],'cleaned_spotify_data'!A:H,8,0)</f>
        <v>#N/A</v>
      </c>
    </row>
    <row r="11552" spans="1:13" hidden="1" x14ac:dyDescent="0.25">
      <c r="A11552" s="1" t="s">
        <v>30132</v>
      </c>
      <c r="B11552" s="2">
        <v>44862.835949074077</v>
      </c>
      <c r="C11552" s="1" t="s">
        <v>546</v>
      </c>
      <c r="D11552">
        <v>310600</v>
      </c>
      <c r="E11552" s="1" t="s">
        <v>30133</v>
      </c>
      <c r="F11552" s="1" t="s">
        <v>30114</v>
      </c>
      <c r="G11552" s="1" t="s">
        <v>30133</v>
      </c>
      <c r="H11552" s="1" t="s">
        <v>29</v>
      </c>
      <c r="I11552" s="1" t="s">
        <v>29</v>
      </c>
      <c r="J11552" t="b">
        <v>0</v>
      </c>
      <c r="K11552" t="b">
        <v>0</v>
      </c>
      <c r="L11552" s="1" t="e">
        <f>VLOOKUP(spotify_history[[#This Row],[artist_name]],'cleaned_spotify_data'!B:G,6,0)</f>
        <v>#N/A</v>
      </c>
      <c r="M11552" s="1" t="e">
        <f>VLOOKUP(spotify_history[[#This Row],[track_name]],'cleaned_spotify_data'!A:H,8,0)</f>
        <v>#N/A</v>
      </c>
    </row>
    <row r="11553" spans="1:13" hidden="1" x14ac:dyDescent="0.25">
      <c r="A11553" s="1" t="s">
        <v>30134</v>
      </c>
      <c r="B11553" s="2">
        <v>44862.837997685187</v>
      </c>
      <c r="C11553" s="1" t="s">
        <v>546</v>
      </c>
      <c r="D11553">
        <v>176146</v>
      </c>
      <c r="E11553" s="1" t="s">
        <v>30135</v>
      </c>
      <c r="F11553" s="1" t="s">
        <v>30114</v>
      </c>
      <c r="G11553" s="1" t="s">
        <v>30136</v>
      </c>
      <c r="H11553" s="1" t="s">
        <v>29</v>
      </c>
      <c r="I11553" s="1" t="s">
        <v>29</v>
      </c>
      <c r="J11553" t="b">
        <v>0</v>
      </c>
      <c r="K11553" t="b">
        <v>0</v>
      </c>
      <c r="L11553" s="1" t="e">
        <f>VLOOKUP(spotify_history[[#This Row],[artist_name]],'cleaned_spotify_data'!B:G,6,0)</f>
        <v>#N/A</v>
      </c>
      <c r="M11553" s="1" t="e">
        <f>VLOOKUP(spotify_history[[#This Row],[track_name]],'cleaned_spotify_data'!A:H,8,0)</f>
        <v>#N/A</v>
      </c>
    </row>
    <row r="11554" spans="1:13" hidden="1" x14ac:dyDescent="0.25">
      <c r="A11554" s="1" t="s">
        <v>30137</v>
      </c>
      <c r="B11554" s="2">
        <v>44862.839884259258</v>
      </c>
      <c r="C11554" s="1" t="s">
        <v>546</v>
      </c>
      <c r="D11554">
        <v>161733</v>
      </c>
      <c r="E11554" s="1" t="s">
        <v>30138</v>
      </c>
      <c r="F11554" s="1" t="s">
        <v>30114</v>
      </c>
      <c r="G11554" s="1" t="s">
        <v>30136</v>
      </c>
      <c r="H11554" s="1" t="s">
        <v>29</v>
      </c>
      <c r="I11554" s="1" t="s">
        <v>29</v>
      </c>
      <c r="J11554" t="b">
        <v>0</v>
      </c>
      <c r="K11554" t="b">
        <v>0</v>
      </c>
      <c r="L11554" s="1" t="e">
        <f>VLOOKUP(spotify_history[[#This Row],[artist_name]],'cleaned_spotify_data'!B:G,6,0)</f>
        <v>#N/A</v>
      </c>
      <c r="M11554" s="1" t="e">
        <f>VLOOKUP(spotify_history[[#This Row],[track_name]],'cleaned_spotify_data'!A:H,8,0)</f>
        <v>#N/A</v>
      </c>
    </row>
    <row r="11555" spans="1:13" hidden="1" x14ac:dyDescent="0.25">
      <c r="A11555" s="1" t="s">
        <v>30139</v>
      </c>
      <c r="B11555" s="2">
        <v>44862.841851851852</v>
      </c>
      <c r="C11555" s="1" t="s">
        <v>546</v>
      </c>
      <c r="D11555">
        <v>169986</v>
      </c>
      <c r="E11555" s="1" t="s">
        <v>30140</v>
      </c>
      <c r="F11555" s="1" t="s">
        <v>30114</v>
      </c>
      <c r="G11555" s="1" t="s">
        <v>30136</v>
      </c>
      <c r="H11555" s="1" t="s">
        <v>29</v>
      </c>
      <c r="I11555" s="1" t="s">
        <v>29</v>
      </c>
      <c r="J11555" t="b">
        <v>0</v>
      </c>
      <c r="K11555" t="b">
        <v>0</v>
      </c>
      <c r="L11555" s="1" t="e">
        <f>VLOOKUP(spotify_history[[#This Row],[artist_name]],'cleaned_spotify_data'!B:G,6,0)</f>
        <v>#N/A</v>
      </c>
      <c r="M11555" s="1" t="e">
        <f>VLOOKUP(spotify_history[[#This Row],[track_name]],'cleaned_spotify_data'!A:H,8,0)</f>
        <v>#N/A</v>
      </c>
    </row>
    <row r="11556" spans="1:13" hidden="1" x14ac:dyDescent="0.25">
      <c r="A11556" s="1" t="s">
        <v>30141</v>
      </c>
      <c r="B11556" s="2">
        <v>44862.844224537039</v>
      </c>
      <c r="C11556" s="1" t="s">
        <v>546</v>
      </c>
      <c r="D11556">
        <v>204629</v>
      </c>
      <c r="E11556" s="1" t="s">
        <v>30142</v>
      </c>
      <c r="F11556" s="1" t="s">
        <v>30143</v>
      </c>
      <c r="G11556" s="1" t="s">
        <v>30142</v>
      </c>
      <c r="H11556" s="1" t="s">
        <v>29</v>
      </c>
      <c r="I11556" s="1" t="s">
        <v>29</v>
      </c>
      <c r="J11556" t="b">
        <v>0</v>
      </c>
      <c r="K11556" t="b">
        <v>0</v>
      </c>
      <c r="L11556" s="1" t="e">
        <f>VLOOKUP(spotify_history[[#This Row],[artist_name]],'cleaned_spotify_data'!B:G,6,0)</f>
        <v>#N/A</v>
      </c>
      <c r="M11556" s="1" t="e">
        <f>VLOOKUP(spotify_history[[#This Row],[track_name]],'cleaned_spotify_data'!A:H,8,0)</f>
        <v>#N/A</v>
      </c>
    </row>
    <row r="11557" spans="1:13" hidden="1" x14ac:dyDescent="0.25">
      <c r="A11557" s="1" t="s">
        <v>30144</v>
      </c>
      <c r="B11557" s="2">
        <v>44862.849363425928</v>
      </c>
      <c r="C11557" s="1" t="s">
        <v>546</v>
      </c>
      <c r="D11557">
        <v>150412</v>
      </c>
      <c r="E11557" s="1" t="s">
        <v>30145</v>
      </c>
      <c r="F11557" s="1" t="s">
        <v>30146</v>
      </c>
      <c r="G11557" s="1" t="s">
        <v>458</v>
      </c>
      <c r="H11557" s="1" t="s">
        <v>29</v>
      </c>
      <c r="I11557" s="1" t="s">
        <v>29</v>
      </c>
      <c r="J11557" t="b">
        <v>0</v>
      </c>
      <c r="K11557" t="b">
        <v>0</v>
      </c>
      <c r="L11557" s="1" t="e">
        <f>VLOOKUP(spotify_history[[#This Row],[artist_name]],'cleaned_spotify_data'!B:G,6,0)</f>
        <v>#N/A</v>
      </c>
      <c r="M11557" s="1" t="e">
        <f>VLOOKUP(spotify_history[[#This Row],[track_name]],'cleaned_spotify_data'!A:H,8,0)</f>
        <v>#N/A</v>
      </c>
    </row>
    <row r="11558" spans="1:13" hidden="1" x14ac:dyDescent="0.25">
      <c r="A11558" s="1" t="s">
        <v>30147</v>
      </c>
      <c r="B11558" s="2">
        <v>44862.852939814817</v>
      </c>
      <c r="C11558" s="1" t="s">
        <v>546</v>
      </c>
      <c r="D11558">
        <v>308000</v>
      </c>
      <c r="E11558" s="1" t="s">
        <v>30148</v>
      </c>
      <c r="F11558" s="1" t="s">
        <v>30149</v>
      </c>
      <c r="G11558" s="1" t="s">
        <v>30148</v>
      </c>
      <c r="H11558" s="1" t="s">
        <v>29</v>
      </c>
      <c r="I11558" s="1" t="s">
        <v>29</v>
      </c>
      <c r="J11558" t="b">
        <v>0</v>
      </c>
      <c r="K11558" t="b">
        <v>0</v>
      </c>
      <c r="L11558" s="1" t="e">
        <f>VLOOKUP(spotify_history[[#This Row],[artist_name]],'cleaned_spotify_data'!B:G,6,0)</f>
        <v>#N/A</v>
      </c>
      <c r="M11558" s="1" t="e">
        <f>VLOOKUP(spotify_history[[#This Row],[track_name]],'cleaned_spotify_data'!A:H,8,0)</f>
        <v>#N/A</v>
      </c>
    </row>
    <row r="11559" spans="1:13" hidden="1" x14ac:dyDescent="0.25">
      <c r="A11559" s="1" t="s">
        <v>30150</v>
      </c>
      <c r="B11559" s="2">
        <v>44862.855787037035</v>
      </c>
      <c r="C11559" s="1" t="s">
        <v>546</v>
      </c>
      <c r="D11559">
        <v>246000</v>
      </c>
      <c r="E11559" s="1" t="s">
        <v>30151</v>
      </c>
      <c r="F11559" s="1" t="s">
        <v>30143</v>
      </c>
      <c r="G11559" s="1" t="s">
        <v>30151</v>
      </c>
      <c r="H11559" s="1" t="s">
        <v>29</v>
      </c>
      <c r="I11559" s="1" t="s">
        <v>29</v>
      </c>
      <c r="J11559" t="b">
        <v>0</v>
      </c>
      <c r="K11559" t="b">
        <v>0</v>
      </c>
      <c r="L11559" s="1" t="e">
        <f>VLOOKUP(spotify_history[[#This Row],[artist_name]],'cleaned_spotify_data'!B:G,6,0)</f>
        <v>#N/A</v>
      </c>
      <c r="M11559" s="1" t="e">
        <f>VLOOKUP(spotify_history[[#This Row],[track_name]],'cleaned_spotify_data'!A:H,8,0)</f>
        <v>#N/A</v>
      </c>
    </row>
    <row r="11560" spans="1:13" hidden="1" x14ac:dyDescent="0.25">
      <c r="A11560" s="1" t="s">
        <v>30152</v>
      </c>
      <c r="B11560" s="2">
        <v>44862.858472222222</v>
      </c>
      <c r="C11560" s="1" t="s">
        <v>546</v>
      </c>
      <c r="D11560">
        <v>232200</v>
      </c>
      <c r="E11560" s="1" t="s">
        <v>30153</v>
      </c>
      <c r="F11560" s="1" t="s">
        <v>30143</v>
      </c>
      <c r="G11560" s="1" t="s">
        <v>30151</v>
      </c>
      <c r="H11560" s="1" t="s">
        <v>29</v>
      </c>
      <c r="I11560" s="1" t="s">
        <v>29</v>
      </c>
      <c r="J11560" t="b">
        <v>0</v>
      </c>
      <c r="K11560" t="b">
        <v>0</v>
      </c>
      <c r="L11560" s="1" t="e">
        <f>VLOOKUP(spotify_history[[#This Row],[artist_name]],'cleaned_spotify_data'!B:G,6,0)</f>
        <v>#N/A</v>
      </c>
      <c r="M11560" s="1" t="e">
        <f>VLOOKUP(spotify_history[[#This Row],[track_name]],'cleaned_spotify_data'!A:H,8,0)</f>
        <v>#N/A</v>
      </c>
    </row>
    <row r="11561" spans="1:13" hidden="1" x14ac:dyDescent="0.25">
      <c r="A11561" s="1" t="s">
        <v>30154</v>
      </c>
      <c r="B11561" s="2">
        <v>44862.860671296294</v>
      </c>
      <c r="C11561" s="1" t="s">
        <v>546</v>
      </c>
      <c r="D11561">
        <v>188773</v>
      </c>
      <c r="E11561" s="1" t="s">
        <v>30155</v>
      </c>
      <c r="F11561" s="1" t="s">
        <v>30156</v>
      </c>
      <c r="G11561" s="1" t="s">
        <v>30155</v>
      </c>
      <c r="H11561" s="1" t="s">
        <v>29</v>
      </c>
      <c r="I11561" s="1" t="s">
        <v>29</v>
      </c>
      <c r="J11561" t="b">
        <v>0</v>
      </c>
      <c r="K11561" t="b">
        <v>0</v>
      </c>
      <c r="L11561" s="1" t="e">
        <f>VLOOKUP(spotify_history[[#This Row],[artist_name]],'cleaned_spotify_data'!B:G,6,0)</f>
        <v>#N/A</v>
      </c>
      <c r="M11561" s="1" t="e">
        <f>VLOOKUP(spotify_history[[#This Row],[track_name]],'cleaned_spotify_data'!A:H,8,0)</f>
        <v>#N/A</v>
      </c>
    </row>
    <row r="11562" spans="1:13" hidden="1" x14ac:dyDescent="0.25">
      <c r="A11562" s="1" t="s">
        <v>30157</v>
      </c>
      <c r="B11562" s="2">
        <v>44862.862557870372</v>
      </c>
      <c r="C11562" s="1" t="s">
        <v>546</v>
      </c>
      <c r="D11562">
        <v>163266</v>
      </c>
      <c r="E11562" s="1" t="s">
        <v>30158</v>
      </c>
      <c r="F11562" s="1" t="s">
        <v>30156</v>
      </c>
      <c r="G11562" s="1" t="s">
        <v>30159</v>
      </c>
      <c r="H11562" s="1" t="s">
        <v>29</v>
      </c>
      <c r="I11562" s="1" t="s">
        <v>29</v>
      </c>
      <c r="J11562" t="b">
        <v>0</v>
      </c>
      <c r="K11562" t="b">
        <v>0</v>
      </c>
      <c r="L11562" s="1" t="e">
        <f>VLOOKUP(spotify_history[[#This Row],[artist_name]],'cleaned_spotify_data'!B:G,6,0)</f>
        <v>#N/A</v>
      </c>
      <c r="M11562" s="1" t="e">
        <f>VLOOKUP(spotify_history[[#This Row],[track_name]],'cleaned_spotify_data'!A:H,8,0)</f>
        <v>#N/A</v>
      </c>
    </row>
    <row r="11563" spans="1:13" hidden="1" x14ac:dyDescent="0.25">
      <c r="A11563" s="1" t="s">
        <v>30160</v>
      </c>
      <c r="B11563" s="2">
        <v>44862.864398148151</v>
      </c>
      <c r="C11563" s="1" t="s">
        <v>546</v>
      </c>
      <c r="D11563">
        <v>157960</v>
      </c>
      <c r="E11563" s="1" t="s">
        <v>30161</v>
      </c>
      <c r="F11563" s="1" t="s">
        <v>30156</v>
      </c>
      <c r="G11563" s="1" t="s">
        <v>30155</v>
      </c>
      <c r="H11563" s="1" t="s">
        <v>29</v>
      </c>
      <c r="I11563" s="1" t="s">
        <v>29</v>
      </c>
      <c r="J11563" t="b">
        <v>0</v>
      </c>
      <c r="K11563" t="b">
        <v>0</v>
      </c>
      <c r="L11563" s="1" t="e">
        <f>VLOOKUP(spotify_history[[#This Row],[artist_name]],'cleaned_spotify_data'!B:G,6,0)</f>
        <v>#N/A</v>
      </c>
      <c r="M11563" s="1" t="e">
        <f>VLOOKUP(spotify_history[[#This Row],[track_name]],'cleaned_spotify_data'!A:H,8,0)</f>
        <v>#N/A</v>
      </c>
    </row>
    <row r="11564" spans="1:13" hidden="1" x14ac:dyDescent="0.25">
      <c r="A11564" s="1" t="s">
        <v>30162</v>
      </c>
      <c r="B11564" s="2">
        <v>44862.867175925923</v>
      </c>
      <c r="C11564" s="1" t="s">
        <v>546</v>
      </c>
      <c r="D11564">
        <v>240266</v>
      </c>
      <c r="E11564" s="1" t="s">
        <v>30163</v>
      </c>
      <c r="F11564" s="1" t="s">
        <v>30156</v>
      </c>
      <c r="G11564" s="1" t="s">
        <v>30159</v>
      </c>
      <c r="H11564" s="1" t="s">
        <v>29</v>
      </c>
      <c r="I11564" s="1" t="s">
        <v>29</v>
      </c>
      <c r="J11564" t="b">
        <v>0</v>
      </c>
      <c r="K11564" t="b">
        <v>0</v>
      </c>
      <c r="L11564" s="1" t="e">
        <f>VLOOKUP(spotify_history[[#This Row],[artist_name]],'cleaned_spotify_data'!B:G,6,0)</f>
        <v>#N/A</v>
      </c>
      <c r="M11564" s="1" t="e">
        <f>VLOOKUP(spotify_history[[#This Row],[track_name]],'cleaned_spotify_data'!A:H,8,0)</f>
        <v>#N/A</v>
      </c>
    </row>
    <row r="11565" spans="1:13" hidden="1" x14ac:dyDescent="0.25">
      <c r="A11565" s="1" t="s">
        <v>30164</v>
      </c>
      <c r="B11565" s="2">
        <v>44862.870671296296</v>
      </c>
      <c r="C11565" s="1" t="s">
        <v>546</v>
      </c>
      <c r="D11565">
        <v>301687</v>
      </c>
      <c r="E11565" s="1" t="s">
        <v>30165</v>
      </c>
      <c r="F11565" s="1" t="s">
        <v>30156</v>
      </c>
      <c r="G11565" s="1" t="s">
        <v>30166</v>
      </c>
      <c r="H11565" s="1" t="s">
        <v>29</v>
      </c>
      <c r="I11565" s="1" t="s">
        <v>29</v>
      </c>
      <c r="J11565" t="b">
        <v>0</v>
      </c>
      <c r="K11565" t="b">
        <v>0</v>
      </c>
      <c r="L11565" s="1" t="e">
        <f>VLOOKUP(spotify_history[[#This Row],[artist_name]],'cleaned_spotify_data'!B:G,6,0)</f>
        <v>#N/A</v>
      </c>
      <c r="M11565" s="1" t="e">
        <f>VLOOKUP(spotify_history[[#This Row],[track_name]],'cleaned_spotify_data'!A:H,8,0)</f>
        <v>#N/A</v>
      </c>
    </row>
    <row r="11566" spans="1:13" hidden="1" x14ac:dyDescent="0.25">
      <c r="A11566" s="1" t="s">
        <v>30167</v>
      </c>
      <c r="B11566" s="2">
        <v>44862.873437499999</v>
      </c>
      <c r="C11566" s="1" t="s">
        <v>546</v>
      </c>
      <c r="D11566">
        <v>238349</v>
      </c>
      <c r="E11566" s="1" t="s">
        <v>30168</v>
      </c>
      <c r="F11566" s="1" t="s">
        <v>30156</v>
      </c>
      <c r="G11566" s="1" t="s">
        <v>30166</v>
      </c>
      <c r="H11566" s="1" t="s">
        <v>29</v>
      </c>
      <c r="I11566" s="1" t="s">
        <v>29</v>
      </c>
      <c r="J11566" t="b">
        <v>0</v>
      </c>
      <c r="K11566" t="b">
        <v>0</v>
      </c>
      <c r="L11566" s="1" t="e">
        <f>VLOOKUP(spotify_history[[#This Row],[artist_name]],'cleaned_spotify_data'!B:G,6,0)</f>
        <v>#N/A</v>
      </c>
      <c r="M11566" s="1" t="e">
        <f>VLOOKUP(spotify_history[[#This Row],[track_name]],'cleaned_spotify_data'!A:H,8,0)</f>
        <v>#N/A</v>
      </c>
    </row>
    <row r="11567" spans="1:13" hidden="1" x14ac:dyDescent="0.25">
      <c r="A11567" s="1" t="s">
        <v>30169</v>
      </c>
      <c r="B11567" s="2">
        <v>44862.875902777778</v>
      </c>
      <c r="C11567" s="1" t="s">
        <v>546</v>
      </c>
      <c r="D11567">
        <v>212365</v>
      </c>
      <c r="E11567" s="1" t="s">
        <v>30170</v>
      </c>
      <c r="F11567" s="1" t="s">
        <v>30156</v>
      </c>
      <c r="G11567" s="1" t="s">
        <v>30166</v>
      </c>
      <c r="H11567" s="1" t="s">
        <v>29</v>
      </c>
      <c r="I11567" s="1" t="s">
        <v>29</v>
      </c>
      <c r="J11567" t="b">
        <v>0</v>
      </c>
      <c r="K11567" t="b">
        <v>0</v>
      </c>
      <c r="L11567" s="1" t="e">
        <f>VLOOKUP(spotify_history[[#This Row],[artist_name]],'cleaned_spotify_data'!B:G,6,0)</f>
        <v>#N/A</v>
      </c>
      <c r="M11567" s="1" t="e">
        <f>VLOOKUP(spotify_history[[#This Row],[track_name]],'cleaned_spotify_data'!A:H,8,0)</f>
        <v>#N/A</v>
      </c>
    </row>
    <row r="11568" spans="1:13" hidden="1" x14ac:dyDescent="0.25">
      <c r="A11568" s="1" t="s">
        <v>30171</v>
      </c>
      <c r="B11568" s="2">
        <v>44862.878298611111</v>
      </c>
      <c r="C11568" s="1" t="s">
        <v>546</v>
      </c>
      <c r="D11568">
        <v>206133</v>
      </c>
      <c r="E11568" s="1" t="s">
        <v>30172</v>
      </c>
      <c r="F11568" s="1" t="s">
        <v>30156</v>
      </c>
      <c r="G11568" s="1" t="s">
        <v>30173</v>
      </c>
      <c r="H11568" s="1" t="s">
        <v>29</v>
      </c>
      <c r="I11568" s="1" t="s">
        <v>29</v>
      </c>
      <c r="J11568" t="b">
        <v>0</v>
      </c>
      <c r="K11568" t="b">
        <v>0</v>
      </c>
      <c r="L11568" s="1" t="e">
        <f>VLOOKUP(spotify_history[[#This Row],[artist_name]],'cleaned_spotify_data'!B:G,6,0)</f>
        <v>#N/A</v>
      </c>
      <c r="M11568" s="1" t="e">
        <f>VLOOKUP(spotify_history[[#This Row],[track_name]],'cleaned_spotify_data'!A:H,8,0)</f>
        <v>#N/A</v>
      </c>
    </row>
    <row r="11569" spans="1:13" hidden="1" x14ac:dyDescent="0.25">
      <c r="A11569" s="1" t="s">
        <v>30174</v>
      </c>
      <c r="B11569" s="2">
        <v>44862.880891203706</v>
      </c>
      <c r="C11569" s="1" t="s">
        <v>546</v>
      </c>
      <c r="D11569">
        <v>223046</v>
      </c>
      <c r="E11569" s="1" t="s">
        <v>30175</v>
      </c>
      <c r="F11569" s="1" t="s">
        <v>30156</v>
      </c>
      <c r="G11569" s="1" t="s">
        <v>30166</v>
      </c>
      <c r="H11569" s="1" t="s">
        <v>29</v>
      </c>
      <c r="I11569" s="1" t="s">
        <v>29</v>
      </c>
      <c r="J11569" t="b">
        <v>0</v>
      </c>
      <c r="K11569" t="b">
        <v>0</v>
      </c>
      <c r="L11569" s="1" t="e">
        <f>VLOOKUP(spotify_history[[#This Row],[artist_name]],'cleaned_spotify_data'!B:G,6,0)</f>
        <v>#N/A</v>
      </c>
      <c r="M11569" s="1" t="e">
        <f>VLOOKUP(spotify_history[[#This Row],[track_name]],'cleaned_spotify_data'!A:H,8,0)</f>
        <v>#N/A</v>
      </c>
    </row>
    <row r="11570" spans="1:13" hidden="1" x14ac:dyDescent="0.25">
      <c r="A11570" s="1" t="s">
        <v>30176</v>
      </c>
      <c r="B11570" s="2">
        <v>44862.884652777779</v>
      </c>
      <c r="C11570" s="1" t="s">
        <v>546</v>
      </c>
      <c r="D11570">
        <v>325264</v>
      </c>
      <c r="E11570" s="1" t="s">
        <v>30177</v>
      </c>
      <c r="F11570" s="1" t="s">
        <v>30156</v>
      </c>
      <c r="G11570" s="1" t="s">
        <v>30166</v>
      </c>
      <c r="H11570" s="1" t="s">
        <v>29</v>
      </c>
      <c r="I11570" s="1" t="s">
        <v>29</v>
      </c>
      <c r="J11570" t="b">
        <v>0</v>
      </c>
      <c r="K11570" t="b">
        <v>0</v>
      </c>
      <c r="L11570" s="1" t="e">
        <f>VLOOKUP(spotify_history[[#This Row],[artist_name]],'cleaned_spotify_data'!B:G,6,0)</f>
        <v>#N/A</v>
      </c>
      <c r="M11570" s="1" t="e">
        <f>VLOOKUP(spotify_history[[#This Row],[track_name]],'cleaned_spotify_data'!A:H,8,0)</f>
        <v>#N/A</v>
      </c>
    </row>
    <row r="11571" spans="1:13" hidden="1" x14ac:dyDescent="0.25">
      <c r="A11571" s="1" t="s">
        <v>30178</v>
      </c>
      <c r="B11571" s="2">
        <v>44862.892685185187</v>
      </c>
      <c r="C11571" s="1" t="s">
        <v>546</v>
      </c>
      <c r="D11571">
        <v>92306</v>
      </c>
      <c r="E11571" s="1" t="s">
        <v>30179</v>
      </c>
      <c r="F11571" s="1" t="s">
        <v>30156</v>
      </c>
      <c r="G11571" s="1" t="s">
        <v>30173</v>
      </c>
      <c r="H11571" s="1" t="s">
        <v>29</v>
      </c>
      <c r="I11571" s="1" t="s">
        <v>4759</v>
      </c>
      <c r="J11571" t="b">
        <v>0</v>
      </c>
      <c r="K11571" t="b">
        <v>0</v>
      </c>
      <c r="L11571" s="1" t="e">
        <f>VLOOKUP(spotify_history[[#This Row],[artist_name]],'cleaned_spotify_data'!B:G,6,0)</f>
        <v>#N/A</v>
      </c>
      <c r="M11571" s="1" t="e">
        <f>VLOOKUP(spotify_history[[#This Row],[track_name]],'cleaned_spotify_data'!A:H,8,0)</f>
        <v>#N/A</v>
      </c>
    </row>
    <row r="11572" spans="1:13" hidden="1" x14ac:dyDescent="0.25">
      <c r="A11572" s="1" t="s">
        <v>30180</v>
      </c>
      <c r="B11572" s="2">
        <v>44862.969155092593</v>
      </c>
      <c r="C11572" s="1" t="s">
        <v>546</v>
      </c>
      <c r="D11572">
        <v>158266</v>
      </c>
      <c r="E11572" s="1" t="s">
        <v>30181</v>
      </c>
      <c r="F11572" s="1" t="s">
        <v>5587</v>
      </c>
      <c r="G11572" s="1" t="s">
        <v>5620</v>
      </c>
      <c r="H11572" s="1" t="s">
        <v>17</v>
      </c>
      <c r="I11572" s="1" t="s">
        <v>29</v>
      </c>
      <c r="J11572" t="b">
        <v>1</v>
      </c>
      <c r="K11572" t="b">
        <v>0</v>
      </c>
      <c r="L11572" s="1" t="e">
        <f>VLOOKUP(spotify_history[[#This Row],[artist_name]],'cleaned_spotify_data'!B:G,6,0)</f>
        <v>#N/A</v>
      </c>
      <c r="M11572" s="1" t="e">
        <f>VLOOKUP(spotify_history[[#This Row],[track_name]],'cleaned_spotify_data'!A:H,8,0)</f>
        <v>#N/A</v>
      </c>
    </row>
    <row r="11573" spans="1:13" hidden="1" x14ac:dyDescent="0.25">
      <c r="A11573" s="1" t="s">
        <v>30182</v>
      </c>
      <c r="B11573" s="2">
        <v>44862.970613425925</v>
      </c>
      <c r="C11573" s="1" t="s">
        <v>546</v>
      </c>
      <c r="D11573">
        <v>126466</v>
      </c>
      <c r="E11573" s="1" t="s">
        <v>30183</v>
      </c>
      <c r="F11573" s="1" t="s">
        <v>5587</v>
      </c>
      <c r="G11573" s="1" t="s">
        <v>5620</v>
      </c>
      <c r="H11573" s="1" t="s">
        <v>29</v>
      </c>
      <c r="I11573" s="1" t="s">
        <v>29</v>
      </c>
      <c r="J11573" t="b">
        <v>0</v>
      </c>
      <c r="K11573" t="b">
        <v>0</v>
      </c>
      <c r="L11573" s="1" t="e">
        <f>VLOOKUP(spotify_history[[#This Row],[artist_name]],'cleaned_spotify_data'!B:G,6,0)</f>
        <v>#N/A</v>
      </c>
      <c r="M11573" s="1" t="e">
        <f>VLOOKUP(spotify_history[[#This Row],[track_name]],'cleaned_spotify_data'!A:H,8,0)</f>
        <v>#N/A</v>
      </c>
    </row>
    <row r="11574" spans="1:13" hidden="1" x14ac:dyDescent="0.25">
      <c r="A11574" s="1" t="s">
        <v>30184</v>
      </c>
      <c r="B11574" s="2">
        <v>44862.972708333335</v>
      </c>
      <c r="C11574" s="1" t="s">
        <v>546</v>
      </c>
      <c r="D11574">
        <v>180320</v>
      </c>
      <c r="E11574" s="1" t="s">
        <v>30185</v>
      </c>
      <c r="F11574" s="1" t="s">
        <v>5587</v>
      </c>
      <c r="G11574" s="1" t="s">
        <v>5620</v>
      </c>
      <c r="H11574" s="1" t="s">
        <v>29</v>
      </c>
      <c r="I11574" s="1" t="s">
        <v>29</v>
      </c>
      <c r="J11574" t="b">
        <v>0</v>
      </c>
      <c r="K11574" t="b">
        <v>0</v>
      </c>
      <c r="L11574" s="1" t="e">
        <f>VLOOKUP(spotify_history[[#This Row],[artist_name]],'cleaned_spotify_data'!B:G,6,0)</f>
        <v>#N/A</v>
      </c>
      <c r="M11574" s="1" t="e">
        <f>VLOOKUP(spotify_history[[#This Row],[track_name]],'cleaned_spotify_data'!A:H,8,0)</f>
        <v>#N/A</v>
      </c>
    </row>
    <row r="11575" spans="1:13" hidden="1" x14ac:dyDescent="0.25">
      <c r="A11575" s="1" t="s">
        <v>30186</v>
      </c>
      <c r="B11575" s="2">
        <v>44862.974791666667</v>
      </c>
      <c r="C11575" s="1" t="s">
        <v>546</v>
      </c>
      <c r="D11575">
        <v>179866</v>
      </c>
      <c r="E11575" s="1" t="s">
        <v>30187</v>
      </c>
      <c r="F11575" s="1" t="s">
        <v>5587</v>
      </c>
      <c r="G11575" s="1" t="s">
        <v>5620</v>
      </c>
      <c r="H11575" s="1" t="s">
        <v>29</v>
      </c>
      <c r="I11575" s="1" t="s">
        <v>29</v>
      </c>
      <c r="J11575" t="b">
        <v>0</v>
      </c>
      <c r="K11575" t="b">
        <v>0</v>
      </c>
      <c r="L11575" s="1" t="e">
        <f>VLOOKUP(spotify_history[[#This Row],[artist_name]],'cleaned_spotify_data'!B:G,6,0)</f>
        <v>#N/A</v>
      </c>
      <c r="M11575" s="1" t="e">
        <f>VLOOKUP(spotify_history[[#This Row],[track_name]],'cleaned_spotify_data'!A:H,8,0)</f>
        <v>#N/A</v>
      </c>
    </row>
    <row r="11576" spans="1:13" hidden="1" x14ac:dyDescent="0.25">
      <c r="A11576" s="1" t="s">
        <v>30188</v>
      </c>
      <c r="B11576" s="2">
        <v>44862.976469907408</v>
      </c>
      <c r="C11576" s="1" t="s">
        <v>546</v>
      </c>
      <c r="D11576">
        <v>144906</v>
      </c>
      <c r="E11576" s="1" t="s">
        <v>30189</v>
      </c>
      <c r="F11576" s="1" t="s">
        <v>5587</v>
      </c>
      <c r="G11576" s="1" t="s">
        <v>5620</v>
      </c>
      <c r="H11576" s="1" t="s">
        <v>29</v>
      </c>
      <c r="I11576" s="1" t="s">
        <v>29</v>
      </c>
      <c r="J11576" t="b">
        <v>0</v>
      </c>
      <c r="K11576" t="b">
        <v>0</v>
      </c>
      <c r="L11576" s="1" t="e">
        <f>VLOOKUP(spotify_history[[#This Row],[artist_name]],'cleaned_spotify_data'!B:G,6,0)</f>
        <v>#N/A</v>
      </c>
      <c r="M11576" s="1" t="e">
        <f>VLOOKUP(spotify_history[[#This Row],[track_name]],'cleaned_spotify_data'!A:H,8,0)</f>
        <v>#N/A</v>
      </c>
    </row>
    <row r="11577" spans="1:13" hidden="1" x14ac:dyDescent="0.25">
      <c r="A11577" s="1" t="s">
        <v>30190</v>
      </c>
      <c r="B11577" s="2">
        <v>44862.978310185186</v>
      </c>
      <c r="C11577" s="1" t="s">
        <v>546</v>
      </c>
      <c r="D11577">
        <v>158826</v>
      </c>
      <c r="E11577" s="1" t="s">
        <v>30191</v>
      </c>
      <c r="F11577" s="1" t="s">
        <v>5587</v>
      </c>
      <c r="G11577" s="1" t="s">
        <v>5620</v>
      </c>
      <c r="H11577" s="1" t="s">
        <v>29</v>
      </c>
      <c r="I11577" s="1" t="s">
        <v>29</v>
      </c>
      <c r="J11577" t="b">
        <v>0</v>
      </c>
      <c r="K11577" t="b">
        <v>0</v>
      </c>
      <c r="L11577" s="1" t="e">
        <f>VLOOKUP(spotify_history[[#This Row],[artist_name]],'cleaned_spotify_data'!B:G,6,0)</f>
        <v>#N/A</v>
      </c>
      <c r="M11577" s="1" t="e">
        <f>VLOOKUP(spotify_history[[#This Row],[track_name]],'cleaned_spotify_data'!A:H,8,0)</f>
        <v>#N/A</v>
      </c>
    </row>
    <row r="11578" spans="1:13" hidden="1" x14ac:dyDescent="0.25">
      <c r="A11578" s="1" t="s">
        <v>30192</v>
      </c>
      <c r="B11578" s="2">
        <v>44862.98474537037</v>
      </c>
      <c r="C11578" s="1" t="s">
        <v>546</v>
      </c>
      <c r="D11578">
        <v>156093</v>
      </c>
      <c r="E11578" s="1" t="s">
        <v>30193</v>
      </c>
      <c r="F11578" s="1" t="s">
        <v>5587</v>
      </c>
      <c r="G11578" s="1" t="s">
        <v>5620</v>
      </c>
      <c r="H11578" s="1" t="s">
        <v>29</v>
      </c>
      <c r="I11578" s="1" t="s">
        <v>29</v>
      </c>
      <c r="J11578" t="b">
        <v>0</v>
      </c>
      <c r="K11578" t="b">
        <v>0</v>
      </c>
      <c r="L11578" s="1" t="e">
        <f>VLOOKUP(spotify_history[[#This Row],[artist_name]],'cleaned_spotify_data'!B:G,6,0)</f>
        <v>#N/A</v>
      </c>
      <c r="M11578" s="1" t="e">
        <f>VLOOKUP(spotify_history[[#This Row],[track_name]],'cleaned_spotify_data'!A:H,8,0)</f>
        <v>#N/A</v>
      </c>
    </row>
    <row r="11579" spans="1:13" hidden="1" x14ac:dyDescent="0.25">
      <c r="A11579" s="1" t="s">
        <v>30194</v>
      </c>
      <c r="B11579" s="2">
        <v>44862.986250000002</v>
      </c>
      <c r="C11579" s="1" t="s">
        <v>546</v>
      </c>
      <c r="D11579">
        <v>129213</v>
      </c>
      <c r="E11579" s="1" t="s">
        <v>30195</v>
      </c>
      <c r="F11579" s="1" t="s">
        <v>5587</v>
      </c>
      <c r="G11579" s="1" t="s">
        <v>5620</v>
      </c>
      <c r="H11579" s="1" t="s">
        <v>29</v>
      </c>
      <c r="I11579" s="1" t="s">
        <v>29</v>
      </c>
      <c r="J11579" t="b">
        <v>0</v>
      </c>
      <c r="K11579" t="b">
        <v>0</v>
      </c>
      <c r="L11579" s="1" t="e">
        <f>VLOOKUP(spotify_history[[#This Row],[artist_name]],'cleaned_spotify_data'!B:G,6,0)</f>
        <v>#N/A</v>
      </c>
      <c r="M11579" s="1" t="e">
        <f>VLOOKUP(spotify_history[[#This Row],[track_name]],'cleaned_spotify_data'!A:H,8,0)</f>
        <v>#N/A</v>
      </c>
    </row>
    <row r="11580" spans="1:13" hidden="1" x14ac:dyDescent="0.25">
      <c r="A11580" s="1" t="s">
        <v>30196</v>
      </c>
      <c r="B11580" s="2">
        <v>44862.987638888888</v>
      </c>
      <c r="C11580" s="1" t="s">
        <v>546</v>
      </c>
      <c r="D11580">
        <v>120533</v>
      </c>
      <c r="E11580" s="1" t="s">
        <v>30197</v>
      </c>
      <c r="F11580" s="1" t="s">
        <v>5587</v>
      </c>
      <c r="G11580" s="1" t="s">
        <v>5620</v>
      </c>
      <c r="H11580" s="1" t="s">
        <v>29</v>
      </c>
      <c r="I11580" s="1" t="s">
        <v>29</v>
      </c>
      <c r="J11580" t="b">
        <v>0</v>
      </c>
      <c r="K11580" t="b">
        <v>0</v>
      </c>
      <c r="L11580" s="1" t="e">
        <f>VLOOKUP(spotify_history[[#This Row],[artist_name]],'cleaned_spotify_data'!B:G,6,0)</f>
        <v>#N/A</v>
      </c>
      <c r="M11580" s="1" t="e">
        <f>VLOOKUP(spotify_history[[#This Row],[track_name]],'cleaned_spotify_data'!A:H,8,0)</f>
        <v>#N/A</v>
      </c>
    </row>
    <row r="11581" spans="1:13" hidden="1" x14ac:dyDescent="0.25">
      <c r="A11581" s="1" t="s">
        <v>30198</v>
      </c>
      <c r="B11581" s="2">
        <v>44862.989027777781</v>
      </c>
      <c r="C11581" s="1" t="s">
        <v>546</v>
      </c>
      <c r="D11581">
        <v>119800</v>
      </c>
      <c r="E11581" s="1" t="s">
        <v>30199</v>
      </c>
      <c r="F11581" s="1" t="s">
        <v>5587</v>
      </c>
      <c r="G11581" s="1" t="s">
        <v>5620</v>
      </c>
      <c r="H11581" s="1" t="s">
        <v>29</v>
      </c>
      <c r="I11581" s="1" t="s">
        <v>29</v>
      </c>
      <c r="J11581" t="b">
        <v>0</v>
      </c>
      <c r="K11581" t="b">
        <v>0</v>
      </c>
      <c r="L11581" s="1" t="e">
        <f>VLOOKUP(spotify_history[[#This Row],[artist_name]],'cleaned_spotify_data'!B:G,6,0)</f>
        <v>#N/A</v>
      </c>
      <c r="M11581" s="1" t="e">
        <f>VLOOKUP(spotify_history[[#This Row],[track_name]],'cleaned_spotify_data'!A:H,8,0)</f>
        <v>#N/A</v>
      </c>
    </row>
    <row r="11582" spans="1:13" hidden="1" x14ac:dyDescent="0.25">
      <c r="A11582" s="1" t="s">
        <v>30200</v>
      </c>
      <c r="B11582" s="2">
        <v>44862.990578703706</v>
      </c>
      <c r="C11582" s="1" t="s">
        <v>546</v>
      </c>
      <c r="D11582">
        <v>134413</v>
      </c>
      <c r="E11582" s="1" t="s">
        <v>30201</v>
      </c>
      <c r="F11582" s="1" t="s">
        <v>5587</v>
      </c>
      <c r="G11582" s="1" t="s">
        <v>5620</v>
      </c>
      <c r="H11582" s="1" t="s">
        <v>29</v>
      </c>
      <c r="I11582" s="1" t="s">
        <v>29</v>
      </c>
      <c r="J11582" t="b">
        <v>0</v>
      </c>
      <c r="K11582" t="b">
        <v>0</v>
      </c>
      <c r="L11582" s="1" t="e">
        <f>VLOOKUP(spotify_history[[#This Row],[artist_name]],'cleaned_spotify_data'!B:G,6,0)</f>
        <v>#N/A</v>
      </c>
      <c r="M11582" s="1" t="e">
        <f>VLOOKUP(spotify_history[[#This Row],[track_name]],'cleaned_spotify_data'!A:H,8,0)</f>
        <v>#N/A</v>
      </c>
    </row>
    <row r="11583" spans="1:13" hidden="1" x14ac:dyDescent="0.25">
      <c r="A11583" s="1" t="s">
        <v>30202</v>
      </c>
      <c r="B11583" s="2">
        <v>44862.992291666669</v>
      </c>
      <c r="C11583" s="1" t="s">
        <v>546</v>
      </c>
      <c r="D11583">
        <v>147813</v>
      </c>
      <c r="E11583" s="1" t="s">
        <v>30203</v>
      </c>
      <c r="F11583" s="1" t="s">
        <v>5587</v>
      </c>
      <c r="G11583" s="1" t="s">
        <v>5620</v>
      </c>
      <c r="H11583" s="1" t="s">
        <v>29</v>
      </c>
      <c r="I11583" s="1" t="s">
        <v>29</v>
      </c>
      <c r="J11583" t="b">
        <v>0</v>
      </c>
      <c r="K11583" t="b">
        <v>0</v>
      </c>
      <c r="L11583" s="1" t="e">
        <f>VLOOKUP(spotify_history[[#This Row],[artist_name]],'cleaned_spotify_data'!B:G,6,0)</f>
        <v>#N/A</v>
      </c>
      <c r="M11583" s="1" t="e">
        <f>VLOOKUP(spotify_history[[#This Row],[track_name]],'cleaned_spotify_data'!A:H,8,0)</f>
        <v>#N/A</v>
      </c>
    </row>
    <row r="11584" spans="1:13" hidden="1" x14ac:dyDescent="0.25">
      <c r="A11584" s="1" t="s">
        <v>30204</v>
      </c>
      <c r="B11584" s="2">
        <v>44862.994027777779</v>
      </c>
      <c r="C11584" s="1" t="s">
        <v>546</v>
      </c>
      <c r="D11584">
        <v>149480</v>
      </c>
      <c r="E11584" s="1" t="s">
        <v>30205</v>
      </c>
      <c r="F11584" s="1" t="s">
        <v>5587</v>
      </c>
      <c r="G11584" s="1" t="s">
        <v>5620</v>
      </c>
      <c r="H11584" s="1" t="s">
        <v>29</v>
      </c>
      <c r="I11584" s="1" t="s">
        <v>29</v>
      </c>
      <c r="J11584" t="b">
        <v>0</v>
      </c>
      <c r="K11584" t="b">
        <v>0</v>
      </c>
      <c r="L11584" s="1" t="e">
        <f>VLOOKUP(spotify_history[[#This Row],[artist_name]],'cleaned_spotify_data'!B:G,6,0)</f>
        <v>#N/A</v>
      </c>
      <c r="M11584" s="1" t="e">
        <f>VLOOKUP(spotify_history[[#This Row],[track_name]],'cleaned_spotify_data'!A:H,8,0)</f>
        <v>#N/A</v>
      </c>
    </row>
    <row r="11585" spans="1:13" hidden="1" x14ac:dyDescent="0.25">
      <c r="A11585" s="1" t="s">
        <v>30206</v>
      </c>
      <c r="B11585" s="2">
        <v>44862.996087962965</v>
      </c>
      <c r="C11585" s="1" t="s">
        <v>546</v>
      </c>
      <c r="D11585">
        <v>177613</v>
      </c>
      <c r="E11585" s="1" t="s">
        <v>30207</v>
      </c>
      <c r="F11585" s="1" t="s">
        <v>5587</v>
      </c>
      <c r="G11585" s="1" t="s">
        <v>5620</v>
      </c>
      <c r="H11585" s="1" t="s">
        <v>29</v>
      </c>
      <c r="I11585" s="1" t="s">
        <v>29</v>
      </c>
      <c r="J11585" t="b">
        <v>0</v>
      </c>
      <c r="K11585" t="b">
        <v>0</v>
      </c>
      <c r="L11585" s="1" t="e">
        <f>VLOOKUP(spotify_history[[#This Row],[artist_name]],'cleaned_spotify_data'!B:G,6,0)</f>
        <v>#N/A</v>
      </c>
      <c r="M11585" s="1" t="e">
        <f>VLOOKUP(spotify_history[[#This Row],[track_name]],'cleaned_spotify_data'!A:H,8,0)</f>
        <v>#N/A</v>
      </c>
    </row>
    <row r="11586" spans="1:13" hidden="1" x14ac:dyDescent="0.25">
      <c r="A11586" s="1" t="s">
        <v>30208</v>
      </c>
      <c r="B11586" s="2">
        <v>44862.999884259261</v>
      </c>
      <c r="C11586" s="1" t="s">
        <v>546</v>
      </c>
      <c r="D11586">
        <v>181886</v>
      </c>
      <c r="E11586" s="1" t="s">
        <v>30209</v>
      </c>
      <c r="F11586" s="1" t="s">
        <v>5587</v>
      </c>
      <c r="G11586" s="1" t="s">
        <v>5620</v>
      </c>
      <c r="H11586" s="1" t="s">
        <v>29</v>
      </c>
      <c r="I11586" s="1" t="s">
        <v>4759</v>
      </c>
      <c r="J11586" t="b">
        <v>0</v>
      </c>
      <c r="K11586" t="b">
        <v>0</v>
      </c>
      <c r="L11586" s="1" t="e">
        <f>VLOOKUP(spotify_history[[#This Row],[artist_name]],'cleaned_spotify_data'!B:G,6,0)</f>
        <v>#N/A</v>
      </c>
      <c r="M11586" s="1" t="e">
        <f>VLOOKUP(spotify_history[[#This Row],[track_name]],'cleaned_spotify_data'!A:H,8,0)</f>
        <v>#N/A</v>
      </c>
    </row>
    <row r="11587" spans="1:13" hidden="1" x14ac:dyDescent="0.25">
      <c r="A11587" s="1" t="s">
        <v>30210</v>
      </c>
      <c r="B11587" s="2">
        <v>44863.938993055555</v>
      </c>
      <c r="C11587" s="1" t="s">
        <v>546</v>
      </c>
      <c r="D11587">
        <v>17187</v>
      </c>
      <c r="E11587" s="1" t="s">
        <v>30211</v>
      </c>
      <c r="F11587" s="1" t="s">
        <v>12723</v>
      </c>
      <c r="G11587" s="1" t="s">
        <v>30212</v>
      </c>
      <c r="H11587" s="1" t="s">
        <v>29</v>
      </c>
      <c r="I11587" s="1" t="s">
        <v>461</v>
      </c>
      <c r="J11587" t="b">
        <v>0</v>
      </c>
      <c r="K11587" t="b">
        <v>1</v>
      </c>
      <c r="L11587" s="1" t="e">
        <f>VLOOKUP(spotify_history[[#This Row],[artist_name]],'cleaned_spotify_data'!B:G,6,0)</f>
        <v>#N/A</v>
      </c>
      <c r="M11587" s="1" t="e">
        <f>VLOOKUP(spotify_history[[#This Row],[track_name]],'cleaned_spotify_data'!A:H,8,0)</f>
        <v>#N/A</v>
      </c>
    </row>
    <row r="11588" spans="1:13" hidden="1" x14ac:dyDescent="0.25">
      <c r="A11588" s="1" t="s">
        <v>30213</v>
      </c>
      <c r="B11588" s="2">
        <v>44863.941435185188</v>
      </c>
      <c r="C11588" s="1" t="s">
        <v>546</v>
      </c>
      <c r="D11588">
        <v>211613</v>
      </c>
      <c r="E11588" s="1" t="s">
        <v>30214</v>
      </c>
      <c r="F11588" s="1" t="s">
        <v>12723</v>
      </c>
      <c r="G11588" s="1" t="s">
        <v>12726</v>
      </c>
      <c r="H11588" s="1" t="s">
        <v>17</v>
      </c>
      <c r="I11588" s="1" t="s">
        <v>29</v>
      </c>
      <c r="J11588" t="b">
        <v>0</v>
      </c>
      <c r="K11588" t="b">
        <v>0</v>
      </c>
      <c r="L11588" s="1" t="e">
        <f>VLOOKUP(spotify_history[[#This Row],[artist_name]],'cleaned_spotify_data'!B:G,6,0)</f>
        <v>#N/A</v>
      </c>
      <c r="M11588" s="1" t="e">
        <f>VLOOKUP(spotify_history[[#This Row],[track_name]],'cleaned_spotify_data'!A:H,8,0)</f>
        <v>#N/A</v>
      </c>
    </row>
    <row r="11589" spans="1:13" hidden="1" x14ac:dyDescent="0.25">
      <c r="A11589" s="1" t="s">
        <v>30215</v>
      </c>
      <c r="B11589" s="2">
        <v>44863.944803240738</v>
      </c>
      <c r="C11589" s="1" t="s">
        <v>546</v>
      </c>
      <c r="D11589">
        <v>125924</v>
      </c>
      <c r="E11589" s="1" t="s">
        <v>30216</v>
      </c>
      <c r="F11589" s="1" t="s">
        <v>12723</v>
      </c>
      <c r="G11589" s="1" t="s">
        <v>30217</v>
      </c>
      <c r="H11589" s="1" t="s">
        <v>29</v>
      </c>
      <c r="I11589" s="1" t="s">
        <v>461</v>
      </c>
      <c r="J11589" t="b">
        <v>0</v>
      </c>
      <c r="K11589" t="b">
        <v>1</v>
      </c>
      <c r="L11589" s="1" t="e">
        <f>VLOOKUP(spotify_history[[#This Row],[artist_name]],'cleaned_spotify_data'!B:G,6,0)</f>
        <v>#N/A</v>
      </c>
      <c r="M11589" s="1" t="e">
        <f>VLOOKUP(spotify_history[[#This Row],[track_name]],'cleaned_spotify_data'!A:H,8,0)</f>
        <v>#N/A</v>
      </c>
    </row>
    <row r="11590" spans="1:13" hidden="1" x14ac:dyDescent="0.25">
      <c r="A11590" s="1" t="s">
        <v>30218</v>
      </c>
      <c r="B11590" s="2">
        <v>44863.944872685184</v>
      </c>
      <c r="C11590" s="1" t="s">
        <v>546</v>
      </c>
      <c r="D11590">
        <v>5671</v>
      </c>
      <c r="E11590" s="1" t="s">
        <v>30219</v>
      </c>
      <c r="F11590" s="1" t="s">
        <v>26598</v>
      </c>
      <c r="G11590" s="1" t="s">
        <v>30220</v>
      </c>
      <c r="H11590" s="1" t="s">
        <v>17</v>
      </c>
      <c r="I11590" s="1" t="s">
        <v>461</v>
      </c>
      <c r="J11590" t="b">
        <v>0</v>
      </c>
      <c r="K11590" t="b">
        <v>1</v>
      </c>
      <c r="L11590" s="1" t="e">
        <f>VLOOKUP(spotify_history[[#This Row],[artist_name]],'cleaned_spotify_data'!B:G,6,0)</f>
        <v>#N/A</v>
      </c>
      <c r="M11590" s="1" t="e">
        <f>VLOOKUP(spotify_history[[#This Row],[track_name]],'cleaned_spotify_data'!A:H,8,0)</f>
        <v>#N/A</v>
      </c>
    </row>
    <row r="11591" spans="1:13" hidden="1" x14ac:dyDescent="0.25">
      <c r="A11591" s="1" t="s">
        <v>30221</v>
      </c>
      <c r="B11591" s="2">
        <v>44863.951469907406</v>
      </c>
      <c r="C11591" s="1" t="s">
        <v>546</v>
      </c>
      <c r="D11591">
        <v>151499</v>
      </c>
      <c r="E11591" s="1" t="s">
        <v>30222</v>
      </c>
      <c r="F11591" s="1" t="s">
        <v>26598</v>
      </c>
      <c r="G11591" s="1" t="s">
        <v>30220</v>
      </c>
      <c r="H11591" s="1" t="s">
        <v>29</v>
      </c>
      <c r="I11591" s="1" t="s">
        <v>461</v>
      </c>
      <c r="J11591" t="b">
        <v>0</v>
      </c>
      <c r="K11591" t="b">
        <v>1</v>
      </c>
      <c r="L11591" s="1" t="e">
        <f>VLOOKUP(spotify_history[[#This Row],[artist_name]],'cleaned_spotify_data'!B:G,6,0)</f>
        <v>#N/A</v>
      </c>
      <c r="M11591" s="1" t="e">
        <f>VLOOKUP(spotify_history[[#This Row],[track_name]],'cleaned_spotify_data'!A:H,8,0)</f>
        <v>#N/A</v>
      </c>
    </row>
    <row r="11592" spans="1:13" hidden="1" x14ac:dyDescent="0.25">
      <c r="A11592" s="1" t="s">
        <v>30223</v>
      </c>
      <c r="B11592" s="2">
        <v>44863.952546296299</v>
      </c>
      <c r="C11592" s="1" t="s">
        <v>546</v>
      </c>
      <c r="D11592">
        <v>57550</v>
      </c>
      <c r="E11592" s="1" t="s">
        <v>30224</v>
      </c>
      <c r="F11592" s="1" t="s">
        <v>13897</v>
      </c>
      <c r="G11592" s="1" t="s">
        <v>30225</v>
      </c>
      <c r="H11592" s="1" t="s">
        <v>17</v>
      </c>
      <c r="I11592" s="1" t="s">
        <v>461</v>
      </c>
      <c r="J11592" t="b">
        <v>0</v>
      </c>
      <c r="K11592" t="b">
        <v>1</v>
      </c>
      <c r="L11592" s="1" t="e">
        <f>VLOOKUP(spotify_history[[#This Row],[artist_name]],'cleaned_spotify_data'!B:G,6,0)</f>
        <v>#N/A</v>
      </c>
      <c r="M11592" s="1" t="e">
        <f>VLOOKUP(spotify_history[[#This Row],[track_name]],'cleaned_spotify_data'!A:H,8,0)</f>
        <v>#N/A</v>
      </c>
    </row>
    <row r="11593" spans="1:13" hidden="1" x14ac:dyDescent="0.25">
      <c r="A11593" s="1" t="s">
        <v>30226</v>
      </c>
      <c r="B11593" s="2">
        <v>44863.952800925923</v>
      </c>
      <c r="C11593" s="1" t="s">
        <v>546</v>
      </c>
      <c r="D11593">
        <v>21383</v>
      </c>
      <c r="E11593" s="1" t="s">
        <v>30227</v>
      </c>
      <c r="F11593" s="1" t="s">
        <v>20227</v>
      </c>
      <c r="G11593" s="1" t="s">
        <v>30227</v>
      </c>
      <c r="H11593" s="1" t="s">
        <v>17</v>
      </c>
      <c r="I11593" s="1" t="s">
        <v>4759</v>
      </c>
      <c r="J11593" t="b">
        <v>0</v>
      </c>
      <c r="K11593" t="b">
        <v>0</v>
      </c>
      <c r="L11593" s="1" t="e">
        <f>VLOOKUP(spotify_history[[#This Row],[artist_name]],'cleaned_spotify_data'!B:G,6,0)</f>
        <v>#N/A</v>
      </c>
      <c r="M11593" s="1" t="e">
        <f>VLOOKUP(spotify_history[[#This Row],[track_name]],'cleaned_spotify_data'!A:H,8,0)</f>
        <v>#N/A</v>
      </c>
    </row>
    <row r="11594" spans="1:13" hidden="1" x14ac:dyDescent="0.25">
      <c r="A11594" s="1" t="s">
        <v>30228</v>
      </c>
      <c r="B11594" s="2">
        <v>44864.350613425922</v>
      </c>
      <c r="C11594" s="1" t="s">
        <v>546</v>
      </c>
      <c r="D11594">
        <v>12345</v>
      </c>
      <c r="E11594" s="1" t="s">
        <v>30229</v>
      </c>
      <c r="F11594" s="1" t="s">
        <v>12680</v>
      </c>
      <c r="G11594" s="1" t="s">
        <v>30229</v>
      </c>
      <c r="H11594" s="1" t="s">
        <v>17</v>
      </c>
      <c r="I11594" s="1" t="s">
        <v>461</v>
      </c>
      <c r="J11594" t="b">
        <v>0</v>
      </c>
      <c r="K11594" t="b">
        <v>1</v>
      </c>
      <c r="L11594" s="1" t="e">
        <f>VLOOKUP(spotify_history[[#This Row],[artist_name]],'cleaned_spotify_data'!B:G,6,0)</f>
        <v>#N/A</v>
      </c>
      <c r="M11594" s="1" t="e">
        <f>VLOOKUP(spotify_history[[#This Row],[track_name]],'cleaned_spotify_data'!A:H,8,0)</f>
        <v>#N/A</v>
      </c>
    </row>
    <row r="11595" spans="1:13" hidden="1" x14ac:dyDescent="0.25">
      <c r="A11595" s="1" t="s">
        <v>30230</v>
      </c>
      <c r="B11595" s="2">
        <v>44864.351319444446</v>
      </c>
      <c r="C11595" s="1" t="s">
        <v>546</v>
      </c>
      <c r="D11595">
        <v>11100</v>
      </c>
      <c r="E11595" s="1" t="s">
        <v>30231</v>
      </c>
      <c r="F11595" s="1" t="s">
        <v>30232</v>
      </c>
      <c r="G11595" s="1" t="s">
        <v>30233</v>
      </c>
      <c r="H11595" s="1" t="s">
        <v>17</v>
      </c>
      <c r="I11595" s="1" t="s">
        <v>461</v>
      </c>
      <c r="J11595" t="b">
        <v>0</v>
      </c>
      <c r="K11595" t="b">
        <v>1</v>
      </c>
      <c r="L11595" s="1" t="e">
        <f>VLOOKUP(spotify_history[[#This Row],[artist_name]],'cleaned_spotify_data'!B:G,6,0)</f>
        <v>#N/A</v>
      </c>
      <c r="M11595" s="1" t="e">
        <f>VLOOKUP(spotify_history[[#This Row],[track_name]],'cleaned_spotify_data'!A:H,8,0)</f>
        <v>#N/A</v>
      </c>
    </row>
    <row r="11596" spans="1:13" hidden="1" x14ac:dyDescent="0.25">
      <c r="A11596" s="1" t="s">
        <v>30234</v>
      </c>
      <c r="B11596" s="2">
        <v>44864.351342592592</v>
      </c>
      <c r="C11596" s="1" t="s">
        <v>546</v>
      </c>
      <c r="D11596">
        <v>1572</v>
      </c>
      <c r="E11596" s="1" t="s">
        <v>30235</v>
      </c>
      <c r="F11596" s="1" t="s">
        <v>13928</v>
      </c>
      <c r="G11596" s="1" t="s">
        <v>30236</v>
      </c>
      <c r="H11596" s="1" t="s">
        <v>17</v>
      </c>
      <c r="I11596" s="1" t="s">
        <v>461</v>
      </c>
      <c r="J11596" t="b">
        <v>0</v>
      </c>
      <c r="K11596" t="b">
        <v>1</v>
      </c>
      <c r="L11596" s="1" t="e">
        <f>VLOOKUP(spotify_history[[#This Row],[artist_name]],'cleaned_spotify_data'!B:G,6,0)</f>
        <v>#N/A</v>
      </c>
      <c r="M11596" s="1" t="e">
        <f>VLOOKUP(spotify_history[[#This Row],[track_name]],'cleaned_spotify_data'!A:H,8,0)</f>
        <v>#N/A</v>
      </c>
    </row>
    <row r="11597" spans="1:13" hidden="1" x14ac:dyDescent="0.25">
      <c r="A11597" s="1" t="s">
        <v>30237</v>
      </c>
      <c r="B11597" s="2">
        <v>44864.352731481478</v>
      </c>
      <c r="C11597" s="1" t="s">
        <v>546</v>
      </c>
      <c r="D11597">
        <v>120194</v>
      </c>
      <c r="E11597" s="1" t="s">
        <v>30238</v>
      </c>
      <c r="F11597" s="1" t="s">
        <v>3118</v>
      </c>
      <c r="G11597" s="1" t="s">
        <v>30023</v>
      </c>
      <c r="H11597" s="1" t="s">
        <v>17</v>
      </c>
      <c r="I11597" s="1" t="s">
        <v>461</v>
      </c>
      <c r="J11597" t="b">
        <v>0</v>
      </c>
      <c r="K11597" t="b">
        <v>1</v>
      </c>
      <c r="L11597" s="1" t="e">
        <f>VLOOKUP(spotify_history[[#This Row],[artist_name]],'cleaned_spotify_data'!B:G,6,0)</f>
        <v>#N/A</v>
      </c>
      <c r="M11597" s="1" t="e">
        <f>VLOOKUP(spotify_history[[#This Row],[track_name]],'cleaned_spotify_data'!A:H,8,0)</f>
        <v>#N/A</v>
      </c>
    </row>
    <row r="11598" spans="1:13" hidden="1" x14ac:dyDescent="0.25">
      <c r="A11598" s="1" t="s">
        <v>30239</v>
      </c>
      <c r="B11598" s="2">
        <v>44864.358124999999</v>
      </c>
      <c r="C11598" s="1" t="s">
        <v>546</v>
      </c>
      <c r="D11598">
        <v>82622</v>
      </c>
      <c r="E11598" s="1" t="s">
        <v>30240</v>
      </c>
      <c r="F11598" s="1" t="s">
        <v>3118</v>
      </c>
      <c r="G11598" s="1" t="s">
        <v>7578</v>
      </c>
      <c r="H11598" s="1" t="s">
        <v>17</v>
      </c>
      <c r="I11598" s="1" t="s">
        <v>461</v>
      </c>
      <c r="J11598" t="b">
        <v>0</v>
      </c>
      <c r="K11598" t="b">
        <v>1</v>
      </c>
      <c r="L11598" s="1" t="e">
        <f>VLOOKUP(spotify_history[[#This Row],[artist_name]],'cleaned_spotify_data'!B:G,6,0)</f>
        <v>#N/A</v>
      </c>
      <c r="M11598" s="1" t="e">
        <f>VLOOKUP(spotify_history[[#This Row],[track_name]],'cleaned_spotify_data'!A:H,8,0)</f>
        <v>#N/A</v>
      </c>
    </row>
    <row r="11599" spans="1:13" hidden="1" x14ac:dyDescent="0.25">
      <c r="A11599" s="1" t="s">
        <v>30241</v>
      </c>
      <c r="B11599" s="2">
        <v>44864.358252314814</v>
      </c>
      <c r="C11599" s="1" t="s">
        <v>546</v>
      </c>
      <c r="D11599">
        <v>10281</v>
      </c>
      <c r="E11599" s="1" t="s">
        <v>30242</v>
      </c>
      <c r="F11599" s="1" t="s">
        <v>30243</v>
      </c>
      <c r="G11599" s="1" t="s">
        <v>30242</v>
      </c>
      <c r="H11599" s="1" t="s">
        <v>17</v>
      </c>
      <c r="I11599" s="1" t="s">
        <v>461</v>
      </c>
      <c r="J11599" t="b">
        <v>0</v>
      </c>
      <c r="K11599" t="b">
        <v>1</v>
      </c>
      <c r="L11599" s="1" t="e">
        <f>VLOOKUP(spotify_history[[#This Row],[artist_name]],'cleaned_spotify_data'!B:G,6,0)</f>
        <v>#N/A</v>
      </c>
      <c r="M11599" s="1" t="e">
        <f>VLOOKUP(spotify_history[[#This Row],[track_name]],'cleaned_spotify_data'!A:H,8,0)</f>
        <v>#N/A</v>
      </c>
    </row>
    <row r="11600" spans="1:13" hidden="1" x14ac:dyDescent="0.25">
      <c r="A11600" s="1" t="s">
        <v>30244</v>
      </c>
      <c r="B11600" s="2">
        <v>44864.358564814815</v>
      </c>
      <c r="C11600" s="1" t="s">
        <v>546</v>
      </c>
      <c r="D11600">
        <v>27462</v>
      </c>
      <c r="E11600" s="1" t="s">
        <v>30245</v>
      </c>
      <c r="F11600" s="1" t="s">
        <v>3118</v>
      </c>
      <c r="G11600" s="1" t="s">
        <v>30246</v>
      </c>
      <c r="H11600" s="1" t="s">
        <v>17</v>
      </c>
      <c r="I11600" s="1" t="s">
        <v>461</v>
      </c>
      <c r="J11600" t="b">
        <v>0</v>
      </c>
      <c r="K11600" t="b">
        <v>1</v>
      </c>
      <c r="L11600" s="1" t="e">
        <f>VLOOKUP(spotify_history[[#This Row],[artist_name]],'cleaned_spotify_data'!B:G,6,0)</f>
        <v>#N/A</v>
      </c>
      <c r="M11600" s="1" t="e">
        <f>VLOOKUP(spotify_history[[#This Row],[track_name]],'cleaned_spotify_data'!A:H,8,0)</f>
        <v>#N/A</v>
      </c>
    </row>
    <row r="11601" spans="1:13" hidden="1" x14ac:dyDescent="0.25">
      <c r="A11601" s="1" t="s">
        <v>30247</v>
      </c>
      <c r="B11601" s="2">
        <v>44864.360949074071</v>
      </c>
      <c r="C11601" s="1" t="s">
        <v>546</v>
      </c>
      <c r="D11601">
        <v>144050</v>
      </c>
      <c r="E11601" s="1" t="s">
        <v>30248</v>
      </c>
      <c r="F11601" s="1" t="s">
        <v>3118</v>
      </c>
      <c r="G11601" s="1" t="s">
        <v>30020</v>
      </c>
      <c r="H11601" s="1" t="s">
        <v>17</v>
      </c>
      <c r="I11601" s="1" t="s">
        <v>461</v>
      </c>
      <c r="J11601" t="b">
        <v>0</v>
      </c>
      <c r="K11601" t="b">
        <v>1</v>
      </c>
      <c r="L11601" s="1" t="e">
        <f>VLOOKUP(spotify_history[[#This Row],[artist_name]],'cleaned_spotify_data'!B:G,6,0)</f>
        <v>#N/A</v>
      </c>
      <c r="M11601" s="1" t="e">
        <f>VLOOKUP(spotify_history[[#This Row],[track_name]],'cleaned_spotify_data'!A:H,8,0)</f>
        <v>#N/A</v>
      </c>
    </row>
    <row r="11602" spans="1:13" hidden="1" x14ac:dyDescent="0.25">
      <c r="A11602" s="1" t="s">
        <v>30249</v>
      </c>
      <c r="B11602" s="2">
        <v>44864.361828703702</v>
      </c>
      <c r="C11602" s="1" t="s">
        <v>546</v>
      </c>
      <c r="D11602">
        <v>74650</v>
      </c>
      <c r="E11602" s="1" t="s">
        <v>30250</v>
      </c>
      <c r="F11602" s="1" t="s">
        <v>3118</v>
      </c>
      <c r="G11602" s="1" t="s">
        <v>22545</v>
      </c>
      <c r="H11602" s="1" t="s">
        <v>17</v>
      </c>
      <c r="I11602" s="1" t="s">
        <v>461</v>
      </c>
      <c r="J11602" t="b">
        <v>0</v>
      </c>
      <c r="K11602" t="b">
        <v>1</v>
      </c>
      <c r="L11602" s="1" t="e">
        <f>VLOOKUP(spotify_history[[#This Row],[artist_name]],'cleaned_spotify_data'!B:G,6,0)</f>
        <v>#N/A</v>
      </c>
      <c r="M11602" s="1" t="e">
        <f>VLOOKUP(spotify_history[[#This Row],[track_name]],'cleaned_spotify_data'!A:H,8,0)</f>
        <v>#N/A</v>
      </c>
    </row>
    <row r="11603" spans="1:13" hidden="1" x14ac:dyDescent="0.25">
      <c r="A11603" s="1" t="s">
        <v>30251</v>
      </c>
      <c r="B11603" s="2">
        <v>44864.361863425926</v>
      </c>
      <c r="C11603" s="1" t="s">
        <v>546</v>
      </c>
      <c r="D11603">
        <v>2960</v>
      </c>
      <c r="E11603" s="1" t="s">
        <v>7578</v>
      </c>
      <c r="F11603" s="1" t="s">
        <v>3118</v>
      </c>
      <c r="G11603" s="1" t="s">
        <v>7578</v>
      </c>
      <c r="H11603" s="1" t="s">
        <v>17</v>
      </c>
      <c r="I11603" s="1" t="s">
        <v>461</v>
      </c>
      <c r="J11603" t="b">
        <v>0</v>
      </c>
      <c r="K11603" t="b">
        <v>1</v>
      </c>
      <c r="L11603" s="1" t="e">
        <f>VLOOKUP(spotify_history[[#This Row],[artist_name]],'cleaned_spotify_data'!B:G,6,0)</f>
        <v>#N/A</v>
      </c>
      <c r="M11603" s="1" t="e">
        <f>VLOOKUP(spotify_history[[#This Row],[track_name]],'cleaned_spotify_data'!A:H,8,0)</f>
        <v>#N/A</v>
      </c>
    </row>
    <row r="11604" spans="1:13" hidden="1" x14ac:dyDescent="0.25">
      <c r="A11604" s="1" t="s">
        <v>30252</v>
      </c>
      <c r="B11604" s="2">
        <v>44864.362928240742</v>
      </c>
      <c r="C11604" s="1" t="s">
        <v>546</v>
      </c>
      <c r="D11604">
        <v>91804</v>
      </c>
      <c r="E11604" s="1" t="s">
        <v>30253</v>
      </c>
      <c r="F11604" s="1" t="s">
        <v>969</v>
      </c>
      <c r="G11604" s="1" t="s">
        <v>30253</v>
      </c>
      <c r="H11604" s="1" t="s">
        <v>17</v>
      </c>
      <c r="I11604" s="1" t="s">
        <v>461</v>
      </c>
      <c r="J11604" t="b">
        <v>0</v>
      </c>
      <c r="K11604" t="b">
        <v>1</v>
      </c>
      <c r="L11604" s="1" t="e">
        <f>VLOOKUP(spotify_history[[#This Row],[artist_name]],'cleaned_spotify_data'!B:G,6,0)</f>
        <v>#N/A</v>
      </c>
      <c r="M11604" s="1" t="e">
        <f>VLOOKUP(spotify_history[[#This Row],[track_name]],'cleaned_spotify_data'!A:H,8,0)</f>
        <v>#N/A</v>
      </c>
    </row>
    <row r="11605" spans="1:13" hidden="1" x14ac:dyDescent="0.25">
      <c r="A11605" s="1" t="s">
        <v>30254</v>
      </c>
      <c r="B11605" s="2">
        <v>44864.367476851854</v>
      </c>
      <c r="C11605" s="1" t="s">
        <v>546</v>
      </c>
      <c r="D11605">
        <v>104878</v>
      </c>
      <c r="E11605" s="1" t="s">
        <v>30255</v>
      </c>
      <c r="F11605" s="1" t="s">
        <v>3118</v>
      </c>
      <c r="G11605" s="1" t="s">
        <v>30020</v>
      </c>
      <c r="H11605" s="1" t="s">
        <v>17</v>
      </c>
      <c r="I11605" s="1" t="s">
        <v>4759</v>
      </c>
      <c r="J11605" t="b">
        <v>0</v>
      </c>
      <c r="K11605" t="b">
        <v>0</v>
      </c>
      <c r="L11605" s="1" t="e">
        <f>VLOOKUP(spotify_history[[#This Row],[artist_name]],'cleaned_spotify_data'!B:G,6,0)</f>
        <v>#N/A</v>
      </c>
      <c r="M11605" s="1" t="e">
        <f>VLOOKUP(spotify_history[[#This Row],[track_name]],'cleaned_spotify_data'!A:H,8,0)</f>
        <v>#N/A</v>
      </c>
    </row>
    <row r="11606" spans="1:13" hidden="1" x14ac:dyDescent="0.25">
      <c r="A11606" s="1" t="s">
        <v>30256</v>
      </c>
      <c r="B11606" s="2">
        <v>44864.893750000003</v>
      </c>
      <c r="C11606" s="1" t="s">
        <v>546</v>
      </c>
      <c r="D11606">
        <v>217213</v>
      </c>
      <c r="E11606" s="1" t="s">
        <v>30257</v>
      </c>
      <c r="F11606" s="1" t="s">
        <v>3118</v>
      </c>
      <c r="G11606" s="1" t="s">
        <v>30020</v>
      </c>
      <c r="H11606" s="1" t="s">
        <v>17</v>
      </c>
      <c r="I11606" s="1" t="s">
        <v>29</v>
      </c>
      <c r="J11606" t="b">
        <v>0</v>
      </c>
      <c r="K11606" t="b">
        <v>0</v>
      </c>
      <c r="L11606" s="1" t="e">
        <f>VLOOKUP(spotify_history[[#This Row],[artist_name]],'cleaned_spotify_data'!B:G,6,0)</f>
        <v>#N/A</v>
      </c>
      <c r="M11606" s="1" t="e">
        <f>VLOOKUP(spotify_history[[#This Row],[track_name]],'cleaned_spotify_data'!A:H,8,0)</f>
        <v>#N/A</v>
      </c>
    </row>
    <row r="11607" spans="1:13" hidden="1" x14ac:dyDescent="0.25">
      <c r="A11607" s="1" t="s">
        <v>30258</v>
      </c>
      <c r="B11607" s="2">
        <v>44864.895682870374</v>
      </c>
      <c r="C11607" s="1" t="s">
        <v>546</v>
      </c>
      <c r="D11607">
        <v>167360</v>
      </c>
      <c r="E11607" s="1" t="s">
        <v>30259</v>
      </c>
      <c r="F11607" s="1" t="s">
        <v>3118</v>
      </c>
      <c r="G11607" s="1" t="s">
        <v>30020</v>
      </c>
      <c r="H11607" s="1" t="s">
        <v>29</v>
      </c>
      <c r="I11607" s="1" t="s">
        <v>29</v>
      </c>
      <c r="J11607" t="b">
        <v>0</v>
      </c>
      <c r="K11607" t="b">
        <v>0</v>
      </c>
      <c r="L11607" s="1" t="e">
        <f>VLOOKUP(spotify_history[[#This Row],[artist_name]],'cleaned_spotify_data'!B:G,6,0)</f>
        <v>#N/A</v>
      </c>
      <c r="M11607" s="1" t="e">
        <f>VLOOKUP(spotify_history[[#This Row],[track_name]],'cleaned_spotify_data'!A:H,8,0)</f>
        <v>#N/A</v>
      </c>
    </row>
    <row r="11608" spans="1:13" hidden="1" x14ac:dyDescent="0.25">
      <c r="A11608" s="1" t="s">
        <v>30260</v>
      </c>
      <c r="B11608" s="2">
        <v>44864.902118055557</v>
      </c>
      <c r="C11608" s="1" t="s">
        <v>546</v>
      </c>
      <c r="D11608">
        <v>99446</v>
      </c>
      <c r="E11608" s="1" t="s">
        <v>30261</v>
      </c>
      <c r="F11608" s="1" t="s">
        <v>3118</v>
      </c>
      <c r="G11608" s="1" t="s">
        <v>30020</v>
      </c>
      <c r="H11608" s="1" t="s">
        <v>29</v>
      </c>
      <c r="I11608" s="1" t="s">
        <v>4759</v>
      </c>
      <c r="J11608" t="b">
        <v>0</v>
      </c>
      <c r="K11608" t="b">
        <v>0</v>
      </c>
      <c r="L11608" s="1" t="e">
        <f>VLOOKUP(spotify_history[[#This Row],[artist_name]],'cleaned_spotify_data'!B:G,6,0)</f>
        <v>#N/A</v>
      </c>
      <c r="M11608" s="1" t="e">
        <f>VLOOKUP(spotify_history[[#This Row],[track_name]],'cleaned_spotify_data'!A:H,8,0)</f>
        <v>#N/A</v>
      </c>
    </row>
    <row r="11609" spans="1:13" hidden="1" x14ac:dyDescent="0.25">
      <c r="A11609" s="1" t="s">
        <v>30262</v>
      </c>
      <c r="B11609" s="2">
        <v>44865.632268518515</v>
      </c>
      <c r="C11609" s="1" t="s">
        <v>546</v>
      </c>
      <c r="D11609">
        <v>1558</v>
      </c>
      <c r="E11609" s="1" t="s">
        <v>30263</v>
      </c>
      <c r="F11609" s="1" t="s">
        <v>3118</v>
      </c>
      <c r="G11609" s="1" t="s">
        <v>30020</v>
      </c>
      <c r="H11609" s="1" t="s">
        <v>280</v>
      </c>
      <c r="I11609" s="1" t="s">
        <v>280</v>
      </c>
      <c r="J11609" t="b">
        <v>0</v>
      </c>
      <c r="K11609" t="b">
        <v>1</v>
      </c>
      <c r="L11609" s="1" t="e">
        <f>VLOOKUP(spotify_history[[#This Row],[artist_name]],'cleaned_spotify_data'!B:G,6,0)</f>
        <v>#N/A</v>
      </c>
      <c r="M11609" s="1" t="e">
        <f>VLOOKUP(spotify_history[[#This Row],[track_name]],'cleaned_spotify_data'!A:H,8,0)</f>
        <v>#N/A</v>
      </c>
    </row>
    <row r="11610" spans="1:13" hidden="1" x14ac:dyDescent="0.25">
      <c r="A11610" s="1" t="s">
        <v>30264</v>
      </c>
      <c r="B11610" s="2">
        <v>44865.632314814815</v>
      </c>
      <c r="C11610" s="1" t="s">
        <v>546</v>
      </c>
      <c r="D11610">
        <v>1648</v>
      </c>
      <c r="E11610" s="1" t="s">
        <v>30265</v>
      </c>
      <c r="F11610" s="1" t="s">
        <v>3118</v>
      </c>
      <c r="G11610" s="1" t="s">
        <v>30020</v>
      </c>
      <c r="H11610" s="1" t="s">
        <v>280</v>
      </c>
      <c r="I11610" s="1" t="s">
        <v>280</v>
      </c>
      <c r="J11610" t="b">
        <v>0</v>
      </c>
      <c r="K11610" t="b">
        <v>1</v>
      </c>
      <c r="L11610" s="1" t="e">
        <f>VLOOKUP(spotify_history[[#This Row],[artist_name]],'cleaned_spotify_data'!B:G,6,0)</f>
        <v>#N/A</v>
      </c>
      <c r="M11610" s="1" t="e">
        <f>VLOOKUP(spotify_history[[#This Row],[track_name]],'cleaned_spotify_data'!A:H,8,0)</f>
        <v>#N/A</v>
      </c>
    </row>
    <row r="11611" spans="1:13" hidden="1" x14ac:dyDescent="0.25">
      <c r="A11611" s="1" t="s">
        <v>30266</v>
      </c>
      <c r="B11611" s="2">
        <v>44865.632326388892</v>
      </c>
      <c r="C11611" s="1" t="s">
        <v>546</v>
      </c>
      <c r="D11611">
        <v>23</v>
      </c>
      <c r="E11611" s="1" t="s">
        <v>30267</v>
      </c>
      <c r="F11611" s="1" t="s">
        <v>3118</v>
      </c>
      <c r="G11611" s="1" t="s">
        <v>30020</v>
      </c>
      <c r="H11611" s="1" t="s">
        <v>280</v>
      </c>
      <c r="I11611" s="1" t="s">
        <v>280</v>
      </c>
      <c r="J11611" t="b">
        <v>0</v>
      </c>
      <c r="K11611" t="b">
        <v>1</v>
      </c>
      <c r="L11611" s="1" t="e">
        <f>VLOOKUP(spotify_history[[#This Row],[artist_name]],'cleaned_spotify_data'!B:G,6,0)</f>
        <v>#N/A</v>
      </c>
      <c r="M11611" s="1" t="e">
        <f>VLOOKUP(spotify_history[[#This Row],[track_name]],'cleaned_spotify_data'!A:H,8,0)</f>
        <v>#N/A</v>
      </c>
    </row>
    <row r="11612" spans="1:13" hidden="1" x14ac:dyDescent="0.25">
      <c r="A11612" s="1" t="s">
        <v>30268</v>
      </c>
      <c r="B11612" s="2">
        <v>44865.632361111115</v>
      </c>
      <c r="C11612" s="1" t="s">
        <v>546</v>
      </c>
      <c r="D11612">
        <v>606</v>
      </c>
      <c r="E11612" s="1" t="s">
        <v>30269</v>
      </c>
      <c r="F11612" s="1" t="s">
        <v>3118</v>
      </c>
      <c r="G11612" s="1" t="s">
        <v>30020</v>
      </c>
      <c r="H11612" s="1" t="s">
        <v>280</v>
      </c>
      <c r="I11612" s="1" t="s">
        <v>280</v>
      </c>
      <c r="J11612" t="b">
        <v>0</v>
      </c>
      <c r="K11612" t="b">
        <v>1</v>
      </c>
      <c r="L11612" s="1" t="e">
        <f>VLOOKUP(spotify_history[[#This Row],[artist_name]],'cleaned_spotify_data'!B:G,6,0)</f>
        <v>#N/A</v>
      </c>
      <c r="M11612" s="1" t="e">
        <f>VLOOKUP(spotify_history[[#This Row],[track_name]],'cleaned_spotify_data'!A:H,8,0)</f>
        <v>#N/A</v>
      </c>
    </row>
    <row r="11613" spans="1:13" hidden="1" x14ac:dyDescent="0.25">
      <c r="A11613" s="1" t="s">
        <v>30270</v>
      </c>
      <c r="B11613" s="2">
        <v>44877.308136574073</v>
      </c>
      <c r="C11613" s="1" t="s">
        <v>546</v>
      </c>
      <c r="D11613">
        <v>282841</v>
      </c>
      <c r="E11613" s="1" t="s">
        <v>30271</v>
      </c>
      <c r="F11613" s="1" t="s">
        <v>3109</v>
      </c>
      <c r="G11613" s="1" t="s">
        <v>30272</v>
      </c>
      <c r="H11613" s="1" t="s">
        <v>29</v>
      </c>
      <c r="I11613" s="1" t="s">
        <v>280</v>
      </c>
      <c r="J11613" t="b">
        <v>1</v>
      </c>
      <c r="K11613" t="b">
        <v>1</v>
      </c>
      <c r="L11613" s="1" t="e">
        <f>VLOOKUP(spotify_history[[#This Row],[artist_name]],'cleaned_spotify_data'!B:G,6,0)</f>
        <v>#N/A</v>
      </c>
      <c r="M11613" s="1" t="e">
        <f>VLOOKUP(spotify_history[[#This Row],[track_name]],'cleaned_spotify_data'!A:H,8,0)</f>
        <v>#N/A</v>
      </c>
    </row>
    <row r="11614" spans="1:13" hidden="1" x14ac:dyDescent="0.25">
      <c r="A11614" s="1" t="s">
        <v>30273</v>
      </c>
      <c r="B11614" s="2">
        <v>44877.316145833334</v>
      </c>
      <c r="C11614" s="1" t="s">
        <v>546</v>
      </c>
      <c r="D11614">
        <v>183303</v>
      </c>
      <c r="E11614" s="1" t="s">
        <v>30274</v>
      </c>
      <c r="F11614" s="1" t="s">
        <v>30275</v>
      </c>
      <c r="G11614" s="1" t="s">
        <v>30276</v>
      </c>
      <c r="H11614" s="1" t="s">
        <v>280</v>
      </c>
      <c r="I11614" s="1" t="s">
        <v>280</v>
      </c>
      <c r="J11614" t="b">
        <v>1</v>
      </c>
      <c r="K11614" t="b">
        <v>1</v>
      </c>
      <c r="L11614" s="1" t="e">
        <f>VLOOKUP(spotify_history[[#This Row],[artist_name]],'cleaned_spotify_data'!B:G,6,0)</f>
        <v>#N/A</v>
      </c>
      <c r="M11614" s="1" t="e">
        <f>VLOOKUP(spotify_history[[#This Row],[track_name]],'cleaned_spotify_data'!A:H,8,0)</f>
        <v>#N/A</v>
      </c>
    </row>
    <row r="11615" spans="1:13" hidden="1" x14ac:dyDescent="0.25">
      <c r="A11615" s="1" t="s">
        <v>30277</v>
      </c>
      <c r="B11615" s="2">
        <v>44877.321585648147</v>
      </c>
      <c r="C11615" s="1" t="s">
        <v>546</v>
      </c>
      <c r="D11615">
        <v>228346</v>
      </c>
      <c r="E11615" s="1" t="s">
        <v>30278</v>
      </c>
      <c r="F11615" s="1" t="s">
        <v>30275</v>
      </c>
      <c r="G11615" s="1" t="s">
        <v>30276</v>
      </c>
      <c r="H11615" s="1" t="s">
        <v>29</v>
      </c>
      <c r="I11615" s="1" t="s">
        <v>29</v>
      </c>
      <c r="J11615" t="b">
        <v>1</v>
      </c>
      <c r="K11615" t="b">
        <v>0</v>
      </c>
      <c r="L11615" s="1" t="e">
        <f>VLOOKUP(spotify_history[[#This Row],[artist_name]],'cleaned_spotify_data'!B:G,6,0)</f>
        <v>#N/A</v>
      </c>
      <c r="M11615" s="1" t="e">
        <f>VLOOKUP(spotify_history[[#This Row],[track_name]],'cleaned_spotify_data'!A:H,8,0)</f>
        <v>#N/A</v>
      </c>
    </row>
    <row r="11616" spans="1:13" hidden="1" x14ac:dyDescent="0.25">
      <c r="A11616" s="1" t="s">
        <v>30279</v>
      </c>
      <c r="B11616" s="2">
        <v>44877.346261574072</v>
      </c>
      <c r="C11616" s="1" t="s">
        <v>546</v>
      </c>
      <c r="D11616">
        <v>8083</v>
      </c>
      <c r="E11616" s="1" t="s">
        <v>30280</v>
      </c>
      <c r="F11616" s="1" t="s">
        <v>30281</v>
      </c>
      <c r="G11616" s="1" t="s">
        <v>30282</v>
      </c>
      <c r="H11616" s="1" t="s">
        <v>17</v>
      </c>
      <c r="I11616" s="1" t="s">
        <v>461</v>
      </c>
      <c r="J11616" t="b">
        <v>1</v>
      </c>
      <c r="K11616" t="b">
        <v>1</v>
      </c>
      <c r="L11616" s="1" t="e">
        <f>VLOOKUP(spotify_history[[#This Row],[artist_name]],'cleaned_spotify_data'!B:G,6,0)</f>
        <v>#N/A</v>
      </c>
      <c r="M11616" s="1" t="e">
        <f>VLOOKUP(spotify_history[[#This Row],[track_name]],'cleaned_spotify_data'!A:H,8,0)</f>
        <v>#N/A</v>
      </c>
    </row>
    <row r="11617" spans="1:13" hidden="1" x14ac:dyDescent="0.25">
      <c r="A11617" s="1" t="s">
        <v>30283</v>
      </c>
      <c r="B11617" s="2">
        <v>44877.350243055553</v>
      </c>
      <c r="C11617" s="1" t="s">
        <v>546</v>
      </c>
      <c r="D11617">
        <v>206260</v>
      </c>
      <c r="E11617" s="1" t="s">
        <v>30284</v>
      </c>
      <c r="F11617" s="1" t="s">
        <v>30285</v>
      </c>
      <c r="G11617" s="1" t="s">
        <v>30286</v>
      </c>
      <c r="H11617" s="1" t="s">
        <v>17</v>
      </c>
      <c r="I11617" s="1" t="s">
        <v>4759</v>
      </c>
      <c r="J11617" t="b">
        <v>1</v>
      </c>
      <c r="K11617" t="b">
        <v>0</v>
      </c>
      <c r="L11617" s="1" t="e">
        <f>VLOOKUP(spotify_history[[#This Row],[artist_name]],'cleaned_spotify_data'!B:G,6,0)</f>
        <v>#N/A</v>
      </c>
      <c r="M11617" s="1" t="e">
        <f>VLOOKUP(spotify_history[[#This Row],[track_name]],'cleaned_spotify_data'!A:H,8,0)</f>
        <v>#N/A</v>
      </c>
    </row>
    <row r="11618" spans="1:13" hidden="1" x14ac:dyDescent="0.25">
      <c r="A11618" s="1" t="s">
        <v>30287</v>
      </c>
      <c r="B11618" s="2">
        <v>44878.015347222223</v>
      </c>
      <c r="C11618" s="1" t="s">
        <v>546</v>
      </c>
      <c r="D11618">
        <v>183440</v>
      </c>
      <c r="E11618" s="1" t="s">
        <v>30288</v>
      </c>
      <c r="F11618" s="1" t="s">
        <v>3109</v>
      </c>
      <c r="G11618" s="1" t="s">
        <v>12853</v>
      </c>
      <c r="H11618" s="1" t="s">
        <v>29</v>
      </c>
      <c r="I11618" s="1" t="s">
        <v>29</v>
      </c>
      <c r="J11618" t="b">
        <v>0</v>
      </c>
      <c r="K11618" t="b">
        <v>0</v>
      </c>
      <c r="L11618" s="1" t="e">
        <f>VLOOKUP(spotify_history[[#This Row],[artist_name]],'cleaned_spotify_data'!B:G,6,0)</f>
        <v>#N/A</v>
      </c>
      <c r="M11618" s="1" t="e">
        <f>VLOOKUP(spotify_history[[#This Row],[track_name]],'cleaned_spotify_data'!A:H,8,0)</f>
        <v>#N/A</v>
      </c>
    </row>
    <row r="11619" spans="1:13" hidden="1" x14ac:dyDescent="0.25">
      <c r="A11619" s="1" t="s">
        <v>30289</v>
      </c>
      <c r="B11619" s="2">
        <v>44878.017893518518</v>
      </c>
      <c r="C11619" s="1" t="s">
        <v>546</v>
      </c>
      <c r="D11619">
        <v>208714</v>
      </c>
      <c r="E11619" s="1" t="s">
        <v>30290</v>
      </c>
      <c r="F11619" s="1" t="s">
        <v>3109</v>
      </c>
      <c r="G11619" s="1" t="s">
        <v>30290</v>
      </c>
      <c r="H11619" s="1" t="s">
        <v>280</v>
      </c>
      <c r="I11619" s="1" t="s">
        <v>29</v>
      </c>
      <c r="J11619" t="b">
        <v>0</v>
      </c>
      <c r="K11619" t="b">
        <v>0</v>
      </c>
      <c r="L11619" s="1" t="e">
        <f>VLOOKUP(spotify_history[[#This Row],[artist_name]],'cleaned_spotify_data'!B:G,6,0)</f>
        <v>#N/A</v>
      </c>
      <c r="M11619" s="1" t="e">
        <f>VLOOKUP(spotify_history[[#This Row],[track_name]],'cleaned_spotify_data'!A:H,8,0)</f>
        <v>#N/A</v>
      </c>
    </row>
    <row r="11620" spans="1:13" hidden="1" x14ac:dyDescent="0.25">
      <c r="A11620" s="1" t="s">
        <v>30291</v>
      </c>
      <c r="B11620" s="2">
        <v>44878.021678240744</v>
      </c>
      <c r="C11620" s="1" t="s">
        <v>546</v>
      </c>
      <c r="D11620">
        <v>3479</v>
      </c>
      <c r="E11620" s="1" t="s">
        <v>30292</v>
      </c>
      <c r="F11620" s="1" t="s">
        <v>3109</v>
      </c>
      <c r="G11620" s="1" t="s">
        <v>19682</v>
      </c>
      <c r="H11620" s="1" t="s">
        <v>29</v>
      </c>
      <c r="I11620" s="1" t="s">
        <v>280</v>
      </c>
      <c r="J11620" t="b">
        <v>0</v>
      </c>
      <c r="K11620" t="b">
        <v>1</v>
      </c>
      <c r="L11620" s="1" t="e">
        <f>VLOOKUP(spotify_history[[#This Row],[artist_name]],'cleaned_spotify_data'!B:G,6,0)</f>
        <v>#N/A</v>
      </c>
      <c r="M11620" s="1" t="e">
        <f>VLOOKUP(spotify_history[[#This Row],[track_name]],'cleaned_spotify_data'!A:H,8,0)</f>
        <v>#N/A</v>
      </c>
    </row>
    <row r="11621" spans="1:13" hidden="1" x14ac:dyDescent="0.25">
      <c r="A11621" s="1" t="s">
        <v>30293</v>
      </c>
      <c r="B11621" s="2">
        <v>44878.026990740742</v>
      </c>
      <c r="C11621" s="1" t="s">
        <v>546</v>
      </c>
      <c r="D11621">
        <v>264846</v>
      </c>
      <c r="E11621" s="1" t="s">
        <v>30294</v>
      </c>
      <c r="F11621" s="1" t="s">
        <v>3109</v>
      </c>
      <c r="G11621" s="1" t="s">
        <v>29663</v>
      </c>
      <c r="H11621" s="1" t="s">
        <v>29</v>
      </c>
      <c r="I11621" s="1" t="s">
        <v>29</v>
      </c>
      <c r="J11621" t="b">
        <v>0</v>
      </c>
      <c r="K11621" t="b">
        <v>0</v>
      </c>
      <c r="L11621" s="1" t="e">
        <f>VLOOKUP(spotify_history[[#This Row],[artist_name]],'cleaned_spotify_data'!B:G,6,0)</f>
        <v>#N/A</v>
      </c>
      <c r="M11621" s="1" t="e">
        <f>VLOOKUP(spotify_history[[#This Row],[track_name]],'cleaned_spotify_data'!A:H,8,0)</f>
        <v>#N/A</v>
      </c>
    </row>
    <row r="11622" spans="1:13" hidden="1" x14ac:dyDescent="0.25">
      <c r="A11622" s="1" t="s">
        <v>30295</v>
      </c>
      <c r="B11622" s="2">
        <v>44878.03396990741</v>
      </c>
      <c r="C11622" s="1" t="s">
        <v>546</v>
      </c>
      <c r="D11622">
        <v>240000</v>
      </c>
      <c r="E11622" s="1" t="s">
        <v>30296</v>
      </c>
      <c r="F11622" s="1" t="s">
        <v>3109</v>
      </c>
      <c r="G11622" s="1" t="s">
        <v>1269</v>
      </c>
      <c r="H11622" s="1" t="s">
        <v>29</v>
      </c>
      <c r="I11622" s="1" t="s">
        <v>29</v>
      </c>
      <c r="J11622" t="b">
        <v>0</v>
      </c>
      <c r="K11622" t="b">
        <v>0</v>
      </c>
      <c r="L11622" s="1" t="e">
        <f>VLOOKUP(spotify_history[[#This Row],[artist_name]],'cleaned_spotify_data'!B:G,6,0)</f>
        <v>#N/A</v>
      </c>
      <c r="M11622" s="1" t="e">
        <f>VLOOKUP(spotify_history[[#This Row],[track_name]],'cleaned_spotify_data'!A:H,8,0)</f>
        <v>#N/A</v>
      </c>
    </row>
    <row r="11623" spans="1:13" hidden="1" x14ac:dyDescent="0.25">
      <c r="A11623" s="1" t="s">
        <v>30297</v>
      </c>
      <c r="B11623" s="2">
        <v>44878.038159722222</v>
      </c>
      <c r="C11623" s="1" t="s">
        <v>546</v>
      </c>
      <c r="D11623">
        <v>347666</v>
      </c>
      <c r="E11623" s="1" t="s">
        <v>30298</v>
      </c>
      <c r="F11623" s="1" t="s">
        <v>3109</v>
      </c>
      <c r="G11623" s="1" t="s">
        <v>1269</v>
      </c>
      <c r="H11623" s="1" t="s">
        <v>29</v>
      </c>
      <c r="I11623" s="1" t="s">
        <v>29</v>
      </c>
      <c r="J11623" t="b">
        <v>0</v>
      </c>
      <c r="K11623" t="b">
        <v>0</v>
      </c>
      <c r="L11623" s="1" t="e">
        <f>VLOOKUP(spotify_history[[#This Row],[artist_name]],'cleaned_spotify_data'!B:G,6,0)</f>
        <v>#N/A</v>
      </c>
      <c r="M11623" s="1" t="e">
        <f>VLOOKUP(spotify_history[[#This Row],[track_name]],'cleaned_spotify_data'!A:H,8,0)</f>
        <v>#N/A</v>
      </c>
    </row>
    <row r="11624" spans="1:13" hidden="1" x14ac:dyDescent="0.25">
      <c r="A11624" s="1" t="s">
        <v>30299</v>
      </c>
      <c r="B11624" s="2">
        <v>44878.041689814818</v>
      </c>
      <c r="C11624" s="1" t="s">
        <v>546</v>
      </c>
      <c r="D11624">
        <v>304133</v>
      </c>
      <c r="E11624" s="1" t="s">
        <v>30300</v>
      </c>
      <c r="F11624" s="1" t="s">
        <v>3109</v>
      </c>
      <c r="G11624" s="1" t="s">
        <v>30301</v>
      </c>
      <c r="H11624" s="1" t="s">
        <v>29</v>
      </c>
      <c r="I11624" s="1" t="s">
        <v>29</v>
      </c>
      <c r="J11624" t="b">
        <v>0</v>
      </c>
      <c r="K11624" t="b">
        <v>0</v>
      </c>
      <c r="L11624" s="1" t="e">
        <f>VLOOKUP(spotify_history[[#This Row],[artist_name]],'cleaned_spotify_data'!B:G,6,0)</f>
        <v>#N/A</v>
      </c>
      <c r="M11624" s="1" t="e">
        <f>VLOOKUP(spotify_history[[#This Row],[track_name]],'cleaned_spotify_data'!A:H,8,0)</f>
        <v>#N/A</v>
      </c>
    </row>
    <row r="11625" spans="1:13" hidden="1" x14ac:dyDescent="0.25">
      <c r="A11625" s="1" t="s">
        <v>30302</v>
      </c>
      <c r="B11625" s="2">
        <v>44878.05091435185</v>
      </c>
      <c r="C11625" s="1" t="s">
        <v>546</v>
      </c>
      <c r="D11625">
        <v>71204</v>
      </c>
      <c r="E11625" s="1" t="s">
        <v>30303</v>
      </c>
      <c r="F11625" s="1" t="s">
        <v>30304</v>
      </c>
      <c r="G11625" s="1" t="s">
        <v>30303</v>
      </c>
      <c r="H11625" s="1" t="s">
        <v>280</v>
      </c>
      <c r="I11625" s="1" t="s">
        <v>461</v>
      </c>
      <c r="J11625" t="b">
        <v>0</v>
      </c>
      <c r="K11625" t="b">
        <v>1</v>
      </c>
      <c r="L11625" s="1" t="e">
        <f>VLOOKUP(spotify_history[[#This Row],[artist_name]],'cleaned_spotify_data'!B:G,6,0)</f>
        <v>#N/A</v>
      </c>
      <c r="M11625" s="1" t="e">
        <f>VLOOKUP(spotify_history[[#This Row],[track_name]],'cleaned_spotify_data'!A:H,8,0)</f>
        <v>#N/A</v>
      </c>
    </row>
    <row r="11626" spans="1:13" hidden="1" x14ac:dyDescent="0.25">
      <c r="A11626" s="1" t="s">
        <v>30305</v>
      </c>
      <c r="B11626" s="2">
        <v>44878.058645833335</v>
      </c>
      <c r="C11626" s="1" t="s">
        <v>546</v>
      </c>
      <c r="D11626">
        <v>1961</v>
      </c>
      <c r="E11626" s="1" t="s">
        <v>30306</v>
      </c>
      <c r="F11626" s="1" t="s">
        <v>30307</v>
      </c>
      <c r="G11626" s="1" t="s">
        <v>30308</v>
      </c>
      <c r="H11626" s="1" t="s">
        <v>280</v>
      </c>
      <c r="I11626" s="1" t="s">
        <v>280</v>
      </c>
      <c r="J11626" t="b">
        <v>1</v>
      </c>
      <c r="K11626" t="b">
        <v>1</v>
      </c>
      <c r="L11626" s="1" t="e">
        <f>VLOOKUP(spotify_history[[#This Row],[artist_name]],'cleaned_spotify_data'!B:G,6,0)</f>
        <v>#N/A</v>
      </c>
      <c r="M11626" s="1" t="e">
        <f>VLOOKUP(spotify_history[[#This Row],[track_name]],'cleaned_spotify_data'!A:H,8,0)</f>
        <v>#N/A</v>
      </c>
    </row>
    <row r="11627" spans="1:13" hidden="1" x14ac:dyDescent="0.25">
      <c r="A11627" s="1" t="s">
        <v>30309</v>
      </c>
      <c r="B11627" s="2">
        <v>44878.882662037038</v>
      </c>
      <c r="C11627" s="1" t="s">
        <v>546</v>
      </c>
      <c r="D11627">
        <v>79840</v>
      </c>
      <c r="E11627" s="1" t="s">
        <v>30310</v>
      </c>
      <c r="F11627" s="1" t="s">
        <v>11183</v>
      </c>
      <c r="G11627" s="1" t="s">
        <v>30311</v>
      </c>
      <c r="H11627" s="1" t="s">
        <v>29</v>
      </c>
      <c r="I11627" s="1" t="s">
        <v>29</v>
      </c>
      <c r="J11627" t="b">
        <v>0</v>
      </c>
      <c r="K11627" t="b">
        <v>0</v>
      </c>
      <c r="L11627" s="1" t="e">
        <f>VLOOKUP(spotify_history[[#This Row],[artist_name]],'cleaned_spotify_data'!B:G,6,0)</f>
        <v>#N/A</v>
      </c>
      <c r="M11627" s="1" t="e">
        <f>VLOOKUP(spotify_history[[#This Row],[track_name]],'cleaned_spotify_data'!A:H,8,0)</f>
        <v>#N/A</v>
      </c>
    </row>
    <row r="11628" spans="1:13" hidden="1" x14ac:dyDescent="0.25">
      <c r="A11628" s="1" t="s">
        <v>30312</v>
      </c>
      <c r="B11628" s="2">
        <v>44878.886874999997</v>
      </c>
      <c r="C11628" s="1" t="s">
        <v>546</v>
      </c>
      <c r="D11628">
        <v>149666</v>
      </c>
      <c r="E11628" s="1" t="s">
        <v>30313</v>
      </c>
      <c r="F11628" s="1" t="s">
        <v>7075</v>
      </c>
      <c r="G11628" s="1" t="s">
        <v>29142</v>
      </c>
      <c r="H11628" s="1" t="s">
        <v>29</v>
      </c>
      <c r="I11628" s="1" t="s">
        <v>29</v>
      </c>
      <c r="J11628" t="b">
        <v>0</v>
      </c>
      <c r="K11628" t="b">
        <v>0</v>
      </c>
      <c r="L11628" s="1" t="e">
        <f>VLOOKUP(spotify_history[[#This Row],[artist_name]],'cleaned_spotify_data'!B:G,6,0)</f>
        <v>#N/A</v>
      </c>
      <c r="M11628" s="1" t="e">
        <f>VLOOKUP(spotify_history[[#This Row],[track_name]],'cleaned_spotify_data'!A:H,8,0)</f>
        <v>#N/A</v>
      </c>
    </row>
    <row r="11629" spans="1:13" hidden="1" x14ac:dyDescent="0.25">
      <c r="A11629" s="1" t="s">
        <v>30314</v>
      </c>
      <c r="B11629" s="2">
        <v>44878.887916666667</v>
      </c>
      <c r="C11629" s="1" t="s">
        <v>546</v>
      </c>
      <c r="D11629">
        <v>89040</v>
      </c>
      <c r="E11629" s="1" t="s">
        <v>30315</v>
      </c>
      <c r="F11629" s="1" t="s">
        <v>16945</v>
      </c>
      <c r="G11629" s="1" t="s">
        <v>30316</v>
      </c>
      <c r="H11629" s="1" t="s">
        <v>29</v>
      </c>
      <c r="I11629" s="1" t="s">
        <v>29</v>
      </c>
      <c r="J11629" t="b">
        <v>0</v>
      </c>
      <c r="K11629" t="b">
        <v>0</v>
      </c>
      <c r="L11629" s="1" t="e">
        <f>VLOOKUP(spotify_history[[#This Row],[artist_name]],'cleaned_spotify_data'!B:G,6,0)</f>
        <v>#N/A</v>
      </c>
      <c r="M11629" s="1" t="e">
        <f>VLOOKUP(spotify_history[[#This Row],[track_name]],'cleaned_spotify_data'!A:H,8,0)</f>
        <v>#N/A</v>
      </c>
    </row>
    <row r="11630" spans="1:13" hidden="1" x14ac:dyDescent="0.25">
      <c r="A11630" s="1" t="s">
        <v>30317</v>
      </c>
      <c r="B11630" s="2">
        <v>44878.890347222223</v>
      </c>
      <c r="C11630" s="1" t="s">
        <v>546</v>
      </c>
      <c r="D11630">
        <v>209106</v>
      </c>
      <c r="E11630" s="1" t="s">
        <v>30318</v>
      </c>
      <c r="F11630" s="1" t="s">
        <v>29827</v>
      </c>
      <c r="G11630" s="1" t="s">
        <v>29828</v>
      </c>
      <c r="H11630" s="1" t="s">
        <v>29</v>
      </c>
      <c r="I11630" s="1" t="s">
        <v>29</v>
      </c>
      <c r="J11630" t="b">
        <v>0</v>
      </c>
      <c r="K11630" t="b">
        <v>0</v>
      </c>
      <c r="L11630" s="1" t="e">
        <f>VLOOKUP(spotify_history[[#This Row],[artist_name]],'cleaned_spotify_data'!B:G,6,0)</f>
        <v>#N/A</v>
      </c>
      <c r="M11630" s="1" t="e">
        <f>VLOOKUP(spotify_history[[#This Row],[track_name]],'cleaned_spotify_data'!A:H,8,0)</f>
        <v>#N/A</v>
      </c>
    </row>
    <row r="11631" spans="1:13" hidden="1" x14ac:dyDescent="0.25">
      <c r="A11631" s="1" t="s">
        <v>30319</v>
      </c>
      <c r="B11631" s="2">
        <v>44878.892708333333</v>
      </c>
      <c r="C11631" s="1" t="s">
        <v>546</v>
      </c>
      <c r="D11631">
        <v>203000</v>
      </c>
      <c r="E11631" s="1" t="s">
        <v>30320</v>
      </c>
      <c r="F11631" s="1" t="s">
        <v>16901</v>
      </c>
      <c r="G11631" s="1" t="s">
        <v>30321</v>
      </c>
      <c r="H11631" s="1" t="s">
        <v>29</v>
      </c>
      <c r="I11631" s="1" t="s">
        <v>29</v>
      </c>
      <c r="J11631" t="b">
        <v>0</v>
      </c>
      <c r="K11631" t="b">
        <v>0</v>
      </c>
      <c r="L11631" s="1" t="e">
        <f>VLOOKUP(spotify_history[[#This Row],[artist_name]],'cleaned_spotify_data'!B:G,6,0)</f>
        <v>#N/A</v>
      </c>
      <c r="M11631" s="1" t="e">
        <f>VLOOKUP(spotify_history[[#This Row],[track_name]],'cleaned_spotify_data'!A:H,8,0)</f>
        <v>#N/A</v>
      </c>
    </row>
    <row r="11632" spans="1:13" hidden="1" x14ac:dyDescent="0.25">
      <c r="A11632" s="1" t="s">
        <v>30322</v>
      </c>
      <c r="B11632" s="2">
        <v>44878.896550925929</v>
      </c>
      <c r="C11632" s="1" t="s">
        <v>546</v>
      </c>
      <c r="D11632">
        <v>72573</v>
      </c>
      <c r="E11632" s="1" t="s">
        <v>30323</v>
      </c>
      <c r="F11632" s="1" t="s">
        <v>28699</v>
      </c>
      <c r="G11632" s="1" t="s">
        <v>28700</v>
      </c>
      <c r="H11632" s="1" t="s">
        <v>29</v>
      </c>
      <c r="I11632" s="1" t="s">
        <v>29</v>
      </c>
      <c r="J11632" t="b">
        <v>0</v>
      </c>
      <c r="K11632" t="b">
        <v>0</v>
      </c>
      <c r="L11632" s="1" t="e">
        <f>VLOOKUP(spotify_history[[#This Row],[artist_name]],'cleaned_spotify_data'!B:G,6,0)</f>
        <v>#N/A</v>
      </c>
      <c r="M11632" s="1" t="e">
        <f>VLOOKUP(spotify_history[[#This Row],[track_name]],'cleaned_spotify_data'!A:H,8,0)</f>
        <v>#N/A</v>
      </c>
    </row>
    <row r="11633" spans="1:13" hidden="1" x14ac:dyDescent="0.25">
      <c r="A11633" s="1" t="s">
        <v>30324</v>
      </c>
      <c r="B11633" s="2">
        <v>44878.898576388892</v>
      </c>
      <c r="C11633" s="1" t="s">
        <v>546</v>
      </c>
      <c r="D11633">
        <v>174080</v>
      </c>
      <c r="E11633" s="1" t="s">
        <v>30325</v>
      </c>
      <c r="F11633" s="1" t="s">
        <v>16945</v>
      </c>
      <c r="G11633" s="1" t="s">
        <v>30326</v>
      </c>
      <c r="H11633" s="1" t="s">
        <v>29</v>
      </c>
      <c r="I11633" s="1" t="s">
        <v>29</v>
      </c>
      <c r="J11633" t="b">
        <v>0</v>
      </c>
      <c r="K11633" t="b">
        <v>0</v>
      </c>
      <c r="L11633" s="1" t="e">
        <f>VLOOKUP(spotify_history[[#This Row],[artist_name]],'cleaned_spotify_data'!B:G,6,0)</f>
        <v>#N/A</v>
      </c>
      <c r="M11633" s="1" t="e">
        <f>VLOOKUP(spotify_history[[#This Row],[track_name]],'cleaned_spotify_data'!A:H,8,0)</f>
        <v>#N/A</v>
      </c>
    </row>
    <row r="11634" spans="1:13" hidden="1" x14ac:dyDescent="0.25">
      <c r="A11634" s="1" t="s">
        <v>30327</v>
      </c>
      <c r="B11634" s="2">
        <v>44878.900185185186</v>
      </c>
      <c r="C11634" s="1" t="s">
        <v>546</v>
      </c>
      <c r="D11634">
        <v>138706</v>
      </c>
      <c r="E11634" s="1" t="s">
        <v>30328</v>
      </c>
      <c r="F11634" s="1" t="s">
        <v>28864</v>
      </c>
      <c r="G11634" s="1" t="s">
        <v>30329</v>
      </c>
      <c r="H11634" s="1" t="s">
        <v>29</v>
      </c>
      <c r="I11634" s="1" t="s">
        <v>29</v>
      </c>
      <c r="J11634" t="b">
        <v>0</v>
      </c>
      <c r="K11634" t="b">
        <v>0</v>
      </c>
      <c r="L11634" s="1" t="e">
        <f>VLOOKUP(spotify_history[[#This Row],[artist_name]],'cleaned_spotify_data'!B:G,6,0)</f>
        <v>#N/A</v>
      </c>
      <c r="M11634" s="1" t="e">
        <f>VLOOKUP(spotify_history[[#This Row],[track_name]],'cleaned_spotify_data'!A:H,8,0)</f>
        <v>#N/A</v>
      </c>
    </row>
    <row r="11635" spans="1:13" hidden="1" x14ac:dyDescent="0.25">
      <c r="A11635" s="1" t="s">
        <v>30330</v>
      </c>
      <c r="B11635" s="2">
        <v>44878.906064814815</v>
      </c>
      <c r="C11635" s="1" t="s">
        <v>546</v>
      </c>
      <c r="D11635">
        <v>179333</v>
      </c>
      <c r="E11635" s="1" t="s">
        <v>30331</v>
      </c>
      <c r="F11635" s="1" t="s">
        <v>11183</v>
      </c>
      <c r="G11635" s="1" t="s">
        <v>11184</v>
      </c>
      <c r="H11635" s="1" t="s">
        <v>29</v>
      </c>
      <c r="I11635" s="1" t="s">
        <v>29</v>
      </c>
      <c r="J11635" t="b">
        <v>0</v>
      </c>
      <c r="K11635" t="b">
        <v>0</v>
      </c>
      <c r="L11635" s="1" t="e">
        <f>VLOOKUP(spotify_history[[#This Row],[artist_name]],'cleaned_spotify_data'!B:G,6,0)</f>
        <v>#N/A</v>
      </c>
      <c r="M11635" s="1" t="e">
        <f>VLOOKUP(spotify_history[[#This Row],[track_name]],'cleaned_spotify_data'!A:H,8,0)</f>
        <v>#N/A</v>
      </c>
    </row>
    <row r="11636" spans="1:13" hidden="1" x14ac:dyDescent="0.25">
      <c r="A11636" s="1" t="s">
        <v>30332</v>
      </c>
      <c r="B11636" s="2">
        <v>44878.909270833334</v>
      </c>
      <c r="C11636" s="1" t="s">
        <v>546</v>
      </c>
      <c r="D11636">
        <v>121693</v>
      </c>
      <c r="E11636" s="1" t="s">
        <v>30333</v>
      </c>
      <c r="F11636" s="1" t="s">
        <v>20730</v>
      </c>
      <c r="G11636" s="1" t="s">
        <v>30334</v>
      </c>
      <c r="H11636" s="1" t="s">
        <v>29</v>
      </c>
      <c r="I11636" s="1" t="s">
        <v>29</v>
      </c>
      <c r="J11636" t="b">
        <v>0</v>
      </c>
      <c r="K11636" t="b">
        <v>0</v>
      </c>
      <c r="L11636" s="1" t="e">
        <f>VLOOKUP(spotify_history[[#This Row],[artist_name]],'cleaned_spotify_data'!B:G,6,0)</f>
        <v>#N/A</v>
      </c>
      <c r="M11636" s="1" t="e">
        <f>VLOOKUP(spotify_history[[#This Row],[track_name]],'cleaned_spotify_data'!A:H,8,0)</f>
        <v>#N/A</v>
      </c>
    </row>
    <row r="11637" spans="1:13" hidden="1" x14ac:dyDescent="0.25">
      <c r="A11637" s="1" t="s">
        <v>30335</v>
      </c>
      <c r="B11637" s="2">
        <v>44878.911724537036</v>
      </c>
      <c r="C11637" s="1" t="s">
        <v>546</v>
      </c>
      <c r="D11637">
        <v>210986</v>
      </c>
      <c r="E11637" s="1" t="s">
        <v>30336</v>
      </c>
      <c r="F11637" s="1" t="s">
        <v>28875</v>
      </c>
      <c r="G11637" s="1" t="s">
        <v>30337</v>
      </c>
      <c r="H11637" s="1" t="s">
        <v>29</v>
      </c>
      <c r="I11637" s="1" t="s">
        <v>29</v>
      </c>
      <c r="J11637" t="b">
        <v>0</v>
      </c>
      <c r="K11637" t="b">
        <v>0</v>
      </c>
      <c r="L11637" s="1" t="e">
        <f>VLOOKUP(spotify_history[[#This Row],[artist_name]],'cleaned_spotify_data'!B:G,6,0)</f>
        <v>#N/A</v>
      </c>
      <c r="M11637" s="1" t="e">
        <f>VLOOKUP(spotify_history[[#This Row],[track_name]],'cleaned_spotify_data'!A:H,8,0)</f>
        <v>#N/A</v>
      </c>
    </row>
    <row r="11638" spans="1:13" hidden="1" x14ac:dyDescent="0.25">
      <c r="A11638" s="1" t="s">
        <v>30338</v>
      </c>
      <c r="B11638" s="2">
        <v>44878.915995370371</v>
      </c>
      <c r="C11638" s="1" t="s">
        <v>546</v>
      </c>
      <c r="D11638">
        <v>58893</v>
      </c>
      <c r="E11638" s="1" t="s">
        <v>30339</v>
      </c>
      <c r="F11638" s="1" t="s">
        <v>14191</v>
      </c>
      <c r="G11638" s="1" t="s">
        <v>30340</v>
      </c>
      <c r="H11638" s="1" t="s">
        <v>29</v>
      </c>
      <c r="I11638" s="1" t="s">
        <v>29</v>
      </c>
      <c r="J11638" t="b">
        <v>0</v>
      </c>
      <c r="K11638" t="b">
        <v>0</v>
      </c>
      <c r="L11638" s="1" t="e">
        <f>VLOOKUP(spotify_history[[#This Row],[artist_name]],'cleaned_spotify_data'!B:G,6,0)</f>
        <v>#N/A</v>
      </c>
      <c r="M11638" s="1" t="e">
        <f>VLOOKUP(spotify_history[[#This Row],[track_name]],'cleaned_spotify_data'!A:H,8,0)</f>
        <v>#N/A</v>
      </c>
    </row>
    <row r="11639" spans="1:13" hidden="1" x14ac:dyDescent="0.25">
      <c r="A11639" s="1" t="s">
        <v>30341</v>
      </c>
      <c r="B11639" s="2">
        <v>44878.918738425928</v>
      </c>
      <c r="C11639" s="1" t="s">
        <v>546</v>
      </c>
      <c r="D11639">
        <v>235000</v>
      </c>
      <c r="E11639" s="1" t="s">
        <v>30342</v>
      </c>
      <c r="F11639" s="1" t="s">
        <v>16945</v>
      </c>
      <c r="G11639" s="1" t="s">
        <v>28725</v>
      </c>
      <c r="H11639" s="1" t="s">
        <v>29</v>
      </c>
      <c r="I11639" s="1" t="s">
        <v>29</v>
      </c>
      <c r="J11639" t="b">
        <v>0</v>
      </c>
      <c r="K11639" t="b">
        <v>0</v>
      </c>
      <c r="L11639" s="1" t="e">
        <f>VLOOKUP(spotify_history[[#This Row],[artist_name]],'cleaned_spotify_data'!B:G,6,0)</f>
        <v>#N/A</v>
      </c>
      <c r="M11639" s="1" t="e">
        <f>VLOOKUP(spotify_history[[#This Row],[track_name]],'cleaned_spotify_data'!A:H,8,0)</f>
        <v>#N/A</v>
      </c>
    </row>
    <row r="11640" spans="1:13" hidden="1" x14ac:dyDescent="0.25">
      <c r="A11640" s="1" t="s">
        <v>30343</v>
      </c>
      <c r="B11640" s="2">
        <v>44878.921539351853</v>
      </c>
      <c r="C11640" s="1" t="s">
        <v>546</v>
      </c>
      <c r="D11640">
        <v>242586</v>
      </c>
      <c r="E11640" s="1" t="s">
        <v>30344</v>
      </c>
      <c r="F11640" s="1" t="s">
        <v>11191</v>
      </c>
      <c r="G11640" s="1" t="s">
        <v>28824</v>
      </c>
      <c r="H11640" s="1" t="s">
        <v>29</v>
      </c>
      <c r="I11640" s="1" t="s">
        <v>29</v>
      </c>
      <c r="J11640" t="b">
        <v>0</v>
      </c>
      <c r="K11640" t="b">
        <v>0</v>
      </c>
      <c r="L11640" s="1" t="e">
        <f>VLOOKUP(spotify_history[[#This Row],[artist_name]],'cleaned_spotify_data'!B:G,6,0)</f>
        <v>#N/A</v>
      </c>
      <c r="M11640" s="1" t="e">
        <f>VLOOKUP(spotify_history[[#This Row],[track_name]],'cleaned_spotify_data'!A:H,8,0)</f>
        <v>#N/A</v>
      </c>
    </row>
    <row r="11641" spans="1:13" hidden="1" x14ac:dyDescent="0.25">
      <c r="A11641" s="1" t="s">
        <v>30345</v>
      </c>
      <c r="B11641" s="2">
        <v>44878.92460648148</v>
      </c>
      <c r="C11641" s="1" t="s">
        <v>546</v>
      </c>
      <c r="D11641">
        <v>208400</v>
      </c>
      <c r="E11641" s="1" t="s">
        <v>30346</v>
      </c>
      <c r="F11641" s="1" t="s">
        <v>11183</v>
      </c>
      <c r="G11641" s="1" t="s">
        <v>11184</v>
      </c>
      <c r="H11641" s="1" t="s">
        <v>29</v>
      </c>
      <c r="I11641" s="1" t="s">
        <v>29</v>
      </c>
      <c r="J11641" t="b">
        <v>0</v>
      </c>
      <c r="K11641" t="b">
        <v>0</v>
      </c>
      <c r="L11641" s="1" t="e">
        <f>VLOOKUP(spotify_history[[#This Row],[artist_name]],'cleaned_spotify_data'!B:G,6,0)</f>
        <v>#N/A</v>
      </c>
      <c r="M11641" s="1" t="e">
        <f>VLOOKUP(spotify_history[[#This Row],[track_name]],'cleaned_spotify_data'!A:H,8,0)</f>
        <v>#N/A</v>
      </c>
    </row>
    <row r="11642" spans="1:13" hidden="1" x14ac:dyDescent="0.25">
      <c r="A11642" s="1" t="s">
        <v>30347</v>
      </c>
      <c r="B11642" s="2">
        <v>44878.929444444446</v>
      </c>
      <c r="C11642" s="1" t="s">
        <v>546</v>
      </c>
      <c r="D11642">
        <v>135933</v>
      </c>
      <c r="E11642" s="1" t="s">
        <v>30348</v>
      </c>
      <c r="F11642" s="1" t="s">
        <v>16945</v>
      </c>
      <c r="G11642" s="1" t="s">
        <v>30349</v>
      </c>
      <c r="H11642" s="1" t="s">
        <v>29</v>
      </c>
      <c r="I11642" s="1" t="s">
        <v>29</v>
      </c>
      <c r="J11642" t="b">
        <v>0</v>
      </c>
      <c r="K11642" t="b">
        <v>0</v>
      </c>
      <c r="L11642" s="1" t="e">
        <f>VLOOKUP(spotify_history[[#This Row],[artist_name]],'cleaned_spotify_data'!B:G,6,0)</f>
        <v>#N/A</v>
      </c>
      <c r="M11642" s="1" t="e">
        <f>VLOOKUP(spotify_history[[#This Row],[track_name]],'cleaned_spotify_data'!A:H,8,0)</f>
        <v>#N/A</v>
      </c>
    </row>
    <row r="11643" spans="1:13" hidden="1" x14ac:dyDescent="0.25">
      <c r="A11643" s="1" t="s">
        <v>30350</v>
      </c>
      <c r="B11643" s="2">
        <v>44878.930451388886</v>
      </c>
      <c r="C11643" s="1" t="s">
        <v>546</v>
      </c>
      <c r="D11643">
        <v>86160</v>
      </c>
      <c r="E11643" s="1" t="s">
        <v>30351</v>
      </c>
      <c r="F11643" s="1" t="s">
        <v>7049</v>
      </c>
      <c r="G11643" s="1" t="s">
        <v>29543</v>
      </c>
      <c r="H11643" s="1" t="s">
        <v>29</v>
      </c>
      <c r="I11643" s="1" t="s">
        <v>29</v>
      </c>
      <c r="J11643" t="b">
        <v>0</v>
      </c>
      <c r="K11643" t="b">
        <v>0</v>
      </c>
      <c r="L11643" s="1" t="e">
        <f>VLOOKUP(spotify_history[[#This Row],[artist_name]],'cleaned_spotify_data'!B:G,6,0)</f>
        <v>#N/A</v>
      </c>
      <c r="M11643" s="1" t="e">
        <f>VLOOKUP(spotify_history[[#This Row],[track_name]],'cleaned_spotify_data'!A:H,8,0)</f>
        <v>#N/A</v>
      </c>
    </row>
    <row r="11644" spans="1:13" hidden="1" x14ac:dyDescent="0.25">
      <c r="A11644" s="1" t="s">
        <v>30352</v>
      </c>
      <c r="B11644" s="2">
        <v>44878.936076388891</v>
      </c>
      <c r="C11644" s="1" t="s">
        <v>546</v>
      </c>
      <c r="D11644">
        <v>167880</v>
      </c>
      <c r="E11644" s="1" t="s">
        <v>30353</v>
      </c>
      <c r="F11644" s="1" t="s">
        <v>11183</v>
      </c>
      <c r="G11644" s="1" t="s">
        <v>28793</v>
      </c>
      <c r="H11644" s="1" t="s">
        <v>29</v>
      </c>
      <c r="I11644" s="1" t="s">
        <v>29</v>
      </c>
      <c r="J11644" t="b">
        <v>0</v>
      </c>
      <c r="K11644" t="b">
        <v>0</v>
      </c>
      <c r="L11644" s="1" t="e">
        <f>VLOOKUP(spotify_history[[#This Row],[artist_name]],'cleaned_spotify_data'!B:G,6,0)</f>
        <v>#N/A</v>
      </c>
      <c r="M11644" s="1" t="e">
        <f>VLOOKUP(spotify_history[[#This Row],[track_name]],'cleaned_spotify_data'!A:H,8,0)</f>
        <v>#N/A</v>
      </c>
    </row>
    <row r="11645" spans="1:13" hidden="1" x14ac:dyDescent="0.25">
      <c r="A11645" s="1" t="s">
        <v>30354</v>
      </c>
      <c r="B11645" s="2">
        <v>44879.234907407408</v>
      </c>
      <c r="C11645" s="1" t="s">
        <v>546</v>
      </c>
      <c r="D11645">
        <v>44280</v>
      </c>
      <c r="E11645" s="1" t="s">
        <v>30355</v>
      </c>
      <c r="F11645" s="1" t="s">
        <v>2991</v>
      </c>
      <c r="G11645" s="1" t="s">
        <v>2992</v>
      </c>
      <c r="H11645" s="1" t="s">
        <v>17</v>
      </c>
      <c r="I11645" s="1" t="s">
        <v>4759</v>
      </c>
      <c r="J11645" t="b">
        <v>0</v>
      </c>
      <c r="K11645" t="b">
        <v>0</v>
      </c>
      <c r="L11645" s="1" t="e">
        <f>VLOOKUP(spotify_history[[#This Row],[artist_name]],'cleaned_spotify_data'!B:G,6,0)</f>
        <v>#N/A</v>
      </c>
      <c r="M11645" s="1" t="e">
        <f>VLOOKUP(spotify_history[[#This Row],[track_name]],'cleaned_spotify_data'!A:H,8,0)</f>
        <v>#N/A</v>
      </c>
    </row>
    <row r="11646" spans="1:13" hidden="1" x14ac:dyDescent="0.25">
      <c r="A11646" s="1" t="s">
        <v>30356</v>
      </c>
      <c r="B11646" s="2">
        <v>44879.991388888891</v>
      </c>
      <c r="C11646" s="1" t="s">
        <v>546</v>
      </c>
      <c r="D11646">
        <v>350875</v>
      </c>
      <c r="E11646" s="1" t="s">
        <v>30357</v>
      </c>
      <c r="F11646" s="1" t="s">
        <v>30358</v>
      </c>
      <c r="G11646" s="1" t="s">
        <v>30359</v>
      </c>
      <c r="H11646" s="1" t="s">
        <v>17</v>
      </c>
      <c r="I11646" s="1" t="s">
        <v>29</v>
      </c>
      <c r="J11646" t="b">
        <v>0</v>
      </c>
      <c r="K11646" t="b">
        <v>0</v>
      </c>
      <c r="L11646" s="1" t="e">
        <f>VLOOKUP(spotify_history[[#This Row],[artist_name]],'cleaned_spotify_data'!B:G,6,0)</f>
        <v>#N/A</v>
      </c>
      <c r="M11646" s="1" t="e">
        <f>VLOOKUP(spotify_history[[#This Row],[track_name]],'cleaned_spotify_data'!A:H,8,0)</f>
        <v>#N/A</v>
      </c>
    </row>
    <row r="11647" spans="1:13" hidden="1" x14ac:dyDescent="0.25">
      <c r="A11647" s="1" t="s">
        <v>30360</v>
      </c>
      <c r="B11647" s="2">
        <v>44880.001134259262</v>
      </c>
      <c r="C11647" s="1" t="s">
        <v>546</v>
      </c>
      <c r="D11647">
        <v>153144</v>
      </c>
      <c r="E11647" s="1" t="s">
        <v>30361</v>
      </c>
      <c r="F11647" s="1" t="s">
        <v>30358</v>
      </c>
      <c r="G11647" s="1" t="s">
        <v>30359</v>
      </c>
      <c r="H11647" s="1" t="s">
        <v>29</v>
      </c>
      <c r="I11647" s="1" t="s">
        <v>4759</v>
      </c>
      <c r="J11647" t="b">
        <v>0</v>
      </c>
      <c r="K11647" t="b">
        <v>0</v>
      </c>
      <c r="L11647" s="1" t="e">
        <f>VLOOKUP(spotify_history[[#This Row],[artist_name]],'cleaned_spotify_data'!B:G,6,0)</f>
        <v>#N/A</v>
      </c>
      <c r="M11647" s="1" t="e">
        <f>VLOOKUP(spotify_history[[#This Row],[track_name]],'cleaned_spotify_data'!A:H,8,0)</f>
        <v>#N/A</v>
      </c>
    </row>
    <row r="11648" spans="1:13" hidden="1" x14ac:dyDescent="0.25">
      <c r="A11648" s="1" t="s">
        <v>30362</v>
      </c>
      <c r="B11648" s="2">
        <v>44880.721446759257</v>
      </c>
      <c r="C11648" s="1" t="s">
        <v>546</v>
      </c>
      <c r="D11648">
        <v>154933</v>
      </c>
      <c r="E11648" s="1" t="s">
        <v>30363</v>
      </c>
      <c r="F11648" s="1" t="s">
        <v>795</v>
      </c>
      <c r="G11648" s="1" t="s">
        <v>30364</v>
      </c>
      <c r="H11648" s="1" t="s">
        <v>17</v>
      </c>
      <c r="I11648" s="1" t="s">
        <v>29</v>
      </c>
      <c r="J11648" t="b">
        <v>1</v>
      </c>
      <c r="K11648" t="b">
        <v>0</v>
      </c>
      <c r="L11648" s="1" t="e">
        <f>VLOOKUP(spotify_history[[#This Row],[artist_name]],'cleaned_spotify_data'!B:G,6,0)</f>
        <v>#N/A</v>
      </c>
      <c r="M11648" s="1" t="e">
        <f>VLOOKUP(spotify_history[[#This Row],[track_name]],'cleaned_spotify_data'!A:H,8,0)</f>
        <v>#N/A</v>
      </c>
    </row>
    <row r="11649" spans="1:13" hidden="1" x14ac:dyDescent="0.25">
      <c r="A11649" s="1" t="s">
        <v>30365</v>
      </c>
      <c r="B11649" s="2">
        <v>44880.723287037035</v>
      </c>
      <c r="C11649" s="1" t="s">
        <v>546</v>
      </c>
      <c r="D11649">
        <v>157986</v>
      </c>
      <c r="E11649" s="1" t="s">
        <v>30366</v>
      </c>
      <c r="F11649" s="1" t="s">
        <v>30367</v>
      </c>
      <c r="G11649" s="1" t="s">
        <v>30368</v>
      </c>
      <c r="H11649" s="1" t="s">
        <v>29</v>
      </c>
      <c r="I11649" s="1" t="s">
        <v>29</v>
      </c>
      <c r="J11649" t="b">
        <v>1</v>
      </c>
      <c r="K11649" t="b">
        <v>0</v>
      </c>
      <c r="L11649" s="1" t="e">
        <f>VLOOKUP(spotify_history[[#This Row],[artist_name]],'cleaned_spotify_data'!B:G,6,0)</f>
        <v>#N/A</v>
      </c>
      <c r="M11649" s="1" t="e">
        <f>VLOOKUP(spotify_history[[#This Row],[track_name]],'cleaned_spotify_data'!A:H,8,0)</f>
        <v>#N/A</v>
      </c>
    </row>
    <row r="11650" spans="1:13" hidden="1" x14ac:dyDescent="0.25">
      <c r="A11650" s="1" t="s">
        <v>30369</v>
      </c>
      <c r="B11650" s="2">
        <v>44880.723807870374</v>
      </c>
      <c r="C11650" s="1" t="s">
        <v>546</v>
      </c>
      <c r="D11650">
        <v>43790</v>
      </c>
      <c r="E11650" s="1" t="s">
        <v>30370</v>
      </c>
      <c r="F11650" s="1" t="s">
        <v>30371</v>
      </c>
      <c r="G11650" s="1" t="s">
        <v>30372</v>
      </c>
      <c r="H11650" s="1" t="s">
        <v>29</v>
      </c>
      <c r="I11650" s="1" t="s">
        <v>280</v>
      </c>
      <c r="J11650" t="b">
        <v>1</v>
      </c>
      <c r="K11650" t="b">
        <v>1</v>
      </c>
      <c r="L11650" s="1" t="str">
        <f>VLOOKUP(spotify_history[[#This Row],[artist_name]],'cleaned_spotify_data'!B:G,6,0)</f>
        <v>https://i.scdn.co/image/ab6761610000e5ebae81417d966e209b735b1160</v>
      </c>
      <c r="M11650" s="1" t="e">
        <f>VLOOKUP(spotify_history[[#This Row],[track_name]],'cleaned_spotify_data'!A:H,8,0)</f>
        <v>#N/A</v>
      </c>
    </row>
    <row r="11651" spans="1:13" hidden="1" x14ac:dyDescent="0.25">
      <c r="A11651" s="1" t="s">
        <v>30373</v>
      </c>
      <c r="B11651" s="2">
        <v>44880.729722222219</v>
      </c>
      <c r="C11651" s="1" t="s">
        <v>546</v>
      </c>
      <c r="D11651">
        <v>174573</v>
      </c>
      <c r="E11651" s="1" t="s">
        <v>30374</v>
      </c>
      <c r="F11651" s="1" t="s">
        <v>30375</v>
      </c>
      <c r="G11651" s="1" t="s">
        <v>30376</v>
      </c>
      <c r="H11651" s="1" t="s">
        <v>29</v>
      </c>
      <c r="I11651" s="1" t="s">
        <v>29</v>
      </c>
      <c r="J11651" t="b">
        <v>1</v>
      </c>
      <c r="K11651" t="b">
        <v>0</v>
      </c>
      <c r="L11651" s="1" t="e">
        <f>VLOOKUP(spotify_history[[#This Row],[artist_name]],'cleaned_spotify_data'!B:G,6,0)</f>
        <v>#N/A</v>
      </c>
      <c r="M11651" s="1" t="e">
        <f>VLOOKUP(spotify_history[[#This Row],[track_name]],'cleaned_spotify_data'!A:H,8,0)</f>
        <v>#N/A</v>
      </c>
    </row>
    <row r="11652" spans="1:13" hidden="1" x14ac:dyDescent="0.25">
      <c r="A11652" s="1" t="s">
        <v>30377</v>
      </c>
      <c r="B11652" s="2">
        <v>44880.732222222221</v>
      </c>
      <c r="C11652" s="1" t="s">
        <v>546</v>
      </c>
      <c r="D11652">
        <v>215813</v>
      </c>
      <c r="E11652" s="1" t="s">
        <v>30378</v>
      </c>
      <c r="F11652" s="1" t="s">
        <v>410</v>
      </c>
      <c r="G11652" s="1" t="s">
        <v>411</v>
      </c>
      <c r="H11652" s="1" t="s">
        <v>29</v>
      </c>
      <c r="I11652" s="1" t="s">
        <v>29</v>
      </c>
      <c r="J11652" t="b">
        <v>1</v>
      </c>
      <c r="K11652" t="b">
        <v>0</v>
      </c>
      <c r="L11652" s="1" t="e">
        <f>VLOOKUP(spotify_history[[#This Row],[artist_name]],'cleaned_spotify_data'!B:G,6,0)</f>
        <v>#N/A</v>
      </c>
      <c r="M11652" s="1" t="e">
        <f>VLOOKUP(spotify_history[[#This Row],[track_name]],'cleaned_spotify_data'!A:H,8,0)</f>
        <v>#N/A</v>
      </c>
    </row>
    <row r="11653" spans="1:13" hidden="1" x14ac:dyDescent="0.25">
      <c r="A11653" s="1" t="s">
        <v>30379</v>
      </c>
      <c r="B11653" s="2">
        <v>44880.735509259262</v>
      </c>
      <c r="C11653" s="1" t="s">
        <v>546</v>
      </c>
      <c r="D11653">
        <v>283493</v>
      </c>
      <c r="E11653" s="1" t="s">
        <v>30380</v>
      </c>
      <c r="F11653" s="1" t="s">
        <v>22841</v>
      </c>
      <c r="G11653" s="1" t="s">
        <v>30381</v>
      </c>
      <c r="H11653" s="1" t="s">
        <v>29</v>
      </c>
      <c r="I11653" s="1" t="s">
        <v>29</v>
      </c>
      <c r="J11653" t="b">
        <v>1</v>
      </c>
      <c r="K11653" t="b">
        <v>0</v>
      </c>
      <c r="L11653" s="1" t="e">
        <f>VLOOKUP(spotify_history[[#This Row],[artist_name]],'cleaned_spotify_data'!B:G,6,0)</f>
        <v>#N/A</v>
      </c>
      <c r="M11653" s="1" t="e">
        <f>VLOOKUP(spotify_history[[#This Row],[track_name]],'cleaned_spotify_data'!A:H,8,0)</f>
        <v>#N/A</v>
      </c>
    </row>
    <row r="11654" spans="1:13" hidden="1" x14ac:dyDescent="0.25">
      <c r="A11654" s="1" t="s">
        <v>30382</v>
      </c>
      <c r="B11654" s="2">
        <v>44880.737638888888</v>
      </c>
      <c r="C11654" s="1" t="s">
        <v>546</v>
      </c>
      <c r="D11654">
        <v>183880</v>
      </c>
      <c r="E11654" s="1" t="s">
        <v>30383</v>
      </c>
      <c r="F11654" s="1" t="s">
        <v>30384</v>
      </c>
      <c r="G11654" s="1" t="s">
        <v>30385</v>
      </c>
      <c r="H11654" s="1" t="s">
        <v>29</v>
      </c>
      <c r="I11654" s="1" t="s">
        <v>29</v>
      </c>
      <c r="J11654" t="b">
        <v>1</v>
      </c>
      <c r="K11654" t="b">
        <v>0</v>
      </c>
      <c r="L11654" s="1" t="e">
        <f>VLOOKUP(spotify_history[[#This Row],[artist_name]],'cleaned_spotify_data'!B:G,6,0)</f>
        <v>#N/A</v>
      </c>
      <c r="M11654" s="1" t="e">
        <f>VLOOKUP(spotify_history[[#This Row],[track_name]],'cleaned_spotify_data'!A:H,8,0)</f>
        <v>#N/A</v>
      </c>
    </row>
    <row r="11655" spans="1:13" hidden="1" x14ac:dyDescent="0.25">
      <c r="A11655" s="1" t="s">
        <v>30386</v>
      </c>
      <c r="B11655" s="2">
        <v>44880.740254629629</v>
      </c>
      <c r="C11655" s="1" t="s">
        <v>546</v>
      </c>
      <c r="D11655">
        <v>224065</v>
      </c>
      <c r="E11655" s="1" t="s">
        <v>30387</v>
      </c>
      <c r="F11655" s="1" t="s">
        <v>4800</v>
      </c>
      <c r="G11655" s="1" t="s">
        <v>4799</v>
      </c>
      <c r="H11655" s="1" t="s">
        <v>29</v>
      </c>
      <c r="I11655" s="1" t="s">
        <v>280</v>
      </c>
      <c r="J11655" t="b">
        <v>1</v>
      </c>
      <c r="K11655" t="b">
        <v>1</v>
      </c>
      <c r="L11655" s="1" t="e">
        <f>VLOOKUP(spotify_history[[#This Row],[artist_name]],'cleaned_spotify_data'!B:G,6,0)</f>
        <v>#N/A</v>
      </c>
      <c r="M11655" s="1" t="e">
        <f>VLOOKUP(spotify_history[[#This Row],[track_name]],'cleaned_spotify_data'!A:H,8,0)</f>
        <v>#N/A</v>
      </c>
    </row>
    <row r="11656" spans="1:13" hidden="1" x14ac:dyDescent="0.25">
      <c r="A11656" s="1" t="s">
        <v>30388</v>
      </c>
      <c r="B11656" s="2">
        <v>44880.743449074071</v>
      </c>
      <c r="C11656" s="1" t="s">
        <v>546</v>
      </c>
      <c r="D11656">
        <v>276133</v>
      </c>
      <c r="E11656" s="1" t="s">
        <v>30389</v>
      </c>
      <c r="F11656" s="1" t="s">
        <v>8267</v>
      </c>
      <c r="G11656" s="1" t="s">
        <v>30390</v>
      </c>
      <c r="H11656" s="1" t="s">
        <v>280</v>
      </c>
      <c r="I11656" s="1" t="s">
        <v>29</v>
      </c>
      <c r="J11656" t="b">
        <v>1</v>
      </c>
      <c r="K11656" t="b">
        <v>0</v>
      </c>
      <c r="L11656" s="1" t="e">
        <f>VLOOKUP(spotify_history[[#This Row],[artist_name]],'cleaned_spotify_data'!B:G,6,0)</f>
        <v>#N/A</v>
      </c>
      <c r="M11656" s="1" t="e">
        <f>VLOOKUP(spotify_history[[#This Row],[track_name]],'cleaned_spotify_data'!A:H,8,0)</f>
        <v>#N/A</v>
      </c>
    </row>
    <row r="11657" spans="1:13" hidden="1" x14ac:dyDescent="0.25">
      <c r="A11657" s="1" t="s">
        <v>30391</v>
      </c>
      <c r="B11657" s="2">
        <v>44880.745370370372</v>
      </c>
      <c r="C11657" s="1" t="s">
        <v>546</v>
      </c>
      <c r="D11657">
        <v>166186</v>
      </c>
      <c r="E11657" s="1" t="s">
        <v>30392</v>
      </c>
      <c r="F11657" s="1" t="s">
        <v>30393</v>
      </c>
      <c r="G11657" s="1" t="s">
        <v>30394</v>
      </c>
      <c r="H11657" s="1" t="s">
        <v>29</v>
      </c>
      <c r="I11657" s="1" t="s">
        <v>29</v>
      </c>
      <c r="J11657" t="b">
        <v>1</v>
      </c>
      <c r="K11657" t="b">
        <v>0</v>
      </c>
      <c r="L11657" s="1" t="e">
        <f>VLOOKUP(spotify_history[[#This Row],[artist_name]],'cleaned_spotify_data'!B:G,6,0)</f>
        <v>#N/A</v>
      </c>
      <c r="M11657" s="1" t="e">
        <f>VLOOKUP(spotify_history[[#This Row],[track_name]],'cleaned_spotify_data'!A:H,8,0)</f>
        <v>#N/A</v>
      </c>
    </row>
    <row r="11658" spans="1:13" hidden="1" x14ac:dyDescent="0.25">
      <c r="A11658" s="1" t="s">
        <v>30395</v>
      </c>
      <c r="B11658" s="2">
        <v>44880.747928240744</v>
      </c>
      <c r="C11658" s="1" t="s">
        <v>546</v>
      </c>
      <c r="D11658">
        <v>220586</v>
      </c>
      <c r="E11658" s="1" t="s">
        <v>5631</v>
      </c>
      <c r="F11658" s="1" t="s">
        <v>30396</v>
      </c>
      <c r="G11658" s="1" t="s">
        <v>30397</v>
      </c>
      <c r="H11658" s="1" t="s">
        <v>29</v>
      </c>
      <c r="I11658" s="1" t="s">
        <v>29</v>
      </c>
      <c r="J11658" t="b">
        <v>1</v>
      </c>
      <c r="K11658" t="b">
        <v>0</v>
      </c>
      <c r="L11658" s="1" t="e">
        <f>VLOOKUP(spotify_history[[#This Row],[artist_name]],'cleaned_spotify_data'!B:G,6,0)</f>
        <v>#N/A</v>
      </c>
      <c r="M11658" s="1" t="e">
        <f>VLOOKUP(spotify_history[[#This Row],[track_name]],'cleaned_spotify_data'!A:H,8,0)</f>
        <v>#N/A</v>
      </c>
    </row>
    <row r="11659" spans="1:13" hidden="1" x14ac:dyDescent="0.25">
      <c r="A11659" s="1" t="s">
        <v>30398</v>
      </c>
      <c r="B11659" s="2">
        <v>44880.752418981479</v>
      </c>
      <c r="C11659" s="1" t="s">
        <v>546</v>
      </c>
      <c r="D11659">
        <v>214560</v>
      </c>
      <c r="E11659" s="1" t="s">
        <v>30399</v>
      </c>
      <c r="F11659" s="1" t="s">
        <v>28335</v>
      </c>
      <c r="G11659" s="1" t="s">
        <v>30400</v>
      </c>
      <c r="H11659" s="1" t="s">
        <v>29</v>
      </c>
      <c r="I11659" s="1" t="s">
        <v>29</v>
      </c>
      <c r="J11659" t="b">
        <v>1</v>
      </c>
      <c r="K11659" t="b">
        <v>0</v>
      </c>
      <c r="L11659" s="1" t="e">
        <f>VLOOKUP(spotify_history[[#This Row],[artist_name]],'cleaned_spotify_data'!B:G,6,0)</f>
        <v>#N/A</v>
      </c>
      <c r="M11659" s="1" t="e">
        <f>VLOOKUP(spotify_history[[#This Row],[track_name]],'cleaned_spotify_data'!A:H,8,0)</f>
        <v>#N/A</v>
      </c>
    </row>
    <row r="11660" spans="1:13" hidden="1" x14ac:dyDescent="0.25">
      <c r="A11660" s="1" t="s">
        <v>30401</v>
      </c>
      <c r="B11660" s="2">
        <v>44880.755370370367</v>
      </c>
      <c r="C11660" s="1" t="s">
        <v>546</v>
      </c>
      <c r="D11660">
        <v>253200</v>
      </c>
      <c r="E11660" s="1" t="s">
        <v>30402</v>
      </c>
      <c r="F11660" s="1" t="s">
        <v>30403</v>
      </c>
      <c r="G11660" s="1" t="s">
        <v>30404</v>
      </c>
      <c r="H11660" s="1" t="s">
        <v>29</v>
      </c>
      <c r="I11660" s="1" t="s">
        <v>29</v>
      </c>
      <c r="J11660" t="b">
        <v>1</v>
      </c>
      <c r="K11660" t="b">
        <v>0</v>
      </c>
      <c r="L11660" s="1" t="e">
        <f>VLOOKUP(spotify_history[[#This Row],[artist_name]],'cleaned_spotify_data'!B:G,6,0)</f>
        <v>#N/A</v>
      </c>
      <c r="M11660" s="1" t="e">
        <f>VLOOKUP(spotify_history[[#This Row],[track_name]],'cleaned_spotify_data'!A:H,8,0)</f>
        <v>#N/A</v>
      </c>
    </row>
    <row r="11661" spans="1:13" hidden="1" x14ac:dyDescent="0.25">
      <c r="A11661" s="1" t="s">
        <v>30405</v>
      </c>
      <c r="B11661" s="2">
        <v>44880.758402777778</v>
      </c>
      <c r="C11661" s="1" t="s">
        <v>546</v>
      </c>
      <c r="D11661">
        <v>262680</v>
      </c>
      <c r="E11661" s="1" t="s">
        <v>30406</v>
      </c>
      <c r="F11661" s="1" t="s">
        <v>30407</v>
      </c>
      <c r="G11661" s="1" t="s">
        <v>30408</v>
      </c>
      <c r="H11661" s="1" t="s">
        <v>29</v>
      </c>
      <c r="I11661" s="1" t="s">
        <v>29</v>
      </c>
      <c r="J11661" t="b">
        <v>1</v>
      </c>
      <c r="K11661" t="b">
        <v>0</v>
      </c>
      <c r="L11661" s="1" t="e">
        <f>VLOOKUP(spotify_history[[#This Row],[artist_name]],'cleaned_spotify_data'!B:G,6,0)</f>
        <v>#N/A</v>
      </c>
      <c r="M11661" s="1" t="e">
        <f>VLOOKUP(spotify_history[[#This Row],[track_name]],'cleaned_spotify_data'!A:H,8,0)</f>
        <v>#N/A</v>
      </c>
    </row>
    <row r="11662" spans="1:13" hidden="1" x14ac:dyDescent="0.25">
      <c r="A11662" s="1" t="s">
        <v>30409</v>
      </c>
      <c r="B11662" s="2">
        <v>44880.760405092595</v>
      </c>
      <c r="C11662" s="1" t="s">
        <v>546</v>
      </c>
      <c r="D11662">
        <v>172306</v>
      </c>
      <c r="E11662" s="1" t="s">
        <v>30410</v>
      </c>
      <c r="F11662" s="1" t="s">
        <v>20588</v>
      </c>
      <c r="G11662" s="1" t="s">
        <v>20589</v>
      </c>
      <c r="H11662" s="1" t="s">
        <v>29</v>
      </c>
      <c r="I11662" s="1" t="s">
        <v>29</v>
      </c>
      <c r="J11662" t="b">
        <v>1</v>
      </c>
      <c r="K11662" t="b">
        <v>0</v>
      </c>
      <c r="L11662" s="1" t="e">
        <f>VLOOKUP(spotify_history[[#This Row],[artist_name]],'cleaned_spotify_data'!B:G,6,0)</f>
        <v>#N/A</v>
      </c>
      <c r="M11662" s="1" t="e">
        <f>VLOOKUP(spotify_history[[#This Row],[track_name]],'cleaned_spotify_data'!A:H,8,0)</f>
        <v>#N/A</v>
      </c>
    </row>
    <row r="11663" spans="1:13" hidden="1" x14ac:dyDescent="0.25">
      <c r="A11663" s="1" t="s">
        <v>30411</v>
      </c>
      <c r="B11663" s="2">
        <v>44880.763425925928</v>
      </c>
      <c r="C11663" s="1" t="s">
        <v>546</v>
      </c>
      <c r="D11663">
        <v>260880</v>
      </c>
      <c r="E11663" s="1" t="s">
        <v>30412</v>
      </c>
      <c r="F11663" s="1" t="s">
        <v>27693</v>
      </c>
      <c r="G11663" s="1" t="s">
        <v>30413</v>
      </c>
      <c r="H11663" s="1" t="s">
        <v>29</v>
      </c>
      <c r="I11663" s="1" t="s">
        <v>29</v>
      </c>
      <c r="J11663" t="b">
        <v>1</v>
      </c>
      <c r="K11663" t="b">
        <v>0</v>
      </c>
      <c r="L11663" s="1" t="e">
        <f>VLOOKUP(spotify_history[[#This Row],[artist_name]],'cleaned_spotify_data'!B:G,6,0)</f>
        <v>#N/A</v>
      </c>
      <c r="M11663" s="1" t="e">
        <f>VLOOKUP(spotify_history[[#This Row],[track_name]],'cleaned_spotify_data'!A:H,8,0)</f>
        <v>#N/A</v>
      </c>
    </row>
    <row r="11664" spans="1:13" hidden="1" x14ac:dyDescent="0.25">
      <c r="A11664" s="1" t="s">
        <v>30414</v>
      </c>
      <c r="B11664" s="2">
        <v>44880.766215277778</v>
      </c>
      <c r="C11664" s="1" t="s">
        <v>546</v>
      </c>
      <c r="D11664">
        <v>239266</v>
      </c>
      <c r="E11664" s="1" t="s">
        <v>30415</v>
      </c>
      <c r="F11664" s="1" t="s">
        <v>8851</v>
      </c>
      <c r="G11664" s="1" t="s">
        <v>30416</v>
      </c>
      <c r="H11664" s="1" t="s">
        <v>29</v>
      </c>
      <c r="I11664" s="1" t="s">
        <v>29</v>
      </c>
      <c r="J11664" t="b">
        <v>1</v>
      </c>
      <c r="K11664" t="b">
        <v>0</v>
      </c>
      <c r="L11664" s="1" t="e">
        <f>VLOOKUP(spotify_history[[#This Row],[artist_name]],'cleaned_spotify_data'!B:G,6,0)</f>
        <v>#N/A</v>
      </c>
      <c r="M11664" s="1" t="e">
        <f>VLOOKUP(spotify_history[[#This Row],[track_name]],'cleaned_spotify_data'!A:H,8,0)</f>
        <v>#N/A</v>
      </c>
    </row>
    <row r="11665" spans="1:13" hidden="1" x14ac:dyDescent="0.25">
      <c r="A11665" s="1" t="s">
        <v>30417</v>
      </c>
      <c r="B11665" s="2">
        <v>44880.769016203703</v>
      </c>
      <c r="C11665" s="1" t="s">
        <v>546</v>
      </c>
      <c r="D11665">
        <v>241972</v>
      </c>
      <c r="E11665" s="1" t="s">
        <v>30418</v>
      </c>
      <c r="F11665" s="1" t="s">
        <v>30419</v>
      </c>
      <c r="G11665" s="1" t="s">
        <v>30418</v>
      </c>
      <c r="H11665" s="1" t="s">
        <v>29</v>
      </c>
      <c r="I11665" s="1" t="s">
        <v>29</v>
      </c>
      <c r="J11665" t="b">
        <v>1</v>
      </c>
      <c r="K11665" t="b">
        <v>0</v>
      </c>
      <c r="L11665" s="1" t="e">
        <f>VLOOKUP(spotify_history[[#This Row],[artist_name]],'cleaned_spotify_data'!B:G,6,0)</f>
        <v>#N/A</v>
      </c>
      <c r="M11665" s="1" t="e">
        <f>VLOOKUP(spotify_history[[#This Row],[track_name]],'cleaned_spotify_data'!A:H,8,0)</f>
        <v>#N/A</v>
      </c>
    </row>
    <row r="11666" spans="1:13" hidden="1" x14ac:dyDescent="0.25">
      <c r="A11666" s="1" t="s">
        <v>30420</v>
      </c>
      <c r="B11666" s="2">
        <v>44880.769918981481</v>
      </c>
      <c r="C11666" s="1" t="s">
        <v>546</v>
      </c>
      <c r="D11666">
        <v>76983</v>
      </c>
      <c r="E11666" s="1" t="s">
        <v>30421</v>
      </c>
      <c r="F11666" s="1" t="s">
        <v>30422</v>
      </c>
      <c r="G11666" s="1" t="s">
        <v>30423</v>
      </c>
      <c r="H11666" s="1" t="s">
        <v>29</v>
      </c>
      <c r="I11666" s="1" t="s">
        <v>4759</v>
      </c>
      <c r="J11666" t="b">
        <v>1</v>
      </c>
      <c r="K11666" t="b">
        <v>0</v>
      </c>
      <c r="L11666" s="1" t="e">
        <f>VLOOKUP(spotify_history[[#This Row],[artist_name]],'cleaned_spotify_data'!B:G,6,0)</f>
        <v>#N/A</v>
      </c>
      <c r="M11666" s="1" t="e">
        <f>VLOOKUP(spotify_history[[#This Row],[track_name]],'cleaned_spotify_data'!A:H,8,0)</f>
        <v>#N/A</v>
      </c>
    </row>
    <row r="11667" spans="1:13" hidden="1" x14ac:dyDescent="0.25">
      <c r="A11667" s="1" t="s">
        <v>30424</v>
      </c>
      <c r="B11667" s="2">
        <v>44880.773993055554</v>
      </c>
      <c r="C11667" s="1" t="s">
        <v>546</v>
      </c>
      <c r="D11667">
        <v>207186</v>
      </c>
      <c r="E11667" s="1" t="s">
        <v>30425</v>
      </c>
      <c r="F11667" s="1" t="s">
        <v>12716</v>
      </c>
      <c r="G11667" s="1" t="s">
        <v>12720</v>
      </c>
      <c r="H11667" s="1" t="s">
        <v>280</v>
      </c>
      <c r="I11667" s="1" t="s">
        <v>29</v>
      </c>
      <c r="J11667" t="b">
        <v>1</v>
      </c>
      <c r="K11667" t="b">
        <v>0</v>
      </c>
      <c r="L11667" s="1" t="e">
        <f>VLOOKUP(spotify_history[[#This Row],[artist_name]],'cleaned_spotify_data'!B:G,6,0)</f>
        <v>#N/A</v>
      </c>
      <c r="M11667" s="1" t="e">
        <f>VLOOKUP(spotify_history[[#This Row],[track_name]],'cleaned_spotify_data'!A:H,8,0)</f>
        <v>#N/A</v>
      </c>
    </row>
    <row r="11668" spans="1:13" hidden="1" x14ac:dyDescent="0.25">
      <c r="A11668" s="1" t="s">
        <v>30426</v>
      </c>
      <c r="B11668" s="2">
        <v>44880.77584490741</v>
      </c>
      <c r="C11668" s="1" t="s">
        <v>546</v>
      </c>
      <c r="D11668">
        <v>159680</v>
      </c>
      <c r="E11668" s="1" t="s">
        <v>30427</v>
      </c>
      <c r="F11668" s="1" t="s">
        <v>30428</v>
      </c>
      <c r="G11668" s="1" t="s">
        <v>30429</v>
      </c>
      <c r="H11668" s="1" t="s">
        <v>29</v>
      </c>
      <c r="I11668" s="1" t="s">
        <v>29</v>
      </c>
      <c r="J11668" t="b">
        <v>1</v>
      </c>
      <c r="K11668" t="b">
        <v>0</v>
      </c>
      <c r="L11668" s="1" t="e">
        <f>VLOOKUP(spotify_history[[#This Row],[artist_name]],'cleaned_spotify_data'!B:G,6,0)</f>
        <v>#N/A</v>
      </c>
      <c r="M11668" s="1" t="e">
        <f>VLOOKUP(spotify_history[[#This Row],[track_name]],'cleaned_spotify_data'!A:H,8,0)</f>
        <v>#N/A</v>
      </c>
    </row>
    <row r="11669" spans="1:13" hidden="1" x14ac:dyDescent="0.25">
      <c r="A11669" s="1" t="s">
        <v>30430</v>
      </c>
      <c r="B11669" s="2">
        <v>44880.781064814815</v>
      </c>
      <c r="C11669" s="1" t="s">
        <v>546</v>
      </c>
      <c r="D11669">
        <v>448306</v>
      </c>
      <c r="E11669" s="1" t="s">
        <v>30431</v>
      </c>
      <c r="F11669" s="1" t="s">
        <v>11958</v>
      </c>
      <c r="G11669" s="1" t="s">
        <v>30432</v>
      </c>
      <c r="H11669" s="1" t="s">
        <v>29</v>
      </c>
      <c r="I11669" s="1" t="s">
        <v>29</v>
      </c>
      <c r="J11669" t="b">
        <v>1</v>
      </c>
      <c r="K11669" t="b">
        <v>0</v>
      </c>
      <c r="L11669" s="1" t="e">
        <f>VLOOKUP(spotify_history[[#This Row],[artist_name]],'cleaned_spotify_data'!B:G,6,0)</f>
        <v>#N/A</v>
      </c>
      <c r="M11669" s="1" t="e">
        <f>VLOOKUP(spotify_history[[#This Row],[track_name]],'cleaned_spotify_data'!A:H,8,0)</f>
        <v>#N/A</v>
      </c>
    </row>
    <row r="11670" spans="1:13" hidden="1" x14ac:dyDescent="0.25">
      <c r="A11670" s="1" t="s">
        <v>30433</v>
      </c>
      <c r="B11670" s="2">
        <v>44880.783703703702</v>
      </c>
      <c r="C11670" s="1" t="s">
        <v>546</v>
      </c>
      <c r="D11670">
        <v>226813</v>
      </c>
      <c r="E11670" s="1" t="s">
        <v>30434</v>
      </c>
      <c r="F11670" s="1" t="s">
        <v>30435</v>
      </c>
      <c r="G11670" s="1" t="s">
        <v>30434</v>
      </c>
      <c r="H11670" s="1" t="s">
        <v>29</v>
      </c>
      <c r="I11670" s="1" t="s">
        <v>29</v>
      </c>
      <c r="J11670" t="b">
        <v>1</v>
      </c>
      <c r="K11670" t="b">
        <v>0</v>
      </c>
      <c r="L11670" s="1" t="e">
        <f>VLOOKUP(spotify_history[[#This Row],[artist_name]],'cleaned_spotify_data'!B:G,6,0)</f>
        <v>#N/A</v>
      </c>
      <c r="M11670" s="1" t="e">
        <f>VLOOKUP(spotify_history[[#This Row],[track_name]],'cleaned_spotify_data'!A:H,8,0)</f>
        <v>#N/A</v>
      </c>
    </row>
    <row r="11671" spans="1:13" hidden="1" x14ac:dyDescent="0.25">
      <c r="A11671" s="1" t="s">
        <v>30436</v>
      </c>
      <c r="B11671" s="2">
        <v>44880.786099537036</v>
      </c>
      <c r="C11671" s="1" t="s">
        <v>546</v>
      </c>
      <c r="D11671">
        <v>207280</v>
      </c>
      <c r="E11671" s="1" t="s">
        <v>30437</v>
      </c>
      <c r="F11671" s="1" t="s">
        <v>30438</v>
      </c>
      <c r="G11671" s="1" t="s">
        <v>30439</v>
      </c>
      <c r="H11671" s="1" t="s">
        <v>29</v>
      </c>
      <c r="I11671" s="1" t="s">
        <v>29</v>
      </c>
      <c r="J11671" t="b">
        <v>1</v>
      </c>
      <c r="K11671" t="b">
        <v>0</v>
      </c>
      <c r="L11671" s="1" t="e">
        <f>VLOOKUP(spotify_history[[#This Row],[artist_name]],'cleaned_spotify_data'!B:G,6,0)</f>
        <v>#N/A</v>
      </c>
      <c r="M11671" s="1" t="e">
        <f>VLOOKUP(spotify_history[[#This Row],[track_name]],'cleaned_spotify_data'!A:H,8,0)</f>
        <v>#N/A</v>
      </c>
    </row>
    <row r="11672" spans="1:13" hidden="1" x14ac:dyDescent="0.25">
      <c r="A11672" s="1" t="s">
        <v>30440</v>
      </c>
      <c r="B11672" s="2">
        <v>44880.788726851853</v>
      </c>
      <c r="C11672" s="1" t="s">
        <v>546</v>
      </c>
      <c r="D11672">
        <v>226853</v>
      </c>
      <c r="E11672" s="1" t="s">
        <v>30441</v>
      </c>
      <c r="F11672" s="1" t="s">
        <v>24565</v>
      </c>
      <c r="G11672" s="1" t="s">
        <v>30442</v>
      </c>
      <c r="H11672" s="1" t="s">
        <v>29</v>
      </c>
      <c r="I11672" s="1" t="s">
        <v>29</v>
      </c>
      <c r="J11672" t="b">
        <v>1</v>
      </c>
      <c r="K11672" t="b">
        <v>0</v>
      </c>
      <c r="L11672" s="1" t="e">
        <f>VLOOKUP(spotify_history[[#This Row],[artist_name]],'cleaned_spotify_data'!B:G,6,0)</f>
        <v>#N/A</v>
      </c>
      <c r="M11672" s="1" t="e">
        <f>VLOOKUP(spotify_history[[#This Row],[track_name]],'cleaned_spotify_data'!A:H,8,0)</f>
        <v>#N/A</v>
      </c>
    </row>
    <row r="11673" spans="1:13" hidden="1" x14ac:dyDescent="0.25">
      <c r="A11673" s="1" t="s">
        <v>30443</v>
      </c>
      <c r="B11673" s="2">
        <v>44880.794074074074</v>
      </c>
      <c r="C11673" s="1" t="s">
        <v>546</v>
      </c>
      <c r="D11673">
        <v>252200</v>
      </c>
      <c r="E11673" s="1" t="s">
        <v>30444</v>
      </c>
      <c r="F11673" s="1" t="s">
        <v>30445</v>
      </c>
      <c r="G11673" s="1" t="s">
        <v>30446</v>
      </c>
      <c r="H11673" s="1" t="s">
        <v>29</v>
      </c>
      <c r="I11673" s="1" t="s">
        <v>280</v>
      </c>
      <c r="J11673" t="b">
        <v>1</v>
      </c>
      <c r="K11673" t="b">
        <v>1</v>
      </c>
      <c r="L11673" s="1" t="e">
        <f>VLOOKUP(spotify_history[[#This Row],[artist_name]],'cleaned_spotify_data'!B:G,6,0)</f>
        <v>#N/A</v>
      </c>
      <c r="M11673" s="1" t="e">
        <f>VLOOKUP(spotify_history[[#This Row],[track_name]],'cleaned_spotify_data'!A:H,8,0)</f>
        <v>#N/A</v>
      </c>
    </row>
    <row r="11674" spans="1:13" hidden="1" x14ac:dyDescent="0.25">
      <c r="A11674" s="1" t="s">
        <v>30447</v>
      </c>
      <c r="B11674" s="2">
        <v>44880.803518518522</v>
      </c>
      <c r="C11674" s="1" t="s">
        <v>546</v>
      </c>
      <c r="D11674">
        <v>314665</v>
      </c>
      <c r="E11674" s="1" t="s">
        <v>30448</v>
      </c>
      <c r="F11674" s="1" t="s">
        <v>28151</v>
      </c>
      <c r="G11674" s="1" t="s">
        <v>30449</v>
      </c>
      <c r="H11674" s="1" t="s">
        <v>280</v>
      </c>
      <c r="I11674" s="1" t="s">
        <v>29</v>
      </c>
      <c r="J11674" t="b">
        <v>1</v>
      </c>
      <c r="K11674" t="b">
        <v>0</v>
      </c>
      <c r="L11674" s="1" t="e">
        <f>VLOOKUP(spotify_history[[#This Row],[artist_name]],'cleaned_spotify_data'!B:G,6,0)</f>
        <v>#N/A</v>
      </c>
      <c r="M11674" s="1" t="e">
        <f>VLOOKUP(spotify_history[[#This Row],[track_name]],'cleaned_spotify_data'!A:H,8,0)</f>
        <v>#N/A</v>
      </c>
    </row>
    <row r="11675" spans="1:13" hidden="1" x14ac:dyDescent="0.25">
      <c r="A11675" s="1" t="s">
        <v>30450</v>
      </c>
      <c r="B11675" s="2">
        <v>44880.822430555556</v>
      </c>
      <c r="C11675" s="1" t="s">
        <v>546</v>
      </c>
      <c r="D11675">
        <v>17758</v>
      </c>
      <c r="E11675" s="1" t="s">
        <v>30451</v>
      </c>
      <c r="F11675" s="1" t="s">
        <v>9990</v>
      </c>
      <c r="G11675" s="1" t="s">
        <v>30452</v>
      </c>
      <c r="H11675" s="1" t="s">
        <v>17</v>
      </c>
      <c r="I11675" s="1" t="s">
        <v>461</v>
      </c>
      <c r="J11675" t="b">
        <v>1</v>
      </c>
      <c r="K11675" t="b">
        <v>1</v>
      </c>
      <c r="L11675" s="1" t="e">
        <f>VLOOKUP(spotify_history[[#This Row],[artist_name]],'cleaned_spotify_data'!B:G,6,0)</f>
        <v>#N/A</v>
      </c>
      <c r="M11675" s="1" t="e">
        <f>VLOOKUP(spotify_history[[#This Row],[track_name]],'cleaned_spotify_data'!A:H,8,0)</f>
        <v>#N/A</v>
      </c>
    </row>
    <row r="11676" spans="1:13" hidden="1" x14ac:dyDescent="0.25">
      <c r="A11676" s="1" t="s">
        <v>30453</v>
      </c>
      <c r="B11676" s="2">
        <v>44880.825138888889</v>
      </c>
      <c r="C11676" s="1" t="s">
        <v>546</v>
      </c>
      <c r="D11676">
        <v>234986</v>
      </c>
      <c r="E11676" s="1" t="s">
        <v>30454</v>
      </c>
      <c r="F11676" s="1" t="s">
        <v>21804</v>
      </c>
      <c r="G11676" s="1" t="s">
        <v>30454</v>
      </c>
      <c r="H11676" s="1" t="s">
        <v>17</v>
      </c>
      <c r="I11676" s="1" t="s">
        <v>29</v>
      </c>
      <c r="J11676" t="b">
        <v>1</v>
      </c>
      <c r="K11676" t="b">
        <v>0</v>
      </c>
      <c r="L11676" s="1" t="e">
        <f>VLOOKUP(spotify_history[[#This Row],[artist_name]],'cleaned_spotify_data'!B:G,6,0)</f>
        <v>#N/A</v>
      </c>
      <c r="M11676" s="1" t="e">
        <f>VLOOKUP(spotify_history[[#This Row],[track_name]],'cleaned_spotify_data'!A:H,8,0)</f>
        <v>#N/A</v>
      </c>
    </row>
    <row r="11677" spans="1:13" hidden="1" x14ac:dyDescent="0.25">
      <c r="A11677" s="1" t="s">
        <v>30455</v>
      </c>
      <c r="B11677" s="2">
        <v>44880.830034722225</v>
      </c>
      <c r="C11677" s="1" t="s">
        <v>546</v>
      </c>
      <c r="D11677">
        <v>198371</v>
      </c>
      <c r="E11677" s="1" t="s">
        <v>30456</v>
      </c>
      <c r="F11677" s="1" t="s">
        <v>180</v>
      </c>
      <c r="G11677" s="1" t="s">
        <v>7477</v>
      </c>
      <c r="H11677" s="1" t="s">
        <v>29</v>
      </c>
      <c r="I11677" s="1" t="s">
        <v>280</v>
      </c>
      <c r="J11677" t="b">
        <v>1</v>
      </c>
      <c r="K11677" t="b">
        <v>1</v>
      </c>
      <c r="L11677" s="1" t="str">
        <f>VLOOKUP(spotify_history[[#This Row],[artist_name]],'cleaned_spotify_data'!B:G,6,0)</f>
        <v>https://i.scdn.co/image/ab6761610000e5ebab47d8dae2b24f5afe7f9d38</v>
      </c>
      <c r="M11677" s="1" t="e">
        <f>VLOOKUP(spotify_history[[#This Row],[track_name]],'cleaned_spotify_data'!A:H,8,0)</f>
        <v>#N/A</v>
      </c>
    </row>
    <row r="11678" spans="1:13" hidden="1" x14ac:dyDescent="0.25">
      <c r="A11678" s="1" t="s">
        <v>30457</v>
      </c>
      <c r="B11678" s="2">
        <v>44880.832465277781</v>
      </c>
      <c r="C11678" s="1" t="s">
        <v>546</v>
      </c>
      <c r="D11678">
        <v>211400</v>
      </c>
      <c r="E11678" s="1" t="s">
        <v>30458</v>
      </c>
      <c r="F11678" s="1" t="s">
        <v>305</v>
      </c>
      <c r="G11678" s="1" t="s">
        <v>30458</v>
      </c>
      <c r="H11678" s="1" t="s">
        <v>280</v>
      </c>
      <c r="I11678" s="1" t="s">
        <v>29</v>
      </c>
      <c r="J11678" t="b">
        <v>1</v>
      </c>
      <c r="K11678" t="b">
        <v>0</v>
      </c>
      <c r="L11678" s="1" t="e">
        <f>VLOOKUP(spotify_history[[#This Row],[artist_name]],'cleaned_spotify_data'!B:G,6,0)</f>
        <v>#N/A</v>
      </c>
      <c r="M11678" s="1" t="e">
        <f>VLOOKUP(spotify_history[[#This Row],[track_name]],'cleaned_spotify_data'!A:H,8,0)</f>
        <v>#N/A</v>
      </c>
    </row>
    <row r="11679" spans="1:13" hidden="1" x14ac:dyDescent="0.25">
      <c r="A11679" s="1" t="s">
        <v>30459</v>
      </c>
      <c r="B11679" s="2">
        <v>44880.835266203707</v>
      </c>
      <c r="C11679" s="1" t="s">
        <v>546</v>
      </c>
      <c r="D11679">
        <v>241533</v>
      </c>
      <c r="E11679" s="1" t="s">
        <v>30460</v>
      </c>
      <c r="F11679" s="1" t="s">
        <v>68</v>
      </c>
      <c r="G11679" s="1" t="s">
        <v>30461</v>
      </c>
      <c r="H11679" s="1" t="s">
        <v>29</v>
      </c>
      <c r="I11679" s="1" t="s">
        <v>29</v>
      </c>
      <c r="J11679" t="b">
        <v>1</v>
      </c>
      <c r="K11679" t="b">
        <v>0</v>
      </c>
      <c r="L11679" s="1" t="e">
        <f>VLOOKUP(spotify_history[[#This Row],[artist_name]],'cleaned_spotify_data'!B:G,6,0)</f>
        <v>#N/A</v>
      </c>
      <c r="M11679" s="1" t="e">
        <f>VLOOKUP(spotify_history[[#This Row],[track_name]],'cleaned_spotify_data'!A:H,8,0)</f>
        <v>#N/A</v>
      </c>
    </row>
    <row r="11680" spans="1:13" hidden="1" x14ac:dyDescent="0.25">
      <c r="A11680" s="1" t="s">
        <v>30462</v>
      </c>
      <c r="B11680" s="2">
        <v>44880.840312499997</v>
      </c>
      <c r="C11680" s="1" t="s">
        <v>546</v>
      </c>
      <c r="D11680">
        <v>228397</v>
      </c>
      <c r="E11680" s="1" t="s">
        <v>30463</v>
      </c>
      <c r="F11680" s="1" t="s">
        <v>17618</v>
      </c>
      <c r="G11680" s="1" t="s">
        <v>30463</v>
      </c>
      <c r="H11680" s="1" t="s">
        <v>29</v>
      </c>
      <c r="I11680" s="1" t="s">
        <v>29</v>
      </c>
      <c r="J11680" t="b">
        <v>1</v>
      </c>
      <c r="K11680" t="b">
        <v>0</v>
      </c>
      <c r="L11680" s="1" t="str">
        <f>VLOOKUP(spotify_history[[#This Row],[artist_name]],'cleaned_spotify_data'!B:G,6,0)</f>
        <v>https://i.scdn.co/image/ab6761610000e5ebe672b5f553298dcdccb0e676</v>
      </c>
      <c r="M11680" s="1" t="e">
        <f>VLOOKUP(spotify_history[[#This Row],[track_name]],'cleaned_spotify_data'!A:H,8,0)</f>
        <v>#N/A</v>
      </c>
    </row>
    <row r="11681" spans="1:13" hidden="1" x14ac:dyDescent="0.25">
      <c r="A11681" s="1" t="s">
        <v>30464</v>
      </c>
      <c r="B11681" s="2">
        <v>44880.844976851855</v>
      </c>
      <c r="C11681" s="1" t="s">
        <v>546</v>
      </c>
      <c r="D11681">
        <v>174233</v>
      </c>
      <c r="E11681" s="1" t="s">
        <v>30465</v>
      </c>
      <c r="F11681" s="1" t="s">
        <v>3118</v>
      </c>
      <c r="G11681" s="1" t="s">
        <v>30465</v>
      </c>
      <c r="H11681" s="1" t="s">
        <v>29</v>
      </c>
      <c r="I11681" s="1" t="s">
        <v>461</v>
      </c>
      <c r="J11681" t="b">
        <v>1</v>
      </c>
      <c r="K11681" t="b">
        <v>1</v>
      </c>
      <c r="L11681" s="1" t="e">
        <f>VLOOKUP(spotify_history[[#This Row],[artist_name]],'cleaned_spotify_data'!B:G,6,0)</f>
        <v>#N/A</v>
      </c>
      <c r="M11681" s="1" t="e">
        <f>VLOOKUP(spotify_history[[#This Row],[track_name]],'cleaned_spotify_data'!A:H,8,0)</f>
        <v>#N/A</v>
      </c>
    </row>
    <row r="11682" spans="1:13" hidden="1" x14ac:dyDescent="0.25">
      <c r="A11682" s="1" t="s">
        <v>30466</v>
      </c>
      <c r="B11682" s="2">
        <v>44880.845810185187</v>
      </c>
      <c r="C11682" s="1" t="s">
        <v>546</v>
      </c>
      <c r="D11682">
        <v>64933</v>
      </c>
      <c r="E11682" s="1" t="s">
        <v>30467</v>
      </c>
      <c r="F11682" s="1" t="s">
        <v>5587</v>
      </c>
      <c r="G11682" s="1" t="s">
        <v>5620</v>
      </c>
      <c r="H11682" s="1" t="s">
        <v>280</v>
      </c>
      <c r="I11682" s="1" t="s">
        <v>29</v>
      </c>
      <c r="J11682" t="b">
        <v>1</v>
      </c>
      <c r="K11682" t="b">
        <v>0</v>
      </c>
      <c r="L11682" s="1" t="e">
        <f>VLOOKUP(spotify_history[[#This Row],[artist_name]],'cleaned_spotify_data'!B:G,6,0)</f>
        <v>#N/A</v>
      </c>
      <c r="M11682" s="1" t="e">
        <f>VLOOKUP(spotify_history[[#This Row],[track_name]],'cleaned_spotify_data'!A:H,8,0)</f>
        <v>#N/A</v>
      </c>
    </row>
    <row r="11683" spans="1:13" hidden="1" x14ac:dyDescent="0.25">
      <c r="A11683" s="1" t="s">
        <v>30468</v>
      </c>
      <c r="B11683" s="2">
        <v>44880.847349537034</v>
      </c>
      <c r="C11683" s="1" t="s">
        <v>546</v>
      </c>
      <c r="D11683">
        <v>131760</v>
      </c>
      <c r="E11683" s="1" t="s">
        <v>30469</v>
      </c>
      <c r="F11683" s="1" t="s">
        <v>5587</v>
      </c>
      <c r="G11683" s="1" t="s">
        <v>5620</v>
      </c>
      <c r="H11683" s="1" t="s">
        <v>29</v>
      </c>
      <c r="I11683" s="1" t="s">
        <v>29</v>
      </c>
      <c r="J11683" t="b">
        <v>1</v>
      </c>
      <c r="K11683" t="b">
        <v>0</v>
      </c>
      <c r="L11683" s="1" t="e">
        <f>VLOOKUP(spotify_history[[#This Row],[artist_name]],'cleaned_spotify_data'!B:G,6,0)</f>
        <v>#N/A</v>
      </c>
      <c r="M11683" s="1" t="e">
        <f>VLOOKUP(spotify_history[[#This Row],[track_name]],'cleaned_spotify_data'!A:H,8,0)</f>
        <v>#N/A</v>
      </c>
    </row>
    <row r="11684" spans="1:13" hidden="1" x14ac:dyDescent="0.25">
      <c r="A11684" s="1" t="s">
        <v>30470</v>
      </c>
      <c r="B11684" s="2">
        <v>44880.849421296298</v>
      </c>
      <c r="C11684" s="1" t="s">
        <v>546</v>
      </c>
      <c r="D11684">
        <v>179293</v>
      </c>
      <c r="E11684" s="1" t="s">
        <v>30471</v>
      </c>
      <c r="F11684" s="1" t="s">
        <v>5587</v>
      </c>
      <c r="G11684" s="1" t="s">
        <v>5620</v>
      </c>
      <c r="H11684" s="1" t="s">
        <v>29</v>
      </c>
      <c r="I11684" s="1" t="s">
        <v>29</v>
      </c>
      <c r="J11684" t="b">
        <v>1</v>
      </c>
      <c r="K11684" t="b">
        <v>0</v>
      </c>
      <c r="L11684" s="1" t="e">
        <f>VLOOKUP(spotify_history[[#This Row],[artist_name]],'cleaned_spotify_data'!B:G,6,0)</f>
        <v>#N/A</v>
      </c>
      <c r="M11684" s="1" t="e">
        <f>VLOOKUP(spotify_history[[#This Row],[track_name]],'cleaned_spotify_data'!A:H,8,0)</f>
        <v>#N/A</v>
      </c>
    </row>
    <row r="11685" spans="1:13" hidden="1" x14ac:dyDescent="0.25">
      <c r="A11685" s="1" t="s">
        <v>30472</v>
      </c>
      <c r="B11685" s="2">
        <v>44880.851956018516</v>
      </c>
      <c r="C11685" s="1" t="s">
        <v>546</v>
      </c>
      <c r="D11685">
        <v>218266</v>
      </c>
      <c r="E11685" s="1" t="s">
        <v>30473</v>
      </c>
      <c r="F11685" s="1" t="s">
        <v>5587</v>
      </c>
      <c r="G11685" s="1" t="s">
        <v>5620</v>
      </c>
      <c r="H11685" s="1" t="s">
        <v>29</v>
      </c>
      <c r="I11685" s="1" t="s">
        <v>29</v>
      </c>
      <c r="J11685" t="b">
        <v>1</v>
      </c>
      <c r="K11685" t="b">
        <v>0</v>
      </c>
      <c r="L11685" s="1" t="e">
        <f>VLOOKUP(spotify_history[[#This Row],[artist_name]],'cleaned_spotify_data'!B:G,6,0)</f>
        <v>#N/A</v>
      </c>
      <c r="M11685" s="1" t="e">
        <f>VLOOKUP(spotify_history[[#This Row],[track_name]],'cleaned_spotify_data'!A:H,8,0)</f>
        <v>#N/A</v>
      </c>
    </row>
    <row r="11686" spans="1:13" hidden="1" x14ac:dyDescent="0.25">
      <c r="A11686" s="1" t="s">
        <v>30474</v>
      </c>
      <c r="B11686" s="2">
        <v>44880.853067129632</v>
      </c>
      <c r="C11686" s="1" t="s">
        <v>546</v>
      </c>
      <c r="D11686">
        <v>95240</v>
      </c>
      <c r="E11686" s="1" t="s">
        <v>30475</v>
      </c>
      <c r="F11686" s="1" t="s">
        <v>5587</v>
      </c>
      <c r="G11686" s="1" t="s">
        <v>5620</v>
      </c>
      <c r="H11686" s="1" t="s">
        <v>29</v>
      </c>
      <c r="I11686" s="1" t="s">
        <v>29</v>
      </c>
      <c r="J11686" t="b">
        <v>1</v>
      </c>
      <c r="K11686" t="b">
        <v>0</v>
      </c>
      <c r="L11686" s="1" t="e">
        <f>VLOOKUP(spotify_history[[#This Row],[artist_name]],'cleaned_spotify_data'!B:G,6,0)</f>
        <v>#N/A</v>
      </c>
      <c r="M11686" s="1" t="e">
        <f>VLOOKUP(spotify_history[[#This Row],[track_name]],'cleaned_spotify_data'!A:H,8,0)</f>
        <v>#N/A</v>
      </c>
    </row>
    <row r="11687" spans="1:13" hidden="1" x14ac:dyDescent="0.25">
      <c r="A11687" s="1" t="s">
        <v>30476</v>
      </c>
      <c r="B11687" s="2">
        <v>44880.857719907406</v>
      </c>
      <c r="C11687" s="1" t="s">
        <v>546</v>
      </c>
      <c r="D11687">
        <v>187720</v>
      </c>
      <c r="E11687" s="1" t="s">
        <v>30477</v>
      </c>
      <c r="F11687" s="1" t="s">
        <v>5587</v>
      </c>
      <c r="G11687" s="1" t="s">
        <v>5620</v>
      </c>
      <c r="H11687" s="1" t="s">
        <v>29</v>
      </c>
      <c r="I11687" s="1" t="s">
        <v>29</v>
      </c>
      <c r="J11687" t="b">
        <v>1</v>
      </c>
      <c r="K11687" t="b">
        <v>0</v>
      </c>
      <c r="L11687" s="1" t="e">
        <f>VLOOKUP(spotify_history[[#This Row],[artist_name]],'cleaned_spotify_data'!B:G,6,0)</f>
        <v>#N/A</v>
      </c>
      <c r="M11687" s="1" t="e">
        <f>VLOOKUP(spotify_history[[#This Row],[track_name]],'cleaned_spotify_data'!A:H,8,0)</f>
        <v>#N/A</v>
      </c>
    </row>
    <row r="11688" spans="1:13" hidden="1" x14ac:dyDescent="0.25">
      <c r="A11688" s="1" t="s">
        <v>30478</v>
      </c>
      <c r="B11688" s="2">
        <v>44880.859768518516</v>
      </c>
      <c r="C11688" s="1" t="s">
        <v>546</v>
      </c>
      <c r="D11688">
        <v>177093</v>
      </c>
      <c r="E11688" s="1" t="s">
        <v>30479</v>
      </c>
      <c r="F11688" s="1" t="s">
        <v>5587</v>
      </c>
      <c r="G11688" s="1" t="s">
        <v>5620</v>
      </c>
      <c r="H11688" s="1" t="s">
        <v>29</v>
      </c>
      <c r="I11688" s="1" t="s">
        <v>29</v>
      </c>
      <c r="J11688" t="b">
        <v>1</v>
      </c>
      <c r="K11688" t="b">
        <v>0</v>
      </c>
      <c r="L11688" s="1" t="e">
        <f>VLOOKUP(spotify_history[[#This Row],[artist_name]],'cleaned_spotify_data'!B:G,6,0)</f>
        <v>#N/A</v>
      </c>
      <c r="M11688" s="1" t="e">
        <f>VLOOKUP(spotify_history[[#This Row],[track_name]],'cleaned_spotify_data'!A:H,8,0)</f>
        <v>#N/A</v>
      </c>
    </row>
    <row r="11689" spans="1:13" hidden="1" x14ac:dyDescent="0.25">
      <c r="A11689" s="1" t="s">
        <v>30480</v>
      </c>
      <c r="B11689" s="2">
        <v>44880.861643518518</v>
      </c>
      <c r="C11689" s="1" t="s">
        <v>546</v>
      </c>
      <c r="D11689">
        <v>161280</v>
      </c>
      <c r="E11689" s="1" t="s">
        <v>30481</v>
      </c>
      <c r="F11689" s="1" t="s">
        <v>5587</v>
      </c>
      <c r="G11689" s="1" t="s">
        <v>5620</v>
      </c>
      <c r="H11689" s="1" t="s">
        <v>29</v>
      </c>
      <c r="I11689" s="1" t="s">
        <v>29</v>
      </c>
      <c r="J11689" t="b">
        <v>1</v>
      </c>
      <c r="K11689" t="b">
        <v>0</v>
      </c>
      <c r="L11689" s="1" t="e">
        <f>VLOOKUP(spotify_history[[#This Row],[artist_name]],'cleaned_spotify_data'!B:G,6,0)</f>
        <v>#N/A</v>
      </c>
      <c r="M11689" s="1" t="e">
        <f>VLOOKUP(spotify_history[[#This Row],[track_name]],'cleaned_spotify_data'!A:H,8,0)</f>
        <v>#N/A</v>
      </c>
    </row>
    <row r="11690" spans="1:13" hidden="1" x14ac:dyDescent="0.25">
      <c r="A11690" s="1" t="s">
        <v>30482</v>
      </c>
      <c r="B11690" s="2">
        <v>44880.862199074072</v>
      </c>
      <c r="C11690" s="1" t="s">
        <v>546</v>
      </c>
      <c r="D11690">
        <v>48280</v>
      </c>
      <c r="E11690" s="1" t="s">
        <v>30483</v>
      </c>
      <c r="F11690" s="1" t="s">
        <v>5587</v>
      </c>
      <c r="G11690" s="1" t="s">
        <v>5620</v>
      </c>
      <c r="H11690" s="1" t="s">
        <v>29</v>
      </c>
      <c r="I11690" s="1" t="s">
        <v>29</v>
      </c>
      <c r="J11690" t="b">
        <v>1</v>
      </c>
      <c r="K11690" t="b">
        <v>0</v>
      </c>
      <c r="L11690" s="1" t="e">
        <f>VLOOKUP(spotify_history[[#This Row],[artist_name]],'cleaned_spotify_data'!B:G,6,0)</f>
        <v>#N/A</v>
      </c>
      <c r="M11690" s="1" t="e">
        <f>VLOOKUP(spotify_history[[#This Row],[track_name]],'cleaned_spotify_data'!A:H,8,0)</f>
        <v>#N/A</v>
      </c>
    </row>
    <row r="11691" spans="1:13" hidden="1" x14ac:dyDescent="0.25">
      <c r="A11691" s="1" t="s">
        <v>30484</v>
      </c>
      <c r="B11691" s="2">
        <v>44880.867546296293</v>
      </c>
      <c r="C11691" s="1" t="s">
        <v>546</v>
      </c>
      <c r="D11691">
        <v>282666</v>
      </c>
      <c r="E11691" s="1" t="s">
        <v>30485</v>
      </c>
      <c r="F11691" s="1" t="s">
        <v>5587</v>
      </c>
      <c r="G11691" s="1" t="s">
        <v>5620</v>
      </c>
      <c r="H11691" s="1" t="s">
        <v>29</v>
      </c>
      <c r="I11691" s="1" t="s">
        <v>29</v>
      </c>
      <c r="J11691" t="b">
        <v>1</v>
      </c>
      <c r="K11691" t="b">
        <v>0</v>
      </c>
      <c r="L11691" s="1" t="e">
        <f>VLOOKUP(spotify_history[[#This Row],[artist_name]],'cleaned_spotify_data'!B:G,6,0)</f>
        <v>#N/A</v>
      </c>
      <c r="M11691" s="1" t="e">
        <f>VLOOKUP(spotify_history[[#This Row],[track_name]],'cleaned_spotify_data'!A:H,8,0)</f>
        <v>#N/A</v>
      </c>
    </row>
    <row r="11692" spans="1:13" hidden="1" x14ac:dyDescent="0.25">
      <c r="A11692" s="1" t="s">
        <v>30486</v>
      </c>
      <c r="B11692" s="2">
        <v>44880.869629629633</v>
      </c>
      <c r="C11692" s="1" t="s">
        <v>546</v>
      </c>
      <c r="D11692">
        <v>179426</v>
      </c>
      <c r="E11692" s="1" t="s">
        <v>30487</v>
      </c>
      <c r="F11692" s="1" t="s">
        <v>5587</v>
      </c>
      <c r="G11692" s="1" t="s">
        <v>5620</v>
      </c>
      <c r="H11692" s="1" t="s">
        <v>29</v>
      </c>
      <c r="I11692" s="1" t="s">
        <v>29</v>
      </c>
      <c r="J11692" t="b">
        <v>1</v>
      </c>
      <c r="K11692" t="b">
        <v>0</v>
      </c>
      <c r="L11692" s="1" t="e">
        <f>VLOOKUP(spotify_history[[#This Row],[artist_name]],'cleaned_spotify_data'!B:G,6,0)</f>
        <v>#N/A</v>
      </c>
      <c r="M11692" s="1" t="e">
        <f>VLOOKUP(spotify_history[[#This Row],[track_name]],'cleaned_spotify_data'!A:H,8,0)</f>
        <v>#N/A</v>
      </c>
    </row>
    <row r="11693" spans="1:13" hidden="1" x14ac:dyDescent="0.25">
      <c r="A11693" s="1" t="s">
        <v>30488</v>
      </c>
      <c r="B11693" s="2">
        <v>44880.871122685188</v>
      </c>
      <c r="C11693" s="1" t="s">
        <v>546</v>
      </c>
      <c r="D11693">
        <v>129026</v>
      </c>
      <c r="E11693" s="1" t="s">
        <v>30489</v>
      </c>
      <c r="F11693" s="1" t="s">
        <v>5587</v>
      </c>
      <c r="G11693" s="1" t="s">
        <v>5620</v>
      </c>
      <c r="H11693" s="1" t="s">
        <v>29</v>
      </c>
      <c r="I11693" s="1" t="s">
        <v>29</v>
      </c>
      <c r="J11693" t="b">
        <v>1</v>
      </c>
      <c r="K11693" t="b">
        <v>0</v>
      </c>
      <c r="L11693" s="1" t="e">
        <f>VLOOKUP(spotify_history[[#This Row],[artist_name]],'cleaned_spotify_data'!B:G,6,0)</f>
        <v>#N/A</v>
      </c>
      <c r="M11693" s="1" t="e">
        <f>VLOOKUP(spotify_history[[#This Row],[track_name]],'cleaned_spotify_data'!A:H,8,0)</f>
        <v>#N/A</v>
      </c>
    </row>
    <row r="11694" spans="1:13" hidden="1" x14ac:dyDescent="0.25">
      <c r="A11694" s="1" t="s">
        <v>30490</v>
      </c>
      <c r="B11694" s="2">
        <v>44880.872800925928</v>
      </c>
      <c r="C11694" s="1" t="s">
        <v>546</v>
      </c>
      <c r="D11694">
        <v>143613</v>
      </c>
      <c r="E11694" s="1" t="s">
        <v>30491</v>
      </c>
      <c r="F11694" s="1" t="s">
        <v>5587</v>
      </c>
      <c r="G11694" s="1" t="s">
        <v>5620</v>
      </c>
      <c r="H11694" s="1" t="s">
        <v>29</v>
      </c>
      <c r="I11694" s="1" t="s">
        <v>29</v>
      </c>
      <c r="J11694" t="b">
        <v>1</v>
      </c>
      <c r="K11694" t="b">
        <v>0</v>
      </c>
      <c r="L11694" s="1" t="e">
        <f>VLOOKUP(spotify_history[[#This Row],[artist_name]],'cleaned_spotify_data'!B:G,6,0)</f>
        <v>#N/A</v>
      </c>
      <c r="M11694" s="1" t="e">
        <f>VLOOKUP(spotify_history[[#This Row],[track_name]],'cleaned_spotify_data'!A:H,8,0)</f>
        <v>#N/A</v>
      </c>
    </row>
    <row r="11695" spans="1:13" hidden="1" x14ac:dyDescent="0.25">
      <c r="A11695" s="1" t="s">
        <v>30492</v>
      </c>
      <c r="B11695" s="2">
        <v>44880.87462962963</v>
      </c>
      <c r="C11695" s="1" t="s">
        <v>546</v>
      </c>
      <c r="D11695">
        <v>158573</v>
      </c>
      <c r="E11695" s="1" t="s">
        <v>30493</v>
      </c>
      <c r="F11695" s="1" t="s">
        <v>5587</v>
      </c>
      <c r="G11695" s="1" t="s">
        <v>5620</v>
      </c>
      <c r="H11695" s="1" t="s">
        <v>29</v>
      </c>
      <c r="I11695" s="1" t="s">
        <v>29</v>
      </c>
      <c r="J11695" t="b">
        <v>1</v>
      </c>
      <c r="K11695" t="b">
        <v>0</v>
      </c>
      <c r="L11695" s="1" t="e">
        <f>VLOOKUP(spotify_history[[#This Row],[artist_name]],'cleaned_spotify_data'!B:G,6,0)</f>
        <v>#N/A</v>
      </c>
      <c r="M11695" s="1" t="e">
        <f>VLOOKUP(spotify_history[[#This Row],[track_name]],'cleaned_spotify_data'!A:H,8,0)</f>
        <v>#N/A</v>
      </c>
    </row>
    <row r="11696" spans="1:13" hidden="1" x14ac:dyDescent="0.25">
      <c r="A11696" s="1" t="s">
        <v>30494</v>
      </c>
      <c r="B11696" s="2">
        <v>44880.878587962965</v>
      </c>
      <c r="C11696" s="1" t="s">
        <v>546</v>
      </c>
      <c r="D11696">
        <v>160440</v>
      </c>
      <c r="E11696" s="1" t="s">
        <v>30495</v>
      </c>
      <c r="F11696" s="1" t="s">
        <v>5587</v>
      </c>
      <c r="G11696" s="1" t="s">
        <v>5620</v>
      </c>
      <c r="H11696" s="1" t="s">
        <v>29</v>
      </c>
      <c r="I11696" s="1" t="s">
        <v>29</v>
      </c>
      <c r="J11696" t="b">
        <v>1</v>
      </c>
      <c r="K11696" t="b">
        <v>0</v>
      </c>
      <c r="L11696" s="1" t="e">
        <f>VLOOKUP(spotify_history[[#This Row],[artist_name]],'cleaned_spotify_data'!B:G,6,0)</f>
        <v>#N/A</v>
      </c>
      <c r="M11696" s="1" t="e">
        <f>VLOOKUP(spotify_history[[#This Row],[track_name]],'cleaned_spotify_data'!A:H,8,0)</f>
        <v>#N/A</v>
      </c>
    </row>
    <row r="11697" spans="1:13" hidden="1" x14ac:dyDescent="0.25">
      <c r="A11697" s="1" t="s">
        <v>30496</v>
      </c>
      <c r="B11697" s="2">
        <v>44880.882037037038</v>
      </c>
      <c r="C11697" s="1" t="s">
        <v>546</v>
      </c>
      <c r="D11697">
        <v>162626</v>
      </c>
      <c r="E11697" s="1" t="s">
        <v>30497</v>
      </c>
      <c r="F11697" s="1" t="s">
        <v>5587</v>
      </c>
      <c r="G11697" s="1" t="s">
        <v>5620</v>
      </c>
      <c r="H11697" s="1" t="s">
        <v>29</v>
      </c>
      <c r="I11697" s="1" t="s">
        <v>29</v>
      </c>
      <c r="J11697" t="b">
        <v>1</v>
      </c>
      <c r="K11697" t="b">
        <v>0</v>
      </c>
      <c r="L11697" s="1" t="e">
        <f>VLOOKUP(spotify_history[[#This Row],[artist_name]],'cleaned_spotify_data'!B:G,6,0)</f>
        <v>#N/A</v>
      </c>
      <c r="M11697" s="1" t="e">
        <f>VLOOKUP(spotify_history[[#This Row],[track_name]],'cleaned_spotify_data'!A:H,8,0)</f>
        <v>#N/A</v>
      </c>
    </row>
    <row r="11698" spans="1:13" hidden="1" x14ac:dyDescent="0.25">
      <c r="A11698" s="1" t="s">
        <v>30498</v>
      </c>
      <c r="B11698" s="2">
        <v>44880.88622685185</v>
      </c>
      <c r="C11698" s="1" t="s">
        <v>546</v>
      </c>
      <c r="D11698">
        <v>130093</v>
      </c>
      <c r="E11698" s="1" t="s">
        <v>30499</v>
      </c>
      <c r="F11698" s="1" t="s">
        <v>5587</v>
      </c>
      <c r="G11698" s="1" t="s">
        <v>5620</v>
      </c>
      <c r="H11698" s="1" t="s">
        <v>29</v>
      </c>
      <c r="I11698" s="1" t="s">
        <v>4759</v>
      </c>
      <c r="J11698" t="b">
        <v>1</v>
      </c>
      <c r="K11698" t="b">
        <v>0</v>
      </c>
      <c r="L11698" s="1" t="e">
        <f>VLOOKUP(spotify_history[[#This Row],[artist_name]],'cleaned_spotify_data'!B:G,6,0)</f>
        <v>#N/A</v>
      </c>
      <c r="M11698" s="1" t="e">
        <f>VLOOKUP(spotify_history[[#This Row],[track_name]],'cleaned_spotify_data'!A:H,8,0)</f>
        <v>#N/A</v>
      </c>
    </row>
    <row r="11699" spans="1:13" hidden="1" x14ac:dyDescent="0.25">
      <c r="A11699" s="1" t="s">
        <v>30500</v>
      </c>
      <c r="B11699" s="2">
        <v>44904.030925925923</v>
      </c>
      <c r="C11699" s="1" t="s">
        <v>546</v>
      </c>
      <c r="D11699">
        <v>70333</v>
      </c>
      <c r="E11699" s="1" t="s">
        <v>30501</v>
      </c>
      <c r="F11699" s="1" t="s">
        <v>5587</v>
      </c>
      <c r="G11699" s="1" t="s">
        <v>5620</v>
      </c>
      <c r="H11699" s="1" t="s">
        <v>17</v>
      </c>
      <c r="I11699" s="1" t="s">
        <v>29</v>
      </c>
      <c r="J11699" t="b">
        <v>1</v>
      </c>
      <c r="K11699" t="b">
        <v>0</v>
      </c>
      <c r="L11699" s="1" t="e">
        <f>VLOOKUP(spotify_history[[#This Row],[artist_name]],'cleaned_spotify_data'!B:G,6,0)</f>
        <v>#N/A</v>
      </c>
      <c r="M11699" s="1" t="e">
        <f>VLOOKUP(spotify_history[[#This Row],[track_name]],'cleaned_spotify_data'!A:H,8,0)</f>
        <v>#N/A</v>
      </c>
    </row>
    <row r="11700" spans="1:13" hidden="1" x14ac:dyDescent="0.25">
      <c r="A11700" s="1" t="s">
        <v>30502</v>
      </c>
      <c r="B11700" s="2">
        <v>44904.039918981478</v>
      </c>
      <c r="C11700" s="1" t="s">
        <v>546</v>
      </c>
      <c r="D11700">
        <v>182160</v>
      </c>
      <c r="E11700" s="1" t="s">
        <v>30503</v>
      </c>
      <c r="F11700" s="1" t="s">
        <v>5587</v>
      </c>
      <c r="G11700" s="1" t="s">
        <v>5620</v>
      </c>
      <c r="H11700" s="1" t="s">
        <v>29</v>
      </c>
      <c r="I11700" s="1" t="s">
        <v>29</v>
      </c>
      <c r="J11700" t="b">
        <v>1</v>
      </c>
      <c r="K11700" t="b">
        <v>0</v>
      </c>
      <c r="L11700" s="1" t="e">
        <f>VLOOKUP(spotify_history[[#This Row],[artist_name]],'cleaned_spotify_data'!B:G,6,0)</f>
        <v>#N/A</v>
      </c>
      <c r="M11700" s="1" t="e">
        <f>VLOOKUP(spotify_history[[#This Row],[track_name]],'cleaned_spotify_data'!A:H,8,0)</f>
        <v>#N/A</v>
      </c>
    </row>
    <row r="11701" spans="1:13" hidden="1" x14ac:dyDescent="0.25">
      <c r="A11701" s="1" t="s">
        <v>30504</v>
      </c>
      <c r="B11701" s="2">
        <v>44904.04184027778</v>
      </c>
      <c r="C11701" s="1" t="s">
        <v>546</v>
      </c>
      <c r="D11701">
        <v>143680</v>
      </c>
      <c r="E11701" s="1" t="s">
        <v>30505</v>
      </c>
      <c r="F11701" s="1" t="s">
        <v>5587</v>
      </c>
      <c r="G11701" s="1" t="s">
        <v>5620</v>
      </c>
      <c r="H11701" s="1" t="s">
        <v>29</v>
      </c>
      <c r="I11701" s="1" t="s">
        <v>29</v>
      </c>
      <c r="J11701" t="b">
        <v>1</v>
      </c>
      <c r="K11701" t="b">
        <v>0</v>
      </c>
      <c r="L11701" s="1" t="e">
        <f>VLOOKUP(spotify_history[[#This Row],[artist_name]],'cleaned_spotify_data'!B:G,6,0)</f>
        <v>#N/A</v>
      </c>
      <c r="M11701" s="1" t="e">
        <f>VLOOKUP(spotify_history[[#This Row],[track_name]],'cleaned_spotify_data'!A:H,8,0)</f>
        <v>#N/A</v>
      </c>
    </row>
    <row r="11702" spans="1:13" hidden="1" x14ac:dyDescent="0.25">
      <c r="A11702" s="1" t="s">
        <v>30506</v>
      </c>
      <c r="B11702" s="2">
        <v>44904.043599537035</v>
      </c>
      <c r="C11702" s="1" t="s">
        <v>546</v>
      </c>
      <c r="D11702">
        <v>151040</v>
      </c>
      <c r="E11702" s="1" t="s">
        <v>30507</v>
      </c>
      <c r="F11702" s="1" t="s">
        <v>5587</v>
      </c>
      <c r="G11702" s="1" t="s">
        <v>5620</v>
      </c>
      <c r="H11702" s="1" t="s">
        <v>29</v>
      </c>
      <c r="I11702" s="1" t="s">
        <v>29</v>
      </c>
      <c r="J11702" t="b">
        <v>1</v>
      </c>
      <c r="K11702" t="b">
        <v>0</v>
      </c>
      <c r="L11702" s="1" t="e">
        <f>VLOOKUP(spotify_history[[#This Row],[artist_name]],'cleaned_spotify_data'!B:G,6,0)</f>
        <v>#N/A</v>
      </c>
      <c r="M11702" s="1" t="e">
        <f>VLOOKUP(spotify_history[[#This Row],[track_name]],'cleaned_spotify_data'!A:H,8,0)</f>
        <v>#N/A</v>
      </c>
    </row>
    <row r="11703" spans="1:13" hidden="1" x14ac:dyDescent="0.25">
      <c r="A11703" s="1" t="s">
        <v>30508</v>
      </c>
      <c r="B11703" s="2">
        <v>44904.048506944448</v>
      </c>
      <c r="C11703" s="1" t="s">
        <v>546</v>
      </c>
      <c r="D11703">
        <v>175493</v>
      </c>
      <c r="E11703" s="1" t="s">
        <v>30509</v>
      </c>
      <c r="F11703" s="1" t="s">
        <v>5587</v>
      </c>
      <c r="G11703" s="1" t="s">
        <v>5620</v>
      </c>
      <c r="H11703" s="1" t="s">
        <v>29</v>
      </c>
      <c r="I11703" s="1" t="s">
        <v>29</v>
      </c>
      <c r="J11703" t="b">
        <v>1</v>
      </c>
      <c r="K11703" t="b">
        <v>0</v>
      </c>
      <c r="L11703" s="1" t="e">
        <f>VLOOKUP(spotify_history[[#This Row],[artist_name]],'cleaned_spotify_data'!B:G,6,0)</f>
        <v>#N/A</v>
      </c>
      <c r="M11703" s="1" t="e">
        <f>VLOOKUP(spotify_history[[#This Row],[track_name]],'cleaned_spotify_data'!A:H,8,0)</f>
        <v>#N/A</v>
      </c>
    </row>
    <row r="11704" spans="1:13" hidden="1" x14ac:dyDescent="0.25">
      <c r="A11704" s="1" t="s">
        <v>30510</v>
      </c>
      <c r="B11704" s="2">
        <v>44904.050138888888</v>
      </c>
      <c r="C11704" s="1" t="s">
        <v>546</v>
      </c>
      <c r="D11704">
        <v>140093</v>
      </c>
      <c r="E11704" s="1" t="s">
        <v>30511</v>
      </c>
      <c r="F11704" s="1" t="s">
        <v>5587</v>
      </c>
      <c r="G11704" s="1" t="s">
        <v>5620</v>
      </c>
      <c r="H11704" s="1" t="s">
        <v>29</v>
      </c>
      <c r="I11704" s="1" t="s">
        <v>29</v>
      </c>
      <c r="J11704" t="b">
        <v>1</v>
      </c>
      <c r="K11704" t="b">
        <v>0</v>
      </c>
      <c r="L11704" s="1" t="e">
        <f>VLOOKUP(spotify_history[[#This Row],[artist_name]],'cleaned_spotify_data'!B:G,6,0)</f>
        <v>#N/A</v>
      </c>
      <c r="M11704" s="1" t="e">
        <f>VLOOKUP(spotify_history[[#This Row],[track_name]],'cleaned_spotify_data'!A:H,8,0)</f>
        <v>#N/A</v>
      </c>
    </row>
    <row r="11705" spans="1:13" hidden="1" x14ac:dyDescent="0.25">
      <c r="A11705" s="1" t="s">
        <v>30512</v>
      </c>
      <c r="B11705" s="2">
        <v>44905.193935185183</v>
      </c>
      <c r="C11705" s="1" t="s">
        <v>546</v>
      </c>
      <c r="D11705">
        <v>1189</v>
      </c>
      <c r="E11705" s="1" t="s">
        <v>30513</v>
      </c>
      <c r="F11705" s="1" t="s">
        <v>30514</v>
      </c>
      <c r="G11705" s="1" t="s">
        <v>30515</v>
      </c>
      <c r="H11705" s="1" t="s">
        <v>280</v>
      </c>
      <c r="I11705" s="1" t="s">
        <v>280</v>
      </c>
      <c r="J11705" t="b">
        <v>0</v>
      </c>
      <c r="K11705" t="b">
        <v>1</v>
      </c>
      <c r="L11705" s="1" t="e">
        <f>VLOOKUP(spotify_history[[#This Row],[artist_name]],'cleaned_spotify_data'!B:G,6,0)</f>
        <v>#N/A</v>
      </c>
      <c r="M11705" s="1" t="e">
        <f>VLOOKUP(spotify_history[[#This Row],[track_name]],'cleaned_spotify_data'!A:H,8,0)</f>
        <v>#N/A</v>
      </c>
    </row>
    <row r="11706" spans="1:13" hidden="1" x14ac:dyDescent="0.25">
      <c r="A11706" s="1" t="s">
        <v>30516</v>
      </c>
      <c r="B11706" s="2">
        <v>44912.062650462962</v>
      </c>
      <c r="C11706" s="1" t="s">
        <v>546</v>
      </c>
      <c r="D11706">
        <v>226853</v>
      </c>
      <c r="E11706" s="1" t="s">
        <v>30517</v>
      </c>
      <c r="F11706" s="1" t="s">
        <v>30518</v>
      </c>
      <c r="G11706" s="1" t="s">
        <v>30519</v>
      </c>
      <c r="H11706" s="1" t="s">
        <v>29</v>
      </c>
      <c r="I11706" s="1" t="s">
        <v>29</v>
      </c>
      <c r="J11706" t="b">
        <v>1</v>
      </c>
      <c r="K11706" t="b">
        <v>0</v>
      </c>
      <c r="L11706" s="1" t="e">
        <f>VLOOKUP(spotify_history[[#This Row],[artist_name]],'cleaned_spotify_data'!B:G,6,0)</f>
        <v>#N/A</v>
      </c>
      <c r="M11706" s="1" t="e">
        <f>VLOOKUP(spotify_history[[#This Row],[track_name]],'cleaned_spotify_data'!A:H,8,0)</f>
        <v>#N/A</v>
      </c>
    </row>
    <row r="11707" spans="1:13" hidden="1" x14ac:dyDescent="0.25">
      <c r="A11707" s="1" t="s">
        <v>30520</v>
      </c>
      <c r="B11707" s="2">
        <v>44912.06517361111</v>
      </c>
      <c r="C11707" s="1" t="s">
        <v>546</v>
      </c>
      <c r="D11707">
        <v>217059</v>
      </c>
      <c r="E11707" s="1" t="s">
        <v>30521</v>
      </c>
      <c r="F11707" s="1" t="s">
        <v>30522</v>
      </c>
      <c r="G11707" s="1" t="s">
        <v>30521</v>
      </c>
      <c r="H11707" s="1" t="s">
        <v>29</v>
      </c>
      <c r="I11707" s="1" t="s">
        <v>29</v>
      </c>
      <c r="J11707" t="b">
        <v>1</v>
      </c>
      <c r="K11707" t="b">
        <v>0</v>
      </c>
      <c r="L11707" s="1" t="e">
        <f>VLOOKUP(spotify_history[[#This Row],[artist_name]],'cleaned_spotify_data'!B:G,6,0)</f>
        <v>#N/A</v>
      </c>
      <c r="M11707" s="1" t="e">
        <f>VLOOKUP(spotify_history[[#This Row],[track_name]],'cleaned_spotify_data'!A:H,8,0)</f>
        <v>#N/A</v>
      </c>
    </row>
    <row r="11708" spans="1:13" hidden="1" x14ac:dyDescent="0.25">
      <c r="A11708" s="1" t="s">
        <v>30523</v>
      </c>
      <c r="B11708" s="2">
        <v>44912.068240740744</v>
      </c>
      <c r="C11708" s="1" t="s">
        <v>546</v>
      </c>
      <c r="D11708">
        <v>264503</v>
      </c>
      <c r="E11708" s="1" t="s">
        <v>30524</v>
      </c>
      <c r="F11708" s="1" t="s">
        <v>30525</v>
      </c>
      <c r="G11708" s="1" t="s">
        <v>30524</v>
      </c>
      <c r="H11708" s="1" t="s">
        <v>29</v>
      </c>
      <c r="I11708" s="1" t="s">
        <v>29</v>
      </c>
      <c r="J11708" t="b">
        <v>1</v>
      </c>
      <c r="K11708" t="b">
        <v>0</v>
      </c>
      <c r="L11708" s="1" t="e">
        <f>VLOOKUP(spotify_history[[#This Row],[artist_name]],'cleaned_spotify_data'!B:G,6,0)</f>
        <v>#N/A</v>
      </c>
      <c r="M11708" s="1" t="e">
        <f>VLOOKUP(spotify_history[[#This Row],[track_name]],'cleaned_spotify_data'!A:H,8,0)</f>
        <v>#N/A</v>
      </c>
    </row>
    <row r="11709" spans="1:13" hidden="1" x14ac:dyDescent="0.25">
      <c r="A11709" s="1" t="s">
        <v>30526</v>
      </c>
      <c r="B11709" s="2">
        <v>44912.078113425923</v>
      </c>
      <c r="C11709" s="1" t="s">
        <v>546</v>
      </c>
      <c r="D11709">
        <v>237440</v>
      </c>
      <c r="E11709" s="1" t="s">
        <v>30527</v>
      </c>
      <c r="F11709" s="1" t="s">
        <v>15900</v>
      </c>
      <c r="G11709" s="1" t="s">
        <v>15901</v>
      </c>
      <c r="H11709" s="1" t="s">
        <v>29</v>
      </c>
      <c r="I11709" s="1" t="s">
        <v>29</v>
      </c>
      <c r="J11709" t="b">
        <v>1</v>
      </c>
      <c r="K11709" t="b">
        <v>0</v>
      </c>
      <c r="L11709" s="1" t="e">
        <f>VLOOKUP(spotify_history[[#This Row],[artist_name]],'cleaned_spotify_data'!B:G,6,0)</f>
        <v>#N/A</v>
      </c>
      <c r="M11709" s="1" t="e">
        <f>VLOOKUP(spotify_history[[#This Row],[track_name]],'cleaned_spotify_data'!A:H,8,0)</f>
        <v>#N/A</v>
      </c>
    </row>
    <row r="11710" spans="1:13" hidden="1" x14ac:dyDescent="0.25">
      <c r="A11710" s="1" t="s">
        <v>30528</v>
      </c>
      <c r="B11710" s="2">
        <v>44912.093877314815</v>
      </c>
      <c r="C11710" s="1" t="s">
        <v>546</v>
      </c>
      <c r="D11710">
        <v>172293</v>
      </c>
      <c r="E11710" s="1" t="s">
        <v>30529</v>
      </c>
      <c r="F11710" s="1" t="s">
        <v>578</v>
      </c>
      <c r="G11710" s="1" t="s">
        <v>8437</v>
      </c>
      <c r="H11710" s="1" t="s">
        <v>17</v>
      </c>
      <c r="I11710" s="1" t="s">
        <v>461</v>
      </c>
      <c r="J11710" t="b">
        <v>1</v>
      </c>
      <c r="K11710" t="b">
        <v>1</v>
      </c>
      <c r="L11710" s="1" t="e">
        <f>VLOOKUP(spotify_history[[#This Row],[artist_name]],'cleaned_spotify_data'!B:G,6,0)</f>
        <v>#N/A</v>
      </c>
      <c r="M11710" s="1" t="e">
        <f>VLOOKUP(spotify_history[[#This Row],[track_name]],'cleaned_spotify_data'!A:H,8,0)</f>
        <v>#N/A</v>
      </c>
    </row>
    <row r="11711" spans="1:13" hidden="1" x14ac:dyDescent="0.25">
      <c r="A11711" s="1" t="s">
        <v>30530</v>
      </c>
      <c r="B11711" s="2">
        <v>44912.113437499997</v>
      </c>
      <c r="C11711" s="1" t="s">
        <v>546</v>
      </c>
      <c r="D11711">
        <v>223366</v>
      </c>
      <c r="E11711" s="1" t="s">
        <v>30531</v>
      </c>
      <c r="F11711" s="1" t="s">
        <v>30532</v>
      </c>
      <c r="G11711" s="1" t="s">
        <v>30531</v>
      </c>
      <c r="H11711" s="1" t="s">
        <v>9664</v>
      </c>
      <c r="I11711" s="1" t="s">
        <v>29</v>
      </c>
      <c r="J11711" t="b">
        <v>1</v>
      </c>
      <c r="K11711" t="b">
        <v>0</v>
      </c>
      <c r="L11711" s="1" t="e">
        <f>VLOOKUP(spotify_history[[#This Row],[artist_name]],'cleaned_spotify_data'!B:G,6,0)</f>
        <v>#N/A</v>
      </c>
      <c r="M11711" s="1" t="e">
        <f>VLOOKUP(spotify_history[[#This Row],[track_name]],'cleaned_spotify_data'!A:H,8,0)</f>
        <v>#N/A</v>
      </c>
    </row>
    <row r="11712" spans="1:13" hidden="1" x14ac:dyDescent="0.25">
      <c r="A11712" s="1" t="s">
        <v>30533</v>
      </c>
      <c r="B11712" s="2">
        <v>44912.124282407407</v>
      </c>
      <c r="C11712" s="1" t="s">
        <v>546</v>
      </c>
      <c r="D11712">
        <v>346000</v>
      </c>
      <c r="E11712" s="1" t="s">
        <v>21455</v>
      </c>
      <c r="F11712" s="1" t="s">
        <v>30534</v>
      </c>
      <c r="G11712" s="1" t="s">
        <v>30535</v>
      </c>
      <c r="H11712" s="1" t="s">
        <v>29</v>
      </c>
      <c r="I11712" s="1" t="s">
        <v>29</v>
      </c>
      <c r="J11712" t="b">
        <v>1</v>
      </c>
      <c r="K11712" t="b">
        <v>0</v>
      </c>
      <c r="L11712" s="1" t="e">
        <f>VLOOKUP(spotify_history[[#This Row],[artist_name]],'cleaned_spotify_data'!B:G,6,0)</f>
        <v>#N/A</v>
      </c>
      <c r="M11712" s="1" t="e">
        <f>VLOOKUP(spotify_history[[#This Row],[track_name]],'cleaned_spotify_data'!A:H,8,0)</f>
        <v>#N/A</v>
      </c>
    </row>
    <row r="11713" spans="1:13" hidden="1" x14ac:dyDescent="0.25">
      <c r="A11713" s="1" t="s">
        <v>30536</v>
      </c>
      <c r="B11713" s="2">
        <v>44912.127268518518</v>
      </c>
      <c r="C11713" s="1" t="s">
        <v>546</v>
      </c>
      <c r="D11713">
        <v>190728</v>
      </c>
      <c r="E11713" s="1" t="s">
        <v>30537</v>
      </c>
      <c r="F11713" s="1" t="s">
        <v>30538</v>
      </c>
      <c r="G11713" s="1" t="s">
        <v>30539</v>
      </c>
      <c r="H11713" s="1" t="s">
        <v>29</v>
      </c>
      <c r="I11713" s="1" t="s">
        <v>29</v>
      </c>
      <c r="J11713" t="b">
        <v>1</v>
      </c>
      <c r="K11713" t="b">
        <v>0</v>
      </c>
      <c r="L11713" s="1" t="e">
        <f>VLOOKUP(spotify_history[[#This Row],[artist_name]],'cleaned_spotify_data'!B:G,6,0)</f>
        <v>#N/A</v>
      </c>
      <c r="M11713" s="1" t="e">
        <f>VLOOKUP(spotify_history[[#This Row],[track_name]],'cleaned_spotify_data'!A:H,8,0)</f>
        <v>#N/A</v>
      </c>
    </row>
    <row r="11714" spans="1:13" hidden="1" x14ac:dyDescent="0.25">
      <c r="A11714" s="1" t="s">
        <v>30540</v>
      </c>
      <c r="B11714" s="2">
        <v>44912.138148148151</v>
      </c>
      <c r="C11714" s="1" t="s">
        <v>546</v>
      </c>
      <c r="D11714">
        <v>316372</v>
      </c>
      <c r="E11714" s="1" t="s">
        <v>30541</v>
      </c>
      <c r="F11714" s="1" t="s">
        <v>30542</v>
      </c>
      <c r="G11714" s="1" t="s">
        <v>30541</v>
      </c>
      <c r="H11714" s="1" t="s">
        <v>29</v>
      </c>
      <c r="I11714" s="1" t="s">
        <v>29</v>
      </c>
      <c r="J11714" t="b">
        <v>1</v>
      </c>
      <c r="K11714" t="b">
        <v>0</v>
      </c>
      <c r="L11714" s="1" t="e">
        <f>VLOOKUP(spotify_history[[#This Row],[artist_name]],'cleaned_spotify_data'!B:G,6,0)</f>
        <v>#N/A</v>
      </c>
      <c r="M11714" s="1" t="e">
        <f>VLOOKUP(spotify_history[[#This Row],[track_name]],'cleaned_spotify_data'!A:H,8,0)</f>
        <v>#N/A</v>
      </c>
    </row>
    <row r="11715" spans="1:13" hidden="1" x14ac:dyDescent="0.25">
      <c r="A11715" s="1" t="s">
        <v>30543</v>
      </c>
      <c r="B11715" s="2">
        <v>44912.147152777776</v>
      </c>
      <c r="C11715" s="1" t="s">
        <v>546</v>
      </c>
      <c r="D11715">
        <v>192293</v>
      </c>
      <c r="E11715" s="1" t="s">
        <v>30544</v>
      </c>
      <c r="F11715" s="1" t="s">
        <v>30545</v>
      </c>
      <c r="G11715" s="1" t="s">
        <v>20381</v>
      </c>
      <c r="H11715" s="1" t="s">
        <v>29</v>
      </c>
      <c r="I11715" s="1" t="s">
        <v>29</v>
      </c>
      <c r="J11715" t="b">
        <v>1</v>
      </c>
      <c r="K11715" t="b">
        <v>0</v>
      </c>
      <c r="L11715" s="1" t="e">
        <f>VLOOKUP(spotify_history[[#This Row],[artist_name]],'cleaned_spotify_data'!B:G,6,0)</f>
        <v>#N/A</v>
      </c>
      <c r="M11715" s="1" t="e">
        <f>VLOOKUP(spotify_history[[#This Row],[track_name]],'cleaned_spotify_data'!A:H,8,0)</f>
        <v>#N/A</v>
      </c>
    </row>
    <row r="11716" spans="1:13" hidden="1" x14ac:dyDescent="0.25">
      <c r="A11716" s="1" t="s">
        <v>30546</v>
      </c>
      <c r="B11716" s="2">
        <v>44912.155069444445</v>
      </c>
      <c r="C11716" s="1" t="s">
        <v>546</v>
      </c>
      <c r="D11716">
        <v>177096</v>
      </c>
      <c r="E11716" s="1" t="s">
        <v>30547</v>
      </c>
      <c r="F11716" s="1" t="s">
        <v>30548</v>
      </c>
      <c r="G11716" s="1" t="s">
        <v>30547</v>
      </c>
      <c r="H11716" s="1" t="s">
        <v>29</v>
      </c>
      <c r="I11716" s="1" t="s">
        <v>29</v>
      </c>
      <c r="J11716" t="b">
        <v>1</v>
      </c>
      <c r="K11716" t="b">
        <v>0</v>
      </c>
      <c r="L11716" s="1" t="e">
        <f>VLOOKUP(spotify_history[[#This Row],[artist_name]],'cleaned_spotify_data'!B:G,6,0)</f>
        <v>#N/A</v>
      </c>
      <c r="M11716" s="1" t="e">
        <f>VLOOKUP(spotify_history[[#This Row],[track_name]],'cleaned_spotify_data'!A:H,8,0)</f>
        <v>#N/A</v>
      </c>
    </row>
    <row r="11717" spans="1:13" hidden="1" x14ac:dyDescent="0.25">
      <c r="A11717" s="1" t="s">
        <v>30549</v>
      </c>
      <c r="B11717" s="2">
        <v>44912.157337962963</v>
      </c>
      <c r="C11717" s="1" t="s">
        <v>546</v>
      </c>
      <c r="D11717">
        <v>196077</v>
      </c>
      <c r="E11717" s="1" t="s">
        <v>30550</v>
      </c>
      <c r="F11717" s="1" t="s">
        <v>17745</v>
      </c>
      <c r="G11717" s="1" t="s">
        <v>30550</v>
      </c>
      <c r="H11717" s="1" t="s">
        <v>29</v>
      </c>
      <c r="I11717" s="1" t="s">
        <v>29</v>
      </c>
      <c r="J11717" t="b">
        <v>1</v>
      </c>
      <c r="K11717" t="b">
        <v>0</v>
      </c>
      <c r="L11717" s="1" t="e">
        <f>VLOOKUP(spotify_history[[#This Row],[artist_name]],'cleaned_spotify_data'!B:G,6,0)</f>
        <v>#N/A</v>
      </c>
      <c r="M11717" s="1" t="e">
        <f>VLOOKUP(spotify_history[[#This Row],[track_name]],'cleaned_spotify_data'!A:H,8,0)</f>
        <v>#N/A</v>
      </c>
    </row>
    <row r="11718" spans="1:13" hidden="1" x14ac:dyDescent="0.25">
      <c r="A11718" s="1" t="s">
        <v>30551</v>
      </c>
      <c r="B11718" s="2">
        <v>44912.168425925927</v>
      </c>
      <c r="C11718" s="1" t="s">
        <v>546</v>
      </c>
      <c r="D11718">
        <v>311575</v>
      </c>
      <c r="E11718" s="1" t="s">
        <v>30552</v>
      </c>
      <c r="F11718" s="1" t="s">
        <v>30542</v>
      </c>
      <c r="G11718" s="1" t="s">
        <v>30541</v>
      </c>
      <c r="H11718" s="1" t="s">
        <v>29</v>
      </c>
      <c r="I11718" s="1" t="s">
        <v>29</v>
      </c>
      <c r="J11718" t="b">
        <v>1</v>
      </c>
      <c r="K11718" t="b">
        <v>0</v>
      </c>
      <c r="L11718" s="1" t="e">
        <f>VLOOKUP(spotify_history[[#This Row],[artist_name]],'cleaned_spotify_data'!B:G,6,0)</f>
        <v>#N/A</v>
      </c>
      <c r="M11718" s="1" t="e">
        <f>VLOOKUP(spotify_history[[#This Row],[track_name]],'cleaned_spotify_data'!A:H,8,0)</f>
        <v>#N/A</v>
      </c>
    </row>
    <row r="11719" spans="1:13" hidden="1" x14ac:dyDescent="0.25">
      <c r="A11719" s="1" t="s">
        <v>30553</v>
      </c>
      <c r="B11719" s="2">
        <v>44912.176585648151</v>
      </c>
      <c r="C11719" s="1" t="s">
        <v>546</v>
      </c>
      <c r="D11719">
        <v>259208</v>
      </c>
      <c r="E11719" s="1" t="s">
        <v>30554</v>
      </c>
      <c r="F11719" s="1" t="s">
        <v>30555</v>
      </c>
      <c r="G11719" s="1" t="s">
        <v>24523</v>
      </c>
      <c r="H11719" s="1" t="s">
        <v>29</v>
      </c>
      <c r="I11719" s="1" t="s">
        <v>29</v>
      </c>
      <c r="J11719" t="b">
        <v>1</v>
      </c>
      <c r="K11719" t="b">
        <v>0</v>
      </c>
      <c r="L11719" s="1" t="e">
        <f>VLOOKUP(spotify_history[[#This Row],[artist_name]],'cleaned_spotify_data'!B:G,6,0)</f>
        <v>#N/A</v>
      </c>
      <c r="M11719" s="1" t="e">
        <f>VLOOKUP(spotify_history[[#This Row],[track_name]],'cleaned_spotify_data'!A:H,8,0)</f>
        <v>#N/A</v>
      </c>
    </row>
    <row r="11720" spans="1:13" hidden="1" x14ac:dyDescent="0.25">
      <c r="A11720" s="1" t="s">
        <v>30556</v>
      </c>
      <c r="B11720" s="2">
        <v>44912.183229166665</v>
      </c>
      <c r="C11720" s="1" t="s">
        <v>546</v>
      </c>
      <c r="D11720">
        <v>209132</v>
      </c>
      <c r="E11720" s="1" t="s">
        <v>30557</v>
      </c>
      <c r="F11720" s="1" t="s">
        <v>30558</v>
      </c>
      <c r="G11720" s="1" t="s">
        <v>30559</v>
      </c>
      <c r="H11720" s="1" t="s">
        <v>29</v>
      </c>
      <c r="I11720" s="1" t="s">
        <v>29</v>
      </c>
      <c r="J11720" t="b">
        <v>1</v>
      </c>
      <c r="K11720" t="b">
        <v>0</v>
      </c>
      <c r="L11720" s="1" t="e">
        <f>VLOOKUP(spotify_history[[#This Row],[artist_name]],'cleaned_spotify_data'!B:G,6,0)</f>
        <v>#N/A</v>
      </c>
      <c r="M11720" s="1" t="e">
        <f>VLOOKUP(spotify_history[[#This Row],[track_name]],'cleaned_spotify_data'!A:H,8,0)</f>
        <v>#N/A</v>
      </c>
    </row>
    <row r="11721" spans="1:13" hidden="1" x14ac:dyDescent="0.25">
      <c r="A11721" s="1" t="s">
        <v>30560</v>
      </c>
      <c r="B11721" s="2">
        <v>44912.185312499998</v>
      </c>
      <c r="C11721" s="1" t="s">
        <v>546</v>
      </c>
      <c r="D11721">
        <v>179098</v>
      </c>
      <c r="E11721" s="1" t="s">
        <v>30561</v>
      </c>
      <c r="F11721" s="1" t="s">
        <v>30562</v>
      </c>
      <c r="G11721" s="1" t="s">
        <v>30563</v>
      </c>
      <c r="H11721" s="1" t="s">
        <v>29</v>
      </c>
      <c r="I11721" s="1" t="s">
        <v>29</v>
      </c>
      <c r="J11721" t="b">
        <v>1</v>
      </c>
      <c r="K11721" t="b">
        <v>0</v>
      </c>
      <c r="L11721" s="1" t="e">
        <f>VLOOKUP(spotify_history[[#This Row],[artist_name]],'cleaned_spotify_data'!B:G,6,0)</f>
        <v>#N/A</v>
      </c>
      <c r="M11721" s="1" t="e">
        <f>VLOOKUP(spotify_history[[#This Row],[track_name]],'cleaned_spotify_data'!A:H,8,0)</f>
        <v>#N/A</v>
      </c>
    </row>
    <row r="11722" spans="1:13" hidden="1" x14ac:dyDescent="0.25">
      <c r="A11722" s="1" t="s">
        <v>30564</v>
      </c>
      <c r="B11722" s="2">
        <v>44912.1875</v>
      </c>
      <c r="C11722" s="1" t="s">
        <v>546</v>
      </c>
      <c r="D11722">
        <v>188421</v>
      </c>
      <c r="E11722" s="1" t="s">
        <v>30565</v>
      </c>
      <c r="F11722" s="1" t="s">
        <v>30566</v>
      </c>
      <c r="G11722" s="1" t="s">
        <v>30565</v>
      </c>
      <c r="H11722" s="1" t="s">
        <v>29</v>
      </c>
      <c r="I11722" s="1" t="s">
        <v>29</v>
      </c>
      <c r="J11722" t="b">
        <v>1</v>
      </c>
      <c r="K11722" t="b">
        <v>0</v>
      </c>
      <c r="L11722" s="1" t="e">
        <f>VLOOKUP(spotify_history[[#This Row],[artist_name]],'cleaned_spotify_data'!B:G,6,0)</f>
        <v>#N/A</v>
      </c>
      <c r="M11722" s="1" t="e">
        <f>VLOOKUP(spotify_history[[#This Row],[track_name]],'cleaned_spotify_data'!A:H,8,0)</f>
        <v>#N/A</v>
      </c>
    </row>
    <row r="11723" spans="1:13" hidden="1" x14ac:dyDescent="0.25">
      <c r="A11723" s="1" t="s">
        <v>30567</v>
      </c>
      <c r="B11723" s="2">
        <v>44912.189699074072</v>
      </c>
      <c r="C11723" s="1" t="s">
        <v>546</v>
      </c>
      <c r="D11723">
        <v>188500</v>
      </c>
      <c r="E11723" s="1" t="s">
        <v>30568</v>
      </c>
      <c r="F11723" s="1" t="s">
        <v>30569</v>
      </c>
      <c r="G11723" s="1" t="s">
        <v>30568</v>
      </c>
      <c r="H11723" s="1" t="s">
        <v>29</v>
      </c>
      <c r="I11723" s="1" t="s">
        <v>29</v>
      </c>
      <c r="J11723" t="b">
        <v>1</v>
      </c>
      <c r="K11723" t="b">
        <v>0</v>
      </c>
      <c r="L11723" s="1" t="e">
        <f>VLOOKUP(spotify_history[[#This Row],[artist_name]],'cleaned_spotify_data'!B:G,6,0)</f>
        <v>#N/A</v>
      </c>
      <c r="M11723" s="1" t="e">
        <f>VLOOKUP(spotify_history[[#This Row],[track_name]],'cleaned_spotify_data'!A:H,8,0)</f>
        <v>#N/A</v>
      </c>
    </row>
    <row r="11724" spans="1:13" hidden="1" x14ac:dyDescent="0.25">
      <c r="A11724" s="1" t="s">
        <v>30570</v>
      </c>
      <c r="B11724" s="2">
        <v>44912.194374999999</v>
      </c>
      <c r="C11724" s="1" t="s">
        <v>546</v>
      </c>
      <c r="D11724">
        <v>195493</v>
      </c>
      <c r="E11724" s="1" t="s">
        <v>30571</v>
      </c>
      <c r="F11724" s="1" t="s">
        <v>17745</v>
      </c>
      <c r="G11724" s="1" t="s">
        <v>24514</v>
      </c>
      <c r="H11724" s="1" t="s">
        <v>29</v>
      </c>
      <c r="I11724" s="1" t="s">
        <v>29</v>
      </c>
      <c r="J11724" t="b">
        <v>1</v>
      </c>
      <c r="K11724" t="b">
        <v>0</v>
      </c>
      <c r="L11724" s="1" t="e">
        <f>VLOOKUP(spotify_history[[#This Row],[artist_name]],'cleaned_spotify_data'!B:G,6,0)</f>
        <v>#N/A</v>
      </c>
      <c r="M11724" s="1" t="e">
        <f>VLOOKUP(spotify_history[[#This Row],[track_name]],'cleaned_spotify_data'!A:H,8,0)</f>
        <v>#N/A</v>
      </c>
    </row>
    <row r="11725" spans="1:13" hidden="1" x14ac:dyDescent="0.25">
      <c r="A11725" s="1" t="s">
        <v>30572</v>
      </c>
      <c r="B11725" s="2">
        <v>44912.196134259262</v>
      </c>
      <c r="C11725" s="1" t="s">
        <v>546</v>
      </c>
      <c r="D11725">
        <v>151879</v>
      </c>
      <c r="E11725" s="1" t="s">
        <v>30573</v>
      </c>
      <c r="F11725" s="1" t="s">
        <v>17745</v>
      </c>
      <c r="G11725" s="1" t="s">
        <v>30573</v>
      </c>
      <c r="H11725" s="1" t="s">
        <v>29</v>
      </c>
      <c r="I11725" s="1" t="s">
        <v>29</v>
      </c>
      <c r="J11725" t="b">
        <v>1</v>
      </c>
      <c r="K11725" t="b">
        <v>0</v>
      </c>
      <c r="L11725" s="1" t="e">
        <f>VLOOKUP(spotify_history[[#This Row],[artist_name]],'cleaned_spotify_data'!B:G,6,0)</f>
        <v>#N/A</v>
      </c>
      <c r="M11725" s="1" t="e">
        <f>VLOOKUP(spotify_history[[#This Row],[track_name]],'cleaned_spotify_data'!A:H,8,0)</f>
        <v>#N/A</v>
      </c>
    </row>
    <row r="11726" spans="1:13" hidden="1" x14ac:dyDescent="0.25">
      <c r="A11726" s="1" t="s">
        <v>30574</v>
      </c>
      <c r="B11726" s="2">
        <v>44912.198807870373</v>
      </c>
      <c r="C11726" s="1" t="s">
        <v>546</v>
      </c>
      <c r="D11726">
        <v>229813</v>
      </c>
      <c r="E11726" s="1" t="s">
        <v>30575</v>
      </c>
      <c r="F11726" s="1" t="s">
        <v>30576</v>
      </c>
      <c r="G11726" s="1" t="s">
        <v>30577</v>
      </c>
      <c r="H11726" s="1" t="s">
        <v>29</v>
      </c>
      <c r="I11726" s="1" t="s">
        <v>29</v>
      </c>
      <c r="J11726" t="b">
        <v>1</v>
      </c>
      <c r="K11726" t="b">
        <v>0</v>
      </c>
      <c r="L11726" s="1" t="e">
        <f>VLOOKUP(spotify_history[[#This Row],[artist_name]],'cleaned_spotify_data'!B:G,6,0)</f>
        <v>#N/A</v>
      </c>
      <c r="M11726" s="1" t="e">
        <f>VLOOKUP(spotify_history[[#This Row],[track_name]],'cleaned_spotify_data'!A:H,8,0)</f>
        <v>#N/A</v>
      </c>
    </row>
    <row r="11727" spans="1:13" hidden="1" x14ac:dyDescent="0.25">
      <c r="A11727" s="1" t="s">
        <v>30578</v>
      </c>
      <c r="B11727" s="2">
        <v>44912.205949074072</v>
      </c>
      <c r="C11727" s="1" t="s">
        <v>546</v>
      </c>
      <c r="D11727">
        <v>253170</v>
      </c>
      <c r="E11727" s="1" t="s">
        <v>30579</v>
      </c>
      <c r="F11727" s="1" t="s">
        <v>18521</v>
      </c>
      <c r="G11727" s="1" t="s">
        <v>30579</v>
      </c>
      <c r="H11727" s="1" t="s">
        <v>29</v>
      </c>
      <c r="I11727" s="1" t="s">
        <v>29</v>
      </c>
      <c r="J11727" t="b">
        <v>1</v>
      </c>
      <c r="K11727" t="b">
        <v>0</v>
      </c>
      <c r="L11727" s="1" t="e">
        <f>VLOOKUP(spotify_history[[#This Row],[artist_name]],'cleaned_spotify_data'!B:G,6,0)</f>
        <v>#N/A</v>
      </c>
      <c r="M11727" s="1" t="e">
        <f>VLOOKUP(spotify_history[[#This Row],[track_name]],'cleaned_spotify_data'!A:H,8,0)</f>
        <v>#N/A</v>
      </c>
    </row>
    <row r="11728" spans="1:13" hidden="1" x14ac:dyDescent="0.25">
      <c r="A11728" s="1" t="s">
        <v>30580</v>
      </c>
      <c r="B11728" s="2">
        <v>44912.207546296297</v>
      </c>
      <c r="C11728" s="1" t="s">
        <v>546</v>
      </c>
      <c r="D11728">
        <v>138005</v>
      </c>
      <c r="E11728" s="1" t="s">
        <v>30581</v>
      </c>
      <c r="F11728" s="1" t="s">
        <v>17745</v>
      </c>
      <c r="G11728" s="1" t="s">
        <v>20370</v>
      </c>
      <c r="H11728" s="1" t="s">
        <v>29</v>
      </c>
      <c r="I11728" s="1" t="s">
        <v>29</v>
      </c>
      <c r="J11728" t="b">
        <v>1</v>
      </c>
      <c r="K11728" t="b">
        <v>0</v>
      </c>
      <c r="L11728" s="1" t="e">
        <f>VLOOKUP(spotify_history[[#This Row],[artist_name]],'cleaned_spotify_data'!B:G,6,0)</f>
        <v>#N/A</v>
      </c>
      <c r="M11728" s="1" t="e">
        <f>VLOOKUP(spotify_history[[#This Row],[track_name]],'cleaned_spotify_data'!A:H,8,0)</f>
        <v>#N/A</v>
      </c>
    </row>
    <row r="11729" spans="1:13" hidden="1" x14ac:dyDescent="0.25">
      <c r="A11729" s="1" t="s">
        <v>30582</v>
      </c>
      <c r="B11729" s="2">
        <v>44912.215416666666</v>
      </c>
      <c r="C11729" s="1" t="s">
        <v>546</v>
      </c>
      <c r="D11729">
        <v>194047</v>
      </c>
      <c r="E11729" s="1" t="s">
        <v>30583</v>
      </c>
      <c r="F11729" s="1" t="s">
        <v>10966</v>
      </c>
      <c r="G11729" s="1" t="s">
        <v>30584</v>
      </c>
      <c r="H11729" s="1" t="s">
        <v>29</v>
      </c>
      <c r="I11729" s="1" t="s">
        <v>29</v>
      </c>
      <c r="J11729" t="b">
        <v>1</v>
      </c>
      <c r="K11729" t="b">
        <v>0</v>
      </c>
      <c r="L11729" s="1" t="e">
        <f>VLOOKUP(spotify_history[[#This Row],[artist_name]],'cleaned_spotify_data'!B:G,6,0)</f>
        <v>#N/A</v>
      </c>
      <c r="M11729" s="1" t="e">
        <f>VLOOKUP(spotify_history[[#This Row],[track_name]],'cleaned_spotify_data'!A:H,8,0)</f>
        <v>#N/A</v>
      </c>
    </row>
    <row r="11730" spans="1:13" hidden="1" x14ac:dyDescent="0.25">
      <c r="A11730" s="1" t="s">
        <v>30585</v>
      </c>
      <c r="B11730" s="2">
        <v>44912.220185185186</v>
      </c>
      <c r="C11730" s="1" t="s">
        <v>546</v>
      </c>
      <c r="D11730">
        <v>211024</v>
      </c>
      <c r="E11730" s="1" t="s">
        <v>30586</v>
      </c>
      <c r="F11730" s="1" t="s">
        <v>18528</v>
      </c>
      <c r="G11730" s="1" t="s">
        <v>30586</v>
      </c>
      <c r="H11730" s="1" t="s">
        <v>29</v>
      </c>
      <c r="I11730" s="1" t="s">
        <v>29</v>
      </c>
      <c r="J11730" t="b">
        <v>1</v>
      </c>
      <c r="K11730" t="b">
        <v>0</v>
      </c>
      <c r="L11730" s="1" t="e">
        <f>VLOOKUP(spotify_history[[#This Row],[artist_name]],'cleaned_spotify_data'!B:G,6,0)</f>
        <v>#N/A</v>
      </c>
      <c r="M11730" s="1" t="e">
        <f>VLOOKUP(spotify_history[[#This Row],[track_name]],'cleaned_spotify_data'!A:H,8,0)</f>
        <v>#N/A</v>
      </c>
    </row>
    <row r="11731" spans="1:13" hidden="1" x14ac:dyDescent="0.25">
      <c r="A11731" s="1" t="s">
        <v>30587</v>
      </c>
      <c r="B11731" s="2">
        <v>44912.224039351851</v>
      </c>
      <c r="C11731" s="1" t="s">
        <v>546</v>
      </c>
      <c r="D11731">
        <v>332000</v>
      </c>
      <c r="E11731" s="1" t="s">
        <v>30588</v>
      </c>
      <c r="F11731" s="1" t="s">
        <v>4638</v>
      </c>
      <c r="G11731" s="1" t="s">
        <v>30589</v>
      </c>
      <c r="H11731" s="1" t="s">
        <v>29</v>
      </c>
      <c r="I11731" s="1" t="s">
        <v>29</v>
      </c>
      <c r="J11731" t="b">
        <v>1</v>
      </c>
      <c r="K11731" t="b">
        <v>0</v>
      </c>
      <c r="L11731" s="1" t="e">
        <f>VLOOKUP(spotify_history[[#This Row],[artist_name]],'cleaned_spotify_data'!B:G,6,0)</f>
        <v>#N/A</v>
      </c>
      <c r="M11731" s="1" t="e">
        <f>VLOOKUP(spotify_history[[#This Row],[track_name]],'cleaned_spotify_data'!A:H,8,0)</f>
        <v>#N/A</v>
      </c>
    </row>
    <row r="11732" spans="1:13" hidden="1" x14ac:dyDescent="0.25">
      <c r="A11732" s="1" t="s">
        <v>30590</v>
      </c>
      <c r="B11732" s="2">
        <v>44912.228460648148</v>
      </c>
      <c r="C11732" s="1" t="s">
        <v>546</v>
      </c>
      <c r="D11732">
        <v>160000</v>
      </c>
      <c r="E11732" s="1" t="s">
        <v>30591</v>
      </c>
      <c r="F11732" s="1" t="s">
        <v>26927</v>
      </c>
      <c r="G11732" s="1" t="s">
        <v>30592</v>
      </c>
      <c r="H11732" s="1" t="s">
        <v>29</v>
      </c>
      <c r="I11732" s="1" t="s">
        <v>29</v>
      </c>
      <c r="J11732" t="b">
        <v>1</v>
      </c>
      <c r="K11732" t="b">
        <v>0</v>
      </c>
      <c r="L11732" s="1" t="e">
        <f>VLOOKUP(spotify_history[[#This Row],[artist_name]],'cleaned_spotify_data'!B:G,6,0)</f>
        <v>#N/A</v>
      </c>
      <c r="M11732" s="1" t="e">
        <f>VLOOKUP(spotify_history[[#This Row],[track_name]],'cleaned_spotify_data'!A:H,8,0)</f>
        <v>#N/A</v>
      </c>
    </row>
    <row r="11733" spans="1:13" hidden="1" x14ac:dyDescent="0.25">
      <c r="A11733" s="1" t="s">
        <v>30593</v>
      </c>
      <c r="B11733" s="2">
        <v>44912.23537037037</v>
      </c>
      <c r="C11733" s="1" t="s">
        <v>546</v>
      </c>
      <c r="D11733">
        <v>342244</v>
      </c>
      <c r="E11733" s="1" t="s">
        <v>30594</v>
      </c>
      <c r="F11733" s="1" t="s">
        <v>30595</v>
      </c>
      <c r="G11733" s="1" t="s">
        <v>30594</v>
      </c>
      <c r="H11733" s="1" t="s">
        <v>29</v>
      </c>
      <c r="I11733" s="1" t="s">
        <v>29</v>
      </c>
      <c r="J11733" t="b">
        <v>1</v>
      </c>
      <c r="K11733" t="b">
        <v>0</v>
      </c>
      <c r="L11733" s="1" t="e">
        <f>VLOOKUP(spotify_history[[#This Row],[artist_name]],'cleaned_spotify_data'!B:G,6,0)</f>
        <v>#N/A</v>
      </c>
      <c r="M11733" s="1" t="e">
        <f>VLOOKUP(spotify_history[[#This Row],[track_name]],'cleaned_spotify_data'!A:H,8,0)</f>
        <v>#N/A</v>
      </c>
    </row>
    <row r="11734" spans="1:13" hidden="1" x14ac:dyDescent="0.25">
      <c r="A11734" s="1" t="s">
        <v>30596</v>
      </c>
      <c r="B11734" s="2">
        <v>44912.237453703703</v>
      </c>
      <c r="C11734" s="1" t="s">
        <v>546</v>
      </c>
      <c r="D11734">
        <v>179274</v>
      </c>
      <c r="E11734" s="1" t="s">
        <v>30597</v>
      </c>
      <c r="F11734" s="1" t="s">
        <v>17745</v>
      </c>
      <c r="G11734" s="1" t="s">
        <v>30597</v>
      </c>
      <c r="H11734" s="1" t="s">
        <v>29</v>
      </c>
      <c r="I11734" s="1" t="s">
        <v>29</v>
      </c>
      <c r="J11734" t="b">
        <v>1</v>
      </c>
      <c r="K11734" t="b">
        <v>0</v>
      </c>
      <c r="L11734" s="1" t="e">
        <f>VLOOKUP(spotify_history[[#This Row],[artist_name]],'cleaned_spotify_data'!B:G,6,0)</f>
        <v>#N/A</v>
      </c>
      <c r="M11734" s="1" t="e">
        <f>VLOOKUP(spotify_history[[#This Row],[track_name]],'cleaned_spotify_data'!A:H,8,0)</f>
        <v>#N/A</v>
      </c>
    </row>
    <row r="11735" spans="1:13" hidden="1" x14ac:dyDescent="0.25">
      <c r="A11735" s="1" t="s">
        <v>30598</v>
      </c>
      <c r="B11735" s="2">
        <v>44912.239155092589</v>
      </c>
      <c r="C11735" s="1" t="s">
        <v>546</v>
      </c>
      <c r="D11735">
        <v>146261</v>
      </c>
      <c r="E11735" s="1" t="s">
        <v>30599</v>
      </c>
      <c r="F11735" s="1" t="s">
        <v>17745</v>
      </c>
      <c r="G11735" s="1" t="s">
        <v>30599</v>
      </c>
      <c r="H11735" s="1" t="s">
        <v>29</v>
      </c>
      <c r="I11735" s="1" t="s">
        <v>29</v>
      </c>
      <c r="J11735" t="b">
        <v>1</v>
      </c>
      <c r="K11735" t="b">
        <v>0</v>
      </c>
      <c r="L11735" s="1" t="e">
        <f>VLOOKUP(spotify_history[[#This Row],[artist_name]],'cleaned_spotify_data'!B:G,6,0)</f>
        <v>#N/A</v>
      </c>
      <c r="M11735" s="1" t="e">
        <f>VLOOKUP(spotify_history[[#This Row],[track_name]],'cleaned_spotify_data'!A:H,8,0)</f>
        <v>#N/A</v>
      </c>
    </row>
    <row r="11736" spans="1:13" hidden="1" x14ac:dyDescent="0.25">
      <c r="A11736" s="1" t="s">
        <v>30600</v>
      </c>
      <c r="B11736" s="2">
        <v>44912.251018518517</v>
      </c>
      <c r="C11736" s="1" t="s">
        <v>546</v>
      </c>
      <c r="D11736">
        <v>183587</v>
      </c>
      <c r="E11736" s="1" t="s">
        <v>30601</v>
      </c>
      <c r="F11736" s="1" t="s">
        <v>30602</v>
      </c>
      <c r="G11736" s="1" t="s">
        <v>30601</v>
      </c>
      <c r="H11736" s="1" t="s">
        <v>29</v>
      </c>
      <c r="I11736" s="1" t="s">
        <v>29</v>
      </c>
      <c r="J11736" t="b">
        <v>1</v>
      </c>
      <c r="K11736" t="b">
        <v>0</v>
      </c>
      <c r="L11736" s="1" t="e">
        <f>VLOOKUP(spotify_history[[#This Row],[artist_name]],'cleaned_spotify_data'!B:G,6,0)</f>
        <v>#N/A</v>
      </c>
      <c r="M11736" s="1" t="e">
        <f>VLOOKUP(spotify_history[[#This Row],[track_name]],'cleaned_spotify_data'!A:H,8,0)</f>
        <v>#N/A</v>
      </c>
    </row>
    <row r="11737" spans="1:13" hidden="1" x14ac:dyDescent="0.25">
      <c r="A11737" s="1" t="s">
        <v>30603</v>
      </c>
      <c r="B11737" s="2">
        <v>44912.25509259259</v>
      </c>
      <c r="C11737" s="1" t="s">
        <v>546</v>
      </c>
      <c r="D11737">
        <v>351147</v>
      </c>
      <c r="E11737" s="1" t="s">
        <v>30604</v>
      </c>
      <c r="F11737" s="1" t="s">
        <v>30605</v>
      </c>
      <c r="G11737" s="1" t="s">
        <v>30606</v>
      </c>
      <c r="H11737" s="1" t="s">
        <v>29</v>
      </c>
      <c r="I11737" s="1" t="s">
        <v>29</v>
      </c>
      <c r="J11737" t="b">
        <v>1</v>
      </c>
      <c r="K11737" t="b">
        <v>0</v>
      </c>
      <c r="L11737" s="1" t="e">
        <f>VLOOKUP(spotify_history[[#This Row],[artist_name]],'cleaned_spotify_data'!B:G,6,0)</f>
        <v>#N/A</v>
      </c>
      <c r="M11737" s="1" t="e">
        <f>VLOOKUP(spotify_history[[#This Row],[track_name]],'cleaned_spotify_data'!A:H,8,0)</f>
        <v>#N/A</v>
      </c>
    </row>
    <row r="11738" spans="1:13" hidden="1" x14ac:dyDescent="0.25">
      <c r="A11738" s="1" t="s">
        <v>30607</v>
      </c>
      <c r="B11738" s="2">
        <v>44912.263090277775</v>
      </c>
      <c r="C11738" s="1" t="s">
        <v>546</v>
      </c>
      <c r="D11738">
        <v>196874</v>
      </c>
      <c r="E11738" s="1" t="s">
        <v>30608</v>
      </c>
      <c r="F11738" s="1" t="s">
        <v>17855</v>
      </c>
      <c r="G11738" s="1" t="s">
        <v>30609</v>
      </c>
      <c r="H11738" s="1" t="s">
        <v>29</v>
      </c>
      <c r="I11738" s="1" t="s">
        <v>29</v>
      </c>
      <c r="J11738" t="b">
        <v>1</v>
      </c>
      <c r="K11738" t="b">
        <v>0</v>
      </c>
      <c r="L11738" s="1" t="e">
        <f>VLOOKUP(spotify_history[[#This Row],[artist_name]],'cleaned_spotify_data'!B:G,6,0)</f>
        <v>#N/A</v>
      </c>
      <c r="M11738" s="1" t="e">
        <f>VLOOKUP(spotify_history[[#This Row],[track_name]],'cleaned_spotify_data'!A:H,8,0)</f>
        <v>#N/A</v>
      </c>
    </row>
    <row r="11739" spans="1:13" hidden="1" x14ac:dyDescent="0.25">
      <c r="A11739" s="1" t="s">
        <v>30610</v>
      </c>
      <c r="B11739" s="2">
        <v>44912.264988425923</v>
      </c>
      <c r="C11739" s="1" t="s">
        <v>546</v>
      </c>
      <c r="D11739">
        <v>162466</v>
      </c>
      <c r="E11739" s="1" t="s">
        <v>30611</v>
      </c>
      <c r="F11739" s="1" t="s">
        <v>26051</v>
      </c>
      <c r="G11739" s="1" t="s">
        <v>30611</v>
      </c>
      <c r="H11739" s="1" t="s">
        <v>29</v>
      </c>
      <c r="I11739" s="1" t="s">
        <v>29</v>
      </c>
      <c r="J11739" t="b">
        <v>1</v>
      </c>
      <c r="K11739" t="b">
        <v>0</v>
      </c>
      <c r="L11739" s="1" t="e">
        <f>VLOOKUP(spotify_history[[#This Row],[artist_name]],'cleaned_spotify_data'!B:G,6,0)</f>
        <v>#N/A</v>
      </c>
      <c r="M11739" s="1" t="e">
        <f>VLOOKUP(spotify_history[[#This Row],[track_name]],'cleaned_spotify_data'!A:H,8,0)</f>
        <v>#N/A</v>
      </c>
    </row>
    <row r="11740" spans="1:13" hidden="1" x14ac:dyDescent="0.25">
      <c r="A11740" s="1" t="s">
        <v>30612</v>
      </c>
      <c r="B11740" s="2">
        <v>44912.267280092594</v>
      </c>
      <c r="C11740" s="1" t="s">
        <v>546</v>
      </c>
      <c r="D11740">
        <v>197082</v>
      </c>
      <c r="E11740" s="1" t="s">
        <v>30613</v>
      </c>
      <c r="F11740" s="1" t="s">
        <v>30614</v>
      </c>
      <c r="G11740" s="1" t="s">
        <v>30615</v>
      </c>
      <c r="H11740" s="1" t="s">
        <v>29</v>
      </c>
      <c r="I11740" s="1" t="s">
        <v>29</v>
      </c>
      <c r="J11740" t="b">
        <v>1</v>
      </c>
      <c r="K11740" t="b">
        <v>0</v>
      </c>
      <c r="L11740" s="1" t="e">
        <f>VLOOKUP(spotify_history[[#This Row],[artist_name]],'cleaned_spotify_data'!B:G,6,0)</f>
        <v>#N/A</v>
      </c>
      <c r="M11740" s="1" t="e">
        <f>VLOOKUP(spotify_history[[#This Row],[track_name]],'cleaned_spotify_data'!A:H,8,0)</f>
        <v>#N/A</v>
      </c>
    </row>
    <row r="11741" spans="1:13" hidden="1" x14ac:dyDescent="0.25">
      <c r="A11741" s="1" t="s">
        <v>30616</v>
      </c>
      <c r="B11741" s="2">
        <v>44912.27065972222</v>
      </c>
      <c r="C11741" s="1" t="s">
        <v>546</v>
      </c>
      <c r="D11741">
        <v>276386</v>
      </c>
      <c r="E11741" s="1" t="s">
        <v>30617</v>
      </c>
      <c r="F11741" s="1" t="s">
        <v>30542</v>
      </c>
      <c r="G11741" s="1" t="s">
        <v>30617</v>
      </c>
      <c r="H11741" s="1" t="s">
        <v>29</v>
      </c>
      <c r="I11741" s="1" t="s">
        <v>29</v>
      </c>
      <c r="J11741" t="b">
        <v>1</v>
      </c>
      <c r="K11741" t="b">
        <v>0</v>
      </c>
      <c r="L11741" s="1" t="e">
        <f>VLOOKUP(spotify_history[[#This Row],[artist_name]],'cleaned_spotify_data'!B:G,6,0)</f>
        <v>#N/A</v>
      </c>
      <c r="M11741" s="1" t="e">
        <f>VLOOKUP(spotify_history[[#This Row],[track_name]],'cleaned_spotify_data'!A:H,8,0)</f>
        <v>#N/A</v>
      </c>
    </row>
    <row r="11742" spans="1:13" hidden="1" x14ac:dyDescent="0.25">
      <c r="A11742" s="1" t="s">
        <v>30618</v>
      </c>
      <c r="B11742" s="2">
        <v>44912.272789351853</v>
      </c>
      <c r="C11742" s="1" t="s">
        <v>546</v>
      </c>
      <c r="D11742">
        <v>183609</v>
      </c>
      <c r="E11742" s="1" t="s">
        <v>30619</v>
      </c>
      <c r="F11742" s="1" t="s">
        <v>10871</v>
      </c>
      <c r="G11742" s="1" t="s">
        <v>30619</v>
      </c>
      <c r="H11742" s="1" t="s">
        <v>29</v>
      </c>
      <c r="I11742" s="1" t="s">
        <v>29</v>
      </c>
      <c r="J11742" t="b">
        <v>1</v>
      </c>
      <c r="K11742" t="b">
        <v>0</v>
      </c>
      <c r="L11742" s="1" t="e">
        <f>VLOOKUP(spotify_history[[#This Row],[artist_name]],'cleaned_spotify_data'!B:G,6,0)</f>
        <v>#N/A</v>
      </c>
      <c r="M11742" s="1" t="e">
        <f>VLOOKUP(spotify_history[[#This Row],[track_name]],'cleaned_spotify_data'!A:H,8,0)</f>
        <v>#N/A</v>
      </c>
    </row>
    <row r="11743" spans="1:13" hidden="1" x14ac:dyDescent="0.25">
      <c r="A11743" s="1" t="s">
        <v>30620</v>
      </c>
      <c r="B11743" s="2">
        <v>44912.277916666666</v>
      </c>
      <c r="C11743" s="1" t="s">
        <v>546</v>
      </c>
      <c r="D11743">
        <v>191000</v>
      </c>
      <c r="E11743" s="1" t="s">
        <v>30621</v>
      </c>
      <c r="F11743" s="1" t="s">
        <v>180</v>
      </c>
      <c r="G11743" s="1" t="s">
        <v>1424</v>
      </c>
      <c r="H11743" s="1" t="s">
        <v>29</v>
      </c>
      <c r="I11743" s="1" t="s">
        <v>29</v>
      </c>
      <c r="J11743" t="b">
        <v>1</v>
      </c>
      <c r="K11743" t="b">
        <v>0</v>
      </c>
      <c r="L11743" s="1" t="str">
        <f>VLOOKUP(spotify_history[[#This Row],[artist_name]],'cleaned_spotify_data'!B:G,6,0)</f>
        <v>https://i.scdn.co/image/ab6761610000e5ebab47d8dae2b24f5afe7f9d38</v>
      </c>
      <c r="M11743" s="1" t="e">
        <f>VLOOKUP(spotify_history[[#This Row],[track_name]],'cleaned_spotify_data'!A:H,8,0)</f>
        <v>#N/A</v>
      </c>
    </row>
    <row r="11744" spans="1:13" hidden="1" x14ac:dyDescent="0.25">
      <c r="A11744" s="1" t="s">
        <v>30622</v>
      </c>
      <c r="B11744" s="2">
        <v>44912.282951388886</v>
      </c>
      <c r="C11744" s="1" t="s">
        <v>546</v>
      </c>
      <c r="D11744">
        <v>234200</v>
      </c>
      <c r="E11744" s="1" t="s">
        <v>30623</v>
      </c>
      <c r="F11744" s="1" t="s">
        <v>30624</v>
      </c>
      <c r="G11744" s="1" t="s">
        <v>30625</v>
      </c>
      <c r="H11744" s="1" t="s">
        <v>29</v>
      </c>
      <c r="I11744" s="1" t="s">
        <v>29</v>
      </c>
      <c r="J11744" t="b">
        <v>1</v>
      </c>
      <c r="K11744" t="b">
        <v>0</v>
      </c>
      <c r="L11744" s="1" t="e">
        <f>VLOOKUP(spotify_history[[#This Row],[artist_name]],'cleaned_spotify_data'!B:G,6,0)</f>
        <v>#N/A</v>
      </c>
      <c r="M11744" s="1" t="e">
        <f>VLOOKUP(spotify_history[[#This Row],[track_name]],'cleaned_spotify_data'!A:H,8,0)</f>
        <v>#N/A</v>
      </c>
    </row>
    <row r="11745" spans="1:13" hidden="1" x14ac:dyDescent="0.25">
      <c r="A11745" s="1" t="s">
        <v>30626</v>
      </c>
      <c r="B11745" s="2">
        <v>44913.62840277778</v>
      </c>
      <c r="C11745" s="1" t="s">
        <v>546</v>
      </c>
      <c r="D11745">
        <v>4643</v>
      </c>
      <c r="E11745" s="1" t="s">
        <v>30627</v>
      </c>
      <c r="F11745" s="1" t="s">
        <v>30628</v>
      </c>
      <c r="G11745" s="1" t="s">
        <v>30629</v>
      </c>
      <c r="H11745" s="1" t="s">
        <v>29</v>
      </c>
      <c r="I11745" s="1" t="s">
        <v>4759</v>
      </c>
      <c r="J11745" t="b">
        <v>1</v>
      </c>
      <c r="K11745" t="b">
        <v>0</v>
      </c>
      <c r="L11745" s="1" t="e">
        <f>VLOOKUP(spotify_history[[#This Row],[artist_name]],'cleaned_spotify_data'!B:G,6,0)</f>
        <v>#N/A</v>
      </c>
      <c r="M11745" s="1" t="e">
        <f>VLOOKUP(spotify_history[[#This Row],[track_name]],'cleaned_spotify_data'!A:H,8,0)</f>
        <v>#N/A</v>
      </c>
    </row>
    <row r="11746" spans="1:13" hidden="1" x14ac:dyDescent="0.25">
      <c r="A11746" s="1" t="s">
        <v>30630</v>
      </c>
      <c r="B11746" s="2">
        <v>44914.22111111111</v>
      </c>
      <c r="C11746" s="1" t="s">
        <v>546</v>
      </c>
      <c r="D11746">
        <v>20471</v>
      </c>
      <c r="E11746" s="1" t="s">
        <v>30631</v>
      </c>
      <c r="F11746" s="1" t="s">
        <v>27023</v>
      </c>
      <c r="G11746" s="1" t="s">
        <v>30631</v>
      </c>
      <c r="H11746" s="1" t="s">
        <v>17</v>
      </c>
      <c r="I11746" s="1" t="s">
        <v>4759</v>
      </c>
      <c r="J11746" t="b">
        <v>1</v>
      </c>
      <c r="K11746" t="b">
        <v>0</v>
      </c>
      <c r="L11746" s="1" t="e">
        <f>VLOOKUP(spotify_history[[#This Row],[artist_name]],'cleaned_spotify_data'!B:G,6,0)</f>
        <v>#N/A</v>
      </c>
      <c r="M11746" s="1" t="e">
        <f>VLOOKUP(spotify_history[[#This Row],[track_name]],'cleaned_spotify_data'!A:H,8,0)</f>
        <v>#N/A</v>
      </c>
    </row>
    <row r="11747" spans="1:13" hidden="1" x14ac:dyDescent="0.25">
      <c r="A11747" s="1" t="s">
        <v>30632</v>
      </c>
      <c r="B11747" s="2">
        <v>44915.75209490741</v>
      </c>
      <c r="C11747" s="1" t="s">
        <v>546</v>
      </c>
      <c r="D11747">
        <v>200813</v>
      </c>
      <c r="E11747" s="1" t="s">
        <v>30633</v>
      </c>
      <c r="F11747" s="1" t="s">
        <v>3593</v>
      </c>
      <c r="G11747" s="1" t="s">
        <v>3594</v>
      </c>
      <c r="H11747" s="1" t="s">
        <v>29</v>
      </c>
      <c r="I11747" s="1" t="s">
        <v>29</v>
      </c>
      <c r="J11747" t="b">
        <v>0</v>
      </c>
      <c r="K11747" t="b">
        <v>0</v>
      </c>
      <c r="L11747" s="1" t="e">
        <f>VLOOKUP(spotify_history[[#This Row],[artist_name]],'cleaned_spotify_data'!B:G,6,0)</f>
        <v>#N/A</v>
      </c>
      <c r="M11747" s="1" t="e">
        <f>VLOOKUP(spotify_history[[#This Row],[track_name]],'cleaned_spotify_data'!A:H,8,0)</f>
        <v>#N/A</v>
      </c>
    </row>
    <row r="11748" spans="1:13" hidden="1" x14ac:dyDescent="0.25">
      <c r="A11748" s="1" t="s">
        <v>30634</v>
      </c>
      <c r="B11748" s="2">
        <v>44915.759965277779</v>
      </c>
      <c r="C11748" s="1" t="s">
        <v>546</v>
      </c>
      <c r="D11748">
        <v>196853</v>
      </c>
      <c r="E11748" s="1" t="s">
        <v>30635</v>
      </c>
      <c r="F11748" s="1" t="s">
        <v>3593</v>
      </c>
      <c r="G11748" s="1" t="s">
        <v>3594</v>
      </c>
      <c r="H11748" s="1" t="s">
        <v>29</v>
      </c>
      <c r="I11748" s="1" t="s">
        <v>29</v>
      </c>
      <c r="J11748" t="b">
        <v>0</v>
      </c>
      <c r="K11748" t="b">
        <v>0</v>
      </c>
      <c r="L11748" s="1" t="e">
        <f>VLOOKUP(spotify_history[[#This Row],[artist_name]],'cleaned_spotify_data'!B:G,6,0)</f>
        <v>#N/A</v>
      </c>
      <c r="M11748" s="1" t="e">
        <f>VLOOKUP(spotify_history[[#This Row],[track_name]],'cleaned_spotify_data'!A:H,8,0)</f>
        <v>#N/A</v>
      </c>
    </row>
    <row r="11749" spans="1:13" hidden="1" x14ac:dyDescent="0.25">
      <c r="A11749" s="1" t="s">
        <v>30636</v>
      </c>
      <c r="B11749" s="2">
        <v>44915.762696759259</v>
      </c>
      <c r="C11749" s="1" t="s">
        <v>546</v>
      </c>
      <c r="D11749">
        <v>236240</v>
      </c>
      <c r="E11749" s="1" t="s">
        <v>30637</v>
      </c>
      <c r="F11749" s="1" t="s">
        <v>3593</v>
      </c>
      <c r="G11749" s="1" t="s">
        <v>3594</v>
      </c>
      <c r="H11749" s="1" t="s">
        <v>29</v>
      </c>
      <c r="I11749" s="1" t="s">
        <v>29</v>
      </c>
      <c r="J11749" t="b">
        <v>0</v>
      </c>
      <c r="K11749" t="b">
        <v>0</v>
      </c>
      <c r="L11749" s="1" t="e">
        <f>VLOOKUP(spotify_history[[#This Row],[artist_name]],'cleaned_spotify_data'!B:G,6,0)</f>
        <v>#N/A</v>
      </c>
      <c r="M11749" s="1" t="e">
        <f>VLOOKUP(spotify_history[[#This Row],[track_name]],'cleaned_spotify_data'!A:H,8,0)</f>
        <v>#N/A</v>
      </c>
    </row>
    <row r="11750" spans="1:13" hidden="1" x14ac:dyDescent="0.25">
      <c r="A11750" s="1" t="s">
        <v>30638</v>
      </c>
      <c r="B11750" s="2">
        <v>44915.766122685185</v>
      </c>
      <c r="C11750" s="1" t="s">
        <v>546</v>
      </c>
      <c r="D11750">
        <v>295626</v>
      </c>
      <c r="E11750" s="1" t="s">
        <v>30639</v>
      </c>
      <c r="F11750" s="1" t="s">
        <v>3593</v>
      </c>
      <c r="G11750" s="1" t="s">
        <v>3594</v>
      </c>
      <c r="H11750" s="1" t="s">
        <v>29</v>
      </c>
      <c r="I11750" s="1" t="s">
        <v>461</v>
      </c>
      <c r="J11750" t="b">
        <v>0</v>
      </c>
      <c r="K11750" t="b">
        <v>1</v>
      </c>
      <c r="L11750" s="1" t="e">
        <f>VLOOKUP(spotify_history[[#This Row],[artist_name]],'cleaned_spotify_data'!B:G,6,0)</f>
        <v>#N/A</v>
      </c>
      <c r="M11750" s="1" t="e">
        <f>VLOOKUP(spotify_history[[#This Row],[track_name]],'cleaned_spotify_data'!A:H,8,0)</f>
        <v>#N/A</v>
      </c>
    </row>
    <row r="11751" spans="1:13" hidden="1" x14ac:dyDescent="0.25">
      <c r="A11751" s="1" t="s">
        <v>30640</v>
      </c>
      <c r="B11751" s="2">
        <v>44915.768773148149</v>
      </c>
      <c r="C11751" s="1" t="s">
        <v>546</v>
      </c>
      <c r="D11751">
        <v>212093</v>
      </c>
      <c r="E11751" s="1" t="s">
        <v>30641</v>
      </c>
      <c r="F11751" s="1" t="s">
        <v>3593</v>
      </c>
      <c r="G11751" s="1" t="s">
        <v>3593</v>
      </c>
      <c r="H11751" s="1" t="s">
        <v>17</v>
      </c>
      <c r="I11751" s="1" t="s">
        <v>29</v>
      </c>
      <c r="J11751" t="b">
        <v>0</v>
      </c>
      <c r="K11751" t="b">
        <v>0</v>
      </c>
      <c r="L11751" s="1" t="e">
        <f>VLOOKUP(spotify_history[[#This Row],[artist_name]],'cleaned_spotify_data'!B:G,6,0)</f>
        <v>#N/A</v>
      </c>
      <c r="M11751" s="1" t="e">
        <f>VLOOKUP(spotify_history[[#This Row],[track_name]],'cleaned_spotify_data'!A:H,8,0)</f>
        <v>#N/A</v>
      </c>
    </row>
    <row r="11752" spans="1:13" hidden="1" x14ac:dyDescent="0.25">
      <c r="A11752" s="1" t="s">
        <v>30642</v>
      </c>
      <c r="B11752" s="2">
        <v>44915.771782407406</v>
      </c>
      <c r="C11752" s="1" t="s">
        <v>546</v>
      </c>
      <c r="D11752">
        <v>259773</v>
      </c>
      <c r="E11752" s="1" t="s">
        <v>30643</v>
      </c>
      <c r="F11752" s="1" t="s">
        <v>3593</v>
      </c>
      <c r="G11752" s="1" t="s">
        <v>3593</v>
      </c>
      <c r="H11752" s="1" t="s">
        <v>29</v>
      </c>
      <c r="I11752" s="1" t="s">
        <v>29</v>
      </c>
      <c r="J11752" t="b">
        <v>0</v>
      </c>
      <c r="K11752" t="b">
        <v>0</v>
      </c>
      <c r="L11752" s="1" t="e">
        <f>VLOOKUP(spotify_history[[#This Row],[artist_name]],'cleaned_spotify_data'!B:G,6,0)</f>
        <v>#N/A</v>
      </c>
      <c r="M11752" s="1" t="e">
        <f>VLOOKUP(spotify_history[[#This Row],[track_name]],'cleaned_spotify_data'!A:H,8,0)</f>
        <v>#N/A</v>
      </c>
    </row>
    <row r="11753" spans="1:13" hidden="1" x14ac:dyDescent="0.25">
      <c r="A11753" s="1" t="s">
        <v>30644</v>
      </c>
      <c r="B11753" s="2">
        <v>44915.773252314815</v>
      </c>
      <c r="C11753" s="1" t="s">
        <v>546</v>
      </c>
      <c r="D11753">
        <v>125293</v>
      </c>
      <c r="E11753" s="1" t="s">
        <v>30645</v>
      </c>
      <c r="F11753" s="1" t="s">
        <v>3593</v>
      </c>
      <c r="G11753" s="1" t="s">
        <v>3593</v>
      </c>
      <c r="H11753" s="1" t="s">
        <v>403</v>
      </c>
      <c r="I11753" s="1" t="s">
        <v>29</v>
      </c>
      <c r="J11753" t="b">
        <v>0</v>
      </c>
      <c r="K11753" t="b">
        <v>0</v>
      </c>
      <c r="L11753" s="1" t="e">
        <f>VLOOKUP(spotify_history[[#This Row],[artist_name]],'cleaned_spotify_data'!B:G,6,0)</f>
        <v>#N/A</v>
      </c>
      <c r="M11753" s="1" t="e">
        <f>VLOOKUP(spotify_history[[#This Row],[track_name]],'cleaned_spotify_data'!A:H,8,0)</f>
        <v>#N/A</v>
      </c>
    </row>
    <row r="11754" spans="1:13" hidden="1" x14ac:dyDescent="0.25">
      <c r="A11754" s="1" t="s">
        <v>30646</v>
      </c>
      <c r="B11754" s="2">
        <v>44915.786620370367</v>
      </c>
      <c r="C11754" s="1" t="s">
        <v>546</v>
      </c>
      <c r="D11754">
        <v>222733</v>
      </c>
      <c r="E11754" s="1" t="s">
        <v>30647</v>
      </c>
      <c r="F11754" s="1" t="s">
        <v>3593</v>
      </c>
      <c r="G11754" s="1" t="s">
        <v>3593</v>
      </c>
      <c r="H11754" s="1" t="s">
        <v>29</v>
      </c>
      <c r="I11754" s="1" t="s">
        <v>29</v>
      </c>
      <c r="J11754" t="b">
        <v>0</v>
      </c>
      <c r="K11754" t="b">
        <v>0</v>
      </c>
      <c r="L11754" s="1" t="e">
        <f>VLOOKUP(spotify_history[[#This Row],[artist_name]],'cleaned_spotify_data'!B:G,6,0)</f>
        <v>#N/A</v>
      </c>
      <c r="M11754" s="1" t="e">
        <f>VLOOKUP(spotify_history[[#This Row],[track_name]],'cleaned_spotify_data'!A:H,8,0)</f>
        <v>#N/A</v>
      </c>
    </row>
    <row r="11755" spans="1:13" hidden="1" x14ac:dyDescent="0.25">
      <c r="A11755" s="1" t="s">
        <v>30648</v>
      </c>
      <c r="B11755" s="2">
        <v>44915.792303240742</v>
      </c>
      <c r="C11755" s="1" t="s">
        <v>546</v>
      </c>
      <c r="D11755">
        <v>55133</v>
      </c>
      <c r="E11755" s="1" t="s">
        <v>30649</v>
      </c>
      <c r="F11755" s="1" t="s">
        <v>3593</v>
      </c>
      <c r="G11755" s="1" t="s">
        <v>3593</v>
      </c>
      <c r="H11755" s="1" t="s">
        <v>29</v>
      </c>
      <c r="I11755" s="1" t="s">
        <v>29</v>
      </c>
      <c r="J11755" t="b">
        <v>0</v>
      </c>
      <c r="K11755" t="b">
        <v>0</v>
      </c>
      <c r="L11755" s="1" t="e">
        <f>VLOOKUP(spotify_history[[#This Row],[artist_name]],'cleaned_spotify_data'!B:G,6,0)</f>
        <v>#N/A</v>
      </c>
      <c r="M11755" s="1" t="e">
        <f>VLOOKUP(spotify_history[[#This Row],[track_name]],'cleaned_spotify_data'!A:H,8,0)</f>
        <v>#N/A</v>
      </c>
    </row>
    <row r="11756" spans="1:13" hidden="1" x14ac:dyDescent="0.25">
      <c r="A11756" s="1" t="s">
        <v>30650</v>
      </c>
      <c r="B11756" s="2">
        <v>44915.796574074076</v>
      </c>
      <c r="C11756" s="1" t="s">
        <v>546</v>
      </c>
      <c r="D11756">
        <v>368506</v>
      </c>
      <c r="E11756" s="1" t="s">
        <v>30651</v>
      </c>
      <c r="F11756" s="1" t="s">
        <v>3593</v>
      </c>
      <c r="G11756" s="1" t="s">
        <v>3593</v>
      </c>
      <c r="H11756" s="1" t="s">
        <v>29</v>
      </c>
      <c r="I11756" s="1" t="s">
        <v>29</v>
      </c>
      <c r="J11756" t="b">
        <v>0</v>
      </c>
      <c r="K11756" t="b">
        <v>0</v>
      </c>
      <c r="L11756" s="1" t="e">
        <f>VLOOKUP(spotify_history[[#This Row],[artist_name]],'cleaned_spotify_data'!B:G,6,0)</f>
        <v>#N/A</v>
      </c>
      <c r="M11756" s="1" t="e">
        <f>VLOOKUP(spotify_history[[#This Row],[track_name]],'cleaned_spotify_data'!A:H,8,0)</f>
        <v>#N/A</v>
      </c>
    </row>
    <row r="11757" spans="1:13" hidden="1" x14ac:dyDescent="0.25">
      <c r="A11757" s="1" t="s">
        <v>30652</v>
      </c>
      <c r="B11757" s="2">
        <v>44915.796817129631</v>
      </c>
      <c r="C11757" s="1" t="s">
        <v>546</v>
      </c>
      <c r="D11757">
        <v>20513</v>
      </c>
      <c r="E11757" s="1" t="s">
        <v>30653</v>
      </c>
      <c r="F11757" s="1" t="s">
        <v>3593</v>
      </c>
      <c r="G11757" s="1" t="s">
        <v>3593</v>
      </c>
      <c r="H11757" s="1" t="s">
        <v>29</v>
      </c>
      <c r="I11757" s="1" t="s">
        <v>461</v>
      </c>
      <c r="J11757" t="b">
        <v>0</v>
      </c>
      <c r="K11757" t="b">
        <v>1</v>
      </c>
      <c r="L11757" s="1" t="e">
        <f>VLOOKUP(spotify_history[[#This Row],[artist_name]],'cleaned_spotify_data'!B:G,6,0)</f>
        <v>#N/A</v>
      </c>
      <c r="M11757" s="1" t="e">
        <f>VLOOKUP(spotify_history[[#This Row],[track_name]],'cleaned_spotify_data'!A:H,8,0)</f>
        <v>#N/A</v>
      </c>
    </row>
    <row r="11758" spans="1:13" hidden="1" x14ac:dyDescent="0.25">
      <c r="A11758" s="1" t="s">
        <v>30654</v>
      </c>
      <c r="B11758" s="2">
        <v>44915.799988425926</v>
      </c>
      <c r="C11758" s="1" t="s">
        <v>546</v>
      </c>
      <c r="D11758">
        <v>274666</v>
      </c>
      <c r="E11758" s="1" t="s">
        <v>30655</v>
      </c>
      <c r="F11758" s="1" t="s">
        <v>3593</v>
      </c>
      <c r="G11758" s="1" t="s">
        <v>12779</v>
      </c>
      <c r="H11758" s="1" t="s">
        <v>17</v>
      </c>
      <c r="I11758" s="1" t="s">
        <v>29</v>
      </c>
      <c r="J11758" t="b">
        <v>0</v>
      </c>
      <c r="K11758" t="b">
        <v>0</v>
      </c>
      <c r="L11758" s="1" t="e">
        <f>VLOOKUP(spotify_history[[#This Row],[artist_name]],'cleaned_spotify_data'!B:G,6,0)</f>
        <v>#N/A</v>
      </c>
      <c r="M11758" s="1" t="e">
        <f>VLOOKUP(spotify_history[[#This Row],[track_name]],'cleaned_spotify_data'!A:H,8,0)</f>
        <v>#N/A</v>
      </c>
    </row>
    <row r="11759" spans="1:13" hidden="1" x14ac:dyDescent="0.25">
      <c r="A11759" s="1" t="s">
        <v>30656</v>
      </c>
      <c r="B11759" s="2">
        <v>44915.801469907405</v>
      </c>
      <c r="C11759" s="1" t="s">
        <v>546</v>
      </c>
      <c r="D11759">
        <v>127386</v>
      </c>
      <c r="E11759" s="1" t="s">
        <v>30657</v>
      </c>
      <c r="F11759" s="1" t="s">
        <v>3593</v>
      </c>
      <c r="G11759" s="1" t="s">
        <v>12779</v>
      </c>
      <c r="H11759" s="1" t="s">
        <v>29</v>
      </c>
      <c r="I11759" s="1" t="s">
        <v>29</v>
      </c>
      <c r="J11759" t="b">
        <v>0</v>
      </c>
      <c r="K11759" t="b">
        <v>0</v>
      </c>
      <c r="L11759" s="1" t="e">
        <f>VLOOKUP(spotify_history[[#This Row],[artist_name]],'cleaned_spotify_data'!B:G,6,0)</f>
        <v>#N/A</v>
      </c>
      <c r="M11759" s="1" t="e">
        <f>VLOOKUP(spotify_history[[#This Row],[track_name]],'cleaned_spotify_data'!A:H,8,0)</f>
        <v>#N/A</v>
      </c>
    </row>
    <row r="11760" spans="1:13" hidden="1" x14ac:dyDescent="0.25">
      <c r="A11760" s="1" t="s">
        <v>30658</v>
      </c>
      <c r="B11760" s="2">
        <v>44915.803368055553</v>
      </c>
      <c r="C11760" s="1" t="s">
        <v>546</v>
      </c>
      <c r="D11760">
        <v>164333</v>
      </c>
      <c r="E11760" s="1" t="s">
        <v>30659</v>
      </c>
      <c r="F11760" s="1" t="s">
        <v>3593</v>
      </c>
      <c r="G11760" s="1" t="s">
        <v>12779</v>
      </c>
      <c r="H11760" s="1" t="s">
        <v>29</v>
      </c>
      <c r="I11760" s="1" t="s">
        <v>29</v>
      </c>
      <c r="J11760" t="b">
        <v>0</v>
      </c>
      <c r="K11760" t="b">
        <v>0</v>
      </c>
      <c r="L11760" s="1" t="e">
        <f>VLOOKUP(spotify_history[[#This Row],[artist_name]],'cleaned_spotify_data'!B:G,6,0)</f>
        <v>#N/A</v>
      </c>
      <c r="M11760" s="1" t="e">
        <f>VLOOKUP(spotify_history[[#This Row],[track_name]],'cleaned_spotify_data'!A:H,8,0)</f>
        <v>#N/A</v>
      </c>
    </row>
    <row r="11761" spans="1:13" hidden="1" x14ac:dyDescent="0.25">
      <c r="A11761" s="1" t="s">
        <v>30660</v>
      </c>
      <c r="B11761" s="2">
        <v>44915.805243055554</v>
      </c>
      <c r="C11761" s="1" t="s">
        <v>546</v>
      </c>
      <c r="D11761">
        <v>162293</v>
      </c>
      <c r="E11761" s="1" t="s">
        <v>30661</v>
      </c>
      <c r="F11761" s="1" t="s">
        <v>3593</v>
      </c>
      <c r="G11761" s="1" t="s">
        <v>12779</v>
      </c>
      <c r="H11761" s="1" t="s">
        <v>29</v>
      </c>
      <c r="I11761" s="1" t="s">
        <v>29</v>
      </c>
      <c r="J11761" t="b">
        <v>0</v>
      </c>
      <c r="K11761" t="b">
        <v>0</v>
      </c>
      <c r="L11761" s="1" t="e">
        <f>VLOOKUP(spotify_history[[#This Row],[artist_name]],'cleaned_spotify_data'!B:G,6,0)</f>
        <v>#N/A</v>
      </c>
      <c r="M11761" s="1" t="e">
        <f>VLOOKUP(spotify_history[[#This Row],[track_name]],'cleaned_spotify_data'!A:H,8,0)</f>
        <v>#N/A</v>
      </c>
    </row>
    <row r="11762" spans="1:13" hidden="1" x14ac:dyDescent="0.25">
      <c r="A11762" s="1" t="s">
        <v>30662</v>
      </c>
      <c r="B11762" s="2">
        <v>44915.80976851852</v>
      </c>
      <c r="C11762" s="1" t="s">
        <v>546</v>
      </c>
      <c r="D11762">
        <v>390680</v>
      </c>
      <c r="E11762" s="1" t="s">
        <v>30663</v>
      </c>
      <c r="F11762" s="1" t="s">
        <v>3593</v>
      </c>
      <c r="G11762" s="1" t="s">
        <v>12779</v>
      </c>
      <c r="H11762" s="1" t="s">
        <v>29</v>
      </c>
      <c r="I11762" s="1" t="s">
        <v>29</v>
      </c>
      <c r="J11762" t="b">
        <v>0</v>
      </c>
      <c r="K11762" t="b">
        <v>0</v>
      </c>
      <c r="L11762" s="1" t="e">
        <f>VLOOKUP(spotify_history[[#This Row],[artist_name]],'cleaned_spotify_data'!B:G,6,0)</f>
        <v>#N/A</v>
      </c>
      <c r="M11762" s="1" t="e">
        <f>VLOOKUP(spotify_history[[#This Row],[track_name]],'cleaned_spotify_data'!A:H,8,0)</f>
        <v>#N/A</v>
      </c>
    </row>
    <row r="11763" spans="1:13" hidden="1" x14ac:dyDescent="0.25">
      <c r="A11763" s="1" t="s">
        <v>30664</v>
      </c>
      <c r="B11763" s="2">
        <v>44915.812210648146</v>
      </c>
      <c r="C11763" s="1" t="s">
        <v>546</v>
      </c>
      <c r="D11763">
        <v>210506</v>
      </c>
      <c r="E11763" s="1" t="s">
        <v>30665</v>
      </c>
      <c r="F11763" s="1" t="s">
        <v>3593</v>
      </c>
      <c r="G11763" s="1" t="s">
        <v>12779</v>
      </c>
      <c r="H11763" s="1" t="s">
        <v>29</v>
      </c>
      <c r="I11763" s="1" t="s">
        <v>29</v>
      </c>
      <c r="J11763" t="b">
        <v>0</v>
      </c>
      <c r="K11763" t="b">
        <v>0</v>
      </c>
      <c r="L11763" s="1" t="e">
        <f>VLOOKUP(spotify_history[[#This Row],[artist_name]],'cleaned_spotify_data'!B:G,6,0)</f>
        <v>#N/A</v>
      </c>
      <c r="M11763" s="1" t="e">
        <f>VLOOKUP(spotify_history[[#This Row],[track_name]],'cleaned_spotify_data'!A:H,8,0)</f>
        <v>#N/A</v>
      </c>
    </row>
    <row r="11764" spans="1:13" hidden="1" x14ac:dyDescent="0.25">
      <c r="A11764" s="1" t="s">
        <v>30666</v>
      </c>
      <c r="B11764" s="2">
        <v>44915.816030092596</v>
      </c>
      <c r="C11764" s="1" t="s">
        <v>546</v>
      </c>
      <c r="D11764">
        <v>330746</v>
      </c>
      <c r="E11764" s="1" t="s">
        <v>30667</v>
      </c>
      <c r="F11764" s="1" t="s">
        <v>3593</v>
      </c>
      <c r="G11764" s="1" t="s">
        <v>12779</v>
      </c>
      <c r="H11764" s="1" t="s">
        <v>29</v>
      </c>
      <c r="I11764" s="1" t="s">
        <v>29</v>
      </c>
      <c r="J11764" t="b">
        <v>0</v>
      </c>
      <c r="K11764" t="b">
        <v>0</v>
      </c>
      <c r="L11764" s="1" t="e">
        <f>VLOOKUP(spotify_history[[#This Row],[artist_name]],'cleaned_spotify_data'!B:G,6,0)</f>
        <v>#N/A</v>
      </c>
      <c r="M11764" s="1" t="e">
        <f>VLOOKUP(spotify_history[[#This Row],[track_name]],'cleaned_spotify_data'!A:H,8,0)</f>
        <v>#N/A</v>
      </c>
    </row>
    <row r="11765" spans="1:13" hidden="1" x14ac:dyDescent="0.25">
      <c r="A11765" s="1" t="s">
        <v>30668</v>
      </c>
      <c r="B11765" s="2">
        <v>44915.818136574075</v>
      </c>
      <c r="C11765" s="1" t="s">
        <v>546</v>
      </c>
      <c r="D11765">
        <v>181306</v>
      </c>
      <c r="E11765" s="1" t="s">
        <v>30669</v>
      </c>
      <c r="F11765" s="1" t="s">
        <v>3593</v>
      </c>
      <c r="G11765" s="1" t="s">
        <v>12779</v>
      </c>
      <c r="H11765" s="1" t="s">
        <v>29</v>
      </c>
      <c r="I11765" s="1" t="s">
        <v>29</v>
      </c>
      <c r="J11765" t="b">
        <v>0</v>
      </c>
      <c r="K11765" t="b">
        <v>0</v>
      </c>
      <c r="L11765" s="1" t="e">
        <f>VLOOKUP(spotify_history[[#This Row],[artist_name]],'cleaned_spotify_data'!B:G,6,0)</f>
        <v>#N/A</v>
      </c>
      <c r="M11765" s="1" t="e">
        <f>VLOOKUP(spotify_history[[#This Row],[track_name]],'cleaned_spotify_data'!A:H,8,0)</f>
        <v>#N/A</v>
      </c>
    </row>
    <row r="11766" spans="1:13" hidden="1" x14ac:dyDescent="0.25">
      <c r="A11766" s="1" t="s">
        <v>30670</v>
      </c>
      <c r="B11766" s="2">
        <v>44915.820381944446</v>
      </c>
      <c r="C11766" s="1" t="s">
        <v>546</v>
      </c>
      <c r="D11766">
        <v>194826</v>
      </c>
      <c r="E11766" s="1" t="s">
        <v>30671</v>
      </c>
      <c r="F11766" s="1" t="s">
        <v>3593</v>
      </c>
      <c r="G11766" s="1" t="s">
        <v>12779</v>
      </c>
      <c r="H11766" s="1" t="s">
        <v>29</v>
      </c>
      <c r="I11766" s="1" t="s">
        <v>29</v>
      </c>
      <c r="J11766" t="b">
        <v>0</v>
      </c>
      <c r="K11766" t="b">
        <v>0</v>
      </c>
      <c r="L11766" s="1" t="e">
        <f>VLOOKUP(spotify_history[[#This Row],[artist_name]],'cleaned_spotify_data'!B:G,6,0)</f>
        <v>#N/A</v>
      </c>
      <c r="M11766" s="1" t="e">
        <f>VLOOKUP(spotify_history[[#This Row],[track_name]],'cleaned_spotify_data'!A:H,8,0)</f>
        <v>#N/A</v>
      </c>
    </row>
    <row r="11767" spans="1:13" hidden="1" x14ac:dyDescent="0.25">
      <c r="A11767" s="1" t="s">
        <v>30672</v>
      </c>
      <c r="B11767" s="2">
        <v>44915.823657407411</v>
      </c>
      <c r="C11767" s="1" t="s">
        <v>546</v>
      </c>
      <c r="D11767">
        <v>283013</v>
      </c>
      <c r="E11767" s="1" t="s">
        <v>30673</v>
      </c>
      <c r="F11767" s="1" t="s">
        <v>3593</v>
      </c>
      <c r="G11767" s="1" t="s">
        <v>12779</v>
      </c>
      <c r="H11767" s="1" t="s">
        <v>29</v>
      </c>
      <c r="I11767" s="1" t="s">
        <v>29</v>
      </c>
      <c r="J11767" t="b">
        <v>0</v>
      </c>
      <c r="K11767" t="b">
        <v>0</v>
      </c>
      <c r="L11767" s="1" t="e">
        <f>VLOOKUP(spotify_history[[#This Row],[artist_name]],'cleaned_spotify_data'!B:G,6,0)</f>
        <v>#N/A</v>
      </c>
      <c r="M11767" s="1" t="e">
        <f>VLOOKUP(spotify_history[[#This Row],[track_name]],'cleaned_spotify_data'!A:H,8,0)</f>
        <v>#N/A</v>
      </c>
    </row>
    <row r="11768" spans="1:13" hidden="1" x14ac:dyDescent="0.25">
      <c r="A11768" s="1" t="s">
        <v>30674</v>
      </c>
      <c r="B11768" s="2">
        <v>44915.82707175926</v>
      </c>
      <c r="C11768" s="1" t="s">
        <v>546</v>
      </c>
      <c r="D11768">
        <v>294053</v>
      </c>
      <c r="E11768" s="1" t="s">
        <v>30675</v>
      </c>
      <c r="F11768" s="1" t="s">
        <v>3593</v>
      </c>
      <c r="G11768" s="1" t="s">
        <v>12779</v>
      </c>
      <c r="H11768" s="1" t="s">
        <v>29</v>
      </c>
      <c r="I11768" s="1" t="s">
        <v>29</v>
      </c>
      <c r="J11768" t="b">
        <v>0</v>
      </c>
      <c r="K11768" t="b">
        <v>0</v>
      </c>
      <c r="L11768" s="1" t="e">
        <f>VLOOKUP(spotify_history[[#This Row],[artist_name]],'cleaned_spotify_data'!B:G,6,0)</f>
        <v>#N/A</v>
      </c>
      <c r="M11768" s="1" t="e">
        <f>VLOOKUP(spotify_history[[#This Row],[track_name]],'cleaned_spotify_data'!A:H,8,0)</f>
        <v>#N/A</v>
      </c>
    </row>
    <row r="11769" spans="1:13" hidden="1" x14ac:dyDescent="0.25">
      <c r="A11769" s="1" t="s">
        <v>30676</v>
      </c>
      <c r="B11769" s="2">
        <v>44915.828344907408</v>
      </c>
      <c r="C11769" s="1" t="s">
        <v>546</v>
      </c>
      <c r="D11769">
        <v>110746</v>
      </c>
      <c r="E11769" s="1" t="s">
        <v>30677</v>
      </c>
      <c r="F11769" s="1" t="s">
        <v>3593</v>
      </c>
      <c r="G11769" s="1" t="s">
        <v>12779</v>
      </c>
      <c r="H11769" s="1" t="s">
        <v>29</v>
      </c>
      <c r="I11769" s="1" t="s">
        <v>29</v>
      </c>
      <c r="J11769" t="b">
        <v>0</v>
      </c>
      <c r="K11769" t="b">
        <v>0</v>
      </c>
      <c r="L11769" s="1" t="e">
        <f>VLOOKUP(spotify_history[[#This Row],[artist_name]],'cleaned_spotify_data'!B:G,6,0)</f>
        <v>#N/A</v>
      </c>
      <c r="M11769" s="1" t="e">
        <f>VLOOKUP(spotify_history[[#This Row],[track_name]],'cleaned_spotify_data'!A:H,8,0)</f>
        <v>#N/A</v>
      </c>
    </row>
    <row r="11770" spans="1:13" hidden="1" x14ac:dyDescent="0.25">
      <c r="A11770" s="1" t="s">
        <v>30678</v>
      </c>
      <c r="B11770" s="2">
        <v>44915.831435185188</v>
      </c>
      <c r="C11770" s="1" t="s">
        <v>546</v>
      </c>
      <c r="D11770">
        <v>267186</v>
      </c>
      <c r="E11770" s="1" t="s">
        <v>30679</v>
      </c>
      <c r="F11770" s="1" t="s">
        <v>3593</v>
      </c>
      <c r="G11770" s="1" t="s">
        <v>12779</v>
      </c>
      <c r="H11770" s="1" t="s">
        <v>29</v>
      </c>
      <c r="I11770" s="1" t="s">
        <v>29</v>
      </c>
      <c r="J11770" t="b">
        <v>0</v>
      </c>
      <c r="K11770" t="b">
        <v>0</v>
      </c>
      <c r="L11770" s="1" t="e">
        <f>VLOOKUP(spotify_history[[#This Row],[artist_name]],'cleaned_spotify_data'!B:G,6,0)</f>
        <v>#N/A</v>
      </c>
      <c r="M11770" s="1" t="e">
        <f>VLOOKUP(spotify_history[[#This Row],[track_name]],'cleaned_spotify_data'!A:H,8,0)</f>
        <v>#N/A</v>
      </c>
    </row>
    <row r="11771" spans="1:13" hidden="1" x14ac:dyDescent="0.25">
      <c r="A11771" s="1" t="s">
        <v>30680</v>
      </c>
      <c r="B11771" s="2">
        <v>44915.833032407405</v>
      </c>
      <c r="C11771" s="1" t="s">
        <v>546</v>
      </c>
      <c r="D11771">
        <v>138160</v>
      </c>
      <c r="E11771" s="1" t="s">
        <v>30681</v>
      </c>
      <c r="F11771" s="1" t="s">
        <v>3593</v>
      </c>
      <c r="G11771" s="1" t="s">
        <v>12779</v>
      </c>
      <c r="H11771" s="1" t="s">
        <v>29</v>
      </c>
      <c r="I11771" s="1" t="s">
        <v>29</v>
      </c>
      <c r="J11771" t="b">
        <v>0</v>
      </c>
      <c r="K11771" t="b">
        <v>0</v>
      </c>
      <c r="L11771" s="1" t="e">
        <f>VLOOKUP(spotify_history[[#This Row],[artist_name]],'cleaned_spotify_data'!B:G,6,0)</f>
        <v>#N/A</v>
      </c>
      <c r="M11771" s="1" t="e">
        <f>VLOOKUP(spotify_history[[#This Row],[track_name]],'cleaned_spotify_data'!A:H,8,0)</f>
        <v>#N/A</v>
      </c>
    </row>
    <row r="11772" spans="1:13" hidden="1" x14ac:dyDescent="0.25">
      <c r="A11772" s="1" t="s">
        <v>30682</v>
      </c>
      <c r="B11772" s="2">
        <v>44915.840162037035</v>
      </c>
      <c r="C11772" s="1" t="s">
        <v>546</v>
      </c>
      <c r="D11772">
        <v>15013</v>
      </c>
      <c r="E11772" s="1" t="s">
        <v>30683</v>
      </c>
      <c r="F11772" s="1" t="s">
        <v>3593</v>
      </c>
      <c r="G11772" s="1" t="s">
        <v>12779</v>
      </c>
      <c r="H11772" s="1" t="s">
        <v>29</v>
      </c>
      <c r="I11772" s="1" t="s">
        <v>4759</v>
      </c>
      <c r="J11772" t="b">
        <v>0</v>
      </c>
      <c r="K11772" t="b">
        <v>0</v>
      </c>
      <c r="L11772" s="1" t="e">
        <f>VLOOKUP(spotify_history[[#This Row],[artist_name]],'cleaned_spotify_data'!B:G,6,0)</f>
        <v>#N/A</v>
      </c>
      <c r="M11772" s="1" t="e">
        <f>VLOOKUP(spotify_history[[#This Row],[track_name]],'cleaned_spotify_data'!A:H,8,0)</f>
        <v>#N/A</v>
      </c>
    </row>
    <row r="11773" spans="1:13" hidden="1" x14ac:dyDescent="0.25">
      <c r="A11773" s="1" t="s">
        <v>30684</v>
      </c>
      <c r="B11773" s="2">
        <v>44916.202152777776</v>
      </c>
      <c r="C11773" s="1" t="s">
        <v>546</v>
      </c>
      <c r="D11773">
        <v>68760</v>
      </c>
      <c r="E11773" s="1" t="s">
        <v>30685</v>
      </c>
      <c r="F11773" s="1" t="s">
        <v>4350</v>
      </c>
      <c r="G11773" s="1" t="s">
        <v>27054</v>
      </c>
      <c r="H11773" s="1" t="s">
        <v>29</v>
      </c>
      <c r="I11773" s="1" t="s">
        <v>29</v>
      </c>
      <c r="J11773" t="b">
        <v>1</v>
      </c>
      <c r="K11773" t="b">
        <v>0</v>
      </c>
      <c r="L11773" s="1" t="e">
        <f>VLOOKUP(spotify_history[[#This Row],[artist_name]],'cleaned_spotify_data'!B:G,6,0)</f>
        <v>#N/A</v>
      </c>
      <c r="M11773" s="1" t="e">
        <f>VLOOKUP(spotify_history[[#This Row],[track_name]],'cleaned_spotify_data'!A:H,8,0)</f>
        <v>#N/A</v>
      </c>
    </row>
    <row r="11774" spans="1:13" hidden="1" x14ac:dyDescent="0.25">
      <c r="A11774" s="1" t="s">
        <v>30686</v>
      </c>
      <c r="B11774" s="2">
        <v>44916.270532407405</v>
      </c>
      <c r="C11774" s="1" t="s">
        <v>546</v>
      </c>
      <c r="D11774">
        <v>118840</v>
      </c>
      <c r="E11774" s="1" t="s">
        <v>30687</v>
      </c>
      <c r="F11774" s="1" t="s">
        <v>750</v>
      </c>
      <c r="G11774" s="1" t="s">
        <v>30688</v>
      </c>
      <c r="H11774" s="1" t="s">
        <v>29</v>
      </c>
      <c r="I11774" s="1" t="s">
        <v>29</v>
      </c>
      <c r="J11774" t="b">
        <v>1</v>
      </c>
      <c r="K11774" t="b">
        <v>0</v>
      </c>
      <c r="L11774" s="1" t="e">
        <f>VLOOKUP(spotify_history[[#This Row],[artist_name]],'cleaned_spotify_data'!B:G,6,0)</f>
        <v>#N/A</v>
      </c>
      <c r="M11774" s="1" t="e">
        <f>VLOOKUP(spotify_history[[#This Row],[track_name]],'cleaned_spotify_data'!A:H,8,0)</f>
        <v>#N/A</v>
      </c>
    </row>
    <row r="11775" spans="1:13" hidden="1" x14ac:dyDescent="0.25">
      <c r="A11775" s="1" t="s">
        <v>30689</v>
      </c>
      <c r="B11775" s="2">
        <v>44916.278946759259</v>
      </c>
      <c r="C11775" s="1" t="s">
        <v>546</v>
      </c>
      <c r="D11775">
        <v>37448</v>
      </c>
      <c r="E11775" s="1" t="s">
        <v>30690</v>
      </c>
      <c r="F11775" s="1" t="s">
        <v>13825</v>
      </c>
      <c r="G11775" s="1" t="s">
        <v>13826</v>
      </c>
      <c r="H11775" s="1" t="s">
        <v>29</v>
      </c>
      <c r="I11775" s="1" t="s">
        <v>461</v>
      </c>
      <c r="J11775" t="b">
        <v>1</v>
      </c>
      <c r="K11775" t="b">
        <v>1</v>
      </c>
      <c r="L11775" s="1" t="e">
        <f>VLOOKUP(spotify_history[[#This Row],[artist_name]],'cleaned_spotify_data'!B:G,6,0)</f>
        <v>#N/A</v>
      </c>
      <c r="M11775" s="1" t="e">
        <f>VLOOKUP(spotify_history[[#This Row],[track_name]],'cleaned_spotify_data'!A:H,8,0)</f>
        <v>#N/A</v>
      </c>
    </row>
    <row r="11776" spans="1:13" hidden="1" x14ac:dyDescent="0.25">
      <c r="A11776" s="1" t="s">
        <v>30691</v>
      </c>
      <c r="B11776" s="2">
        <v>44917.701863425929</v>
      </c>
      <c r="C11776" s="1" t="s">
        <v>546</v>
      </c>
      <c r="D11776">
        <v>661773</v>
      </c>
      <c r="E11776" s="1" t="s">
        <v>30692</v>
      </c>
      <c r="F11776" s="1" t="s">
        <v>30693</v>
      </c>
      <c r="G11776" s="1" t="s">
        <v>30694</v>
      </c>
      <c r="H11776" s="1" t="s">
        <v>17</v>
      </c>
      <c r="I11776" s="1" t="s">
        <v>29</v>
      </c>
      <c r="J11776" t="b">
        <v>0</v>
      </c>
      <c r="K11776" t="b">
        <v>0</v>
      </c>
      <c r="L11776" s="1" t="e">
        <f>VLOOKUP(spotify_history[[#This Row],[artist_name]],'cleaned_spotify_data'!B:G,6,0)</f>
        <v>#N/A</v>
      </c>
      <c r="M11776" s="1" t="e">
        <f>VLOOKUP(spotify_history[[#This Row],[track_name]],'cleaned_spotify_data'!A:H,8,0)</f>
        <v>#N/A</v>
      </c>
    </row>
    <row r="11777" spans="1:13" hidden="1" x14ac:dyDescent="0.25">
      <c r="A11777" s="1" t="s">
        <v>30695</v>
      </c>
      <c r="B11777" s="2">
        <v>44917.704409722224</v>
      </c>
      <c r="C11777" s="1" t="s">
        <v>546</v>
      </c>
      <c r="D11777">
        <v>219000</v>
      </c>
      <c r="E11777" s="1" t="s">
        <v>30696</v>
      </c>
      <c r="F11777" s="1" t="s">
        <v>30697</v>
      </c>
      <c r="G11777" s="1" t="s">
        <v>30698</v>
      </c>
      <c r="H11777" s="1" t="s">
        <v>29</v>
      </c>
      <c r="I11777" s="1" t="s">
        <v>29</v>
      </c>
      <c r="J11777" t="b">
        <v>0</v>
      </c>
      <c r="K11777" t="b">
        <v>0</v>
      </c>
      <c r="L11777" s="1" t="e">
        <f>VLOOKUP(spotify_history[[#This Row],[artist_name]],'cleaned_spotify_data'!B:G,6,0)</f>
        <v>#N/A</v>
      </c>
      <c r="M11777" s="1" t="e">
        <f>VLOOKUP(spotify_history[[#This Row],[track_name]],'cleaned_spotify_data'!A:H,8,0)</f>
        <v>#N/A</v>
      </c>
    </row>
    <row r="11778" spans="1:13" hidden="1" x14ac:dyDescent="0.25">
      <c r="A11778" s="1" t="s">
        <v>30699</v>
      </c>
      <c r="B11778" s="2">
        <v>44917.708113425928</v>
      </c>
      <c r="C11778" s="1" t="s">
        <v>546</v>
      </c>
      <c r="D11778">
        <v>320240</v>
      </c>
      <c r="E11778" s="1" t="s">
        <v>30700</v>
      </c>
      <c r="F11778" s="1" t="s">
        <v>30701</v>
      </c>
      <c r="G11778" s="1" t="s">
        <v>30700</v>
      </c>
      <c r="H11778" s="1" t="s">
        <v>29</v>
      </c>
      <c r="I11778" s="1" t="s">
        <v>29</v>
      </c>
      <c r="J11778" t="b">
        <v>0</v>
      </c>
      <c r="K11778" t="b">
        <v>0</v>
      </c>
      <c r="L11778" s="1" t="e">
        <f>VLOOKUP(spotify_history[[#This Row],[artist_name]],'cleaned_spotify_data'!B:G,6,0)</f>
        <v>#N/A</v>
      </c>
      <c r="M11778" s="1" t="e">
        <f>VLOOKUP(spotify_history[[#This Row],[track_name]],'cleaned_spotify_data'!A:H,8,0)</f>
        <v>#N/A</v>
      </c>
    </row>
    <row r="11779" spans="1:13" hidden="1" x14ac:dyDescent="0.25">
      <c r="A11779" s="1" t="s">
        <v>30702</v>
      </c>
      <c r="B11779" s="2">
        <v>44917.712141203701</v>
      </c>
      <c r="C11779" s="1" t="s">
        <v>546</v>
      </c>
      <c r="D11779">
        <v>347911</v>
      </c>
      <c r="E11779" s="1" t="s">
        <v>30703</v>
      </c>
      <c r="F11779" s="1" t="s">
        <v>30704</v>
      </c>
      <c r="G11779" s="1" t="s">
        <v>30705</v>
      </c>
      <c r="H11779" s="1" t="s">
        <v>29</v>
      </c>
      <c r="I11779" s="1" t="s">
        <v>29</v>
      </c>
      <c r="J11779" t="b">
        <v>0</v>
      </c>
      <c r="K11779" t="b">
        <v>0</v>
      </c>
      <c r="L11779" s="1" t="e">
        <f>VLOOKUP(spotify_history[[#This Row],[artist_name]],'cleaned_spotify_data'!B:G,6,0)</f>
        <v>#N/A</v>
      </c>
      <c r="M11779" s="1" t="e">
        <f>VLOOKUP(spotify_history[[#This Row],[track_name]],'cleaned_spotify_data'!A:H,8,0)</f>
        <v>#N/A</v>
      </c>
    </row>
    <row r="11780" spans="1:13" hidden="1" x14ac:dyDescent="0.25">
      <c r="A11780" s="1" t="s">
        <v>30706</v>
      </c>
      <c r="B11780" s="2">
        <v>44917.716412037036</v>
      </c>
      <c r="C11780" s="1" t="s">
        <v>546</v>
      </c>
      <c r="D11780">
        <v>368442</v>
      </c>
      <c r="E11780" s="1" t="s">
        <v>30707</v>
      </c>
      <c r="F11780" s="1" t="s">
        <v>30708</v>
      </c>
      <c r="G11780" s="1" t="s">
        <v>30709</v>
      </c>
      <c r="H11780" s="1" t="s">
        <v>29</v>
      </c>
      <c r="I11780" s="1" t="s">
        <v>29</v>
      </c>
      <c r="J11780" t="b">
        <v>0</v>
      </c>
      <c r="K11780" t="b">
        <v>0</v>
      </c>
      <c r="L11780" s="1" t="e">
        <f>VLOOKUP(spotify_history[[#This Row],[artist_name]],'cleaned_spotify_data'!B:G,6,0)</f>
        <v>#N/A</v>
      </c>
      <c r="M11780" s="1" t="e">
        <f>VLOOKUP(spotify_history[[#This Row],[track_name]],'cleaned_spotify_data'!A:H,8,0)</f>
        <v>#N/A</v>
      </c>
    </row>
    <row r="11781" spans="1:13" hidden="1" x14ac:dyDescent="0.25">
      <c r="A11781" s="1" t="s">
        <v>30710</v>
      </c>
      <c r="B11781" s="2">
        <v>44917.723599537036</v>
      </c>
      <c r="C11781" s="1" t="s">
        <v>546</v>
      </c>
      <c r="D11781">
        <v>347377</v>
      </c>
      <c r="E11781" s="1" t="s">
        <v>30711</v>
      </c>
      <c r="F11781" s="1" t="s">
        <v>30712</v>
      </c>
      <c r="G11781" s="1" t="s">
        <v>30713</v>
      </c>
      <c r="H11781" s="1" t="s">
        <v>29</v>
      </c>
      <c r="I11781" s="1" t="s">
        <v>29</v>
      </c>
      <c r="J11781" t="b">
        <v>0</v>
      </c>
      <c r="K11781" t="b">
        <v>0</v>
      </c>
      <c r="L11781" s="1" t="e">
        <f>VLOOKUP(spotify_history[[#This Row],[artist_name]],'cleaned_spotify_data'!B:G,6,0)</f>
        <v>#N/A</v>
      </c>
      <c r="M11781" s="1" t="e">
        <f>VLOOKUP(spotify_history[[#This Row],[track_name]],'cleaned_spotify_data'!A:H,8,0)</f>
        <v>#N/A</v>
      </c>
    </row>
    <row r="11782" spans="1:13" hidden="1" x14ac:dyDescent="0.25">
      <c r="A11782" s="1" t="s">
        <v>30714</v>
      </c>
      <c r="B11782" s="2">
        <v>44917.728043981479</v>
      </c>
      <c r="C11782" s="1" t="s">
        <v>546</v>
      </c>
      <c r="D11782">
        <v>383466</v>
      </c>
      <c r="E11782" s="1" t="s">
        <v>30715</v>
      </c>
      <c r="F11782" s="1" t="s">
        <v>30716</v>
      </c>
      <c r="G11782" s="1" t="s">
        <v>30717</v>
      </c>
      <c r="H11782" s="1" t="s">
        <v>29</v>
      </c>
      <c r="I11782" s="1" t="s">
        <v>29</v>
      </c>
      <c r="J11782" t="b">
        <v>0</v>
      </c>
      <c r="K11782" t="b">
        <v>0</v>
      </c>
      <c r="L11782" s="1" t="e">
        <f>VLOOKUP(spotify_history[[#This Row],[artist_name]],'cleaned_spotify_data'!B:G,6,0)</f>
        <v>#N/A</v>
      </c>
      <c r="M11782" s="1" t="e">
        <f>VLOOKUP(spotify_history[[#This Row],[track_name]],'cleaned_spotify_data'!A:H,8,0)</f>
        <v>#N/A</v>
      </c>
    </row>
    <row r="11783" spans="1:13" hidden="1" x14ac:dyDescent="0.25">
      <c r="A11783" s="1" t="s">
        <v>30718</v>
      </c>
      <c r="B11783" s="2">
        <v>44917.732361111113</v>
      </c>
      <c r="C11783" s="1" t="s">
        <v>546</v>
      </c>
      <c r="D11783">
        <v>368710</v>
      </c>
      <c r="E11783" s="1" t="s">
        <v>30719</v>
      </c>
      <c r="F11783" s="1" t="s">
        <v>30720</v>
      </c>
      <c r="G11783" s="1" t="s">
        <v>30721</v>
      </c>
      <c r="H11783" s="1" t="s">
        <v>29</v>
      </c>
      <c r="I11783" s="1" t="s">
        <v>29</v>
      </c>
      <c r="J11783" t="b">
        <v>0</v>
      </c>
      <c r="K11783" t="b">
        <v>0</v>
      </c>
      <c r="L11783" s="1" t="e">
        <f>VLOOKUP(spotify_history[[#This Row],[artist_name]],'cleaned_spotify_data'!B:G,6,0)</f>
        <v>#N/A</v>
      </c>
      <c r="M11783" s="1" t="e">
        <f>VLOOKUP(spotify_history[[#This Row],[track_name]],'cleaned_spotify_data'!A:H,8,0)</f>
        <v>#N/A</v>
      </c>
    </row>
    <row r="11784" spans="1:13" hidden="1" x14ac:dyDescent="0.25">
      <c r="A11784" s="1" t="s">
        <v>30722</v>
      </c>
      <c r="B11784" s="2">
        <v>44917.735682870371</v>
      </c>
      <c r="C11784" s="1" t="s">
        <v>546</v>
      </c>
      <c r="D11784">
        <v>286666</v>
      </c>
      <c r="E11784" s="1" t="s">
        <v>30723</v>
      </c>
      <c r="F11784" s="1" t="s">
        <v>30724</v>
      </c>
      <c r="G11784" s="1" t="s">
        <v>30723</v>
      </c>
      <c r="H11784" s="1" t="s">
        <v>29</v>
      </c>
      <c r="I11784" s="1" t="s">
        <v>29</v>
      </c>
      <c r="J11784" t="b">
        <v>0</v>
      </c>
      <c r="K11784" t="b">
        <v>0</v>
      </c>
      <c r="L11784" s="1" t="e">
        <f>VLOOKUP(spotify_history[[#This Row],[artist_name]],'cleaned_spotify_data'!B:G,6,0)</f>
        <v>#N/A</v>
      </c>
      <c r="M11784" s="1" t="e">
        <f>VLOOKUP(spotify_history[[#This Row],[track_name]],'cleaned_spotify_data'!A:H,8,0)</f>
        <v>#N/A</v>
      </c>
    </row>
    <row r="11785" spans="1:13" hidden="1" x14ac:dyDescent="0.25">
      <c r="A11785" s="1" t="s">
        <v>30725</v>
      </c>
      <c r="B11785" s="2">
        <v>44917.739027777781</v>
      </c>
      <c r="C11785" s="1" t="s">
        <v>546</v>
      </c>
      <c r="D11785">
        <v>288385</v>
      </c>
      <c r="E11785" s="1" t="s">
        <v>30726</v>
      </c>
      <c r="F11785" s="1" t="s">
        <v>30727</v>
      </c>
      <c r="G11785" s="1" t="s">
        <v>30726</v>
      </c>
      <c r="H11785" s="1" t="s">
        <v>29</v>
      </c>
      <c r="I11785" s="1" t="s">
        <v>29</v>
      </c>
      <c r="J11785" t="b">
        <v>0</v>
      </c>
      <c r="K11785" t="b">
        <v>0</v>
      </c>
      <c r="L11785" s="1" t="e">
        <f>VLOOKUP(spotify_history[[#This Row],[artist_name]],'cleaned_spotify_data'!B:G,6,0)</f>
        <v>#N/A</v>
      </c>
      <c r="M11785" s="1" t="e">
        <f>VLOOKUP(spotify_history[[#This Row],[track_name]],'cleaned_spotify_data'!A:H,8,0)</f>
        <v>#N/A</v>
      </c>
    </row>
    <row r="11786" spans="1:13" hidden="1" x14ac:dyDescent="0.25">
      <c r="A11786" s="1" t="s">
        <v>30728</v>
      </c>
      <c r="B11786" s="2">
        <v>44917.742650462962</v>
      </c>
      <c r="C11786" s="1" t="s">
        <v>546</v>
      </c>
      <c r="D11786">
        <v>312453</v>
      </c>
      <c r="E11786" s="1" t="s">
        <v>30729</v>
      </c>
      <c r="F11786" s="1" t="s">
        <v>19792</v>
      </c>
      <c r="G11786" s="1" t="s">
        <v>30729</v>
      </c>
      <c r="H11786" s="1" t="s">
        <v>29</v>
      </c>
      <c r="I11786" s="1" t="s">
        <v>29</v>
      </c>
      <c r="J11786" t="b">
        <v>0</v>
      </c>
      <c r="K11786" t="b">
        <v>0</v>
      </c>
      <c r="L11786" s="1" t="e">
        <f>VLOOKUP(spotify_history[[#This Row],[artist_name]],'cleaned_spotify_data'!B:G,6,0)</f>
        <v>#N/A</v>
      </c>
      <c r="M11786" s="1" t="e">
        <f>VLOOKUP(spotify_history[[#This Row],[track_name]],'cleaned_spotify_data'!A:H,8,0)</f>
        <v>#N/A</v>
      </c>
    </row>
    <row r="11787" spans="1:13" hidden="1" x14ac:dyDescent="0.25">
      <c r="A11787" s="1" t="s">
        <v>30730</v>
      </c>
      <c r="B11787" s="2">
        <v>44917.745578703703</v>
      </c>
      <c r="C11787" s="1" t="s">
        <v>546</v>
      </c>
      <c r="D11787">
        <v>253106</v>
      </c>
      <c r="E11787" s="1" t="s">
        <v>30731</v>
      </c>
      <c r="F11787" s="1" t="s">
        <v>30732</v>
      </c>
      <c r="G11787" s="1" t="s">
        <v>30733</v>
      </c>
      <c r="H11787" s="1" t="s">
        <v>29</v>
      </c>
      <c r="I11787" s="1" t="s">
        <v>29</v>
      </c>
      <c r="J11787" t="b">
        <v>0</v>
      </c>
      <c r="K11787" t="b">
        <v>0</v>
      </c>
      <c r="L11787" s="1" t="e">
        <f>VLOOKUP(spotify_history[[#This Row],[artist_name]],'cleaned_spotify_data'!B:G,6,0)</f>
        <v>#N/A</v>
      </c>
      <c r="M11787" s="1" t="e">
        <f>VLOOKUP(spotify_history[[#This Row],[track_name]],'cleaned_spotify_data'!A:H,8,0)</f>
        <v>#N/A</v>
      </c>
    </row>
    <row r="11788" spans="1:13" hidden="1" x14ac:dyDescent="0.25">
      <c r="A11788" s="1" t="s">
        <v>30734</v>
      </c>
      <c r="B11788" s="2">
        <v>44917.748888888891</v>
      </c>
      <c r="C11788" s="1" t="s">
        <v>546</v>
      </c>
      <c r="D11788">
        <v>283998</v>
      </c>
      <c r="E11788" s="1" t="s">
        <v>30735</v>
      </c>
      <c r="F11788" s="1" t="s">
        <v>30736</v>
      </c>
      <c r="G11788" s="1" t="s">
        <v>30735</v>
      </c>
      <c r="H11788" s="1" t="s">
        <v>29</v>
      </c>
      <c r="I11788" s="1" t="s">
        <v>29</v>
      </c>
      <c r="J11788" t="b">
        <v>0</v>
      </c>
      <c r="K11788" t="b">
        <v>0</v>
      </c>
      <c r="L11788" s="1" t="e">
        <f>VLOOKUP(spotify_history[[#This Row],[artist_name]],'cleaned_spotify_data'!B:G,6,0)</f>
        <v>#N/A</v>
      </c>
      <c r="M11788" s="1" t="e">
        <f>VLOOKUP(spotify_history[[#This Row],[track_name]],'cleaned_spotify_data'!A:H,8,0)</f>
        <v>#N/A</v>
      </c>
    </row>
    <row r="11789" spans="1:13" hidden="1" x14ac:dyDescent="0.25">
      <c r="A11789" s="1" t="s">
        <v>30737</v>
      </c>
      <c r="B11789" s="2">
        <v>44917.75267361111</v>
      </c>
      <c r="C11789" s="1" t="s">
        <v>546</v>
      </c>
      <c r="D11789">
        <v>327251</v>
      </c>
      <c r="E11789" s="1" t="s">
        <v>30738</v>
      </c>
      <c r="F11789" s="1" t="s">
        <v>30739</v>
      </c>
      <c r="G11789" s="1" t="s">
        <v>30738</v>
      </c>
      <c r="H11789" s="1" t="s">
        <v>29</v>
      </c>
      <c r="I11789" s="1" t="s">
        <v>29</v>
      </c>
      <c r="J11789" t="b">
        <v>0</v>
      </c>
      <c r="K11789" t="b">
        <v>0</v>
      </c>
      <c r="L11789" s="1" t="e">
        <f>VLOOKUP(spotify_history[[#This Row],[artist_name]],'cleaned_spotify_data'!B:G,6,0)</f>
        <v>#N/A</v>
      </c>
      <c r="M11789" s="1" t="e">
        <f>VLOOKUP(spotify_history[[#This Row],[track_name]],'cleaned_spotify_data'!A:H,8,0)</f>
        <v>#N/A</v>
      </c>
    </row>
    <row r="11790" spans="1:13" hidden="1" x14ac:dyDescent="0.25">
      <c r="A11790" s="1" t="s">
        <v>30740</v>
      </c>
      <c r="B11790" s="2">
        <v>44917.75608796296</v>
      </c>
      <c r="C11790" s="1" t="s">
        <v>546</v>
      </c>
      <c r="D11790">
        <v>294600</v>
      </c>
      <c r="E11790" s="1" t="s">
        <v>30741</v>
      </c>
      <c r="F11790" s="1" t="s">
        <v>30742</v>
      </c>
      <c r="G11790" s="1" t="s">
        <v>30743</v>
      </c>
      <c r="H11790" s="1" t="s">
        <v>29</v>
      </c>
      <c r="I11790" s="1" t="s">
        <v>29</v>
      </c>
      <c r="J11790" t="b">
        <v>0</v>
      </c>
      <c r="K11790" t="b">
        <v>0</v>
      </c>
      <c r="L11790" s="1" t="e">
        <f>VLOOKUP(spotify_history[[#This Row],[artist_name]],'cleaned_spotify_data'!B:G,6,0)</f>
        <v>#N/A</v>
      </c>
      <c r="M11790" s="1" t="e">
        <f>VLOOKUP(spotify_history[[#This Row],[track_name]],'cleaned_spotify_data'!A:H,8,0)</f>
        <v>#N/A</v>
      </c>
    </row>
    <row r="11791" spans="1:13" hidden="1" x14ac:dyDescent="0.25">
      <c r="A11791" s="1" t="s">
        <v>30744</v>
      </c>
      <c r="B11791" s="2">
        <v>44917.760312500002</v>
      </c>
      <c r="C11791" s="1" t="s">
        <v>546</v>
      </c>
      <c r="D11791">
        <v>364080</v>
      </c>
      <c r="E11791" s="1" t="s">
        <v>30745</v>
      </c>
      <c r="F11791" s="1" t="s">
        <v>30746</v>
      </c>
      <c r="G11791" s="1" t="s">
        <v>30745</v>
      </c>
      <c r="H11791" s="1" t="s">
        <v>29</v>
      </c>
      <c r="I11791" s="1" t="s">
        <v>29</v>
      </c>
      <c r="J11791" t="b">
        <v>0</v>
      </c>
      <c r="K11791" t="b">
        <v>0</v>
      </c>
      <c r="L11791" s="1" t="e">
        <f>VLOOKUP(spotify_history[[#This Row],[artist_name]],'cleaned_spotify_data'!B:G,6,0)</f>
        <v>#N/A</v>
      </c>
      <c r="M11791" s="1" t="e">
        <f>VLOOKUP(spotify_history[[#This Row],[track_name]],'cleaned_spotify_data'!A:H,8,0)</f>
        <v>#N/A</v>
      </c>
    </row>
    <row r="11792" spans="1:13" hidden="1" x14ac:dyDescent="0.25">
      <c r="A11792" s="1" t="s">
        <v>30747</v>
      </c>
      <c r="B11792" s="2">
        <v>44917.764606481483</v>
      </c>
      <c r="C11792" s="1" t="s">
        <v>546</v>
      </c>
      <c r="D11792">
        <v>370600</v>
      </c>
      <c r="E11792" s="1" t="s">
        <v>30748</v>
      </c>
      <c r="F11792" s="1" t="s">
        <v>30749</v>
      </c>
      <c r="G11792" s="1" t="s">
        <v>30750</v>
      </c>
      <c r="H11792" s="1" t="s">
        <v>29</v>
      </c>
      <c r="I11792" s="1" t="s">
        <v>29</v>
      </c>
      <c r="J11792" t="b">
        <v>0</v>
      </c>
      <c r="K11792" t="b">
        <v>0</v>
      </c>
      <c r="L11792" s="1" t="e">
        <f>VLOOKUP(spotify_history[[#This Row],[artist_name]],'cleaned_spotify_data'!B:G,6,0)</f>
        <v>#N/A</v>
      </c>
      <c r="M11792" s="1" t="e">
        <f>VLOOKUP(spotify_history[[#This Row],[track_name]],'cleaned_spotify_data'!A:H,8,0)</f>
        <v>#N/A</v>
      </c>
    </row>
    <row r="11793" spans="1:13" hidden="1" x14ac:dyDescent="0.25">
      <c r="A11793" s="1" t="s">
        <v>30751</v>
      </c>
      <c r="B11793" s="2">
        <v>44917.772326388891</v>
      </c>
      <c r="C11793" s="1" t="s">
        <v>546</v>
      </c>
      <c r="D11793">
        <v>285969</v>
      </c>
      <c r="E11793" s="1" t="s">
        <v>30752</v>
      </c>
      <c r="F11793" s="1" t="s">
        <v>30753</v>
      </c>
      <c r="G11793" s="1" t="s">
        <v>30754</v>
      </c>
      <c r="H11793" s="1" t="s">
        <v>29</v>
      </c>
      <c r="I11793" s="1" t="s">
        <v>29</v>
      </c>
      <c r="J11793" t="b">
        <v>0</v>
      </c>
      <c r="K11793" t="b">
        <v>0</v>
      </c>
      <c r="L11793" s="1" t="e">
        <f>VLOOKUP(spotify_history[[#This Row],[artist_name]],'cleaned_spotify_data'!B:G,6,0)</f>
        <v>#N/A</v>
      </c>
      <c r="M11793" s="1" t="e">
        <f>VLOOKUP(spotify_history[[#This Row],[track_name]],'cleaned_spotify_data'!A:H,8,0)</f>
        <v>#N/A</v>
      </c>
    </row>
    <row r="11794" spans="1:13" hidden="1" x14ac:dyDescent="0.25">
      <c r="A11794" s="1" t="s">
        <v>30755</v>
      </c>
      <c r="B11794" s="2">
        <v>44917.774525462963</v>
      </c>
      <c r="C11794" s="1" t="s">
        <v>546</v>
      </c>
      <c r="D11794">
        <v>28014</v>
      </c>
      <c r="E11794" s="1" t="s">
        <v>30756</v>
      </c>
      <c r="F11794" s="1" t="s">
        <v>30757</v>
      </c>
      <c r="G11794" s="1" t="s">
        <v>30758</v>
      </c>
      <c r="H11794" s="1" t="s">
        <v>29</v>
      </c>
      <c r="I11794" s="1" t="s">
        <v>26</v>
      </c>
      <c r="J11794" t="b">
        <v>0</v>
      </c>
      <c r="K11794" t="b">
        <v>0</v>
      </c>
      <c r="L11794" s="1" t="e">
        <f>VLOOKUP(spotify_history[[#This Row],[artist_name]],'cleaned_spotify_data'!B:G,6,0)</f>
        <v>#N/A</v>
      </c>
      <c r="M11794" s="1" t="e">
        <f>VLOOKUP(spotify_history[[#This Row],[track_name]],'cleaned_spotify_data'!A:H,8,0)</f>
        <v>#N/A</v>
      </c>
    </row>
    <row r="11795" spans="1:13" hidden="1" x14ac:dyDescent="0.25">
      <c r="A11795" s="1" t="s">
        <v>30759</v>
      </c>
      <c r="B11795" s="2">
        <v>44917.789178240739</v>
      </c>
      <c r="C11795" s="1" t="s">
        <v>546</v>
      </c>
      <c r="D11795">
        <v>310013</v>
      </c>
      <c r="E11795" s="1" t="s">
        <v>30760</v>
      </c>
      <c r="F11795" s="1" t="s">
        <v>30761</v>
      </c>
      <c r="G11795" s="1" t="s">
        <v>30760</v>
      </c>
      <c r="H11795" s="1" t="s">
        <v>29</v>
      </c>
      <c r="I11795" s="1" t="s">
        <v>29</v>
      </c>
      <c r="J11795" t="b">
        <v>0</v>
      </c>
      <c r="K11795" t="b">
        <v>0</v>
      </c>
      <c r="L11795" s="1" t="e">
        <f>VLOOKUP(spotify_history[[#This Row],[artist_name]],'cleaned_spotify_data'!B:G,6,0)</f>
        <v>#N/A</v>
      </c>
      <c r="M11795" s="1" t="e">
        <f>VLOOKUP(spotify_history[[#This Row],[track_name]],'cleaned_spotify_data'!A:H,8,0)</f>
        <v>#N/A</v>
      </c>
    </row>
    <row r="11796" spans="1:13" hidden="1" x14ac:dyDescent="0.25">
      <c r="A11796" s="1" t="s">
        <v>30762</v>
      </c>
      <c r="B11796" s="2">
        <v>44917.792314814818</v>
      </c>
      <c r="C11796" s="1" t="s">
        <v>546</v>
      </c>
      <c r="D11796">
        <v>269760</v>
      </c>
      <c r="E11796" s="1" t="s">
        <v>30763</v>
      </c>
      <c r="F11796" s="1" t="s">
        <v>30764</v>
      </c>
      <c r="G11796" s="1" t="s">
        <v>22214</v>
      </c>
      <c r="H11796" s="1" t="s">
        <v>29</v>
      </c>
      <c r="I11796" s="1" t="s">
        <v>29</v>
      </c>
      <c r="J11796" t="b">
        <v>0</v>
      </c>
      <c r="K11796" t="b">
        <v>0</v>
      </c>
      <c r="L11796" s="1" t="e">
        <f>VLOOKUP(spotify_history[[#This Row],[artist_name]],'cleaned_spotify_data'!B:G,6,0)</f>
        <v>#N/A</v>
      </c>
      <c r="M11796" s="1" t="e">
        <f>VLOOKUP(spotify_history[[#This Row],[track_name]],'cleaned_spotify_data'!A:H,8,0)</f>
        <v>#N/A</v>
      </c>
    </row>
    <row r="11797" spans="1:13" hidden="1" x14ac:dyDescent="0.25">
      <c r="A11797" s="1" t="s">
        <v>30765</v>
      </c>
      <c r="B11797" s="2">
        <v>44917.795601851853</v>
      </c>
      <c r="C11797" s="1" t="s">
        <v>546</v>
      </c>
      <c r="D11797">
        <v>30212</v>
      </c>
      <c r="E11797" s="1" t="s">
        <v>30766</v>
      </c>
      <c r="F11797" s="1" t="s">
        <v>30767</v>
      </c>
      <c r="G11797" s="1" t="s">
        <v>30768</v>
      </c>
      <c r="H11797" s="1" t="s">
        <v>29</v>
      </c>
      <c r="I11797" s="1" t="s">
        <v>4759</v>
      </c>
      <c r="J11797" t="b">
        <v>0</v>
      </c>
      <c r="K11797" t="b">
        <v>0</v>
      </c>
      <c r="L11797" s="1" t="e">
        <f>VLOOKUP(spotify_history[[#This Row],[artist_name]],'cleaned_spotify_data'!B:G,6,0)</f>
        <v>#N/A</v>
      </c>
      <c r="M11797" s="1" t="e">
        <f>VLOOKUP(spotify_history[[#This Row],[track_name]],'cleaned_spotify_data'!A:H,8,0)</f>
        <v>#N/A</v>
      </c>
    </row>
    <row r="11798" spans="1:13" hidden="1" x14ac:dyDescent="0.25">
      <c r="A11798" s="1" t="s">
        <v>30769</v>
      </c>
      <c r="B11798" s="2">
        <v>44924.189409722225</v>
      </c>
      <c r="C11798" s="1" t="s">
        <v>546</v>
      </c>
      <c r="D11798">
        <v>348400</v>
      </c>
      <c r="E11798" s="1" t="s">
        <v>30770</v>
      </c>
      <c r="F11798" s="1" t="s">
        <v>27818</v>
      </c>
      <c r="G11798" s="1" t="s">
        <v>27818</v>
      </c>
      <c r="H11798" s="1" t="s">
        <v>17</v>
      </c>
      <c r="I11798" s="1" t="s">
        <v>29</v>
      </c>
      <c r="J11798" t="b">
        <v>0</v>
      </c>
      <c r="K11798" t="b">
        <v>0</v>
      </c>
      <c r="L11798" s="1" t="e">
        <f>VLOOKUP(spotify_history[[#This Row],[artist_name]],'cleaned_spotify_data'!B:G,6,0)</f>
        <v>#N/A</v>
      </c>
      <c r="M11798" s="1" t="e">
        <f>VLOOKUP(spotify_history[[#This Row],[track_name]],'cleaned_spotify_data'!A:H,8,0)</f>
        <v>#N/A</v>
      </c>
    </row>
    <row r="11799" spans="1:13" hidden="1" x14ac:dyDescent="0.25">
      <c r="A11799" s="1" t="s">
        <v>30771</v>
      </c>
      <c r="B11799" s="2">
        <v>44927.055613425924</v>
      </c>
      <c r="C11799" s="1" t="s">
        <v>546</v>
      </c>
      <c r="D11799">
        <v>240099</v>
      </c>
      <c r="E11799" s="1" t="s">
        <v>30772</v>
      </c>
      <c r="F11799" s="1" t="s">
        <v>30773</v>
      </c>
      <c r="G11799" s="1" t="s">
        <v>30772</v>
      </c>
      <c r="H11799" s="1" t="s">
        <v>29</v>
      </c>
      <c r="I11799" s="1" t="s">
        <v>29</v>
      </c>
      <c r="J11799" t="b">
        <v>0</v>
      </c>
      <c r="K11799" t="b">
        <v>0</v>
      </c>
      <c r="L11799" s="1" t="e">
        <f>VLOOKUP(spotify_history[[#This Row],[artist_name]],'cleaned_spotify_data'!B:G,6,0)</f>
        <v>#N/A</v>
      </c>
      <c r="M11799" s="1" t="e">
        <f>VLOOKUP(spotify_history[[#This Row],[track_name]],'cleaned_spotify_data'!A:H,8,0)</f>
        <v>#N/A</v>
      </c>
    </row>
    <row r="11800" spans="1:13" hidden="1" x14ac:dyDescent="0.25">
      <c r="A11800" s="1" t="s">
        <v>30774</v>
      </c>
      <c r="B11800" s="2">
        <v>44928.735162037039</v>
      </c>
      <c r="C11800" s="1" t="s">
        <v>546</v>
      </c>
      <c r="D11800">
        <v>379493</v>
      </c>
      <c r="E11800" s="1" t="s">
        <v>30775</v>
      </c>
      <c r="F11800" s="1" t="s">
        <v>30776</v>
      </c>
      <c r="G11800" s="1" t="s">
        <v>30777</v>
      </c>
      <c r="H11800" s="1" t="s">
        <v>9664</v>
      </c>
      <c r="I11800" s="1" t="s">
        <v>29</v>
      </c>
      <c r="J11800" t="b">
        <v>1</v>
      </c>
      <c r="K11800" t="b">
        <v>0</v>
      </c>
      <c r="L11800" s="1" t="e">
        <f>VLOOKUP(spotify_history[[#This Row],[artist_name]],'cleaned_spotify_data'!B:G,6,0)</f>
        <v>#N/A</v>
      </c>
      <c r="M11800" s="1" t="e">
        <f>VLOOKUP(spotify_history[[#This Row],[track_name]],'cleaned_spotify_data'!A:H,8,0)</f>
        <v>#N/A</v>
      </c>
    </row>
    <row r="11801" spans="1:13" hidden="1" x14ac:dyDescent="0.25">
      <c r="A11801" s="1" t="s">
        <v>30778</v>
      </c>
      <c r="B11801" s="2">
        <v>44928.740520833337</v>
      </c>
      <c r="C11801" s="1" t="s">
        <v>546</v>
      </c>
      <c r="D11801">
        <v>293253</v>
      </c>
      <c r="E11801" s="1" t="s">
        <v>30779</v>
      </c>
      <c r="F11801" s="1" t="s">
        <v>30780</v>
      </c>
      <c r="G11801" s="1" t="s">
        <v>30781</v>
      </c>
      <c r="H11801" s="1" t="s">
        <v>29</v>
      </c>
      <c r="I11801" s="1" t="s">
        <v>29</v>
      </c>
      <c r="J11801" t="b">
        <v>1</v>
      </c>
      <c r="K11801" t="b">
        <v>0</v>
      </c>
      <c r="L11801" s="1" t="e">
        <f>VLOOKUP(spotify_history[[#This Row],[artist_name]],'cleaned_spotify_data'!B:G,6,0)</f>
        <v>#N/A</v>
      </c>
      <c r="M11801" s="1" t="e">
        <f>VLOOKUP(spotify_history[[#This Row],[track_name]],'cleaned_spotify_data'!A:H,8,0)</f>
        <v>#N/A</v>
      </c>
    </row>
    <row r="11802" spans="1:13" hidden="1" x14ac:dyDescent="0.25">
      <c r="A11802" s="1" t="s">
        <v>30782</v>
      </c>
      <c r="B11802" s="2">
        <v>44928.744201388887</v>
      </c>
      <c r="C11802" s="1" t="s">
        <v>546</v>
      </c>
      <c r="D11802">
        <v>318000</v>
      </c>
      <c r="E11802" s="1" t="s">
        <v>30783</v>
      </c>
      <c r="F11802" s="1" t="s">
        <v>30784</v>
      </c>
      <c r="G11802" s="1" t="s">
        <v>30785</v>
      </c>
      <c r="H11802" s="1" t="s">
        <v>29</v>
      </c>
      <c r="I11802" s="1" t="s">
        <v>29</v>
      </c>
      <c r="J11802" t="b">
        <v>1</v>
      </c>
      <c r="K11802" t="b">
        <v>0</v>
      </c>
      <c r="L11802" s="1" t="e">
        <f>VLOOKUP(spotify_history[[#This Row],[artist_name]],'cleaned_spotify_data'!B:G,6,0)</f>
        <v>#N/A</v>
      </c>
      <c r="M11802" s="1" t="e">
        <f>VLOOKUP(spotify_history[[#This Row],[track_name]],'cleaned_spotify_data'!A:H,8,0)</f>
        <v>#N/A</v>
      </c>
    </row>
    <row r="11803" spans="1:13" hidden="1" x14ac:dyDescent="0.25">
      <c r="A11803" s="1" t="s">
        <v>30786</v>
      </c>
      <c r="B11803" s="2">
        <v>44928.746851851851</v>
      </c>
      <c r="C11803" s="1" t="s">
        <v>546</v>
      </c>
      <c r="D11803">
        <v>228403</v>
      </c>
      <c r="E11803" s="1" t="s">
        <v>30787</v>
      </c>
      <c r="F11803" s="1" t="s">
        <v>30788</v>
      </c>
      <c r="G11803" s="1" t="s">
        <v>30789</v>
      </c>
      <c r="H11803" s="1" t="s">
        <v>29</v>
      </c>
      <c r="I11803" s="1" t="s">
        <v>29</v>
      </c>
      <c r="J11803" t="b">
        <v>1</v>
      </c>
      <c r="K11803" t="b">
        <v>0</v>
      </c>
      <c r="L11803" s="1" t="e">
        <f>VLOOKUP(spotify_history[[#This Row],[artist_name]],'cleaned_spotify_data'!B:G,6,0)</f>
        <v>#N/A</v>
      </c>
      <c r="M11803" s="1" t="e">
        <f>VLOOKUP(spotify_history[[#This Row],[track_name]],'cleaned_spotify_data'!A:H,8,0)</f>
        <v>#N/A</v>
      </c>
    </row>
    <row r="11804" spans="1:13" hidden="1" x14ac:dyDescent="0.25">
      <c r="A11804" s="1" t="s">
        <v>30790</v>
      </c>
      <c r="B11804" s="2">
        <v>44928.748252314814</v>
      </c>
      <c r="C11804" s="1" t="s">
        <v>546</v>
      </c>
      <c r="D11804">
        <v>119890</v>
      </c>
      <c r="E11804" s="1" t="s">
        <v>30791</v>
      </c>
      <c r="F11804" s="1" t="s">
        <v>30792</v>
      </c>
      <c r="G11804" s="1" t="s">
        <v>30793</v>
      </c>
      <c r="H11804" s="1" t="s">
        <v>29</v>
      </c>
      <c r="I11804" s="1" t="s">
        <v>29</v>
      </c>
      <c r="J11804" t="b">
        <v>1</v>
      </c>
      <c r="K11804" t="b">
        <v>0</v>
      </c>
      <c r="L11804" s="1" t="e">
        <f>VLOOKUP(spotify_history[[#This Row],[artist_name]],'cleaned_spotify_data'!B:G,6,0)</f>
        <v>#N/A</v>
      </c>
      <c r="M11804" s="1" t="e">
        <f>VLOOKUP(spotify_history[[#This Row],[track_name]],'cleaned_spotify_data'!A:H,8,0)</f>
        <v>#N/A</v>
      </c>
    </row>
    <row r="11805" spans="1:13" hidden="1" x14ac:dyDescent="0.25">
      <c r="A11805" s="1" t="s">
        <v>30794</v>
      </c>
      <c r="B11805" s="2">
        <v>44928.750972222224</v>
      </c>
      <c r="C11805" s="1" t="s">
        <v>546</v>
      </c>
      <c r="D11805">
        <v>234373</v>
      </c>
      <c r="E11805" s="1" t="s">
        <v>30795</v>
      </c>
      <c r="F11805" s="1" t="s">
        <v>3953</v>
      </c>
      <c r="G11805" s="1" t="s">
        <v>30796</v>
      </c>
      <c r="H11805" s="1" t="s">
        <v>29</v>
      </c>
      <c r="I11805" s="1" t="s">
        <v>29</v>
      </c>
      <c r="J11805" t="b">
        <v>1</v>
      </c>
      <c r="K11805" t="b">
        <v>0</v>
      </c>
      <c r="L11805" s="1" t="e">
        <f>VLOOKUP(spotify_history[[#This Row],[artist_name]],'cleaned_spotify_data'!B:G,6,0)</f>
        <v>#N/A</v>
      </c>
      <c r="M11805" s="1" t="e">
        <f>VLOOKUP(spotify_history[[#This Row],[track_name]],'cleaned_spotify_data'!A:H,8,0)</f>
        <v>#N/A</v>
      </c>
    </row>
    <row r="11806" spans="1:13" hidden="1" x14ac:dyDescent="0.25">
      <c r="A11806" s="1" t="s">
        <v>30797</v>
      </c>
      <c r="B11806" s="2">
        <v>44928.754305555558</v>
      </c>
      <c r="C11806" s="1" t="s">
        <v>546</v>
      </c>
      <c r="D11806">
        <v>288600</v>
      </c>
      <c r="E11806" s="1" t="s">
        <v>30798</v>
      </c>
      <c r="F11806" s="1" t="s">
        <v>30799</v>
      </c>
      <c r="G11806" s="1" t="s">
        <v>30798</v>
      </c>
      <c r="H11806" s="1" t="s">
        <v>29</v>
      </c>
      <c r="I11806" s="1" t="s">
        <v>29</v>
      </c>
      <c r="J11806" t="b">
        <v>1</v>
      </c>
      <c r="K11806" t="b">
        <v>0</v>
      </c>
      <c r="L11806" s="1" t="e">
        <f>VLOOKUP(spotify_history[[#This Row],[artist_name]],'cleaned_spotify_data'!B:G,6,0)</f>
        <v>#N/A</v>
      </c>
      <c r="M11806" s="1" t="e">
        <f>VLOOKUP(spotify_history[[#This Row],[track_name]],'cleaned_spotify_data'!A:H,8,0)</f>
        <v>#N/A</v>
      </c>
    </row>
    <row r="11807" spans="1:13" hidden="1" x14ac:dyDescent="0.25">
      <c r="A11807" s="1" t="s">
        <v>30800</v>
      </c>
      <c r="B11807" s="2">
        <v>44928.757395833331</v>
      </c>
      <c r="C11807" s="1" t="s">
        <v>546</v>
      </c>
      <c r="D11807">
        <v>265320</v>
      </c>
      <c r="E11807" s="1" t="s">
        <v>30801</v>
      </c>
      <c r="F11807" s="1" t="s">
        <v>915</v>
      </c>
      <c r="G11807" s="1" t="s">
        <v>30802</v>
      </c>
      <c r="H11807" s="1" t="s">
        <v>29</v>
      </c>
      <c r="I11807" s="1" t="s">
        <v>29</v>
      </c>
      <c r="J11807" t="b">
        <v>1</v>
      </c>
      <c r="K11807" t="b">
        <v>0</v>
      </c>
      <c r="L11807" s="1" t="e">
        <f>VLOOKUP(spotify_history[[#This Row],[artist_name]],'cleaned_spotify_data'!B:G,6,0)</f>
        <v>#N/A</v>
      </c>
      <c r="M11807" s="1" t="e">
        <f>VLOOKUP(spotify_history[[#This Row],[track_name]],'cleaned_spotify_data'!A:H,8,0)</f>
        <v>#N/A</v>
      </c>
    </row>
    <row r="11808" spans="1:13" hidden="1" x14ac:dyDescent="0.25">
      <c r="A11808" s="1" t="s">
        <v>30803</v>
      </c>
      <c r="B11808" s="2">
        <v>44928.762337962966</v>
      </c>
      <c r="C11808" s="1" t="s">
        <v>546</v>
      </c>
      <c r="D11808">
        <v>427431</v>
      </c>
      <c r="E11808" s="1" t="s">
        <v>30804</v>
      </c>
      <c r="F11808" s="1" t="s">
        <v>30805</v>
      </c>
      <c r="G11808" s="1" t="s">
        <v>30806</v>
      </c>
      <c r="H11808" s="1" t="s">
        <v>29</v>
      </c>
      <c r="I11808" s="1" t="s">
        <v>29</v>
      </c>
      <c r="J11808" t="b">
        <v>1</v>
      </c>
      <c r="K11808" t="b">
        <v>0</v>
      </c>
      <c r="L11808" s="1" t="e">
        <f>VLOOKUP(spotify_history[[#This Row],[artist_name]],'cleaned_spotify_data'!B:G,6,0)</f>
        <v>#N/A</v>
      </c>
      <c r="M11808" s="1" t="e">
        <f>VLOOKUP(spotify_history[[#This Row],[track_name]],'cleaned_spotify_data'!A:H,8,0)</f>
        <v>#N/A</v>
      </c>
    </row>
    <row r="11809" spans="1:13" hidden="1" x14ac:dyDescent="0.25">
      <c r="A11809" s="1" t="s">
        <v>30807</v>
      </c>
      <c r="B11809" s="2">
        <v>44928.777291666665</v>
      </c>
      <c r="C11809" s="1" t="s">
        <v>546</v>
      </c>
      <c r="D11809">
        <v>344053</v>
      </c>
      <c r="E11809" s="1" t="s">
        <v>30808</v>
      </c>
      <c r="F11809" s="1" t="s">
        <v>30809</v>
      </c>
      <c r="G11809" s="1" t="s">
        <v>30808</v>
      </c>
      <c r="H11809" s="1" t="s">
        <v>29</v>
      </c>
      <c r="I11809" s="1" t="s">
        <v>29</v>
      </c>
      <c r="J11809" t="b">
        <v>1</v>
      </c>
      <c r="K11809" t="b">
        <v>0</v>
      </c>
      <c r="L11809" s="1" t="e">
        <f>VLOOKUP(spotify_history[[#This Row],[artist_name]],'cleaned_spotify_data'!B:G,6,0)</f>
        <v>#N/A</v>
      </c>
      <c r="M11809" s="1" t="e">
        <f>VLOOKUP(spotify_history[[#This Row],[track_name]],'cleaned_spotify_data'!A:H,8,0)</f>
        <v>#N/A</v>
      </c>
    </row>
    <row r="11810" spans="1:13" hidden="1" x14ac:dyDescent="0.25">
      <c r="A11810" s="1" t="s">
        <v>30810</v>
      </c>
      <c r="B11810" s="2">
        <v>44928.783773148149</v>
      </c>
      <c r="C11810" s="1" t="s">
        <v>546</v>
      </c>
      <c r="D11810">
        <v>265526</v>
      </c>
      <c r="E11810" s="1" t="s">
        <v>30811</v>
      </c>
      <c r="F11810" s="1" t="s">
        <v>30812</v>
      </c>
      <c r="G11810" s="1" t="s">
        <v>30813</v>
      </c>
      <c r="H11810" s="1" t="s">
        <v>29</v>
      </c>
      <c r="I11810" s="1" t="s">
        <v>29</v>
      </c>
      <c r="J11810" t="b">
        <v>1</v>
      </c>
      <c r="K11810" t="b">
        <v>0</v>
      </c>
      <c r="L11810" s="1" t="e">
        <f>VLOOKUP(spotify_history[[#This Row],[artist_name]],'cleaned_spotify_data'!B:G,6,0)</f>
        <v>#N/A</v>
      </c>
      <c r="M11810" s="1" t="e">
        <f>VLOOKUP(spotify_history[[#This Row],[track_name]],'cleaned_spotify_data'!A:H,8,0)</f>
        <v>#N/A</v>
      </c>
    </row>
    <row r="11811" spans="1:13" hidden="1" x14ac:dyDescent="0.25">
      <c r="A11811" s="1" t="s">
        <v>30814</v>
      </c>
      <c r="B11811" s="2">
        <v>44928.789317129631</v>
      </c>
      <c r="C11811" s="1" t="s">
        <v>546</v>
      </c>
      <c r="D11811">
        <v>476992</v>
      </c>
      <c r="E11811" s="1" t="s">
        <v>30815</v>
      </c>
      <c r="F11811" s="1" t="s">
        <v>30816</v>
      </c>
      <c r="G11811" s="1" t="s">
        <v>30817</v>
      </c>
      <c r="H11811" s="1" t="s">
        <v>29</v>
      </c>
      <c r="I11811" s="1" t="s">
        <v>29</v>
      </c>
      <c r="J11811" t="b">
        <v>1</v>
      </c>
      <c r="K11811" t="b">
        <v>0</v>
      </c>
      <c r="L11811" s="1" t="e">
        <f>VLOOKUP(spotify_history[[#This Row],[artist_name]],'cleaned_spotify_data'!B:G,6,0)</f>
        <v>#N/A</v>
      </c>
      <c r="M11811" s="1" t="e">
        <f>VLOOKUP(spotify_history[[#This Row],[track_name]],'cleaned_spotify_data'!A:H,8,0)</f>
        <v>#N/A</v>
      </c>
    </row>
    <row r="11812" spans="1:13" hidden="1" x14ac:dyDescent="0.25">
      <c r="A11812" s="1" t="s">
        <v>30818</v>
      </c>
      <c r="B11812" s="2">
        <v>44928.793668981481</v>
      </c>
      <c r="C11812" s="1" t="s">
        <v>546</v>
      </c>
      <c r="D11812">
        <v>168030</v>
      </c>
      <c r="E11812" s="1" t="s">
        <v>30819</v>
      </c>
      <c r="F11812" s="1" t="s">
        <v>30820</v>
      </c>
      <c r="G11812" s="1" t="s">
        <v>30819</v>
      </c>
      <c r="H11812" s="1" t="s">
        <v>9664</v>
      </c>
      <c r="I11812" s="1" t="s">
        <v>29</v>
      </c>
      <c r="J11812" t="b">
        <v>1</v>
      </c>
      <c r="K11812" t="b">
        <v>0</v>
      </c>
      <c r="L11812" s="1" t="e">
        <f>VLOOKUP(spotify_history[[#This Row],[artist_name]],'cleaned_spotify_data'!B:G,6,0)</f>
        <v>#N/A</v>
      </c>
      <c r="M11812" s="1" t="e">
        <f>VLOOKUP(spotify_history[[#This Row],[track_name]],'cleaned_spotify_data'!A:H,8,0)</f>
        <v>#N/A</v>
      </c>
    </row>
    <row r="11813" spans="1:13" hidden="1" x14ac:dyDescent="0.25">
      <c r="A11813" s="1" t="s">
        <v>30821</v>
      </c>
      <c r="B11813" s="2">
        <v>44928.794872685183</v>
      </c>
      <c r="C11813" s="1" t="s">
        <v>546</v>
      </c>
      <c r="D11813">
        <v>105991</v>
      </c>
      <c r="E11813" s="1" t="s">
        <v>30822</v>
      </c>
      <c r="F11813" s="1" t="s">
        <v>30823</v>
      </c>
      <c r="G11813" s="1" t="s">
        <v>30822</v>
      </c>
      <c r="H11813" s="1" t="s">
        <v>29</v>
      </c>
      <c r="I11813" s="1" t="s">
        <v>29</v>
      </c>
      <c r="J11813" t="b">
        <v>1</v>
      </c>
      <c r="K11813" t="b">
        <v>0</v>
      </c>
      <c r="L11813" s="1" t="e">
        <f>VLOOKUP(spotify_history[[#This Row],[artist_name]],'cleaned_spotify_data'!B:G,6,0)</f>
        <v>#N/A</v>
      </c>
      <c r="M11813" s="1" t="e">
        <f>VLOOKUP(spotify_history[[#This Row],[track_name]],'cleaned_spotify_data'!A:H,8,0)</f>
        <v>#N/A</v>
      </c>
    </row>
    <row r="11814" spans="1:13" hidden="1" x14ac:dyDescent="0.25">
      <c r="A11814" s="1" t="s">
        <v>30824</v>
      </c>
      <c r="B11814" s="2">
        <v>44928.795868055553</v>
      </c>
      <c r="C11814" s="1" t="s">
        <v>546</v>
      </c>
      <c r="D11814">
        <v>85654</v>
      </c>
      <c r="E11814" s="1" t="s">
        <v>30825</v>
      </c>
      <c r="F11814" s="1" t="s">
        <v>30826</v>
      </c>
      <c r="G11814" s="1" t="s">
        <v>30825</v>
      </c>
      <c r="H11814" s="1" t="s">
        <v>29</v>
      </c>
      <c r="I11814" s="1" t="s">
        <v>29</v>
      </c>
      <c r="J11814" t="b">
        <v>1</v>
      </c>
      <c r="K11814" t="b">
        <v>0</v>
      </c>
      <c r="L11814" s="1" t="e">
        <f>VLOOKUP(spotify_history[[#This Row],[artist_name]],'cleaned_spotify_data'!B:G,6,0)</f>
        <v>#N/A</v>
      </c>
      <c r="M11814" s="1" t="e">
        <f>VLOOKUP(spotify_history[[#This Row],[track_name]],'cleaned_spotify_data'!A:H,8,0)</f>
        <v>#N/A</v>
      </c>
    </row>
    <row r="11815" spans="1:13" hidden="1" x14ac:dyDescent="0.25">
      <c r="A11815" s="1" t="s">
        <v>30827</v>
      </c>
      <c r="B11815" s="2">
        <v>44928.795960648145</v>
      </c>
      <c r="C11815" s="1" t="s">
        <v>546</v>
      </c>
      <c r="D11815">
        <v>8225</v>
      </c>
      <c r="E11815" s="1" t="s">
        <v>30828</v>
      </c>
      <c r="F11815" s="1" t="s">
        <v>30829</v>
      </c>
      <c r="G11815" s="1" t="s">
        <v>30828</v>
      </c>
      <c r="H11815" s="1" t="s">
        <v>29</v>
      </c>
      <c r="I11815" s="1" t="s">
        <v>461</v>
      </c>
      <c r="J11815" t="b">
        <v>1</v>
      </c>
      <c r="K11815" t="b">
        <v>1</v>
      </c>
      <c r="L11815" s="1" t="e">
        <f>VLOOKUP(spotify_history[[#This Row],[artist_name]],'cleaned_spotify_data'!B:G,6,0)</f>
        <v>#N/A</v>
      </c>
      <c r="M11815" s="1" t="e">
        <f>VLOOKUP(spotify_history[[#This Row],[track_name]],'cleaned_spotify_data'!A:H,8,0)</f>
        <v>#N/A</v>
      </c>
    </row>
    <row r="11816" spans="1:13" hidden="1" x14ac:dyDescent="0.25">
      <c r="A11816" s="1" t="s">
        <v>30830</v>
      </c>
      <c r="B11816" s="2">
        <v>44928.797766203701</v>
      </c>
      <c r="C11816" s="1" t="s">
        <v>546</v>
      </c>
      <c r="D11816">
        <v>154750</v>
      </c>
      <c r="E11816" s="1" t="s">
        <v>30831</v>
      </c>
      <c r="F11816" s="1" t="s">
        <v>30832</v>
      </c>
      <c r="G11816" s="1" t="s">
        <v>30831</v>
      </c>
      <c r="H11816" s="1" t="s">
        <v>9664</v>
      </c>
      <c r="I11816" s="1" t="s">
        <v>29</v>
      </c>
      <c r="J11816" t="b">
        <v>1</v>
      </c>
      <c r="K11816" t="b">
        <v>0</v>
      </c>
      <c r="L11816" s="1" t="e">
        <f>VLOOKUP(spotify_history[[#This Row],[artist_name]],'cleaned_spotify_data'!B:G,6,0)</f>
        <v>#N/A</v>
      </c>
      <c r="M11816" s="1" t="e">
        <f>VLOOKUP(spotify_history[[#This Row],[track_name]],'cleaned_spotify_data'!A:H,8,0)</f>
        <v>#N/A</v>
      </c>
    </row>
    <row r="11817" spans="1:13" hidden="1" x14ac:dyDescent="0.25">
      <c r="A11817" s="1" t="s">
        <v>30833</v>
      </c>
      <c r="B11817" s="2">
        <v>44928.799837962964</v>
      </c>
      <c r="C11817" s="1" t="s">
        <v>546</v>
      </c>
      <c r="D11817">
        <v>178445</v>
      </c>
      <c r="E11817" s="1" t="s">
        <v>30834</v>
      </c>
      <c r="F11817" s="1" t="s">
        <v>30835</v>
      </c>
      <c r="G11817" s="1" t="s">
        <v>30834</v>
      </c>
      <c r="H11817" s="1" t="s">
        <v>29</v>
      </c>
      <c r="I11817" s="1" t="s">
        <v>29</v>
      </c>
      <c r="J11817" t="b">
        <v>1</v>
      </c>
      <c r="K11817" t="b">
        <v>0</v>
      </c>
      <c r="L11817" s="1" t="e">
        <f>VLOOKUP(spotify_history[[#This Row],[artist_name]],'cleaned_spotify_data'!B:G,6,0)</f>
        <v>#N/A</v>
      </c>
      <c r="M11817" s="1" t="e">
        <f>VLOOKUP(spotify_history[[#This Row],[track_name]],'cleaned_spotify_data'!A:H,8,0)</f>
        <v>#N/A</v>
      </c>
    </row>
    <row r="11818" spans="1:13" hidden="1" x14ac:dyDescent="0.25">
      <c r="A11818" s="1" t="s">
        <v>30836</v>
      </c>
      <c r="B11818" s="2">
        <v>44928.806840277779</v>
      </c>
      <c r="C11818" s="1" t="s">
        <v>546</v>
      </c>
      <c r="D11818">
        <v>146839</v>
      </c>
      <c r="E11818" s="1" t="s">
        <v>30837</v>
      </c>
      <c r="F11818" s="1" t="s">
        <v>30838</v>
      </c>
      <c r="G11818" s="1" t="s">
        <v>30837</v>
      </c>
      <c r="H11818" s="1" t="s">
        <v>29</v>
      </c>
      <c r="I11818" s="1" t="s">
        <v>29</v>
      </c>
      <c r="J11818" t="b">
        <v>1</v>
      </c>
      <c r="K11818" t="b">
        <v>0</v>
      </c>
      <c r="L11818" s="1" t="e">
        <f>VLOOKUP(spotify_history[[#This Row],[artist_name]],'cleaned_spotify_data'!B:G,6,0)</f>
        <v>#N/A</v>
      </c>
      <c r="M11818" s="1" t="e">
        <f>VLOOKUP(spotify_history[[#This Row],[track_name]],'cleaned_spotify_data'!A:H,8,0)</f>
        <v>#N/A</v>
      </c>
    </row>
    <row r="11819" spans="1:13" hidden="1" x14ac:dyDescent="0.25">
      <c r="A11819" s="1" t="s">
        <v>30839</v>
      </c>
      <c r="B11819" s="2">
        <v>44928.808518518519</v>
      </c>
      <c r="C11819" s="1" t="s">
        <v>546</v>
      </c>
      <c r="D11819">
        <v>144078</v>
      </c>
      <c r="E11819" s="1" t="s">
        <v>30840</v>
      </c>
      <c r="F11819" s="1" t="s">
        <v>30841</v>
      </c>
      <c r="G11819" s="1" t="s">
        <v>30840</v>
      </c>
      <c r="H11819" s="1" t="s">
        <v>29</v>
      </c>
      <c r="I11819" s="1" t="s">
        <v>29</v>
      </c>
      <c r="J11819" t="b">
        <v>1</v>
      </c>
      <c r="K11819" t="b">
        <v>0</v>
      </c>
      <c r="L11819" s="1" t="e">
        <f>VLOOKUP(spotify_history[[#This Row],[artist_name]],'cleaned_spotify_data'!B:G,6,0)</f>
        <v>#N/A</v>
      </c>
      <c r="M11819" s="1" t="e">
        <f>VLOOKUP(spotify_history[[#This Row],[track_name]],'cleaned_spotify_data'!A:H,8,0)</f>
        <v>#N/A</v>
      </c>
    </row>
    <row r="11820" spans="1:13" hidden="1" x14ac:dyDescent="0.25">
      <c r="A11820" s="1" t="s">
        <v>30842</v>
      </c>
      <c r="B11820" s="2">
        <v>44928.811122685183</v>
      </c>
      <c r="C11820" s="1" t="s">
        <v>546</v>
      </c>
      <c r="D11820">
        <v>224175</v>
      </c>
      <c r="E11820" s="1" t="s">
        <v>30843</v>
      </c>
      <c r="F11820" s="1" t="s">
        <v>30844</v>
      </c>
      <c r="G11820" s="1" t="s">
        <v>30843</v>
      </c>
      <c r="H11820" s="1" t="s">
        <v>29</v>
      </c>
      <c r="I11820" s="1" t="s">
        <v>29</v>
      </c>
      <c r="J11820" t="b">
        <v>1</v>
      </c>
      <c r="K11820" t="b">
        <v>0</v>
      </c>
      <c r="L11820" s="1" t="e">
        <f>VLOOKUP(spotify_history[[#This Row],[artist_name]],'cleaned_spotify_data'!B:G,6,0)</f>
        <v>#N/A</v>
      </c>
      <c r="M11820" s="1" t="e">
        <f>VLOOKUP(spotify_history[[#This Row],[track_name]],'cleaned_spotify_data'!A:H,8,0)</f>
        <v>#N/A</v>
      </c>
    </row>
    <row r="11821" spans="1:13" hidden="1" x14ac:dyDescent="0.25">
      <c r="A11821" s="1" t="s">
        <v>30845</v>
      </c>
      <c r="B11821" s="2">
        <v>44928.81287037037</v>
      </c>
      <c r="C11821" s="1" t="s">
        <v>546</v>
      </c>
      <c r="D11821">
        <v>151750</v>
      </c>
      <c r="E11821" s="1" t="s">
        <v>30846</v>
      </c>
      <c r="F11821" s="1" t="s">
        <v>30847</v>
      </c>
      <c r="G11821" s="1" t="s">
        <v>30846</v>
      </c>
      <c r="H11821" s="1" t="s">
        <v>29</v>
      </c>
      <c r="I11821" s="1" t="s">
        <v>29</v>
      </c>
      <c r="J11821" t="b">
        <v>1</v>
      </c>
      <c r="K11821" t="b">
        <v>0</v>
      </c>
      <c r="L11821" s="1" t="e">
        <f>VLOOKUP(spotify_history[[#This Row],[artist_name]],'cleaned_spotify_data'!B:G,6,0)</f>
        <v>#N/A</v>
      </c>
      <c r="M11821" s="1" t="e">
        <f>VLOOKUP(spotify_history[[#This Row],[track_name]],'cleaned_spotify_data'!A:H,8,0)</f>
        <v>#N/A</v>
      </c>
    </row>
    <row r="11822" spans="1:13" hidden="1" x14ac:dyDescent="0.25">
      <c r="A11822" s="1" t="s">
        <v>30848</v>
      </c>
      <c r="B11822" s="2">
        <v>44928.814189814817</v>
      </c>
      <c r="C11822" s="1" t="s">
        <v>546</v>
      </c>
      <c r="D11822">
        <v>113048</v>
      </c>
      <c r="E11822" s="1" t="s">
        <v>21586</v>
      </c>
      <c r="F11822" s="1" t="s">
        <v>30849</v>
      </c>
      <c r="G11822" s="1" t="s">
        <v>21586</v>
      </c>
      <c r="H11822" s="1" t="s">
        <v>29</v>
      </c>
      <c r="I11822" s="1" t="s">
        <v>29</v>
      </c>
      <c r="J11822" t="b">
        <v>1</v>
      </c>
      <c r="K11822" t="b">
        <v>0</v>
      </c>
      <c r="L11822" s="1" t="e">
        <f>VLOOKUP(spotify_history[[#This Row],[artist_name]],'cleaned_spotify_data'!B:G,6,0)</f>
        <v>#N/A</v>
      </c>
      <c r="M11822" s="1" t="e">
        <f>VLOOKUP(spotify_history[[#This Row],[track_name]],'cleaned_spotify_data'!A:H,8,0)</f>
        <v>#N/A</v>
      </c>
    </row>
    <row r="11823" spans="1:13" hidden="1" x14ac:dyDescent="0.25">
      <c r="A11823" s="1" t="s">
        <v>30850</v>
      </c>
      <c r="B11823" s="2">
        <v>44928.815775462965</v>
      </c>
      <c r="C11823" s="1" t="s">
        <v>546</v>
      </c>
      <c r="D11823">
        <v>136723</v>
      </c>
      <c r="E11823" s="1" t="s">
        <v>30851</v>
      </c>
      <c r="F11823" s="1" t="s">
        <v>30852</v>
      </c>
      <c r="G11823" s="1" t="s">
        <v>30851</v>
      </c>
      <c r="H11823" s="1" t="s">
        <v>29</v>
      </c>
      <c r="I11823" s="1" t="s">
        <v>29</v>
      </c>
      <c r="J11823" t="b">
        <v>1</v>
      </c>
      <c r="K11823" t="b">
        <v>0</v>
      </c>
      <c r="L11823" s="1" t="e">
        <f>VLOOKUP(spotify_history[[#This Row],[artist_name]],'cleaned_spotify_data'!B:G,6,0)</f>
        <v>#N/A</v>
      </c>
      <c r="M11823" s="1" t="e">
        <f>VLOOKUP(spotify_history[[#This Row],[track_name]],'cleaned_spotify_data'!A:H,8,0)</f>
        <v>#N/A</v>
      </c>
    </row>
    <row r="11824" spans="1:13" hidden="1" x14ac:dyDescent="0.25">
      <c r="A11824" s="1" t="s">
        <v>30853</v>
      </c>
      <c r="B11824" s="2">
        <v>44928.817430555559</v>
      </c>
      <c r="C11824" s="1" t="s">
        <v>546</v>
      </c>
      <c r="D11824">
        <v>142000</v>
      </c>
      <c r="E11824" s="1" t="s">
        <v>30854</v>
      </c>
      <c r="F11824" s="1" t="s">
        <v>30855</v>
      </c>
      <c r="G11824" s="1" t="s">
        <v>30854</v>
      </c>
      <c r="H11824" s="1" t="s">
        <v>29</v>
      </c>
      <c r="I11824" s="1" t="s">
        <v>29</v>
      </c>
      <c r="J11824" t="b">
        <v>1</v>
      </c>
      <c r="K11824" t="b">
        <v>0</v>
      </c>
      <c r="L11824" s="1" t="e">
        <f>VLOOKUP(spotify_history[[#This Row],[artist_name]],'cleaned_spotify_data'!B:G,6,0)</f>
        <v>#N/A</v>
      </c>
      <c r="M11824" s="1" t="e">
        <f>VLOOKUP(spotify_history[[#This Row],[track_name]],'cleaned_spotify_data'!A:H,8,0)</f>
        <v>#N/A</v>
      </c>
    </row>
    <row r="11825" spans="1:13" hidden="1" x14ac:dyDescent="0.25">
      <c r="A11825" s="1" t="s">
        <v>30856</v>
      </c>
      <c r="B11825" s="2">
        <v>44928.818958333337</v>
      </c>
      <c r="C11825" s="1" t="s">
        <v>546</v>
      </c>
      <c r="D11825">
        <v>131500</v>
      </c>
      <c r="E11825" s="1" t="s">
        <v>30857</v>
      </c>
      <c r="F11825" s="1" t="s">
        <v>30858</v>
      </c>
      <c r="G11825" s="1" t="s">
        <v>30857</v>
      </c>
      <c r="H11825" s="1" t="s">
        <v>29</v>
      </c>
      <c r="I11825" s="1" t="s">
        <v>29</v>
      </c>
      <c r="J11825" t="b">
        <v>1</v>
      </c>
      <c r="K11825" t="b">
        <v>0</v>
      </c>
      <c r="L11825" s="1" t="e">
        <f>VLOOKUP(spotify_history[[#This Row],[artist_name]],'cleaned_spotify_data'!B:G,6,0)</f>
        <v>#N/A</v>
      </c>
      <c r="M11825" s="1" t="e">
        <f>VLOOKUP(spotify_history[[#This Row],[track_name]],'cleaned_spotify_data'!A:H,8,0)</f>
        <v>#N/A</v>
      </c>
    </row>
    <row r="11826" spans="1:13" hidden="1" x14ac:dyDescent="0.25">
      <c r="A11826" s="1" t="s">
        <v>30859</v>
      </c>
      <c r="B11826" s="2">
        <v>44928.821412037039</v>
      </c>
      <c r="C11826" s="1" t="s">
        <v>546</v>
      </c>
      <c r="D11826">
        <v>211500</v>
      </c>
      <c r="E11826" s="1" t="s">
        <v>30860</v>
      </c>
      <c r="F11826" s="1" t="s">
        <v>30861</v>
      </c>
      <c r="G11826" s="1" t="s">
        <v>30860</v>
      </c>
      <c r="H11826" s="1" t="s">
        <v>29</v>
      </c>
      <c r="I11826" s="1" t="s">
        <v>29</v>
      </c>
      <c r="J11826" t="b">
        <v>1</v>
      </c>
      <c r="K11826" t="b">
        <v>0</v>
      </c>
      <c r="L11826" s="1" t="e">
        <f>VLOOKUP(spotify_history[[#This Row],[artist_name]],'cleaned_spotify_data'!B:G,6,0)</f>
        <v>#N/A</v>
      </c>
      <c r="M11826" s="1" t="e">
        <f>VLOOKUP(spotify_history[[#This Row],[track_name]],'cleaned_spotify_data'!A:H,8,0)</f>
        <v>#N/A</v>
      </c>
    </row>
    <row r="11827" spans="1:13" hidden="1" x14ac:dyDescent="0.25">
      <c r="A11827" s="1" t="s">
        <v>30862</v>
      </c>
      <c r="B11827" s="2">
        <v>44928.823275462964</v>
      </c>
      <c r="C11827" s="1" t="s">
        <v>546</v>
      </c>
      <c r="D11827">
        <v>159968</v>
      </c>
      <c r="E11827" s="1" t="s">
        <v>30863</v>
      </c>
      <c r="F11827" s="1" t="s">
        <v>30864</v>
      </c>
      <c r="G11827" s="1" t="s">
        <v>30863</v>
      </c>
      <c r="H11827" s="1" t="s">
        <v>29</v>
      </c>
      <c r="I11827" s="1" t="s">
        <v>29</v>
      </c>
      <c r="J11827" t="b">
        <v>1</v>
      </c>
      <c r="K11827" t="b">
        <v>0</v>
      </c>
      <c r="L11827" s="1" t="e">
        <f>VLOOKUP(spotify_history[[#This Row],[artist_name]],'cleaned_spotify_data'!B:G,6,0)</f>
        <v>#N/A</v>
      </c>
      <c r="M11827" s="1" t="e">
        <f>VLOOKUP(spotify_history[[#This Row],[track_name]],'cleaned_spotify_data'!A:H,8,0)</f>
        <v>#N/A</v>
      </c>
    </row>
    <row r="11828" spans="1:13" hidden="1" x14ac:dyDescent="0.25">
      <c r="A11828" s="1" t="s">
        <v>30865</v>
      </c>
      <c r="B11828" s="2">
        <v>44928.825601851851</v>
      </c>
      <c r="C11828" s="1" t="s">
        <v>546</v>
      </c>
      <c r="D11828">
        <v>200818</v>
      </c>
      <c r="E11828" s="1" t="s">
        <v>30866</v>
      </c>
      <c r="F11828" s="1" t="s">
        <v>30867</v>
      </c>
      <c r="G11828" s="1" t="s">
        <v>30866</v>
      </c>
      <c r="H11828" s="1" t="s">
        <v>29</v>
      </c>
      <c r="I11828" s="1" t="s">
        <v>29</v>
      </c>
      <c r="J11828" t="b">
        <v>1</v>
      </c>
      <c r="K11828" t="b">
        <v>0</v>
      </c>
      <c r="L11828" s="1" t="e">
        <f>VLOOKUP(spotify_history[[#This Row],[artist_name]],'cleaned_spotify_data'!B:G,6,0)</f>
        <v>#N/A</v>
      </c>
      <c r="M11828" s="1" t="e">
        <f>VLOOKUP(spotify_history[[#This Row],[track_name]],'cleaned_spotify_data'!A:H,8,0)</f>
        <v>#N/A</v>
      </c>
    </row>
    <row r="11829" spans="1:13" hidden="1" x14ac:dyDescent="0.25">
      <c r="A11829" s="1" t="s">
        <v>30868</v>
      </c>
      <c r="B11829" s="2">
        <v>44928.82739583333</v>
      </c>
      <c r="C11829" s="1" t="s">
        <v>546</v>
      </c>
      <c r="D11829">
        <v>154937</v>
      </c>
      <c r="E11829" s="1" t="s">
        <v>30869</v>
      </c>
      <c r="F11829" s="1" t="s">
        <v>30870</v>
      </c>
      <c r="G11829" s="1" t="s">
        <v>30869</v>
      </c>
      <c r="H11829" s="1" t="s">
        <v>29</v>
      </c>
      <c r="I11829" s="1" t="s">
        <v>29</v>
      </c>
      <c r="J11829" t="b">
        <v>1</v>
      </c>
      <c r="K11829" t="b">
        <v>0</v>
      </c>
      <c r="L11829" s="1" t="e">
        <f>VLOOKUP(spotify_history[[#This Row],[artist_name]],'cleaned_spotify_data'!B:G,6,0)</f>
        <v>#N/A</v>
      </c>
      <c r="M11829" s="1" t="e">
        <f>VLOOKUP(spotify_history[[#This Row],[track_name]],'cleaned_spotify_data'!A:H,8,0)</f>
        <v>#N/A</v>
      </c>
    </row>
    <row r="11830" spans="1:13" hidden="1" x14ac:dyDescent="0.25">
      <c r="A11830" s="1" t="s">
        <v>30871</v>
      </c>
      <c r="B11830" s="2">
        <v>44928.829097222224</v>
      </c>
      <c r="C11830" s="1" t="s">
        <v>546</v>
      </c>
      <c r="D11830">
        <v>146710</v>
      </c>
      <c r="E11830" s="1" t="s">
        <v>30872</v>
      </c>
      <c r="F11830" s="1" t="s">
        <v>30873</v>
      </c>
      <c r="G11830" s="1" t="s">
        <v>30874</v>
      </c>
      <c r="H11830" s="1" t="s">
        <v>29</v>
      </c>
      <c r="I11830" s="1" t="s">
        <v>29</v>
      </c>
      <c r="J11830" t="b">
        <v>1</v>
      </c>
      <c r="K11830" t="b">
        <v>0</v>
      </c>
      <c r="L11830" s="1" t="e">
        <f>VLOOKUP(spotify_history[[#This Row],[artist_name]],'cleaned_spotify_data'!B:G,6,0)</f>
        <v>#N/A</v>
      </c>
      <c r="M11830" s="1" t="e">
        <f>VLOOKUP(spotify_history[[#This Row],[track_name]],'cleaned_spotify_data'!A:H,8,0)</f>
        <v>#N/A</v>
      </c>
    </row>
    <row r="11831" spans="1:13" hidden="1" x14ac:dyDescent="0.25">
      <c r="A11831" s="1" t="s">
        <v>30875</v>
      </c>
      <c r="B11831" s="2">
        <v>44928.830636574072</v>
      </c>
      <c r="C11831" s="1" t="s">
        <v>546</v>
      </c>
      <c r="D11831">
        <v>132819</v>
      </c>
      <c r="E11831" s="1" t="s">
        <v>30876</v>
      </c>
      <c r="F11831" s="1" t="s">
        <v>30877</v>
      </c>
      <c r="G11831" s="1" t="s">
        <v>30876</v>
      </c>
      <c r="H11831" s="1" t="s">
        <v>29</v>
      </c>
      <c r="I11831" s="1" t="s">
        <v>29</v>
      </c>
      <c r="J11831" t="b">
        <v>1</v>
      </c>
      <c r="K11831" t="b">
        <v>0</v>
      </c>
      <c r="L11831" s="1" t="e">
        <f>VLOOKUP(spotify_history[[#This Row],[artist_name]],'cleaned_spotify_data'!B:G,6,0)</f>
        <v>#N/A</v>
      </c>
      <c r="M11831" s="1" t="e">
        <f>VLOOKUP(spotify_history[[#This Row],[track_name]],'cleaned_spotify_data'!A:H,8,0)</f>
        <v>#N/A</v>
      </c>
    </row>
    <row r="11832" spans="1:13" hidden="1" x14ac:dyDescent="0.25">
      <c r="A11832" s="1" t="s">
        <v>30878</v>
      </c>
      <c r="B11832" s="2">
        <v>44928.83216435185</v>
      </c>
      <c r="C11832" s="1" t="s">
        <v>546</v>
      </c>
      <c r="D11832">
        <v>130831</v>
      </c>
      <c r="E11832" s="1" t="s">
        <v>30879</v>
      </c>
      <c r="F11832" s="1" t="s">
        <v>30880</v>
      </c>
      <c r="G11832" s="1" t="s">
        <v>30879</v>
      </c>
      <c r="H11832" s="1" t="s">
        <v>29</v>
      </c>
      <c r="I11832" s="1" t="s">
        <v>29</v>
      </c>
      <c r="J11832" t="b">
        <v>1</v>
      </c>
      <c r="K11832" t="b">
        <v>0</v>
      </c>
      <c r="L11832" s="1" t="e">
        <f>VLOOKUP(spotify_history[[#This Row],[artist_name]],'cleaned_spotify_data'!B:G,6,0)</f>
        <v>#N/A</v>
      </c>
      <c r="M11832" s="1" t="e">
        <f>VLOOKUP(spotify_history[[#This Row],[track_name]],'cleaned_spotify_data'!A:H,8,0)</f>
        <v>#N/A</v>
      </c>
    </row>
    <row r="11833" spans="1:13" hidden="1" x14ac:dyDescent="0.25">
      <c r="A11833" s="1" t="s">
        <v>30881</v>
      </c>
      <c r="B11833" s="2">
        <v>44928.834166666667</v>
      </c>
      <c r="C11833" s="1" t="s">
        <v>546</v>
      </c>
      <c r="D11833">
        <v>172214</v>
      </c>
      <c r="E11833" s="1" t="s">
        <v>30882</v>
      </c>
      <c r="F11833" s="1" t="s">
        <v>30883</v>
      </c>
      <c r="G11833" s="1" t="s">
        <v>30882</v>
      </c>
      <c r="H11833" s="1" t="s">
        <v>29</v>
      </c>
      <c r="I11833" s="1" t="s">
        <v>29</v>
      </c>
      <c r="J11833" t="b">
        <v>1</v>
      </c>
      <c r="K11833" t="b">
        <v>0</v>
      </c>
      <c r="L11833" s="1" t="e">
        <f>VLOOKUP(spotify_history[[#This Row],[artist_name]],'cleaned_spotify_data'!B:G,6,0)</f>
        <v>#N/A</v>
      </c>
      <c r="M11833" s="1" t="e">
        <f>VLOOKUP(spotify_history[[#This Row],[track_name]],'cleaned_spotify_data'!A:H,8,0)</f>
        <v>#N/A</v>
      </c>
    </row>
    <row r="11834" spans="1:13" hidden="1" x14ac:dyDescent="0.25">
      <c r="A11834" s="1" t="s">
        <v>30884</v>
      </c>
      <c r="B11834" s="2">
        <v>44928.836122685185</v>
      </c>
      <c r="C11834" s="1" t="s">
        <v>546</v>
      </c>
      <c r="D11834">
        <v>168196</v>
      </c>
      <c r="E11834" s="1" t="s">
        <v>30885</v>
      </c>
      <c r="F11834" s="1" t="s">
        <v>30886</v>
      </c>
      <c r="G11834" s="1" t="s">
        <v>30885</v>
      </c>
      <c r="H11834" s="1" t="s">
        <v>29</v>
      </c>
      <c r="I11834" s="1" t="s">
        <v>29</v>
      </c>
      <c r="J11834" t="b">
        <v>1</v>
      </c>
      <c r="K11834" t="b">
        <v>0</v>
      </c>
      <c r="L11834" s="1" t="e">
        <f>VLOOKUP(spotify_history[[#This Row],[artist_name]],'cleaned_spotify_data'!B:G,6,0)</f>
        <v>#N/A</v>
      </c>
      <c r="M11834" s="1" t="e">
        <f>VLOOKUP(spotify_history[[#This Row],[track_name]],'cleaned_spotify_data'!A:H,8,0)</f>
        <v>#N/A</v>
      </c>
    </row>
    <row r="11835" spans="1:13" hidden="1" x14ac:dyDescent="0.25">
      <c r="A11835" s="1" t="s">
        <v>30887</v>
      </c>
      <c r="B11835" s="2">
        <v>44928.838784722226</v>
      </c>
      <c r="C11835" s="1" t="s">
        <v>546</v>
      </c>
      <c r="D11835">
        <v>229308</v>
      </c>
      <c r="E11835" s="1" t="s">
        <v>30888</v>
      </c>
      <c r="F11835" s="1" t="s">
        <v>30889</v>
      </c>
      <c r="G11835" s="1" t="s">
        <v>30888</v>
      </c>
      <c r="H11835" s="1" t="s">
        <v>29</v>
      </c>
      <c r="I11835" s="1" t="s">
        <v>29</v>
      </c>
      <c r="J11835" t="b">
        <v>1</v>
      </c>
      <c r="K11835" t="b">
        <v>0</v>
      </c>
      <c r="L11835" s="1" t="e">
        <f>VLOOKUP(spotify_history[[#This Row],[artist_name]],'cleaned_spotify_data'!B:G,6,0)</f>
        <v>#N/A</v>
      </c>
      <c r="M11835" s="1" t="e">
        <f>VLOOKUP(spotify_history[[#This Row],[track_name]],'cleaned_spotify_data'!A:H,8,0)</f>
        <v>#N/A</v>
      </c>
    </row>
    <row r="11836" spans="1:13" hidden="1" x14ac:dyDescent="0.25">
      <c r="A11836" s="1" t="s">
        <v>30890</v>
      </c>
      <c r="B11836" s="2">
        <v>44928.840243055558</v>
      </c>
      <c r="C11836" s="1" t="s">
        <v>546</v>
      </c>
      <c r="D11836">
        <v>127186</v>
      </c>
      <c r="E11836" s="1" t="s">
        <v>30891</v>
      </c>
      <c r="F11836" s="1" t="s">
        <v>30892</v>
      </c>
      <c r="G11836" s="1" t="s">
        <v>30891</v>
      </c>
      <c r="H11836" s="1" t="s">
        <v>29</v>
      </c>
      <c r="I11836" s="1" t="s">
        <v>29</v>
      </c>
      <c r="J11836" t="b">
        <v>1</v>
      </c>
      <c r="K11836" t="b">
        <v>0</v>
      </c>
      <c r="L11836" s="1" t="e">
        <f>VLOOKUP(spotify_history[[#This Row],[artist_name]],'cleaned_spotify_data'!B:G,6,0)</f>
        <v>#N/A</v>
      </c>
      <c r="M11836" s="1" t="e">
        <f>VLOOKUP(spotify_history[[#This Row],[track_name]],'cleaned_spotify_data'!A:H,8,0)</f>
        <v>#N/A</v>
      </c>
    </row>
    <row r="11837" spans="1:13" hidden="1" x14ac:dyDescent="0.25">
      <c r="A11837" s="1" t="s">
        <v>30893</v>
      </c>
      <c r="B11837" s="2">
        <v>44928.841689814813</v>
      </c>
      <c r="C11837" s="1" t="s">
        <v>546</v>
      </c>
      <c r="D11837">
        <v>123446</v>
      </c>
      <c r="E11837" s="1" t="s">
        <v>30894</v>
      </c>
      <c r="F11837" s="1" t="s">
        <v>30895</v>
      </c>
      <c r="G11837" s="1" t="s">
        <v>30894</v>
      </c>
      <c r="H11837" s="1" t="s">
        <v>29</v>
      </c>
      <c r="I11837" s="1" t="s">
        <v>29</v>
      </c>
      <c r="J11837" t="b">
        <v>1</v>
      </c>
      <c r="K11837" t="b">
        <v>0</v>
      </c>
      <c r="L11837" s="1" t="e">
        <f>VLOOKUP(spotify_history[[#This Row],[artist_name]],'cleaned_spotify_data'!B:G,6,0)</f>
        <v>#N/A</v>
      </c>
      <c r="M11837" s="1" t="e">
        <f>VLOOKUP(spotify_history[[#This Row],[track_name]],'cleaned_spotify_data'!A:H,8,0)</f>
        <v>#N/A</v>
      </c>
    </row>
    <row r="11838" spans="1:13" hidden="1" x14ac:dyDescent="0.25">
      <c r="A11838" s="1" t="s">
        <v>30896</v>
      </c>
      <c r="B11838" s="2">
        <v>44928.843009259261</v>
      </c>
      <c r="C11838" s="1" t="s">
        <v>546</v>
      </c>
      <c r="D11838">
        <v>113783</v>
      </c>
      <c r="E11838" s="1" t="s">
        <v>30897</v>
      </c>
      <c r="F11838" s="1" t="s">
        <v>30898</v>
      </c>
      <c r="G11838" s="1" t="s">
        <v>30897</v>
      </c>
      <c r="H11838" s="1" t="s">
        <v>29</v>
      </c>
      <c r="I11838" s="1" t="s">
        <v>29</v>
      </c>
      <c r="J11838" t="b">
        <v>1</v>
      </c>
      <c r="K11838" t="b">
        <v>0</v>
      </c>
      <c r="L11838" s="1" t="e">
        <f>VLOOKUP(spotify_history[[#This Row],[artist_name]],'cleaned_spotify_data'!B:G,6,0)</f>
        <v>#N/A</v>
      </c>
      <c r="M11838" s="1" t="e">
        <f>VLOOKUP(spotify_history[[#This Row],[track_name]],'cleaned_spotify_data'!A:H,8,0)</f>
        <v>#N/A</v>
      </c>
    </row>
    <row r="11839" spans="1:13" hidden="1" x14ac:dyDescent="0.25">
      <c r="A11839" s="1" t="s">
        <v>30899</v>
      </c>
      <c r="B11839" s="2">
        <v>44928.844328703701</v>
      </c>
      <c r="C11839" s="1" t="s">
        <v>546</v>
      </c>
      <c r="D11839">
        <v>114000</v>
      </c>
      <c r="E11839" s="1" t="s">
        <v>30900</v>
      </c>
      <c r="F11839" s="1" t="s">
        <v>30901</v>
      </c>
      <c r="G11839" s="1" t="s">
        <v>30900</v>
      </c>
      <c r="H11839" s="1" t="s">
        <v>29</v>
      </c>
      <c r="I11839" s="1" t="s">
        <v>29</v>
      </c>
      <c r="J11839" t="b">
        <v>1</v>
      </c>
      <c r="K11839" t="b">
        <v>0</v>
      </c>
      <c r="L11839" s="1" t="e">
        <f>VLOOKUP(spotify_history[[#This Row],[artist_name]],'cleaned_spotify_data'!B:G,6,0)</f>
        <v>#N/A</v>
      </c>
      <c r="M11839" s="1" t="e">
        <f>VLOOKUP(spotify_history[[#This Row],[track_name]],'cleaned_spotify_data'!A:H,8,0)</f>
        <v>#N/A</v>
      </c>
    </row>
    <row r="11840" spans="1:13" hidden="1" x14ac:dyDescent="0.25">
      <c r="A11840" s="1" t="s">
        <v>30902</v>
      </c>
      <c r="B11840" s="2">
        <v>44928.847256944442</v>
      </c>
      <c r="C11840" s="1" t="s">
        <v>546</v>
      </c>
      <c r="D11840">
        <v>137462</v>
      </c>
      <c r="E11840" s="1" t="s">
        <v>30903</v>
      </c>
      <c r="F11840" s="1" t="s">
        <v>30904</v>
      </c>
      <c r="G11840" s="1" t="s">
        <v>30903</v>
      </c>
      <c r="H11840" s="1" t="s">
        <v>29</v>
      </c>
      <c r="I11840" s="1" t="s">
        <v>29</v>
      </c>
      <c r="J11840" t="b">
        <v>1</v>
      </c>
      <c r="K11840" t="b">
        <v>0</v>
      </c>
      <c r="L11840" s="1" t="e">
        <f>VLOOKUP(spotify_history[[#This Row],[artist_name]],'cleaned_spotify_data'!B:G,6,0)</f>
        <v>#N/A</v>
      </c>
      <c r="M11840" s="1" t="e">
        <f>VLOOKUP(spotify_history[[#This Row],[track_name]],'cleaned_spotify_data'!A:H,8,0)</f>
        <v>#N/A</v>
      </c>
    </row>
    <row r="11841" spans="1:13" hidden="1" x14ac:dyDescent="0.25">
      <c r="A11841" s="1" t="s">
        <v>30905</v>
      </c>
      <c r="B11841" s="2">
        <v>44928.848738425928</v>
      </c>
      <c r="C11841" s="1" t="s">
        <v>546</v>
      </c>
      <c r="D11841">
        <v>127269</v>
      </c>
      <c r="E11841" s="1" t="s">
        <v>30906</v>
      </c>
      <c r="F11841" s="1" t="s">
        <v>30907</v>
      </c>
      <c r="G11841" s="1" t="s">
        <v>30906</v>
      </c>
      <c r="H11841" s="1" t="s">
        <v>29</v>
      </c>
      <c r="I11841" s="1" t="s">
        <v>29</v>
      </c>
      <c r="J11841" t="b">
        <v>1</v>
      </c>
      <c r="K11841" t="b">
        <v>0</v>
      </c>
      <c r="L11841" s="1" t="e">
        <f>VLOOKUP(spotify_history[[#This Row],[artist_name]],'cleaned_spotify_data'!B:G,6,0)</f>
        <v>#N/A</v>
      </c>
      <c r="M11841" s="1" t="e">
        <f>VLOOKUP(spotify_history[[#This Row],[track_name]],'cleaned_spotify_data'!A:H,8,0)</f>
        <v>#N/A</v>
      </c>
    </row>
    <row r="11842" spans="1:13" hidden="1" x14ac:dyDescent="0.25">
      <c r="A11842" s="1" t="s">
        <v>30908</v>
      </c>
      <c r="B11842" s="2">
        <v>44928.849780092591</v>
      </c>
      <c r="C11842" s="1" t="s">
        <v>546</v>
      </c>
      <c r="D11842">
        <v>89698</v>
      </c>
      <c r="E11842" s="1" t="s">
        <v>30909</v>
      </c>
      <c r="F11842" s="1" t="s">
        <v>30910</v>
      </c>
      <c r="G11842" s="1" t="s">
        <v>30909</v>
      </c>
      <c r="H11842" s="1" t="s">
        <v>29</v>
      </c>
      <c r="I11842" s="1" t="s">
        <v>29</v>
      </c>
      <c r="J11842" t="b">
        <v>1</v>
      </c>
      <c r="K11842" t="b">
        <v>0</v>
      </c>
      <c r="L11842" s="1" t="e">
        <f>VLOOKUP(spotify_history[[#This Row],[artist_name]],'cleaned_spotify_data'!B:G,6,0)</f>
        <v>#N/A</v>
      </c>
      <c r="M11842" s="1" t="e">
        <f>VLOOKUP(spotify_history[[#This Row],[track_name]],'cleaned_spotify_data'!A:H,8,0)</f>
        <v>#N/A</v>
      </c>
    </row>
    <row r="11843" spans="1:13" hidden="1" x14ac:dyDescent="0.25">
      <c r="A11843" s="1" t="s">
        <v>30911</v>
      </c>
      <c r="B11843" s="2">
        <v>44928.85119212963</v>
      </c>
      <c r="C11843" s="1" t="s">
        <v>546</v>
      </c>
      <c r="D11843">
        <v>121576</v>
      </c>
      <c r="E11843" s="1" t="s">
        <v>30912</v>
      </c>
      <c r="F11843" s="1" t="s">
        <v>30913</v>
      </c>
      <c r="G11843" s="1" t="s">
        <v>30912</v>
      </c>
      <c r="H11843" s="1" t="s">
        <v>29</v>
      </c>
      <c r="I11843" s="1" t="s">
        <v>29</v>
      </c>
      <c r="J11843" t="b">
        <v>1</v>
      </c>
      <c r="K11843" t="b">
        <v>0</v>
      </c>
      <c r="L11843" s="1" t="e">
        <f>VLOOKUP(spotify_history[[#This Row],[artist_name]],'cleaned_spotify_data'!B:G,6,0)</f>
        <v>#N/A</v>
      </c>
      <c r="M11843" s="1" t="e">
        <f>VLOOKUP(spotify_history[[#This Row],[track_name]],'cleaned_spotify_data'!A:H,8,0)</f>
        <v>#N/A</v>
      </c>
    </row>
    <row r="11844" spans="1:13" hidden="1" x14ac:dyDescent="0.25">
      <c r="A11844" s="1" t="s">
        <v>30914</v>
      </c>
      <c r="B11844" s="2">
        <v>44928.852453703701</v>
      </c>
      <c r="C11844" s="1" t="s">
        <v>546</v>
      </c>
      <c r="D11844">
        <v>108255</v>
      </c>
      <c r="E11844" s="1" t="s">
        <v>30915</v>
      </c>
      <c r="F11844" s="1" t="s">
        <v>30916</v>
      </c>
      <c r="G11844" s="1" t="s">
        <v>30915</v>
      </c>
      <c r="H11844" s="1" t="s">
        <v>29</v>
      </c>
      <c r="I11844" s="1" t="s">
        <v>29</v>
      </c>
      <c r="J11844" t="b">
        <v>1</v>
      </c>
      <c r="K11844" t="b">
        <v>0</v>
      </c>
      <c r="L11844" s="1" t="e">
        <f>VLOOKUP(spotify_history[[#This Row],[artist_name]],'cleaned_spotify_data'!B:G,6,0)</f>
        <v>#N/A</v>
      </c>
      <c r="M11844" s="1" t="e">
        <f>VLOOKUP(spotify_history[[#This Row],[track_name]],'cleaned_spotify_data'!A:H,8,0)</f>
        <v>#N/A</v>
      </c>
    </row>
    <row r="11845" spans="1:13" hidden="1" x14ac:dyDescent="0.25">
      <c r="A11845" s="1" t="s">
        <v>30917</v>
      </c>
      <c r="B11845" s="2">
        <v>44928.855451388888</v>
      </c>
      <c r="C11845" s="1" t="s">
        <v>546</v>
      </c>
      <c r="D11845">
        <v>128469</v>
      </c>
      <c r="E11845" s="1" t="s">
        <v>30918</v>
      </c>
      <c r="F11845" s="1" t="s">
        <v>30919</v>
      </c>
      <c r="G11845" s="1" t="s">
        <v>30918</v>
      </c>
      <c r="H11845" s="1" t="s">
        <v>29</v>
      </c>
      <c r="I11845" s="1" t="s">
        <v>29</v>
      </c>
      <c r="J11845" t="b">
        <v>1</v>
      </c>
      <c r="K11845" t="b">
        <v>0</v>
      </c>
      <c r="L11845" s="1" t="e">
        <f>VLOOKUP(spotify_history[[#This Row],[artist_name]],'cleaned_spotify_data'!B:G,6,0)</f>
        <v>#N/A</v>
      </c>
      <c r="M11845" s="1" t="e">
        <f>VLOOKUP(spotify_history[[#This Row],[track_name]],'cleaned_spotify_data'!A:H,8,0)</f>
        <v>#N/A</v>
      </c>
    </row>
    <row r="11846" spans="1:13" hidden="1" x14ac:dyDescent="0.25">
      <c r="A11846" s="1" t="s">
        <v>30920</v>
      </c>
      <c r="B11846" s="2">
        <v>44928.856747685182</v>
      </c>
      <c r="C11846" s="1" t="s">
        <v>546</v>
      </c>
      <c r="D11846">
        <v>112402</v>
      </c>
      <c r="E11846" s="1" t="s">
        <v>30921</v>
      </c>
      <c r="F11846" s="1" t="s">
        <v>30922</v>
      </c>
      <c r="G11846" s="1" t="s">
        <v>30921</v>
      </c>
      <c r="H11846" s="1" t="s">
        <v>29</v>
      </c>
      <c r="I11846" s="1" t="s">
        <v>29</v>
      </c>
      <c r="J11846" t="b">
        <v>1</v>
      </c>
      <c r="K11846" t="b">
        <v>0</v>
      </c>
      <c r="L11846" s="1" t="e">
        <f>VLOOKUP(spotify_history[[#This Row],[artist_name]],'cleaned_spotify_data'!B:G,6,0)</f>
        <v>#N/A</v>
      </c>
      <c r="M11846" s="1" t="e">
        <f>VLOOKUP(spotify_history[[#This Row],[track_name]],'cleaned_spotify_data'!A:H,8,0)</f>
        <v>#N/A</v>
      </c>
    </row>
    <row r="11847" spans="1:13" hidden="1" x14ac:dyDescent="0.25">
      <c r="A11847" s="1" t="s">
        <v>30923</v>
      </c>
      <c r="B11847" s="2">
        <v>44928.86346064815</v>
      </c>
      <c r="C11847" s="1" t="s">
        <v>546</v>
      </c>
      <c r="D11847">
        <v>184977</v>
      </c>
      <c r="E11847" s="1" t="s">
        <v>30924</v>
      </c>
      <c r="F11847" s="1" t="s">
        <v>30925</v>
      </c>
      <c r="G11847" s="1" t="s">
        <v>30924</v>
      </c>
      <c r="H11847" s="1" t="s">
        <v>29</v>
      </c>
      <c r="I11847" s="1" t="s">
        <v>29</v>
      </c>
      <c r="J11847" t="b">
        <v>1</v>
      </c>
      <c r="K11847" t="b">
        <v>0</v>
      </c>
      <c r="L11847" s="1" t="e">
        <f>VLOOKUP(spotify_history[[#This Row],[artist_name]],'cleaned_spotify_data'!B:G,6,0)</f>
        <v>#N/A</v>
      </c>
      <c r="M11847" s="1" t="e">
        <f>VLOOKUP(spotify_history[[#This Row],[track_name]],'cleaned_spotify_data'!A:H,8,0)</f>
        <v>#N/A</v>
      </c>
    </row>
    <row r="11848" spans="1:13" hidden="1" x14ac:dyDescent="0.25">
      <c r="A11848" s="1" t="s">
        <v>30926</v>
      </c>
      <c r="B11848" s="2">
        <v>44928.864976851852</v>
      </c>
      <c r="C11848" s="1" t="s">
        <v>546</v>
      </c>
      <c r="D11848">
        <v>130000</v>
      </c>
      <c r="E11848" s="1" t="s">
        <v>30927</v>
      </c>
      <c r="F11848" s="1" t="s">
        <v>30928</v>
      </c>
      <c r="G11848" s="1" t="s">
        <v>30927</v>
      </c>
      <c r="H11848" s="1" t="s">
        <v>29</v>
      </c>
      <c r="I11848" s="1" t="s">
        <v>29</v>
      </c>
      <c r="J11848" t="b">
        <v>1</v>
      </c>
      <c r="K11848" t="b">
        <v>0</v>
      </c>
      <c r="L11848" s="1" t="e">
        <f>VLOOKUP(spotify_history[[#This Row],[artist_name]],'cleaned_spotify_data'!B:G,6,0)</f>
        <v>#N/A</v>
      </c>
      <c r="M11848" s="1" t="e">
        <f>VLOOKUP(spotify_history[[#This Row],[track_name]],'cleaned_spotify_data'!A:H,8,0)</f>
        <v>#N/A</v>
      </c>
    </row>
    <row r="11849" spans="1:13" hidden="1" x14ac:dyDescent="0.25">
      <c r="A11849" s="1" t="s">
        <v>30929</v>
      </c>
      <c r="B11849" s="2">
        <v>44928.879201388889</v>
      </c>
      <c r="C11849" s="1" t="s">
        <v>546</v>
      </c>
      <c r="D11849">
        <v>79492</v>
      </c>
      <c r="E11849" s="1" t="s">
        <v>30930</v>
      </c>
      <c r="F11849" s="1" t="s">
        <v>30931</v>
      </c>
      <c r="G11849" s="1" t="s">
        <v>30930</v>
      </c>
      <c r="H11849" s="1" t="s">
        <v>29</v>
      </c>
      <c r="I11849" s="1" t="s">
        <v>4759</v>
      </c>
      <c r="J11849" t="b">
        <v>1</v>
      </c>
      <c r="K11849" t="b">
        <v>0</v>
      </c>
      <c r="L11849" s="1" t="e">
        <f>VLOOKUP(spotify_history[[#This Row],[artist_name]],'cleaned_spotify_data'!B:G,6,0)</f>
        <v>#N/A</v>
      </c>
      <c r="M11849" s="1" t="e">
        <f>VLOOKUP(spotify_history[[#This Row],[track_name]],'cleaned_spotify_data'!A:H,8,0)</f>
        <v>#N/A</v>
      </c>
    </row>
    <row r="11850" spans="1:13" hidden="1" x14ac:dyDescent="0.25">
      <c r="A11850" s="1" t="s">
        <v>30932</v>
      </c>
      <c r="B11850" s="2">
        <v>44928.937337962961</v>
      </c>
      <c r="C11850" s="1" t="s">
        <v>546</v>
      </c>
      <c r="D11850">
        <v>71238</v>
      </c>
      <c r="E11850" s="1" t="s">
        <v>30933</v>
      </c>
      <c r="F11850" s="1" t="s">
        <v>30934</v>
      </c>
      <c r="G11850" s="1" t="s">
        <v>30933</v>
      </c>
      <c r="H11850" s="1" t="s">
        <v>29</v>
      </c>
      <c r="I11850" s="1" t="s">
        <v>4759</v>
      </c>
      <c r="J11850" t="b">
        <v>1</v>
      </c>
      <c r="K11850" t="b">
        <v>0</v>
      </c>
      <c r="L11850" s="1" t="e">
        <f>VLOOKUP(spotify_history[[#This Row],[artist_name]],'cleaned_spotify_data'!B:G,6,0)</f>
        <v>#N/A</v>
      </c>
      <c r="M11850" s="1" t="e">
        <f>VLOOKUP(spotify_history[[#This Row],[track_name]],'cleaned_spotify_data'!A:H,8,0)</f>
        <v>#N/A</v>
      </c>
    </row>
    <row r="11851" spans="1:13" hidden="1" x14ac:dyDescent="0.25">
      <c r="A11851" s="1" t="s">
        <v>30935</v>
      </c>
      <c r="B11851" s="2">
        <v>44928.9533912037</v>
      </c>
      <c r="C11851" s="1" t="s">
        <v>546</v>
      </c>
      <c r="D11851">
        <v>131896</v>
      </c>
      <c r="E11851" s="1" t="s">
        <v>30936</v>
      </c>
      <c r="F11851" s="1" t="s">
        <v>30937</v>
      </c>
      <c r="G11851" s="1" t="s">
        <v>30936</v>
      </c>
      <c r="H11851" s="1" t="s">
        <v>29</v>
      </c>
      <c r="I11851" s="1" t="s">
        <v>29</v>
      </c>
      <c r="J11851" t="b">
        <v>1</v>
      </c>
      <c r="K11851" t="b">
        <v>0</v>
      </c>
      <c r="L11851" s="1" t="e">
        <f>VLOOKUP(spotify_history[[#This Row],[artist_name]],'cleaned_spotify_data'!B:G,6,0)</f>
        <v>#N/A</v>
      </c>
      <c r="M11851" s="1" t="e">
        <f>VLOOKUP(spotify_history[[#This Row],[track_name]],'cleaned_spotify_data'!A:H,8,0)</f>
        <v>#N/A</v>
      </c>
    </row>
    <row r="11852" spans="1:13" hidden="1" x14ac:dyDescent="0.25">
      <c r="A11852" s="1" t="s">
        <v>30938</v>
      </c>
      <c r="B11852" s="2">
        <v>44928.962534722225</v>
      </c>
      <c r="C11852" s="1" t="s">
        <v>546</v>
      </c>
      <c r="D11852">
        <v>123181</v>
      </c>
      <c r="E11852" s="1" t="s">
        <v>30939</v>
      </c>
      <c r="F11852" s="1" t="s">
        <v>30940</v>
      </c>
      <c r="G11852" s="1" t="s">
        <v>30939</v>
      </c>
      <c r="H11852" s="1" t="s">
        <v>29</v>
      </c>
      <c r="I11852" s="1" t="s">
        <v>4759</v>
      </c>
      <c r="J11852" t="b">
        <v>1</v>
      </c>
      <c r="K11852" t="b">
        <v>0</v>
      </c>
      <c r="L11852" s="1" t="e">
        <f>VLOOKUP(spotify_history[[#This Row],[artist_name]],'cleaned_spotify_data'!B:G,6,0)</f>
        <v>#N/A</v>
      </c>
      <c r="M11852" s="1" t="e">
        <f>VLOOKUP(spotify_history[[#This Row],[track_name]],'cleaned_spotify_data'!A:H,8,0)</f>
        <v>#N/A</v>
      </c>
    </row>
    <row r="11853" spans="1:13" hidden="1" x14ac:dyDescent="0.25">
      <c r="A11853" s="1" t="s">
        <v>30941</v>
      </c>
      <c r="B11853" s="2">
        <v>44928.968657407408</v>
      </c>
      <c r="C11853" s="1" t="s">
        <v>546</v>
      </c>
      <c r="D11853">
        <v>110029</v>
      </c>
      <c r="E11853" s="1" t="s">
        <v>30942</v>
      </c>
      <c r="F11853" s="1" t="s">
        <v>30943</v>
      </c>
      <c r="G11853" s="1" t="s">
        <v>30942</v>
      </c>
      <c r="H11853" s="1" t="s">
        <v>29</v>
      </c>
      <c r="I11853" s="1" t="s">
        <v>29</v>
      </c>
      <c r="J11853" t="b">
        <v>1</v>
      </c>
      <c r="K11853" t="b">
        <v>0</v>
      </c>
      <c r="L11853" s="1" t="e">
        <f>VLOOKUP(spotify_history[[#This Row],[artist_name]],'cleaned_spotify_data'!B:G,6,0)</f>
        <v>#N/A</v>
      </c>
      <c r="M11853" s="1" t="e">
        <f>VLOOKUP(spotify_history[[#This Row],[track_name]],'cleaned_spotify_data'!A:H,8,0)</f>
        <v>#N/A</v>
      </c>
    </row>
    <row r="11854" spans="1:13" hidden="1" x14ac:dyDescent="0.25">
      <c r="A11854" s="1" t="s">
        <v>30944</v>
      </c>
      <c r="B11854" s="2">
        <v>44928.970219907409</v>
      </c>
      <c r="C11854" s="1" t="s">
        <v>546</v>
      </c>
      <c r="D11854">
        <v>134498</v>
      </c>
      <c r="E11854" s="1" t="s">
        <v>30945</v>
      </c>
      <c r="F11854" s="1" t="s">
        <v>30946</v>
      </c>
      <c r="G11854" s="1" t="s">
        <v>30945</v>
      </c>
      <c r="H11854" s="1" t="s">
        <v>29</v>
      </c>
      <c r="I11854" s="1" t="s">
        <v>29</v>
      </c>
      <c r="J11854" t="b">
        <v>1</v>
      </c>
      <c r="K11854" t="b">
        <v>0</v>
      </c>
      <c r="L11854" s="1" t="e">
        <f>VLOOKUP(spotify_history[[#This Row],[artist_name]],'cleaned_spotify_data'!B:G,6,0)</f>
        <v>#N/A</v>
      </c>
      <c r="M11854" s="1" t="e">
        <f>VLOOKUP(spotify_history[[#This Row],[track_name]],'cleaned_spotify_data'!A:H,8,0)</f>
        <v>#N/A</v>
      </c>
    </row>
    <row r="11855" spans="1:13" hidden="1" x14ac:dyDescent="0.25">
      <c r="A11855" s="1" t="s">
        <v>30947</v>
      </c>
      <c r="B11855" s="2">
        <v>44928.972442129627</v>
      </c>
      <c r="C11855" s="1" t="s">
        <v>546</v>
      </c>
      <c r="D11855">
        <v>191869</v>
      </c>
      <c r="E11855" s="1" t="s">
        <v>30948</v>
      </c>
      <c r="F11855" s="1" t="s">
        <v>30835</v>
      </c>
      <c r="G11855" s="1" t="s">
        <v>30949</v>
      </c>
      <c r="H11855" s="1" t="s">
        <v>29</v>
      </c>
      <c r="I11855" s="1" t="s">
        <v>29</v>
      </c>
      <c r="J11855" t="b">
        <v>1</v>
      </c>
      <c r="K11855" t="b">
        <v>0</v>
      </c>
      <c r="L11855" s="1" t="e">
        <f>VLOOKUP(spotify_history[[#This Row],[artist_name]],'cleaned_spotify_data'!B:G,6,0)</f>
        <v>#N/A</v>
      </c>
      <c r="M11855" s="1" t="e">
        <f>VLOOKUP(spotify_history[[#This Row],[track_name]],'cleaned_spotify_data'!A:H,8,0)</f>
        <v>#N/A</v>
      </c>
    </row>
    <row r="11856" spans="1:13" hidden="1" x14ac:dyDescent="0.25">
      <c r="A11856" s="1" t="s">
        <v>30950</v>
      </c>
      <c r="B11856" s="2">
        <v>44928.974490740744</v>
      </c>
      <c r="C11856" s="1" t="s">
        <v>546</v>
      </c>
      <c r="D11856">
        <v>167666</v>
      </c>
      <c r="E11856" s="1" t="s">
        <v>30951</v>
      </c>
      <c r="F11856" s="1" t="s">
        <v>30952</v>
      </c>
      <c r="G11856" s="1" t="s">
        <v>30951</v>
      </c>
      <c r="H11856" s="1" t="s">
        <v>29</v>
      </c>
      <c r="I11856" s="1" t="s">
        <v>29</v>
      </c>
      <c r="J11856" t="b">
        <v>1</v>
      </c>
      <c r="K11856" t="b">
        <v>0</v>
      </c>
      <c r="L11856" s="1" t="e">
        <f>VLOOKUP(spotify_history[[#This Row],[artist_name]],'cleaned_spotify_data'!B:G,6,0)</f>
        <v>#N/A</v>
      </c>
      <c r="M11856" s="1" t="e">
        <f>VLOOKUP(spotify_history[[#This Row],[track_name]],'cleaned_spotify_data'!A:H,8,0)</f>
        <v>#N/A</v>
      </c>
    </row>
    <row r="11857" spans="1:13" hidden="1" x14ac:dyDescent="0.25">
      <c r="A11857" s="1" t="s">
        <v>30953</v>
      </c>
      <c r="B11857" s="2">
        <v>44928.975972222222</v>
      </c>
      <c r="C11857" s="1" t="s">
        <v>546</v>
      </c>
      <c r="D11857">
        <v>127515</v>
      </c>
      <c r="E11857" s="1" t="s">
        <v>30954</v>
      </c>
      <c r="F11857" s="1" t="s">
        <v>30955</v>
      </c>
      <c r="G11857" s="1" t="s">
        <v>30954</v>
      </c>
      <c r="H11857" s="1" t="s">
        <v>29</v>
      </c>
      <c r="I11857" s="1" t="s">
        <v>29</v>
      </c>
      <c r="J11857" t="b">
        <v>1</v>
      </c>
      <c r="K11857" t="b">
        <v>0</v>
      </c>
      <c r="L11857" s="1" t="e">
        <f>VLOOKUP(spotify_history[[#This Row],[artist_name]],'cleaned_spotify_data'!B:G,6,0)</f>
        <v>#N/A</v>
      </c>
      <c r="M11857" s="1" t="e">
        <f>VLOOKUP(spotify_history[[#This Row],[track_name]],'cleaned_spotify_data'!A:H,8,0)</f>
        <v>#N/A</v>
      </c>
    </row>
    <row r="11858" spans="1:13" hidden="1" x14ac:dyDescent="0.25">
      <c r="A11858" s="1" t="s">
        <v>30956</v>
      </c>
      <c r="B11858" s="2">
        <v>44928.977476851855</v>
      </c>
      <c r="C11858" s="1" t="s">
        <v>546</v>
      </c>
      <c r="D11858">
        <v>130000</v>
      </c>
      <c r="E11858" s="1" t="s">
        <v>30957</v>
      </c>
      <c r="F11858" s="1" t="s">
        <v>30958</v>
      </c>
      <c r="G11858" s="1" t="s">
        <v>12209</v>
      </c>
      <c r="H11858" s="1" t="s">
        <v>29</v>
      </c>
      <c r="I11858" s="1" t="s">
        <v>29</v>
      </c>
      <c r="J11858" t="b">
        <v>1</v>
      </c>
      <c r="K11858" t="b">
        <v>0</v>
      </c>
      <c r="L11858" s="1" t="e">
        <f>VLOOKUP(spotify_history[[#This Row],[artist_name]],'cleaned_spotify_data'!B:G,6,0)</f>
        <v>#N/A</v>
      </c>
      <c r="M11858" s="1" t="e">
        <f>VLOOKUP(spotify_history[[#This Row],[track_name]],'cleaned_spotify_data'!A:H,8,0)</f>
        <v>#N/A</v>
      </c>
    </row>
    <row r="11859" spans="1:13" hidden="1" x14ac:dyDescent="0.25">
      <c r="A11859" s="1" t="s">
        <v>30959</v>
      </c>
      <c r="B11859" s="2">
        <v>44928.978958333333</v>
      </c>
      <c r="C11859" s="1" t="s">
        <v>546</v>
      </c>
      <c r="D11859">
        <v>127183</v>
      </c>
      <c r="E11859" s="1" t="s">
        <v>30960</v>
      </c>
      <c r="F11859" s="1" t="s">
        <v>30961</v>
      </c>
      <c r="G11859" s="1" t="s">
        <v>30960</v>
      </c>
      <c r="H11859" s="1" t="s">
        <v>29</v>
      </c>
      <c r="I11859" s="1" t="s">
        <v>29</v>
      </c>
      <c r="J11859" t="b">
        <v>1</v>
      </c>
      <c r="K11859" t="b">
        <v>0</v>
      </c>
      <c r="L11859" s="1" t="e">
        <f>VLOOKUP(spotify_history[[#This Row],[artist_name]],'cleaned_spotify_data'!B:G,6,0)</f>
        <v>#N/A</v>
      </c>
      <c r="M11859" s="1" t="e">
        <f>VLOOKUP(spotify_history[[#This Row],[track_name]],'cleaned_spotify_data'!A:H,8,0)</f>
        <v>#N/A</v>
      </c>
    </row>
    <row r="11860" spans="1:13" hidden="1" x14ac:dyDescent="0.25">
      <c r="A11860" s="1" t="s">
        <v>30962</v>
      </c>
      <c r="B11860" s="2">
        <v>44928.981006944443</v>
      </c>
      <c r="C11860" s="1" t="s">
        <v>546</v>
      </c>
      <c r="D11860">
        <v>176170</v>
      </c>
      <c r="E11860" s="1" t="s">
        <v>30963</v>
      </c>
      <c r="F11860" s="1" t="s">
        <v>30964</v>
      </c>
      <c r="G11860" s="1" t="s">
        <v>30963</v>
      </c>
      <c r="H11860" s="1" t="s">
        <v>29</v>
      </c>
      <c r="I11860" s="1" t="s">
        <v>29</v>
      </c>
      <c r="J11860" t="b">
        <v>1</v>
      </c>
      <c r="K11860" t="b">
        <v>0</v>
      </c>
      <c r="L11860" s="1" t="e">
        <f>VLOOKUP(spotify_history[[#This Row],[artist_name]],'cleaned_spotify_data'!B:G,6,0)</f>
        <v>#N/A</v>
      </c>
      <c r="M11860" s="1" t="e">
        <f>VLOOKUP(spotify_history[[#This Row],[track_name]],'cleaned_spotify_data'!A:H,8,0)</f>
        <v>#N/A</v>
      </c>
    </row>
    <row r="11861" spans="1:13" hidden="1" x14ac:dyDescent="0.25">
      <c r="A11861" s="1" t="s">
        <v>30965</v>
      </c>
      <c r="B11861" s="2">
        <v>44928.982372685183</v>
      </c>
      <c r="C11861" s="1" t="s">
        <v>546</v>
      </c>
      <c r="D11861">
        <v>118205</v>
      </c>
      <c r="E11861" s="1" t="s">
        <v>30966</v>
      </c>
      <c r="F11861" s="1" t="s">
        <v>30967</v>
      </c>
      <c r="G11861" s="1" t="s">
        <v>30966</v>
      </c>
      <c r="H11861" s="1" t="s">
        <v>29</v>
      </c>
      <c r="I11861" s="1" t="s">
        <v>29</v>
      </c>
      <c r="J11861" t="b">
        <v>1</v>
      </c>
      <c r="K11861" t="b">
        <v>0</v>
      </c>
      <c r="L11861" s="1" t="e">
        <f>VLOOKUP(spotify_history[[#This Row],[artist_name]],'cleaned_spotify_data'!B:G,6,0)</f>
        <v>#N/A</v>
      </c>
      <c r="M11861" s="1" t="e">
        <f>VLOOKUP(spotify_history[[#This Row],[track_name]],'cleaned_spotify_data'!A:H,8,0)</f>
        <v>#N/A</v>
      </c>
    </row>
    <row r="11862" spans="1:13" hidden="1" x14ac:dyDescent="0.25">
      <c r="A11862" s="1" t="s">
        <v>30968</v>
      </c>
      <c r="B11862" s="2">
        <v>44928.9841087963</v>
      </c>
      <c r="C11862" s="1" t="s">
        <v>546</v>
      </c>
      <c r="D11862">
        <v>148154</v>
      </c>
      <c r="E11862" s="1" t="s">
        <v>30969</v>
      </c>
      <c r="F11862" s="1" t="s">
        <v>30970</v>
      </c>
      <c r="G11862" s="1" t="s">
        <v>30969</v>
      </c>
      <c r="H11862" s="1" t="s">
        <v>29</v>
      </c>
      <c r="I11862" s="1" t="s">
        <v>29</v>
      </c>
      <c r="J11862" t="b">
        <v>1</v>
      </c>
      <c r="K11862" t="b">
        <v>0</v>
      </c>
      <c r="L11862" s="1" t="e">
        <f>VLOOKUP(spotify_history[[#This Row],[artist_name]],'cleaned_spotify_data'!B:G,6,0)</f>
        <v>#N/A</v>
      </c>
      <c r="M11862" s="1" t="e">
        <f>VLOOKUP(spotify_history[[#This Row],[track_name]],'cleaned_spotify_data'!A:H,8,0)</f>
        <v>#N/A</v>
      </c>
    </row>
    <row r="11863" spans="1:13" hidden="1" x14ac:dyDescent="0.25">
      <c r="A11863" s="1" t="s">
        <v>30971</v>
      </c>
      <c r="B11863" s="2">
        <v>44928.985775462963</v>
      </c>
      <c r="C11863" s="1" t="s">
        <v>546</v>
      </c>
      <c r="D11863">
        <v>142874</v>
      </c>
      <c r="E11863" s="1" t="s">
        <v>30972</v>
      </c>
      <c r="F11863" s="1" t="s">
        <v>30973</v>
      </c>
      <c r="G11863" s="1" t="s">
        <v>30972</v>
      </c>
      <c r="H11863" s="1" t="s">
        <v>29</v>
      </c>
      <c r="I11863" s="1" t="s">
        <v>29</v>
      </c>
      <c r="J11863" t="b">
        <v>1</v>
      </c>
      <c r="K11863" t="b">
        <v>0</v>
      </c>
      <c r="L11863" s="1" t="e">
        <f>VLOOKUP(spotify_history[[#This Row],[artist_name]],'cleaned_spotify_data'!B:G,6,0)</f>
        <v>#N/A</v>
      </c>
      <c r="M11863" s="1" t="e">
        <f>VLOOKUP(spotify_history[[#This Row],[track_name]],'cleaned_spotify_data'!A:H,8,0)</f>
        <v>#N/A</v>
      </c>
    </row>
    <row r="11864" spans="1:13" hidden="1" x14ac:dyDescent="0.25">
      <c r="A11864" s="1" t="s">
        <v>30974</v>
      </c>
      <c r="B11864" s="2">
        <v>44928.98846064815</v>
      </c>
      <c r="C11864" s="1" t="s">
        <v>546</v>
      </c>
      <c r="D11864">
        <v>158794</v>
      </c>
      <c r="E11864" s="1" t="s">
        <v>30975</v>
      </c>
      <c r="F11864" s="1" t="s">
        <v>30976</v>
      </c>
      <c r="G11864" s="1" t="s">
        <v>30975</v>
      </c>
      <c r="H11864" s="1" t="s">
        <v>29</v>
      </c>
      <c r="I11864" s="1" t="s">
        <v>29</v>
      </c>
      <c r="J11864" t="b">
        <v>1</v>
      </c>
      <c r="K11864" t="b">
        <v>0</v>
      </c>
      <c r="L11864" s="1" t="e">
        <f>VLOOKUP(spotify_history[[#This Row],[artist_name]],'cleaned_spotify_data'!B:G,6,0)</f>
        <v>#N/A</v>
      </c>
      <c r="M11864" s="1" t="e">
        <f>VLOOKUP(spotify_history[[#This Row],[track_name]],'cleaned_spotify_data'!A:H,8,0)</f>
        <v>#N/A</v>
      </c>
    </row>
    <row r="11865" spans="1:13" hidden="1" x14ac:dyDescent="0.25">
      <c r="A11865" s="1" t="s">
        <v>30977</v>
      </c>
      <c r="B11865" s="2">
        <v>44928.989502314813</v>
      </c>
      <c r="C11865" s="1" t="s">
        <v>546</v>
      </c>
      <c r="D11865">
        <v>89285</v>
      </c>
      <c r="E11865" s="1" t="s">
        <v>30978</v>
      </c>
      <c r="F11865" s="1" t="s">
        <v>30979</v>
      </c>
      <c r="G11865" s="1" t="s">
        <v>30978</v>
      </c>
      <c r="H11865" s="1" t="s">
        <v>29</v>
      </c>
      <c r="I11865" s="1" t="s">
        <v>29</v>
      </c>
      <c r="J11865" t="b">
        <v>1</v>
      </c>
      <c r="K11865" t="b">
        <v>0</v>
      </c>
      <c r="L11865" s="1" t="e">
        <f>VLOOKUP(spotify_history[[#This Row],[artist_name]],'cleaned_spotify_data'!B:G,6,0)</f>
        <v>#N/A</v>
      </c>
      <c r="M11865" s="1" t="e">
        <f>VLOOKUP(spotify_history[[#This Row],[track_name]],'cleaned_spotify_data'!A:H,8,0)</f>
        <v>#N/A</v>
      </c>
    </row>
    <row r="11866" spans="1:13" hidden="1" x14ac:dyDescent="0.25">
      <c r="A11866" s="1" t="s">
        <v>30980</v>
      </c>
      <c r="B11866" s="2">
        <v>44928.991296296299</v>
      </c>
      <c r="C11866" s="1" t="s">
        <v>546</v>
      </c>
      <c r="D11866">
        <v>154900</v>
      </c>
      <c r="E11866" s="1" t="s">
        <v>30981</v>
      </c>
      <c r="F11866" s="1" t="s">
        <v>30982</v>
      </c>
      <c r="G11866" s="1" t="s">
        <v>30981</v>
      </c>
      <c r="H11866" s="1" t="s">
        <v>29</v>
      </c>
      <c r="I11866" s="1" t="s">
        <v>29</v>
      </c>
      <c r="J11866" t="b">
        <v>1</v>
      </c>
      <c r="K11866" t="b">
        <v>0</v>
      </c>
      <c r="L11866" s="1" t="e">
        <f>VLOOKUP(spotify_history[[#This Row],[artist_name]],'cleaned_spotify_data'!B:G,6,0)</f>
        <v>#N/A</v>
      </c>
      <c r="M11866" s="1" t="e">
        <f>VLOOKUP(spotify_history[[#This Row],[track_name]],'cleaned_spotify_data'!A:H,8,0)</f>
        <v>#N/A</v>
      </c>
    </row>
    <row r="11867" spans="1:13" hidden="1" x14ac:dyDescent="0.25">
      <c r="A11867" s="1" t="s">
        <v>30983</v>
      </c>
      <c r="B11867" s="2">
        <v>44928.992673611108</v>
      </c>
      <c r="C11867" s="1" t="s">
        <v>546</v>
      </c>
      <c r="D11867">
        <v>118276</v>
      </c>
      <c r="E11867" s="1" t="s">
        <v>30984</v>
      </c>
      <c r="F11867" s="1" t="s">
        <v>30985</v>
      </c>
      <c r="G11867" s="1" t="s">
        <v>30984</v>
      </c>
      <c r="H11867" s="1" t="s">
        <v>29</v>
      </c>
      <c r="I11867" s="1" t="s">
        <v>29</v>
      </c>
      <c r="J11867" t="b">
        <v>1</v>
      </c>
      <c r="K11867" t="b">
        <v>0</v>
      </c>
      <c r="L11867" s="1" t="e">
        <f>VLOOKUP(spotify_history[[#This Row],[artist_name]],'cleaned_spotify_data'!B:G,6,0)</f>
        <v>#N/A</v>
      </c>
      <c r="M11867" s="1" t="e">
        <f>VLOOKUP(spotify_history[[#This Row],[track_name]],'cleaned_spotify_data'!A:H,8,0)</f>
        <v>#N/A</v>
      </c>
    </row>
    <row r="11868" spans="1:13" hidden="1" x14ac:dyDescent="0.25">
      <c r="A11868" s="1" t="s">
        <v>30986</v>
      </c>
      <c r="B11868" s="2">
        <v>44928.995358796295</v>
      </c>
      <c r="C11868" s="1" t="s">
        <v>546</v>
      </c>
      <c r="D11868">
        <v>231515</v>
      </c>
      <c r="E11868" s="1" t="s">
        <v>30987</v>
      </c>
      <c r="F11868" s="1" t="s">
        <v>30988</v>
      </c>
      <c r="G11868" s="1" t="s">
        <v>30987</v>
      </c>
      <c r="H11868" s="1" t="s">
        <v>29</v>
      </c>
      <c r="I11868" s="1" t="s">
        <v>29</v>
      </c>
      <c r="J11868" t="b">
        <v>1</v>
      </c>
      <c r="K11868" t="b">
        <v>0</v>
      </c>
      <c r="L11868" s="1" t="e">
        <f>VLOOKUP(spotify_history[[#This Row],[artist_name]],'cleaned_spotify_data'!B:G,6,0)</f>
        <v>#N/A</v>
      </c>
      <c r="M11868" s="1" t="e">
        <f>VLOOKUP(spotify_history[[#This Row],[track_name]],'cleaned_spotify_data'!A:H,8,0)</f>
        <v>#N/A</v>
      </c>
    </row>
    <row r="11869" spans="1:13" hidden="1" x14ac:dyDescent="0.25">
      <c r="A11869" s="1" t="s">
        <v>30989</v>
      </c>
      <c r="B11869" s="2">
        <v>44928.996782407405</v>
      </c>
      <c r="C11869" s="1" t="s">
        <v>546</v>
      </c>
      <c r="D11869">
        <v>122552</v>
      </c>
      <c r="E11869" s="1" t="s">
        <v>30990</v>
      </c>
      <c r="F11869" s="1" t="s">
        <v>30991</v>
      </c>
      <c r="G11869" s="1" t="s">
        <v>30990</v>
      </c>
      <c r="H11869" s="1" t="s">
        <v>29</v>
      </c>
      <c r="I11869" s="1" t="s">
        <v>29</v>
      </c>
      <c r="J11869" t="b">
        <v>1</v>
      </c>
      <c r="K11869" t="b">
        <v>0</v>
      </c>
      <c r="L11869" s="1" t="e">
        <f>VLOOKUP(spotify_history[[#This Row],[artist_name]],'cleaned_spotify_data'!B:G,6,0)</f>
        <v>#N/A</v>
      </c>
      <c r="M11869" s="1" t="e">
        <f>VLOOKUP(spotify_history[[#This Row],[track_name]],'cleaned_spotify_data'!A:H,8,0)</f>
        <v>#N/A</v>
      </c>
    </row>
    <row r="11870" spans="1:13" hidden="1" x14ac:dyDescent="0.25">
      <c r="A11870" s="1" t="s">
        <v>30992</v>
      </c>
      <c r="B11870" s="2">
        <v>44928.99863425926</v>
      </c>
      <c r="C11870" s="1" t="s">
        <v>546</v>
      </c>
      <c r="D11870">
        <v>159735</v>
      </c>
      <c r="E11870" s="1" t="s">
        <v>30993</v>
      </c>
      <c r="F11870" s="1" t="s">
        <v>30994</v>
      </c>
      <c r="G11870" s="1" t="s">
        <v>30995</v>
      </c>
      <c r="H11870" s="1" t="s">
        <v>29</v>
      </c>
      <c r="I11870" s="1" t="s">
        <v>29</v>
      </c>
      <c r="J11870" t="b">
        <v>1</v>
      </c>
      <c r="K11870" t="b">
        <v>0</v>
      </c>
      <c r="L11870" s="1" t="e">
        <f>VLOOKUP(spotify_history[[#This Row],[artist_name]],'cleaned_spotify_data'!B:G,6,0)</f>
        <v>#N/A</v>
      </c>
      <c r="M11870" s="1" t="e">
        <f>VLOOKUP(spotify_history[[#This Row],[track_name]],'cleaned_spotify_data'!A:H,8,0)</f>
        <v>#N/A</v>
      </c>
    </row>
    <row r="11871" spans="1:13" hidden="1" x14ac:dyDescent="0.25">
      <c r="A11871" s="1" t="s">
        <v>30996</v>
      </c>
      <c r="B11871" s="2">
        <v>44929.000671296293</v>
      </c>
      <c r="C11871" s="1" t="s">
        <v>546</v>
      </c>
      <c r="D11871">
        <v>175439</v>
      </c>
      <c r="E11871" s="1" t="s">
        <v>30997</v>
      </c>
      <c r="F11871" s="1" t="s">
        <v>30998</v>
      </c>
      <c r="G11871" s="1" t="s">
        <v>30997</v>
      </c>
      <c r="H11871" s="1" t="s">
        <v>29</v>
      </c>
      <c r="I11871" s="1" t="s">
        <v>29</v>
      </c>
      <c r="J11871" t="b">
        <v>1</v>
      </c>
      <c r="K11871" t="b">
        <v>0</v>
      </c>
      <c r="L11871" s="1" t="e">
        <f>VLOOKUP(spotify_history[[#This Row],[artist_name]],'cleaned_spotify_data'!B:G,6,0)</f>
        <v>#N/A</v>
      </c>
      <c r="M11871" s="1" t="e">
        <f>VLOOKUP(spotify_history[[#This Row],[track_name]],'cleaned_spotify_data'!A:H,8,0)</f>
        <v>#N/A</v>
      </c>
    </row>
    <row r="11872" spans="1:13" hidden="1" x14ac:dyDescent="0.25">
      <c r="A11872" s="1" t="s">
        <v>30999</v>
      </c>
      <c r="B11872" s="2">
        <v>44929.002465277779</v>
      </c>
      <c r="C11872" s="1" t="s">
        <v>546</v>
      </c>
      <c r="D11872">
        <v>154488</v>
      </c>
      <c r="E11872" s="1" t="s">
        <v>31000</v>
      </c>
      <c r="F11872" s="1" t="s">
        <v>31001</v>
      </c>
      <c r="G11872" s="1" t="s">
        <v>31000</v>
      </c>
      <c r="H11872" s="1" t="s">
        <v>29</v>
      </c>
      <c r="I11872" s="1" t="s">
        <v>29</v>
      </c>
      <c r="J11872" t="b">
        <v>1</v>
      </c>
      <c r="K11872" t="b">
        <v>0</v>
      </c>
      <c r="L11872" s="1" t="e">
        <f>VLOOKUP(spotify_history[[#This Row],[artist_name]],'cleaned_spotify_data'!B:G,6,0)</f>
        <v>#N/A</v>
      </c>
      <c r="M11872" s="1" t="e">
        <f>VLOOKUP(spotify_history[[#This Row],[track_name]],'cleaned_spotify_data'!A:H,8,0)</f>
        <v>#N/A</v>
      </c>
    </row>
    <row r="11873" spans="1:13" hidden="1" x14ac:dyDescent="0.25">
      <c r="A11873" s="1" t="s">
        <v>31002</v>
      </c>
      <c r="B11873" s="2">
        <v>44929.004525462966</v>
      </c>
      <c r="C11873" s="1" t="s">
        <v>546</v>
      </c>
      <c r="D11873">
        <v>177713</v>
      </c>
      <c r="E11873" s="1" t="s">
        <v>31003</v>
      </c>
      <c r="F11873" s="1" t="s">
        <v>31004</v>
      </c>
      <c r="G11873" s="1" t="s">
        <v>31005</v>
      </c>
      <c r="H11873" s="1" t="s">
        <v>29</v>
      </c>
      <c r="I11873" s="1" t="s">
        <v>29</v>
      </c>
      <c r="J11873" t="b">
        <v>1</v>
      </c>
      <c r="K11873" t="b">
        <v>0</v>
      </c>
      <c r="L11873" s="1" t="e">
        <f>VLOOKUP(spotify_history[[#This Row],[artist_name]],'cleaned_spotify_data'!B:G,6,0)</f>
        <v>#N/A</v>
      </c>
      <c r="M11873" s="1" t="e">
        <f>VLOOKUP(spotify_history[[#This Row],[track_name]],'cleaned_spotify_data'!A:H,8,0)</f>
        <v>#N/A</v>
      </c>
    </row>
    <row r="11874" spans="1:13" hidden="1" x14ac:dyDescent="0.25">
      <c r="A11874" s="1" t="s">
        <v>31006</v>
      </c>
      <c r="B11874" s="2">
        <v>44929.006516203706</v>
      </c>
      <c r="C11874" s="1" t="s">
        <v>546</v>
      </c>
      <c r="D11874">
        <v>171937</v>
      </c>
      <c r="E11874" s="1" t="s">
        <v>31007</v>
      </c>
      <c r="F11874" s="1" t="s">
        <v>31008</v>
      </c>
      <c r="G11874" s="1" t="s">
        <v>31009</v>
      </c>
      <c r="H11874" s="1" t="s">
        <v>29</v>
      </c>
      <c r="I11874" s="1" t="s">
        <v>29</v>
      </c>
      <c r="J11874" t="b">
        <v>1</v>
      </c>
      <c r="K11874" t="b">
        <v>0</v>
      </c>
      <c r="L11874" s="1" t="e">
        <f>VLOOKUP(spotify_history[[#This Row],[artist_name]],'cleaned_spotify_data'!B:G,6,0)</f>
        <v>#N/A</v>
      </c>
      <c r="M11874" s="1" t="e">
        <f>VLOOKUP(spotify_history[[#This Row],[track_name]],'cleaned_spotify_data'!A:H,8,0)</f>
        <v>#N/A</v>
      </c>
    </row>
    <row r="11875" spans="1:13" hidden="1" x14ac:dyDescent="0.25">
      <c r="A11875" s="1" t="s">
        <v>31010</v>
      </c>
      <c r="B11875" s="2">
        <v>44929.00849537037</v>
      </c>
      <c r="C11875" s="1" t="s">
        <v>546</v>
      </c>
      <c r="D11875">
        <v>169250</v>
      </c>
      <c r="E11875" s="1" t="s">
        <v>31011</v>
      </c>
      <c r="F11875" s="1" t="s">
        <v>31012</v>
      </c>
      <c r="G11875" s="1" t="s">
        <v>31013</v>
      </c>
      <c r="H11875" s="1" t="s">
        <v>29</v>
      </c>
      <c r="I11875" s="1" t="s">
        <v>29</v>
      </c>
      <c r="J11875" t="b">
        <v>1</v>
      </c>
      <c r="K11875" t="b">
        <v>0</v>
      </c>
      <c r="L11875" s="1" t="e">
        <f>VLOOKUP(spotify_history[[#This Row],[artist_name]],'cleaned_spotify_data'!B:G,6,0)</f>
        <v>#N/A</v>
      </c>
      <c r="M11875" s="1" t="e">
        <f>VLOOKUP(spotify_history[[#This Row],[track_name]],'cleaned_spotify_data'!A:H,8,0)</f>
        <v>#N/A</v>
      </c>
    </row>
    <row r="11876" spans="1:13" hidden="1" x14ac:dyDescent="0.25">
      <c r="A11876" s="1" t="s">
        <v>31014</v>
      </c>
      <c r="B11876" s="2">
        <v>44929.016122685185</v>
      </c>
      <c r="C11876" s="1" t="s">
        <v>546</v>
      </c>
      <c r="D11876">
        <v>58607</v>
      </c>
      <c r="E11876" s="1" t="s">
        <v>31015</v>
      </c>
      <c r="F11876" s="1" t="s">
        <v>31016</v>
      </c>
      <c r="G11876" s="1" t="s">
        <v>31015</v>
      </c>
      <c r="H11876" s="1" t="s">
        <v>29</v>
      </c>
      <c r="I11876" s="1" t="s">
        <v>4759</v>
      </c>
      <c r="J11876" t="b">
        <v>1</v>
      </c>
      <c r="K11876" t="b">
        <v>0</v>
      </c>
      <c r="L11876" s="1" t="e">
        <f>VLOOKUP(spotify_history[[#This Row],[artist_name]],'cleaned_spotify_data'!B:G,6,0)</f>
        <v>#N/A</v>
      </c>
      <c r="M11876" s="1" t="e">
        <f>VLOOKUP(spotify_history[[#This Row],[track_name]],'cleaned_spotify_data'!A:H,8,0)</f>
        <v>#N/A</v>
      </c>
    </row>
    <row r="11877" spans="1:13" hidden="1" x14ac:dyDescent="0.25">
      <c r="A11877" s="1" t="s">
        <v>31017</v>
      </c>
      <c r="B11877" s="2">
        <v>44929.081493055557</v>
      </c>
      <c r="C11877" s="1" t="s">
        <v>546</v>
      </c>
      <c r="D11877">
        <v>160124</v>
      </c>
      <c r="E11877" s="1" t="s">
        <v>31018</v>
      </c>
      <c r="F11877" s="1" t="s">
        <v>30991</v>
      </c>
      <c r="G11877" s="1" t="s">
        <v>31018</v>
      </c>
      <c r="H11877" s="1" t="s">
        <v>29</v>
      </c>
      <c r="I11877" s="1" t="s">
        <v>29</v>
      </c>
      <c r="J11877" t="b">
        <v>1</v>
      </c>
      <c r="K11877" t="b">
        <v>0</v>
      </c>
      <c r="L11877" s="1" t="e">
        <f>VLOOKUP(spotify_history[[#This Row],[artist_name]],'cleaned_spotify_data'!B:G,6,0)</f>
        <v>#N/A</v>
      </c>
      <c r="M11877" s="1" t="e">
        <f>VLOOKUP(spotify_history[[#This Row],[track_name]],'cleaned_spotify_data'!A:H,8,0)</f>
        <v>#N/A</v>
      </c>
    </row>
    <row r="11878" spans="1:13" hidden="1" x14ac:dyDescent="0.25">
      <c r="A11878" s="1" t="s">
        <v>31019</v>
      </c>
      <c r="B11878" s="2">
        <v>44929.083067129628</v>
      </c>
      <c r="C11878" s="1" t="s">
        <v>546</v>
      </c>
      <c r="D11878">
        <v>135616</v>
      </c>
      <c r="E11878" s="1" t="s">
        <v>31020</v>
      </c>
      <c r="F11878" s="1" t="s">
        <v>31021</v>
      </c>
      <c r="G11878" s="1" t="s">
        <v>31020</v>
      </c>
      <c r="H11878" s="1" t="s">
        <v>29</v>
      </c>
      <c r="I11878" s="1" t="s">
        <v>29</v>
      </c>
      <c r="J11878" t="b">
        <v>1</v>
      </c>
      <c r="K11878" t="b">
        <v>0</v>
      </c>
      <c r="L11878" s="1" t="e">
        <f>VLOOKUP(spotify_history[[#This Row],[artist_name]],'cleaned_spotify_data'!B:G,6,0)</f>
        <v>#N/A</v>
      </c>
      <c r="M11878" s="1" t="e">
        <f>VLOOKUP(spotify_history[[#This Row],[track_name]],'cleaned_spotify_data'!A:H,8,0)</f>
        <v>#N/A</v>
      </c>
    </row>
    <row r="11879" spans="1:13" hidden="1" x14ac:dyDescent="0.25">
      <c r="A11879" s="1" t="s">
        <v>31022</v>
      </c>
      <c r="B11879" s="2">
        <v>44929.084733796299</v>
      </c>
      <c r="C11879" s="1" t="s">
        <v>546</v>
      </c>
      <c r="D11879">
        <v>143999</v>
      </c>
      <c r="E11879" s="1" t="s">
        <v>31023</v>
      </c>
      <c r="F11879" s="1" t="s">
        <v>31024</v>
      </c>
      <c r="G11879" s="1" t="s">
        <v>31025</v>
      </c>
      <c r="H11879" s="1" t="s">
        <v>29</v>
      </c>
      <c r="I11879" s="1" t="s">
        <v>29</v>
      </c>
      <c r="J11879" t="b">
        <v>1</v>
      </c>
      <c r="K11879" t="b">
        <v>0</v>
      </c>
      <c r="L11879" s="1" t="e">
        <f>VLOOKUP(spotify_history[[#This Row],[artist_name]],'cleaned_spotify_data'!B:G,6,0)</f>
        <v>#N/A</v>
      </c>
      <c r="M11879" s="1" t="e">
        <f>VLOOKUP(spotify_history[[#This Row],[track_name]],'cleaned_spotify_data'!A:H,8,0)</f>
        <v>#N/A</v>
      </c>
    </row>
    <row r="11880" spans="1:13" hidden="1" x14ac:dyDescent="0.25">
      <c r="A11880" s="1" t="s">
        <v>31026</v>
      </c>
      <c r="B11880" s="2">
        <v>44929.086168981485</v>
      </c>
      <c r="C11880" s="1" t="s">
        <v>546</v>
      </c>
      <c r="D11880">
        <v>123156</v>
      </c>
      <c r="E11880" s="1" t="s">
        <v>31027</v>
      </c>
      <c r="F11880" s="1" t="s">
        <v>31028</v>
      </c>
      <c r="G11880" s="1" t="s">
        <v>31027</v>
      </c>
      <c r="H11880" s="1" t="s">
        <v>29</v>
      </c>
      <c r="I11880" s="1" t="s">
        <v>29</v>
      </c>
      <c r="J11880" t="b">
        <v>1</v>
      </c>
      <c r="K11880" t="b">
        <v>0</v>
      </c>
      <c r="L11880" s="1" t="e">
        <f>VLOOKUP(spotify_history[[#This Row],[artist_name]],'cleaned_spotify_data'!B:G,6,0)</f>
        <v>#N/A</v>
      </c>
      <c r="M11880" s="1" t="e">
        <f>VLOOKUP(spotify_history[[#This Row],[track_name]],'cleaned_spotify_data'!A:H,8,0)</f>
        <v>#N/A</v>
      </c>
    </row>
    <row r="11881" spans="1:13" hidden="1" x14ac:dyDescent="0.25">
      <c r="A11881" s="1" t="s">
        <v>31029</v>
      </c>
      <c r="B11881" s="2">
        <v>44929.087476851855</v>
      </c>
      <c r="C11881" s="1" t="s">
        <v>546</v>
      </c>
      <c r="D11881">
        <v>112475</v>
      </c>
      <c r="E11881" s="1" t="s">
        <v>31030</v>
      </c>
      <c r="F11881" s="1" t="s">
        <v>31031</v>
      </c>
      <c r="G11881" s="1" t="s">
        <v>31030</v>
      </c>
      <c r="H11881" s="1" t="s">
        <v>29</v>
      </c>
      <c r="I11881" s="1" t="s">
        <v>29</v>
      </c>
      <c r="J11881" t="b">
        <v>1</v>
      </c>
      <c r="K11881" t="b">
        <v>0</v>
      </c>
      <c r="L11881" s="1" t="e">
        <f>VLOOKUP(spotify_history[[#This Row],[artist_name]],'cleaned_spotify_data'!B:G,6,0)</f>
        <v>#N/A</v>
      </c>
      <c r="M11881" s="1" t="e">
        <f>VLOOKUP(spotify_history[[#This Row],[track_name]],'cleaned_spotify_data'!A:H,8,0)</f>
        <v>#N/A</v>
      </c>
    </row>
    <row r="11882" spans="1:13" hidden="1" x14ac:dyDescent="0.25">
      <c r="A11882" s="1" t="s">
        <v>31032</v>
      </c>
      <c r="B11882" s="2">
        <v>44929.088877314818</v>
      </c>
      <c r="C11882" s="1" t="s">
        <v>546</v>
      </c>
      <c r="D11882">
        <v>120734</v>
      </c>
      <c r="E11882" s="1" t="s">
        <v>31033</v>
      </c>
      <c r="F11882" s="1" t="s">
        <v>31034</v>
      </c>
      <c r="G11882" s="1" t="s">
        <v>31033</v>
      </c>
      <c r="H11882" s="1" t="s">
        <v>29</v>
      </c>
      <c r="I11882" s="1" t="s">
        <v>29</v>
      </c>
      <c r="J11882" t="b">
        <v>1</v>
      </c>
      <c r="K11882" t="b">
        <v>0</v>
      </c>
      <c r="L11882" s="1" t="e">
        <f>VLOOKUP(spotify_history[[#This Row],[artist_name]],'cleaned_spotify_data'!B:G,6,0)</f>
        <v>#N/A</v>
      </c>
      <c r="M11882" s="1" t="e">
        <f>VLOOKUP(spotify_history[[#This Row],[track_name]],'cleaned_spotify_data'!A:H,8,0)</f>
        <v>#N/A</v>
      </c>
    </row>
    <row r="11883" spans="1:13" hidden="1" x14ac:dyDescent="0.25">
      <c r="A11883" s="1" t="s">
        <v>31035</v>
      </c>
      <c r="B11883" s="2">
        <v>44929.090578703705</v>
      </c>
      <c r="C11883" s="1" t="s">
        <v>546</v>
      </c>
      <c r="D11883">
        <v>145541</v>
      </c>
      <c r="E11883" s="1" t="s">
        <v>31036</v>
      </c>
      <c r="F11883" s="1" t="s">
        <v>30967</v>
      </c>
      <c r="G11883" s="1" t="s">
        <v>31036</v>
      </c>
      <c r="H11883" s="1" t="s">
        <v>29</v>
      </c>
      <c r="I11883" s="1" t="s">
        <v>29</v>
      </c>
      <c r="J11883" t="b">
        <v>1</v>
      </c>
      <c r="K11883" t="b">
        <v>0</v>
      </c>
      <c r="L11883" s="1" t="e">
        <f>VLOOKUP(spotify_history[[#This Row],[artist_name]],'cleaned_spotify_data'!B:G,6,0)</f>
        <v>#N/A</v>
      </c>
      <c r="M11883" s="1" t="e">
        <f>VLOOKUP(spotify_history[[#This Row],[track_name]],'cleaned_spotify_data'!A:H,8,0)</f>
        <v>#N/A</v>
      </c>
    </row>
    <row r="11884" spans="1:13" hidden="1" x14ac:dyDescent="0.25">
      <c r="A11884" s="1" t="s">
        <v>31037</v>
      </c>
      <c r="B11884" s="2">
        <v>44929.092962962961</v>
      </c>
      <c r="C11884" s="1" t="s">
        <v>546</v>
      </c>
      <c r="D11884">
        <v>206736</v>
      </c>
      <c r="E11884" s="1" t="s">
        <v>31038</v>
      </c>
      <c r="F11884" s="1" t="s">
        <v>31039</v>
      </c>
      <c r="G11884" s="1" t="s">
        <v>31038</v>
      </c>
      <c r="H11884" s="1" t="s">
        <v>29</v>
      </c>
      <c r="I11884" s="1" t="s">
        <v>29</v>
      </c>
      <c r="J11884" t="b">
        <v>1</v>
      </c>
      <c r="K11884" t="b">
        <v>0</v>
      </c>
      <c r="L11884" s="1" t="e">
        <f>VLOOKUP(spotify_history[[#This Row],[artist_name]],'cleaned_spotify_data'!B:G,6,0)</f>
        <v>#N/A</v>
      </c>
      <c r="M11884" s="1" t="e">
        <f>VLOOKUP(spotify_history[[#This Row],[track_name]],'cleaned_spotify_data'!A:H,8,0)</f>
        <v>#N/A</v>
      </c>
    </row>
    <row r="11885" spans="1:13" hidden="1" x14ac:dyDescent="0.25">
      <c r="A11885" s="1" t="s">
        <v>31040</v>
      </c>
      <c r="B11885" s="2">
        <v>44929.094907407409</v>
      </c>
      <c r="C11885" s="1" t="s">
        <v>546</v>
      </c>
      <c r="D11885">
        <v>166003</v>
      </c>
      <c r="E11885" s="1" t="s">
        <v>31041</v>
      </c>
      <c r="F11885" s="1" t="s">
        <v>31042</v>
      </c>
      <c r="G11885" s="1" t="s">
        <v>31041</v>
      </c>
      <c r="H11885" s="1" t="s">
        <v>29</v>
      </c>
      <c r="I11885" s="1" t="s">
        <v>29</v>
      </c>
      <c r="J11885" t="b">
        <v>1</v>
      </c>
      <c r="K11885" t="b">
        <v>0</v>
      </c>
      <c r="L11885" s="1" t="e">
        <f>VLOOKUP(spotify_history[[#This Row],[artist_name]],'cleaned_spotify_data'!B:G,6,0)</f>
        <v>#N/A</v>
      </c>
      <c r="M11885" s="1" t="e">
        <f>VLOOKUP(spotify_history[[#This Row],[track_name]],'cleaned_spotify_data'!A:H,8,0)</f>
        <v>#N/A</v>
      </c>
    </row>
    <row r="11886" spans="1:13" hidden="1" x14ac:dyDescent="0.25">
      <c r="A11886" s="1" t="s">
        <v>31043</v>
      </c>
      <c r="B11886" s="2">
        <v>44929.096307870372</v>
      </c>
      <c r="C11886" s="1" t="s">
        <v>546</v>
      </c>
      <c r="D11886">
        <v>120437</v>
      </c>
      <c r="E11886" s="1" t="s">
        <v>31044</v>
      </c>
      <c r="F11886" s="1" t="s">
        <v>31045</v>
      </c>
      <c r="G11886" s="1" t="s">
        <v>31044</v>
      </c>
      <c r="H11886" s="1" t="s">
        <v>29</v>
      </c>
      <c r="I11886" s="1" t="s">
        <v>461</v>
      </c>
      <c r="J11886" t="b">
        <v>1</v>
      </c>
      <c r="K11886" t="b">
        <v>1</v>
      </c>
      <c r="L11886" s="1" t="e">
        <f>VLOOKUP(spotify_history[[#This Row],[artist_name]],'cleaned_spotify_data'!B:G,6,0)</f>
        <v>#N/A</v>
      </c>
      <c r="M11886" s="1" t="e">
        <f>VLOOKUP(spotify_history[[#This Row],[track_name]],'cleaned_spotify_data'!A:H,8,0)</f>
        <v>#N/A</v>
      </c>
    </row>
    <row r="11887" spans="1:13" hidden="1" x14ac:dyDescent="0.25">
      <c r="A11887" s="1" t="s">
        <v>31046</v>
      </c>
      <c r="B11887" s="2">
        <v>44929.099606481483</v>
      </c>
      <c r="C11887" s="1" t="s">
        <v>546</v>
      </c>
      <c r="D11887">
        <v>283713</v>
      </c>
      <c r="E11887" s="1" t="s">
        <v>31047</v>
      </c>
      <c r="F11887" s="1" t="s">
        <v>24406</v>
      </c>
      <c r="G11887" s="1" t="s">
        <v>31048</v>
      </c>
      <c r="H11887" s="1" t="s">
        <v>17</v>
      </c>
      <c r="I11887" s="1" t="s">
        <v>29</v>
      </c>
      <c r="J11887" t="b">
        <v>1</v>
      </c>
      <c r="K11887" t="b">
        <v>0</v>
      </c>
      <c r="L11887" s="1" t="e">
        <f>VLOOKUP(spotify_history[[#This Row],[artist_name]],'cleaned_spotify_data'!B:G,6,0)</f>
        <v>#N/A</v>
      </c>
      <c r="M11887" s="1" t="e">
        <f>VLOOKUP(spotify_history[[#This Row],[track_name]],'cleaned_spotify_data'!A:H,8,0)</f>
        <v>#N/A</v>
      </c>
    </row>
    <row r="11888" spans="1:13" hidden="1" x14ac:dyDescent="0.25">
      <c r="A11888" s="1" t="s">
        <v>31049</v>
      </c>
      <c r="B11888" s="2">
        <v>44929.102175925924</v>
      </c>
      <c r="C11888" s="1" t="s">
        <v>546</v>
      </c>
      <c r="D11888">
        <v>220909</v>
      </c>
      <c r="E11888" s="1" t="s">
        <v>31050</v>
      </c>
      <c r="F11888" s="1" t="s">
        <v>31051</v>
      </c>
      <c r="G11888" s="1" t="s">
        <v>31052</v>
      </c>
      <c r="H11888" s="1" t="s">
        <v>29</v>
      </c>
      <c r="I11888" s="1" t="s">
        <v>29</v>
      </c>
      <c r="J11888" t="b">
        <v>1</v>
      </c>
      <c r="K11888" t="b">
        <v>0</v>
      </c>
      <c r="L11888" s="1" t="e">
        <f>VLOOKUP(spotify_history[[#This Row],[artist_name]],'cleaned_spotify_data'!B:G,6,0)</f>
        <v>#N/A</v>
      </c>
      <c r="M11888" s="1" t="e">
        <f>VLOOKUP(spotify_history[[#This Row],[track_name]],'cleaned_spotify_data'!A:H,8,0)</f>
        <v>#N/A</v>
      </c>
    </row>
    <row r="11889" spans="1:13" hidden="1" x14ac:dyDescent="0.25">
      <c r="A11889" s="1" t="s">
        <v>31053</v>
      </c>
      <c r="B11889" s="2">
        <v>44929.103425925925</v>
      </c>
      <c r="C11889" s="1" t="s">
        <v>546</v>
      </c>
      <c r="D11889">
        <v>107876</v>
      </c>
      <c r="E11889" s="1" t="s">
        <v>31054</v>
      </c>
      <c r="F11889" s="1" t="s">
        <v>31055</v>
      </c>
      <c r="G11889" s="1" t="s">
        <v>31056</v>
      </c>
      <c r="H11889" s="1" t="s">
        <v>29</v>
      </c>
      <c r="I11889" s="1" t="s">
        <v>280</v>
      </c>
      <c r="J11889" t="b">
        <v>1</v>
      </c>
      <c r="K11889" t="b">
        <v>1</v>
      </c>
      <c r="L11889" s="1" t="e">
        <f>VLOOKUP(spotify_history[[#This Row],[artist_name]],'cleaned_spotify_data'!B:G,6,0)</f>
        <v>#N/A</v>
      </c>
      <c r="M11889" s="1" t="e">
        <f>VLOOKUP(spotify_history[[#This Row],[track_name]],'cleaned_spotify_data'!A:H,8,0)</f>
        <v>#N/A</v>
      </c>
    </row>
    <row r="11890" spans="1:13" hidden="1" x14ac:dyDescent="0.25">
      <c r="A11890" s="1" t="s">
        <v>31057</v>
      </c>
      <c r="B11890" s="2">
        <v>44929.106620370374</v>
      </c>
      <c r="C11890" s="1" t="s">
        <v>546</v>
      </c>
      <c r="D11890">
        <v>277012</v>
      </c>
      <c r="E11890" s="1" t="s">
        <v>31058</v>
      </c>
      <c r="F11890" s="1" t="s">
        <v>31059</v>
      </c>
      <c r="G11890" s="1" t="s">
        <v>31058</v>
      </c>
      <c r="H11890" s="1" t="s">
        <v>280</v>
      </c>
      <c r="I11890" s="1" t="s">
        <v>29</v>
      </c>
      <c r="J11890" t="b">
        <v>1</v>
      </c>
      <c r="K11890" t="b">
        <v>0</v>
      </c>
      <c r="L11890" s="1" t="e">
        <f>VLOOKUP(spotify_history[[#This Row],[artist_name]],'cleaned_spotify_data'!B:G,6,0)</f>
        <v>#N/A</v>
      </c>
      <c r="M11890" s="1" t="e">
        <f>VLOOKUP(spotify_history[[#This Row],[track_name]],'cleaned_spotify_data'!A:H,8,0)</f>
        <v>#N/A</v>
      </c>
    </row>
    <row r="11891" spans="1:13" hidden="1" x14ac:dyDescent="0.25">
      <c r="A11891" s="1" t="s">
        <v>31060</v>
      </c>
      <c r="B11891" s="2">
        <v>44929.106874999998</v>
      </c>
      <c r="C11891" s="1" t="s">
        <v>546</v>
      </c>
      <c r="D11891">
        <v>20718</v>
      </c>
      <c r="E11891" s="1" t="s">
        <v>31061</v>
      </c>
      <c r="F11891" s="1" t="s">
        <v>31062</v>
      </c>
      <c r="G11891" s="1" t="s">
        <v>31063</v>
      </c>
      <c r="H11891" s="1" t="s">
        <v>29</v>
      </c>
      <c r="I11891" s="1" t="s">
        <v>280</v>
      </c>
      <c r="J11891" t="b">
        <v>1</v>
      </c>
      <c r="K11891" t="b">
        <v>1</v>
      </c>
      <c r="L11891" s="1" t="e">
        <f>VLOOKUP(spotify_history[[#This Row],[artist_name]],'cleaned_spotify_data'!B:G,6,0)</f>
        <v>#N/A</v>
      </c>
      <c r="M11891" s="1" t="e">
        <f>VLOOKUP(spotify_history[[#This Row],[track_name]],'cleaned_spotify_data'!A:H,8,0)</f>
        <v>#N/A</v>
      </c>
    </row>
    <row r="11892" spans="1:13" hidden="1" x14ac:dyDescent="0.25">
      <c r="A11892" s="1" t="s">
        <v>31064</v>
      </c>
      <c r="B11892" s="2">
        <v>44929.107395833336</v>
      </c>
      <c r="C11892" s="1" t="s">
        <v>546</v>
      </c>
      <c r="D11892">
        <v>43802</v>
      </c>
      <c r="E11892" s="1" t="s">
        <v>31065</v>
      </c>
      <c r="F11892" s="1" t="s">
        <v>31066</v>
      </c>
      <c r="G11892" s="1" t="s">
        <v>31065</v>
      </c>
      <c r="H11892" s="1" t="s">
        <v>280</v>
      </c>
      <c r="I11892" s="1" t="s">
        <v>280</v>
      </c>
      <c r="J11892" t="b">
        <v>1</v>
      </c>
      <c r="K11892" t="b">
        <v>1</v>
      </c>
      <c r="L11892" s="1" t="e">
        <f>VLOOKUP(spotify_history[[#This Row],[artist_name]],'cleaned_spotify_data'!B:G,6,0)</f>
        <v>#N/A</v>
      </c>
      <c r="M11892" s="1" t="e">
        <f>VLOOKUP(spotify_history[[#This Row],[track_name]],'cleaned_spotify_data'!A:H,8,0)</f>
        <v>#N/A</v>
      </c>
    </row>
    <row r="11893" spans="1:13" hidden="1" x14ac:dyDescent="0.25">
      <c r="A11893" s="1" t="s">
        <v>31067</v>
      </c>
      <c r="B11893" s="2">
        <v>44929.107465277775</v>
      </c>
      <c r="C11893" s="1" t="s">
        <v>546</v>
      </c>
      <c r="D11893">
        <v>5673</v>
      </c>
      <c r="E11893" s="1" t="s">
        <v>31068</v>
      </c>
      <c r="F11893" s="1" t="s">
        <v>16531</v>
      </c>
      <c r="G11893" s="1" t="s">
        <v>31069</v>
      </c>
      <c r="H11893" s="1" t="s">
        <v>280</v>
      </c>
      <c r="I11893" s="1" t="s">
        <v>461</v>
      </c>
      <c r="J11893" t="b">
        <v>1</v>
      </c>
      <c r="K11893" t="b">
        <v>1</v>
      </c>
      <c r="L11893" s="1" t="e">
        <f>VLOOKUP(spotify_history[[#This Row],[artist_name]],'cleaned_spotify_data'!B:G,6,0)</f>
        <v>#N/A</v>
      </c>
      <c r="M11893" s="1" t="e">
        <f>VLOOKUP(spotify_history[[#This Row],[track_name]],'cleaned_spotify_data'!A:H,8,0)</f>
        <v>#N/A</v>
      </c>
    </row>
    <row r="11894" spans="1:13" hidden="1" x14ac:dyDescent="0.25">
      <c r="A11894" s="1" t="s">
        <v>31070</v>
      </c>
      <c r="B11894" s="2">
        <v>44929.110520833332</v>
      </c>
      <c r="C11894" s="1" t="s">
        <v>546</v>
      </c>
      <c r="D11894">
        <v>263840</v>
      </c>
      <c r="E11894" s="1" t="s">
        <v>31071</v>
      </c>
      <c r="F11894" s="1" t="s">
        <v>23162</v>
      </c>
      <c r="G11894" s="1" t="s">
        <v>31072</v>
      </c>
      <c r="H11894" s="1" t="s">
        <v>9664</v>
      </c>
      <c r="I11894" s="1" t="s">
        <v>29</v>
      </c>
      <c r="J11894" t="b">
        <v>1</v>
      </c>
      <c r="K11894" t="b">
        <v>0</v>
      </c>
      <c r="L11894" s="1" t="e">
        <f>VLOOKUP(spotify_history[[#This Row],[artist_name]],'cleaned_spotify_data'!B:G,6,0)</f>
        <v>#N/A</v>
      </c>
      <c r="M11894" s="1" t="e">
        <f>VLOOKUP(spotify_history[[#This Row],[track_name]],'cleaned_spotify_data'!A:H,8,0)</f>
        <v>#N/A</v>
      </c>
    </row>
    <row r="11895" spans="1:13" hidden="1" x14ac:dyDescent="0.25">
      <c r="A11895" s="1" t="s">
        <v>31073</v>
      </c>
      <c r="B11895" s="2">
        <v>44929.11278935185</v>
      </c>
      <c r="C11895" s="1" t="s">
        <v>546</v>
      </c>
      <c r="D11895">
        <v>195813</v>
      </c>
      <c r="E11895" s="1" t="s">
        <v>31074</v>
      </c>
      <c r="F11895" s="1" t="s">
        <v>31075</v>
      </c>
      <c r="G11895" s="1" t="s">
        <v>31076</v>
      </c>
      <c r="H11895" s="1" t="s">
        <v>29</v>
      </c>
      <c r="I11895" s="1" t="s">
        <v>29</v>
      </c>
      <c r="J11895" t="b">
        <v>1</v>
      </c>
      <c r="K11895" t="b">
        <v>0</v>
      </c>
      <c r="L11895" s="1" t="e">
        <f>VLOOKUP(spotify_history[[#This Row],[artist_name]],'cleaned_spotify_data'!B:G,6,0)</f>
        <v>#N/A</v>
      </c>
      <c r="M11895" s="1" t="e">
        <f>VLOOKUP(spotify_history[[#This Row],[track_name]],'cleaned_spotify_data'!A:H,8,0)</f>
        <v>#N/A</v>
      </c>
    </row>
    <row r="11896" spans="1:13" hidden="1" x14ac:dyDescent="0.25">
      <c r="A11896" s="1" t="s">
        <v>31077</v>
      </c>
      <c r="B11896" s="2">
        <v>44929.115277777775</v>
      </c>
      <c r="C11896" s="1" t="s">
        <v>546</v>
      </c>
      <c r="D11896">
        <v>200246</v>
      </c>
      <c r="E11896" s="1" t="s">
        <v>31078</v>
      </c>
      <c r="F11896" s="1" t="s">
        <v>31079</v>
      </c>
      <c r="G11896" s="1" t="s">
        <v>31080</v>
      </c>
      <c r="H11896" s="1" t="s">
        <v>29</v>
      </c>
      <c r="I11896" s="1" t="s">
        <v>4759</v>
      </c>
      <c r="J11896" t="b">
        <v>1</v>
      </c>
      <c r="K11896" t="b">
        <v>0</v>
      </c>
      <c r="L11896" s="1" t="e">
        <f>VLOOKUP(spotify_history[[#This Row],[artist_name]],'cleaned_spotify_data'!B:G,6,0)</f>
        <v>#N/A</v>
      </c>
      <c r="M11896" s="1" t="e">
        <f>VLOOKUP(spotify_history[[#This Row],[track_name]],'cleaned_spotify_data'!A:H,8,0)</f>
        <v>#N/A</v>
      </c>
    </row>
    <row r="11897" spans="1:13" hidden="1" x14ac:dyDescent="0.25">
      <c r="A11897" s="1" t="s">
        <v>31081</v>
      </c>
      <c r="B11897" s="2">
        <v>44929.751250000001</v>
      </c>
      <c r="C11897" s="1" t="s">
        <v>546</v>
      </c>
      <c r="D11897">
        <v>94586</v>
      </c>
      <c r="E11897" s="1" t="s">
        <v>31082</v>
      </c>
      <c r="F11897" s="1" t="s">
        <v>13819</v>
      </c>
      <c r="G11897" s="1" t="s">
        <v>23407</v>
      </c>
      <c r="H11897" s="1" t="s">
        <v>29</v>
      </c>
      <c r="I11897" s="1" t="s">
        <v>29</v>
      </c>
      <c r="J11897" t="b">
        <v>1</v>
      </c>
      <c r="K11897" t="b">
        <v>0</v>
      </c>
      <c r="L11897" s="1" t="e">
        <f>VLOOKUP(spotify_history[[#This Row],[artist_name]],'cleaned_spotify_data'!B:G,6,0)</f>
        <v>#N/A</v>
      </c>
      <c r="M11897" s="1" t="e">
        <f>VLOOKUP(spotify_history[[#This Row],[track_name]],'cleaned_spotify_data'!A:H,8,0)</f>
        <v>#N/A</v>
      </c>
    </row>
    <row r="11898" spans="1:13" hidden="1" x14ac:dyDescent="0.25">
      <c r="A11898" s="1" t="s">
        <v>31083</v>
      </c>
      <c r="B11898" s="2">
        <v>44929.891736111109</v>
      </c>
      <c r="C11898" s="1" t="s">
        <v>546</v>
      </c>
      <c r="D11898">
        <v>168000</v>
      </c>
      <c r="E11898" s="1" t="s">
        <v>31084</v>
      </c>
      <c r="F11898" s="1" t="s">
        <v>30883</v>
      </c>
      <c r="G11898" s="1" t="s">
        <v>31084</v>
      </c>
      <c r="H11898" s="1" t="s">
        <v>29</v>
      </c>
      <c r="I11898" s="1" t="s">
        <v>29</v>
      </c>
      <c r="J11898" t="b">
        <v>1</v>
      </c>
      <c r="K11898" t="b">
        <v>0</v>
      </c>
      <c r="L11898" s="1" t="e">
        <f>VLOOKUP(spotify_history[[#This Row],[artist_name]],'cleaned_spotify_data'!B:G,6,0)</f>
        <v>#N/A</v>
      </c>
      <c r="M11898" s="1" t="e">
        <f>VLOOKUP(spotify_history[[#This Row],[track_name]],'cleaned_spotify_data'!A:H,8,0)</f>
        <v>#N/A</v>
      </c>
    </row>
    <row r="11899" spans="1:13" hidden="1" x14ac:dyDescent="0.25">
      <c r="A11899" s="1" t="s">
        <v>31085</v>
      </c>
      <c r="B11899" s="2">
        <v>44929.89329861111</v>
      </c>
      <c r="C11899" s="1" t="s">
        <v>546</v>
      </c>
      <c r="D11899">
        <v>134095</v>
      </c>
      <c r="E11899" s="1" t="s">
        <v>31086</v>
      </c>
      <c r="F11899" s="1" t="s">
        <v>31087</v>
      </c>
      <c r="G11899" s="1" t="s">
        <v>31086</v>
      </c>
      <c r="H11899" s="1" t="s">
        <v>29</v>
      </c>
      <c r="I11899" s="1" t="s">
        <v>29</v>
      </c>
      <c r="J11899" t="b">
        <v>1</v>
      </c>
      <c r="K11899" t="b">
        <v>0</v>
      </c>
      <c r="L11899" s="1" t="e">
        <f>VLOOKUP(spotify_history[[#This Row],[artist_name]],'cleaned_spotify_data'!B:G,6,0)</f>
        <v>#N/A</v>
      </c>
      <c r="M11899" s="1" t="e">
        <f>VLOOKUP(spotify_history[[#This Row],[track_name]],'cleaned_spotify_data'!A:H,8,0)</f>
        <v>#N/A</v>
      </c>
    </row>
    <row r="11900" spans="1:13" hidden="1" x14ac:dyDescent="0.25">
      <c r="A11900" s="1" t="s">
        <v>31088</v>
      </c>
      <c r="B11900" s="2">
        <v>44929.894803240742</v>
      </c>
      <c r="C11900" s="1" t="s">
        <v>546</v>
      </c>
      <c r="D11900">
        <v>129595</v>
      </c>
      <c r="E11900" s="1" t="s">
        <v>31089</v>
      </c>
      <c r="F11900" s="1" t="s">
        <v>31090</v>
      </c>
      <c r="G11900" s="1" t="s">
        <v>31089</v>
      </c>
      <c r="H11900" s="1" t="s">
        <v>29</v>
      </c>
      <c r="I11900" s="1" t="s">
        <v>29</v>
      </c>
      <c r="J11900" t="b">
        <v>1</v>
      </c>
      <c r="K11900" t="b">
        <v>0</v>
      </c>
      <c r="L11900" s="1" t="e">
        <f>VLOOKUP(spotify_history[[#This Row],[artist_name]],'cleaned_spotify_data'!B:G,6,0)</f>
        <v>#N/A</v>
      </c>
      <c r="M11900" s="1" t="e">
        <f>VLOOKUP(spotify_history[[#This Row],[track_name]],'cleaned_spotify_data'!A:H,8,0)</f>
        <v>#N/A</v>
      </c>
    </row>
    <row r="11901" spans="1:13" hidden="1" x14ac:dyDescent="0.25">
      <c r="A11901" s="1" t="s">
        <v>31091</v>
      </c>
      <c r="B11901" s="2">
        <v>44929.896296296298</v>
      </c>
      <c r="C11901" s="1" t="s">
        <v>546</v>
      </c>
      <c r="D11901">
        <v>129004</v>
      </c>
      <c r="E11901" s="1" t="s">
        <v>31092</v>
      </c>
      <c r="F11901" s="1" t="s">
        <v>31093</v>
      </c>
      <c r="G11901" s="1" t="s">
        <v>31092</v>
      </c>
      <c r="H11901" s="1" t="s">
        <v>29</v>
      </c>
      <c r="I11901" s="1" t="s">
        <v>29</v>
      </c>
      <c r="J11901" t="b">
        <v>1</v>
      </c>
      <c r="K11901" t="b">
        <v>0</v>
      </c>
      <c r="L11901" s="1" t="e">
        <f>VLOOKUP(spotify_history[[#This Row],[artist_name]],'cleaned_spotify_data'!B:G,6,0)</f>
        <v>#N/A</v>
      </c>
      <c r="M11901" s="1" t="e">
        <f>VLOOKUP(spotify_history[[#This Row],[track_name]],'cleaned_spotify_data'!A:H,8,0)</f>
        <v>#N/A</v>
      </c>
    </row>
    <row r="11902" spans="1:13" hidden="1" x14ac:dyDescent="0.25">
      <c r="A11902" s="1" t="s">
        <v>31094</v>
      </c>
      <c r="B11902" s="2">
        <v>44929.902141203704</v>
      </c>
      <c r="C11902" s="1" t="s">
        <v>546</v>
      </c>
      <c r="D11902">
        <v>122419</v>
      </c>
      <c r="E11902" s="1" t="s">
        <v>31095</v>
      </c>
      <c r="F11902" s="1" t="s">
        <v>31096</v>
      </c>
      <c r="G11902" s="1" t="s">
        <v>31095</v>
      </c>
      <c r="H11902" s="1" t="s">
        <v>29</v>
      </c>
      <c r="I11902" s="1" t="s">
        <v>29</v>
      </c>
      <c r="J11902" t="b">
        <v>1</v>
      </c>
      <c r="K11902" t="b">
        <v>0</v>
      </c>
      <c r="L11902" s="1" t="e">
        <f>VLOOKUP(spotify_history[[#This Row],[artist_name]],'cleaned_spotify_data'!B:G,6,0)</f>
        <v>#N/A</v>
      </c>
      <c r="M11902" s="1" t="e">
        <f>VLOOKUP(spotify_history[[#This Row],[track_name]],'cleaned_spotify_data'!A:H,8,0)</f>
        <v>#N/A</v>
      </c>
    </row>
    <row r="11903" spans="1:13" hidden="1" x14ac:dyDescent="0.25">
      <c r="A11903" s="1" t="s">
        <v>31097</v>
      </c>
      <c r="B11903" s="2">
        <v>44929.905925925923</v>
      </c>
      <c r="C11903" s="1" t="s">
        <v>546</v>
      </c>
      <c r="D11903">
        <v>193727</v>
      </c>
      <c r="E11903" s="1" t="s">
        <v>31098</v>
      </c>
      <c r="F11903" s="1" t="s">
        <v>30925</v>
      </c>
      <c r="G11903" s="1" t="s">
        <v>31099</v>
      </c>
      <c r="H11903" s="1" t="s">
        <v>29</v>
      </c>
      <c r="I11903" s="1" t="s">
        <v>29</v>
      </c>
      <c r="J11903" t="b">
        <v>1</v>
      </c>
      <c r="K11903" t="b">
        <v>0</v>
      </c>
      <c r="L11903" s="1" t="e">
        <f>VLOOKUP(spotify_history[[#This Row],[artist_name]],'cleaned_spotify_data'!B:G,6,0)</f>
        <v>#N/A</v>
      </c>
      <c r="M11903" s="1" t="e">
        <f>VLOOKUP(spotify_history[[#This Row],[track_name]],'cleaned_spotify_data'!A:H,8,0)</f>
        <v>#N/A</v>
      </c>
    </row>
    <row r="11904" spans="1:13" hidden="1" x14ac:dyDescent="0.25">
      <c r="A11904" s="1" t="s">
        <v>31100</v>
      </c>
      <c r="B11904" s="2">
        <v>44929.907627314817</v>
      </c>
      <c r="C11904" s="1" t="s">
        <v>546</v>
      </c>
      <c r="D11904">
        <v>146662</v>
      </c>
      <c r="E11904" s="1" t="s">
        <v>31101</v>
      </c>
      <c r="F11904" s="1" t="s">
        <v>30907</v>
      </c>
      <c r="G11904" s="1" t="s">
        <v>31101</v>
      </c>
      <c r="H11904" s="1" t="s">
        <v>29</v>
      </c>
      <c r="I11904" s="1" t="s">
        <v>29</v>
      </c>
      <c r="J11904" t="b">
        <v>1</v>
      </c>
      <c r="K11904" t="b">
        <v>0</v>
      </c>
      <c r="L11904" s="1" t="e">
        <f>VLOOKUP(spotify_history[[#This Row],[artist_name]],'cleaned_spotify_data'!B:G,6,0)</f>
        <v>#N/A</v>
      </c>
      <c r="M11904" s="1" t="e">
        <f>VLOOKUP(spotify_history[[#This Row],[track_name]],'cleaned_spotify_data'!A:H,8,0)</f>
        <v>#N/A</v>
      </c>
    </row>
    <row r="11905" spans="1:13" hidden="1" x14ac:dyDescent="0.25">
      <c r="A11905" s="1" t="s">
        <v>31102</v>
      </c>
      <c r="B11905" s="2">
        <v>44929.909791666665</v>
      </c>
      <c r="C11905" s="1" t="s">
        <v>546</v>
      </c>
      <c r="D11905">
        <v>162842</v>
      </c>
      <c r="E11905" s="1" t="s">
        <v>31103</v>
      </c>
      <c r="F11905" s="1" t="s">
        <v>30967</v>
      </c>
      <c r="G11905" s="1" t="s">
        <v>31103</v>
      </c>
      <c r="H11905" s="1" t="s">
        <v>29</v>
      </c>
      <c r="I11905" s="1" t="s">
        <v>29</v>
      </c>
      <c r="J11905" t="b">
        <v>1</v>
      </c>
      <c r="K11905" t="b">
        <v>0</v>
      </c>
      <c r="L11905" s="1" t="e">
        <f>VLOOKUP(spotify_history[[#This Row],[artist_name]],'cleaned_spotify_data'!B:G,6,0)</f>
        <v>#N/A</v>
      </c>
      <c r="M11905" s="1" t="e">
        <f>VLOOKUP(spotify_history[[#This Row],[track_name]],'cleaned_spotify_data'!A:H,8,0)</f>
        <v>#N/A</v>
      </c>
    </row>
    <row r="11906" spans="1:13" hidden="1" x14ac:dyDescent="0.25">
      <c r="A11906" s="1" t="s">
        <v>31104</v>
      </c>
      <c r="B11906" s="2">
        <v>44929.911481481482</v>
      </c>
      <c r="C11906" s="1" t="s">
        <v>546</v>
      </c>
      <c r="D11906">
        <v>145235</v>
      </c>
      <c r="E11906" s="1" t="s">
        <v>31105</v>
      </c>
      <c r="F11906" s="1" t="s">
        <v>31106</v>
      </c>
      <c r="G11906" s="1" t="s">
        <v>31105</v>
      </c>
      <c r="H11906" s="1" t="s">
        <v>29</v>
      </c>
      <c r="I11906" s="1" t="s">
        <v>29</v>
      </c>
      <c r="J11906" t="b">
        <v>1</v>
      </c>
      <c r="K11906" t="b">
        <v>0</v>
      </c>
      <c r="L11906" s="1" t="e">
        <f>VLOOKUP(spotify_history[[#This Row],[artist_name]],'cleaned_spotify_data'!B:G,6,0)</f>
        <v>#N/A</v>
      </c>
      <c r="M11906" s="1" t="e">
        <f>VLOOKUP(spotify_history[[#This Row],[track_name]],'cleaned_spotify_data'!A:H,8,0)</f>
        <v>#N/A</v>
      </c>
    </row>
    <row r="11907" spans="1:13" hidden="1" x14ac:dyDescent="0.25">
      <c r="A11907" s="1" t="s">
        <v>31107</v>
      </c>
      <c r="B11907" s="2">
        <v>44929.913148148145</v>
      </c>
      <c r="C11907" s="1" t="s">
        <v>546</v>
      </c>
      <c r="D11907">
        <v>143058</v>
      </c>
      <c r="E11907" s="1" t="s">
        <v>31108</v>
      </c>
      <c r="F11907" s="1" t="s">
        <v>31109</v>
      </c>
      <c r="G11907" s="1" t="s">
        <v>31110</v>
      </c>
      <c r="H11907" s="1" t="s">
        <v>29</v>
      </c>
      <c r="I11907" s="1" t="s">
        <v>29</v>
      </c>
      <c r="J11907" t="b">
        <v>1</v>
      </c>
      <c r="K11907" t="b">
        <v>0</v>
      </c>
      <c r="L11907" s="1" t="e">
        <f>VLOOKUP(spotify_history[[#This Row],[artist_name]],'cleaned_spotify_data'!B:G,6,0)</f>
        <v>#N/A</v>
      </c>
      <c r="M11907" s="1" t="e">
        <f>VLOOKUP(spotify_history[[#This Row],[track_name]],'cleaned_spotify_data'!A:H,8,0)</f>
        <v>#N/A</v>
      </c>
    </row>
    <row r="11908" spans="1:13" hidden="1" x14ac:dyDescent="0.25">
      <c r="A11908" s="1" t="s">
        <v>31111</v>
      </c>
      <c r="B11908" s="2">
        <v>44929.914930555555</v>
      </c>
      <c r="C11908" s="1" t="s">
        <v>546</v>
      </c>
      <c r="D11908">
        <v>154755</v>
      </c>
      <c r="E11908" s="1" t="s">
        <v>31112</v>
      </c>
      <c r="F11908" s="1" t="s">
        <v>31113</v>
      </c>
      <c r="G11908" s="1" t="s">
        <v>31112</v>
      </c>
      <c r="H11908" s="1" t="s">
        <v>29</v>
      </c>
      <c r="I11908" s="1" t="s">
        <v>29</v>
      </c>
      <c r="J11908" t="b">
        <v>1</v>
      </c>
      <c r="K11908" t="b">
        <v>0</v>
      </c>
      <c r="L11908" s="1" t="e">
        <f>VLOOKUP(spotify_history[[#This Row],[artist_name]],'cleaned_spotify_data'!B:G,6,0)</f>
        <v>#N/A</v>
      </c>
      <c r="M11908" s="1" t="e">
        <f>VLOOKUP(spotify_history[[#This Row],[track_name]],'cleaned_spotify_data'!A:H,8,0)</f>
        <v>#N/A</v>
      </c>
    </row>
    <row r="11909" spans="1:13" hidden="1" x14ac:dyDescent="0.25">
      <c r="A11909" s="1" t="s">
        <v>31114</v>
      </c>
      <c r="B11909" s="2">
        <v>44929.91747685185</v>
      </c>
      <c r="C11909" s="1" t="s">
        <v>546</v>
      </c>
      <c r="D11909">
        <v>208631</v>
      </c>
      <c r="E11909" s="1" t="s">
        <v>31115</v>
      </c>
      <c r="F11909" s="1" t="s">
        <v>31116</v>
      </c>
      <c r="G11909" s="1" t="s">
        <v>31115</v>
      </c>
      <c r="H11909" s="1" t="s">
        <v>29</v>
      </c>
      <c r="I11909" s="1" t="s">
        <v>29</v>
      </c>
      <c r="J11909" t="b">
        <v>1</v>
      </c>
      <c r="K11909" t="b">
        <v>0</v>
      </c>
      <c r="L11909" s="1" t="e">
        <f>VLOOKUP(spotify_history[[#This Row],[artist_name]],'cleaned_spotify_data'!B:G,6,0)</f>
        <v>#N/A</v>
      </c>
      <c r="M11909" s="1" t="e">
        <f>VLOOKUP(spotify_history[[#This Row],[track_name]],'cleaned_spotify_data'!A:H,8,0)</f>
        <v>#N/A</v>
      </c>
    </row>
    <row r="11910" spans="1:13" hidden="1" x14ac:dyDescent="0.25">
      <c r="A11910" s="1" t="s">
        <v>31117</v>
      </c>
      <c r="B11910" s="2">
        <v>44929.91878472222</v>
      </c>
      <c r="C11910" s="1" t="s">
        <v>546</v>
      </c>
      <c r="D11910">
        <v>113038</v>
      </c>
      <c r="E11910" s="1" t="s">
        <v>31118</v>
      </c>
      <c r="F11910" s="1" t="s">
        <v>31119</v>
      </c>
      <c r="G11910" s="1" t="s">
        <v>31118</v>
      </c>
      <c r="H11910" s="1" t="s">
        <v>29</v>
      </c>
      <c r="I11910" s="1" t="s">
        <v>29</v>
      </c>
      <c r="J11910" t="b">
        <v>1</v>
      </c>
      <c r="K11910" t="b">
        <v>0</v>
      </c>
      <c r="L11910" s="1" t="e">
        <f>VLOOKUP(spotify_history[[#This Row],[artist_name]],'cleaned_spotify_data'!B:G,6,0)</f>
        <v>#N/A</v>
      </c>
      <c r="M11910" s="1" t="e">
        <f>VLOOKUP(spotify_history[[#This Row],[track_name]],'cleaned_spotify_data'!A:H,8,0)</f>
        <v>#N/A</v>
      </c>
    </row>
    <row r="11911" spans="1:13" hidden="1" x14ac:dyDescent="0.25">
      <c r="A11911" s="1" t="s">
        <v>31120</v>
      </c>
      <c r="B11911" s="2">
        <v>44929.927604166667</v>
      </c>
      <c r="C11911" s="1" t="s">
        <v>546</v>
      </c>
      <c r="D11911">
        <v>123932</v>
      </c>
      <c r="E11911" s="1" t="s">
        <v>31121</v>
      </c>
      <c r="F11911" s="1" t="s">
        <v>30964</v>
      </c>
      <c r="G11911" s="1" t="s">
        <v>31121</v>
      </c>
      <c r="H11911" s="1" t="s">
        <v>29</v>
      </c>
      <c r="I11911" s="1" t="s">
        <v>29</v>
      </c>
      <c r="J11911" t="b">
        <v>1</v>
      </c>
      <c r="K11911" t="b">
        <v>0</v>
      </c>
      <c r="L11911" s="1" t="e">
        <f>VLOOKUP(spotify_history[[#This Row],[artist_name]],'cleaned_spotify_data'!B:G,6,0)</f>
        <v>#N/A</v>
      </c>
      <c r="M11911" s="1" t="e">
        <f>VLOOKUP(spotify_history[[#This Row],[track_name]],'cleaned_spotify_data'!A:H,8,0)</f>
        <v>#N/A</v>
      </c>
    </row>
    <row r="11912" spans="1:13" hidden="1" x14ac:dyDescent="0.25">
      <c r="A11912" s="1" t="s">
        <v>31122</v>
      </c>
      <c r="B11912" s="2">
        <v>44929.932500000003</v>
      </c>
      <c r="C11912" s="1" t="s">
        <v>546</v>
      </c>
      <c r="D11912">
        <v>107840</v>
      </c>
      <c r="E11912" s="1" t="s">
        <v>31123</v>
      </c>
      <c r="F11912" s="1" t="s">
        <v>31124</v>
      </c>
      <c r="G11912" s="1" t="s">
        <v>31123</v>
      </c>
      <c r="H11912" s="1" t="s">
        <v>29</v>
      </c>
      <c r="I11912" s="1" t="s">
        <v>29</v>
      </c>
      <c r="J11912" t="b">
        <v>1</v>
      </c>
      <c r="K11912" t="b">
        <v>0</v>
      </c>
      <c r="L11912" s="1" t="e">
        <f>VLOOKUP(spotify_history[[#This Row],[artist_name]],'cleaned_spotify_data'!B:G,6,0)</f>
        <v>#N/A</v>
      </c>
      <c r="M11912" s="1" t="e">
        <f>VLOOKUP(spotify_history[[#This Row],[track_name]],'cleaned_spotify_data'!A:H,8,0)</f>
        <v>#N/A</v>
      </c>
    </row>
    <row r="11913" spans="1:13" hidden="1" x14ac:dyDescent="0.25">
      <c r="A11913" s="1" t="s">
        <v>31125</v>
      </c>
      <c r="B11913" s="2">
        <v>44929.934270833335</v>
      </c>
      <c r="C11913" s="1" t="s">
        <v>546</v>
      </c>
      <c r="D11913">
        <v>152687</v>
      </c>
      <c r="E11913" s="1" t="s">
        <v>31126</v>
      </c>
      <c r="F11913" s="1" t="s">
        <v>31127</v>
      </c>
      <c r="G11913" s="1" t="s">
        <v>31126</v>
      </c>
      <c r="H11913" s="1" t="s">
        <v>29</v>
      </c>
      <c r="I11913" s="1" t="s">
        <v>29</v>
      </c>
      <c r="J11913" t="b">
        <v>1</v>
      </c>
      <c r="K11913" t="b">
        <v>0</v>
      </c>
      <c r="L11913" s="1" t="e">
        <f>VLOOKUP(spotify_history[[#This Row],[artist_name]],'cleaned_spotify_data'!B:G,6,0)</f>
        <v>#N/A</v>
      </c>
      <c r="M11913" s="1" t="e">
        <f>VLOOKUP(spotify_history[[#This Row],[track_name]],'cleaned_spotify_data'!A:H,8,0)</f>
        <v>#N/A</v>
      </c>
    </row>
    <row r="11914" spans="1:13" hidden="1" x14ac:dyDescent="0.25">
      <c r="A11914" s="1" t="s">
        <v>31128</v>
      </c>
      <c r="B11914" s="2">
        <v>44929.936076388891</v>
      </c>
      <c r="C11914" s="1" t="s">
        <v>546</v>
      </c>
      <c r="D11914">
        <v>155000</v>
      </c>
      <c r="E11914" s="1" t="s">
        <v>31129</v>
      </c>
      <c r="F11914" s="1" t="s">
        <v>31130</v>
      </c>
      <c r="G11914" s="1" t="s">
        <v>31129</v>
      </c>
      <c r="H11914" s="1" t="s">
        <v>29</v>
      </c>
      <c r="I11914" s="1" t="s">
        <v>29</v>
      </c>
      <c r="J11914" t="b">
        <v>1</v>
      </c>
      <c r="K11914" t="b">
        <v>0</v>
      </c>
      <c r="L11914" s="1" t="e">
        <f>VLOOKUP(spotify_history[[#This Row],[artist_name]],'cleaned_spotify_data'!B:G,6,0)</f>
        <v>#N/A</v>
      </c>
      <c r="M11914" s="1" t="e">
        <f>VLOOKUP(spotify_history[[#This Row],[track_name]],'cleaned_spotify_data'!A:H,8,0)</f>
        <v>#N/A</v>
      </c>
    </row>
    <row r="11915" spans="1:13" hidden="1" x14ac:dyDescent="0.25">
      <c r="A11915" s="1" t="s">
        <v>31131</v>
      </c>
      <c r="B11915" s="2">
        <v>44929.987893518519</v>
      </c>
      <c r="C11915" s="1" t="s">
        <v>546</v>
      </c>
      <c r="D11915">
        <v>208602</v>
      </c>
      <c r="E11915" s="1" t="s">
        <v>31132</v>
      </c>
      <c r="F11915" s="1" t="s">
        <v>31133</v>
      </c>
      <c r="G11915" s="1" t="s">
        <v>31132</v>
      </c>
      <c r="H11915" s="1" t="s">
        <v>280</v>
      </c>
      <c r="I11915" s="1" t="s">
        <v>29</v>
      </c>
      <c r="J11915" t="b">
        <v>1</v>
      </c>
      <c r="K11915" t="b">
        <v>0</v>
      </c>
      <c r="L11915" s="1" t="e">
        <f>VLOOKUP(spotify_history[[#This Row],[artist_name]],'cleaned_spotify_data'!B:G,6,0)</f>
        <v>#N/A</v>
      </c>
      <c r="M11915" s="1" t="e">
        <f>VLOOKUP(spotify_history[[#This Row],[track_name]],'cleaned_spotify_data'!A:H,8,0)</f>
        <v>#N/A</v>
      </c>
    </row>
    <row r="11916" spans="1:13" hidden="1" x14ac:dyDescent="0.25">
      <c r="A11916" s="1" t="s">
        <v>31134</v>
      </c>
      <c r="B11916" s="2">
        <v>44929.993750000001</v>
      </c>
      <c r="C11916" s="1" t="s">
        <v>546</v>
      </c>
      <c r="D11916">
        <v>147000</v>
      </c>
      <c r="E11916" s="1" t="s">
        <v>31135</v>
      </c>
      <c r="F11916" s="1" t="s">
        <v>31136</v>
      </c>
      <c r="G11916" s="1" t="s">
        <v>31135</v>
      </c>
      <c r="H11916" s="1" t="s">
        <v>29</v>
      </c>
      <c r="I11916" s="1" t="s">
        <v>29</v>
      </c>
      <c r="J11916" t="b">
        <v>1</v>
      </c>
      <c r="K11916" t="b">
        <v>0</v>
      </c>
      <c r="L11916" s="1" t="e">
        <f>VLOOKUP(spotify_history[[#This Row],[artist_name]],'cleaned_spotify_data'!B:G,6,0)</f>
        <v>#N/A</v>
      </c>
      <c r="M11916" s="1" t="e">
        <f>VLOOKUP(spotify_history[[#This Row],[track_name]],'cleaned_spotify_data'!A:H,8,0)</f>
        <v>#N/A</v>
      </c>
    </row>
    <row r="11917" spans="1:13" hidden="1" x14ac:dyDescent="0.25">
      <c r="A11917" s="1" t="s">
        <v>31137</v>
      </c>
      <c r="B11917" s="2">
        <v>44929.995462962965</v>
      </c>
      <c r="C11917" s="1" t="s">
        <v>546</v>
      </c>
      <c r="D11917">
        <v>146000</v>
      </c>
      <c r="E11917" s="1" t="s">
        <v>31138</v>
      </c>
      <c r="F11917" s="1" t="s">
        <v>31139</v>
      </c>
      <c r="G11917" s="1" t="s">
        <v>31138</v>
      </c>
      <c r="H11917" s="1" t="s">
        <v>29</v>
      </c>
      <c r="I11917" s="1" t="s">
        <v>29</v>
      </c>
      <c r="J11917" t="b">
        <v>1</v>
      </c>
      <c r="K11917" t="b">
        <v>0</v>
      </c>
      <c r="L11917" s="1" t="e">
        <f>VLOOKUP(spotify_history[[#This Row],[artist_name]],'cleaned_spotify_data'!B:G,6,0)</f>
        <v>#N/A</v>
      </c>
      <c r="M11917" s="1" t="e">
        <f>VLOOKUP(spotify_history[[#This Row],[track_name]],'cleaned_spotify_data'!A:H,8,0)</f>
        <v>#N/A</v>
      </c>
    </row>
    <row r="11918" spans="1:13" hidden="1" x14ac:dyDescent="0.25">
      <c r="A11918" s="1" t="s">
        <v>31140</v>
      </c>
      <c r="B11918" s="2">
        <v>44930.025902777779</v>
      </c>
      <c r="C11918" s="1" t="s">
        <v>546</v>
      </c>
      <c r="D11918">
        <v>130425</v>
      </c>
      <c r="E11918" s="1" t="s">
        <v>31141</v>
      </c>
      <c r="F11918" s="1" t="s">
        <v>30982</v>
      </c>
      <c r="G11918" s="1" t="s">
        <v>31141</v>
      </c>
      <c r="H11918" s="1" t="s">
        <v>280</v>
      </c>
      <c r="I11918" s="1" t="s">
        <v>29</v>
      </c>
      <c r="J11918" t="b">
        <v>1</v>
      </c>
      <c r="K11918" t="b">
        <v>0</v>
      </c>
      <c r="L11918" s="1" t="e">
        <f>VLOOKUP(spotify_history[[#This Row],[artist_name]],'cleaned_spotify_data'!B:G,6,0)</f>
        <v>#N/A</v>
      </c>
      <c r="M11918" s="1" t="e">
        <f>VLOOKUP(spotify_history[[#This Row],[track_name]],'cleaned_spotify_data'!A:H,8,0)</f>
        <v>#N/A</v>
      </c>
    </row>
    <row r="11919" spans="1:13" hidden="1" x14ac:dyDescent="0.25">
      <c r="A11919" s="1" t="s">
        <v>31142</v>
      </c>
      <c r="B11919" s="2">
        <v>44930.027094907404</v>
      </c>
      <c r="C11919" s="1" t="s">
        <v>546</v>
      </c>
      <c r="D11919">
        <v>102254</v>
      </c>
      <c r="E11919" s="1" t="s">
        <v>31143</v>
      </c>
      <c r="F11919" s="1" t="s">
        <v>31144</v>
      </c>
      <c r="G11919" s="1" t="s">
        <v>31143</v>
      </c>
      <c r="H11919" s="1" t="s">
        <v>29</v>
      </c>
      <c r="I11919" s="1" t="s">
        <v>29</v>
      </c>
      <c r="J11919" t="b">
        <v>1</v>
      </c>
      <c r="K11919" t="b">
        <v>0</v>
      </c>
      <c r="L11919" s="1" t="e">
        <f>VLOOKUP(spotify_history[[#This Row],[artist_name]],'cleaned_spotify_data'!B:G,6,0)</f>
        <v>#N/A</v>
      </c>
      <c r="M11919" s="1" t="e">
        <f>VLOOKUP(spotify_history[[#This Row],[track_name]],'cleaned_spotify_data'!A:H,8,0)</f>
        <v>#N/A</v>
      </c>
    </row>
    <row r="11920" spans="1:13" hidden="1" x14ac:dyDescent="0.25">
      <c r="A11920" s="1" t="s">
        <v>31145</v>
      </c>
      <c r="B11920" s="2">
        <v>44930.028761574074</v>
      </c>
      <c r="C11920" s="1" t="s">
        <v>546</v>
      </c>
      <c r="D11920">
        <v>144323</v>
      </c>
      <c r="E11920" s="1" t="s">
        <v>31146</v>
      </c>
      <c r="F11920" s="1" t="s">
        <v>31147</v>
      </c>
      <c r="G11920" s="1" t="s">
        <v>31146</v>
      </c>
      <c r="H11920" s="1" t="s">
        <v>29</v>
      </c>
      <c r="I11920" s="1" t="s">
        <v>29</v>
      </c>
      <c r="J11920" t="b">
        <v>1</v>
      </c>
      <c r="K11920" t="b">
        <v>0</v>
      </c>
      <c r="L11920" s="1" t="e">
        <f>VLOOKUP(spotify_history[[#This Row],[artist_name]],'cleaned_spotify_data'!B:G,6,0)</f>
        <v>#N/A</v>
      </c>
      <c r="M11920" s="1" t="e">
        <f>VLOOKUP(spotify_history[[#This Row],[track_name]],'cleaned_spotify_data'!A:H,8,0)</f>
        <v>#N/A</v>
      </c>
    </row>
    <row r="11921" spans="1:13" hidden="1" x14ac:dyDescent="0.25">
      <c r="A11921" s="1" t="s">
        <v>31148</v>
      </c>
      <c r="B11921" s="2">
        <v>44930.032013888886</v>
      </c>
      <c r="C11921" s="1" t="s">
        <v>546</v>
      </c>
      <c r="D11921">
        <v>129888</v>
      </c>
      <c r="E11921" s="1" t="s">
        <v>31149</v>
      </c>
      <c r="F11921" s="1" t="s">
        <v>30928</v>
      </c>
      <c r="G11921" s="1" t="s">
        <v>31149</v>
      </c>
      <c r="H11921" s="1" t="s">
        <v>29</v>
      </c>
      <c r="I11921" s="1" t="s">
        <v>29</v>
      </c>
      <c r="J11921" t="b">
        <v>1</v>
      </c>
      <c r="K11921" t="b">
        <v>0</v>
      </c>
      <c r="L11921" s="1" t="e">
        <f>VLOOKUP(spotify_history[[#This Row],[artist_name]],'cleaned_spotify_data'!B:G,6,0)</f>
        <v>#N/A</v>
      </c>
      <c r="M11921" s="1" t="e">
        <f>VLOOKUP(spotify_history[[#This Row],[track_name]],'cleaned_spotify_data'!A:H,8,0)</f>
        <v>#N/A</v>
      </c>
    </row>
    <row r="11922" spans="1:13" hidden="1" x14ac:dyDescent="0.25">
      <c r="A11922" s="1" t="s">
        <v>31150</v>
      </c>
      <c r="B11922" s="2">
        <v>44930.033587962964</v>
      </c>
      <c r="C11922" s="1" t="s">
        <v>546</v>
      </c>
      <c r="D11922">
        <v>136127</v>
      </c>
      <c r="E11922" s="1" t="s">
        <v>31151</v>
      </c>
      <c r="F11922" s="1" t="s">
        <v>31152</v>
      </c>
      <c r="G11922" s="1" t="s">
        <v>31151</v>
      </c>
      <c r="H11922" s="1" t="s">
        <v>29</v>
      </c>
      <c r="I11922" s="1" t="s">
        <v>29</v>
      </c>
      <c r="J11922" t="b">
        <v>1</v>
      </c>
      <c r="K11922" t="b">
        <v>0</v>
      </c>
      <c r="L11922" s="1" t="e">
        <f>VLOOKUP(spotify_history[[#This Row],[artist_name]],'cleaned_spotify_data'!B:G,6,0)</f>
        <v>#N/A</v>
      </c>
      <c r="M11922" s="1" t="e">
        <f>VLOOKUP(spotify_history[[#This Row],[track_name]],'cleaned_spotify_data'!A:H,8,0)</f>
        <v>#N/A</v>
      </c>
    </row>
    <row r="11923" spans="1:13" hidden="1" x14ac:dyDescent="0.25">
      <c r="A11923" s="1" t="s">
        <v>31153</v>
      </c>
      <c r="B11923" s="2">
        <v>44930.042037037034</v>
      </c>
      <c r="C11923" s="1" t="s">
        <v>546</v>
      </c>
      <c r="D11923">
        <v>127950</v>
      </c>
      <c r="E11923" s="1" t="s">
        <v>31154</v>
      </c>
      <c r="F11923" s="1" t="s">
        <v>31155</v>
      </c>
      <c r="G11923" s="1" t="s">
        <v>31154</v>
      </c>
      <c r="H11923" s="1" t="s">
        <v>29</v>
      </c>
      <c r="I11923" s="1" t="s">
        <v>4759</v>
      </c>
      <c r="J11923" t="b">
        <v>1</v>
      </c>
      <c r="K11923" t="b">
        <v>0</v>
      </c>
      <c r="L11923" s="1" t="e">
        <f>VLOOKUP(spotify_history[[#This Row],[artist_name]],'cleaned_spotify_data'!B:G,6,0)</f>
        <v>#N/A</v>
      </c>
      <c r="M11923" s="1" t="e">
        <f>VLOOKUP(spotify_history[[#This Row],[track_name]],'cleaned_spotify_data'!A:H,8,0)</f>
        <v>#N/A</v>
      </c>
    </row>
    <row r="11924" spans="1:13" hidden="1" x14ac:dyDescent="0.25">
      <c r="A11924" s="1" t="s">
        <v>31156</v>
      </c>
      <c r="B11924" s="2">
        <v>44930.668321759258</v>
      </c>
      <c r="C11924" s="1" t="s">
        <v>546</v>
      </c>
      <c r="D11924">
        <v>134053</v>
      </c>
      <c r="E11924" s="1" t="s">
        <v>31157</v>
      </c>
      <c r="F11924" s="1" t="s">
        <v>31158</v>
      </c>
      <c r="G11924" s="1" t="s">
        <v>31159</v>
      </c>
      <c r="H11924" s="1" t="s">
        <v>9664</v>
      </c>
      <c r="I11924" s="1" t="s">
        <v>29</v>
      </c>
      <c r="J11924" t="b">
        <v>1</v>
      </c>
      <c r="K11924" t="b">
        <v>0</v>
      </c>
      <c r="L11924" s="1" t="e">
        <f>VLOOKUP(spotify_history[[#This Row],[artist_name]],'cleaned_spotify_data'!B:G,6,0)</f>
        <v>#N/A</v>
      </c>
      <c r="M11924" s="1" t="e">
        <f>VLOOKUP(spotify_history[[#This Row],[track_name]],'cleaned_spotify_data'!A:H,8,0)</f>
        <v>#N/A</v>
      </c>
    </row>
    <row r="11925" spans="1:13" hidden="1" x14ac:dyDescent="0.25">
      <c r="A11925" s="1" t="s">
        <v>31160</v>
      </c>
      <c r="B11925" s="2">
        <v>44930.670810185184</v>
      </c>
      <c r="C11925" s="1" t="s">
        <v>546</v>
      </c>
      <c r="D11925">
        <v>214360</v>
      </c>
      <c r="E11925" s="1" t="s">
        <v>31161</v>
      </c>
      <c r="F11925" s="1" t="s">
        <v>11187</v>
      </c>
      <c r="G11925" s="1" t="s">
        <v>31162</v>
      </c>
      <c r="H11925" s="1" t="s">
        <v>29</v>
      </c>
      <c r="I11925" s="1" t="s">
        <v>29</v>
      </c>
      <c r="J11925" t="b">
        <v>1</v>
      </c>
      <c r="K11925" t="b">
        <v>0</v>
      </c>
      <c r="L11925" s="1" t="e">
        <f>VLOOKUP(spotify_history[[#This Row],[artist_name]],'cleaned_spotify_data'!B:G,6,0)</f>
        <v>#N/A</v>
      </c>
      <c r="M11925" s="1" t="e">
        <f>VLOOKUP(spotify_history[[#This Row],[track_name]],'cleaned_spotify_data'!A:H,8,0)</f>
        <v>#N/A</v>
      </c>
    </row>
    <row r="11926" spans="1:13" hidden="1" x14ac:dyDescent="0.25">
      <c r="A11926" s="1" t="s">
        <v>31163</v>
      </c>
      <c r="B11926" s="2">
        <v>44930.673275462963</v>
      </c>
      <c r="C11926" s="1" t="s">
        <v>546</v>
      </c>
      <c r="D11926">
        <v>212040</v>
      </c>
      <c r="E11926" s="1" t="s">
        <v>31164</v>
      </c>
      <c r="F11926" s="1" t="s">
        <v>31165</v>
      </c>
      <c r="G11926" s="1" t="s">
        <v>31164</v>
      </c>
      <c r="H11926" s="1" t="s">
        <v>29</v>
      </c>
      <c r="I11926" s="1" t="s">
        <v>29</v>
      </c>
      <c r="J11926" t="b">
        <v>1</v>
      </c>
      <c r="K11926" t="b">
        <v>0</v>
      </c>
      <c r="L11926" s="1" t="e">
        <f>VLOOKUP(spotify_history[[#This Row],[artist_name]],'cleaned_spotify_data'!B:G,6,0)</f>
        <v>#N/A</v>
      </c>
      <c r="M11926" s="1" t="e">
        <f>VLOOKUP(spotify_history[[#This Row],[track_name]],'cleaned_spotify_data'!A:H,8,0)</f>
        <v>#N/A</v>
      </c>
    </row>
    <row r="11927" spans="1:13" hidden="1" x14ac:dyDescent="0.25">
      <c r="A11927" s="1" t="s">
        <v>31166</v>
      </c>
      <c r="B11927" s="2">
        <v>44930.675416666665</v>
      </c>
      <c r="C11927" s="1" t="s">
        <v>546</v>
      </c>
      <c r="D11927">
        <v>184853</v>
      </c>
      <c r="E11927" s="1" t="s">
        <v>31167</v>
      </c>
      <c r="F11927" s="1" t="s">
        <v>11187</v>
      </c>
      <c r="G11927" s="1" t="s">
        <v>31168</v>
      </c>
      <c r="H11927" s="1" t="s">
        <v>29</v>
      </c>
      <c r="I11927" s="1" t="s">
        <v>29</v>
      </c>
      <c r="J11927" t="b">
        <v>1</v>
      </c>
      <c r="K11927" t="b">
        <v>0</v>
      </c>
      <c r="L11927" s="1" t="e">
        <f>VLOOKUP(spotify_history[[#This Row],[artist_name]],'cleaned_spotify_data'!B:G,6,0)</f>
        <v>#N/A</v>
      </c>
      <c r="M11927" s="1" t="e">
        <f>VLOOKUP(spotify_history[[#This Row],[track_name]],'cleaned_spotify_data'!A:H,8,0)</f>
        <v>#N/A</v>
      </c>
    </row>
    <row r="11928" spans="1:13" hidden="1" x14ac:dyDescent="0.25">
      <c r="A11928" s="1" t="s">
        <v>31169</v>
      </c>
      <c r="B11928" s="2">
        <v>44930.677442129629</v>
      </c>
      <c r="C11928" s="1" t="s">
        <v>546</v>
      </c>
      <c r="D11928">
        <v>174266</v>
      </c>
      <c r="E11928" s="1" t="s">
        <v>31170</v>
      </c>
      <c r="F11928" s="1" t="s">
        <v>20730</v>
      </c>
      <c r="G11928" s="1" t="s">
        <v>31171</v>
      </c>
      <c r="H11928" s="1" t="s">
        <v>29</v>
      </c>
      <c r="I11928" s="1" t="s">
        <v>29</v>
      </c>
      <c r="J11928" t="b">
        <v>1</v>
      </c>
      <c r="K11928" t="b">
        <v>0</v>
      </c>
      <c r="L11928" s="1" t="e">
        <f>VLOOKUP(spotify_history[[#This Row],[artist_name]],'cleaned_spotify_data'!B:G,6,0)</f>
        <v>#N/A</v>
      </c>
      <c r="M11928" s="1" t="e">
        <f>VLOOKUP(spotify_history[[#This Row],[track_name]],'cleaned_spotify_data'!A:H,8,0)</f>
        <v>#N/A</v>
      </c>
    </row>
    <row r="11929" spans="1:13" hidden="1" x14ac:dyDescent="0.25">
      <c r="A11929" s="1" t="s">
        <v>31172</v>
      </c>
      <c r="B11929" s="2">
        <v>44930.679432870369</v>
      </c>
      <c r="C11929" s="1" t="s">
        <v>546</v>
      </c>
      <c r="D11929">
        <v>172120</v>
      </c>
      <c r="E11929" s="1" t="s">
        <v>31173</v>
      </c>
      <c r="F11929" s="1" t="s">
        <v>31174</v>
      </c>
      <c r="G11929" s="1" t="s">
        <v>31175</v>
      </c>
      <c r="H11929" s="1" t="s">
        <v>29</v>
      </c>
      <c r="I11929" s="1" t="s">
        <v>29</v>
      </c>
      <c r="J11929" t="b">
        <v>1</v>
      </c>
      <c r="K11929" t="b">
        <v>0</v>
      </c>
      <c r="L11929" s="1" t="e">
        <f>VLOOKUP(spotify_history[[#This Row],[artist_name]],'cleaned_spotify_data'!B:G,6,0)</f>
        <v>#N/A</v>
      </c>
      <c r="M11929" s="1" t="e">
        <f>VLOOKUP(spotify_history[[#This Row],[track_name]],'cleaned_spotify_data'!A:H,8,0)</f>
        <v>#N/A</v>
      </c>
    </row>
    <row r="11930" spans="1:13" hidden="1" x14ac:dyDescent="0.25">
      <c r="A11930" s="1" t="s">
        <v>31176</v>
      </c>
      <c r="B11930" s="2">
        <v>44930.682557870372</v>
      </c>
      <c r="C11930" s="1" t="s">
        <v>546</v>
      </c>
      <c r="D11930">
        <v>257000</v>
      </c>
      <c r="E11930" s="1" t="s">
        <v>31177</v>
      </c>
      <c r="F11930" s="1" t="s">
        <v>14708</v>
      </c>
      <c r="G11930" s="1" t="s">
        <v>31178</v>
      </c>
      <c r="H11930" s="1" t="s">
        <v>29</v>
      </c>
      <c r="I11930" s="1" t="s">
        <v>29</v>
      </c>
      <c r="J11930" t="b">
        <v>1</v>
      </c>
      <c r="K11930" t="b">
        <v>0</v>
      </c>
      <c r="L11930" s="1" t="e">
        <f>VLOOKUP(spotify_history[[#This Row],[artist_name]],'cleaned_spotify_data'!B:G,6,0)</f>
        <v>#N/A</v>
      </c>
      <c r="M11930" s="1" t="e">
        <f>VLOOKUP(spotify_history[[#This Row],[track_name]],'cleaned_spotify_data'!A:H,8,0)</f>
        <v>#N/A</v>
      </c>
    </row>
    <row r="11931" spans="1:13" hidden="1" x14ac:dyDescent="0.25">
      <c r="A11931" s="1" t="s">
        <v>31179</v>
      </c>
      <c r="B11931" s="2">
        <v>44930.684155092589</v>
      </c>
      <c r="C11931" s="1" t="s">
        <v>546</v>
      </c>
      <c r="D11931">
        <v>137413</v>
      </c>
      <c r="E11931" s="1" t="s">
        <v>31180</v>
      </c>
      <c r="F11931" s="1" t="s">
        <v>17665</v>
      </c>
      <c r="G11931" s="1" t="s">
        <v>31181</v>
      </c>
      <c r="H11931" s="1" t="s">
        <v>29</v>
      </c>
      <c r="I11931" s="1" t="s">
        <v>29</v>
      </c>
      <c r="J11931" t="b">
        <v>1</v>
      </c>
      <c r="K11931" t="b">
        <v>0</v>
      </c>
      <c r="L11931" s="1" t="e">
        <f>VLOOKUP(spotify_history[[#This Row],[artist_name]],'cleaned_spotify_data'!B:G,6,0)</f>
        <v>#N/A</v>
      </c>
      <c r="M11931" s="1" t="e">
        <f>VLOOKUP(spotify_history[[#This Row],[track_name]],'cleaned_spotify_data'!A:H,8,0)</f>
        <v>#N/A</v>
      </c>
    </row>
    <row r="11932" spans="1:13" hidden="1" x14ac:dyDescent="0.25">
      <c r="A11932" s="1" t="s">
        <v>31182</v>
      </c>
      <c r="B11932" s="2">
        <v>44930.686724537038</v>
      </c>
      <c r="C11932" s="1" t="s">
        <v>546</v>
      </c>
      <c r="D11932">
        <v>179360</v>
      </c>
      <c r="E11932" s="1" t="s">
        <v>31183</v>
      </c>
      <c r="F11932" s="1" t="s">
        <v>17665</v>
      </c>
      <c r="G11932" s="1" t="s">
        <v>31184</v>
      </c>
      <c r="H11932" s="1" t="s">
        <v>29</v>
      </c>
      <c r="I11932" s="1" t="s">
        <v>29</v>
      </c>
      <c r="J11932" t="b">
        <v>1</v>
      </c>
      <c r="K11932" t="b">
        <v>0</v>
      </c>
      <c r="L11932" s="1" t="e">
        <f>VLOOKUP(spotify_history[[#This Row],[artist_name]],'cleaned_spotify_data'!B:G,6,0)</f>
        <v>#N/A</v>
      </c>
      <c r="M11932" s="1" t="e">
        <f>VLOOKUP(spotify_history[[#This Row],[track_name]],'cleaned_spotify_data'!A:H,8,0)</f>
        <v>#N/A</v>
      </c>
    </row>
    <row r="11933" spans="1:13" hidden="1" x14ac:dyDescent="0.25">
      <c r="A11933" s="1" t="s">
        <v>31185</v>
      </c>
      <c r="B11933" s="2">
        <v>44930.688321759262</v>
      </c>
      <c r="C11933" s="1" t="s">
        <v>546</v>
      </c>
      <c r="D11933">
        <v>137520</v>
      </c>
      <c r="E11933" s="1" t="s">
        <v>31186</v>
      </c>
      <c r="F11933" s="1" t="s">
        <v>31187</v>
      </c>
      <c r="G11933" s="1" t="s">
        <v>31188</v>
      </c>
      <c r="H11933" s="1" t="s">
        <v>29</v>
      </c>
      <c r="I11933" s="1" t="s">
        <v>29</v>
      </c>
      <c r="J11933" t="b">
        <v>1</v>
      </c>
      <c r="K11933" t="b">
        <v>0</v>
      </c>
      <c r="L11933" s="1" t="e">
        <f>VLOOKUP(spotify_history[[#This Row],[artist_name]],'cleaned_spotify_data'!B:G,6,0)</f>
        <v>#N/A</v>
      </c>
      <c r="M11933" s="1" t="e">
        <f>VLOOKUP(spotify_history[[#This Row],[track_name]],'cleaned_spotify_data'!A:H,8,0)</f>
        <v>#N/A</v>
      </c>
    </row>
    <row r="11934" spans="1:13" hidden="1" x14ac:dyDescent="0.25">
      <c r="A11934" s="1" t="s">
        <v>31189</v>
      </c>
      <c r="B11934" s="2">
        <v>44930.691087962965</v>
      </c>
      <c r="C11934" s="1" t="s">
        <v>546</v>
      </c>
      <c r="D11934">
        <v>206162</v>
      </c>
      <c r="E11934" s="1" t="s">
        <v>31190</v>
      </c>
      <c r="F11934" s="1" t="s">
        <v>31191</v>
      </c>
      <c r="G11934" s="1" t="s">
        <v>24852</v>
      </c>
      <c r="H11934" s="1" t="s">
        <v>29</v>
      </c>
      <c r="I11934" s="1" t="s">
        <v>29</v>
      </c>
      <c r="J11934" t="b">
        <v>1</v>
      </c>
      <c r="K11934" t="b">
        <v>0</v>
      </c>
      <c r="L11934" s="1" t="e">
        <f>VLOOKUP(spotify_history[[#This Row],[artist_name]],'cleaned_spotify_data'!B:G,6,0)</f>
        <v>#N/A</v>
      </c>
      <c r="M11934" s="1" t="e">
        <f>VLOOKUP(spotify_history[[#This Row],[track_name]],'cleaned_spotify_data'!A:H,8,0)</f>
        <v>#N/A</v>
      </c>
    </row>
    <row r="11935" spans="1:13" hidden="1" x14ac:dyDescent="0.25">
      <c r="A11935" s="1" t="s">
        <v>31192</v>
      </c>
      <c r="B11935" s="2">
        <v>44930.694085648145</v>
      </c>
      <c r="C11935" s="1" t="s">
        <v>546</v>
      </c>
      <c r="D11935">
        <v>258518</v>
      </c>
      <c r="E11935" s="1" t="s">
        <v>31193</v>
      </c>
      <c r="F11935" s="1" t="s">
        <v>11187</v>
      </c>
      <c r="G11935" s="1" t="s">
        <v>31194</v>
      </c>
      <c r="H11935" s="1" t="s">
        <v>29</v>
      </c>
      <c r="I11935" s="1" t="s">
        <v>29</v>
      </c>
      <c r="J11935" t="b">
        <v>1</v>
      </c>
      <c r="K11935" t="b">
        <v>0</v>
      </c>
      <c r="L11935" s="1" t="e">
        <f>VLOOKUP(spotify_history[[#This Row],[artist_name]],'cleaned_spotify_data'!B:G,6,0)</f>
        <v>#N/A</v>
      </c>
      <c r="M11935" s="1" t="e">
        <f>VLOOKUP(spotify_history[[#This Row],[track_name]],'cleaned_spotify_data'!A:H,8,0)</f>
        <v>#N/A</v>
      </c>
    </row>
    <row r="11936" spans="1:13" hidden="1" x14ac:dyDescent="0.25">
      <c r="A11936" s="1" t="s">
        <v>31195</v>
      </c>
      <c r="B11936" s="2">
        <v>44930.697129629632</v>
      </c>
      <c r="C11936" s="1" t="s">
        <v>546</v>
      </c>
      <c r="D11936">
        <v>262413</v>
      </c>
      <c r="E11936" s="1" t="s">
        <v>31196</v>
      </c>
      <c r="F11936" s="1" t="s">
        <v>29937</v>
      </c>
      <c r="G11936" s="1" t="s">
        <v>31197</v>
      </c>
      <c r="H11936" s="1" t="s">
        <v>29</v>
      </c>
      <c r="I11936" s="1" t="s">
        <v>29</v>
      </c>
      <c r="J11936" t="b">
        <v>1</v>
      </c>
      <c r="K11936" t="b">
        <v>0</v>
      </c>
      <c r="L11936" s="1" t="e">
        <f>VLOOKUP(spotify_history[[#This Row],[artist_name]],'cleaned_spotify_data'!B:G,6,0)</f>
        <v>#N/A</v>
      </c>
      <c r="M11936" s="1" t="e">
        <f>VLOOKUP(spotify_history[[#This Row],[track_name]],'cleaned_spotify_data'!A:H,8,0)</f>
        <v>#N/A</v>
      </c>
    </row>
    <row r="11937" spans="1:13" hidden="1" x14ac:dyDescent="0.25">
      <c r="A11937" s="1" t="s">
        <v>31198</v>
      </c>
      <c r="B11937" s="2">
        <v>44930.705995370372</v>
      </c>
      <c r="C11937" s="1" t="s">
        <v>546</v>
      </c>
      <c r="D11937">
        <v>293520</v>
      </c>
      <c r="E11937" s="1" t="s">
        <v>31199</v>
      </c>
      <c r="F11937" s="1" t="s">
        <v>31200</v>
      </c>
      <c r="G11937" s="1" t="s">
        <v>31201</v>
      </c>
      <c r="H11937" s="1" t="s">
        <v>29</v>
      </c>
      <c r="I11937" s="1" t="s">
        <v>29</v>
      </c>
      <c r="J11937" t="b">
        <v>1</v>
      </c>
      <c r="K11937" t="b">
        <v>0</v>
      </c>
      <c r="L11937" s="1" t="e">
        <f>VLOOKUP(spotify_history[[#This Row],[artist_name]],'cleaned_spotify_data'!B:G,6,0)</f>
        <v>#N/A</v>
      </c>
      <c r="M11937" s="1" t="e">
        <f>VLOOKUP(spotify_history[[#This Row],[track_name]],'cleaned_spotify_data'!A:H,8,0)</f>
        <v>#N/A</v>
      </c>
    </row>
    <row r="11938" spans="1:13" hidden="1" x14ac:dyDescent="0.25">
      <c r="A11938" s="1" t="s">
        <v>31202</v>
      </c>
      <c r="B11938" s="2">
        <v>44930.708796296298</v>
      </c>
      <c r="C11938" s="1" t="s">
        <v>546</v>
      </c>
      <c r="D11938">
        <v>241803</v>
      </c>
      <c r="E11938" s="1" t="s">
        <v>31203</v>
      </c>
      <c r="F11938" s="1" t="s">
        <v>11187</v>
      </c>
      <c r="G11938" s="1" t="s">
        <v>31203</v>
      </c>
      <c r="H11938" s="1" t="s">
        <v>29</v>
      </c>
      <c r="I11938" s="1" t="s">
        <v>29</v>
      </c>
      <c r="J11938" t="b">
        <v>1</v>
      </c>
      <c r="K11938" t="b">
        <v>0</v>
      </c>
      <c r="L11938" s="1" t="e">
        <f>VLOOKUP(spotify_history[[#This Row],[artist_name]],'cleaned_spotify_data'!B:G,6,0)</f>
        <v>#N/A</v>
      </c>
      <c r="M11938" s="1" t="e">
        <f>VLOOKUP(spotify_history[[#This Row],[track_name]],'cleaned_spotify_data'!A:H,8,0)</f>
        <v>#N/A</v>
      </c>
    </row>
    <row r="11939" spans="1:13" hidden="1" x14ac:dyDescent="0.25">
      <c r="A11939" s="1" t="s">
        <v>31204</v>
      </c>
      <c r="B11939" s="2">
        <v>44930.713090277779</v>
      </c>
      <c r="C11939" s="1" t="s">
        <v>546</v>
      </c>
      <c r="D11939">
        <v>369026</v>
      </c>
      <c r="E11939" s="1" t="s">
        <v>31205</v>
      </c>
      <c r="F11939" s="1" t="s">
        <v>31206</v>
      </c>
      <c r="G11939" s="1" t="s">
        <v>31207</v>
      </c>
      <c r="H11939" s="1" t="s">
        <v>29</v>
      </c>
      <c r="I11939" s="1" t="s">
        <v>29</v>
      </c>
      <c r="J11939" t="b">
        <v>1</v>
      </c>
      <c r="K11939" t="b">
        <v>0</v>
      </c>
      <c r="L11939" s="1" t="e">
        <f>VLOOKUP(spotify_history[[#This Row],[artist_name]],'cleaned_spotify_data'!B:G,6,0)</f>
        <v>#N/A</v>
      </c>
      <c r="M11939" s="1" t="e">
        <f>VLOOKUP(spotify_history[[#This Row],[track_name]],'cleaned_spotify_data'!A:H,8,0)</f>
        <v>#N/A</v>
      </c>
    </row>
    <row r="11940" spans="1:13" hidden="1" x14ac:dyDescent="0.25">
      <c r="A11940" s="1" t="s">
        <v>31208</v>
      </c>
      <c r="B11940" s="2">
        <v>44930.715185185189</v>
      </c>
      <c r="C11940" s="1" t="s">
        <v>546</v>
      </c>
      <c r="D11940">
        <v>181693</v>
      </c>
      <c r="E11940" s="1" t="s">
        <v>31209</v>
      </c>
      <c r="F11940" s="1" t="s">
        <v>29137</v>
      </c>
      <c r="G11940" s="1" t="s">
        <v>31210</v>
      </c>
      <c r="H11940" s="1" t="s">
        <v>29</v>
      </c>
      <c r="I11940" s="1" t="s">
        <v>29</v>
      </c>
      <c r="J11940" t="b">
        <v>1</v>
      </c>
      <c r="K11940" t="b">
        <v>0</v>
      </c>
      <c r="L11940" s="1" t="e">
        <f>VLOOKUP(spotify_history[[#This Row],[artist_name]],'cleaned_spotify_data'!B:G,6,0)</f>
        <v>#N/A</v>
      </c>
      <c r="M11940" s="1" t="e">
        <f>VLOOKUP(spotify_history[[#This Row],[track_name]],'cleaned_spotify_data'!A:H,8,0)</f>
        <v>#N/A</v>
      </c>
    </row>
    <row r="11941" spans="1:13" hidden="1" x14ac:dyDescent="0.25">
      <c r="A11941" s="1" t="s">
        <v>31211</v>
      </c>
      <c r="B11941" s="2">
        <v>44930.718159722222</v>
      </c>
      <c r="C11941" s="1" t="s">
        <v>546</v>
      </c>
      <c r="D11941">
        <v>256146</v>
      </c>
      <c r="E11941" s="1" t="s">
        <v>31212</v>
      </c>
      <c r="F11941" s="1" t="s">
        <v>31213</v>
      </c>
      <c r="G11941" s="1" t="s">
        <v>31214</v>
      </c>
      <c r="H11941" s="1" t="s">
        <v>29</v>
      </c>
      <c r="I11941" s="1" t="s">
        <v>29</v>
      </c>
      <c r="J11941" t="b">
        <v>1</v>
      </c>
      <c r="K11941" t="b">
        <v>0</v>
      </c>
      <c r="L11941" s="1" t="e">
        <f>VLOOKUP(spotify_history[[#This Row],[artist_name]],'cleaned_spotify_data'!B:G,6,0)</f>
        <v>#N/A</v>
      </c>
      <c r="M11941" s="1" t="e">
        <f>VLOOKUP(spotify_history[[#This Row],[track_name]],'cleaned_spotify_data'!A:H,8,0)</f>
        <v>#N/A</v>
      </c>
    </row>
    <row r="11942" spans="1:13" hidden="1" x14ac:dyDescent="0.25">
      <c r="A11942" s="1" t="s">
        <v>31215</v>
      </c>
      <c r="B11942" s="2">
        <v>44930.719247685185</v>
      </c>
      <c r="C11942" s="1" t="s">
        <v>546</v>
      </c>
      <c r="D11942">
        <v>93840</v>
      </c>
      <c r="E11942" s="1" t="s">
        <v>31216</v>
      </c>
      <c r="F11942" s="1" t="s">
        <v>31217</v>
      </c>
      <c r="G11942" s="1" t="s">
        <v>31218</v>
      </c>
      <c r="H11942" s="1" t="s">
        <v>29</v>
      </c>
      <c r="I11942" s="1" t="s">
        <v>29</v>
      </c>
      <c r="J11942" t="b">
        <v>1</v>
      </c>
      <c r="K11942" t="b">
        <v>0</v>
      </c>
      <c r="L11942" s="1" t="e">
        <f>VLOOKUP(spotify_history[[#This Row],[artist_name]],'cleaned_spotify_data'!B:G,6,0)</f>
        <v>#N/A</v>
      </c>
      <c r="M11942" s="1" t="e">
        <f>VLOOKUP(spotify_history[[#This Row],[track_name]],'cleaned_spotify_data'!A:H,8,0)</f>
        <v>#N/A</v>
      </c>
    </row>
    <row r="11943" spans="1:13" hidden="1" x14ac:dyDescent="0.25">
      <c r="A11943" s="1" t="s">
        <v>31219</v>
      </c>
      <c r="B11943" s="2">
        <v>44930.72215277778</v>
      </c>
      <c r="C11943" s="1" t="s">
        <v>546</v>
      </c>
      <c r="D11943">
        <v>205493</v>
      </c>
      <c r="E11943" s="1" t="s">
        <v>31220</v>
      </c>
      <c r="F11943" s="1" t="s">
        <v>31221</v>
      </c>
      <c r="G11943" s="1" t="s">
        <v>31222</v>
      </c>
      <c r="H11943" s="1" t="s">
        <v>29</v>
      </c>
      <c r="I11943" s="1" t="s">
        <v>29</v>
      </c>
      <c r="J11943" t="b">
        <v>1</v>
      </c>
      <c r="K11943" t="b">
        <v>0</v>
      </c>
      <c r="L11943" s="1" t="e">
        <f>VLOOKUP(spotify_history[[#This Row],[artist_name]],'cleaned_spotify_data'!B:G,6,0)</f>
        <v>#N/A</v>
      </c>
      <c r="M11943" s="1" t="e">
        <f>VLOOKUP(spotify_history[[#This Row],[track_name]],'cleaned_spotify_data'!A:H,8,0)</f>
        <v>#N/A</v>
      </c>
    </row>
    <row r="11944" spans="1:13" hidden="1" x14ac:dyDescent="0.25">
      <c r="A11944" s="1" t="s">
        <v>31223</v>
      </c>
      <c r="B11944" s="2">
        <v>44930.72351851852</v>
      </c>
      <c r="C11944" s="1" t="s">
        <v>546</v>
      </c>
      <c r="D11944">
        <v>116960</v>
      </c>
      <c r="E11944" s="1" t="s">
        <v>31224</v>
      </c>
      <c r="F11944" s="1" t="s">
        <v>31225</v>
      </c>
      <c r="G11944" s="1" t="s">
        <v>31226</v>
      </c>
      <c r="H11944" s="1" t="s">
        <v>29</v>
      </c>
      <c r="I11944" s="1" t="s">
        <v>29</v>
      </c>
      <c r="J11944" t="b">
        <v>1</v>
      </c>
      <c r="K11944" t="b">
        <v>0</v>
      </c>
      <c r="L11944" s="1" t="e">
        <f>VLOOKUP(spotify_history[[#This Row],[artist_name]],'cleaned_spotify_data'!B:G,6,0)</f>
        <v>#N/A</v>
      </c>
      <c r="M11944" s="1" t="e">
        <f>VLOOKUP(spotify_history[[#This Row],[track_name]],'cleaned_spotify_data'!A:H,8,0)</f>
        <v>#N/A</v>
      </c>
    </row>
    <row r="11945" spans="1:13" hidden="1" x14ac:dyDescent="0.25">
      <c r="A11945" s="1" t="s">
        <v>31227</v>
      </c>
      <c r="B11945" s="2">
        <v>44930.726018518515</v>
      </c>
      <c r="C11945" s="1" t="s">
        <v>546</v>
      </c>
      <c r="D11945">
        <v>215800</v>
      </c>
      <c r="E11945" s="1" t="s">
        <v>31228</v>
      </c>
      <c r="F11945" s="1" t="s">
        <v>31229</v>
      </c>
      <c r="G11945" s="1" t="s">
        <v>31230</v>
      </c>
      <c r="H11945" s="1" t="s">
        <v>29</v>
      </c>
      <c r="I11945" s="1" t="s">
        <v>29</v>
      </c>
      <c r="J11945" t="b">
        <v>1</v>
      </c>
      <c r="K11945" t="b">
        <v>0</v>
      </c>
      <c r="L11945" s="1" t="e">
        <f>VLOOKUP(spotify_history[[#This Row],[artist_name]],'cleaned_spotify_data'!B:G,6,0)</f>
        <v>#N/A</v>
      </c>
      <c r="M11945" s="1" t="e">
        <f>VLOOKUP(spotify_history[[#This Row],[track_name]],'cleaned_spotify_data'!A:H,8,0)</f>
        <v>#N/A</v>
      </c>
    </row>
    <row r="11946" spans="1:13" hidden="1" x14ac:dyDescent="0.25">
      <c r="A11946" s="1" t="s">
        <v>31231</v>
      </c>
      <c r="B11946" s="2">
        <v>44930.727384259262</v>
      </c>
      <c r="C11946" s="1" t="s">
        <v>546</v>
      </c>
      <c r="D11946">
        <v>116960</v>
      </c>
      <c r="E11946" s="1" t="s">
        <v>31232</v>
      </c>
      <c r="F11946" s="1" t="s">
        <v>11187</v>
      </c>
      <c r="G11946" s="1" t="s">
        <v>31233</v>
      </c>
      <c r="H11946" s="1" t="s">
        <v>29</v>
      </c>
      <c r="I11946" s="1" t="s">
        <v>29</v>
      </c>
      <c r="J11946" t="b">
        <v>1</v>
      </c>
      <c r="K11946" t="b">
        <v>0</v>
      </c>
      <c r="L11946" s="1" t="e">
        <f>VLOOKUP(spotify_history[[#This Row],[artist_name]],'cleaned_spotify_data'!B:G,6,0)</f>
        <v>#N/A</v>
      </c>
      <c r="M11946" s="1" t="e">
        <f>VLOOKUP(spotify_history[[#This Row],[track_name]],'cleaned_spotify_data'!A:H,8,0)</f>
        <v>#N/A</v>
      </c>
    </row>
    <row r="11947" spans="1:13" hidden="1" x14ac:dyDescent="0.25">
      <c r="A11947" s="1" t="s">
        <v>31234</v>
      </c>
      <c r="B11947" s="2">
        <v>44930.729884259257</v>
      </c>
      <c r="C11947" s="1" t="s">
        <v>546</v>
      </c>
      <c r="D11947">
        <v>216061</v>
      </c>
      <c r="E11947" s="1" t="s">
        <v>31235</v>
      </c>
      <c r="F11947" s="1" t="s">
        <v>14708</v>
      </c>
      <c r="G11947" s="1" t="s">
        <v>31236</v>
      </c>
      <c r="H11947" s="1" t="s">
        <v>29</v>
      </c>
      <c r="I11947" s="1" t="s">
        <v>29</v>
      </c>
      <c r="J11947" t="b">
        <v>1</v>
      </c>
      <c r="K11947" t="b">
        <v>0</v>
      </c>
      <c r="L11947" s="1" t="e">
        <f>VLOOKUP(spotify_history[[#This Row],[artist_name]],'cleaned_spotify_data'!B:G,6,0)</f>
        <v>#N/A</v>
      </c>
      <c r="M11947" s="1" t="e">
        <f>VLOOKUP(spotify_history[[#This Row],[track_name]],'cleaned_spotify_data'!A:H,8,0)</f>
        <v>#N/A</v>
      </c>
    </row>
    <row r="11948" spans="1:13" hidden="1" x14ac:dyDescent="0.25">
      <c r="A11948" s="1" t="s">
        <v>31237</v>
      </c>
      <c r="B11948" s="2">
        <v>44930.732453703706</v>
      </c>
      <c r="C11948" s="1" t="s">
        <v>546</v>
      </c>
      <c r="D11948">
        <v>221061</v>
      </c>
      <c r="E11948" s="1" t="s">
        <v>31238</v>
      </c>
      <c r="F11948" s="1" t="s">
        <v>31239</v>
      </c>
      <c r="G11948" s="1" t="s">
        <v>31238</v>
      </c>
      <c r="H11948" s="1" t="s">
        <v>29</v>
      </c>
      <c r="I11948" s="1" t="s">
        <v>29</v>
      </c>
      <c r="J11948" t="b">
        <v>1</v>
      </c>
      <c r="K11948" t="b">
        <v>0</v>
      </c>
      <c r="L11948" s="1" t="e">
        <f>VLOOKUP(spotify_history[[#This Row],[artist_name]],'cleaned_spotify_data'!B:G,6,0)</f>
        <v>#N/A</v>
      </c>
      <c r="M11948" s="1" t="e">
        <f>VLOOKUP(spotify_history[[#This Row],[track_name]],'cleaned_spotify_data'!A:H,8,0)</f>
        <v>#N/A</v>
      </c>
    </row>
    <row r="11949" spans="1:13" hidden="1" x14ac:dyDescent="0.25">
      <c r="A11949" s="1" t="s">
        <v>31240</v>
      </c>
      <c r="B11949" s="2">
        <v>44930.7346412037</v>
      </c>
      <c r="C11949" s="1" t="s">
        <v>546</v>
      </c>
      <c r="D11949">
        <v>188906</v>
      </c>
      <c r="E11949" s="1" t="s">
        <v>31241</v>
      </c>
      <c r="F11949" s="1" t="s">
        <v>31242</v>
      </c>
      <c r="G11949" s="1" t="s">
        <v>23562</v>
      </c>
      <c r="H11949" s="1" t="s">
        <v>29</v>
      </c>
      <c r="I11949" s="1" t="s">
        <v>29</v>
      </c>
      <c r="J11949" t="b">
        <v>1</v>
      </c>
      <c r="K11949" t="b">
        <v>0</v>
      </c>
      <c r="L11949" s="1" t="e">
        <f>VLOOKUP(spotify_history[[#This Row],[artist_name]],'cleaned_spotify_data'!B:G,6,0)</f>
        <v>#N/A</v>
      </c>
      <c r="M11949" s="1" t="e">
        <f>VLOOKUP(spotify_history[[#This Row],[track_name]],'cleaned_spotify_data'!A:H,8,0)</f>
        <v>#N/A</v>
      </c>
    </row>
    <row r="11950" spans="1:13" hidden="1" x14ac:dyDescent="0.25">
      <c r="A11950" s="1" t="s">
        <v>31243</v>
      </c>
      <c r="B11950" s="2">
        <v>44930.736261574071</v>
      </c>
      <c r="C11950" s="1" t="s">
        <v>546</v>
      </c>
      <c r="D11950">
        <v>139653</v>
      </c>
      <c r="E11950" s="1" t="s">
        <v>31244</v>
      </c>
      <c r="F11950" s="1" t="s">
        <v>31245</v>
      </c>
      <c r="G11950" s="1" t="s">
        <v>31246</v>
      </c>
      <c r="H11950" s="1" t="s">
        <v>29</v>
      </c>
      <c r="I11950" s="1" t="s">
        <v>29</v>
      </c>
      <c r="J11950" t="b">
        <v>1</v>
      </c>
      <c r="K11950" t="b">
        <v>0</v>
      </c>
      <c r="L11950" s="1" t="e">
        <f>VLOOKUP(spotify_history[[#This Row],[artist_name]],'cleaned_spotify_data'!B:G,6,0)</f>
        <v>#N/A</v>
      </c>
      <c r="M11950" s="1" t="e">
        <f>VLOOKUP(spotify_history[[#This Row],[track_name]],'cleaned_spotify_data'!A:H,8,0)</f>
        <v>#N/A</v>
      </c>
    </row>
    <row r="11951" spans="1:13" hidden="1" x14ac:dyDescent="0.25">
      <c r="A11951" s="1" t="s">
        <v>31247</v>
      </c>
      <c r="B11951" s="2">
        <v>44930.73810185185</v>
      </c>
      <c r="C11951" s="1" t="s">
        <v>546</v>
      </c>
      <c r="D11951">
        <v>158520</v>
      </c>
      <c r="E11951" s="1" t="s">
        <v>31248</v>
      </c>
      <c r="F11951" s="1" t="s">
        <v>31249</v>
      </c>
      <c r="G11951" s="1" t="s">
        <v>31250</v>
      </c>
      <c r="H11951" s="1" t="s">
        <v>29</v>
      </c>
      <c r="I11951" s="1" t="s">
        <v>29</v>
      </c>
      <c r="J11951" t="b">
        <v>1</v>
      </c>
      <c r="K11951" t="b">
        <v>0</v>
      </c>
      <c r="L11951" s="1" t="e">
        <f>VLOOKUP(spotify_history[[#This Row],[artist_name]],'cleaned_spotify_data'!B:G,6,0)</f>
        <v>#N/A</v>
      </c>
      <c r="M11951" s="1" t="e">
        <f>VLOOKUP(spotify_history[[#This Row],[track_name]],'cleaned_spotify_data'!A:H,8,0)</f>
        <v>#N/A</v>
      </c>
    </row>
    <row r="11952" spans="1:13" hidden="1" x14ac:dyDescent="0.25">
      <c r="A11952" s="1" t="s">
        <v>31251</v>
      </c>
      <c r="B11952" s="2">
        <v>44930.740162037036</v>
      </c>
      <c r="C11952" s="1" t="s">
        <v>546</v>
      </c>
      <c r="D11952">
        <v>176518</v>
      </c>
      <c r="E11952" s="1" t="s">
        <v>31252</v>
      </c>
      <c r="F11952" s="1" t="s">
        <v>17680</v>
      </c>
      <c r="G11952" s="1" t="s">
        <v>31253</v>
      </c>
      <c r="H11952" s="1" t="s">
        <v>29</v>
      </c>
      <c r="I11952" s="1" t="s">
        <v>29</v>
      </c>
      <c r="J11952" t="b">
        <v>1</v>
      </c>
      <c r="K11952" t="b">
        <v>0</v>
      </c>
      <c r="L11952" s="1" t="e">
        <f>VLOOKUP(spotify_history[[#This Row],[artist_name]],'cleaned_spotify_data'!B:G,6,0)</f>
        <v>#N/A</v>
      </c>
      <c r="M11952" s="1" t="e">
        <f>VLOOKUP(spotify_history[[#This Row],[track_name]],'cleaned_spotify_data'!A:H,8,0)</f>
        <v>#N/A</v>
      </c>
    </row>
    <row r="11953" spans="1:13" hidden="1" x14ac:dyDescent="0.25">
      <c r="A11953" s="1" t="s">
        <v>31254</v>
      </c>
      <c r="B11953" s="2">
        <v>44930.74417824074</v>
      </c>
      <c r="C11953" s="1" t="s">
        <v>546</v>
      </c>
      <c r="D11953">
        <v>346586</v>
      </c>
      <c r="E11953" s="1" t="s">
        <v>31255</v>
      </c>
      <c r="F11953" s="1" t="s">
        <v>31256</v>
      </c>
      <c r="G11953" s="1" t="s">
        <v>31257</v>
      </c>
      <c r="H11953" s="1" t="s">
        <v>29</v>
      </c>
      <c r="I11953" s="1" t="s">
        <v>29</v>
      </c>
      <c r="J11953" t="b">
        <v>1</v>
      </c>
      <c r="K11953" t="b">
        <v>0</v>
      </c>
      <c r="L11953" s="1" t="e">
        <f>VLOOKUP(spotify_history[[#This Row],[artist_name]],'cleaned_spotify_data'!B:G,6,0)</f>
        <v>#N/A</v>
      </c>
      <c r="M11953" s="1" t="e">
        <f>VLOOKUP(spotify_history[[#This Row],[track_name]],'cleaned_spotify_data'!A:H,8,0)</f>
        <v>#N/A</v>
      </c>
    </row>
    <row r="11954" spans="1:13" hidden="1" x14ac:dyDescent="0.25">
      <c r="A11954" s="1" t="s">
        <v>31258</v>
      </c>
      <c r="B11954" s="2">
        <v>44930.745682870373</v>
      </c>
      <c r="C11954" s="1" t="s">
        <v>546</v>
      </c>
      <c r="D11954">
        <v>129360</v>
      </c>
      <c r="E11954" s="1" t="s">
        <v>31259</v>
      </c>
      <c r="F11954" s="1" t="s">
        <v>31260</v>
      </c>
      <c r="G11954" s="1" t="s">
        <v>31261</v>
      </c>
      <c r="H11954" s="1" t="s">
        <v>29</v>
      </c>
      <c r="I11954" s="1" t="s">
        <v>29</v>
      </c>
      <c r="J11954" t="b">
        <v>1</v>
      </c>
      <c r="K11954" t="b">
        <v>0</v>
      </c>
      <c r="L11954" s="1" t="e">
        <f>VLOOKUP(spotify_history[[#This Row],[artist_name]],'cleaned_spotify_data'!B:G,6,0)</f>
        <v>#N/A</v>
      </c>
      <c r="M11954" s="1" t="e">
        <f>VLOOKUP(spotify_history[[#This Row],[track_name]],'cleaned_spotify_data'!A:H,8,0)</f>
        <v>#N/A</v>
      </c>
    </row>
    <row r="11955" spans="1:13" hidden="1" x14ac:dyDescent="0.25">
      <c r="A11955" s="1" t="s">
        <v>31262</v>
      </c>
      <c r="B11955" s="2">
        <v>44930.749166666668</v>
      </c>
      <c r="C11955" s="1" t="s">
        <v>546</v>
      </c>
      <c r="D11955">
        <v>301400</v>
      </c>
      <c r="E11955" s="1" t="s">
        <v>31263</v>
      </c>
      <c r="F11955" s="1" t="s">
        <v>11187</v>
      </c>
      <c r="G11955" s="1" t="s">
        <v>31264</v>
      </c>
      <c r="H11955" s="1" t="s">
        <v>29</v>
      </c>
      <c r="I11955" s="1" t="s">
        <v>29</v>
      </c>
      <c r="J11955" t="b">
        <v>1</v>
      </c>
      <c r="K11955" t="b">
        <v>0</v>
      </c>
      <c r="L11955" s="1" t="e">
        <f>VLOOKUP(spotify_history[[#This Row],[artist_name]],'cleaned_spotify_data'!B:G,6,0)</f>
        <v>#N/A</v>
      </c>
      <c r="M11955" s="1" t="e">
        <f>VLOOKUP(spotify_history[[#This Row],[track_name]],'cleaned_spotify_data'!A:H,8,0)</f>
        <v>#N/A</v>
      </c>
    </row>
    <row r="11956" spans="1:13" hidden="1" x14ac:dyDescent="0.25">
      <c r="A11956" s="1" t="s">
        <v>31265</v>
      </c>
      <c r="B11956" s="2">
        <v>44930.751585648148</v>
      </c>
      <c r="C11956" s="1" t="s">
        <v>546</v>
      </c>
      <c r="D11956">
        <v>207640</v>
      </c>
      <c r="E11956" s="1" t="s">
        <v>31266</v>
      </c>
      <c r="F11956" s="1" t="s">
        <v>31267</v>
      </c>
      <c r="G11956" s="1" t="s">
        <v>31266</v>
      </c>
      <c r="H11956" s="1" t="s">
        <v>29</v>
      </c>
      <c r="I11956" s="1" t="s">
        <v>29</v>
      </c>
      <c r="J11956" t="b">
        <v>1</v>
      </c>
      <c r="K11956" t="b">
        <v>0</v>
      </c>
      <c r="L11956" s="1" t="e">
        <f>VLOOKUP(spotify_history[[#This Row],[artist_name]],'cleaned_spotify_data'!B:G,6,0)</f>
        <v>#N/A</v>
      </c>
      <c r="M11956" s="1" t="e">
        <f>VLOOKUP(spotify_history[[#This Row],[track_name]],'cleaned_spotify_data'!A:H,8,0)</f>
        <v>#N/A</v>
      </c>
    </row>
    <row r="11957" spans="1:13" hidden="1" x14ac:dyDescent="0.25">
      <c r="A11957" s="1" t="s">
        <v>31268</v>
      </c>
      <c r="B11957" s="2">
        <v>44930.753136574072</v>
      </c>
      <c r="C11957" s="1" t="s">
        <v>546</v>
      </c>
      <c r="D11957">
        <v>133160</v>
      </c>
      <c r="E11957" s="1" t="s">
        <v>31269</v>
      </c>
      <c r="F11957" s="1" t="s">
        <v>31270</v>
      </c>
      <c r="G11957" s="1" t="s">
        <v>31271</v>
      </c>
      <c r="H11957" s="1" t="s">
        <v>29</v>
      </c>
      <c r="I11957" s="1" t="s">
        <v>29</v>
      </c>
      <c r="J11957" t="b">
        <v>1</v>
      </c>
      <c r="K11957" t="b">
        <v>0</v>
      </c>
      <c r="L11957" s="1" t="e">
        <f>VLOOKUP(spotify_history[[#This Row],[artist_name]],'cleaned_spotify_data'!B:G,6,0)</f>
        <v>#N/A</v>
      </c>
      <c r="M11957" s="1" t="e">
        <f>VLOOKUP(spotify_history[[#This Row],[track_name]],'cleaned_spotify_data'!A:H,8,0)</f>
        <v>#N/A</v>
      </c>
    </row>
    <row r="11958" spans="1:13" hidden="1" x14ac:dyDescent="0.25">
      <c r="A11958" s="1" t="s">
        <v>31272</v>
      </c>
      <c r="B11958" s="2">
        <v>44930.754374999997</v>
      </c>
      <c r="C11958" s="1" t="s">
        <v>546</v>
      </c>
      <c r="D11958">
        <v>107000</v>
      </c>
      <c r="E11958" s="1" t="s">
        <v>31273</v>
      </c>
      <c r="F11958" s="1" t="s">
        <v>31274</v>
      </c>
      <c r="G11958" s="1" t="s">
        <v>31275</v>
      </c>
      <c r="H11958" s="1" t="s">
        <v>29</v>
      </c>
      <c r="I11958" s="1" t="s">
        <v>29</v>
      </c>
      <c r="J11958" t="b">
        <v>1</v>
      </c>
      <c r="K11958" t="b">
        <v>0</v>
      </c>
      <c r="L11958" s="1" t="e">
        <f>VLOOKUP(spotify_history[[#This Row],[artist_name]],'cleaned_spotify_data'!B:G,6,0)</f>
        <v>#N/A</v>
      </c>
      <c r="M11958" s="1" t="e">
        <f>VLOOKUP(spotify_history[[#This Row],[track_name]],'cleaned_spotify_data'!A:H,8,0)</f>
        <v>#N/A</v>
      </c>
    </row>
    <row r="11959" spans="1:13" hidden="1" x14ac:dyDescent="0.25">
      <c r="A11959" s="1" t="s">
        <v>31276</v>
      </c>
      <c r="B11959" s="2">
        <v>44930.758761574078</v>
      </c>
      <c r="C11959" s="1" t="s">
        <v>546</v>
      </c>
      <c r="D11959">
        <v>378733</v>
      </c>
      <c r="E11959" s="1" t="s">
        <v>31277</v>
      </c>
      <c r="F11959" s="1" t="s">
        <v>28864</v>
      </c>
      <c r="G11959" s="1" t="s">
        <v>31278</v>
      </c>
      <c r="H11959" s="1" t="s">
        <v>29</v>
      </c>
      <c r="I11959" s="1" t="s">
        <v>29</v>
      </c>
      <c r="J11959" t="b">
        <v>1</v>
      </c>
      <c r="K11959" t="b">
        <v>0</v>
      </c>
      <c r="L11959" s="1" t="e">
        <f>VLOOKUP(spotify_history[[#This Row],[artist_name]],'cleaned_spotify_data'!B:G,6,0)</f>
        <v>#N/A</v>
      </c>
      <c r="M11959" s="1" t="e">
        <f>VLOOKUP(spotify_history[[#This Row],[track_name]],'cleaned_spotify_data'!A:H,8,0)</f>
        <v>#N/A</v>
      </c>
    </row>
    <row r="11960" spans="1:13" hidden="1" x14ac:dyDescent="0.25">
      <c r="A11960" s="1" t="s">
        <v>31279</v>
      </c>
      <c r="B11960" s="2">
        <v>44930.762071759258</v>
      </c>
      <c r="C11960" s="1" t="s">
        <v>546</v>
      </c>
      <c r="D11960">
        <v>285442</v>
      </c>
      <c r="E11960" s="1" t="s">
        <v>31280</v>
      </c>
      <c r="F11960" s="1" t="s">
        <v>31281</v>
      </c>
      <c r="G11960" s="1" t="s">
        <v>31282</v>
      </c>
      <c r="H11960" s="1" t="s">
        <v>29</v>
      </c>
      <c r="I11960" s="1" t="s">
        <v>29</v>
      </c>
      <c r="J11960" t="b">
        <v>1</v>
      </c>
      <c r="K11960" t="b">
        <v>0</v>
      </c>
      <c r="L11960" s="1" t="e">
        <f>VLOOKUP(spotify_history[[#This Row],[artist_name]],'cleaned_spotify_data'!B:G,6,0)</f>
        <v>#N/A</v>
      </c>
      <c r="M11960" s="1" t="e">
        <f>VLOOKUP(spotify_history[[#This Row],[track_name]],'cleaned_spotify_data'!A:H,8,0)</f>
        <v>#N/A</v>
      </c>
    </row>
    <row r="11961" spans="1:13" hidden="1" x14ac:dyDescent="0.25">
      <c r="A11961" s="1" t="s">
        <v>31283</v>
      </c>
      <c r="B11961" s="2">
        <v>44930.764050925929</v>
      </c>
      <c r="C11961" s="1" t="s">
        <v>546</v>
      </c>
      <c r="D11961">
        <v>170213</v>
      </c>
      <c r="E11961" s="1" t="s">
        <v>31284</v>
      </c>
      <c r="F11961" s="1" t="s">
        <v>31285</v>
      </c>
      <c r="G11961" s="1" t="s">
        <v>31286</v>
      </c>
      <c r="H11961" s="1" t="s">
        <v>29</v>
      </c>
      <c r="I11961" s="1" t="s">
        <v>29</v>
      </c>
      <c r="J11961" t="b">
        <v>1</v>
      </c>
      <c r="K11961" t="b">
        <v>0</v>
      </c>
      <c r="L11961" s="1" t="e">
        <f>VLOOKUP(spotify_history[[#This Row],[artist_name]],'cleaned_spotify_data'!B:G,6,0)</f>
        <v>#N/A</v>
      </c>
      <c r="M11961" s="1" t="e">
        <f>VLOOKUP(spotify_history[[#This Row],[track_name]],'cleaned_spotify_data'!A:H,8,0)</f>
        <v>#N/A</v>
      </c>
    </row>
    <row r="11962" spans="1:13" hidden="1" x14ac:dyDescent="0.25">
      <c r="A11962" s="1" t="s">
        <v>31287</v>
      </c>
      <c r="B11962" s="2">
        <v>44930.766284722224</v>
      </c>
      <c r="C11962" s="1" t="s">
        <v>546</v>
      </c>
      <c r="D11962">
        <v>192419</v>
      </c>
      <c r="E11962" s="1" t="s">
        <v>31288</v>
      </c>
      <c r="F11962" s="1" t="s">
        <v>31289</v>
      </c>
      <c r="G11962" s="1" t="s">
        <v>31290</v>
      </c>
      <c r="H11962" s="1" t="s">
        <v>29</v>
      </c>
      <c r="I11962" s="1" t="s">
        <v>29</v>
      </c>
      <c r="J11962" t="b">
        <v>1</v>
      </c>
      <c r="K11962" t="b">
        <v>0</v>
      </c>
      <c r="L11962" s="1" t="e">
        <f>VLOOKUP(spotify_history[[#This Row],[artist_name]],'cleaned_spotify_data'!B:G,6,0)</f>
        <v>#N/A</v>
      </c>
      <c r="M11962" s="1" t="e">
        <f>VLOOKUP(spotify_history[[#This Row],[track_name]],'cleaned_spotify_data'!A:H,8,0)</f>
        <v>#N/A</v>
      </c>
    </row>
    <row r="11963" spans="1:13" hidden="1" x14ac:dyDescent="0.25">
      <c r="A11963" s="1" t="s">
        <v>31291</v>
      </c>
      <c r="B11963" s="2">
        <v>44930.768784722219</v>
      </c>
      <c r="C11963" s="1" t="s">
        <v>546</v>
      </c>
      <c r="D11963">
        <v>216284</v>
      </c>
      <c r="E11963" s="1" t="s">
        <v>31292</v>
      </c>
      <c r="F11963" s="1" t="s">
        <v>31293</v>
      </c>
      <c r="G11963" s="1" t="s">
        <v>31294</v>
      </c>
      <c r="H11963" s="1" t="s">
        <v>29</v>
      </c>
      <c r="I11963" s="1" t="s">
        <v>29</v>
      </c>
      <c r="J11963" t="b">
        <v>1</v>
      </c>
      <c r="K11963" t="b">
        <v>0</v>
      </c>
      <c r="L11963" s="1" t="e">
        <f>VLOOKUP(spotify_history[[#This Row],[artist_name]],'cleaned_spotify_data'!B:G,6,0)</f>
        <v>#N/A</v>
      </c>
      <c r="M11963" s="1" t="e">
        <f>VLOOKUP(spotify_history[[#This Row],[track_name]],'cleaned_spotify_data'!A:H,8,0)</f>
        <v>#N/A</v>
      </c>
    </row>
    <row r="11964" spans="1:13" hidden="1" x14ac:dyDescent="0.25">
      <c r="A11964" s="1" t="s">
        <v>31295</v>
      </c>
      <c r="B11964" s="2">
        <v>44930.771157407406</v>
      </c>
      <c r="C11964" s="1" t="s">
        <v>546</v>
      </c>
      <c r="D11964">
        <v>204520</v>
      </c>
      <c r="E11964" s="1" t="s">
        <v>31296</v>
      </c>
      <c r="F11964" s="1" t="s">
        <v>11191</v>
      </c>
      <c r="G11964" s="1" t="s">
        <v>31297</v>
      </c>
      <c r="H11964" s="1" t="s">
        <v>29</v>
      </c>
      <c r="I11964" s="1" t="s">
        <v>29</v>
      </c>
      <c r="J11964" t="b">
        <v>1</v>
      </c>
      <c r="K11964" t="b">
        <v>0</v>
      </c>
      <c r="L11964" s="1" t="e">
        <f>VLOOKUP(spotify_history[[#This Row],[artist_name]],'cleaned_spotify_data'!B:G,6,0)</f>
        <v>#N/A</v>
      </c>
      <c r="M11964" s="1" t="e">
        <f>VLOOKUP(spotify_history[[#This Row],[track_name]],'cleaned_spotify_data'!A:H,8,0)</f>
        <v>#N/A</v>
      </c>
    </row>
    <row r="11965" spans="1:13" hidden="1" x14ac:dyDescent="0.25">
      <c r="A11965" s="1" t="s">
        <v>31298</v>
      </c>
      <c r="B11965" s="2">
        <v>44930.772557870368</v>
      </c>
      <c r="C11965" s="1" t="s">
        <v>546</v>
      </c>
      <c r="D11965">
        <v>120456</v>
      </c>
      <c r="E11965" s="1" t="s">
        <v>31299</v>
      </c>
      <c r="F11965" s="1" t="s">
        <v>31300</v>
      </c>
      <c r="G11965" s="1" t="s">
        <v>31301</v>
      </c>
      <c r="H11965" s="1" t="s">
        <v>29</v>
      </c>
      <c r="I11965" s="1" t="s">
        <v>29</v>
      </c>
      <c r="J11965" t="b">
        <v>1</v>
      </c>
      <c r="K11965" t="b">
        <v>0</v>
      </c>
      <c r="L11965" s="1" t="e">
        <f>VLOOKUP(spotify_history[[#This Row],[artist_name]],'cleaned_spotify_data'!B:G,6,0)</f>
        <v>#N/A</v>
      </c>
      <c r="M11965" s="1" t="e">
        <f>VLOOKUP(spotify_history[[#This Row],[track_name]],'cleaned_spotify_data'!A:H,8,0)</f>
        <v>#N/A</v>
      </c>
    </row>
    <row r="11966" spans="1:13" hidden="1" x14ac:dyDescent="0.25">
      <c r="A11966" s="1" t="s">
        <v>31302</v>
      </c>
      <c r="B11966" s="2">
        <v>44930.775972222225</v>
      </c>
      <c r="C11966" s="1" t="s">
        <v>546</v>
      </c>
      <c r="D11966">
        <v>294960</v>
      </c>
      <c r="E11966" s="1" t="s">
        <v>31303</v>
      </c>
      <c r="F11966" s="1" t="s">
        <v>14708</v>
      </c>
      <c r="G11966" s="1" t="s">
        <v>31304</v>
      </c>
      <c r="H11966" s="1" t="s">
        <v>29</v>
      </c>
      <c r="I11966" s="1" t="s">
        <v>29</v>
      </c>
      <c r="J11966" t="b">
        <v>1</v>
      </c>
      <c r="K11966" t="b">
        <v>0</v>
      </c>
      <c r="L11966" s="1" t="e">
        <f>VLOOKUP(spotify_history[[#This Row],[artist_name]],'cleaned_spotify_data'!B:G,6,0)</f>
        <v>#N/A</v>
      </c>
      <c r="M11966" s="1" t="e">
        <f>VLOOKUP(spotify_history[[#This Row],[track_name]],'cleaned_spotify_data'!A:H,8,0)</f>
        <v>#N/A</v>
      </c>
    </row>
    <row r="11967" spans="1:13" hidden="1" x14ac:dyDescent="0.25">
      <c r="A11967" s="1" t="s">
        <v>31305</v>
      </c>
      <c r="B11967" s="2">
        <v>44930.778495370374</v>
      </c>
      <c r="C11967" s="1" t="s">
        <v>546</v>
      </c>
      <c r="D11967">
        <v>216213</v>
      </c>
      <c r="E11967" s="1" t="s">
        <v>31306</v>
      </c>
      <c r="F11967" s="1" t="s">
        <v>31307</v>
      </c>
      <c r="G11967" s="1" t="s">
        <v>31308</v>
      </c>
      <c r="H11967" s="1" t="s">
        <v>29</v>
      </c>
      <c r="I11967" s="1" t="s">
        <v>29</v>
      </c>
      <c r="J11967" t="b">
        <v>1</v>
      </c>
      <c r="K11967" t="b">
        <v>0</v>
      </c>
      <c r="L11967" s="1" t="e">
        <f>VLOOKUP(spotify_history[[#This Row],[artist_name]],'cleaned_spotify_data'!B:G,6,0)</f>
        <v>#N/A</v>
      </c>
      <c r="M11967" s="1" t="e">
        <f>VLOOKUP(spotify_history[[#This Row],[track_name]],'cleaned_spotify_data'!A:H,8,0)</f>
        <v>#N/A</v>
      </c>
    </row>
    <row r="11968" spans="1:13" hidden="1" x14ac:dyDescent="0.25">
      <c r="A11968" s="1" t="s">
        <v>31309</v>
      </c>
      <c r="B11968" s="2">
        <v>44930.779907407406</v>
      </c>
      <c r="C11968" s="1" t="s">
        <v>546</v>
      </c>
      <c r="D11968">
        <v>122840</v>
      </c>
      <c r="E11968" s="1" t="s">
        <v>31310</v>
      </c>
      <c r="F11968" s="1" t="s">
        <v>31311</v>
      </c>
      <c r="G11968" s="1" t="s">
        <v>31312</v>
      </c>
      <c r="H11968" s="1" t="s">
        <v>29</v>
      </c>
      <c r="I11968" s="1" t="s">
        <v>29</v>
      </c>
      <c r="J11968" t="b">
        <v>1</v>
      </c>
      <c r="K11968" t="b">
        <v>0</v>
      </c>
      <c r="L11968" s="1" t="e">
        <f>VLOOKUP(spotify_history[[#This Row],[artist_name]],'cleaned_spotify_data'!B:G,6,0)</f>
        <v>#N/A</v>
      </c>
      <c r="M11968" s="1" t="e">
        <f>VLOOKUP(spotify_history[[#This Row],[track_name]],'cleaned_spotify_data'!A:H,8,0)</f>
        <v>#N/A</v>
      </c>
    </row>
    <row r="11969" spans="1:13" hidden="1" x14ac:dyDescent="0.25">
      <c r="A11969" s="1" t="s">
        <v>31313</v>
      </c>
      <c r="B11969" s="2">
        <v>44930.781446759262</v>
      </c>
      <c r="C11969" s="1" t="s">
        <v>546</v>
      </c>
      <c r="D11969">
        <v>132120</v>
      </c>
      <c r="E11969" s="1" t="s">
        <v>31314</v>
      </c>
      <c r="F11969" s="1" t="s">
        <v>31315</v>
      </c>
      <c r="G11969" s="1" t="s">
        <v>31316</v>
      </c>
      <c r="H11969" s="1" t="s">
        <v>29</v>
      </c>
      <c r="I11969" s="1" t="s">
        <v>29</v>
      </c>
      <c r="J11969" t="b">
        <v>1</v>
      </c>
      <c r="K11969" t="b">
        <v>0</v>
      </c>
      <c r="L11969" s="1" t="e">
        <f>VLOOKUP(spotify_history[[#This Row],[artist_name]],'cleaned_spotify_data'!B:G,6,0)</f>
        <v>#N/A</v>
      </c>
      <c r="M11969" s="1" t="e">
        <f>VLOOKUP(spotify_history[[#This Row],[track_name]],'cleaned_spotify_data'!A:H,8,0)</f>
        <v>#N/A</v>
      </c>
    </row>
    <row r="11970" spans="1:13" hidden="1" x14ac:dyDescent="0.25">
      <c r="A11970" s="1" t="s">
        <v>31317</v>
      </c>
      <c r="B11970" s="2">
        <v>44930.783495370371</v>
      </c>
      <c r="C11970" s="1" t="s">
        <v>546</v>
      </c>
      <c r="D11970">
        <v>176756</v>
      </c>
      <c r="E11970" s="1" t="s">
        <v>31318</v>
      </c>
      <c r="F11970" s="1" t="s">
        <v>17680</v>
      </c>
      <c r="G11970" s="1" t="s">
        <v>31319</v>
      </c>
      <c r="H11970" s="1" t="s">
        <v>29</v>
      </c>
      <c r="I11970" s="1" t="s">
        <v>29</v>
      </c>
      <c r="J11970" t="b">
        <v>1</v>
      </c>
      <c r="K11970" t="b">
        <v>0</v>
      </c>
      <c r="L11970" s="1" t="e">
        <f>VLOOKUP(spotify_history[[#This Row],[artist_name]],'cleaned_spotify_data'!B:G,6,0)</f>
        <v>#N/A</v>
      </c>
      <c r="M11970" s="1" t="e">
        <f>VLOOKUP(spotify_history[[#This Row],[track_name]],'cleaned_spotify_data'!A:H,8,0)</f>
        <v>#N/A</v>
      </c>
    </row>
    <row r="11971" spans="1:13" hidden="1" x14ac:dyDescent="0.25">
      <c r="A11971" s="1" t="s">
        <v>31320</v>
      </c>
      <c r="B11971" s="2">
        <v>44930.785046296296</v>
      </c>
      <c r="C11971" s="1" t="s">
        <v>546</v>
      </c>
      <c r="D11971">
        <v>132208</v>
      </c>
      <c r="E11971" s="1" t="s">
        <v>31321</v>
      </c>
      <c r="F11971" s="1" t="s">
        <v>31158</v>
      </c>
      <c r="G11971" s="1" t="s">
        <v>31321</v>
      </c>
      <c r="H11971" s="1" t="s">
        <v>29</v>
      </c>
      <c r="I11971" s="1" t="s">
        <v>29</v>
      </c>
      <c r="J11971" t="b">
        <v>1</v>
      </c>
      <c r="K11971" t="b">
        <v>0</v>
      </c>
      <c r="L11971" s="1" t="e">
        <f>VLOOKUP(spotify_history[[#This Row],[artist_name]],'cleaned_spotify_data'!B:G,6,0)</f>
        <v>#N/A</v>
      </c>
      <c r="M11971" s="1" t="e">
        <f>VLOOKUP(spotify_history[[#This Row],[track_name]],'cleaned_spotify_data'!A:H,8,0)</f>
        <v>#N/A</v>
      </c>
    </row>
    <row r="11972" spans="1:13" hidden="1" x14ac:dyDescent="0.25">
      <c r="A11972" s="1" t="s">
        <v>31322</v>
      </c>
      <c r="B11972" s="2">
        <v>44930.789652777778</v>
      </c>
      <c r="C11972" s="1" t="s">
        <v>546</v>
      </c>
      <c r="D11972">
        <v>398240</v>
      </c>
      <c r="E11972" s="1" t="s">
        <v>31323</v>
      </c>
      <c r="F11972" s="1" t="s">
        <v>28763</v>
      </c>
      <c r="G11972" s="1" t="s">
        <v>31324</v>
      </c>
      <c r="H11972" s="1" t="s">
        <v>29</v>
      </c>
      <c r="I11972" s="1" t="s">
        <v>29</v>
      </c>
      <c r="J11972" t="b">
        <v>1</v>
      </c>
      <c r="K11972" t="b">
        <v>0</v>
      </c>
      <c r="L11972" s="1" t="e">
        <f>VLOOKUP(spotify_history[[#This Row],[artist_name]],'cleaned_spotify_data'!B:G,6,0)</f>
        <v>#N/A</v>
      </c>
      <c r="M11972" s="1" t="e">
        <f>VLOOKUP(spotify_history[[#This Row],[track_name]],'cleaned_spotify_data'!A:H,8,0)</f>
        <v>#N/A</v>
      </c>
    </row>
    <row r="11973" spans="1:13" hidden="1" x14ac:dyDescent="0.25">
      <c r="A11973" s="1" t="s">
        <v>31325</v>
      </c>
      <c r="B11973" s="2">
        <v>44932.010868055557</v>
      </c>
      <c r="C11973" s="1" t="s">
        <v>546</v>
      </c>
      <c r="D11973">
        <v>152913</v>
      </c>
      <c r="E11973" s="1" t="s">
        <v>31326</v>
      </c>
      <c r="F11973" s="1" t="s">
        <v>31327</v>
      </c>
      <c r="G11973" s="1" t="s">
        <v>31326</v>
      </c>
      <c r="H11973" s="1" t="s">
        <v>29</v>
      </c>
      <c r="I11973" s="1" t="s">
        <v>29</v>
      </c>
      <c r="J11973" t="b">
        <v>1</v>
      </c>
      <c r="K11973" t="b">
        <v>0</v>
      </c>
      <c r="L11973" s="1" t="e">
        <f>VLOOKUP(spotify_history[[#This Row],[artist_name]],'cleaned_spotify_data'!B:G,6,0)</f>
        <v>#N/A</v>
      </c>
      <c r="M11973" s="1" t="e">
        <f>VLOOKUP(spotify_history[[#This Row],[track_name]],'cleaned_spotify_data'!A:H,8,0)</f>
        <v>#N/A</v>
      </c>
    </row>
    <row r="11974" spans="1:13" hidden="1" x14ac:dyDescent="0.25">
      <c r="A11974" s="1" t="s">
        <v>31328</v>
      </c>
      <c r="B11974" s="2">
        <v>44932.014502314814</v>
      </c>
      <c r="C11974" s="1" t="s">
        <v>546</v>
      </c>
      <c r="D11974">
        <v>16472</v>
      </c>
      <c r="E11974" s="1" t="s">
        <v>31329</v>
      </c>
      <c r="F11974" s="1" t="s">
        <v>31330</v>
      </c>
      <c r="G11974" s="1" t="s">
        <v>31329</v>
      </c>
      <c r="H11974" s="1" t="s">
        <v>29</v>
      </c>
      <c r="I11974" s="1" t="s">
        <v>4759</v>
      </c>
      <c r="J11974" t="b">
        <v>1</v>
      </c>
      <c r="K11974" t="b">
        <v>0</v>
      </c>
      <c r="L11974" s="1" t="e">
        <f>VLOOKUP(spotify_history[[#This Row],[artist_name]],'cleaned_spotify_data'!B:G,6,0)</f>
        <v>#N/A</v>
      </c>
      <c r="M11974" s="1" t="e">
        <f>VLOOKUP(spotify_history[[#This Row],[track_name]],'cleaned_spotify_data'!A:H,8,0)</f>
        <v>#N/A</v>
      </c>
    </row>
    <row r="11975" spans="1:13" hidden="1" x14ac:dyDescent="0.25">
      <c r="A11975" s="1" t="s">
        <v>31331</v>
      </c>
      <c r="B11975" s="2">
        <v>44935.034201388888</v>
      </c>
      <c r="C11975" s="1" t="s">
        <v>546</v>
      </c>
      <c r="D11975">
        <v>362320</v>
      </c>
      <c r="E11975" s="1" t="s">
        <v>31332</v>
      </c>
      <c r="F11975" s="1" t="s">
        <v>681</v>
      </c>
      <c r="G11975" s="1" t="s">
        <v>3582</v>
      </c>
      <c r="H11975" s="1" t="s">
        <v>17</v>
      </c>
      <c r="I11975" s="1" t="s">
        <v>29</v>
      </c>
      <c r="J11975" t="b">
        <v>1</v>
      </c>
      <c r="K11975" t="b">
        <v>0</v>
      </c>
      <c r="L11975" s="1" t="e">
        <f>VLOOKUP(spotify_history[[#This Row],[artist_name]],'cleaned_spotify_data'!B:G,6,0)</f>
        <v>#N/A</v>
      </c>
      <c r="M11975" s="1" t="e">
        <f>VLOOKUP(spotify_history[[#This Row],[track_name]],'cleaned_spotify_data'!A:H,8,0)</f>
        <v>#N/A</v>
      </c>
    </row>
    <row r="11976" spans="1:13" hidden="1" x14ac:dyDescent="0.25">
      <c r="A11976" s="1" t="s">
        <v>31333</v>
      </c>
      <c r="B11976" s="2">
        <v>44935.036203703705</v>
      </c>
      <c r="C11976" s="1" t="s">
        <v>546</v>
      </c>
      <c r="D11976">
        <v>173613</v>
      </c>
      <c r="E11976" s="1" t="s">
        <v>31334</v>
      </c>
      <c r="F11976" s="1" t="s">
        <v>681</v>
      </c>
      <c r="G11976" s="1" t="s">
        <v>3582</v>
      </c>
      <c r="H11976" s="1" t="s">
        <v>29</v>
      </c>
      <c r="I11976" s="1" t="s">
        <v>29</v>
      </c>
      <c r="J11976" t="b">
        <v>0</v>
      </c>
      <c r="K11976" t="b">
        <v>0</v>
      </c>
      <c r="L11976" s="1" t="e">
        <f>VLOOKUP(spotify_history[[#This Row],[artist_name]],'cleaned_spotify_data'!B:G,6,0)</f>
        <v>#N/A</v>
      </c>
      <c r="M11976" s="1" t="e">
        <f>VLOOKUP(spotify_history[[#This Row],[track_name]],'cleaned_spotify_data'!A:H,8,0)</f>
        <v>#N/A</v>
      </c>
    </row>
    <row r="11977" spans="1:13" hidden="1" x14ac:dyDescent="0.25">
      <c r="A11977" s="1" t="s">
        <v>31335</v>
      </c>
      <c r="B11977" s="2">
        <v>44935.038900462961</v>
      </c>
      <c r="C11977" s="1" t="s">
        <v>546</v>
      </c>
      <c r="D11977">
        <v>232866</v>
      </c>
      <c r="E11977" s="1" t="s">
        <v>31336</v>
      </c>
      <c r="F11977" s="1" t="s">
        <v>681</v>
      </c>
      <c r="G11977" s="1" t="s">
        <v>3582</v>
      </c>
      <c r="H11977" s="1" t="s">
        <v>29</v>
      </c>
      <c r="I11977" s="1" t="s">
        <v>29</v>
      </c>
      <c r="J11977" t="b">
        <v>0</v>
      </c>
      <c r="K11977" t="b">
        <v>0</v>
      </c>
      <c r="L11977" s="1" t="e">
        <f>VLOOKUP(spotify_history[[#This Row],[artist_name]],'cleaned_spotify_data'!B:G,6,0)</f>
        <v>#N/A</v>
      </c>
      <c r="M11977" s="1" t="e">
        <f>VLOOKUP(spotify_history[[#This Row],[track_name]],'cleaned_spotify_data'!A:H,8,0)</f>
        <v>#N/A</v>
      </c>
    </row>
    <row r="11978" spans="1:13" hidden="1" x14ac:dyDescent="0.25">
      <c r="A11978" s="1" t="s">
        <v>31337</v>
      </c>
      <c r="B11978" s="2">
        <v>44935.040439814817</v>
      </c>
      <c r="C11978" s="1" t="s">
        <v>546</v>
      </c>
      <c r="D11978">
        <v>132373</v>
      </c>
      <c r="E11978" s="1" t="s">
        <v>31338</v>
      </c>
      <c r="F11978" s="1" t="s">
        <v>681</v>
      </c>
      <c r="G11978" s="1" t="s">
        <v>3582</v>
      </c>
      <c r="H11978" s="1" t="s">
        <v>29</v>
      </c>
      <c r="I11978" s="1" t="s">
        <v>29</v>
      </c>
      <c r="J11978" t="b">
        <v>0</v>
      </c>
      <c r="K11978" t="b">
        <v>0</v>
      </c>
      <c r="L11978" s="1" t="e">
        <f>VLOOKUP(spotify_history[[#This Row],[artist_name]],'cleaned_spotify_data'!B:G,6,0)</f>
        <v>#N/A</v>
      </c>
      <c r="M11978" s="1" t="e">
        <f>VLOOKUP(spotify_history[[#This Row],[track_name]],'cleaned_spotify_data'!A:H,8,0)</f>
        <v>#N/A</v>
      </c>
    </row>
    <row r="11979" spans="1:13" hidden="1" x14ac:dyDescent="0.25">
      <c r="A11979" s="1" t="s">
        <v>31339</v>
      </c>
      <c r="B11979" s="2">
        <v>44935.041446759256</v>
      </c>
      <c r="C11979" s="1" t="s">
        <v>546</v>
      </c>
      <c r="D11979">
        <v>87360</v>
      </c>
      <c r="E11979" s="1" t="s">
        <v>31340</v>
      </c>
      <c r="F11979" s="1" t="s">
        <v>681</v>
      </c>
      <c r="G11979" s="1" t="s">
        <v>3582</v>
      </c>
      <c r="H11979" s="1" t="s">
        <v>29</v>
      </c>
      <c r="I11979" s="1" t="s">
        <v>29</v>
      </c>
      <c r="J11979" t="b">
        <v>0</v>
      </c>
      <c r="K11979" t="b">
        <v>0</v>
      </c>
      <c r="L11979" s="1" t="e">
        <f>VLOOKUP(spotify_history[[#This Row],[artist_name]],'cleaned_spotify_data'!B:G,6,0)</f>
        <v>#N/A</v>
      </c>
      <c r="M11979" s="1" t="e">
        <f>VLOOKUP(spotify_history[[#This Row],[track_name]],'cleaned_spotify_data'!A:H,8,0)</f>
        <v>#N/A</v>
      </c>
    </row>
    <row r="11980" spans="1:13" hidden="1" x14ac:dyDescent="0.25">
      <c r="A11980" s="1" t="s">
        <v>31341</v>
      </c>
      <c r="B11980" s="2">
        <v>44935.043877314813</v>
      </c>
      <c r="C11980" s="1" t="s">
        <v>546</v>
      </c>
      <c r="D11980">
        <v>211026</v>
      </c>
      <c r="E11980" s="1" t="s">
        <v>31342</v>
      </c>
      <c r="F11980" s="1" t="s">
        <v>681</v>
      </c>
      <c r="G11980" s="1" t="s">
        <v>3582</v>
      </c>
      <c r="H11980" s="1" t="s">
        <v>29</v>
      </c>
      <c r="I11980" s="1" t="s">
        <v>29</v>
      </c>
      <c r="J11980" t="b">
        <v>0</v>
      </c>
      <c r="K11980" t="b">
        <v>0</v>
      </c>
      <c r="L11980" s="1" t="e">
        <f>VLOOKUP(spotify_history[[#This Row],[artist_name]],'cleaned_spotify_data'!B:G,6,0)</f>
        <v>#N/A</v>
      </c>
      <c r="M11980" s="1" t="e">
        <f>VLOOKUP(spotify_history[[#This Row],[track_name]],'cleaned_spotify_data'!A:H,8,0)</f>
        <v>#N/A</v>
      </c>
    </row>
    <row r="11981" spans="1:13" hidden="1" x14ac:dyDescent="0.25">
      <c r="A11981" s="1" t="s">
        <v>31343</v>
      </c>
      <c r="B11981" s="2">
        <v>44935.051666666666</v>
      </c>
      <c r="C11981" s="1" t="s">
        <v>546</v>
      </c>
      <c r="D11981">
        <v>321026</v>
      </c>
      <c r="E11981" s="1" t="s">
        <v>31344</v>
      </c>
      <c r="F11981" s="1" t="s">
        <v>681</v>
      </c>
      <c r="G11981" s="1" t="s">
        <v>3582</v>
      </c>
      <c r="H11981" s="1" t="s">
        <v>29</v>
      </c>
      <c r="I11981" s="1" t="s">
        <v>29</v>
      </c>
      <c r="J11981" t="b">
        <v>0</v>
      </c>
      <c r="K11981" t="b">
        <v>0</v>
      </c>
      <c r="L11981" s="1" t="e">
        <f>VLOOKUP(spotify_history[[#This Row],[artist_name]],'cleaned_spotify_data'!B:G,6,0)</f>
        <v>#N/A</v>
      </c>
      <c r="M11981" s="1" t="e">
        <f>VLOOKUP(spotify_history[[#This Row],[track_name]],'cleaned_spotify_data'!A:H,8,0)</f>
        <v>#N/A</v>
      </c>
    </row>
    <row r="11982" spans="1:13" hidden="1" x14ac:dyDescent="0.25">
      <c r="A11982" s="1" t="s">
        <v>31345</v>
      </c>
      <c r="B11982" s="2">
        <v>44935.055127314816</v>
      </c>
      <c r="C11982" s="1" t="s">
        <v>546</v>
      </c>
      <c r="D11982">
        <v>299400</v>
      </c>
      <c r="E11982" s="1" t="s">
        <v>31346</v>
      </c>
      <c r="F11982" s="1" t="s">
        <v>681</v>
      </c>
      <c r="G11982" s="1" t="s">
        <v>3582</v>
      </c>
      <c r="H11982" s="1" t="s">
        <v>29</v>
      </c>
      <c r="I11982" s="1" t="s">
        <v>29</v>
      </c>
      <c r="J11982" t="b">
        <v>0</v>
      </c>
      <c r="K11982" t="b">
        <v>0</v>
      </c>
      <c r="L11982" s="1" t="e">
        <f>VLOOKUP(spotify_history[[#This Row],[artist_name]],'cleaned_spotify_data'!B:G,6,0)</f>
        <v>#N/A</v>
      </c>
      <c r="M11982" s="1" t="e">
        <f>VLOOKUP(spotify_history[[#This Row],[track_name]],'cleaned_spotify_data'!A:H,8,0)</f>
        <v>#N/A</v>
      </c>
    </row>
    <row r="11983" spans="1:13" hidden="1" x14ac:dyDescent="0.25">
      <c r="A11983" s="1" t="s">
        <v>31347</v>
      </c>
      <c r="B11983" s="2">
        <v>44935.056608796294</v>
      </c>
      <c r="C11983" s="1" t="s">
        <v>546</v>
      </c>
      <c r="D11983">
        <v>127640</v>
      </c>
      <c r="E11983" s="1" t="s">
        <v>31348</v>
      </c>
      <c r="F11983" s="1" t="s">
        <v>681</v>
      </c>
      <c r="G11983" s="1" t="s">
        <v>3582</v>
      </c>
      <c r="H11983" s="1" t="s">
        <v>29</v>
      </c>
      <c r="I11983" s="1" t="s">
        <v>461</v>
      </c>
      <c r="J11983" t="b">
        <v>0</v>
      </c>
      <c r="K11983" t="b">
        <v>1</v>
      </c>
      <c r="L11983" s="1" t="e">
        <f>VLOOKUP(spotify_history[[#This Row],[artist_name]],'cleaned_spotify_data'!B:G,6,0)</f>
        <v>#N/A</v>
      </c>
      <c r="M11983" s="1" t="e">
        <f>VLOOKUP(spotify_history[[#This Row],[track_name]],'cleaned_spotify_data'!A:H,8,0)</f>
        <v>#N/A</v>
      </c>
    </row>
    <row r="11984" spans="1:13" hidden="1" x14ac:dyDescent="0.25">
      <c r="A11984" s="1" t="s">
        <v>31349</v>
      </c>
      <c r="B11984" s="2">
        <v>44935.064513888887</v>
      </c>
      <c r="C11984" s="1" t="s">
        <v>546</v>
      </c>
      <c r="D11984">
        <v>79240</v>
      </c>
      <c r="E11984" s="1" t="s">
        <v>31350</v>
      </c>
      <c r="F11984" s="1" t="s">
        <v>17887</v>
      </c>
      <c r="G11984" s="1" t="s">
        <v>31351</v>
      </c>
      <c r="H11984" s="1" t="s">
        <v>29</v>
      </c>
      <c r="I11984" s="1" t="s">
        <v>4759</v>
      </c>
      <c r="J11984" t="b">
        <v>0</v>
      </c>
      <c r="K11984" t="b">
        <v>0</v>
      </c>
      <c r="L11984" s="1" t="e">
        <f>VLOOKUP(spotify_history[[#This Row],[artist_name]],'cleaned_spotify_data'!B:G,6,0)</f>
        <v>#N/A</v>
      </c>
      <c r="M11984" s="1" t="e">
        <f>VLOOKUP(spotify_history[[#This Row],[track_name]],'cleaned_spotify_data'!A:H,8,0)</f>
        <v>#N/A</v>
      </c>
    </row>
    <row r="11985" spans="1:13" hidden="1" x14ac:dyDescent="0.25">
      <c r="A11985" s="1" t="s">
        <v>31352</v>
      </c>
      <c r="B11985" s="2">
        <v>44946.721516203703</v>
      </c>
      <c r="C11985" s="1" t="s">
        <v>546</v>
      </c>
      <c r="D11985">
        <v>49953</v>
      </c>
      <c r="E11985" s="1" t="s">
        <v>31353</v>
      </c>
      <c r="F11985" s="1" t="s">
        <v>27589</v>
      </c>
      <c r="G11985" s="1" t="s">
        <v>27590</v>
      </c>
      <c r="H11985" s="1" t="s">
        <v>29</v>
      </c>
      <c r="I11985" s="1" t="s">
        <v>461</v>
      </c>
      <c r="J11985" t="b">
        <v>0</v>
      </c>
      <c r="K11985" t="b">
        <v>1</v>
      </c>
      <c r="L11985" s="1" t="e">
        <f>VLOOKUP(spotify_history[[#This Row],[artist_name]],'cleaned_spotify_data'!B:G,6,0)</f>
        <v>#N/A</v>
      </c>
      <c r="M11985" s="1" t="e">
        <f>VLOOKUP(spotify_history[[#This Row],[track_name]],'cleaned_spotify_data'!A:H,8,0)</f>
        <v>#N/A</v>
      </c>
    </row>
    <row r="11986" spans="1:13" hidden="1" x14ac:dyDescent="0.25">
      <c r="A11986" s="1" t="s">
        <v>31354</v>
      </c>
      <c r="B11986" s="2">
        <v>44946.95239583333</v>
      </c>
      <c r="C11986" s="1" t="s">
        <v>546</v>
      </c>
      <c r="D11986">
        <v>149000</v>
      </c>
      <c r="E11986" s="1" t="s">
        <v>31355</v>
      </c>
      <c r="F11986" s="1" t="s">
        <v>16945</v>
      </c>
      <c r="G11986" s="1" t="s">
        <v>31356</v>
      </c>
      <c r="H11986" s="1" t="s">
        <v>29</v>
      </c>
      <c r="I11986" s="1" t="s">
        <v>29</v>
      </c>
      <c r="J11986" t="b">
        <v>0</v>
      </c>
      <c r="K11986" t="b">
        <v>0</v>
      </c>
      <c r="L11986" s="1" t="e">
        <f>VLOOKUP(spotify_history[[#This Row],[artist_name]],'cleaned_spotify_data'!B:G,6,0)</f>
        <v>#N/A</v>
      </c>
      <c r="M11986" s="1" t="e">
        <f>VLOOKUP(spotify_history[[#This Row],[track_name]],'cleaned_spotify_data'!A:H,8,0)</f>
        <v>#N/A</v>
      </c>
    </row>
    <row r="11987" spans="1:13" hidden="1" x14ac:dyDescent="0.25">
      <c r="A11987" s="1" t="s">
        <v>31357</v>
      </c>
      <c r="B11987" s="2">
        <v>44946.956782407404</v>
      </c>
      <c r="C11987" s="1" t="s">
        <v>546</v>
      </c>
      <c r="D11987">
        <v>217226</v>
      </c>
      <c r="E11987" s="1" t="s">
        <v>31358</v>
      </c>
      <c r="F11987" s="1" t="s">
        <v>11218</v>
      </c>
      <c r="G11987" s="1" t="s">
        <v>31359</v>
      </c>
      <c r="H11987" s="1" t="s">
        <v>29</v>
      </c>
      <c r="I11987" s="1" t="s">
        <v>29</v>
      </c>
      <c r="J11987" t="b">
        <v>0</v>
      </c>
      <c r="K11987" t="b">
        <v>0</v>
      </c>
      <c r="L11987" s="1" t="e">
        <f>VLOOKUP(spotify_history[[#This Row],[artist_name]],'cleaned_spotify_data'!B:G,6,0)</f>
        <v>#N/A</v>
      </c>
      <c r="M11987" s="1" t="e">
        <f>VLOOKUP(spotify_history[[#This Row],[track_name]],'cleaned_spotify_data'!A:H,8,0)</f>
        <v>#N/A</v>
      </c>
    </row>
    <row r="11988" spans="1:13" hidden="1" x14ac:dyDescent="0.25">
      <c r="A11988" s="1" t="s">
        <v>31360</v>
      </c>
      <c r="B11988" s="2">
        <v>44946.964097222219</v>
      </c>
      <c r="C11988" s="1" t="s">
        <v>546</v>
      </c>
      <c r="D11988">
        <v>147066</v>
      </c>
      <c r="E11988" s="1" t="s">
        <v>31361</v>
      </c>
      <c r="F11988" s="1" t="s">
        <v>7075</v>
      </c>
      <c r="G11988" s="1" t="s">
        <v>29142</v>
      </c>
      <c r="H11988" s="1" t="s">
        <v>29</v>
      </c>
      <c r="I11988" s="1" t="s">
        <v>29</v>
      </c>
      <c r="J11988" t="b">
        <v>0</v>
      </c>
      <c r="K11988" t="b">
        <v>0</v>
      </c>
      <c r="L11988" s="1" t="e">
        <f>VLOOKUP(spotify_history[[#This Row],[artist_name]],'cleaned_spotify_data'!B:G,6,0)</f>
        <v>#N/A</v>
      </c>
      <c r="M11988" s="1" t="e">
        <f>VLOOKUP(spotify_history[[#This Row],[track_name]],'cleaned_spotify_data'!A:H,8,0)</f>
        <v>#N/A</v>
      </c>
    </row>
    <row r="11989" spans="1:13" hidden="1" x14ac:dyDescent="0.25">
      <c r="A11989" s="1" t="s">
        <v>31362</v>
      </c>
      <c r="B11989" s="2">
        <v>44946.966284722221</v>
      </c>
      <c r="C11989" s="1" t="s">
        <v>546</v>
      </c>
      <c r="D11989">
        <v>188466</v>
      </c>
      <c r="E11989" s="1" t="s">
        <v>31363</v>
      </c>
      <c r="F11989" s="1" t="s">
        <v>17700</v>
      </c>
      <c r="G11989" s="1" t="s">
        <v>31364</v>
      </c>
      <c r="H11989" s="1" t="s">
        <v>29</v>
      </c>
      <c r="I11989" s="1" t="s">
        <v>29</v>
      </c>
      <c r="J11989" t="b">
        <v>0</v>
      </c>
      <c r="K11989" t="b">
        <v>0</v>
      </c>
      <c r="L11989" s="1" t="e">
        <f>VLOOKUP(spotify_history[[#This Row],[artist_name]],'cleaned_spotify_data'!B:G,6,0)</f>
        <v>#N/A</v>
      </c>
      <c r="M11989" s="1" t="e">
        <f>VLOOKUP(spotify_history[[#This Row],[track_name]],'cleaned_spotify_data'!A:H,8,0)</f>
        <v>#N/A</v>
      </c>
    </row>
    <row r="11990" spans="1:13" hidden="1" x14ac:dyDescent="0.25">
      <c r="A11990" s="1" t="s">
        <v>31365</v>
      </c>
      <c r="B11990" s="2">
        <v>44946.986400462964</v>
      </c>
      <c r="C11990" s="1" t="s">
        <v>546</v>
      </c>
      <c r="D11990">
        <v>217040</v>
      </c>
      <c r="E11990" s="1" t="s">
        <v>31366</v>
      </c>
      <c r="F11990" s="1" t="s">
        <v>29827</v>
      </c>
      <c r="G11990" s="1" t="s">
        <v>29828</v>
      </c>
      <c r="H11990" s="1" t="s">
        <v>29</v>
      </c>
      <c r="I11990" s="1" t="s">
        <v>29</v>
      </c>
      <c r="J11990" t="b">
        <v>0</v>
      </c>
      <c r="K11990" t="b">
        <v>0</v>
      </c>
      <c r="L11990" s="1" t="e">
        <f>VLOOKUP(spotify_history[[#This Row],[artist_name]],'cleaned_spotify_data'!B:G,6,0)</f>
        <v>#N/A</v>
      </c>
      <c r="M11990" s="1" t="e">
        <f>VLOOKUP(spotify_history[[#This Row],[track_name]],'cleaned_spotify_data'!A:H,8,0)</f>
        <v>#N/A</v>
      </c>
    </row>
    <row r="11991" spans="1:13" hidden="1" x14ac:dyDescent="0.25">
      <c r="A11991" s="1" t="s">
        <v>31367</v>
      </c>
      <c r="B11991" s="2">
        <v>44946.987673611111</v>
      </c>
      <c r="C11991" s="1" t="s">
        <v>546</v>
      </c>
      <c r="D11991">
        <v>109853</v>
      </c>
      <c r="E11991" s="1" t="s">
        <v>31368</v>
      </c>
      <c r="F11991" s="1" t="s">
        <v>28752</v>
      </c>
      <c r="G11991" s="1" t="s">
        <v>31369</v>
      </c>
      <c r="H11991" s="1" t="s">
        <v>29</v>
      </c>
      <c r="I11991" s="1" t="s">
        <v>29</v>
      </c>
      <c r="J11991" t="b">
        <v>0</v>
      </c>
      <c r="K11991" t="b">
        <v>0</v>
      </c>
      <c r="L11991" s="1" t="e">
        <f>VLOOKUP(spotify_history[[#This Row],[artist_name]],'cleaned_spotify_data'!B:G,6,0)</f>
        <v>#N/A</v>
      </c>
      <c r="M11991" s="1" t="e">
        <f>VLOOKUP(spotify_history[[#This Row],[track_name]],'cleaned_spotify_data'!A:H,8,0)</f>
        <v>#N/A</v>
      </c>
    </row>
    <row r="11992" spans="1:13" hidden="1" x14ac:dyDescent="0.25">
      <c r="A11992" s="1" t="s">
        <v>31370</v>
      </c>
      <c r="B11992" s="2">
        <v>44947.004594907405</v>
      </c>
      <c r="C11992" s="1" t="s">
        <v>546</v>
      </c>
      <c r="D11992">
        <v>117246</v>
      </c>
      <c r="E11992" s="1" t="s">
        <v>31371</v>
      </c>
      <c r="F11992" s="1" t="s">
        <v>11218</v>
      </c>
      <c r="G11992" s="1" t="s">
        <v>31372</v>
      </c>
      <c r="H11992" s="1" t="s">
        <v>29</v>
      </c>
      <c r="I11992" s="1" t="s">
        <v>4759</v>
      </c>
      <c r="J11992" t="b">
        <v>0</v>
      </c>
      <c r="K11992" t="b">
        <v>0</v>
      </c>
      <c r="L11992" s="1" t="e">
        <f>VLOOKUP(spotify_history[[#This Row],[artist_name]],'cleaned_spotify_data'!B:G,6,0)</f>
        <v>#N/A</v>
      </c>
      <c r="M11992" s="1" t="e">
        <f>VLOOKUP(spotify_history[[#This Row],[track_name]],'cleaned_spotify_data'!A:H,8,0)</f>
        <v>#N/A</v>
      </c>
    </row>
    <row r="11993" spans="1:13" hidden="1" x14ac:dyDescent="0.25">
      <c r="A11993" s="1" t="s">
        <v>31373</v>
      </c>
      <c r="B11993" s="2">
        <v>44947.227268518516</v>
      </c>
      <c r="C11993" s="1" t="s">
        <v>546</v>
      </c>
      <c r="D11993">
        <v>201022</v>
      </c>
      <c r="E11993" s="1" t="s">
        <v>31374</v>
      </c>
      <c r="F11993" s="1" t="s">
        <v>3546</v>
      </c>
      <c r="G11993" s="1" t="s">
        <v>31375</v>
      </c>
      <c r="H11993" s="1" t="s">
        <v>29</v>
      </c>
      <c r="I11993" s="1" t="s">
        <v>29</v>
      </c>
      <c r="J11993" t="b">
        <v>1</v>
      </c>
      <c r="K11993" t="b">
        <v>0</v>
      </c>
      <c r="L11993" s="1" t="e">
        <f>VLOOKUP(spotify_history[[#This Row],[artist_name]],'cleaned_spotify_data'!B:G,6,0)</f>
        <v>#N/A</v>
      </c>
      <c r="M11993" s="1" t="e">
        <f>VLOOKUP(spotify_history[[#This Row],[track_name]],'cleaned_spotify_data'!A:H,8,0)</f>
        <v>#N/A</v>
      </c>
    </row>
    <row r="11994" spans="1:13" hidden="1" x14ac:dyDescent="0.25">
      <c r="A11994" s="1" t="s">
        <v>31376</v>
      </c>
      <c r="B11994" s="2">
        <v>44948.2419212963</v>
      </c>
      <c r="C11994" s="1" t="s">
        <v>546</v>
      </c>
      <c r="D11994">
        <v>159849</v>
      </c>
      <c r="E11994" s="1" t="s">
        <v>31377</v>
      </c>
      <c r="F11994" s="1" t="s">
        <v>13570</v>
      </c>
      <c r="G11994" s="1" t="s">
        <v>31378</v>
      </c>
      <c r="H11994" s="1" t="s">
        <v>17</v>
      </c>
      <c r="I11994" s="1" t="s">
        <v>29</v>
      </c>
      <c r="J11994" t="b">
        <v>0</v>
      </c>
      <c r="K11994" t="b">
        <v>0</v>
      </c>
      <c r="L11994" s="1" t="e">
        <f>VLOOKUP(spotify_history[[#This Row],[artist_name]],'cleaned_spotify_data'!B:G,6,0)</f>
        <v>#N/A</v>
      </c>
      <c r="M11994" s="1" t="e">
        <f>VLOOKUP(spotify_history[[#This Row],[track_name]],'cleaned_spotify_data'!A:H,8,0)</f>
        <v>#N/A</v>
      </c>
    </row>
    <row r="11995" spans="1:13" hidden="1" x14ac:dyDescent="0.25">
      <c r="A11995" s="1" t="s">
        <v>31379</v>
      </c>
      <c r="B11995" s="2">
        <v>44948.244351851848</v>
      </c>
      <c r="C11995" s="1" t="s">
        <v>546</v>
      </c>
      <c r="D11995">
        <v>209905</v>
      </c>
      <c r="E11995" s="1" t="s">
        <v>31380</v>
      </c>
      <c r="F11995" s="1" t="s">
        <v>31381</v>
      </c>
      <c r="G11995" s="1" t="s">
        <v>31380</v>
      </c>
      <c r="H11995" s="1" t="s">
        <v>29</v>
      </c>
      <c r="I11995" s="1" t="s">
        <v>29</v>
      </c>
      <c r="J11995" t="b">
        <v>1</v>
      </c>
      <c r="K11995" t="b">
        <v>0</v>
      </c>
      <c r="L11995" s="1" t="e">
        <f>VLOOKUP(spotify_history[[#This Row],[artist_name]],'cleaned_spotify_data'!B:G,6,0)</f>
        <v>#N/A</v>
      </c>
      <c r="M11995" s="1" t="e">
        <f>VLOOKUP(spotify_history[[#This Row],[track_name]],'cleaned_spotify_data'!A:H,8,0)</f>
        <v>#N/A</v>
      </c>
    </row>
    <row r="11996" spans="1:13" hidden="1" x14ac:dyDescent="0.25">
      <c r="A11996" s="1" t="s">
        <v>31382</v>
      </c>
      <c r="B11996" s="2">
        <v>44948.868564814817</v>
      </c>
      <c r="C11996" s="1" t="s">
        <v>546</v>
      </c>
      <c r="D11996">
        <v>131859</v>
      </c>
      <c r="E11996" s="1" t="s">
        <v>31383</v>
      </c>
      <c r="F11996" s="1" t="s">
        <v>13570</v>
      </c>
      <c r="G11996" s="1" t="s">
        <v>16077</v>
      </c>
      <c r="H11996" s="1" t="s">
        <v>29</v>
      </c>
      <c r="I11996" s="1" t="s">
        <v>461</v>
      </c>
      <c r="J11996" t="b">
        <v>1</v>
      </c>
      <c r="K11996" t="b">
        <v>1</v>
      </c>
      <c r="L11996" s="1" t="e">
        <f>VLOOKUP(spotify_history[[#This Row],[artist_name]],'cleaned_spotify_data'!B:G,6,0)</f>
        <v>#N/A</v>
      </c>
      <c r="M11996" s="1" t="e">
        <f>VLOOKUP(spotify_history[[#This Row],[track_name]],'cleaned_spotify_data'!A:H,8,0)</f>
        <v>#N/A</v>
      </c>
    </row>
    <row r="11997" spans="1:13" hidden="1" x14ac:dyDescent="0.25">
      <c r="A11997" s="1" t="s">
        <v>31384</v>
      </c>
      <c r="B11997" s="2">
        <v>44949.721597222226</v>
      </c>
      <c r="C11997" s="1" t="s">
        <v>546</v>
      </c>
      <c r="D11997">
        <v>195000</v>
      </c>
      <c r="E11997" s="1" t="s">
        <v>31385</v>
      </c>
      <c r="F11997" s="1" t="s">
        <v>31386</v>
      </c>
      <c r="G11997" s="1" t="s">
        <v>31385</v>
      </c>
      <c r="H11997" s="1" t="s">
        <v>9664</v>
      </c>
      <c r="I11997" s="1" t="s">
        <v>29</v>
      </c>
      <c r="J11997" t="b">
        <v>1</v>
      </c>
      <c r="K11997" t="b">
        <v>0</v>
      </c>
      <c r="L11997" s="1" t="e">
        <f>VLOOKUP(spotify_history[[#This Row],[artist_name]],'cleaned_spotify_data'!B:G,6,0)</f>
        <v>#N/A</v>
      </c>
      <c r="M11997" s="1" t="e">
        <f>VLOOKUP(spotify_history[[#This Row],[track_name]],'cleaned_spotify_data'!A:H,8,0)</f>
        <v>#N/A</v>
      </c>
    </row>
    <row r="11998" spans="1:13" hidden="1" x14ac:dyDescent="0.25">
      <c r="A11998" s="1" t="s">
        <v>31387</v>
      </c>
      <c r="B11998" s="2">
        <v>44949.723344907405</v>
      </c>
      <c r="C11998" s="1" t="s">
        <v>546</v>
      </c>
      <c r="D11998">
        <v>163000</v>
      </c>
      <c r="E11998" s="1" t="s">
        <v>31388</v>
      </c>
      <c r="F11998" s="1" t="s">
        <v>31389</v>
      </c>
      <c r="G11998" s="1" t="s">
        <v>31388</v>
      </c>
      <c r="H11998" s="1" t="s">
        <v>29</v>
      </c>
      <c r="I11998" s="1" t="s">
        <v>29</v>
      </c>
      <c r="J11998" t="b">
        <v>1</v>
      </c>
      <c r="K11998" t="b">
        <v>0</v>
      </c>
      <c r="L11998" s="1" t="e">
        <f>VLOOKUP(spotify_history[[#This Row],[artist_name]],'cleaned_spotify_data'!B:G,6,0)</f>
        <v>#N/A</v>
      </c>
      <c r="M11998" s="1" t="e">
        <f>VLOOKUP(spotify_history[[#This Row],[track_name]],'cleaned_spotify_data'!A:H,8,0)</f>
        <v>#N/A</v>
      </c>
    </row>
    <row r="11999" spans="1:13" hidden="1" x14ac:dyDescent="0.25">
      <c r="A11999" s="1" t="s">
        <v>31390</v>
      </c>
      <c r="B11999" s="2">
        <v>44949.725590277776</v>
      </c>
      <c r="C11999" s="1" t="s">
        <v>546</v>
      </c>
      <c r="D11999">
        <v>207000</v>
      </c>
      <c r="E11999" s="1" t="s">
        <v>31391</v>
      </c>
      <c r="F11999" s="1" t="s">
        <v>31392</v>
      </c>
      <c r="G11999" s="1" t="s">
        <v>31391</v>
      </c>
      <c r="H11999" s="1" t="s">
        <v>29</v>
      </c>
      <c r="I11999" s="1" t="s">
        <v>29</v>
      </c>
      <c r="J11999" t="b">
        <v>1</v>
      </c>
      <c r="K11999" t="b">
        <v>0</v>
      </c>
      <c r="L11999" s="1" t="e">
        <f>VLOOKUP(spotify_history[[#This Row],[artist_name]],'cleaned_spotify_data'!B:G,6,0)</f>
        <v>#N/A</v>
      </c>
      <c r="M11999" s="1" t="e">
        <f>VLOOKUP(spotify_history[[#This Row],[track_name]],'cleaned_spotify_data'!A:H,8,0)</f>
        <v>#N/A</v>
      </c>
    </row>
    <row r="12000" spans="1:13" hidden="1" x14ac:dyDescent="0.25">
      <c r="A12000" s="1" t="s">
        <v>31393</v>
      </c>
      <c r="B12000" s="2">
        <v>44949.727326388886</v>
      </c>
      <c r="C12000" s="1" t="s">
        <v>546</v>
      </c>
      <c r="D12000">
        <v>161501</v>
      </c>
      <c r="E12000" s="1" t="s">
        <v>31394</v>
      </c>
      <c r="F12000" s="1" t="s">
        <v>30910</v>
      </c>
      <c r="G12000" s="1" t="s">
        <v>31394</v>
      </c>
      <c r="H12000" s="1" t="s">
        <v>29</v>
      </c>
      <c r="I12000" s="1" t="s">
        <v>29</v>
      </c>
      <c r="J12000" t="b">
        <v>1</v>
      </c>
      <c r="K12000" t="b">
        <v>0</v>
      </c>
      <c r="L12000" s="1" t="e">
        <f>VLOOKUP(spotify_history[[#This Row],[artist_name]],'cleaned_spotify_data'!B:G,6,0)</f>
        <v>#N/A</v>
      </c>
      <c r="M12000" s="1" t="e">
        <f>VLOOKUP(spotify_history[[#This Row],[track_name]],'cleaned_spotify_data'!A:H,8,0)</f>
        <v>#N/A</v>
      </c>
    </row>
    <row r="12001" spans="1:13" hidden="1" x14ac:dyDescent="0.25">
      <c r="A12001" s="1" t="s">
        <v>31395</v>
      </c>
      <c r="B12001" s="2">
        <v>44949.729849537034</v>
      </c>
      <c r="C12001" s="1" t="s">
        <v>546</v>
      </c>
      <c r="D12001">
        <v>231000</v>
      </c>
      <c r="E12001" s="1" t="s">
        <v>31396</v>
      </c>
      <c r="F12001" s="1" t="s">
        <v>31397</v>
      </c>
      <c r="G12001" s="1" t="s">
        <v>31396</v>
      </c>
      <c r="H12001" s="1" t="s">
        <v>29</v>
      </c>
      <c r="I12001" s="1" t="s">
        <v>29</v>
      </c>
      <c r="J12001" t="b">
        <v>1</v>
      </c>
      <c r="K12001" t="b">
        <v>0</v>
      </c>
      <c r="L12001" s="1" t="e">
        <f>VLOOKUP(spotify_history[[#This Row],[artist_name]],'cleaned_spotify_data'!B:G,6,0)</f>
        <v>#N/A</v>
      </c>
      <c r="M12001" s="1" t="e">
        <f>VLOOKUP(spotify_history[[#This Row],[track_name]],'cleaned_spotify_data'!A:H,8,0)</f>
        <v>#N/A</v>
      </c>
    </row>
    <row r="12002" spans="1:13" hidden="1" x14ac:dyDescent="0.25">
      <c r="A12002" s="1" t="s">
        <v>31398</v>
      </c>
      <c r="B12002" s="2">
        <v>44949.732488425929</v>
      </c>
      <c r="C12002" s="1" t="s">
        <v>546</v>
      </c>
      <c r="D12002">
        <v>238736</v>
      </c>
      <c r="E12002" s="1" t="s">
        <v>31399</v>
      </c>
      <c r="F12002" s="1" t="s">
        <v>31386</v>
      </c>
      <c r="G12002" s="1" t="s">
        <v>31399</v>
      </c>
      <c r="H12002" s="1" t="s">
        <v>29</v>
      </c>
      <c r="I12002" s="1" t="s">
        <v>29</v>
      </c>
      <c r="J12002" t="b">
        <v>1</v>
      </c>
      <c r="K12002" t="b">
        <v>0</v>
      </c>
      <c r="L12002" s="1" t="e">
        <f>VLOOKUP(spotify_history[[#This Row],[artist_name]],'cleaned_spotify_data'!B:G,6,0)</f>
        <v>#N/A</v>
      </c>
      <c r="M12002" s="1" t="e">
        <f>VLOOKUP(spotify_history[[#This Row],[track_name]],'cleaned_spotify_data'!A:H,8,0)</f>
        <v>#N/A</v>
      </c>
    </row>
    <row r="12003" spans="1:13" hidden="1" x14ac:dyDescent="0.25">
      <c r="A12003" s="1" t="s">
        <v>31400</v>
      </c>
      <c r="B12003" s="2">
        <v>44949.7344212963</v>
      </c>
      <c r="C12003" s="1" t="s">
        <v>546</v>
      </c>
      <c r="D12003">
        <v>177750</v>
      </c>
      <c r="E12003" s="1" t="s">
        <v>31401</v>
      </c>
      <c r="F12003" s="1" t="s">
        <v>31402</v>
      </c>
      <c r="G12003" s="1" t="s">
        <v>31403</v>
      </c>
      <c r="H12003" s="1" t="s">
        <v>29</v>
      </c>
      <c r="I12003" s="1" t="s">
        <v>29</v>
      </c>
      <c r="J12003" t="b">
        <v>1</v>
      </c>
      <c r="K12003" t="b">
        <v>0</v>
      </c>
      <c r="L12003" s="1" t="e">
        <f>VLOOKUP(spotify_history[[#This Row],[artist_name]],'cleaned_spotify_data'!B:G,6,0)</f>
        <v>#N/A</v>
      </c>
      <c r="M12003" s="1" t="e">
        <f>VLOOKUP(spotify_history[[#This Row],[track_name]],'cleaned_spotify_data'!A:H,8,0)</f>
        <v>#N/A</v>
      </c>
    </row>
    <row r="12004" spans="1:13" hidden="1" x14ac:dyDescent="0.25">
      <c r="A12004" s="1" t="s">
        <v>31404</v>
      </c>
      <c r="B12004" s="2">
        <v>44949.736134259256</v>
      </c>
      <c r="C12004" s="1" t="s">
        <v>546</v>
      </c>
      <c r="D12004">
        <v>161000</v>
      </c>
      <c r="E12004" s="1" t="s">
        <v>31405</v>
      </c>
      <c r="F12004" s="1" t="s">
        <v>31406</v>
      </c>
      <c r="G12004" s="1" t="s">
        <v>31405</v>
      </c>
      <c r="H12004" s="1" t="s">
        <v>29</v>
      </c>
      <c r="I12004" s="1" t="s">
        <v>29</v>
      </c>
      <c r="J12004" t="b">
        <v>1</v>
      </c>
      <c r="K12004" t="b">
        <v>0</v>
      </c>
      <c r="L12004" s="1" t="e">
        <f>VLOOKUP(spotify_history[[#This Row],[artist_name]],'cleaned_spotify_data'!B:G,6,0)</f>
        <v>#N/A</v>
      </c>
      <c r="M12004" s="1" t="e">
        <f>VLOOKUP(spotify_history[[#This Row],[track_name]],'cleaned_spotify_data'!A:H,8,0)</f>
        <v>#N/A</v>
      </c>
    </row>
    <row r="12005" spans="1:13" hidden="1" x14ac:dyDescent="0.25">
      <c r="A12005" s="1" t="s">
        <v>31407</v>
      </c>
      <c r="B12005" s="2">
        <v>44949.738194444442</v>
      </c>
      <c r="C12005" s="1" t="s">
        <v>546</v>
      </c>
      <c r="D12005">
        <v>190000</v>
      </c>
      <c r="E12005" s="1" t="s">
        <v>31408</v>
      </c>
      <c r="F12005" s="1" t="s">
        <v>31409</v>
      </c>
      <c r="G12005" s="1" t="s">
        <v>31408</v>
      </c>
      <c r="H12005" s="1" t="s">
        <v>29</v>
      </c>
      <c r="I12005" s="1" t="s">
        <v>29</v>
      </c>
      <c r="J12005" t="b">
        <v>1</v>
      </c>
      <c r="K12005" t="b">
        <v>0</v>
      </c>
      <c r="L12005" s="1" t="e">
        <f>VLOOKUP(spotify_history[[#This Row],[artist_name]],'cleaned_spotify_data'!B:G,6,0)</f>
        <v>#N/A</v>
      </c>
      <c r="M12005" s="1" t="e">
        <f>VLOOKUP(spotify_history[[#This Row],[track_name]],'cleaned_spotify_data'!A:H,8,0)</f>
        <v>#N/A</v>
      </c>
    </row>
    <row r="12006" spans="1:13" hidden="1" x14ac:dyDescent="0.25">
      <c r="A12006" s="1" t="s">
        <v>31410</v>
      </c>
      <c r="B12006" s="2">
        <v>44949.739259259259</v>
      </c>
      <c r="C12006" s="1" t="s">
        <v>546</v>
      </c>
      <c r="D12006">
        <v>104000</v>
      </c>
      <c r="E12006" s="1" t="s">
        <v>31411</v>
      </c>
      <c r="F12006" s="1" t="s">
        <v>31412</v>
      </c>
      <c r="G12006" s="1" t="s">
        <v>31411</v>
      </c>
      <c r="H12006" s="1" t="s">
        <v>29</v>
      </c>
      <c r="I12006" s="1" t="s">
        <v>29</v>
      </c>
      <c r="J12006" t="b">
        <v>1</v>
      </c>
      <c r="K12006" t="b">
        <v>0</v>
      </c>
      <c r="L12006" s="1" t="e">
        <f>VLOOKUP(spotify_history[[#This Row],[artist_name]],'cleaned_spotify_data'!B:G,6,0)</f>
        <v>#N/A</v>
      </c>
      <c r="M12006" s="1" t="e">
        <f>VLOOKUP(spotify_history[[#This Row],[track_name]],'cleaned_spotify_data'!A:H,8,0)</f>
        <v>#N/A</v>
      </c>
    </row>
    <row r="12007" spans="1:13" hidden="1" x14ac:dyDescent="0.25">
      <c r="A12007" s="1" t="s">
        <v>31413</v>
      </c>
      <c r="B12007" s="2">
        <v>44949.741574074076</v>
      </c>
      <c r="C12007" s="1" t="s">
        <v>546</v>
      </c>
      <c r="D12007">
        <v>211766</v>
      </c>
      <c r="E12007" s="1" t="s">
        <v>31414</v>
      </c>
      <c r="F12007" s="1" t="s">
        <v>31409</v>
      </c>
      <c r="G12007" s="1" t="s">
        <v>31414</v>
      </c>
      <c r="H12007" s="1" t="s">
        <v>29</v>
      </c>
      <c r="I12007" s="1" t="s">
        <v>29</v>
      </c>
      <c r="J12007" t="b">
        <v>1</v>
      </c>
      <c r="K12007" t="b">
        <v>0</v>
      </c>
      <c r="L12007" s="1" t="e">
        <f>VLOOKUP(spotify_history[[#This Row],[artist_name]],'cleaned_spotify_data'!B:G,6,0)</f>
        <v>#N/A</v>
      </c>
      <c r="M12007" s="1" t="e">
        <f>VLOOKUP(spotify_history[[#This Row],[track_name]],'cleaned_spotify_data'!A:H,8,0)</f>
        <v>#N/A</v>
      </c>
    </row>
    <row r="12008" spans="1:13" hidden="1" x14ac:dyDescent="0.25">
      <c r="A12008" s="1" t="s">
        <v>31415</v>
      </c>
      <c r="B12008" s="2">
        <v>44949.742523148147</v>
      </c>
      <c r="C12008" s="1" t="s">
        <v>546</v>
      </c>
      <c r="D12008">
        <v>94794</v>
      </c>
      <c r="E12008" s="1" t="s">
        <v>31416</v>
      </c>
      <c r="F12008" s="1" t="s">
        <v>31417</v>
      </c>
      <c r="G12008" s="1" t="s">
        <v>31418</v>
      </c>
      <c r="H12008" s="1" t="s">
        <v>29</v>
      </c>
      <c r="I12008" s="1" t="s">
        <v>29</v>
      </c>
      <c r="J12008" t="b">
        <v>1</v>
      </c>
      <c r="K12008" t="b">
        <v>0</v>
      </c>
      <c r="L12008" s="1" t="e">
        <f>VLOOKUP(spotify_history[[#This Row],[artist_name]],'cleaned_spotify_data'!B:G,6,0)</f>
        <v>#N/A</v>
      </c>
      <c r="M12008" s="1" t="e">
        <f>VLOOKUP(spotify_history[[#This Row],[track_name]],'cleaned_spotify_data'!A:H,8,0)</f>
        <v>#N/A</v>
      </c>
    </row>
    <row r="12009" spans="1:13" hidden="1" x14ac:dyDescent="0.25">
      <c r="A12009" s="1" t="s">
        <v>31419</v>
      </c>
      <c r="B12009" s="2">
        <v>44949.745879629627</v>
      </c>
      <c r="C12009" s="1" t="s">
        <v>546</v>
      </c>
      <c r="D12009">
        <v>197542</v>
      </c>
      <c r="E12009" s="1" t="s">
        <v>31420</v>
      </c>
      <c r="F12009" s="1" t="s">
        <v>31421</v>
      </c>
      <c r="G12009" s="1" t="s">
        <v>31422</v>
      </c>
      <c r="H12009" s="1" t="s">
        <v>29</v>
      </c>
      <c r="I12009" s="1" t="s">
        <v>29</v>
      </c>
      <c r="J12009" t="b">
        <v>1</v>
      </c>
      <c r="K12009" t="b">
        <v>0</v>
      </c>
      <c r="L12009" s="1" t="e">
        <f>VLOOKUP(spotify_history[[#This Row],[artist_name]],'cleaned_spotify_data'!B:G,6,0)</f>
        <v>#N/A</v>
      </c>
      <c r="M12009" s="1" t="e">
        <f>VLOOKUP(spotify_history[[#This Row],[track_name]],'cleaned_spotify_data'!A:H,8,0)</f>
        <v>#N/A</v>
      </c>
    </row>
    <row r="12010" spans="1:13" hidden="1" x14ac:dyDescent="0.25">
      <c r="A12010" s="1" t="s">
        <v>31423</v>
      </c>
      <c r="B12010" s="2">
        <v>44949.747337962966</v>
      </c>
      <c r="C12010" s="1" t="s">
        <v>546</v>
      </c>
      <c r="D12010">
        <v>137614</v>
      </c>
      <c r="E12010" s="1" t="s">
        <v>31424</v>
      </c>
      <c r="F12010" s="1" t="s">
        <v>31425</v>
      </c>
      <c r="G12010" s="1" t="s">
        <v>31424</v>
      </c>
      <c r="H12010" s="1" t="s">
        <v>29</v>
      </c>
      <c r="I12010" s="1" t="s">
        <v>29</v>
      </c>
      <c r="J12010" t="b">
        <v>1</v>
      </c>
      <c r="K12010" t="b">
        <v>0</v>
      </c>
      <c r="L12010" s="1" t="e">
        <f>VLOOKUP(spotify_history[[#This Row],[artist_name]],'cleaned_spotify_data'!B:G,6,0)</f>
        <v>#N/A</v>
      </c>
      <c r="M12010" s="1" t="e">
        <f>VLOOKUP(spotify_history[[#This Row],[track_name]],'cleaned_spotify_data'!A:H,8,0)</f>
        <v>#N/A</v>
      </c>
    </row>
    <row r="12011" spans="1:13" hidden="1" x14ac:dyDescent="0.25">
      <c r="A12011" s="1" t="s">
        <v>31426</v>
      </c>
      <c r="B12011" s="2">
        <v>44949.749131944445</v>
      </c>
      <c r="C12011" s="1" t="s">
        <v>546</v>
      </c>
      <c r="D12011">
        <v>166643</v>
      </c>
      <c r="E12011" s="1" t="s">
        <v>31427</v>
      </c>
      <c r="F12011" s="1" t="s">
        <v>31428</v>
      </c>
      <c r="G12011" s="1" t="s">
        <v>31429</v>
      </c>
      <c r="H12011" s="1" t="s">
        <v>29</v>
      </c>
      <c r="I12011" s="1" t="s">
        <v>29</v>
      </c>
      <c r="J12011" t="b">
        <v>1</v>
      </c>
      <c r="K12011" t="b">
        <v>0</v>
      </c>
      <c r="L12011" s="1" t="e">
        <f>VLOOKUP(spotify_history[[#This Row],[artist_name]],'cleaned_spotify_data'!B:G,6,0)</f>
        <v>#N/A</v>
      </c>
      <c r="M12011" s="1" t="e">
        <f>VLOOKUP(spotify_history[[#This Row],[track_name]],'cleaned_spotify_data'!A:H,8,0)</f>
        <v>#N/A</v>
      </c>
    </row>
    <row r="12012" spans="1:13" hidden="1" x14ac:dyDescent="0.25">
      <c r="A12012" s="1" t="s">
        <v>31430</v>
      </c>
      <c r="B12012" s="2">
        <v>44949.750590277778</v>
      </c>
      <c r="C12012" s="1" t="s">
        <v>546</v>
      </c>
      <c r="D12012">
        <v>138000</v>
      </c>
      <c r="E12012" s="1" t="s">
        <v>31431</v>
      </c>
      <c r="F12012" s="1" t="s">
        <v>30877</v>
      </c>
      <c r="G12012" s="1" t="s">
        <v>31431</v>
      </c>
      <c r="H12012" s="1" t="s">
        <v>29</v>
      </c>
      <c r="I12012" s="1" t="s">
        <v>29</v>
      </c>
      <c r="J12012" t="b">
        <v>1</v>
      </c>
      <c r="K12012" t="b">
        <v>0</v>
      </c>
      <c r="L12012" s="1" t="e">
        <f>VLOOKUP(spotify_history[[#This Row],[artist_name]],'cleaned_spotify_data'!B:G,6,0)</f>
        <v>#N/A</v>
      </c>
      <c r="M12012" s="1" t="e">
        <f>VLOOKUP(spotify_history[[#This Row],[track_name]],'cleaned_spotify_data'!A:H,8,0)</f>
        <v>#N/A</v>
      </c>
    </row>
    <row r="12013" spans="1:13" hidden="1" x14ac:dyDescent="0.25">
      <c r="A12013" s="1" t="s">
        <v>31432</v>
      </c>
      <c r="B12013" s="2">
        <v>44949.753368055557</v>
      </c>
      <c r="C12013" s="1" t="s">
        <v>546</v>
      </c>
      <c r="D12013">
        <v>183951</v>
      </c>
      <c r="E12013" s="1" t="s">
        <v>31433</v>
      </c>
      <c r="F12013" s="1" t="s">
        <v>30861</v>
      </c>
      <c r="G12013" s="1" t="s">
        <v>31433</v>
      </c>
      <c r="H12013" s="1" t="s">
        <v>29</v>
      </c>
      <c r="I12013" s="1" t="s">
        <v>29</v>
      </c>
      <c r="J12013" t="b">
        <v>1</v>
      </c>
      <c r="K12013" t="b">
        <v>0</v>
      </c>
      <c r="L12013" s="1" t="e">
        <f>VLOOKUP(spotify_history[[#This Row],[artist_name]],'cleaned_spotify_data'!B:G,6,0)</f>
        <v>#N/A</v>
      </c>
      <c r="M12013" s="1" t="e">
        <f>VLOOKUP(spotify_history[[#This Row],[track_name]],'cleaned_spotify_data'!A:H,8,0)</f>
        <v>#N/A</v>
      </c>
    </row>
    <row r="12014" spans="1:13" hidden="1" x14ac:dyDescent="0.25">
      <c r="A12014" s="1" t="s">
        <v>31434</v>
      </c>
      <c r="B12014" s="2">
        <v>44949.756296296298</v>
      </c>
      <c r="C12014" s="1" t="s">
        <v>546</v>
      </c>
      <c r="D12014">
        <v>121000</v>
      </c>
      <c r="E12014" s="1" t="s">
        <v>31435</v>
      </c>
      <c r="F12014" s="1" t="s">
        <v>31436</v>
      </c>
      <c r="G12014" s="1" t="s">
        <v>31435</v>
      </c>
      <c r="H12014" s="1" t="s">
        <v>29</v>
      </c>
      <c r="I12014" s="1" t="s">
        <v>29</v>
      </c>
      <c r="J12014" t="b">
        <v>1</v>
      </c>
      <c r="K12014" t="b">
        <v>0</v>
      </c>
      <c r="L12014" s="1" t="e">
        <f>VLOOKUP(spotify_history[[#This Row],[artist_name]],'cleaned_spotify_data'!B:G,6,0)</f>
        <v>#N/A</v>
      </c>
      <c r="M12014" s="1" t="e">
        <f>VLOOKUP(spotify_history[[#This Row],[track_name]],'cleaned_spotify_data'!A:H,8,0)</f>
        <v>#N/A</v>
      </c>
    </row>
    <row r="12015" spans="1:13" hidden="1" x14ac:dyDescent="0.25">
      <c r="A12015" s="1" t="s">
        <v>31437</v>
      </c>
      <c r="B12015" s="2">
        <v>44949.757962962962</v>
      </c>
      <c r="C12015" s="1" t="s">
        <v>546</v>
      </c>
      <c r="D12015">
        <v>156000</v>
      </c>
      <c r="E12015" s="1" t="s">
        <v>31438</v>
      </c>
      <c r="F12015" s="1" t="s">
        <v>31439</v>
      </c>
      <c r="G12015" s="1" t="s">
        <v>31438</v>
      </c>
      <c r="H12015" s="1" t="s">
        <v>29</v>
      </c>
      <c r="I12015" s="1" t="s">
        <v>29</v>
      </c>
      <c r="J12015" t="b">
        <v>1</v>
      </c>
      <c r="K12015" t="b">
        <v>0</v>
      </c>
      <c r="L12015" s="1" t="e">
        <f>VLOOKUP(spotify_history[[#This Row],[artist_name]],'cleaned_spotify_data'!B:G,6,0)</f>
        <v>#N/A</v>
      </c>
      <c r="M12015" s="1" t="e">
        <f>VLOOKUP(spotify_history[[#This Row],[track_name]],'cleaned_spotify_data'!A:H,8,0)</f>
        <v>#N/A</v>
      </c>
    </row>
    <row r="12016" spans="1:13" hidden="1" x14ac:dyDescent="0.25">
      <c r="A12016" s="1" t="s">
        <v>31440</v>
      </c>
      <c r="B12016" s="2">
        <v>44949.760879629626</v>
      </c>
      <c r="C12016" s="1" t="s">
        <v>546</v>
      </c>
      <c r="D12016">
        <v>264000</v>
      </c>
      <c r="E12016" s="1" t="s">
        <v>31441</v>
      </c>
      <c r="F12016" s="1" t="s">
        <v>31442</v>
      </c>
      <c r="G12016" s="1" t="s">
        <v>31441</v>
      </c>
      <c r="H12016" s="1" t="s">
        <v>29</v>
      </c>
      <c r="I12016" s="1" t="s">
        <v>29</v>
      </c>
      <c r="J12016" t="b">
        <v>1</v>
      </c>
      <c r="K12016" t="b">
        <v>0</v>
      </c>
      <c r="L12016" s="1" t="e">
        <f>VLOOKUP(spotify_history[[#This Row],[artist_name]],'cleaned_spotify_data'!B:G,6,0)</f>
        <v>#N/A</v>
      </c>
      <c r="M12016" s="1" t="e">
        <f>VLOOKUP(spotify_history[[#This Row],[track_name]],'cleaned_spotify_data'!A:H,8,0)</f>
        <v>#N/A</v>
      </c>
    </row>
    <row r="12017" spans="1:13" hidden="1" x14ac:dyDescent="0.25">
      <c r="A12017" s="1" t="s">
        <v>31443</v>
      </c>
      <c r="B12017" s="2">
        <v>44949.762650462966</v>
      </c>
      <c r="C12017" s="1" t="s">
        <v>546</v>
      </c>
      <c r="D12017">
        <v>165000</v>
      </c>
      <c r="E12017" s="1" t="s">
        <v>31444</v>
      </c>
      <c r="F12017" s="1" t="s">
        <v>31445</v>
      </c>
      <c r="G12017" s="1" t="s">
        <v>31444</v>
      </c>
      <c r="H12017" s="1" t="s">
        <v>29</v>
      </c>
      <c r="I12017" s="1" t="s">
        <v>29</v>
      </c>
      <c r="J12017" t="b">
        <v>1</v>
      </c>
      <c r="K12017" t="b">
        <v>0</v>
      </c>
      <c r="L12017" s="1" t="e">
        <f>VLOOKUP(spotify_history[[#This Row],[artist_name]],'cleaned_spotify_data'!B:G,6,0)</f>
        <v>#N/A</v>
      </c>
      <c r="M12017" s="1" t="e">
        <f>VLOOKUP(spotify_history[[#This Row],[track_name]],'cleaned_spotify_data'!A:H,8,0)</f>
        <v>#N/A</v>
      </c>
    </row>
    <row r="12018" spans="1:13" hidden="1" x14ac:dyDescent="0.25">
      <c r="A12018" s="1" t="s">
        <v>31446</v>
      </c>
      <c r="B12018" s="2">
        <v>44949.76525462963</v>
      </c>
      <c r="C12018" s="1" t="s">
        <v>546</v>
      </c>
      <c r="D12018">
        <v>236933</v>
      </c>
      <c r="E12018" s="1" t="s">
        <v>31447</v>
      </c>
      <c r="F12018" s="1" t="s">
        <v>31448</v>
      </c>
      <c r="G12018" s="1" t="s">
        <v>31447</v>
      </c>
      <c r="H12018" s="1" t="s">
        <v>29</v>
      </c>
      <c r="I12018" s="1" t="s">
        <v>29</v>
      </c>
      <c r="J12018" t="b">
        <v>1</v>
      </c>
      <c r="K12018" t="b">
        <v>0</v>
      </c>
      <c r="L12018" s="1" t="e">
        <f>VLOOKUP(spotify_history[[#This Row],[artist_name]],'cleaned_spotify_data'!B:G,6,0)</f>
        <v>#N/A</v>
      </c>
      <c r="M12018" s="1" t="e">
        <f>VLOOKUP(spotify_history[[#This Row],[track_name]],'cleaned_spotify_data'!A:H,8,0)</f>
        <v>#N/A</v>
      </c>
    </row>
    <row r="12019" spans="1:13" hidden="1" x14ac:dyDescent="0.25">
      <c r="A12019" s="1" t="s">
        <v>31449</v>
      </c>
      <c r="B12019" s="2">
        <v>44949.766863425924</v>
      </c>
      <c r="C12019" s="1" t="s">
        <v>546</v>
      </c>
      <c r="D12019">
        <v>151940</v>
      </c>
      <c r="E12019" s="1" t="s">
        <v>31450</v>
      </c>
      <c r="F12019" s="1" t="s">
        <v>31451</v>
      </c>
      <c r="G12019" s="1" t="s">
        <v>31450</v>
      </c>
      <c r="H12019" s="1" t="s">
        <v>29</v>
      </c>
      <c r="I12019" s="1" t="s">
        <v>29</v>
      </c>
      <c r="J12019" t="b">
        <v>1</v>
      </c>
      <c r="K12019" t="b">
        <v>0</v>
      </c>
      <c r="L12019" s="1" t="e">
        <f>VLOOKUP(spotify_history[[#This Row],[artist_name]],'cleaned_spotify_data'!B:G,6,0)</f>
        <v>#N/A</v>
      </c>
      <c r="M12019" s="1" t="e">
        <f>VLOOKUP(spotify_history[[#This Row],[track_name]],'cleaned_spotify_data'!A:H,8,0)</f>
        <v>#N/A</v>
      </c>
    </row>
    <row r="12020" spans="1:13" hidden="1" x14ac:dyDescent="0.25">
      <c r="A12020" s="1" t="s">
        <v>31452</v>
      </c>
      <c r="B12020" s="2">
        <v>44949.768842592595</v>
      </c>
      <c r="C12020" s="1" t="s">
        <v>546</v>
      </c>
      <c r="D12020">
        <v>182000</v>
      </c>
      <c r="E12020" s="1" t="s">
        <v>31453</v>
      </c>
      <c r="F12020" s="1" t="s">
        <v>31454</v>
      </c>
      <c r="G12020" s="1" t="s">
        <v>31453</v>
      </c>
      <c r="H12020" s="1" t="s">
        <v>29</v>
      </c>
      <c r="I12020" s="1" t="s">
        <v>29</v>
      </c>
      <c r="J12020" t="b">
        <v>1</v>
      </c>
      <c r="K12020" t="b">
        <v>0</v>
      </c>
      <c r="L12020" s="1" t="e">
        <f>VLOOKUP(spotify_history[[#This Row],[artist_name]],'cleaned_spotify_data'!B:G,6,0)</f>
        <v>#N/A</v>
      </c>
      <c r="M12020" s="1" t="e">
        <f>VLOOKUP(spotify_history[[#This Row],[track_name]],'cleaned_spotify_data'!A:H,8,0)</f>
        <v>#N/A</v>
      </c>
    </row>
    <row r="12021" spans="1:13" hidden="1" x14ac:dyDescent="0.25">
      <c r="A12021" s="1" t="s">
        <v>31455</v>
      </c>
      <c r="B12021" s="2">
        <v>44949.770451388889</v>
      </c>
      <c r="C12021" s="1" t="s">
        <v>546</v>
      </c>
      <c r="D12021">
        <v>151000</v>
      </c>
      <c r="E12021" s="1" t="s">
        <v>31456</v>
      </c>
      <c r="F12021" s="1" t="s">
        <v>31457</v>
      </c>
      <c r="G12021" s="1" t="s">
        <v>31456</v>
      </c>
      <c r="H12021" s="1" t="s">
        <v>29</v>
      </c>
      <c r="I12021" s="1" t="s">
        <v>29</v>
      </c>
      <c r="J12021" t="b">
        <v>1</v>
      </c>
      <c r="K12021" t="b">
        <v>0</v>
      </c>
      <c r="L12021" s="1" t="e">
        <f>VLOOKUP(spotify_history[[#This Row],[artist_name]],'cleaned_spotify_data'!B:G,6,0)</f>
        <v>#N/A</v>
      </c>
      <c r="M12021" s="1" t="e">
        <f>VLOOKUP(spotify_history[[#This Row],[track_name]],'cleaned_spotify_data'!A:H,8,0)</f>
        <v>#N/A</v>
      </c>
    </row>
    <row r="12022" spans="1:13" hidden="1" x14ac:dyDescent="0.25">
      <c r="A12022" s="1" t="s">
        <v>31458</v>
      </c>
      <c r="B12022" s="2">
        <v>44949.771921296298</v>
      </c>
      <c r="C12022" s="1" t="s">
        <v>546</v>
      </c>
      <c r="D12022">
        <v>140000</v>
      </c>
      <c r="E12022" s="1" t="s">
        <v>31459</v>
      </c>
      <c r="F12022" s="1" t="s">
        <v>31460</v>
      </c>
      <c r="G12022" s="1" t="s">
        <v>31459</v>
      </c>
      <c r="H12022" s="1" t="s">
        <v>29</v>
      </c>
      <c r="I12022" s="1" t="s">
        <v>29</v>
      </c>
      <c r="J12022" t="b">
        <v>1</v>
      </c>
      <c r="K12022" t="b">
        <v>0</v>
      </c>
      <c r="L12022" s="1" t="e">
        <f>VLOOKUP(spotify_history[[#This Row],[artist_name]],'cleaned_spotify_data'!B:G,6,0)</f>
        <v>#N/A</v>
      </c>
      <c r="M12022" s="1" t="e">
        <f>VLOOKUP(spotify_history[[#This Row],[track_name]],'cleaned_spotify_data'!A:H,8,0)</f>
        <v>#N/A</v>
      </c>
    </row>
    <row r="12023" spans="1:13" hidden="1" x14ac:dyDescent="0.25">
      <c r="A12023" s="1" t="s">
        <v>31461</v>
      </c>
      <c r="B12023" s="2">
        <v>44949.776134259257</v>
      </c>
      <c r="C12023" s="1" t="s">
        <v>546</v>
      </c>
      <c r="D12023">
        <v>224000</v>
      </c>
      <c r="E12023" s="1" t="s">
        <v>31462</v>
      </c>
      <c r="F12023" s="1" t="s">
        <v>31463</v>
      </c>
      <c r="G12023" s="1" t="s">
        <v>31464</v>
      </c>
      <c r="H12023" s="1" t="s">
        <v>29</v>
      </c>
      <c r="I12023" s="1" t="s">
        <v>29</v>
      </c>
      <c r="J12023" t="b">
        <v>1</v>
      </c>
      <c r="K12023" t="b">
        <v>0</v>
      </c>
      <c r="L12023" s="1" t="e">
        <f>VLOOKUP(spotify_history[[#This Row],[artist_name]],'cleaned_spotify_data'!B:G,6,0)</f>
        <v>#N/A</v>
      </c>
      <c r="M12023" s="1" t="e">
        <f>VLOOKUP(spotify_history[[#This Row],[track_name]],'cleaned_spotify_data'!A:H,8,0)</f>
        <v>#N/A</v>
      </c>
    </row>
    <row r="12024" spans="1:13" hidden="1" x14ac:dyDescent="0.25">
      <c r="A12024" s="1" t="s">
        <v>31465</v>
      </c>
      <c r="B12024" s="2">
        <v>44949.777025462965</v>
      </c>
      <c r="C12024" s="1" t="s">
        <v>546</v>
      </c>
      <c r="D12024">
        <v>89000</v>
      </c>
      <c r="E12024" s="1" t="s">
        <v>31466</v>
      </c>
      <c r="F12024" s="1" t="s">
        <v>31467</v>
      </c>
      <c r="G12024" s="1" t="s">
        <v>31466</v>
      </c>
      <c r="H12024" s="1" t="s">
        <v>29</v>
      </c>
      <c r="I12024" s="1" t="s">
        <v>29</v>
      </c>
      <c r="J12024" t="b">
        <v>1</v>
      </c>
      <c r="K12024" t="b">
        <v>0</v>
      </c>
      <c r="L12024" s="1" t="e">
        <f>VLOOKUP(spotify_history[[#This Row],[artist_name]],'cleaned_spotify_data'!B:G,6,0)</f>
        <v>#N/A</v>
      </c>
      <c r="M12024" s="1" t="e">
        <f>VLOOKUP(spotify_history[[#This Row],[track_name]],'cleaned_spotify_data'!A:H,8,0)</f>
        <v>#N/A</v>
      </c>
    </row>
    <row r="12025" spans="1:13" hidden="1" x14ac:dyDescent="0.25">
      <c r="A12025" s="1" t="s">
        <v>31468</v>
      </c>
      <c r="B12025" s="2">
        <v>44949.778425925928</v>
      </c>
      <c r="C12025" s="1" t="s">
        <v>546</v>
      </c>
      <c r="D12025">
        <v>133786</v>
      </c>
      <c r="E12025" s="1" t="s">
        <v>31469</v>
      </c>
      <c r="F12025" s="1" t="s">
        <v>31021</v>
      </c>
      <c r="G12025" s="1" t="s">
        <v>31469</v>
      </c>
      <c r="H12025" s="1" t="s">
        <v>29</v>
      </c>
      <c r="I12025" s="1" t="s">
        <v>29</v>
      </c>
      <c r="J12025" t="b">
        <v>1</v>
      </c>
      <c r="K12025" t="b">
        <v>0</v>
      </c>
      <c r="L12025" s="1" t="e">
        <f>VLOOKUP(spotify_history[[#This Row],[artist_name]],'cleaned_spotify_data'!B:G,6,0)</f>
        <v>#N/A</v>
      </c>
      <c r="M12025" s="1" t="e">
        <f>VLOOKUP(spotify_history[[#This Row],[track_name]],'cleaned_spotify_data'!A:H,8,0)</f>
        <v>#N/A</v>
      </c>
    </row>
    <row r="12026" spans="1:13" hidden="1" x14ac:dyDescent="0.25">
      <c r="A12026" s="1" t="s">
        <v>31470</v>
      </c>
      <c r="B12026" s="2">
        <v>44949.780023148145</v>
      </c>
      <c r="C12026" s="1" t="s">
        <v>546</v>
      </c>
      <c r="D12026">
        <v>148527</v>
      </c>
      <c r="E12026" s="1" t="s">
        <v>31471</v>
      </c>
      <c r="F12026" s="1" t="s">
        <v>31472</v>
      </c>
      <c r="G12026" s="1" t="s">
        <v>31471</v>
      </c>
      <c r="H12026" s="1" t="s">
        <v>29</v>
      </c>
      <c r="I12026" s="1" t="s">
        <v>29</v>
      </c>
      <c r="J12026" t="b">
        <v>1</v>
      </c>
      <c r="K12026" t="b">
        <v>0</v>
      </c>
      <c r="L12026" s="1" t="e">
        <f>VLOOKUP(spotify_history[[#This Row],[artist_name]],'cleaned_spotify_data'!B:G,6,0)</f>
        <v>#N/A</v>
      </c>
      <c r="M12026" s="1" t="e">
        <f>VLOOKUP(spotify_history[[#This Row],[track_name]],'cleaned_spotify_data'!A:H,8,0)</f>
        <v>#N/A</v>
      </c>
    </row>
    <row r="12027" spans="1:13" hidden="1" x14ac:dyDescent="0.25">
      <c r="A12027" s="1" t="s">
        <v>31473</v>
      </c>
      <c r="B12027" s="2">
        <v>44949.781238425923</v>
      </c>
      <c r="C12027" s="1" t="s">
        <v>546</v>
      </c>
      <c r="D12027">
        <v>117000</v>
      </c>
      <c r="E12027" s="1" t="s">
        <v>31474</v>
      </c>
      <c r="F12027" s="1" t="s">
        <v>31475</v>
      </c>
      <c r="G12027" s="1" t="s">
        <v>31474</v>
      </c>
      <c r="H12027" s="1" t="s">
        <v>29</v>
      </c>
      <c r="I12027" s="1" t="s">
        <v>29</v>
      </c>
      <c r="J12027" t="b">
        <v>1</v>
      </c>
      <c r="K12027" t="b">
        <v>0</v>
      </c>
      <c r="L12027" s="1" t="e">
        <f>VLOOKUP(spotify_history[[#This Row],[artist_name]],'cleaned_spotify_data'!B:G,6,0)</f>
        <v>#N/A</v>
      </c>
      <c r="M12027" s="1" t="e">
        <f>VLOOKUP(spotify_history[[#This Row],[track_name]],'cleaned_spotify_data'!A:H,8,0)</f>
        <v>#N/A</v>
      </c>
    </row>
    <row r="12028" spans="1:13" hidden="1" x14ac:dyDescent="0.25">
      <c r="A12028" s="1" t="s">
        <v>31476</v>
      </c>
      <c r="B12028" s="2">
        <v>44949.783159722225</v>
      </c>
      <c r="C12028" s="1" t="s">
        <v>546</v>
      </c>
      <c r="D12028">
        <v>177725</v>
      </c>
      <c r="E12028" s="1" t="s">
        <v>31477</v>
      </c>
      <c r="F12028" s="1" t="s">
        <v>31478</v>
      </c>
      <c r="G12028" s="1" t="s">
        <v>31477</v>
      </c>
      <c r="H12028" s="1" t="s">
        <v>29</v>
      </c>
      <c r="I12028" s="1" t="s">
        <v>29</v>
      </c>
      <c r="J12028" t="b">
        <v>1</v>
      </c>
      <c r="K12028" t="b">
        <v>0</v>
      </c>
      <c r="L12028" s="1" t="e">
        <f>VLOOKUP(spotify_history[[#This Row],[artist_name]],'cleaned_spotify_data'!B:G,6,0)</f>
        <v>#N/A</v>
      </c>
      <c r="M12028" s="1" t="e">
        <f>VLOOKUP(spotify_history[[#This Row],[track_name]],'cleaned_spotify_data'!A:H,8,0)</f>
        <v>#N/A</v>
      </c>
    </row>
    <row r="12029" spans="1:13" hidden="1" x14ac:dyDescent="0.25">
      <c r="A12029" s="1" t="s">
        <v>31479</v>
      </c>
      <c r="B12029" s="2">
        <v>44949.784768518519</v>
      </c>
      <c r="C12029" s="1" t="s">
        <v>546</v>
      </c>
      <c r="D12029">
        <v>151000</v>
      </c>
      <c r="E12029" s="1" t="s">
        <v>31480</v>
      </c>
      <c r="F12029" s="1" t="s">
        <v>31481</v>
      </c>
      <c r="G12029" s="1" t="s">
        <v>31480</v>
      </c>
      <c r="H12029" s="1" t="s">
        <v>29</v>
      </c>
      <c r="I12029" s="1" t="s">
        <v>29</v>
      </c>
      <c r="J12029" t="b">
        <v>1</v>
      </c>
      <c r="K12029" t="b">
        <v>0</v>
      </c>
      <c r="L12029" s="1" t="e">
        <f>VLOOKUP(spotify_history[[#This Row],[artist_name]],'cleaned_spotify_data'!B:G,6,0)</f>
        <v>#N/A</v>
      </c>
      <c r="M12029" s="1" t="e">
        <f>VLOOKUP(spotify_history[[#This Row],[track_name]],'cleaned_spotify_data'!A:H,8,0)</f>
        <v>#N/A</v>
      </c>
    </row>
    <row r="12030" spans="1:13" hidden="1" x14ac:dyDescent="0.25">
      <c r="A12030" s="1" t="s">
        <v>31482</v>
      </c>
      <c r="B12030" s="2">
        <v>44949.785949074074</v>
      </c>
      <c r="C12030" s="1" t="s">
        <v>546</v>
      </c>
      <c r="D12030">
        <v>114000</v>
      </c>
      <c r="E12030" s="1" t="s">
        <v>31483</v>
      </c>
      <c r="F12030" s="1" t="s">
        <v>31484</v>
      </c>
      <c r="G12030" s="1" t="s">
        <v>31483</v>
      </c>
      <c r="H12030" s="1" t="s">
        <v>29</v>
      </c>
      <c r="I12030" s="1" t="s">
        <v>29</v>
      </c>
      <c r="J12030" t="b">
        <v>1</v>
      </c>
      <c r="K12030" t="b">
        <v>0</v>
      </c>
      <c r="L12030" s="1" t="e">
        <f>VLOOKUP(spotify_history[[#This Row],[artist_name]],'cleaned_spotify_data'!B:G,6,0)</f>
        <v>#N/A</v>
      </c>
      <c r="M12030" s="1" t="e">
        <f>VLOOKUP(spotify_history[[#This Row],[track_name]],'cleaned_spotify_data'!A:H,8,0)</f>
        <v>#N/A</v>
      </c>
    </row>
    <row r="12031" spans="1:13" hidden="1" x14ac:dyDescent="0.25">
      <c r="A12031" s="1" t="s">
        <v>31485</v>
      </c>
      <c r="B12031" s="2">
        <v>44949.787442129629</v>
      </c>
      <c r="C12031" s="1" t="s">
        <v>546</v>
      </c>
      <c r="D12031">
        <v>141000</v>
      </c>
      <c r="E12031" s="1" t="s">
        <v>31486</v>
      </c>
      <c r="F12031" s="1" t="s">
        <v>31487</v>
      </c>
      <c r="G12031" s="1" t="s">
        <v>31486</v>
      </c>
      <c r="H12031" s="1" t="s">
        <v>29</v>
      </c>
      <c r="I12031" s="1" t="s">
        <v>29</v>
      </c>
      <c r="J12031" t="b">
        <v>1</v>
      </c>
      <c r="K12031" t="b">
        <v>0</v>
      </c>
      <c r="L12031" s="1" t="e">
        <f>VLOOKUP(spotify_history[[#This Row],[artist_name]],'cleaned_spotify_data'!B:G,6,0)</f>
        <v>#N/A</v>
      </c>
      <c r="M12031" s="1" t="e">
        <f>VLOOKUP(spotify_history[[#This Row],[track_name]],'cleaned_spotify_data'!A:H,8,0)</f>
        <v>#N/A</v>
      </c>
    </row>
    <row r="12032" spans="1:13" hidden="1" x14ac:dyDescent="0.25">
      <c r="A12032" s="1" t="s">
        <v>31488</v>
      </c>
      <c r="B12032" s="2">
        <v>44949.788715277777</v>
      </c>
      <c r="C12032" s="1" t="s">
        <v>546</v>
      </c>
      <c r="D12032">
        <v>121858</v>
      </c>
      <c r="E12032" s="1" t="s">
        <v>31489</v>
      </c>
      <c r="F12032" s="1" t="s">
        <v>31490</v>
      </c>
      <c r="G12032" s="1" t="s">
        <v>31489</v>
      </c>
      <c r="H12032" s="1" t="s">
        <v>29</v>
      </c>
      <c r="I12032" s="1" t="s">
        <v>29</v>
      </c>
      <c r="J12032" t="b">
        <v>1</v>
      </c>
      <c r="K12032" t="b">
        <v>0</v>
      </c>
      <c r="L12032" s="1" t="e">
        <f>VLOOKUP(spotify_history[[#This Row],[artist_name]],'cleaned_spotify_data'!B:G,6,0)</f>
        <v>#N/A</v>
      </c>
      <c r="M12032" s="1" t="e">
        <f>VLOOKUP(spotify_history[[#This Row],[track_name]],'cleaned_spotify_data'!A:H,8,0)</f>
        <v>#N/A</v>
      </c>
    </row>
    <row r="12033" spans="1:13" hidden="1" x14ac:dyDescent="0.25">
      <c r="A12033" s="1" t="s">
        <v>31491</v>
      </c>
      <c r="B12033" s="2">
        <v>44949.792453703703</v>
      </c>
      <c r="C12033" s="1" t="s">
        <v>546</v>
      </c>
      <c r="D12033">
        <v>155000</v>
      </c>
      <c r="E12033" s="1" t="s">
        <v>31492</v>
      </c>
      <c r="F12033" s="1" t="s">
        <v>30976</v>
      </c>
      <c r="G12033" s="1" t="s">
        <v>30975</v>
      </c>
      <c r="H12033" s="1" t="s">
        <v>29</v>
      </c>
      <c r="I12033" s="1" t="s">
        <v>29</v>
      </c>
      <c r="J12033" t="b">
        <v>1</v>
      </c>
      <c r="K12033" t="b">
        <v>0</v>
      </c>
      <c r="L12033" s="1" t="e">
        <f>VLOOKUP(spotify_history[[#This Row],[artist_name]],'cleaned_spotify_data'!B:G,6,0)</f>
        <v>#N/A</v>
      </c>
      <c r="M12033" s="1" t="e">
        <f>VLOOKUP(spotify_history[[#This Row],[track_name]],'cleaned_spotify_data'!A:H,8,0)</f>
        <v>#N/A</v>
      </c>
    </row>
    <row r="12034" spans="1:13" hidden="1" x14ac:dyDescent="0.25">
      <c r="A12034" s="1" t="s">
        <v>31493</v>
      </c>
      <c r="B12034" s="2">
        <v>44949.793865740743</v>
      </c>
      <c r="C12034" s="1" t="s">
        <v>546</v>
      </c>
      <c r="D12034">
        <v>133549</v>
      </c>
      <c r="E12034" s="1" t="s">
        <v>31494</v>
      </c>
      <c r="F12034" s="1" t="s">
        <v>31495</v>
      </c>
      <c r="G12034" s="1" t="s">
        <v>31494</v>
      </c>
      <c r="H12034" s="1" t="s">
        <v>29</v>
      </c>
      <c r="I12034" s="1" t="s">
        <v>29</v>
      </c>
      <c r="J12034" t="b">
        <v>1</v>
      </c>
      <c r="K12034" t="b">
        <v>0</v>
      </c>
      <c r="L12034" s="1" t="e">
        <f>VLOOKUP(spotify_history[[#This Row],[artist_name]],'cleaned_spotify_data'!B:G,6,0)</f>
        <v>#N/A</v>
      </c>
      <c r="M12034" s="1" t="e">
        <f>VLOOKUP(spotify_history[[#This Row],[track_name]],'cleaned_spotify_data'!A:H,8,0)</f>
        <v>#N/A</v>
      </c>
    </row>
    <row r="12035" spans="1:13" hidden="1" x14ac:dyDescent="0.25">
      <c r="A12035" s="1" t="s">
        <v>31496</v>
      </c>
      <c r="B12035" s="2">
        <v>44949.795798611114</v>
      </c>
      <c r="C12035" s="1" t="s">
        <v>546</v>
      </c>
      <c r="D12035">
        <v>179000</v>
      </c>
      <c r="E12035" s="1" t="s">
        <v>31497</v>
      </c>
      <c r="F12035" s="1" t="s">
        <v>31497</v>
      </c>
      <c r="G12035" s="1" t="s">
        <v>31497</v>
      </c>
      <c r="H12035" s="1" t="s">
        <v>29</v>
      </c>
      <c r="I12035" s="1" t="s">
        <v>29</v>
      </c>
      <c r="J12035" t="b">
        <v>1</v>
      </c>
      <c r="K12035" t="b">
        <v>0</v>
      </c>
      <c r="L12035" s="1" t="e">
        <f>VLOOKUP(spotify_history[[#This Row],[artist_name]],'cleaned_spotify_data'!B:G,6,0)</f>
        <v>#N/A</v>
      </c>
      <c r="M12035" s="1" t="e">
        <f>VLOOKUP(spotify_history[[#This Row],[track_name]],'cleaned_spotify_data'!A:H,8,0)</f>
        <v>#N/A</v>
      </c>
    </row>
    <row r="12036" spans="1:13" hidden="1" x14ac:dyDescent="0.25">
      <c r="A12036" s="1" t="s">
        <v>31498</v>
      </c>
      <c r="B12036" s="2">
        <v>44949.797048611108</v>
      </c>
      <c r="C12036" s="1" t="s">
        <v>546</v>
      </c>
      <c r="D12036">
        <v>120000</v>
      </c>
      <c r="E12036" s="1" t="s">
        <v>31499</v>
      </c>
      <c r="F12036" s="1" t="s">
        <v>31500</v>
      </c>
      <c r="G12036" s="1" t="s">
        <v>31499</v>
      </c>
      <c r="H12036" s="1" t="s">
        <v>29</v>
      </c>
      <c r="I12036" s="1" t="s">
        <v>29</v>
      </c>
      <c r="J12036" t="b">
        <v>1</v>
      </c>
      <c r="K12036" t="b">
        <v>0</v>
      </c>
      <c r="L12036" s="1" t="e">
        <f>VLOOKUP(spotify_history[[#This Row],[artist_name]],'cleaned_spotify_data'!B:G,6,0)</f>
        <v>#N/A</v>
      </c>
      <c r="M12036" s="1" t="e">
        <f>VLOOKUP(spotify_history[[#This Row],[track_name]],'cleaned_spotify_data'!A:H,8,0)</f>
        <v>#N/A</v>
      </c>
    </row>
    <row r="12037" spans="1:13" hidden="1" x14ac:dyDescent="0.25">
      <c r="A12037" s="1" t="s">
        <v>31501</v>
      </c>
      <c r="B12037" s="2">
        <v>44949.805983796294</v>
      </c>
      <c r="C12037" s="1" t="s">
        <v>546</v>
      </c>
      <c r="D12037">
        <v>120000</v>
      </c>
      <c r="E12037" s="1" t="s">
        <v>31502</v>
      </c>
      <c r="F12037" s="1" t="s">
        <v>31503</v>
      </c>
      <c r="G12037" s="1" t="s">
        <v>31502</v>
      </c>
      <c r="H12037" s="1" t="s">
        <v>29</v>
      </c>
      <c r="I12037" s="1" t="s">
        <v>29</v>
      </c>
      <c r="J12037" t="b">
        <v>1</v>
      </c>
      <c r="K12037" t="b">
        <v>0</v>
      </c>
      <c r="L12037" s="1" t="e">
        <f>VLOOKUP(spotify_history[[#This Row],[artist_name]],'cleaned_spotify_data'!B:G,6,0)</f>
        <v>#N/A</v>
      </c>
      <c r="M12037" s="1" t="e">
        <f>VLOOKUP(spotify_history[[#This Row],[track_name]],'cleaned_spotify_data'!A:H,8,0)</f>
        <v>#N/A</v>
      </c>
    </row>
    <row r="12038" spans="1:13" hidden="1" x14ac:dyDescent="0.25">
      <c r="A12038" s="1" t="s">
        <v>31504</v>
      </c>
      <c r="B12038" s="2">
        <v>44949.806932870371</v>
      </c>
      <c r="C12038" s="1" t="s">
        <v>546</v>
      </c>
      <c r="D12038">
        <v>94000</v>
      </c>
      <c r="E12038" s="1" t="s">
        <v>31505</v>
      </c>
      <c r="F12038" s="1" t="s">
        <v>31506</v>
      </c>
      <c r="G12038" s="1" t="s">
        <v>31505</v>
      </c>
      <c r="H12038" s="1" t="s">
        <v>29</v>
      </c>
      <c r="I12038" s="1" t="s">
        <v>29</v>
      </c>
      <c r="J12038" t="b">
        <v>1</v>
      </c>
      <c r="K12038" t="b">
        <v>0</v>
      </c>
      <c r="L12038" s="1" t="e">
        <f>VLOOKUP(spotify_history[[#This Row],[artist_name]],'cleaned_spotify_data'!B:G,6,0)</f>
        <v>#N/A</v>
      </c>
      <c r="M12038" s="1" t="e">
        <f>VLOOKUP(spotify_history[[#This Row],[track_name]],'cleaned_spotify_data'!A:H,8,0)</f>
        <v>#N/A</v>
      </c>
    </row>
    <row r="12039" spans="1:13" hidden="1" x14ac:dyDescent="0.25">
      <c r="A12039" s="1" t="s">
        <v>31507</v>
      </c>
      <c r="B12039" s="2">
        <v>44949.809340277781</v>
      </c>
      <c r="C12039" s="1" t="s">
        <v>546</v>
      </c>
      <c r="D12039">
        <v>218826</v>
      </c>
      <c r="E12039" s="1" t="s">
        <v>31508</v>
      </c>
      <c r="F12039" s="1" t="s">
        <v>31509</v>
      </c>
      <c r="G12039" s="1" t="s">
        <v>31508</v>
      </c>
      <c r="H12039" s="1" t="s">
        <v>29</v>
      </c>
      <c r="I12039" s="1" t="s">
        <v>29</v>
      </c>
      <c r="J12039" t="b">
        <v>1</v>
      </c>
      <c r="K12039" t="b">
        <v>0</v>
      </c>
      <c r="L12039" s="1" t="e">
        <f>VLOOKUP(spotify_history[[#This Row],[artist_name]],'cleaned_spotify_data'!B:G,6,0)</f>
        <v>#N/A</v>
      </c>
      <c r="M12039" s="1" t="e">
        <f>VLOOKUP(spotify_history[[#This Row],[track_name]],'cleaned_spotify_data'!A:H,8,0)</f>
        <v>#N/A</v>
      </c>
    </row>
    <row r="12040" spans="1:13" hidden="1" x14ac:dyDescent="0.25">
      <c r="A12040" s="1" t="s">
        <v>31510</v>
      </c>
      <c r="B12040" s="2">
        <v>44949.836469907408</v>
      </c>
      <c r="C12040" s="1" t="s">
        <v>546</v>
      </c>
      <c r="D12040">
        <v>71479</v>
      </c>
      <c r="E12040" s="1" t="s">
        <v>31511</v>
      </c>
      <c r="F12040" s="1" t="s">
        <v>31512</v>
      </c>
      <c r="G12040" s="1" t="s">
        <v>31511</v>
      </c>
      <c r="H12040" s="1" t="s">
        <v>29</v>
      </c>
      <c r="I12040" s="1" t="s">
        <v>4759</v>
      </c>
      <c r="J12040" t="b">
        <v>1</v>
      </c>
      <c r="K12040" t="b">
        <v>0</v>
      </c>
      <c r="L12040" s="1" t="e">
        <f>VLOOKUP(spotify_history[[#This Row],[artist_name]],'cleaned_spotify_data'!B:G,6,0)</f>
        <v>#N/A</v>
      </c>
      <c r="M12040" s="1" t="e">
        <f>VLOOKUP(spotify_history[[#This Row],[track_name]],'cleaned_spotify_data'!A:H,8,0)</f>
        <v>#N/A</v>
      </c>
    </row>
    <row r="12041" spans="1:13" hidden="1" x14ac:dyDescent="0.25">
      <c r="A12041" s="1" t="s">
        <v>31513</v>
      </c>
      <c r="B12041" s="2">
        <v>44949.939664351848</v>
      </c>
      <c r="C12041" s="1" t="s">
        <v>546</v>
      </c>
      <c r="D12041">
        <v>97000</v>
      </c>
      <c r="E12041" s="1" t="s">
        <v>31514</v>
      </c>
      <c r="F12041" s="1" t="s">
        <v>31515</v>
      </c>
      <c r="G12041" s="1" t="s">
        <v>31514</v>
      </c>
      <c r="H12041" s="1" t="s">
        <v>29</v>
      </c>
      <c r="I12041" s="1" t="s">
        <v>29</v>
      </c>
      <c r="J12041" t="b">
        <v>1</v>
      </c>
      <c r="K12041" t="b">
        <v>0</v>
      </c>
      <c r="L12041" s="1" t="e">
        <f>VLOOKUP(spotify_history[[#This Row],[artist_name]],'cleaned_spotify_data'!B:G,6,0)</f>
        <v>#N/A</v>
      </c>
      <c r="M12041" s="1" t="e">
        <f>VLOOKUP(spotify_history[[#This Row],[track_name]],'cleaned_spotify_data'!A:H,8,0)</f>
        <v>#N/A</v>
      </c>
    </row>
    <row r="12042" spans="1:13" hidden="1" x14ac:dyDescent="0.25">
      <c r="A12042" s="1" t="s">
        <v>31516</v>
      </c>
      <c r="B12042" s="2">
        <v>44949.940775462965</v>
      </c>
      <c r="C12042" s="1" t="s">
        <v>546</v>
      </c>
      <c r="D12042">
        <v>107879</v>
      </c>
      <c r="E12042" s="1" t="s">
        <v>30020</v>
      </c>
      <c r="F12042" s="1" t="s">
        <v>31517</v>
      </c>
      <c r="G12042" s="1" t="s">
        <v>30020</v>
      </c>
      <c r="H12042" s="1" t="s">
        <v>29</v>
      </c>
      <c r="I12042" s="1" t="s">
        <v>29</v>
      </c>
      <c r="J12042" t="b">
        <v>1</v>
      </c>
      <c r="K12042" t="b">
        <v>0</v>
      </c>
      <c r="L12042" s="1" t="e">
        <f>VLOOKUP(spotify_history[[#This Row],[artist_name]],'cleaned_spotify_data'!B:G,6,0)</f>
        <v>#N/A</v>
      </c>
      <c r="M12042" s="1" t="e">
        <f>VLOOKUP(spotify_history[[#This Row],[track_name]],'cleaned_spotify_data'!A:H,8,0)</f>
        <v>#N/A</v>
      </c>
    </row>
    <row r="12043" spans="1:13" hidden="1" x14ac:dyDescent="0.25">
      <c r="A12043" s="1" t="s">
        <v>31518</v>
      </c>
      <c r="B12043" s="2">
        <v>44949.94259259259</v>
      </c>
      <c r="C12043" s="1" t="s">
        <v>546</v>
      </c>
      <c r="D12043">
        <v>168500</v>
      </c>
      <c r="E12043" s="1" t="s">
        <v>31519</v>
      </c>
      <c r="F12043" s="1" t="s">
        <v>31445</v>
      </c>
      <c r="G12043" s="1" t="s">
        <v>31519</v>
      </c>
      <c r="H12043" s="1" t="s">
        <v>29</v>
      </c>
      <c r="I12043" s="1" t="s">
        <v>29</v>
      </c>
      <c r="J12043" t="b">
        <v>1</v>
      </c>
      <c r="K12043" t="b">
        <v>0</v>
      </c>
      <c r="L12043" s="1" t="e">
        <f>VLOOKUP(spotify_history[[#This Row],[artist_name]],'cleaned_spotify_data'!B:G,6,0)</f>
        <v>#N/A</v>
      </c>
      <c r="M12043" s="1" t="e">
        <f>VLOOKUP(spotify_history[[#This Row],[track_name]],'cleaned_spotify_data'!A:H,8,0)</f>
        <v>#N/A</v>
      </c>
    </row>
    <row r="12044" spans="1:13" hidden="1" x14ac:dyDescent="0.25">
      <c r="A12044" s="1" t="s">
        <v>31520</v>
      </c>
      <c r="B12044" s="2">
        <v>44949.944351851853</v>
      </c>
      <c r="C12044" s="1" t="s">
        <v>546</v>
      </c>
      <c r="D12044">
        <v>162594</v>
      </c>
      <c r="E12044" s="1" t="s">
        <v>31521</v>
      </c>
      <c r="F12044" s="1" t="s">
        <v>31522</v>
      </c>
      <c r="G12044" s="1" t="s">
        <v>31523</v>
      </c>
      <c r="H12044" s="1" t="s">
        <v>29</v>
      </c>
      <c r="I12044" s="1" t="s">
        <v>29</v>
      </c>
      <c r="J12044" t="b">
        <v>1</v>
      </c>
      <c r="K12044" t="b">
        <v>0</v>
      </c>
      <c r="L12044" s="1" t="e">
        <f>VLOOKUP(spotify_history[[#This Row],[artist_name]],'cleaned_spotify_data'!B:G,6,0)</f>
        <v>#N/A</v>
      </c>
      <c r="M12044" s="1" t="e">
        <f>VLOOKUP(spotify_history[[#This Row],[track_name]],'cleaned_spotify_data'!A:H,8,0)</f>
        <v>#N/A</v>
      </c>
    </row>
    <row r="12045" spans="1:13" hidden="1" x14ac:dyDescent="0.25">
      <c r="A12045" s="1" t="s">
        <v>31524</v>
      </c>
      <c r="B12045" s="2">
        <v>44949.946064814816</v>
      </c>
      <c r="C12045" s="1" t="s">
        <v>546</v>
      </c>
      <c r="D12045">
        <v>161000</v>
      </c>
      <c r="E12045" s="1" t="s">
        <v>31525</v>
      </c>
      <c r="F12045" s="1" t="s">
        <v>30961</v>
      </c>
      <c r="G12045" s="1" t="s">
        <v>31525</v>
      </c>
      <c r="H12045" s="1" t="s">
        <v>29</v>
      </c>
      <c r="I12045" s="1" t="s">
        <v>29</v>
      </c>
      <c r="J12045" t="b">
        <v>1</v>
      </c>
      <c r="K12045" t="b">
        <v>0</v>
      </c>
      <c r="L12045" s="1" t="e">
        <f>VLOOKUP(spotify_history[[#This Row],[artist_name]],'cleaned_spotify_data'!B:G,6,0)</f>
        <v>#N/A</v>
      </c>
      <c r="M12045" s="1" t="e">
        <f>VLOOKUP(spotify_history[[#This Row],[track_name]],'cleaned_spotify_data'!A:H,8,0)</f>
        <v>#N/A</v>
      </c>
    </row>
    <row r="12046" spans="1:13" hidden="1" x14ac:dyDescent="0.25">
      <c r="A12046" s="1" t="s">
        <v>31526</v>
      </c>
      <c r="B12046" s="2">
        <v>44949.947754629633</v>
      </c>
      <c r="C12046" s="1" t="s">
        <v>546</v>
      </c>
      <c r="D12046">
        <v>158000</v>
      </c>
      <c r="E12046" s="1" t="s">
        <v>31527</v>
      </c>
      <c r="F12046" s="1" t="s">
        <v>31528</v>
      </c>
      <c r="G12046" s="1" t="s">
        <v>31527</v>
      </c>
      <c r="H12046" s="1" t="s">
        <v>29</v>
      </c>
      <c r="I12046" s="1" t="s">
        <v>29</v>
      </c>
      <c r="J12046" t="b">
        <v>1</v>
      </c>
      <c r="K12046" t="b">
        <v>0</v>
      </c>
      <c r="L12046" s="1" t="e">
        <f>VLOOKUP(spotify_history[[#This Row],[artist_name]],'cleaned_spotify_data'!B:G,6,0)</f>
        <v>#N/A</v>
      </c>
      <c r="M12046" s="1" t="e">
        <f>VLOOKUP(spotify_history[[#This Row],[track_name]],'cleaned_spotify_data'!A:H,8,0)</f>
        <v>#N/A</v>
      </c>
    </row>
    <row r="12047" spans="1:13" hidden="1" x14ac:dyDescent="0.25">
      <c r="A12047" s="1" t="s">
        <v>31529</v>
      </c>
      <c r="B12047" s="2">
        <v>44949.955613425926</v>
      </c>
      <c r="C12047" s="1" t="s">
        <v>546</v>
      </c>
      <c r="D12047">
        <v>87431</v>
      </c>
      <c r="E12047" s="1" t="s">
        <v>31530</v>
      </c>
      <c r="F12047" s="1" t="s">
        <v>31531</v>
      </c>
      <c r="G12047" s="1" t="s">
        <v>31530</v>
      </c>
      <c r="H12047" s="1" t="s">
        <v>29</v>
      </c>
      <c r="I12047" s="1" t="s">
        <v>4759</v>
      </c>
      <c r="J12047" t="b">
        <v>1</v>
      </c>
      <c r="K12047" t="b">
        <v>0</v>
      </c>
      <c r="L12047" s="1" t="e">
        <f>VLOOKUP(spotify_history[[#This Row],[artist_name]],'cleaned_spotify_data'!B:G,6,0)</f>
        <v>#N/A</v>
      </c>
      <c r="M12047" s="1" t="e">
        <f>VLOOKUP(spotify_history[[#This Row],[track_name]],'cleaned_spotify_data'!A:H,8,0)</f>
        <v>#N/A</v>
      </c>
    </row>
    <row r="12048" spans="1:13" hidden="1" x14ac:dyDescent="0.25">
      <c r="A12048" s="1" t="s">
        <v>31532</v>
      </c>
      <c r="B12048" s="2">
        <v>44950.694641203707</v>
      </c>
      <c r="C12048" s="1" t="s">
        <v>546</v>
      </c>
      <c r="D12048">
        <v>184540</v>
      </c>
      <c r="E12048" s="1" t="s">
        <v>31533</v>
      </c>
      <c r="F12048" s="1" t="s">
        <v>31534</v>
      </c>
      <c r="G12048" s="1" t="s">
        <v>31535</v>
      </c>
      <c r="H12048" s="1" t="s">
        <v>29</v>
      </c>
      <c r="I12048" s="1" t="s">
        <v>29</v>
      </c>
      <c r="J12048" t="b">
        <v>1</v>
      </c>
      <c r="K12048" t="b">
        <v>0</v>
      </c>
      <c r="L12048" s="1" t="e">
        <f>VLOOKUP(spotify_history[[#This Row],[artist_name]],'cleaned_spotify_data'!B:G,6,0)</f>
        <v>#N/A</v>
      </c>
      <c r="M12048" s="1" t="e">
        <f>VLOOKUP(spotify_history[[#This Row],[track_name]],'cleaned_spotify_data'!A:H,8,0)</f>
        <v>#N/A</v>
      </c>
    </row>
    <row r="12049" spans="1:13" hidden="1" x14ac:dyDescent="0.25">
      <c r="A12049" s="1" t="s">
        <v>31536</v>
      </c>
      <c r="B12049" s="2">
        <v>44950.696851851855</v>
      </c>
      <c r="C12049" s="1" t="s">
        <v>546</v>
      </c>
      <c r="D12049">
        <v>204000</v>
      </c>
      <c r="E12049" s="1" t="s">
        <v>31537</v>
      </c>
      <c r="F12049" s="1" t="s">
        <v>31538</v>
      </c>
      <c r="G12049" s="1" t="s">
        <v>31539</v>
      </c>
      <c r="H12049" s="1" t="s">
        <v>29</v>
      </c>
      <c r="I12049" s="1" t="s">
        <v>29</v>
      </c>
      <c r="J12049" t="b">
        <v>1</v>
      </c>
      <c r="K12049" t="b">
        <v>0</v>
      </c>
      <c r="L12049" s="1" t="e">
        <f>VLOOKUP(spotify_history[[#This Row],[artist_name]],'cleaned_spotify_data'!B:G,6,0)</f>
        <v>#N/A</v>
      </c>
      <c r="M12049" s="1" t="e">
        <f>VLOOKUP(spotify_history[[#This Row],[track_name]],'cleaned_spotify_data'!A:H,8,0)</f>
        <v>#N/A</v>
      </c>
    </row>
    <row r="12050" spans="1:13" hidden="1" x14ac:dyDescent="0.25">
      <c r="A12050" s="1" t="s">
        <v>31540</v>
      </c>
      <c r="B12050" s="2">
        <v>44950.697916666664</v>
      </c>
      <c r="C12050" s="1" t="s">
        <v>546</v>
      </c>
      <c r="D12050">
        <v>104000</v>
      </c>
      <c r="E12050" s="1" t="s">
        <v>31541</v>
      </c>
      <c r="F12050" s="1" t="s">
        <v>30870</v>
      </c>
      <c r="G12050" s="1" t="s">
        <v>31541</v>
      </c>
      <c r="H12050" s="1" t="s">
        <v>29</v>
      </c>
      <c r="I12050" s="1" t="s">
        <v>29</v>
      </c>
      <c r="J12050" t="b">
        <v>1</v>
      </c>
      <c r="K12050" t="b">
        <v>0</v>
      </c>
      <c r="L12050" s="1" t="e">
        <f>VLOOKUP(spotify_history[[#This Row],[artist_name]],'cleaned_spotify_data'!B:G,6,0)</f>
        <v>#N/A</v>
      </c>
      <c r="M12050" s="1" t="e">
        <f>VLOOKUP(spotify_history[[#This Row],[track_name]],'cleaned_spotify_data'!A:H,8,0)</f>
        <v>#N/A</v>
      </c>
    </row>
    <row r="12051" spans="1:13" hidden="1" x14ac:dyDescent="0.25">
      <c r="A12051" s="1" t="s">
        <v>31542</v>
      </c>
      <c r="B12051" s="2">
        <v>44950.699004629627</v>
      </c>
      <c r="C12051" s="1" t="s">
        <v>546</v>
      </c>
      <c r="D12051">
        <v>105892</v>
      </c>
      <c r="E12051" s="1" t="s">
        <v>31543</v>
      </c>
      <c r="F12051" s="1" t="s">
        <v>31544</v>
      </c>
      <c r="G12051" s="1" t="s">
        <v>31543</v>
      </c>
      <c r="H12051" s="1" t="s">
        <v>29</v>
      </c>
      <c r="I12051" s="1" t="s">
        <v>29</v>
      </c>
      <c r="J12051" t="b">
        <v>1</v>
      </c>
      <c r="K12051" t="b">
        <v>0</v>
      </c>
      <c r="L12051" s="1" t="e">
        <f>VLOOKUP(spotify_history[[#This Row],[artist_name]],'cleaned_spotify_data'!B:G,6,0)</f>
        <v>#N/A</v>
      </c>
      <c r="M12051" s="1" t="e">
        <f>VLOOKUP(spotify_history[[#This Row],[track_name]],'cleaned_spotify_data'!A:H,8,0)</f>
        <v>#N/A</v>
      </c>
    </row>
    <row r="12052" spans="1:13" hidden="1" x14ac:dyDescent="0.25">
      <c r="A12052" s="1" t="s">
        <v>31545</v>
      </c>
      <c r="B12052" s="2">
        <v>44950.701099537036</v>
      </c>
      <c r="C12052" s="1" t="s">
        <v>546</v>
      </c>
      <c r="D12052">
        <v>191840</v>
      </c>
      <c r="E12052" s="1" t="s">
        <v>31546</v>
      </c>
      <c r="F12052" s="1" t="s">
        <v>30931</v>
      </c>
      <c r="G12052" s="1" t="s">
        <v>31546</v>
      </c>
      <c r="H12052" s="1" t="s">
        <v>29</v>
      </c>
      <c r="I12052" s="1" t="s">
        <v>29</v>
      </c>
      <c r="J12052" t="b">
        <v>1</v>
      </c>
      <c r="K12052" t="b">
        <v>0</v>
      </c>
      <c r="L12052" s="1" t="e">
        <f>VLOOKUP(spotify_history[[#This Row],[artist_name]],'cleaned_spotify_data'!B:G,6,0)</f>
        <v>#N/A</v>
      </c>
      <c r="M12052" s="1" t="e">
        <f>VLOOKUP(spotify_history[[#This Row],[track_name]],'cleaned_spotify_data'!A:H,8,0)</f>
        <v>#N/A</v>
      </c>
    </row>
    <row r="12053" spans="1:13" hidden="1" x14ac:dyDescent="0.25">
      <c r="A12053" s="1" t="s">
        <v>31547</v>
      </c>
      <c r="B12053" s="2">
        <v>44950.702430555553</v>
      </c>
      <c r="C12053" s="1" t="s">
        <v>546</v>
      </c>
      <c r="D12053">
        <v>127714</v>
      </c>
      <c r="E12053" s="1" t="s">
        <v>31548</v>
      </c>
      <c r="F12053" s="1" t="s">
        <v>31021</v>
      </c>
      <c r="G12053" s="1" t="s">
        <v>31548</v>
      </c>
      <c r="H12053" s="1" t="s">
        <v>29</v>
      </c>
      <c r="I12053" s="1" t="s">
        <v>29</v>
      </c>
      <c r="J12053" t="b">
        <v>1</v>
      </c>
      <c r="K12053" t="b">
        <v>0</v>
      </c>
      <c r="L12053" s="1" t="e">
        <f>VLOOKUP(spotify_history[[#This Row],[artist_name]],'cleaned_spotify_data'!B:G,6,0)</f>
        <v>#N/A</v>
      </c>
      <c r="M12053" s="1" t="e">
        <f>VLOOKUP(spotify_history[[#This Row],[track_name]],'cleaned_spotify_data'!A:H,8,0)</f>
        <v>#N/A</v>
      </c>
    </row>
    <row r="12054" spans="1:13" hidden="1" x14ac:dyDescent="0.25">
      <c r="A12054" s="1" t="s">
        <v>31549</v>
      </c>
      <c r="B12054" s="2">
        <v>44950.703865740739</v>
      </c>
      <c r="C12054" s="1" t="s">
        <v>546</v>
      </c>
      <c r="D12054">
        <v>134705</v>
      </c>
      <c r="E12054" s="1" t="s">
        <v>31550</v>
      </c>
      <c r="F12054" s="1" t="s">
        <v>31551</v>
      </c>
      <c r="G12054" s="1" t="s">
        <v>31550</v>
      </c>
      <c r="H12054" s="1" t="s">
        <v>29</v>
      </c>
      <c r="I12054" s="1" t="s">
        <v>29</v>
      </c>
      <c r="J12054" t="b">
        <v>1</v>
      </c>
      <c r="K12054" t="b">
        <v>0</v>
      </c>
      <c r="L12054" s="1" t="e">
        <f>VLOOKUP(spotify_history[[#This Row],[artist_name]],'cleaned_spotify_data'!B:G,6,0)</f>
        <v>#N/A</v>
      </c>
      <c r="M12054" s="1" t="e">
        <f>VLOOKUP(spotify_history[[#This Row],[track_name]],'cleaned_spotify_data'!A:H,8,0)</f>
        <v>#N/A</v>
      </c>
    </row>
    <row r="12055" spans="1:13" hidden="1" x14ac:dyDescent="0.25">
      <c r="A12055" s="1" t="s">
        <v>31552</v>
      </c>
      <c r="B12055" s="2">
        <v>44950.705833333333</v>
      </c>
      <c r="C12055" s="1" t="s">
        <v>546</v>
      </c>
      <c r="D12055">
        <v>183000</v>
      </c>
      <c r="E12055" s="1" t="s">
        <v>31553</v>
      </c>
      <c r="F12055" s="1" t="s">
        <v>31554</v>
      </c>
      <c r="G12055" s="1" t="s">
        <v>31555</v>
      </c>
      <c r="H12055" s="1" t="s">
        <v>29</v>
      </c>
      <c r="I12055" s="1" t="s">
        <v>29</v>
      </c>
      <c r="J12055" t="b">
        <v>1</v>
      </c>
      <c r="K12055" t="b">
        <v>0</v>
      </c>
      <c r="L12055" s="1" t="e">
        <f>VLOOKUP(spotify_history[[#This Row],[artist_name]],'cleaned_spotify_data'!B:G,6,0)</f>
        <v>#N/A</v>
      </c>
      <c r="M12055" s="1" t="e">
        <f>VLOOKUP(spotify_history[[#This Row],[track_name]],'cleaned_spotify_data'!A:H,8,0)</f>
        <v>#N/A</v>
      </c>
    </row>
    <row r="12056" spans="1:13" hidden="1" x14ac:dyDescent="0.25">
      <c r="A12056" s="1" t="s">
        <v>31556</v>
      </c>
      <c r="B12056" s="2">
        <v>44950.713437500002</v>
      </c>
      <c r="C12056" s="1" t="s">
        <v>546</v>
      </c>
      <c r="D12056">
        <v>64956</v>
      </c>
      <c r="E12056" s="1" t="s">
        <v>31557</v>
      </c>
      <c r="F12056" s="1" t="s">
        <v>31001</v>
      </c>
      <c r="G12056" s="1" t="s">
        <v>31557</v>
      </c>
      <c r="H12056" s="1" t="s">
        <v>29</v>
      </c>
      <c r="I12056" s="1" t="s">
        <v>4759</v>
      </c>
      <c r="J12056" t="b">
        <v>1</v>
      </c>
      <c r="K12056" t="b">
        <v>0</v>
      </c>
      <c r="L12056" s="1" t="e">
        <f>VLOOKUP(spotify_history[[#This Row],[artist_name]],'cleaned_spotify_data'!B:G,6,0)</f>
        <v>#N/A</v>
      </c>
      <c r="M12056" s="1" t="e">
        <f>VLOOKUP(spotify_history[[#This Row],[track_name]],'cleaned_spotify_data'!A:H,8,0)</f>
        <v>#N/A</v>
      </c>
    </row>
    <row r="12057" spans="1:13" hidden="1" x14ac:dyDescent="0.25">
      <c r="A12057" s="1" t="s">
        <v>31558</v>
      </c>
      <c r="B12057" s="2">
        <v>44950.76353009259</v>
      </c>
      <c r="C12057" s="1" t="s">
        <v>546</v>
      </c>
      <c r="D12057">
        <v>166000</v>
      </c>
      <c r="E12057" s="1" t="s">
        <v>31559</v>
      </c>
      <c r="F12057" s="1" t="s">
        <v>31130</v>
      </c>
      <c r="G12057" s="1" t="s">
        <v>31559</v>
      </c>
      <c r="H12057" s="1" t="s">
        <v>29</v>
      </c>
      <c r="I12057" s="1" t="s">
        <v>29</v>
      </c>
      <c r="J12057" t="b">
        <v>1</v>
      </c>
      <c r="K12057" t="b">
        <v>0</v>
      </c>
      <c r="L12057" s="1" t="e">
        <f>VLOOKUP(spotify_history[[#This Row],[artist_name]],'cleaned_spotify_data'!B:G,6,0)</f>
        <v>#N/A</v>
      </c>
      <c r="M12057" s="1" t="e">
        <f>VLOOKUP(spotify_history[[#This Row],[track_name]],'cleaned_spotify_data'!A:H,8,0)</f>
        <v>#N/A</v>
      </c>
    </row>
    <row r="12058" spans="1:13" hidden="1" x14ac:dyDescent="0.25">
      <c r="A12058" s="1" t="s">
        <v>31560</v>
      </c>
      <c r="B12058" s="2">
        <v>44950.7658912037</v>
      </c>
      <c r="C12058" s="1" t="s">
        <v>546</v>
      </c>
      <c r="D12058">
        <v>216931</v>
      </c>
      <c r="E12058" s="1" t="s">
        <v>31561</v>
      </c>
      <c r="F12058" s="1" t="s">
        <v>31562</v>
      </c>
      <c r="G12058" s="1" t="s">
        <v>31561</v>
      </c>
      <c r="H12058" s="1" t="s">
        <v>29</v>
      </c>
      <c r="I12058" s="1" t="s">
        <v>29</v>
      </c>
      <c r="J12058" t="b">
        <v>1</v>
      </c>
      <c r="K12058" t="b">
        <v>0</v>
      </c>
      <c r="L12058" s="1" t="e">
        <f>VLOOKUP(spotify_history[[#This Row],[artist_name]],'cleaned_spotify_data'!B:G,6,0)</f>
        <v>#N/A</v>
      </c>
      <c r="M12058" s="1" t="e">
        <f>VLOOKUP(spotify_history[[#This Row],[track_name]],'cleaned_spotify_data'!A:H,8,0)</f>
        <v>#N/A</v>
      </c>
    </row>
    <row r="12059" spans="1:13" hidden="1" x14ac:dyDescent="0.25">
      <c r="A12059" s="1" t="s">
        <v>31563</v>
      </c>
      <c r="B12059" s="2">
        <v>44950.767384259256</v>
      </c>
      <c r="C12059" s="1" t="s">
        <v>546</v>
      </c>
      <c r="D12059">
        <v>140000</v>
      </c>
      <c r="E12059" s="1" t="s">
        <v>31564</v>
      </c>
      <c r="F12059" s="1" t="s">
        <v>31565</v>
      </c>
      <c r="G12059" s="1" t="s">
        <v>31566</v>
      </c>
      <c r="H12059" s="1" t="s">
        <v>29</v>
      </c>
      <c r="I12059" s="1" t="s">
        <v>29</v>
      </c>
      <c r="J12059" t="b">
        <v>1</v>
      </c>
      <c r="K12059" t="b">
        <v>0</v>
      </c>
      <c r="L12059" s="1" t="e">
        <f>VLOOKUP(spotify_history[[#This Row],[artist_name]],'cleaned_spotify_data'!B:G,6,0)</f>
        <v>#N/A</v>
      </c>
      <c r="M12059" s="1" t="e">
        <f>VLOOKUP(spotify_history[[#This Row],[track_name]],'cleaned_spotify_data'!A:H,8,0)</f>
        <v>#N/A</v>
      </c>
    </row>
    <row r="12060" spans="1:13" hidden="1" x14ac:dyDescent="0.25">
      <c r="A12060" s="1" t="s">
        <v>31567</v>
      </c>
      <c r="B12060" s="2">
        <v>44950.769212962965</v>
      </c>
      <c r="C12060" s="1" t="s">
        <v>546</v>
      </c>
      <c r="D12060">
        <v>171000</v>
      </c>
      <c r="E12060" s="1" t="s">
        <v>31568</v>
      </c>
      <c r="F12060" s="1" t="s">
        <v>31569</v>
      </c>
      <c r="G12060" s="1" t="s">
        <v>31568</v>
      </c>
      <c r="H12060" s="1" t="s">
        <v>29</v>
      </c>
      <c r="I12060" s="1" t="s">
        <v>29</v>
      </c>
      <c r="J12060" t="b">
        <v>1</v>
      </c>
      <c r="K12060" t="b">
        <v>0</v>
      </c>
      <c r="L12060" s="1" t="e">
        <f>VLOOKUP(spotify_history[[#This Row],[artist_name]],'cleaned_spotify_data'!B:G,6,0)</f>
        <v>#N/A</v>
      </c>
      <c r="M12060" s="1" t="e">
        <f>VLOOKUP(spotify_history[[#This Row],[track_name]],'cleaned_spotify_data'!A:H,8,0)</f>
        <v>#N/A</v>
      </c>
    </row>
    <row r="12061" spans="1:13" hidden="1" x14ac:dyDescent="0.25">
      <c r="A12061" s="1" t="s">
        <v>31570</v>
      </c>
      <c r="B12061" s="2">
        <v>44950.772013888891</v>
      </c>
      <c r="C12061" s="1" t="s">
        <v>546</v>
      </c>
      <c r="D12061">
        <v>253000</v>
      </c>
      <c r="E12061" s="1" t="s">
        <v>31571</v>
      </c>
      <c r="F12061" s="1" t="s">
        <v>31572</v>
      </c>
      <c r="G12061" s="1" t="s">
        <v>31571</v>
      </c>
      <c r="H12061" s="1" t="s">
        <v>29</v>
      </c>
      <c r="I12061" s="1" t="s">
        <v>29</v>
      </c>
      <c r="J12061" t="b">
        <v>1</v>
      </c>
      <c r="K12061" t="b">
        <v>0</v>
      </c>
      <c r="L12061" s="1" t="e">
        <f>VLOOKUP(spotify_history[[#This Row],[artist_name]],'cleaned_spotify_data'!B:G,6,0)</f>
        <v>#N/A</v>
      </c>
      <c r="M12061" s="1" t="e">
        <f>VLOOKUP(spotify_history[[#This Row],[track_name]],'cleaned_spotify_data'!A:H,8,0)</f>
        <v>#N/A</v>
      </c>
    </row>
    <row r="12062" spans="1:13" hidden="1" x14ac:dyDescent="0.25">
      <c r="A12062" s="1" t="s">
        <v>31573</v>
      </c>
      <c r="B12062" s="2">
        <v>44950.77380787037</v>
      </c>
      <c r="C12062" s="1" t="s">
        <v>546</v>
      </c>
      <c r="D12062">
        <v>168000</v>
      </c>
      <c r="E12062" s="1" t="s">
        <v>31574</v>
      </c>
      <c r="F12062" s="1" t="s">
        <v>30925</v>
      </c>
      <c r="G12062" s="1" t="s">
        <v>31574</v>
      </c>
      <c r="H12062" s="1" t="s">
        <v>29</v>
      </c>
      <c r="I12062" s="1" t="s">
        <v>29</v>
      </c>
      <c r="J12062" t="b">
        <v>1</v>
      </c>
      <c r="K12062" t="b">
        <v>0</v>
      </c>
      <c r="L12062" s="1" t="e">
        <f>VLOOKUP(spotify_history[[#This Row],[artist_name]],'cleaned_spotify_data'!B:G,6,0)</f>
        <v>#N/A</v>
      </c>
      <c r="M12062" s="1" t="e">
        <f>VLOOKUP(spotify_history[[#This Row],[track_name]],'cleaned_spotify_data'!A:H,8,0)</f>
        <v>#N/A</v>
      </c>
    </row>
    <row r="12063" spans="1:13" hidden="1" x14ac:dyDescent="0.25">
      <c r="A12063" s="1" t="s">
        <v>31575</v>
      </c>
      <c r="B12063" s="2">
        <v>44950.774837962963</v>
      </c>
      <c r="C12063" s="1" t="s">
        <v>546</v>
      </c>
      <c r="D12063">
        <v>101000</v>
      </c>
      <c r="E12063" s="1" t="s">
        <v>31576</v>
      </c>
      <c r="F12063" s="1" t="s">
        <v>31577</v>
      </c>
      <c r="G12063" s="1" t="s">
        <v>31576</v>
      </c>
      <c r="H12063" s="1" t="s">
        <v>29</v>
      </c>
      <c r="I12063" s="1" t="s">
        <v>29</v>
      </c>
      <c r="J12063" t="b">
        <v>1</v>
      </c>
      <c r="K12063" t="b">
        <v>0</v>
      </c>
      <c r="L12063" s="1" t="e">
        <f>VLOOKUP(spotify_history[[#This Row],[artist_name]],'cleaned_spotify_data'!B:G,6,0)</f>
        <v>#N/A</v>
      </c>
      <c r="M12063" s="1" t="e">
        <f>VLOOKUP(spotify_history[[#This Row],[track_name]],'cleaned_spotify_data'!A:H,8,0)</f>
        <v>#N/A</v>
      </c>
    </row>
    <row r="12064" spans="1:13" hidden="1" x14ac:dyDescent="0.25">
      <c r="A12064" s="1" t="s">
        <v>31578</v>
      </c>
      <c r="B12064" s="2">
        <v>44950.776250000003</v>
      </c>
      <c r="C12064" s="1" t="s">
        <v>546</v>
      </c>
      <c r="D12064">
        <v>134000</v>
      </c>
      <c r="E12064" s="1" t="s">
        <v>31579</v>
      </c>
      <c r="F12064" s="1" t="s">
        <v>31475</v>
      </c>
      <c r="G12064" s="1" t="s">
        <v>31579</v>
      </c>
      <c r="H12064" s="1" t="s">
        <v>29</v>
      </c>
      <c r="I12064" s="1" t="s">
        <v>29</v>
      </c>
      <c r="J12064" t="b">
        <v>1</v>
      </c>
      <c r="K12064" t="b">
        <v>0</v>
      </c>
      <c r="L12064" s="1" t="e">
        <f>VLOOKUP(spotify_history[[#This Row],[artist_name]],'cleaned_spotify_data'!B:G,6,0)</f>
        <v>#N/A</v>
      </c>
      <c r="M12064" s="1" t="e">
        <f>VLOOKUP(spotify_history[[#This Row],[track_name]],'cleaned_spotify_data'!A:H,8,0)</f>
        <v>#N/A</v>
      </c>
    </row>
    <row r="12065" spans="1:13" hidden="1" x14ac:dyDescent="0.25">
      <c r="A12065" s="1" t="s">
        <v>31580</v>
      </c>
      <c r="B12065" s="2">
        <v>44950.780949074076</v>
      </c>
      <c r="C12065" s="1" t="s">
        <v>546</v>
      </c>
      <c r="D12065">
        <v>185671</v>
      </c>
      <c r="E12065" s="1" t="s">
        <v>31581</v>
      </c>
      <c r="F12065" s="1" t="s">
        <v>31582</v>
      </c>
      <c r="G12065" s="1" t="s">
        <v>31581</v>
      </c>
      <c r="H12065" s="1" t="s">
        <v>29</v>
      </c>
      <c r="I12065" s="1" t="s">
        <v>29</v>
      </c>
      <c r="J12065" t="b">
        <v>1</v>
      </c>
      <c r="K12065" t="b">
        <v>0</v>
      </c>
      <c r="L12065" s="1" t="e">
        <f>VLOOKUP(spotify_history[[#This Row],[artist_name]],'cleaned_spotify_data'!B:G,6,0)</f>
        <v>#N/A</v>
      </c>
      <c r="M12065" s="1" t="e">
        <f>VLOOKUP(spotify_history[[#This Row],[track_name]],'cleaned_spotify_data'!A:H,8,0)</f>
        <v>#N/A</v>
      </c>
    </row>
    <row r="12066" spans="1:13" hidden="1" x14ac:dyDescent="0.25">
      <c r="A12066" s="1" t="s">
        <v>31583</v>
      </c>
      <c r="B12066" s="2">
        <v>44950.782488425924</v>
      </c>
      <c r="C12066" s="1" t="s">
        <v>546</v>
      </c>
      <c r="D12066">
        <v>145000</v>
      </c>
      <c r="E12066" s="1" t="s">
        <v>31584</v>
      </c>
      <c r="F12066" s="1" t="s">
        <v>31585</v>
      </c>
      <c r="G12066" s="1" t="s">
        <v>31586</v>
      </c>
      <c r="H12066" s="1" t="s">
        <v>29</v>
      </c>
      <c r="I12066" s="1" t="s">
        <v>29</v>
      </c>
      <c r="J12066" t="b">
        <v>1</v>
      </c>
      <c r="K12066" t="b">
        <v>0</v>
      </c>
      <c r="L12066" s="1" t="e">
        <f>VLOOKUP(spotify_history[[#This Row],[artist_name]],'cleaned_spotify_data'!B:G,6,0)</f>
        <v>#N/A</v>
      </c>
      <c r="M12066" s="1" t="e">
        <f>VLOOKUP(spotify_history[[#This Row],[track_name]],'cleaned_spotify_data'!A:H,8,0)</f>
        <v>#N/A</v>
      </c>
    </row>
    <row r="12067" spans="1:13" hidden="1" x14ac:dyDescent="0.25">
      <c r="A12067" s="1" t="s">
        <v>31587</v>
      </c>
      <c r="B12067" s="2">
        <v>44950.784097222226</v>
      </c>
      <c r="C12067" s="1" t="s">
        <v>546</v>
      </c>
      <c r="D12067">
        <v>150652</v>
      </c>
      <c r="E12067" s="1" t="s">
        <v>31588</v>
      </c>
      <c r="F12067" s="1" t="s">
        <v>31589</v>
      </c>
      <c r="G12067" s="1" t="s">
        <v>20170</v>
      </c>
      <c r="H12067" s="1" t="s">
        <v>29</v>
      </c>
      <c r="I12067" s="1" t="s">
        <v>29</v>
      </c>
      <c r="J12067" t="b">
        <v>1</v>
      </c>
      <c r="K12067" t="b">
        <v>0</v>
      </c>
      <c r="L12067" s="1" t="e">
        <f>VLOOKUP(spotify_history[[#This Row],[artist_name]],'cleaned_spotify_data'!B:G,6,0)</f>
        <v>#N/A</v>
      </c>
      <c r="M12067" s="1" t="e">
        <f>VLOOKUP(spotify_history[[#This Row],[track_name]],'cleaned_spotify_data'!A:H,8,0)</f>
        <v>#N/A</v>
      </c>
    </row>
    <row r="12068" spans="1:13" hidden="1" x14ac:dyDescent="0.25">
      <c r="A12068" s="1" t="s">
        <v>31590</v>
      </c>
      <c r="B12068" s="2">
        <v>44950.785856481481</v>
      </c>
      <c r="C12068" s="1" t="s">
        <v>546</v>
      </c>
      <c r="D12068">
        <v>163840</v>
      </c>
      <c r="E12068" s="1" t="s">
        <v>31591</v>
      </c>
      <c r="F12068" s="1" t="s">
        <v>31592</v>
      </c>
      <c r="G12068" s="1" t="s">
        <v>31591</v>
      </c>
      <c r="H12068" s="1" t="s">
        <v>29</v>
      </c>
      <c r="I12068" s="1" t="s">
        <v>29</v>
      </c>
      <c r="J12068" t="b">
        <v>1</v>
      </c>
      <c r="K12068" t="b">
        <v>0</v>
      </c>
      <c r="L12068" s="1" t="e">
        <f>VLOOKUP(spotify_history[[#This Row],[artist_name]],'cleaned_spotify_data'!B:G,6,0)</f>
        <v>#N/A</v>
      </c>
      <c r="M12068" s="1" t="e">
        <f>VLOOKUP(spotify_history[[#This Row],[track_name]],'cleaned_spotify_data'!A:H,8,0)</f>
        <v>#N/A</v>
      </c>
    </row>
    <row r="12069" spans="1:13" hidden="1" x14ac:dyDescent="0.25">
      <c r="A12069" s="1" t="s">
        <v>31593</v>
      </c>
      <c r="B12069" s="2">
        <v>44950.788229166668</v>
      </c>
      <c r="C12069" s="1" t="s">
        <v>546</v>
      </c>
      <c r="D12069">
        <v>205500</v>
      </c>
      <c r="E12069" s="1" t="s">
        <v>31594</v>
      </c>
      <c r="F12069" s="1" t="s">
        <v>31595</v>
      </c>
      <c r="G12069" s="1" t="s">
        <v>31594</v>
      </c>
      <c r="H12069" s="1" t="s">
        <v>29</v>
      </c>
      <c r="I12069" s="1" t="s">
        <v>29</v>
      </c>
      <c r="J12069" t="b">
        <v>1</v>
      </c>
      <c r="K12069" t="b">
        <v>0</v>
      </c>
      <c r="L12069" s="1" t="e">
        <f>VLOOKUP(spotify_history[[#This Row],[artist_name]],'cleaned_spotify_data'!B:G,6,0)</f>
        <v>#N/A</v>
      </c>
      <c r="M12069" s="1" t="e">
        <f>VLOOKUP(spotify_history[[#This Row],[track_name]],'cleaned_spotify_data'!A:H,8,0)</f>
        <v>#N/A</v>
      </c>
    </row>
    <row r="12070" spans="1:13" hidden="1" x14ac:dyDescent="0.25">
      <c r="A12070" s="1" t="s">
        <v>31596</v>
      </c>
      <c r="B12070" s="2">
        <v>44950.789467592593</v>
      </c>
      <c r="C12070" s="1" t="s">
        <v>546</v>
      </c>
      <c r="D12070">
        <v>120000</v>
      </c>
      <c r="E12070" s="1" t="s">
        <v>31597</v>
      </c>
      <c r="F12070" s="1" t="s">
        <v>31598</v>
      </c>
      <c r="G12070" s="1" t="s">
        <v>31597</v>
      </c>
      <c r="H12070" s="1" t="s">
        <v>29</v>
      </c>
      <c r="I12070" s="1" t="s">
        <v>29</v>
      </c>
      <c r="J12070" t="b">
        <v>1</v>
      </c>
      <c r="K12070" t="b">
        <v>0</v>
      </c>
      <c r="L12070" s="1" t="e">
        <f>VLOOKUP(spotify_history[[#This Row],[artist_name]],'cleaned_spotify_data'!B:G,6,0)</f>
        <v>#N/A</v>
      </c>
      <c r="M12070" s="1" t="e">
        <f>VLOOKUP(spotify_history[[#This Row],[track_name]],'cleaned_spotify_data'!A:H,8,0)</f>
        <v>#N/A</v>
      </c>
    </row>
    <row r="12071" spans="1:13" hidden="1" x14ac:dyDescent="0.25">
      <c r="A12071" s="1" t="s">
        <v>31599</v>
      </c>
      <c r="B12071" s="2">
        <v>44950.791122685187</v>
      </c>
      <c r="C12071" s="1" t="s">
        <v>546</v>
      </c>
      <c r="D12071">
        <v>153536</v>
      </c>
      <c r="E12071" s="1" t="s">
        <v>31600</v>
      </c>
      <c r="F12071" s="1" t="s">
        <v>31601</v>
      </c>
      <c r="G12071" s="1" t="s">
        <v>31602</v>
      </c>
      <c r="H12071" s="1" t="s">
        <v>29</v>
      </c>
      <c r="I12071" s="1" t="s">
        <v>29</v>
      </c>
      <c r="J12071" t="b">
        <v>1</v>
      </c>
      <c r="K12071" t="b">
        <v>0</v>
      </c>
      <c r="L12071" s="1" t="e">
        <f>VLOOKUP(spotify_history[[#This Row],[artist_name]],'cleaned_spotify_data'!B:G,6,0)</f>
        <v>#N/A</v>
      </c>
      <c r="M12071" s="1" t="e">
        <f>VLOOKUP(spotify_history[[#This Row],[track_name]],'cleaned_spotify_data'!A:H,8,0)</f>
        <v>#N/A</v>
      </c>
    </row>
    <row r="12072" spans="1:13" hidden="1" x14ac:dyDescent="0.25">
      <c r="A12072" s="1" t="s">
        <v>31603</v>
      </c>
      <c r="B12072" s="2">
        <v>44950.798703703702</v>
      </c>
      <c r="C12072" s="1" t="s">
        <v>546</v>
      </c>
      <c r="D12072">
        <v>63415</v>
      </c>
      <c r="E12072" s="1" t="s">
        <v>31604</v>
      </c>
      <c r="F12072" s="1" t="s">
        <v>31605</v>
      </c>
      <c r="G12072" s="1" t="s">
        <v>31604</v>
      </c>
      <c r="H12072" s="1" t="s">
        <v>29</v>
      </c>
      <c r="I12072" s="1" t="s">
        <v>4759</v>
      </c>
      <c r="J12072" t="b">
        <v>1</v>
      </c>
      <c r="K12072" t="b">
        <v>0</v>
      </c>
      <c r="L12072" s="1" t="e">
        <f>VLOOKUP(spotify_history[[#This Row],[artist_name]],'cleaned_spotify_data'!B:G,6,0)</f>
        <v>#N/A</v>
      </c>
      <c r="M12072" s="1" t="e">
        <f>VLOOKUP(spotify_history[[#This Row],[track_name]],'cleaned_spotify_data'!A:H,8,0)</f>
        <v>#N/A</v>
      </c>
    </row>
    <row r="12073" spans="1:13" hidden="1" x14ac:dyDescent="0.25">
      <c r="A12073" s="1" t="s">
        <v>31606</v>
      </c>
      <c r="B12073" s="2">
        <v>44951.116481481484</v>
      </c>
      <c r="C12073" s="1" t="s">
        <v>546</v>
      </c>
      <c r="D12073">
        <v>93050</v>
      </c>
      <c r="E12073" s="1" t="s">
        <v>31607</v>
      </c>
      <c r="F12073" s="1" t="s">
        <v>31042</v>
      </c>
      <c r="G12073" s="1" t="s">
        <v>31608</v>
      </c>
      <c r="H12073" s="1" t="s">
        <v>29</v>
      </c>
      <c r="I12073" s="1" t="s">
        <v>4759</v>
      </c>
      <c r="J12073" t="b">
        <v>1</v>
      </c>
      <c r="K12073" t="b">
        <v>0</v>
      </c>
      <c r="L12073" s="1" t="e">
        <f>VLOOKUP(spotify_history[[#This Row],[artist_name]],'cleaned_spotify_data'!B:G,6,0)</f>
        <v>#N/A</v>
      </c>
      <c r="M12073" s="1" t="e">
        <f>VLOOKUP(spotify_history[[#This Row],[track_name]],'cleaned_spotify_data'!A:H,8,0)</f>
        <v>#N/A</v>
      </c>
    </row>
    <row r="12074" spans="1:13" hidden="1" x14ac:dyDescent="0.25">
      <c r="A12074" s="1" t="s">
        <v>31609</v>
      </c>
      <c r="B12074" s="2">
        <v>44951.730694444443</v>
      </c>
      <c r="C12074" s="1" t="s">
        <v>546</v>
      </c>
      <c r="D12074">
        <v>100208</v>
      </c>
      <c r="E12074" s="1" t="s">
        <v>31610</v>
      </c>
      <c r="F12074" s="1" t="s">
        <v>31495</v>
      </c>
      <c r="G12074" s="1" t="s">
        <v>31610</v>
      </c>
      <c r="H12074" s="1" t="s">
        <v>9664</v>
      </c>
      <c r="I12074" s="1" t="s">
        <v>29</v>
      </c>
      <c r="J12074" t="b">
        <v>1</v>
      </c>
      <c r="K12074" t="b">
        <v>0</v>
      </c>
      <c r="L12074" s="1" t="e">
        <f>VLOOKUP(spotify_history[[#This Row],[artist_name]],'cleaned_spotify_data'!B:G,6,0)</f>
        <v>#N/A</v>
      </c>
      <c r="M12074" s="1" t="e">
        <f>VLOOKUP(spotify_history[[#This Row],[track_name]],'cleaned_spotify_data'!A:H,8,0)</f>
        <v>#N/A</v>
      </c>
    </row>
    <row r="12075" spans="1:13" hidden="1" x14ac:dyDescent="0.25">
      <c r="A12075" s="1" t="s">
        <v>31611</v>
      </c>
      <c r="B12075" s="2">
        <v>44951.736273148148</v>
      </c>
      <c r="C12075" s="1" t="s">
        <v>546</v>
      </c>
      <c r="D12075">
        <v>174469</v>
      </c>
      <c r="E12075" s="1" t="s">
        <v>31612</v>
      </c>
      <c r="F12075" s="1" t="s">
        <v>31442</v>
      </c>
      <c r="G12075" s="1" t="s">
        <v>31612</v>
      </c>
      <c r="H12075" s="1" t="s">
        <v>29</v>
      </c>
      <c r="I12075" s="1" t="s">
        <v>29</v>
      </c>
      <c r="J12075" t="b">
        <v>1</v>
      </c>
      <c r="K12075" t="b">
        <v>0</v>
      </c>
      <c r="L12075" s="1" t="e">
        <f>VLOOKUP(spotify_history[[#This Row],[artist_name]],'cleaned_spotify_data'!B:G,6,0)</f>
        <v>#N/A</v>
      </c>
      <c r="M12075" s="1" t="e">
        <f>VLOOKUP(spotify_history[[#This Row],[track_name]],'cleaned_spotify_data'!A:H,8,0)</f>
        <v>#N/A</v>
      </c>
    </row>
    <row r="12076" spans="1:13" hidden="1" x14ac:dyDescent="0.25">
      <c r="A12076" s="1" t="s">
        <v>31613</v>
      </c>
      <c r="B12076" s="2">
        <v>44951.73814814815</v>
      </c>
      <c r="C12076" s="1" t="s">
        <v>546</v>
      </c>
      <c r="D12076">
        <v>161877</v>
      </c>
      <c r="E12076" s="1" t="s">
        <v>31614</v>
      </c>
      <c r="F12076" s="1" t="s">
        <v>31615</v>
      </c>
      <c r="G12076" s="1" t="s">
        <v>31614</v>
      </c>
      <c r="H12076" s="1" t="s">
        <v>29</v>
      </c>
      <c r="I12076" s="1" t="s">
        <v>29</v>
      </c>
      <c r="J12076" t="b">
        <v>1</v>
      </c>
      <c r="K12076" t="b">
        <v>0</v>
      </c>
      <c r="L12076" s="1" t="e">
        <f>VLOOKUP(spotify_history[[#This Row],[artist_name]],'cleaned_spotify_data'!B:G,6,0)</f>
        <v>#N/A</v>
      </c>
      <c r="M12076" s="1" t="e">
        <f>VLOOKUP(spotify_history[[#This Row],[track_name]],'cleaned_spotify_data'!A:H,8,0)</f>
        <v>#N/A</v>
      </c>
    </row>
    <row r="12077" spans="1:13" hidden="1" x14ac:dyDescent="0.25">
      <c r="A12077" s="1" t="s">
        <v>31616</v>
      </c>
      <c r="B12077" s="2">
        <v>44951.74145833333</v>
      </c>
      <c r="C12077" s="1" t="s">
        <v>546</v>
      </c>
      <c r="D12077">
        <v>137507</v>
      </c>
      <c r="E12077" s="1" t="s">
        <v>31617</v>
      </c>
      <c r="F12077" s="1" t="s">
        <v>31618</v>
      </c>
      <c r="G12077" s="1" t="s">
        <v>31619</v>
      </c>
      <c r="H12077" s="1" t="s">
        <v>29</v>
      </c>
      <c r="I12077" s="1" t="s">
        <v>29</v>
      </c>
      <c r="J12077" t="b">
        <v>1</v>
      </c>
      <c r="K12077" t="b">
        <v>0</v>
      </c>
      <c r="L12077" s="1" t="e">
        <f>VLOOKUP(spotify_history[[#This Row],[artist_name]],'cleaned_spotify_data'!B:G,6,0)</f>
        <v>#N/A</v>
      </c>
      <c r="M12077" s="1" t="e">
        <f>VLOOKUP(spotify_history[[#This Row],[track_name]],'cleaned_spotify_data'!A:H,8,0)</f>
        <v>#N/A</v>
      </c>
    </row>
    <row r="12078" spans="1:13" hidden="1" x14ac:dyDescent="0.25">
      <c r="A12078" s="1" t="s">
        <v>31620</v>
      </c>
      <c r="B12078" s="2">
        <v>44951.745312500003</v>
      </c>
      <c r="C12078" s="1" t="s">
        <v>546</v>
      </c>
      <c r="D12078">
        <v>141160</v>
      </c>
      <c r="E12078" s="1" t="s">
        <v>31621</v>
      </c>
      <c r="F12078" s="1" t="s">
        <v>30858</v>
      </c>
      <c r="G12078" s="1" t="s">
        <v>31621</v>
      </c>
      <c r="H12078" s="1" t="s">
        <v>29</v>
      </c>
      <c r="I12078" s="1" t="s">
        <v>29</v>
      </c>
      <c r="J12078" t="b">
        <v>1</v>
      </c>
      <c r="K12078" t="b">
        <v>0</v>
      </c>
      <c r="L12078" s="1" t="e">
        <f>VLOOKUP(spotify_history[[#This Row],[artist_name]],'cleaned_spotify_data'!B:G,6,0)</f>
        <v>#N/A</v>
      </c>
      <c r="M12078" s="1" t="e">
        <f>VLOOKUP(spotify_history[[#This Row],[track_name]],'cleaned_spotify_data'!A:H,8,0)</f>
        <v>#N/A</v>
      </c>
    </row>
    <row r="12079" spans="1:13" hidden="1" x14ac:dyDescent="0.25">
      <c r="A12079" s="1" t="s">
        <v>31622</v>
      </c>
      <c r="B12079" s="2">
        <v>44951.749814814815</v>
      </c>
      <c r="C12079" s="1" t="s">
        <v>546</v>
      </c>
      <c r="D12079">
        <v>163597</v>
      </c>
      <c r="E12079" s="1" t="s">
        <v>31623</v>
      </c>
      <c r="F12079" s="1" t="s">
        <v>31624</v>
      </c>
      <c r="G12079" s="1" t="s">
        <v>31623</v>
      </c>
      <c r="H12079" s="1" t="s">
        <v>29</v>
      </c>
      <c r="I12079" s="1" t="s">
        <v>29</v>
      </c>
      <c r="J12079" t="b">
        <v>1</v>
      </c>
      <c r="K12079" t="b">
        <v>0</v>
      </c>
      <c r="L12079" s="1" t="e">
        <f>VLOOKUP(spotify_history[[#This Row],[artist_name]],'cleaned_spotify_data'!B:G,6,0)</f>
        <v>#N/A</v>
      </c>
      <c r="M12079" s="1" t="e">
        <f>VLOOKUP(spotify_history[[#This Row],[track_name]],'cleaned_spotify_data'!A:H,8,0)</f>
        <v>#N/A</v>
      </c>
    </row>
    <row r="12080" spans="1:13" hidden="1" x14ac:dyDescent="0.25">
      <c r="A12080" s="1" t="s">
        <v>31625</v>
      </c>
      <c r="B12080" s="2">
        <v>44951.752881944441</v>
      </c>
      <c r="C12080" s="1" t="s">
        <v>546</v>
      </c>
      <c r="D12080">
        <v>141769</v>
      </c>
      <c r="E12080" s="1" t="s">
        <v>31626</v>
      </c>
      <c r="F12080" s="1" t="s">
        <v>31627</v>
      </c>
      <c r="G12080" s="1" t="s">
        <v>31626</v>
      </c>
      <c r="H12080" s="1" t="s">
        <v>29</v>
      </c>
      <c r="I12080" s="1" t="s">
        <v>29</v>
      </c>
      <c r="J12080" t="b">
        <v>1</v>
      </c>
      <c r="K12080" t="b">
        <v>0</v>
      </c>
      <c r="L12080" s="1" t="e">
        <f>VLOOKUP(spotify_history[[#This Row],[artist_name]],'cleaned_spotify_data'!B:G,6,0)</f>
        <v>#N/A</v>
      </c>
      <c r="M12080" s="1" t="e">
        <f>VLOOKUP(spotify_history[[#This Row],[track_name]],'cleaned_spotify_data'!A:H,8,0)</f>
        <v>#N/A</v>
      </c>
    </row>
    <row r="12081" spans="1:13" hidden="1" x14ac:dyDescent="0.25">
      <c r="A12081" s="1" t="s">
        <v>31628</v>
      </c>
      <c r="B12081" s="2">
        <v>44951.754629629628</v>
      </c>
      <c r="C12081" s="1" t="s">
        <v>546</v>
      </c>
      <c r="D12081">
        <v>150791</v>
      </c>
      <c r="E12081" s="1" t="s">
        <v>31629</v>
      </c>
      <c r="F12081" s="1" t="s">
        <v>30870</v>
      </c>
      <c r="G12081" s="1" t="s">
        <v>31629</v>
      </c>
      <c r="H12081" s="1" t="s">
        <v>29</v>
      </c>
      <c r="I12081" s="1" t="s">
        <v>29</v>
      </c>
      <c r="J12081" t="b">
        <v>1</v>
      </c>
      <c r="K12081" t="b">
        <v>0</v>
      </c>
      <c r="L12081" s="1" t="e">
        <f>VLOOKUP(spotify_history[[#This Row],[artist_name]],'cleaned_spotify_data'!B:G,6,0)</f>
        <v>#N/A</v>
      </c>
      <c r="M12081" s="1" t="e">
        <f>VLOOKUP(spotify_history[[#This Row],[track_name]],'cleaned_spotify_data'!A:H,8,0)</f>
        <v>#N/A</v>
      </c>
    </row>
    <row r="12082" spans="1:13" hidden="1" x14ac:dyDescent="0.25">
      <c r="A12082" s="1" t="s">
        <v>31630</v>
      </c>
      <c r="B12082" s="2">
        <v>44951.756157407406</v>
      </c>
      <c r="C12082" s="1" t="s">
        <v>546</v>
      </c>
      <c r="D12082">
        <v>131728</v>
      </c>
      <c r="E12082" s="1" t="s">
        <v>31631</v>
      </c>
      <c r="F12082" s="1" t="s">
        <v>30870</v>
      </c>
      <c r="G12082" s="1" t="s">
        <v>31631</v>
      </c>
      <c r="H12082" s="1" t="s">
        <v>29</v>
      </c>
      <c r="I12082" s="1" t="s">
        <v>29</v>
      </c>
      <c r="J12082" t="b">
        <v>1</v>
      </c>
      <c r="K12082" t="b">
        <v>0</v>
      </c>
      <c r="L12082" s="1" t="e">
        <f>VLOOKUP(spotify_history[[#This Row],[artist_name]],'cleaned_spotify_data'!B:G,6,0)</f>
        <v>#N/A</v>
      </c>
      <c r="M12082" s="1" t="e">
        <f>VLOOKUP(spotify_history[[#This Row],[track_name]],'cleaned_spotify_data'!A:H,8,0)</f>
        <v>#N/A</v>
      </c>
    </row>
    <row r="12083" spans="1:13" hidden="1" x14ac:dyDescent="0.25">
      <c r="A12083" s="1" t="s">
        <v>31632</v>
      </c>
      <c r="B12083" s="2">
        <v>44951.759976851848</v>
      </c>
      <c r="C12083" s="1" t="s">
        <v>546</v>
      </c>
      <c r="D12083">
        <v>156793</v>
      </c>
      <c r="E12083" s="1" t="s">
        <v>31633</v>
      </c>
      <c r="F12083" s="1" t="s">
        <v>31634</v>
      </c>
      <c r="G12083" s="1" t="s">
        <v>31633</v>
      </c>
      <c r="H12083" s="1" t="s">
        <v>29</v>
      </c>
      <c r="I12083" s="1" t="s">
        <v>29</v>
      </c>
      <c r="J12083" t="b">
        <v>1</v>
      </c>
      <c r="K12083" t="b">
        <v>0</v>
      </c>
      <c r="L12083" s="1" t="e">
        <f>VLOOKUP(spotify_history[[#This Row],[artist_name]],'cleaned_spotify_data'!B:G,6,0)</f>
        <v>#N/A</v>
      </c>
      <c r="M12083" s="1" t="e">
        <f>VLOOKUP(spotify_history[[#This Row],[track_name]],'cleaned_spotify_data'!A:H,8,0)</f>
        <v>#N/A</v>
      </c>
    </row>
    <row r="12084" spans="1:13" hidden="1" x14ac:dyDescent="0.25">
      <c r="A12084" s="1" t="s">
        <v>31635</v>
      </c>
      <c r="B12084" s="2">
        <v>44951.767604166664</v>
      </c>
      <c r="C12084" s="1" t="s">
        <v>546</v>
      </c>
      <c r="D12084">
        <v>117333</v>
      </c>
      <c r="E12084" s="1" t="s">
        <v>31636</v>
      </c>
      <c r="F12084" s="1" t="s">
        <v>31637</v>
      </c>
      <c r="G12084" s="1" t="s">
        <v>31636</v>
      </c>
      <c r="H12084" s="1" t="s">
        <v>29</v>
      </c>
      <c r="I12084" s="1" t="s">
        <v>29</v>
      </c>
      <c r="J12084" t="b">
        <v>1</v>
      </c>
      <c r="K12084" t="b">
        <v>0</v>
      </c>
      <c r="L12084" s="1" t="e">
        <f>VLOOKUP(spotify_history[[#This Row],[artist_name]],'cleaned_spotify_data'!B:G,6,0)</f>
        <v>#N/A</v>
      </c>
      <c r="M12084" s="1" t="e">
        <f>VLOOKUP(spotify_history[[#This Row],[track_name]],'cleaned_spotify_data'!A:H,8,0)</f>
        <v>#N/A</v>
      </c>
    </row>
    <row r="12085" spans="1:13" hidden="1" x14ac:dyDescent="0.25">
      <c r="A12085" s="1" t="s">
        <v>31638</v>
      </c>
      <c r="B12085" s="2">
        <v>44951.771851851852</v>
      </c>
      <c r="C12085" s="1" t="s">
        <v>546</v>
      </c>
      <c r="D12085">
        <v>189250</v>
      </c>
      <c r="E12085" s="1" t="s">
        <v>31639</v>
      </c>
      <c r="F12085" s="1" t="s">
        <v>31582</v>
      </c>
      <c r="G12085" s="1" t="s">
        <v>31640</v>
      </c>
      <c r="H12085" s="1" t="s">
        <v>29</v>
      </c>
      <c r="I12085" s="1" t="s">
        <v>29</v>
      </c>
      <c r="J12085" t="b">
        <v>1</v>
      </c>
      <c r="K12085" t="b">
        <v>0</v>
      </c>
      <c r="L12085" s="1" t="e">
        <f>VLOOKUP(spotify_history[[#This Row],[artist_name]],'cleaned_spotify_data'!B:G,6,0)</f>
        <v>#N/A</v>
      </c>
      <c r="M12085" s="1" t="e">
        <f>VLOOKUP(spotify_history[[#This Row],[track_name]],'cleaned_spotify_data'!A:H,8,0)</f>
        <v>#N/A</v>
      </c>
    </row>
    <row r="12086" spans="1:13" hidden="1" x14ac:dyDescent="0.25">
      <c r="A12086" s="1" t="s">
        <v>31641</v>
      </c>
      <c r="B12086" s="2">
        <v>44951.77547453704</v>
      </c>
      <c r="C12086" s="1" t="s">
        <v>546</v>
      </c>
      <c r="D12086">
        <v>182750</v>
      </c>
      <c r="E12086" s="1" t="s">
        <v>31642</v>
      </c>
      <c r="F12086" s="1" t="s">
        <v>31643</v>
      </c>
      <c r="G12086" s="1" t="s">
        <v>31642</v>
      </c>
      <c r="H12086" s="1" t="s">
        <v>29</v>
      </c>
      <c r="I12086" s="1" t="s">
        <v>29</v>
      </c>
      <c r="J12086" t="b">
        <v>1</v>
      </c>
      <c r="K12086" t="b">
        <v>0</v>
      </c>
      <c r="L12086" s="1" t="e">
        <f>VLOOKUP(spotify_history[[#This Row],[artist_name]],'cleaned_spotify_data'!B:G,6,0)</f>
        <v>#N/A</v>
      </c>
      <c r="M12086" s="1" t="e">
        <f>VLOOKUP(spotify_history[[#This Row],[track_name]],'cleaned_spotify_data'!A:H,8,0)</f>
        <v>#N/A</v>
      </c>
    </row>
    <row r="12087" spans="1:13" hidden="1" x14ac:dyDescent="0.25">
      <c r="A12087" s="1" t="s">
        <v>31644</v>
      </c>
      <c r="B12087" s="2">
        <v>44951.777349537035</v>
      </c>
      <c r="C12087" s="1" t="s">
        <v>546</v>
      </c>
      <c r="D12087">
        <v>161634</v>
      </c>
      <c r="E12087" s="1" t="s">
        <v>31645</v>
      </c>
      <c r="F12087" s="1" t="s">
        <v>31646</v>
      </c>
      <c r="G12087" s="1" t="s">
        <v>31645</v>
      </c>
      <c r="H12087" s="1" t="s">
        <v>29</v>
      </c>
      <c r="I12087" s="1" t="s">
        <v>29</v>
      </c>
      <c r="J12087" t="b">
        <v>1</v>
      </c>
      <c r="K12087" t="b">
        <v>0</v>
      </c>
      <c r="L12087" s="1" t="e">
        <f>VLOOKUP(spotify_history[[#This Row],[artist_name]],'cleaned_spotify_data'!B:G,6,0)</f>
        <v>#N/A</v>
      </c>
      <c r="M12087" s="1" t="e">
        <f>VLOOKUP(spotify_history[[#This Row],[track_name]],'cleaned_spotify_data'!A:H,8,0)</f>
        <v>#N/A</v>
      </c>
    </row>
    <row r="12088" spans="1:13" hidden="1" x14ac:dyDescent="0.25">
      <c r="A12088" s="1" t="s">
        <v>31647</v>
      </c>
      <c r="B12088" s="2">
        <v>44951.785173611112</v>
      </c>
      <c r="C12088" s="1" t="s">
        <v>546</v>
      </c>
      <c r="D12088">
        <v>231636</v>
      </c>
      <c r="E12088" s="1" t="s">
        <v>31648</v>
      </c>
      <c r="F12088" s="1" t="s">
        <v>31448</v>
      </c>
      <c r="G12088" s="1" t="s">
        <v>31648</v>
      </c>
      <c r="H12088" s="1" t="s">
        <v>29</v>
      </c>
      <c r="I12088" s="1" t="s">
        <v>29</v>
      </c>
      <c r="J12088" t="b">
        <v>1</v>
      </c>
      <c r="K12088" t="b">
        <v>0</v>
      </c>
      <c r="L12088" s="1" t="e">
        <f>VLOOKUP(spotify_history[[#This Row],[artist_name]],'cleaned_spotify_data'!B:G,6,0)</f>
        <v>#N/A</v>
      </c>
      <c r="M12088" s="1" t="e">
        <f>VLOOKUP(spotify_history[[#This Row],[track_name]],'cleaned_spotify_data'!A:H,8,0)</f>
        <v>#N/A</v>
      </c>
    </row>
    <row r="12089" spans="1:13" hidden="1" x14ac:dyDescent="0.25">
      <c r="A12089" s="1" t="s">
        <v>31649</v>
      </c>
      <c r="B12089" s="2">
        <v>44951.788761574076</v>
      </c>
      <c r="C12089" s="1" t="s">
        <v>546</v>
      </c>
      <c r="D12089">
        <v>165021</v>
      </c>
      <c r="E12089" s="1" t="s">
        <v>31650</v>
      </c>
      <c r="F12089" s="1" t="s">
        <v>31651</v>
      </c>
      <c r="G12089" s="1" t="s">
        <v>31650</v>
      </c>
      <c r="H12089" s="1" t="s">
        <v>29</v>
      </c>
      <c r="I12089" s="1" t="s">
        <v>29</v>
      </c>
      <c r="J12089" t="b">
        <v>1</v>
      </c>
      <c r="K12089" t="b">
        <v>0</v>
      </c>
      <c r="L12089" s="1" t="e">
        <f>VLOOKUP(spotify_history[[#This Row],[artist_name]],'cleaned_spotify_data'!B:G,6,0)</f>
        <v>#N/A</v>
      </c>
      <c r="M12089" s="1" t="e">
        <f>VLOOKUP(spotify_history[[#This Row],[track_name]],'cleaned_spotify_data'!A:H,8,0)</f>
        <v>#N/A</v>
      </c>
    </row>
    <row r="12090" spans="1:13" hidden="1" x14ac:dyDescent="0.25">
      <c r="A12090" s="1" t="s">
        <v>31652</v>
      </c>
      <c r="B12090" s="2">
        <v>44951.79010416667</v>
      </c>
      <c r="C12090" s="1" t="s">
        <v>546</v>
      </c>
      <c r="D12090">
        <v>117096</v>
      </c>
      <c r="E12090" s="1" t="s">
        <v>31653</v>
      </c>
      <c r="F12090" s="1" t="s">
        <v>31654</v>
      </c>
      <c r="G12090" s="1" t="s">
        <v>31653</v>
      </c>
      <c r="H12090" s="1" t="s">
        <v>29</v>
      </c>
      <c r="I12090" s="1" t="s">
        <v>29</v>
      </c>
      <c r="J12090" t="b">
        <v>1</v>
      </c>
      <c r="K12090" t="b">
        <v>0</v>
      </c>
      <c r="L12090" s="1" t="e">
        <f>VLOOKUP(spotify_history[[#This Row],[artist_name]],'cleaned_spotify_data'!B:G,6,0)</f>
        <v>#N/A</v>
      </c>
      <c r="M12090" s="1" t="e">
        <f>VLOOKUP(spotify_history[[#This Row],[track_name]],'cleaned_spotify_data'!A:H,8,0)</f>
        <v>#N/A</v>
      </c>
    </row>
    <row r="12091" spans="1:13" hidden="1" x14ac:dyDescent="0.25">
      <c r="A12091" s="1" t="s">
        <v>31655</v>
      </c>
      <c r="B12091" s="2">
        <v>44951.79109953704</v>
      </c>
      <c r="C12091" s="1" t="s">
        <v>546</v>
      </c>
      <c r="D12091">
        <v>84425</v>
      </c>
      <c r="E12091" s="1" t="s">
        <v>31656</v>
      </c>
      <c r="F12091" s="1" t="s">
        <v>31657</v>
      </c>
      <c r="G12091" s="1" t="s">
        <v>31656</v>
      </c>
      <c r="H12091" s="1" t="s">
        <v>29</v>
      </c>
      <c r="I12091" s="1" t="s">
        <v>29</v>
      </c>
      <c r="J12091" t="b">
        <v>1</v>
      </c>
      <c r="K12091" t="b">
        <v>0</v>
      </c>
      <c r="L12091" s="1" t="e">
        <f>VLOOKUP(spotify_history[[#This Row],[artist_name]],'cleaned_spotify_data'!B:G,6,0)</f>
        <v>#N/A</v>
      </c>
      <c r="M12091" s="1" t="e">
        <f>VLOOKUP(spotify_history[[#This Row],[track_name]],'cleaned_spotify_data'!A:H,8,0)</f>
        <v>#N/A</v>
      </c>
    </row>
    <row r="12092" spans="1:13" hidden="1" x14ac:dyDescent="0.25">
      <c r="A12092" s="1" t="s">
        <v>31658</v>
      </c>
      <c r="B12092" s="2">
        <v>44951.794027777774</v>
      </c>
      <c r="C12092" s="1" t="s">
        <v>546</v>
      </c>
      <c r="D12092">
        <v>89150</v>
      </c>
      <c r="E12092" s="1" t="s">
        <v>31659</v>
      </c>
      <c r="F12092" s="1" t="s">
        <v>31660</v>
      </c>
      <c r="G12092" s="1" t="s">
        <v>31659</v>
      </c>
      <c r="H12092" s="1" t="s">
        <v>29</v>
      </c>
      <c r="I12092" s="1" t="s">
        <v>29</v>
      </c>
      <c r="J12092" t="b">
        <v>1</v>
      </c>
      <c r="K12092" t="b">
        <v>0</v>
      </c>
      <c r="L12092" s="1" t="e">
        <f>VLOOKUP(spotify_history[[#This Row],[artist_name]],'cleaned_spotify_data'!B:G,6,0)</f>
        <v>#N/A</v>
      </c>
      <c r="M12092" s="1" t="e">
        <f>VLOOKUP(spotify_history[[#This Row],[track_name]],'cleaned_spotify_data'!A:H,8,0)</f>
        <v>#N/A</v>
      </c>
    </row>
    <row r="12093" spans="1:13" hidden="1" x14ac:dyDescent="0.25">
      <c r="A12093" s="1" t="s">
        <v>31661</v>
      </c>
      <c r="B12093" s="2">
        <v>44951.796226851853</v>
      </c>
      <c r="C12093" s="1" t="s">
        <v>546</v>
      </c>
      <c r="D12093">
        <v>189812</v>
      </c>
      <c r="E12093" s="1" t="s">
        <v>31662</v>
      </c>
      <c r="F12093" s="1" t="s">
        <v>31663</v>
      </c>
      <c r="G12093" s="1" t="s">
        <v>31662</v>
      </c>
      <c r="H12093" s="1" t="s">
        <v>29</v>
      </c>
      <c r="I12093" s="1" t="s">
        <v>29</v>
      </c>
      <c r="J12093" t="b">
        <v>1</v>
      </c>
      <c r="K12093" t="b">
        <v>0</v>
      </c>
      <c r="L12093" s="1" t="e">
        <f>VLOOKUP(spotify_history[[#This Row],[artist_name]],'cleaned_spotify_data'!B:G,6,0)</f>
        <v>#N/A</v>
      </c>
      <c r="M12093" s="1" t="e">
        <f>VLOOKUP(spotify_history[[#This Row],[track_name]],'cleaned_spotify_data'!A:H,8,0)</f>
        <v>#N/A</v>
      </c>
    </row>
    <row r="12094" spans="1:13" hidden="1" x14ac:dyDescent="0.25">
      <c r="A12094" s="1" t="s">
        <v>31664</v>
      </c>
      <c r="B12094" s="2">
        <v>44951.79791666667</v>
      </c>
      <c r="C12094" s="1" t="s">
        <v>546</v>
      </c>
      <c r="D12094">
        <v>144116</v>
      </c>
      <c r="E12094" s="1" t="s">
        <v>31665</v>
      </c>
      <c r="F12094" s="1" t="s">
        <v>30937</v>
      </c>
      <c r="G12094" s="1" t="s">
        <v>31665</v>
      </c>
      <c r="H12094" s="1" t="s">
        <v>29</v>
      </c>
      <c r="I12094" s="1" t="s">
        <v>29</v>
      </c>
      <c r="J12094" t="b">
        <v>1</v>
      </c>
      <c r="K12094" t="b">
        <v>0</v>
      </c>
      <c r="L12094" s="1" t="e">
        <f>VLOOKUP(spotify_history[[#This Row],[artist_name]],'cleaned_spotify_data'!B:G,6,0)</f>
        <v>#N/A</v>
      </c>
      <c r="M12094" s="1" t="e">
        <f>VLOOKUP(spotify_history[[#This Row],[track_name]],'cleaned_spotify_data'!A:H,8,0)</f>
        <v>#N/A</v>
      </c>
    </row>
    <row r="12095" spans="1:13" hidden="1" x14ac:dyDescent="0.25">
      <c r="A12095" s="1" t="s">
        <v>31666</v>
      </c>
      <c r="B12095" s="2">
        <v>44951.803032407406</v>
      </c>
      <c r="C12095" s="1" t="s">
        <v>546</v>
      </c>
      <c r="D12095">
        <v>175964</v>
      </c>
      <c r="E12095" s="1" t="s">
        <v>31667</v>
      </c>
      <c r="F12095" s="1" t="s">
        <v>31668</v>
      </c>
      <c r="G12095" s="1" t="s">
        <v>31667</v>
      </c>
      <c r="H12095" s="1" t="s">
        <v>29</v>
      </c>
      <c r="I12095" s="1" t="s">
        <v>29</v>
      </c>
      <c r="J12095" t="b">
        <v>1</v>
      </c>
      <c r="K12095" t="b">
        <v>0</v>
      </c>
      <c r="L12095" s="1" t="e">
        <f>VLOOKUP(spotify_history[[#This Row],[artist_name]],'cleaned_spotify_data'!B:G,6,0)</f>
        <v>#N/A</v>
      </c>
      <c r="M12095" s="1" t="e">
        <f>VLOOKUP(spotify_history[[#This Row],[track_name]],'cleaned_spotify_data'!A:H,8,0)</f>
        <v>#N/A</v>
      </c>
    </row>
    <row r="12096" spans="1:13" hidden="1" x14ac:dyDescent="0.25">
      <c r="A12096" s="1" t="s">
        <v>31669</v>
      </c>
      <c r="B12096" s="2">
        <v>44951.809965277775</v>
      </c>
      <c r="C12096" s="1" t="s">
        <v>546</v>
      </c>
      <c r="D12096">
        <v>125620</v>
      </c>
      <c r="E12096" s="1" t="s">
        <v>31670</v>
      </c>
      <c r="F12096" s="1" t="s">
        <v>31671</v>
      </c>
      <c r="G12096" s="1" t="s">
        <v>31670</v>
      </c>
      <c r="H12096" s="1" t="s">
        <v>29</v>
      </c>
      <c r="I12096" s="1" t="s">
        <v>29</v>
      </c>
      <c r="J12096" t="b">
        <v>1</v>
      </c>
      <c r="K12096" t="b">
        <v>0</v>
      </c>
      <c r="L12096" s="1" t="e">
        <f>VLOOKUP(spotify_history[[#This Row],[artist_name]],'cleaned_spotify_data'!B:G,6,0)</f>
        <v>#N/A</v>
      </c>
      <c r="M12096" s="1" t="e">
        <f>VLOOKUP(spotify_history[[#This Row],[track_name]],'cleaned_spotify_data'!A:H,8,0)</f>
        <v>#N/A</v>
      </c>
    </row>
    <row r="12097" spans="1:13" hidden="1" x14ac:dyDescent="0.25">
      <c r="A12097" s="1" t="s">
        <v>31672</v>
      </c>
      <c r="B12097" s="2">
        <v>44951.811331018522</v>
      </c>
      <c r="C12097" s="1" t="s">
        <v>546</v>
      </c>
      <c r="D12097">
        <v>116687</v>
      </c>
      <c r="E12097" s="1" t="s">
        <v>31673</v>
      </c>
      <c r="F12097" s="1" t="s">
        <v>31674</v>
      </c>
      <c r="G12097" s="1" t="s">
        <v>31673</v>
      </c>
      <c r="H12097" s="1" t="s">
        <v>29</v>
      </c>
      <c r="I12097" s="1" t="s">
        <v>29</v>
      </c>
      <c r="J12097" t="b">
        <v>1</v>
      </c>
      <c r="K12097" t="b">
        <v>0</v>
      </c>
      <c r="L12097" s="1" t="e">
        <f>VLOOKUP(spotify_history[[#This Row],[artist_name]],'cleaned_spotify_data'!B:G,6,0)</f>
        <v>#N/A</v>
      </c>
      <c r="M12097" s="1" t="e">
        <f>VLOOKUP(spotify_history[[#This Row],[track_name]],'cleaned_spotify_data'!A:H,8,0)</f>
        <v>#N/A</v>
      </c>
    </row>
    <row r="12098" spans="1:13" hidden="1" x14ac:dyDescent="0.25">
      <c r="A12098" s="1" t="s">
        <v>31675</v>
      </c>
      <c r="B12098" s="2">
        <v>44952.711574074077</v>
      </c>
      <c r="C12098" s="1" t="s">
        <v>546</v>
      </c>
      <c r="D12098">
        <v>436000</v>
      </c>
      <c r="E12098" s="1" t="s">
        <v>19856</v>
      </c>
      <c r="F12098" s="1" t="s">
        <v>31676</v>
      </c>
      <c r="G12098" s="1" t="s">
        <v>31677</v>
      </c>
      <c r="H12098" s="1" t="s">
        <v>29</v>
      </c>
      <c r="I12098" s="1" t="s">
        <v>29</v>
      </c>
      <c r="J12098" t="b">
        <v>1</v>
      </c>
      <c r="K12098" t="b">
        <v>0</v>
      </c>
      <c r="L12098" s="1" t="e">
        <f>VLOOKUP(spotify_history[[#This Row],[artist_name]],'cleaned_spotify_data'!B:G,6,0)</f>
        <v>#N/A</v>
      </c>
      <c r="M12098" s="1" t="e">
        <f>VLOOKUP(spotify_history[[#This Row],[track_name]],'cleaned_spotify_data'!A:H,8,0)</f>
        <v>#N/A</v>
      </c>
    </row>
    <row r="12099" spans="1:13" hidden="1" x14ac:dyDescent="0.25">
      <c r="A12099" s="1" t="s">
        <v>31678</v>
      </c>
      <c r="B12099" s="2">
        <v>44952.715868055559</v>
      </c>
      <c r="C12099" s="1" t="s">
        <v>546</v>
      </c>
      <c r="D12099">
        <v>371120</v>
      </c>
      <c r="E12099" s="1" t="s">
        <v>31679</v>
      </c>
      <c r="F12099" s="1" t="s">
        <v>31680</v>
      </c>
      <c r="G12099" s="1" t="s">
        <v>31679</v>
      </c>
      <c r="H12099" s="1" t="s">
        <v>29</v>
      </c>
      <c r="I12099" s="1" t="s">
        <v>29</v>
      </c>
      <c r="J12099" t="b">
        <v>1</v>
      </c>
      <c r="K12099" t="b">
        <v>0</v>
      </c>
      <c r="L12099" s="1" t="e">
        <f>VLOOKUP(spotify_history[[#This Row],[artist_name]],'cleaned_spotify_data'!B:G,6,0)</f>
        <v>#N/A</v>
      </c>
      <c r="M12099" s="1" t="e">
        <f>VLOOKUP(spotify_history[[#This Row],[track_name]],'cleaned_spotify_data'!A:H,8,0)</f>
        <v>#N/A</v>
      </c>
    </row>
    <row r="12100" spans="1:13" hidden="1" x14ac:dyDescent="0.25">
      <c r="A12100" s="1" t="s">
        <v>31681</v>
      </c>
      <c r="B12100" s="2">
        <v>44952.719490740739</v>
      </c>
      <c r="C12100" s="1" t="s">
        <v>546</v>
      </c>
      <c r="D12100">
        <v>311480</v>
      </c>
      <c r="E12100" s="1" t="s">
        <v>31682</v>
      </c>
      <c r="F12100" s="1" t="s">
        <v>31683</v>
      </c>
      <c r="G12100" s="1" t="s">
        <v>31682</v>
      </c>
      <c r="H12100" s="1" t="s">
        <v>29</v>
      </c>
      <c r="I12100" s="1" t="s">
        <v>29</v>
      </c>
      <c r="J12100" t="b">
        <v>1</v>
      </c>
      <c r="K12100" t="b">
        <v>0</v>
      </c>
      <c r="L12100" s="1" t="e">
        <f>VLOOKUP(spotify_history[[#This Row],[artist_name]],'cleaned_spotify_data'!B:G,6,0)</f>
        <v>#N/A</v>
      </c>
      <c r="M12100" s="1" t="e">
        <f>VLOOKUP(spotify_history[[#This Row],[track_name]],'cleaned_spotify_data'!A:H,8,0)</f>
        <v>#N/A</v>
      </c>
    </row>
    <row r="12101" spans="1:13" hidden="1" x14ac:dyDescent="0.25">
      <c r="A12101" s="1" t="s">
        <v>31684</v>
      </c>
      <c r="B12101" s="2">
        <v>44952.721921296295</v>
      </c>
      <c r="C12101" s="1" t="s">
        <v>546</v>
      </c>
      <c r="D12101">
        <v>210000</v>
      </c>
      <c r="E12101" s="1" t="s">
        <v>31685</v>
      </c>
      <c r="F12101" s="1" t="s">
        <v>19925</v>
      </c>
      <c r="G12101" s="1" t="s">
        <v>31685</v>
      </c>
      <c r="H12101" s="1" t="s">
        <v>29</v>
      </c>
      <c r="I12101" s="1" t="s">
        <v>29</v>
      </c>
      <c r="J12101" t="b">
        <v>1</v>
      </c>
      <c r="K12101" t="b">
        <v>0</v>
      </c>
      <c r="L12101" s="1" t="e">
        <f>VLOOKUP(spotify_history[[#This Row],[artist_name]],'cleaned_spotify_data'!B:G,6,0)</f>
        <v>#N/A</v>
      </c>
      <c r="M12101" s="1" t="e">
        <f>VLOOKUP(spotify_history[[#This Row],[track_name]],'cleaned_spotify_data'!A:H,8,0)</f>
        <v>#N/A</v>
      </c>
    </row>
    <row r="12102" spans="1:13" hidden="1" x14ac:dyDescent="0.25">
      <c r="A12102" s="1" t="s">
        <v>31686</v>
      </c>
      <c r="B12102" s="2">
        <v>44952.74322916667</v>
      </c>
      <c r="C12102" s="1" t="s">
        <v>546</v>
      </c>
      <c r="D12102">
        <v>243013</v>
      </c>
      <c r="E12102" s="1" t="s">
        <v>31687</v>
      </c>
      <c r="F12102" s="1" t="s">
        <v>30736</v>
      </c>
      <c r="G12102" s="1" t="s">
        <v>31688</v>
      </c>
      <c r="H12102" s="1" t="s">
        <v>29</v>
      </c>
      <c r="I12102" s="1" t="s">
        <v>29</v>
      </c>
      <c r="J12102" t="b">
        <v>1</v>
      </c>
      <c r="K12102" t="b">
        <v>0</v>
      </c>
      <c r="L12102" s="1" t="e">
        <f>VLOOKUP(spotify_history[[#This Row],[artist_name]],'cleaned_spotify_data'!B:G,6,0)</f>
        <v>#N/A</v>
      </c>
      <c r="M12102" s="1" t="e">
        <f>VLOOKUP(spotify_history[[#This Row],[track_name]],'cleaned_spotify_data'!A:H,8,0)</f>
        <v>#N/A</v>
      </c>
    </row>
    <row r="12103" spans="1:13" hidden="1" x14ac:dyDescent="0.25">
      <c r="A12103" s="1" t="s">
        <v>31689</v>
      </c>
      <c r="B12103" s="2">
        <v>44952.746782407405</v>
      </c>
      <c r="C12103" s="1" t="s">
        <v>546</v>
      </c>
      <c r="D12103">
        <v>305426</v>
      </c>
      <c r="E12103" s="1" t="s">
        <v>31690</v>
      </c>
      <c r="F12103" s="1" t="s">
        <v>31691</v>
      </c>
      <c r="G12103" s="1" t="s">
        <v>31692</v>
      </c>
      <c r="H12103" s="1" t="s">
        <v>29</v>
      </c>
      <c r="I12103" s="1" t="s">
        <v>29</v>
      </c>
      <c r="J12103" t="b">
        <v>1</v>
      </c>
      <c r="K12103" t="b">
        <v>0</v>
      </c>
      <c r="L12103" s="1" t="e">
        <f>VLOOKUP(spotify_history[[#This Row],[artist_name]],'cleaned_spotify_data'!B:G,6,0)</f>
        <v>#N/A</v>
      </c>
      <c r="M12103" s="1" t="e">
        <f>VLOOKUP(spotify_history[[#This Row],[track_name]],'cleaned_spotify_data'!A:H,8,0)</f>
        <v>#N/A</v>
      </c>
    </row>
    <row r="12104" spans="1:13" hidden="1" x14ac:dyDescent="0.25">
      <c r="A12104" s="1" t="s">
        <v>31693</v>
      </c>
      <c r="B12104" s="2">
        <v>44952.748935185184</v>
      </c>
      <c r="C12104" s="1" t="s">
        <v>546</v>
      </c>
      <c r="D12104">
        <v>186080</v>
      </c>
      <c r="E12104" s="1" t="s">
        <v>31694</v>
      </c>
      <c r="F12104" s="1" t="s">
        <v>31695</v>
      </c>
      <c r="G12104" s="1" t="s">
        <v>31696</v>
      </c>
      <c r="H12104" s="1" t="s">
        <v>29</v>
      </c>
      <c r="I12104" s="1" t="s">
        <v>29</v>
      </c>
      <c r="J12104" t="b">
        <v>1</v>
      </c>
      <c r="K12104" t="b">
        <v>0</v>
      </c>
      <c r="L12104" s="1" t="e">
        <f>VLOOKUP(spotify_history[[#This Row],[artist_name]],'cleaned_spotify_data'!B:G,6,0)</f>
        <v>#N/A</v>
      </c>
      <c r="M12104" s="1" t="e">
        <f>VLOOKUP(spotify_history[[#This Row],[track_name]],'cleaned_spotify_data'!A:H,8,0)</f>
        <v>#N/A</v>
      </c>
    </row>
    <row r="12105" spans="1:13" hidden="1" x14ac:dyDescent="0.25">
      <c r="A12105" s="1" t="s">
        <v>31697</v>
      </c>
      <c r="B12105" s="2">
        <v>44952.840462962966</v>
      </c>
      <c r="C12105" s="1" t="s">
        <v>546</v>
      </c>
      <c r="D12105">
        <v>371894</v>
      </c>
      <c r="E12105" s="1" t="s">
        <v>31698</v>
      </c>
      <c r="F12105" s="1" t="s">
        <v>31699</v>
      </c>
      <c r="G12105" s="1" t="s">
        <v>31698</v>
      </c>
      <c r="H12105" s="1" t="s">
        <v>280</v>
      </c>
      <c r="I12105" s="1" t="s">
        <v>29</v>
      </c>
      <c r="J12105" t="b">
        <v>1</v>
      </c>
      <c r="K12105" t="b">
        <v>0</v>
      </c>
      <c r="L12105" s="1" t="e">
        <f>VLOOKUP(spotify_history[[#This Row],[artist_name]],'cleaned_spotify_data'!B:G,6,0)</f>
        <v>#N/A</v>
      </c>
      <c r="M12105" s="1" t="e">
        <f>VLOOKUP(spotify_history[[#This Row],[track_name]],'cleaned_spotify_data'!A:H,8,0)</f>
        <v>#N/A</v>
      </c>
    </row>
    <row r="12106" spans="1:13" hidden="1" x14ac:dyDescent="0.25">
      <c r="A12106" s="1" t="s">
        <v>31700</v>
      </c>
      <c r="B12106" s="2">
        <v>44952.844490740739</v>
      </c>
      <c r="C12106" s="1" t="s">
        <v>546</v>
      </c>
      <c r="D12106">
        <v>348253</v>
      </c>
      <c r="E12106" s="1" t="s">
        <v>31701</v>
      </c>
      <c r="F12106" s="1" t="s">
        <v>30701</v>
      </c>
      <c r="G12106" s="1" t="s">
        <v>31701</v>
      </c>
      <c r="H12106" s="1" t="s">
        <v>29</v>
      </c>
      <c r="I12106" s="1" t="s">
        <v>29</v>
      </c>
      <c r="J12106" t="b">
        <v>1</v>
      </c>
      <c r="K12106" t="b">
        <v>0</v>
      </c>
      <c r="L12106" s="1" t="e">
        <f>VLOOKUP(spotify_history[[#This Row],[artist_name]],'cleaned_spotify_data'!B:G,6,0)</f>
        <v>#N/A</v>
      </c>
      <c r="M12106" s="1" t="e">
        <f>VLOOKUP(spotify_history[[#This Row],[track_name]],'cleaned_spotify_data'!A:H,8,0)</f>
        <v>#N/A</v>
      </c>
    </row>
    <row r="12107" spans="1:13" hidden="1" x14ac:dyDescent="0.25">
      <c r="A12107" s="1" t="s">
        <v>31702</v>
      </c>
      <c r="B12107" s="2">
        <v>44952.849351851852</v>
      </c>
      <c r="C12107" s="1" t="s">
        <v>546</v>
      </c>
      <c r="D12107">
        <v>418779</v>
      </c>
      <c r="E12107" s="1" t="s">
        <v>31703</v>
      </c>
      <c r="F12107" s="1" t="s">
        <v>31704</v>
      </c>
      <c r="G12107" s="1" t="s">
        <v>860</v>
      </c>
      <c r="H12107" s="1" t="s">
        <v>29</v>
      </c>
      <c r="I12107" s="1" t="s">
        <v>29</v>
      </c>
      <c r="J12107" t="b">
        <v>1</v>
      </c>
      <c r="K12107" t="b">
        <v>0</v>
      </c>
      <c r="L12107" s="1" t="e">
        <f>VLOOKUP(spotify_history[[#This Row],[artist_name]],'cleaned_spotify_data'!B:G,6,0)</f>
        <v>#N/A</v>
      </c>
      <c r="M12107" s="1" t="e">
        <f>VLOOKUP(spotify_history[[#This Row],[track_name]],'cleaned_spotify_data'!A:H,8,0)</f>
        <v>#N/A</v>
      </c>
    </row>
    <row r="12108" spans="1:13" hidden="1" x14ac:dyDescent="0.25">
      <c r="A12108" s="1" t="s">
        <v>31705</v>
      </c>
      <c r="B12108" s="2">
        <v>44952.855891203704</v>
      </c>
      <c r="C12108" s="1" t="s">
        <v>546</v>
      </c>
      <c r="D12108">
        <v>294586</v>
      </c>
      <c r="E12108" s="1" t="s">
        <v>31706</v>
      </c>
      <c r="F12108" s="1" t="s">
        <v>31707</v>
      </c>
      <c r="G12108" s="1" t="s">
        <v>31708</v>
      </c>
      <c r="H12108" s="1" t="s">
        <v>29</v>
      </c>
      <c r="I12108" s="1" t="s">
        <v>29</v>
      </c>
      <c r="J12108" t="b">
        <v>1</v>
      </c>
      <c r="K12108" t="b">
        <v>0</v>
      </c>
      <c r="L12108" s="1" t="e">
        <f>VLOOKUP(spotify_history[[#This Row],[artist_name]],'cleaned_spotify_data'!B:G,6,0)</f>
        <v>#N/A</v>
      </c>
      <c r="M12108" s="1" t="e">
        <f>VLOOKUP(spotify_history[[#This Row],[track_name]],'cleaned_spotify_data'!A:H,8,0)</f>
        <v>#N/A</v>
      </c>
    </row>
    <row r="12109" spans="1:13" hidden="1" x14ac:dyDescent="0.25">
      <c r="A12109" s="1" t="s">
        <v>31709</v>
      </c>
      <c r="B12109" s="2">
        <v>44952.862615740742</v>
      </c>
      <c r="C12109" s="1" t="s">
        <v>546</v>
      </c>
      <c r="D12109">
        <v>293933</v>
      </c>
      <c r="E12109" s="1" t="s">
        <v>9535</v>
      </c>
      <c r="F12109" s="1" t="s">
        <v>31710</v>
      </c>
      <c r="G12109" s="1" t="s">
        <v>31711</v>
      </c>
      <c r="H12109" s="1" t="s">
        <v>29</v>
      </c>
      <c r="I12109" s="1" t="s">
        <v>29</v>
      </c>
      <c r="J12109" t="b">
        <v>1</v>
      </c>
      <c r="K12109" t="b">
        <v>0</v>
      </c>
      <c r="L12109" s="1" t="e">
        <f>VLOOKUP(spotify_history[[#This Row],[artist_name]],'cleaned_spotify_data'!B:G,6,0)</f>
        <v>#N/A</v>
      </c>
      <c r="M12109" s="1" t="e">
        <f>VLOOKUP(spotify_history[[#This Row],[track_name]],'cleaned_spotify_data'!A:H,8,0)</f>
        <v>#N/A</v>
      </c>
    </row>
    <row r="12110" spans="1:13" hidden="1" x14ac:dyDescent="0.25">
      <c r="A12110" s="1" t="s">
        <v>31712</v>
      </c>
      <c r="B12110" s="2">
        <v>44952.868333333332</v>
      </c>
      <c r="C12110" s="1" t="s">
        <v>546</v>
      </c>
      <c r="D12110">
        <v>257693</v>
      </c>
      <c r="E12110" s="1" t="s">
        <v>31713</v>
      </c>
      <c r="F12110" s="1" t="s">
        <v>6535</v>
      </c>
      <c r="G12110" s="1" t="s">
        <v>31714</v>
      </c>
      <c r="H12110" s="1" t="s">
        <v>29</v>
      </c>
      <c r="I12110" s="1" t="s">
        <v>29</v>
      </c>
      <c r="J12110" t="b">
        <v>1</v>
      </c>
      <c r="K12110" t="b">
        <v>0</v>
      </c>
      <c r="L12110" s="1" t="e">
        <f>VLOOKUP(spotify_history[[#This Row],[artist_name]],'cleaned_spotify_data'!B:G,6,0)</f>
        <v>#N/A</v>
      </c>
      <c r="M12110" s="1" t="e">
        <f>VLOOKUP(spotify_history[[#This Row],[track_name]],'cleaned_spotify_data'!A:H,8,0)</f>
        <v>#N/A</v>
      </c>
    </row>
    <row r="12111" spans="1:13" hidden="1" x14ac:dyDescent="0.25">
      <c r="A12111" s="1" t="s">
        <v>31715</v>
      </c>
      <c r="B12111" s="2">
        <v>44952.871319444443</v>
      </c>
      <c r="C12111" s="1" t="s">
        <v>546</v>
      </c>
      <c r="D12111">
        <v>257385</v>
      </c>
      <c r="E12111" s="1" t="s">
        <v>31716</v>
      </c>
      <c r="F12111" s="1" t="s">
        <v>31717</v>
      </c>
      <c r="G12111" s="1" t="s">
        <v>31718</v>
      </c>
      <c r="H12111" s="1" t="s">
        <v>29</v>
      </c>
      <c r="I12111" s="1" t="s">
        <v>29</v>
      </c>
      <c r="J12111" t="b">
        <v>1</v>
      </c>
      <c r="K12111" t="b">
        <v>0</v>
      </c>
      <c r="L12111" s="1" t="e">
        <f>VLOOKUP(spotify_history[[#This Row],[artist_name]],'cleaned_spotify_data'!B:G,6,0)</f>
        <v>#N/A</v>
      </c>
      <c r="M12111" s="1" t="e">
        <f>VLOOKUP(spotify_history[[#This Row],[track_name]],'cleaned_spotify_data'!A:H,8,0)</f>
        <v>#N/A</v>
      </c>
    </row>
    <row r="12112" spans="1:13" hidden="1" x14ac:dyDescent="0.25">
      <c r="A12112" s="1" t="s">
        <v>31719</v>
      </c>
      <c r="B12112" s="2">
        <v>44952.88140046296</v>
      </c>
      <c r="C12112" s="1" t="s">
        <v>546</v>
      </c>
      <c r="D12112">
        <v>396520</v>
      </c>
      <c r="E12112" s="1" t="s">
        <v>31720</v>
      </c>
      <c r="F12112" s="1" t="s">
        <v>31721</v>
      </c>
      <c r="G12112" s="1" t="s">
        <v>31722</v>
      </c>
      <c r="H12112" s="1" t="s">
        <v>29</v>
      </c>
      <c r="I12112" s="1" t="s">
        <v>29</v>
      </c>
      <c r="J12112" t="b">
        <v>1</v>
      </c>
      <c r="K12112" t="b">
        <v>0</v>
      </c>
      <c r="L12112" s="1" t="e">
        <f>VLOOKUP(spotify_history[[#This Row],[artist_name]],'cleaned_spotify_data'!B:G,6,0)</f>
        <v>#N/A</v>
      </c>
      <c r="M12112" s="1" t="e">
        <f>VLOOKUP(spotify_history[[#This Row],[track_name]],'cleaned_spotify_data'!A:H,8,0)</f>
        <v>#N/A</v>
      </c>
    </row>
    <row r="12113" spans="1:13" hidden="1" x14ac:dyDescent="0.25">
      <c r="A12113" s="1" t="s">
        <v>31723</v>
      </c>
      <c r="B12113" s="2">
        <v>44952.88722222222</v>
      </c>
      <c r="C12113" s="1" t="s">
        <v>546</v>
      </c>
      <c r="D12113">
        <v>176296</v>
      </c>
      <c r="E12113" s="1" t="s">
        <v>31724</v>
      </c>
      <c r="F12113" s="1" t="s">
        <v>31725</v>
      </c>
      <c r="G12113" s="1" t="s">
        <v>31726</v>
      </c>
      <c r="H12113" s="1" t="s">
        <v>29</v>
      </c>
      <c r="I12113" s="1" t="s">
        <v>29</v>
      </c>
      <c r="J12113" t="b">
        <v>1</v>
      </c>
      <c r="K12113" t="b">
        <v>0</v>
      </c>
      <c r="L12113" s="1" t="e">
        <f>VLOOKUP(spotify_history[[#This Row],[artist_name]],'cleaned_spotify_data'!B:G,6,0)</f>
        <v>#N/A</v>
      </c>
      <c r="M12113" s="1" t="e">
        <f>VLOOKUP(spotify_history[[#This Row],[track_name]],'cleaned_spotify_data'!A:H,8,0)</f>
        <v>#N/A</v>
      </c>
    </row>
    <row r="12114" spans="1:13" hidden="1" x14ac:dyDescent="0.25">
      <c r="A12114" s="1" t="s">
        <v>31727</v>
      </c>
      <c r="B12114" s="2">
        <v>44952.894201388888</v>
      </c>
      <c r="C12114" s="1" t="s">
        <v>546</v>
      </c>
      <c r="D12114">
        <v>1778</v>
      </c>
      <c r="E12114" s="1" t="s">
        <v>31728</v>
      </c>
      <c r="F12114" s="1" t="s">
        <v>31729</v>
      </c>
      <c r="G12114" s="1" t="s">
        <v>31728</v>
      </c>
      <c r="H12114" s="1" t="s">
        <v>29</v>
      </c>
      <c r="I12114" s="1" t="s">
        <v>4759</v>
      </c>
      <c r="J12114" t="b">
        <v>1</v>
      </c>
      <c r="K12114" t="b">
        <v>0</v>
      </c>
      <c r="L12114" s="1" t="e">
        <f>VLOOKUP(spotify_history[[#This Row],[artist_name]],'cleaned_spotify_data'!B:G,6,0)</f>
        <v>#N/A</v>
      </c>
      <c r="M12114" s="1" t="e">
        <f>VLOOKUP(spotify_history[[#This Row],[track_name]],'cleaned_spotify_data'!A:H,8,0)</f>
        <v>#N/A</v>
      </c>
    </row>
    <row r="12115" spans="1:13" hidden="1" x14ac:dyDescent="0.25">
      <c r="A12115" s="1" t="s">
        <v>31730</v>
      </c>
      <c r="B12115" s="2">
        <v>44953.743356481478</v>
      </c>
      <c r="C12115" s="1" t="s">
        <v>546</v>
      </c>
      <c r="D12115">
        <v>240000</v>
      </c>
      <c r="E12115" s="1" t="s">
        <v>31731</v>
      </c>
      <c r="F12115" s="1" t="s">
        <v>14708</v>
      </c>
      <c r="G12115" s="1" t="s">
        <v>31732</v>
      </c>
      <c r="H12115" s="1" t="s">
        <v>29</v>
      </c>
      <c r="I12115" s="1" t="s">
        <v>29</v>
      </c>
      <c r="J12115" t="b">
        <v>0</v>
      </c>
      <c r="K12115" t="b">
        <v>0</v>
      </c>
      <c r="L12115" s="1" t="e">
        <f>VLOOKUP(spotify_history[[#This Row],[artist_name]],'cleaned_spotify_data'!B:G,6,0)</f>
        <v>#N/A</v>
      </c>
      <c r="M12115" s="1" t="e">
        <f>VLOOKUP(spotify_history[[#This Row],[track_name]],'cleaned_spotify_data'!A:H,8,0)</f>
        <v>#N/A</v>
      </c>
    </row>
    <row r="12116" spans="1:13" hidden="1" x14ac:dyDescent="0.25">
      <c r="A12116" s="1" t="s">
        <v>31733</v>
      </c>
      <c r="B12116" s="2">
        <v>44953.74759259259</v>
      </c>
      <c r="C12116" s="1" t="s">
        <v>546</v>
      </c>
      <c r="D12116">
        <v>188693</v>
      </c>
      <c r="E12116" s="1" t="s">
        <v>31734</v>
      </c>
      <c r="F12116" s="1" t="s">
        <v>31735</v>
      </c>
      <c r="G12116" s="1" t="s">
        <v>31736</v>
      </c>
      <c r="H12116" s="1" t="s">
        <v>29</v>
      </c>
      <c r="I12116" s="1" t="s">
        <v>29</v>
      </c>
      <c r="J12116" t="b">
        <v>0</v>
      </c>
      <c r="K12116" t="b">
        <v>0</v>
      </c>
      <c r="L12116" s="1" t="e">
        <f>VLOOKUP(spotify_history[[#This Row],[artist_name]],'cleaned_spotify_data'!B:G,6,0)</f>
        <v>#N/A</v>
      </c>
      <c r="M12116" s="1" t="e">
        <f>VLOOKUP(spotify_history[[#This Row],[track_name]],'cleaned_spotify_data'!A:H,8,0)</f>
        <v>#N/A</v>
      </c>
    </row>
    <row r="12117" spans="1:13" hidden="1" x14ac:dyDescent="0.25">
      <c r="A12117" s="1" t="s">
        <v>31737</v>
      </c>
      <c r="B12117" s="2">
        <v>44953.751909722225</v>
      </c>
      <c r="C12117" s="1" t="s">
        <v>546</v>
      </c>
      <c r="D12117">
        <v>371746</v>
      </c>
      <c r="E12117" s="1" t="s">
        <v>31738</v>
      </c>
      <c r="F12117" s="1" t="s">
        <v>17684</v>
      </c>
      <c r="G12117" s="1" t="s">
        <v>31739</v>
      </c>
      <c r="H12117" s="1" t="s">
        <v>29</v>
      </c>
      <c r="I12117" s="1" t="s">
        <v>29</v>
      </c>
      <c r="J12117" t="b">
        <v>0</v>
      </c>
      <c r="K12117" t="b">
        <v>0</v>
      </c>
      <c r="L12117" s="1" t="e">
        <f>VLOOKUP(spotify_history[[#This Row],[artist_name]],'cleaned_spotify_data'!B:G,6,0)</f>
        <v>#N/A</v>
      </c>
      <c r="M12117" s="1" t="e">
        <f>VLOOKUP(spotify_history[[#This Row],[track_name]],'cleaned_spotify_data'!A:H,8,0)</f>
        <v>#N/A</v>
      </c>
    </row>
    <row r="12118" spans="1:13" hidden="1" x14ac:dyDescent="0.25">
      <c r="A12118" s="1" t="s">
        <v>31740</v>
      </c>
      <c r="B12118" s="2">
        <v>44953.754108796296</v>
      </c>
      <c r="C12118" s="1" t="s">
        <v>546</v>
      </c>
      <c r="D12118">
        <v>190813</v>
      </c>
      <c r="E12118" s="1" t="s">
        <v>31741</v>
      </c>
      <c r="F12118" s="1" t="s">
        <v>29695</v>
      </c>
      <c r="G12118" s="1" t="s">
        <v>31175</v>
      </c>
      <c r="H12118" s="1" t="s">
        <v>29</v>
      </c>
      <c r="I12118" s="1" t="s">
        <v>29</v>
      </c>
      <c r="J12118" t="b">
        <v>0</v>
      </c>
      <c r="K12118" t="b">
        <v>0</v>
      </c>
      <c r="L12118" s="1" t="e">
        <f>VLOOKUP(spotify_history[[#This Row],[artist_name]],'cleaned_spotify_data'!B:G,6,0)</f>
        <v>#N/A</v>
      </c>
      <c r="M12118" s="1" t="e">
        <f>VLOOKUP(spotify_history[[#This Row],[track_name]],'cleaned_spotify_data'!A:H,8,0)</f>
        <v>#N/A</v>
      </c>
    </row>
    <row r="12119" spans="1:13" hidden="1" x14ac:dyDescent="0.25">
      <c r="A12119" s="1" t="s">
        <v>31742</v>
      </c>
      <c r="B12119" s="2">
        <v>44953.756319444445</v>
      </c>
      <c r="C12119" s="1" t="s">
        <v>546</v>
      </c>
      <c r="D12119">
        <v>189506</v>
      </c>
      <c r="E12119" s="1" t="s">
        <v>31743</v>
      </c>
      <c r="F12119" s="1" t="s">
        <v>29070</v>
      </c>
      <c r="G12119" s="1" t="s">
        <v>31744</v>
      </c>
      <c r="H12119" s="1" t="s">
        <v>29</v>
      </c>
      <c r="I12119" s="1" t="s">
        <v>29</v>
      </c>
      <c r="J12119" t="b">
        <v>0</v>
      </c>
      <c r="K12119" t="b">
        <v>0</v>
      </c>
      <c r="L12119" s="1" t="e">
        <f>VLOOKUP(spotify_history[[#This Row],[artist_name]],'cleaned_spotify_data'!B:G,6,0)</f>
        <v>#N/A</v>
      </c>
      <c r="M12119" s="1" t="e">
        <f>VLOOKUP(spotify_history[[#This Row],[track_name]],'cleaned_spotify_data'!A:H,8,0)</f>
        <v>#N/A</v>
      </c>
    </row>
    <row r="12120" spans="1:13" hidden="1" x14ac:dyDescent="0.25">
      <c r="A12120" s="1" t="s">
        <v>31745</v>
      </c>
      <c r="B12120" s="2">
        <v>44953.761192129627</v>
      </c>
      <c r="C12120" s="1" t="s">
        <v>546</v>
      </c>
      <c r="D12120">
        <v>419933</v>
      </c>
      <c r="E12120" s="1" t="s">
        <v>31746</v>
      </c>
      <c r="F12120" s="1" t="s">
        <v>17680</v>
      </c>
      <c r="G12120" s="1" t="s">
        <v>31747</v>
      </c>
      <c r="H12120" s="1" t="s">
        <v>29</v>
      </c>
      <c r="I12120" s="1" t="s">
        <v>29</v>
      </c>
      <c r="J12120" t="b">
        <v>0</v>
      </c>
      <c r="K12120" t="b">
        <v>0</v>
      </c>
      <c r="L12120" s="1" t="e">
        <f>VLOOKUP(spotify_history[[#This Row],[artist_name]],'cleaned_spotify_data'!B:G,6,0)</f>
        <v>#N/A</v>
      </c>
      <c r="M12120" s="1" t="e">
        <f>VLOOKUP(spotify_history[[#This Row],[track_name]],'cleaned_spotify_data'!A:H,8,0)</f>
        <v>#N/A</v>
      </c>
    </row>
    <row r="12121" spans="1:13" hidden="1" x14ac:dyDescent="0.25">
      <c r="A12121" s="1" t="s">
        <v>31748</v>
      </c>
      <c r="B12121" s="2">
        <v>44953.765798611108</v>
      </c>
      <c r="C12121" s="1" t="s">
        <v>546</v>
      </c>
      <c r="D12121">
        <v>399000</v>
      </c>
      <c r="E12121" s="1" t="s">
        <v>31749</v>
      </c>
      <c r="F12121" s="1" t="s">
        <v>31750</v>
      </c>
      <c r="G12121" s="1" t="s">
        <v>31732</v>
      </c>
      <c r="H12121" s="1" t="s">
        <v>29</v>
      </c>
      <c r="I12121" s="1" t="s">
        <v>29</v>
      </c>
      <c r="J12121" t="b">
        <v>0</v>
      </c>
      <c r="K12121" t="b">
        <v>0</v>
      </c>
      <c r="L12121" s="1" t="e">
        <f>VLOOKUP(spotify_history[[#This Row],[artist_name]],'cleaned_spotify_data'!B:G,6,0)</f>
        <v>#N/A</v>
      </c>
      <c r="M12121" s="1" t="e">
        <f>VLOOKUP(spotify_history[[#This Row],[track_name]],'cleaned_spotify_data'!A:H,8,0)</f>
        <v>#N/A</v>
      </c>
    </row>
    <row r="12122" spans="1:13" hidden="1" x14ac:dyDescent="0.25">
      <c r="A12122" s="1" t="s">
        <v>31751</v>
      </c>
      <c r="B12122" s="2">
        <v>44953.768703703703</v>
      </c>
      <c r="C12122" s="1" t="s">
        <v>546</v>
      </c>
      <c r="D12122">
        <v>250586</v>
      </c>
      <c r="E12122" s="1" t="s">
        <v>31752</v>
      </c>
      <c r="F12122" s="1" t="s">
        <v>31753</v>
      </c>
      <c r="G12122" s="1" t="s">
        <v>31754</v>
      </c>
      <c r="H12122" s="1" t="s">
        <v>29</v>
      </c>
      <c r="I12122" s="1" t="s">
        <v>29</v>
      </c>
      <c r="J12122" t="b">
        <v>0</v>
      </c>
      <c r="K12122" t="b">
        <v>0</v>
      </c>
      <c r="L12122" s="1" t="e">
        <f>VLOOKUP(spotify_history[[#This Row],[artist_name]],'cleaned_spotify_data'!B:G,6,0)</f>
        <v>#N/A</v>
      </c>
      <c r="M12122" s="1" t="e">
        <f>VLOOKUP(spotify_history[[#This Row],[track_name]],'cleaned_spotify_data'!A:H,8,0)</f>
        <v>#N/A</v>
      </c>
    </row>
    <row r="12123" spans="1:13" hidden="1" x14ac:dyDescent="0.25">
      <c r="A12123" s="1" t="s">
        <v>31755</v>
      </c>
      <c r="B12123" s="2">
        <v>44953.779456018521</v>
      </c>
      <c r="C12123" s="1" t="s">
        <v>546</v>
      </c>
      <c r="D12123">
        <v>340133</v>
      </c>
      <c r="E12123" s="1" t="s">
        <v>31756</v>
      </c>
      <c r="F12123" s="1" t="s">
        <v>31757</v>
      </c>
      <c r="G12123" s="1" t="s">
        <v>31756</v>
      </c>
      <c r="H12123" s="1" t="s">
        <v>29</v>
      </c>
      <c r="I12123" s="1" t="s">
        <v>29</v>
      </c>
      <c r="J12123" t="b">
        <v>0</v>
      </c>
      <c r="K12123" t="b">
        <v>0</v>
      </c>
      <c r="L12123" s="1" t="e">
        <f>VLOOKUP(spotify_history[[#This Row],[artist_name]],'cleaned_spotify_data'!B:G,6,0)</f>
        <v>#N/A</v>
      </c>
      <c r="M12123" s="1" t="e">
        <f>VLOOKUP(spotify_history[[#This Row],[track_name]],'cleaned_spotify_data'!A:H,8,0)</f>
        <v>#N/A</v>
      </c>
    </row>
    <row r="12124" spans="1:13" hidden="1" x14ac:dyDescent="0.25">
      <c r="A12124" s="1" t="s">
        <v>31758</v>
      </c>
      <c r="B12124" s="2">
        <v>44953.782951388886</v>
      </c>
      <c r="C12124" s="1" t="s">
        <v>546</v>
      </c>
      <c r="D12124">
        <v>301000</v>
      </c>
      <c r="E12124" s="1" t="s">
        <v>31759</v>
      </c>
      <c r="F12124" s="1" t="s">
        <v>31293</v>
      </c>
      <c r="G12124" s="1" t="s">
        <v>31760</v>
      </c>
      <c r="H12124" s="1" t="s">
        <v>29</v>
      </c>
      <c r="I12124" s="1" t="s">
        <v>29</v>
      </c>
      <c r="J12124" t="b">
        <v>0</v>
      </c>
      <c r="K12124" t="b">
        <v>0</v>
      </c>
      <c r="L12124" s="1" t="e">
        <f>VLOOKUP(spotify_history[[#This Row],[artist_name]],'cleaned_spotify_data'!B:G,6,0)</f>
        <v>#N/A</v>
      </c>
      <c r="M12124" s="1" t="e">
        <f>VLOOKUP(spotify_history[[#This Row],[track_name]],'cleaned_spotify_data'!A:H,8,0)</f>
        <v>#N/A</v>
      </c>
    </row>
    <row r="12125" spans="1:13" hidden="1" x14ac:dyDescent="0.25">
      <c r="A12125" s="1" t="s">
        <v>31761</v>
      </c>
      <c r="B12125" s="2">
        <v>44953.785995370374</v>
      </c>
      <c r="C12125" s="1" t="s">
        <v>546</v>
      </c>
      <c r="D12125">
        <v>262413</v>
      </c>
      <c r="E12125" s="1" t="s">
        <v>31762</v>
      </c>
      <c r="F12125" s="1" t="s">
        <v>31293</v>
      </c>
      <c r="G12125" s="1" t="s">
        <v>31763</v>
      </c>
      <c r="H12125" s="1" t="s">
        <v>29</v>
      </c>
      <c r="I12125" s="1" t="s">
        <v>29</v>
      </c>
      <c r="J12125" t="b">
        <v>0</v>
      </c>
      <c r="K12125" t="b">
        <v>0</v>
      </c>
      <c r="L12125" s="1" t="e">
        <f>VLOOKUP(spotify_history[[#This Row],[artist_name]],'cleaned_spotify_data'!B:G,6,0)</f>
        <v>#N/A</v>
      </c>
      <c r="M12125" s="1" t="e">
        <f>VLOOKUP(spotify_history[[#This Row],[track_name]],'cleaned_spotify_data'!A:H,8,0)</f>
        <v>#N/A</v>
      </c>
    </row>
    <row r="12126" spans="1:13" hidden="1" x14ac:dyDescent="0.25">
      <c r="A12126" s="1" t="s">
        <v>31764</v>
      </c>
      <c r="B12126" s="2">
        <v>44953.790833333333</v>
      </c>
      <c r="C12126" s="1" t="s">
        <v>546</v>
      </c>
      <c r="D12126">
        <v>418226</v>
      </c>
      <c r="E12126" s="1" t="s">
        <v>31765</v>
      </c>
      <c r="F12126" s="1" t="s">
        <v>31766</v>
      </c>
      <c r="G12126" s="1" t="s">
        <v>31765</v>
      </c>
      <c r="H12126" s="1" t="s">
        <v>29</v>
      </c>
      <c r="I12126" s="1" t="s">
        <v>29</v>
      </c>
      <c r="J12126" t="b">
        <v>0</v>
      </c>
      <c r="K12126" t="b">
        <v>0</v>
      </c>
      <c r="L12126" s="1" t="e">
        <f>VLOOKUP(spotify_history[[#This Row],[artist_name]],'cleaned_spotify_data'!B:G,6,0)</f>
        <v>#N/A</v>
      </c>
      <c r="M12126" s="1" t="e">
        <f>VLOOKUP(spotify_history[[#This Row],[track_name]],'cleaned_spotify_data'!A:H,8,0)</f>
        <v>#N/A</v>
      </c>
    </row>
    <row r="12127" spans="1:13" hidden="1" x14ac:dyDescent="0.25">
      <c r="A12127" s="1" t="s">
        <v>31767</v>
      </c>
      <c r="B12127" s="2">
        <v>44953.797025462962</v>
      </c>
      <c r="C12127" s="1" t="s">
        <v>546</v>
      </c>
      <c r="D12127">
        <v>342000</v>
      </c>
      <c r="E12127" s="1" t="s">
        <v>31768</v>
      </c>
      <c r="F12127" s="1" t="s">
        <v>17680</v>
      </c>
      <c r="G12127" s="1" t="s">
        <v>31747</v>
      </c>
      <c r="H12127" s="1" t="s">
        <v>29</v>
      </c>
      <c r="I12127" s="1" t="s">
        <v>29</v>
      </c>
      <c r="J12127" t="b">
        <v>0</v>
      </c>
      <c r="K12127" t="b">
        <v>0</v>
      </c>
      <c r="L12127" s="1" t="e">
        <f>VLOOKUP(spotify_history[[#This Row],[artist_name]],'cleaned_spotify_data'!B:G,6,0)</f>
        <v>#N/A</v>
      </c>
      <c r="M12127" s="1" t="e">
        <f>VLOOKUP(spotify_history[[#This Row],[track_name]],'cleaned_spotify_data'!A:H,8,0)</f>
        <v>#N/A</v>
      </c>
    </row>
    <row r="12128" spans="1:13" hidden="1" x14ac:dyDescent="0.25">
      <c r="A12128" s="1" t="s">
        <v>31769</v>
      </c>
      <c r="B12128" s="2">
        <v>44953.802083333336</v>
      </c>
      <c r="C12128" s="1" t="s">
        <v>546</v>
      </c>
      <c r="D12128">
        <v>273000</v>
      </c>
      <c r="E12128" s="1" t="s">
        <v>31770</v>
      </c>
      <c r="F12128" s="1" t="s">
        <v>11191</v>
      </c>
      <c r="G12128" s="1" t="s">
        <v>31771</v>
      </c>
      <c r="H12128" s="1" t="s">
        <v>29</v>
      </c>
      <c r="I12128" s="1" t="s">
        <v>29</v>
      </c>
      <c r="J12128" t="b">
        <v>0</v>
      </c>
      <c r="K12128" t="b">
        <v>0</v>
      </c>
      <c r="L12128" s="1" t="e">
        <f>VLOOKUP(spotify_history[[#This Row],[artist_name]],'cleaned_spotify_data'!B:G,6,0)</f>
        <v>#N/A</v>
      </c>
      <c r="M12128" s="1" t="e">
        <f>VLOOKUP(spotify_history[[#This Row],[track_name]],'cleaned_spotify_data'!A:H,8,0)</f>
        <v>#N/A</v>
      </c>
    </row>
    <row r="12129" spans="1:13" hidden="1" x14ac:dyDescent="0.25">
      <c r="A12129" s="1" t="s">
        <v>31772</v>
      </c>
      <c r="B12129" s="2">
        <v>44953.805486111109</v>
      </c>
      <c r="C12129" s="1" t="s">
        <v>546</v>
      </c>
      <c r="D12129">
        <v>292626</v>
      </c>
      <c r="E12129" s="1" t="s">
        <v>31773</v>
      </c>
      <c r="F12129" s="1" t="s">
        <v>29695</v>
      </c>
      <c r="G12129" s="1" t="s">
        <v>31774</v>
      </c>
      <c r="H12129" s="1" t="s">
        <v>29</v>
      </c>
      <c r="I12129" s="1" t="s">
        <v>29</v>
      </c>
      <c r="J12129" t="b">
        <v>0</v>
      </c>
      <c r="K12129" t="b">
        <v>0</v>
      </c>
      <c r="L12129" s="1" t="e">
        <f>VLOOKUP(spotify_history[[#This Row],[artist_name]],'cleaned_spotify_data'!B:G,6,0)</f>
        <v>#N/A</v>
      </c>
      <c r="M12129" s="1" t="e">
        <f>VLOOKUP(spotify_history[[#This Row],[track_name]],'cleaned_spotify_data'!A:H,8,0)</f>
        <v>#N/A</v>
      </c>
    </row>
    <row r="12130" spans="1:13" hidden="1" x14ac:dyDescent="0.25">
      <c r="A12130" s="1" t="s">
        <v>31775</v>
      </c>
      <c r="B12130" s="2">
        <v>44953.807627314818</v>
      </c>
      <c r="C12130" s="1" t="s">
        <v>546</v>
      </c>
      <c r="D12130">
        <v>184160</v>
      </c>
      <c r="E12130" s="1" t="s">
        <v>31776</v>
      </c>
      <c r="F12130" s="1" t="s">
        <v>31777</v>
      </c>
      <c r="G12130" s="1" t="s">
        <v>31778</v>
      </c>
      <c r="H12130" s="1" t="s">
        <v>29</v>
      </c>
      <c r="I12130" s="1" t="s">
        <v>29</v>
      </c>
      <c r="J12130" t="b">
        <v>0</v>
      </c>
      <c r="K12130" t="b">
        <v>0</v>
      </c>
      <c r="L12130" s="1" t="e">
        <f>VLOOKUP(spotify_history[[#This Row],[artist_name]],'cleaned_spotify_data'!B:G,6,0)</f>
        <v>#N/A</v>
      </c>
      <c r="M12130" s="1" t="e">
        <f>VLOOKUP(spotify_history[[#This Row],[track_name]],'cleaned_spotify_data'!A:H,8,0)</f>
        <v>#N/A</v>
      </c>
    </row>
    <row r="12131" spans="1:13" hidden="1" x14ac:dyDescent="0.25">
      <c r="A12131" s="1" t="s">
        <v>31779</v>
      </c>
      <c r="B12131" s="2">
        <v>44953.811006944445</v>
      </c>
      <c r="C12131" s="1" t="s">
        <v>546</v>
      </c>
      <c r="D12131">
        <v>293026</v>
      </c>
      <c r="E12131" s="1" t="s">
        <v>31780</v>
      </c>
      <c r="F12131" s="1" t="s">
        <v>31781</v>
      </c>
      <c r="G12131" s="1" t="s">
        <v>31780</v>
      </c>
      <c r="H12131" s="1" t="s">
        <v>29</v>
      </c>
      <c r="I12131" s="1" t="s">
        <v>29</v>
      </c>
      <c r="J12131" t="b">
        <v>0</v>
      </c>
      <c r="K12131" t="b">
        <v>0</v>
      </c>
      <c r="L12131" s="1" t="e">
        <f>VLOOKUP(spotify_history[[#This Row],[artist_name]],'cleaned_spotify_data'!B:G,6,0)</f>
        <v>#N/A</v>
      </c>
      <c r="M12131" s="1" t="e">
        <f>VLOOKUP(spotify_history[[#This Row],[track_name]],'cleaned_spotify_data'!A:H,8,0)</f>
        <v>#N/A</v>
      </c>
    </row>
    <row r="12132" spans="1:13" hidden="1" x14ac:dyDescent="0.25">
      <c r="A12132" s="1" t="s">
        <v>31782</v>
      </c>
      <c r="B12132" s="2">
        <v>44953.812754629631</v>
      </c>
      <c r="C12132" s="1" t="s">
        <v>546</v>
      </c>
      <c r="D12132">
        <v>149751</v>
      </c>
      <c r="E12132" s="1" t="s">
        <v>31783</v>
      </c>
      <c r="F12132" s="1" t="s">
        <v>31784</v>
      </c>
      <c r="G12132" s="1" t="s">
        <v>31785</v>
      </c>
      <c r="H12132" s="1" t="s">
        <v>29</v>
      </c>
      <c r="I12132" s="1" t="s">
        <v>29</v>
      </c>
      <c r="J12132" t="b">
        <v>0</v>
      </c>
      <c r="K12132" t="b">
        <v>0</v>
      </c>
      <c r="L12132" s="1" t="e">
        <f>VLOOKUP(spotify_history[[#This Row],[artist_name]],'cleaned_spotify_data'!B:G,6,0)</f>
        <v>#N/A</v>
      </c>
      <c r="M12132" s="1" t="e">
        <f>VLOOKUP(spotify_history[[#This Row],[track_name]],'cleaned_spotify_data'!A:H,8,0)</f>
        <v>#N/A</v>
      </c>
    </row>
    <row r="12133" spans="1:13" hidden="1" x14ac:dyDescent="0.25">
      <c r="A12133" s="1" t="s">
        <v>31786</v>
      </c>
      <c r="B12133" s="2">
        <v>44953.815821759257</v>
      </c>
      <c r="C12133" s="1" t="s">
        <v>546</v>
      </c>
      <c r="D12133">
        <v>264333</v>
      </c>
      <c r="E12133" s="1" t="s">
        <v>31787</v>
      </c>
      <c r="F12133" s="1" t="s">
        <v>14201</v>
      </c>
      <c r="G12133" s="1" t="s">
        <v>31788</v>
      </c>
      <c r="H12133" s="1" t="s">
        <v>29</v>
      </c>
      <c r="I12133" s="1" t="s">
        <v>29</v>
      </c>
      <c r="J12133" t="b">
        <v>0</v>
      </c>
      <c r="K12133" t="b">
        <v>0</v>
      </c>
      <c r="L12133" s="1" t="e">
        <f>VLOOKUP(spotify_history[[#This Row],[artist_name]],'cleaned_spotify_data'!B:G,6,0)</f>
        <v>#N/A</v>
      </c>
      <c r="M12133" s="1" t="e">
        <f>VLOOKUP(spotify_history[[#This Row],[track_name]],'cleaned_spotify_data'!A:H,8,0)</f>
        <v>#N/A</v>
      </c>
    </row>
    <row r="12134" spans="1:13" hidden="1" x14ac:dyDescent="0.25">
      <c r="A12134" s="1" t="s">
        <v>31789</v>
      </c>
      <c r="B12134" s="2">
        <v>44953.818368055552</v>
      </c>
      <c r="C12134" s="1" t="s">
        <v>546</v>
      </c>
      <c r="D12134">
        <v>219693</v>
      </c>
      <c r="E12134" s="1" t="s">
        <v>31790</v>
      </c>
      <c r="F12134" s="1" t="s">
        <v>31319</v>
      </c>
      <c r="G12134" s="1" t="s">
        <v>31790</v>
      </c>
      <c r="H12134" s="1" t="s">
        <v>29</v>
      </c>
      <c r="I12134" s="1" t="s">
        <v>29</v>
      </c>
      <c r="J12134" t="b">
        <v>0</v>
      </c>
      <c r="K12134" t="b">
        <v>0</v>
      </c>
      <c r="L12134" s="1" t="e">
        <f>VLOOKUP(spotify_history[[#This Row],[artist_name]],'cleaned_spotify_data'!B:G,6,0)</f>
        <v>#N/A</v>
      </c>
      <c r="M12134" s="1" t="e">
        <f>VLOOKUP(spotify_history[[#This Row],[track_name]],'cleaned_spotify_data'!A:H,8,0)</f>
        <v>#N/A</v>
      </c>
    </row>
    <row r="12135" spans="1:13" hidden="1" x14ac:dyDescent="0.25">
      <c r="A12135" s="1" t="s">
        <v>31791</v>
      </c>
      <c r="B12135" s="2">
        <v>44953.820763888885</v>
      </c>
      <c r="C12135" s="1" t="s">
        <v>546</v>
      </c>
      <c r="D12135">
        <v>206400</v>
      </c>
      <c r="E12135" s="1" t="s">
        <v>31792</v>
      </c>
      <c r="F12135" s="1" t="s">
        <v>31793</v>
      </c>
      <c r="G12135" s="1" t="s">
        <v>2575</v>
      </c>
      <c r="H12135" s="1" t="s">
        <v>29</v>
      </c>
      <c r="I12135" s="1" t="s">
        <v>29</v>
      </c>
      <c r="J12135" t="b">
        <v>0</v>
      </c>
      <c r="K12135" t="b">
        <v>0</v>
      </c>
      <c r="L12135" s="1" t="e">
        <f>VLOOKUP(spotify_history[[#This Row],[artist_name]],'cleaned_spotify_data'!B:G,6,0)</f>
        <v>#N/A</v>
      </c>
      <c r="M12135" s="1" t="e">
        <f>VLOOKUP(spotify_history[[#This Row],[track_name]],'cleaned_spotify_data'!A:H,8,0)</f>
        <v>#N/A</v>
      </c>
    </row>
    <row r="12136" spans="1:13" hidden="1" x14ac:dyDescent="0.25">
      <c r="A12136" s="1" t="s">
        <v>31794</v>
      </c>
      <c r="B12136" s="2">
        <v>44953.822812500002</v>
      </c>
      <c r="C12136" s="1" t="s">
        <v>546</v>
      </c>
      <c r="D12136">
        <v>176062</v>
      </c>
      <c r="E12136" s="1" t="s">
        <v>29754</v>
      </c>
      <c r="F12136" s="1" t="s">
        <v>31795</v>
      </c>
      <c r="G12136" s="1" t="s">
        <v>31796</v>
      </c>
      <c r="H12136" s="1" t="s">
        <v>29</v>
      </c>
      <c r="I12136" s="1" t="s">
        <v>29</v>
      </c>
      <c r="J12136" t="b">
        <v>0</v>
      </c>
      <c r="K12136" t="b">
        <v>0</v>
      </c>
      <c r="L12136" s="1" t="e">
        <f>VLOOKUP(spotify_history[[#This Row],[artist_name]],'cleaned_spotify_data'!B:G,6,0)</f>
        <v>#N/A</v>
      </c>
      <c r="M12136" s="1" t="e">
        <f>VLOOKUP(spotify_history[[#This Row],[track_name]],'cleaned_spotify_data'!A:H,8,0)</f>
        <v>#N/A</v>
      </c>
    </row>
    <row r="12137" spans="1:13" hidden="1" x14ac:dyDescent="0.25">
      <c r="A12137" s="1" t="s">
        <v>31797</v>
      </c>
      <c r="B12137" s="2">
        <v>44953.826666666668</v>
      </c>
      <c r="C12137" s="1" t="s">
        <v>546</v>
      </c>
      <c r="D12137">
        <v>332133</v>
      </c>
      <c r="E12137" s="1" t="s">
        <v>31798</v>
      </c>
      <c r="F12137" s="1" t="s">
        <v>31799</v>
      </c>
      <c r="G12137" s="1" t="s">
        <v>31800</v>
      </c>
      <c r="H12137" s="1" t="s">
        <v>29</v>
      </c>
      <c r="I12137" s="1" t="s">
        <v>29</v>
      </c>
      <c r="J12137" t="b">
        <v>0</v>
      </c>
      <c r="K12137" t="b">
        <v>0</v>
      </c>
      <c r="L12137" s="1" t="e">
        <f>VLOOKUP(spotify_history[[#This Row],[artist_name]],'cleaned_spotify_data'!B:G,6,0)</f>
        <v>#N/A</v>
      </c>
      <c r="M12137" s="1" t="e">
        <f>VLOOKUP(spotify_history[[#This Row],[track_name]],'cleaned_spotify_data'!A:H,8,0)</f>
        <v>#N/A</v>
      </c>
    </row>
    <row r="12138" spans="1:13" hidden="1" x14ac:dyDescent="0.25">
      <c r="A12138" s="1" t="s">
        <v>31801</v>
      </c>
      <c r="B12138" s="2">
        <v>44953.836284722223</v>
      </c>
      <c r="C12138" s="1" t="s">
        <v>546</v>
      </c>
      <c r="D12138">
        <v>200425</v>
      </c>
      <c r="E12138" s="1" t="s">
        <v>31802</v>
      </c>
      <c r="F12138" s="1" t="s">
        <v>31803</v>
      </c>
      <c r="G12138" s="1" t="s">
        <v>31804</v>
      </c>
      <c r="H12138" s="1" t="s">
        <v>29</v>
      </c>
      <c r="I12138" s="1" t="s">
        <v>461</v>
      </c>
      <c r="J12138" t="b">
        <v>0</v>
      </c>
      <c r="K12138" t="b">
        <v>1</v>
      </c>
      <c r="L12138" s="1" t="e">
        <f>VLOOKUP(spotify_history[[#This Row],[artist_name]],'cleaned_spotify_data'!B:G,6,0)</f>
        <v>#N/A</v>
      </c>
      <c r="M12138" s="1" t="e">
        <f>VLOOKUP(spotify_history[[#This Row],[track_name]],'cleaned_spotify_data'!A:H,8,0)</f>
        <v>#N/A</v>
      </c>
    </row>
    <row r="12139" spans="1:13" hidden="1" x14ac:dyDescent="0.25">
      <c r="A12139" s="1" t="s">
        <v>31805</v>
      </c>
      <c r="B12139" s="2">
        <v>44953.84447916667</v>
      </c>
      <c r="C12139" s="1" t="s">
        <v>546</v>
      </c>
      <c r="D12139">
        <v>391360</v>
      </c>
      <c r="E12139" s="1" t="s">
        <v>31806</v>
      </c>
      <c r="F12139" s="1" t="s">
        <v>31807</v>
      </c>
      <c r="G12139" s="1" t="s">
        <v>31808</v>
      </c>
      <c r="H12139" s="1" t="s">
        <v>17</v>
      </c>
      <c r="I12139" s="1" t="s">
        <v>4759</v>
      </c>
      <c r="J12139" t="b">
        <v>0</v>
      </c>
      <c r="K12139" t="b">
        <v>0</v>
      </c>
      <c r="L12139" s="1" t="str">
        <f>VLOOKUP(spotify_history[[#This Row],[artist_name]],'cleaned_spotify_data'!B:G,6,0)</f>
        <v>https://i.scdn.co/image/ab6761610000e5eb86c7c38d4c8c461dba55035c</v>
      </c>
      <c r="M12139" s="1" t="e">
        <f>VLOOKUP(spotify_history[[#This Row],[track_name]],'cleaned_spotify_data'!A:H,8,0)</f>
        <v>#N/A</v>
      </c>
    </row>
    <row r="12140" spans="1:13" hidden="1" x14ac:dyDescent="0.25">
      <c r="A12140" s="1" t="s">
        <v>31809</v>
      </c>
      <c r="B12140" s="2">
        <v>44956.289756944447</v>
      </c>
      <c r="C12140" s="1" t="s">
        <v>546</v>
      </c>
      <c r="D12140">
        <v>22540</v>
      </c>
      <c r="E12140" s="1" t="s">
        <v>31810</v>
      </c>
      <c r="F12140" s="1" t="s">
        <v>31811</v>
      </c>
      <c r="G12140" s="1" t="s">
        <v>31810</v>
      </c>
      <c r="H12140" s="1" t="s">
        <v>270</v>
      </c>
      <c r="I12140" s="1" t="s">
        <v>461</v>
      </c>
      <c r="J12140" t="b">
        <v>1</v>
      </c>
      <c r="K12140" t="b">
        <v>1</v>
      </c>
      <c r="L12140" s="1" t="e">
        <f>VLOOKUP(spotify_history[[#This Row],[artist_name]],'cleaned_spotify_data'!B:G,6,0)</f>
        <v>#N/A</v>
      </c>
      <c r="M12140" s="1" t="e">
        <f>VLOOKUP(spotify_history[[#This Row],[track_name]],'cleaned_spotify_data'!A:H,8,0)</f>
        <v>#N/A</v>
      </c>
    </row>
    <row r="12141" spans="1:13" hidden="1" x14ac:dyDescent="0.25">
      <c r="A12141" s="1" t="s">
        <v>31812</v>
      </c>
      <c r="B12141" s="2">
        <v>44956.964606481481</v>
      </c>
      <c r="C12141" s="1" t="s">
        <v>546</v>
      </c>
      <c r="D12141">
        <v>130857</v>
      </c>
      <c r="E12141" s="1" t="s">
        <v>31813</v>
      </c>
      <c r="F12141" s="1" t="s">
        <v>31814</v>
      </c>
      <c r="G12141" s="1" t="s">
        <v>31813</v>
      </c>
      <c r="H12141" s="1" t="s">
        <v>29</v>
      </c>
      <c r="I12141" s="1" t="s">
        <v>29</v>
      </c>
      <c r="J12141" t="b">
        <v>1</v>
      </c>
      <c r="K12141" t="b">
        <v>0</v>
      </c>
      <c r="L12141" s="1" t="e">
        <f>VLOOKUP(spotify_history[[#This Row],[artist_name]],'cleaned_spotify_data'!B:G,6,0)</f>
        <v>#N/A</v>
      </c>
      <c r="M12141" s="1" t="e">
        <f>VLOOKUP(spotify_history[[#This Row],[track_name]],'cleaned_spotify_data'!A:H,8,0)</f>
        <v>#N/A</v>
      </c>
    </row>
    <row r="12142" spans="1:13" hidden="1" x14ac:dyDescent="0.25">
      <c r="A12142" s="1" t="s">
        <v>31815</v>
      </c>
      <c r="B12142" s="2">
        <v>44957.420034722221</v>
      </c>
      <c r="C12142" s="1" t="s">
        <v>546</v>
      </c>
      <c r="D12142">
        <v>84752</v>
      </c>
      <c r="E12142" s="1" t="s">
        <v>31816</v>
      </c>
      <c r="F12142" s="1" t="s">
        <v>31817</v>
      </c>
      <c r="G12142" s="1" t="s">
        <v>31816</v>
      </c>
      <c r="H12142" s="1" t="s">
        <v>29</v>
      </c>
      <c r="I12142" s="1" t="s">
        <v>26</v>
      </c>
      <c r="J12142" t="b">
        <v>1</v>
      </c>
      <c r="K12142" t="b">
        <v>0</v>
      </c>
      <c r="L12142" s="1" t="e">
        <f>VLOOKUP(spotify_history[[#This Row],[artist_name]],'cleaned_spotify_data'!B:G,6,0)</f>
        <v>#N/A</v>
      </c>
      <c r="M12142" s="1" t="e">
        <f>VLOOKUP(spotify_history[[#This Row],[track_name]],'cleaned_spotify_data'!A:H,8,0)</f>
        <v>#N/A</v>
      </c>
    </row>
    <row r="12143" spans="1:13" hidden="1" x14ac:dyDescent="0.25">
      <c r="A12143" s="1" t="s">
        <v>31818</v>
      </c>
      <c r="B12143" s="2">
        <v>44958.068194444444</v>
      </c>
      <c r="C12143" s="1" t="s">
        <v>546</v>
      </c>
      <c r="D12143">
        <v>150970</v>
      </c>
      <c r="E12143" s="1" t="s">
        <v>31819</v>
      </c>
      <c r="F12143" s="1" t="s">
        <v>31820</v>
      </c>
      <c r="G12143" s="1" t="s">
        <v>31819</v>
      </c>
      <c r="H12143" s="1" t="s">
        <v>29</v>
      </c>
      <c r="I12143" s="1" t="s">
        <v>29</v>
      </c>
      <c r="J12143" t="b">
        <v>1</v>
      </c>
      <c r="K12143" t="b">
        <v>0</v>
      </c>
      <c r="L12143" s="1" t="e">
        <f>VLOOKUP(spotify_history[[#This Row],[artist_name]],'cleaned_spotify_data'!B:G,6,0)</f>
        <v>#N/A</v>
      </c>
      <c r="M12143" s="1" t="e">
        <f>VLOOKUP(spotify_history[[#This Row],[track_name]],'cleaned_spotify_data'!A:H,8,0)</f>
        <v>#N/A</v>
      </c>
    </row>
    <row r="12144" spans="1:13" hidden="1" x14ac:dyDescent="0.25">
      <c r="A12144" s="1" t="s">
        <v>31821</v>
      </c>
      <c r="B12144" s="2">
        <v>44958.075821759259</v>
      </c>
      <c r="C12144" s="1" t="s">
        <v>546</v>
      </c>
      <c r="D12144">
        <v>153726</v>
      </c>
      <c r="E12144" s="1" t="s">
        <v>31822</v>
      </c>
      <c r="F12144" s="1" t="s">
        <v>31001</v>
      </c>
      <c r="G12144" s="1" t="s">
        <v>31822</v>
      </c>
      <c r="H12144" s="1" t="s">
        <v>29</v>
      </c>
      <c r="I12144" s="1" t="s">
        <v>29</v>
      </c>
      <c r="J12144" t="b">
        <v>1</v>
      </c>
      <c r="K12144" t="b">
        <v>0</v>
      </c>
      <c r="L12144" s="1" t="e">
        <f>VLOOKUP(spotify_history[[#This Row],[artist_name]],'cleaned_spotify_data'!B:G,6,0)</f>
        <v>#N/A</v>
      </c>
      <c r="M12144" s="1" t="e">
        <f>VLOOKUP(spotify_history[[#This Row],[track_name]],'cleaned_spotify_data'!A:H,8,0)</f>
        <v>#N/A</v>
      </c>
    </row>
    <row r="12145" spans="1:13" hidden="1" x14ac:dyDescent="0.25">
      <c r="A12145" s="1" t="s">
        <v>31823</v>
      </c>
      <c r="B12145" s="2">
        <v>44958.077349537038</v>
      </c>
      <c r="C12145" s="1" t="s">
        <v>546</v>
      </c>
      <c r="D12145">
        <v>131074</v>
      </c>
      <c r="E12145" s="1" t="s">
        <v>661</v>
      </c>
      <c r="F12145" s="1" t="s">
        <v>30964</v>
      </c>
      <c r="G12145" s="1" t="s">
        <v>661</v>
      </c>
      <c r="H12145" s="1" t="s">
        <v>29</v>
      </c>
      <c r="I12145" s="1" t="s">
        <v>29</v>
      </c>
      <c r="J12145" t="b">
        <v>1</v>
      </c>
      <c r="K12145" t="b">
        <v>0</v>
      </c>
      <c r="L12145" s="1" t="e">
        <f>VLOOKUP(spotify_history[[#This Row],[artist_name]],'cleaned_spotify_data'!B:G,6,0)</f>
        <v>#N/A</v>
      </c>
      <c r="M12145" s="1" t="e">
        <f>VLOOKUP(spotify_history[[#This Row],[track_name]],'cleaned_spotify_data'!A:H,8,0)</f>
        <v>#N/A</v>
      </c>
    </row>
    <row r="12146" spans="1:13" hidden="1" x14ac:dyDescent="0.25">
      <c r="A12146" s="1" t="s">
        <v>31824</v>
      </c>
      <c r="B12146" s="2">
        <v>44958.07917824074</v>
      </c>
      <c r="C12146" s="1" t="s">
        <v>546</v>
      </c>
      <c r="D12146">
        <v>157779</v>
      </c>
      <c r="E12146" s="1" t="s">
        <v>31825</v>
      </c>
      <c r="F12146" s="1" t="s">
        <v>31826</v>
      </c>
      <c r="G12146" s="1" t="s">
        <v>31825</v>
      </c>
      <c r="H12146" s="1" t="s">
        <v>29</v>
      </c>
      <c r="I12146" s="1" t="s">
        <v>29</v>
      </c>
      <c r="J12146" t="b">
        <v>1</v>
      </c>
      <c r="K12146" t="b">
        <v>0</v>
      </c>
      <c r="L12146" s="1" t="e">
        <f>VLOOKUP(spotify_history[[#This Row],[artist_name]],'cleaned_spotify_data'!B:G,6,0)</f>
        <v>#N/A</v>
      </c>
      <c r="M12146" s="1" t="e">
        <f>VLOOKUP(spotify_history[[#This Row],[track_name]],'cleaned_spotify_data'!A:H,8,0)</f>
        <v>#N/A</v>
      </c>
    </row>
    <row r="12147" spans="1:13" hidden="1" x14ac:dyDescent="0.25">
      <c r="A12147" s="1" t="s">
        <v>31827</v>
      </c>
      <c r="B12147" s="2">
        <v>44958.086006944446</v>
      </c>
      <c r="C12147" s="1" t="s">
        <v>546</v>
      </c>
      <c r="D12147">
        <v>125852</v>
      </c>
      <c r="E12147" s="1" t="s">
        <v>12616</v>
      </c>
      <c r="F12147" s="1" t="s">
        <v>31828</v>
      </c>
      <c r="G12147" s="1" t="s">
        <v>12616</v>
      </c>
      <c r="H12147" s="1" t="s">
        <v>29</v>
      </c>
      <c r="I12147" s="1" t="s">
        <v>29</v>
      </c>
      <c r="J12147" t="b">
        <v>1</v>
      </c>
      <c r="K12147" t="b">
        <v>0</v>
      </c>
      <c r="L12147" s="1" t="e">
        <f>VLOOKUP(spotify_history[[#This Row],[artist_name]],'cleaned_spotify_data'!B:G,6,0)</f>
        <v>#N/A</v>
      </c>
      <c r="M12147" s="1" t="e">
        <f>VLOOKUP(spotify_history[[#This Row],[track_name]],'cleaned_spotify_data'!A:H,8,0)</f>
        <v>#N/A</v>
      </c>
    </row>
    <row r="12148" spans="1:13" hidden="1" x14ac:dyDescent="0.25">
      <c r="A12148" s="1" t="s">
        <v>31829</v>
      </c>
      <c r="B12148" s="2">
        <v>44958.087500000001</v>
      </c>
      <c r="C12148" s="1" t="s">
        <v>546</v>
      </c>
      <c r="D12148">
        <v>128730</v>
      </c>
      <c r="E12148" s="1" t="s">
        <v>31830</v>
      </c>
      <c r="F12148" s="1" t="s">
        <v>31831</v>
      </c>
      <c r="G12148" s="1" t="s">
        <v>31830</v>
      </c>
      <c r="H12148" s="1" t="s">
        <v>29</v>
      </c>
      <c r="I12148" s="1" t="s">
        <v>29</v>
      </c>
      <c r="J12148" t="b">
        <v>1</v>
      </c>
      <c r="K12148" t="b">
        <v>0</v>
      </c>
      <c r="L12148" s="1" t="e">
        <f>VLOOKUP(spotify_history[[#This Row],[artist_name]],'cleaned_spotify_data'!B:G,6,0)</f>
        <v>#N/A</v>
      </c>
      <c r="M12148" s="1" t="e">
        <f>VLOOKUP(spotify_history[[#This Row],[track_name]],'cleaned_spotify_data'!A:H,8,0)</f>
        <v>#N/A</v>
      </c>
    </row>
    <row r="12149" spans="1:13" hidden="1" x14ac:dyDescent="0.25">
      <c r="A12149" s="1" t="s">
        <v>31832</v>
      </c>
      <c r="B12149" s="2">
        <v>44958.088530092595</v>
      </c>
      <c r="C12149" s="1" t="s">
        <v>546</v>
      </c>
      <c r="D12149">
        <v>87923</v>
      </c>
      <c r="E12149" s="1" t="s">
        <v>31833</v>
      </c>
      <c r="F12149" s="1" t="s">
        <v>31834</v>
      </c>
      <c r="G12149" s="1" t="s">
        <v>31833</v>
      </c>
      <c r="H12149" s="1" t="s">
        <v>29</v>
      </c>
      <c r="I12149" s="1" t="s">
        <v>29</v>
      </c>
      <c r="J12149" t="b">
        <v>1</v>
      </c>
      <c r="K12149" t="b">
        <v>0</v>
      </c>
      <c r="L12149" s="1" t="e">
        <f>VLOOKUP(spotify_history[[#This Row],[artist_name]],'cleaned_spotify_data'!B:G,6,0)</f>
        <v>#N/A</v>
      </c>
      <c r="M12149" s="1" t="e">
        <f>VLOOKUP(spotify_history[[#This Row],[track_name]],'cleaned_spotify_data'!A:H,8,0)</f>
        <v>#N/A</v>
      </c>
    </row>
    <row r="12150" spans="1:13" hidden="1" x14ac:dyDescent="0.25">
      <c r="A12150" s="1" t="s">
        <v>31835</v>
      </c>
      <c r="B12150" s="2">
        <v>44958.092499999999</v>
      </c>
      <c r="C12150" s="1" t="s">
        <v>546</v>
      </c>
      <c r="D12150">
        <v>165577</v>
      </c>
      <c r="E12150" s="1" t="s">
        <v>31836</v>
      </c>
      <c r="F12150" s="1" t="s">
        <v>31837</v>
      </c>
      <c r="G12150" s="1" t="s">
        <v>31836</v>
      </c>
      <c r="H12150" s="1" t="s">
        <v>29</v>
      </c>
      <c r="I12150" s="1" t="s">
        <v>29</v>
      </c>
      <c r="J12150" t="b">
        <v>1</v>
      </c>
      <c r="K12150" t="b">
        <v>0</v>
      </c>
      <c r="L12150" s="1" t="e">
        <f>VLOOKUP(spotify_history[[#This Row],[artist_name]],'cleaned_spotify_data'!B:G,6,0)</f>
        <v>#N/A</v>
      </c>
      <c r="M12150" s="1" t="e">
        <f>VLOOKUP(spotify_history[[#This Row],[track_name]],'cleaned_spotify_data'!A:H,8,0)</f>
        <v>#N/A</v>
      </c>
    </row>
    <row r="12151" spans="1:13" hidden="1" x14ac:dyDescent="0.25">
      <c r="A12151" s="1" t="s">
        <v>31838</v>
      </c>
      <c r="B12151" s="2">
        <v>44958.098530092589</v>
      </c>
      <c r="C12151" s="1" t="s">
        <v>546</v>
      </c>
      <c r="D12151">
        <v>113215</v>
      </c>
      <c r="E12151" s="1" t="s">
        <v>31839</v>
      </c>
      <c r="F12151" s="1" t="s">
        <v>31814</v>
      </c>
      <c r="G12151" s="1" t="s">
        <v>31839</v>
      </c>
      <c r="H12151" s="1" t="s">
        <v>29</v>
      </c>
      <c r="I12151" s="1" t="s">
        <v>29</v>
      </c>
      <c r="J12151" t="b">
        <v>1</v>
      </c>
      <c r="K12151" t="b">
        <v>0</v>
      </c>
      <c r="L12151" s="1" t="e">
        <f>VLOOKUP(spotify_history[[#This Row],[artist_name]],'cleaned_spotify_data'!B:G,6,0)</f>
        <v>#N/A</v>
      </c>
      <c r="M12151" s="1" t="e">
        <f>VLOOKUP(spotify_history[[#This Row],[track_name]],'cleaned_spotify_data'!A:H,8,0)</f>
        <v>#N/A</v>
      </c>
    </row>
    <row r="12152" spans="1:13" hidden="1" x14ac:dyDescent="0.25">
      <c r="A12152" s="1" t="s">
        <v>31840</v>
      </c>
      <c r="B12152" s="2">
        <v>44958.101770833331</v>
      </c>
      <c r="C12152" s="1" t="s">
        <v>546</v>
      </c>
      <c r="D12152">
        <v>104027</v>
      </c>
      <c r="E12152" s="1" t="s">
        <v>31841</v>
      </c>
      <c r="F12152" s="1" t="s">
        <v>31842</v>
      </c>
      <c r="G12152" s="1" t="s">
        <v>31841</v>
      </c>
      <c r="H12152" s="1" t="s">
        <v>29</v>
      </c>
      <c r="I12152" s="1" t="s">
        <v>29</v>
      </c>
      <c r="J12152" t="b">
        <v>1</v>
      </c>
      <c r="K12152" t="b">
        <v>0</v>
      </c>
      <c r="L12152" s="1" t="e">
        <f>VLOOKUP(spotify_history[[#This Row],[artist_name]],'cleaned_spotify_data'!B:G,6,0)</f>
        <v>#N/A</v>
      </c>
      <c r="M12152" s="1" t="e">
        <f>VLOOKUP(spotify_history[[#This Row],[track_name]],'cleaned_spotify_data'!A:H,8,0)</f>
        <v>#N/A</v>
      </c>
    </row>
    <row r="12153" spans="1:13" hidden="1" x14ac:dyDescent="0.25">
      <c r="A12153" s="1" t="s">
        <v>31843</v>
      </c>
      <c r="B12153" s="2">
        <v>44958.105162037034</v>
      </c>
      <c r="C12153" s="1" t="s">
        <v>546</v>
      </c>
      <c r="D12153">
        <v>124754</v>
      </c>
      <c r="E12153" s="1" t="s">
        <v>31844</v>
      </c>
      <c r="F12153" s="1" t="s">
        <v>31845</v>
      </c>
      <c r="G12153" s="1" t="s">
        <v>31844</v>
      </c>
      <c r="H12153" s="1" t="s">
        <v>29</v>
      </c>
      <c r="I12153" s="1" t="s">
        <v>29</v>
      </c>
      <c r="J12153" t="b">
        <v>1</v>
      </c>
      <c r="K12153" t="b">
        <v>0</v>
      </c>
      <c r="L12153" s="1" t="e">
        <f>VLOOKUP(spotify_history[[#This Row],[artist_name]],'cleaned_spotify_data'!B:G,6,0)</f>
        <v>#N/A</v>
      </c>
      <c r="M12153" s="1" t="e">
        <f>VLOOKUP(spotify_history[[#This Row],[track_name]],'cleaned_spotify_data'!A:H,8,0)</f>
        <v>#N/A</v>
      </c>
    </row>
    <row r="12154" spans="1:13" hidden="1" x14ac:dyDescent="0.25">
      <c r="A12154" s="1" t="s">
        <v>31846</v>
      </c>
      <c r="B12154" s="2">
        <v>44958.106666666667</v>
      </c>
      <c r="C12154" s="1" t="s">
        <v>546</v>
      </c>
      <c r="D12154">
        <v>129765</v>
      </c>
      <c r="E12154" s="1" t="s">
        <v>31847</v>
      </c>
      <c r="F12154" s="1" t="s">
        <v>31848</v>
      </c>
      <c r="G12154" s="1" t="s">
        <v>31847</v>
      </c>
      <c r="H12154" s="1" t="s">
        <v>29</v>
      </c>
      <c r="I12154" s="1" t="s">
        <v>29</v>
      </c>
      <c r="J12154" t="b">
        <v>1</v>
      </c>
      <c r="K12154" t="b">
        <v>0</v>
      </c>
      <c r="L12154" s="1" t="e">
        <f>VLOOKUP(spotify_history[[#This Row],[artist_name]],'cleaned_spotify_data'!B:G,6,0)</f>
        <v>#N/A</v>
      </c>
      <c r="M12154" s="1" t="e">
        <f>VLOOKUP(spotify_history[[#This Row],[track_name]],'cleaned_spotify_data'!A:H,8,0)</f>
        <v>#N/A</v>
      </c>
    </row>
    <row r="12155" spans="1:13" hidden="1" x14ac:dyDescent="0.25">
      <c r="A12155" s="1" t="s">
        <v>31849</v>
      </c>
      <c r="B12155" s="2">
        <v>44958.114999999998</v>
      </c>
      <c r="C12155" s="1" t="s">
        <v>546</v>
      </c>
      <c r="D12155">
        <v>148000</v>
      </c>
      <c r="E12155" s="1" t="s">
        <v>31850</v>
      </c>
      <c r="F12155" s="1" t="s">
        <v>31851</v>
      </c>
      <c r="G12155" s="1" t="s">
        <v>31850</v>
      </c>
      <c r="H12155" s="1" t="s">
        <v>29</v>
      </c>
      <c r="I12155" s="1" t="s">
        <v>29</v>
      </c>
      <c r="J12155" t="b">
        <v>1</v>
      </c>
      <c r="K12155" t="b">
        <v>0</v>
      </c>
      <c r="L12155" s="1" t="e">
        <f>VLOOKUP(spotify_history[[#This Row],[artist_name]],'cleaned_spotify_data'!B:G,6,0)</f>
        <v>#N/A</v>
      </c>
      <c r="M12155" s="1" t="e">
        <f>VLOOKUP(spotify_history[[#This Row],[track_name]],'cleaned_spotify_data'!A:H,8,0)</f>
        <v>#N/A</v>
      </c>
    </row>
    <row r="12156" spans="1:13" hidden="1" x14ac:dyDescent="0.25">
      <c r="A12156" s="1" t="s">
        <v>31852</v>
      </c>
      <c r="B12156" s="2">
        <v>44958.123449074075</v>
      </c>
      <c r="C12156" s="1" t="s">
        <v>546</v>
      </c>
      <c r="D12156">
        <v>167266</v>
      </c>
      <c r="E12156" s="1" t="s">
        <v>31853</v>
      </c>
      <c r="F12156" s="1" t="s">
        <v>31854</v>
      </c>
      <c r="G12156" s="1" t="s">
        <v>31855</v>
      </c>
      <c r="H12156" s="1" t="s">
        <v>29</v>
      </c>
      <c r="I12156" s="1" t="s">
        <v>29</v>
      </c>
      <c r="J12156" t="b">
        <v>1</v>
      </c>
      <c r="K12156" t="b">
        <v>0</v>
      </c>
      <c r="L12156" s="1" t="e">
        <f>VLOOKUP(spotify_history[[#This Row],[artist_name]],'cleaned_spotify_data'!B:G,6,0)</f>
        <v>#N/A</v>
      </c>
      <c r="M12156" s="1" t="e">
        <f>VLOOKUP(spotify_history[[#This Row],[track_name]],'cleaned_spotify_data'!A:H,8,0)</f>
        <v>#N/A</v>
      </c>
    </row>
    <row r="12157" spans="1:13" hidden="1" x14ac:dyDescent="0.25">
      <c r="A12157" s="1" t="s">
        <v>31856</v>
      </c>
      <c r="B12157" s="2">
        <v>44958.124467592592</v>
      </c>
      <c r="C12157" s="1" t="s">
        <v>546</v>
      </c>
      <c r="D12157">
        <v>88008</v>
      </c>
      <c r="E12157" s="1" t="s">
        <v>31857</v>
      </c>
      <c r="F12157" s="1" t="s">
        <v>31858</v>
      </c>
      <c r="G12157" s="1" t="s">
        <v>31857</v>
      </c>
      <c r="H12157" s="1" t="s">
        <v>29</v>
      </c>
      <c r="I12157" s="1" t="s">
        <v>29</v>
      </c>
      <c r="J12157" t="b">
        <v>1</v>
      </c>
      <c r="K12157" t="b">
        <v>0</v>
      </c>
      <c r="L12157" s="1" t="e">
        <f>VLOOKUP(spotify_history[[#This Row],[artist_name]],'cleaned_spotify_data'!B:G,6,0)</f>
        <v>#N/A</v>
      </c>
      <c r="M12157" s="1" t="e">
        <f>VLOOKUP(spotify_history[[#This Row],[track_name]],'cleaned_spotify_data'!A:H,8,0)</f>
        <v>#N/A</v>
      </c>
    </row>
    <row r="12158" spans="1:13" hidden="1" x14ac:dyDescent="0.25">
      <c r="A12158" s="1" t="s">
        <v>31859</v>
      </c>
      <c r="B12158" s="2">
        <v>44958.126562500001</v>
      </c>
      <c r="C12158" s="1" t="s">
        <v>546</v>
      </c>
      <c r="D12158">
        <v>180209</v>
      </c>
      <c r="E12158" s="1" t="s">
        <v>31860</v>
      </c>
      <c r="F12158" s="1" t="s">
        <v>31624</v>
      </c>
      <c r="G12158" s="1" t="s">
        <v>31860</v>
      </c>
      <c r="H12158" s="1" t="s">
        <v>29</v>
      </c>
      <c r="I12158" s="1" t="s">
        <v>29</v>
      </c>
      <c r="J12158" t="b">
        <v>1</v>
      </c>
      <c r="K12158" t="b">
        <v>0</v>
      </c>
      <c r="L12158" s="1" t="e">
        <f>VLOOKUP(spotify_history[[#This Row],[artist_name]],'cleaned_spotify_data'!B:G,6,0)</f>
        <v>#N/A</v>
      </c>
      <c r="M12158" s="1" t="e">
        <f>VLOOKUP(spotify_history[[#This Row],[track_name]],'cleaned_spotify_data'!A:H,8,0)</f>
        <v>#N/A</v>
      </c>
    </row>
    <row r="12159" spans="1:13" hidden="1" x14ac:dyDescent="0.25">
      <c r="A12159" s="1" t="s">
        <v>31861</v>
      </c>
      <c r="B12159" s="2">
        <v>44958.136064814818</v>
      </c>
      <c r="C12159" s="1" t="s">
        <v>546</v>
      </c>
      <c r="D12159">
        <v>162725</v>
      </c>
      <c r="E12159" s="1" t="s">
        <v>31862</v>
      </c>
      <c r="F12159" s="1" t="s">
        <v>31863</v>
      </c>
      <c r="G12159" s="1" t="s">
        <v>31862</v>
      </c>
      <c r="H12159" s="1" t="s">
        <v>29</v>
      </c>
      <c r="I12159" s="1" t="s">
        <v>29</v>
      </c>
      <c r="J12159" t="b">
        <v>1</v>
      </c>
      <c r="K12159" t="b">
        <v>0</v>
      </c>
      <c r="L12159" s="1" t="e">
        <f>VLOOKUP(spotify_history[[#This Row],[artist_name]],'cleaned_spotify_data'!B:G,6,0)</f>
        <v>#N/A</v>
      </c>
      <c r="M12159" s="1" t="e">
        <f>VLOOKUP(spotify_history[[#This Row],[track_name]],'cleaned_spotify_data'!A:H,8,0)</f>
        <v>#N/A</v>
      </c>
    </row>
    <row r="12160" spans="1:13" hidden="1" x14ac:dyDescent="0.25">
      <c r="A12160" s="1" t="s">
        <v>31864</v>
      </c>
      <c r="B12160" s="2">
        <v>44958.13784722222</v>
      </c>
      <c r="C12160" s="1" t="s">
        <v>546</v>
      </c>
      <c r="D12160">
        <v>153559</v>
      </c>
      <c r="E12160" s="1" t="s">
        <v>31865</v>
      </c>
      <c r="F12160" s="1" t="s">
        <v>31866</v>
      </c>
      <c r="G12160" s="1" t="s">
        <v>31865</v>
      </c>
      <c r="H12160" s="1" t="s">
        <v>29</v>
      </c>
      <c r="I12160" s="1" t="s">
        <v>29</v>
      </c>
      <c r="J12160" t="b">
        <v>1</v>
      </c>
      <c r="K12160" t="b">
        <v>0</v>
      </c>
      <c r="L12160" s="1" t="e">
        <f>VLOOKUP(spotify_history[[#This Row],[artist_name]],'cleaned_spotify_data'!B:G,6,0)</f>
        <v>#N/A</v>
      </c>
      <c r="M12160" s="1" t="e">
        <f>VLOOKUP(spotify_history[[#This Row],[track_name]],'cleaned_spotify_data'!A:H,8,0)</f>
        <v>#N/A</v>
      </c>
    </row>
    <row r="12161" spans="1:13" hidden="1" x14ac:dyDescent="0.25">
      <c r="A12161" s="1" t="s">
        <v>31867</v>
      </c>
      <c r="B12161" s="2">
        <v>44958.141423611109</v>
      </c>
      <c r="C12161" s="1" t="s">
        <v>546</v>
      </c>
      <c r="D12161">
        <v>189571</v>
      </c>
      <c r="E12161" s="1" t="s">
        <v>31868</v>
      </c>
      <c r="F12161" s="1" t="s">
        <v>31869</v>
      </c>
      <c r="G12161" s="1" t="s">
        <v>31868</v>
      </c>
      <c r="H12161" s="1" t="s">
        <v>29</v>
      </c>
      <c r="I12161" s="1" t="s">
        <v>29</v>
      </c>
      <c r="J12161" t="b">
        <v>1</v>
      </c>
      <c r="K12161" t="b">
        <v>0</v>
      </c>
      <c r="L12161" s="1" t="e">
        <f>VLOOKUP(spotify_history[[#This Row],[artist_name]],'cleaned_spotify_data'!B:G,6,0)</f>
        <v>#N/A</v>
      </c>
      <c r="M12161" s="1" t="e">
        <f>VLOOKUP(spotify_history[[#This Row],[track_name]],'cleaned_spotify_data'!A:H,8,0)</f>
        <v>#N/A</v>
      </c>
    </row>
    <row r="12162" spans="1:13" hidden="1" x14ac:dyDescent="0.25">
      <c r="A12162" s="1" t="s">
        <v>31870</v>
      </c>
      <c r="B12162" s="2">
        <v>44958.143287037034</v>
      </c>
      <c r="C12162" s="1" t="s">
        <v>546</v>
      </c>
      <c r="D12162">
        <v>160293</v>
      </c>
      <c r="E12162" s="1" t="s">
        <v>31871</v>
      </c>
      <c r="F12162" s="1" t="s">
        <v>31872</v>
      </c>
      <c r="G12162" s="1" t="s">
        <v>31871</v>
      </c>
      <c r="H12162" s="1" t="s">
        <v>29</v>
      </c>
      <c r="I12162" s="1" t="s">
        <v>29</v>
      </c>
      <c r="J12162" t="b">
        <v>1</v>
      </c>
      <c r="K12162" t="b">
        <v>0</v>
      </c>
      <c r="L12162" s="1" t="e">
        <f>VLOOKUP(spotify_history[[#This Row],[artist_name]],'cleaned_spotify_data'!B:G,6,0)</f>
        <v>#N/A</v>
      </c>
      <c r="M12162" s="1" t="e">
        <f>VLOOKUP(spotify_history[[#This Row],[track_name]],'cleaned_spotify_data'!A:H,8,0)</f>
        <v>#N/A</v>
      </c>
    </row>
    <row r="12163" spans="1:13" hidden="1" x14ac:dyDescent="0.25">
      <c r="A12163" s="1" t="s">
        <v>31873</v>
      </c>
      <c r="B12163" s="2">
        <v>44958.149513888886</v>
      </c>
      <c r="C12163" s="1" t="s">
        <v>546</v>
      </c>
      <c r="D12163">
        <v>197315</v>
      </c>
      <c r="E12163" s="1" t="s">
        <v>31874</v>
      </c>
      <c r="F12163" s="1" t="s">
        <v>31109</v>
      </c>
      <c r="G12163" s="1" t="s">
        <v>31875</v>
      </c>
      <c r="H12163" s="1" t="s">
        <v>29</v>
      </c>
      <c r="I12163" s="1" t="s">
        <v>29</v>
      </c>
      <c r="J12163" t="b">
        <v>1</v>
      </c>
      <c r="K12163" t="b">
        <v>0</v>
      </c>
      <c r="L12163" s="1" t="e">
        <f>VLOOKUP(spotify_history[[#This Row],[artist_name]],'cleaned_spotify_data'!B:G,6,0)</f>
        <v>#N/A</v>
      </c>
      <c r="M12163" s="1" t="e">
        <f>VLOOKUP(spotify_history[[#This Row],[track_name]],'cleaned_spotify_data'!A:H,8,0)</f>
        <v>#N/A</v>
      </c>
    </row>
    <row r="12164" spans="1:13" hidden="1" x14ac:dyDescent="0.25">
      <c r="A12164" s="1" t="s">
        <v>31876</v>
      </c>
      <c r="B12164" s="2">
        <v>44958.15116898148</v>
      </c>
      <c r="C12164" s="1" t="s">
        <v>546</v>
      </c>
      <c r="D12164">
        <v>142750</v>
      </c>
      <c r="E12164" s="1" t="s">
        <v>31877</v>
      </c>
      <c r="F12164" s="1" t="s">
        <v>31878</v>
      </c>
      <c r="G12164" s="1" t="s">
        <v>31877</v>
      </c>
      <c r="H12164" s="1" t="s">
        <v>29</v>
      </c>
      <c r="I12164" s="1" t="s">
        <v>29</v>
      </c>
      <c r="J12164" t="b">
        <v>1</v>
      </c>
      <c r="K12164" t="b">
        <v>0</v>
      </c>
      <c r="L12164" s="1" t="e">
        <f>VLOOKUP(spotify_history[[#This Row],[artist_name]],'cleaned_spotify_data'!B:G,6,0)</f>
        <v>#N/A</v>
      </c>
      <c r="M12164" s="1" t="e">
        <f>VLOOKUP(spotify_history[[#This Row],[track_name]],'cleaned_spotify_data'!A:H,8,0)</f>
        <v>#N/A</v>
      </c>
    </row>
    <row r="12165" spans="1:13" hidden="1" x14ac:dyDescent="0.25">
      <c r="A12165" s="1" t="s">
        <v>31879</v>
      </c>
      <c r="B12165" s="2">
        <v>44960.11341435185</v>
      </c>
      <c r="C12165" s="1" t="s">
        <v>546</v>
      </c>
      <c r="D12165">
        <v>216386</v>
      </c>
      <c r="E12165" s="1" t="s">
        <v>31880</v>
      </c>
      <c r="F12165" s="1" t="s">
        <v>1563</v>
      </c>
      <c r="G12165" s="1" t="s">
        <v>15083</v>
      </c>
      <c r="H12165" s="1" t="s">
        <v>280</v>
      </c>
      <c r="I12165" s="1" t="s">
        <v>29</v>
      </c>
      <c r="J12165" t="b">
        <v>0</v>
      </c>
      <c r="K12165" t="b">
        <v>0</v>
      </c>
      <c r="L12165" s="1" t="e">
        <f>VLOOKUP(spotify_history[[#This Row],[artist_name]],'cleaned_spotify_data'!B:G,6,0)</f>
        <v>#N/A</v>
      </c>
      <c r="M12165" s="1" t="e">
        <f>VLOOKUP(spotify_history[[#This Row],[track_name]],'cleaned_spotify_data'!A:H,8,0)</f>
        <v>#N/A</v>
      </c>
    </row>
    <row r="12166" spans="1:13" hidden="1" x14ac:dyDescent="0.25">
      <c r="A12166" s="1" t="s">
        <v>31881</v>
      </c>
      <c r="B12166" s="2">
        <v>44960.973078703704</v>
      </c>
      <c r="C12166" s="1" t="s">
        <v>31882</v>
      </c>
      <c r="D12166">
        <v>198629</v>
      </c>
      <c r="E12166" s="1" t="s">
        <v>31883</v>
      </c>
      <c r="F12166" s="1" t="s">
        <v>31884</v>
      </c>
      <c r="G12166" s="1" t="s">
        <v>31883</v>
      </c>
      <c r="H12166" s="1" t="s">
        <v>29</v>
      </c>
      <c r="I12166" s="1" t="s">
        <v>29</v>
      </c>
      <c r="J12166" t="b">
        <v>0</v>
      </c>
      <c r="K12166" t="b">
        <v>0</v>
      </c>
      <c r="L12166" s="1" t="e">
        <f>VLOOKUP(spotify_history[[#This Row],[artist_name]],'cleaned_spotify_data'!B:G,6,0)</f>
        <v>#N/A</v>
      </c>
      <c r="M12166" s="1" t="e">
        <f>VLOOKUP(spotify_history[[#This Row],[track_name]],'cleaned_spotify_data'!A:H,8,0)</f>
        <v>#N/A</v>
      </c>
    </row>
    <row r="12167" spans="1:13" hidden="1" x14ac:dyDescent="0.25">
      <c r="A12167" s="1" t="s">
        <v>31885</v>
      </c>
      <c r="B12167" s="2">
        <v>44960.97934027778</v>
      </c>
      <c r="C12167" s="1" t="s">
        <v>31882</v>
      </c>
      <c r="D12167">
        <v>241160</v>
      </c>
      <c r="E12167" s="1" t="s">
        <v>31886</v>
      </c>
      <c r="F12167" s="1" t="s">
        <v>31887</v>
      </c>
      <c r="G12167" s="1" t="s">
        <v>31888</v>
      </c>
      <c r="H12167" s="1" t="s">
        <v>29</v>
      </c>
      <c r="I12167" s="1" t="s">
        <v>29</v>
      </c>
      <c r="J12167" t="b">
        <v>0</v>
      </c>
      <c r="K12167" t="b">
        <v>0</v>
      </c>
      <c r="L12167" s="1" t="e">
        <f>VLOOKUP(spotify_history[[#This Row],[artist_name]],'cleaned_spotify_data'!B:G,6,0)</f>
        <v>#N/A</v>
      </c>
      <c r="M12167" s="1" t="str">
        <f>VLOOKUP(spotify_history[[#This Row],[track_name]],'cleaned_spotify_data'!A:H,8,0)</f>
        <v>https://i.scdn.co/image/ab67616d0000b27382102cabb8e9ae044fc3db62</v>
      </c>
    </row>
    <row r="12168" spans="1:13" hidden="1" x14ac:dyDescent="0.25">
      <c r="A12168" s="1" t="s">
        <v>31889</v>
      </c>
      <c r="B12168" s="2">
        <v>44960.981805555559</v>
      </c>
      <c r="C12168" s="1" t="s">
        <v>31882</v>
      </c>
      <c r="D12168">
        <v>212635</v>
      </c>
      <c r="E12168" s="1" t="s">
        <v>31890</v>
      </c>
      <c r="F12168" s="1" t="s">
        <v>31891</v>
      </c>
      <c r="G12168" s="1" t="s">
        <v>31892</v>
      </c>
      <c r="H12168" s="1" t="s">
        <v>29</v>
      </c>
      <c r="I12168" s="1" t="s">
        <v>29</v>
      </c>
      <c r="J12168" t="b">
        <v>0</v>
      </c>
      <c r="K12168" t="b">
        <v>0</v>
      </c>
      <c r="L12168" s="1" t="e">
        <f>VLOOKUP(spotify_history[[#This Row],[artist_name]],'cleaned_spotify_data'!B:G,6,0)</f>
        <v>#N/A</v>
      </c>
      <c r="M12168" s="1" t="e">
        <f>VLOOKUP(spotify_history[[#This Row],[track_name]],'cleaned_spotify_data'!A:H,8,0)</f>
        <v>#N/A</v>
      </c>
    </row>
    <row r="12169" spans="1:13" hidden="1" x14ac:dyDescent="0.25">
      <c r="A12169" s="1" t="s">
        <v>31893</v>
      </c>
      <c r="B12169" s="2">
        <v>44960.984039351853</v>
      </c>
      <c r="C12169" s="1" t="s">
        <v>31882</v>
      </c>
      <c r="D12169">
        <v>192868</v>
      </c>
      <c r="E12169" s="1" t="s">
        <v>31894</v>
      </c>
      <c r="F12169" s="1" t="s">
        <v>31895</v>
      </c>
      <c r="G12169" s="1" t="s">
        <v>31894</v>
      </c>
      <c r="H12169" s="1" t="s">
        <v>29</v>
      </c>
      <c r="I12169" s="1" t="s">
        <v>29</v>
      </c>
      <c r="J12169" t="b">
        <v>0</v>
      </c>
      <c r="K12169" t="b">
        <v>0</v>
      </c>
      <c r="L12169" s="1" t="e">
        <f>VLOOKUP(spotify_history[[#This Row],[artist_name]],'cleaned_spotify_data'!B:G,6,0)</f>
        <v>#N/A</v>
      </c>
      <c r="M12169" s="1" t="e">
        <f>VLOOKUP(spotify_history[[#This Row],[track_name]],'cleaned_spotify_data'!A:H,8,0)</f>
        <v>#N/A</v>
      </c>
    </row>
    <row r="12170" spans="1:13" hidden="1" x14ac:dyDescent="0.25">
      <c r="A12170" s="1" t="s">
        <v>31896</v>
      </c>
      <c r="B12170" s="2">
        <v>44960.987858796296</v>
      </c>
      <c r="C12170" s="1" t="s">
        <v>31882</v>
      </c>
      <c r="D12170">
        <v>329887</v>
      </c>
      <c r="E12170" s="1" t="s">
        <v>31897</v>
      </c>
      <c r="F12170" s="1" t="s">
        <v>31898</v>
      </c>
      <c r="G12170" s="1" t="s">
        <v>11230</v>
      </c>
      <c r="H12170" s="1" t="s">
        <v>29</v>
      </c>
      <c r="I12170" s="1" t="s">
        <v>29</v>
      </c>
      <c r="J12170" t="b">
        <v>0</v>
      </c>
      <c r="K12170" t="b">
        <v>0</v>
      </c>
      <c r="L12170" s="1" t="e">
        <f>VLOOKUP(spotify_history[[#This Row],[artist_name]],'cleaned_spotify_data'!B:G,6,0)</f>
        <v>#N/A</v>
      </c>
      <c r="M12170" s="1" t="e">
        <f>VLOOKUP(spotify_history[[#This Row],[track_name]],'cleaned_spotify_data'!A:H,8,0)</f>
        <v>#N/A</v>
      </c>
    </row>
    <row r="12171" spans="1:13" hidden="1" x14ac:dyDescent="0.25">
      <c r="A12171" s="1" t="s">
        <v>31899</v>
      </c>
      <c r="B12171" s="2">
        <v>44960.992291666669</v>
      </c>
      <c r="C12171" s="1" t="s">
        <v>31882</v>
      </c>
      <c r="D12171">
        <v>142058</v>
      </c>
      <c r="E12171" s="1" t="s">
        <v>31900</v>
      </c>
      <c r="F12171" s="1" t="s">
        <v>31901</v>
      </c>
      <c r="G12171" s="1" t="s">
        <v>31900</v>
      </c>
      <c r="H12171" s="1" t="s">
        <v>29</v>
      </c>
      <c r="I12171" s="1" t="s">
        <v>29</v>
      </c>
      <c r="J12171" t="b">
        <v>0</v>
      </c>
      <c r="K12171" t="b">
        <v>0</v>
      </c>
      <c r="L12171" s="1" t="e">
        <f>VLOOKUP(spotify_history[[#This Row],[artist_name]],'cleaned_spotify_data'!B:G,6,0)</f>
        <v>#N/A</v>
      </c>
      <c r="M12171" s="1" t="e">
        <f>VLOOKUP(spotify_history[[#This Row],[track_name]],'cleaned_spotify_data'!A:H,8,0)</f>
        <v>#N/A</v>
      </c>
    </row>
    <row r="12172" spans="1:13" hidden="1" x14ac:dyDescent="0.25">
      <c r="A12172" s="1" t="s">
        <v>31902</v>
      </c>
      <c r="B12172" s="2">
        <v>44960.994513888887</v>
      </c>
      <c r="C12172" s="1" t="s">
        <v>31882</v>
      </c>
      <c r="D12172">
        <v>192005</v>
      </c>
      <c r="E12172" s="1" t="s">
        <v>31903</v>
      </c>
      <c r="F12172" s="1" t="s">
        <v>31904</v>
      </c>
      <c r="G12172" s="1" t="s">
        <v>31905</v>
      </c>
      <c r="H12172" s="1" t="s">
        <v>29</v>
      </c>
      <c r="I12172" s="1" t="s">
        <v>29</v>
      </c>
      <c r="J12172" t="b">
        <v>0</v>
      </c>
      <c r="K12172" t="b">
        <v>0</v>
      </c>
      <c r="L12172" s="1" t="e">
        <f>VLOOKUP(spotify_history[[#This Row],[artist_name]],'cleaned_spotify_data'!B:G,6,0)</f>
        <v>#N/A</v>
      </c>
      <c r="M12172" s="1" t="e">
        <f>VLOOKUP(spotify_history[[#This Row],[track_name]],'cleaned_spotify_data'!A:H,8,0)</f>
        <v>#N/A</v>
      </c>
    </row>
    <row r="12173" spans="1:13" hidden="1" x14ac:dyDescent="0.25">
      <c r="A12173" s="1" t="s">
        <v>31906</v>
      </c>
      <c r="B12173" s="2">
        <v>44960.999571759261</v>
      </c>
      <c r="C12173" s="1" t="s">
        <v>31882</v>
      </c>
      <c r="D12173">
        <v>215540</v>
      </c>
      <c r="E12173" s="1" t="s">
        <v>31907</v>
      </c>
      <c r="F12173" s="1" t="s">
        <v>17769</v>
      </c>
      <c r="G12173" s="1" t="s">
        <v>17770</v>
      </c>
      <c r="H12173" s="1" t="s">
        <v>29</v>
      </c>
      <c r="I12173" s="1" t="s">
        <v>29</v>
      </c>
      <c r="J12173" t="b">
        <v>0</v>
      </c>
      <c r="K12173" t="b">
        <v>0</v>
      </c>
      <c r="L12173" s="1" t="e">
        <f>VLOOKUP(spotify_history[[#This Row],[artist_name]],'cleaned_spotify_data'!B:G,6,0)</f>
        <v>#N/A</v>
      </c>
      <c r="M12173" s="1" t="e">
        <f>VLOOKUP(spotify_history[[#This Row],[track_name]],'cleaned_spotify_data'!A:H,8,0)</f>
        <v>#N/A</v>
      </c>
    </row>
    <row r="12174" spans="1:13" hidden="1" x14ac:dyDescent="0.25">
      <c r="A12174" s="1" t="s">
        <v>31908</v>
      </c>
      <c r="B12174" s="2">
        <v>44961.002280092594</v>
      </c>
      <c r="C12174" s="1" t="s">
        <v>31882</v>
      </c>
      <c r="D12174">
        <v>233842</v>
      </c>
      <c r="E12174" s="1" t="s">
        <v>31909</v>
      </c>
      <c r="F12174" s="1" t="s">
        <v>31910</v>
      </c>
      <c r="G12174" s="1" t="s">
        <v>31911</v>
      </c>
      <c r="H12174" s="1" t="s">
        <v>29</v>
      </c>
      <c r="I12174" s="1" t="s">
        <v>29</v>
      </c>
      <c r="J12174" t="b">
        <v>0</v>
      </c>
      <c r="K12174" t="b">
        <v>0</v>
      </c>
      <c r="L12174" s="1" t="e">
        <f>VLOOKUP(spotify_history[[#This Row],[artist_name]],'cleaned_spotify_data'!B:G,6,0)</f>
        <v>#N/A</v>
      </c>
      <c r="M12174" s="1" t="e">
        <f>VLOOKUP(spotify_history[[#This Row],[track_name]],'cleaned_spotify_data'!A:H,8,0)</f>
        <v>#N/A</v>
      </c>
    </row>
    <row r="12175" spans="1:13" hidden="1" x14ac:dyDescent="0.25">
      <c r="A12175" s="1" t="s">
        <v>31912</v>
      </c>
      <c r="B12175" s="2">
        <v>44961.005023148151</v>
      </c>
      <c r="C12175" s="1" t="s">
        <v>31882</v>
      </c>
      <c r="D12175">
        <v>236339</v>
      </c>
      <c r="E12175" s="1" t="s">
        <v>31913</v>
      </c>
      <c r="F12175" s="1" t="s">
        <v>31914</v>
      </c>
      <c r="G12175" s="1" t="s">
        <v>31915</v>
      </c>
      <c r="H12175" s="1" t="s">
        <v>29</v>
      </c>
      <c r="I12175" s="1" t="s">
        <v>29</v>
      </c>
      <c r="J12175" t="b">
        <v>0</v>
      </c>
      <c r="K12175" t="b">
        <v>0</v>
      </c>
      <c r="L12175" s="1" t="e">
        <f>VLOOKUP(spotify_history[[#This Row],[artist_name]],'cleaned_spotify_data'!B:G,6,0)</f>
        <v>#N/A</v>
      </c>
      <c r="M12175" s="1" t="e">
        <f>VLOOKUP(spotify_history[[#This Row],[track_name]],'cleaned_spotify_data'!A:H,8,0)</f>
        <v>#N/A</v>
      </c>
    </row>
    <row r="12176" spans="1:13" hidden="1" x14ac:dyDescent="0.25">
      <c r="A12176" s="1" t="s">
        <v>31916</v>
      </c>
      <c r="B12176" s="2">
        <v>44961.007384259261</v>
      </c>
      <c r="C12176" s="1" t="s">
        <v>31882</v>
      </c>
      <c r="D12176">
        <v>203678</v>
      </c>
      <c r="E12176" s="1" t="s">
        <v>31917</v>
      </c>
      <c r="F12176" s="1" t="s">
        <v>31918</v>
      </c>
      <c r="G12176" s="1" t="s">
        <v>31919</v>
      </c>
      <c r="H12176" s="1" t="s">
        <v>29</v>
      </c>
      <c r="I12176" s="1" t="s">
        <v>29</v>
      </c>
      <c r="J12176" t="b">
        <v>0</v>
      </c>
      <c r="K12176" t="b">
        <v>0</v>
      </c>
      <c r="L12176" s="1" t="e">
        <f>VLOOKUP(spotify_history[[#This Row],[artist_name]],'cleaned_spotify_data'!B:G,6,0)</f>
        <v>#N/A</v>
      </c>
      <c r="M12176" s="1" t="e">
        <f>VLOOKUP(spotify_history[[#This Row],[track_name]],'cleaned_spotify_data'!A:H,8,0)</f>
        <v>#N/A</v>
      </c>
    </row>
    <row r="12177" spans="1:13" hidden="1" x14ac:dyDescent="0.25">
      <c r="A12177" s="1" t="s">
        <v>31920</v>
      </c>
      <c r="B12177" s="2">
        <v>44961.024363425924</v>
      </c>
      <c r="C12177" s="1" t="s">
        <v>31882</v>
      </c>
      <c r="D12177">
        <v>231789</v>
      </c>
      <c r="E12177" s="1" t="s">
        <v>31921</v>
      </c>
      <c r="F12177" s="1" t="s">
        <v>31922</v>
      </c>
      <c r="G12177" s="1" t="s">
        <v>31921</v>
      </c>
      <c r="H12177" s="1" t="s">
        <v>29</v>
      </c>
      <c r="I12177" s="1" t="s">
        <v>29</v>
      </c>
      <c r="J12177" t="b">
        <v>0</v>
      </c>
      <c r="K12177" t="b">
        <v>0</v>
      </c>
      <c r="L12177" s="1" t="e">
        <f>VLOOKUP(spotify_history[[#This Row],[artist_name]],'cleaned_spotify_data'!B:G,6,0)</f>
        <v>#N/A</v>
      </c>
      <c r="M12177" s="1" t="e">
        <f>VLOOKUP(spotify_history[[#This Row],[track_name]],'cleaned_spotify_data'!A:H,8,0)</f>
        <v>#N/A</v>
      </c>
    </row>
    <row r="12178" spans="1:13" hidden="1" x14ac:dyDescent="0.25">
      <c r="A12178" s="1" t="s">
        <v>31923</v>
      </c>
      <c r="B12178" s="2">
        <v>44961.026574074072</v>
      </c>
      <c r="C12178" s="1" t="s">
        <v>31882</v>
      </c>
      <c r="D12178">
        <v>191122</v>
      </c>
      <c r="E12178" s="1" t="s">
        <v>31924</v>
      </c>
      <c r="F12178" s="1" t="s">
        <v>29296</v>
      </c>
      <c r="G12178" s="1" t="s">
        <v>31925</v>
      </c>
      <c r="H12178" s="1" t="s">
        <v>29</v>
      </c>
      <c r="I12178" s="1" t="s">
        <v>29</v>
      </c>
      <c r="J12178" t="b">
        <v>0</v>
      </c>
      <c r="K12178" t="b">
        <v>0</v>
      </c>
      <c r="L12178" s="1" t="e">
        <f>VLOOKUP(spotify_history[[#This Row],[artist_name]],'cleaned_spotify_data'!B:G,6,0)</f>
        <v>#N/A</v>
      </c>
      <c r="M12178" s="1" t="e">
        <f>VLOOKUP(spotify_history[[#This Row],[track_name]],'cleaned_spotify_data'!A:H,8,0)</f>
        <v>#N/A</v>
      </c>
    </row>
    <row r="12179" spans="1:13" hidden="1" x14ac:dyDescent="0.25">
      <c r="A12179" s="1" t="s">
        <v>31926</v>
      </c>
      <c r="B12179" s="2">
        <v>44961.029675925929</v>
      </c>
      <c r="C12179" s="1" t="s">
        <v>31882</v>
      </c>
      <c r="D12179">
        <v>267079</v>
      </c>
      <c r="E12179" s="1" t="s">
        <v>31927</v>
      </c>
      <c r="F12179" s="1" t="s">
        <v>31928</v>
      </c>
      <c r="G12179" s="1" t="s">
        <v>31929</v>
      </c>
      <c r="H12179" s="1" t="s">
        <v>29</v>
      </c>
      <c r="I12179" s="1" t="s">
        <v>29</v>
      </c>
      <c r="J12179" t="b">
        <v>0</v>
      </c>
      <c r="K12179" t="b">
        <v>0</v>
      </c>
      <c r="L12179" s="1" t="e">
        <f>VLOOKUP(spotify_history[[#This Row],[artist_name]],'cleaned_spotify_data'!B:G,6,0)</f>
        <v>#N/A</v>
      </c>
      <c r="M12179" s="1" t="e">
        <f>VLOOKUP(spotify_history[[#This Row],[track_name]],'cleaned_spotify_data'!A:H,8,0)</f>
        <v>#N/A</v>
      </c>
    </row>
    <row r="12180" spans="1:13" hidden="1" x14ac:dyDescent="0.25">
      <c r="A12180" s="1" t="s">
        <v>31930</v>
      </c>
      <c r="B12180" s="2">
        <v>44961.032476851855</v>
      </c>
      <c r="C12180" s="1" t="s">
        <v>31882</v>
      </c>
      <c r="D12180">
        <v>241653</v>
      </c>
      <c r="E12180" s="1" t="s">
        <v>31931</v>
      </c>
      <c r="F12180" s="1" t="s">
        <v>31932</v>
      </c>
      <c r="G12180" s="1" t="s">
        <v>31931</v>
      </c>
      <c r="H12180" s="1" t="s">
        <v>29</v>
      </c>
      <c r="I12180" s="1" t="s">
        <v>29</v>
      </c>
      <c r="J12180" t="b">
        <v>0</v>
      </c>
      <c r="K12180" t="b">
        <v>0</v>
      </c>
      <c r="L12180" s="1" t="e">
        <f>VLOOKUP(spotify_history[[#This Row],[artist_name]],'cleaned_spotify_data'!B:G,6,0)</f>
        <v>#N/A</v>
      </c>
      <c r="M12180" s="1" t="e">
        <f>VLOOKUP(spotify_history[[#This Row],[track_name]],'cleaned_spotify_data'!A:H,8,0)</f>
        <v>#N/A</v>
      </c>
    </row>
    <row r="12181" spans="1:13" hidden="1" x14ac:dyDescent="0.25">
      <c r="A12181" s="1" t="s">
        <v>31933</v>
      </c>
      <c r="B12181" s="2">
        <v>44961.035277777781</v>
      </c>
      <c r="C12181" s="1" t="s">
        <v>31882</v>
      </c>
      <c r="D12181">
        <v>241985</v>
      </c>
      <c r="E12181" s="1" t="s">
        <v>31934</v>
      </c>
      <c r="F12181" s="1" t="s">
        <v>31935</v>
      </c>
      <c r="G12181" s="1" t="s">
        <v>31936</v>
      </c>
      <c r="H12181" s="1" t="s">
        <v>29</v>
      </c>
      <c r="I12181" s="1" t="s">
        <v>29</v>
      </c>
      <c r="J12181" t="b">
        <v>0</v>
      </c>
      <c r="K12181" t="b">
        <v>0</v>
      </c>
      <c r="L12181" s="1" t="e">
        <f>VLOOKUP(spotify_history[[#This Row],[artist_name]],'cleaned_spotify_data'!B:G,6,0)</f>
        <v>#N/A</v>
      </c>
      <c r="M12181" s="1" t="e">
        <f>VLOOKUP(spotify_history[[#This Row],[track_name]],'cleaned_spotify_data'!A:H,8,0)</f>
        <v>#N/A</v>
      </c>
    </row>
    <row r="12182" spans="1:13" hidden="1" x14ac:dyDescent="0.25">
      <c r="A12182" s="1" t="s">
        <v>31937</v>
      </c>
      <c r="B12182" s="2">
        <v>44961.037916666668</v>
      </c>
      <c r="C12182" s="1" t="s">
        <v>31882</v>
      </c>
      <c r="D12182">
        <v>227844</v>
      </c>
      <c r="E12182" s="1" t="s">
        <v>31938</v>
      </c>
      <c r="F12182" s="1" t="s">
        <v>31939</v>
      </c>
      <c r="G12182" s="1" t="s">
        <v>17951</v>
      </c>
      <c r="H12182" s="1" t="s">
        <v>29</v>
      </c>
      <c r="I12182" s="1" t="s">
        <v>29</v>
      </c>
      <c r="J12182" t="b">
        <v>0</v>
      </c>
      <c r="K12182" t="b">
        <v>0</v>
      </c>
      <c r="L12182" s="1" t="e">
        <f>VLOOKUP(spotify_history[[#This Row],[artist_name]],'cleaned_spotify_data'!B:G,6,0)</f>
        <v>#N/A</v>
      </c>
      <c r="M12182" s="1" t="e">
        <f>VLOOKUP(spotify_history[[#This Row],[track_name]],'cleaned_spotify_data'!A:H,8,0)</f>
        <v>#N/A</v>
      </c>
    </row>
    <row r="12183" spans="1:13" hidden="1" x14ac:dyDescent="0.25">
      <c r="A12183" s="1" t="s">
        <v>31940</v>
      </c>
      <c r="B12183" s="2">
        <v>44961.042268518519</v>
      </c>
      <c r="C12183" s="1" t="s">
        <v>31882</v>
      </c>
      <c r="D12183">
        <v>200000</v>
      </c>
      <c r="E12183" s="1" t="s">
        <v>31941</v>
      </c>
      <c r="F12183" s="1" t="s">
        <v>31942</v>
      </c>
      <c r="G12183" s="1" t="s">
        <v>22429</v>
      </c>
      <c r="H12183" s="1" t="s">
        <v>29</v>
      </c>
      <c r="I12183" s="1" t="s">
        <v>29</v>
      </c>
      <c r="J12183" t="b">
        <v>0</v>
      </c>
      <c r="K12183" t="b">
        <v>0</v>
      </c>
      <c r="L12183" s="1" t="e">
        <f>VLOOKUP(spotify_history[[#This Row],[artist_name]],'cleaned_spotify_data'!B:G,6,0)</f>
        <v>#N/A</v>
      </c>
      <c r="M12183" s="1" t="e">
        <f>VLOOKUP(spotify_history[[#This Row],[track_name]],'cleaned_spotify_data'!A:H,8,0)</f>
        <v>#N/A</v>
      </c>
    </row>
    <row r="12184" spans="1:13" hidden="1" x14ac:dyDescent="0.25">
      <c r="A12184" s="1" t="s">
        <v>31943</v>
      </c>
      <c r="B12184" s="2">
        <v>44961.04451388889</v>
      </c>
      <c r="C12184" s="1" t="s">
        <v>31882</v>
      </c>
      <c r="D12184">
        <v>192785</v>
      </c>
      <c r="E12184" s="1" t="s">
        <v>31944</v>
      </c>
      <c r="F12184" s="1" t="s">
        <v>31945</v>
      </c>
      <c r="G12184" s="1" t="s">
        <v>31946</v>
      </c>
      <c r="H12184" s="1" t="s">
        <v>29</v>
      </c>
      <c r="I12184" s="1" t="s">
        <v>29</v>
      </c>
      <c r="J12184" t="b">
        <v>0</v>
      </c>
      <c r="K12184" t="b">
        <v>0</v>
      </c>
      <c r="L12184" s="1" t="e">
        <f>VLOOKUP(spotify_history[[#This Row],[artist_name]],'cleaned_spotify_data'!B:G,6,0)</f>
        <v>#N/A</v>
      </c>
      <c r="M12184" s="1" t="e">
        <f>VLOOKUP(spotify_history[[#This Row],[track_name]],'cleaned_spotify_data'!A:H,8,0)</f>
        <v>#N/A</v>
      </c>
    </row>
    <row r="12185" spans="1:13" hidden="1" x14ac:dyDescent="0.25">
      <c r="A12185" s="1" t="s">
        <v>31947</v>
      </c>
      <c r="B12185" s="2">
        <v>44961.047210648147</v>
      </c>
      <c r="C12185" s="1" t="s">
        <v>31882</v>
      </c>
      <c r="D12185">
        <v>232625</v>
      </c>
      <c r="E12185" s="1" t="s">
        <v>31948</v>
      </c>
      <c r="F12185" s="1" t="s">
        <v>31949</v>
      </c>
      <c r="G12185" s="1" t="s">
        <v>31948</v>
      </c>
      <c r="H12185" s="1" t="s">
        <v>29</v>
      </c>
      <c r="I12185" s="1" t="s">
        <v>29</v>
      </c>
      <c r="J12185" t="b">
        <v>0</v>
      </c>
      <c r="K12185" t="b">
        <v>0</v>
      </c>
      <c r="L12185" s="1" t="e">
        <f>VLOOKUP(spotify_history[[#This Row],[artist_name]],'cleaned_spotify_data'!B:G,6,0)</f>
        <v>#N/A</v>
      </c>
      <c r="M12185" s="1" t="e">
        <f>VLOOKUP(spotify_history[[#This Row],[track_name]],'cleaned_spotify_data'!A:H,8,0)</f>
        <v>#N/A</v>
      </c>
    </row>
    <row r="12186" spans="1:13" hidden="1" x14ac:dyDescent="0.25">
      <c r="A12186" s="1" t="s">
        <v>31950</v>
      </c>
      <c r="B12186" s="2">
        <v>44961.049143518518</v>
      </c>
      <c r="C12186" s="1" t="s">
        <v>31882</v>
      </c>
      <c r="D12186">
        <v>167529</v>
      </c>
      <c r="E12186" s="1" t="s">
        <v>31951</v>
      </c>
      <c r="F12186" s="1" t="s">
        <v>31952</v>
      </c>
      <c r="G12186" s="1" t="s">
        <v>31953</v>
      </c>
      <c r="H12186" s="1" t="s">
        <v>29</v>
      </c>
      <c r="I12186" s="1" t="s">
        <v>29</v>
      </c>
      <c r="J12186" t="b">
        <v>0</v>
      </c>
      <c r="K12186" t="b">
        <v>0</v>
      </c>
      <c r="L12186" s="1" t="e">
        <f>VLOOKUP(spotify_history[[#This Row],[artist_name]],'cleaned_spotify_data'!B:G,6,0)</f>
        <v>#N/A</v>
      </c>
      <c r="M12186" s="1" t="e">
        <f>VLOOKUP(spotify_history[[#This Row],[track_name]],'cleaned_spotify_data'!A:H,8,0)</f>
        <v>#N/A</v>
      </c>
    </row>
    <row r="12187" spans="1:13" hidden="1" x14ac:dyDescent="0.25">
      <c r="A12187" s="1" t="s">
        <v>31954</v>
      </c>
      <c r="B12187" s="2">
        <v>44961.053483796299</v>
      </c>
      <c r="C12187" s="1" t="s">
        <v>31882</v>
      </c>
      <c r="D12187">
        <v>177412</v>
      </c>
      <c r="E12187" s="1" t="s">
        <v>31955</v>
      </c>
      <c r="F12187" s="1" t="s">
        <v>31956</v>
      </c>
      <c r="G12187" s="1" t="s">
        <v>31957</v>
      </c>
      <c r="H12187" s="1" t="s">
        <v>29</v>
      </c>
      <c r="I12187" s="1" t="s">
        <v>29</v>
      </c>
      <c r="J12187" t="b">
        <v>0</v>
      </c>
      <c r="K12187" t="b">
        <v>0</v>
      </c>
      <c r="L12187" s="1" t="e">
        <f>VLOOKUP(spotify_history[[#This Row],[artist_name]],'cleaned_spotify_data'!B:G,6,0)</f>
        <v>#N/A</v>
      </c>
      <c r="M12187" s="1" t="e">
        <f>VLOOKUP(spotify_history[[#This Row],[track_name]],'cleaned_spotify_data'!A:H,8,0)</f>
        <v>#N/A</v>
      </c>
    </row>
    <row r="12188" spans="1:13" hidden="1" x14ac:dyDescent="0.25">
      <c r="A12188" s="1" t="s">
        <v>31958</v>
      </c>
      <c r="B12188" s="2">
        <v>44961.055717592593</v>
      </c>
      <c r="C12188" s="1" t="s">
        <v>31882</v>
      </c>
      <c r="D12188">
        <v>193040</v>
      </c>
      <c r="E12188" s="1" t="s">
        <v>31959</v>
      </c>
      <c r="F12188" s="1" t="s">
        <v>17807</v>
      </c>
      <c r="G12188" s="1" t="s">
        <v>31960</v>
      </c>
      <c r="H12188" s="1" t="s">
        <v>29</v>
      </c>
      <c r="I12188" s="1" t="s">
        <v>29</v>
      </c>
      <c r="J12188" t="b">
        <v>0</v>
      </c>
      <c r="K12188" t="b">
        <v>0</v>
      </c>
      <c r="L12188" s="1" t="e">
        <f>VLOOKUP(spotify_history[[#This Row],[artist_name]],'cleaned_spotify_data'!B:G,6,0)</f>
        <v>#N/A</v>
      </c>
      <c r="M12188" s="1" t="e">
        <f>VLOOKUP(spotify_history[[#This Row],[track_name]],'cleaned_spotify_data'!A:H,8,0)</f>
        <v>#N/A</v>
      </c>
    </row>
    <row r="12189" spans="1:13" hidden="1" x14ac:dyDescent="0.25">
      <c r="A12189" s="1" t="s">
        <v>31961</v>
      </c>
      <c r="B12189" s="2">
        <v>44961.058287037034</v>
      </c>
      <c r="C12189" s="1" t="s">
        <v>31882</v>
      </c>
      <c r="D12189">
        <v>221792</v>
      </c>
      <c r="E12189" s="1" t="s">
        <v>31962</v>
      </c>
      <c r="F12189" s="1" t="s">
        <v>31963</v>
      </c>
      <c r="G12189" s="1" t="s">
        <v>31962</v>
      </c>
      <c r="H12189" s="1" t="s">
        <v>29</v>
      </c>
      <c r="I12189" s="1" t="s">
        <v>29</v>
      </c>
      <c r="J12189" t="b">
        <v>0</v>
      </c>
      <c r="K12189" t="b">
        <v>0</v>
      </c>
      <c r="L12189" s="1" t="e">
        <f>VLOOKUP(spotify_history[[#This Row],[artist_name]],'cleaned_spotify_data'!B:G,6,0)</f>
        <v>#N/A</v>
      </c>
      <c r="M12189" s="1" t="e">
        <f>VLOOKUP(spotify_history[[#This Row],[track_name]],'cleaned_spotify_data'!A:H,8,0)</f>
        <v>#N/A</v>
      </c>
    </row>
    <row r="12190" spans="1:13" hidden="1" x14ac:dyDescent="0.25">
      <c r="A12190" s="1" t="s">
        <v>31964</v>
      </c>
      <c r="B12190" s="2">
        <v>44961.06045138889</v>
      </c>
      <c r="C12190" s="1" t="s">
        <v>31882</v>
      </c>
      <c r="D12190">
        <v>186657</v>
      </c>
      <c r="E12190" s="1" t="s">
        <v>31965</v>
      </c>
      <c r="F12190" s="1" t="s">
        <v>16593</v>
      </c>
      <c r="G12190" s="1" t="s">
        <v>31965</v>
      </c>
      <c r="H12190" s="1" t="s">
        <v>29</v>
      </c>
      <c r="I12190" s="1" t="s">
        <v>29</v>
      </c>
      <c r="J12190" t="b">
        <v>0</v>
      </c>
      <c r="K12190" t="b">
        <v>0</v>
      </c>
      <c r="L12190" s="1" t="e">
        <f>VLOOKUP(spotify_history[[#This Row],[artist_name]],'cleaned_spotify_data'!B:G,6,0)</f>
        <v>#N/A</v>
      </c>
      <c r="M12190" s="1" t="e">
        <f>VLOOKUP(spotify_history[[#This Row],[track_name]],'cleaned_spotify_data'!A:H,8,0)</f>
        <v>#N/A</v>
      </c>
    </row>
    <row r="12191" spans="1:13" hidden="1" x14ac:dyDescent="0.25">
      <c r="A12191" s="1" t="s">
        <v>31966</v>
      </c>
      <c r="B12191" s="2">
        <v>44961.063761574071</v>
      </c>
      <c r="C12191" s="1" t="s">
        <v>31882</v>
      </c>
      <c r="D12191">
        <v>285782</v>
      </c>
      <c r="E12191" s="1" t="s">
        <v>31967</v>
      </c>
      <c r="F12191" s="1" t="s">
        <v>31968</v>
      </c>
      <c r="G12191" s="1" t="s">
        <v>31969</v>
      </c>
      <c r="H12191" s="1" t="s">
        <v>29</v>
      </c>
      <c r="I12191" s="1" t="s">
        <v>29</v>
      </c>
      <c r="J12191" t="b">
        <v>0</v>
      </c>
      <c r="K12191" t="b">
        <v>0</v>
      </c>
      <c r="L12191" s="1" t="e">
        <f>VLOOKUP(spotify_history[[#This Row],[artist_name]],'cleaned_spotify_data'!B:G,6,0)</f>
        <v>#N/A</v>
      </c>
      <c r="M12191" s="1" t="e">
        <f>VLOOKUP(spotify_history[[#This Row],[track_name]],'cleaned_spotify_data'!A:H,8,0)</f>
        <v>#N/A</v>
      </c>
    </row>
    <row r="12192" spans="1:13" hidden="1" x14ac:dyDescent="0.25">
      <c r="A12192" s="1" t="s">
        <v>31970</v>
      </c>
      <c r="B12192" s="2">
        <v>44961.06559027778</v>
      </c>
      <c r="C12192" s="1" t="s">
        <v>31882</v>
      </c>
      <c r="D12192">
        <v>158196</v>
      </c>
      <c r="E12192" s="1" t="s">
        <v>31971</v>
      </c>
      <c r="F12192" s="1" t="s">
        <v>31972</v>
      </c>
      <c r="G12192" s="1" t="s">
        <v>31971</v>
      </c>
      <c r="H12192" s="1" t="s">
        <v>29</v>
      </c>
      <c r="I12192" s="1" t="s">
        <v>29</v>
      </c>
      <c r="J12192" t="b">
        <v>0</v>
      </c>
      <c r="K12192" t="b">
        <v>0</v>
      </c>
      <c r="L12192" s="1" t="e">
        <f>VLOOKUP(spotify_history[[#This Row],[artist_name]],'cleaned_spotify_data'!B:G,6,0)</f>
        <v>#N/A</v>
      </c>
      <c r="M12192" s="1" t="e">
        <f>VLOOKUP(spotify_history[[#This Row],[track_name]],'cleaned_spotify_data'!A:H,8,0)</f>
        <v>#N/A</v>
      </c>
    </row>
    <row r="12193" spans="1:13" hidden="1" x14ac:dyDescent="0.25">
      <c r="A12193" s="1" t="s">
        <v>31973</v>
      </c>
      <c r="B12193" s="2">
        <v>44961.06832175926</v>
      </c>
      <c r="C12193" s="1" t="s">
        <v>31882</v>
      </c>
      <c r="D12193">
        <v>235770</v>
      </c>
      <c r="E12193" s="1" t="s">
        <v>31974</v>
      </c>
      <c r="F12193" s="1" t="s">
        <v>31975</v>
      </c>
      <c r="G12193" s="1" t="s">
        <v>31976</v>
      </c>
      <c r="H12193" s="1" t="s">
        <v>29</v>
      </c>
      <c r="I12193" s="1" t="s">
        <v>29</v>
      </c>
      <c r="J12193" t="b">
        <v>0</v>
      </c>
      <c r="K12193" t="b">
        <v>0</v>
      </c>
      <c r="L12193" s="1" t="e">
        <f>VLOOKUP(spotify_history[[#This Row],[artist_name]],'cleaned_spotify_data'!B:G,6,0)</f>
        <v>#N/A</v>
      </c>
      <c r="M12193" s="1" t="e">
        <f>VLOOKUP(spotify_history[[#This Row],[track_name]],'cleaned_spotify_data'!A:H,8,0)</f>
        <v>#N/A</v>
      </c>
    </row>
    <row r="12194" spans="1:13" hidden="1" x14ac:dyDescent="0.25">
      <c r="A12194" s="1" t="s">
        <v>31977</v>
      </c>
      <c r="B12194" s="2">
        <v>44961.068680555552</v>
      </c>
      <c r="C12194" s="1" t="s">
        <v>31882</v>
      </c>
      <c r="D12194">
        <v>30216</v>
      </c>
      <c r="E12194" s="1" t="s">
        <v>31978</v>
      </c>
      <c r="F12194" s="1" t="s">
        <v>31979</v>
      </c>
      <c r="G12194" s="1" t="s">
        <v>31980</v>
      </c>
      <c r="H12194" s="1" t="s">
        <v>29</v>
      </c>
      <c r="I12194" s="1" t="s">
        <v>4404</v>
      </c>
      <c r="J12194" t="b">
        <v>0</v>
      </c>
      <c r="K12194" t="b">
        <v>0</v>
      </c>
      <c r="L12194" s="1" t="e">
        <f>VLOOKUP(spotify_history[[#This Row],[artist_name]],'cleaned_spotify_data'!B:G,6,0)</f>
        <v>#N/A</v>
      </c>
      <c r="M12194" s="1" t="e">
        <f>VLOOKUP(spotify_history[[#This Row],[track_name]],'cleaned_spotify_data'!A:H,8,0)</f>
        <v>#N/A</v>
      </c>
    </row>
    <row r="12195" spans="1:13" hidden="1" x14ac:dyDescent="0.25">
      <c r="A12195" s="1" t="s">
        <v>31981</v>
      </c>
      <c r="B12195" s="2">
        <v>44965.753599537034</v>
      </c>
      <c r="C12195" s="1" t="s">
        <v>546</v>
      </c>
      <c r="D12195">
        <v>173969</v>
      </c>
      <c r="E12195" s="1" t="s">
        <v>31982</v>
      </c>
      <c r="F12195" s="1" t="s">
        <v>31983</v>
      </c>
      <c r="G12195" s="1" t="s">
        <v>31982</v>
      </c>
      <c r="H12195" s="1" t="s">
        <v>29</v>
      </c>
      <c r="I12195" s="1" t="s">
        <v>29</v>
      </c>
      <c r="J12195" t="b">
        <v>1</v>
      </c>
      <c r="K12195" t="b">
        <v>0</v>
      </c>
      <c r="L12195" s="1" t="e">
        <f>VLOOKUP(spotify_history[[#This Row],[artist_name]],'cleaned_spotify_data'!B:G,6,0)</f>
        <v>#N/A</v>
      </c>
      <c r="M12195" s="1" t="e">
        <f>VLOOKUP(spotify_history[[#This Row],[track_name]],'cleaned_spotify_data'!A:H,8,0)</f>
        <v>#N/A</v>
      </c>
    </row>
    <row r="12196" spans="1:13" hidden="1" x14ac:dyDescent="0.25">
      <c r="A12196" s="1" t="s">
        <v>31984</v>
      </c>
      <c r="B12196" s="2">
        <v>44965.763518518521</v>
      </c>
      <c r="C12196" s="1" t="s">
        <v>546</v>
      </c>
      <c r="D12196">
        <v>295265</v>
      </c>
      <c r="E12196" s="1" t="s">
        <v>31985</v>
      </c>
      <c r="F12196" s="1" t="s">
        <v>31986</v>
      </c>
      <c r="G12196" s="1" t="s">
        <v>31987</v>
      </c>
      <c r="H12196" s="1" t="s">
        <v>29</v>
      </c>
      <c r="I12196" s="1" t="s">
        <v>29</v>
      </c>
      <c r="J12196" t="b">
        <v>1</v>
      </c>
      <c r="K12196" t="b">
        <v>0</v>
      </c>
      <c r="L12196" s="1" t="e">
        <f>VLOOKUP(spotify_history[[#This Row],[artist_name]],'cleaned_spotify_data'!B:G,6,0)</f>
        <v>#N/A</v>
      </c>
      <c r="M12196" s="1" t="e">
        <f>VLOOKUP(spotify_history[[#This Row],[track_name]],'cleaned_spotify_data'!A:H,8,0)</f>
        <v>#N/A</v>
      </c>
    </row>
    <row r="12197" spans="1:13" hidden="1" x14ac:dyDescent="0.25">
      <c r="A12197" s="1" t="s">
        <v>31988</v>
      </c>
      <c r="B12197" s="2">
        <v>44965.765509259261</v>
      </c>
      <c r="C12197" s="1" t="s">
        <v>546</v>
      </c>
      <c r="D12197">
        <v>171576</v>
      </c>
      <c r="E12197" s="1" t="s">
        <v>31989</v>
      </c>
      <c r="F12197" s="1" t="s">
        <v>31990</v>
      </c>
      <c r="G12197" s="1" t="s">
        <v>31991</v>
      </c>
      <c r="H12197" s="1" t="s">
        <v>29</v>
      </c>
      <c r="I12197" s="1" t="s">
        <v>29</v>
      </c>
      <c r="J12197" t="b">
        <v>1</v>
      </c>
      <c r="K12197" t="b">
        <v>0</v>
      </c>
      <c r="L12197" s="1" t="e">
        <f>VLOOKUP(spotify_history[[#This Row],[artist_name]],'cleaned_spotify_data'!B:G,6,0)</f>
        <v>#N/A</v>
      </c>
      <c r="M12197" s="1" t="e">
        <f>VLOOKUP(spotify_history[[#This Row],[track_name]],'cleaned_spotify_data'!A:H,8,0)</f>
        <v>#N/A</v>
      </c>
    </row>
    <row r="12198" spans="1:13" hidden="1" x14ac:dyDescent="0.25">
      <c r="A12198" s="1" t="s">
        <v>31992</v>
      </c>
      <c r="B12198" s="2">
        <v>44965.768090277779</v>
      </c>
      <c r="C12198" s="1" t="s">
        <v>546</v>
      </c>
      <c r="D12198">
        <v>222859</v>
      </c>
      <c r="E12198" s="1" t="s">
        <v>31993</v>
      </c>
      <c r="F12198" s="1" t="s">
        <v>31994</v>
      </c>
      <c r="G12198" s="1" t="s">
        <v>31993</v>
      </c>
      <c r="H12198" s="1" t="s">
        <v>29</v>
      </c>
      <c r="I12198" s="1" t="s">
        <v>29</v>
      </c>
      <c r="J12198" t="b">
        <v>1</v>
      </c>
      <c r="K12198" t="b">
        <v>0</v>
      </c>
      <c r="L12198" s="1" t="e">
        <f>VLOOKUP(spotify_history[[#This Row],[artist_name]],'cleaned_spotify_data'!B:G,6,0)</f>
        <v>#N/A</v>
      </c>
      <c r="M12198" s="1" t="e">
        <f>VLOOKUP(spotify_history[[#This Row],[track_name]],'cleaned_spotify_data'!A:H,8,0)</f>
        <v>#N/A</v>
      </c>
    </row>
    <row r="12199" spans="1:13" hidden="1" x14ac:dyDescent="0.25">
      <c r="A12199" s="1" t="s">
        <v>31995</v>
      </c>
      <c r="B12199" s="2">
        <v>44965.772048611114</v>
      </c>
      <c r="C12199" s="1" t="s">
        <v>546</v>
      </c>
      <c r="D12199">
        <v>27335</v>
      </c>
      <c r="E12199" s="1" t="s">
        <v>31996</v>
      </c>
      <c r="F12199" s="1" t="s">
        <v>31997</v>
      </c>
      <c r="G12199" s="1" t="s">
        <v>31996</v>
      </c>
      <c r="H12199" s="1" t="s">
        <v>29</v>
      </c>
      <c r="I12199" s="1" t="s">
        <v>5574</v>
      </c>
      <c r="J12199" t="b">
        <v>1</v>
      </c>
      <c r="K12199" t="b">
        <v>0</v>
      </c>
      <c r="L12199" s="1" t="e">
        <f>VLOOKUP(spotify_history[[#This Row],[artist_name]],'cleaned_spotify_data'!B:G,6,0)</f>
        <v>#N/A</v>
      </c>
      <c r="M12199" s="1" t="e">
        <f>VLOOKUP(spotify_history[[#This Row],[track_name]],'cleaned_spotify_data'!A:H,8,0)</f>
        <v>#N/A</v>
      </c>
    </row>
    <row r="12200" spans="1:13" hidden="1" x14ac:dyDescent="0.25">
      <c r="A12200" s="1" t="s">
        <v>31998</v>
      </c>
      <c r="B12200" s="2">
        <v>44965.777731481481</v>
      </c>
      <c r="C12200" s="1" t="s">
        <v>238</v>
      </c>
      <c r="D12200">
        <v>229649</v>
      </c>
      <c r="E12200" s="1" t="s">
        <v>31999</v>
      </c>
      <c r="F12200" s="1" t="s">
        <v>32000</v>
      </c>
      <c r="G12200" s="1" t="s">
        <v>32001</v>
      </c>
      <c r="H12200" s="1" t="s">
        <v>29</v>
      </c>
      <c r="I12200" s="1" t="s">
        <v>29</v>
      </c>
      <c r="J12200" t="b">
        <v>1</v>
      </c>
      <c r="K12200" t="b">
        <v>0</v>
      </c>
      <c r="L12200" s="1" t="e">
        <f>VLOOKUP(spotify_history[[#This Row],[artist_name]],'cleaned_spotify_data'!B:G,6,0)</f>
        <v>#N/A</v>
      </c>
      <c r="M12200" s="1" t="e">
        <f>VLOOKUP(spotify_history[[#This Row],[track_name]],'cleaned_spotify_data'!A:H,8,0)</f>
        <v>#N/A</v>
      </c>
    </row>
    <row r="12201" spans="1:13" hidden="1" x14ac:dyDescent="0.25">
      <c r="A12201" s="1" t="s">
        <v>32002</v>
      </c>
      <c r="B12201" s="2">
        <v>44965.780162037037</v>
      </c>
      <c r="C12201" s="1" t="s">
        <v>238</v>
      </c>
      <c r="D12201">
        <v>209280</v>
      </c>
      <c r="E12201" s="1" t="s">
        <v>32003</v>
      </c>
      <c r="F12201" s="1" t="s">
        <v>32004</v>
      </c>
      <c r="G12201" s="1" t="s">
        <v>32003</v>
      </c>
      <c r="H12201" s="1" t="s">
        <v>29</v>
      </c>
      <c r="I12201" s="1" t="s">
        <v>29</v>
      </c>
      <c r="J12201" t="b">
        <v>1</v>
      </c>
      <c r="K12201" t="b">
        <v>0</v>
      </c>
      <c r="L12201" s="1" t="e">
        <f>VLOOKUP(spotify_history[[#This Row],[artist_name]],'cleaned_spotify_data'!B:G,6,0)</f>
        <v>#N/A</v>
      </c>
      <c r="M12201" s="1" t="e">
        <f>VLOOKUP(spotify_history[[#This Row],[track_name]],'cleaned_spotify_data'!A:H,8,0)</f>
        <v>#N/A</v>
      </c>
    </row>
    <row r="12202" spans="1:13" hidden="1" x14ac:dyDescent="0.25">
      <c r="A12202" s="1" t="s">
        <v>32005</v>
      </c>
      <c r="B12202" s="2">
        <v>44965.78229166667</v>
      </c>
      <c r="C12202" s="1" t="s">
        <v>238</v>
      </c>
      <c r="D12202">
        <v>182887</v>
      </c>
      <c r="E12202" s="1" t="s">
        <v>32006</v>
      </c>
      <c r="F12202" s="1" t="s">
        <v>32007</v>
      </c>
      <c r="G12202" s="1" t="s">
        <v>32008</v>
      </c>
      <c r="H12202" s="1" t="s">
        <v>29</v>
      </c>
      <c r="I12202" s="1" t="s">
        <v>29</v>
      </c>
      <c r="J12202" t="b">
        <v>1</v>
      </c>
      <c r="K12202" t="b">
        <v>0</v>
      </c>
      <c r="L12202" s="1" t="e">
        <f>VLOOKUP(spotify_history[[#This Row],[artist_name]],'cleaned_spotify_data'!B:G,6,0)</f>
        <v>#N/A</v>
      </c>
      <c r="M12202" s="1" t="e">
        <f>VLOOKUP(spotify_history[[#This Row],[track_name]],'cleaned_spotify_data'!A:H,8,0)</f>
        <v>#N/A</v>
      </c>
    </row>
    <row r="12203" spans="1:13" hidden="1" x14ac:dyDescent="0.25">
      <c r="A12203" s="1" t="s">
        <v>32009</v>
      </c>
      <c r="B12203" s="2">
        <v>44965.785150462965</v>
      </c>
      <c r="C12203" s="1" t="s">
        <v>238</v>
      </c>
      <c r="D12203">
        <v>246453</v>
      </c>
      <c r="E12203" s="1" t="s">
        <v>32010</v>
      </c>
      <c r="F12203" s="1" t="s">
        <v>32011</v>
      </c>
      <c r="G12203" s="1" t="s">
        <v>32012</v>
      </c>
      <c r="H12203" s="1" t="s">
        <v>29</v>
      </c>
      <c r="I12203" s="1" t="s">
        <v>29</v>
      </c>
      <c r="J12203" t="b">
        <v>1</v>
      </c>
      <c r="K12203" t="b">
        <v>0</v>
      </c>
      <c r="L12203" s="1" t="e">
        <f>VLOOKUP(spotify_history[[#This Row],[artist_name]],'cleaned_spotify_data'!B:G,6,0)</f>
        <v>#N/A</v>
      </c>
      <c r="M12203" s="1" t="e">
        <f>VLOOKUP(spotify_history[[#This Row],[track_name]],'cleaned_spotify_data'!A:H,8,0)</f>
        <v>#N/A</v>
      </c>
    </row>
    <row r="12204" spans="1:13" hidden="1" x14ac:dyDescent="0.25">
      <c r="A12204" s="1" t="s">
        <v>32013</v>
      </c>
      <c r="B12204" s="2">
        <v>44965.800381944442</v>
      </c>
      <c r="C12204" s="1" t="s">
        <v>238</v>
      </c>
      <c r="D12204">
        <v>178173</v>
      </c>
      <c r="E12204" s="1" t="s">
        <v>32014</v>
      </c>
      <c r="F12204" s="1" t="s">
        <v>32015</v>
      </c>
      <c r="G12204" s="1" t="s">
        <v>32014</v>
      </c>
      <c r="H12204" s="1" t="s">
        <v>29</v>
      </c>
      <c r="I12204" s="1" t="s">
        <v>29</v>
      </c>
      <c r="J12204" t="b">
        <v>1</v>
      </c>
      <c r="K12204" t="b">
        <v>0</v>
      </c>
      <c r="L12204" s="1" t="e">
        <f>VLOOKUP(spotify_history[[#This Row],[artist_name]],'cleaned_spotify_data'!B:G,6,0)</f>
        <v>#N/A</v>
      </c>
      <c r="M12204" s="1" t="e">
        <f>VLOOKUP(spotify_history[[#This Row],[track_name]],'cleaned_spotify_data'!A:H,8,0)</f>
        <v>#N/A</v>
      </c>
    </row>
    <row r="12205" spans="1:13" hidden="1" x14ac:dyDescent="0.25">
      <c r="A12205" s="1" t="s">
        <v>32016</v>
      </c>
      <c r="B12205" s="2">
        <v>44965.802847222221</v>
      </c>
      <c r="C12205" s="1" t="s">
        <v>238</v>
      </c>
      <c r="D12205">
        <v>212146</v>
      </c>
      <c r="E12205" s="1" t="s">
        <v>32017</v>
      </c>
      <c r="F12205" s="1" t="s">
        <v>31952</v>
      </c>
      <c r="G12205" s="1" t="s">
        <v>32018</v>
      </c>
      <c r="H12205" s="1" t="s">
        <v>29</v>
      </c>
      <c r="I12205" s="1" t="s">
        <v>29</v>
      </c>
      <c r="J12205" t="b">
        <v>1</v>
      </c>
      <c r="K12205" t="b">
        <v>0</v>
      </c>
      <c r="L12205" s="1" t="e">
        <f>VLOOKUP(spotify_history[[#This Row],[artist_name]],'cleaned_spotify_data'!B:G,6,0)</f>
        <v>#N/A</v>
      </c>
      <c r="M12205" s="1" t="e">
        <f>VLOOKUP(spotify_history[[#This Row],[track_name]],'cleaned_spotify_data'!A:H,8,0)</f>
        <v>#N/A</v>
      </c>
    </row>
    <row r="12206" spans="1:13" hidden="1" x14ac:dyDescent="0.25">
      <c r="A12206" s="1" t="s">
        <v>32019</v>
      </c>
      <c r="B12206" s="2">
        <v>44965.807106481479</v>
      </c>
      <c r="C12206" s="1" t="s">
        <v>238</v>
      </c>
      <c r="D12206">
        <v>204000</v>
      </c>
      <c r="E12206" s="1" t="s">
        <v>32020</v>
      </c>
      <c r="F12206" s="1" t="s">
        <v>31990</v>
      </c>
      <c r="G12206" s="1" t="s">
        <v>32021</v>
      </c>
      <c r="H12206" s="1" t="s">
        <v>29</v>
      </c>
      <c r="I12206" s="1" t="s">
        <v>29</v>
      </c>
      <c r="J12206" t="b">
        <v>1</v>
      </c>
      <c r="K12206" t="b">
        <v>0</v>
      </c>
      <c r="L12206" s="1" t="e">
        <f>VLOOKUP(spotify_history[[#This Row],[artist_name]],'cleaned_spotify_data'!B:G,6,0)</f>
        <v>#N/A</v>
      </c>
      <c r="M12206" s="1" t="e">
        <f>VLOOKUP(spotify_history[[#This Row],[track_name]],'cleaned_spotify_data'!A:H,8,0)</f>
        <v>#N/A</v>
      </c>
    </row>
    <row r="12207" spans="1:13" hidden="1" x14ac:dyDescent="0.25">
      <c r="A12207" s="1" t="s">
        <v>32022</v>
      </c>
      <c r="B12207" s="2">
        <v>44965.814814814818</v>
      </c>
      <c r="C12207" s="1" t="s">
        <v>238</v>
      </c>
      <c r="D12207">
        <v>200800</v>
      </c>
      <c r="E12207" s="1" t="s">
        <v>32023</v>
      </c>
      <c r="F12207" s="1" t="s">
        <v>32024</v>
      </c>
      <c r="G12207" s="1" t="s">
        <v>32023</v>
      </c>
      <c r="H12207" s="1" t="s">
        <v>29</v>
      </c>
      <c r="I12207" s="1" t="s">
        <v>29</v>
      </c>
      <c r="J12207" t="b">
        <v>1</v>
      </c>
      <c r="K12207" t="b">
        <v>0</v>
      </c>
      <c r="L12207" s="1" t="e">
        <f>VLOOKUP(spotify_history[[#This Row],[artist_name]],'cleaned_spotify_data'!B:G,6,0)</f>
        <v>#N/A</v>
      </c>
      <c r="M12207" s="1" t="e">
        <f>VLOOKUP(spotify_history[[#This Row],[track_name]],'cleaned_spotify_data'!A:H,8,0)</f>
        <v>#N/A</v>
      </c>
    </row>
    <row r="12208" spans="1:13" hidden="1" x14ac:dyDescent="0.25">
      <c r="A12208" s="1" t="s">
        <v>32025</v>
      </c>
      <c r="B12208" s="2">
        <v>44965.822581018518</v>
      </c>
      <c r="C12208" s="1" t="s">
        <v>238</v>
      </c>
      <c r="D12208">
        <v>223400</v>
      </c>
      <c r="E12208" s="1" t="s">
        <v>32026</v>
      </c>
      <c r="F12208" s="1" t="s">
        <v>32027</v>
      </c>
      <c r="G12208" s="1" t="s">
        <v>32028</v>
      </c>
      <c r="H12208" s="1" t="s">
        <v>29</v>
      </c>
      <c r="I12208" s="1" t="s">
        <v>29</v>
      </c>
      <c r="J12208" t="b">
        <v>1</v>
      </c>
      <c r="K12208" t="b">
        <v>0</v>
      </c>
      <c r="L12208" s="1" t="e">
        <f>VLOOKUP(spotify_history[[#This Row],[artist_name]],'cleaned_spotify_data'!B:G,6,0)</f>
        <v>#N/A</v>
      </c>
      <c r="M12208" s="1" t="e">
        <f>VLOOKUP(spotify_history[[#This Row],[track_name]],'cleaned_spotify_data'!A:H,8,0)</f>
        <v>#N/A</v>
      </c>
    </row>
    <row r="12209" spans="1:13" hidden="1" x14ac:dyDescent="0.25">
      <c r="A12209" s="1" t="s">
        <v>32029</v>
      </c>
      <c r="B12209" s="2">
        <v>44965.965740740743</v>
      </c>
      <c r="C12209" s="1" t="s">
        <v>546</v>
      </c>
      <c r="D12209">
        <v>3800</v>
      </c>
      <c r="E12209" s="1" t="s">
        <v>32030</v>
      </c>
      <c r="F12209" s="1" t="s">
        <v>32031</v>
      </c>
      <c r="G12209" s="1" t="s">
        <v>32032</v>
      </c>
      <c r="H12209" s="1" t="s">
        <v>17</v>
      </c>
      <c r="I12209" s="1" t="s">
        <v>5574</v>
      </c>
      <c r="J12209" t="b">
        <v>0</v>
      </c>
      <c r="K12209" t="b">
        <v>0</v>
      </c>
      <c r="L12209" s="1" t="e">
        <f>VLOOKUP(spotify_history[[#This Row],[artist_name]],'cleaned_spotify_data'!B:G,6,0)</f>
        <v>#N/A</v>
      </c>
      <c r="M12209" s="1" t="e">
        <f>VLOOKUP(spotify_history[[#This Row],[track_name]],'cleaned_spotify_data'!A:H,8,0)</f>
        <v>#N/A</v>
      </c>
    </row>
    <row r="12210" spans="1:13" hidden="1" x14ac:dyDescent="0.25">
      <c r="A12210" s="1" t="s">
        <v>32033</v>
      </c>
      <c r="B12210" s="2">
        <v>44965.971435185187</v>
      </c>
      <c r="C12210" s="1" t="s">
        <v>238</v>
      </c>
      <c r="D12210">
        <v>286293</v>
      </c>
      <c r="E12210" s="1" t="s">
        <v>32034</v>
      </c>
      <c r="F12210" s="1" t="s">
        <v>32031</v>
      </c>
      <c r="G12210" s="1" t="s">
        <v>32032</v>
      </c>
      <c r="H12210" s="1" t="s">
        <v>29</v>
      </c>
      <c r="I12210" s="1" t="s">
        <v>29</v>
      </c>
      <c r="J12210" t="b">
        <v>0</v>
      </c>
      <c r="K12210" t="b">
        <v>0</v>
      </c>
      <c r="L12210" s="1" t="e">
        <f>VLOOKUP(spotify_history[[#This Row],[artist_name]],'cleaned_spotify_data'!B:G,6,0)</f>
        <v>#N/A</v>
      </c>
      <c r="M12210" s="1" t="e">
        <f>VLOOKUP(spotify_history[[#This Row],[track_name]],'cleaned_spotify_data'!A:H,8,0)</f>
        <v>#N/A</v>
      </c>
    </row>
    <row r="12211" spans="1:13" hidden="1" x14ac:dyDescent="0.25">
      <c r="A12211" s="1" t="s">
        <v>32035</v>
      </c>
      <c r="B12211" s="2">
        <v>44965.971736111111</v>
      </c>
      <c r="C12211" s="1" t="s">
        <v>238</v>
      </c>
      <c r="D12211">
        <v>25243</v>
      </c>
      <c r="E12211" s="1" t="s">
        <v>32036</v>
      </c>
      <c r="F12211" s="1" t="s">
        <v>32031</v>
      </c>
      <c r="G12211" s="1" t="s">
        <v>32032</v>
      </c>
      <c r="H12211" s="1" t="s">
        <v>29</v>
      </c>
      <c r="I12211" s="1" t="s">
        <v>461</v>
      </c>
      <c r="J12211" t="b">
        <v>0</v>
      </c>
      <c r="K12211" t="b">
        <v>1</v>
      </c>
      <c r="L12211" s="1" t="e">
        <f>VLOOKUP(spotify_history[[#This Row],[artist_name]],'cleaned_spotify_data'!B:G,6,0)</f>
        <v>#N/A</v>
      </c>
      <c r="M12211" s="1" t="e">
        <f>VLOOKUP(spotify_history[[#This Row],[track_name]],'cleaned_spotify_data'!A:H,8,0)</f>
        <v>#N/A</v>
      </c>
    </row>
    <row r="12212" spans="1:13" hidden="1" x14ac:dyDescent="0.25">
      <c r="A12212" s="1" t="s">
        <v>32037</v>
      </c>
      <c r="B12212" s="2">
        <v>44965.973368055558</v>
      </c>
      <c r="C12212" s="1" t="s">
        <v>238</v>
      </c>
      <c r="D12212">
        <v>141160</v>
      </c>
      <c r="E12212" s="1" t="s">
        <v>32038</v>
      </c>
      <c r="F12212" s="1" t="s">
        <v>32039</v>
      </c>
      <c r="G12212" s="1" t="s">
        <v>32040</v>
      </c>
      <c r="H12212" s="1" t="s">
        <v>9664</v>
      </c>
      <c r="I12212" s="1" t="s">
        <v>29</v>
      </c>
      <c r="J12212" t="b">
        <v>0</v>
      </c>
      <c r="K12212" t="b">
        <v>0</v>
      </c>
      <c r="L12212" s="1" t="e">
        <f>VLOOKUP(spotify_history[[#This Row],[artist_name]],'cleaned_spotify_data'!B:G,6,0)</f>
        <v>#N/A</v>
      </c>
      <c r="M12212" s="1" t="e">
        <f>VLOOKUP(spotify_history[[#This Row],[track_name]],'cleaned_spotify_data'!A:H,8,0)</f>
        <v>#N/A</v>
      </c>
    </row>
    <row r="12213" spans="1:13" hidden="1" x14ac:dyDescent="0.25">
      <c r="A12213" s="1" t="s">
        <v>32041</v>
      </c>
      <c r="B12213" s="2">
        <v>44965.976134259261</v>
      </c>
      <c r="C12213" s="1" t="s">
        <v>238</v>
      </c>
      <c r="D12213">
        <v>237960</v>
      </c>
      <c r="E12213" s="1" t="s">
        <v>32042</v>
      </c>
      <c r="F12213" s="1" t="s">
        <v>8250</v>
      </c>
      <c r="G12213" s="1" t="s">
        <v>8255</v>
      </c>
      <c r="H12213" s="1" t="s">
        <v>29</v>
      </c>
      <c r="I12213" s="1" t="s">
        <v>29</v>
      </c>
      <c r="J12213" t="b">
        <v>0</v>
      </c>
      <c r="K12213" t="b">
        <v>0</v>
      </c>
      <c r="L12213" s="1" t="e">
        <f>VLOOKUP(spotify_history[[#This Row],[artist_name]],'cleaned_spotify_data'!B:G,6,0)</f>
        <v>#N/A</v>
      </c>
      <c r="M12213" s="1" t="e">
        <f>VLOOKUP(spotify_history[[#This Row],[track_name]],'cleaned_spotify_data'!A:H,8,0)</f>
        <v>#N/A</v>
      </c>
    </row>
    <row r="12214" spans="1:13" hidden="1" x14ac:dyDescent="0.25">
      <c r="A12214" s="1" t="s">
        <v>32043</v>
      </c>
      <c r="B12214" s="2">
        <v>44965.977743055555</v>
      </c>
      <c r="C12214" s="1" t="s">
        <v>238</v>
      </c>
      <c r="D12214">
        <v>137630</v>
      </c>
      <c r="E12214" s="1" t="s">
        <v>32044</v>
      </c>
      <c r="F12214" s="1" t="s">
        <v>27916</v>
      </c>
      <c r="G12214" s="1" t="s">
        <v>27917</v>
      </c>
      <c r="H12214" s="1" t="s">
        <v>29</v>
      </c>
      <c r="I12214" s="1" t="s">
        <v>461</v>
      </c>
      <c r="J12214" t="b">
        <v>0</v>
      </c>
      <c r="K12214" t="b">
        <v>1</v>
      </c>
      <c r="L12214" s="1" t="e">
        <f>VLOOKUP(spotify_history[[#This Row],[artist_name]],'cleaned_spotify_data'!B:G,6,0)</f>
        <v>#N/A</v>
      </c>
      <c r="M12214" s="1" t="e">
        <f>VLOOKUP(spotify_history[[#This Row],[track_name]],'cleaned_spotify_data'!A:H,8,0)</f>
        <v>#N/A</v>
      </c>
    </row>
    <row r="12215" spans="1:13" hidden="1" x14ac:dyDescent="0.25">
      <c r="A12215" s="1" t="s">
        <v>32045</v>
      </c>
      <c r="B12215" s="2">
        <v>44965.982847222222</v>
      </c>
      <c r="C12215" s="1" t="s">
        <v>238</v>
      </c>
      <c r="D12215">
        <v>144556</v>
      </c>
      <c r="E12215" s="1" t="s">
        <v>32046</v>
      </c>
      <c r="F12215" s="1" t="s">
        <v>32047</v>
      </c>
      <c r="G12215" s="1" t="s">
        <v>32048</v>
      </c>
      <c r="H12215" s="1" t="s">
        <v>29</v>
      </c>
      <c r="I12215" s="1" t="s">
        <v>29</v>
      </c>
      <c r="J12215" t="b">
        <v>0</v>
      </c>
      <c r="K12215" t="b">
        <v>0</v>
      </c>
      <c r="L12215" s="1" t="e">
        <f>VLOOKUP(spotify_history[[#This Row],[artist_name]],'cleaned_spotify_data'!B:G,6,0)</f>
        <v>#N/A</v>
      </c>
      <c r="M12215" s="1" t="e">
        <f>VLOOKUP(spotify_history[[#This Row],[track_name]],'cleaned_spotify_data'!A:H,8,0)</f>
        <v>#N/A</v>
      </c>
    </row>
    <row r="12216" spans="1:13" hidden="1" x14ac:dyDescent="0.25">
      <c r="A12216" s="1" t="s">
        <v>32049</v>
      </c>
      <c r="B12216" s="2">
        <v>44965.984236111108</v>
      </c>
      <c r="C12216" s="1" t="s">
        <v>238</v>
      </c>
      <c r="D12216">
        <v>119693</v>
      </c>
      <c r="E12216" s="1" t="s">
        <v>32050</v>
      </c>
      <c r="F12216" s="1" t="s">
        <v>27586</v>
      </c>
      <c r="G12216" s="1" t="s">
        <v>32051</v>
      </c>
      <c r="H12216" s="1" t="s">
        <v>29</v>
      </c>
      <c r="I12216" s="1" t="s">
        <v>29</v>
      </c>
      <c r="J12216" t="b">
        <v>0</v>
      </c>
      <c r="K12216" t="b">
        <v>0</v>
      </c>
      <c r="L12216" s="1" t="e">
        <f>VLOOKUP(spotify_history[[#This Row],[artist_name]],'cleaned_spotify_data'!B:G,6,0)</f>
        <v>#N/A</v>
      </c>
      <c r="M12216" s="1" t="e">
        <f>VLOOKUP(spotify_history[[#This Row],[track_name]],'cleaned_spotify_data'!A:H,8,0)</f>
        <v>#N/A</v>
      </c>
    </row>
    <row r="12217" spans="1:13" hidden="1" x14ac:dyDescent="0.25">
      <c r="A12217" s="1" t="s">
        <v>32052</v>
      </c>
      <c r="B12217" s="2">
        <v>44966.840428240743</v>
      </c>
      <c r="C12217" s="1" t="s">
        <v>238</v>
      </c>
      <c r="D12217">
        <v>237746</v>
      </c>
      <c r="E12217" s="1" t="s">
        <v>32053</v>
      </c>
      <c r="F12217" s="1" t="s">
        <v>32054</v>
      </c>
      <c r="G12217" s="1" t="s">
        <v>32055</v>
      </c>
      <c r="H12217" s="1" t="s">
        <v>29</v>
      </c>
      <c r="I12217" s="1" t="s">
        <v>29</v>
      </c>
      <c r="J12217" t="b">
        <v>1</v>
      </c>
      <c r="K12217" t="b">
        <v>0</v>
      </c>
      <c r="L12217" s="1" t="e">
        <f>VLOOKUP(spotify_history[[#This Row],[artist_name]],'cleaned_spotify_data'!B:G,6,0)</f>
        <v>#N/A</v>
      </c>
      <c r="M12217" s="1" t="e">
        <f>VLOOKUP(spotify_history[[#This Row],[track_name]],'cleaned_spotify_data'!A:H,8,0)</f>
        <v>#N/A</v>
      </c>
    </row>
    <row r="12218" spans="1:13" hidden="1" x14ac:dyDescent="0.25">
      <c r="A12218" s="1" t="s">
        <v>32056</v>
      </c>
      <c r="B12218" s="2">
        <v>44966.84511574074</v>
      </c>
      <c r="C12218" s="1" t="s">
        <v>238</v>
      </c>
      <c r="D12218">
        <v>217813</v>
      </c>
      <c r="E12218" s="1" t="s">
        <v>32057</v>
      </c>
      <c r="F12218" s="1" t="s">
        <v>32058</v>
      </c>
      <c r="G12218" s="1" t="s">
        <v>32059</v>
      </c>
      <c r="H12218" s="1" t="s">
        <v>29</v>
      </c>
      <c r="I12218" s="1" t="s">
        <v>29</v>
      </c>
      <c r="J12218" t="b">
        <v>1</v>
      </c>
      <c r="K12218" t="b">
        <v>0</v>
      </c>
      <c r="L12218" s="1" t="e">
        <f>VLOOKUP(spotify_history[[#This Row],[artist_name]],'cleaned_spotify_data'!B:G,6,0)</f>
        <v>#N/A</v>
      </c>
      <c r="M12218" s="1" t="e">
        <f>VLOOKUP(spotify_history[[#This Row],[track_name]],'cleaned_spotify_data'!A:H,8,0)</f>
        <v>#N/A</v>
      </c>
    </row>
    <row r="12219" spans="1:13" hidden="1" x14ac:dyDescent="0.25">
      <c r="A12219" s="1" t="s">
        <v>32060</v>
      </c>
      <c r="B12219" s="2">
        <v>44966.847997685189</v>
      </c>
      <c r="C12219" s="1" t="s">
        <v>238</v>
      </c>
      <c r="D12219">
        <v>247631</v>
      </c>
      <c r="E12219" s="1" t="s">
        <v>32061</v>
      </c>
      <c r="F12219" s="1" t="s">
        <v>32062</v>
      </c>
      <c r="G12219" s="1" t="s">
        <v>32063</v>
      </c>
      <c r="H12219" s="1" t="s">
        <v>29</v>
      </c>
      <c r="I12219" s="1" t="s">
        <v>29</v>
      </c>
      <c r="J12219" t="b">
        <v>1</v>
      </c>
      <c r="K12219" t="b">
        <v>0</v>
      </c>
      <c r="L12219" s="1" t="e">
        <f>VLOOKUP(spotify_history[[#This Row],[artist_name]],'cleaned_spotify_data'!B:G,6,0)</f>
        <v>#N/A</v>
      </c>
      <c r="M12219" s="1" t="e">
        <f>VLOOKUP(spotify_history[[#This Row],[track_name]],'cleaned_spotify_data'!A:H,8,0)</f>
        <v>#N/A</v>
      </c>
    </row>
    <row r="12220" spans="1:13" hidden="1" x14ac:dyDescent="0.25">
      <c r="A12220" s="1" t="s">
        <v>32064</v>
      </c>
      <c r="B12220" s="2">
        <v>44966.853379629632</v>
      </c>
      <c r="C12220" s="1" t="s">
        <v>238</v>
      </c>
      <c r="D12220">
        <v>242266</v>
      </c>
      <c r="E12220" s="1" t="s">
        <v>32065</v>
      </c>
      <c r="F12220" s="1" t="s">
        <v>32066</v>
      </c>
      <c r="G12220" s="1" t="s">
        <v>32067</v>
      </c>
      <c r="H12220" s="1" t="s">
        <v>29</v>
      </c>
      <c r="I12220" s="1" t="s">
        <v>29</v>
      </c>
      <c r="J12220" t="b">
        <v>1</v>
      </c>
      <c r="K12220" t="b">
        <v>0</v>
      </c>
      <c r="L12220" s="1" t="e">
        <f>VLOOKUP(spotify_history[[#This Row],[artist_name]],'cleaned_spotify_data'!B:G,6,0)</f>
        <v>#N/A</v>
      </c>
      <c r="M12220" s="1" t="e">
        <f>VLOOKUP(spotify_history[[#This Row],[track_name]],'cleaned_spotify_data'!A:H,8,0)</f>
        <v>#N/A</v>
      </c>
    </row>
    <row r="12221" spans="1:13" hidden="1" x14ac:dyDescent="0.25">
      <c r="A12221" s="1" t="s">
        <v>32068</v>
      </c>
      <c r="B12221" s="2">
        <v>44966.862546296295</v>
      </c>
      <c r="C12221" s="1" t="s">
        <v>238</v>
      </c>
      <c r="D12221">
        <v>144186</v>
      </c>
      <c r="E12221" s="1" t="s">
        <v>32069</v>
      </c>
      <c r="F12221" s="1" t="s">
        <v>22440</v>
      </c>
      <c r="G12221" s="1" t="s">
        <v>32070</v>
      </c>
      <c r="H12221" s="1" t="s">
        <v>29</v>
      </c>
      <c r="I12221" s="1" t="s">
        <v>29</v>
      </c>
      <c r="J12221" t="b">
        <v>1</v>
      </c>
      <c r="K12221" t="b">
        <v>0</v>
      </c>
      <c r="L12221" s="1" t="e">
        <f>VLOOKUP(spotify_history[[#This Row],[artist_name]],'cleaned_spotify_data'!B:G,6,0)</f>
        <v>#N/A</v>
      </c>
      <c r="M12221" s="1" t="e">
        <f>VLOOKUP(spotify_history[[#This Row],[track_name]],'cleaned_spotify_data'!A:H,8,0)</f>
        <v>#N/A</v>
      </c>
    </row>
    <row r="12222" spans="1:13" hidden="1" x14ac:dyDescent="0.25">
      <c r="A12222" s="1" t="s">
        <v>32071</v>
      </c>
      <c r="B12222" s="2">
        <v>44966.864421296297</v>
      </c>
      <c r="C12222" s="1" t="s">
        <v>238</v>
      </c>
      <c r="D12222">
        <v>161324</v>
      </c>
      <c r="E12222" s="1" t="s">
        <v>32072</v>
      </c>
      <c r="F12222" s="1" t="s">
        <v>8683</v>
      </c>
      <c r="G12222" s="1" t="s">
        <v>32072</v>
      </c>
      <c r="H12222" s="1" t="s">
        <v>29</v>
      </c>
      <c r="I12222" s="1" t="s">
        <v>29</v>
      </c>
      <c r="J12222" t="b">
        <v>1</v>
      </c>
      <c r="K12222" t="b">
        <v>0</v>
      </c>
      <c r="L12222" s="1" t="e">
        <f>VLOOKUP(spotify_history[[#This Row],[artist_name]],'cleaned_spotify_data'!B:G,6,0)</f>
        <v>#N/A</v>
      </c>
      <c r="M12222" s="1" t="e">
        <f>VLOOKUP(spotify_history[[#This Row],[track_name]],'cleaned_spotify_data'!A:H,8,0)</f>
        <v>#N/A</v>
      </c>
    </row>
    <row r="12223" spans="1:13" hidden="1" x14ac:dyDescent="0.25">
      <c r="A12223" s="1" t="s">
        <v>32073</v>
      </c>
      <c r="B12223" s="2">
        <v>44966.874062499999</v>
      </c>
      <c r="C12223" s="1" t="s">
        <v>238</v>
      </c>
      <c r="D12223">
        <v>212017</v>
      </c>
      <c r="E12223" s="1" t="s">
        <v>32074</v>
      </c>
      <c r="F12223" s="1" t="s">
        <v>32075</v>
      </c>
      <c r="G12223" s="1" t="s">
        <v>32076</v>
      </c>
      <c r="H12223" s="1" t="s">
        <v>29</v>
      </c>
      <c r="I12223" s="1" t="s">
        <v>29</v>
      </c>
      <c r="J12223" t="b">
        <v>1</v>
      </c>
      <c r="K12223" t="b">
        <v>0</v>
      </c>
      <c r="L12223" s="1" t="e">
        <f>VLOOKUP(spotify_history[[#This Row],[artist_name]],'cleaned_spotify_data'!B:G,6,0)</f>
        <v>#N/A</v>
      </c>
      <c r="M12223" s="1" t="e">
        <f>VLOOKUP(spotify_history[[#This Row],[track_name]],'cleaned_spotify_data'!A:H,8,0)</f>
        <v>#N/A</v>
      </c>
    </row>
    <row r="12224" spans="1:13" hidden="1" x14ac:dyDescent="0.25">
      <c r="A12224" s="1" t="s">
        <v>32077</v>
      </c>
      <c r="B12224" s="2">
        <v>44966.886261574073</v>
      </c>
      <c r="C12224" s="1" t="s">
        <v>238</v>
      </c>
      <c r="D12224">
        <v>203560</v>
      </c>
      <c r="E12224" s="1" t="s">
        <v>32078</v>
      </c>
      <c r="F12224" s="1" t="s">
        <v>29296</v>
      </c>
      <c r="G12224" s="1" t="s">
        <v>32079</v>
      </c>
      <c r="H12224" s="1" t="s">
        <v>29</v>
      </c>
      <c r="I12224" s="1" t="s">
        <v>29</v>
      </c>
      <c r="J12224" t="b">
        <v>1</v>
      </c>
      <c r="K12224" t="b">
        <v>0</v>
      </c>
      <c r="L12224" s="1" t="e">
        <f>VLOOKUP(spotify_history[[#This Row],[artist_name]],'cleaned_spotify_data'!B:G,6,0)</f>
        <v>#N/A</v>
      </c>
      <c r="M12224" s="1" t="e">
        <f>VLOOKUP(spotify_history[[#This Row],[track_name]],'cleaned_spotify_data'!A:H,8,0)</f>
        <v>#N/A</v>
      </c>
    </row>
    <row r="12225" spans="1:13" hidden="1" x14ac:dyDescent="0.25">
      <c r="A12225" s="1" t="s">
        <v>32080</v>
      </c>
      <c r="B12225" s="2">
        <v>44966.889236111114</v>
      </c>
      <c r="C12225" s="1" t="s">
        <v>238</v>
      </c>
      <c r="D12225">
        <v>256680</v>
      </c>
      <c r="E12225" s="1" t="s">
        <v>32081</v>
      </c>
      <c r="F12225" s="1" t="s">
        <v>32082</v>
      </c>
      <c r="G12225" s="1" t="s">
        <v>32083</v>
      </c>
      <c r="H12225" s="1" t="s">
        <v>29</v>
      </c>
      <c r="I12225" s="1" t="s">
        <v>29</v>
      </c>
      <c r="J12225" t="b">
        <v>1</v>
      </c>
      <c r="K12225" t="b">
        <v>0</v>
      </c>
      <c r="L12225" s="1" t="e">
        <f>VLOOKUP(spotify_history[[#This Row],[artist_name]],'cleaned_spotify_data'!B:G,6,0)</f>
        <v>#N/A</v>
      </c>
      <c r="M12225" s="1" t="e">
        <f>VLOOKUP(spotify_history[[#This Row],[track_name]],'cleaned_spotify_data'!A:H,8,0)</f>
        <v>#N/A</v>
      </c>
    </row>
    <row r="12226" spans="1:13" hidden="1" x14ac:dyDescent="0.25">
      <c r="A12226" s="1" t="s">
        <v>32084</v>
      </c>
      <c r="B12226" s="2">
        <v>44966.891481481478</v>
      </c>
      <c r="C12226" s="1" t="s">
        <v>238</v>
      </c>
      <c r="D12226">
        <v>193333</v>
      </c>
      <c r="E12226" s="1" t="s">
        <v>32085</v>
      </c>
      <c r="F12226" s="1" t="s">
        <v>32086</v>
      </c>
      <c r="G12226" s="1" t="s">
        <v>32087</v>
      </c>
      <c r="H12226" s="1" t="s">
        <v>29</v>
      </c>
      <c r="I12226" s="1" t="s">
        <v>29</v>
      </c>
      <c r="J12226" t="b">
        <v>1</v>
      </c>
      <c r="K12226" t="b">
        <v>0</v>
      </c>
      <c r="L12226" s="1" t="e">
        <f>VLOOKUP(spotify_history[[#This Row],[artist_name]],'cleaned_spotify_data'!B:G,6,0)</f>
        <v>#N/A</v>
      </c>
      <c r="M12226" s="1" t="e">
        <f>VLOOKUP(spotify_history[[#This Row],[track_name]],'cleaned_spotify_data'!A:H,8,0)</f>
        <v>#N/A</v>
      </c>
    </row>
    <row r="12227" spans="1:13" hidden="1" x14ac:dyDescent="0.25">
      <c r="A12227" s="1" t="s">
        <v>32088</v>
      </c>
      <c r="B12227" s="2">
        <v>44966.893645833334</v>
      </c>
      <c r="C12227" s="1" t="s">
        <v>238</v>
      </c>
      <c r="D12227">
        <v>186157</v>
      </c>
      <c r="E12227" s="1" t="s">
        <v>32089</v>
      </c>
      <c r="F12227" s="1" t="s">
        <v>32090</v>
      </c>
      <c r="G12227" s="1" t="s">
        <v>32089</v>
      </c>
      <c r="H12227" s="1" t="s">
        <v>29</v>
      </c>
      <c r="I12227" s="1" t="s">
        <v>29</v>
      </c>
      <c r="J12227" t="b">
        <v>1</v>
      </c>
      <c r="K12227" t="b">
        <v>0</v>
      </c>
      <c r="L12227" s="1" t="e">
        <f>VLOOKUP(spotify_history[[#This Row],[artist_name]],'cleaned_spotify_data'!B:G,6,0)</f>
        <v>#N/A</v>
      </c>
      <c r="M12227" s="1" t="e">
        <f>VLOOKUP(spotify_history[[#This Row],[track_name]],'cleaned_spotify_data'!A:H,8,0)</f>
        <v>#N/A</v>
      </c>
    </row>
    <row r="12228" spans="1:13" hidden="1" x14ac:dyDescent="0.25">
      <c r="A12228" s="1" t="s">
        <v>32091</v>
      </c>
      <c r="B12228" s="2">
        <v>44966.895775462966</v>
      </c>
      <c r="C12228" s="1" t="s">
        <v>238</v>
      </c>
      <c r="D12228">
        <v>183293</v>
      </c>
      <c r="E12228" s="1" t="s">
        <v>32092</v>
      </c>
      <c r="F12228" s="1" t="s">
        <v>21590</v>
      </c>
      <c r="G12228" s="1" t="s">
        <v>32093</v>
      </c>
      <c r="H12228" s="1" t="s">
        <v>29</v>
      </c>
      <c r="I12228" s="1" t="s">
        <v>29</v>
      </c>
      <c r="J12228" t="b">
        <v>1</v>
      </c>
      <c r="K12228" t="b">
        <v>0</v>
      </c>
      <c r="L12228" s="1" t="e">
        <f>VLOOKUP(spotify_history[[#This Row],[artist_name]],'cleaned_spotify_data'!B:G,6,0)</f>
        <v>#N/A</v>
      </c>
      <c r="M12228" s="1" t="e">
        <f>VLOOKUP(spotify_history[[#This Row],[track_name]],'cleaned_spotify_data'!A:H,8,0)</f>
        <v>#N/A</v>
      </c>
    </row>
    <row r="12229" spans="1:13" hidden="1" x14ac:dyDescent="0.25">
      <c r="A12229" s="1" t="s">
        <v>32094</v>
      </c>
      <c r="B12229" s="2">
        <v>44966.900578703702</v>
      </c>
      <c r="C12229" s="1" t="s">
        <v>238</v>
      </c>
      <c r="D12229">
        <v>198226</v>
      </c>
      <c r="E12229" s="1" t="s">
        <v>32095</v>
      </c>
      <c r="F12229" s="1" t="s">
        <v>32096</v>
      </c>
      <c r="G12229" s="1" t="s">
        <v>32097</v>
      </c>
      <c r="H12229" s="1" t="s">
        <v>29</v>
      </c>
      <c r="I12229" s="1" t="s">
        <v>29</v>
      </c>
      <c r="J12229" t="b">
        <v>1</v>
      </c>
      <c r="K12229" t="b">
        <v>0</v>
      </c>
      <c r="L12229" s="1" t="e">
        <f>VLOOKUP(spotify_history[[#This Row],[artist_name]],'cleaned_spotify_data'!B:G,6,0)</f>
        <v>#N/A</v>
      </c>
      <c r="M12229" s="1" t="e">
        <f>VLOOKUP(spotify_history[[#This Row],[track_name]],'cleaned_spotify_data'!A:H,8,0)</f>
        <v>#N/A</v>
      </c>
    </row>
    <row r="12230" spans="1:13" hidden="1" x14ac:dyDescent="0.25">
      <c r="A12230" s="1" t="s">
        <v>32098</v>
      </c>
      <c r="B12230" s="2">
        <v>44966.907002314816</v>
      </c>
      <c r="C12230" s="1" t="s">
        <v>238</v>
      </c>
      <c r="D12230">
        <v>175045</v>
      </c>
      <c r="E12230" s="1" t="s">
        <v>32099</v>
      </c>
      <c r="F12230" s="1" t="s">
        <v>32100</v>
      </c>
      <c r="G12230" s="1" t="s">
        <v>32101</v>
      </c>
      <c r="H12230" s="1" t="s">
        <v>29</v>
      </c>
      <c r="I12230" s="1" t="s">
        <v>29</v>
      </c>
      <c r="J12230" t="b">
        <v>1</v>
      </c>
      <c r="K12230" t="b">
        <v>0</v>
      </c>
      <c r="L12230" s="1" t="e">
        <f>VLOOKUP(spotify_history[[#This Row],[artist_name]],'cleaned_spotify_data'!B:G,6,0)</f>
        <v>#N/A</v>
      </c>
      <c r="M12230" s="1" t="e">
        <f>VLOOKUP(spotify_history[[#This Row],[track_name]],'cleaned_spotify_data'!A:H,8,0)</f>
        <v>#N/A</v>
      </c>
    </row>
    <row r="12231" spans="1:13" hidden="1" x14ac:dyDescent="0.25">
      <c r="A12231" s="1" t="s">
        <v>32102</v>
      </c>
      <c r="B12231" s="2">
        <v>44966.915555555555</v>
      </c>
      <c r="C12231" s="1" t="s">
        <v>238</v>
      </c>
      <c r="D12231">
        <v>238213</v>
      </c>
      <c r="E12231" s="1" t="s">
        <v>32103</v>
      </c>
      <c r="F12231" s="1" t="s">
        <v>32104</v>
      </c>
      <c r="G12231" s="1" t="s">
        <v>32105</v>
      </c>
      <c r="H12231" s="1" t="s">
        <v>29</v>
      </c>
      <c r="I12231" s="1" t="s">
        <v>29</v>
      </c>
      <c r="J12231" t="b">
        <v>1</v>
      </c>
      <c r="K12231" t="b">
        <v>0</v>
      </c>
      <c r="L12231" s="1" t="e">
        <f>VLOOKUP(spotify_history[[#This Row],[artist_name]],'cleaned_spotify_data'!B:G,6,0)</f>
        <v>#N/A</v>
      </c>
      <c r="M12231" s="1" t="e">
        <f>VLOOKUP(spotify_history[[#This Row],[track_name]],'cleaned_spotify_data'!A:H,8,0)</f>
        <v>#N/A</v>
      </c>
    </row>
    <row r="12232" spans="1:13" hidden="1" x14ac:dyDescent="0.25">
      <c r="A12232" s="1" t="s">
        <v>32106</v>
      </c>
      <c r="B12232" s="2">
        <v>44966.922569444447</v>
      </c>
      <c r="C12232" s="1" t="s">
        <v>238</v>
      </c>
      <c r="D12232">
        <v>139626</v>
      </c>
      <c r="E12232" s="1" t="s">
        <v>32107</v>
      </c>
      <c r="F12232" s="1" t="s">
        <v>32108</v>
      </c>
      <c r="G12232" s="1" t="s">
        <v>32109</v>
      </c>
      <c r="H12232" s="1" t="s">
        <v>29</v>
      </c>
      <c r="I12232" s="1" t="s">
        <v>29</v>
      </c>
      <c r="J12232" t="b">
        <v>1</v>
      </c>
      <c r="K12232" t="b">
        <v>0</v>
      </c>
      <c r="L12232" s="1" t="e">
        <f>VLOOKUP(spotify_history[[#This Row],[artist_name]],'cleaned_spotify_data'!B:G,6,0)</f>
        <v>#N/A</v>
      </c>
      <c r="M12232" s="1" t="e">
        <f>VLOOKUP(spotify_history[[#This Row],[track_name]],'cleaned_spotify_data'!A:H,8,0)</f>
        <v>#N/A</v>
      </c>
    </row>
    <row r="12233" spans="1:13" hidden="1" x14ac:dyDescent="0.25">
      <c r="A12233" s="1" t="s">
        <v>32110</v>
      </c>
      <c r="B12233" s="2">
        <v>44966.929560185185</v>
      </c>
      <c r="C12233" s="1" t="s">
        <v>238</v>
      </c>
      <c r="D12233">
        <v>375214</v>
      </c>
      <c r="E12233" s="1" t="s">
        <v>32111</v>
      </c>
      <c r="F12233" s="1" t="s">
        <v>32024</v>
      </c>
      <c r="G12233" s="1" t="s">
        <v>32111</v>
      </c>
      <c r="H12233" s="1" t="s">
        <v>29</v>
      </c>
      <c r="I12233" s="1" t="s">
        <v>29</v>
      </c>
      <c r="J12233" t="b">
        <v>1</v>
      </c>
      <c r="K12233" t="b">
        <v>0</v>
      </c>
      <c r="L12233" s="1" t="e">
        <f>VLOOKUP(spotify_history[[#This Row],[artist_name]],'cleaned_spotify_data'!B:G,6,0)</f>
        <v>#N/A</v>
      </c>
      <c r="M12233" s="1" t="e">
        <f>VLOOKUP(spotify_history[[#This Row],[track_name]],'cleaned_spotify_data'!A:H,8,0)</f>
        <v>#N/A</v>
      </c>
    </row>
    <row r="12234" spans="1:13" hidden="1" x14ac:dyDescent="0.25">
      <c r="A12234" s="1" t="s">
        <v>32112</v>
      </c>
      <c r="B12234" s="2">
        <v>44966.933576388888</v>
      </c>
      <c r="C12234" s="1" t="s">
        <v>238</v>
      </c>
      <c r="D12234">
        <v>198403</v>
      </c>
      <c r="E12234" s="1" t="s">
        <v>32113</v>
      </c>
      <c r="F12234" s="1" t="s">
        <v>32114</v>
      </c>
      <c r="G12234" s="1" t="s">
        <v>32115</v>
      </c>
      <c r="H12234" s="1" t="s">
        <v>29</v>
      </c>
      <c r="I12234" s="1" t="s">
        <v>29</v>
      </c>
      <c r="J12234" t="b">
        <v>1</v>
      </c>
      <c r="K12234" t="b">
        <v>0</v>
      </c>
      <c r="L12234" s="1" t="e">
        <f>VLOOKUP(spotify_history[[#This Row],[artist_name]],'cleaned_spotify_data'!B:G,6,0)</f>
        <v>#N/A</v>
      </c>
      <c r="M12234" s="1" t="e">
        <f>VLOOKUP(spotify_history[[#This Row],[track_name]],'cleaned_spotify_data'!A:H,8,0)</f>
        <v>#N/A</v>
      </c>
    </row>
    <row r="12235" spans="1:13" hidden="1" x14ac:dyDescent="0.25">
      <c r="A12235" s="1" t="s">
        <v>32116</v>
      </c>
      <c r="B12235" s="2">
        <v>44967.105520833335</v>
      </c>
      <c r="C12235" s="1" t="s">
        <v>238</v>
      </c>
      <c r="D12235">
        <v>148013</v>
      </c>
      <c r="E12235" s="1" t="s">
        <v>32117</v>
      </c>
      <c r="F12235" s="1" t="s">
        <v>12208</v>
      </c>
      <c r="G12235" s="1" t="s">
        <v>32118</v>
      </c>
      <c r="H12235" s="1" t="s">
        <v>29</v>
      </c>
      <c r="I12235" s="1" t="s">
        <v>461</v>
      </c>
      <c r="J12235" t="b">
        <v>1</v>
      </c>
      <c r="K12235" t="b">
        <v>1</v>
      </c>
      <c r="L12235" s="1" t="str">
        <f>VLOOKUP(spotify_history[[#This Row],[artist_name]],'cleaned_spotify_data'!B:G,6,0)</f>
        <v>https://i.scdn.co/image/ab6761610000e5eb1d4e4e7e3c5d8fa494fc5f10</v>
      </c>
      <c r="M12235" s="1" t="e">
        <f>VLOOKUP(spotify_history[[#This Row],[track_name]],'cleaned_spotify_data'!A:H,8,0)</f>
        <v>#N/A</v>
      </c>
    </row>
    <row r="12236" spans="1:13" hidden="1" x14ac:dyDescent="0.25">
      <c r="A12236" s="1" t="s">
        <v>32119</v>
      </c>
      <c r="B12236" s="2">
        <v>44967.110520833332</v>
      </c>
      <c r="C12236" s="1" t="s">
        <v>238</v>
      </c>
      <c r="D12236">
        <v>172133</v>
      </c>
      <c r="E12236" s="1" t="s">
        <v>32120</v>
      </c>
      <c r="F12236" s="1" t="s">
        <v>32121</v>
      </c>
      <c r="G12236" s="1" t="s">
        <v>32122</v>
      </c>
      <c r="H12236" s="1" t="s">
        <v>9664</v>
      </c>
      <c r="I12236" s="1" t="s">
        <v>29</v>
      </c>
      <c r="J12236" t="b">
        <v>1</v>
      </c>
      <c r="K12236" t="b">
        <v>0</v>
      </c>
      <c r="L12236" s="1" t="e">
        <f>VLOOKUP(spotify_history[[#This Row],[artist_name]],'cleaned_spotify_data'!B:G,6,0)</f>
        <v>#N/A</v>
      </c>
      <c r="M12236" s="1" t="e">
        <f>VLOOKUP(spotify_history[[#This Row],[track_name]],'cleaned_spotify_data'!A:H,8,0)</f>
        <v>#N/A</v>
      </c>
    </row>
    <row r="12237" spans="1:13" hidden="1" x14ac:dyDescent="0.25">
      <c r="A12237" s="1" t="s">
        <v>32123</v>
      </c>
      <c r="B12237" s="2">
        <v>44967.112395833334</v>
      </c>
      <c r="C12237" s="1" t="s">
        <v>238</v>
      </c>
      <c r="D12237">
        <v>161529</v>
      </c>
      <c r="E12237" s="1" t="s">
        <v>32124</v>
      </c>
      <c r="F12237" s="1" t="s">
        <v>32125</v>
      </c>
      <c r="G12237" s="1" t="s">
        <v>32126</v>
      </c>
      <c r="H12237" s="1" t="s">
        <v>29</v>
      </c>
      <c r="I12237" s="1" t="s">
        <v>29</v>
      </c>
      <c r="J12237" t="b">
        <v>1</v>
      </c>
      <c r="K12237" t="b">
        <v>0</v>
      </c>
      <c r="L12237" s="1" t="e">
        <f>VLOOKUP(spotify_history[[#This Row],[artist_name]],'cleaned_spotify_data'!B:G,6,0)</f>
        <v>#N/A</v>
      </c>
      <c r="M12237" s="1" t="e">
        <f>VLOOKUP(spotify_history[[#This Row],[track_name]],'cleaned_spotify_data'!A:H,8,0)</f>
        <v>#N/A</v>
      </c>
    </row>
    <row r="12238" spans="1:13" hidden="1" x14ac:dyDescent="0.25">
      <c r="A12238" s="1" t="s">
        <v>32127</v>
      </c>
      <c r="B12238" s="2">
        <v>44967.114062499997</v>
      </c>
      <c r="C12238" s="1" t="s">
        <v>238</v>
      </c>
      <c r="D12238">
        <v>142973</v>
      </c>
      <c r="E12238" s="1" t="s">
        <v>32128</v>
      </c>
      <c r="F12238" s="1" t="s">
        <v>32129</v>
      </c>
      <c r="G12238" s="1" t="s">
        <v>32130</v>
      </c>
      <c r="H12238" s="1" t="s">
        <v>29</v>
      </c>
      <c r="I12238" s="1" t="s">
        <v>29</v>
      </c>
      <c r="J12238" t="b">
        <v>1</v>
      </c>
      <c r="K12238" t="b">
        <v>0</v>
      </c>
      <c r="L12238" s="1" t="e">
        <f>VLOOKUP(spotify_history[[#This Row],[artist_name]],'cleaned_spotify_data'!B:G,6,0)</f>
        <v>#N/A</v>
      </c>
      <c r="M12238" s="1" t="e">
        <f>VLOOKUP(spotify_history[[#This Row],[track_name]],'cleaned_spotify_data'!A:H,8,0)</f>
        <v>#N/A</v>
      </c>
    </row>
    <row r="12239" spans="1:13" hidden="1" x14ac:dyDescent="0.25">
      <c r="A12239" s="1" t="s">
        <v>32131</v>
      </c>
      <c r="B12239" s="2">
        <v>44967.117361111108</v>
      </c>
      <c r="C12239" s="1" t="s">
        <v>238</v>
      </c>
      <c r="D12239">
        <v>152200</v>
      </c>
      <c r="E12239" s="1" t="s">
        <v>32132</v>
      </c>
      <c r="F12239" s="1" t="s">
        <v>32133</v>
      </c>
      <c r="G12239" s="1" t="s">
        <v>32134</v>
      </c>
      <c r="H12239" s="1" t="s">
        <v>29</v>
      </c>
      <c r="I12239" s="1" t="s">
        <v>29</v>
      </c>
      <c r="J12239" t="b">
        <v>1</v>
      </c>
      <c r="K12239" t="b">
        <v>0</v>
      </c>
      <c r="L12239" s="1" t="e">
        <f>VLOOKUP(spotify_history[[#This Row],[artist_name]],'cleaned_spotify_data'!B:G,6,0)</f>
        <v>#N/A</v>
      </c>
      <c r="M12239" s="1" t="e">
        <f>VLOOKUP(spotify_history[[#This Row],[track_name]],'cleaned_spotify_data'!A:H,8,0)</f>
        <v>#N/A</v>
      </c>
    </row>
    <row r="12240" spans="1:13" hidden="1" x14ac:dyDescent="0.25">
      <c r="A12240" s="1" t="s">
        <v>32135</v>
      </c>
      <c r="B12240" s="2">
        <v>44967.119837962964</v>
      </c>
      <c r="C12240" s="1" t="s">
        <v>238</v>
      </c>
      <c r="D12240">
        <v>213693</v>
      </c>
      <c r="E12240" s="1" t="s">
        <v>32136</v>
      </c>
      <c r="F12240" s="1" t="s">
        <v>32137</v>
      </c>
      <c r="G12240" s="1" t="s">
        <v>32138</v>
      </c>
      <c r="H12240" s="1" t="s">
        <v>29</v>
      </c>
      <c r="I12240" s="1" t="s">
        <v>29</v>
      </c>
      <c r="J12240" t="b">
        <v>1</v>
      </c>
      <c r="K12240" t="b">
        <v>0</v>
      </c>
      <c r="L12240" s="1" t="e">
        <f>VLOOKUP(spotify_history[[#This Row],[artist_name]],'cleaned_spotify_data'!B:G,6,0)</f>
        <v>#N/A</v>
      </c>
      <c r="M12240" s="1" t="e">
        <f>VLOOKUP(spotify_history[[#This Row],[track_name]],'cleaned_spotify_data'!A:H,8,0)</f>
        <v>#N/A</v>
      </c>
    </row>
    <row r="12241" spans="1:13" hidden="1" x14ac:dyDescent="0.25">
      <c r="A12241" s="1" t="s">
        <v>32139</v>
      </c>
      <c r="B12241" s="2">
        <v>44967.122210648151</v>
      </c>
      <c r="C12241" s="1" t="s">
        <v>238</v>
      </c>
      <c r="D12241">
        <v>203826</v>
      </c>
      <c r="E12241" s="1" t="s">
        <v>32140</v>
      </c>
      <c r="F12241" s="1" t="s">
        <v>32141</v>
      </c>
      <c r="G12241" s="1" t="s">
        <v>32142</v>
      </c>
      <c r="H12241" s="1" t="s">
        <v>29</v>
      </c>
      <c r="I12241" s="1" t="s">
        <v>29</v>
      </c>
      <c r="J12241" t="b">
        <v>1</v>
      </c>
      <c r="K12241" t="b">
        <v>0</v>
      </c>
      <c r="L12241" s="1" t="e">
        <f>VLOOKUP(spotify_history[[#This Row],[artist_name]],'cleaned_spotify_data'!B:G,6,0)</f>
        <v>#N/A</v>
      </c>
      <c r="M12241" s="1" t="e">
        <f>VLOOKUP(spotify_history[[#This Row],[track_name]],'cleaned_spotify_data'!A:H,8,0)</f>
        <v>#N/A</v>
      </c>
    </row>
    <row r="12242" spans="1:13" hidden="1" x14ac:dyDescent="0.25">
      <c r="A12242" s="1" t="s">
        <v>32143</v>
      </c>
      <c r="B12242" s="2">
        <v>44967.124097222222</v>
      </c>
      <c r="C12242" s="1" t="s">
        <v>238</v>
      </c>
      <c r="D12242">
        <v>163466</v>
      </c>
      <c r="E12242" s="1" t="s">
        <v>32144</v>
      </c>
      <c r="F12242" s="1" t="s">
        <v>32145</v>
      </c>
      <c r="G12242" s="1" t="s">
        <v>32146</v>
      </c>
      <c r="H12242" s="1" t="s">
        <v>29</v>
      </c>
      <c r="I12242" s="1" t="s">
        <v>29</v>
      </c>
      <c r="J12242" t="b">
        <v>1</v>
      </c>
      <c r="K12242" t="b">
        <v>0</v>
      </c>
      <c r="L12242" s="1" t="e">
        <f>VLOOKUP(spotify_history[[#This Row],[artist_name]],'cleaned_spotify_data'!B:G,6,0)</f>
        <v>#N/A</v>
      </c>
      <c r="M12242" s="1" t="e">
        <f>VLOOKUP(spotify_history[[#This Row],[track_name]],'cleaned_spotify_data'!A:H,8,0)</f>
        <v>#N/A</v>
      </c>
    </row>
    <row r="12243" spans="1:13" hidden="1" x14ac:dyDescent="0.25">
      <c r="A12243" s="1" t="s">
        <v>32147</v>
      </c>
      <c r="B12243" s="2">
        <v>44967.12641203704</v>
      </c>
      <c r="C12243" s="1" t="s">
        <v>238</v>
      </c>
      <c r="D12243">
        <v>199080</v>
      </c>
      <c r="E12243" s="1" t="s">
        <v>32148</v>
      </c>
      <c r="F12243" s="1" t="s">
        <v>32145</v>
      </c>
      <c r="G12243" s="1" t="s">
        <v>32149</v>
      </c>
      <c r="H12243" s="1" t="s">
        <v>29</v>
      </c>
      <c r="I12243" s="1" t="s">
        <v>29</v>
      </c>
      <c r="J12243" t="b">
        <v>1</v>
      </c>
      <c r="K12243" t="b">
        <v>0</v>
      </c>
      <c r="L12243" s="1" t="e">
        <f>VLOOKUP(spotify_history[[#This Row],[artist_name]],'cleaned_spotify_data'!B:G,6,0)</f>
        <v>#N/A</v>
      </c>
      <c r="M12243" s="1" t="e">
        <f>VLOOKUP(spotify_history[[#This Row],[track_name]],'cleaned_spotify_data'!A:H,8,0)</f>
        <v>#N/A</v>
      </c>
    </row>
    <row r="12244" spans="1:13" hidden="1" x14ac:dyDescent="0.25">
      <c r="A12244" s="1" t="s">
        <v>32150</v>
      </c>
      <c r="B12244" s="2">
        <v>44967.129826388889</v>
      </c>
      <c r="C12244" s="1" t="s">
        <v>238</v>
      </c>
      <c r="D12244">
        <v>145320</v>
      </c>
      <c r="E12244" s="1" t="s">
        <v>32151</v>
      </c>
      <c r="F12244" s="1" t="s">
        <v>32152</v>
      </c>
      <c r="G12244" s="1" t="s">
        <v>32153</v>
      </c>
      <c r="H12244" s="1" t="s">
        <v>29</v>
      </c>
      <c r="I12244" s="1" t="s">
        <v>29</v>
      </c>
      <c r="J12244" t="b">
        <v>1</v>
      </c>
      <c r="K12244" t="b">
        <v>0</v>
      </c>
      <c r="L12244" s="1" t="e">
        <f>VLOOKUP(spotify_history[[#This Row],[artist_name]],'cleaned_spotify_data'!B:G,6,0)</f>
        <v>#N/A</v>
      </c>
      <c r="M12244" s="1" t="e">
        <f>VLOOKUP(spotify_history[[#This Row],[track_name]],'cleaned_spotify_data'!A:H,8,0)</f>
        <v>#N/A</v>
      </c>
    </row>
    <row r="12245" spans="1:13" hidden="1" x14ac:dyDescent="0.25">
      <c r="A12245" s="1" t="s">
        <v>32154</v>
      </c>
      <c r="B12245" s="2">
        <v>44967.131504629629</v>
      </c>
      <c r="C12245" s="1" t="s">
        <v>238</v>
      </c>
      <c r="D12245">
        <v>144148</v>
      </c>
      <c r="E12245" s="1" t="s">
        <v>32155</v>
      </c>
      <c r="F12245" s="1" t="s">
        <v>32156</v>
      </c>
      <c r="G12245" s="1" t="s">
        <v>32157</v>
      </c>
      <c r="H12245" s="1" t="s">
        <v>29</v>
      </c>
      <c r="I12245" s="1" t="s">
        <v>29</v>
      </c>
      <c r="J12245" t="b">
        <v>1</v>
      </c>
      <c r="K12245" t="b">
        <v>0</v>
      </c>
      <c r="L12245" s="1" t="e">
        <f>VLOOKUP(spotify_history[[#This Row],[artist_name]],'cleaned_spotify_data'!B:G,6,0)</f>
        <v>#N/A</v>
      </c>
      <c r="M12245" s="1" t="e">
        <f>VLOOKUP(spotify_history[[#This Row],[track_name]],'cleaned_spotify_data'!A:H,8,0)</f>
        <v>#N/A</v>
      </c>
    </row>
    <row r="12246" spans="1:13" hidden="1" x14ac:dyDescent="0.25">
      <c r="A12246" s="1" t="s">
        <v>32158</v>
      </c>
      <c r="B12246" s="2">
        <v>44967.134432870371</v>
      </c>
      <c r="C12246" s="1" t="s">
        <v>238</v>
      </c>
      <c r="D12246">
        <v>253800</v>
      </c>
      <c r="E12246" s="1" t="s">
        <v>32159</v>
      </c>
      <c r="F12246" s="1" t="s">
        <v>32145</v>
      </c>
      <c r="G12246" s="1" t="s">
        <v>32146</v>
      </c>
      <c r="H12246" s="1" t="s">
        <v>29</v>
      </c>
      <c r="I12246" s="1" t="s">
        <v>29</v>
      </c>
      <c r="J12246" t="b">
        <v>1</v>
      </c>
      <c r="K12246" t="b">
        <v>0</v>
      </c>
      <c r="L12246" s="1" t="e">
        <f>VLOOKUP(spotify_history[[#This Row],[artist_name]],'cleaned_spotify_data'!B:G,6,0)</f>
        <v>#N/A</v>
      </c>
      <c r="M12246" s="1" t="e">
        <f>VLOOKUP(spotify_history[[#This Row],[track_name]],'cleaned_spotify_data'!A:H,8,0)</f>
        <v>#N/A</v>
      </c>
    </row>
    <row r="12247" spans="1:13" hidden="1" x14ac:dyDescent="0.25">
      <c r="A12247" s="1" t="s">
        <v>32160</v>
      </c>
      <c r="B12247" s="2">
        <v>44967.177870370368</v>
      </c>
      <c r="C12247" s="1" t="s">
        <v>238</v>
      </c>
      <c r="D12247">
        <v>18449</v>
      </c>
      <c r="E12247" s="1" t="s">
        <v>32161</v>
      </c>
      <c r="F12247" s="1" t="s">
        <v>32162</v>
      </c>
      <c r="G12247" s="1" t="s">
        <v>32163</v>
      </c>
      <c r="H12247" s="1" t="s">
        <v>29</v>
      </c>
      <c r="I12247" s="1" t="s">
        <v>4759</v>
      </c>
      <c r="J12247" t="b">
        <v>1</v>
      </c>
      <c r="K12247" t="b">
        <v>0</v>
      </c>
      <c r="L12247" s="1" t="e">
        <f>VLOOKUP(spotify_history[[#This Row],[artist_name]],'cleaned_spotify_data'!B:G,6,0)</f>
        <v>#N/A</v>
      </c>
      <c r="M12247" s="1" t="e">
        <f>VLOOKUP(spotify_history[[#This Row],[track_name]],'cleaned_spotify_data'!A:H,8,0)</f>
        <v>#N/A</v>
      </c>
    </row>
    <row r="12248" spans="1:13" hidden="1" x14ac:dyDescent="0.25">
      <c r="A12248" s="1" t="s">
        <v>32164</v>
      </c>
      <c r="B12248" s="2">
        <v>44967.233240740738</v>
      </c>
      <c r="C12248" s="1" t="s">
        <v>238</v>
      </c>
      <c r="D12248">
        <v>202677</v>
      </c>
      <c r="E12248" s="1" t="s">
        <v>32165</v>
      </c>
      <c r="F12248" s="1" t="s">
        <v>32166</v>
      </c>
      <c r="G12248" s="1" t="s">
        <v>32166</v>
      </c>
      <c r="H12248" s="1" t="s">
        <v>29</v>
      </c>
      <c r="I12248" s="1" t="s">
        <v>29</v>
      </c>
      <c r="J12248" t="b">
        <v>1</v>
      </c>
      <c r="K12248" t="b">
        <v>0</v>
      </c>
      <c r="L12248" s="1" t="e">
        <f>VLOOKUP(spotify_history[[#This Row],[artist_name]],'cleaned_spotify_data'!B:G,6,0)</f>
        <v>#N/A</v>
      </c>
      <c r="M12248" s="1" t="e">
        <f>VLOOKUP(spotify_history[[#This Row],[track_name]],'cleaned_spotify_data'!A:H,8,0)</f>
        <v>#N/A</v>
      </c>
    </row>
    <row r="12249" spans="1:13" hidden="1" x14ac:dyDescent="0.25">
      <c r="A12249" s="1" t="s">
        <v>32167</v>
      </c>
      <c r="B12249" s="2">
        <v>44967.241770833331</v>
      </c>
      <c r="C12249" s="1" t="s">
        <v>238</v>
      </c>
      <c r="D12249">
        <v>167413</v>
      </c>
      <c r="E12249" s="1" t="s">
        <v>32168</v>
      </c>
      <c r="F12249" s="1" t="s">
        <v>32169</v>
      </c>
      <c r="G12249" s="1" t="s">
        <v>32170</v>
      </c>
      <c r="H12249" s="1" t="s">
        <v>29</v>
      </c>
      <c r="I12249" s="1" t="s">
        <v>29</v>
      </c>
      <c r="J12249" t="b">
        <v>1</v>
      </c>
      <c r="K12249" t="b">
        <v>0</v>
      </c>
      <c r="L12249" s="1" t="e">
        <f>VLOOKUP(spotify_history[[#This Row],[artist_name]],'cleaned_spotify_data'!B:G,6,0)</f>
        <v>#N/A</v>
      </c>
      <c r="M12249" s="1" t="e">
        <f>VLOOKUP(spotify_history[[#This Row],[track_name]],'cleaned_spotify_data'!A:H,8,0)</f>
        <v>#N/A</v>
      </c>
    </row>
    <row r="12250" spans="1:13" hidden="1" x14ac:dyDescent="0.25">
      <c r="A12250" s="1" t="s">
        <v>32171</v>
      </c>
      <c r="B12250" s="2">
        <v>44967.243923611109</v>
      </c>
      <c r="C12250" s="1" t="s">
        <v>238</v>
      </c>
      <c r="D12250">
        <v>185640</v>
      </c>
      <c r="E12250" s="1" t="s">
        <v>32172</v>
      </c>
      <c r="F12250" s="1" t="s">
        <v>24202</v>
      </c>
      <c r="G12250" s="1" t="s">
        <v>32173</v>
      </c>
      <c r="H12250" s="1" t="s">
        <v>29</v>
      </c>
      <c r="I12250" s="1" t="s">
        <v>29</v>
      </c>
      <c r="J12250" t="b">
        <v>1</v>
      </c>
      <c r="K12250" t="b">
        <v>0</v>
      </c>
      <c r="L12250" s="1" t="e">
        <f>VLOOKUP(spotify_history[[#This Row],[artist_name]],'cleaned_spotify_data'!B:G,6,0)</f>
        <v>#N/A</v>
      </c>
      <c r="M12250" s="1" t="e">
        <f>VLOOKUP(spotify_history[[#This Row],[track_name]],'cleaned_spotify_data'!A:H,8,0)</f>
        <v>#N/A</v>
      </c>
    </row>
    <row r="12251" spans="1:13" hidden="1" x14ac:dyDescent="0.25">
      <c r="A12251" s="1" t="s">
        <v>32174</v>
      </c>
      <c r="B12251" s="2">
        <v>44967.246238425927</v>
      </c>
      <c r="C12251" s="1" t="s">
        <v>238</v>
      </c>
      <c r="D12251">
        <v>199653</v>
      </c>
      <c r="E12251" s="1" t="s">
        <v>32175</v>
      </c>
      <c r="F12251" s="1" t="s">
        <v>32176</v>
      </c>
      <c r="G12251" s="1" t="s">
        <v>32177</v>
      </c>
      <c r="H12251" s="1" t="s">
        <v>29</v>
      </c>
      <c r="I12251" s="1" t="s">
        <v>29</v>
      </c>
      <c r="J12251" t="b">
        <v>1</v>
      </c>
      <c r="K12251" t="b">
        <v>0</v>
      </c>
      <c r="L12251" s="1" t="e">
        <f>VLOOKUP(spotify_history[[#This Row],[artist_name]],'cleaned_spotify_data'!B:G,6,0)</f>
        <v>#N/A</v>
      </c>
      <c r="M12251" s="1" t="e">
        <f>VLOOKUP(spotify_history[[#This Row],[track_name]],'cleaned_spotify_data'!A:H,8,0)</f>
        <v>#N/A</v>
      </c>
    </row>
    <row r="12252" spans="1:13" hidden="1" x14ac:dyDescent="0.25">
      <c r="A12252" s="1" t="s">
        <v>32178</v>
      </c>
      <c r="B12252" s="2">
        <v>44967.251250000001</v>
      </c>
      <c r="C12252" s="1" t="s">
        <v>238</v>
      </c>
      <c r="D12252">
        <v>193533</v>
      </c>
      <c r="E12252" s="1" t="s">
        <v>32179</v>
      </c>
      <c r="F12252" s="1" t="s">
        <v>32180</v>
      </c>
      <c r="G12252" s="1" t="s">
        <v>32179</v>
      </c>
      <c r="H12252" s="1" t="s">
        <v>29</v>
      </c>
      <c r="I12252" s="1" t="s">
        <v>29</v>
      </c>
      <c r="J12252" t="b">
        <v>1</v>
      </c>
      <c r="K12252" t="b">
        <v>0</v>
      </c>
      <c r="L12252" s="1" t="e">
        <f>VLOOKUP(spotify_history[[#This Row],[artist_name]],'cleaned_spotify_data'!B:G,6,0)</f>
        <v>#N/A</v>
      </c>
      <c r="M12252" s="1" t="e">
        <f>VLOOKUP(spotify_history[[#This Row],[track_name]],'cleaned_spotify_data'!A:H,8,0)</f>
        <v>#N/A</v>
      </c>
    </row>
    <row r="12253" spans="1:13" hidden="1" x14ac:dyDescent="0.25">
      <c r="A12253" s="1" t="s">
        <v>32181</v>
      </c>
      <c r="B12253" s="2">
        <v>44967.256608796299</v>
      </c>
      <c r="C12253" s="1" t="s">
        <v>238</v>
      </c>
      <c r="D12253">
        <v>254258</v>
      </c>
      <c r="E12253" s="1" t="s">
        <v>32182</v>
      </c>
      <c r="F12253" s="1" t="s">
        <v>32183</v>
      </c>
      <c r="G12253" s="1" t="s">
        <v>32184</v>
      </c>
      <c r="H12253" s="1" t="s">
        <v>29</v>
      </c>
      <c r="I12253" s="1" t="s">
        <v>29</v>
      </c>
      <c r="J12253" t="b">
        <v>1</v>
      </c>
      <c r="K12253" t="b">
        <v>0</v>
      </c>
      <c r="L12253" s="1" t="str">
        <f>VLOOKUP(spotify_history[[#This Row],[artist_name]],'cleaned_spotify_data'!B:G,6,0)</f>
        <v>https://i.scdn.co/image/ab6761610000e5eb4fd54df35bfcfa0fc9fc2da7</v>
      </c>
      <c r="M12253" s="1" t="e">
        <f>VLOOKUP(spotify_history[[#This Row],[track_name]],'cleaned_spotify_data'!A:H,8,0)</f>
        <v>#N/A</v>
      </c>
    </row>
    <row r="12254" spans="1:13" hidden="1" x14ac:dyDescent="0.25">
      <c r="A12254" s="1" t="s">
        <v>32185</v>
      </c>
      <c r="B12254" s="2">
        <v>44967.258506944447</v>
      </c>
      <c r="C12254" s="1" t="s">
        <v>238</v>
      </c>
      <c r="D12254">
        <v>163294</v>
      </c>
      <c r="E12254" s="1" t="s">
        <v>32186</v>
      </c>
      <c r="F12254" s="1" t="s">
        <v>32187</v>
      </c>
      <c r="G12254" s="1" t="s">
        <v>32186</v>
      </c>
      <c r="H12254" s="1" t="s">
        <v>29</v>
      </c>
      <c r="I12254" s="1" t="s">
        <v>29</v>
      </c>
      <c r="J12254" t="b">
        <v>1</v>
      </c>
      <c r="K12254" t="b">
        <v>0</v>
      </c>
      <c r="L12254" s="1" t="e">
        <f>VLOOKUP(spotify_history[[#This Row],[artist_name]],'cleaned_spotify_data'!B:G,6,0)</f>
        <v>#N/A</v>
      </c>
      <c r="M12254" s="1" t="e">
        <f>VLOOKUP(spotify_history[[#This Row],[track_name]],'cleaned_spotify_data'!A:H,8,0)</f>
        <v>#N/A</v>
      </c>
    </row>
    <row r="12255" spans="1:13" hidden="1" x14ac:dyDescent="0.25">
      <c r="A12255" s="1" t="s">
        <v>32188</v>
      </c>
      <c r="B12255" s="2">
        <v>44967.265416666669</v>
      </c>
      <c r="C12255" s="1" t="s">
        <v>238</v>
      </c>
      <c r="D12255">
        <v>190586</v>
      </c>
      <c r="E12255" s="1" t="s">
        <v>32189</v>
      </c>
      <c r="F12255" s="1" t="s">
        <v>32190</v>
      </c>
      <c r="G12255" s="1" t="s">
        <v>32190</v>
      </c>
      <c r="H12255" s="1" t="s">
        <v>29</v>
      </c>
      <c r="I12255" s="1" t="s">
        <v>29</v>
      </c>
      <c r="J12255" t="b">
        <v>1</v>
      </c>
      <c r="K12255" t="b">
        <v>0</v>
      </c>
      <c r="L12255" s="1" t="e">
        <f>VLOOKUP(spotify_history[[#This Row],[artist_name]],'cleaned_spotify_data'!B:G,6,0)</f>
        <v>#N/A</v>
      </c>
      <c r="M12255" s="1" t="e">
        <f>VLOOKUP(spotify_history[[#This Row],[track_name]],'cleaned_spotify_data'!A:H,8,0)</f>
        <v>#N/A</v>
      </c>
    </row>
    <row r="12256" spans="1:13" hidden="1" x14ac:dyDescent="0.25">
      <c r="A12256" s="1" t="s">
        <v>32191</v>
      </c>
      <c r="B12256" s="2">
        <v>44967.268449074072</v>
      </c>
      <c r="C12256" s="1" t="s">
        <v>238</v>
      </c>
      <c r="D12256">
        <v>261640</v>
      </c>
      <c r="E12256" s="1" t="s">
        <v>32192</v>
      </c>
      <c r="F12256" s="1" t="s">
        <v>32193</v>
      </c>
      <c r="G12256" s="1" t="s">
        <v>32194</v>
      </c>
      <c r="H12256" s="1" t="s">
        <v>29</v>
      </c>
      <c r="I12256" s="1" t="s">
        <v>29</v>
      </c>
      <c r="J12256" t="b">
        <v>1</v>
      </c>
      <c r="K12256" t="b">
        <v>0</v>
      </c>
      <c r="L12256" s="1" t="e">
        <f>VLOOKUP(spotify_history[[#This Row],[artist_name]],'cleaned_spotify_data'!B:G,6,0)</f>
        <v>#N/A</v>
      </c>
      <c r="M12256" s="1" t="e">
        <f>VLOOKUP(spotify_history[[#This Row],[track_name]],'cleaned_spotify_data'!A:H,8,0)</f>
        <v>#N/A</v>
      </c>
    </row>
    <row r="12257" spans="1:13" hidden="1" x14ac:dyDescent="0.25">
      <c r="A12257" s="1" t="s">
        <v>32195</v>
      </c>
      <c r="B12257" s="2">
        <v>44967.269826388889</v>
      </c>
      <c r="C12257" s="1" t="s">
        <v>238</v>
      </c>
      <c r="D12257">
        <v>117714</v>
      </c>
      <c r="E12257" s="1" t="s">
        <v>32196</v>
      </c>
      <c r="F12257" s="1" t="s">
        <v>17769</v>
      </c>
      <c r="G12257" s="1" t="s">
        <v>32197</v>
      </c>
      <c r="H12257" s="1" t="s">
        <v>29</v>
      </c>
      <c r="I12257" s="1" t="s">
        <v>4759</v>
      </c>
      <c r="J12257" t="b">
        <v>1</v>
      </c>
      <c r="K12257" t="b">
        <v>0</v>
      </c>
      <c r="L12257" s="1" t="e">
        <f>VLOOKUP(spotify_history[[#This Row],[artist_name]],'cleaned_spotify_data'!B:G,6,0)</f>
        <v>#N/A</v>
      </c>
      <c r="M12257" s="1" t="e">
        <f>VLOOKUP(spotify_history[[#This Row],[track_name]],'cleaned_spotify_data'!A:H,8,0)</f>
        <v>#N/A</v>
      </c>
    </row>
    <row r="12258" spans="1:13" hidden="1" x14ac:dyDescent="0.25">
      <c r="A12258" s="1" t="s">
        <v>32198</v>
      </c>
      <c r="B12258" s="2">
        <v>44967.683171296296</v>
      </c>
      <c r="C12258" s="1" t="s">
        <v>238</v>
      </c>
      <c r="D12258">
        <v>247493</v>
      </c>
      <c r="E12258" s="1" t="s">
        <v>32199</v>
      </c>
      <c r="F12258" s="1" t="s">
        <v>8683</v>
      </c>
      <c r="G12258" s="1" t="s">
        <v>32200</v>
      </c>
      <c r="H12258" s="1" t="s">
        <v>280</v>
      </c>
      <c r="I12258" s="1" t="s">
        <v>29</v>
      </c>
      <c r="J12258" t="b">
        <v>1</v>
      </c>
      <c r="K12258" t="b">
        <v>0</v>
      </c>
      <c r="L12258" s="1" t="e">
        <f>VLOOKUP(spotify_history[[#This Row],[artist_name]],'cleaned_spotify_data'!B:G,6,0)</f>
        <v>#N/A</v>
      </c>
      <c r="M12258" s="1" t="e">
        <f>VLOOKUP(spotify_history[[#This Row],[track_name]],'cleaned_spotify_data'!A:H,8,0)</f>
        <v>#N/A</v>
      </c>
    </row>
    <row r="12259" spans="1:13" hidden="1" x14ac:dyDescent="0.25">
      <c r="A12259" s="1" t="s">
        <v>32201</v>
      </c>
      <c r="B12259" s="2">
        <v>44967.685752314814</v>
      </c>
      <c r="C12259" s="1" t="s">
        <v>238</v>
      </c>
      <c r="D12259">
        <v>222026</v>
      </c>
      <c r="E12259" s="1" t="s">
        <v>32202</v>
      </c>
      <c r="F12259" s="1" t="s">
        <v>854</v>
      </c>
      <c r="G12259" s="1" t="s">
        <v>32202</v>
      </c>
      <c r="H12259" s="1" t="s">
        <v>29</v>
      </c>
      <c r="I12259" s="1" t="s">
        <v>29</v>
      </c>
      <c r="J12259" t="b">
        <v>1</v>
      </c>
      <c r="K12259" t="b">
        <v>0</v>
      </c>
      <c r="L12259" s="1" t="str">
        <f>VLOOKUP(spotify_history[[#This Row],[artist_name]],'cleaned_spotify_data'!B:G,6,0)</f>
        <v>https://i.scdn.co/image/ab6761610000e5ebad85a585103dfc2f3439119a</v>
      </c>
      <c r="M12259" s="1" t="e">
        <f>VLOOKUP(spotify_history[[#This Row],[track_name]],'cleaned_spotify_data'!A:H,8,0)</f>
        <v>#N/A</v>
      </c>
    </row>
    <row r="12260" spans="1:13" hidden="1" x14ac:dyDescent="0.25">
      <c r="A12260" s="1" t="s">
        <v>32203</v>
      </c>
      <c r="B12260" s="2">
        <v>44967.688217592593</v>
      </c>
      <c r="C12260" s="1" t="s">
        <v>238</v>
      </c>
      <c r="D12260">
        <v>213249</v>
      </c>
      <c r="E12260" s="1" t="s">
        <v>32204</v>
      </c>
      <c r="F12260" s="1" t="s">
        <v>32205</v>
      </c>
      <c r="G12260" s="1" t="s">
        <v>32206</v>
      </c>
      <c r="H12260" s="1" t="s">
        <v>29</v>
      </c>
      <c r="I12260" s="1" t="s">
        <v>29</v>
      </c>
      <c r="J12260" t="b">
        <v>1</v>
      </c>
      <c r="K12260" t="b">
        <v>0</v>
      </c>
      <c r="L12260" s="1" t="e">
        <f>VLOOKUP(spotify_history[[#This Row],[artist_name]],'cleaned_spotify_data'!B:G,6,0)</f>
        <v>#N/A</v>
      </c>
      <c r="M12260" s="1" t="e">
        <f>VLOOKUP(spotify_history[[#This Row],[track_name]],'cleaned_spotify_data'!A:H,8,0)</f>
        <v>#N/A</v>
      </c>
    </row>
    <row r="12261" spans="1:13" hidden="1" x14ac:dyDescent="0.25">
      <c r="A12261" s="1" t="s">
        <v>32207</v>
      </c>
      <c r="B12261" s="2">
        <v>44967.694224537037</v>
      </c>
      <c r="C12261" s="1" t="s">
        <v>238</v>
      </c>
      <c r="D12261">
        <v>34705</v>
      </c>
      <c r="E12261" s="1" t="s">
        <v>32208</v>
      </c>
      <c r="F12261" s="1" t="s">
        <v>32209</v>
      </c>
      <c r="G12261" s="1" t="s">
        <v>32210</v>
      </c>
      <c r="H12261" s="1" t="s">
        <v>29</v>
      </c>
      <c r="I12261" s="1" t="s">
        <v>5574</v>
      </c>
      <c r="J12261" t="b">
        <v>1</v>
      </c>
      <c r="K12261" t="b">
        <v>0</v>
      </c>
      <c r="L12261" s="1" t="e">
        <f>VLOOKUP(spotify_history[[#This Row],[artist_name]],'cleaned_spotify_data'!B:G,6,0)</f>
        <v>#N/A</v>
      </c>
      <c r="M12261" s="1" t="e">
        <f>VLOOKUP(spotify_history[[#This Row],[track_name]],'cleaned_spotify_data'!A:H,8,0)</f>
        <v>#N/A</v>
      </c>
    </row>
    <row r="12262" spans="1:13" hidden="1" x14ac:dyDescent="0.25">
      <c r="A12262" s="1" t="s">
        <v>32211</v>
      </c>
      <c r="B12262" s="2">
        <v>44972.157326388886</v>
      </c>
      <c r="C12262" s="1" t="s">
        <v>546</v>
      </c>
      <c r="D12262">
        <v>210460</v>
      </c>
      <c r="E12262" s="1" t="s">
        <v>32212</v>
      </c>
      <c r="F12262" s="1" t="s">
        <v>24158</v>
      </c>
      <c r="G12262" s="1" t="s">
        <v>32213</v>
      </c>
      <c r="H12262" s="1" t="s">
        <v>29</v>
      </c>
      <c r="I12262" s="1" t="s">
        <v>280</v>
      </c>
      <c r="J12262" t="b">
        <v>1</v>
      </c>
      <c r="K12262" t="b">
        <v>1</v>
      </c>
      <c r="L12262" s="1" t="e">
        <f>VLOOKUP(spotify_history[[#This Row],[artist_name]],'cleaned_spotify_data'!B:G,6,0)</f>
        <v>#N/A</v>
      </c>
      <c r="M12262" s="1" t="e">
        <f>VLOOKUP(spotify_history[[#This Row],[track_name]],'cleaned_spotify_data'!A:H,8,0)</f>
        <v>#N/A</v>
      </c>
    </row>
    <row r="12263" spans="1:13" hidden="1" x14ac:dyDescent="0.25">
      <c r="A12263" s="1" t="s">
        <v>32214</v>
      </c>
      <c r="B12263" s="2">
        <v>44972.157349537039</v>
      </c>
      <c r="C12263" s="1" t="s">
        <v>546</v>
      </c>
      <c r="D12263">
        <v>1926</v>
      </c>
      <c r="E12263" s="1" t="s">
        <v>32215</v>
      </c>
      <c r="F12263" s="1" t="s">
        <v>32216</v>
      </c>
      <c r="G12263" s="1" t="s">
        <v>32217</v>
      </c>
      <c r="H12263" s="1" t="s">
        <v>280</v>
      </c>
      <c r="I12263" s="1" t="s">
        <v>280</v>
      </c>
      <c r="J12263" t="b">
        <v>1</v>
      </c>
      <c r="K12263" t="b">
        <v>1</v>
      </c>
      <c r="L12263" s="1" t="e">
        <f>VLOOKUP(spotify_history[[#This Row],[artist_name]],'cleaned_spotify_data'!B:G,6,0)</f>
        <v>#N/A</v>
      </c>
      <c r="M12263" s="1" t="e">
        <f>VLOOKUP(spotify_history[[#This Row],[track_name]],'cleaned_spotify_data'!A:H,8,0)</f>
        <v>#N/A</v>
      </c>
    </row>
    <row r="12264" spans="1:13" hidden="1" x14ac:dyDescent="0.25">
      <c r="A12264" s="1" t="s">
        <v>32218</v>
      </c>
      <c r="B12264" s="2">
        <v>44972.157372685186</v>
      </c>
      <c r="C12264" s="1" t="s">
        <v>546</v>
      </c>
      <c r="D12264">
        <v>1972</v>
      </c>
      <c r="E12264" s="1" t="s">
        <v>32219</v>
      </c>
      <c r="F12264" s="1" t="s">
        <v>23184</v>
      </c>
      <c r="G12264" s="1" t="s">
        <v>32220</v>
      </c>
      <c r="H12264" s="1" t="s">
        <v>280</v>
      </c>
      <c r="I12264" s="1" t="s">
        <v>280</v>
      </c>
      <c r="J12264" t="b">
        <v>1</v>
      </c>
      <c r="K12264" t="b">
        <v>1</v>
      </c>
      <c r="L12264" s="1" t="e">
        <f>VLOOKUP(spotify_history[[#This Row],[artist_name]],'cleaned_spotify_data'!B:G,6,0)</f>
        <v>#N/A</v>
      </c>
      <c r="M12264" s="1" t="e">
        <f>VLOOKUP(spotify_history[[#This Row],[track_name]],'cleaned_spotify_data'!A:H,8,0)</f>
        <v>#N/A</v>
      </c>
    </row>
    <row r="12265" spans="1:13" hidden="1" x14ac:dyDescent="0.25">
      <c r="A12265" s="1" t="s">
        <v>32221</v>
      </c>
      <c r="B12265" s="2">
        <v>44972.157523148147</v>
      </c>
      <c r="C12265" s="1" t="s">
        <v>546</v>
      </c>
      <c r="D12265">
        <v>12704</v>
      </c>
      <c r="E12265" s="1" t="s">
        <v>32222</v>
      </c>
      <c r="F12265" s="1" t="s">
        <v>32223</v>
      </c>
      <c r="G12265" s="1" t="s">
        <v>32224</v>
      </c>
      <c r="H12265" s="1" t="s">
        <v>280</v>
      </c>
      <c r="I12265" s="1" t="s">
        <v>461</v>
      </c>
      <c r="J12265" t="b">
        <v>1</v>
      </c>
      <c r="K12265" t="b">
        <v>1</v>
      </c>
      <c r="L12265" s="1" t="e">
        <f>VLOOKUP(spotify_history[[#This Row],[artist_name]],'cleaned_spotify_data'!B:G,6,0)</f>
        <v>#N/A</v>
      </c>
      <c r="M12265" s="1" t="e">
        <f>VLOOKUP(spotify_history[[#This Row],[track_name]],'cleaned_spotify_data'!A:H,8,0)</f>
        <v>#N/A</v>
      </c>
    </row>
    <row r="12266" spans="1:13" hidden="1" x14ac:dyDescent="0.25">
      <c r="A12266" s="1" t="s">
        <v>32225</v>
      </c>
      <c r="B12266" s="2">
        <v>44972.157581018517</v>
      </c>
      <c r="C12266" s="1" t="s">
        <v>546</v>
      </c>
      <c r="D12266">
        <v>0</v>
      </c>
      <c r="E12266" s="1" t="s">
        <v>18653</v>
      </c>
      <c r="F12266" s="1" t="s">
        <v>4979</v>
      </c>
      <c r="G12266" s="1" t="s">
        <v>5368</v>
      </c>
      <c r="H12266" s="1" t="s">
        <v>280</v>
      </c>
      <c r="I12266" s="1" t="s">
        <v>280</v>
      </c>
      <c r="J12266" t="b">
        <v>1</v>
      </c>
      <c r="K12266" t="b">
        <v>1</v>
      </c>
      <c r="L12266" s="1" t="e">
        <f>VLOOKUP(spotify_history[[#This Row],[artist_name]],'cleaned_spotify_data'!B:G,6,0)</f>
        <v>#N/A</v>
      </c>
      <c r="M12266" s="1" t="e">
        <f>VLOOKUP(spotify_history[[#This Row],[track_name]],'cleaned_spotify_data'!A:H,8,0)</f>
        <v>#N/A</v>
      </c>
    </row>
    <row r="12267" spans="1:13" hidden="1" x14ac:dyDescent="0.25">
      <c r="A12267" s="1" t="s">
        <v>32226</v>
      </c>
      <c r="B12267" s="2">
        <v>44972.157638888886</v>
      </c>
      <c r="C12267" s="1" t="s">
        <v>546</v>
      </c>
      <c r="D12267">
        <v>1638</v>
      </c>
      <c r="E12267" s="1" t="s">
        <v>32227</v>
      </c>
      <c r="F12267" s="1" t="s">
        <v>3378</v>
      </c>
      <c r="G12267" s="1" t="s">
        <v>32227</v>
      </c>
      <c r="H12267" s="1" t="s">
        <v>280</v>
      </c>
      <c r="I12267" s="1" t="s">
        <v>280</v>
      </c>
      <c r="J12267" t="b">
        <v>1</v>
      </c>
      <c r="K12267" t="b">
        <v>1</v>
      </c>
      <c r="L12267" s="1" t="e">
        <f>VLOOKUP(spotify_history[[#This Row],[artist_name]],'cleaned_spotify_data'!B:G,6,0)</f>
        <v>#N/A</v>
      </c>
      <c r="M12267" s="1" t="e">
        <f>VLOOKUP(spotify_history[[#This Row],[track_name]],'cleaned_spotify_data'!A:H,8,0)</f>
        <v>#N/A</v>
      </c>
    </row>
    <row r="12268" spans="1:13" hidden="1" x14ac:dyDescent="0.25">
      <c r="A12268" s="1" t="s">
        <v>32228</v>
      </c>
      <c r="B12268" s="2">
        <v>44972.157638888886</v>
      </c>
      <c r="C12268" s="1" t="s">
        <v>546</v>
      </c>
      <c r="D12268">
        <v>23</v>
      </c>
      <c r="E12268" s="1" t="s">
        <v>32229</v>
      </c>
      <c r="F12268" s="1" t="s">
        <v>1787</v>
      </c>
      <c r="G12268" s="1" t="s">
        <v>32229</v>
      </c>
      <c r="H12268" s="1" t="s">
        <v>280</v>
      </c>
      <c r="I12268" s="1" t="s">
        <v>280</v>
      </c>
      <c r="J12268" t="b">
        <v>1</v>
      </c>
      <c r="K12268" t="b">
        <v>1</v>
      </c>
      <c r="L12268" s="1" t="e">
        <f>VLOOKUP(spotify_history[[#This Row],[artist_name]],'cleaned_spotify_data'!B:G,6,0)</f>
        <v>#N/A</v>
      </c>
      <c r="M12268" s="1" t="e">
        <f>VLOOKUP(spotify_history[[#This Row],[track_name]],'cleaned_spotify_data'!A:H,8,0)</f>
        <v>#N/A</v>
      </c>
    </row>
    <row r="12269" spans="1:13" hidden="1" x14ac:dyDescent="0.25">
      <c r="A12269" s="1" t="s">
        <v>32230</v>
      </c>
      <c r="B12269" s="2">
        <v>44972.159895833334</v>
      </c>
      <c r="C12269" s="1" t="s">
        <v>546</v>
      </c>
      <c r="D12269">
        <v>193975</v>
      </c>
      <c r="E12269" s="1" t="s">
        <v>32231</v>
      </c>
      <c r="F12269" s="1" t="s">
        <v>1787</v>
      </c>
      <c r="G12269" s="1" t="s">
        <v>32231</v>
      </c>
      <c r="H12269" s="1" t="s">
        <v>280</v>
      </c>
      <c r="I12269" s="1" t="s">
        <v>29</v>
      </c>
      <c r="J12269" t="b">
        <v>1</v>
      </c>
      <c r="K12269" t="b">
        <v>0</v>
      </c>
      <c r="L12269" s="1" t="e">
        <f>VLOOKUP(spotify_history[[#This Row],[artist_name]],'cleaned_spotify_data'!B:G,6,0)</f>
        <v>#N/A</v>
      </c>
      <c r="M12269" s="1" t="e">
        <f>VLOOKUP(spotify_history[[#This Row],[track_name]],'cleaned_spotify_data'!A:H,8,0)</f>
        <v>#N/A</v>
      </c>
    </row>
    <row r="12270" spans="1:13" hidden="1" x14ac:dyDescent="0.25">
      <c r="A12270" s="1" t="s">
        <v>32232</v>
      </c>
      <c r="B12270" s="2">
        <v>44972.16847222222</v>
      </c>
      <c r="C12270" s="1" t="s">
        <v>546</v>
      </c>
      <c r="D12270">
        <v>3431</v>
      </c>
      <c r="E12270" s="1" t="s">
        <v>32233</v>
      </c>
      <c r="F12270" s="1" t="s">
        <v>32234</v>
      </c>
      <c r="G12270" s="1" t="s">
        <v>32235</v>
      </c>
      <c r="H12270" s="1" t="s">
        <v>280</v>
      </c>
      <c r="I12270" s="1" t="s">
        <v>280</v>
      </c>
      <c r="J12270" t="b">
        <v>1</v>
      </c>
      <c r="K12270" t="b">
        <v>1</v>
      </c>
      <c r="L12270" s="1" t="e">
        <f>VLOOKUP(spotify_history[[#This Row],[artist_name]],'cleaned_spotify_data'!B:G,6,0)</f>
        <v>#N/A</v>
      </c>
      <c r="M12270" s="1" t="e">
        <f>VLOOKUP(spotify_history[[#This Row],[track_name]],'cleaned_spotify_data'!A:H,8,0)</f>
        <v>#N/A</v>
      </c>
    </row>
    <row r="12271" spans="1:13" hidden="1" x14ac:dyDescent="0.25">
      <c r="A12271" s="1" t="s">
        <v>32236</v>
      </c>
      <c r="B12271" s="2">
        <v>44972.168495370373</v>
      </c>
      <c r="C12271" s="1" t="s">
        <v>546</v>
      </c>
      <c r="D12271">
        <v>23</v>
      </c>
      <c r="E12271" s="1" t="s">
        <v>32237</v>
      </c>
      <c r="F12271" s="1" t="s">
        <v>32238</v>
      </c>
      <c r="G12271" s="1" t="s">
        <v>32237</v>
      </c>
      <c r="H12271" s="1" t="s">
        <v>280</v>
      </c>
      <c r="I12271" s="1" t="s">
        <v>280</v>
      </c>
      <c r="J12271" t="b">
        <v>1</v>
      </c>
      <c r="K12271" t="b">
        <v>1</v>
      </c>
      <c r="L12271" s="1" t="e">
        <f>VLOOKUP(spotify_history[[#This Row],[artist_name]],'cleaned_spotify_data'!B:G,6,0)</f>
        <v>#N/A</v>
      </c>
      <c r="M12271" s="1" t="e">
        <f>VLOOKUP(spotify_history[[#This Row],[track_name]],'cleaned_spotify_data'!A:H,8,0)</f>
        <v>#N/A</v>
      </c>
    </row>
    <row r="12272" spans="1:13" hidden="1" x14ac:dyDescent="0.25">
      <c r="A12272" s="1" t="s">
        <v>32239</v>
      </c>
      <c r="B12272" s="2">
        <v>44972.168553240743</v>
      </c>
      <c r="C12272" s="1" t="s">
        <v>546</v>
      </c>
      <c r="D12272">
        <v>3263</v>
      </c>
      <c r="E12272" s="1" t="s">
        <v>32240</v>
      </c>
      <c r="F12272" s="1" t="s">
        <v>18069</v>
      </c>
      <c r="G12272" s="1" t="s">
        <v>26174</v>
      </c>
      <c r="H12272" s="1" t="s">
        <v>280</v>
      </c>
      <c r="I12272" s="1" t="s">
        <v>280</v>
      </c>
      <c r="J12272" t="b">
        <v>1</v>
      </c>
      <c r="K12272" t="b">
        <v>1</v>
      </c>
      <c r="L12272" s="1" t="e">
        <f>VLOOKUP(spotify_history[[#This Row],[artist_name]],'cleaned_spotify_data'!B:G,6,0)</f>
        <v>#N/A</v>
      </c>
      <c r="M12272" s="1" t="e">
        <f>VLOOKUP(spotify_history[[#This Row],[track_name]],'cleaned_spotify_data'!A:H,8,0)</f>
        <v>#N/A</v>
      </c>
    </row>
    <row r="12273" spans="1:13" hidden="1" x14ac:dyDescent="0.25">
      <c r="A12273" s="1" t="s">
        <v>32241</v>
      </c>
      <c r="B12273" s="2">
        <v>44972.168564814812</v>
      </c>
      <c r="C12273" s="1" t="s">
        <v>546</v>
      </c>
      <c r="D12273">
        <v>490</v>
      </c>
      <c r="E12273" s="1" t="s">
        <v>32242</v>
      </c>
      <c r="F12273" s="1" t="s">
        <v>3504</v>
      </c>
      <c r="G12273" s="1" t="s">
        <v>32242</v>
      </c>
      <c r="H12273" s="1" t="s">
        <v>280</v>
      </c>
      <c r="I12273" s="1" t="s">
        <v>280</v>
      </c>
      <c r="J12273" t="b">
        <v>1</v>
      </c>
      <c r="K12273" t="b">
        <v>1</v>
      </c>
      <c r="L12273" s="1" t="e">
        <f>VLOOKUP(spotify_history[[#This Row],[artist_name]],'cleaned_spotify_data'!B:G,6,0)</f>
        <v>#N/A</v>
      </c>
      <c r="M12273" s="1" t="e">
        <f>VLOOKUP(spotify_history[[#This Row],[track_name]],'cleaned_spotify_data'!A:H,8,0)</f>
        <v>#N/A</v>
      </c>
    </row>
    <row r="12274" spans="1:13" hidden="1" x14ac:dyDescent="0.25">
      <c r="A12274" s="1" t="s">
        <v>32243</v>
      </c>
      <c r="B12274" s="2">
        <v>44972.168576388889</v>
      </c>
      <c r="C12274" s="1" t="s">
        <v>546</v>
      </c>
      <c r="D12274">
        <v>0</v>
      </c>
      <c r="E12274" s="1" t="s">
        <v>32244</v>
      </c>
      <c r="F12274" s="1" t="s">
        <v>32245</v>
      </c>
      <c r="G12274" s="1" t="s">
        <v>32244</v>
      </c>
      <c r="H12274" s="1" t="s">
        <v>280</v>
      </c>
      <c r="I12274" s="1" t="s">
        <v>280</v>
      </c>
      <c r="J12274" t="b">
        <v>1</v>
      </c>
      <c r="K12274" t="b">
        <v>1</v>
      </c>
      <c r="L12274" s="1" t="e">
        <f>VLOOKUP(spotify_history[[#This Row],[artist_name]],'cleaned_spotify_data'!B:G,6,0)</f>
        <v>#N/A</v>
      </c>
      <c r="M12274" s="1" t="e">
        <f>VLOOKUP(spotify_history[[#This Row],[track_name]],'cleaned_spotify_data'!A:H,8,0)</f>
        <v>#N/A</v>
      </c>
    </row>
    <row r="12275" spans="1:13" hidden="1" x14ac:dyDescent="0.25">
      <c r="A12275" s="1" t="s">
        <v>32246</v>
      </c>
      <c r="B12275" s="2">
        <v>44972.175891203704</v>
      </c>
      <c r="C12275" s="1" t="s">
        <v>546</v>
      </c>
      <c r="D12275">
        <v>211906</v>
      </c>
      <c r="E12275" s="1" t="s">
        <v>32247</v>
      </c>
      <c r="F12275" s="1" t="s">
        <v>11084</v>
      </c>
      <c r="G12275" s="1" t="s">
        <v>32248</v>
      </c>
      <c r="H12275" s="1" t="s">
        <v>29</v>
      </c>
      <c r="I12275" s="1" t="s">
        <v>29</v>
      </c>
      <c r="J12275" t="b">
        <v>1</v>
      </c>
      <c r="K12275" t="b">
        <v>0</v>
      </c>
      <c r="L12275" s="1" t="e">
        <f>VLOOKUP(spotify_history[[#This Row],[artist_name]],'cleaned_spotify_data'!B:G,6,0)</f>
        <v>#N/A</v>
      </c>
      <c r="M12275" s="1" t="e">
        <f>VLOOKUP(spotify_history[[#This Row],[track_name]],'cleaned_spotify_data'!A:H,8,0)</f>
        <v>#N/A</v>
      </c>
    </row>
    <row r="12276" spans="1:13" hidden="1" x14ac:dyDescent="0.25">
      <c r="A12276" s="1" t="s">
        <v>32249</v>
      </c>
      <c r="B12276" s="2">
        <v>44972.177986111114</v>
      </c>
      <c r="C12276" s="1" t="s">
        <v>546</v>
      </c>
      <c r="D12276">
        <v>179693</v>
      </c>
      <c r="E12276" s="1" t="s">
        <v>32250</v>
      </c>
      <c r="F12276" s="1" t="s">
        <v>30232</v>
      </c>
      <c r="G12276" s="1" t="s">
        <v>32250</v>
      </c>
      <c r="H12276" s="1" t="s">
        <v>29</v>
      </c>
      <c r="I12276" s="1" t="s">
        <v>29</v>
      </c>
      <c r="J12276" t="b">
        <v>1</v>
      </c>
      <c r="K12276" t="b">
        <v>0</v>
      </c>
      <c r="L12276" s="1" t="e">
        <f>VLOOKUP(spotify_history[[#This Row],[artist_name]],'cleaned_spotify_data'!B:G,6,0)</f>
        <v>#N/A</v>
      </c>
      <c r="M12276" s="1" t="e">
        <f>VLOOKUP(spotify_history[[#This Row],[track_name]],'cleaned_spotify_data'!A:H,8,0)</f>
        <v>#N/A</v>
      </c>
    </row>
    <row r="12277" spans="1:13" hidden="1" x14ac:dyDescent="0.25">
      <c r="A12277" s="1" t="s">
        <v>32251</v>
      </c>
      <c r="B12277" s="2">
        <v>44972.184120370373</v>
      </c>
      <c r="C12277" s="1" t="s">
        <v>546</v>
      </c>
      <c r="D12277">
        <v>251760</v>
      </c>
      <c r="E12277" s="1" t="s">
        <v>32252</v>
      </c>
      <c r="F12277" s="1" t="s">
        <v>12723</v>
      </c>
      <c r="G12277" s="1" t="s">
        <v>32252</v>
      </c>
      <c r="H12277" s="1" t="s">
        <v>29</v>
      </c>
      <c r="I12277" s="1" t="s">
        <v>29</v>
      </c>
      <c r="J12277" t="b">
        <v>1</v>
      </c>
      <c r="K12277" t="b">
        <v>0</v>
      </c>
      <c r="L12277" s="1" t="e">
        <f>VLOOKUP(spotify_history[[#This Row],[artist_name]],'cleaned_spotify_data'!B:G,6,0)</f>
        <v>#N/A</v>
      </c>
      <c r="M12277" s="1" t="e">
        <f>VLOOKUP(spotify_history[[#This Row],[track_name]],'cleaned_spotify_data'!A:H,8,0)</f>
        <v>#N/A</v>
      </c>
    </row>
    <row r="12278" spans="1:13" hidden="1" x14ac:dyDescent="0.25">
      <c r="A12278" s="1" t="s">
        <v>32253</v>
      </c>
      <c r="B12278" s="2">
        <v>44972.187141203707</v>
      </c>
      <c r="C12278" s="1" t="s">
        <v>546</v>
      </c>
      <c r="D12278">
        <v>251466</v>
      </c>
      <c r="E12278" s="1" t="s">
        <v>32254</v>
      </c>
      <c r="F12278" s="1" t="s">
        <v>7038</v>
      </c>
      <c r="G12278" s="1" t="s">
        <v>24288</v>
      </c>
      <c r="H12278" s="1" t="s">
        <v>29</v>
      </c>
      <c r="I12278" s="1" t="s">
        <v>29</v>
      </c>
      <c r="J12278" t="b">
        <v>1</v>
      </c>
      <c r="K12278" t="b">
        <v>0</v>
      </c>
      <c r="L12278" s="1" t="e">
        <f>VLOOKUP(spotify_history[[#This Row],[artist_name]],'cleaned_spotify_data'!B:G,6,0)</f>
        <v>#N/A</v>
      </c>
      <c r="M12278" s="1" t="e">
        <f>VLOOKUP(spotify_history[[#This Row],[track_name]],'cleaned_spotify_data'!A:H,8,0)</f>
        <v>#N/A</v>
      </c>
    </row>
    <row r="12279" spans="1:13" hidden="1" x14ac:dyDescent="0.25">
      <c r="A12279" s="1" t="s">
        <v>32255</v>
      </c>
      <c r="B12279" s="2">
        <v>44972.191967592589</v>
      </c>
      <c r="C12279" s="1" t="s">
        <v>546</v>
      </c>
      <c r="D12279">
        <v>144134</v>
      </c>
      <c r="E12279" s="1" t="s">
        <v>32256</v>
      </c>
      <c r="F12279" s="1" t="s">
        <v>32257</v>
      </c>
      <c r="G12279" s="1" t="s">
        <v>32256</v>
      </c>
      <c r="H12279" s="1" t="s">
        <v>29</v>
      </c>
      <c r="I12279" s="1" t="s">
        <v>280</v>
      </c>
      <c r="J12279" t="b">
        <v>1</v>
      </c>
      <c r="K12279" t="b">
        <v>1</v>
      </c>
      <c r="L12279" s="1" t="e">
        <f>VLOOKUP(spotify_history[[#This Row],[artist_name]],'cleaned_spotify_data'!B:G,6,0)</f>
        <v>#N/A</v>
      </c>
      <c r="M12279" s="1" t="e">
        <f>VLOOKUP(spotify_history[[#This Row],[track_name]],'cleaned_spotify_data'!A:H,8,0)</f>
        <v>#N/A</v>
      </c>
    </row>
    <row r="12280" spans="1:13" hidden="1" x14ac:dyDescent="0.25">
      <c r="A12280" s="1" t="s">
        <v>32258</v>
      </c>
      <c r="B12280" s="2">
        <v>44972.194918981484</v>
      </c>
      <c r="C12280" s="1" t="s">
        <v>546</v>
      </c>
      <c r="D12280">
        <v>255669</v>
      </c>
      <c r="E12280" s="1" t="s">
        <v>32259</v>
      </c>
      <c r="F12280" s="1" t="s">
        <v>32260</v>
      </c>
      <c r="G12280" s="1" t="s">
        <v>32259</v>
      </c>
      <c r="H12280" s="1" t="s">
        <v>280</v>
      </c>
      <c r="I12280" s="1" t="s">
        <v>29</v>
      </c>
      <c r="J12280" t="b">
        <v>1</v>
      </c>
      <c r="K12280" t="b">
        <v>0</v>
      </c>
      <c r="L12280" s="1" t="e">
        <f>VLOOKUP(spotify_history[[#This Row],[artist_name]],'cleaned_spotify_data'!B:G,6,0)</f>
        <v>#N/A</v>
      </c>
      <c r="M12280" s="1" t="e">
        <f>VLOOKUP(spotify_history[[#This Row],[track_name]],'cleaned_spotify_data'!A:H,8,0)</f>
        <v>#N/A</v>
      </c>
    </row>
    <row r="12281" spans="1:13" hidden="1" x14ac:dyDescent="0.25">
      <c r="A12281" s="1" t="s">
        <v>32261</v>
      </c>
      <c r="B12281" s="2">
        <v>44972.197708333333</v>
      </c>
      <c r="C12281" s="1" t="s">
        <v>546</v>
      </c>
      <c r="D12281">
        <v>240911</v>
      </c>
      <c r="E12281" s="1" t="s">
        <v>32262</v>
      </c>
      <c r="F12281" s="1" t="s">
        <v>20678</v>
      </c>
      <c r="G12281" s="1" t="s">
        <v>32263</v>
      </c>
      <c r="H12281" s="1" t="s">
        <v>29</v>
      </c>
      <c r="I12281" s="1" t="s">
        <v>29</v>
      </c>
      <c r="J12281" t="b">
        <v>1</v>
      </c>
      <c r="K12281" t="b">
        <v>0</v>
      </c>
      <c r="L12281" s="1" t="e">
        <f>VLOOKUP(spotify_history[[#This Row],[artist_name]],'cleaned_spotify_data'!B:G,6,0)</f>
        <v>#N/A</v>
      </c>
      <c r="M12281" s="1" t="e">
        <f>VLOOKUP(spotify_history[[#This Row],[track_name]],'cleaned_spotify_data'!A:H,8,0)</f>
        <v>#N/A</v>
      </c>
    </row>
    <row r="12282" spans="1:13" hidden="1" x14ac:dyDescent="0.25">
      <c r="A12282" s="1" t="s">
        <v>32264</v>
      </c>
      <c r="B12282" s="2">
        <v>44972.203321759262</v>
      </c>
      <c r="C12282" s="1" t="s">
        <v>546</v>
      </c>
      <c r="D12282">
        <v>255200</v>
      </c>
      <c r="E12282" s="1" t="s">
        <v>32265</v>
      </c>
      <c r="F12282" s="1" t="s">
        <v>32266</v>
      </c>
      <c r="G12282" s="1" t="s">
        <v>32267</v>
      </c>
      <c r="H12282" s="1" t="s">
        <v>29</v>
      </c>
      <c r="I12282" s="1" t="s">
        <v>29</v>
      </c>
      <c r="J12282" t="b">
        <v>1</v>
      </c>
      <c r="K12282" t="b">
        <v>0</v>
      </c>
      <c r="L12282" s="1" t="e">
        <f>VLOOKUP(spotify_history[[#This Row],[artist_name]],'cleaned_spotify_data'!B:G,6,0)</f>
        <v>#N/A</v>
      </c>
      <c r="M12282" s="1" t="e">
        <f>VLOOKUP(spotify_history[[#This Row],[track_name]],'cleaned_spotify_data'!A:H,8,0)</f>
        <v>#N/A</v>
      </c>
    </row>
    <row r="12283" spans="1:13" hidden="1" x14ac:dyDescent="0.25">
      <c r="A12283" s="1" t="s">
        <v>32268</v>
      </c>
      <c r="B12283" s="2">
        <v>44972.20722222222</v>
      </c>
      <c r="C12283" s="1" t="s">
        <v>546</v>
      </c>
      <c r="D12283">
        <v>335773</v>
      </c>
      <c r="E12283" s="1" t="s">
        <v>32269</v>
      </c>
      <c r="F12283" s="1" t="s">
        <v>1787</v>
      </c>
      <c r="G12283" s="1" t="s">
        <v>32270</v>
      </c>
      <c r="H12283" s="1" t="s">
        <v>29</v>
      </c>
      <c r="I12283" s="1" t="s">
        <v>29</v>
      </c>
      <c r="J12283" t="b">
        <v>1</v>
      </c>
      <c r="K12283" t="b">
        <v>0</v>
      </c>
      <c r="L12283" s="1" t="e">
        <f>VLOOKUP(spotify_history[[#This Row],[artist_name]],'cleaned_spotify_data'!B:G,6,0)</f>
        <v>#N/A</v>
      </c>
      <c r="M12283" s="1" t="e">
        <f>VLOOKUP(spotify_history[[#This Row],[track_name]],'cleaned_spotify_data'!A:H,8,0)</f>
        <v>#N/A</v>
      </c>
    </row>
    <row r="12284" spans="1:13" hidden="1" x14ac:dyDescent="0.25">
      <c r="A12284" s="1" t="s">
        <v>32271</v>
      </c>
      <c r="B12284" s="2">
        <v>44972.21707175926</v>
      </c>
      <c r="C12284" s="1" t="s">
        <v>546</v>
      </c>
      <c r="D12284">
        <v>211736</v>
      </c>
      <c r="E12284" s="1" t="s">
        <v>32272</v>
      </c>
      <c r="F12284" s="1" t="s">
        <v>32273</v>
      </c>
      <c r="G12284" s="1" t="s">
        <v>32272</v>
      </c>
      <c r="H12284" s="1" t="s">
        <v>29</v>
      </c>
      <c r="I12284" s="1" t="s">
        <v>29</v>
      </c>
      <c r="J12284" t="b">
        <v>1</v>
      </c>
      <c r="K12284" t="b">
        <v>0</v>
      </c>
      <c r="L12284" s="1" t="e">
        <f>VLOOKUP(spotify_history[[#This Row],[artist_name]],'cleaned_spotify_data'!B:G,6,0)</f>
        <v>#N/A</v>
      </c>
      <c r="M12284" s="1" t="e">
        <f>VLOOKUP(spotify_history[[#This Row],[track_name]],'cleaned_spotify_data'!A:H,8,0)</f>
        <v>#N/A</v>
      </c>
    </row>
    <row r="12285" spans="1:13" hidden="1" x14ac:dyDescent="0.25">
      <c r="A12285" s="1" t="s">
        <v>32274</v>
      </c>
      <c r="B12285" s="2">
        <v>44972.22246527778</v>
      </c>
      <c r="C12285" s="1" t="s">
        <v>546</v>
      </c>
      <c r="D12285">
        <v>233800</v>
      </c>
      <c r="E12285" s="1" t="s">
        <v>32275</v>
      </c>
      <c r="F12285" s="1" t="s">
        <v>18069</v>
      </c>
      <c r="G12285" s="1" t="s">
        <v>32275</v>
      </c>
      <c r="H12285" s="1" t="s">
        <v>29</v>
      </c>
      <c r="I12285" s="1" t="s">
        <v>29</v>
      </c>
      <c r="J12285" t="b">
        <v>1</v>
      </c>
      <c r="K12285" t="b">
        <v>0</v>
      </c>
      <c r="L12285" s="1" t="e">
        <f>VLOOKUP(spotify_history[[#This Row],[artist_name]],'cleaned_spotify_data'!B:G,6,0)</f>
        <v>#N/A</v>
      </c>
      <c r="M12285" s="1" t="e">
        <f>VLOOKUP(spotify_history[[#This Row],[track_name]],'cleaned_spotify_data'!A:H,8,0)</f>
        <v>#N/A</v>
      </c>
    </row>
    <row r="12286" spans="1:13" hidden="1" x14ac:dyDescent="0.25">
      <c r="A12286" s="1" t="s">
        <v>32276</v>
      </c>
      <c r="B12286" s="2">
        <v>44972.22760416667</v>
      </c>
      <c r="C12286" s="1" t="s">
        <v>546</v>
      </c>
      <c r="D12286">
        <v>177025</v>
      </c>
      <c r="E12286" s="1" t="s">
        <v>32277</v>
      </c>
      <c r="F12286" s="1" t="s">
        <v>32278</v>
      </c>
      <c r="G12286" s="1" t="s">
        <v>32278</v>
      </c>
      <c r="H12286" s="1" t="s">
        <v>29</v>
      </c>
      <c r="I12286" s="1" t="s">
        <v>4384</v>
      </c>
      <c r="J12286" t="b">
        <v>1</v>
      </c>
      <c r="K12286" t="b">
        <v>0</v>
      </c>
      <c r="L12286" s="1" t="e">
        <f>VLOOKUP(spotify_history[[#This Row],[artist_name]],'cleaned_spotify_data'!B:G,6,0)</f>
        <v>#N/A</v>
      </c>
      <c r="M12286" s="1" t="e">
        <f>VLOOKUP(spotify_history[[#This Row],[track_name]],'cleaned_spotify_data'!A:H,8,0)</f>
        <v>#N/A</v>
      </c>
    </row>
    <row r="12287" spans="1:13" x14ac:dyDescent="0.25">
      <c r="A12287" s="1" t="s">
        <v>32279</v>
      </c>
      <c r="B12287" s="2">
        <v>44973.086435185185</v>
      </c>
      <c r="C12287" s="1" t="s">
        <v>546</v>
      </c>
      <c r="D12287">
        <v>200454</v>
      </c>
      <c r="E12287" s="1" t="s">
        <v>6042</v>
      </c>
      <c r="F12287" s="1" t="s">
        <v>2831</v>
      </c>
      <c r="G12287" s="1" t="s">
        <v>6042</v>
      </c>
      <c r="H12287" s="1" t="s">
        <v>17</v>
      </c>
      <c r="I12287" s="1" t="s">
        <v>29</v>
      </c>
      <c r="J12287" t="b">
        <v>0</v>
      </c>
      <c r="K12287" t="b">
        <v>0</v>
      </c>
      <c r="L12287" s="1" t="str">
        <f>VLOOKUP(spotify_history[[#This Row],[artist_name]],'cleaned_spotify_data'!B:G,6,0)</f>
        <v>https://i.scdn.co/image/ab6761610000e5ebb4ba86c361191d48cbeb4b32</v>
      </c>
      <c r="M12287" s="1" t="str">
        <f>VLOOKUP(spotify_history[[#This Row],[track_name]],'cleaned_spotify_data'!A:H,8,0)</f>
        <v>https://i.scdn.co/image/ab67616d0000b273f299936a232e55d07b5dacf6</v>
      </c>
    </row>
    <row r="12288" spans="1:13" x14ac:dyDescent="0.25">
      <c r="A12288" s="1" t="s">
        <v>32280</v>
      </c>
      <c r="B12288" s="2">
        <v>44973.086643518516</v>
      </c>
      <c r="C12288" s="1" t="s">
        <v>546</v>
      </c>
      <c r="D12288">
        <v>16722</v>
      </c>
      <c r="E12288" s="1" t="s">
        <v>32281</v>
      </c>
      <c r="F12288" s="1" t="s">
        <v>1756</v>
      </c>
      <c r="G12288" s="1" t="s">
        <v>32282</v>
      </c>
      <c r="H12288" s="1" t="s">
        <v>29</v>
      </c>
      <c r="I12288" s="1" t="s">
        <v>280</v>
      </c>
      <c r="J12288" t="b">
        <v>1</v>
      </c>
      <c r="K12288" t="b">
        <v>1</v>
      </c>
      <c r="L12288" s="1" t="str">
        <f>VLOOKUP(spotify_history[[#This Row],[artist_name]],'cleaned_spotify_data'!B:G,6,0)</f>
        <v>https://i.scdn.co/image/ab6761610000e5eb365984489dac7a79eac204e3</v>
      </c>
      <c r="M12288" s="1" t="str">
        <f>VLOOKUP(spotify_history[[#This Row],[track_name]],'cleaned_spotify_data'!A:H,8,0)</f>
        <v>https://i.scdn.co/image/ab67616d0000b273d5d5896f7fb3f3a04de97615</v>
      </c>
    </row>
    <row r="12289" spans="1:13" hidden="1" x14ac:dyDescent="0.25">
      <c r="A12289" s="1" t="s">
        <v>32283</v>
      </c>
      <c r="B12289" s="2">
        <v>44973.093541666669</v>
      </c>
      <c r="C12289" s="1" t="s">
        <v>546</v>
      </c>
      <c r="D12289">
        <v>224000</v>
      </c>
      <c r="E12289" s="1" t="s">
        <v>32284</v>
      </c>
      <c r="F12289" s="1" t="s">
        <v>1405</v>
      </c>
      <c r="G12289" s="1" t="s">
        <v>10353</v>
      </c>
      <c r="H12289" s="1" t="s">
        <v>29</v>
      </c>
      <c r="I12289" s="1" t="s">
        <v>29</v>
      </c>
      <c r="J12289" t="b">
        <v>1</v>
      </c>
      <c r="K12289" t="b">
        <v>0</v>
      </c>
      <c r="L12289" s="1" t="str">
        <f>VLOOKUP(spotify_history[[#This Row],[artist_name]],'cleaned_spotify_data'!B:G,6,0)</f>
        <v>https://i.scdn.co/image/ab6761610000e5eb99e4fca7c0b7cb166d915789</v>
      </c>
      <c r="M12289" s="1" t="e">
        <f>VLOOKUP(spotify_history[[#This Row],[track_name]],'cleaned_spotify_data'!A:H,8,0)</f>
        <v>#N/A</v>
      </c>
    </row>
    <row r="12290" spans="1:13" hidden="1" x14ac:dyDescent="0.25">
      <c r="A12290" s="1" t="s">
        <v>32285</v>
      </c>
      <c r="B12290" s="2">
        <v>44973.09542824074</v>
      </c>
      <c r="C12290" s="1" t="s">
        <v>546</v>
      </c>
      <c r="D12290">
        <v>162390</v>
      </c>
      <c r="E12290" s="1" t="s">
        <v>32286</v>
      </c>
      <c r="F12290" s="1" t="s">
        <v>2424</v>
      </c>
      <c r="G12290" s="1" t="s">
        <v>16485</v>
      </c>
      <c r="H12290" s="1" t="s">
        <v>29</v>
      </c>
      <c r="I12290" s="1" t="s">
        <v>29</v>
      </c>
      <c r="J12290" t="b">
        <v>1</v>
      </c>
      <c r="K12290" t="b">
        <v>0</v>
      </c>
      <c r="L12290" s="1" t="str">
        <f>VLOOKUP(spotify_history[[#This Row],[artist_name]],'cleaned_spotify_data'!B:G,6,0)</f>
        <v>https://i.scdn.co/image/ab6761610000e5ebf057d1dce23e7f4d5d0f32e5</v>
      </c>
      <c r="M12290" s="1" t="e">
        <f>VLOOKUP(spotify_history[[#This Row],[track_name]],'cleaned_spotify_data'!A:H,8,0)</f>
        <v>#N/A</v>
      </c>
    </row>
    <row r="12291" spans="1:13" hidden="1" x14ac:dyDescent="0.25">
      <c r="A12291" s="1" t="s">
        <v>32287</v>
      </c>
      <c r="B12291" s="2">
        <v>44973.09783564815</v>
      </c>
      <c r="C12291" s="1" t="s">
        <v>546</v>
      </c>
      <c r="D12291">
        <v>207306</v>
      </c>
      <c r="E12291" s="1" t="s">
        <v>32288</v>
      </c>
      <c r="F12291" s="1" t="s">
        <v>32289</v>
      </c>
      <c r="G12291" s="1" t="s">
        <v>32290</v>
      </c>
      <c r="H12291" s="1" t="s">
        <v>29</v>
      </c>
      <c r="I12291" s="1" t="s">
        <v>29</v>
      </c>
      <c r="J12291" t="b">
        <v>1</v>
      </c>
      <c r="K12291" t="b">
        <v>0</v>
      </c>
      <c r="L12291" s="1" t="str">
        <f>VLOOKUP(spotify_history[[#This Row],[artist_name]],'cleaned_spotify_data'!B:G,6,0)</f>
        <v>https://i.scdn.co/image/ab6761610000e5ebea7538654040e553a7b0fc28</v>
      </c>
      <c r="M12291" s="1" t="e">
        <f>VLOOKUP(spotify_history[[#This Row],[track_name]],'cleaned_spotify_data'!A:H,8,0)</f>
        <v>#N/A</v>
      </c>
    </row>
    <row r="12292" spans="1:13" hidden="1" x14ac:dyDescent="0.25">
      <c r="A12292" s="1" t="s">
        <v>32291</v>
      </c>
      <c r="B12292" s="2">
        <v>44973.103703703702</v>
      </c>
      <c r="C12292" s="1" t="s">
        <v>546</v>
      </c>
      <c r="D12292">
        <v>376169</v>
      </c>
      <c r="E12292" s="1" t="s">
        <v>32292</v>
      </c>
      <c r="F12292" s="1" t="s">
        <v>2515</v>
      </c>
      <c r="G12292" s="1" t="s">
        <v>32293</v>
      </c>
      <c r="H12292" s="1" t="s">
        <v>29</v>
      </c>
      <c r="I12292" s="1" t="s">
        <v>29</v>
      </c>
      <c r="J12292" t="b">
        <v>1</v>
      </c>
      <c r="K12292" t="b">
        <v>0</v>
      </c>
      <c r="L12292" s="1" t="str">
        <f>VLOOKUP(spotify_history[[#This Row],[artist_name]],'cleaned_spotify_data'!B:G,6,0)</f>
        <v>https://i.scdn.co/image/ab67616d0000b27308779bde4ae1e4010f9dcf61</v>
      </c>
      <c r="M12292" s="1" t="e">
        <f>VLOOKUP(spotify_history[[#This Row],[track_name]],'cleaned_spotify_data'!A:H,8,0)</f>
        <v>#N/A</v>
      </c>
    </row>
    <row r="12293" spans="1:13" hidden="1" x14ac:dyDescent="0.25">
      <c r="A12293" s="1" t="s">
        <v>32294</v>
      </c>
      <c r="B12293" s="2">
        <v>44973.106087962966</v>
      </c>
      <c r="C12293" s="1" t="s">
        <v>546</v>
      </c>
      <c r="D12293">
        <v>205733</v>
      </c>
      <c r="E12293" s="1" t="s">
        <v>32295</v>
      </c>
      <c r="F12293" s="1" t="s">
        <v>2831</v>
      </c>
      <c r="G12293" s="1" t="s">
        <v>32295</v>
      </c>
      <c r="H12293" s="1" t="s">
        <v>29</v>
      </c>
      <c r="I12293" s="1" t="s">
        <v>29</v>
      </c>
      <c r="J12293" t="b">
        <v>1</v>
      </c>
      <c r="K12293" t="b">
        <v>0</v>
      </c>
      <c r="L12293" s="1" t="str">
        <f>VLOOKUP(spotify_history[[#This Row],[artist_name]],'cleaned_spotify_data'!B:G,6,0)</f>
        <v>https://i.scdn.co/image/ab6761610000e5ebb4ba86c361191d48cbeb4b32</v>
      </c>
      <c r="M12293" s="1" t="e">
        <f>VLOOKUP(spotify_history[[#This Row],[track_name]],'cleaned_spotify_data'!A:H,8,0)</f>
        <v>#N/A</v>
      </c>
    </row>
    <row r="12294" spans="1:13" hidden="1" x14ac:dyDescent="0.25">
      <c r="A12294" s="1" t="s">
        <v>32296</v>
      </c>
      <c r="B12294" s="2">
        <v>44973.112256944441</v>
      </c>
      <c r="C12294" s="1" t="s">
        <v>546</v>
      </c>
      <c r="D12294">
        <v>173892</v>
      </c>
      <c r="E12294" s="1" t="s">
        <v>32297</v>
      </c>
      <c r="F12294" s="1" t="s">
        <v>32298</v>
      </c>
      <c r="G12294" s="1" t="s">
        <v>32297</v>
      </c>
      <c r="H12294" s="1" t="s">
        <v>29</v>
      </c>
      <c r="I12294" s="1" t="s">
        <v>29</v>
      </c>
      <c r="J12294" t="b">
        <v>1</v>
      </c>
      <c r="K12294" t="b">
        <v>0</v>
      </c>
      <c r="L12294" s="1" t="e">
        <f>VLOOKUP(spotify_history[[#This Row],[artist_name]],'cleaned_spotify_data'!B:G,6,0)</f>
        <v>#N/A</v>
      </c>
      <c r="M12294" s="1" t="e">
        <f>VLOOKUP(spotify_history[[#This Row],[track_name]],'cleaned_spotify_data'!A:H,8,0)</f>
        <v>#N/A</v>
      </c>
    </row>
    <row r="12295" spans="1:13" hidden="1" x14ac:dyDescent="0.25">
      <c r="A12295" s="1" t="s">
        <v>32299</v>
      </c>
      <c r="B12295" s="2">
        <v>44973.11451388889</v>
      </c>
      <c r="C12295" s="1" t="s">
        <v>546</v>
      </c>
      <c r="D12295">
        <v>194501</v>
      </c>
      <c r="E12295" s="1" t="s">
        <v>32300</v>
      </c>
      <c r="F12295" s="1" t="s">
        <v>32301</v>
      </c>
      <c r="G12295" s="1" t="s">
        <v>32300</v>
      </c>
      <c r="H12295" s="1" t="s">
        <v>29</v>
      </c>
      <c r="I12295" s="1" t="s">
        <v>29</v>
      </c>
      <c r="J12295" t="b">
        <v>1</v>
      </c>
      <c r="K12295" t="b">
        <v>0</v>
      </c>
      <c r="L12295" s="1" t="e">
        <f>VLOOKUP(spotify_history[[#This Row],[artist_name]],'cleaned_spotify_data'!B:G,6,0)</f>
        <v>#N/A</v>
      </c>
      <c r="M12295" s="1" t="e">
        <f>VLOOKUP(spotify_history[[#This Row],[track_name]],'cleaned_spotify_data'!A:H,8,0)</f>
        <v>#N/A</v>
      </c>
    </row>
    <row r="12296" spans="1:13" hidden="1" x14ac:dyDescent="0.25">
      <c r="A12296" s="1" t="s">
        <v>32302</v>
      </c>
      <c r="B12296" s="2">
        <v>44973.116249999999</v>
      </c>
      <c r="C12296" s="1" t="s">
        <v>546</v>
      </c>
      <c r="D12296">
        <v>149210</v>
      </c>
      <c r="E12296" s="1" t="s">
        <v>32303</v>
      </c>
      <c r="F12296" s="1" t="s">
        <v>32304</v>
      </c>
      <c r="G12296" s="1" t="s">
        <v>32305</v>
      </c>
      <c r="H12296" s="1" t="s">
        <v>29</v>
      </c>
      <c r="I12296" s="1" t="s">
        <v>29</v>
      </c>
      <c r="J12296" t="b">
        <v>1</v>
      </c>
      <c r="K12296" t="b">
        <v>0</v>
      </c>
      <c r="L12296" s="1" t="e">
        <f>VLOOKUP(spotify_history[[#This Row],[artist_name]],'cleaned_spotify_data'!B:G,6,0)</f>
        <v>#N/A</v>
      </c>
      <c r="M12296" s="1" t="e">
        <f>VLOOKUP(spotify_history[[#This Row],[track_name]],'cleaned_spotify_data'!A:H,8,0)</f>
        <v>#N/A</v>
      </c>
    </row>
    <row r="12297" spans="1:13" hidden="1" x14ac:dyDescent="0.25">
      <c r="A12297" s="1" t="s">
        <v>32306</v>
      </c>
      <c r="B12297" s="2">
        <v>44973.117847222224</v>
      </c>
      <c r="C12297" s="1" t="s">
        <v>546</v>
      </c>
      <c r="D12297">
        <v>138024</v>
      </c>
      <c r="E12297" s="1" t="s">
        <v>32307</v>
      </c>
      <c r="F12297" s="1" t="s">
        <v>1913</v>
      </c>
      <c r="G12297" s="1" t="s">
        <v>32308</v>
      </c>
      <c r="H12297" s="1" t="s">
        <v>29</v>
      </c>
      <c r="I12297" s="1" t="s">
        <v>29</v>
      </c>
      <c r="J12297" t="b">
        <v>1</v>
      </c>
      <c r="K12297" t="b">
        <v>0</v>
      </c>
      <c r="L12297" s="1" t="e">
        <f>VLOOKUP(spotify_history[[#This Row],[artist_name]],'cleaned_spotify_data'!B:G,6,0)</f>
        <v>#N/A</v>
      </c>
      <c r="M12297" s="1" t="e">
        <f>VLOOKUP(spotify_history[[#This Row],[track_name]],'cleaned_spotify_data'!A:H,8,0)</f>
        <v>#N/A</v>
      </c>
    </row>
    <row r="12298" spans="1:13" hidden="1" x14ac:dyDescent="0.25">
      <c r="A12298" s="1" t="s">
        <v>32309</v>
      </c>
      <c r="B12298" s="2">
        <v>44973.11990740741</v>
      </c>
      <c r="C12298" s="1" t="s">
        <v>546</v>
      </c>
      <c r="D12298">
        <v>177880</v>
      </c>
      <c r="E12298" s="1" t="s">
        <v>32310</v>
      </c>
      <c r="F12298" s="1" t="s">
        <v>32311</v>
      </c>
      <c r="G12298" s="1" t="s">
        <v>32310</v>
      </c>
      <c r="H12298" s="1" t="s">
        <v>29</v>
      </c>
      <c r="I12298" s="1" t="s">
        <v>29</v>
      </c>
      <c r="J12298" t="b">
        <v>1</v>
      </c>
      <c r="K12298" t="b">
        <v>0</v>
      </c>
      <c r="L12298" s="1" t="str">
        <f>VLOOKUP(spotify_history[[#This Row],[artist_name]],'cleaned_spotify_data'!B:G,6,0)</f>
        <v>https://i.scdn.co/image/ab6761610000e5eb1e97fce6fa6fc4ebc3ebda25</v>
      </c>
      <c r="M12298" s="1" t="e">
        <f>VLOOKUP(spotify_history[[#This Row],[track_name]],'cleaned_spotify_data'!A:H,8,0)</f>
        <v>#N/A</v>
      </c>
    </row>
    <row r="12299" spans="1:13" x14ac:dyDescent="0.25">
      <c r="A12299" s="1" t="s">
        <v>32312</v>
      </c>
      <c r="B12299" s="2">
        <v>44973.121932870374</v>
      </c>
      <c r="C12299" s="1" t="s">
        <v>546</v>
      </c>
      <c r="D12299">
        <v>174000</v>
      </c>
      <c r="E12299" s="1" t="s">
        <v>32313</v>
      </c>
      <c r="F12299" s="1" t="s">
        <v>11730</v>
      </c>
      <c r="G12299" s="1" t="s">
        <v>32314</v>
      </c>
      <c r="H12299" s="1" t="s">
        <v>29</v>
      </c>
      <c r="I12299" s="1" t="s">
        <v>29</v>
      </c>
      <c r="J12299" t="b">
        <v>1</v>
      </c>
      <c r="K12299" t="b">
        <v>0</v>
      </c>
      <c r="L12299" s="1" t="str">
        <f>VLOOKUP(spotify_history[[#This Row],[artist_name]],'cleaned_spotify_data'!B:G,6,0)</f>
        <v>https://i.scdn.co/image/ab6761610000e5ebf7db7c8ede90a019c54590bb</v>
      </c>
      <c r="M12299" s="1" t="str">
        <f>VLOOKUP(spotify_history[[#This Row],[track_name]],'cleaned_spotify_data'!A:H,8,0)</f>
        <v>https://i.scdn.co/image/ab67616d0000b2733e2ad02048b8955129e5a4a7</v>
      </c>
    </row>
    <row r="12300" spans="1:13" hidden="1" x14ac:dyDescent="0.25">
      <c r="A12300" s="1" t="s">
        <v>32315</v>
      </c>
      <c r="B12300" s="2">
        <v>44973.124618055554</v>
      </c>
      <c r="C12300" s="1" t="s">
        <v>546</v>
      </c>
      <c r="D12300">
        <v>231906</v>
      </c>
      <c r="E12300" s="1" t="s">
        <v>32316</v>
      </c>
      <c r="F12300" s="1" t="s">
        <v>2831</v>
      </c>
      <c r="G12300" s="1" t="s">
        <v>32317</v>
      </c>
      <c r="H12300" s="1" t="s">
        <v>29</v>
      </c>
      <c r="I12300" s="1" t="s">
        <v>29</v>
      </c>
      <c r="J12300" t="b">
        <v>1</v>
      </c>
      <c r="K12300" t="b">
        <v>0</v>
      </c>
      <c r="L12300" s="1" t="str">
        <f>VLOOKUP(spotify_history[[#This Row],[artist_name]],'cleaned_spotify_data'!B:G,6,0)</f>
        <v>https://i.scdn.co/image/ab6761610000e5ebb4ba86c361191d48cbeb4b32</v>
      </c>
      <c r="M12300" s="1" t="e">
        <f>VLOOKUP(spotify_history[[#This Row],[track_name]],'cleaned_spotify_data'!A:H,8,0)</f>
        <v>#N/A</v>
      </c>
    </row>
    <row r="12301" spans="1:13" hidden="1" x14ac:dyDescent="0.25">
      <c r="A12301" s="1" t="s">
        <v>32318</v>
      </c>
      <c r="B12301" s="2">
        <v>44973.126805555556</v>
      </c>
      <c r="C12301" s="1" t="s">
        <v>546</v>
      </c>
      <c r="D12301">
        <v>188645</v>
      </c>
      <c r="E12301" s="1" t="s">
        <v>32319</v>
      </c>
      <c r="F12301" s="1" t="s">
        <v>32320</v>
      </c>
      <c r="G12301" s="1" t="s">
        <v>32319</v>
      </c>
      <c r="H12301" s="1" t="s">
        <v>29</v>
      </c>
      <c r="I12301" s="1" t="s">
        <v>29</v>
      </c>
      <c r="J12301" t="b">
        <v>1</v>
      </c>
      <c r="K12301" t="b">
        <v>0</v>
      </c>
      <c r="L12301" s="1" t="e">
        <f>VLOOKUP(spotify_history[[#This Row],[artist_name]],'cleaned_spotify_data'!B:G,6,0)</f>
        <v>#N/A</v>
      </c>
      <c r="M12301" s="1" t="e">
        <f>VLOOKUP(spotify_history[[#This Row],[track_name]],'cleaned_spotify_data'!A:H,8,0)</f>
        <v>#N/A</v>
      </c>
    </row>
    <row r="12302" spans="1:13" hidden="1" x14ac:dyDescent="0.25">
      <c r="A12302" s="1" t="s">
        <v>32321</v>
      </c>
      <c r="B12302" s="2">
        <v>44973.128865740742</v>
      </c>
      <c r="C12302" s="1" t="s">
        <v>546</v>
      </c>
      <c r="D12302">
        <v>177954</v>
      </c>
      <c r="E12302" s="1" t="s">
        <v>32322</v>
      </c>
      <c r="F12302" s="1" t="s">
        <v>11730</v>
      </c>
      <c r="G12302" s="1" t="s">
        <v>32323</v>
      </c>
      <c r="H12302" s="1" t="s">
        <v>29</v>
      </c>
      <c r="I12302" s="1" t="s">
        <v>29</v>
      </c>
      <c r="J12302" t="b">
        <v>1</v>
      </c>
      <c r="K12302" t="b">
        <v>0</v>
      </c>
      <c r="L12302" s="1" t="str">
        <f>VLOOKUP(spotify_history[[#This Row],[artist_name]],'cleaned_spotify_data'!B:G,6,0)</f>
        <v>https://i.scdn.co/image/ab6761610000e5ebf7db7c8ede90a019c54590bb</v>
      </c>
      <c r="M12302" s="1" t="e">
        <f>VLOOKUP(spotify_history[[#This Row],[track_name]],'cleaned_spotify_data'!A:H,8,0)</f>
        <v>#N/A</v>
      </c>
    </row>
    <row r="12303" spans="1:13" hidden="1" x14ac:dyDescent="0.25">
      <c r="A12303" s="1" t="s">
        <v>32324</v>
      </c>
      <c r="B12303" s="2">
        <v>44973.133171296293</v>
      </c>
      <c r="C12303" s="1" t="s">
        <v>546</v>
      </c>
      <c r="D12303">
        <v>154983</v>
      </c>
      <c r="E12303" s="1" t="s">
        <v>32325</v>
      </c>
      <c r="F12303" s="1" t="s">
        <v>32326</v>
      </c>
      <c r="G12303" s="1" t="s">
        <v>32327</v>
      </c>
      <c r="H12303" s="1" t="s">
        <v>29</v>
      </c>
      <c r="I12303" s="1" t="s">
        <v>29</v>
      </c>
      <c r="J12303" t="b">
        <v>1</v>
      </c>
      <c r="K12303" t="b">
        <v>0</v>
      </c>
      <c r="L12303" s="1" t="e">
        <f>VLOOKUP(spotify_history[[#This Row],[artist_name]],'cleaned_spotify_data'!B:G,6,0)</f>
        <v>#N/A</v>
      </c>
      <c r="M12303" s="1" t="e">
        <f>VLOOKUP(spotify_history[[#This Row],[track_name]],'cleaned_spotify_data'!A:H,8,0)</f>
        <v>#N/A</v>
      </c>
    </row>
    <row r="12304" spans="1:13" hidden="1" x14ac:dyDescent="0.25">
      <c r="A12304" s="1" t="s">
        <v>32328</v>
      </c>
      <c r="B12304" s="2">
        <v>44973.140300925923</v>
      </c>
      <c r="C12304" s="1" t="s">
        <v>546</v>
      </c>
      <c r="D12304">
        <v>5373</v>
      </c>
      <c r="E12304" s="1" t="s">
        <v>32329</v>
      </c>
      <c r="F12304" s="1" t="s">
        <v>2831</v>
      </c>
      <c r="G12304" s="1" t="s">
        <v>2832</v>
      </c>
      <c r="H12304" s="1" t="s">
        <v>29</v>
      </c>
      <c r="I12304" s="1" t="s">
        <v>4759</v>
      </c>
      <c r="J12304" t="b">
        <v>1</v>
      </c>
      <c r="K12304" t="b">
        <v>0</v>
      </c>
      <c r="L12304" s="1" t="str">
        <f>VLOOKUP(spotify_history[[#This Row],[artist_name]],'cleaned_spotify_data'!B:G,6,0)</f>
        <v>https://i.scdn.co/image/ab6761610000e5ebb4ba86c361191d48cbeb4b32</v>
      </c>
      <c r="M12304" s="1" t="e">
        <f>VLOOKUP(spotify_history[[#This Row],[track_name]],'cleaned_spotify_data'!A:H,8,0)</f>
        <v>#N/A</v>
      </c>
    </row>
    <row r="12305" spans="1:13" x14ac:dyDescent="0.25">
      <c r="A12305" s="1" t="s">
        <v>32330</v>
      </c>
      <c r="B12305" s="2">
        <v>44973.167939814812</v>
      </c>
      <c r="C12305" s="1" t="s">
        <v>546</v>
      </c>
      <c r="D12305">
        <v>4634</v>
      </c>
      <c r="E12305" s="1" t="s">
        <v>32331</v>
      </c>
      <c r="F12305" s="1" t="s">
        <v>2515</v>
      </c>
      <c r="G12305" s="1" t="s">
        <v>32293</v>
      </c>
      <c r="H12305" s="1" t="s">
        <v>29</v>
      </c>
      <c r="I12305" s="1" t="s">
        <v>461</v>
      </c>
      <c r="J12305" t="b">
        <v>1</v>
      </c>
      <c r="K12305" t="b">
        <v>1</v>
      </c>
      <c r="L12305" s="1" t="str">
        <f>VLOOKUP(spotify_history[[#This Row],[artist_name]],'cleaned_spotify_data'!B:G,6,0)</f>
        <v>https://i.scdn.co/image/ab67616d0000b27308779bde4ae1e4010f9dcf61</v>
      </c>
      <c r="M12305" s="1" t="str">
        <f>VLOOKUP(spotify_history[[#This Row],[track_name]],'cleaned_spotify_data'!A:H,8,0)</f>
        <v>https://i.scdn.co/image/ab67616d0000b27350dba34377a595e35f81b0e4</v>
      </c>
    </row>
    <row r="12306" spans="1:13" hidden="1" x14ac:dyDescent="0.25">
      <c r="A12306" s="1" t="s">
        <v>32332</v>
      </c>
      <c r="B12306" s="2">
        <v>44973.172175925924</v>
      </c>
      <c r="C12306" s="1" t="s">
        <v>546</v>
      </c>
      <c r="D12306">
        <v>166323</v>
      </c>
      <c r="E12306" s="1" t="s">
        <v>32333</v>
      </c>
      <c r="F12306" s="1" t="s">
        <v>32334</v>
      </c>
      <c r="G12306" s="1" t="s">
        <v>32333</v>
      </c>
      <c r="H12306" s="1" t="s">
        <v>29</v>
      </c>
      <c r="I12306" s="1" t="s">
        <v>29</v>
      </c>
      <c r="J12306" t="b">
        <v>1</v>
      </c>
      <c r="K12306" t="b">
        <v>0</v>
      </c>
      <c r="L12306" s="1" t="e">
        <f>VLOOKUP(spotify_history[[#This Row],[artist_name]],'cleaned_spotify_data'!B:G,6,0)</f>
        <v>#N/A</v>
      </c>
      <c r="M12306" s="1" t="e">
        <f>VLOOKUP(spotify_history[[#This Row],[track_name]],'cleaned_spotify_data'!A:H,8,0)</f>
        <v>#N/A</v>
      </c>
    </row>
    <row r="12307" spans="1:13" hidden="1" x14ac:dyDescent="0.25">
      <c r="A12307" s="1" t="s">
        <v>32335</v>
      </c>
      <c r="B12307" s="2">
        <v>44973.175115740742</v>
      </c>
      <c r="C12307" s="1" t="s">
        <v>546</v>
      </c>
      <c r="D12307">
        <v>220433</v>
      </c>
      <c r="E12307" s="1" t="s">
        <v>32336</v>
      </c>
      <c r="F12307" s="1" t="s">
        <v>17618</v>
      </c>
      <c r="G12307" s="1" t="s">
        <v>32336</v>
      </c>
      <c r="H12307" s="1" t="s">
        <v>280</v>
      </c>
      <c r="I12307" s="1" t="s">
        <v>29</v>
      </c>
      <c r="J12307" t="b">
        <v>1</v>
      </c>
      <c r="K12307" t="b">
        <v>0</v>
      </c>
      <c r="L12307" s="1" t="str">
        <f>VLOOKUP(spotify_history[[#This Row],[artist_name]],'cleaned_spotify_data'!B:G,6,0)</f>
        <v>https://i.scdn.co/image/ab6761610000e5ebe672b5f553298dcdccb0e676</v>
      </c>
      <c r="M12307" s="1" t="e">
        <f>VLOOKUP(spotify_history[[#This Row],[track_name]],'cleaned_spotify_data'!A:H,8,0)</f>
        <v>#N/A</v>
      </c>
    </row>
    <row r="12308" spans="1:13" x14ac:dyDescent="0.25">
      <c r="A12308" s="1" t="s">
        <v>32337</v>
      </c>
      <c r="B12308" s="2">
        <v>44973.186851851853</v>
      </c>
      <c r="C12308" s="1" t="s">
        <v>546</v>
      </c>
      <c r="D12308">
        <v>14716</v>
      </c>
      <c r="E12308" s="1" t="s">
        <v>32338</v>
      </c>
      <c r="F12308" s="1" t="s">
        <v>32339</v>
      </c>
      <c r="G12308" s="1" t="s">
        <v>32340</v>
      </c>
      <c r="H12308" s="1" t="s">
        <v>29</v>
      </c>
      <c r="I12308" s="1" t="s">
        <v>26</v>
      </c>
      <c r="J12308" t="b">
        <v>1</v>
      </c>
      <c r="K12308" t="b">
        <v>0</v>
      </c>
      <c r="L12308" s="1" t="str">
        <f>VLOOKUP(spotify_history[[#This Row],[artist_name]],'cleaned_spotify_data'!B:G,6,0)</f>
        <v>https://i.scdn.co/image/ab6761610000e5eb0d66b3670294bf801847dae2</v>
      </c>
      <c r="M12308" s="1" t="str">
        <f>VLOOKUP(spotify_history[[#This Row],[track_name]],'cleaned_spotify_data'!A:H,8,0)</f>
        <v>https://i.scdn.co/image/ab67616d0000b273f53eae8ef743526f0fe2f36a</v>
      </c>
    </row>
    <row r="12309" spans="1:13" hidden="1" x14ac:dyDescent="0.25">
      <c r="A12309" s="1" t="s">
        <v>32341</v>
      </c>
      <c r="B12309" s="2">
        <v>44974.09715277778</v>
      </c>
      <c r="C12309" s="1" t="s">
        <v>546</v>
      </c>
      <c r="D12309">
        <v>6431</v>
      </c>
      <c r="E12309" s="1" t="s">
        <v>32342</v>
      </c>
      <c r="F12309" s="1" t="s">
        <v>13573</v>
      </c>
      <c r="G12309" s="1" t="s">
        <v>32342</v>
      </c>
      <c r="H12309" s="1" t="s">
        <v>9664</v>
      </c>
      <c r="I12309" s="1" t="s">
        <v>461</v>
      </c>
      <c r="J12309" t="b">
        <v>1</v>
      </c>
      <c r="K12309" t="b">
        <v>1</v>
      </c>
      <c r="L12309" s="1" t="str">
        <f>VLOOKUP(spotify_history[[#This Row],[artist_name]],'cleaned_spotify_data'!B:G,6,0)</f>
        <v>https://i.scdn.co/image/ab6761610000e5ebcc91276af455a0fbc0ac56d0</v>
      </c>
      <c r="M12309" s="1" t="e">
        <f>VLOOKUP(spotify_history[[#This Row],[track_name]],'cleaned_spotify_data'!A:H,8,0)</f>
        <v>#N/A</v>
      </c>
    </row>
    <row r="12310" spans="1:13" hidden="1" x14ac:dyDescent="0.25">
      <c r="A12310" s="1" t="s">
        <v>32343</v>
      </c>
      <c r="B12310" s="2">
        <v>44974.099479166667</v>
      </c>
      <c r="C12310" s="1" t="s">
        <v>546</v>
      </c>
      <c r="D12310">
        <v>199768</v>
      </c>
      <c r="E12310" s="1" t="s">
        <v>32344</v>
      </c>
      <c r="F12310" s="1" t="s">
        <v>32345</v>
      </c>
      <c r="G12310" s="1" t="s">
        <v>32346</v>
      </c>
      <c r="H12310" s="1" t="s">
        <v>9664</v>
      </c>
      <c r="I12310" s="1" t="s">
        <v>29</v>
      </c>
      <c r="J12310" t="b">
        <v>1</v>
      </c>
      <c r="K12310" t="b">
        <v>0</v>
      </c>
      <c r="L12310" s="1" t="e">
        <f>VLOOKUP(spotify_history[[#This Row],[artist_name]],'cleaned_spotify_data'!B:G,6,0)</f>
        <v>#N/A</v>
      </c>
      <c r="M12310" s="1" t="e">
        <f>VLOOKUP(spotify_history[[#This Row],[track_name]],'cleaned_spotify_data'!A:H,8,0)</f>
        <v>#N/A</v>
      </c>
    </row>
    <row r="12311" spans="1:13" hidden="1" x14ac:dyDescent="0.25">
      <c r="A12311" s="1" t="s">
        <v>32347</v>
      </c>
      <c r="B12311" s="2">
        <v>44974.119942129626</v>
      </c>
      <c r="C12311" s="1" t="s">
        <v>546</v>
      </c>
      <c r="D12311">
        <v>184176</v>
      </c>
      <c r="E12311" s="1" t="s">
        <v>32348</v>
      </c>
      <c r="F12311" s="1" t="s">
        <v>32349</v>
      </c>
      <c r="G12311" s="1" t="s">
        <v>32350</v>
      </c>
      <c r="H12311" s="1" t="s">
        <v>29</v>
      </c>
      <c r="I12311" s="1" t="s">
        <v>280</v>
      </c>
      <c r="J12311" t="b">
        <v>1</v>
      </c>
      <c r="K12311" t="b">
        <v>1</v>
      </c>
      <c r="L12311" s="1" t="e">
        <f>VLOOKUP(spotify_history[[#This Row],[artist_name]],'cleaned_spotify_data'!B:G,6,0)</f>
        <v>#N/A</v>
      </c>
      <c r="M12311" s="1" t="e">
        <f>VLOOKUP(spotify_history[[#This Row],[track_name]],'cleaned_spotify_data'!A:H,8,0)</f>
        <v>#N/A</v>
      </c>
    </row>
    <row r="12312" spans="1:13" hidden="1" x14ac:dyDescent="0.25">
      <c r="A12312" s="1" t="s">
        <v>32351</v>
      </c>
      <c r="B12312" s="2">
        <v>44974.119953703703</v>
      </c>
      <c r="C12312" s="1" t="s">
        <v>546</v>
      </c>
      <c r="D12312">
        <v>1033</v>
      </c>
      <c r="E12312" s="1" t="s">
        <v>32352</v>
      </c>
      <c r="F12312" s="1" t="s">
        <v>32353</v>
      </c>
      <c r="G12312" s="1" t="s">
        <v>32352</v>
      </c>
      <c r="H12312" s="1" t="s">
        <v>280</v>
      </c>
      <c r="I12312" s="1" t="s">
        <v>280</v>
      </c>
      <c r="J12312" t="b">
        <v>1</v>
      </c>
      <c r="K12312" t="b">
        <v>1</v>
      </c>
      <c r="L12312" s="1" t="e">
        <f>VLOOKUP(spotify_history[[#This Row],[artist_name]],'cleaned_spotify_data'!B:G,6,0)</f>
        <v>#N/A</v>
      </c>
      <c r="M12312" s="1" t="e">
        <f>VLOOKUP(spotify_history[[#This Row],[track_name]],'cleaned_spotify_data'!A:H,8,0)</f>
        <v>#N/A</v>
      </c>
    </row>
    <row r="12313" spans="1:13" hidden="1" x14ac:dyDescent="0.25">
      <c r="A12313" s="1" t="s">
        <v>32354</v>
      </c>
      <c r="B12313" s="2">
        <v>44974.11996527778</v>
      </c>
      <c r="C12313" s="1" t="s">
        <v>546</v>
      </c>
      <c r="D12313">
        <v>1262</v>
      </c>
      <c r="E12313" s="1" t="s">
        <v>32355</v>
      </c>
      <c r="F12313" s="1" t="s">
        <v>32356</v>
      </c>
      <c r="G12313" s="1" t="s">
        <v>32357</v>
      </c>
      <c r="H12313" s="1" t="s">
        <v>280</v>
      </c>
      <c r="I12313" s="1" t="s">
        <v>280</v>
      </c>
      <c r="J12313" t="b">
        <v>1</v>
      </c>
      <c r="K12313" t="b">
        <v>1</v>
      </c>
      <c r="L12313" s="1" t="e">
        <f>VLOOKUP(spotify_history[[#This Row],[artist_name]],'cleaned_spotify_data'!B:G,6,0)</f>
        <v>#N/A</v>
      </c>
      <c r="M12313" s="1" t="e">
        <f>VLOOKUP(spotify_history[[#This Row],[track_name]],'cleaned_spotify_data'!A:H,8,0)</f>
        <v>#N/A</v>
      </c>
    </row>
    <row r="12314" spans="1:13" hidden="1" x14ac:dyDescent="0.25">
      <c r="A12314" s="1" t="s">
        <v>32358</v>
      </c>
      <c r="B12314" s="2">
        <v>44974.120011574072</v>
      </c>
      <c r="C12314" s="1" t="s">
        <v>546</v>
      </c>
      <c r="D12314">
        <v>2457</v>
      </c>
      <c r="E12314" s="1" t="s">
        <v>32359</v>
      </c>
      <c r="F12314" s="1" t="s">
        <v>32360</v>
      </c>
      <c r="G12314" s="1" t="s">
        <v>32361</v>
      </c>
      <c r="H12314" s="1" t="s">
        <v>280</v>
      </c>
      <c r="I12314" s="1" t="s">
        <v>280</v>
      </c>
      <c r="J12314" t="b">
        <v>1</v>
      </c>
      <c r="K12314" t="b">
        <v>1</v>
      </c>
      <c r="L12314" s="1" t="e">
        <f>VLOOKUP(spotify_history[[#This Row],[artist_name]],'cleaned_spotify_data'!B:G,6,0)</f>
        <v>#N/A</v>
      </c>
      <c r="M12314" s="1" t="e">
        <f>VLOOKUP(spotify_history[[#This Row],[track_name]],'cleaned_spotify_data'!A:H,8,0)</f>
        <v>#N/A</v>
      </c>
    </row>
    <row r="12315" spans="1:13" hidden="1" x14ac:dyDescent="0.25">
      <c r="A12315" s="1" t="s">
        <v>32362</v>
      </c>
      <c r="B12315" s="2">
        <v>44974.122210648151</v>
      </c>
      <c r="C12315" s="1" t="s">
        <v>546</v>
      </c>
      <c r="D12315">
        <v>191601</v>
      </c>
      <c r="E12315" s="1" t="s">
        <v>32363</v>
      </c>
      <c r="F12315" s="1" t="s">
        <v>1499</v>
      </c>
      <c r="G12315" s="1" t="s">
        <v>32363</v>
      </c>
      <c r="H12315" s="1" t="s">
        <v>280</v>
      </c>
      <c r="I12315" s="1" t="s">
        <v>29</v>
      </c>
      <c r="J12315" t="b">
        <v>1</v>
      </c>
      <c r="K12315" t="b">
        <v>0</v>
      </c>
      <c r="L12315" s="1" t="e">
        <f>VLOOKUP(spotify_history[[#This Row],[artist_name]],'cleaned_spotify_data'!B:G,6,0)</f>
        <v>#N/A</v>
      </c>
      <c r="M12315" s="1" t="e">
        <f>VLOOKUP(spotify_history[[#This Row],[track_name]],'cleaned_spotify_data'!A:H,8,0)</f>
        <v>#N/A</v>
      </c>
    </row>
    <row r="12316" spans="1:13" hidden="1" x14ac:dyDescent="0.25">
      <c r="A12316" s="1" t="s">
        <v>32364</v>
      </c>
      <c r="B12316" s="2">
        <v>44974.123576388891</v>
      </c>
      <c r="C12316" s="1" t="s">
        <v>546</v>
      </c>
      <c r="D12316">
        <v>116692</v>
      </c>
      <c r="E12316" s="1" t="s">
        <v>32365</v>
      </c>
      <c r="F12316" s="1" t="s">
        <v>32366</v>
      </c>
      <c r="G12316" s="1" t="s">
        <v>32365</v>
      </c>
      <c r="H12316" s="1" t="s">
        <v>29</v>
      </c>
      <c r="I12316" s="1" t="s">
        <v>461</v>
      </c>
      <c r="J12316" t="b">
        <v>1</v>
      </c>
      <c r="K12316" t="b">
        <v>1</v>
      </c>
      <c r="L12316" s="1" t="e">
        <f>VLOOKUP(spotify_history[[#This Row],[artist_name]],'cleaned_spotify_data'!B:G,6,0)</f>
        <v>#N/A</v>
      </c>
      <c r="M12316" s="1" t="e">
        <f>VLOOKUP(spotify_history[[#This Row],[track_name]],'cleaned_spotify_data'!A:H,8,0)</f>
        <v>#N/A</v>
      </c>
    </row>
    <row r="12317" spans="1:13" hidden="1" x14ac:dyDescent="0.25">
      <c r="A12317" s="1" t="s">
        <v>32367</v>
      </c>
      <c r="B12317" s="2">
        <v>44974.123668981483</v>
      </c>
      <c r="C12317" s="1" t="s">
        <v>546</v>
      </c>
      <c r="D12317">
        <v>5571</v>
      </c>
      <c r="E12317" s="1" t="s">
        <v>32368</v>
      </c>
      <c r="F12317" s="1" t="s">
        <v>32369</v>
      </c>
      <c r="G12317" s="1" t="s">
        <v>32368</v>
      </c>
      <c r="H12317" s="1" t="s">
        <v>17</v>
      </c>
      <c r="I12317" s="1" t="s">
        <v>461</v>
      </c>
      <c r="J12317" t="b">
        <v>0</v>
      </c>
      <c r="K12317" t="b">
        <v>1</v>
      </c>
      <c r="L12317" s="1" t="str">
        <f>VLOOKUP(spotify_history[[#This Row],[artist_name]],'cleaned_spotify_data'!B:G,6,0)</f>
        <v>https://i.scdn.co/image/ab6761610000e5ebe5283f5b671cf618b82a2696</v>
      </c>
      <c r="M12317" s="1" t="e">
        <f>VLOOKUP(spotify_history[[#This Row],[track_name]],'cleaned_spotify_data'!A:H,8,0)</f>
        <v>#N/A</v>
      </c>
    </row>
    <row r="12318" spans="1:13" hidden="1" x14ac:dyDescent="0.25">
      <c r="A12318" s="1" t="s">
        <v>32370</v>
      </c>
      <c r="B12318" s="2">
        <v>44974.123900462961</v>
      </c>
      <c r="C12318" s="1" t="s">
        <v>546</v>
      </c>
      <c r="D12318">
        <v>20110</v>
      </c>
      <c r="E12318" s="1" t="s">
        <v>32371</v>
      </c>
      <c r="F12318" s="1" t="s">
        <v>4998</v>
      </c>
      <c r="G12318" s="1" t="s">
        <v>32372</v>
      </c>
      <c r="H12318" s="1" t="s">
        <v>17</v>
      </c>
      <c r="I12318" s="1" t="s">
        <v>461</v>
      </c>
      <c r="J12318" t="b">
        <v>1</v>
      </c>
      <c r="K12318" t="b">
        <v>1</v>
      </c>
      <c r="L12318" s="1" t="e">
        <f>VLOOKUP(spotify_history[[#This Row],[artist_name]],'cleaned_spotify_data'!B:G,6,0)</f>
        <v>#N/A</v>
      </c>
      <c r="M12318" s="1" t="e">
        <f>VLOOKUP(spotify_history[[#This Row],[track_name]],'cleaned_spotify_data'!A:H,8,0)</f>
        <v>#N/A</v>
      </c>
    </row>
    <row r="12319" spans="1:13" hidden="1" x14ac:dyDescent="0.25">
      <c r="A12319" s="1" t="s">
        <v>32373</v>
      </c>
      <c r="B12319" s="2">
        <v>44974.128622685188</v>
      </c>
      <c r="C12319" s="1" t="s">
        <v>546</v>
      </c>
      <c r="D12319">
        <v>209883</v>
      </c>
      <c r="E12319" s="1" t="s">
        <v>32374</v>
      </c>
      <c r="F12319" s="1" t="s">
        <v>18659</v>
      </c>
      <c r="G12319" s="1" t="s">
        <v>32374</v>
      </c>
      <c r="H12319" s="1" t="s">
        <v>29</v>
      </c>
      <c r="I12319" s="1" t="s">
        <v>29</v>
      </c>
      <c r="J12319" t="b">
        <v>1</v>
      </c>
      <c r="K12319" t="b">
        <v>0</v>
      </c>
      <c r="L12319" s="1" t="e">
        <f>VLOOKUP(spotify_history[[#This Row],[artist_name]],'cleaned_spotify_data'!B:G,6,0)</f>
        <v>#N/A</v>
      </c>
      <c r="M12319" s="1" t="e">
        <f>VLOOKUP(spotify_history[[#This Row],[track_name]],'cleaned_spotify_data'!A:H,8,0)</f>
        <v>#N/A</v>
      </c>
    </row>
    <row r="12320" spans="1:13" hidden="1" x14ac:dyDescent="0.25">
      <c r="A12320" s="1" t="s">
        <v>32375</v>
      </c>
      <c r="B12320" s="2">
        <v>44974.13076388889</v>
      </c>
      <c r="C12320" s="1" t="s">
        <v>546</v>
      </c>
      <c r="D12320">
        <v>184285</v>
      </c>
      <c r="E12320" s="1" t="s">
        <v>32376</v>
      </c>
      <c r="F12320" s="1" t="s">
        <v>32377</v>
      </c>
      <c r="G12320" s="1" t="s">
        <v>32376</v>
      </c>
      <c r="H12320" s="1" t="s">
        <v>29</v>
      </c>
      <c r="I12320" s="1" t="s">
        <v>29</v>
      </c>
      <c r="J12320" t="b">
        <v>1</v>
      </c>
      <c r="K12320" t="b">
        <v>0</v>
      </c>
      <c r="L12320" s="1" t="e">
        <f>VLOOKUP(spotify_history[[#This Row],[artist_name]],'cleaned_spotify_data'!B:G,6,0)</f>
        <v>#N/A</v>
      </c>
      <c r="M12320" s="1" t="e">
        <f>VLOOKUP(spotify_history[[#This Row],[track_name]],'cleaned_spotify_data'!A:H,8,0)</f>
        <v>#N/A</v>
      </c>
    </row>
    <row r="12321" spans="1:13" hidden="1" x14ac:dyDescent="0.25">
      <c r="A12321" s="1" t="s">
        <v>32378</v>
      </c>
      <c r="B12321" s="2">
        <v>44974.13318287037</v>
      </c>
      <c r="C12321" s="1" t="s">
        <v>546</v>
      </c>
      <c r="D12321">
        <v>196600</v>
      </c>
      <c r="E12321" s="1" t="s">
        <v>32379</v>
      </c>
      <c r="F12321" s="1" t="s">
        <v>13562</v>
      </c>
      <c r="G12321" s="1" t="s">
        <v>32380</v>
      </c>
      <c r="H12321" s="1" t="s">
        <v>29</v>
      </c>
      <c r="I12321" s="1" t="s">
        <v>29</v>
      </c>
      <c r="J12321" t="b">
        <v>1</v>
      </c>
      <c r="K12321" t="b">
        <v>0</v>
      </c>
      <c r="L12321" s="1" t="e">
        <f>VLOOKUP(spotify_history[[#This Row],[artist_name]],'cleaned_spotify_data'!B:G,6,0)</f>
        <v>#N/A</v>
      </c>
      <c r="M12321" s="1" t="e">
        <f>VLOOKUP(spotify_history[[#This Row],[track_name]],'cleaned_spotify_data'!A:H,8,0)</f>
        <v>#N/A</v>
      </c>
    </row>
    <row r="12322" spans="1:13" hidden="1" x14ac:dyDescent="0.25">
      <c r="A12322" s="1" t="s">
        <v>32381</v>
      </c>
      <c r="B12322" s="2">
        <v>44974.13554398148</v>
      </c>
      <c r="C12322" s="1" t="s">
        <v>546</v>
      </c>
      <c r="D12322">
        <v>202967</v>
      </c>
      <c r="E12322" s="1" t="s">
        <v>32382</v>
      </c>
      <c r="F12322" s="1" t="s">
        <v>25863</v>
      </c>
      <c r="G12322" s="1" t="s">
        <v>32382</v>
      </c>
      <c r="H12322" s="1" t="s">
        <v>29</v>
      </c>
      <c r="I12322" s="1" t="s">
        <v>29</v>
      </c>
      <c r="J12322" t="b">
        <v>1</v>
      </c>
      <c r="K12322" t="b">
        <v>0</v>
      </c>
      <c r="L12322" s="1" t="e">
        <f>VLOOKUP(spotify_history[[#This Row],[artist_name]],'cleaned_spotify_data'!B:G,6,0)</f>
        <v>#N/A</v>
      </c>
      <c r="M12322" s="1" t="e">
        <f>VLOOKUP(spotify_history[[#This Row],[track_name]],'cleaned_spotify_data'!A:H,8,0)</f>
        <v>#N/A</v>
      </c>
    </row>
    <row r="12323" spans="1:13" hidden="1" x14ac:dyDescent="0.25">
      <c r="A12323" s="1" t="s">
        <v>32383</v>
      </c>
      <c r="B12323" s="2">
        <v>44974.137986111113</v>
      </c>
      <c r="C12323" s="1" t="s">
        <v>546</v>
      </c>
      <c r="D12323">
        <v>210893</v>
      </c>
      <c r="E12323" s="1" t="s">
        <v>32384</v>
      </c>
      <c r="F12323" s="1" t="s">
        <v>4517</v>
      </c>
      <c r="G12323" s="1" t="s">
        <v>32384</v>
      </c>
      <c r="H12323" s="1" t="s">
        <v>29</v>
      </c>
      <c r="I12323" s="1" t="s">
        <v>29</v>
      </c>
      <c r="J12323" t="b">
        <v>1</v>
      </c>
      <c r="K12323" t="b">
        <v>0</v>
      </c>
      <c r="L12323" s="1" t="e">
        <f>VLOOKUP(spotify_history[[#This Row],[artist_name]],'cleaned_spotify_data'!B:G,6,0)</f>
        <v>#N/A</v>
      </c>
      <c r="M12323" s="1" t="e">
        <f>VLOOKUP(spotify_history[[#This Row],[track_name]],'cleaned_spotify_data'!A:H,8,0)</f>
        <v>#N/A</v>
      </c>
    </row>
    <row r="12324" spans="1:13" hidden="1" x14ac:dyDescent="0.25">
      <c r="A12324" s="1" t="s">
        <v>32385</v>
      </c>
      <c r="B12324" s="2">
        <v>44974.140520833331</v>
      </c>
      <c r="C12324" s="1" t="s">
        <v>546</v>
      </c>
      <c r="D12324">
        <v>218451</v>
      </c>
      <c r="E12324" s="1" t="s">
        <v>32386</v>
      </c>
      <c r="F12324" s="1" t="s">
        <v>32387</v>
      </c>
      <c r="G12324" s="1" t="s">
        <v>32388</v>
      </c>
      <c r="H12324" s="1" t="s">
        <v>29</v>
      </c>
      <c r="I12324" s="1" t="s">
        <v>29</v>
      </c>
      <c r="J12324" t="b">
        <v>1</v>
      </c>
      <c r="K12324" t="b">
        <v>0</v>
      </c>
      <c r="L12324" s="1" t="e">
        <f>VLOOKUP(spotify_history[[#This Row],[artist_name]],'cleaned_spotify_data'!B:G,6,0)</f>
        <v>#N/A</v>
      </c>
      <c r="M12324" s="1" t="e">
        <f>VLOOKUP(spotify_history[[#This Row],[track_name]],'cleaned_spotify_data'!A:H,8,0)</f>
        <v>#N/A</v>
      </c>
    </row>
    <row r="12325" spans="1:13" x14ac:dyDescent="0.25">
      <c r="A12325" s="1" t="s">
        <v>32389</v>
      </c>
      <c r="B12325" s="2">
        <v>44974.143252314818</v>
      </c>
      <c r="C12325" s="1" t="s">
        <v>546</v>
      </c>
      <c r="D12325">
        <v>15458</v>
      </c>
      <c r="E12325" s="1" t="s">
        <v>32390</v>
      </c>
      <c r="F12325" s="1" t="s">
        <v>32391</v>
      </c>
      <c r="G12325" s="1" t="s">
        <v>32390</v>
      </c>
      <c r="H12325" s="1" t="s">
        <v>29</v>
      </c>
      <c r="I12325" s="1" t="s">
        <v>4759</v>
      </c>
      <c r="J12325" t="b">
        <v>1</v>
      </c>
      <c r="K12325" t="b">
        <v>0</v>
      </c>
      <c r="L12325" s="1" t="str">
        <f>VLOOKUP(spotify_history[[#This Row],[artist_name]],'cleaned_spotify_data'!B:G,6,0)</f>
        <v>https://i.scdn.co/image/ab6761610000e5eb659c5094f83939153e30933b</v>
      </c>
      <c r="M12325" s="1" t="str">
        <f>VLOOKUP(spotify_history[[#This Row],[track_name]],'cleaned_spotify_data'!A:H,8,0)</f>
        <v>https://i.scdn.co/image/ab67616d0000b27382102cabb8e9ae044fc3db62</v>
      </c>
    </row>
    <row r="12326" spans="1:13" hidden="1" x14ac:dyDescent="0.25">
      <c r="A12326" s="1" t="s">
        <v>32392</v>
      </c>
      <c r="B12326" s="2">
        <v>44975.016967592594</v>
      </c>
      <c r="C12326" s="1" t="s">
        <v>546</v>
      </c>
      <c r="D12326">
        <v>242733</v>
      </c>
      <c r="E12326" s="1" t="s">
        <v>32393</v>
      </c>
      <c r="F12326" s="1" t="s">
        <v>235</v>
      </c>
      <c r="G12326" s="1" t="s">
        <v>32394</v>
      </c>
      <c r="H12326" s="1" t="s">
        <v>280</v>
      </c>
      <c r="I12326" s="1" t="s">
        <v>29</v>
      </c>
      <c r="J12326" t="b">
        <v>1</v>
      </c>
      <c r="K12326" t="b">
        <v>0</v>
      </c>
      <c r="L12326" s="1" t="e">
        <f>VLOOKUP(spotify_history[[#This Row],[artist_name]],'cleaned_spotify_data'!B:G,6,0)</f>
        <v>#N/A</v>
      </c>
      <c r="M12326" s="1" t="e">
        <f>VLOOKUP(spotify_history[[#This Row],[track_name]],'cleaned_spotify_data'!A:H,8,0)</f>
        <v>#N/A</v>
      </c>
    </row>
    <row r="12327" spans="1:13" hidden="1" x14ac:dyDescent="0.25">
      <c r="A12327" s="1" t="s">
        <v>32395</v>
      </c>
      <c r="B12327" s="2">
        <v>44975.020254629628</v>
      </c>
      <c r="C12327" s="1" t="s">
        <v>546</v>
      </c>
      <c r="D12327">
        <v>284200</v>
      </c>
      <c r="E12327" s="1" t="s">
        <v>32396</v>
      </c>
      <c r="F12327" s="1" t="s">
        <v>2040</v>
      </c>
      <c r="G12327" s="1" t="s">
        <v>32397</v>
      </c>
      <c r="H12327" s="1" t="s">
        <v>29</v>
      </c>
      <c r="I12327" s="1" t="s">
        <v>29</v>
      </c>
      <c r="J12327" t="b">
        <v>1</v>
      </c>
      <c r="K12327" t="b">
        <v>0</v>
      </c>
      <c r="L12327" s="1" t="str">
        <f>VLOOKUP(spotify_history[[#This Row],[artist_name]],'cleaned_spotify_data'!B:G,6,0)</f>
        <v>https://i.scdn.co/image/ab6761610000e5eba00b11c129b27a88fc72f36b</v>
      </c>
      <c r="M12327" s="1" t="e">
        <f>VLOOKUP(spotify_history[[#This Row],[track_name]],'cleaned_spotify_data'!A:H,8,0)</f>
        <v>#N/A</v>
      </c>
    </row>
    <row r="12328" spans="1:13" hidden="1" x14ac:dyDescent="0.25">
      <c r="A12328" s="1" t="s">
        <v>32398</v>
      </c>
      <c r="B12328" s="2">
        <v>44975.023206018515</v>
      </c>
      <c r="C12328" s="1" t="s">
        <v>546</v>
      </c>
      <c r="D12328">
        <v>253906</v>
      </c>
      <c r="E12328" s="1" t="s">
        <v>32399</v>
      </c>
      <c r="F12328" s="1" t="s">
        <v>1989</v>
      </c>
      <c r="G12328" s="1" t="s">
        <v>32400</v>
      </c>
      <c r="H12328" s="1" t="s">
        <v>29</v>
      </c>
      <c r="I12328" s="1" t="s">
        <v>29</v>
      </c>
      <c r="J12328" t="b">
        <v>1</v>
      </c>
      <c r="K12328" t="b">
        <v>0</v>
      </c>
      <c r="L12328" s="1" t="e">
        <f>VLOOKUP(spotify_history[[#This Row],[artist_name]],'cleaned_spotify_data'!B:G,6,0)</f>
        <v>#N/A</v>
      </c>
      <c r="M12328" s="1" t="e">
        <f>VLOOKUP(spotify_history[[#This Row],[track_name]],'cleaned_spotify_data'!A:H,8,0)</f>
        <v>#N/A</v>
      </c>
    </row>
    <row r="12329" spans="1:13" hidden="1" x14ac:dyDescent="0.25">
      <c r="A12329" s="1" t="s">
        <v>32401</v>
      </c>
      <c r="B12329" s="2">
        <v>44975.030312499999</v>
      </c>
      <c r="C12329" s="1" t="s">
        <v>546</v>
      </c>
      <c r="D12329">
        <v>272533</v>
      </c>
      <c r="E12329" s="1" t="s">
        <v>32402</v>
      </c>
      <c r="F12329" s="1" t="s">
        <v>14494</v>
      </c>
      <c r="G12329" s="1" t="s">
        <v>14495</v>
      </c>
      <c r="H12329" s="1" t="s">
        <v>29</v>
      </c>
      <c r="I12329" s="1" t="s">
        <v>29</v>
      </c>
      <c r="J12329" t="b">
        <v>1</v>
      </c>
      <c r="K12329" t="b">
        <v>0</v>
      </c>
      <c r="L12329" s="1" t="e">
        <f>VLOOKUP(spotify_history[[#This Row],[artist_name]],'cleaned_spotify_data'!B:G,6,0)</f>
        <v>#N/A</v>
      </c>
      <c r="M12329" s="1" t="e">
        <f>VLOOKUP(spotify_history[[#This Row],[track_name]],'cleaned_spotify_data'!A:H,8,0)</f>
        <v>#N/A</v>
      </c>
    </row>
    <row r="12330" spans="1:13" hidden="1" x14ac:dyDescent="0.25">
      <c r="A12330" s="1" t="s">
        <v>32403</v>
      </c>
      <c r="B12330" s="2">
        <v>44975.031574074077</v>
      </c>
      <c r="C12330" s="1" t="s">
        <v>546</v>
      </c>
      <c r="D12330">
        <v>42200</v>
      </c>
      <c r="E12330" s="1" t="s">
        <v>32404</v>
      </c>
      <c r="F12330" s="1" t="s">
        <v>2040</v>
      </c>
      <c r="G12330" s="1" t="s">
        <v>32405</v>
      </c>
      <c r="H12330" s="1" t="s">
        <v>280</v>
      </c>
      <c r="I12330" s="1" t="s">
        <v>4759</v>
      </c>
      <c r="J12330" t="b">
        <v>1</v>
      </c>
      <c r="K12330" t="b">
        <v>0</v>
      </c>
      <c r="L12330" s="1" t="str">
        <f>VLOOKUP(spotify_history[[#This Row],[artist_name]],'cleaned_spotify_data'!B:G,6,0)</f>
        <v>https://i.scdn.co/image/ab6761610000e5eba00b11c129b27a88fc72f36b</v>
      </c>
      <c r="M12330" s="1" t="e">
        <f>VLOOKUP(spotify_history[[#This Row],[track_name]],'cleaned_spotify_data'!A:H,8,0)</f>
        <v>#N/A</v>
      </c>
    </row>
    <row r="12331" spans="1:13" hidden="1" x14ac:dyDescent="0.25">
      <c r="A12331" s="1" t="s">
        <v>32406</v>
      </c>
      <c r="B12331" s="2">
        <v>44977.705625000002</v>
      </c>
      <c r="C12331" s="1" t="s">
        <v>546</v>
      </c>
      <c r="D12331">
        <v>18488</v>
      </c>
      <c r="E12331" s="1" t="s">
        <v>32407</v>
      </c>
      <c r="F12331" s="1" t="s">
        <v>32408</v>
      </c>
      <c r="G12331" s="1" t="s">
        <v>32409</v>
      </c>
      <c r="H12331" s="1" t="s">
        <v>29</v>
      </c>
      <c r="I12331" s="1" t="s">
        <v>280</v>
      </c>
      <c r="J12331" t="b">
        <v>1</v>
      </c>
      <c r="K12331" t="b">
        <v>1</v>
      </c>
      <c r="L12331" s="1" t="e">
        <f>VLOOKUP(spotify_history[[#This Row],[artist_name]],'cleaned_spotify_data'!B:G,6,0)</f>
        <v>#N/A</v>
      </c>
      <c r="M12331" s="1" t="e">
        <f>VLOOKUP(spotify_history[[#This Row],[track_name]],'cleaned_spotify_data'!A:H,8,0)</f>
        <v>#N/A</v>
      </c>
    </row>
    <row r="12332" spans="1:13" hidden="1" x14ac:dyDescent="0.25">
      <c r="A12332" s="1" t="s">
        <v>32410</v>
      </c>
      <c r="B12332" s="2">
        <v>44979.633657407408</v>
      </c>
      <c r="C12332" s="1" t="s">
        <v>31882</v>
      </c>
      <c r="D12332">
        <v>246970</v>
      </c>
      <c r="E12332" s="1" t="s">
        <v>32411</v>
      </c>
      <c r="F12332" s="1" t="s">
        <v>32412</v>
      </c>
      <c r="G12332" s="1" t="s">
        <v>363</v>
      </c>
      <c r="H12332" s="1" t="s">
        <v>5574</v>
      </c>
      <c r="I12332" s="1" t="s">
        <v>29</v>
      </c>
      <c r="J12332" t="b">
        <v>0</v>
      </c>
      <c r="K12332" t="b">
        <v>0</v>
      </c>
      <c r="L12332" s="1" t="e">
        <f>VLOOKUP(spotify_history[[#This Row],[artist_name]],'cleaned_spotify_data'!B:G,6,0)</f>
        <v>#N/A</v>
      </c>
      <c r="M12332" s="1" t="e">
        <f>VLOOKUP(spotify_history[[#This Row],[track_name]],'cleaned_spotify_data'!A:H,8,0)</f>
        <v>#N/A</v>
      </c>
    </row>
    <row r="12333" spans="1:13" hidden="1" x14ac:dyDescent="0.25">
      <c r="A12333" s="1" t="s">
        <v>32413</v>
      </c>
      <c r="B12333" s="2">
        <v>44979.642858796295</v>
      </c>
      <c r="C12333" s="1" t="s">
        <v>31882</v>
      </c>
      <c r="D12333">
        <v>229775</v>
      </c>
      <c r="E12333" s="1" t="s">
        <v>32414</v>
      </c>
      <c r="F12333" s="1" t="s">
        <v>17618</v>
      </c>
      <c r="G12333" s="1" t="s">
        <v>32415</v>
      </c>
      <c r="H12333" s="1" t="s">
        <v>29</v>
      </c>
      <c r="I12333" s="1" t="s">
        <v>29</v>
      </c>
      <c r="J12333" t="b">
        <v>0</v>
      </c>
      <c r="K12333" t="b">
        <v>0</v>
      </c>
      <c r="L12333" s="1" t="str">
        <f>VLOOKUP(spotify_history[[#This Row],[artist_name]],'cleaned_spotify_data'!B:G,6,0)</f>
        <v>https://i.scdn.co/image/ab6761610000e5ebe672b5f553298dcdccb0e676</v>
      </c>
      <c r="M12333" s="1" t="e">
        <f>VLOOKUP(spotify_history[[#This Row],[track_name]],'cleaned_spotify_data'!A:H,8,0)</f>
        <v>#N/A</v>
      </c>
    </row>
    <row r="12334" spans="1:13" hidden="1" x14ac:dyDescent="0.25">
      <c r="A12334" s="1" t="s">
        <v>32416</v>
      </c>
      <c r="B12334" s="2">
        <v>44980.687337962961</v>
      </c>
      <c r="C12334" s="1" t="s">
        <v>31882</v>
      </c>
      <c r="D12334">
        <v>188526</v>
      </c>
      <c r="E12334" s="1" t="s">
        <v>32417</v>
      </c>
      <c r="F12334" s="1" t="s">
        <v>32007</v>
      </c>
      <c r="G12334" s="1" t="s">
        <v>32008</v>
      </c>
      <c r="H12334" s="1" t="s">
        <v>29</v>
      </c>
      <c r="I12334" s="1" t="s">
        <v>4384</v>
      </c>
      <c r="J12334" t="b">
        <v>0</v>
      </c>
      <c r="K12334" t="b">
        <v>0</v>
      </c>
      <c r="L12334" s="1" t="e">
        <f>VLOOKUP(spotify_history[[#This Row],[artist_name]],'cleaned_spotify_data'!B:G,6,0)</f>
        <v>#N/A</v>
      </c>
      <c r="M12334" s="1" t="e">
        <f>VLOOKUP(spotify_history[[#This Row],[track_name]],'cleaned_spotify_data'!A:H,8,0)</f>
        <v>#N/A</v>
      </c>
    </row>
    <row r="12335" spans="1:13" hidden="1" x14ac:dyDescent="0.25">
      <c r="A12335" s="1" t="s">
        <v>32418</v>
      </c>
      <c r="B12335" s="2">
        <v>44980.687465277777</v>
      </c>
      <c r="C12335" s="1" t="s">
        <v>238</v>
      </c>
      <c r="D12335">
        <v>1224</v>
      </c>
      <c r="E12335" s="1" t="s">
        <v>32419</v>
      </c>
      <c r="F12335" s="1" t="s">
        <v>32420</v>
      </c>
      <c r="G12335" s="1" t="s">
        <v>32421</v>
      </c>
      <c r="H12335" s="1" t="s">
        <v>5574</v>
      </c>
      <c r="I12335" s="1" t="s">
        <v>4404</v>
      </c>
      <c r="J12335" t="b">
        <v>0</v>
      </c>
      <c r="K12335" t="b">
        <v>0</v>
      </c>
      <c r="L12335" s="1" t="str">
        <f>VLOOKUP(spotify_history[[#This Row],[artist_name]],'cleaned_spotify_data'!B:G,6,0)</f>
        <v>https://i.scdn.co/image/ab6761610000e5eb2518768732e7215a9f765ca8</v>
      </c>
      <c r="M12335" s="1" t="e">
        <f>VLOOKUP(spotify_history[[#This Row],[track_name]],'cleaned_spotify_data'!A:H,8,0)</f>
        <v>#N/A</v>
      </c>
    </row>
    <row r="12336" spans="1:13" hidden="1" x14ac:dyDescent="0.25">
      <c r="A12336" s="1" t="s">
        <v>32422</v>
      </c>
      <c r="B12336" s="2">
        <v>44986.117465277777</v>
      </c>
      <c r="C12336" s="1" t="s">
        <v>546</v>
      </c>
      <c r="D12336">
        <v>250413</v>
      </c>
      <c r="E12336" s="1" t="s">
        <v>32423</v>
      </c>
      <c r="F12336" s="1" t="s">
        <v>681</v>
      </c>
      <c r="G12336" s="1" t="s">
        <v>32424</v>
      </c>
      <c r="H12336" s="1" t="s">
        <v>17</v>
      </c>
      <c r="I12336" s="1" t="s">
        <v>29</v>
      </c>
      <c r="J12336" t="b">
        <v>0</v>
      </c>
      <c r="K12336" t="b">
        <v>0</v>
      </c>
      <c r="L12336" s="1" t="e">
        <f>VLOOKUP(spotify_history[[#This Row],[artist_name]],'cleaned_spotify_data'!B:G,6,0)</f>
        <v>#N/A</v>
      </c>
      <c r="M12336" s="1" t="e">
        <f>VLOOKUP(spotify_history[[#This Row],[track_name]],'cleaned_spotify_data'!A:H,8,0)</f>
        <v>#N/A</v>
      </c>
    </row>
    <row r="12337" spans="1:13" hidden="1" x14ac:dyDescent="0.25">
      <c r="A12337" s="1" t="s">
        <v>32425</v>
      </c>
      <c r="B12337" s="2">
        <v>44986.121087962965</v>
      </c>
      <c r="C12337" s="1" t="s">
        <v>546</v>
      </c>
      <c r="D12337">
        <v>312600</v>
      </c>
      <c r="E12337" s="1" t="s">
        <v>32426</v>
      </c>
      <c r="F12337" s="1" t="s">
        <v>681</v>
      </c>
      <c r="G12337" s="1" t="s">
        <v>32427</v>
      </c>
      <c r="H12337" s="1" t="s">
        <v>29</v>
      </c>
      <c r="I12337" s="1" t="s">
        <v>29</v>
      </c>
      <c r="J12337" t="b">
        <v>1</v>
      </c>
      <c r="K12337" t="b">
        <v>0</v>
      </c>
      <c r="L12337" s="1" t="e">
        <f>VLOOKUP(spotify_history[[#This Row],[artist_name]],'cleaned_spotify_data'!B:G,6,0)</f>
        <v>#N/A</v>
      </c>
      <c r="M12337" s="1" t="e">
        <f>VLOOKUP(spotify_history[[#This Row],[track_name]],'cleaned_spotify_data'!A:H,8,0)</f>
        <v>#N/A</v>
      </c>
    </row>
    <row r="12338" spans="1:13" hidden="1" x14ac:dyDescent="0.25">
      <c r="A12338" s="1" t="s">
        <v>32428</v>
      </c>
      <c r="B12338" s="2">
        <v>44986.124363425923</v>
      </c>
      <c r="C12338" s="1" t="s">
        <v>546</v>
      </c>
      <c r="D12338">
        <v>282226</v>
      </c>
      <c r="E12338" s="1" t="s">
        <v>32429</v>
      </c>
      <c r="F12338" s="1" t="s">
        <v>23392</v>
      </c>
      <c r="G12338" s="1" t="s">
        <v>32430</v>
      </c>
      <c r="H12338" s="1" t="s">
        <v>29</v>
      </c>
      <c r="I12338" s="1" t="s">
        <v>29</v>
      </c>
      <c r="J12338" t="b">
        <v>1</v>
      </c>
      <c r="K12338" t="b">
        <v>0</v>
      </c>
      <c r="L12338" s="1" t="e">
        <f>VLOOKUP(spotify_history[[#This Row],[artist_name]],'cleaned_spotify_data'!B:G,6,0)</f>
        <v>#N/A</v>
      </c>
      <c r="M12338" s="1" t="e">
        <f>VLOOKUP(spotify_history[[#This Row],[track_name]],'cleaned_spotify_data'!A:H,8,0)</f>
        <v>#N/A</v>
      </c>
    </row>
    <row r="12339" spans="1:13" hidden="1" x14ac:dyDescent="0.25">
      <c r="A12339" s="1" t="s">
        <v>32431</v>
      </c>
      <c r="B12339" s="2">
        <v>44986.127152777779</v>
      </c>
      <c r="C12339" s="1" t="s">
        <v>546</v>
      </c>
      <c r="D12339">
        <v>240813</v>
      </c>
      <c r="E12339" s="1" t="s">
        <v>32432</v>
      </c>
      <c r="F12339" s="1" t="s">
        <v>20772</v>
      </c>
      <c r="G12339" s="1" t="s">
        <v>32433</v>
      </c>
      <c r="H12339" s="1" t="s">
        <v>29</v>
      </c>
      <c r="I12339" s="1" t="s">
        <v>29</v>
      </c>
      <c r="J12339" t="b">
        <v>1</v>
      </c>
      <c r="K12339" t="b">
        <v>0</v>
      </c>
      <c r="L12339" s="1" t="e">
        <f>VLOOKUP(spotify_history[[#This Row],[artist_name]],'cleaned_spotify_data'!B:G,6,0)</f>
        <v>#N/A</v>
      </c>
      <c r="M12339" s="1" t="e">
        <f>VLOOKUP(spotify_history[[#This Row],[track_name]],'cleaned_spotify_data'!A:H,8,0)</f>
        <v>#N/A</v>
      </c>
    </row>
    <row r="12340" spans="1:13" x14ac:dyDescent="0.25">
      <c r="A12340" s="1" t="s">
        <v>32434</v>
      </c>
      <c r="B12340" s="2">
        <v>44986.697222222225</v>
      </c>
      <c r="C12340" s="1" t="s">
        <v>546</v>
      </c>
      <c r="D12340">
        <v>202395</v>
      </c>
      <c r="E12340" s="1" t="s">
        <v>32435</v>
      </c>
      <c r="F12340" s="1" t="s">
        <v>17618</v>
      </c>
      <c r="G12340" s="1" t="s">
        <v>32436</v>
      </c>
      <c r="H12340" s="1" t="s">
        <v>17</v>
      </c>
      <c r="I12340" s="1" t="s">
        <v>29</v>
      </c>
      <c r="J12340" t="b">
        <v>0</v>
      </c>
      <c r="K12340" t="b">
        <v>0</v>
      </c>
      <c r="L12340" s="1" t="str">
        <f>VLOOKUP(spotify_history[[#This Row],[artist_name]],'cleaned_spotify_data'!B:G,6,0)</f>
        <v>https://i.scdn.co/image/ab6761610000e5ebe672b5f553298dcdccb0e676</v>
      </c>
      <c r="M12340" s="1" t="str">
        <f>VLOOKUP(spotify_history[[#This Row],[track_name]],'cleaned_spotify_data'!A:H,8,0)</f>
        <v>https://i.scdn.co/image/ab67616d0000b273f7c84273e5c8ecb7594b4357</v>
      </c>
    </row>
    <row r="12341" spans="1:13" x14ac:dyDescent="0.25">
      <c r="A12341" s="1" t="s">
        <v>32437</v>
      </c>
      <c r="B12341" s="2">
        <v>44986.699560185189</v>
      </c>
      <c r="C12341" s="1" t="s">
        <v>546</v>
      </c>
      <c r="D12341">
        <v>200690</v>
      </c>
      <c r="E12341" s="1" t="s">
        <v>32438</v>
      </c>
      <c r="F12341" s="1" t="s">
        <v>17618</v>
      </c>
      <c r="G12341" s="1" t="s">
        <v>32436</v>
      </c>
      <c r="H12341" s="1" t="s">
        <v>29</v>
      </c>
      <c r="I12341" s="1" t="s">
        <v>29</v>
      </c>
      <c r="J12341" t="b">
        <v>0</v>
      </c>
      <c r="K12341" t="b">
        <v>0</v>
      </c>
      <c r="L12341" s="1" t="str">
        <f>VLOOKUP(spotify_history[[#This Row],[artist_name]],'cleaned_spotify_data'!B:G,6,0)</f>
        <v>https://i.scdn.co/image/ab6761610000e5ebe672b5f553298dcdccb0e676</v>
      </c>
      <c r="M12341" s="1" t="str">
        <f>VLOOKUP(spotify_history[[#This Row],[track_name]],'cleaned_spotify_data'!A:H,8,0)</f>
        <v>https://i.scdn.co/image/ab67616d0000b2739954fa9f0ba8534c3897b59d</v>
      </c>
    </row>
    <row r="12342" spans="1:13" x14ac:dyDescent="0.25">
      <c r="A12342" s="1" t="s">
        <v>32439</v>
      </c>
      <c r="B12342" s="2">
        <v>44986.702245370368</v>
      </c>
      <c r="C12342" s="1" t="s">
        <v>546</v>
      </c>
      <c r="D12342">
        <v>231826</v>
      </c>
      <c r="E12342" s="1" t="s">
        <v>32440</v>
      </c>
      <c r="F12342" s="1" t="s">
        <v>17618</v>
      </c>
      <c r="G12342" s="1" t="s">
        <v>32441</v>
      </c>
      <c r="H12342" s="1" t="s">
        <v>29</v>
      </c>
      <c r="I12342" s="1" t="s">
        <v>29</v>
      </c>
      <c r="J12342" t="b">
        <v>0</v>
      </c>
      <c r="K12342" t="b">
        <v>0</v>
      </c>
      <c r="L12342" s="1" t="str">
        <f>VLOOKUP(spotify_history[[#This Row],[artist_name]],'cleaned_spotify_data'!B:G,6,0)</f>
        <v>https://i.scdn.co/image/ab6761610000e5ebe672b5f553298dcdccb0e676</v>
      </c>
      <c r="M12342" s="1" t="str">
        <f>VLOOKUP(spotify_history[[#This Row],[track_name]],'cleaned_spotify_data'!A:H,8,0)</f>
        <v>https://i.scdn.co/image/ab67616d0000b273c32b2facf8372e27744a49e7</v>
      </c>
    </row>
    <row r="12343" spans="1:13" x14ac:dyDescent="0.25">
      <c r="A12343" s="1" t="s">
        <v>32442</v>
      </c>
      <c r="B12343" s="2">
        <v>44986.706875000003</v>
      </c>
      <c r="C12343" s="1" t="s">
        <v>546</v>
      </c>
      <c r="D12343">
        <v>174782</v>
      </c>
      <c r="E12343" s="1" t="s">
        <v>32443</v>
      </c>
      <c r="F12343" s="1" t="s">
        <v>17618</v>
      </c>
      <c r="G12343" s="1" t="s">
        <v>32436</v>
      </c>
      <c r="H12343" s="1" t="s">
        <v>29</v>
      </c>
      <c r="I12343" s="1" t="s">
        <v>29</v>
      </c>
      <c r="J12343" t="b">
        <v>0</v>
      </c>
      <c r="K12343" t="b">
        <v>0</v>
      </c>
      <c r="L12343" s="1" t="str">
        <f>VLOOKUP(spotify_history[[#This Row],[artist_name]],'cleaned_spotify_data'!B:G,6,0)</f>
        <v>https://i.scdn.co/image/ab6761610000e5ebe672b5f553298dcdccb0e676</v>
      </c>
      <c r="M12343" s="1" t="str">
        <f>VLOOKUP(spotify_history[[#This Row],[track_name]],'cleaned_spotify_data'!A:H,8,0)</f>
        <v>https://i.scdn.co/image/ab67616d0000b2737e3a27b3ac512860386631c0</v>
      </c>
    </row>
    <row r="12344" spans="1:13" hidden="1" x14ac:dyDescent="0.25">
      <c r="A12344" s="1" t="s">
        <v>32444</v>
      </c>
      <c r="B12344" s="2">
        <v>44986.713055555556</v>
      </c>
      <c r="C12344" s="1" t="s">
        <v>546</v>
      </c>
      <c r="D12344">
        <v>236413</v>
      </c>
      <c r="E12344" s="1" t="s">
        <v>32445</v>
      </c>
      <c r="F12344" s="1" t="s">
        <v>17618</v>
      </c>
      <c r="G12344" s="1" t="s">
        <v>32446</v>
      </c>
      <c r="H12344" s="1" t="s">
        <v>29</v>
      </c>
      <c r="I12344" s="1" t="s">
        <v>29</v>
      </c>
      <c r="J12344" t="b">
        <v>0</v>
      </c>
      <c r="K12344" t="b">
        <v>0</v>
      </c>
      <c r="L12344" s="1" t="str">
        <f>VLOOKUP(spotify_history[[#This Row],[artist_name]],'cleaned_spotify_data'!B:G,6,0)</f>
        <v>https://i.scdn.co/image/ab6761610000e5ebe672b5f553298dcdccb0e676</v>
      </c>
      <c r="M12344" s="1" t="e">
        <f>VLOOKUP(spotify_history[[#This Row],[track_name]],'cleaned_spotify_data'!A:H,8,0)</f>
        <v>#N/A</v>
      </c>
    </row>
    <row r="12345" spans="1:13" x14ac:dyDescent="0.25">
      <c r="A12345" s="1" t="s">
        <v>32447</v>
      </c>
      <c r="B12345" s="2">
        <v>44986.715752314813</v>
      </c>
      <c r="C12345" s="1" t="s">
        <v>546</v>
      </c>
      <c r="D12345">
        <v>231000</v>
      </c>
      <c r="E12345" s="1" t="s">
        <v>32448</v>
      </c>
      <c r="F12345" s="1" t="s">
        <v>17618</v>
      </c>
      <c r="G12345" s="1" t="s">
        <v>32441</v>
      </c>
      <c r="H12345" s="1" t="s">
        <v>29</v>
      </c>
      <c r="I12345" s="1" t="s">
        <v>29</v>
      </c>
      <c r="J12345" t="b">
        <v>0</v>
      </c>
      <c r="K12345" t="b">
        <v>0</v>
      </c>
      <c r="L12345" s="1" t="str">
        <f>VLOOKUP(spotify_history[[#This Row],[artist_name]],'cleaned_spotify_data'!B:G,6,0)</f>
        <v>https://i.scdn.co/image/ab6761610000e5ebe672b5f553298dcdccb0e676</v>
      </c>
      <c r="M12345" s="1" t="str">
        <f>VLOOKUP(spotify_history[[#This Row],[track_name]],'cleaned_spotify_data'!A:H,8,0)</f>
        <v>https://i.scdn.co/image/ab67616d0000b273ed89a6effc847ca4a33a1f69</v>
      </c>
    </row>
    <row r="12346" spans="1:13" hidden="1" x14ac:dyDescent="0.25">
      <c r="A12346" s="1" t="s">
        <v>32449</v>
      </c>
      <c r="B12346" s="2">
        <v>44986.717997685184</v>
      </c>
      <c r="C12346" s="1" t="s">
        <v>546</v>
      </c>
      <c r="D12346">
        <v>194165</v>
      </c>
      <c r="E12346" s="1" t="s">
        <v>32450</v>
      </c>
      <c r="F12346" s="1" t="s">
        <v>17618</v>
      </c>
      <c r="G12346" s="1" t="s">
        <v>32436</v>
      </c>
      <c r="H12346" s="1" t="s">
        <v>29</v>
      </c>
      <c r="I12346" s="1" t="s">
        <v>29</v>
      </c>
      <c r="J12346" t="b">
        <v>0</v>
      </c>
      <c r="K12346" t="b">
        <v>0</v>
      </c>
      <c r="L12346" s="1" t="str">
        <f>VLOOKUP(spotify_history[[#This Row],[artist_name]],'cleaned_spotify_data'!B:G,6,0)</f>
        <v>https://i.scdn.co/image/ab6761610000e5ebe672b5f553298dcdccb0e676</v>
      </c>
      <c r="M12346" s="1" t="e">
        <f>VLOOKUP(spotify_history[[#This Row],[track_name]],'cleaned_spotify_data'!A:H,8,0)</f>
        <v>#N/A</v>
      </c>
    </row>
    <row r="12347" spans="1:13" x14ac:dyDescent="0.25">
      <c r="A12347" s="1" t="s">
        <v>32451</v>
      </c>
      <c r="B12347" s="2">
        <v>44986.720069444447</v>
      </c>
      <c r="C12347" s="1" t="s">
        <v>546</v>
      </c>
      <c r="D12347">
        <v>178426</v>
      </c>
      <c r="E12347" s="1" t="s">
        <v>32452</v>
      </c>
      <c r="F12347" s="1" t="s">
        <v>17618</v>
      </c>
      <c r="G12347" s="1" t="s">
        <v>32453</v>
      </c>
      <c r="H12347" s="1" t="s">
        <v>29</v>
      </c>
      <c r="I12347" s="1" t="s">
        <v>29</v>
      </c>
      <c r="J12347" t="b">
        <v>0</v>
      </c>
      <c r="K12347" t="b">
        <v>0</v>
      </c>
      <c r="L12347" s="1" t="str">
        <f>VLOOKUP(spotify_history[[#This Row],[artist_name]],'cleaned_spotify_data'!B:G,6,0)</f>
        <v>https://i.scdn.co/image/ab6761610000e5ebe672b5f553298dcdccb0e676</v>
      </c>
      <c r="M12347" s="1" t="str">
        <f>VLOOKUP(spotify_history[[#This Row],[track_name]],'cleaned_spotify_data'!A:H,8,0)</f>
        <v>https://i.scdn.co/image/ab67616d0000b273f669b4e7f0327c92909bc762</v>
      </c>
    </row>
    <row r="12348" spans="1:13" hidden="1" x14ac:dyDescent="0.25">
      <c r="A12348" s="1" t="s">
        <v>32454</v>
      </c>
      <c r="B12348" s="2">
        <v>44986.722800925927</v>
      </c>
      <c r="C12348" s="1" t="s">
        <v>546</v>
      </c>
      <c r="D12348">
        <v>235766</v>
      </c>
      <c r="E12348" s="1" t="s">
        <v>32455</v>
      </c>
      <c r="F12348" s="1" t="s">
        <v>17618</v>
      </c>
      <c r="G12348" s="1" t="s">
        <v>32455</v>
      </c>
      <c r="H12348" s="1" t="s">
        <v>29</v>
      </c>
      <c r="I12348" s="1" t="s">
        <v>29</v>
      </c>
      <c r="J12348" t="b">
        <v>0</v>
      </c>
      <c r="K12348" t="b">
        <v>0</v>
      </c>
      <c r="L12348" s="1" t="str">
        <f>VLOOKUP(spotify_history[[#This Row],[artist_name]],'cleaned_spotify_data'!B:G,6,0)</f>
        <v>https://i.scdn.co/image/ab6761610000e5ebe672b5f553298dcdccb0e676</v>
      </c>
      <c r="M12348" s="1" t="e">
        <f>VLOOKUP(spotify_history[[#This Row],[track_name]],'cleaned_spotify_data'!A:H,8,0)</f>
        <v>#N/A</v>
      </c>
    </row>
    <row r="12349" spans="1:13" x14ac:dyDescent="0.25">
      <c r="A12349" s="1" t="s">
        <v>32456</v>
      </c>
      <c r="B12349" s="2">
        <v>44986.725578703707</v>
      </c>
      <c r="C12349" s="1" t="s">
        <v>546</v>
      </c>
      <c r="D12349">
        <v>239560</v>
      </c>
      <c r="E12349" s="1" t="s">
        <v>32457</v>
      </c>
      <c r="F12349" s="1" t="s">
        <v>17618</v>
      </c>
      <c r="G12349" s="1" t="s">
        <v>22133</v>
      </c>
      <c r="H12349" s="1" t="s">
        <v>29</v>
      </c>
      <c r="I12349" s="1" t="s">
        <v>29</v>
      </c>
      <c r="J12349" t="b">
        <v>0</v>
      </c>
      <c r="K12349" t="b">
        <v>0</v>
      </c>
      <c r="L12349" s="1" t="str">
        <f>VLOOKUP(spotify_history[[#This Row],[artist_name]],'cleaned_spotify_data'!B:G,6,0)</f>
        <v>https://i.scdn.co/image/ab6761610000e5ebe672b5f553298dcdccb0e676</v>
      </c>
      <c r="M12349" s="1" t="str">
        <f>VLOOKUP(spotify_history[[#This Row],[track_name]],'cleaned_spotify_data'!A:H,8,0)</f>
        <v>https://i.scdn.co/image/ab67616d0000b27326ade10c17424417bd06f1d6</v>
      </c>
    </row>
    <row r="12350" spans="1:13" hidden="1" x14ac:dyDescent="0.25">
      <c r="A12350" s="1" t="s">
        <v>32458</v>
      </c>
      <c r="B12350" s="2">
        <v>44986.728125000001</v>
      </c>
      <c r="C12350" s="1" t="s">
        <v>546</v>
      </c>
      <c r="D12350">
        <v>219760</v>
      </c>
      <c r="E12350" s="1" t="s">
        <v>32459</v>
      </c>
      <c r="F12350" s="1" t="s">
        <v>17618</v>
      </c>
      <c r="G12350" s="1" t="s">
        <v>32460</v>
      </c>
      <c r="H12350" s="1" t="s">
        <v>29</v>
      </c>
      <c r="I12350" s="1" t="s">
        <v>29</v>
      </c>
      <c r="J12350" t="b">
        <v>0</v>
      </c>
      <c r="K12350" t="b">
        <v>0</v>
      </c>
      <c r="L12350" s="1" t="str">
        <f>VLOOKUP(spotify_history[[#This Row],[artist_name]],'cleaned_spotify_data'!B:G,6,0)</f>
        <v>https://i.scdn.co/image/ab6761610000e5ebe672b5f553298dcdccb0e676</v>
      </c>
      <c r="M12350" s="1" t="e">
        <f>VLOOKUP(spotify_history[[#This Row],[track_name]],'cleaned_spotify_data'!A:H,8,0)</f>
        <v>#N/A</v>
      </c>
    </row>
    <row r="12351" spans="1:13" hidden="1" x14ac:dyDescent="0.25">
      <c r="A12351" s="1" t="s">
        <v>32461</v>
      </c>
      <c r="B12351" s="2">
        <v>44986.736574074072</v>
      </c>
      <c r="C12351" s="1" t="s">
        <v>546</v>
      </c>
      <c r="D12351">
        <v>218270</v>
      </c>
      <c r="E12351" s="1" t="s">
        <v>32462</v>
      </c>
      <c r="F12351" s="1" t="s">
        <v>17618</v>
      </c>
      <c r="G12351" s="1" t="s">
        <v>32436</v>
      </c>
      <c r="H12351" s="1" t="s">
        <v>29</v>
      </c>
      <c r="I12351" s="1" t="s">
        <v>29</v>
      </c>
      <c r="J12351" t="b">
        <v>0</v>
      </c>
      <c r="K12351" t="b">
        <v>0</v>
      </c>
      <c r="L12351" s="1" t="str">
        <f>VLOOKUP(spotify_history[[#This Row],[artist_name]],'cleaned_spotify_data'!B:G,6,0)</f>
        <v>https://i.scdn.co/image/ab6761610000e5ebe672b5f553298dcdccb0e676</v>
      </c>
      <c r="M12351" s="1" t="e">
        <f>VLOOKUP(spotify_history[[#This Row],[track_name]],'cleaned_spotify_data'!A:H,8,0)</f>
        <v>#N/A</v>
      </c>
    </row>
    <row r="12352" spans="1:13" hidden="1" x14ac:dyDescent="0.25">
      <c r="A12352" s="1" t="s">
        <v>32463</v>
      </c>
      <c r="B12352" s="2">
        <v>44986.743692129632</v>
      </c>
      <c r="C12352" s="1" t="s">
        <v>546</v>
      </c>
      <c r="D12352">
        <v>352200</v>
      </c>
      <c r="E12352" s="1" t="s">
        <v>32464</v>
      </c>
      <c r="F12352" s="1" t="s">
        <v>17618</v>
      </c>
      <c r="G12352" s="1" t="s">
        <v>32465</v>
      </c>
      <c r="H12352" s="1" t="s">
        <v>29</v>
      </c>
      <c r="I12352" s="1" t="s">
        <v>29</v>
      </c>
      <c r="J12352" t="b">
        <v>0</v>
      </c>
      <c r="K12352" t="b">
        <v>0</v>
      </c>
      <c r="L12352" s="1" t="str">
        <f>VLOOKUP(spotify_history[[#This Row],[artist_name]],'cleaned_spotify_data'!B:G,6,0)</f>
        <v>https://i.scdn.co/image/ab6761610000e5ebe672b5f553298dcdccb0e676</v>
      </c>
      <c r="M12352" s="1" t="e">
        <f>VLOOKUP(spotify_history[[#This Row],[track_name]],'cleaned_spotify_data'!A:H,8,0)</f>
        <v>#N/A</v>
      </c>
    </row>
    <row r="12353" spans="1:13" hidden="1" x14ac:dyDescent="0.25">
      <c r="A12353" s="1" t="s">
        <v>32466</v>
      </c>
      <c r="B12353" s="2">
        <v>44986.750810185185</v>
      </c>
      <c r="C12353" s="1" t="s">
        <v>546</v>
      </c>
      <c r="D12353">
        <v>613026</v>
      </c>
      <c r="E12353" s="1" t="s">
        <v>32467</v>
      </c>
      <c r="F12353" s="1" t="s">
        <v>17618</v>
      </c>
      <c r="G12353" s="1" t="s">
        <v>32460</v>
      </c>
      <c r="H12353" s="1" t="s">
        <v>29</v>
      </c>
      <c r="I12353" s="1" t="s">
        <v>29</v>
      </c>
      <c r="J12353" t="b">
        <v>0</v>
      </c>
      <c r="K12353" t="b">
        <v>0</v>
      </c>
      <c r="L12353" s="1" t="str">
        <f>VLOOKUP(spotify_history[[#This Row],[artist_name]],'cleaned_spotify_data'!B:G,6,0)</f>
        <v>https://i.scdn.co/image/ab6761610000e5ebe672b5f553298dcdccb0e676</v>
      </c>
      <c r="M12353" s="1" t="e">
        <f>VLOOKUP(spotify_history[[#This Row],[track_name]],'cleaned_spotify_data'!A:H,8,0)</f>
        <v>#N/A</v>
      </c>
    </row>
    <row r="12354" spans="1:13" hidden="1" x14ac:dyDescent="0.25">
      <c r="A12354" s="1" t="s">
        <v>32468</v>
      </c>
      <c r="B12354" s="2">
        <v>44986.755868055552</v>
      </c>
      <c r="C12354" s="1" t="s">
        <v>546</v>
      </c>
      <c r="D12354">
        <v>232253</v>
      </c>
      <c r="E12354" s="1" t="s">
        <v>32469</v>
      </c>
      <c r="F12354" s="1" t="s">
        <v>17618</v>
      </c>
      <c r="G12354" s="1" t="s">
        <v>32446</v>
      </c>
      <c r="H12354" s="1" t="s">
        <v>29</v>
      </c>
      <c r="I12354" s="1" t="s">
        <v>29</v>
      </c>
      <c r="J12354" t="b">
        <v>0</v>
      </c>
      <c r="K12354" t="b">
        <v>0</v>
      </c>
      <c r="L12354" s="1" t="str">
        <f>VLOOKUP(spotify_history[[#This Row],[artist_name]],'cleaned_spotify_data'!B:G,6,0)</f>
        <v>https://i.scdn.co/image/ab6761610000e5ebe672b5f553298dcdccb0e676</v>
      </c>
      <c r="M12354" s="1" t="e">
        <f>VLOOKUP(spotify_history[[#This Row],[track_name]],'cleaned_spotify_data'!A:H,8,0)</f>
        <v>#N/A</v>
      </c>
    </row>
    <row r="12355" spans="1:13" hidden="1" x14ac:dyDescent="0.25">
      <c r="A12355" s="1" t="s">
        <v>32470</v>
      </c>
      <c r="B12355" s="2">
        <v>44986.758125</v>
      </c>
      <c r="C12355" s="1" t="s">
        <v>546</v>
      </c>
      <c r="D12355">
        <v>194206</v>
      </c>
      <c r="E12355" s="1" t="s">
        <v>32471</v>
      </c>
      <c r="F12355" s="1" t="s">
        <v>17618</v>
      </c>
      <c r="G12355" s="1" t="s">
        <v>32436</v>
      </c>
      <c r="H12355" s="1" t="s">
        <v>29</v>
      </c>
      <c r="I12355" s="1" t="s">
        <v>29</v>
      </c>
      <c r="J12355" t="b">
        <v>0</v>
      </c>
      <c r="K12355" t="b">
        <v>0</v>
      </c>
      <c r="L12355" s="1" t="str">
        <f>VLOOKUP(spotify_history[[#This Row],[artist_name]],'cleaned_spotify_data'!B:G,6,0)</f>
        <v>https://i.scdn.co/image/ab6761610000e5ebe672b5f553298dcdccb0e676</v>
      </c>
      <c r="M12355" s="1" t="e">
        <f>VLOOKUP(spotify_history[[#This Row],[track_name]],'cleaned_spotify_data'!A:H,8,0)</f>
        <v>#N/A</v>
      </c>
    </row>
    <row r="12356" spans="1:13" x14ac:dyDescent="0.25">
      <c r="A12356" s="1" t="s">
        <v>32472</v>
      </c>
      <c r="B12356" s="2">
        <v>44986.760659722226</v>
      </c>
      <c r="C12356" s="1" t="s">
        <v>546</v>
      </c>
      <c r="D12356">
        <v>219200</v>
      </c>
      <c r="E12356" s="1" t="s">
        <v>32473</v>
      </c>
      <c r="F12356" s="1" t="s">
        <v>17618</v>
      </c>
      <c r="G12356" s="1" t="s">
        <v>32441</v>
      </c>
      <c r="H12356" s="1" t="s">
        <v>29</v>
      </c>
      <c r="I12356" s="1" t="s">
        <v>29</v>
      </c>
      <c r="J12356" t="b">
        <v>0</v>
      </c>
      <c r="K12356" t="b">
        <v>0</v>
      </c>
      <c r="L12356" s="1" t="str">
        <f>VLOOKUP(spotify_history[[#This Row],[artist_name]],'cleaned_spotify_data'!B:G,6,0)</f>
        <v>https://i.scdn.co/image/ab6761610000e5ebe672b5f553298dcdccb0e676</v>
      </c>
      <c r="M12356" s="1" t="str">
        <f>VLOOKUP(spotify_history[[#This Row],[track_name]],'cleaned_spotify_data'!A:H,8,0)</f>
        <v>https://i.scdn.co/image/ab67616d0000b273ed89a6effc847ca4a33a1f69</v>
      </c>
    </row>
    <row r="12357" spans="1:13" hidden="1" x14ac:dyDescent="0.25">
      <c r="A12357" s="1" t="s">
        <v>32474</v>
      </c>
      <c r="B12357" s="2">
        <v>44986.763344907406</v>
      </c>
      <c r="C12357" s="1" t="s">
        <v>546</v>
      </c>
      <c r="D12357">
        <v>231124</v>
      </c>
      <c r="E12357" s="1" t="s">
        <v>32475</v>
      </c>
      <c r="F12357" s="1" t="s">
        <v>17618</v>
      </c>
      <c r="G12357" s="1" t="s">
        <v>32476</v>
      </c>
      <c r="H12357" s="1" t="s">
        <v>29</v>
      </c>
      <c r="I12357" s="1" t="s">
        <v>29</v>
      </c>
      <c r="J12357" t="b">
        <v>0</v>
      </c>
      <c r="K12357" t="b">
        <v>0</v>
      </c>
      <c r="L12357" s="1" t="str">
        <f>VLOOKUP(spotify_history[[#This Row],[artist_name]],'cleaned_spotify_data'!B:G,6,0)</f>
        <v>https://i.scdn.co/image/ab6761610000e5ebe672b5f553298dcdccb0e676</v>
      </c>
      <c r="M12357" s="1" t="e">
        <f>VLOOKUP(spotify_history[[#This Row],[track_name]],'cleaned_spotify_data'!A:H,8,0)</f>
        <v>#N/A</v>
      </c>
    </row>
    <row r="12358" spans="1:13" hidden="1" x14ac:dyDescent="0.25">
      <c r="A12358" s="1" t="s">
        <v>32477</v>
      </c>
      <c r="B12358" s="2">
        <v>44986.765590277777</v>
      </c>
      <c r="C12358" s="1" t="s">
        <v>546</v>
      </c>
      <c r="D12358">
        <v>193146</v>
      </c>
      <c r="E12358" s="1" t="s">
        <v>32478</v>
      </c>
      <c r="F12358" s="1" t="s">
        <v>17618</v>
      </c>
      <c r="G12358" s="1" t="s">
        <v>32460</v>
      </c>
      <c r="H12358" s="1" t="s">
        <v>29</v>
      </c>
      <c r="I12358" s="1" t="s">
        <v>29</v>
      </c>
      <c r="J12358" t="b">
        <v>0</v>
      </c>
      <c r="K12358" t="b">
        <v>0</v>
      </c>
      <c r="L12358" s="1" t="str">
        <f>VLOOKUP(spotify_history[[#This Row],[artist_name]],'cleaned_spotify_data'!B:G,6,0)</f>
        <v>https://i.scdn.co/image/ab6761610000e5ebe672b5f553298dcdccb0e676</v>
      </c>
      <c r="M12358" s="1" t="e">
        <f>VLOOKUP(spotify_history[[#This Row],[track_name]],'cleaned_spotify_data'!A:H,8,0)</f>
        <v>#N/A</v>
      </c>
    </row>
    <row r="12359" spans="1:13" hidden="1" x14ac:dyDescent="0.25">
      <c r="A12359" s="1" t="s">
        <v>32479</v>
      </c>
      <c r="B12359" s="2">
        <v>44986.771018518521</v>
      </c>
      <c r="C12359" s="1" t="s">
        <v>546</v>
      </c>
      <c r="D12359">
        <v>256124</v>
      </c>
      <c r="E12359" s="1" t="s">
        <v>32480</v>
      </c>
      <c r="F12359" s="1" t="s">
        <v>17618</v>
      </c>
      <c r="G12359" s="1" t="s">
        <v>32436</v>
      </c>
      <c r="H12359" s="1" t="s">
        <v>29</v>
      </c>
      <c r="I12359" s="1" t="s">
        <v>29</v>
      </c>
      <c r="J12359" t="b">
        <v>0</v>
      </c>
      <c r="K12359" t="b">
        <v>0</v>
      </c>
      <c r="L12359" s="1" t="str">
        <f>VLOOKUP(spotify_history[[#This Row],[artist_name]],'cleaned_spotify_data'!B:G,6,0)</f>
        <v>https://i.scdn.co/image/ab6761610000e5ebe672b5f553298dcdccb0e676</v>
      </c>
      <c r="M12359" s="1" t="e">
        <f>VLOOKUP(spotify_history[[#This Row],[track_name]],'cleaned_spotify_data'!A:H,8,0)</f>
        <v>#N/A</v>
      </c>
    </row>
    <row r="12360" spans="1:13" hidden="1" x14ac:dyDescent="0.25">
      <c r="A12360" s="1" t="s">
        <v>32481</v>
      </c>
      <c r="B12360" s="2">
        <v>44986.773460648146</v>
      </c>
      <c r="C12360" s="1" t="s">
        <v>546</v>
      </c>
      <c r="D12360">
        <v>210556</v>
      </c>
      <c r="E12360" s="1" t="s">
        <v>32482</v>
      </c>
      <c r="F12360" s="1" t="s">
        <v>17618</v>
      </c>
      <c r="G12360" s="1" t="s">
        <v>32436</v>
      </c>
      <c r="H12360" s="1" t="s">
        <v>29</v>
      </c>
      <c r="I12360" s="1" t="s">
        <v>29</v>
      </c>
      <c r="J12360" t="b">
        <v>0</v>
      </c>
      <c r="K12360" t="b">
        <v>0</v>
      </c>
      <c r="L12360" s="1" t="str">
        <f>VLOOKUP(spotify_history[[#This Row],[artist_name]],'cleaned_spotify_data'!B:G,6,0)</f>
        <v>https://i.scdn.co/image/ab6761610000e5ebe672b5f553298dcdccb0e676</v>
      </c>
      <c r="M12360" s="1" t="e">
        <f>VLOOKUP(spotify_history[[#This Row],[track_name]],'cleaned_spotify_data'!A:H,8,0)</f>
        <v>#N/A</v>
      </c>
    </row>
    <row r="12361" spans="1:13" hidden="1" x14ac:dyDescent="0.25">
      <c r="A12361" s="1" t="s">
        <v>32483</v>
      </c>
      <c r="B12361" s="2">
        <v>44986.775370370371</v>
      </c>
      <c r="C12361" s="1" t="s">
        <v>546</v>
      </c>
      <c r="D12361">
        <v>164801</v>
      </c>
      <c r="E12361" s="1" t="s">
        <v>32484</v>
      </c>
      <c r="F12361" s="1" t="s">
        <v>17618</v>
      </c>
      <c r="G12361" s="1" t="s">
        <v>32436</v>
      </c>
      <c r="H12361" s="1" t="s">
        <v>29</v>
      </c>
      <c r="I12361" s="1" t="s">
        <v>29</v>
      </c>
      <c r="J12361" t="b">
        <v>0</v>
      </c>
      <c r="K12361" t="b">
        <v>0</v>
      </c>
      <c r="L12361" s="1" t="str">
        <f>VLOOKUP(spotify_history[[#This Row],[artist_name]],'cleaned_spotify_data'!B:G,6,0)</f>
        <v>https://i.scdn.co/image/ab6761610000e5ebe672b5f553298dcdccb0e676</v>
      </c>
      <c r="M12361" s="1" t="e">
        <f>VLOOKUP(spotify_history[[#This Row],[track_name]],'cleaned_spotify_data'!A:H,8,0)</f>
        <v>#N/A</v>
      </c>
    </row>
    <row r="12362" spans="1:13" hidden="1" x14ac:dyDescent="0.25">
      <c r="A12362" s="1" t="s">
        <v>32485</v>
      </c>
      <c r="B12362" s="2">
        <v>44986.777928240743</v>
      </c>
      <c r="C12362" s="1" t="s">
        <v>546</v>
      </c>
      <c r="D12362">
        <v>220440</v>
      </c>
      <c r="E12362" s="1" t="s">
        <v>32486</v>
      </c>
      <c r="F12362" s="1" t="s">
        <v>17618</v>
      </c>
      <c r="G12362" s="1" t="s">
        <v>32441</v>
      </c>
      <c r="H12362" s="1" t="s">
        <v>29</v>
      </c>
      <c r="I12362" s="1" t="s">
        <v>29</v>
      </c>
      <c r="J12362" t="b">
        <v>0</v>
      </c>
      <c r="K12362" t="b">
        <v>0</v>
      </c>
      <c r="L12362" s="1" t="str">
        <f>VLOOKUP(spotify_history[[#This Row],[artist_name]],'cleaned_spotify_data'!B:G,6,0)</f>
        <v>https://i.scdn.co/image/ab6761610000e5ebe672b5f553298dcdccb0e676</v>
      </c>
      <c r="M12362" s="1" t="e">
        <f>VLOOKUP(spotify_history[[#This Row],[track_name]],'cleaned_spotify_data'!A:H,8,0)</f>
        <v>#N/A</v>
      </c>
    </row>
    <row r="12363" spans="1:13" hidden="1" x14ac:dyDescent="0.25">
      <c r="A12363" s="1" t="s">
        <v>32487</v>
      </c>
      <c r="B12363" s="2">
        <v>44986.780949074076</v>
      </c>
      <c r="C12363" s="1" t="s">
        <v>546</v>
      </c>
      <c r="D12363">
        <v>260361</v>
      </c>
      <c r="E12363" s="1" t="s">
        <v>32488</v>
      </c>
      <c r="F12363" s="1" t="s">
        <v>17618</v>
      </c>
      <c r="G12363" s="1" t="s">
        <v>32436</v>
      </c>
      <c r="H12363" s="1" t="s">
        <v>29</v>
      </c>
      <c r="I12363" s="1" t="s">
        <v>29</v>
      </c>
      <c r="J12363" t="b">
        <v>0</v>
      </c>
      <c r="K12363" t="b">
        <v>0</v>
      </c>
      <c r="L12363" s="1" t="str">
        <f>VLOOKUP(spotify_history[[#This Row],[artist_name]],'cleaned_spotify_data'!B:G,6,0)</f>
        <v>https://i.scdn.co/image/ab6761610000e5ebe672b5f553298dcdccb0e676</v>
      </c>
      <c r="M12363" s="1" t="e">
        <f>VLOOKUP(spotify_history[[#This Row],[track_name]],'cleaned_spotify_data'!A:H,8,0)</f>
        <v>#N/A</v>
      </c>
    </row>
    <row r="12364" spans="1:13" hidden="1" x14ac:dyDescent="0.25">
      <c r="A12364" s="1" t="s">
        <v>32489</v>
      </c>
      <c r="B12364" s="2">
        <v>44986.783159722225</v>
      </c>
      <c r="C12364" s="1" t="s">
        <v>546</v>
      </c>
      <c r="D12364">
        <v>191039</v>
      </c>
      <c r="E12364" s="1" t="s">
        <v>32490</v>
      </c>
      <c r="F12364" s="1" t="s">
        <v>17618</v>
      </c>
      <c r="G12364" s="1" t="s">
        <v>32436</v>
      </c>
      <c r="H12364" s="1" t="s">
        <v>29</v>
      </c>
      <c r="I12364" s="1" t="s">
        <v>29</v>
      </c>
      <c r="J12364" t="b">
        <v>0</v>
      </c>
      <c r="K12364" t="b">
        <v>0</v>
      </c>
      <c r="L12364" s="1" t="str">
        <f>VLOOKUP(spotify_history[[#This Row],[artist_name]],'cleaned_spotify_data'!B:G,6,0)</f>
        <v>https://i.scdn.co/image/ab6761610000e5ebe672b5f553298dcdccb0e676</v>
      </c>
      <c r="M12364" s="1" t="e">
        <f>VLOOKUP(spotify_history[[#This Row],[track_name]],'cleaned_spotify_data'!A:H,8,0)</f>
        <v>#N/A</v>
      </c>
    </row>
    <row r="12365" spans="1:13" hidden="1" x14ac:dyDescent="0.25">
      <c r="A12365" s="1" t="s">
        <v>32491</v>
      </c>
      <c r="B12365" s="2">
        <v>44986.786041666666</v>
      </c>
      <c r="C12365" s="1" t="s">
        <v>546</v>
      </c>
      <c r="D12365">
        <v>222400</v>
      </c>
      <c r="E12365" s="1" t="s">
        <v>32492</v>
      </c>
      <c r="F12365" s="1" t="s">
        <v>17618</v>
      </c>
      <c r="G12365" s="1" t="s">
        <v>32453</v>
      </c>
      <c r="H12365" s="1" t="s">
        <v>29</v>
      </c>
      <c r="I12365" s="1" t="s">
        <v>29</v>
      </c>
      <c r="J12365" t="b">
        <v>0</v>
      </c>
      <c r="K12365" t="b">
        <v>0</v>
      </c>
      <c r="L12365" s="1" t="str">
        <f>VLOOKUP(spotify_history[[#This Row],[artist_name]],'cleaned_spotify_data'!B:G,6,0)</f>
        <v>https://i.scdn.co/image/ab6761610000e5ebe672b5f553298dcdccb0e676</v>
      </c>
      <c r="M12365" s="1" t="e">
        <f>VLOOKUP(spotify_history[[#This Row],[track_name]],'cleaned_spotify_data'!A:H,8,0)</f>
        <v>#N/A</v>
      </c>
    </row>
    <row r="12366" spans="1:13" hidden="1" x14ac:dyDescent="0.25">
      <c r="A12366" s="1" t="s">
        <v>32493</v>
      </c>
      <c r="B12366" s="2">
        <v>44986.78875</v>
      </c>
      <c r="C12366" s="1" t="s">
        <v>546</v>
      </c>
      <c r="D12366">
        <v>233626</v>
      </c>
      <c r="E12366" s="1" t="s">
        <v>32494</v>
      </c>
      <c r="F12366" s="1" t="s">
        <v>17618</v>
      </c>
      <c r="G12366" s="1" t="s">
        <v>32446</v>
      </c>
      <c r="H12366" s="1" t="s">
        <v>29</v>
      </c>
      <c r="I12366" s="1" t="s">
        <v>29</v>
      </c>
      <c r="J12366" t="b">
        <v>0</v>
      </c>
      <c r="K12366" t="b">
        <v>0</v>
      </c>
      <c r="L12366" s="1" t="str">
        <f>VLOOKUP(spotify_history[[#This Row],[artist_name]],'cleaned_spotify_data'!B:G,6,0)</f>
        <v>https://i.scdn.co/image/ab6761610000e5ebe672b5f553298dcdccb0e676</v>
      </c>
      <c r="M12366" s="1" t="e">
        <f>VLOOKUP(spotify_history[[#This Row],[track_name]],'cleaned_spotify_data'!A:H,8,0)</f>
        <v>#N/A</v>
      </c>
    </row>
    <row r="12367" spans="1:13" hidden="1" x14ac:dyDescent="0.25">
      <c r="A12367" s="1" t="s">
        <v>32495</v>
      </c>
      <c r="B12367" s="2">
        <v>44986.791539351849</v>
      </c>
      <c r="C12367" s="1" t="s">
        <v>546</v>
      </c>
      <c r="D12367">
        <v>240355</v>
      </c>
      <c r="E12367" s="1" t="s">
        <v>32496</v>
      </c>
      <c r="F12367" s="1" t="s">
        <v>17618</v>
      </c>
      <c r="G12367" s="1" t="s">
        <v>32436</v>
      </c>
      <c r="H12367" s="1" t="s">
        <v>29</v>
      </c>
      <c r="I12367" s="1" t="s">
        <v>29</v>
      </c>
      <c r="J12367" t="b">
        <v>0</v>
      </c>
      <c r="K12367" t="b">
        <v>0</v>
      </c>
      <c r="L12367" s="1" t="str">
        <f>VLOOKUP(spotify_history[[#This Row],[artist_name]],'cleaned_spotify_data'!B:G,6,0)</f>
        <v>https://i.scdn.co/image/ab6761610000e5ebe672b5f553298dcdccb0e676</v>
      </c>
      <c r="M12367" s="1" t="e">
        <f>VLOOKUP(spotify_history[[#This Row],[track_name]],'cleaned_spotify_data'!A:H,8,0)</f>
        <v>#N/A</v>
      </c>
    </row>
    <row r="12368" spans="1:13" hidden="1" x14ac:dyDescent="0.25">
      <c r="A12368" s="1" t="s">
        <v>32497</v>
      </c>
      <c r="B12368" s="2">
        <v>44986.794409722221</v>
      </c>
      <c r="C12368" s="1" t="s">
        <v>546</v>
      </c>
      <c r="D12368">
        <v>247962</v>
      </c>
      <c r="E12368" s="1" t="s">
        <v>32498</v>
      </c>
      <c r="F12368" s="1" t="s">
        <v>17618</v>
      </c>
      <c r="G12368" s="1" t="s">
        <v>32436</v>
      </c>
      <c r="H12368" s="1" t="s">
        <v>29</v>
      </c>
      <c r="I12368" s="1" t="s">
        <v>29</v>
      </c>
      <c r="J12368" t="b">
        <v>0</v>
      </c>
      <c r="K12368" t="b">
        <v>0</v>
      </c>
      <c r="L12368" s="1" t="str">
        <f>VLOOKUP(spotify_history[[#This Row],[artist_name]],'cleaned_spotify_data'!B:G,6,0)</f>
        <v>https://i.scdn.co/image/ab6761610000e5ebe672b5f553298dcdccb0e676</v>
      </c>
      <c r="M12368" s="1" t="e">
        <f>VLOOKUP(spotify_history[[#This Row],[track_name]],'cleaned_spotify_data'!A:H,8,0)</f>
        <v>#N/A</v>
      </c>
    </row>
    <row r="12369" spans="1:13" hidden="1" x14ac:dyDescent="0.25">
      <c r="A12369" s="1" t="s">
        <v>32499</v>
      </c>
      <c r="B12369" s="2">
        <v>44986.796898148146</v>
      </c>
      <c r="C12369" s="1" t="s">
        <v>546</v>
      </c>
      <c r="D12369">
        <v>214706</v>
      </c>
      <c r="E12369" s="1" t="s">
        <v>32500</v>
      </c>
      <c r="F12369" s="1" t="s">
        <v>17618</v>
      </c>
      <c r="G12369" s="1" t="s">
        <v>26848</v>
      </c>
      <c r="H12369" s="1" t="s">
        <v>29</v>
      </c>
      <c r="I12369" s="1" t="s">
        <v>29</v>
      </c>
      <c r="J12369" t="b">
        <v>0</v>
      </c>
      <c r="K12369" t="b">
        <v>0</v>
      </c>
      <c r="L12369" s="1" t="str">
        <f>VLOOKUP(spotify_history[[#This Row],[artist_name]],'cleaned_spotify_data'!B:G,6,0)</f>
        <v>https://i.scdn.co/image/ab6761610000e5ebe672b5f553298dcdccb0e676</v>
      </c>
      <c r="M12369" s="1" t="e">
        <f>VLOOKUP(spotify_history[[#This Row],[track_name]],'cleaned_spotify_data'!A:H,8,0)</f>
        <v>#N/A</v>
      </c>
    </row>
    <row r="12370" spans="1:13" hidden="1" x14ac:dyDescent="0.25">
      <c r="A12370" s="1" t="s">
        <v>32501</v>
      </c>
      <c r="B12370" s="2">
        <v>44986.799583333333</v>
      </c>
      <c r="C12370" s="1" t="s">
        <v>546</v>
      </c>
      <c r="D12370">
        <v>230960</v>
      </c>
      <c r="E12370" s="1" t="s">
        <v>32502</v>
      </c>
      <c r="F12370" s="1" t="s">
        <v>17618</v>
      </c>
      <c r="G12370" s="1" t="s">
        <v>32460</v>
      </c>
      <c r="H12370" s="1" t="s">
        <v>29</v>
      </c>
      <c r="I12370" s="1" t="s">
        <v>29</v>
      </c>
      <c r="J12370" t="b">
        <v>0</v>
      </c>
      <c r="K12370" t="b">
        <v>0</v>
      </c>
      <c r="L12370" s="1" t="str">
        <f>VLOOKUP(spotify_history[[#This Row],[artist_name]],'cleaned_spotify_data'!B:G,6,0)</f>
        <v>https://i.scdn.co/image/ab6761610000e5ebe672b5f553298dcdccb0e676</v>
      </c>
      <c r="M12370" s="1" t="e">
        <f>VLOOKUP(spotify_history[[#This Row],[track_name]],'cleaned_spotify_data'!A:H,8,0)</f>
        <v>#N/A</v>
      </c>
    </row>
    <row r="12371" spans="1:13" x14ac:dyDescent="0.25">
      <c r="A12371" s="1" t="s">
        <v>32503</v>
      </c>
      <c r="B12371" s="2">
        <v>44986.801770833335</v>
      </c>
      <c r="C12371" s="1" t="s">
        <v>546</v>
      </c>
      <c r="D12371">
        <v>188496</v>
      </c>
      <c r="E12371" s="1" t="s">
        <v>32504</v>
      </c>
      <c r="F12371" s="1" t="s">
        <v>17618</v>
      </c>
      <c r="G12371" s="1" t="s">
        <v>32436</v>
      </c>
      <c r="H12371" s="1" t="s">
        <v>29</v>
      </c>
      <c r="I12371" s="1" t="s">
        <v>29</v>
      </c>
      <c r="J12371" t="b">
        <v>0</v>
      </c>
      <c r="K12371" t="b">
        <v>0</v>
      </c>
      <c r="L12371" s="1" t="str">
        <f>VLOOKUP(spotify_history[[#This Row],[artist_name]],'cleaned_spotify_data'!B:G,6,0)</f>
        <v>https://i.scdn.co/image/ab6761610000e5ebe672b5f553298dcdccb0e676</v>
      </c>
      <c r="M12371" s="1" t="str">
        <f>VLOOKUP(spotify_history[[#This Row],[track_name]],'cleaned_spotify_data'!A:H,8,0)</f>
        <v>https://i.scdn.co/image/ab67616d0000b273ed89a6effc847ca4a33a1f69</v>
      </c>
    </row>
    <row r="12372" spans="1:13" hidden="1" x14ac:dyDescent="0.25">
      <c r="A12372" s="1" t="s">
        <v>32505</v>
      </c>
      <c r="B12372" s="2">
        <v>44986.804988425924</v>
      </c>
      <c r="C12372" s="1" t="s">
        <v>546</v>
      </c>
      <c r="D12372">
        <v>277591</v>
      </c>
      <c r="E12372" s="1" t="s">
        <v>32506</v>
      </c>
      <c r="F12372" s="1" t="s">
        <v>17618</v>
      </c>
      <c r="G12372" s="1" t="s">
        <v>32506</v>
      </c>
      <c r="H12372" s="1" t="s">
        <v>29</v>
      </c>
      <c r="I12372" s="1" t="s">
        <v>29</v>
      </c>
      <c r="J12372" t="b">
        <v>0</v>
      </c>
      <c r="K12372" t="b">
        <v>0</v>
      </c>
      <c r="L12372" s="1" t="str">
        <f>VLOOKUP(spotify_history[[#This Row],[artist_name]],'cleaned_spotify_data'!B:G,6,0)</f>
        <v>https://i.scdn.co/image/ab6761610000e5ebe672b5f553298dcdccb0e676</v>
      </c>
      <c r="M12372" s="1" t="e">
        <f>VLOOKUP(spotify_history[[#This Row],[track_name]],'cleaned_spotify_data'!A:H,8,0)</f>
        <v>#N/A</v>
      </c>
    </row>
    <row r="12373" spans="1:13" hidden="1" x14ac:dyDescent="0.25">
      <c r="A12373" s="1" t="s">
        <v>32507</v>
      </c>
      <c r="B12373" s="2">
        <v>44986.807824074072</v>
      </c>
      <c r="C12373" s="1" t="s">
        <v>546</v>
      </c>
      <c r="D12373">
        <v>244000</v>
      </c>
      <c r="E12373" s="1" t="s">
        <v>32508</v>
      </c>
      <c r="F12373" s="1" t="s">
        <v>17618</v>
      </c>
      <c r="G12373" s="1" t="s">
        <v>26848</v>
      </c>
      <c r="H12373" s="1" t="s">
        <v>29</v>
      </c>
      <c r="I12373" s="1" t="s">
        <v>29</v>
      </c>
      <c r="J12373" t="b">
        <v>0</v>
      </c>
      <c r="K12373" t="b">
        <v>0</v>
      </c>
      <c r="L12373" s="1" t="str">
        <f>VLOOKUP(spotify_history[[#This Row],[artist_name]],'cleaned_spotify_data'!B:G,6,0)</f>
        <v>https://i.scdn.co/image/ab6761610000e5ebe672b5f553298dcdccb0e676</v>
      </c>
      <c r="M12373" s="1" t="e">
        <f>VLOOKUP(spotify_history[[#This Row],[track_name]],'cleaned_spotify_data'!A:H,8,0)</f>
        <v>#N/A</v>
      </c>
    </row>
    <row r="12374" spans="1:13" hidden="1" x14ac:dyDescent="0.25">
      <c r="A12374" s="1" t="s">
        <v>32509</v>
      </c>
      <c r="B12374" s="2">
        <v>44986.810347222221</v>
      </c>
      <c r="C12374" s="1" t="s">
        <v>546</v>
      </c>
      <c r="D12374">
        <v>218502</v>
      </c>
      <c r="E12374" s="1" t="s">
        <v>32510</v>
      </c>
      <c r="F12374" s="1" t="s">
        <v>17618</v>
      </c>
      <c r="G12374" s="1" t="s">
        <v>32436</v>
      </c>
      <c r="H12374" s="1" t="s">
        <v>29</v>
      </c>
      <c r="I12374" s="1" t="s">
        <v>29</v>
      </c>
      <c r="J12374" t="b">
        <v>0</v>
      </c>
      <c r="K12374" t="b">
        <v>0</v>
      </c>
      <c r="L12374" s="1" t="str">
        <f>VLOOKUP(spotify_history[[#This Row],[artist_name]],'cleaned_spotify_data'!B:G,6,0)</f>
        <v>https://i.scdn.co/image/ab6761610000e5ebe672b5f553298dcdccb0e676</v>
      </c>
      <c r="M12374" s="1" t="e">
        <f>VLOOKUP(spotify_history[[#This Row],[track_name]],'cleaned_spotify_data'!A:H,8,0)</f>
        <v>#N/A</v>
      </c>
    </row>
    <row r="12375" spans="1:13" hidden="1" x14ac:dyDescent="0.25">
      <c r="A12375" s="1" t="s">
        <v>32511</v>
      </c>
      <c r="B12375" s="2">
        <v>44986.813171296293</v>
      </c>
      <c r="C12375" s="1" t="s">
        <v>546</v>
      </c>
      <c r="D12375">
        <v>243136</v>
      </c>
      <c r="E12375" s="1" t="s">
        <v>32512</v>
      </c>
      <c r="F12375" s="1" t="s">
        <v>17618</v>
      </c>
      <c r="G12375" s="1" t="s">
        <v>32513</v>
      </c>
      <c r="H12375" s="1" t="s">
        <v>29</v>
      </c>
      <c r="I12375" s="1" t="s">
        <v>29</v>
      </c>
      <c r="J12375" t="b">
        <v>0</v>
      </c>
      <c r="K12375" t="b">
        <v>0</v>
      </c>
      <c r="L12375" s="1" t="str">
        <f>VLOOKUP(spotify_history[[#This Row],[artist_name]],'cleaned_spotify_data'!B:G,6,0)</f>
        <v>https://i.scdn.co/image/ab6761610000e5ebe672b5f553298dcdccb0e676</v>
      </c>
      <c r="M12375" s="1" t="e">
        <f>VLOOKUP(spotify_history[[#This Row],[track_name]],'cleaned_spotify_data'!A:H,8,0)</f>
        <v>#N/A</v>
      </c>
    </row>
    <row r="12376" spans="1:13" hidden="1" x14ac:dyDescent="0.25">
      <c r="A12376" s="1" t="s">
        <v>32514</v>
      </c>
      <c r="B12376" s="2">
        <v>44986.815439814818</v>
      </c>
      <c r="C12376" s="1" t="s">
        <v>546</v>
      </c>
      <c r="D12376">
        <v>196258</v>
      </c>
      <c r="E12376" s="1" t="s">
        <v>32515</v>
      </c>
      <c r="F12376" s="1" t="s">
        <v>17618</v>
      </c>
      <c r="G12376" s="1" t="s">
        <v>32436</v>
      </c>
      <c r="H12376" s="1" t="s">
        <v>29</v>
      </c>
      <c r="I12376" s="1" t="s">
        <v>29</v>
      </c>
      <c r="J12376" t="b">
        <v>0</v>
      </c>
      <c r="K12376" t="b">
        <v>0</v>
      </c>
      <c r="L12376" s="1" t="str">
        <f>VLOOKUP(spotify_history[[#This Row],[artist_name]],'cleaned_spotify_data'!B:G,6,0)</f>
        <v>https://i.scdn.co/image/ab6761610000e5ebe672b5f553298dcdccb0e676</v>
      </c>
      <c r="M12376" s="1" t="e">
        <f>VLOOKUP(spotify_history[[#This Row],[track_name]],'cleaned_spotify_data'!A:H,8,0)</f>
        <v>#N/A</v>
      </c>
    </row>
    <row r="12377" spans="1:13" hidden="1" x14ac:dyDescent="0.25">
      <c r="A12377" s="1" t="s">
        <v>32516</v>
      </c>
      <c r="B12377" s="2">
        <v>44986.820879629631</v>
      </c>
      <c r="C12377" s="1" t="s">
        <v>546</v>
      </c>
      <c r="D12377">
        <v>250100</v>
      </c>
      <c r="E12377" s="1" t="s">
        <v>32517</v>
      </c>
      <c r="F12377" s="1" t="s">
        <v>17618</v>
      </c>
      <c r="G12377" s="1" t="s">
        <v>32517</v>
      </c>
      <c r="H12377" s="1" t="s">
        <v>29</v>
      </c>
      <c r="I12377" s="1" t="s">
        <v>29</v>
      </c>
      <c r="J12377" t="b">
        <v>0</v>
      </c>
      <c r="K12377" t="b">
        <v>0</v>
      </c>
      <c r="L12377" s="1" t="str">
        <f>VLOOKUP(spotify_history[[#This Row],[artist_name]],'cleaned_spotify_data'!B:G,6,0)</f>
        <v>https://i.scdn.co/image/ab6761610000e5ebe672b5f553298dcdccb0e676</v>
      </c>
      <c r="M12377" s="1" t="e">
        <f>VLOOKUP(spotify_history[[#This Row],[track_name]],'cleaned_spotify_data'!A:H,8,0)</f>
        <v>#N/A</v>
      </c>
    </row>
    <row r="12378" spans="1:13" hidden="1" x14ac:dyDescent="0.25">
      <c r="A12378" s="1" t="s">
        <v>32518</v>
      </c>
      <c r="B12378" s="2">
        <v>44986.823472222219</v>
      </c>
      <c r="C12378" s="1" t="s">
        <v>546</v>
      </c>
      <c r="D12378">
        <v>223093</v>
      </c>
      <c r="E12378" s="1" t="s">
        <v>32519</v>
      </c>
      <c r="F12378" s="1" t="s">
        <v>17618</v>
      </c>
      <c r="G12378" s="1" t="s">
        <v>32519</v>
      </c>
      <c r="H12378" s="1" t="s">
        <v>29</v>
      </c>
      <c r="I12378" s="1" t="s">
        <v>29</v>
      </c>
      <c r="J12378" t="b">
        <v>0</v>
      </c>
      <c r="K12378" t="b">
        <v>0</v>
      </c>
      <c r="L12378" s="1" t="str">
        <f>VLOOKUP(spotify_history[[#This Row],[artist_name]],'cleaned_spotify_data'!B:G,6,0)</f>
        <v>https://i.scdn.co/image/ab6761610000e5ebe672b5f553298dcdccb0e676</v>
      </c>
      <c r="M12378" s="1" t="e">
        <f>VLOOKUP(spotify_history[[#This Row],[track_name]],'cleaned_spotify_data'!A:H,8,0)</f>
        <v>#N/A</v>
      </c>
    </row>
    <row r="12379" spans="1:13" hidden="1" x14ac:dyDescent="0.25">
      <c r="A12379" s="1" t="s">
        <v>32520</v>
      </c>
      <c r="B12379" s="2">
        <v>44986.826145833336</v>
      </c>
      <c r="C12379" s="1" t="s">
        <v>546</v>
      </c>
      <c r="D12379">
        <v>230466</v>
      </c>
      <c r="E12379" s="1" t="s">
        <v>32521</v>
      </c>
      <c r="F12379" s="1" t="s">
        <v>17618</v>
      </c>
      <c r="G12379" s="1" t="s">
        <v>32441</v>
      </c>
      <c r="H12379" s="1" t="s">
        <v>29</v>
      </c>
      <c r="I12379" s="1" t="s">
        <v>29</v>
      </c>
      <c r="J12379" t="b">
        <v>0</v>
      </c>
      <c r="K12379" t="b">
        <v>0</v>
      </c>
      <c r="L12379" s="1" t="str">
        <f>VLOOKUP(spotify_history[[#This Row],[artist_name]],'cleaned_spotify_data'!B:G,6,0)</f>
        <v>https://i.scdn.co/image/ab6761610000e5ebe672b5f553298dcdccb0e676</v>
      </c>
      <c r="M12379" s="1" t="e">
        <f>VLOOKUP(spotify_history[[#This Row],[track_name]],'cleaned_spotify_data'!A:H,8,0)</f>
        <v>#N/A</v>
      </c>
    </row>
    <row r="12380" spans="1:13" hidden="1" x14ac:dyDescent="0.25">
      <c r="A12380" s="1" t="s">
        <v>32522</v>
      </c>
      <c r="B12380" s="2">
        <v>44986.832071759258</v>
      </c>
      <c r="C12380" s="1" t="s">
        <v>546</v>
      </c>
      <c r="D12380">
        <v>285634</v>
      </c>
      <c r="E12380" s="1" t="s">
        <v>32523</v>
      </c>
      <c r="F12380" s="1" t="s">
        <v>17618</v>
      </c>
      <c r="G12380" s="1" t="s">
        <v>22133</v>
      </c>
      <c r="H12380" s="1" t="s">
        <v>29</v>
      </c>
      <c r="I12380" s="1" t="s">
        <v>29</v>
      </c>
      <c r="J12380" t="b">
        <v>0</v>
      </c>
      <c r="K12380" t="b">
        <v>0</v>
      </c>
      <c r="L12380" s="1" t="str">
        <f>VLOOKUP(spotify_history[[#This Row],[artist_name]],'cleaned_spotify_data'!B:G,6,0)</f>
        <v>https://i.scdn.co/image/ab6761610000e5ebe672b5f553298dcdccb0e676</v>
      </c>
      <c r="M12380" s="1" t="e">
        <f>VLOOKUP(spotify_history[[#This Row],[track_name]],'cleaned_spotify_data'!A:H,8,0)</f>
        <v>#N/A</v>
      </c>
    </row>
    <row r="12381" spans="1:13" hidden="1" x14ac:dyDescent="0.25">
      <c r="A12381" s="1" t="s">
        <v>32524</v>
      </c>
      <c r="B12381" s="2">
        <v>44986.834513888891</v>
      </c>
      <c r="C12381" s="1" t="s">
        <v>546</v>
      </c>
      <c r="D12381">
        <v>210251</v>
      </c>
      <c r="E12381" s="1" t="s">
        <v>32525</v>
      </c>
      <c r="F12381" s="1" t="s">
        <v>17618</v>
      </c>
      <c r="G12381" s="1" t="s">
        <v>22133</v>
      </c>
      <c r="H12381" s="1" t="s">
        <v>29</v>
      </c>
      <c r="I12381" s="1" t="s">
        <v>29</v>
      </c>
      <c r="J12381" t="b">
        <v>0</v>
      </c>
      <c r="K12381" t="b">
        <v>0</v>
      </c>
      <c r="L12381" s="1" t="str">
        <f>VLOOKUP(spotify_history[[#This Row],[artist_name]],'cleaned_spotify_data'!B:G,6,0)</f>
        <v>https://i.scdn.co/image/ab6761610000e5ebe672b5f553298dcdccb0e676</v>
      </c>
      <c r="M12381" s="1" t="e">
        <f>VLOOKUP(spotify_history[[#This Row],[track_name]],'cleaned_spotify_data'!A:H,8,0)</f>
        <v>#N/A</v>
      </c>
    </row>
    <row r="12382" spans="1:13" x14ac:dyDescent="0.25">
      <c r="A12382" s="1" t="s">
        <v>32526</v>
      </c>
      <c r="B12382" s="2">
        <v>44986.837083333332</v>
      </c>
      <c r="C12382" s="1" t="s">
        <v>546</v>
      </c>
      <c r="D12382">
        <v>221306</v>
      </c>
      <c r="E12382" s="1" t="s">
        <v>32453</v>
      </c>
      <c r="F12382" s="1" t="s">
        <v>17618</v>
      </c>
      <c r="G12382" s="1" t="s">
        <v>32453</v>
      </c>
      <c r="H12382" s="1" t="s">
        <v>29</v>
      </c>
      <c r="I12382" s="1" t="s">
        <v>29</v>
      </c>
      <c r="J12382" t="b">
        <v>0</v>
      </c>
      <c r="K12382" t="b">
        <v>0</v>
      </c>
      <c r="L12382" s="1" t="str">
        <f>VLOOKUP(spotify_history[[#This Row],[artist_name]],'cleaned_spotify_data'!B:G,6,0)</f>
        <v>https://i.scdn.co/image/ab6761610000e5ebe672b5f553298dcdccb0e676</v>
      </c>
      <c r="M12382" s="1" t="str">
        <f>VLOOKUP(spotify_history[[#This Row],[track_name]],'cleaned_spotify_data'!A:H,8,0)</f>
        <v>https://i.scdn.co/image/ab67616d0000b273e787cffec20aa2a396a61647</v>
      </c>
    </row>
    <row r="12383" spans="1:13" hidden="1" x14ac:dyDescent="0.25">
      <c r="A12383" s="1" t="s">
        <v>32527</v>
      </c>
      <c r="B12383" s="2">
        <v>44986.839756944442</v>
      </c>
      <c r="C12383" s="1" t="s">
        <v>546</v>
      </c>
      <c r="D12383">
        <v>231475</v>
      </c>
      <c r="E12383" s="1" t="s">
        <v>32528</v>
      </c>
      <c r="F12383" s="1" t="s">
        <v>17618</v>
      </c>
      <c r="G12383" s="1" t="s">
        <v>32436</v>
      </c>
      <c r="H12383" s="1" t="s">
        <v>29</v>
      </c>
      <c r="I12383" s="1" t="s">
        <v>29</v>
      </c>
      <c r="J12383" t="b">
        <v>0</v>
      </c>
      <c r="K12383" t="b">
        <v>0</v>
      </c>
      <c r="L12383" s="1" t="str">
        <f>VLOOKUP(spotify_history[[#This Row],[artist_name]],'cleaned_spotify_data'!B:G,6,0)</f>
        <v>https://i.scdn.co/image/ab6761610000e5ebe672b5f553298dcdccb0e676</v>
      </c>
      <c r="M12383" s="1" t="e">
        <f>VLOOKUP(spotify_history[[#This Row],[track_name]],'cleaned_spotify_data'!A:H,8,0)</f>
        <v>#N/A</v>
      </c>
    </row>
    <row r="12384" spans="1:13" hidden="1" x14ac:dyDescent="0.25">
      <c r="A12384" s="1" t="s">
        <v>32529</v>
      </c>
      <c r="B12384" s="2">
        <v>44986.842164351852</v>
      </c>
      <c r="C12384" s="1" t="s">
        <v>546</v>
      </c>
      <c r="D12384">
        <v>207440</v>
      </c>
      <c r="E12384" s="1" t="s">
        <v>32530</v>
      </c>
      <c r="F12384" s="1" t="s">
        <v>17618</v>
      </c>
      <c r="G12384" s="1" t="s">
        <v>32441</v>
      </c>
      <c r="H12384" s="1" t="s">
        <v>29</v>
      </c>
      <c r="I12384" s="1" t="s">
        <v>29</v>
      </c>
      <c r="J12384" t="b">
        <v>0</v>
      </c>
      <c r="K12384" t="b">
        <v>0</v>
      </c>
      <c r="L12384" s="1" t="str">
        <f>VLOOKUP(spotify_history[[#This Row],[artist_name]],'cleaned_spotify_data'!B:G,6,0)</f>
        <v>https://i.scdn.co/image/ab6761610000e5ebe672b5f553298dcdccb0e676</v>
      </c>
      <c r="M12384" s="1" t="e">
        <f>VLOOKUP(spotify_history[[#This Row],[track_name]],'cleaned_spotify_data'!A:H,8,0)</f>
        <v>#N/A</v>
      </c>
    </row>
    <row r="12385" spans="1:13" hidden="1" x14ac:dyDescent="0.25">
      <c r="A12385" s="1" t="s">
        <v>32531</v>
      </c>
      <c r="B12385" s="2">
        <v>44986.844618055555</v>
      </c>
      <c r="C12385" s="1" t="s">
        <v>546</v>
      </c>
      <c r="D12385">
        <v>211853</v>
      </c>
      <c r="E12385" s="1" t="s">
        <v>32532</v>
      </c>
      <c r="F12385" s="1" t="s">
        <v>17618</v>
      </c>
      <c r="G12385" s="1" t="s">
        <v>32446</v>
      </c>
      <c r="H12385" s="1" t="s">
        <v>29</v>
      </c>
      <c r="I12385" s="1" t="s">
        <v>29</v>
      </c>
      <c r="J12385" t="b">
        <v>0</v>
      </c>
      <c r="K12385" t="b">
        <v>0</v>
      </c>
      <c r="L12385" s="1" t="str">
        <f>VLOOKUP(spotify_history[[#This Row],[artist_name]],'cleaned_spotify_data'!B:G,6,0)</f>
        <v>https://i.scdn.co/image/ab6761610000e5ebe672b5f553298dcdccb0e676</v>
      </c>
      <c r="M12385" s="1" t="e">
        <f>VLOOKUP(spotify_history[[#This Row],[track_name]],'cleaned_spotify_data'!A:H,8,0)</f>
        <v>#N/A</v>
      </c>
    </row>
    <row r="12386" spans="1:13" hidden="1" x14ac:dyDescent="0.25">
      <c r="A12386" s="1" t="s">
        <v>32533</v>
      </c>
      <c r="B12386" s="2">
        <v>44986.853854166664</v>
      </c>
      <c r="C12386" s="1" t="s">
        <v>546</v>
      </c>
      <c r="D12386">
        <v>196338</v>
      </c>
      <c r="E12386" s="1" t="s">
        <v>32534</v>
      </c>
      <c r="F12386" s="1" t="s">
        <v>17618</v>
      </c>
      <c r="G12386" s="1" t="s">
        <v>32446</v>
      </c>
      <c r="H12386" s="1" t="s">
        <v>29</v>
      </c>
      <c r="I12386" s="1" t="s">
        <v>4759</v>
      </c>
      <c r="J12386" t="b">
        <v>0</v>
      </c>
      <c r="K12386" t="b">
        <v>0</v>
      </c>
      <c r="L12386" s="1" t="str">
        <f>VLOOKUP(spotify_history[[#This Row],[artist_name]],'cleaned_spotify_data'!B:G,6,0)</f>
        <v>https://i.scdn.co/image/ab6761610000e5ebe672b5f553298dcdccb0e676</v>
      </c>
      <c r="M12386" s="1" t="e">
        <f>VLOOKUP(spotify_history[[#This Row],[track_name]],'cleaned_spotify_data'!A:H,8,0)</f>
        <v>#N/A</v>
      </c>
    </row>
    <row r="12387" spans="1:13" hidden="1" x14ac:dyDescent="0.25">
      <c r="A12387" s="1" t="s">
        <v>32535</v>
      </c>
      <c r="B12387" s="2">
        <v>44987.038634259261</v>
      </c>
      <c r="C12387" s="1" t="s">
        <v>546</v>
      </c>
      <c r="D12387">
        <v>212600</v>
      </c>
      <c r="E12387" s="1" t="s">
        <v>32536</v>
      </c>
      <c r="F12387" s="1" t="s">
        <v>17618</v>
      </c>
      <c r="G12387" s="1" t="s">
        <v>32441</v>
      </c>
      <c r="H12387" s="1" t="s">
        <v>29</v>
      </c>
      <c r="I12387" s="1" t="s">
        <v>29</v>
      </c>
      <c r="J12387" t="b">
        <v>0</v>
      </c>
      <c r="K12387" t="b">
        <v>0</v>
      </c>
      <c r="L12387" s="1" t="str">
        <f>VLOOKUP(spotify_history[[#This Row],[artist_name]],'cleaned_spotify_data'!B:G,6,0)</f>
        <v>https://i.scdn.co/image/ab6761610000e5ebe672b5f553298dcdccb0e676</v>
      </c>
      <c r="M12387" s="1" t="e">
        <f>VLOOKUP(spotify_history[[#This Row],[track_name]],'cleaned_spotify_data'!A:H,8,0)</f>
        <v>#N/A</v>
      </c>
    </row>
    <row r="12388" spans="1:13" hidden="1" x14ac:dyDescent="0.25">
      <c r="A12388" s="1" t="s">
        <v>32537</v>
      </c>
      <c r="B12388" s="2">
        <v>44987.040625000001</v>
      </c>
      <c r="C12388" s="1" t="s">
        <v>546</v>
      </c>
      <c r="D12388">
        <v>171360</v>
      </c>
      <c r="E12388" s="1" t="s">
        <v>32538</v>
      </c>
      <c r="F12388" s="1" t="s">
        <v>17618</v>
      </c>
      <c r="G12388" s="1" t="s">
        <v>32453</v>
      </c>
      <c r="H12388" s="1" t="s">
        <v>29</v>
      </c>
      <c r="I12388" s="1" t="s">
        <v>29</v>
      </c>
      <c r="J12388" t="b">
        <v>0</v>
      </c>
      <c r="K12388" t="b">
        <v>0</v>
      </c>
      <c r="L12388" s="1" t="str">
        <f>VLOOKUP(spotify_history[[#This Row],[artist_name]],'cleaned_spotify_data'!B:G,6,0)</f>
        <v>https://i.scdn.co/image/ab6761610000e5ebe672b5f553298dcdccb0e676</v>
      </c>
      <c r="M12388" s="1" t="e">
        <f>VLOOKUP(spotify_history[[#This Row],[track_name]],'cleaned_spotify_data'!A:H,8,0)</f>
        <v>#N/A</v>
      </c>
    </row>
    <row r="12389" spans="1:13" hidden="1" x14ac:dyDescent="0.25">
      <c r="A12389" s="1" t="s">
        <v>32539</v>
      </c>
      <c r="B12389" s="2">
        <v>44987.044259259259</v>
      </c>
      <c r="C12389" s="1" t="s">
        <v>546</v>
      </c>
      <c r="D12389">
        <v>148781</v>
      </c>
      <c r="E12389" s="1" t="s">
        <v>32540</v>
      </c>
      <c r="F12389" s="1" t="s">
        <v>17618</v>
      </c>
      <c r="G12389" s="1" t="s">
        <v>32436</v>
      </c>
      <c r="H12389" s="1" t="s">
        <v>280</v>
      </c>
      <c r="I12389" s="1" t="s">
        <v>29</v>
      </c>
      <c r="J12389" t="b">
        <v>0</v>
      </c>
      <c r="K12389" t="b">
        <v>0</v>
      </c>
      <c r="L12389" s="1" t="str">
        <f>VLOOKUP(spotify_history[[#This Row],[artist_name]],'cleaned_spotify_data'!B:G,6,0)</f>
        <v>https://i.scdn.co/image/ab6761610000e5ebe672b5f553298dcdccb0e676</v>
      </c>
      <c r="M12389" s="1" t="e">
        <f>VLOOKUP(spotify_history[[#This Row],[track_name]],'cleaned_spotify_data'!A:H,8,0)</f>
        <v>#N/A</v>
      </c>
    </row>
    <row r="12390" spans="1:13" hidden="1" x14ac:dyDescent="0.25">
      <c r="A12390" s="1" t="s">
        <v>32541</v>
      </c>
      <c r="B12390" s="2">
        <v>44987.051342592589</v>
      </c>
      <c r="C12390" s="1" t="s">
        <v>546</v>
      </c>
      <c r="D12390">
        <v>225194</v>
      </c>
      <c r="E12390" s="1" t="s">
        <v>32542</v>
      </c>
      <c r="F12390" s="1" t="s">
        <v>17618</v>
      </c>
      <c r="G12390" s="1" t="s">
        <v>32436</v>
      </c>
      <c r="H12390" s="1" t="s">
        <v>29</v>
      </c>
      <c r="I12390" s="1" t="s">
        <v>29</v>
      </c>
      <c r="J12390" t="b">
        <v>0</v>
      </c>
      <c r="K12390" t="b">
        <v>0</v>
      </c>
      <c r="L12390" s="1" t="str">
        <f>VLOOKUP(spotify_history[[#This Row],[artist_name]],'cleaned_spotify_data'!B:G,6,0)</f>
        <v>https://i.scdn.co/image/ab6761610000e5ebe672b5f553298dcdccb0e676</v>
      </c>
      <c r="M12390" s="1" t="e">
        <f>VLOOKUP(spotify_history[[#This Row],[track_name]],'cleaned_spotify_data'!A:H,8,0)</f>
        <v>#N/A</v>
      </c>
    </row>
    <row r="12391" spans="1:13" hidden="1" x14ac:dyDescent="0.25">
      <c r="A12391" s="1" t="s">
        <v>32543</v>
      </c>
      <c r="B12391" s="2">
        <v>44987.05395833333</v>
      </c>
      <c r="C12391" s="1" t="s">
        <v>546</v>
      </c>
      <c r="D12391">
        <v>225960</v>
      </c>
      <c r="E12391" s="1" t="s">
        <v>32544</v>
      </c>
      <c r="F12391" s="1" t="s">
        <v>17618</v>
      </c>
      <c r="G12391" s="1" t="s">
        <v>32460</v>
      </c>
      <c r="H12391" s="1" t="s">
        <v>29</v>
      </c>
      <c r="I12391" s="1" t="s">
        <v>29</v>
      </c>
      <c r="J12391" t="b">
        <v>0</v>
      </c>
      <c r="K12391" t="b">
        <v>0</v>
      </c>
      <c r="L12391" s="1" t="str">
        <f>VLOOKUP(spotify_history[[#This Row],[artist_name]],'cleaned_spotify_data'!B:G,6,0)</f>
        <v>https://i.scdn.co/image/ab6761610000e5ebe672b5f553298dcdccb0e676</v>
      </c>
      <c r="M12391" s="1" t="e">
        <f>VLOOKUP(spotify_history[[#This Row],[track_name]],'cleaned_spotify_data'!A:H,8,0)</f>
        <v>#N/A</v>
      </c>
    </row>
    <row r="12392" spans="1:13" hidden="1" x14ac:dyDescent="0.25">
      <c r="A12392" s="1" t="s">
        <v>32545</v>
      </c>
      <c r="B12392" s="2">
        <v>44987.056689814817</v>
      </c>
      <c r="C12392" s="1" t="s">
        <v>546</v>
      </c>
      <c r="D12392">
        <v>235800</v>
      </c>
      <c r="E12392" s="1" t="s">
        <v>32546</v>
      </c>
      <c r="F12392" s="1" t="s">
        <v>17618</v>
      </c>
      <c r="G12392" s="1" t="s">
        <v>32441</v>
      </c>
      <c r="H12392" s="1" t="s">
        <v>29</v>
      </c>
      <c r="I12392" s="1" t="s">
        <v>29</v>
      </c>
      <c r="J12392" t="b">
        <v>0</v>
      </c>
      <c r="K12392" t="b">
        <v>0</v>
      </c>
      <c r="L12392" s="1" t="str">
        <f>VLOOKUP(spotify_history[[#This Row],[artist_name]],'cleaned_spotify_data'!B:G,6,0)</f>
        <v>https://i.scdn.co/image/ab6761610000e5ebe672b5f553298dcdccb0e676</v>
      </c>
      <c r="M12392" s="1" t="e">
        <f>VLOOKUP(spotify_history[[#This Row],[track_name]],'cleaned_spotify_data'!A:H,8,0)</f>
        <v>#N/A</v>
      </c>
    </row>
    <row r="12393" spans="1:13" hidden="1" x14ac:dyDescent="0.25">
      <c r="A12393" s="1" t="s">
        <v>32547</v>
      </c>
      <c r="B12393" s="2">
        <v>44987.06009259259</v>
      </c>
      <c r="C12393" s="1" t="s">
        <v>546</v>
      </c>
      <c r="D12393">
        <v>293040</v>
      </c>
      <c r="E12393" s="1" t="s">
        <v>32548</v>
      </c>
      <c r="F12393" s="1" t="s">
        <v>17618</v>
      </c>
      <c r="G12393" s="1" t="s">
        <v>32465</v>
      </c>
      <c r="H12393" s="1" t="s">
        <v>29</v>
      </c>
      <c r="I12393" s="1" t="s">
        <v>29</v>
      </c>
      <c r="J12393" t="b">
        <v>0</v>
      </c>
      <c r="K12393" t="b">
        <v>0</v>
      </c>
      <c r="L12393" s="1" t="str">
        <f>VLOOKUP(spotify_history[[#This Row],[artist_name]],'cleaned_spotify_data'!B:G,6,0)</f>
        <v>https://i.scdn.co/image/ab6761610000e5ebe672b5f553298dcdccb0e676</v>
      </c>
      <c r="M12393" s="1" t="e">
        <f>VLOOKUP(spotify_history[[#This Row],[track_name]],'cleaned_spotify_data'!A:H,8,0)</f>
        <v>#N/A</v>
      </c>
    </row>
    <row r="12394" spans="1:13" hidden="1" x14ac:dyDescent="0.25">
      <c r="A12394" s="1" t="s">
        <v>32549</v>
      </c>
      <c r="B12394" s="2">
        <v>44987.06318287037</v>
      </c>
      <c r="C12394" s="1" t="s">
        <v>546</v>
      </c>
      <c r="D12394">
        <v>267106</v>
      </c>
      <c r="E12394" s="1" t="s">
        <v>32550</v>
      </c>
      <c r="F12394" s="1" t="s">
        <v>17618</v>
      </c>
      <c r="G12394" s="1" t="s">
        <v>32441</v>
      </c>
      <c r="H12394" s="1" t="s">
        <v>29</v>
      </c>
      <c r="I12394" s="1" t="s">
        <v>29</v>
      </c>
      <c r="J12394" t="b">
        <v>0</v>
      </c>
      <c r="K12394" t="b">
        <v>0</v>
      </c>
      <c r="L12394" s="1" t="str">
        <f>VLOOKUP(spotify_history[[#This Row],[artist_name]],'cleaned_spotify_data'!B:G,6,0)</f>
        <v>https://i.scdn.co/image/ab6761610000e5ebe672b5f553298dcdccb0e676</v>
      </c>
      <c r="M12394" s="1" t="e">
        <f>VLOOKUP(spotify_history[[#This Row],[track_name]],'cleaned_spotify_data'!A:H,8,0)</f>
        <v>#N/A</v>
      </c>
    </row>
    <row r="12395" spans="1:13" hidden="1" x14ac:dyDescent="0.25">
      <c r="A12395" s="1" t="s">
        <v>32551</v>
      </c>
      <c r="B12395" s="2">
        <v>44987.066192129627</v>
      </c>
      <c r="C12395" s="1" t="s">
        <v>546</v>
      </c>
      <c r="D12395">
        <v>258813</v>
      </c>
      <c r="E12395" s="1" t="s">
        <v>32552</v>
      </c>
      <c r="F12395" s="1" t="s">
        <v>17618</v>
      </c>
      <c r="G12395" s="1" t="s">
        <v>32460</v>
      </c>
      <c r="H12395" s="1" t="s">
        <v>29</v>
      </c>
      <c r="I12395" s="1" t="s">
        <v>29</v>
      </c>
      <c r="J12395" t="b">
        <v>0</v>
      </c>
      <c r="K12395" t="b">
        <v>0</v>
      </c>
      <c r="L12395" s="1" t="str">
        <f>VLOOKUP(spotify_history[[#This Row],[artist_name]],'cleaned_spotify_data'!B:G,6,0)</f>
        <v>https://i.scdn.co/image/ab6761610000e5ebe672b5f553298dcdccb0e676</v>
      </c>
      <c r="M12395" s="1" t="e">
        <f>VLOOKUP(spotify_history[[#This Row],[track_name]],'cleaned_spotify_data'!A:H,8,0)</f>
        <v>#N/A</v>
      </c>
    </row>
    <row r="12396" spans="1:13" hidden="1" x14ac:dyDescent="0.25">
      <c r="A12396" s="1" t="s">
        <v>32553</v>
      </c>
      <c r="B12396" s="2">
        <v>44987.069155092591</v>
      </c>
      <c r="C12396" s="1" t="s">
        <v>546</v>
      </c>
      <c r="D12396">
        <v>255893</v>
      </c>
      <c r="E12396" s="1" t="s">
        <v>32554</v>
      </c>
      <c r="F12396" s="1" t="s">
        <v>17618</v>
      </c>
      <c r="G12396" s="1" t="s">
        <v>22133</v>
      </c>
      <c r="H12396" s="1" t="s">
        <v>29</v>
      </c>
      <c r="I12396" s="1" t="s">
        <v>29</v>
      </c>
      <c r="J12396" t="b">
        <v>0</v>
      </c>
      <c r="K12396" t="b">
        <v>0</v>
      </c>
      <c r="L12396" s="1" t="str">
        <f>VLOOKUP(spotify_history[[#This Row],[artist_name]],'cleaned_spotify_data'!B:G,6,0)</f>
        <v>https://i.scdn.co/image/ab6761610000e5ebe672b5f553298dcdccb0e676</v>
      </c>
      <c r="M12396" s="1" t="e">
        <f>VLOOKUP(spotify_history[[#This Row],[track_name]],'cleaned_spotify_data'!A:H,8,0)</f>
        <v>#N/A</v>
      </c>
    </row>
    <row r="12397" spans="1:13" hidden="1" x14ac:dyDescent="0.25">
      <c r="A12397" s="1" t="s">
        <v>32555</v>
      </c>
      <c r="B12397" s="2">
        <v>44987.072962962964</v>
      </c>
      <c r="C12397" s="1" t="s">
        <v>546</v>
      </c>
      <c r="D12397">
        <v>329160</v>
      </c>
      <c r="E12397" s="1" t="s">
        <v>32556</v>
      </c>
      <c r="F12397" s="1" t="s">
        <v>17618</v>
      </c>
      <c r="G12397" s="1" t="s">
        <v>32519</v>
      </c>
      <c r="H12397" s="1" t="s">
        <v>29</v>
      </c>
      <c r="I12397" s="1" t="s">
        <v>29</v>
      </c>
      <c r="J12397" t="b">
        <v>0</v>
      </c>
      <c r="K12397" t="b">
        <v>0</v>
      </c>
      <c r="L12397" s="1" t="str">
        <f>VLOOKUP(spotify_history[[#This Row],[artist_name]],'cleaned_spotify_data'!B:G,6,0)</f>
        <v>https://i.scdn.co/image/ab6761610000e5ebe672b5f553298dcdccb0e676</v>
      </c>
      <c r="M12397" s="1" t="e">
        <f>VLOOKUP(spotify_history[[#This Row],[track_name]],'cleaned_spotify_data'!A:H,8,0)</f>
        <v>#N/A</v>
      </c>
    </row>
    <row r="12398" spans="1:13" hidden="1" x14ac:dyDescent="0.25">
      <c r="A12398" s="1" t="s">
        <v>32557</v>
      </c>
      <c r="B12398" s="2">
        <v>44987.077604166669</v>
      </c>
      <c r="C12398" s="1" t="s">
        <v>546</v>
      </c>
      <c r="D12398">
        <v>248470</v>
      </c>
      <c r="E12398" s="1" t="s">
        <v>32558</v>
      </c>
      <c r="F12398" s="1" t="s">
        <v>17618</v>
      </c>
      <c r="G12398" s="1" t="s">
        <v>32460</v>
      </c>
      <c r="H12398" s="1" t="s">
        <v>29</v>
      </c>
      <c r="I12398" s="1" t="s">
        <v>4759</v>
      </c>
      <c r="J12398" t="b">
        <v>0</v>
      </c>
      <c r="K12398" t="b">
        <v>0</v>
      </c>
      <c r="L12398" s="1" t="str">
        <f>VLOOKUP(spotify_history[[#This Row],[artist_name]],'cleaned_spotify_data'!B:G,6,0)</f>
        <v>https://i.scdn.co/image/ab6761610000e5ebe672b5f553298dcdccb0e676</v>
      </c>
      <c r="M12398" s="1" t="e">
        <f>VLOOKUP(spotify_history[[#This Row],[track_name]],'cleaned_spotify_data'!A:H,8,0)</f>
        <v>#N/A</v>
      </c>
    </row>
    <row r="12399" spans="1:13" hidden="1" x14ac:dyDescent="0.25">
      <c r="A12399" s="1" t="s">
        <v>32559</v>
      </c>
      <c r="B12399" s="2">
        <v>44989.097013888888</v>
      </c>
      <c r="C12399" s="1" t="s">
        <v>546</v>
      </c>
      <c r="D12399">
        <v>295860</v>
      </c>
      <c r="E12399" s="1" t="s">
        <v>32560</v>
      </c>
      <c r="F12399" s="1" t="s">
        <v>32561</v>
      </c>
      <c r="G12399" s="1" t="s">
        <v>32562</v>
      </c>
      <c r="H12399" s="1" t="s">
        <v>17</v>
      </c>
      <c r="I12399" s="1" t="s">
        <v>4759</v>
      </c>
      <c r="J12399" t="b">
        <v>0</v>
      </c>
      <c r="K12399" t="b">
        <v>0</v>
      </c>
      <c r="L12399" s="1" t="e">
        <f>VLOOKUP(spotify_history[[#This Row],[artist_name]],'cleaned_spotify_data'!B:G,6,0)</f>
        <v>#N/A</v>
      </c>
      <c r="M12399" s="1" t="e">
        <f>VLOOKUP(spotify_history[[#This Row],[track_name]],'cleaned_spotify_data'!A:H,8,0)</f>
        <v>#N/A</v>
      </c>
    </row>
    <row r="12400" spans="1:13" hidden="1" x14ac:dyDescent="0.25">
      <c r="A12400" s="1" t="s">
        <v>32563</v>
      </c>
      <c r="B12400" s="2">
        <v>44990.757175925923</v>
      </c>
      <c r="C12400" s="1" t="s">
        <v>546</v>
      </c>
      <c r="D12400">
        <v>470939</v>
      </c>
      <c r="E12400" s="1" t="s">
        <v>32564</v>
      </c>
      <c r="F12400" s="1" t="s">
        <v>1310</v>
      </c>
      <c r="G12400" s="1" t="s">
        <v>32564</v>
      </c>
      <c r="H12400" s="1" t="s">
        <v>17</v>
      </c>
      <c r="I12400" s="1" t="s">
        <v>29</v>
      </c>
      <c r="J12400" t="b">
        <v>1</v>
      </c>
      <c r="K12400" t="b">
        <v>0</v>
      </c>
      <c r="L12400" s="1" t="e">
        <f>VLOOKUP(spotify_history[[#This Row],[artist_name]],'cleaned_spotify_data'!B:G,6,0)</f>
        <v>#N/A</v>
      </c>
      <c r="M12400" s="1" t="e">
        <f>VLOOKUP(spotify_history[[#This Row],[track_name]],'cleaned_spotify_data'!A:H,8,0)</f>
        <v>#N/A</v>
      </c>
    </row>
    <row r="12401" spans="1:13" hidden="1" x14ac:dyDescent="0.25">
      <c r="A12401" s="1" t="s">
        <v>32565</v>
      </c>
      <c r="B12401" s="2">
        <v>44998.878587962965</v>
      </c>
      <c r="C12401" s="1" t="s">
        <v>546</v>
      </c>
      <c r="D12401">
        <v>264405</v>
      </c>
      <c r="E12401" s="1" t="s">
        <v>32566</v>
      </c>
      <c r="F12401" s="1" t="s">
        <v>795</v>
      </c>
      <c r="G12401" s="1" t="s">
        <v>12486</v>
      </c>
      <c r="H12401" s="1" t="s">
        <v>29</v>
      </c>
      <c r="I12401" s="1" t="s">
        <v>29</v>
      </c>
      <c r="J12401" t="b">
        <v>1</v>
      </c>
      <c r="K12401" t="b">
        <v>0</v>
      </c>
      <c r="L12401" s="1" t="e">
        <f>VLOOKUP(spotify_history[[#This Row],[artist_name]],'cleaned_spotify_data'!B:G,6,0)</f>
        <v>#N/A</v>
      </c>
      <c r="M12401" s="1" t="e">
        <f>VLOOKUP(spotify_history[[#This Row],[track_name]],'cleaned_spotify_data'!A:H,8,0)</f>
        <v>#N/A</v>
      </c>
    </row>
    <row r="12402" spans="1:13" hidden="1" x14ac:dyDescent="0.25">
      <c r="A12402" s="1" t="s">
        <v>32567</v>
      </c>
      <c r="B12402" s="2">
        <v>44999.782546296294</v>
      </c>
      <c r="C12402" s="1" t="s">
        <v>546</v>
      </c>
      <c r="D12402">
        <v>185728</v>
      </c>
      <c r="E12402" s="1" t="s">
        <v>32568</v>
      </c>
      <c r="F12402" s="1" t="s">
        <v>32569</v>
      </c>
      <c r="G12402" s="1" t="s">
        <v>32568</v>
      </c>
      <c r="H12402" s="1" t="s">
        <v>280</v>
      </c>
      <c r="I12402" s="1" t="s">
        <v>29</v>
      </c>
      <c r="J12402" t="b">
        <v>0</v>
      </c>
      <c r="K12402" t="b">
        <v>0</v>
      </c>
      <c r="L12402" s="1" t="e">
        <f>VLOOKUP(spotify_history[[#This Row],[artist_name]],'cleaned_spotify_data'!B:G,6,0)</f>
        <v>#N/A</v>
      </c>
      <c r="M12402" s="1" t="e">
        <f>VLOOKUP(spotify_history[[#This Row],[track_name]],'cleaned_spotify_data'!A:H,8,0)</f>
        <v>#N/A</v>
      </c>
    </row>
    <row r="12403" spans="1:13" hidden="1" x14ac:dyDescent="0.25">
      <c r="A12403" s="1" t="s">
        <v>32570</v>
      </c>
      <c r="B12403" s="2">
        <v>44999.790358796294</v>
      </c>
      <c r="C12403" s="1" t="s">
        <v>546</v>
      </c>
      <c r="D12403">
        <v>196173</v>
      </c>
      <c r="E12403" s="1" t="s">
        <v>32571</v>
      </c>
      <c r="F12403" s="1" t="s">
        <v>32572</v>
      </c>
      <c r="G12403" s="1" t="s">
        <v>32573</v>
      </c>
      <c r="H12403" s="1" t="s">
        <v>29</v>
      </c>
      <c r="I12403" s="1" t="s">
        <v>29</v>
      </c>
      <c r="J12403" t="b">
        <v>0</v>
      </c>
      <c r="K12403" t="b">
        <v>0</v>
      </c>
      <c r="L12403" s="1" t="e">
        <f>VLOOKUP(spotify_history[[#This Row],[artist_name]],'cleaned_spotify_data'!B:G,6,0)</f>
        <v>#N/A</v>
      </c>
      <c r="M12403" s="1" t="e">
        <f>VLOOKUP(spotify_history[[#This Row],[track_name]],'cleaned_spotify_data'!A:H,8,0)</f>
        <v>#N/A</v>
      </c>
    </row>
    <row r="12404" spans="1:13" hidden="1" x14ac:dyDescent="0.25">
      <c r="A12404" s="1" t="s">
        <v>32574</v>
      </c>
      <c r="B12404" s="2">
        <v>44999.794849537036</v>
      </c>
      <c r="C12404" s="1" t="s">
        <v>546</v>
      </c>
      <c r="D12404">
        <v>214361</v>
      </c>
      <c r="E12404" s="1" t="s">
        <v>32575</v>
      </c>
      <c r="F12404" s="1" t="s">
        <v>32576</v>
      </c>
      <c r="G12404" s="1" t="s">
        <v>32575</v>
      </c>
      <c r="H12404" s="1" t="s">
        <v>29</v>
      </c>
      <c r="I12404" s="1" t="s">
        <v>29</v>
      </c>
      <c r="J12404" t="b">
        <v>0</v>
      </c>
      <c r="K12404" t="b">
        <v>0</v>
      </c>
      <c r="L12404" s="1" t="e">
        <f>VLOOKUP(spotify_history[[#This Row],[artist_name]],'cleaned_spotify_data'!B:G,6,0)</f>
        <v>#N/A</v>
      </c>
      <c r="M12404" s="1" t="e">
        <f>VLOOKUP(spotify_history[[#This Row],[track_name]],'cleaned_spotify_data'!A:H,8,0)</f>
        <v>#N/A</v>
      </c>
    </row>
    <row r="12405" spans="1:13" hidden="1" x14ac:dyDescent="0.25">
      <c r="A12405" s="1" t="s">
        <v>32577</v>
      </c>
      <c r="B12405" s="2">
        <v>44999.799872685187</v>
      </c>
      <c r="C12405" s="1" t="s">
        <v>546</v>
      </c>
      <c r="D12405">
        <v>225378</v>
      </c>
      <c r="E12405" s="1" t="s">
        <v>32578</v>
      </c>
      <c r="F12405" s="1" t="s">
        <v>32579</v>
      </c>
      <c r="G12405" s="1" t="s">
        <v>32580</v>
      </c>
      <c r="H12405" s="1" t="s">
        <v>29</v>
      </c>
      <c r="I12405" s="1" t="s">
        <v>29</v>
      </c>
      <c r="J12405" t="b">
        <v>0</v>
      </c>
      <c r="K12405" t="b">
        <v>0</v>
      </c>
      <c r="L12405" s="1" t="e">
        <f>VLOOKUP(spotify_history[[#This Row],[artist_name]],'cleaned_spotify_data'!B:G,6,0)</f>
        <v>#N/A</v>
      </c>
      <c r="M12405" s="1" t="e">
        <f>VLOOKUP(spotify_history[[#This Row],[track_name]],'cleaned_spotify_data'!A:H,8,0)</f>
        <v>#N/A</v>
      </c>
    </row>
    <row r="12406" spans="1:13" hidden="1" x14ac:dyDescent="0.25">
      <c r="A12406" s="1" t="s">
        <v>32581</v>
      </c>
      <c r="B12406" s="2">
        <v>44999.807013888887</v>
      </c>
      <c r="C12406" s="1" t="s">
        <v>546</v>
      </c>
      <c r="D12406">
        <v>240787</v>
      </c>
      <c r="E12406" s="1" t="s">
        <v>32582</v>
      </c>
      <c r="F12406" s="1" t="s">
        <v>32583</v>
      </c>
      <c r="G12406" s="1" t="s">
        <v>32582</v>
      </c>
      <c r="H12406" s="1" t="s">
        <v>29</v>
      </c>
      <c r="I12406" s="1" t="s">
        <v>29</v>
      </c>
      <c r="J12406" t="b">
        <v>0</v>
      </c>
      <c r="K12406" t="b">
        <v>0</v>
      </c>
      <c r="L12406" s="1" t="e">
        <f>VLOOKUP(spotify_history[[#This Row],[artist_name]],'cleaned_spotify_data'!B:G,6,0)</f>
        <v>#N/A</v>
      </c>
      <c r="M12406" s="1" t="e">
        <f>VLOOKUP(spotify_history[[#This Row],[track_name]],'cleaned_spotify_data'!A:H,8,0)</f>
        <v>#N/A</v>
      </c>
    </row>
    <row r="12407" spans="1:13" hidden="1" x14ac:dyDescent="0.25">
      <c r="A12407" s="1" t="s">
        <v>32584</v>
      </c>
      <c r="B12407" s="2">
        <v>44999.808541666665</v>
      </c>
      <c r="C12407" s="1" t="s">
        <v>546</v>
      </c>
      <c r="D12407">
        <v>130400</v>
      </c>
      <c r="E12407" s="1" t="s">
        <v>32585</v>
      </c>
      <c r="F12407" s="1" t="s">
        <v>21804</v>
      </c>
      <c r="G12407" s="1" t="s">
        <v>24225</v>
      </c>
      <c r="H12407" s="1" t="s">
        <v>29</v>
      </c>
      <c r="I12407" s="1" t="s">
        <v>29</v>
      </c>
      <c r="J12407" t="b">
        <v>0</v>
      </c>
      <c r="K12407" t="b">
        <v>0</v>
      </c>
      <c r="L12407" s="1" t="e">
        <f>VLOOKUP(spotify_history[[#This Row],[artist_name]],'cleaned_spotify_data'!B:G,6,0)</f>
        <v>#N/A</v>
      </c>
      <c r="M12407" s="1" t="e">
        <f>VLOOKUP(spotify_history[[#This Row],[track_name]],'cleaned_spotify_data'!A:H,8,0)</f>
        <v>#N/A</v>
      </c>
    </row>
    <row r="12408" spans="1:13" hidden="1" x14ac:dyDescent="0.25">
      <c r="A12408" s="1" t="s">
        <v>32586</v>
      </c>
      <c r="B12408" s="2">
        <v>44999.810937499999</v>
      </c>
      <c r="C12408" s="1" t="s">
        <v>546</v>
      </c>
      <c r="D12408">
        <v>206440</v>
      </c>
      <c r="E12408" s="1" t="s">
        <v>32587</v>
      </c>
      <c r="F12408" s="1" t="s">
        <v>18969</v>
      </c>
      <c r="G12408" s="1" t="s">
        <v>32588</v>
      </c>
      <c r="H12408" s="1" t="s">
        <v>29</v>
      </c>
      <c r="I12408" s="1" t="s">
        <v>29</v>
      </c>
      <c r="J12408" t="b">
        <v>0</v>
      </c>
      <c r="K12408" t="b">
        <v>0</v>
      </c>
      <c r="L12408" s="1" t="e">
        <f>VLOOKUP(spotify_history[[#This Row],[artist_name]],'cleaned_spotify_data'!B:G,6,0)</f>
        <v>#N/A</v>
      </c>
      <c r="M12408" s="1" t="e">
        <f>VLOOKUP(spotify_history[[#This Row],[track_name]],'cleaned_spotify_data'!A:H,8,0)</f>
        <v>#N/A</v>
      </c>
    </row>
    <row r="12409" spans="1:13" hidden="1" x14ac:dyDescent="0.25">
      <c r="A12409" s="1" t="s">
        <v>32589</v>
      </c>
      <c r="B12409" s="2">
        <v>44999.812731481485</v>
      </c>
      <c r="C12409" s="1" t="s">
        <v>546</v>
      </c>
      <c r="D12409">
        <v>155352</v>
      </c>
      <c r="E12409" s="1" t="s">
        <v>32590</v>
      </c>
      <c r="F12409" s="1" t="s">
        <v>32591</v>
      </c>
      <c r="G12409" s="1" t="s">
        <v>32590</v>
      </c>
      <c r="H12409" s="1" t="s">
        <v>29</v>
      </c>
      <c r="I12409" s="1" t="s">
        <v>29</v>
      </c>
      <c r="J12409" t="b">
        <v>0</v>
      </c>
      <c r="K12409" t="b">
        <v>0</v>
      </c>
      <c r="L12409" s="1" t="e">
        <f>VLOOKUP(spotify_history[[#This Row],[artist_name]],'cleaned_spotify_data'!B:G,6,0)</f>
        <v>#N/A</v>
      </c>
      <c r="M12409" s="1" t="e">
        <f>VLOOKUP(spotify_history[[#This Row],[track_name]],'cleaned_spotify_data'!A:H,8,0)</f>
        <v>#N/A</v>
      </c>
    </row>
    <row r="12410" spans="1:13" hidden="1" x14ac:dyDescent="0.25">
      <c r="A12410" s="1" t="s">
        <v>32592</v>
      </c>
      <c r="B12410" s="2">
        <v>44999.820231481484</v>
      </c>
      <c r="C12410" s="1" t="s">
        <v>546</v>
      </c>
      <c r="D12410">
        <v>148200</v>
      </c>
      <c r="E12410" s="1" t="s">
        <v>32593</v>
      </c>
      <c r="F12410" s="1" t="s">
        <v>32594</v>
      </c>
      <c r="G12410" s="1" t="s">
        <v>32595</v>
      </c>
      <c r="H12410" s="1" t="s">
        <v>29</v>
      </c>
      <c r="I12410" s="1" t="s">
        <v>29</v>
      </c>
      <c r="J12410" t="b">
        <v>0</v>
      </c>
      <c r="K12410" t="b">
        <v>0</v>
      </c>
      <c r="L12410" s="1" t="e">
        <f>VLOOKUP(spotify_history[[#This Row],[artist_name]],'cleaned_spotify_data'!B:G,6,0)</f>
        <v>#N/A</v>
      </c>
      <c r="M12410" s="1" t="e">
        <f>VLOOKUP(spotify_history[[#This Row],[track_name]],'cleaned_spotify_data'!A:H,8,0)</f>
        <v>#N/A</v>
      </c>
    </row>
    <row r="12411" spans="1:13" hidden="1" x14ac:dyDescent="0.25">
      <c r="A12411" s="1" t="s">
        <v>32596</v>
      </c>
      <c r="B12411" s="2">
        <v>44999.825219907405</v>
      </c>
      <c r="C12411" s="1" t="s">
        <v>546</v>
      </c>
      <c r="D12411">
        <v>181933</v>
      </c>
      <c r="E12411" s="1" t="s">
        <v>32597</v>
      </c>
      <c r="F12411" s="1" t="s">
        <v>32598</v>
      </c>
      <c r="G12411" s="1" t="s">
        <v>32597</v>
      </c>
      <c r="H12411" s="1" t="s">
        <v>29</v>
      </c>
      <c r="I12411" s="1" t="s">
        <v>29</v>
      </c>
      <c r="J12411" t="b">
        <v>0</v>
      </c>
      <c r="K12411" t="b">
        <v>0</v>
      </c>
      <c r="L12411" s="1" t="e">
        <f>VLOOKUP(spotify_history[[#This Row],[artist_name]],'cleaned_spotify_data'!B:G,6,0)</f>
        <v>#N/A</v>
      </c>
      <c r="M12411" s="1" t="e">
        <f>VLOOKUP(spotify_history[[#This Row],[track_name]],'cleaned_spotify_data'!A:H,8,0)</f>
        <v>#N/A</v>
      </c>
    </row>
    <row r="12412" spans="1:13" hidden="1" x14ac:dyDescent="0.25">
      <c r="A12412" s="1" t="s">
        <v>32599</v>
      </c>
      <c r="B12412" s="2">
        <v>44999.829895833333</v>
      </c>
      <c r="C12412" s="1" t="s">
        <v>546</v>
      </c>
      <c r="D12412">
        <v>189329</v>
      </c>
      <c r="E12412" s="1" t="s">
        <v>32600</v>
      </c>
      <c r="F12412" s="1" t="s">
        <v>32601</v>
      </c>
      <c r="G12412" s="1" t="s">
        <v>32600</v>
      </c>
      <c r="H12412" s="1" t="s">
        <v>29</v>
      </c>
      <c r="I12412" s="1" t="s">
        <v>29</v>
      </c>
      <c r="J12412" t="b">
        <v>0</v>
      </c>
      <c r="K12412" t="b">
        <v>0</v>
      </c>
      <c r="L12412" s="1" t="e">
        <f>VLOOKUP(spotify_history[[#This Row],[artist_name]],'cleaned_spotify_data'!B:G,6,0)</f>
        <v>#N/A</v>
      </c>
      <c r="M12412" s="1" t="e">
        <f>VLOOKUP(spotify_history[[#This Row],[track_name]],'cleaned_spotify_data'!A:H,8,0)</f>
        <v>#N/A</v>
      </c>
    </row>
    <row r="12413" spans="1:13" hidden="1" x14ac:dyDescent="0.25">
      <c r="A12413" s="1" t="s">
        <v>32602</v>
      </c>
      <c r="B12413" s="2">
        <v>44999.841689814813</v>
      </c>
      <c r="C12413" s="1" t="s">
        <v>546</v>
      </c>
      <c r="D12413">
        <v>175644</v>
      </c>
      <c r="E12413" s="1" t="s">
        <v>32603</v>
      </c>
      <c r="F12413" s="1" t="s">
        <v>32604</v>
      </c>
      <c r="G12413" s="1" t="s">
        <v>32603</v>
      </c>
      <c r="H12413" s="1" t="s">
        <v>29</v>
      </c>
      <c r="I12413" s="1" t="s">
        <v>29</v>
      </c>
      <c r="J12413" t="b">
        <v>0</v>
      </c>
      <c r="K12413" t="b">
        <v>0</v>
      </c>
      <c r="L12413" s="1" t="e">
        <f>VLOOKUP(spotify_history[[#This Row],[artist_name]],'cleaned_spotify_data'!B:G,6,0)</f>
        <v>#N/A</v>
      </c>
      <c r="M12413" s="1" t="e">
        <f>VLOOKUP(spotify_history[[#This Row],[track_name]],'cleaned_spotify_data'!A:H,8,0)</f>
        <v>#N/A</v>
      </c>
    </row>
    <row r="12414" spans="1:13" hidden="1" x14ac:dyDescent="0.25">
      <c r="A12414" s="1" t="s">
        <v>32605</v>
      </c>
      <c r="B12414" s="2">
        <v>44999.847696759258</v>
      </c>
      <c r="C12414" s="1" t="s">
        <v>546</v>
      </c>
      <c r="D12414">
        <v>287623</v>
      </c>
      <c r="E12414" s="1" t="s">
        <v>32606</v>
      </c>
      <c r="F12414" s="1" t="s">
        <v>32607</v>
      </c>
      <c r="G12414" s="1" t="s">
        <v>32606</v>
      </c>
      <c r="H12414" s="1" t="s">
        <v>29</v>
      </c>
      <c r="I12414" s="1" t="s">
        <v>29</v>
      </c>
      <c r="J12414" t="b">
        <v>0</v>
      </c>
      <c r="K12414" t="b">
        <v>0</v>
      </c>
      <c r="L12414" s="1" t="e">
        <f>VLOOKUP(spotify_history[[#This Row],[artist_name]],'cleaned_spotify_data'!B:G,6,0)</f>
        <v>#N/A</v>
      </c>
      <c r="M12414" s="1" t="e">
        <f>VLOOKUP(spotify_history[[#This Row],[track_name]],'cleaned_spotify_data'!A:H,8,0)</f>
        <v>#N/A</v>
      </c>
    </row>
    <row r="12415" spans="1:13" hidden="1" x14ac:dyDescent="0.25">
      <c r="A12415" s="1" t="s">
        <v>32608</v>
      </c>
      <c r="B12415" s="2">
        <v>44999.870324074072</v>
      </c>
      <c r="C12415" s="1" t="s">
        <v>546</v>
      </c>
      <c r="D12415">
        <v>200173</v>
      </c>
      <c r="E12415" s="1" t="s">
        <v>32609</v>
      </c>
      <c r="F12415" s="1" t="s">
        <v>32610</v>
      </c>
      <c r="G12415" s="1" t="s">
        <v>32609</v>
      </c>
      <c r="H12415" s="1" t="s">
        <v>29</v>
      </c>
      <c r="I12415" s="1" t="s">
        <v>29</v>
      </c>
      <c r="J12415" t="b">
        <v>0</v>
      </c>
      <c r="K12415" t="b">
        <v>0</v>
      </c>
      <c r="L12415" s="1" t="e">
        <f>VLOOKUP(spotify_history[[#This Row],[artist_name]],'cleaned_spotify_data'!B:G,6,0)</f>
        <v>#N/A</v>
      </c>
      <c r="M12415" s="1" t="e">
        <f>VLOOKUP(spotify_history[[#This Row],[track_name]],'cleaned_spotify_data'!A:H,8,0)</f>
        <v>#N/A</v>
      </c>
    </row>
    <row r="12416" spans="1:13" hidden="1" x14ac:dyDescent="0.25">
      <c r="A12416" s="1" t="s">
        <v>32611</v>
      </c>
      <c r="B12416" s="2">
        <v>44999.872881944444</v>
      </c>
      <c r="C12416" s="1" t="s">
        <v>546</v>
      </c>
      <c r="D12416">
        <v>219996</v>
      </c>
      <c r="E12416" s="1" t="s">
        <v>32612</v>
      </c>
      <c r="F12416" s="1" t="s">
        <v>32613</v>
      </c>
      <c r="G12416" s="1" t="s">
        <v>32614</v>
      </c>
      <c r="H12416" s="1" t="s">
        <v>29</v>
      </c>
      <c r="I12416" s="1" t="s">
        <v>29</v>
      </c>
      <c r="J12416" t="b">
        <v>0</v>
      </c>
      <c r="K12416" t="b">
        <v>0</v>
      </c>
      <c r="L12416" s="1" t="e">
        <f>VLOOKUP(spotify_history[[#This Row],[artist_name]],'cleaned_spotify_data'!B:G,6,0)</f>
        <v>#N/A</v>
      </c>
      <c r="M12416" s="1" t="e">
        <f>VLOOKUP(spotify_history[[#This Row],[track_name]],'cleaned_spotify_data'!A:H,8,0)</f>
        <v>#N/A</v>
      </c>
    </row>
    <row r="12417" spans="1:13" hidden="1" x14ac:dyDescent="0.25">
      <c r="A12417" s="1" t="s">
        <v>32615</v>
      </c>
      <c r="B12417" s="2">
        <v>44999.878136574072</v>
      </c>
      <c r="C12417" s="1" t="s">
        <v>546</v>
      </c>
      <c r="D12417">
        <v>235586</v>
      </c>
      <c r="E12417" s="1" t="s">
        <v>32616</v>
      </c>
      <c r="F12417" s="1" t="s">
        <v>31922</v>
      </c>
      <c r="G12417" s="1" t="s">
        <v>31921</v>
      </c>
      <c r="H12417" s="1" t="s">
        <v>29</v>
      </c>
      <c r="I12417" s="1" t="s">
        <v>29</v>
      </c>
      <c r="J12417" t="b">
        <v>0</v>
      </c>
      <c r="K12417" t="b">
        <v>0</v>
      </c>
      <c r="L12417" s="1" t="e">
        <f>VLOOKUP(spotify_history[[#This Row],[artist_name]],'cleaned_spotify_data'!B:G,6,0)</f>
        <v>#N/A</v>
      </c>
      <c r="M12417" s="1" t="e">
        <f>VLOOKUP(spotify_history[[#This Row],[track_name]],'cleaned_spotify_data'!A:H,8,0)</f>
        <v>#N/A</v>
      </c>
    </row>
    <row r="12418" spans="1:13" hidden="1" x14ac:dyDescent="0.25">
      <c r="A12418" s="1" t="s">
        <v>32617</v>
      </c>
      <c r="B12418" s="2">
        <v>44999.886412037034</v>
      </c>
      <c r="C12418" s="1" t="s">
        <v>546</v>
      </c>
      <c r="D12418">
        <v>233333</v>
      </c>
      <c r="E12418" s="1" t="s">
        <v>10389</v>
      </c>
      <c r="F12418" s="1" t="s">
        <v>8958</v>
      </c>
      <c r="G12418" s="1" t="s">
        <v>32618</v>
      </c>
      <c r="H12418" s="1" t="s">
        <v>29</v>
      </c>
      <c r="I12418" s="1" t="s">
        <v>29</v>
      </c>
      <c r="J12418" t="b">
        <v>0</v>
      </c>
      <c r="K12418" t="b">
        <v>0</v>
      </c>
      <c r="L12418" s="1" t="e">
        <f>VLOOKUP(spotify_history[[#This Row],[artist_name]],'cleaned_spotify_data'!B:G,6,0)</f>
        <v>#N/A</v>
      </c>
      <c r="M12418" s="1" t="e">
        <f>VLOOKUP(spotify_history[[#This Row],[track_name]],'cleaned_spotify_data'!A:H,8,0)</f>
        <v>#N/A</v>
      </c>
    </row>
    <row r="12419" spans="1:13" hidden="1" x14ac:dyDescent="0.25">
      <c r="A12419" s="1" t="s">
        <v>32619</v>
      </c>
      <c r="B12419" s="2">
        <v>44999.888113425928</v>
      </c>
      <c r="C12419" s="1" t="s">
        <v>546</v>
      </c>
      <c r="D12419">
        <v>90340</v>
      </c>
      <c r="E12419" s="1" t="s">
        <v>32620</v>
      </c>
      <c r="F12419" s="1" t="s">
        <v>32621</v>
      </c>
      <c r="G12419" s="1" t="s">
        <v>32620</v>
      </c>
      <c r="H12419" s="1" t="s">
        <v>29</v>
      </c>
      <c r="I12419" s="1" t="s">
        <v>4759</v>
      </c>
      <c r="J12419" t="b">
        <v>0</v>
      </c>
      <c r="K12419" t="b">
        <v>0</v>
      </c>
      <c r="L12419" s="1" t="e">
        <f>VLOOKUP(spotify_history[[#This Row],[artist_name]],'cleaned_spotify_data'!B:G,6,0)</f>
        <v>#N/A</v>
      </c>
      <c r="M12419" s="1" t="e">
        <f>VLOOKUP(spotify_history[[#This Row],[track_name]],'cleaned_spotify_data'!A:H,8,0)</f>
        <v>#N/A</v>
      </c>
    </row>
    <row r="12420" spans="1:13" hidden="1" x14ac:dyDescent="0.25">
      <c r="A12420" s="1" t="s">
        <v>32622</v>
      </c>
      <c r="B12420" s="2">
        <v>45005.807881944442</v>
      </c>
      <c r="C12420" s="1" t="s">
        <v>546</v>
      </c>
      <c r="D12420">
        <v>227320</v>
      </c>
      <c r="E12420" s="1" t="s">
        <v>32623</v>
      </c>
      <c r="F12420" s="1" t="s">
        <v>795</v>
      </c>
      <c r="G12420" s="1" t="s">
        <v>21813</v>
      </c>
      <c r="H12420" s="1" t="s">
        <v>29</v>
      </c>
      <c r="I12420" s="1" t="s">
        <v>29</v>
      </c>
      <c r="J12420" t="b">
        <v>1</v>
      </c>
      <c r="K12420" t="b">
        <v>0</v>
      </c>
      <c r="L12420" s="1" t="e">
        <f>VLOOKUP(spotify_history[[#This Row],[artist_name]],'cleaned_spotify_data'!B:G,6,0)</f>
        <v>#N/A</v>
      </c>
      <c r="M12420" s="1" t="e">
        <f>VLOOKUP(spotify_history[[#This Row],[track_name]],'cleaned_spotify_data'!A:H,8,0)</f>
        <v>#N/A</v>
      </c>
    </row>
    <row r="12421" spans="1:13" hidden="1" x14ac:dyDescent="0.25">
      <c r="A12421" s="1" t="s">
        <v>32624</v>
      </c>
      <c r="B12421" s="2">
        <v>45009.844305555554</v>
      </c>
      <c r="C12421" s="1" t="s">
        <v>546</v>
      </c>
      <c r="D12421">
        <v>199702</v>
      </c>
      <c r="E12421" s="1" t="s">
        <v>32625</v>
      </c>
      <c r="F12421" s="1" t="s">
        <v>795</v>
      </c>
      <c r="G12421" s="1" t="s">
        <v>12486</v>
      </c>
      <c r="H12421" s="1" t="s">
        <v>29</v>
      </c>
      <c r="I12421" s="1" t="s">
        <v>29</v>
      </c>
      <c r="J12421" t="b">
        <v>1</v>
      </c>
      <c r="K12421" t="b">
        <v>0</v>
      </c>
      <c r="L12421" s="1" t="e">
        <f>VLOOKUP(spotify_history[[#This Row],[artist_name]],'cleaned_spotify_data'!B:G,6,0)</f>
        <v>#N/A</v>
      </c>
      <c r="M12421" s="1" t="e">
        <f>VLOOKUP(spotify_history[[#This Row],[track_name]],'cleaned_spotify_data'!A:H,8,0)</f>
        <v>#N/A</v>
      </c>
    </row>
    <row r="12422" spans="1:13" hidden="1" x14ac:dyDescent="0.25">
      <c r="A12422" s="1" t="s">
        <v>32626</v>
      </c>
      <c r="B12422" s="2">
        <v>45013.67255787037</v>
      </c>
      <c r="C12422" s="1" t="s">
        <v>546</v>
      </c>
      <c r="D12422">
        <v>111960</v>
      </c>
      <c r="E12422" s="1" t="s">
        <v>32627</v>
      </c>
      <c r="F12422" s="1" t="s">
        <v>32129</v>
      </c>
      <c r="G12422" s="1" t="s">
        <v>32628</v>
      </c>
      <c r="H12422" s="1" t="s">
        <v>29</v>
      </c>
      <c r="I12422" s="1" t="s">
        <v>29</v>
      </c>
      <c r="J12422" t="b">
        <v>0</v>
      </c>
      <c r="K12422" t="b">
        <v>0</v>
      </c>
      <c r="L12422" s="1" t="e">
        <f>VLOOKUP(spotify_history[[#This Row],[artist_name]],'cleaned_spotify_data'!B:G,6,0)</f>
        <v>#N/A</v>
      </c>
      <c r="M12422" s="1" t="e">
        <f>VLOOKUP(spotify_history[[#This Row],[track_name]],'cleaned_spotify_data'!A:H,8,0)</f>
        <v>#N/A</v>
      </c>
    </row>
    <row r="12423" spans="1:13" hidden="1" x14ac:dyDescent="0.25">
      <c r="A12423" s="1" t="s">
        <v>32629</v>
      </c>
      <c r="B12423" s="2">
        <v>45013.673750000002</v>
      </c>
      <c r="C12423" s="1" t="s">
        <v>546</v>
      </c>
      <c r="D12423">
        <v>102584</v>
      </c>
      <c r="E12423" s="1" t="s">
        <v>32630</v>
      </c>
      <c r="F12423" s="1" t="s">
        <v>27589</v>
      </c>
      <c r="G12423" s="1" t="s">
        <v>27590</v>
      </c>
      <c r="H12423" s="1" t="s">
        <v>29</v>
      </c>
      <c r="I12423" s="1" t="s">
        <v>29</v>
      </c>
      <c r="J12423" t="b">
        <v>0</v>
      </c>
      <c r="K12423" t="b">
        <v>0</v>
      </c>
      <c r="L12423" s="1" t="e">
        <f>VLOOKUP(spotify_history[[#This Row],[artist_name]],'cleaned_spotify_data'!B:G,6,0)</f>
        <v>#N/A</v>
      </c>
      <c r="M12423" s="1" t="e">
        <f>VLOOKUP(spotify_history[[#This Row],[track_name]],'cleaned_spotify_data'!A:H,8,0)</f>
        <v>#N/A</v>
      </c>
    </row>
    <row r="12424" spans="1:13" hidden="1" x14ac:dyDescent="0.25">
      <c r="A12424" s="1" t="s">
        <v>32631</v>
      </c>
      <c r="B12424" s="2">
        <v>45013.676516203705</v>
      </c>
      <c r="C12424" s="1" t="s">
        <v>546</v>
      </c>
      <c r="D12424">
        <v>100373</v>
      </c>
      <c r="E12424" s="1" t="s">
        <v>32632</v>
      </c>
      <c r="F12424" s="1" t="s">
        <v>32633</v>
      </c>
      <c r="G12424" s="1" t="s">
        <v>32634</v>
      </c>
      <c r="H12424" s="1" t="s">
        <v>29</v>
      </c>
      <c r="I12424" s="1" t="s">
        <v>29</v>
      </c>
      <c r="J12424" t="b">
        <v>0</v>
      </c>
      <c r="K12424" t="b">
        <v>0</v>
      </c>
      <c r="L12424" s="1" t="e">
        <f>VLOOKUP(spotify_history[[#This Row],[artist_name]],'cleaned_spotify_data'!B:G,6,0)</f>
        <v>#N/A</v>
      </c>
      <c r="M12424" s="1" t="e">
        <f>VLOOKUP(spotify_history[[#This Row],[track_name]],'cleaned_spotify_data'!A:H,8,0)</f>
        <v>#N/A</v>
      </c>
    </row>
    <row r="12425" spans="1:13" hidden="1" x14ac:dyDescent="0.25">
      <c r="A12425" s="1" t="s">
        <v>32635</v>
      </c>
      <c r="B12425" s="2">
        <v>45013.677210648151</v>
      </c>
      <c r="C12425" s="1" t="s">
        <v>546</v>
      </c>
      <c r="D12425">
        <v>59750</v>
      </c>
      <c r="E12425" s="1" t="s">
        <v>32636</v>
      </c>
      <c r="F12425" s="1" t="s">
        <v>32637</v>
      </c>
      <c r="G12425" s="1" t="s">
        <v>32638</v>
      </c>
      <c r="H12425" s="1" t="s">
        <v>29</v>
      </c>
      <c r="I12425" s="1" t="s">
        <v>29</v>
      </c>
      <c r="J12425" t="b">
        <v>0</v>
      </c>
      <c r="K12425" t="b">
        <v>0</v>
      </c>
      <c r="L12425" s="1" t="e">
        <f>VLOOKUP(spotify_history[[#This Row],[artist_name]],'cleaned_spotify_data'!B:G,6,0)</f>
        <v>#N/A</v>
      </c>
      <c r="M12425" s="1" t="e">
        <f>VLOOKUP(spotify_history[[#This Row],[track_name]],'cleaned_spotify_data'!A:H,8,0)</f>
        <v>#N/A</v>
      </c>
    </row>
    <row r="12426" spans="1:13" hidden="1" x14ac:dyDescent="0.25">
      <c r="A12426" s="1" t="s">
        <v>32639</v>
      </c>
      <c r="B12426" s="2">
        <v>45013.677939814814</v>
      </c>
      <c r="C12426" s="1" t="s">
        <v>546</v>
      </c>
      <c r="D12426">
        <v>61800</v>
      </c>
      <c r="E12426" s="1" t="s">
        <v>32640</v>
      </c>
      <c r="F12426" s="1" t="s">
        <v>32129</v>
      </c>
      <c r="G12426" s="1" t="s">
        <v>32628</v>
      </c>
      <c r="H12426" s="1" t="s">
        <v>29</v>
      </c>
      <c r="I12426" s="1" t="s">
        <v>29</v>
      </c>
      <c r="J12426" t="b">
        <v>0</v>
      </c>
      <c r="K12426" t="b">
        <v>0</v>
      </c>
      <c r="L12426" s="1" t="e">
        <f>VLOOKUP(spotify_history[[#This Row],[artist_name]],'cleaned_spotify_data'!B:G,6,0)</f>
        <v>#N/A</v>
      </c>
      <c r="M12426" s="1" t="e">
        <f>VLOOKUP(spotify_history[[#This Row],[track_name]],'cleaned_spotify_data'!A:H,8,0)</f>
        <v>#N/A</v>
      </c>
    </row>
    <row r="12427" spans="1:13" hidden="1" x14ac:dyDescent="0.25">
      <c r="A12427" s="1" t="s">
        <v>32641</v>
      </c>
      <c r="B12427" s="2">
        <v>45013.68037037037</v>
      </c>
      <c r="C12427" s="1" t="s">
        <v>546</v>
      </c>
      <c r="D12427">
        <v>209413</v>
      </c>
      <c r="E12427" s="1" t="s">
        <v>32642</v>
      </c>
      <c r="F12427" s="1" t="s">
        <v>32643</v>
      </c>
      <c r="G12427" s="1" t="s">
        <v>32644</v>
      </c>
      <c r="H12427" s="1" t="s">
        <v>29</v>
      </c>
      <c r="I12427" s="1" t="s">
        <v>29</v>
      </c>
      <c r="J12427" t="b">
        <v>0</v>
      </c>
      <c r="K12427" t="b">
        <v>0</v>
      </c>
      <c r="L12427" s="1" t="e">
        <f>VLOOKUP(spotify_history[[#This Row],[artist_name]],'cleaned_spotify_data'!B:G,6,0)</f>
        <v>#N/A</v>
      </c>
      <c r="M12427" s="1" t="e">
        <f>VLOOKUP(spotify_history[[#This Row],[track_name]],'cleaned_spotify_data'!A:H,8,0)</f>
        <v>#N/A</v>
      </c>
    </row>
    <row r="12428" spans="1:13" hidden="1" x14ac:dyDescent="0.25">
      <c r="A12428" s="1" t="s">
        <v>32645</v>
      </c>
      <c r="B12428" s="2">
        <v>45013.683946759258</v>
      </c>
      <c r="C12428" s="1" t="s">
        <v>546</v>
      </c>
      <c r="D12428">
        <v>77320</v>
      </c>
      <c r="E12428" s="1" t="s">
        <v>32646</v>
      </c>
      <c r="F12428" s="1" t="s">
        <v>32647</v>
      </c>
      <c r="G12428" s="1" t="s">
        <v>32648</v>
      </c>
      <c r="H12428" s="1" t="s">
        <v>29</v>
      </c>
      <c r="I12428" s="1" t="s">
        <v>29</v>
      </c>
      <c r="J12428" t="b">
        <v>0</v>
      </c>
      <c r="K12428" t="b">
        <v>0</v>
      </c>
      <c r="L12428" s="1" t="e">
        <f>VLOOKUP(spotify_history[[#This Row],[artist_name]],'cleaned_spotify_data'!B:G,6,0)</f>
        <v>#N/A</v>
      </c>
      <c r="M12428" s="1" t="e">
        <f>VLOOKUP(spotify_history[[#This Row],[track_name]],'cleaned_spotify_data'!A:H,8,0)</f>
        <v>#N/A</v>
      </c>
    </row>
    <row r="12429" spans="1:13" hidden="1" x14ac:dyDescent="0.25">
      <c r="A12429" s="1" t="s">
        <v>32649</v>
      </c>
      <c r="B12429" s="2">
        <v>45013.684872685182</v>
      </c>
      <c r="C12429" s="1" t="s">
        <v>546</v>
      </c>
      <c r="D12429">
        <v>79160</v>
      </c>
      <c r="E12429" s="1" t="s">
        <v>32650</v>
      </c>
      <c r="F12429" s="1" t="s">
        <v>11343</v>
      </c>
      <c r="G12429" s="1" t="s">
        <v>32651</v>
      </c>
      <c r="H12429" s="1" t="s">
        <v>29</v>
      </c>
      <c r="I12429" s="1" t="s">
        <v>29</v>
      </c>
      <c r="J12429" t="b">
        <v>0</v>
      </c>
      <c r="K12429" t="b">
        <v>0</v>
      </c>
      <c r="L12429" s="1" t="e">
        <f>VLOOKUP(spotify_history[[#This Row],[artist_name]],'cleaned_spotify_data'!B:G,6,0)</f>
        <v>#N/A</v>
      </c>
      <c r="M12429" s="1" t="e">
        <f>VLOOKUP(spotify_history[[#This Row],[track_name]],'cleaned_spotify_data'!A:H,8,0)</f>
        <v>#N/A</v>
      </c>
    </row>
    <row r="12430" spans="1:13" hidden="1" x14ac:dyDescent="0.25">
      <c r="A12430" s="1" t="s">
        <v>32652</v>
      </c>
      <c r="B12430" s="2">
        <v>45013.68550925926</v>
      </c>
      <c r="C12430" s="1" t="s">
        <v>546</v>
      </c>
      <c r="D12430">
        <v>53987</v>
      </c>
      <c r="E12430" s="1" t="s">
        <v>32653</v>
      </c>
      <c r="F12430" s="1" t="s">
        <v>9234</v>
      </c>
      <c r="G12430" s="1" t="s">
        <v>32653</v>
      </c>
      <c r="H12430" s="1" t="s">
        <v>29</v>
      </c>
      <c r="I12430" s="1" t="s">
        <v>29</v>
      </c>
      <c r="J12430" t="b">
        <v>0</v>
      </c>
      <c r="K12430" t="b">
        <v>0</v>
      </c>
      <c r="L12430" s="1" t="e">
        <f>VLOOKUP(spotify_history[[#This Row],[artist_name]],'cleaned_spotify_data'!B:G,6,0)</f>
        <v>#N/A</v>
      </c>
      <c r="M12430" s="1" t="e">
        <f>VLOOKUP(spotify_history[[#This Row],[track_name]],'cleaned_spotify_data'!A:H,8,0)</f>
        <v>#N/A</v>
      </c>
    </row>
    <row r="12431" spans="1:13" hidden="1" x14ac:dyDescent="0.25">
      <c r="A12431" s="1" t="s">
        <v>32654</v>
      </c>
      <c r="B12431" s="2">
        <v>45013.686157407406</v>
      </c>
      <c r="C12431" s="1" t="s">
        <v>546</v>
      </c>
      <c r="D12431">
        <v>56306</v>
      </c>
      <c r="E12431" s="1" t="s">
        <v>32655</v>
      </c>
      <c r="F12431" s="1" t="s">
        <v>29929</v>
      </c>
      <c r="G12431" s="1" t="s">
        <v>29930</v>
      </c>
      <c r="H12431" s="1" t="s">
        <v>29</v>
      </c>
      <c r="I12431" s="1" t="s">
        <v>29</v>
      </c>
      <c r="J12431" t="b">
        <v>0</v>
      </c>
      <c r="K12431" t="b">
        <v>0</v>
      </c>
      <c r="L12431" s="1" t="e">
        <f>VLOOKUP(spotify_history[[#This Row],[artist_name]],'cleaned_spotify_data'!B:G,6,0)</f>
        <v>#N/A</v>
      </c>
      <c r="M12431" s="1" t="e">
        <f>VLOOKUP(spotify_history[[#This Row],[track_name]],'cleaned_spotify_data'!A:H,8,0)</f>
        <v>#N/A</v>
      </c>
    </row>
    <row r="12432" spans="1:13" hidden="1" x14ac:dyDescent="0.25">
      <c r="A12432" s="1" t="s">
        <v>32656</v>
      </c>
      <c r="B12432" s="2">
        <v>45013.690243055556</v>
      </c>
      <c r="C12432" s="1" t="s">
        <v>546</v>
      </c>
      <c r="D12432">
        <v>81362</v>
      </c>
      <c r="E12432" s="1" t="s">
        <v>32657</v>
      </c>
      <c r="F12432" s="1" t="s">
        <v>32658</v>
      </c>
      <c r="G12432" s="1" t="s">
        <v>32659</v>
      </c>
      <c r="H12432" s="1" t="s">
        <v>29</v>
      </c>
      <c r="I12432" s="1" t="s">
        <v>29</v>
      </c>
      <c r="J12432" t="b">
        <v>0</v>
      </c>
      <c r="K12432" t="b">
        <v>0</v>
      </c>
      <c r="L12432" s="1" t="e">
        <f>VLOOKUP(spotify_history[[#This Row],[artist_name]],'cleaned_spotify_data'!B:G,6,0)</f>
        <v>#N/A</v>
      </c>
      <c r="M12432" s="1" t="e">
        <f>VLOOKUP(spotify_history[[#This Row],[track_name]],'cleaned_spotify_data'!A:H,8,0)</f>
        <v>#N/A</v>
      </c>
    </row>
    <row r="12433" spans="1:13" hidden="1" x14ac:dyDescent="0.25">
      <c r="A12433" s="1" t="s">
        <v>32660</v>
      </c>
      <c r="B12433" s="2">
        <v>45013.691423611112</v>
      </c>
      <c r="C12433" s="1" t="s">
        <v>546</v>
      </c>
      <c r="D12433">
        <v>101375</v>
      </c>
      <c r="E12433" s="1" t="s">
        <v>32661</v>
      </c>
      <c r="F12433" s="1" t="s">
        <v>32662</v>
      </c>
      <c r="G12433" s="1" t="s">
        <v>32663</v>
      </c>
      <c r="H12433" s="1" t="s">
        <v>29</v>
      </c>
      <c r="I12433" s="1" t="s">
        <v>29</v>
      </c>
      <c r="J12433" t="b">
        <v>0</v>
      </c>
      <c r="K12433" t="b">
        <v>0</v>
      </c>
      <c r="L12433" s="1" t="e">
        <f>VLOOKUP(spotify_history[[#This Row],[artist_name]],'cleaned_spotify_data'!B:G,6,0)</f>
        <v>#N/A</v>
      </c>
      <c r="M12433" s="1" t="e">
        <f>VLOOKUP(spotify_history[[#This Row],[track_name]],'cleaned_spotify_data'!A:H,8,0)</f>
        <v>#N/A</v>
      </c>
    </row>
    <row r="12434" spans="1:13" hidden="1" x14ac:dyDescent="0.25">
      <c r="A12434" s="1" t="s">
        <v>32664</v>
      </c>
      <c r="B12434" s="2">
        <v>45013.692210648151</v>
      </c>
      <c r="C12434" s="1" t="s">
        <v>546</v>
      </c>
      <c r="D12434">
        <v>67426</v>
      </c>
      <c r="E12434" s="1" t="s">
        <v>32665</v>
      </c>
      <c r="F12434" s="1" t="s">
        <v>32666</v>
      </c>
      <c r="G12434" s="1" t="s">
        <v>32667</v>
      </c>
      <c r="H12434" s="1" t="s">
        <v>29</v>
      </c>
      <c r="I12434" s="1" t="s">
        <v>29</v>
      </c>
      <c r="J12434" t="b">
        <v>0</v>
      </c>
      <c r="K12434" t="b">
        <v>0</v>
      </c>
      <c r="L12434" s="1" t="e">
        <f>VLOOKUP(spotify_history[[#This Row],[artist_name]],'cleaned_spotify_data'!B:G,6,0)</f>
        <v>#N/A</v>
      </c>
      <c r="M12434" s="1" t="e">
        <f>VLOOKUP(spotify_history[[#This Row],[track_name]],'cleaned_spotify_data'!A:H,8,0)</f>
        <v>#N/A</v>
      </c>
    </row>
    <row r="12435" spans="1:13" hidden="1" x14ac:dyDescent="0.25">
      <c r="A12435" s="1" t="s">
        <v>32668</v>
      </c>
      <c r="B12435" s="2">
        <v>45013.693611111114</v>
      </c>
      <c r="C12435" s="1" t="s">
        <v>546</v>
      </c>
      <c r="D12435">
        <v>120530</v>
      </c>
      <c r="E12435" s="1" t="s">
        <v>32669</v>
      </c>
      <c r="F12435" s="1" t="s">
        <v>32670</v>
      </c>
      <c r="G12435" s="1" t="s">
        <v>32671</v>
      </c>
      <c r="H12435" s="1" t="s">
        <v>29</v>
      </c>
      <c r="I12435" s="1" t="s">
        <v>29</v>
      </c>
      <c r="J12435" t="b">
        <v>0</v>
      </c>
      <c r="K12435" t="b">
        <v>0</v>
      </c>
      <c r="L12435" s="1" t="e">
        <f>VLOOKUP(spotify_history[[#This Row],[artist_name]],'cleaned_spotify_data'!B:G,6,0)</f>
        <v>#N/A</v>
      </c>
      <c r="M12435" s="1" t="e">
        <f>VLOOKUP(spotify_history[[#This Row],[track_name]],'cleaned_spotify_data'!A:H,8,0)</f>
        <v>#N/A</v>
      </c>
    </row>
    <row r="12436" spans="1:13" hidden="1" x14ac:dyDescent="0.25">
      <c r="A12436" s="1" t="s">
        <v>32672</v>
      </c>
      <c r="B12436" s="2">
        <v>45013.695555555554</v>
      </c>
      <c r="C12436" s="1" t="s">
        <v>546</v>
      </c>
      <c r="D12436">
        <v>167213</v>
      </c>
      <c r="E12436" s="1" t="s">
        <v>32673</v>
      </c>
      <c r="F12436" s="1" t="s">
        <v>23228</v>
      </c>
      <c r="G12436" s="1" t="s">
        <v>32674</v>
      </c>
      <c r="H12436" s="1" t="s">
        <v>29</v>
      </c>
      <c r="I12436" s="1" t="s">
        <v>29</v>
      </c>
      <c r="J12436" t="b">
        <v>0</v>
      </c>
      <c r="K12436" t="b">
        <v>0</v>
      </c>
      <c r="L12436" s="1" t="e">
        <f>VLOOKUP(spotify_history[[#This Row],[artist_name]],'cleaned_spotify_data'!B:G,6,0)</f>
        <v>#N/A</v>
      </c>
      <c r="M12436" s="1" t="e">
        <f>VLOOKUP(spotify_history[[#This Row],[track_name]],'cleaned_spotify_data'!A:H,8,0)</f>
        <v>#N/A</v>
      </c>
    </row>
    <row r="12437" spans="1:13" hidden="1" x14ac:dyDescent="0.25">
      <c r="A12437" s="1" t="s">
        <v>32675</v>
      </c>
      <c r="B12437" s="2">
        <v>45013.698391203703</v>
      </c>
      <c r="C12437" s="1" t="s">
        <v>546</v>
      </c>
      <c r="D12437">
        <v>243920</v>
      </c>
      <c r="E12437" s="1" t="s">
        <v>32676</v>
      </c>
      <c r="F12437" s="1" t="s">
        <v>32677</v>
      </c>
      <c r="G12437" s="1" t="s">
        <v>32678</v>
      </c>
      <c r="H12437" s="1" t="s">
        <v>29</v>
      </c>
      <c r="I12437" s="1" t="s">
        <v>29</v>
      </c>
      <c r="J12437" t="b">
        <v>0</v>
      </c>
      <c r="K12437" t="b">
        <v>0</v>
      </c>
      <c r="L12437" s="1" t="e">
        <f>VLOOKUP(spotify_history[[#This Row],[artist_name]],'cleaned_spotify_data'!B:G,6,0)</f>
        <v>#N/A</v>
      </c>
      <c r="M12437" s="1" t="e">
        <f>VLOOKUP(spotify_history[[#This Row],[track_name]],'cleaned_spotify_data'!A:H,8,0)</f>
        <v>#N/A</v>
      </c>
    </row>
    <row r="12438" spans="1:13" hidden="1" x14ac:dyDescent="0.25">
      <c r="A12438" s="1" t="s">
        <v>32679</v>
      </c>
      <c r="B12438" s="2">
        <v>45013.699224537035</v>
      </c>
      <c r="C12438" s="1" t="s">
        <v>546</v>
      </c>
      <c r="D12438">
        <v>73013</v>
      </c>
      <c r="E12438" s="1" t="s">
        <v>32680</v>
      </c>
      <c r="F12438" s="1" t="s">
        <v>16721</v>
      </c>
      <c r="G12438" s="1" t="s">
        <v>16722</v>
      </c>
      <c r="H12438" s="1" t="s">
        <v>29</v>
      </c>
      <c r="I12438" s="1" t="s">
        <v>29</v>
      </c>
      <c r="J12438" t="b">
        <v>0</v>
      </c>
      <c r="K12438" t="b">
        <v>0</v>
      </c>
      <c r="L12438" s="1" t="e">
        <f>VLOOKUP(spotify_history[[#This Row],[artist_name]],'cleaned_spotify_data'!B:G,6,0)</f>
        <v>#N/A</v>
      </c>
      <c r="M12438" s="1" t="e">
        <f>VLOOKUP(spotify_history[[#This Row],[track_name]],'cleaned_spotify_data'!A:H,8,0)</f>
        <v>#N/A</v>
      </c>
    </row>
    <row r="12439" spans="1:13" hidden="1" x14ac:dyDescent="0.25">
      <c r="A12439" s="1" t="s">
        <v>32681</v>
      </c>
      <c r="B12439" s="2">
        <v>45013.699976851851</v>
      </c>
      <c r="C12439" s="1" t="s">
        <v>546</v>
      </c>
      <c r="D12439">
        <v>64191</v>
      </c>
      <c r="E12439" s="1" t="s">
        <v>32682</v>
      </c>
      <c r="F12439" s="1" t="s">
        <v>32658</v>
      </c>
      <c r="G12439" s="1" t="s">
        <v>32659</v>
      </c>
      <c r="H12439" s="1" t="s">
        <v>29</v>
      </c>
      <c r="I12439" s="1" t="s">
        <v>29</v>
      </c>
      <c r="J12439" t="b">
        <v>0</v>
      </c>
      <c r="K12439" t="b">
        <v>0</v>
      </c>
      <c r="L12439" s="1" t="e">
        <f>VLOOKUP(spotify_history[[#This Row],[artist_name]],'cleaned_spotify_data'!B:G,6,0)</f>
        <v>#N/A</v>
      </c>
      <c r="M12439" s="1" t="e">
        <f>VLOOKUP(spotify_history[[#This Row],[track_name]],'cleaned_spotify_data'!A:H,8,0)</f>
        <v>#N/A</v>
      </c>
    </row>
    <row r="12440" spans="1:13" hidden="1" x14ac:dyDescent="0.25">
      <c r="A12440" s="1" t="s">
        <v>32683</v>
      </c>
      <c r="B12440" s="2">
        <v>45013.702916666669</v>
      </c>
      <c r="C12440" s="1" t="s">
        <v>546</v>
      </c>
      <c r="D12440">
        <v>185280</v>
      </c>
      <c r="E12440" s="1" t="s">
        <v>32684</v>
      </c>
      <c r="F12440" s="1" t="s">
        <v>32643</v>
      </c>
      <c r="G12440" s="1" t="s">
        <v>32644</v>
      </c>
      <c r="H12440" s="1" t="s">
        <v>29</v>
      </c>
      <c r="I12440" s="1" t="s">
        <v>29</v>
      </c>
      <c r="J12440" t="b">
        <v>0</v>
      </c>
      <c r="K12440" t="b">
        <v>0</v>
      </c>
      <c r="L12440" s="1" t="e">
        <f>VLOOKUP(spotify_history[[#This Row],[artist_name]],'cleaned_spotify_data'!B:G,6,0)</f>
        <v>#N/A</v>
      </c>
      <c r="M12440" s="1" t="e">
        <f>VLOOKUP(spotify_history[[#This Row],[track_name]],'cleaned_spotify_data'!A:H,8,0)</f>
        <v>#N/A</v>
      </c>
    </row>
    <row r="12441" spans="1:13" hidden="1" x14ac:dyDescent="0.25">
      <c r="A12441" s="1" t="s">
        <v>32685</v>
      </c>
      <c r="B12441" s="2">
        <v>45013.706377314818</v>
      </c>
      <c r="C12441" s="1" t="s">
        <v>546</v>
      </c>
      <c r="D12441">
        <v>104346</v>
      </c>
      <c r="E12441" s="1" t="s">
        <v>32686</v>
      </c>
      <c r="F12441" s="1" t="s">
        <v>32687</v>
      </c>
      <c r="G12441" s="1" t="s">
        <v>32688</v>
      </c>
      <c r="H12441" s="1" t="s">
        <v>29</v>
      </c>
      <c r="I12441" s="1" t="s">
        <v>29</v>
      </c>
      <c r="J12441" t="b">
        <v>0</v>
      </c>
      <c r="K12441" t="b">
        <v>0</v>
      </c>
      <c r="L12441" s="1" t="e">
        <f>VLOOKUP(spotify_history[[#This Row],[artist_name]],'cleaned_spotify_data'!B:G,6,0)</f>
        <v>#N/A</v>
      </c>
      <c r="M12441" s="1" t="e">
        <f>VLOOKUP(spotify_history[[#This Row],[track_name]],'cleaned_spotify_data'!A:H,8,0)</f>
        <v>#N/A</v>
      </c>
    </row>
    <row r="12442" spans="1:13" hidden="1" x14ac:dyDescent="0.25">
      <c r="A12442" s="1" t="s">
        <v>32689</v>
      </c>
      <c r="B12442" s="2">
        <v>45013.707418981481</v>
      </c>
      <c r="C12442" s="1" t="s">
        <v>546</v>
      </c>
      <c r="D12442">
        <v>89026</v>
      </c>
      <c r="E12442" s="1" t="s">
        <v>32690</v>
      </c>
      <c r="F12442" s="1" t="s">
        <v>16721</v>
      </c>
      <c r="G12442" s="1" t="s">
        <v>32691</v>
      </c>
      <c r="H12442" s="1" t="s">
        <v>29</v>
      </c>
      <c r="I12442" s="1" t="s">
        <v>29</v>
      </c>
      <c r="J12442" t="b">
        <v>0</v>
      </c>
      <c r="K12442" t="b">
        <v>0</v>
      </c>
      <c r="L12442" s="1" t="e">
        <f>VLOOKUP(spotify_history[[#This Row],[artist_name]],'cleaned_spotify_data'!B:G,6,0)</f>
        <v>#N/A</v>
      </c>
      <c r="M12442" s="1" t="e">
        <f>VLOOKUP(spotify_history[[#This Row],[track_name]],'cleaned_spotify_data'!A:H,8,0)</f>
        <v>#N/A</v>
      </c>
    </row>
    <row r="12443" spans="1:13" hidden="1" x14ac:dyDescent="0.25">
      <c r="A12443" s="1" t="s">
        <v>32692</v>
      </c>
      <c r="B12443" s="2">
        <v>45013.708680555559</v>
      </c>
      <c r="C12443" s="1" t="s">
        <v>546</v>
      </c>
      <c r="D12443">
        <v>109369</v>
      </c>
      <c r="E12443" s="1" t="s">
        <v>32693</v>
      </c>
      <c r="F12443" s="1" t="s">
        <v>32694</v>
      </c>
      <c r="G12443" s="1" t="s">
        <v>32695</v>
      </c>
      <c r="H12443" s="1" t="s">
        <v>29</v>
      </c>
      <c r="I12443" s="1" t="s">
        <v>29</v>
      </c>
      <c r="J12443" t="b">
        <v>0</v>
      </c>
      <c r="K12443" t="b">
        <v>0</v>
      </c>
      <c r="L12443" s="1" t="e">
        <f>VLOOKUP(spotify_history[[#This Row],[artist_name]],'cleaned_spotify_data'!B:G,6,0)</f>
        <v>#N/A</v>
      </c>
      <c r="M12443" s="1" t="e">
        <f>VLOOKUP(spotify_history[[#This Row],[track_name]],'cleaned_spotify_data'!A:H,8,0)</f>
        <v>#N/A</v>
      </c>
    </row>
    <row r="12444" spans="1:13" hidden="1" x14ac:dyDescent="0.25">
      <c r="A12444" s="1" t="s">
        <v>32696</v>
      </c>
      <c r="B12444" s="2">
        <v>45013.709826388891</v>
      </c>
      <c r="C12444" s="1" t="s">
        <v>546</v>
      </c>
      <c r="D12444">
        <v>98429</v>
      </c>
      <c r="E12444" s="1" t="s">
        <v>32697</v>
      </c>
      <c r="F12444" s="1" t="s">
        <v>32698</v>
      </c>
      <c r="G12444" s="1" t="s">
        <v>32699</v>
      </c>
      <c r="H12444" s="1" t="s">
        <v>29</v>
      </c>
      <c r="I12444" s="1" t="s">
        <v>29</v>
      </c>
      <c r="J12444" t="b">
        <v>0</v>
      </c>
      <c r="K12444" t="b">
        <v>0</v>
      </c>
      <c r="L12444" s="1" t="e">
        <f>VLOOKUP(spotify_history[[#This Row],[artist_name]],'cleaned_spotify_data'!B:G,6,0)</f>
        <v>#N/A</v>
      </c>
      <c r="M12444" s="1" t="e">
        <f>VLOOKUP(spotify_history[[#This Row],[track_name]],'cleaned_spotify_data'!A:H,8,0)</f>
        <v>#N/A</v>
      </c>
    </row>
    <row r="12445" spans="1:13" hidden="1" x14ac:dyDescent="0.25">
      <c r="A12445" s="1" t="s">
        <v>32700</v>
      </c>
      <c r="B12445" s="2">
        <v>45013.711018518516</v>
      </c>
      <c r="C12445" s="1" t="s">
        <v>546</v>
      </c>
      <c r="D12445">
        <v>101866</v>
      </c>
      <c r="E12445" s="1" t="s">
        <v>32701</v>
      </c>
      <c r="F12445" s="1" t="s">
        <v>13789</v>
      </c>
      <c r="G12445" s="1" t="s">
        <v>32702</v>
      </c>
      <c r="H12445" s="1" t="s">
        <v>29</v>
      </c>
      <c r="I12445" s="1" t="s">
        <v>29</v>
      </c>
      <c r="J12445" t="b">
        <v>0</v>
      </c>
      <c r="K12445" t="b">
        <v>0</v>
      </c>
      <c r="L12445" s="1" t="e">
        <f>VLOOKUP(spotify_history[[#This Row],[artist_name]],'cleaned_spotify_data'!B:G,6,0)</f>
        <v>#N/A</v>
      </c>
      <c r="M12445" s="1" t="e">
        <f>VLOOKUP(spotify_history[[#This Row],[track_name]],'cleaned_spotify_data'!A:H,8,0)</f>
        <v>#N/A</v>
      </c>
    </row>
    <row r="12446" spans="1:13" hidden="1" x14ac:dyDescent="0.25">
      <c r="A12446" s="1" t="s">
        <v>32703</v>
      </c>
      <c r="B12446" s="2">
        <v>45013.712847222225</v>
      </c>
      <c r="C12446" s="1" t="s">
        <v>546</v>
      </c>
      <c r="D12446">
        <v>158946</v>
      </c>
      <c r="E12446" s="1" t="s">
        <v>32704</v>
      </c>
      <c r="F12446" s="1" t="s">
        <v>32705</v>
      </c>
      <c r="G12446" s="1" t="s">
        <v>20931</v>
      </c>
      <c r="H12446" s="1" t="s">
        <v>29</v>
      </c>
      <c r="I12446" s="1" t="s">
        <v>29</v>
      </c>
      <c r="J12446" t="b">
        <v>0</v>
      </c>
      <c r="K12446" t="b">
        <v>0</v>
      </c>
      <c r="L12446" s="1" t="e">
        <f>VLOOKUP(spotify_history[[#This Row],[artist_name]],'cleaned_spotify_data'!B:G,6,0)</f>
        <v>#N/A</v>
      </c>
      <c r="M12446" s="1" t="e">
        <f>VLOOKUP(spotify_history[[#This Row],[track_name]],'cleaned_spotify_data'!A:H,8,0)</f>
        <v>#N/A</v>
      </c>
    </row>
    <row r="12447" spans="1:13" hidden="1" x14ac:dyDescent="0.25">
      <c r="A12447" s="1" t="s">
        <v>32706</v>
      </c>
      <c r="B12447" s="2">
        <v>45013.714178240742</v>
      </c>
      <c r="C12447" s="1" t="s">
        <v>546</v>
      </c>
      <c r="D12447">
        <v>112991</v>
      </c>
      <c r="E12447" s="1" t="s">
        <v>32707</v>
      </c>
      <c r="F12447" s="1" t="s">
        <v>32708</v>
      </c>
      <c r="G12447" s="1" t="s">
        <v>32709</v>
      </c>
      <c r="H12447" s="1" t="s">
        <v>29</v>
      </c>
      <c r="I12447" s="1" t="s">
        <v>29</v>
      </c>
      <c r="J12447" t="b">
        <v>0</v>
      </c>
      <c r="K12447" t="b">
        <v>0</v>
      </c>
      <c r="L12447" s="1" t="e">
        <f>VLOOKUP(spotify_history[[#This Row],[artist_name]],'cleaned_spotify_data'!B:G,6,0)</f>
        <v>#N/A</v>
      </c>
      <c r="M12447" s="1" t="e">
        <f>VLOOKUP(spotify_history[[#This Row],[track_name]],'cleaned_spotify_data'!A:H,8,0)</f>
        <v>#N/A</v>
      </c>
    </row>
    <row r="12448" spans="1:13" hidden="1" x14ac:dyDescent="0.25">
      <c r="A12448" s="1" t="s">
        <v>32710</v>
      </c>
      <c r="B12448" s="2">
        <v>45013.714756944442</v>
      </c>
      <c r="C12448" s="1" t="s">
        <v>546</v>
      </c>
      <c r="D12448">
        <v>50960</v>
      </c>
      <c r="E12448" s="1" t="s">
        <v>32711</v>
      </c>
      <c r="F12448" s="1" t="s">
        <v>16721</v>
      </c>
      <c r="G12448" s="1" t="s">
        <v>16722</v>
      </c>
      <c r="H12448" s="1" t="s">
        <v>29</v>
      </c>
      <c r="I12448" s="1" t="s">
        <v>29</v>
      </c>
      <c r="J12448" t="b">
        <v>0</v>
      </c>
      <c r="K12448" t="b">
        <v>0</v>
      </c>
      <c r="L12448" s="1" t="e">
        <f>VLOOKUP(spotify_history[[#This Row],[artist_name]],'cleaned_spotify_data'!B:G,6,0)</f>
        <v>#N/A</v>
      </c>
      <c r="M12448" s="1" t="e">
        <f>VLOOKUP(spotify_history[[#This Row],[track_name]],'cleaned_spotify_data'!A:H,8,0)</f>
        <v>#N/A</v>
      </c>
    </row>
    <row r="12449" spans="1:13" hidden="1" x14ac:dyDescent="0.25">
      <c r="A12449" s="1" t="s">
        <v>32712</v>
      </c>
      <c r="B12449" s="2">
        <v>45013.718171296299</v>
      </c>
      <c r="C12449" s="1" t="s">
        <v>546</v>
      </c>
      <c r="D12449">
        <v>126134</v>
      </c>
      <c r="E12449" s="1" t="s">
        <v>32713</v>
      </c>
      <c r="F12449" s="1" t="s">
        <v>32694</v>
      </c>
      <c r="G12449" s="1" t="s">
        <v>32695</v>
      </c>
      <c r="H12449" s="1" t="s">
        <v>29</v>
      </c>
      <c r="I12449" s="1" t="s">
        <v>29</v>
      </c>
      <c r="J12449" t="b">
        <v>0</v>
      </c>
      <c r="K12449" t="b">
        <v>0</v>
      </c>
      <c r="L12449" s="1" t="e">
        <f>VLOOKUP(spotify_history[[#This Row],[artist_name]],'cleaned_spotify_data'!B:G,6,0)</f>
        <v>#N/A</v>
      </c>
      <c r="M12449" s="1" t="e">
        <f>VLOOKUP(spotify_history[[#This Row],[track_name]],'cleaned_spotify_data'!A:H,8,0)</f>
        <v>#N/A</v>
      </c>
    </row>
    <row r="12450" spans="1:13" hidden="1" x14ac:dyDescent="0.25">
      <c r="A12450" s="1" t="s">
        <v>32714</v>
      </c>
      <c r="B12450" s="2">
        <v>45013.720416666663</v>
      </c>
      <c r="C12450" s="1" t="s">
        <v>546</v>
      </c>
      <c r="D12450">
        <v>193512</v>
      </c>
      <c r="E12450" s="1" t="s">
        <v>32715</v>
      </c>
      <c r="F12450" s="1" t="s">
        <v>19789</v>
      </c>
      <c r="G12450" s="1" t="s">
        <v>32715</v>
      </c>
      <c r="H12450" s="1" t="s">
        <v>29</v>
      </c>
      <c r="I12450" s="1" t="s">
        <v>29</v>
      </c>
      <c r="J12450" t="b">
        <v>0</v>
      </c>
      <c r="K12450" t="b">
        <v>0</v>
      </c>
      <c r="L12450" s="1" t="e">
        <f>VLOOKUP(spotify_history[[#This Row],[artist_name]],'cleaned_spotify_data'!B:G,6,0)</f>
        <v>#N/A</v>
      </c>
      <c r="M12450" s="1" t="e">
        <f>VLOOKUP(spotify_history[[#This Row],[track_name]],'cleaned_spotify_data'!A:H,8,0)</f>
        <v>#N/A</v>
      </c>
    </row>
    <row r="12451" spans="1:13" hidden="1" x14ac:dyDescent="0.25">
      <c r="A12451" s="1" t="s">
        <v>32716</v>
      </c>
      <c r="B12451" s="2">
        <v>45013.722743055558</v>
      </c>
      <c r="C12451" s="1" t="s">
        <v>546</v>
      </c>
      <c r="D12451">
        <v>198500</v>
      </c>
      <c r="E12451" s="1" t="s">
        <v>32717</v>
      </c>
      <c r="F12451" s="1" t="s">
        <v>32718</v>
      </c>
      <c r="G12451" s="1" t="s">
        <v>32719</v>
      </c>
      <c r="H12451" s="1" t="s">
        <v>29</v>
      </c>
      <c r="I12451" s="1" t="s">
        <v>29</v>
      </c>
      <c r="J12451" t="b">
        <v>0</v>
      </c>
      <c r="K12451" t="b">
        <v>0</v>
      </c>
      <c r="L12451" s="1" t="e">
        <f>VLOOKUP(spotify_history[[#This Row],[artist_name]],'cleaned_spotify_data'!B:G,6,0)</f>
        <v>#N/A</v>
      </c>
      <c r="M12451" s="1" t="e">
        <f>VLOOKUP(spotify_history[[#This Row],[track_name]],'cleaned_spotify_data'!A:H,8,0)</f>
        <v>#N/A</v>
      </c>
    </row>
    <row r="12452" spans="1:13" hidden="1" x14ac:dyDescent="0.25">
      <c r="A12452" s="1" t="s">
        <v>32720</v>
      </c>
      <c r="B12452" s="2">
        <v>45013.723912037036</v>
      </c>
      <c r="C12452" s="1" t="s">
        <v>546</v>
      </c>
      <c r="D12452">
        <v>99896</v>
      </c>
      <c r="E12452" s="1" t="s">
        <v>32721</v>
      </c>
      <c r="F12452" s="1" t="s">
        <v>32722</v>
      </c>
      <c r="G12452" s="1" t="s">
        <v>32723</v>
      </c>
      <c r="H12452" s="1" t="s">
        <v>29</v>
      </c>
      <c r="I12452" s="1" t="s">
        <v>29</v>
      </c>
      <c r="J12452" t="b">
        <v>0</v>
      </c>
      <c r="K12452" t="b">
        <v>0</v>
      </c>
      <c r="L12452" s="1" t="e">
        <f>VLOOKUP(spotify_history[[#This Row],[artist_name]],'cleaned_spotify_data'!B:G,6,0)</f>
        <v>#N/A</v>
      </c>
      <c r="M12452" s="1" t="e">
        <f>VLOOKUP(spotify_history[[#This Row],[track_name]],'cleaned_spotify_data'!A:H,8,0)</f>
        <v>#N/A</v>
      </c>
    </row>
    <row r="12453" spans="1:13" hidden="1" x14ac:dyDescent="0.25">
      <c r="A12453" s="1" t="s">
        <v>32724</v>
      </c>
      <c r="B12453" s="2">
        <v>45013.727222222224</v>
      </c>
      <c r="C12453" s="1" t="s">
        <v>546</v>
      </c>
      <c r="D12453">
        <v>85482</v>
      </c>
      <c r="E12453" s="1" t="s">
        <v>32725</v>
      </c>
      <c r="F12453" s="1" t="s">
        <v>32726</v>
      </c>
      <c r="G12453" s="1" t="s">
        <v>32727</v>
      </c>
      <c r="H12453" s="1" t="s">
        <v>29</v>
      </c>
      <c r="I12453" s="1" t="s">
        <v>29</v>
      </c>
      <c r="J12453" t="b">
        <v>0</v>
      </c>
      <c r="K12453" t="b">
        <v>0</v>
      </c>
      <c r="L12453" s="1" t="e">
        <f>VLOOKUP(spotify_history[[#This Row],[artist_name]],'cleaned_spotify_data'!B:G,6,0)</f>
        <v>#N/A</v>
      </c>
      <c r="M12453" s="1" t="e">
        <f>VLOOKUP(spotify_history[[#This Row],[track_name]],'cleaned_spotify_data'!A:H,8,0)</f>
        <v>#N/A</v>
      </c>
    </row>
    <row r="12454" spans="1:13" hidden="1" x14ac:dyDescent="0.25">
      <c r="A12454" s="1" t="s">
        <v>32728</v>
      </c>
      <c r="B12454" s="2">
        <v>45013.72859953704</v>
      </c>
      <c r="C12454" s="1" t="s">
        <v>546</v>
      </c>
      <c r="D12454">
        <v>118359</v>
      </c>
      <c r="E12454" s="1" t="s">
        <v>32729</v>
      </c>
      <c r="F12454" s="1" t="s">
        <v>32694</v>
      </c>
      <c r="G12454" s="1" t="s">
        <v>32695</v>
      </c>
      <c r="H12454" s="1" t="s">
        <v>29</v>
      </c>
      <c r="I12454" s="1" t="s">
        <v>29</v>
      </c>
      <c r="J12454" t="b">
        <v>0</v>
      </c>
      <c r="K12454" t="b">
        <v>0</v>
      </c>
      <c r="L12454" s="1" t="e">
        <f>VLOOKUP(spotify_history[[#This Row],[artist_name]],'cleaned_spotify_data'!B:G,6,0)</f>
        <v>#N/A</v>
      </c>
      <c r="M12454" s="1" t="e">
        <f>VLOOKUP(spotify_history[[#This Row],[track_name]],'cleaned_spotify_data'!A:H,8,0)</f>
        <v>#N/A</v>
      </c>
    </row>
    <row r="12455" spans="1:13" hidden="1" x14ac:dyDescent="0.25">
      <c r="A12455" s="1" t="s">
        <v>32730</v>
      </c>
      <c r="B12455" s="2">
        <v>45013.730706018519</v>
      </c>
      <c r="C12455" s="1" t="s">
        <v>546</v>
      </c>
      <c r="D12455">
        <v>181200</v>
      </c>
      <c r="E12455" s="1" t="s">
        <v>32731</v>
      </c>
      <c r="F12455" s="1" t="s">
        <v>32732</v>
      </c>
      <c r="G12455" s="1" t="s">
        <v>32733</v>
      </c>
      <c r="H12455" s="1" t="s">
        <v>29</v>
      </c>
      <c r="I12455" s="1" t="s">
        <v>29</v>
      </c>
      <c r="J12455" t="b">
        <v>0</v>
      </c>
      <c r="K12455" t="b">
        <v>0</v>
      </c>
      <c r="L12455" s="1" t="e">
        <f>VLOOKUP(spotify_history[[#This Row],[artist_name]],'cleaned_spotify_data'!B:G,6,0)</f>
        <v>#N/A</v>
      </c>
      <c r="M12455" s="1" t="e">
        <f>VLOOKUP(spotify_history[[#This Row],[track_name]],'cleaned_spotify_data'!A:H,8,0)</f>
        <v>#N/A</v>
      </c>
    </row>
    <row r="12456" spans="1:13" hidden="1" x14ac:dyDescent="0.25">
      <c r="A12456" s="1" t="s">
        <v>32734</v>
      </c>
      <c r="B12456" s="2">
        <v>45013.733055555553</v>
      </c>
      <c r="C12456" s="1" t="s">
        <v>546</v>
      </c>
      <c r="D12456">
        <v>202733</v>
      </c>
      <c r="E12456" s="1" t="s">
        <v>32735</v>
      </c>
      <c r="F12456" s="1" t="s">
        <v>16721</v>
      </c>
      <c r="G12456" s="1" t="s">
        <v>29941</v>
      </c>
      <c r="H12456" s="1" t="s">
        <v>29</v>
      </c>
      <c r="I12456" s="1" t="s">
        <v>29</v>
      </c>
      <c r="J12456" t="b">
        <v>0</v>
      </c>
      <c r="K12456" t="b">
        <v>0</v>
      </c>
      <c r="L12456" s="1" t="e">
        <f>VLOOKUP(spotify_history[[#This Row],[artist_name]],'cleaned_spotify_data'!B:G,6,0)</f>
        <v>#N/A</v>
      </c>
      <c r="M12456" s="1" t="e">
        <f>VLOOKUP(spotify_history[[#This Row],[track_name]],'cleaned_spotify_data'!A:H,8,0)</f>
        <v>#N/A</v>
      </c>
    </row>
    <row r="12457" spans="1:13" hidden="1" x14ac:dyDescent="0.25">
      <c r="A12457" s="1" t="s">
        <v>32736</v>
      </c>
      <c r="B12457" s="2">
        <v>45013.734803240739</v>
      </c>
      <c r="C12457" s="1" t="s">
        <v>546</v>
      </c>
      <c r="D12457">
        <v>150600</v>
      </c>
      <c r="E12457" s="1" t="s">
        <v>32737</v>
      </c>
      <c r="F12457" s="1" t="s">
        <v>32738</v>
      </c>
      <c r="G12457" s="1" t="s">
        <v>32739</v>
      </c>
      <c r="H12457" s="1" t="s">
        <v>29</v>
      </c>
      <c r="I12457" s="1" t="s">
        <v>29</v>
      </c>
      <c r="J12457" t="b">
        <v>0</v>
      </c>
      <c r="K12457" t="b">
        <v>0</v>
      </c>
      <c r="L12457" s="1" t="e">
        <f>VLOOKUP(spotify_history[[#This Row],[artist_name]],'cleaned_spotify_data'!B:G,6,0)</f>
        <v>#N/A</v>
      </c>
      <c r="M12457" s="1" t="e">
        <f>VLOOKUP(spotify_history[[#This Row],[track_name]],'cleaned_spotify_data'!A:H,8,0)</f>
        <v>#N/A</v>
      </c>
    </row>
    <row r="12458" spans="1:13" hidden="1" x14ac:dyDescent="0.25">
      <c r="A12458" s="1" t="s">
        <v>32740</v>
      </c>
      <c r="B12458" s="2">
        <v>45013.735497685186</v>
      </c>
      <c r="C12458" s="1" t="s">
        <v>546</v>
      </c>
      <c r="D12458">
        <v>59293</v>
      </c>
      <c r="E12458" s="1" t="s">
        <v>32741</v>
      </c>
      <c r="F12458" s="1" t="s">
        <v>11343</v>
      </c>
      <c r="G12458" s="1" t="s">
        <v>32651</v>
      </c>
      <c r="H12458" s="1" t="s">
        <v>29</v>
      </c>
      <c r="I12458" s="1" t="s">
        <v>29</v>
      </c>
      <c r="J12458" t="b">
        <v>0</v>
      </c>
      <c r="K12458" t="b">
        <v>0</v>
      </c>
      <c r="L12458" s="1" t="e">
        <f>VLOOKUP(spotify_history[[#This Row],[artist_name]],'cleaned_spotify_data'!B:G,6,0)</f>
        <v>#N/A</v>
      </c>
      <c r="M12458" s="1" t="e">
        <f>VLOOKUP(spotify_history[[#This Row],[track_name]],'cleaned_spotify_data'!A:H,8,0)</f>
        <v>#N/A</v>
      </c>
    </row>
    <row r="12459" spans="1:13" hidden="1" x14ac:dyDescent="0.25">
      <c r="A12459" s="1" t="s">
        <v>32742</v>
      </c>
      <c r="B12459" s="2">
        <v>45013.736805555556</v>
      </c>
      <c r="C12459" s="1" t="s">
        <v>546</v>
      </c>
      <c r="D12459">
        <v>112210</v>
      </c>
      <c r="E12459" s="1" t="s">
        <v>32743</v>
      </c>
      <c r="F12459" s="1" t="s">
        <v>32744</v>
      </c>
      <c r="G12459" s="1" t="s">
        <v>32745</v>
      </c>
      <c r="H12459" s="1" t="s">
        <v>29</v>
      </c>
      <c r="I12459" s="1" t="s">
        <v>29</v>
      </c>
      <c r="J12459" t="b">
        <v>0</v>
      </c>
      <c r="K12459" t="b">
        <v>0</v>
      </c>
      <c r="L12459" s="1" t="e">
        <f>VLOOKUP(spotify_history[[#This Row],[artist_name]],'cleaned_spotify_data'!B:G,6,0)</f>
        <v>#N/A</v>
      </c>
      <c r="M12459" s="1" t="e">
        <f>VLOOKUP(spotify_history[[#This Row],[track_name]],'cleaned_spotify_data'!A:H,8,0)</f>
        <v>#N/A</v>
      </c>
    </row>
    <row r="12460" spans="1:13" hidden="1" x14ac:dyDescent="0.25">
      <c r="A12460" s="1" t="s">
        <v>32746</v>
      </c>
      <c r="B12460" s="2">
        <v>45013.738553240742</v>
      </c>
      <c r="C12460" s="1" t="s">
        <v>546</v>
      </c>
      <c r="D12460">
        <v>150800</v>
      </c>
      <c r="E12460" s="1" t="s">
        <v>32747</v>
      </c>
      <c r="F12460" s="1" t="s">
        <v>32748</v>
      </c>
      <c r="G12460" s="1" t="s">
        <v>32749</v>
      </c>
      <c r="H12460" s="1" t="s">
        <v>29</v>
      </c>
      <c r="I12460" s="1" t="s">
        <v>29</v>
      </c>
      <c r="J12460" t="b">
        <v>0</v>
      </c>
      <c r="K12460" t="b">
        <v>0</v>
      </c>
      <c r="L12460" s="1" t="e">
        <f>VLOOKUP(spotify_history[[#This Row],[artist_name]],'cleaned_spotify_data'!B:G,6,0)</f>
        <v>#N/A</v>
      </c>
      <c r="M12460" s="1" t="e">
        <f>VLOOKUP(spotify_history[[#This Row],[track_name]],'cleaned_spotify_data'!A:H,8,0)</f>
        <v>#N/A</v>
      </c>
    </row>
    <row r="12461" spans="1:13" hidden="1" x14ac:dyDescent="0.25">
      <c r="A12461" s="1" t="s">
        <v>32750</v>
      </c>
      <c r="B12461" s="2">
        <v>45014.981678240743</v>
      </c>
      <c r="C12461" s="1" t="s">
        <v>546</v>
      </c>
      <c r="D12461">
        <v>673705</v>
      </c>
      <c r="E12461" s="1" t="s">
        <v>32751</v>
      </c>
      <c r="F12461" s="1" t="s">
        <v>795</v>
      </c>
      <c r="G12461" s="1" t="s">
        <v>12486</v>
      </c>
      <c r="H12461" s="1" t="s">
        <v>29</v>
      </c>
      <c r="I12461" s="1" t="s">
        <v>29</v>
      </c>
      <c r="J12461" t="b">
        <v>1</v>
      </c>
      <c r="K12461" t="b">
        <v>0</v>
      </c>
      <c r="L12461" s="1" t="e">
        <f>VLOOKUP(spotify_history[[#This Row],[artist_name]],'cleaned_spotify_data'!B:G,6,0)</f>
        <v>#N/A</v>
      </c>
      <c r="M12461" s="1" t="e">
        <f>VLOOKUP(spotify_history[[#This Row],[track_name]],'cleaned_spotify_data'!A:H,8,0)</f>
        <v>#N/A</v>
      </c>
    </row>
    <row r="12462" spans="1:13" hidden="1" x14ac:dyDescent="0.25">
      <c r="A12462" s="1" t="s">
        <v>32752</v>
      </c>
      <c r="B12462" s="2">
        <v>45023.263229166667</v>
      </c>
      <c r="C12462" s="1" t="s">
        <v>546</v>
      </c>
      <c r="D12462">
        <v>217746</v>
      </c>
      <c r="E12462" s="1" t="s">
        <v>32753</v>
      </c>
      <c r="F12462" s="1" t="s">
        <v>795</v>
      </c>
      <c r="G12462" s="1" t="s">
        <v>12486</v>
      </c>
      <c r="H12462" s="1" t="s">
        <v>29</v>
      </c>
      <c r="I12462" s="1" t="s">
        <v>29</v>
      </c>
      <c r="J12462" t="b">
        <v>1</v>
      </c>
      <c r="K12462" t="b">
        <v>0</v>
      </c>
      <c r="L12462" s="1" t="e">
        <f>VLOOKUP(spotify_history[[#This Row],[artist_name]],'cleaned_spotify_data'!B:G,6,0)</f>
        <v>#N/A</v>
      </c>
      <c r="M12462" s="1" t="e">
        <f>VLOOKUP(spotify_history[[#This Row],[track_name]],'cleaned_spotify_data'!A:H,8,0)</f>
        <v>#N/A</v>
      </c>
    </row>
    <row r="12463" spans="1:13" hidden="1" x14ac:dyDescent="0.25">
      <c r="A12463" s="1" t="s">
        <v>32754</v>
      </c>
      <c r="B12463" s="2">
        <v>45023.365833333337</v>
      </c>
      <c r="C12463" s="1" t="s">
        <v>546</v>
      </c>
      <c r="D12463">
        <v>243716</v>
      </c>
      <c r="E12463" s="1" t="s">
        <v>32755</v>
      </c>
      <c r="F12463" s="1" t="s">
        <v>16392</v>
      </c>
      <c r="G12463" s="1" t="s">
        <v>28507</v>
      </c>
      <c r="H12463" s="1" t="s">
        <v>29</v>
      </c>
      <c r="I12463" s="1" t="s">
        <v>29</v>
      </c>
      <c r="J12463" t="b">
        <v>0</v>
      </c>
      <c r="K12463" t="b">
        <v>0</v>
      </c>
      <c r="L12463" s="1" t="str">
        <f>VLOOKUP(spotify_history[[#This Row],[artist_name]],'cleaned_spotify_data'!B:G,6,0)</f>
        <v>https://i.scdn.co/image/ab6761610000e5eb744a4243fb6cc938011a98f4</v>
      </c>
      <c r="M12463" s="1" t="e">
        <f>VLOOKUP(spotify_history[[#This Row],[track_name]],'cleaned_spotify_data'!A:H,8,0)</f>
        <v>#N/A</v>
      </c>
    </row>
    <row r="12464" spans="1:13" hidden="1" x14ac:dyDescent="0.25">
      <c r="A12464" s="1" t="s">
        <v>32756</v>
      </c>
      <c r="B12464" s="2">
        <v>45023.371782407405</v>
      </c>
      <c r="C12464" s="1" t="s">
        <v>546</v>
      </c>
      <c r="D12464">
        <v>178567</v>
      </c>
      <c r="E12464" s="1" t="s">
        <v>32757</v>
      </c>
      <c r="F12464" s="1" t="s">
        <v>16392</v>
      </c>
      <c r="G12464" s="1" t="s">
        <v>28507</v>
      </c>
      <c r="H12464" s="1" t="s">
        <v>29</v>
      </c>
      <c r="I12464" s="1" t="s">
        <v>29</v>
      </c>
      <c r="J12464" t="b">
        <v>0</v>
      </c>
      <c r="K12464" t="b">
        <v>0</v>
      </c>
      <c r="L12464" s="1" t="str">
        <f>VLOOKUP(spotify_history[[#This Row],[artist_name]],'cleaned_spotify_data'!B:G,6,0)</f>
        <v>https://i.scdn.co/image/ab6761610000e5eb744a4243fb6cc938011a98f4</v>
      </c>
      <c r="M12464" s="1" t="e">
        <f>VLOOKUP(spotify_history[[#This Row],[track_name]],'cleaned_spotify_data'!A:H,8,0)</f>
        <v>#N/A</v>
      </c>
    </row>
    <row r="12465" spans="1:13" hidden="1" x14ac:dyDescent="0.25">
      <c r="A12465" s="1" t="s">
        <v>32758</v>
      </c>
      <c r="B12465" s="2">
        <v>45023.409212962964</v>
      </c>
      <c r="C12465" s="1" t="s">
        <v>546</v>
      </c>
      <c r="D12465">
        <v>208125</v>
      </c>
      <c r="E12465" s="1" t="s">
        <v>32759</v>
      </c>
      <c r="F12465" s="1" t="s">
        <v>18589</v>
      </c>
      <c r="G12465" s="1" t="s">
        <v>32760</v>
      </c>
      <c r="H12465" s="1" t="s">
        <v>280</v>
      </c>
      <c r="I12465" s="1" t="s">
        <v>29</v>
      </c>
      <c r="J12465" t="b">
        <v>1</v>
      </c>
      <c r="K12465" t="b">
        <v>0</v>
      </c>
      <c r="L12465" s="1" t="e">
        <f>VLOOKUP(spotify_history[[#This Row],[artist_name]],'cleaned_spotify_data'!B:G,6,0)</f>
        <v>#N/A</v>
      </c>
      <c r="M12465" s="1" t="e">
        <f>VLOOKUP(spotify_history[[#This Row],[track_name]],'cleaned_spotify_data'!A:H,8,0)</f>
        <v>#N/A</v>
      </c>
    </row>
    <row r="12466" spans="1:13" hidden="1" x14ac:dyDescent="0.25">
      <c r="A12466" s="1" t="s">
        <v>32761</v>
      </c>
      <c r="B12466" s="2">
        <v>45025.948067129626</v>
      </c>
      <c r="C12466" s="1" t="s">
        <v>546</v>
      </c>
      <c r="D12466">
        <v>266132</v>
      </c>
      <c r="E12466" s="1" t="s">
        <v>32762</v>
      </c>
      <c r="F12466" s="1" t="s">
        <v>32763</v>
      </c>
      <c r="G12466" s="1" t="s">
        <v>32764</v>
      </c>
      <c r="H12466" s="1" t="s">
        <v>280</v>
      </c>
      <c r="I12466" s="1" t="s">
        <v>29</v>
      </c>
      <c r="J12466" t="b">
        <v>1</v>
      </c>
      <c r="K12466" t="b">
        <v>0</v>
      </c>
      <c r="L12466" s="1" t="e">
        <f>VLOOKUP(spotify_history[[#This Row],[artist_name]],'cleaned_spotify_data'!B:G,6,0)</f>
        <v>#N/A</v>
      </c>
      <c r="M12466" s="1" t="e">
        <f>VLOOKUP(spotify_history[[#This Row],[track_name]],'cleaned_spotify_data'!A:H,8,0)</f>
        <v>#N/A</v>
      </c>
    </row>
    <row r="12467" spans="1:13" hidden="1" x14ac:dyDescent="0.25">
      <c r="A12467" s="1" t="s">
        <v>32765</v>
      </c>
      <c r="B12467" s="2">
        <v>45026.011782407404</v>
      </c>
      <c r="C12467" s="1" t="s">
        <v>546</v>
      </c>
      <c r="D12467">
        <v>189566</v>
      </c>
      <c r="E12467" s="1" t="s">
        <v>32766</v>
      </c>
      <c r="F12467" s="1" t="s">
        <v>4998</v>
      </c>
      <c r="G12467" s="1" t="s">
        <v>32767</v>
      </c>
      <c r="H12467" s="1" t="s">
        <v>29</v>
      </c>
      <c r="I12467" s="1" t="s">
        <v>29</v>
      </c>
      <c r="J12467" t="b">
        <v>1</v>
      </c>
      <c r="K12467" t="b">
        <v>0</v>
      </c>
      <c r="L12467" s="1" t="e">
        <f>VLOOKUP(spotify_history[[#This Row],[artist_name]],'cleaned_spotify_data'!B:G,6,0)</f>
        <v>#N/A</v>
      </c>
      <c r="M12467" s="1" t="e">
        <f>VLOOKUP(spotify_history[[#This Row],[track_name]],'cleaned_spotify_data'!A:H,8,0)</f>
        <v>#N/A</v>
      </c>
    </row>
    <row r="12468" spans="1:13" hidden="1" x14ac:dyDescent="0.25">
      <c r="A12468" s="1" t="s">
        <v>32768</v>
      </c>
      <c r="B12468" s="2">
        <v>45026.126273148147</v>
      </c>
      <c r="C12468" s="1" t="s">
        <v>546</v>
      </c>
      <c r="D12468">
        <v>230080</v>
      </c>
      <c r="E12468" s="1" t="s">
        <v>32769</v>
      </c>
      <c r="F12468" s="1" t="s">
        <v>32770</v>
      </c>
      <c r="G12468" s="1" t="s">
        <v>32771</v>
      </c>
      <c r="H12468" s="1" t="s">
        <v>29</v>
      </c>
      <c r="I12468" s="1" t="s">
        <v>29</v>
      </c>
      <c r="J12468" t="b">
        <v>1</v>
      </c>
      <c r="K12468" t="b">
        <v>0</v>
      </c>
      <c r="L12468" s="1" t="e">
        <f>VLOOKUP(spotify_history[[#This Row],[artist_name]],'cleaned_spotify_data'!B:G,6,0)</f>
        <v>#N/A</v>
      </c>
      <c r="M12468" s="1" t="e">
        <f>VLOOKUP(spotify_history[[#This Row],[track_name]],'cleaned_spotify_data'!A:H,8,0)</f>
        <v>#N/A</v>
      </c>
    </row>
    <row r="12469" spans="1:13" hidden="1" x14ac:dyDescent="0.25">
      <c r="A12469" s="1" t="s">
        <v>32772</v>
      </c>
      <c r="B12469" s="2">
        <v>45031.023495370369</v>
      </c>
      <c r="C12469" s="1" t="s">
        <v>546</v>
      </c>
      <c r="D12469">
        <v>210726</v>
      </c>
      <c r="E12469" s="1" t="s">
        <v>32773</v>
      </c>
      <c r="F12469" s="1" t="s">
        <v>795</v>
      </c>
      <c r="G12469" s="1" t="s">
        <v>12486</v>
      </c>
      <c r="H12469" s="1" t="s">
        <v>29</v>
      </c>
      <c r="I12469" s="1" t="s">
        <v>29</v>
      </c>
      <c r="J12469" t="b">
        <v>1</v>
      </c>
      <c r="K12469" t="b">
        <v>0</v>
      </c>
      <c r="L12469" s="1" t="e">
        <f>VLOOKUP(spotify_history[[#This Row],[artist_name]],'cleaned_spotify_data'!B:G,6,0)</f>
        <v>#N/A</v>
      </c>
      <c r="M12469" s="1" t="e">
        <f>VLOOKUP(spotify_history[[#This Row],[track_name]],'cleaned_spotify_data'!A:H,8,0)</f>
        <v>#N/A</v>
      </c>
    </row>
    <row r="12470" spans="1:13" hidden="1" x14ac:dyDescent="0.25">
      <c r="A12470" s="1" t="s">
        <v>32774</v>
      </c>
      <c r="B12470" s="2">
        <v>45031.903483796297</v>
      </c>
      <c r="C12470" s="1" t="s">
        <v>546</v>
      </c>
      <c r="D12470">
        <v>216148</v>
      </c>
      <c r="E12470" s="1" t="s">
        <v>32775</v>
      </c>
      <c r="F12470" s="1" t="s">
        <v>4473</v>
      </c>
      <c r="G12470" s="1" t="s">
        <v>32775</v>
      </c>
      <c r="H12470" s="1" t="s">
        <v>17</v>
      </c>
      <c r="I12470" s="1" t="s">
        <v>29</v>
      </c>
      <c r="J12470" t="b">
        <v>1</v>
      </c>
      <c r="K12470" t="b">
        <v>0</v>
      </c>
      <c r="L12470" s="1" t="e">
        <f>VLOOKUP(spotify_history[[#This Row],[artist_name]],'cleaned_spotify_data'!B:G,6,0)</f>
        <v>#N/A</v>
      </c>
      <c r="M12470" s="1" t="e">
        <f>VLOOKUP(spotify_history[[#This Row],[track_name]],'cleaned_spotify_data'!A:H,8,0)</f>
        <v>#N/A</v>
      </c>
    </row>
    <row r="12471" spans="1:13" hidden="1" x14ac:dyDescent="0.25">
      <c r="A12471" s="1" t="s">
        <v>32776</v>
      </c>
      <c r="B12471" s="2">
        <v>45047.098483796297</v>
      </c>
      <c r="C12471" s="1" t="s">
        <v>546</v>
      </c>
      <c r="D12471">
        <v>230400</v>
      </c>
      <c r="E12471" s="1" t="s">
        <v>32777</v>
      </c>
      <c r="F12471" s="1" t="s">
        <v>16392</v>
      </c>
      <c r="G12471" s="1" t="s">
        <v>28507</v>
      </c>
      <c r="H12471" s="1" t="s">
        <v>29</v>
      </c>
      <c r="I12471" s="1" t="s">
        <v>29</v>
      </c>
      <c r="J12471" t="b">
        <v>1</v>
      </c>
      <c r="K12471" t="b">
        <v>0</v>
      </c>
      <c r="L12471" s="1" t="str">
        <f>VLOOKUP(spotify_history[[#This Row],[artist_name]],'cleaned_spotify_data'!B:G,6,0)</f>
        <v>https://i.scdn.co/image/ab6761610000e5eb744a4243fb6cc938011a98f4</v>
      </c>
      <c r="M12471" s="1" t="e">
        <f>VLOOKUP(spotify_history[[#This Row],[track_name]],'cleaned_spotify_data'!A:H,8,0)</f>
        <v>#N/A</v>
      </c>
    </row>
    <row r="12472" spans="1:13" hidden="1" x14ac:dyDescent="0.25">
      <c r="A12472" s="1" t="s">
        <v>32778</v>
      </c>
      <c r="B12472" s="2">
        <v>45047.106550925928</v>
      </c>
      <c r="C12472" s="1" t="s">
        <v>546</v>
      </c>
      <c r="D12472">
        <v>305280</v>
      </c>
      <c r="E12472" s="1" t="s">
        <v>32779</v>
      </c>
      <c r="F12472" s="1" t="s">
        <v>5019</v>
      </c>
      <c r="G12472" s="1" t="s">
        <v>32780</v>
      </c>
      <c r="H12472" s="1" t="s">
        <v>29</v>
      </c>
      <c r="I12472" s="1" t="s">
        <v>29</v>
      </c>
      <c r="J12472" t="b">
        <v>1</v>
      </c>
      <c r="K12472" t="b">
        <v>0</v>
      </c>
      <c r="L12472" s="1" t="e">
        <f>VLOOKUP(spotify_history[[#This Row],[artist_name]],'cleaned_spotify_data'!B:G,6,0)</f>
        <v>#N/A</v>
      </c>
      <c r="M12472" s="1" t="e">
        <f>VLOOKUP(spotify_history[[#This Row],[track_name]],'cleaned_spotify_data'!A:H,8,0)</f>
        <v>#N/A</v>
      </c>
    </row>
    <row r="12473" spans="1:13" hidden="1" x14ac:dyDescent="0.25">
      <c r="A12473" s="1" t="s">
        <v>32781</v>
      </c>
      <c r="B12473" s="2">
        <v>45047.111481481479</v>
      </c>
      <c r="C12473" s="1" t="s">
        <v>546</v>
      </c>
      <c r="D12473">
        <v>315293</v>
      </c>
      <c r="E12473" s="1" t="s">
        <v>32782</v>
      </c>
      <c r="F12473" s="1" t="s">
        <v>5019</v>
      </c>
      <c r="G12473" s="1" t="s">
        <v>32783</v>
      </c>
      <c r="H12473" s="1" t="s">
        <v>280</v>
      </c>
      <c r="I12473" s="1" t="s">
        <v>29</v>
      </c>
      <c r="J12473" t="b">
        <v>1</v>
      </c>
      <c r="K12473" t="b">
        <v>0</v>
      </c>
      <c r="L12473" s="1" t="e">
        <f>VLOOKUP(spotify_history[[#This Row],[artist_name]],'cleaned_spotify_data'!B:G,6,0)</f>
        <v>#N/A</v>
      </c>
      <c r="M12473" s="1" t="e">
        <f>VLOOKUP(spotify_history[[#This Row],[track_name]],'cleaned_spotify_data'!A:H,8,0)</f>
        <v>#N/A</v>
      </c>
    </row>
    <row r="12474" spans="1:13" hidden="1" x14ac:dyDescent="0.25">
      <c r="A12474" s="1" t="s">
        <v>32784</v>
      </c>
      <c r="B12474" s="2">
        <v>45047.114247685182</v>
      </c>
      <c r="C12474" s="1" t="s">
        <v>546</v>
      </c>
      <c r="D12474">
        <v>239493</v>
      </c>
      <c r="E12474" s="1" t="s">
        <v>32785</v>
      </c>
      <c r="F12474" s="1" t="s">
        <v>5019</v>
      </c>
      <c r="G12474" s="1" t="s">
        <v>32786</v>
      </c>
      <c r="H12474" s="1" t="s">
        <v>29</v>
      </c>
      <c r="I12474" s="1" t="s">
        <v>29</v>
      </c>
      <c r="J12474" t="b">
        <v>1</v>
      </c>
      <c r="K12474" t="b">
        <v>0</v>
      </c>
      <c r="L12474" s="1" t="e">
        <f>VLOOKUP(spotify_history[[#This Row],[artist_name]],'cleaned_spotify_data'!B:G,6,0)</f>
        <v>#N/A</v>
      </c>
      <c r="M12474" s="1" t="e">
        <f>VLOOKUP(spotify_history[[#This Row],[track_name]],'cleaned_spotify_data'!A:H,8,0)</f>
        <v>#N/A</v>
      </c>
    </row>
    <row r="12475" spans="1:13" hidden="1" x14ac:dyDescent="0.25">
      <c r="A12475" s="1" t="s">
        <v>32787</v>
      </c>
      <c r="B12475" s="2">
        <v>45047.126238425924</v>
      </c>
      <c r="C12475" s="1" t="s">
        <v>546</v>
      </c>
      <c r="D12475">
        <v>239426</v>
      </c>
      <c r="E12475" s="1" t="s">
        <v>32788</v>
      </c>
      <c r="F12475" s="1" t="s">
        <v>17618</v>
      </c>
      <c r="G12475" s="1" t="s">
        <v>32519</v>
      </c>
      <c r="H12475" s="1" t="s">
        <v>29</v>
      </c>
      <c r="I12475" s="1" t="s">
        <v>29</v>
      </c>
      <c r="J12475" t="b">
        <v>1</v>
      </c>
      <c r="K12475" t="b">
        <v>0</v>
      </c>
      <c r="L12475" s="1" t="str">
        <f>VLOOKUP(spotify_history[[#This Row],[artist_name]],'cleaned_spotify_data'!B:G,6,0)</f>
        <v>https://i.scdn.co/image/ab6761610000e5ebe672b5f553298dcdccb0e676</v>
      </c>
      <c r="M12475" s="1" t="e">
        <f>VLOOKUP(spotify_history[[#This Row],[track_name]],'cleaned_spotify_data'!A:H,8,0)</f>
        <v>#N/A</v>
      </c>
    </row>
    <row r="12476" spans="1:13" hidden="1" x14ac:dyDescent="0.25">
      <c r="A12476" s="1" t="s">
        <v>32789</v>
      </c>
      <c r="B12476" s="2">
        <v>45047.170057870368</v>
      </c>
      <c r="C12476" s="1" t="s">
        <v>546</v>
      </c>
      <c r="D12476">
        <v>169418</v>
      </c>
      <c r="E12476" s="1" t="s">
        <v>32790</v>
      </c>
      <c r="F12476" s="1" t="s">
        <v>32791</v>
      </c>
      <c r="G12476" s="1" t="s">
        <v>32790</v>
      </c>
      <c r="H12476" s="1" t="s">
        <v>17</v>
      </c>
      <c r="I12476" s="1" t="s">
        <v>29</v>
      </c>
      <c r="J12476" t="b">
        <v>0</v>
      </c>
      <c r="K12476" t="b">
        <v>0</v>
      </c>
      <c r="L12476" s="1" t="str">
        <f>VLOOKUP(spotify_history[[#This Row],[artist_name]],'cleaned_spotify_data'!B:G,6,0)</f>
        <v>https://i.scdn.co/image/ab6761610000e5eb374620b17c4a16d8c99f2369</v>
      </c>
      <c r="M12476" s="1" t="e">
        <f>VLOOKUP(spotify_history[[#This Row],[track_name]],'cleaned_spotify_data'!A:H,8,0)</f>
        <v>#N/A</v>
      </c>
    </row>
    <row r="12477" spans="1:13" x14ac:dyDescent="0.25">
      <c r="A12477" s="1" t="s">
        <v>32792</v>
      </c>
      <c r="B12477" s="2">
        <v>45047.172233796293</v>
      </c>
      <c r="C12477" s="1" t="s">
        <v>546</v>
      </c>
      <c r="D12477">
        <v>186455</v>
      </c>
      <c r="E12477" s="1" t="s">
        <v>16074</v>
      </c>
      <c r="F12477" s="1" t="s">
        <v>32791</v>
      </c>
      <c r="G12477" s="1" t="s">
        <v>16074</v>
      </c>
      <c r="H12477" s="1" t="s">
        <v>29</v>
      </c>
      <c r="I12477" s="1" t="s">
        <v>29</v>
      </c>
      <c r="J12477" t="b">
        <v>0</v>
      </c>
      <c r="K12477" t="b">
        <v>0</v>
      </c>
      <c r="L12477" s="1" t="str">
        <f>VLOOKUP(spotify_history[[#This Row],[artist_name]],'cleaned_spotify_data'!B:G,6,0)</f>
        <v>https://i.scdn.co/image/ab6761610000e5eb374620b17c4a16d8c99f2369</v>
      </c>
      <c r="M12477" s="1" t="str">
        <f>VLOOKUP(spotify_history[[#This Row],[track_name]],'cleaned_spotify_data'!A:H,8,0)</f>
        <v>https://i.scdn.co/image/ab67616d0000b2733eb3f7ed54bc2bb04bdf2262</v>
      </c>
    </row>
    <row r="12478" spans="1:13" hidden="1" x14ac:dyDescent="0.25">
      <c r="A12478" s="1" t="s">
        <v>32793</v>
      </c>
      <c r="B12478" s="2">
        <v>45047.174039351848</v>
      </c>
      <c r="C12478" s="1" t="s">
        <v>546</v>
      </c>
      <c r="D12478">
        <v>155802</v>
      </c>
      <c r="E12478" s="1" t="s">
        <v>32794</v>
      </c>
      <c r="F12478" s="1" t="s">
        <v>32791</v>
      </c>
      <c r="G12478" s="1" t="s">
        <v>32795</v>
      </c>
      <c r="H12478" s="1" t="s">
        <v>29</v>
      </c>
      <c r="I12478" s="1" t="s">
        <v>29</v>
      </c>
      <c r="J12478" t="b">
        <v>0</v>
      </c>
      <c r="K12478" t="b">
        <v>0</v>
      </c>
      <c r="L12478" s="1" t="str">
        <f>VLOOKUP(spotify_history[[#This Row],[artist_name]],'cleaned_spotify_data'!B:G,6,0)</f>
        <v>https://i.scdn.co/image/ab6761610000e5eb374620b17c4a16d8c99f2369</v>
      </c>
      <c r="M12478" s="1" t="e">
        <f>VLOOKUP(spotify_history[[#This Row],[track_name]],'cleaned_spotify_data'!A:H,8,0)</f>
        <v>#N/A</v>
      </c>
    </row>
    <row r="12479" spans="1:13" hidden="1" x14ac:dyDescent="0.25">
      <c r="A12479" s="1" t="s">
        <v>32796</v>
      </c>
      <c r="B12479" s="2">
        <v>45047.178148148145</v>
      </c>
      <c r="C12479" s="1" t="s">
        <v>546</v>
      </c>
      <c r="D12479">
        <v>177194</v>
      </c>
      <c r="E12479" s="1" t="s">
        <v>32795</v>
      </c>
      <c r="F12479" s="1" t="s">
        <v>32791</v>
      </c>
      <c r="G12479" s="1" t="s">
        <v>32795</v>
      </c>
      <c r="H12479" s="1" t="s">
        <v>29</v>
      </c>
      <c r="I12479" s="1" t="s">
        <v>29</v>
      </c>
      <c r="J12479" t="b">
        <v>0</v>
      </c>
      <c r="K12479" t="b">
        <v>0</v>
      </c>
      <c r="L12479" s="1" t="str">
        <f>VLOOKUP(spotify_history[[#This Row],[artist_name]],'cleaned_spotify_data'!B:G,6,0)</f>
        <v>https://i.scdn.co/image/ab6761610000e5eb374620b17c4a16d8c99f2369</v>
      </c>
      <c r="M12479" s="1" t="e">
        <f>VLOOKUP(spotify_history[[#This Row],[track_name]],'cleaned_spotify_data'!A:H,8,0)</f>
        <v>#N/A</v>
      </c>
    </row>
    <row r="12480" spans="1:13" hidden="1" x14ac:dyDescent="0.25">
      <c r="A12480" s="1" t="s">
        <v>32797</v>
      </c>
      <c r="B12480" s="2">
        <v>45047.180011574077</v>
      </c>
      <c r="C12480" s="1" t="s">
        <v>546</v>
      </c>
      <c r="D12480">
        <v>160153</v>
      </c>
      <c r="E12480" s="1" t="s">
        <v>32798</v>
      </c>
      <c r="F12480" s="1" t="s">
        <v>32791</v>
      </c>
      <c r="G12480" s="1" t="s">
        <v>32798</v>
      </c>
      <c r="H12480" s="1" t="s">
        <v>29</v>
      </c>
      <c r="I12480" s="1" t="s">
        <v>29</v>
      </c>
      <c r="J12480" t="b">
        <v>0</v>
      </c>
      <c r="K12480" t="b">
        <v>0</v>
      </c>
      <c r="L12480" s="1" t="str">
        <f>VLOOKUP(spotify_history[[#This Row],[artist_name]],'cleaned_spotify_data'!B:G,6,0)</f>
        <v>https://i.scdn.co/image/ab6761610000e5eb374620b17c4a16d8c99f2369</v>
      </c>
      <c r="M12480" s="1" t="e">
        <f>VLOOKUP(spotify_history[[#This Row],[track_name]],'cleaned_spotify_data'!A:H,8,0)</f>
        <v>#N/A</v>
      </c>
    </row>
    <row r="12481" spans="1:13" hidden="1" x14ac:dyDescent="0.25">
      <c r="A12481" s="1" t="s">
        <v>32799</v>
      </c>
      <c r="B12481" s="2">
        <v>45047.182268518518</v>
      </c>
      <c r="C12481" s="1" t="s">
        <v>546</v>
      </c>
      <c r="D12481">
        <v>194563</v>
      </c>
      <c r="E12481" s="1" t="s">
        <v>32800</v>
      </c>
      <c r="F12481" s="1" t="s">
        <v>32801</v>
      </c>
      <c r="G12481" s="1" t="s">
        <v>32800</v>
      </c>
      <c r="H12481" s="1" t="s">
        <v>29</v>
      </c>
      <c r="I12481" s="1" t="s">
        <v>29</v>
      </c>
      <c r="J12481" t="b">
        <v>0</v>
      </c>
      <c r="K12481" t="b">
        <v>0</v>
      </c>
      <c r="L12481" s="1" t="str">
        <f>VLOOKUP(spotify_history[[#This Row],[artist_name]],'cleaned_spotify_data'!B:G,6,0)</f>
        <v>https://i.scdn.co/image/ab6761610000e5eb3f244d61f287932d5c958fea</v>
      </c>
      <c r="M12481" s="1" t="e">
        <f>VLOOKUP(spotify_history[[#This Row],[track_name]],'cleaned_spotify_data'!A:H,8,0)</f>
        <v>#N/A</v>
      </c>
    </row>
    <row r="12482" spans="1:13" hidden="1" x14ac:dyDescent="0.25">
      <c r="A12482" s="1" t="s">
        <v>32802</v>
      </c>
      <c r="B12482" s="2">
        <v>45047.184421296297</v>
      </c>
      <c r="C12482" s="1" t="s">
        <v>546</v>
      </c>
      <c r="D12482">
        <v>185253</v>
      </c>
      <c r="E12482" s="1" t="s">
        <v>32803</v>
      </c>
      <c r="F12482" s="1" t="s">
        <v>32804</v>
      </c>
      <c r="G12482" s="1" t="s">
        <v>32803</v>
      </c>
      <c r="H12482" s="1" t="s">
        <v>29</v>
      </c>
      <c r="I12482" s="1" t="s">
        <v>29</v>
      </c>
      <c r="J12482" t="b">
        <v>0</v>
      </c>
      <c r="K12482" t="b">
        <v>0</v>
      </c>
      <c r="L12482" s="1" t="e">
        <f>VLOOKUP(spotify_history[[#This Row],[artist_name]],'cleaned_spotify_data'!B:G,6,0)</f>
        <v>#N/A</v>
      </c>
      <c r="M12482" s="1" t="e">
        <f>VLOOKUP(spotify_history[[#This Row],[track_name]],'cleaned_spotify_data'!A:H,8,0)</f>
        <v>#N/A</v>
      </c>
    </row>
    <row r="12483" spans="1:13" hidden="1" x14ac:dyDescent="0.25">
      <c r="A12483" s="1" t="s">
        <v>32805</v>
      </c>
      <c r="B12483" s="2">
        <v>45047.186354166668</v>
      </c>
      <c r="C12483" s="1" t="s">
        <v>546</v>
      </c>
      <c r="D12483">
        <v>167692</v>
      </c>
      <c r="E12483" s="1" t="s">
        <v>32806</v>
      </c>
      <c r="F12483" s="1" t="s">
        <v>32791</v>
      </c>
      <c r="G12483" s="1" t="s">
        <v>32806</v>
      </c>
      <c r="H12483" s="1" t="s">
        <v>29</v>
      </c>
      <c r="I12483" s="1" t="s">
        <v>29</v>
      </c>
      <c r="J12483" t="b">
        <v>0</v>
      </c>
      <c r="K12483" t="b">
        <v>0</v>
      </c>
      <c r="L12483" s="1" t="str">
        <f>VLOOKUP(spotify_history[[#This Row],[artist_name]],'cleaned_spotify_data'!B:G,6,0)</f>
        <v>https://i.scdn.co/image/ab6761610000e5eb374620b17c4a16d8c99f2369</v>
      </c>
      <c r="M12483" s="1" t="e">
        <f>VLOOKUP(spotify_history[[#This Row],[track_name]],'cleaned_spotify_data'!A:H,8,0)</f>
        <v>#N/A</v>
      </c>
    </row>
    <row r="12484" spans="1:13" hidden="1" x14ac:dyDescent="0.25">
      <c r="A12484" s="1" t="s">
        <v>32807</v>
      </c>
      <c r="B12484" s="2">
        <v>45047.186678240738</v>
      </c>
      <c r="C12484" s="1" t="s">
        <v>546</v>
      </c>
      <c r="D12484">
        <v>25276</v>
      </c>
      <c r="E12484" s="1" t="s">
        <v>32808</v>
      </c>
      <c r="F12484" s="1" t="s">
        <v>32791</v>
      </c>
      <c r="G12484" s="1" t="s">
        <v>32809</v>
      </c>
      <c r="H12484" s="1" t="s">
        <v>29</v>
      </c>
      <c r="I12484" s="1" t="s">
        <v>280</v>
      </c>
      <c r="J12484" t="b">
        <v>0</v>
      </c>
      <c r="K12484" t="b">
        <v>1</v>
      </c>
      <c r="L12484" s="1" t="str">
        <f>VLOOKUP(spotify_history[[#This Row],[artist_name]],'cleaned_spotify_data'!B:G,6,0)</f>
        <v>https://i.scdn.co/image/ab6761610000e5eb374620b17c4a16d8c99f2369</v>
      </c>
      <c r="M12484" s="1" t="e">
        <f>VLOOKUP(spotify_history[[#This Row],[track_name]],'cleaned_spotify_data'!A:H,8,0)</f>
        <v>#N/A</v>
      </c>
    </row>
    <row r="12485" spans="1:13" hidden="1" x14ac:dyDescent="0.25">
      <c r="A12485" s="1" t="s">
        <v>32810</v>
      </c>
      <c r="B12485" s="2">
        <v>45047.191400462965</v>
      </c>
      <c r="C12485" s="1" t="s">
        <v>546</v>
      </c>
      <c r="D12485">
        <v>220443</v>
      </c>
      <c r="E12485" s="1" t="s">
        <v>32811</v>
      </c>
      <c r="F12485" s="1" t="s">
        <v>32791</v>
      </c>
      <c r="G12485" s="1" t="s">
        <v>32812</v>
      </c>
      <c r="H12485" s="1" t="s">
        <v>29</v>
      </c>
      <c r="I12485" s="1" t="s">
        <v>461</v>
      </c>
      <c r="J12485" t="b">
        <v>0</v>
      </c>
      <c r="K12485" t="b">
        <v>1</v>
      </c>
      <c r="L12485" s="1" t="str">
        <f>VLOOKUP(spotify_history[[#This Row],[artist_name]],'cleaned_spotify_data'!B:G,6,0)</f>
        <v>https://i.scdn.co/image/ab6761610000e5eb374620b17c4a16d8c99f2369</v>
      </c>
      <c r="M12485" s="1" t="e">
        <f>VLOOKUP(spotify_history[[#This Row],[track_name]],'cleaned_spotify_data'!A:H,8,0)</f>
        <v>#N/A</v>
      </c>
    </row>
    <row r="12486" spans="1:13" hidden="1" x14ac:dyDescent="0.25">
      <c r="A12486" s="1" t="s">
        <v>32813</v>
      </c>
      <c r="B12486" s="2">
        <v>45047.198229166665</v>
      </c>
      <c r="C12486" s="1" t="s">
        <v>546</v>
      </c>
      <c r="D12486">
        <v>186826</v>
      </c>
      <c r="E12486" s="1" t="s">
        <v>32814</v>
      </c>
      <c r="F12486" s="1" t="s">
        <v>32815</v>
      </c>
      <c r="G12486" s="1" t="s">
        <v>32816</v>
      </c>
      <c r="H12486" s="1" t="s">
        <v>29</v>
      </c>
      <c r="I12486" s="1" t="s">
        <v>29</v>
      </c>
      <c r="J12486" t="b">
        <v>0</v>
      </c>
      <c r="K12486" t="b">
        <v>0</v>
      </c>
      <c r="L12486" s="1" t="e">
        <f>VLOOKUP(spotify_history[[#This Row],[artist_name]],'cleaned_spotify_data'!B:G,6,0)</f>
        <v>#N/A</v>
      </c>
      <c r="M12486" s="1" t="e">
        <f>VLOOKUP(spotify_history[[#This Row],[track_name]],'cleaned_spotify_data'!A:H,8,0)</f>
        <v>#N/A</v>
      </c>
    </row>
    <row r="12487" spans="1:13" hidden="1" x14ac:dyDescent="0.25">
      <c r="A12487" s="1" t="s">
        <v>32817</v>
      </c>
      <c r="B12487" s="2">
        <v>45047.198379629626</v>
      </c>
      <c r="C12487" s="1" t="s">
        <v>546</v>
      </c>
      <c r="D12487">
        <v>10536</v>
      </c>
      <c r="E12487" s="1" t="s">
        <v>32818</v>
      </c>
      <c r="F12487" s="1" t="s">
        <v>3868</v>
      </c>
      <c r="G12487" s="1" t="s">
        <v>32818</v>
      </c>
      <c r="H12487" s="1" t="s">
        <v>29</v>
      </c>
      <c r="I12487" s="1" t="s">
        <v>280</v>
      </c>
      <c r="J12487" t="b">
        <v>0</v>
      </c>
      <c r="K12487" t="b">
        <v>1</v>
      </c>
      <c r="L12487" s="1" t="e">
        <f>VLOOKUP(spotify_history[[#This Row],[artist_name]],'cleaned_spotify_data'!B:G,6,0)</f>
        <v>#N/A</v>
      </c>
      <c r="M12487" s="1" t="e">
        <f>VLOOKUP(spotify_history[[#This Row],[track_name]],'cleaned_spotify_data'!A:H,8,0)</f>
        <v>#N/A</v>
      </c>
    </row>
    <row r="12488" spans="1:13" hidden="1" x14ac:dyDescent="0.25">
      <c r="A12488" s="1" t="s">
        <v>32819</v>
      </c>
      <c r="B12488" s="2">
        <v>45047.202280092592</v>
      </c>
      <c r="C12488" s="1" t="s">
        <v>546</v>
      </c>
      <c r="D12488">
        <v>166173</v>
      </c>
      <c r="E12488" s="1" t="s">
        <v>32820</v>
      </c>
      <c r="F12488" s="1" t="s">
        <v>3868</v>
      </c>
      <c r="G12488" s="1" t="s">
        <v>32821</v>
      </c>
      <c r="H12488" s="1" t="s">
        <v>29</v>
      </c>
      <c r="I12488" s="1" t="s">
        <v>29</v>
      </c>
      <c r="J12488" t="b">
        <v>0</v>
      </c>
      <c r="K12488" t="b">
        <v>0</v>
      </c>
      <c r="L12488" s="1" t="e">
        <f>VLOOKUP(spotify_history[[#This Row],[artist_name]],'cleaned_spotify_data'!B:G,6,0)</f>
        <v>#N/A</v>
      </c>
      <c r="M12488" s="1" t="e">
        <f>VLOOKUP(spotify_history[[#This Row],[track_name]],'cleaned_spotify_data'!A:H,8,0)</f>
        <v>#N/A</v>
      </c>
    </row>
    <row r="12489" spans="1:13" hidden="1" x14ac:dyDescent="0.25">
      <c r="A12489" s="1" t="s">
        <v>32822</v>
      </c>
      <c r="B12489" s="2">
        <v>45047.216608796298</v>
      </c>
      <c r="C12489" s="1" t="s">
        <v>546</v>
      </c>
      <c r="D12489">
        <v>267533</v>
      </c>
      <c r="E12489" s="1" t="s">
        <v>32823</v>
      </c>
      <c r="F12489" s="1" t="s">
        <v>29505</v>
      </c>
      <c r="G12489" s="1" t="s">
        <v>32824</v>
      </c>
      <c r="H12489" s="1" t="s">
        <v>29</v>
      </c>
      <c r="I12489" s="1" t="s">
        <v>29</v>
      </c>
      <c r="J12489" t="b">
        <v>0</v>
      </c>
      <c r="K12489" t="b">
        <v>0</v>
      </c>
      <c r="L12489" s="1" t="e">
        <f>VLOOKUP(spotify_history[[#This Row],[artist_name]],'cleaned_spotify_data'!B:G,6,0)</f>
        <v>#N/A</v>
      </c>
      <c r="M12489" s="1" t="e">
        <f>VLOOKUP(spotify_history[[#This Row],[track_name]],'cleaned_spotify_data'!A:H,8,0)</f>
        <v>#N/A</v>
      </c>
    </row>
    <row r="12490" spans="1:13" hidden="1" x14ac:dyDescent="0.25">
      <c r="A12490" s="1" t="s">
        <v>32825</v>
      </c>
      <c r="B12490" s="2">
        <v>45047.218784722223</v>
      </c>
      <c r="C12490" s="1" t="s">
        <v>546</v>
      </c>
      <c r="D12490">
        <v>187640</v>
      </c>
      <c r="E12490" s="1" t="s">
        <v>32826</v>
      </c>
      <c r="F12490" s="1" t="s">
        <v>32815</v>
      </c>
      <c r="G12490" s="1" t="s">
        <v>32827</v>
      </c>
      <c r="H12490" s="1" t="s">
        <v>29</v>
      </c>
      <c r="I12490" s="1" t="s">
        <v>29</v>
      </c>
      <c r="J12490" t="b">
        <v>0</v>
      </c>
      <c r="K12490" t="b">
        <v>0</v>
      </c>
      <c r="L12490" s="1" t="e">
        <f>VLOOKUP(spotify_history[[#This Row],[artist_name]],'cleaned_spotify_data'!B:G,6,0)</f>
        <v>#N/A</v>
      </c>
      <c r="M12490" s="1" t="e">
        <f>VLOOKUP(spotify_history[[#This Row],[track_name]],'cleaned_spotify_data'!A:H,8,0)</f>
        <v>#N/A</v>
      </c>
    </row>
    <row r="12491" spans="1:13" hidden="1" x14ac:dyDescent="0.25">
      <c r="A12491" s="1" t="s">
        <v>32828</v>
      </c>
      <c r="B12491" s="2">
        <v>45047.221458333333</v>
      </c>
      <c r="C12491" s="1" t="s">
        <v>546</v>
      </c>
      <c r="D12491">
        <v>229826</v>
      </c>
      <c r="E12491" s="1" t="s">
        <v>32829</v>
      </c>
      <c r="F12491" s="1" t="s">
        <v>32815</v>
      </c>
      <c r="G12491" s="1" t="s">
        <v>32827</v>
      </c>
      <c r="H12491" s="1" t="s">
        <v>29</v>
      </c>
      <c r="I12491" s="1" t="s">
        <v>29</v>
      </c>
      <c r="J12491" t="b">
        <v>0</v>
      </c>
      <c r="K12491" t="b">
        <v>0</v>
      </c>
      <c r="L12491" s="1" t="e">
        <f>VLOOKUP(spotify_history[[#This Row],[artist_name]],'cleaned_spotify_data'!B:G,6,0)</f>
        <v>#N/A</v>
      </c>
      <c r="M12491" s="1" t="e">
        <f>VLOOKUP(spotify_history[[#This Row],[track_name]],'cleaned_spotify_data'!A:H,8,0)</f>
        <v>#N/A</v>
      </c>
    </row>
    <row r="12492" spans="1:13" hidden="1" x14ac:dyDescent="0.25">
      <c r="A12492" s="1" t="s">
        <v>32830</v>
      </c>
      <c r="B12492" s="2">
        <v>45047.224652777775</v>
      </c>
      <c r="C12492" s="1" t="s">
        <v>546</v>
      </c>
      <c r="D12492">
        <v>143080</v>
      </c>
      <c r="E12492" s="1" t="s">
        <v>32831</v>
      </c>
      <c r="F12492" s="1" t="s">
        <v>32832</v>
      </c>
      <c r="G12492" s="1" t="s">
        <v>32833</v>
      </c>
      <c r="H12492" s="1" t="s">
        <v>29</v>
      </c>
      <c r="I12492" s="1" t="s">
        <v>29</v>
      </c>
      <c r="J12492" t="b">
        <v>0</v>
      </c>
      <c r="K12492" t="b">
        <v>0</v>
      </c>
      <c r="L12492" s="1" t="e">
        <f>VLOOKUP(spotify_history[[#This Row],[artist_name]],'cleaned_spotify_data'!B:G,6,0)</f>
        <v>#N/A</v>
      </c>
      <c r="M12492" s="1" t="e">
        <f>VLOOKUP(spotify_history[[#This Row],[track_name]],'cleaned_spotify_data'!A:H,8,0)</f>
        <v>#N/A</v>
      </c>
    </row>
    <row r="12493" spans="1:13" hidden="1" x14ac:dyDescent="0.25">
      <c r="A12493" s="1" t="s">
        <v>32834</v>
      </c>
      <c r="B12493" s="2">
        <v>45047.226840277777</v>
      </c>
      <c r="C12493" s="1" t="s">
        <v>546</v>
      </c>
      <c r="D12493">
        <v>189293</v>
      </c>
      <c r="E12493" s="1" t="s">
        <v>32835</v>
      </c>
      <c r="F12493" s="1" t="s">
        <v>3148</v>
      </c>
      <c r="G12493" s="1" t="s">
        <v>9528</v>
      </c>
      <c r="H12493" s="1" t="s">
        <v>29</v>
      </c>
      <c r="I12493" s="1" t="s">
        <v>29</v>
      </c>
      <c r="J12493" t="b">
        <v>0</v>
      </c>
      <c r="K12493" t="b">
        <v>0</v>
      </c>
      <c r="L12493" s="1" t="e">
        <f>VLOOKUP(spotify_history[[#This Row],[artist_name]],'cleaned_spotify_data'!B:G,6,0)</f>
        <v>#N/A</v>
      </c>
      <c r="M12493" s="1" t="e">
        <f>VLOOKUP(spotify_history[[#This Row],[track_name]],'cleaned_spotify_data'!A:H,8,0)</f>
        <v>#N/A</v>
      </c>
    </row>
    <row r="12494" spans="1:13" hidden="1" x14ac:dyDescent="0.25">
      <c r="A12494" s="1" t="s">
        <v>32836</v>
      </c>
      <c r="B12494" s="2">
        <v>45047.228530092594</v>
      </c>
      <c r="C12494" s="1" t="s">
        <v>546</v>
      </c>
      <c r="D12494">
        <v>145560</v>
      </c>
      <c r="E12494" s="1" t="s">
        <v>32837</v>
      </c>
      <c r="F12494" s="1" t="s">
        <v>602</v>
      </c>
      <c r="G12494" s="1" t="s">
        <v>11809</v>
      </c>
      <c r="H12494" s="1" t="s">
        <v>29</v>
      </c>
      <c r="I12494" s="1" t="s">
        <v>29</v>
      </c>
      <c r="J12494" t="b">
        <v>0</v>
      </c>
      <c r="K12494" t="b">
        <v>0</v>
      </c>
      <c r="L12494" s="1" t="e">
        <f>VLOOKUP(spotify_history[[#This Row],[artist_name]],'cleaned_spotify_data'!B:G,6,0)</f>
        <v>#N/A</v>
      </c>
      <c r="M12494" s="1" t="e">
        <f>VLOOKUP(spotify_history[[#This Row],[track_name]],'cleaned_spotify_data'!A:H,8,0)</f>
        <v>#N/A</v>
      </c>
    </row>
    <row r="12495" spans="1:13" hidden="1" x14ac:dyDescent="0.25">
      <c r="A12495" s="1" t="s">
        <v>32838</v>
      </c>
      <c r="B12495" s="2">
        <v>45047.230520833335</v>
      </c>
      <c r="C12495" s="1" t="s">
        <v>546</v>
      </c>
      <c r="D12495">
        <v>170720</v>
      </c>
      <c r="E12495" s="1" t="s">
        <v>32839</v>
      </c>
      <c r="F12495" s="1" t="s">
        <v>602</v>
      </c>
      <c r="G12495" s="1" t="s">
        <v>603</v>
      </c>
      <c r="H12495" s="1" t="s">
        <v>29</v>
      </c>
      <c r="I12495" s="1" t="s">
        <v>29</v>
      </c>
      <c r="J12495" t="b">
        <v>0</v>
      </c>
      <c r="K12495" t="b">
        <v>0</v>
      </c>
      <c r="L12495" s="1" t="e">
        <f>VLOOKUP(spotify_history[[#This Row],[artist_name]],'cleaned_spotify_data'!B:G,6,0)</f>
        <v>#N/A</v>
      </c>
      <c r="M12495" s="1" t="e">
        <f>VLOOKUP(spotify_history[[#This Row],[track_name]],'cleaned_spotify_data'!A:H,8,0)</f>
        <v>#N/A</v>
      </c>
    </row>
    <row r="12496" spans="1:13" hidden="1" x14ac:dyDescent="0.25">
      <c r="A12496" s="1" t="s">
        <v>32840</v>
      </c>
      <c r="B12496" s="2">
        <v>45047.232847222222</v>
      </c>
      <c r="C12496" s="1" t="s">
        <v>546</v>
      </c>
      <c r="D12496">
        <v>200386</v>
      </c>
      <c r="E12496" s="1" t="s">
        <v>32841</v>
      </c>
      <c r="F12496" s="1" t="s">
        <v>602</v>
      </c>
      <c r="G12496" s="1" t="s">
        <v>603</v>
      </c>
      <c r="H12496" s="1" t="s">
        <v>29</v>
      </c>
      <c r="I12496" s="1" t="s">
        <v>29</v>
      </c>
      <c r="J12496" t="b">
        <v>0</v>
      </c>
      <c r="K12496" t="b">
        <v>0</v>
      </c>
      <c r="L12496" s="1" t="e">
        <f>VLOOKUP(spotify_history[[#This Row],[artist_name]],'cleaned_spotify_data'!B:G,6,0)</f>
        <v>#N/A</v>
      </c>
      <c r="M12496" s="1" t="e">
        <f>VLOOKUP(spotify_history[[#This Row],[track_name]],'cleaned_spotify_data'!A:H,8,0)</f>
        <v>#N/A</v>
      </c>
    </row>
    <row r="12497" spans="1:13" hidden="1" x14ac:dyDescent="0.25">
      <c r="A12497" s="1" t="s">
        <v>32842</v>
      </c>
      <c r="B12497" s="2">
        <v>45047.236909722225</v>
      </c>
      <c r="C12497" s="1" t="s">
        <v>546</v>
      </c>
      <c r="D12497">
        <v>176720</v>
      </c>
      <c r="E12497" s="1" t="s">
        <v>32843</v>
      </c>
      <c r="F12497" s="1" t="s">
        <v>1827</v>
      </c>
      <c r="G12497" s="1" t="s">
        <v>32844</v>
      </c>
      <c r="H12497" s="1" t="s">
        <v>29</v>
      </c>
      <c r="I12497" s="1" t="s">
        <v>29</v>
      </c>
      <c r="J12497" t="b">
        <v>0</v>
      </c>
      <c r="K12497" t="b">
        <v>0</v>
      </c>
      <c r="L12497" s="1" t="e">
        <f>VLOOKUP(spotify_history[[#This Row],[artist_name]],'cleaned_spotify_data'!B:G,6,0)</f>
        <v>#N/A</v>
      </c>
      <c r="M12497" s="1" t="e">
        <f>VLOOKUP(spotify_history[[#This Row],[track_name]],'cleaned_spotify_data'!A:H,8,0)</f>
        <v>#N/A</v>
      </c>
    </row>
    <row r="12498" spans="1:13" hidden="1" x14ac:dyDescent="0.25">
      <c r="A12498" s="1" t="s">
        <v>32845</v>
      </c>
      <c r="B12498" s="2">
        <v>45047.238564814812</v>
      </c>
      <c r="C12498" s="1" t="s">
        <v>546</v>
      </c>
      <c r="D12498">
        <v>142680</v>
      </c>
      <c r="E12498" s="1" t="s">
        <v>32846</v>
      </c>
      <c r="F12498" s="1" t="s">
        <v>25976</v>
      </c>
      <c r="G12498" s="1" t="s">
        <v>32847</v>
      </c>
      <c r="H12498" s="1" t="s">
        <v>29</v>
      </c>
      <c r="I12498" s="1" t="s">
        <v>29</v>
      </c>
      <c r="J12498" t="b">
        <v>0</v>
      </c>
      <c r="K12498" t="b">
        <v>0</v>
      </c>
      <c r="L12498" s="1" t="e">
        <f>VLOOKUP(spotify_history[[#This Row],[artist_name]],'cleaned_spotify_data'!B:G,6,0)</f>
        <v>#N/A</v>
      </c>
      <c r="M12498" s="1" t="e">
        <f>VLOOKUP(spotify_history[[#This Row],[track_name]],'cleaned_spotify_data'!A:H,8,0)</f>
        <v>#N/A</v>
      </c>
    </row>
    <row r="12499" spans="1:13" hidden="1" x14ac:dyDescent="0.25">
      <c r="A12499" s="1" t="s">
        <v>32848</v>
      </c>
      <c r="B12499" s="2">
        <v>45047.240520833337</v>
      </c>
      <c r="C12499" s="1" t="s">
        <v>546</v>
      </c>
      <c r="D12499">
        <v>168724</v>
      </c>
      <c r="E12499" s="1" t="s">
        <v>32849</v>
      </c>
      <c r="F12499" s="1" t="s">
        <v>25976</v>
      </c>
      <c r="G12499" s="1" t="s">
        <v>7015</v>
      </c>
      <c r="H12499" s="1" t="s">
        <v>29</v>
      </c>
      <c r="I12499" s="1" t="s">
        <v>29</v>
      </c>
      <c r="J12499" t="b">
        <v>0</v>
      </c>
      <c r="K12499" t="b">
        <v>0</v>
      </c>
      <c r="L12499" s="1" t="e">
        <f>VLOOKUP(spotify_history[[#This Row],[artist_name]],'cleaned_spotify_data'!B:G,6,0)</f>
        <v>#N/A</v>
      </c>
      <c r="M12499" s="1" t="e">
        <f>VLOOKUP(spotify_history[[#This Row],[track_name]],'cleaned_spotify_data'!A:H,8,0)</f>
        <v>#N/A</v>
      </c>
    </row>
    <row r="12500" spans="1:13" hidden="1" x14ac:dyDescent="0.25">
      <c r="A12500" s="1" t="s">
        <v>32850</v>
      </c>
      <c r="B12500" s="2">
        <v>45047.242326388892</v>
      </c>
      <c r="C12500" s="1" t="s">
        <v>546</v>
      </c>
      <c r="D12500">
        <v>154946</v>
      </c>
      <c r="E12500" s="1" t="s">
        <v>32851</v>
      </c>
      <c r="F12500" s="1" t="s">
        <v>602</v>
      </c>
      <c r="G12500" s="1" t="s">
        <v>11792</v>
      </c>
      <c r="H12500" s="1" t="s">
        <v>29</v>
      </c>
      <c r="I12500" s="1" t="s">
        <v>29</v>
      </c>
      <c r="J12500" t="b">
        <v>0</v>
      </c>
      <c r="K12500" t="b">
        <v>0</v>
      </c>
      <c r="L12500" s="1" t="e">
        <f>VLOOKUP(spotify_history[[#This Row],[artist_name]],'cleaned_spotify_data'!B:G,6,0)</f>
        <v>#N/A</v>
      </c>
      <c r="M12500" s="1" t="e">
        <f>VLOOKUP(spotify_history[[#This Row],[track_name]],'cleaned_spotify_data'!A:H,8,0)</f>
        <v>#N/A</v>
      </c>
    </row>
    <row r="12501" spans="1:13" hidden="1" x14ac:dyDescent="0.25">
      <c r="A12501" s="1" t="s">
        <v>32852</v>
      </c>
      <c r="B12501" s="2">
        <v>45047.914861111109</v>
      </c>
      <c r="C12501" s="1" t="s">
        <v>546</v>
      </c>
      <c r="D12501">
        <v>17965</v>
      </c>
      <c r="E12501" s="1" t="s">
        <v>32853</v>
      </c>
      <c r="F12501" s="1" t="s">
        <v>32854</v>
      </c>
      <c r="G12501" s="1" t="s">
        <v>32855</v>
      </c>
      <c r="H12501" s="1" t="s">
        <v>17</v>
      </c>
      <c r="I12501" s="1" t="s">
        <v>461</v>
      </c>
      <c r="J12501" t="b">
        <v>0</v>
      </c>
      <c r="K12501" t="b">
        <v>1</v>
      </c>
      <c r="L12501" s="1" t="e">
        <f>VLOOKUP(spotify_history[[#This Row],[artist_name]],'cleaned_spotify_data'!B:G,6,0)</f>
        <v>#N/A</v>
      </c>
      <c r="M12501" s="1" t="e">
        <f>VLOOKUP(spotify_history[[#This Row],[track_name]],'cleaned_spotify_data'!A:H,8,0)</f>
        <v>#N/A</v>
      </c>
    </row>
    <row r="12502" spans="1:13" hidden="1" x14ac:dyDescent="0.25">
      <c r="A12502" s="1" t="s">
        <v>32856</v>
      </c>
      <c r="B12502" s="2">
        <v>45047.914907407408</v>
      </c>
      <c r="C12502" s="1" t="s">
        <v>546</v>
      </c>
      <c r="D12502">
        <v>2962</v>
      </c>
      <c r="E12502" s="1" t="s">
        <v>32857</v>
      </c>
      <c r="F12502" s="1" t="s">
        <v>32854</v>
      </c>
      <c r="G12502" s="1" t="s">
        <v>32858</v>
      </c>
      <c r="H12502" s="1" t="s">
        <v>17</v>
      </c>
      <c r="I12502" s="1" t="s">
        <v>461</v>
      </c>
      <c r="J12502" t="b">
        <v>0</v>
      </c>
      <c r="K12502" t="b">
        <v>1</v>
      </c>
      <c r="L12502" s="1" t="e">
        <f>VLOOKUP(spotify_history[[#This Row],[artist_name]],'cleaned_spotify_data'!B:G,6,0)</f>
        <v>#N/A</v>
      </c>
      <c r="M12502" s="1" t="e">
        <f>VLOOKUP(spotify_history[[#This Row],[track_name]],'cleaned_spotify_data'!A:H,8,0)</f>
        <v>#N/A</v>
      </c>
    </row>
    <row r="12503" spans="1:13" hidden="1" x14ac:dyDescent="0.25">
      <c r="A12503" s="1" t="s">
        <v>32859</v>
      </c>
      <c r="B12503" s="2">
        <v>45047.914988425924</v>
      </c>
      <c r="C12503" s="1" t="s">
        <v>546</v>
      </c>
      <c r="D12503">
        <v>7175</v>
      </c>
      <c r="E12503" s="1" t="s">
        <v>32860</v>
      </c>
      <c r="F12503" s="1" t="s">
        <v>32854</v>
      </c>
      <c r="G12503" s="1" t="s">
        <v>32861</v>
      </c>
      <c r="H12503" s="1" t="s">
        <v>17</v>
      </c>
      <c r="I12503" s="1" t="s">
        <v>461</v>
      </c>
      <c r="J12503" t="b">
        <v>0</v>
      </c>
      <c r="K12503" t="b">
        <v>1</v>
      </c>
      <c r="L12503" s="1" t="e">
        <f>VLOOKUP(spotify_history[[#This Row],[artist_name]],'cleaned_spotify_data'!B:G,6,0)</f>
        <v>#N/A</v>
      </c>
      <c r="M12503" s="1" t="e">
        <f>VLOOKUP(spotify_history[[#This Row],[track_name]],'cleaned_spotify_data'!A:H,8,0)</f>
        <v>#N/A</v>
      </c>
    </row>
    <row r="12504" spans="1:13" hidden="1" x14ac:dyDescent="0.25">
      <c r="A12504" s="1" t="s">
        <v>32862</v>
      </c>
      <c r="B12504" s="2">
        <v>45047.915092592593</v>
      </c>
      <c r="C12504" s="1" t="s">
        <v>546</v>
      </c>
      <c r="D12504">
        <v>8252</v>
      </c>
      <c r="E12504" s="1" t="s">
        <v>32863</v>
      </c>
      <c r="F12504" s="1" t="s">
        <v>32854</v>
      </c>
      <c r="G12504" s="1" t="s">
        <v>32864</v>
      </c>
      <c r="H12504" s="1" t="s">
        <v>17</v>
      </c>
      <c r="I12504" s="1" t="s">
        <v>461</v>
      </c>
      <c r="J12504" t="b">
        <v>0</v>
      </c>
      <c r="K12504" t="b">
        <v>1</v>
      </c>
      <c r="L12504" s="1" t="e">
        <f>VLOOKUP(spotify_history[[#This Row],[artist_name]],'cleaned_spotify_data'!B:G,6,0)</f>
        <v>#N/A</v>
      </c>
      <c r="M12504" s="1" t="e">
        <f>VLOOKUP(spotify_history[[#This Row],[track_name]],'cleaned_spotify_data'!A:H,8,0)</f>
        <v>#N/A</v>
      </c>
    </row>
    <row r="12505" spans="1:13" hidden="1" x14ac:dyDescent="0.25">
      <c r="A12505" s="1" t="s">
        <v>32865</v>
      </c>
      <c r="B12505" s="2">
        <v>45047.91542824074</v>
      </c>
      <c r="C12505" s="1" t="s">
        <v>546</v>
      </c>
      <c r="D12505">
        <v>29396</v>
      </c>
      <c r="E12505" s="1" t="s">
        <v>32866</v>
      </c>
      <c r="F12505" s="1" t="s">
        <v>32854</v>
      </c>
      <c r="G12505" s="1" t="s">
        <v>32866</v>
      </c>
      <c r="H12505" s="1" t="s">
        <v>17</v>
      </c>
      <c r="I12505" s="1" t="s">
        <v>461</v>
      </c>
      <c r="J12505" t="b">
        <v>0</v>
      </c>
      <c r="K12505" t="b">
        <v>1</v>
      </c>
      <c r="L12505" s="1" t="e">
        <f>VLOOKUP(spotify_history[[#This Row],[artist_name]],'cleaned_spotify_data'!B:G,6,0)</f>
        <v>#N/A</v>
      </c>
      <c r="M12505" s="1" t="e">
        <f>VLOOKUP(spotify_history[[#This Row],[track_name]],'cleaned_spotify_data'!A:H,8,0)</f>
        <v>#N/A</v>
      </c>
    </row>
    <row r="12506" spans="1:13" hidden="1" x14ac:dyDescent="0.25">
      <c r="A12506" s="1" t="s">
        <v>32867</v>
      </c>
      <c r="B12506" s="2">
        <v>45047.918229166666</v>
      </c>
      <c r="C12506" s="1" t="s">
        <v>546</v>
      </c>
      <c r="D12506">
        <v>240912</v>
      </c>
      <c r="E12506" s="1" t="s">
        <v>32868</v>
      </c>
      <c r="F12506" s="1" t="s">
        <v>32869</v>
      </c>
      <c r="G12506" s="1" t="s">
        <v>32870</v>
      </c>
      <c r="H12506" s="1" t="s">
        <v>17</v>
      </c>
      <c r="I12506" s="1" t="s">
        <v>29</v>
      </c>
      <c r="J12506" t="b">
        <v>0</v>
      </c>
      <c r="K12506" t="b">
        <v>0</v>
      </c>
      <c r="L12506" s="1" t="e">
        <f>VLOOKUP(spotify_history[[#This Row],[artist_name]],'cleaned_spotify_data'!B:G,6,0)</f>
        <v>#N/A</v>
      </c>
      <c r="M12506" s="1" t="e">
        <f>VLOOKUP(spotify_history[[#This Row],[track_name]],'cleaned_spotify_data'!A:H,8,0)</f>
        <v>#N/A</v>
      </c>
    </row>
    <row r="12507" spans="1:13" hidden="1" x14ac:dyDescent="0.25">
      <c r="A12507" s="1" t="s">
        <v>32871</v>
      </c>
      <c r="B12507" s="2">
        <v>45047.91988425926</v>
      </c>
      <c r="C12507" s="1" t="s">
        <v>546</v>
      </c>
      <c r="D12507">
        <v>2487</v>
      </c>
      <c r="E12507" s="1" t="s">
        <v>32872</v>
      </c>
      <c r="F12507" s="1" t="s">
        <v>32869</v>
      </c>
      <c r="G12507" s="1" t="s">
        <v>32870</v>
      </c>
      <c r="H12507" s="1" t="s">
        <v>29</v>
      </c>
      <c r="I12507" s="1" t="s">
        <v>461</v>
      </c>
      <c r="J12507" t="b">
        <v>0</v>
      </c>
      <c r="K12507" t="b">
        <v>1</v>
      </c>
      <c r="L12507" s="1" t="e">
        <f>VLOOKUP(spotify_history[[#This Row],[artist_name]],'cleaned_spotify_data'!B:G,6,0)</f>
        <v>#N/A</v>
      </c>
      <c r="M12507" s="1" t="e">
        <f>VLOOKUP(spotify_history[[#This Row],[track_name]],'cleaned_spotify_data'!A:H,8,0)</f>
        <v>#N/A</v>
      </c>
    </row>
    <row r="12508" spans="1:13" hidden="1" x14ac:dyDescent="0.25">
      <c r="A12508" s="1" t="s">
        <v>32873</v>
      </c>
      <c r="B12508" s="2">
        <v>45047.919976851852</v>
      </c>
      <c r="C12508" s="1" t="s">
        <v>546</v>
      </c>
      <c r="D12508">
        <v>6440</v>
      </c>
      <c r="E12508" s="1" t="s">
        <v>32874</v>
      </c>
      <c r="F12508" s="1" t="s">
        <v>32869</v>
      </c>
      <c r="G12508" s="1" t="s">
        <v>32875</v>
      </c>
      <c r="H12508" s="1" t="s">
        <v>17</v>
      </c>
      <c r="I12508" s="1" t="s">
        <v>280</v>
      </c>
      <c r="J12508" t="b">
        <v>0</v>
      </c>
      <c r="K12508" t="b">
        <v>1</v>
      </c>
      <c r="L12508" s="1" t="e">
        <f>VLOOKUP(spotify_history[[#This Row],[artist_name]],'cleaned_spotify_data'!B:G,6,0)</f>
        <v>#N/A</v>
      </c>
      <c r="M12508" s="1" t="e">
        <f>VLOOKUP(spotify_history[[#This Row],[track_name]],'cleaned_spotify_data'!A:H,8,0)</f>
        <v>#N/A</v>
      </c>
    </row>
    <row r="12509" spans="1:13" hidden="1" x14ac:dyDescent="0.25">
      <c r="A12509" s="1" t="s">
        <v>32876</v>
      </c>
      <c r="B12509" s="2">
        <v>45047.920011574075</v>
      </c>
      <c r="C12509" s="1" t="s">
        <v>546</v>
      </c>
      <c r="D12509">
        <v>2714</v>
      </c>
      <c r="E12509" s="1" t="s">
        <v>32877</v>
      </c>
      <c r="F12509" s="1" t="s">
        <v>32869</v>
      </c>
      <c r="G12509" s="1" t="s">
        <v>32875</v>
      </c>
      <c r="H12509" s="1" t="s">
        <v>280</v>
      </c>
      <c r="I12509" s="1" t="s">
        <v>154</v>
      </c>
      <c r="J12509" t="b">
        <v>0</v>
      </c>
      <c r="K12509" t="b">
        <v>1</v>
      </c>
      <c r="L12509" s="1" t="e">
        <f>VLOOKUP(spotify_history[[#This Row],[artist_name]],'cleaned_spotify_data'!B:G,6,0)</f>
        <v>#N/A</v>
      </c>
      <c r="M12509" s="1" t="e">
        <f>VLOOKUP(spotify_history[[#This Row],[track_name]],'cleaned_spotify_data'!A:H,8,0)</f>
        <v>#N/A</v>
      </c>
    </row>
    <row r="12510" spans="1:13" hidden="1" x14ac:dyDescent="0.25">
      <c r="A12510" s="1" t="s">
        <v>32878</v>
      </c>
      <c r="B12510" s="2">
        <v>45047.932881944442</v>
      </c>
      <c r="C12510" s="1" t="s">
        <v>546</v>
      </c>
      <c r="D12510">
        <v>248215</v>
      </c>
      <c r="E12510" s="1" t="s">
        <v>32879</v>
      </c>
      <c r="F12510" s="1" t="s">
        <v>32869</v>
      </c>
      <c r="G12510" s="1" t="s">
        <v>32875</v>
      </c>
      <c r="H12510" s="1" t="s">
        <v>29</v>
      </c>
      <c r="I12510" s="1" t="s">
        <v>29</v>
      </c>
      <c r="J12510" t="b">
        <v>0</v>
      </c>
      <c r="K12510" t="b">
        <v>0</v>
      </c>
      <c r="L12510" s="1" t="e">
        <f>VLOOKUP(spotify_history[[#This Row],[artist_name]],'cleaned_spotify_data'!B:G,6,0)</f>
        <v>#N/A</v>
      </c>
      <c r="M12510" s="1" t="e">
        <f>VLOOKUP(spotify_history[[#This Row],[track_name]],'cleaned_spotify_data'!A:H,8,0)</f>
        <v>#N/A</v>
      </c>
    </row>
    <row r="12511" spans="1:13" hidden="1" x14ac:dyDescent="0.25">
      <c r="A12511" s="1" t="s">
        <v>32880</v>
      </c>
      <c r="B12511" s="2">
        <v>45047.936226851853</v>
      </c>
      <c r="C12511" s="1" t="s">
        <v>546</v>
      </c>
      <c r="D12511">
        <v>289708</v>
      </c>
      <c r="E12511" s="1" t="s">
        <v>32881</v>
      </c>
      <c r="F12511" s="1" t="s">
        <v>32869</v>
      </c>
      <c r="G12511" s="1" t="s">
        <v>32875</v>
      </c>
      <c r="H12511" s="1" t="s">
        <v>29</v>
      </c>
      <c r="I12511" s="1" t="s">
        <v>29</v>
      </c>
      <c r="J12511" t="b">
        <v>0</v>
      </c>
      <c r="K12511" t="b">
        <v>0</v>
      </c>
      <c r="L12511" s="1" t="e">
        <f>VLOOKUP(spotify_history[[#This Row],[artist_name]],'cleaned_spotify_data'!B:G,6,0)</f>
        <v>#N/A</v>
      </c>
      <c r="M12511" s="1" t="e">
        <f>VLOOKUP(spotify_history[[#This Row],[track_name]],'cleaned_spotify_data'!A:H,8,0)</f>
        <v>#N/A</v>
      </c>
    </row>
    <row r="12512" spans="1:13" hidden="1" x14ac:dyDescent="0.25">
      <c r="A12512" s="1" t="s">
        <v>32882</v>
      </c>
      <c r="B12512" s="2">
        <v>45047.938900462963</v>
      </c>
      <c r="C12512" s="1" t="s">
        <v>546</v>
      </c>
      <c r="D12512">
        <v>230311</v>
      </c>
      <c r="E12512" s="1" t="s">
        <v>32883</v>
      </c>
      <c r="F12512" s="1" t="s">
        <v>32869</v>
      </c>
      <c r="G12512" s="1" t="s">
        <v>32875</v>
      </c>
      <c r="H12512" s="1" t="s">
        <v>29</v>
      </c>
      <c r="I12512" s="1" t="s">
        <v>29</v>
      </c>
      <c r="J12512" t="b">
        <v>0</v>
      </c>
      <c r="K12512" t="b">
        <v>0</v>
      </c>
      <c r="L12512" s="1" t="e">
        <f>VLOOKUP(spotify_history[[#This Row],[artist_name]],'cleaned_spotify_data'!B:G,6,0)</f>
        <v>#N/A</v>
      </c>
      <c r="M12512" s="1" t="e">
        <f>VLOOKUP(spotify_history[[#This Row],[track_name]],'cleaned_spotify_data'!A:H,8,0)</f>
        <v>#N/A</v>
      </c>
    </row>
    <row r="12513" spans="1:13" hidden="1" x14ac:dyDescent="0.25">
      <c r="A12513" s="1" t="s">
        <v>32884</v>
      </c>
      <c r="B12513" s="2">
        <v>45047.94394675926</v>
      </c>
      <c r="C12513" s="1" t="s">
        <v>546</v>
      </c>
      <c r="D12513">
        <v>347186</v>
      </c>
      <c r="E12513" s="1" t="s">
        <v>32885</v>
      </c>
      <c r="F12513" s="1" t="s">
        <v>32869</v>
      </c>
      <c r="G12513" s="1" t="s">
        <v>32875</v>
      </c>
      <c r="H12513" s="1" t="s">
        <v>29</v>
      </c>
      <c r="I12513" s="1" t="s">
        <v>29</v>
      </c>
      <c r="J12513" t="b">
        <v>0</v>
      </c>
      <c r="K12513" t="b">
        <v>0</v>
      </c>
      <c r="L12513" s="1" t="e">
        <f>VLOOKUP(spotify_history[[#This Row],[artist_name]],'cleaned_spotify_data'!B:G,6,0)</f>
        <v>#N/A</v>
      </c>
      <c r="M12513" s="1" t="e">
        <f>VLOOKUP(spotify_history[[#This Row],[track_name]],'cleaned_spotify_data'!A:H,8,0)</f>
        <v>#N/A</v>
      </c>
    </row>
    <row r="12514" spans="1:13" hidden="1" x14ac:dyDescent="0.25">
      <c r="A12514" s="1" t="s">
        <v>32886</v>
      </c>
      <c r="B12514" s="2">
        <v>45047.951990740738</v>
      </c>
      <c r="C12514" s="1" t="s">
        <v>546</v>
      </c>
      <c r="D12514">
        <v>82285</v>
      </c>
      <c r="E12514" s="1" t="s">
        <v>32887</v>
      </c>
      <c r="F12514" s="1" t="s">
        <v>32869</v>
      </c>
      <c r="G12514" s="1" t="s">
        <v>32875</v>
      </c>
      <c r="H12514" s="1" t="s">
        <v>29</v>
      </c>
      <c r="I12514" s="1" t="s">
        <v>4759</v>
      </c>
      <c r="J12514" t="b">
        <v>0</v>
      </c>
      <c r="K12514" t="b">
        <v>0</v>
      </c>
      <c r="L12514" s="1" t="e">
        <f>VLOOKUP(spotify_history[[#This Row],[artist_name]],'cleaned_spotify_data'!B:G,6,0)</f>
        <v>#N/A</v>
      </c>
      <c r="M12514" s="1" t="e">
        <f>VLOOKUP(spotify_history[[#This Row],[track_name]],'cleaned_spotify_data'!A:H,8,0)</f>
        <v>#N/A</v>
      </c>
    </row>
    <row r="12515" spans="1:13" hidden="1" x14ac:dyDescent="0.25">
      <c r="A12515" s="1" t="s">
        <v>32888</v>
      </c>
      <c r="B12515" s="2">
        <v>45047.993136574078</v>
      </c>
      <c r="C12515" s="1" t="s">
        <v>546</v>
      </c>
      <c r="D12515">
        <v>242522</v>
      </c>
      <c r="E12515" s="1" t="s">
        <v>32889</v>
      </c>
      <c r="F12515" s="1" t="s">
        <v>32869</v>
      </c>
      <c r="G12515" s="1" t="s">
        <v>32875</v>
      </c>
      <c r="H12515" s="1" t="s">
        <v>29</v>
      </c>
      <c r="I12515" s="1" t="s">
        <v>29</v>
      </c>
      <c r="J12515" t="b">
        <v>0</v>
      </c>
      <c r="K12515" t="b">
        <v>0</v>
      </c>
      <c r="L12515" s="1" t="e">
        <f>VLOOKUP(spotify_history[[#This Row],[artist_name]],'cleaned_spotify_data'!B:G,6,0)</f>
        <v>#N/A</v>
      </c>
      <c r="M12515" s="1" t="e">
        <f>VLOOKUP(spotify_history[[#This Row],[track_name]],'cleaned_spotify_data'!A:H,8,0)</f>
        <v>#N/A</v>
      </c>
    </row>
    <row r="12516" spans="1:13" hidden="1" x14ac:dyDescent="0.25">
      <c r="A12516" s="1" t="s">
        <v>32890</v>
      </c>
      <c r="B12516" s="2">
        <v>45047.996736111112</v>
      </c>
      <c r="C12516" s="1" t="s">
        <v>546</v>
      </c>
      <c r="D12516">
        <v>311489</v>
      </c>
      <c r="E12516" s="1" t="s">
        <v>32891</v>
      </c>
      <c r="F12516" s="1" t="s">
        <v>32869</v>
      </c>
      <c r="G12516" s="1" t="s">
        <v>32875</v>
      </c>
      <c r="H12516" s="1" t="s">
        <v>29</v>
      </c>
      <c r="I12516" s="1" t="s">
        <v>29</v>
      </c>
      <c r="J12516" t="b">
        <v>0</v>
      </c>
      <c r="K12516" t="b">
        <v>0</v>
      </c>
      <c r="L12516" s="1" t="e">
        <f>VLOOKUP(spotify_history[[#This Row],[artist_name]],'cleaned_spotify_data'!B:G,6,0)</f>
        <v>#N/A</v>
      </c>
      <c r="M12516" s="1" t="e">
        <f>VLOOKUP(spotify_history[[#This Row],[track_name]],'cleaned_spotify_data'!A:H,8,0)</f>
        <v>#N/A</v>
      </c>
    </row>
    <row r="12517" spans="1:13" hidden="1" x14ac:dyDescent="0.25">
      <c r="A12517" s="1" t="s">
        <v>32892</v>
      </c>
      <c r="B12517" s="2">
        <v>45048.004016203704</v>
      </c>
      <c r="C12517" s="1" t="s">
        <v>546</v>
      </c>
      <c r="D12517">
        <v>628282</v>
      </c>
      <c r="E12517" s="1" t="s">
        <v>32893</v>
      </c>
      <c r="F12517" s="1" t="s">
        <v>32869</v>
      </c>
      <c r="G12517" s="1" t="s">
        <v>32875</v>
      </c>
      <c r="H12517" s="1" t="s">
        <v>29</v>
      </c>
      <c r="I12517" s="1" t="s">
        <v>29</v>
      </c>
      <c r="J12517" t="b">
        <v>0</v>
      </c>
      <c r="K12517" t="b">
        <v>0</v>
      </c>
      <c r="L12517" s="1" t="e">
        <f>VLOOKUP(spotify_history[[#This Row],[artist_name]],'cleaned_spotify_data'!B:G,6,0)</f>
        <v>#N/A</v>
      </c>
      <c r="M12517" s="1" t="e">
        <f>VLOOKUP(spotify_history[[#This Row],[track_name]],'cleaned_spotify_data'!A:H,8,0)</f>
        <v>#N/A</v>
      </c>
    </row>
    <row r="12518" spans="1:13" hidden="1" x14ac:dyDescent="0.25">
      <c r="A12518" s="1" t="s">
        <v>32894</v>
      </c>
      <c r="B12518" s="2">
        <v>45048.010104166664</v>
      </c>
      <c r="C12518" s="1" t="s">
        <v>546</v>
      </c>
      <c r="D12518">
        <v>526570</v>
      </c>
      <c r="E12518" s="1" t="s">
        <v>32895</v>
      </c>
      <c r="F12518" s="1" t="s">
        <v>32869</v>
      </c>
      <c r="G12518" s="1" t="s">
        <v>32875</v>
      </c>
      <c r="H12518" s="1" t="s">
        <v>29</v>
      </c>
      <c r="I12518" s="1" t="s">
        <v>29</v>
      </c>
      <c r="J12518" t="b">
        <v>0</v>
      </c>
      <c r="K12518" t="b">
        <v>0</v>
      </c>
      <c r="L12518" s="1" t="e">
        <f>VLOOKUP(spotify_history[[#This Row],[artist_name]],'cleaned_spotify_data'!B:G,6,0)</f>
        <v>#N/A</v>
      </c>
      <c r="M12518" s="1" t="e">
        <f>VLOOKUP(spotify_history[[#This Row],[track_name]],'cleaned_spotify_data'!A:H,8,0)</f>
        <v>#N/A</v>
      </c>
    </row>
    <row r="12519" spans="1:13" hidden="1" x14ac:dyDescent="0.25">
      <c r="A12519" s="1" t="s">
        <v>32896</v>
      </c>
      <c r="B12519" s="2">
        <v>45048.016377314816</v>
      </c>
      <c r="C12519" s="1" t="s">
        <v>546</v>
      </c>
      <c r="D12519">
        <v>541897</v>
      </c>
      <c r="E12519" s="1" t="s">
        <v>32897</v>
      </c>
      <c r="F12519" s="1" t="s">
        <v>32869</v>
      </c>
      <c r="G12519" s="1" t="s">
        <v>32875</v>
      </c>
      <c r="H12519" s="1" t="s">
        <v>29</v>
      </c>
      <c r="I12519" s="1" t="s">
        <v>29</v>
      </c>
      <c r="J12519" t="b">
        <v>0</v>
      </c>
      <c r="K12519" t="b">
        <v>0</v>
      </c>
      <c r="L12519" s="1" t="e">
        <f>VLOOKUP(spotify_history[[#This Row],[artist_name]],'cleaned_spotify_data'!B:G,6,0)</f>
        <v>#N/A</v>
      </c>
      <c r="M12519" s="1" t="e">
        <f>VLOOKUP(spotify_history[[#This Row],[track_name]],'cleaned_spotify_data'!A:H,8,0)</f>
        <v>#N/A</v>
      </c>
    </row>
    <row r="12520" spans="1:13" hidden="1" x14ac:dyDescent="0.25">
      <c r="A12520" s="1" t="s">
        <v>32898</v>
      </c>
      <c r="B12520" s="2">
        <v>45048.019803240742</v>
      </c>
      <c r="C12520" s="1" t="s">
        <v>546</v>
      </c>
      <c r="D12520">
        <v>295455</v>
      </c>
      <c r="E12520" s="1" t="s">
        <v>32899</v>
      </c>
      <c r="F12520" s="1" t="s">
        <v>32869</v>
      </c>
      <c r="G12520" s="1" t="s">
        <v>32875</v>
      </c>
      <c r="H12520" s="1" t="s">
        <v>29</v>
      </c>
      <c r="I12520" s="1" t="s">
        <v>29</v>
      </c>
      <c r="J12520" t="b">
        <v>0</v>
      </c>
      <c r="K12520" t="b">
        <v>0</v>
      </c>
      <c r="L12520" s="1" t="e">
        <f>VLOOKUP(spotify_history[[#This Row],[artist_name]],'cleaned_spotify_data'!B:G,6,0)</f>
        <v>#N/A</v>
      </c>
      <c r="M12520" s="1" t="e">
        <f>VLOOKUP(spotify_history[[#This Row],[track_name]],'cleaned_spotify_data'!A:H,8,0)</f>
        <v>#N/A</v>
      </c>
    </row>
    <row r="12521" spans="1:13" hidden="1" x14ac:dyDescent="0.25">
      <c r="A12521" s="1" t="s">
        <v>32900</v>
      </c>
      <c r="B12521" s="2">
        <v>45048.023819444446</v>
      </c>
      <c r="C12521" s="1" t="s">
        <v>546</v>
      </c>
      <c r="D12521">
        <v>347371</v>
      </c>
      <c r="E12521" s="1" t="s">
        <v>32901</v>
      </c>
      <c r="F12521" s="1" t="s">
        <v>32869</v>
      </c>
      <c r="G12521" s="1" t="s">
        <v>32875</v>
      </c>
      <c r="H12521" s="1" t="s">
        <v>29</v>
      </c>
      <c r="I12521" s="1" t="s">
        <v>29</v>
      </c>
      <c r="J12521" t="b">
        <v>0</v>
      </c>
      <c r="K12521" t="b">
        <v>0</v>
      </c>
      <c r="L12521" s="1" t="e">
        <f>VLOOKUP(spotify_history[[#This Row],[artist_name]],'cleaned_spotify_data'!B:G,6,0)</f>
        <v>#N/A</v>
      </c>
      <c r="M12521" s="1" t="e">
        <f>VLOOKUP(spotify_history[[#This Row],[track_name]],'cleaned_spotify_data'!A:H,8,0)</f>
        <v>#N/A</v>
      </c>
    </row>
    <row r="12522" spans="1:13" hidden="1" x14ac:dyDescent="0.25">
      <c r="A12522" s="1" t="s">
        <v>32902</v>
      </c>
      <c r="B12522" s="2">
        <v>45048.035081018519</v>
      </c>
      <c r="C12522" s="1" t="s">
        <v>546</v>
      </c>
      <c r="D12522">
        <v>253586</v>
      </c>
      <c r="E12522" s="1" t="s">
        <v>32903</v>
      </c>
      <c r="F12522" s="1" t="s">
        <v>32869</v>
      </c>
      <c r="G12522" s="1" t="s">
        <v>32904</v>
      </c>
      <c r="H12522" s="1" t="s">
        <v>17</v>
      </c>
      <c r="I12522" s="1" t="s">
        <v>29</v>
      </c>
      <c r="J12522" t="b">
        <v>0</v>
      </c>
      <c r="K12522" t="b">
        <v>0</v>
      </c>
      <c r="L12522" s="1" t="e">
        <f>VLOOKUP(spotify_history[[#This Row],[artist_name]],'cleaned_spotify_data'!B:G,6,0)</f>
        <v>#N/A</v>
      </c>
      <c r="M12522" s="1" t="e">
        <f>VLOOKUP(spotify_history[[#This Row],[track_name]],'cleaned_spotify_data'!A:H,8,0)</f>
        <v>#N/A</v>
      </c>
    </row>
    <row r="12523" spans="1:13" hidden="1" x14ac:dyDescent="0.25">
      <c r="A12523" s="1" t="s">
        <v>32905</v>
      </c>
      <c r="B12523" s="2">
        <v>45048.038240740738</v>
      </c>
      <c r="C12523" s="1" t="s">
        <v>546</v>
      </c>
      <c r="D12523">
        <v>272640</v>
      </c>
      <c r="E12523" s="1" t="s">
        <v>32906</v>
      </c>
      <c r="F12523" s="1" t="s">
        <v>32869</v>
      </c>
      <c r="G12523" s="1" t="s">
        <v>32904</v>
      </c>
      <c r="H12523" s="1" t="s">
        <v>29</v>
      </c>
      <c r="I12523" s="1" t="s">
        <v>29</v>
      </c>
      <c r="J12523" t="b">
        <v>0</v>
      </c>
      <c r="K12523" t="b">
        <v>0</v>
      </c>
      <c r="L12523" s="1" t="e">
        <f>VLOOKUP(spotify_history[[#This Row],[artist_name]],'cleaned_spotify_data'!B:G,6,0)</f>
        <v>#N/A</v>
      </c>
      <c r="M12523" s="1" t="e">
        <f>VLOOKUP(spotify_history[[#This Row],[track_name]],'cleaned_spotify_data'!A:H,8,0)</f>
        <v>#N/A</v>
      </c>
    </row>
    <row r="12524" spans="1:13" hidden="1" x14ac:dyDescent="0.25">
      <c r="A12524" s="1" t="s">
        <v>32907</v>
      </c>
      <c r="B12524" s="2">
        <v>45048.041134259256</v>
      </c>
      <c r="C12524" s="1" t="s">
        <v>546</v>
      </c>
      <c r="D12524">
        <v>249693</v>
      </c>
      <c r="E12524" s="1" t="s">
        <v>32908</v>
      </c>
      <c r="F12524" s="1" t="s">
        <v>32869</v>
      </c>
      <c r="G12524" s="1" t="s">
        <v>32904</v>
      </c>
      <c r="H12524" s="1" t="s">
        <v>29</v>
      </c>
      <c r="I12524" s="1" t="s">
        <v>29</v>
      </c>
      <c r="J12524" t="b">
        <v>0</v>
      </c>
      <c r="K12524" t="b">
        <v>0</v>
      </c>
      <c r="L12524" s="1" t="e">
        <f>VLOOKUP(spotify_history[[#This Row],[artist_name]],'cleaned_spotify_data'!B:G,6,0)</f>
        <v>#N/A</v>
      </c>
      <c r="M12524" s="1" t="e">
        <f>VLOOKUP(spotify_history[[#This Row],[track_name]],'cleaned_spotify_data'!A:H,8,0)</f>
        <v>#N/A</v>
      </c>
    </row>
    <row r="12525" spans="1:13" hidden="1" x14ac:dyDescent="0.25">
      <c r="A12525" s="1" t="s">
        <v>32909</v>
      </c>
      <c r="B12525" s="2">
        <v>45048.043310185189</v>
      </c>
      <c r="C12525" s="1" t="s">
        <v>546</v>
      </c>
      <c r="D12525">
        <v>187973</v>
      </c>
      <c r="E12525" s="1" t="s">
        <v>32910</v>
      </c>
      <c r="F12525" s="1" t="s">
        <v>32869</v>
      </c>
      <c r="G12525" s="1" t="s">
        <v>32904</v>
      </c>
      <c r="H12525" s="1" t="s">
        <v>29</v>
      </c>
      <c r="I12525" s="1" t="s">
        <v>29</v>
      </c>
      <c r="J12525" t="b">
        <v>0</v>
      </c>
      <c r="K12525" t="b">
        <v>0</v>
      </c>
      <c r="L12525" s="1" t="e">
        <f>VLOOKUP(spotify_history[[#This Row],[artist_name]],'cleaned_spotify_data'!B:G,6,0)</f>
        <v>#N/A</v>
      </c>
      <c r="M12525" s="1" t="e">
        <f>VLOOKUP(spotify_history[[#This Row],[track_name]],'cleaned_spotify_data'!A:H,8,0)</f>
        <v>#N/A</v>
      </c>
    </row>
    <row r="12526" spans="1:13" hidden="1" x14ac:dyDescent="0.25">
      <c r="A12526" s="1" t="s">
        <v>32911</v>
      </c>
      <c r="B12526" s="2">
        <v>45048.047476851854</v>
      </c>
      <c r="C12526" s="1" t="s">
        <v>546</v>
      </c>
      <c r="D12526">
        <v>360200</v>
      </c>
      <c r="E12526" s="1" t="s">
        <v>32912</v>
      </c>
      <c r="F12526" s="1" t="s">
        <v>32869</v>
      </c>
      <c r="G12526" s="1" t="s">
        <v>32904</v>
      </c>
      <c r="H12526" s="1" t="s">
        <v>29</v>
      </c>
      <c r="I12526" s="1" t="s">
        <v>29</v>
      </c>
      <c r="J12526" t="b">
        <v>0</v>
      </c>
      <c r="K12526" t="b">
        <v>0</v>
      </c>
      <c r="L12526" s="1" t="e">
        <f>VLOOKUP(spotify_history[[#This Row],[artist_name]],'cleaned_spotify_data'!B:G,6,0)</f>
        <v>#N/A</v>
      </c>
      <c r="M12526" s="1" t="e">
        <f>VLOOKUP(spotify_history[[#This Row],[track_name]],'cleaned_spotify_data'!A:H,8,0)</f>
        <v>#N/A</v>
      </c>
    </row>
    <row r="12527" spans="1:13" hidden="1" x14ac:dyDescent="0.25">
      <c r="A12527" s="1" t="s">
        <v>32913</v>
      </c>
      <c r="B12527" s="2">
        <v>45048.053043981483</v>
      </c>
      <c r="C12527" s="1" t="s">
        <v>546</v>
      </c>
      <c r="D12527">
        <v>228553</v>
      </c>
      <c r="E12527" s="1" t="s">
        <v>32914</v>
      </c>
      <c r="F12527" s="1" t="s">
        <v>32869</v>
      </c>
      <c r="G12527" s="1" t="s">
        <v>32904</v>
      </c>
      <c r="H12527" s="1" t="s">
        <v>29</v>
      </c>
      <c r="I12527" s="1" t="s">
        <v>29</v>
      </c>
      <c r="J12527" t="b">
        <v>0</v>
      </c>
      <c r="K12527" t="b">
        <v>0</v>
      </c>
      <c r="L12527" s="1" t="e">
        <f>VLOOKUP(spotify_history[[#This Row],[artist_name]],'cleaned_spotify_data'!B:G,6,0)</f>
        <v>#N/A</v>
      </c>
      <c r="M12527" s="1" t="e">
        <f>VLOOKUP(spotify_history[[#This Row],[track_name]],'cleaned_spotify_data'!A:H,8,0)</f>
        <v>#N/A</v>
      </c>
    </row>
    <row r="12528" spans="1:13" hidden="1" x14ac:dyDescent="0.25">
      <c r="A12528" s="1" t="s">
        <v>32915</v>
      </c>
      <c r="B12528" s="2">
        <v>45048.056400462963</v>
      </c>
      <c r="C12528" s="1" t="s">
        <v>546</v>
      </c>
      <c r="D12528">
        <v>288818</v>
      </c>
      <c r="E12528" s="1" t="s">
        <v>30563</v>
      </c>
      <c r="F12528" s="1" t="s">
        <v>32869</v>
      </c>
      <c r="G12528" s="1" t="s">
        <v>32904</v>
      </c>
      <c r="H12528" s="1" t="s">
        <v>29</v>
      </c>
      <c r="I12528" s="1" t="s">
        <v>29</v>
      </c>
      <c r="J12528" t="b">
        <v>0</v>
      </c>
      <c r="K12528" t="b">
        <v>0</v>
      </c>
      <c r="L12528" s="1" t="e">
        <f>VLOOKUP(spotify_history[[#This Row],[artist_name]],'cleaned_spotify_data'!B:G,6,0)</f>
        <v>#N/A</v>
      </c>
      <c r="M12528" s="1" t="e">
        <f>VLOOKUP(spotify_history[[#This Row],[track_name]],'cleaned_spotify_data'!A:H,8,0)</f>
        <v>#N/A</v>
      </c>
    </row>
    <row r="12529" spans="1:13" hidden="1" x14ac:dyDescent="0.25">
      <c r="A12529" s="1" t="s">
        <v>32916</v>
      </c>
      <c r="B12529" s="2">
        <v>45048.058356481481</v>
      </c>
      <c r="C12529" s="1" t="s">
        <v>546</v>
      </c>
      <c r="D12529">
        <v>169133</v>
      </c>
      <c r="E12529" s="1" t="s">
        <v>32917</v>
      </c>
      <c r="F12529" s="1" t="s">
        <v>32869</v>
      </c>
      <c r="G12529" s="1" t="s">
        <v>32904</v>
      </c>
      <c r="H12529" s="1" t="s">
        <v>29</v>
      </c>
      <c r="I12529" s="1" t="s">
        <v>29</v>
      </c>
      <c r="J12529" t="b">
        <v>0</v>
      </c>
      <c r="K12529" t="b">
        <v>0</v>
      </c>
      <c r="L12529" s="1" t="e">
        <f>VLOOKUP(spotify_history[[#This Row],[artist_name]],'cleaned_spotify_data'!B:G,6,0)</f>
        <v>#N/A</v>
      </c>
      <c r="M12529" s="1" t="e">
        <f>VLOOKUP(spotify_history[[#This Row],[track_name]],'cleaned_spotify_data'!A:H,8,0)</f>
        <v>#N/A</v>
      </c>
    </row>
    <row r="12530" spans="1:13" hidden="1" x14ac:dyDescent="0.25">
      <c r="A12530" s="1" t="s">
        <v>32918</v>
      </c>
      <c r="B12530" s="2">
        <v>45048.060393518521</v>
      </c>
      <c r="C12530" s="1" t="s">
        <v>546</v>
      </c>
      <c r="D12530">
        <v>175893</v>
      </c>
      <c r="E12530" s="1" t="s">
        <v>32919</v>
      </c>
      <c r="F12530" s="1" t="s">
        <v>32869</v>
      </c>
      <c r="G12530" s="1" t="s">
        <v>32904</v>
      </c>
      <c r="H12530" s="1" t="s">
        <v>29</v>
      </c>
      <c r="I12530" s="1" t="s">
        <v>29</v>
      </c>
      <c r="J12530" t="b">
        <v>0</v>
      </c>
      <c r="K12530" t="b">
        <v>0</v>
      </c>
      <c r="L12530" s="1" t="e">
        <f>VLOOKUP(spotify_history[[#This Row],[artist_name]],'cleaned_spotify_data'!B:G,6,0)</f>
        <v>#N/A</v>
      </c>
      <c r="M12530" s="1" t="e">
        <f>VLOOKUP(spotify_history[[#This Row],[track_name]],'cleaned_spotify_data'!A:H,8,0)</f>
        <v>#N/A</v>
      </c>
    </row>
    <row r="12531" spans="1:13" hidden="1" x14ac:dyDescent="0.25">
      <c r="A12531" s="1" t="s">
        <v>32920</v>
      </c>
      <c r="B12531" s="2">
        <v>45048.063715277778</v>
      </c>
      <c r="C12531" s="1" t="s">
        <v>546</v>
      </c>
      <c r="D12531">
        <v>286432</v>
      </c>
      <c r="E12531" s="1" t="s">
        <v>32921</v>
      </c>
      <c r="F12531" s="1" t="s">
        <v>32869</v>
      </c>
      <c r="G12531" s="1" t="s">
        <v>32904</v>
      </c>
      <c r="H12531" s="1" t="s">
        <v>29</v>
      </c>
      <c r="I12531" s="1" t="s">
        <v>29</v>
      </c>
      <c r="J12531" t="b">
        <v>0</v>
      </c>
      <c r="K12531" t="b">
        <v>0</v>
      </c>
      <c r="L12531" s="1" t="e">
        <f>VLOOKUP(spotify_history[[#This Row],[artist_name]],'cleaned_spotify_data'!B:G,6,0)</f>
        <v>#N/A</v>
      </c>
      <c r="M12531" s="1" t="e">
        <f>VLOOKUP(spotify_history[[#This Row],[track_name]],'cleaned_spotify_data'!A:H,8,0)</f>
        <v>#N/A</v>
      </c>
    </row>
    <row r="12532" spans="1:13" hidden="1" x14ac:dyDescent="0.25">
      <c r="A12532" s="1" t="s">
        <v>32922</v>
      </c>
      <c r="B12532" s="2">
        <v>45048.072905092595</v>
      </c>
      <c r="C12532" s="1" t="s">
        <v>546</v>
      </c>
      <c r="D12532">
        <v>290607</v>
      </c>
      <c r="E12532" s="1" t="s">
        <v>32923</v>
      </c>
      <c r="F12532" s="1" t="s">
        <v>32869</v>
      </c>
      <c r="G12532" s="1" t="s">
        <v>32870</v>
      </c>
      <c r="H12532" s="1" t="s">
        <v>29</v>
      </c>
      <c r="I12532" s="1" t="s">
        <v>29</v>
      </c>
      <c r="J12532" t="b">
        <v>0</v>
      </c>
      <c r="K12532" t="b">
        <v>0</v>
      </c>
      <c r="L12532" s="1" t="e">
        <f>VLOOKUP(spotify_history[[#This Row],[artist_name]],'cleaned_spotify_data'!B:G,6,0)</f>
        <v>#N/A</v>
      </c>
      <c r="M12532" s="1" t="e">
        <f>VLOOKUP(spotify_history[[#This Row],[track_name]],'cleaned_spotify_data'!A:H,8,0)</f>
        <v>#N/A</v>
      </c>
    </row>
    <row r="12533" spans="1:13" hidden="1" x14ac:dyDescent="0.25">
      <c r="A12533" s="1" t="s">
        <v>32924</v>
      </c>
      <c r="B12533" s="2">
        <v>45048.078703703701</v>
      </c>
      <c r="C12533" s="1" t="s">
        <v>546</v>
      </c>
      <c r="D12533">
        <v>260058</v>
      </c>
      <c r="E12533" s="1" t="s">
        <v>32925</v>
      </c>
      <c r="F12533" s="1" t="s">
        <v>32869</v>
      </c>
      <c r="G12533" s="1" t="s">
        <v>32870</v>
      </c>
      <c r="H12533" s="1" t="s">
        <v>29</v>
      </c>
      <c r="I12533" s="1" t="s">
        <v>29</v>
      </c>
      <c r="J12533" t="b">
        <v>0</v>
      </c>
      <c r="K12533" t="b">
        <v>0</v>
      </c>
      <c r="L12533" s="1" t="e">
        <f>VLOOKUP(spotify_history[[#This Row],[artist_name]],'cleaned_spotify_data'!B:G,6,0)</f>
        <v>#N/A</v>
      </c>
      <c r="M12533" s="1" t="e">
        <f>VLOOKUP(spotify_history[[#This Row],[track_name]],'cleaned_spotify_data'!A:H,8,0)</f>
        <v>#N/A</v>
      </c>
    </row>
    <row r="12534" spans="1:13" hidden="1" x14ac:dyDescent="0.25">
      <c r="A12534" s="1" t="s">
        <v>32926</v>
      </c>
      <c r="B12534" s="2">
        <v>45048.082094907404</v>
      </c>
      <c r="C12534" s="1" t="s">
        <v>546</v>
      </c>
      <c r="D12534">
        <v>293131</v>
      </c>
      <c r="E12534" s="1" t="s">
        <v>32927</v>
      </c>
      <c r="F12534" s="1" t="s">
        <v>32869</v>
      </c>
      <c r="G12534" s="1" t="s">
        <v>32870</v>
      </c>
      <c r="H12534" s="1" t="s">
        <v>29</v>
      </c>
      <c r="I12534" s="1" t="s">
        <v>29</v>
      </c>
      <c r="J12534" t="b">
        <v>0</v>
      </c>
      <c r="K12534" t="b">
        <v>0</v>
      </c>
      <c r="L12534" s="1" t="e">
        <f>VLOOKUP(spotify_history[[#This Row],[artist_name]],'cleaned_spotify_data'!B:G,6,0)</f>
        <v>#N/A</v>
      </c>
      <c r="M12534" s="1" t="e">
        <f>VLOOKUP(spotify_history[[#This Row],[track_name]],'cleaned_spotify_data'!A:H,8,0)</f>
        <v>#N/A</v>
      </c>
    </row>
    <row r="12535" spans="1:13" hidden="1" x14ac:dyDescent="0.25">
      <c r="A12535" s="1" t="s">
        <v>32928</v>
      </c>
      <c r="B12535" s="2">
        <v>45048.085138888891</v>
      </c>
      <c r="C12535" s="1" t="s">
        <v>546</v>
      </c>
      <c r="D12535">
        <v>263840</v>
      </c>
      <c r="E12535" s="1" t="s">
        <v>32929</v>
      </c>
      <c r="F12535" s="1" t="s">
        <v>32869</v>
      </c>
      <c r="G12535" s="1" t="s">
        <v>32870</v>
      </c>
      <c r="H12535" s="1" t="s">
        <v>29</v>
      </c>
      <c r="I12535" s="1" t="s">
        <v>29</v>
      </c>
      <c r="J12535" t="b">
        <v>0</v>
      </c>
      <c r="K12535" t="b">
        <v>0</v>
      </c>
      <c r="L12535" s="1" t="e">
        <f>VLOOKUP(spotify_history[[#This Row],[artist_name]],'cleaned_spotify_data'!B:G,6,0)</f>
        <v>#N/A</v>
      </c>
      <c r="M12535" s="1" t="e">
        <f>VLOOKUP(spotify_history[[#This Row],[track_name]],'cleaned_spotify_data'!A:H,8,0)</f>
        <v>#N/A</v>
      </c>
    </row>
    <row r="12536" spans="1:13" hidden="1" x14ac:dyDescent="0.25">
      <c r="A12536" s="1" t="s">
        <v>32930</v>
      </c>
      <c r="B12536" s="2">
        <v>45048.092835648145</v>
      </c>
      <c r="C12536" s="1" t="s">
        <v>546</v>
      </c>
      <c r="D12536">
        <v>183756</v>
      </c>
      <c r="E12536" s="1" t="s">
        <v>32931</v>
      </c>
      <c r="F12536" s="1" t="s">
        <v>32869</v>
      </c>
      <c r="G12536" s="1" t="s">
        <v>32870</v>
      </c>
      <c r="H12536" s="1" t="s">
        <v>29</v>
      </c>
      <c r="I12536" s="1" t="s">
        <v>29</v>
      </c>
      <c r="J12536" t="b">
        <v>0</v>
      </c>
      <c r="K12536" t="b">
        <v>0</v>
      </c>
      <c r="L12536" s="1" t="e">
        <f>VLOOKUP(spotify_history[[#This Row],[artist_name]],'cleaned_spotify_data'!B:G,6,0)</f>
        <v>#N/A</v>
      </c>
      <c r="M12536" s="1" t="e">
        <f>VLOOKUP(spotify_history[[#This Row],[track_name]],'cleaned_spotify_data'!A:H,8,0)</f>
        <v>#N/A</v>
      </c>
    </row>
    <row r="12537" spans="1:13" hidden="1" x14ac:dyDescent="0.25">
      <c r="A12537" s="1" t="s">
        <v>32932</v>
      </c>
      <c r="B12537" s="2">
        <v>45048.096377314818</v>
      </c>
      <c r="C12537" s="1" t="s">
        <v>546</v>
      </c>
      <c r="D12537">
        <v>305509</v>
      </c>
      <c r="E12537" s="1" t="s">
        <v>32933</v>
      </c>
      <c r="F12537" s="1" t="s">
        <v>32869</v>
      </c>
      <c r="G12537" s="1" t="s">
        <v>32870</v>
      </c>
      <c r="H12537" s="1" t="s">
        <v>29</v>
      </c>
      <c r="I12537" s="1" t="s">
        <v>29</v>
      </c>
      <c r="J12537" t="b">
        <v>0</v>
      </c>
      <c r="K12537" t="b">
        <v>0</v>
      </c>
      <c r="L12537" s="1" t="e">
        <f>VLOOKUP(spotify_history[[#This Row],[artist_name]],'cleaned_spotify_data'!B:G,6,0)</f>
        <v>#N/A</v>
      </c>
      <c r="M12537" s="1" t="e">
        <f>VLOOKUP(spotify_history[[#This Row],[track_name]],'cleaned_spotify_data'!A:H,8,0)</f>
        <v>#N/A</v>
      </c>
    </row>
    <row r="12538" spans="1:13" hidden="1" x14ac:dyDescent="0.25">
      <c r="A12538" s="1" t="s">
        <v>32934</v>
      </c>
      <c r="B12538" s="2">
        <v>45048.099340277775</v>
      </c>
      <c r="C12538" s="1" t="s">
        <v>546</v>
      </c>
      <c r="D12538">
        <v>257005</v>
      </c>
      <c r="E12538" s="1" t="s">
        <v>32935</v>
      </c>
      <c r="F12538" s="1" t="s">
        <v>32869</v>
      </c>
      <c r="G12538" s="1" t="s">
        <v>32870</v>
      </c>
      <c r="H12538" s="1" t="s">
        <v>29</v>
      </c>
      <c r="I12538" s="1" t="s">
        <v>29</v>
      </c>
      <c r="J12538" t="b">
        <v>0</v>
      </c>
      <c r="K12538" t="b">
        <v>0</v>
      </c>
      <c r="L12538" s="1" t="e">
        <f>VLOOKUP(spotify_history[[#This Row],[artist_name]],'cleaned_spotify_data'!B:G,6,0)</f>
        <v>#N/A</v>
      </c>
      <c r="M12538" s="1" t="e">
        <f>VLOOKUP(spotify_history[[#This Row],[track_name]],'cleaned_spotify_data'!A:H,8,0)</f>
        <v>#N/A</v>
      </c>
    </row>
    <row r="12539" spans="1:13" hidden="1" x14ac:dyDescent="0.25">
      <c r="A12539" s="1" t="s">
        <v>32936</v>
      </c>
      <c r="B12539" s="2">
        <v>45048.107476851852</v>
      </c>
      <c r="C12539" s="1" t="s">
        <v>546</v>
      </c>
      <c r="D12539">
        <v>702720</v>
      </c>
      <c r="E12539" s="1" t="s">
        <v>32937</v>
      </c>
      <c r="F12539" s="1" t="s">
        <v>32869</v>
      </c>
      <c r="G12539" s="1" t="s">
        <v>32870</v>
      </c>
      <c r="H12539" s="1" t="s">
        <v>29</v>
      </c>
      <c r="I12539" s="1" t="s">
        <v>29</v>
      </c>
      <c r="J12539" t="b">
        <v>0</v>
      </c>
      <c r="K12539" t="b">
        <v>0</v>
      </c>
      <c r="L12539" s="1" t="e">
        <f>VLOOKUP(spotify_history[[#This Row],[artist_name]],'cleaned_spotify_data'!B:G,6,0)</f>
        <v>#N/A</v>
      </c>
      <c r="M12539" s="1" t="e">
        <f>VLOOKUP(spotify_history[[#This Row],[track_name]],'cleaned_spotify_data'!A:H,8,0)</f>
        <v>#N/A</v>
      </c>
    </row>
    <row r="12540" spans="1:13" hidden="1" x14ac:dyDescent="0.25">
      <c r="A12540" s="1" t="s">
        <v>32938</v>
      </c>
      <c r="B12540" s="2">
        <v>45048.696238425924</v>
      </c>
      <c r="C12540" s="1" t="s">
        <v>546</v>
      </c>
      <c r="D12540">
        <v>81826</v>
      </c>
      <c r="E12540" s="1" t="s">
        <v>32939</v>
      </c>
      <c r="F12540" s="1" t="s">
        <v>32869</v>
      </c>
      <c r="G12540" s="1" t="s">
        <v>32940</v>
      </c>
      <c r="H12540" s="1" t="s">
        <v>17</v>
      </c>
      <c r="I12540" s="1" t="s">
        <v>29</v>
      </c>
      <c r="J12540" t="b">
        <v>0</v>
      </c>
      <c r="K12540" t="b">
        <v>0</v>
      </c>
      <c r="L12540" s="1" t="e">
        <f>VLOOKUP(spotify_history[[#This Row],[artist_name]],'cleaned_spotify_data'!B:G,6,0)</f>
        <v>#N/A</v>
      </c>
      <c r="M12540" s="1" t="e">
        <f>VLOOKUP(spotify_history[[#This Row],[track_name]],'cleaned_spotify_data'!A:H,8,0)</f>
        <v>#N/A</v>
      </c>
    </row>
    <row r="12541" spans="1:13" hidden="1" x14ac:dyDescent="0.25">
      <c r="A12541" s="1" t="s">
        <v>32941</v>
      </c>
      <c r="B12541" s="2">
        <v>45048.69835648148</v>
      </c>
      <c r="C12541" s="1" t="s">
        <v>546</v>
      </c>
      <c r="D12541">
        <v>182000</v>
      </c>
      <c r="E12541" s="1" t="s">
        <v>32942</v>
      </c>
      <c r="F12541" s="1" t="s">
        <v>32943</v>
      </c>
      <c r="G12541" s="1" t="s">
        <v>32944</v>
      </c>
      <c r="H12541" s="1" t="s">
        <v>29</v>
      </c>
      <c r="I12541" s="1" t="s">
        <v>29</v>
      </c>
      <c r="J12541" t="b">
        <v>0</v>
      </c>
      <c r="K12541" t="b">
        <v>0</v>
      </c>
      <c r="L12541" s="1" t="e">
        <f>VLOOKUP(spotify_history[[#This Row],[artist_name]],'cleaned_spotify_data'!B:G,6,0)</f>
        <v>#N/A</v>
      </c>
      <c r="M12541" s="1" t="e">
        <f>VLOOKUP(spotify_history[[#This Row],[track_name]],'cleaned_spotify_data'!A:H,8,0)</f>
        <v>#N/A</v>
      </c>
    </row>
    <row r="12542" spans="1:13" hidden="1" x14ac:dyDescent="0.25">
      <c r="A12542" s="1" t="s">
        <v>32945</v>
      </c>
      <c r="B12542" s="2">
        <v>45048.700972222221</v>
      </c>
      <c r="C12542" s="1" t="s">
        <v>546</v>
      </c>
      <c r="D12542">
        <v>225706</v>
      </c>
      <c r="E12542" s="1" t="s">
        <v>32946</v>
      </c>
      <c r="F12542" s="1" t="s">
        <v>6235</v>
      </c>
      <c r="G12542" s="1" t="s">
        <v>32947</v>
      </c>
      <c r="H12542" s="1" t="s">
        <v>29</v>
      </c>
      <c r="I12542" s="1" t="s">
        <v>29</v>
      </c>
      <c r="J12542" t="b">
        <v>0</v>
      </c>
      <c r="K12542" t="b">
        <v>0</v>
      </c>
      <c r="L12542" s="1" t="e">
        <f>VLOOKUP(spotify_history[[#This Row],[artist_name]],'cleaned_spotify_data'!B:G,6,0)</f>
        <v>#N/A</v>
      </c>
      <c r="M12542" s="1" t="e">
        <f>VLOOKUP(spotify_history[[#This Row],[track_name]],'cleaned_spotify_data'!A:H,8,0)</f>
        <v>#N/A</v>
      </c>
    </row>
    <row r="12543" spans="1:13" hidden="1" x14ac:dyDescent="0.25">
      <c r="A12543" s="1" t="s">
        <v>32948</v>
      </c>
      <c r="B12543" s="2">
        <v>45048.708113425928</v>
      </c>
      <c r="C12543" s="1" t="s">
        <v>546</v>
      </c>
      <c r="D12543">
        <v>175592</v>
      </c>
      <c r="E12543" s="1" t="s">
        <v>32949</v>
      </c>
      <c r="F12543" s="1" t="s">
        <v>32869</v>
      </c>
      <c r="G12543" s="1" t="s">
        <v>32949</v>
      </c>
      <c r="H12543" s="1" t="s">
        <v>29</v>
      </c>
      <c r="I12543" s="1" t="s">
        <v>29</v>
      </c>
      <c r="J12543" t="b">
        <v>0</v>
      </c>
      <c r="K12543" t="b">
        <v>0</v>
      </c>
      <c r="L12543" s="1" t="e">
        <f>VLOOKUP(spotify_history[[#This Row],[artist_name]],'cleaned_spotify_data'!B:G,6,0)</f>
        <v>#N/A</v>
      </c>
      <c r="M12543" s="1" t="e">
        <f>VLOOKUP(spotify_history[[#This Row],[track_name]],'cleaned_spotify_data'!A:H,8,0)</f>
        <v>#N/A</v>
      </c>
    </row>
    <row r="12544" spans="1:13" hidden="1" x14ac:dyDescent="0.25">
      <c r="A12544" s="1" t="s">
        <v>32950</v>
      </c>
      <c r="B12544" s="2">
        <v>45048.710428240738</v>
      </c>
      <c r="C12544" s="1" t="s">
        <v>546</v>
      </c>
      <c r="D12544">
        <v>198307</v>
      </c>
      <c r="E12544" s="1" t="s">
        <v>32951</v>
      </c>
      <c r="F12544" s="1" t="s">
        <v>32952</v>
      </c>
      <c r="G12544" s="1" t="s">
        <v>32953</v>
      </c>
      <c r="H12544" s="1" t="s">
        <v>29</v>
      </c>
      <c r="I12544" s="1" t="s">
        <v>29</v>
      </c>
      <c r="J12544" t="b">
        <v>0</v>
      </c>
      <c r="K12544" t="b">
        <v>0</v>
      </c>
      <c r="L12544" s="1" t="e">
        <f>VLOOKUP(spotify_history[[#This Row],[artist_name]],'cleaned_spotify_data'!B:G,6,0)</f>
        <v>#N/A</v>
      </c>
      <c r="M12544" s="1" t="e">
        <f>VLOOKUP(spotify_history[[#This Row],[track_name]],'cleaned_spotify_data'!A:H,8,0)</f>
        <v>#N/A</v>
      </c>
    </row>
    <row r="12545" spans="1:13" hidden="1" x14ac:dyDescent="0.25">
      <c r="A12545" s="1" t="s">
        <v>32954</v>
      </c>
      <c r="B12545" s="2">
        <v>45048.712939814817</v>
      </c>
      <c r="C12545" s="1" t="s">
        <v>546</v>
      </c>
      <c r="D12545">
        <v>218026</v>
      </c>
      <c r="E12545" s="1" t="s">
        <v>32955</v>
      </c>
      <c r="F12545" s="1" t="s">
        <v>21187</v>
      </c>
      <c r="G12545" s="1" t="s">
        <v>32956</v>
      </c>
      <c r="H12545" s="1" t="s">
        <v>29</v>
      </c>
      <c r="I12545" s="1" t="s">
        <v>29</v>
      </c>
      <c r="J12545" t="b">
        <v>0</v>
      </c>
      <c r="K12545" t="b">
        <v>0</v>
      </c>
      <c r="L12545" s="1" t="e">
        <f>VLOOKUP(spotify_history[[#This Row],[artist_name]],'cleaned_spotify_data'!B:G,6,0)</f>
        <v>#N/A</v>
      </c>
      <c r="M12545" s="1" t="e">
        <f>VLOOKUP(spotify_history[[#This Row],[track_name]],'cleaned_spotify_data'!A:H,8,0)</f>
        <v>#N/A</v>
      </c>
    </row>
    <row r="12546" spans="1:13" hidden="1" x14ac:dyDescent="0.25">
      <c r="A12546" s="1" t="s">
        <v>32957</v>
      </c>
      <c r="B12546" s="2">
        <v>45048.714699074073</v>
      </c>
      <c r="C12546" s="1" t="s">
        <v>546</v>
      </c>
      <c r="D12546">
        <v>149942</v>
      </c>
      <c r="E12546" s="1" t="s">
        <v>32958</v>
      </c>
      <c r="F12546" s="1" t="s">
        <v>32959</v>
      </c>
      <c r="G12546" s="1" t="s">
        <v>32960</v>
      </c>
      <c r="H12546" s="1" t="s">
        <v>29</v>
      </c>
      <c r="I12546" s="1" t="s">
        <v>29</v>
      </c>
      <c r="J12546" t="b">
        <v>0</v>
      </c>
      <c r="K12546" t="b">
        <v>0</v>
      </c>
      <c r="L12546" s="1" t="e">
        <f>VLOOKUP(spotify_history[[#This Row],[artist_name]],'cleaned_spotify_data'!B:G,6,0)</f>
        <v>#N/A</v>
      </c>
      <c r="M12546" s="1" t="e">
        <f>VLOOKUP(spotify_history[[#This Row],[track_name]],'cleaned_spotify_data'!A:H,8,0)</f>
        <v>#N/A</v>
      </c>
    </row>
    <row r="12547" spans="1:13" hidden="1" x14ac:dyDescent="0.25">
      <c r="A12547" s="1" t="s">
        <v>32961</v>
      </c>
      <c r="B12547" s="2">
        <v>45048.719942129632</v>
      </c>
      <c r="C12547" s="1" t="s">
        <v>546</v>
      </c>
      <c r="D12547">
        <v>201082</v>
      </c>
      <c r="E12547" s="1" t="s">
        <v>32962</v>
      </c>
      <c r="F12547" s="1" t="s">
        <v>32963</v>
      </c>
      <c r="G12547" s="1" t="s">
        <v>32964</v>
      </c>
      <c r="H12547" s="1" t="s">
        <v>29</v>
      </c>
      <c r="I12547" s="1" t="s">
        <v>29</v>
      </c>
      <c r="J12547" t="b">
        <v>0</v>
      </c>
      <c r="K12547" t="b">
        <v>0</v>
      </c>
      <c r="L12547" s="1" t="e">
        <f>VLOOKUP(spotify_history[[#This Row],[artist_name]],'cleaned_spotify_data'!B:G,6,0)</f>
        <v>#N/A</v>
      </c>
      <c r="M12547" s="1" t="e">
        <f>VLOOKUP(spotify_history[[#This Row],[track_name]],'cleaned_spotify_data'!A:H,8,0)</f>
        <v>#N/A</v>
      </c>
    </row>
    <row r="12548" spans="1:13" hidden="1" x14ac:dyDescent="0.25">
      <c r="A12548" s="1" t="s">
        <v>32965</v>
      </c>
      <c r="B12548" s="2">
        <v>45048.721770833334</v>
      </c>
      <c r="C12548" s="1" t="s">
        <v>546</v>
      </c>
      <c r="D12548">
        <v>157152</v>
      </c>
      <c r="E12548" s="1" t="s">
        <v>32966</v>
      </c>
      <c r="F12548" s="1" t="s">
        <v>32869</v>
      </c>
      <c r="G12548" s="1" t="s">
        <v>32966</v>
      </c>
      <c r="H12548" s="1" t="s">
        <v>29</v>
      </c>
      <c r="I12548" s="1" t="s">
        <v>29</v>
      </c>
      <c r="J12548" t="b">
        <v>0</v>
      </c>
      <c r="K12548" t="b">
        <v>0</v>
      </c>
      <c r="L12548" s="1" t="e">
        <f>VLOOKUP(spotify_history[[#This Row],[artist_name]],'cleaned_spotify_data'!B:G,6,0)</f>
        <v>#N/A</v>
      </c>
      <c r="M12548" s="1" t="e">
        <f>VLOOKUP(spotify_history[[#This Row],[track_name]],'cleaned_spotify_data'!A:H,8,0)</f>
        <v>#N/A</v>
      </c>
    </row>
    <row r="12549" spans="1:13" hidden="1" x14ac:dyDescent="0.25">
      <c r="A12549" s="1" t="s">
        <v>32967</v>
      </c>
      <c r="B12549" s="2">
        <v>45048.727233796293</v>
      </c>
      <c r="C12549" s="1" t="s">
        <v>546</v>
      </c>
      <c r="D12549">
        <v>158920</v>
      </c>
      <c r="E12549" s="1" t="s">
        <v>32968</v>
      </c>
      <c r="F12549" s="1" t="s">
        <v>22307</v>
      </c>
      <c r="G12549" s="1" t="s">
        <v>32969</v>
      </c>
      <c r="H12549" s="1" t="s">
        <v>29</v>
      </c>
      <c r="I12549" s="1" t="s">
        <v>29</v>
      </c>
      <c r="J12549" t="b">
        <v>0</v>
      </c>
      <c r="K12549" t="b">
        <v>0</v>
      </c>
      <c r="L12549" s="1" t="e">
        <f>VLOOKUP(spotify_history[[#This Row],[artist_name]],'cleaned_spotify_data'!B:G,6,0)</f>
        <v>#N/A</v>
      </c>
      <c r="M12549" s="1" t="e">
        <f>VLOOKUP(spotify_history[[#This Row],[track_name]],'cleaned_spotify_data'!A:H,8,0)</f>
        <v>#N/A</v>
      </c>
    </row>
    <row r="12550" spans="1:13" hidden="1" x14ac:dyDescent="0.25">
      <c r="A12550" s="1" t="s">
        <v>32970</v>
      </c>
      <c r="B12550" s="2">
        <v>45048.729768518519</v>
      </c>
      <c r="C12550" s="1" t="s">
        <v>546</v>
      </c>
      <c r="D12550">
        <v>219078</v>
      </c>
      <c r="E12550" s="1" t="s">
        <v>32971</v>
      </c>
      <c r="F12550" s="1" t="s">
        <v>32972</v>
      </c>
      <c r="G12550" s="1" t="s">
        <v>32972</v>
      </c>
      <c r="H12550" s="1" t="s">
        <v>29</v>
      </c>
      <c r="I12550" s="1" t="s">
        <v>29</v>
      </c>
      <c r="J12550" t="b">
        <v>0</v>
      </c>
      <c r="K12550" t="b">
        <v>0</v>
      </c>
      <c r="L12550" s="1" t="e">
        <f>VLOOKUP(spotify_history[[#This Row],[artist_name]],'cleaned_spotify_data'!B:G,6,0)</f>
        <v>#N/A</v>
      </c>
      <c r="M12550" s="1" t="e">
        <f>VLOOKUP(spotify_history[[#This Row],[track_name]],'cleaned_spotify_data'!A:H,8,0)</f>
        <v>#N/A</v>
      </c>
    </row>
    <row r="12551" spans="1:13" hidden="1" x14ac:dyDescent="0.25">
      <c r="A12551" s="1" t="s">
        <v>32973</v>
      </c>
      <c r="B12551" s="2">
        <v>45048.731828703705</v>
      </c>
      <c r="C12551" s="1" t="s">
        <v>546</v>
      </c>
      <c r="D12551">
        <v>177329</v>
      </c>
      <c r="E12551" s="1" t="s">
        <v>26202</v>
      </c>
      <c r="F12551" s="1" t="s">
        <v>32959</v>
      </c>
      <c r="G12551" s="1" t="s">
        <v>32960</v>
      </c>
      <c r="H12551" s="1" t="s">
        <v>29</v>
      </c>
      <c r="I12551" s="1" t="s">
        <v>29</v>
      </c>
      <c r="J12551" t="b">
        <v>0</v>
      </c>
      <c r="K12551" t="b">
        <v>0</v>
      </c>
      <c r="L12551" s="1" t="e">
        <f>VLOOKUP(spotify_history[[#This Row],[artist_name]],'cleaned_spotify_data'!B:G,6,0)</f>
        <v>#N/A</v>
      </c>
      <c r="M12551" s="1" t="e">
        <f>VLOOKUP(spotify_history[[#This Row],[track_name]],'cleaned_spotify_data'!A:H,8,0)</f>
        <v>#N/A</v>
      </c>
    </row>
    <row r="12552" spans="1:13" hidden="1" x14ac:dyDescent="0.25">
      <c r="A12552" s="1" t="s">
        <v>32974</v>
      </c>
      <c r="B12552" s="2">
        <v>45048.735995370371</v>
      </c>
      <c r="C12552" s="1" t="s">
        <v>546</v>
      </c>
      <c r="D12552">
        <v>126920</v>
      </c>
      <c r="E12552" s="1" t="s">
        <v>32975</v>
      </c>
      <c r="F12552" s="1" t="s">
        <v>2485</v>
      </c>
      <c r="G12552" s="1" t="s">
        <v>2484</v>
      </c>
      <c r="H12552" s="1" t="s">
        <v>29</v>
      </c>
      <c r="I12552" s="1" t="s">
        <v>29</v>
      </c>
      <c r="J12552" t="b">
        <v>0</v>
      </c>
      <c r="K12552" t="b">
        <v>0</v>
      </c>
      <c r="L12552" s="1" t="e">
        <f>VLOOKUP(spotify_history[[#This Row],[artist_name]],'cleaned_spotify_data'!B:G,6,0)</f>
        <v>#N/A</v>
      </c>
      <c r="M12552" s="1" t="e">
        <f>VLOOKUP(spotify_history[[#This Row],[track_name]],'cleaned_spotify_data'!A:H,8,0)</f>
        <v>#N/A</v>
      </c>
    </row>
    <row r="12553" spans="1:13" hidden="1" x14ac:dyDescent="0.25">
      <c r="A12553" s="1" t="s">
        <v>32976</v>
      </c>
      <c r="B12553" s="2">
        <v>45048.738518518519</v>
      </c>
      <c r="C12553" s="1" t="s">
        <v>546</v>
      </c>
      <c r="D12553">
        <v>216773</v>
      </c>
      <c r="E12553" s="1" t="s">
        <v>32977</v>
      </c>
      <c r="F12553" s="1" t="s">
        <v>11752</v>
      </c>
      <c r="G12553" s="1" t="s">
        <v>32978</v>
      </c>
      <c r="H12553" s="1" t="s">
        <v>29</v>
      </c>
      <c r="I12553" s="1" t="s">
        <v>29</v>
      </c>
      <c r="J12553" t="b">
        <v>0</v>
      </c>
      <c r="K12553" t="b">
        <v>0</v>
      </c>
      <c r="L12553" s="1" t="e">
        <f>VLOOKUP(spotify_history[[#This Row],[artist_name]],'cleaned_spotify_data'!B:G,6,0)</f>
        <v>#N/A</v>
      </c>
      <c r="M12553" s="1" t="e">
        <f>VLOOKUP(spotify_history[[#This Row],[track_name]],'cleaned_spotify_data'!A:H,8,0)</f>
        <v>#N/A</v>
      </c>
    </row>
    <row r="12554" spans="1:13" hidden="1" x14ac:dyDescent="0.25">
      <c r="A12554" s="1" t="s">
        <v>32979</v>
      </c>
      <c r="B12554" s="2">
        <v>45048.740798611114</v>
      </c>
      <c r="C12554" s="1" t="s">
        <v>546</v>
      </c>
      <c r="D12554">
        <v>197360</v>
      </c>
      <c r="E12554" s="1" t="s">
        <v>32980</v>
      </c>
      <c r="F12554" s="1" t="s">
        <v>32854</v>
      </c>
      <c r="G12554" s="1" t="s">
        <v>32855</v>
      </c>
      <c r="H12554" s="1" t="s">
        <v>29</v>
      </c>
      <c r="I12554" s="1" t="s">
        <v>29</v>
      </c>
      <c r="J12554" t="b">
        <v>0</v>
      </c>
      <c r="K12554" t="b">
        <v>0</v>
      </c>
      <c r="L12554" s="1" t="e">
        <f>VLOOKUP(spotify_history[[#This Row],[artist_name]],'cleaned_spotify_data'!B:G,6,0)</f>
        <v>#N/A</v>
      </c>
      <c r="M12554" s="1" t="e">
        <f>VLOOKUP(spotify_history[[#This Row],[track_name]],'cleaned_spotify_data'!A:H,8,0)</f>
        <v>#N/A</v>
      </c>
    </row>
    <row r="12555" spans="1:13" hidden="1" x14ac:dyDescent="0.25">
      <c r="A12555" s="1" t="s">
        <v>32981</v>
      </c>
      <c r="B12555" s="2">
        <v>45048.745787037034</v>
      </c>
      <c r="C12555" s="1" t="s">
        <v>546</v>
      </c>
      <c r="D12555">
        <v>201933</v>
      </c>
      <c r="E12555" s="1" t="s">
        <v>32982</v>
      </c>
      <c r="F12555" s="1" t="s">
        <v>32943</v>
      </c>
      <c r="G12555" s="1" t="s">
        <v>32983</v>
      </c>
      <c r="H12555" s="1" t="s">
        <v>29</v>
      </c>
      <c r="I12555" s="1" t="s">
        <v>29</v>
      </c>
      <c r="J12555" t="b">
        <v>0</v>
      </c>
      <c r="K12555" t="b">
        <v>0</v>
      </c>
      <c r="L12555" s="1" t="e">
        <f>VLOOKUP(spotify_history[[#This Row],[artist_name]],'cleaned_spotify_data'!B:G,6,0)</f>
        <v>#N/A</v>
      </c>
      <c r="M12555" s="1" t="e">
        <f>VLOOKUP(spotify_history[[#This Row],[track_name]],'cleaned_spotify_data'!A:H,8,0)</f>
        <v>#N/A</v>
      </c>
    </row>
    <row r="12556" spans="1:13" hidden="1" x14ac:dyDescent="0.25">
      <c r="A12556" s="1" t="s">
        <v>32984</v>
      </c>
      <c r="B12556" s="2">
        <v>45048.748506944445</v>
      </c>
      <c r="C12556" s="1" t="s">
        <v>546</v>
      </c>
      <c r="D12556">
        <v>233298</v>
      </c>
      <c r="E12556" s="1" t="s">
        <v>32985</v>
      </c>
      <c r="F12556" s="1" t="s">
        <v>32869</v>
      </c>
      <c r="G12556" s="1" t="s">
        <v>32985</v>
      </c>
      <c r="H12556" s="1" t="s">
        <v>29</v>
      </c>
      <c r="I12556" s="1" t="s">
        <v>29</v>
      </c>
      <c r="J12556" t="b">
        <v>0</v>
      </c>
      <c r="K12556" t="b">
        <v>0</v>
      </c>
      <c r="L12556" s="1" t="e">
        <f>VLOOKUP(spotify_history[[#This Row],[artist_name]],'cleaned_spotify_data'!B:G,6,0)</f>
        <v>#N/A</v>
      </c>
      <c r="M12556" s="1" t="e">
        <f>VLOOKUP(spotify_history[[#This Row],[track_name]],'cleaned_spotify_data'!A:H,8,0)</f>
        <v>#N/A</v>
      </c>
    </row>
    <row r="12557" spans="1:13" hidden="1" x14ac:dyDescent="0.25">
      <c r="A12557" s="1" t="s">
        <v>32986</v>
      </c>
      <c r="B12557" s="2">
        <v>45048.753854166665</v>
      </c>
      <c r="C12557" s="1" t="s">
        <v>546</v>
      </c>
      <c r="D12557">
        <v>214653</v>
      </c>
      <c r="E12557" s="1" t="s">
        <v>32987</v>
      </c>
      <c r="F12557" s="1" t="s">
        <v>11752</v>
      </c>
      <c r="G12557" s="1" t="s">
        <v>18963</v>
      </c>
      <c r="H12557" s="1" t="s">
        <v>29</v>
      </c>
      <c r="I12557" s="1" t="s">
        <v>29</v>
      </c>
      <c r="J12557" t="b">
        <v>0</v>
      </c>
      <c r="K12557" t="b">
        <v>0</v>
      </c>
      <c r="L12557" s="1" t="e">
        <f>VLOOKUP(spotify_history[[#This Row],[artist_name]],'cleaned_spotify_data'!B:G,6,0)</f>
        <v>#N/A</v>
      </c>
      <c r="M12557" s="1" t="e">
        <f>VLOOKUP(spotify_history[[#This Row],[track_name]],'cleaned_spotify_data'!A:H,8,0)</f>
        <v>#N/A</v>
      </c>
    </row>
    <row r="12558" spans="1:13" hidden="1" x14ac:dyDescent="0.25">
      <c r="A12558" s="1" t="s">
        <v>32988</v>
      </c>
      <c r="B12558" s="2">
        <v>45048.756064814814</v>
      </c>
      <c r="C12558" s="1" t="s">
        <v>546</v>
      </c>
      <c r="D12558">
        <v>151706</v>
      </c>
      <c r="E12558" s="1" t="s">
        <v>32989</v>
      </c>
      <c r="F12558" s="1" t="s">
        <v>32990</v>
      </c>
      <c r="G12558" s="1" t="s">
        <v>32991</v>
      </c>
      <c r="H12558" s="1" t="s">
        <v>29</v>
      </c>
      <c r="I12558" s="1" t="s">
        <v>29</v>
      </c>
      <c r="J12558" t="b">
        <v>0</v>
      </c>
      <c r="K12558" t="b">
        <v>0</v>
      </c>
      <c r="L12558" s="1" t="e">
        <f>VLOOKUP(spotify_history[[#This Row],[artist_name]],'cleaned_spotify_data'!B:G,6,0)</f>
        <v>#N/A</v>
      </c>
      <c r="M12558" s="1" t="e">
        <f>VLOOKUP(spotify_history[[#This Row],[track_name]],'cleaned_spotify_data'!A:H,8,0)</f>
        <v>#N/A</v>
      </c>
    </row>
    <row r="12559" spans="1:13" hidden="1" x14ac:dyDescent="0.25">
      <c r="A12559" s="1" t="s">
        <v>32992</v>
      </c>
      <c r="B12559" s="2">
        <v>45048.758159722223</v>
      </c>
      <c r="C12559" s="1" t="s">
        <v>546</v>
      </c>
      <c r="D12559">
        <v>179680</v>
      </c>
      <c r="E12559" s="1" t="s">
        <v>32993</v>
      </c>
      <c r="F12559" s="1" t="s">
        <v>32994</v>
      </c>
      <c r="G12559" s="1" t="s">
        <v>32995</v>
      </c>
      <c r="H12559" s="1" t="s">
        <v>29</v>
      </c>
      <c r="I12559" s="1" t="s">
        <v>29</v>
      </c>
      <c r="J12559" t="b">
        <v>0</v>
      </c>
      <c r="K12559" t="b">
        <v>0</v>
      </c>
      <c r="L12559" s="1" t="e">
        <f>VLOOKUP(spotify_history[[#This Row],[artist_name]],'cleaned_spotify_data'!B:G,6,0)</f>
        <v>#N/A</v>
      </c>
      <c r="M12559" s="1" t="e">
        <f>VLOOKUP(spotify_history[[#This Row],[track_name]],'cleaned_spotify_data'!A:H,8,0)</f>
        <v>#N/A</v>
      </c>
    </row>
    <row r="12560" spans="1:13" hidden="1" x14ac:dyDescent="0.25">
      <c r="A12560" s="1" t="s">
        <v>32996</v>
      </c>
      <c r="B12560" s="2">
        <v>45048.76290509259</v>
      </c>
      <c r="C12560" s="1" t="s">
        <v>546</v>
      </c>
      <c r="D12560">
        <v>167813</v>
      </c>
      <c r="E12560" s="1" t="s">
        <v>32997</v>
      </c>
      <c r="F12560" s="1" t="s">
        <v>32998</v>
      </c>
      <c r="G12560" s="1" t="s">
        <v>32999</v>
      </c>
      <c r="H12560" s="1" t="s">
        <v>29</v>
      </c>
      <c r="I12560" s="1" t="s">
        <v>29</v>
      </c>
      <c r="J12560" t="b">
        <v>0</v>
      </c>
      <c r="K12560" t="b">
        <v>0</v>
      </c>
      <c r="L12560" s="1" t="e">
        <f>VLOOKUP(spotify_history[[#This Row],[artist_name]],'cleaned_spotify_data'!B:G,6,0)</f>
        <v>#N/A</v>
      </c>
      <c r="M12560" s="1" t="e">
        <f>VLOOKUP(spotify_history[[#This Row],[track_name]],'cleaned_spotify_data'!A:H,8,0)</f>
        <v>#N/A</v>
      </c>
    </row>
    <row r="12561" spans="1:13" hidden="1" x14ac:dyDescent="0.25">
      <c r="A12561" s="1" t="s">
        <v>33000</v>
      </c>
      <c r="B12561" s="2">
        <v>45048.764745370368</v>
      </c>
      <c r="C12561" s="1" t="s">
        <v>546</v>
      </c>
      <c r="D12561">
        <v>158855</v>
      </c>
      <c r="E12561" s="1" t="s">
        <v>33001</v>
      </c>
      <c r="F12561" s="1" t="s">
        <v>33002</v>
      </c>
      <c r="G12561" s="1" t="s">
        <v>33001</v>
      </c>
      <c r="H12561" s="1" t="s">
        <v>29</v>
      </c>
      <c r="I12561" s="1" t="s">
        <v>29</v>
      </c>
      <c r="J12561" t="b">
        <v>0</v>
      </c>
      <c r="K12561" t="b">
        <v>0</v>
      </c>
      <c r="L12561" s="1" t="e">
        <f>VLOOKUP(spotify_history[[#This Row],[artist_name]],'cleaned_spotify_data'!B:G,6,0)</f>
        <v>#N/A</v>
      </c>
      <c r="M12561" s="1" t="e">
        <f>VLOOKUP(spotify_history[[#This Row],[track_name]],'cleaned_spotify_data'!A:H,8,0)</f>
        <v>#N/A</v>
      </c>
    </row>
    <row r="12562" spans="1:13" hidden="1" x14ac:dyDescent="0.25">
      <c r="A12562" s="1" t="s">
        <v>33003</v>
      </c>
      <c r="B12562" s="2">
        <v>45048.769699074073</v>
      </c>
      <c r="C12562" s="1" t="s">
        <v>546</v>
      </c>
      <c r="D12562">
        <v>189893</v>
      </c>
      <c r="E12562" s="1" t="s">
        <v>33004</v>
      </c>
      <c r="F12562" s="1" t="s">
        <v>21087</v>
      </c>
      <c r="G12562" s="1" t="s">
        <v>21087</v>
      </c>
      <c r="H12562" s="1" t="s">
        <v>29</v>
      </c>
      <c r="I12562" s="1" t="s">
        <v>29</v>
      </c>
      <c r="J12562" t="b">
        <v>0</v>
      </c>
      <c r="K12562" t="b">
        <v>0</v>
      </c>
      <c r="L12562" s="1" t="e">
        <f>VLOOKUP(spotify_history[[#This Row],[artist_name]],'cleaned_spotify_data'!B:G,6,0)</f>
        <v>#N/A</v>
      </c>
      <c r="M12562" s="1" t="e">
        <f>VLOOKUP(spotify_history[[#This Row],[track_name]],'cleaned_spotify_data'!A:H,8,0)</f>
        <v>#N/A</v>
      </c>
    </row>
    <row r="12563" spans="1:13" hidden="1" x14ac:dyDescent="0.25">
      <c r="A12563" s="1" t="s">
        <v>33005</v>
      </c>
      <c r="B12563" s="2">
        <v>45048.772210648145</v>
      </c>
      <c r="C12563" s="1" t="s">
        <v>546</v>
      </c>
      <c r="D12563">
        <v>216000</v>
      </c>
      <c r="E12563" s="1" t="s">
        <v>33006</v>
      </c>
      <c r="F12563" s="1" t="s">
        <v>32943</v>
      </c>
      <c r="G12563" s="1" t="s">
        <v>32944</v>
      </c>
      <c r="H12563" s="1" t="s">
        <v>29</v>
      </c>
      <c r="I12563" s="1" t="s">
        <v>29</v>
      </c>
      <c r="J12563" t="b">
        <v>0</v>
      </c>
      <c r="K12563" t="b">
        <v>0</v>
      </c>
      <c r="L12563" s="1" t="e">
        <f>VLOOKUP(spotify_history[[#This Row],[artist_name]],'cleaned_spotify_data'!B:G,6,0)</f>
        <v>#N/A</v>
      </c>
      <c r="M12563" s="1" t="e">
        <f>VLOOKUP(spotify_history[[#This Row],[track_name]],'cleaned_spotify_data'!A:H,8,0)</f>
        <v>#N/A</v>
      </c>
    </row>
    <row r="12564" spans="1:13" hidden="1" x14ac:dyDescent="0.25">
      <c r="A12564" s="1" t="s">
        <v>33007</v>
      </c>
      <c r="B12564" s="2">
        <v>45048.774548611109</v>
      </c>
      <c r="C12564" s="1" t="s">
        <v>546</v>
      </c>
      <c r="D12564">
        <v>201626</v>
      </c>
      <c r="E12564" s="1" t="s">
        <v>33008</v>
      </c>
      <c r="F12564" s="1" t="s">
        <v>33009</v>
      </c>
      <c r="G12564" s="1" t="s">
        <v>33010</v>
      </c>
      <c r="H12564" s="1" t="s">
        <v>29</v>
      </c>
      <c r="I12564" s="1" t="s">
        <v>29</v>
      </c>
      <c r="J12564" t="b">
        <v>0</v>
      </c>
      <c r="K12564" t="b">
        <v>0</v>
      </c>
      <c r="L12564" s="1" t="e">
        <f>VLOOKUP(spotify_history[[#This Row],[artist_name]],'cleaned_spotify_data'!B:G,6,0)</f>
        <v>#N/A</v>
      </c>
      <c r="M12564" s="1" t="e">
        <f>VLOOKUP(spotify_history[[#This Row],[track_name]],'cleaned_spotify_data'!A:H,8,0)</f>
        <v>#N/A</v>
      </c>
    </row>
    <row r="12565" spans="1:13" hidden="1" x14ac:dyDescent="0.25">
      <c r="A12565" s="1" t="s">
        <v>33011</v>
      </c>
      <c r="B12565" s="2">
        <v>45048.778495370374</v>
      </c>
      <c r="C12565" s="1" t="s">
        <v>546</v>
      </c>
      <c r="D12565">
        <v>151375</v>
      </c>
      <c r="E12565" s="1" t="s">
        <v>33012</v>
      </c>
      <c r="F12565" s="1" t="s">
        <v>10788</v>
      </c>
      <c r="G12565" s="1" t="s">
        <v>33012</v>
      </c>
      <c r="H12565" s="1" t="s">
        <v>29</v>
      </c>
      <c r="I12565" s="1" t="s">
        <v>29</v>
      </c>
      <c r="J12565" t="b">
        <v>0</v>
      </c>
      <c r="K12565" t="b">
        <v>0</v>
      </c>
      <c r="L12565" s="1" t="e">
        <f>VLOOKUP(spotify_history[[#This Row],[artist_name]],'cleaned_spotify_data'!B:G,6,0)</f>
        <v>#N/A</v>
      </c>
      <c r="M12565" s="1" t="e">
        <f>VLOOKUP(spotify_history[[#This Row],[track_name]],'cleaned_spotify_data'!A:H,8,0)</f>
        <v>#N/A</v>
      </c>
    </row>
    <row r="12566" spans="1:13" hidden="1" x14ac:dyDescent="0.25">
      <c r="A12566" s="1" t="s">
        <v>33013</v>
      </c>
      <c r="B12566" s="2">
        <v>45048.779444444444</v>
      </c>
      <c r="C12566" s="1" t="s">
        <v>546</v>
      </c>
      <c r="D12566">
        <v>81344</v>
      </c>
      <c r="E12566" s="1" t="s">
        <v>33014</v>
      </c>
      <c r="F12566" s="1" t="s">
        <v>32854</v>
      </c>
      <c r="G12566" s="1" t="s">
        <v>33015</v>
      </c>
      <c r="H12566" s="1" t="s">
        <v>29</v>
      </c>
      <c r="I12566" s="1" t="s">
        <v>29</v>
      </c>
      <c r="J12566" t="b">
        <v>0</v>
      </c>
      <c r="K12566" t="b">
        <v>0</v>
      </c>
      <c r="L12566" s="1" t="e">
        <f>VLOOKUP(spotify_history[[#This Row],[artist_name]],'cleaned_spotify_data'!B:G,6,0)</f>
        <v>#N/A</v>
      </c>
      <c r="M12566" s="1" t="e">
        <f>VLOOKUP(spotify_history[[#This Row],[track_name]],'cleaned_spotify_data'!A:H,8,0)</f>
        <v>#N/A</v>
      </c>
    </row>
    <row r="12567" spans="1:13" hidden="1" x14ac:dyDescent="0.25">
      <c r="A12567" s="1" t="s">
        <v>33016</v>
      </c>
      <c r="B12567" s="2">
        <v>45048.781990740739</v>
      </c>
      <c r="C12567" s="1" t="s">
        <v>546</v>
      </c>
      <c r="D12567">
        <v>220986</v>
      </c>
      <c r="E12567" s="1" t="s">
        <v>33017</v>
      </c>
      <c r="F12567" s="1" t="s">
        <v>32610</v>
      </c>
      <c r="G12567" s="1" t="s">
        <v>33018</v>
      </c>
      <c r="H12567" s="1" t="s">
        <v>29</v>
      </c>
      <c r="I12567" s="1" t="s">
        <v>29</v>
      </c>
      <c r="J12567" t="b">
        <v>0</v>
      </c>
      <c r="K12567" t="b">
        <v>0</v>
      </c>
      <c r="L12567" s="1" t="e">
        <f>VLOOKUP(spotify_history[[#This Row],[artist_name]],'cleaned_spotify_data'!B:G,6,0)</f>
        <v>#N/A</v>
      </c>
      <c r="M12567" s="1" t="e">
        <f>VLOOKUP(spotify_history[[#This Row],[track_name]],'cleaned_spotify_data'!A:H,8,0)</f>
        <v>#N/A</v>
      </c>
    </row>
    <row r="12568" spans="1:13" hidden="1" x14ac:dyDescent="0.25">
      <c r="A12568" s="1" t="s">
        <v>33019</v>
      </c>
      <c r="B12568" s="2">
        <v>45048.784351851849</v>
      </c>
      <c r="C12568" s="1" t="s">
        <v>546</v>
      </c>
      <c r="D12568">
        <v>202453</v>
      </c>
      <c r="E12568" s="1" t="s">
        <v>33020</v>
      </c>
      <c r="F12568" s="1" t="s">
        <v>32943</v>
      </c>
      <c r="G12568" s="1" t="s">
        <v>32983</v>
      </c>
      <c r="H12568" s="1" t="s">
        <v>29</v>
      </c>
      <c r="I12568" s="1" t="s">
        <v>29</v>
      </c>
      <c r="J12568" t="b">
        <v>0</v>
      </c>
      <c r="K12568" t="b">
        <v>0</v>
      </c>
      <c r="L12568" s="1" t="e">
        <f>VLOOKUP(spotify_history[[#This Row],[artist_name]],'cleaned_spotify_data'!B:G,6,0)</f>
        <v>#N/A</v>
      </c>
      <c r="M12568" s="1" t="e">
        <f>VLOOKUP(spotify_history[[#This Row],[track_name]],'cleaned_spotify_data'!A:H,8,0)</f>
        <v>#N/A</v>
      </c>
    </row>
    <row r="12569" spans="1:13" hidden="1" x14ac:dyDescent="0.25">
      <c r="A12569" s="1" t="s">
        <v>33021</v>
      </c>
      <c r="B12569" s="2">
        <v>45048.78670138889</v>
      </c>
      <c r="C12569" s="1" t="s">
        <v>546</v>
      </c>
      <c r="D12569">
        <v>202106</v>
      </c>
      <c r="E12569" s="1" t="s">
        <v>33022</v>
      </c>
      <c r="F12569" s="1" t="s">
        <v>6235</v>
      </c>
      <c r="G12569" s="1" t="s">
        <v>32947</v>
      </c>
      <c r="H12569" s="1" t="s">
        <v>29</v>
      </c>
      <c r="I12569" s="1" t="s">
        <v>29</v>
      </c>
      <c r="J12569" t="b">
        <v>0</v>
      </c>
      <c r="K12569" t="b">
        <v>0</v>
      </c>
      <c r="L12569" s="1" t="e">
        <f>VLOOKUP(spotify_history[[#This Row],[artist_name]],'cleaned_spotify_data'!B:G,6,0)</f>
        <v>#N/A</v>
      </c>
      <c r="M12569" s="1" t="e">
        <f>VLOOKUP(spotify_history[[#This Row],[track_name]],'cleaned_spotify_data'!A:H,8,0)</f>
        <v>#N/A</v>
      </c>
    </row>
    <row r="12570" spans="1:13" hidden="1" x14ac:dyDescent="0.25">
      <c r="A12570" s="1" t="s">
        <v>33023</v>
      </c>
      <c r="B12570" s="2">
        <v>45048.79277777778</v>
      </c>
      <c r="C12570" s="1" t="s">
        <v>546</v>
      </c>
      <c r="D12570">
        <v>150613</v>
      </c>
      <c r="E12570" s="1" t="s">
        <v>33024</v>
      </c>
      <c r="F12570" s="1" t="s">
        <v>10788</v>
      </c>
      <c r="G12570" s="1" t="s">
        <v>33025</v>
      </c>
      <c r="H12570" s="1" t="s">
        <v>29</v>
      </c>
      <c r="I12570" s="1" t="s">
        <v>29</v>
      </c>
      <c r="J12570" t="b">
        <v>0</v>
      </c>
      <c r="K12570" t="b">
        <v>0</v>
      </c>
      <c r="L12570" s="1" t="e">
        <f>VLOOKUP(spotify_history[[#This Row],[artist_name]],'cleaned_spotify_data'!B:G,6,0)</f>
        <v>#N/A</v>
      </c>
      <c r="M12570" s="1" t="e">
        <f>VLOOKUP(spotify_history[[#This Row],[track_name]],'cleaned_spotify_data'!A:H,8,0)</f>
        <v>#N/A</v>
      </c>
    </row>
    <row r="12571" spans="1:13" hidden="1" x14ac:dyDescent="0.25">
      <c r="A12571" s="1" t="s">
        <v>33026</v>
      </c>
      <c r="B12571" s="2">
        <v>45048.795162037037</v>
      </c>
      <c r="C12571" s="1" t="s">
        <v>546</v>
      </c>
      <c r="D12571">
        <v>111976</v>
      </c>
      <c r="E12571" s="1" t="s">
        <v>33027</v>
      </c>
      <c r="F12571" s="1" t="s">
        <v>33028</v>
      </c>
      <c r="G12571" s="1" t="s">
        <v>33029</v>
      </c>
      <c r="H12571" s="1" t="s">
        <v>29</v>
      </c>
      <c r="I12571" s="1" t="s">
        <v>4759</v>
      </c>
      <c r="J12571" t="b">
        <v>0</v>
      </c>
      <c r="K12571" t="b">
        <v>0</v>
      </c>
      <c r="L12571" s="1" t="e">
        <f>VLOOKUP(spotify_history[[#This Row],[artist_name]],'cleaned_spotify_data'!B:G,6,0)</f>
        <v>#N/A</v>
      </c>
      <c r="M12571" s="1" t="e">
        <f>VLOOKUP(spotify_history[[#This Row],[track_name]],'cleaned_spotify_data'!A:H,8,0)</f>
        <v>#N/A</v>
      </c>
    </row>
    <row r="12572" spans="1:13" hidden="1" x14ac:dyDescent="0.25">
      <c r="A12572" s="1" t="s">
        <v>33030</v>
      </c>
      <c r="B12572" s="2">
        <v>45049.695393518516</v>
      </c>
      <c r="C12572" s="1" t="s">
        <v>546</v>
      </c>
      <c r="D12572">
        <v>327469</v>
      </c>
      <c r="E12572" s="1" t="s">
        <v>33031</v>
      </c>
      <c r="F12572" s="1" t="s">
        <v>32869</v>
      </c>
      <c r="G12572" s="1" t="s">
        <v>33031</v>
      </c>
      <c r="H12572" s="1" t="s">
        <v>17</v>
      </c>
      <c r="I12572" s="1" t="s">
        <v>29</v>
      </c>
      <c r="J12572" t="b">
        <v>0</v>
      </c>
      <c r="K12572" t="b">
        <v>0</v>
      </c>
      <c r="L12572" s="1" t="e">
        <f>VLOOKUP(spotify_history[[#This Row],[artist_name]],'cleaned_spotify_data'!B:G,6,0)</f>
        <v>#N/A</v>
      </c>
      <c r="M12572" s="1" t="e">
        <f>VLOOKUP(spotify_history[[#This Row],[track_name]],'cleaned_spotify_data'!A:H,8,0)</f>
        <v>#N/A</v>
      </c>
    </row>
    <row r="12573" spans="1:13" hidden="1" x14ac:dyDescent="0.25">
      <c r="A12573" s="1" t="s">
        <v>33032</v>
      </c>
      <c r="B12573" s="2">
        <v>45051.732002314813</v>
      </c>
      <c r="C12573" s="1" t="s">
        <v>546</v>
      </c>
      <c r="D12573">
        <v>173280</v>
      </c>
      <c r="E12573" s="1" t="s">
        <v>33033</v>
      </c>
      <c r="F12573" s="1" t="s">
        <v>33034</v>
      </c>
      <c r="G12573" s="1" t="s">
        <v>33035</v>
      </c>
      <c r="H12573" s="1" t="s">
        <v>29</v>
      </c>
      <c r="I12573" s="1" t="s">
        <v>29</v>
      </c>
      <c r="J12573" t="b">
        <v>0</v>
      </c>
      <c r="K12573" t="b">
        <v>0</v>
      </c>
      <c r="L12573" s="1" t="e">
        <f>VLOOKUP(spotify_history[[#This Row],[artist_name]],'cleaned_spotify_data'!B:G,6,0)</f>
        <v>#N/A</v>
      </c>
      <c r="M12573" s="1" t="e">
        <f>VLOOKUP(spotify_history[[#This Row],[track_name]],'cleaned_spotify_data'!A:H,8,0)</f>
        <v>#N/A</v>
      </c>
    </row>
    <row r="12574" spans="1:13" hidden="1" x14ac:dyDescent="0.25">
      <c r="A12574" s="1" t="s">
        <v>33036</v>
      </c>
      <c r="B12574" s="2">
        <v>45051.74119212963</v>
      </c>
      <c r="C12574" s="1" t="s">
        <v>546</v>
      </c>
      <c r="D12574">
        <v>149760</v>
      </c>
      <c r="E12574" s="1" t="s">
        <v>33037</v>
      </c>
      <c r="F12574" s="1" t="s">
        <v>23264</v>
      </c>
      <c r="G12574" s="1" t="s">
        <v>33038</v>
      </c>
      <c r="H12574" s="1" t="s">
        <v>29</v>
      </c>
      <c r="I12574" s="1" t="s">
        <v>29</v>
      </c>
      <c r="J12574" t="b">
        <v>0</v>
      </c>
      <c r="K12574" t="b">
        <v>0</v>
      </c>
      <c r="L12574" s="1" t="e">
        <f>VLOOKUP(spotify_history[[#This Row],[artist_name]],'cleaned_spotify_data'!B:G,6,0)</f>
        <v>#N/A</v>
      </c>
      <c r="M12574" s="1" t="e">
        <f>VLOOKUP(spotify_history[[#This Row],[track_name]],'cleaned_spotify_data'!A:H,8,0)</f>
        <v>#N/A</v>
      </c>
    </row>
    <row r="12575" spans="1:13" hidden="1" x14ac:dyDescent="0.25">
      <c r="A12575" s="1" t="s">
        <v>33039</v>
      </c>
      <c r="B12575" s="2">
        <v>45051.742997685185</v>
      </c>
      <c r="C12575" s="1" t="s">
        <v>546</v>
      </c>
      <c r="D12575">
        <v>155920</v>
      </c>
      <c r="E12575" s="1" t="s">
        <v>33040</v>
      </c>
      <c r="F12575" s="1" t="s">
        <v>33041</v>
      </c>
      <c r="G12575" s="1" t="s">
        <v>33042</v>
      </c>
      <c r="H12575" s="1" t="s">
        <v>29</v>
      </c>
      <c r="I12575" s="1" t="s">
        <v>29</v>
      </c>
      <c r="J12575" t="b">
        <v>0</v>
      </c>
      <c r="K12575" t="b">
        <v>0</v>
      </c>
      <c r="L12575" s="1" t="e">
        <f>VLOOKUP(spotify_history[[#This Row],[artist_name]],'cleaned_spotify_data'!B:G,6,0)</f>
        <v>#N/A</v>
      </c>
      <c r="M12575" s="1" t="e">
        <f>VLOOKUP(spotify_history[[#This Row],[track_name]],'cleaned_spotify_data'!A:H,8,0)</f>
        <v>#N/A</v>
      </c>
    </row>
    <row r="12576" spans="1:13" hidden="1" x14ac:dyDescent="0.25">
      <c r="A12576" s="1" t="s">
        <v>33043</v>
      </c>
      <c r="B12576" s="2">
        <v>45051.745092592595</v>
      </c>
      <c r="C12576" s="1" t="s">
        <v>546</v>
      </c>
      <c r="D12576">
        <v>179826</v>
      </c>
      <c r="E12576" s="1" t="s">
        <v>33044</v>
      </c>
      <c r="F12576" s="1" t="s">
        <v>33045</v>
      </c>
      <c r="G12576" s="1" t="s">
        <v>33046</v>
      </c>
      <c r="H12576" s="1" t="s">
        <v>29</v>
      </c>
      <c r="I12576" s="1" t="s">
        <v>29</v>
      </c>
      <c r="J12576" t="b">
        <v>0</v>
      </c>
      <c r="K12576" t="b">
        <v>0</v>
      </c>
      <c r="L12576" s="1" t="e">
        <f>VLOOKUP(spotify_history[[#This Row],[artist_name]],'cleaned_spotify_data'!B:G,6,0)</f>
        <v>#N/A</v>
      </c>
      <c r="M12576" s="1" t="e">
        <f>VLOOKUP(spotify_history[[#This Row],[track_name]],'cleaned_spotify_data'!A:H,8,0)</f>
        <v>#N/A</v>
      </c>
    </row>
    <row r="12577" spans="1:13" hidden="1" x14ac:dyDescent="0.25">
      <c r="A12577" s="1" t="s">
        <v>33047</v>
      </c>
      <c r="B12577" s="2">
        <v>45051.747361111113</v>
      </c>
      <c r="C12577" s="1" t="s">
        <v>546</v>
      </c>
      <c r="D12577">
        <v>195160</v>
      </c>
      <c r="E12577" s="1" t="s">
        <v>33048</v>
      </c>
      <c r="F12577" s="1" t="s">
        <v>33034</v>
      </c>
      <c r="G12577" s="1" t="s">
        <v>33049</v>
      </c>
      <c r="H12577" s="1" t="s">
        <v>29</v>
      </c>
      <c r="I12577" s="1" t="s">
        <v>29</v>
      </c>
      <c r="J12577" t="b">
        <v>0</v>
      </c>
      <c r="K12577" t="b">
        <v>0</v>
      </c>
      <c r="L12577" s="1" t="e">
        <f>VLOOKUP(spotify_history[[#This Row],[artist_name]],'cleaned_spotify_data'!B:G,6,0)</f>
        <v>#N/A</v>
      </c>
      <c r="M12577" s="1" t="e">
        <f>VLOOKUP(spotify_history[[#This Row],[track_name]],'cleaned_spotify_data'!A:H,8,0)</f>
        <v>#N/A</v>
      </c>
    </row>
    <row r="12578" spans="1:13" hidden="1" x14ac:dyDescent="0.25">
      <c r="A12578" s="1" t="s">
        <v>33050</v>
      </c>
      <c r="B12578" s="2">
        <v>45051.757615740738</v>
      </c>
      <c r="C12578" s="1" t="s">
        <v>546</v>
      </c>
      <c r="D12578">
        <v>163253</v>
      </c>
      <c r="E12578" s="1" t="s">
        <v>33051</v>
      </c>
      <c r="F12578" s="1" t="s">
        <v>23599</v>
      </c>
      <c r="G12578" s="1" t="s">
        <v>27931</v>
      </c>
      <c r="H12578" s="1" t="s">
        <v>29</v>
      </c>
      <c r="I12578" s="1" t="s">
        <v>29</v>
      </c>
      <c r="J12578" t="b">
        <v>0</v>
      </c>
      <c r="K12578" t="b">
        <v>0</v>
      </c>
      <c r="L12578" s="1" t="e">
        <f>VLOOKUP(spotify_history[[#This Row],[artist_name]],'cleaned_spotify_data'!B:G,6,0)</f>
        <v>#N/A</v>
      </c>
      <c r="M12578" s="1" t="e">
        <f>VLOOKUP(spotify_history[[#This Row],[track_name]],'cleaned_spotify_data'!A:H,8,0)</f>
        <v>#N/A</v>
      </c>
    </row>
    <row r="12579" spans="1:13" hidden="1" x14ac:dyDescent="0.25">
      <c r="A12579" s="1" t="s">
        <v>33052</v>
      </c>
      <c r="B12579" s="2">
        <v>45051.766712962963</v>
      </c>
      <c r="C12579" s="1" t="s">
        <v>546</v>
      </c>
      <c r="D12579">
        <v>235746</v>
      </c>
      <c r="E12579" s="1" t="s">
        <v>33053</v>
      </c>
      <c r="F12579" s="1" t="s">
        <v>24022</v>
      </c>
      <c r="G12579" s="1" t="s">
        <v>24023</v>
      </c>
      <c r="H12579" s="1" t="s">
        <v>29</v>
      </c>
      <c r="I12579" s="1" t="s">
        <v>29</v>
      </c>
      <c r="J12579" t="b">
        <v>0</v>
      </c>
      <c r="K12579" t="b">
        <v>0</v>
      </c>
      <c r="L12579" s="1" t="e">
        <f>VLOOKUP(spotify_history[[#This Row],[artist_name]],'cleaned_spotify_data'!B:G,6,0)</f>
        <v>#N/A</v>
      </c>
      <c r="M12579" s="1" t="e">
        <f>VLOOKUP(spotify_history[[#This Row],[track_name]],'cleaned_spotify_data'!A:H,8,0)</f>
        <v>#N/A</v>
      </c>
    </row>
    <row r="12580" spans="1:13" hidden="1" x14ac:dyDescent="0.25">
      <c r="A12580" s="1" t="s">
        <v>33054</v>
      </c>
      <c r="B12580" s="2">
        <v>45051.779594907406</v>
      </c>
      <c r="C12580" s="1" t="s">
        <v>546</v>
      </c>
      <c r="D12580">
        <v>215880</v>
      </c>
      <c r="E12580" s="1" t="s">
        <v>33055</v>
      </c>
      <c r="F12580" s="1" t="s">
        <v>33028</v>
      </c>
      <c r="G12580" s="1" t="s">
        <v>33056</v>
      </c>
      <c r="H12580" s="1" t="s">
        <v>29</v>
      </c>
      <c r="I12580" s="1" t="s">
        <v>29</v>
      </c>
      <c r="J12580" t="b">
        <v>0</v>
      </c>
      <c r="K12580" t="b">
        <v>0</v>
      </c>
      <c r="L12580" s="1" t="e">
        <f>VLOOKUP(spotify_history[[#This Row],[artist_name]],'cleaned_spotify_data'!B:G,6,0)</f>
        <v>#N/A</v>
      </c>
      <c r="M12580" s="1" t="e">
        <f>VLOOKUP(spotify_history[[#This Row],[track_name]],'cleaned_spotify_data'!A:H,8,0)</f>
        <v>#N/A</v>
      </c>
    </row>
    <row r="12581" spans="1:13" hidden="1" x14ac:dyDescent="0.25">
      <c r="A12581" s="1" t="s">
        <v>33057</v>
      </c>
      <c r="B12581" s="2">
        <v>45051.781863425924</v>
      </c>
      <c r="C12581" s="1" t="s">
        <v>546</v>
      </c>
      <c r="D12581">
        <v>194614</v>
      </c>
      <c r="E12581" s="1" t="s">
        <v>33058</v>
      </c>
      <c r="F12581" s="1" t="s">
        <v>33059</v>
      </c>
      <c r="G12581" s="1" t="s">
        <v>33060</v>
      </c>
      <c r="H12581" s="1" t="s">
        <v>29</v>
      </c>
      <c r="I12581" s="1" t="s">
        <v>29</v>
      </c>
      <c r="J12581" t="b">
        <v>0</v>
      </c>
      <c r="K12581" t="b">
        <v>0</v>
      </c>
      <c r="L12581" s="1" t="e">
        <f>VLOOKUP(spotify_history[[#This Row],[artist_name]],'cleaned_spotify_data'!B:G,6,0)</f>
        <v>#N/A</v>
      </c>
      <c r="M12581" s="1" t="e">
        <f>VLOOKUP(spotify_history[[#This Row],[track_name]],'cleaned_spotify_data'!A:H,8,0)</f>
        <v>#N/A</v>
      </c>
    </row>
    <row r="12582" spans="1:13" hidden="1" x14ac:dyDescent="0.25">
      <c r="A12582" s="1" t="s">
        <v>33061</v>
      </c>
      <c r="B12582" s="2">
        <v>45051.791851851849</v>
      </c>
      <c r="C12582" s="1" t="s">
        <v>546</v>
      </c>
      <c r="D12582">
        <v>180200</v>
      </c>
      <c r="E12582" s="1" t="s">
        <v>33062</v>
      </c>
      <c r="F12582" s="1" t="s">
        <v>22440</v>
      </c>
      <c r="G12582" s="1" t="s">
        <v>22441</v>
      </c>
      <c r="H12582" s="1" t="s">
        <v>29</v>
      </c>
      <c r="I12582" s="1" t="s">
        <v>29</v>
      </c>
      <c r="J12582" t="b">
        <v>0</v>
      </c>
      <c r="K12582" t="b">
        <v>0</v>
      </c>
      <c r="L12582" s="1" t="e">
        <f>VLOOKUP(spotify_history[[#This Row],[artist_name]],'cleaned_spotify_data'!B:G,6,0)</f>
        <v>#N/A</v>
      </c>
      <c r="M12582" s="1" t="e">
        <f>VLOOKUP(spotify_history[[#This Row],[track_name]],'cleaned_spotify_data'!A:H,8,0)</f>
        <v>#N/A</v>
      </c>
    </row>
    <row r="12583" spans="1:13" hidden="1" x14ac:dyDescent="0.25">
      <c r="A12583" s="1" t="s">
        <v>33063</v>
      </c>
      <c r="B12583" s="2">
        <v>45051.793391203704</v>
      </c>
      <c r="C12583" s="1" t="s">
        <v>546</v>
      </c>
      <c r="D12583">
        <v>133320</v>
      </c>
      <c r="E12583" s="1" t="s">
        <v>33064</v>
      </c>
      <c r="F12583" s="1" t="s">
        <v>32854</v>
      </c>
      <c r="G12583" s="1" t="s">
        <v>32858</v>
      </c>
      <c r="H12583" s="1" t="s">
        <v>29</v>
      </c>
      <c r="I12583" s="1" t="s">
        <v>29</v>
      </c>
      <c r="J12583" t="b">
        <v>0</v>
      </c>
      <c r="K12583" t="b">
        <v>0</v>
      </c>
      <c r="L12583" s="1" t="e">
        <f>VLOOKUP(spotify_history[[#This Row],[artist_name]],'cleaned_spotify_data'!B:G,6,0)</f>
        <v>#N/A</v>
      </c>
      <c r="M12583" s="1" t="e">
        <f>VLOOKUP(spotify_history[[#This Row],[track_name]],'cleaned_spotify_data'!A:H,8,0)</f>
        <v>#N/A</v>
      </c>
    </row>
    <row r="12584" spans="1:13" hidden="1" x14ac:dyDescent="0.25">
      <c r="A12584" s="1" t="s">
        <v>33065</v>
      </c>
      <c r="B12584" s="2">
        <v>45051.803113425929</v>
      </c>
      <c r="C12584" s="1" t="s">
        <v>546</v>
      </c>
      <c r="D12584">
        <v>144200</v>
      </c>
      <c r="E12584" s="1" t="s">
        <v>33066</v>
      </c>
      <c r="F12584" s="1" t="s">
        <v>1310</v>
      </c>
      <c r="G12584" s="1" t="s">
        <v>33067</v>
      </c>
      <c r="H12584" s="1" t="s">
        <v>29</v>
      </c>
      <c r="I12584" s="1" t="s">
        <v>29</v>
      </c>
      <c r="J12584" t="b">
        <v>0</v>
      </c>
      <c r="K12584" t="b">
        <v>0</v>
      </c>
      <c r="L12584" s="1" t="e">
        <f>VLOOKUP(spotify_history[[#This Row],[artist_name]],'cleaned_spotify_data'!B:G,6,0)</f>
        <v>#N/A</v>
      </c>
      <c r="M12584" s="1" t="e">
        <f>VLOOKUP(spotify_history[[#This Row],[track_name]],'cleaned_spotify_data'!A:H,8,0)</f>
        <v>#N/A</v>
      </c>
    </row>
    <row r="12585" spans="1:13" hidden="1" x14ac:dyDescent="0.25">
      <c r="A12585" s="1" t="s">
        <v>33068</v>
      </c>
      <c r="B12585" s="2">
        <v>45051.804918981485</v>
      </c>
      <c r="C12585" s="1" t="s">
        <v>546</v>
      </c>
      <c r="D12585">
        <v>154960</v>
      </c>
      <c r="E12585" s="1" t="s">
        <v>33069</v>
      </c>
      <c r="F12585" s="1" t="s">
        <v>22440</v>
      </c>
      <c r="G12585" s="1" t="s">
        <v>33070</v>
      </c>
      <c r="H12585" s="1" t="s">
        <v>29</v>
      </c>
      <c r="I12585" s="1" t="s">
        <v>29</v>
      </c>
      <c r="J12585" t="b">
        <v>0</v>
      </c>
      <c r="K12585" t="b">
        <v>0</v>
      </c>
      <c r="L12585" s="1" t="e">
        <f>VLOOKUP(spotify_history[[#This Row],[artist_name]],'cleaned_spotify_data'!B:G,6,0)</f>
        <v>#N/A</v>
      </c>
      <c r="M12585" s="1" t="e">
        <f>VLOOKUP(spotify_history[[#This Row],[track_name]],'cleaned_spotify_data'!A:H,8,0)</f>
        <v>#N/A</v>
      </c>
    </row>
    <row r="12586" spans="1:13" hidden="1" x14ac:dyDescent="0.25">
      <c r="A12586" s="1" t="s">
        <v>33071</v>
      </c>
      <c r="B12586" s="2">
        <v>45051.807314814818</v>
      </c>
      <c r="C12586" s="1" t="s">
        <v>546</v>
      </c>
      <c r="D12586">
        <v>208064</v>
      </c>
      <c r="E12586" s="1" t="s">
        <v>33072</v>
      </c>
      <c r="F12586" s="1" t="s">
        <v>10788</v>
      </c>
      <c r="G12586" s="1" t="s">
        <v>33073</v>
      </c>
      <c r="H12586" s="1" t="s">
        <v>29</v>
      </c>
      <c r="I12586" s="1" t="s">
        <v>29</v>
      </c>
      <c r="J12586" t="b">
        <v>0</v>
      </c>
      <c r="K12586" t="b">
        <v>0</v>
      </c>
      <c r="L12586" s="1" t="e">
        <f>VLOOKUP(spotify_history[[#This Row],[artist_name]],'cleaned_spotify_data'!B:G,6,0)</f>
        <v>#N/A</v>
      </c>
      <c r="M12586" s="1" t="e">
        <f>VLOOKUP(spotify_history[[#This Row],[track_name]],'cleaned_spotify_data'!A:H,8,0)</f>
        <v>#N/A</v>
      </c>
    </row>
    <row r="12587" spans="1:13" hidden="1" x14ac:dyDescent="0.25">
      <c r="A12587" s="1" t="s">
        <v>33074</v>
      </c>
      <c r="B12587" s="2">
        <v>45051.81009259259</v>
      </c>
      <c r="C12587" s="1" t="s">
        <v>546</v>
      </c>
      <c r="D12587">
        <v>239240</v>
      </c>
      <c r="E12587" s="1" t="s">
        <v>33075</v>
      </c>
      <c r="F12587" s="1" t="s">
        <v>33076</v>
      </c>
      <c r="G12587" s="1" t="s">
        <v>33077</v>
      </c>
      <c r="H12587" s="1" t="s">
        <v>29</v>
      </c>
      <c r="I12587" s="1" t="s">
        <v>29</v>
      </c>
      <c r="J12587" t="b">
        <v>0</v>
      </c>
      <c r="K12587" t="b">
        <v>0</v>
      </c>
      <c r="L12587" s="1" t="e">
        <f>VLOOKUP(spotify_history[[#This Row],[artist_name]],'cleaned_spotify_data'!B:G,6,0)</f>
        <v>#N/A</v>
      </c>
      <c r="M12587" s="1" t="e">
        <f>VLOOKUP(spotify_history[[#This Row],[track_name]],'cleaned_spotify_data'!A:H,8,0)</f>
        <v>#N/A</v>
      </c>
    </row>
    <row r="12588" spans="1:13" hidden="1" x14ac:dyDescent="0.25">
      <c r="A12588" s="1" t="s">
        <v>33078</v>
      </c>
      <c r="B12588" s="2">
        <v>45051.822893518518</v>
      </c>
      <c r="C12588" s="1" t="s">
        <v>546</v>
      </c>
      <c r="D12588">
        <v>158293</v>
      </c>
      <c r="E12588" s="1" t="s">
        <v>33079</v>
      </c>
      <c r="F12588" s="1" t="s">
        <v>27909</v>
      </c>
      <c r="G12588" s="1" t="s">
        <v>33080</v>
      </c>
      <c r="H12588" s="1" t="s">
        <v>29</v>
      </c>
      <c r="I12588" s="1" t="s">
        <v>29</v>
      </c>
      <c r="J12588" t="b">
        <v>0</v>
      </c>
      <c r="K12588" t="b">
        <v>0</v>
      </c>
      <c r="L12588" s="1" t="e">
        <f>VLOOKUP(spotify_history[[#This Row],[artist_name]],'cleaned_spotify_data'!B:G,6,0)</f>
        <v>#N/A</v>
      </c>
      <c r="M12588" s="1" t="e">
        <f>VLOOKUP(spotify_history[[#This Row],[track_name]],'cleaned_spotify_data'!A:H,8,0)</f>
        <v>#N/A</v>
      </c>
    </row>
    <row r="12589" spans="1:13" hidden="1" x14ac:dyDescent="0.25">
      <c r="A12589" s="1" t="s">
        <v>33081</v>
      </c>
      <c r="B12589" s="2">
        <v>45051.823680555557</v>
      </c>
      <c r="C12589" s="1" t="s">
        <v>546</v>
      </c>
      <c r="D12589">
        <v>66809</v>
      </c>
      <c r="E12589" s="1" t="s">
        <v>33082</v>
      </c>
      <c r="F12589" s="1" t="s">
        <v>1310</v>
      </c>
      <c r="G12589" s="1" t="s">
        <v>1311</v>
      </c>
      <c r="H12589" s="1" t="s">
        <v>29</v>
      </c>
      <c r="I12589" s="1" t="s">
        <v>461</v>
      </c>
      <c r="J12589" t="b">
        <v>0</v>
      </c>
      <c r="K12589" t="b">
        <v>1</v>
      </c>
      <c r="L12589" s="1" t="e">
        <f>VLOOKUP(spotify_history[[#This Row],[artist_name]],'cleaned_spotify_data'!B:G,6,0)</f>
        <v>#N/A</v>
      </c>
      <c r="M12589" s="1" t="e">
        <f>VLOOKUP(spotify_history[[#This Row],[track_name]],'cleaned_spotify_data'!A:H,8,0)</f>
        <v>#N/A</v>
      </c>
    </row>
    <row r="12590" spans="1:13" hidden="1" x14ac:dyDescent="0.25">
      <c r="A12590" s="1" t="s">
        <v>33083</v>
      </c>
      <c r="B12590" s="2">
        <v>45056.324120370373</v>
      </c>
      <c r="C12590" s="1" t="s">
        <v>546</v>
      </c>
      <c r="D12590">
        <v>29636</v>
      </c>
      <c r="E12590" s="1" t="s">
        <v>33084</v>
      </c>
      <c r="F12590" s="1" t="s">
        <v>7056</v>
      </c>
      <c r="G12590" s="1" t="s">
        <v>33085</v>
      </c>
      <c r="H12590" s="1" t="s">
        <v>17</v>
      </c>
      <c r="I12590" s="1" t="s">
        <v>461</v>
      </c>
      <c r="J12590" t="b">
        <v>1</v>
      </c>
      <c r="K12590" t="b">
        <v>1</v>
      </c>
      <c r="L12590" s="1" t="e">
        <f>VLOOKUP(spotify_history[[#This Row],[artist_name]],'cleaned_spotify_data'!B:G,6,0)</f>
        <v>#N/A</v>
      </c>
      <c r="M12590" s="1" t="e">
        <f>VLOOKUP(spotify_history[[#This Row],[track_name]],'cleaned_spotify_data'!A:H,8,0)</f>
        <v>#N/A</v>
      </c>
    </row>
    <row r="12591" spans="1:13" hidden="1" x14ac:dyDescent="0.25">
      <c r="A12591" s="1" t="s">
        <v>33086</v>
      </c>
      <c r="B12591" s="2">
        <v>45056.32916666667</v>
      </c>
      <c r="C12591" s="1" t="s">
        <v>546</v>
      </c>
      <c r="D12591">
        <v>157000</v>
      </c>
      <c r="E12591" s="1" t="s">
        <v>33087</v>
      </c>
      <c r="F12591" s="1" t="s">
        <v>7049</v>
      </c>
      <c r="G12591" s="1" t="s">
        <v>33088</v>
      </c>
      <c r="H12591" s="1" t="s">
        <v>29</v>
      </c>
      <c r="I12591" s="1" t="s">
        <v>29</v>
      </c>
      <c r="J12591" t="b">
        <v>1</v>
      </c>
      <c r="K12591" t="b">
        <v>0</v>
      </c>
      <c r="L12591" s="1" t="e">
        <f>VLOOKUP(spotify_history[[#This Row],[artist_name]],'cleaned_spotify_data'!B:G,6,0)</f>
        <v>#N/A</v>
      </c>
      <c r="M12591" s="1" t="e">
        <f>VLOOKUP(spotify_history[[#This Row],[track_name]],'cleaned_spotify_data'!A:H,8,0)</f>
        <v>#N/A</v>
      </c>
    </row>
    <row r="12592" spans="1:13" hidden="1" x14ac:dyDescent="0.25">
      <c r="A12592" s="1" t="s">
        <v>33089</v>
      </c>
      <c r="B12592" s="2">
        <v>45056.332245370373</v>
      </c>
      <c r="C12592" s="1" t="s">
        <v>546</v>
      </c>
      <c r="D12592">
        <v>267026</v>
      </c>
      <c r="E12592" s="1" t="s">
        <v>33090</v>
      </c>
      <c r="F12592" s="1" t="s">
        <v>7053</v>
      </c>
      <c r="G12592" s="1" t="s">
        <v>33091</v>
      </c>
      <c r="H12592" s="1" t="s">
        <v>29</v>
      </c>
      <c r="I12592" s="1" t="s">
        <v>29</v>
      </c>
      <c r="J12592" t="b">
        <v>1</v>
      </c>
      <c r="K12592" t="b">
        <v>0</v>
      </c>
      <c r="L12592" s="1" t="e">
        <f>VLOOKUP(spotify_history[[#This Row],[artist_name]],'cleaned_spotify_data'!B:G,6,0)</f>
        <v>#N/A</v>
      </c>
      <c r="M12592" s="1" t="e">
        <f>VLOOKUP(spotify_history[[#This Row],[track_name]],'cleaned_spotify_data'!A:H,8,0)</f>
        <v>#N/A</v>
      </c>
    </row>
    <row r="12593" spans="1:13" hidden="1" x14ac:dyDescent="0.25">
      <c r="A12593" s="1" t="s">
        <v>33092</v>
      </c>
      <c r="B12593" s="2">
        <v>45056.333865740744</v>
      </c>
      <c r="C12593" s="1" t="s">
        <v>546</v>
      </c>
      <c r="D12593">
        <v>137706</v>
      </c>
      <c r="E12593" s="1" t="s">
        <v>33093</v>
      </c>
      <c r="F12593" s="1" t="s">
        <v>23123</v>
      </c>
      <c r="G12593" s="1" t="s">
        <v>33094</v>
      </c>
      <c r="H12593" s="1" t="s">
        <v>29</v>
      </c>
      <c r="I12593" s="1" t="s">
        <v>29</v>
      </c>
      <c r="J12593" t="b">
        <v>1</v>
      </c>
      <c r="K12593" t="b">
        <v>0</v>
      </c>
      <c r="L12593" s="1" t="e">
        <f>VLOOKUP(spotify_history[[#This Row],[artist_name]],'cleaned_spotify_data'!B:G,6,0)</f>
        <v>#N/A</v>
      </c>
      <c r="M12593" s="1" t="e">
        <f>VLOOKUP(spotify_history[[#This Row],[track_name]],'cleaned_spotify_data'!A:H,8,0)</f>
        <v>#N/A</v>
      </c>
    </row>
    <row r="12594" spans="1:13" hidden="1" x14ac:dyDescent="0.25">
      <c r="A12594" s="1" t="s">
        <v>33095</v>
      </c>
      <c r="B12594" s="2">
        <v>45057.251296296294</v>
      </c>
      <c r="C12594" s="1" t="s">
        <v>546</v>
      </c>
      <c r="D12594">
        <v>246652</v>
      </c>
      <c r="E12594" s="1" t="s">
        <v>33096</v>
      </c>
      <c r="F12594" s="1" t="s">
        <v>2897</v>
      </c>
      <c r="G12594" s="1" t="s">
        <v>2898</v>
      </c>
      <c r="H12594" s="1" t="s">
        <v>17</v>
      </c>
      <c r="I12594" s="1" t="s">
        <v>461</v>
      </c>
      <c r="J12594" t="b">
        <v>0</v>
      </c>
      <c r="K12594" t="b">
        <v>1</v>
      </c>
      <c r="L12594" s="1" t="e">
        <f>VLOOKUP(spotify_history[[#This Row],[artist_name]],'cleaned_spotify_data'!B:G,6,0)</f>
        <v>#N/A</v>
      </c>
      <c r="M12594" s="1" t="e">
        <f>VLOOKUP(spotify_history[[#This Row],[track_name]],'cleaned_spotify_data'!A:H,8,0)</f>
        <v>#N/A</v>
      </c>
    </row>
    <row r="12595" spans="1:13" hidden="1" x14ac:dyDescent="0.25">
      <c r="A12595" s="1" t="s">
        <v>33097</v>
      </c>
      <c r="B12595" s="2">
        <v>45057.254374999997</v>
      </c>
      <c r="C12595" s="1" t="s">
        <v>546</v>
      </c>
      <c r="D12595">
        <v>265946</v>
      </c>
      <c r="E12595" s="1" t="s">
        <v>33098</v>
      </c>
      <c r="F12595" s="1" t="s">
        <v>2897</v>
      </c>
      <c r="G12595" s="1" t="s">
        <v>2898</v>
      </c>
      <c r="H12595" s="1" t="s">
        <v>17</v>
      </c>
      <c r="I12595" s="1" t="s">
        <v>4759</v>
      </c>
      <c r="J12595" t="b">
        <v>0</v>
      </c>
      <c r="K12595" t="b">
        <v>0</v>
      </c>
      <c r="L12595" s="1" t="e">
        <f>VLOOKUP(spotify_history[[#This Row],[artist_name]],'cleaned_spotify_data'!B:G,6,0)</f>
        <v>#N/A</v>
      </c>
      <c r="M12595" s="1" t="e">
        <f>VLOOKUP(spotify_history[[#This Row],[track_name]],'cleaned_spotify_data'!A:H,8,0)</f>
        <v>#N/A</v>
      </c>
    </row>
    <row r="12596" spans="1:13" hidden="1" x14ac:dyDescent="0.25">
      <c r="A12596" s="1" t="s">
        <v>33099</v>
      </c>
      <c r="B12596" s="2">
        <v>45058.699594907404</v>
      </c>
      <c r="C12596" s="1" t="s">
        <v>546</v>
      </c>
      <c r="D12596">
        <v>400506</v>
      </c>
      <c r="E12596" s="1" t="s">
        <v>33100</v>
      </c>
      <c r="F12596" s="1" t="s">
        <v>14091</v>
      </c>
      <c r="G12596" s="1" t="s">
        <v>33101</v>
      </c>
      <c r="H12596" s="1" t="s">
        <v>29</v>
      </c>
      <c r="I12596" s="1" t="s">
        <v>29</v>
      </c>
      <c r="J12596" t="b">
        <v>0</v>
      </c>
      <c r="K12596" t="b">
        <v>0</v>
      </c>
      <c r="L12596" s="1" t="e">
        <f>VLOOKUP(spotify_history[[#This Row],[artist_name]],'cleaned_spotify_data'!B:G,6,0)</f>
        <v>#N/A</v>
      </c>
      <c r="M12596" s="1" t="e">
        <f>VLOOKUP(spotify_history[[#This Row],[track_name]],'cleaned_spotify_data'!A:H,8,0)</f>
        <v>#N/A</v>
      </c>
    </row>
    <row r="12597" spans="1:13" hidden="1" x14ac:dyDescent="0.25">
      <c r="A12597" s="1" t="s">
        <v>33102</v>
      </c>
      <c r="B12597" s="2">
        <v>45063.231585648151</v>
      </c>
      <c r="C12597" s="1" t="s">
        <v>546</v>
      </c>
      <c r="D12597">
        <v>882</v>
      </c>
      <c r="E12597" s="1" t="s">
        <v>33103</v>
      </c>
      <c r="F12597" s="1" t="s">
        <v>795</v>
      </c>
      <c r="G12597" s="1" t="s">
        <v>12486</v>
      </c>
      <c r="H12597" s="1" t="s">
        <v>280</v>
      </c>
      <c r="I12597" s="1" t="s">
        <v>280</v>
      </c>
      <c r="J12597" t="b">
        <v>1</v>
      </c>
      <c r="K12597" t="b">
        <v>1</v>
      </c>
      <c r="L12597" s="1" t="e">
        <f>VLOOKUP(spotify_history[[#This Row],[artist_name]],'cleaned_spotify_data'!B:G,6,0)</f>
        <v>#N/A</v>
      </c>
      <c r="M12597" s="1" t="e">
        <f>VLOOKUP(spotify_history[[#This Row],[track_name]],'cleaned_spotify_data'!A:H,8,0)</f>
        <v>#N/A</v>
      </c>
    </row>
    <row r="12598" spans="1:13" hidden="1" x14ac:dyDescent="0.25">
      <c r="A12598" s="1" t="s">
        <v>33104</v>
      </c>
      <c r="B12598" s="2">
        <v>45063.330069444448</v>
      </c>
      <c r="C12598" s="1" t="s">
        <v>546</v>
      </c>
      <c r="D12598">
        <v>3275</v>
      </c>
      <c r="E12598" s="1" t="s">
        <v>33105</v>
      </c>
      <c r="F12598" s="1" t="s">
        <v>6342</v>
      </c>
      <c r="G12598" s="1" t="s">
        <v>33106</v>
      </c>
      <c r="H12598" s="1" t="s">
        <v>280</v>
      </c>
      <c r="I12598" s="1" t="s">
        <v>280</v>
      </c>
      <c r="J12598" t="b">
        <v>1</v>
      </c>
      <c r="K12598" t="b">
        <v>1</v>
      </c>
      <c r="L12598" s="1" t="e">
        <f>VLOOKUP(spotify_history[[#This Row],[artist_name]],'cleaned_spotify_data'!B:G,6,0)</f>
        <v>#N/A</v>
      </c>
      <c r="M12598" s="1" t="e">
        <f>VLOOKUP(spotify_history[[#This Row],[track_name]],'cleaned_spotify_data'!A:H,8,0)</f>
        <v>#N/A</v>
      </c>
    </row>
    <row r="12599" spans="1:13" hidden="1" x14ac:dyDescent="0.25">
      <c r="A12599" s="1" t="s">
        <v>33107</v>
      </c>
      <c r="B12599" s="2">
        <v>45065.993090277778</v>
      </c>
      <c r="C12599" s="1" t="s">
        <v>546</v>
      </c>
      <c r="D12599">
        <v>366213</v>
      </c>
      <c r="E12599" s="1" t="s">
        <v>33108</v>
      </c>
      <c r="F12599" s="1" t="s">
        <v>1292</v>
      </c>
      <c r="G12599" s="1" t="s">
        <v>9657</v>
      </c>
      <c r="H12599" s="1" t="s">
        <v>29</v>
      </c>
      <c r="I12599" s="1" t="s">
        <v>29</v>
      </c>
      <c r="J12599" t="b">
        <v>1</v>
      </c>
      <c r="K12599" t="b">
        <v>0</v>
      </c>
      <c r="L12599" s="1" t="e">
        <f>VLOOKUP(spotify_history[[#This Row],[artist_name]],'cleaned_spotify_data'!B:G,6,0)</f>
        <v>#N/A</v>
      </c>
      <c r="M12599" s="1" t="e">
        <f>VLOOKUP(spotify_history[[#This Row],[track_name]],'cleaned_spotify_data'!A:H,8,0)</f>
        <v>#N/A</v>
      </c>
    </row>
    <row r="12600" spans="1:13" hidden="1" x14ac:dyDescent="0.25">
      <c r="A12600" s="1" t="s">
        <v>33109</v>
      </c>
      <c r="B12600" s="2">
        <v>45066.109849537039</v>
      </c>
      <c r="C12600" s="1" t="s">
        <v>546</v>
      </c>
      <c r="D12600">
        <v>823</v>
      </c>
      <c r="E12600" s="1" t="s">
        <v>33110</v>
      </c>
      <c r="F12600" s="1" t="s">
        <v>795</v>
      </c>
      <c r="G12600" s="1" t="s">
        <v>12486</v>
      </c>
      <c r="H12600" s="1" t="s">
        <v>280</v>
      </c>
      <c r="I12600" s="1" t="s">
        <v>280</v>
      </c>
      <c r="J12600" t="b">
        <v>1</v>
      </c>
      <c r="K12600" t="b">
        <v>1</v>
      </c>
      <c r="L12600" s="1" t="e">
        <f>VLOOKUP(spotify_history[[#This Row],[artist_name]],'cleaned_spotify_data'!B:G,6,0)</f>
        <v>#N/A</v>
      </c>
      <c r="M12600" s="1" t="e">
        <f>VLOOKUP(spotify_history[[#This Row],[track_name]],'cleaned_spotify_data'!A:H,8,0)</f>
        <v>#N/A</v>
      </c>
    </row>
    <row r="12601" spans="1:13" x14ac:dyDescent="0.25">
      <c r="A12601" s="1" t="s">
        <v>33111</v>
      </c>
      <c r="B12601" s="2">
        <v>45067.252187500002</v>
      </c>
      <c r="C12601" s="1" t="s">
        <v>546</v>
      </c>
      <c r="D12601">
        <v>231704</v>
      </c>
      <c r="E12601" s="1" t="s">
        <v>33112</v>
      </c>
      <c r="F12601" s="1" t="s">
        <v>16392</v>
      </c>
      <c r="G12601" s="1" t="s">
        <v>33112</v>
      </c>
      <c r="H12601" s="1" t="s">
        <v>29</v>
      </c>
      <c r="I12601" s="1" t="s">
        <v>29</v>
      </c>
      <c r="J12601" t="b">
        <v>0</v>
      </c>
      <c r="K12601" t="b">
        <v>0</v>
      </c>
      <c r="L12601" s="1" t="str">
        <f>VLOOKUP(spotify_history[[#This Row],[artist_name]],'cleaned_spotify_data'!B:G,6,0)</f>
        <v>https://i.scdn.co/image/ab6761610000e5eb744a4243fb6cc938011a98f4</v>
      </c>
      <c r="M12601" s="1" t="str">
        <f>VLOOKUP(spotify_history[[#This Row],[track_name]],'cleaned_spotify_data'!A:H,8,0)</f>
        <v>https://i.scdn.co/image/ab67616d0000b273ab5c9cd818ad6ed3e9b79cd1</v>
      </c>
    </row>
    <row r="12602" spans="1:13" hidden="1" x14ac:dyDescent="0.25">
      <c r="A12602" s="1" t="s">
        <v>33113</v>
      </c>
      <c r="B12602" s="2">
        <v>45067.254363425927</v>
      </c>
      <c r="C12602" s="1" t="s">
        <v>546</v>
      </c>
      <c r="D12602">
        <v>187225</v>
      </c>
      <c r="E12602" s="1" t="s">
        <v>33114</v>
      </c>
      <c r="F12602" s="1" t="s">
        <v>25869</v>
      </c>
      <c r="G12602" s="1" t="s">
        <v>33114</v>
      </c>
      <c r="H12602" s="1" t="s">
        <v>29</v>
      </c>
      <c r="I12602" s="1" t="s">
        <v>29</v>
      </c>
      <c r="J12602" t="b">
        <v>0</v>
      </c>
      <c r="K12602" t="b">
        <v>0</v>
      </c>
      <c r="L12602" s="1" t="e">
        <f>VLOOKUP(spotify_history[[#This Row],[artist_name]],'cleaned_spotify_data'!B:G,6,0)</f>
        <v>#N/A</v>
      </c>
      <c r="M12602" s="1" t="e">
        <f>VLOOKUP(spotify_history[[#This Row],[track_name]],'cleaned_spotify_data'!A:H,8,0)</f>
        <v>#N/A</v>
      </c>
    </row>
    <row r="12603" spans="1:13" hidden="1" x14ac:dyDescent="0.25">
      <c r="A12603" s="1" t="s">
        <v>33115</v>
      </c>
      <c r="B12603" s="2">
        <v>45067.25708333333</v>
      </c>
      <c r="C12603" s="1" t="s">
        <v>546</v>
      </c>
      <c r="D12603">
        <v>234352</v>
      </c>
      <c r="E12603" s="1" t="s">
        <v>33116</v>
      </c>
      <c r="F12603" s="1" t="s">
        <v>33117</v>
      </c>
      <c r="G12603" s="1" t="s">
        <v>33118</v>
      </c>
      <c r="H12603" s="1" t="s">
        <v>29</v>
      </c>
      <c r="I12603" s="1" t="s">
        <v>29</v>
      </c>
      <c r="J12603" t="b">
        <v>0</v>
      </c>
      <c r="K12603" t="b">
        <v>0</v>
      </c>
      <c r="L12603" s="1" t="str">
        <f>VLOOKUP(spotify_history[[#This Row],[artist_name]],'cleaned_spotify_data'!B:G,6,0)</f>
        <v>https://i.scdn.co/image/ab6761610000e5eb3df5eb47e5d93bd2ca536a5a</v>
      </c>
      <c r="M12603" s="1" t="e">
        <f>VLOOKUP(spotify_history[[#This Row],[track_name]],'cleaned_spotify_data'!A:H,8,0)</f>
        <v>#N/A</v>
      </c>
    </row>
    <row r="12604" spans="1:13" hidden="1" x14ac:dyDescent="0.25">
      <c r="A12604" s="1" t="s">
        <v>33119</v>
      </c>
      <c r="B12604" s="2">
        <v>45067.260740740741</v>
      </c>
      <c r="C12604" s="1" t="s">
        <v>546</v>
      </c>
      <c r="D12604">
        <v>130191</v>
      </c>
      <c r="E12604" s="1" t="s">
        <v>33120</v>
      </c>
      <c r="F12604" s="1" t="s">
        <v>33121</v>
      </c>
      <c r="G12604" s="1" t="s">
        <v>33120</v>
      </c>
      <c r="H12604" s="1" t="s">
        <v>29</v>
      </c>
      <c r="I12604" s="1" t="s">
        <v>280</v>
      </c>
      <c r="J12604" t="b">
        <v>0</v>
      </c>
      <c r="K12604" t="b">
        <v>1</v>
      </c>
      <c r="L12604" s="1" t="e">
        <f>VLOOKUP(spotify_history[[#This Row],[artist_name]],'cleaned_spotify_data'!B:G,6,0)</f>
        <v>#N/A</v>
      </c>
      <c r="M12604" s="1" t="e">
        <f>VLOOKUP(spotify_history[[#This Row],[track_name]],'cleaned_spotify_data'!A:H,8,0)</f>
        <v>#N/A</v>
      </c>
    </row>
    <row r="12605" spans="1:13" hidden="1" x14ac:dyDescent="0.25">
      <c r="A12605" s="1" t="s">
        <v>33122</v>
      </c>
      <c r="B12605" s="2">
        <v>45067.261006944442</v>
      </c>
      <c r="C12605" s="1" t="s">
        <v>546</v>
      </c>
      <c r="D12605">
        <v>22252</v>
      </c>
      <c r="E12605" s="1" t="s">
        <v>33123</v>
      </c>
      <c r="F12605" s="1" t="s">
        <v>22444</v>
      </c>
      <c r="G12605" s="1" t="s">
        <v>33123</v>
      </c>
      <c r="H12605" s="1" t="s">
        <v>280</v>
      </c>
      <c r="I12605" s="1" t="s">
        <v>280</v>
      </c>
      <c r="J12605" t="b">
        <v>0</v>
      </c>
      <c r="K12605" t="b">
        <v>1</v>
      </c>
      <c r="L12605" s="1" t="e">
        <f>VLOOKUP(spotify_history[[#This Row],[artist_name]],'cleaned_spotify_data'!B:G,6,0)</f>
        <v>#N/A</v>
      </c>
      <c r="M12605" s="1" t="e">
        <f>VLOOKUP(spotify_history[[#This Row],[track_name]],'cleaned_spotify_data'!A:H,8,0)</f>
        <v>#N/A</v>
      </c>
    </row>
    <row r="12606" spans="1:13" hidden="1" x14ac:dyDescent="0.25">
      <c r="A12606" s="1" t="s">
        <v>33124</v>
      </c>
      <c r="B12606" s="2">
        <v>45067.26326388889</v>
      </c>
      <c r="C12606" s="1" t="s">
        <v>546</v>
      </c>
      <c r="D12606">
        <v>196500</v>
      </c>
      <c r="E12606" s="1" t="s">
        <v>33125</v>
      </c>
      <c r="F12606" s="1" t="s">
        <v>25869</v>
      </c>
      <c r="G12606" s="1" t="s">
        <v>33125</v>
      </c>
      <c r="H12606" s="1" t="s">
        <v>280</v>
      </c>
      <c r="I12606" s="1" t="s">
        <v>29</v>
      </c>
      <c r="J12606" t="b">
        <v>0</v>
      </c>
      <c r="K12606" t="b">
        <v>0</v>
      </c>
      <c r="L12606" s="1" t="e">
        <f>VLOOKUP(spotify_history[[#This Row],[artist_name]],'cleaned_spotify_data'!B:G,6,0)</f>
        <v>#N/A</v>
      </c>
      <c r="M12606" s="1" t="e">
        <f>VLOOKUP(spotify_history[[#This Row],[track_name]],'cleaned_spotify_data'!A:H,8,0)</f>
        <v>#N/A</v>
      </c>
    </row>
    <row r="12607" spans="1:13" hidden="1" x14ac:dyDescent="0.25">
      <c r="A12607" s="1" t="s">
        <v>33126</v>
      </c>
      <c r="B12607" s="2">
        <v>45067.265879629631</v>
      </c>
      <c r="C12607" s="1" t="s">
        <v>546</v>
      </c>
      <c r="D12607">
        <v>224920</v>
      </c>
      <c r="E12607" s="1" t="s">
        <v>33127</v>
      </c>
      <c r="F12607" s="1" t="s">
        <v>33128</v>
      </c>
      <c r="G12607" s="1" t="s">
        <v>33127</v>
      </c>
      <c r="H12607" s="1" t="s">
        <v>29</v>
      </c>
      <c r="I12607" s="1" t="s">
        <v>29</v>
      </c>
      <c r="J12607" t="b">
        <v>0</v>
      </c>
      <c r="K12607" t="b">
        <v>0</v>
      </c>
      <c r="L12607" s="1" t="e">
        <f>VLOOKUP(spotify_history[[#This Row],[artist_name]],'cleaned_spotify_data'!B:G,6,0)</f>
        <v>#N/A</v>
      </c>
      <c r="M12607" s="1" t="e">
        <f>VLOOKUP(spotify_history[[#This Row],[track_name]],'cleaned_spotify_data'!A:H,8,0)</f>
        <v>#N/A</v>
      </c>
    </row>
    <row r="12608" spans="1:13" x14ac:dyDescent="0.25">
      <c r="A12608" s="1" t="s">
        <v>33129</v>
      </c>
      <c r="B12608" s="2">
        <v>45067.268657407411</v>
      </c>
      <c r="C12608" s="1" t="s">
        <v>546</v>
      </c>
      <c r="D12608">
        <v>239845</v>
      </c>
      <c r="E12608" s="1" t="s">
        <v>33130</v>
      </c>
      <c r="F12608" s="1" t="s">
        <v>32369</v>
      </c>
      <c r="G12608" s="1" t="s">
        <v>33130</v>
      </c>
      <c r="H12608" s="1" t="s">
        <v>29</v>
      </c>
      <c r="I12608" s="1" t="s">
        <v>29</v>
      </c>
      <c r="J12608" t="b">
        <v>0</v>
      </c>
      <c r="K12608" t="b">
        <v>0</v>
      </c>
      <c r="L12608" s="1" t="str">
        <f>VLOOKUP(spotify_history[[#This Row],[artist_name]],'cleaned_spotify_data'!B:G,6,0)</f>
        <v>https://i.scdn.co/image/ab6761610000e5ebe5283f5b671cf618b82a2696</v>
      </c>
      <c r="M12608" s="1" t="str">
        <f>VLOOKUP(spotify_history[[#This Row],[track_name]],'cleaned_spotify_data'!A:H,8,0)</f>
        <v>https://i.scdn.co/image/ab67616d0000b2730e93243fe79d967a7ae6333a</v>
      </c>
    </row>
    <row r="12609" spans="1:13" hidden="1" x14ac:dyDescent="0.25">
      <c r="A12609" s="1" t="s">
        <v>33131</v>
      </c>
      <c r="B12609" s="2">
        <v>45067.271006944444</v>
      </c>
      <c r="C12609" s="1" t="s">
        <v>546</v>
      </c>
      <c r="D12609">
        <v>201993</v>
      </c>
      <c r="E12609" s="1" t="s">
        <v>33132</v>
      </c>
      <c r="F12609" s="1" t="s">
        <v>2567</v>
      </c>
      <c r="G12609" s="1" t="s">
        <v>33132</v>
      </c>
      <c r="H12609" s="1" t="s">
        <v>29</v>
      </c>
      <c r="I12609" s="1" t="s">
        <v>29</v>
      </c>
      <c r="J12609" t="b">
        <v>0</v>
      </c>
      <c r="K12609" t="b">
        <v>0</v>
      </c>
      <c r="L12609" s="1" t="e">
        <f>VLOOKUP(spotify_history[[#This Row],[artist_name]],'cleaned_spotify_data'!B:G,6,0)</f>
        <v>#N/A</v>
      </c>
      <c r="M12609" s="1" t="e">
        <f>VLOOKUP(spotify_history[[#This Row],[track_name]],'cleaned_spotify_data'!A:H,8,0)</f>
        <v>#N/A</v>
      </c>
    </row>
    <row r="12610" spans="1:13" x14ac:dyDescent="0.25">
      <c r="A12610" s="1" t="s">
        <v>33133</v>
      </c>
      <c r="B12610" s="2">
        <v>45067.272847222222</v>
      </c>
      <c r="C12610" s="1" t="s">
        <v>546</v>
      </c>
      <c r="D12610">
        <v>158965</v>
      </c>
      <c r="E12610" s="1" t="s">
        <v>33134</v>
      </c>
      <c r="F12610" s="1" t="s">
        <v>33135</v>
      </c>
      <c r="G12610" s="1" t="s">
        <v>33134</v>
      </c>
      <c r="H12610" s="1" t="s">
        <v>29</v>
      </c>
      <c r="I12610" s="1" t="s">
        <v>29</v>
      </c>
      <c r="J12610" t="b">
        <v>0</v>
      </c>
      <c r="K12610" t="b">
        <v>0</v>
      </c>
      <c r="L12610" s="1" t="str">
        <f>VLOOKUP(spotify_history[[#This Row],[artist_name]],'cleaned_spotify_data'!B:G,6,0)</f>
        <v>https://i.scdn.co/image/ab6761610000e5eb7e2545f678354fc859de15f1</v>
      </c>
      <c r="M12610" s="1" t="str">
        <f>VLOOKUP(spotify_history[[#This Row],[track_name]],'cleaned_spotify_data'!A:H,8,0)</f>
        <v>https://i.scdn.co/image/ab67616d0000b273832ea5d2f8c10f95fc3cc66d</v>
      </c>
    </row>
    <row r="12611" spans="1:13" hidden="1" x14ac:dyDescent="0.25">
      <c r="A12611" s="1" t="s">
        <v>33136</v>
      </c>
      <c r="B12611" s="2">
        <v>45067.274837962963</v>
      </c>
      <c r="C12611" s="1" t="s">
        <v>546</v>
      </c>
      <c r="D12611">
        <v>170785</v>
      </c>
      <c r="E12611" s="1" t="s">
        <v>33137</v>
      </c>
      <c r="F12611" s="1" t="s">
        <v>11084</v>
      </c>
      <c r="G12611" s="1" t="s">
        <v>33138</v>
      </c>
      <c r="H12611" s="1" t="s">
        <v>29</v>
      </c>
      <c r="I12611" s="1" t="s">
        <v>29</v>
      </c>
      <c r="J12611" t="b">
        <v>0</v>
      </c>
      <c r="K12611" t="b">
        <v>0</v>
      </c>
      <c r="L12611" s="1" t="e">
        <f>VLOOKUP(spotify_history[[#This Row],[artist_name]],'cleaned_spotify_data'!B:G,6,0)</f>
        <v>#N/A</v>
      </c>
      <c r="M12611" s="1" t="e">
        <f>VLOOKUP(spotify_history[[#This Row],[track_name]],'cleaned_spotify_data'!A:H,8,0)</f>
        <v>#N/A</v>
      </c>
    </row>
    <row r="12612" spans="1:13" x14ac:dyDescent="0.25">
      <c r="A12612" s="1" t="s">
        <v>33139</v>
      </c>
      <c r="B12612" s="2">
        <v>45067.277997685182</v>
      </c>
      <c r="C12612" s="1" t="s">
        <v>546</v>
      </c>
      <c r="D12612">
        <v>112087</v>
      </c>
      <c r="E12612" s="1" t="s">
        <v>33140</v>
      </c>
      <c r="F12612" s="1" t="s">
        <v>33141</v>
      </c>
      <c r="G12612" s="1" t="s">
        <v>33140</v>
      </c>
      <c r="H12612" s="1" t="s">
        <v>29</v>
      </c>
      <c r="I12612" s="1" t="s">
        <v>29</v>
      </c>
      <c r="J12612" t="b">
        <v>0</v>
      </c>
      <c r="K12612" t="b">
        <v>0</v>
      </c>
      <c r="L12612" s="1" t="str">
        <f>VLOOKUP(spotify_history[[#This Row],[artist_name]],'cleaned_spotify_data'!B:G,6,0)</f>
        <v>https://i.scdn.co/image/ab6761610000e5eb52f3df55b54da325acb93e84</v>
      </c>
      <c r="M12612" s="1" t="str">
        <f>VLOOKUP(spotify_history[[#This Row],[track_name]],'cleaned_spotify_data'!A:H,8,0)</f>
        <v>https://i.scdn.co/image/ab67616d0000b2733184fbe88584858b3e57af43</v>
      </c>
    </row>
    <row r="12613" spans="1:13" hidden="1" x14ac:dyDescent="0.25">
      <c r="A12613" s="1" t="s">
        <v>33142</v>
      </c>
      <c r="B12613" s="2">
        <v>45067.281550925924</v>
      </c>
      <c r="C12613" s="1" t="s">
        <v>546</v>
      </c>
      <c r="D12613">
        <v>136913</v>
      </c>
      <c r="E12613" s="1" t="s">
        <v>33143</v>
      </c>
      <c r="F12613" s="1" t="s">
        <v>33135</v>
      </c>
      <c r="G12613" s="1" t="s">
        <v>33144</v>
      </c>
      <c r="H12613" s="1" t="s">
        <v>29</v>
      </c>
      <c r="I12613" s="1" t="s">
        <v>29</v>
      </c>
      <c r="J12613" t="b">
        <v>0</v>
      </c>
      <c r="K12613" t="b">
        <v>0</v>
      </c>
      <c r="L12613" s="1" t="str">
        <f>VLOOKUP(spotify_history[[#This Row],[artist_name]],'cleaned_spotify_data'!B:G,6,0)</f>
        <v>https://i.scdn.co/image/ab6761610000e5eb7e2545f678354fc859de15f1</v>
      </c>
      <c r="M12613" s="1" t="e">
        <f>VLOOKUP(spotify_history[[#This Row],[track_name]],'cleaned_spotify_data'!A:H,8,0)</f>
        <v>#N/A</v>
      </c>
    </row>
    <row r="12614" spans="1:13" hidden="1" x14ac:dyDescent="0.25">
      <c r="A12614" s="1" t="s">
        <v>33145</v>
      </c>
      <c r="B12614" s="2">
        <v>45067.283854166664</v>
      </c>
      <c r="C12614" s="1" t="s">
        <v>546</v>
      </c>
      <c r="D12614">
        <v>197933</v>
      </c>
      <c r="E12614" s="1" t="s">
        <v>33146</v>
      </c>
      <c r="F12614" s="1" t="s">
        <v>17201</v>
      </c>
      <c r="G12614" s="1" t="s">
        <v>33147</v>
      </c>
      <c r="H12614" s="1" t="s">
        <v>29</v>
      </c>
      <c r="I12614" s="1" t="s">
        <v>29</v>
      </c>
      <c r="J12614" t="b">
        <v>0</v>
      </c>
      <c r="K12614" t="b">
        <v>0</v>
      </c>
      <c r="L12614" s="1" t="str">
        <f>VLOOKUP(spotify_history[[#This Row],[artist_name]],'cleaned_spotify_data'!B:G,6,0)</f>
        <v>https://i.scdn.co/image/ab6761610000e5eb4b0754aefc9db490e02205ec</v>
      </c>
      <c r="M12614" s="1" t="e">
        <f>VLOOKUP(spotify_history[[#This Row],[track_name]],'cleaned_spotify_data'!A:H,8,0)</f>
        <v>#N/A</v>
      </c>
    </row>
    <row r="12615" spans="1:13" hidden="1" x14ac:dyDescent="0.25">
      <c r="A12615" s="1" t="s">
        <v>33148</v>
      </c>
      <c r="B12615" s="2">
        <v>45067.286921296298</v>
      </c>
      <c r="C12615" s="1" t="s">
        <v>546</v>
      </c>
      <c r="D12615">
        <v>265000</v>
      </c>
      <c r="E12615" s="1" t="s">
        <v>33149</v>
      </c>
      <c r="F12615" s="1" t="s">
        <v>33150</v>
      </c>
      <c r="G12615" s="1" t="s">
        <v>33149</v>
      </c>
      <c r="H12615" s="1" t="s">
        <v>29</v>
      </c>
      <c r="I12615" s="1" t="s">
        <v>29</v>
      </c>
      <c r="J12615" t="b">
        <v>0</v>
      </c>
      <c r="K12615" t="b">
        <v>0</v>
      </c>
      <c r="L12615" s="1" t="e">
        <f>VLOOKUP(spotify_history[[#This Row],[artist_name]],'cleaned_spotify_data'!B:G,6,0)</f>
        <v>#N/A</v>
      </c>
      <c r="M12615" s="1" t="e">
        <f>VLOOKUP(spotify_history[[#This Row],[track_name]],'cleaned_spotify_data'!A:H,8,0)</f>
        <v>#N/A</v>
      </c>
    </row>
    <row r="12616" spans="1:13" hidden="1" x14ac:dyDescent="0.25">
      <c r="A12616" s="1" t="s">
        <v>33151</v>
      </c>
      <c r="B12616" s="2">
        <v>45067.288726851853</v>
      </c>
      <c r="C12616" s="1" t="s">
        <v>546</v>
      </c>
      <c r="D12616">
        <v>155550</v>
      </c>
      <c r="E12616" s="1" t="s">
        <v>33152</v>
      </c>
      <c r="F12616" s="1" t="s">
        <v>32369</v>
      </c>
      <c r="G12616" s="1" t="s">
        <v>33152</v>
      </c>
      <c r="H12616" s="1" t="s">
        <v>29</v>
      </c>
      <c r="I12616" s="1" t="s">
        <v>29</v>
      </c>
      <c r="J12616" t="b">
        <v>0</v>
      </c>
      <c r="K12616" t="b">
        <v>0</v>
      </c>
      <c r="L12616" s="1" t="str">
        <f>VLOOKUP(spotify_history[[#This Row],[artist_name]],'cleaned_spotify_data'!B:G,6,0)</f>
        <v>https://i.scdn.co/image/ab6761610000e5ebe5283f5b671cf618b82a2696</v>
      </c>
      <c r="M12616" s="1" t="e">
        <f>VLOOKUP(spotify_history[[#This Row],[track_name]],'cleaned_spotify_data'!A:H,8,0)</f>
        <v>#N/A</v>
      </c>
    </row>
    <row r="12617" spans="1:13" hidden="1" x14ac:dyDescent="0.25">
      <c r="A12617" s="1" t="s">
        <v>33153</v>
      </c>
      <c r="B12617" s="2">
        <v>45067.290914351855</v>
      </c>
      <c r="C12617" s="1" t="s">
        <v>546</v>
      </c>
      <c r="D12617">
        <v>188074</v>
      </c>
      <c r="E12617" s="1" t="s">
        <v>33154</v>
      </c>
      <c r="F12617" s="1" t="s">
        <v>22444</v>
      </c>
      <c r="G12617" s="1" t="s">
        <v>33154</v>
      </c>
      <c r="H12617" s="1" t="s">
        <v>29</v>
      </c>
      <c r="I12617" s="1" t="s">
        <v>29</v>
      </c>
      <c r="J12617" t="b">
        <v>0</v>
      </c>
      <c r="K12617" t="b">
        <v>0</v>
      </c>
      <c r="L12617" s="1" t="e">
        <f>VLOOKUP(spotify_history[[#This Row],[artist_name]],'cleaned_spotify_data'!B:G,6,0)</f>
        <v>#N/A</v>
      </c>
      <c r="M12617" s="1" t="e">
        <f>VLOOKUP(spotify_history[[#This Row],[track_name]],'cleaned_spotify_data'!A:H,8,0)</f>
        <v>#N/A</v>
      </c>
    </row>
    <row r="12618" spans="1:13" hidden="1" x14ac:dyDescent="0.25">
      <c r="A12618" s="1" t="s">
        <v>33155</v>
      </c>
      <c r="B12618" s="2">
        <v>45067.293194444443</v>
      </c>
      <c r="C12618" s="1" t="s">
        <v>546</v>
      </c>
      <c r="D12618">
        <v>195986</v>
      </c>
      <c r="E12618" s="1" t="s">
        <v>33156</v>
      </c>
      <c r="F12618" s="1" t="s">
        <v>13869</v>
      </c>
      <c r="G12618" s="1" t="s">
        <v>33156</v>
      </c>
      <c r="H12618" s="1" t="s">
        <v>29</v>
      </c>
      <c r="I12618" s="1" t="s">
        <v>29</v>
      </c>
      <c r="J12618" t="b">
        <v>0</v>
      </c>
      <c r="K12618" t="b">
        <v>0</v>
      </c>
      <c r="L12618" s="1" t="str">
        <f>VLOOKUP(spotify_history[[#This Row],[artist_name]],'cleaned_spotify_data'!B:G,6,0)</f>
        <v>https://i.scdn.co/image/ab6761610000e5ebe82c62cc8cf019aecfd71ee8</v>
      </c>
      <c r="M12618" s="1" t="e">
        <f>VLOOKUP(spotify_history[[#This Row],[track_name]],'cleaned_spotify_data'!A:H,8,0)</f>
        <v>#N/A</v>
      </c>
    </row>
    <row r="12619" spans="1:13" hidden="1" x14ac:dyDescent="0.25">
      <c r="A12619" s="1" t="s">
        <v>33157</v>
      </c>
      <c r="B12619" s="2">
        <v>45067.296342592592</v>
      </c>
      <c r="C12619" s="1" t="s">
        <v>546</v>
      </c>
      <c r="D12619">
        <v>271861</v>
      </c>
      <c r="E12619" s="1" t="s">
        <v>33158</v>
      </c>
      <c r="F12619" s="1" t="s">
        <v>33135</v>
      </c>
      <c r="G12619" s="1" t="s">
        <v>33159</v>
      </c>
      <c r="H12619" s="1" t="s">
        <v>29</v>
      </c>
      <c r="I12619" s="1" t="s">
        <v>29</v>
      </c>
      <c r="J12619" t="b">
        <v>0</v>
      </c>
      <c r="K12619" t="b">
        <v>0</v>
      </c>
      <c r="L12619" s="1" t="str">
        <f>VLOOKUP(spotify_history[[#This Row],[artist_name]],'cleaned_spotify_data'!B:G,6,0)</f>
        <v>https://i.scdn.co/image/ab6761610000e5eb7e2545f678354fc859de15f1</v>
      </c>
      <c r="M12619" s="1" t="e">
        <f>VLOOKUP(spotify_history[[#This Row],[track_name]],'cleaned_spotify_data'!A:H,8,0)</f>
        <v>#N/A</v>
      </c>
    </row>
    <row r="12620" spans="1:13" hidden="1" x14ac:dyDescent="0.25">
      <c r="A12620" s="1" t="s">
        <v>33160</v>
      </c>
      <c r="B12620" s="2">
        <v>45067.298715277779</v>
      </c>
      <c r="C12620" s="1" t="s">
        <v>546</v>
      </c>
      <c r="D12620">
        <v>204253</v>
      </c>
      <c r="E12620" s="1" t="s">
        <v>33161</v>
      </c>
      <c r="F12620" s="1" t="s">
        <v>32369</v>
      </c>
      <c r="G12620" s="1" t="s">
        <v>33161</v>
      </c>
      <c r="H12620" s="1" t="s">
        <v>29</v>
      </c>
      <c r="I12620" s="1" t="s">
        <v>29</v>
      </c>
      <c r="J12620" t="b">
        <v>0</v>
      </c>
      <c r="K12620" t="b">
        <v>0</v>
      </c>
      <c r="L12620" s="1" t="str">
        <f>VLOOKUP(spotify_history[[#This Row],[artist_name]],'cleaned_spotify_data'!B:G,6,0)</f>
        <v>https://i.scdn.co/image/ab6761610000e5ebe5283f5b671cf618b82a2696</v>
      </c>
      <c r="M12620" s="1" t="e">
        <f>VLOOKUP(spotify_history[[#This Row],[track_name]],'cleaned_spotify_data'!A:H,8,0)</f>
        <v>#N/A</v>
      </c>
    </row>
    <row r="12621" spans="1:13" hidden="1" x14ac:dyDescent="0.25">
      <c r="A12621" s="1" t="s">
        <v>33162</v>
      </c>
      <c r="B12621" s="2">
        <v>45067.30097222222</v>
      </c>
      <c r="C12621" s="1" t="s">
        <v>546</v>
      </c>
      <c r="D12621">
        <v>194518</v>
      </c>
      <c r="E12621" s="1" t="s">
        <v>33163</v>
      </c>
      <c r="F12621" s="1" t="s">
        <v>25869</v>
      </c>
      <c r="G12621" s="1" t="s">
        <v>33163</v>
      </c>
      <c r="H12621" s="1" t="s">
        <v>29</v>
      </c>
      <c r="I12621" s="1" t="s">
        <v>29</v>
      </c>
      <c r="J12621" t="b">
        <v>0</v>
      </c>
      <c r="K12621" t="b">
        <v>0</v>
      </c>
      <c r="L12621" s="1" t="e">
        <f>VLOOKUP(spotify_history[[#This Row],[artist_name]],'cleaned_spotify_data'!B:G,6,0)</f>
        <v>#N/A</v>
      </c>
      <c r="M12621" s="1" t="e">
        <f>VLOOKUP(spotify_history[[#This Row],[track_name]],'cleaned_spotify_data'!A:H,8,0)</f>
        <v>#N/A</v>
      </c>
    </row>
    <row r="12622" spans="1:13" hidden="1" x14ac:dyDescent="0.25">
      <c r="A12622" s="1" t="s">
        <v>33164</v>
      </c>
      <c r="B12622" s="2">
        <v>45067.302858796298</v>
      </c>
      <c r="C12622" s="1" t="s">
        <v>546</v>
      </c>
      <c r="D12622">
        <v>162795</v>
      </c>
      <c r="E12622" s="1" t="s">
        <v>33165</v>
      </c>
      <c r="F12622" s="1" t="s">
        <v>33166</v>
      </c>
      <c r="G12622" s="1" t="s">
        <v>33165</v>
      </c>
      <c r="H12622" s="1" t="s">
        <v>29</v>
      </c>
      <c r="I12622" s="1" t="s">
        <v>29</v>
      </c>
      <c r="J12622" t="b">
        <v>0</v>
      </c>
      <c r="K12622" t="b">
        <v>0</v>
      </c>
      <c r="L12622" s="1" t="e">
        <f>VLOOKUP(spotify_history[[#This Row],[artist_name]],'cleaned_spotify_data'!B:G,6,0)</f>
        <v>#N/A</v>
      </c>
      <c r="M12622" s="1" t="e">
        <f>VLOOKUP(spotify_history[[#This Row],[track_name]],'cleaned_spotify_data'!A:H,8,0)</f>
        <v>#N/A</v>
      </c>
    </row>
    <row r="12623" spans="1:13" hidden="1" x14ac:dyDescent="0.25">
      <c r="A12623" s="1" t="s">
        <v>33167</v>
      </c>
      <c r="B12623" s="2">
        <v>45067.304791666669</v>
      </c>
      <c r="C12623" s="1" t="s">
        <v>546</v>
      </c>
      <c r="D12623">
        <v>166821</v>
      </c>
      <c r="E12623" s="1" t="s">
        <v>33168</v>
      </c>
      <c r="F12623" s="1" t="s">
        <v>33135</v>
      </c>
      <c r="G12623" s="1" t="s">
        <v>33144</v>
      </c>
      <c r="H12623" s="1" t="s">
        <v>29</v>
      </c>
      <c r="I12623" s="1" t="s">
        <v>29</v>
      </c>
      <c r="J12623" t="b">
        <v>0</v>
      </c>
      <c r="K12623" t="b">
        <v>0</v>
      </c>
      <c r="L12623" s="1" t="str">
        <f>VLOOKUP(spotify_history[[#This Row],[artist_name]],'cleaned_spotify_data'!B:G,6,0)</f>
        <v>https://i.scdn.co/image/ab6761610000e5eb7e2545f678354fc859de15f1</v>
      </c>
      <c r="M12623" s="1" t="e">
        <f>VLOOKUP(spotify_history[[#This Row],[track_name]],'cleaned_spotify_data'!A:H,8,0)</f>
        <v>#N/A</v>
      </c>
    </row>
    <row r="12624" spans="1:13" hidden="1" x14ac:dyDescent="0.25">
      <c r="A12624" s="1" t="s">
        <v>33169</v>
      </c>
      <c r="B12624" s="2">
        <v>45067.307175925926</v>
      </c>
      <c r="C12624" s="1" t="s">
        <v>546</v>
      </c>
      <c r="D12624">
        <v>205299</v>
      </c>
      <c r="E12624" s="1" t="s">
        <v>33170</v>
      </c>
      <c r="F12624" s="1" t="s">
        <v>25795</v>
      </c>
      <c r="G12624" s="1" t="s">
        <v>33171</v>
      </c>
      <c r="H12624" s="1" t="s">
        <v>29</v>
      </c>
      <c r="I12624" s="1" t="s">
        <v>29</v>
      </c>
      <c r="J12624" t="b">
        <v>0</v>
      </c>
      <c r="K12624" t="b">
        <v>0</v>
      </c>
      <c r="L12624" s="1" t="e">
        <f>VLOOKUP(spotify_history[[#This Row],[artist_name]],'cleaned_spotify_data'!B:G,6,0)</f>
        <v>#N/A</v>
      </c>
      <c r="M12624" s="1" t="e">
        <f>VLOOKUP(spotify_history[[#This Row],[track_name]],'cleaned_spotify_data'!A:H,8,0)</f>
        <v>#N/A</v>
      </c>
    </row>
    <row r="12625" spans="1:13" hidden="1" x14ac:dyDescent="0.25">
      <c r="A12625" s="1" t="s">
        <v>33172</v>
      </c>
      <c r="B12625" s="2">
        <v>45067.309814814813</v>
      </c>
      <c r="C12625" s="1" t="s">
        <v>546</v>
      </c>
      <c r="D12625">
        <v>148793</v>
      </c>
      <c r="E12625" s="1" t="s">
        <v>33173</v>
      </c>
      <c r="F12625" s="1" t="s">
        <v>33128</v>
      </c>
      <c r="G12625" s="1" t="s">
        <v>33173</v>
      </c>
      <c r="H12625" s="1" t="s">
        <v>280</v>
      </c>
      <c r="I12625" s="1" t="s">
        <v>29</v>
      </c>
      <c r="J12625" t="b">
        <v>0</v>
      </c>
      <c r="K12625" t="b">
        <v>0</v>
      </c>
      <c r="L12625" s="1" t="e">
        <f>VLOOKUP(spotify_history[[#This Row],[artist_name]],'cleaned_spotify_data'!B:G,6,0)</f>
        <v>#N/A</v>
      </c>
      <c r="M12625" s="1" t="e">
        <f>VLOOKUP(spotify_history[[#This Row],[track_name]],'cleaned_spotify_data'!A:H,8,0)</f>
        <v>#N/A</v>
      </c>
    </row>
    <row r="12626" spans="1:13" hidden="1" x14ac:dyDescent="0.25">
      <c r="A12626" s="1" t="s">
        <v>33174</v>
      </c>
      <c r="B12626" s="2">
        <v>45067.312071759261</v>
      </c>
      <c r="C12626" s="1" t="s">
        <v>546</v>
      </c>
      <c r="D12626">
        <v>194543</v>
      </c>
      <c r="E12626" s="1" t="s">
        <v>33175</v>
      </c>
      <c r="F12626" s="1" t="s">
        <v>15885</v>
      </c>
      <c r="G12626" s="1" t="s">
        <v>33176</v>
      </c>
      <c r="H12626" s="1" t="s">
        <v>29</v>
      </c>
      <c r="I12626" s="1" t="s">
        <v>29</v>
      </c>
      <c r="J12626" t="b">
        <v>0</v>
      </c>
      <c r="K12626" t="b">
        <v>0</v>
      </c>
      <c r="L12626" s="1" t="e">
        <f>VLOOKUP(spotify_history[[#This Row],[artist_name]],'cleaned_spotify_data'!B:G,6,0)</f>
        <v>#N/A</v>
      </c>
      <c r="M12626" s="1" t="e">
        <f>VLOOKUP(spotify_history[[#This Row],[track_name]],'cleaned_spotify_data'!A:H,8,0)</f>
        <v>#N/A</v>
      </c>
    </row>
    <row r="12627" spans="1:13" hidden="1" x14ac:dyDescent="0.25">
      <c r="A12627" s="1" t="s">
        <v>33177</v>
      </c>
      <c r="B12627" s="2">
        <v>45067.314560185187</v>
      </c>
      <c r="C12627" s="1" t="s">
        <v>546</v>
      </c>
      <c r="D12627">
        <v>214945</v>
      </c>
      <c r="E12627" s="1" t="s">
        <v>33178</v>
      </c>
      <c r="F12627" s="1" t="s">
        <v>25930</v>
      </c>
      <c r="G12627" s="1" t="s">
        <v>33178</v>
      </c>
      <c r="H12627" s="1" t="s">
        <v>29</v>
      </c>
      <c r="I12627" s="1" t="s">
        <v>29</v>
      </c>
      <c r="J12627" t="b">
        <v>0</v>
      </c>
      <c r="K12627" t="b">
        <v>0</v>
      </c>
      <c r="L12627" s="1" t="e">
        <f>VLOOKUP(spotify_history[[#This Row],[artist_name]],'cleaned_spotify_data'!B:G,6,0)</f>
        <v>#N/A</v>
      </c>
      <c r="M12627" s="1" t="e">
        <f>VLOOKUP(spotify_history[[#This Row],[track_name]],'cleaned_spotify_data'!A:H,8,0)</f>
        <v>#N/A</v>
      </c>
    </row>
    <row r="12628" spans="1:13" hidden="1" x14ac:dyDescent="0.25">
      <c r="A12628" s="1" t="s">
        <v>33179</v>
      </c>
      <c r="B12628" s="2">
        <v>45067.316180555557</v>
      </c>
      <c r="C12628" s="1" t="s">
        <v>546</v>
      </c>
      <c r="D12628">
        <v>139146</v>
      </c>
      <c r="E12628" s="1" t="s">
        <v>33180</v>
      </c>
      <c r="F12628" s="1" t="s">
        <v>33181</v>
      </c>
      <c r="G12628" s="1" t="s">
        <v>33182</v>
      </c>
      <c r="H12628" s="1" t="s">
        <v>29</v>
      </c>
      <c r="I12628" s="1" t="s">
        <v>29</v>
      </c>
      <c r="J12628" t="b">
        <v>0</v>
      </c>
      <c r="K12628" t="b">
        <v>0</v>
      </c>
      <c r="L12628" s="1" t="e">
        <f>VLOOKUP(spotify_history[[#This Row],[artist_name]],'cleaned_spotify_data'!B:G,6,0)</f>
        <v>#N/A</v>
      </c>
      <c r="M12628" s="1" t="e">
        <f>VLOOKUP(spotify_history[[#This Row],[track_name]],'cleaned_spotify_data'!A:H,8,0)</f>
        <v>#N/A</v>
      </c>
    </row>
    <row r="12629" spans="1:13" hidden="1" x14ac:dyDescent="0.25">
      <c r="A12629" s="1" t="s">
        <v>33183</v>
      </c>
      <c r="B12629" s="2">
        <v>45067.319768518515</v>
      </c>
      <c r="C12629" s="1" t="s">
        <v>546</v>
      </c>
      <c r="D12629">
        <v>113019</v>
      </c>
      <c r="E12629" s="1" t="s">
        <v>33184</v>
      </c>
      <c r="F12629" s="1" t="s">
        <v>33141</v>
      </c>
      <c r="G12629" s="1" t="s">
        <v>33184</v>
      </c>
      <c r="H12629" s="1" t="s">
        <v>29</v>
      </c>
      <c r="I12629" s="1" t="s">
        <v>29</v>
      </c>
      <c r="J12629" t="b">
        <v>0</v>
      </c>
      <c r="K12629" t="b">
        <v>0</v>
      </c>
      <c r="L12629" s="1" t="str">
        <f>VLOOKUP(spotify_history[[#This Row],[artist_name]],'cleaned_spotify_data'!B:G,6,0)</f>
        <v>https://i.scdn.co/image/ab6761610000e5eb52f3df55b54da325acb93e84</v>
      </c>
      <c r="M12629" s="1" t="e">
        <f>VLOOKUP(spotify_history[[#This Row],[track_name]],'cleaned_spotify_data'!A:H,8,0)</f>
        <v>#N/A</v>
      </c>
    </row>
    <row r="12630" spans="1:13" hidden="1" x14ac:dyDescent="0.25">
      <c r="A12630" s="1" t="s">
        <v>33185</v>
      </c>
      <c r="B12630" s="2">
        <v>45067.32172453704</v>
      </c>
      <c r="C12630" s="1" t="s">
        <v>546</v>
      </c>
      <c r="D12630">
        <v>167988</v>
      </c>
      <c r="E12630" s="1" t="s">
        <v>33186</v>
      </c>
      <c r="F12630" s="1" t="s">
        <v>31381</v>
      </c>
      <c r="G12630" s="1" t="s">
        <v>33186</v>
      </c>
      <c r="H12630" s="1" t="s">
        <v>29</v>
      </c>
      <c r="I12630" s="1" t="s">
        <v>29</v>
      </c>
      <c r="J12630" t="b">
        <v>0</v>
      </c>
      <c r="K12630" t="b">
        <v>0</v>
      </c>
      <c r="L12630" s="1" t="e">
        <f>VLOOKUP(spotify_history[[#This Row],[artist_name]],'cleaned_spotify_data'!B:G,6,0)</f>
        <v>#N/A</v>
      </c>
      <c r="M12630" s="1" t="e">
        <f>VLOOKUP(spotify_history[[#This Row],[track_name]],'cleaned_spotify_data'!A:H,8,0)</f>
        <v>#N/A</v>
      </c>
    </row>
    <row r="12631" spans="1:13" hidden="1" x14ac:dyDescent="0.25">
      <c r="A12631" s="1" t="s">
        <v>33187</v>
      </c>
      <c r="B12631" s="2">
        <v>45067.326180555552</v>
      </c>
      <c r="C12631" s="1" t="s">
        <v>546</v>
      </c>
      <c r="D12631">
        <v>175295</v>
      </c>
      <c r="E12631" s="1" t="s">
        <v>33188</v>
      </c>
      <c r="F12631" s="1" t="s">
        <v>33189</v>
      </c>
      <c r="G12631" s="1" t="s">
        <v>33188</v>
      </c>
      <c r="H12631" s="1" t="s">
        <v>29</v>
      </c>
      <c r="I12631" s="1" t="s">
        <v>29</v>
      </c>
      <c r="J12631" t="b">
        <v>0</v>
      </c>
      <c r="K12631" t="b">
        <v>0</v>
      </c>
      <c r="L12631" s="1" t="e">
        <f>VLOOKUP(spotify_history[[#This Row],[artist_name]],'cleaned_spotify_data'!B:G,6,0)</f>
        <v>#N/A</v>
      </c>
      <c r="M12631" s="1" t="e">
        <f>VLOOKUP(spotify_history[[#This Row],[track_name]],'cleaned_spotify_data'!A:H,8,0)</f>
        <v>#N/A</v>
      </c>
    </row>
    <row r="12632" spans="1:13" x14ac:dyDescent="0.25">
      <c r="A12632" s="1" t="s">
        <v>33190</v>
      </c>
      <c r="B12632" s="2">
        <v>45067.328055555554</v>
      </c>
      <c r="C12632" s="1" t="s">
        <v>546</v>
      </c>
      <c r="D12632">
        <v>162637</v>
      </c>
      <c r="E12632" s="1" t="s">
        <v>33191</v>
      </c>
      <c r="F12632" s="1" t="s">
        <v>13573</v>
      </c>
      <c r="G12632" s="1" t="s">
        <v>33192</v>
      </c>
      <c r="H12632" s="1" t="s">
        <v>29</v>
      </c>
      <c r="I12632" s="1" t="s">
        <v>29</v>
      </c>
      <c r="J12632" t="b">
        <v>0</v>
      </c>
      <c r="K12632" t="b">
        <v>0</v>
      </c>
      <c r="L12632" s="1" t="str">
        <f>VLOOKUP(spotify_history[[#This Row],[artist_name]],'cleaned_spotify_data'!B:G,6,0)</f>
        <v>https://i.scdn.co/image/ab6761610000e5ebcc91276af455a0fbc0ac56d0</v>
      </c>
      <c r="M12632" s="1" t="str">
        <f>VLOOKUP(spotify_history[[#This Row],[track_name]],'cleaned_spotify_data'!A:H,8,0)</f>
        <v>https://i.scdn.co/image/ab67616d0000b273c9f744b0d62da795bc21d04a</v>
      </c>
    </row>
    <row r="12633" spans="1:13" hidden="1" x14ac:dyDescent="0.25">
      <c r="A12633" s="1" t="s">
        <v>33193</v>
      </c>
      <c r="B12633" s="2">
        <v>45067.33084490741</v>
      </c>
      <c r="C12633" s="1" t="s">
        <v>546</v>
      </c>
      <c r="D12633">
        <v>240654</v>
      </c>
      <c r="E12633" s="1" t="s">
        <v>33194</v>
      </c>
      <c r="F12633" s="1" t="s">
        <v>25869</v>
      </c>
      <c r="G12633" s="1" t="s">
        <v>33195</v>
      </c>
      <c r="H12633" s="1" t="s">
        <v>29</v>
      </c>
      <c r="I12633" s="1" t="s">
        <v>29</v>
      </c>
      <c r="J12633" t="b">
        <v>0</v>
      </c>
      <c r="K12633" t="b">
        <v>0</v>
      </c>
      <c r="L12633" s="1" t="e">
        <f>VLOOKUP(spotify_history[[#This Row],[artist_name]],'cleaned_spotify_data'!B:G,6,0)</f>
        <v>#N/A</v>
      </c>
      <c r="M12633" s="1" t="e">
        <f>VLOOKUP(spotify_history[[#This Row],[track_name]],'cleaned_spotify_data'!A:H,8,0)</f>
        <v>#N/A</v>
      </c>
    </row>
    <row r="12634" spans="1:13" hidden="1" x14ac:dyDescent="0.25">
      <c r="A12634" s="1" t="s">
        <v>33196</v>
      </c>
      <c r="B12634" s="2">
        <v>45067.336006944446</v>
      </c>
      <c r="C12634" s="1" t="s">
        <v>546</v>
      </c>
      <c r="D12634">
        <v>186828</v>
      </c>
      <c r="E12634" s="1" t="s">
        <v>33197</v>
      </c>
      <c r="F12634" s="1" t="s">
        <v>32369</v>
      </c>
      <c r="G12634" s="1" t="s">
        <v>33197</v>
      </c>
      <c r="H12634" s="1" t="s">
        <v>29</v>
      </c>
      <c r="I12634" s="1" t="s">
        <v>29</v>
      </c>
      <c r="J12634" t="b">
        <v>0</v>
      </c>
      <c r="K12634" t="b">
        <v>0</v>
      </c>
      <c r="L12634" s="1" t="str">
        <f>VLOOKUP(spotify_history[[#This Row],[artist_name]],'cleaned_spotify_data'!B:G,6,0)</f>
        <v>https://i.scdn.co/image/ab6761610000e5ebe5283f5b671cf618b82a2696</v>
      </c>
      <c r="M12634" s="1" t="e">
        <f>VLOOKUP(spotify_history[[#This Row],[track_name]],'cleaned_spotify_data'!A:H,8,0)</f>
        <v>#N/A</v>
      </c>
    </row>
    <row r="12635" spans="1:13" hidden="1" x14ac:dyDescent="0.25">
      <c r="A12635" s="1" t="s">
        <v>33198</v>
      </c>
      <c r="B12635" s="2">
        <v>45067.338506944441</v>
      </c>
      <c r="C12635" s="1" t="s">
        <v>546</v>
      </c>
      <c r="D12635">
        <v>215745</v>
      </c>
      <c r="E12635" s="1" t="s">
        <v>33199</v>
      </c>
      <c r="F12635" s="1" t="s">
        <v>32369</v>
      </c>
      <c r="G12635" s="1" t="s">
        <v>33199</v>
      </c>
      <c r="H12635" s="1" t="s">
        <v>29</v>
      </c>
      <c r="I12635" s="1" t="s">
        <v>29</v>
      </c>
      <c r="J12635" t="b">
        <v>0</v>
      </c>
      <c r="K12635" t="b">
        <v>0</v>
      </c>
      <c r="L12635" s="1" t="str">
        <f>VLOOKUP(spotify_history[[#This Row],[artist_name]],'cleaned_spotify_data'!B:G,6,0)</f>
        <v>https://i.scdn.co/image/ab6761610000e5ebe5283f5b671cf618b82a2696</v>
      </c>
      <c r="M12635" s="1" t="e">
        <f>VLOOKUP(spotify_history[[#This Row],[track_name]],'cleaned_spotify_data'!A:H,8,0)</f>
        <v>#N/A</v>
      </c>
    </row>
    <row r="12636" spans="1:13" hidden="1" x14ac:dyDescent="0.25">
      <c r="A12636" s="1" t="s">
        <v>33200</v>
      </c>
      <c r="B12636" s="2">
        <v>45067.342581018522</v>
      </c>
      <c r="C12636" s="1" t="s">
        <v>546</v>
      </c>
      <c r="D12636">
        <v>152923</v>
      </c>
      <c r="E12636" s="1" t="s">
        <v>33201</v>
      </c>
      <c r="F12636" s="1" t="s">
        <v>22750</v>
      </c>
      <c r="G12636" s="1" t="s">
        <v>33202</v>
      </c>
      <c r="H12636" s="1" t="s">
        <v>29</v>
      </c>
      <c r="I12636" s="1" t="s">
        <v>29</v>
      </c>
      <c r="J12636" t="b">
        <v>0</v>
      </c>
      <c r="K12636" t="b">
        <v>0</v>
      </c>
      <c r="L12636" s="1" t="e">
        <f>VLOOKUP(spotify_history[[#This Row],[artist_name]],'cleaned_spotify_data'!B:G,6,0)</f>
        <v>#N/A</v>
      </c>
      <c r="M12636" s="1" t="e">
        <f>VLOOKUP(spotify_history[[#This Row],[track_name]],'cleaned_spotify_data'!A:H,8,0)</f>
        <v>#N/A</v>
      </c>
    </row>
    <row r="12637" spans="1:13" hidden="1" x14ac:dyDescent="0.25">
      <c r="A12637" s="1" t="s">
        <v>33203</v>
      </c>
      <c r="B12637" s="2">
        <v>45067.344814814816</v>
      </c>
      <c r="C12637" s="1" t="s">
        <v>546</v>
      </c>
      <c r="D12637">
        <v>194019</v>
      </c>
      <c r="E12637" s="1" t="s">
        <v>33204</v>
      </c>
      <c r="F12637" s="1" t="s">
        <v>32801</v>
      </c>
      <c r="G12637" s="1" t="s">
        <v>15259</v>
      </c>
      <c r="H12637" s="1" t="s">
        <v>29</v>
      </c>
      <c r="I12637" s="1" t="s">
        <v>29</v>
      </c>
      <c r="J12637" t="b">
        <v>0</v>
      </c>
      <c r="K12637" t="b">
        <v>0</v>
      </c>
      <c r="L12637" s="1" t="str">
        <f>VLOOKUP(spotify_history[[#This Row],[artist_name]],'cleaned_spotify_data'!B:G,6,0)</f>
        <v>https://i.scdn.co/image/ab6761610000e5eb3f244d61f287932d5c958fea</v>
      </c>
      <c r="M12637" s="1" t="e">
        <f>VLOOKUP(spotify_history[[#This Row],[track_name]],'cleaned_spotify_data'!A:H,8,0)</f>
        <v>#N/A</v>
      </c>
    </row>
    <row r="12638" spans="1:13" hidden="1" x14ac:dyDescent="0.25">
      <c r="A12638" s="1" t="s">
        <v>33205</v>
      </c>
      <c r="B12638" s="2">
        <v>45067.345104166663</v>
      </c>
      <c r="C12638" s="1" t="s">
        <v>546</v>
      </c>
      <c r="D12638">
        <v>22738</v>
      </c>
      <c r="E12638" s="1" t="s">
        <v>33206</v>
      </c>
      <c r="F12638" s="1" t="s">
        <v>31811</v>
      </c>
      <c r="G12638" s="1" t="s">
        <v>33207</v>
      </c>
      <c r="H12638" s="1" t="s">
        <v>29</v>
      </c>
      <c r="I12638" s="1" t="s">
        <v>4384</v>
      </c>
      <c r="J12638" t="b">
        <v>0</v>
      </c>
      <c r="K12638" t="b">
        <v>0</v>
      </c>
      <c r="L12638" s="1" t="e">
        <f>VLOOKUP(spotify_history[[#This Row],[artist_name]],'cleaned_spotify_data'!B:G,6,0)</f>
        <v>#N/A</v>
      </c>
      <c r="M12638" s="1" t="e">
        <f>VLOOKUP(spotify_history[[#This Row],[track_name]],'cleaned_spotify_data'!A:H,8,0)</f>
        <v>#N/A</v>
      </c>
    </row>
    <row r="12639" spans="1:13" hidden="1" x14ac:dyDescent="0.25">
      <c r="A12639" s="1" t="s">
        <v>33208</v>
      </c>
      <c r="B12639" s="2">
        <v>45072.722303240742</v>
      </c>
      <c r="C12639" s="1" t="s">
        <v>546</v>
      </c>
      <c r="D12639">
        <v>249693</v>
      </c>
      <c r="E12639" s="1" t="s">
        <v>33209</v>
      </c>
      <c r="F12639" s="1" t="s">
        <v>17843</v>
      </c>
      <c r="G12639" s="1" t="s">
        <v>17843</v>
      </c>
      <c r="H12639" s="1" t="s">
        <v>17</v>
      </c>
      <c r="I12639" s="1" t="s">
        <v>29</v>
      </c>
      <c r="J12639" t="b">
        <v>0</v>
      </c>
      <c r="K12639" t="b">
        <v>0</v>
      </c>
      <c r="L12639" s="1" t="e">
        <f>VLOOKUP(spotify_history[[#This Row],[artist_name]],'cleaned_spotify_data'!B:G,6,0)</f>
        <v>#N/A</v>
      </c>
      <c r="M12639" s="1" t="e">
        <f>VLOOKUP(spotify_history[[#This Row],[track_name]],'cleaned_spotify_data'!A:H,8,0)</f>
        <v>#N/A</v>
      </c>
    </row>
    <row r="12640" spans="1:13" hidden="1" x14ac:dyDescent="0.25">
      <c r="A12640" s="1" t="s">
        <v>33210</v>
      </c>
      <c r="B12640" s="2">
        <v>45072.737986111111</v>
      </c>
      <c r="C12640" s="1" t="s">
        <v>546</v>
      </c>
      <c r="D12640">
        <v>213333</v>
      </c>
      <c r="E12640" s="1" t="s">
        <v>33211</v>
      </c>
      <c r="F12640" s="1" t="s">
        <v>1029</v>
      </c>
      <c r="G12640" s="1" t="s">
        <v>33212</v>
      </c>
      <c r="H12640" s="1" t="s">
        <v>29</v>
      </c>
      <c r="I12640" s="1" t="s">
        <v>29</v>
      </c>
      <c r="J12640" t="b">
        <v>0</v>
      </c>
      <c r="K12640" t="b">
        <v>0</v>
      </c>
      <c r="L12640" s="1" t="e">
        <f>VLOOKUP(spotify_history[[#This Row],[artist_name]],'cleaned_spotify_data'!B:G,6,0)</f>
        <v>#N/A</v>
      </c>
      <c r="M12640" s="1" t="e">
        <f>VLOOKUP(spotify_history[[#This Row],[track_name]],'cleaned_spotify_data'!A:H,8,0)</f>
        <v>#N/A</v>
      </c>
    </row>
    <row r="12641" spans="1:13" hidden="1" x14ac:dyDescent="0.25">
      <c r="A12641" s="1" t="s">
        <v>33213</v>
      </c>
      <c r="B12641" s="2">
        <v>45072.749074074076</v>
      </c>
      <c r="C12641" s="1" t="s">
        <v>546</v>
      </c>
      <c r="D12641">
        <v>212186</v>
      </c>
      <c r="E12641" s="1" t="s">
        <v>33214</v>
      </c>
      <c r="F12641" s="1" t="s">
        <v>1029</v>
      </c>
      <c r="G12641" s="1" t="s">
        <v>3115</v>
      </c>
      <c r="H12641" s="1" t="s">
        <v>29</v>
      </c>
      <c r="I12641" s="1" t="s">
        <v>29</v>
      </c>
      <c r="J12641" t="b">
        <v>0</v>
      </c>
      <c r="K12641" t="b">
        <v>0</v>
      </c>
      <c r="L12641" s="1" t="e">
        <f>VLOOKUP(spotify_history[[#This Row],[artist_name]],'cleaned_spotify_data'!B:G,6,0)</f>
        <v>#N/A</v>
      </c>
      <c r="M12641" s="1" t="e">
        <f>VLOOKUP(spotify_history[[#This Row],[track_name]],'cleaned_spotify_data'!A:H,8,0)</f>
        <v>#N/A</v>
      </c>
    </row>
    <row r="12642" spans="1:13" hidden="1" x14ac:dyDescent="0.25">
      <c r="A12642" s="1" t="s">
        <v>33215</v>
      </c>
      <c r="B12642" s="2">
        <v>45072.758171296293</v>
      </c>
      <c r="C12642" s="1" t="s">
        <v>546</v>
      </c>
      <c r="D12642">
        <v>186133</v>
      </c>
      <c r="E12642" s="1" t="s">
        <v>33216</v>
      </c>
      <c r="F12642" s="1" t="s">
        <v>1029</v>
      </c>
      <c r="G12642" s="1" t="s">
        <v>33217</v>
      </c>
      <c r="H12642" s="1" t="s">
        <v>29</v>
      </c>
      <c r="I12642" s="1" t="s">
        <v>4759</v>
      </c>
      <c r="J12642" t="b">
        <v>0</v>
      </c>
      <c r="K12642" t="b">
        <v>0</v>
      </c>
      <c r="L12642" s="1" t="e">
        <f>VLOOKUP(spotify_history[[#This Row],[artist_name]],'cleaned_spotify_data'!B:G,6,0)</f>
        <v>#N/A</v>
      </c>
      <c r="M12642" s="1" t="e">
        <f>VLOOKUP(spotify_history[[#This Row],[track_name]],'cleaned_spotify_data'!A:H,8,0)</f>
        <v>#N/A</v>
      </c>
    </row>
    <row r="12643" spans="1:13" hidden="1" x14ac:dyDescent="0.25">
      <c r="A12643" s="1" t="s">
        <v>33218</v>
      </c>
      <c r="B12643" s="2">
        <v>45083.077430555553</v>
      </c>
      <c r="C12643" s="1" t="s">
        <v>546</v>
      </c>
      <c r="D12643">
        <v>146813</v>
      </c>
      <c r="E12643" s="1" t="s">
        <v>33219</v>
      </c>
      <c r="F12643" s="1" t="s">
        <v>33220</v>
      </c>
      <c r="G12643" s="1" t="s">
        <v>33221</v>
      </c>
      <c r="H12643" s="1" t="s">
        <v>17</v>
      </c>
      <c r="I12643" s="1" t="s">
        <v>29</v>
      </c>
      <c r="J12643" t="b">
        <v>0</v>
      </c>
      <c r="K12643" t="b">
        <v>0</v>
      </c>
      <c r="L12643" s="1" t="e">
        <f>VLOOKUP(spotify_history[[#This Row],[artist_name]],'cleaned_spotify_data'!B:G,6,0)</f>
        <v>#N/A</v>
      </c>
      <c r="M12643" s="1" t="e">
        <f>VLOOKUP(spotify_history[[#This Row],[track_name]],'cleaned_spotify_data'!A:H,8,0)</f>
        <v>#N/A</v>
      </c>
    </row>
    <row r="12644" spans="1:13" hidden="1" x14ac:dyDescent="0.25">
      <c r="A12644" s="1" t="s">
        <v>33222</v>
      </c>
      <c r="B12644" s="2">
        <v>45083.084537037037</v>
      </c>
      <c r="C12644" s="1" t="s">
        <v>546</v>
      </c>
      <c r="D12644">
        <v>11026</v>
      </c>
      <c r="E12644" s="1" t="s">
        <v>33223</v>
      </c>
      <c r="F12644" s="1" t="s">
        <v>33220</v>
      </c>
      <c r="G12644" s="1" t="s">
        <v>33224</v>
      </c>
      <c r="H12644" s="1" t="s">
        <v>29</v>
      </c>
      <c r="I12644" s="1" t="s">
        <v>4759</v>
      </c>
      <c r="J12644" t="b">
        <v>0</v>
      </c>
      <c r="K12644" t="b">
        <v>0</v>
      </c>
      <c r="L12644" s="1" t="e">
        <f>VLOOKUP(spotify_history[[#This Row],[artist_name]],'cleaned_spotify_data'!B:G,6,0)</f>
        <v>#N/A</v>
      </c>
      <c r="M12644" s="1" t="e">
        <f>VLOOKUP(spotify_history[[#This Row],[track_name]],'cleaned_spotify_data'!A:H,8,0)</f>
        <v>#N/A</v>
      </c>
    </row>
    <row r="12645" spans="1:13" hidden="1" x14ac:dyDescent="0.25">
      <c r="A12645" s="1" t="s">
        <v>33225</v>
      </c>
      <c r="B12645" s="2">
        <v>45089.165914351855</v>
      </c>
      <c r="C12645" s="1" t="s">
        <v>546</v>
      </c>
      <c r="D12645">
        <v>2408</v>
      </c>
      <c r="E12645" s="1" t="s">
        <v>33226</v>
      </c>
      <c r="F12645" s="1" t="s">
        <v>3724</v>
      </c>
      <c r="G12645" s="1" t="s">
        <v>5455</v>
      </c>
      <c r="H12645" s="1" t="s">
        <v>29</v>
      </c>
      <c r="I12645" s="1" t="s">
        <v>280</v>
      </c>
      <c r="J12645" t="b">
        <v>1</v>
      </c>
      <c r="K12645" t="b">
        <v>1</v>
      </c>
      <c r="L12645" s="1" t="e">
        <f>VLOOKUP(spotify_history[[#This Row],[artist_name]],'cleaned_spotify_data'!B:G,6,0)</f>
        <v>#N/A</v>
      </c>
      <c r="M12645" s="1" t="e">
        <f>VLOOKUP(spotify_history[[#This Row],[track_name]],'cleaned_spotify_data'!A:H,8,0)</f>
        <v>#N/A</v>
      </c>
    </row>
    <row r="12646" spans="1:13" hidden="1" x14ac:dyDescent="0.25">
      <c r="A12646" s="1" t="s">
        <v>33227</v>
      </c>
      <c r="B12646" s="2">
        <v>45105.80263888889</v>
      </c>
      <c r="C12646" s="1" t="s">
        <v>31882</v>
      </c>
      <c r="D12646">
        <v>231082</v>
      </c>
      <c r="E12646" s="1" t="s">
        <v>33228</v>
      </c>
      <c r="F12646" s="1" t="s">
        <v>33229</v>
      </c>
      <c r="G12646" s="1" t="s">
        <v>3371</v>
      </c>
      <c r="H12646" s="1" t="s">
        <v>29</v>
      </c>
      <c r="I12646" s="1" t="s">
        <v>29</v>
      </c>
      <c r="J12646" t="b">
        <v>1</v>
      </c>
      <c r="K12646" t="b">
        <v>0</v>
      </c>
      <c r="L12646" s="1" t="e">
        <f>VLOOKUP(spotify_history[[#This Row],[artist_name]],'cleaned_spotify_data'!B:G,6,0)</f>
        <v>#N/A</v>
      </c>
      <c r="M12646" s="1" t="e">
        <f>VLOOKUP(spotify_history[[#This Row],[track_name]],'cleaned_spotify_data'!A:H,8,0)</f>
        <v>#N/A</v>
      </c>
    </row>
    <row r="12647" spans="1:13" hidden="1" x14ac:dyDescent="0.25">
      <c r="A12647" s="1" t="s">
        <v>33230</v>
      </c>
      <c r="B12647" s="2">
        <v>45105.82980324074</v>
      </c>
      <c r="C12647" s="1" t="s">
        <v>31882</v>
      </c>
      <c r="D12647">
        <v>235256</v>
      </c>
      <c r="E12647" s="1" t="s">
        <v>33231</v>
      </c>
      <c r="F12647" s="1" t="s">
        <v>33232</v>
      </c>
      <c r="G12647" s="1" t="s">
        <v>33231</v>
      </c>
      <c r="H12647" s="1" t="s">
        <v>29</v>
      </c>
      <c r="I12647" s="1" t="s">
        <v>29</v>
      </c>
      <c r="J12647" t="b">
        <v>1</v>
      </c>
      <c r="K12647" t="b">
        <v>0</v>
      </c>
      <c r="L12647" s="1" t="e">
        <f>VLOOKUP(spotify_history[[#This Row],[artist_name]],'cleaned_spotify_data'!B:G,6,0)</f>
        <v>#N/A</v>
      </c>
      <c r="M12647" s="1" t="e">
        <f>VLOOKUP(spotify_history[[#This Row],[track_name]],'cleaned_spotify_data'!A:H,8,0)</f>
        <v>#N/A</v>
      </c>
    </row>
    <row r="12648" spans="1:13" hidden="1" x14ac:dyDescent="0.25">
      <c r="A12648" s="1" t="s">
        <v>33233</v>
      </c>
      <c r="B12648" s="2">
        <v>45105.844097222223</v>
      </c>
      <c r="C12648" s="1" t="s">
        <v>31882</v>
      </c>
      <c r="D12648">
        <v>179791</v>
      </c>
      <c r="E12648" s="1" t="s">
        <v>33234</v>
      </c>
      <c r="F12648" s="1" t="s">
        <v>25074</v>
      </c>
      <c r="G12648" s="1" t="s">
        <v>33235</v>
      </c>
      <c r="H12648" s="1" t="s">
        <v>29</v>
      </c>
      <c r="I12648" s="1" t="s">
        <v>29</v>
      </c>
      <c r="J12648" t="b">
        <v>1</v>
      </c>
      <c r="K12648" t="b">
        <v>0</v>
      </c>
      <c r="L12648" s="1" t="e">
        <f>VLOOKUP(spotify_history[[#This Row],[artist_name]],'cleaned_spotify_data'!B:G,6,0)</f>
        <v>#N/A</v>
      </c>
      <c r="M12648" s="1" t="e">
        <f>VLOOKUP(spotify_history[[#This Row],[track_name]],'cleaned_spotify_data'!A:H,8,0)</f>
        <v>#N/A</v>
      </c>
    </row>
    <row r="12649" spans="1:13" hidden="1" x14ac:dyDescent="0.25">
      <c r="A12649" s="1" t="s">
        <v>33236</v>
      </c>
      <c r="B12649" s="2">
        <v>45105.850937499999</v>
      </c>
      <c r="C12649" s="1" t="s">
        <v>31882</v>
      </c>
      <c r="D12649">
        <v>211639</v>
      </c>
      <c r="E12649" s="1" t="s">
        <v>33237</v>
      </c>
      <c r="F12649" s="1" t="s">
        <v>33238</v>
      </c>
      <c r="G12649" s="1" t="s">
        <v>3501</v>
      </c>
      <c r="H12649" s="1" t="s">
        <v>29</v>
      </c>
      <c r="I12649" s="1" t="s">
        <v>29</v>
      </c>
      <c r="J12649" t="b">
        <v>1</v>
      </c>
      <c r="K12649" t="b">
        <v>0</v>
      </c>
      <c r="L12649" s="1" t="e">
        <f>VLOOKUP(spotify_history[[#This Row],[artist_name]],'cleaned_spotify_data'!B:G,6,0)</f>
        <v>#N/A</v>
      </c>
      <c r="M12649" s="1" t="e">
        <f>VLOOKUP(spotify_history[[#This Row],[track_name]],'cleaned_spotify_data'!A:H,8,0)</f>
        <v>#N/A</v>
      </c>
    </row>
    <row r="12650" spans="1:13" hidden="1" x14ac:dyDescent="0.25">
      <c r="A12650" s="1" t="s">
        <v>33239</v>
      </c>
      <c r="B12650" s="2">
        <v>45105.853692129633</v>
      </c>
      <c r="C12650" s="1" t="s">
        <v>31882</v>
      </c>
      <c r="D12650">
        <v>238462</v>
      </c>
      <c r="E12650" s="1" t="s">
        <v>33240</v>
      </c>
      <c r="F12650" s="1" t="s">
        <v>33241</v>
      </c>
      <c r="G12650" s="1" t="s">
        <v>33242</v>
      </c>
      <c r="H12650" s="1" t="s">
        <v>29</v>
      </c>
      <c r="I12650" s="1" t="s">
        <v>29</v>
      </c>
      <c r="J12650" t="b">
        <v>1</v>
      </c>
      <c r="K12650" t="b">
        <v>0</v>
      </c>
      <c r="L12650" s="1" t="e">
        <f>VLOOKUP(spotify_history[[#This Row],[artist_name]],'cleaned_spotify_data'!B:G,6,0)</f>
        <v>#N/A</v>
      </c>
      <c r="M12650" s="1" t="e">
        <f>VLOOKUP(spotify_history[[#This Row],[track_name]],'cleaned_spotify_data'!A:H,8,0)</f>
        <v>#N/A</v>
      </c>
    </row>
    <row r="12651" spans="1:13" hidden="1" x14ac:dyDescent="0.25">
      <c r="A12651" s="1" t="s">
        <v>33243</v>
      </c>
      <c r="B12651" s="2">
        <v>45105.861018518517</v>
      </c>
      <c r="C12651" s="1" t="s">
        <v>31882</v>
      </c>
      <c r="D12651">
        <v>178444</v>
      </c>
      <c r="E12651" s="1" t="s">
        <v>33244</v>
      </c>
      <c r="F12651" s="1" t="s">
        <v>33245</v>
      </c>
      <c r="G12651" s="1" t="s">
        <v>33244</v>
      </c>
      <c r="H12651" s="1" t="s">
        <v>29</v>
      </c>
      <c r="I12651" s="1" t="s">
        <v>29</v>
      </c>
      <c r="J12651" t="b">
        <v>1</v>
      </c>
      <c r="K12651" t="b">
        <v>0</v>
      </c>
      <c r="L12651" s="1" t="e">
        <f>VLOOKUP(spotify_history[[#This Row],[artist_name]],'cleaned_spotify_data'!B:G,6,0)</f>
        <v>#N/A</v>
      </c>
      <c r="M12651" s="1" t="e">
        <f>VLOOKUP(spotify_history[[#This Row],[track_name]],'cleaned_spotify_data'!A:H,8,0)</f>
        <v>#N/A</v>
      </c>
    </row>
    <row r="12652" spans="1:13" x14ac:dyDescent="0.25">
      <c r="A12652" s="1" t="s">
        <v>33246</v>
      </c>
      <c r="B12652" s="2">
        <v>45105.868333333332</v>
      </c>
      <c r="C12652" s="1" t="s">
        <v>31882</v>
      </c>
      <c r="D12652">
        <v>232887</v>
      </c>
      <c r="E12652" s="1" t="s">
        <v>33247</v>
      </c>
      <c r="F12652" s="1" t="s">
        <v>33248</v>
      </c>
      <c r="G12652" s="1" t="s">
        <v>33247</v>
      </c>
      <c r="H12652" s="1" t="s">
        <v>29</v>
      </c>
      <c r="I12652" s="1" t="s">
        <v>29</v>
      </c>
      <c r="J12652" t="b">
        <v>1</v>
      </c>
      <c r="K12652" t="b">
        <v>0</v>
      </c>
      <c r="L12652" s="1" t="str">
        <f>VLOOKUP(spotify_history[[#This Row],[artist_name]],'cleaned_spotify_data'!B:G,6,0)</f>
        <v>https://i.scdn.co/image/ab6761610000e5eb93d059c11c6744bf76ada1e3</v>
      </c>
      <c r="M12652" s="1" t="str">
        <f>VLOOKUP(spotify_history[[#This Row],[track_name]],'cleaned_spotify_data'!A:H,8,0)</f>
        <v>https://i.scdn.co/image/ab67616d0000b2733098c022f4ffe7065e033451</v>
      </c>
    </row>
    <row r="12653" spans="1:13" hidden="1" x14ac:dyDescent="0.25">
      <c r="A12653" s="1" t="s">
        <v>33249</v>
      </c>
      <c r="B12653" s="2">
        <v>45105.870856481481</v>
      </c>
      <c r="C12653" s="1" t="s">
        <v>31882</v>
      </c>
      <c r="D12653">
        <v>217466</v>
      </c>
      <c r="E12653" s="1" t="s">
        <v>33250</v>
      </c>
      <c r="F12653" s="1" t="s">
        <v>31928</v>
      </c>
      <c r="G12653" s="1" t="s">
        <v>31929</v>
      </c>
      <c r="H12653" s="1" t="s">
        <v>29</v>
      </c>
      <c r="I12653" s="1" t="s">
        <v>29</v>
      </c>
      <c r="J12653" t="b">
        <v>1</v>
      </c>
      <c r="K12653" t="b">
        <v>0</v>
      </c>
      <c r="L12653" s="1" t="e">
        <f>VLOOKUP(spotify_history[[#This Row],[artist_name]],'cleaned_spotify_data'!B:G,6,0)</f>
        <v>#N/A</v>
      </c>
      <c r="M12653" s="1" t="e">
        <f>VLOOKUP(spotify_history[[#This Row],[track_name]],'cleaned_spotify_data'!A:H,8,0)</f>
        <v>#N/A</v>
      </c>
    </row>
    <row r="12654" spans="1:13" hidden="1" x14ac:dyDescent="0.25">
      <c r="A12654" s="1" t="s">
        <v>33251</v>
      </c>
      <c r="B12654" s="2">
        <v>45108.957685185182</v>
      </c>
      <c r="C12654" s="1" t="s">
        <v>546</v>
      </c>
      <c r="D12654">
        <v>229360</v>
      </c>
      <c r="E12654" s="1" t="s">
        <v>33252</v>
      </c>
      <c r="F12654" s="1" t="s">
        <v>1800</v>
      </c>
      <c r="G12654" s="1" t="s">
        <v>33253</v>
      </c>
      <c r="H12654" s="1" t="s">
        <v>29</v>
      </c>
      <c r="I12654" s="1" t="s">
        <v>29</v>
      </c>
      <c r="J12654" t="b">
        <v>1</v>
      </c>
      <c r="K12654" t="b">
        <v>0</v>
      </c>
      <c r="L12654" s="1" t="e">
        <f>VLOOKUP(spotify_history[[#This Row],[artist_name]],'cleaned_spotify_data'!B:G,6,0)</f>
        <v>#N/A</v>
      </c>
      <c r="M12654" s="1" t="e">
        <f>VLOOKUP(spotify_history[[#This Row],[track_name]],'cleaned_spotify_data'!A:H,8,0)</f>
        <v>#N/A</v>
      </c>
    </row>
    <row r="12655" spans="1:13" hidden="1" x14ac:dyDescent="0.25">
      <c r="A12655" s="1" t="s">
        <v>33254</v>
      </c>
      <c r="B12655" s="2">
        <v>45108.961099537039</v>
      </c>
      <c r="C12655" s="1" t="s">
        <v>546</v>
      </c>
      <c r="D12655">
        <v>295293</v>
      </c>
      <c r="E12655" s="1" t="s">
        <v>33255</v>
      </c>
      <c r="F12655" s="1" t="s">
        <v>2420</v>
      </c>
      <c r="G12655" s="1" t="s">
        <v>2911</v>
      </c>
      <c r="H12655" s="1" t="s">
        <v>29</v>
      </c>
      <c r="I12655" s="1" t="s">
        <v>29</v>
      </c>
      <c r="J12655" t="b">
        <v>1</v>
      </c>
      <c r="K12655" t="b">
        <v>0</v>
      </c>
      <c r="L12655" s="1" t="e">
        <f>VLOOKUP(spotify_history[[#This Row],[artist_name]],'cleaned_spotify_data'!B:G,6,0)</f>
        <v>#N/A</v>
      </c>
      <c r="M12655" s="1" t="e">
        <f>VLOOKUP(spotify_history[[#This Row],[track_name]],'cleaned_spotify_data'!A:H,8,0)</f>
        <v>#N/A</v>
      </c>
    </row>
    <row r="12656" spans="1:13" hidden="1" x14ac:dyDescent="0.25">
      <c r="A12656" s="1" t="s">
        <v>33256</v>
      </c>
      <c r="B12656" s="2">
        <v>45108.962881944448</v>
      </c>
      <c r="C12656" s="1" t="s">
        <v>546</v>
      </c>
      <c r="D12656">
        <v>153600</v>
      </c>
      <c r="E12656" s="1" t="s">
        <v>10512</v>
      </c>
      <c r="F12656" s="1" t="s">
        <v>33257</v>
      </c>
      <c r="G12656" s="1" t="s">
        <v>10512</v>
      </c>
      <c r="H12656" s="1" t="s">
        <v>29</v>
      </c>
      <c r="I12656" s="1" t="s">
        <v>29</v>
      </c>
      <c r="J12656" t="b">
        <v>1</v>
      </c>
      <c r="K12656" t="b">
        <v>0</v>
      </c>
      <c r="L12656" s="1" t="e">
        <f>VLOOKUP(spotify_history[[#This Row],[artist_name]],'cleaned_spotify_data'!B:G,6,0)</f>
        <v>#N/A</v>
      </c>
      <c r="M12656" s="1" t="e">
        <f>VLOOKUP(spotify_history[[#This Row],[track_name]],'cleaned_spotify_data'!A:H,8,0)</f>
        <v>#N/A</v>
      </c>
    </row>
    <row r="12657" spans="1:13" hidden="1" x14ac:dyDescent="0.25">
      <c r="A12657" s="1" t="s">
        <v>33258</v>
      </c>
      <c r="B12657" s="2">
        <v>45108.965254629627</v>
      </c>
      <c r="C12657" s="1" t="s">
        <v>546</v>
      </c>
      <c r="D12657">
        <v>204413</v>
      </c>
      <c r="E12657" s="1" t="s">
        <v>33259</v>
      </c>
      <c r="F12657" s="1" t="s">
        <v>26432</v>
      </c>
      <c r="G12657" s="1" t="s">
        <v>33260</v>
      </c>
      <c r="H12657" s="1" t="s">
        <v>29</v>
      </c>
      <c r="I12657" s="1" t="s">
        <v>29</v>
      </c>
      <c r="J12657" t="b">
        <v>1</v>
      </c>
      <c r="K12657" t="b">
        <v>0</v>
      </c>
      <c r="L12657" s="1" t="e">
        <f>VLOOKUP(spotify_history[[#This Row],[artist_name]],'cleaned_spotify_data'!B:G,6,0)</f>
        <v>#N/A</v>
      </c>
      <c r="M12657" s="1" t="e">
        <f>VLOOKUP(spotify_history[[#This Row],[track_name]],'cleaned_spotify_data'!A:H,8,0)</f>
        <v>#N/A</v>
      </c>
    </row>
    <row r="12658" spans="1:13" hidden="1" x14ac:dyDescent="0.25">
      <c r="A12658" s="1" t="s">
        <v>33261</v>
      </c>
      <c r="B12658" s="2">
        <v>45108.967465277776</v>
      </c>
      <c r="C12658" s="1" t="s">
        <v>546</v>
      </c>
      <c r="D12658">
        <v>190288</v>
      </c>
      <c r="E12658" s="1" t="s">
        <v>33262</v>
      </c>
      <c r="F12658" s="1" t="s">
        <v>2024</v>
      </c>
      <c r="G12658" s="1" t="s">
        <v>33263</v>
      </c>
      <c r="H12658" s="1" t="s">
        <v>29</v>
      </c>
      <c r="I12658" s="1" t="s">
        <v>29</v>
      </c>
      <c r="J12658" t="b">
        <v>1</v>
      </c>
      <c r="K12658" t="b">
        <v>0</v>
      </c>
      <c r="L12658" s="1" t="e">
        <f>VLOOKUP(spotify_history[[#This Row],[artist_name]],'cleaned_spotify_data'!B:G,6,0)</f>
        <v>#N/A</v>
      </c>
      <c r="M12658" s="1" t="e">
        <f>VLOOKUP(spotify_history[[#This Row],[track_name]],'cleaned_spotify_data'!A:H,8,0)</f>
        <v>#N/A</v>
      </c>
    </row>
    <row r="12659" spans="1:13" hidden="1" x14ac:dyDescent="0.25">
      <c r="A12659" s="1" t="s">
        <v>33264</v>
      </c>
      <c r="B12659" s="2">
        <v>45108.970034722224</v>
      </c>
      <c r="C12659" s="1" t="s">
        <v>546</v>
      </c>
      <c r="D12659">
        <v>221266</v>
      </c>
      <c r="E12659" s="1" t="s">
        <v>33265</v>
      </c>
      <c r="F12659" s="1" t="s">
        <v>2420</v>
      </c>
      <c r="G12659" s="1" t="s">
        <v>2911</v>
      </c>
      <c r="H12659" s="1" t="s">
        <v>29</v>
      </c>
      <c r="I12659" s="1" t="s">
        <v>29</v>
      </c>
      <c r="J12659" t="b">
        <v>1</v>
      </c>
      <c r="K12659" t="b">
        <v>0</v>
      </c>
      <c r="L12659" s="1" t="e">
        <f>VLOOKUP(spotify_history[[#This Row],[artist_name]],'cleaned_spotify_data'!B:G,6,0)</f>
        <v>#N/A</v>
      </c>
      <c r="M12659" s="1" t="e">
        <f>VLOOKUP(spotify_history[[#This Row],[track_name]],'cleaned_spotify_data'!A:H,8,0)</f>
        <v>#N/A</v>
      </c>
    </row>
    <row r="12660" spans="1:13" hidden="1" x14ac:dyDescent="0.25">
      <c r="A12660" s="1" t="s">
        <v>33266</v>
      </c>
      <c r="B12660" s="2">
        <v>45108.974583333336</v>
      </c>
      <c r="C12660" s="1" t="s">
        <v>546</v>
      </c>
      <c r="D12660">
        <v>145726</v>
      </c>
      <c r="E12660" s="1" t="s">
        <v>33267</v>
      </c>
      <c r="F12660" s="1" t="s">
        <v>33268</v>
      </c>
      <c r="G12660" s="1" t="s">
        <v>33267</v>
      </c>
      <c r="H12660" s="1" t="s">
        <v>29</v>
      </c>
      <c r="I12660" s="1" t="s">
        <v>29</v>
      </c>
      <c r="J12660" t="b">
        <v>1</v>
      </c>
      <c r="K12660" t="b">
        <v>0</v>
      </c>
      <c r="L12660" s="1" t="e">
        <f>VLOOKUP(spotify_history[[#This Row],[artist_name]],'cleaned_spotify_data'!B:G,6,0)</f>
        <v>#N/A</v>
      </c>
      <c r="M12660" s="1" t="e">
        <f>VLOOKUP(spotify_history[[#This Row],[track_name]],'cleaned_spotify_data'!A:H,8,0)</f>
        <v>#N/A</v>
      </c>
    </row>
    <row r="12661" spans="1:13" hidden="1" x14ac:dyDescent="0.25">
      <c r="A12661" s="1" t="s">
        <v>33269</v>
      </c>
      <c r="B12661" s="2">
        <v>45108.976782407408</v>
      </c>
      <c r="C12661" s="1" t="s">
        <v>546</v>
      </c>
      <c r="D12661">
        <v>189720</v>
      </c>
      <c r="E12661" s="1" t="s">
        <v>33270</v>
      </c>
      <c r="F12661" s="1" t="s">
        <v>33271</v>
      </c>
      <c r="G12661" s="1" t="s">
        <v>33272</v>
      </c>
      <c r="H12661" s="1" t="s">
        <v>29</v>
      </c>
      <c r="I12661" s="1" t="s">
        <v>29</v>
      </c>
      <c r="J12661" t="b">
        <v>1</v>
      </c>
      <c r="K12661" t="b">
        <v>0</v>
      </c>
      <c r="L12661" s="1" t="e">
        <f>VLOOKUP(spotify_history[[#This Row],[artist_name]],'cleaned_spotify_data'!B:G,6,0)</f>
        <v>#N/A</v>
      </c>
      <c r="M12661" s="1" t="e">
        <f>VLOOKUP(spotify_history[[#This Row],[track_name]],'cleaned_spotify_data'!A:H,8,0)</f>
        <v>#N/A</v>
      </c>
    </row>
    <row r="12662" spans="1:13" hidden="1" x14ac:dyDescent="0.25">
      <c r="A12662" s="1" t="s">
        <v>33273</v>
      </c>
      <c r="B12662" s="2">
        <v>45108.978668981479</v>
      </c>
      <c r="C12662" s="1" t="s">
        <v>546</v>
      </c>
      <c r="D12662">
        <v>162247</v>
      </c>
      <c r="E12662" s="1" t="s">
        <v>33274</v>
      </c>
      <c r="F12662" s="1" t="s">
        <v>33275</v>
      </c>
      <c r="G12662" s="1" t="s">
        <v>33274</v>
      </c>
      <c r="H12662" s="1" t="s">
        <v>29</v>
      </c>
      <c r="I12662" s="1" t="s">
        <v>29</v>
      </c>
      <c r="J12662" t="b">
        <v>1</v>
      </c>
      <c r="K12662" t="b">
        <v>0</v>
      </c>
      <c r="L12662" s="1" t="e">
        <f>VLOOKUP(spotify_history[[#This Row],[artist_name]],'cleaned_spotify_data'!B:G,6,0)</f>
        <v>#N/A</v>
      </c>
      <c r="M12662" s="1" t="e">
        <f>VLOOKUP(spotify_history[[#This Row],[track_name]],'cleaned_spotify_data'!A:H,8,0)</f>
        <v>#N/A</v>
      </c>
    </row>
    <row r="12663" spans="1:13" hidden="1" x14ac:dyDescent="0.25">
      <c r="A12663" s="1" t="s">
        <v>33276</v>
      </c>
      <c r="B12663" s="2">
        <v>45108.983344907407</v>
      </c>
      <c r="C12663" s="1" t="s">
        <v>546</v>
      </c>
      <c r="D12663">
        <v>195873</v>
      </c>
      <c r="E12663" s="1" t="s">
        <v>33277</v>
      </c>
      <c r="F12663" s="1" t="s">
        <v>11710</v>
      </c>
      <c r="G12663" s="1" t="s">
        <v>33278</v>
      </c>
      <c r="H12663" s="1" t="s">
        <v>29</v>
      </c>
      <c r="I12663" s="1" t="s">
        <v>29</v>
      </c>
      <c r="J12663" t="b">
        <v>1</v>
      </c>
      <c r="K12663" t="b">
        <v>0</v>
      </c>
      <c r="L12663" s="1" t="e">
        <f>VLOOKUP(spotify_history[[#This Row],[artist_name]],'cleaned_spotify_data'!B:G,6,0)</f>
        <v>#N/A</v>
      </c>
      <c r="M12663" s="1" t="e">
        <f>VLOOKUP(spotify_history[[#This Row],[track_name]],'cleaned_spotify_data'!A:H,8,0)</f>
        <v>#N/A</v>
      </c>
    </row>
    <row r="12664" spans="1:13" hidden="1" x14ac:dyDescent="0.25">
      <c r="A12664" s="1" t="s">
        <v>33279</v>
      </c>
      <c r="B12664" s="2">
        <v>45108.984317129631</v>
      </c>
      <c r="C12664" s="1" t="s">
        <v>546</v>
      </c>
      <c r="D12664">
        <v>83131</v>
      </c>
      <c r="E12664" s="1" t="s">
        <v>33280</v>
      </c>
      <c r="F12664" s="1" t="s">
        <v>33281</v>
      </c>
      <c r="G12664" s="1" t="s">
        <v>33280</v>
      </c>
      <c r="H12664" s="1" t="s">
        <v>29</v>
      </c>
      <c r="I12664" s="1" t="s">
        <v>29</v>
      </c>
      <c r="J12664" t="b">
        <v>1</v>
      </c>
      <c r="K12664" t="b">
        <v>0</v>
      </c>
      <c r="L12664" s="1" t="e">
        <f>VLOOKUP(spotify_history[[#This Row],[artist_name]],'cleaned_spotify_data'!B:G,6,0)</f>
        <v>#N/A</v>
      </c>
      <c r="M12664" s="1" t="e">
        <f>VLOOKUP(spotify_history[[#This Row],[track_name]],'cleaned_spotify_data'!A:H,8,0)</f>
        <v>#N/A</v>
      </c>
    </row>
    <row r="12665" spans="1:13" hidden="1" x14ac:dyDescent="0.25">
      <c r="A12665" s="1" t="s">
        <v>33282</v>
      </c>
      <c r="B12665" s="2">
        <v>45108.987523148149</v>
      </c>
      <c r="C12665" s="1" t="s">
        <v>546</v>
      </c>
      <c r="D12665">
        <v>74992</v>
      </c>
      <c r="E12665" s="1" t="s">
        <v>33283</v>
      </c>
      <c r="F12665" s="1" t="s">
        <v>33284</v>
      </c>
      <c r="G12665" s="1" t="s">
        <v>33283</v>
      </c>
      <c r="H12665" s="1" t="s">
        <v>29</v>
      </c>
      <c r="I12665" s="1" t="s">
        <v>280</v>
      </c>
      <c r="J12665" t="b">
        <v>1</v>
      </c>
      <c r="K12665" t="b">
        <v>1</v>
      </c>
      <c r="L12665" s="1" t="e">
        <f>VLOOKUP(spotify_history[[#This Row],[artist_name]],'cleaned_spotify_data'!B:G,6,0)</f>
        <v>#N/A</v>
      </c>
      <c r="M12665" s="1" t="e">
        <f>VLOOKUP(spotify_history[[#This Row],[track_name]],'cleaned_spotify_data'!A:H,8,0)</f>
        <v>#N/A</v>
      </c>
    </row>
    <row r="12666" spans="1:13" hidden="1" x14ac:dyDescent="0.25">
      <c r="A12666" s="1" t="s">
        <v>33285</v>
      </c>
      <c r="B12666" s="2">
        <v>45108.987581018519</v>
      </c>
      <c r="C12666" s="1" t="s">
        <v>546</v>
      </c>
      <c r="D12666">
        <v>2230</v>
      </c>
      <c r="E12666" s="1" t="s">
        <v>33286</v>
      </c>
      <c r="F12666" s="1" t="s">
        <v>10616</v>
      </c>
      <c r="G12666" s="1" t="s">
        <v>33287</v>
      </c>
      <c r="H12666" s="1" t="s">
        <v>280</v>
      </c>
      <c r="I12666" s="1" t="s">
        <v>280</v>
      </c>
      <c r="J12666" t="b">
        <v>1</v>
      </c>
      <c r="K12666" t="b">
        <v>1</v>
      </c>
      <c r="L12666" s="1" t="e">
        <f>VLOOKUP(spotify_history[[#This Row],[artist_name]],'cleaned_spotify_data'!B:G,6,0)</f>
        <v>#N/A</v>
      </c>
      <c r="M12666" s="1" t="e">
        <f>VLOOKUP(spotify_history[[#This Row],[track_name]],'cleaned_spotify_data'!A:H,8,0)</f>
        <v>#N/A</v>
      </c>
    </row>
    <row r="12667" spans="1:13" hidden="1" x14ac:dyDescent="0.25">
      <c r="A12667" s="1" t="s">
        <v>33288</v>
      </c>
      <c r="B12667" s="2">
        <v>45108.987604166665</v>
      </c>
      <c r="C12667" s="1" t="s">
        <v>546</v>
      </c>
      <c r="D12667">
        <v>1760</v>
      </c>
      <c r="E12667" s="1" t="s">
        <v>33289</v>
      </c>
      <c r="F12667" s="1" t="s">
        <v>33290</v>
      </c>
      <c r="G12667" s="1" t="s">
        <v>33291</v>
      </c>
      <c r="H12667" s="1" t="s">
        <v>280</v>
      </c>
      <c r="I12667" s="1" t="s">
        <v>280</v>
      </c>
      <c r="J12667" t="b">
        <v>1</v>
      </c>
      <c r="K12667" t="b">
        <v>1</v>
      </c>
      <c r="L12667" s="1" t="e">
        <f>VLOOKUP(spotify_history[[#This Row],[artist_name]],'cleaned_spotify_data'!B:G,6,0)</f>
        <v>#N/A</v>
      </c>
      <c r="M12667" s="1" t="e">
        <f>VLOOKUP(spotify_history[[#This Row],[track_name]],'cleaned_spotify_data'!A:H,8,0)</f>
        <v>#N/A</v>
      </c>
    </row>
    <row r="12668" spans="1:13" hidden="1" x14ac:dyDescent="0.25">
      <c r="A12668" s="1" t="s">
        <v>33292</v>
      </c>
      <c r="B12668" s="2">
        <v>45108.990601851852</v>
      </c>
      <c r="C12668" s="1" t="s">
        <v>546</v>
      </c>
      <c r="D12668">
        <v>259720</v>
      </c>
      <c r="E12668" s="1" t="s">
        <v>33293</v>
      </c>
      <c r="F12668" s="1" t="s">
        <v>14524</v>
      </c>
      <c r="G12668" s="1" t="s">
        <v>33294</v>
      </c>
      <c r="H12668" s="1" t="s">
        <v>280</v>
      </c>
      <c r="I12668" s="1" t="s">
        <v>29</v>
      </c>
      <c r="J12668" t="b">
        <v>1</v>
      </c>
      <c r="K12668" t="b">
        <v>0</v>
      </c>
      <c r="L12668" s="1" t="e">
        <f>VLOOKUP(spotify_history[[#This Row],[artist_name]],'cleaned_spotify_data'!B:G,6,0)</f>
        <v>#N/A</v>
      </c>
      <c r="M12668" s="1" t="e">
        <f>VLOOKUP(spotify_history[[#This Row],[track_name]],'cleaned_spotify_data'!A:H,8,0)</f>
        <v>#N/A</v>
      </c>
    </row>
    <row r="12669" spans="1:13" hidden="1" x14ac:dyDescent="0.25">
      <c r="A12669" s="1" t="s">
        <v>33295</v>
      </c>
      <c r="B12669" s="2">
        <v>45108.992256944446</v>
      </c>
      <c r="C12669" s="1" t="s">
        <v>546</v>
      </c>
      <c r="D12669">
        <v>141850</v>
      </c>
      <c r="E12669" s="1" t="s">
        <v>33296</v>
      </c>
      <c r="F12669" s="1" t="s">
        <v>33297</v>
      </c>
      <c r="G12669" s="1" t="s">
        <v>33296</v>
      </c>
      <c r="H12669" s="1" t="s">
        <v>29</v>
      </c>
      <c r="I12669" s="1" t="s">
        <v>29</v>
      </c>
      <c r="J12669" t="b">
        <v>1</v>
      </c>
      <c r="K12669" t="b">
        <v>0</v>
      </c>
      <c r="L12669" s="1" t="e">
        <f>VLOOKUP(spotify_history[[#This Row],[artist_name]],'cleaned_spotify_data'!B:G,6,0)</f>
        <v>#N/A</v>
      </c>
      <c r="M12669" s="1" t="e">
        <f>VLOOKUP(spotify_history[[#This Row],[track_name]],'cleaned_spotify_data'!A:H,8,0)</f>
        <v>#N/A</v>
      </c>
    </row>
    <row r="12670" spans="1:13" hidden="1" x14ac:dyDescent="0.25">
      <c r="A12670" s="1" t="s">
        <v>33298</v>
      </c>
      <c r="B12670" s="2">
        <v>45108.994004629632</v>
      </c>
      <c r="C12670" s="1" t="s">
        <v>546</v>
      </c>
      <c r="D12670">
        <v>149849</v>
      </c>
      <c r="E12670" s="1" t="s">
        <v>33299</v>
      </c>
      <c r="F12670" s="1" t="s">
        <v>33300</v>
      </c>
      <c r="G12670" s="1" t="s">
        <v>33301</v>
      </c>
      <c r="H12670" s="1" t="s">
        <v>29</v>
      </c>
      <c r="I12670" s="1" t="s">
        <v>280</v>
      </c>
      <c r="J12670" t="b">
        <v>1</v>
      </c>
      <c r="K12670" t="b">
        <v>1</v>
      </c>
      <c r="L12670" s="1" t="e">
        <f>VLOOKUP(spotify_history[[#This Row],[artist_name]],'cleaned_spotify_data'!B:G,6,0)</f>
        <v>#N/A</v>
      </c>
      <c r="M12670" s="1" t="e">
        <f>VLOOKUP(spotify_history[[#This Row],[track_name]],'cleaned_spotify_data'!A:H,8,0)</f>
        <v>#N/A</v>
      </c>
    </row>
    <row r="12671" spans="1:13" hidden="1" x14ac:dyDescent="0.25">
      <c r="A12671" s="1" t="s">
        <v>33302</v>
      </c>
      <c r="B12671" s="2">
        <v>45108.998761574076</v>
      </c>
      <c r="C12671" s="1" t="s">
        <v>546</v>
      </c>
      <c r="D12671">
        <v>203161</v>
      </c>
      <c r="E12671" s="1" t="s">
        <v>33303</v>
      </c>
      <c r="F12671" s="1" t="s">
        <v>33304</v>
      </c>
      <c r="G12671" s="1" t="s">
        <v>33305</v>
      </c>
      <c r="H12671" s="1" t="s">
        <v>29</v>
      </c>
      <c r="I12671" s="1" t="s">
        <v>29</v>
      </c>
      <c r="J12671" t="b">
        <v>1</v>
      </c>
      <c r="K12671" t="b">
        <v>0</v>
      </c>
      <c r="L12671" s="1" t="e">
        <f>VLOOKUP(spotify_history[[#This Row],[artist_name]],'cleaned_spotify_data'!B:G,6,0)</f>
        <v>#N/A</v>
      </c>
      <c r="M12671" s="1" t="e">
        <f>VLOOKUP(spotify_history[[#This Row],[track_name]],'cleaned_spotify_data'!A:H,8,0)</f>
        <v>#N/A</v>
      </c>
    </row>
    <row r="12672" spans="1:13" hidden="1" x14ac:dyDescent="0.25">
      <c r="A12672" s="1" t="s">
        <v>33306</v>
      </c>
      <c r="B12672" s="2">
        <v>45109.006435185183</v>
      </c>
      <c r="C12672" s="1" t="s">
        <v>546</v>
      </c>
      <c r="D12672">
        <v>220319</v>
      </c>
      <c r="E12672" s="1" t="s">
        <v>33307</v>
      </c>
      <c r="F12672" s="1" t="s">
        <v>2138</v>
      </c>
      <c r="G12672" s="1" t="s">
        <v>11106</v>
      </c>
      <c r="H12672" s="1" t="s">
        <v>29</v>
      </c>
      <c r="I12672" s="1" t="s">
        <v>29</v>
      </c>
      <c r="J12672" t="b">
        <v>1</v>
      </c>
      <c r="K12672" t="b">
        <v>0</v>
      </c>
      <c r="L12672" s="1" t="e">
        <f>VLOOKUP(spotify_history[[#This Row],[artist_name]],'cleaned_spotify_data'!B:G,6,0)</f>
        <v>#N/A</v>
      </c>
      <c r="M12672" s="1" t="e">
        <f>VLOOKUP(spotify_history[[#This Row],[track_name]],'cleaned_spotify_data'!A:H,8,0)</f>
        <v>#N/A</v>
      </c>
    </row>
    <row r="12673" spans="1:13" hidden="1" x14ac:dyDescent="0.25">
      <c r="A12673" s="1" t="s">
        <v>33308</v>
      </c>
      <c r="B12673" s="2">
        <v>45109.012453703705</v>
      </c>
      <c r="C12673" s="1" t="s">
        <v>546</v>
      </c>
      <c r="D12673">
        <v>253880</v>
      </c>
      <c r="E12673" s="1" t="s">
        <v>33309</v>
      </c>
      <c r="F12673" s="1" t="s">
        <v>1415</v>
      </c>
      <c r="G12673" s="1" t="s">
        <v>1414</v>
      </c>
      <c r="H12673" s="1" t="s">
        <v>29</v>
      </c>
      <c r="I12673" s="1" t="s">
        <v>29</v>
      </c>
      <c r="J12673" t="b">
        <v>1</v>
      </c>
      <c r="K12673" t="b">
        <v>0</v>
      </c>
      <c r="L12673" s="1" t="e">
        <f>VLOOKUP(spotify_history[[#This Row],[artist_name]],'cleaned_spotify_data'!B:G,6,0)</f>
        <v>#N/A</v>
      </c>
      <c r="M12673" s="1" t="e">
        <f>VLOOKUP(spotify_history[[#This Row],[track_name]],'cleaned_spotify_data'!A:H,8,0)</f>
        <v>#N/A</v>
      </c>
    </row>
    <row r="12674" spans="1:13" hidden="1" x14ac:dyDescent="0.25">
      <c r="A12674" s="1" t="s">
        <v>33310</v>
      </c>
      <c r="B12674" s="2">
        <v>45109.015648148146</v>
      </c>
      <c r="C12674" s="1" t="s">
        <v>546</v>
      </c>
      <c r="D12674">
        <v>276333</v>
      </c>
      <c r="E12674" s="1" t="s">
        <v>33311</v>
      </c>
      <c r="F12674" s="1" t="s">
        <v>33312</v>
      </c>
      <c r="G12674" s="1" t="s">
        <v>33313</v>
      </c>
      <c r="H12674" s="1" t="s">
        <v>29</v>
      </c>
      <c r="I12674" s="1" t="s">
        <v>29</v>
      </c>
      <c r="J12674" t="b">
        <v>1</v>
      </c>
      <c r="K12674" t="b">
        <v>0</v>
      </c>
      <c r="L12674" s="1" t="e">
        <f>VLOOKUP(spotify_history[[#This Row],[artist_name]],'cleaned_spotify_data'!B:G,6,0)</f>
        <v>#N/A</v>
      </c>
      <c r="M12674" s="1" t="e">
        <f>VLOOKUP(spotify_history[[#This Row],[track_name]],'cleaned_spotify_data'!A:H,8,0)</f>
        <v>#N/A</v>
      </c>
    </row>
    <row r="12675" spans="1:13" hidden="1" x14ac:dyDescent="0.25">
      <c r="A12675" s="1" t="s">
        <v>33314</v>
      </c>
      <c r="B12675" s="2">
        <v>45109.017638888887</v>
      </c>
      <c r="C12675" s="1" t="s">
        <v>546</v>
      </c>
      <c r="D12675">
        <v>170550</v>
      </c>
      <c r="E12675" s="1" t="s">
        <v>33315</v>
      </c>
      <c r="F12675" s="1" t="s">
        <v>33316</v>
      </c>
      <c r="G12675" s="1" t="s">
        <v>33315</v>
      </c>
      <c r="H12675" s="1" t="s">
        <v>29</v>
      </c>
      <c r="I12675" s="1" t="s">
        <v>29</v>
      </c>
      <c r="J12675" t="b">
        <v>1</v>
      </c>
      <c r="K12675" t="b">
        <v>0</v>
      </c>
      <c r="L12675" s="1" t="e">
        <f>VLOOKUP(spotify_history[[#This Row],[artist_name]],'cleaned_spotify_data'!B:G,6,0)</f>
        <v>#N/A</v>
      </c>
      <c r="M12675" s="1" t="e">
        <f>VLOOKUP(spotify_history[[#This Row],[track_name]],'cleaned_spotify_data'!A:H,8,0)</f>
        <v>#N/A</v>
      </c>
    </row>
    <row r="12676" spans="1:13" hidden="1" x14ac:dyDescent="0.25">
      <c r="A12676" s="1" t="s">
        <v>33317</v>
      </c>
      <c r="B12676" s="2">
        <v>45109.020439814813</v>
      </c>
      <c r="C12676" s="1" t="s">
        <v>546</v>
      </c>
      <c r="D12676">
        <v>242013</v>
      </c>
      <c r="E12676" s="1" t="s">
        <v>33318</v>
      </c>
      <c r="F12676" s="1" t="s">
        <v>10381</v>
      </c>
      <c r="G12676" s="1" t="s">
        <v>33319</v>
      </c>
      <c r="H12676" s="1" t="s">
        <v>29</v>
      </c>
      <c r="I12676" s="1" t="s">
        <v>29</v>
      </c>
      <c r="J12676" t="b">
        <v>1</v>
      </c>
      <c r="K12676" t="b">
        <v>0</v>
      </c>
      <c r="L12676" s="1" t="e">
        <f>VLOOKUP(spotify_history[[#This Row],[artist_name]],'cleaned_spotify_data'!B:G,6,0)</f>
        <v>#N/A</v>
      </c>
      <c r="M12676" s="1" t="e">
        <f>VLOOKUP(spotify_history[[#This Row],[track_name]],'cleaned_spotify_data'!A:H,8,0)</f>
        <v>#N/A</v>
      </c>
    </row>
    <row r="12677" spans="1:13" hidden="1" x14ac:dyDescent="0.25">
      <c r="A12677" s="1" t="s">
        <v>33320</v>
      </c>
      <c r="B12677" s="2">
        <v>45109.024178240739</v>
      </c>
      <c r="C12677" s="1" t="s">
        <v>546</v>
      </c>
      <c r="D12677">
        <v>157712</v>
      </c>
      <c r="E12677" s="1" t="s">
        <v>33321</v>
      </c>
      <c r="F12677" s="1" t="s">
        <v>33322</v>
      </c>
      <c r="G12677" s="1" t="s">
        <v>33322</v>
      </c>
      <c r="H12677" s="1" t="s">
        <v>29</v>
      </c>
      <c r="I12677" s="1" t="s">
        <v>29</v>
      </c>
      <c r="J12677" t="b">
        <v>1</v>
      </c>
      <c r="K12677" t="b">
        <v>0</v>
      </c>
      <c r="L12677" s="1" t="e">
        <f>VLOOKUP(spotify_history[[#This Row],[artist_name]],'cleaned_spotify_data'!B:G,6,0)</f>
        <v>#N/A</v>
      </c>
      <c r="M12677" s="1" t="e">
        <f>VLOOKUP(spotify_history[[#This Row],[track_name]],'cleaned_spotify_data'!A:H,8,0)</f>
        <v>#N/A</v>
      </c>
    </row>
    <row r="12678" spans="1:13" hidden="1" x14ac:dyDescent="0.25">
      <c r="A12678" s="1" t="s">
        <v>33323</v>
      </c>
      <c r="B12678" s="2">
        <v>45109.024872685186</v>
      </c>
      <c r="C12678" s="1" t="s">
        <v>546</v>
      </c>
      <c r="D12678">
        <v>59397</v>
      </c>
      <c r="E12678" s="1" t="s">
        <v>33324</v>
      </c>
      <c r="F12678" s="1" t="s">
        <v>33297</v>
      </c>
      <c r="G12678" s="1" t="s">
        <v>33324</v>
      </c>
      <c r="H12678" s="1" t="s">
        <v>29</v>
      </c>
      <c r="I12678" s="1" t="s">
        <v>461</v>
      </c>
      <c r="J12678" t="b">
        <v>1</v>
      </c>
      <c r="K12678" t="b">
        <v>1</v>
      </c>
      <c r="L12678" s="1" t="e">
        <f>VLOOKUP(spotify_history[[#This Row],[artist_name]],'cleaned_spotify_data'!B:G,6,0)</f>
        <v>#N/A</v>
      </c>
      <c r="M12678" s="1" t="e">
        <f>VLOOKUP(spotify_history[[#This Row],[track_name]],'cleaned_spotify_data'!A:H,8,0)</f>
        <v>#N/A</v>
      </c>
    </row>
    <row r="12679" spans="1:13" hidden="1" x14ac:dyDescent="0.25">
      <c r="A12679" s="1" t="s">
        <v>33325</v>
      </c>
      <c r="B12679" s="2">
        <v>45109.032870370371</v>
      </c>
      <c r="C12679" s="1" t="s">
        <v>546</v>
      </c>
      <c r="D12679">
        <v>268840</v>
      </c>
      <c r="E12679" s="1" t="s">
        <v>33326</v>
      </c>
      <c r="F12679" s="1" t="s">
        <v>1741</v>
      </c>
      <c r="G12679" s="1" t="s">
        <v>27839</v>
      </c>
      <c r="H12679" s="1" t="s">
        <v>9664</v>
      </c>
      <c r="I12679" s="1" t="s">
        <v>29</v>
      </c>
      <c r="J12679" t="b">
        <v>1</v>
      </c>
      <c r="K12679" t="b">
        <v>0</v>
      </c>
      <c r="L12679" s="1" t="e">
        <f>VLOOKUP(spotify_history[[#This Row],[artist_name]],'cleaned_spotify_data'!B:G,6,0)</f>
        <v>#N/A</v>
      </c>
      <c r="M12679" s="1" t="e">
        <f>VLOOKUP(spotify_history[[#This Row],[track_name]],'cleaned_spotify_data'!A:H,8,0)</f>
        <v>#N/A</v>
      </c>
    </row>
    <row r="12680" spans="1:13" hidden="1" x14ac:dyDescent="0.25">
      <c r="A12680" s="1" t="s">
        <v>33327</v>
      </c>
      <c r="B12680" s="2">
        <v>45109.038541666669</v>
      </c>
      <c r="C12680" s="1" t="s">
        <v>546</v>
      </c>
      <c r="D12680">
        <v>309847</v>
      </c>
      <c r="E12680" s="1" t="s">
        <v>33328</v>
      </c>
      <c r="F12680" s="1" t="s">
        <v>18540</v>
      </c>
      <c r="G12680" s="1" t="s">
        <v>33329</v>
      </c>
      <c r="H12680" s="1" t="s">
        <v>29</v>
      </c>
      <c r="I12680" s="1" t="s">
        <v>29</v>
      </c>
      <c r="J12680" t="b">
        <v>1</v>
      </c>
      <c r="K12680" t="b">
        <v>0</v>
      </c>
      <c r="L12680" s="1" t="e">
        <f>VLOOKUP(spotify_history[[#This Row],[artist_name]],'cleaned_spotify_data'!B:G,6,0)</f>
        <v>#N/A</v>
      </c>
      <c r="M12680" s="1" t="e">
        <f>VLOOKUP(spotify_history[[#This Row],[track_name]],'cleaned_spotify_data'!A:H,8,0)</f>
        <v>#N/A</v>
      </c>
    </row>
    <row r="12681" spans="1:13" hidden="1" x14ac:dyDescent="0.25">
      <c r="A12681" s="1" t="s">
        <v>33330</v>
      </c>
      <c r="B12681" s="2">
        <v>45109.044733796298</v>
      </c>
      <c r="C12681" s="1" t="s">
        <v>546</v>
      </c>
      <c r="D12681">
        <v>150442</v>
      </c>
      <c r="E12681" s="1" t="s">
        <v>33331</v>
      </c>
      <c r="F12681" s="1" t="s">
        <v>20397</v>
      </c>
      <c r="G12681" s="1" t="s">
        <v>33332</v>
      </c>
      <c r="H12681" s="1" t="s">
        <v>29</v>
      </c>
      <c r="I12681" s="1" t="s">
        <v>29</v>
      </c>
      <c r="J12681" t="b">
        <v>1</v>
      </c>
      <c r="K12681" t="b">
        <v>0</v>
      </c>
      <c r="L12681" s="1" t="e">
        <f>VLOOKUP(spotify_history[[#This Row],[artist_name]],'cleaned_spotify_data'!B:G,6,0)</f>
        <v>#N/A</v>
      </c>
      <c r="M12681" s="1" t="e">
        <f>VLOOKUP(spotify_history[[#This Row],[track_name]],'cleaned_spotify_data'!A:H,8,0)</f>
        <v>#N/A</v>
      </c>
    </row>
    <row r="12682" spans="1:13" hidden="1" x14ac:dyDescent="0.25">
      <c r="A12682" s="1" t="s">
        <v>33333</v>
      </c>
      <c r="B12682" s="2">
        <v>45109.055335648147</v>
      </c>
      <c r="C12682" s="1" t="s">
        <v>546</v>
      </c>
      <c r="D12682">
        <v>336462</v>
      </c>
      <c r="E12682" s="1" t="s">
        <v>33334</v>
      </c>
      <c r="F12682" s="1" t="s">
        <v>33335</v>
      </c>
      <c r="G12682" s="1" t="s">
        <v>33336</v>
      </c>
      <c r="H12682" s="1" t="s">
        <v>29</v>
      </c>
      <c r="I12682" s="1" t="s">
        <v>29</v>
      </c>
      <c r="J12682" t="b">
        <v>1</v>
      </c>
      <c r="K12682" t="b">
        <v>0</v>
      </c>
      <c r="L12682" s="1" t="e">
        <f>VLOOKUP(spotify_history[[#This Row],[artist_name]],'cleaned_spotify_data'!B:G,6,0)</f>
        <v>#N/A</v>
      </c>
      <c r="M12682" s="1" t="e">
        <f>VLOOKUP(spotify_history[[#This Row],[track_name]],'cleaned_spotify_data'!A:H,8,0)</f>
        <v>#N/A</v>
      </c>
    </row>
    <row r="12683" spans="1:13" hidden="1" x14ac:dyDescent="0.25">
      <c r="A12683" s="1" t="s">
        <v>33337</v>
      </c>
      <c r="B12683" s="2">
        <v>45109.063634259262</v>
      </c>
      <c r="C12683" s="1" t="s">
        <v>546</v>
      </c>
      <c r="D12683">
        <v>231861</v>
      </c>
      <c r="E12683" s="1" t="s">
        <v>33338</v>
      </c>
      <c r="F12683" s="1" t="s">
        <v>33339</v>
      </c>
      <c r="G12683" s="1" t="s">
        <v>33338</v>
      </c>
      <c r="H12683" s="1" t="s">
        <v>29</v>
      </c>
      <c r="I12683" s="1" t="s">
        <v>29</v>
      </c>
      <c r="J12683" t="b">
        <v>1</v>
      </c>
      <c r="K12683" t="b">
        <v>0</v>
      </c>
      <c r="L12683" s="1" t="e">
        <f>VLOOKUP(spotify_history[[#This Row],[artist_name]],'cleaned_spotify_data'!B:G,6,0)</f>
        <v>#N/A</v>
      </c>
      <c r="M12683" s="1" t="e">
        <f>VLOOKUP(spotify_history[[#This Row],[track_name]],'cleaned_spotify_data'!A:H,8,0)</f>
        <v>#N/A</v>
      </c>
    </row>
    <row r="12684" spans="1:13" hidden="1" x14ac:dyDescent="0.25">
      <c r="A12684" s="1" t="s">
        <v>33340</v>
      </c>
      <c r="B12684" s="2">
        <v>45109.066550925927</v>
      </c>
      <c r="C12684" s="1" t="s">
        <v>546</v>
      </c>
      <c r="D12684">
        <v>251779</v>
      </c>
      <c r="E12684" s="1" t="s">
        <v>33341</v>
      </c>
      <c r="F12684" s="1" t="s">
        <v>17855</v>
      </c>
      <c r="G12684" s="1" t="s">
        <v>33341</v>
      </c>
      <c r="H12684" s="1" t="s">
        <v>29</v>
      </c>
      <c r="I12684" s="1" t="s">
        <v>29</v>
      </c>
      <c r="J12684" t="b">
        <v>1</v>
      </c>
      <c r="K12684" t="b">
        <v>0</v>
      </c>
      <c r="L12684" s="1" t="e">
        <f>VLOOKUP(spotify_history[[#This Row],[artist_name]],'cleaned_spotify_data'!B:G,6,0)</f>
        <v>#N/A</v>
      </c>
      <c r="M12684" s="1" t="e">
        <f>VLOOKUP(spotify_history[[#This Row],[track_name]],'cleaned_spotify_data'!A:H,8,0)</f>
        <v>#N/A</v>
      </c>
    </row>
    <row r="12685" spans="1:13" hidden="1" x14ac:dyDescent="0.25">
      <c r="A12685" s="1" t="s">
        <v>33342</v>
      </c>
      <c r="B12685" s="2">
        <v>45109.079513888886</v>
      </c>
      <c r="C12685" s="1" t="s">
        <v>546</v>
      </c>
      <c r="D12685">
        <v>191613</v>
      </c>
      <c r="E12685" s="1" t="s">
        <v>33343</v>
      </c>
      <c r="F12685" s="1" t="s">
        <v>17745</v>
      </c>
      <c r="G12685" s="1" t="s">
        <v>33343</v>
      </c>
      <c r="H12685" s="1" t="s">
        <v>29</v>
      </c>
      <c r="I12685" s="1" t="s">
        <v>29</v>
      </c>
      <c r="J12685" t="b">
        <v>1</v>
      </c>
      <c r="K12685" t="b">
        <v>0</v>
      </c>
      <c r="L12685" s="1" t="e">
        <f>VLOOKUP(spotify_history[[#This Row],[artist_name]],'cleaned_spotify_data'!B:G,6,0)</f>
        <v>#N/A</v>
      </c>
      <c r="M12685" s="1" t="e">
        <f>VLOOKUP(spotify_history[[#This Row],[track_name]],'cleaned_spotify_data'!A:H,8,0)</f>
        <v>#N/A</v>
      </c>
    </row>
    <row r="12686" spans="1:13" hidden="1" x14ac:dyDescent="0.25">
      <c r="A12686" s="1" t="s">
        <v>33344</v>
      </c>
      <c r="B12686" s="2">
        <v>45109.095185185186</v>
      </c>
      <c r="C12686" s="1" t="s">
        <v>546</v>
      </c>
      <c r="D12686">
        <v>420107</v>
      </c>
      <c r="E12686" s="1" t="s">
        <v>33345</v>
      </c>
      <c r="F12686" s="1" t="s">
        <v>7061</v>
      </c>
      <c r="G12686" s="1" t="s">
        <v>33346</v>
      </c>
      <c r="H12686" s="1" t="s">
        <v>17</v>
      </c>
      <c r="I12686" s="1" t="s">
        <v>461</v>
      </c>
      <c r="J12686" t="b">
        <v>1</v>
      </c>
      <c r="K12686" t="b">
        <v>1</v>
      </c>
      <c r="L12686" s="1" t="e">
        <f>VLOOKUP(spotify_history[[#This Row],[artist_name]],'cleaned_spotify_data'!B:G,6,0)</f>
        <v>#N/A</v>
      </c>
      <c r="M12686" s="1" t="e">
        <f>VLOOKUP(spotify_history[[#This Row],[track_name]],'cleaned_spotify_data'!A:H,8,0)</f>
        <v>#N/A</v>
      </c>
    </row>
    <row r="12687" spans="1:13" hidden="1" x14ac:dyDescent="0.25">
      <c r="A12687" s="1" t="s">
        <v>33347</v>
      </c>
      <c r="B12687" s="2">
        <v>45109.098819444444</v>
      </c>
      <c r="C12687" s="1" t="s">
        <v>546</v>
      </c>
      <c r="D12687">
        <v>174834</v>
      </c>
      <c r="E12687" s="1" t="s">
        <v>33348</v>
      </c>
      <c r="F12687" s="1" t="s">
        <v>33349</v>
      </c>
      <c r="G12687" s="1" t="s">
        <v>33348</v>
      </c>
      <c r="H12687" s="1" t="s">
        <v>29</v>
      </c>
      <c r="I12687" s="1" t="s">
        <v>29</v>
      </c>
      <c r="J12687" t="b">
        <v>1</v>
      </c>
      <c r="K12687" t="b">
        <v>0</v>
      </c>
      <c r="L12687" s="1" t="e">
        <f>VLOOKUP(spotify_history[[#This Row],[artist_name]],'cleaned_spotify_data'!B:G,6,0)</f>
        <v>#N/A</v>
      </c>
      <c r="M12687" s="1" t="e">
        <f>VLOOKUP(spotify_history[[#This Row],[track_name]],'cleaned_spotify_data'!A:H,8,0)</f>
        <v>#N/A</v>
      </c>
    </row>
    <row r="12688" spans="1:13" hidden="1" x14ac:dyDescent="0.25">
      <c r="A12688" s="1" t="s">
        <v>33350</v>
      </c>
      <c r="B12688" s="2">
        <v>45109.10496527778</v>
      </c>
      <c r="C12688" s="1" t="s">
        <v>546</v>
      </c>
      <c r="D12688">
        <v>320655</v>
      </c>
      <c r="E12688" s="1" t="s">
        <v>33351</v>
      </c>
      <c r="F12688" s="1" t="s">
        <v>33352</v>
      </c>
      <c r="G12688" s="1" t="s">
        <v>33353</v>
      </c>
      <c r="H12688" s="1" t="s">
        <v>29</v>
      </c>
      <c r="I12688" s="1" t="s">
        <v>29</v>
      </c>
      <c r="J12688" t="b">
        <v>1</v>
      </c>
      <c r="K12688" t="b">
        <v>0</v>
      </c>
      <c r="L12688" s="1" t="e">
        <f>VLOOKUP(spotify_history[[#This Row],[artist_name]],'cleaned_spotify_data'!B:G,6,0)</f>
        <v>#N/A</v>
      </c>
      <c r="M12688" s="1" t="e">
        <f>VLOOKUP(spotify_history[[#This Row],[track_name]],'cleaned_spotify_data'!A:H,8,0)</f>
        <v>#N/A</v>
      </c>
    </row>
    <row r="12689" spans="1:13" hidden="1" x14ac:dyDescent="0.25">
      <c r="A12689" s="1" t="s">
        <v>33354</v>
      </c>
      <c r="B12689" s="2">
        <v>45109.122511574074</v>
      </c>
      <c r="C12689" s="1" t="s">
        <v>546</v>
      </c>
      <c r="D12689">
        <v>197328</v>
      </c>
      <c r="E12689" s="1" t="s">
        <v>33355</v>
      </c>
      <c r="F12689" s="1" t="s">
        <v>17017</v>
      </c>
      <c r="G12689" s="1" t="s">
        <v>33356</v>
      </c>
      <c r="H12689" s="1" t="s">
        <v>29</v>
      </c>
      <c r="I12689" s="1" t="s">
        <v>29</v>
      </c>
      <c r="J12689" t="b">
        <v>1</v>
      </c>
      <c r="K12689" t="b">
        <v>0</v>
      </c>
      <c r="L12689" s="1" t="e">
        <f>VLOOKUP(spotify_history[[#This Row],[artist_name]],'cleaned_spotify_data'!B:G,6,0)</f>
        <v>#N/A</v>
      </c>
      <c r="M12689" s="1" t="e">
        <f>VLOOKUP(spotify_history[[#This Row],[track_name]],'cleaned_spotify_data'!A:H,8,0)</f>
        <v>#N/A</v>
      </c>
    </row>
    <row r="12690" spans="1:13" hidden="1" x14ac:dyDescent="0.25">
      <c r="A12690" s="1" t="s">
        <v>33357</v>
      </c>
      <c r="B12690" s="2">
        <v>45109.129710648151</v>
      </c>
      <c r="C12690" s="1" t="s">
        <v>546</v>
      </c>
      <c r="D12690">
        <v>314907</v>
      </c>
      <c r="E12690" s="1" t="s">
        <v>33358</v>
      </c>
      <c r="F12690" s="1" t="s">
        <v>33359</v>
      </c>
      <c r="G12690" s="1" t="s">
        <v>2747</v>
      </c>
      <c r="H12690" s="1" t="s">
        <v>29</v>
      </c>
      <c r="I12690" s="1" t="s">
        <v>29</v>
      </c>
      <c r="J12690" t="b">
        <v>1</v>
      </c>
      <c r="K12690" t="b">
        <v>0</v>
      </c>
      <c r="L12690" s="1" t="e">
        <f>VLOOKUP(spotify_history[[#This Row],[artist_name]],'cleaned_spotify_data'!B:G,6,0)</f>
        <v>#N/A</v>
      </c>
      <c r="M12690" s="1" t="e">
        <f>VLOOKUP(spotify_history[[#This Row],[track_name]],'cleaned_spotify_data'!A:H,8,0)</f>
        <v>#N/A</v>
      </c>
    </row>
    <row r="12691" spans="1:13" hidden="1" x14ac:dyDescent="0.25">
      <c r="A12691" s="1" t="s">
        <v>33360</v>
      </c>
      <c r="B12691" s="2">
        <v>45109.158275462964</v>
      </c>
      <c r="C12691" s="1" t="s">
        <v>546</v>
      </c>
      <c r="D12691">
        <v>349514</v>
      </c>
      <c r="E12691" s="1" t="s">
        <v>33361</v>
      </c>
      <c r="F12691" s="1" t="s">
        <v>33362</v>
      </c>
      <c r="G12691" s="1" t="s">
        <v>33363</v>
      </c>
      <c r="H12691" s="1" t="s">
        <v>29</v>
      </c>
      <c r="I12691" s="1" t="s">
        <v>29</v>
      </c>
      <c r="J12691" t="b">
        <v>1</v>
      </c>
      <c r="K12691" t="b">
        <v>0</v>
      </c>
      <c r="L12691" s="1" t="e">
        <f>VLOOKUP(spotify_history[[#This Row],[artist_name]],'cleaned_spotify_data'!B:G,6,0)</f>
        <v>#N/A</v>
      </c>
      <c r="M12691" s="1" t="e">
        <f>VLOOKUP(spotify_history[[#This Row],[track_name]],'cleaned_spotify_data'!A:H,8,0)</f>
        <v>#N/A</v>
      </c>
    </row>
    <row r="12692" spans="1:13" hidden="1" x14ac:dyDescent="0.25">
      <c r="A12692" s="1" t="s">
        <v>33364</v>
      </c>
      <c r="B12692" s="2">
        <v>45109.160358796296</v>
      </c>
      <c r="C12692" s="1" t="s">
        <v>546</v>
      </c>
      <c r="D12692">
        <v>179687</v>
      </c>
      <c r="E12692" s="1" t="s">
        <v>33365</v>
      </c>
      <c r="F12692" s="1" t="s">
        <v>30614</v>
      </c>
      <c r="G12692" s="1" t="s">
        <v>30615</v>
      </c>
      <c r="H12692" s="1" t="s">
        <v>29</v>
      </c>
      <c r="I12692" s="1" t="s">
        <v>29</v>
      </c>
      <c r="J12692" t="b">
        <v>1</v>
      </c>
      <c r="K12692" t="b">
        <v>0</v>
      </c>
      <c r="L12692" s="1" t="e">
        <f>VLOOKUP(spotify_history[[#This Row],[artist_name]],'cleaned_spotify_data'!B:G,6,0)</f>
        <v>#N/A</v>
      </c>
      <c r="M12692" s="1" t="e">
        <f>VLOOKUP(spotify_history[[#This Row],[track_name]],'cleaned_spotify_data'!A:H,8,0)</f>
        <v>#N/A</v>
      </c>
    </row>
    <row r="12693" spans="1:13" hidden="1" x14ac:dyDescent="0.25">
      <c r="A12693" s="1" t="s">
        <v>33366</v>
      </c>
      <c r="B12693" s="2">
        <v>45109.162465277775</v>
      </c>
      <c r="C12693" s="1" t="s">
        <v>546</v>
      </c>
      <c r="D12693">
        <v>181534</v>
      </c>
      <c r="E12693" s="1" t="s">
        <v>33367</v>
      </c>
      <c r="F12693" s="1" t="s">
        <v>22022</v>
      </c>
      <c r="G12693" s="1" t="s">
        <v>33368</v>
      </c>
      <c r="H12693" s="1" t="s">
        <v>29</v>
      </c>
      <c r="I12693" s="1" t="s">
        <v>29</v>
      </c>
      <c r="J12693" t="b">
        <v>1</v>
      </c>
      <c r="K12693" t="b">
        <v>0</v>
      </c>
      <c r="L12693" s="1" t="e">
        <f>VLOOKUP(spotify_history[[#This Row],[artist_name]],'cleaned_spotify_data'!B:G,6,0)</f>
        <v>#N/A</v>
      </c>
      <c r="M12693" s="1" t="e">
        <f>VLOOKUP(spotify_history[[#This Row],[track_name]],'cleaned_spotify_data'!A:H,8,0)</f>
        <v>#N/A</v>
      </c>
    </row>
    <row r="12694" spans="1:13" hidden="1" x14ac:dyDescent="0.25">
      <c r="A12694" s="1" t="s">
        <v>33369</v>
      </c>
      <c r="B12694" s="2">
        <v>45109.175243055557</v>
      </c>
      <c r="C12694" s="1" t="s">
        <v>546</v>
      </c>
      <c r="D12694">
        <v>216093</v>
      </c>
      <c r="E12694" s="1" t="s">
        <v>33370</v>
      </c>
      <c r="F12694" s="1" t="s">
        <v>17745</v>
      </c>
      <c r="G12694" s="1" t="s">
        <v>33370</v>
      </c>
      <c r="H12694" s="1" t="s">
        <v>29</v>
      </c>
      <c r="I12694" s="1" t="s">
        <v>29</v>
      </c>
      <c r="J12694" t="b">
        <v>1</v>
      </c>
      <c r="K12694" t="b">
        <v>0</v>
      </c>
      <c r="L12694" s="1" t="e">
        <f>VLOOKUP(spotify_history[[#This Row],[artist_name]],'cleaned_spotify_data'!B:G,6,0)</f>
        <v>#N/A</v>
      </c>
      <c r="M12694" s="1" t="e">
        <f>VLOOKUP(spotify_history[[#This Row],[track_name]],'cleaned_spotify_data'!A:H,8,0)</f>
        <v>#N/A</v>
      </c>
    </row>
    <row r="12695" spans="1:13" hidden="1" x14ac:dyDescent="0.25">
      <c r="A12695" s="1" t="s">
        <v>33371</v>
      </c>
      <c r="B12695" s="2">
        <v>45109.181759259256</v>
      </c>
      <c r="C12695" s="1" t="s">
        <v>546</v>
      </c>
      <c r="D12695">
        <v>402520</v>
      </c>
      <c r="E12695" s="1" t="s">
        <v>33372</v>
      </c>
      <c r="F12695" s="1" t="s">
        <v>33373</v>
      </c>
      <c r="G12695" s="1" t="s">
        <v>33374</v>
      </c>
      <c r="H12695" s="1" t="s">
        <v>29</v>
      </c>
      <c r="I12695" s="1" t="s">
        <v>29</v>
      </c>
      <c r="J12695" t="b">
        <v>1</v>
      </c>
      <c r="K12695" t="b">
        <v>0</v>
      </c>
      <c r="L12695" s="1" t="e">
        <f>VLOOKUP(spotify_history[[#This Row],[artist_name]],'cleaned_spotify_data'!B:G,6,0)</f>
        <v>#N/A</v>
      </c>
      <c r="M12695" s="1" t="e">
        <f>VLOOKUP(spotify_history[[#This Row],[track_name]],'cleaned_spotify_data'!A:H,8,0)</f>
        <v>#N/A</v>
      </c>
    </row>
    <row r="12696" spans="1:13" hidden="1" x14ac:dyDescent="0.25">
      <c r="A12696" s="1" t="s">
        <v>33375</v>
      </c>
      <c r="B12696" s="2">
        <v>45109.193576388891</v>
      </c>
      <c r="C12696" s="1" t="s">
        <v>546</v>
      </c>
      <c r="D12696">
        <v>166595</v>
      </c>
      <c r="E12696" s="1" t="s">
        <v>33376</v>
      </c>
      <c r="F12696" s="1" t="s">
        <v>17745</v>
      </c>
      <c r="G12696" s="1" t="s">
        <v>33376</v>
      </c>
      <c r="H12696" s="1" t="s">
        <v>29</v>
      </c>
      <c r="I12696" s="1" t="s">
        <v>29</v>
      </c>
      <c r="J12696" t="b">
        <v>1</v>
      </c>
      <c r="K12696" t="b">
        <v>0</v>
      </c>
      <c r="L12696" s="1" t="e">
        <f>VLOOKUP(spotify_history[[#This Row],[artist_name]],'cleaned_spotify_data'!B:G,6,0)</f>
        <v>#N/A</v>
      </c>
      <c r="M12696" s="1" t="e">
        <f>VLOOKUP(spotify_history[[#This Row],[track_name]],'cleaned_spotify_data'!A:H,8,0)</f>
        <v>#N/A</v>
      </c>
    </row>
    <row r="12697" spans="1:13" hidden="1" x14ac:dyDescent="0.25">
      <c r="A12697" s="1" t="s">
        <v>33377</v>
      </c>
      <c r="B12697" s="2">
        <v>45109.207662037035</v>
      </c>
      <c r="C12697" s="1" t="s">
        <v>546</v>
      </c>
      <c r="D12697">
        <v>174010</v>
      </c>
      <c r="E12697" s="1" t="s">
        <v>33378</v>
      </c>
      <c r="F12697" s="1" t="s">
        <v>22002</v>
      </c>
      <c r="G12697" s="1" t="s">
        <v>33378</v>
      </c>
      <c r="H12697" s="1" t="s">
        <v>29</v>
      </c>
      <c r="I12697" s="1" t="s">
        <v>29</v>
      </c>
      <c r="J12697" t="b">
        <v>1</v>
      </c>
      <c r="K12697" t="b">
        <v>0</v>
      </c>
      <c r="L12697" s="1" t="e">
        <f>VLOOKUP(spotify_history[[#This Row],[artist_name]],'cleaned_spotify_data'!B:G,6,0)</f>
        <v>#N/A</v>
      </c>
      <c r="M12697" s="1" t="e">
        <f>VLOOKUP(spotify_history[[#This Row],[track_name]],'cleaned_spotify_data'!A:H,8,0)</f>
        <v>#N/A</v>
      </c>
    </row>
    <row r="12698" spans="1:13" hidden="1" x14ac:dyDescent="0.25">
      <c r="A12698" s="1" t="s">
        <v>33379</v>
      </c>
      <c r="B12698" s="2">
        <v>45109.229270833333</v>
      </c>
      <c r="C12698" s="1" t="s">
        <v>546</v>
      </c>
      <c r="D12698">
        <v>220126</v>
      </c>
      <c r="E12698" s="1" t="s">
        <v>33380</v>
      </c>
      <c r="F12698" s="1" t="s">
        <v>33381</v>
      </c>
      <c r="G12698" s="1" t="s">
        <v>33380</v>
      </c>
      <c r="H12698" s="1" t="s">
        <v>29</v>
      </c>
      <c r="I12698" s="1" t="s">
        <v>29</v>
      </c>
      <c r="J12698" t="b">
        <v>1</v>
      </c>
      <c r="K12698" t="b">
        <v>0</v>
      </c>
      <c r="L12698" s="1" t="e">
        <f>VLOOKUP(spotify_history[[#This Row],[artist_name]],'cleaned_spotify_data'!B:G,6,0)</f>
        <v>#N/A</v>
      </c>
      <c r="M12698" s="1" t="e">
        <f>VLOOKUP(spotify_history[[#This Row],[track_name]],'cleaned_spotify_data'!A:H,8,0)</f>
        <v>#N/A</v>
      </c>
    </row>
    <row r="12699" spans="1:13" hidden="1" x14ac:dyDescent="0.25">
      <c r="A12699" s="1" t="s">
        <v>33382</v>
      </c>
      <c r="B12699" s="2">
        <v>45109.231678240743</v>
      </c>
      <c r="C12699" s="1" t="s">
        <v>546</v>
      </c>
      <c r="D12699">
        <v>206761</v>
      </c>
      <c r="E12699" s="1" t="s">
        <v>33383</v>
      </c>
      <c r="F12699" s="1" t="s">
        <v>33384</v>
      </c>
      <c r="G12699" s="1" t="s">
        <v>33385</v>
      </c>
      <c r="H12699" s="1" t="s">
        <v>29</v>
      </c>
      <c r="I12699" s="1" t="s">
        <v>461</v>
      </c>
      <c r="J12699" t="b">
        <v>1</v>
      </c>
      <c r="K12699" t="b">
        <v>1</v>
      </c>
      <c r="L12699" s="1" t="e">
        <f>VLOOKUP(spotify_history[[#This Row],[artist_name]],'cleaned_spotify_data'!B:G,6,0)</f>
        <v>#N/A</v>
      </c>
      <c r="M12699" s="1" t="e">
        <f>VLOOKUP(spotify_history[[#This Row],[track_name]],'cleaned_spotify_data'!A:H,8,0)</f>
        <v>#N/A</v>
      </c>
    </row>
    <row r="12700" spans="1:13" hidden="1" x14ac:dyDescent="0.25">
      <c r="A12700" s="1" t="s">
        <v>33386</v>
      </c>
      <c r="B12700" s="2">
        <v>45109.316550925927</v>
      </c>
      <c r="C12700" s="1" t="s">
        <v>546</v>
      </c>
      <c r="D12700">
        <v>178632</v>
      </c>
      <c r="E12700" s="1" t="s">
        <v>33387</v>
      </c>
      <c r="F12700" s="1" t="s">
        <v>17855</v>
      </c>
      <c r="G12700" s="1" t="s">
        <v>33387</v>
      </c>
      <c r="H12700" s="1" t="s">
        <v>9664</v>
      </c>
      <c r="I12700" s="1" t="s">
        <v>29</v>
      </c>
      <c r="J12700" t="b">
        <v>1</v>
      </c>
      <c r="K12700" t="b">
        <v>0</v>
      </c>
      <c r="L12700" s="1" t="e">
        <f>VLOOKUP(spotify_history[[#This Row],[artist_name]],'cleaned_spotify_data'!B:G,6,0)</f>
        <v>#N/A</v>
      </c>
      <c r="M12700" s="1" t="e">
        <f>VLOOKUP(spotify_history[[#This Row],[track_name]],'cleaned_spotify_data'!A:H,8,0)</f>
        <v>#N/A</v>
      </c>
    </row>
    <row r="12701" spans="1:13" hidden="1" x14ac:dyDescent="0.25">
      <c r="A12701" s="1" t="s">
        <v>33388</v>
      </c>
      <c r="B12701" s="2">
        <v>45109.319618055553</v>
      </c>
      <c r="C12701" s="1" t="s">
        <v>546</v>
      </c>
      <c r="D12701">
        <v>264979</v>
      </c>
      <c r="E12701" s="1" t="s">
        <v>33389</v>
      </c>
      <c r="F12701" s="1" t="s">
        <v>33390</v>
      </c>
      <c r="G12701" s="1" t="s">
        <v>33391</v>
      </c>
      <c r="H12701" s="1" t="s">
        <v>29</v>
      </c>
      <c r="I12701" s="1" t="s">
        <v>29</v>
      </c>
      <c r="J12701" t="b">
        <v>1</v>
      </c>
      <c r="K12701" t="b">
        <v>0</v>
      </c>
      <c r="L12701" s="1" t="e">
        <f>VLOOKUP(spotify_history[[#This Row],[artist_name]],'cleaned_spotify_data'!B:G,6,0)</f>
        <v>#N/A</v>
      </c>
      <c r="M12701" s="1" t="e">
        <f>VLOOKUP(spotify_history[[#This Row],[track_name]],'cleaned_spotify_data'!A:H,8,0)</f>
        <v>#N/A</v>
      </c>
    </row>
    <row r="12702" spans="1:13" hidden="1" x14ac:dyDescent="0.25">
      <c r="A12702" s="1" t="s">
        <v>33392</v>
      </c>
      <c r="B12702" s="2">
        <v>45109.324131944442</v>
      </c>
      <c r="C12702" s="1" t="s">
        <v>546</v>
      </c>
      <c r="D12702">
        <v>184354</v>
      </c>
      <c r="E12702" s="1" t="s">
        <v>33393</v>
      </c>
      <c r="F12702" s="1" t="s">
        <v>33394</v>
      </c>
      <c r="G12702" s="1" t="s">
        <v>33393</v>
      </c>
      <c r="H12702" s="1" t="s">
        <v>29</v>
      </c>
      <c r="I12702" s="1" t="s">
        <v>29</v>
      </c>
      <c r="J12702" t="b">
        <v>1</v>
      </c>
      <c r="K12702" t="b">
        <v>0</v>
      </c>
      <c r="L12702" s="1" t="e">
        <f>VLOOKUP(spotify_history[[#This Row],[artist_name]],'cleaned_spotify_data'!B:G,6,0)</f>
        <v>#N/A</v>
      </c>
      <c r="M12702" s="1" t="e">
        <f>VLOOKUP(spotify_history[[#This Row],[track_name]],'cleaned_spotify_data'!A:H,8,0)</f>
        <v>#N/A</v>
      </c>
    </row>
    <row r="12703" spans="1:13" hidden="1" x14ac:dyDescent="0.25">
      <c r="A12703" s="1" t="s">
        <v>33395</v>
      </c>
      <c r="B12703" s="2">
        <v>45109.34039351852</v>
      </c>
      <c r="C12703" s="1" t="s">
        <v>546</v>
      </c>
      <c r="D12703">
        <v>146430</v>
      </c>
      <c r="E12703" s="1" t="s">
        <v>33396</v>
      </c>
      <c r="F12703" s="1" t="s">
        <v>20397</v>
      </c>
      <c r="G12703" s="1" t="s">
        <v>33396</v>
      </c>
      <c r="H12703" s="1" t="s">
        <v>29</v>
      </c>
      <c r="I12703" s="1" t="s">
        <v>29</v>
      </c>
      <c r="J12703" t="b">
        <v>1</v>
      </c>
      <c r="K12703" t="b">
        <v>0</v>
      </c>
      <c r="L12703" s="1" t="e">
        <f>VLOOKUP(spotify_history[[#This Row],[artist_name]],'cleaned_spotify_data'!B:G,6,0)</f>
        <v>#N/A</v>
      </c>
      <c r="M12703" s="1" t="e">
        <f>VLOOKUP(spotify_history[[#This Row],[track_name]],'cleaned_spotify_data'!A:H,8,0)</f>
        <v>#N/A</v>
      </c>
    </row>
    <row r="12704" spans="1:13" hidden="1" x14ac:dyDescent="0.25">
      <c r="A12704" s="1" t="s">
        <v>33397</v>
      </c>
      <c r="B12704" s="2">
        <v>45109.350069444445</v>
      </c>
      <c r="C12704" s="1" t="s">
        <v>546</v>
      </c>
      <c r="D12704">
        <v>268026</v>
      </c>
      <c r="E12704" s="1" t="s">
        <v>33398</v>
      </c>
      <c r="F12704" s="1" t="s">
        <v>33399</v>
      </c>
      <c r="G12704" s="1" t="s">
        <v>33400</v>
      </c>
      <c r="H12704" s="1" t="s">
        <v>29</v>
      </c>
      <c r="I12704" s="1" t="s">
        <v>29</v>
      </c>
      <c r="J12704" t="b">
        <v>1</v>
      </c>
      <c r="K12704" t="b">
        <v>0</v>
      </c>
      <c r="L12704" s="1" t="e">
        <f>VLOOKUP(spotify_history[[#This Row],[artist_name]],'cleaned_spotify_data'!B:G,6,0)</f>
        <v>#N/A</v>
      </c>
      <c r="M12704" s="1" t="e">
        <f>VLOOKUP(spotify_history[[#This Row],[track_name]],'cleaned_spotify_data'!A:H,8,0)</f>
        <v>#N/A</v>
      </c>
    </row>
    <row r="12705" spans="1:13" hidden="1" x14ac:dyDescent="0.25">
      <c r="A12705" s="1" t="s">
        <v>33401</v>
      </c>
      <c r="B12705" s="2">
        <v>45109.356527777774</v>
      </c>
      <c r="C12705" s="1" t="s">
        <v>546</v>
      </c>
      <c r="D12705">
        <v>198000</v>
      </c>
      <c r="E12705" s="1" t="s">
        <v>33402</v>
      </c>
      <c r="F12705" s="1" t="s">
        <v>21999</v>
      </c>
      <c r="G12705" s="1" t="s">
        <v>33402</v>
      </c>
      <c r="H12705" s="1" t="s">
        <v>29</v>
      </c>
      <c r="I12705" s="1" t="s">
        <v>29</v>
      </c>
      <c r="J12705" t="b">
        <v>1</v>
      </c>
      <c r="K12705" t="b">
        <v>0</v>
      </c>
      <c r="L12705" s="1" t="e">
        <f>VLOOKUP(spotify_history[[#This Row],[artist_name]],'cleaned_spotify_data'!B:G,6,0)</f>
        <v>#N/A</v>
      </c>
      <c r="M12705" s="1" t="e">
        <f>VLOOKUP(spotify_history[[#This Row],[track_name]],'cleaned_spotify_data'!A:H,8,0)</f>
        <v>#N/A</v>
      </c>
    </row>
    <row r="12706" spans="1:13" hidden="1" x14ac:dyDescent="0.25">
      <c r="A12706" s="1" t="s">
        <v>33403</v>
      </c>
      <c r="B12706" s="2">
        <v>45109.366018518522</v>
      </c>
      <c r="C12706" s="1" t="s">
        <v>546</v>
      </c>
      <c r="D12706">
        <v>216189</v>
      </c>
      <c r="E12706" s="1" t="s">
        <v>33404</v>
      </c>
      <c r="F12706" s="1" t="s">
        <v>26898</v>
      </c>
      <c r="G12706" s="1" t="s">
        <v>33405</v>
      </c>
      <c r="H12706" s="1" t="s">
        <v>29</v>
      </c>
      <c r="I12706" s="1" t="s">
        <v>29</v>
      </c>
      <c r="J12706" t="b">
        <v>1</v>
      </c>
      <c r="K12706" t="b">
        <v>0</v>
      </c>
      <c r="L12706" s="1" t="e">
        <f>VLOOKUP(spotify_history[[#This Row],[artist_name]],'cleaned_spotify_data'!B:G,6,0)</f>
        <v>#N/A</v>
      </c>
      <c r="M12706" s="1" t="e">
        <f>VLOOKUP(spotify_history[[#This Row],[track_name]],'cleaned_spotify_data'!A:H,8,0)</f>
        <v>#N/A</v>
      </c>
    </row>
    <row r="12707" spans="1:13" hidden="1" x14ac:dyDescent="0.25">
      <c r="A12707" s="1" t="s">
        <v>33406</v>
      </c>
      <c r="B12707" s="2">
        <v>45109.382835648146</v>
      </c>
      <c r="C12707" s="1" t="s">
        <v>546</v>
      </c>
      <c r="D12707">
        <v>163386</v>
      </c>
      <c r="E12707" s="1" t="s">
        <v>33407</v>
      </c>
      <c r="F12707" s="1" t="s">
        <v>33408</v>
      </c>
      <c r="G12707" s="1" t="s">
        <v>33407</v>
      </c>
      <c r="H12707" s="1" t="s">
        <v>29</v>
      </c>
      <c r="I12707" s="1" t="s">
        <v>29</v>
      </c>
      <c r="J12707" t="b">
        <v>1</v>
      </c>
      <c r="K12707" t="b">
        <v>0</v>
      </c>
      <c r="L12707" s="1" t="e">
        <f>VLOOKUP(spotify_history[[#This Row],[artist_name]],'cleaned_spotify_data'!B:G,6,0)</f>
        <v>#N/A</v>
      </c>
      <c r="M12707" s="1" t="e">
        <f>VLOOKUP(spotify_history[[#This Row],[track_name]],'cleaned_spotify_data'!A:H,8,0)</f>
        <v>#N/A</v>
      </c>
    </row>
    <row r="12708" spans="1:13" hidden="1" x14ac:dyDescent="0.25">
      <c r="A12708" s="1" t="s">
        <v>33409</v>
      </c>
      <c r="B12708" s="2">
        <v>45109.391481481478</v>
      </c>
      <c r="C12708" s="1" t="s">
        <v>546</v>
      </c>
      <c r="D12708">
        <v>397242</v>
      </c>
      <c r="E12708" s="1" t="s">
        <v>33410</v>
      </c>
      <c r="F12708" s="1" t="s">
        <v>33411</v>
      </c>
      <c r="G12708" s="1" t="s">
        <v>33412</v>
      </c>
      <c r="H12708" s="1" t="s">
        <v>29</v>
      </c>
      <c r="I12708" s="1" t="s">
        <v>29</v>
      </c>
      <c r="J12708" t="b">
        <v>1</v>
      </c>
      <c r="K12708" t="b">
        <v>0</v>
      </c>
      <c r="L12708" s="1" t="e">
        <f>VLOOKUP(spotify_history[[#This Row],[artist_name]],'cleaned_spotify_data'!B:G,6,0)</f>
        <v>#N/A</v>
      </c>
      <c r="M12708" s="1" t="e">
        <f>VLOOKUP(spotify_history[[#This Row],[track_name]],'cleaned_spotify_data'!A:H,8,0)</f>
        <v>#N/A</v>
      </c>
    </row>
    <row r="12709" spans="1:13" hidden="1" x14ac:dyDescent="0.25">
      <c r="A12709" s="1" t="s">
        <v>33413</v>
      </c>
      <c r="B12709" s="2">
        <v>45109.393576388888</v>
      </c>
      <c r="C12709" s="1" t="s">
        <v>546</v>
      </c>
      <c r="D12709">
        <v>180125</v>
      </c>
      <c r="E12709" s="1" t="s">
        <v>33414</v>
      </c>
      <c r="F12709" s="1" t="s">
        <v>33415</v>
      </c>
      <c r="G12709" s="1" t="s">
        <v>33414</v>
      </c>
      <c r="H12709" s="1" t="s">
        <v>29</v>
      </c>
      <c r="I12709" s="1" t="s">
        <v>29</v>
      </c>
      <c r="J12709" t="b">
        <v>1</v>
      </c>
      <c r="K12709" t="b">
        <v>0</v>
      </c>
      <c r="L12709" s="1" t="e">
        <f>VLOOKUP(spotify_history[[#This Row],[artist_name]],'cleaned_spotify_data'!B:G,6,0)</f>
        <v>#N/A</v>
      </c>
      <c r="M12709" s="1" t="e">
        <f>VLOOKUP(spotify_history[[#This Row],[track_name]],'cleaned_spotify_data'!A:H,8,0)</f>
        <v>#N/A</v>
      </c>
    </row>
    <row r="12710" spans="1:13" hidden="1" x14ac:dyDescent="0.25">
      <c r="A12710" s="1" t="s">
        <v>33416</v>
      </c>
      <c r="B12710" s="2">
        <v>45109.41002314815</v>
      </c>
      <c r="C12710" s="1" t="s">
        <v>546</v>
      </c>
      <c r="D12710">
        <v>160343</v>
      </c>
      <c r="E12710" s="1" t="s">
        <v>33417</v>
      </c>
      <c r="F12710" s="1" t="s">
        <v>20397</v>
      </c>
      <c r="G12710" s="1" t="s">
        <v>33417</v>
      </c>
      <c r="H12710" s="1" t="s">
        <v>29</v>
      </c>
      <c r="I12710" s="1" t="s">
        <v>29</v>
      </c>
      <c r="J12710" t="b">
        <v>1</v>
      </c>
      <c r="K12710" t="b">
        <v>0</v>
      </c>
      <c r="L12710" s="1" t="e">
        <f>VLOOKUP(spotify_history[[#This Row],[artist_name]],'cleaned_spotify_data'!B:G,6,0)</f>
        <v>#N/A</v>
      </c>
      <c r="M12710" s="1" t="e">
        <f>VLOOKUP(spotify_history[[#This Row],[track_name]],'cleaned_spotify_data'!A:H,8,0)</f>
        <v>#N/A</v>
      </c>
    </row>
    <row r="12711" spans="1:13" hidden="1" x14ac:dyDescent="0.25">
      <c r="A12711" s="1" t="s">
        <v>33418</v>
      </c>
      <c r="B12711" s="2">
        <v>45109.428449074076</v>
      </c>
      <c r="C12711" s="1" t="s">
        <v>546</v>
      </c>
      <c r="D12711">
        <v>448005</v>
      </c>
      <c r="E12711" s="1" t="s">
        <v>33419</v>
      </c>
      <c r="F12711" s="1" t="s">
        <v>33373</v>
      </c>
      <c r="G12711" s="1" t="s">
        <v>33420</v>
      </c>
      <c r="H12711" s="1" t="s">
        <v>29</v>
      </c>
      <c r="I12711" s="1" t="s">
        <v>29</v>
      </c>
      <c r="J12711" t="b">
        <v>1</v>
      </c>
      <c r="K12711" t="b">
        <v>0</v>
      </c>
      <c r="L12711" s="1" t="e">
        <f>VLOOKUP(spotify_history[[#This Row],[artist_name]],'cleaned_spotify_data'!B:G,6,0)</f>
        <v>#N/A</v>
      </c>
      <c r="M12711" s="1" t="e">
        <f>VLOOKUP(spotify_history[[#This Row],[track_name]],'cleaned_spotify_data'!A:H,8,0)</f>
        <v>#N/A</v>
      </c>
    </row>
    <row r="12712" spans="1:13" hidden="1" x14ac:dyDescent="0.25">
      <c r="A12712" s="1" t="s">
        <v>33421</v>
      </c>
      <c r="B12712" s="2">
        <v>45109.435034722221</v>
      </c>
      <c r="C12712" s="1" t="s">
        <v>546</v>
      </c>
      <c r="D12712">
        <v>197458</v>
      </c>
      <c r="E12712" s="1" t="s">
        <v>33422</v>
      </c>
      <c r="F12712" s="1" t="s">
        <v>33423</v>
      </c>
      <c r="G12712" s="1" t="s">
        <v>33424</v>
      </c>
      <c r="H12712" s="1" t="s">
        <v>29</v>
      </c>
      <c r="I12712" s="1" t="s">
        <v>29</v>
      </c>
      <c r="J12712" t="b">
        <v>1</v>
      </c>
      <c r="K12712" t="b">
        <v>0</v>
      </c>
      <c r="L12712" s="1" t="e">
        <f>VLOOKUP(spotify_history[[#This Row],[artist_name]],'cleaned_spotify_data'!B:G,6,0)</f>
        <v>#N/A</v>
      </c>
      <c r="M12712" s="1" t="e">
        <f>VLOOKUP(spotify_history[[#This Row],[track_name]],'cleaned_spotify_data'!A:H,8,0)</f>
        <v>#N/A</v>
      </c>
    </row>
    <row r="12713" spans="1:13" hidden="1" x14ac:dyDescent="0.25">
      <c r="A12713" s="1" t="s">
        <v>33425</v>
      </c>
      <c r="B12713" s="2">
        <v>45109.444085648145</v>
      </c>
      <c r="C12713" s="1" t="s">
        <v>546</v>
      </c>
      <c r="D12713">
        <v>259663</v>
      </c>
      <c r="E12713" s="1" t="s">
        <v>33426</v>
      </c>
      <c r="F12713" s="1" t="s">
        <v>370</v>
      </c>
      <c r="G12713" s="1" t="s">
        <v>17580</v>
      </c>
      <c r="H12713" s="1" t="s">
        <v>29</v>
      </c>
      <c r="I12713" s="1" t="s">
        <v>29</v>
      </c>
      <c r="J12713" t="b">
        <v>1</v>
      </c>
      <c r="K12713" t="b">
        <v>0</v>
      </c>
      <c r="L12713" s="1" t="str">
        <f>VLOOKUP(spotify_history[[#This Row],[artist_name]],'cleaned_spotify_data'!B:G,6,0)</f>
        <v>https://i.scdn.co/image/ab6761610000e5ebf8349dfb619a7f842242de77</v>
      </c>
      <c r="M12713" s="1" t="e">
        <f>VLOOKUP(spotify_history[[#This Row],[track_name]],'cleaned_spotify_data'!A:H,8,0)</f>
        <v>#N/A</v>
      </c>
    </row>
    <row r="12714" spans="1:13" hidden="1" x14ac:dyDescent="0.25">
      <c r="A12714" s="1" t="s">
        <v>33427</v>
      </c>
      <c r="B12714" s="2">
        <v>45109.469328703701</v>
      </c>
      <c r="C12714" s="1" t="s">
        <v>546</v>
      </c>
      <c r="D12714">
        <v>159535</v>
      </c>
      <c r="E12714" s="1" t="s">
        <v>33428</v>
      </c>
      <c r="F12714" s="1" t="s">
        <v>22002</v>
      </c>
      <c r="G12714" s="1" t="s">
        <v>33428</v>
      </c>
      <c r="H12714" s="1" t="s">
        <v>29</v>
      </c>
      <c r="I12714" s="1" t="s">
        <v>29</v>
      </c>
      <c r="J12714" t="b">
        <v>1</v>
      </c>
      <c r="K12714" t="b">
        <v>0</v>
      </c>
      <c r="L12714" s="1" t="e">
        <f>VLOOKUP(spotify_history[[#This Row],[artist_name]],'cleaned_spotify_data'!B:G,6,0)</f>
        <v>#N/A</v>
      </c>
      <c r="M12714" s="1" t="e">
        <f>VLOOKUP(spotify_history[[#This Row],[track_name]],'cleaned_spotify_data'!A:H,8,0)</f>
        <v>#N/A</v>
      </c>
    </row>
    <row r="12715" spans="1:13" hidden="1" x14ac:dyDescent="0.25">
      <c r="A12715" s="1" t="s">
        <v>33429</v>
      </c>
      <c r="B12715" s="2">
        <v>45109.491909722223</v>
      </c>
      <c r="C12715" s="1" t="s">
        <v>546</v>
      </c>
      <c r="D12715">
        <v>248438</v>
      </c>
      <c r="E12715" s="1" t="s">
        <v>33430</v>
      </c>
      <c r="F12715" s="1" t="s">
        <v>17855</v>
      </c>
      <c r="G12715" s="1" t="s">
        <v>33430</v>
      </c>
      <c r="H12715" s="1" t="s">
        <v>29</v>
      </c>
      <c r="I12715" s="1" t="s">
        <v>29</v>
      </c>
      <c r="J12715" t="b">
        <v>1</v>
      </c>
      <c r="K12715" t="b">
        <v>0</v>
      </c>
      <c r="L12715" s="1" t="e">
        <f>VLOOKUP(spotify_history[[#This Row],[artist_name]],'cleaned_spotify_data'!B:G,6,0)</f>
        <v>#N/A</v>
      </c>
      <c r="M12715" s="1" t="e">
        <f>VLOOKUP(spotify_history[[#This Row],[track_name]],'cleaned_spotify_data'!A:H,8,0)</f>
        <v>#N/A</v>
      </c>
    </row>
    <row r="12716" spans="1:13" hidden="1" x14ac:dyDescent="0.25">
      <c r="A12716" s="1" t="s">
        <v>33431</v>
      </c>
      <c r="B12716" s="2">
        <v>45109.49927083333</v>
      </c>
      <c r="C12716" s="1" t="s">
        <v>546</v>
      </c>
      <c r="D12716">
        <v>275555</v>
      </c>
      <c r="E12716" s="1" t="s">
        <v>33432</v>
      </c>
      <c r="F12716" s="1" t="s">
        <v>20271</v>
      </c>
      <c r="G12716" s="1" t="s">
        <v>33433</v>
      </c>
      <c r="H12716" s="1" t="s">
        <v>29</v>
      </c>
      <c r="I12716" s="1" t="s">
        <v>29</v>
      </c>
      <c r="J12716" t="b">
        <v>1</v>
      </c>
      <c r="K12716" t="b">
        <v>0</v>
      </c>
      <c r="L12716" s="1" t="e">
        <f>VLOOKUP(spotify_history[[#This Row],[artist_name]],'cleaned_spotify_data'!B:G,6,0)</f>
        <v>#N/A</v>
      </c>
      <c r="M12716" s="1" t="e">
        <f>VLOOKUP(spotify_history[[#This Row],[track_name]],'cleaned_spotify_data'!A:H,8,0)</f>
        <v>#N/A</v>
      </c>
    </row>
    <row r="12717" spans="1:13" hidden="1" x14ac:dyDescent="0.25">
      <c r="A12717" s="1" t="s">
        <v>33434</v>
      </c>
      <c r="B12717" s="2">
        <v>45109.50509259259</v>
      </c>
      <c r="C12717" s="1" t="s">
        <v>546</v>
      </c>
      <c r="D12717">
        <v>283560</v>
      </c>
      <c r="E12717" s="1" t="s">
        <v>33435</v>
      </c>
      <c r="F12717" s="1" t="s">
        <v>33436</v>
      </c>
      <c r="G12717" s="1" t="s">
        <v>33437</v>
      </c>
      <c r="H12717" s="1" t="s">
        <v>29</v>
      </c>
      <c r="I12717" s="1" t="s">
        <v>29</v>
      </c>
      <c r="J12717" t="b">
        <v>1</v>
      </c>
      <c r="K12717" t="b">
        <v>0</v>
      </c>
      <c r="L12717" s="1" t="e">
        <f>VLOOKUP(spotify_history[[#This Row],[artist_name]],'cleaned_spotify_data'!B:G,6,0)</f>
        <v>#N/A</v>
      </c>
      <c r="M12717" s="1" t="e">
        <f>VLOOKUP(spotify_history[[#This Row],[track_name]],'cleaned_spotify_data'!A:H,8,0)</f>
        <v>#N/A</v>
      </c>
    </row>
    <row r="12718" spans="1:13" hidden="1" x14ac:dyDescent="0.25">
      <c r="A12718" s="1" t="s">
        <v>33438</v>
      </c>
      <c r="B12718" s="2">
        <v>45125.692870370367</v>
      </c>
      <c r="C12718" s="1" t="s">
        <v>546</v>
      </c>
      <c r="D12718">
        <v>183973</v>
      </c>
      <c r="E12718" s="1" t="s">
        <v>33439</v>
      </c>
      <c r="F12718" s="1" t="s">
        <v>28995</v>
      </c>
      <c r="G12718" s="1" t="s">
        <v>28996</v>
      </c>
      <c r="H12718" s="1" t="s">
        <v>17</v>
      </c>
      <c r="I12718" s="1" t="s">
        <v>29</v>
      </c>
      <c r="J12718" t="b">
        <v>1</v>
      </c>
      <c r="K12718" t="b">
        <v>0</v>
      </c>
      <c r="L12718" s="1" t="e">
        <f>VLOOKUP(spotify_history[[#This Row],[artist_name]],'cleaned_spotify_data'!B:G,6,0)</f>
        <v>#N/A</v>
      </c>
      <c r="M12718" s="1" t="e">
        <f>VLOOKUP(spotify_history[[#This Row],[track_name]],'cleaned_spotify_data'!A:H,8,0)</f>
        <v>#N/A</v>
      </c>
    </row>
    <row r="12719" spans="1:13" hidden="1" x14ac:dyDescent="0.25">
      <c r="A12719" s="1" t="s">
        <v>33440</v>
      </c>
      <c r="B12719" s="2">
        <v>45125.693090277775</v>
      </c>
      <c r="C12719" s="1" t="s">
        <v>546</v>
      </c>
      <c r="D12719">
        <v>6186</v>
      </c>
      <c r="E12719" s="1" t="s">
        <v>33441</v>
      </c>
      <c r="F12719" s="1" t="s">
        <v>33442</v>
      </c>
      <c r="G12719" s="1" t="s">
        <v>33443</v>
      </c>
      <c r="H12719" s="1" t="s">
        <v>17</v>
      </c>
      <c r="I12719" s="1" t="s">
        <v>280</v>
      </c>
      <c r="J12719" t="b">
        <v>0</v>
      </c>
      <c r="K12719" t="b">
        <v>1</v>
      </c>
      <c r="L12719" s="1" t="e">
        <f>VLOOKUP(spotify_history[[#This Row],[artist_name]],'cleaned_spotify_data'!B:G,6,0)</f>
        <v>#N/A</v>
      </c>
      <c r="M12719" s="1" t="e">
        <f>VLOOKUP(spotify_history[[#This Row],[track_name]],'cleaned_spotify_data'!A:H,8,0)</f>
        <v>#N/A</v>
      </c>
    </row>
    <row r="12720" spans="1:13" hidden="1" x14ac:dyDescent="0.25">
      <c r="A12720" s="1" t="s">
        <v>33444</v>
      </c>
      <c r="B12720" s="2">
        <v>45125.693148148152</v>
      </c>
      <c r="C12720" s="1" t="s">
        <v>546</v>
      </c>
      <c r="D12720">
        <v>5358</v>
      </c>
      <c r="E12720" s="1" t="s">
        <v>33445</v>
      </c>
      <c r="F12720" s="1" t="s">
        <v>33442</v>
      </c>
      <c r="G12720" s="1" t="s">
        <v>33446</v>
      </c>
      <c r="H12720" s="1" t="s">
        <v>280</v>
      </c>
      <c r="I12720" s="1" t="s">
        <v>280</v>
      </c>
      <c r="J12720" t="b">
        <v>0</v>
      </c>
      <c r="K12720" t="b">
        <v>1</v>
      </c>
      <c r="L12720" s="1" t="e">
        <f>VLOOKUP(spotify_history[[#This Row],[artist_name]],'cleaned_spotify_data'!B:G,6,0)</f>
        <v>#N/A</v>
      </c>
      <c r="M12720" s="1" t="e">
        <f>VLOOKUP(spotify_history[[#This Row],[track_name]],'cleaned_spotify_data'!A:H,8,0)</f>
        <v>#N/A</v>
      </c>
    </row>
    <row r="12721" spans="1:13" hidden="1" x14ac:dyDescent="0.25">
      <c r="A12721" s="1" t="s">
        <v>33447</v>
      </c>
      <c r="B12721" s="2">
        <v>45125.693194444444</v>
      </c>
      <c r="C12721" s="1" t="s">
        <v>546</v>
      </c>
      <c r="D12721">
        <v>3190</v>
      </c>
      <c r="E12721" s="1" t="s">
        <v>33448</v>
      </c>
      <c r="F12721" s="1" t="s">
        <v>33442</v>
      </c>
      <c r="G12721" s="1" t="s">
        <v>33448</v>
      </c>
      <c r="H12721" s="1" t="s">
        <v>280</v>
      </c>
      <c r="I12721" s="1" t="s">
        <v>280</v>
      </c>
      <c r="J12721" t="b">
        <v>0</v>
      </c>
      <c r="K12721" t="b">
        <v>1</v>
      </c>
      <c r="L12721" s="1" t="e">
        <f>VLOOKUP(spotify_history[[#This Row],[artist_name]],'cleaned_spotify_data'!B:G,6,0)</f>
        <v>#N/A</v>
      </c>
      <c r="M12721" s="1" t="e">
        <f>VLOOKUP(spotify_history[[#This Row],[track_name]],'cleaned_spotify_data'!A:H,8,0)</f>
        <v>#N/A</v>
      </c>
    </row>
    <row r="12722" spans="1:13" hidden="1" x14ac:dyDescent="0.25">
      <c r="A12722" s="1" t="s">
        <v>33449</v>
      </c>
      <c r="B12722" s="2">
        <v>45125.695335648146</v>
      </c>
      <c r="C12722" s="1" t="s">
        <v>546</v>
      </c>
      <c r="D12722">
        <v>179341</v>
      </c>
      <c r="E12722" s="1" t="s">
        <v>33450</v>
      </c>
      <c r="F12722" s="1" t="s">
        <v>33442</v>
      </c>
      <c r="G12722" s="1" t="s">
        <v>33443</v>
      </c>
      <c r="H12722" s="1" t="s">
        <v>280</v>
      </c>
      <c r="I12722" s="1" t="s">
        <v>280</v>
      </c>
      <c r="J12722" t="b">
        <v>0</v>
      </c>
      <c r="K12722" t="b">
        <v>1</v>
      </c>
      <c r="L12722" s="1" t="e">
        <f>VLOOKUP(spotify_history[[#This Row],[artist_name]],'cleaned_spotify_data'!B:G,6,0)</f>
        <v>#N/A</v>
      </c>
      <c r="M12722" s="1" t="e">
        <f>VLOOKUP(spotify_history[[#This Row],[track_name]],'cleaned_spotify_data'!A:H,8,0)</f>
        <v>#N/A</v>
      </c>
    </row>
    <row r="12723" spans="1:13" hidden="1" x14ac:dyDescent="0.25">
      <c r="A12723" s="1" t="s">
        <v>33451</v>
      </c>
      <c r="B12723" s="2">
        <v>45125.695370370369</v>
      </c>
      <c r="C12723" s="1" t="s">
        <v>546</v>
      </c>
      <c r="D12723">
        <v>2260</v>
      </c>
      <c r="E12723" s="1" t="s">
        <v>33452</v>
      </c>
      <c r="F12723" s="1" t="s">
        <v>33442</v>
      </c>
      <c r="G12723" s="1" t="s">
        <v>33452</v>
      </c>
      <c r="H12723" s="1" t="s">
        <v>280</v>
      </c>
      <c r="I12723" s="1" t="s">
        <v>280</v>
      </c>
      <c r="J12723" t="b">
        <v>0</v>
      </c>
      <c r="K12723" t="b">
        <v>1</v>
      </c>
      <c r="L12723" s="1" t="e">
        <f>VLOOKUP(spotify_history[[#This Row],[artist_name]],'cleaned_spotify_data'!B:G,6,0)</f>
        <v>#N/A</v>
      </c>
      <c r="M12723" s="1" t="e">
        <f>VLOOKUP(spotify_history[[#This Row],[track_name]],'cleaned_spotify_data'!A:H,8,0)</f>
        <v>#N/A</v>
      </c>
    </row>
    <row r="12724" spans="1:13" hidden="1" x14ac:dyDescent="0.25">
      <c r="A12724" s="1" t="s">
        <v>33453</v>
      </c>
      <c r="B12724" s="2">
        <v>45125.697280092594</v>
      </c>
      <c r="C12724" s="1" t="s">
        <v>546</v>
      </c>
      <c r="D12724">
        <v>165520</v>
      </c>
      <c r="E12724" s="1" t="s">
        <v>33454</v>
      </c>
      <c r="F12724" s="1" t="s">
        <v>33442</v>
      </c>
      <c r="G12724" s="1" t="s">
        <v>33454</v>
      </c>
      <c r="H12724" s="1" t="s">
        <v>280</v>
      </c>
      <c r="I12724" s="1" t="s">
        <v>29</v>
      </c>
      <c r="J12724" t="b">
        <v>0</v>
      </c>
      <c r="K12724" t="b">
        <v>0</v>
      </c>
      <c r="L12724" s="1" t="e">
        <f>VLOOKUP(spotify_history[[#This Row],[artist_name]],'cleaned_spotify_data'!B:G,6,0)</f>
        <v>#N/A</v>
      </c>
      <c r="M12724" s="1" t="e">
        <f>VLOOKUP(spotify_history[[#This Row],[track_name]],'cleaned_spotify_data'!A:H,8,0)</f>
        <v>#N/A</v>
      </c>
    </row>
    <row r="12725" spans="1:13" hidden="1" x14ac:dyDescent="0.25">
      <c r="A12725" s="1" t="s">
        <v>33455</v>
      </c>
      <c r="B12725" s="2">
        <v>45125.697337962964</v>
      </c>
      <c r="C12725" s="1" t="s">
        <v>546</v>
      </c>
      <c r="D12725">
        <v>3673</v>
      </c>
      <c r="E12725" s="1" t="s">
        <v>33456</v>
      </c>
      <c r="F12725" s="1" t="s">
        <v>33442</v>
      </c>
      <c r="G12725" s="1" t="s">
        <v>33446</v>
      </c>
      <c r="H12725" s="1" t="s">
        <v>29</v>
      </c>
      <c r="I12725" s="1" t="s">
        <v>280</v>
      </c>
      <c r="J12725" t="b">
        <v>0</v>
      </c>
      <c r="K12725" t="b">
        <v>1</v>
      </c>
      <c r="L12725" s="1" t="e">
        <f>VLOOKUP(spotify_history[[#This Row],[artist_name]],'cleaned_spotify_data'!B:G,6,0)</f>
        <v>#N/A</v>
      </c>
      <c r="M12725" s="1" t="e">
        <f>VLOOKUP(spotify_history[[#This Row],[track_name]],'cleaned_spotify_data'!A:H,8,0)</f>
        <v>#N/A</v>
      </c>
    </row>
    <row r="12726" spans="1:13" hidden="1" x14ac:dyDescent="0.25">
      <c r="A12726" s="1" t="s">
        <v>33457</v>
      </c>
      <c r="B12726" s="2">
        <v>45125.697384259256</v>
      </c>
      <c r="C12726" s="1" t="s">
        <v>546</v>
      </c>
      <c r="D12726">
        <v>3952</v>
      </c>
      <c r="E12726" s="1" t="s">
        <v>33458</v>
      </c>
      <c r="F12726" s="1" t="s">
        <v>33442</v>
      </c>
      <c r="G12726" s="1" t="s">
        <v>33459</v>
      </c>
      <c r="H12726" s="1" t="s">
        <v>280</v>
      </c>
      <c r="I12726" s="1" t="s">
        <v>461</v>
      </c>
      <c r="J12726" t="b">
        <v>0</v>
      </c>
      <c r="K12726" t="b">
        <v>1</v>
      </c>
      <c r="L12726" s="1" t="e">
        <f>VLOOKUP(spotify_history[[#This Row],[artist_name]],'cleaned_spotify_data'!B:G,6,0)</f>
        <v>#N/A</v>
      </c>
      <c r="M12726" s="1" t="e">
        <f>VLOOKUP(spotify_history[[#This Row],[track_name]],'cleaned_spotify_data'!A:H,8,0)</f>
        <v>#N/A</v>
      </c>
    </row>
    <row r="12727" spans="1:13" hidden="1" x14ac:dyDescent="0.25">
      <c r="A12727" s="1" t="s">
        <v>33460</v>
      </c>
      <c r="B12727" s="2">
        <v>45125.697581018518</v>
      </c>
      <c r="C12727" s="1" t="s">
        <v>546</v>
      </c>
      <c r="D12727">
        <v>2146</v>
      </c>
      <c r="E12727" s="1" t="s">
        <v>33461</v>
      </c>
      <c r="F12727" s="1" t="s">
        <v>33442</v>
      </c>
      <c r="G12727" s="1" t="s">
        <v>33446</v>
      </c>
      <c r="H12727" s="1" t="s">
        <v>17</v>
      </c>
      <c r="I12727" s="1" t="s">
        <v>461</v>
      </c>
      <c r="J12727" t="b">
        <v>0</v>
      </c>
      <c r="K12727" t="b">
        <v>1</v>
      </c>
      <c r="L12727" s="1" t="e">
        <f>VLOOKUP(spotify_history[[#This Row],[artist_name]],'cleaned_spotify_data'!B:G,6,0)</f>
        <v>#N/A</v>
      </c>
      <c r="M12727" s="1" t="e">
        <f>VLOOKUP(spotify_history[[#This Row],[track_name]],'cleaned_spotify_data'!A:H,8,0)</f>
        <v>#N/A</v>
      </c>
    </row>
    <row r="12728" spans="1:13" hidden="1" x14ac:dyDescent="0.25">
      <c r="A12728" s="1" t="s">
        <v>33462</v>
      </c>
      <c r="B12728" s="2">
        <v>45125.697615740741</v>
      </c>
      <c r="C12728" s="1" t="s">
        <v>546</v>
      </c>
      <c r="D12728">
        <v>2520</v>
      </c>
      <c r="E12728" s="1" t="s">
        <v>33463</v>
      </c>
      <c r="F12728" s="1" t="s">
        <v>33442</v>
      </c>
      <c r="G12728" s="1" t="s">
        <v>33463</v>
      </c>
      <c r="H12728" s="1" t="s">
        <v>17</v>
      </c>
      <c r="I12728" s="1" t="s">
        <v>461</v>
      </c>
      <c r="J12728" t="b">
        <v>0</v>
      </c>
      <c r="K12728" t="b">
        <v>1</v>
      </c>
      <c r="L12728" s="1" t="e">
        <f>VLOOKUP(spotify_history[[#This Row],[artist_name]],'cleaned_spotify_data'!B:G,6,0)</f>
        <v>#N/A</v>
      </c>
      <c r="M12728" s="1" t="e">
        <f>VLOOKUP(spotify_history[[#This Row],[track_name]],'cleaned_spotify_data'!A:H,8,0)</f>
        <v>#N/A</v>
      </c>
    </row>
    <row r="12729" spans="1:13" hidden="1" x14ac:dyDescent="0.25">
      <c r="A12729" s="1" t="s">
        <v>33464</v>
      </c>
      <c r="B12729" s="2">
        <v>45125.69767361111</v>
      </c>
      <c r="C12729" s="1" t="s">
        <v>546</v>
      </c>
      <c r="D12729">
        <v>5072</v>
      </c>
      <c r="E12729" s="1" t="s">
        <v>33465</v>
      </c>
      <c r="F12729" s="1" t="s">
        <v>33442</v>
      </c>
      <c r="G12729" s="1" t="s">
        <v>33465</v>
      </c>
      <c r="H12729" s="1" t="s">
        <v>17</v>
      </c>
      <c r="I12729" s="1" t="s">
        <v>461</v>
      </c>
      <c r="J12729" t="b">
        <v>0</v>
      </c>
      <c r="K12729" t="b">
        <v>1</v>
      </c>
      <c r="L12729" s="1" t="e">
        <f>VLOOKUP(spotify_history[[#This Row],[artist_name]],'cleaned_spotify_data'!B:G,6,0)</f>
        <v>#N/A</v>
      </c>
      <c r="M12729" s="1" t="e">
        <f>VLOOKUP(spotify_history[[#This Row],[track_name]],'cleaned_spotify_data'!A:H,8,0)</f>
        <v>#N/A</v>
      </c>
    </row>
    <row r="12730" spans="1:13" hidden="1" x14ac:dyDescent="0.25">
      <c r="A12730" s="1" t="s">
        <v>33466</v>
      </c>
      <c r="B12730" s="2">
        <v>45125.697731481479</v>
      </c>
      <c r="C12730" s="1" t="s">
        <v>546</v>
      </c>
      <c r="D12730">
        <v>4103</v>
      </c>
      <c r="E12730" s="1" t="s">
        <v>33467</v>
      </c>
      <c r="F12730" s="1" t="s">
        <v>33442</v>
      </c>
      <c r="G12730" s="1" t="s">
        <v>33459</v>
      </c>
      <c r="H12730" s="1" t="s">
        <v>17</v>
      </c>
      <c r="I12730" s="1" t="s">
        <v>461</v>
      </c>
      <c r="J12730" t="b">
        <v>0</v>
      </c>
      <c r="K12730" t="b">
        <v>1</v>
      </c>
      <c r="L12730" s="1" t="e">
        <f>VLOOKUP(spotify_history[[#This Row],[artist_name]],'cleaned_spotify_data'!B:G,6,0)</f>
        <v>#N/A</v>
      </c>
      <c r="M12730" s="1" t="e">
        <f>VLOOKUP(spotify_history[[#This Row],[track_name]],'cleaned_spotify_data'!A:H,8,0)</f>
        <v>#N/A</v>
      </c>
    </row>
    <row r="12731" spans="1:13" hidden="1" x14ac:dyDescent="0.25">
      <c r="A12731" s="1" t="s">
        <v>33468</v>
      </c>
      <c r="B12731" s="2">
        <v>45125.697743055556</v>
      </c>
      <c r="C12731" s="1" t="s">
        <v>546</v>
      </c>
      <c r="D12731">
        <v>850</v>
      </c>
      <c r="E12731" s="1" t="s">
        <v>33469</v>
      </c>
      <c r="F12731" s="1" t="s">
        <v>33442</v>
      </c>
      <c r="G12731" s="1" t="s">
        <v>33446</v>
      </c>
      <c r="H12731" s="1" t="s">
        <v>17</v>
      </c>
      <c r="I12731" s="1" t="s">
        <v>461</v>
      </c>
      <c r="J12731" t="b">
        <v>0</v>
      </c>
      <c r="K12731" t="b">
        <v>1</v>
      </c>
      <c r="L12731" s="1" t="e">
        <f>VLOOKUP(spotify_history[[#This Row],[artist_name]],'cleaned_spotify_data'!B:G,6,0)</f>
        <v>#N/A</v>
      </c>
      <c r="M12731" s="1" t="e">
        <f>VLOOKUP(spotify_history[[#This Row],[track_name]],'cleaned_spotify_data'!A:H,8,0)</f>
        <v>#N/A</v>
      </c>
    </row>
    <row r="12732" spans="1:13" hidden="1" x14ac:dyDescent="0.25">
      <c r="A12732" s="1" t="s">
        <v>33470</v>
      </c>
      <c r="B12732" s="2">
        <v>45125.698194444441</v>
      </c>
      <c r="C12732" s="1" t="s">
        <v>546</v>
      </c>
      <c r="D12732">
        <v>5748</v>
      </c>
      <c r="E12732" s="1" t="s">
        <v>33471</v>
      </c>
      <c r="F12732" s="1" t="s">
        <v>33442</v>
      </c>
      <c r="G12732" s="1" t="s">
        <v>33443</v>
      </c>
      <c r="H12732" s="1" t="s">
        <v>17</v>
      </c>
      <c r="I12732" s="1" t="s">
        <v>461</v>
      </c>
      <c r="J12732" t="b">
        <v>1</v>
      </c>
      <c r="K12732" t="b">
        <v>1</v>
      </c>
      <c r="L12732" s="1" t="e">
        <f>VLOOKUP(spotify_history[[#This Row],[artist_name]],'cleaned_spotify_data'!B:G,6,0)</f>
        <v>#N/A</v>
      </c>
      <c r="M12732" s="1" t="e">
        <f>VLOOKUP(spotify_history[[#This Row],[track_name]],'cleaned_spotify_data'!A:H,8,0)</f>
        <v>#N/A</v>
      </c>
    </row>
    <row r="12733" spans="1:13" hidden="1" x14ac:dyDescent="0.25">
      <c r="A12733" s="1" t="s">
        <v>33472</v>
      </c>
      <c r="B12733" s="2">
        <v>45125.700474537036</v>
      </c>
      <c r="C12733" s="1" t="s">
        <v>546</v>
      </c>
      <c r="D12733">
        <v>197400</v>
      </c>
      <c r="E12733" s="1" t="s">
        <v>33473</v>
      </c>
      <c r="F12733" s="1" t="s">
        <v>33442</v>
      </c>
      <c r="G12733" s="1" t="s">
        <v>33443</v>
      </c>
      <c r="H12733" s="1" t="s">
        <v>17</v>
      </c>
      <c r="I12733" s="1" t="s">
        <v>29</v>
      </c>
      <c r="J12733" t="b">
        <v>1</v>
      </c>
      <c r="K12733" t="b">
        <v>0</v>
      </c>
      <c r="L12733" s="1" t="e">
        <f>VLOOKUP(spotify_history[[#This Row],[artist_name]],'cleaned_spotify_data'!B:G,6,0)</f>
        <v>#N/A</v>
      </c>
      <c r="M12733" s="1" t="e">
        <f>VLOOKUP(spotify_history[[#This Row],[track_name]],'cleaned_spotify_data'!A:H,8,0)</f>
        <v>#N/A</v>
      </c>
    </row>
    <row r="12734" spans="1:13" hidden="1" x14ac:dyDescent="0.25">
      <c r="A12734" s="1" t="s">
        <v>33474</v>
      </c>
      <c r="B12734" s="2">
        <v>45125.702951388892</v>
      </c>
      <c r="C12734" s="1" t="s">
        <v>546</v>
      </c>
      <c r="D12734">
        <v>213200</v>
      </c>
      <c r="E12734" s="1" t="s">
        <v>33475</v>
      </c>
      <c r="F12734" s="1" t="s">
        <v>33442</v>
      </c>
      <c r="G12734" s="1" t="s">
        <v>33443</v>
      </c>
      <c r="H12734" s="1" t="s">
        <v>29</v>
      </c>
      <c r="I12734" s="1" t="s">
        <v>29</v>
      </c>
      <c r="J12734" t="b">
        <v>1</v>
      </c>
      <c r="K12734" t="b">
        <v>0</v>
      </c>
      <c r="L12734" s="1" t="e">
        <f>VLOOKUP(spotify_history[[#This Row],[artist_name]],'cleaned_spotify_data'!B:G,6,0)</f>
        <v>#N/A</v>
      </c>
      <c r="M12734" s="1" t="e">
        <f>VLOOKUP(spotify_history[[#This Row],[track_name]],'cleaned_spotify_data'!A:H,8,0)</f>
        <v>#N/A</v>
      </c>
    </row>
    <row r="12735" spans="1:13" hidden="1" x14ac:dyDescent="0.25">
      <c r="A12735" s="1" t="s">
        <v>33476</v>
      </c>
      <c r="B12735" s="2">
        <v>45125.703888888886</v>
      </c>
      <c r="C12735" s="1" t="s">
        <v>546</v>
      </c>
      <c r="D12735">
        <v>80242</v>
      </c>
      <c r="E12735" s="1" t="s">
        <v>33477</v>
      </c>
      <c r="F12735" s="1" t="s">
        <v>33478</v>
      </c>
      <c r="G12735" s="1" t="s">
        <v>33479</v>
      </c>
      <c r="H12735" s="1" t="s">
        <v>29</v>
      </c>
      <c r="I12735" s="1" t="s">
        <v>280</v>
      </c>
      <c r="J12735" t="b">
        <v>1</v>
      </c>
      <c r="K12735" t="b">
        <v>1</v>
      </c>
      <c r="L12735" s="1" t="e">
        <f>VLOOKUP(spotify_history[[#This Row],[artist_name]],'cleaned_spotify_data'!B:G,6,0)</f>
        <v>#N/A</v>
      </c>
      <c r="M12735" s="1" t="e">
        <f>VLOOKUP(spotify_history[[#This Row],[track_name]],'cleaned_spotify_data'!A:H,8,0)</f>
        <v>#N/A</v>
      </c>
    </row>
    <row r="12736" spans="1:13" hidden="1" x14ac:dyDescent="0.25">
      <c r="A12736" s="1" t="s">
        <v>33480</v>
      </c>
      <c r="B12736" s="2">
        <v>45125.709537037037</v>
      </c>
      <c r="C12736" s="1" t="s">
        <v>546</v>
      </c>
      <c r="D12736">
        <v>232813</v>
      </c>
      <c r="E12736" s="1" t="s">
        <v>4371</v>
      </c>
      <c r="F12736" s="1" t="s">
        <v>3118</v>
      </c>
      <c r="G12736" s="1" t="s">
        <v>33481</v>
      </c>
      <c r="H12736" s="1" t="s">
        <v>17</v>
      </c>
      <c r="I12736" s="1" t="s">
        <v>29</v>
      </c>
      <c r="J12736" t="b">
        <v>0</v>
      </c>
      <c r="K12736" t="b">
        <v>0</v>
      </c>
      <c r="L12736" s="1" t="e">
        <f>VLOOKUP(spotify_history[[#This Row],[artist_name]],'cleaned_spotify_data'!B:G,6,0)</f>
        <v>#N/A</v>
      </c>
      <c r="M12736" s="1" t="e">
        <f>VLOOKUP(spotify_history[[#This Row],[track_name]],'cleaned_spotify_data'!A:H,8,0)</f>
        <v>#N/A</v>
      </c>
    </row>
    <row r="12737" spans="1:13" hidden="1" x14ac:dyDescent="0.25">
      <c r="A12737" s="1" t="s">
        <v>33482</v>
      </c>
      <c r="B12737" s="2">
        <v>45125.711782407408</v>
      </c>
      <c r="C12737" s="1" t="s">
        <v>546</v>
      </c>
      <c r="D12737">
        <v>192973</v>
      </c>
      <c r="E12737" s="1" t="s">
        <v>33483</v>
      </c>
      <c r="F12737" s="1" t="s">
        <v>33484</v>
      </c>
      <c r="G12737" s="1" t="s">
        <v>33485</v>
      </c>
      <c r="H12737" s="1" t="s">
        <v>29</v>
      </c>
      <c r="I12737" s="1" t="s">
        <v>29</v>
      </c>
      <c r="J12737" t="b">
        <v>0</v>
      </c>
      <c r="K12737" t="b">
        <v>0</v>
      </c>
      <c r="L12737" s="1" t="e">
        <f>VLOOKUP(spotify_history[[#This Row],[artist_name]],'cleaned_spotify_data'!B:G,6,0)</f>
        <v>#N/A</v>
      </c>
      <c r="M12737" s="1" t="e">
        <f>VLOOKUP(spotify_history[[#This Row],[track_name]],'cleaned_spotify_data'!A:H,8,0)</f>
        <v>#N/A</v>
      </c>
    </row>
    <row r="12738" spans="1:13" hidden="1" x14ac:dyDescent="0.25">
      <c r="A12738" s="1" t="s">
        <v>33486</v>
      </c>
      <c r="B12738" s="2">
        <v>45125.712407407409</v>
      </c>
      <c r="C12738" s="1" t="s">
        <v>546</v>
      </c>
      <c r="D12738">
        <v>52175</v>
      </c>
      <c r="E12738" s="1" t="s">
        <v>33487</v>
      </c>
      <c r="F12738" s="1" t="s">
        <v>33488</v>
      </c>
      <c r="G12738" s="1" t="s">
        <v>33487</v>
      </c>
      <c r="H12738" s="1" t="s">
        <v>29</v>
      </c>
      <c r="I12738" s="1" t="s">
        <v>461</v>
      </c>
      <c r="J12738" t="b">
        <v>0</v>
      </c>
      <c r="K12738" t="b">
        <v>1</v>
      </c>
      <c r="L12738" s="1" t="e">
        <f>VLOOKUP(spotify_history[[#This Row],[artist_name]],'cleaned_spotify_data'!B:G,6,0)</f>
        <v>#N/A</v>
      </c>
      <c r="M12738" s="1" t="e">
        <f>VLOOKUP(spotify_history[[#This Row],[track_name]],'cleaned_spotify_data'!A:H,8,0)</f>
        <v>#N/A</v>
      </c>
    </row>
    <row r="12739" spans="1:13" hidden="1" x14ac:dyDescent="0.25">
      <c r="A12739" s="1" t="s">
        <v>33489</v>
      </c>
      <c r="B12739" s="2">
        <v>45127.918807870374</v>
      </c>
      <c r="C12739" s="1" t="s">
        <v>546</v>
      </c>
      <c r="D12739">
        <v>5421</v>
      </c>
      <c r="E12739" s="1" t="s">
        <v>33490</v>
      </c>
      <c r="F12739" s="1" t="s">
        <v>6342</v>
      </c>
      <c r="G12739" s="1" t="s">
        <v>33106</v>
      </c>
      <c r="H12739" s="1" t="s">
        <v>29</v>
      </c>
      <c r="I12739" s="1" t="s">
        <v>280</v>
      </c>
      <c r="J12739" t="b">
        <v>1</v>
      </c>
      <c r="K12739" t="b">
        <v>1</v>
      </c>
      <c r="L12739" s="1" t="e">
        <f>VLOOKUP(spotify_history[[#This Row],[artist_name]],'cleaned_spotify_data'!B:G,6,0)</f>
        <v>#N/A</v>
      </c>
      <c r="M12739" s="1" t="e">
        <f>VLOOKUP(spotify_history[[#This Row],[track_name]],'cleaned_spotify_data'!A:H,8,0)</f>
        <v>#N/A</v>
      </c>
    </row>
    <row r="12740" spans="1:13" hidden="1" x14ac:dyDescent="0.25">
      <c r="A12740" s="1" t="s">
        <v>33491</v>
      </c>
      <c r="B12740" s="2">
        <v>45127.93986111111</v>
      </c>
      <c r="C12740" s="1" t="s">
        <v>546</v>
      </c>
      <c r="D12740">
        <v>12075</v>
      </c>
      <c r="E12740" s="1" t="s">
        <v>33492</v>
      </c>
      <c r="F12740" s="1" t="s">
        <v>23800</v>
      </c>
      <c r="G12740" s="1" t="s">
        <v>23800</v>
      </c>
      <c r="H12740" s="1" t="s">
        <v>29</v>
      </c>
      <c r="I12740" s="1" t="s">
        <v>280</v>
      </c>
      <c r="J12740" t="b">
        <v>1</v>
      </c>
      <c r="K12740" t="b">
        <v>1</v>
      </c>
      <c r="L12740" s="1" t="e">
        <f>VLOOKUP(spotify_history[[#This Row],[artist_name]],'cleaned_spotify_data'!B:G,6,0)</f>
        <v>#N/A</v>
      </c>
      <c r="M12740" s="1" t="e">
        <f>VLOOKUP(spotify_history[[#This Row],[track_name]],'cleaned_spotify_data'!A:H,8,0)</f>
        <v>#N/A</v>
      </c>
    </row>
    <row r="12741" spans="1:13" hidden="1" x14ac:dyDescent="0.25">
      <c r="A12741" s="1" t="s">
        <v>33493</v>
      </c>
      <c r="B12741" s="2">
        <v>45128.127789351849</v>
      </c>
      <c r="C12741" s="1" t="s">
        <v>546</v>
      </c>
      <c r="D12741">
        <v>228466</v>
      </c>
      <c r="E12741" s="1" t="s">
        <v>33494</v>
      </c>
      <c r="F12741" s="1" t="s">
        <v>32234</v>
      </c>
      <c r="G12741" s="1" t="s">
        <v>33495</v>
      </c>
      <c r="H12741" s="1" t="s">
        <v>17</v>
      </c>
      <c r="I12741" s="1" t="s">
        <v>29</v>
      </c>
      <c r="J12741" t="b">
        <v>0</v>
      </c>
      <c r="K12741" t="b">
        <v>0</v>
      </c>
      <c r="L12741" s="1" t="e">
        <f>VLOOKUP(spotify_history[[#This Row],[artist_name]],'cleaned_spotify_data'!B:G,6,0)</f>
        <v>#N/A</v>
      </c>
      <c r="M12741" s="1" t="e">
        <f>VLOOKUP(spotify_history[[#This Row],[track_name]],'cleaned_spotify_data'!A:H,8,0)</f>
        <v>#N/A</v>
      </c>
    </row>
    <row r="12742" spans="1:13" hidden="1" x14ac:dyDescent="0.25">
      <c r="A12742" s="1" t="s">
        <v>33496</v>
      </c>
      <c r="B12742" s="2">
        <v>45128.130567129629</v>
      </c>
      <c r="C12742" s="1" t="s">
        <v>546</v>
      </c>
      <c r="D12742">
        <v>239613</v>
      </c>
      <c r="E12742" s="1" t="s">
        <v>33497</v>
      </c>
      <c r="F12742" s="1" t="s">
        <v>20212</v>
      </c>
      <c r="G12742" s="1" t="s">
        <v>33498</v>
      </c>
      <c r="H12742" s="1" t="s">
        <v>29</v>
      </c>
      <c r="I12742" s="1" t="s">
        <v>29</v>
      </c>
      <c r="J12742" t="b">
        <v>0</v>
      </c>
      <c r="K12742" t="b">
        <v>0</v>
      </c>
      <c r="L12742" s="1" t="e">
        <f>VLOOKUP(spotify_history[[#This Row],[artist_name]],'cleaned_spotify_data'!B:G,6,0)</f>
        <v>#N/A</v>
      </c>
      <c r="M12742" s="1" t="e">
        <f>VLOOKUP(spotify_history[[#This Row],[track_name]],'cleaned_spotify_data'!A:H,8,0)</f>
        <v>#N/A</v>
      </c>
    </row>
    <row r="12743" spans="1:13" hidden="1" x14ac:dyDescent="0.25">
      <c r="A12743" s="1" t="s">
        <v>33499</v>
      </c>
      <c r="B12743" s="2">
        <v>45128.13758101852</v>
      </c>
      <c r="C12743" s="1" t="s">
        <v>546</v>
      </c>
      <c r="D12743">
        <v>277573</v>
      </c>
      <c r="E12743" s="1" t="s">
        <v>33500</v>
      </c>
      <c r="F12743" s="1" t="s">
        <v>33501</v>
      </c>
      <c r="G12743" s="1" t="s">
        <v>33500</v>
      </c>
      <c r="H12743" s="1" t="s">
        <v>29</v>
      </c>
      <c r="I12743" s="1" t="s">
        <v>29</v>
      </c>
      <c r="J12743" t="b">
        <v>0</v>
      </c>
      <c r="K12743" t="b">
        <v>0</v>
      </c>
      <c r="L12743" s="1" t="e">
        <f>VLOOKUP(spotify_history[[#This Row],[artist_name]],'cleaned_spotify_data'!B:G,6,0)</f>
        <v>#N/A</v>
      </c>
      <c r="M12743" s="1" t="e">
        <f>VLOOKUP(spotify_history[[#This Row],[track_name]],'cleaned_spotify_data'!A:H,8,0)</f>
        <v>#N/A</v>
      </c>
    </row>
    <row r="12744" spans="1:13" hidden="1" x14ac:dyDescent="0.25">
      <c r="A12744" s="1" t="s">
        <v>33502</v>
      </c>
      <c r="B12744" s="2">
        <v>45128.140462962961</v>
      </c>
      <c r="C12744" s="1" t="s">
        <v>546</v>
      </c>
      <c r="D12744">
        <v>249250</v>
      </c>
      <c r="E12744" s="1" t="s">
        <v>33503</v>
      </c>
      <c r="F12744" s="1" t="s">
        <v>33504</v>
      </c>
      <c r="G12744" s="1" t="s">
        <v>33505</v>
      </c>
      <c r="H12744" s="1" t="s">
        <v>29</v>
      </c>
      <c r="I12744" s="1" t="s">
        <v>29</v>
      </c>
      <c r="J12744" t="b">
        <v>0</v>
      </c>
      <c r="K12744" t="b">
        <v>0</v>
      </c>
      <c r="L12744" s="1" t="e">
        <f>VLOOKUP(spotify_history[[#This Row],[artist_name]],'cleaned_spotify_data'!B:G,6,0)</f>
        <v>#N/A</v>
      </c>
      <c r="M12744" s="1" t="e">
        <f>VLOOKUP(spotify_history[[#This Row],[track_name]],'cleaned_spotify_data'!A:H,8,0)</f>
        <v>#N/A</v>
      </c>
    </row>
    <row r="12745" spans="1:13" hidden="1" x14ac:dyDescent="0.25">
      <c r="A12745" s="1" t="s">
        <v>33506</v>
      </c>
      <c r="B12745" s="2">
        <v>45128.145381944443</v>
      </c>
      <c r="C12745" s="1" t="s">
        <v>546</v>
      </c>
      <c r="D12745">
        <v>185994</v>
      </c>
      <c r="E12745" s="1" t="s">
        <v>33507</v>
      </c>
      <c r="F12745" s="1" t="s">
        <v>33508</v>
      </c>
      <c r="G12745" s="1" t="s">
        <v>33509</v>
      </c>
      <c r="H12745" s="1" t="s">
        <v>29</v>
      </c>
      <c r="I12745" s="1" t="s">
        <v>29</v>
      </c>
      <c r="J12745" t="b">
        <v>0</v>
      </c>
      <c r="K12745" t="b">
        <v>0</v>
      </c>
      <c r="L12745" s="1" t="e">
        <f>VLOOKUP(spotify_history[[#This Row],[artist_name]],'cleaned_spotify_data'!B:G,6,0)</f>
        <v>#N/A</v>
      </c>
      <c r="M12745" s="1" t="e">
        <f>VLOOKUP(spotify_history[[#This Row],[track_name]],'cleaned_spotify_data'!A:H,8,0)</f>
        <v>#N/A</v>
      </c>
    </row>
    <row r="12746" spans="1:13" hidden="1" x14ac:dyDescent="0.25">
      <c r="A12746" s="1" t="s">
        <v>33510</v>
      </c>
      <c r="B12746" s="2">
        <v>45128.151446759257</v>
      </c>
      <c r="C12746" s="1" t="s">
        <v>546</v>
      </c>
      <c r="D12746">
        <v>326040</v>
      </c>
      <c r="E12746" s="1" t="s">
        <v>33511</v>
      </c>
      <c r="F12746" s="1" t="s">
        <v>32234</v>
      </c>
      <c r="G12746" s="1" t="s">
        <v>33495</v>
      </c>
      <c r="H12746" s="1" t="s">
        <v>29</v>
      </c>
      <c r="I12746" s="1" t="s">
        <v>29</v>
      </c>
      <c r="J12746" t="b">
        <v>0</v>
      </c>
      <c r="K12746" t="b">
        <v>0</v>
      </c>
      <c r="L12746" s="1" t="e">
        <f>VLOOKUP(spotify_history[[#This Row],[artist_name]],'cleaned_spotify_data'!B:G,6,0)</f>
        <v>#N/A</v>
      </c>
      <c r="M12746" s="1" t="e">
        <f>VLOOKUP(spotify_history[[#This Row],[track_name]],'cleaned_spotify_data'!A:H,8,0)</f>
        <v>#N/A</v>
      </c>
    </row>
    <row r="12747" spans="1:13" hidden="1" x14ac:dyDescent="0.25">
      <c r="A12747" s="1" t="s">
        <v>33512</v>
      </c>
      <c r="B12747" s="2">
        <v>45128.153506944444</v>
      </c>
      <c r="C12747" s="1" t="s">
        <v>546</v>
      </c>
      <c r="D12747">
        <v>178285</v>
      </c>
      <c r="E12747" s="1" t="s">
        <v>33513</v>
      </c>
      <c r="F12747" s="1" t="s">
        <v>33514</v>
      </c>
      <c r="G12747" s="1" t="s">
        <v>33513</v>
      </c>
      <c r="H12747" s="1" t="s">
        <v>29</v>
      </c>
      <c r="I12747" s="1" t="s">
        <v>29</v>
      </c>
      <c r="J12747" t="b">
        <v>0</v>
      </c>
      <c r="K12747" t="b">
        <v>0</v>
      </c>
      <c r="L12747" s="1" t="e">
        <f>VLOOKUP(spotify_history[[#This Row],[artist_name]],'cleaned_spotify_data'!B:G,6,0)</f>
        <v>#N/A</v>
      </c>
      <c r="M12747" s="1" t="e">
        <f>VLOOKUP(spotify_history[[#This Row],[track_name]],'cleaned_spotify_data'!A:H,8,0)</f>
        <v>#N/A</v>
      </c>
    </row>
    <row r="12748" spans="1:13" hidden="1" x14ac:dyDescent="0.25">
      <c r="A12748" s="1" t="s">
        <v>33515</v>
      </c>
      <c r="B12748" s="2">
        <v>45128.156319444446</v>
      </c>
      <c r="C12748" s="1" t="s">
        <v>546</v>
      </c>
      <c r="D12748">
        <v>218666</v>
      </c>
      <c r="E12748" s="1" t="s">
        <v>33516</v>
      </c>
      <c r="F12748" s="1" t="s">
        <v>20212</v>
      </c>
      <c r="G12748" s="1" t="s">
        <v>33517</v>
      </c>
      <c r="H12748" s="1" t="s">
        <v>29</v>
      </c>
      <c r="I12748" s="1" t="s">
        <v>29</v>
      </c>
      <c r="J12748" t="b">
        <v>0</v>
      </c>
      <c r="K12748" t="b">
        <v>0</v>
      </c>
      <c r="L12748" s="1" t="e">
        <f>VLOOKUP(spotify_history[[#This Row],[artist_name]],'cleaned_spotify_data'!B:G,6,0)</f>
        <v>#N/A</v>
      </c>
      <c r="M12748" s="1" t="e">
        <f>VLOOKUP(spotify_history[[#This Row],[track_name]],'cleaned_spotify_data'!A:H,8,0)</f>
        <v>#N/A</v>
      </c>
    </row>
    <row r="12749" spans="1:13" hidden="1" x14ac:dyDescent="0.25">
      <c r="A12749" s="1" t="s">
        <v>33518</v>
      </c>
      <c r="B12749" s="2">
        <v>45128.158865740741</v>
      </c>
      <c r="C12749" s="1" t="s">
        <v>546</v>
      </c>
      <c r="D12749">
        <v>219505</v>
      </c>
      <c r="E12749" s="1" t="s">
        <v>33519</v>
      </c>
      <c r="F12749" s="1" t="s">
        <v>26082</v>
      </c>
      <c r="G12749" s="1" t="s">
        <v>33519</v>
      </c>
      <c r="H12749" s="1" t="s">
        <v>29</v>
      </c>
      <c r="I12749" s="1" t="s">
        <v>29</v>
      </c>
      <c r="J12749" t="b">
        <v>0</v>
      </c>
      <c r="K12749" t="b">
        <v>0</v>
      </c>
      <c r="L12749" s="1" t="e">
        <f>VLOOKUP(spotify_history[[#This Row],[artist_name]],'cleaned_spotify_data'!B:G,6,0)</f>
        <v>#N/A</v>
      </c>
      <c r="M12749" s="1" t="e">
        <f>VLOOKUP(spotify_history[[#This Row],[track_name]],'cleaned_spotify_data'!A:H,8,0)</f>
        <v>#N/A</v>
      </c>
    </row>
    <row r="12750" spans="1:13" hidden="1" x14ac:dyDescent="0.25">
      <c r="A12750" s="1" t="s">
        <v>33520</v>
      </c>
      <c r="B12750" s="2">
        <v>45128.161527777775</v>
      </c>
      <c r="C12750" s="1" t="s">
        <v>546</v>
      </c>
      <c r="D12750">
        <v>229080</v>
      </c>
      <c r="E12750" s="1" t="s">
        <v>33521</v>
      </c>
      <c r="F12750" s="1" t="s">
        <v>33522</v>
      </c>
      <c r="G12750" s="1" t="s">
        <v>33522</v>
      </c>
      <c r="H12750" s="1" t="s">
        <v>29</v>
      </c>
      <c r="I12750" s="1" t="s">
        <v>29</v>
      </c>
      <c r="J12750" t="b">
        <v>0</v>
      </c>
      <c r="K12750" t="b">
        <v>0</v>
      </c>
      <c r="L12750" s="1" t="e">
        <f>VLOOKUP(spotify_history[[#This Row],[artist_name]],'cleaned_spotify_data'!B:G,6,0)</f>
        <v>#N/A</v>
      </c>
      <c r="M12750" s="1" t="e">
        <f>VLOOKUP(spotify_history[[#This Row],[track_name]],'cleaned_spotify_data'!A:H,8,0)</f>
        <v>#N/A</v>
      </c>
    </row>
    <row r="12751" spans="1:13" hidden="1" x14ac:dyDescent="0.25">
      <c r="A12751" s="1" t="s">
        <v>33523</v>
      </c>
      <c r="B12751" s="2">
        <v>45128.164282407408</v>
      </c>
      <c r="C12751" s="1" t="s">
        <v>546</v>
      </c>
      <c r="D12751">
        <v>237909</v>
      </c>
      <c r="E12751" s="1" t="s">
        <v>33524</v>
      </c>
      <c r="F12751" s="1" t="s">
        <v>33525</v>
      </c>
      <c r="G12751" s="1" t="s">
        <v>33526</v>
      </c>
      <c r="H12751" s="1" t="s">
        <v>29</v>
      </c>
      <c r="I12751" s="1" t="s">
        <v>29</v>
      </c>
      <c r="J12751" t="b">
        <v>0</v>
      </c>
      <c r="K12751" t="b">
        <v>0</v>
      </c>
      <c r="L12751" s="1" t="e">
        <f>VLOOKUP(spotify_history[[#This Row],[artist_name]],'cleaned_spotify_data'!B:G,6,0)</f>
        <v>#N/A</v>
      </c>
      <c r="M12751" s="1" t="e">
        <f>VLOOKUP(spotify_history[[#This Row],[track_name]],'cleaned_spotify_data'!A:H,8,0)</f>
        <v>#N/A</v>
      </c>
    </row>
    <row r="12752" spans="1:13" hidden="1" x14ac:dyDescent="0.25">
      <c r="A12752" s="1" t="s">
        <v>33527</v>
      </c>
      <c r="B12752" s="2">
        <v>45128.166979166665</v>
      </c>
      <c r="C12752" s="1" t="s">
        <v>546</v>
      </c>
      <c r="D12752">
        <v>232179</v>
      </c>
      <c r="E12752" s="1" t="s">
        <v>33528</v>
      </c>
      <c r="F12752" s="1" t="s">
        <v>33504</v>
      </c>
      <c r="G12752" s="1" t="s">
        <v>33528</v>
      </c>
      <c r="H12752" s="1" t="s">
        <v>29</v>
      </c>
      <c r="I12752" s="1" t="s">
        <v>29</v>
      </c>
      <c r="J12752" t="b">
        <v>0</v>
      </c>
      <c r="K12752" t="b">
        <v>0</v>
      </c>
      <c r="L12752" s="1" t="e">
        <f>VLOOKUP(spotify_history[[#This Row],[artist_name]],'cleaned_spotify_data'!B:G,6,0)</f>
        <v>#N/A</v>
      </c>
      <c r="M12752" s="1" t="e">
        <f>VLOOKUP(spotify_history[[#This Row],[track_name]],'cleaned_spotify_data'!A:H,8,0)</f>
        <v>#N/A</v>
      </c>
    </row>
    <row r="12753" spans="1:13" hidden="1" x14ac:dyDescent="0.25">
      <c r="A12753" s="1" t="s">
        <v>33529</v>
      </c>
      <c r="B12753" s="2">
        <v>45128.169432870367</v>
      </c>
      <c r="C12753" s="1" t="s">
        <v>546</v>
      </c>
      <c r="D12753">
        <v>212195</v>
      </c>
      <c r="E12753" s="1" t="s">
        <v>33530</v>
      </c>
      <c r="F12753" s="1" t="s">
        <v>33531</v>
      </c>
      <c r="G12753" s="1" t="s">
        <v>33530</v>
      </c>
      <c r="H12753" s="1" t="s">
        <v>29</v>
      </c>
      <c r="I12753" s="1" t="s">
        <v>29</v>
      </c>
      <c r="J12753" t="b">
        <v>0</v>
      </c>
      <c r="K12753" t="b">
        <v>0</v>
      </c>
      <c r="L12753" s="1" t="e">
        <f>VLOOKUP(spotify_history[[#This Row],[artist_name]],'cleaned_spotify_data'!B:G,6,0)</f>
        <v>#N/A</v>
      </c>
      <c r="M12753" s="1" t="e">
        <f>VLOOKUP(spotify_history[[#This Row],[track_name]],'cleaned_spotify_data'!A:H,8,0)</f>
        <v>#N/A</v>
      </c>
    </row>
    <row r="12754" spans="1:13" hidden="1" x14ac:dyDescent="0.25">
      <c r="A12754" s="1" t="s">
        <v>33532</v>
      </c>
      <c r="B12754" s="2">
        <v>45128.171886574077</v>
      </c>
      <c r="C12754" s="1" t="s">
        <v>546</v>
      </c>
      <c r="D12754">
        <v>211281</v>
      </c>
      <c r="E12754" s="1" t="s">
        <v>33533</v>
      </c>
      <c r="F12754" s="1" t="s">
        <v>33534</v>
      </c>
      <c r="G12754" s="1" t="s">
        <v>33535</v>
      </c>
      <c r="H12754" s="1" t="s">
        <v>29</v>
      </c>
      <c r="I12754" s="1" t="s">
        <v>29</v>
      </c>
      <c r="J12754" t="b">
        <v>0</v>
      </c>
      <c r="K12754" t="b">
        <v>0</v>
      </c>
      <c r="L12754" s="1" t="e">
        <f>VLOOKUP(spotify_history[[#This Row],[artist_name]],'cleaned_spotify_data'!B:G,6,0)</f>
        <v>#N/A</v>
      </c>
      <c r="M12754" s="1" t="e">
        <f>VLOOKUP(spotify_history[[#This Row],[track_name]],'cleaned_spotify_data'!A:H,8,0)</f>
        <v>#N/A</v>
      </c>
    </row>
    <row r="12755" spans="1:13" hidden="1" x14ac:dyDescent="0.25">
      <c r="A12755" s="1" t="s">
        <v>33536</v>
      </c>
      <c r="B12755" s="2">
        <v>45128.173564814817</v>
      </c>
      <c r="C12755" s="1" t="s">
        <v>546</v>
      </c>
      <c r="D12755">
        <v>144958</v>
      </c>
      <c r="E12755" s="1" t="s">
        <v>33537</v>
      </c>
      <c r="F12755" s="1" t="s">
        <v>33538</v>
      </c>
      <c r="G12755" s="1" t="s">
        <v>33537</v>
      </c>
      <c r="H12755" s="1" t="s">
        <v>29</v>
      </c>
      <c r="I12755" s="1" t="s">
        <v>29</v>
      </c>
      <c r="J12755" t="b">
        <v>0</v>
      </c>
      <c r="K12755" t="b">
        <v>0</v>
      </c>
      <c r="L12755" s="1" t="e">
        <f>VLOOKUP(spotify_history[[#This Row],[artist_name]],'cleaned_spotify_data'!B:G,6,0)</f>
        <v>#N/A</v>
      </c>
      <c r="M12755" s="1" t="e">
        <f>VLOOKUP(spotify_history[[#This Row],[track_name]],'cleaned_spotify_data'!A:H,8,0)</f>
        <v>#N/A</v>
      </c>
    </row>
    <row r="12756" spans="1:13" hidden="1" x14ac:dyDescent="0.25">
      <c r="A12756" s="1" t="s">
        <v>33539</v>
      </c>
      <c r="B12756" s="2">
        <v>45130.086759259262</v>
      </c>
      <c r="C12756" s="1" t="s">
        <v>546</v>
      </c>
      <c r="D12756">
        <v>30920</v>
      </c>
      <c r="E12756" s="1" t="s">
        <v>33540</v>
      </c>
      <c r="F12756" s="1" t="s">
        <v>20212</v>
      </c>
      <c r="G12756" s="1" t="s">
        <v>33541</v>
      </c>
      <c r="H12756" s="1" t="s">
        <v>9664</v>
      </c>
      <c r="I12756" s="1" t="s">
        <v>280</v>
      </c>
      <c r="J12756" t="b">
        <v>1</v>
      </c>
      <c r="K12756" t="b">
        <v>1</v>
      </c>
      <c r="L12756" s="1" t="e">
        <f>VLOOKUP(spotify_history[[#This Row],[artist_name]],'cleaned_spotify_data'!B:G,6,0)</f>
        <v>#N/A</v>
      </c>
      <c r="M12756" s="1" t="e">
        <f>VLOOKUP(spotify_history[[#This Row],[track_name]],'cleaned_spotify_data'!A:H,8,0)</f>
        <v>#N/A</v>
      </c>
    </row>
    <row r="12757" spans="1:13" hidden="1" x14ac:dyDescent="0.25">
      <c r="A12757" s="1" t="s">
        <v>33542</v>
      </c>
      <c r="B12757" s="2">
        <v>45130.094328703701</v>
      </c>
      <c r="C12757" s="1" t="s">
        <v>546</v>
      </c>
      <c r="D12757">
        <v>109821</v>
      </c>
      <c r="E12757" s="1" t="s">
        <v>33543</v>
      </c>
      <c r="F12757" s="1" t="s">
        <v>33544</v>
      </c>
      <c r="G12757" s="1" t="s">
        <v>33545</v>
      </c>
      <c r="H12757" s="1" t="s">
        <v>29</v>
      </c>
      <c r="I12757" s="1" t="s">
        <v>29</v>
      </c>
      <c r="J12757" t="b">
        <v>1</v>
      </c>
      <c r="K12757" t="b">
        <v>0</v>
      </c>
      <c r="L12757" s="1" t="e">
        <f>VLOOKUP(spotify_history[[#This Row],[artist_name]],'cleaned_spotify_data'!B:G,6,0)</f>
        <v>#N/A</v>
      </c>
      <c r="M12757" s="1" t="e">
        <f>VLOOKUP(spotify_history[[#This Row],[track_name]],'cleaned_spotify_data'!A:H,8,0)</f>
        <v>#N/A</v>
      </c>
    </row>
    <row r="12758" spans="1:13" hidden="1" x14ac:dyDescent="0.25">
      <c r="A12758" s="1" t="s">
        <v>33546</v>
      </c>
      <c r="B12758" s="2">
        <v>45130.097349537034</v>
      </c>
      <c r="C12758" s="1" t="s">
        <v>546</v>
      </c>
      <c r="D12758">
        <v>260299</v>
      </c>
      <c r="E12758" s="1" t="s">
        <v>33547</v>
      </c>
      <c r="F12758" s="1" t="s">
        <v>33548</v>
      </c>
      <c r="G12758" s="1" t="s">
        <v>33549</v>
      </c>
      <c r="H12758" s="1" t="s">
        <v>29</v>
      </c>
      <c r="I12758" s="1" t="s">
        <v>29</v>
      </c>
      <c r="J12758" t="b">
        <v>1</v>
      </c>
      <c r="K12758" t="b">
        <v>0</v>
      </c>
      <c r="L12758" s="1" t="e">
        <f>VLOOKUP(spotify_history[[#This Row],[artist_name]],'cleaned_spotify_data'!B:G,6,0)</f>
        <v>#N/A</v>
      </c>
      <c r="M12758" s="1" t="e">
        <f>VLOOKUP(spotify_history[[#This Row],[track_name]],'cleaned_spotify_data'!A:H,8,0)</f>
        <v>#N/A</v>
      </c>
    </row>
    <row r="12759" spans="1:13" hidden="1" x14ac:dyDescent="0.25">
      <c r="A12759" s="1" t="s">
        <v>33550</v>
      </c>
      <c r="B12759" s="2">
        <v>45130.102743055555</v>
      </c>
      <c r="C12759" s="1" t="s">
        <v>546</v>
      </c>
      <c r="D12759">
        <v>227658</v>
      </c>
      <c r="E12759" s="1" t="s">
        <v>33551</v>
      </c>
      <c r="F12759" s="1" t="s">
        <v>33544</v>
      </c>
      <c r="G12759" s="1" t="s">
        <v>33552</v>
      </c>
      <c r="H12759" s="1" t="s">
        <v>29</v>
      </c>
      <c r="I12759" s="1" t="s">
        <v>29</v>
      </c>
      <c r="J12759" t="b">
        <v>1</v>
      </c>
      <c r="K12759" t="b">
        <v>0</v>
      </c>
      <c r="L12759" s="1" t="e">
        <f>VLOOKUP(spotify_history[[#This Row],[artist_name]],'cleaned_spotify_data'!B:G,6,0)</f>
        <v>#N/A</v>
      </c>
      <c r="M12759" s="1" t="e">
        <f>VLOOKUP(spotify_history[[#This Row],[track_name]],'cleaned_spotify_data'!A:H,8,0)</f>
        <v>#N/A</v>
      </c>
    </row>
    <row r="12760" spans="1:13" hidden="1" x14ac:dyDescent="0.25">
      <c r="A12760" s="1" t="s">
        <v>33553</v>
      </c>
      <c r="B12760" s="2">
        <v>45130.105300925927</v>
      </c>
      <c r="C12760" s="1" t="s">
        <v>546</v>
      </c>
      <c r="D12760">
        <v>220956</v>
      </c>
      <c r="E12760" s="1" t="s">
        <v>33554</v>
      </c>
      <c r="F12760" s="1" t="s">
        <v>33555</v>
      </c>
      <c r="G12760" s="1" t="s">
        <v>33554</v>
      </c>
      <c r="H12760" s="1" t="s">
        <v>29</v>
      </c>
      <c r="I12760" s="1" t="s">
        <v>29</v>
      </c>
      <c r="J12760" t="b">
        <v>1</v>
      </c>
      <c r="K12760" t="b">
        <v>0</v>
      </c>
      <c r="L12760" s="1" t="e">
        <f>VLOOKUP(spotify_history[[#This Row],[artist_name]],'cleaned_spotify_data'!B:G,6,0)</f>
        <v>#N/A</v>
      </c>
      <c r="M12760" s="1" t="e">
        <f>VLOOKUP(spotify_history[[#This Row],[track_name]],'cleaned_spotify_data'!A:H,8,0)</f>
        <v>#N/A</v>
      </c>
    </row>
    <row r="12761" spans="1:13" hidden="1" x14ac:dyDescent="0.25">
      <c r="A12761" s="1" t="s">
        <v>33556</v>
      </c>
      <c r="B12761" s="2">
        <v>45130.110891203702</v>
      </c>
      <c r="C12761" s="1" t="s">
        <v>546</v>
      </c>
      <c r="D12761">
        <v>263151</v>
      </c>
      <c r="E12761" s="1" t="s">
        <v>33557</v>
      </c>
      <c r="F12761" s="1" t="s">
        <v>33558</v>
      </c>
      <c r="G12761" s="1" t="s">
        <v>33559</v>
      </c>
      <c r="H12761" s="1" t="s">
        <v>29</v>
      </c>
      <c r="I12761" s="1" t="s">
        <v>29</v>
      </c>
      <c r="J12761" t="b">
        <v>1</v>
      </c>
      <c r="K12761" t="b">
        <v>0</v>
      </c>
      <c r="L12761" s="1" t="e">
        <f>VLOOKUP(spotify_history[[#This Row],[artist_name]],'cleaned_spotify_data'!B:G,6,0)</f>
        <v>#N/A</v>
      </c>
      <c r="M12761" s="1" t="e">
        <f>VLOOKUP(spotify_history[[#This Row],[track_name]],'cleaned_spotify_data'!A:H,8,0)</f>
        <v>#N/A</v>
      </c>
    </row>
    <row r="12762" spans="1:13" hidden="1" x14ac:dyDescent="0.25">
      <c r="A12762" s="1" t="s">
        <v>33560</v>
      </c>
      <c r="B12762" s="2">
        <v>45130.119525462964</v>
      </c>
      <c r="C12762" s="1" t="s">
        <v>546</v>
      </c>
      <c r="D12762">
        <v>275785</v>
      </c>
      <c r="E12762" s="1" t="s">
        <v>33561</v>
      </c>
      <c r="F12762" s="1" t="s">
        <v>33548</v>
      </c>
      <c r="G12762" s="1" t="s">
        <v>33549</v>
      </c>
      <c r="H12762" s="1" t="s">
        <v>29</v>
      </c>
      <c r="I12762" s="1" t="s">
        <v>29</v>
      </c>
      <c r="J12762" t="b">
        <v>1</v>
      </c>
      <c r="K12762" t="b">
        <v>0</v>
      </c>
      <c r="L12762" s="1" t="e">
        <f>VLOOKUP(spotify_history[[#This Row],[artist_name]],'cleaned_spotify_data'!B:G,6,0)</f>
        <v>#N/A</v>
      </c>
      <c r="M12762" s="1" t="e">
        <f>VLOOKUP(spotify_history[[#This Row],[track_name]],'cleaned_spotify_data'!A:H,8,0)</f>
        <v>#N/A</v>
      </c>
    </row>
    <row r="12763" spans="1:13" hidden="1" x14ac:dyDescent="0.25">
      <c r="A12763" s="1" t="s">
        <v>33562</v>
      </c>
      <c r="B12763" s="2">
        <v>45130.122893518521</v>
      </c>
      <c r="C12763" s="1" t="s">
        <v>546</v>
      </c>
      <c r="D12763">
        <v>290400</v>
      </c>
      <c r="E12763" s="1" t="s">
        <v>33563</v>
      </c>
      <c r="F12763" s="1" t="s">
        <v>33564</v>
      </c>
      <c r="G12763" s="1" t="s">
        <v>33565</v>
      </c>
      <c r="H12763" s="1" t="s">
        <v>29</v>
      </c>
      <c r="I12763" s="1" t="s">
        <v>29</v>
      </c>
      <c r="J12763" t="b">
        <v>1</v>
      </c>
      <c r="K12763" t="b">
        <v>0</v>
      </c>
      <c r="L12763" s="1" t="e">
        <f>VLOOKUP(spotify_history[[#This Row],[artist_name]],'cleaned_spotify_data'!B:G,6,0)</f>
        <v>#N/A</v>
      </c>
      <c r="M12763" s="1" t="e">
        <f>VLOOKUP(spotify_history[[#This Row],[track_name]],'cleaned_spotify_data'!A:H,8,0)</f>
        <v>#N/A</v>
      </c>
    </row>
    <row r="12764" spans="1:13" hidden="1" x14ac:dyDescent="0.25">
      <c r="A12764" s="1" t="s">
        <v>33566</v>
      </c>
      <c r="B12764" s="2">
        <v>45130.125335648147</v>
      </c>
      <c r="C12764" s="1" t="s">
        <v>546</v>
      </c>
      <c r="D12764">
        <v>210320</v>
      </c>
      <c r="E12764" s="1" t="s">
        <v>33567</v>
      </c>
      <c r="F12764" s="1" t="s">
        <v>33568</v>
      </c>
      <c r="G12764" s="1" t="s">
        <v>33569</v>
      </c>
      <c r="H12764" s="1" t="s">
        <v>29</v>
      </c>
      <c r="I12764" s="1" t="s">
        <v>29</v>
      </c>
      <c r="J12764" t="b">
        <v>1</v>
      </c>
      <c r="K12764" t="b">
        <v>0</v>
      </c>
      <c r="L12764" s="1" t="e">
        <f>VLOOKUP(spotify_history[[#This Row],[artist_name]],'cleaned_spotify_data'!B:G,6,0)</f>
        <v>#N/A</v>
      </c>
      <c r="M12764" s="1" t="e">
        <f>VLOOKUP(spotify_history[[#This Row],[track_name]],'cleaned_spotify_data'!A:H,8,0)</f>
        <v>#N/A</v>
      </c>
    </row>
    <row r="12765" spans="1:13" hidden="1" x14ac:dyDescent="0.25">
      <c r="A12765" s="1" t="s">
        <v>33570</v>
      </c>
      <c r="B12765" s="2">
        <v>45130.127905092595</v>
      </c>
      <c r="C12765" s="1" t="s">
        <v>546</v>
      </c>
      <c r="D12765">
        <v>221786</v>
      </c>
      <c r="E12765" s="1" t="s">
        <v>33571</v>
      </c>
      <c r="F12765" s="1" t="s">
        <v>13394</v>
      </c>
      <c r="G12765" s="1" t="s">
        <v>33571</v>
      </c>
      <c r="H12765" s="1" t="s">
        <v>29</v>
      </c>
      <c r="I12765" s="1" t="s">
        <v>29</v>
      </c>
      <c r="J12765" t="b">
        <v>1</v>
      </c>
      <c r="K12765" t="b">
        <v>0</v>
      </c>
      <c r="L12765" s="1" t="e">
        <f>VLOOKUP(spotify_history[[#This Row],[artist_name]],'cleaned_spotify_data'!B:G,6,0)</f>
        <v>#N/A</v>
      </c>
      <c r="M12765" s="1" t="e">
        <f>VLOOKUP(spotify_history[[#This Row],[track_name]],'cleaned_spotify_data'!A:H,8,0)</f>
        <v>#N/A</v>
      </c>
    </row>
    <row r="12766" spans="1:13" hidden="1" x14ac:dyDescent="0.25">
      <c r="A12766" s="1" t="s">
        <v>33572</v>
      </c>
      <c r="B12766" s="2">
        <v>45130.133599537039</v>
      </c>
      <c r="C12766" s="1" t="s">
        <v>546</v>
      </c>
      <c r="D12766">
        <v>196588</v>
      </c>
      <c r="E12766" s="1" t="s">
        <v>33573</v>
      </c>
      <c r="F12766" s="1" t="s">
        <v>33514</v>
      </c>
      <c r="G12766" s="1" t="s">
        <v>33573</v>
      </c>
      <c r="H12766" s="1" t="s">
        <v>29</v>
      </c>
      <c r="I12766" s="1" t="s">
        <v>29</v>
      </c>
      <c r="J12766" t="b">
        <v>1</v>
      </c>
      <c r="K12766" t="b">
        <v>0</v>
      </c>
      <c r="L12766" s="1" t="e">
        <f>VLOOKUP(spotify_history[[#This Row],[artist_name]],'cleaned_spotify_data'!B:G,6,0)</f>
        <v>#N/A</v>
      </c>
      <c r="M12766" s="1" t="e">
        <f>VLOOKUP(spotify_history[[#This Row],[track_name]],'cleaned_spotify_data'!A:H,8,0)</f>
        <v>#N/A</v>
      </c>
    </row>
    <row r="12767" spans="1:13" hidden="1" x14ac:dyDescent="0.25">
      <c r="A12767" s="1" t="s">
        <v>33574</v>
      </c>
      <c r="B12767" s="2">
        <v>45130.136689814812</v>
      </c>
      <c r="C12767" s="1" t="s">
        <v>546</v>
      </c>
      <c r="D12767">
        <v>266447</v>
      </c>
      <c r="E12767" s="1" t="s">
        <v>33575</v>
      </c>
      <c r="F12767" s="1" t="s">
        <v>33576</v>
      </c>
      <c r="G12767" s="1" t="s">
        <v>33575</v>
      </c>
      <c r="H12767" s="1" t="s">
        <v>29</v>
      </c>
      <c r="I12767" s="1" t="s">
        <v>29</v>
      </c>
      <c r="J12767" t="b">
        <v>1</v>
      </c>
      <c r="K12767" t="b">
        <v>0</v>
      </c>
      <c r="L12767" s="1" t="e">
        <f>VLOOKUP(spotify_history[[#This Row],[artist_name]],'cleaned_spotify_data'!B:G,6,0)</f>
        <v>#N/A</v>
      </c>
      <c r="M12767" s="1" t="e">
        <f>VLOOKUP(spotify_history[[#This Row],[track_name]],'cleaned_spotify_data'!A:H,8,0)</f>
        <v>#N/A</v>
      </c>
    </row>
    <row r="12768" spans="1:13" hidden="1" x14ac:dyDescent="0.25">
      <c r="A12768" s="1" t="s">
        <v>33577</v>
      </c>
      <c r="B12768" s="2">
        <v>45130.14162037037</v>
      </c>
      <c r="C12768" s="1" t="s">
        <v>546</v>
      </c>
      <c r="D12768">
        <v>228543</v>
      </c>
      <c r="E12768" s="1" t="s">
        <v>33578</v>
      </c>
      <c r="F12768" s="1" t="s">
        <v>33534</v>
      </c>
      <c r="G12768" s="1" t="s">
        <v>33579</v>
      </c>
      <c r="H12768" s="1" t="s">
        <v>29</v>
      </c>
      <c r="I12768" s="1" t="s">
        <v>29</v>
      </c>
      <c r="J12768" t="b">
        <v>1</v>
      </c>
      <c r="K12768" t="b">
        <v>0</v>
      </c>
      <c r="L12768" s="1" t="e">
        <f>VLOOKUP(spotify_history[[#This Row],[artist_name]],'cleaned_spotify_data'!B:G,6,0)</f>
        <v>#N/A</v>
      </c>
      <c r="M12768" s="1" t="e">
        <f>VLOOKUP(spotify_history[[#This Row],[track_name]],'cleaned_spotify_data'!A:H,8,0)</f>
        <v>#N/A</v>
      </c>
    </row>
    <row r="12769" spans="1:13" hidden="1" x14ac:dyDescent="0.25">
      <c r="A12769" s="1" t="s">
        <v>33580</v>
      </c>
      <c r="B12769" s="2">
        <v>45130.146944444445</v>
      </c>
      <c r="C12769" s="1" t="s">
        <v>546</v>
      </c>
      <c r="D12769">
        <v>225714</v>
      </c>
      <c r="E12769" s="1" t="s">
        <v>33581</v>
      </c>
      <c r="F12769" s="1" t="s">
        <v>33582</v>
      </c>
      <c r="G12769" s="1" t="s">
        <v>33581</v>
      </c>
      <c r="H12769" s="1" t="s">
        <v>29</v>
      </c>
      <c r="I12769" s="1" t="s">
        <v>29</v>
      </c>
      <c r="J12769" t="b">
        <v>1</v>
      </c>
      <c r="K12769" t="b">
        <v>0</v>
      </c>
      <c r="L12769" s="1" t="e">
        <f>VLOOKUP(spotify_history[[#This Row],[artist_name]],'cleaned_spotify_data'!B:G,6,0)</f>
        <v>#N/A</v>
      </c>
      <c r="M12769" s="1" t="e">
        <f>VLOOKUP(spotify_history[[#This Row],[track_name]],'cleaned_spotify_data'!A:H,8,0)</f>
        <v>#N/A</v>
      </c>
    </row>
    <row r="12770" spans="1:13" hidden="1" x14ac:dyDescent="0.25">
      <c r="A12770" s="1" t="s">
        <v>33583</v>
      </c>
      <c r="B12770" s="2">
        <v>45130.150231481479</v>
      </c>
      <c r="C12770" s="1" t="s">
        <v>546</v>
      </c>
      <c r="D12770">
        <v>283636</v>
      </c>
      <c r="E12770" s="1" t="s">
        <v>33584</v>
      </c>
      <c r="F12770" s="1" t="s">
        <v>33585</v>
      </c>
      <c r="G12770" s="1" t="s">
        <v>33584</v>
      </c>
      <c r="H12770" s="1" t="s">
        <v>29</v>
      </c>
      <c r="I12770" s="1" t="s">
        <v>29</v>
      </c>
      <c r="J12770" t="b">
        <v>1</v>
      </c>
      <c r="K12770" t="b">
        <v>0</v>
      </c>
      <c r="L12770" s="1" t="e">
        <f>VLOOKUP(spotify_history[[#This Row],[artist_name]],'cleaned_spotify_data'!B:G,6,0)</f>
        <v>#N/A</v>
      </c>
      <c r="M12770" s="1" t="e">
        <f>VLOOKUP(spotify_history[[#This Row],[track_name]],'cleaned_spotify_data'!A:H,8,0)</f>
        <v>#N/A</v>
      </c>
    </row>
    <row r="12771" spans="1:13" hidden="1" x14ac:dyDescent="0.25">
      <c r="A12771" s="1" t="s">
        <v>33586</v>
      </c>
      <c r="B12771" s="2">
        <v>45130.153923611113</v>
      </c>
      <c r="C12771" s="1" t="s">
        <v>546</v>
      </c>
      <c r="D12771">
        <v>318058</v>
      </c>
      <c r="E12771" s="1" t="s">
        <v>33587</v>
      </c>
      <c r="F12771" s="1" t="s">
        <v>33558</v>
      </c>
      <c r="G12771" s="1" t="s">
        <v>33588</v>
      </c>
      <c r="H12771" s="1" t="s">
        <v>29</v>
      </c>
      <c r="I12771" s="1" t="s">
        <v>29</v>
      </c>
      <c r="J12771" t="b">
        <v>1</v>
      </c>
      <c r="K12771" t="b">
        <v>0</v>
      </c>
      <c r="L12771" s="1" t="e">
        <f>VLOOKUP(spotify_history[[#This Row],[artist_name]],'cleaned_spotify_data'!B:G,6,0)</f>
        <v>#N/A</v>
      </c>
      <c r="M12771" s="1" t="e">
        <f>VLOOKUP(spotify_history[[#This Row],[track_name]],'cleaned_spotify_data'!A:H,8,0)</f>
        <v>#N/A</v>
      </c>
    </row>
    <row r="12772" spans="1:13" hidden="1" x14ac:dyDescent="0.25">
      <c r="A12772" s="1" t="s">
        <v>33589</v>
      </c>
      <c r="B12772" s="2">
        <v>45130.156678240739</v>
      </c>
      <c r="C12772" s="1" t="s">
        <v>546</v>
      </c>
      <c r="D12772">
        <v>237564</v>
      </c>
      <c r="E12772" s="1" t="s">
        <v>33590</v>
      </c>
      <c r="F12772" s="1" t="s">
        <v>33591</v>
      </c>
      <c r="G12772" s="1" t="s">
        <v>33590</v>
      </c>
      <c r="H12772" s="1" t="s">
        <v>29</v>
      </c>
      <c r="I12772" s="1" t="s">
        <v>29</v>
      </c>
      <c r="J12772" t="b">
        <v>1</v>
      </c>
      <c r="K12772" t="b">
        <v>0</v>
      </c>
      <c r="L12772" s="1" t="e">
        <f>VLOOKUP(spotify_history[[#This Row],[artist_name]],'cleaned_spotify_data'!B:G,6,0)</f>
        <v>#N/A</v>
      </c>
      <c r="M12772" s="1" t="e">
        <f>VLOOKUP(spotify_history[[#This Row],[track_name]],'cleaned_spotify_data'!A:H,8,0)</f>
        <v>#N/A</v>
      </c>
    </row>
    <row r="12773" spans="1:13" hidden="1" x14ac:dyDescent="0.25">
      <c r="A12773" s="1" t="s">
        <v>33592</v>
      </c>
      <c r="B12773" s="2">
        <v>45130.164814814816</v>
      </c>
      <c r="C12773" s="1" t="s">
        <v>546</v>
      </c>
      <c r="D12773">
        <v>192027</v>
      </c>
      <c r="E12773" s="1" t="s">
        <v>33593</v>
      </c>
      <c r="F12773" s="1" t="s">
        <v>33594</v>
      </c>
      <c r="G12773" s="1" t="s">
        <v>33595</v>
      </c>
      <c r="H12773" s="1" t="s">
        <v>29</v>
      </c>
      <c r="I12773" s="1" t="s">
        <v>29</v>
      </c>
      <c r="J12773" t="b">
        <v>1</v>
      </c>
      <c r="K12773" t="b">
        <v>0</v>
      </c>
      <c r="L12773" s="1" t="e">
        <f>VLOOKUP(spotify_history[[#This Row],[artist_name]],'cleaned_spotify_data'!B:G,6,0)</f>
        <v>#N/A</v>
      </c>
      <c r="M12773" s="1" t="e">
        <f>VLOOKUP(spotify_history[[#This Row],[track_name]],'cleaned_spotify_data'!A:H,8,0)</f>
        <v>#N/A</v>
      </c>
    </row>
    <row r="12774" spans="1:13" hidden="1" x14ac:dyDescent="0.25">
      <c r="A12774" s="1" t="s">
        <v>33596</v>
      </c>
      <c r="B12774" s="2">
        <v>45130.167048611111</v>
      </c>
      <c r="C12774" s="1" t="s">
        <v>546</v>
      </c>
      <c r="D12774">
        <v>192416</v>
      </c>
      <c r="E12774" s="1" t="s">
        <v>33597</v>
      </c>
      <c r="F12774" s="1" t="s">
        <v>33531</v>
      </c>
      <c r="G12774" s="1" t="s">
        <v>33597</v>
      </c>
      <c r="H12774" s="1" t="s">
        <v>29</v>
      </c>
      <c r="I12774" s="1" t="s">
        <v>29</v>
      </c>
      <c r="J12774" t="b">
        <v>1</v>
      </c>
      <c r="K12774" t="b">
        <v>0</v>
      </c>
      <c r="L12774" s="1" t="e">
        <f>VLOOKUP(spotify_history[[#This Row],[artist_name]],'cleaned_spotify_data'!B:G,6,0)</f>
        <v>#N/A</v>
      </c>
      <c r="M12774" s="1" t="e">
        <f>VLOOKUP(spotify_history[[#This Row],[track_name]],'cleaned_spotify_data'!A:H,8,0)</f>
        <v>#N/A</v>
      </c>
    </row>
    <row r="12775" spans="1:13" hidden="1" x14ac:dyDescent="0.25">
      <c r="A12775" s="1" t="s">
        <v>33598</v>
      </c>
      <c r="B12775" s="2">
        <v>45130.170914351853</v>
      </c>
      <c r="C12775" s="1" t="s">
        <v>546</v>
      </c>
      <c r="D12775">
        <v>333500</v>
      </c>
      <c r="E12775" s="1" t="s">
        <v>33599</v>
      </c>
      <c r="F12775" s="1" t="s">
        <v>33600</v>
      </c>
      <c r="G12775" s="1" t="s">
        <v>33601</v>
      </c>
      <c r="H12775" s="1" t="s">
        <v>29</v>
      </c>
      <c r="I12775" s="1" t="s">
        <v>29</v>
      </c>
      <c r="J12775" t="b">
        <v>1</v>
      </c>
      <c r="K12775" t="b">
        <v>0</v>
      </c>
      <c r="L12775" s="1" t="e">
        <f>VLOOKUP(spotify_history[[#This Row],[artist_name]],'cleaned_spotify_data'!B:G,6,0)</f>
        <v>#N/A</v>
      </c>
      <c r="M12775" s="1" t="e">
        <f>VLOOKUP(spotify_history[[#This Row],[track_name]],'cleaned_spotify_data'!A:H,8,0)</f>
        <v>#N/A</v>
      </c>
    </row>
    <row r="12776" spans="1:13" hidden="1" x14ac:dyDescent="0.25">
      <c r="A12776" s="1" t="s">
        <v>33602</v>
      </c>
      <c r="B12776" s="2">
        <v>45130.174386574072</v>
      </c>
      <c r="C12776" s="1" t="s">
        <v>546</v>
      </c>
      <c r="D12776">
        <v>299416</v>
      </c>
      <c r="E12776" s="1" t="s">
        <v>33603</v>
      </c>
      <c r="F12776" s="1" t="s">
        <v>33548</v>
      </c>
      <c r="G12776" s="1" t="s">
        <v>33604</v>
      </c>
      <c r="H12776" s="1" t="s">
        <v>29</v>
      </c>
      <c r="I12776" s="1" t="s">
        <v>29</v>
      </c>
      <c r="J12776" t="b">
        <v>1</v>
      </c>
      <c r="K12776" t="b">
        <v>0</v>
      </c>
      <c r="L12776" s="1" t="e">
        <f>VLOOKUP(spotify_history[[#This Row],[artist_name]],'cleaned_spotify_data'!B:G,6,0)</f>
        <v>#N/A</v>
      </c>
      <c r="M12776" s="1" t="e">
        <f>VLOOKUP(spotify_history[[#This Row],[track_name]],'cleaned_spotify_data'!A:H,8,0)</f>
        <v>#N/A</v>
      </c>
    </row>
    <row r="12777" spans="1:13" hidden="1" x14ac:dyDescent="0.25">
      <c r="A12777" s="1" t="s">
        <v>33605</v>
      </c>
      <c r="B12777" s="2">
        <v>45130.176770833335</v>
      </c>
      <c r="C12777" s="1" t="s">
        <v>546</v>
      </c>
      <c r="D12777">
        <v>205462</v>
      </c>
      <c r="E12777" s="1" t="s">
        <v>33535</v>
      </c>
      <c r="F12777" s="1" t="s">
        <v>33534</v>
      </c>
      <c r="G12777" s="1" t="s">
        <v>33535</v>
      </c>
      <c r="H12777" s="1" t="s">
        <v>29</v>
      </c>
      <c r="I12777" s="1" t="s">
        <v>29</v>
      </c>
      <c r="J12777" t="b">
        <v>1</v>
      </c>
      <c r="K12777" t="b">
        <v>0</v>
      </c>
      <c r="L12777" s="1" t="e">
        <f>VLOOKUP(spotify_history[[#This Row],[artist_name]],'cleaned_spotify_data'!B:G,6,0)</f>
        <v>#N/A</v>
      </c>
      <c r="M12777" s="1" t="e">
        <f>VLOOKUP(spotify_history[[#This Row],[track_name]],'cleaned_spotify_data'!A:H,8,0)</f>
        <v>#N/A</v>
      </c>
    </row>
    <row r="12778" spans="1:13" hidden="1" x14ac:dyDescent="0.25">
      <c r="A12778" s="1" t="s">
        <v>33606</v>
      </c>
      <c r="B12778" s="2">
        <v>45130.179710648146</v>
      </c>
      <c r="C12778" s="1" t="s">
        <v>546</v>
      </c>
      <c r="D12778">
        <v>254492</v>
      </c>
      <c r="E12778" s="1" t="s">
        <v>33607</v>
      </c>
      <c r="F12778" s="1" t="s">
        <v>33608</v>
      </c>
      <c r="G12778" s="1" t="s">
        <v>33609</v>
      </c>
      <c r="H12778" s="1" t="s">
        <v>29</v>
      </c>
      <c r="I12778" s="1" t="s">
        <v>29</v>
      </c>
      <c r="J12778" t="b">
        <v>1</v>
      </c>
      <c r="K12778" t="b">
        <v>0</v>
      </c>
      <c r="L12778" s="1" t="e">
        <f>VLOOKUP(spotify_history[[#This Row],[artist_name]],'cleaned_spotify_data'!B:G,6,0)</f>
        <v>#N/A</v>
      </c>
      <c r="M12778" s="1" t="e">
        <f>VLOOKUP(spotify_history[[#This Row],[track_name]],'cleaned_spotify_data'!A:H,8,0)</f>
        <v>#N/A</v>
      </c>
    </row>
    <row r="12779" spans="1:13" hidden="1" x14ac:dyDescent="0.25">
      <c r="A12779" s="1" t="s">
        <v>33610</v>
      </c>
      <c r="B12779" s="2">
        <v>45130.181203703702</v>
      </c>
      <c r="C12779" s="1" t="s">
        <v>546</v>
      </c>
      <c r="D12779">
        <v>128426</v>
      </c>
      <c r="E12779" s="1" t="s">
        <v>33611</v>
      </c>
      <c r="F12779" s="1" t="s">
        <v>33612</v>
      </c>
      <c r="G12779" s="1" t="s">
        <v>33613</v>
      </c>
      <c r="H12779" s="1" t="s">
        <v>29</v>
      </c>
      <c r="I12779" s="1" t="s">
        <v>29</v>
      </c>
      <c r="J12779" t="b">
        <v>1</v>
      </c>
      <c r="K12779" t="b">
        <v>0</v>
      </c>
      <c r="L12779" s="1" t="e">
        <f>VLOOKUP(spotify_history[[#This Row],[artist_name]],'cleaned_spotify_data'!B:G,6,0)</f>
        <v>#N/A</v>
      </c>
      <c r="M12779" s="1" t="e">
        <f>VLOOKUP(spotify_history[[#This Row],[track_name]],'cleaned_spotify_data'!A:H,8,0)</f>
        <v>#N/A</v>
      </c>
    </row>
    <row r="12780" spans="1:13" hidden="1" x14ac:dyDescent="0.25">
      <c r="A12780" s="1" t="s">
        <v>33614</v>
      </c>
      <c r="B12780" s="2">
        <v>45130.184166666666</v>
      </c>
      <c r="C12780" s="1" t="s">
        <v>546</v>
      </c>
      <c r="D12780">
        <v>254218</v>
      </c>
      <c r="E12780" s="1" t="s">
        <v>33615</v>
      </c>
      <c r="F12780" s="1" t="s">
        <v>33616</v>
      </c>
      <c r="G12780" s="1" t="s">
        <v>33615</v>
      </c>
      <c r="H12780" s="1" t="s">
        <v>29</v>
      </c>
      <c r="I12780" s="1" t="s">
        <v>29</v>
      </c>
      <c r="J12780" t="b">
        <v>1</v>
      </c>
      <c r="K12780" t="b">
        <v>0</v>
      </c>
      <c r="L12780" s="1" t="e">
        <f>VLOOKUP(spotify_history[[#This Row],[artist_name]],'cleaned_spotify_data'!B:G,6,0)</f>
        <v>#N/A</v>
      </c>
      <c r="M12780" s="1" t="e">
        <f>VLOOKUP(spotify_history[[#This Row],[track_name]],'cleaned_spotify_data'!A:H,8,0)</f>
        <v>#N/A</v>
      </c>
    </row>
    <row r="12781" spans="1:13" hidden="1" x14ac:dyDescent="0.25">
      <c r="A12781" s="1" t="s">
        <v>33617</v>
      </c>
      <c r="B12781" s="2">
        <v>45130.208877314813</v>
      </c>
      <c r="C12781" s="1" t="s">
        <v>546</v>
      </c>
      <c r="D12781">
        <v>240315</v>
      </c>
      <c r="E12781" s="1" t="s">
        <v>33618</v>
      </c>
      <c r="F12781" s="1" t="s">
        <v>33619</v>
      </c>
      <c r="G12781" s="1" t="s">
        <v>33620</v>
      </c>
      <c r="H12781" s="1" t="s">
        <v>29</v>
      </c>
      <c r="I12781" s="1" t="s">
        <v>29</v>
      </c>
      <c r="J12781" t="b">
        <v>1</v>
      </c>
      <c r="K12781" t="b">
        <v>0</v>
      </c>
      <c r="L12781" s="1" t="e">
        <f>VLOOKUP(spotify_history[[#This Row],[artist_name]],'cleaned_spotify_data'!B:G,6,0)</f>
        <v>#N/A</v>
      </c>
      <c r="M12781" s="1" t="e">
        <f>VLOOKUP(spotify_history[[#This Row],[track_name]],'cleaned_spotify_data'!A:H,8,0)</f>
        <v>#N/A</v>
      </c>
    </row>
    <row r="12782" spans="1:13" hidden="1" x14ac:dyDescent="0.25">
      <c r="A12782" s="1" t="s">
        <v>33621</v>
      </c>
      <c r="B12782" s="2">
        <v>45130.211122685185</v>
      </c>
      <c r="C12782" s="1" t="s">
        <v>546</v>
      </c>
      <c r="D12782">
        <v>192000</v>
      </c>
      <c r="E12782" s="1" t="s">
        <v>33622</v>
      </c>
      <c r="F12782" s="1" t="s">
        <v>33623</v>
      </c>
      <c r="G12782" s="1" t="s">
        <v>33622</v>
      </c>
      <c r="H12782" s="1" t="s">
        <v>29</v>
      </c>
      <c r="I12782" s="1" t="s">
        <v>29</v>
      </c>
      <c r="J12782" t="b">
        <v>1</v>
      </c>
      <c r="K12782" t="b">
        <v>0</v>
      </c>
      <c r="L12782" s="1" t="e">
        <f>VLOOKUP(spotify_history[[#This Row],[artist_name]],'cleaned_spotify_data'!B:G,6,0)</f>
        <v>#N/A</v>
      </c>
      <c r="M12782" s="1" t="e">
        <f>VLOOKUP(spotify_history[[#This Row],[track_name]],'cleaned_spotify_data'!A:H,8,0)</f>
        <v>#N/A</v>
      </c>
    </row>
    <row r="12783" spans="1:13" hidden="1" x14ac:dyDescent="0.25">
      <c r="A12783" s="1" t="s">
        <v>33624</v>
      </c>
      <c r="B12783" s="2">
        <v>45130.213831018518</v>
      </c>
      <c r="C12783" s="1" t="s">
        <v>546</v>
      </c>
      <c r="D12783">
        <v>234880</v>
      </c>
      <c r="E12783" s="1" t="s">
        <v>33625</v>
      </c>
      <c r="F12783" s="1" t="s">
        <v>33626</v>
      </c>
      <c r="G12783" s="1" t="s">
        <v>33627</v>
      </c>
      <c r="H12783" s="1" t="s">
        <v>29</v>
      </c>
      <c r="I12783" s="1" t="s">
        <v>29</v>
      </c>
      <c r="J12783" t="b">
        <v>1</v>
      </c>
      <c r="K12783" t="b">
        <v>0</v>
      </c>
      <c r="L12783" s="1" t="e">
        <f>VLOOKUP(spotify_history[[#This Row],[artist_name]],'cleaned_spotify_data'!B:G,6,0)</f>
        <v>#N/A</v>
      </c>
      <c r="M12783" s="1" t="e">
        <f>VLOOKUP(spotify_history[[#This Row],[track_name]],'cleaned_spotify_data'!A:H,8,0)</f>
        <v>#N/A</v>
      </c>
    </row>
    <row r="12784" spans="1:13" hidden="1" x14ac:dyDescent="0.25">
      <c r="A12784" s="1" t="s">
        <v>33628</v>
      </c>
      <c r="B12784" s="2">
        <v>45130.2341087963</v>
      </c>
      <c r="C12784" s="1" t="s">
        <v>546</v>
      </c>
      <c r="D12784">
        <v>225458</v>
      </c>
      <c r="E12784" s="1" t="s">
        <v>33629</v>
      </c>
      <c r="F12784" s="1" t="s">
        <v>33534</v>
      </c>
      <c r="G12784" s="1" t="s">
        <v>33630</v>
      </c>
      <c r="H12784" s="1" t="s">
        <v>29</v>
      </c>
      <c r="I12784" s="1" t="s">
        <v>29</v>
      </c>
      <c r="J12784" t="b">
        <v>1</v>
      </c>
      <c r="K12784" t="b">
        <v>0</v>
      </c>
      <c r="L12784" s="1" t="e">
        <f>VLOOKUP(spotify_history[[#This Row],[artist_name]],'cleaned_spotify_data'!B:G,6,0)</f>
        <v>#N/A</v>
      </c>
      <c r="M12784" s="1" t="e">
        <f>VLOOKUP(spotify_history[[#This Row],[track_name]],'cleaned_spotify_data'!A:H,8,0)</f>
        <v>#N/A</v>
      </c>
    </row>
    <row r="12785" spans="1:13" hidden="1" x14ac:dyDescent="0.25">
      <c r="A12785" s="1" t="s">
        <v>33631</v>
      </c>
      <c r="B12785" s="2">
        <v>45130.236932870372</v>
      </c>
      <c r="C12785" s="1" t="s">
        <v>546</v>
      </c>
      <c r="D12785">
        <v>243113</v>
      </c>
      <c r="E12785" s="1" t="s">
        <v>33632</v>
      </c>
      <c r="F12785" s="1" t="s">
        <v>33633</v>
      </c>
      <c r="G12785" s="1" t="s">
        <v>33634</v>
      </c>
      <c r="H12785" s="1" t="s">
        <v>29</v>
      </c>
      <c r="I12785" s="1" t="s">
        <v>29</v>
      </c>
      <c r="J12785" t="b">
        <v>1</v>
      </c>
      <c r="K12785" t="b">
        <v>0</v>
      </c>
      <c r="L12785" s="1" t="e">
        <f>VLOOKUP(spotify_history[[#This Row],[artist_name]],'cleaned_spotify_data'!B:G,6,0)</f>
        <v>#N/A</v>
      </c>
      <c r="M12785" s="1" t="e">
        <f>VLOOKUP(spotify_history[[#This Row],[track_name]],'cleaned_spotify_data'!A:H,8,0)</f>
        <v>#N/A</v>
      </c>
    </row>
    <row r="12786" spans="1:13" hidden="1" x14ac:dyDescent="0.25">
      <c r="A12786" s="1" t="s">
        <v>33635</v>
      </c>
      <c r="B12786" s="2">
        <v>45130.239212962966</v>
      </c>
      <c r="C12786" s="1" t="s">
        <v>546</v>
      </c>
      <c r="D12786">
        <v>196560</v>
      </c>
      <c r="E12786" s="1" t="s">
        <v>33636</v>
      </c>
      <c r="F12786" s="1" t="s">
        <v>32234</v>
      </c>
      <c r="G12786" s="1" t="s">
        <v>33637</v>
      </c>
      <c r="H12786" s="1" t="s">
        <v>29</v>
      </c>
      <c r="I12786" s="1" t="s">
        <v>29</v>
      </c>
      <c r="J12786" t="b">
        <v>1</v>
      </c>
      <c r="K12786" t="b">
        <v>0</v>
      </c>
      <c r="L12786" s="1" t="e">
        <f>VLOOKUP(spotify_history[[#This Row],[artist_name]],'cleaned_spotify_data'!B:G,6,0)</f>
        <v>#N/A</v>
      </c>
      <c r="M12786" s="1" t="e">
        <f>VLOOKUP(spotify_history[[#This Row],[track_name]],'cleaned_spotify_data'!A:H,8,0)</f>
        <v>#N/A</v>
      </c>
    </row>
    <row r="12787" spans="1:13" hidden="1" x14ac:dyDescent="0.25">
      <c r="A12787" s="1" t="s">
        <v>33638</v>
      </c>
      <c r="B12787" s="2">
        <v>45130.254305555558</v>
      </c>
      <c r="C12787" s="1" t="s">
        <v>546</v>
      </c>
      <c r="D12787">
        <v>350360</v>
      </c>
      <c r="E12787" s="1" t="s">
        <v>33639</v>
      </c>
      <c r="F12787" s="1" t="s">
        <v>33640</v>
      </c>
      <c r="G12787" s="1" t="s">
        <v>33641</v>
      </c>
      <c r="H12787" s="1" t="s">
        <v>29</v>
      </c>
      <c r="I12787" s="1" t="s">
        <v>29</v>
      </c>
      <c r="J12787" t="b">
        <v>1</v>
      </c>
      <c r="K12787" t="b">
        <v>0</v>
      </c>
      <c r="L12787" s="1" t="e">
        <f>VLOOKUP(spotify_history[[#This Row],[artist_name]],'cleaned_spotify_data'!B:G,6,0)</f>
        <v>#N/A</v>
      </c>
      <c r="M12787" s="1" t="e">
        <f>VLOOKUP(spotify_history[[#This Row],[track_name]],'cleaned_spotify_data'!A:H,8,0)</f>
        <v>#N/A</v>
      </c>
    </row>
    <row r="12788" spans="1:13" hidden="1" x14ac:dyDescent="0.25">
      <c r="A12788" s="1" t="s">
        <v>33642</v>
      </c>
      <c r="B12788" s="2">
        <v>45130.257743055554</v>
      </c>
      <c r="C12788" s="1" t="s">
        <v>546</v>
      </c>
      <c r="D12788">
        <v>295813</v>
      </c>
      <c r="E12788" s="1" t="s">
        <v>33643</v>
      </c>
      <c r="F12788" s="1" t="s">
        <v>33644</v>
      </c>
      <c r="G12788" s="1" t="s">
        <v>33645</v>
      </c>
      <c r="H12788" s="1" t="s">
        <v>29</v>
      </c>
      <c r="I12788" s="1" t="s">
        <v>29</v>
      </c>
      <c r="J12788" t="b">
        <v>1</v>
      </c>
      <c r="K12788" t="b">
        <v>0</v>
      </c>
      <c r="L12788" s="1" t="e">
        <f>VLOOKUP(spotify_history[[#This Row],[artist_name]],'cleaned_spotify_data'!B:G,6,0)</f>
        <v>#N/A</v>
      </c>
      <c r="M12788" s="1" t="e">
        <f>VLOOKUP(spotify_history[[#This Row],[track_name]],'cleaned_spotify_data'!A:H,8,0)</f>
        <v>#N/A</v>
      </c>
    </row>
    <row r="12789" spans="1:13" hidden="1" x14ac:dyDescent="0.25">
      <c r="A12789" s="1" t="s">
        <v>33646</v>
      </c>
      <c r="B12789" s="2">
        <v>45130.261342592596</v>
      </c>
      <c r="C12789" s="1" t="s">
        <v>546</v>
      </c>
      <c r="D12789">
        <v>311123</v>
      </c>
      <c r="E12789" s="1" t="s">
        <v>33647</v>
      </c>
      <c r="F12789" s="1" t="s">
        <v>33648</v>
      </c>
      <c r="G12789" s="1" t="s">
        <v>33647</v>
      </c>
      <c r="H12789" s="1" t="s">
        <v>29</v>
      </c>
      <c r="I12789" s="1" t="s">
        <v>29</v>
      </c>
      <c r="J12789" t="b">
        <v>1</v>
      </c>
      <c r="K12789" t="b">
        <v>0</v>
      </c>
      <c r="L12789" s="1" t="e">
        <f>VLOOKUP(spotify_history[[#This Row],[artist_name]],'cleaned_spotify_data'!B:G,6,0)</f>
        <v>#N/A</v>
      </c>
      <c r="M12789" s="1" t="e">
        <f>VLOOKUP(spotify_history[[#This Row],[track_name]],'cleaned_spotify_data'!A:H,8,0)</f>
        <v>#N/A</v>
      </c>
    </row>
    <row r="12790" spans="1:13" hidden="1" x14ac:dyDescent="0.25">
      <c r="A12790" s="1" t="s">
        <v>33649</v>
      </c>
      <c r="B12790" s="2">
        <v>45130.263726851852</v>
      </c>
      <c r="C12790" s="1" t="s">
        <v>546</v>
      </c>
      <c r="D12790">
        <v>205823</v>
      </c>
      <c r="E12790" s="1" t="s">
        <v>33650</v>
      </c>
      <c r="F12790" s="1" t="s">
        <v>33633</v>
      </c>
      <c r="G12790" s="1" t="s">
        <v>33650</v>
      </c>
      <c r="H12790" s="1" t="s">
        <v>29</v>
      </c>
      <c r="I12790" s="1" t="s">
        <v>29</v>
      </c>
      <c r="J12790" t="b">
        <v>1</v>
      </c>
      <c r="K12790" t="b">
        <v>0</v>
      </c>
      <c r="L12790" s="1" t="e">
        <f>VLOOKUP(spotify_history[[#This Row],[artist_name]],'cleaned_spotify_data'!B:G,6,0)</f>
        <v>#N/A</v>
      </c>
      <c r="M12790" s="1" t="e">
        <f>VLOOKUP(spotify_history[[#This Row],[track_name]],'cleaned_spotify_data'!A:H,8,0)</f>
        <v>#N/A</v>
      </c>
    </row>
    <row r="12791" spans="1:13" hidden="1" x14ac:dyDescent="0.25">
      <c r="A12791" s="1" t="s">
        <v>33651</v>
      </c>
      <c r="B12791" s="2">
        <v>45130.266921296294</v>
      </c>
      <c r="C12791" s="1" t="s">
        <v>546</v>
      </c>
      <c r="D12791">
        <v>275520</v>
      </c>
      <c r="E12791" s="1" t="s">
        <v>33652</v>
      </c>
      <c r="F12791" s="1" t="s">
        <v>33582</v>
      </c>
      <c r="G12791" s="1" t="s">
        <v>33653</v>
      </c>
      <c r="H12791" s="1" t="s">
        <v>29</v>
      </c>
      <c r="I12791" s="1" t="s">
        <v>29</v>
      </c>
      <c r="J12791" t="b">
        <v>1</v>
      </c>
      <c r="K12791" t="b">
        <v>0</v>
      </c>
      <c r="L12791" s="1" t="e">
        <f>VLOOKUP(spotify_history[[#This Row],[artist_name]],'cleaned_spotify_data'!B:G,6,0)</f>
        <v>#N/A</v>
      </c>
      <c r="M12791" s="1" t="e">
        <f>VLOOKUP(spotify_history[[#This Row],[track_name]],'cleaned_spotify_data'!A:H,8,0)</f>
        <v>#N/A</v>
      </c>
    </row>
    <row r="12792" spans="1:13" hidden="1" x14ac:dyDescent="0.25">
      <c r="A12792" s="1" t="s">
        <v>33654</v>
      </c>
      <c r="B12792" s="2">
        <v>45130.269594907404</v>
      </c>
      <c r="C12792" s="1" t="s">
        <v>546</v>
      </c>
      <c r="D12792">
        <v>229997</v>
      </c>
      <c r="E12792" s="1" t="s">
        <v>33655</v>
      </c>
      <c r="F12792" s="1" t="s">
        <v>33616</v>
      </c>
      <c r="G12792" s="1" t="s">
        <v>33655</v>
      </c>
      <c r="H12792" s="1" t="s">
        <v>29</v>
      </c>
      <c r="I12792" s="1" t="s">
        <v>29</v>
      </c>
      <c r="J12792" t="b">
        <v>1</v>
      </c>
      <c r="K12792" t="b">
        <v>0</v>
      </c>
      <c r="L12792" s="1" t="e">
        <f>VLOOKUP(spotify_history[[#This Row],[artist_name]],'cleaned_spotify_data'!B:G,6,0)</f>
        <v>#N/A</v>
      </c>
      <c r="M12792" s="1" t="e">
        <f>VLOOKUP(spotify_history[[#This Row],[track_name]],'cleaned_spotify_data'!A:H,8,0)</f>
        <v>#N/A</v>
      </c>
    </row>
    <row r="12793" spans="1:13" hidden="1" x14ac:dyDescent="0.25">
      <c r="A12793" s="1" t="s">
        <v>33656</v>
      </c>
      <c r="B12793" s="2">
        <v>45130.721180555556</v>
      </c>
      <c r="C12793" s="1" t="s">
        <v>546</v>
      </c>
      <c r="D12793">
        <v>12300</v>
      </c>
      <c r="E12793" s="1" t="s">
        <v>33657</v>
      </c>
      <c r="F12793" s="1" t="s">
        <v>33658</v>
      </c>
      <c r="G12793" s="1" t="s">
        <v>33657</v>
      </c>
      <c r="H12793" s="1" t="s">
        <v>270</v>
      </c>
      <c r="I12793" s="1" t="s">
        <v>461</v>
      </c>
      <c r="J12793" t="b">
        <v>1</v>
      </c>
      <c r="K12793" t="b">
        <v>1</v>
      </c>
      <c r="L12793" s="1" t="e">
        <f>VLOOKUP(spotify_history[[#This Row],[artist_name]],'cleaned_spotify_data'!B:G,6,0)</f>
        <v>#N/A</v>
      </c>
      <c r="M12793" s="1" t="e">
        <f>VLOOKUP(spotify_history[[#This Row],[track_name]],'cleaned_spotify_data'!A:H,8,0)</f>
        <v>#N/A</v>
      </c>
    </row>
    <row r="12794" spans="1:13" hidden="1" x14ac:dyDescent="0.25">
      <c r="A12794" s="1" t="s">
        <v>33659</v>
      </c>
      <c r="B12794" s="2">
        <v>45131.997696759259</v>
      </c>
      <c r="C12794" s="1" t="s">
        <v>31882</v>
      </c>
      <c r="D12794">
        <v>310970</v>
      </c>
      <c r="E12794" s="1" t="s">
        <v>33660</v>
      </c>
      <c r="F12794" s="1" t="s">
        <v>33661</v>
      </c>
      <c r="G12794" s="1" t="s">
        <v>33660</v>
      </c>
      <c r="H12794" s="1" t="s">
        <v>29</v>
      </c>
      <c r="I12794" s="1" t="s">
        <v>29</v>
      </c>
      <c r="J12794" t="b">
        <v>0</v>
      </c>
      <c r="K12794" t="b">
        <v>0</v>
      </c>
      <c r="L12794" s="1" t="e">
        <f>VLOOKUP(spotify_history[[#This Row],[artist_name]],'cleaned_spotify_data'!B:G,6,0)</f>
        <v>#N/A</v>
      </c>
      <c r="M12794" s="1" t="e">
        <f>VLOOKUP(spotify_history[[#This Row],[track_name]],'cleaned_spotify_data'!A:H,8,0)</f>
        <v>#N/A</v>
      </c>
    </row>
    <row r="12795" spans="1:13" hidden="1" x14ac:dyDescent="0.25">
      <c r="A12795" s="1" t="s">
        <v>33662</v>
      </c>
      <c r="B12795" s="2">
        <v>45132.000219907408</v>
      </c>
      <c r="C12795" s="1" t="s">
        <v>31882</v>
      </c>
      <c r="D12795">
        <v>217760</v>
      </c>
      <c r="E12795" s="1" t="s">
        <v>33663</v>
      </c>
      <c r="F12795" s="1" t="s">
        <v>31968</v>
      </c>
      <c r="G12795" s="1" t="s">
        <v>14233</v>
      </c>
      <c r="H12795" s="1" t="s">
        <v>29</v>
      </c>
      <c r="I12795" s="1" t="s">
        <v>29</v>
      </c>
      <c r="J12795" t="b">
        <v>0</v>
      </c>
      <c r="K12795" t="b">
        <v>0</v>
      </c>
      <c r="L12795" s="1" t="e">
        <f>VLOOKUP(spotify_history[[#This Row],[artist_name]],'cleaned_spotify_data'!B:G,6,0)</f>
        <v>#N/A</v>
      </c>
      <c r="M12795" s="1" t="e">
        <f>VLOOKUP(spotify_history[[#This Row],[track_name]],'cleaned_spotify_data'!A:H,8,0)</f>
        <v>#N/A</v>
      </c>
    </row>
    <row r="12796" spans="1:13" hidden="1" x14ac:dyDescent="0.25">
      <c r="A12796" s="1" t="s">
        <v>33664</v>
      </c>
      <c r="B12796" s="2">
        <v>45132.009155092594</v>
      </c>
      <c r="C12796" s="1" t="s">
        <v>31882</v>
      </c>
      <c r="D12796">
        <v>274571</v>
      </c>
      <c r="E12796" s="1" t="s">
        <v>33665</v>
      </c>
      <c r="F12796" s="1" t="s">
        <v>33666</v>
      </c>
      <c r="G12796" s="1" t="s">
        <v>33667</v>
      </c>
      <c r="H12796" s="1" t="s">
        <v>29</v>
      </c>
      <c r="I12796" s="1" t="s">
        <v>29</v>
      </c>
      <c r="J12796" t="b">
        <v>0</v>
      </c>
      <c r="K12796" t="b">
        <v>0</v>
      </c>
      <c r="L12796" s="1" t="e">
        <f>VLOOKUP(spotify_history[[#This Row],[artist_name]],'cleaned_spotify_data'!B:G,6,0)</f>
        <v>#N/A</v>
      </c>
      <c r="M12796" s="1" t="e">
        <f>VLOOKUP(spotify_history[[#This Row],[track_name]],'cleaned_spotify_data'!A:H,8,0)</f>
        <v>#N/A</v>
      </c>
    </row>
    <row r="12797" spans="1:13" hidden="1" x14ac:dyDescent="0.25">
      <c r="A12797" s="1" t="s">
        <v>33668</v>
      </c>
      <c r="B12797" s="2">
        <v>45132.011435185188</v>
      </c>
      <c r="C12797" s="1" t="s">
        <v>31882</v>
      </c>
      <c r="D12797">
        <v>196534</v>
      </c>
      <c r="E12797" s="1" t="s">
        <v>33669</v>
      </c>
      <c r="F12797" s="1" t="s">
        <v>33670</v>
      </c>
      <c r="G12797" s="1" t="s">
        <v>33669</v>
      </c>
      <c r="H12797" s="1" t="s">
        <v>29</v>
      </c>
      <c r="I12797" s="1" t="s">
        <v>29</v>
      </c>
      <c r="J12797" t="b">
        <v>0</v>
      </c>
      <c r="K12797" t="b">
        <v>0</v>
      </c>
      <c r="L12797" s="1" t="e">
        <f>VLOOKUP(spotify_history[[#This Row],[artist_name]],'cleaned_spotify_data'!B:G,6,0)</f>
        <v>#N/A</v>
      </c>
      <c r="M12797" s="1" t="e">
        <f>VLOOKUP(spotify_history[[#This Row],[track_name]],'cleaned_spotify_data'!A:H,8,0)</f>
        <v>#N/A</v>
      </c>
    </row>
    <row r="12798" spans="1:13" hidden="1" x14ac:dyDescent="0.25">
      <c r="A12798" s="1" t="s">
        <v>33671</v>
      </c>
      <c r="B12798" s="2">
        <v>45132.02553240741</v>
      </c>
      <c r="C12798" s="1" t="s">
        <v>31882</v>
      </c>
      <c r="D12798">
        <v>239253</v>
      </c>
      <c r="E12798" s="1" t="s">
        <v>33672</v>
      </c>
      <c r="F12798" s="1" t="s">
        <v>31928</v>
      </c>
      <c r="G12798" s="1" t="s">
        <v>33672</v>
      </c>
      <c r="H12798" s="1" t="s">
        <v>29</v>
      </c>
      <c r="I12798" s="1" t="s">
        <v>29</v>
      </c>
      <c r="J12798" t="b">
        <v>0</v>
      </c>
      <c r="K12798" t="b">
        <v>0</v>
      </c>
      <c r="L12798" s="1" t="e">
        <f>VLOOKUP(spotify_history[[#This Row],[artist_name]],'cleaned_spotify_data'!B:G,6,0)</f>
        <v>#N/A</v>
      </c>
      <c r="M12798" s="1" t="e">
        <f>VLOOKUP(spotify_history[[#This Row],[track_name]],'cleaned_spotify_data'!A:H,8,0)</f>
        <v>#N/A</v>
      </c>
    </row>
    <row r="12799" spans="1:13" hidden="1" x14ac:dyDescent="0.25">
      <c r="A12799" s="1" t="s">
        <v>33673</v>
      </c>
      <c r="B12799" s="2">
        <v>45132.072708333333</v>
      </c>
      <c r="C12799" s="1" t="s">
        <v>31882</v>
      </c>
      <c r="D12799">
        <v>201050</v>
      </c>
      <c r="E12799" s="1" t="s">
        <v>33674</v>
      </c>
      <c r="F12799" s="1" t="s">
        <v>33675</v>
      </c>
      <c r="G12799" s="1" t="s">
        <v>33676</v>
      </c>
      <c r="H12799" s="1" t="s">
        <v>29</v>
      </c>
      <c r="I12799" s="1" t="s">
        <v>29</v>
      </c>
      <c r="J12799" t="b">
        <v>0</v>
      </c>
      <c r="K12799" t="b">
        <v>0</v>
      </c>
      <c r="L12799" s="1" t="e">
        <f>VLOOKUP(spotify_history[[#This Row],[artist_name]],'cleaned_spotify_data'!B:G,6,0)</f>
        <v>#N/A</v>
      </c>
      <c r="M12799" s="1" t="e">
        <f>VLOOKUP(spotify_history[[#This Row],[track_name]],'cleaned_spotify_data'!A:H,8,0)</f>
        <v>#N/A</v>
      </c>
    </row>
    <row r="12800" spans="1:13" hidden="1" x14ac:dyDescent="0.25">
      <c r="A12800" s="1" t="s">
        <v>33677</v>
      </c>
      <c r="B12800" s="2">
        <v>45141.2656712963</v>
      </c>
      <c r="C12800" s="1" t="s">
        <v>546</v>
      </c>
      <c r="D12800">
        <v>91960</v>
      </c>
      <c r="E12800" s="1" t="s">
        <v>33678</v>
      </c>
      <c r="F12800" s="1" t="s">
        <v>33679</v>
      </c>
      <c r="G12800" s="1" t="s">
        <v>32667</v>
      </c>
      <c r="H12800" s="1" t="s">
        <v>17</v>
      </c>
      <c r="I12800" s="1" t="s">
        <v>4759</v>
      </c>
      <c r="J12800" t="b">
        <v>0</v>
      </c>
      <c r="K12800" t="b">
        <v>0</v>
      </c>
      <c r="L12800" s="1" t="e">
        <f>VLOOKUP(spotify_history[[#This Row],[artist_name]],'cleaned_spotify_data'!B:G,6,0)</f>
        <v>#N/A</v>
      </c>
      <c r="M12800" s="1" t="e">
        <f>VLOOKUP(spotify_history[[#This Row],[track_name]],'cleaned_spotify_data'!A:H,8,0)</f>
        <v>#N/A</v>
      </c>
    </row>
    <row r="12801" spans="1:13" hidden="1" x14ac:dyDescent="0.25">
      <c r="A12801" s="1" t="s">
        <v>33680</v>
      </c>
      <c r="B12801" s="2">
        <v>45142.951469907406</v>
      </c>
      <c r="C12801" s="1" t="s">
        <v>546</v>
      </c>
      <c r="D12801">
        <v>48723</v>
      </c>
      <c r="E12801" s="1" t="s">
        <v>33681</v>
      </c>
      <c r="F12801" s="1" t="s">
        <v>25770</v>
      </c>
      <c r="G12801" s="1" t="s">
        <v>33682</v>
      </c>
      <c r="H12801" s="1" t="s">
        <v>17</v>
      </c>
      <c r="I12801" s="1" t="s">
        <v>4759</v>
      </c>
      <c r="J12801" t="b">
        <v>0</v>
      </c>
      <c r="K12801" t="b">
        <v>0</v>
      </c>
      <c r="L12801" s="1" t="e">
        <f>VLOOKUP(spotify_history[[#This Row],[artist_name]],'cleaned_spotify_data'!B:G,6,0)</f>
        <v>#N/A</v>
      </c>
      <c r="M12801" s="1" t="e">
        <f>VLOOKUP(spotify_history[[#This Row],[track_name]],'cleaned_spotify_data'!A:H,8,0)</f>
        <v>#N/A</v>
      </c>
    </row>
    <row r="12802" spans="1:13" hidden="1" x14ac:dyDescent="0.25">
      <c r="A12802" s="1" t="s">
        <v>33683</v>
      </c>
      <c r="B12802" s="2">
        <v>45142.979432870372</v>
      </c>
      <c r="C12802" s="1" t="s">
        <v>546</v>
      </c>
      <c r="D12802">
        <v>716</v>
      </c>
      <c r="E12802" s="1" t="s">
        <v>33684</v>
      </c>
      <c r="F12802" s="1" t="s">
        <v>25770</v>
      </c>
      <c r="G12802" s="1" t="s">
        <v>33682</v>
      </c>
      <c r="H12802" s="1" t="s">
        <v>280</v>
      </c>
      <c r="I12802" s="1" t="s">
        <v>280</v>
      </c>
      <c r="J12802" t="b">
        <v>0</v>
      </c>
      <c r="K12802" t="b">
        <v>1</v>
      </c>
      <c r="L12802" s="1" t="e">
        <f>VLOOKUP(spotify_history[[#This Row],[artist_name]],'cleaned_spotify_data'!B:G,6,0)</f>
        <v>#N/A</v>
      </c>
      <c r="M12802" s="1" t="e">
        <f>VLOOKUP(spotify_history[[#This Row],[track_name]],'cleaned_spotify_data'!A:H,8,0)</f>
        <v>#N/A</v>
      </c>
    </row>
    <row r="12803" spans="1:13" hidden="1" x14ac:dyDescent="0.25">
      <c r="A12803" s="1" t="s">
        <v>33685</v>
      </c>
      <c r="B12803" s="2">
        <v>45142.979432870372</v>
      </c>
      <c r="C12803" s="1" t="s">
        <v>546</v>
      </c>
      <c r="D12803">
        <v>10922</v>
      </c>
      <c r="E12803" s="1" t="s">
        <v>33686</v>
      </c>
      <c r="F12803" s="1" t="s">
        <v>25770</v>
      </c>
      <c r="G12803" s="1" t="s">
        <v>33682</v>
      </c>
      <c r="H12803" s="1" t="s">
        <v>17</v>
      </c>
      <c r="I12803" s="1" t="s">
        <v>280</v>
      </c>
      <c r="J12803" t="b">
        <v>0</v>
      </c>
      <c r="K12803" t="b">
        <v>1</v>
      </c>
      <c r="L12803" s="1" t="e">
        <f>VLOOKUP(spotify_history[[#This Row],[artist_name]],'cleaned_spotify_data'!B:G,6,0)</f>
        <v>#N/A</v>
      </c>
      <c r="M12803" s="1" t="e">
        <f>VLOOKUP(spotify_history[[#This Row],[track_name]],'cleaned_spotify_data'!A:H,8,0)</f>
        <v>#N/A</v>
      </c>
    </row>
    <row r="12804" spans="1:13" hidden="1" x14ac:dyDescent="0.25">
      <c r="A12804" s="1" t="s">
        <v>33687</v>
      </c>
      <c r="B12804" s="2">
        <v>45142.979490740741</v>
      </c>
      <c r="C12804" s="1" t="s">
        <v>546</v>
      </c>
      <c r="D12804">
        <v>4197</v>
      </c>
      <c r="E12804" s="1" t="s">
        <v>33688</v>
      </c>
      <c r="F12804" s="1" t="s">
        <v>25770</v>
      </c>
      <c r="G12804" s="1" t="s">
        <v>33682</v>
      </c>
      <c r="H12804" s="1" t="s">
        <v>280</v>
      </c>
      <c r="I12804" s="1" t="s">
        <v>280</v>
      </c>
      <c r="J12804" t="b">
        <v>0</v>
      </c>
      <c r="K12804" t="b">
        <v>1</v>
      </c>
      <c r="L12804" s="1" t="e">
        <f>VLOOKUP(spotify_history[[#This Row],[artist_name]],'cleaned_spotify_data'!B:G,6,0)</f>
        <v>#N/A</v>
      </c>
      <c r="M12804" s="1" t="e">
        <f>VLOOKUP(spotify_history[[#This Row],[track_name]],'cleaned_spotify_data'!A:H,8,0)</f>
        <v>#N/A</v>
      </c>
    </row>
    <row r="12805" spans="1:13" hidden="1" x14ac:dyDescent="0.25">
      <c r="A12805" s="1" t="s">
        <v>33689</v>
      </c>
      <c r="B12805" s="2">
        <v>45144.368715277778</v>
      </c>
      <c r="C12805" s="1" t="s">
        <v>546</v>
      </c>
      <c r="D12805">
        <v>379226</v>
      </c>
      <c r="E12805" s="1" t="s">
        <v>33690</v>
      </c>
      <c r="F12805" s="1" t="s">
        <v>18371</v>
      </c>
      <c r="G12805" s="1" t="s">
        <v>19446</v>
      </c>
      <c r="H12805" s="1" t="s">
        <v>29</v>
      </c>
      <c r="I12805" s="1" t="s">
        <v>29</v>
      </c>
      <c r="J12805" t="b">
        <v>0</v>
      </c>
      <c r="K12805" t="b">
        <v>0</v>
      </c>
      <c r="L12805" s="1" t="e">
        <f>VLOOKUP(spotify_history[[#This Row],[artist_name]],'cleaned_spotify_data'!B:G,6,0)</f>
        <v>#N/A</v>
      </c>
      <c r="M12805" s="1" t="e">
        <f>VLOOKUP(spotify_history[[#This Row],[track_name]],'cleaned_spotify_data'!A:H,8,0)</f>
        <v>#N/A</v>
      </c>
    </row>
    <row r="12806" spans="1:13" hidden="1" x14ac:dyDescent="0.25">
      <c r="A12806" s="1" t="s">
        <v>33691</v>
      </c>
      <c r="B12806" s="2">
        <v>45144.38453703704</v>
      </c>
      <c r="C12806" s="1" t="s">
        <v>546</v>
      </c>
      <c r="D12806">
        <v>74835</v>
      </c>
      <c r="E12806" s="1" t="s">
        <v>33692</v>
      </c>
      <c r="F12806" s="1" t="s">
        <v>33693</v>
      </c>
      <c r="G12806" s="1" t="s">
        <v>33694</v>
      </c>
      <c r="H12806" s="1" t="s">
        <v>29</v>
      </c>
      <c r="I12806" s="1" t="s">
        <v>4759</v>
      </c>
      <c r="J12806" t="b">
        <v>0</v>
      </c>
      <c r="K12806" t="b">
        <v>0</v>
      </c>
      <c r="L12806" s="1" t="e">
        <f>VLOOKUP(spotify_history[[#This Row],[artist_name]],'cleaned_spotify_data'!B:G,6,0)</f>
        <v>#N/A</v>
      </c>
      <c r="M12806" s="1" t="e">
        <f>VLOOKUP(spotify_history[[#This Row],[track_name]],'cleaned_spotify_data'!A:H,8,0)</f>
        <v>#N/A</v>
      </c>
    </row>
    <row r="12807" spans="1:13" hidden="1" x14ac:dyDescent="0.25">
      <c r="A12807" s="1" t="s">
        <v>33695</v>
      </c>
      <c r="B12807" s="2">
        <v>45145.227013888885</v>
      </c>
      <c r="C12807" s="1" t="s">
        <v>546</v>
      </c>
      <c r="D12807">
        <v>3251</v>
      </c>
      <c r="E12807" s="1" t="s">
        <v>33696</v>
      </c>
      <c r="F12807" s="1" t="s">
        <v>6935</v>
      </c>
      <c r="G12807" s="1" t="s">
        <v>33697</v>
      </c>
      <c r="H12807" s="1" t="s">
        <v>280</v>
      </c>
      <c r="I12807" s="1" t="s">
        <v>280</v>
      </c>
      <c r="J12807" t="b">
        <v>1</v>
      </c>
      <c r="K12807" t="b">
        <v>1</v>
      </c>
      <c r="L12807" s="1" t="e">
        <f>VLOOKUP(spotify_history[[#This Row],[artist_name]],'cleaned_spotify_data'!B:G,6,0)</f>
        <v>#N/A</v>
      </c>
      <c r="M12807" s="1" t="e">
        <f>VLOOKUP(spotify_history[[#This Row],[track_name]],'cleaned_spotify_data'!A:H,8,0)</f>
        <v>#N/A</v>
      </c>
    </row>
    <row r="12808" spans="1:13" hidden="1" x14ac:dyDescent="0.25">
      <c r="A12808" s="1" t="s">
        <v>33698</v>
      </c>
      <c r="B12808" s="2">
        <v>45148.097453703704</v>
      </c>
      <c r="C12808" s="1" t="s">
        <v>31882</v>
      </c>
      <c r="D12808">
        <v>253326</v>
      </c>
      <c r="E12808" s="1" t="s">
        <v>33699</v>
      </c>
      <c r="F12808" s="1" t="s">
        <v>33700</v>
      </c>
      <c r="G12808" s="1" t="s">
        <v>33701</v>
      </c>
      <c r="H12808" s="1" t="s">
        <v>5574</v>
      </c>
      <c r="I12808" s="1" t="s">
        <v>29</v>
      </c>
      <c r="J12808" t="b">
        <v>0</v>
      </c>
      <c r="K12808" t="b">
        <v>0</v>
      </c>
      <c r="L12808" s="1" t="e">
        <f>VLOOKUP(spotify_history[[#This Row],[artist_name]],'cleaned_spotify_data'!B:G,6,0)</f>
        <v>#N/A</v>
      </c>
      <c r="M12808" s="1" t="e">
        <f>VLOOKUP(spotify_history[[#This Row],[track_name]],'cleaned_spotify_data'!A:H,8,0)</f>
        <v>#N/A</v>
      </c>
    </row>
    <row r="12809" spans="1:13" hidden="1" x14ac:dyDescent="0.25">
      <c r="A12809" s="1" t="s">
        <v>33702</v>
      </c>
      <c r="B12809" s="2">
        <v>45148.099131944444</v>
      </c>
      <c r="C12809" s="1" t="s">
        <v>31882</v>
      </c>
      <c r="D12809">
        <v>144467</v>
      </c>
      <c r="E12809" s="1" t="s">
        <v>33703</v>
      </c>
      <c r="F12809" s="1" t="s">
        <v>33700</v>
      </c>
      <c r="G12809" s="1" t="s">
        <v>33701</v>
      </c>
      <c r="H12809" s="1" t="s">
        <v>29</v>
      </c>
      <c r="I12809" s="1" t="s">
        <v>29</v>
      </c>
      <c r="J12809" t="b">
        <v>0</v>
      </c>
      <c r="K12809" t="b">
        <v>0</v>
      </c>
      <c r="L12809" s="1" t="e">
        <f>VLOOKUP(spotify_history[[#This Row],[artist_name]],'cleaned_spotify_data'!B:G,6,0)</f>
        <v>#N/A</v>
      </c>
      <c r="M12809" s="1" t="e">
        <f>VLOOKUP(spotify_history[[#This Row],[track_name]],'cleaned_spotify_data'!A:H,8,0)</f>
        <v>#N/A</v>
      </c>
    </row>
    <row r="12810" spans="1:13" hidden="1" x14ac:dyDescent="0.25">
      <c r="A12810" s="1" t="s">
        <v>33704</v>
      </c>
      <c r="B12810" s="2">
        <v>45148.633518518516</v>
      </c>
      <c r="C12810" s="1" t="s">
        <v>31882</v>
      </c>
      <c r="D12810">
        <v>175047</v>
      </c>
      <c r="E12810" s="1" t="s">
        <v>33705</v>
      </c>
      <c r="F12810" s="1" t="s">
        <v>33700</v>
      </c>
      <c r="G12810" s="1" t="s">
        <v>33701</v>
      </c>
      <c r="H12810" s="1" t="s">
        <v>29</v>
      </c>
      <c r="I12810" s="1" t="s">
        <v>4384</v>
      </c>
      <c r="J12810" t="b">
        <v>0</v>
      </c>
      <c r="K12810" t="b">
        <v>0</v>
      </c>
      <c r="L12810" s="1" t="e">
        <f>VLOOKUP(spotify_history[[#This Row],[artist_name]],'cleaned_spotify_data'!B:G,6,0)</f>
        <v>#N/A</v>
      </c>
      <c r="M12810" s="1" t="e">
        <f>VLOOKUP(spotify_history[[#This Row],[track_name]],'cleaned_spotify_data'!A:H,8,0)</f>
        <v>#N/A</v>
      </c>
    </row>
    <row r="12811" spans="1:13" hidden="1" x14ac:dyDescent="0.25">
      <c r="A12811" s="1" t="s">
        <v>33706</v>
      </c>
      <c r="B12811" s="2">
        <v>45151.165625000001</v>
      </c>
      <c r="C12811" s="1" t="s">
        <v>546</v>
      </c>
      <c r="D12811">
        <v>174946</v>
      </c>
      <c r="E12811" s="1" t="s">
        <v>33707</v>
      </c>
      <c r="F12811" s="1" t="s">
        <v>33442</v>
      </c>
      <c r="G12811" s="1" t="s">
        <v>33708</v>
      </c>
      <c r="H12811" s="1" t="s">
        <v>29</v>
      </c>
      <c r="I12811" s="1" t="s">
        <v>29</v>
      </c>
      <c r="J12811" t="b">
        <v>1</v>
      </c>
      <c r="K12811" t="b">
        <v>0</v>
      </c>
      <c r="L12811" s="1" t="e">
        <f>VLOOKUP(spotify_history[[#This Row],[artist_name]],'cleaned_spotify_data'!B:G,6,0)</f>
        <v>#N/A</v>
      </c>
      <c r="M12811" s="1" t="e">
        <f>VLOOKUP(spotify_history[[#This Row],[track_name]],'cleaned_spotify_data'!A:H,8,0)</f>
        <v>#N/A</v>
      </c>
    </row>
    <row r="12812" spans="1:13" hidden="1" x14ac:dyDescent="0.25">
      <c r="A12812" s="1" t="s">
        <v>33709</v>
      </c>
      <c r="B12812" s="2">
        <v>45151.169618055559</v>
      </c>
      <c r="C12812" s="1" t="s">
        <v>546</v>
      </c>
      <c r="D12812">
        <v>177640</v>
      </c>
      <c r="E12812" s="1" t="s">
        <v>33710</v>
      </c>
      <c r="F12812" s="1" t="s">
        <v>33442</v>
      </c>
      <c r="G12812" s="1" t="s">
        <v>33710</v>
      </c>
      <c r="H12812" s="1" t="s">
        <v>29</v>
      </c>
      <c r="I12812" s="1" t="s">
        <v>29</v>
      </c>
      <c r="J12812" t="b">
        <v>1</v>
      </c>
      <c r="K12812" t="b">
        <v>0</v>
      </c>
      <c r="L12812" s="1" t="e">
        <f>VLOOKUP(spotify_history[[#This Row],[artist_name]],'cleaned_spotify_data'!B:G,6,0)</f>
        <v>#N/A</v>
      </c>
      <c r="M12812" s="1" t="e">
        <f>VLOOKUP(spotify_history[[#This Row],[track_name]],'cleaned_spotify_data'!A:H,8,0)</f>
        <v>#N/A</v>
      </c>
    </row>
    <row r="12813" spans="1:13" hidden="1" x14ac:dyDescent="0.25">
      <c r="A12813" s="1" t="s">
        <v>33711</v>
      </c>
      <c r="B12813" s="2">
        <v>45151.172650462962</v>
      </c>
      <c r="C12813" s="1" t="s">
        <v>546</v>
      </c>
      <c r="D12813">
        <v>261320</v>
      </c>
      <c r="E12813" s="1" t="s">
        <v>33712</v>
      </c>
      <c r="F12813" s="1" t="s">
        <v>20678</v>
      </c>
      <c r="G12813" s="1" t="s">
        <v>26159</v>
      </c>
      <c r="H12813" s="1" t="s">
        <v>29</v>
      </c>
      <c r="I12813" s="1" t="s">
        <v>29</v>
      </c>
      <c r="J12813" t="b">
        <v>1</v>
      </c>
      <c r="K12813" t="b">
        <v>0</v>
      </c>
      <c r="L12813" s="1" t="e">
        <f>VLOOKUP(spotify_history[[#This Row],[artist_name]],'cleaned_spotify_data'!B:G,6,0)</f>
        <v>#N/A</v>
      </c>
      <c r="M12813" s="1" t="e">
        <f>VLOOKUP(spotify_history[[#This Row],[track_name]],'cleaned_spotify_data'!A:H,8,0)</f>
        <v>#N/A</v>
      </c>
    </row>
    <row r="12814" spans="1:13" hidden="1" x14ac:dyDescent="0.25">
      <c r="A12814" s="1" t="s">
        <v>33713</v>
      </c>
      <c r="B12814" s="2">
        <v>45151.17559027778</v>
      </c>
      <c r="C12814" s="1" t="s">
        <v>546</v>
      </c>
      <c r="D12814">
        <v>252923</v>
      </c>
      <c r="E12814" s="1" t="s">
        <v>33714</v>
      </c>
      <c r="F12814" s="1" t="s">
        <v>33715</v>
      </c>
      <c r="G12814" s="1" t="s">
        <v>33714</v>
      </c>
      <c r="H12814" s="1" t="s">
        <v>29</v>
      </c>
      <c r="I12814" s="1" t="s">
        <v>29</v>
      </c>
      <c r="J12814" t="b">
        <v>1</v>
      </c>
      <c r="K12814" t="b">
        <v>0</v>
      </c>
      <c r="L12814" s="1" t="e">
        <f>VLOOKUP(spotify_history[[#This Row],[artist_name]],'cleaned_spotify_data'!B:G,6,0)</f>
        <v>#N/A</v>
      </c>
      <c r="M12814" s="1" t="e">
        <f>VLOOKUP(spotify_history[[#This Row],[track_name]],'cleaned_spotify_data'!A:H,8,0)</f>
        <v>#N/A</v>
      </c>
    </row>
    <row r="12815" spans="1:13" hidden="1" x14ac:dyDescent="0.25">
      <c r="A12815" s="1" t="s">
        <v>33716</v>
      </c>
      <c r="B12815" s="2">
        <v>45151.178055555552</v>
      </c>
      <c r="C12815" s="1" t="s">
        <v>546</v>
      </c>
      <c r="D12815">
        <v>213408</v>
      </c>
      <c r="E12815" s="1" t="s">
        <v>33717</v>
      </c>
      <c r="F12815" s="1" t="s">
        <v>33718</v>
      </c>
      <c r="G12815" s="1" t="s">
        <v>33719</v>
      </c>
      <c r="H12815" s="1" t="s">
        <v>29</v>
      </c>
      <c r="I12815" s="1" t="s">
        <v>29</v>
      </c>
      <c r="J12815" t="b">
        <v>1</v>
      </c>
      <c r="K12815" t="b">
        <v>0</v>
      </c>
      <c r="L12815" s="1" t="e">
        <f>VLOOKUP(spotify_history[[#This Row],[artist_name]],'cleaned_spotify_data'!B:G,6,0)</f>
        <v>#N/A</v>
      </c>
      <c r="M12815" s="1" t="e">
        <f>VLOOKUP(spotify_history[[#This Row],[track_name]],'cleaned_spotify_data'!A:H,8,0)</f>
        <v>#N/A</v>
      </c>
    </row>
    <row r="12816" spans="1:13" hidden="1" x14ac:dyDescent="0.25">
      <c r="A12816" s="1" t="s">
        <v>33720</v>
      </c>
      <c r="B12816" s="2">
        <v>45151.180254629631</v>
      </c>
      <c r="C12816" s="1" t="s">
        <v>546</v>
      </c>
      <c r="D12816">
        <v>189373</v>
      </c>
      <c r="E12816" s="1" t="s">
        <v>33721</v>
      </c>
      <c r="F12816" s="1" t="s">
        <v>33442</v>
      </c>
      <c r="G12816" s="1" t="s">
        <v>33721</v>
      </c>
      <c r="H12816" s="1" t="s">
        <v>29</v>
      </c>
      <c r="I12816" s="1" t="s">
        <v>29</v>
      </c>
      <c r="J12816" t="b">
        <v>1</v>
      </c>
      <c r="K12816" t="b">
        <v>0</v>
      </c>
      <c r="L12816" s="1" t="e">
        <f>VLOOKUP(spotify_history[[#This Row],[artist_name]],'cleaned_spotify_data'!B:G,6,0)</f>
        <v>#N/A</v>
      </c>
      <c r="M12816" s="1" t="e">
        <f>VLOOKUP(spotify_history[[#This Row],[track_name]],'cleaned_spotify_data'!A:H,8,0)</f>
        <v>#N/A</v>
      </c>
    </row>
    <row r="12817" spans="1:13" hidden="1" x14ac:dyDescent="0.25">
      <c r="A12817" s="1" t="s">
        <v>33722</v>
      </c>
      <c r="B12817" s="2">
        <v>45151.182303240741</v>
      </c>
      <c r="C12817" s="1" t="s">
        <v>546</v>
      </c>
      <c r="D12817">
        <v>176480</v>
      </c>
      <c r="E12817" s="1" t="s">
        <v>33723</v>
      </c>
      <c r="F12817" s="1" t="s">
        <v>33442</v>
      </c>
      <c r="G12817" s="1" t="s">
        <v>33443</v>
      </c>
      <c r="H12817" s="1" t="s">
        <v>29</v>
      </c>
      <c r="I12817" s="1" t="s">
        <v>29</v>
      </c>
      <c r="J12817" t="b">
        <v>1</v>
      </c>
      <c r="K12817" t="b">
        <v>0</v>
      </c>
      <c r="L12817" s="1" t="e">
        <f>VLOOKUP(spotify_history[[#This Row],[artist_name]],'cleaned_spotify_data'!B:G,6,0)</f>
        <v>#N/A</v>
      </c>
      <c r="M12817" s="1" t="e">
        <f>VLOOKUP(spotify_history[[#This Row],[track_name]],'cleaned_spotify_data'!A:H,8,0)</f>
        <v>#N/A</v>
      </c>
    </row>
    <row r="12818" spans="1:13" hidden="1" x14ac:dyDescent="0.25">
      <c r="A12818" s="1" t="s">
        <v>33724</v>
      </c>
      <c r="B12818" s="2">
        <v>45151.185057870367</v>
      </c>
      <c r="C12818" s="1" t="s">
        <v>546</v>
      </c>
      <c r="D12818">
        <v>237456</v>
      </c>
      <c r="E12818" s="1" t="s">
        <v>33725</v>
      </c>
      <c r="F12818" s="1" t="s">
        <v>33726</v>
      </c>
      <c r="G12818" s="1" t="s">
        <v>33725</v>
      </c>
      <c r="H12818" s="1" t="s">
        <v>29</v>
      </c>
      <c r="I12818" s="1" t="s">
        <v>29</v>
      </c>
      <c r="J12818" t="b">
        <v>1</v>
      </c>
      <c r="K12818" t="b">
        <v>0</v>
      </c>
      <c r="L12818" s="1" t="e">
        <f>VLOOKUP(spotify_history[[#This Row],[artist_name]],'cleaned_spotify_data'!B:G,6,0)</f>
        <v>#N/A</v>
      </c>
      <c r="M12818" s="1" t="e">
        <f>VLOOKUP(spotify_history[[#This Row],[track_name]],'cleaned_spotify_data'!A:H,8,0)</f>
        <v>#N/A</v>
      </c>
    </row>
    <row r="12819" spans="1:13" hidden="1" x14ac:dyDescent="0.25">
      <c r="A12819" s="1" t="s">
        <v>33727</v>
      </c>
      <c r="B12819" s="2">
        <v>45151.191527777781</v>
      </c>
      <c r="C12819" s="1" t="s">
        <v>546</v>
      </c>
      <c r="D12819">
        <v>201813</v>
      </c>
      <c r="E12819" s="1" t="s">
        <v>33728</v>
      </c>
      <c r="F12819" s="1" t="s">
        <v>33442</v>
      </c>
      <c r="G12819" s="1" t="s">
        <v>33729</v>
      </c>
      <c r="H12819" s="1" t="s">
        <v>29</v>
      </c>
      <c r="I12819" s="1" t="s">
        <v>29</v>
      </c>
      <c r="J12819" t="b">
        <v>1</v>
      </c>
      <c r="K12819" t="b">
        <v>0</v>
      </c>
      <c r="L12819" s="1" t="e">
        <f>VLOOKUP(spotify_history[[#This Row],[artist_name]],'cleaned_spotify_data'!B:G,6,0)</f>
        <v>#N/A</v>
      </c>
      <c r="M12819" s="1" t="e">
        <f>VLOOKUP(spotify_history[[#This Row],[track_name]],'cleaned_spotify_data'!A:H,8,0)</f>
        <v>#N/A</v>
      </c>
    </row>
    <row r="12820" spans="1:13" hidden="1" x14ac:dyDescent="0.25">
      <c r="A12820" s="1" t="s">
        <v>33730</v>
      </c>
      <c r="B12820" s="2">
        <v>45151.197881944441</v>
      </c>
      <c r="C12820" s="1" t="s">
        <v>546</v>
      </c>
      <c r="D12820">
        <v>187253</v>
      </c>
      <c r="E12820" s="1" t="s">
        <v>33731</v>
      </c>
      <c r="F12820" s="1" t="s">
        <v>33442</v>
      </c>
      <c r="G12820" s="1" t="s">
        <v>33731</v>
      </c>
      <c r="H12820" s="1" t="s">
        <v>29</v>
      </c>
      <c r="I12820" s="1" t="s">
        <v>29</v>
      </c>
      <c r="J12820" t="b">
        <v>1</v>
      </c>
      <c r="K12820" t="b">
        <v>0</v>
      </c>
      <c r="L12820" s="1" t="e">
        <f>VLOOKUP(spotify_history[[#This Row],[artist_name]],'cleaned_spotify_data'!B:G,6,0)</f>
        <v>#N/A</v>
      </c>
      <c r="M12820" s="1" t="e">
        <f>VLOOKUP(spotify_history[[#This Row],[track_name]],'cleaned_spotify_data'!A:H,8,0)</f>
        <v>#N/A</v>
      </c>
    </row>
    <row r="12821" spans="1:13" hidden="1" x14ac:dyDescent="0.25">
      <c r="A12821" s="1" t="s">
        <v>33732</v>
      </c>
      <c r="B12821" s="2">
        <v>45151.199884259258</v>
      </c>
      <c r="C12821" s="1" t="s">
        <v>546</v>
      </c>
      <c r="D12821">
        <v>172826</v>
      </c>
      <c r="E12821" s="1" t="s">
        <v>33733</v>
      </c>
      <c r="F12821" s="1" t="s">
        <v>33442</v>
      </c>
      <c r="G12821" s="1" t="s">
        <v>33459</v>
      </c>
      <c r="H12821" s="1" t="s">
        <v>29</v>
      </c>
      <c r="I12821" s="1" t="s">
        <v>29</v>
      </c>
      <c r="J12821" t="b">
        <v>1</v>
      </c>
      <c r="K12821" t="b">
        <v>0</v>
      </c>
      <c r="L12821" s="1" t="e">
        <f>VLOOKUP(spotify_history[[#This Row],[artist_name]],'cleaned_spotify_data'!B:G,6,0)</f>
        <v>#N/A</v>
      </c>
      <c r="M12821" s="1" t="e">
        <f>VLOOKUP(spotify_history[[#This Row],[track_name]],'cleaned_spotify_data'!A:H,8,0)</f>
        <v>#N/A</v>
      </c>
    </row>
    <row r="12822" spans="1:13" hidden="1" x14ac:dyDescent="0.25">
      <c r="A12822" s="1" t="s">
        <v>33734</v>
      </c>
      <c r="B12822" s="2">
        <v>45151.203101851854</v>
      </c>
      <c r="C12822" s="1" t="s">
        <v>546</v>
      </c>
      <c r="D12822">
        <v>276933</v>
      </c>
      <c r="E12822" s="1" t="s">
        <v>33735</v>
      </c>
      <c r="F12822" s="1" t="s">
        <v>33736</v>
      </c>
      <c r="G12822" s="1" t="s">
        <v>33735</v>
      </c>
      <c r="H12822" s="1" t="s">
        <v>29</v>
      </c>
      <c r="I12822" s="1" t="s">
        <v>29</v>
      </c>
      <c r="J12822" t="b">
        <v>1</v>
      </c>
      <c r="K12822" t="b">
        <v>0</v>
      </c>
      <c r="L12822" s="1" t="e">
        <f>VLOOKUP(spotify_history[[#This Row],[artist_name]],'cleaned_spotify_data'!B:G,6,0)</f>
        <v>#N/A</v>
      </c>
      <c r="M12822" s="1" t="e">
        <f>VLOOKUP(spotify_history[[#This Row],[track_name]],'cleaned_spotify_data'!A:H,8,0)</f>
        <v>#N/A</v>
      </c>
    </row>
    <row r="12823" spans="1:13" hidden="1" x14ac:dyDescent="0.25">
      <c r="A12823" s="1" t="s">
        <v>33737</v>
      </c>
      <c r="B12823" s="2">
        <v>45151.212650462963</v>
      </c>
      <c r="C12823" s="1" t="s">
        <v>546</v>
      </c>
      <c r="D12823">
        <v>12069</v>
      </c>
      <c r="E12823" s="1" t="s">
        <v>33738</v>
      </c>
      <c r="F12823" s="1" t="s">
        <v>33442</v>
      </c>
      <c r="G12823" s="1" t="s">
        <v>33708</v>
      </c>
      <c r="H12823" s="1" t="s">
        <v>29</v>
      </c>
      <c r="I12823" s="1" t="s">
        <v>4759</v>
      </c>
      <c r="J12823" t="b">
        <v>1</v>
      </c>
      <c r="K12823" t="b">
        <v>0</v>
      </c>
      <c r="L12823" s="1" t="e">
        <f>VLOOKUP(spotify_history[[#This Row],[artist_name]],'cleaned_spotify_data'!B:G,6,0)</f>
        <v>#N/A</v>
      </c>
      <c r="M12823" s="1" t="e">
        <f>VLOOKUP(spotify_history[[#This Row],[track_name]],'cleaned_spotify_data'!A:H,8,0)</f>
        <v>#N/A</v>
      </c>
    </row>
    <row r="12824" spans="1:13" hidden="1" x14ac:dyDescent="0.25">
      <c r="A12824" s="1" t="s">
        <v>33739</v>
      </c>
      <c r="B12824" s="2">
        <v>45151.224039351851</v>
      </c>
      <c r="C12824" s="1" t="s">
        <v>546</v>
      </c>
      <c r="D12824">
        <v>256800</v>
      </c>
      <c r="E12824" s="1" t="s">
        <v>33740</v>
      </c>
      <c r="F12824" s="1" t="s">
        <v>33442</v>
      </c>
      <c r="G12824" s="1" t="s">
        <v>33446</v>
      </c>
      <c r="H12824" s="1" t="s">
        <v>29</v>
      </c>
      <c r="I12824" s="1" t="s">
        <v>29</v>
      </c>
      <c r="J12824" t="b">
        <v>1</v>
      </c>
      <c r="K12824" t="b">
        <v>0</v>
      </c>
      <c r="L12824" s="1" t="e">
        <f>VLOOKUP(spotify_history[[#This Row],[artist_name]],'cleaned_spotify_data'!B:G,6,0)</f>
        <v>#N/A</v>
      </c>
      <c r="M12824" s="1" t="e">
        <f>VLOOKUP(spotify_history[[#This Row],[track_name]],'cleaned_spotify_data'!A:H,8,0)</f>
        <v>#N/A</v>
      </c>
    </row>
    <row r="12825" spans="1:13" hidden="1" x14ac:dyDescent="0.25">
      <c r="A12825" s="1" t="s">
        <v>33741</v>
      </c>
      <c r="B12825" s="2">
        <v>45151.228865740741</v>
      </c>
      <c r="C12825" s="1" t="s">
        <v>546</v>
      </c>
      <c r="D12825">
        <v>217693</v>
      </c>
      <c r="E12825" s="1" t="s">
        <v>33742</v>
      </c>
      <c r="F12825" s="1" t="s">
        <v>33442</v>
      </c>
      <c r="G12825" s="1" t="s">
        <v>33742</v>
      </c>
      <c r="H12825" s="1" t="s">
        <v>29</v>
      </c>
      <c r="I12825" s="1" t="s">
        <v>29</v>
      </c>
      <c r="J12825" t="b">
        <v>1</v>
      </c>
      <c r="K12825" t="b">
        <v>0</v>
      </c>
      <c r="L12825" s="1" t="e">
        <f>VLOOKUP(spotify_history[[#This Row],[artist_name]],'cleaned_spotify_data'!B:G,6,0)</f>
        <v>#N/A</v>
      </c>
      <c r="M12825" s="1" t="e">
        <f>VLOOKUP(spotify_history[[#This Row],[track_name]],'cleaned_spotify_data'!A:H,8,0)</f>
        <v>#N/A</v>
      </c>
    </row>
    <row r="12826" spans="1:13" hidden="1" x14ac:dyDescent="0.25">
      <c r="A12826" s="1" t="s">
        <v>33743</v>
      </c>
      <c r="B12826" s="2">
        <v>45151.23265046296</v>
      </c>
      <c r="C12826" s="1" t="s">
        <v>546</v>
      </c>
      <c r="D12826">
        <v>148509</v>
      </c>
      <c r="E12826" s="1" t="s">
        <v>33744</v>
      </c>
      <c r="F12826" s="1" t="s">
        <v>33478</v>
      </c>
      <c r="G12826" s="1" t="s">
        <v>33744</v>
      </c>
      <c r="H12826" s="1" t="s">
        <v>29</v>
      </c>
      <c r="I12826" s="1" t="s">
        <v>29</v>
      </c>
      <c r="J12826" t="b">
        <v>1</v>
      </c>
      <c r="K12826" t="b">
        <v>0</v>
      </c>
      <c r="L12826" s="1" t="e">
        <f>VLOOKUP(spotify_history[[#This Row],[artist_name]],'cleaned_spotify_data'!B:G,6,0)</f>
        <v>#N/A</v>
      </c>
      <c r="M12826" s="1" t="e">
        <f>VLOOKUP(spotify_history[[#This Row],[track_name]],'cleaned_spotify_data'!A:H,8,0)</f>
        <v>#N/A</v>
      </c>
    </row>
    <row r="12827" spans="1:13" hidden="1" x14ac:dyDescent="0.25">
      <c r="A12827" s="1" t="s">
        <v>33745</v>
      </c>
      <c r="B12827" s="2">
        <v>45151.239895833336</v>
      </c>
      <c r="C12827" s="1" t="s">
        <v>546</v>
      </c>
      <c r="D12827">
        <v>232146</v>
      </c>
      <c r="E12827" s="1" t="s">
        <v>33746</v>
      </c>
      <c r="F12827" s="1" t="s">
        <v>33718</v>
      </c>
      <c r="G12827" s="1" t="s">
        <v>33719</v>
      </c>
      <c r="H12827" s="1" t="s">
        <v>29</v>
      </c>
      <c r="I12827" s="1" t="s">
        <v>29</v>
      </c>
      <c r="J12827" t="b">
        <v>1</v>
      </c>
      <c r="K12827" t="b">
        <v>0</v>
      </c>
      <c r="L12827" s="1" t="e">
        <f>VLOOKUP(spotify_history[[#This Row],[artist_name]],'cleaned_spotify_data'!B:G,6,0)</f>
        <v>#N/A</v>
      </c>
      <c r="M12827" s="1" t="e">
        <f>VLOOKUP(spotify_history[[#This Row],[track_name]],'cleaned_spotify_data'!A:H,8,0)</f>
        <v>#N/A</v>
      </c>
    </row>
    <row r="12828" spans="1:13" hidden="1" x14ac:dyDescent="0.25">
      <c r="A12828" s="1" t="s">
        <v>33747</v>
      </c>
      <c r="B12828" s="2">
        <v>45151.242048611108</v>
      </c>
      <c r="C12828" s="1" t="s">
        <v>546</v>
      </c>
      <c r="D12828">
        <v>185800</v>
      </c>
      <c r="E12828" s="1" t="s">
        <v>33748</v>
      </c>
      <c r="F12828" s="1" t="s">
        <v>33442</v>
      </c>
      <c r="G12828" s="1" t="s">
        <v>33729</v>
      </c>
      <c r="H12828" s="1" t="s">
        <v>29</v>
      </c>
      <c r="I12828" s="1" t="s">
        <v>29</v>
      </c>
      <c r="J12828" t="b">
        <v>1</v>
      </c>
      <c r="K12828" t="b">
        <v>0</v>
      </c>
      <c r="L12828" s="1" t="e">
        <f>VLOOKUP(spotify_history[[#This Row],[artist_name]],'cleaned_spotify_data'!B:G,6,0)</f>
        <v>#N/A</v>
      </c>
      <c r="M12828" s="1" t="e">
        <f>VLOOKUP(spotify_history[[#This Row],[track_name]],'cleaned_spotify_data'!A:H,8,0)</f>
        <v>#N/A</v>
      </c>
    </row>
    <row r="12829" spans="1:13" hidden="1" x14ac:dyDescent="0.25">
      <c r="A12829" s="1" t="s">
        <v>33749</v>
      </c>
      <c r="B12829" s="2">
        <v>45151.246874999997</v>
      </c>
      <c r="C12829" s="1" t="s">
        <v>546</v>
      </c>
      <c r="D12829">
        <v>228724</v>
      </c>
      <c r="E12829" s="1" t="s">
        <v>33750</v>
      </c>
      <c r="F12829" s="1" t="s">
        <v>33751</v>
      </c>
      <c r="G12829" s="1" t="s">
        <v>33752</v>
      </c>
      <c r="H12829" s="1" t="s">
        <v>29</v>
      </c>
      <c r="I12829" s="1" t="s">
        <v>29</v>
      </c>
      <c r="J12829" t="b">
        <v>1</v>
      </c>
      <c r="K12829" t="b">
        <v>0</v>
      </c>
      <c r="L12829" s="1" t="e">
        <f>VLOOKUP(spotify_history[[#This Row],[artist_name]],'cleaned_spotify_data'!B:G,6,0)</f>
        <v>#N/A</v>
      </c>
      <c r="M12829" s="1" t="e">
        <f>VLOOKUP(spotify_history[[#This Row],[track_name]],'cleaned_spotify_data'!A:H,8,0)</f>
        <v>#N/A</v>
      </c>
    </row>
    <row r="12830" spans="1:13" hidden="1" x14ac:dyDescent="0.25">
      <c r="A12830" s="1" t="s">
        <v>33753</v>
      </c>
      <c r="B12830" s="2">
        <v>45151.251712962963</v>
      </c>
      <c r="C12830" s="1" t="s">
        <v>546</v>
      </c>
      <c r="D12830">
        <v>192986</v>
      </c>
      <c r="E12830" s="1" t="s">
        <v>33754</v>
      </c>
      <c r="F12830" s="1" t="s">
        <v>33442</v>
      </c>
      <c r="G12830" s="1" t="s">
        <v>33459</v>
      </c>
      <c r="H12830" s="1" t="s">
        <v>29</v>
      </c>
      <c r="I12830" s="1" t="s">
        <v>29</v>
      </c>
      <c r="J12830" t="b">
        <v>1</v>
      </c>
      <c r="K12830" t="b">
        <v>0</v>
      </c>
      <c r="L12830" s="1" t="e">
        <f>VLOOKUP(spotify_history[[#This Row],[artist_name]],'cleaned_spotify_data'!B:G,6,0)</f>
        <v>#N/A</v>
      </c>
      <c r="M12830" s="1" t="e">
        <f>VLOOKUP(spotify_history[[#This Row],[track_name]],'cleaned_spotify_data'!A:H,8,0)</f>
        <v>#N/A</v>
      </c>
    </row>
    <row r="12831" spans="1:13" hidden="1" x14ac:dyDescent="0.25">
      <c r="A12831" s="1" t="s">
        <v>33755</v>
      </c>
      <c r="B12831" s="2">
        <v>45151.254548611112</v>
      </c>
      <c r="C12831" s="1" t="s">
        <v>546</v>
      </c>
      <c r="D12831">
        <v>243266</v>
      </c>
      <c r="E12831" s="1" t="s">
        <v>33756</v>
      </c>
      <c r="F12831" s="1" t="s">
        <v>33757</v>
      </c>
      <c r="G12831" s="1" t="s">
        <v>33758</v>
      </c>
      <c r="H12831" s="1" t="s">
        <v>29</v>
      </c>
      <c r="I12831" s="1" t="s">
        <v>29</v>
      </c>
      <c r="J12831" t="b">
        <v>1</v>
      </c>
      <c r="K12831" t="b">
        <v>0</v>
      </c>
      <c r="L12831" s="1" t="e">
        <f>VLOOKUP(spotify_history[[#This Row],[artist_name]],'cleaned_spotify_data'!B:G,6,0)</f>
        <v>#N/A</v>
      </c>
      <c r="M12831" s="1" t="e">
        <f>VLOOKUP(spotify_history[[#This Row],[track_name]],'cleaned_spotify_data'!A:H,8,0)</f>
        <v>#N/A</v>
      </c>
    </row>
    <row r="12832" spans="1:13" hidden="1" x14ac:dyDescent="0.25">
      <c r="A12832" s="1" t="s">
        <v>33759</v>
      </c>
      <c r="B12832" s="2">
        <v>45151.258981481478</v>
      </c>
      <c r="C12832" s="1" t="s">
        <v>546</v>
      </c>
      <c r="D12832">
        <v>194186</v>
      </c>
      <c r="E12832" s="1" t="s">
        <v>33760</v>
      </c>
      <c r="F12832" s="1" t="s">
        <v>33442</v>
      </c>
      <c r="G12832" s="1" t="s">
        <v>33446</v>
      </c>
      <c r="H12832" s="1" t="s">
        <v>29</v>
      </c>
      <c r="I12832" s="1" t="s">
        <v>29</v>
      </c>
      <c r="J12832" t="b">
        <v>1</v>
      </c>
      <c r="K12832" t="b">
        <v>0</v>
      </c>
      <c r="L12832" s="1" t="e">
        <f>VLOOKUP(spotify_history[[#This Row],[artist_name]],'cleaned_spotify_data'!B:G,6,0)</f>
        <v>#N/A</v>
      </c>
      <c r="M12832" s="1" t="e">
        <f>VLOOKUP(spotify_history[[#This Row],[track_name]],'cleaned_spotify_data'!A:H,8,0)</f>
        <v>#N/A</v>
      </c>
    </row>
    <row r="12833" spans="1:13" hidden="1" x14ac:dyDescent="0.25">
      <c r="A12833" s="1" t="s">
        <v>33761</v>
      </c>
      <c r="B12833" s="2">
        <v>45151.262326388889</v>
      </c>
      <c r="C12833" s="1" t="s">
        <v>546</v>
      </c>
      <c r="D12833">
        <v>288653</v>
      </c>
      <c r="E12833" s="1" t="s">
        <v>33762</v>
      </c>
      <c r="F12833" s="1" t="s">
        <v>33442</v>
      </c>
      <c r="G12833" s="1" t="s">
        <v>33762</v>
      </c>
      <c r="H12833" s="1" t="s">
        <v>29</v>
      </c>
      <c r="I12833" s="1" t="s">
        <v>29</v>
      </c>
      <c r="J12833" t="b">
        <v>1</v>
      </c>
      <c r="K12833" t="b">
        <v>0</v>
      </c>
      <c r="L12833" s="1" t="e">
        <f>VLOOKUP(spotify_history[[#This Row],[artist_name]],'cleaned_spotify_data'!B:G,6,0)</f>
        <v>#N/A</v>
      </c>
      <c r="M12833" s="1" t="e">
        <f>VLOOKUP(spotify_history[[#This Row],[track_name]],'cleaned_spotify_data'!A:H,8,0)</f>
        <v>#N/A</v>
      </c>
    </row>
    <row r="12834" spans="1:13" hidden="1" x14ac:dyDescent="0.25">
      <c r="A12834" s="1" t="s">
        <v>33763</v>
      </c>
      <c r="B12834" s="2">
        <v>45151.264965277776</v>
      </c>
      <c r="C12834" s="1" t="s">
        <v>546</v>
      </c>
      <c r="D12834">
        <v>227320</v>
      </c>
      <c r="E12834" s="1" t="s">
        <v>33764</v>
      </c>
      <c r="F12834" s="1" t="s">
        <v>33442</v>
      </c>
      <c r="G12834" s="1" t="s">
        <v>33446</v>
      </c>
      <c r="H12834" s="1" t="s">
        <v>29</v>
      </c>
      <c r="I12834" s="1" t="s">
        <v>29</v>
      </c>
      <c r="J12834" t="b">
        <v>1</v>
      </c>
      <c r="K12834" t="b">
        <v>0</v>
      </c>
      <c r="L12834" s="1" t="e">
        <f>VLOOKUP(spotify_history[[#This Row],[artist_name]],'cleaned_spotify_data'!B:G,6,0)</f>
        <v>#N/A</v>
      </c>
      <c r="M12834" s="1" t="e">
        <f>VLOOKUP(spotify_history[[#This Row],[track_name]],'cleaned_spotify_data'!A:H,8,0)</f>
        <v>#N/A</v>
      </c>
    </row>
    <row r="12835" spans="1:13" hidden="1" x14ac:dyDescent="0.25">
      <c r="A12835" s="1" t="s">
        <v>33765</v>
      </c>
      <c r="B12835" s="2">
        <v>45151.2653125</v>
      </c>
      <c r="C12835" s="1" t="s">
        <v>546</v>
      </c>
      <c r="D12835">
        <v>28948</v>
      </c>
      <c r="E12835" s="1" t="s">
        <v>33766</v>
      </c>
      <c r="F12835" s="1" t="s">
        <v>33767</v>
      </c>
      <c r="G12835" s="1" t="s">
        <v>33766</v>
      </c>
      <c r="H12835" s="1" t="s">
        <v>29</v>
      </c>
      <c r="I12835" s="1" t="s">
        <v>280</v>
      </c>
      <c r="J12835" t="b">
        <v>1</v>
      </c>
      <c r="K12835" t="b">
        <v>1</v>
      </c>
      <c r="L12835" s="1" t="e">
        <f>VLOOKUP(spotify_history[[#This Row],[artist_name]],'cleaned_spotify_data'!B:G,6,0)</f>
        <v>#N/A</v>
      </c>
      <c r="M12835" s="1" t="e">
        <f>VLOOKUP(spotify_history[[#This Row],[track_name]],'cleaned_spotify_data'!A:H,8,0)</f>
        <v>#N/A</v>
      </c>
    </row>
    <row r="12836" spans="1:13" hidden="1" x14ac:dyDescent="0.25">
      <c r="A12836" s="1" t="s">
        <v>33768</v>
      </c>
      <c r="B12836" s="2">
        <v>45151.27003472222</v>
      </c>
      <c r="C12836" s="1" t="s">
        <v>546</v>
      </c>
      <c r="D12836">
        <v>191893</v>
      </c>
      <c r="E12836" s="1" t="s">
        <v>33769</v>
      </c>
      <c r="F12836" s="1" t="s">
        <v>33442</v>
      </c>
      <c r="G12836" s="1" t="s">
        <v>33769</v>
      </c>
      <c r="H12836" s="1" t="s">
        <v>29</v>
      </c>
      <c r="I12836" s="1" t="s">
        <v>29</v>
      </c>
      <c r="J12836" t="b">
        <v>1</v>
      </c>
      <c r="K12836" t="b">
        <v>0</v>
      </c>
      <c r="L12836" s="1" t="e">
        <f>VLOOKUP(spotify_history[[#This Row],[artist_name]],'cleaned_spotify_data'!B:G,6,0)</f>
        <v>#N/A</v>
      </c>
      <c r="M12836" s="1" t="e">
        <f>VLOOKUP(spotify_history[[#This Row],[track_name]],'cleaned_spotify_data'!A:H,8,0)</f>
        <v>#N/A</v>
      </c>
    </row>
    <row r="12837" spans="1:13" hidden="1" x14ac:dyDescent="0.25">
      <c r="A12837" s="1" t="s">
        <v>33770</v>
      </c>
      <c r="B12837" s="2">
        <v>45151.277314814812</v>
      </c>
      <c r="C12837" s="1" t="s">
        <v>546</v>
      </c>
      <c r="D12837">
        <v>242093</v>
      </c>
      <c r="E12837" s="1" t="s">
        <v>33771</v>
      </c>
      <c r="F12837" s="1" t="s">
        <v>33442</v>
      </c>
      <c r="G12837" s="1" t="s">
        <v>33771</v>
      </c>
      <c r="H12837" s="1" t="s">
        <v>29</v>
      </c>
      <c r="I12837" s="1" t="s">
        <v>29</v>
      </c>
      <c r="J12837" t="b">
        <v>1</v>
      </c>
      <c r="K12837" t="b">
        <v>0</v>
      </c>
      <c r="L12837" s="1" t="e">
        <f>VLOOKUP(spotify_history[[#This Row],[artist_name]],'cleaned_spotify_data'!B:G,6,0)</f>
        <v>#N/A</v>
      </c>
      <c r="M12837" s="1" t="e">
        <f>VLOOKUP(spotify_history[[#This Row],[track_name]],'cleaned_spotify_data'!A:H,8,0)</f>
        <v>#N/A</v>
      </c>
    </row>
    <row r="12838" spans="1:13" hidden="1" x14ac:dyDescent="0.25">
      <c r="A12838" s="1" t="s">
        <v>33772</v>
      </c>
      <c r="B12838" s="2">
        <v>45151.279467592591</v>
      </c>
      <c r="C12838" s="1" t="s">
        <v>546</v>
      </c>
      <c r="D12838">
        <v>184203</v>
      </c>
      <c r="E12838" s="1" t="s">
        <v>33773</v>
      </c>
      <c r="F12838" s="1" t="s">
        <v>33594</v>
      </c>
      <c r="G12838" s="1" t="s">
        <v>33773</v>
      </c>
      <c r="H12838" s="1" t="s">
        <v>29</v>
      </c>
      <c r="I12838" s="1" t="s">
        <v>29</v>
      </c>
      <c r="J12838" t="b">
        <v>1</v>
      </c>
      <c r="K12838" t="b">
        <v>0</v>
      </c>
      <c r="L12838" s="1" t="e">
        <f>VLOOKUP(spotify_history[[#This Row],[artist_name]],'cleaned_spotify_data'!B:G,6,0)</f>
        <v>#N/A</v>
      </c>
      <c r="M12838" s="1" t="e">
        <f>VLOOKUP(spotify_history[[#This Row],[track_name]],'cleaned_spotify_data'!A:H,8,0)</f>
        <v>#N/A</v>
      </c>
    </row>
    <row r="12839" spans="1:13" hidden="1" x14ac:dyDescent="0.25">
      <c r="A12839" s="1" t="s">
        <v>33774</v>
      </c>
      <c r="B12839" s="2">
        <v>45151.281435185185</v>
      </c>
      <c r="C12839" s="1" t="s">
        <v>546</v>
      </c>
      <c r="D12839">
        <v>169373</v>
      </c>
      <c r="E12839" s="1" t="s">
        <v>33775</v>
      </c>
      <c r="F12839" s="1" t="s">
        <v>33442</v>
      </c>
      <c r="G12839" s="1" t="s">
        <v>33708</v>
      </c>
      <c r="H12839" s="1" t="s">
        <v>29</v>
      </c>
      <c r="I12839" s="1" t="s">
        <v>29</v>
      </c>
      <c r="J12839" t="b">
        <v>1</v>
      </c>
      <c r="K12839" t="b">
        <v>0</v>
      </c>
      <c r="L12839" s="1" t="e">
        <f>VLOOKUP(spotify_history[[#This Row],[artist_name]],'cleaned_spotify_data'!B:G,6,0)</f>
        <v>#N/A</v>
      </c>
      <c r="M12839" s="1" t="e">
        <f>VLOOKUP(spotify_history[[#This Row],[track_name]],'cleaned_spotify_data'!A:H,8,0)</f>
        <v>#N/A</v>
      </c>
    </row>
    <row r="12840" spans="1:13" hidden="1" x14ac:dyDescent="0.25">
      <c r="A12840" s="1" t="s">
        <v>33776</v>
      </c>
      <c r="B12840" s="2">
        <v>45151.28570601852</v>
      </c>
      <c r="C12840" s="1" t="s">
        <v>546</v>
      </c>
      <c r="D12840">
        <v>157120</v>
      </c>
      <c r="E12840" s="1" t="s">
        <v>33777</v>
      </c>
      <c r="F12840" s="1" t="s">
        <v>33442</v>
      </c>
      <c r="G12840" s="1" t="s">
        <v>33777</v>
      </c>
      <c r="H12840" s="1" t="s">
        <v>29</v>
      </c>
      <c r="I12840" s="1" t="s">
        <v>29</v>
      </c>
      <c r="J12840" t="b">
        <v>1</v>
      </c>
      <c r="K12840" t="b">
        <v>0</v>
      </c>
      <c r="L12840" s="1" t="e">
        <f>VLOOKUP(spotify_history[[#This Row],[artist_name]],'cleaned_spotify_data'!B:G,6,0)</f>
        <v>#N/A</v>
      </c>
      <c r="M12840" s="1" t="e">
        <f>VLOOKUP(spotify_history[[#This Row],[track_name]],'cleaned_spotify_data'!A:H,8,0)</f>
        <v>#N/A</v>
      </c>
    </row>
    <row r="12841" spans="1:13" hidden="1" x14ac:dyDescent="0.25">
      <c r="A12841" s="1" t="s">
        <v>33778</v>
      </c>
      <c r="B12841" s="2">
        <v>45151.288344907407</v>
      </c>
      <c r="C12841" s="1" t="s">
        <v>546</v>
      </c>
      <c r="D12841">
        <v>225760</v>
      </c>
      <c r="E12841" s="1" t="s">
        <v>33779</v>
      </c>
      <c r="F12841" s="1" t="s">
        <v>33442</v>
      </c>
      <c r="G12841" s="1" t="s">
        <v>33459</v>
      </c>
      <c r="H12841" s="1" t="s">
        <v>29</v>
      </c>
      <c r="I12841" s="1" t="s">
        <v>29</v>
      </c>
      <c r="J12841" t="b">
        <v>1</v>
      </c>
      <c r="K12841" t="b">
        <v>0</v>
      </c>
      <c r="L12841" s="1" t="e">
        <f>VLOOKUP(spotify_history[[#This Row],[artist_name]],'cleaned_spotify_data'!B:G,6,0)</f>
        <v>#N/A</v>
      </c>
      <c r="M12841" s="1" t="e">
        <f>VLOOKUP(spotify_history[[#This Row],[track_name]],'cleaned_spotify_data'!A:H,8,0)</f>
        <v>#N/A</v>
      </c>
    </row>
    <row r="12842" spans="1:13" hidden="1" x14ac:dyDescent="0.25">
      <c r="A12842" s="1" t="s">
        <v>33780</v>
      </c>
      <c r="B12842" s="2">
        <v>45154.736608796295</v>
      </c>
      <c r="C12842" s="1" t="s">
        <v>31882</v>
      </c>
      <c r="D12842">
        <v>7355</v>
      </c>
      <c r="E12842" s="1" t="s">
        <v>33781</v>
      </c>
      <c r="F12842" s="1" t="s">
        <v>33700</v>
      </c>
      <c r="G12842" s="1" t="s">
        <v>33701</v>
      </c>
      <c r="H12842" s="1" t="s">
        <v>29</v>
      </c>
      <c r="I12842" s="1" t="s">
        <v>461</v>
      </c>
      <c r="J12842" t="b">
        <v>1</v>
      </c>
      <c r="K12842" t="b">
        <v>1</v>
      </c>
      <c r="L12842" s="1" t="e">
        <f>VLOOKUP(spotify_history[[#This Row],[artist_name]],'cleaned_spotify_data'!B:G,6,0)</f>
        <v>#N/A</v>
      </c>
      <c r="M12842" s="1" t="e">
        <f>VLOOKUP(spotify_history[[#This Row],[track_name]],'cleaned_spotify_data'!A:H,8,0)</f>
        <v>#N/A</v>
      </c>
    </row>
    <row r="12843" spans="1:13" hidden="1" x14ac:dyDescent="0.25">
      <c r="A12843" s="1" t="s">
        <v>33782</v>
      </c>
      <c r="B12843" s="2">
        <v>45154.793680555558</v>
      </c>
      <c r="C12843" s="1" t="s">
        <v>31882</v>
      </c>
      <c r="D12843">
        <v>143834</v>
      </c>
      <c r="E12843" s="1" t="s">
        <v>33783</v>
      </c>
      <c r="F12843" s="1" t="s">
        <v>33700</v>
      </c>
      <c r="G12843" s="1" t="s">
        <v>33701</v>
      </c>
      <c r="H12843" s="1" t="s">
        <v>29</v>
      </c>
      <c r="I12843" s="1" t="s">
        <v>29</v>
      </c>
      <c r="J12843" t="b">
        <v>0</v>
      </c>
      <c r="K12843" t="b">
        <v>0</v>
      </c>
      <c r="L12843" s="1" t="e">
        <f>VLOOKUP(spotify_history[[#This Row],[artist_name]],'cleaned_spotify_data'!B:G,6,0)</f>
        <v>#N/A</v>
      </c>
      <c r="M12843" s="1" t="e">
        <f>VLOOKUP(spotify_history[[#This Row],[track_name]],'cleaned_spotify_data'!A:H,8,0)</f>
        <v>#N/A</v>
      </c>
    </row>
    <row r="12844" spans="1:13" hidden="1" x14ac:dyDescent="0.25">
      <c r="A12844" s="1" t="s">
        <v>33784</v>
      </c>
      <c r="B12844" s="2">
        <v>45154.797731481478</v>
      </c>
      <c r="C12844" s="1" t="s">
        <v>31882</v>
      </c>
      <c r="D12844">
        <v>349324</v>
      </c>
      <c r="E12844" s="1" t="s">
        <v>33785</v>
      </c>
      <c r="F12844" s="1" t="s">
        <v>33700</v>
      </c>
      <c r="G12844" s="1" t="s">
        <v>33701</v>
      </c>
      <c r="H12844" s="1" t="s">
        <v>29</v>
      </c>
      <c r="I12844" s="1" t="s">
        <v>29</v>
      </c>
      <c r="J12844" t="b">
        <v>0</v>
      </c>
      <c r="K12844" t="b">
        <v>0</v>
      </c>
      <c r="L12844" s="1" t="e">
        <f>VLOOKUP(spotify_history[[#This Row],[artist_name]],'cleaned_spotify_data'!B:G,6,0)</f>
        <v>#N/A</v>
      </c>
      <c r="M12844" s="1" t="e">
        <f>VLOOKUP(spotify_history[[#This Row],[track_name]],'cleaned_spotify_data'!A:H,8,0)</f>
        <v>#N/A</v>
      </c>
    </row>
    <row r="12845" spans="1:13" hidden="1" x14ac:dyDescent="0.25">
      <c r="A12845" s="1" t="s">
        <v>33786</v>
      </c>
      <c r="B12845" s="2">
        <v>45154.800798611112</v>
      </c>
      <c r="C12845" s="1" t="s">
        <v>31882</v>
      </c>
      <c r="D12845">
        <v>264747</v>
      </c>
      <c r="E12845" s="1" t="s">
        <v>33787</v>
      </c>
      <c r="F12845" s="1" t="s">
        <v>33700</v>
      </c>
      <c r="G12845" s="1" t="s">
        <v>33701</v>
      </c>
      <c r="H12845" s="1" t="s">
        <v>29</v>
      </c>
      <c r="I12845" s="1" t="s">
        <v>29</v>
      </c>
      <c r="J12845" t="b">
        <v>0</v>
      </c>
      <c r="K12845" t="b">
        <v>0</v>
      </c>
      <c r="L12845" s="1" t="e">
        <f>VLOOKUP(spotify_history[[#This Row],[artist_name]],'cleaned_spotify_data'!B:G,6,0)</f>
        <v>#N/A</v>
      </c>
      <c r="M12845" s="1" t="e">
        <f>VLOOKUP(spotify_history[[#This Row],[track_name]],'cleaned_spotify_data'!A:H,8,0)</f>
        <v>#N/A</v>
      </c>
    </row>
    <row r="12846" spans="1:13" hidden="1" x14ac:dyDescent="0.25">
      <c r="A12846" s="1" t="s">
        <v>33788</v>
      </c>
      <c r="B12846" s="2">
        <v>45154.808368055557</v>
      </c>
      <c r="C12846" s="1" t="s">
        <v>31882</v>
      </c>
      <c r="D12846">
        <v>652972</v>
      </c>
      <c r="E12846" s="1" t="s">
        <v>33789</v>
      </c>
      <c r="F12846" s="1" t="s">
        <v>33700</v>
      </c>
      <c r="G12846" s="1" t="s">
        <v>33701</v>
      </c>
      <c r="H12846" s="1" t="s">
        <v>29</v>
      </c>
      <c r="I12846" s="1" t="s">
        <v>29</v>
      </c>
      <c r="J12846" t="b">
        <v>0</v>
      </c>
      <c r="K12846" t="b">
        <v>0</v>
      </c>
      <c r="L12846" s="1" t="e">
        <f>VLOOKUP(spotify_history[[#This Row],[artist_name]],'cleaned_spotify_data'!B:G,6,0)</f>
        <v>#N/A</v>
      </c>
      <c r="M12846" s="1" t="e">
        <f>VLOOKUP(spotify_history[[#This Row],[track_name]],'cleaned_spotify_data'!A:H,8,0)</f>
        <v>#N/A</v>
      </c>
    </row>
    <row r="12847" spans="1:13" hidden="1" x14ac:dyDescent="0.25">
      <c r="A12847" s="1" t="s">
        <v>33790</v>
      </c>
      <c r="B12847" s="2">
        <v>45154.81355324074</v>
      </c>
      <c r="C12847" s="1" t="s">
        <v>31882</v>
      </c>
      <c r="D12847">
        <v>448025</v>
      </c>
      <c r="E12847" s="1" t="s">
        <v>33791</v>
      </c>
      <c r="F12847" s="1" t="s">
        <v>33700</v>
      </c>
      <c r="G12847" s="1" t="s">
        <v>33701</v>
      </c>
      <c r="H12847" s="1" t="s">
        <v>29</v>
      </c>
      <c r="I12847" s="1" t="s">
        <v>29</v>
      </c>
      <c r="J12847" t="b">
        <v>0</v>
      </c>
      <c r="K12847" t="b">
        <v>0</v>
      </c>
      <c r="L12847" s="1" t="e">
        <f>VLOOKUP(spotify_history[[#This Row],[artist_name]],'cleaned_spotify_data'!B:G,6,0)</f>
        <v>#N/A</v>
      </c>
      <c r="M12847" s="1" t="e">
        <f>VLOOKUP(spotify_history[[#This Row],[track_name]],'cleaned_spotify_data'!A:H,8,0)</f>
        <v>#N/A</v>
      </c>
    </row>
    <row r="12848" spans="1:13" hidden="1" x14ac:dyDescent="0.25">
      <c r="A12848" s="1" t="s">
        <v>33792</v>
      </c>
      <c r="B12848" s="2">
        <v>45154.814722222225</v>
      </c>
      <c r="C12848" s="1" t="s">
        <v>31882</v>
      </c>
      <c r="D12848">
        <v>100288</v>
      </c>
      <c r="E12848" s="1" t="s">
        <v>33793</v>
      </c>
      <c r="F12848" s="1" t="s">
        <v>33700</v>
      </c>
      <c r="G12848" s="1" t="s">
        <v>33701</v>
      </c>
      <c r="H12848" s="1" t="s">
        <v>29</v>
      </c>
      <c r="I12848" s="1" t="s">
        <v>29</v>
      </c>
      <c r="J12848" t="b">
        <v>0</v>
      </c>
      <c r="K12848" t="b">
        <v>0</v>
      </c>
      <c r="L12848" s="1" t="e">
        <f>VLOOKUP(spotify_history[[#This Row],[artist_name]],'cleaned_spotify_data'!B:G,6,0)</f>
        <v>#N/A</v>
      </c>
      <c r="M12848" s="1" t="e">
        <f>VLOOKUP(spotify_history[[#This Row],[track_name]],'cleaned_spotify_data'!A:H,8,0)</f>
        <v>#N/A</v>
      </c>
    </row>
    <row r="12849" spans="1:13" hidden="1" x14ac:dyDescent="0.25">
      <c r="A12849" s="1" t="s">
        <v>33794</v>
      </c>
      <c r="B12849" s="2">
        <v>45154.817349537036</v>
      </c>
      <c r="C12849" s="1" t="s">
        <v>31882</v>
      </c>
      <c r="D12849">
        <v>226357</v>
      </c>
      <c r="E12849" s="1" t="s">
        <v>33795</v>
      </c>
      <c r="F12849" s="1" t="s">
        <v>33700</v>
      </c>
      <c r="G12849" s="1" t="s">
        <v>33701</v>
      </c>
      <c r="H12849" s="1" t="s">
        <v>29</v>
      </c>
      <c r="I12849" s="1" t="s">
        <v>29</v>
      </c>
      <c r="J12849" t="b">
        <v>0</v>
      </c>
      <c r="K12849" t="b">
        <v>0</v>
      </c>
      <c r="L12849" s="1" t="e">
        <f>VLOOKUP(spotify_history[[#This Row],[artist_name]],'cleaned_spotify_data'!B:G,6,0)</f>
        <v>#N/A</v>
      </c>
      <c r="M12849" s="1" t="e">
        <f>VLOOKUP(spotify_history[[#This Row],[track_name]],'cleaned_spotify_data'!A:H,8,0)</f>
        <v>#N/A</v>
      </c>
    </row>
    <row r="12850" spans="1:13" hidden="1" x14ac:dyDescent="0.25">
      <c r="A12850" s="1" t="s">
        <v>33796</v>
      </c>
      <c r="B12850" s="2">
        <v>45155.040393518517</v>
      </c>
      <c r="C12850" s="1" t="s">
        <v>31882</v>
      </c>
      <c r="D12850">
        <v>321095</v>
      </c>
      <c r="E12850" s="1" t="s">
        <v>33797</v>
      </c>
      <c r="F12850" s="1" t="s">
        <v>33700</v>
      </c>
      <c r="G12850" s="1" t="s">
        <v>33701</v>
      </c>
      <c r="H12850" s="1" t="s">
        <v>29</v>
      </c>
      <c r="I12850" s="1" t="s">
        <v>4384</v>
      </c>
      <c r="J12850" t="b">
        <v>0</v>
      </c>
      <c r="K12850" t="b">
        <v>0</v>
      </c>
      <c r="L12850" s="1" t="e">
        <f>VLOOKUP(spotify_history[[#This Row],[artist_name]],'cleaned_spotify_data'!B:G,6,0)</f>
        <v>#N/A</v>
      </c>
      <c r="M12850" s="1" t="e">
        <f>VLOOKUP(spotify_history[[#This Row],[track_name]],'cleaned_spotify_data'!A:H,8,0)</f>
        <v>#N/A</v>
      </c>
    </row>
    <row r="12851" spans="1:13" hidden="1" x14ac:dyDescent="0.25">
      <c r="A12851" s="1" t="s">
        <v>33798</v>
      </c>
      <c r="B12851" s="2">
        <v>45160.965439814812</v>
      </c>
      <c r="C12851" s="1" t="s">
        <v>31882</v>
      </c>
      <c r="D12851">
        <v>113034</v>
      </c>
      <c r="E12851" s="1" t="s">
        <v>33799</v>
      </c>
      <c r="F12851" s="1" t="s">
        <v>208</v>
      </c>
      <c r="G12851" s="1" t="s">
        <v>33799</v>
      </c>
      <c r="H12851" s="1" t="s">
        <v>5574</v>
      </c>
      <c r="I12851" s="1" t="s">
        <v>461</v>
      </c>
      <c r="J12851" t="b">
        <v>0</v>
      </c>
      <c r="K12851" t="b">
        <v>1</v>
      </c>
      <c r="L12851" s="1" t="str">
        <f>VLOOKUP(spotify_history[[#This Row],[artist_name]],'cleaned_spotify_data'!B:G,6,0)</f>
        <v>https://i.scdn.co/image/ab6761610000e5eb207b21f3ed0ee96adce3166a</v>
      </c>
      <c r="M12851" s="1" t="e">
        <f>VLOOKUP(spotify_history[[#This Row],[track_name]],'cleaned_spotify_data'!A:H,8,0)</f>
        <v>#N/A</v>
      </c>
    </row>
    <row r="12852" spans="1:13" hidden="1" x14ac:dyDescent="0.25">
      <c r="A12852" s="1" t="s">
        <v>33800</v>
      </c>
      <c r="B12852" s="2">
        <v>45162.65315972222</v>
      </c>
      <c r="C12852" s="1" t="s">
        <v>31882</v>
      </c>
      <c r="D12852">
        <v>230020</v>
      </c>
      <c r="E12852" s="1" t="s">
        <v>33801</v>
      </c>
      <c r="F12852" s="1" t="s">
        <v>13394</v>
      </c>
      <c r="G12852" s="1" t="s">
        <v>33802</v>
      </c>
      <c r="H12852" s="1" t="s">
        <v>29</v>
      </c>
      <c r="I12852" s="1" t="s">
        <v>29</v>
      </c>
      <c r="J12852" t="b">
        <v>1</v>
      </c>
      <c r="K12852" t="b">
        <v>0</v>
      </c>
      <c r="L12852" s="1" t="e">
        <f>VLOOKUP(spotify_history[[#This Row],[artist_name]],'cleaned_spotify_data'!B:G,6,0)</f>
        <v>#N/A</v>
      </c>
      <c r="M12852" s="1" t="e">
        <f>VLOOKUP(spotify_history[[#This Row],[track_name]],'cleaned_spotify_data'!A:H,8,0)</f>
        <v>#N/A</v>
      </c>
    </row>
    <row r="12853" spans="1:13" hidden="1" x14ac:dyDescent="0.25">
      <c r="A12853" s="1" t="s">
        <v>33803</v>
      </c>
      <c r="B12853" s="2">
        <v>45162.660150462965</v>
      </c>
      <c r="C12853" s="1" t="s">
        <v>31882</v>
      </c>
      <c r="D12853">
        <v>206585</v>
      </c>
      <c r="E12853" s="1" t="s">
        <v>33804</v>
      </c>
      <c r="F12853" s="1" t="s">
        <v>13394</v>
      </c>
      <c r="G12853" s="1" t="s">
        <v>33802</v>
      </c>
      <c r="H12853" s="1" t="s">
        <v>29</v>
      </c>
      <c r="I12853" s="1" t="s">
        <v>29</v>
      </c>
      <c r="J12853" t="b">
        <v>1</v>
      </c>
      <c r="K12853" t="b">
        <v>0</v>
      </c>
      <c r="L12853" s="1" t="e">
        <f>VLOOKUP(spotify_history[[#This Row],[artist_name]],'cleaned_spotify_data'!B:G,6,0)</f>
        <v>#N/A</v>
      </c>
      <c r="M12853" s="1" t="e">
        <f>VLOOKUP(spotify_history[[#This Row],[track_name]],'cleaned_spotify_data'!A:H,8,0)</f>
        <v>#N/A</v>
      </c>
    </row>
    <row r="12854" spans="1:13" hidden="1" x14ac:dyDescent="0.25">
      <c r="A12854" s="1" t="s">
        <v>33805</v>
      </c>
      <c r="B12854" s="2">
        <v>45162.751087962963</v>
      </c>
      <c r="C12854" s="1" t="s">
        <v>546</v>
      </c>
      <c r="D12854">
        <v>6928</v>
      </c>
      <c r="E12854" s="1" t="s">
        <v>33806</v>
      </c>
      <c r="F12854" s="1" t="s">
        <v>33807</v>
      </c>
      <c r="G12854" s="1" t="s">
        <v>33808</v>
      </c>
      <c r="H12854" s="1" t="s">
        <v>5574</v>
      </c>
      <c r="I12854" s="1" t="s">
        <v>26</v>
      </c>
      <c r="J12854" t="b">
        <v>1</v>
      </c>
      <c r="K12854" t="b">
        <v>0</v>
      </c>
      <c r="L12854" s="1" t="e">
        <f>VLOOKUP(spotify_history[[#This Row],[artist_name]],'cleaned_spotify_data'!B:G,6,0)</f>
        <v>#N/A</v>
      </c>
      <c r="M12854" s="1" t="e">
        <f>VLOOKUP(spotify_history[[#This Row],[track_name]],'cleaned_spotify_data'!A:H,8,0)</f>
        <v>#N/A</v>
      </c>
    </row>
    <row r="12855" spans="1:13" hidden="1" x14ac:dyDescent="0.25">
      <c r="A12855" s="1" t="s">
        <v>33809</v>
      </c>
      <c r="B12855" s="2">
        <v>45162.758217592593</v>
      </c>
      <c r="C12855" s="1" t="s">
        <v>546</v>
      </c>
      <c r="D12855">
        <v>8103</v>
      </c>
      <c r="E12855" s="1" t="s">
        <v>33810</v>
      </c>
      <c r="F12855" s="1" t="s">
        <v>18521</v>
      </c>
      <c r="G12855" s="1" t="s">
        <v>33810</v>
      </c>
      <c r="H12855" s="1" t="s">
        <v>5574</v>
      </c>
      <c r="I12855" s="1" t="s">
        <v>26</v>
      </c>
      <c r="J12855" t="b">
        <v>1</v>
      </c>
      <c r="K12855" t="b">
        <v>0</v>
      </c>
      <c r="L12855" s="1" t="e">
        <f>VLOOKUP(spotify_history[[#This Row],[artist_name]],'cleaned_spotify_data'!B:G,6,0)</f>
        <v>#N/A</v>
      </c>
      <c r="M12855" s="1" t="e">
        <f>VLOOKUP(spotify_history[[#This Row],[track_name]],'cleaned_spotify_data'!A:H,8,0)</f>
        <v>#N/A</v>
      </c>
    </row>
    <row r="12856" spans="1:13" hidden="1" x14ac:dyDescent="0.25">
      <c r="A12856" s="1" t="s">
        <v>33811</v>
      </c>
      <c r="B12856" s="2">
        <v>45167.037754629629</v>
      </c>
      <c r="C12856" s="1" t="s">
        <v>546</v>
      </c>
      <c r="D12856">
        <v>183966</v>
      </c>
      <c r="E12856" s="1" t="s">
        <v>33812</v>
      </c>
      <c r="F12856" s="1" t="s">
        <v>208</v>
      </c>
      <c r="G12856" s="1" t="s">
        <v>33812</v>
      </c>
      <c r="H12856" s="1" t="s">
        <v>17</v>
      </c>
      <c r="I12856" s="1" t="s">
        <v>461</v>
      </c>
      <c r="J12856" t="b">
        <v>0</v>
      </c>
      <c r="K12856" t="b">
        <v>1</v>
      </c>
      <c r="L12856" s="1" t="str">
        <f>VLOOKUP(spotify_history[[#This Row],[artist_name]],'cleaned_spotify_data'!B:G,6,0)</f>
        <v>https://i.scdn.co/image/ab6761610000e5eb207b21f3ed0ee96adce3166a</v>
      </c>
      <c r="M12856" s="1" t="e">
        <f>VLOOKUP(spotify_history[[#This Row],[track_name]],'cleaned_spotify_data'!A:H,8,0)</f>
        <v>#N/A</v>
      </c>
    </row>
    <row r="12857" spans="1:13" hidden="1" x14ac:dyDescent="0.25">
      <c r="A12857" s="1" t="s">
        <v>33813</v>
      </c>
      <c r="B12857" s="2">
        <v>45186.021655092591</v>
      </c>
      <c r="C12857" s="1" t="s">
        <v>546</v>
      </c>
      <c r="D12857">
        <v>182346</v>
      </c>
      <c r="E12857" s="1" t="s">
        <v>33814</v>
      </c>
      <c r="F12857" s="1" t="s">
        <v>25415</v>
      </c>
      <c r="G12857" s="1" t="s">
        <v>19768</v>
      </c>
      <c r="H12857" s="1" t="s">
        <v>29</v>
      </c>
      <c r="I12857" s="1" t="s">
        <v>29</v>
      </c>
      <c r="J12857" t="b">
        <v>1</v>
      </c>
      <c r="K12857" t="b">
        <v>0</v>
      </c>
      <c r="L12857" s="1" t="e">
        <f>VLOOKUP(spotify_history[[#This Row],[artist_name]],'cleaned_spotify_data'!B:G,6,0)</f>
        <v>#N/A</v>
      </c>
      <c r="M12857" s="1" t="e">
        <f>VLOOKUP(spotify_history[[#This Row],[track_name]],'cleaned_spotify_data'!A:H,8,0)</f>
        <v>#N/A</v>
      </c>
    </row>
    <row r="12858" spans="1:13" hidden="1" x14ac:dyDescent="0.25">
      <c r="A12858" s="1" t="s">
        <v>33815</v>
      </c>
      <c r="B12858" s="2">
        <v>45186.029374999998</v>
      </c>
      <c r="C12858" s="1" t="s">
        <v>546</v>
      </c>
      <c r="D12858">
        <v>233974</v>
      </c>
      <c r="E12858" s="1" t="s">
        <v>33816</v>
      </c>
      <c r="F12858" s="1" t="s">
        <v>33817</v>
      </c>
      <c r="G12858" s="1" t="s">
        <v>33816</v>
      </c>
      <c r="H12858" s="1" t="s">
        <v>29</v>
      </c>
      <c r="I12858" s="1" t="s">
        <v>29</v>
      </c>
      <c r="J12858" t="b">
        <v>1</v>
      </c>
      <c r="K12858" t="b">
        <v>0</v>
      </c>
      <c r="L12858" s="1" t="e">
        <f>VLOOKUP(spotify_history[[#This Row],[artist_name]],'cleaned_spotify_data'!B:G,6,0)</f>
        <v>#N/A</v>
      </c>
      <c r="M12858" s="1" t="e">
        <f>VLOOKUP(spotify_history[[#This Row],[track_name]],'cleaned_spotify_data'!A:H,8,0)</f>
        <v>#N/A</v>
      </c>
    </row>
    <row r="12859" spans="1:13" hidden="1" x14ac:dyDescent="0.25">
      <c r="A12859" s="1" t="s">
        <v>33818</v>
      </c>
      <c r="B12859" s="2">
        <v>45186.037534722222</v>
      </c>
      <c r="C12859" s="1" t="s">
        <v>546</v>
      </c>
      <c r="D12859">
        <v>205452</v>
      </c>
      <c r="E12859" s="1" t="s">
        <v>33819</v>
      </c>
      <c r="F12859" s="1" t="s">
        <v>33820</v>
      </c>
      <c r="G12859" s="1" t="s">
        <v>33821</v>
      </c>
      <c r="H12859" s="1" t="s">
        <v>29</v>
      </c>
      <c r="I12859" s="1" t="s">
        <v>29</v>
      </c>
      <c r="J12859" t="b">
        <v>1</v>
      </c>
      <c r="K12859" t="b">
        <v>0</v>
      </c>
      <c r="L12859" s="1" t="e">
        <f>VLOOKUP(spotify_history[[#This Row],[artist_name]],'cleaned_spotify_data'!B:G,6,0)</f>
        <v>#N/A</v>
      </c>
      <c r="M12859" s="1" t="e">
        <f>VLOOKUP(spotify_history[[#This Row],[track_name]],'cleaned_spotify_data'!A:H,8,0)</f>
        <v>#N/A</v>
      </c>
    </row>
    <row r="12860" spans="1:13" hidden="1" x14ac:dyDescent="0.25">
      <c r="A12860" s="1" t="s">
        <v>33822</v>
      </c>
      <c r="B12860" s="2">
        <v>45186.046550925923</v>
      </c>
      <c r="C12860" s="1" t="s">
        <v>546</v>
      </c>
      <c r="D12860">
        <v>227933</v>
      </c>
      <c r="E12860" s="1" t="s">
        <v>33823</v>
      </c>
      <c r="F12860" s="1" t="s">
        <v>33824</v>
      </c>
      <c r="G12860" s="1" t="s">
        <v>33823</v>
      </c>
      <c r="H12860" s="1" t="s">
        <v>29</v>
      </c>
      <c r="I12860" s="1" t="s">
        <v>29</v>
      </c>
      <c r="J12860" t="b">
        <v>1</v>
      </c>
      <c r="K12860" t="b">
        <v>0</v>
      </c>
      <c r="L12860" s="1" t="e">
        <f>VLOOKUP(spotify_history[[#This Row],[artist_name]],'cleaned_spotify_data'!B:G,6,0)</f>
        <v>#N/A</v>
      </c>
      <c r="M12860" s="1" t="e">
        <f>VLOOKUP(spotify_history[[#This Row],[track_name]],'cleaned_spotify_data'!A:H,8,0)</f>
        <v>#N/A</v>
      </c>
    </row>
    <row r="12861" spans="1:13" hidden="1" x14ac:dyDescent="0.25">
      <c r="A12861" s="1" t="s">
        <v>33825</v>
      </c>
      <c r="B12861" s="2">
        <v>45186.061030092591</v>
      </c>
      <c r="C12861" s="1" t="s">
        <v>546</v>
      </c>
      <c r="D12861">
        <v>258713</v>
      </c>
      <c r="E12861" s="1" t="s">
        <v>33826</v>
      </c>
      <c r="F12861" s="1" t="s">
        <v>25415</v>
      </c>
      <c r="G12861" s="1" t="s">
        <v>33827</v>
      </c>
      <c r="H12861" s="1" t="s">
        <v>29</v>
      </c>
      <c r="I12861" s="1" t="s">
        <v>29</v>
      </c>
      <c r="J12861" t="b">
        <v>1</v>
      </c>
      <c r="K12861" t="b">
        <v>0</v>
      </c>
      <c r="L12861" s="1" t="e">
        <f>VLOOKUP(spotify_history[[#This Row],[artist_name]],'cleaned_spotify_data'!B:G,6,0)</f>
        <v>#N/A</v>
      </c>
      <c r="M12861" s="1" t="e">
        <f>VLOOKUP(spotify_history[[#This Row],[track_name]],'cleaned_spotify_data'!A:H,8,0)</f>
        <v>#N/A</v>
      </c>
    </row>
    <row r="12862" spans="1:13" hidden="1" x14ac:dyDescent="0.25">
      <c r="A12862" s="1" t="s">
        <v>33828</v>
      </c>
      <c r="B12862" s="2">
        <v>45186.079606481479</v>
      </c>
      <c r="C12862" s="1" t="s">
        <v>546</v>
      </c>
      <c r="D12862">
        <v>149657</v>
      </c>
      <c r="E12862" s="1" t="s">
        <v>33829</v>
      </c>
      <c r="F12862" s="1" t="s">
        <v>33830</v>
      </c>
      <c r="G12862" s="1" t="s">
        <v>33829</v>
      </c>
      <c r="H12862" s="1" t="s">
        <v>29</v>
      </c>
      <c r="I12862" s="1" t="s">
        <v>29</v>
      </c>
      <c r="J12862" t="b">
        <v>1</v>
      </c>
      <c r="K12862" t="b">
        <v>0</v>
      </c>
      <c r="L12862" s="1" t="e">
        <f>VLOOKUP(spotify_history[[#This Row],[artist_name]],'cleaned_spotify_data'!B:G,6,0)</f>
        <v>#N/A</v>
      </c>
      <c r="M12862" s="1" t="e">
        <f>VLOOKUP(spotify_history[[#This Row],[track_name]],'cleaned_spotify_data'!A:H,8,0)</f>
        <v>#N/A</v>
      </c>
    </row>
    <row r="12863" spans="1:13" hidden="1" x14ac:dyDescent="0.25">
      <c r="A12863" s="1" t="s">
        <v>33831</v>
      </c>
      <c r="B12863" s="2">
        <v>45186.08761574074</v>
      </c>
      <c r="C12863" s="1" t="s">
        <v>546</v>
      </c>
      <c r="D12863">
        <v>202080</v>
      </c>
      <c r="E12863" s="1" t="s">
        <v>33832</v>
      </c>
      <c r="F12863" s="1" t="s">
        <v>33833</v>
      </c>
      <c r="G12863" s="1" t="s">
        <v>33832</v>
      </c>
      <c r="H12863" s="1" t="s">
        <v>29</v>
      </c>
      <c r="I12863" s="1" t="s">
        <v>29</v>
      </c>
      <c r="J12863" t="b">
        <v>1</v>
      </c>
      <c r="K12863" t="b">
        <v>0</v>
      </c>
      <c r="L12863" s="1" t="e">
        <f>VLOOKUP(spotify_history[[#This Row],[artist_name]],'cleaned_spotify_data'!B:G,6,0)</f>
        <v>#N/A</v>
      </c>
      <c r="M12863" s="1" t="e">
        <f>VLOOKUP(spotify_history[[#This Row],[track_name]],'cleaned_spotify_data'!A:H,8,0)</f>
        <v>#N/A</v>
      </c>
    </row>
    <row r="12864" spans="1:13" hidden="1" x14ac:dyDescent="0.25">
      <c r="A12864" s="1" t="s">
        <v>33834</v>
      </c>
      <c r="B12864" s="2">
        <v>45186.109583333331</v>
      </c>
      <c r="C12864" s="1" t="s">
        <v>546</v>
      </c>
      <c r="D12864">
        <v>223621</v>
      </c>
      <c r="E12864" s="1" t="s">
        <v>33835</v>
      </c>
      <c r="F12864" s="1" t="s">
        <v>33585</v>
      </c>
      <c r="G12864" s="1" t="s">
        <v>33835</v>
      </c>
      <c r="H12864" s="1" t="s">
        <v>29</v>
      </c>
      <c r="I12864" s="1" t="s">
        <v>29</v>
      </c>
      <c r="J12864" t="b">
        <v>1</v>
      </c>
      <c r="K12864" t="b">
        <v>0</v>
      </c>
      <c r="L12864" s="1" t="e">
        <f>VLOOKUP(spotify_history[[#This Row],[artist_name]],'cleaned_spotify_data'!B:G,6,0)</f>
        <v>#N/A</v>
      </c>
      <c r="M12864" s="1" t="e">
        <f>VLOOKUP(spotify_history[[#This Row],[track_name]],'cleaned_spotify_data'!A:H,8,0)</f>
        <v>#N/A</v>
      </c>
    </row>
    <row r="12865" spans="1:13" hidden="1" x14ac:dyDescent="0.25">
      <c r="A12865" s="1" t="s">
        <v>33836</v>
      </c>
      <c r="B12865" s="2">
        <v>45186.127627314818</v>
      </c>
      <c r="C12865" s="1" t="s">
        <v>546</v>
      </c>
      <c r="D12865">
        <v>255647</v>
      </c>
      <c r="E12865" s="1" t="s">
        <v>33837</v>
      </c>
      <c r="F12865" s="1" t="s">
        <v>33648</v>
      </c>
      <c r="G12865" s="1" t="s">
        <v>33837</v>
      </c>
      <c r="H12865" s="1" t="s">
        <v>29</v>
      </c>
      <c r="I12865" s="1" t="s">
        <v>29</v>
      </c>
      <c r="J12865" t="b">
        <v>1</v>
      </c>
      <c r="K12865" t="b">
        <v>0</v>
      </c>
      <c r="L12865" s="1" t="e">
        <f>VLOOKUP(spotify_history[[#This Row],[artist_name]],'cleaned_spotify_data'!B:G,6,0)</f>
        <v>#N/A</v>
      </c>
      <c r="M12865" s="1" t="e">
        <f>VLOOKUP(spotify_history[[#This Row],[track_name]],'cleaned_spotify_data'!A:H,8,0)</f>
        <v>#N/A</v>
      </c>
    </row>
    <row r="12866" spans="1:13" hidden="1" x14ac:dyDescent="0.25">
      <c r="A12866" s="1" t="s">
        <v>33838</v>
      </c>
      <c r="B12866" s="2">
        <v>45186.936828703707</v>
      </c>
      <c r="C12866" s="1" t="s">
        <v>546</v>
      </c>
      <c r="D12866">
        <v>64333</v>
      </c>
      <c r="E12866" s="1" t="s">
        <v>33839</v>
      </c>
      <c r="F12866" s="1" t="s">
        <v>795</v>
      </c>
      <c r="G12866" s="1" t="s">
        <v>12486</v>
      </c>
      <c r="H12866" s="1" t="s">
        <v>280</v>
      </c>
      <c r="I12866" s="1" t="s">
        <v>280</v>
      </c>
      <c r="J12866" t="b">
        <v>1</v>
      </c>
      <c r="K12866" t="b">
        <v>1</v>
      </c>
      <c r="L12866" s="1" t="e">
        <f>VLOOKUP(spotify_history[[#This Row],[artist_name]],'cleaned_spotify_data'!B:G,6,0)</f>
        <v>#N/A</v>
      </c>
      <c r="M12866" s="1" t="e">
        <f>VLOOKUP(spotify_history[[#This Row],[track_name]],'cleaned_spotify_data'!A:H,8,0)</f>
        <v>#N/A</v>
      </c>
    </row>
    <row r="12867" spans="1:13" hidden="1" x14ac:dyDescent="0.25">
      <c r="A12867" s="1" t="s">
        <v>33840</v>
      </c>
      <c r="B12867" s="2">
        <v>45191.805335648147</v>
      </c>
      <c r="C12867" s="1" t="s">
        <v>546</v>
      </c>
      <c r="D12867">
        <v>235746</v>
      </c>
      <c r="E12867" s="1" t="s">
        <v>33841</v>
      </c>
      <c r="F12867" s="1" t="s">
        <v>305</v>
      </c>
      <c r="G12867" s="1" t="s">
        <v>17970</v>
      </c>
      <c r="H12867" s="1" t="s">
        <v>29</v>
      </c>
      <c r="I12867" s="1" t="s">
        <v>29</v>
      </c>
      <c r="J12867" t="b">
        <v>1</v>
      </c>
      <c r="K12867" t="b">
        <v>0</v>
      </c>
      <c r="L12867" s="1" t="e">
        <f>VLOOKUP(spotify_history[[#This Row],[artist_name]],'cleaned_spotify_data'!B:G,6,0)</f>
        <v>#N/A</v>
      </c>
      <c r="M12867" s="1" t="e">
        <f>VLOOKUP(spotify_history[[#This Row],[track_name]],'cleaned_spotify_data'!A:H,8,0)</f>
        <v>#N/A</v>
      </c>
    </row>
    <row r="12868" spans="1:13" hidden="1" x14ac:dyDescent="0.25">
      <c r="A12868" s="1" t="s">
        <v>33842</v>
      </c>
      <c r="B12868" s="2">
        <v>45192.890717592592</v>
      </c>
      <c r="C12868" s="1" t="s">
        <v>546</v>
      </c>
      <c r="D12868">
        <v>183529</v>
      </c>
      <c r="E12868" s="1" t="s">
        <v>33843</v>
      </c>
      <c r="F12868" s="1" t="s">
        <v>33844</v>
      </c>
      <c r="G12868" s="1" t="s">
        <v>33843</v>
      </c>
      <c r="H12868" s="1" t="s">
        <v>29</v>
      </c>
      <c r="I12868" s="1" t="s">
        <v>29</v>
      </c>
      <c r="J12868" t="b">
        <v>0</v>
      </c>
      <c r="K12868" t="b">
        <v>0</v>
      </c>
      <c r="L12868" s="1" t="e">
        <f>VLOOKUP(spotify_history[[#This Row],[artist_name]],'cleaned_spotify_data'!B:G,6,0)</f>
        <v>#N/A</v>
      </c>
      <c r="M12868" s="1" t="e">
        <f>VLOOKUP(spotify_history[[#This Row],[track_name]],'cleaned_spotify_data'!A:H,8,0)</f>
        <v>#N/A</v>
      </c>
    </row>
    <row r="12869" spans="1:13" hidden="1" x14ac:dyDescent="0.25">
      <c r="A12869" s="1" t="s">
        <v>33845</v>
      </c>
      <c r="B12869" s="2">
        <v>45192.909085648149</v>
      </c>
      <c r="C12869" s="1" t="s">
        <v>546</v>
      </c>
      <c r="D12869">
        <v>176129</v>
      </c>
      <c r="E12869" s="1" t="s">
        <v>33846</v>
      </c>
      <c r="F12869" s="1" t="s">
        <v>33633</v>
      </c>
      <c r="G12869" s="1" t="s">
        <v>33847</v>
      </c>
      <c r="H12869" s="1" t="s">
        <v>29</v>
      </c>
      <c r="I12869" s="1" t="s">
        <v>29</v>
      </c>
      <c r="J12869" t="b">
        <v>0</v>
      </c>
      <c r="K12869" t="b">
        <v>0</v>
      </c>
      <c r="L12869" s="1" t="e">
        <f>VLOOKUP(spotify_history[[#This Row],[artist_name]],'cleaned_spotify_data'!B:G,6,0)</f>
        <v>#N/A</v>
      </c>
      <c r="M12869" s="1" t="e">
        <f>VLOOKUP(spotify_history[[#This Row],[track_name]],'cleaned_spotify_data'!A:H,8,0)</f>
        <v>#N/A</v>
      </c>
    </row>
    <row r="12870" spans="1:13" hidden="1" x14ac:dyDescent="0.25">
      <c r="A12870" s="1" t="s">
        <v>33848</v>
      </c>
      <c r="B12870" s="2">
        <v>45192.941030092596</v>
      </c>
      <c r="C12870" s="1" t="s">
        <v>546</v>
      </c>
      <c r="D12870">
        <v>246627</v>
      </c>
      <c r="E12870" s="1" t="s">
        <v>33849</v>
      </c>
      <c r="F12870" s="1" t="s">
        <v>33850</v>
      </c>
      <c r="G12870" s="1" t="s">
        <v>33851</v>
      </c>
      <c r="H12870" s="1" t="s">
        <v>29</v>
      </c>
      <c r="I12870" s="1" t="s">
        <v>29</v>
      </c>
      <c r="J12870" t="b">
        <v>0</v>
      </c>
      <c r="K12870" t="b">
        <v>0</v>
      </c>
      <c r="L12870" s="1" t="e">
        <f>VLOOKUP(spotify_history[[#This Row],[artist_name]],'cleaned_spotify_data'!B:G,6,0)</f>
        <v>#N/A</v>
      </c>
      <c r="M12870" s="1" t="e">
        <f>VLOOKUP(spotify_history[[#This Row],[track_name]],'cleaned_spotify_data'!A:H,8,0)</f>
        <v>#N/A</v>
      </c>
    </row>
    <row r="12871" spans="1:13" hidden="1" x14ac:dyDescent="0.25">
      <c r="A12871" s="1" t="s">
        <v>33852</v>
      </c>
      <c r="B12871" s="2">
        <v>45192.957511574074</v>
      </c>
      <c r="C12871" s="1" t="s">
        <v>546</v>
      </c>
      <c r="D12871">
        <v>235000</v>
      </c>
      <c r="E12871" s="1" t="s">
        <v>33853</v>
      </c>
      <c r="F12871" s="1" t="s">
        <v>33854</v>
      </c>
      <c r="G12871" s="1" t="s">
        <v>33855</v>
      </c>
      <c r="H12871" s="1" t="s">
        <v>29</v>
      </c>
      <c r="I12871" s="1" t="s">
        <v>29</v>
      </c>
      <c r="J12871" t="b">
        <v>0</v>
      </c>
      <c r="K12871" t="b">
        <v>0</v>
      </c>
      <c r="L12871" s="1" t="e">
        <f>VLOOKUP(spotify_history[[#This Row],[artist_name]],'cleaned_spotify_data'!B:G,6,0)</f>
        <v>#N/A</v>
      </c>
      <c r="M12871" s="1" t="e">
        <f>VLOOKUP(spotify_history[[#This Row],[track_name]],'cleaned_spotify_data'!A:H,8,0)</f>
        <v>#N/A</v>
      </c>
    </row>
    <row r="12872" spans="1:13" hidden="1" x14ac:dyDescent="0.25">
      <c r="A12872" s="1" t="s">
        <v>33856</v>
      </c>
      <c r="B12872" s="2">
        <v>45192.975300925929</v>
      </c>
      <c r="C12872" s="1" t="s">
        <v>546</v>
      </c>
      <c r="D12872">
        <v>205862</v>
      </c>
      <c r="E12872" s="1" t="s">
        <v>33857</v>
      </c>
      <c r="F12872" s="1" t="s">
        <v>33858</v>
      </c>
      <c r="G12872" s="1" t="s">
        <v>33857</v>
      </c>
      <c r="H12872" s="1" t="s">
        <v>29</v>
      </c>
      <c r="I12872" s="1" t="s">
        <v>29</v>
      </c>
      <c r="J12872" t="b">
        <v>0</v>
      </c>
      <c r="K12872" t="b">
        <v>0</v>
      </c>
      <c r="L12872" s="1" t="e">
        <f>VLOOKUP(spotify_history[[#This Row],[artist_name]],'cleaned_spotify_data'!B:G,6,0)</f>
        <v>#N/A</v>
      </c>
      <c r="M12872" s="1" t="e">
        <f>VLOOKUP(spotify_history[[#This Row],[track_name]],'cleaned_spotify_data'!A:H,8,0)</f>
        <v>#N/A</v>
      </c>
    </row>
    <row r="12873" spans="1:13" hidden="1" x14ac:dyDescent="0.25">
      <c r="A12873" s="1" t="s">
        <v>33859</v>
      </c>
      <c r="B12873" s="2">
        <v>45192.991793981484</v>
      </c>
      <c r="C12873" s="1" t="s">
        <v>546</v>
      </c>
      <c r="D12873">
        <v>292546</v>
      </c>
      <c r="E12873" s="1" t="s">
        <v>33860</v>
      </c>
      <c r="F12873" s="1" t="s">
        <v>33861</v>
      </c>
      <c r="G12873" s="1" t="s">
        <v>16714</v>
      </c>
      <c r="H12873" s="1" t="s">
        <v>29</v>
      </c>
      <c r="I12873" s="1" t="s">
        <v>29</v>
      </c>
      <c r="J12873" t="b">
        <v>0</v>
      </c>
      <c r="K12873" t="b">
        <v>0</v>
      </c>
      <c r="L12873" s="1" t="e">
        <f>VLOOKUP(spotify_history[[#This Row],[artist_name]],'cleaned_spotify_data'!B:G,6,0)</f>
        <v>#N/A</v>
      </c>
      <c r="M12873" s="1" t="e">
        <f>VLOOKUP(spotify_history[[#This Row],[track_name]],'cleaned_spotify_data'!A:H,8,0)</f>
        <v>#N/A</v>
      </c>
    </row>
    <row r="12874" spans="1:13" hidden="1" x14ac:dyDescent="0.25">
      <c r="A12874" s="1" t="s">
        <v>33862</v>
      </c>
      <c r="B12874" s="2">
        <v>45193.006793981483</v>
      </c>
      <c r="C12874" s="1" t="s">
        <v>546</v>
      </c>
      <c r="D12874">
        <v>164444</v>
      </c>
      <c r="E12874" s="1" t="s">
        <v>33863</v>
      </c>
      <c r="F12874" s="1" t="s">
        <v>33633</v>
      </c>
      <c r="G12874" s="1" t="s">
        <v>33650</v>
      </c>
      <c r="H12874" s="1" t="s">
        <v>29</v>
      </c>
      <c r="I12874" s="1" t="s">
        <v>29</v>
      </c>
      <c r="J12874" t="b">
        <v>0</v>
      </c>
      <c r="K12874" t="b">
        <v>0</v>
      </c>
      <c r="L12874" s="1" t="e">
        <f>VLOOKUP(spotify_history[[#This Row],[artist_name]],'cleaned_spotify_data'!B:G,6,0)</f>
        <v>#N/A</v>
      </c>
      <c r="M12874" s="1" t="e">
        <f>VLOOKUP(spotify_history[[#This Row],[track_name]],'cleaned_spotify_data'!A:H,8,0)</f>
        <v>#N/A</v>
      </c>
    </row>
    <row r="12875" spans="1:13" hidden="1" x14ac:dyDescent="0.25">
      <c r="A12875" s="1" t="s">
        <v>33864</v>
      </c>
      <c r="B12875" s="2">
        <v>45193.022719907407</v>
      </c>
      <c r="C12875" s="1" t="s">
        <v>546</v>
      </c>
      <c r="D12875">
        <v>182324</v>
      </c>
      <c r="E12875" s="1" t="s">
        <v>33865</v>
      </c>
      <c r="F12875" s="1" t="s">
        <v>33866</v>
      </c>
      <c r="G12875" s="1" t="s">
        <v>33865</v>
      </c>
      <c r="H12875" s="1" t="s">
        <v>29</v>
      </c>
      <c r="I12875" s="1" t="s">
        <v>29</v>
      </c>
      <c r="J12875" t="b">
        <v>0</v>
      </c>
      <c r="K12875" t="b">
        <v>0</v>
      </c>
      <c r="L12875" s="1" t="e">
        <f>VLOOKUP(spotify_history[[#This Row],[artist_name]],'cleaned_spotify_data'!B:G,6,0)</f>
        <v>#N/A</v>
      </c>
      <c r="M12875" s="1" t="e">
        <f>VLOOKUP(spotify_history[[#This Row],[track_name]],'cleaned_spotify_data'!A:H,8,0)</f>
        <v>#N/A</v>
      </c>
    </row>
    <row r="12876" spans="1:13" hidden="1" x14ac:dyDescent="0.25">
      <c r="A12876" s="1" t="s">
        <v>33867</v>
      </c>
      <c r="B12876" s="2">
        <v>45193.038194444445</v>
      </c>
      <c r="C12876" s="1" t="s">
        <v>546</v>
      </c>
      <c r="D12876">
        <v>210000</v>
      </c>
      <c r="E12876" s="1" t="s">
        <v>33868</v>
      </c>
      <c r="F12876" s="1" t="s">
        <v>33869</v>
      </c>
      <c r="G12876" s="1" t="s">
        <v>33868</v>
      </c>
      <c r="H12876" s="1" t="s">
        <v>29</v>
      </c>
      <c r="I12876" s="1" t="s">
        <v>29</v>
      </c>
      <c r="J12876" t="b">
        <v>0</v>
      </c>
      <c r="K12876" t="b">
        <v>0</v>
      </c>
      <c r="L12876" s="1" t="e">
        <f>VLOOKUP(spotify_history[[#This Row],[artist_name]],'cleaned_spotify_data'!B:G,6,0)</f>
        <v>#N/A</v>
      </c>
      <c r="M12876" s="1" t="e">
        <f>VLOOKUP(spotify_history[[#This Row],[track_name]],'cleaned_spotify_data'!A:H,8,0)</f>
        <v>#N/A</v>
      </c>
    </row>
    <row r="12877" spans="1:13" hidden="1" x14ac:dyDescent="0.25">
      <c r="A12877" s="1" t="s">
        <v>33870</v>
      </c>
      <c r="B12877" s="2">
        <v>45193.055324074077</v>
      </c>
      <c r="C12877" s="1" t="s">
        <v>546</v>
      </c>
      <c r="D12877">
        <v>264549</v>
      </c>
      <c r="E12877" s="1" t="s">
        <v>33871</v>
      </c>
      <c r="F12877" s="1" t="s">
        <v>33872</v>
      </c>
      <c r="G12877" s="1" t="s">
        <v>33873</v>
      </c>
      <c r="H12877" s="1" t="s">
        <v>29</v>
      </c>
      <c r="I12877" s="1" t="s">
        <v>29</v>
      </c>
      <c r="J12877" t="b">
        <v>0</v>
      </c>
      <c r="K12877" t="b">
        <v>0</v>
      </c>
      <c r="L12877" s="1" t="e">
        <f>VLOOKUP(spotify_history[[#This Row],[artist_name]],'cleaned_spotify_data'!B:G,6,0)</f>
        <v>#N/A</v>
      </c>
      <c r="M12877" s="1" t="e">
        <f>VLOOKUP(spotify_history[[#This Row],[track_name]],'cleaned_spotify_data'!A:H,8,0)</f>
        <v>#N/A</v>
      </c>
    </row>
    <row r="12878" spans="1:13" hidden="1" x14ac:dyDescent="0.25">
      <c r="A12878" s="1" t="s">
        <v>33874</v>
      </c>
      <c r="B12878" s="2">
        <v>45193.07849537037</v>
      </c>
      <c r="C12878" s="1" t="s">
        <v>546</v>
      </c>
      <c r="D12878">
        <v>179960</v>
      </c>
      <c r="E12878" s="1" t="s">
        <v>33875</v>
      </c>
      <c r="F12878" s="1" t="s">
        <v>1506</v>
      </c>
      <c r="G12878" s="1" t="s">
        <v>10959</v>
      </c>
      <c r="H12878" s="1" t="s">
        <v>29</v>
      </c>
      <c r="I12878" s="1" t="s">
        <v>29</v>
      </c>
      <c r="J12878" t="b">
        <v>1</v>
      </c>
      <c r="K12878" t="b">
        <v>0</v>
      </c>
      <c r="L12878" s="1" t="e">
        <f>VLOOKUP(spotify_history[[#This Row],[artist_name]],'cleaned_spotify_data'!B:G,6,0)</f>
        <v>#N/A</v>
      </c>
      <c r="M12878" s="1" t="e">
        <f>VLOOKUP(spotify_history[[#This Row],[track_name]],'cleaned_spotify_data'!A:H,8,0)</f>
        <v>#N/A</v>
      </c>
    </row>
    <row r="12879" spans="1:13" hidden="1" x14ac:dyDescent="0.25">
      <c r="A12879" s="1" t="s">
        <v>33876</v>
      </c>
      <c r="B12879" s="2">
        <v>45193.084467592591</v>
      </c>
      <c r="C12879" s="1" t="s">
        <v>546</v>
      </c>
      <c r="D12879">
        <v>183750</v>
      </c>
      <c r="E12879" s="1" t="s">
        <v>33877</v>
      </c>
      <c r="F12879" s="1" t="s">
        <v>33878</v>
      </c>
      <c r="G12879" s="1" t="s">
        <v>33879</v>
      </c>
      <c r="H12879" s="1" t="s">
        <v>29</v>
      </c>
      <c r="I12879" s="1" t="s">
        <v>29</v>
      </c>
      <c r="J12879" t="b">
        <v>1</v>
      </c>
      <c r="K12879" t="b">
        <v>0</v>
      </c>
      <c r="L12879" s="1" t="e">
        <f>VLOOKUP(spotify_history[[#This Row],[artist_name]],'cleaned_spotify_data'!B:G,6,0)</f>
        <v>#N/A</v>
      </c>
      <c r="M12879" s="1" t="e">
        <f>VLOOKUP(spotify_history[[#This Row],[track_name]],'cleaned_spotify_data'!A:H,8,0)</f>
        <v>#N/A</v>
      </c>
    </row>
    <row r="12880" spans="1:13" hidden="1" x14ac:dyDescent="0.25">
      <c r="A12880" s="1" t="s">
        <v>33880</v>
      </c>
      <c r="B12880" s="2">
        <v>45193.103900462964</v>
      </c>
      <c r="C12880" s="1" t="s">
        <v>546</v>
      </c>
      <c r="D12880">
        <v>262200</v>
      </c>
      <c r="E12880" s="1" t="s">
        <v>33881</v>
      </c>
      <c r="F12880" s="1" t="s">
        <v>17021</v>
      </c>
      <c r="G12880" s="1" t="s">
        <v>17022</v>
      </c>
      <c r="H12880" s="1" t="s">
        <v>29</v>
      </c>
      <c r="I12880" s="1" t="s">
        <v>29</v>
      </c>
      <c r="J12880" t="b">
        <v>1</v>
      </c>
      <c r="K12880" t="b">
        <v>0</v>
      </c>
      <c r="L12880" s="1" t="e">
        <f>VLOOKUP(spotify_history[[#This Row],[artist_name]],'cleaned_spotify_data'!B:G,6,0)</f>
        <v>#N/A</v>
      </c>
      <c r="M12880" s="1" t="e">
        <f>VLOOKUP(spotify_history[[#This Row],[track_name]],'cleaned_spotify_data'!A:H,8,0)</f>
        <v>#N/A</v>
      </c>
    </row>
    <row r="12881" spans="1:13" hidden="1" x14ac:dyDescent="0.25">
      <c r="A12881" s="1" t="s">
        <v>33882</v>
      </c>
      <c r="B12881" s="2">
        <v>45193.127453703702</v>
      </c>
      <c r="C12881" s="1" t="s">
        <v>546</v>
      </c>
      <c r="D12881">
        <v>204514</v>
      </c>
      <c r="E12881" s="1" t="s">
        <v>33883</v>
      </c>
      <c r="F12881" s="1" t="s">
        <v>9128</v>
      </c>
      <c r="G12881" s="1" t="s">
        <v>33883</v>
      </c>
      <c r="H12881" s="1" t="s">
        <v>29</v>
      </c>
      <c r="I12881" s="1" t="s">
        <v>29</v>
      </c>
      <c r="J12881" t="b">
        <v>1</v>
      </c>
      <c r="K12881" t="b">
        <v>0</v>
      </c>
      <c r="L12881" s="1" t="e">
        <f>VLOOKUP(spotify_history[[#This Row],[artist_name]],'cleaned_spotify_data'!B:G,6,0)</f>
        <v>#N/A</v>
      </c>
      <c r="M12881" s="1" t="e">
        <f>VLOOKUP(spotify_history[[#This Row],[track_name]],'cleaned_spotify_data'!A:H,8,0)</f>
        <v>#N/A</v>
      </c>
    </row>
    <row r="12882" spans="1:13" hidden="1" x14ac:dyDescent="0.25">
      <c r="A12882" s="1" t="s">
        <v>33884</v>
      </c>
      <c r="B12882" s="2">
        <v>45193.130266203705</v>
      </c>
      <c r="C12882" s="1" t="s">
        <v>546</v>
      </c>
      <c r="D12882">
        <v>241935</v>
      </c>
      <c r="E12882" s="1" t="s">
        <v>33885</v>
      </c>
      <c r="F12882" s="1" t="s">
        <v>33886</v>
      </c>
      <c r="G12882" s="1" t="s">
        <v>33885</v>
      </c>
      <c r="H12882" s="1" t="s">
        <v>29</v>
      </c>
      <c r="I12882" s="1" t="s">
        <v>29</v>
      </c>
      <c r="J12882" t="b">
        <v>1</v>
      </c>
      <c r="K12882" t="b">
        <v>0</v>
      </c>
      <c r="L12882" s="1" t="e">
        <f>VLOOKUP(spotify_history[[#This Row],[artist_name]],'cleaned_spotify_data'!B:G,6,0)</f>
        <v>#N/A</v>
      </c>
      <c r="M12882" s="1" t="e">
        <f>VLOOKUP(spotify_history[[#This Row],[track_name]],'cleaned_spotify_data'!A:H,8,0)</f>
        <v>#N/A</v>
      </c>
    </row>
    <row r="12883" spans="1:13" hidden="1" x14ac:dyDescent="0.25">
      <c r="A12883" s="1" t="s">
        <v>33887</v>
      </c>
      <c r="B12883" s="2">
        <v>45193.153009259258</v>
      </c>
      <c r="C12883" s="1" t="s">
        <v>546</v>
      </c>
      <c r="D12883">
        <v>174540</v>
      </c>
      <c r="E12883" s="1" t="s">
        <v>28716</v>
      </c>
      <c r="F12883" s="1" t="s">
        <v>33888</v>
      </c>
      <c r="G12883" s="1" t="s">
        <v>28716</v>
      </c>
      <c r="H12883" s="1" t="s">
        <v>29</v>
      </c>
      <c r="I12883" s="1" t="s">
        <v>29</v>
      </c>
      <c r="J12883" t="b">
        <v>1</v>
      </c>
      <c r="K12883" t="b">
        <v>0</v>
      </c>
      <c r="L12883" s="1" t="e">
        <f>VLOOKUP(spotify_history[[#This Row],[artist_name]],'cleaned_spotify_data'!B:G,6,0)</f>
        <v>#N/A</v>
      </c>
      <c r="M12883" s="1" t="e">
        <f>VLOOKUP(spotify_history[[#This Row],[track_name]],'cleaned_spotify_data'!A:H,8,0)</f>
        <v>#N/A</v>
      </c>
    </row>
    <row r="12884" spans="1:13" hidden="1" x14ac:dyDescent="0.25">
      <c r="A12884" s="1" t="s">
        <v>33889</v>
      </c>
      <c r="B12884" s="2">
        <v>45193.196932870371</v>
      </c>
      <c r="C12884" s="1" t="s">
        <v>546</v>
      </c>
      <c r="D12884">
        <v>196214</v>
      </c>
      <c r="E12884" s="1" t="s">
        <v>33890</v>
      </c>
      <c r="F12884" s="1" t="s">
        <v>33891</v>
      </c>
      <c r="G12884" s="1" t="s">
        <v>33890</v>
      </c>
      <c r="H12884" s="1" t="s">
        <v>29</v>
      </c>
      <c r="I12884" s="1" t="s">
        <v>29</v>
      </c>
      <c r="J12884" t="b">
        <v>1</v>
      </c>
      <c r="K12884" t="b">
        <v>0</v>
      </c>
      <c r="L12884" s="1" t="e">
        <f>VLOOKUP(spotify_history[[#This Row],[artist_name]],'cleaned_spotify_data'!B:G,6,0)</f>
        <v>#N/A</v>
      </c>
      <c r="M12884" s="1" t="e">
        <f>VLOOKUP(spotify_history[[#This Row],[track_name]],'cleaned_spotify_data'!A:H,8,0)</f>
        <v>#N/A</v>
      </c>
    </row>
    <row r="12885" spans="1:13" hidden="1" x14ac:dyDescent="0.25">
      <c r="A12885" s="1" t="s">
        <v>33892</v>
      </c>
      <c r="B12885" s="2">
        <v>45193.203333333331</v>
      </c>
      <c r="C12885" s="1" t="s">
        <v>546</v>
      </c>
      <c r="D12885">
        <v>236469</v>
      </c>
      <c r="E12885" s="1" t="s">
        <v>33893</v>
      </c>
      <c r="F12885" s="1" t="s">
        <v>17745</v>
      </c>
      <c r="G12885" s="1" t="s">
        <v>33893</v>
      </c>
      <c r="H12885" s="1" t="s">
        <v>29</v>
      </c>
      <c r="I12885" s="1" t="s">
        <v>29</v>
      </c>
      <c r="J12885" t="b">
        <v>1</v>
      </c>
      <c r="K12885" t="b">
        <v>0</v>
      </c>
      <c r="L12885" s="1" t="e">
        <f>VLOOKUP(spotify_history[[#This Row],[artist_name]],'cleaned_spotify_data'!B:G,6,0)</f>
        <v>#N/A</v>
      </c>
      <c r="M12885" s="1" t="e">
        <f>VLOOKUP(spotify_history[[#This Row],[track_name]],'cleaned_spotify_data'!A:H,8,0)</f>
        <v>#N/A</v>
      </c>
    </row>
    <row r="12886" spans="1:13" hidden="1" x14ac:dyDescent="0.25">
      <c r="A12886" s="1" t="s">
        <v>33894</v>
      </c>
      <c r="B12886" s="2">
        <v>45193.225173611114</v>
      </c>
      <c r="C12886" s="1" t="s">
        <v>546</v>
      </c>
      <c r="D12886">
        <v>6973</v>
      </c>
      <c r="E12886" s="1" t="s">
        <v>33895</v>
      </c>
      <c r="F12886" s="1" t="s">
        <v>33585</v>
      </c>
      <c r="G12886" s="1" t="s">
        <v>33896</v>
      </c>
      <c r="H12886" s="1" t="s">
        <v>280</v>
      </c>
      <c r="I12886" s="1" t="s">
        <v>280</v>
      </c>
      <c r="J12886" t="b">
        <v>0</v>
      </c>
      <c r="K12886" t="b">
        <v>1</v>
      </c>
      <c r="L12886" s="1" t="e">
        <f>VLOOKUP(spotify_history[[#This Row],[artist_name]],'cleaned_spotify_data'!B:G,6,0)</f>
        <v>#N/A</v>
      </c>
      <c r="M12886" s="1" t="e">
        <f>VLOOKUP(spotify_history[[#This Row],[track_name]],'cleaned_spotify_data'!A:H,8,0)</f>
        <v>#N/A</v>
      </c>
    </row>
    <row r="12887" spans="1:13" hidden="1" x14ac:dyDescent="0.25">
      <c r="A12887" s="1" t="s">
        <v>33897</v>
      </c>
      <c r="B12887" s="2">
        <v>45193.227349537039</v>
      </c>
      <c r="C12887" s="1" t="s">
        <v>546</v>
      </c>
      <c r="D12887">
        <v>175773</v>
      </c>
      <c r="E12887" s="1" t="s">
        <v>33898</v>
      </c>
      <c r="F12887" s="1" t="s">
        <v>33899</v>
      </c>
      <c r="G12887" s="1" t="s">
        <v>33900</v>
      </c>
      <c r="H12887" s="1" t="s">
        <v>280</v>
      </c>
      <c r="I12887" s="1" t="s">
        <v>29</v>
      </c>
      <c r="J12887" t="b">
        <v>0</v>
      </c>
      <c r="K12887" t="b">
        <v>0</v>
      </c>
      <c r="L12887" s="1" t="e">
        <f>VLOOKUP(spotify_history[[#This Row],[artist_name]],'cleaned_spotify_data'!B:G,6,0)</f>
        <v>#N/A</v>
      </c>
      <c r="M12887" s="1" t="e">
        <f>VLOOKUP(spotify_history[[#This Row],[track_name]],'cleaned_spotify_data'!A:H,8,0)</f>
        <v>#N/A</v>
      </c>
    </row>
    <row r="12888" spans="1:13" hidden="1" x14ac:dyDescent="0.25">
      <c r="A12888" s="1" t="s">
        <v>33901</v>
      </c>
      <c r="B12888" s="2">
        <v>45193.229166666664</v>
      </c>
      <c r="C12888" s="1" t="s">
        <v>546</v>
      </c>
      <c r="D12888">
        <v>155912</v>
      </c>
      <c r="E12888" s="1" t="s">
        <v>33902</v>
      </c>
      <c r="F12888" s="1" t="s">
        <v>33903</v>
      </c>
      <c r="G12888" s="1" t="s">
        <v>33904</v>
      </c>
      <c r="H12888" s="1" t="s">
        <v>29</v>
      </c>
      <c r="I12888" s="1" t="s">
        <v>461</v>
      </c>
      <c r="J12888" t="b">
        <v>0</v>
      </c>
      <c r="K12888" t="b">
        <v>1</v>
      </c>
      <c r="L12888" s="1" t="e">
        <f>VLOOKUP(spotify_history[[#This Row],[artist_name]],'cleaned_spotify_data'!B:G,6,0)</f>
        <v>#N/A</v>
      </c>
      <c r="M12888" s="1" t="e">
        <f>VLOOKUP(spotify_history[[#This Row],[track_name]],'cleaned_spotify_data'!A:H,8,0)</f>
        <v>#N/A</v>
      </c>
    </row>
    <row r="12889" spans="1:13" hidden="1" x14ac:dyDescent="0.25">
      <c r="A12889" s="1" t="s">
        <v>33905</v>
      </c>
      <c r="B12889" s="2">
        <v>45193.235486111109</v>
      </c>
      <c r="C12889" s="1" t="s">
        <v>546</v>
      </c>
      <c r="D12889">
        <v>229598</v>
      </c>
      <c r="E12889" s="1" t="s">
        <v>33906</v>
      </c>
      <c r="F12889" s="1" t="s">
        <v>33907</v>
      </c>
      <c r="G12889" s="1" t="s">
        <v>33908</v>
      </c>
      <c r="H12889" s="1" t="s">
        <v>29</v>
      </c>
      <c r="I12889" s="1" t="s">
        <v>29</v>
      </c>
      <c r="J12889" t="b">
        <v>0</v>
      </c>
      <c r="K12889" t="b">
        <v>0</v>
      </c>
      <c r="L12889" s="1" t="e">
        <f>VLOOKUP(spotify_history[[#This Row],[artist_name]],'cleaned_spotify_data'!B:G,6,0)</f>
        <v>#N/A</v>
      </c>
      <c r="M12889" s="1" t="e">
        <f>VLOOKUP(spotify_history[[#This Row],[track_name]],'cleaned_spotify_data'!A:H,8,0)</f>
        <v>#N/A</v>
      </c>
    </row>
    <row r="12890" spans="1:13" hidden="1" x14ac:dyDescent="0.25">
      <c r="A12890" s="1" t="s">
        <v>33909</v>
      </c>
      <c r="B12890" s="2">
        <v>45193.245011574072</v>
      </c>
      <c r="C12890" s="1" t="s">
        <v>546</v>
      </c>
      <c r="D12890">
        <v>304854</v>
      </c>
      <c r="E12890" s="1" t="s">
        <v>33910</v>
      </c>
      <c r="F12890" s="1" t="s">
        <v>33907</v>
      </c>
      <c r="G12890" s="1" t="s">
        <v>33911</v>
      </c>
      <c r="H12890" s="1" t="s">
        <v>29</v>
      </c>
      <c r="I12890" s="1" t="s">
        <v>29</v>
      </c>
      <c r="J12890" t="b">
        <v>0</v>
      </c>
      <c r="K12890" t="b">
        <v>0</v>
      </c>
      <c r="L12890" s="1" t="e">
        <f>VLOOKUP(spotify_history[[#This Row],[artist_name]],'cleaned_spotify_data'!B:G,6,0)</f>
        <v>#N/A</v>
      </c>
      <c r="M12890" s="1" t="e">
        <f>VLOOKUP(spotify_history[[#This Row],[track_name]],'cleaned_spotify_data'!A:H,8,0)</f>
        <v>#N/A</v>
      </c>
    </row>
    <row r="12891" spans="1:13" hidden="1" x14ac:dyDescent="0.25">
      <c r="A12891" s="1" t="s">
        <v>33912</v>
      </c>
      <c r="B12891" s="2">
        <v>45193.247141203705</v>
      </c>
      <c r="C12891" s="1" t="s">
        <v>546</v>
      </c>
      <c r="D12891">
        <v>182693</v>
      </c>
      <c r="E12891" s="1" t="s">
        <v>33913</v>
      </c>
      <c r="F12891" s="1" t="s">
        <v>27008</v>
      </c>
      <c r="G12891" s="1" t="s">
        <v>33913</v>
      </c>
      <c r="H12891" s="1" t="s">
        <v>29</v>
      </c>
      <c r="I12891" s="1" t="s">
        <v>29</v>
      </c>
      <c r="J12891" t="b">
        <v>0</v>
      </c>
      <c r="K12891" t="b">
        <v>0</v>
      </c>
      <c r="L12891" s="1" t="e">
        <f>VLOOKUP(spotify_history[[#This Row],[artist_name]],'cleaned_spotify_data'!B:G,6,0)</f>
        <v>#N/A</v>
      </c>
      <c r="M12891" s="1" t="e">
        <f>VLOOKUP(spotify_history[[#This Row],[track_name]],'cleaned_spotify_data'!A:H,8,0)</f>
        <v>#N/A</v>
      </c>
    </row>
    <row r="12892" spans="1:13" hidden="1" x14ac:dyDescent="0.25">
      <c r="A12892" s="1" t="s">
        <v>33914</v>
      </c>
      <c r="B12892" s="2">
        <v>45193.25240740741</v>
      </c>
      <c r="C12892" s="1" t="s">
        <v>546</v>
      </c>
      <c r="D12892">
        <v>216920</v>
      </c>
      <c r="E12892" s="1" t="s">
        <v>33915</v>
      </c>
      <c r="F12892" s="1" t="s">
        <v>33916</v>
      </c>
      <c r="G12892" s="1" t="s">
        <v>33917</v>
      </c>
      <c r="H12892" s="1" t="s">
        <v>29</v>
      </c>
      <c r="I12892" s="1" t="s">
        <v>29</v>
      </c>
      <c r="J12892" t="b">
        <v>0</v>
      </c>
      <c r="K12892" t="b">
        <v>0</v>
      </c>
      <c r="L12892" s="1" t="e">
        <f>VLOOKUP(spotify_history[[#This Row],[artist_name]],'cleaned_spotify_data'!B:G,6,0)</f>
        <v>#N/A</v>
      </c>
      <c r="M12892" s="1" t="e">
        <f>VLOOKUP(spotify_history[[#This Row],[track_name]],'cleaned_spotify_data'!A:H,8,0)</f>
        <v>#N/A</v>
      </c>
    </row>
    <row r="12893" spans="1:13" hidden="1" x14ac:dyDescent="0.25">
      <c r="A12893" s="1" t="s">
        <v>33918</v>
      </c>
      <c r="B12893" s="2">
        <v>45193.254270833335</v>
      </c>
      <c r="C12893" s="1" t="s">
        <v>546</v>
      </c>
      <c r="D12893">
        <v>161322</v>
      </c>
      <c r="E12893" s="1" t="s">
        <v>33919</v>
      </c>
      <c r="F12893" s="1" t="s">
        <v>33920</v>
      </c>
      <c r="G12893" s="1" t="s">
        <v>33919</v>
      </c>
      <c r="H12893" s="1" t="s">
        <v>29</v>
      </c>
      <c r="I12893" s="1" t="s">
        <v>29</v>
      </c>
      <c r="J12893" t="b">
        <v>0</v>
      </c>
      <c r="K12893" t="b">
        <v>0</v>
      </c>
      <c r="L12893" s="1" t="e">
        <f>VLOOKUP(spotify_history[[#This Row],[artist_name]],'cleaned_spotify_data'!B:G,6,0)</f>
        <v>#N/A</v>
      </c>
      <c r="M12893" s="1" t="e">
        <f>VLOOKUP(spotify_history[[#This Row],[track_name]],'cleaned_spotify_data'!A:H,8,0)</f>
        <v>#N/A</v>
      </c>
    </row>
    <row r="12894" spans="1:13" hidden="1" x14ac:dyDescent="0.25">
      <c r="A12894" s="1" t="s">
        <v>33921</v>
      </c>
      <c r="B12894" s="2">
        <v>45193.25681712963</v>
      </c>
      <c r="C12894" s="1" t="s">
        <v>546</v>
      </c>
      <c r="D12894">
        <v>219604</v>
      </c>
      <c r="E12894" s="1" t="s">
        <v>12254</v>
      </c>
      <c r="F12894" s="1" t="s">
        <v>17523</v>
      </c>
      <c r="G12894" s="1" t="s">
        <v>12254</v>
      </c>
      <c r="H12894" s="1" t="s">
        <v>29</v>
      </c>
      <c r="I12894" s="1" t="s">
        <v>29</v>
      </c>
      <c r="J12894" t="b">
        <v>0</v>
      </c>
      <c r="K12894" t="b">
        <v>0</v>
      </c>
      <c r="L12894" s="1" t="e">
        <f>VLOOKUP(spotify_history[[#This Row],[artist_name]],'cleaned_spotify_data'!B:G,6,0)</f>
        <v>#N/A</v>
      </c>
      <c r="M12894" s="1" t="e">
        <f>VLOOKUP(spotify_history[[#This Row],[track_name]],'cleaned_spotify_data'!A:H,8,0)</f>
        <v>#N/A</v>
      </c>
    </row>
    <row r="12895" spans="1:13" hidden="1" x14ac:dyDescent="0.25">
      <c r="A12895" s="1" t="s">
        <v>33922</v>
      </c>
      <c r="B12895" s="2">
        <v>45193.259004629632</v>
      </c>
      <c r="C12895" s="1" t="s">
        <v>546</v>
      </c>
      <c r="D12895">
        <v>187610</v>
      </c>
      <c r="E12895" s="1" t="s">
        <v>33923</v>
      </c>
      <c r="F12895" s="1" t="s">
        <v>33924</v>
      </c>
      <c r="G12895" s="1" t="s">
        <v>33925</v>
      </c>
      <c r="H12895" s="1" t="s">
        <v>29</v>
      </c>
      <c r="I12895" s="1" t="s">
        <v>29</v>
      </c>
      <c r="J12895" t="b">
        <v>0</v>
      </c>
      <c r="K12895" t="b">
        <v>0</v>
      </c>
      <c r="L12895" s="1" t="e">
        <f>VLOOKUP(spotify_history[[#This Row],[artist_name]],'cleaned_spotify_data'!B:G,6,0)</f>
        <v>#N/A</v>
      </c>
      <c r="M12895" s="1" t="e">
        <f>VLOOKUP(spotify_history[[#This Row],[track_name]],'cleaned_spotify_data'!A:H,8,0)</f>
        <v>#N/A</v>
      </c>
    </row>
    <row r="12896" spans="1:13" hidden="1" x14ac:dyDescent="0.25">
      <c r="A12896" s="1" t="s">
        <v>33926</v>
      </c>
      <c r="B12896" s="2">
        <v>45193.261192129627</v>
      </c>
      <c r="C12896" s="1" t="s">
        <v>546</v>
      </c>
      <c r="D12896">
        <v>188416</v>
      </c>
      <c r="E12896" s="1" t="s">
        <v>33927</v>
      </c>
      <c r="F12896" s="1" t="s">
        <v>33928</v>
      </c>
      <c r="G12896" s="1" t="s">
        <v>33929</v>
      </c>
      <c r="H12896" s="1" t="s">
        <v>29</v>
      </c>
      <c r="I12896" s="1" t="s">
        <v>29</v>
      </c>
      <c r="J12896" t="b">
        <v>0</v>
      </c>
      <c r="K12896" t="b">
        <v>0</v>
      </c>
      <c r="L12896" s="1" t="e">
        <f>VLOOKUP(spotify_history[[#This Row],[artist_name]],'cleaned_spotify_data'!B:G,6,0)</f>
        <v>#N/A</v>
      </c>
      <c r="M12896" s="1" t="e">
        <f>VLOOKUP(spotify_history[[#This Row],[track_name]],'cleaned_spotify_data'!A:H,8,0)</f>
        <v>#N/A</v>
      </c>
    </row>
    <row r="12897" spans="1:13" hidden="1" x14ac:dyDescent="0.25">
      <c r="A12897" s="1" t="s">
        <v>33930</v>
      </c>
      <c r="B12897" s="2">
        <v>45193.263356481482</v>
      </c>
      <c r="C12897" s="1" t="s">
        <v>546</v>
      </c>
      <c r="D12897">
        <v>187000</v>
      </c>
      <c r="E12897" s="1" t="s">
        <v>33931</v>
      </c>
      <c r="F12897" s="1" t="s">
        <v>33932</v>
      </c>
      <c r="G12897" s="1" t="s">
        <v>33933</v>
      </c>
      <c r="H12897" s="1" t="s">
        <v>29</v>
      </c>
      <c r="I12897" s="1" t="s">
        <v>29</v>
      </c>
      <c r="J12897" t="b">
        <v>0</v>
      </c>
      <c r="K12897" t="b">
        <v>0</v>
      </c>
      <c r="L12897" s="1" t="e">
        <f>VLOOKUP(spotify_history[[#This Row],[artist_name]],'cleaned_spotify_data'!B:G,6,0)</f>
        <v>#N/A</v>
      </c>
      <c r="M12897" s="1" t="e">
        <f>VLOOKUP(spotify_history[[#This Row],[track_name]],'cleaned_spotify_data'!A:H,8,0)</f>
        <v>#N/A</v>
      </c>
    </row>
    <row r="12898" spans="1:13" hidden="1" x14ac:dyDescent="0.25">
      <c r="A12898" s="1" t="s">
        <v>33934</v>
      </c>
      <c r="B12898" s="2">
        <v>45193.266898148147</v>
      </c>
      <c r="C12898" s="1" t="s">
        <v>546</v>
      </c>
      <c r="D12898">
        <v>305188</v>
      </c>
      <c r="E12898" s="1" t="s">
        <v>33935</v>
      </c>
      <c r="F12898" s="1" t="s">
        <v>24754</v>
      </c>
      <c r="G12898" s="1" t="s">
        <v>33936</v>
      </c>
      <c r="H12898" s="1" t="s">
        <v>29</v>
      </c>
      <c r="I12898" s="1" t="s">
        <v>29</v>
      </c>
      <c r="J12898" t="b">
        <v>0</v>
      </c>
      <c r="K12898" t="b">
        <v>0</v>
      </c>
      <c r="L12898" s="1" t="e">
        <f>VLOOKUP(spotify_history[[#This Row],[artist_name]],'cleaned_spotify_data'!B:G,6,0)</f>
        <v>#N/A</v>
      </c>
      <c r="M12898" s="1" t="e">
        <f>VLOOKUP(spotify_history[[#This Row],[track_name]],'cleaned_spotify_data'!A:H,8,0)</f>
        <v>#N/A</v>
      </c>
    </row>
    <row r="12899" spans="1:13" hidden="1" x14ac:dyDescent="0.25">
      <c r="A12899" s="1" t="s">
        <v>33937</v>
      </c>
      <c r="B12899" s="2">
        <v>45193.272650462961</v>
      </c>
      <c r="C12899" s="1" t="s">
        <v>546</v>
      </c>
      <c r="D12899">
        <v>273122</v>
      </c>
      <c r="E12899" s="1" t="s">
        <v>33938</v>
      </c>
      <c r="F12899" s="1" t="s">
        <v>33939</v>
      </c>
      <c r="G12899" s="1" t="s">
        <v>33938</v>
      </c>
      <c r="H12899" s="1" t="s">
        <v>29</v>
      </c>
      <c r="I12899" s="1" t="s">
        <v>29</v>
      </c>
      <c r="J12899" t="b">
        <v>0</v>
      </c>
      <c r="K12899" t="b">
        <v>0</v>
      </c>
      <c r="L12899" s="1" t="e">
        <f>VLOOKUP(spotify_history[[#This Row],[artist_name]],'cleaned_spotify_data'!B:G,6,0)</f>
        <v>#N/A</v>
      </c>
      <c r="M12899" s="1" t="e">
        <f>VLOOKUP(spotify_history[[#This Row],[track_name]],'cleaned_spotify_data'!A:H,8,0)</f>
        <v>#N/A</v>
      </c>
    </row>
    <row r="12900" spans="1:13" hidden="1" x14ac:dyDescent="0.25">
      <c r="A12900" s="1" t="s">
        <v>33940</v>
      </c>
      <c r="B12900" s="2">
        <v>45193.275023148148</v>
      </c>
      <c r="C12900" s="1" t="s">
        <v>546</v>
      </c>
      <c r="D12900">
        <v>204066</v>
      </c>
      <c r="E12900" s="1" t="s">
        <v>33941</v>
      </c>
      <c r="F12900" s="1" t="s">
        <v>33942</v>
      </c>
      <c r="G12900" s="1" t="s">
        <v>33942</v>
      </c>
      <c r="H12900" s="1" t="s">
        <v>29</v>
      </c>
      <c r="I12900" s="1" t="s">
        <v>29</v>
      </c>
      <c r="J12900" t="b">
        <v>0</v>
      </c>
      <c r="K12900" t="b">
        <v>0</v>
      </c>
      <c r="L12900" s="1" t="e">
        <f>VLOOKUP(spotify_history[[#This Row],[artist_name]],'cleaned_spotify_data'!B:G,6,0)</f>
        <v>#N/A</v>
      </c>
      <c r="M12900" s="1" t="e">
        <f>VLOOKUP(spotify_history[[#This Row],[track_name]],'cleaned_spotify_data'!A:H,8,0)</f>
        <v>#N/A</v>
      </c>
    </row>
    <row r="12901" spans="1:13" hidden="1" x14ac:dyDescent="0.25">
      <c r="A12901" s="1" t="s">
        <v>33943</v>
      </c>
      <c r="B12901" s="2">
        <v>45193.278344907405</v>
      </c>
      <c r="C12901" s="1" t="s">
        <v>546</v>
      </c>
      <c r="D12901">
        <v>286812</v>
      </c>
      <c r="E12901" s="1" t="s">
        <v>33944</v>
      </c>
      <c r="F12901" s="1" t="s">
        <v>33945</v>
      </c>
      <c r="G12901" s="1" t="s">
        <v>22437</v>
      </c>
      <c r="H12901" s="1" t="s">
        <v>29</v>
      </c>
      <c r="I12901" s="1" t="s">
        <v>29</v>
      </c>
      <c r="J12901" t="b">
        <v>0</v>
      </c>
      <c r="K12901" t="b">
        <v>0</v>
      </c>
      <c r="L12901" s="1" t="e">
        <f>VLOOKUP(spotify_history[[#This Row],[artist_name]],'cleaned_spotify_data'!B:G,6,0)</f>
        <v>#N/A</v>
      </c>
      <c r="M12901" s="1" t="e">
        <f>VLOOKUP(spotify_history[[#This Row],[track_name]],'cleaned_spotify_data'!A:H,8,0)</f>
        <v>#N/A</v>
      </c>
    </row>
    <row r="12902" spans="1:13" hidden="1" x14ac:dyDescent="0.25">
      <c r="A12902" s="1" t="s">
        <v>33946</v>
      </c>
      <c r="B12902" s="2">
        <v>45193.284768518519</v>
      </c>
      <c r="C12902" s="1" t="s">
        <v>546</v>
      </c>
      <c r="D12902">
        <v>251853</v>
      </c>
      <c r="E12902" s="1" t="s">
        <v>33947</v>
      </c>
      <c r="F12902" s="1" t="s">
        <v>33948</v>
      </c>
      <c r="G12902" s="1" t="s">
        <v>33949</v>
      </c>
      <c r="H12902" s="1" t="s">
        <v>29</v>
      </c>
      <c r="I12902" s="1" t="s">
        <v>29</v>
      </c>
      <c r="J12902" t="b">
        <v>0</v>
      </c>
      <c r="K12902" t="b">
        <v>0</v>
      </c>
      <c r="L12902" s="1" t="e">
        <f>VLOOKUP(spotify_history[[#This Row],[artist_name]],'cleaned_spotify_data'!B:G,6,0)</f>
        <v>#N/A</v>
      </c>
      <c r="M12902" s="1" t="e">
        <f>VLOOKUP(spotify_history[[#This Row],[track_name]],'cleaned_spotify_data'!A:H,8,0)</f>
        <v>#N/A</v>
      </c>
    </row>
    <row r="12903" spans="1:13" hidden="1" x14ac:dyDescent="0.25">
      <c r="A12903" s="1" t="s">
        <v>33950</v>
      </c>
      <c r="B12903" s="2">
        <v>45193.29042824074</v>
      </c>
      <c r="C12903" s="1" t="s">
        <v>546</v>
      </c>
      <c r="D12903">
        <v>204986</v>
      </c>
      <c r="E12903" s="1" t="s">
        <v>33951</v>
      </c>
      <c r="F12903" s="1" t="s">
        <v>33952</v>
      </c>
      <c r="G12903" s="1" t="s">
        <v>27659</v>
      </c>
      <c r="H12903" s="1" t="s">
        <v>29</v>
      </c>
      <c r="I12903" s="1" t="s">
        <v>29</v>
      </c>
      <c r="J12903" t="b">
        <v>0</v>
      </c>
      <c r="K12903" t="b">
        <v>0</v>
      </c>
      <c r="L12903" s="1" t="e">
        <f>VLOOKUP(spotify_history[[#This Row],[artist_name]],'cleaned_spotify_data'!B:G,6,0)</f>
        <v>#N/A</v>
      </c>
      <c r="M12903" s="1" t="e">
        <f>VLOOKUP(spotify_history[[#This Row],[track_name]],'cleaned_spotify_data'!A:H,8,0)</f>
        <v>#N/A</v>
      </c>
    </row>
    <row r="12904" spans="1:13" hidden="1" x14ac:dyDescent="0.25">
      <c r="A12904" s="1" t="s">
        <v>33953</v>
      </c>
      <c r="B12904" s="2">
        <v>45193.292870370373</v>
      </c>
      <c r="C12904" s="1" t="s">
        <v>546</v>
      </c>
      <c r="D12904">
        <v>210924</v>
      </c>
      <c r="E12904" s="1" t="s">
        <v>33954</v>
      </c>
      <c r="F12904" s="1" t="s">
        <v>33955</v>
      </c>
      <c r="G12904" s="1" t="s">
        <v>33956</v>
      </c>
      <c r="H12904" s="1" t="s">
        <v>29</v>
      </c>
      <c r="I12904" s="1" t="s">
        <v>29</v>
      </c>
      <c r="J12904" t="b">
        <v>0</v>
      </c>
      <c r="K12904" t="b">
        <v>0</v>
      </c>
      <c r="L12904" s="1" t="e">
        <f>VLOOKUP(spotify_history[[#This Row],[artist_name]],'cleaned_spotify_data'!B:G,6,0)</f>
        <v>#N/A</v>
      </c>
      <c r="M12904" s="1" t="e">
        <f>VLOOKUP(spotify_history[[#This Row],[track_name]],'cleaned_spotify_data'!A:H,8,0)</f>
        <v>#N/A</v>
      </c>
    </row>
    <row r="12905" spans="1:13" hidden="1" x14ac:dyDescent="0.25">
      <c r="A12905" s="1" t="s">
        <v>33957</v>
      </c>
      <c r="B12905" s="2">
        <v>45193.292962962965</v>
      </c>
      <c r="C12905" s="1" t="s">
        <v>546</v>
      </c>
      <c r="D12905">
        <v>6282</v>
      </c>
      <c r="E12905" s="1" t="s">
        <v>33958</v>
      </c>
      <c r="F12905" s="1" t="s">
        <v>33959</v>
      </c>
      <c r="G12905" s="1" t="s">
        <v>33958</v>
      </c>
      <c r="H12905" s="1" t="s">
        <v>29</v>
      </c>
      <c r="I12905" s="1" t="s">
        <v>461</v>
      </c>
      <c r="J12905" t="b">
        <v>0</v>
      </c>
      <c r="K12905" t="b">
        <v>1</v>
      </c>
      <c r="L12905" s="1" t="e">
        <f>VLOOKUP(spotify_history[[#This Row],[artist_name]],'cleaned_spotify_data'!B:G,6,0)</f>
        <v>#N/A</v>
      </c>
      <c r="M12905" s="1" t="e">
        <f>VLOOKUP(spotify_history[[#This Row],[track_name]],'cleaned_spotify_data'!A:H,8,0)</f>
        <v>#N/A</v>
      </c>
    </row>
    <row r="12906" spans="1:13" hidden="1" x14ac:dyDescent="0.25">
      <c r="A12906" s="1" t="s">
        <v>33960</v>
      </c>
      <c r="B12906" s="2">
        <v>45193.297939814816</v>
      </c>
      <c r="C12906" s="1" t="s">
        <v>546</v>
      </c>
      <c r="D12906">
        <v>232573</v>
      </c>
      <c r="E12906" s="1" t="s">
        <v>33961</v>
      </c>
      <c r="F12906" s="1" t="s">
        <v>33962</v>
      </c>
      <c r="G12906" s="1" t="s">
        <v>33963</v>
      </c>
      <c r="H12906" s="1" t="s">
        <v>29</v>
      </c>
      <c r="I12906" s="1" t="s">
        <v>29</v>
      </c>
      <c r="J12906" t="b">
        <v>0</v>
      </c>
      <c r="K12906" t="b">
        <v>0</v>
      </c>
      <c r="L12906" s="1" t="e">
        <f>VLOOKUP(spotify_history[[#This Row],[artist_name]],'cleaned_spotify_data'!B:G,6,0)</f>
        <v>#N/A</v>
      </c>
      <c r="M12906" s="1" t="e">
        <f>VLOOKUP(spotify_history[[#This Row],[track_name]],'cleaned_spotify_data'!A:H,8,0)</f>
        <v>#N/A</v>
      </c>
    </row>
    <row r="12907" spans="1:13" hidden="1" x14ac:dyDescent="0.25">
      <c r="A12907" s="1" t="s">
        <v>33964</v>
      </c>
      <c r="B12907" s="2">
        <v>45193.301053240742</v>
      </c>
      <c r="C12907" s="1" t="s">
        <v>546</v>
      </c>
      <c r="D12907">
        <v>268440</v>
      </c>
      <c r="E12907" s="1" t="s">
        <v>33965</v>
      </c>
      <c r="F12907" s="1" t="s">
        <v>33966</v>
      </c>
      <c r="G12907" s="1" t="s">
        <v>33967</v>
      </c>
      <c r="H12907" s="1" t="s">
        <v>29</v>
      </c>
      <c r="I12907" s="1" t="s">
        <v>29</v>
      </c>
      <c r="J12907" t="b">
        <v>0</v>
      </c>
      <c r="K12907" t="b">
        <v>0</v>
      </c>
      <c r="L12907" s="1" t="e">
        <f>VLOOKUP(spotify_history[[#This Row],[artist_name]],'cleaned_spotify_data'!B:G,6,0)</f>
        <v>#N/A</v>
      </c>
      <c r="M12907" s="1" t="e">
        <f>VLOOKUP(spotify_history[[#This Row],[track_name]],'cleaned_spotify_data'!A:H,8,0)</f>
        <v>#N/A</v>
      </c>
    </row>
    <row r="12908" spans="1:13" hidden="1" x14ac:dyDescent="0.25">
      <c r="A12908" s="1" t="s">
        <v>33968</v>
      </c>
      <c r="B12908" s="2">
        <v>45193.304826388892</v>
      </c>
      <c r="C12908" s="1" t="s">
        <v>546</v>
      </c>
      <c r="D12908">
        <v>325219</v>
      </c>
      <c r="E12908" s="1" t="s">
        <v>33969</v>
      </c>
      <c r="F12908" s="1" t="s">
        <v>33970</v>
      </c>
      <c r="G12908" s="1" t="s">
        <v>33971</v>
      </c>
      <c r="H12908" s="1" t="s">
        <v>29</v>
      </c>
      <c r="I12908" s="1" t="s">
        <v>29</v>
      </c>
      <c r="J12908" t="b">
        <v>0</v>
      </c>
      <c r="K12908" t="b">
        <v>0</v>
      </c>
      <c r="L12908" s="1" t="e">
        <f>VLOOKUP(spotify_history[[#This Row],[artist_name]],'cleaned_spotify_data'!B:G,6,0)</f>
        <v>#N/A</v>
      </c>
      <c r="M12908" s="1" t="e">
        <f>VLOOKUP(spotify_history[[#This Row],[track_name]],'cleaned_spotify_data'!A:H,8,0)</f>
        <v>#N/A</v>
      </c>
    </row>
    <row r="12909" spans="1:13" hidden="1" x14ac:dyDescent="0.25">
      <c r="A12909" s="1" t="s">
        <v>33972</v>
      </c>
      <c r="B12909" s="2">
        <v>45193.307800925926</v>
      </c>
      <c r="C12909" s="1" t="s">
        <v>546</v>
      </c>
      <c r="D12909">
        <v>257413</v>
      </c>
      <c r="E12909" s="1" t="s">
        <v>33973</v>
      </c>
      <c r="F12909" s="1" t="s">
        <v>33974</v>
      </c>
      <c r="G12909" s="1" t="s">
        <v>30897</v>
      </c>
      <c r="H12909" s="1" t="s">
        <v>29</v>
      </c>
      <c r="I12909" s="1" t="s">
        <v>29</v>
      </c>
      <c r="J12909" t="b">
        <v>0</v>
      </c>
      <c r="K12909" t="b">
        <v>0</v>
      </c>
      <c r="L12909" s="1" t="e">
        <f>VLOOKUP(spotify_history[[#This Row],[artist_name]],'cleaned_spotify_data'!B:G,6,0)</f>
        <v>#N/A</v>
      </c>
      <c r="M12909" s="1" t="e">
        <f>VLOOKUP(spotify_history[[#This Row],[track_name]],'cleaned_spotify_data'!A:H,8,0)</f>
        <v>#N/A</v>
      </c>
    </row>
    <row r="12910" spans="1:13" hidden="1" x14ac:dyDescent="0.25">
      <c r="A12910" s="1" t="s">
        <v>33975</v>
      </c>
      <c r="B12910" s="2">
        <v>45193.310671296298</v>
      </c>
      <c r="C12910" s="1" t="s">
        <v>546</v>
      </c>
      <c r="D12910">
        <v>246773</v>
      </c>
      <c r="E12910" s="1" t="s">
        <v>33976</v>
      </c>
      <c r="F12910" s="1" t="s">
        <v>33977</v>
      </c>
      <c r="G12910" s="1" t="s">
        <v>33978</v>
      </c>
      <c r="H12910" s="1" t="s">
        <v>29</v>
      </c>
      <c r="I12910" s="1" t="s">
        <v>29</v>
      </c>
      <c r="J12910" t="b">
        <v>0</v>
      </c>
      <c r="K12910" t="b">
        <v>0</v>
      </c>
      <c r="L12910" s="1" t="e">
        <f>VLOOKUP(spotify_history[[#This Row],[artist_name]],'cleaned_spotify_data'!B:G,6,0)</f>
        <v>#N/A</v>
      </c>
      <c r="M12910" s="1" t="e">
        <f>VLOOKUP(spotify_history[[#This Row],[track_name]],'cleaned_spotify_data'!A:H,8,0)</f>
        <v>#N/A</v>
      </c>
    </row>
    <row r="12911" spans="1:13" hidden="1" x14ac:dyDescent="0.25">
      <c r="A12911" s="1" t="s">
        <v>33979</v>
      </c>
      <c r="B12911" s="2">
        <v>45193.313854166663</v>
      </c>
      <c r="C12911" s="1" t="s">
        <v>546</v>
      </c>
      <c r="D12911">
        <v>273552</v>
      </c>
      <c r="E12911" s="1" t="s">
        <v>33980</v>
      </c>
      <c r="F12911" s="1" t="s">
        <v>33981</v>
      </c>
      <c r="G12911" s="1" t="s">
        <v>33982</v>
      </c>
      <c r="H12911" s="1" t="s">
        <v>29</v>
      </c>
      <c r="I12911" s="1" t="s">
        <v>461</v>
      </c>
      <c r="J12911" t="b">
        <v>0</v>
      </c>
      <c r="K12911" t="b">
        <v>1</v>
      </c>
      <c r="L12911" s="1" t="e">
        <f>VLOOKUP(spotify_history[[#This Row],[artist_name]],'cleaned_spotify_data'!B:G,6,0)</f>
        <v>#N/A</v>
      </c>
      <c r="M12911" s="1" t="e">
        <f>VLOOKUP(spotify_history[[#This Row],[track_name]],'cleaned_spotify_data'!A:H,8,0)</f>
        <v>#N/A</v>
      </c>
    </row>
    <row r="12912" spans="1:13" hidden="1" x14ac:dyDescent="0.25">
      <c r="A12912" s="1" t="s">
        <v>33983</v>
      </c>
      <c r="B12912" s="2">
        <v>45193.316527777781</v>
      </c>
      <c r="C12912" s="1" t="s">
        <v>546</v>
      </c>
      <c r="D12912">
        <v>1610</v>
      </c>
      <c r="E12912" s="1" t="s">
        <v>29505</v>
      </c>
      <c r="F12912" s="1" t="s">
        <v>3392</v>
      </c>
      <c r="G12912" s="1" t="s">
        <v>33984</v>
      </c>
      <c r="H12912" s="1" t="s">
        <v>280</v>
      </c>
      <c r="I12912" s="1" t="s">
        <v>280</v>
      </c>
      <c r="J12912" t="b">
        <v>1</v>
      </c>
      <c r="K12912" t="b">
        <v>1</v>
      </c>
      <c r="L12912" s="1" t="e">
        <f>VLOOKUP(spotify_history[[#This Row],[artist_name]],'cleaned_spotify_data'!B:G,6,0)</f>
        <v>#N/A</v>
      </c>
      <c r="M12912" s="1" t="e">
        <f>VLOOKUP(spotify_history[[#This Row],[track_name]],'cleaned_spotify_data'!A:H,8,0)</f>
        <v>#N/A</v>
      </c>
    </row>
    <row r="12913" spans="1:13" hidden="1" x14ac:dyDescent="0.25">
      <c r="A12913" s="1" t="s">
        <v>33985</v>
      </c>
      <c r="B12913" s="2">
        <v>45193.316666666666</v>
      </c>
      <c r="C12913" s="1" t="s">
        <v>546</v>
      </c>
      <c r="D12913">
        <v>11530</v>
      </c>
      <c r="E12913" s="1" t="s">
        <v>33986</v>
      </c>
      <c r="F12913" s="1" t="s">
        <v>5414</v>
      </c>
      <c r="G12913" s="1" t="s">
        <v>33987</v>
      </c>
      <c r="H12913" s="1" t="s">
        <v>280</v>
      </c>
      <c r="I12913" s="1" t="s">
        <v>461</v>
      </c>
      <c r="J12913" t="b">
        <v>1</v>
      </c>
      <c r="K12913" t="b">
        <v>1</v>
      </c>
      <c r="L12913" s="1" t="e">
        <f>VLOOKUP(spotify_history[[#This Row],[artist_name]],'cleaned_spotify_data'!B:G,6,0)</f>
        <v>#N/A</v>
      </c>
      <c r="M12913" s="1" t="e">
        <f>VLOOKUP(spotify_history[[#This Row],[track_name]],'cleaned_spotify_data'!A:H,8,0)</f>
        <v>#N/A</v>
      </c>
    </row>
    <row r="12914" spans="1:13" hidden="1" x14ac:dyDescent="0.25">
      <c r="A12914" s="1" t="s">
        <v>33988</v>
      </c>
      <c r="B12914" s="2">
        <v>45193.33761574074</v>
      </c>
      <c r="C12914" s="1" t="s">
        <v>546</v>
      </c>
      <c r="D12914">
        <v>254666</v>
      </c>
      <c r="E12914" s="1" t="s">
        <v>33989</v>
      </c>
      <c r="F12914" s="1" t="s">
        <v>33990</v>
      </c>
      <c r="G12914" s="1" t="s">
        <v>33991</v>
      </c>
      <c r="H12914" s="1" t="s">
        <v>280</v>
      </c>
      <c r="I12914" s="1" t="s">
        <v>29</v>
      </c>
      <c r="J12914" t="b">
        <v>1</v>
      </c>
      <c r="K12914" t="b">
        <v>0</v>
      </c>
      <c r="L12914" s="1" t="e">
        <f>VLOOKUP(spotify_history[[#This Row],[artist_name]],'cleaned_spotify_data'!B:G,6,0)</f>
        <v>#N/A</v>
      </c>
      <c r="M12914" s="1" t="e">
        <f>VLOOKUP(spotify_history[[#This Row],[track_name]],'cleaned_spotify_data'!A:H,8,0)</f>
        <v>#N/A</v>
      </c>
    </row>
    <row r="12915" spans="1:13" hidden="1" x14ac:dyDescent="0.25">
      <c r="A12915" s="1" t="s">
        <v>33992</v>
      </c>
      <c r="B12915" s="2">
        <v>45193.346736111111</v>
      </c>
      <c r="C12915" s="1" t="s">
        <v>546</v>
      </c>
      <c r="D12915">
        <v>207213</v>
      </c>
      <c r="E12915" s="1" t="s">
        <v>33993</v>
      </c>
      <c r="F12915" s="1" t="s">
        <v>20212</v>
      </c>
      <c r="G12915" s="1" t="s">
        <v>33994</v>
      </c>
      <c r="H12915" s="1" t="s">
        <v>29</v>
      </c>
      <c r="I12915" s="1" t="s">
        <v>29</v>
      </c>
      <c r="J12915" t="b">
        <v>1</v>
      </c>
      <c r="K12915" t="b">
        <v>0</v>
      </c>
      <c r="L12915" s="1" t="e">
        <f>VLOOKUP(spotify_history[[#This Row],[artist_name]],'cleaned_spotify_data'!B:G,6,0)</f>
        <v>#N/A</v>
      </c>
      <c r="M12915" s="1" t="e">
        <f>VLOOKUP(spotify_history[[#This Row],[track_name]],'cleaned_spotify_data'!A:H,8,0)</f>
        <v>#N/A</v>
      </c>
    </row>
    <row r="12916" spans="1:13" hidden="1" x14ac:dyDescent="0.25">
      <c r="A12916" s="1" t="s">
        <v>33995</v>
      </c>
      <c r="B12916" s="2">
        <v>45193.361493055556</v>
      </c>
      <c r="C12916" s="1" t="s">
        <v>546</v>
      </c>
      <c r="D12916">
        <v>164245</v>
      </c>
      <c r="E12916" s="1" t="s">
        <v>33996</v>
      </c>
      <c r="F12916" s="1" t="s">
        <v>22444</v>
      </c>
      <c r="G12916" s="1" t="s">
        <v>33996</v>
      </c>
      <c r="H12916" s="1" t="s">
        <v>29</v>
      </c>
      <c r="I12916" s="1" t="s">
        <v>29</v>
      </c>
      <c r="J12916" t="b">
        <v>1</v>
      </c>
      <c r="K12916" t="b">
        <v>0</v>
      </c>
      <c r="L12916" s="1" t="e">
        <f>VLOOKUP(spotify_history[[#This Row],[artist_name]],'cleaned_spotify_data'!B:G,6,0)</f>
        <v>#N/A</v>
      </c>
      <c r="M12916" s="1" t="e">
        <f>VLOOKUP(spotify_history[[#This Row],[track_name]],'cleaned_spotify_data'!A:H,8,0)</f>
        <v>#N/A</v>
      </c>
    </row>
    <row r="12917" spans="1:13" hidden="1" x14ac:dyDescent="0.25">
      <c r="A12917" s="1" t="s">
        <v>33997</v>
      </c>
      <c r="B12917" s="2">
        <v>45193.374594907407</v>
      </c>
      <c r="C12917" s="1" t="s">
        <v>546</v>
      </c>
      <c r="D12917">
        <v>215066</v>
      </c>
      <c r="E12917" s="1" t="s">
        <v>33998</v>
      </c>
      <c r="F12917" s="1" t="s">
        <v>24743</v>
      </c>
      <c r="G12917" s="1" t="s">
        <v>33999</v>
      </c>
      <c r="H12917" s="1" t="s">
        <v>29</v>
      </c>
      <c r="I12917" s="1" t="s">
        <v>29</v>
      </c>
      <c r="J12917" t="b">
        <v>1</v>
      </c>
      <c r="K12917" t="b">
        <v>0</v>
      </c>
      <c r="L12917" s="1" t="e">
        <f>VLOOKUP(spotify_history[[#This Row],[artist_name]],'cleaned_spotify_data'!B:G,6,0)</f>
        <v>#N/A</v>
      </c>
      <c r="M12917" s="1" t="e">
        <f>VLOOKUP(spotify_history[[#This Row],[track_name]],'cleaned_spotify_data'!A:H,8,0)</f>
        <v>#N/A</v>
      </c>
    </row>
    <row r="12918" spans="1:13" hidden="1" x14ac:dyDescent="0.25">
      <c r="A12918" s="1" t="s">
        <v>34000</v>
      </c>
      <c r="B12918" s="2">
        <v>45202.072418981479</v>
      </c>
      <c r="C12918" s="1" t="s">
        <v>546</v>
      </c>
      <c r="D12918">
        <v>29500</v>
      </c>
      <c r="E12918" s="1" t="s">
        <v>34001</v>
      </c>
      <c r="F12918" s="1" t="s">
        <v>5587</v>
      </c>
      <c r="G12918" s="1" t="s">
        <v>34002</v>
      </c>
      <c r="H12918" s="1" t="s">
        <v>17</v>
      </c>
      <c r="I12918" s="1" t="s">
        <v>4759</v>
      </c>
      <c r="J12918" t="b">
        <v>1</v>
      </c>
      <c r="K12918" t="b">
        <v>0</v>
      </c>
      <c r="L12918" s="1" t="e">
        <f>VLOOKUP(spotify_history[[#This Row],[artist_name]],'cleaned_spotify_data'!B:G,6,0)</f>
        <v>#N/A</v>
      </c>
      <c r="M12918" s="1" t="e">
        <f>VLOOKUP(spotify_history[[#This Row],[track_name]],'cleaned_spotify_data'!A:H,8,0)</f>
        <v>#N/A</v>
      </c>
    </row>
    <row r="12919" spans="1:13" hidden="1" x14ac:dyDescent="0.25">
      <c r="A12919" s="1" t="s">
        <v>34003</v>
      </c>
      <c r="B12919" s="2">
        <v>45203.773125</v>
      </c>
      <c r="C12919" s="1" t="s">
        <v>546</v>
      </c>
      <c r="D12919">
        <v>467360</v>
      </c>
      <c r="E12919" s="1" t="s">
        <v>34004</v>
      </c>
      <c r="F12919" s="1" t="s">
        <v>5587</v>
      </c>
      <c r="G12919" s="1" t="s">
        <v>5601</v>
      </c>
      <c r="H12919" s="1" t="s">
        <v>29</v>
      </c>
      <c r="I12919" s="1" t="s">
        <v>29</v>
      </c>
      <c r="J12919" t="b">
        <v>0</v>
      </c>
      <c r="K12919" t="b">
        <v>0</v>
      </c>
      <c r="L12919" s="1" t="e">
        <f>VLOOKUP(spotify_history[[#This Row],[artist_name]],'cleaned_spotify_data'!B:G,6,0)</f>
        <v>#N/A</v>
      </c>
      <c r="M12919" s="1" t="e">
        <f>VLOOKUP(spotify_history[[#This Row],[track_name]],'cleaned_spotify_data'!A:H,8,0)</f>
        <v>#N/A</v>
      </c>
    </row>
    <row r="12920" spans="1:13" hidden="1" x14ac:dyDescent="0.25">
      <c r="A12920" s="1" t="s">
        <v>34005</v>
      </c>
      <c r="B12920" s="2">
        <v>45203.786956018521</v>
      </c>
      <c r="C12920" s="1" t="s">
        <v>546</v>
      </c>
      <c r="D12920">
        <v>211066</v>
      </c>
      <c r="E12920" s="1" t="s">
        <v>34006</v>
      </c>
      <c r="F12920" s="1" t="s">
        <v>4053</v>
      </c>
      <c r="G12920" s="1" t="s">
        <v>21682</v>
      </c>
      <c r="H12920" s="1" t="s">
        <v>29</v>
      </c>
      <c r="I12920" s="1" t="s">
        <v>29</v>
      </c>
      <c r="J12920" t="b">
        <v>0</v>
      </c>
      <c r="K12920" t="b">
        <v>0</v>
      </c>
      <c r="L12920" s="1" t="e">
        <f>VLOOKUP(spotify_history[[#This Row],[artist_name]],'cleaned_spotify_data'!B:G,6,0)</f>
        <v>#N/A</v>
      </c>
      <c r="M12920" s="1" t="e">
        <f>VLOOKUP(spotify_history[[#This Row],[track_name]],'cleaned_spotify_data'!A:H,8,0)</f>
        <v>#N/A</v>
      </c>
    </row>
    <row r="12921" spans="1:13" hidden="1" x14ac:dyDescent="0.25">
      <c r="A12921" s="1" t="s">
        <v>34007</v>
      </c>
      <c r="B12921" s="2">
        <v>45203.790023148147</v>
      </c>
      <c r="C12921" s="1" t="s">
        <v>546</v>
      </c>
      <c r="D12921">
        <v>265293</v>
      </c>
      <c r="E12921" s="1" t="s">
        <v>34008</v>
      </c>
      <c r="F12921" s="1" t="s">
        <v>5587</v>
      </c>
      <c r="G12921" s="1" t="s">
        <v>34009</v>
      </c>
      <c r="H12921" s="1" t="s">
        <v>29</v>
      </c>
      <c r="I12921" s="1" t="s">
        <v>29</v>
      </c>
      <c r="J12921" t="b">
        <v>0</v>
      </c>
      <c r="K12921" t="b">
        <v>0</v>
      </c>
      <c r="L12921" s="1" t="e">
        <f>VLOOKUP(spotify_history[[#This Row],[artist_name]],'cleaned_spotify_data'!B:G,6,0)</f>
        <v>#N/A</v>
      </c>
      <c r="M12921" s="1" t="e">
        <f>VLOOKUP(spotify_history[[#This Row],[track_name]],'cleaned_spotify_data'!A:H,8,0)</f>
        <v>#N/A</v>
      </c>
    </row>
    <row r="12922" spans="1:13" hidden="1" x14ac:dyDescent="0.25">
      <c r="A12922" s="1" t="s">
        <v>34010</v>
      </c>
      <c r="B12922" s="2">
        <v>45203.791574074072</v>
      </c>
      <c r="C12922" s="1" t="s">
        <v>546</v>
      </c>
      <c r="D12922">
        <v>133346</v>
      </c>
      <c r="E12922" s="1" t="s">
        <v>34011</v>
      </c>
      <c r="F12922" s="1" t="s">
        <v>5587</v>
      </c>
      <c r="G12922" s="1" t="s">
        <v>34009</v>
      </c>
      <c r="H12922" s="1" t="s">
        <v>29</v>
      </c>
      <c r="I12922" s="1" t="s">
        <v>29</v>
      </c>
      <c r="J12922" t="b">
        <v>0</v>
      </c>
      <c r="K12922" t="b">
        <v>0</v>
      </c>
      <c r="L12922" s="1" t="e">
        <f>VLOOKUP(spotify_history[[#This Row],[artist_name]],'cleaned_spotify_data'!B:G,6,0)</f>
        <v>#N/A</v>
      </c>
      <c r="M12922" s="1" t="e">
        <f>VLOOKUP(spotify_history[[#This Row],[track_name]],'cleaned_spotify_data'!A:H,8,0)</f>
        <v>#N/A</v>
      </c>
    </row>
    <row r="12923" spans="1:13" hidden="1" x14ac:dyDescent="0.25">
      <c r="A12923" s="1" t="s">
        <v>34012</v>
      </c>
      <c r="B12923" s="2">
        <v>45203.792581018519</v>
      </c>
      <c r="C12923" s="1" t="s">
        <v>546</v>
      </c>
      <c r="D12923">
        <v>85981</v>
      </c>
      <c r="E12923" s="1" t="s">
        <v>34013</v>
      </c>
      <c r="F12923" s="1" t="s">
        <v>5587</v>
      </c>
      <c r="G12923" s="1" t="s">
        <v>34014</v>
      </c>
      <c r="H12923" s="1" t="s">
        <v>29</v>
      </c>
      <c r="I12923" s="1" t="s">
        <v>461</v>
      </c>
      <c r="J12923" t="b">
        <v>0</v>
      </c>
      <c r="K12923" t="b">
        <v>1</v>
      </c>
      <c r="L12923" s="1" t="e">
        <f>VLOOKUP(spotify_history[[#This Row],[artist_name]],'cleaned_spotify_data'!B:G,6,0)</f>
        <v>#N/A</v>
      </c>
      <c r="M12923" s="1" t="e">
        <f>VLOOKUP(spotify_history[[#This Row],[track_name]],'cleaned_spotify_data'!A:H,8,0)</f>
        <v>#N/A</v>
      </c>
    </row>
    <row r="12924" spans="1:13" hidden="1" x14ac:dyDescent="0.25">
      <c r="A12924" s="1" t="s">
        <v>34015</v>
      </c>
      <c r="B12924" s="2">
        <v>45203.861030092594</v>
      </c>
      <c r="C12924" s="1" t="s">
        <v>546</v>
      </c>
      <c r="D12924">
        <v>244026</v>
      </c>
      <c r="E12924" s="1" t="s">
        <v>34016</v>
      </c>
      <c r="F12924" s="1" t="s">
        <v>4863</v>
      </c>
      <c r="G12924" s="1" t="s">
        <v>34017</v>
      </c>
      <c r="H12924" s="1" t="s">
        <v>29</v>
      </c>
      <c r="I12924" s="1" t="s">
        <v>29</v>
      </c>
      <c r="J12924" t="b">
        <v>0</v>
      </c>
      <c r="K12924" t="b">
        <v>0</v>
      </c>
      <c r="L12924" s="1" t="e">
        <f>VLOOKUP(spotify_history[[#This Row],[artist_name]],'cleaned_spotify_data'!B:G,6,0)</f>
        <v>#N/A</v>
      </c>
      <c r="M12924" s="1" t="e">
        <f>VLOOKUP(spotify_history[[#This Row],[track_name]],'cleaned_spotify_data'!A:H,8,0)</f>
        <v>#N/A</v>
      </c>
    </row>
    <row r="12925" spans="1:13" hidden="1" x14ac:dyDescent="0.25">
      <c r="A12925" s="1" t="s">
        <v>34018</v>
      </c>
      <c r="B12925" s="2">
        <v>45203.863958333335</v>
      </c>
      <c r="C12925" s="1" t="s">
        <v>546</v>
      </c>
      <c r="D12925">
        <v>252327</v>
      </c>
      <c r="E12925" s="1" t="s">
        <v>34019</v>
      </c>
      <c r="F12925" s="1" t="s">
        <v>21414</v>
      </c>
      <c r="G12925" s="1" t="s">
        <v>21415</v>
      </c>
      <c r="H12925" s="1" t="s">
        <v>29</v>
      </c>
      <c r="I12925" s="1" t="s">
        <v>29</v>
      </c>
      <c r="J12925" t="b">
        <v>0</v>
      </c>
      <c r="K12925" t="b">
        <v>0</v>
      </c>
      <c r="L12925" s="1" t="e">
        <f>VLOOKUP(spotify_history[[#This Row],[artist_name]],'cleaned_spotify_data'!B:G,6,0)</f>
        <v>#N/A</v>
      </c>
      <c r="M12925" s="1" t="e">
        <f>VLOOKUP(spotify_history[[#This Row],[track_name]],'cleaned_spotify_data'!A:H,8,0)</f>
        <v>#N/A</v>
      </c>
    </row>
    <row r="12926" spans="1:13" hidden="1" x14ac:dyDescent="0.25">
      <c r="A12926" s="1" t="s">
        <v>34020</v>
      </c>
      <c r="B12926" s="2">
        <v>45206.094409722224</v>
      </c>
      <c r="C12926" s="1" t="s">
        <v>546</v>
      </c>
      <c r="D12926">
        <v>155124</v>
      </c>
      <c r="E12926" s="1" t="s">
        <v>34021</v>
      </c>
      <c r="F12926" s="1" t="s">
        <v>34022</v>
      </c>
      <c r="G12926" s="1" t="s">
        <v>34022</v>
      </c>
      <c r="H12926" s="1" t="s">
        <v>29</v>
      </c>
      <c r="I12926" s="1" t="s">
        <v>29</v>
      </c>
      <c r="J12926" t="b">
        <v>1</v>
      </c>
      <c r="K12926" t="b">
        <v>0</v>
      </c>
      <c r="L12926" s="1" t="e">
        <f>VLOOKUP(spotify_history[[#This Row],[artist_name]],'cleaned_spotify_data'!B:G,6,0)</f>
        <v>#N/A</v>
      </c>
      <c r="M12926" s="1" t="e">
        <f>VLOOKUP(spotify_history[[#This Row],[track_name]],'cleaned_spotify_data'!A:H,8,0)</f>
        <v>#N/A</v>
      </c>
    </row>
    <row r="12927" spans="1:13" hidden="1" x14ac:dyDescent="0.25">
      <c r="A12927" s="1" t="s">
        <v>34023</v>
      </c>
      <c r="B12927" s="2">
        <v>45206.098854166667</v>
      </c>
      <c r="C12927" s="1" t="s">
        <v>546</v>
      </c>
      <c r="D12927">
        <v>190773</v>
      </c>
      <c r="E12927" s="1" t="s">
        <v>34024</v>
      </c>
      <c r="F12927" s="1" t="s">
        <v>34025</v>
      </c>
      <c r="G12927" s="1" t="s">
        <v>34024</v>
      </c>
      <c r="H12927" s="1" t="s">
        <v>29</v>
      </c>
      <c r="I12927" s="1" t="s">
        <v>29</v>
      </c>
      <c r="J12927" t="b">
        <v>1</v>
      </c>
      <c r="K12927" t="b">
        <v>0</v>
      </c>
      <c r="L12927" s="1" t="e">
        <f>VLOOKUP(spotify_history[[#This Row],[artist_name]],'cleaned_spotify_data'!B:G,6,0)</f>
        <v>#N/A</v>
      </c>
      <c r="M12927" s="1" t="e">
        <f>VLOOKUP(spotify_history[[#This Row],[track_name]],'cleaned_spotify_data'!A:H,8,0)</f>
        <v>#N/A</v>
      </c>
    </row>
    <row r="12928" spans="1:13" hidden="1" x14ac:dyDescent="0.25">
      <c r="A12928" s="1" t="s">
        <v>34026</v>
      </c>
      <c r="B12928" s="2">
        <v>45206.112349537034</v>
      </c>
      <c r="C12928" s="1" t="s">
        <v>546</v>
      </c>
      <c r="D12928">
        <v>247430</v>
      </c>
      <c r="E12928" s="1" t="s">
        <v>34027</v>
      </c>
      <c r="F12928" s="1" t="s">
        <v>34028</v>
      </c>
      <c r="G12928" s="1" t="s">
        <v>34027</v>
      </c>
      <c r="H12928" s="1" t="s">
        <v>29</v>
      </c>
      <c r="I12928" s="1" t="s">
        <v>29</v>
      </c>
      <c r="J12928" t="b">
        <v>1</v>
      </c>
      <c r="K12928" t="b">
        <v>0</v>
      </c>
      <c r="L12928" s="1" t="e">
        <f>VLOOKUP(spotify_history[[#This Row],[artist_name]],'cleaned_spotify_data'!B:G,6,0)</f>
        <v>#N/A</v>
      </c>
      <c r="M12928" s="1" t="e">
        <f>VLOOKUP(spotify_history[[#This Row],[track_name]],'cleaned_spotify_data'!A:H,8,0)</f>
        <v>#N/A</v>
      </c>
    </row>
    <row r="12929" spans="1:13" hidden="1" x14ac:dyDescent="0.25">
      <c r="A12929" s="1" t="s">
        <v>34029</v>
      </c>
      <c r="B12929" s="2">
        <v>45206.122789351852</v>
      </c>
      <c r="C12929" s="1" t="s">
        <v>546</v>
      </c>
      <c r="D12929">
        <v>123636</v>
      </c>
      <c r="E12929" s="1" t="s">
        <v>34030</v>
      </c>
      <c r="F12929" s="1" t="s">
        <v>34031</v>
      </c>
      <c r="G12929" s="1" t="s">
        <v>34032</v>
      </c>
      <c r="H12929" s="1" t="s">
        <v>29</v>
      </c>
      <c r="I12929" s="1" t="s">
        <v>4384</v>
      </c>
      <c r="J12929" t="b">
        <v>1</v>
      </c>
      <c r="K12929" t="b">
        <v>0</v>
      </c>
      <c r="L12929" s="1" t="e">
        <f>VLOOKUP(spotify_history[[#This Row],[artist_name]],'cleaned_spotify_data'!B:G,6,0)</f>
        <v>#N/A</v>
      </c>
      <c r="M12929" s="1" t="e">
        <f>VLOOKUP(spotify_history[[#This Row],[track_name]],'cleaned_spotify_data'!A:H,8,0)</f>
        <v>#N/A</v>
      </c>
    </row>
    <row r="12930" spans="1:13" hidden="1" x14ac:dyDescent="0.25">
      <c r="A12930" s="1" t="s">
        <v>34033</v>
      </c>
      <c r="B12930" s="2">
        <v>45235.110219907408</v>
      </c>
      <c r="C12930" s="1" t="s">
        <v>546</v>
      </c>
      <c r="D12930">
        <v>135634</v>
      </c>
      <c r="E12930" s="1" t="s">
        <v>34034</v>
      </c>
      <c r="F12930" s="1" t="s">
        <v>5587</v>
      </c>
      <c r="G12930" s="1" t="s">
        <v>34034</v>
      </c>
      <c r="H12930" s="1" t="s">
        <v>9664</v>
      </c>
      <c r="I12930" s="1" t="s">
        <v>461</v>
      </c>
      <c r="J12930" t="b">
        <v>1</v>
      </c>
      <c r="K12930" t="b">
        <v>1</v>
      </c>
      <c r="L12930" s="1" t="e">
        <f>VLOOKUP(spotify_history[[#This Row],[artist_name]],'cleaned_spotify_data'!B:G,6,0)</f>
        <v>#N/A</v>
      </c>
      <c r="M12930" s="1" t="e">
        <f>VLOOKUP(spotify_history[[#This Row],[track_name]],'cleaned_spotify_data'!A:H,8,0)</f>
        <v>#N/A</v>
      </c>
    </row>
    <row r="12931" spans="1:13" hidden="1" x14ac:dyDescent="0.25">
      <c r="A12931" s="1" t="s">
        <v>34035</v>
      </c>
      <c r="B12931" s="2">
        <v>45235.141331018516</v>
      </c>
      <c r="C12931" s="1" t="s">
        <v>546</v>
      </c>
      <c r="D12931">
        <v>7160</v>
      </c>
      <c r="E12931" s="1" t="s">
        <v>34036</v>
      </c>
      <c r="F12931" s="1" t="s">
        <v>5587</v>
      </c>
      <c r="G12931" s="1" t="s">
        <v>34034</v>
      </c>
      <c r="H12931" s="1" t="s">
        <v>280</v>
      </c>
      <c r="I12931" s="1" t="s">
        <v>4759</v>
      </c>
      <c r="J12931" t="b">
        <v>1</v>
      </c>
      <c r="K12931" t="b">
        <v>0</v>
      </c>
      <c r="L12931" s="1" t="e">
        <f>VLOOKUP(spotify_history[[#This Row],[artist_name]],'cleaned_spotify_data'!B:G,6,0)</f>
        <v>#N/A</v>
      </c>
      <c r="M12931" s="1" t="e">
        <f>VLOOKUP(spotify_history[[#This Row],[track_name]],'cleaned_spotify_data'!A:H,8,0)</f>
        <v>#N/A</v>
      </c>
    </row>
    <row r="12932" spans="1:13" hidden="1" x14ac:dyDescent="0.25">
      <c r="A12932" s="1" t="s">
        <v>34037</v>
      </c>
      <c r="B12932" s="2">
        <v>45235.219861111109</v>
      </c>
      <c r="C12932" s="1" t="s">
        <v>546</v>
      </c>
      <c r="D12932">
        <v>313933</v>
      </c>
      <c r="E12932" s="1" t="s">
        <v>34038</v>
      </c>
      <c r="F12932" s="1" t="s">
        <v>20572</v>
      </c>
      <c r="G12932" s="1" t="s">
        <v>20573</v>
      </c>
      <c r="H12932" s="1" t="s">
        <v>280</v>
      </c>
      <c r="I12932" s="1" t="s">
        <v>29</v>
      </c>
      <c r="J12932" t="b">
        <v>1</v>
      </c>
      <c r="K12932" t="b">
        <v>0</v>
      </c>
      <c r="L12932" s="1" t="e">
        <f>VLOOKUP(spotify_history[[#This Row],[artist_name]],'cleaned_spotify_data'!B:G,6,0)</f>
        <v>#N/A</v>
      </c>
      <c r="M12932" s="1" t="e">
        <f>VLOOKUP(spotify_history[[#This Row],[track_name]],'cleaned_spotify_data'!A:H,8,0)</f>
        <v>#N/A</v>
      </c>
    </row>
    <row r="12933" spans="1:13" hidden="1" x14ac:dyDescent="0.25">
      <c r="A12933" s="1" t="s">
        <v>34039</v>
      </c>
      <c r="B12933" s="2">
        <v>45235.291354166664</v>
      </c>
      <c r="C12933" s="1" t="s">
        <v>546</v>
      </c>
      <c r="D12933">
        <v>215986</v>
      </c>
      <c r="E12933" s="1" t="s">
        <v>34040</v>
      </c>
      <c r="F12933" s="1" t="s">
        <v>34041</v>
      </c>
      <c r="G12933" s="1" t="s">
        <v>34042</v>
      </c>
      <c r="H12933" s="1" t="s">
        <v>29</v>
      </c>
      <c r="I12933" s="1" t="s">
        <v>29</v>
      </c>
      <c r="J12933" t="b">
        <v>1</v>
      </c>
      <c r="K12933" t="b">
        <v>0</v>
      </c>
      <c r="L12933" s="1" t="e">
        <f>VLOOKUP(spotify_history[[#This Row],[artist_name]],'cleaned_spotify_data'!B:G,6,0)</f>
        <v>#N/A</v>
      </c>
      <c r="M12933" s="1" t="e">
        <f>VLOOKUP(spotify_history[[#This Row],[track_name]],'cleaned_spotify_data'!A:H,8,0)</f>
        <v>#N/A</v>
      </c>
    </row>
    <row r="12934" spans="1:13" hidden="1" x14ac:dyDescent="0.25">
      <c r="A12934" s="1" t="s">
        <v>34043</v>
      </c>
      <c r="B12934" s="2">
        <v>45238.772928240738</v>
      </c>
      <c r="C12934" s="1" t="s">
        <v>546</v>
      </c>
      <c r="D12934">
        <v>24894</v>
      </c>
      <c r="E12934" s="1" t="s">
        <v>34044</v>
      </c>
      <c r="F12934" s="1" t="s">
        <v>34045</v>
      </c>
      <c r="G12934" s="1" t="s">
        <v>34046</v>
      </c>
      <c r="H12934" s="1" t="s">
        <v>17</v>
      </c>
      <c r="I12934" s="1" t="s">
        <v>461</v>
      </c>
      <c r="J12934" t="b">
        <v>1</v>
      </c>
      <c r="K12934" t="b">
        <v>1</v>
      </c>
      <c r="L12934" s="1" t="e">
        <f>VLOOKUP(spotify_history[[#This Row],[artist_name]],'cleaned_spotify_data'!B:G,6,0)</f>
        <v>#N/A</v>
      </c>
      <c r="M12934" s="1" t="e">
        <f>VLOOKUP(spotify_history[[#This Row],[track_name]],'cleaned_spotify_data'!A:H,8,0)</f>
        <v>#N/A</v>
      </c>
    </row>
    <row r="12935" spans="1:13" hidden="1" x14ac:dyDescent="0.25">
      <c r="A12935" s="1" t="s">
        <v>34047</v>
      </c>
      <c r="B12935" s="2">
        <v>45241.104074074072</v>
      </c>
      <c r="C12935" s="1" t="s">
        <v>546</v>
      </c>
      <c r="D12935">
        <v>217746</v>
      </c>
      <c r="E12935" s="1" t="s">
        <v>34048</v>
      </c>
      <c r="F12935" s="1" t="s">
        <v>795</v>
      </c>
      <c r="G12935" s="1" t="s">
        <v>12486</v>
      </c>
      <c r="H12935" s="1" t="s">
        <v>29</v>
      </c>
      <c r="I12935" s="1" t="s">
        <v>29</v>
      </c>
      <c r="J12935" t="b">
        <v>1</v>
      </c>
      <c r="K12935" t="b">
        <v>0</v>
      </c>
      <c r="L12935" s="1" t="e">
        <f>VLOOKUP(spotify_history[[#This Row],[artist_name]],'cleaned_spotify_data'!B:G,6,0)</f>
        <v>#N/A</v>
      </c>
      <c r="M12935" s="1" t="e">
        <f>VLOOKUP(spotify_history[[#This Row],[track_name]],'cleaned_spotify_data'!A:H,8,0)</f>
        <v>#N/A</v>
      </c>
    </row>
    <row r="12936" spans="1:13" hidden="1" x14ac:dyDescent="0.25">
      <c r="A12936" s="1" t="s">
        <v>34049</v>
      </c>
      <c r="B12936" s="2">
        <v>45245.242314814815</v>
      </c>
      <c r="C12936" s="1" t="s">
        <v>546</v>
      </c>
      <c r="D12936">
        <v>157293</v>
      </c>
      <c r="E12936" s="1" t="s">
        <v>34050</v>
      </c>
      <c r="F12936" s="1" t="s">
        <v>34051</v>
      </c>
      <c r="G12936" s="1" t="s">
        <v>34052</v>
      </c>
      <c r="H12936" s="1" t="s">
        <v>9664</v>
      </c>
      <c r="I12936" s="1" t="s">
        <v>29</v>
      </c>
      <c r="J12936" t="b">
        <v>1</v>
      </c>
      <c r="K12936" t="b">
        <v>0</v>
      </c>
      <c r="L12936" s="1" t="e">
        <f>VLOOKUP(spotify_history[[#This Row],[artist_name]],'cleaned_spotify_data'!B:G,6,0)</f>
        <v>#N/A</v>
      </c>
      <c r="M12936" s="1" t="e">
        <f>VLOOKUP(spotify_history[[#This Row],[track_name]],'cleaned_spotify_data'!A:H,8,0)</f>
        <v>#N/A</v>
      </c>
    </row>
    <row r="12937" spans="1:13" hidden="1" x14ac:dyDescent="0.25">
      <c r="A12937" s="1" t="s">
        <v>34053</v>
      </c>
      <c r="B12937" s="2">
        <v>45245.247083333335</v>
      </c>
      <c r="C12937" s="1" t="s">
        <v>546</v>
      </c>
      <c r="D12937">
        <v>214093</v>
      </c>
      <c r="E12937" s="1" t="s">
        <v>34054</v>
      </c>
      <c r="F12937" s="1" t="s">
        <v>34051</v>
      </c>
      <c r="G12937" s="1" t="s">
        <v>34054</v>
      </c>
      <c r="H12937" s="1" t="s">
        <v>29</v>
      </c>
      <c r="I12937" s="1" t="s">
        <v>29</v>
      </c>
      <c r="J12937" t="b">
        <v>1</v>
      </c>
      <c r="K12937" t="b">
        <v>0</v>
      </c>
      <c r="L12937" s="1" t="e">
        <f>VLOOKUP(spotify_history[[#This Row],[artist_name]],'cleaned_spotify_data'!B:G,6,0)</f>
        <v>#N/A</v>
      </c>
      <c r="M12937" s="1" t="e">
        <f>VLOOKUP(spotify_history[[#This Row],[track_name]],'cleaned_spotify_data'!A:H,8,0)</f>
        <v>#N/A</v>
      </c>
    </row>
    <row r="12938" spans="1:13" hidden="1" x14ac:dyDescent="0.25">
      <c r="A12938" s="1" t="s">
        <v>34055</v>
      </c>
      <c r="B12938" s="2">
        <v>45245.24962962963</v>
      </c>
      <c r="C12938" s="1" t="s">
        <v>546</v>
      </c>
      <c r="D12938">
        <v>219373</v>
      </c>
      <c r="E12938" s="1" t="s">
        <v>34056</v>
      </c>
      <c r="F12938" s="1" t="s">
        <v>2786</v>
      </c>
      <c r="G12938" s="1" t="s">
        <v>26783</v>
      </c>
      <c r="H12938" s="1" t="s">
        <v>29</v>
      </c>
      <c r="I12938" s="1" t="s">
        <v>29</v>
      </c>
      <c r="J12938" t="b">
        <v>1</v>
      </c>
      <c r="K12938" t="b">
        <v>0</v>
      </c>
      <c r="L12938" s="1" t="e">
        <f>VLOOKUP(spotify_history[[#This Row],[artist_name]],'cleaned_spotify_data'!B:G,6,0)</f>
        <v>#N/A</v>
      </c>
      <c r="M12938" s="1" t="e">
        <f>VLOOKUP(spotify_history[[#This Row],[track_name]],'cleaned_spotify_data'!A:H,8,0)</f>
        <v>#N/A</v>
      </c>
    </row>
    <row r="12939" spans="1:13" hidden="1" x14ac:dyDescent="0.25">
      <c r="A12939" s="1" t="s">
        <v>34057</v>
      </c>
      <c r="B12939" s="2">
        <v>45245.252800925926</v>
      </c>
      <c r="C12939" s="1" t="s">
        <v>546</v>
      </c>
      <c r="D12939">
        <v>273342</v>
      </c>
      <c r="E12939" s="1" t="s">
        <v>34058</v>
      </c>
      <c r="F12939" s="1" t="s">
        <v>27174</v>
      </c>
      <c r="G12939" s="1" t="s">
        <v>34058</v>
      </c>
      <c r="H12939" s="1" t="s">
        <v>29</v>
      </c>
      <c r="I12939" s="1" t="s">
        <v>29</v>
      </c>
      <c r="J12939" t="b">
        <v>1</v>
      </c>
      <c r="K12939" t="b">
        <v>0</v>
      </c>
      <c r="L12939" s="1" t="e">
        <f>VLOOKUP(spotify_history[[#This Row],[artist_name]],'cleaned_spotify_data'!B:G,6,0)</f>
        <v>#N/A</v>
      </c>
      <c r="M12939" s="1" t="e">
        <f>VLOOKUP(spotify_history[[#This Row],[track_name]],'cleaned_spotify_data'!A:H,8,0)</f>
        <v>#N/A</v>
      </c>
    </row>
    <row r="12940" spans="1:13" hidden="1" x14ac:dyDescent="0.25">
      <c r="A12940" s="1" t="s">
        <v>34059</v>
      </c>
      <c r="B12940" s="2">
        <v>45245.254942129628</v>
      </c>
      <c r="C12940" s="1" t="s">
        <v>546</v>
      </c>
      <c r="D12940">
        <v>184320</v>
      </c>
      <c r="E12940" s="1" t="s">
        <v>34060</v>
      </c>
      <c r="F12940" s="1" t="s">
        <v>34061</v>
      </c>
      <c r="G12940" s="1" t="s">
        <v>34060</v>
      </c>
      <c r="H12940" s="1" t="s">
        <v>29</v>
      </c>
      <c r="I12940" s="1" t="s">
        <v>29</v>
      </c>
      <c r="J12940" t="b">
        <v>1</v>
      </c>
      <c r="K12940" t="b">
        <v>0</v>
      </c>
      <c r="L12940" s="1" t="e">
        <f>VLOOKUP(spotify_history[[#This Row],[artist_name]],'cleaned_spotify_data'!B:G,6,0)</f>
        <v>#N/A</v>
      </c>
      <c r="M12940" s="1" t="e">
        <f>VLOOKUP(spotify_history[[#This Row],[track_name]],'cleaned_spotify_data'!A:H,8,0)</f>
        <v>#N/A</v>
      </c>
    </row>
    <row r="12941" spans="1:13" hidden="1" x14ac:dyDescent="0.25">
      <c r="A12941" s="1" t="s">
        <v>34062</v>
      </c>
      <c r="B12941" s="2">
        <v>45247.04582175926</v>
      </c>
      <c r="C12941" s="1" t="s">
        <v>546</v>
      </c>
      <c r="D12941">
        <v>252960</v>
      </c>
      <c r="E12941" s="1" t="s">
        <v>34063</v>
      </c>
      <c r="F12941" s="1" t="s">
        <v>15830</v>
      </c>
      <c r="G12941" s="1" t="s">
        <v>15863</v>
      </c>
      <c r="H12941" s="1" t="s">
        <v>29</v>
      </c>
      <c r="I12941" s="1" t="s">
        <v>29</v>
      </c>
      <c r="J12941" t="b">
        <v>0</v>
      </c>
      <c r="K12941" t="b">
        <v>0</v>
      </c>
      <c r="L12941" s="1" t="e">
        <f>VLOOKUP(spotify_history[[#This Row],[artist_name]],'cleaned_spotify_data'!B:G,6,0)</f>
        <v>#N/A</v>
      </c>
      <c r="M12941" s="1" t="e">
        <f>VLOOKUP(spotify_history[[#This Row],[track_name]],'cleaned_spotify_data'!A:H,8,0)</f>
        <v>#N/A</v>
      </c>
    </row>
    <row r="12942" spans="1:13" hidden="1" x14ac:dyDescent="0.25">
      <c r="A12942" s="1" t="s">
        <v>34064</v>
      </c>
      <c r="B12942" s="2">
        <v>45247.048541666663</v>
      </c>
      <c r="C12942" s="1" t="s">
        <v>546</v>
      </c>
      <c r="D12942">
        <v>233720</v>
      </c>
      <c r="E12942" s="1" t="s">
        <v>34065</v>
      </c>
      <c r="F12942" s="1" t="s">
        <v>15830</v>
      </c>
      <c r="G12942" s="1" t="s">
        <v>15851</v>
      </c>
      <c r="H12942" s="1" t="s">
        <v>29</v>
      </c>
      <c r="I12942" s="1" t="s">
        <v>29</v>
      </c>
      <c r="J12942" t="b">
        <v>0</v>
      </c>
      <c r="K12942" t="b">
        <v>0</v>
      </c>
      <c r="L12942" s="1" t="e">
        <f>VLOOKUP(spotify_history[[#This Row],[artist_name]],'cleaned_spotify_data'!B:G,6,0)</f>
        <v>#N/A</v>
      </c>
      <c r="M12942" s="1" t="e">
        <f>VLOOKUP(spotify_history[[#This Row],[track_name]],'cleaned_spotify_data'!A:H,8,0)</f>
        <v>#N/A</v>
      </c>
    </row>
    <row r="12943" spans="1:13" hidden="1" x14ac:dyDescent="0.25">
      <c r="A12943" s="1" t="s">
        <v>34066</v>
      </c>
      <c r="B12943" s="2">
        <v>45247.054074074076</v>
      </c>
      <c r="C12943" s="1" t="s">
        <v>546</v>
      </c>
      <c r="D12943">
        <v>202386</v>
      </c>
      <c r="E12943" s="1" t="s">
        <v>33653</v>
      </c>
      <c r="F12943" s="1" t="s">
        <v>15830</v>
      </c>
      <c r="G12943" s="1" t="s">
        <v>15860</v>
      </c>
      <c r="H12943" s="1" t="s">
        <v>29</v>
      </c>
      <c r="I12943" s="1" t="s">
        <v>29</v>
      </c>
      <c r="J12943" t="b">
        <v>0</v>
      </c>
      <c r="K12943" t="b">
        <v>0</v>
      </c>
      <c r="L12943" s="1" t="e">
        <f>VLOOKUP(spotify_history[[#This Row],[artist_name]],'cleaned_spotify_data'!B:G,6,0)</f>
        <v>#N/A</v>
      </c>
      <c r="M12943" s="1" t="str">
        <f>VLOOKUP(spotify_history[[#This Row],[track_name]],'cleaned_spotify_data'!A:H,8,0)</f>
        <v>https://i.scdn.co/image/ab67616d0000b27370dbc9f47669d120ad874ec1</v>
      </c>
    </row>
    <row r="12944" spans="1:13" hidden="1" x14ac:dyDescent="0.25">
      <c r="A12944" s="1" t="s">
        <v>34067</v>
      </c>
      <c r="B12944" s="2">
        <v>45247.062048611115</v>
      </c>
      <c r="C12944" s="1" t="s">
        <v>546</v>
      </c>
      <c r="D12944">
        <v>252853</v>
      </c>
      <c r="E12944" s="1" t="s">
        <v>15834</v>
      </c>
      <c r="F12944" s="1" t="s">
        <v>15830</v>
      </c>
      <c r="G12944" s="1" t="s">
        <v>15834</v>
      </c>
      <c r="H12944" s="1" t="s">
        <v>29</v>
      </c>
      <c r="I12944" s="1" t="s">
        <v>29</v>
      </c>
      <c r="J12944" t="b">
        <v>0</v>
      </c>
      <c r="K12944" t="b">
        <v>0</v>
      </c>
      <c r="L12944" s="1" t="e">
        <f>VLOOKUP(spotify_history[[#This Row],[artist_name]],'cleaned_spotify_data'!B:G,6,0)</f>
        <v>#N/A</v>
      </c>
      <c r="M12944" s="1" t="e">
        <f>VLOOKUP(spotify_history[[#This Row],[track_name]],'cleaned_spotify_data'!A:H,8,0)</f>
        <v>#N/A</v>
      </c>
    </row>
    <row r="12945" spans="1:13" hidden="1" x14ac:dyDescent="0.25">
      <c r="A12945" s="1" t="s">
        <v>34068</v>
      </c>
      <c r="B12945" s="2">
        <v>45247.066261574073</v>
      </c>
      <c r="C12945" s="1" t="s">
        <v>546</v>
      </c>
      <c r="D12945">
        <v>186426</v>
      </c>
      <c r="E12945" s="1" t="s">
        <v>34069</v>
      </c>
      <c r="F12945" s="1" t="s">
        <v>15830</v>
      </c>
      <c r="G12945" s="1" t="s">
        <v>15863</v>
      </c>
      <c r="H12945" s="1" t="s">
        <v>29</v>
      </c>
      <c r="I12945" s="1" t="s">
        <v>29</v>
      </c>
      <c r="J12945" t="b">
        <v>0</v>
      </c>
      <c r="K12945" t="b">
        <v>0</v>
      </c>
      <c r="L12945" s="1" t="e">
        <f>VLOOKUP(spotify_history[[#This Row],[artist_name]],'cleaned_spotify_data'!B:G,6,0)</f>
        <v>#N/A</v>
      </c>
      <c r="M12945" s="1" t="e">
        <f>VLOOKUP(spotify_history[[#This Row],[track_name]],'cleaned_spotify_data'!A:H,8,0)</f>
        <v>#N/A</v>
      </c>
    </row>
    <row r="12946" spans="1:13" hidden="1" x14ac:dyDescent="0.25">
      <c r="A12946" s="1" t="s">
        <v>34070</v>
      </c>
      <c r="B12946" s="2">
        <v>45251.106944444444</v>
      </c>
      <c r="C12946" s="1" t="s">
        <v>546</v>
      </c>
      <c r="D12946">
        <v>5406</v>
      </c>
      <c r="E12946" s="1" t="s">
        <v>34071</v>
      </c>
      <c r="F12946" s="1" t="s">
        <v>6342</v>
      </c>
      <c r="G12946" s="1" t="s">
        <v>33106</v>
      </c>
      <c r="H12946" s="1" t="s">
        <v>29</v>
      </c>
      <c r="I12946" s="1" t="s">
        <v>280</v>
      </c>
      <c r="J12946" t="b">
        <v>1</v>
      </c>
      <c r="K12946" t="b">
        <v>1</v>
      </c>
      <c r="L12946" s="1" t="e">
        <f>VLOOKUP(spotify_history[[#This Row],[artist_name]],'cleaned_spotify_data'!B:G,6,0)</f>
        <v>#N/A</v>
      </c>
      <c r="M12946" s="1" t="e">
        <f>VLOOKUP(spotify_history[[#This Row],[track_name]],'cleaned_spotify_data'!A:H,8,0)</f>
        <v>#N/A</v>
      </c>
    </row>
    <row r="12947" spans="1:13" hidden="1" x14ac:dyDescent="0.25">
      <c r="A12947" s="1" t="s">
        <v>34072</v>
      </c>
      <c r="B12947" s="2">
        <v>45252.205972222226</v>
      </c>
      <c r="C12947" s="1" t="s">
        <v>546</v>
      </c>
      <c r="D12947">
        <v>448914</v>
      </c>
      <c r="E12947" s="1" t="s">
        <v>34073</v>
      </c>
      <c r="F12947" s="1" t="s">
        <v>34074</v>
      </c>
      <c r="G12947" s="1" t="s">
        <v>34075</v>
      </c>
      <c r="H12947" s="1" t="s">
        <v>9664</v>
      </c>
      <c r="I12947" s="1" t="s">
        <v>29</v>
      </c>
      <c r="J12947" t="b">
        <v>1</v>
      </c>
      <c r="K12947" t="b">
        <v>0</v>
      </c>
      <c r="L12947" s="1" t="e">
        <f>VLOOKUP(spotify_history[[#This Row],[artist_name]],'cleaned_spotify_data'!B:G,6,0)</f>
        <v>#N/A</v>
      </c>
      <c r="M12947" s="1" t="e">
        <f>VLOOKUP(spotify_history[[#This Row],[track_name]],'cleaned_spotify_data'!A:H,8,0)</f>
        <v>#N/A</v>
      </c>
    </row>
    <row r="12948" spans="1:13" hidden="1" x14ac:dyDescent="0.25">
      <c r="A12948" s="1" t="s">
        <v>34076</v>
      </c>
      <c r="B12948" s="2">
        <v>45252.214953703704</v>
      </c>
      <c r="C12948" s="1" t="s">
        <v>546</v>
      </c>
      <c r="D12948">
        <v>417733</v>
      </c>
      <c r="E12948" s="1" t="s">
        <v>34077</v>
      </c>
      <c r="F12948" s="1" t="s">
        <v>34078</v>
      </c>
      <c r="G12948" s="1" t="s">
        <v>34079</v>
      </c>
      <c r="H12948" s="1" t="s">
        <v>29</v>
      </c>
      <c r="I12948" s="1" t="s">
        <v>29</v>
      </c>
      <c r="J12948" t="b">
        <v>1</v>
      </c>
      <c r="K12948" t="b">
        <v>0</v>
      </c>
      <c r="L12948" s="1" t="e">
        <f>VLOOKUP(spotify_history[[#This Row],[artist_name]],'cleaned_spotify_data'!B:G,6,0)</f>
        <v>#N/A</v>
      </c>
      <c r="M12948" s="1" t="e">
        <f>VLOOKUP(spotify_history[[#This Row],[track_name]],'cleaned_spotify_data'!A:H,8,0)</f>
        <v>#N/A</v>
      </c>
    </row>
    <row r="12949" spans="1:13" hidden="1" x14ac:dyDescent="0.25">
      <c r="A12949" s="1" t="s">
        <v>34080</v>
      </c>
      <c r="B12949" s="2">
        <v>45252.219849537039</v>
      </c>
      <c r="C12949" s="1" t="s">
        <v>546</v>
      </c>
      <c r="D12949">
        <v>422133</v>
      </c>
      <c r="E12949" s="1" t="s">
        <v>34081</v>
      </c>
      <c r="F12949" s="1" t="s">
        <v>34082</v>
      </c>
      <c r="G12949" s="1" t="s">
        <v>34083</v>
      </c>
      <c r="H12949" s="1" t="s">
        <v>29</v>
      </c>
      <c r="I12949" s="1" t="s">
        <v>29</v>
      </c>
      <c r="J12949" t="b">
        <v>1</v>
      </c>
      <c r="K12949" t="b">
        <v>0</v>
      </c>
      <c r="L12949" s="1" t="e">
        <f>VLOOKUP(spotify_history[[#This Row],[artist_name]],'cleaned_spotify_data'!B:G,6,0)</f>
        <v>#N/A</v>
      </c>
      <c r="M12949" s="1" t="e">
        <f>VLOOKUP(spotify_history[[#This Row],[track_name]],'cleaned_spotify_data'!A:H,8,0)</f>
        <v>#N/A</v>
      </c>
    </row>
    <row r="12950" spans="1:13" hidden="1" x14ac:dyDescent="0.25">
      <c r="A12950" s="1" t="s">
        <v>34084</v>
      </c>
      <c r="B12950" s="2">
        <v>45252.22420138889</v>
      </c>
      <c r="C12950" s="1" t="s">
        <v>546</v>
      </c>
      <c r="D12950">
        <v>375266</v>
      </c>
      <c r="E12950" s="1" t="s">
        <v>34085</v>
      </c>
      <c r="F12950" s="1" t="s">
        <v>34086</v>
      </c>
      <c r="G12950" s="1" t="s">
        <v>34087</v>
      </c>
      <c r="H12950" s="1" t="s">
        <v>29</v>
      </c>
      <c r="I12950" s="1" t="s">
        <v>29</v>
      </c>
      <c r="J12950" t="b">
        <v>1</v>
      </c>
      <c r="K12950" t="b">
        <v>0</v>
      </c>
      <c r="L12950" s="1" t="e">
        <f>VLOOKUP(spotify_history[[#This Row],[artist_name]],'cleaned_spotify_data'!B:G,6,0)</f>
        <v>#N/A</v>
      </c>
      <c r="M12950" s="1" t="e">
        <f>VLOOKUP(spotify_history[[#This Row],[track_name]],'cleaned_spotify_data'!A:H,8,0)</f>
        <v>#N/A</v>
      </c>
    </row>
    <row r="12951" spans="1:13" hidden="1" x14ac:dyDescent="0.25">
      <c r="A12951" s="1" t="s">
        <v>34088</v>
      </c>
      <c r="B12951" s="2">
        <v>45252.226967592593</v>
      </c>
      <c r="C12951" s="1" t="s">
        <v>546</v>
      </c>
      <c r="D12951">
        <v>238561</v>
      </c>
      <c r="E12951" s="1" t="s">
        <v>34089</v>
      </c>
      <c r="F12951" s="1" t="s">
        <v>34090</v>
      </c>
      <c r="G12951" s="1" t="s">
        <v>34089</v>
      </c>
      <c r="H12951" s="1" t="s">
        <v>29</v>
      </c>
      <c r="I12951" s="1" t="s">
        <v>29</v>
      </c>
      <c r="J12951" t="b">
        <v>1</v>
      </c>
      <c r="K12951" t="b">
        <v>0</v>
      </c>
      <c r="L12951" s="1" t="e">
        <f>VLOOKUP(spotify_history[[#This Row],[artist_name]],'cleaned_spotify_data'!B:G,6,0)</f>
        <v>#N/A</v>
      </c>
      <c r="M12951" s="1" t="e">
        <f>VLOOKUP(spotify_history[[#This Row],[track_name]],'cleaned_spotify_data'!A:H,8,0)</f>
        <v>#N/A</v>
      </c>
    </row>
    <row r="12952" spans="1:13" hidden="1" x14ac:dyDescent="0.25">
      <c r="A12952" s="1" t="s">
        <v>34091</v>
      </c>
      <c r="B12952" s="2">
        <v>45252.230925925927</v>
      </c>
      <c r="C12952" s="1" t="s">
        <v>546</v>
      </c>
      <c r="D12952">
        <v>341793</v>
      </c>
      <c r="E12952" s="1" t="s">
        <v>34092</v>
      </c>
      <c r="F12952" s="1" t="s">
        <v>34093</v>
      </c>
      <c r="G12952" s="1" t="s">
        <v>34094</v>
      </c>
      <c r="H12952" s="1" t="s">
        <v>29</v>
      </c>
      <c r="I12952" s="1" t="s">
        <v>29</v>
      </c>
      <c r="J12952" t="b">
        <v>1</v>
      </c>
      <c r="K12952" t="b">
        <v>0</v>
      </c>
      <c r="L12952" s="1" t="e">
        <f>VLOOKUP(spotify_history[[#This Row],[artist_name]],'cleaned_spotify_data'!B:G,6,0)</f>
        <v>#N/A</v>
      </c>
      <c r="M12952" s="1" t="e">
        <f>VLOOKUP(spotify_history[[#This Row],[track_name]],'cleaned_spotify_data'!A:H,8,0)</f>
        <v>#N/A</v>
      </c>
    </row>
    <row r="12953" spans="1:13" hidden="1" x14ac:dyDescent="0.25">
      <c r="A12953" s="1" t="s">
        <v>34095</v>
      </c>
      <c r="B12953" s="2">
        <v>45252.233553240738</v>
      </c>
      <c r="C12953" s="1" t="s">
        <v>546</v>
      </c>
      <c r="D12953">
        <v>226882</v>
      </c>
      <c r="E12953" s="1" t="s">
        <v>34096</v>
      </c>
      <c r="F12953" s="1" t="s">
        <v>34097</v>
      </c>
      <c r="G12953" s="1" t="s">
        <v>34098</v>
      </c>
      <c r="H12953" s="1" t="s">
        <v>29</v>
      </c>
      <c r="I12953" s="1" t="s">
        <v>29</v>
      </c>
      <c r="J12953" t="b">
        <v>1</v>
      </c>
      <c r="K12953" t="b">
        <v>0</v>
      </c>
      <c r="L12953" s="1" t="e">
        <f>VLOOKUP(spotify_history[[#This Row],[artist_name]],'cleaned_spotify_data'!B:G,6,0)</f>
        <v>#N/A</v>
      </c>
      <c r="M12953" s="1" t="e">
        <f>VLOOKUP(spotify_history[[#This Row],[track_name]],'cleaned_spotify_data'!A:H,8,0)</f>
        <v>#N/A</v>
      </c>
    </row>
    <row r="12954" spans="1:13" hidden="1" x14ac:dyDescent="0.25">
      <c r="A12954" s="1" t="s">
        <v>34099</v>
      </c>
      <c r="B12954" s="2">
        <v>45252.236631944441</v>
      </c>
      <c r="C12954" s="1" t="s">
        <v>546</v>
      </c>
      <c r="D12954">
        <v>264733</v>
      </c>
      <c r="E12954" s="1" t="s">
        <v>34100</v>
      </c>
      <c r="F12954" s="1" t="s">
        <v>34097</v>
      </c>
      <c r="G12954" s="1" t="s">
        <v>34098</v>
      </c>
      <c r="H12954" s="1" t="s">
        <v>29</v>
      </c>
      <c r="I12954" s="1" t="s">
        <v>29</v>
      </c>
      <c r="J12954" t="b">
        <v>1</v>
      </c>
      <c r="K12954" t="b">
        <v>0</v>
      </c>
      <c r="L12954" s="1" t="e">
        <f>VLOOKUP(spotify_history[[#This Row],[artist_name]],'cleaned_spotify_data'!B:G,6,0)</f>
        <v>#N/A</v>
      </c>
      <c r="M12954" s="1" t="e">
        <f>VLOOKUP(spotify_history[[#This Row],[track_name]],'cleaned_spotify_data'!A:H,8,0)</f>
        <v>#N/A</v>
      </c>
    </row>
    <row r="12955" spans="1:13" hidden="1" x14ac:dyDescent="0.25">
      <c r="A12955" s="1" t="s">
        <v>34101</v>
      </c>
      <c r="B12955" s="2">
        <v>45252.239351851851</v>
      </c>
      <c r="C12955" s="1" t="s">
        <v>546</v>
      </c>
      <c r="D12955">
        <v>234327</v>
      </c>
      <c r="E12955" s="1" t="s">
        <v>34102</v>
      </c>
      <c r="F12955" s="1" t="s">
        <v>34103</v>
      </c>
      <c r="G12955" s="1" t="s">
        <v>565</v>
      </c>
      <c r="H12955" s="1" t="s">
        <v>29</v>
      </c>
      <c r="I12955" s="1" t="s">
        <v>29</v>
      </c>
      <c r="J12955" t="b">
        <v>1</v>
      </c>
      <c r="K12955" t="b">
        <v>0</v>
      </c>
      <c r="L12955" s="1" t="e">
        <f>VLOOKUP(spotify_history[[#This Row],[artist_name]],'cleaned_spotify_data'!B:G,6,0)</f>
        <v>#N/A</v>
      </c>
      <c r="M12955" s="1" t="e">
        <f>VLOOKUP(spotify_history[[#This Row],[track_name]],'cleaned_spotify_data'!A:H,8,0)</f>
        <v>#N/A</v>
      </c>
    </row>
    <row r="12956" spans="1:13" hidden="1" x14ac:dyDescent="0.25">
      <c r="A12956" s="1" t="s">
        <v>34104</v>
      </c>
      <c r="B12956" s="2">
        <v>45252.242106481484</v>
      </c>
      <c r="C12956" s="1" t="s">
        <v>546</v>
      </c>
      <c r="D12956">
        <v>237656</v>
      </c>
      <c r="E12956" s="1" t="s">
        <v>34105</v>
      </c>
      <c r="F12956" s="1" t="s">
        <v>34103</v>
      </c>
      <c r="G12956" s="1" t="s">
        <v>565</v>
      </c>
      <c r="H12956" s="1" t="s">
        <v>29</v>
      </c>
      <c r="I12956" s="1" t="s">
        <v>29</v>
      </c>
      <c r="J12956" t="b">
        <v>1</v>
      </c>
      <c r="K12956" t="b">
        <v>0</v>
      </c>
      <c r="L12956" s="1" t="e">
        <f>VLOOKUP(spotify_history[[#This Row],[artist_name]],'cleaned_spotify_data'!B:G,6,0)</f>
        <v>#N/A</v>
      </c>
      <c r="M12956" s="1" t="e">
        <f>VLOOKUP(spotify_history[[#This Row],[track_name]],'cleaned_spotify_data'!A:H,8,0)</f>
        <v>#N/A</v>
      </c>
    </row>
    <row r="12957" spans="1:13" hidden="1" x14ac:dyDescent="0.25">
      <c r="A12957" s="1" t="s">
        <v>34106</v>
      </c>
      <c r="B12957" s="2">
        <v>45252.252060185187</v>
      </c>
      <c r="C12957" s="1" t="s">
        <v>546</v>
      </c>
      <c r="D12957">
        <v>860107</v>
      </c>
      <c r="E12957" s="1" t="s">
        <v>34107</v>
      </c>
      <c r="F12957" s="1" t="s">
        <v>34108</v>
      </c>
      <c r="G12957" s="1" t="s">
        <v>34109</v>
      </c>
      <c r="H12957" s="1" t="s">
        <v>29</v>
      </c>
      <c r="I12957" s="1" t="s">
        <v>29</v>
      </c>
      <c r="J12957" t="b">
        <v>1</v>
      </c>
      <c r="K12957" t="b">
        <v>0</v>
      </c>
      <c r="L12957" s="1" t="e">
        <f>VLOOKUP(spotify_history[[#This Row],[artist_name]],'cleaned_spotify_data'!B:G,6,0)</f>
        <v>#N/A</v>
      </c>
      <c r="M12957" s="1" t="e">
        <f>VLOOKUP(spotify_history[[#This Row],[track_name]],'cleaned_spotify_data'!A:H,8,0)</f>
        <v>#N/A</v>
      </c>
    </row>
    <row r="12958" spans="1:13" hidden="1" x14ac:dyDescent="0.25">
      <c r="A12958" s="1" t="s">
        <v>34110</v>
      </c>
      <c r="B12958" s="2">
        <v>45252.254791666666</v>
      </c>
      <c r="C12958" s="1" t="s">
        <v>546</v>
      </c>
      <c r="D12958">
        <v>235213</v>
      </c>
      <c r="E12958" s="1" t="s">
        <v>34111</v>
      </c>
      <c r="F12958" s="1" t="s">
        <v>34112</v>
      </c>
      <c r="G12958" s="1" t="s">
        <v>34111</v>
      </c>
      <c r="H12958" s="1" t="s">
        <v>29</v>
      </c>
      <c r="I12958" s="1" t="s">
        <v>29</v>
      </c>
      <c r="J12958" t="b">
        <v>1</v>
      </c>
      <c r="K12958" t="b">
        <v>0</v>
      </c>
      <c r="L12958" s="1" t="e">
        <f>VLOOKUP(spotify_history[[#This Row],[artist_name]],'cleaned_spotify_data'!B:G,6,0)</f>
        <v>#N/A</v>
      </c>
      <c r="M12958" s="1" t="e">
        <f>VLOOKUP(spotify_history[[#This Row],[track_name]],'cleaned_spotify_data'!A:H,8,0)</f>
        <v>#N/A</v>
      </c>
    </row>
    <row r="12959" spans="1:13" hidden="1" x14ac:dyDescent="0.25">
      <c r="A12959" s="1" t="s">
        <v>34113</v>
      </c>
      <c r="B12959" s="2">
        <v>45252.259074074071</v>
      </c>
      <c r="C12959" s="1" t="s">
        <v>546</v>
      </c>
      <c r="D12959">
        <v>369000</v>
      </c>
      <c r="E12959" s="1" t="s">
        <v>34114</v>
      </c>
      <c r="F12959" s="1" t="s">
        <v>34115</v>
      </c>
      <c r="G12959" s="1" t="s">
        <v>34116</v>
      </c>
      <c r="H12959" s="1" t="s">
        <v>29</v>
      </c>
      <c r="I12959" s="1" t="s">
        <v>29</v>
      </c>
      <c r="J12959" t="b">
        <v>1</v>
      </c>
      <c r="K12959" t="b">
        <v>0</v>
      </c>
      <c r="L12959" s="1" t="e">
        <f>VLOOKUP(spotify_history[[#This Row],[artist_name]],'cleaned_spotify_data'!B:G,6,0)</f>
        <v>#N/A</v>
      </c>
      <c r="M12959" s="1" t="e">
        <f>VLOOKUP(spotify_history[[#This Row],[track_name]],'cleaned_spotify_data'!A:H,8,0)</f>
        <v>#N/A</v>
      </c>
    </row>
    <row r="12960" spans="1:13" hidden="1" x14ac:dyDescent="0.25">
      <c r="A12960" s="1" t="s">
        <v>34117</v>
      </c>
      <c r="B12960" s="2">
        <v>45252.260555555556</v>
      </c>
      <c r="C12960" s="1" t="s">
        <v>546</v>
      </c>
      <c r="D12960">
        <v>127587</v>
      </c>
      <c r="E12960" s="1" t="s">
        <v>34118</v>
      </c>
      <c r="F12960" s="1" t="s">
        <v>34119</v>
      </c>
      <c r="G12960" s="1" t="s">
        <v>34120</v>
      </c>
      <c r="H12960" s="1" t="s">
        <v>29</v>
      </c>
      <c r="I12960" s="1" t="s">
        <v>29</v>
      </c>
      <c r="J12960" t="b">
        <v>1</v>
      </c>
      <c r="K12960" t="b">
        <v>0</v>
      </c>
      <c r="L12960" s="1" t="e">
        <f>VLOOKUP(spotify_history[[#This Row],[artist_name]],'cleaned_spotify_data'!B:G,6,0)</f>
        <v>#N/A</v>
      </c>
      <c r="M12960" s="1" t="e">
        <f>VLOOKUP(spotify_history[[#This Row],[track_name]],'cleaned_spotify_data'!A:H,8,0)</f>
        <v>#N/A</v>
      </c>
    </row>
    <row r="12961" spans="1:13" hidden="1" x14ac:dyDescent="0.25">
      <c r="A12961" s="1" t="s">
        <v>34121</v>
      </c>
      <c r="B12961" s="2">
        <v>45252.263807870368</v>
      </c>
      <c r="C12961" s="1" t="s">
        <v>546</v>
      </c>
      <c r="D12961">
        <v>280706</v>
      </c>
      <c r="E12961" s="1" t="s">
        <v>34116</v>
      </c>
      <c r="F12961" s="1" t="s">
        <v>34115</v>
      </c>
      <c r="G12961" s="1" t="s">
        <v>34116</v>
      </c>
      <c r="H12961" s="1" t="s">
        <v>29</v>
      </c>
      <c r="I12961" s="1" t="s">
        <v>29</v>
      </c>
      <c r="J12961" t="b">
        <v>1</v>
      </c>
      <c r="K12961" t="b">
        <v>0</v>
      </c>
      <c r="L12961" s="1" t="e">
        <f>VLOOKUP(spotify_history[[#This Row],[artist_name]],'cleaned_spotify_data'!B:G,6,0)</f>
        <v>#N/A</v>
      </c>
      <c r="M12961" s="1" t="e">
        <f>VLOOKUP(spotify_history[[#This Row],[track_name]],'cleaned_spotify_data'!A:H,8,0)</f>
        <v>#N/A</v>
      </c>
    </row>
    <row r="12962" spans="1:13" hidden="1" x14ac:dyDescent="0.25">
      <c r="A12962" s="1" t="s">
        <v>34122</v>
      </c>
      <c r="B12962" s="2">
        <v>45252.267708333333</v>
      </c>
      <c r="C12962" s="1" t="s">
        <v>546</v>
      </c>
      <c r="D12962">
        <v>336133</v>
      </c>
      <c r="E12962" s="1" t="s">
        <v>34123</v>
      </c>
      <c r="F12962" s="1" t="s">
        <v>34124</v>
      </c>
      <c r="G12962" s="1" t="s">
        <v>34125</v>
      </c>
      <c r="H12962" s="1" t="s">
        <v>29</v>
      </c>
      <c r="I12962" s="1" t="s">
        <v>29</v>
      </c>
      <c r="J12962" t="b">
        <v>1</v>
      </c>
      <c r="K12962" t="b">
        <v>0</v>
      </c>
      <c r="L12962" s="1" t="e">
        <f>VLOOKUP(spotify_history[[#This Row],[artist_name]],'cleaned_spotify_data'!B:G,6,0)</f>
        <v>#N/A</v>
      </c>
      <c r="M12962" s="1" t="e">
        <f>VLOOKUP(spotify_history[[#This Row],[track_name]],'cleaned_spotify_data'!A:H,8,0)</f>
        <v>#N/A</v>
      </c>
    </row>
    <row r="12963" spans="1:13" hidden="1" x14ac:dyDescent="0.25">
      <c r="A12963" s="1" t="s">
        <v>34126</v>
      </c>
      <c r="B12963" s="2">
        <v>45252.270370370374</v>
      </c>
      <c r="C12963" s="1" t="s">
        <v>546</v>
      </c>
      <c r="D12963">
        <v>229693</v>
      </c>
      <c r="E12963" s="1" t="s">
        <v>34127</v>
      </c>
      <c r="F12963" s="1" t="s">
        <v>34097</v>
      </c>
      <c r="G12963" s="1" t="s">
        <v>34098</v>
      </c>
      <c r="H12963" s="1" t="s">
        <v>29</v>
      </c>
      <c r="I12963" s="1" t="s">
        <v>29</v>
      </c>
      <c r="J12963" t="b">
        <v>1</v>
      </c>
      <c r="K12963" t="b">
        <v>0</v>
      </c>
      <c r="L12963" s="1" t="e">
        <f>VLOOKUP(spotify_history[[#This Row],[artist_name]],'cleaned_spotify_data'!B:G,6,0)</f>
        <v>#N/A</v>
      </c>
      <c r="M12963" s="1" t="e">
        <f>VLOOKUP(spotify_history[[#This Row],[track_name]],'cleaned_spotify_data'!A:H,8,0)</f>
        <v>#N/A</v>
      </c>
    </row>
    <row r="12964" spans="1:13" hidden="1" x14ac:dyDescent="0.25">
      <c r="A12964" s="1" t="s">
        <v>34128</v>
      </c>
      <c r="B12964" s="2">
        <v>45252.272476851853</v>
      </c>
      <c r="C12964" s="1" t="s">
        <v>546</v>
      </c>
      <c r="D12964">
        <v>181413</v>
      </c>
      <c r="E12964" s="1" t="s">
        <v>34129</v>
      </c>
      <c r="F12964" s="1" t="s">
        <v>34097</v>
      </c>
      <c r="G12964" s="1" t="s">
        <v>34098</v>
      </c>
      <c r="H12964" s="1" t="s">
        <v>29</v>
      </c>
      <c r="I12964" s="1" t="s">
        <v>29</v>
      </c>
      <c r="J12964" t="b">
        <v>1</v>
      </c>
      <c r="K12964" t="b">
        <v>0</v>
      </c>
      <c r="L12964" s="1" t="e">
        <f>VLOOKUP(spotify_history[[#This Row],[artist_name]],'cleaned_spotify_data'!B:G,6,0)</f>
        <v>#N/A</v>
      </c>
      <c r="M12964" s="1" t="e">
        <f>VLOOKUP(spotify_history[[#This Row],[track_name]],'cleaned_spotify_data'!A:H,8,0)</f>
        <v>#N/A</v>
      </c>
    </row>
    <row r="12965" spans="1:13" hidden="1" x14ac:dyDescent="0.25">
      <c r="A12965" s="1" t="s">
        <v>34130</v>
      </c>
      <c r="B12965" s="2">
        <v>45252.277002314811</v>
      </c>
      <c r="C12965" s="1" t="s">
        <v>546</v>
      </c>
      <c r="D12965">
        <v>390440</v>
      </c>
      <c r="E12965" s="1" t="s">
        <v>34131</v>
      </c>
      <c r="F12965" s="1" t="s">
        <v>34132</v>
      </c>
      <c r="G12965" s="1" t="s">
        <v>34133</v>
      </c>
      <c r="H12965" s="1" t="s">
        <v>29</v>
      </c>
      <c r="I12965" s="1" t="s">
        <v>29</v>
      </c>
      <c r="J12965" t="b">
        <v>1</v>
      </c>
      <c r="K12965" t="b">
        <v>0</v>
      </c>
      <c r="L12965" s="1" t="e">
        <f>VLOOKUP(spotify_history[[#This Row],[artist_name]],'cleaned_spotify_data'!B:G,6,0)</f>
        <v>#N/A</v>
      </c>
      <c r="M12965" s="1" t="e">
        <f>VLOOKUP(spotify_history[[#This Row],[track_name]],'cleaned_spotify_data'!A:H,8,0)</f>
        <v>#N/A</v>
      </c>
    </row>
    <row r="12966" spans="1:13" hidden="1" x14ac:dyDescent="0.25">
      <c r="A12966" s="1" t="s">
        <v>34134</v>
      </c>
      <c r="B12966" s="2">
        <v>45252.280092592591</v>
      </c>
      <c r="C12966" s="1" t="s">
        <v>546</v>
      </c>
      <c r="D12966">
        <v>267360</v>
      </c>
      <c r="E12966" s="1" t="s">
        <v>34135</v>
      </c>
      <c r="F12966" s="1" t="s">
        <v>34136</v>
      </c>
      <c r="G12966" s="1" t="s">
        <v>34137</v>
      </c>
      <c r="H12966" s="1" t="s">
        <v>29</v>
      </c>
      <c r="I12966" s="1" t="s">
        <v>29</v>
      </c>
      <c r="J12966" t="b">
        <v>1</v>
      </c>
      <c r="K12966" t="b">
        <v>0</v>
      </c>
      <c r="L12966" s="1" t="e">
        <f>VLOOKUP(spotify_history[[#This Row],[artist_name]],'cleaned_spotify_data'!B:G,6,0)</f>
        <v>#N/A</v>
      </c>
      <c r="M12966" s="1" t="e">
        <f>VLOOKUP(spotify_history[[#This Row],[track_name]],'cleaned_spotify_data'!A:H,8,0)</f>
        <v>#N/A</v>
      </c>
    </row>
    <row r="12967" spans="1:13" hidden="1" x14ac:dyDescent="0.25">
      <c r="A12967" s="1" t="s">
        <v>34138</v>
      </c>
      <c r="B12967" s="2">
        <v>45252.283726851849</v>
      </c>
      <c r="C12967" s="1" t="s">
        <v>546</v>
      </c>
      <c r="D12967">
        <v>313493</v>
      </c>
      <c r="E12967" s="1" t="s">
        <v>34139</v>
      </c>
      <c r="F12967" s="1" t="s">
        <v>34140</v>
      </c>
      <c r="G12967" s="1" t="s">
        <v>34140</v>
      </c>
      <c r="H12967" s="1" t="s">
        <v>29</v>
      </c>
      <c r="I12967" s="1" t="s">
        <v>29</v>
      </c>
      <c r="J12967" t="b">
        <v>1</v>
      </c>
      <c r="K12967" t="b">
        <v>0</v>
      </c>
      <c r="L12967" s="1" t="e">
        <f>VLOOKUP(spotify_history[[#This Row],[artist_name]],'cleaned_spotify_data'!B:G,6,0)</f>
        <v>#N/A</v>
      </c>
      <c r="M12967" s="1" t="e">
        <f>VLOOKUP(spotify_history[[#This Row],[track_name]],'cleaned_spotify_data'!A:H,8,0)</f>
        <v>#N/A</v>
      </c>
    </row>
    <row r="12968" spans="1:13" hidden="1" x14ac:dyDescent="0.25">
      <c r="A12968" s="1" t="s">
        <v>34141</v>
      </c>
      <c r="B12968" s="2">
        <v>45252.286724537036</v>
      </c>
      <c r="C12968" s="1" t="s">
        <v>546</v>
      </c>
      <c r="D12968">
        <v>258044</v>
      </c>
      <c r="E12968" s="1" t="s">
        <v>34142</v>
      </c>
      <c r="F12968" s="1" t="s">
        <v>29300</v>
      </c>
      <c r="G12968" s="1" t="s">
        <v>34143</v>
      </c>
      <c r="H12968" s="1" t="s">
        <v>29</v>
      </c>
      <c r="I12968" s="1" t="s">
        <v>29</v>
      </c>
      <c r="J12968" t="b">
        <v>1</v>
      </c>
      <c r="K12968" t="b">
        <v>0</v>
      </c>
      <c r="L12968" s="1" t="e">
        <f>VLOOKUP(spotify_history[[#This Row],[artist_name]],'cleaned_spotify_data'!B:G,6,0)</f>
        <v>#N/A</v>
      </c>
      <c r="M12968" s="1" t="e">
        <f>VLOOKUP(spotify_history[[#This Row],[track_name]],'cleaned_spotify_data'!A:H,8,0)</f>
        <v>#N/A</v>
      </c>
    </row>
    <row r="12969" spans="1:13" hidden="1" x14ac:dyDescent="0.25">
      <c r="A12969" s="1" t="s">
        <v>34144</v>
      </c>
      <c r="B12969" s="2">
        <v>45252.290636574071</v>
      </c>
      <c r="C12969" s="1" t="s">
        <v>546</v>
      </c>
      <c r="D12969">
        <v>337576</v>
      </c>
      <c r="E12969" s="1" t="s">
        <v>34145</v>
      </c>
      <c r="F12969" s="1" t="s">
        <v>34146</v>
      </c>
      <c r="G12969" s="1" t="s">
        <v>34147</v>
      </c>
      <c r="H12969" s="1" t="s">
        <v>29</v>
      </c>
      <c r="I12969" s="1" t="s">
        <v>29</v>
      </c>
      <c r="J12969" t="b">
        <v>1</v>
      </c>
      <c r="K12969" t="b">
        <v>0</v>
      </c>
      <c r="L12969" s="1" t="e">
        <f>VLOOKUP(spotify_history[[#This Row],[artist_name]],'cleaned_spotify_data'!B:G,6,0)</f>
        <v>#N/A</v>
      </c>
      <c r="M12969" s="1" t="e">
        <f>VLOOKUP(spotify_history[[#This Row],[track_name]],'cleaned_spotify_data'!A:H,8,0)</f>
        <v>#N/A</v>
      </c>
    </row>
    <row r="12970" spans="1:13" hidden="1" x14ac:dyDescent="0.25">
      <c r="A12970" s="1" t="s">
        <v>34148</v>
      </c>
      <c r="B12970" s="2">
        <v>45252.292500000003</v>
      </c>
      <c r="C12970" s="1" t="s">
        <v>546</v>
      </c>
      <c r="D12970">
        <v>160600</v>
      </c>
      <c r="E12970" s="1" t="s">
        <v>34149</v>
      </c>
      <c r="F12970" s="1" t="s">
        <v>34150</v>
      </c>
      <c r="G12970" s="1" t="s">
        <v>34150</v>
      </c>
      <c r="H12970" s="1" t="s">
        <v>29</v>
      </c>
      <c r="I12970" s="1" t="s">
        <v>29</v>
      </c>
      <c r="J12970" t="b">
        <v>1</v>
      </c>
      <c r="K12970" t="b">
        <v>0</v>
      </c>
      <c r="L12970" s="1" t="e">
        <f>VLOOKUP(spotify_history[[#This Row],[artist_name]],'cleaned_spotify_data'!B:G,6,0)</f>
        <v>#N/A</v>
      </c>
      <c r="M12970" s="1" t="e">
        <f>VLOOKUP(spotify_history[[#This Row],[track_name]],'cleaned_spotify_data'!A:H,8,0)</f>
        <v>#N/A</v>
      </c>
    </row>
    <row r="12971" spans="1:13" hidden="1" x14ac:dyDescent="0.25">
      <c r="A12971" s="1" t="s">
        <v>34151</v>
      </c>
      <c r="B12971" s="2">
        <v>45252.296342592592</v>
      </c>
      <c r="C12971" s="1" t="s">
        <v>546</v>
      </c>
      <c r="D12971">
        <v>331373</v>
      </c>
      <c r="E12971" s="1" t="s">
        <v>34152</v>
      </c>
      <c r="F12971" s="1" t="s">
        <v>34153</v>
      </c>
      <c r="G12971" s="1" t="s">
        <v>34154</v>
      </c>
      <c r="H12971" s="1" t="s">
        <v>29</v>
      </c>
      <c r="I12971" s="1" t="s">
        <v>29</v>
      </c>
      <c r="J12971" t="b">
        <v>1</v>
      </c>
      <c r="K12971" t="b">
        <v>0</v>
      </c>
      <c r="L12971" s="1" t="e">
        <f>VLOOKUP(spotify_history[[#This Row],[artist_name]],'cleaned_spotify_data'!B:G,6,0)</f>
        <v>#N/A</v>
      </c>
      <c r="M12971" s="1" t="e">
        <f>VLOOKUP(spotify_history[[#This Row],[track_name]],'cleaned_spotify_data'!A:H,8,0)</f>
        <v>#N/A</v>
      </c>
    </row>
    <row r="12972" spans="1:13" hidden="1" x14ac:dyDescent="0.25">
      <c r="A12972" s="1" t="s">
        <v>34155</v>
      </c>
      <c r="B12972" s="2">
        <v>45252.302453703705</v>
      </c>
      <c r="C12972" s="1" t="s">
        <v>546</v>
      </c>
      <c r="D12972">
        <v>256866</v>
      </c>
      <c r="E12972" s="1" t="s">
        <v>34156</v>
      </c>
      <c r="F12972" s="1" t="s">
        <v>34157</v>
      </c>
      <c r="G12972" s="1" t="s">
        <v>34158</v>
      </c>
      <c r="H12972" s="1" t="s">
        <v>29</v>
      </c>
      <c r="I12972" s="1" t="s">
        <v>29</v>
      </c>
      <c r="J12972" t="b">
        <v>1</v>
      </c>
      <c r="K12972" t="b">
        <v>0</v>
      </c>
      <c r="L12972" s="1" t="e">
        <f>VLOOKUP(spotify_history[[#This Row],[artist_name]],'cleaned_spotify_data'!B:G,6,0)</f>
        <v>#N/A</v>
      </c>
      <c r="M12972" s="1" t="e">
        <f>VLOOKUP(spotify_history[[#This Row],[track_name]],'cleaned_spotify_data'!A:H,8,0)</f>
        <v>#N/A</v>
      </c>
    </row>
    <row r="12973" spans="1:13" hidden="1" x14ac:dyDescent="0.25">
      <c r="A12973" s="1" t="s">
        <v>34159</v>
      </c>
      <c r="B12973" s="2">
        <v>45252.305879629632</v>
      </c>
      <c r="C12973" s="1" t="s">
        <v>546</v>
      </c>
      <c r="D12973">
        <v>296146</v>
      </c>
      <c r="E12973" s="1" t="s">
        <v>34160</v>
      </c>
      <c r="F12973" s="1" t="s">
        <v>34161</v>
      </c>
      <c r="G12973" s="1" t="s">
        <v>34162</v>
      </c>
      <c r="H12973" s="1" t="s">
        <v>29</v>
      </c>
      <c r="I12973" s="1" t="s">
        <v>29</v>
      </c>
      <c r="J12973" t="b">
        <v>1</v>
      </c>
      <c r="K12973" t="b">
        <v>0</v>
      </c>
      <c r="L12973" s="1" t="e">
        <f>VLOOKUP(spotify_history[[#This Row],[artist_name]],'cleaned_spotify_data'!B:G,6,0)</f>
        <v>#N/A</v>
      </c>
      <c r="M12973" s="1" t="e">
        <f>VLOOKUP(spotify_history[[#This Row],[track_name]],'cleaned_spotify_data'!A:H,8,0)</f>
        <v>#N/A</v>
      </c>
    </row>
    <row r="12974" spans="1:13" hidden="1" x14ac:dyDescent="0.25">
      <c r="A12974" s="1" t="s">
        <v>34163</v>
      </c>
      <c r="B12974" s="2">
        <v>45252.322430555556</v>
      </c>
      <c r="C12974" s="1" t="s">
        <v>546</v>
      </c>
      <c r="D12974">
        <v>568180</v>
      </c>
      <c r="E12974" s="1" t="s">
        <v>34164</v>
      </c>
      <c r="F12974" s="1" t="s">
        <v>34165</v>
      </c>
      <c r="G12974" s="1" t="s">
        <v>34166</v>
      </c>
      <c r="H12974" s="1" t="s">
        <v>29</v>
      </c>
      <c r="I12974" s="1" t="s">
        <v>4759</v>
      </c>
      <c r="J12974" t="b">
        <v>1</v>
      </c>
      <c r="K12974" t="b">
        <v>0</v>
      </c>
      <c r="L12974" s="1" t="e">
        <f>VLOOKUP(spotify_history[[#This Row],[artist_name]],'cleaned_spotify_data'!B:G,6,0)</f>
        <v>#N/A</v>
      </c>
      <c r="M12974" s="1" t="e">
        <f>VLOOKUP(spotify_history[[#This Row],[track_name]],'cleaned_spotify_data'!A:H,8,0)</f>
        <v>#N/A</v>
      </c>
    </row>
    <row r="12975" spans="1:13" hidden="1" x14ac:dyDescent="0.25">
      <c r="A12975" s="1" t="s">
        <v>34167</v>
      </c>
      <c r="B12975" s="2">
        <v>45252.434340277781</v>
      </c>
      <c r="C12975" s="1" t="s">
        <v>546</v>
      </c>
      <c r="D12975">
        <v>201160</v>
      </c>
      <c r="E12975" s="1" t="s">
        <v>34168</v>
      </c>
      <c r="F12975" s="1" t="s">
        <v>34169</v>
      </c>
      <c r="G12975" s="1" t="s">
        <v>34170</v>
      </c>
      <c r="H12975" s="1" t="s">
        <v>9664</v>
      </c>
      <c r="I12975" s="1" t="s">
        <v>29</v>
      </c>
      <c r="J12975" t="b">
        <v>1</v>
      </c>
      <c r="K12975" t="b">
        <v>0</v>
      </c>
      <c r="L12975" s="1" t="e">
        <f>VLOOKUP(spotify_history[[#This Row],[artist_name]],'cleaned_spotify_data'!B:G,6,0)</f>
        <v>#N/A</v>
      </c>
      <c r="M12975" s="1" t="e">
        <f>VLOOKUP(spotify_history[[#This Row],[track_name]],'cleaned_spotify_data'!A:H,8,0)</f>
        <v>#N/A</v>
      </c>
    </row>
    <row r="12976" spans="1:13" hidden="1" x14ac:dyDescent="0.25">
      <c r="A12976" s="1" t="s">
        <v>34171</v>
      </c>
      <c r="B12976" s="2">
        <v>45252.437106481484</v>
      </c>
      <c r="C12976" s="1" t="s">
        <v>546</v>
      </c>
      <c r="D12976">
        <v>238440</v>
      </c>
      <c r="E12976" s="1" t="s">
        <v>34172</v>
      </c>
      <c r="F12976" s="1" t="s">
        <v>34173</v>
      </c>
      <c r="G12976" s="1" t="s">
        <v>34174</v>
      </c>
      <c r="H12976" s="1" t="s">
        <v>29</v>
      </c>
      <c r="I12976" s="1" t="s">
        <v>29</v>
      </c>
      <c r="J12976" t="b">
        <v>1</v>
      </c>
      <c r="K12976" t="b">
        <v>0</v>
      </c>
      <c r="L12976" s="1" t="e">
        <f>VLOOKUP(spotify_history[[#This Row],[artist_name]],'cleaned_spotify_data'!B:G,6,0)</f>
        <v>#N/A</v>
      </c>
      <c r="M12976" s="1" t="e">
        <f>VLOOKUP(spotify_history[[#This Row],[track_name]],'cleaned_spotify_data'!A:H,8,0)</f>
        <v>#N/A</v>
      </c>
    </row>
    <row r="12977" spans="1:13" hidden="1" x14ac:dyDescent="0.25">
      <c r="A12977" s="1" t="s">
        <v>34175</v>
      </c>
      <c r="B12977" s="2">
        <v>45252.439895833333</v>
      </c>
      <c r="C12977" s="1" t="s">
        <v>546</v>
      </c>
      <c r="D12977">
        <v>239906</v>
      </c>
      <c r="E12977" s="1" t="s">
        <v>34176</v>
      </c>
      <c r="F12977" s="1" t="s">
        <v>34177</v>
      </c>
      <c r="G12977" s="1" t="s">
        <v>34178</v>
      </c>
      <c r="H12977" s="1" t="s">
        <v>29</v>
      </c>
      <c r="I12977" s="1" t="s">
        <v>29</v>
      </c>
      <c r="J12977" t="b">
        <v>1</v>
      </c>
      <c r="K12977" t="b">
        <v>0</v>
      </c>
      <c r="L12977" s="1" t="e">
        <f>VLOOKUP(spotify_history[[#This Row],[artist_name]],'cleaned_spotify_data'!B:G,6,0)</f>
        <v>#N/A</v>
      </c>
      <c r="M12977" s="1" t="e">
        <f>VLOOKUP(spotify_history[[#This Row],[track_name]],'cleaned_spotify_data'!A:H,8,0)</f>
        <v>#N/A</v>
      </c>
    </row>
    <row r="12978" spans="1:13" hidden="1" x14ac:dyDescent="0.25">
      <c r="A12978" s="1" t="s">
        <v>34179</v>
      </c>
      <c r="B12978" s="2">
        <v>45252.442407407405</v>
      </c>
      <c r="C12978" s="1" t="s">
        <v>546</v>
      </c>
      <c r="D12978">
        <v>216360</v>
      </c>
      <c r="E12978" s="1" t="s">
        <v>34180</v>
      </c>
      <c r="F12978" s="1" t="s">
        <v>34181</v>
      </c>
      <c r="G12978" s="1" t="s">
        <v>34182</v>
      </c>
      <c r="H12978" s="1" t="s">
        <v>29</v>
      </c>
      <c r="I12978" s="1" t="s">
        <v>29</v>
      </c>
      <c r="J12978" t="b">
        <v>1</v>
      </c>
      <c r="K12978" t="b">
        <v>0</v>
      </c>
      <c r="L12978" s="1" t="e">
        <f>VLOOKUP(spotify_history[[#This Row],[artist_name]],'cleaned_spotify_data'!B:G,6,0)</f>
        <v>#N/A</v>
      </c>
      <c r="M12978" s="1" t="e">
        <f>VLOOKUP(spotify_history[[#This Row],[track_name]],'cleaned_spotify_data'!A:H,8,0)</f>
        <v>#N/A</v>
      </c>
    </row>
    <row r="12979" spans="1:13" hidden="1" x14ac:dyDescent="0.25">
      <c r="A12979" s="1" t="s">
        <v>34183</v>
      </c>
      <c r="B12979" s="2">
        <v>45252.445810185185</v>
      </c>
      <c r="C12979" s="1" t="s">
        <v>546</v>
      </c>
      <c r="D12979">
        <v>293733</v>
      </c>
      <c r="E12979" s="1" t="s">
        <v>34184</v>
      </c>
      <c r="F12979" s="1" t="s">
        <v>34136</v>
      </c>
      <c r="G12979" s="1" t="s">
        <v>34137</v>
      </c>
      <c r="H12979" s="1" t="s">
        <v>29</v>
      </c>
      <c r="I12979" s="1" t="s">
        <v>29</v>
      </c>
      <c r="J12979" t="b">
        <v>1</v>
      </c>
      <c r="K12979" t="b">
        <v>0</v>
      </c>
      <c r="L12979" s="1" t="e">
        <f>VLOOKUP(spotify_history[[#This Row],[artist_name]],'cleaned_spotify_data'!B:G,6,0)</f>
        <v>#N/A</v>
      </c>
      <c r="M12979" s="1" t="e">
        <f>VLOOKUP(spotify_history[[#This Row],[track_name]],'cleaned_spotify_data'!A:H,8,0)</f>
        <v>#N/A</v>
      </c>
    </row>
    <row r="12980" spans="1:13" hidden="1" x14ac:dyDescent="0.25">
      <c r="A12980" s="1" t="s">
        <v>34185</v>
      </c>
      <c r="B12980" s="2">
        <v>45252.447893518518</v>
      </c>
      <c r="C12980" s="1" t="s">
        <v>546</v>
      </c>
      <c r="D12980">
        <v>180013</v>
      </c>
      <c r="E12980" s="1" t="s">
        <v>34186</v>
      </c>
      <c r="F12980" s="1" t="s">
        <v>34187</v>
      </c>
      <c r="G12980" s="1" t="s">
        <v>34188</v>
      </c>
      <c r="H12980" s="1" t="s">
        <v>29</v>
      </c>
      <c r="I12980" s="1" t="s">
        <v>29</v>
      </c>
      <c r="J12980" t="b">
        <v>1</v>
      </c>
      <c r="K12980" t="b">
        <v>0</v>
      </c>
      <c r="L12980" s="1" t="e">
        <f>VLOOKUP(spotify_history[[#This Row],[artist_name]],'cleaned_spotify_data'!B:G,6,0)</f>
        <v>#N/A</v>
      </c>
      <c r="M12980" s="1" t="e">
        <f>VLOOKUP(spotify_history[[#This Row],[track_name]],'cleaned_spotify_data'!A:H,8,0)</f>
        <v>#N/A</v>
      </c>
    </row>
    <row r="12981" spans="1:13" hidden="1" x14ac:dyDescent="0.25">
      <c r="A12981" s="1" t="s">
        <v>34189</v>
      </c>
      <c r="B12981" s="2">
        <v>45252.450185185182</v>
      </c>
      <c r="C12981" s="1" t="s">
        <v>546</v>
      </c>
      <c r="D12981">
        <v>196600</v>
      </c>
      <c r="E12981" s="1" t="s">
        <v>34190</v>
      </c>
      <c r="F12981" s="1" t="s">
        <v>34191</v>
      </c>
      <c r="G12981" s="1" t="s">
        <v>34192</v>
      </c>
      <c r="H12981" s="1" t="s">
        <v>29</v>
      </c>
      <c r="I12981" s="1" t="s">
        <v>29</v>
      </c>
      <c r="J12981" t="b">
        <v>1</v>
      </c>
      <c r="K12981" t="b">
        <v>0</v>
      </c>
      <c r="L12981" s="1" t="e">
        <f>VLOOKUP(spotify_history[[#This Row],[artist_name]],'cleaned_spotify_data'!B:G,6,0)</f>
        <v>#N/A</v>
      </c>
      <c r="M12981" s="1" t="e">
        <f>VLOOKUP(spotify_history[[#This Row],[track_name]],'cleaned_spotify_data'!A:H,8,0)</f>
        <v>#N/A</v>
      </c>
    </row>
    <row r="12982" spans="1:13" hidden="1" x14ac:dyDescent="0.25">
      <c r="A12982" s="1" t="s">
        <v>34193</v>
      </c>
      <c r="B12982" s="2">
        <v>45252.455358796295</v>
      </c>
      <c r="C12982" s="1" t="s">
        <v>546</v>
      </c>
      <c r="D12982">
        <v>447130</v>
      </c>
      <c r="E12982" s="1" t="s">
        <v>34194</v>
      </c>
      <c r="F12982" s="1" t="s">
        <v>34195</v>
      </c>
      <c r="G12982" s="1" t="s">
        <v>34196</v>
      </c>
      <c r="H12982" s="1" t="s">
        <v>29</v>
      </c>
      <c r="I12982" s="1" t="s">
        <v>29</v>
      </c>
      <c r="J12982" t="b">
        <v>1</v>
      </c>
      <c r="K12982" t="b">
        <v>0</v>
      </c>
      <c r="L12982" s="1" t="e">
        <f>VLOOKUP(spotify_history[[#This Row],[artist_name]],'cleaned_spotify_data'!B:G,6,0)</f>
        <v>#N/A</v>
      </c>
      <c r="M12982" s="1" t="e">
        <f>VLOOKUP(spotify_history[[#This Row],[track_name]],'cleaned_spotify_data'!A:H,8,0)</f>
        <v>#N/A</v>
      </c>
    </row>
    <row r="12983" spans="1:13" hidden="1" x14ac:dyDescent="0.25">
      <c r="A12983" s="1" t="s">
        <v>34197</v>
      </c>
      <c r="B12983" s="2">
        <v>45252.459027777775</v>
      </c>
      <c r="C12983" s="1" t="s">
        <v>546</v>
      </c>
      <c r="D12983">
        <v>315746</v>
      </c>
      <c r="E12983" s="1" t="s">
        <v>34198</v>
      </c>
      <c r="F12983" s="1" t="s">
        <v>34199</v>
      </c>
      <c r="G12983" s="1" t="s">
        <v>34200</v>
      </c>
      <c r="H12983" s="1" t="s">
        <v>29</v>
      </c>
      <c r="I12983" s="1" t="s">
        <v>29</v>
      </c>
      <c r="J12983" t="b">
        <v>1</v>
      </c>
      <c r="K12983" t="b">
        <v>0</v>
      </c>
      <c r="L12983" s="1" t="e">
        <f>VLOOKUP(spotify_history[[#This Row],[artist_name]],'cleaned_spotify_data'!B:G,6,0)</f>
        <v>#N/A</v>
      </c>
      <c r="M12983" s="1" t="e">
        <f>VLOOKUP(spotify_history[[#This Row],[track_name]],'cleaned_spotify_data'!A:H,8,0)</f>
        <v>#N/A</v>
      </c>
    </row>
    <row r="12984" spans="1:13" hidden="1" x14ac:dyDescent="0.25">
      <c r="A12984" s="1" t="s">
        <v>34201</v>
      </c>
      <c r="B12984" s="2">
        <v>45252.461863425924</v>
      </c>
      <c r="C12984" s="1" t="s">
        <v>546</v>
      </c>
      <c r="D12984">
        <v>244879</v>
      </c>
      <c r="E12984" s="1" t="s">
        <v>34202</v>
      </c>
      <c r="F12984" s="1" t="s">
        <v>11170</v>
      </c>
      <c r="G12984" s="1" t="s">
        <v>34203</v>
      </c>
      <c r="H12984" s="1" t="s">
        <v>29</v>
      </c>
      <c r="I12984" s="1" t="s">
        <v>29</v>
      </c>
      <c r="J12984" t="b">
        <v>1</v>
      </c>
      <c r="K12984" t="b">
        <v>0</v>
      </c>
      <c r="L12984" s="1" t="e">
        <f>VLOOKUP(spotify_history[[#This Row],[artist_name]],'cleaned_spotify_data'!B:G,6,0)</f>
        <v>#N/A</v>
      </c>
      <c r="M12984" s="1" t="e">
        <f>VLOOKUP(spotify_history[[#This Row],[track_name]],'cleaned_spotify_data'!A:H,8,0)</f>
        <v>#N/A</v>
      </c>
    </row>
    <row r="12985" spans="1:13" hidden="1" x14ac:dyDescent="0.25">
      <c r="A12985" s="1" t="s">
        <v>34204</v>
      </c>
      <c r="B12985" s="2">
        <v>45252.464560185188</v>
      </c>
      <c r="C12985" s="1" t="s">
        <v>546</v>
      </c>
      <c r="D12985">
        <v>232937</v>
      </c>
      <c r="E12985" s="1" t="s">
        <v>34205</v>
      </c>
      <c r="F12985" s="1" t="s">
        <v>34206</v>
      </c>
      <c r="G12985" s="1" t="s">
        <v>34207</v>
      </c>
      <c r="H12985" s="1" t="s">
        <v>29</v>
      </c>
      <c r="I12985" s="1" t="s">
        <v>29</v>
      </c>
      <c r="J12985" t="b">
        <v>1</v>
      </c>
      <c r="K12985" t="b">
        <v>0</v>
      </c>
      <c r="L12985" s="1" t="e">
        <f>VLOOKUP(spotify_history[[#This Row],[artist_name]],'cleaned_spotify_data'!B:G,6,0)</f>
        <v>#N/A</v>
      </c>
      <c r="M12985" s="1" t="e">
        <f>VLOOKUP(spotify_history[[#This Row],[track_name]],'cleaned_spotify_data'!A:H,8,0)</f>
        <v>#N/A</v>
      </c>
    </row>
    <row r="12986" spans="1:13" hidden="1" x14ac:dyDescent="0.25">
      <c r="A12986" s="1" t="s">
        <v>34208</v>
      </c>
      <c r="B12986" s="2">
        <v>45253.274560185186</v>
      </c>
      <c r="C12986" s="1" t="s">
        <v>546</v>
      </c>
      <c r="D12986">
        <v>175240</v>
      </c>
      <c r="E12986" s="1" t="s">
        <v>34209</v>
      </c>
      <c r="F12986" s="1" t="s">
        <v>14464</v>
      </c>
      <c r="G12986" s="1" t="s">
        <v>34210</v>
      </c>
      <c r="H12986" s="1" t="s">
        <v>29</v>
      </c>
      <c r="I12986" s="1" t="s">
        <v>29</v>
      </c>
      <c r="J12986" t="b">
        <v>1</v>
      </c>
      <c r="K12986" t="b">
        <v>0</v>
      </c>
      <c r="L12986" s="1" t="e">
        <f>VLOOKUP(spotify_history[[#This Row],[artist_name]],'cleaned_spotify_data'!B:G,6,0)</f>
        <v>#N/A</v>
      </c>
      <c r="M12986" s="1" t="e">
        <f>VLOOKUP(spotify_history[[#This Row],[track_name]],'cleaned_spotify_data'!A:H,8,0)</f>
        <v>#N/A</v>
      </c>
    </row>
    <row r="12987" spans="1:13" hidden="1" x14ac:dyDescent="0.25">
      <c r="A12987" s="1" t="s">
        <v>34211</v>
      </c>
      <c r="B12987" s="2">
        <v>45253.279270833336</v>
      </c>
      <c r="C12987" s="1" t="s">
        <v>546</v>
      </c>
      <c r="D12987">
        <v>405855</v>
      </c>
      <c r="E12987" s="1" t="s">
        <v>34212</v>
      </c>
      <c r="F12987" s="1" t="s">
        <v>34213</v>
      </c>
      <c r="G12987" s="1" t="s">
        <v>34214</v>
      </c>
      <c r="H12987" s="1" t="s">
        <v>29</v>
      </c>
      <c r="I12987" s="1" t="s">
        <v>29</v>
      </c>
      <c r="J12987" t="b">
        <v>1</v>
      </c>
      <c r="K12987" t="b">
        <v>0</v>
      </c>
      <c r="L12987" s="1" t="e">
        <f>VLOOKUP(spotify_history[[#This Row],[artist_name]],'cleaned_spotify_data'!B:G,6,0)</f>
        <v>#N/A</v>
      </c>
      <c r="M12987" s="1" t="e">
        <f>VLOOKUP(spotify_history[[#This Row],[track_name]],'cleaned_spotify_data'!A:H,8,0)</f>
        <v>#N/A</v>
      </c>
    </row>
    <row r="12988" spans="1:13" hidden="1" x14ac:dyDescent="0.25">
      <c r="A12988" s="1" t="s">
        <v>34215</v>
      </c>
      <c r="B12988" s="2">
        <v>45253.282627314817</v>
      </c>
      <c r="C12988" s="1" t="s">
        <v>546</v>
      </c>
      <c r="D12988">
        <v>290000</v>
      </c>
      <c r="E12988" s="1" t="s">
        <v>34216</v>
      </c>
      <c r="F12988" s="1" t="s">
        <v>34217</v>
      </c>
      <c r="G12988" s="1" t="s">
        <v>34218</v>
      </c>
      <c r="H12988" s="1" t="s">
        <v>29</v>
      </c>
      <c r="I12988" s="1" t="s">
        <v>29</v>
      </c>
      <c r="J12988" t="b">
        <v>1</v>
      </c>
      <c r="K12988" t="b">
        <v>0</v>
      </c>
      <c r="L12988" s="1" t="e">
        <f>VLOOKUP(spotify_history[[#This Row],[artist_name]],'cleaned_spotify_data'!B:G,6,0)</f>
        <v>#N/A</v>
      </c>
      <c r="M12988" s="1" t="e">
        <f>VLOOKUP(spotify_history[[#This Row],[track_name]],'cleaned_spotify_data'!A:H,8,0)</f>
        <v>#N/A</v>
      </c>
    </row>
    <row r="12989" spans="1:13" hidden="1" x14ac:dyDescent="0.25">
      <c r="A12989" s="1" t="s">
        <v>34219</v>
      </c>
      <c r="B12989" s="2">
        <v>45253.286724537036</v>
      </c>
      <c r="C12989" s="1" t="s">
        <v>546</v>
      </c>
      <c r="D12989">
        <v>352894</v>
      </c>
      <c r="E12989" s="1" t="s">
        <v>34220</v>
      </c>
      <c r="F12989" s="1" t="s">
        <v>34221</v>
      </c>
      <c r="G12989" s="1" t="s">
        <v>34222</v>
      </c>
      <c r="H12989" s="1" t="s">
        <v>29</v>
      </c>
      <c r="I12989" s="1" t="s">
        <v>29</v>
      </c>
      <c r="J12989" t="b">
        <v>1</v>
      </c>
      <c r="K12989" t="b">
        <v>0</v>
      </c>
      <c r="L12989" s="1" t="e">
        <f>VLOOKUP(spotify_history[[#This Row],[artist_name]],'cleaned_spotify_data'!B:G,6,0)</f>
        <v>#N/A</v>
      </c>
      <c r="M12989" s="1" t="e">
        <f>VLOOKUP(spotify_history[[#This Row],[track_name]],'cleaned_spotify_data'!A:H,8,0)</f>
        <v>#N/A</v>
      </c>
    </row>
    <row r="12990" spans="1:13" hidden="1" x14ac:dyDescent="0.25">
      <c r="A12990" s="1" t="s">
        <v>34223</v>
      </c>
      <c r="B12990" s="2">
        <v>45253.291122685187</v>
      </c>
      <c r="C12990" s="1" t="s">
        <v>546</v>
      </c>
      <c r="D12990">
        <v>377906</v>
      </c>
      <c r="E12990" s="1" t="s">
        <v>34224</v>
      </c>
      <c r="F12990" s="1" t="s">
        <v>34225</v>
      </c>
      <c r="G12990" s="1" t="s">
        <v>34226</v>
      </c>
      <c r="H12990" s="1" t="s">
        <v>29</v>
      </c>
      <c r="I12990" s="1" t="s">
        <v>29</v>
      </c>
      <c r="J12990" t="b">
        <v>1</v>
      </c>
      <c r="K12990" t="b">
        <v>0</v>
      </c>
      <c r="L12990" s="1" t="e">
        <f>VLOOKUP(spotify_history[[#This Row],[artist_name]],'cleaned_spotify_data'!B:G,6,0)</f>
        <v>#N/A</v>
      </c>
      <c r="M12990" s="1" t="e">
        <f>VLOOKUP(spotify_history[[#This Row],[track_name]],'cleaned_spotify_data'!A:H,8,0)</f>
        <v>#N/A</v>
      </c>
    </row>
    <row r="12991" spans="1:13" hidden="1" x14ac:dyDescent="0.25">
      <c r="A12991" s="1" t="s">
        <v>34227</v>
      </c>
      <c r="B12991" s="2">
        <v>45253.292812500003</v>
      </c>
      <c r="C12991" s="1" t="s">
        <v>546</v>
      </c>
      <c r="D12991">
        <v>146000</v>
      </c>
      <c r="E12991" s="1" t="s">
        <v>34228</v>
      </c>
      <c r="F12991" s="1" t="s">
        <v>34229</v>
      </c>
      <c r="G12991" s="1" t="s">
        <v>34229</v>
      </c>
      <c r="H12991" s="1" t="s">
        <v>29</v>
      </c>
      <c r="I12991" s="1" t="s">
        <v>29</v>
      </c>
      <c r="J12991" t="b">
        <v>1</v>
      </c>
      <c r="K12991" t="b">
        <v>0</v>
      </c>
      <c r="L12991" s="1" t="e">
        <f>VLOOKUP(spotify_history[[#This Row],[artist_name]],'cleaned_spotify_data'!B:G,6,0)</f>
        <v>#N/A</v>
      </c>
      <c r="M12991" s="1" t="e">
        <f>VLOOKUP(spotify_history[[#This Row],[track_name]],'cleaned_spotify_data'!A:H,8,0)</f>
        <v>#N/A</v>
      </c>
    </row>
    <row r="12992" spans="1:13" hidden="1" x14ac:dyDescent="0.25">
      <c r="A12992" s="1" t="s">
        <v>34230</v>
      </c>
      <c r="B12992" s="2">
        <v>45253.29488425926</v>
      </c>
      <c r="C12992" s="1" t="s">
        <v>546</v>
      </c>
      <c r="D12992">
        <v>178093</v>
      </c>
      <c r="E12992" s="1" t="s">
        <v>34231</v>
      </c>
      <c r="F12992" s="1" t="s">
        <v>34097</v>
      </c>
      <c r="G12992" s="1" t="s">
        <v>34098</v>
      </c>
      <c r="H12992" s="1" t="s">
        <v>29</v>
      </c>
      <c r="I12992" s="1" t="s">
        <v>29</v>
      </c>
      <c r="J12992" t="b">
        <v>1</v>
      </c>
      <c r="K12992" t="b">
        <v>0</v>
      </c>
      <c r="L12992" s="1" t="e">
        <f>VLOOKUP(spotify_history[[#This Row],[artist_name]],'cleaned_spotify_data'!B:G,6,0)</f>
        <v>#N/A</v>
      </c>
      <c r="M12992" s="1" t="e">
        <f>VLOOKUP(spotify_history[[#This Row],[track_name]],'cleaned_spotify_data'!A:H,8,0)</f>
        <v>#N/A</v>
      </c>
    </row>
    <row r="12993" spans="1:13" hidden="1" x14ac:dyDescent="0.25">
      <c r="A12993" s="1" t="s">
        <v>34232</v>
      </c>
      <c r="B12993" s="2">
        <v>45253.301064814812</v>
      </c>
      <c r="C12993" s="1" t="s">
        <v>546</v>
      </c>
      <c r="D12993">
        <v>316653</v>
      </c>
      <c r="E12993" s="1" t="s">
        <v>34233</v>
      </c>
      <c r="F12993" s="1" t="s">
        <v>34234</v>
      </c>
      <c r="G12993" s="1" t="s">
        <v>34226</v>
      </c>
      <c r="H12993" s="1" t="s">
        <v>29</v>
      </c>
      <c r="I12993" s="1" t="s">
        <v>29</v>
      </c>
      <c r="J12993" t="b">
        <v>1</v>
      </c>
      <c r="K12993" t="b">
        <v>0</v>
      </c>
      <c r="L12993" s="1" t="e">
        <f>VLOOKUP(spotify_history[[#This Row],[artist_name]],'cleaned_spotify_data'!B:G,6,0)</f>
        <v>#N/A</v>
      </c>
      <c r="M12993" s="1" t="e">
        <f>VLOOKUP(spotify_history[[#This Row],[track_name]],'cleaned_spotify_data'!A:H,8,0)</f>
        <v>#N/A</v>
      </c>
    </row>
    <row r="12994" spans="1:13" hidden="1" x14ac:dyDescent="0.25">
      <c r="A12994" s="1" t="s">
        <v>34235</v>
      </c>
      <c r="B12994" s="2">
        <v>45253.304305555554</v>
      </c>
      <c r="C12994" s="1" t="s">
        <v>546</v>
      </c>
      <c r="D12994">
        <v>281053</v>
      </c>
      <c r="E12994" s="1" t="s">
        <v>34236</v>
      </c>
      <c r="F12994" s="1" t="s">
        <v>34161</v>
      </c>
      <c r="G12994" s="1" t="s">
        <v>34162</v>
      </c>
      <c r="H12994" s="1" t="s">
        <v>29</v>
      </c>
      <c r="I12994" s="1" t="s">
        <v>29</v>
      </c>
      <c r="J12994" t="b">
        <v>1</v>
      </c>
      <c r="K12994" t="b">
        <v>0</v>
      </c>
      <c r="L12994" s="1" t="e">
        <f>VLOOKUP(spotify_history[[#This Row],[artist_name]],'cleaned_spotify_data'!B:G,6,0)</f>
        <v>#N/A</v>
      </c>
      <c r="M12994" s="1" t="e">
        <f>VLOOKUP(spotify_history[[#This Row],[track_name]],'cleaned_spotify_data'!A:H,8,0)</f>
        <v>#N/A</v>
      </c>
    </row>
    <row r="12995" spans="1:13" hidden="1" x14ac:dyDescent="0.25">
      <c r="A12995" s="1" t="s">
        <v>34237</v>
      </c>
      <c r="B12995" s="2">
        <v>45253.306469907409</v>
      </c>
      <c r="C12995" s="1" t="s">
        <v>546</v>
      </c>
      <c r="D12995">
        <v>186320</v>
      </c>
      <c r="E12995" s="1" t="s">
        <v>34238</v>
      </c>
      <c r="F12995" s="1" t="s">
        <v>34239</v>
      </c>
      <c r="G12995" s="1" t="s">
        <v>34240</v>
      </c>
      <c r="H12995" s="1" t="s">
        <v>29</v>
      </c>
      <c r="I12995" s="1" t="s">
        <v>29</v>
      </c>
      <c r="J12995" t="b">
        <v>1</v>
      </c>
      <c r="K12995" t="b">
        <v>0</v>
      </c>
      <c r="L12995" s="1" t="e">
        <f>VLOOKUP(spotify_history[[#This Row],[artist_name]],'cleaned_spotify_data'!B:G,6,0)</f>
        <v>#N/A</v>
      </c>
      <c r="M12995" s="1" t="e">
        <f>VLOOKUP(spotify_history[[#This Row],[track_name]],'cleaned_spotify_data'!A:H,8,0)</f>
        <v>#N/A</v>
      </c>
    </row>
    <row r="12996" spans="1:13" hidden="1" x14ac:dyDescent="0.25">
      <c r="A12996" s="1" t="s">
        <v>34241</v>
      </c>
      <c r="B12996" s="2">
        <v>45253.329687500001</v>
      </c>
      <c r="C12996" s="1" t="s">
        <v>546</v>
      </c>
      <c r="D12996">
        <v>65350</v>
      </c>
      <c r="E12996" s="1" t="s">
        <v>34242</v>
      </c>
      <c r="F12996" s="1" t="s">
        <v>34243</v>
      </c>
      <c r="G12996" s="1" t="s">
        <v>34244</v>
      </c>
      <c r="H12996" s="1" t="s">
        <v>29</v>
      </c>
      <c r="I12996" s="1" t="s">
        <v>4759</v>
      </c>
      <c r="J12996" t="b">
        <v>1</v>
      </c>
      <c r="K12996" t="b">
        <v>0</v>
      </c>
      <c r="L12996" s="1" t="e">
        <f>VLOOKUP(spotify_history[[#This Row],[artist_name]],'cleaned_spotify_data'!B:G,6,0)</f>
        <v>#N/A</v>
      </c>
      <c r="M12996" s="1" t="e">
        <f>VLOOKUP(spotify_history[[#This Row],[track_name]],'cleaned_spotify_data'!A:H,8,0)</f>
        <v>#N/A</v>
      </c>
    </row>
    <row r="12997" spans="1:13" hidden="1" x14ac:dyDescent="0.25">
      <c r="A12997" s="1" t="s">
        <v>34245</v>
      </c>
      <c r="B12997" s="2">
        <v>45253.913645833331</v>
      </c>
      <c r="C12997" s="1" t="s">
        <v>546</v>
      </c>
      <c r="D12997">
        <v>210726</v>
      </c>
      <c r="E12997" s="1" t="s">
        <v>34246</v>
      </c>
      <c r="F12997" s="1" t="s">
        <v>795</v>
      </c>
      <c r="G12997" s="1" t="s">
        <v>12486</v>
      </c>
      <c r="H12997" s="1" t="s">
        <v>29</v>
      </c>
      <c r="I12997" s="1" t="s">
        <v>29</v>
      </c>
      <c r="J12997" t="b">
        <v>1</v>
      </c>
      <c r="K12997" t="b">
        <v>0</v>
      </c>
      <c r="L12997" s="1" t="e">
        <f>VLOOKUP(spotify_history[[#This Row],[artist_name]],'cleaned_spotify_data'!B:G,6,0)</f>
        <v>#N/A</v>
      </c>
      <c r="M12997" s="1" t="e">
        <f>VLOOKUP(spotify_history[[#This Row],[track_name]],'cleaned_spotify_data'!A:H,8,0)</f>
        <v>#N/A</v>
      </c>
    </row>
    <row r="12998" spans="1:13" hidden="1" x14ac:dyDescent="0.25">
      <c r="A12998" s="1" t="s">
        <v>34247</v>
      </c>
      <c r="B12998" s="2">
        <v>45254.148831018516</v>
      </c>
      <c r="C12998" s="1" t="s">
        <v>546</v>
      </c>
      <c r="D12998">
        <v>203716</v>
      </c>
      <c r="E12998" s="1" t="s">
        <v>34248</v>
      </c>
      <c r="F12998" s="1" t="s">
        <v>34249</v>
      </c>
      <c r="G12998" s="1" t="s">
        <v>24117</v>
      </c>
      <c r="H12998" s="1" t="s">
        <v>9664</v>
      </c>
      <c r="I12998" s="1" t="s">
        <v>29</v>
      </c>
      <c r="J12998" t="b">
        <v>1</v>
      </c>
      <c r="K12998" t="b">
        <v>0</v>
      </c>
      <c r="L12998" s="1" t="e">
        <f>VLOOKUP(spotify_history[[#This Row],[artist_name]],'cleaned_spotify_data'!B:G,6,0)</f>
        <v>#N/A</v>
      </c>
      <c r="M12998" s="1" t="e">
        <f>VLOOKUP(spotify_history[[#This Row],[track_name]],'cleaned_spotify_data'!A:H,8,0)</f>
        <v>#N/A</v>
      </c>
    </row>
    <row r="12999" spans="1:13" hidden="1" x14ac:dyDescent="0.25">
      <c r="A12999" s="1" t="s">
        <v>34250</v>
      </c>
      <c r="B12999" s="2">
        <v>45254.153587962966</v>
      </c>
      <c r="C12999" s="1" t="s">
        <v>546</v>
      </c>
      <c r="D12999">
        <v>410546</v>
      </c>
      <c r="E12999" s="1" t="s">
        <v>34251</v>
      </c>
      <c r="F12999" s="1" t="s">
        <v>34115</v>
      </c>
      <c r="G12999" s="1" t="s">
        <v>34252</v>
      </c>
      <c r="H12999" s="1" t="s">
        <v>29</v>
      </c>
      <c r="I12999" s="1" t="s">
        <v>29</v>
      </c>
      <c r="J12999" t="b">
        <v>1</v>
      </c>
      <c r="K12999" t="b">
        <v>0</v>
      </c>
      <c r="L12999" s="1" t="e">
        <f>VLOOKUP(spotify_history[[#This Row],[artist_name]],'cleaned_spotify_data'!B:G,6,0)</f>
        <v>#N/A</v>
      </c>
      <c r="M12999" s="1" t="e">
        <f>VLOOKUP(spotify_history[[#This Row],[track_name]],'cleaned_spotify_data'!A:H,8,0)</f>
        <v>#N/A</v>
      </c>
    </row>
    <row r="13000" spans="1:13" hidden="1" x14ac:dyDescent="0.25">
      <c r="A13000" s="1" t="s">
        <v>34253</v>
      </c>
      <c r="B13000" s="2">
        <v>45254.155740740738</v>
      </c>
      <c r="C13000" s="1" t="s">
        <v>546</v>
      </c>
      <c r="D13000">
        <v>185106</v>
      </c>
      <c r="E13000" s="1" t="s">
        <v>34254</v>
      </c>
      <c r="F13000" s="1" t="s">
        <v>34255</v>
      </c>
      <c r="G13000" s="1" t="s">
        <v>34256</v>
      </c>
      <c r="H13000" s="1" t="s">
        <v>29</v>
      </c>
      <c r="I13000" s="1" t="s">
        <v>29</v>
      </c>
      <c r="J13000" t="b">
        <v>1</v>
      </c>
      <c r="K13000" t="b">
        <v>0</v>
      </c>
      <c r="L13000" s="1" t="e">
        <f>VLOOKUP(spotify_history[[#This Row],[artist_name]],'cleaned_spotify_data'!B:G,6,0)</f>
        <v>#N/A</v>
      </c>
      <c r="M13000" s="1" t="e">
        <f>VLOOKUP(spotify_history[[#This Row],[track_name]],'cleaned_spotify_data'!A:H,8,0)</f>
        <v>#N/A</v>
      </c>
    </row>
    <row r="13001" spans="1:13" hidden="1" x14ac:dyDescent="0.25">
      <c r="A13001" s="1" t="s">
        <v>34257</v>
      </c>
      <c r="B13001" s="2">
        <v>45254.158321759256</v>
      </c>
      <c r="C13001" s="1" t="s">
        <v>546</v>
      </c>
      <c r="D13001">
        <v>222600</v>
      </c>
      <c r="E13001" s="1" t="s">
        <v>34258</v>
      </c>
      <c r="F13001" s="1" t="s">
        <v>34259</v>
      </c>
      <c r="G13001" s="1" t="s">
        <v>34260</v>
      </c>
      <c r="H13001" s="1" t="s">
        <v>29</v>
      </c>
      <c r="I13001" s="1" t="s">
        <v>29</v>
      </c>
      <c r="J13001" t="b">
        <v>1</v>
      </c>
      <c r="K13001" t="b">
        <v>0</v>
      </c>
      <c r="L13001" s="1" t="e">
        <f>VLOOKUP(spotify_history[[#This Row],[artist_name]],'cleaned_spotify_data'!B:G,6,0)</f>
        <v>#N/A</v>
      </c>
      <c r="M13001" s="1" t="e">
        <f>VLOOKUP(spotify_history[[#This Row],[track_name]],'cleaned_spotify_data'!A:H,8,0)</f>
        <v>#N/A</v>
      </c>
    </row>
    <row r="13002" spans="1:13" hidden="1" x14ac:dyDescent="0.25">
      <c r="A13002" s="1" t="s">
        <v>34261</v>
      </c>
      <c r="B13002" s="2">
        <v>45254.163298611114</v>
      </c>
      <c r="C13002" s="1" t="s">
        <v>546</v>
      </c>
      <c r="D13002">
        <v>171706</v>
      </c>
      <c r="E13002" s="1" t="s">
        <v>34262</v>
      </c>
      <c r="F13002" s="1" t="s">
        <v>34097</v>
      </c>
      <c r="G13002" s="1" t="s">
        <v>34098</v>
      </c>
      <c r="H13002" s="1" t="s">
        <v>29</v>
      </c>
      <c r="I13002" s="1" t="s">
        <v>29</v>
      </c>
      <c r="J13002" t="b">
        <v>1</v>
      </c>
      <c r="K13002" t="b">
        <v>0</v>
      </c>
      <c r="L13002" s="1" t="e">
        <f>VLOOKUP(spotify_history[[#This Row],[artist_name]],'cleaned_spotify_data'!B:G,6,0)</f>
        <v>#N/A</v>
      </c>
      <c r="M13002" s="1" t="e">
        <f>VLOOKUP(spotify_history[[#This Row],[track_name]],'cleaned_spotify_data'!A:H,8,0)</f>
        <v>#N/A</v>
      </c>
    </row>
    <row r="13003" spans="1:13" hidden="1" x14ac:dyDescent="0.25">
      <c r="A13003" s="1" t="s">
        <v>34263</v>
      </c>
      <c r="B13003" s="2">
        <v>45254.16611111111</v>
      </c>
      <c r="C13003" s="1" t="s">
        <v>546</v>
      </c>
      <c r="D13003">
        <v>242066</v>
      </c>
      <c r="E13003" s="1" t="s">
        <v>34264</v>
      </c>
      <c r="F13003" s="1" t="s">
        <v>34265</v>
      </c>
      <c r="G13003" s="1" t="s">
        <v>34266</v>
      </c>
      <c r="H13003" s="1" t="s">
        <v>29</v>
      </c>
      <c r="I13003" s="1" t="s">
        <v>29</v>
      </c>
      <c r="J13003" t="b">
        <v>1</v>
      </c>
      <c r="K13003" t="b">
        <v>0</v>
      </c>
      <c r="L13003" s="1" t="e">
        <f>VLOOKUP(spotify_history[[#This Row],[artist_name]],'cleaned_spotify_data'!B:G,6,0)</f>
        <v>#N/A</v>
      </c>
      <c r="M13003" s="1" t="e">
        <f>VLOOKUP(spotify_history[[#This Row],[track_name]],'cleaned_spotify_data'!A:H,8,0)</f>
        <v>#N/A</v>
      </c>
    </row>
    <row r="13004" spans="1:13" hidden="1" x14ac:dyDescent="0.25">
      <c r="A13004" s="1" t="s">
        <v>34267</v>
      </c>
      <c r="B13004" s="2">
        <v>45254.170162037037</v>
      </c>
      <c r="C13004" s="1" t="s">
        <v>546</v>
      </c>
      <c r="D13004">
        <v>349413</v>
      </c>
      <c r="E13004" s="1" t="s">
        <v>34268</v>
      </c>
      <c r="F13004" s="1" t="s">
        <v>34269</v>
      </c>
      <c r="G13004" s="1" t="s">
        <v>34270</v>
      </c>
      <c r="H13004" s="1" t="s">
        <v>29</v>
      </c>
      <c r="I13004" s="1" t="s">
        <v>29</v>
      </c>
      <c r="J13004" t="b">
        <v>1</v>
      </c>
      <c r="K13004" t="b">
        <v>0</v>
      </c>
      <c r="L13004" s="1" t="e">
        <f>VLOOKUP(spotify_history[[#This Row],[artist_name]],'cleaned_spotify_data'!B:G,6,0)</f>
        <v>#N/A</v>
      </c>
      <c r="M13004" s="1" t="e">
        <f>VLOOKUP(spotify_history[[#This Row],[track_name]],'cleaned_spotify_data'!A:H,8,0)</f>
        <v>#N/A</v>
      </c>
    </row>
    <row r="13005" spans="1:13" hidden="1" x14ac:dyDescent="0.25">
      <c r="A13005" s="1" t="s">
        <v>34271</v>
      </c>
      <c r="B13005" s="2">
        <v>45254.172106481485</v>
      </c>
      <c r="C13005" s="1" t="s">
        <v>546</v>
      </c>
      <c r="D13005">
        <v>167674</v>
      </c>
      <c r="E13005" s="1" t="s">
        <v>34272</v>
      </c>
      <c r="F13005" s="1" t="s">
        <v>34273</v>
      </c>
      <c r="G13005" s="1" t="s">
        <v>34274</v>
      </c>
      <c r="H13005" s="1" t="s">
        <v>29</v>
      </c>
      <c r="I13005" s="1" t="s">
        <v>29</v>
      </c>
      <c r="J13005" t="b">
        <v>1</v>
      </c>
      <c r="K13005" t="b">
        <v>0</v>
      </c>
      <c r="L13005" s="1" t="e">
        <f>VLOOKUP(spotify_history[[#This Row],[artist_name]],'cleaned_spotify_data'!B:G,6,0)</f>
        <v>#N/A</v>
      </c>
      <c r="M13005" s="1" t="e">
        <f>VLOOKUP(spotify_history[[#This Row],[track_name]],'cleaned_spotify_data'!A:H,8,0)</f>
        <v>#N/A</v>
      </c>
    </row>
    <row r="13006" spans="1:13" hidden="1" x14ac:dyDescent="0.25">
      <c r="A13006" s="1" t="s">
        <v>34275</v>
      </c>
      <c r="B13006" s="2">
        <v>45254.176018518519</v>
      </c>
      <c r="C13006" s="1" t="s">
        <v>546</v>
      </c>
      <c r="D13006">
        <v>337466</v>
      </c>
      <c r="E13006" s="1" t="s">
        <v>34276</v>
      </c>
      <c r="F13006" s="1" t="s">
        <v>14464</v>
      </c>
      <c r="G13006" s="1" t="s">
        <v>34277</v>
      </c>
      <c r="H13006" s="1" t="s">
        <v>29</v>
      </c>
      <c r="I13006" s="1" t="s">
        <v>29</v>
      </c>
      <c r="J13006" t="b">
        <v>1</v>
      </c>
      <c r="K13006" t="b">
        <v>0</v>
      </c>
      <c r="L13006" s="1" t="e">
        <f>VLOOKUP(spotify_history[[#This Row],[artist_name]],'cleaned_spotify_data'!B:G,6,0)</f>
        <v>#N/A</v>
      </c>
      <c r="M13006" s="1" t="e">
        <f>VLOOKUP(spotify_history[[#This Row],[track_name]],'cleaned_spotify_data'!A:H,8,0)</f>
        <v>#N/A</v>
      </c>
    </row>
    <row r="13007" spans="1:13" hidden="1" x14ac:dyDescent="0.25">
      <c r="A13007" s="1" t="s">
        <v>34278</v>
      </c>
      <c r="B13007" s="2">
        <v>45254.181226851855</v>
      </c>
      <c r="C13007" s="1" t="s">
        <v>546</v>
      </c>
      <c r="D13007">
        <v>213749</v>
      </c>
      <c r="E13007" s="1" t="s">
        <v>34279</v>
      </c>
      <c r="F13007" s="1" t="s">
        <v>34119</v>
      </c>
      <c r="G13007" s="1" t="s">
        <v>34280</v>
      </c>
      <c r="H13007" s="1" t="s">
        <v>29</v>
      </c>
      <c r="I13007" s="1" t="s">
        <v>29</v>
      </c>
      <c r="J13007" t="b">
        <v>1</v>
      </c>
      <c r="K13007" t="b">
        <v>0</v>
      </c>
      <c r="L13007" s="1" t="e">
        <f>VLOOKUP(spotify_history[[#This Row],[artist_name]],'cleaned_spotify_data'!B:G,6,0)</f>
        <v>#N/A</v>
      </c>
      <c r="M13007" s="1" t="e">
        <f>VLOOKUP(spotify_history[[#This Row],[track_name]],'cleaned_spotify_data'!A:H,8,0)</f>
        <v>#N/A</v>
      </c>
    </row>
    <row r="13008" spans="1:13" hidden="1" x14ac:dyDescent="0.25">
      <c r="A13008" s="1" t="s">
        <v>34281</v>
      </c>
      <c r="B13008" s="2">
        <v>45254.18677083333</v>
      </c>
      <c r="C13008" s="1" t="s">
        <v>546</v>
      </c>
      <c r="D13008">
        <v>248453</v>
      </c>
      <c r="E13008" s="1" t="s">
        <v>34282</v>
      </c>
      <c r="F13008" s="1" t="s">
        <v>34283</v>
      </c>
      <c r="G13008" s="1" t="s">
        <v>34284</v>
      </c>
      <c r="H13008" s="1" t="s">
        <v>29</v>
      </c>
      <c r="I13008" s="1" t="s">
        <v>29</v>
      </c>
      <c r="J13008" t="b">
        <v>1</v>
      </c>
      <c r="K13008" t="b">
        <v>0</v>
      </c>
      <c r="L13008" s="1" t="e">
        <f>VLOOKUP(spotify_history[[#This Row],[artist_name]],'cleaned_spotify_data'!B:G,6,0)</f>
        <v>#N/A</v>
      </c>
      <c r="M13008" s="1" t="e">
        <f>VLOOKUP(spotify_history[[#This Row],[track_name]],'cleaned_spotify_data'!A:H,8,0)</f>
        <v>#N/A</v>
      </c>
    </row>
    <row r="13009" spans="1:13" hidden="1" x14ac:dyDescent="0.25">
      <c r="A13009" s="1" t="s">
        <v>34285</v>
      </c>
      <c r="B13009" s="2">
        <v>45254.193854166668</v>
      </c>
      <c r="C13009" s="1" t="s">
        <v>546</v>
      </c>
      <c r="D13009">
        <v>377293</v>
      </c>
      <c r="E13009" s="1" t="s">
        <v>34286</v>
      </c>
      <c r="F13009" s="1" t="s">
        <v>34287</v>
      </c>
      <c r="G13009" s="1" t="s">
        <v>34288</v>
      </c>
      <c r="H13009" s="1" t="s">
        <v>29</v>
      </c>
      <c r="I13009" s="1" t="s">
        <v>29</v>
      </c>
      <c r="J13009" t="b">
        <v>1</v>
      </c>
      <c r="K13009" t="b">
        <v>0</v>
      </c>
      <c r="L13009" s="1" t="e">
        <f>VLOOKUP(spotify_history[[#This Row],[artist_name]],'cleaned_spotify_data'!B:G,6,0)</f>
        <v>#N/A</v>
      </c>
      <c r="M13009" s="1" t="e">
        <f>VLOOKUP(spotify_history[[#This Row],[track_name]],'cleaned_spotify_data'!A:H,8,0)</f>
        <v>#N/A</v>
      </c>
    </row>
    <row r="13010" spans="1:13" hidden="1" x14ac:dyDescent="0.25">
      <c r="A13010" s="1" t="s">
        <v>34289</v>
      </c>
      <c r="B13010" s="2">
        <v>45254.197245370371</v>
      </c>
      <c r="C13010" s="1" t="s">
        <v>546</v>
      </c>
      <c r="D13010">
        <v>292066</v>
      </c>
      <c r="E13010" s="1" t="s">
        <v>34290</v>
      </c>
      <c r="F13010" s="1" t="s">
        <v>34291</v>
      </c>
      <c r="G13010" s="1" t="s">
        <v>34158</v>
      </c>
      <c r="H13010" s="1" t="s">
        <v>29</v>
      </c>
      <c r="I13010" s="1" t="s">
        <v>29</v>
      </c>
      <c r="J13010" t="b">
        <v>1</v>
      </c>
      <c r="K13010" t="b">
        <v>0</v>
      </c>
      <c r="L13010" s="1" t="e">
        <f>VLOOKUP(spotify_history[[#This Row],[artist_name]],'cleaned_spotify_data'!B:G,6,0)</f>
        <v>#N/A</v>
      </c>
      <c r="M13010" s="1" t="e">
        <f>VLOOKUP(spotify_history[[#This Row],[track_name]],'cleaned_spotify_data'!A:H,8,0)</f>
        <v>#N/A</v>
      </c>
    </row>
    <row r="13011" spans="1:13" hidden="1" x14ac:dyDescent="0.25">
      <c r="A13011" s="1" t="s">
        <v>34292</v>
      </c>
      <c r="B13011" s="2">
        <v>45254.200208333335</v>
      </c>
      <c r="C13011" s="1" t="s">
        <v>546</v>
      </c>
      <c r="D13011">
        <v>255133</v>
      </c>
      <c r="E13011" s="1" t="s">
        <v>34293</v>
      </c>
      <c r="F13011" s="1" t="s">
        <v>1749</v>
      </c>
      <c r="G13011" s="1" t="s">
        <v>34294</v>
      </c>
      <c r="H13011" s="1" t="s">
        <v>29</v>
      </c>
      <c r="I13011" s="1" t="s">
        <v>29</v>
      </c>
      <c r="J13011" t="b">
        <v>1</v>
      </c>
      <c r="K13011" t="b">
        <v>0</v>
      </c>
      <c r="L13011" s="1" t="e">
        <f>VLOOKUP(spotify_history[[#This Row],[artist_name]],'cleaned_spotify_data'!B:G,6,0)</f>
        <v>#N/A</v>
      </c>
      <c r="M13011" s="1" t="e">
        <f>VLOOKUP(spotify_history[[#This Row],[track_name]],'cleaned_spotify_data'!A:H,8,0)</f>
        <v>#N/A</v>
      </c>
    </row>
    <row r="13012" spans="1:13" hidden="1" x14ac:dyDescent="0.25">
      <c r="A13012" s="1" t="s">
        <v>34295</v>
      </c>
      <c r="B13012" s="2">
        <v>45254.206956018519</v>
      </c>
      <c r="C13012" s="1" t="s">
        <v>546</v>
      </c>
      <c r="D13012">
        <v>246360</v>
      </c>
      <c r="E13012" s="1" t="s">
        <v>34296</v>
      </c>
      <c r="F13012" s="1" t="s">
        <v>34297</v>
      </c>
      <c r="G13012" s="1" t="s">
        <v>34298</v>
      </c>
      <c r="H13012" s="1" t="s">
        <v>29</v>
      </c>
      <c r="I13012" s="1" t="s">
        <v>29</v>
      </c>
      <c r="J13012" t="b">
        <v>1</v>
      </c>
      <c r="K13012" t="b">
        <v>0</v>
      </c>
      <c r="L13012" s="1" t="e">
        <f>VLOOKUP(spotify_history[[#This Row],[artist_name]],'cleaned_spotify_data'!B:G,6,0)</f>
        <v>#N/A</v>
      </c>
      <c r="M13012" s="1" t="e">
        <f>VLOOKUP(spotify_history[[#This Row],[track_name]],'cleaned_spotify_data'!A:H,8,0)</f>
        <v>#N/A</v>
      </c>
    </row>
    <row r="13013" spans="1:13" hidden="1" x14ac:dyDescent="0.25">
      <c r="A13013" s="1" t="s">
        <v>34299</v>
      </c>
      <c r="B13013" s="2">
        <v>45254.219201388885</v>
      </c>
      <c r="C13013" s="1" t="s">
        <v>546</v>
      </c>
      <c r="D13013">
        <v>192080</v>
      </c>
      <c r="E13013" s="1" t="s">
        <v>34300</v>
      </c>
      <c r="F13013" s="1" t="s">
        <v>34301</v>
      </c>
      <c r="G13013" s="1" t="s">
        <v>34301</v>
      </c>
      <c r="H13013" s="1" t="s">
        <v>29</v>
      </c>
      <c r="I13013" s="1" t="s">
        <v>29</v>
      </c>
      <c r="J13013" t="b">
        <v>1</v>
      </c>
      <c r="K13013" t="b">
        <v>0</v>
      </c>
      <c r="L13013" s="1" t="e">
        <f>VLOOKUP(spotify_history[[#This Row],[artist_name]],'cleaned_spotify_data'!B:G,6,0)</f>
        <v>#N/A</v>
      </c>
      <c r="M13013" s="1" t="e">
        <f>VLOOKUP(spotify_history[[#This Row],[track_name]],'cleaned_spotify_data'!A:H,8,0)</f>
        <v>#N/A</v>
      </c>
    </row>
    <row r="13014" spans="1:13" hidden="1" x14ac:dyDescent="0.25">
      <c r="A13014" s="1" t="s">
        <v>34302</v>
      </c>
      <c r="B13014" s="2">
        <v>45254.229189814818</v>
      </c>
      <c r="C13014" s="1" t="s">
        <v>546</v>
      </c>
      <c r="D13014">
        <v>234413</v>
      </c>
      <c r="E13014" s="1" t="s">
        <v>18615</v>
      </c>
      <c r="F13014" s="1" t="s">
        <v>34115</v>
      </c>
      <c r="G13014" s="1" t="s">
        <v>34252</v>
      </c>
      <c r="H13014" s="1" t="s">
        <v>29</v>
      </c>
      <c r="I13014" s="1" t="s">
        <v>29</v>
      </c>
      <c r="J13014" t="b">
        <v>1</v>
      </c>
      <c r="K13014" t="b">
        <v>0</v>
      </c>
      <c r="L13014" s="1" t="e">
        <f>VLOOKUP(spotify_history[[#This Row],[artist_name]],'cleaned_spotify_data'!B:G,6,0)</f>
        <v>#N/A</v>
      </c>
      <c r="M13014" s="1" t="e">
        <f>VLOOKUP(spotify_history[[#This Row],[track_name]],'cleaned_spotify_data'!A:H,8,0)</f>
        <v>#N/A</v>
      </c>
    </row>
    <row r="13015" spans="1:13" hidden="1" x14ac:dyDescent="0.25">
      <c r="A13015" s="1" t="s">
        <v>34303</v>
      </c>
      <c r="B13015" s="2">
        <v>45254.231215277781</v>
      </c>
      <c r="C13015" s="1" t="s">
        <v>546</v>
      </c>
      <c r="D13015">
        <v>174160</v>
      </c>
      <c r="E13015" s="1" t="s">
        <v>34304</v>
      </c>
      <c r="F13015" s="1" t="s">
        <v>34305</v>
      </c>
      <c r="G13015" s="1" t="s">
        <v>34306</v>
      </c>
      <c r="H13015" s="1" t="s">
        <v>29</v>
      </c>
      <c r="I13015" s="1" t="s">
        <v>29</v>
      </c>
      <c r="J13015" t="b">
        <v>1</v>
      </c>
      <c r="K13015" t="b">
        <v>0</v>
      </c>
      <c r="L13015" s="1" t="e">
        <f>VLOOKUP(spotify_history[[#This Row],[artist_name]],'cleaned_spotify_data'!B:G,6,0)</f>
        <v>#N/A</v>
      </c>
      <c r="M13015" s="1" t="e">
        <f>VLOOKUP(spotify_history[[#This Row],[track_name]],'cleaned_spotify_data'!A:H,8,0)</f>
        <v>#N/A</v>
      </c>
    </row>
    <row r="13016" spans="1:13" hidden="1" x14ac:dyDescent="0.25">
      <c r="A13016" s="1" t="s">
        <v>34307</v>
      </c>
      <c r="B13016" s="2">
        <v>45254.233842592592</v>
      </c>
      <c r="C13016" s="1" t="s">
        <v>546</v>
      </c>
      <c r="D13016">
        <v>225880</v>
      </c>
      <c r="E13016" s="1" t="s">
        <v>34308</v>
      </c>
      <c r="F13016" s="1" t="s">
        <v>34309</v>
      </c>
      <c r="G13016" s="1" t="s">
        <v>34310</v>
      </c>
      <c r="H13016" s="1" t="s">
        <v>29</v>
      </c>
      <c r="I13016" s="1" t="s">
        <v>29</v>
      </c>
      <c r="J13016" t="b">
        <v>1</v>
      </c>
      <c r="K13016" t="b">
        <v>0</v>
      </c>
      <c r="L13016" s="1" t="e">
        <f>VLOOKUP(spotify_history[[#This Row],[artist_name]],'cleaned_spotify_data'!B:G,6,0)</f>
        <v>#N/A</v>
      </c>
      <c r="M13016" s="1" t="e">
        <f>VLOOKUP(spotify_history[[#This Row],[track_name]],'cleaned_spotify_data'!A:H,8,0)</f>
        <v>#N/A</v>
      </c>
    </row>
    <row r="13017" spans="1:13" hidden="1" x14ac:dyDescent="0.25">
      <c r="A13017" s="1" t="s">
        <v>34311</v>
      </c>
      <c r="B13017" s="2">
        <v>45254.238622685189</v>
      </c>
      <c r="C13017" s="1" t="s">
        <v>546</v>
      </c>
      <c r="D13017">
        <v>174306</v>
      </c>
      <c r="E13017" s="1" t="s">
        <v>34312</v>
      </c>
      <c r="F13017" s="1" t="s">
        <v>34313</v>
      </c>
      <c r="G13017" s="1" t="s">
        <v>34314</v>
      </c>
      <c r="H13017" s="1" t="s">
        <v>29</v>
      </c>
      <c r="I13017" s="1" t="s">
        <v>29</v>
      </c>
      <c r="J13017" t="b">
        <v>1</v>
      </c>
      <c r="K13017" t="b">
        <v>0</v>
      </c>
      <c r="L13017" s="1" t="e">
        <f>VLOOKUP(spotify_history[[#This Row],[artist_name]],'cleaned_spotify_data'!B:G,6,0)</f>
        <v>#N/A</v>
      </c>
      <c r="M13017" s="1" t="e">
        <f>VLOOKUP(spotify_history[[#This Row],[track_name]],'cleaned_spotify_data'!A:H,8,0)</f>
        <v>#N/A</v>
      </c>
    </row>
    <row r="13018" spans="1:13" hidden="1" x14ac:dyDescent="0.25">
      <c r="A13018" s="1" t="s">
        <v>34315</v>
      </c>
      <c r="B13018" s="2">
        <v>45254.243541666663</v>
      </c>
      <c r="C13018" s="1" t="s">
        <v>546</v>
      </c>
      <c r="D13018">
        <v>424080</v>
      </c>
      <c r="E13018" s="1" t="s">
        <v>34316</v>
      </c>
      <c r="F13018" s="1" t="s">
        <v>34317</v>
      </c>
      <c r="G13018" s="1" t="s">
        <v>34318</v>
      </c>
      <c r="H13018" s="1" t="s">
        <v>29</v>
      </c>
      <c r="I13018" s="1" t="s">
        <v>29</v>
      </c>
      <c r="J13018" t="b">
        <v>1</v>
      </c>
      <c r="K13018" t="b">
        <v>0</v>
      </c>
      <c r="L13018" s="1" t="e">
        <f>VLOOKUP(spotify_history[[#This Row],[artist_name]],'cleaned_spotify_data'!B:G,6,0)</f>
        <v>#N/A</v>
      </c>
      <c r="M13018" s="1" t="e">
        <f>VLOOKUP(spotify_history[[#This Row],[track_name]],'cleaned_spotify_data'!A:H,8,0)</f>
        <v>#N/A</v>
      </c>
    </row>
    <row r="13019" spans="1:13" hidden="1" x14ac:dyDescent="0.25">
      <c r="A13019" s="1" t="s">
        <v>34319</v>
      </c>
      <c r="B13019" s="2">
        <v>45254.255590277775</v>
      </c>
      <c r="C13019" s="1" t="s">
        <v>546</v>
      </c>
      <c r="D13019">
        <v>199572</v>
      </c>
      <c r="E13019" s="1" t="s">
        <v>34320</v>
      </c>
      <c r="F13019" s="1" t="s">
        <v>34321</v>
      </c>
      <c r="G13019" s="1" t="s">
        <v>34322</v>
      </c>
      <c r="H13019" s="1" t="s">
        <v>29</v>
      </c>
      <c r="I13019" s="1" t="s">
        <v>29</v>
      </c>
      <c r="J13019" t="b">
        <v>1</v>
      </c>
      <c r="K13019" t="b">
        <v>0</v>
      </c>
      <c r="L13019" s="1" t="e">
        <f>VLOOKUP(spotify_history[[#This Row],[artist_name]],'cleaned_spotify_data'!B:G,6,0)</f>
        <v>#N/A</v>
      </c>
      <c r="M13019" s="1" t="e">
        <f>VLOOKUP(spotify_history[[#This Row],[track_name]],'cleaned_spotify_data'!A:H,8,0)</f>
        <v>#N/A</v>
      </c>
    </row>
    <row r="13020" spans="1:13" hidden="1" x14ac:dyDescent="0.25">
      <c r="A13020" s="1" t="s">
        <v>34323</v>
      </c>
      <c r="B13020" s="2">
        <v>45254.257708333331</v>
      </c>
      <c r="C13020" s="1" t="s">
        <v>546</v>
      </c>
      <c r="D13020">
        <v>183120</v>
      </c>
      <c r="E13020" s="1" t="s">
        <v>34324</v>
      </c>
      <c r="F13020" s="1" t="s">
        <v>34150</v>
      </c>
      <c r="G13020" s="1" t="s">
        <v>34325</v>
      </c>
      <c r="H13020" s="1" t="s">
        <v>29</v>
      </c>
      <c r="I13020" s="1" t="s">
        <v>29</v>
      </c>
      <c r="J13020" t="b">
        <v>1</v>
      </c>
      <c r="K13020" t="b">
        <v>0</v>
      </c>
      <c r="L13020" s="1" t="e">
        <f>VLOOKUP(spotify_history[[#This Row],[artist_name]],'cleaned_spotify_data'!B:G,6,0)</f>
        <v>#N/A</v>
      </c>
      <c r="M13020" s="1" t="e">
        <f>VLOOKUP(spotify_history[[#This Row],[track_name]],'cleaned_spotify_data'!A:H,8,0)</f>
        <v>#N/A</v>
      </c>
    </row>
    <row r="13021" spans="1:13" hidden="1" x14ac:dyDescent="0.25">
      <c r="A13021" s="1" t="s">
        <v>34326</v>
      </c>
      <c r="B13021" s="2">
        <v>45254.260740740741</v>
      </c>
      <c r="C13021" s="1" t="s">
        <v>546</v>
      </c>
      <c r="D13021">
        <v>261080</v>
      </c>
      <c r="E13021" s="1" t="s">
        <v>34327</v>
      </c>
      <c r="F13021" s="1" t="s">
        <v>34328</v>
      </c>
      <c r="G13021" s="1" t="s">
        <v>34329</v>
      </c>
      <c r="H13021" s="1" t="s">
        <v>29</v>
      </c>
      <c r="I13021" s="1" t="s">
        <v>29</v>
      </c>
      <c r="J13021" t="b">
        <v>1</v>
      </c>
      <c r="K13021" t="b">
        <v>0</v>
      </c>
      <c r="L13021" s="1" t="e">
        <f>VLOOKUP(spotify_history[[#This Row],[artist_name]],'cleaned_spotify_data'!B:G,6,0)</f>
        <v>#N/A</v>
      </c>
      <c r="M13021" s="1" t="e">
        <f>VLOOKUP(spotify_history[[#This Row],[track_name]],'cleaned_spotify_data'!A:H,8,0)</f>
        <v>#N/A</v>
      </c>
    </row>
    <row r="13022" spans="1:13" hidden="1" x14ac:dyDescent="0.25">
      <c r="A13022" s="1" t="s">
        <v>34330</v>
      </c>
      <c r="B13022" s="2">
        <v>45254.267696759256</v>
      </c>
      <c r="C13022" s="1" t="s">
        <v>546</v>
      </c>
      <c r="D13022">
        <v>262666</v>
      </c>
      <c r="E13022" s="1" t="s">
        <v>34331</v>
      </c>
      <c r="F13022" s="1" t="s">
        <v>34332</v>
      </c>
      <c r="G13022" s="1" t="s">
        <v>34158</v>
      </c>
      <c r="H13022" s="1" t="s">
        <v>29</v>
      </c>
      <c r="I13022" s="1" t="s">
        <v>29</v>
      </c>
      <c r="J13022" t="b">
        <v>1</v>
      </c>
      <c r="K13022" t="b">
        <v>0</v>
      </c>
      <c r="L13022" s="1" t="e">
        <f>VLOOKUP(spotify_history[[#This Row],[artist_name]],'cleaned_spotify_data'!B:G,6,0)</f>
        <v>#N/A</v>
      </c>
      <c r="M13022" s="1" t="e">
        <f>VLOOKUP(spotify_history[[#This Row],[track_name]],'cleaned_spotify_data'!A:H,8,0)</f>
        <v>#N/A</v>
      </c>
    </row>
    <row r="13023" spans="1:13" hidden="1" x14ac:dyDescent="0.25">
      <c r="A13023" s="1" t="s">
        <v>34333</v>
      </c>
      <c r="B13023" s="2">
        <v>45254.270972222221</v>
      </c>
      <c r="C13023" s="1" t="s">
        <v>546</v>
      </c>
      <c r="D13023">
        <v>282189</v>
      </c>
      <c r="E13023" s="1" t="s">
        <v>16404</v>
      </c>
      <c r="F13023" s="1" t="s">
        <v>34103</v>
      </c>
      <c r="G13023" s="1" t="s">
        <v>565</v>
      </c>
      <c r="H13023" s="1" t="s">
        <v>29</v>
      </c>
      <c r="I13023" s="1" t="s">
        <v>29</v>
      </c>
      <c r="J13023" t="b">
        <v>1</v>
      </c>
      <c r="K13023" t="b">
        <v>0</v>
      </c>
      <c r="L13023" s="1" t="e">
        <f>VLOOKUP(spotify_history[[#This Row],[artist_name]],'cleaned_spotify_data'!B:G,6,0)</f>
        <v>#N/A</v>
      </c>
      <c r="M13023" s="1" t="str">
        <f>VLOOKUP(spotify_history[[#This Row],[track_name]],'cleaned_spotify_data'!A:H,8,0)</f>
        <v>https://i.scdn.co/image/ab67616d0000b273e319a4158cbee63598a17f41</v>
      </c>
    </row>
    <row r="13024" spans="1:13" hidden="1" x14ac:dyDescent="0.25">
      <c r="A13024" s="1" t="s">
        <v>34334</v>
      </c>
      <c r="B13024" s="2">
        <v>45254.271817129629</v>
      </c>
      <c r="C13024" s="1" t="s">
        <v>546</v>
      </c>
      <c r="D13024">
        <v>72553</v>
      </c>
      <c r="E13024" s="1" t="s">
        <v>34335</v>
      </c>
      <c r="F13024" s="1" t="s">
        <v>34255</v>
      </c>
      <c r="G13024" s="1" t="s">
        <v>34336</v>
      </c>
      <c r="H13024" s="1" t="s">
        <v>29</v>
      </c>
      <c r="I13024" s="1" t="s">
        <v>29</v>
      </c>
      <c r="J13024" t="b">
        <v>1</v>
      </c>
      <c r="K13024" t="b">
        <v>0</v>
      </c>
      <c r="L13024" s="1" t="e">
        <f>VLOOKUP(spotify_history[[#This Row],[artist_name]],'cleaned_spotify_data'!B:G,6,0)</f>
        <v>#N/A</v>
      </c>
      <c r="M13024" s="1" t="e">
        <f>VLOOKUP(spotify_history[[#This Row],[track_name]],'cleaned_spotify_data'!A:H,8,0)</f>
        <v>#N/A</v>
      </c>
    </row>
    <row r="13025" spans="1:13" hidden="1" x14ac:dyDescent="0.25">
      <c r="A13025" s="1" t="s">
        <v>34337</v>
      </c>
      <c r="B13025" s="2">
        <v>45254.275405092594</v>
      </c>
      <c r="C13025" s="1" t="s">
        <v>546</v>
      </c>
      <c r="D13025">
        <v>309160</v>
      </c>
      <c r="E13025" s="1" t="s">
        <v>34338</v>
      </c>
      <c r="F13025" s="1" t="s">
        <v>6421</v>
      </c>
      <c r="G13025" s="1" t="s">
        <v>34339</v>
      </c>
      <c r="H13025" s="1" t="s">
        <v>29</v>
      </c>
      <c r="I13025" s="1" t="s">
        <v>29</v>
      </c>
      <c r="J13025" t="b">
        <v>1</v>
      </c>
      <c r="K13025" t="b">
        <v>0</v>
      </c>
      <c r="L13025" s="1" t="e">
        <f>VLOOKUP(spotify_history[[#This Row],[artist_name]],'cleaned_spotify_data'!B:G,6,0)</f>
        <v>#N/A</v>
      </c>
      <c r="M13025" s="1" t="e">
        <f>VLOOKUP(spotify_history[[#This Row],[track_name]],'cleaned_spotify_data'!A:H,8,0)</f>
        <v>#N/A</v>
      </c>
    </row>
    <row r="13026" spans="1:13" hidden="1" x14ac:dyDescent="0.25">
      <c r="A13026" s="1" t="s">
        <v>34340</v>
      </c>
      <c r="B13026" s="2">
        <v>45254.290555555555</v>
      </c>
      <c r="C13026" s="1" t="s">
        <v>546</v>
      </c>
      <c r="D13026">
        <v>34798</v>
      </c>
      <c r="E13026" s="1" t="s">
        <v>34341</v>
      </c>
      <c r="F13026" s="1" t="s">
        <v>34255</v>
      </c>
      <c r="G13026" s="1" t="s">
        <v>34342</v>
      </c>
      <c r="H13026" s="1" t="s">
        <v>29</v>
      </c>
      <c r="I13026" s="1" t="s">
        <v>4759</v>
      </c>
      <c r="J13026" t="b">
        <v>1</v>
      </c>
      <c r="K13026" t="b">
        <v>0</v>
      </c>
      <c r="L13026" s="1" t="e">
        <f>VLOOKUP(spotify_history[[#This Row],[artist_name]],'cleaned_spotify_data'!B:G,6,0)</f>
        <v>#N/A</v>
      </c>
      <c r="M13026" s="1" t="e">
        <f>VLOOKUP(spotify_history[[#This Row],[track_name]],'cleaned_spotify_data'!A:H,8,0)</f>
        <v>#N/A</v>
      </c>
    </row>
    <row r="13027" spans="1:13" hidden="1" x14ac:dyDescent="0.25">
      <c r="A13027" s="1" t="s">
        <v>34343</v>
      </c>
      <c r="B13027" s="2">
        <v>45269.376122685186</v>
      </c>
      <c r="C13027" s="1" t="s">
        <v>546</v>
      </c>
      <c r="D13027">
        <v>42020</v>
      </c>
      <c r="E13027" s="1" t="s">
        <v>10737</v>
      </c>
      <c r="F13027" s="1" t="s">
        <v>208</v>
      </c>
      <c r="G13027" s="1" t="s">
        <v>34344</v>
      </c>
      <c r="H13027" s="1" t="s">
        <v>17</v>
      </c>
      <c r="I13027" s="1" t="s">
        <v>4759</v>
      </c>
      <c r="J13027" t="b">
        <v>0</v>
      </c>
      <c r="K13027" t="b">
        <v>0</v>
      </c>
      <c r="L13027" s="1" t="str">
        <f>VLOOKUP(spotify_history[[#This Row],[artist_name]],'cleaned_spotify_data'!B:G,6,0)</f>
        <v>https://i.scdn.co/image/ab6761610000e5eb207b21f3ed0ee96adce3166a</v>
      </c>
      <c r="M13027" s="1" t="e">
        <f>VLOOKUP(spotify_history[[#This Row],[track_name]],'cleaned_spotify_data'!A:H,8,0)</f>
        <v>#N/A</v>
      </c>
    </row>
    <row r="13028" spans="1:13" hidden="1" x14ac:dyDescent="0.25">
      <c r="A13028" s="1" t="s">
        <v>34345</v>
      </c>
      <c r="B13028" s="2">
        <v>45273.957858796297</v>
      </c>
      <c r="C13028" s="1" t="s">
        <v>546</v>
      </c>
      <c r="D13028">
        <v>201022</v>
      </c>
      <c r="E13028" s="1" t="s">
        <v>34346</v>
      </c>
      <c r="F13028" s="1" t="s">
        <v>3546</v>
      </c>
      <c r="G13028" s="1" t="s">
        <v>31375</v>
      </c>
      <c r="H13028" s="1" t="s">
        <v>29</v>
      </c>
      <c r="I13028" s="1" t="s">
        <v>29</v>
      </c>
      <c r="J13028" t="b">
        <v>1</v>
      </c>
      <c r="K13028" t="b">
        <v>0</v>
      </c>
      <c r="L13028" s="1" t="e">
        <f>VLOOKUP(spotify_history[[#This Row],[artist_name]],'cleaned_spotify_data'!B:G,6,0)</f>
        <v>#N/A</v>
      </c>
      <c r="M13028" s="1" t="e">
        <f>VLOOKUP(spotify_history[[#This Row],[track_name]],'cleaned_spotify_data'!A:H,8,0)</f>
        <v>#N/A</v>
      </c>
    </row>
    <row r="13029" spans="1:13" hidden="1" x14ac:dyDescent="0.25">
      <c r="A13029" s="1" t="s">
        <v>34347</v>
      </c>
      <c r="B13029" s="2">
        <v>45276.01363425926</v>
      </c>
      <c r="C13029" s="1" t="s">
        <v>546</v>
      </c>
      <c r="D13029">
        <v>299723</v>
      </c>
      <c r="E13029" s="1" t="s">
        <v>34348</v>
      </c>
      <c r="F13029" s="1" t="s">
        <v>594</v>
      </c>
      <c r="G13029" s="1" t="s">
        <v>18231</v>
      </c>
      <c r="H13029" s="1" t="s">
        <v>280</v>
      </c>
      <c r="I13029" s="1" t="s">
        <v>29</v>
      </c>
      <c r="J13029" t="b">
        <v>1</v>
      </c>
      <c r="K13029" t="b">
        <v>0</v>
      </c>
      <c r="L13029" s="1" t="str">
        <f>VLOOKUP(spotify_history[[#This Row],[artist_name]],'cleaned_spotify_data'!B:G,6,0)</f>
        <v>https://i.scdn.co/image/ab6761610000e5ebc5733401b4689b2064458e7d</v>
      </c>
      <c r="M13029" s="1" t="e">
        <f>VLOOKUP(spotify_history[[#This Row],[track_name]],'cleaned_spotify_data'!A:H,8,0)</f>
        <v>#N/A</v>
      </c>
    </row>
    <row r="13030" spans="1:13" hidden="1" x14ac:dyDescent="0.25">
      <c r="A13030" s="1" t="s">
        <v>34349</v>
      </c>
      <c r="B13030" s="2">
        <v>45279.732673611114</v>
      </c>
      <c r="C13030" s="1" t="s">
        <v>546</v>
      </c>
      <c r="D13030">
        <v>153496</v>
      </c>
      <c r="E13030" s="1" t="s">
        <v>34350</v>
      </c>
      <c r="F13030" s="1" t="s">
        <v>16414</v>
      </c>
      <c r="G13030" s="1" t="s">
        <v>21015</v>
      </c>
      <c r="H13030" s="1" t="s">
        <v>17</v>
      </c>
      <c r="I13030" s="1" t="s">
        <v>461</v>
      </c>
      <c r="J13030" t="b">
        <v>0</v>
      </c>
      <c r="K13030" t="b">
        <v>1</v>
      </c>
      <c r="L13030" s="1" t="e">
        <f>VLOOKUP(spotify_history[[#This Row],[artist_name]],'cleaned_spotify_data'!B:G,6,0)</f>
        <v>#N/A</v>
      </c>
      <c r="M13030" s="1" t="e">
        <f>VLOOKUP(spotify_history[[#This Row],[track_name]],'cleaned_spotify_data'!A:H,8,0)</f>
        <v>#N/A</v>
      </c>
    </row>
    <row r="13031" spans="1:13" hidden="1" x14ac:dyDescent="0.25">
      <c r="A13031" s="1" t="s">
        <v>34351</v>
      </c>
      <c r="B13031" s="2">
        <v>45280.786435185182</v>
      </c>
      <c r="C13031" s="1" t="s">
        <v>546</v>
      </c>
      <c r="D13031">
        <v>210813</v>
      </c>
      <c r="E13031" s="1" t="s">
        <v>34352</v>
      </c>
      <c r="F13031" s="1" t="s">
        <v>22746</v>
      </c>
      <c r="G13031" s="1" t="s">
        <v>34353</v>
      </c>
      <c r="H13031" s="1" t="s">
        <v>29</v>
      </c>
      <c r="I13031" s="1" t="s">
        <v>29</v>
      </c>
      <c r="J13031" t="b">
        <v>0</v>
      </c>
      <c r="K13031" t="b">
        <v>0</v>
      </c>
      <c r="L13031" s="1" t="e">
        <f>VLOOKUP(spotify_history[[#This Row],[artist_name]],'cleaned_spotify_data'!B:G,6,0)</f>
        <v>#N/A</v>
      </c>
      <c r="M13031" s="1" t="e">
        <f>VLOOKUP(spotify_history[[#This Row],[track_name]],'cleaned_spotify_data'!A:H,8,0)</f>
        <v>#N/A</v>
      </c>
    </row>
    <row r="13032" spans="1:13" hidden="1" x14ac:dyDescent="0.25">
      <c r="A13032" s="1" t="s">
        <v>34354</v>
      </c>
      <c r="B13032" s="2">
        <v>45281.377233796295</v>
      </c>
      <c r="C13032" s="1" t="s">
        <v>546</v>
      </c>
      <c r="D13032">
        <v>255200</v>
      </c>
      <c r="E13032" s="1" t="s">
        <v>34355</v>
      </c>
      <c r="F13032" s="1" t="s">
        <v>34356</v>
      </c>
      <c r="G13032" s="1" t="s">
        <v>34357</v>
      </c>
      <c r="H13032" s="1" t="s">
        <v>9664</v>
      </c>
      <c r="I13032" s="1" t="s">
        <v>29</v>
      </c>
      <c r="J13032" t="b">
        <v>1</v>
      </c>
      <c r="K13032" t="b">
        <v>0</v>
      </c>
      <c r="L13032" s="1" t="e">
        <f>VLOOKUP(spotify_history[[#This Row],[artist_name]],'cleaned_spotify_data'!B:G,6,0)</f>
        <v>#N/A</v>
      </c>
      <c r="M13032" s="1" t="e">
        <f>VLOOKUP(spotify_history[[#This Row],[track_name]],'cleaned_spotify_data'!A:H,8,0)</f>
        <v>#N/A</v>
      </c>
    </row>
    <row r="13033" spans="1:13" hidden="1" x14ac:dyDescent="0.25">
      <c r="A13033" s="1" t="s">
        <v>34358</v>
      </c>
      <c r="B13033" s="2">
        <v>45281.384247685186</v>
      </c>
      <c r="C13033" s="1" t="s">
        <v>546</v>
      </c>
      <c r="D13033">
        <v>308301</v>
      </c>
      <c r="E13033" s="1" t="s">
        <v>34359</v>
      </c>
      <c r="F13033" s="1" t="s">
        <v>34360</v>
      </c>
      <c r="G13033" s="1" t="s">
        <v>34361</v>
      </c>
      <c r="H13033" s="1" t="s">
        <v>29</v>
      </c>
      <c r="I13033" s="1" t="s">
        <v>29</v>
      </c>
      <c r="J13033" t="b">
        <v>1</v>
      </c>
      <c r="K13033" t="b">
        <v>0</v>
      </c>
      <c r="L13033" s="1" t="e">
        <f>VLOOKUP(spotify_history[[#This Row],[artist_name]],'cleaned_spotify_data'!B:G,6,0)</f>
        <v>#N/A</v>
      </c>
      <c r="M13033" s="1" t="e">
        <f>VLOOKUP(spotify_history[[#This Row],[track_name]],'cleaned_spotify_data'!A:H,8,0)</f>
        <v>#N/A</v>
      </c>
    </row>
    <row r="13034" spans="1:13" hidden="1" x14ac:dyDescent="0.25">
      <c r="A13034" s="1" t="s">
        <v>34362</v>
      </c>
      <c r="B13034" s="2">
        <v>45281.386817129627</v>
      </c>
      <c r="C13034" s="1" t="s">
        <v>546</v>
      </c>
      <c r="D13034">
        <v>222338</v>
      </c>
      <c r="E13034" s="1" t="s">
        <v>34363</v>
      </c>
      <c r="F13034" s="1" t="s">
        <v>34364</v>
      </c>
      <c r="G13034" s="1" t="s">
        <v>34365</v>
      </c>
      <c r="H13034" s="1" t="s">
        <v>29</v>
      </c>
      <c r="I13034" s="1" t="s">
        <v>29</v>
      </c>
      <c r="J13034" t="b">
        <v>1</v>
      </c>
      <c r="K13034" t="b">
        <v>0</v>
      </c>
      <c r="L13034" s="1" t="e">
        <f>VLOOKUP(spotify_history[[#This Row],[artist_name]],'cleaned_spotify_data'!B:G,6,0)</f>
        <v>#N/A</v>
      </c>
      <c r="M13034" s="1" t="e">
        <f>VLOOKUP(spotify_history[[#This Row],[track_name]],'cleaned_spotify_data'!A:H,8,0)</f>
        <v>#N/A</v>
      </c>
    </row>
    <row r="13035" spans="1:13" hidden="1" x14ac:dyDescent="0.25">
      <c r="A13035" s="1" t="s">
        <v>34366</v>
      </c>
      <c r="B13035" s="2">
        <v>45281.391458333332</v>
      </c>
      <c r="C13035" s="1" t="s">
        <v>546</v>
      </c>
      <c r="D13035">
        <v>400856</v>
      </c>
      <c r="E13035" s="1" t="s">
        <v>34367</v>
      </c>
      <c r="F13035" s="1" t="s">
        <v>34368</v>
      </c>
      <c r="G13035" s="1" t="s">
        <v>34196</v>
      </c>
      <c r="H13035" s="1" t="s">
        <v>29</v>
      </c>
      <c r="I13035" s="1" t="s">
        <v>29</v>
      </c>
      <c r="J13035" t="b">
        <v>1</v>
      </c>
      <c r="K13035" t="b">
        <v>0</v>
      </c>
      <c r="L13035" s="1" t="e">
        <f>VLOOKUP(spotify_history[[#This Row],[artist_name]],'cleaned_spotify_data'!B:G,6,0)</f>
        <v>#N/A</v>
      </c>
      <c r="M13035" s="1" t="e">
        <f>VLOOKUP(spotify_history[[#This Row],[track_name]],'cleaned_spotify_data'!A:H,8,0)</f>
        <v>#N/A</v>
      </c>
    </row>
    <row r="13036" spans="1:13" hidden="1" x14ac:dyDescent="0.25">
      <c r="A13036" s="1" t="s">
        <v>34369</v>
      </c>
      <c r="B13036" s="2">
        <v>45281.394687499997</v>
      </c>
      <c r="C13036" s="1" t="s">
        <v>546</v>
      </c>
      <c r="D13036">
        <v>278029</v>
      </c>
      <c r="E13036" s="1" t="s">
        <v>34370</v>
      </c>
      <c r="F13036" s="1" t="s">
        <v>34371</v>
      </c>
      <c r="G13036" s="1" t="s">
        <v>34372</v>
      </c>
      <c r="H13036" s="1" t="s">
        <v>29</v>
      </c>
      <c r="I13036" s="1" t="s">
        <v>29</v>
      </c>
      <c r="J13036" t="b">
        <v>1</v>
      </c>
      <c r="K13036" t="b">
        <v>0</v>
      </c>
      <c r="L13036" s="1" t="e">
        <f>VLOOKUP(spotify_history[[#This Row],[artist_name]],'cleaned_spotify_data'!B:G,6,0)</f>
        <v>#N/A</v>
      </c>
      <c r="M13036" s="1" t="e">
        <f>VLOOKUP(spotify_history[[#This Row],[track_name]],'cleaned_spotify_data'!A:H,8,0)</f>
        <v>#N/A</v>
      </c>
    </row>
    <row r="13037" spans="1:13" hidden="1" x14ac:dyDescent="0.25">
      <c r="A13037" s="1" t="s">
        <v>34373</v>
      </c>
      <c r="B13037" s="2">
        <v>45281.39707175926</v>
      </c>
      <c r="C13037" s="1" t="s">
        <v>546</v>
      </c>
      <c r="D13037">
        <v>205640</v>
      </c>
      <c r="E13037" s="1" t="s">
        <v>34374</v>
      </c>
      <c r="F13037" s="1" t="s">
        <v>34375</v>
      </c>
      <c r="G13037" s="1" t="s">
        <v>34376</v>
      </c>
      <c r="H13037" s="1" t="s">
        <v>29</v>
      </c>
      <c r="I13037" s="1" t="s">
        <v>29</v>
      </c>
      <c r="J13037" t="b">
        <v>1</v>
      </c>
      <c r="K13037" t="b">
        <v>0</v>
      </c>
      <c r="L13037" s="1" t="e">
        <f>VLOOKUP(spotify_history[[#This Row],[artist_name]],'cleaned_spotify_data'!B:G,6,0)</f>
        <v>#N/A</v>
      </c>
      <c r="M13037" s="1" t="e">
        <f>VLOOKUP(spotify_history[[#This Row],[track_name]],'cleaned_spotify_data'!A:H,8,0)</f>
        <v>#N/A</v>
      </c>
    </row>
    <row r="13038" spans="1:13" hidden="1" x14ac:dyDescent="0.25">
      <c r="A13038" s="1" t="s">
        <v>34377</v>
      </c>
      <c r="B13038" s="2">
        <v>45281.404178240744</v>
      </c>
      <c r="C13038" s="1" t="s">
        <v>546</v>
      </c>
      <c r="D13038">
        <v>396773</v>
      </c>
      <c r="E13038" s="1" t="s">
        <v>34378</v>
      </c>
      <c r="F13038" s="1" t="s">
        <v>34379</v>
      </c>
      <c r="G13038" s="1" t="s">
        <v>34380</v>
      </c>
      <c r="H13038" s="1" t="s">
        <v>29</v>
      </c>
      <c r="I13038" s="1" t="s">
        <v>29</v>
      </c>
      <c r="J13038" t="b">
        <v>1</v>
      </c>
      <c r="K13038" t="b">
        <v>0</v>
      </c>
      <c r="L13038" s="1" t="e">
        <f>VLOOKUP(spotify_history[[#This Row],[artist_name]],'cleaned_spotify_data'!B:G,6,0)</f>
        <v>#N/A</v>
      </c>
      <c r="M13038" s="1" t="e">
        <f>VLOOKUP(spotify_history[[#This Row],[track_name]],'cleaned_spotify_data'!A:H,8,0)</f>
        <v>#N/A</v>
      </c>
    </row>
    <row r="13039" spans="1:13" hidden="1" x14ac:dyDescent="0.25">
      <c r="A13039" s="1" t="s">
        <v>34381</v>
      </c>
      <c r="B13039" s="2">
        <v>45281.406145833331</v>
      </c>
      <c r="C13039" s="1" t="s">
        <v>546</v>
      </c>
      <c r="D13039">
        <v>169306</v>
      </c>
      <c r="E13039" s="1" t="s">
        <v>34382</v>
      </c>
      <c r="F13039" s="1" t="s">
        <v>34383</v>
      </c>
      <c r="G13039" s="1" t="s">
        <v>34383</v>
      </c>
      <c r="H13039" s="1" t="s">
        <v>29</v>
      </c>
      <c r="I13039" s="1" t="s">
        <v>29</v>
      </c>
      <c r="J13039" t="b">
        <v>1</v>
      </c>
      <c r="K13039" t="b">
        <v>0</v>
      </c>
      <c r="L13039" s="1" t="e">
        <f>VLOOKUP(spotify_history[[#This Row],[artist_name]],'cleaned_spotify_data'!B:G,6,0)</f>
        <v>#N/A</v>
      </c>
      <c r="M13039" s="1" t="e">
        <f>VLOOKUP(spotify_history[[#This Row],[track_name]],'cleaned_spotify_data'!A:H,8,0)</f>
        <v>#N/A</v>
      </c>
    </row>
    <row r="13040" spans="1:13" hidden="1" x14ac:dyDescent="0.25">
      <c r="A13040" s="1" t="s">
        <v>34384</v>
      </c>
      <c r="B13040" s="2">
        <v>45281.410601851851</v>
      </c>
      <c r="C13040" s="1" t="s">
        <v>546</v>
      </c>
      <c r="D13040">
        <v>385541</v>
      </c>
      <c r="E13040" s="1" t="s">
        <v>34385</v>
      </c>
      <c r="F13040" s="1" t="s">
        <v>34386</v>
      </c>
      <c r="G13040" s="1" t="s">
        <v>34387</v>
      </c>
      <c r="H13040" s="1" t="s">
        <v>29</v>
      </c>
      <c r="I13040" s="1" t="s">
        <v>29</v>
      </c>
      <c r="J13040" t="b">
        <v>1</v>
      </c>
      <c r="K13040" t="b">
        <v>0</v>
      </c>
      <c r="L13040" s="1" t="e">
        <f>VLOOKUP(spotify_history[[#This Row],[artist_name]],'cleaned_spotify_data'!B:G,6,0)</f>
        <v>#N/A</v>
      </c>
      <c r="M13040" s="1" t="e">
        <f>VLOOKUP(spotify_history[[#This Row],[track_name]],'cleaned_spotify_data'!A:H,8,0)</f>
        <v>#N/A</v>
      </c>
    </row>
    <row r="13041" spans="1:13" hidden="1" x14ac:dyDescent="0.25">
      <c r="A13041" s="1" t="s">
        <v>34388</v>
      </c>
      <c r="B13041" s="2">
        <v>45281.412800925929</v>
      </c>
      <c r="C13041" s="1" t="s">
        <v>546</v>
      </c>
      <c r="D13041">
        <v>188720</v>
      </c>
      <c r="E13041" s="1" t="s">
        <v>34389</v>
      </c>
      <c r="F13041" s="1" t="s">
        <v>34187</v>
      </c>
      <c r="G13041" s="1" t="s">
        <v>34389</v>
      </c>
      <c r="H13041" s="1" t="s">
        <v>29</v>
      </c>
      <c r="I13041" s="1" t="s">
        <v>29</v>
      </c>
      <c r="J13041" t="b">
        <v>1</v>
      </c>
      <c r="K13041" t="b">
        <v>0</v>
      </c>
      <c r="L13041" s="1" t="e">
        <f>VLOOKUP(spotify_history[[#This Row],[artist_name]],'cleaned_spotify_data'!B:G,6,0)</f>
        <v>#N/A</v>
      </c>
      <c r="M13041" s="1" t="e">
        <f>VLOOKUP(spotify_history[[#This Row],[track_name]],'cleaned_spotify_data'!A:H,8,0)</f>
        <v>#N/A</v>
      </c>
    </row>
    <row r="13042" spans="1:13" hidden="1" x14ac:dyDescent="0.25">
      <c r="A13042" s="1" t="s">
        <v>34390</v>
      </c>
      <c r="B13042" s="2">
        <v>45281.416701388887</v>
      </c>
      <c r="C13042" s="1" t="s">
        <v>546</v>
      </c>
      <c r="D13042">
        <v>336000</v>
      </c>
      <c r="E13042" s="1" t="s">
        <v>34391</v>
      </c>
      <c r="F13042" s="1" t="s">
        <v>34221</v>
      </c>
      <c r="G13042" s="1" t="s">
        <v>34222</v>
      </c>
      <c r="H13042" s="1" t="s">
        <v>29</v>
      </c>
      <c r="I13042" s="1" t="s">
        <v>29</v>
      </c>
      <c r="J13042" t="b">
        <v>1</v>
      </c>
      <c r="K13042" t="b">
        <v>0</v>
      </c>
      <c r="L13042" s="1" t="e">
        <f>VLOOKUP(spotify_history[[#This Row],[artist_name]],'cleaned_spotify_data'!B:G,6,0)</f>
        <v>#N/A</v>
      </c>
      <c r="M13042" s="1" t="e">
        <f>VLOOKUP(spotify_history[[#This Row],[track_name]],'cleaned_spotify_data'!A:H,8,0)</f>
        <v>#N/A</v>
      </c>
    </row>
    <row r="13043" spans="1:13" hidden="1" x14ac:dyDescent="0.25">
      <c r="A13043" s="1" t="s">
        <v>34392</v>
      </c>
      <c r="B13043" s="2">
        <v>45281.422905092593</v>
      </c>
      <c r="C13043" s="1" t="s">
        <v>546</v>
      </c>
      <c r="D13043">
        <v>536586</v>
      </c>
      <c r="E13043" s="1" t="s">
        <v>34393</v>
      </c>
      <c r="F13043" s="1" t="s">
        <v>34394</v>
      </c>
      <c r="G13043" s="1" t="s">
        <v>34395</v>
      </c>
      <c r="H13043" s="1" t="s">
        <v>29</v>
      </c>
      <c r="I13043" s="1" t="s">
        <v>29</v>
      </c>
      <c r="J13043" t="b">
        <v>1</v>
      </c>
      <c r="K13043" t="b">
        <v>0</v>
      </c>
      <c r="L13043" s="1" t="e">
        <f>VLOOKUP(spotify_history[[#This Row],[artist_name]],'cleaned_spotify_data'!B:G,6,0)</f>
        <v>#N/A</v>
      </c>
      <c r="M13043" s="1" t="e">
        <f>VLOOKUP(spotify_history[[#This Row],[track_name]],'cleaned_spotify_data'!A:H,8,0)</f>
        <v>#N/A</v>
      </c>
    </row>
    <row r="13044" spans="1:13" hidden="1" x14ac:dyDescent="0.25">
      <c r="A13044" s="1" t="s">
        <v>34396</v>
      </c>
      <c r="B13044" s="2">
        <v>45281.425787037035</v>
      </c>
      <c r="C13044" s="1" t="s">
        <v>546</v>
      </c>
      <c r="D13044">
        <v>248360</v>
      </c>
      <c r="E13044" s="1" t="s">
        <v>34397</v>
      </c>
      <c r="F13044" s="1" t="s">
        <v>34398</v>
      </c>
      <c r="G13044" s="1" t="s">
        <v>34397</v>
      </c>
      <c r="H13044" s="1" t="s">
        <v>29</v>
      </c>
      <c r="I13044" s="1" t="s">
        <v>29</v>
      </c>
      <c r="J13044" t="b">
        <v>1</v>
      </c>
      <c r="K13044" t="b">
        <v>0</v>
      </c>
      <c r="L13044" s="1" t="e">
        <f>VLOOKUP(spotify_history[[#This Row],[artist_name]],'cleaned_spotify_data'!B:G,6,0)</f>
        <v>#N/A</v>
      </c>
      <c r="M13044" s="1" t="e">
        <f>VLOOKUP(spotify_history[[#This Row],[track_name]],'cleaned_spotify_data'!A:H,8,0)</f>
        <v>#N/A</v>
      </c>
    </row>
    <row r="13045" spans="1:13" hidden="1" x14ac:dyDescent="0.25">
      <c r="A13045" s="1" t="s">
        <v>34399</v>
      </c>
      <c r="B13045" s="2">
        <v>45281.430462962962</v>
      </c>
      <c r="C13045" s="1" t="s">
        <v>546</v>
      </c>
      <c r="D13045">
        <v>156928</v>
      </c>
      <c r="E13045" s="1" t="s">
        <v>34400</v>
      </c>
      <c r="F13045" s="1" t="s">
        <v>34401</v>
      </c>
      <c r="G13045" s="1" t="s">
        <v>34402</v>
      </c>
      <c r="H13045" s="1" t="s">
        <v>29</v>
      </c>
      <c r="I13045" s="1" t="s">
        <v>29</v>
      </c>
      <c r="J13045" t="b">
        <v>1</v>
      </c>
      <c r="K13045" t="b">
        <v>0</v>
      </c>
      <c r="L13045" s="1" t="e">
        <f>VLOOKUP(spotify_history[[#This Row],[artist_name]],'cleaned_spotify_data'!B:G,6,0)</f>
        <v>#N/A</v>
      </c>
      <c r="M13045" s="1" t="e">
        <f>VLOOKUP(spotify_history[[#This Row],[track_name]],'cleaned_spotify_data'!A:H,8,0)</f>
        <v>#N/A</v>
      </c>
    </row>
    <row r="13046" spans="1:13" hidden="1" x14ac:dyDescent="0.25">
      <c r="A13046" s="1" t="s">
        <v>34403</v>
      </c>
      <c r="B13046" s="2">
        <v>45281.433333333334</v>
      </c>
      <c r="C13046" s="1" t="s">
        <v>546</v>
      </c>
      <c r="D13046">
        <v>248640</v>
      </c>
      <c r="E13046" s="1" t="s">
        <v>34404</v>
      </c>
      <c r="F13046" s="1" t="s">
        <v>34161</v>
      </c>
      <c r="G13046" s="1" t="s">
        <v>34162</v>
      </c>
      <c r="H13046" s="1" t="s">
        <v>29</v>
      </c>
      <c r="I13046" s="1" t="s">
        <v>29</v>
      </c>
      <c r="J13046" t="b">
        <v>1</v>
      </c>
      <c r="K13046" t="b">
        <v>0</v>
      </c>
      <c r="L13046" s="1" t="e">
        <f>VLOOKUP(spotify_history[[#This Row],[artist_name]],'cleaned_spotify_data'!B:G,6,0)</f>
        <v>#N/A</v>
      </c>
      <c r="M13046" s="1" t="e">
        <f>VLOOKUP(spotify_history[[#This Row],[track_name]],'cleaned_spotify_data'!A:H,8,0)</f>
        <v>#N/A</v>
      </c>
    </row>
    <row r="13047" spans="1:13" hidden="1" x14ac:dyDescent="0.25">
      <c r="A13047" s="1" t="s">
        <v>34405</v>
      </c>
      <c r="B13047" s="2">
        <v>45282.092627314814</v>
      </c>
      <c r="C13047" s="1" t="s">
        <v>546</v>
      </c>
      <c r="D13047">
        <v>297600</v>
      </c>
      <c r="E13047" s="1" t="s">
        <v>34406</v>
      </c>
      <c r="F13047" s="1" t="s">
        <v>18583</v>
      </c>
      <c r="G13047" s="1" t="s">
        <v>34406</v>
      </c>
      <c r="H13047" s="1" t="s">
        <v>17</v>
      </c>
      <c r="I13047" s="1" t="s">
        <v>29</v>
      </c>
      <c r="J13047" t="b">
        <v>1</v>
      </c>
      <c r="K13047" t="b">
        <v>0</v>
      </c>
      <c r="L13047" s="1" t="e">
        <f>VLOOKUP(spotify_history[[#This Row],[artist_name]],'cleaned_spotify_data'!B:G,6,0)</f>
        <v>#N/A</v>
      </c>
      <c r="M13047" s="1" t="e">
        <f>VLOOKUP(spotify_history[[#This Row],[track_name]],'cleaned_spotify_data'!A:H,8,0)</f>
        <v>#N/A</v>
      </c>
    </row>
    <row r="13048" spans="1:13" hidden="1" x14ac:dyDescent="0.25">
      <c r="A13048" s="1" t="s">
        <v>34407</v>
      </c>
      <c r="B13048" s="2">
        <v>45282.154907407406</v>
      </c>
      <c r="C13048" s="1" t="s">
        <v>546</v>
      </c>
      <c r="D13048">
        <v>833</v>
      </c>
      <c r="E13048" s="1" t="s">
        <v>34408</v>
      </c>
      <c r="F13048" s="1" t="s">
        <v>318</v>
      </c>
      <c r="G13048" s="1" t="s">
        <v>34409</v>
      </c>
      <c r="H13048" s="1" t="s">
        <v>280</v>
      </c>
      <c r="I13048" s="1" t="s">
        <v>280</v>
      </c>
      <c r="J13048" t="b">
        <v>1</v>
      </c>
      <c r="K13048" t="b">
        <v>1</v>
      </c>
      <c r="L13048" s="1" t="e">
        <f>VLOOKUP(spotify_history[[#This Row],[artist_name]],'cleaned_spotify_data'!B:G,6,0)</f>
        <v>#N/A</v>
      </c>
      <c r="M13048" s="1" t="e">
        <f>VLOOKUP(spotify_history[[#This Row],[track_name]],'cleaned_spotify_data'!A:H,8,0)</f>
        <v>#N/A</v>
      </c>
    </row>
    <row r="13049" spans="1:13" hidden="1" x14ac:dyDescent="0.25">
      <c r="A13049" s="1" t="s">
        <v>34410</v>
      </c>
      <c r="B13049" s="2">
        <v>45288.744108796294</v>
      </c>
      <c r="C13049" s="1" t="s">
        <v>546</v>
      </c>
      <c r="D13049">
        <v>115826</v>
      </c>
      <c r="E13049" s="1" t="s">
        <v>34411</v>
      </c>
      <c r="F13049" s="1" t="s">
        <v>1043</v>
      </c>
      <c r="G13049" s="1" t="s">
        <v>9257</v>
      </c>
      <c r="H13049" s="1" t="s">
        <v>29</v>
      </c>
      <c r="I13049" s="1" t="s">
        <v>29</v>
      </c>
      <c r="J13049" t="b">
        <v>1</v>
      </c>
      <c r="K13049" t="b">
        <v>0</v>
      </c>
      <c r="L13049" s="1" t="e">
        <f>VLOOKUP(spotify_history[[#This Row],[artist_name]],'cleaned_spotify_data'!B:G,6,0)</f>
        <v>#N/A</v>
      </c>
      <c r="M13049" s="1" t="e">
        <f>VLOOKUP(spotify_history[[#This Row],[track_name]],'cleaned_spotify_data'!A:H,8,0)</f>
        <v>#N/A</v>
      </c>
    </row>
    <row r="13050" spans="1:13" hidden="1" x14ac:dyDescent="0.25">
      <c r="A13050" s="1" t="s">
        <v>34412</v>
      </c>
      <c r="B13050" s="2">
        <v>45289.759409722225</v>
      </c>
      <c r="C13050" s="1" t="s">
        <v>546</v>
      </c>
      <c r="D13050">
        <v>1258</v>
      </c>
      <c r="E13050" s="1" t="s">
        <v>34413</v>
      </c>
      <c r="F13050" s="1" t="s">
        <v>795</v>
      </c>
      <c r="G13050" s="1" t="s">
        <v>12486</v>
      </c>
      <c r="H13050" s="1" t="s">
        <v>280</v>
      </c>
      <c r="I13050" s="1" t="s">
        <v>154</v>
      </c>
      <c r="J13050" t="b">
        <v>1</v>
      </c>
      <c r="K13050" t="b">
        <v>1</v>
      </c>
      <c r="L13050" s="1" t="e">
        <f>VLOOKUP(spotify_history[[#This Row],[artist_name]],'cleaned_spotify_data'!B:G,6,0)</f>
        <v>#N/A</v>
      </c>
      <c r="M13050" s="1" t="e">
        <f>VLOOKUP(spotify_history[[#This Row],[track_name]],'cleaned_spotify_data'!A:H,8,0)</f>
        <v>#N/A</v>
      </c>
    </row>
    <row r="13051" spans="1:13" hidden="1" x14ac:dyDescent="0.25">
      <c r="A13051" s="1" t="s">
        <v>34414</v>
      </c>
      <c r="B13051" s="2">
        <v>45289.93310185185</v>
      </c>
      <c r="C13051" s="1" t="s">
        <v>546</v>
      </c>
      <c r="D13051">
        <v>5716</v>
      </c>
      <c r="E13051" s="1" t="s">
        <v>34415</v>
      </c>
      <c r="F13051" s="1" t="s">
        <v>633</v>
      </c>
      <c r="G13051" s="1" t="s">
        <v>4208</v>
      </c>
      <c r="H13051" s="1" t="s">
        <v>280</v>
      </c>
      <c r="I13051" s="1" t="s">
        <v>280</v>
      </c>
      <c r="J13051" t="b">
        <v>1</v>
      </c>
      <c r="K13051" t="b">
        <v>1</v>
      </c>
      <c r="L13051" s="1" t="e">
        <f>VLOOKUP(spotify_history[[#This Row],[artist_name]],'cleaned_spotify_data'!B:G,6,0)</f>
        <v>#N/A</v>
      </c>
      <c r="M13051" s="1" t="e">
        <f>VLOOKUP(spotify_history[[#This Row],[track_name]],'cleaned_spotify_data'!A:H,8,0)</f>
        <v>#N/A</v>
      </c>
    </row>
    <row r="13052" spans="1:13" hidden="1" x14ac:dyDescent="0.25">
      <c r="A13052" s="1" t="s">
        <v>34416</v>
      </c>
      <c r="B13052" s="2">
        <v>45292.924930555557</v>
      </c>
      <c r="C13052" s="1" t="s">
        <v>546</v>
      </c>
      <c r="D13052">
        <v>1868</v>
      </c>
      <c r="E13052" s="1" t="s">
        <v>34417</v>
      </c>
      <c r="F13052" s="1" t="s">
        <v>7333</v>
      </c>
      <c r="G13052" s="1" t="s">
        <v>34418</v>
      </c>
      <c r="H13052" s="1" t="s">
        <v>280</v>
      </c>
      <c r="I13052" s="1" t="s">
        <v>280</v>
      </c>
      <c r="J13052" t="b">
        <v>1</v>
      </c>
      <c r="K13052" t="b">
        <v>1</v>
      </c>
      <c r="L13052" s="1" t="e">
        <f>VLOOKUP(spotify_history[[#This Row],[artist_name]],'cleaned_spotify_data'!B:G,6,0)</f>
        <v>#N/A</v>
      </c>
      <c r="M13052" s="1" t="e">
        <f>VLOOKUP(spotify_history[[#This Row],[track_name]],'cleaned_spotify_data'!A:H,8,0)</f>
        <v>#N/A</v>
      </c>
    </row>
    <row r="13053" spans="1:13" hidden="1" x14ac:dyDescent="0.25">
      <c r="A13053" s="1" t="s">
        <v>34419</v>
      </c>
      <c r="B13053" s="2">
        <v>45295.111377314817</v>
      </c>
      <c r="C13053" s="1" t="s">
        <v>546</v>
      </c>
      <c r="D13053">
        <v>253747</v>
      </c>
      <c r="E13053" s="1" t="s">
        <v>34420</v>
      </c>
      <c r="F13053" s="1" t="s">
        <v>33582</v>
      </c>
      <c r="G13053" s="1" t="s">
        <v>34420</v>
      </c>
      <c r="H13053" s="1" t="s">
        <v>29</v>
      </c>
      <c r="I13053" s="1" t="s">
        <v>29</v>
      </c>
      <c r="J13053" t="b">
        <v>1</v>
      </c>
      <c r="K13053" t="b">
        <v>0</v>
      </c>
      <c r="L13053" s="1" t="e">
        <f>VLOOKUP(spotify_history[[#This Row],[artist_name]],'cleaned_spotify_data'!B:G,6,0)</f>
        <v>#N/A</v>
      </c>
      <c r="M13053" s="1" t="str">
        <f>VLOOKUP(spotify_history[[#This Row],[track_name]],'cleaned_spotify_data'!A:H,8,0)</f>
        <v>https://i.scdn.co/image/ab67616d0000b273b13b4a434585f484548e42c9</v>
      </c>
    </row>
    <row r="13054" spans="1:13" hidden="1" x14ac:dyDescent="0.25">
      <c r="A13054" s="1" t="s">
        <v>34421</v>
      </c>
      <c r="B13054" s="2">
        <v>45295.117025462961</v>
      </c>
      <c r="C13054" s="1" t="s">
        <v>546</v>
      </c>
      <c r="D13054">
        <v>161051</v>
      </c>
      <c r="E13054" s="1" t="s">
        <v>34422</v>
      </c>
      <c r="F13054" s="1" t="s">
        <v>34423</v>
      </c>
      <c r="G13054" s="1" t="s">
        <v>34422</v>
      </c>
      <c r="H13054" s="1" t="s">
        <v>29</v>
      </c>
      <c r="I13054" s="1" t="s">
        <v>29</v>
      </c>
      <c r="J13054" t="b">
        <v>1</v>
      </c>
      <c r="K13054" t="b">
        <v>0</v>
      </c>
      <c r="L13054" s="1" t="e">
        <f>VLOOKUP(spotify_history[[#This Row],[artist_name]],'cleaned_spotify_data'!B:G,6,0)</f>
        <v>#N/A</v>
      </c>
      <c r="M13054" s="1" t="e">
        <f>VLOOKUP(spotify_history[[#This Row],[track_name]],'cleaned_spotify_data'!A:H,8,0)</f>
        <v>#N/A</v>
      </c>
    </row>
    <row r="13055" spans="1:13" hidden="1" x14ac:dyDescent="0.25">
      <c r="A13055" s="1" t="s">
        <v>34424</v>
      </c>
      <c r="B13055" s="2">
        <v>45295.122997685183</v>
      </c>
      <c r="C13055" s="1" t="s">
        <v>546</v>
      </c>
      <c r="D13055">
        <v>219000</v>
      </c>
      <c r="E13055" s="1" t="s">
        <v>34425</v>
      </c>
      <c r="F13055" s="1" t="s">
        <v>34426</v>
      </c>
      <c r="G13055" s="1" t="s">
        <v>34425</v>
      </c>
      <c r="H13055" s="1" t="s">
        <v>29</v>
      </c>
      <c r="I13055" s="1" t="s">
        <v>29</v>
      </c>
      <c r="J13055" t="b">
        <v>1</v>
      </c>
      <c r="K13055" t="b">
        <v>0</v>
      </c>
      <c r="L13055" s="1" t="e">
        <f>VLOOKUP(spotify_history[[#This Row],[artist_name]],'cleaned_spotify_data'!B:G,6,0)</f>
        <v>#N/A</v>
      </c>
      <c r="M13055" s="1" t="e">
        <f>VLOOKUP(spotify_history[[#This Row],[track_name]],'cleaned_spotify_data'!A:H,8,0)</f>
        <v>#N/A</v>
      </c>
    </row>
    <row r="13056" spans="1:13" hidden="1" x14ac:dyDescent="0.25">
      <c r="A13056" s="1" t="s">
        <v>34427</v>
      </c>
      <c r="B13056" s="2">
        <v>45295.140393518515</v>
      </c>
      <c r="C13056" s="1" t="s">
        <v>546</v>
      </c>
      <c r="D13056">
        <v>248832</v>
      </c>
      <c r="E13056" s="1" t="s">
        <v>34428</v>
      </c>
      <c r="F13056" s="1" t="s">
        <v>34429</v>
      </c>
      <c r="G13056" s="1" t="s">
        <v>34429</v>
      </c>
      <c r="H13056" s="1" t="s">
        <v>29</v>
      </c>
      <c r="I13056" s="1" t="s">
        <v>29</v>
      </c>
      <c r="J13056" t="b">
        <v>1</v>
      </c>
      <c r="K13056" t="b">
        <v>0</v>
      </c>
      <c r="L13056" s="1" t="e">
        <f>VLOOKUP(spotify_history[[#This Row],[artist_name]],'cleaned_spotify_data'!B:G,6,0)</f>
        <v>#N/A</v>
      </c>
      <c r="M13056" s="1" t="e">
        <f>VLOOKUP(spotify_history[[#This Row],[track_name]],'cleaned_spotify_data'!A:H,8,0)</f>
        <v>#N/A</v>
      </c>
    </row>
    <row r="13057" spans="1:13" hidden="1" x14ac:dyDescent="0.25">
      <c r="A13057" s="1" t="s">
        <v>34430</v>
      </c>
      <c r="B13057" s="2">
        <v>45295.158900462964</v>
      </c>
      <c r="C13057" s="1" t="s">
        <v>546</v>
      </c>
      <c r="D13057">
        <v>259800</v>
      </c>
      <c r="E13057" s="1" t="s">
        <v>34431</v>
      </c>
      <c r="F13057" s="1" t="s">
        <v>33582</v>
      </c>
      <c r="G13057" s="1" t="s">
        <v>34431</v>
      </c>
      <c r="H13057" s="1" t="s">
        <v>29</v>
      </c>
      <c r="I13057" s="1" t="s">
        <v>29</v>
      </c>
      <c r="J13057" t="b">
        <v>1</v>
      </c>
      <c r="K13057" t="b">
        <v>0</v>
      </c>
      <c r="L13057" s="1" t="e">
        <f>VLOOKUP(spotify_history[[#This Row],[artist_name]],'cleaned_spotify_data'!B:G,6,0)</f>
        <v>#N/A</v>
      </c>
      <c r="M13057" s="1" t="e">
        <f>VLOOKUP(spotify_history[[#This Row],[track_name]],'cleaned_spotify_data'!A:H,8,0)</f>
        <v>#N/A</v>
      </c>
    </row>
    <row r="13058" spans="1:13" hidden="1" x14ac:dyDescent="0.25">
      <c r="A13058" s="1" t="s">
        <v>34432</v>
      </c>
      <c r="B13058" s="2">
        <v>45295.170254629629</v>
      </c>
      <c r="C13058" s="1" t="s">
        <v>546</v>
      </c>
      <c r="D13058">
        <v>220468</v>
      </c>
      <c r="E13058" s="1" t="s">
        <v>28461</v>
      </c>
      <c r="F13058" s="1" t="s">
        <v>34433</v>
      </c>
      <c r="G13058" s="1" t="s">
        <v>28461</v>
      </c>
      <c r="H13058" s="1" t="s">
        <v>29</v>
      </c>
      <c r="I13058" s="1" t="s">
        <v>29</v>
      </c>
      <c r="J13058" t="b">
        <v>1</v>
      </c>
      <c r="K13058" t="b">
        <v>0</v>
      </c>
      <c r="L13058" s="1" t="e">
        <f>VLOOKUP(spotify_history[[#This Row],[artist_name]],'cleaned_spotify_data'!B:G,6,0)</f>
        <v>#N/A</v>
      </c>
      <c r="M13058" s="1" t="e">
        <f>VLOOKUP(spotify_history[[#This Row],[track_name]],'cleaned_spotify_data'!A:H,8,0)</f>
        <v>#N/A</v>
      </c>
    </row>
    <row r="13059" spans="1:13" hidden="1" x14ac:dyDescent="0.25">
      <c r="A13059" s="1" t="s">
        <v>34434</v>
      </c>
      <c r="B13059" s="2">
        <v>45295.182881944442</v>
      </c>
      <c r="C13059" s="1" t="s">
        <v>546</v>
      </c>
      <c r="D13059">
        <v>152737</v>
      </c>
      <c r="E13059" s="1" t="s">
        <v>34435</v>
      </c>
      <c r="F13059" s="1" t="s">
        <v>34436</v>
      </c>
      <c r="G13059" s="1" t="s">
        <v>34435</v>
      </c>
      <c r="H13059" s="1" t="s">
        <v>29</v>
      </c>
      <c r="I13059" s="1" t="s">
        <v>29</v>
      </c>
      <c r="J13059" t="b">
        <v>1</v>
      </c>
      <c r="K13059" t="b">
        <v>0</v>
      </c>
      <c r="L13059" s="1" t="e">
        <f>VLOOKUP(spotify_history[[#This Row],[artist_name]],'cleaned_spotify_data'!B:G,6,0)</f>
        <v>#N/A</v>
      </c>
      <c r="M13059" s="1" t="e">
        <f>VLOOKUP(spotify_history[[#This Row],[track_name]],'cleaned_spotify_data'!A:H,8,0)</f>
        <v>#N/A</v>
      </c>
    </row>
    <row r="13060" spans="1:13" hidden="1" x14ac:dyDescent="0.25">
      <c r="A13060" s="1" t="s">
        <v>34437</v>
      </c>
      <c r="B13060" s="2">
        <v>45295.213449074072</v>
      </c>
      <c r="C13060" s="1" t="s">
        <v>546</v>
      </c>
      <c r="D13060">
        <v>166475</v>
      </c>
      <c r="E13060" s="1" t="s">
        <v>34438</v>
      </c>
      <c r="F13060" s="1" t="s">
        <v>34439</v>
      </c>
      <c r="G13060" s="1" t="s">
        <v>34438</v>
      </c>
      <c r="H13060" s="1" t="s">
        <v>29</v>
      </c>
      <c r="I13060" s="1" t="s">
        <v>29</v>
      </c>
      <c r="J13060" t="b">
        <v>1</v>
      </c>
      <c r="K13060" t="b">
        <v>0</v>
      </c>
      <c r="L13060" s="1" t="e">
        <f>VLOOKUP(spotify_history[[#This Row],[artist_name]],'cleaned_spotify_data'!B:G,6,0)</f>
        <v>#N/A</v>
      </c>
      <c r="M13060" s="1" t="e">
        <f>VLOOKUP(spotify_history[[#This Row],[track_name]],'cleaned_spotify_data'!A:H,8,0)</f>
        <v>#N/A</v>
      </c>
    </row>
    <row r="13061" spans="1:13" hidden="1" x14ac:dyDescent="0.25">
      <c r="A13061" s="1" t="s">
        <v>34440</v>
      </c>
      <c r="B13061" s="2">
        <v>45295.225474537037</v>
      </c>
      <c r="C13061" s="1" t="s">
        <v>546</v>
      </c>
      <c r="D13061">
        <v>214736</v>
      </c>
      <c r="E13061" s="1" t="s">
        <v>34441</v>
      </c>
      <c r="F13061" s="1" t="s">
        <v>34442</v>
      </c>
      <c r="G13061" s="1" t="s">
        <v>34441</v>
      </c>
      <c r="H13061" s="1" t="s">
        <v>29</v>
      </c>
      <c r="I13061" s="1" t="s">
        <v>29</v>
      </c>
      <c r="J13061" t="b">
        <v>1</v>
      </c>
      <c r="K13061" t="b">
        <v>0</v>
      </c>
      <c r="L13061" s="1" t="e">
        <f>VLOOKUP(spotify_history[[#This Row],[artist_name]],'cleaned_spotify_data'!B:G,6,0)</f>
        <v>#N/A</v>
      </c>
      <c r="M13061" s="1" t="e">
        <f>VLOOKUP(spotify_history[[#This Row],[track_name]],'cleaned_spotify_data'!A:H,8,0)</f>
        <v>#N/A</v>
      </c>
    </row>
    <row r="13062" spans="1:13" hidden="1" x14ac:dyDescent="0.25">
      <c r="A13062" s="1" t="s">
        <v>34443</v>
      </c>
      <c r="B13062" s="2">
        <v>45297.164444444446</v>
      </c>
      <c r="C13062" s="1" t="s">
        <v>546</v>
      </c>
      <c r="D13062">
        <v>168400</v>
      </c>
      <c r="E13062" s="1" t="s">
        <v>34444</v>
      </c>
      <c r="F13062" s="1" t="s">
        <v>34445</v>
      </c>
      <c r="G13062" s="1" t="s">
        <v>34446</v>
      </c>
      <c r="H13062" s="1" t="s">
        <v>9664</v>
      </c>
      <c r="I13062" s="1" t="s">
        <v>29</v>
      </c>
      <c r="J13062" t="b">
        <v>0</v>
      </c>
      <c r="K13062" t="b">
        <v>0</v>
      </c>
      <c r="L13062" s="1" t="e">
        <f>VLOOKUP(spotify_history[[#This Row],[artist_name]],'cleaned_spotify_data'!B:G,6,0)</f>
        <v>#N/A</v>
      </c>
      <c r="M13062" s="1" t="e">
        <f>VLOOKUP(spotify_history[[#This Row],[track_name]],'cleaned_spotify_data'!A:H,8,0)</f>
        <v>#N/A</v>
      </c>
    </row>
    <row r="13063" spans="1:13" hidden="1" x14ac:dyDescent="0.25">
      <c r="A13063" s="1" t="s">
        <v>34447</v>
      </c>
      <c r="B13063" s="2">
        <v>45297.168865740743</v>
      </c>
      <c r="C13063" s="1" t="s">
        <v>546</v>
      </c>
      <c r="D13063">
        <v>184346</v>
      </c>
      <c r="E13063" s="1" t="s">
        <v>34448</v>
      </c>
      <c r="F13063" s="1" t="s">
        <v>7085</v>
      </c>
      <c r="G13063" s="1" t="s">
        <v>34449</v>
      </c>
      <c r="H13063" s="1" t="s">
        <v>29</v>
      </c>
      <c r="I13063" s="1" t="s">
        <v>29</v>
      </c>
      <c r="J13063" t="b">
        <v>0</v>
      </c>
      <c r="K13063" t="b">
        <v>0</v>
      </c>
      <c r="L13063" s="1" t="e">
        <f>VLOOKUP(spotify_history[[#This Row],[artist_name]],'cleaned_spotify_data'!B:G,6,0)</f>
        <v>#N/A</v>
      </c>
      <c r="M13063" s="1" t="e">
        <f>VLOOKUP(spotify_history[[#This Row],[track_name]],'cleaned_spotify_data'!A:H,8,0)</f>
        <v>#N/A</v>
      </c>
    </row>
    <row r="13064" spans="1:13" hidden="1" x14ac:dyDescent="0.25">
      <c r="A13064" s="1" t="s">
        <v>34450</v>
      </c>
      <c r="B13064" s="2">
        <v>45297.172280092593</v>
      </c>
      <c r="C13064" s="1" t="s">
        <v>546</v>
      </c>
      <c r="D13064">
        <v>294293</v>
      </c>
      <c r="E13064" s="1" t="s">
        <v>34451</v>
      </c>
      <c r="F13064" s="1" t="s">
        <v>34452</v>
      </c>
      <c r="G13064" s="1" t="s">
        <v>34452</v>
      </c>
      <c r="H13064" s="1" t="s">
        <v>29</v>
      </c>
      <c r="I13064" s="1" t="s">
        <v>29</v>
      </c>
      <c r="J13064" t="b">
        <v>0</v>
      </c>
      <c r="K13064" t="b">
        <v>0</v>
      </c>
      <c r="L13064" s="1" t="e">
        <f>VLOOKUP(spotify_history[[#This Row],[artist_name]],'cleaned_spotify_data'!B:G,6,0)</f>
        <v>#N/A</v>
      </c>
      <c r="M13064" s="1" t="e">
        <f>VLOOKUP(spotify_history[[#This Row],[track_name]],'cleaned_spotify_data'!A:H,8,0)</f>
        <v>#N/A</v>
      </c>
    </row>
    <row r="13065" spans="1:13" hidden="1" x14ac:dyDescent="0.25">
      <c r="A13065" s="1" t="s">
        <v>34453</v>
      </c>
      <c r="B13065" s="2">
        <v>45297.176319444443</v>
      </c>
      <c r="C13065" s="1" t="s">
        <v>546</v>
      </c>
      <c r="D13065">
        <v>150866</v>
      </c>
      <c r="E13065" s="1" t="s">
        <v>34454</v>
      </c>
      <c r="F13065" s="1" t="s">
        <v>34445</v>
      </c>
      <c r="G13065" s="1" t="s">
        <v>34446</v>
      </c>
      <c r="H13065" s="1" t="s">
        <v>29</v>
      </c>
      <c r="I13065" s="1" t="s">
        <v>29</v>
      </c>
      <c r="J13065" t="b">
        <v>0</v>
      </c>
      <c r="K13065" t="b">
        <v>0</v>
      </c>
      <c r="L13065" s="1" t="e">
        <f>VLOOKUP(spotify_history[[#This Row],[artist_name]],'cleaned_spotify_data'!B:G,6,0)</f>
        <v>#N/A</v>
      </c>
      <c r="M13065" s="1" t="e">
        <f>VLOOKUP(spotify_history[[#This Row],[track_name]],'cleaned_spotify_data'!A:H,8,0)</f>
        <v>#N/A</v>
      </c>
    </row>
    <row r="13066" spans="1:13" hidden="1" x14ac:dyDescent="0.25">
      <c r="A13066" s="1" t="s">
        <v>34455</v>
      </c>
      <c r="B13066" s="2">
        <v>45297.18178240741</v>
      </c>
      <c r="C13066" s="1" t="s">
        <v>546</v>
      </c>
      <c r="D13066">
        <v>175040</v>
      </c>
      <c r="E13066" s="1" t="s">
        <v>34456</v>
      </c>
      <c r="F13066" s="1" t="s">
        <v>34457</v>
      </c>
      <c r="G13066" s="1" t="s">
        <v>34458</v>
      </c>
      <c r="H13066" s="1" t="s">
        <v>29</v>
      </c>
      <c r="I13066" s="1" t="s">
        <v>29</v>
      </c>
      <c r="J13066" t="b">
        <v>0</v>
      </c>
      <c r="K13066" t="b">
        <v>0</v>
      </c>
      <c r="L13066" s="1" t="e">
        <f>VLOOKUP(spotify_history[[#This Row],[artist_name]],'cleaned_spotify_data'!B:G,6,0)</f>
        <v>#N/A</v>
      </c>
      <c r="M13066" s="1" t="e">
        <f>VLOOKUP(spotify_history[[#This Row],[track_name]],'cleaned_spotify_data'!A:H,8,0)</f>
        <v>#N/A</v>
      </c>
    </row>
    <row r="13067" spans="1:13" hidden="1" x14ac:dyDescent="0.25">
      <c r="A13067" s="1" t="s">
        <v>34459</v>
      </c>
      <c r="B13067" s="2">
        <v>45297.18378472222</v>
      </c>
      <c r="C13067" s="1" t="s">
        <v>546</v>
      </c>
      <c r="D13067">
        <v>172848</v>
      </c>
      <c r="E13067" s="1" t="s">
        <v>34460</v>
      </c>
      <c r="F13067" s="1" t="s">
        <v>34461</v>
      </c>
      <c r="G13067" s="1" t="s">
        <v>34462</v>
      </c>
      <c r="H13067" s="1" t="s">
        <v>29</v>
      </c>
      <c r="I13067" s="1" t="s">
        <v>29</v>
      </c>
      <c r="J13067" t="b">
        <v>0</v>
      </c>
      <c r="K13067" t="b">
        <v>0</v>
      </c>
      <c r="L13067" s="1" t="e">
        <f>VLOOKUP(spotify_history[[#This Row],[artist_name]],'cleaned_spotify_data'!B:G,6,0)</f>
        <v>#N/A</v>
      </c>
      <c r="M13067" s="1" t="e">
        <f>VLOOKUP(spotify_history[[#This Row],[track_name]],'cleaned_spotify_data'!A:H,8,0)</f>
        <v>#N/A</v>
      </c>
    </row>
    <row r="13068" spans="1:13" hidden="1" x14ac:dyDescent="0.25">
      <c r="A13068" s="1" t="s">
        <v>34463</v>
      </c>
      <c r="B13068" s="2">
        <v>45297.185740740744</v>
      </c>
      <c r="C13068" s="1" t="s">
        <v>546</v>
      </c>
      <c r="D13068">
        <v>168426</v>
      </c>
      <c r="E13068" s="1" t="s">
        <v>34464</v>
      </c>
      <c r="F13068" s="1" t="s">
        <v>34445</v>
      </c>
      <c r="G13068" s="1" t="s">
        <v>34444</v>
      </c>
      <c r="H13068" s="1" t="s">
        <v>29</v>
      </c>
      <c r="I13068" s="1" t="s">
        <v>29</v>
      </c>
      <c r="J13068" t="b">
        <v>0</v>
      </c>
      <c r="K13068" t="b">
        <v>0</v>
      </c>
      <c r="L13068" s="1" t="e">
        <f>VLOOKUP(spotify_history[[#This Row],[artist_name]],'cleaned_spotify_data'!B:G,6,0)</f>
        <v>#N/A</v>
      </c>
      <c r="M13068" s="1" t="e">
        <f>VLOOKUP(spotify_history[[#This Row],[track_name]],'cleaned_spotify_data'!A:H,8,0)</f>
        <v>#N/A</v>
      </c>
    </row>
    <row r="13069" spans="1:13" hidden="1" x14ac:dyDescent="0.25">
      <c r="A13069" s="1" t="s">
        <v>34465</v>
      </c>
      <c r="B13069" s="2">
        <v>45297.191631944443</v>
      </c>
      <c r="C13069" s="1" t="s">
        <v>546</v>
      </c>
      <c r="D13069">
        <v>229426</v>
      </c>
      <c r="E13069" s="1" t="s">
        <v>34466</v>
      </c>
      <c r="F13069" s="1" t="s">
        <v>34467</v>
      </c>
      <c r="G13069" s="1" t="s">
        <v>34467</v>
      </c>
      <c r="H13069" s="1" t="s">
        <v>29</v>
      </c>
      <c r="I13069" s="1" t="s">
        <v>29</v>
      </c>
      <c r="J13069" t="b">
        <v>0</v>
      </c>
      <c r="K13069" t="b">
        <v>0</v>
      </c>
      <c r="L13069" s="1" t="e">
        <f>VLOOKUP(spotify_history[[#This Row],[artist_name]],'cleaned_spotify_data'!B:G,6,0)</f>
        <v>#N/A</v>
      </c>
      <c r="M13069" s="1" t="e">
        <f>VLOOKUP(spotify_history[[#This Row],[track_name]],'cleaned_spotify_data'!A:H,8,0)</f>
        <v>#N/A</v>
      </c>
    </row>
    <row r="13070" spans="1:13" hidden="1" x14ac:dyDescent="0.25">
      <c r="A13070" s="1" t="s">
        <v>34468</v>
      </c>
      <c r="B13070" s="2">
        <v>45297.193749999999</v>
      </c>
      <c r="C13070" s="1" t="s">
        <v>546</v>
      </c>
      <c r="D13070">
        <v>182206</v>
      </c>
      <c r="E13070" s="1" t="s">
        <v>34469</v>
      </c>
      <c r="F13070" s="1" t="s">
        <v>34470</v>
      </c>
      <c r="G13070" s="1" t="s">
        <v>34470</v>
      </c>
      <c r="H13070" s="1" t="s">
        <v>29</v>
      </c>
      <c r="I13070" s="1" t="s">
        <v>29</v>
      </c>
      <c r="J13070" t="b">
        <v>0</v>
      </c>
      <c r="K13070" t="b">
        <v>0</v>
      </c>
      <c r="L13070" s="1" t="e">
        <f>VLOOKUP(spotify_history[[#This Row],[artist_name]],'cleaned_spotify_data'!B:G,6,0)</f>
        <v>#N/A</v>
      </c>
      <c r="M13070" s="1" t="e">
        <f>VLOOKUP(spotify_history[[#This Row],[track_name]],'cleaned_spotify_data'!A:H,8,0)</f>
        <v>#N/A</v>
      </c>
    </row>
    <row r="13071" spans="1:13" hidden="1" x14ac:dyDescent="0.25">
      <c r="A13071" s="1" t="s">
        <v>34471</v>
      </c>
      <c r="B13071" s="2">
        <v>45297.195416666669</v>
      </c>
      <c r="C13071" s="1" t="s">
        <v>546</v>
      </c>
      <c r="D13071">
        <v>143373</v>
      </c>
      <c r="E13071" s="1" t="s">
        <v>34472</v>
      </c>
      <c r="F13071" s="1" t="s">
        <v>34473</v>
      </c>
      <c r="G13071" s="1" t="s">
        <v>34474</v>
      </c>
      <c r="H13071" s="1" t="s">
        <v>29</v>
      </c>
      <c r="I13071" s="1" t="s">
        <v>29</v>
      </c>
      <c r="J13071" t="b">
        <v>0</v>
      </c>
      <c r="K13071" t="b">
        <v>0</v>
      </c>
      <c r="L13071" s="1" t="e">
        <f>VLOOKUP(spotify_history[[#This Row],[artist_name]],'cleaned_spotify_data'!B:G,6,0)</f>
        <v>#N/A</v>
      </c>
      <c r="M13071" s="1" t="e">
        <f>VLOOKUP(spotify_history[[#This Row],[track_name]],'cleaned_spotify_data'!A:H,8,0)</f>
        <v>#N/A</v>
      </c>
    </row>
    <row r="13072" spans="1:13" hidden="1" x14ac:dyDescent="0.25">
      <c r="A13072" s="1" t="s">
        <v>34475</v>
      </c>
      <c r="B13072" s="2">
        <v>45297.199502314812</v>
      </c>
      <c r="C13072" s="1" t="s">
        <v>546</v>
      </c>
      <c r="D13072">
        <v>173146</v>
      </c>
      <c r="E13072" s="1" t="s">
        <v>34476</v>
      </c>
      <c r="F13072" s="1" t="s">
        <v>34477</v>
      </c>
      <c r="G13072" s="1" t="s">
        <v>34478</v>
      </c>
      <c r="H13072" s="1" t="s">
        <v>29</v>
      </c>
      <c r="I13072" s="1" t="s">
        <v>29</v>
      </c>
      <c r="J13072" t="b">
        <v>0</v>
      </c>
      <c r="K13072" t="b">
        <v>0</v>
      </c>
      <c r="L13072" s="1" t="e">
        <f>VLOOKUP(spotify_history[[#This Row],[artist_name]],'cleaned_spotify_data'!B:G,6,0)</f>
        <v>#N/A</v>
      </c>
      <c r="M13072" s="1" t="e">
        <f>VLOOKUP(spotify_history[[#This Row],[track_name]],'cleaned_spotify_data'!A:H,8,0)</f>
        <v>#N/A</v>
      </c>
    </row>
    <row r="13073" spans="1:13" hidden="1" x14ac:dyDescent="0.25">
      <c r="A13073" s="1" t="s">
        <v>34479</v>
      </c>
      <c r="B13073" s="2">
        <v>45297.201956018522</v>
      </c>
      <c r="C13073" s="1" t="s">
        <v>546</v>
      </c>
      <c r="D13073">
        <v>211626</v>
      </c>
      <c r="E13073" s="1" t="s">
        <v>34480</v>
      </c>
      <c r="F13073" s="1" t="s">
        <v>7085</v>
      </c>
      <c r="G13073" s="1" t="s">
        <v>34449</v>
      </c>
      <c r="H13073" s="1" t="s">
        <v>29</v>
      </c>
      <c r="I13073" s="1" t="s">
        <v>29</v>
      </c>
      <c r="J13073" t="b">
        <v>0</v>
      </c>
      <c r="K13073" t="b">
        <v>0</v>
      </c>
      <c r="L13073" s="1" t="e">
        <f>VLOOKUP(spotify_history[[#This Row],[artist_name]],'cleaned_spotify_data'!B:G,6,0)</f>
        <v>#N/A</v>
      </c>
      <c r="M13073" s="1" t="e">
        <f>VLOOKUP(spotify_history[[#This Row],[track_name]],'cleaned_spotify_data'!A:H,8,0)</f>
        <v>#N/A</v>
      </c>
    </row>
    <row r="13074" spans="1:13" hidden="1" x14ac:dyDescent="0.25">
      <c r="A13074" s="1" t="s">
        <v>34481</v>
      </c>
      <c r="B13074" s="2">
        <v>45297.204409722224</v>
      </c>
      <c r="C13074" s="1" t="s">
        <v>546</v>
      </c>
      <c r="D13074">
        <v>211293</v>
      </c>
      <c r="E13074" s="1" t="s">
        <v>34482</v>
      </c>
      <c r="F13074" s="1" t="s">
        <v>34483</v>
      </c>
      <c r="G13074" s="1" t="s">
        <v>34484</v>
      </c>
      <c r="H13074" s="1" t="s">
        <v>29</v>
      </c>
      <c r="I13074" s="1" t="s">
        <v>29</v>
      </c>
      <c r="J13074" t="b">
        <v>0</v>
      </c>
      <c r="K13074" t="b">
        <v>0</v>
      </c>
      <c r="L13074" s="1" t="e">
        <f>VLOOKUP(spotify_history[[#This Row],[artist_name]],'cleaned_spotify_data'!B:G,6,0)</f>
        <v>#N/A</v>
      </c>
      <c r="M13074" s="1" t="e">
        <f>VLOOKUP(spotify_history[[#This Row],[track_name]],'cleaned_spotify_data'!A:H,8,0)</f>
        <v>#N/A</v>
      </c>
    </row>
    <row r="13075" spans="1:13" hidden="1" x14ac:dyDescent="0.25">
      <c r="A13075" s="1" t="s">
        <v>34485</v>
      </c>
      <c r="B13075" s="2">
        <v>45297.206805555557</v>
      </c>
      <c r="C13075" s="1" t="s">
        <v>546</v>
      </c>
      <c r="D13075">
        <v>207146</v>
      </c>
      <c r="E13075" s="1" t="s">
        <v>34486</v>
      </c>
      <c r="F13075" s="1" t="s">
        <v>7022</v>
      </c>
      <c r="G13075" s="1" t="s">
        <v>34487</v>
      </c>
      <c r="H13075" s="1" t="s">
        <v>29</v>
      </c>
      <c r="I13075" s="1" t="s">
        <v>29</v>
      </c>
      <c r="J13075" t="b">
        <v>0</v>
      </c>
      <c r="K13075" t="b">
        <v>0</v>
      </c>
      <c r="L13075" s="1" t="e">
        <f>VLOOKUP(spotify_history[[#This Row],[artist_name]],'cleaned_spotify_data'!B:G,6,0)</f>
        <v>#N/A</v>
      </c>
      <c r="M13075" s="1" t="e">
        <f>VLOOKUP(spotify_history[[#This Row],[track_name]],'cleaned_spotify_data'!A:H,8,0)</f>
        <v>#N/A</v>
      </c>
    </row>
    <row r="13076" spans="1:13" hidden="1" x14ac:dyDescent="0.25">
      <c r="A13076" s="1" t="s">
        <v>34488</v>
      </c>
      <c r="B13076" s="2">
        <v>45297.208715277775</v>
      </c>
      <c r="C13076" s="1" t="s">
        <v>546</v>
      </c>
      <c r="D13076">
        <v>164000</v>
      </c>
      <c r="E13076" s="1" t="s">
        <v>34489</v>
      </c>
      <c r="F13076" s="1" t="s">
        <v>34445</v>
      </c>
      <c r="G13076" s="1" t="s">
        <v>34446</v>
      </c>
      <c r="H13076" s="1" t="s">
        <v>29</v>
      </c>
      <c r="I13076" s="1" t="s">
        <v>29</v>
      </c>
      <c r="J13076" t="b">
        <v>0</v>
      </c>
      <c r="K13076" t="b">
        <v>0</v>
      </c>
      <c r="L13076" s="1" t="e">
        <f>VLOOKUP(spotify_history[[#This Row],[artist_name]],'cleaned_spotify_data'!B:G,6,0)</f>
        <v>#N/A</v>
      </c>
      <c r="M13076" s="1" t="e">
        <f>VLOOKUP(spotify_history[[#This Row],[track_name]],'cleaned_spotify_data'!A:H,8,0)</f>
        <v>#N/A</v>
      </c>
    </row>
    <row r="13077" spans="1:13" hidden="1" x14ac:dyDescent="0.25">
      <c r="A13077" s="1" t="s">
        <v>34490</v>
      </c>
      <c r="B13077" s="2">
        <v>45297.211458333331</v>
      </c>
      <c r="C13077" s="1" t="s">
        <v>546</v>
      </c>
      <c r="D13077">
        <v>237000</v>
      </c>
      <c r="E13077" s="1" t="s">
        <v>34491</v>
      </c>
      <c r="F13077" s="1" t="s">
        <v>34467</v>
      </c>
      <c r="G13077" s="1" t="s">
        <v>34467</v>
      </c>
      <c r="H13077" s="1" t="s">
        <v>29</v>
      </c>
      <c r="I13077" s="1" t="s">
        <v>29</v>
      </c>
      <c r="J13077" t="b">
        <v>0</v>
      </c>
      <c r="K13077" t="b">
        <v>0</v>
      </c>
      <c r="L13077" s="1" t="e">
        <f>VLOOKUP(spotify_history[[#This Row],[artist_name]],'cleaned_spotify_data'!B:G,6,0)</f>
        <v>#N/A</v>
      </c>
      <c r="M13077" s="1" t="e">
        <f>VLOOKUP(spotify_history[[#This Row],[track_name]],'cleaned_spotify_data'!A:H,8,0)</f>
        <v>#N/A</v>
      </c>
    </row>
    <row r="13078" spans="1:13" hidden="1" x14ac:dyDescent="0.25">
      <c r="A13078" s="1" t="s">
        <v>34492</v>
      </c>
      <c r="B13078" s="2">
        <v>45297.213449074072</v>
      </c>
      <c r="C13078" s="1" t="s">
        <v>546</v>
      </c>
      <c r="D13078">
        <v>171351</v>
      </c>
      <c r="E13078" s="1" t="s">
        <v>34493</v>
      </c>
      <c r="F13078" s="1" t="s">
        <v>34494</v>
      </c>
      <c r="G13078" s="1" t="s">
        <v>34495</v>
      </c>
      <c r="H13078" s="1" t="s">
        <v>29</v>
      </c>
      <c r="I13078" s="1" t="s">
        <v>29</v>
      </c>
      <c r="J13078" t="b">
        <v>0</v>
      </c>
      <c r="K13078" t="b">
        <v>0</v>
      </c>
      <c r="L13078" s="1" t="e">
        <f>VLOOKUP(spotify_history[[#This Row],[artist_name]],'cleaned_spotify_data'!B:G,6,0)</f>
        <v>#N/A</v>
      </c>
      <c r="M13078" s="1" t="e">
        <f>VLOOKUP(spotify_history[[#This Row],[track_name]],'cleaned_spotify_data'!A:H,8,0)</f>
        <v>#N/A</v>
      </c>
    </row>
    <row r="13079" spans="1:13" hidden="1" x14ac:dyDescent="0.25">
      <c r="A13079" s="1" t="s">
        <v>34496</v>
      </c>
      <c r="B13079" s="2">
        <v>45297.215451388889</v>
      </c>
      <c r="C13079" s="1" t="s">
        <v>546</v>
      </c>
      <c r="D13079">
        <v>171937</v>
      </c>
      <c r="E13079" s="1" t="s">
        <v>34497</v>
      </c>
      <c r="F13079" s="1" t="s">
        <v>34498</v>
      </c>
      <c r="G13079" s="1" t="s">
        <v>34499</v>
      </c>
      <c r="H13079" s="1" t="s">
        <v>29</v>
      </c>
      <c r="I13079" s="1" t="s">
        <v>29</v>
      </c>
      <c r="J13079" t="b">
        <v>0</v>
      </c>
      <c r="K13079" t="b">
        <v>0</v>
      </c>
      <c r="L13079" s="1" t="e">
        <f>VLOOKUP(spotify_history[[#This Row],[artist_name]],'cleaned_spotify_data'!B:G,6,0)</f>
        <v>#N/A</v>
      </c>
      <c r="M13079" s="1" t="e">
        <f>VLOOKUP(spotify_history[[#This Row],[track_name]],'cleaned_spotify_data'!A:H,8,0)</f>
        <v>#N/A</v>
      </c>
    </row>
    <row r="13080" spans="1:13" hidden="1" x14ac:dyDescent="0.25">
      <c r="A13080" s="1" t="s">
        <v>34500</v>
      </c>
      <c r="B13080" s="2">
        <v>45297.217592592591</v>
      </c>
      <c r="C13080" s="1" t="s">
        <v>546</v>
      </c>
      <c r="D13080">
        <v>185240</v>
      </c>
      <c r="E13080" s="1" t="s">
        <v>34501</v>
      </c>
      <c r="F13080" s="1" t="s">
        <v>14762</v>
      </c>
      <c r="G13080" s="1" t="s">
        <v>34502</v>
      </c>
      <c r="H13080" s="1" t="s">
        <v>29</v>
      </c>
      <c r="I13080" s="1" t="s">
        <v>29</v>
      </c>
      <c r="J13080" t="b">
        <v>0</v>
      </c>
      <c r="K13080" t="b">
        <v>0</v>
      </c>
      <c r="L13080" s="1" t="e">
        <f>VLOOKUP(spotify_history[[#This Row],[artist_name]],'cleaned_spotify_data'!B:G,6,0)</f>
        <v>#N/A</v>
      </c>
      <c r="M13080" s="1" t="e">
        <f>VLOOKUP(spotify_history[[#This Row],[track_name]],'cleaned_spotify_data'!A:H,8,0)</f>
        <v>#N/A</v>
      </c>
    </row>
    <row r="13081" spans="1:13" hidden="1" x14ac:dyDescent="0.25">
      <c r="A13081" s="1" t="s">
        <v>34503</v>
      </c>
      <c r="B13081" s="2">
        <v>45297.219328703701</v>
      </c>
      <c r="C13081" s="1" t="s">
        <v>546</v>
      </c>
      <c r="D13081">
        <v>149506</v>
      </c>
      <c r="E13081" s="1" t="s">
        <v>34504</v>
      </c>
      <c r="F13081" s="1" t="s">
        <v>34505</v>
      </c>
      <c r="G13081" s="1" t="s">
        <v>34506</v>
      </c>
      <c r="H13081" s="1" t="s">
        <v>29</v>
      </c>
      <c r="I13081" s="1" t="s">
        <v>29</v>
      </c>
      <c r="J13081" t="b">
        <v>0</v>
      </c>
      <c r="K13081" t="b">
        <v>0</v>
      </c>
      <c r="L13081" s="1" t="e">
        <f>VLOOKUP(spotify_history[[#This Row],[artist_name]],'cleaned_spotify_data'!B:G,6,0)</f>
        <v>#N/A</v>
      </c>
      <c r="M13081" s="1" t="e">
        <f>VLOOKUP(spotify_history[[#This Row],[track_name]],'cleaned_spotify_data'!A:H,8,0)</f>
        <v>#N/A</v>
      </c>
    </row>
    <row r="13082" spans="1:13" hidden="1" x14ac:dyDescent="0.25">
      <c r="A13082" s="1" t="s">
        <v>34507</v>
      </c>
      <c r="B13082" s="2">
        <v>45297.221365740741</v>
      </c>
      <c r="C13082" s="1" t="s">
        <v>546</v>
      </c>
      <c r="D13082">
        <v>175253</v>
      </c>
      <c r="E13082" s="1" t="s">
        <v>34508</v>
      </c>
      <c r="F13082" s="1" t="s">
        <v>34509</v>
      </c>
      <c r="G13082" s="1" t="s">
        <v>24816</v>
      </c>
      <c r="H13082" s="1" t="s">
        <v>29</v>
      </c>
      <c r="I13082" s="1" t="s">
        <v>29</v>
      </c>
      <c r="J13082" t="b">
        <v>0</v>
      </c>
      <c r="K13082" t="b">
        <v>0</v>
      </c>
      <c r="L13082" s="1" t="e">
        <f>VLOOKUP(spotify_history[[#This Row],[artist_name]],'cleaned_spotify_data'!B:G,6,0)</f>
        <v>#N/A</v>
      </c>
      <c r="M13082" s="1" t="e">
        <f>VLOOKUP(spotify_history[[#This Row],[track_name]],'cleaned_spotify_data'!A:H,8,0)</f>
        <v>#N/A</v>
      </c>
    </row>
    <row r="13083" spans="1:13" hidden="1" x14ac:dyDescent="0.25">
      <c r="A13083" s="1" t="s">
        <v>34510</v>
      </c>
      <c r="B13083" s="2">
        <v>45297.223344907405</v>
      </c>
      <c r="C13083" s="1" t="s">
        <v>546</v>
      </c>
      <c r="D13083">
        <v>170811</v>
      </c>
      <c r="E13083" s="1" t="s">
        <v>34511</v>
      </c>
      <c r="F13083" s="1" t="s">
        <v>34512</v>
      </c>
      <c r="G13083" s="1" t="s">
        <v>34513</v>
      </c>
      <c r="H13083" s="1" t="s">
        <v>29</v>
      </c>
      <c r="I13083" s="1" t="s">
        <v>29</v>
      </c>
      <c r="J13083" t="b">
        <v>0</v>
      </c>
      <c r="K13083" t="b">
        <v>0</v>
      </c>
      <c r="L13083" s="1" t="e">
        <f>VLOOKUP(spotify_history[[#This Row],[artist_name]],'cleaned_spotify_data'!B:G,6,0)</f>
        <v>#N/A</v>
      </c>
      <c r="M13083" s="1" t="e">
        <f>VLOOKUP(spotify_history[[#This Row],[track_name]],'cleaned_spotify_data'!A:H,8,0)</f>
        <v>#N/A</v>
      </c>
    </row>
    <row r="13084" spans="1:13" hidden="1" x14ac:dyDescent="0.25">
      <c r="A13084" s="1" t="s">
        <v>34514</v>
      </c>
      <c r="B13084" s="2">
        <v>45297.225578703707</v>
      </c>
      <c r="C13084" s="1" t="s">
        <v>546</v>
      </c>
      <c r="D13084">
        <v>192400</v>
      </c>
      <c r="E13084" s="1" t="s">
        <v>34515</v>
      </c>
      <c r="F13084" s="1" t="s">
        <v>34516</v>
      </c>
      <c r="G13084" s="1" t="s">
        <v>34517</v>
      </c>
      <c r="H13084" s="1" t="s">
        <v>29</v>
      </c>
      <c r="I13084" s="1" t="s">
        <v>29</v>
      </c>
      <c r="J13084" t="b">
        <v>0</v>
      </c>
      <c r="K13084" t="b">
        <v>0</v>
      </c>
      <c r="L13084" s="1" t="e">
        <f>VLOOKUP(spotify_history[[#This Row],[artist_name]],'cleaned_spotify_data'!B:G,6,0)</f>
        <v>#N/A</v>
      </c>
      <c r="M13084" s="1" t="e">
        <f>VLOOKUP(spotify_history[[#This Row],[track_name]],'cleaned_spotify_data'!A:H,8,0)</f>
        <v>#N/A</v>
      </c>
    </row>
    <row r="13085" spans="1:13" hidden="1" x14ac:dyDescent="0.25">
      <c r="A13085" s="1" t="s">
        <v>34518</v>
      </c>
      <c r="B13085" s="2">
        <v>45297.227777777778</v>
      </c>
      <c r="C13085" s="1" t="s">
        <v>546</v>
      </c>
      <c r="D13085">
        <v>189576</v>
      </c>
      <c r="E13085" s="1" t="s">
        <v>34519</v>
      </c>
      <c r="F13085" s="1" t="s">
        <v>34461</v>
      </c>
      <c r="G13085" s="1" t="s">
        <v>34462</v>
      </c>
      <c r="H13085" s="1" t="s">
        <v>29</v>
      </c>
      <c r="I13085" s="1" t="s">
        <v>29</v>
      </c>
      <c r="J13085" t="b">
        <v>0</v>
      </c>
      <c r="K13085" t="b">
        <v>0</v>
      </c>
      <c r="L13085" s="1" t="e">
        <f>VLOOKUP(spotify_history[[#This Row],[artist_name]],'cleaned_spotify_data'!B:G,6,0)</f>
        <v>#N/A</v>
      </c>
      <c r="M13085" s="1" t="e">
        <f>VLOOKUP(spotify_history[[#This Row],[track_name]],'cleaned_spotify_data'!A:H,8,0)</f>
        <v>#N/A</v>
      </c>
    </row>
    <row r="13086" spans="1:13" hidden="1" x14ac:dyDescent="0.25">
      <c r="A13086" s="1" t="s">
        <v>34520</v>
      </c>
      <c r="B13086" s="2">
        <v>45297.230983796297</v>
      </c>
      <c r="C13086" s="1" t="s">
        <v>546</v>
      </c>
      <c r="D13086">
        <v>276266</v>
      </c>
      <c r="E13086" s="1" t="s">
        <v>34521</v>
      </c>
      <c r="F13086" s="1" t="s">
        <v>34505</v>
      </c>
      <c r="G13086" s="1" t="s">
        <v>34506</v>
      </c>
      <c r="H13086" s="1" t="s">
        <v>29</v>
      </c>
      <c r="I13086" s="1" t="s">
        <v>29</v>
      </c>
      <c r="J13086" t="b">
        <v>0</v>
      </c>
      <c r="K13086" t="b">
        <v>0</v>
      </c>
      <c r="L13086" s="1" t="e">
        <f>VLOOKUP(spotify_history[[#This Row],[artist_name]],'cleaned_spotify_data'!B:G,6,0)</f>
        <v>#N/A</v>
      </c>
      <c r="M13086" s="1" t="e">
        <f>VLOOKUP(spotify_history[[#This Row],[track_name]],'cleaned_spotify_data'!A:H,8,0)</f>
        <v>#N/A</v>
      </c>
    </row>
    <row r="13087" spans="1:13" hidden="1" x14ac:dyDescent="0.25">
      <c r="A13087" s="1" t="s">
        <v>34522</v>
      </c>
      <c r="B13087" s="2">
        <v>45297.233518518522</v>
      </c>
      <c r="C13087" s="1" t="s">
        <v>546</v>
      </c>
      <c r="D13087">
        <v>218432</v>
      </c>
      <c r="E13087" s="1" t="s">
        <v>34523</v>
      </c>
      <c r="F13087" s="1" t="s">
        <v>34524</v>
      </c>
      <c r="G13087" s="1" t="s">
        <v>34525</v>
      </c>
      <c r="H13087" s="1" t="s">
        <v>29</v>
      </c>
      <c r="I13087" s="1" t="s">
        <v>29</v>
      </c>
      <c r="J13087" t="b">
        <v>0</v>
      </c>
      <c r="K13087" t="b">
        <v>0</v>
      </c>
      <c r="L13087" s="1" t="e">
        <f>VLOOKUP(spotify_history[[#This Row],[artist_name]],'cleaned_spotify_data'!B:G,6,0)</f>
        <v>#N/A</v>
      </c>
      <c r="M13087" s="1" t="e">
        <f>VLOOKUP(spotify_history[[#This Row],[track_name]],'cleaned_spotify_data'!A:H,8,0)</f>
        <v>#N/A</v>
      </c>
    </row>
    <row r="13088" spans="1:13" hidden="1" x14ac:dyDescent="0.25">
      <c r="A13088" s="1" t="s">
        <v>34526</v>
      </c>
      <c r="B13088" s="2">
        <v>45297.235752314817</v>
      </c>
      <c r="C13088" s="1" t="s">
        <v>546</v>
      </c>
      <c r="D13088">
        <v>192973</v>
      </c>
      <c r="E13088" s="1" t="s">
        <v>34527</v>
      </c>
      <c r="F13088" s="1" t="s">
        <v>34528</v>
      </c>
      <c r="G13088" s="1" t="s">
        <v>34529</v>
      </c>
      <c r="H13088" s="1" t="s">
        <v>29</v>
      </c>
      <c r="I13088" s="1" t="s">
        <v>29</v>
      </c>
      <c r="J13088" t="b">
        <v>0</v>
      </c>
      <c r="K13088" t="b">
        <v>0</v>
      </c>
      <c r="L13088" s="1" t="e">
        <f>VLOOKUP(spotify_history[[#This Row],[artist_name]],'cleaned_spotify_data'!B:G,6,0)</f>
        <v>#N/A</v>
      </c>
      <c r="M13088" s="1" t="e">
        <f>VLOOKUP(spotify_history[[#This Row],[track_name]],'cleaned_spotify_data'!A:H,8,0)</f>
        <v>#N/A</v>
      </c>
    </row>
    <row r="13089" spans="1:13" hidden="1" x14ac:dyDescent="0.25">
      <c r="A13089" s="1" t="s">
        <v>34530</v>
      </c>
      <c r="B13089" s="2">
        <v>45297.237812500003</v>
      </c>
      <c r="C13089" s="1" t="s">
        <v>546</v>
      </c>
      <c r="D13089">
        <v>177706</v>
      </c>
      <c r="E13089" s="1" t="s">
        <v>34531</v>
      </c>
      <c r="F13089" s="1" t="s">
        <v>34483</v>
      </c>
      <c r="G13089" s="1" t="s">
        <v>34532</v>
      </c>
      <c r="H13089" s="1" t="s">
        <v>29</v>
      </c>
      <c r="I13089" s="1" t="s">
        <v>29</v>
      </c>
      <c r="J13089" t="b">
        <v>0</v>
      </c>
      <c r="K13089" t="b">
        <v>0</v>
      </c>
      <c r="L13089" s="1" t="e">
        <f>VLOOKUP(spotify_history[[#This Row],[artist_name]],'cleaned_spotify_data'!B:G,6,0)</f>
        <v>#N/A</v>
      </c>
      <c r="M13089" s="1" t="e">
        <f>VLOOKUP(spotify_history[[#This Row],[track_name]],'cleaned_spotify_data'!A:H,8,0)</f>
        <v>#N/A</v>
      </c>
    </row>
    <row r="13090" spans="1:13" hidden="1" x14ac:dyDescent="0.25">
      <c r="A13090" s="1" t="s">
        <v>34533</v>
      </c>
      <c r="B13090" s="2">
        <v>45297.239988425928</v>
      </c>
      <c r="C13090" s="1" t="s">
        <v>546</v>
      </c>
      <c r="D13090">
        <v>186852</v>
      </c>
      <c r="E13090" s="1" t="s">
        <v>34534</v>
      </c>
      <c r="F13090" s="1" t="s">
        <v>31851</v>
      </c>
      <c r="G13090" s="1" t="s">
        <v>34535</v>
      </c>
      <c r="H13090" s="1" t="s">
        <v>29</v>
      </c>
      <c r="I13090" s="1" t="s">
        <v>29</v>
      </c>
      <c r="J13090" t="b">
        <v>0</v>
      </c>
      <c r="K13090" t="b">
        <v>0</v>
      </c>
      <c r="L13090" s="1" t="e">
        <f>VLOOKUP(spotify_history[[#This Row],[artist_name]],'cleaned_spotify_data'!B:G,6,0)</f>
        <v>#N/A</v>
      </c>
      <c r="M13090" s="1" t="e">
        <f>VLOOKUP(spotify_history[[#This Row],[track_name]],'cleaned_spotify_data'!A:H,8,0)</f>
        <v>#N/A</v>
      </c>
    </row>
    <row r="13091" spans="1:13" hidden="1" x14ac:dyDescent="0.25">
      <c r="A13091" s="1" t="s">
        <v>34536</v>
      </c>
      <c r="B13091" s="2">
        <v>45297.242175925923</v>
      </c>
      <c r="C13091" s="1" t="s">
        <v>546</v>
      </c>
      <c r="D13091">
        <v>188520</v>
      </c>
      <c r="E13091" s="1" t="s">
        <v>34537</v>
      </c>
      <c r="F13091" s="1" t="s">
        <v>34538</v>
      </c>
      <c r="G13091" s="1" t="s">
        <v>34539</v>
      </c>
      <c r="H13091" s="1" t="s">
        <v>29</v>
      </c>
      <c r="I13091" s="1" t="s">
        <v>29</v>
      </c>
      <c r="J13091" t="b">
        <v>0</v>
      </c>
      <c r="K13091" t="b">
        <v>0</v>
      </c>
      <c r="L13091" s="1" t="e">
        <f>VLOOKUP(spotify_history[[#This Row],[artist_name]],'cleaned_spotify_data'!B:G,6,0)</f>
        <v>#N/A</v>
      </c>
      <c r="M13091" s="1" t="e">
        <f>VLOOKUP(spotify_history[[#This Row],[track_name]],'cleaned_spotify_data'!A:H,8,0)</f>
        <v>#N/A</v>
      </c>
    </row>
    <row r="13092" spans="1:13" hidden="1" x14ac:dyDescent="0.25">
      <c r="A13092" s="1" t="s">
        <v>34540</v>
      </c>
      <c r="B13092" s="2">
        <v>45297.244050925925</v>
      </c>
      <c r="C13092" s="1" t="s">
        <v>546</v>
      </c>
      <c r="D13092">
        <v>161346</v>
      </c>
      <c r="E13092" s="1" t="s">
        <v>34541</v>
      </c>
      <c r="F13092" s="1" t="s">
        <v>34542</v>
      </c>
      <c r="G13092" s="1" t="s">
        <v>34543</v>
      </c>
      <c r="H13092" s="1" t="s">
        <v>29</v>
      </c>
      <c r="I13092" s="1" t="s">
        <v>29</v>
      </c>
      <c r="J13092" t="b">
        <v>0</v>
      </c>
      <c r="K13092" t="b">
        <v>0</v>
      </c>
      <c r="L13092" s="1" t="e">
        <f>VLOOKUP(spotify_history[[#This Row],[artist_name]],'cleaned_spotify_data'!B:G,6,0)</f>
        <v>#N/A</v>
      </c>
      <c r="M13092" s="1" t="e">
        <f>VLOOKUP(spotify_history[[#This Row],[track_name]],'cleaned_spotify_data'!A:H,8,0)</f>
        <v>#N/A</v>
      </c>
    </row>
    <row r="13093" spans="1:13" hidden="1" x14ac:dyDescent="0.25">
      <c r="A13093" s="1" t="s">
        <v>34544</v>
      </c>
      <c r="B13093" s="2">
        <v>45297.246446759258</v>
      </c>
      <c r="C13093" s="1" t="s">
        <v>546</v>
      </c>
      <c r="D13093">
        <v>206586</v>
      </c>
      <c r="E13093" s="1" t="s">
        <v>34545</v>
      </c>
      <c r="F13093" s="1" t="s">
        <v>34546</v>
      </c>
      <c r="G13093" s="1" t="s">
        <v>34539</v>
      </c>
      <c r="H13093" s="1" t="s">
        <v>29</v>
      </c>
      <c r="I13093" s="1" t="s">
        <v>29</v>
      </c>
      <c r="J13093" t="b">
        <v>0</v>
      </c>
      <c r="K13093" t="b">
        <v>0</v>
      </c>
      <c r="L13093" s="1" t="e">
        <f>VLOOKUP(spotify_history[[#This Row],[artist_name]],'cleaned_spotify_data'!B:G,6,0)</f>
        <v>#N/A</v>
      </c>
      <c r="M13093" s="1" t="e">
        <f>VLOOKUP(spotify_history[[#This Row],[track_name]],'cleaned_spotify_data'!A:H,8,0)</f>
        <v>#N/A</v>
      </c>
    </row>
    <row r="13094" spans="1:13" hidden="1" x14ac:dyDescent="0.25">
      <c r="A13094" s="1" t="s">
        <v>34547</v>
      </c>
      <c r="B13094" s="2">
        <v>45297.248437499999</v>
      </c>
      <c r="C13094" s="1" t="s">
        <v>546</v>
      </c>
      <c r="D13094">
        <v>171266</v>
      </c>
      <c r="E13094" s="1" t="s">
        <v>34548</v>
      </c>
      <c r="F13094" s="1" t="s">
        <v>7022</v>
      </c>
      <c r="G13094" s="1" t="s">
        <v>34487</v>
      </c>
      <c r="H13094" s="1" t="s">
        <v>29</v>
      </c>
      <c r="I13094" s="1" t="s">
        <v>29</v>
      </c>
      <c r="J13094" t="b">
        <v>0</v>
      </c>
      <c r="K13094" t="b">
        <v>0</v>
      </c>
      <c r="L13094" s="1" t="e">
        <f>VLOOKUP(spotify_history[[#This Row],[artist_name]],'cleaned_spotify_data'!B:G,6,0)</f>
        <v>#N/A</v>
      </c>
      <c r="M13094" s="1" t="e">
        <f>VLOOKUP(spotify_history[[#This Row],[track_name]],'cleaned_spotify_data'!A:H,8,0)</f>
        <v>#N/A</v>
      </c>
    </row>
    <row r="13095" spans="1:13" hidden="1" x14ac:dyDescent="0.25">
      <c r="A13095" s="1" t="s">
        <v>34549</v>
      </c>
      <c r="B13095" s="2">
        <v>45297.250150462962</v>
      </c>
      <c r="C13095" s="1" t="s">
        <v>546</v>
      </c>
      <c r="D13095">
        <v>148533</v>
      </c>
      <c r="E13095" s="1" t="s">
        <v>34550</v>
      </c>
      <c r="F13095" s="1" t="s">
        <v>34461</v>
      </c>
      <c r="G13095" s="1" t="s">
        <v>34551</v>
      </c>
      <c r="H13095" s="1" t="s">
        <v>29</v>
      </c>
      <c r="I13095" s="1" t="s">
        <v>29</v>
      </c>
      <c r="J13095" t="b">
        <v>0</v>
      </c>
      <c r="K13095" t="b">
        <v>0</v>
      </c>
      <c r="L13095" s="1" t="e">
        <f>VLOOKUP(spotify_history[[#This Row],[artist_name]],'cleaned_spotify_data'!B:G,6,0)</f>
        <v>#N/A</v>
      </c>
      <c r="M13095" s="1" t="e">
        <f>VLOOKUP(spotify_history[[#This Row],[track_name]],'cleaned_spotify_data'!A:H,8,0)</f>
        <v>#N/A</v>
      </c>
    </row>
    <row r="13096" spans="1:13" hidden="1" x14ac:dyDescent="0.25">
      <c r="A13096" s="1" t="s">
        <v>34552</v>
      </c>
      <c r="B13096" s="2">
        <v>45297.252152777779</v>
      </c>
      <c r="C13096" s="1" t="s">
        <v>546</v>
      </c>
      <c r="D13096">
        <v>171607</v>
      </c>
      <c r="E13096" s="1" t="s">
        <v>34553</v>
      </c>
      <c r="F13096" s="1" t="s">
        <v>34554</v>
      </c>
      <c r="G13096" s="1" t="s">
        <v>34554</v>
      </c>
      <c r="H13096" s="1" t="s">
        <v>29</v>
      </c>
      <c r="I13096" s="1" t="s">
        <v>29</v>
      </c>
      <c r="J13096" t="b">
        <v>0</v>
      </c>
      <c r="K13096" t="b">
        <v>0</v>
      </c>
      <c r="L13096" s="1" t="e">
        <f>VLOOKUP(spotify_history[[#This Row],[artist_name]],'cleaned_spotify_data'!B:G,6,0)</f>
        <v>#N/A</v>
      </c>
      <c r="M13096" s="1" t="e">
        <f>VLOOKUP(spotify_history[[#This Row],[track_name]],'cleaned_spotify_data'!A:H,8,0)</f>
        <v>#N/A</v>
      </c>
    </row>
    <row r="13097" spans="1:13" hidden="1" x14ac:dyDescent="0.25">
      <c r="A13097" s="1" t="s">
        <v>34555</v>
      </c>
      <c r="B13097" s="2">
        <v>45297.253622685188</v>
      </c>
      <c r="C13097" s="1" t="s">
        <v>546</v>
      </c>
      <c r="D13097">
        <v>126413</v>
      </c>
      <c r="E13097" s="1" t="s">
        <v>34556</v>
      </c>
      <c r="F13097" s="1" t="s">
        <v>34505</v>
      </c>
      <c r="G13097" s="1" t="s">
        <v>34557</v>
      </c>
      <c r="H13097" s="1" t="s">
        <v>29</v>
      </c>
      <c r="I13097" s="1" t="s">
        <v>29</v>
      </c>
      <c r="J13097" t="b">
        <v>0</v>
      </c>
      <c r="K13097" t="b">
        <v>0</v>
      </c>
      <c r="L13097" s="1" t="e">
        <f>VLOOKUP(spotify_history[[#This Row],[artist_name]],'cleaned_spotify_data'!B:G,6,0)</f>
        <v>#N/A</v>
      </c>
      <c r="M13097" s="1" t="e">
        <f>VLOOKUP(spotify_history[[#This Row],[track_name]],'cleaned_spotify_data'!A:H,8,0)</f>
        <v>#N/A</v>
      </c>
    </row>
    <row r="13098" spans="1:13" hidden="1" x14ac:dyDescent="0.25">
      <c r="A13098" s="1" t="s">
        <v>34558</v>
      </c>
      <c r="B13098" s="2">
        <v>45297.255833333336</v>
      </c>
      <c r="C13098" s="1" t="s">
        <v>546</v>
      </c>
      <c r="D13098">
        <v>190440</v>
      </c>
      <c r="E13098" s="1" t="s">
        <v>34559</v>
      </c>
      <c r="F13098" s="1" t="s">
        <v>20631</v>
      </c>
      <c r="G13098" s="1" t="s">
        <v>28440</v>
      </c>
      <c r="H13098" s="1" t="s">
        <v>29</v>
      </c>
      <c r="I13098" s="1" t="s">
        <v>29</v>
      </c>
      <c r="J13098" t="b">
        <v>0</v>
      </c>
      <c r="K13098" t="b">
        <v>0</v>
      </c>
      <c r="L13098" s="1" t="e">
        <f>VLOOKUP(spotify_history[[#This Row],[artist_name]],'cleaned_spotify_data'!B:G,6,0)</f>
        <v>#N/A</v>
      </c>
      <c r="M13098" s="1" t="e">
        <f>VLOOKUP(spotify_history[[#This Row],[track_name]],'cleaned_spotify_data'!A:H,8,0)</f>
        <v>#N/A</v>
      </c>
    </row>
    <row r="13099" spans="1:13" hidden="1" x14ac:dyDescent="0.25">
      <c r="A13099" s="1" t="s">
        <v>34560</v>
      </c>
      <c r="B13099" s="2">
        <v>45297.257569444446</v>
      </c>
      <c r="C13099" s="1" t="s">
        <v>546</v>
      </c>
      <c r="D13099">
        <v>149269</v>
      </c>
      <c r="E13099" s="1" t="s">
        <v>34561</v>
      </c>
      <c r="F13099" s="1" t="s">
        <v>34562</v>
      </c>
      <c r="G13099" s="1" t="s">
        <v>34562</v>
      </c>
      <c r="H13099" s="1" t="s">
        <v>29</v>
      </c>
      <c r="I13099" s="1" t="s">
        <v>29</v>
      </c>
      <c r="J13099" t="b">
        <v>0</v>
      </c>
      <c r="K13099" t="b">
        <v>0</v>
      </c>
      <c r="L13099" s="1" t="e">
        <f>VLOOKUP(spotify_history[[#This Row],[artist_name]],'cleaned_spotify_data'!B:G,6,0)</f>
        <v>#N/A</v>
      </c>
      <c r="M13099" s="1" t="e">
        <f>VLOOKUP(spotify_history[[#This Row],[track_name]],'cleaned_spotify_data'!A:H,8,0)</f>
        <v>#N/A</v>
      </c>
    </row>
    <row r="13100" spans="1:13" hidden="1" x14ac:dyDescent="0.25">
      <c r="A13100" s="1" t="s">
        <v>34563</v>
      </c>
      <c r="B13100" s="2">
        <v>45297.259606481479</v>
      </c>
      <c r="C13100" s="1" t="s">
        <v>546</v>
      </c>
      <c r="D13100">
        <v>175693</v>
      </c>
      <c r="E13100" s="1" t="s">
        <v>34564</v>
      </c>
      <c r="F13100" s="1" t="s">
        <v>34509</v>
      </c>
      <c r="G13100" s="1" t="s">
        <v>24816</v>
      </c>
      <c r="H13100" s="1" t="s">
        <v>29</v>
      </c>
      <c r="I13100" s="1" t="s">
        <v>29</v>
      </c>
      <c r="J13100" t="b">
        <v>0</v>
      </c>
      <c r="K13100" t="b">
        <v>0</v>
      </c>
      <c r="L13100" s="1" t="e">
        <f>VLOOKUP(spotify_history[[#This Row],[artist_name]],'cleaned_spotify_data'!B:G,6,0)</f>
        <v>#N/A</v>
      </c>
      <c r="M13100" s="1" t="e">
        <f>VLOOKUP(spotify_history[[#This Row],[track_name]],'cleaned_spotify_data'!A:H,8,0)</f>
        <v>#N/A</v>
      </c>
    </row>
    <row r="13101" spans="1:13" hidden="1" x14ac:dyDescent="0.25">
      <c r="A13101" s="1" t="s">
        <v>34565</v>
      </c>
      <c r="B13101" s="2">
        <v>45297.261724537035</v>
      </c>
      <c r="C13101" s="1" t="s">
        <v>546</v>
      </c>
      <c r="D13101">
        <v>182151</v>
      </c>
      <c r="E13101" s="1" t="s">
        <v>34566</v>
      </c>
      <c r="F13101" s="1" t="s">
        <v>34477</v>
      </c>
      <c r="G13101" s="1" t="s">
        <v>34567</v>
      </c>
      <c r="H13101" s="1" t="s">
        <v>29</v>
      </c>
      <c r="I13101" s="1" t="s">
        <v>29</v>
      </c>
      <c r="J13101" t="b">
        <v>0</v>
      </c>
      <c r="K13101" t="b">
        <v>0</v>
      </c>
      <c r="L13101" s="1" t="e">
        <f>VLOOKUP(spotify_history[[#This Row],[artist_name]],'cleaned_spotify_data'!B:G,6,0)</f>
        <v>#N/A</v>
      </c>
      <c r="M13101" s="1" t="e">
        <f>VLOOKUP(spotify_history[[#This Row],[track_name]],'cleaned_spotify_data'!A:H,8,0)</f>
        <v>#N/A</v>
      </c>
    </row>
    <row r="13102" spans="1:13" hidden="1" x14ac:dyDescent="0.25">
      <c r="A13102" s="1" t="s">
        <v>34568</v>
      </c>
      <c r="B13102" s="2">
        <v>45297.263703703706</v>
      </c>
      <c r="C13102" s="1" t="s">
        <v>546</v>
      </c>
      <c r="D13102">
        <v>171720</v>
      </c>
      <c r="E13102" s="1" t="s">
        <v>34569</v>
      </c>
      <c r="F13102" s="1" t="s">
        <v>34570</v>
      </c>
      <c r="G13102" s="1" t="s">
        <v>34569</v>
      </c>
      <c r="H13102" s="1" t="s">
        <v>29</v>
      </c>
      <c r="I13102" s="1" t="s">
        <v>29</v>
      </c>
      <c r="J13102" t="b">
        <v>0</v>
      </c>
      <c r="K13102" t="b">
        <v>0</v>
      </c>
      <c r="L13102" s="1" t="e">
        <f>VLOOKUP(spotify_history[[#This Row],[artist_name]],'cleaned_spotify_data'!B:G,6,0)</f>
        <v>#N/A</v>
      </c>
      <c r="M13102" s="1" t="e">
        <f>VLOOKUP(spotify_history[[#This Row],[track_name]],'cleaned_spotify_data'!A:H,8,0)</f>
        <v>#N/A</v>
      </c>
    </row>
    <row r="13103" spans="1:13" hidden="1" x14ac:dyDescent="0.25">
      <c r="A13103" s="1" t="s">
        <v>34571</v>
      </c>
      <c r="B13103" s="2">
        <v>45297.268287037034</v>
      </c>
      <c r="C13103" s="1" t="s">
        <v>546</v>
      </c>
      <c r="D13103">
        <v>201021</v>
      </c>
      <c r="E13103" s="1" t="s">
        <v>34572</v>
      </c>
      <c r="F13103" s="1" t="s">
        <v>34573</v>
      </c>
      <c r="G13103" s="1" t="s">
        <v>28440</v>
      </c>
      <c r="H13103" s="1" t="s">
        <v>29</v>
      </c>
      <c r="I13103" s="1" t="s">
        <v>29</v>
      </c>
      <c r="J13103" t="b">
        <v>0</v>
      </c>
      <c r="K13103" t="b">
        <v>0</v>
      </c>
      <c r="L13103" s="1" t="e">
        <f>VLOOKUP(spotify_history[[#This Row],[artist_name]],'cleaned_spotify_data'!B:G,6,0)</f>
        <v>#N/A</v>
      </c>
      <c r="M13103" s="1" t="e">
        <f>VLOOKUP(spotify_history[[#This Row],[track_name]],'cleaned_spotify_data'!A:H,8,0)</f>
        <v>#N/A</v>
      </c>
    </row>
    <row r="13104" spans="1:13" hidden="1" x14ac:dyDescent="0.25">
      <c r="A13104" s="1" t="s">
        <v>34574</v>
      </c>
      <c r="B13104" s="2">
        <v>45297.272986111115</v>
      </c>
      <c r="C13104" s="1" t="s">
        <v>546</v>
      </c>
      <c r="D13104">
        <v>167640</v>
      </c>
      <c r="E13104" s="1" t="s">
        <v>34575</v>
      </c>
      <c r="F13104" s="1" t="s">
        <v>34524</v>
      </c>
      <c r="G13104" s="1" t="s">
        <v>34449</v>
      </c>
      <c r="H13104" s="1" t="s">
        <v>29</v>
      </c>
      <c r="I13104" s="1" t="s">
        <v>29</v>
      </c>
      <c r="J13104" t="b">
        <v>0</v>
      </c>
      <c r="K13104" t="b">
        <v>0</v>
      </c>
      <c r="L13104" s="1" t="e">
        <f>VLOOKUP(spotify_history[[#This Row],[artist_name]],'cleaned_spotify_data'!B:G,6,0)</f>
        <v>#N/A</v>
      </c>
      <c r="M13104" s="1" t="e">
        <f>VLOOKUP(spotify_history[[#This Row],[track_name]],'cleaned_spotify_data'!A:H,8,0)</f>
        <v>#N/A</v>
      </c>
    </row>
    <row r="13105" spans="1:13" hidden="1" x14ac:dyDescent="0.25">
      <c r="A13105" s="1" t="s">
        <v>34576</v>
      </c>
      <c r="B13105" s="2">
        <v>45297.281018518515</v>
      </c>
      <c r="C13105" s="1" t="s">
        <v>546</v>
      </c>
      <c r="D13105">
        <v>91706</v>
      </c>
      <c r="E13105" s="1" t="s">
        <v>34577</v>
      </c>
      <c r="F13105" s="1" t="s">
        <v>34578</v>
      </c>
      <c r="G13105" s="1" t="s">
        <v>34579</v>
      </c>
      <c r="H13105" s="1" t="s">
        <v>29</v>
      </c>
      <c r="I13105" s="1" t="s">
        <v>4759</v>
      </c>
      <c r="J13105" t="b">
        <v>0</v>
      </c>
      <c r="K13105" t="b">
        <v>0</v>
      </c>
      <c r="L13105" s="1" t="e">
        <f>VLOOKUP(spotify_history[[#This Row],[artist_name]],'cleaned_spotify_data'!B:G,6,0)</f>
        <v>#N/A</v>
      </c>
      <c r="M13105" s="1" t="e">
        <f>VLOOKUP(spotify_history[[#This Row],[track_name]],'cleaned_spotify_data'!A:H,8,0)</f>
        <v>#N/A</v>
      </c>
    </row>
    <row r="13106" spans="1:13" hidden="1" x14ac:dyDescent="0.25">
      <c r="A13106" s="1" t="s">
        <v>34580</v>
      </c>
      <c r="B13106" s="2">
        <v>45303.874328703707</v>
      </c>
      <c r="C13106" s="1" t="s">
        <v>546</v>
      </c>
      <c r="D13106">
        <v>244000</v>
      </c>
      <c r="E13106" s="1" t="s">
        <v>34581</v>
      </c>
      <c r="F13106" s="1" t="s">
        <v>34582</v>
      </c>
      <c r="G13106" s="1" t="s">
        <v>34583</v>
      </c>
      <c r="H13106" s="1" t="s">
        <v>29</v>
      </c>
      <c r="I13106" s="1" t="s">
        <v>29</v>
      </c>
      <c r="J13106" t="b">
        <v>1</v>
      </c>
      <c r="K13106" t="b">
        <v>0</v>
      </c>
      <c r="L13106" s="1" t="e">
        <f>VLOOKUP(spotify_history[[#This Row],[artist_name]],'cleaned_spotify_data'!B:G,6,0)</f>
        <v>#N/A</v>
      </c>
      <c r="M13106" s="1" t="e">
        <f>VLOOKUP(spotify_history[[#This Row],[track_name]],'cleaned_spotify_data'!A:H,8,0)</f>
        <v>#N/A</v>
      </c>
    </row>
    <row r="13107" spans="1:13" hidden="1" x14ac:dyDescent="0.25">
      <c r="A13107" s="1" t="s">
        <v>34584</v>
      </c>
      <c r="B13107" s="2">
        <v>45303.879525462966</v>
      </c>
      <c r="C13107" s="1" t="s">
        <v>546</v>
      </c>
      <c r="D13107">
        <v>213760</v>
      </c>
      <c r="E13107" s="1" t="s">
        <v>34585</v>
      </c>
      <c r="F13107" s="1" t="s">
        <v>29300</v>
      </c>
      <c r="G13107" s="1" t="s">
        <v>34586</v>
      </c>
      <c r="H13107" s="1" t="s">
        <v>29</v>
      </c>
      <c r="I13107" s="1" t="s">
        <v>29</v>
      </c>
      <c r="J13107" t="b">
        <v>1</v>
      </c>
      <c r="K13107" t="b">
        <v>0</v>
      </c>
      <c r="L13107" s="1" t="e">
        <f>VLOOKUP(spotify_history[[#This Row],[artist_name]],'cleaned_spotify_data'!B:G,6,0)</f>
        <v>#N/A</v>
      </c>
      <c r="M13107" s="1" t="e">
        <f>VLOOKUP(spotify_history[[#This Row],[track_name]],'cleaned_spotify_data'!A:H,8,0)</f>
        <v>#N/A</v>
      </c>
    </row>
    <row r="13108" spans="1:13" hidden="1" x14ac:dyDescent="0.25">
      <c r="A13108" s="1" t="s">
        <v>34587</v>
      </c>
      <c r="B13108" s="2">
        <v>45303.882847222223</v>
      </c>
      <c r="C13108" s="1" t="s">
        <v>546</v>
      </c>
      <c r="D13108">
        <v>286840</v>
      </c>
      <c r="E13108" s="1" t="s">
        <v>34588</v>
      </c>
      <c r="F13108" s="1" t="s">
        <v>22325</v>
      </c>
      <c r="G13108" s="1" t="s">
        <v>34589</v>
      </c>
      <c r="H13108" s="1" t="s">
        <v>29</v>
      </c>
      <c r="I13108" s="1" t="s">
        <v>29</v>
      </c>
      <c r="J13108" t="b">
        <v>1</v>
      </c>
      <c r="K13108" t="b">
        <v>0</v>
      </c>
      <c r="L13108" s="1" t="e">
        <f>VLOOKUP(spotify_history[[#This Row],[artist_name]],'cleaned_spotify_data'!B:G,6,0)</f>
        <v>#N/A</v>
      </c>
      <c r="M13108" s="1" t="e">
        <f>VLOOKUP(spotify_history[[#This Row],[track_name]],'cleaned_spotify_data'!A:H,8,0)</f>
        <v>#N/A</v>
      </c>
    </row>
    <row r="13109" spans="1:13" hidden="1" x14ac:dyDescent="0.25">
      <c r="A13109" s="1" t="s">
        <v>34590</v>
      </c>
      <c r="B13109" s="2">
        <v>45303.90042824074</v>
      </c>
      <c r="C13109" s="1" t="s">
        <v>546</v>
      </c>
      <c r="D13109">
        <v>197706</v>
      </c>
      <c r="E13109" s="1" t="s">
        <v>34591</v>
      </c>
      <c r="F13109" s="1" t="s">
        <v>34592</v>
      </c>
      <c r="G13109" s="1" t="s">
        <v>34593</v>
      </c>
      <c r="H13109" s="1" t="s">
        <v>29</v>
      </c>
      <c r="I13109" s="1" t="s">
        <v>29</v>
      </c>
      <c r="J13109" t="b">
        <v>1</v>
      </c>
      <c r="K13109" t="b">
        <v>0</v>
      </c>
      <c r="L13109" s="1" t="e">
        <f>VLOOKUP(spotify_history[[#This Row],[artist_name]],'cleaned_spotify_data'!B:G,6,0)</f>
        <v>#N/A</v>
      </c>
      <c r="M13109" s="1" t="e">
        <f>VLOOKUP(spotify_history[[#This Row],[track_name]],'cleaned_spotify_data'!A:H,8,0)</f>
        <v>#N/A</v>
      </c>
    </row>
    <row r="13110" spans="1:13" hidden="1" x14ac:dyDescent="0.25">
      <c r="A13110" s="1" t="s">
        <v>34594</v>
      </c>
      <c r="B13110" s="2">
        <v>45303.90965277778</v>
      </c>
      <c r="C13110" s="1" t="s">
        <v>546</v>
      </c>
      <c r="D13110">
        <v>197622</v>
      </c>
      <c r="E13110" s="1" t="s">
        <v>34595</v>
      </c>
      <c r="F13110" s="1" t="s">
        <v>34596</v>
      </c>
      <c r="G13110" s="1" t="s">
        <v>34597</v>
      </c>
      <c r="H13110" s="1" t="s">
        <v>29</v>
      </c>
      <c r="I13110" s="1" t="s">
        <v>29</v>
      </c>
      <c r="J13110" t="b">
        <v>1</v>
      </c>
      <c r="K13110" t="b">
        <v>0</v>
      </c>
      <c r="L13110" s="1" t="e">
        <f>VLOOKUP(spotify_history[[#This Row],[artist_name]],'cleaned_spotify_data'!B:G,6,0)</f>
        <v>#N/A</v>
      </c>
      <c r="M13110" s="1" t="e">
        <f>VLOOKUP(spotify_history[[#This Row],[track_name]],'cleaned_spotify_data'!A:H,8,0)</f>
        <v>#N/A</v>
      </c>
    </row>
    <row r="13111" spans="1:13" hidden="1" x14ac:dyDescent="0.25">
      <c r="A13111" s="1" t="s">
        <v>34598</v>
      </c>
      <c r="B13111" s="2">
        <v>45304.094942129632</v>
      </c>
      <c r="C13111" s="1" t="s">
        <v>546</v>
      </c>
      <c r="D13111">
        <v>576333</v>
      </c>
      <c r="E13111" s="1" t="s">
        <v>34599</v>
      </c>
      <c r="F13111" s="1" t="s">
        <v>2179</v>
      </c>
      <c r="G13111" s="1" t="s">
        <v>34600</v>
      </c>
      <c r="H13111" s="1" t="s">
        <v>29</v>
      </c>
      <c r="I13111" s="1" t="s">
        <v>29</v>
      </c>
      <c r="J13111" t="b">
        <v>1</v>
      </c>
      <c r="K13111" t="b">
        <v>0</v>
      </c>
      <c r="L13111" s="1" t="e">
        <f>VLOOKUP(spotify_history[[#This Row],[artist_name]],'cleaned_spotify_data'!B:G,6,0)</f>
        <v>#N/A</v>
      </c>
      <c r="M13111" s="1" t="e">
        <f>VLOOKUP(spotify_history[[#This Row],[track_name]],'cleaned_spotify_data'!A:H,8,0)</f>
        <v>#N/A</v>
      </c>
    </row>
    <row r="13112" spans="1:13" hidden="1" x14ac:dyDescent="0.25">
      <c r="A13112" s="1" t="s">
        <v>34601</v>
      </c>
      <c r="B13112" s="2">
        <v>45304.105069444442</v>
      </c>
      <c r="C13112" s="1" t="s">
        <v>546</v>
      </c>
      <c r="D13112">
        <v>266704</v>
      </c>
      <c r="E13112" s="1" t="s">
        <v>34602</v>
      </c>
      <c r="F13112" s="1" t="s">
        <v>34603</v>
      </c>
      <c r="G13112" s="1" t="s">
        <v>34604</v>
      </c>
      <c r="H13112" s="1" t="s">
        <v>29</v>
      </c>
      <c r="I13112" s="1" t="s">
        <v>29</v>
      </c>
      <c r="J13112" t="b">
        <v>1</v>
      </c>
      <c r="K13112" t="b">
        <v>0</v>
      </c>
      <c r="L13112" s="1" t="e">
        <f>VLOOKUP(spotify_history[[#This Row],[artist_name]],'cleaned_spotify_data'!B:G,6,0)</f>
        <v>#N/A</v>
      </c>
      <c r="M13112" s="1" t="e">
        <f>VLOOKUP(spotify_history[[#This Row],[track_name]],'cleaned_spotify_data'!A:H,8,0)</f>
        <v>#N/A</v>
      </c>
    </row>
    <row r="13113" spans="1:13" hidden="1" x14ac:dyDescent="0.25">
      <c r="A13113" s="1" t="s">
        <v>34605</v>
      </c>
      <c r="B13113" s="2">
        <v>45304.109166666669</v>
      </c>
      <c r="C13113" s="1" t="s">
        <v>546</v>
      </c>
      <c r="D13113">
        <v>182084</v>
      </c>
      <c r="E13113" s="1" t="s">
        <v>34606</v>
      </c>
      <c r="F13113" s="1" t="s">
        <v>34607</v>
      </c>
      <c r="G13113" s="1" t="s">
        <v>34608</v>
      </c>
      <c r="H13113" s="1" t="s">
        <v>29</v>
      </c>
      <c r="I13113" s="1" t="s">
        <v>29</v>
      </c>
      <c r="J13113" t="b">
        <v>1</v>
      </c>
      <c r="K13113" t="b">
        <v>0</v>
      </c>
      <c r="L13113" s="1" t="e">
        <f>VLOOKUP(spotify_history[[#This Row],[artist_name]],'cleaned_spotify_data'!B:G,6,0)</f>
        <v>#N/A</v>
      </c>
      <c r="M13113" s="1" t="e">
        <f>VLOOKUP(spotify_history[[#This Row],[track_name]],'cleaned_spotify_data'!A:H,8,0)</f>
        <v>#N/A</v>
      </c>
    </row>
    <row r="13114" spans="1:13" hidden="1" x14ac:dyDescent="0.25">
      <c r="A13114" s="1" t="s">
        <v>34609</v>
      </c>
      <c r="B13114" s="2">
        <v>45304.114178240743</v>
      </c>
      <c r="C13114" s="1" t="s">
        <v>546</v>
      </c>
      <c r="D13114">
        <v>286493</v>
      </c>
      <c r="E13114" s="1" t="s">
        <v>34610</v>
      </c>
      <c r="F13114" s="1" t="s">
        <v>34611</v>
      </c>
      <c r="G13114" s="1" t="s">
        <v>34610</v>
      </c>
      <c r="H13114" s="1" t="s">
        <v>29</v>
      </c>
      <c r="I13114" s="1" t="s">
        <v>29</v>
      </c>
      <c r="J13114" t="b">
        <v>1</v>
      </c>
      <c r="K13114" t="b">
        <v>0</v>
      </c>
      <c r="L13114" s="1" t="e">
        <f>VLOOKUP(spotify_history[[#This Row],[artist_name]],'cleaned_spotify_data'!B:G,6,0)</f>
        <v>#N/A</v>
      </c>
      <c r="M13114" s="1" t="e">
        <f>VLOOKUP(spotify_history[[#This Row],[track_name]],'cleaned_spotify_data'!A:H,8,0)</f>
        <v>#N/A</v>
      </c>
    </row>
    <row r="13115" spans="1:13" hidden="1" x14ac:dyDescent="0.25">
      <c r="A13115" s="1" t="s">
        <v>34612</v>
      </c>
      <c r="B13115" s="2">
        <v>45304.128622685188</v>
      </c>
      <c r="C13115" s="1" t="s">
        <v>546</v>
      </c>
      <c r="D13115">
        <v>277467</v>
      </c>
      <c r="E13115" s="1" t="s">
        <v>34613</v>
      </c>
      <c r="F13115" s="1" t="s">
        <v>21414</v>
      </c>
      <c r="G13115" s="1" t="s">
        <v>21415</v>
      </c>
      <c r="H13115" s="1" t="s">
        <v>29</v>
      </c>
      <c r="I13115" s="1" t="s">
        <v>29</v>
      </c>
      <c r="J13115" t="b">
        <v>1</v>
      </c>
      <c r="K13115" t="b">
        <v>0</v>
      </c>
      <c r="L13115" s="1" t="e">
        <f>VLOOKUP(spotify_history[[#This Row],[artist_name]],'cleaned_spotify_data'!B:G,6,0)</f>
        <v>#N/A</v>
      </c>
      <c r="M13115" s="1" t="e">
        <f>VLOOKUP(spotify_history[[#This Row],[track_name]],'cleaned_spotify_data'!A:H,8,0)</f>
        <v>#N/A</v>
      </c>
    </row>
    <row r="13116" spans="1:13" hidden="1" x14ac:dyDescent="0.25">
      <c r="A13116" s="1" t="s">
        <v>34614</v>
      </c>
      <c r="B13116" s="2">
        <v>45304.132835648146</v>
      </c>
      <c r="C13116" s="1" t="s">
        <v>546</v>
      </c>
      <c r="D13116">
        <v>363546</v>
      </c>
      <c r="E13116" s="1" t="s">
        <v>34615</v>
      </c>
      <c r="F13116" s="1" t="s">
        <v>25300</v>
      </c>
      <c r="G13116" s="1" t="s">
        <v>34616</v>
      </c>
      <c r="H13116" s="1" t="s">
        <v>29</v>
      </c>
      <c r="I13116" s="1" t="s">
        <v>29</v>
      </c>
      <c r="J13116" t="b">
        <v>1</v>
      </c>
      <c r="K13116" t="b">
        <v>0</v>
      </c>
      <c r="L13116" s="1" t="e">
        <f>VLOOKUP(spotify_history[[#This Row],[artist_name]],'cleaned_spotify_data'!B:G,6,0)</f>
        <v>#N/A</v>
      </c>
      <c r="M13116" s="1" t="e">
        <f>VLOOKUP(spotify_history[[#This Row],[track_name]],'cleaned_spotify_data'!A:H,8,0)</f>
        <v>#N/A</v>
      </c>
    </row>
    <row r="13117" spans="1:13" hidden="1" x14ac:dyDescent="0.25">
      <c r="A13117" s="1" t="s">
        <v>34617</v>
      </c>
      <c r="B13117" s="2">
        <v>45304.136192129627</v>
      </c>
      <c r="C13117" s="1" t="s">
        <v>546</v>
      </c>
      <c r="D13117">
        <v>50794</v>
      </c>
      <c r="E13117" s="1" t="s">
        <v>34618</v>
      </c>
      <c r="F13117" s="1" t="s">
        <v>34619</v>
      </c>
      <c r="G13117" s="1" t="s">
        <v>34620</v>
      </c>
      <c r="H13117" s="1" t="s">
        <v>29</v>
      </c>
      <c r="I13117" s="1" t="s">
        <v>29</v>
      </c>
      <c r="J13117" t="b">
        <v>1</v>
      </c>
      <c r="K13117" t="b">
        <v>0</v>
      </c>
      <c r="L13117" s="1" t="e">
        <f>VLOOKUP(spotify_history[[#This Row],[artist_name]],'cleaned_spotify_data'!B:G,6,0)</f>
        <v>#N/A</v>
      </c>
      <c r="M13117" s="1" t="e">
        <f>VLOOKUP(spotify_history[[#This Row],[track_name]],'cleaned_spotify_data'!A:H,8,0)</f>
        <v>#N/A</v>
      </c>
    </row>
    <row r="13118" spans="1:13" hidden="1" x14ac:dyDescent="0.25">
      <c r="A13118" s="1" t="s">
        <v>34621</v>
      </c>
      <c r="B13118" s="2">
        <v>45304.139548611114</v>
      </c>
      <c r="C13118" s="1" t="s">
        <v>546</v>
      </c>
      <c r="D13118">
        <v>289920</v>
      </c>
      <c r="E13118" s="1" t="s">
        <v>34622</v>
      </c>
      <c r="F13118" s="1" t="s">
        <v>34623</v>
      </c>
      <c r="G13118" s="1" t="s">
        <v>34395</v>
      </c>
      <c r="H13118" s="1" t="s">
        <v>29</v>
      </c>
      <c r="I13118" s="1" t="s">
        <v>29</v>
      </c>
      <c r="J13118" t="b">
        <v>1</v>
      </c>
      <c r="K13118" t="b">
        <v>0</v>
      </c>
      <c r="L13118" s="1" t="e">
        <f>VLOOKUP(spotify_history[[#This Row],[artist_name]],'cleaned_spotify_data'!B:G,6,0)</f>
        <v>#N/A</v>
      </c>
      <c r="M13118" s="1" t="e">
        <f>VLOOKUP(spotify_history[[#This Row],[track_name]],'cleaned_spotify_data'!A:H,8,0)</f>
        <v>#N/A</v>
      </c>
    </row>
    <row r="13119" spans="1:13" hidden="1" x14ac:dyDescent="0.25">
      <c r="A13119" s="1" t="s">
        <v>34624</v>
      </c>
      <c r="B13119" s="2">
        <v>45304.145358796297</v>
      </c>
      <c r="C13119" s="1" t="s">
        <v>546</v>
      </c>
      <c r="D13119">
        <v>304562</v>
      </c>
      <c r="E13119" s="1" t="s">
        <v>34625</v>
      </c>
      <c r="F13119" s="1" t="s">
        <v>34626</v>
      </c>
      <c r="G13119" s="1" t="s">
        <v>34196</v>
      </c>
      <c r="H13119" s="1" t="s">
        <v>29</v>
      </c>
      <c r="I13119" s="1" t="s">
        <v>29</v>
      </c>
      <c r="J13119" t="b">
        <v>1</v>
      </c>
      <c r="K13119" t="b">
        <v>0</v>
      </c>
      <c r="L13119" s="1" t="e">
        <f>VLOOKUP(spotify_history[[#This Row],[artist_name]],'cleaned_spotify_data'!B:G,6,0)</f>
        <v>#N/A</v>
      </c>
      <c r="M13119" s="1" t="e">
        <f>VLOOKUP(spotify_history[[#This Row],[track_name]],'cleaned_spotify_data'!A:H,8,0)</f>
        <v>#N/A</v>
      </c>
    </row>
    <row r="13120" spans="1:13" hidden="1" x14ac:dyDescent="0.25">
      <c r="A13120" s="1" t="s">
        <v>34627</v>
      </c>
      <c r="B13120" s="2">
        <v>45304.150046296294</v>
      </c>
      <c r="C13120" s="1" t="s">
        <v>546</v>
      </c>
      <c r="D13120">
        <v>170466</v>
      </c>
      <c r="E13120" s="1" t="s">
        <v>34628</v>
      </c>
      <c r="F13120" s="1" t="s">
        <v>34629</v>
      </c>
      <c r="G13120" s="1" t="s">
        <v>34630</v>
      </c>
      <c r="H13120" s="1" t="s">
        <v>29</v>
      </c>
      <c r="I13120" s="1" t="s">
        <v>29</v>
      </c>
      <c r="J13120" t="b">
        <v>1</v>
      </c>
      <c r="K13120" t="b">
        <v>0</v>
      </c>
      <c r="L13120" s="1" t="e">
        <f>VLOOKUP(spotify_history[[#This Row],[artist_name]],'cleaned_spotify_data'!B:G,6,0)</f>
        <v>#N/A</v>
      </c>
      <c r="M13120" s="1" t="e">
        <f>VLOOKUP(spotify_history[[#This Row],[track_name]],'cleaned_spotify_data'!A:H,8,0)</f>
        <v>#N/A</v>
      </c>
    </row>
    <row r="13121" spans="1:13" hidden="1" x14ac:dyDescent="0.25">
      <c r="A13121" s="1" t="s">
        <v>34631</v>
      </c>
      <c r="B13121" s="2">
        <v>45304.163935185185</v>
      </c>
      <c r="C13121" s="1" t="s">
        <v>546</v>
      </c>
      <c r="D13121">
        <v>544640</v>
      </c>
      <c r="E13121" s="1" t="s">
        <v>34632</v>
      </c>
      <c r="F13121" s="1" t="s">
        <v>18024</v>
      </c>
      <c r="G13121" s="1" t="s">
        <v>34633</v>
      </c>
      <c r="H13121" s="1" t="s">
        <v>29</v>
      </c>
      <c r="I13121" s="1" t="s">
        <v>29</v>
      </c>
      <c r="J13121" t="b">
        <v>1</v>
      </c>
      <c r="K13121" t="b">
        <v>0</v>
      </c>
      <c r="L13121" s="1" t="e">
        <f>VLOOKUP(spotify_history[[#This Row],[artist_name]],'cleaned_spotify_data'!B:G,6,0)</f>
        <v>#N/A</v>
      </c>
      <c r="M13121" s="1" t="e">
        <f>VLOOKUP(spotify_history[[#This Row],[track_name]],'cleaned_spotify_data'!A:H,8,0)</f>
        <v>#N/A</v>
      </c>
    </row>
    <row r="13122" spans="1:13" hidden="1" x14ac:dyDescent="0.25">
      <c r="A13122" s="1" t="s">
        <v>34634</v>
      </c>
      <c r="B13122" s="2">
        <v>45304.169444444444</v>
      </c>
      <c r="C13122" s="1" t="s">
        <v>546</v>
      </c>
      <c r="D13122">
        <v>273733</v>
      </c>
      <c r="E13122" s="1" t="s">
        <v>34635</v>
      </c>
      <c r="F13122" s="1" t="s">
        <v>34636</v>
      </c>
      <c r="G13122" s="1" t="s">
        <v>34637</v>
      </c>
      <c r="H13122" s="1" t="s">
        <v>29</v>
      </c>
      <c r="I13122" s="1" t="s">
        <v>29</v>
      </c>
      <c r="J13122" t="b">
        <v>1</v>
      </c>
      <c r="K13122" t="b">
        <v>0</v>
      </c>
      <c r="L13122" s="1" t="e">
        <f>VLOOKUP(spotify_history[[#This Row],[artist_name]],'cleaned_spotify_data'!B:G,6,0)</f>
        <v>#N/A</v>
      </c>
      <c r="M13122" s="1" t="e">
        <f>VLOOKUP(spotify_history[[#This Row],[track_name]],'cleaned_spotify_data'!A:H,8,0)</f>
        <v>#N/A</v>
      </c>
    </row>
    <row r="13123" spans="1:13" hidden="1" x14ac:dyDescent="0.25">
      <c r="A13123" s="1" t="s">
        <v>34638</v>
      </c>
      <c r="B13123" s="2">
        <v>45304.176099537035</v>
      </c>
      <c r="C13123" s="1" t="s">
        <v>546</v>
      </c>
      <c r="D13123">
        <v>574505</v>
      </c>
      <c r="E13123" s="1" t="s">
        <v>34218</v>
      </c>
      <c r="F13123" s="1" t="s">
        <v>34217</v>
      </c>
      <c r="G13123" s="1" t="s">
        <v>34218</v>
      </c>
      <c r="H13123" s="1" t="s">
        <v>29</v>
      </c>
      <c r="I13123" s="1" t="s">
        <v>29</v>
      </c>
      <c r="J13123" t="b">
        <v>1</v>
      </c>
      <c r="K13123" t="b">
        <v>0</v>
      </c>
      <c r="L13123" s="1" t="e">
        <f>VLOOKUP(spotify_history[[#This Row],[artist_name]],'cleaned_spotify_data'!B:G,6,0)</f>
        <v>#N/A</v>
      </c>
      <c r="M13123" s="1" t="e">
        <f>VLOOKUP(spotify_history[[#This Row],[track_name]],'cleaned_spotify_data'!A:H,8,0)</f>
        <v>#N/A</v>
      </c>
    </row>
    <row r="13124" spans="1:13" hidden="1" x14ac:dyDescent="0.25">
      <c r="A13124" s="1" t="s">
        <v>34639</v>
      </c>
      <c r="B13124" s="2">
        <v>45304.178310185183</v>
      </c>
      <c r="C13124" s="1" t="s">
        <v>546</v>
      </c>
      <c r="D13124">
        <v>191000</v>
      </c>
      <c r="E13124" s="1" t="s">
        <v>34640</v>
      </c>
      <c r="F13124" s="1" t="s">
        <v>34641</v>
      </c>
      <c r="G13124" s="1" t="s">
        <v>34642</v>
      </c>
      <c r="H13124" s="1" t="s">
        <v>29</v>
      </c>
      <c r="I13124" s="1" t="s">
        <v>29</v>
      </c>
      <c r="J13124" t="b">
        <v>1</v>
      </c>
      <c r="K13124" t="b">
        <v>0</v>
      </c>
      <c r="L13124" s="1" t="e">
        <f>VLOOKUP(spotify_history[[#This Row],[artist_name]],'cleaned_spotify_data'!B:G,6,0)</f>
        <v>#N/A</v>
      </c>
      <c r="M13124" s="1" t="e">
        <f>VLOOKUP(spotify_history[[#This Row],[track_name]],'cleaned_spotify_data'!A:H,8,0)</f>
        <v>#N/A</v>
      </c>
    </row>
    <row r="13125" spans="1:13" hidden="1" x14ac:dyDescent="0.25">
      <c r="A13125" s="1" t="s">
        <v>34643</v>
      </c>
      <c r="B13125" s="2">
        <v>45304.181006944447</v>
      </c>
      <c r="C13125" s="1" t="s">
        <v>546</v>
      </c>
      <c r="D13125">
        <v>231647</v>
      </c>
      <c r="E13125" s="1" t="s">
        <v>34644</v>
      </c>
      <c r="F13125" s="1" t="s">
        <v>34645</v>
      </c>
      <c r="G13125" s="1" t="s">
        <v>34196</v>
      </c>
      <c r="H13125" s="1" t="s">
        <v>29</v>
      </c>
      <c r="I13125" s="1" t="s">
        <v>29</v>
      </c>
      <c r="J13125" t="b">
        <v>1</v>
      </c>
      <c r="K13125" t="b">
        <v>0</v>
      </c>
      <c r="L13125" s="1" t="e">
        <f>VLOOKUP(spotify_history[[#This Row],[artist_name]],'cleaned_spotify_data'!B:G,6,0)</f>
        <v>#N/A</v>
      </c>
      <c r="M13125" s="1" t="e">
        <f>VLOOKUP(spotify_history[[#This Row],[track_name]],'cleaned_spotify_data'!A:H,8,0)</f>
        <v>#N/A</v>
      </c>
    </row>
    <row r="13126" spans="1:13" hidden="1" x14ac:dyDescent="0.25">
      <c r="A13126" s="1" t="s">
        <v>34646</v>
      </c>
      <c r="B13126" s="2">
        <v>45304.189039351855</v>
      </c>
      <c r="C13126" s="1" t="s">
        <v>546</v>
      </c>
      <c r="D13126">
        <v>231213</v>
      </c>
      <c r="E13126" s="1" t="s">
        <v>34647</v>
      </c>
      <c r="F13126" s="1" t="s">
        <v>34364</v>
      </c>
      <c r="G13126" s="1" t="s">
        <v>34648</v>
      </c>
      <c r="H13126" s="1" t="s">
        <v>29</v>
      </c>
      <c r="I13126" s="1" t="s">
        <v>29</v>
      </c>
      <c r="J13126" t="b">
        <v>1</v>
      </c>
      <c r="K13126" t="b">
        <v>0</v>
      </c>
      <c r="L13126" s="1" t="e">
        <f>VLOOKUP(spotify_history[[#This Row],[artist_name]],'cleaned_spotify_data'!B:G,6,0)</f>
        <v>#N/A</v>
      </c>
      <c r="M13126" s="1" t="e">
        <f>VLOOKUP(spotify_history[[#This Row],[track_name]],'cleaned_spotify_data'!A:H,8,0)</f>
        <v>#N/A</v>
      </c>
    </row>
    <row r="13127" spans="1:13" hidden="1" x14ac:dyDescent="0.25">
      <c r="A13127" s="1" t="s">
        <v>34649</v>
      </c>
      <c r="B13127" s="2">
        <v>45304.196296296293</v>
      </c>
      <c r="C13127" s="1" t="s">
        <v>546</v>
      </c>
      <c r="D13127">
        <v>318893</v>
      </c>
      <c r="E13127" s="1" t="s">
        <v>34650</v>
      </c>
      <c r="F13127" s="1" t="s">
        <v>34187</v>
      </c>
      <c r="G13127" s="1" t="s">
        <v>34389</v>
      </c>
      <c r="H13127" s="1" t="s">
        <v>29</v>
      </c>
      <c r="I13127" s="1" t="s">
        <v>29</v>
      </c>
      <c r="J13127" t="b">
        <v>1</v>
      </c>
      <c r="K13127" t="b">
        <v>0</v>
      </c>
      <c r="L13127" s="1" t="e">
        <f>VLOOKUP(spotify_history[[#This Row],[artist_name]],'cleaned_spotify_data'!B:G,6,0)</f>
        <v>#N/A</v>
      </c>
      <c r="M13127" s="1" t="e">
        <f>VLOOKUP(spotify_history[[#This Row],[track_name]],'cleaned_spotify_data'!A:H,8,0)</f>
        <v>#N/A</v>
      </c>
    </row>
    <row r="13128" spans="1:13" hidden="1" x14ac:dyDescent="0.25">
      <c r="A13128" s="1" t="s">
        <v>34651</v>
      </c>
      <c r="B13128" s="2">
        <v>45304.213877314818</v>
      </c>
      <c r="C13128" s="1" t="s">
        <v>546</v>
      </c>
      <c r="D13128">
        <v>201680</v>
      </c>
      <c r="E13128" s="1" t="s">
        <v>34652</v>
      </c>
      <c r="F13128" s="1" t="s">
        <v>34653</v>
      </c>
      <c r="G13128" s="1" t="s">
        <v>34654</v>
      </c>
      <c r="H13128" s="1" t="s">
        <v>29</v>
      </c>
      <c r="I13128" s="1" t="s">
        <v>29</v>
      </c>
      <c r="J13128" t="b">
        <v>1</v>
      </c>
      <c r="K13128" t="b">
        <v>0</v>
      </c>
      <c r="L13128" s="1" t="e">
        <f>VLOOKUP(spotify_history[[#This Row],[artist_name]],'cleaned_spotify_data'!B:G,6,0)</f>
        <v>#N/A</v>
      </c>
      <c r="M13128" s="1" t="e">
        <f>VLOOKUP(spotify_history[[#This Row],[track_name]],'cleaned_spotify_data'!A:H,8,0)</f>
        <v>#N/A</v>
      </c>
    </row>
    <row r="13129" spans="1:13" hidden="1" x14ac:dyDescent="0.25">
      <c r="A13129" s="1" t="s">
        <v>34655</v>
      </c>
      <c r="B13129" s="2">
        <v>45304.231481481482</v>
      </c>
      <c r="C13129" s="1" t="s">
        <v>546</v>
      </c>
      <c r="D13129">
        <v>375400</v>
      </c>
      <c r="E13129" s="1" t="s">
        <v>34656</v>
      </c>
      <c r="F13129" s="1" t="s">
        <v>34657</v>
      </c>
      <c r="G13129" s="1" t="s">
        <v>34658</v>
      </c>
      <c r="H13129" s="1" t="s">
        <v>29</v>
      </c>
      <c r="I13129" s="1" t="s">
        <v>29</v>
      </c>
      <c r="J13129" t="b">
        <v>1</v>
      </c>
      <c r="K13129" t="b">
        <v>0</v>
      </c>
      <c r="L13129" s="1" t="e">
        <f>VLOOKUP(spotify_history[[#This Row],[artist_name]],'cleaned_spotify_data'!B:G,6,0)</f>
        <v>#N/A</v>
      </c>
      <c r="M13129" s="1" t="e">
        <f>VLOOKUP(spotify_history[[#This Row],[track_name]],'cleaned_spotify_data'!A:H,8,0)</f>
        <v>#N/A</v>
      </c>
    </row>
    <row r="13130" spans="1:13" hidden="1" x14ac:dyDescent="0.25">
      <c r="A13130" s="1" t="s">
        <v>34659</v>
      </c>
      <c r="B13130" s="2">
        <v>45304.234479166669</v>
      </c>
      <c r="C13130" s="1" t="s">
        <v>546</v>
      </c>
      <c r="D13130">
        <v>258912</v>
      </c>
      <c r="E13130" s="1" t="s">
        <v>34660</v>
      </c>
      <c r="F13130" s="1" t="s">
        <v>34661</v>
      </c>
      <c r="G13130" s="1" t="s">
        <v>34196</v>
      </c>
      <c r="H13130" s="1" t="s">
        <v>29</v>
      </c>
      <c r="I13130" s="1" t="s">
        <v>29</v>
      </c>
      <c r="J13130" t="b">
        <v>1</v>
      </c>
      <c r="K13130" t="b">
        <v>0</v>
      </c>
      <c r="L13130" s="1" t="e">
        <f>VLOOKUP(spotify_history[[#This Row],[artist_name]],'cleaned_spotify_data'!B:G,6,0)</f>
        <v>#N/A</v>
      </c>
      <c r="M13130" s="1" t="e">
        <f>VLOOKUP(spotify_history[[#This Row],[track_name]],'cleaned_spotify_data'!A:H,8,0)</f>
        <v>#N/A</v>
      </c>
    </row>
    <row r="13131" spans="1:13" hidden="1" x14ac:dyDescent="0.25">
      <c r="A13131" s="1" t="s">
        <v>34662</v>
      </c>
      <c r="B13131" s="2">
        <v>45304.248090277775</v>
      </c>
      <c r="C13131" s="1" t="s">
        <v>546</v>
      </c>
      <c r="D13131">
        <v>376493</v>
      </c>
      <c r="E13131" s="1" t="s">
        <v>34663</v>
      </c>
      <c r="F13131" s="1" t="s">
        <v>34664</v>
      </c>
      <c r="G13131" s="1" t="s">
        <v>34665</v>
      </c>
      <c r="H13131" s="1" t="s">
        <v>29</v>
      </c>
      <c r="I13131" s="1" t="s">
        <v>29</v>
      </c>
      <c r="J13131" t="b">
        <v>1</v>
      </c>
      <c r="K13131" t="b">
        <v>0</v>
      </c>
      <c r="L13131" s="1" t="e">
        <f>VLOOKUP(spotify_history[[#This Row],[artist_name]],'cleaned_spotify_data'!B:G,6,0)</f>
        <v>#N/A</v>
      </c>
      <c r="M13131" s="1" t="e">
        <f>VLOOKUP(spotify_history[[#This Row],[track_name]],'cleaned_spotify_data'!A:H,8,0)</f>
        <v>#N/A</v>
      </c>
    </row>
    <row r="13132" spans="1:13" hidden="1" x14ac:dyDescent="0.25">
      <c r="A13132" s="1" t="s">
        <v>34666</v>
      </c>
      <c r="B13132" s="2">
        <v>45304.250057870369</v>
      </c>
      <c r="C13132" s="1" t="s">
        <v>546</v>
      </c>
      <c r="D13132">
        <v>169560</v>
      </c>
      <c r="E13132" s="1" t="s">
        <v>34667</v>
      </c>
      <c r="F13132" s="1" t="s">
        <v>34668</v>
      </c>
      <c r="G13132" s="1" t="s">
        <v>34669</v>
      </c>
      <c r="H13132" s="1" t="s">
        <v>29</v>
      </c>
      <c r="I13132" s="1" t="s">
        <v>29</v>
      </c>
      <c r="J13132" t="b">
        <v>1</v>
      </c>
      <c r="K13132" t="b">
        <v>0</v>
      </c>
      <c r="L13132" s="1" t="e">
        <f>VLOOKUP(spotify_history[[#This Row],[artist_name]],'cleaned_spotify_data'!B:G,6,0)</f>
        <v>#N/A</v>
      </c>
      <c r="M13132" s="1" t="e">
        <f>VLOOKUP(spotify_history[[#This Row],[track_name]],'cleaned_spotify_data'!A:H,8,0)</f>
        <v>#N/A</v>
      </c>
    </row>
    <row r="13133" spans="1:13" hidden="1" x14ac:dyDescent="0.25">
      <c r="A13133" s="1" t="s">
        <v>34670</v>
      </c>
      <c r="B13133" s="2">
        <v>45304.264293981483</v>
      </c>
      <c r="C13133" s="1" t="s">
        <v>546</v>
      </c>
      <c r="D13133">
        <v>356635</v>
      </c>
      <c r="E13133" s="1" t="s">
        <v>34658</v>
      </c>
      <c r="F13133" s="1" t="s">
        <v>34217</v>
      </c>
      <c r="G13133" s="1" t="s">
        <v>34218</v>
      </c>
      <c r="H13133" s="1" t="s">
        <v>29</v>
      </c>
      <c r="I13133" s="1" t="s">
        <v>29</v>
      </c>
      <c r="J13133" t="b">
        <v>1</v>
      </c>
      <c r="K13133" t="b">
        <v>0</v>
      </c>
      <c r="L13133" s="1" t="e">
        <f>VLOOKUP(spotify_history[[#This Row],[artist_name]],'cleaned_spotify_data'!B:G,6,0)</f>
        <v>#N/A</v>
      </c>
      <c r="M13133" s="1" t="e">
        <f>VLOOKUP(spotify_history[[#This Row],[track_name]],'cleaned_spotify_data'!A:H,8,0)</f>
        <v>#N/A</v>
      </c>
    </row>
    <row r="13134" spans="1:13" hidden="1" x14ac:dyDescent="0.25">
      <c r="A13134" s="1" t="s">
        <v>34671</v>
      </c>
      <c r="B13134" s="2">
        <v>45304.272361111114</v>
      </c>
      <c r="C13134" s="1" t="s">
        <v>546</v>
      </c>
      <c r="D13134">
        <v>225573</v>
      </c>
      <c r="E13134" s="1" t="s">
        <v>34672</v>
      </c>
      <c r="F13134" s="1" t="s">
        <v>21574</v>
      </c>
      <c r="G13134" s="1" t="s">
        <v>34673</v>
      </c>
      <c r="H13134" s="1" t="s">
        <v>29</v>
      </c>
      <c r="I13134" s="1" t="s">
        <v>29</v>
      </c>
      <c r="J13134" t="b">
        <v>1</v>
      </c>
      <c r="K13134" t="b">
        <v>0</v>
      </c>
      <c r="L13134" s="1" t="e">
        <f>VLOOKUP(spotify_history[[#This Row],[artist_name]],'cleaned_spotify_data'!B:G,6,0)</f>
        <v>#N/A</v>
      </c>
      <c r="M13134" s="1" t="e">
        <f>VLOOKUP(spotify_history[[#This Row],[track_name]],'cleaned_spotify_data'!A:H,8,0)</f>
        <v>#N/A</v>
      </c>
    </row>
    <row r="13135" spans="1:13" hidden="1" x14ac:dyDescent="0.25">
      <c r="A13135" s="1" t="s">
        <v>34674</v>
      </c>
      <c r="B13135" s="2">
        <v>45304.281064814815</v>
      </c>
      <c r="C13135" s="1" t="s">
        <v>546</v>
      </c>
      <c r="D13135">
        <v>456866</v>
      </c>
      <c r="E13135" s="1" t="s">
        <v>34675</v>
      </c>
      <c r="F13135" s="1" t="s">
        <v>34676</v>
      </c>
      <c r="G13135" s="1" t="s">
        <v>34677</v>
      </c>
      <c r="H13135" s="1" t="s">
        <v>29</v>
      </c>
      <c r="I13135" s="1" t="s">
        <v>29</v>
      </c>
      <c r="J13135" t="b">
        <v>1</v>
      </c>
      <c r="K13135" t="b">
        <v>0</v>
      </c>
      <c r="L13135" s="1" t="e">
        <f>VLOOKUP(spotify_history[[#This Row],[artist_name]],'cleaned_spotify_data'!B:G,6,0)</f>
        <v>#N/A</v>
      </c>
      <c r="M13135" s="1" t="e">
        <f>VLOOKUP(spotify_history[[#This Row],[track_name]],'cleaned_spotify_data'!A:H,8,0)</f>
        <v>#N/A</v>
      </c>
    </row>
    <row r="13136" spans="1:13" hidden="1" x14ac:dyDescent="0.25">
      <c r="A13136" s="1" t="s">
        <v>34678</v>
      </c>
      <c r="B13136" s="2">
        <v>45304.28398148148</v>
      </c>
      <c r="C13136" s="1" t="s">
        <v>546</v>
      </c>
      <c r="D13136">
        <v>251008</v>
      </c>
      <c r="E13136" s="1" t="s">
        <v>34679</v>
      </c>
      <c r="F13136" s="1" t="s">
        <v>34217</v>
      </c>
      <c r="G13136" s="1" t="s">
        <v>34218</v>
      </c>
      <c r="H13136" s="1" t="s">
        <v>29</v>
      </c>
      <c r="I13136" s="1" t="s">
        <v>29</v>
      </c>
      <c r="J13136" t="b">
        <v>1</v>
      </c>
      <c r="K13136" t="b">
        <v>0</v>
      </c>
      <c r="L13136" s="1" t="e">
        <f>VLOOKUP(spotify_history[[#This Row],[artist_name]],'cleaned_spotify_data'!B:G,6,0)</f>
        <v>#N/A</v>
      </c>
      <c r="M13136" s="1" t="e">
        <f>VLOOKUP(spotify_history[[#This Row],[track_name]],'cleaned_spotify_data'!A:H,8,0)</f>
        <v>#N/A</v>
      </c>
    </row>
    <row r="13137" spans="1:13" hidden="1" x14ac:dyDescent="0.25">
      <c r="A13137" s="1" t="s">
        <v>34680</v>
      </c>
      <c r="B13137" s="2">
        <v>45304.28733796296</v>
      </c>
      <c r="C13137" s="1" t="s">
        <v>546</v>
      </c>
      <c r="D13137">
        <v>290666</v>
      </c>
      <c r="E13137" s="1" t="s">
        <v>34681</v>
      </c>
      <c r="F13137" s="1" t="s">
        <v>14464</v>
      </c>
      <c r="G13137" s="1" t="s">
        <v>34210</v>
      </c>
      <c r="H13137" s="1" t="s">
        <v>29</v>
      </c>
      <c r="I13137" s="1" t="s">
        <v>29</v>
      </c>
      <c r="J13137" t="b">
        <v>1</v>
      </c>
      <c r="K13137" t="b">
        <v>0</v>
      </c>
      <c r="L13137" s="1" t="e">
        <f>VLOOKUP(spotify_history[[#This Row],[artist_name]],'cleaned_spotify_data'!B:G,6,0)</f>
        <v>#N/A</v>
      </c>
      <c r="M13137" s="1" t="e">
        <f>VLOOKUP(spotify_history[[#This Row],[track_name]],'cleaned_spotify_data'!A:H,8,0)</f>
        <v>#N/A</v>
      </c>
    </row>
    <row r="13138" spans="1:13" hidden="1" x14ac:dyDescent="0.25">
      <c r="A13138" s="1" t="s">
        <v>34682</v>
      </c>
      <c r="B13138" s="2">
        <v>45304.312314814815</v>
      </c>
      <c r="C13138" s="1" t="s">
        <v>546</v>
      </c>
      <c r="D13138">
        <v>315600</v>
      </c>
      <c r="E13138" s="1" t="s">
        <v>34683</v>
      </c>
      <c r="F13138" s="1" t="s">
        <v>34684</v>
      </c>
      <c r="G13138" s="1" t="s">
        <v>34685</v>
      </c>
      <c r="H13138" s="1" t="s">
        <v>29</v>
      </c>
      <c r="I13138" s="1" t="s">
        <v>29</v>
      </c>
      <c r="J13138" t="b">
        <v>1</v>
      </c>
      <c r="K13138" t="b">
        <v>0</v>
      </c>
      <c r="L13138" s="1" t="e">
        <f>VLOOKUP(spotify_history[[#This Row],[artist_name]],'cleaned_spotify_data'!B:G,6,0)</f>
        <v>#N/A</v>
      </c>
      <c r="M13138" s="1" t="e">
        <f>VLOOKUP(spotify_history[[#This Row],[track_name]],'cleaned_spotify_data'!A:H,8,0)</f>
        <v>#N/A</v>
      </c>
    </row>
    <row r="13139" spans="1:13" hidden="1" x14ac:dyDescent="0.25">
      <c r="A13139" s="1" t="s">
        <v>34686</v>
      </c>
      <c r="B13139" s="2">
        <v>45304.317395833335</v>
      </c>
      <c r="C13139" s="1" t="s">
        <v>546</v>
      </c>
      <c r="D13139">
        <v>437903</v>
      </c>
      <c r="E13139" s="1" t="s">
        <v>34687</v>
      </c>
      <c r="F13139" s="1" t="s">
        <v>34688</v>
      </c>
      <c r="G13139" s="1" t="s">
        <v>34196</v>
      </c>
      <c r="H13139" s="1" t="s">
        <v>29</v>
      </c>
      <c r="I13139" s="1" t="s">
        <v>29</v>
      </c>
      <c r="J13139" t="b">
        <v>1</v>
      </c>
      <c r="K13139" t="b">
        <v>0</v>
      </c>
      <c r="L13139" s="1" t="e">
        <f>VLOOKUP(spotify_history[[#This Row],[artist_name]],'cleaned_spotify_data'!B:G,6,0)</f>
        <v>#N/A</v>
      </c>
      <c r="M13139" s="1" t="e">
        <f>VLOOKUP(spotify_history[[#This Row],[track_name]],'cleaned_spotify_data'!A:H,8,0)</f>
        <v>#N/A</v>
      </c>
    </row>
    <row r="13140" spans="1:13" hidden="1" x14ac:dyDescent="0.25">
      <c r="A13140" s="1" t="s">
        <v>34689</v>
      </c>
      <c r="B13140" s="2">
        <v>45304.321631944447</v>
      </c>
      <c r="C13140" s="1" t="s">
        <v>546</v>
      </c>
      <c r="D13140">
        <v>365733</v>
      </c>
      <c r="E13140" s="1" t="s">
        <v>34690</v>
      </c>
      <c r="F13140" s="1" t="s">
        <v>28427</v>
      </c>
      <c r="G13140" s="1" t="s">
        <v>34691</v>
      </c>
      <c r="H13140" s="1" t="s">
        <v>29</v>
      </c>
      <c r="I13140" s="1" t="s">
        <v>29</v>
      </c>
      <c r="J13140" t="b">
        <v>1</v>
      </c>
      <c r="K13140" t="b">
        <v>0</v>
      </c>
      <c r="L13140" s="1" t="e">
        <f>VLOOKUP(spotify_history[[#This Row],[artist_name]],'cleaned_spotify_data'!B:G,6,0)</f>
        <v>#N/A</v>
      </c>
      <c r="M13140" s="1" t="e">
        <f>VLOOKUP(spotify_history[[#This Row],[track_name]],'cleaned_spotify_data'!A:H,8,0)</f>
        <v>#N/A</v>
      </c>
    </row>
    <row r="13141" spans="1:13" hidden="1" x14ac:dyDescent="0.25">
      <c r="A13141" s="1" t="s">
        <v>34692</v>
      </c>
      <c r="B13141" s="2">
        <v>45304.327013888891</v>
      </c>
      <c r="C13141" s="1" t="s">
        <v>546</v>
      </c>
      <c r="D13141">
        <v>208840</v>
      </c>
      <c r="E13141" s="1" t="s">
        <v>34693</v>
      </c>
      <c r="F13141" s="1" t="s">
        <v>34694</v>
      </c>
      <c r="G13141" s="1" t="s">
        <v>34695</v>
      </c>
      <c r="H13141" s="1" t="s">
        <v>29</v>
      </c>
      <c r="I13141" s="1" t="s">
        <v>29</v>
      </c>
      <c r="J13141" t="b">
        <v>1</v>
      </c>
      <c r="K13141" t="b">
        <v>0</v>
      </c>
      <c r="L13141" s="1" t="e">
        <f>VLOOKUP(spotify_history[[#This Row],[artist_name]],'cleaned_spotify_data'!B:G,6,0)</f>
        <v>#N/A</v>
      </c>
      <c r="M13141" s="1" t="e">
        <f>VLOOKUP(spotify_history[[#This Row],[track_name]],'cleaned_spotify_data'!A:H,8,0)</f>
        <v>#N/A</v>
      </c>
    </row>
    <row r="13142" spans="1:13" hidden="1" x14ac:dyDescent="0.25">
      <c r="A13142" s="1" t="s">
        <v>34696</v>
      </c>
      <c r="B13142" s="2">
        <v>45304.329629629632</v>
      </c>
      <c r="C13142" s="1" t="s">
        <v>546</v>
      </c>
      <c r="D13142">
        <v>225493</v>
      </c>
      <c r="E13142" s="1" t="s">
        <v>34697</v>
      </c>
      <c r="F13142" s="1" t="s">
        <v>34611</v>
      </c>
      <c r="G13142" s="1" t="s">
        <v>34698</v>
      </c>
      <c r="H13142" s="1" t="s">
        <v>29</v>
      </c>
      <c r="I13142" s="1" t="s">
        <v>29</v>
      </c>
      <c r="J13142" t="b">
        <v>1</v>
      </c>
      <c r="K13142" t="b">
        <v>0</v>
      </c>
      <c r="L13142" s="1" t="e">
        <f>VLOOKUP(spotify_history[[#This Row],[artist_name]],'cleaned_spotify_data'!B:G,6,0)</f>
        <v>#N/A</v>
      </c>
      <c r="M13142" s="1" t="e">
        <f>VLOOKUP(spotify_history[[#This Row],[track_name]],'cleaned_spotify_data'!A:H,8,0)</f>
        <v>#N/A</v>
      </c>
    </row>
    <row r="13143" spans="1:13" hidden="1" x14ac:dyDescent="0.25">
      <c r="A13143" s="1" t="s">
        <v>34699</v>
      </c>
      <c r="B13143" s="2">
        <v>45304.332314814812</v>
      </c>
      <c r="C13143" s="1" t="s">
        <v>546</v>
      </c>
      <c r="D13143">
        <v>231084</v>
      </c>
      <c r="E13143" s="1" t="s">
        <v>34700</v>
      </c>
      <c r="F13143" s="1" t="s">
        <v>31055</v>
      </c>
      <c r="G13143" s="1" t="s">
        <v>34701</v>
      </c>
      <c r="H13143" s="1" t="s">
        <v>29</v>
      </c>
      <c r="I13143" s="1" t="s">
        <v>29</v>
      </c>
      <c r="J13143" t="b">
        <v>1</v>
      </c>
      <c r="K13143" t="b">
        <v>0</v>
      </c>
      <c r="L13143" s="1" t="e">
        <f>VLOOKUP(spotify_history[[#This Row],[artist_name]],'cleaned_spotify_data'!B:G,6,0)</f>
        <v>#N/A</v>
      </c>
      <c r="M13143" s="1" t="e">
        <f>VLOOKUP(spotify_history[[#This Row],[track_name]],'cleaned_spotify_data'!A:H,8,0)</f>
        <v>#N/A</v>
      </c>
    </row>
    <row r="13144" spans="1:13" hidden="1" x14ac:dyDescent="0.25">
      <c r="A13144" s="1" t="s">
        <v>34702</v>
      </c>
      <c r="B13144" s="2">
        <v>45304.33699074074</v>
      </c>
      <c r="C13144" s="1" t="s">
        <v>546</v>
      </c>
      <c r="D13144">
        <v>404048</v>
      </c>
      <c r="E13144" s="1" t="s">
        <v>34703</v>
      </c>
      <c r="F13144" s="1" t="s">
        <v>34704</v>
      </c>
      <c r="G13144" s="1" t="s">
        <v>34196</v>
      </c>
      <c r="H13144" s="1" t="s">
        <v>29</v>
      </c>
      <c r="I13144" s="1" t="s">
        <v>29</v>
      </c>
      <c r="J13144" t="b">
        <v>1</v>
      </c>
      <c r="K13144" t="b">
        <v>0</v>
      </c>
      <c r="L13144" s="1" t="e">
        <f>VLOOKUP(spotify_history[[#This Row],[artist_name]],'cleaned_spotify_data'!B:G,6,0)</f>
        <v>#N/A</v>
      </c>
      <c r="M13144" s="1" t="e">
        <f>VLOOKUP(spotify_history[[#This Row],[track_name]],'cleaned_spotify_data'!A:H,8,0)</f>
        <v>#N/A</v>
      </c>
    </row>
    <row r="13145" spans="1:13" hidden="1" x14ac:dyDescent="0.25">
      <c r="A13145" s="1" t="s">
        <v>34705</v>
      </c>
      <c r="B13145" s="2">
        <v>45304.358599537038</v>
      </c>
      <c r="C13145" s="1" t="s">
        <v>546</v>
      </c>
      <c r="D13145">
        <v>293186</v>
      </c>
      <c r="E13145" s="1" t="s">
        <v>34706</v>
      </c>
      <c r="F13145" s="1" t="s">
        <v>34707</v>
      </c>
      <c r="G13145" s="1" t="s">
        <v>34196</v>
      </c>
      <c r="H13145" s="1" t="s">
        <v>29</v>
      </c>
      <c r="I13145" s="1" t="s">
        <v>29</v>
      </c>
      <c r="J13145" t="b">
        <v>1</v>
      </c>
      <c r="K13145" t="b">
        <v>0</v>
      </c>
      <c r="L13145" s="1" t="e">
        <f>VLOOKUP(spotify_history[[#This Row],[artist_name]],'cleaned_spotify_data'!B:G,6,0)</f>
        <v>#N/A</v>
      </c>
      <c r="M13145" s="1" t="e">
        <f>VLOOKUP(spotify_history[[#This Row],[track_name]],'cleaned_spotify_data'!A:H,8,0)</f>
        <v>#N/A</v>
      </c>
    </row>
    <row r="13146" spans="1:13" hidden="1" x14ac:dyDescent="0.25">
      <c r="A13146" s="1" t="s">
        <v>34708</v>
      </c>
      <c r="B13146" s="2">
        <v>45304.364710648151</v>
      </c>
      <c r="C13146" s="1" t="s">
        <v>546</v>
      </c>
      <c r="D13146">
        <v>283280</v>
      </c>
      <c r="E13146" s="1" t="s">
        <v>34709</v>
      </c>
      <c r="F13146" s="1" t="s">
        <v>34710</v>
      </c>
      <c r="G13146" s="1" t="s">
        <v>34711</v>
      </c>
      <c r="H13146" s="1" t="s">
        <v>29</v>
      </c>
      <c r="I13146" s="1" t="s">
        <v>29</v>
      </c>
      <c r="J13146" t="b">
        <v>1</v>
      </c>
      <c r="K13146" t="b">
        <v>0</v>
      </c>
      <c r="L13146" s="1" t="e">
        <f>VLOOKUP(spotify_history[[#This Row],[artist_name]],'cleaned_spotify_data'!B:G,6,0)</f>
        <v>#N/A</v>
      </c>
      <c r="M13146" s="1" t="e">
        <f>VLOOKUP(spotify_history[[#This Row],[track_name]],'cleaned_spotify_data'!A:H,8,0)</f>
        <v>#N/A</v>
      </c>
    </row>
    <row r="13147" spans="1:13" hidden="1" x14ac:dyDescent="0.25">
      <c r="A13147" s="1" t="s">
        <v>34712</v>
      </c>
      <c r="B13147" s="2">
        <v>45304.37091435185</v>
      </c>
      <c r="C13147" s="1" t="s">
        <v>546</v>
      </c>
      <c r="D13147">
        <v>154066</v>
      </c>
      <c r="E13147" s="1" t="s">
        <v>34713</v>
      </c>
      <c r="F13147" s="1" t="s">
        <v>34714</v>
      </c>
      <c r="G13147" s="1" t="s">
        <v>34715</v>
      </c>
      <c r="H13147" s="1" t="s">
        <v>29</v>
      </c>
      <c r="I13147" s="1" t="s">
        <v>29</v>
      </c>
      <c r="J13147" t="b">
        <v>1</v>
      </c>
      <c r="K13147" t="b">
        <v>0</v>
      </c>
      <c r="L13147" s="1" t="e">
        <f>VLOOKUP(spotify_history[[#This Row],[artist_name]],'cleaned_spotify_data'!B:G,6,0)</f>
        <v>#N/A</v>
      </c>
      <c r="M13147" s="1" t="e">
        <f>VLOOKUP(spotify_history[[#This Row],[track_name]],'cleaned_spotify_data'!A:H,8,0)</f>
        <v>#N/A</v>
      </c>
    </row>
    <row r="13148" spans="1:13" hidden="1" x14ac:dyDescent="0.25">
      <c r="A13148" s="1" t="s">
        <v>34716</v>
      </c>
      <c r="B13148" s="2">
        <v>45304.985972222225</v>
      </c>
      <c r="C13148" s="1" t="s">
        <v>546</v>
      </c>
      <c r="D13148">
        <v>241920</v>
      </c>
      <c r="E13148" s="1" t="s">
        <v>34717</v>
      </c>
      <c r="F13148" s="1" t="s">
        <v>23490</v>
      </c>
      <c r="G13148" s="1" t="s">
        <v>34718</v>
      </c>
      <c r="H13148" s="1" t="s">
        <v>280</v>
      </c>
      <c r="I13148" s="1" t="s">
        <v>29</v>
      </c>
      <c r="J13148" t="b">
        <v>1</v>
      </c>
      <c r="K13148" t="b">
        <v>0</v>
      </c>
      <c r="L13148" s="1" t="e">
        <f>VLOOKUP(spotify_history[[#This Row],[artist_name]],'cleaned_spotify_data'!B:G,6,0)</f>
        <v>#N/A</v>
      </c>
      <c r="M13148" s="1" t="e">
        <f>VLOOKUP(spotify_history[[#This Row],[track_name]],'cleaned_spotify_data'!A:H,8,0)</f>
        <v>#N/A</v>
      </c>
    </row>
    <row r="13149" spans="1:13" hidden="1" x14ac:dyDescent="0.25">
      <c r="A13149" s="1" t="s">
        <v>34719</v>
      </c>
      <c r="B13149" s="2">
        <v>45304.988275462965</v>
      </c>
      <c r="C13149" s="1" t="s">
        <v>546</v>
      </c>
      <c r="D13149">
        <v>163933</v>
      </c>
      <c r="E13149" s="1" t="s">
        <v>34720</v>
      </c>
      <c r="F13149" s="1" t="s">
        <v>14464</v>
      </c>
      <c r="G13149" s="1" t="s">
        <v>34721</v>
      </c>
      <c r="H13149" s="1" t="s">
        <v>280</v>
      </c>
      <c r="I13149" s="1" t="s">
        <v>29</v>
      </c>
      <c r="J13149" t="b">
        <v>1</v>
      </c>
      <c r="K13149" t="b">
        <v>0</v>
      </c>
      <c r="L13149" s="1" t="e">
        <f>VLOOKUP(spotify_history[[#This Row],[artist_name]],'cleaned_spotify_data'!B:G,6,0)</f>
        <v>#N/A</v>
      </c>
      <c r="M13149" s="1" t="e">
        <f>VLOOKUP(spotify_history[[#This Row],[track_name]],'cleaned_spotify_data'!A:H,8,0)</f>
        <v>#N/A</v>
      </c>
    </row>
    <row r="13150" spans="1:13" hidden="1" x14ac:dyDescent="0.25">
      <c r="A13150" s="1" t="s">
        <v>34722</v>
      </c>
      <c r="B13150" s="2">
        <v>45304.992835648147</v>
      </c>
      <c r="C13150" s="1" t="s">
        <v>546</v>
      </c>
      <c r="D13150">
        <v>393960</v>
      </c>
      <c r="E13150" s="1" t="s">
        <v>34723</v>
      </c>
      <c r="F13150" s="1" t="s">
        <v>34724</v>
      </c>
      <c r="G13150" s="1" t="s">
        <v>34725</v>
      </c>
      <c r="H13150" s="1" t="s">
        <v>29</v>
      </c>
      <c r="I13150" s="1" t="s">
        <v>29</v>
      </c>
      <c r="J13150" t="b">
        <v>1</v>
      </c>
      <c r="K13150" t="b">
        <v>0</v>
      </c>
      <c r="L13150" s="1" t="e">
        <f>VLOOKUP(spotify_history[[#This Row],[artist_name]],'cleaned_spotify_data'!B:G,6,0)</f>
        <v>#N/A</v>
      </c>
      <c r="M13150" s="1" t="e">
        <f>VLOOKUP(spotify_history[[#This Row],[track_name]],'cleaned_spotify_data'!A:H,8,0)</f>
        <v>#N/A</v>
      </c>
    </row>
    <row r="13151" spans="1:13" hidden="1" x14ac:dyDescent="0.25">
      <c r="A13151" s="1" t="s">
        <v>34726</v>
      </c>
      <c r="B13151" s="2">
        <v>45305.017060185186</v>
      </c>
      <c r="C13151" s="1" t="s">
        <v>546</v>
      </c>
      <c r="D13151">
        <v>292666</v>
      </c>
      <c r="E13151" s="1" t="s">
        <v>34727</v>
      </c>
      <c r="F13151" s="1" t="s">
        <v>28427</v>
      </c>
      <c r="G13151" s="1" t="s">
        <v>34691</v>
      </c>
      <c r="H13151" s="1" t="s">
        <v>29</v>
      </c>
      <c r="I13151" s="1" t="s">
        <v>29</v>
      </c>
      <c r="J13151" t="b">
        <v>1</v>
      </c>
      <c r="K13151" t="b">
        <v>0</v>
      </c>
      <c r="L13151" s="1" t="e">
        <f>VLOOKUP(spotify_history[[#This Row],[artist_name]],'cleaned_spotify_data'!B:G,6,0)</f>
        <v>#N/A</v>
      </c>
      <c r="M13151" s="1" t="e">
        <f>VLOOKUP(spotify_history[[#This Row],[track_name]],'cleaned_spotify_data'!A:H,8,0)</f>
        <v>#N/A</v>
      </c>
    </row>
    <row r="13152" spans="1:13" hidden="1" x14ac:dyDescent="0.25">
      <c r="A13152" s="1" t="s">
        <v>34728</v>
      </c>
      <c r="B13152" s="2">
        <v>45305.051053240742</v>
      </c>
      <c r="C13152" s="1" t="s">
        <v>546</v>
      </c>
      <c r="D13152">
        <v>70363</v>
      </c>
      <c r="E13152" s="1" t="s">
        <v>34729</v>
      </c>
      <c r="F13152" s="1" t="s">
        <v>34730</v>
      </c>
      <c r="G13152" s="1" t="s">
        <v>34731</v>
      </c>
      <c r="H13152" s="1" t="s">
        <v>29</v>
      </c>
      <c r="I13152" s="1" t="s">
        <v>280</v>
      </c>
      <c r="J13152" t="b">
        <v>1</v>
      </c>
      <c r="K13152" t="b">
        <v>1</v>
      </c>
      <c r="L13152" s="1" t="e">
        <f>VLOOKUP(spotify_history[[#This Row],[artist_name]],'cleaned_spotify_data'!B:G,6,0)</f>
        <v>#N/A</v>
      </c>
      <c r="M13152" s="1" t="e">
        <f>VLOOKUP(spotify_history[[#This Row],[track_name]],'cleaned_spotify_data'!A:H,8,0)</f>
        <v>#N/A</v>
      </c>
    </row>
    <row r="13153" spans="1:13" hidden="1" x14ac:dyDescent="0.25">
      <c r="A13153" s="1" t="s">
        <v>34732</v>
      </c>
      <c r="B13153" s="2">
        <v>45305.057754629626</v>
      </c>
      <c r="C13153" s="1" t="s">
        <v>546</v>
      </c>
      <c r="D13153">
        <v>289773</v>
      </c>
      <c r="E13153" s="1" t="s">
        <v>34733</v>
      </c>
      <c r="F13153" s="1" t="s">
        <v>34734</v>
      </c>
      <c r="G13153" s="1" t="s">
        <v>34735</v>
      </c>
      <c r="H13153" s="1" t="s">
        <v>29</v>
      </c>
      <c r="I13153" s="1" t="s">
        <v>29</v>
      </c>
      <c r="J13153" t="b">
        <v>1</v>
      </c>
      <c r="K13153" t="b">
        <v>0</v>
      </c>
      <c r="L13153" s="1" t="e">
        <f>VLOOKUP(spotify_history[[#This Row],[artist_name]],'cleaned_spotify_data'!B:G,6,0)</f>
        <v>#N/A</v>
      </c>
      <c r="M13153" s="1" t="e">
        <f>VLOOKUP(spotify_history[[#This Row],[track_name]],'cleaned_spotify_data'!A:H,8,0)</f>
        <v>#N/A</v>
      </c>
    </row>
    <row r="13154" spans="1:13" hidden="1" x14ac:dyDescent="0.25">
      <c r="A13154" s="1" t="s">
        <v>34736</v>
      </c>
      <c r="B13154" s="2">
        <v>45305.072175925925</v>
      </c>
      <c r="C13154" s="1" t="s">
        <v>546</v>
      </c>
      <c r="D13154">
        <v>240240</v>
      </c>
      <c r="E13154" s="1" t="s">
        <v>34737</v>
      </c>
      <c r="F13154" s="1" t="s">
        <v>34603</v>
      </c>
      <c r="G13154" s="1" t="s">
        <v>34738</v>
      </c>
      <c r="H13154" s="1" t="s">
        <v>29</v>
      </c>
      <c r="I13154" s="1" t="s">
        <v>29</v>
      </c>
      <c r="J13154" t="b">
        <v>1</v>
      </c>
      <c r="K13154" t="b">
        <v>0</v>
      </c>
      <c r="L13154" s="1" t="e">
        <f>VLOOKUP(spotify_history[[#This Row],[artist_name]],'cleaned_spotify_data'!B:G,6,0)</f>
        <v>#N/A</v>
      </c>
      <c r="M13154" s="1" t="e">
        <f>VLOOKUP(spotify_history[[#This Row],[track_name]],'cleaned_spotify_data'!A:H,8,0)</f>
        <v>#N/A</v>
      </c>
    </row>
    <row r="13155" spans="1:13" hidden="1" x14ac:dyDescent="0.25">
      <c r="A13155" s="1" t="s">
        <v>34739</v>
      </c>
      <c r="B13155" s="2">
        <v>45305.077627314815</v>
      </c>
      <c r="C13155" s="1" t="s">
        <v>546</v>
      </c>
      <c r="D13155">
        <v>241666</v>
      </c>
      <c r="E13155" s="1" t="s">
        <v>34740</v>
      </c>
      <c r="F13155" s="1" t="s">
        <v>34741</v>
      </c>
      <c r="G13155" s="1" t="s">
        <v>34158</v>
      </c>
      <c r="H13155" s="1" t="s">
        <v>29</v>
      </c>
      <c r="I13155" s="1" t="s">
        <v>29</v>
      </c>
      <c r="J13155" t="b">
        <v>1</v>
      </c>
      <c r="K13155" t="b">
        <v>0</v>
      </c>
      <c r="L13155" s="1" t="e">
        <f>VLOOKUP(spotify_history[[#This Row],[artist_name]],'cleaned_spotify_data'!B:G,6,0)</f>
        <v>#N/A</v>
      </c>
      <c r="M13155" s="1" t="e">
        <f>VLOOKUP(spotify_history[[#This Row],[track_name]],'cleaned_spotify_data'!A:H,8,0)</f>
        <v>#N/A</v>
      </c>
    </row>
    <row r="13156" spans="1:13" hidden="1" x14ac:dyDescent="0.25">
      <c r="A13156" s="1" t="s">
        <v>34742</v>
      </c>
      <c r="B13156" s="2">
        <v>45305.082407407404</v>
      </c>
      <c r="C13156" s="1" t="s">
        <v>546</v>
      </c>
      <c r="D13156">
        <v>146173</v>
      </c>
      <c r="E13156" s="1" t="s">
        <v>34743</v>
      </c>
      <c r="F13156" s="1" t="s">
        <v>34356</v>
      </c>
      <c r="G13156" s="1" t="s">
        <v>34357</v>
      </c>
      <c r="H13156" s="1" t="s">
        <v>29</v>
      </c>
      <c r="I13156" s="1" t="s">
        <v>29</v>
      </c>
      <c r="J13156" t="b">
        <v>1</v>
      </c>
      <c r="K13156" t="b">
        <v>0</v>
      </c>
      <c r="L13156" s="1" t="e">
        <f>VLOOKUP(spotify_history[[#This Row],[artist_name]],'cleaned_spotify_data'!B:G,6,0)</f>
        <v>#N/A</v>
      </c>
      <c r="M13156" s="1" t="e">
        <f>VLOOKUP(spotify_history[[#This Row],[track_name]],'cleaned_spotify_data'!A:H,8,0)</f>
        <v>#N/A</v>
      </c>
    </row>
    <row r="13157" spans="1:13" hidden="1" x14ac:dyDescent="0.25">
      <c r="A13157" s="1" t="s">
        <v>34744</v>
      </c>
      <c r="B13157" s="2">
        <v>45305.214999999997</v>
      </c>
      <c r="C13157" s="1" t="s">
        <v>546</v>
      </c>
      <c r="D13157">
        <v>159346</v>
      </c>
      <c r="E13157" s="1" t="s">
        <v>34745</v>
      </c>
      <c r="F13157" s="1" t="s">
        <v>16441</v>
      </c>
      <c r="G13157" s="1" t="s">
        <v>34746</v>
      </c>
      <c r="H13157" s="1" t="s">
        <v>29</v>
      </c>
      <c r="I13157" s="1" t="s">
        <v>29</v>
      </c>
      <c r="J13157" t="b">
        <v>1</v>
      </c>
      <c r="K13157" t="b">
        <v>0</v>
      </c>
      <c r="L13157" s="1" t="e">
        <f>VLOOKUP(spotify_history[[#This Row],[artist_name]],'cleaned_spotify_data'!B:G,6,0)</f>
        <v>#N/A</v>
      </c>
      <c r="M13157" s="1" t="e">
        <f>VLOOKUP(spotify_history[[#This Row],[track_name]],'cleaned_spotify_data'!A:H,8,0)</f>
        <v>#N/A</v>
      </c>
    </row>
    <row r="13158" spans="1:13" hidden="1" x14ac:dyDescent="0.25">
      <c r="A13158" s="1" t="s">
        <v>34747</v>
      </c>
      <c r="B13158" s="2">
        <v>45305.226597222223</v>
      </c>
      <c r="C13158" s="1" t="s">
        <v>546</v>
      </c>
      <c r="D13158">
        <v>269653</v>
      </c>
      <c r="E13158" s="1" t="s">
        <v>34748</v>
      </c>
      <c r="F13158" s="1" t="s">
        <v>34749</v>
      </c>
      <c r="G13158" s="1" t="s">
        <v>34748</v>
      </c>
      <c r="H13158" s="1" t="s">
        <v>29</v>
      </c>
      <c r="I13158" s="1" t="s">
        <v>29</v>
      </c>
      <c r="J13158" t="b">
        <v>1</v>
      </c>
      <c r="K13158" t="b">
        <v>0</v>
      </c>
      <c r="L13158" s="1" t="e">
        <f>VLOOKUP(spotify_history[[#This Row],[artist_name]],'cleaned_spotify_data'!B:G,6,0)</f>
        <v>#N/A</v>
      </c>
      <c r="M13158" s="1" t="e">
        <f>VLOOKUP(spotify_history[[#This Row],[track_name]],'cleaned_spotify_data'!A:H,8,0)</f>
        <v>#N/A</v>
      </c>
    </row>
    <row r="13159" spans="1:13" hidden="1" x14ac:dyDescent="0.25">
      <c r="A13159" s="1" t="s">
        <v>34750</v>
      </c>
      <c r="B13159" s="2">
        <v>45305.250555555554</v>
      </c>
      <c r="C13159" s="1" t="s">
        <v>546</v>
      </c>
      <c r="D13159">
        <v>245173</v>
      </c>
      <c r="E13159" s="1" t="s">
        <v>34691</v>
      </c>
      <c r="F13159" s="1" t="s">
        <v>28427</v>
      </c>
      <c r="G13159" s="1" t="s">
        <v>34691</v>
      </c>
      <c r="H13159" s="1" t="s">
        <v>29</v>
      </c>
      <c r="I13159" s="1" t="s">
        <v>29</v>
      </c>
      <c r="J13159" t="b">
        <v>1</v>
      </c>
      <c r="K13159" t="b">
        <v>0</v>
      </c>
      <c r="L13159" s="1" t="e">
        <f>VLOOKUP(spotify_history[[#This Row],[artist_name]],'cleaned_spotify_data'!B:G,6,0)</f>
        <v>#N/A</v>
      </c>
      <c r="M13159" s="1" t="e">
        <f>VLOOKUP(spotify_history[[#This Row],[track_name]],'cleaned_spotify_data'!A:H,8,0)</f>
        <v>#N/A</v>
      </c>
    </row>
    <row r="13160" spans="1:13" hidden="1" x14ac:dyDescent="0.25">
      <c r="A13160" s="1" t="s">
        <v>34751</v>
      </c>
      <c r="B13160" s="2">
        <v>45307.148761574077</v>
      </c>
      <c r="C13160" s="1" t="s">
        <v>546</v>
      </c>
      <c r="D13160">
        <v>249518</v>
      </c>
      <c r="E13160" s="1" t="s">
        <v>34752</v>
      </c>
      <c r="F13160" s="1" t="s">
        <v>34028</v>
      </c>
      <c r="G13160" s="1" t="s">
        <v>34753</v>
      </c>
      <c r="H13160" s="1" t="s">
        <v>29</v>
      </c>
      <c r="I13160" s="1" t="s">
        <v>29</v>
      </c>
      <c r="J13160" t="b">
        <v>1</v>
      </c>
      <c r="K13160" t="b">
        <v>0</v>
      </c>
      <c r="L13160" s="1" t="e">
        <f>VLOOKUP(spotify_history[[#This Row],[artist_name]],'cleaned_spotify_data'!B:G,6,0)</f>
        <v>#N/A</v>
      </c>
      <c r="M13160" s="1" t="e">
        <f>VLOOKUP(spotify_history[[#This Row],[track_name]],'cleaned_spotify_data'!A:H,8,0)</f>
        <v>#N/A</v>
      </c>
    </row>
    <row r="13161" spans="1:13" hidden="1" x14ac:dyDescent="0.25">
      <c r="A13161" s="1" t="s">
        <v>34754</v>
      </c>
      <c r="B13161" s="2">
        <v>45309.893576388888</v>
      </c>
      <c r="C13161" s="1" t="s">
        <v>546</v>
      </c>
      <c r="D13161">
        <v>217082</v>
      </c>
      <c r="E13161" s="1" t="s">
        <v>34755</v>
      </c>
      <c r="F13161" s="1" t="s">
        <v>31330</v>
      </c>
      <c r="G13161" s="1" t="s">
        <v>34755</v>
      </c>
      <c r="H13161" s="1" t="s">
        <v>29</v>
      </c>
      <c r="I13161" s="1" t="s">
        <v>29</v>
      </c>
      <c r="J13161" t="b">
        <v>1</v>
      </c>
      <c r="K13161" t="b">
        <v>0</v>
      </c>
      <c r="L13161" s="1" t="e">
        <f>VLOOKUP(spotify_history[[#This Row],[artist_name]],'cleaned_spotify_data'!B:G,6,0)</f>
        <v>#N/A</v>
      </c>
      <c r="M13161" s="1" t="e">
        <f>VLOOKUP(spotify_history[[#This Row],[track_name]],'cleaned_spotify_data'!A:H,8,0)</f>
        <v>#N/A</v>
      </c>
    </row>
    <row r="13162" spans="1:13" hidden="1" x14ac:dyDescent="0.25">
      <c r="A13162" s="1" t="s">
        <v>34756</v>
      </c>
      <c r="B13162" s="2">
        <v>45309.914375</v>
      </c>
      <c r="C13162" s="1" t="s">
        <v>546</v>
      </c>
      <c r="D13162">
        <v>204342</v>
      </c>
      <c r="E13162" s="1" t="s">
        <v>34757</v>
      </c>
      <c r="F13162" s="1" t="s">
        <v>34758</v>
      </c>
      <c r="G13162" s="1" t="s">
        <v>34757</v>
      </c>
      <c r="H13162" s="1" t="s">
        <v>29</v>
      </c>
      <c r="I13162" s="1" t="s">
        <v>29</v>
      </c>
      <c r="J13162" t="b">
        <v>1</v>
      </c>
      <c r="K13162" t="b">
        <v>0</v>
      </c>
      <c r="L13162" s="1" t="e">
        <f>VLOOKUP(spotify_history[[#This Row],[artist_name]],'cleaned_spotify_data'!B:G,6,0)</f>
        <v>#N/A</v>
      </c>
      <c r="M13162" s="1" t="e">
        <f>VLOOKUP(spotify_history[[#This Row],[track_name]],'cleaned_spotify_data'!A:H,8,0)</f>
        <v>#N/A</v>
      </c>
    </row>
    <row r="13163" spans="1:13" hidden="1" x14ac:dyDescent="0.25">
      <c r="A13163" s="1" t="s">
        <v>34759</v>
      </c>
      <c r="B13163" s="2">
        <v>45309.921643518515</v>
      </c>
      <c r="C13163" s="1" t="s">
        <v>546</v>
      </c>
      <c r="D13163">
        <v>202563</v>
      </c>
      <c r="E13163" s="1" t="s">
        <v>34760</v>
      </c>
      <c r="F13163" s="1" t="s">
        <v>34761</v>
      </c>
      <c r="G13163" s="1" t="s">
        <v>34760</v>
      </c>
      <c r="H13163" s="1" t="s">
        <v>29</v>
      </c>
      <c r="I13163" s="1" t="s">
        <v>29</v>
      </c>
      <c r="J13163" t="b">
        <v>1</v>
      </c>
      <c r="K13163" t="b">
        <v>0</v>
      </c>
      <c r="L13163" s="1" t="e">
        <f>VLOOKUP(spotify_history[[#This Row],[artist_name]],'cleaned_spotify_data'!B:G,6,0)</f>
        <v>#N/A</v>
      </c>
      <c r="M13163" s="1" t="e">
        <f>VLOOKUP(spotify_history[[#This Row],[track_name]],'cleaned_spotify_data'!A:H,8,0)</f>
        <v>#N/A</v>
      </c>
    </row>
    <row r="13164" spans="1:13" hidden="1" x14ac:dyDescent="0.25">
      <c r="A13164" s="1" t="s">
        <v>34762</v>
      </c>
      <c r="B13164" s="2">
        <v>45309.945833333331</v>
      </c>
      <c r="C13164" s="1" t="s">
        <v>546</v>
      </c>
      <c r="D13164">
        <v>188400</v>
      </c>
      <c r="E13164" s="1" t="s">
        <v>34763</v>
      </c>
      <c r="F13164" s="1" t="s">
        <v>34764</v>
      </c>
      <c r="G13164" s="1" t="s">
        <v>34763</v>
      </c>
      <c r="H13164" s="1" t="s">
        <v>29</v>
      </c>
      <c r="I13164" s="1" t="s">
        <v>29</v>
      </c>
      <c r="J13164" t="b">
        <v>1</v>
      </c>
      <c r="K13164" t="b">
        <v>0</v>
      </c>
      <c r="L13164" s="1" t="e">
        <f>VLOOKUP(spotify_history[[#This Row],[artist_name]],'cleaned_spotify_data'!B:G,6,0)</f>
        <v>#N/A</v>
      </c>
      <c r="M13164" s="1" t="e">
        <f>VLOOKUP(spotify_history[[#This Row],[track_name]],'cleaned_spotify_data'!A:H,8,0)</f>
        <v>#N/A</v>
      </c>
    </row>
    <row r="13165" spans="1:13" hidden="1" x14ac:dyDescent="0.25">
      <c r="A13165" s="1" t="s">
        <v>34765</v>
      </c>
      <c r="B13165" s="2">
        <v>45309.956134259257</v>
      </c>
      <c r="C13165" s="1" t="s">
        <v>546</v>
      </c>
      <c r="D13165">
        <v>146840</v>
      </c>
      <c r="E13165" s="1" t="s">
        <v>34766</v>
      </c>
      <c r="F13165" s="1" t="s">
        <v>33830</v>
      </c>
      <c r="G13165" s="1" t="s">
        <v>34766</v>
      </c>
      <c r="H13165" s="1" t="s">
        <v>29</v>
      </c>
      <c r="I13165" s="1" t="s">
        <v>29</v>
      </c>
      <c r="J13165" t="b">
        <v>1</v>
      </c>
      <c r="K13165" t="b">
        <v>0</v>
      </c>
      <c r="L13165" s="1" t="e">
        <f>VLOOKUP(spotify_history[[#This Row],[artist_name]],'cleaned_spotify_data'!B:G,6,0)</f>
        <v>#N/A</v>
      </c>
      <c r="M13165" s="1" t="e">
        <f>VLOOKUP(spotify_history[[#This Row],[track_name]],'cleaned_spotify_data'!A:H,8,0)</f>
        <v>#N/A</v>
      </c>
    </row>
    <row r="13166" spans="1:13" hidden="1" x14ac:dyDescent="0.25">
      <c r="A13166" s="1" t="s">
        <v>34767</v>
      </c>
      <c r="B13166" s="2">
        <v>45309.999386574076</v>
      </c>
      <c r="C13166" s="1" t="s">
        <v>546</v>
      </c>
      <c r="D13166">
        <v>106473</v>
      </c>
      <c r="E13166" s="1" t="s">
        <v>34768</v>
      </c>
      <c r="F13166" s="1" t="s">
        <v>34769</v>
      </c>
      <c r="G13166" s="1" t="s">
        <v>34768</v>
      </c>
      <c r="H13166" s="1" t="s">
        <v>29</v>
      </c>
      <c r="I13166" s="1" t="s">
        <v>4759</v>
      </c>
      <c r="J13166" t="b">
        <v>1</v>
      </c>
      <c r="K13166" t="b">
        <v>0</v>
      </c>
      <c r="L13166" s="1" t="e">
        <f>VLOOKUP(spotify_history[[#This Row],[artist_name]],'cleaned_spotify_data'!B:G,6,0)</f>
        <v>#N/A</v>
      </c>
      <c r="M13166" s="1" t="e">
        <f>VLOOKUP(spotify_history[[#This Row],[track_name]],'cleaned_spotify_data'!A:H,8,0)</f>
        <v>#N/A</v>
      </c>
    </row>
    <row r="13167" spans="1:13" hidden="1" x14ac:dyDescent="0.25">
      <c r="A13167" s="1" t="s">
        <v>34770</v>
      </c>
      <c r="B13167" s="2">
        <v>45311.871261574073</v>
      </c>
      <c r="C13167" s="1" t="s">
        <v>546</v>
      </c>
      <c r="D13167">
        <v>229453</v>
      </c>
      <c r="E13167" s="1" t="s">
        <v>34771</v>
      </c>
      <c r="F13167" s="1" t="s">
        <v>15830</v>
      </c>
      <c r="G13167" s="1" t="s">
        <v>15837</v>
      </c>
      <c r="H13167" s="1" t="s">
        <v>29</v>
      </c>
      <c r="I13167" s="1" t="s">
        <v>29</v>
      </c>
      <c r="J13167" t="b">
        <v>0</v>
      </c>
      <c r="K13167" t="b">
        <v>0</v>
      </c>
      <c r="L13167" s="1" t="e">
        <f>VLOOKUP(spotify_history[[#This Row],[artist_name]],'cleaned_spotify_data'!B:G,6,0)</f>
        <v>#N/A</v>
      </c>
      <c r="M13167" s="1" t="e">
        <f>VLOOKUP(spotify_history[[#This Row],[track_name]],'cleaned_spotify_data'!A:H,8,0)</f>
        <v>#N/A</v>
      </c>
    </row>
    <row r="13168" spans="1:13" hidden="1" x14ac:dyDescent="0.25">
      <c r="A13168" s="1" t="s">
        <v>34772</v>
      </c>
      <c r="B13168" s="2">
        <v>45311.87358796296</v>
      </c>
      <c r="C13168" s="1" t="s">
        <v>546</v>
      </c>
      <c r="D13168">
        <v>200746</v>
      </c>
      <c r="E13168" s="1" t="s">
        <v>34773</v>
      </c>
      <c r="F13168" s="1" t="s">
        <v>15830</v>
      </c>
      <c r="G13168" s="1" t="s">
        <v>15863</v>
      </c>
      <c r="H13168" s="1" t="s">
        <v>29</v>
      </c>
      <c r="I13168" s="1" t="s">
        <v>29</v>
      </c>
      <c r="J13168" t="b">
        <v>0</v>
      </c>
      <c r="K13168" t="b">
        <v>0</v>
      </c>
      <c r="L13168" s="1" t="e">
        <f>VLOOKUP(spotify_history[[#This Row],[artist_name]],'cleaned_spotify_data'!B:G,6,0)</f>
        <v>#N/A</v>
      </c>
      <c r="M13168" s="1" t="e">
        <f>VLOOKUP(spotify_history[[#This Row],[track_name]],'cleaned_spotify_data'!A:H,8,0)</f>
        <v>#N/A</v>
      </c>
    </row>
    <row r="13169" spans="1:13" hidden="1" x14ac:dyDescent="0.25">
      <c r="A13169" s="1" t="s">
        <v>34774</v>
      </c>
      <c r="B13169" s="2">
        <v>45312.011354166665</v>
      </c>
      <c r="C13169" s="1" t="s">
        <v>546</v>
      </c>
      <c r="D13169">
        <v>186366</v>
      </c>
      <c r="E13169" s="1" t="s">
        <v>34775</v>
      </c>
      <c r="F13169" s="1" t="s">
        <v>34776</v>
      </c>
      <c r="G13169" s="1" t="s">
        <v>34777</v>
      </c>
      <c r="H13169" s="1" t="s">
        <v>17</v>
      </c>
      <c r="I13169" s="1" t="s">
        <v>29</v>
      </c>
      <c r="J13169" t="b">
        <v>0</v>
      </c>
      <c r="K13169" t="b">
        <v>0</v>
      </c>
      <c r="L13169" s="1" t="e">
        <f>VLOOKUP(spotify_history[[#This Row],[artist_name]],'cleaned_spotify_data'!B:G,6,0)</f>
        <v>#N/A</v>
      </c>
      <c r="M13169" s="1" t="e">
        <f>VLOOKUP(spotify_history[[#This Row],[track_name]],'cleaned_spotify_data'!A:H,8,0)</f>
        <v>#N/A</v>
      </c>
    </row>
    <row r="13170" spans="1:13" hidden="1" x14ac:dyDescent="0.25">
      <c r="A13170" s="1" t="s">
        <v>34778</v>
      </c>
      <c r="B13170" s="2">
        <v>45312.014456018522</v>
      </c>
      <c r="C13170" s="1" t="s">
        <v>546</v>
      </c>
      <c r="D13170">
        <v>223080</v>
      </c>
      <c r="E13170" s="1" t="s">
        <v>34779</v>
      </c>
      <c r="F13170" s="1" t="s">
        <v>578</v>
      </c>
      <c r="G13170" s="1" t="s">
        <v>577</v>
      </c>
      <c r="H13170" s="1" t="s">
        <v>17</v>
      </c>
      <c r="I13170" s="1" t="s">
        <v>29</v>
      </c>
      <c r="J13170" t="b">
        <v>0</v>
      </c>
      <c r="K13170" t="b">
        <v>0</v>
      </c>
      <c r="L13170" s="1" t="e">
        <f>VLOOKUP(spotify_history[[#This Row],[artist_name]],'cleaned_spotify_data'!B:G,6,0)</f>
        <v>#N/A</v>
      </c>
      <c r="M13170" s="1" t="e">
        <f>VLOOKUP(spotify_history[[#This Row],[track_name]],'cleaned_spotify_data'!A:H,8,0)</f>
        <v>#N/A</v>
      </c>
    </row>
    <row r="13171" spans="1:13" hidden="1" x14ac:dyDescent="0.25">
      <c r="A13171" s="1" t="s">
        <v>34780</v>
      </c>
      <c r="B13171" s="2">
        <v>45312.019849537035</v>
      </c>
      <c r="C13171" s="1" t="s">
        <v>546</v>
      </c>
      <c r="D13171">
        <v>219933</v>
      </c>
      <c r="E13171" s="1" t="s">
        <v>34781</v>
      </c>
      <c r="F13171" s="1" t="s">
        <v>34782</v>
      </c>
      <c r="G13171" s="1" t="s">
        <v>34783</v>
      </c>
      <c r="H13171" s="1" t="s">
        <v>29</v>
      </c>
      <c r="I13171" s="1" t="s">
        <v>29</v>
      </c>
      <c r="J13171" t="b">
        <v>0</v>
      </c>
      <c r="K13171" t="b">
        <v>0</v>
      </c>
      <c r="L13171" s="1" t="e">
        <f>VLOOKUP(spotify_history[[#This Row],[artist_name]],'cleaned_spotify_data'!B:G,6,0)</f>
        <v>#N/A</v>
      </c>
      <c r="M13171" s="1" t="e">
        <f>VLOOKUP(spotify_history[[#This Row],[track_name]],'cleaned_spotify_data'!A:H,8,0)</f>
        <v>#N/A</v>
      </c>
    </row>
    <row r="13172" spans="1:13" hidden="1" x14ac:dyDescent="0.25">
      <c r="A13172" s="1" t="s">
        <v>34784</v>
      </c>
      <c r="B13172" s="2">
        <v>45312.026087962964</v>
      </c>
      <c r="C13172" s="1" t="s">
        <v>546</v>
      </c>
      <c r="D13172">
        <v>291720</v>
      </c>
      <c r="E13172" s="1" t="s">
        <v>34785</v>
      </c>
      <c r="F13172" s="1" t="s">
        <v>34786</v>
      </c>
      <c r="G13172" s="1" t="s">
        <v>34787</v>
      </c>
      <c r="H13172" s="1" t="s">
        <v>29</v>
      </c>
      <c r="I13172" s="1" t="s">
        <v>29</v>
      </c>
      <c r="J13172" t="b">
        <v>0</v>
      </c>
      <c r="K13172" t="b">
        <v>0</v>
      </c>
      <c r="L13172" s="1" t="e">
        <f>VLOOKUP(spotify_history[[#This Row],[artist_name]],'cleaned_spotify_data'!B:G,6,0)</f>
        <v>#N/A</v>
      </c>
      <c r="M13172" s="1" t="e">
        <f>VLOOKUP(spotify_history[[#This Row],[track_name]],'cleaned_spotify_data'!A:H,8,0)</f>
        <v>#N/A</v>
      </c>
    </row>
    <row r="13173" spans="1:13" hidden="1" x14ac:dyDescent="0.25">
      <c r="A13173" s="1" t="s">
        <v>34788</v>
      </c>
      <c r="B13173" s="2">
        <v>45312.028668981482</v>
      </c>
      <c r="C13173" s="1" t="s">
        <v>546</v>
      </c>
      <c r="D13173">
        <v>222666</v>
      </c>
      <c r="E13173" s="1" t="s">
        <v>34789</v>
      </c>
      <c r="F13173" s="1" t="s">
        <v>34790</v>
      </c>
      <c r="G13173" s="1" t="s">
        <v>34791</v>
      </c>
      <c r="H13173" s="1" t="s">
        <v>29</v>
      </c>
      <c r="I13173" s="1" t="s">
        <v>29</v>
      </c>
      <c r="J13173" t="b">
        <v>0</v>
      </c>
      <c r="K13173" t="b">
        <v>0</v>
      </c>
      <c r="L13173" s="1" t="e">
        <f>VLOOKUP(spotify_history[[#This Row],[artist_name]],'cleaned_spotify_data'!B:G,6,0)</f>
        <v>#N/A</v>
      </c>
      <c r="M13173" s="1" t="e">
        <f>VLOOKUP(spotify_history[[#This Row],[track_name]],'cleaned_spotify_data'!A:H,8,0)</f>
        <v>#N/A</v>
      </c>
    </row>
    <row r="13174" spans="1:13" hidden="1" x14ac:dyDescent="0.25">
      <c r="A13174" s="1" t="s">
        <v>34792</v>
      </c>
      <c r="B13174" s="2">
        <v>45312.03328703704</v>
      </c>
      <c r="C13174" s="1" t="s">
        <v>546</v>
      </c>
      <c r="D13174">
        <v>398080</v>
      </c>
      <c r="E13174" s="1" t="s">
        <v>34793</v>
      </c>
      <c r="F13174" s="1" t="s">
        <v>34794</v>
      </c>
      <c r="G13174" s="1" t="s">
        <v>4336</v>
      </c>
      <c r="H13174" s="1" t="s">
        <v>29</v>
      </c>
      <c r="I13174" s="1" t="s">
        <v>29</v>
      </c>
      <c r="J13174" t="b">
        <v>0</v>
      </c>
      <c r="K13174" t="b">
        <v>0</v>
      </c>
      <c r="L13174" s="1" t="e">
        <f>VLOOKUP(spotify_history[[#This Row],[artist_name]],'cleaned_spotify_data'!B:G,6,0)</f>
        <v>#N/A</v>
      </c>
      <c r="M13174" s="1" t="e">
        <f>VLOOKUP(spotify_history[[#This Row],[track_name]],'cleaned_spotify_data'!A:H,8,0)</f>
        <v>#N/A</v>
      </c>
    </row>
    <row r="13175" spans="1:13" hidden="1" x14ac:dyDescent="0.25">
      <c r="A13175" s="1" t="s">
        <v>34795</v>
      </c>
      <c r="B13175" s="2">
        <v>45312.0387962963</v>
      </c>
      <c r="C13175" s="1" t="s">
        <v>546</v>
      </c>
      <c r="D13175">
        <v>222306</v>
      </c>
      <c r="E13175" s="1" t="s">
        <v>34796</v>
      </c>
      <c r="F13175" s="1" t="s">
        <v>34782</v>
      </c>
      <c r="G13175" s="1" t="s">
        <v>34783</v>
      </c>
      <c r="H13175" s="1" t="s">
        <v>29</v>
      </c>
      <c r="I13175" s="1" t="s">
        <v>29</v>
      </c>
      <c r="J13175" t="b">
        <v>0</v>
      </c>
      <c r="K13175" t="b">
        <v>0</v>
      </c>
      <c r="L13175" s="1" t="e">
        <f>VLOOKUP(spotify_history[[#This Row],[artist_name]],'cleaned_spotify_data'!B:G,6,0)</f>
        <v>#N/A</v>
      </c>
      <c r="M13175" s="1" t="e">
        <f>VLOOKUP(spotify_history[[#This Row],[track_name]],'cleaned_spotify_data'!A:H,8,0)</f>
        <v>#N/A</v>
      </c>
    </row>
    <row r="13176" spans="1:13" hidden="1" x14ac:dyDescent="0.25">
      <c r="A13176" s="1" t="s">
        <v>34797</v>
      </c>
      <c r="B13176" s="2">
        <v>45312.043182870373</v>
      </c>
      <c r="C13176" s="1" t="s">
        <v>546</v>
      </c>
      <c r="D13176">
        <v>378946</v>
      </c>
      <c r="E13176" s="1" t="s">
        <v>34798</v>
      </c>
      <c r="F13176" s="1" t="s">
        <v>34799</v>
      </c>
      <c r="G13176" s="1" t="s">
        <v>34800</v>
      </c>
      <c r="H13176" s="1" t="s">
        <v>29</v>
      </c>
      <c r="I13176" s="1" t="s">
        <v>29</v>
      </c>
      <c r="J13176" t="b">
        <v>0</v>
      </c>
      <c r="K13176" t="b">
        <v>0</v>
      </c>
      <c r="L13176" s="1" t="e">
        <f>VLOOKUP(spotify_history[[#This Row],[artist_name]],'cleaned_spotify_data'!B:G,6,0)</f>
        <v>#N/A</v>
      </c>
      <c r="M13176" s="1" t="e">
        <f>VLOOKUP(spotify_history[[#This Row],[track_name]],'cleaned_spotify_data'!A:H,8,0)</f>
        <v>#N/A</v>
      </c>
    </row>
    <row r="13177" spans="1:13" hidden="1" x14ac:dyDescent="0.25">
      <c r="A13177" s="1" t="s">
        <v>34801</v>
      </c>
      <c r="B13177" s="2">
        <v>45312.046064814815</v>
      </c>
      <c r="C13177" s="1" t="s">
        <v>546</v>
      </c>
      <c r="D13177">
        <v>247320</v>
      </c>
      <c r="E13177" s="1" t="s">
        <v>34802</v>
      </c>
      <c r="F13177" s="1" t="s">
        <v>34803</v>
      </c>
      <c r="G13177" s="1" t="s">
        <v>34804</v>
      </c>
      <c r="H13177" s="1" t="s">
        <v>29</v>
      </c>
      <c r="I13177" s="1" t="s">
        <v>29</v>
      </c>
      <c r="J13177" t="b">
        <v>0</v>
      </c>
      <c r="K13177" t="b">
        <v>0</v>
      </c>
      <c r="L13177" s="1" t="e">
        <f>VLOOKUP(spotify_history[[#This Row],[artist_name]],'cleaned_spotify_data'!B:G,6,0)</f>
        <v>#N/A</v>
      </c>
      <c r="M13177" s="1" t="e">
        <f>VLOOKUP(spotify_history[[#This Row],[track_name]],'cleaned_spotify_data'!A:H,8,0)</f>
        <v>#N/A</v>
      </c>
    </row>
    <row r="13178" spans="1:13" hidden="1" x14ac:dyDescent="0.25">
      <c r="A13178" s="1" t="s">
        <v>34805</v>
      </c>
      <c r="B13178" s="2">
        <v>45312.049050925925</v>
      </c>
      <c r="C13178" s="1" t="s">
        <v>546</v>
      </c>
      <c r="D13178">
        <v>258333</v>
      </c>
      <c r="E13178" s="1" t="s">
        <v>34806</v>
      </c>
      <c r="F13178" s="1" t="s">
        <v>34807</v>
      </c>
      <c r="G13178" s="1" t="s">
        <v>34808</v>
      </c>
      <c r="H13178" s="1" t="s">
        <v>29</v>
      </c>
      <c r="I13178" s="1" t="s">
        <v>29</v>
      </c>
      <c r="J13178" t="b">
        <v>0</v>
      </c>
      <c r="K13178" t="b">
        <v>0</v>
      </c>
      <c r="L13178" s="1" t="e">
        <f>VLOOKUP(spotify_history[[#This Row],[artist_name]],'cleaned_spotify_data'!B:G,6,0)</f>
        <v>#N/A</v>
      </c>
      <c r="M13178" s="1" t="e">
        <f>VLOOKUP(spotify_history[[#This Row],[track_name]],'cleaned_spotify_data'!A:H,8,0)</f>
        <v>#N/A</v>
      </c>
    </row>
    <row r="13179" spans="1:13" hidden="1" x14ac:dyDescent="0.25">
      <c r="A13179" s="1" t="s">
        <v>34809</v>
      </c>
      <c r="B13179" s="2">
        <v>45312.057372685187</v>
      </c>
      <c r="C13179" s="1" t="s">
        <v>546</v>
      </c>
      <c r="D13179">
        <v>354013</v>
      </c>
      <c r="E13179" s="1" t="s">
        <v>34810</v>
      </c>
      <c r="F13179" s="1" t="s">
        <v>34811</v>
      </c>
      <c r="G13179" s="1" t="s">
        <v>34812</v>
      </c>
      <c r="H13179" s="1" t="s">
        <v>29</v>
      </c>
      <c r="I13179" s="1" t="s">
        <v>29</v>
      </c>
      <c r="J13179" t="b">
        <v>0</v>
      </c>
      <c r="K13179" t="b">
        <v>0</v>
      </c>
      <c r="L13179" s="1" t="e">
        <f>VLOOKUP(spotify_history[[#This Row],[artist_name]],'cleaned_spotify_data'!B:G,6,0)</f>
        <v>#N/A</v>
      </c>
      <c r="M13179" s="1" t="e">
        <f>VLOOKUP(spotify_history[[#This Row],[track_name]],'cleaned_spotify_data'!A:H,8,0)</f>
        <v>#N/A</v>
      </c>
    </row>
    <row r="13180" spans="1:13" hidden="1" x14ac:dyDescent="0.25">
      <c r="A13180" s="1" t="s">
        <v>34813</v>
      </c>
      <c r="B13180" s="2">
        <v>45312.061585648145</v>
      </c>
      <c r="C13180" s="1" t="s">
        <v>546</v>
      </c>
      <c r="D13180">
        <v>197073</v>
      </c>
      <c r="E13180" s="1" t="s">
        <v>34814</v>
      </c>
      <c r="F13180" s="1" t="s">
        <v>34807</v>
      </c>
      <c r="G13180" s="1" t="s">
        <v>34808</v>
      </c>
      <c r="H13180" s="1" t="s">
        <v>29</v>
      </c>
      <c r="I13180" s="1" t="s">
        <v>4759</v>
      </c>
      <c r="J13180" t="b">
        <v>0</v>
      </c>
      <c r="K13180" t="b">
        <v>0</v>
      </c>
      <c r="L13180" s="1" t="e">
        <f>VLOOKUP(spotify_history[[#This Row],[artist_name]],'cleaned_spotify_data'!B:G,6,0)</f>
        <v>#N/A</v>
      </c>
      <c r="M13180" s="1" t="e">
        <f>VLOOKUP(spotify_history[[#This Row],[track_name]],'cleaned_spotify_data'!A:H,8,0)</f>
        <v>#N/A</v>
      </c>
    </row>
    <row r="13181" spans="1:13" hidden="1" x14ac:dyDescent="0.25">
      <c r="A13181" s="1" t="s">
        <v>34815</v>
      </c>
      <c r="B13181" s="2">
        <v>45312.237141203703</v>
      </c>
      <c r="C13181" s="1" t="s">
        <v>546</v>
      </c>
      <c r="D13181">
        <v>180306</v>
      </c>
      <c r="E13181" s="1" t="s">
        <v>34816</v>
      </c>
      <c r="F13181" s="1" t="s">
        <v>7333</v>
      </c>
      <c r="G13181" s="1" t="s">
        <v>34418</v>
      </c>
      <c r="H13181" s="1" t="s">
        <v>29</v>
      </c>
      <c r="I13181" s="1" t="s">
        <v>29</v>
      </c>
      <c r="J13181" t="b">
        <v>1</v>
      </c>
      <c r="K13181" t="b">
        <v>0</v>
      </c>
      <c r="L13181" s="1" t="e">
        <f>VLOOKUP(spotify_history[[#This Row],[artist_name]],'cleaned_spotify_data'!B:G,6,0)</f>
        <v>#N/A</v>
      </c>
      <c r="M13181" s="1" t="e">
        <f>VLOOKUP(spotify_history[[#This Row],[track_name]],'cleaned_spotify_data'!A:H,8,0)</f>
        <v>#N/A</v>
      </c>
    </row>
    <row r="13182" spans="1:13" hidden="1" x14ac:dyDescent="0.25">
      <c r="A13182" s="1" t="s">
        <v>34817</v>
      </c>
      <c r="B13182" s="2">
        <v>45312.244675925926</v>
      </c>
      <c r="C13182" s="1" t="s">
        <v>546</v>
      </c>
      <c r="D13182">
        <v>264405</v>
      </c>
      <c r="E13182" s="1" t="s">
        <v>34818</v>
      </c>
      <c r="F13182" s="1" t="s">
        <v>795</v>
      </c>
      <c r="G13182" s="1" t="s">
        <v>12486</v>
      </c>
      <c r="H13182" s="1" t="s">
        <v>29</v>
      </c>
      <c r="I13182" s="1" t="s">
        <v>29</v>
      </c>
      <c r="J13182" t="b">
        <v>1</v>
      </c>
      <c r="K13182" t="b">
        <v>0</v>
      </c>
      <c r="L13182" s="1" t="e">
        <f>VLOOKUP(spotify_history[[#This Row],[artist_name]],'cleaned_spotify_data'!B:G,6,0)</f>
        <v>#N/A</v>
      </c>
      <c r="M13182" s="1" t="e">
        <f>VLOOKUP(spotify_history[[#This Row],[track_name]],'cleaned_spotify_data'!A:H,8,0)</f>
        <v>#N/A</v>
      </c>
    </row>
    <row r="13183" spans="1:13" hidden="1" x14ac:dyDescent="0.25">
      <c r="A13183" s="1" t="s">
        <v>34819</v>
      </c>
      <c r="B13183" s="2">
        <v>45312.335694444446</v>
      </c>
      <c r="C13183" s="1" t="s">
        <v>546</v>
      </c>
      <c r="D13183">
        <v>246640</v>
      </c>
      <c r="E13183" s="1" t="s">
        <v>34820</v>
      </c>
      <c r="F13183" s="1" t="s">
        <v>34821</v>
      </c>
      <c r="G13183" s="1" t="s">
        <v>34822</v>
      </c>
      <c r="H13183" s="1" t="s">
        <v>29</v>
      </c>
      <c r="I13183" s="1" t="s">
        <v>29</v>
      </c>
      <c r="J13183" t="b">
        <v>1</v>
      </c>
      <c r="K13183" t="b">
        <v>0</v>
      </c>
      <c r="L13183" s="1" t="e">
        <f>VLOOKUP(spotify_history[[#This Row],[artist_name]],'cleaned_spotify_data'!B:G,6,0)</f>
        <v>#N/A</v>
      </c>
      <c r="M13183" s="1" t="e">
        <f>VLOOKUP(spotify_history[[#This Row],[track_name]],'cleaned_spotify_data'!A:H,8,0)</f>
        <v>#N/A</v>
      </c>
    </row>
    <row r="13184" spans="1:13" hidden="1" x14ac:dyDescent="0.25">
      <c r="A13184" s="1" t="s">
        <v>34823</v>
      </c>
      <c r="B13184" s="2">
        <v>45312.353819444441</v>
      </c>
      <c r="C13184" s="1" t="s">
        <v>546</v>
      </c>
      <c r="D13184">
        <v>323000</v>
      </c>
      <c r="E13184" s="1" t="s">
        <v>34824</v>
      </c>
      <c r="F13184" s="1" t="s">
        <v>10688</v>
      </c>
      <c r="G13184" s="1" t="s">
        <v>34825</v>
      </c>
      <c r="H13184" s="1" t="s">
        <v>280</v>
      </c>
      <c r="I13184" s="1" t="s">
        <v>29</v>
      </c>
      <c r="J13184" t="b">
        <v>1</v>
      </c>
      <c r="K13184" t="b">
        <v>0</v>
      </c>
      <c r="L13184" s="1" t="e">
        <f>VLOOKUP(spotify_history[[#This Row],[artist_name]],'cleaned_spotify_data'!B:G,6,0)</f>
        <v>#N/A</v>
      </c>
      <c r="M13184" s="1" t="e">
        <f>VLOOKUP(spotify_history[[#This Row],[track_name]],'cleaned_spotify_data'!A:H,8,0)</f>
        <v>#N/A</v>
      </c>
    </row>
    <row r="13185" spans="1:13" hidden="1" x14ac:dyDescent="0.25">
      <c r="A13185" s="1" t="s">
        <v>34826</v>
      </c>
      <c r="B13185" s="2">
        <v>45312.40247685185</v>
      </c>
      <c r="C13185" s="1" t="s">
        <v>546</v>
      </c>
      <c r="D13185">
        <v>280400</v>
      </c>
      <c r="E13185" s="1" t="s">
        <v>34827</v>
      </c>
      <c r="F13185" s="1" t="s">
        <v>34828</v>
      </c>
      <c r="G13185" s="1" t="s">
        <v>34829</v>
      </c>
      <c r="H13185" s="1" t="s">
        <v>280</v>
      </c>
      <c r="I13185" s="1" t="s">
        <v>29</v>
      </c>
      <c r="J13185" t="b">
        <v>1</v>
      </c>
      <c r="K13185" t="b">
        <v>0</v>
      </c>
      <c r="L13185" s="1" t="e">
        <f>VLOOKUP(spotify_history[[#This Row],[artist_name]],'cleaned_spotify_data'!B:G,6,0)</f>
        <v>#N/A</v>
      </c>
      <c r="M13185" s="1" t="e">
        <f>VLOOKUP(spotify_history[[#This Row],[track_name]],'cleaned_spotify_data'!A:H,8,0)</f>
        <v>#N/A</v>
      </c>
    </row>
    <row r="13186" spans="1:13" hidden="1" x14ac:dyDescent="0.25">
      <c r="A13186" s="1" t="s">
        <v>34830</v>
      </c>
      <c r="B13186" s="2">
        <v>45316.83666666667</v>
      </c>
      <c r="C13186" s="1" t="s">
        <v>546</v>
      </c>
      <c r="D13186">
        <v>178773</v>
      </c>
      <c r="E13186" s="1" t="s">
        <v>34831</v>
      </c>
      <c r="F13186" s="1" t="s">
        <v>1347</v>
      </c>
      <c r="G13186" s="1" t="s">
        <v>34832</v>
      </c>
      <c r="H13186" s="1" t="s">
        <v>17</v>
      </c>
      <c r="I13186" s="1" t="s">
        <v>29</v>
      </c>
      <c r="J13186" t="b">
        <v>0</v>
      </c>
      <c r="K13186" t="b">
        <v>0</v>
      </c>
      <c r="L13186" s="1" t="e">
        <f>VLOOKUP(spotify_history[[#This Row],[artist_name]],'cleaned_spotify_data'!B:G,6,0)</f>
        <v>#N/A</v>
      </c>
      <c r="M13186" s="1" t="e">
        <f>VLOOKUP(spotify_history[[#This Row],[track_name]],'cleaned_spotify_data'!A:H,8,0)</f>
        <v>#N/A</v>
      </c>
    </row>
    <row r="13187" spans="1:13" hidden="1" x14ac:dyDescent="0.25">
      <c r="A13187" s="1" t="s">
        <v>34833</v>
      </c>
      <c r="B13187" s="2">
        <v>45316.838784722226</v>
      </c>
      <c r="C13187" s="1" t="s">
        <v>546</v>
      </c>
      <c r="D13187">
        <v>182280</v>
      </c>
      <c r="E13187" s="1" t="s">
        <v>34834</v>
      </c>
      <c r="F13187" s="1" t="s">
        <v>34835</v>
      </c>
      <c r="G13187" s="1" t="s">
        <v>34832</v>
      </c>
      <c r="H13187" s="1" t="s">
        <v>29</v>
      </c>
      <c r="I13187" s="1" t="s">
        <v>29</v>
      </c>
      <c r="J13187" t="b">
        <v>0</v>
      </c>
      <c r="K13187" t="b">
        <v>0</v>
      </c>
      <c r="L13187" s="1" t="e">
        <f>VLOOKUP(spotify_history[[#This Row],[artist_name]],'cleaned_spotify_data'!B:G,6,0)</f>
        <v>#N/A</v>
      </c>
      <c r="M13187" s="1" t="e">
        <f>VLOOKUP(spotify_history[[#This Row],[track_name]],'cleaned_spotify_data'!A:H,8,0)</f>
        <v>#N/A</v>
      </c>
    </row>
    <row r="13188" spans="1:13" hidden="1" x14ac:dyDescent="0.25">
      <c r="A13188" s="1" t="s">
        <v>34836</v>
      </c>
      <c r="B13188" s="2">
        <v>45316.840798611112</v>
      </c>
      <c r="C13188" s="1" t="s">
        <v>546</v>
      </c>
      <c r="D13188">
        <v>174075</v>
      </c>
      <c r="E13188" s="1" t="s">
        <v>34837</v>
      </c>
      <c r="F13188" s="1" t="s">
        <v>34838</v>
      </c>
      <c r="G13188" s="1" t="s">
        <v>34832</v>
      </c>
      <c r="H13188" s="1" t="s">
        <v>29</v>
      </c>
      <c r="I13188" s="1" t="s">
        <v>461</v>
      </c>
      <c r="J13188" t="b">
        <v>0</v>
      </c>
      <c r="K13188" t="b">
        <v>1</v>
      </c>
      <c r="L13188" s="1" t="e">
        <f>VLOOKUP(spotify_history[[#This Row],[artist_name]],'cleaned_spotify_data'!B:G,6,0)</f>
        <v>#N/A</v>
      </c>
      <c r="M13188" s="1" t="e">
        <f>VLOOKUP(spotify_history[[#This Row],[track_name]],'cleaned_spotify_data'!A:H,8,0)</f>
        <v>#N/A</v>
      </c>
    </row>
    <row r="13189" spans="1:13" hidden="1" x14ac:dyDescent="0.25">
      <c r="A13189" s="1" t="s">
        <v>34839</v>
      </c>
      <c r="B13189" s="2">
        <v>45317.775578703702</v>
      </c>
      <c r="C13189" s="1" t="s">
        <v>546</v>
      </c>
      <c r="D13189">
        <v>237013</v>
      </c>
      <c r="E13189" s="1" t="s">
        <v>34840</v>
      </c>
      <c r="F13189" s="1" t="s">
        <v>15830</v>
      </c>
      <c r="G13189" s="1" t="s">
        <v>15851</v>
      </c>
      <c r="H13189" s="1" t="s">
        <v>29</v>
      </c>
      <c r="I13189" s="1" t="s">
        <v>29</v>
      </c>
      <c r="J13189" t="b">
        <v>0</v>
      </c>
      <c r="K13189" t="b">
        <v>0</v>
      </c>
      <c r="L13189" s="1" t="e">
        <f>VLOOKUP(spotify_history[[#This Row],[artist_name]],'cleaned_spotify_data'!B:G,6,0)</f>
        <v>#N/A</v>
      </c>
      <c r="M13189" s="1" t="e">
        <f>VLOOKUP(spotify_history[[#This Row],[track_name]],'cleaned_spotify_data'!A:H,8,0)</f>
        <v>#N/A</v>
      </c>
    </row>
    <row r="13190" spans="1:13" hidden="1" x14ac:dyDescent="0.25">
      <c r="A13190" s="1" t="s">
        <v>34841</v>
      </c>
      <c r="B13190" s="2">
        <v>45317.777881944443</v>
      </c>
      <c r="C13190" s="1" t="s">
        <v>546</v>
      </c>
      <c r="D13190">
        <v>195280</v>
      </c>
      <c r="E13190" s="1" t="s">
        <v>34842</v>
      </c>
      <c r="F13190" s="1" t="s">
        <v>15830</v>
      </c>
      <c r="G13190" s="1" t="s">
        <v>15860</v>
      </c>
      <c r="H13190" s="1" t="s">
        <v>29</v>
      </c>
      <c r="I13190" s="1" t="s">
        <v>29</v>
      </c>
      <c r="J13190" t="b">
        <v>0</v>
      </c>
      <c r="K13190" t="b">
        <v>0</v>
      </c>
      <c r="L13190" s="1" t="e">
        <f>VLOOKUP(spotify_history[[#This Row],[artist_name]],'cleaned_spotify_data'!B:G,6,0)</f>
        <v>#N/A</v>
      </c>
      <c r="M13190" s="1" t="e">
        <f>VLOOKUP(spotify_history[[#This Row],[track_name]],'cleaned_spotify_data'!A:H,8,0)</f>
        <v>#N/A</v>
      </c>
    </row>
    <row r="13191" spans="1:13" hidden="1" x14ac:dyDescent="0.25">
      <c r="A13191" s="1" t="s">
        <v>34843</v>
      </c>
      <c r="B13191" s="2">
        <v>45317.781111111108</v>
      </c>
      <c r="C13191" s="1" t="s">
        <v>546</v>
      </c>
      <c r="D13191">
        <v>16626</v>
      </c>
      <c r="E13191" s="1" t="s">
        <v>34844</v>
      </c>
      <c r="F13191" s="1" t="s">
        <v>15830</v>
      </c>
      <c r="G13191" s="1" t="s">
        <v>15837</v>
      </c>
      <c r="H13191" s="1" t="s">
        <v>29</v>
      </c>
      <c r="I13191" s="1" t="s">
        <v>461</v>
      </c>
      <c r="J13191" t="b">
        <v>0</v>
      </c>
      <c r="K13191" t="b">
        <v>1</v>
      </c>
      <c r="L13191" s="1" t="e">
        <f>VLOOKUP(spotify_history[[#This Row],[artist_name]],'cleaned_spotify_data'!B:G,6,0)</f>
        <v>#N/A</v>
      </c>
      <c r="M13191" s="1" t="e">
        <f>VLOOKUP(spotify_history[[#This Row],[track_name]],'cleaned_spotify_data'!A:H,8,0)</f>
        <v>#N/A</v>
      </c>
    </row>
    <row r="13192" spans="1:13" hidden="1" x14ac:dyDescent="0.25">
      <c r="A13192" s="1" t="s">
        <v>34845</v>
      </c>
      <c r="B13192" s="2">
        <v>45318.122210648151</v>
      </c>
      <c r="C13192" s="1" t="s">
        <v>546</v>
      </c>
      <c r="D13192">
        <v>306373</v>
      </c>
      <c r="E13192" s="1" t="s">
        <v>34846</v>
      </c>
      <c r="F13192" s="1" t="s">
        <v>318</v>
      </c>
      <c r="G13192" s="1" t="s">
        <v>34409</v>
      </c>
      <c r="H13192" s="1" t="s">
        <v>29</v>
      </c>
      <c r="I13192" s="1" t="s">
        <v>29</v>
      </c>
      <c r="J13192" t="b">
        <v>1</v>
      </c>
      <c r="K13192" t="b">
        <v>0</v>
      </c>
      <c r="L13192" s="1" t="e">
        <f>VLOOKUP(spotify_history[[#This Row],[artist_name]],'cleaned_spotify_data'!B:G,6,0)</f>
        <v>#N/A</v>
      </c>
      <c r="M13192" s="1" t="e">
        <f>VLOOKUP(spotify_history[[#This Row],[track_name]],'cleaned_spotify_data'!A:H,8,0)</f>
        <v>#N/A</v>
      </c>
    </row>
    <row r="13193" spans="1:13" hidden="1" x14ac:dyDescent="0.25">
      <c r="A13193" s="1" t="s">
        <v>34847</v>
      </c>
      <c r="B13193" s="2">
        <v>45319.141481481478</v>
      </c>
      <c r="C13193" s="1" t="s">
        <v>546</v>
      </c>
      <c r="D13193">
        <v>7811</v>
      </c>
      <c r="E13193" s="1" t="s">
        <v>34848</v>
      </c>
      <c r="F13193" s="1" t="s">
        <v>3546</v>
      </c>
      <c r="G13193" s="1" t="s">
        <v>31375</v>
      </c>
      <c r="H13193" s="1" t="s">
        <v>280</v>
      </c>
      <c r="I13193" s="1" t="s">
        <v>280</v>
      </c>
      <c r="J13193" t="b">
        <v>1</v>
      </c>
      <c r="K13193" t="b">
        <v>1</v>
      </c>
      <c r="L13193" s="1" t="e">
        <f>VLOOKUP(spotify_history[[#This Row],[artist_name]],'cleaned_spotify_data'!B:G,6,0)</f>
        <v>#N/A</v>
      </c>
      <c r="M13193" s="1" t="e">
        <f>VLOOKUP(spotify_history[[#This Row],[track_name]],'cleaned_spotify_data'!A:H,8,0)</f>
        <v>#N/A</v>
      </c>
    </row>
    <row r="13194" spans="1:13" hidden="1" x14ac:dyDescent="0.25">
      <c r="A13194" s="1" t="s">
        <v>34849</v>
      </c>
      <c r="B13194" s="2">
        <v>45323.792870370373</v>
      </c>
      <c r="C13194" s="1" t="s">
        <v>546</v>
      </c>
      <c r="D13194">
        <v>123437</v>
      </c>
      <c r="E13194" s="1" t="s">
        <v>34850</v>
      </c>
      <c r="F13194" s="1" t="s">
        <v>3546</v>
      </c>
      <c r="G13194" s="1" t="s">
        <v>31375</v>
      </c>
      <c r="H13194" s="1" t="s">
        <v>29</v>
      </c>
      <c r="I13194" s="1" t="s">
        <v>29</v>
      </c>
      <c r="J13194" t="b">
        <v>1</v>
      </c>
      <c r="K13194" t="b">
        <v>0</v>
      </c>
      <c r="L13194" s="1" t="e">
        <f>VLOOKUP(spotify_history[[#This Row],[artist_name]],'cleaned_spotify_data'!B:G,6,0)</f>
        <v>#N/A</v>
      </c>
      <c r="M13194" s="1" t="e">
        <f>VLOOKUP(spotify_history[[#This Row],[track_name]],'cleaned_spotify_data'!A:H,8,0)</f>
        <v>#N/A</v>
      </c>
    </row>
    <row r="13195" spans="1:13" hidden="1" x14ac:dyDescent="0.25">
      <c r="A13195" s="1" t="s">
        <v>34851</v>
      </c>
      <c r="B13195" s="2">
        <v>45323.979131944441</v>
      </c>
      <c r="C13195" s="1" t="s">
        <v>546</v>
      </c>
      <c r="D13195">
        <v>230826</v>
      </c>
      <c r="E13195" s="1" t="s">
        <v>34852</v>
      </c>
      <c r="F13195" s="1" t="s">
        <v>406</v>
      </c>
      <c r="G13195" s="1" t="s">
        <v>7377</v>
      </c>
      <c r="H13195" s="1" t="s">
        <v>29</v>
      </c>
      <c r="I13195" s="1" t="s">
        <v>29</v>
      </c>
      <c r="J13195" t="b">
        <v>1</v>
      </c>
      <c r="K13195" t="b">
        <v>0</v>
      </c>
      <c r="L13195" s="1" t="e">
        <f>VLOOKUP(spotify_history[[#This Row],[artist_name]],'cleaned_spotify_data'!B:G,6,0)</f>
        <v>#N/A</v>
      </c>
      <c r="M13195" s="1" t="e">
        <f>VLOOKUP(spotify_history[[#This Row],[track_name]],'cleaned_spotify_data'!A:H,8,0)</f>
        <v>#N/A</v>
      </c>
    </row>
    <row r="13196" spans="1:13" hidden="1" x14ac:dyDescent="0.25">
      <c r="A13196" s="1" t="s">
        <v>34853</v>
      </c>
      <c r="B13196" s="2">
        <v>45323.98641203704</v>
      </c>
      <c r="C13196" s="1" t="s">
        <v>546</v>
      </c>
      <c r="D13196">
        <v>276506</v>
      </c>
      <c r="E13196" s="1" t="s">
        <v>34854</v>
      </c>
      <c r="F13196" s="1" t="s">
        <v>406</v>
      </c>
      <c r="G13196" s="1" t="s">
        <v>7380</v>
      </c>
      <c r="H13196" s="1" t="s">
        <v>29</v>
      </c>
      <c r="I13196" s="1" t="s">
        <v>29</v>
      </c>
      <c r="J13196" t="b">
        <v>1</v>
      </c>
      <c r="K13196" t="b">
        <v>0</v>
      </c>
      <c r="L13196" s="1" t="e">
        <f>VLOOKUP(spotify_history[[#This Row],[artist_name]],'cleaned_spotify_data'!B:G,6,0)</f>
        <v>#N/A</v>
      </c>
      <c r="M13196" s="1" t="e">
        <f>VLOOKUP(spotify_history[[#This Row],[track_name]],'cleaned_spotify_data'!A:H,8,0)</f>
        <v>#N/A</v>
      </c>
    </row>
    <row r="13197" spans="1:13" hidden="1" x14ac:dyDescent="0.25">
      <c r="A13197" s="1" t="s">
        <v>34855</v>
      </c>
      <c r="B13197" s="2">
        <v>45323.994409722225</v>
      </c>
      <c r="C13197" s="1" t="s">
        <v>546</v>
      </c>
      <c r="D13197">
        <v>191693</v>
      </c>
      <c r="E13197" s="1" t="s">
        <v>34856</v>
      </c>
      <c r="F13197" s="1" t="s">
        <v>406</v>
      </c>
      <c r="G13197" s="1" t="s">
        <v>7380</v>
      </c>
      <c r="H13197" s="1" t="s">
        <v>29</v>
      </c>
      <c r="I13197" s="1" t="s">
        <v>29</v>
      </c>
      <c r="J13197" t="b">
        <v>1</v>
      </c>
      <c r="K13197" t="b">
        <v>0</v>
      </c>
      <c r="L13197" s="1" t="e">
        <f>VLOOKUP(spotify_history[[#This Row],[artist_name]],'cleaned_spotify_data'!B:G,6,0)</f>
        <v>#N/A</v>
      </c>
      <c r="M13197" s="1" t="e">
        <f>VLOOKUP(spotify_history[[#This Row],[track_name]],'cleaned_spotify_data'!A:H,8,0)</f>
        <v>#N/A</v>
      </c>
    </row>
    <row r="13198" spans="1:13" hidden="1" x14ac:dyDescent="0.25">
      <c r="A13198" s="1" t="s">
        <v>34857</v>
      </c>
      <c r="B13198" s="2">
        <v>45324.006898148145</v>
      </c>
      <c r="C13198" s="1" t="s">
        <v>546</v>
      </c>
      <c r="D13198">
        <v>211688</v>
      </c>
      <c r="E13198" s="1" t="s">
        <v>34858</v>
      </c>
      <c r="F13198" s="1" t="s">
        <v>406</v>
      </c>
      <c r="G13198" s="1" t="s">
        <v>4779</v>
      </c>
      <c r="H13198" s="1" t="s">
        <v>29</v>
      </c>
      <c r="I13198" s="1" t="s">
        <v>4759</v>
      </c>
      <c r="J13198" t="b">
        <v>1</v>
      </c>
      <c r="K13198" t="b">
        <v>0</v>
      </c>
      <c r="L13198" s="1" t="e">
        <f>VLOOKUP(spotify_history[[#This Row],[artist_name]],'cleaned_spotify_data'!B:G,6,0)</f>
        <v>#N/A</v>
      </c>
      <c r="M13198" s="1" t="e">
        <f>VLOOKUP(spotify_history[[#This Row],[track_name]],'cleaned_spotify_data'!A:H,8,0)</f>
        <v>#N/A</v>
      </c>
    </row>
    <row r="13199" spans="1:13" hidden="1" x14ac:dyDescent="0.25">
      <c r="A13199" s="1" t="s">
        <v>34859</v>
      </c>
      <c r="B13199" s="2">
        <v>45326.692141203705</v>
      </c>
      <c r="C13199" s="1" t="s">
        <v>546</v>
      </c>
      <c r="D13199">
        <v>185552</v>
      </c>
      <c r="E13199" s="1" t="s">
        <v>34860</v>
      </c>
      <c r="F13199" s="1" t="s">
        <v>3546</v>
      </c>
      <c r="G13199" s="1" t="s">
        <v>31375</v>
      </c>
      <c r="H13199" s="1" t="s">
        <v>29</v>
      </c>
      <c r="I13199" s="1" t="s">
        <v>29</v>
      </c>
      <c r="J13199" t="b">
        <v>1</v>
      </c>
      <c r="K13199" t="b">
        <v>0</v>
      </c>
      <c r="L13199" s="1" t="e">
        <f>VLOOKUP(spotify_history[[#This Row],[artist_name]],'cleaned_spotify_data'!B:G,6,0)</f>
        <v>#N/A</v>
      </c>
      <c r="M13199" s="1" t="e">
        <f>VLOOKUP(spotify_history[[#This Row],[track_name]],'cleaned_spotify_data'!A:H,8,0)</f>
        <v>#N/A</v>
      </c>
    </row>
    <row r="13200" spans="1:13" hidden="1" x14ac:dyDescent="0.25">
      <c r="A13200" s="1" t="s">
        <v>34861</v>
      </c>
      <c r="B13200" s="2">
        <v>45330.334548611114</v>
      </c>
      <c r="C13200" s="1" t="s">
        <v>546</v>
      </c>
      <c r="D13200">
        <v>177093</v>
      </c>
      <c r="E13200" s="1" t="s">
        <v>34862</v>
      </c>
      <c r="F13200" s="1" t="s">
        <v>34863</v>
      </c>
      <c r="G13200" s="1" t="s">
        <v>34862</v>
      </c>
      <c r="H13200" s="1" t="s">
        <v>29</v>
      </c>
      <c r="I13200" s="1" t="s">
        <v>29</v>
      </c>
      <c r="J13200" t="b">
        <v>1</v>
      </c>
      <c r="K13200" t="b">
        <v>0</v>
      </c>
      <c r="L13200" s="1" t="e">
        <f>VLOOKUP(spotify_history[[#This Row],[artist_name]],'cleaned_spotify_data'!B:G,6,0)</f>
        <v>#N/A</v>
      </c>
      <c r="M13200" s="1" t="e">
        <f>VLOOKUP(spotify_history[[#This Row],[track_name]],'cleaned_spotify_data'!A:H,8,0)</f>
        <v>#N/A</v>
      </c>
    </row>
    <row r="13201" spans="1:13" hidden="1" x14ac:dyDescent="0.25">
      <c r="A13201" s="1" t="s">
        <v>34864</v>
      </c>
      <c r="B13201" s="2">
        <v>45333.096574074072</v>
      </c>
      <c r="C13201" s="1" t="s">
        <v>546</v>
      </c>
      <c r="D13201">
        <v>118578</v>
      </c>
      <c r="E13201" s="1" t="s">
        <v>34865</v>
      </c>
      <c r="F13201" s="1" t="s">
        <v>590</v>
      </c>
      <c r="G13201" s="1" t="s">
        <v>1018</v>
      </c>
      <c r="H13201" s="1" t="s">
        <v>29</v>
      </c>
      <c r="I13201" s="1" t="s">
        <v>4759</v>
      </c>
      <c r="J13201" t="b">
        <v>1</v>
      </c>
      <c r="K13201" t="b">
        <v>0</v>
      </c>
      <c r="L13201" s="1" t="e">
        <f>VLOOKUP(spotify_history[[#This Row],[artist_name]],'cleaned_spotify_data'!B:G,6,0)</f>
        <v>#N/A</v>
      </c>
      <c r="M13201" s="1" t="e">
        <f>VLOOKUP(spotify_history[[#This Row],[track_name]],'cleaned_spotify_data'!A:H,8,0)</f>
        <v>#N/A</v>
      </c>
    </row>
    <row r="13202" spans="1:13" hidden="1" x14ac:dyDescent="0.25">
      <c r="A13202" s="1" t="s">
        <v>34866</v>
      </c>
      <c r="B13202" s="2">
        <v>45333.905960648146</v>
      </c>
      <c r="C13202" s="1" t="s">
        <v>546</v>
      </c>
      <c r="D13202">
        <v>170540</v>
      </c>
      <c r="E13202" s="1" t="s">
        <v>34867</v>
      </c>
      <c r="F13202" s="1" t="s">
        <v>4196</v>
      </c>
      <c r="G13202" s="1" t="s">
        <v>34868</v>
      </c>
      <c r="H13202" s="1" t="s">
        <v>29</v>
      </c>
      <c r="I13202" s="1" t="s">
        <v>4759</v>
      </c>
      <c r="J13202" t="b">
        <v>1</v>
      </c>
      <c r="K13202" t="b">
        <v>0</v>
      </c>
      <c r="L13202" s="1" t="e">
        <f>VLOOKUP(spotify_history[[#This Row],[artist_name]],'cleaned_spotify_data'!B:G,6,0)</f>
        <v>#N/A</v>
      </c>
      <c r="M13202" s="1" t="e">
        <f>VLOOKUP(spotify_history[[#This Row],[track_name]],'cleaned_spotify_data'!A:H,8,0)</f>
        <v>#N/A</v>
      </c>
    </row>
    <row r="13203" spans="1:13" hidden="1" x14ac:dyDescent="0.25">
      <c r="A13203" s="1" t="s">
        <v>34869</v>
      </c>
      <c r="B13203" s="2">
        <v>45333.937824074077</v>
      </c>
      <c r="C13203" s="1" t="s">
        <v>546</v>
      </c>
      <c r="D13203">
        <v>243373</v>
      </c>
      <c r="E13203" s="1" t="s">
        <v>34870</v>
      </c>
      <c r="F13203" s="1" t="s">
        <v>13130</v>
      </c>
      <c r="G13203" s="1" t="s">
        <v>532</v>
      </c>
      <c r="H13203" s="1" t="s">
        <v>29</v>
      </c>
      <c r="I13203" s="1" t="s">
        <v>29</v>
      </c>
      <c r="J13203" t="b">
        <v>1</v>
      </c>
      <c r="K13203" t="b">
        <v>0</v>
      </c>
      <c r="L13203" s="1" t="e">
        <f>VLOOKUP(spotify_history[[#This Row],[artist_name]],'cleaned_spotify_data'!B:G,6,0)</f>
        <v>#N/A</v>
      </c>
      <c r="M13203" s="1" t="e">
        <f>VLOOKUP(spotify_history[[#This Row],[track_name]],'cleaned_spotify_data'!A:H,8,0)</f>
        <v>#N/A</v>
      </c>
    </row>
    <row r="13204" spans="1:13" hidden="1" x14ac:dyDescent="0.25">
      <c r="A13204" s="1" t="s">
        <v>34871</v>
      </c>
      <c r="B13204" s="2">
        <v>45334.988263888888</v>
      </c>
      <c r="C13204" s="1" t="s">
        <v>546</v>
      </c>
      <c r="D13204">
        <v>3618</v>
      </c>
      <c r="E13204" s="1" t="s">
        <v>34872</v>
      </c>
      <c r="F13204" s="1" t="s">
        <v>34873</v>
      </c>
      <c r="G13204" s="1" t="s">
        <v>34872</v>
      </c>
      <c r="H13204" s="1" t="s">
        <v>29</v>
      </c>
      <c r="I13204" s="1" t="s">
        <v>461</v>
      </c>
      <c r="J13204" t="b">
        <v>0</v>
      </c>
      <c r="K13204" t="b">
        <v>1</v>
      </c>
      <c r="L13204" s="1" t="e">
        <f>VLOOKUP(spotify_history[[#This Row],[artist_name]],'cleaned_spotify_data'!B:G,6,0)</f>
        <v>#N/A</v>
      </c>
      <c r="M13204" s="1" t="e">
        <f>VLOOKUP(spotify_history[[#This Row],[track_name]],'cleaned_spotify_data'!A:H,8,0)</f>
        <v>#N/A</v>
      </c>
    </row>
    <row r="13205" spans="1:13" hidden="1" x14ac:dyDescent="0.25">
      <c r="A13205" s="1" t="s">
        <v>34874</v>
      </c>
      <c r="B13205" s="2">
        <v>45335.006481481483</v>
      </c>
      <c r="C13205" s="1" t="s">
        <v>546</v>
      </c>
      <c r="D13205">
        <v>251253</v>
      </c>
      <c r="E13205" s="1" t="s">
        <v>34875</v>
      </c>
      <c r="F13205" s="1" t="s">
        <v>16441</v>
      </c>
      <c r="G13205" s="1" t="s">
        <v>34746</v>
      </c>
      <c r="H13205" s="1" t="s">
        <v>29</v>
      </c>
      <c r="I13205" s="1" t="s">
        <v>29</v>
      </c>
      <c r="J13205" t="b">
        <v>0</v>
      </c>
      <c r="K13205" t="b">
        <v>0</v>
      </c>
      <c r="L13205" s="1" t="e">
        <f>VLOOKUP(spotify_history[[#This Row],[artist_name]],'cleaned_spotify_data'!B:G,6,0)</f>
        <v>#N/A</v>
      </c>
      <c r="M13205" s="1" t="e">
        <f>VLOOKUP(spotify_history[[#This Row],[track_name]],'cleaned_spotify_data'!A:H,8,0)</f>
        <v>#N/A</v>
      </c>
    </row>
    <row r="13206" spans="1:13" hidden="1" x14ac:dyDescent="0.25">
      <c r="A13206" s="1" t="s">
        <v>34876</v>
      </c>
      <c r="B13206" s="2">
        <v>45335.016030092593</v>
      </c>
      <c r="C13206" s="1" t="s">
        <v>546</v>
      </c>
      <c r="D13206">
        <v>154120</v>
      </c>
      <c r="E13206" s="1" t="s">
        <v>4825</v>
      </c>
      <c r="F13206" s="1" t="s">
        <v>4743</v>
      </c>
      <c r="G13206" s="1" t="s">
        <v>4825</v>
      </c>
      <c r="H13206" s="1" t="s">
        <v>29</v>
      </c>
      <c r="I13206" s="1" t="s">
        <v>29</v>
      </c>
      <c r="J13206" t="b">
        <v>0</v>
      </c>
      <c r="K13206" t="b">
        <v>0</v>
      </c>
      <c r="L13206" s="1" t="e">
        <f>VLOOKUP(spotify_history[[#This Row],[artist_name]],'cleaned_spotify_data'!B:G,6,0)</f>
        <v>#N/A</v>
      </c>
      <c r="M13206" s="1" t="e">
        <f>VLOOKUP(spotify_history[[#This Row],[track_name]],'cleaned_spotify_data'!A:H,8,0)</f>
        <v>#N/A</v>
      </c>
    </row>
    <row r="13207" spans="1:13" hidden="1" x14ac:dyDescent="0.25">
      <c r="A13207" s="1" t="s">
        <v>34877</v>
      </c>
      <c r="B13207" s="2">
        <v>45335.018645833334</v>
      </c>
      <c r="C13207" s="1" t="s">
        <v>546</v>
      </c>
      <c r="D13207">
        <v>224933</v>
      </c>
      <c r="E13207" s="1" t="s">
        <v>34878</v>
      </c>
      <c r="F13207" s="1" t="s">
        <v>3109</v>
      </c>
      <c r="G13207" s="1" t="s">
        <v>34879</v>
      </c>
      <c r="H13207" s="1" t="s">
        <v>29</v>
      </c>
      <c r="I13207" s="1" t="s">
        <v>29</v>
      </c>
      <c r="J13207" t="b">
        <v>0</v>
      </c>
      <c r="K13207" t="b">
        <v>0</v>
      </c>
      <c r="L13207" s="1" t="e">
        <f>VLOOKUP(spotify_history[[#This Row],[artist_name]],'cleaned_spotify_data'!B:G,6,0)</f>
        <v>#N/A</v>
      </c>
      <c r="M13207" s="1" t="e">
        <f>VLOOKUP(spotify_history[[#This Row],[track_name]],'cleaned_spotify_data'!A:H,8,0)</f>
        <v>#N/A</v>
      </c>
    </row>
    <row r="13208" spans="1:13" hidden="1" x14ac:dyDescent="0.25">
      <c r="A13208" s="1" t="s">
        <v>34880</v>
      </c>
      <c r="B13208" s="2">
        <v>45335.021284722221</v>
      </c>
      <c r="C13208" s="1" t="s">
        <v>546</v>
      </c>
      <c r="D13208">
        <v>227466</v>
      </c>
      <c r="E13208" s="1" t="s">
        <v>34881</v>
      </c>
      <c r="F13208" s="1" t="s">
        <v>578</v>
      </c>
      <c r="G13208" s="1" t="s">
        <v>578</v>
      </c>
      <c r="H13208" s="1" t="s">
        <v>29</v>
      </c>
      <c r="I13208" s="1" t="s">
        <v>29</v>
      </c>
      <c r="J13208" t="b">
        <v>0</v>
      </c>
      <c r="K13208" t="b">
        <v>0</v>
      </c>
      <c r="L13208" s="1" t="e">
        <f>VLOOKUP(spotify_history[[#This Row],[artist_name]],'cleaned_spotify_data'!B:G,6,0)</f>
        <v>#N/A</v>
      </c>
      <c r="M13208" s="1" t="e">
        <f>VLOOKUP(spotify_history[[#This Row],[track_name]],'cleaned_spotify_data'!A:H,8,0)</f>
        <v>#N/A</v>
      </c>
    </row>
    <row r="13209" spans="1:13" hidden="1" x14ac:dyDescent="0.25">
      <c r="A13209" s="1" t="s">
        <v>34882</v>
      </c>
      <c r="B13209" s="2">
        <v>45335.032326388886</v>
      </c>
      <c r="C13209" s="1" t="s">
        <v>546</v>
      </c>
      <c r="D13209">
        <v>181395</v>
      </c>
      <c r="E13209" s="1" t="s">
        <v>34883</v>
      </c>
      <c r="F13209" s="1" t="s">
        <v>590</v>
      </c>
      <c r="G13209" s="1" t="s">
        <v>3996</v>
      </c>
      <c r="H13209" s="1" t="s">
        <v>29</v>
      </c>
      <c r="I13209" s="1" t="s">
        <v>29</v>
      </c>
      <c r="J13209" t="b">
        <v>0</v>
      </c>
      <c r="K13209" t="b">
        <v>0</v>
      </c>
      <c r="L13209" s="1" t="e">
        <f>VLOOKUP(spotify_history[[#This Row],[artist_name]],'cleaned_spotify_data'!B:G,6,0)</f>
        <v>#N/A</v>
      </c>
      <c r="M13209" s="1" t="e">
        <f>VLOOKUP(spotify_history[[#This Row],[track_name]],'cleaned_spotify_data'!A:H,8,0)</f>
        <v>#N/A</v>
      </c>
    </row>
    <row r="13210" spans="1:13" hidden="1" x14ac:dyDescent="0.25">
      <c r="A13210" s="1" t="s">
        <v>34884</v>
      </c>
      <c r="B13210" s="2">
        <v>45335.034710648149</v>
      </c>
      <c r="C13210" s="1" t="s">
        <v>546</v>
      </c>
      <c r="D13210">
        <v>205346</v>
      </c>
      <c r="E13210" s="1" t="s">
        <v>34885</v>
      </c>
      <c r="F13210" s="1" t="s">
        <v>34886</v>
      </c>
      <c r="G13210" s="1" t="s">
        <v>34886</v>
      </c>
      <c r="H13210" s="1" t="s">
        <v>29</v>
      </c>
      <c r="I13210" s="1" t="s">
        <v>29</v>
      </c>
      <c r="J13210" t="b">
        <v>0</v>
      </c>
      <c r="K13210" t="b">
        <v>0</v>
      </c>
      <c r="L13210" s="1" t="e">
        <f>VLOOKUP(spotify_history[[#This Row],[artist_name]],'cleaned_spotify_data'!B:G,6,0)</f>
        <v>#N/A</v>
      </c>
      <c r="M13210" s="1" t="e">
        <f>VLOOKUP(spotify_history[[#This Row],[track_name]],'cleaned_spotify_data'!A:H,8,0)</f>
        <v>#N/A</v>
      </c>
    </row>
    <row r="13211" spans="1:13" hidden="1" x14ac:dyDescent="0.25">
      <c r="A13211" s="1" t="s">
        <v>34887</v>
      </c>
      <c r="B13211" s="2">
        <v>45335.038124999999</v>
      </c>
      <c r="C13211" s="1" t="s">
        <v>546</v>
      </c>
      <c r="D13211">
        <v>192266</v>
      </c>
      <c r="E13211" s="1" t="s">
        <v>34888</v>
      </c>
      <c r="F13211" s="1" t="s">
        <v>34889</v>
      </c>
      <c r="G13211" s="1" t="s">
        <v>34888</v>
      </c>
      <c r="H13211" s="1" t="s">
        <v>29</v>
      </c>
      <c r="I13211" s="1" t="s">
        <v>29</v>
      </c>
      <c r="J13211" t="b">
        <v>0</v>
      </c>
      <c r="K13211" t="b">
        <v>0</v>
      </c>
      <c r="L13211" s="1" t="e">
        <f>VLOOKUP(spotify_history[[#This Row],[artist_name]],'cleaned_spotify_data'!B:G,6,0)</f>
        <v>#N/A</v>
      </c>
      <c r="M13211" s="1" t="e">
        <f>VLOOKUP(spotify_history[[#This Row],[track_name]],'cleaned_spotify_data'!A:H,8,0)</f>
        <v>#N/A</v>
      </c>
    </row>
    <row r="13212" spans="1:13" hidden="1" x14ac:dyDescent="0.25">
      <c r="A13212" s="1" t="s">
        <v>34890</v>
      </c>
      <c r="B13212" s="2">
        <v>45337.122893518521</v>
      </c>
      <c r="C13212" s="1" t="s">
        <v>546</v>
      </c>
      <c r="D13212">
        <v>183000</v>
      </c>
      <c r="E13212" s="1" t="s">
        <v>34891</v>
      </c>
      <c r="F13212" s="1" t="s">
        <v>34892</v>
      </c>
      <c r="G13212" s="1" t="s">
        <v>34893</v>
      </c>
      <c r="H13212" s="1" t="s">
        <v>29</v>
      </c>
      <c r="I13212" s="1" t="s">
        <v>29</v>
      </c>
      <c r="J13212" t="b">
        <v>0</v>
      </c>
      <c r="K13212" t="b">
        <v>0</v>
      </c>
      <c r="L13212" s="1" t="e">
        <f>VLOOKUP(spotify_history[[#This Row],[artist_name]],'cleaned_spotify_data'!B:G,6,0)</f>
        <v>#N/A</v>
      </c>
      <c r="M13212" s="1" t="e">
        <f>VLOOKUP(spotify_history[[#This Row],[track_name]],'cleaned_spotify_data'!A:H,8,0)</f>
        <v>#N/A</v>
      </c>
    </row>
    <row r="13213" spans="1:13" hidden="1" x14ac:dyDescent="0.25">
      <c r="A13213" s="1" t="s">
        <v>34894</v>
      </c>
      <c r="B13213" s="2">
        <v>45337.125694444447</v>
      </c>
      <c r="C13213" s="1" t="s">
        <v>546</v>
      </c>
      <c r="D13213">
        <v>242000</v>
      </c>
      <c r="E13213" s="1" t="s">
        <v>34895</v>
      </c>
      <c r="F13213" s="1" t="s">
        <v>34896</v>
      </c>
      <c r="G13213" s="1" t="s">
        <v>34893</v>
      </c>
      <c r="H13213" s="1" t="s">
        <v>29</v>
      </c>
      <c r="I13213" s="1" t="s">
        <v>29</v>
      </c>
      <c r="J13213" t="b">
        <v>0</v>
      </c>
      <c r="K13213" t="b">
        <v>0</v>
      </c>
      <c r="L13213" s="1" t="e">
        <f>VLOOKUP(spotify_history[[#This Row],[artist_name]],'cleaned_spotify_data'!B:G,6,0)</f>
        <v>#N/A</v>
      </c>
      <c r="M13213" s="1" t="e">
        <f>VLOOKUP(spotify_history[[#This Row],[track_name]],'cleaned_spotify_data'!A:H,8,0)</f>
        <v>#N/A</v>
      </c>
    </row>
    <row r="13214" spans="1:13" hidden="1" x14ac:dyDescent="0.25">
      <c r="A13214" s="1" t="s">
        <v>34897</v>
      </c>
      <c r="B13214" s="2">
        <v>45337.127893518518</v>
      </c>
      <c r="C13214" s="1" t="s">
        <v>546</v>
      </c>
      <c r="D13214">
        <v>189124</v>
      </c>
      <c r="E13214" s="1" t="s">
        <v>34898</v>
      </c>
      <c r="F13214" s="1" t="s">
        <v>34899</v>
      </c>
      <c r="G13214" s="1" t="s">
        <v>34893</v>
      </c>
      <c r="H13214" s="1" t="s">
        <v>29</v>
      </c>
      <c r="I13214" s="1" t="s">
        <v>29</v>
      </c>
      <c r="J13214" t="b">
        <v>0</v>
      </c>
      <c r="K13214" t="b">
        <v>0</v>
      </c>
      <c r="L13214" s="1" t="e">
        <f>VLOOKUP(spotify_history[[#This Row],[artist_name]],'cleaned_spotify_data'!B:G,6,0)</f>
        <v>#N/A</v>
      </c>
      <c r="M13214" s="1" t="e">
        <f>VLOOKUP(spotify_history[[#This Row],[track_name]],'cleaned_spotify_data'!A:H,8,0)</f>
        <v>#N/A</v>
      </c>
    </row>
    <row r="13215" spans="1:13" hidden="1" x14ac:dyDescent="0.25">
      <c r="A13215" s="1" t="s">
        <v>34900</v>
      </c>
      <c r="B13215" s="2">
        <v>45337.131597222222</v>
      </c>
      <c r="C13215" s="1" t="s">
        <v>546</v>
      </c>
      <c r="D13215">
        <v>320000</v>
      </c>
      <c r="E13215" s="1" t="s">
        <v>34901</v>
      </c>
      <c r="F13215" s="1" t="s">
        <v>34902</v>
      </c>
      <c r="G13215" s="1" t="s">
        <v>34893</v>
      </c>
      <c r="H13215" s="1" t="s">
        <v>29</v>
      </c>
      <c r="I13215" s="1" t="s">
        <v>29</v>
      </c>
      <c r="J13215" t="b">
        <v>0</v>
      </c>
      <c r="K13215" t="b">
        <v>0</v>
      </c>
      <c r="L13215" s="1" t="e">
        <f>VLOOKUP(spotify_history[[#This Row],[artist_name]],'cleaned_spotify_data'!B:G,6,0)</f>
        <v>#N/A</v>
      </c>
      <c r="M13215" s="1" t="e">
        <f>VLOOKUP(spotify_history[[#This Row],[track_name]],'cleaned_spotify_data'!A:H,8,0)</f>
        <v>#N/A</v>
      </c>
    </row>
    <row r="13216" spans="1:13" hidden="1" x14ac:dyDescent="0.25">
      <c r="A13216" s="1" t="s">
        <v>34903</v>
      </c>
      <c r="B13216" s="2">
        <v>45337.133530092593</v>
      </c>
      <c r="C13216" s="1" t="s">
        <v>546</v>
      </c>
      <c r="D13216">
        <v>166000</v>
      </c>
      <c r="E13216" s="1" t="s">
        <v>34904</v>
      </c>
      <c r="F13216" s="1" t="s">
        <v>34905</v>
      </c>
      <c r="G13216" s="1" t="s">
        <v>34906</v>
      </c>
      <c r="H13216" s="1" t="s">
        <v>29</v>
      </c>
      <c r="I13216" s="1" t="s">
        <v>29</v>
      </c>
      <c r="J13216" t="b">
        <v>0</v>
      </c>
      <c r="K13216" t="b">
        <v>0</v>
      </c>
      <c r="L13216" s="1" t="e">
        <f>VLOOKUP(spotify_history[[#This Row],[artist_name]],'cleaned_spotify_data'!B:G,6,0)</f>
        <v>#N/A</v>
      </c>
      <c r="M13216" s="1" t="e">
        <f>VLOOKUP(spotify_history[[#This Row],[track_name]],'cleaned_spotify_data'!A:H,8,0)</f>
        <v>#N/A</v>
      </c>
    </row>
    <row r="13217" spans="1:13" hidden="1" x14ac:dyDescent="0.25">
      <c r="A13217" s="1" t="s">
        <v>34907</v>
      </c>
      <c r="B13217" s="2">
        <v>45337.136064814818</v>
      </c>
      <c r="C13217" s="1" t="s">
        <v>546</v>
      </c>
      <c r="D13217">
        <v>219624</v>
      </c>
      <c r="E13217" s="1" t="s">
        <v>34908</v>
      </c>
      <c r="F13217" s="1" t="s">
        <v>34909</v>
      </c>
      <c r="G13217" s="1" t="s">
        <v>34910</v>
      </c>
      <c r="H13217" s="1" t="s">
        <v>29</v>
      </c>
      <c r="I13217" s="1" t="s">
        <v>29</v>
      </c>
      <c r="J13217" t="b">
        <v>0</v>
      </c>
      <c r="K13217" t="b">
        <v>0</v>
      </c>
      <c r="L13217" s="1" t="e">
        <f>VLOOKUP(spotify_history[[#This Row],[artist_name]],'cleaned_spotify_data'!B:G,6,0)</f>
        <v>#N/A</v>
      </c>
      <c r="M13217" s="1" t="e">
        <f>VLOOKUP(spotify_history[[#This Row],[track_name]],'cleaned_spotify_data'!A:H,8,0)</f>
        <v>#N/A</v>
      </c>
    </row>
    <row r="13218" spans="1:13" hidden="1" x14ac:dyDescent="0.25">
      <c r="A13218" s="1" t="s">
        <v>34911</v>
      </c>
      <c r="B13218" s="2">
        <v>45337.13795138889</v>
      </c>
      <c r="C13218" s="1" t="s">
        <v>546</v>
      </c>
      <c r="D13218">
        <v>163000</v>
      </c>
      <c r="E13218" s="1" t="s">
        <v>34912</v>
      </c>
      <c r="F13218" s="1" t="s">
        <v>34905</v>
      </c>
      <c r="G13218" s="1" t="s">
        <v>34893</v>
      </c>
      <c r="H13218" s="1" t="s">
        <v>29</v>
      </c>
      <c r="I13218" s="1" t="s">
        <v>29</v>
      </c>
      <c r="J13218" t="b">
        <v>0</v>
      </c>
      <c r="K13218" t="b">
        <v>0</v>
      </c>
      <c r="L13218" s="1" t="e">
        <f>VLOOKUP(spotify_history[[#This Row],[artist_name]],'cleaned_spotify_data'!B:G,6,0)</f>
        <v>#N/A</v>
      </c>
      <c r="M13218" s="1" t="e">
        <f>VLOOKUP(spotify_history[[#This Row],[track_name]],'cleaned_spotify_data'!A:H,8,0)</f>
        <v>#N/A</v>
      </c>
    </row>
    <row r="13219" spans="1:13" hidden="1" x14ac:dyDescent="0.25">
      <c r="A13219" s="1" t="s">
        <v>34913</v>
      </c>
      <c r="B13219" s="2">
        <v>45337.140532407408</v>
      </c>
      <c r="C13219" s="1" t="s">
        <v>546</v>
      </c>
      <c r="D13219">
        <v>221750</v>
      </c>
      <c r="E13219" s="1" t="s">
        <v>34914</v>
      </c>
      <c r="F13219" s="1" t="s">
        <v>34915</v>
      </c>
      <c r="G13219" s="1" t="s">
        <v>34916</v>
      </c>
      <c r="H13219" s="1" t="s">
        <v>29</v>
      </c>
      <c r="I13219" s="1" t="s">
        <v>29</v>
      </c>
      <c r="J13219" t="b">
        <v>0</v>
      </c>
      <c r="K13219" t="b">
        <v>0</v>
      </c>
      <c r="L13219" s="1" t="e">
        <f>VLOOKUP(spotify_history[[#This Row],[artist_name]],'cleaned_spotify_data'!B:G,6,0)</f>
        <v>#N/A</v>
      </c>
      <c r="M13219" s="1" t="e">
        <f>VLOOKUP(spotify_history[[#This Row],[track_name]],'cleaned_spotify_data'!A:H,8,0)</f>
        <v>#N/A</v>
      </c>
    </row>
    <row r="13220" spans="1:13" hidden="1" x14ac:dyDescent="0.25">
      <c r="A13220" s="1" t="s">
        <v>34917</v>
      </c>
      <c r="B13220" s="2">
        <v>45337.143935185188</v>
      </c>
      <c r="C13220" s="1" t="s">
        <v>546</v>
      </c>
      <c r="D13220">
        <v>293400</v>
      </c>
      <c r="E13220" s="1" t="s">
        <v>34918</v>
      </c>
      <c r="F13220" s="1" t="s">
        <v>34919</v>
      </c>
      <c r="G13220" s="1" t="s">
        <v>34920</v>
      </c>
      <c r="H13220" s="1" t="s">
        <v>29</v>
      </c>
      <c r="I13220" s="1" t="s">
        <v>29</v>
      </c>
      <c r="J13220" t="b">
        <v>0</v>
      </c>
      <c r="K13220" t="b">
        <v>0</v>
      </c>
      <c r="L13220" s="1" t="e">
        <f>VLOOKUP(spotify_history[[#This Row],[artist_name]],'cleaned_spotify_data'!B:G,6,0)</f>
        <v>#N/A</v>
      </c>
      <c r="M13220" s="1" t="e">
        <f>VLOOKUP(spotify_history[[#This Row],[track_name]],'cleaned_spotify_data'!A:H,8,0)</f>
        <v>#N/A</v>
      </c>
    </row>
    <row r="13221" spans="1:13" hidden="1" x14ac:dyDescent="0.25">
      <c r="A13221" s="1" t="s">
        <v>34921</v>
      </c>
      <c r="B13221" s="2">
        <v>45337.147962962961</v>
      </c>
      <c r="C13221" s="1" t="s">
        <v>546</v>
      </c>
      <c r="D13221">
        <v>348093</v>
      </c>
      <c r="E13221" s="1" t="s">
        <v>34922</v>
      </c>
      <c r="F13221" s="1" t="s">
        <v>34923</v>
      </c>
      <c r="G13221" s="1" t="s">
        <v>34924</v>
      </c>
      <c r="H13221" s="1" t="s">
        <v>29</v>
      </c>
      <c r="I13221" s="1" t="s">
        <v>29</v>
      </c>
      <c r="J13221" t="b">
        <v>0</v>
      </c>
      <c r="K13221" t="b">
        <v>0</v>
      </c>
      <c r="L13221" s="1" t="e">
        <f>VLOOKUP(spotify_history[[#This Row],[artist_name]],'cleaned_spotify_data'!B:G,6,0)</f>
        <v>#N/A</v>
      </c>
      <c r="M13221" s="1" t="e">
        <f>VLOOKUP(spotify_history[[#This Row],[track_name]],'cleaned_spotify_data'!A:H,8,0)</f>
        <v>#N/A</v>
      </c>
    </row>
    <row r="13222" spans="1:13" hidden="1" x14ac:dyDescent="0.25">
      <c r="A13222" s="1" t="s">
        <v>34925</v>
      </c>
      <c r="B13222" s="2">
        <v>45337.151493055557</v>
      </c>
      <c r="C13222" s="1" t="s">
        <v>546</v>
      </c>
      <c r="D13222">
        <v>304480</v>
      </c>
      <c r="E13222" s="1" t="s">
        <v>34926</v>
      </c>
      <c r="F13222" s="1" t="s">
        <v>34927</v>
      </c>
      <c r="G13222" s="1" t="s">
        <v>34928</v>
      </c>
      <c r="H13222" s="1" t="s">
        <v>29</v>
      </c>
      <c r="I13222" s="1" t="s">
        <v>29</v>
      </c>
      <c r="J13222" t="b">
        <v>0</v>
      </c>
      <c r="K13222" t="b">
        <v>0</v>
      </c>
      <c r="L13222" s="1" t="e">
        <f>VLOOKUP(spotify_history[[#This Row],[artist_name]],'cleaned_spotify_data'!B:G,6,0)</f>
        <v>#N/A</v>
      </c>
      <c r="M13222" s="1" t="e">
        <f>VLOOKUP(spotify_history[[#This Row],[track_name]],'cleaned_spotify_data'!A:H,8,0)</f>
        <v>#N/A</v>
      </c>
    </row>
    <row r="13223" spans="1:13" hidden="1" x14ac:dyDescent="0.25">
      <c r="A13223" s="1" t="s">
        <v>34929</v>
      </c>
      <c r="B13223" s="2">
        <v>45337.154004629629</v>
      </c>
      <c r="C13223" s="1" t="s">
        <v>546</v>
      </c>
      <c r="D13223">
        <v>215733</v>
      </c>
      <c r="E13223" s="1" t="s">
        <v>34930</v>
      </c>
      <c r="F13223" s="1" t="s">
        <v>34931</v>
      </c>
      <c r="G13223" s="1" t="s">
        <v>34932</v>
      </c>
      <c r="H13223" s="1" t="s">
        <v>29</v>
      </c>
      <c r="I13223" s="1" t="s">
        <v>29</v>
      </c>
      <c r="J13223" t="b">
        <v>0</v>
      </c>
      <c r="K13223" t="b">
        <v>0</v>
      </c>
      <c r="L13223" s="1" t="e">
        <f>VLOOKUP(spotify_history[[#This Row],[artist_name]],'cleaned_spotify_data'!B:G,6,0)</f>
        <v>#N/A</v>
      </c>
      <c r="M13223" s="1" t="e">
        <f>VLOOKUP(spotify_history[[#This Row],[track_name]],'cleaned_spotify_data'!A:H,8,0)</f>
        <v>#N/A</v>
      </c>
    </row>
    <row r="13224" spans="1:13" hidden="1" x14ac:dyDescent="0.25">
      <c r="A13224" s="1" t="s">
        <v>34933</v>
      </c>
      <c r="B13224" s="2">
        <v>45337.15693287037</v>
      </c>
      <c r="C13224" s="1" t="s">
        <v>546</v>
      </c>
      <c r="D13224">
        <v>252253</v>
      </c>
      <c r="E13224" s="1" t="s">
        <v>34934</v>
      </c>
      <c r="F13224" s="1" t="s">
        <v>34935</v>
      </c>
      <c r="G13224" s="1" t="s">
        <v>34936</v>
      </c>
      <c r="H13224" s="1" t="s">
        <v>29</v>
      </c>
      <c r="I13224" s="1" t="s">
        <v>29</v>
      </c>
      <c r="J13224" t="b">
        <v>0</v>
      </c>
      <c r="K13224" t="b">
        <v>0</v>
      </c>
      <c r="L13224" s="1" t="e">
        <f>VLOOKUP(spotify_history[[#This Row],[artist_name]],'cleaned_spotify_data'!B:G,6,0)</f>
        <v>#N/A</v>
      </c>
      <c r="M13224" s="1" t="e">
        <f>VLOOKUP(spotify_history[[#This Row],[track_name]],'cleaned_spotify_data'!A:H,8,0)</f>
        <v>#N/A</v>
      </c>
    </row>
    <row r="13225" spans="1:13" hidden="1" x14ac:dyDescent="0.25">
      <c r="A13225" s="1" t="s">
        <v>34937</v>
      </c>
      <c r="B13225" s="2">
        <v>45337.16002314815</v>
      </c>
      <c r="C13225" s="1" t="s">
        <v>546</v>
      </c>
      <c r="D13225">
        <v>266930</v>
      </c>
      <c r="E13225" s="1" t="s">
        <v>34938</v>
      </c>
      <c r="F13225" s="1" t="s">
        <v>34935</v>
      </c>
      <c r="G13225" s="1" t="s">
        <v>34936</v>
      </c>
      <c r="H13225" s="1" t="s">
        <v>29</v>
      </c>
      <c r="I13225" s="1" t="s">
        <v>29</v>
      </c>
      <c r="J13225" t="b">
        <v>0</v>
      </c>
      <c r="K13225" t="b">
        <v>0</v>
      </c>
      <c r="L13225" s="1" t="e">
        <f>VLOOKUP(spotify_history[[#This Row],[artist_name]],'cleaned_spotify_data'!B:G,6,0)</f>
        <v>#N/A</v>
      </c>
      <c r="M13225" s="1" t="e">
        <f>VLOOKUP(spotify_history[[#This Row],[track_name]],'cleaned_spotify_data'!A:H,8,0)</f>
        <v>#N/A</v>
      </c>
    </row>
    <row r="13226" spans="1:13" hidden="1" x14ac:dyDescent="0.25">
      <c r="A13226" s="1" t="s">
        <v>34939</v>
      </c>
      <c r="B13226" s="2">
        <v>45337.162928240738</v>
      </c>
      <c r="C13226" s="1" t="s">
        <v>546</v>
      </c>
      <c r="D13226">
        <v>250179</v>
      </c>
      <c r="E13226" s="1" t="s">
        <v>34940</v>
      </c>
      <c r="F13226" s="1" t="s">
        <v>34935</v>
      </c>
      <c r="G13226" s="1" t="s">
        <v>34936</v>
      </c>
      <c r="H13226" s="1" t="s">
        <v>29</v>
      </c>
      <c r="I13226" s="1" t="s">
        <v>29</v>
      </c>
      <c r="J13226" t="b">
        <v>0</v>
      </c>
      <c r="K13226" t="b">
        <v>0</v>
      </c>
      <c r="L13226" s="1" t="e">
        <f>VLOOKUP(spotify_history[[#This Row],[artist_name]],'cleaned_spotify_data'!B:G,6,0)</f>
        <v>#N/A</v>
      </c>
      <c r="M13226" s="1" t="e">
        <f>VLOOKUP(spotify_history[[#This Row],[track_name]],'cleaned_spotify_data'!A:H,8,0)</f>
        <v>#N/A</v>
      </c>
    </row>
    <row r="13227" spans="1:13" hidden="1" x14ac:dyDescent="0.25">
      <c r="A13227" s="1" t="s">
        <v>34941</v>
      </c>
      <c r="B13227" s="2">
        <v>45337.164965277778</v>
      </c>
      <c r="C13227" s="1" t="s">
        <v>546</v>
      </c>
      <c r="D13227">
        <v>175720</v>
      </c>
      <c r="E13227" s="1" t="s">
        <v>34942</v>
      </c>
      <c r="F13227" s="1" t="s">
        <v>34943</v>
      </c>
      <c r="G13227" s="1" t="s">
        <v>34944</v>
      </c>
      <c r="H13227" s="1" t="s">
        <v>29</v>
      </c>
      <c r="I13227" s="1" t="s">
        <v>29</v>
      </c>
      <c r="J13227" t="b">
        <v>0</v>
      </c>
      <c r="K13227" t="b">
        <v>0</v>
      </c>
      <c r="L13227" s="1" t="e">
        <f>VLOOKUP(spotify_history[[#This Row],[artist_name]],'cleaned_spotify_data'!B:G,6,0)</f>
        <v>#N/A</v>
      </c>
      <c r="M13227" s="1" t="e">
        <f>VLOOKUP(spotify_history[[#This Row],[track_name]],'cleaned_spotify_data'!A:H,8,0)</f>
        <v>#N/A</v>
      </c>
    </row>
    <row r="13228" spans="1:13" hidden="1" x14ac:dyDescent="0.25">
      <c r="A13228" s="1" t="s">
        <v>34945</v>
      </c>
      <c r="B13228" s="2">
        <v>45337.166168981479</v>
      </c>
      <c r="C13228" s="1" t="s">
        <v>546</v>
      </c>
      <c r="D13228">
        <v>102332</v>
      </c>
      <c r="E13228" s="1" t="s">
        <v>34946</v>
      </c>
      <c r="F13228" s="1" t="s">
        <v>34947</v>
      </c>
      <c r="G13228" s="1" t="s">
        <v>34948</v>
      </c>
      <c r="H13228" s="1" t="s">
        <v>29</v>
      </c>
      <c r="I13228" s="1" t="s">
        <v>461</v>
      </c>
      <c r="J13228" t="b">
        <v>0</v>
      </c>
      <c r="K13228" t="b">
        <v>1</v>
      </c>
      <c r="L13228" s="1" t="e">
        <f>VLOOKUP(spotify_history[[#This Row],[artist_name]],'cleaned_spotify_data'!B:G,6,0)</f>
        <v>#N/A</v>
      </c>
      <c r="M13228" s="1" t="e">
        <f>VLOOKUP(spotify_history[[#This Row],[track_name]],'cleaned_spotify_data'!A:H,8,0)</f>
        <v>#N/A</v>
      </c>
    </row>
    <row r="13229" spans="1:13" hidden="1" x14ac:dyDescent="0.25">
      <c r="A13229" s="1" t="s">
        <v>34949</v>
      </c>
      <c r="B13229" s="2">
        <v>45346.941400462965</v>
      </c>
      <c r="C13229" s="1" t="s">
        <v>546</v>
      </c>
      <c r="D13229">
        <v>22747</v>
      </c>
      <c r="E13229" s="1" t="s">
        <v>34950</v>
      </c>
      <c r="F13229" s="1" t="s">
        <v>15830</v>
      </c>
      <c r="G13229" s="1" t="s">
        <v>34951</v>
      </c>
      <c r="H13229" s="1" t="s">
        <v>29</v>
      </c>
      <c r="I13229" s="1" t="s">
        <v>280</v>
      </c>
      <c r="J13229" t="b">
        <v>1</v>
      </c>
      <c r="K13229" t="b">
        <v>1</v>
      </c>
      <c r="L13229" s="1" t="e">
        <f>VLOOKUP(spotify_history[[#This Row],[artist_name]],'cleaned_spotify_data'!B:G,6,0)</f>
        <v>#N/A</v>
      </c>
      <c r="M13229" s="1" t="e">
        <f>VLOOKUP(spotify_history[[#This Row],[track_name]],'cleaned_spotify_data'!A:H,8,0)</f>
        <v>#N/A</v>
      </c>
    </row>
    <row r="13230" spans="1:13" hidden="1" x14ac:dyDescent="0.25">
      <c r="A13230" s="1" t="s">
        <v>34952</v>
      </c>
      <c r="B13230" s="2">
        <v>45346.941481481481</v>
      </c>
      <c r="C13230" s="1" t="s">
        <v>546</v>
      </c>
      <c r="D13230">
        <v>2253</v>
      </c>
      <c r="E13230" s="1" t="s">
        <v>34953</v>
      </c>
      <c r="F13230" s="1" t="s">
        <v>15830</v>
      </c>
      <c r="G13230" s="1" t="s">
        <v>34954</v>
      </c>
      <c r="H13230" s="1" t="s">
        <v>280</v>
      </c>
      <c r="I13230" s="1" t="s">
        <v>280</v>
      </c>
      <c r="J13230" t="b">
        <v>1</v>
      </c>
      <c r="K13230" t="b">
        <v>1</v>
      </c>
      <c r="L13230" s="1" t="e">
        <f>VLOOKUP(spotify_history[[#This Row],[artist_name]],'cleaned_spotify_data'!B:G,6,0)</f>
        <v>#N/A</v>
      </c>
      <c r="M13230" s="1" t="e">
        <f>VLOOKUP(spotify_history[[#This Row],[track_name]],'cleaned_spotify_data'!A:H,8,0)</f>
        <v>#N/A</v>
      </c>
    </row>
    <row r="13231" spans="1:13" hidden="1" x14ac:dyDescent="0.25">
      <c r="A13231" s="1" t="s">
        <v>34955</v>
      </c>
      <c r="B13231" s="2">
        <v>45346.941504629627</v>
      </c>
      <c r="C13231" s="1" t="s">
        <v>546</v>
      </c>
      <c r="D13231">
        <v>1150</v>
      </c>
      <c r="E13231" s="1" t="s">
        <v>34956</v>
      </c>
      <c r="F13231" s="1" t="s">
        <v>15830</v>
      </c>
      <c r="G13231" s="1" t="s">
        <v>34951</v>
      </c>
      <c r="H13231" s="1" t="s">
        <v>280</v>
      </c>
      <c r="I13231" s="1" t="s">
        <v>280</v>
      </c>
      <c r="J13231" t="b">
        <v>1</v>
      </c>
      <c r="K13231" t="b">
        <v>1</v>
      </c>
      <c r="L13231" s="1" t="e">
        <f>VLOOKUP(spotify_history[[#This Row],[artist_name]],'cleaned_spotify_data'!B:G,6,0)</f>
        <v>#N/A</v>
      </c>
      <c r="M13231" s="1" t="e">
        <f>VLOOKUP(spotify_history[[#This Row],[track_name]],'cleaned_spotify_data'!A:H,8,0)</f>
        <v>#N/A</v>
      </c>
    </row>
    <row r="13232" spans="1:13" hidden="1" x14ac:dyDescent="0.25">
      <c r="A13232" s="1" t="s">
        <v>34957</v>
      </c>
      <c r="B13232" s="2">
        <v>45346.941562499997</v>
      </c>
      <c r="C13232" s="1" t="s">
        <v>546</v>
      </c>
      <c r="D13232">
        <v>1640</v>
      </c>
      <c r="E13232" s="1" t="s">
        <v>34958</v>
      </c>
      <c r="F13232" s="1" t="s">
        <v>15830</v>
      </c>
      <c r="G13232" s="1" t="s">
        <v>34959</v>
      </c>
      <c r="H13232" s="1" t="s">
        <v>280</v>
      </c>
      <c r="I13232" s="1" t="s">
        <v>280</v>
      </c>
      <c r="J13232" t="b">
        <v>1</v>
      </c>
      <c r="K13232" t="b">
        <v>1</v>
      </c>
      <c r="L13232" s="1" t="e">
        <f>VLOOKUP(spotify_history[[#This Row],[artist_name]],'cleaned_spotify_data'!B:G,6,0)</f>
        <v>#N/A</v>
      </c>
      <c r="M13232" s="1" t="e">
        <f>VLOOKUP(spotify_history[[#This Row],[track_name]],'cleaned_spotify_data'!A:H,8,0)</f>
        <v>#N/A</v>
      </c>
    </row>
    <row r="13233" spans="1:13" hidden="1" x14ac:dyDescent="0.25">
      <c r="A13233" s="1" t="s">
        <v>34960</v>
      </c>
      <c r="B13233" s="2">
        <v>45346.941643518519</v>
      </c>
      <c r="C13233" s="1" t="s">
        <v>546</v>
      </c>
      <c r="D13233">
        <v>2480</v>
      </c>
      <c r="E13233" s="1" t="s">
        <v>34961</v>
      </c>
      <c r="F13233" s="1" t="s">
        <v>15830</v>
      </c>
      <c r="G13233" s="1" t="s">
        <v>15851</v>
      </c>
      <c r="H13233" s="1" t="s">
        <v>280</v>
      </c>
      <c r="I13233" s="1" t="s">
        <v>280</v>
      </c>
      <c r="J13233" t="b">
        <v>1</v>
      </c>
      <c r="K13233" t="b">
        <v>1</v>
      </c>
      <c r="L13233" s="1" t="e">
        <f>VLOOKUP(spotify_history[[#This Row],[artist_name]],'cleaned_spotify_data'!B:G,6,0)</f>
        <v>#N/A</v>
      </c>
      <c r="M13233" s="1" t="e">
        <f>VLOOKUP(spotify_history[[#This Row],[track_name]],'cleaned_spotify_data'!A:H,8,0)</f>
        <v>#N/A</v>
      </c>
    </row>
    <row r="13234" spans="1:13" hidden="1" x14ac:dyDescent="0.25">
      <c r="A13234" s="1" t="s">
        <v>34962</v>
      </c>
      <c r="B13234" s="2">
        <v>45346.941759259258</v>
      </c>
      <c r="C13234" s="1" t="s">
        <v>546</v>
      </c>
      <c r="D13234">
        <v>8512</v>
      </c>
      <c r="E13234" s="1" t="s">
        <v>34963</v>
      </c>
      <c r="F13234" s="1" t="s">
        <v>15830</v>
      </c>
      <c r="G13234" s="1" t="s">
        <v>15851</v>
      </c>
      <c r="H13234" s="1" t="s">
        <v>280</v>
      </c>
      <c r="I13234" s="1" t="s">
        <v>280</v>
      </c>
      <c r="J13234" t="b">
        <v>1</v>
      </c>
      <c r="K13234" t="b">
        <v>1</v>
      </c>
      <c r="L13234" s="1" t="e">
        <f>VLOOKUP(spotify_history[[#This Row],[artist_name]],'cleaned_spotify_data'!B:G,6,0)</f>
        <v>#N/A</v>
      </c>
      <c r="M13234" s="1" t="e">
        <f>VLOOKUP(spotify_history[[#This Row],[track_name]],'cleaned_spotify_data'!A:H,8,0)</f>
        <v>#N/A</v>
      </c>
    </row>
    <row r="13235" spans="1:13" hidden="1" x14ac:dyDescent="0.25">
      <c r="A13235" s="1" t="s">
        <v>34964</v>
      </c>
      <c r="B13235" s="2">
        <v>45346.967280092591</v>
      </c>
      <c r="C13235" s="1" t="s">
        <v>546</v>
      </c>
      <c r="D13235">
        <v>227640</v>
      </c>
      <c r="E13235" s="1" t="s">
        <v>34965</v>
      </c>
      <c r="F13235" s="1" t="s">
        <v>15830</v>
      </c>
      <c r="G13235" s="1" t="s">
        <v>15851</v>
      </c>
      <c r="H13235" s="1" t="s">
        <v>29</v>
      </c>
      <c r="I13235" s="1" t="s">
        <v>29</v>
      </c>
      <c r="J13235" t="b">
        <v>1</v>
      </c>
      <c r="K13235" t="b">
        <v>0</v>
      </c>
      <c r="L13235" s="1" t="e">
        <f>VLOOKUP(spotify_history[[#This Row],[artist_name]],'cleaned_spotify_data'!B:G,6,0)</f>
        <v>#N/A</v>
      </c>
      <c r="M13235" s="1" t="e">
        <f>VLOOKUP(spotify_history[[#This Row],[track_name]],'cleaned_spotify_data'!A:H,8,0)</f>
        <v>#N/A</v>
      </c>
    </row>
    <row r="13236" spans="1:13" hidden="1" x14ac:dyDescent="0.25">
      <c r="A13236" s="1" t="s">
        <v>34966</v>
      </c>
      <c r="B13236" s="2">
        <v>45346.971550925926</v>
      </c>
      <c r="C13236" s="1" t="s">
        <v>546</v>
      </c>
      <c r="D13236">
        <v>184733</v>
      </c>
      <c r="E13236" s="1" t="s">
        <v>34967</v>
      </c>
      <c r="F13236" s="1" t="s">
        <v>15830</v>
      </c>
      <c r="G13236" s="1" t="s">
        <v>19029</v>
      </c>
      <c r="H13236" s="1" t="s">
        <v>29</v>
      </c>
      <c r="I13236" s="1" t="s">
        <v>29</v>
      </c>
      <c r="J13236" t="b">
        <v>1</v>
      </c>
      <c r="K13236" t="b">
        <v>0</v>
      </c>
      <c r="L13236" s="1" t="e">
        <f>VLOOKUP(spotify_history[[#This Row],[artist_name]],'cleaned_spotify_data'!B:G,6,0)</f>
        <v>#N/A</v>
      </c>
      <c r="M13236" s="1" t="e">
        <f>VLOOKUP(spotify_history[[#This Row],[track_name]],'cleaned_spotify_data'!A:H,8,0)</f>
        <v>#N/A</v>
      </c>
    </row>
    <row r="13237" spans="1:13" hidden="1" x14ac:dyDescent="0.25">
      <c r="A13237" s="1" t="s">
        <v>34968</v>
      </c>
      <c r="B13237" s="2">
        <v>45347.058437500003</v>
      </c>
      <c r="C13237" s="1" t="s">
        <v>546</v>
      </c>
      <c r="D13237">
        <v>58371</v>
      </c>
      <c r="E13237" s="1" t="s">
        <v>34969</v>
      </c>
      <c r="F13237" s="1" t="s">
        <v>15830</v>
      </c>
      <c r="G13237" s="1" t="s">
        <v>34951</v>
      </c>
      <c r="H13237" s="1" t="s">
        <v>29</v>
      </c>
      <c r="I13237" s="1" t="s">
        <v>4759</v>
      </c>
      <c r="J13237" t="b">
        <v>1</v>
      </c>
      <c r="K13237" t="b">
        <v>0</v>
      </c>
      <c r="L13237" s="1" t="e">
        <f>VLOOKUP(spotify_history[[#This Row],[artist_name]],'cleaned_spotify_data'!B:G,6,0)</f>
        <v>#N/A</v>
      </c>
      <c r="M13237" s="1" t="e">
        <f>VLOOKUP(spotify_history[[#This Row],[track_name]],'cleaned_spotify_data'!A:H,8,0)</f>
        <v>#N/A</v>
      </c>
    </row>
    <row r="13238" spans="1:13" hidden="1" x14ac:dyDescent="0.25">
      <c r="A13238" s="1" t="s">
        <v>34970</v>
      </c>
      <c r="B13238" s="2">
        <v>45350.175300925926</v>
      </c>
      <c r="C13238" s="1" t="s">
        <v>546</v>
      </c>
      <c r="D13238">
        <v>310333</v>
      </c>
      <c r="E13238" s="1" t="s">
        <v>34971</v>
      </c>
      <c r="F13238" s="1" t="s">
        <v>34972</v>
      </c>
      <c r="G13238" s="1" t="s">
        <v>34973</v>
      </c>
      <c r="H13238" s="1" t="s">
        <v>29</v>
      </c>
      <c r="I13238" s="1" t="s">
        <v>29</v>
      </c>
      <c r="J13238" t="b">
        <v>0</v>
      </c>
      <c r="K13238" t="b">
        <v>0</v>
      </c>
      <c r="L13238" s="1" t="e">
        <f>VLOOKUP(spotify_history[[#This Row],[artist_name]],'cleaned_spotify_data'!B:G,6,0)</f>
        <v>#N/A</v>
      </c>
      <c r="M13238" s="1" t="e">
        <f>VLOOKUP(spotify_history[[#This Row],[track_name]],'cleaned_spotify_data'!A:H,8,0)</f>
        <v>#N/A</v>
      </c>
    </row>
    <row r="13239" spans="1:13" hidden="1" x14ac:dyDescent="0.25">
      <c r="A13239" s="1" t="s">
        <v>34974</v>
      </c>
      <c r="B13239" s="2">
        <v>45352.004143518519</v>
      </c>
      <c r="C13239" s="1" t="s">
        <v>546</v>
      </c>
      <c r="D13239">
        <v>233619</v>
      </c>
      <c r="E13239" s="1" t="s">
        <v>34975</v>
      </c>
      <c r="F13239" s="1" t="s">
        <v>34976</v>
      </c>
      <c r="G13239" s="1" t="s">
        <v>34975</v>
      </c>
      <c r="H13239" s="1" t="s">
        <v>29</v>
      </c>
      <c r="I13239" s="1" t="s">
        <v>29</v>
      </c>
      <c r="J13239" t="b">
        <v>0</v>
      </c>
      <c r="K13239" t="b">
        <v>0</v>
      </c>
      <c r="L13239" s="1" t="e">
        <f>VLOOKUP(spotify_history[[#This Row],[artist_name]],'cleaned_spotify_data'!B:G,6,0)</f>
        <v>#N/A</v>
      </c>
      <c r="M13239" s="1" t="e">
        <f>VLOOKUP(spotify_history[[#This Row],[track_name]],'cleaned_spotify_data'!A:H,8,0)</f>
        <v>#N/A</v>
      </c>
    </row>
    <row r="13240" spans="1:13" hidden="1" x14ac:dyDescent="0.25">
      <c r="A13240" s="1" t="s">
        <v>34977</v>
      </c>
      <c r="B13240" s="2">
        <v>45352.008958333332</v>
      </c>
      <c r="C13240" s="1" t="s">
        <v>546</v>
      </c>
      <c r="D13240">
        <v>263786</v>
      </c>
      <c r="E13240" s="1" t="s">
        <v>34978</v>
      </c>
      <c r="F13240" s="1" t="s">
        <v>139</v>
      </c>
      <c r="G13240" s="1" t="s">
        <v>8024</v>
      </c>
      <c r="H13240" s="1" t="s">
        <v>29</v>
      </c>
      <c r="I13240" s="1" t="s">
        <v>29</v>
      </c>
      <c r="J13240" t="b">
        <v>0</v>
      </c>
      <c r="K13240" t="b">
        <v>0</v>
      </c>
      <c r="L13240" s="1" t="str">
        <f>VLOOKUP(spotify_history[[#This Row],[artist_name]],'cleaned_spotify_data'!B:G,6,0)</f>
        <v>https://i.scdn.co/image/ab6761610000e5eb1ba8fc5f5c73e7e9313cc6eb</v>
      </c>
      <c r="M13240" s="1" t="e">
        <f>VLOOKUP(spotify_history[[#This Row],[track_name]],'cleaned_spotify_data'!A:H,8,0)</f>
        <v>#N/A</v>
      </c>
    </row>
    <row r="13241" spans="1:13" hidden="1" x14ac:dyDescent="0.25">
      <c r="A13241" s="1" t="s">
        <v>34979</v>
      </c>
      <c r="B13241" s="2">
        <v>45352.014027777775</v>
      </c>
      <c r="C13241" s="1" t="s">
        <v>546</v>
      </c>
      <c r="D13241">
        <v>175500</v>
      </c>
      <c r="E13241" s="1" t="s">
        <v>34980</v>
      </c>
      <c r="F13241" s="1" t="s">
        <v>34981</v>
      </c>
      <c r="G13241" s="1" t="s">
        <v>34982</v>
      </c>
      <c r="H13241" s="1" t="s">
        <v>29</v>
      </c>
      <c r="I13241" s="1" t="s">
        <v>29</v>
      </c>
      <c r="J13241" t="b">
        <v>0</v>
      </c>
      <c r="K13241" t="b">
        <v>0</v>
      </c>
      <c r="L13241" s="1" t="e">
        <f>VLOOKUP(spotify_history[[#This Row],[artist_name]],'cleaned_spotify_data'!B:G,6,0)</f>
        <v>#N/A</v>
      </c>
      <c r="M13241" s="1" t="e">
        <f>VLOOKUP(spotify_history[[#This Row],[track_name]],'cleaned_spotify_data'!A:H,8,0)</f>
        <v>#N/A</v>
      </c>
    </row>
    <row r="13242" spans="1:13" hidden="1" x14ac:dyDescent="0.25">
      <c r="A13242" s="1" t="s">
        <v>34983</v>
      </c>
      <c r="B13242" s="2">
        <v>45352.016342592593</v>
      </c>
      <c r="C13242" s="1" t="s">
        <v>546</v>
      </c>
      <c r="D13242">
        <v>199933</v>
      </c>
      <c r="E13242" s="1" t="s">
        <v>34984</v>
      </c>
      <c r="F13242" s="1" t="s">
        <v>34985</v>
      </c>
      <c r="G13242" s="1" t="s">
        <v>34985</v>
      </c>
      <c r="H13242" s="1" t="s">
        <v>29</v>
      </c>
      <c r="I13242" s="1" t="s">
        <v>29</v>
      </c>
      <c r="J13242" t="b">
        <v>0</v>
      </c>
      <c r="K13242" t="b">
        <v>0</v>
      </c>
      <c r="L13242" s="1" t="e">
        <f>VLOOKUP(spotify_history[[#This Row],[artist_name]],'cleaned_spotify_data'!B:G,6,0)</f>
        <v>#N/A</v>
      </c>
      <c r="M13242" s="1" t="e">
        <f>VLOOKUP(spotify_history[[#This Row],[track_name]],'cleaned_spotify_data'!A:H,8,0)</f>
        <v>#N/A</v>
      </c>
    </row>
    <row r="13243" spans="1:13" x14ac:dyDescent="0.25">
      <c r="A13243" s="1" t="s">
        <v>34986</v>
      </c>
      <c r="B13243" s="2">
        <v>45352.019270833334</v>
      </c>
      <c r="C13243" s="1" t="s">
        <v>546</v>
      </c>
      <c r="D13243">
        <v>251488</v>
      </c>
      <c r="E13243" s="1" t="s">
        <v>34987</v>
      </c>
      <c r="F13243" s="1" t="s">
        <v>34988</v>
      </c>
      <c r="G13243" s="1" t="s">
        <v>34989</v>
      </c>
      <c r="H13243" s="1" t="s">
        <v>29</v>
      </c>
      <c r="I13243" s="1" t="s">
        <v>29</v>
      </c>
      <c r="J13243" t="b">
        <v>0</v>
      </c>
      <c r="K13243" t="b">
        <v>0</v>
      </c>
      <c r="L13243" s="1" t="str">
        <f>VLOOKUP(spotify_history[[#This Row],[artist_name]],'cleaned_spotify_data'!B:G,6,0)</f>
        <v>https://i.scdn.co/image/ab6761610000e5eb1e63dea1bded4ae1d53b5c9a</v>
      </c>
      <c r="M13243" s="1" t="str">
        <f>VLOOKUP(spotify_history[[#This Row],[track_name]],'cleaned_spotify_data'!A:H,8,0)</f>
        <v>https://i.scdn.co/image/ab67616d0000b273d3112f1961d496334b19544c</v>
      </c>
    </row>
    <row r="13244" spans="1:13" x14ac:dyDescent="0.25">
      <c r="A13244" s="1" t="s">
        <v>34990</v>
      </c>
      <c r="B13244" s="2">
        <v>45352.021874999999</v>
      </c>
      <c r="C13244" s="1" t="s">
        <v>546</v>
      </c>
      <c r="D13244">
        <v>225280</v>
      </c>
      <c r="E13244" s="1" t="s">
        <v>34991</v>
      </c>
      <c r="F13244" s="1" t="s">
        <v>30371</v>
      </c>
      <c r="G13244" s="1" t="s">
        <v>34992</v>
      </c>
      <c r="H13244" s="1" t="s">
        <v>29</v>
      </c>
      <c r="I13244" s="1" t="s">
        <v>29</v>
      </c>
      <c r="J13244" t="b">
        <v>0</v>
      </c>
      <c r="K13244" t="b">
        <v>0</v>
      </c>
      <c r="L13244" s="1" t="str">
        <f>VLOOKUP(spotify_history[[#This Row],[artist_name]],'cleaned_spotify_data'!B:G,6,0)</f>
        <v>https://i.scdn.co/image/ab6761610000e5ebae81417d966e209b735b1160</v>
      </c>
      <c r="M13244" s="1" t="str">
        <f>VLOOKUP(spotify_history[[#This Row],[track_name]],'cleaned_spotify_data'!A:H,8,0)</f>
        <v>https://i.scdn.co/image/ab67616d0000b273abdc9483f6046d64623515bc</v>
      </c>
    </row>
    <row r="13245" spans="1:13" hidden="1" x14ac:dyDescent="0.25">
      <c r="A13245" s="1" t="s">
        <v>34993</v>
      </c>
      <c r="B13245" s="2">
        <v>45352.024375000001</v>
      </c>
      <c r="C13245" s="1" t="s">
        <v>546</v>
      </c>
      <c r="D13245">
        <v>216053</v>
      </c>
      <c r="E13245" s="1" t="s">
        <v>34994</v>
      </c>
      <c r="F13245" s="1" t="s">
        <v>8691</v>
      </c>
      <c r="G13245" s="1" t="s">
        <v>24343</v>
      </c>
      <c r="H13245" s="1" t="s">
        <v>29</v>
      </c>
      <c r="I13245" s="1" t="s">
        <v>29</v>
      </c>
      <c r="J13245" t="b">
        <v>0</v>
      </c>
      <c r="K13245" t="b">
        <v>0</v>
      </c>
      <c r="L13245" s="1" t="e">
        <f>VLOOKUP(spotify_history[[#This Row],[artist_name]],'cleaned_spotify_data'!B:G,6,0)</f>
        <v>#N/A</v>
      </c>
      <c r="M13245" s="1" t="e">
        <f>VLOOKUP(spotify_history[[#This Row],[track_name]],'cleaned_spotify_data'!A:H,8,0)</f>
        <v>#N/A</v>
      </c>
    </row>
    <row r="13246" spans="1:13" hidden="1" x14ac:dyDescent="0.25">
      <c r="A13246" s="1" t="s">
        <v>34995</v>
      </c>
      <c r="B13246" s="2">
        <v>45352.030324074076</v>
      </c>
      <c r="C13246" s="1" t="s">
        <v>546</v>
      </c>
      <c r="D13246">
        <v>296080</v>
      </c>
      <c r="E13246" s="1" t="s">
        <v>34996</v>
      </c>
      <c r="F13246" s="1" t="s">
        <v>34997</v>
      </c>
      <c r="G13246" s="1" t="s">
        <v>34998</v>
      </c>
      <c r="H13246" s="1" t="s">
        <v>29</v>
      </c>
      <c r="I13246" s="1" t="s">
        <v>29</v>
      </c>
      <c r="J13246" t="b">
        <v>0</v>
      </c>
      <c r="K13246" t="b">
        <v>0</v>
      </c>
      <c r="L13246" s="1" t="e">
        <f>VLOOKUP(spotify_history[[#This Row],[artist_name]],'cleaned_spotify_data'!B:G,6,0)</f>
        <v>#N/A</v>
      </c>
      <c r="M13246" s="1" t="e">
        <f>VLOOKUP(spotify_history[[#This Row],[track_name]],'cleaned_spotify_data'!A:H,8,0)</f>
        <v>#N/A</v>
      </c>
    </row>
    <row r="13247" spans="1:13" hidden="1" x14ac:dyDescent="0.25">
      <c r="A13247" s="1" t="s">
        <v>34999</v>
      </c>
      <c r="B13247" s="2">
        <v>45352.032881944448</v>
      </c>
      <c r="C13247" s="1" t="s">
        <v>546</v>
      </c>
      <c r="D13247">
        <v>220160</v>
      </c>
      <c r="E13247" s="1" t="s">
        <v>35000</v>
      </c>
      <c r="F13247" s="1" t="s">
        <v>35001</v>
      </c>
      <c r="G13247" s="1" t="s">
        <v>35002</v>
      </c>
      <c r="H13247" s="1" t="s">
        <v>29</v>
      </c>
      <c r="I13247" s="1" t="s">
        <v>29</v>
      </c>
      <c r="J13247" t="b">
        <v>0</v>
      </c>
      <c r="K13247" t="b">
        <v>0</v>
      </c>
      <c r="L13247" s="1" t="e">
        <f>VLOOKUP(spotify_history[[#This Row],[artist_name]],'cleaned_spotify_data'!B:G,6,0)</f>
        <v>#N/A</v>
      </c>
      <c r="M13247" s="1" t="e">
        <f>VLOOKUP(spotify_history[[#This Row],[track_name]],'cleaned_spotify_data'!A:H,8,0)</f>
        <v>#N/A</v>
      </c>
    </row>
    <row r="13248" spans="1:13" hidden="1" x14ac:dyDescent="0.25">
      <c r="A13248" s="1" t="s">
        <v>35003</v>
      </c>
      <c r="B13248" s="2">
        <v>45352.034953703704</v>
      </c>
      <c r="C13248" s="1" t="s">
        <v>546</v>
      </c>
      <c r="D13248">
        <v>110097</v>
      </c>
      <c r="E13248" s="1" t="s">
        <v>35004</v>
      </c>
      <c r="F13248" s="1" t="s">
        <v>35005</v>
      </c>
      <c r="G13248" s="1" t="s">
        <v>35006</v>
      </c>
      <c r="H13248" s="1" t="s">
        <v>29</v>
      </c>
      <c r="I13248" s="1" t="s">
        <v>280</v>
      </c>
      <c r="J13248" t="b">
        <v>0</v>
      </c>
      <c r="K13248" t="b">
        <v>1</v>
      </c>
      <c r="L13248" s="1" t="e">
        <f>VLOOKUP(spotify_history[[#This Row],[artist_name]],'cleaned_spotify_data'!B:G,6,0)</f>
        <v>#N/A</v>
      </c>
      <c r="M13248" s="1" t="e">
        <f>VLOOKUP(spotify_history[[#This Row],[track_name]],'cleaned_spotify_data'!A:H,8,0)</f>
        <v>#N/A</v>
      </c>
    </row>
    <row r="13249" spans="1:13" hidden="1" x14ac:dyDescent="0.25">
      <c r="A13249" s="1" t="s">
        <v>35007</v>
      </c>
      <c r="B13249" s="2">
        <v>45352.03497685185</v>
      </c>
      <c r="C13249" s="1" t="s">
        <v>546</v>
      </c>
      <c r="D13249">
        <v>3084</v>
      </c>
      <c r="E13249" s="1" t="s">
        <v>35008</v>
      </c>
      <c r="F13249" s="1" t="s">
        <v>35009</v>
      </c>
      <c r="G13249" s="1" t="s">
        <v>35009</v>
      </c>
      <c r="H13249" s="1" t="s">
        <v>280</v>
      </c>
      <c r="I13249" s="1" t="s">
        <v>280</v>
      </c>
      <c r="J13249" t="b">
        <v>0</v>
      </c>
      <c r="K13249" t="b">
        <v>1</v>
      </c>
      <c r="L13249" s="1" t="e">
        <f>VLOOKUP(spotify_history[[#This Row],[artist_name]],'cleaned_spotify_data'!B:G,6,0)</f>
        <v>#N/A</v>
      </c>
      <c r="M13249" s="1" t="e">
        <f>VLOOKUP(spotify_history[[#This Row],[track_name]],'cleaned_spotify_data'!A:H,8,0)</f>
        <v>#N/A</v>
      </c>
    </row>
    <row r="13250" spans="1:13" hidden="1" x14ac:dyDescent="0.25">
      <c r="A13250" s="1" t="s">
        <v>35010</v>
      </c>
      <c r="B13250" s="2">
        <v>45352.035011574073</v>
      </c>
      <c r="C13250" s="1" t="s">
        <v>546</v>
      </c>
      <c r="D13250">
        <v>1767</v>
      </c>
      <c r="E13250" s="1" t="s">
        <v>35011</v>
      </c>
      <c r="F13250" s="1" t="s">
        <v>35012</v>
      </c>
      <c r="G13250" s="1" t="s">
        <v>35013</v>
      </c>
      <c r="H13250" s="1" t="s">
        <v>280</v>
      </c>
      <c r="I13250" s="1" t="s">
        <v>280</v>
      </c>
      <c r="J13250" t="b">
        <v>0</v>
      </c>
      <c r="K13250" t="b">
        <v>1</v>
      </c>
      <c r="L13250" s="1" t="e">
        <f>VLOOKUP(spotify_history[[#This Row],[artist_name]],'cleaned_spotify_data'!B:G,6,0)</f>
        <v>#N/A</v>
      </c>
      <c r="M13250" s="1" t="e">
        <f>VLOOKUP(spotify_history[[#This Row],[track_name]],'cleaned_spotify_data'!A:H,8,0)</f>
        <v>#N/A</v>
      </c>
    </row>
    <row r="13251" spans="1:13" hidden="1" x14ac:dyDescent="0.25">
      <c r="A13251" s="1" t="s">
        <v>35014</v>
      </c>
      <c r="B13251" s="2">
        <v>45352.035057870373</v>
      </c>
      <c r="C13251" s="1" t="s">
        <v>546</v>
      </c>
      <c r="D13251">
        <v>4035</v>
      </c>
      <c r="E13251" s="1" t="s">
        <v>35015</v>
      </c>
      <c r="F13251" s="1" t="s">
        <v>35016</v>
      </c>
      <c r="G13251" s="1" t="s">
        <v>35017</v>
      </c>
      <c r="H13251" s="1" t="s">
        <v>280</v>
      </c>
      <c r="I13251" s="1" t="s">
        <v>280</v>
      </c>
      <c r="J13251" t="b">
        <v>0</v>
      </c>
      <c r="K13251" t="b">
        <v>1</v>
      </c>
      <c r="L13251" s="1" t="e">
        <f>VLOOKUP(spotify_history[[#This Row],[artist_name]],'cleaned_spotify_data'!B:G,6,0)</f>
        <v>#N/A</v>
      </c>
      <c r="M13251" s="1" t="e">
        <f>VLOOKUP(spotify_history[[#This Row],[track_name]],'cleaned_spotify_data'!A:H,8,0)</f>
        <v>#N/A</v>
      </c>
    </row>
    <row r="13252" spans="1:13" hidden="1" x14ac:dyDescent="0.25">
      <c r="A13252" s="1" t="s">
        <v>35018</v>
      </c>
      <c r="B13252" s="2">
        <v>45352.035150462965</v>
      </c>
      <c r="C13252" s="1" t="s">
        <v>546</v>
      </c>
      <c r="D13252">
        <v>2007</v>
      </c>
      <c r="E13252" s="1" t="s">
        <v>35019</v>
      </c>
      <c r="F13252" s="1" t="s">
        <v>5432</v>
      </c>
      <c r="G13252" s="1" t="s">
        <v>35020</v>
      </c>
      <c r="H13252" s="1" t="s">
        <v>280</v>
      </c>
      <c r="I13252" s="1" t="s">
        <v>280</v>
      </c>
      <c r="J13252" t="b">
        <v>0</v>
      </c>
      <c r="K13252" t="b">
        <v>1</v>
      </c>
      <c r="L13252" s="1" t="e">
        <f>VLOOKUP(spotify_history[[#This Row],[artist_name]],'cleaned_spotify_data'!B:G,6,0)</f>
        <v>#N/A</v>
      </c>
      <c r="M13252" s="1" t="e">
        <f>VLOOKUP(spotify_history[[#This Row],[track_name]],'cleaned_spotify_data'!A:H,8,0)</f>
        <v>#N/A</v>
      </c>
    </row>
    <row r="13253" spans="1:13" hidden="1" x14ac:dyDescent="0.25">
      <c r="A13253" s="1" t="s">
        <v>35021</v>
      </c>
      <c r="B13253" s="2">
        <v>45352.035162037035</v>
      </c>
      <c r="C13253" s="1" t="s">
        <v>546</v>
      </c>
      <c r="D13253">
        <v>1328</v>
      </c>
      <c r="E13253" s="1" t="s">
        <v>35022</v>
      </c>
      <c r="F13253" s="1" t="s">
        <v>7038</v>
      </c>
      <c r="G13253" s="1" t="s">
        <v>7039</v>
      </c>
      <c r="H13253" s="1" t="s">
        <v>280</v>
      </c>
      <c r="I13253" s="1" t="s">
        <v>280</v>
      </c>
      <c r="J13253" t="b">
        <v>0</v>
      </c>
      <c r="K13253" t="b">
        <v>1</v>
      </c>
      <c r="L13253" s="1" t="e">
        <f>VLOOKUP(spotify_history[[#This Row],[artist_name]],'cleaned_spotify_data'!B:G,6,0)</f>
        <v>#N/A</v>
      </c>
      <c r="M13253" s="1" t="e">
        <f>VLOOKUP(spotify_history[[#This Row],[track_name]],'cleaned_spotify_data'!A:H,8,0)</f>
        <v>#N/A</v>
      </c>
    </row>
    <row r="13254" spans="1:13" hidden="1" x14ac:dyDescent="0.25">
      <c r="A13254" s="1" t="s">
        <v>35023</v>
      </c>
      <c r="B13254" s="2">
        <v>45352.035185185188</v>
      </c>
      <c r="C13254" s="1" t="s">
        <v>546</v>
      </c>
      <c r="D13254">
        <v>331</v>
      </c>
      <c r="E13254" s="1" t="s">
        <v>35024</v>
      </c>
      <c r="F13254" s="1" t="s">
        <v>7038</v>
      </c>
      <c r="G13254" s="1" t="s">
        <v>20068</v>
      </c>
      <c r="H13254" s="1" t="s">
        <v>280</v>
      </c>
      <c r="I13254" s="1" t="s">
        <v>280</v>
      </c>
      <c r="J13254" t="b">
        <v>0</v>
      </c>
      <c r="K13254" t="b">
        <v>1</v>
      </c>
      <c r="L13254" s="1" t="e">
        <f>VLOOKUP(spotify_history[[#This Row],[artist_name]],'cleaned_spotify_data'!B:G,6,0)</f>
        <v>#N/A</v>
      </c>
      <c r="M13254" s="1" t="e">
        <f>VLOOKUP(spotify_history[[#This Row],[track_name]],'cleaned_spotify_data'!A:H,8,0)</f>
        <v>#N/A</v>
      </c>
    </row>
    <row r="13255" spans="1:13" hidden="1" x14ac:dyDescent="0.25">
      <c r="A13255" s="1" t="s">
        <v>35025</v>
      </c>
      <c r="B13255" s="2">
        <v>45352.035219907404</v>
      </c>
      <c r="C13255" s="1" t="s">
        <v>546</v>
      </c>
      <c r="D13255">
        <v>3206</v>
      </c>
      <c r="E13255" s="1" t="s">
        <v>35026</v>
      </c>
      <c r="F13255" s="1" t="s">
        <v>7038</v>
      </c>
      <c r="G13255" s="1" t="s">
        <v>20065</v>
      </c>
      <c r="H13255" s="1" t="s">
        <v>280</v>
      </c>
      <c r="I13255" s="1" t="s">
        <v>461</v>
      </c>
      <c r="J13255" t="b">
        <v>0</v>
      </c>
      <c r="K13255" t="b">
        <v>1</v>
      </c>
      <c r="L13255" s="1" t="e">
        <f>VLOOKUP(spotify_history[[#This Row],[artist_name]],'cleaned_spotify_data'!B:G,6,0)</f>
        <v>#N/A</v>
      </c>
      <c r="M13255" s="1" t="e">
        <f>VLOOKUP(spotify_history[[#This Row],[track_name]],'cleaned_spotify_data'!A:H,8,0)</f>
        <v>#N/A</v>
      </c>
    </row>
    <row r="13256" spans="1:13" hidden="1" x14ac:dyDescent="0.25">
      <c r="A13256" s="1" t="s">
        <v>35027</v>
      </c>
      <c r="B13256" s="2">
        <v>45352.250243055554</v>
      </c>
      <c r="C13256" s="1" t="s">
        <v>546</v>
      </c>
      <c r="D13256">
        <v>234786</v>
      </c>
      <c r="E13256" s="1" t="s">
        <v>35028</v>
      </c>
      <c r="F13256" s="1" t="s">
        <v>7461</v>
      </c>
      <c r="G13256" s="1" t="s">
        <v>7567</v>
      </c>
      <c r="H13256" s="1" t="s">
        <v>29</v>
      </c>
      <c r="I13256" s="1" t="s">
        <v>29</v>
      </c>
      <c r="J13256" t="b">
        <v>0</v>
      </c>
      <c r="K13256" t="b">
        <v>0</v>
      </c>
      <c r="L13256" s="1" t="e">
        <f>VLOOKUP(spotify_history[[#This Row],[artist_name]],'cleaned_spotify_data'!B:G,6,0)</f>
        <v>#N/A</v>
      </c>
      <c r="M13256" s="1" t="e">
        <f>VLOOKUP(spotify_history[[#This Row],[track_name]],'cleaned_spotify_data'!A:H,8,0)</f>
        <v>#N/A</v>
      </c>
    </row>
    <row r="13257" spans="1:13" hidden="1" x14ac:dyDescent="0.25">
      <c r="A13257" s="1" t="s">
        <v>35029</v>
      </c>
      <c r="B13257" s="2">
        <v>45352.255127314813</v>
      </c>
      <c r="C13257" s="1" t="s">
        <v>546</v>
      </c>
      <c r="D13257">
        <v>216474</v>
      </c>
      <c r="E13257" s="1" t="s">
        <v>35030</v>
      </c>
      <c r="F13257" s="1" t="s">
        <v>7461</v>
      </c>
      <c r="G13257" s="1" t="s">
        <v>35031</v>
      </c>
      <c r="H13257" s="1" t="s">
        <v>29</v>
      </c>
      <c r="I13257" s="1" t="s">
        <v>29</v>
      </c>
      <c r="J13257" t="b">
        <v>0</v>
      </c>
      <c r="K13257" t="b">
        <v>0</v>
      </c>
      <c r="L13257" s="1" t="e">
        <f>VLOOKUP(spotify_history[[#This Row],[artist_name]],'cleaned_spotify_data'!B:G,6,0)</f>
        <v>#N/A</v>
      </c>
      <c r="M13257" s="1" t="e">
        <f>VLOOKUP(spotify_history[[#This Row],[track_name]],'cleaned_spotify_data'!A:H,8,0)</f>
        <v>#N/A</v>
      </c>
    </row>
    <row r="13258" spans="1:13" hidden="1" x14ac:dyDescent="0.25">
      <c r="A13258" s="1" t="s">
        <v>35032</v>
      </c>
      <c r="B13258" s="2">
        <v>45352.255925925929</v>
      </c>
      <c r="C13258" s="1" t="s">
        <v>546</v>
      </c>
      <c r="D13258">
        <v>68695</v>
      </c>
      <c r="E13258" s="1" t="s">
        <v>35033</v>
      </c>
      <c r="F13258" s="1" t="s">
        <v>7461</v>
      </c>
      <c r="G13258" s="1" t="s">
        <v>35033</v>
      </c>
      <c r="H13258" s="1" t="s">
        <v>29</v>
      </c>
      <c r="I13258" s="1" t="s">
        <v>29</v>
      </c>
      <c r="J13258" t="b">
        <v>0</v>
      </c>
      <c r="K13258" t="b">
        <v>0</v>
      </c>
      <c r="L13258" s="1" t="e">
        <f>VLOOKUP(spotify_history[[#This Row],[artist_name]],'cleaned_spotify_data'!B:G,6,0)</f>
        <v>#N/A</v>
      </c>
      <c r="M13258" s="1" t="e">
        <f>VLOOKUP(spotify_history[[#This Row],[track_name]],'cleaned_spotify_data'!A:H,8,0)</f>
        <v>#N/A</v>
      </c>
    </row>
    <row r="13259" spans="1:13" hidden="1" x14ac:dyDescent="0.25">
      <c r="A13259" s="1" t="s">
        <v>35034</v>
      </c>
      <c r="B13259" s="2">
        <v>45352.258055555554</v>
      </c>
      <c r="C13259" s="1" t="s">
        <v>546</v>
      </c>
      <c r="D13259">
        <v>182986</v>
      </c>
      <c r="E13259" s="1" t="s">
        <v>35035</v>
      </c>
      <c r="F13259" s="1" t="s">
        <v>7461</v>
      </c>
      <c r="G13259" s="1" t="s">
        <v>7462</v>
      </c>
      <c r="H13259" s="1" t="s">
        <v>29</v>
      </c>
      <c r="I13259" s="1" t="s">
        <v>29</v>
      </c>
      <c r="J13259" t="b">
        <v>0</v>
      </c>
      <c r="K13259" t="b">
        <v>0</v>
      </c>
      <c r="L13259" s="1" t="e">
        <f>VLOOKUP(spotify_history[[#This Row],[artist_name]],'cleaned_spotify_data'!B:G,6,0)</f>
        <v>#N/A</v>
      </c>
      <c r="M13259" s="1" t="e">
        <f>VLOOKUP(spotify_history[[#This Row],[track_name]],'cleaned_spotify_data'!A:H,8,0)</f>
        <v>#N/A</v>
      </c>
    </row>
    <row r="13260" spans="1:13" hidden="1" x14ac:dyDescent="0.25">
      <c r="A13260" s="1" t="s">
        <v>35036</v>
      </c>
      <c r="B13260" s="2">
        <v>45352.265439814815</v>
      </c>
      <c r="C13260" s="1" t="s">
        <v>546</v>
      </c>
      <c r="D13260">
        <v>164376</v>
      </c>
      <c r="E13260" s="1" t="s">
        <v>35037</v>
      </c>
      <c r="F13260" s="1" t="s">
        <v>7461</v>
      </c>
      <c r="G13260" s="1" t="s">
        <v>35037</v>
      </c>
      <c r="H13260" s="1" t="s">
        <v>29</v>
      </c>
      <c r="I13260" s="1" t="s">
        <v>4759</v>
      </c>
      <c r="J13260" t="b">
        <v>0</v>
      </c>
      <c r="K13260" t="b">
        <v>0</v>
      </c>
      <c r="L13260" s="1" t="e">
        <f>VLOOKUP(spotify_history[[#This Row],[artist_name]],'cleaned_spotify_data'!B:G,6,0)</f>
        <v>#N/A</v>
      </c>
      <c r="M13260" s="1" t="e">
        <f>VLOOKUP(spotify_history[[#This Row],[track_name]],'cleaned_spotify_data'!A:H,8,0)</f>
        <v>#N/A</v>
      </c>
    </row>
    <row r="13261" spans="1:13" hidden="1" x14ac:dyDescent="0.25">
      <c r="A13261" s="1" t="s">
        <v>35038</v>
      </c>
      <c r="B13261" s="2">
        <v>45352.872766203705</v>
      </c>
      <c r="C13261" s="1" t="s">
        <v>546</v>
      </c>
      <c r="D13261">
        <v>266426</v>
      </c>
      <c r="E13261" s="1" t="s">
        <v>35039</v>
      </c>
      <c r="F13261" s="1" t="s">
        <v>12492</v>
      </c>
      <c r="G13261" s="1" t="s">
        <v>35040</v>
      </c>
      <c r="H13261" s="1" t="s">
        <v>29</v>
      </c>
      <c r="I13261" s="1" t="s">
        <v>29</v>
      </c>
      <c r="J13261" t="b">
        <v>0</v>
      </c>
      <c r="K13261" t="b">
        <v>0</v>
      </c>
      <c r="L13261" s="1" t="e">
        <f>VLOOKUP(spotify_history[[#This Row],[artist_name]],'cleaned_spotify_data'!B:G,6,0)</f>
        <v>#N/A</v>
      </c>
      <c r="M13261" s="1" t="e">
        <f>VLOOKUP(spotify_history[[#This Row],[track_name]],'cleaned_spotify_data'!A:H,8,0)</f>
        <v>#N/A</v>
      </c>
    </row>
    <row r="13262" spans="1:13" hidden="1" x14ac:dyDescent="0.25">
      <c r="A13262" s="1" t="s">
        <v>35041</v>
      </c>
      <c r="B13262" s="2">
        <v>45352.884444444448</v>
      </c>
      <c r="C13262" s="1" t="s">
        <v>546</v>
      </c>
      <c r="D13262">
        <v>205182</v>
      </c>
      <c r="E13262" s="1" t="s">
        <v>35042</v>
      </c>
      <c r="F13262" s="1" t="s">
        <v>12492</v>
      </c>
      <c r="G13262" s="1" t="s">
        <v>35040</v>
      </c>
      <c r="H13262" s="1" t="s">
        <v>29</v>
      </c>
      <c r="I13262" s="1" t="s">
        <v>29</v>
      </c>
      <c r="J13262" t="b">
        <v>0</v>
      </c>
      <c r="K13262" t="b">
        <v>0</v>
      </c>
      <c r="L13262" s="1" t="e">
        <f>VLOOKUP(spotify_history[[#This Row],[artist_name]],'cleaned_spotify_data'!B:G,6,0)</f>
        <v>#N/A</v>
      </c>
      <c r="M13262" s="1" t="e">
        <f>VLOOKUP(spotify_history[[#This Row],[track_name]],'cleaned_spotify_data'!A:H,8,0)</f>
        <v>#N/A</v>
      </c>
    </row>
    <row r="13263" spans="1:13" hidden="1" x14ac:dyDescent="0.25">
      <c r="A13263" s="1" t="s">
        <v>35043</v>
      </c>
      <c r="B13263" s="2">
        <v>45352.88689814815</v>
      </c>
      <c r="C13263" s="1" t="s">
        <v>546</v>
      </c>
      <c r="D13263">
        <v>212360</v>
      </c>
      <c r="E13263" s="1" t="s">
        <v>35044</v>
      </c>
      <c r="F13263" s="1" t="s">
        <v>12492</v>
      </c>
      <c r="G13263" s="1" t="s">
        <v>35040</v>
      </c>
      <c r="H13263" s="1" t="s">
        <v>29</v>
      </c>
      <c r="I13263" s="1" t="s">
        <v>29</v>
      </c>
      <c r="J13263" t="b">
        <v>0</v>
      </c>
      <c r="K13263" t="b">
        <v>0</v>
      </c>
      <c r="L13263" s="1" t="e">
        <f>VLOOKUP(spotify_history[[#This Row],[artist_name]],'cleaned_spotify_data'!B:G,6,0)</f>
        <v>#N/A</v>
      </c>
      <c r="M13263" s="1" t="e">
        <f>VLOOKUP(spotify_history[[#This Row],[track_name]],'cleaned_spotify_data'!A:H,8,0)</f>
        <v>#N/A</v>
      </c>
    </row>
    <row r="13264" spans="1:13" hidden="1" x14ac:dyDescent="0.25">
      <c r="A13264" s="1" t="s">
        <v>35045</v>
      </c>
      <c r="B13264" s="2">
        <v>45352.896851851852</v>
      </c>
      <c r="C13264" s="1" t="s">
        <v>546</v>
      </c>
      <c r="D13264">
        <v>262306</v>
      </c>
      <c r="E13264" s="1" t="s">
        <v>35046</v>
      </c>
      <c r="F13264" s="1" t="s">
        <v>12492</v>
      </c>
      <c r="G13264" s="1" t="s">
        <v>35040</v>
      </c>
      <c r="H13264" s="1" t="s">
        <v>29</v>
      </c>
      <c r="I13264" s="1" t="s">
        <v>29</v>
      </c>
      <c r="J13264" t="b">
        <v>0</v>
      </c>
      <c r="K13264" t="b">
        <v>0</v>
      </c>
      <c r="L13264" s="1" t="e">
        <f>VLOOKUP(spotify_history[[#This Row],[artist_name]],'cleaned_spotify_data'!B:G,6,0)</f>
        <v>#N/A</v>
      </c>
      <c r="M13264" s="1" t="e">
        <f>VLOOKUP(spotify_history[[#This Row],[track_name]],'cleaned_spotify_data'!A:H,8,0)</f>
        <v>#N/A</v>
      </c>
    </row>
    <row r="13265" spans="1:13" hidden="1" x14ac:dyDescent="0.25">
      <c r="A13265" s="1" t="s">
        <v>35047</v>
      </c>
      <c r="B13265" s="2">
        <v>45352.902719907404</v>
      </c>
      <c r="C13265" s="1" t="s">
        <v>546</v>
      </c>
      <c r="D13265">
        <v>281306</v>
      </c>
      <c r="E13265" s="1" t="s">
        <v>35048</v>
      </c>
      <c r="F13265" s="1" t="s">
        <v>12492</v>
      </c>
      <c r="G13265" s="1" t="s">
        <v>35040</v>
      </c>
      <c r="H13265" s="1" t="s">
        <v>29</v>
      </c>
      <c r="I13265" s="1" t="s">
        <v>29</v>
      </c>
      <c r="J13265" t="b">
        <v>0</v>
      </c>
      <c r="K13265" t="b">
        <v>0</v>
      </c>
      <c r="L13265" s="1" t="e">
        <f>VLOOKUP(spotify_history[[#This Row],[artist_name]],'cleaned_spotify_data'!B:G,6,0)</f>
        <v>#N/A</v>
      </c>
      <c r="M13265" s="1" t="e">
        <f>VLOOKUP(spotify_history[[#This Row],[track_name]],'cleaned_spotify_data'!A:H,8,0)</f>
        <v>#N/A</v>
      </c>
    </row>
    <row r="13266" spans="1:13" hidden="1" x14ac:dyDescent="0.25">
      <c r="A13266" s="1" t="s">
        <v>35049</v>
      </c>
      <c r="B13266" s="2">
        <v>45352.9059837963</v>
      </c>
      <c r="C13266" s="1" t="s">
        <v>546</v>
      </c>
      <c r="D13266">
        <v>282515</v>
      </c>
      <c r="E13266" s="1" t="s">
        <v>35050</v>
      </c>
      <c r="F13266" s="1" t="s">
        <v>12492</v>
      </c>
      <c r="G13266" s="1" t="s">
        <v>35040</v>
      </c>
      <c r="H13266" s="1" t="s">
        <v>29</v>
      </c>
      <c r="I13266" s="1" t="s">
        <v>29</v>
      </c>
      <c r="J13266" t="b">
        <v>0</v>
      </c>
      <c r="K13266" t="b">
        <v>0</v>
      </c>
      <c r="L13266" s="1" t="e">
        <f>VLOOKUP(spotify_history[[#This Row],[artist_name]],'cleaned_spotify_data'!B:G,6,0)</f>
        <v>#N/A</v>
      </c>
      <c r="M13266" s="1" t="e">
        <f>VLOOKUP(spotify_history[[#This Row],[track_name]],'cleaned_spotify_data'!A:H,8,0)</f>
        <v>#N/A</v>
      </c>
    </row>
    <row r="13267" spans="1:13" hidden="1" x14ac:dyDescent="0.25">
      <c r="A13267" s="1" t="s">
        <v>35051</v>
      </c>
      <c r="B13267" s="2">
        <v>45352.908935185187</v>
      </c>
      <c r="C13267" s="1" t="s">
        <v>546</v>
      </c>
      <c r="D13267">
        <v>254631</v>
      </c>
      <c r="E13267" s="1" t="s">
        <v>35052</v>
      </c>
      <c r="F13267" s="1" t="s">
        <v>12492</v>
      </c>
      <c r="G13267" s="1" t="s">
        <v>35040</v>
      </c>
      <c r="H13267" s="1" t="s">
        <v>29</v>
      </c>
      <c r="I13267" s="1" t="s">
        <v>29</v>
      </c>
      <c r="J13267" t="b">
        <v>0</v>
      </c>
      <c r="K13267" t="b">
        <v>0</v>
      </c>
      <c r="L13267" s="1" t="e">
        <f>VLOOKUP(spotify_history[[#This Row],[artist_name]],'cleaned_spotify_data'!B:G,6,0)</f>
        <v>#N/A</v>
      </c>
      <c r="M13267" s="1" t="e">
        <f>VLOOKUP(spotify_history[[#This Row],[track_name]],'cleaned_spotify_data'!A:H,8,0)</f>
        <v>#N/A</v>
      </c>
    </row>
    <row r="13268" spans="1:13" hidden="1" x14ac:dyDescent="0.25">
      <c r="A13268" s="1" t="s">
        <v>35053</v>
      </c>
      <c r="B13268" s="2">
        <v>45352.9216087963</v>
      </c>
      <c r="C13268" s="1" t="s">
        <v>546</v>
      </c>
      <c r="D13268">
        <v>247805</v>
      </c>
      <c r="E13268" s="1" t="s">
        <v>35054</v>
      </c>
      <c r="F13268" s="1" t="s">
        <v>12492</v>
      </c>
      <c r="G13268" s="1" t="s">
        <v>35040</v>
      </c>
      <c r="H13268" s="1" t="s">
        <v>29</v>
      </c>
      <c r="I13268" s="1" t="s">
        <v>29</v>
      </c>
      <c r="J13268" t="b">
        <v>0</v>
      </c>
      <c r="K13268" t="b">
        <v>0</v>
      </c>
      <c r="L13268" s="1" t="e">
        <f>VLOOKUP(spotify_history[[#This Row],[artist_name]],'cleaned_spotify_data'!B:G,6,0)</f>
        <v>#N/A</v>
      </c>
      <c r="M13268" s="1" t="e">
        <f>VLOOKUP(spotify_history[[#This Row],[track_name]],'cleaned_spotify_data'!A:H,8,0)</f>
        <v>#N/A</v>
      </c>
    </row>
    <row r="13269" spans="1:13" hidden="1" x14ac:dyDescent="0.25">
      <c r="A13269" s="1" t="s">
        <v>35055</v>
      </c>
      <c r="B13269" s="2">
        <v>45352.926805555559</v>
      </c>
      <c r="C13269" s="1" t="s">
        <v>546</v>
      </c>
      <c r="D13269">
        <v>214290</v>
      </c>
      <c r="E13269" s="1" t="s">
        <v>35056</v>
      </c>
      <c r="F13269" s="1" t="s">
        <v>12492</v>
      </c>
      <c r="G13269" s="1" t="s">
        <v>35040</v>
      </c>
      <c r="H13269" s="1" t="s">
        <v>29</v>
      </c>
      <c r="I13269" s="1" t="s">
        <v>29</v>
      </c>
      <c r="J13269" t="b">
        <v>0</v>
      </c>
      <c r="K13269" t="b">
        <v>0</v>
      </c>
      <c r="L13269" s="1" t="e">
        <f>VLOOKUP(spotify_history[[#This Row],[artist_name]],'cleaned_spotify_data'!B:G,6,0)</f>
        <v>#N/A</v>
      </c>
      <c r="M13269" s="1" t="e">
        <f>VLOOKUP(spotify_history[[#This Row],[track_name]],'cleaned_spotify_data'!A:H,8,0)</f>
        <v>#N/A</v>
      </c>
    </row>
    <row r="13270" spans="1:13" hidden="1" x14ac:dyDescent="0.25">
      <c r="A13270" s="1" t="s">
        <v>35057</v>
      </c>
      <c r="B13270" s="2">
        <v>45352.929594907408</v>
      </c>
      <c r="C13270" s="1" t="s">
        <v>546</v>
      </c>
      <c r="D13270">
        <v>240506</v>
      </c>
      <c r="E13270" s="1" t="s">
        <v>35058</v>
      </c>
      <c r="F13270" s="1" t="s">
        <v>12492</v>
      </c>
      <c r="G13270" s="1" t="s">
        <v>35040</v>
      </c>
      <c r="H13270" s="1" t="s">
        <v>29</v>
      </c>
      <c r="I13270" s="1" t="s">
        <v>29</v>
      </c>
      <c r="J13270" t="b">
        <v>0</v>
      </c>
      <c r="K13270" t="b">
        <v>0</v>
      </c>
      <c r="L13270" s="1" t="e">
        <f>VLOOKUP(spotify_history[[#This Row],[artist_name]],'cleaned_spotify_data'!B:G,6,0)</f>
        <v>#N/A</v>
      </c>
      <c r="M13270" s="1" t="e">
        <f>VLOOKUP(spotify_history[[#This Row],[track_name]],'cleaned_spotify_data'!A:H,8,0)</f>
        <v>#N/A</v>
      </c>
    </row>
    <row r="13271" spans="1:13" hidden="1" x14ac:dyDescent="0.25">
      <c r="A13271" s="1" t="s">
        <v>35059</v>
      </c>
      <c r="B13271" s="2">
        <v>45352.932453703703</v>
      </c>
      <c r="C13271" s="1" t="s">
        <v>546</v>
      </c>
      <c r="D13271">
        <v>246512</v>
      </c>
      <c r="E13271" s="1" t="s">
        <v>35060</v>
      </c>
      <c r="F13271" s="1" t="s">
        <v>12492</v>
      </c>
      <c r="G13271" s="1" t="s">
        <v>35040</v>
      </c>
      <c r="H13271" s="1" t="s">
        <v>29</v>
      </c>
      <c r="I13271" s="1" t="s">
        <v>29</v>
      </c>
      <c r="J13271" t="b">
        <v>0</v>
      </c>
      <c r="K13271" t="b">
        <v>0</v>
      </c>
      <c r="L13271" s="1" t="e">
        <f>VLOOKUP(spotify_history[[#This Row],[artist_name]],'cleaned_spotify_data'!B:G,6,0)</f>
        <v>#N/A</v>
      </c>
      <c r="M13271" s="1" t="e">
        <f>VLOOKUP(spotify_history[[#This Row],[track_name]],'cleaned_spotify_data'!A:H,8,0)</f>
        <v>#N/A</v>
      </c>
    </row>
    <row r="13272" spans="1:13" hidden="1" x14ac:dyDescent="0.25">
      <c r="A13272" s="1" t="s">
        <v>35061</v>
      </c>
      <c r="B13272" s="2">
        <v>45372.888645833336</v>
      </c>
      <c r="C13272" s="1" t="s">
        <v>546</v>
      </c>
      <c r="D13272">
        <v>165360</v>
      </c>
      <c r="E13272" s="1" t="s">
        <v>35062</v>
      </c>
      <c r="F13272" s="1" t="s">
        <v>33442</v>
      </c>
      <c r="G13272" s="1" t="s">
        <v>35063</v>
      </c>
      <c r="H13272" s="1" t="s">
        <v>29</v>
      </c>
      <c r="I13272" s="1" t="s">
        <v>29</v>
      </c>
      <c r="J13272" t="b">
        <v>0</v>
      </c>
      <c r="K13272" t="b">
        <v>0</v>
      </c>
      <c r="L13272" s="1" t="e">
        <f>VLOOKUP(spotify_history[[#This Row],[artist_name]],'cleaned_spotify_data'!B:G,6,0)</f>
        <v>#N/A</v>
      </c>
      <c r="M13272" s="1" t="e">
        <f>VLOOKUP(spotify_history[[#This Row],[track_name]],'cleaned_spotify_data'!A:H,8,0)</f>
        <v>#N/A</v>
      </c>
    </row>
    <row r="13273" spans="1:13" hidden="1" x14ac:dyDescent="0.25">
      <c r="A13273" s="1" t="s">
        <v>35064</v>
      </c>
      <c r="B13273" s="2">
        <v>45372.891041666669</v>
      </c>
      <c r="C13273" s="1" t="s">
        <v>546</v>
      </c>
      <c r="D13273">
        <v>207506</v>
      </c>
      <c r="E13273" s="1" t="s">
        <v>35065</v>
      </c>
      <c r="F13273" s="1" t="s">
        <v>33442</v>
      </c>
      <c r="G13273" s="1" t="s">
        <v>35063</v>
      </c>
      <c r="H13273" s="1" t="s">
        <v>29</v>
      </c>
      <c r="I13273" s="1" t="s">
        <v>29</v>
      </c>
      <c r="J13273" t="b">
        <v>0</v>
      </c>
      <c r="K13273" t="b">
        <v>0</v>
      </c>
      <c r="L13273" s="1" t="e">
        <f>VLOOKUP(spotify_history[[#This Row],[artist_name]],'cleaned_spotify_data'!B:G,6,0)</f>
        <v>#N/A</v>
      </c>
      <c r="M13273" s="1" t="e">
        <f>VLOOKUP(spotify_history[[#This Row],[track_name]],'cleaned_spotify_data'!A:H,8,0)</f>
        <v>#N/A</v>
      </c>
    </row>
    <row r="13274" spans="1:13" hidden="1" x14ac:dyDescent="0.25">
      <c r="A13274" s="1" t="s">
        <v>35066</v>
      </c>
      <c r="B13274" s="2">
        <v>45372.893043981479</v>
      </c>
      <c r="C13274" s="1" t="s">
        <v>546</v>
      </c>
      <c r="D13274">
        <v>173920</v>
      </c>
      <c r="E13274" s="1" t="s">
        <v>35067</v>
      </c>
      <c r="F13274" s="1" t="s">
        <v>33442</v>
      </c>
      <c r="G13274" s="1" t="s">
        <v>35063</v>
      </c>
      <c r="H13274" s="1" t="s">
        <v>29</v>
      </c>
      <c r="I13274" s="1" t="s">
        <v>29</v>
      </c>
      <c r="J13274" t="b">
        <v>0</v>
      </c>
      <c r="K13274" t="b">
        <v>0</v>
      </c>
      <c r="L13274" s="1" t="e">
        <f>VLOOKUP(spotify_history[[#This Row],[artist_name]],'cleaned_spotify_data'!B:G,6,0)</f>
        <v>#N/A</v>
      </c>
      <c r="M13274" s="1" t="e">
        <f>VLOOKUP(spotify_history[[#This Row],[track_name]],'cleaned_spotify_data'!A:H,8,0)</f>
        <v>#N/A</v>
      </c>
    </row>
    <row r="13275" spans="1:13" hidden="1" x14ac:dyDescent="0.25">
      <c r="A13275" s="1" t="s">
        <v>35068</v>
      </c>
      <c r="B13275" s="2">
        <v>45372.894999999997</v>
      </c>
      <c r="C13275" s="1" t="s">
        <v>546</v>
      </c>
      <c r="D13275">
        <v>167186</v>
      </c>
      <c r="E13275" s="1" t="s">
        <v>35069</v>
      </c>
      <c r="F13275" s="1" t="s">
        <v>33442</v>
      </c>
      <c r="G13275" s="1" t="s">
        <v>35063</v>
      </c>
      <c r="H13275" s="1" t="s">
        <v>29</v>
      </c>
      <c r="I13275" s="1" t="s">
        <v>29</v>
      </c>
      <c r="J13275" t="b">
        <v>0</v>
      </c>
      <c r="K13275" t="b">
        <v>0</v>
      </c>
      <c r="L13275" s="1" t="e">
        <f>VLOOKUP(spotify_history[[#This Row],[artist_name]],'cleaned_spotify_data'!B:G,6,0)</f>
        <v>#N/A</v>
      </c>
      <c r="M13275" s="1" t="e">
        <f>VLOOKUP(spotify_history[[#This Row],[track_name]],'cleaned_spotify_data'!A:H,8,0)</f>
        <v>#N/A</v>
      </c>
    </row>
    <row r="13276" spans="1:13" hidden="1" x14ac:dyDescent="0.25">
      <c r="A13276" s="1" t="s">
        <v>35070</v>
      </c>
      <c r="B13276" s="2">
        <v>45372.897060185183</v>
      </c>
      <c r="C13276" s="1" t="s">
        <v>546</v>
      </c>
      <c r="D13276">
        <v>178626</v>
      </c>
      <c r="E13276" s="1" t="s">
        <v>35071</v>
      </c>
      <c r="F13276" s="1" t="s">
        <v>33442</v>
      </c>
      <c r="G13276" s="1" t="s">
        <v>35063</v>
      </c>
      <c r="H13276" s="1" t="s">
        <v>29</v>
      </c>
      <c r="I13276" s="1" t="s">
        <v>29</v>
      </c>
      <c r="J13276" t="b">
        <v>0</v>
      </c>
      <c r="K13276" t="b">
        <v>0</v>
      </c>
      <c r="L13276" s="1" t="e">
        <f>VLOOKUP(spotify_history[[#This Row],[artist_name]],'cleaned_spotify_data'!B:G,6,0)</f>
        <v>#N/A</v>
      </c>
      <c r="M13276" s="1" t="e">
        <f>VLOOKUP(spotify_history[[#This Row],[track_name]],'cleaned_spotify_data'!A:H,8,0)</f>
        <v>#N/A</v>
      </c>
    </row>
    <row r="13277" spans="1:13" hidden="1" x14ac:dyDescent="0.25">
      <c r="A13277" s="1" t="s">
        <v>35072</v>
      </c>
      <c r="B13277" s="2">
        <v>45372.898888888885</v>
      </c>
      <c r="C13277" s="1" t="s">
        <v>546</v>
      </c>
      <c r="D13277">
        <v>158120</v>
      </c>
      <c r="E13277" s="1" t="s">
        <v>35073</v>
      </c>
      <c r="F13277" s="1" t="s">
        <v>33442</v>
      </c>
      <c r="G13277" s="1" t="s">
        <v>35063</v>
      </c>
      <c r="H13277" s="1" t="s">
        <v>29</v>
      </c>
      <c r="I13277" s="1" t="s">
        <v>29</v>
      </c>
      <c r="J13277" t="b">
        <v>0</v>
      </c>
      <c r="K13277" t="b">
        <v>0</v>
      </c>
      <c r="L13277" s="1" t="e">
        <f>VLOOKUP(spotify_history[[#This Row],[artist_name]],'cleaned_spotify_data'!B:G,6,0)</f>
        <v>#N/A</v>
      </c>
      <c r="M13277" s="1" t="e">
        <f>VLOOKUP(spotify_history[[#This Row],[track_name]],'cleaned_spotify_data'!A:H,8,0)</f>
        <v>#N/A</v>
      </c>
    </row>
    <row r="13278" spans="1:13" hidden="1" x14ac:dyDescent="0.25">
      <c r="A13278" s="1" t="s">
        <v>35074</v>
      </c>
      <c r="B13278" s="2">
        <v>45372.900740740741</v>
      </c>
      <c r="C13278" s="1" t="s">
        <v>546</v>
      </c>
      <c r="D13278">
        <v>160240</v>
      </c>
      <c r="E13278" s="1" t="s">
        <v>35075</v>
      </c>
      <c r="F13278" s="1" t="s">
        <v>33442</v>
      </c>
      <c r="G13278" s="1" t="s">
        <v>35063</v>
      </c>
      <c r="H13278" s="1" t="s">
        <v>29</v>
      </c>
      <c r="I13278" s="1" t="s">
        <v>29</v>
      </c>
      <c r="J13278" t="b">
        <v>0</v>
      </c>
      <c r="K13278" t="b">
        <v>0</v>
      </c>
      <c r="L13278" s="1" t="e">
        <f>VLOOKUP(spotify_history[[#This Row],[artist_name]],'cleaned_spotify_data'!B:G,6,0)</f>
        <v>#N/A</v>
      </c>
      <c r="M13278" s="1" t="e">
        <f>VLOOKUP(spotify_history[[#This Row],[track_name]],'cleaned_spotify_data'!A:H,8,0)</f>
        <v>#N/A</v>
      </c>
    </row>
    <row r="13279" spans="1:13" hidden="1" x14ac:dyDescent="0.25">
      <c r="A13279" s="1" t="s">
        <v>35076</v>
      </c>
      <c r="B13279" s="2">
        <v>45372.902673611112</v>
      </c>
      <c r="C13279" s="1" t="s">
        <v>546</v>
      </c>
      <c r="D13279">
        <v>166120</v>
      </c>
      <c r="E13279" s="1" t="s">
        <v>35077</v>
      </c>
      <c r="F13279" s="1" t="s">
        <v>33442</v>
      </c>
      <c r="G13279" s="1" t="s">
        <v>35063</v>
      </c>
      <c r="H13279" s="1" t="s">
        <v>29</v>
      </c>
      <c r="I13279" s="1" t="s">
        <v>29</v>
      </c>
      <c r="J13279" t="b">
        <v>0</v>
      </c>
      <c r="K13279" t="b">
        <v>0</v>
      </c>
      <c r="L13279" s="1" t="e">
        <f>VLOOKUP(spotify_history[[#This Row],[artist_name]],'cleaned_spotify_data'!B:G,6,0)</f>
        <v>#N/A</v>
      </c>
      <c r="M13279" s="1" t="e">
        <f>VLOOKUP(spotify_history[[#This Row],[track_name]],'cleaned_spotify_data'!A:H,8,0)</f>
        <v>#N/A</v>
      </c>
    </row>
    <row r="13280" spans="1:13" hidden="1" x14ac:dyDescent="0.25">
      <c r="A13280" s="1" t="s">
        <v>35078</v>
      </c>
      <c r="B13280" s="2">
        <v>45372.946076388886</v>
      </c>
      <c r="C13280" s="1" t="s">
        <v>546</v>
      </c>
      <c r="D13280">
        <v>231796</v>
      </c>
      <c r="E13280" s="1" t="s">
        <v>35079</v>
      </c>
      <c r="F13280" s="1" t="s">
        <v>13897</v>
      </c>
      <c r="G13280" s="1" t="s">
        <v>35080</v>
      </c>
      <c r="H13280" s="1" t="s">
        <v>29</v>
      </c>
      <c r="I13280" s="1" t="s">
        <v>29</v>
      </c>
      <c r="J13280" t="b">
        <v>0</v>
      </c>
      <c r="K13280" t="b">
        <v>0</v>
      </c>
      <c r="L13280" s="1" t="e">
        <f>VLOOKUP(spotify_history[[#This Row],[artist_name]],'cleaned_spotify_data'!B:G,6,0)</f>
        <v>#N/A</v>
      </c>
      <c r="M13280" s="1" t="e">
        <f>VLOOKUP(spotify_history[[#This Row],[track_name]],'cleaned_spotify_data'!A:H,8,0)</f>
        <v>#N/A</v>
      </c>
    </row>
    <row r="13281" spans="1:13" hidden="1" x14ac:dyDescent="0.25">
      <c r="A13281" s="1" t="s">
        <v>35081</v>
      </c>
      <c r="B13281" s="2">
        <v>45372.956041666665</v>
      </c>
      <c r="C13281" s="1" t="s">
        <v>546</v>
      </c>
      <c r="D13281">
        <v>174560</v>
      </c>
      <c r="E13281" s="1" t="s">
        <v>35082</v>
      </c>
      <c r="F13281" s="1" t="s">
        <v>33442</v>
      </c>
      <c r="G13281" s="1" t="s">
        <v>35083</v>
      </c>
      <c r="H13281" s="1" t="s">
        <v>29</v>
      </c>
      <c r="I13281" s="1" t="s">
        <v>29</v>
      </c>
      <c r="J13281" t="b">
        <v>0</v>
      </c>
      <c r="K13281" t="b">
        <v>0</v>
      </c>
      <c r="L13281" s="1" t="e">
        <f>VLOOKUP(spotify_history[[#This Row],[artist_name]],'cleaned_spotify_data'!B:G,6,0)</f>
        <v>#N/A</v>
      </c>
      <c r="M13281" s="1" t="e">
        <f>VLOOKUP(spotify_history[[#This Row],[track_name]],'cleaned_spotify_data'!A:H,8,0)</f>
        <v>#N/A</v>
      </c>
    </row>
    <row r="13282" spans="1:13" hidden="1" x14ac:dyDescent="0.25">
      <c r="A13282" s="1" t="s">
        <v>35084</v>
      </c>
      <c r="B13282" s="2">
        <v>45385.99150462963</v>
      </c>
      <c r="C13282" s="1" t="s">
        <v>546</v>
      </c>
      <c r="D13282">
        <v>303005</v>
      </c>
      <c r="E13282" s="1" t="s">
        <v>35085</v>
      </c>
      <c r="F13282" s="1" t="s">
        <v>382</v>
      </c>
      <c r="G13282" s="1" t="s">
        <v>35085</v>
      </c>
      <c r="H13282" s="1" t="s">
        <v>17</v>
      </c>
      <c r="I13282" s="1" t="s">
        <v>29</v>
      </c>
      <c r="J13282" t="b">
        <v>0</v>
      </c>
      <c r="K13282" t="b">
        <v>0</v>
      </c>
      <c r="L13282" s="1" t="e">
        <f>VLOOKUP(spotify_history[[#This Row],[artist_name]],'cleaned_spotify_data'!B:G,6,0)</f>
        <v>#N/A</v>
      </c>
      <c r="M13282" s="1" t="e">
        <f>VLOOKUP(spotify_history[[#This Row],[track_name]],'cleaned_spotify_data'!A:H,8,0)</f>
        <v>#N/A</v>
      </c>
    </row>
    <row r="13283" spans="1:13" hidden="1" x14ac:dyDescent="0.25">
      <c r="A13283" s="1" t="s">
        <v>35086</v>
      </c>
      <c r="B13283" s="2">
        <v>45386.047280092593</v>
      </c>
      <c r="C13283" s="1" t="s">
        <v>546</v>
      </c>
      <c r="D13283">
        <v>165933</v>
      </c>
      <c r="E13283" s="1" t="s">
        <v>18966</v>
      </c>
      <c r="F13283" s="1" t="s">
        <v>291</v>
      </c>
      <c r="G13283" s="1" t="s">
        <v>291</v>
      </c>
      <c r="H13283" s="1" t="s">
        <v>29</v>
      </c>
      <c r="I13283" s="1" t="s">
        <v>29</v>
      </c>
      <c r="J13283" t="b">
        <v>0</v>
      </c>
      <c r="K13283" t="b">
        <v>0</v>
      </c>
      <c r="L13283" s="1" t="e">
        <f>VLOOKUP(spotify_history[[#This Row],[artist_name]],'cleaned_spotify_data'!B:G,6,0)</f>
        <v>#N/A</v>
      </c>
      <c r="M13283" s="1" t="e">
        <f>VLOOKUP(spotify_history[[#This Row],[track_name]],'cleaned_spotify_data'!A:H,8,0)</f>
        <v>#N/A</v>
      </c>
    </row>
    <row r="13284" spans="1:13" hidden="1" x14ac:dyDescent="0.25">
      <c r="A13284" s="1" t="s">
        <v>35087</v>
      </c>
      <c r="B13284" s="2">
        <v>45395.079456018517</v>
      </c>
      <c r="C13284" s="1" t="s">
        <v>546</v>
      </c>
      <c r="D13284">
        <v>170864</v>
      </c>
      <c r="E13284" s="1" t="s">
        <v>35088</v>
      </c>
      <c r="F13284" s="1" t="s">
        <v>32770</v>
      </c>
      <c r="G13284" s="1" t="s">
        <v>35088</v>
      </c>
      <c r="H13284" s="1" t="s">
        <v>29</v>
      </c>
      <c r="I13284" s="1" t="s">
        <v>29</v>
      </c>
      <c r="J13284" t="b">
        <v>1</v>
      </c>
      <c r="K13284" t="b">
        <v>0</v>
      </c>
      <c r="L13284" s="1" t="e">
        <f>VLOOKUP(spotify_history[[#This Row],[artist_name]],'cleaned_spotify_data'!B:G,6,0)</f>
        <v>#N/A</v>
      </c>
      <c r="M13284" s="1" t="e">
        <f>VLOOKUP(spotify_history[[#This Row],[track_name]],'cleaned_spotify_data'!A:H,8,0)</f>
        <v>#N/A</v>
      </c>
    </row>
    <row r="13285" spans="1:13" hidden="1" x14ac:dyDescent="0.25">
      <c r="A13285" s="1" t="s">
        <v>35089</v>
      </c>
      <c r="B13285" s="2">
        <v>45395.081516203703</v>
      </c>
      <c r="C13285" s="1" t="s">
        <v>546</v>
      </c>
      <c r="D13285">
        <v>177600</v>
      </c>
      <c r="E13285" s="1" t="s">
        <v>35090</v>
      </c>
      <c r="F13285" s="1" t="s">
        <v>35091</v>
      </c>
      <c r="G13285" s="1" t="s">
        <v>35092</v>
      </c>
      <c r="H13285" s="1" t="s">
        <v>29</v>
      </c>
      <c r="I13285" s="1" t="s">
        <v>29</v>
      </c>
      <c r="J13285" t="b">
        <v>1</v>
      </c>
      <c r="K13285" t="b">
        <v>0</v>
      </c>
      <c r="L13285" s="1" t="e">
        <f>VLOOKUP(spotify_history[[#This Row],[artist_name]],'cleaned_spotify_data'!B:G,6,0)</f>
        <v>#N/A</v>
      </c>
      <c r="M13285" s="1" t="e">
        <f>VLOOKUP(spotify_history[[#This Row],[track_name]],'cleaned_spotify_data'!A:H,8,0)</f>
        <v>#N/A</v>
      </c>
    </row>
    <row r="13286" spans="1:13" hidden="1" x14ac:dyDescent="0.25">
      <c r="A13286" s="1" t="s">
        <v>35093</v>
      </c>
      <c r="B13286" s="2">
        <v>45395.086458333331</v>
      </c>
      <c r="C13286" s="1" t="s">
        <v>546</v>
      </c>
      <c r="D13286">
        <v>260508</v>
      </c>
      <c r="E13286" s="1" t="s">
        <v>35094</v>
      </c>
      <c r="F13286" s="1" t="s">
        <v>33594</v>
      </c>
      <c r="G13286" s="1" t="s">
        <v>33595</v>
      </c>
      <c r="H13286" s="1" t="s">
        <v>29</v>
      </c>
      <c r="I13286" s="1" t="s">
        <v>29</v>
      </c>
      <c r="J13286" t="b">
        <v>1</v>
      </c>
      <c r="K13286" t="b">
        <v>0</v>
      </c>
      <c r="L13286" s="1" t="e">
        <f>VLOOKUP(spotify_history[[#This Row],[artist_name]],'cleaned_spotify_data'!B:G,6,0)</f>
        <v>#N/A</v>
      </c>
      <c r="M13286" s="1" t="e">
        <f>VLOOKUP(spotify_history[[#This Row],[track_name]],'cleaned_spotify_data'!A:H,8,0)</f>
        <v>#N/A</v>
      </c>
    </row>
    <row r="13287" spans="1:13" hidden="1" x14ac:dyDescent="0.25">
      <c r="A13287" s="1" t="s">
        <v>35095</v>
      </c>
      <c r="B13287" s="2">
        <v>45395.08898148148</v>
      </c>
      <c r="C13287" s="1" t="s">
        <v>546</v>
      </c>
      <c r="D13287">
        <v>200118</v>
      </c>
      <c r="E13287" s="1" t="s">
        <v>35096</v>
      </c>
      <c r="F13287" s="1" t="s">
        <v>33757</v>
      </c>
      <c r="G13287" s="1" t="s">
        <v>35096</v>
      </c>
      <c r="H13287" s="1" t="s">
        <v>29</v>
      </c>
      <c r="I13287" s="1" t="s">
        <v>29</v>
      </c>
      <c r="J13287" t="b">
        <v>1</v>
      </c>
      <c r="K13287" t="b">
        <v>0</v>
      </c>
      <c r="L13287" s="1" t="e">
        <f>VLOOKUP(spotify_history[[#This Row],[artist_name]],'cleaned_spotify_data'!B:G,6,0)</f>
        <v>#N/A</v>
      </c>
      <c r="M13287" s="1" t="e">
        <f>VLOOKUP(spotify_history[[#This Row],[track_name]],'cleaned_spotify_data'!A:H,8,0)</f>
        <v>#N/A</v>
      </c>
    </row>
    <row r="13288" spans="1:13" hidden="1" x14ac:dyDescent="0.25">
      <c r="A13288" s="1" t="s">
        <v>35097</v>
      </c>
      <c r="B13288" s="2">
        <v>45395.091145833336</v>
      </c>
      <c r="C13288" s="1" t="s">
        <v>546</v>
      </c>
      <c r="D13288">
        <v>186386</v>
      </c>
      <c r="E13288" s="1" t="s">
        <v>35098</v>
      </c>
      <c r="F13288" s="1" t="s">
        <v>35099</v>
      </c>
      <c r="G13288" s="1" t="s">
        <v>35100</v>
      </c>
      <c r="H13288" s="1" t="s">
        <v>29</v>
      </c>
      <c r="I13288" s="1" t="s">
        <v>29</v>
      </c>
      <c r="J13288" t="b">
        <v>1</v>
      </c>
      <c r="K13288" t="b">
        <v>0</v>
      </c>
      <c r="L13288" s="1" t="e">
        <f>VLOOKUP(spotify_history[[#This Row],[artist_name]],'cleaned_spotify_data'!B:G,6,0)</f>
        <v>#N/A</v>
      </c>
      <c r="M13288" s="1" t="e">
        <f>VLOOKUP(spotify_history[[#This Row],[track_name]],'cleaned_spotify_data'!A:H,8,0)</f>
        <v>#N/A</v>
      </c>
    </row>
    <row r="13289" spans="1:13" hidden="1" x14ac:dyDescent="0.25">
      <c r="A13289" s="1" t="s">
        <v>35101</v>
      </c>
      <c r="B13289" s="2">
        <v>45395.093564814815</v>
      </c>
      <c r="C13289" s="1" t="s">
        <v>546</v>
      </c>
      <c r="D13289">
        <v>209480</v>
      </c>
      <c r="E13289" s="1" t="s">
        <v>35102</v>
      </c>
      <c r="F13289" s="1" t="s">
        <v>33442</v>
      </c>
      <c r="G13289" s="1" t="s">
        <v>33446</v>
      </c>
      <c r="H13289" s="1" t="s">
        <v>29</v>
      </c>
      <c r="I13289" s="1" t="s">
        <v>29</v>
      </c>
      <c r="J13289" t="b">
        <v>1</v>
      </c>
      <c r="K13289" t="b">
        <v>0</v>
      </c>
      <c r="L13289" s="1" t="e">
        <f>VLOOKUP(spotify_history[[#This Row],[artist_name]],'cleaned_spotify_data'!B:G,6,0)</f>
        <v>#N/A</v>
      </c>
      <c r="M13289" s="1" t="e">
        <f>VLOOKUP(spotify_history[[#This Row],[track_name]],'cleaned_spotify_data'!A:H,8,0)</f>
        <v>#N/A</v>
      </c>
    </row>
    <row r="13290" spans="1:13" hidden="1" x14ac:dyDescent="0.25">
      <c r="A13290" s="1" t="s">
        <v>35103</v>
      </c>
      <c r="B13290" s="2">
        <v>45395.095509259256</v>
      </c>
      <c r="C13290" s="1" t="s">
        <v>546</v>
      </c>
      <c r="D13290">
        <v>166399</v>
      </c>
      <c r="E13290" s="1" t="s">
        <v>35104</v>
      </c>
      <c r="F13290" s="1" t="s">
        <v>33548</v>
      </c>
      <c r="G13290" s="1" t="s">
        <v>35105</v>
      </c>
      <c r="H13290" s="1" t="s">
        <v>29</v>
      </c>
      <c r="I13290" s="1" t="s">
        <v>29</v>
      </c>
      <c r="J13290" t="b">
        <v>1</v>
      </c>
      <c r="K13290" t="b">
        <v>0</v>
      </c>
      <c r="L13290" s="1" t="e">
        <f>VLOOKUP(spotify_history[[#This Row],[artist_name]],'cleaned_spotify_data'!B:G,6,0)</f>
        <v>#N/A</v>
      </c>
      <c r="M13290" s="1" t="e">
        <f>VLOOKUP(spotify_history[[#This Row],[track_name]],'cleaned_spotify_data'!A:H,8,0)</f>
        <v>#N/A</v>
      </c>
    </row>
    <row r="13291" spans="1:13" hidden="1" x14ac:dyDescent="0.25">
      <c r="A13291" s="1" t="s">
        <v>35106</v>
      </c>
      <c r="B13291" s="2">
        <v>45395.099814814814</v>
      </c>
      <c r="C13291" s="1" t="s">
        <v>546</v>
      </c>
      <c r="D13291">
        <v>206440</v>
      </c>
      <c r="E13291" s="1" t="s">
        <v>35107</v>
      </c>
      <c r="F13291" s="1" t="s">
        <v>35108</v>
      </c>
      <c r="G13291" s="1" t="s">
        <v>35107</v>
      </c>
      <c r="H13291" s="1" t="s">
        <v>29</v>
      </c>
      <c r="I13291" s="1" t="s">
        <v>29</v>
      </c>
      <c r="J13291" t="b">
        <v>1</v>
      </c>
      <c r="K13291" t="b">
        <v>0</v>
      </c>
      <c r="L13291" s="1" t="e">
        <f>VLOOKUP(spotify_history[[#This Row],[artist_name]],'cleaned_spotify_data'!B:G,6,0)</f>
        <v>#N/A</v>
      </c>
      <c r="M13291" s="1" t="e">
        <f>VLOOKUP(spotify_history[[#This Row],[track_name]],'cleaned_spotify_data'!A:H,8,0)</f>
        <v>#N/A</v>
      </c>
    </row>
    <row r="13292" spans="1:13" hidden="1" x14ac:dyDescent="0.25">
      <c r="A13292" s="1" t="s">
        <v>35109</v>
      </c>
      <c r="B13292" s="2">
        <v>45395.102858796294</v>
      </c>
      <c r="C13292" s="1" t="s">
        <v>546</v>
      </c>
      <c r="D13292">
        <v>113639</v>
      </c>
      <c r="E13292" s="1" t="s">
        <v>35110</v>
      </c>
      <c r="F13292" s="1" t="s">
        <v>27748</v>
      </c>
      <c r="G13292" s="1" t="s">
        <v>35111</v>
      </c>
      <c r="H13292" s="1" t="s">
        <v>29</v>
      </c>
      <c r="I13292" s="1" t="s">
        <v>29</v>
      </c>
      <c r="J13292" t="b">
        <v>1</v>
      </c>
      <c r="K13292" t="b">
        <v>0</v>
      </c>
      <c r="L13292" s="1" t="e">
        <f>VLOOKUP(spotify_history[[#This Row],[artist_name]],'cleaned_spotify_data'!B:G,6,0)</f>
        <v>#N/A</v>
      </c>
      <c r="M13292" s="1" t="e">
        <f>VLOOKUP(spotify_history[[#This Row],[track_name]],'cleaned_spotify_data'!A:H,8,0)</f>
        <v>#N/A</v>
      </c>
    </row>
    <row r="13293" spans="1:13" hidden="1" x14ac:dyDescent="0.25">
      <c r="A13293" s="1" t="s">
        <v>35112</v>
      </c>
      <c r="B13293" s="2">
        <v>45395.108159722222</v>
      </c>
      <c r="C13293" s="1" t="s">
        <v>546</v>
      </c>
      <c r="D13293">
        <v>231053</v>
      </c>
      <c r="E13293" s="1" t="s">
        <v>35113</v>
      </c>
      <c r="F13293" s="1" t="s">
        <v>18069</v>
      </c>
      <c r="G13293" s="1" t="s">
        <v>35114</v>
      </c>
      <c r="H13293" s="1" t="s">
        <v>29</v>
      </c>
      <c r="I13293" s="1" t="s">
        <v>29</v>
      </c>
      <c r="J13293" t="b">
        <v>1</v>
      </c>
      <c r="K13293" t="b">
        <v>0</v>
      </c>
      <c r="L13293" s="1" t="e">
        <f>VLOOKUP(spotify_history[[#This Row],[artist_name]],'cleaned_spotify_data'!B:G,6,0)</f>
        <v>#N/A</v>
      </c>
      <c r="M13293" s="1" t="e">
        <f>VLOOKUP(spotify_history[[#This Row],[track_name]],'cleaned_spotify_data'!A:H,8,0)</f>
        <v>#N/A</v>
      </c>
    </row>
    <row r="13294" spans="1:13" hidden="1" x14ac:dyDescent="0.25">
      <c r="A13294" s="1" t="s">
        <v>35115</v>
      </c>
      <c r="B13294" s="2">
        <v>45395.109525462962</v>
      </c>
      <c r="C13294" s="1" t="s">
        <v>546</v>
      </c>
      <c r="D13294">
        <v>117606</v>
      </c>
      <c r="E13294" s="1" t="s">
        <v>35116</v>
      </c>
      <c r="F13294" s="1" t="s">
        <v>35117</v>
      </c>
      <c r="G13294" s="1" t="s">
        <v>35116</v>
      </c>
      <c r="H13294" s="1" t="s">
        <v>29</v>
      </c>
      <c r="I13294" s="1" t="s">
        <v>29</v>
      </c>
      <c r="J13294" t="b">
        <v>1</v>
      </c>
      <c r="K13294" t="b">
        <v>0</v>
      </c>
      <c r="L13294" s="1" t="e">
        <f>VLOOKUP(spotify_history[[#This Row],[artist_name]],'cleaned_spotify_data'!B:G,6,0)</f>
        <v>#N/A</v>
      </c>
      <c r="M13294" s="1" t="e">
        <f>VLOOKUP(spotify_history[[#This Row],[track_name]],'cleaned_spotify_data'!A:H,8,0)</f>
        <v>#N/A</v>
      </c>
    </row>
    <row r="13295" spans="1:13" hidden="1" x14ac:dyDescent="0.25">
      <c r="A13295" s="1" t="s">
        <v>35118</v>
      </c>
      <c r="B13295" s="2">
        <v>45395.115497685183</v>
      </c>
      <c r="C13295" s="1" t="s">
        <v>546</v>
      </c>
      <c r="D13295">
        <v>153117</v>
      </c>
      <c r="E13295" s="1" t="s">
        <v>35119</v>
      </c>
      <c r="F13295" s="1" t="s">
        <v>35120</v>
      </c>
      <c r="G13295" s="1" t="s">
        <v>35119</v>
      </c>
      <c r="H13295" s="1" t="s">
        <v>29</v>
      </c>
      <c r="I13295" s="1" t="s">
        <v>29</v>
      </c>
      <c r="J13295" t="b">
        <v>1</v>
      </c>
      <c r="K13295" t="b">
        <v>0</v>
      </c>
      <c r="L13295" s="1" t="e">
        <f>VLOOKUP(spotify_history[[#This Row],[artist_name]],'cleaned_spotify_data'!B:G,6,0)</f>
        <v>#N/A</v>
      </c>
      <c r="M13295" s="1" t="e">
        <f>VLOOKUP(spotify_history[[#This Row],[track_name]],'cleaned_spotify_data'!A:H,8,0)</f>
        <v>#N/A</v>
      </c>
    </row>
    <row r="13296" spans="1:13" hidden="1" x14ac:dyDescent="0.25">
      <c r="A13296" s="1" t="s">
        <v>35121</v>
      </c>
      <c r="B13296" s="2">
        <v>45395.117407407408</v>
      </c>
      <c r="C13296" s="1" t="s">
        <v>546</v>
      </c>
      <c r="D13296">
        <v>164292</v>
      </c>
      <c r="E13296" s="1" t="s">
        <v>35122</v>
      </c>
      <c r="F13296" s="1" t="s">
        <v>35123</v>
      </c>
      <c r="G13296" s="1" t="s">
        <v>35124</v>
      </c>
      <c r="H13296" s="1" t="s">
        <v>29</v>
      </c>
      <c r="I13296" s="1" t="s">
        <v>29</v>
      </c>
      <c r="J13296" t="b">
        <v>1</v>
      </c>
      <c r="K13296" t="b">
        <v>0</v>
      </c>
      <c r="L13296" s="1" t="e">
        <f>VLOOKUP(spotify_history[[#This Row],[artist_name]],'cleaned_spotify_data'!B:G,6,0)</f>
        <v>#N/A</v>
      </c>
      <c r="M13296" s="1" t="e">
        <f>VLOOKUP(spotify_history[[#This Row],[track_name]],'cleaned_spotify_data'!A:H,8,0)</f>
        <v>#N/A</v>
      </c>
    </row>
    <row r="13297" spans="1:13" hidden="1" x14ac:dyDescent="0.25">
      <c r="A13297" s="1" t="s">
        <v>35125</v>
      </c>
      <c r="B13297" s="2">
        <v>45395.119895833333</v>
      </c>
      <c r="C13297" s="1" t="s">
        <v>546</v>
      </c>
      <c r="D13297">
        <v>85553</v>
      </c>
      <c r="E13297" s="1" t="s">
        <v>35126</v>
      </c>
      <c r="F13297" s="1" t="s">
        <v>35127</v>
      </c>
      <c r="G13297" s="1" t="s">
        <v>35126</v>
      </c>
      <c r="H13297" s="1" t="s">
        <v>29</v>
      </c>
      <c r="I13297" s="1" t="s">
        <v>29</v>
      </c>
      <c r="J13297" t="b">
        <v>1</v>
      </c>
      <c r="K13297" t="b">
        <v>0</v>
      </c>
      <c r="L13297" s="1" t="e">
        <f>VLOOKUP(spotify_history[[#This Row],[artist_name]],'cleaned_spotify_data'!B:G,6,0)</f>
        <v>#N/A</v>
      </c>
      <c r="M13297" s="1" t="e">
        <f>VLOOKUP(spotify_history[[#This Row],[track_name]],'cleaned_spotify_data'!A:H,8,0)</f>
        <v>#N/A</v>
      </c>
    </row>
    <row r="13298" spans="1:13" hidden="1" x14ac:dyDescent="0.25">
      <c r="A13298" s="1" t="s">
        <v>35128</v>
      </c>
      <c r="B13298" s="2">
        <v>45395.124016203707</v>
      </c>
      <c r="C13298" s="1" t="s">
        <v>546</v>
      </c>
      <c r="D13298">
        <v>125666</v>
      </c>
      <c r="E13298" s="1" t="s">
        <v>35129</v>
      </c>
      <c r="F13298" s="1" t="s">
        <v>35130</v>
      </c>
      <c r="G13298" s="1" t="s">
        <v>35129</v>
      </c>
      <c r="H13298" s="1" t="s">
        <v>29</v>
      </c>
      <c r="I13298" s="1" t="s">
        <v>29</v>
      </c>
      <c r="J13298" t="b">
        <v>1</v>
      </c>
      <c r="K13298" t="b">
        <v>0</v>
      </c>
      <c r="L13298" s="1" t="e">
        <f>VLOOKUP(spotify_history[[#This Row],[artist_name]],'cleaned_spotify_data'!B:G,6,0)</f>
        <v>#N/A</v>
      </c>
      <c r="M13298" s="1" t="e">
        <f>VLOOKUP(spotify_history[[#This Row],[track_name]],'cleaned_spotify_data'!A:H,8,0)</f>
        <v>#N/A</v>
      </c>
    </row>
    <row r="13299" spans="1:13" hidden="1" x14ac:dyDescent="0.25">
      <c r="A13299" s="1" t="s">
        <v>35131</v>
      </c>
      <c r="B13299" s="2">
        <v>45395.675636574073</v>
      </c>
      <c r="C13299" s="1" t="s">
        <v>546</v>
      </c>
      <c r="D13299">
        <v>25443</v>
      </c>
      <c r="E13299" s="1" t="s">
        <v>35132</v>
      </c>
      <c r="F13299" s="1" t="s">
        <v>35133</v>
      </c>
      <c r="G13299" s="1" t="s">
        <v>35132</v>
      </c>
      <c r="H13299" s="1" t="s">
        <v>280</v>
      </c>
      <c r="I13299" s="1" t="s">
        <v>461</v>
      </c>
      <c r="J13299" t="b">
        <v>1</v>
      </c>
      <c r="K13299" t="b">
        <v>1</v>
      </c>
      <c r="L13299" s="1" t="e">
        <f>VLOOKUP(spotify_history[[#This Row],[artist_name]],'cleaned_spotify_data'!B:G,6,0)</f>
        <v>#N/A</v>
      </c>
      <c r="M13299" s="1" t="e">
        <f>VLOOKUP(spotify_history[[#This Row],[track_name]],'cleaned_spotify_data'!A:H,8,0)</f>
        <v>#N/A</v>
      </c>
    </row>
    <row r="13300" spans="1:13" hidden="1" x14ac:dyDescent="0.25">
      <c r="A13300" s="1" t="s">
        <v>35134</v>
      </c>
      <c r="B13300" s="2">
        <v>45396.005972222221</v>
      </c>
      <c r="C13300" s="1" t="s">
        <v>546</v>
      </c>
      <c r="D13300">
        <v>227320</v>
      </c>
      <c r="E13300" s="1" t="s">
        <v>35135</v>
      </c>
      <c r="F13300" s="1" t="s">
        <v>795</v>
      </c>
      <c r="G13300" s="1" t="s">
        <v>35136</v>
      </c>
      <c r="H13300" s="1" t="s">
        <v>29</v>
      </c>
      <c r="I13300" s="1" t="s">
        <v>29</v>
      </c>
      <c r="J13300" t="b">
        <v>1</v>
      </c>
      <c r="K13300" t="b">
        <v>0</v>
      </c>
      <c r="L13300" s="1" t="e">
        <f>VLOOKUP(spotify_history[[#This Row],[artist_name]],'cleaned_spotify_data'!B:G,6,0)</f>
        <v>#N/A</v>
      </c>
      <c r="M13300" s="1" t="e">
        <f>VLOOKUP(spotify_history[[#This Row],[track_name]],'cleaned_spotify_data'!A:H,8,0)</f>
        <v>#N/A</v>
      </c>
    </row>
    <row r="13301" spans="1:13" hidden="1" x14ac:dyDescent="0.25">
      <c r="A13301" s="1" t="s">
        <v>35137</v>
      </c>
      <c r="B13301" s="2">
        <v>45396.7577662037</v>
      </c>
      <c r="C13301" s="1" t="s">
        <v>546</v>
      </c>
      <c r="D13301">
        <v>96817</v>
      </c>
      <c r="E13301" s="1" t="s">
        <v>35138</v>
      </c>
      <c r="F13301" s="1" t="s">
        <v>35139</v>
      </c>
      <c r="G13301" s="1" t="s">
        <v>35138</v>
      </c>
      <c r="H13301" s="1" t="s">
        <v>29</v>
      </c>
      <c r="I13301" s="1" t="s">
        <v>29</v>
      </c>
      <c r="J13301" t="b">
        <v>1</v>
      </c>
      <c r="K13301" t="b">
        <v>0</v>
      </c>
      <c r="L13301" s="1" t="e">
        <f>VLOOKUP(spotify_history[[#This Row],[artist_name]],'cleaned_spotify_data'!B:G,6,0)</f>
        <v>#N/A</v>
      </c>
      <c r="M13301" s="1" t="e">
        <f>VLOOKUP(spotify_history[[#This Row],[track_name]],'cleaned_spotify_data'!A:H,8,0)</f>
        <v>#N/A</v>
      </c>
    </row>
    <row r="13302" spans="1:13" hidden="1" x14ac:dyDescent="0.25">
      <c r="A13302" s="1" t="s">
        <v>35140</v>
      </c>
      <c r="B13302" s="2">
        <v>45396.771620370368</v>
      </c>
      <c r="C13302" s="1" t="s">
        <v>546</v>
      </c>
      <c r="D13302">
        <v>212156</v>
      </c>
      <c r="E13302" s="1" t="s">
        <v>35141</v>
      </c>
      <c r="F13302" s="1" t="s">
        <v>20588</v>
      </c>
      <c r="G13302" s="1" t="s">
        <v>35142</v>
      </c>
      <c r="H13302" s="1" t="s">
        <v>29</v>
      </c>
      <c r="I13302" s="1" t="s">
        <v>29</v>
      </c>
      <c r="J13302" t="b">
        <v>1</v>
      </c>
      <c r="K13302" t="b">
        <v>0</v>
      </c>
      <c r="L13302" s="1" t="e">
        <f>VLOOKUP(spotify_history[[#This Row],[artist_name]],'cleaned_spotify_data'!B:G,6,0)</f>
        <v>#N/A</v>
      </c>
      <c r="M13302" s="1" t="e">
        <f>VLOOKUP(spotify_history[[#This Row],[track_name]],'cleaned_spotify_data'!A:H,8,0)</f>
        <v>#N/A</v>
      </c>
    </row>
    <row r="13303" spans="1:13" hidden="1" x14ac:dyDescent="0.25">
      <c r="A13303" s="1" t="s">
        <v>35143</v>
      </c>
      <c r="B13303" s="2">
        <v>45396.776319444441</v>
      </c>
      <c r="C13303" s="1" t="s">
        <v>546</v>
      </c>
      <c r="D13303">
        <v>193013</v>
      </c>
      <c r="E13303" s="1" t="s">
        <v>35144</v>
      </c>
      <c r="F13303" s="1" t="s">
        <v>33582</v>
      </c>
      <c r="G13303" s="1" t="s">
        <v>35145</v>
      </c>
      <c r="H13303" s="1" t="s">
        <v>29</v>
      </c>
      <c r="I13303" s="1" t="s">
        <v>29</v>
      </c>
      <c r="J13303" t="b">
        <v>1</v>
      </c>
      <c r="K13303" t="b">
        <v>0</v>
      </c>
      <c r="L13303" s="1" t="e">
        <f>VLOOKUP(spotify_history[[#This Row],[artist_name]],'cleaned_spotify_data'!B:G,6,0)</f>
        <v>#N/A</v>
      </c>
      <c r="M13303" s="1" t="e">
        <f>VLOOKUP(spotify_history[[#This Row],[track_name]],'cleaned_spotify_data'!A:H,8,0)</f>
        <v>#N/A</v>
      </c>
    </row>
    <row r="13304" spans="1:13" hidden="1" x14ac:dyDescent="0.25">
      <c r="A13304" s="1" t="s">
        <v>35146</v>
      </c>
      <c r="B13304" s="2">
        <v>45396.780266203707</v>
      </c>
      <c r="C13304" s="1" t="s">
        <v>546</v>
      </c>
      <c r="D13304">
        <v>174026</v>
      </c>
      <c r="E13304" s="1" t="s">
        <v>35147</v>
      </c>
      <c r="F13304" s="1" t="s">
        <v>33478</v>
      </c>
      <c r="G13304" s="1" t="s">
        <v>35148</v>
      </c>
      <c r="H13304" s="1" t="s">
        <v>29</v>
      </c>
      <c r="I13304" s="1" t="s">
        <v>29</v>
      </c>
      <c r="J13304" t="b">
        <v>1</v>
      </c>
      <c r="K13304" t="b">
        <v>0</v>
      </c>
      <c r="L13304" s="1" t="e">
        <f>VLOOKUP(spotify_history[[#This Row],[artist_name]],'cleaned_spotify_data'!B:G,6,0)</f>
        <v>#N/A</v>
      </c>
      <c r="M13304" s="1" t="e">
        <f>VLOOKUP(spotify_history[[#This Row],[track_name]],'cleaned_spotify_data'!A:H,8,0)</f>
        <v>#N/A</v>
      </c>
    </row>
    <row r="13305" spans="1:13" hidden="1" x14ac:dyDescent="0.25">
      <c r="A13305" s="1" t="s">
        <v>35149</v>
      </c>
      <c r="B13305" s="2">
        <v>45396.784861111111</v>
      </c>
      <c r="C13305" s="1" t="s">
        <v>546</v>
      </c>
      <c r="D13305">
        <v>226057</v>
      </c>
      <c r="E13305" s="1" t="s">
        <v>35150</v>
      </c>
      <c r="F13305" s="1" t="s">
        <v>33534</v>
      </c>
      <c r="G13305" s="1" t="s">
        <v>33535</v>
      </c>
      <c r="H13305" s="1" t="s">
        <v>29</v>
      </c>
      <c r="I13305" s="1" t="s">
        <v>29</v>
      </c>
      <c r="J13305" t="b">
        <v>1</v>
      </c>
      <c r="K13305" t="b">
        <v>0</v>
      </c>
      <c r="L13305" s="1" t="e">
        <f>VLOOKUP(spotify_history[[#This Row],[artist_name]],'cleaned_spotify_data'!B:G,6,0)</f>
        <v>#N/A</v>
      </c>
      <c r="M13305" s="1" t="e">
        <f>VLOOKUP(spotify_history[[#This Row],[track_name]],'cleaned_spotify_data'!A:H,8,0)</f>
        <v>#N/A</v>
      </c>
    </row>
    <row r="13306" spans="1:13" hidden="1" x14ac:dyDescent="0.25">
      <c r="A13306" s="1" t="s">
        <v>35151</v>
      </c>
      <c r="B13306" s="2">
        <v>45396.787314814814</v>
      </c>
      <c r="C13306" s="1" t="s">
        <v>546</v>
      </c>
      <c r="D13306">
        <v>210773</v>
      </c>
      <c r="E13306" s="1" t="s">
        <v>35152</v>
      </c>
      <c r="F13306" s="1" t="s">
        <v>35153</v>
      </c>
      <c r="G13306" s="1" t="s">
        <v>35154</v>
      </c>
      <c r="H13306" s="1" t="s">
        <v>29</v>
      </c>
      <c r="I13306" s="1" t="s">
        <v>29</v>
      </c>
      <c r="J13306" t="b">
        <v>1</v>
      </c>
      <c r="K13306" t="b">
        <v>0</v>
      </c>
      <c r="L13306" s="1" t="e">
        <f>VLOOKUP(spotify_history[[#This Row],[artist_name]],'cleaned_spotify_data'!B:G,6,0)</f>
        <v>#N/A</v>
      </c>
      <c r="M13306" s="1" t="e">
        <f>VLOOKUP(spotify_history[[#This Row],[track_name]],'cleaned_spotify_data'!A:H,8,0)</f>
        <v>#N/A</v>
      </c>
    </row>
    <row r="13307" spans="1:13" hidden="1" x14ac:dyDescent="0.25">
      <c r="A13307" s="1" t="s">
        <v>35155</v>
      </c>
      <c r="B13307" s="2">
        <v>45396.793333333335</v>
      </c>
      <c r="C13307" s="1" t="s">
        <v>546</v>
      </c>
      <c r="D13307">
        <v>208430</v>
      </c>
      <c r="E13307" s="1" t="s">
        <v>35156</v>
      </c>
      <c r="F13307" s="1" t="s">
        <v>33534</v>
      </c>
      <c r="G13307" s="1" t="s">
        <v>33579</v>
      </c>
      <c r="H13307" s="1" t="s">
        <v>29</v>
      </c>
      <c r="I13307" s="1" t="s">
        <v>29</v>
      </c>
      <c r="J13307" t="b">
        <v>1</v>
      </c>
      <c r="K13307" t="b">
        <v>0</v>
      </c>
      <c r="L13307" s="1" t="e">
        <f>VLOOKUP(spotify_history[[#This Row],[artist_name]],'cleaned_spotify_data'!B:G,6,0)</f>
        <v>#N/A</v>
      </c>
      <c r="M13307" s="1" t="e">
        <f>VLOOKUP(spotify_history[[#This Row],[track_name]],'cleaned_spotify_data'!A:H,8,0)</f>
        <v>#N/A</v>
      </c>
    </row>
    <row r="13308" spans="1:13" hidden="1" x14ac:dyDescent="0.25">
      <c r="A13308" s="1" t="s">
        <v>35157</v>
      </c>
      <c r="B13308" s="2">
        <v>45396.811122685183</v>
      </c>
      <c r="C13308" s="1" t="s">
        <v>546</v>
      </c>
      <c r="D13308">
        <v>232250</v>
      </c>
      <c r="E13308" s="1" t="s">
        <v>35158</v>
      </c>
      <c r="F13308" s="1" t="s">
        <v>35159</v>
      </c>
      <c r="G13308" s="1" t="s">
        <v>35160</v>
      </c>
      <c r="H13308" s="1" t="s">
        <v>29</v>
      </c>
      <c r="I13308" s="1" t="s">
        <v>29</v>
      </c>
      <c r="J13308" t="b">
        <v>1</v>
      </c>
      <c r="K13308" t="b">
        <v>0</v>
      </c>
      <c r="L13308" s="1" t="e">
        <f>VLOOKUP(spotify_history[[#This Row],[artist_name]],'cleaned_spotify_data'!B:G,6,0)</f>
        <v>#N/A</v>
      </c>
      <c r="M13308" s="1" t="e">
        <f>VLOOKUP(spotify_history[[#This Row],[track_name]],'cleaned_spotify_data'!A:H,8,0)</f>
        <v>#N/A</v>
      </c>
    </row>
    <row r="13309" spans="1:13" hidden="1" x14ac:dyDescent="0.25">
      <c r="A13309" s="1" t="s">
        <v>35161</v>
      </c>
      <c r="B13309" s="2">
        <v>45396.816342592596</v>
      </c>
      <c r="C13309" s="1" t="s">
        <v>546</v>
      </c>
      <c r="D13309">
        <v>77941</v>
      </c>
      <c r="E13309" s="1" t="s">
        <v>35162</v>
      </c>
      <c r="F13309" s="1" t="s">
        <v>35163</v>
      </c>
      <c r="G13309" s="1" t="s">
        <v>35164</v>
      </c>
      <c r="H13309" s="1" t="s">
        <v>29</v>
      </c>
      <c r="I13309" s="1" t="s">
        <v>29</v>
      </c>
      <c r="J13309" t="b">
        <v>1</v>
      </c>
      <c r="K13309" t="b">
        <v>0</v>
      </c>
      <c r="L13309" s="1" t="e">
        <f>VLOOKUP(spotify_history[[#This Row],[artist_name]],'cleaned_spotify_data'!B:G,6,0)</f>
        <v>#N/A</v>
      </c>
      <c r="M13309" s="1" t="e">
        <f>VLOOKUP(spotify_history[[#This Row],[track_name]],'cleaned_spotify_data'!A:H,8,0)</f>
        <v>#N/A</v>
      </c>
    </row>
    <row r="13310" spans="1:13" hidden="1" x14ac:dyDescent="0.25">
      <c r="A13310" s="1" t="s">
        <v>35165</v>
      </c>
      <c r="B13310" s="2">
        <v>45396.832673611112</v>
      </c>
      <c r="C13310" s="1" t="s">
        <v>546</v>
      </c>
      <c r="D13310">
        <v>202770</v>
      </c>
      <c r="E13310" s="1" t="s">
        <v>35166</v>
      </c>
      <c r="F13310" s="1" t="s">
        <v>35167</v>
      </c>
      <c r="G13310" s="1" t="s">
        <v>35168</v>
      </c>
      <c r="H13310" s="1" t="s">
        <v>29</v>
      </c>
      <c r="I13310" s="1" t="s">
        <v>29</v>
      </c>
      <c r="J13310" t="b">
        <v>1</v>
      </c>
      <c r="K13310" t="b">
        <v>0</v>
      </c>
      <c r="L13310" s="1" t="e">
        <f>VLOOKUP(spotify_history[[#This Row],[artist_name]],'cleaned_spotify_data'!B:G,6,0)</f>
        <v>#N/A</v>
      </c>
      <c r="M13310" s="1" t="e">
        <f>VLOOKUP(spotify_history[[#This Row],[track_name]],'cleaned_spotify_data'!A:H,8,0)</f>
        <v>#N/A</v>
      </c>
    </row>
    <row r="13311" spans="1:13" hidden="1" x14ac:dyDescent="0.25">
      <c r="A13311" s="1" t="s">
        <v>35169</v>
      </c>
      <c r="B13311" s="2">
        <v>45396.837500000001</v>
      </c>
      <c r="C13311" s="1" t="s">
        <v>546</v>
      </c>
      <c r="D13311">
        <v>202230</v>
      </c>
      <c r="E13311" s="1" t="s">
        <v>35170</v>
      </c>
      <c r="F13311" s="1" t="s">
        <v>32770</v>
      </c>
      <c r="G13311" s="1" t="s">
        <v>35170</v>
      </c>
      <c r="H13311" s="1" t="s">
        <v>29</v>
      </c>
      <c r="I13311" s="1" t="s">
        <v>29</v>
      </c>
      <c r="J13311" t="b">
        <v>1</v>
      </c>
      <c r="K13311" t="b">
        <v>0</v>
      </c>
      <c r="L13311" s="1" t="e">
        <f>VLOOKUP(spotify_history[[#This Row],[artist_name]],'cleaned_spotify_data'!B:G,6,0)</f>
        <v>#N/A</v>
      </c>
      <c r="M13311" s="1" t="e">
        <f>VLOOKUP(spotify_history[[#This Row],[track_name]],'cleaned_spotify_data'!A:H,8,0)</f>
        <v>#N/A</v>
      </c>
    </row>
    <row r="13312" spans="1:13" hidden="1" x14ac:dyDescent="0.25">
      <c r="A13312" s="1" t="s">
        <v>35171</v>
      </c>
      <c r="B13312" s="2">
        <v>45396.841145833336</v>
      </c>
      <c r="C13312" s="1" t="s">
        <v>546</v>
      </c>
      <c r="D13312">
        <v>188431</v>
      </c>
      <c r="E13312" s="1" t="s">
        <v>35172</v>
      </c>
      <c r="F13312" s="1" t="s">
        <v>35173</v>
      </c>
      <c r="G13312" s="1" t="s">
        <v>35174</v>
      </c>
      <c r="H13312" s="1" t="s">
        <v>29</v>
      </c>
      <c r="I13312" s="1" t="s">
        <v>29</v>
      </c>
      <c r="J13312" t="b">
        <v>1</v>
      </c>
      <c r="K13312" t="b">
        <v>0</v>
      </c>
      <c r="L13312" s="1" t="e">
        <f>VLOOKUP(spotify_history[[#This Row],[artist_name]],'cleaned_spotify_data'!B:G,6,0)</f>
        <v>#N/A</v>
      </c>
      <c r="M13312" s="1" t="e">
        <f>VLOOKUP(spotify_history[[#This Row],[track_name]],'cleaned_spotify_data'!A:H,8,0)</f>
        <v>#N/A</v>
      </c>
    </row>
    <row r="13313" spans="1:13" hidden="1" x14ac:dyDescent="0.25">
      <c r="A13313" s="1" t="s">
        <v>35175</v>
      </c>
      <c r="B13313" s="2">
        <v>45396.843240740738</v>
      </c>
      <c r="C13313" s="1" t="s">
        <v>546</v>
      </c>
      <c r="D13313">
        <v>180562</v>
      </c>
      <c r="E13313" s="1" t="s">
        <v>35176</v>
      </c>
      <c r="F13313" s="1" t="s">
        <v>35177</v>
      </c>
      <c r="G13313" s="1" t="s">
        <v>35178</v>
      </c>
      <c r="H13313" s="1" t="s">
        <v>29</v>
      </c>
      <c r="I13313" s="1" t="s">
        <v>29</v>
      </c>
      <c r="J13313" t="b">
        <v>1</v>
      </c>
      <c r="K13313" t="b">
        <v>0</v>
      </c>
      <c r="L13313" s="1" t="e">
        <f>VLOOKUP(spotify_history[[#This Row],[artist_name]],'cleaned_spotify_data'!B:G,6,0)</f>
        <v>#N/A</v>
      </c>
      <c r="M13313" s="1" t="e">
        <f>VLOOKUP(spotify_history[[#This Row],[track_name]],'cleaned_spotify_data'!A:H,8,0)</f>
        <v>#N/A</v>
      </c>
    </row>
    <row r="13314" spans="1:13" hidden="1" x14ac:dyDescent="0.25">
      <c r="A13314" s="1" t="s">
        <v>35179</v>
      </c>
      <c r="B13314" s="2">
        <v>45396.844594907408</v>
      </c>
      <c r="C13314" s="1" t="s">
        <v>546</v>
      </c>
      <c r="D13314">
        <v>115568</v>
      </c>
      <c r="E13314" s="1" t="s">
        <v>35180</v>
      </c>
      <c r="F13314" s="1" t="s">
        <v>35123</v>
      </c>
      <c r="G13314" s="1" t="s">
        <v>35181</v>
      </c>
      <c r="H13314" s="1" t="s">
        <v>29</v>
      </c>
      <c r="I13314" s="1" t="s">
        <v>29</v>
      </c>
      <c r="J13314" t="b">
        <v>1</v>
      </c>
      <c r="K13314" t="b">
        <v>0</v>
      </c>
      <c r="L13314" s="1" t="e">
        <f>VLOOKUP(spotify_history[[#This Row],[artist_name]],'cleaned_spotify_data'!B:G,6,0)</f>
        <v>#N/A</v>
      </c>
      <c r="M13314" s="1" t="e">
        <f>VLOOKUP(spotify_history[[#This Row],[track_name]],'cleaned_spotify_data'!A:H,8,0)</f>
        <v>#N/A</v>
      </c>
    </row>
    <row r="13315" spans="1:13" hidden="1" x14ac:dyDescent="0.25">
      <c r="A13315" s="1" t="s">
        <v>35182</v>
      </c>
      <c r="B13315" s="2">
        <v>45396.846261574072</v>
      </c>
      <c r="C13315" s="1" t="s">
        <v>546</v>
      </c>
      <c r="D13315">
        <v>143744</v>
      </c>
      <c r="E13315" s="1" t="s">
        <v>35183</v>
      </c>
      <c r="F13315" s="1" t="s">
        <v>35123</v>
      </c>
      <c r="G13315" s="1" t="s">
        <v>35124</v>
      </c>
      <c r="H13315" s="1" t="s">
        <v>29</v>
      </c>
      <c r="I13315" s="1" t="s">
        <v>29</v>
      </c>
      <c r="J13315" t="b">
        <v>1</v>
      </c>
      <c r="K13315" t="b">
        <v>0</v>
      </c>
      <c r="L13315" s="1" t="e">
        <f>VLOOKUP(spotify_history[[#This Row],[artist_name]],'cleaned_spotify_data'!B:G,6,0)</f>
        <v>#N/A</v>
      </c>
      <c r="M13315" s="1" t="e">
        <f>VLOOKUP(spotify_history[[#This Row],[track_name]],'cleaned_spotify_data'!A:H,8,0)</f>
        <v>#N/A</v>
      </c>
    </row>
    <row r="13316" spans="1:13" hidden="1" x14ac:dyDescent="0.25">
      <c r="A13316" s="1" t="s">
        <v>35184</v>
      </c>
      <c r="B13316" s="2">
        <v>45396.84983796296</v>
      </c>
      <c r="C13316" s="1" t="s">
        <v>546</v>
      </c>
      <c r="D13316">
        <v>114649</v>
      </c>
      <c r="E13316" s="1" t="s">
        <v>35185</v>
      </c>
      <c r="F13316" s="1" t="s">
        <v>33478</v>
      </c>
      <c r="G13316" s="1" t="s">
        <v>33479</v>
      </c>
      <c r="H13316" s="1" t="s">
        <v>29</v>
      </c>
      <c r="I13316" s="1" t="s">
        <v>280</v>
      </c>
      <c r="J13316" t="b">
        <v>1</v>
      </c>
      <c r="K13316" t="b">
        <v>1</v>
      </c>
      <c r="L13316" s="1" t="e">
        <f>VLOOKUP(spotify_history[[#This Row],[artist_name]],'cleaned_spotify_data'!B:G,6,0)</f>
        <v>#N/A</v>
      </c>
      <c r="M13316" s="1" t="e">
        <f>VLOOKUP(spotify_history[[#This Row],[track_name]],'cleaned_spotify_data'!A:H,8,0)</f>
        <v>#N/A</v>
      </c>
    </row>
    <row r="13317" spans="1:13" hidden="1" x14ac:dyDescent="0.25">
      <c r="A13317" s="1" t="s">
        <v>35186</v>
      </c>
      <c r="B13317" s="2">
        <v>45396.854027777779</v>
      </c>
      <c r="C13317" s="1" t="s">
        <v>546</v>
      </c>
      <c r="D13317">
        <v>108831</v>
      </c>
      <c r="E13317" s="1" t="s">
        <v>35187</v>
      </c>
      <c r="F13317" s="1" t="s">
        <v>35188</v>
      </c>
      <c r="G13317" s="1" t="s">
        <v>35189</v>
      </c>
      <c r="H13317" s="1" t="s">
        <v>29</v>
      </c>
      <c r="I13317" s="1" t="s">
        <v>280</v>
      </c>
      <c r="J13317" t="b">
        <v>1</v>
      </c>
      <c r="K13317" t="b">
        <v>1</v>
      </c>
      <c r="L13317" s="1" t="e">
        <f>VLOOKUP(spotify_history[[#This Row],[artist_name]],'cleaned_spotify_data'!B:G,6,0)</f>
        <v>#N/A</v>
      </c>
      <c r="M13317" s="1" t="e">
        <f>VLOOKUP(spotify_history[[#This Row],[track_name]],'cleaned_spotify_data'!A:H,8,0)</f>
        <v>#N/A</v>
      </c>
    </row>
    <row r="13318" spans="1:13" hidden="1" x14ac:dyDescent="0.25">
      <c r="A13318" s="1" t="s">
        <v>35190</v>
      </c>
      <c r="B13318" s="2">
        <v>45396.860717592594</v>
      </c>
      <c r="C13318" s="1" t="s">
        <v>546</v>
      </c>
      <c r="D13318">
        <v>233414</v>
      </c>
      <c r="E13318" s="1" t="s">
        <v>35191</v>
      </c>
      <c r="F13318" s="1" t="s">
        <v>35192</v>
      </c>
      <c r="G13318" s="1" t="s">
        <v>35193</v>
      </c>
      <c r="H13318" s="1" t="s">
        <v>280</v>
      </c>
      <c r="I13318" s="1" t="s">
        <v>29</v>
      </c>
      <c r="J13318" t="b">
        <v>1</v>
      </c>
      <c r="K13318" t="b">
        <v>0</v>
      </c>
      <c r="L13318" s="1" t="e">
        <f>VLOOKUP(spotify_history[[#This Row],[artist_name]],'cleaned_spotify_data'!B:G,6,0)</f>
        <v>#N/A</v>
      </c>
      <c r="M13318" s="1" t="e">
        <f>VLOOKUP(spotify_history[[#This Row],[track_name]],'cleaned_spotify_data'!A:H,8,0)</f>
        <v>#N/A</v>
      </c>
    </row>
    <row r="13319" spans="1:13" hidden="1" x14ac:dyDescent="0.25">
      <c r="A13319" s="1" t="s">
        <v>35194</v>
      </c>
      <c r="B13319" s="2">
        <v>45397.024375000001</v>
      </c>
      <c r="C13319" s="1" t="s">
        <v>546</v>
      </c>
      <c r="D13319">
        <v>246814</v>
      </c>
      <c r="E13319" s="1" t="s">
        <v>35195</v>
      </c>
      <c r="F13319" s="1" t="s">
        <v>35196</v>
      </c>
      <c r="G13319" s="1" t="s">
        <v>35195</v>
      </c>
      <c r="H13319" s="1" t="s">
        <v>17</v>
      </c>
      <c r="I13319" s="1" t="s">
        <v>461</v>
      </c>
      <c r="J13319" t="b">
        <v>1</v>
      </c>
      <c r="K13319" t="b">
        <v>1</v>
      </c>
      <c r="L13319" s="1" t="e">
        <f>VLOOKUP(spotify_history[[#This Row],[artist_name]],'cleaned_spotify_data'!B:G,6,0)</f>
        <v>#N/A</v>
      </c>
      <c r="M13319" s="1" t="e">
        <f>VLOOKUP(spotify_history[[#This Row],[track_name]],'cleaned_spotify_data'!A:H,8,0)</f>
        <v>#N/A</v>
      </c>
    </row>
    <row r="13320" spans="1:13" hidden="1" x14ac:dyDescent="0.25">
      <c r="A13320" s="1" t="s">
        <v>35197</v>
      </c>
      <c r="B13320" s="2">
        <v>45397.026909722219</v>
      </c>
      <c r="C13320" s="1" t="s">
        <v>546</v>
      </c>
      <c r="D13320">
        <v>219106</v>
      </c>
      <c r="E13320" s="1" t="s">
        <v>35198</v>
      </c>
      <c r="F13320" s="1" t="s">
        <v>35199</v>
      </c>
      <c r="G13320" s="1" t="s">
        <v>35200</v>
      </c>
      <c r="H13320" s="1" t="s">
        <v>17</v>
      </c>
      <c r="I13320" s="1" t="s">
        <v>29</v>
      </c>
      <c r="J13320" t="b">
        <v>0</v>
      </c>
      <c r="K13320" t="b">
        <v>0</v>
      </c>
      <c r="L13320" s="1" t="e">
        <f>VLOOKUP(spotify_history[[#This Row],[artist_name]],'cleaned_spotify_data'!B:G,6,0)</f>
        <v>#N/A</v>
      </c>
      <c r="M13320" s="1" t="e">
        <f>VLOOKUP(spotify_history[[#This Row],[track_name]],'cleaned_spotify_data'!A:H,8,0)</f>
        <v>#N/A</v>
      </c>
    </row>
    <row r="13321" spans="1:13" hidden="1" x14ac:dyDescent="0.25">
      <c r="A13321" s="1" t="s">
        <v>35201</v>
      </c>
      <c r="B13321" s="2">
        <v>45397.028553240743</v>
      </c>
      <c r="C13321" s="1" t="s">
        <v>546</v>
      </c>
      <c r="D13321">
        <v>124671</v>
      </c>
      <c r="E13321" s="1" t="s">
        <v>35202</v>
      </c>
      <c r="F13321" s="1" t="s">
        <v>35203</v>
      </c>
      <c r="G13321" s="1" t="s">
        <v>35204</v>
      </c>
      <c r="H13321" s="1" t="s">
        <v>17</v>
      </c>
      <c r="I13321" s="1" t="s">
        <v>461</v>
      </c>
      <c r="J13321" t="b">
        <v>0</v>
      </c>
      <c r="K13321" t="b">
        <v>1</v>
      </c>
      <c r="L13321" s="1" t="e">
        <f>VLOOKUP(spotify_history[[#This Row],[artist_name]],'cleaned_spotify_data'!B:G,6,0)</f>
        <v>#N/A</v>
      </c>
      <c r="M13321" s="1" t="e">
        <f>VLOOKUP(spotify_history[[#This Row],[track_name]],'cleaned_spotify_data'!A:H,8,0)</f>
        <v>#N/A</v>
      </c>
    </row>
    <row r="13322" spans="1:13" hidden="1" x14ac:dyDescent="0.25">
      <c r="A13322" s="1" t="s">
        <v>35205</v>
      </c>
      <c r="B13322" s="2">
        <v>45397.031273148146</v>
      </c>
      <c r="C13322" s="1" t="s">
        <v>546</v>
      </c>
      <c r="D13322">
        <v>232826</v>
      </c>
      <c r="E13322" s="1" t="s">
        <v>35206</v>
      </c>
      <c r="F13322" s="1" t="s">
        <v>3360</v>
      </c>
      <c r="G13322" s="1" t="s">
        <v>27656</v>
      </c>
      <c r="H13322" s="1" t="s">
        <v>17</v>
      </c>
      <c r="I13322" s="1" t="s">
        <v>29</v>
      </c>
      <c r="J13322" t="b">
        <v>0</v>
      </c>
      <c r="K13322" t="b">
        <v>0</v>
      </c>
      <c r="L13322" s="1" t="e">
        <f>VLOOKUP(spotify_history[[#This Row],[artist_name]],'cleaned_spotify_data'!B:G,6,0)</f>
        <v>#N/A</v>
      </c>
      <c r="M13322" s="1" t="e">
        <f>VLOOKUP(spotify_history[[#This Row],[track_name]],'cleaned_spotify_data'!A:H,8,0)</f>
        <v>#N/A</v>
      </c>
    </row>
    <row r="13323" spans="1:13" hidden="1" x14ac:dyDescent="0.25">
      <c r="A13323" s="1" t="s">
        <v>35207</v>
      </c>
      <c r="B13323" s="2">
        <v>45397.032002314816</v>
      </c>
      <c r="C13323" s="1" t="s">
        <v>546</v>
      </c>
      <c r="D13323">
        <v>2260</v>
      </c>
      <c r="E13323" s="1" t="s">
        <v>35208</v>
      </c>
      <c r="F13323" s="1" t="s">
        <v>35209</v>
      </c>
      <c r="G13323" s="1" t="s">
        <v>35210</v>
      </c>
      <c r="H13323" s="1" t="s">
        <v>280</v>
      </c>
      <c r="I13323" s="1" t="s">
        <v>461</v>
      </c>
      <c r="J13323" t="b">
        <v>1</v>
      </c>
      <c r="K13323" t="b">
        <v>1</v>
      </c>
      <c r="L13323" s="1" t="e">
        <f>VLOOKUP(spotify_history[[#This Row],[artist_name]],'cleaned_spotify_data'!B:G,6,0)</f>
        <v>#N/A</v>
      </c>
      <c r="M13323" s="1" t="e">
        <f>VLOOKUP(spotify_history[[#This Row],[track_name]],'cleaned_spotify_data'!A:H,8,0)</f>
        <v>#N/A</v>
      </c>
    </row>
    <row r="13324" spans="1:13" hidden="1" x14ac:dyDescent="0.25">
      <c r="A13324" s="1" t="s">
        <v>35211</v>
      </c>
      <c r="B13324" s="2">
        <v>45397.040532407409</v>
      </c>
      <c r="C13324" s="1" t="s">
        <v>546</v>
      </c>
      <c r="D13324">
        <v>129736</v>
      </c>
      <c r="E13324" s="1" t="s">
        <v>35212</v>
      </c>
      <c r="F13324" s="1" t="s">
        <v>35213</v>
      </c>
      <c r="G13324" s="1" t="s">
        <v>35214</v>
      </c>
      <c r="H13324" s="1" t="s">
        <v>17</v>
      </c>
      <c r="I13324" s="1" t="s">
        <v>461</v>
      </c>
      <c r="J13324" t="b">
        <v>1</v>
      </c>
      <c r="K13324" t="b">
        <v>1</v>
      </c>
      <c r="L13324" s="1" t="str">
        <f>VLOOKUP(spotify_history[[#This Row],[artist_name]],'cleaned_spotify_data'!B:G,6,0)</f>
        <v>https://i.scdn.co/image/ab6761610000e5eb16fbedc9513ef989a5422da6</v>
      </c>
      <c r="M13324" s="1" t="e">
        <f>VLOOKUP(spotify_history[[#This Row],[track_name]],'cleaned_spotify_data'!A:H,8,0)</f>
        <v>#N/A</v>
      </c>
    </row>
    <row r="13325" spans="1:13" x14ac:dyDescent="0.25">
      <c r="A13325" s="1" t="s">
        <v>35215</v>
      </c>
      <c r="B13325" s="2">
        <v>45397.041956018518</v>
      </c>
      <c r="C13325" s="1" t="s">
        <v>546</v>
      </c>
      <c r="D13325">
        <v>122490</v>
      </c>
      <c r="E13325" s="1" t="s">
        <v>35216</v>
      </c>
      <c r="F13325" s="1" t="s">
        <v>35213</v>
      </c>
      <c r="G13325" s="1" t="s">
        <v>35216</v>
      </c>
      <c r="H13325" s="1" t="s">
        <v>17</v>
      </c>
      <c r="I13325" s="1" t="s">
        <v>461</v>
      </c>
      <c r="J13325" t="b">
        <v>1</v>
      </c>
      <c r="K13325" t="b">
        <v>1</v>
      </c>
      <c r="L13325" s="1" t="str">
        <f>VLOOKUP(spotify_history[[#This Row],[artist_name]],'cleaned_spotify_data'!B:G,6,0)</f>
        <v>https://i.scdn.co/image/ab6761610000e5eb16fbedc9513ef989a5422da6</v>
      </c>
      <c r="M13325" s="1" t="str">
        <f>VLOOKUP(spotify_history[[#This Row],[track_name]],'cleaned_spotify_data'!A:H,8,0)</f>
        <v>https://i.scdn.co/image/ab67616d0000b273badc6feeab6aeca6639ad4bd</v>
      </c>
    </row>
    <row r="13326" spans="1:13" hidden="1" x14ac:dyDescent="0.25">
      <c r="A13326" s="1" t="s">
        <v>35217</v>
      </c>
      <c r="B13326" s="2">
        <v>45397.047164351854</v>
      </c>
      <c r="C13326" s="1" t="s">
        <v>546</v>
      </c>
      <c r="D13326">
        <v>44703</v>
      </c>
      <c r="E13326" s="1" t="s">
        <v>35218</v>
      </c>
      <c r="F13326" s="1" t="s">
        <v>35219</v>
      </c>
      <c r="G13326" s="1" t="s">
        <v>35220</v>
      </c>
      <c r="H13326" s="1" t="s">
        <v>17</v>
      </c>
      <c r="I13326" s="1" t="s">
        <v>461</v>
      </c>
      <c r="J13326" t="b">
        <v>1</v>
      </c>
      <c r="K13326" t="b">
        <v>1</v>
      </c>
      <c r="L13326" s="1" t="e">
        <f>VLOOKUP(spotify_history[[#This Row],[artist_name]],'cleaned_spotify_data'!B:G,6,0)</f>
        <v>#N/A</v>
      </c>
      <c r="M13326" s="1" t="e">
        <f>VLOOKUP(spotify_history[[#This Row],[track_name]],'cleaned_spotify_data'!A:H,8,0)</f>
        <v>#N/A</v>
      </c>
    </row>
    <row r="13327" spans="1:13" hidden="1" x14ac:dyDescent="0.25">
      <c r="A13327" s="1" t="s">
        <v>35221</v>
      </c>
      <c r="B13327" s="2">
        <v>45397.048460648148</v>
      </c>
      <c r="C13327" s="1" t="s">
        <v>546</v>
      </c>
      <c r="D13327">
        <v>111542</v>
      </c>
      <c r="E13327" s="1" t="s">
        <v>35222</v>
      </c>
      <c r="F13327" s="1" t="s">
        <v>35223</v>
      </c>
      <c r="G13327" s="1" t="s">
        <v>35222</v>
      </c>
      <c r="H13327" s="1" t="s">
        <v>17</v>
      </c>
      <c r="I13327" s="1" t="s">
        <v>29</v>
      </c>
      <c r="J13327" t="b">
        <v>0</v>
      </c>
      <c r="K13327" t="b">
        <v>0</v>
      </c>
      <c r="L13327" s="1" t="e">
        <f>VLOOKUP(spotify_history[[#This Row],[artist_name]],'cleaned_spotify_data'!B:G,6,0)</f>
        <v>#N/A</v>
      </c>
      <c r="M13327" s="1" t="e">
        <f>VLOOKUP(spotify_history[[#This Row],[track_name]],'cleaned_spotify_data'!A:H,8,0)</f>
        <v>#N/A</v>
      </c>
    </row>
    <row r="13328" spans="1:13" hidden="1" x14ac:dyDescent="0.25">
      <c r="A13328" s="1" t="s">
        <v>35224</v>
      </c>
      <c r="B13328" s="2">
        <v>45397.049976851849</v>
      </c>
      <c r="C13328" s="1" t="s">
        <v>546</v>
      </c>
      <c r="D13328">
        <v>45240</v>
      </c>
      <c r="E13328" s="1" t="s">
        <v>35225</v>
      </c>
      <c r="F13328" s="1" t="s">
        <v>1188</v>
      </c>
      <c r="G13328" s="1" t="s">
        <v>35226</v>
      </c>
      <c r="H13328" s="1" t="s">
        <v>17</v>
      </c>
      <c r="I13328" s="1" t="s">
        <v>461</v>
      </c>
      <c r="J13328" t="b">
        <v>1</v>
      </c>
      <c r="K13328" t="b">
        <v>1</v>
      </c>
      <c r="L13328" s="1" t="e">
        <f>VLOOKUP(spotify_history[[#This Row],[artist_name]],'cleaned_spotify_data'!B:G,6,0)</f>
        <v>#N/A</v>
      </c>
      <c r="M13328" s="1" t="e">
        <f>VLOOKUP(spotify_history[[#This Row],[track_name]],'cleaned_spotify_data'!A:H,8,0)</f>
        <v>#N/A</v>
      </c>
    </row>
    <row r="13329" spans="1:13" hidden="1" x14ac:dyDescent="0.25">
      <c r="A13329" s="1" t="s">
        <v>35227</v>
      </c>
      <c r="B13329" s="2">
        <v>45397.053113425929</v>
      </c>
      <c r="C13329" s="1" t="s">
        <v>546</v>
      </c>
      <c r="D13329">
        <v>270080</v>
      </c>
      <c r="E13329" s="1" t="s">
        <v>35228</v>
      </c>
      <c r="F13329" s="1" t="s">
        <v>35229</v>
      </c>
      <c r="G13329" s="1" t="s">
        <v>35229</v>
      </c>
      <c r="H13329" s="1" t="s">
        <v>17</v>
      </c>
      <c r="I13329" s="1" t="s">
        <v>29</v>
      </c>
      <c r="J13329" t="b">
        <v>1</v>
      </c>
      <c r="K13329" t="b">
        <v>0</v>
      </c>
      <c r="L13329" s="1" t="e">
        <f>VLOOKUP(spotify_history[[#This Row],[artist_name]],'cleaned_spotify_data'!B:G,6,0)</f>
        <v>#N/A</v>
      </c>
      <c r="M13329" s="1" t="e">
        <f>VLOOKUP(spotify_history[[#This Row],[track_name]],'cleaned_spotify_data'!A:H,8,0)</f>
        <v>#N/A</v>
      </c>
    </row>
    <row r="13330" spans="1:13" hidden="1" x14ac:dyDescent="0.25">
      <c r="A13330" s="1" t="s">
        <v>35230</v>
      </c>
      <c r="B13330" s="2">
        <v>45397.053518518522</v>
      </c>
      <c r="C13330" s="1" t="s">
        <v>546</v>
      </c>
      <c r="D13330">
        <v>0</v>
      </c>
      <c r="E13330" s="1" t="s">
        <v>35231</v>
      </c>
      <c r="F13330" s="1" t="s">
        <v>28689</v>
      </c>
      <c r="G13330" s="1" t="s">
        <v>28690</v>
      </c>
      <c r="H13330" s="1" t="s">
        <v>17</v>
      </c>
      <c r="I13330" s="1" t="s">
        <v>461</v>
      </c>
      <c r="J13330" t="b">
        <v>1</v>
      </c>
      <c r="K13330" t="b">
        <v>1</v>
      </c>
      <c r="L13330" s="1" t="e">
        <f>VLOOKUP(spotify_history[[#This Row],[artist_name]],'cleaned_spotify_data'!B:G,6,0)</f>
        <v>#N/A</v>
      </c>
      <c r="M13330" s="1" t="e">
        <f>VLOOKUP(spotify_history[[#This Row],[track_name]],'cleaned_spotify_data'!A:H,8,0)</f>
        <v>#N/A</v>
      </c>
    </row>
    <row r="13331" spans="1:13" hidden="1" x14ac:dyDescent="0.25">
      <c r="A13331" s="1" t="s">
        <v>35232</v>
      </c>
      <c r="B13331" s="2">
        <v>45397.055937500001</v>
      </c>
      <c r="C13331" s="1" t="s">
        <v>546</v>
      </c>
      <c r="D13331">
        <v>52010</v>
      </c>
      <c r="E13331" s="1" t="s">
        <v>35233</v>
      </c>
      <c r="F13331" s="1" t="s">
        <v>20268</v>
      </c>
      <c r="G13331" s="1" t="s">
        <v>35234</v>
      </c>
      <c r="H13331" s="1" t="s">
        <v>17</v>
      </c>
      <c r="I13331" s="1" t="s">
        <v>461</v>
      </c>
      <c r="J13331" t="b">
        <v>0</v>
      </c>
      <c r="K13331" t="b">
        <v>1</v>
      </c>
      <c r="L13331" s="1" t="e">
        <f>VLOOKUP(spotify_history[[#This Row],[artist_name]],'cleaned_spotify_data'!B:G,6,0)</f>
        <v>#N/A</v>
      </c>
      <c r="M13331" s="1" t="e">
        <f>VLOOKUP(spotify_history[[#This Row],[track_name]],'cleaned_spotify_data'!A:H,8,0)</f>
        <v>#N/A</v>
      </c>
    </row>
    <row r="13332" spans="1:13" hidden="1" x14ac:dyDescent="0.25">
      <c r="A13332" s="1" t="s">
        <v>35235</v>
      </c>
      <c r="B13332" s="2">
        <v>45397.055960648147</v>
      </c>
      <c r="C13332" s="1" t="s">
        <v>546</v>
      </c>
      <c r="D13332">
        <v>470</v>
      </c>
      <c r="E13332" s="1" t="s">
        <v>35236</v>
      </c>
      <c r="F13332" s="1" t="s">
        <v>12108</v>
      </c>
      <c r="G13332" s="1" t="s">
        <v>35236</v>
      </c>
      <c r="H13332" s="1" t="s">
        <v>17</v>
      </c>
      <c r="I13332" s="1" t="s">
        <v>461</v>
      </c>
      <c r="J13332" t="b">
        <v>0</v>
      </c>
      <c r="K13332" t="b">
        <v>1</v>
      </c>
      <c r="L13332" s="1" t="e">
        <f>VLOOKUP(spotify_history[[#This Row],[artist_name]],'cleaned_spotify_data'!B:G,6,0)</f>
        <v>#N/A</v>
      </c>
      <c r="M13332" s="1" t="e">
        <f>VLOOKUP(spotify_history[[#This Row],[track_name]],'cleaned_spotify_data'!A:H,8,0)</f>
        <v>#N/A</v>
      </c>
    </row>
    <row r="13333" spans="1:13" hidden="1" x14ac:dyDescent="0.25">
      <c r="A13333" s="1" t="s">
        <v>35237</v>
      </c>
      <c r="B13333" s="2">
        <v>45397.06108796296</v>
      </c>
      <c r="C13333" s="1" t="s">
        <v>546</v>
      </c>
      <c r="D13333">
        <v>52476</v>
      </c>
      <c r="E13333" s="1" t="s">
        <v>35238</v>
      </c>
      <c r="F13333" s="1" t="s">
        <v>4542</v>
      </c>
      <c r="G13333" s="1" t="s">
        <v>10325</v>
      </c>
      <c r="H13333" s="1" t="s">
        <v>17</v>
      </c>
      <c r="I13333" s="1" t="s">
        <v>461</v>
      </c>
      <c r="J13333" t="b">
        <v>0</v>
      </c>
      <c r="K13333" t="b">
        <v>1</v>
      </c>
      <c r="L13333" s="1" t="e">
        <f>VLOOKUP(spotify_history[[#This Row],[artist_name]],'cleaned_spotify_data'!B:G,6,0)</f>
        <v>#N/A</v>
      </c>
      <c r="M13333" s="1" t="e">
        <f>VLOOKUP(spotify_history[[#This Row],[track_name]],'cleaned_spotify_data'!A:H,8,0)</f>
        <v>#N/A</v>
      </c>
    </row>
    <row r="13334" spans="1:13" x14ac:dyDescent="0.25">
      <c r="A13334" s="1" t="s">
        <v>35239</v>
      </c>
      <c r="B13334" s="2">
        <v>45397.061956018515</v>
      </c>
      <c r="C13334" s="1" t="s">
        <v>546</v>
      </c>
      <c r="D13334">
        <v>17980</v>
      </c>
      <c r="E13334" s="1" t="s">
        <v>35240</v>
      </c>
      <c r="F13334" s="1" t="s">
        <v>4477</v>
      </c>
      <c r="G13334" s="1" t="s">
        <v>35241</v>
      </c>
      <c r="H13334" s="1" t="s">
        <v>17</v>
      </c>
      <c r="I13334" s="1" t="s">
        <v>461</v>
      </c>
      <c r="J13334" t="b">
        <v>0</v>
      </c>
      <c r="K13334" t="b">
        <v>1</v>
      </c>
      <c r="L13334" s="1" t="str">
        <f>VLOOKUP(spotify_history[[#This Row],[artist_name]],'cleaned_spotify_data'!B:G,6,0)</f>
        <v>https://i.scdn.co/image/ab6761610000e5ebaa534de724c7a565c07bb3f5</v>
      </c>
      <c r="M13334" s="1" t="str">
        <f>VLOOKUP(spotify_history[[#This Row],[track_name]],'cleaned_spotify_data'!A:H,8,0)</f>
        <v>https://i.scdn.co/image/ab67616d0000b273891ea1251dcc98c736f83d8a</v>
      </c>
    </row>
    <row r="13335" spans="1:13" hidden="1" x14ac:dyDescent="0.25">
      <c r="A13335" s="1" t="s">
        <v>35242</v>
      </c>
      <c r="B13335" s="2">
        <v>45397.064259259256</v>
      </c>
      <c r="C13335" s="1" t="s">
        <v>546</v>
      </c>
      <c r="D13335">
        <v>71533</v>
      </c>
      <c r="E13335" s="1" t="s">
        <v>35243</v>
      </c>
      <c r="F13335" s="1" t="s">
        <v>3389</v>
      </c>
      <c r="G13335" s="1" t="s">
        <v>35244</v>
      </c>
      <c r="H13335" s="1" t="s">
        <v>17</v>
      </c>
      <c r="I13335" s="1" t="s">
        <v>461</v>
      </c>
      <c r="J13335" t="b">
        <v>0</v>
      </c>
      <c r="K13335" t="b">
        <v>1</v>
      </c>
      <c r="L13335" s="1" t="e">
        <f>VLOOKUP(spotify_history[[#This Row],[artist_name]],'cleaned_spotify_data'!B:G,6,0)</f>
        <v>#N/A</v>
      </c>
      <c r="M13335" s="1" t="e">
        <f>VLOOKUP(spotify_history[[#This Row],[track_name]],'cleaned_spotify_data'!A:H,8,0)</f>
        <v>#N/A</v>
      </c>
    </row>
    <row r="13336" spans="1:13" hidden="1" x14ac:dyDescent="0.25">
      <c r="A13336" s="1" t="s">
        <v>35245</v>
      </c>
      <c r="B13336" s="2">
        <v>45397.068182870367</v>
      </c>
      <c r="C13336" s="1" t="s">
        <v>546</v>
      </c>
      <c r="D13336">
        <v>195710</v>
      </c>
      <c r="E13336" s="1" t="s">
        <v>35246</v>
      </c>
      <c r="F13336" s="1" t="s">
        <v>35247</v>
      </c>
      <c r="G13336" s="1" t="s">
        <v>35248</v>
      </c>
      <c r="H13336" s="1" t="s">
        <v>17</v>
      </c>
      <c r="I13336" s="1" t="s">
        <v>461</v>
      </c>
      <c r="J13336" t="b">
        <v>0</v>
      </c>
      <c r="K13336" t="b">
        <v>1</v>
      </c>
      <c r="L13336" s="1" t="e">
        <f>VLOOKUP(spotify_history[[#This Row],[artist_name]],'cleaned_spotify_data'!B:G,6,0)</f>
        <v>#N/A</v>
      </c>
      <c r="M13336" s="1" t="e">
        <f>VLOOKUP(spotify_history[[#This Row],[track_name]],'cleaned_spotify_data'!A:H,8,0)</f>
        <v>#N/A</v>
      </c>
    </row>
    <row r="13337" spans="1:13" hidden="1" x14ac:dyDescent="0.25">
      <c r="A13337" s="1" t="s">
        <v>35249</v>
      </c>
      <c r="B13337" s="2">
        <v>45397.069236111114</v>
      </c>
      <c r="C13337" s="1" t="s">
        <v>546</v>
      </c>
      <c r="D13337">
        <v>89261</v>
      </c>
      <c r="E13337" s="1" t="s">
        <v>35250</v>
      </c>
      <c r="F13337" s="1" t="s">
        <v>35251</v>
      </c>
      <c r="G13337" s="1" t="s">
        <v>35250</v>
      </c>
      <c r="H13337" s="1" t="s">
        <v>17</v>
      </c>
      <c r="I13337" s="1" t="s">
        <v>461</v>
      </c>
      <c r="J13337" t="b">
        <v>0</v>
      </c>
      <c r="K13337" t="b">
        <v>1</v>
      </c>
      <c r="L13337" s="1" t="e">
        <f>VLOOKUP(spotify_history[[#This Row],[artist_name]],'cleaned_spotify_data'!B:G,6,0)</f>
        <v>#N/A</v>
      </c>
      <c r="M13337" s="1" t="e">
        <f>VLOOKUP(spotify_history[[#This Row],[track_name]],'cleaned_spotify_data'!A:H,8,0)</f>
        <v>#N/A</v>
      </c>
    </row>
    <row r="13338" spans="1:13" hidden="1" x14ac:dyDescent="0.25">
      <c r="A13338" s="1" t="s">
        <v>35252</v>
      </c>
      <c r="B13338" s="2">
        <v>45397.080231481479</v>
      </c>
      <c r="C13338" s="1" t="s">
        <v>546</v>
      </c>
      <c r="D13338">
        <v>258560</v>
      </c>
      <c r="E13338" s="1" t="s">
        <v>35253</v>
      </c>
      <c r="F13338" s="1" t="s">
        <v>35254</v>
      </c>
      <c r="G13338" s="1" t="s">
        <v>35255</v>
      </c>
      <c r="H13338" s="1" t="s">
        <v>17</v>
      </c>
      <c r="I13338" s="1" t="s">
        <v>29</v>
      </c>
      <c r="J13338" t="b">
        <v>0</v>
      </c>
      <c r="K13338" t="b">
        <v>0</v>
      </c>
      <c r="L13338" s="1" t="e">
        <f>VLOOKUP(spotify_history[[#This Row],[artist_name]],'cleaned_spotify_data'!B:G,6,0)</f>
        <v>#N/A</v>
      </c>
      <c r="M13338" s="1" t="e">
        <f>VLOOKUP(spotify_history[[#This Row],[track_name]],'cleaned_spotify_data'!A:H,8,0)</f>
        <v>#N/A</v>
      </c>
    </row>
    <row r="13339" spans="1:13" hidden="1" x14ac:dyDescent="0.25">
      <c r="A13339" s="1" t="s">
        <v>35256</v>
      </c>
      <c r="B13339" s="2">
        <v>45397.083564814813</v>
      </c>
      <c r="C13339" s="1" t="s">
        <v>546</v>
      </c>
      <c r="D13339">
        <v>210</v>
      </c>
      <c r="E13339" s="1" t="s">
        <v>35257</v>
      </c>
      <c r="F13339" s="1" t="s">
        <v>34807</v>
      </c>
      <c r="G13339" s="1" t="s">
        <v>35258</v>
      </c>
      <c r="H13339" s="1" t="s">
        <v>280</v>
      </c>
      <c r="I13339" s="1" t="s">
        <v>280</v>
      </c>
      <c r="J13339" t="b">
        <v>0</v>
      </c>
      <c r="K13339" t="b">
        <v>1</v>
      </c>
      <c r="L13339" s="1" t="e">
        <f>VLOOKUP(spotify_history[[#This Row],[artist_name]],'cleaned_spotify_data'!B:G,6,0)</f>
        <v>#N/A</v>
      </c>
      <c r="M13339" s="1" t="e">
        <f>VLOOKUP(spotify_history[[#This Row],[track_name]],'cleaned_spotify_data'!A:H,8,0)</f>
        <v>#N/A</v>
      </c>
    </row>
    <row r="13340" spans="1:13" hidden="1" x14ac:dyDescent="0.25">
      <c r="A13340" s="1" t="s">
        <v>35259</v>
      </c>
      <c r="B13340" s="2">
        <v>45397.084421296298</v>
      </c>
      <c r="C13340" s="1" t="s">
        <v>546</v>
      </c>
      <c r="D13340">
        <v>73584</v>
      </c>
      <c r="E13340" s="1" t="s">
        <v>35260</v>
      </c>
      <c r="F13340" s="1" t="s">
        <v>34115</v>
      </c>
      <c r="G13340" s="1" t="s">
        <v>34252</v>
      </c>
      <c r="H13340" s="1" t="s">
        <v>280</v>
      </c>
      <c r="I13340" s="1" t="s">
        <v>461</v>
      </c>
      <c r="J13340" t="b">
        <v>0</v>
      </c>
      <c r="K13340" t="b">
        <v>1</v>
      </c>
      <c r="L13340" s="1" t="e">
        <f>VLOOKUP(spotify_history[[#This Row],[artist_name]],'cleaned_spotify_data'!B:G,6,0)</f>
        <v>#N/A</v>
      </c>
      <c r="M13340" s="1" t="e">
        <f>VLOOKUP(spotify_history[[#This Row],[track_name]],'cleaned_spotify_data'!A:H,8,0)</f>
        <v>#N/A</v>
      </c>
    </row>
    <row r="13341" spans="1:13" hidden="1" x14ac:dyDescent="0.25">
      <c r="A13341" s="1" t="s">
        <v>35261</v>
      </c>
      <c r="B13341" s="2">
        <v>45397.089918981481</v>
      </c>
      <c r="C13341" s="1" t="s">
        <v>546</v>
      </c>
      <c r="D13341">
        <v>472194</v>
      </c>
      <c r="E13341" s="1" t="s">
        <v>16457</v>
      </c>
      <c r="F13341" s="1" t="s">
        <v>3445</v>
      </c>
      <c r="G13341" s="1" t="s">
        <v>35262</v>
      </c>
      <c r="H13341" s="1" t="s">
        <v>17</v>
      </c>
      <c r="I13341" s="1" t="s">
        <v>29</v>
      </c>
      <c r="J13341" t="b">
        <v>0</v>
      </c>
      <c r="K13341" t="b">
        <v>0</v>
      </c>
      <c r="L13341" s="1" t="e">
        <f>VLOOKUP(spotify_history[[#This Row],[artist_name]],'cleaned_spotify_data'!B:G,6,0)</f>
        <v>#N/A</v>
      </c>
      <c r="M13341" s="1" t="e">
        <f>VLOOKUP(spotify_history[[#This Row],[track_name]],'cleaned_spotify_data'!A:H,8,0)</f>
        <v>#N/A</v>
      </c>
    </row>
    <row r="13342" spans="1:13" hidden="1" x14ac:dyDescent="0.25">
      <c r="A13342" s="1" t="s">
        <v>35263</v>
      </c>
      <c r="B13342" s="2">
        <v>45412.75099537037</v>
      </c>
      <c r="C13342" s="1" t="s">
        <v>546</v>
      </c>
      <c r="D13342">
        <v>257026</v>
      </c>
      <c r="E13342" s="1" t="s">
        <v>35264</v>
      </c>
      <c r="F13342" s="1" t="s">
        <v>9990</v>
      </c>
      <c r="G13342" s="1" t="s">
        <v>35265</v>
      </c>
      <c r="H13342" s="1" t="s">
        <v>9664</v>
      </c>
      <c r="I13342" s="1" t="s">
        <v>29</v>
      </c>
      <c r="J13342" t="b">
        <v>1</v>
      </c>
      <c r="K13342" t="b">
        <v>0</v>
      </c>
      <c r="L13342" s="1" t="e">
        <f>VLOOKUP(spotify_history[[#This Row],[artist_name]],'cleaned_spotify_data'!B:G,6,0)</f>
        <v>#N/A</v>
      </c>
      <c r="M13342" s="1" t="e">
        <f>VLOOKUP(spotify_history[[#This Row],[track_name]],'cleaned_spotify_data'!A:H,8,0)</f>
        <v>#N/A</v>
      </c>
    </row>
    <row r="13343" spans="1:13" hidden="1" x14ac:dyDescent="0.25">
      <c r="A13343" s="1" t="s">
        <v>35266</v>
      </c>
      <c r="B13343" s="2">
        <v>45412.754976851851</v>
      </c>
      <c r="C13343" s="1" t="s">
        <v>546</v>
      </c>
      <c r="D13343">
        <v>175091</v>
      </c>
      <c r="E13343" s="1" t="s">
        <v>35267</v>
      </c>
      <c r="F13343" s="1" t="s">
        <v>382</v>
      </c>
      <c r="G13343" s="1" t="s">
        <v>35267</v>
      </c>
      <c r="H13343" s="1" t="s">
        <v>29</v>
      </c>
      <c r="I13343" s="1" t="s">
        <v>29</v>
      </c>
      <c r="J13343" t="b">
        <v>1</v>
      </c>
      <c r="K13343" t="b">
        <v>0</v>
      </c>
      <c r="L13343" s="1" t="e">
        <f>VLOOKUP(spotify_history[[#This Row],[artist_name]],'cleaned_spotify_data'!B:G,6,0)</f>
        <v>#N/A</v>
      </c>
      <c r="M13343" s="1" t="e">
        <f>VLOOKUP(spotify_history[[#This Row],[track_name]],'cleaned_spotify_data'!A:H,8,0)</f>
        <v>#N/A</v>
      </c>
    </row>
    <row r="13344" spans="1:13" hidden="1" x14ac:dyDescent="0.25">
      <c r="A13344" s="1" t="s">
        <v>35268</v>
      </c>
      <c r="B13344" s="2">
        <v>45416.95045138889</v>
      </c>
      <c r="C13344" s="1" t="s">
        <v>546</v>
      </c>
      <c r="D13344">
        <v>188643</v>
      </c>
      <c r="E13344" s="1" t="s">
        <v>35269</v>
      </c>
      <c r="F13344" s="1" t="s">
        <v>35270</v>
      </c>
      <c r="G13344" s="1" t="s">
        <v>35269</v>
      </c>
      <c r="H13344" s="1" t="s">
        <v>9664</v>
      </c>
      <c r="I13344" s="1" t="s">
        <v>29</v>
      </c>
      <c r="J13344" t="b">
        <v>1</v>
      </c>
      <c r="K13344" t="b">
        <v>0</v>
      </c>
      <c r="L13344" s="1" t="e">
        <f>VLOOKUP(spotify_history[[#This Row],[artist_name]],'cleaned_spotify_data'!B:G,6,0)</f>
        <v>#N/A</v>
      </c>
      <c r="M13344" s="1" t="e">
        <f>VLOOKUP(spotify_history[[#This Row],[track_name]],'cleaned_spotify_data'!A:H,8,0)</f>
        <v>#N/A</v>
      </c>
    </row>
    <row r="13345" spans="1:13" hidden="1" x14ac:dyDescent="0.25">
      <c r="A13345" s="1" t="s">
        <v>35271</v>
      </c>
      <c r="B13345" s="2">
        <v>45416.952731481484</v>
      </c>
      <c r="C13345" s="1" t="s">
        <v>546</v>
      </c>
      <c r="D13345">
        <v>196071</v>
      </c>
      <c r="E13345" s="1" t="s">
        <v>35272</v>
      </c>
      <c r="F13345" s="1" t="s">
        <v>35273</v>
      </c>
      <c r="G13345" s="1" t="s">
        <v>35274</v>
      </c>
      <c r="H13345" s="1" t="s">
        <v>29</v>
      </c>
      <c r="I13345" s="1" t="s">
        <v>29</v>
      </c>
      <c r="J13345" t="b">
        <v>1</v>
      </c>
      <c r="K13345" t="b">
        <v>0</v>
      </c>
      <c r="L13345" s="1" t="e">
        <f>VLOOKUP(spotify_history[[#This Row],[artist_name]],'cleaned_spotify_data'!B:G,6,0)</f>
        <v>#N/A</v>
      </c>
      <c r="M13345" s="1" t="e">
        <f>VLOOKUP(spotify_history[[#This Row],[track_name]],'cleaned_spotify_data'!A:H,8,0)</f>
        <v>#N/A</v>
      </c>
    </row>
    <row r="13346" spans="1:13" hidden="1" x14ac:dyDescent="0.25">
      <c r="A13346" s="1" t="s">
        <v>35275</v>
      </c>
      <c r="B13346" s="2">
        <v>45416.954861111109</v>
      </c>
      <c r="C13346" s="1" t="s">
        <v>546</v>
      </c>
      <c r="D13346">
        <v>184086</v>
      </c>
      <c r="E13346" s="1" t="s">
        <v>35276</v>
      </c>
      <c r="F13346" s="1" t="s">
        <v>1412</v>
      </c>
      <c r="G13346" s="1" t="s">
        <v>35277</v>
      </c>
      <c r="H13346" s="1" t="s">
        <v>29</v>
      </c>
      <c r="I13346" s="1" t="s">
        <v>29</v>
      </c>
      <c r="J13346" t="b">
        <v>1</v>
      </c>
      <c r="K13346" t="b">
        <v>0</v>
      </c>
      <c r="L13346" s="1" t="e">
        <f>VLOOKUP(spotify_history[[#This Row],[artist_name]],'cleaned_spotify_data'!B:G,6,0)</f>
        <v>#N/A</v>
      </c>
      <c r="M13346" s="1" t="e">
        <f>VLOOKUP(spotify_history[[#This Row],[track_name]],'cleaned_spotify_data'!A:H,8,0)</f>
        <v>#N/A</v>
      </c>
    </row>
    <row r="13347" spans="1:13" hidden="1" x14ac:dyDescent="0.25">
      <c r="A13347" s="1" t="s">
        <v>35278</v>
      </c>
      <c r="B13347" s="2">
        <v>45416.963136574072</v>
      </c>
      <c r="C13347" s="1" t="s">
        <v>546</v>
      </c>
      <c r="D13347">
        <v>251380</v>
      </c>
      <c r="E13347" s="1" t="s">
        <v>35279</v>
      </c>
      <c r="F13347" s="1" t="s">
        <v>35280</v>
      </c>
      <c r="G13347" s="1" t="s">
        <v>35281</v>
      </c>
      <c r="H13347" s="1" t="s">
        <v>29</v>
      </c>
      <c r="I13347" s="1" t="s">
        <v>29</v>
      </c>
      <c r="J13347" t="b">
        <v>1</v>
      </c>
      <c r="K13347" t="b">
        <v>0</v>
      </c>
      <c r="L13347" s="1" t="e">
        <f>VLOOKUP(spotify_history[[#This Row],[artist_name]],'cleaned_spotify_data'!B:G,6,0)</f>
        <v>#N/A</v>
      </c>
      <c r="M13347" s="1" t="e">
        <f>VLOOKUP(spotify_history[[#This Row],[track_name]],'cleaned_spotify_data'!A:H,8,0)</f>
        <v>#N/A</v>
      </c>
    </row>
    <row r="13348" spans="1:13" hidden="1" x14ac:dyDescent="0.25">
      <c r="A13348" s="1" t="s">
        <v>35282</v>
      </c>
      <c r="B13348" s="2">
        <v>45416.966006944444</v>
      </c>
      <c r="C13348" s="1" t="s">
        <v>546</v>
      </c>
      <c r="D13348">
        <v>248680</v>
      </c>
      <c r="E13348" s="1" t="s">
        <v>35283</v>
      </c>
      <c r="F13348" s="1" t="s">
        <v>35284</v>
      </c>
      <c r="G13348" s="1" t="s">
        <v>35285</v>
      </c>
      <c r="H13348" s="1" t="s">
        <v>29</v>
      </c>
      <c r="I13348" s="1" t="s">
        <v>29</v>
      </c>
      <c r="J13348" t="b">
        <v>1</v>
      </c>
      <c r="K13348" t="b">
        <v>0</v>
      </c>
      <c r="L13348" s="1" t="e">
        <f>VLOOKUP(spotify_history[[#This Row],[artist_name]],'cleaned_spotify_data'!B:G,6,0)</f>
        <v>#N/A</v>
      </c>
      <c r="M13348" s="1" t="e">
        <f>VLOOKUP(spotify_history[[#This Row],[track_name]],'cleaned_spotify_data'!A:H,8,0)</f>
        <v>#N/A</v>
      </c>
    </row>
    <row r="13349" spans="1:13" hidden="1" x14ac:dyDescent="0.25">
      <c r="A13349" s="1" t="s">
        <v>35286</v>
      </c>
      <c r="B13349" s="2">
        <v>45416.9687962963</v>
      </c>
      <c r="C13349" s="1" t="s">
        <v>546</v>
      </c>
      <c r="D13349">
        <v>240173</v>
      </c>
      <c r="E13349" s="1" t="s">
        <v>13640</v>
      </c>
      <c r="F13349" s="1" t="s">
        <v>15668</v>
      </c>
      <c r="G13349" s="1" t="s">
        <v>532</v>
      </c>
      <c r="H13349" s="1" t="s">
        <v>29</v>
      </c>
      <c r="I13349" s="1" t="s">
        <v>29</v>
      </c>
      <c r="J13349" t="b">
        <v>1</v>
      </c>
      <c r="K13349" t="b">
        <v>0</v>
      </c>
      <c r="L13349" s="1" t="e">
        <f>VLOOKUP(spotify_history[[#This Row],[artist_name]],'cleaned_spotify_data'!B:G,6,0)</f>
        <v>#N/A</v>
      </c>
      <c r="M13349" s="1" t="e">
        <f>VLOOKUP(spotify_history[[#This Row],[track_name]],'cleaned_spotify_data'!A:H,8,0)</f>
        <v>#N/A</v>
      </c>
    </row>
    <row r="13350" spans="1:13" hidden="1" x14ac:dyDescent="0.25">
      <c r="A13350" s="1" t="s">
        <v>35287</v>
      </c>
      <c r="B13350" s="2">
        <v>45416.974374999998</v>
      </c>
      <c r="C13350" s="1" t="s">
        <v>546</v>
      </c>
      <c r="D13350">
        <v>225132</v>
      </c>
      <c r="E13350" s="1" t="s">
        <v>35288</v>
      </c>
      <c r="F13350" s="1" t="s">
        <v>35289</v>
      </c>
      <c r="G13350" s="1" t="s">
        <v>35290</v>
      </c>
      <c r="H13350" s="1" t="s">
        <v>29</v>
      </c>
      <c r="I13350" s="1" t="s">
        <v>29</v>
      </c>
      <c r="J13350" t="b">
        <v>1</v>
      </c>
      <c r="K13350" t="b">
        <v>0</v>
      </c>
      <c r="L13350" s="1" t="e">
        <f>VLOOKUP(spotify_history[[#This Row],[artist_name]],'cleaned_spotify_data'!B:G,6,0)</f>
        <v>#N/A</v>
      </c>
      <c r="M13350" s="1" t="e">
        <f>VLOOKUP(spotify_history[[#This Row],[track_name]],'cleaned_spotify_data'!A:H,8,0)</f>
        <v>#N/A</v>
      </c>
    </row>
    <row r="13351" spans="1:13" hidden="1" x14ac:dyDescent="0.25">
      <c r="A13351" s="1" t="s">
        <v>35291</v>
      </c>
      <c r="B13351" s="2">
        <v>45416.97965277778</v>
      </c>
      <c r="C13351" s="1" t="s">
        <v>546</v>
      </c>
      <c r="D13351">
        <v>365259</v>
      </c>
      <c r="E13351" s="1" t="s">
        <v>35292</v>
      </c>
      <c r="F13351" s="1" t="s">
        <v>30542</v>
      </c>
      <c r="G13351" s="1" t="s">
        <v>35293</v>
      </c>
      <c r="H13351" s="1" t="s">
        <v>29</v>
      </c>
      <c r="I13351" s="1" t="s">
        <v>29</v>
      </c>
      <c r="J13351" t="b">
        <v>1</v>
      </c>
      <c r="K13351" t="b">
        <v>0</v>
      </c>
      <c r="L13351" s="1" t="e">
        <f>VLOOKUP(spotify_history[[#This Row],[artist_name]],'cleaned_spotify_data'!B:G,6,0)</f>
        <v>#N/A</v>
      </c>
      <c r="M13351" s="1" t="e">
        <f>VLOOKUP(spotify_history[[#This Row],[track_name]],'cleaned_spotify_data'!A:H,8,0)</f>
        <v>#N/A</v>
      </c>
    </row>
    <row r="13352" spans="1:13" hidden="1" x14ac:dyDescent="0.25">
      <c r="A13352" s="1" t="s">
        <v>35294</v>
      </c>
      <c r="B13352" s="2">
        <v>45416.983587962961</v>
      </c>
      <c r="C13352" s="1" t="s">
        <v>546</v>
      </c>
      <c r="D13352">
        <v>338086</v>
      </c>
      <c r="E13352" s="1" t="s">
        <v>35295</v>
      </c>
      <c r="F13352" s="1" t="s">
        <v>35296</v>
      </c>
      <c r="G13352" s="1" t="s">
        <v>35295</v>
      </c>
      <c r="H13352" s="1" t="s">
        <v>29</v>
      </c>
      <c r="I13352" s="1" t="s">
        <v>29</v>
      </c>
      <c r="J13352" t="b">
        <v>1</v>
      </c>
      <c r="K13352" t="b">
        <v>0</v>
      </c>
      <c r="L13352" s="1" t="e">
        <f>VLOOKUP(spotify_history[[#This Row],[artist_name]],'cleaned_spotify_data'!B:G,6,0)</f>
        <v>#N/A</v>
      </c>
      <c r="M13352" s="1" t="e">
        <f>VLOOKUP(spotify_history[[#This Row],[track_name]],'cleaned_spotify_data'!A:H,8,0)</f>
        <v>#N/A</v>
      </c>
    </row>
    <row r="13353" spans="1:13" hidden="1" x14ac:dyDescent="0.25">
      <c r="A13353" s="1" t="s">
        <v>35297</v>
      </c>
      <c r="B13353" s="2">
        <v>45416.987326388888</v>
      </c>
      <c r="C13353" s="1" t="s">
        <v>546</v>
      </c>
      <c r="D13353">
        <v>324181</v>
      </c>
      <c r="E13353" s="1" t="s">
        <v>35298</v>
      </c>
      <c r="F13353" s="1" t="s">
        <v>35299</v>
      </c>
      <c r="G13353" s="1" t="s">
        <v>35298</v>
      </c>
      <c r="H13353" s="1" t="s">
        <v>29</v>
      </c>
      <c r="I13353" s="1" t="s">
        <v>29</v>
      </c>
      <c r="J13353" t="b">
        <v>1</v>
      </c>
      <c r="K13353" t="b">
        <v>0</v>
      </c>
      <c r="L13353" s="1" t="e">
        <f>VLOOKUP(spotify_history[[#This Row],[artist_name]],'cleaned_spotify_data'!B:G,6,0)</f>
        <v>#N/A</v>
      </c>
      <c r="M13353" s="1" t="e">
        <f>VLOOKUP(spotify_history[[#This Row],[track_name]],'cleaned_spotify_data'!A:H,8,0)</f>
        <v>#N/A</v>
      </c>
    </row>
    <row r="13354" spans="1:13" hidden="1" x14ac:dyDescent="0.25">
      <c r="A13354" s="1" t="s">
        <v>35300</v>
      </c>
      <c r="B13354" s="2">
        <v>45416.989479166667</v>
      </c>
      <c r="C13354" s="1" t="s">
        <v>546</v>
      </c>
      <c r="D13354">
        <v>185213</v>
      </c>
      <c r="E13354" s="1" t="s">
        <v>35301</v>
      </c>
      <c r="F13354" s="1" t="s">
        <v>35302</v>
      </c>
      <c r="G13354" s="1" t="s">
        <v>35303</v>
      </c>
      <c r="H13354" s="1" t="s">
        <v>29</v>
      </c>
      <c r="I13354" s="1" t="s">
        <v>29</v>
      </c>
      <c r="J13354" t="b">
        <v>1</v>
      </c>
      <c r="K13354" t="b">
        <v>0</v>
      </c>
      <c r="L13354" s="1" t="e">
        <f>VLOOKUP(spotify_history[[#This Row],[artist_name]],'cleaned_spotify_data'!B:G,6,0)</f>
        <v>#N/A</v>
      </c>
      <c r="M13354" s="1" t="e">
        <f>VLOOKUP(spotify_history[[#This Row],[track_name]],'cleaned_spotify_data'!A:H,8,0)</f>
        <v>#N/A</v>
      </c>
    </row>
    <row r="13355" spans="1:13" hidden="1" x14ac:dyDescent="0.25">
      <c r="A13355" s="1" t="s">
        <v>35304</v>
      </c>
      <c r="B13355" s="2">
        <v>45416.992129629631</v>
      </c>
      <c r="C13355" s="1" t="s">
        <v>546</v>
      </c>
      <c r="D13355">
        <v>227866</v>
      </c>
      <c r="E13355" s="1" t="s">
        <v>35305</v>
      </c>
      <c r="F13355" s="1" t="s">
        <v>15668</v>
      </c>
      <c r="G13355" s="1" t="s">
        <v>532</v>
      </c>
      <c r="H13355" s="1" t="s">
        <v>29</v>
      </c>
      <c r="I13355" s="1" t="s">
        <v>29</v>
      </c>
      <c r="J13355" t="b">
        <v>1</v>
      </c>
      <c r="K13355" t="b">
        <v>0</v>
      </c>
      <c r="L13355" s="1" t="e">
        <f>VLOOKUP(spotify_history[[#This Row],[artist_name]],'cleaned_spotify_data'!B:G,6,0)</f>
        <v>#N/A</v>
      </c>
      <c r="M13355" s="1" t="e">
        <f>VLOOKUP(spotify_history[[#This Row],[track_name]],'cleaned_spotify_data'!A:H,8,0)</f>
        <v>#N/A</v>
      </c>
    </row>
    <row r="13356" spans="1:13" hidden="1" x14ac:dyDescent="0.25">
      <c r="A13356" s="1" t="s">
        <v>35306</v>
      </c>
      <c r="B13356" s="2">
        <v>45416.994826388887</v>
      </c>
      <c r="C13356" s="1" t="s">
        <v>546</v>
      </c>
      <c r="D13356">
        <v>232208</v>
      </c>
      <c r="E13356" s="1" t="s">
        <v>35307</v>
      </c>
      <c r="F13356" s="1" t="s">
        <v>35308</v>
      </c>
      <c r="G13356" s="1" t="s">
        <v>35307</v>
      </c>
      <c r="H13356" s="1" t="s">
        <v>29</v>
      </c>
      <c r="I13356" s="1" t="s">
        <v>29</v>
      </c>
      <c r="J13356" t="b">
        <v>1</v>
      </c>
      <c r="K13356" t="b">
        <v>0</v>
      </c>
      <c r="L13356" s="1" t="e">
        <f>VLOOKUP(spotify_history[[#This Row],[artist_name]],'cleaned_spotify_data'!B:G,6,0)</f>
        <v>#N/A</v>
      </c>
      <c r="M13356" s="1" t="e">
        <f>VLOOKUP(spotify_history[[#This Row],[track_name]],'cleaned_spotify_data'!A:H,8,0)</f>
        <v>#N/A</v>
      </c>
    </row>
    <row r="13357" spans="1:13" hidden="1" x14ac:dyDescent="0.25">
      <c r="A13357" s="1" t="s">
        <v>35309</v>
      </c>
      <c r="B13357" s="2">
        <v>45416.996666666666</v>
      </c>
      <c r="C13357" s="1" t="s">
        <v>546</v>
      </c>
      <c r="D13357">
        <v>158134</v>
      </c>
      <c r="E13357" s="1" t="s">
        <v>35310</v>
      </c>
      <c r="F13357" s="1" t="s">
        <v>35311</v>
      </c>
      <c r="G13357" s="1" t="s">
        <v>3910</v>
      </c>
      <c r="H13357" s="1" t="s">
        <v>29</v>
      </c>
      <c r="I13357" s="1" t="s">
        <v>29</v>
      </c>
      <c r="J13357" t="b">
        <v>1</v>
      </c>
      <c r="K13357" t="b">
        <v>0</v>
      </c>
      <c r="L13357" s="1" t="e">
        <f>VLOOKUP(spotify_history[[#This Row],[artist_name]],'cleaned_spotify_data'!B:G,6,0)</f>
        <v>#N/A</v>
      </c>
      <c r="M13357" s="1" t="e">
        <f>VLOOKUP(spotify_history[[#This Row],[track_name]],'cleaned_spotify_data'!A:H,8,0)</f>
        <v>#N/A</v>
      </c>
    </row>
    <row r="13358" spans="1:13" hidden="1" x14ac:dyDescent="0.25">
      <c r="A13358" s="1" t="s">
        <v>35312</v>
      </c>
      <c r="B13358" s="2">
        <v>45417.011018518519</v>
      </c>
      <c r="C13358" s="1" t="s">
        <v>546</v>
      </c>
      <c r="D13358">
        <v>85854</v>
      </c>
      <c r="E13358" s="1" t="s">
        <v>35313</v>
      </c>
      <c r="F13358" s="1" t="s">
        <v>35314</v>
      </c>
      <c r="G13358" s="1" t="s">
        <v>35313</v>
      </c>
      <c r="H13358" s="1" t="s">
        <v>29</v>
      </c>
      <c r="I13358" s="1" t="s">
        <v>4759</v>
      </c>
      <c r="J13358" t="b">
        <v>1</v>
      </c>
      <c r="K13358" t="b">
        <v>0</v>
      </c>
      <c r="L13358" s="1" t="e">
        <f>VLOOKUP(spotify_history[[#This Row],[artist_name]],'cleaned_spotify_data'!B:G,6,0)</f>
        <v>#N/A</v>
      </c>
      <c r="M13358" s="1" t="e">
        <f>VLOOKUP(spotify_history[[#This Row],[track_name]],'cleaned_spotify_data'!A:H,8,0)</f>
        <v>#N/A</v>
      </c>
    </row>
    <row r="13359" spans="1:13" hidden="1" x14ac:dyDescent="0.25">
      <c r="A13359" s="1" t="s">
        <v>35315</v>
      </c>
      <c r="B13359" s="2">
        <v>45417.350925925923</v>
      </c>
      <c r="C13359" s="1" t="s">
        <v>546</v>
      </c>
      <c r="D13359">
        <v>193956</v>
      </c>
      <c r="E13359" s="1" t="s">
        <v>35316</v>
      </c>
      <c r="F13359" s="1" t="s">
        <v>35317</v>
      </c>
      <c r="G13359" s="1" t="s">
        <v>35318</v>
      </c>
      <c r="H13359" s="1" t="s">
        <v>280</v>
      </c>
      <c r="I13359" s="1" t="s">
        <v>29</v>
      </c>
      <c r="J13359" t="b">
        <v>1</v>
      </c>
      <c r="K13359" t="b">
        <v>0</v>
      </c>
      <c r="L13359" s="1" t="e">
        <f>VLOOKUP(spotify_history[[#This Row],[artist_name]],'cleaned_spotify_data'!B:G,6,0)</f>
        <v>#N/A</v>
      </c>
      <c r="M13359" s="1" t="e">
        <f>VLOOKUP(spotify_history[[#This Row],[track_name]],'cleaned_spotify_data'!A:H,8,0)</f>
        <v>#N/A</v>
      </c>
    </row>
    <row r="13360" spans="1:13" hidden="1" x14ac:dyDescent="0.25">
      <c r="A13360" s="1" t="s">
        <v>35319</v>
      </c>
      <c r="B13360" s="2">
        <v>45417.353067129632</v>
      </c>
      <c r="C13360" s="1" t="s">
        <v>546</v>
      </c>
      <c r="D13360">
        <v>182991</v>
      </c>
      <c r="E13360" s="1" t="s">
        <v>35320</v>
      </c>
      <c r="F13360" s="1" t="s">
        <v>24477</v>
      </c>
      <c r="G13360" s="1" t="s">
        <v>35321</v>
      </c>
      <c r="H13360" s="1" t="s">
        <v>29</v>
      </c>
      <c r="I13360" s="1" t="s">
        <v>29</v>
      </c>
      <c r="J13360" t="b">
        <v>1</v>
      </c>
      <c r="K13360" t="b">
        <v>0</v>
      </c>
      <c r="L13360" s="1" t="e">
        <f>VLOOKUP(spotify_history[[#This Row],[artist_name]],'cleaned_spotify_data'!B:G,6,0)</f>
        <v>#N/A</v>
      </c>
      <c r="M13360" s="1" t="e">
        <f>VLOOKUP(spotify_history[[#This Row],[track_name]],'cleaned_spotify_data'!A:H,8,0)</f>
        <v>#N/A</v>
      </c>
    </row>
    <row r="13361" spans="1:13" hidden="1" x14ac:dyDescent="0.25">
      <c r="A13361" s="1" t="s">
        <v>35322</v>
      </c>
      <c r="B13361" s="2">
        <v>45417.354618055557</v>
      </c>
      <c r="C13361" s="1" t="s">
        <v>546</v>
      </c>
      <c r="D13361">
        <v>134220</v>
      </c>
      <c r="E13361" s="1" t="s">
        <v>35323</v>
      </c>
      <c r="F13361" s="1" t="s">
        <v>35311</v>
      </c>
      <c r="G13361" s="1" t="s">
        <v>35324</v>
      </c>
      <c r="H13361" s="1" t="s">
        <v>29</v>
      </c>
      <c r="I13361" s="1" t="s">
        <v>29</v>
      </c>
      <c r="J13361" t="b">
        <v>1</v>
      </c>
      <c r="K13361" t="b">
        <v>0</v>
      </c>
      <c r="L13361" s="1" t="e">
        <f>VLOOKUP(spotify_history[[#This Row],[artist_name]],'cleaned_spotify_data'!B:G,6,0)</f>
        <v>#N/A</v>
      </c>
      <c r="M13361" s="1" t="e">
        <f>VLOOKUP(spotify_history[[#This Row],[track_name]],'cleaned_spotify_data'!A:H,8,0)</f>
        <v>#N/A</v>
      </c>
    </row>
    <row r="13362" spans="1:13" hidden="1" x14ac:dyDescent="0.25">
      <c r="A13362" s="1" t="s">
        <v>35325</v>
      </c>
      <c r="B13362" s="2">
        <v>45417.358622685184</v>
      </c>
      <c r="C13362" s="1" t="s">
        <v>546</v>
      </c>
      <c r="D13362">
        <v>345807</v>
      </c>
      <c r="E13362" s="1" t="s">
        <v>35326</v>
      </c>
      <c r="F13362" s="1" t="s">
        <v>35327</v>
      </c>
      <c r="G13362" s="1" t="s">
        <v>35328</v>
      </c>
      <c r="H13362" s="1" t="s">
        <v>29</v>
      </c>
      <c r="I13362" s="1" t="s">
        <v>29</v>
      </c>
      <c r="J13362" t="b">
        <v>1</v>
      </c>
      <c r="K13362" t="b">
        <v>0</v>
      </c>
      <c r="L13362" s="1" t="e">
        <f>VLOOKUP(spotify_history[[#This Row],[artist_name]],'cleaned_spotify_data'!B:G,6,0)</f>
        <v>#N/A</v>
      </c>
      <c r="M13362" s="1" t="e">
        <f>VLOOKUP(spotify_history[[#This Row],[track_name]],'cleaned_spotify_data'!A:H,8,0)</f>
        <v>#N/A</v>
      </c>
    </row>
    <row r="13363" spans="1:13" hidden="1" x14ac:dyDescent="0.25">
      <c r="A13363" s="1" t="s">
        <v>35329</v>
      </c>
      <c r="B13363" s="2">
        <v>45417.361944444441</v>
      </c>
      <c r="C13363" s="1" t="s">
        <v>546</v>
      </c>
      <c r="D13363">
        <v>287002</v>
      </c>
      <c r="E13363" s="1" t="s">
        <v>35330</v>
      </c>
      <c r="F13363" s="1" t="s">
        <v>30542</v>
      </c>
      <c r="G13363" s="1" t="s">
        <v>35330</v>
      </c>
      <c r="H13363" s="1" t="s">
        <v>29</v>
      </c>
      <c r="I13363" s="1" t="s">
        <v>29</v>
      </c>
      <c r="J13363" t="b">
        <v>1</v>
      </c>
      <c r="K13363" t="b">
        <v>0</v>
      </c>
      <c r="L13363" s="1" t="e">
        <f>VLOOKUP(spotify_history[[#This Row],[artist_name]],'cleaned_spotify_data'!B:G,6,0)</f>
        <v>#N/A</v>
      </c>
      <c r="M13363" s="1" t="e">
        <f>VLOOKUP(spotify_history[[#This Row],[track_name]],'cleaned_spotify_data'!A:H,8,0)</f>
        <v>#N/A</v>
      </c>
    </row>
    <row r="13364" spans="1:13" hidden="1" x14ac:dyDescent="0.25">
      <c r="A13364" s="1" t="s">
        <v>35331</v>
      </c>
      <c r="B13364" s="2">
        <v>45417.364803240744</v>
      </c>
      <c r="C13364" s="1" t="s">
        <v>546</v>
      </c>
      <c r="D13364">
        <v>245955</v>
      </c>
      <c r="E13364" s="1" t="s">
        <v>35332</v>
      </c>
      <c r="F13364" s="1" t="s">
        <v>35333</v>
      </c>
      <c r="G13364" s="1" t="s">
        <v>35334</v>
      </c>
      <c r="H13364" s="1" t="s">
        <v>29</v>
      </c>
      <c r="I13364" s="1" t="s">
        <v>29</v>
      </c>
      <c r="J13364" t="b">
        <v>1</v>
      </c>
      <c r="K13364" t="b">
        <v>0</v>
      </c>
      <c r="L13364" s="1" t="e">
        <f>VLOOKUP(spotify_history[[#This Row],[artist_name]],'cleaned_spotify_data'!B:G,6,0)</f>
        <v>#N/A</v>
      </c>
      <c r="M13364" s="1" t="e">
        <f>VLOOKUP(spotify_history[[#This Row],[track_name]],'cleaned_spotify_data'!A:H,8,0)</f>
        <v>#N/A</v>
      </c>
    </row>
    <row r="13365" spans="1:13" hidden="1" x14ac:dyDescent="0.25">
      <c r="A13365" s="1" t="s">
        <v>35335</v>
      </c>
      <c r="B13365" s="2">
        <v>45417.3672337963</v>
      </c>
      <c r="C13365" s="1" t="s">
        <v>546</v>
      </c>
      <c r="D13365">
        <v>209800</v>
      </c>
      <c r="E13365" s="1" t="s">
        <v>35336</v>
      </c>
      <c r="F13365" s="1" t="s">
        <v>30542</v>
      </c>
      <c r="G13365" s="1" t="s">
        <v>35337</v>
      </c>
      <c r="H13365" s="1" t="s">
        <v>29</v>
      </c>
      <c r="I13365" s="1" t="s">
        <v>29</v>
      </c>
      <c r="J13365" t="b">
        <v>1</v>
      </c>
      <c r="K13365" t="b">
        <v>0</v>
      </c>
      <c r="L13365" s="1" t="e">
        <f>VLOOKUP(spotify_history[[#This Row],[artist_name]],'cleaned_spotify_data'!B:G,6,0)</f>
        <v>#N/A</v>
      </c>
      <c r="M13365" s="1" t="e">
        <f>VLOOKUP(spotify_history[[#This Row],[track_name]],'cleaned_spotify_data'!A:H,8,0)</f>
        <v>#N/A</v>
      </c>
    </row>
    <row r="13366" spans="1:13" hidden="1" x14ac:dyDescent="0.25">
      <c r="A13366" s="1" t="s">
        <v>35338</v>
      </c>
      <c r="B13366" s="2">
        <v>45417.369490740741</v>
      </c>
      <c r="C13366" s="1" t="s">
        <v>546</v>
      </c>
      <c r="D13366">
        <v>194160</v>
      </c>
      <c r="E13366" s="1" t="s">
        <v>35339</v>
      </c>
      <c r="F13366" s="1" t="s">
        <v>35302</v>
      </c>
      <c r="G13366" s="1" t="s">
        <v>35340</v>
      </c>
      <c r="H13366" s="1" t="s">
        <v>29</v>
      </c>
      <c r="I13366" s="1" t="s">
        <v>29</v>
      </c>
      <c r="J13366" t="b">
        <v>1</v>
      </c>
      <c r="K13366" t="b">
        <v>0</v>
      </c>
      <c r="L13366" s="1" t="e">
        <f>VLOOKUP(spotify_history[[#This Row],[artist_name]],'cleaned_spotify_data'!B:G,6,0)</f>
        <v>#N/A</v>
      </c>
      <c r="M13366" s="1" t="e">
        <f>VLOOKUP(spotify_history[[#This Row],[track_name]],'cleaned_spotify_data'!A:H,8,0)</f>
        <v>#N/A</v>
      </c>
    </row>
    <row r="13367" spans="1:13" hidden="1" x14ac:dyDescent="0.25">
      <c r="A13367" s="1" t="s">
        <v>35341</v>
      </c>
      <c r="B13367" s="2">
        <v>45417.372187499997</v>
      </c>
      <c r="C13367" s="1" t="s">
        <v>546</v>
      </c>
      <c r="D13367">
        <v>232411</v>
      </c>
      <c r="E13367" s="1" t="s">
        <v>35342</v>
      </c>
      <c r="F13367" s="1" t="s">
        <v>35317</v>
      </c>
      <c r="G13367" s="1" t="s">
        <v>35343</v>
      </c>
      <c r="H13367" s="1" t="s">
        <v>29</v>
      </c>
      <c r="I13367" s="1" t="s">
        <v>29</v>
      </c>
      <c r="J13367" t="b">
        <v>1</v>
      </c>
      <c r="K13367" t="b">
        <v>0</v>
      </c>
      <c r="L13367" s="1" t="e">
        <f>VLOOKUP(spotify_history[[#This Row],[artist_name]],'cleaned_spotify_data'!B:G,6,0)</f>
        <v>#N/A</v>
      </c>
      <c r="M13367" s="1" t="e">
        <f>VLOOKUP(spotify_history[[#This Row],[track_name]],'cleaned_spotify_data'!A:H,8,0)</f>
        <v>#N/A</v>
      </c>
    </row>
    <row r="13368" spans="1:13" hidden="1" x14ac:dyDescent="0.25">
      <c r="A13368" s="1" t="s">
        <v>35344</v>
      </c>
      <c r="B13368" s="2">
        <v>45417.374548611115</v>
      </c>
      <c r="C13368" s="1" t="s">
        <v>546</v>
      </c>
      <c r="D13368">
        <v>203330</v>
      </c>
      <c r="E13368" s="1" t="s">
        <v>35345</v>
      </c>
      <c r="F13368" s="1" t="s">
        <v>35346</v>
      </c>
      <c r="G13368" s="1" t="s">
        <v>35345</v>
      </c>
      <c r="H13368" s="1" t="s">
        <v>29</v>
      </c>
      <c r="I13368" s="1" t="s">
        <v>29</v>
      </c>
      <c r="J13368" t="b">
        <v>1</v>
      </c>
      <c r="K13368" t="b">
        <v>0</v>
      </c>
      <c r="L13368" s="1" t="e">
        <f>VLOOKUP(spotify_history[[#This Row],[artist_name]],'cleaned_spotify_data'!B:G,6,0)</f>
        <v>#N/A</v>
      </c>
      <c r="M13368" s="1" t="e">
        <f>VLOOKUP(spotify_history[[#This Row],[track_name]],'cleaned_spotify_data'!A:H,8,0)</f>
        <v>#N/A</v>
      </c>
    </row>
    <row r="13369" spans="1:13" hidden="1" x14ac:dyDescent="0.25">
      <c r="A13369" s="1" t="s">
        <v>35347</v>
      </c>
      <c r="B13369" s="2">
        <v>45417.378564814811</v>
      </c>
      <c r="C13369" s="1" t="s">
        <v>546</v>
      </c>
      <c r="D13369">
        <v>273253</v>
      </c>
      <c r="E13369" s="1" t="s">
        <v>35348</v>
      </c>
      <c r="F13369" s="1" t="s">
        <v>35349</v>
      </c>
      <c r="G13369" s="1" t="s">
        <v>35350</v>
      </c>
      <c r="H13369" s="1" t="s">
        <v>29</v>
      </c>
      <c r="I13369" s="1" t="s">
        <v>29</v>
      </c>
      <c r="J13369" t="b">
        <v>1</v>
      </c>
      <c r="K13369" t="b">
        <v>0</v>
      </c>
      <c r="L13369" s="1" t="e">
        <f>VLOOKUP(spotify_history[[#This Row],[artist_name]],'cleaned_spotify_data'!B:G,6,0)</f>
        <v>#N/A</v>
      </c>
      <c r="M13369" s="1" t="e">
        <f>VLOOKUP(spotify_history[[#This Row],[track_name]],'cleaned_spotify_data'!A:H,8,0)</f>
        <v>#N/A</v>
      </c>
    </row>
    <row r="13370" spans="1:13" hidden="1" x14ac:dyDescent="0.25">
      <c r="A13370" s="1" t="s">
        <v>35351</v>
      </c>
      <c r="B13370" s="2">
        <v>45417.380995370368</v>
      </c>
      <c r="C13370" s="1" t="s">
        <v>546</v>
      </c>
      <c r="D13370">
        <v>209482</v>
      </c>
      <c r="E13370" s="1" t="s">
        <v>35352</v>
      </c>
      <c r="F13370" s="1" t="s">
        <v>1412</v>
      </c>
      <c r="G13370" s="1" t="s">
        <v>35277</v>
      </c>
      <c r="H13370" s="1" t="s">
        <v>29</v>
      </c>
      <c r="I13370" s="1" t="s">
        <v>29</v>
      </c>
      <c r="J13370" t="b">
        <v>1</v>
      </c>
      <c r="K13370" t="b">
        <v>0</v>
      </c>
      <c r="L13370" s="1" t="e">
        <f>VLOOKUP(spotify_history[[#This Row],[artist_name]],'cleaned_spotify_data'!B:G,6,0)</f>
        <v>#N/A</v>
      </c>
      <c r="M13370" s="1" t="e">
        <f>VLOOKUP(spotify_history[[#This Row],[track_name]],'cleaned_spotify_data'!A:H,8,0)</f>
        <v>#N/A</v>
      </c>
    </row>
    <row r="13371" spans="1:13" hidden="1" x14ac:dyDescent="0.25">
      <c r="A13371" s="1" t="s">
        <v>35353</v>
      </c>
      <c r="B13371" s="2">
        <v>45417.383726851855</v>
      </c>
      <c r="C13371" s="1" t="s">
        <v>546</v>
      </c>
      <c r="D13371">
        <v>235826</v>
      </c>
      <c r="E13371" s="1" t="s">
        <v>35354</v>
      </c>
      <c r="F13371" s="1" t="s">
        <v>35355</v>
      </c>
      <c r="G13371" s="1" t="s">
        <v>35354</v>
      </c>
      <c r="H13371" s="1" t="s">
        <v>29</v>
      </c>
      <c r="I13371" s="1" t="s">
        <v>29</v>
      </c>
      <c r="J13371" t="b">
        <v>1</v>
      </c>
      <c r="K13371" t="b">
        <v>0</v>
      </c>
      <c r="L13371" s="1" t="e">
        <f>VLOOKUP(spotify_history[[#This Row],[artist_name]],'cleaned_spotify_data'!B:G,6,0)</f>
        <v>#N/A</v>
      </c>
      <c r="M13371" s="1" t="e">
        <f>VLOOKUP(spotify_history[[#This Row],[track_name]],'cleaned_spotify_data'!A:H,8,0)</f>
        <v>#N/A</v>
      </c>
    </row>
    <row r="13372" spans="1:13" hidden="1" x14ac:dyDescent="0.25">
      <c r="A13372" s="1" t="s">
        <v>35356</v>
      </c>
      <c r="B13372" s="2">
        <v>45417.386192129627</v>
      </c>
      <c r="C13372" s="1" t="s">
        <v>546</v>
      </c>
      <c r="D13372">
        <v>212349</v>
      </c>
      <c r="E13372" s="1" t="s">
        <v>35357</v>
      </c>
      <c r="F13372" s="1" t="s">
        <v>35317</v>
      </c>
      <c r="G13372" s="1" t="s">
        <v>35343</v>
      </c>
      <c r="H13372" s="1" t="s">
        <v>29</v>
      </c>
      <c r="I13372" s="1" t="s">
        <v>29</v>
      </c>
      <c r="J13372" t="b">
        <v>1</v>
      </c>
      <c r="K13372" t="b">
        <v>0</v>
      </c>
      <c r="L13372" s="1" t="e">
        <f>VLOOKUP(spotify_history[[#This Row],[artist_name]],'cleaned_spotify_data'!B:G,6,0)</f>
        <v>#N/A</v>
      </c>
      <c r="M13372" s="1" t="e">
        <f>VLOOKUP(spotify_history[[#This Row],[track_name]],'cleaned_spotify_data'!A:H,8,0)</f>
        <v>#N/A</v>
      </c>
    </row>
    <row r="13373" spans="1:13" hidden="1" x14ac:dyDescent="0.25">
      <c r="A13373" s="1" t="s">
        <v>35358</v>
      </c>
      <c r="B13373" s="2">
        <v>45417.388229166667</v>
      </c>
      <c r="C13373" s="1" t="s">
        <v>546</v>
      </c>
      <c r="D13373">
        <v>175484</v>
      </c>
      <c r="E13373" s="1" t="s">
        <v>35359</v>
      </c>
      <c r="F13373" s="1" t="s">
        <v>35360</v>
      </c>
      <c r="G13373" s="1" t="s">
        <v>35361</v>
      </c>
      <c r="H13373" s="1" t="s">
        <v>29</v>
      </c>
      <c r="I13373" s="1" t="s">
        <v>29</v>
      </c>
      <c r="J13373" t="b">
        <v>1</v>
      </c>
      <c r="K13373" t="b">
        <v>0</v>
      </c>
      <c r="L13373" s="1" t="e">
        <f>VLOOKUP(spotify_history[[#This Row],[artist_name]],'cleaned_spotify_data'!B:G,6,0)</f>
        <v>#N/A</v>
      </c>
      <c r="M13373" s="1" t="e">
        <f>VLOOKUP(spotify_history[[#This Row],[track_name]],'cleaned_spotify_data'!A:H,8,0)</f>
        <v>#N/A</v>
      </c>
    </row>
    <row r="13374" spans="1:13" hidden="1" x14ac:dyDescent="0.25">
      <c r="A13374" s="1" t="s">
        <v>35362</v>
      </c>
      <c r="B13374" s="2">
        <v>45417.389317129629</v>
      </c>
      <c r="C13374" s="1" t="s">
        <v>546</v>
      </c>
      <c r="D13374">
        <v>93737</v>
      </c>
      <c r="E13374" s="1" t="s">
        <v>35363</v>
      </c>
      <c r="F13374" s="1" t="s">
        <v>35364</v>
      </c>
      <c r="G13374" s="1" t="s">
        <v>35365</v>
      </c>
      <c r="H13374" s="1" t="s">
        <v>29</v>
      </c>
      <c r="I13374" s="1" t="s">
        <v>29</v>
      </c>
      <c r="J13374" t="b">
        <v>1</v>
      </c>
      <c r="K13374" t="b">
        <v>0</v>
      </c>
      <c r="L13374" s="1" t="e">
        <f>VLOOKUP(spotify_history[[#This Row],[artist_name]],'cleaned_spotify_data'!B:G,6,0)</f>
        <v>#N/A</v>
      </c>
      <c r="M13374" s="1" t="e">
        <f>VLOOKUP(spotify_history[[#This Row],[track_name]],'cleaned_spotify_data'!A:H,8,0)</f>
        <v>#N/A</v>
      </c>
    </row>
    <row r="13375" spans="1:13" hidden="1" x14ac:dyDescent="0.25">
      <c r="A13375" s="1" t="s">
        <v>35366</v>
      </c>
      <c r="B13375" s="2">
        <v>45417.394918981481</v>
      </c>
      <c r="C13375" s="1" t="s">
        <v>546</v>
      </c>
      <c r="D13375">
        <v>483840</v>
      </c>
      <c r="E13375" s="1" t="s">
        <v>35367</v>
      </c>
      <c r="F13375" s="1" t="s">
        <v>35368</v>
      </c>
      <c r="G13375" s="1" t="s">
        <v>35369</v>
      </c>
      <c r="H13375" s="1" t="s">
        <v>29</v>
      </c>
      <c r="I13375" s="1" t="s">
        <v>29</v>
      </c>
      <c r="J13375" t="b">
        <v>1</v>
      </c>
      <c r="K13375" t="b">
        <v>0</v>
      </c>
      <c r="L13375" s="1" t="e">
        <f>VLOOKUP(spotify_history[[#This Row],[artist_name]],'cleaned_spotify_data'!B:G,6,0)</f>
        <v>#N/A</v>
      </c>
      <c r="M13375" s="1" t="e">
        <f>VLOOKUP(spotify_history[[#This Row],[track_name]],'cleaned_spotify_data'!A:H,8,0)</f>
        <v>#N/A</v>
      </c>
    </row>
    <row r="13376" spans="1:13" hidden="1" x14ac:dyDescent="0.25">
      <c r="A13376" s="1" t="s">
        <v>35370</v>
      </c>
      <c r="B13376" s="2">
        <v>45417.401504629626</v>
      </c>
      <c r="C13376" s="1" t="s">
        <v>546</v>
      </c>
      <c r="D13376">
        <v>328680</v>
      </c>
      <c r="E13376" s="1" t="s">
        <v>35371</v>
      </c>
      <c r="F13376" s="1" t="s">
        <v>15668</v>
      </c>
      <c r="G13376" s="1" t="s">
        <v>35372</v>
      </c>
      <c r="H13376" s="1" t="s">
        <v>29</v>
      </c>
      <c r="I13376" s="1" t="s">
        <v>29</v>
      </c>
      <c r="J13376" t="b">
        <v>1</v>
      </c>
      <c r="K13376" t="b">
        <v>0</v>
      </c>
      <c r="L13376" s="1" t="e">
        <f>VLOOKUP(spotify_history[[#This Row],[artist_name]],'cleaned_spotify_data'!B:G,6,0)</f>
        <v>#N/A</v>
      </c>
      <c r="M13376" s="1" t="e">
        <f>VLOOKUP(spotify_history[[#This Row],[track_name]],'cleaned_spotify_data'!A:H,8,0)</f>
        <v>#N/A</v>
      </c>
    </row>
    <row r="13377" spans="1:13" hidden="1" x14ac:dyDescent="0.25">
      <c r="A13377" s="1" t="s">
        <v>35373</v>
      </c>
      <c r="B13377" s="2">
        <v>45417.403831018521</v>
      </c>
      <c r="C13377" s="1" t="s">
        <v>546</v>
      </c>
      <c r="D13377">
        <v>200400</v>
      </c>
      <c r="E13377" s="1" t="s">
        <v>35374</v>
      </c>
      <c r="F13377" s="1" t="s">
        <v>35375</v>
      </c>
      <c r="G13377" s="1" t="s">
        <v>11042</v>
      </c>
      <c r="H13377" s="1" t="s">
        <v>29</v>
      </c>
      <c r="I13377" s="1" t="s">
        <v>29</v>
      </c>
      <c r="J13377" t="b">
        <v>1</v>
      </c>
      <c r="K13377" t="b">
        <v>0</v>
      </c>
      <c r="L13377" s="1" t="e">
        <f>VLOOKUP(spotify_history[[#This Row],[artist_name]],'cleaned_spotify_data'!B:G,6,0)</f>
        <v>#N/A</v>
      </c>
      <c r="M13377" s="1" t="e">
        <f>VLOOKUP(spotify_history[[#This Row],[track_name]],'cleaned_spotify_data'!A:H,8,0)</f>
        <v>#N/A</v>
      </c>
    </row>
    <row r="13378" spans="1:13" hidden="1" x14ac:dyDescent="0.25">
      <c r="A13378" s="1" t="s">
        <v>35376</v>
      </c>
      <c r="B13378" s="2">
        <v>45417.501956018517</v>
      </c>
      <c r="C13378" s="1" t="s">
        <v>546</v>
      </c>
      <c r="D13378">
        <v>10390</v>
      </c>
      <c r="E13378" s="1" t="s">
        <v>35377</v>
      </c>
      <c r="F13378" s="1" t="s">
        <v>35378</v>
      </c>
      <c r="G13378" s="1" t="s">
        <v>35379</v>
      </c>
      <c r="H13378" s="1" t="s">
        <v>29</v>
      </c>
      <c r="I13378" s="1" t="s">
        <v>4759</v>
      </c>
      <c r="J13378" t="b">
        <v>1</v>
      </c>
      <c r="K13378" t="b">
        <v>0</v>
      </c>
      <c r="L13378" s="1" t="e">
        <f>VLOOKUP(spotify_history[[#This Row],[artist_name]],'cleaned_spotify_data'!B:G,6,0)</f>
        <v>#N/A</v>
      </c>
      <c r="M13378" s="1" t="e">
        <f>VLOOKUP(spotify_history[[#This Row],[track_name]],'cleaned_spotify_data'!A:H,8,0)</f>
        <v>#N/A</v>
      </c>
    </row>
    <row r="13379" spans="1:13" hidden="1" x14ac:dyDescent="0.25">
      <c r="A13379" s="1" t="s">
        <v>35380</v>
      </c>
      <c r="B13379" s="2">
        <v>45417.818993055553</v>
      </c>
      <c r="C13379" s="1" t="s">
        <v>546</v>
      </c>
      <c r="D13379">
        <v>222633</v>
      </c>
      <c r="E13379" s="1" t="s">
        <v>35381</v>
      </c>
      <c r="F13379" s="1" t="s">
        <v>16725</v>
      </c>
      <c r="G13379" s="1" t="s">
        <v>35382</v>
      </c>
      <c r="H13379" s="1" t="s">
        <v>17</v>
      </c>
      <c r="I13379" s="1" t="s">
        <v>29</v>
      </c>
      <c r="J13379" t="b">
        <v>1</v>
      </c>
      <c r="K13379" t="b">
        <v>0</v>
      </c>
      <c r="L13379" s="1" t="e">
        <f>VLOOKUP(spotify_history[[#This Row],[artist_name]],'cleaned_spotify_data'!B:G,6,0)</f>
        <v>#N/A</v>
      </c>
      <c r="M13379" s="1" t="e">
        <f>VLOOKUP(spotify_history[[#This Row],[track_name]],'cleaned_spotify_data'!A:H,8,0)</f>
        <v>#N/A</v>
      </c>
    </row>
    <row r="13380" spans="1:13" hidden="1" x14ac:dyDescent="0.25">
      <c r="A13380" s="1" t="s">
        <v>35383</v>
      </c>
      <c r="B13380" s="2">
        <v>45418.767337962963</v>
      </c>
      <c r="C13380" s="1" t="s">
        <v>546</v>
      </c>
      <c r="D13380">
        <v>226866</v>
      </c>
      <c r="E13380" s="1" t="s">
        <v>35384</v>
      </c>
      <c r="F13380" s="1" t="s">
        <v>795</v>
      </c>
      <c r="G13380" s="1" t="s">
        <v>12486</v>
      </c>
      <c r="H13380" s="1" t="s">
        <v>29</v>
      </c>
      <c r="I13380" s="1" t="s">
        <v>29</v>
      </c>
      <c r="J13380" t="b">
        <v>1</v>
      </c>
      <c r="K13380" t="b">
        <v>0</v>
      </c>
      <c r="L13380" s="1" t="e">
        <f>VLOOKUP(spotify_history[[#This Row],[artist_name]],'cleaned_spotify_data'!B:G,6,0)</f>
        <v>#N/A</v>
      </c>
      <c r="M13380" s="1" t="e">
        <f>VLOOKUP(spotify_history[[#This Row],[track_name]],'cleaned_spotify_data'!A:H,8,0)</f>
        <v>#N/A</v>
      </c>
    </row>
    <row r="13381" spans="1:13" hidden="1" x14ac:dyDescent="0.25">
      <c r="A13381" s="1" t="s">
        <v>35385</v>
      </c>
      <c r="B13381" s="2">
        <v>45418.811516203707</v>
      </c>
      <c r="C13381" s="1" t="s">
        <v>546</v>
      </c>
      <c r="D13381">
        <v>168044</v>
      </c>
      <c r="E13381" s="1" t="s">
        <v>35386</v>
      </c>
      <c r="F13381" s="1" t="s">
        <v>795</v>
      </c>
      <c r="G13381" s="1" t="s">
        <v>12486</v>
      </c>
      <c r="H13381" s="1" t="s">
        <v>29</v>
      </c>
      <c r="I13381" s="1" t="s">
        <v>29</v>
      </c>
      <c r="J13381" t="b">
        <v>1</v>
      </c>
      <c r="K13381" t="b">
        <v>0</v>
      </c>
      <c r="L13381" s="1" t="e">
        <f>VLOOKUP(spotify_history[[#This Row],[artist_name]],'cleaned_spotify_data'!B:G,6,0)</f>
        <v>#N/A</v>
      </c>
      <c r="M13381" s="1" t="e">
        <f>VLOOKUP(spotify_history[[#This Row],[track_name]],'cleaned_spotify_data'!A:H,8,0)</f>
        <v>#N/A</v>
      </c>
    </row>
    <row r="13382" spans="1:13" hidden="1" x14ac:dyDescent="0.25">
      <c r="A13382" s="1" t="s">
        <v>35387</v>
      </c>
      <c r="B13382" s="2">
        <v>45425.124363425923</v>
      </c>
      <c r="C13382" s="1" t="s">
        <v>546</v>
      </c>
      <c r="D13382">
        <v>154000</v>
      </c>
      <c r="E13382" s="1" t="s">
        <v>35388</v>
      </c>
      <c r="F13382" s="1" t="s">
        <v>32770</v>
      </c>
      <c r="G13382" s="1" t="s">
        <v>35388</v>
      </c>
      <c r="H13382" s="1" t="s">
        <v>29</v>
      </c>
      <c r="I13382" s="1" t="s">
        <v>29</v>
      </c>
      <c r="J13382" t="b">
        <v>0</v>
      </c>
      <c r="K13382" t="b">
        <v>0</v>
      </c>
      <c r="L13382" s="1" t="e">
        <f>VLOOKUP(spotify_history[[#This Row],[artist_name]],'cleaned_spotify_data'!B:G,6,0)</f>
        <v>#N/A</v>
      </c>
      <c r="M13382" s="1" t="e">
        <f>VLOOKUP(spotify_history[[#This Row],[track_name]],'cleaned_spotify_data'!A:H,8,0)</f>
        <v>#N/A</v>
      </c>
    </row>
    <row r="13383" spans="1:13" hidden="1" x14ac:dyDescent="0.25">
      <c r="A13383" s="1" t="s">
        <v>35389</v>
      </c>
      <c r="B13383" s="2">
        <v>45425.142500000002</v>
      </c>
      <c r="C13383" s="1" t="s">
        <v>546</v>
      </c>
      <c r="D13383">
        <v>163351</v>
      </c>
      <c r="E13383" s="1" t="s">
        <v>35390</v>
      </c>
      <c r="F13383" s="1" t="s">
        <v>35123</v>
      </c>
      <c r="G13383" s="1" t="s">
        <v>35124</v>
      </c>
      <c r="H13383" s="1" t="s">
        <v>29</v>
      </c>
      <c r="I13383" s="1" t="s">
        <v>461</v>
      </c>
      <c r="J13383" t="b">
        <v>0</v>
      </c>
      <c r="K13383" t="b">
        <v>1</v>
      </c>
      <c r="L13383" s="1" t="e">
        <f>VLOOKUP(spotify_history[[#This Row],[artist_name]],'cleaned_spotify_data'!B:G,6,0)</f>
        <v>#N/A</v>
      </c>
      <c r="M13383" s="1" t="e">
        <f>VLOOKUP(spotify_history[[#This Row],[track_name]],'cleaned_spotify_data'!A:H,8,0)</f>
        <v>#N/A</v>
      </c>
    </row>
    <row r="13384" spans="1:13" hidden="1" x14ac:dyDescent="0.25">
      <c r="A13384" s="1" t="s">
        <v>35391</v>
      </c>
      <c r="B13384" s="2">
        <v>45425.152118055557</v>
      </c>
      <c r="C13384" s="1" t="s">
        <v>546</v>
      </c>
      <c r="D13384">
        <v>6660</v>
      </c>
      <c r="E13384" s="1" t="s">
        <v>35392</v>
      </c>
      <c r="F13384" s="1" t="s">
        <v>35299</v>
      </c>
      <c r="G13384" s="1" t="s">
        <v>35393</v>
      </c>
      <c r="H13384" s="1" t="s">
        <v>9664</v>
      </c>
      <c r="I13384" s="1" t="s">
        <v>4759</v>
      </c>
      <c r="J13384" t="b">
        <v>1</v>
      </c>
      <c r="K13384" t="b">
        <v>0</v>
      </c>
      <c r="L13384" s="1" t="e">
        <f>VLOOKUP(spotify_history[[#This Row],[artist_name]],'cleaned_spotify_data'!B:G,6,0)</f>
        <v>#N/A</v>
      </c>
      <c r="M13384" s="1" t="e">
        <f>VLOOKUP(spotify_history[[#This Row],[track_name]],'cleaned_spotify_data'!A:H,8,0)</f>
        <v>#N/A</v>
      </c>
    </row>
    <row r="13385" spans="1:13" hidden="1" x14ac:dyDescent="0.25">
      <c r="A13385" s="1" t="s">
        <v>35394</v>
      </c>
      <c r="B13385" s="2">
        <v>45425.750381944446</v>
      </c>
      <c r="C13385" s="1" t="s">
        <v>546</v>
      </c>
      <c r="D13385">
        <v>85287</v>
      </c>
      <c r="E13385" s="1" t="s">
        <v>35395</v>
      </c>
      <c r="F13385" s="1" t="s">
        <v>35396</v>
      </c>
      <c r="G13385" s="1" t="s">
        <v>35397</v>
      </c>
      <c r="H13385" s="1" t="s">
        <v>17</v>
      </c>
      <c r="I13385" s="1" t="s">
        <v>29</v>
      </c>
      <c r="J13385" t="b">
        <v>0</v>
      </c>
      <c r="K13385" t="b">
        <v>0</v>
      </c>
      <c r="L13385" s="1" t="e">
        <f>VLOOKUP(spotify_history[[#This Row],[artist_name]],'cleaned_spotify_data'!B:G,6,0)</f>
        <v>#N/A</v>
      </c>
      <c r="M13385" s="1" t="e">
        <f>VLOOKUP(spotify_history[[#This Row],[track_name]],'cleaned_spotify_data'!A:H,8,0)</f>
        <v>#N/A</v>
      </c>
    </row>
    <row r="13386" spans="1:13" hidden="1" x14ac:dyDescent="0.25">
      <c r="A13386" s="1" t="s">
        <v>35398</v>
      </c>
      <c r="B13386" s="2">
        <v>45425.75199074074</v>
      </c>
      <c r="C13386" s="1" t="s">
        <v>546</v>
      </c>
      <c r="D13386">
        <v>138473</v>
      </c>
      <c r="E13386" s="1" t="s">
        <v>35399</v>
      </c>
      <c r="F13386" s="1" t="s">
        <v>35396</v>
      </c>
      <c r="G13386" s="1" t="s">
        <v>35397</v>
      </c>
      <c r="H13386" s="1" t="s">
        <v>29</v>
      </c>
      <c r="I13386" s="1" t="s">
        <v>29</v>
      </c>
      <c r="J13386" t="b">
        <v>0</v>
      </c>
      <c r="K13386" t="b">
        <v>0</v>
      </c>
      <c r="L13386" s="1" t="e">
        <f>VLOOKUP(spotify_history[[#This Row],[artist_name]],'cleaned_spotify_data'!B:G,6,0)</f>
        <v>#N/A</v>
      </c>
      <c r="M13386" s="1" t="e">
        <f>VLOOKUP(spotify_history[[#This Row],[track_name]],'cleaned_spotify_data'!A:H,8,0)</f>
        <v>#N/A</v>
      </c>
    </row>
    <row r="13387" spans="1:13" hidden="1" x14ac:dyDescent="0.25">
      <c r="A13387" s="1" t="s">
        <v>35400</v>
      </c>
      <c r="B13387" s="2">
        <v>45425.753819444442</v>
      </c>
      <c r="C13387" s="1" t="s">
        <v>546</v>
      </c>
      <c r="D13387">
        <v>158394</v>
      </c>
      <c r="E13387" s="1" t="s">
        <v>35401</v>
      </c>
      <c r="F13387" s="1" t="s">
        <v>35396</v>
      </c>
      <c r="G13387" s="1" t="s">
        <v>35397</v>
      </c>
      <c r="H13387" s="1" t="s">
        <v>29</v>
      </c>
      <c r="I13387" s="1" t="s">
        <v>29</v>
      </c>
      <c r="J13387" t="b">
        <v>0</v>
      </c>
      <c r="K13387" t="b">
        <v>0</v>
      </c>
      <c r="L13387" s="1" t="e">
        <f>VLOOKUP(spotify_history[[#This Row],[artist_name]],'cleaned_spotify_data'!B:G,6,0)</f>
        <v>#N/A</v>
      </c>
      <c r="M13387" s="1" t="e">
        <f>VLOOKUP(spotify_history[[#This Row],[track_name]],'cleaned_spotify_data'!A:H,8,0)</f>
        <v>#N/A</v>
      </c>
    </row>
    <row r="13388" spans="1:13" hidden="1" x14ac:dyDescent="0.25">
      <c r="A13388" s="1" t="s">
        <v>35402</v>
      </c>
      <c r="B13388" s="2">
        <v>45425.756597222222</v>
      </c>
      <c r="C13388" s="1" t="s">
        <v>546</v>
      </c>
      <c r="D13388">
        <v>239941</v>
      </c>
      <c r="E13388" s="1" t="s">
        <v>35403</v>
      </c>
      <c r="F13388" s="1" t="s">
        <v>35396</v>
      </c>
      <c r="G13388" s="1" t="s">
        <v>35397</v>
      </c>
      <c r="H13388" s="1" t="s">
        <v>29</v>
      </c>
      <c r="I13388" s="1" t="s">
        <v>29</v>
      </c>
      <c r="J13388" t="b">
        <v>0</v>
      </c>
      <c r="K13388" t="b">
        <v>0</v>
      </c>
      <c r="L13388" s="1" t="e">
        <f>VLOOKUP(spotify_history[[#This Row],[artist_name]],'cleaned_spotify_data'!B:G,6,0)</f>
        <v>#N/A</v>
      </c>
      <c r="M13388" s="1" t="e">
        <f>VLOOKUP(spotify_history[[#This Row],[track_name]],'cleaned_spotify_data'!A:H,8,0)</f>
        <v>#N/A</v>
      </c>
    </row>
    <row r="13389" spans="1:13" hidden="1" x14ac:dyDescent="0.25">
      <c r="A13389" s="1" t="s">
        <v>35404</v>
      </c>
      <c r="B13389" s="2">
        <v>45425.75880787037</v>
      </c>
      <c r="C13389" s="1" t="s">
        <v>546</v>
      </c>
      <c r="D13389">
        <v>191311</v>
      </c>
      <c r="E13389" s="1" t="s">
        <v>35405</v>
      </c>
      <c r="F13389" s="1" t="s">
        <v>35396</v>
      </c>
      <c r="G13389" s="1" t="s">
        <v>35397</v>
      </c>
      <c r="H13389" s="1" t="s">
        <v>29</v>
      </c>
      <c r="I13389" s="1" t="s">
        <v>29</v>
      </c>
      <c r="J13389" t="b">
        <v>0</v>
      </c>
      <c r="K13389" t="b">
        <v>0</v>
      </c>
      <c r="L13389" s="1" t="e">
        <f>VLOOKUP(spotify_history[[#This Row],[artist_name]],'cleaned_spotify_data'!B:G,6,0)</f>
        <v>#N/A</v>
      </c>
      <c r="M13389" s="1" t="e">
        <f>VLOOKUP(spotify_history[[#This Row],[track_name]],'cleaned_spotify_data'!A:H,8,0)</f>
        <v>#N/A</v>
      </c>
    </row>
    <row r="13390" spans="1:13" hidden="1" x14ac:dyDescent="0.25">
      <c r="A13390" s="1" t="s">
        <v>35406</v>
      </c>
      <c r="B13390" s="2">
        <v>45425.760914351849</v>
      </c>
      <c r="C13390" s="1" t="s">
        <v>546</v>
      </c>
      <c r="D13390">
        <v>181701</v>
      </c>
      <c r="E13390" s="1" t="s">
        <v>35407</v>
      </c>
      <c r="F13390" s="1" t="s">
        <v>35396</v>
      </c>
      <c r="G13390" s="1" t="s">
        <v>35397</v>
      </c>
      <c r="H13390" s="1" t="s">
        <v>29</v>
      </c>
      <c r="I13390" s="1" t="s">
        <v>29</v>
      </c>
      <c r="J13390" t="b">
        <v>0</v>
      </c>
      <c r="K13390" t="b">
        <v>0</v>
      </c>
      <c r="L13390" s="1" t="e">
        <f>VLOOKUP(spotify_history[[#This Row],[artist_name]],'cleaned_spotify_data'!B:G,6,0)</f>
        <v>#N/A</v>
      </c>
      <c r="M13390" s="1" t="e">
        <f>VLOOKUP(spotify_history[[#This Row],[track_name]],'cleaned_spotify_data'!A:H,8,0)</f>
        <v>#N/A</v>
      </c>
    </row>
    <row r="13391" spans="1:13" hidden="1" x14ac:dyDescent="0.25">
      <c r="A13391" s="1" t="s">
        <v>35408</v>
      </c>
      <c r="B13391" s="2">
        <v>45425.762106481481</v>
      </c>
      <c r="C13391" s="1" t="s">
        <v>546</v>
      </c>
      <c r="D13391">
        <v>102851</v>
      </c>
      <c r="E13391" s="1" t="s">
        <v>35409</v>
      </c>
      <c r="F13391" s="1" t="s">
        <v>35396</v>
      </c>
      <c r="G13391" s="1" t="s">
        <v>35397</v>
      </c>
      <c r="H13391" s="1" t="s">
        <v>29</v>
      </c>
      <c r="I13391" s="1" t="s">
        <v>29</v>
      </c>
      <c r="J13391" t="b">
        <v>0</v>
      </c>
      <c r="K13391" t="b">
        <v>0</v>
      </c>
      <c r="L13391" s="1" t="e">
        <f>VLOOKUP(spotify_history[[#This Row],[artist_name]],'cleaned_spotify_data'!B:G,6,0)</f>
        <v>#N/A</v>
      </c>
      <c r="M13391" s="1" t="e">
        <f>VLOOKUP(spotify_history[[#This Row],[track_name]],'cleaned_spotify_data'!A:H,8,0)</f>
        <v>#N/A</v>
      </c>
    </row>
    <row r="13392" spans="1:13" hidden="1" x14ac:dyDescent="0.25">
      <c r="A13392" s="1" t="s">
        <v>35410</v>
      </c>
      <c r="B13392" s="2">
        <v>45425.763472222221</v>
      </c>
      <c r="C13392" s="1" t="s">
        <v>546</v>
      </c>
      <c r="D13392">
        <v>118230</v>
      </c>
      <c r="E13392" s="1" t="s">
        <v>35411</v>
      </c>
      <c r="F13392" s="1" t="s">
        <v>35396</v>
      </c>
      <c r="G13392" s="1" t="s">
        <v>35397</v>
      </c>
      <c r="H13392" s="1" t="s">
        <v>29</v>
      </c>
      <c r="I13392" s="1" t="s">
        <v>29</v>
      </c>
      <c r="J13392" t="b">
        <v>0</v>
      </c>
      <c r="K13392" t="b">
        <v>0</v>
      </c>
      <c r="L13392" s="1" t="e">
        <f>VLOOKUP(spotify_history[[#This Row],[artist_name]],'cleaned_spotify_data'!B:G,6,0)</f>
        <v>#N/A</v>
      </c>
      <c r="M13392" s="1" t="e">
        <f>VLOOKUP(spotify_history[[#This Row],[track_name]],'cleaned_spotify_data'!A:H,8,0)</f>
        <v>#N/A</v>
      </c>
    </row>
    <row r="13393" spans="1:13" hidden="1" x14ac:dyDescent="0.25">
      <c r="A13393" s="1" t="s">
        <v>35412</v>
      </c>
      <c r="B13393" s="2">
        <v>45425.764733796299</v>
      </c>
      <c r="C13393" s="1" t="s">
        <v>546</v>
      </c>
      <c r="D13393">
        <v>109222</v>
      </c>
      <c r="E13393" s="1" t="s">
        <v>35413</v>
      </c>
      <c r="F13393" s="1" t="s">
        <v>35396</v>
      </c>
      <c r="G13393" s="1" t="s">
        <v>35397</v>
      </c>
      <c r="H13393" s="1" t="s">
        <v>29</v>
      </c>
      <c r="I13393" s="1" t="s">
        <v>29</v>
      </c>
      <c r="J13393" t="b">
        <v>0</v>
      </c>
      <c r="K13393" t="b">
        <v>0</v>
      </c>
      <c r="L13393" s="1" t="e">
        <f>VLOOKUP(spotify_history[[#This Row],[artist_name]],'cleaned_spotify_data'!B:G,6,0)</f>
        <v>#N/A</v>
      </c>
      <c r="M13393" s="1" t="e">
        <f>VLOOKUP(spotify_history[[#This Row],[track_name]],'cleaned_spotify_data'!A:H,8,0)</f>
        <v>#N/A</v>
      </c>
    </row>
    <row r="13394" spans="1:13" hidden="1" x14ac:dyDescent="0.25">
      <c r="A13394" s="1" t="s">
        <v>35414</v>
      </c>
      <c r="B13394" s="2">
        <v>45425.772743055553</v>
      </c>
      <c r="C13394" s="1" t="s">
        <v>546</v>
      </c>
      <c r="D13394">
        <v>52536</v>
      </c>
      <c r="E13394" s="1" t="s">
        <v>35415</v>
      </c>
      <c r="F13394" s="1" t="s">
        <v>35396</v>
      </c>
      <c r="G13394" s="1" t="s">
        <v>35397</v>
      </c>
      <c r="H13394" s="1" t="s">
        <v>29</v>
      </c>
      <c r="I13394" s="1" t="s">
        <v>4759</v>
      </c>
      <c r="J13394" t="b">
        <v>0</v>
      </c>
      <c r="K13394" t="b">
        <v>0</v>
      </c>
      <c r="L13394" s="1" t="e">
        <f>VLOOKUP(spotify_history[[#This Row],[artist_name]],'cleaned_spotify_data'!B:G,6,0)</f>
        <v>#N/A</v>
      </c>
      <c r="M13394" s="1" t="e">
        <f>VLOOKUP(spotify_history[[#This Row],[track_name]],'cleaned_spotify_data'!A:H,8,0)</f>
        <v>#N/A</v>
      </c>
    </row>
    <row r="13395" spans="1:13" hidden="1" x14ac:dyDescent="0.25">
      <c r="A13395" s="1" t="s">
        <v>35416</v>
      </c>
      <c r="B13395" s="2">
        <v>45426.710046296299</v>
      </c>
      <c r="C13395" s="1" t="s">
        <v>546</v>
      </c>
      <c r="D13395">
        <v>231455</v>
      </c>
      <c r="E13395" s="1" t="s">
        <v>35417</v>
      </c>
      <c r="F13395" s="1" t="s">
        <v>382</v>
      </c>
      <c r="G13395" s="1" t="s">
        <v>35418</v>
      </c>
      <c r="H13395" s="1" t="s">
        <v>17</v>
      </c>
      <c r="I13395" s="1" t="s">
        <v>29</v>
      </c>
      <c r="J13395" t="b">
        <v>0</v>
      </c>
      <c r="K13395" t="b">
        <v>0</v>
      </c>
      <c r="L13395" s="1" t="e">
        <f>VLOOKUP(spotify_history[[#This Row],[artist_name]],'cleaned_spotify_data'!B:G,6,0)</f>
        <v>#N/A</v>
      </c>
      <c r="M13395" s="1" t="e">
        <f>VLOOKUP(spotify_history[[#This Row],[track_name]],'cleaned_spotify_data'!A:H,8,0)</f>
        <v>#N/A</v>
      </c>
    </row>
    <row r="13396" spans="1:13" hidden="1" x14ac:dyDescent="0.25">
      <c r="A13396" s="1" t="s">
        <v>35419</v>
      </c>
      <c r="B13396" s="2">
        <v>45426.712939814817</v>
      </c>
      <c r="C13396" s="1" t="s">
        <v>546</v>
      </c>
      <c r="D13396">
        <v>250095</v>
      </c>
      <c r="E13396" s="1" t="s">
        <v>35420</v>
      </c>
      <c r="F13396" s="1" t="s">
        <v>382</v>
      </c>
      <c r="G13396" s="1" t="s">
        <v>35418</v>
      </c>
      <c r="H13396" s="1" t="s">
        <v>29</v>
      </c>
      <c r="I13396" s="1" t="s">
        <v>29</v>
      </c>
      <c r="J13396" t="b">
        <v>0</v>
      </c>
      <c r="K13396" t="b">
        <v>0</v>
      </c>
      <c r="L13396" s="1" t="e">
        <f>VLOOKUP(spotify_history[[#This Row],[artist_name]],'cleaned_spotify_data'!B:G,6,0)</f>
        <v>#N/A</v>
      </c>
      <c r="M13396" s="1" t="e">
        <f>VLOOKUP(spotify_history[[#This Row],[track_name]],'cleaned_spotify_data'!A:H,8,0)</f>
        <v>#N/A</v>
      </c>
    </row>
    <row r="13397" spans="1:13" hidden="1" x14ac:dyDescent="0.25">
      <c r="A13397" s="1" t="s">
        <v>35421</v>
      </c>
      <c r="B13397" s="2">
        <v>45426.720057870371</v>
      </c>
      <c r="C13397" s="1" t="s">
        <v>546</v>
      </c>
      <c r="D13397">
        <v>198740</v>
      </c>
      <c r="E13397" s="1" t="s">
        <v>35422</v>
      </c>
      <c r="F13397" s="1" t="s">
        <v>382</v>
      </c>
      <c r="G13397" s="1" t="s">
        <v>35418</v>
      </c>
      <c r="H13397" s="1" t="s">
        <v>29</v>
      </c>
      <c r="I13397" s="1" t="s">
        <v>29</v>
      </c>
      <c r="J13397" t="b">
        <v>0</v>
      </c>
      <c r="K13397" t="b">
        <v>0</v>
      </c>
      <c r="L13397" s="1" t="e">
        <f>VLOOKUP(spotify_history[[#This Row],[artist_name]],'cleaned_spotify_data'!B:G,6,0)</f>
        <v>#N/A</v>
      </c>
      <c r="M13397" s="1" t="e">
        <f>VLOOKUP(spotify_history[[#This Row],[track_name]],'cleaned_spotify_data'!A:H,8,0)</f>
        <v>#N/A</v>
      </c>
    </row>
    <row r="13398" spans="1:13" hidden="1" x14ac:dyDescent="0.25">
      <c r="A13398" s="1" t="s">
        <v>35423</v>
      </c>
      <c r="B13398" s="2">
        <v>45426.726076388892</v>
      </c>
      <c r="C13398" s="1" t="s">
        <v>546</v>
      </c>
      <c r="D13398">
        <v>217577</v>
      </c>
      <c r="E13398" s="1" t="s">
        <v>35424</v>
      </c>
      <c r="F13398" s="1" t="s">
        <v>382</v>
      </c>
      <c r="G13398" s="1" t="s">
        <v>35418</v>
      </c>
      <c r="H13398" s="1" t="s">
        <v>29</v>
      </c>
      <c r="I13398" s="1" t="s">
        <v>29</v>
      </c>
      <c r="J13398" t="b">
        <v>0</v>
      </c>
      <c r="K13398" t="b">
        <v>0</v>
      </c>
      <c r="L13398" s="1" t="e">
        <f>VLOOKUP(spotify_history[[#This Row],[artist_name]],'cleaned_spotify_data'!B:G,6,0)</f>
        <v>#N/A</v>
      </c>
      <c r="M13398" s="1" t="e">
        <f>VLOOKUP(spotify_history[[#This Row],[track_name]],'cleaned_spotify_data'!A:H,8,0)</f>
        <v>#N/A</v>
      </c>
    </row>
    <row r="13399" spans="1:13" hidden="1" x14ac:dyDescent="0.25">
      <c r="A13399" s="1" t="s">
        <v>35425</v>
      </c>
      <c r="B13399" s="2">
        <v>45426.730497685188</v>
      </c>
      <c r="C13399" s="1" t="s">
        <v>546</v>
      </c>
      <c r="D13399">
        <v>207236</v>
      </c>
      <c r="E13399" s="1" t="s">
        <v>35426</v>
      </c>
      <c r="F13399" s="1" t="s">
        <v>382</v>
      </c>
      <c r="G13399" s="1" t="s">
        <v>35418</v>
      </c>
      <c r="H13399" s="1" t="s">
        <v>29</v>
      </c>
      <c r="I13399" s="1" t="s">
        <v>29</v>
      </c>
      <c r="J13399" t="b">
        <v>0</v>
      </c>
      <c r="K13399" t="b">
        <v>0</v>
      </c>
      <c r="L13399" s="1" t="e">
        <f>VLOOKUP(spotify_history[[#This Row],[artist_name]],'cleaned_spotify_data'!B:G,6,0)</f>
        <v>#N/A</v>
      </c>
      <c r="M13399" s="1" t="e">
        <f>VLOOKUP(spotify_history[[#This Row],[track_name]],'cleaned_spotify_data'!A:H,8,0)</f>
        <v>#N/A</v>
      </c>
    </row>
    <row r="13400" spans="1:13" hidden="1" x14ac:dyDescent="0.25">
      <c r="A13400" s="1" t="s">
        <v>35427</v>
      </c>
      <c r="B13400" s="2">
        <v>45426.732777777775</v>
      </c>
      <c r="C13400" s="1" t="s">
        <v>546</v>
      </c>
      <c r="D13400">
        <v>197107</v>
      </c>
      <c r="E13400" s="1" t="s">
        <v>35428</v>
      </c>
      <c r="F13400" s="1" t="s">
        <v>382</v>
      </c>
      <c r="G13400" s="1" t="s">
        <v>35418</v>
      </c>
      <c r="H13400" s="1" t="s">
        <v>29</v>
      </c>
      <c r="I13400" s="1" t="s">
        <v>29</v>
      </c>
      <c r="J13400" t="b">
        <v>0</v>
      </c>
      <c r="K13400" t="b">
        <v>0</v>
      </c>
      <c r="L13400" s="1" t="e">
        <f>VLOOKUP(spotify_history[[#This Row],[artist_name]],'cleaned_spotify_data'!B:G,6,0)</f>
        <v>#N/A</v>
      </c>
      <c r="M13400" s="1" t="e">
        <f>VLOOKUP(spotify_history[[#This Row],[track_name]],'cleaned_spotify_data'!A:H,8,0)</f>
        <v>#N/A</v>
      </c>
    </row>
    <row r="13401" spans="1:13" hidden="1" x14ac:dyDescent="0.25">
      <c r="A13401" s="1" t="s">
        <v>35429</v>
      </c>
      <c r="B13401" s="2">
        <v>45426.735196759262</v>
      </c>
      <c r="C13401" s="1" t="s">
        <v>546</v>
      </c>
      <c r="D13401">
        <v>208050</v>
      </c>
      <c r="E13401" s="1" t="s">
        <v>35430</v>
      </c>
      <c r="F13401" s="1" t="s">
        <v>382</v>
      </c>
      <c r="G13401" s="1" t="s">
        <v>35418</v>
      </c>
      <c r="H13401" s="1" t="s">
        <v>29</v>
      </c>
      <c r="I13401" s="1" t="s">
        <v>29</v>
      </c>
      <c r="J13401" t="b">
        <v>0</v>
      </c>
      <c r="K13401" t="b">
        <v>0</v>
      </c>
      <c r="L13401" s="1" t="e">
        <f>VLOOKUP(spotify_history[[#This Row],[artist_name]],'cleaned_spotify_data'!B:G,6,0)</f>
        <v>#N/A</v>
      </c>
      <c r="M13401" s="1" t="e">
        <f>VLOOKUP(spotify_history[[#This Row],[track_name]],'cleaned_spotify_data'!A:H,8,0)</f>
        <v>#N/A</v>
      </c>
    </row>
    <row r="13402" spans="1:13" hidden="1" x14ac:dyDescent="0.25">
      <c r="A13402" s="1" t="s">
        <v>35431</v>
      </c>
      <c r="B13402" s="2">
        <v>45426.738402777781</v>
      </c>
      <c r="C13402" s="1" t="s">
        <v>546</v>
      </c>
      <c r="D13402">
        <v>276399</v>
      </c>
      <c r="E13402" s="1" t="s">
        <v>35432</v>
      </c>
      <c r="F13402" s="1" t="s">
        <v>382</v>
      </c>
      <c r="G13402" s="1" t="s">
        <v>35418</v>
      </c>
      <c r="H13402" s="1" t="s">
        <v>29</v>
      </c>
      <c r="I13402" s="1" t="s">
        <v>461</v>
      </c>
      <c r="J13402" t="b">
        <v>0</v>
      </c>
      <c r="K13402" t="b">
        <v>1</v>
      </c>
      <c r="L13402" s="1" t="e">
        <f>VLOOKUP(spotify_history[[#This Row],[artist_name]],'cleaned_spotify_data'!B:G,6,0)</f>
        <v>#N/A</v>
      </c>
      <c r="M13402" s="1" t="e">
        <f>VLOOKUP(spotify_history[[#This Row],[track_name]],'cleaned_spotify_data'!A:H,8,0)</f>
        <v>#N/A</v>
      </c>
    </row>
    <row r="13403" spans="1:13" hidden="1" x14ac:dyDescent="0.25">
      <c r="A13403" s="1" t="s">
        <v>35433</v>
      </c>
      <c r="B13403" s="2">
        <v>45426.86822916667</v>
      </c>
      <c r="C13403" s="1" t="s">
        <v>546</v>
      </c>
      <c r="D13403">
        <v>151186</v>
      </c>
      <c r="E13403" s="1" t="s">
        <v>35434</v>
      </c>
      <c r="F13403" s="1" t="s">
        <v>1043</v>
      </c>
      <c r="G13403" s="1" t="s">
        <v>4761</v>
      </c>
      <c r="H13403" s="1" t="s">
        <v>29</v>
      </c>
      <c r="I13403" s="1" t="s">
        <v>29</v>
      </c>
      <c r="J13403" t="b">
        <v>1</v>
      </c>
      <c r="K13403" t="b">
        <v>0</v>
      </c>
      <c r="L13403" s="1" t="e">
        <f>VLOOKUP(spotify_history[[#This Row],[artist_name]],'cleaned_spotify_data'!B:G,6,0)</f>
        <v>#N/A</v>
      </c>
      <c r="M13403" s="1" t="e">
        <f>VLOOKUP(spotify_history[[#This Row],[track_name]],'cleaned_spotify_data'!A:H,8,0)</f>
        <v>#N/A</v>
      </c>
    </row>
    <row r="13404" spans="1:13" hidden="1" x14ac:dyDescent="0.25">
      <c r="A13404" s="1" t="s">
        <v>35435</v>
      </c>
      <c r="B13404" s="2">
        <v>45427.98400462963</v>
      </c>
      <c r="C13404" s="1" t="s">
        <v>546</v>
      </c>
      <c r="D13404">
        <v>195306</v>
      </c>
      <c r="E13404" s="1" t="s">
        <v>35436</v>
      </c>
      <c r="F13404" s="1" t="s">
        <v>32815</v>
      </c>
      <c r="G13404" s="1" t="s">
        <v>35437</v>
      </c>
      <c r="H13404" s="1" t="s">
        <v>17</v>
      </c>
      <c r="I13404" s="1" t="s">
        <v>29</v>
      </c>
      <c r="J13404" t="b">
        <v>0</v>
      </c>
      <c r="K13404" t="b">
        <v>0</v>
      </c>
      <c r="L13404" s="1" t="e">
        <f>VLOOKUP(spotify_history[[#This Row],[artist_name]],'cleaned_spotify_data'!B:G,6,0)</f>
        <v>#N/A</v>
      </c>
      <c r="M13404" s="1" t="e">
        <f>VLOOKUP(spotify_history[[#This Row],[track_name]],'cleaned_spotify_data'!A:H,8,0)</f>
        <v>#N/A</v>
      </c>
    </row>
    <row r="13405" spans="1:13" hidden="1" x14ac:dyDescent="0.25">
      <c r="A13405" s="1" t="s">
        <v>35438</v>
      </c>
      <c r="B13405" s="2">
        <v>45427.987511574072</v>
      </c>
      <c r="C13405" s="1" t="s">
        <v>546</v>
      </c>
      <c r="D13405">
        <v>147053</v>
      </c>
      <c r="E13405" s="1" t="s">
        <v>35439</v>
      </c>
      <c r="F13405" s="1" t="s">
        <v>32815</v>
      </c>
      <c r="G13405" s="1" t="s">
        <v>35440</v>
      </c>
      <c r="H13405" s="1" t="s">
        <v>29</v>
      </c>
      <c r="I13405" s="1" t="s">
        <v>29</v>
      </c>
      <c r="J13405" t="b">
        <v>0</v>
      </c>
      <c r="K13405" t="b">
        <v>0</v>
      </c>
      <c r="L13405" s="1" t="e">
        <f>VLOOKUP(spotify_history[[#This Row],[artist_name]],'cleaned_spotify_data'!B:G,6,0)</f>
        <v>#N/A</v>
      </c>
      <c r="M13405" s="1" t="e">
        <f>VLOOKUP(spotify_history[[#This Row],[track_name]],'cleaned_spotify_data'!A:H,8,0)</f>
        <v>#N/A</v>
      </c>
    </row>
    <row r="13406" spans="1:13" hidden="1" x14ac:dyDescent="0.25">
      <c r="A13406" s="1" t="s">
        <v>35441</v>
      </c>
      <c r="B13406" s="2">
        <v>45427.992719907408</v>
      </c>
      <c r="C13406" s="1" t="s">
        <v>546</v>
      </c>
      <c r="D13406">
        <v>181160</v>
      </c>
      <c r="E13406" s="1" t="s">
        <v>35442</v>
      </c>
      <c r="F13406" s="1" t="s">
        <v>32815</v>
      </c>
      <c r="G13406" s="1" t="s">
        <v>35443</v>
      </c>
      <c r="H13406" s="1" t="s">
        <v>29</v>
      </c>
      <c r="I13406" s="1" t="s">
        <v>29</v>
      </c>
      <c r="J13406" t="b">
        <v>0</v>
      </c>
      <c r="K13406" t="b">
        <v>0</v>
      </c>
      <c r="L13406" s="1" t="e">
        <f>VLOOKUP(spotify_history[[#This Row],[artist_name]],'cleaned_spotify_data'!B:G,6,0)</f>
        <v>#N/A</v>
      </c>
      <c r="M13406" s="1" t="e">
        <f>VLOOKUP(spotify_history[[#This Row],[track_name]],'cleaned_spotify_data'!A:H,8,0)</f>
        <v>#N/A</v>
      </c>
    </row>
    <row r="13407" spans="1:13" hidden="1" x14ac:dyDescent="0.25">
      <c r="A13407" s="1" t="s">
        <v>35444</v>
      </c>
      <c r="B13407" s="2">
        <v>45427.998564814814</v>
      </c>
      <c r="C13407" s="1" t="s">
        <v>546</v>
      </c>
      <c r="D13407">
        <v>265880</v>
      </c>
      <c r="E13407" s="1" t="s">
        <v>35445</v>
      </c>
      <c r="F13407" s="1" t="s">
        <v>32815</v>
      </c>
      <c r="G13407" s="1" t="s">
        <v>32827</v>
      </c>
      <c r="H13407" s="1" t="s">
        <v>29</v>
      </c>
      <c r="I13407" s="1" t="s">
        <v>29</v>
      </c>
      <c r="J13407" t="b">
        <v>0</v>
      </c>
      <c r="K13407" t="b">
        <v>0</v>
      </c>
      <c r="L13407" s="1" t="e">
        <f>VLOOKUP(spotify_history[[#This Row],[artist_name]],'cleaned_spotify_data'!B:G,6,0)</f>
        <v>#N/A</v>
      </c>
      <c r="M13407" s="1" t="e">
        <f>VLOOKUP(spotify_history[[#This Row],[track_name]],'cleaned_spotify_data'!A:H,8,0)</f>
        <v>#N/A</v>
      </c>
    </row>
    <row r="13408" spans="1:13" hidden="1" x14ac:dyDescent="0.25">
      <c r="A13408" s="1" t="s">
        <v>35446</v>
      </c>
      <c r="B13408" s="2">
        <v>45427.999374999999</v>
      </c>
      <c r="C13408" s="1" t="s">
        <v>546</v>
      </c>
      <c r="D13408">
        <v>68214</v>
      </c>
      <c r="E13408" s="1" t="s">
        <v>35447</v>
      </c>
      <c r="F13408" s="1" t="s">
        <v>32815</v>
      </c>
      <c r="G13408" s="1" t="s">
        <v>35448</v>
      </c>
      <c r="H13408" s="1" t="s">
        <v>29</v>
      </c>
      <c r="I13408" s="1" t="s">
        <v>461</v>
      </c>
      <c r="J13408" t="b">
        <v>0</v>
      </c>
      <c r="K13408" t="b">
        <v>1</v>
      </c>
      <c r="L13408" s="1" t="e">
        <f>VLOOKUP(spotify_history[[#This Row],[artist_name]],'cleaned_spotify_data'!B:G,6,0)</f>
        <v>#N/A</v>
      </c>
      <c r="M13408" s="1" t="e">
        <f>VLOOKUP(spotify_history[[#This Row],[track_name]],'cleaned_spotify_data'!A:H,8,0)</f>
        <v>#N/A</v>
      </c>
    </row>
    <row r="13409" spans="1:13" hidden="1" x14ac:dyDescent="0.25">
      <c r="A13409" s="1" t="s">
        <v>35449</v>
      </c>
      <c r="B13409" s="2">
        <v>45428.001446759263</v>
      </c>
      <c r="C13409" s="1" t="s">
        <v>546</v>
      </c>
      <c r="D13409">
        <v>179026</v>
      </c>
      <c r="E13409" s="1" t="s">
        <v>35450</v>
      </c>
      <c r="F13409" s="1" t="s">
        <v>32815</v>
      </c>
      <c r="G13409" s="1" t="s">
        <v>35450</v>
      </c>
      <c r="H13409" s="1" t="s">
        <v>17</v>
      </c>
      <c r="I13409" s="1" t="s">
        <v>29</v>
      </c>
      <c r="J13409" t="b">
        <v>0</v>
      </c>
      <c r="K13409" t="b">
        <v>0</v>
      </c>
      <c r="L13409" s="1" t="e">
        <f>VLOOKUP(spotify_history[[#This Row],[artist_name]],'cleaned_spotify_data'!B:G,6,0)</f>
        <v>#N/A</v>
      </c>
      <c r="M13409" s="1" t="e">
        <f>VLOOKUP(spotify_history[[#This Row],[track_name]],'cleaned_spotify_data'!A:H,8,0)</f>
        <v>#N/A</v>
      </c>
    </row>
    <row r="13410" spans="1:13" hidden="1" x14ac:dyDescent="0.25">
      <c r="A13410" s="1" t="s">
        <v>35451</v>
      </c>
      <c r="B13410" s="2">
        <v>45428.715162037035</v>
      </c>
      <c r="C13410" s="1" t="s">
        <v>546</v>
      </c>
      <c r="D13410">
        <v>0</v>
      </c>
      <c r="E13410" s="1" t="s">
        <v>35452</v>
      </c>
      <c r="F13410" s="1" t="s">
        <v>35453</v>
      </c>
      <c r="G13410" s="1" t="s">
        <v>35454</v>
      </c>
      <c r="H13410" s="1" t="s">
        <v>17</v>
      </c>
      <c r="I13410" s="1" t="s">
        <v>461</v>
      </c>
      <c r="J13410" t="b">
        <v>0</v>
      </c>
      <c r="K13410" t="b">
        <v>1</v>
      </c>
      <c r="L13410" s="1" t="e">
        <f>VLOOKUP(spotify_history[[#This Row],[artist_name]],'cleaned_spotify_data'!B:G,6,0)</f>
        <v>#N/A</v>
      </c>
      <c r="M13410" s="1" t="e">
        <f>VLOOKUP(spotify_history[[#This Row],[track_name]],'cleaned_spotify_data'!A:H,8,0)</f>
        <v>#N/A</v>
      </c>
    </row>
    <row r="13411" spans="1:13" hidden="1" x14ac:dyDescent="0.25">
      <c r="A13411" s="1" t="s">
        <v>35455</v>
      </c>
      <c r="B13411" s="2">
        <v>45428.718321759261</v>
      </c>
      <c r="C13411" s="1" t="s">
        <v>546</v>
      </c>
      <c r="D13411">
        <v>0</v>
      </c>
      <c r="E13411" s="1" t="s">
        <v>35456</v>
      </c>
      <c r="F13411" s="1" t="s">
        <v>35457</v>
      </c>
      <c r="G13411" s="1" t="s">
        <v>35458</v>
      </c>
      <c r="H13411" s="1" t="s">
        <v>17</v>
      </c>
      <c r="I13411" s="1" t="s">
        <v>461</v>
      </c>
      <c r="J13411" t="b">
        <v>0</v>
      </c>
      <c r="K13411" t="b">
        <v>1</v>
      </c>
      <c r="L13411" s="1" t="e">
        <f>VLOOKUP(spotify_history[[#This Row],[artist_name]],'cleaned_spotify_data'!B:G,6,0)</f>
        <v>#N/A</v>
      </c>
      <c r="M13411" s="1" t="e">
        <f>VLOOKUP(spotify_history[[#This Row],[track_name]],'cleaned_spotify_data'!A:H,8,0)</f>
        <v>#N/A</v>
      </c>
    </row>
    <row r="13412" spans="1:13" hidden="1" x14ac:dyDescent="0.25">
      <c r="A13412" s="1" t="s">
        <v>35459</v>
      </c>
      <c r="B13412" s="2">
        <v>45428.719108796293</v>
      </c>
      <c r="C13412" s="1" t="s">
        <v>546</v>
      </c>
      <c r="D13412">
        <v>27141</v>
      </c>
      <c r="E13412" s="1" t="s">
        <v>35460</v>
      </c>
      <c r="F13412" s="1" t="s">
        <v>27234</v>
      </c>
      <c r="G13412" s="1" t="s">
        <v>35461</v>
      </c>
      <c r="H13412" s="1" t="s">
        <v>17</v>
      </c>
      <c r="I13412" s="1" t="s">
        <v>461</v>
      </c>
      <c r="J13412" t="b">
        <v>0</v>
      </c>
      <c r="K13412" t="b">
        <v>1</v>
      </c>
      <c r="L13412" s="1" t="e">
        <f>VLOOKUP(spotify_history[[#This Row],[artist_name]],'cleaned_spotify_data'!B:G,6,0)</f>
        <v>#N/A</v>
      </c>
      <c r="M13412" s="1" t="e">
        <f>VLOOKUP(spotify_history[[#This Row],[track_name]],'cleaned_spotify_data'!A:H,8,0)</f>
        <v>#N/A</v>
      </c>
    </row>
    <row r="13413" spans="1:13" hidden="1" x14ac:dyDescent="0.25">
      <c r="A13413" s="1" t="s">
        <v>35462</v>
      </c>
      <c r="B13413" s="2">
        <v>45428.71943287037</v>
      </c>
      <c r="C13413" s="1" t="s">
        <v>546</v>
      </c>
      <c r="D13413">
        <v>27424</v>
      </c>
      <c r="E13413" s="1" t="s">
        <v>35463</v>
      </c>
      <c r="F13413" s="1" t="s">
        <v>35464</v>
      </c>
      <c r="G13413" s="1" t="s">
        <v>35465</v>
      </c>
      <c r="H13413" s="1" t="s">
        <v>17</v>
      </c>
      <c r="I13413" s="1" t="s">
        <v>461</v>
      </c>
      <c r="J13413" t="b">
        <v>0</v>
      </c>
      <c r="K13413" t="b">
        <v>1</v>
      </c>
      <c r="L13413" s="1" t="e">
        <f>VLOOKUP(spotify_history[[#This Row],[artist_name]],'cleaned_spotify_data'!B:G,6,0)</f>
        <v>#N/A</v>
      </c>
      <c r="M13413" s="1" t="e">
        <f>VLOOKUP(spotify_history[[#This Row],[track_name]],'cleaned_spotify_data'!A:H,8,0)</f>
        <v>#N/A</v>
      </c>
    </row>
    <row r="13414" spans="1:13" hidden="1" x14ac:dyDescent="0.25">
      <c r="A13414" s="1" t="s">
        <v>35466</v>
      </c>
      <c r="B13414" s="2">
        <v>45432.892326388886</v>
      </c>
      <c r="C13414" s="1" t="s">
        <v>546</v>
      </c>
      <c r="D13414">
        <v>2095</v>
      </c>
      <c r="E13414" s="1" t="s">
        <v>35467</v>
      </c>
      <c r="F13414" s="1" t="s">
        <v>795</v>
      </c>
      <c r="G13414" s="1" t="s">
        <v>12486</v>
      </c>
      <c r="H13414" s="1" t="s">
        <v>280</v>
      </c>
      <c r="I13414" s="1" t="s">
        <v>280</v>
      </c>
      <c r="J13414" t="b">
        <v>1</v>
      </c>
      <c r="K13414" t="b">
        <v>1</v>
      </c>
      <c r="L13414" s="1" t="e">
        <f>VLOOKUP(spotify_history[[#This Row],[artist_name]],'cleaned_spotify_data'!B:G,6,0)</f>
        <v>#N/A</v>
      </c>
      <c r="M13414" s="1" t="e">
        <f>VLOOKUP(spotify_history[[#This Row],[track_name]],'cleaned_spotify_data'!A:H,8,0)</f>
        <v>#N/A</v>
      </c>
    </row>
    <row r="13415" spans="1:13" hidden="1" x14ac:dyDescent="0.25">
      <c r="A13415" s="1" t="s">
        <v>35468</v>
      </c>
      <c r="B13415" s="2">
        <v>45436.188368055555</v>
      </c>
      <c r="C13415" s="1" t="s">
        <v>546</v>
      </c>
      <c r="D13415">
        <v>2242</v>
      </c>
      <c r="E13415" s="1" t="s">
        <v>35469</v>
      </c>
      <c r="F13415" s="1" t="s">
        <v>6935</v>
      </c>
      <c r="G13415" s="1" t="s">
        <v>18930</v>
      </c>
      <c r="H13415" s="1" t="s">
        <v>280</v>
      </c>
      <c r="I13415" s="1" t="s">
        <v>280</v>
      </c>
      <c r="J13415" t="b">
        <v>1</v>
      </c>
      <c r="K13415" t="b">
        <v>1</v>
      </c>
      <c r="L13415" s="1" t="e">
        <f>VLOOKUP(spotify_history[[#This Row],[artist_name]],'cleaned_spotify_data'!B:G,6,0)</f>
        <v>#N/A</v>
      </c>
      <c r="M13415" s="1" t="e">
        <f>VLOOKUP(spotify_history[[#This Row],[track_name]],'cleaned_spotify_data'!A:H,8,0)</f>
        <v>#N/A</v>
      </c>
    </row>
    <row r="13416" spans="1:13" hidden="1" x14ac:dyDescent="0.25">
      <c r="A13416" s="1" t="s">
        <v>35470</v>
      </c>
      <c r="B13416" s="2">
        <v>45441.024965277778</v>
      </c>
      <c r="C13416" s="1" t="s">
        <v>546</v>
      </c>
      <c r="D13416">
        <v>309760</v>
      </c>
      <c r="E13416" s="1" t="s">
        <v>35471</v>
      </c>
      <c r="F13416" s="1" t="s">
        <v>795</v>
      </c>
      <c r="G13416" s="1" t="s">
        <v>12486</v>
      </c>
      <c r="H13416" s="1" t="s">
        <v>29</v>
      </c>
      <c r="I13416" s="1" t="s">
        <v>280</v>
      </c>
      <c r="J13416" t="b">
        <v>1</v>
      </c>
      <c r="K13416" t="b">
        <v>1</v>
      </c>
      <c r="L13416" s="1" t="e">
        <f>VLOOKUP(spotify_history[[#This Row],[artist_name]],'cleaned_spotify_data'!B:G,6,0)</f>
        <v>#N/A</v>
      </c>
      <c r="M13416" s="1" t="e">
        <f>VLOOKUP(spotify_history[[#This Row],[track_name]],'cleaned_spotify_data'!A:H,8,0)</f>
        <v>#N/A</v>
      </c>
    </row>
    <row r="13417" spans="1:13" hidden="1" x14ac:dyDescent="0.25">
      <c r="A13417" s="1" t="s">
        <v>35472</v>
      </c>
      <c r="B13417" s="2">
        <v>45441.947002314817</v>
      </c>
      <c r="C13417" s="1" t="s">
        <v>546</v>
      </c>
      <c r="D13417">
        <v>3519</v>
      </c>
      <c r="E13417" s="1" t="s">
        <v>35473</v>
      </c>
      <c r="F13417" s="1" t="s">
        <v>590</v>
      </c>
      <c r="G13417" s="1" t="s">
        <v>1018</v>
      </c>
      <c r="H13417" s="1" t="s">
        <v>280</v>
      </c>
      <c r="I13417" s="1" t="s">
        <v>280</v>
      </c>
      <c r="J13417" t="b">
        <v>1</v>
      </c>
      <c r="K13417" t="b">
        <v>1</v>
      </c>
      <c r="L13417" s="1" t="e">
        <f>VLOOKUP(spotify_history[[#This Row],[artist_name]],'cleaned_spotify_data'!B:G,6,0)</f>
        <v>#N/A</v>
      </c>
      <c r="M13417" s="1" t="e">
        <f>VLOOKUP(spotify_history[[#This Row],[track_name]],'cleaned_spotify_data'!A:H,8,0)</f>
        <v>#N/A</v>
      </c>
    </row>
    <row r="13418" spans="1:13" hidden="1" x14ac:dyDescent="0.25">
      <c r="A13418" s="1" t="s">
        <v>35474</v>
      </c>
      <c r="B13418" s="2">
        <v>45444.899328703701</v>
      </c>
      <c r="C13418" s="1" t="s">
        <v>546</v>
      </c>
      <c r="D13418">
        <v>86381</v>
      </c>
      <c r="E13418" s="1" t="s">
        <v>35475</v>
      </c>
      <c r="F13418" s="1" t="s">
        <v>35476</v>
      </c>
      <c r="G13418" s="1" t="s">
        <v>35477</v>
      </c>
      <c r="H13418" s="1" t="s">
        <v>29</v>
      </c>
      <c r="I13418" s="1" t="s">
        <v>280</v>
      </c>
      <c r="J13418" t="b">
        <v>1</v>
      </c>
      <c r="K13418" t="b">
        <v>1</v>
      </c>
      <c r="L13418" s="1" t="e">
        <f>VLOOKUP(spotify_history[[#This Row],[artist_name]],'cleaned_spotify_data'!B:G,6,0)</f>
        <v>#N/A</v>
      </c>
      <c r="M13418" s="1" t="e">
        <f>VLOOKUP(spotify_history[[#This Row],[track_name]],'cleaned_spotify_data'!A:H,8,0)</f>
        <v>#N/A</v>
      </c>
    </row>
    <row r="13419" spans="1:13" hidden="1" x14ac:dyDescent="0.25">
      <c r="A13419" s="1" t="s">
        <v>35478</v>
      </c>
      <c r="B13419" s="2">
        <v>45444.899780092594</v>
      </c>
      <c r="C13419" s="1" t="s">
        <v>546</v>
      </c>
      <c r="D13419">
        <v>40357</v>
      </c>
      <c r="E13419" s="1" t="s">
        <v>35479</v>
      </c>
      <c r="F13419" s="1" t="s">
        <v>35480</v>
      </c>
      <c r="G13419" s="1" t="s">
        <v>35479</v>
      </c>
      <c r="H13419" s="1" t="s">
        <v>280</v>
      </c>
      <c r="I13419" s="1" t="s">
        <v>461</v>
      </c>
      <c r="J13419" t="b">
        <v>1</v>
      </c>
      <c r="K13419" t="b">
        <v>1</v>
      </c>
      <c r="L13419" s="1" t="e">
        <f>VLOOKUP(spotify_history[[#This Row],[artist_name]],'cleaned_spotify_data'!B:G,6,0)</f>
        <v>#N/A</v>
      </c>
      <c r="M13419" s="1" t="e">
        <f>VLOOKUP(spotify_history[[#This Row],[track_name]],'cleaned_spotify_data'!A:H,8,0)</f>
        <v>#N/A</v>
      </c>
    </row>
    <row r="13420" spans="1:13" hidden="1" x14ac:dyDescent="0.25">
      <c r="A13420" s="1" t="s">
        <v>35481</v>
      </c>
      <c r="B13420" s="2">
        <v>45450.947650462964</v>
      </c>
      <c r="C13420" s="1" t="s">
        <v>31882</v>
      </c>
      <c r="D13420">
        <v>184546</v>
      </c>
      <c r="E13420" s="1" t="s">
        <v>35482</v>
      </c>
      <c r="F13420" s="1" t="s">
        <v>32031</v>
      </c>
      <c r="G13420" s="1" t="s">
        <v>35483</v>
      </c>
      <c r="H13420" s="1" t="s">
        <v>29</v>
      </c>
      <c r="I13420" s="1" t="s">
        <v>29</v>
      </c>
      <c r="J13420" t="b">
        <v>1</v>
      </c>
      <c r="K13420" t="b">
        <v>0</v>
      </c>
      <c r="L13420" s="1" t="e">
        <f>VLOOKUP(spotify_history[[#This Row],[artist_name]],'cleaned_spotify_data'!B:G,6,0)</f>
        <v>#N/A</v>
      </c>
      <c r="M13420" s="1" t="e">
        <f>VLOOKUP(spotify_history[[#This Row],[track_name]],'cleaned_spotify_data'!A:H,8,0)</f>
        <v>#N/A</v>
      </c>
    </row>
    <row r="13421" spans="1:13" hidden="1" x14ac:dyDescent="0.25">
      <c r="A13421" s="1" t="s">
        <v>35484</v>
      </c>
      <c r="B13421" s="2">
        <v>45451.825590277775</v>
      </c>
      <c r="C13421" s="1" t="s">
        <v>546</v>
      </c>
      <c r="D13421">
        <v>219344</v>
      </c>
      <c r="E13421" s="1" t="s">
        <v>35485</v>
      </c>
      <c r="F13421" s="1" t="s">
        <v>3546</v>
      </c>
      <c r="G13421" s="1" t="s">
        <v>18983</v>
      </c>
      <c r="H13421" s="1" t="s">
        <v>29</v>
      </c>
      <c r="I13421" s="1" t="s">
        <v>29</v>
      </c>
      <c r="J13421" t="b">
        <v>1</v>
      </c>
      <c r="K13421" t="b">
        <v>0</v>
      </c>
      <c r="L13421" s="1" t="e">
        <f>VLOOKUP(spotify_history[[#This Row],[artist_name]],'cleaned_spotify_data'!B:G,6,0)</f>
        <v>#N/A</v>
      </c>
      <c r="M13421" s="1" t="e">
        <f>VLOOKUP(spotify_history[[#This Row],[track_name]],'cleaned_spotify_data'!A:H,8,0)</f>
        <v>#N/A</v>
      </c>
    </row>
    <row r="13422" spans="1:13" hidden="1" x14ac:dyDescent="0.25">
      <c r="A13422" s="1" t="s">
        <v>35486</v>
      </c>
      <c r="B13422" s="2">
        <v>45451.938958333332</v>
      </c>
      <c r="C13422" s="1" t="s">
        <v>546</v>
      </c>
      <c r="D13422">
        <v>181266</v>
      </c>
      <c r="E13422" s="1" t="s">
        <v>35487</v>
      </c>
      <c r="F13422" s="1" t="s">
        <v>21061</v>
      </c>
      <c r="G13422" s="1" t="s">
        <v>21062</v>
      </c>
      <c r="H13422" s="1" t="s">
        <v>403</v>
      </c>
      <c r="I13422" s="1" t="s">
        <v>29</v>
      </c>
      <c r="J13422" t="b">
        <v>1</v>
      </c>
      <c r="K13422" t="b">
        <v>0</v>
      </c>
      <c r="L13422" s="1" t="e">
        <f>VLOOKUP(spotify_history[[#This Row],[artist_name]],'cleaned_spotify_data'!B:G,6,0)</f>
        <v>#N/A</v>
      </c>
      <c r="M13422" s="1" t="e">
        <f>VLOOKUP(spotify_history[[#This Row],[track_name]],'cleaned_spotify_data'!A:H,8,0)</f>
        <v>#N/A</v>
      </c>
    </row>
    <row r="13423" spans="1:13" hidden="1" x14ac:dyDescent="0.25">
      <c r="A13423" s="1" t="s">
        <v>35488</v>
      </c>
      <c r="B13423" s="2">
        <v>45454.805925925924</v>
      </c>
      <c r="C13423" s="1" t="s">
        <v>31882</v>
      </c>
      <c r="D13423">
        <v>109735</v>
      </c>
      <c r="E13423" s="1" t="s">
        <v>35489</v>
      </c>
      <c r="F13423" s="1" t="s">
        <v>291</v>
      </c>
      <c r="G13423" s="1" t="s">
        <v>291</v>
      </c>
      <c r="H13423" s="1" t="s">
        <v>29</v>
      </c>
      <c r="I13423" s="1" t="s">
        <v>29</v>
      </c>
      <c r="J13423" t="b">
        <v>1</v>
      </c>
      <c r="K13423" t="b">
        <v>0</v>
      </c>
      <c r="L13423" s="1" t="e">
        <f>VLOOKUP(spotify_history[[#This Row],[artist_name]],'cleaned_spotify_data'!B:G,6,0)</f>
        <v>#N/A</v>
      </c>
      <c r="M13423" s="1" t="e">
        <f>VLOOKUP(spotify_history[[#This Row],[track_name]],'cleaned_spotify_data'!A:H,8,0)</f>
        <v>#N/A</v>
      </c>
    </row>
    <row r="13424" spans="1:13" hidden="1" x14ac:dyDescent="0.25">
      <c r="A13424" s="1" t="s">
        <v>35490</v>
      </c>
      <c r="B13424" s="2">
        <v>45454.8202662037</v>
      </c>
      <c r="C13424" s="1" t="s">
        <v>31882</v>
      </c>
      <c r="D13424">
        <v>195146</v>
      </c>
      <c r="E13424" s="1" t="s">
        <v>35491</v>
      </c>
      <c r="F13424" s="1" t="s">
        <v>590</v>
      </c>
      <c r="G13424" s="1" t="s">
        <v>1018</v>
      </c>
      <c r="H13424" s="1" t="s">
        <v>29</v>
      </c>
      <c r="I13424" s="1" t="s">
        <v>29</v>
      </c>
      <c r="J13424" t="b">
        <v>1</v>
      </c>
      <c r="K13424" t="b">
        <v>0</v>
      </c>
      <c r="L13424" s="1" t="e">
        <f>VLOOKUP(spotify_history[[#This Row],[artist_name]],'cleaned_spotify_data'!B:G,6,0)</f>
        <v>#N/A</v>
      </c>
      <c r="M13424" s="1" t="e">
        <f>VLOOKUP(spotify_history[[#This Row],[track_name]],'cleaned_spotify_data'!A:H,8,0)</f>
        <v>#N/A</v>
      </c>
    </row>
    <row r="13425" spans="1:13" hidden="1" x14ac:dyDescent="0.25">
      <c r="A13425" s="1" t="s">
        <v>35492</v>
      </c>
      <c r="B13425" s="2">
        <v>45455.827569444446</v>
      </c>
      <c r="C13425" s="1" t="s">
        <v>31882</v>
      </c>
      <c r="D13425">
        <v>289533</v>
      </c>
      <c r="E13425" s="1" t="s">
        <v>35493</v>
      </c>
      <c r="F13425" s="1" t="s">
        <v>590</v>
      </c>
      <c r="G13425" s="1" t="s">
        <v>1018</v>
      </c>
      <c r="H13425" s="1" t="s">
        <v>29</v>
      </c>
      <c r="I13425" s="1" t="s">
        <v>29</v>
      </c>
      <c r="J13425" t="b">
        <v>1</v>
      </c>
      <c r="K13425" t="b">
        <v>0</v>
      </c>
      <c r="L13425" s="1" t="e">
        <f>VLOOKUP(spotify_history[[#This Row],[artist_name]],'cleaned_spotify_data'!B:G,6,0)</f>
        <v>#N/A</v>
      </c>
      <c r="M13425" s="1" t="e">
        <f>VLOOKUP(spotify_history[[#This Row],[track_name]],'cleaned_spotify_data'!A:H,8,0)</f>
        <v>#N/A</v>
      </c>
    </row>
    <row r="13426" spans="1:13" hidden="1" x14ac:dyDescent="0.25">
      <c r="A13426" s="1" t="s">
        <v>35494</v>
      </c>
      <c r="B13426" s="2">
        <v>45457.739884259259</v>
      </c>
      <c r="C13426" s="1" t="s">
        <v>31882</v>
      </c>
      <c r="D13426">
        <v>216333</v>
      </c>
      <c r="E13426" s="1" t="s">
        <v>35495</v>
      </c>
      <c r="F13426" s="1" t="s">
        <v>441</v>
      </c>
      <c r="G13426" s="1" t="s">
        <v>35496</v>
      </c>
      <c r="H13426" s="1" t="s">
        <v>17</v>
      </c>
      <c r="I13426" s="1" t="s">
        <v>29</v>
      </c>
      <c r="J13426" t="b">
        <v>0</v>
      </c>
      <c r="K13426" t="b">
        <v>0</v>
      </c>
      <c r="L13426" s="1" t="e">
        <f>VLOOKUP(spotify_history[[#This Row],[artist_name]],'cleaned_spotify_data'!B:G,6,0)</f>
        <v>#N/A</v>
      </c>
      <c r="M13426" s="1" t="e">
        <f>VLOOKUP(spotify_history[[#This Row],[track_name]],'cleaned_spotify_data'!A:H,8,0)</f>
        <v>#N/A</v>
      </c>
    </row>
    <row r="13427" spans="1:13" hidden="1" x14ac:dyDescent="0.25">
      <c r="A13427" s="1" t="s">
        <v>35497</v>
      </c>
      <c r="B13427" s="2">
        <v>45457.742893518516</v>
      </c>
      <c r="C13427" s="1" t="s">
        <v>31882</v>
      </c>
      <c r="D13427">
        <v>259946</v>
      </c>
      <c r="E13427" s="1" t="s">
        <v>35498</v>
      </c>
      <c r="F13427" s="1" t="s">
        <v>441</v>
      </c>
      <c r="G13427" s="1" t="s">
        <v>35496</v>
      </c>
      <c r="H13427" s="1" t="s">
        <v>29</v>
      </c>
      <c r="I13427" s="1" t="s">
        <v>29</v>
      </c>
      <c r="J13427" t="b">
        <v>0</v>
      </c>
      <c r="K13427" t="b">
        <v>0</v>
      </c>
      <c r="L13427" s="1" t="e">
        <f>VLOOKUP(spotify_history[[#This Row],[artist_name]],'cleaned_spotify_data'!B:G,6,0)</f>
        <v>#N/A</v>
      </c>
      <c r="M13427" s="1" t="e">
        <f>VLOOKUP(spotify_history[[#This Row],[track_name]],'cleaned_spotify_data'!A:H,8,0)</f>
        <v>#N/A</v>
      </c>
    </row>
    <row r="13428" spans="1:13" hidden="1" x14ac:dyDescent="0.25">
      <c r="A13428" s="1" t="s">
        <v>35499</v>
      </c>
      <c r="B13428" s="2">
        <v>45457.745775462965</v>
      </c>
      <c r="C13428" s="1" t="s">
        <v>31882</v>
      </c>
      <c r="D13428">
        <v>249560</v>
      </c>
      <c r="E13428" s="1" t="s">
        <v>35500</v>
      </c>
      <c r="F13428" s="1" t="s">
        <v>441</v>
      </c>
      <c r="G13428" s="1" t="s">
        <v>35496</v>
      </c>
      <c r="H13428" s="1" t="s">
        <v>29</v>
      </c>
      <c r="I13428" s="1" t="s">
        <v>29</v>
      </c>
      <c r="J13428" t="b">
        <v>0</v>
      </c>
      <c r="K13428" t="b">
        <v>0</v>
      </c>
      <c r="L13428" s="1" t="e">
        <f>VLOOKUP(spotify_history[[#This Row],[artist_name]],'cleaned_spotify_data'!B:G,6,0)</f>
        <v>#N/A</v>
      </c>
      <c r="M13428" s="1" t="e">
        <f>VLOOKUP(spotify_history[[#This Row],[track_name]],'cleaned_spotify_data'!A:H,8,0)</f>
        <v>#N/A</v>
      </c>
    </row>
    <row r="13429" spans="1:13" hidden="1" x14ac:dyDescent="0.25">
      <c r="A13429" s="1" t="s">
        <v>35501</v>
      </c>
      <c r="B13429" s="2">
        <v>45457.749363425923</v>
      </c>
      <c r="C13429" s="1" t="s">
        <v>31882</v>
      </c>
      <c r="D13429">
        <v>310066</v>
      </c>
      <c r="E13429" s="1" t="s">
        <v>35502</v>
      </c>
      <c r="F13429" s="1" t="s">
        <v>441</v>
      </c>
      <c r="G13429" s="1" t="s">
        <v>35496</v>
      </c>
      <c r="H13429" s="1" t="s">
        <v>29</v>
      </c>
      <c r="I13429" s="1" t="s">
        <v>29</v>
      </c>
      <c r="J13429" t="b">
        <v>0</v>
      </c>
      <c r="K13429" t="b">
        <v>0</v>
      </c>
      <c r="L13429" s="1" t="e">
        <f>VLOOKUP(spotify_history[[#This Row],[artist_name]],'cleaned_spotify_data'!B:G,6,0)</f>
        <v>#N/A</v>
      </c>
      <c r="M13429" s="1" t="e">
        <f>VLOOKUP(spotify_history[[#This Row],[track_name]],'cleaned_spotify_data'!A:H,8,0)</f>
        <v>#N/A</v>
      </c>
    </row>
    <row r="13430" spans="1:13" hidden="1" x14ac:dyDescent="0.25">
      <c r="A13430" s="1" t="s">
        <v>35503</v>
      </c>
      <c r="B13430" s="2">
        <v>45457.799097222225</v>
      </c>
      <c r="C13430" s="1" t="s">
        <v>31882</v>
      </c>
      <c r="D13430">
        <v>141928</v>
      </c>
      <c r="E13430" s="1" t="s">
        <v>35504</v>
      </c>
      <c r="F13430" s="1" t="s">
        <v>441</v>
      </c>
      <c r="G13430" s="1" t="s">
        <v>35496</v>
      </c>
      <c r="H13430" s="1" t="s">
        <v>29</v>
      </c>
      <c r="I13430" s="1" t="s">
        <v>4759</v>
      </c>
      <c r="J13430" t="b">
        <v>0</v>
      </c>
      <c r="K13430" t="b">
        <v>0</v>
      </c>
      <c r="L13430" s="1" t="e">
        <f>VLOOKUP(spotify_history[[#This Row],[artist_name]],'cleaned_spotify_data'!B:G,6,0)</f>
        <v>#N/A</v>
      </c>
      <c r="M13430" s="1" t="e">
        <f>VLOOKUP(spotify_history[[#This Row],[track_name]],'cleaned_spotify_data'!A:H,8,0)</f>
        <v>#N/A</v>
      </c>
    </row>
    <row r="13431" spans="1:13" hidden="1" x14ac:dyDescent="0.25">
      <c r="A13431" s="1" t="s">
        <v>35505</v>
      </c>
      <c r="B13431" s="2">
        <v>45461.94462962963</v>
      </c>
      <c r="C13431" s="1" t="s">
        <v>31882</v>
      </c>
      <c r="D13431">
        <v>159333</v>
      </c>
      <c r="E13431" s="1" t="s">
        <v>34746</v>
      </c>
      <c r="F13431" s="1" t="s">
        <v>16441</v>
      </c>
      <c r="G13431" s="1" t="s">
        <v>34746</v>
      </c>
      <c r="H13431" s="1" t="s">
        <v>17</v>
      </c>
      <c r="I13431" s="1" t="s">
        <v>29</v>
      </c>
      <c r="J13431" t="b">
        <v>1</v>
      </c>
      <c r="K13431" t="b">
        <v>0</v>
      </c>
      <c r="L13431" s="1" t="e">
        <f>VLOOKUP(spotify_history[[#This Row],[artist_name]],'cleaned_spotify_data'!B:G,6,0)</f>
        <v>#N/A</v>
      </c>
      <c r="M13431" s="1" t="e">
        <f>VLOOKUP(spotify_history[[#This Row],[track_name]],'cleaned_spotify_data'!A:H,8,0)</f>
        <v>#N/A</v>
      </c>
    </row>
    <row r="13432" spans="1:13" hidden="1" x14ac:dyDescent="0.25">
      <c r="A13432" s="1" t="s">
        <v>35506</v>
      </c>
      <c r="B13432" s="2">
        <v>45462.007534722223</v>
      </c>
      <c r="C13432" s="1" t="s">
        <v>31882</v>
      </c>
      <c r="D13432">
        <v>233542</v>
      </c>
      <c r="E13432" s="1" t="s">
        <v>35507</v>
      </c>
      <c r="F13432" s="1" t="s">
        <v>3546</v>
      </c>
      <c r="G13432" s="1" t="s">
        <v>31375</v>
      </c>
      <c r="H13432" s="1" t="s">
        <v>29</v>
      </c>
      <c r="I13432" s="1" t="s">
        <v>29</v>
      </c>
      <c r="J13432" t="b">
        <v>1</v>
      </c>
      <c r="K13432" t="b">
        <v>0</v>
      </c>
      <c r="L13432" s="1" t="e">
        <f>VLOOKUP(spotify_history[[#This Row],[artist_name]],'cleaned_spotify_data'!B:G,6,0)</f>
        <v>#N/A</v>
      </c>
      <c r="M13432" s="1" t="e">
        <f>VLOOKUP(spotify_history[[#This Row],[track_name]],'cleaned_spotify_data'!A:H,8,0)</f>
        <v>#N/A</v>
      </c>
    </row>
    <row r="13433" spans="1:13" hidden="1" x14ac:dyDescent="0.25">
      <c r="A13433" s="1" t="s">
        <v>35508</v>
      </c>
      <c r="B13433" s="2">
        <v>45478.043310185189</v>
      </c>
      <c r="C13433" s="1" t="s">
        <v>546</v>
      </c>
      <c r="D13433">
        <v>2193</v>
      </c>
      <c r="E13433" s="1" t="s">
        <v>35509</v>
      </c>
      <c r="F13433" s="1" t="s">
        <v>3546</v>
      </c>
      <c r="G13433" s="1" t="s">
        <v>18983</v>
      </c>
      <c r="H13433" s="1" t="s">
        <v>280</v>
      </c>
      <c r="I13433" s="1" t="s">
        <v>280</v>
      </c>
      <c r="J13433" t="b">
        <v>1</v>
      </c>
      <c r="K13433" t="b">
        <v>1</v>
      </c>
      <c r="L13433" s="1" t="e">
        <f>VLOOKUP(spotify_history[[#This Row],[artist_name]],'cleaned_spotify_data'!B:G,6,0)</f>
        <v>#N/A</v>
      </c>
      <c r="M13433" s="1" t="e">
        <f>VLOOKUP(spotify_history[[#This Row],[track_name]],'cleaned_spotify_data'!A:H,8,0)</f>
        <v>#N/A</v>
      </c>
    </row>
    <row r="13434" spans="1:13" hidden="1" x14ac:dyDescent="0.25">
      <c r="A13434" s="1" t="s">
        <v>35510</v>
      </c>
      <c r="B13434" s="2">
        <v>45478.737696759257</v>
      </c>
      <c r="C13434" s="1" t="s">
        <v>546</v>
      </c>
      <c r="D13434">
        <v>92879</v>
      </c>
      <c r="E13434" s="1" t="s">
        <v>35511</v>
      </c>
      <c r="F13434" s="1" t="s">
        <v>318</v>
      </c>
      <c r="G13434" s="1" t="s">
        <v>319</v>
      </c>
      <c r="H13434" s="1" t="s">
        <v>29</v>
      </c>
      <c r="I13434" s="1" t="s">
        <v>4759</v>
      </c>
      <c r="J13434" t="b">
        <v>1</v>
      </c>
      <c r="K13434" t="b">
        <v>0</v>
      </c>
      <c r="L13434" s="1" t="e">
        <f>VLOOKUP(spotify_history[[#This Row],[artist_name]],'cleaned_spotify_data'!B:G,6,0)</f>
        <v>#N/A</v>
      </c>
      <c r="M13434" s="1" t="e">
        <f>VLOOKUP(spotify_history[[#This Row],[track_name]],'cleaned_spotify_data'!A:H,8,0)</f>
        <v>#N/A</v>
      </c>
    </row>
    <row r="13435" spans="1:13" hidden="1" x14ac:dyDescent="0.25">
      <c r="A13435" s="1" t="s">
        <v>35512</v>
      </c>
      <c r="B13435" s="2">
        <v>45486.914490740739</v>
      </c>
      <c r="C13435" s="1" t="s">
        <v>546</v>
      </c>
      <c r="D13435">
        <v>137813</v>
      </c>
      <c r="E13435" s="1" t="s">
        <v>35513</v>
      </c>
      <c r="F13435" s="1" t="s">
        <v>1043</v>
      </c>
      <c r="G13435" s="1" t="s">
        <v>4761</v>
      </c>
      <c r="H13435" s="1" t="s">
        <v>29</v>
      </c>
      <c r="I13435" s="1" t="s">
        <v>29</v>
      </c>
      <c r="J13435" t="b">
        <v>1</v>
      </c>
      <c r="K13435" t="b">
        <v>0</v>
      </c>
      <c r="L13435" s="1" t="e">
        <f>VLOOKUP(spotify_history[[#This Row],[artist_name]],'cleaned_spotify_data'!B:G,6,0)</f>
        <v>#N/A</v>
      </c>
      <c r="M13435" s="1" t="e">
        <f>VLOOKUP(spotify_history[[#This Row],[track_name]],'cleaned_spotify_data'!A:H,8,0)</f>
        <v>#N/A</v>
      </c>
    </row>
    <row r="13436" spans="1:13" hidden="1" x14ac:dyDescent="0.25">
      <c r="A13436" s="1" t="s">
        <v>35514</v>
      </c>
      <c r="B13436" s="2">
        <v>45507.975127314814</v>
      </c>
      <c r="C13436" s="1" t="s">
        <v>546</v>
      </c>
      <c r="D13436">
        <v>69360</v>
      </c>
      <c r="E13436" s="1" t="s">
        <v>35515</v>
      </c>
      <c r="F13436" s="1" t="s">
        <v>35516</v>
      </c>
      <c r="G13436" s="1" t="s">
        <v>35517</v>
      </c>
      <c r="H13436" s="1" t="s">
        <v>17</v>
      </c>
      <c r="I13436" s="1" t="s">
        <v>461</v>
      </c>
      <c r="J13436" t="b">
        <v>0</v>
      </c>
      <c r="K13436" t="b">
        <v>1</v>
      </c>
      <c r="L13436" s="1" t="e">
        <f>VLOOKUP(spotify_history[[#This Row],[artist_name]],'cleaned_spotify_data'!B:G,6,0)</f>
        <v>#N/A</v>
      </c>
      <c r="M13436" s="1" t="e">
        <f>VLOOKUP(spotify_history[[#This Row],[track_name]],'cleaned_spotify_data'!A:H,8,0)</f>
        <v>#N/A</v>
      </c>
    </row>
    <row r="13437" spans="1:13" hidden="1" x14ac:dyDescent="0.25">
      <c r="A13437" s="1" t="s">
        <v>35518</v>
      </c>
      <c r="B13437" s="2">
        <v>45509.868888888886</v>
      </c>
      <c r="C13437" s="1" t="s">
        <v>546</v>
      </c>
      <c r="D13437">
        <v>161378</v>
      </c>
      <c r="E13437" s="1" t="s">
        <v>35519</v>
      </c>
      <c r="F13437" s="1" t="s">
        <v>2138</v>
      </c>
      <c r="G13437" s="1" t="s">
        <v>11106</v>
      </c>
      <c r="H13437" s="1" t="s">
        <v>29</v>
      </c>
      <c r="I13437" s="1" t="s">
        <v>4759</v>
      </c>
      <c r="J13437" t="b">
        <v>1</v>
      </c>
      <c r="K13437" t="b">
        <v>0</v>
      </c>
      <c r="L13437" s="1" t="e">
        <f>VLOOKUP(spotify_history[[#This Row],[artist_name]],'cleaned_spotify_data'!B:G,6,0)</f>
        <v>#N/A</v>
      </c>
      <c r="M13437" s="1" t="e">
        <f>VLOOKUP(spotify_history[[#This Row],[track_name]],'cleaned_spotify_data'!A:H,8,0)</f>
        <v>#N/A</v>
      </c>
    </row>
    <row r="13438" spans="1:13" hidden="1" x14ac:dyDescent="0.25">
      <c r="A13438" s="1" t="s">
        <v>35520</v>
      </c>
      <c r="B13438" s="2">
        <v>45509.925173611111</v>
      </c>
      <c r="C13438" s="1" t="s">
        <v>546</v>
      </c>
      <c r="D13438">
        <v>170524</v>
      </c>
      <c r="E13438" s="1" t="s">
        <v>35521</v>
      </c>
      <c r="F13438" s="1" t="s">
        <v>3199</v>
      </c>
      <c r="G13438" s="1" t="s">
        <v>35522</v>
      </c>
      <c r="H13438" s="1" t="s">
        <v>280</v>
      </c>
      <c r="I13438" s="1" t="s">
        <v>4759</v>
      </c>
      <c r="J13438" t="b">
        <v>1</v>
      </c>
      <c r="K13438" t="b">
        <v>0</v>
      </c>
      <c r="L13438" s="1" t="e">
        <f>VLOOKUP(spotify_history[[#This Row],[artist_name]],'cleaned_spotify_data'!B:G,6,0)</f>
        <v>#N/A</v>
      </c>
      <c r="M13438" s="1" t="e">
        <f>VLOOKUP(spotify_history[[#This Row],[track_name]],'cleaned_spotify_data'!A:H,8,0)</f>
        <v>#N/A</v>
      </c>
    </row>
    <row r="13439" spans="1:13" hidden="1" x14ac:dyDescent="0.25">
      <c r="A13439" s="1" t="s">
        <v>35523</v>
      </c>
      <c r="B13439" s="2">
        <v>45509.960729166669</v>
      </c>
      <c r="C13439" s="1" t="s">
        <v>546</v>
      </c>
      <c r="D13439">
        <v>82560</v>
      </c>
      <c r="E13439" s="1" t="s">
        <v>35524</v>
      </c>
      <c r="F13439" s="1" t="s">
        <v>23778</v>
      </c>
      <c r="G13439" s="1" t="s">
        <v>8821</v>
      </c>
      <c r="H13439" s="1" t="s">
        <v>17</v>
      </c>
      <c r="I13439" s="1" t="s">
        <v>461</v>
      </c>
      <c r="J13439" t="b">
        <v>0</v>
      </c>
      <c r="K13439" t="b">
        <v>1</v>
      </c>
      <c r="L13439" s="1" t="e">
        <f>VLOOKUP(spotify_history[[#This Row],[artist_name]],'cleaned_spotify_data'!B:G,6,0)</f>
        <v>#N/A</v>
      </c>
      <c r="M13439" s="1" t="e">
        <f>VLOOKUP(spotify_history[[#This Row],[track_name]],'cleaned_spotify_data'!A:H,8,0)</f>
        <v>#N/A</v>
      </c>
    </row>
    <row r="13440" spans="1:13" hidden="1" x14ac:dyDescent="0.25">
      <c r="A13440" s="1" t="s">
        <v>35525</v>
      </c>
      <c r="B13440" s="2">
        <v>45509.961215277777</v>
      </c>
      <c r="C13440" s="1" t="s">
        <v>546</v>
      </c>
      <c r="D13440">
        <v>41560</v>
      </c>
      <c r="E13440" s="1" t="s">
        <v>35526</v>
      </c>
      <c r="F13440" s="1" t="s">
        <v>35527</v>
      </c>
      <c r="G13440" s="1" t="s">
        <v>35528</v>
      </c>
      <c r="H13440" s="1" t="s">
        <v>17</v>
      </c>
      <c r="I13440" s="1" t="s">
        <v>461</v>
      </c>
      <c r="J13440" t="b">
        <v>0</v>
      </c>
      <c r="K13440" t="b">
        <v>1</v>
      </c>
      <c r="L13440" s="1" t="e">
        <f>VLOOKUP(spotify_history[[#This Row],[artist_name]],'cleaned_spotify_data'!B:G,6,0)</f>
        <v>#N/A</v>
      </c>
      <c r="M13440" s="1" t="e">
        <f>VLOOKUP(spotify_history[[#This Row],[track_name]],'cleaned_spotify_data'!A:H,8,0)</f>
        <v>#N/A</v>
      </c>
    </row>
    <row r="13441" spans="1:13" hidden="1" x14ac:dyDescent="0.25">
      <c r="A13441" s="1" t="s">
        <v>35529</v>
      </c>
      <c r="B13441" s="2">
        <v>45509.961261574077</v>
      </c>
      <c r="C13441" s="1" t="s">
        <v>546</v>
      </c>
      <c r="D13441">
        <v>3738</v>
      </c>
      <c r="E13441" s="1" t="s">
        <v>35530</v>
      </c>
      <c r="F13441" s="1" t="s">
        <v>23051</v>
      </c>
      <c r="G13441" s="1" t="s">
        <v>8821</v>
      </c>
      <c r="H13441" s="1" t="s">
        <v>17</v>
      </c>
      <c r="I13441" s="1" t="s">
        <v>461</v>
      </c>
      <c r="J13441" t="b">
        <v>0</v>
      </c>
      <c r="K13441" t="b">
        <v>1</v>
      </c>
      <c r="L13441" s="1" t="e">
        <f>VLOOKUP(spotify_history[[#This Row],[artist_name]],'cleaned_spotify_data'!B:G,6,0)</f>
        <v>#N/A</v>
      </c>
      <c r="M13441" s="1" t="e">
        <f>VLOOKUP(spotify_history[[#This Row],[track_name]],'cleaned_spotify_data'!A:H,8,0)</f>
        <v>#N/A</v>
      </c>
    </row>
    <row r="13442" spans="1:13" hidden="1" x14ac:dyDescent="0.25">
      <c r="A13442" s="1" t="s">
        <v>35531</v>
      </c>
      <c r="B13442" s="2">
        <v>45509.96466435185</v>
      </c>
      <c r="C13442" s="1" t="s">
        <v>546</v>
      </c>
      <c r="D13442">
        <v>73780</v>
      </c>
      <c r="E13442" s="1" t="s">
        <v>35532</v>
      </c>
      <c r="F13442" s="1" t="s">
        <v>35533</v>
      </c>
      <c r="G13442" s="1" t="s">
        <v>8821</v>
      </c>
      <c r="H13442" s="1" t="s">
        <v>17</v>
      </c>
      <c r="I13442" s="1" t="s">
        <v>461</v>
      </c>
      <c r="J13442" t="b">
        <v>0</v>
      </c>
      <c r="K13442" t="b">
        <v>1</v>
      </c>
      <c r="L13442" s="1" t="e">
        <f>VLOOKUP(spotify_history[[#This Row],[artist_name]],'cleaned_spotify_data'!B:G,6,0)</f>
        <v>#N/A</v>
      </c>
      <c r="M13442" s="1" t="e">
        <f>VLOOKUP(spotify_history[[#This Row],[track_name]],'cleaned_spotify_data'!A:H,8,0)</f>
        <v>#N/A</v>
      </c>
    </row>
    <row r="13443" spans="1:13" hidden="1" x14ac:dyDescent="0.25">
      <c r="A13443" s="1" t="s">
        <v>35534</v>
      </c>
      <c r="B13443" s="2">
        <v>45510.063009259262</v>
      </c>
      <c r="C13443" s="1" t="s">
        <v>546</v>
      </c>
      <c r="D13443">
        <v>249533</v>
      </c>
      <c r="E13443" s="1" t="s">
        <v>35535</v>
      </c>
      <c r="F13443" s="1" t="s">
        <v>35536</v>
      </c>
      <c r="G13443" s="1" t="s">
        <v>35537</v>
      </c>
      <c r="H13443" s="1" t="s">
        <v>29</v>
      </c>
      <c r="I13443" s="1" t="s">
        <v>29</v>
      </c>
      <c r="J13443" t="b">
        <v>1</v>
      </c>
      <c r="K13443" t="b">
        <v>0</v>
      </c>
      <c r="L13443" s="1" t="e">
        <f>VLOOKUP(spotify_history[[#This Row],[artist_name]],'cleaned_spotify_data'!B:G,6,0)</f>
        <v>#N/A</v>
      </c>
      <c r="M13443" s="1" t="e">
        <f>VLOOKUP(spotify_history[[#This Row],[track_name]],'cleaned_spotify_data'!A:H,8,0)</f>
        <v>#N/A</v>
      </c>
    </row>
    <row r="13444" spans="1:13" hidden="1" x14ac:dyDescent="0.25">
      <c r="A13444" s="1" t="s">
        <v>35538</v>
      </c>
      <c r="B13444" s="2">
        <v>45510.094849537039</v>
      </c>
      <c r="C13444" s="1" t="s">
        <v>546</v>
      </c>
      <c r="D13444">
        <v>234332</v>
      </c>
      <c r="E13444" s="1" t="s">
        <v>35539</v>
      </c>
      <c r="F13444" s="1" t="s">
        <v>1340</v>
      </c>
      <c r="G13444" s="1" t="s">
        <v>35540</v>
      </c>
      <c r="H13444" s="1" t="s">
        <v>29</v>
      </c>
      <c r="I13444" s="1" t="s">
        <v>29</v>
      </c>
      <c r="J13444" t="b">
        <v>0</v>
      </c>
      <c r="K13444" t="b">
        <v>0</v>
      </c>
      <c r="L13444" s="1" t="e">
        <f>VLOOKUP(spotify_history[[#This Row],[artist_name]],'cleaned_spotify_data'!B:G,6,0)</f>
        <v>#N/A</v>
      </c>
      <c r="M13444" s="1" t="e">
        <f>VLOOKUP(spotify_history[[#This Row],[track_name]],'cleaned_spotify_data'!A:H,8,0)</f>
        <v>#N/A</v>
      </c>
    </row>
    <row r="13445" spans="1:13" hidden="1" x14ac:dyDescent="0.25">
      <c r="A13445" s="1" t="s">
        <v>35541</v>
      </c>
      <c r="B13445" s="2">
        <v>45510.101851851854</v>
      </c>
      <c r="C13445" s="1" t="s">
        <v>546</v>
      </c>
      <c r="D13445">
        <v>164733</v>
      </c>
      <c r="E13445" s="1" t="s">
        <v>35542</v>
      </c>
      <c r="F13445" s="1" t="s">
        <v>35543</v>
      </c>
      <c r="G13445" s="1" t="s">
        <v>35544</v>
      </c>
      <c r="H13445" s="1" t="s">
        <v>29</v>
      </c>
      <c r="I13445" s="1" t="s">
        <v>29</v>
      </c>
      <c r="J13445" t="b">
        <v>0</v>
      </c>
      <c r="K13445" t="b">
        <v>0</v>
      </c>
      <c r="L13445" s="1" t="e">
        <f>VLOOKUP(spotify_history[[#This Row],[artist_name]],'cleaned_spotify_data'!B:G,6,0)</f>
        <v>#N/A</v>
      </c>
      <c r="M13445" s="1" t="e">
        <f>VLOOKUP(spotify_history[[#This Row],[track_name]],'cleaned_spotify_data'!A:H,8,0)</f>
        <v>#N/A</v>
      </c>
    </row>
    <row r="13446" spans="1:13" hidden="1" x14ac:dyDescent="0.25">
      <c r="A13446" s="1" t="s">
        <v>35545</v>
      </c>
      <c r="B13446" s="2">
        <v>45510.111504629633</v>
      </c>
      <c r="C13446" s="1" t="s">
        <v>546</v>
      </c>
      <c r="D13446">
        <v>190066</v>
      </c>
      <c r="E13446" s="1" t="s">
        <v>35546</v>
      </c>
      <c r="F13446" s="1" t="s">
        <v>3593</v>
      </c>
      <c r="G13446" s="1" t="s">
        <v>35547</v>
      </c>
      <c r="H13446" s="1" t="s">
        <v>29</v>
      </c>
      <c r="I13446" s="1" t="s">
        <v>29</v>
      </c>
      <c r="J13446" t="b">
        <v>0</v>
      </c>
      <c r="K13446" t="b">
        <v>0</v>
      </c>
      <c r="L13446" s="1" t="e">
        <f>VLOOKUP(spotify_history[[#This Row],[artist_name]],'cleaned_spotify_data'!B:G,6,0)</f>
        <v>#N/A</v>
      </c>
      <c r="M13446" s="1" t="e">
        <f>VLOOKUP(spotify_history[[#This Row],[track_name]],'cleaned_spotify_data'!A:H,8,0)</f>
        <v>#N/A</v>
      </c>
    </row>
    <row r="13447" spans="1:13" hidden="1" x14ac:dyDescent="0.25">
      <c r="A13447" s="1" t="s">
        <v>35548</v>
      </c>
      <c r="B13447" s="2">
        <v>45510.116319444445</v>
      </c>
      <c r="C13447" s="1" t="s">
        <v>546</v>
      </c>
      <c r="D13447">
        <v>216773</v>
      </c>
      <c r="E13447" s="1" t="s">
        <v>35549</v>
      </c>
      <c r="F13447" s="1" t="s">
        <v>33045</v>
      </c>
      <c r="G13447" s="1" t="s">
        <v>35550</v>
      </c>
      <c r="H13447" s="1" t="s">
        <v>29</v>
      </c>
      <c r="I13447" s="1" t="s">
        <v>29</v>
      </c>
      <c r="J13447" t="b">
        <v>0</v>
      </c>
      <c r="K13447" t="b">
        <v>0</v>
      </c>
      <c r="L13447" s="1" t="e">
        <f>VLOOKUP(spotify_history[[#This Row],[artist_name]],'cleaned_spotify_data'!B:G,6,0)</f>
        <v>#N/A</v>
      </c>
      <c r="M13447" s="1" t="e">
        <f>VLOOKUP(spotify_history[[#This Row],[track_name]],'cleaned_spotify_data'!A:H,8,0)</f>
        <v>#N/A</v>
      </c>
    </row>
    <row r="13448" spans="1:13" hidden="1" x14ac:dyDescent="0.25">
      <c r="A13448" s="1" t="s">
        <v>35551</v>
      </c>
      <c r="B13448" s="2">
        <v>45510.128668981481</v>
      </c>
      <c r="C13448" s="1" t="s">
        <v>546</v>
      </c>
      <c r="D13448">
        <v>239555</v>
      </c>
      <c r="E13448" s="1" t="s">
        <v>35552</v>
      </c>
      <c r="F13448" s="1" t="s">
        <v>1202</v>
      </c>
      <c r="G13448" s="1" t="s">
        <v>35553</v>
      </c>
      <c r="H13448" s="1" t="s">
        <v>29</v>
      </c>
      <c r="I13448" s="1" t="s">
        <v>4759</v>
      </c>
      <c r="J13448" t="b">
        <v>0</v>
      </c>
      <c r="K13448" t="b">
        <v>0</v>
      </c>
      <c r="L13448" s="1" t="e">
        <f>VLOOKUP(spotify_history[[#This Row],[artist_name]],'cleaned_spotify_data'!B:G,6,0)</f>
        <v>#N/A</v>
      </c>
      <c r="M13448" s="1" t="e">
        <f>VLOOKUP(spotify_history[[#This Row],[track_name]],'cleaned_spotify_data'!A:H,8,0)</f>
        <v>#N/A</v>
      </c>
    </row>
    <row r="13449" spans="1:13" hidden="1" x14ac:dyDescent="0.25">
      <c r="A13449" s="1" t="s">
        <v>35554</v>
      </c>
      <c r="B13449" s="2">
        <v>45511.293495370373</v>
      </c>
      <c r="C13449" s="1" t="s">
        <v>546</v>
      </c>
      <c r="D13449">
        <v>226733</v>
      </c>
      <c r="E13449" s="1" t="s">
        <v>35555</v>
      </c>
      <c r="F13449" s="1" t="s">
        <v>18069</v>
      </c>
      <c r="G13449" s="1" t="s">
        <v>18068</v>
      </c>
      <c r="H13449" s="1" t="s">
        <v>17</v>
      </c>
      <c r="I13449" s="1" t="s">
        <v>29</v>
      </c>
      <c r="J13449" t="b">
        <v>0</v>
      </c>
      <c r="K13449" t="b">
        <v>0</v>
      </c>
      <c r="L13449" s="1" t="e">
        <f>VLOOKUP(spotify_history[[#This Row],[artist_name]],'cleaned_spotify_data'!B:G,6,0)</f>
        <v>#N/A</v>
      </c>
      <c r="M13449" s="1" t="e">
        <f>VLOOKUP(spotify_history[[#This Row],[track_name]],'cleaned_spotify_data'!A:H,8,0)</f>
        <v>#N/A</v>
      </c>
    </row>
    <row r="13450" spans="1:13" hidden="1" x14ac:dyDescent="0.25">
      <c r="A13450" s="1" t="s">
        <v>35556</v>
      </c>
      <c r="B13450" s="2">
        <v>45511.293935185182</v>
      </c>
      <c r="C13450" s="1" t="s">
        <v>546</v>
      </c>
      <c r="D13450">
        <v>36995</v>
      </c>
      <c r="E13450" s="1" t="s">
        <v>35557</v>
      </c>
      <c r="F13450" s="1" t="s">
        <v>20666</v>
      </c>
      <c r="G13450" s="1" t="s">
        <v>35558</v>
      </c>
      <c r="H13450" s="1" t="s">
        <v>29</v>
      </c>
      <c r="I13450" s="1" t="s">
        <v>280</v>
      </c>
      <c r="J13450" t="b">
        <v>1</v>
      </c>
      <c r="K13450" t="b">
        <v>1</v>
      </c>
      <c r="L13450" s="1" t="e">
        <f>VLOOKUP(spotify_history[[#This Row],[artist_name]],'cleaned_spotify_data'!B:G,6,0)</f>
        <v>#N/A</v>
      </c>
      <c r="M13450" s="1" t="e">
        <f>VLOOKUP(spotify_history[[#This Row],[track_name]],'cleaned_spotify_data'!A:H,8,0)</f>
        <v>#N/A</v>
      </c>
    </row>
    <row r="13451" spans="1:13" hidden="1" x14ac:dyDescent="0.25">
      <c r="A13451" s="1" t="s">
        <v>35559</v>
      </c>
      <c r="B13451" s="2">
        <v>45511.297129629631</v>
      </c>
      <c r="C13451" s="1" t="s">
        <v>546</v>
      </c>
      <c r="D13451">
        <v>279213</v>
      </c>
      <c r="E13451" s="1" t="s">
        <v>35560</v>
      </c>
      <c r="F13451" s="1" t="s">
        <v>18069</v>
      </c>
      <c r="G13451" s="1" t="s">
        <v>18068</v>
      </c>
      <c r="H13451" s="1" t="s">
        <v>280</v>
      </c>
      <c r="I13451" s="1" t="s">
        <v>29</v>
      </c>
      <c r="J13451" t="b">
        <v>1</v>
      </c>
      <c r="K13451" t="b">
        <v>0</v>
      </c>
      <c r="L13451" s="1" t="e">
        <f>VLOOKUP(spotify_history[[#This Row],[artist_name]],'cleaned_spotify_data'!B:G,6,0)</f>
        <v>#N/A</v>
      </c>
      <c r="M13451" s="1" t="e">
        <f>VLOOKUP(spotify_history[[#This Row],[track_name]],'cleaned_spotify_data'!A:H,8,0)</f>
        <v>#N/A</v>
      </c>
    </row>
    <row r="13452" spans="1:13" hidden="1" x14ac:dyDescent="0.25">
      <c r="A13452" s="1" t="s">
        <v>35561</v>
      </c>
      <c r="B13452" s="2">
        <v>45511.297210648147</v>
      </c>
      <c r="C13452" s="1" t="s">
        <v>546</v>
      </c>
      <c r="D13452">
        <v>5830</v>
      </c>
      <c r="E13452" s="1" t="s">
        <v>35562</v>
      </c>
      <c r="F13452" s="1" t="s">
        <v>35563</v>
      </c>
      <c r="G13452" s="1" t="s">
        <v>35562</v>
      </c>
      <c r="H13452" s="1" t="s">
        <v>29</v>
      </c>
      <c r="I13452" s="1" t="s">
        <v>280</v>
      </c>
      <c r="J13452" t="b">
        <v>1</v>
      </c>
      <c r="K13452" t="b">
        <v>1</v>
      </c>
      <c r="L13452" s="1" t="e">
        <f>VLOOKUP(spotify_history[[#This Row],[artist_name]],'cleaned_spotify_data'!B:G,6,0)</f>
        <v>#N/A</v>
      </c>
      <c r="M13452" s="1" t="e">
        <f>VLOOKUP(spotify_history[[#This Row],[track_name]],'cleaned_spotify_data'!A:H,8,0)</f>
        <v>#N/A</v>
      </c>
    </row>
    <row r="13453" spans="1:13" hidden="1" x14ac:dyDescent="0.25">
      <c r="A13453" s="1" t="s">
        <v>35564</v>
      </c>
      <c r="B13453" s="2">
        <v>45511.297256944446</v>
      </c>
      <c r="C13453" s="1" t="s">
        <v>546</v>
      </c>
      <c r="D13453">
        <v>3177</v>
      </c>
      <c r="E13453" s="1" t="s">
        <v>35565</v>
      </c>
      <c r="F13453" s="1" t="s">
        <v>33736</v>
      </c>
      <c r="G13453" s="1" t="s">
        <v>35565</v>
      </c>
      <c r="H13453" s="1" t="s">
        <v>280</v>
      </c>
      <c r="I13453" s="1" t="s">
        <v>280</v>
      </c>
      <c r="J13453" t="b">
        <v>1</v>
      </c>
      <c r="K13453" t="b">
        <v>1</v>
      </c>
      <c r="L13453" s="1" t="e">
        <f>VLOOKUP(spotify_history[[#This Row],[artist_name]],'cleaned_spotify_data'!B:G,6,0)</f>
        <v>#N/A</v>
      </c>
      <c r="M13453" s="1" t="e">
        <f>VLOOKUP(spotify_history[[#This Row],[track_name]],'cleaned_spotify_data'!A:H,8,0)</f>
        <v>#N/A</v>
      </c>
    </row>
    <row r="13454" spans="1:13" hidden="1" x14ac:dyDescent="0.25">
      <c r="A13454" s="1" t="s">
        <v>35566</v>
      </c>
      <c r="B13454" s="2">
        <v>45511.301180555558</v>
      </c>
      <c r="C13454" s="1" t="s">
        <v>546</v>
      </c>
      <c r="D13454">
        <v>107339</v>
      </c>
      <c r="E13454" s="1" t="s">
        <v>35567</v>
      </c>
      <c r="F13454" s="1" t="s">
        <v>18069</v>
      </c>
      <c r="G13454" s="1" t="s">
        <v>35568</v>
      </c>
      <c r="H13454" s="1" t="s">
        <v>29</v>
      </c>
      <c r="I13454" s="1" t="s">
        <v>461</v>
      </c>
      <c r="J13454" t="b">
        <v>1</v>
      </c>
      <c r="K13454" t="b">
        <v>1</v>
      </c>
      <c r="L13454" s="1" t="e">
        <f>VLOOKUP(spotify_history[[#This Row],[artist_name]],'cleaned_spotify_data'!B:G,6,0)</f>
        <v>#N/A</v>
      </c>
      <c r="M13454" s="1" t="e">
        <f>VLOOKUP(spotify_history[[#This Row],[track_name]],'cleaned_spotify_data'!A:H,8,0)</f>
        <v>#N/A</v>
      </c>
    </row>
    <row r="13455" spans="1:13" hidden="1" x14ac:dyDescent="0.25">
      <c r="A13455" s="1" t="s">
        <v>35569</v>
      </c>
      <c r="B13455" s="2">
        <v>45511.303159722222</v>
      </c>
      <c r="C13455" s="1" t="s">
        <v>546</v>
      </c>
      <c r="D13455">
        <v>170786</v>
      </c>
      <c r="E13455" s="1" t="s">
        <v>35570</v>
      </c>
      <c r="F13455" s="1" t="s">
        <v>35571</v>
      </c>
      <c r="G13455" s="1" t="s">
        <v>11344</v>
      </c>
      <c r="H13455" s="1" t="s">
        <v>17</v>
      </c>
      <c r="I13455" s="1" t="s">
        <v>29</v>
      </c>
      <c r="J13455" t="b">
        <v>1</v>
      </c>
      <c r="K13455" t="b">
        <v>0</v>
      </c>
      <c r="L13455" s="1" t="e">
        <f>VLOOKUP(spotify_history[[#This Row],[artist_name]],'cleaned_spotify_data'!B:G,6,0)</f>
        <v>#N/A</v>
      </c>
      <c r="M13455" s="1" t="e">
        <f>VLOOKUP(spotify_history[[#This Row],[track_name]],'cleaned_spotify_data'!A:H,8,0)</f>
        <v>#N/A</v>
      </c>
    </row>
    <row r="13456" spans="1:13" hidden="1" x14ac:dyDescent="0.25">
      <c r="A13456" s="1" t="s">
        <v>35572</v>
      </c>
      <c r="B13456" s="2">
        <v>45511.30431712963</v>
      </c>
      <c r="C13456" s="1" t="s">
        <v>546</v>
      </c>
      <c r="D13456">
        <v>95344</v>
      </c>
      <c r="E13456" s="1" t="s">
        <v>35573</v>
      </c>
      <c r="F13456" s="1" t="s">
        <v>35574</v>
      </c>
      <c r="G13456" s="1" t="s">
        <v>35573</v>
      </c>
      <c r="H13456" s="1" t="s">
        <v>17</v>
      </c>
      <c r="I13456" s="1" t="s">
        <v>280</v>
      </c>
      <c r="J13456" t="b">
        <v>0</v>
      </c>
      <c r="K13456" t="b">
        <v>1</v>
      </c>
      <c r="L13456" s="1" t="e">
        <f>VLOOKUP(spotify_history[[#This Row],[artist_name]],'cleaned_spotify_data'!B:G,6,0)</f>
        <v>#N/A</v>
      </c>
      <c r="M13456" s="1" t="e">
        <f>VLOOKUP(spotify_history[[#This Row],[track_name]],'cleaned_spotify_data'!A:H,8,0)</f>
        <v>#N/A</v>
      </c>
    </row>
    <row r="13457" spans="1:13" hidden="1" x14ac:dyDescent="0.25">
      <c r="A13457" s="1" t="s">
        <v>35575</v>
      </c>
      <c r="B13457" s="2">
        <v>45511.304571759261</v>
      </c>
      <c r="C13457" s="1" t="s">
        <v>546</v>
      </c>
      <c r="D13457">
        <v>21324</v>
      </c>
      <c r="E13457" s="1" t="s">
        <v>35576</v>
      </c>
      <c r="F13457" s="1" t="s">
        <v>35577</v>
      </c>
      <c r="G13457" s="1" t="s">
        <v>35576</v>
      </c>
      <c r="H13457" s="1" t="s">
        <v>280</v>
      </c>
      <c r="I13457" s="1" t="s">
        <v>280</v>
      </c>
      <c r="J13457" t="b">
        <v>0</v>
      </c>
      <c r="K13457" t="b">
        <v>1</v>
      </c>
      <c r="L13457" s="1" t="e">
        <f>VLOOKUP(spotify_history[[#This Row],[artist_name]],'cleaned_spotify_data'!B:G,6,0)</f>
        <v>#N/A</v>
      </c>
      <c r="M13457" s="1" t="e">
        <f>VLOOKUP(spotify_history[[#This Row],[track_name]],'cleaned_spotify_data'!A:H,8,0)</f>
        <v>#N/A</v>
      </c>
    </row>
    <row r="13458" spans="1:13" hidden="1" x14ac:dyDescent="0.25">
      <c r="A13458" s="1" t="s">
        <v>35578</v>
      </c>
      <c r="B13458" s="2">
        <v>45511.304606481484</v>
      </c>
      <c r="C13458" s="1" t="s">
        <v>546</v>
      </c>
      <c r="D13458">
        <v>3215</v>
      </c>
      <c r="E13458" s="1" t="s">
        <v>35579</v>
      </c>
      <c r="F13458" s="1" t="s">
        <v>35580</v>
      </c>
      <c r="G13458" s="1" t="s">
        <v>35579</v>
      </c>
      <c r="H13458" s="1" t="s">
        <v>280</v>
      </c>
      <c r="I13458" s="1" t="s">
        <v>280</v>
      </c>
      <c r="J13458" t="b">
        <v>0</v>
      </c>
      <c r="K13458" t="b">
        <v>1</v>
      </c>
      <c r="L13458" s="1" t="e">
        <f>VLOOKUP(spotify_history[[#This Row],[artist_name]],'cleaned_spotify_data'!B:G,6,0)</f>
        <v>#N/A</v>
      </c>
      <c r="M13458" s="1" t="e">
        <f>VLOOKUP(spotify_history[[#This Row],[track_name]],'cleaned_spotify_data'!A:H,8,0)</f>
        <v>#N/A</v>
      </c>
    </row>
    <row r="13459" spans="1:13" hidden="1" x14ac:dyDescent="0.25">
      <c r="A13459" s="1" t="s">
        <v>35581</v>
      </c>
      <c r="B13459" s="2">
        <v>45511.304907407408</v>
      </c>
      <c r="C13459" s="1" t="s">
        <v>546</v>
      </c>
      <c r="D13459">
        <v>17466</v>
      </c>
      <c r="E13459" s="1" t="s">
        <v>35582</v>
      </c>
      <c r="F13459" s="1" t="s">
        <v>35583</v>
      </c>
      <c r="G13459" s="1" t="s">
        <v>35584</v>
      </c>
      <c r="H13459" s="1" t="s">
        <v>280</v>
      </c>
      <c r="I13459" s="1" t="s">
        <v>461</v>
      </c>
      <c r="J13459" t="b">
        <v>0</v>
      </c>
      <c r="K13459" t="b">
        <v>1</v>
      </c>
      <c r="L13459" s="1" t="e">
        <f>VLOOKUP(spotify_history[[#This Row],[artist_name]],'cleaned_spotify_data'!B:G,6,0)</f>
        <v>#N/A</v>
      </c>
      <c r="M13459" s="1" t="e">
        <f>VLOOKUP(spotify_history[[#This Row],[track_name]],'cleaned_spotify_data'!A:H,8,0)</f>
        <v>#N/A</v>
      </c>
    </row>
    <row r="13460" spans="1:13" hidden="1" x14ac:dyDescent="0.25">
      <c r="A13460" s="1" t="s">
        <v>35585</v>
      </c>
      <c r="B13460" s="2">
        <v>45513.851863425924</v>
      </c>
      <c r="C13460" s="1" t="s">
        <v>546</v>
      </c>
      <c r="D13460">
        <v>72760</v>
      </c>
      <c r="E13460" s="1" t="s">
        <v>35586</v>
      </c>
      <c r="F13460" s="1" t="s">
        <v>208</v>
      </c>
      <c r="G13460" s="1" t="s">
        <v>35586</v>
      </c>
      <c r="H13460" s="1" t="s">
        <v>17</v>
      </c>
      <c r="I13460" s="1" t="s">
        <v>4759</v>
      </c>
      <c r="J13460" t="b">
        <v>0</v>
      </c>
      <c r="K13460" t="b">
        <v>0</v>
      </c>
      <c r="L13460" s="1" t="str">
        <f>VLOOKUP(spotify_history[[#This Row],[artist_name]],'cleaned_spotify_data'!B:G,6,0)</f>
        <v>https://i.scdn.co/image/ab6761610000e5eb207b21f3ed0ee96adce3166a</v>
      </c>
      <c r="M13460" s="1" t="e">
        <f>VLOOKUP(spotify_history[[#This Row],[track_name]],'cleaned_spotify_data'!A:H,8,0)</f>
        <v>#N/A</v>
      </c>
    </row>
    <row r="13461" spans="1:13" hidden="1" x14ac:dyDescent="0.25">
      <c r="A13461" s="1" t="s">
        <v>35587</v>
      </c>
      <c r="B13461" s="2">
        <v>45519.021979166668</v>
      </c>
      <c r="C13461" s="1" t="s">
        <v>546</v>
      </c>
      <c r="D13461">
        <v>147871</v>
      </c>
      <c r="E13461" s="1" t="s">
        <v>35588</v>
      </c>
      <c r="F13461" s="1" t="s">
        <v>3546</v>
      </c>
      <c r="G13461" s="1" t="s">
        <v>31375</v>
      </c>
      <c r="H13461" s="1" t="s">
        <v>280</v>
      </c>
      <c r="I13461" s="1" t="s">
        <v>29</v>
      </c>
      <c r="J13461" t="b">
        <v>1</v>
      </c>
      <c r="K13461" t="b">
        <v>0</v>
      </c>
      <c r="L13461" s="1" t="e">
        <f>VLOOKUP(spotify_history[[#This Row],[artist_name]],'cleaned_spotify_data'!B:G,6,0)</f>
        <v>#N/A</v>
      </c>
      <c r="M13461" s="1" t="e">
        <f>VLOOKUP(spotify_history[[#This Row],[track_name]],'cleaned_spotify_data'!A:H,8,0)</f>
        <v>#N/A</v>
      </c>
    </row>
    <row r="13462" spans="1:13" hidden="1" x14ac:dyDescent="0.25">
      <c r="A13462" s="1" t="s">
        <v>35589</v>
      </c>
      <c r="B13462" s="2">
        <v>45519.875347222223</v>
      </c>
      <c r="C13462" s="1" t="s">
        <v>546</v>
      </c>
      <c r="D13462">
        <v>294760</v>
      </c>
      <c r="E13462" s="1" t="s">
        <v>35590</v>
      </c>
      <c r="F13462" s="1" t="s">
        <v>24599</v>
      </c>
      <c r="G13462" s="1" t="s">
        <v>24600</v>
      </c>
      <c r="H13462" s="1" t="s">
        <v>29</v>
      </c>
      <c r="I13462" s="1" t="s">
        <v>29</v>
      </c>
      <c r="J13462" t="b">
        <v>1</v>
      </c>
      <c r="K13462" t="b">
        <v>0</v>
      </c>
      <c r="L13462" s="1" t="e">
        <f>VLOOKUP(spotify_history[[#This Row],[artist_name]],'cleaned_spotify_data'!B:G,6,0)</f>
        <v>#N/A</v>
      </c>
      <c r="M13462" s="1" t="e">
        <f>VLOOKUP(spotify_history[[#This Row],[track_name]],'cleaned_spotify_data'!A:H,8,0)</f>
        <v>#N/A</v>
      </c>
    </row>
    <row r="13463" spans="1:13" hidden="1" x14ac:dyDescent="0.25">
      <c r="A13463" s="1" t="s">
        <v>35591</v>
      </c>
      <c r="B13463" s="2">
        <v>45519.971319444441</v>
      </c>
      <c r="C13463" s="1" t="s">
        <v>546</v>
      </c>
      <c r="D13463">
        <v>116877</v>
      </c>
      <c r="E13463" s="1" t="s">
        <v>35592</v>
      </c>
      <c r="F13463" s="1" t="s">
        <v>35593</v>
      </c>
      <c r="G13463" s="1" t="s">
        <v>35594</v>
      </c>
      <c r="H13463" s="1" t="s">
        <v>29</v>
      </c>
      <c r="I13463" s="1" t="s">
        <v>4759</v>
      </c>
      <c r="J13463" t="b">
        <v>1</v>
      </c>
      <c r="K13463" t="b">
        <v>0</v>
      </c>
      <c r="L13463" s="1" t="e">
        <f>VLOOKUP(spotify_history[[#This Row],[artist_name]],'cleaned_spotify_data'!B:G,6,0)</f>
        <v>#N/A</v>
      </c>
      <c r="M13463" s="1" t="e">
        <f>VLOOKUP(spotify_history[[#This Row],[track_name]],'cleaned_spotify_data'!A:H,8,0)</f>
        <v>#N/A</v>
      </c>
    </row>
    <row r="13464" spans="1:13" hidden="1" x14ac:dyDescent="0.25">
      <c r="A13464" s="1" t="s">
        <v>35595</v>
      </c>
      <c r="B13464" s="2">
        <v>45524.086446759262</v>
      </c>
      <c r="C13464" s="1" t="s">
        <v>546</v>
      </c>
      <c r="D13464">
        <v>167720</v>
      </c>
      <c r="E13464" s="1" t="s">
        <v>35596</v>
      </c>
      <c r="F13464" s="1" t="s">
        <v>633</v>
      </c>
      <c r="G13464" s="1" t="s">
        <v>4208</v>
      </c>
      <c r="H13464" s="1" t="s">
        <v>29</v>
      </c>
      <c r="I13464" s="1" t="s">
        <v>29</v>
      </c>
      <c r="J13464" t="b">
        <v>1</v>
      </c>
      <c r="K13464" t="b">
        <v>0</v>
      </c>
      <c r="L13464" s="1" t="e">
        <f>VLOOKUP(spotify_history[[#This Row],[artist_name]],'cleaned_spotify_data'!B:G,6,0)</f>
        <v>#N/A</v>
      </c>
      <c r="M13464" s="1" t="e">
        <f>VLOOKUP(spotify_history[[#This Row],[track_name]],'cleaned_spotify_data'!A:H,8,0)</f>
        <v>#N/A</v>
      </c>
    </row>
    <row r="13465" spans="1:13" hidden="1" x14ac:dyDescent="0.25">
      <c r="A13465" s="1" t="s">
        <v>35597</v>
      </c>
      <c r="B13465" s="2">
        <v>45534.889849537038</v>
      </c>
      <c r="C13465" s="1" t="s">
        <v>546</v>
      </c>
      <c r="D13465">
        <v>100334</v>
      </c>
      <c r="E13465" s="1" t="s">
        <v>35598</v>
      </c>
      <c r="F13465" s="1" t="s">
        <v>35599</v>
      </c>
      <c r="G13465" s="1" t="s">
        <v>35598</v>
      </c>
      <c r="H13465" s="1" t="s">
        <v>17</v>
      </c>
      <c r="I13465" s="1" t="s">
        <v>280</v>
      </c>
      <c r="J13465" t="b">
        <v>0</v>
      </c>
      <c r="K13465" t="b">
        <v>1</v>
      </c>
      <c r="L13465" s="1" t="e">
        <f>VLOOKUP(spotify_history[[#This Row],[artist_name]],'cleaned_spotify_data'!B:G,6,0)</f>
        <v>#N/A</v>
      </c>
      <c r="M13465" s="1" t="e">
        <f>VLOOKUP(spotify_history[[#This Row],[track_name]],'cleaned_spotify_data'!A:H,8,0)</f>
        <v>#N/A</v>
      </c>
    </row>
    <row r="13466" spans="1:13" hidden="1" x14ac:dyDescent="0.25">
      <c r="A13466" s="1" t="s">
        <v>35600</v>
      </c>
      <c r="B13466" s="2">
        <v>45541.242673611108</v>
      </c>
      <c r="C13466" s="1" t="s">
        <v>546</v>
      </c>
      <c r="D13466">
        <v>971</v>
      </c>
      <c r="E13466" s="1" t="s">
        <v>35601</v>
      </c>
      <c r="F13466" s="1" t="s">
        <v>578</v>
      </c>
      <c r="G13466" s="1" t="s">
        <v>579</v>
      </c>
      <c r="H13466" s="1" t="s">
        <v>280</v>
      </c>
      <c r="I13466" s="1" t="s">
        <v>280</v>
      </c>
      <c r="J13466" t="b">
        <v>1</v>
      </c>
      <c r="K13466" t="b">
        <v>1</v>
      </c>
      <c r="L13466" s="1" t="e">
        <f>VLOOKUP(spotify_history[[#This Row],[artist_name]],'cleaned_spotify_data'!B:G,6,0)</f>
        <v>#N/A</v>
      </c>
      <c r="M13466" s="1" t="e">
        <f>VLOOKUP(spotify_history[[#This Row],[track_name]],'cleaned_spotify_data'!A:H,8,0)</f>
        <v>#N/A</v>
      </c>
    </row>
    <row r="13467" spans="1:13" hidden="1" x14ac:dyDescent="0.25">
      <c r="A13467" s="1" t="s">
        <v>35602</v>
      </c>
      <c r="B13467" s="2">
        <v>45541.247152777774</v>
      </c>
      <c r="C13467" s="1" t="s">
        <v>546</v>
      </c>
      <c r="D13467">
        <v>147911</v>
      </c>
      <c r="E13467" s="1" t="s">
        <v>35603</v>
      </c>
      <c r="F13467" s="1" t="s">
        <v>7316</v>
      </c>
      <c r="G13467" s="1" t="s">
        <v>27987</v>
      </c>
      <c r="H13467" s="1" t="s">
        <v>29</v>
      </c>
      <c r="I13467" s="1" t="s">
        <v>29</v>
      </c>
      <c r="J13467" t="b">
        <v>1</v>
      </c>
      <c r="K13467" t="b">
        <v>0</v>
      </c>
      <c r="L13467" s="1" t="e">
        <f>VLOOKUP(spotify_history[[#This Row],[artist_name]],'cleaned_spotify_data'!B:G,6,0)</f>
        <v>#N/A</v>
      </c>
      <c r="M13467" s="1" t="e">
        <f>VLOOKUP(spotify_history[[#This Row],[track_name]],'cleaned_spotify_data'!A:H,8,0)</f>
        <v>#N/A</v>
      </c>
    </row>
    <row r="13468" spans="1:13" hidden="1" x14ac:dyDescent="0.25">
      <c r="A13468" s="1" t="s">
        <v>35604</v>
      </c>
      <c r="B13468" s="2">
        <v>45541.267245370371</v>
      </c>
      <c r="C13468" s="1" t="s">
        <v>546</v>
      </c>
      <c r="D13468">
        <v>11605</v>
      </c>
      <c r="E13468" s="1" t="s">
        <v>35605</v>
      </c>
      <c r="F13468" s="1" t="s">
        <v>13130</v>
      </c>
      <c r="G13468" s="1" t="s">
        <v>35606</v>
      </c>
      <c r="H13468" s="1" t="s">
        <v>29</v>
      </c>
      <c r="I13468" s="1" t="s">
        <v>4759</v>
      </c>
      <c r="J13468" t="b">
        <v>1</v>
      </c>
      <c r="K13468" t="b">
        <v>0</v>
      </c>
      <c r="L13468" s="1" t="e">
        <f>VLOOKUP(spotify_history[[#This Row],[artist_name]],'cleaned_spotify_data'!B:G,6,0)</f>
        <v>#N/A</v>
      </c>
      <c r="M13468" s="1" t="e">
        <f>VLOOKUP(spotify_history[[#This Row],[track_name]],'cleaned_spotify_data'!A:H,8,0)</f>
        <v>#N/A</v>
      </c>
    </row>
    <row r="13469" spans="1:13" hidden="1" x14ac:dyDescent="0.25">
      <c r="A13469" s="1" t="s">
        <v>35607</v>
      </c>
      <c r="B13469" s="2">
        <v>45542.893090277779</v>
      </c>
      <c r="C13469" s="1" t="s">
        <v>546</v>
      </c>
      <c r="D13469">
        <v>85547</v>
      </c>
      <c r="E13469" s="1" t="s">
        <v>35608</v>
      </c>
      <c r="F13469" s="1" t="s">
        <v>382</v>
      </c>
      <c r="G13469" s="1" t="s">
        <v>3752</v>
      </c>
      <c r="H13469" s="1" t="s">
        <v>29</v>
      </c>
      <c r="I13469" s="1" t="s">
        <v>280</v>
      </c>
      <c r="J13469" t="b">
        <v>1</v>
      </c>
      <c r="K13469" t="b">
        <v>1</v>
      </c>
      <c r="L13469" s="1" t="e">
        <f>VLOOKUP(spotify_history[[#This Row],[artist_name]],'cleaned_spotify_data'!B:G,6,0)</f>
        <v>#N/A</v>
      </c>
      <c r="M13469" s="1" t="e">
        <f>VLOOKUP(spotify_history[[#This Row],[track_name]],'cleaned_spotify_data'!A:H,8,0)</f>
        <v>#N/A</v>
      </c>
    </row>
    <row r="13470" spans="1:13" hidden="1" x14ac:dyDescent="0.25">
      <c r="A13470" s="1" t="s">
        <v>35609</v>
      </c>
      <c r="B13470" s="2">
        <v>45547.089363425926</v>
      </c>
      <c r="C13470" s="1" t="s">
        <v>546</v>
      </c>
      <c r="D13470">
        <v>216200</v>
      </c>
      <c r="E13470" s="1" t="s">
        <v>35610</v>
      </c>
      <c r="F13470" s="1" t="s">
        <v>6342</v>
      </c>
      <c r="G13470" s="1" t="s">
        <v>33106</v>
      </c>
      <c r="H13470" s="1" t="s">
        <v>29</v>
      </c>
      <c r="I13470" s="1" t="s">
        <v>29</v>
      </c>
      <c r="J13470" t="b">
        <v>1</v>
      </c>
      <c r="K13470" t="b">
        <v>0</v>
      </c>
      <c r="L13470" s="1" t="e">
        <f>VLOOKUP(spotify_history[[#This Row],[artist_name]],'cleaned_spotify_data'!B:G,6,0)</f>
        <v>#N/A</v>
      </c>
      <c r="M13470" s="1" t="e">
        <f>VLOOKUP(spotify_history[[#This Row],[track_name]],'cleaned_spotify_data'!A:H,8,0)</f>
        <v>#N/A</v>
      </c>
    </row>
    <row r="13471" spans="1:13" hidden="1" x14ac:dyDescent="0.25">
      <c r="A13471" s="1" t="s">
        <v>35611</v>
      </c>
      <c r="B13471" s="2">
        <v>45547.185486111113</v>
      </c>
      <c r="C13471" s="1" t="s">
        <v>546</v>
      </c>
      <c r="D13471">
        <v>199702</v>
      </c>
      <c r="E13471" s="1" t="s">
        <v>35612</v>
      </c>
      <c r="F13471" s="1" t="s">
        <v>795</v>
      </c>
      <c r="G13471" s="1" t="s">
        <v>12486</v>
      </c>
      <c r="H13471" s="1" t="s">
        <v>29</v>
      </c>
      <c r="I13471" s="1" t="s">
        <v>29</v>
      </c>
      <c r="J13471" t="b">
        <v>1</v>
      </c>
      <c r="K13471" t="b">
        <v>0</v>
      </c>
      <c r="L13471" s="1" t="e">
        <f>VLOOKUP(spotify_history[[#This Row],[artist_name]],'cleaned_spotify_data'!B:G,6,0)</f>
        <v>#N/A</v>
      </c>
      <c r="M13471" s="1" t="e">
        <f>VLOOKUP(spotify_history[[#This Row],[track_name]],'cleaned_spotify_data'!A:H,8,0)</f>
        <v>#N/A</v>
      </c>
    </row>
    <row r="13472" spans="1:13" hidden="1" x14ac:dyDescent="0.25">
      <c r="A13472" s="1" t="s">
        <v>35613</v>
      </c>
      <c r="B13472" s="2">
        <v>45554.961562500001</v>
      </c>
      <c r="C13472" s="1" t="s">
        <v>546</v>
      </c>
      <c r="D13472">
        <v>184156</v>
      </c>
      <c r="E13472" s="1" t="s">
        <v>35614</v>
      </c>
      <c r="F13472" s="1" t="s">
        <v>35615</v>
      </c>
      <c r="G13472" s="1" t="s">
        <v>35616</v>
      </c>
      <c r="H13472" s="1" t="s">
        <v>17</v>
      </c>
      <c r="I13472" s="1" t="s">
        <v>29</v>
      </c>
      <c r="J13472" t="b">
        <v>0</v>
      </c>
      <c r="K13472" t="b">
        <v>0</v>
      </c>
      <c r="L13472" s="1" t="str">
        <f>VLOOKUP(spotify_history[[#This Row],[artist_name]],'cleaned_spotify_data'!B:G,6,0)</f>
        <v>https://i.scdn.co/image/ab6761610000e5ebe053b8338322b9c8609ee7ae</v>
      </c>
      <c r="M13472" s="1" t="e">
        <f>VLOOKUP(spotify_history[[#This Row],[track_name]],'cleaned_spotify_data'!A:H,8,0)</f>
        <v>#N/A</v>
      </c>
    </row>
    <row r="13473" spans="1:13" hidden="1" x14ac:dyDescent="0.25">
      <c r="A13473" s="1" t="s">
        <v>35617</v>
      </c>
      <c r="B13473" s="2">
        <v>45554.964444444442</v>
      </c>
      <c r="C13473" s="1" t="s">
        <v>546</v>
      </c>
      <c r="D13473">
        <v>248000</v>
      </c>
      <c r="E13473" s="1" t="s">
        <v>35618</v>
      </c>
      <c r="F13473" s="1" t="s">
        <v>35619</v>
      </c>
      <c r="G13473" s="1" t="s">
        <v>35618</v>
      </c>
      <c r="H13473" s="1" t="s">
        <v>29</v>
      </c>
      <c r="I13473" s="1" t="s">
        <v>29</v>
      </c>
      <c r="J13473" t="b">
        <v>0</v>
      </c>
      <c r="K13473" t="b">
        <v>0</v>
      </c>
      <c r="L13473" s="1" t="e">
        <f>VLOOKUP(spotify_history[[#This Row],[artist_name]],'cleaned_spotify_data'!B:G,6,0)</f>
        <v>#N/A</v>
      </c>
      <c r="M13473" s="1" t="e">
        <f>VLOOKUP(spotify_history[[#This Row],[track_name]],'cleaned_spotify_data'!A:H,8,0)</f>
        <v>#N/A</v>
      </c>
    </row>
    <row r="13474" spans="1:13" hidden="1" x14ac:dyDescent="0.25">
      <c r="A13474" s="1" t="s">
        <v>35620</v>
      </c>
      <c r="B13474" s="2">
        <v>45554.970254629632</v>
      </c>
      <c r="C13474" s="1" t="s">
        <v>546</v>
      </c>
      <c r="D13474">
        <v>502286</v>
      </c>
      <c r="E13474" s="1" t="s">
        <v>35621</v>
      </c>
      <c r="F13474" s="1" t="s">
        <v>35622</v>
      </c>
      <c r="G13474" s="1" t="s">
        <v>35623</v>
      </c>
      <c r="H13474" s="1" t="s">
        <v>29</v>
      </c>
      <c r="I13474" s="1" t="s">
        <v>29</v>
      </c>
      <c r="J13474" t="b">
        <v>0</v>
      </c>
      <c r="K13474" t="b">
        <v>0</v>
      </c>
      <c r="L13474" s="1" t="e">
        <f>VLOOKUP(spotify_history[[#This Row],[artist_name]],'cleaned_spotify_data'!B:G,6,0)</f>
        <v>#N/A</v>
      </c>
      <c r="M13474" s="1" t="e">
        <f>VLOOKUP(spotify_history[[#This Row],[track_name]],'cleaned_spotify_data'!A:H,8,0)</f>
        <v>#N/A</v>
      </c>
    </row>
    <row r="13475" spans="1:13" hidden="1" x14ac:dyDescent="0.25">
      <c r="A13475" s="1" t="s">
        <v>35624</v>
      </c>
      <c r="B13475" s="2">
        <v>45554.97347222222</v>
      </c>
      <c r="C13475" s="1" t="s">
        <v>546</v>
      </c>
      <c r="D13475">
        <v>276693</v>
      </c>
      <c r="E13475" s="1" t="s">
        <v>35625</v>
      </c>
      <c r="F13475" s="1" t="s">
        <v>24774</v>
      </c>
      <c r="G13475" s="1" t="s">
        <v>35626</v>
      </c>
      <c r="H13475" s="1" t="s">
        <v>29</v>
      </c>
      <c r="I13475" s="1" t="s">
        <v>29</v>
      </c>
      <c r="J13475" t="b">
        <v>0</v>
      </c>
      <c r="K13475" t="b">
        <v>0</v>
      </c>
      <c r="L13475" s="1" t="e">
        <f>VLOOKUP(spotify_history[[#This Row],[artist_name]],'cleaned_spotify_data'!B:G,6,0)</f>
        <v>#N/A</v>
      </c>
      <c r="M13475" s="1" t="e">
        <f>VLOOKUP(spotify_history[[#This Row],[track_name]],'cleaned_spotify_data'!A:H,8,0)</f>
        <v>#N/A</v>
      </c>
    </row>
    <row r="13476" spans="1:13" hidden="1" x14ac:dyDescent="0.25">
      <c r="A13476" s="1" t="s">
        <v>35627</v>
      </c>
      <c r="B13476" s="2">
        <v>45554.977372685185</v>
      </c>
      <c r="C13476" s="1" t="s">
        <v>546</v>
      </c>
      <c r="D13476">
        <v>336924</v>
      </c>
      <c r="E13476" s="1" t="s">
        <v>35628</v>
      </c>
      <c r="F13476" s="1" t="s">
        <v>1516</v>
      </c>
      <c r="G13476" s="1" t="s">
        <v>35629</v>
      </c>
      <c r="H13476" s="1" t="s">
        <v>29</v>
      </c>
      <c r="I13476" s="1" t="s">
        <v>29</v>
      </c>
      <c r="J13476" t="b">
        <v>0</v>
      </c>
      <c r="K13476" t="b">
        <v>0</v>
      </c>
      <c r="L13476" s="1" t="str">
        <f>VLOOKUP(spotify_history[[#This Row],[artist_name]],'cleaned_spotify_data'!B:G,6,0)</f>
        <v>https://i.scdn.co/image/ab6761610000e5eb4293385d324db8558179afd9</v>
      </c>
      <c r="M13476" s="1" t="e">
        <f>VLOOKUP(spotify_history[[#This Row],[track_name]],'cleaned_spotify_data'!A:H,8,0)</f>
        <v>#N/A</v>
      </c>
    </row>
    <row r="13477" spans="1:13" hidden="1" x14ac:dyDescent="0.25">
      <c r="A13477" s="1" t="s">
        <v>35630</v>
      </c>
      <c r="B13477" s="2">
        <v>45554.981099537035</v>
      </c>
      <c r="C13477" s="1" t="s">
        <v>546</v>
      </c>
      <c r="D13477">
        <v>229282</v>
      </c>
      <c r="E13477" s="1" t="s">
        <v>35631</v>
      </c>
      <c r="F13477" s="1" t="s">
        <v>20</v>
      </c>
      <c r="G13477" s="1" t="s">
        <v>35631</v>
      </c>
      <c r="H13477" s="1" t="s">
        <v>29</v>
      </c>
      <c r="I13477" s="1" t="s">
        <v>29</v>
      </c>
      <c r="J13477" t="b">
        <v>0</v>
      </c>
      <c r="K13477" t="b">
        <v>0</v>
      </c>
      <c r="L13477" s="1" t="e">
        <f>VLOOKUP(spotify_history[[#This Row],[artist_name]],'cleaned_spotify_data'!B:G,6,0)</f>
        <v>#N/A</v>
      </c>
      <c r="M13477" s="1" t="e">
        <f>VLOOKUP(spotify_history[[#This Row],[track_name]],'cleaned_spotify_data'!A:H,8,0)</f>
        <v>#N/A</v>
      </c>
    </row>
    <row r="13478" spans="1:13" hidden="1" x14ac:dyDescent="0.25">
      <c r="A13478" s="1" t="s">
        <v>35632</v>
      </c>
      <c r="B13478" s="2">
        <v>45554.986562500002</v>
      </c>
      <c r="C13478" s="1" t="s">
        <v>546</v>
      </c>
      <c r="D13478">
        <v>471995</v>
      </c>
      <c r="E13478" s="1" t="s">
        <v>35633</v>
      </c>
      <c r="F13478" s="1" t="s">
        <v>35634</v>
      </c>
      <c r="G13478" s="1" t="s">
        <v>35635</v>
      </c>
      <c r="H13478" s="1" t="s">
        <v>29</v>
      </c>
      <c r="I13478" s="1" t="s">
        <v>29</v>
      </c>
      <c r="J13478" t="b">
        <v>0</v>
      </c>
      <c r="K13478" t="b">
        <v>0</v>
      </c>
      <c r="L13478" s="1" t="e">
        <f>VLOOKUP(spotify_history[[#This Row],[artist_name]],'cleaned_spotify_data'!B:G,6,0)</f>
        <v>#N/A</v>
      </c>
      <c r="M13478" s="1" t="e">
        <f>VLOOKUP(spotify_history[[#This Row],[track_name]],'cleaned_spotify_data'!A:H,8,0)</f>
        <v>#N/A</v>
      </c>
    </row>
    <row r="13479" spans="1:13" hidden="1" x14ac:dyDescent="0.25">
      <c r="A13479" s="1" t="s">
        <v>35636</v>
      </c>
      <c r="B13479" s="2">
        <v>45554.989293981482</v>
      </c>
      <c r="C13479" s="1" t="s">
        <v>546</v>
      </c>
      <c r="D13479">
        <v>235402</v>
      </c>
      <c r="E13479" s="1" t="s">
        <v>35637</v>
      </c>
      <c r="F13479" s="1" t="s">
        <v>24774</v>
      </c>
      <c r="G13479" s="1" t="s">
        <v>35637</v>
      </c>
      <c r="H13479" s="1" t="s">
        <v>29</v>
      </c>
      <c r="I13479" s="1" t="s">
        <v>29</v>
      </c>
      <c r="J13479" t="b">
        <v>0</v>
      </c>
      <c r="K13479" t="b">
        <v>0</v>
      </c>
      <c r="L13479" s="1" t="e">
        <f>VLOOKUP(spotify_history[[#This Row],[artist_name]],'cleaned_spotify_data'!B:G,6,0)</f>
        <v>#N/A</v>
      </c>
      <c r="M13479" s="1" t="e">
        <f>VLOOKUP(spotify_history[[#This Row],[track_name]],'cleaned_spotify_data'!A:H,8,0)</f>
        <v>#N/A</v>
      </c>
    </row>
    <row r="13480" spans="1:13" hidden="1" x14ac:dyDescent="0.25">
      <c r="A13480" s="1" t="s">
        <v>35638</v>
      </c>
      <c r="B13480" s="2">
        <v>45554.994814814818</v>
      </c>
      <c r="C13480" s="1" t="s">
        <v>546</v>
      </c>
      <c r="D13480">
        <v>476065</v>
      </c>
      <c r="E13480" s="1" t="s">
        <v>35639</v>
      </c>
      <c r="F13480" s="1" t="s">
        <v>35640</v>
      </c>
      <c r="G13480" s="1" t="s">
        <v>35641</v>
      </c>
      <c r="H13480" s="1" t="s">
        <v>29</v>
      </c>
      <c r="I13480" s="1" t="s">
        <v>29</v>
      </c>
      <c r="J13480" t="b">
        <v>0</v>
      </c>
      <c r="K13480" t="b">
        <v>0</v>
      </c>
      <c r="L13480" s="1" t="e">
        <f>VLOOKUP(spotify_history[[#This Row],[artist_name]],'cleaned_spotify_data'!B:G,6,0)</f>
        <v>#N/A</v>
      </c>
      <c r="M13480" s="1" t="e">
        <f>VLOOKUP(spotify_history[[#This Row],[track_name]],'cleaned_spotify_data'!A:H,8,0)</f>
        <v>#N/A</v>
      </c>
    </row>
    <row r="13481" spans="1:13" hidden="1" x14ac:dyDescent="0.25">
      <c r="A13481" s="1" t="s">
        <v>35642</v>
      </c>
      <c r="B13481" s="2">
        <v>45554.997974537036</v>
      </c>
      <c r="C13481" s="1" t="s">
        <v>546</v>
      </c>
      <c r="D13481">
        <v>273049</v>
      </c>
      <c r="E13481" s="1" t="s">
        <v>1011</v>
      </c>
      <c r="F13481" s="1" t="s">
        <v>18521</v>
      </c>
      <c r="G13481" s="1" t="s">
        <v>18533</v>
      </c>
      <c r="H13481" s="1" t="s">
        <v>29</v>
      </c>
      <c r="I13481" s="1" t="s">
        <v>29</v>
      </c>
      <c r="J13481" t="b">
        <v>0</v>
      </c>
      <c r="K13481" t="b">
        <v>0</v>
      </c>
      <c r="L13481" s="1" t="e">
        <f>VLOOKUP(spotify_history[[#This Row],[artist_name]],'cleaned_spotify_data'!B:G,6,0)</f>
        <v>#N/A</v>
      </c>
      <c r="M13481" s="1" t="e">
        <f>VLOOKUP(spotify_history[[#This Row],[track_name]],'cleaned_spotify_data'!A:H,8,0)</f>
        <v>#N/A</v>
      </c>
    </row>
    <row r="13482" spans="1:13" hidden="1" x14ac:dyDescent="0.25">
      <c r="A13482" s="1" t="s">
        <v>35643</v>
      </c>
      <c r="B13482" s="2">
        <v>45555.000879629632</v>
      </c>
      <c r="C13482" s="1" t="s">
        <v>546</v>
      </c>
      <c r="D13482">
        <v>249956</v>
      </c>
      <c r="E13482" s="1" t="s">
        <v>35644</v>
      </c>
      <c r="F13482" s="1" t="s">
        <v>17523</v>
      </c>
      <c r="G13482" s="1" t="s">
        <v>35644</v>
      </c>
      <c r="H13482" s="1" t="s">
        <v>29</v>
      </c>
      <c r="I13482" s="1" t="s">
        <v>29</v>
      </c>
      <c r="J13482" t="b">
        <v>0</v>
      </c>
      <c r="K13482" t="b">
        <v>0</v>
      </c>
      <c r="L13482" s="1" t="e">
        <f>VLOOKUP(spotify_history[[#This Row],[artist_name]],'cleaned_spotify_data'!B:G,6,0)</f>
        <v>#N/A</v>
      </c>
      <c r="M13482" s="1" t="e">
        <f>VLOOKUP(spotify_history[[#This Row],[track_name]],'cleaned_spotify_data'!A:H,8,0)</f>
        <v>#N/A</v>
      </c>
    </row>
    <row r="13483" spans="1:13" hidden="1" x14ac:dyDescent="0.25">
      <c r="A13483" s="1" t="s">
        <v>35645</v>
      </c>
      <c r="B13483" s="2">
        <v>45555.003958333335</v>
      </c>
      <c r="C13483" s="1" t="s">
        <v>546</v>
      </c>
      <c r="D13483">
        <v>265545</v>
      </c>
      <c r="E13483" s="1" t="s">
        <v>35646</v>
      </c>
      <c r="F13483" s="1" t="s">
        <v>35647</v>
      </c>
      <c r="G13483" s="1" t="s">
        <v>35648</v>
      </c>
      <c r="H13483" s="1" t="s">
        <v>29</v>
      </c>
      <c r="I13483" s="1" t="s">
        <v>29</v>
      </c>
      <c r="J13483" t="b">
        <v>0</v>
      </c>
      <c r="K13483" t="b">
        <v>0</v>
      </c>
      <c r="L13483" s="1" t="e">
        <f>VLOOKUP(spotify_history[[#This Row],[artist_name]],'cleaned_spotify_data'!B:G,6,0)</f>
        <v>#N/A</v>
      </c>
      <c r="M13483" s="1" t="e">
        <f>VLOOKUP(spotify_history[[#This Row],[track_name]],'cleaned_spotify_data'!A:H,8,0)</f>
        <v>#N/A</v>
      </c>
    </row>
    <row r="13484" spans="1:13" hidden="1" x14ac:dyDescent="0.25">
      <c r="A13484" s="1" t="s">
        <v>35649</v>
      </c>
      <c r="B13484" s="2">
        <v>45555.006550925929</v>
      </c>
      <c r="C13484" s="1" t="s">
        <v>546</v>
      </c>
      <c r="D13484">
        <v>223466</v>
      </c>
      <c r="E13484" s="1" t="s">
        <v>35650</v>
      </c>
      <c r="F13484" s="1" t="s">
        <v>35651</v>
      </c>
      <c r="G13484" s="1" t="s">
        <v>35652</v>
      </c>
      <c r="H13484" s="1" t="s">
        <v>29</v>
      </c>
      <c r="I13484" s="1" t="s">
        <v>29</v>
      </c>
      <c r="J13484" t="b">
        <v>0</v>
      </c>
      <c r="K13484" t="b">
        <v>0</v>
      </c>
      <c r="L13484" s="1" t="e">
        <f>VLOOKUP(spotify_history[[#This Row],[artist_name]],'cleaned_spotify_data'!B:G,6,0)</f>
        <v>#N/A</v>
      </c>
      <c r="M13484" s="1" t="e">
        <f>VLOOKUP(spotify_history[[#This Row],[track_name]],'cleaned_spotify_data'!A:H,8,0)</f>
        <v>#N/A</v>
      </c>
    </row>
    <row r="13485" spans="1:13" hidden="1" x14ac:dyDescent="0.25">
      <c r="A13485" s="1" t="s">
        <v>35653</v>
      </c>
      <c r="B13485" s="2">
        <v>45555.01221064815</v>
      </c>
      <c r="C13485" s="1" t="s">
        <v>546</v>
      </c>
      <c r="D13485">
        <v>239333</v>
      </c>
      <c r="E13485" s="1" t="s">
        <v>35654</v>
      </c>
      <c r="F13485" s="1" t="s">
        <v>24352</v>
      </c>
      <c r="G13485" s="1" t="s">
        <v>35655</v>
      </c>
      <c r="H13485" s="1" t="s">
        <v>29</v>
      </c>
      <c r="I13485" s="1" t="s">
        <v>29</v>
      </c>
      <c r="J13485" t="b">
        <v>0</v>
      </c>
      <c r="K13485" t="b">
        <v>0</v>
      </c>
      <c r="L13485" s="1" t="e">
        <f>VLOOKUP(spotify_history[[#This Row],[artist_name]],'cleaned_spotify_data'!B:G,6,0)</f>
        <v>#N/A</v>
      </c>
      <c r="M13485" s="1" t="e">
        <f>VLOOKUP(spotify_history[[#This Row],[track_name]],'cleaned_spotify_data'!A:H,8,0)</f>
        <v>#N/A</v>
      </c>
    </row>
    <row r="13486" spans="1:13" hidden="1" x14ac:dyDescent="0.25">
      <c r="A13486" s="1" t="s">
        <v>35656</v>
      </c>
      <c r="B13486" s="2">
        <v>45555.031145833331</v>
      </c>
      <c r="C13486" s="1" t="s">
        <v>546</v>
      </c>
      <c r="D13486">
        <v>235499</v>
      </c>
      <c r="E13486" s="1" t="s">
        <v>35657</v>
      </c>
      <c r="F13486" s="1" t="s">
        <v>24774</v>
      </c>
      <c r="G13486" s="1" t="s">
        <v>35657</v>
      </c>
      <c r="H13486" s="1" t="s">
        <v>29</v>
      </c>
      <c r="I13486" s="1" t="s">
        <v>29</v>
      </c>
      <c r="J13486" t="b">
        <v>0</v>
      </c>
      <c r="K13486" t="b">
        <v>0</v>
      </c>
      <c r="L13486" s="1" t="e">
        <f>VLOOKUP(spotify_history[[#This Row],[artist_name]],'cleaned_spotify_data'!B:G,6,0)</f>
        <v>#N/A</v>
      </c>
      <c r="M13486" s="1" t="e">
        <f>VLOOKUP(spotify_history[[#This Row],[track_name]],'cleaned_spotify_data'!A:H,8,0)</f>
        <v>#N/A</v>
      </c>
    </row>
    <row r="13487" spans="1:13" hidden="1" x14ac:dyDescent="0.25">
      <c r="A13487" s="1" t="s">
        <v>35658</v>
      </c>
      <c r="B13487" s="2">
        <v>45555.03528935185</v>
      </c>
      <c r="C13487" s="1" t="s">
        <v>546</v>
      </c>
      <c r="D13487">
        <v>357936</v>
      </c>
      <c r="E13487" s="1" t="s">
        <v>35659</v>
      </c>
      <c r="F13487" s="1" t="s">
        <v>25386</v>
      </c>
      <c r="G13487" s="1" t="s">
        <v>35660</v>
      </c>
      <c r="H13487" s="1" t="s">
        <v>29</v>
      </c>
      <c r="I13487" s="1" t="s">
        <v>29</v>
      </c>
      <c r="J13487" t="b">
        <v>0</v>
      </c>
      <c r="K13487" t="b">
        <v>0</v>
      </c>
      <c r="L13487" s="1" t="e">
        <f>VLOOKUP(spotify_history[[#This Row],[artist_name]],'cleaned_spotify_data'!B:G,6,0)</f>
        <v>#N/A</v>
      </c>
      <c r="M13487" s="1" t="e">
        <f>VLOOKUP(spotify_history[[#This Row],[track_name]],'cleaned_spotify_data'!A:H,8,0)</f>
        <v>#N/A</v>
      </c>
    </row>
    <row r="13488" spans="1:13" hidden="1" x14ac:dyDescent="0.25">
      <c r="A13488" s="1" t="s">
        <v>35661</v>
      </c>
      <c r="B13488" s="2">
        <v>45555.044351851851</v>
      </c>
      <c r="C13488" s="1" t="s">
        <v>546</v>
      </c>
      <c r="D13488">
        <v>118413</v>
      </c>
      <c r="E13488" s="1" t="s">
        <v>35662</v>
      </c>
      <c r="F13488" s="1" t="s">
        <v>35663</v>
      </c>
      <c r="G13488" s="1" t="s">
        <v>35662</v>
      </c>
      <c r="H13488" s="1" t="s">
        <v>29</v>
      </c>
      <c r="I13488" s="1" t="s">
        <v>29</v>
      </c>
      <c r="J13488" t="b">
        <v>0</v>
      </c>
      <c r="K13488" t="b">
        <v>0</v>
      </c>
      <c r="L13488" s="1" t="e">
        <f>VLOOKUP(spotify_history[[#This Row],[artist_name]],'cleaned_spotify_data'!B:G,6,0)</f>
        <v>#N/A</v>
      </c>
      <c r="M13488" s="1" t="e">
        <f>VLOOKUP(spotify_history[[#This Row],[track_name]],'cleaned_spotify_data'!A:H,8,0)</f>
        <v>#N/A</v>
      </c>
    </row>
    <row r="13489" spans="1:13" hidden="1" x14ac:dyDescent="0.25">
      <c r="A13489" s="1" t="s">
        <v>35664</v>
      </c>
      <c r="B13489" s="2">
        <v>45555.047071759262</v>
      </c>
      <c r="C13489" s="1" t="s">
        <v>546</v>
      </c>
      <c r="D13489">
        <v>234493</v>
      </c>
      <c r="E13489" s="1" t="s">
        <v>35665</v>
      </c>
      <c r="F13489" s="1" t="s">
        <v>24463</v>
      </c>
      <c r="G13489" s="1" t="s">
        <v>35666</v>
      </c>
      <c r="H13489" s="1" t="s">
        <v>29</v>
      </c>
      <c r="I13489" s="1" t="s">
        <v>29</v>
      </c>
      <c r="J13489" t="b">
        <v>0</v>
      </c>
      <c r="K13489" t="b">
        <v>0</v>
      </c>
      <c r="L13489" s="1" t="e">
        <f>VLOOKUP(spotify_history[[#This Row],[artist_name]],'cleaned_spotify_data'!B:G,6,0)</f>
        <v>#N/A</v>
      </c>
      <c r="M13489" s="1" t="e">
        <f>VLOOKUP(spotify_history[[#This Row],[track_name]],'cleaned_spotify_data'!A:H,8,0)</f>
        <v>#N/A</v>
      </c>
    </row>
    <row r="13490" spans="1:13" hidden="1" x14ac:dyDescent="0.25">
      <c r="A13490" s="1" t="s">
        <v>35667</v>
      </c>
      <c r="B13490" s="2">
        <v>45555.049895833334</v>
      </c>
      <c r="C13490" s="1" t="s">
        <v>546</v>
      </c>
      <c r="D13490">
        <v>244443</v>
      </c>
      <c r="E13490" s="1" t="s">
        <v>35668</v>
      </c>
      <c r="F13490" s="1" t="s">
        <v>16392</v>
      </c>
      <c r="G13490" s="1" t="s">
        <v>28507</v>
      </c>
      <c r="H13490" s="1" t="s">
        <v>29</v>
      </c>
      <c r="I13490" s="1" t="s">
        <v>29</v>
      </c>
      <c r="J13490" t="b">
        <v>0</v>
      </c>
      <c r="K13490" t="b">
        <v>0</v>
      </c>
      <c r="L13490" s="1" t="str">
        <f>VLOOKUP(spotify_history[[#This Row],[artist_name]],'cleaned_spotify_data'!B:G,6,0)</f>
        <v>https://i.scdn.co/image/ab6761610000e5eb744a4243fb6cc938011a98f4</v>
      </c>
      <c r="M13490" s="1" t="e">
        <f>VLOOKUP(spotify_history[[#This Row],[track_name]],'cleaned_spotify_data'!A:H,8,0)</f>
        <v>#N/A</v>
      </c>
    </row>
    <row r="13491" spans="1:13" hidden="1" x14ac:dyDescent="0.25">
      <c r="A13491" s="1" t="s">
        <v>35669</v>
      </c>
      <c r="B13491" s="2">
        <v>45555.053333333337</v>
      </c>
      <c r="C13491" s="1" t="s">
        <v>546</v>
      </c>
      <c r="D13491">
        <v>298536</v>
      </c>
      <c r="E13491" s="1" t="s">
        <v>35670</v>
      </c>
      <c r="F13491" s="1" t="s">
        <v>35671</v>
      </c>
      <c r="G13491" s="1" t="s">
        <v>35672</v>
      </c>
      <c r="H13491" s="1" t="s">
        <v>29</v>
      </c>
      <c r="I13491" s="1" t="s">
        <v>29</v>
      </c>
      <c r="J13491" t="b">
        <v>0</v>
      </c>
      <c r="K13491" t="b">
        <v>0</v>
      </c>
      <c r="L13491" s="1" t="e">
        <f>VLOOKUP(spotify_history[[#This Row],[artist_name]],'cleaned_spotify_data'!B:G,6,0)</f>
        <v>#N/A</v>
      </c>
      <c r="M13491" s="1" t="e">
        <f>VLOOKUP(spotify_history[[#This Row],[track_name]],'cleaned_spotify_data'!A:H,8,0)</f>
        <v>#N/A</v>
      </c>
    </row>
    <row r="13492" spans="1:13" hidden="1" x14ac:dyDescent="0.25">
      <c r="A13492" s="1" t="s">
        <v>35673</v>
      </c>
      <c r="B13492" s="2">
        <v>45555.060162037036</v>
      </c>
      <c r="C13492" s="1" t="s">
        <v>546</v>
      </c>
      <c r="D13492">
        <v>166005</v>
      </c>
      <c r="E13492" s="1" t="s">
        <v>35674</v>
      </c>
      <c r="F13492" s="1" t="s">
        <v>35675</v>
      </c>
      <c r="G13492" s="1" t="s">
        <v>35674</v>
      </c>
      <c r="H13492" s="1" t="s">
        <v>29</v>
      </c>
      <c r="I13492" s="1" t="s">
        <v>29</v>
      </c>
      <c r="J13492" t="b">
        <v>0</v>
      </c>
      <c r="K13492" t="b">
        <v>0</v>
      </c>
      <c r="L13492" s="1" t="e">
        <f>VLOOKUP(spotify_history[[#This Row],[artist_name]],'cleaned_spotify_data'!B:G,6,0)</f>
        <v>#N/A</v>
      </c>
      <c r="M13492" s="1" t="e">
        <f>VLOOKUP(spotify_history[[#This Row],[track_name]],'cleaned_spotify_data'!A:H,8,0)</f>
        <v>#N/A</v>
      </c>
    </row>
    <row r="13493" spans="1:13" hidden="1" x14ac:dyDescent="0.25">
      <c r="A13493" s="1" t="s">
        <v>35676</v>
      </c>
      <c r="B13493" s="2">
        <v>45555.065706018519</v>
      </c>
      <c r="C13493" s="1" t="s">
        <v>546</v>
      </c>
      <c r="D13493">
        <v>258229</v>
      </c>
      <c r="E13493" s="1" t="s">
        <v>35677</v>
      </c>
      <c r="F13493" s="1" t="s">
        <v>33616</v>
      </c>
      <c r="G13493" s="1" t="s">
        <v>35678</v>
      </c>
      <c r="H13493" s="1" t="s">
        <v>29</v>
      </c>
      <c r="I13493" s="1" t="s">
        <v>29</v>
      </c>
      <c r="J13493" t="b">
        <v>0</v>
      </c>
      <c r="K13493" t="b">
        <v>0</v>
      </c>
      <c r="L13493" s="1" t="e">
        <f>VLOOKUP(spotify_history[[#This Row],[artist_name]],'cleaned_spotify_data'!B:G,6,0)</f>
        <v>#N/A</v>
      </c>
      <c r="M13493" s="1" t="e">
        <f>VLOOKUP(spotify_history[[#This Row],[track_name]],'cleaned_spotify_data'!A:H,8,0)</f>
        <v>#N/A</v>
      </c>
    </row>
    <row r="13494" spans="1:13" hidden="1" x14ac:dyDescent="0.25">
      <c r="A13494" s="1" t="s">
        <v>35679</v>
      </c>
      <c r="B13494" s="2">
        <v>45555.072118055556</v>
      </c>
      <c r="C13494" s="1" t="s">
        <v>546</v>
      </c>
      <c r="D13494">
        <v>180960</v>
      </c>
      <c r="E13494" s="1" t="s">
        <v>35680</v>
      </c>
      <c r="F13494" s="1" t="s">
        <v>35681</v>
      </c>
      <c r="G13494" s="1" t="s">
        <v>35682</v>
      </c>
      <c r="H13494" s="1" t="s">
        <v>29</v>
      </c>
      <c r="I13494" s="1" t="s">
        <v>29</v>
      </c>
      <c r="J13494" t="b">
        <v>0</v>
      </c>
      <c r="K13494" t="b">
        <v>0</v>
      </c>
      <c r="L13494" s="1" t="e">
        <f>VLOOKUP(spotify_history[[#This Row],[artist_name]],'cleaned_spotify_data'!B:G,6,0)</f>
        <v>#N/A</v>
      </c>
      <c r="M13494" s="1" t="e">
        <f>VLOOKUP(spotify_history[[#This Row],[track_name]],'cleaned_spotify_data'!A:H,8,0)</f>
        <v>#N/A</v>
      </c>
    </row>
    <row r="13495" spans="1:13" hidden="1" x14ac:dyDescent="0.25">
      <c r="A13495" s="1" t="s">
        <v>35683</v>
      </c>
      <c r="B13495" s="2">
        <v>45555.863125000003</v>
      </c>
      <c r="C13495" s="1" t="s">
        <v>546</v>
      </c>
      <c r="D13495">
        <v>263859</v>
      </c>
      <c r="E13495" s="1" t="s">
        <v>35684</v>
      </c>
      <c r="F13495" s="1" t="s">
        <v>24463</v>
      </c>
      <c r="G13495" s="1" t="s">
        <v>35685</v>
      </c>
      <c r="H13495" s="1" t="s">
        <v>29</v>
      </c>
      <c r="I13495" s="1" t="s">
        <v>29</v>
      </c>
      <c r="J13495" t="b">
        <v>0</v>
      </c>
      <c r="K13495" t="b">
        <v>0</v>
      </c>
      <c r="L13495" s="1" t="e">
        <f>VLOOKUP(spotify_history[[#This Row],[artist_name]],'cleaned_spotify_data'!B:G,6,0)</f>
        <v>#N/A</v>
      </c>
      <c r="M13495" s="1" t="e">
        <f>VLOOKUP(spotify_history[[#This Row],[track_name]],'cleaned_spotify_data'!A:H,8,0)</f>
        <v>#N/A</v>
      </c>
    </row>
    <row r="13496" spans="1:13" hidden="1" x14ac:dyDescent="0.25">
      <c r="A13496" s="1" t="s">
        <v>35686</v>
      </c>
      <c r="B13496" s="2">
        <v>45555.876273148147</v>
      </c>
      <c r="C13496" s="1" t="s">
        <v>546</v>
      </c>
      <c r="D13496">
        <v>270066</v>
      </c>
      <c r="E13496" s="1" t="s">
        <v>35687</v>
      </c>
      <c r="F13496" s="1" t="s">
        <v>13130</v>
      </c>
      <c r="G13496" s="1" t="s">
        <v>532</v>
      </c>
      <c r="H13496" s="1" t="s">
        <v>29</v>
      </c>
      <c r="I13496" s="1" t="s">
        <v>29</v>
      </c>
      <c r="J13496" t="b">
        <v>0</v>
      </c>
      <c r="K13496" t="b">
        <v>0</v>
      </c>
      <c r="L13496" s="1" t="e">
        <f>VLOOKUP(spotify_history[[#This Row],[artist_name]],'cleaned_spotify_data'!B:G,6,0)</f>
        <v>#N/A</v>
      </c>
      <c r="M13496" s="1" t="e">
        <f>VLOOKUP(spotify_history[[#This Row],[track_name]],'cleaned_spotify_data'!A:H,8,0)</f>
        <v>#N/A</v>
      </c>
    </row>
    <row r="13497" spans="1:13" hidden="1" x14ac:dyDescent="0.25">
      <c r="A13497" s="1" t="s">
        <v>35688</v>
      </c>
      <c r="B13497" s="2">
        <v>45555.880266203705</v>
      </c>
      <c r="C13497" s="1" t="s">
        <v>546</v>
      </c>
      <c r="D13497">
        <v>318461</v>
      </c>
      <c r="E13497" s="1" t="s">
        <v>35689</v>
      </c>
      <c r="F13497" s="1" t="s">
        <v>35647</v>
      </c>
      <c r="G13497" s="1" t="s">
        <v>35690</v>
      </c>
      <c r="H13497" s="1" t="s">
        <v>29</v>
      </c>
      <c r="I13497" s="1" t="s">
        <v>29</v>
      </c>
      <c r="J13497" t="b">
        <v>0</v>
      </c>
      <c r="K13497" t="b">
        <v>0</v>
      </c>
      <c r="L13497" s="1" t="e">
        <f>VLOOKUP(spotify_history[[#This Row],[artist_name]],'cleaned_spotify_data'!B:G,6,0)</f>
        <v>#N/A</v>
      </c>
      <c r="M13497" s="1" t="e">
        <f>VLOOKUP(spotify_history[[#This Row],[track_name]],'cleaned_spotify_data'!A:H,8,0)</f>
        <v>#N/A</v>
      </c>
    </row>
    <row r="13498" spans="1:13" hidden="1" x14ac:dyDescent="0.25">
      <c r="A13498" s="1" t="s">
        <v>35691</v>
      </c>
      <c r="B13498" s="2">
        <v>45555.946168981478</v>
      </c>
      <c r="C13498" s="1" t="s">
        <v>546</v>
      </c>
      <c r="D13498">
        <v>182040</v>
      </c>
      <c r="E13498" s="1" t="s">
        <v>35692</v>
      </c>
      <c r="F13498" s="1" t="s">
        <v>1412</v>
      </c>
      <c r="G13498" s="1" t="s">
        <v>35693</v>
      </c>
      <c r="H13498" s="1" t="s">
        <v>29</v>
      </c>
      <c r="I13498" s="1" t="s">
        <v>29</v>
      </c>
      <c r="J13498" t="b">
        <v>0</v>
      </c>
      <c r="K13498" t="b">
        <v>0</v>
      </c>
      <c r="L13498" s="1" t="e">
        <f>VLOOKUP(spotify_history[[#This Row],[artist_name]],'cleaned_spotify_data'!B:G,6,0)</f>
        <v>#N/A</v>
      </c>
      <c r="M13498" s="1" t="e">
        <f>VLOOKUP(spotify_history[[#This Row],[track_name]],'cleaned_spotify_data'!A:H,8,0)</f>
        <v>#N/A</v>
      </c>
    </row>
    <row r="13499" spans="1:13" hidden="1" x14ac:dyDescent="0.25">
      <c r="A13499" s="1" t="s">
        <v>35694</v>
      </c>
      <c r="B13499" s="2">
        <v>45555.948703703703</v>
      </c>
      <c r="C13499" s="1" t="s">
        <v>546</v>
      </c>
      <c r="D13499">
        <v>230704</v>
      </c>
      <c r="E13499" s="1" t="s">
        <v>35695</v>
      </c>
      <c r="F13499" s="1" t="s">
        <v>16392</v>
      </c>
      <c r="G13499" s="1" t="s">
        <v>28507</v>
      </c>
      <c r="H13499" s="1" t="s">
        <v>29</v>
      </c>
      <c r="I13499" s="1" t="s">
        <v>29</v>
      </c>
      <c r="J13499" t="b">
        <v>0</v>
      </c>
      <c r="K13499" t="b">
        <v>0</v>
      </c>
      <c r="L13499" s="1" t="str">
        <f>VLOOKUP(spotify_history[[#This Row],[artist_name]],'cleaned_spotify_data'!B:G,6,0)</f>
        <v>https://i.scdn.co/image/ab6761610000e5eb744a4243fb6cc938011a98f4</v>
      </c>
      <c r="M13499" s="1" t="e">
        <f>VLOOKUP(spotify_history[[#This Row],[track_name]],'cleaned_spotify_data'!A:H,8,0)</f>
        <v>#N/A</v>
      </c>
    </row>
    <row r="13500" spans="1:13" hidden="1" x14ac:dyDescent="0.25">
      <c r="A13500" s="1" t="s">
        <v>35696</v>
      </c>
      <c r="B13500" s="2">
        <v>45555.951678240737</v>
      </c>
      <c r="C13500" s="1" t="s">
        <v>546</v>
      </c>
      <c r="D13500">
        <v>269258</v>
      </c>
      <c r="E13500" s="1" t="s">
        <v>35697</v>
      </c>
      <c r="F13500" s="1" t="s">
        <v>35698</v>
      </c>
      <c r="G13500" s="1" t="s">
        <v>35697</v>
      </c>
      <c r="H13500" s="1" t="s">
        <v>29</v>
      </c>
      <c r="I13500" s="1" t="s">
        <v>29</v>
      </c>
      <c r="J13500" t="b">
        <v>0</v>
      </c>
      <c r="K13500" t="b">
        <v>0</v>
      </c>
      <c r="L13500" s="1" t="e">
        <f>VLOOKUP(spotify_history[[#This Row],[artist_name]],'cleaned_spotify_data'!B:G,6,0)</f>
        <v>#N/A</v>
      </c>
      <c r="M13500" s="1" t="e">
        <f>VLOOKUP(spotify_history[[#This Row],[track_name]],'cleaned_spotify_data'!A:H,8,0)</f>
        <v>#N/A</v>
      </c>
    </row>
    <row r="13501" spans="1:13" hidden="1" x14ac:dyDescent="0.25">
      <c r="A13501" s="1" t="s">
        <v>35699</v>
      </c>
      <c r="B13501" s="2">
        <v>45555.979108796295</v>
      </c>
      <c r="C13501" s="1" t="s">
        <v>546</v>
      </c>
      <c r="D13501">
        <v>172213</v>
      </c>
      <c r="E13501" s="1" t="s">
        <v>35700</v>
      </c>
      <c r="F13501" s="1" t="s">
        <v>11730</v>
      </c>
      <c r="G13501" s="1" t="s">
        <v>32314</v>
      </c>
      <c r="H13501" s="1" t="s">
        <v>29</v>
      </c>
      <c r="I13501" s="1" t="s">
        <v>29</v>
      </c>
      <c r="J13501" t="b">
        <v>0</v>
      </c>
      <c r="K13501" t="b">
        <v>0</v>
      </c>
      <c r="L13501" s="1" t="str">
        <f>VLOOKUP(spotify_history[[#This Row],[artist_name]],'cleaned_spotify_data'!B:G,6,0)</f>
        <v>https://i.scdn.co/image/ab6761610000e5ebf7db7c8ede90a019c54590bb</v>
      </c>
      <c r="M13501" s="1" t="e">
        <f>VLOOKUP(spotify_history[[#This Row],[track_name]],'cleaned_spotify_data'!A:H,8,0)</f>
        <v>#N/A</v>
      </c>
    </row>
    <row r="13502" spans="1:13" hidden="1" x14ac:dyDescent="0.25">
      <c r="A13502" s="1" t="s">
        <v>35701</v>
      </c>
      <c r="B13502" s="2">
        <v>45555.979108796295</v>
      </c>
      <c r="C13502" s="1" t="s">
        <v>546</v>
      </c>
      <c r="D13502">
        <v>11067</v>
      </c>
      <c r="E13502" s="1" t="s">
        <v>35702</v>
      </c>
      <c r="F13502" s="1" t="s">
        <v>35703</v>
      </c>
      <c r="G13502" s="1" t="s">
        <v>35702</v>
      </c>
      <c r="H13502" s="1" t="s">
        <v>29</v>
      </c>
      <c r="I13502" s="1" t="s">
        <v>4759</v>
      </c>
      <c r="J13502" t="b">
        <v>0</v>
      </c>
      <c r="K13502" t="b">
        <v>0</v>
      </c>
      <c r="L13502" s="1" t="e">
        <f>VLOOKUP(spotify_history[[#This Row],[artist_name]],'cleaned_spotify_data'!B:G,6,0)</f>
        <v>#N/A</v>
      </c>
      <c r="M13502" s="1" t="e">
        <f>VLOOKUP(spotify_history[[#This Row],[track_name]],'cleaned_spotify_data'!A:H,8,0)</f>
        <v>#N/A</v>
      </c>
    </row>
    <row r="13503" spans="1:13" hidden="1" x14ac:dyDescent="0.25">
      <c r="A13503" s="1" t="s">
        <v>35704</v>
      </c>
      <c r="B13503" s="2">
        <v>45556.006527777776</v>
      </c>
      <c r="C13503" s="1" t="s">
        <v>546</v>
      </c>
      <c r="D13503">
        <v>8433</v>
      </c>
      <c r="E13503" s="1" t="s">
        <v>35705</v>
      </c>
      <c r="F13503" s="1" t="s">
        <v>35706</v>
      </c>
      <c r="G13503" s="1" t="s">
        <v>35707</v>
      </c>
      <c r="H13503" s="1" t="s">
        <v>29</v>
      </c>
      <c r="I13503" s="1" t="s">
        <v>4759</v>
      </c>
      <c r="J13503" t="b">
        <v>0</v>
      </c>
      <c r="K13503" t="b">
        <v>0</v>
      </c>
      <c r="L13503" s="1" t="e">
        <f>VLOOKUP(spotify_history[[#This Row],[artist_name]],'cleaned_spotify_data'!B:G,6,0)</f>
        <v>#N/A</v>
      </c>
      <c r="M13503" s="1" t="e">
        <f>VLOOKUP(spotify_history[[#This Row],[track_name]],'cleaned_spotify_data'!A:H,8,0)</f>
        <v>#N/A</v>
      </c>
    </row>
    <row r="13504" spans="1:13" hidden="1" x14ac:dyDescent="0.25">
      <c r="A13504" s="1" t="s">
        <v>35708</v>
      </c>
      <c r="B13504" s="2">
        <v>45556.182997685188</v>
      </c>
      <c r="C13504" s="1" t="s">
        <v>546</v>
      </c>
      <c r="D13504">
        <v>706</v>
      </c>
      <c r="E13504" s="1" t="s">
        <v>35709</v>
      </c>
      <c r="F13504" s="1" t="s">
        <v>20212</v>
      </c>
      <c r="G13504" s="1" t="s">
        <v>35710</v>
      </c>
      <c r="H13504" s="1" t="s">
        <v>280</v>
      </c>
      <c r="I13504" s="1" t="s">
        <v>280</v>
      </c>
      <c r="J13504" t="b">
        <v>0</v>
      </c>
      <c r="K13504" t="b">
        <v>1</v>
      </c>
      <c r="L13504" s="1" t="e">
        <f>VLOOKUP(spotify_history[[#This Row],[artist_name]],'cleaned_spotify_data'!B:G,6,0)</f>
        <v>#N/A</v>
      </c>
      <c r="M13504" s="1" t="e">
        <f>VLOOKUP(spotify_history[[#This Row],[track_name]],'cleaned_spotify_data'!A:H,8,0)</f>
        <v>#N/A</v>
      </c>
    </row>
    <row r="13505" spans="1:13" hidden="1" x14ac:dyDescent="0.25">
      <c r="A13505" s="1" t="s">
        <v>35711</v>
      </c>
      <c r="B13505" s="2">
        <v>45556.183032407411</v>
      </c>
      <c r="C13505" s="1" t="s">
        <v>546</v>
      </c>
      <c r="D13505">
        <v>3071</v>
      </c>
      <c r="E13505" s="1" t="s">
        <v>35712</v>
      </c>
      <c r="F13505" s="1" t="s">
        <v>25415</v>
      </c>
      <c r="G13505" s="1" t="s">
        <v>33827</v>
      </c>
      <c r="H13505" s="1" t="s">
        <v>280</v>
      </c>
      <c r="I13505" s="1" t="s">
        <v>280</v>
      </c>
      <c r="J13505" t="b">
        <v>0</v>
      </c>
      <c r="K13505" t="b">
        <v>1</v>
      </c>
      <c r="L13505" s="1" t="e">
        <f>VLOOKUP(spotify_history[[#This Row],[artist_name]],'cleaned_spotify_data'!B:G,6,0)</f>
        <v>#N/A</v>
      </c>
      <c r="M13505" s="1" t="e">
        <f>VLOOKUP(spotify_history[[#This Row],[track_name]],'cleaned_spotify_data'!A:H,8,0)</f>
        <v>#N/A</v>
      </c>
    </row>
    <row r="13506" spans="1:13" hidden="1" x14ac:dyDescent="0.25">
      <c r="A13506" s="1" t="s">
        <v>35713</v>
      </c>
      <c r="B13506" s="2">
        <v>45556.184305555558</v>
      </c>
      <c r="C13506" s="1" t="s">
        <v>546</v>
      </c>
      <c r="D13506">
        <v>101672</v>
      </c>
      <c r="E13506" s="1" t="s">
        <v>35714</v>
      </c>
      <c r="F13506" s="1" t="s">
        <v>1412</v>
      </c>
      <c r="G13506" s="1" t="s">
        <v>35693</v>
      </c>
      <c r="H13506" s="1" t="s">
        <v>280</v>
      </c>
      <c r="I13506" s="1" t="s">
        <v>280</v>
      </c>
      <c r="J13506" t="b">
        <v>0</v>
      </c>
      <c r="K13506" t="b">
        <v>1</v>
      </c>
      <c r="L13506" s="1" t="e">
        <f>VLOOKUP(spotify_history[[#This Row],[artist_name]],'cleaned_spotify_data'!B:G,6,0)</f>
        <v>#N/A</v>
      </c>
      <c r="M13506" s="1" t="e">
        <f>VLOOKUP(spotify_history[[#This Row],[track_name]],'cleaned_spotify_data'!A:H,8,0)</f>
        <v>#N/A</v>
      </c>
    </row>
    <row r="13507" spans="1:13" hidden="1" x14ac:dyDescent="0.25">
      <c r="A13507" s="1" t="s">
        <v>35715</v>
      </c>
      <c r="B13507" s="2">
        <v>45556.190138888887</v>
      </c>
      <c r="C13507" s="1" t="s">
        <v>546</v>
      </c>
      <c r="D13507">
        <v>205162</v>
      </c>
      <c r="E13507" s="1" t="s">
        <v>35716</v>
      </c>
      <c r="F13507" s="1" t="s">
        <v>1516</v>
      </c>
      <c r="G13507" s="1" t="s">
        <v>10860</v>
      </c>
      <c r="H13507" s="1" t="s">
        <v>29</v>
      </c>
      <c r="I13507" s="1" t="s">
        <v>29</v>
      </c>
      <c r="J13507" t="b">
        <v>0</v>
      </c>
      <c r="K13507" t="b">
        <v>0</v>
      </c>
      <c r="L13507" s="1" t="str">
        <f>VLOOKUP(spotify_history[[#This Row],[artist_name]],'cleaned_spotify_data'!B:G,6,0)</f>
        <v>https://i.scdn.co/image/ab6761610000e5eb4293385d324db8558179afd9</v>
      </c>
      <c r="M13507" s="1" t="e">
        <f>VLOOKUP(spotify_history[[#This Row],[track_name]],'cleaned_spotify_data'!A:H,8,0)</f>
        <v>#N/A</v>
      </c>
    </row>
    <row r="13508" spans="1:13" hidden="1" x14ac:dyDescent="0.25">
      <c r="A13508" s="1" t="s">
        <v>35717</v>
      </c>
      <c r="B13508" s="2">
        <v>45557.049340277779</v>
      </c>
      <c r="C13508" s="1" t="s">
        <v>546</v>
      </c>
      <c r="D13508">
        <v>244459</v>
      </c>
      <c r="E13508" s="1" t="s">
        <v>35718</v>
      </c>
      <c r="F13508" s="1" t="s">
        <v>24463</v>
      </c>
      <c r="G13508" s="1" t="s">
        <v>35685</v>
      </c>
      <c r="H13508" s="1" t="s">
        <v>9664</v>
      </c>
      <c r="I13508" s="1" t="s">
        <v>29</v>
      </c>
      <c r="J13508" t="b">
        <v>1</v>
      </c>
      <c r="K13508" t="b">
        <v>0</v>
      </c>
      <c r="L13508" s="1" t="e">
        <f>VLOOKUP(spotify_history[[#This Row],[artist_name]],'cleaned_spotify_data'!B:G,6,0)</f>
        <v>#N/A</v>
      </c>
      <c r="M13508" s="1" t="e">
        <f>VLOOKUP(spotify_history[[#This Row],[track_name]],'cleaned_spotify_data'!A:H,8,0)</f>
        <v>#N/A</v>
      </c>
    </row>
    <row r="13509" spans="1:13" hidden="1" x14ac:dyDescent="0.25">
      <c r="A13509" s="1" t="s">
        <v>35719</v>
      </c>
      <c r="B13509" s="2">
        <v>45557.05190972222</v>
      </c>
      <c r="C13509" s="1" t="s">
        <v>546</v>
      </c>
      <c r="D13509">
        <v>230163</v>
      </c>
      <c r="E13509" s="1" t="s">
        <v>35720</v>
      </c>
      <c r="F13509" s="1" t="s">
        <v>35721</v>
      </c>
      <c r="G13509" s="1" t="s">
        <v>35722</v>
      </c>
      <c r="H13509" s="1" t="s">
        <v>29</v>
      </c>
      <c r="I13509" s="1" t="s">
        <v>29</v>
      </c>
      <c r="J13509" t="b">
        <v>1</v>
      </c>
      <c r="K13509" t="b">
        <v>0</v>
      </c>
      <c r="L13509" s="1" t="e">
        <f>VLOOKUP(spotify_history[[#This Row],[artist_name]],'cleaned_spotify_data'!B:G,6,0)</f>
        <v>#N/A</v>
      </c>
      <c r="M13509" s="1" t="e">
        <f>VLOOKUP(spotify_history[[#This Row],[track_name]],'cleaned_spotify_data'!A:H,8,0)</f>
        <v>#N/A</v>
      </c>
    </row>
    <row r="13510" spans="1:13" hidden="1" x14ac:dyDescent="0.25">
      <c r="A13510" s="1" t="s">
        <v>35723</v>
      </c>
      <c r="B13510" s="2">
        <v>45557.054062499999</v>
      </c>
      <c r="C13510" s="1" t="s">
        <v>546</v>
      </c>
      <c r="D13510">
        <v>198305</v>
      </c>
      <c r="E13510" s="1" t="s">
        <v>35724</v>
      </c>
      <c r="F13510" s="1" t="s">
        <v>35725</v>
      </c>
      <c r="G13510" s="1" t="s">
        <v>35724</v>
      </c>
      <c r="H13510" s="1" t="s">
        <v>29</v>
      </c>
      <c r="I13510" s="1" t="s">
        <v>29</v>
      </c>
      <c r="J13510" t="b">
        <v>1</v>
      </c>
      <c r="K13510" t="b">
        <v>0</v>
      </c>
      <c r="L13510" s="1" t="e">
        <f>VLOOKUP(spotify_history[[#This Row],[artist_name]],'cleaned_spotify_data'!B:G,6,0)</f>
        <v>#N/A</v>
      </c>
      <c r="M13510" s="1" t="e">
        <f>VLOOKUP(spotify_history[[#This Row],[track_name]],'cleaned_spotify_data'!A:H,8,0)</f>
        <v>#N/A</v>
      </c>
    </row>
    <row r="13511" spans="1:13" hidden="1" x14ac:dyDescent="0.25">
      <c r="A13511" s="1" t="s">
        <v>35726</v>
      </c>
      <c r="B13511" s="2">
        <v>45557.056712962964</v>
      </c>
      <c r="C13511" s="1" t="s">
        <v>546</v>
      </c>
      <c r="D13511">
        <v>240933</v>
      </c>
      <c r="E13511" s="1" t="s">
        <v>35727</v>
      </c>
      <c r="F13511" s="1" t="s">
        <v>35728</v>
      </c>
      <c r="G13511" s="1" t="s">
        <v>35727</v>
      </c>
      <c r="H13511" s="1" t="s">
        <v>29</v>
      </c>
      <c r="I13511" s="1" t="s">
        <v>29</v>
      </c>
      <c r="J13511" t="b">
        <v>1</v>
      </c>
      <c r="K13511" t="b">
        <v>0</v>
      </c>
      <c r="L13511" s="1" t="e">
        <f>VLOOKUP(spotify_history[[#This Row],[artist_name]],'cleaned_spotify_data'!B:G,6,0)</f>
        <v>#N/A</v>
      </c>
      <c r="M13511" s="1" t="e">
        <f>VLOOKUP(spotify_history[[#This Row],[track_name]],'cleaned_spotify_data'!A:H,8,0)</f>
        <v>#N/A</v>
      </c>
    </row>
    <row r="13512" spans="1:13" hidden="1" x14ac:dyDescent="0.25">
      <c r="A13512" s="1" t="s">
        <v>35729</v>
      </c>
      <c r="B13512" s="2">
        <v>45557.064062500001</v>
      </c>
      <c r="C13512" s="1" t="s">
        <v>546</v>
      </c>
      <c r="D13512">
        <v>256645</v>
      </c>
      <c r="E13512" s="1" t="s">
        <v>35730</v>
      </c>
      <c r="F13512" s="1" t="s">
        <v>35731</v>
      </c>
      <c r="G13512" s="1" t="s">
        <v>35732</v>
      </c>
      <c r="H13512" s="1" t="s">
        <v>29</v>
      </c>
      <c r="I13512" s="1" t="s">
        <v>29</v>
      </c>
      <c r="J13512" t="b">
        <v>1</v>
      </c>
      <c r="K13512" t="b">
        <v>0</v>
      </c>
      <c r="L13512" s="1" t="e">
        <f>VLOOKUP(spotify_history[[#This Row],[artist_name]],'cleaned_spotify_data'!B:G,6,0)</f>
        <v>#N/A</v>
      </c>
      <c r="M13512" s="1" t="e">
        <f>VLOOKUP(spotify_history[[#This Row],[track_name]],'cleaned_spotify_data'!A:H,8,0)</f>
        <v>#N/A</v>
      </c>
    </row>
    <row r="13513" spans="1:13" hidden="1" x14ac:dyDescent="0.25">
      <c r="A13513" s="1" t="s">
        <v>35733</v>
      </c>
      <c r="B13513" s="2">
        <v>45557.084386574075</v>
      </c>
      <c r="C13513" s="1" t="s">
        <v>546</v>
      </c>
      <c r="D13513">
        <v>76006</v>
      </c>
      <c r="E13513" s="1" t="s">
        <v>35734</v>
      </c>
      <c r="F13513" s="1" t="s">
        <v>20245</v>
      </c>
      <c r="G13513" s="1" t="s">
        <v>20246</v>
      </c>
      <c r="H13513" s="1" t="s">
        <v>29</v>
      </c>
      <c r="I13513" s="1" t="s">
        <v>280</v>
      </c>
      <c r="J13513" t="b">
        <v>1</v>
      </c>
      <c r="K13513" t="b">
        <v>1</v>
      </c>
      <c r="L13513" s="1" t="e">
        <f>VLOOKUP(spotify_history[[#This Row],[artist_name]],'cleaned_spotify_data'!B:G,6,0)</f>
        <v>#N/A</v>
      </c>
      <c r="M13513" s="1" t="e">
        <f>VLOOKUP(spotify_history[[#This Row],[track_name]],'cleaned_spotify_data'!A:H,8,0)</f>
        <v>#N/A</v>
      </c>
    </row>
    <row r="13514" spans="1:13" hidden="1" x14ac:dyDescent="0.25">
      <c r="A13514" s="1" t="s">
        <v>35735</v>
      </c>
      <c r="B13514" s="2">
        <v>45557.115949074076</v>
      </c>
      <c r="C13514" s="1" t="s">
        <v>546</v>
      </c>
      <c r="D13514">
        <v>311518</v>
      </c>
      <c r="E13514" s="1" t="s">
        <v>35736</v>
      </c>
      <c r="F13514" s="1" t="s">
        <v>35737</v>
      </c>
      <c r="G13514" s="1" t="s">
        <v>35738</v>
      </c>
      <c r="H13514" s="1" t="s">
        <v>29</v>
      </c>
      <c r="I13514" s="1" t="s">
        <v>29</v>
      </c>
      <c r="J13514" t="b">
        <v>1</v>
      </c>
      <c r="K13514" t="b">
        <v>0</v>
      </c>
      <c r="L13514" s="1" t="e">
        <f>VLOOKUP(spotify_history[[#This Row],[artist_name]],'cleaned_spotify_data'!B:G,6,0)</f>
        <v>#N/A</v>
      </c>
      <c r="M13514" s="1" t="e">
        <f>VLOOKUP(spotify_history[[#This Row],[track_name]],'cleaned_spotify_data'!A:H,8,0)</f>
        <v>#N/A</v>
      </c>
    </row>
    <row r="13515" spans="1:13" hidden="1" x14ac:dyDescent="0.25">
      <c r="A13515" s="1" t="s">
        <v>35739</v>
      </c>
      <c r="B13515" s="2">
        <v>45557.378831018519</v>
      </c>
      <c r="C13515" s="1" t="s">
        <v>546</v>
      </c>
      <c r="D13515">
        <v>187087</v>
      </c>
      <c r="E13515" s="1" t="s">
        <v>35740</v>
      </c>
      <c r="F13515" s="1" t="s">
        <v>22444</v>
      </c>
      <c r="G13515" s="1" t="s">
        <v>35740</v>
      </c>
      <c r="H13515" s="1" t="s">
        <v>280</v>
      </c>
      <c r="I13515" s="1" t="s">
        <v>29</v>
      </c>
      <c r="J13515" t="b">
        <v>1</v>
      </c>
      <c r="K13515" t="b">
        <v>0</v>
      </c>
      <c r="L13515" s="1" t="e">
        <f>VLOOKUP(spotify_history[[#This Row],[artist_name]],'cleaned_spotify_data'!B:G,6,0)</f>
        <v>#N/A</v>
      </c>
      <c r="M13515" s="1" t="e">
        <f>VLOOKUP(spotify_history[[#This Row],[track_name]],'cleaned_spotify_data'!A:H,8,0)</f>
        <v>#N/A</v>
      </c>
    </row>
    <row r="13516" spans="1:13" hidden="1" x14ac:dyDescent="0.25">
      <c r="A13516" s="1" t="s">
        <v>35741</v>
      </c>
      <c r="B13516" s="2">
        <v>45557.391597222224</v>
      </c>
      <c r="C13516" s="1" t="s">
        <v>546</v>
      </c>
      <c r="D13516">
        <v>212878</v>
      </c>
      <c r="E13516" s="1" t="s">
        <v>35742</v>
      </c>
      <c r="F13516" s="1" t="s">
        <v>32369</v>
      </c>
      <c r="G13516" s="1" t="s">
        <v>35743</v>
      </c>
      <c r="H13516" s="1" t="s">
        <v>17</v>
      </c>
      <c r="I13516" s="1" t="s">
        <v>29</v>
      </c>
      <c r="J13516" t="b">
        <v>0</v>
      </c>
      <c r="K13516" t="b">
        <v>0</v>
      </c>
      <c r="L13516" s="1" t="str">
        <f>VLOOKUP(spotify_history[[#This Row],[artist_name]],'cleaned_spotify_data'!B:G,6,0)</f>
        <v>https://i.scdn.co/image/ab6761610000e5ebe5283f5b671cf618b82a2696</v>
      </c>
      <c r="M13516" s="1" t="e">
        <f>VLOOKUP(spotify_history[[#This Row],[track_name]],'cleaned_spotify_data'!A:H,8,0)</f>
        <v>#N/A</v>
      </c>
    </row>
    <row r="13517" spans="1:13" hidden="1" x14ac:dyDescent="0.25">
      <c r="A13517" s="1" t="s">
        <v>35744</v>
      </c>
      <c r="B13517" s="2">
        <v>45557.392384259256</v>
      </c>
      <c r="C13517" s="1" t="s">
        <v>546</v>
      </c>
      <c r="D13517">
        <v>76953</v>
      </c>
      <c r="E13517" s="1" t="s">
        <v>35745</v>
      </c>
      <c r="F13517" s="1" t="s">
        <v>32369</v>
      </c>
      <c r="G13517" s="1" t="s">
        <v>35746</v>
      </c>
      <c r="H13517" s="1" t="s">
        <v>29</v>
      </c>
      <c r="I13517" s="1" t="s">
        <v>280</v>
      </c>
      <c r="J13517" t="b">
        <v>0</v>
      </c>
      <c r="K13517" t="b">
        <v>1</v>
      </c>
      <c r="L13517" s="1" t="str">
        <f>VLOOKUP(spotify_history[[#This Row],[artist_name]],'cleaned_spotify_data'!B:G,6,0)</f>
        <v>https://i.scdn.co/image/ab6761610000e5ebe5283f5b671cf618b82a2696</v>
      </c>
      <c r="M13517" s="1" t="e">
        <f>VLOOKUP(spotify_history[[#This Row],[track_name]],'cleaned_spotify_data'!A:H,8,0)</f>
        <v>#N/A</v>
      </c>
    </row>
    <row r="13518" spans="1:13" hidden="1" x14ac:dyDescent="0.25">
      <c r="A13518" s="1" t="s">
        <v>35747</v>
      </c>
      <c r="B13518" s="2">
        <v>45557.398182870369</v>
      </c>
      <c r="C13518" s="1" t="s">
        <v>546</v>
      </c>
      <c r="D13518">
        <v>175459</v>
      </c>
      <c r="E13518" s="1" t="s">
        <v>35616</v>
      </c>
      <c r="F13518" s="1" t="s">
        <v>35615</v>
      </c>
      <c r="G13518" s="1" t="s">
        <v>35616</v>
      </c>
      <c r="H13518" s="1" t="s">
        <v>17</v>
      </c>
      <c r="I13518" s="1" t="s">
        <v>29</v>
      </c>
      <c r="J13518" t="b">
        <v>1</v>
      </c>
      <c r="K13518" t="b">
        <v>0</v>
      </c>
      <c r="L13518" s="1" t="str">
        <f>VLOOKUP(spotify_history[[#This Row],[artist_name]],'cleaned_spotify_data'!B:G,6,0)</f>
        <v>https://i.scdn.co/image/ab6761610000e5ebe053b8338322b9c8609ee7ae</v>
      </c>
      <c r="M13518" s="1" t="e">
        <f>VLOOKUP(spotify_history[[#This Row],[track_name]],'cleaned_spotify_data'!A:H,8,0)</f>
        <v>#N/A</v>
      </c>
    </row>
    <row r="13519" spans="1:13" hidden="1" x14ac:dyDescent="0.25">
      <c r="A13519" s="1" t="s">
        <v>35748</v>
      </c>
      <c r="B13519" s="2">
        <v>45557.409085648149</v>
      </c>
      <c r="C13519" s="1" t="s">
        <v>546</v>
      </c>
      <c r="D13519">
        <v>240964</v>
      </c>
      <c r="E13519" s="1" t="s">
        <v>35749</v>
      </c>
      <c r="F13519" s="1" t="s">
        <v>35750</v>
      </c>
      <c r="G13519" s="1" t="s">
        <v>35749</v>
      </c>
      <c r="H13519" s="1" t="s">
        <v>17</v>
      </c>
      <c r="I13519" s="1" t="s">
        <v>29</v>
      </c>
      <c r="J13519" t="b">
        <v>0</v>
      </c>
      <c r="K13519" t="b">
        <v>0</v>
      </c>
      <c r="L13519" s="1" t="e">
        <f>VLOOKUP(spotify_history[[#This Row],[artist_name]],'cleaned_spotify_data'!B:G,6,0)</f>
        <v>#N/A</v>
      </c>
      <c r="M13519" s="1" t="e">
        <f>VLOOKUP(spotify_history[[#This Row],[track_name]],'cleaned_spotify_data'!A:H,8,0)</f>
        <v>#N/A</v>
      </c>
    </row>
    <row r="13520" spans="1:13" hidden="1" x14ac:dyDescent="0.25">
      <c r="A13520" s="1" t="s">
        <v>35751</v>
      </c>
      <c r="B13520" s="2">
        <v>45557.413668981484</v>
      </c>
      <c r="C13520" s="1" t="s">
        <v>546</v>
      </c>
      <c r="D13520">
        <v>195824</v>
      </c>
      <c r="E13520" s="1" t="s">
        <v>35752</v>
      </c>
      <c r="F13520" s="1" t="s">
        <v>17201</v>
      </c>
      <c r="G13520" s="1" t="s">
        <v>35752</v>
      </c>
      <c r="H13520" s="1" t="s">
        <v>17</v>
      </c>
      <c r="I13520" s="1" t="s">
        <v>29</v>
      </c>
      <c r="J13520" t="b">
        <v>0</v>
      </c>
      <c r="K13520" t="b">
        <v>0</v>
      </c>
      <c r="L13520" s="1" t="str">
        <f>VLOOKUP(spotify_history[[#This Row],[artist_name]],'cleaned_spotify_data'!B:G,6,0)</f>
        <v>https://i.scdn.co/image/ab6761610000e5eb4b0754aefc9db490e02205ec</v>
      </c>
      <c r="M13520" s="1" t="e">
        <f>VLOOKUP(spotify_history[[#This Row],[track_name]],'cleaned_spotify_data'!A:H,8,0)</f>
        <v>#N/A</v>
      </c>
    </row>
    <row r="13521" spans="1:13" hidden="1" x14ac:dyDescent="0.25">
      <c r="A13521" s="1" t="s">
        <v>35753</v>
      </c>
      <c r="B13521" s="2">
        <v>45557.429224537038</v>
      </c>
      <c r="C13521" s="1" t="s">
        <v>546</v>
      </c>
      <c r="D13521">
        <v>149613</v>
      </c>
      <c r="E13521" s="1" t="s">
        <v>35754</v>
      </c>
      <c r="F13521" s="1" t="s">
        <v>35755</v>
      </c>
      <c r="G13521" s="1" t="s">
        <v>35755</v>
      </c>
      <c r="H13521" s="1" t="s">
        <v>29</v>
      </c>
      <c r="I13521" s="1" t="s">
        <v>280</v>
      </c>
      <c r="J13521" t="b">
        <v>1</v>
      </c>
      <c r="K13521" t="b">
        <v>1</v>
      </c>
      <c r="L13521" s="1" t="e">
        <f>VLOOKUP(spotify_history[[#This Row],[artist_name]],'cleaned_spotify_data'!B:G,6,0)</f>
        <v>#N/A</v>
      </c>
      <c r="M13521" s="1" t="e">
        <f>VLOOKUP(spotify_history[[#This Row],[track_name]],'cleaned_spotify_data'!A:H,8,0)</f>
        <v>#N/A</v>
      </c>
    </row>
    <row r="13522" spans="1:13" hidden="1" x14ac:dyDescent="0.25">
      <c r="A13522" s="1" t="s">
        <v>35756</v>
      </c>
      <c r="B13522" s="2">
        <v>45557.429270833331</v>
      </c>
      <c r="C13522" s="1" t="s">
        <v>546</v>
      </c>
      <c r="D13522">
        <v>2005</v>
      </c>
      <c r="E13522" s="1" t="s">
        <v>35757</v>
      </c>
      <c r="F13522" s="1" t="s">
        <v>35758</v>
      </c>
      <c r="G13522" s="1" t="s">
        <v>35759</v>
      </c>
      <c r="H13522" s="1" t="s">
        <v>280</v>
      </c>
      <c r="I13522" s="1" t="s">
        <v>280</v>
      </c>
      <c r="J13522" t="b">
        <v>1</v>
      </c>
      <c r="K13522" t="b">
        <v>1</v>
      </c>
      <c r="L13522" s="1" t="e">
        <f>VLOOKUP(spotify_history[[#This Row],[artist_name]],'cleaned_spotify_data'!B:G,6,0)</f>
        <v>#N/A</v>
      </c>
      <c r="M13522" s="1" t="e">
        <f>VLOOKUP(spotify_history[[#This Row],[track_name]],'cleaned_spotify_data'!A:H,8,0)</f>
        <v>#N/A</v>
      </c>
    </row>
    <row r="13523" spans="1:13" hidden="1" x14ac:dyDescent="0.25">
      <c r="A13523" s="1" t="s">
        <v>35760</v>
      </c>
      <c r="B13523" s="2">
        <v>45557.435902777775</v>
      </c>
      <c r="C13523" s="1" t="s">
        <v>546</v>
      </c>
      <c r="D13523">
        <v>62948</v>
      </c>
      <c r="E13523" s="1" t="s">
        <v>35761</v>
      </c>
      <c r="F13523" s="1" t="s">
        <v>34386</v>
      </c>
      <c r="G13523" s="1" t="s">
        <v>25503</v>
      </c>
      <c r="H13523" s="1" t="s">
        <v>17</v>
      </c>
      <c r="I13523" s="1" t="s">
        <v>461</v>
      </c>
      <c r="J13523" t="b">
        <v>1</v>
      </c>
      <c r="K13523" t="b">
        <v>1</v>
      </c>
      <c r="L13523" s="1" t="e">
        <f>VLOOKUP(spotify_history[[#This Row],[artist_name]],'cleaned_spotify_data'!B:G,6,0)</f>
        <v>#N/A</v>
      </c>
      <c r="M13523" s="1" t="e">
        <f>VLOOKUP(spotify_history[[#This Row],[track_name]],'cleaned_spotify_data'!A:H,8,0)</f>
        <v>#N/A</v>
      </c>
    </row>
    <row r="13524" spans="1:13" hidden="1" x14ac:dyDescent="0.25">
      <c r="A13524" s="1" t="s">
        <v>35762</v>
      </c>
      <c r="B13524" s="2">
        <v>45557.440347222226</v>
      </c>
      <c r="C13524" s="1" t="s">
        <v>546</v>
      </c>
      <c r="D13524">
        <v>109762</v>
      </c>
      <c r="E13524" s="1" t="s">
        <v>35763</v>
      </c>
      <c r="F13524" s="1" t="s">
        <v>14554</v>
      </c>
      <c r="G13524" s="1" t="s">
        <v>14555</v>
      </c>
      <c r="H13524" s="1" t="s">
        <v>17</v>
      </c>
      <c r="I13524" s="1" t="s">
        <v>461</v>
      </c>
      <c r="J13524" t="b">
        <v>0</v>
      </c>
      <c r="K13524" t="b">
        <v>1</v>
      </c>
      <c r="L13524" s="1" t="e">
        <f>VLOOKUP(spotify_history[[#This Row],[artist_name]],'cleaned_spotify_data'!B:G,6,0)</f>
        <v>#N/A</v>
      </c>
      <c r="M13524" s="1" t="e">
        <f>VLOOKUP(spotify_history[[#This Row],[track_name]],'cleaned_spotify_data'!A:H,8,0)</f>
        <v>#N/A</v>
      </c>
    </row>
    <row r="13525" spans="1:13" hidden="1" x14ac:dyDescent="0.25">
      <c r="A13525" s="1" t="s">
        <v>35764</v>
      </c>
      <c r="B13525" s="2">
        <v>45557.450416666667</v>
      </c>
      <c r="C13525" s="1" t="s">
        <v>546</v>
      </c>
      <c r="D13525">
        <v>223471</v>
      </c>
      <c r="E13525" s="1" t="s">
        <v>35765</v>
      </c>
      <c r="F13525" s="1" t="s">
        <v>7018</v>
      </c>
      <c r="G13525" s="1" t="s">
        <v>35765</v>
      </c>
      <c r="H13525" s="1" t="s">
        <v>29</v>
      </c>
      <c r="I13525" s="1" t="s">
        <v>461</v>
      </c>
      <c r="J13525" t="b">
        <v>1</v>
      </c>
      <c r="K13525" t="b">
        <v>1</v>
      </c>
      <c r="L13525" s="1" t="e">
        <f>VLOOKUP(spotify_history[[#This Row],[artist_name]],'cleaned_spotify_data'!B:G,6,0)</f>
        <v>#N/A</v>
      </c>
      <c r="M13525" s="1" t="e">
        <f>VLOOKUP(spotify_history[[#This Row],[track_name]],'cleaned_spotify_data'!A:H,8,0)</f>
        <v>#N/A</v>
      </c>
    </row>
    <row r="13526" spans="1:13" hidden="1" x14ac:dyDescent="0.25">
      <c r="A13526" s="1" t="s">
        <v>35766</v>
      </c>
      <c r="B13526" s="2">
        <v>45557.450578703705</v>
      </c>
      <c r="C13526" s="1" t="s">
        <v>546</v>
      </c>
      <c r="D13526">
        <v>12336</v>
      </c>
      <c r="E13526" s="1" t="s">
        <v>35767</v>
      </c>
      <c r="F13526" s="1" t="s">
        <v>7018</v>
      </c>
      <c r="G13526" s="1" t="s">
        <v>35768</v>
      </c>
      <c r="H13526" s="1" t="s">
        <v>17</v>
      </c>
      <c r="I13526" s="1" t="s">
        <v>461</v>
      </c>
      <c r="J13526" t="b">
        <v>0</v>
      </c>
      <c r="K13526" t="b">
        <v>1</v>
      </c>
      <c r="L13526" s="1" t="e">
        <f>VLOOKUP(spotify_history[[#This Row],[artist_name]],'cleaned_spotify_data'!B:G,6,0)</f>
        <v>#N/A</v>
      </c>
      <c r="M13526" s="1" t="e">
        <f>VLOOKUP(spotify_history[[#This Row],[track_name]],'cleaned_spotify_data'!A:H,8,0)</f>
        <v>#N/A</v>
      </c>
    </row>
    <row r="13527" spans="1:13" hidden="1" x14ac:dyDescent="0.25">
      <c r="A13527" s="1" t="s">
        <v>35769</v>
      </c>
      <c r="B13527" s="2">
        <v>45557.45244212963</v>
      </c>
      <c r="C13527" s="1" t="s">
        <v>546</v>
      </c>
      <c r="D13527">
        <v>164013</v>
      </c>
      <c r="E13527" s="1" t="s">
        <v>35770</v>
      </c>
      <c r="F13527" s="1" t="s">
        <v>7018</v>
      </c>
      <c r="G13527" s="1" t="s">
        <v>35771</v>
      </c>
      <c r="H13527" s="1" t="s">
        <v>17</v>
      </c>
      <c r="I13527" s="1" t="s">
        <v>29</v>
      </c>
      <c r="J13527" t="b">
        <v>0</v>
      </c>
      <c r="K13527" t="b">
        <v>0</v>
      </c>
      <c r="L13527" s="1" t="e">
        <f>VLOOKUP(spotify_history[[#This Row],[artist_name]],'cleaned_spotify_data'!B:G,6,0)</f>
        <v>#N/A</v>
      </c>
      <c r="M13527" s="1" t="e">
        <f>VLOOKUP(spotify_history[[#This Row],[track_name]],'cleaned_spotify_data'!A:H,8,0)</f>
        <v>#N/A</v>
      </c>
    </row>
    <row r="13528" spans="1:13" hidden="1" x14ac:dyDescent="0.25">
      <c r="A13528" s="1" t="s">
        <v>35772</v>
      </c>
      <c r="B13528" s="2">
        <v>45557.45685185185</v>
      </c>
      <c r="C13528" s="1" t="s">
        <v>546</v>
      </c>
      <c r="D13528">
        <v>393106</v>
      </c>
      <c r="E13528" s="1" t="s">
        <v>35773</v>
      </c>
      <c r="F13528" s="1" t="s">
        <v>7018</v>
      </c>
      <c r="G13528" s="1" t="s">
        <v>35768</v>
      </c>
      <c r="H13528" s="1" t="s">
        <v>29</v>
      </c>
      <c r="I13528" s="1" t="s">
        <v>29</v>
      </c>
      <c r="J13528" t="b">
        <v>0</v>
      </c>
      <c r="K13528" t="b">
        <v>0</v>
      </c>
      <c r="L13528" s="1" t="e">
        <f>VLOOKUP(spotify_history[[#This Row],[artist_name]],'cleaned_spotify_data'!B:G,6,0)</f>
        <v>#N/A</v>
      </c>
      <c r="M13528" s="1" t="e">
        <f>VLOOKUP(spotify_history[[#This Row],[track_name]],'cleaned_spotify_data'!A:H,8,0)</f>
        <v>#N/A</v>
      </c>
    </row>
    <row r="13529" spans="1:13" hidden="1" x14ac:dyDescent="0.25">
      <c r="A13529" s="1" t="s">
        <v>35774</v>
      </c>
      <c r="B13529" s="2">
        <v>45557.459641203706</v>
      </c>
      <c r="C13529" s="1" t="s">
        <v>546</v>
      </c>
      <c r="D13529">
        <v>253080</v>
      </c>
      <c r="E13529" s="1" t="s">
        <v>35775</v>
      </c>
      <c r="F13529" s="1" t="s">
        <v>7018</v>
      </c>
      <c r="G13529" s="1" t="s">
        <v>35776</v>
      </c>
      <c r="H13529" s="1" t="s">
        <v>29</v>
      </c>
      <c r="I13529" s="1" t="s">
        <v>29</v>
      </c>
      <c r="J13529" t="b">
        <v>0</v>
      </c>
      <c r="K13529" t="b">
        <v>0</v>
      </c>
      <c r="L13529" s="1" t="e">
        <f>VLOOKUP(spotify_history[[#This Row],[artist_name]],'cleaned_spotify_data'!B:G,6,0)</f>
        <v>#N/A</v>
      </c>
      <c r="M13529" s="1" t="e">
        <f>VLOOKUP(spotify_history[[#This Row],[track_name]],'cleaned_spotify_data'!A:H,8,0)</f>
        <v>#N/A</v>
      </c>
    </row>
    <row r="13530" spans="1:13" hidden="1" x14ac:dyDescent="0.25">
      <c r="A13530" s="1" t="s">
        <v>35777</v>
      </c>
      <c r="B13530" s="2">
        <v>45557.461550925924</v>
      </c>
      <c r="C13530" s="1" t="s">
        <v>546</v>
      </c>
      <c r="D13530">
        <v>176480</v>
      </c>
      <c r="E13530" s="1" t="s">
        <v>35778</v>
      </c>
      <c r="F13530" s="1" t="s">
        <v>7018</v>
      </c>
      <c r="G13530" s="1" t="s">
        <v>7018</v>
      </c>
      <c r="H13530" s="1" t="s">
        <v>29</v>
      </c>
      <c r="I13530" s="1" t="s">
        <v>29</v>
      </c>
      <c r="J13530" t="b">
        <v>0</v>
      </c>
      <c r="K13530" t="b">
        <v>0</v>
      </c>
      <c r="L13530" s="1" t="e">
        <f>VLOOKUP(spotify_history[[#This Row],[artist_name]],'cleaned_spotify_data'!B:G,6,0)</f>
        <v>#N/A</v>
      </c>
      <c r="M13530" s="1" t="e">
        <f>VLOOKUP(spotify_history[[#This Row],[track_name]],'cleaned_spotify_data'!A:H,8,0)</f>
        <v>#N/A</v>
      </c>
    </row>
    <row r="13531" spans="1:13" hidden="1" x14ac:dyDescent="0.25">
      <c r="A13531" s="1" t="s">
        <v>35779</v>
      </c>
      <c r="B13531" s="2">
        <v>45557.46366898148</v>
      </c>
      <c r="C13531" s="1" t="s">
        <v>546</v>
      </c>
      <c r="D13531">
        <v>194666</v>
      </c>
      <c r="E13531" s="1" t="s">
        <v>35780</v>
      </c>
      <c r="F13531" s="1" t="s">
        <v>7018</v>
      </c>
      <c r="G13531" s="1" t="s">
        <v>35781</v>
      </c>
      <c r="H13531" s="1" t="s">
        <v>29</v>
      </c>
      <c r="I13531" s="1" t="s">
        <v>29</v>
      </c>
      <c r="J13531" t="b">
        <v>0</v>
      </c>
      <c r="K13531" t="b">
        <v>0</v>
      </c>
      <c r="L13531" s="1" t="e">
        <f>VLOOKUP(spotify_history[[#This Row],[artist_name]],'cleaned_spotify_data'!B:G,6,0)</f>
        <v>#N/A</v>
      </c>
      <c r="M13531" s="1" t="e">
        <f>VLOOKUP(spotify_history[[#This Row],[track_name]],'cleaned_spotify_data'!A:H,8,0)</f>
        <v>#N/A</v>
      </c>
    </row>
    <row r="13532" spans="1:13" hidden="1" x14ac:dyDescent="0.25">
      <c r="A13532" s="1" t="s">
        <v>35782</v>
      </c>
      <c r="B13532" s="2">
        <v>45557.465138888889</v>
      </c>
      <c r="C13532" s="1" t="s">
        <v>546</v>
      </c>
      <c r="D13532">
        <v>139906</v>
      </c>
      <c r="E13532" s="1" t="s">
        <v>35783</v>
      </c>
      <c r="F13532" s="1" t="s">
        <v>7018</v>
      </c>
      <c r="G13532" s="1" t="s">
        <v>35784</v>
      </c>
      <c r="H13532" s="1" t="s">
        <v>29</v>
      </c>
      <c r="I13532" s="1" t="s">
        <v>29</v>
      </c>
      <c r="J13532" t="b">
        <v>0</v>
      </c>
      <c r="K13532" t="b">
        <v>0</v>
      </c>
      <c r="L13532" s="1" t="e">
        <f>VLOOKUP(spotify_history[[#This Row],[artist_name]],'cleaned_spotify_data'!B:G,6,0)</f>
        <v>#N/A</v>
      </c>
      <c r="M13532" s="1" t="e">
        <f>VLOOKUP(spotify_history[[#This Row],[track_name]],'cleaned_spotify_data'!A:H,8,0)</f>
        <v>#N/A</v>
      </c>
    </row>
    <row r="13533" spans="1:13" hidden="1" x14ac:dyDescent="0.25">
      <c r="A13533" s="1" t="s">
        <v>35785</v>
      </c>
      <c r="B13533" s="2">
        <v>45557.476967592593</v>
      </c>
      <c r="C13533" s="1" t="s">
        <v>546</v>
      </c>
      <c r="D13533">
        <v>374106</v>
      </c>
      <c r="E13533" s="1" t="s">
        <v>35786</v>
      </c>
      <c r="F13533" s="1" t="s">
        <v>7018</v>
      </c>
      <c r="G13533" s="1" t="s">
        <v>35787</v>
      </c>
      <c r="H13533" s="1" t="s">
        <v>29</v>
      </c>
      <c r="I13533" s="1" t="s">
        <v>29</v>
      </c>
      <c r="J13533" t="b">
        <v>0</v>
      </c>
      <c r="K13533" t="b">
        <v>0</v>
      </c>
      <c r="L13533" s="1" t="e">
        <f>VLOOKUP(spotify_history[[#This Row],[artist_name]],'cleaned_spotify_data'!B:G,6,0)</f>
        <v>#N/A</v>
      </c>
      <c r="M13533" s="1" t="e">
        <f>VLOOKUP(spotify_history[[#This Row],[track_name]],'cleaned_spotify_data'!A:H,8,0)</f>
        <v>#N/A</v>
      </c>
    </row>
    <row r="13534" spans="1:13" hidden="1" x14ac:dyDescent="0.25">
      <c r="A13534" s="1" t="s">
        <v>35788</v>
      </c>
      <c r="B13534" s="2">
        <v>45557.479722222219</v>
      </c>
      <c r="C13534" s="1" t="s">
        <v>546</v>
      </c>
      <c r="D13534">
        <v>249546</v>
      </c>
      <c r="E13534" s="1" t="s">
        <v>35789</v>
      </c>
      <c r="F13534" s="1" t="s">
        <v>7018</v>
      </c>
      <c r="G13534" s="1" t="s">
        <v>35789</v>
      </c>
      <c r="H13534" s="1" t="s">
        <v>29</v>
      </c>
      <c r="I13534" s="1" t="s">
        <v>29</v>
      </c>
      <c r="J13534" t="b">
        <v>0</v>
      </c>
      <c r="K13534" t="b">
        <v>0</v>
      </c>
      <c r="L13534" s="1" t="e">
        <f>VLOOKUP(spotify_history[[#This Row],[artist_name]],'cleaned_spotify_data'!B:G,6,0)</f>
        <v>#N/A</v>
      </c>
      <c r="M13534" s="1" t="e">
        <f>VLOOKUP(spotify_history[[#This Row],[track_name]],'cleaned_spotify_data'!A:H,8,0)</f>
        <v>#N/A</v>
      </c>
    </row>
    <row r="13535" spans="1:13" hidden="1" x14ac:dyDescent="0.25">
      <c r="A13535" s="1" t="s">
        <v>35790</v>
      </c>
      <c r="B13535" s="2">
        <v>45557.481898148151</v>
      </c>
      <c r="C13535" s="1" t="s">
        <v>546</v>
      </c>
      <c r="D13535">
        <v>199706</v>
      </c>
      <c r="E13535" s="1" t="s">
        <v>35791</v>
      </c>
      <c r="F13535" s="1" t="s">
        <v>7018</v>
      </c>
      <c r="G13535" s="1" t="s">
        <v>35792</v>
      </c>
      <c r="H13535" s="1" t="s">
        <v>29</v>
      </c>
      <c r="I13535" s="1" t="s">
        <v>29</v>
      </c>
      <c r="J13535" t="b">
        <v>0</v>
      </c>
      <c r="K13535" t="b">
        <v>0</v>
      </c>
      <c r="L13535" s="1" t="e">
        <f>VLOOKUP(spotify_history[[#This Row],[artist_name]],'cleaned_spotify_data'!B:G,6,0)</f>
        <v>#N/A</v>
      </c>
      <c r="M13535" s="1" t="e">
        <f>VLOOKUP(spotify_history[[#This Row],[track_name]],'cleaned_spotify_data'!A:H,8,0)</f>
        <v>#N/A</v>
      </c>
    </row>
    <row r="13536" spans="1:13" hidden="1" x14ac:dyDescent="0.25">
      <c r="A13536" s="1" t="s">
        <v>35793</v>
      </c>
      <c r="B13536" s="2">
        <v>45561.070034722223</v>
      </c>
      <c r="C13536" s="1" t="s">
        <v>546</v>
      </c>
      <c r="D13536">
        <v>12600</v>
      </c>
      <c r="E13536" s="1" t="s">
        <v>35794</v>
      </c>
      <c r="F13536" s="1" t="s">
        <v>35795</v>
      </c>
      <c r="G13536" s="1" t="s">
        <v>35796</v>
      </c>
      <c r="H13536" s="1" t="s">
        <v>17</v>
      </c>
      <c r="I13536" s="1" t="s">
        <v>4759</v>
      </c>
      <c r="J13536" t="b">
        <v>1</v>
      </c>
      <c r="K13536" t="b">
        <v>0</v>
      </c>
      <c r="L13536" s="1" t="e">
        <f>VLOOKUP(spotify_history[[#This Row],[artist_name]],'cleaned_spotify_data'!B:G,6,0)</f>
        <v>#N/A</v>
      </c>
      <c r="M13536" s="1" t="e">
        <f>VLOOKUP(spotify_history[[#This Row],[track_name]],'cleaned_spotify_data'!A:H,8,0)</f>
        <v>#N/A</v>
      </c>
    </row>
    <row r="13537" spans="1:13" hidden="1" x14ac:dyDescent="0.25">
      <c r="A13537" s="1" t="s">
        <v>35797</v>
      </c>
      <c r="B13537" s="2">
        <v>45563.081111111111</v>
      </c>
      <c r="C13537" s="1" t="s">
        <v>546</v>
      </c>
      <c r="D13537">
        <v>11110</v>
      </c>
      <c r="E13537" s="1" t="s">
        <v>35798</v>
      </c>
      <c r="F13537" s="1" t="s">
        <v>18242</v>
      </c>
      <c r="G13537" s="1" t="s">
        <v>35798</v>
      </c>
      <c r="H13537" s="1" t="s">
        <v>9664</v>
      </c>
      <c r="I13537" s="1" t="s">
        <v>461</v>
      </c>
      <c r="J13537" t="b">
        <v>1</v>
      </c>
      <c r="K13537" t="b">
        <v>1</v>
      </c>
      <c r="L13537" s="1" t="e">
        <f>VLOOKUP(spotify_history[[#This Row],[artist_name]],'cleaned_spotify_data'!B:G,6,0)</f>
        <v>#N/A</v>
      </c>
      <c r="M13537" s="1" t="e">
        <f>VLOOKUP(spotify_history[[#This Row],[track_name]],'cleaned_spotify_data'!A:H,8,0)</f>
        <v>#N/A</v>
      </c>
    </row>
    <row r="13538" spans="1:13" hidden="1" x14ac:dyDescent="0.25">
      <c r="A13538" s="1" t="s">
        <v>35799</v>
      </c>
      <c r="B13538" s="2">
        <v>45563.081585648149</v>
      </c>
      <c r="C13538" s="1" t="s">
        <v>546</v>
      </c>
      <c r="D13538">
        <v>40524</v>
      </c>
      <c r="E13538" s="1" t="s">
        <v>35800</v>
      </c>
      <c r="F13538" s="1" t="s">
        <v>35801</v>
      </c>
      <c r="G13538" s="1" t="s">
        <v>35802</v>
      </c>
      <c r="H13538" s="1" t="s">
        <v>17</v>
      </c>
      <c r="I13538" s="1" t="s">
        <v>461</v>
      </c>
      <c r="J13538" t="b">
        <v>0</v>
      </c>
      <c r="K13538" t="b">
        <v>1</v>
      </c>
      <c r="L13538" s="1" t="e">
        <f>VLOOKUP(spotify_history[[#This Row],[artist_name]],'cleaned_spotify_data'!B:G,6,0)</f>
        <v>#N/A</v>
      </c>
      <c r="M13538" s="1" t="e">
        <f>VLOOKUP(spotify_history[[#This Row],[track_name]],'cleaned_spotify_data'!A:H,8,0)</f>
        <v>#N/A</v>
      </c>
    </row>
    <row r="13539" spans="1:13" hidden="1" x14ac:dyDescent="0.25">
      <c r="A13539" s="1" t="s">
        <v>35803</v>
      </c>
      <c r="B13539" s="2">
        <v>45563.088368055556</v>
      </c>
      <c r="C13539" s="1" t="s">
        <v>546</v>
      </c>
      <c r="D13539">
        <v>178205</v>
      </c>
      <c r="E13539" s="1" t="s">
        <v>35804</v>
      </c>
      <c r="F13539" s="1" t="s">
        <v>13786</v>
      </c>
      <c r="G13539" s="1" t="s">
        <v>35805</v>
      </c>
      <c r="H13539" s="1" t="s">
        <v>29</v>
      </c>
      <c r="I13539" s="1" t="s">
        <v>29</v>
      </c>
      <c r="J13539" t="b">
        <v>0</v>
      </c>
      <c r="K13539" t="b">
        <v>0</v>
      </c>
      <c r="L13539" s="1" t="str">
        <f>VLOOKUP(spotify_history[[#This Row],[artist_name]],'cleaned_spotify_data'!B:G,6,0)</f>
        <v>https://i.scdn.co/image/ab6761610000e5ebe17c0aa1714a03d62b5ce4e0</v>
      </c>
      <c r="M13539" s="1" t="e">
        <f>VLOOKUP(spotify_history[[#This Row],[track_name]],'cleaned_spotify_data'!A:H,8,0)</f>
        <v>#N/A</v>
      </c>
    </row>
    <row r="13540" spans="1:13" hidden="1" x14ac:dyDescent="0.25">
      <c r="A13540" s="1" t="s">
        <v>35806</v>
      </c>
      <c r="B13540" s="2">
        <v>45563.093981481485</v>
      </c>
      <c r="C13540" s="1" t="s">
        <v>546</v>
      </c>
      <c r="D13540">
        <v>245625</v>
      </c>
      <c r="E13540" s="1" t="s">
        <v>35807</v>
      </c>
      <c r="F13540" s="1" t="s">
        <v>35808</v>
      </c>
      <c r="G13540" s="1" t="s">
        <v>35807</v>
      </c>
      <c r="H13540" s="1" t="s">
        <v>29</v>
      </c>
      <c r="I13540" s="1" t="s">
        <v>29</v>
      </c>
      <c r="J13540" t="b">
        <v>0</v>
      </c>
      <c r="K13540" t="b">
        <v>0</v>
      </c>
      <c r="L13540" s="1" t="e">
        <f>VLOOKUP(spotify_history[[#This Row],[artist_name]],'cleaned_spotify_data'!B:G,6,0)</f>
        <v>#N/A</v>
      </c>
      <c r="M13540" s="1" t="e">
        <f>VLOOKUP(spotify_history[[#This Row],[track_name]],'cleaned_spotify_data'!A:H,8,0)</f>
        <v>#N/A</v>
      </c>
    </row>
    <row r="13541" spans="1:13" hidden="1" x14ac:dyDescent="0.25">
      <c r="A13541" s="1" t="s">
        <v>35809</v>
      </c>
      <c r="B13541" s="2">
        <v>45563.097187500003</v>
      </c>
      <c r="C13541" s="1" t="s">
        <v>546</v>
      </c>
      <c r="D13541">
        <v>276320</v>
      </c>
      <c r="E13541" s="1" t="s">
        <v>35810</v>
      </c>
      <c r="F13541" s="1" t="s">
        <v>35811</v>
      </c>
      <c r="G13541" s="1" t="s">
        <v>35812</v>
      </c>
      <c r="H13541" s="1" t="s">
        <v>29</v>
      </c>
      <c r="I13541" s="1" t="s">
        <v>29</v>
      </c>
      <c r="J13541" t="b">
        <v>0</v>
      </c>
      <c r="K13541" t="b">
        <v>0</v>
      </c>
      <c r="L13541" s="1" t="e">
        <f>VLOOKUP(spotify_history[[#This Row],[artist_name]],'cleaned_spotify_data'!B:G,6,0)</f>
        <v>#N/A</v>
      </c>
      <c r="M13541" s="1" t="e">
        <f>VLOOKUP(spotify_history[[#This Row],[track_name]],'cleaned_spotify_data'!A:H,8,0)</f>
        <v>#N/A</v>
      </c>
    </row>
    <row r="13542" spans="1:13" hidden="1" x14ac:dyDescent="0.25">
      <c r="A13542" s="1" t="s">
        <v>35813</v>
      </c>
      <c r="B13542" s="2">
        <v>45563.099178240744</v>
      </c>
      <c r="C13542" s="1" t="s">
        <v>546</v>
      </c>
      <c r="D13542">
        <v>171782</v>
      </c>
      <c r="E13542" s="1" t="s">
        <v>35814</v>
      </c>
      <c r="F13542" s="1" t="s">
        <v>35815</v>
      </c>
      <c r="G13542" s="1" t="s">
        <v>35816</v>
      </c>
      <c r="H13542" s="1" t="s">
        <v>29</v>
      </c>
      <c r="I13542" s="1" t="s">
        <v>29</v>
      </c>
      <c r="J13542" t="b">
        <v>0</v>
      </c>
      <c r="K13542" t="b">
        <v>0</v>
      </c>
      <c r="L13542" s="1" t="e">
        <f>VLOOKUP(spotify_history[[#This Row],[artist_name]],'cleaned_spotify_data'!B:G,6,0)</f>
        <v>#N/A</v>
      </c>
      <c r="M13542" s="1" t="e">
        <f>VLOOKUP(spotify_history[[#This Row],[track_name]],'cleaned_spotify_data'!A:H,8,0)</f>
        <v>#N/A</v>
      </c>
    </row>
    <row r="13543" spans="1:13" hidden="1" x14ac:dyDescent="0.25">
      <c r="A13543" s="1" t="s">
        <v>35817</v>
      </c>
      <c r="B13543" s="2">
        <v>45563.101481481484</v>
      </c>
      <c r="C13543" s="1" t="s">
        <v>546</v>
      </c>
      <c r="D13543">
        <v>171291</v>
      </c>
      <c r="E13543" s="1" t="s">
        <v>35818</v>
      </c>
      <c r="F13543" s="1" t="s">
        <v>35819</v>
      </c>
      <c r="G13543" s="1" t="s">
        <v>35818</v>
      </c>
      <c r="H13543" s="1" t="s">
        <v>29</v>
      </c>
      <c r="I13543" s="1" t="s">
        <v>29</v>
      </c>
      <c r="J13543" t="b">
        <v>0</v>
      </c>
      <c r="K13543" t="b">
        <v>0</v>
      </c>
      <c r="L13543" s="1" t="e">
        <f>VLOOKUP(spotify_history[[#This Row],[artist_name]],'cleaned_spotify_data'!B:G,6,0)</f>
        <v>#N/A</v>
      </c>
      <c r="M13543" s="1" t="e">
        <f>VLOOKUP(spotify_history[[#This Row],[track_name]],'cleaned_spotify_data'!A:H,8,0)</f>
        <v>#N/A</v>
      </c>
    </row>
    <row r="13544" spans="1:13" hidden="1" x14ac:dyDescent="0.25">
      <c r="A13544" s="1" t="s">
        <v>35820</v>
      </c>
      <c r="B13544" s="2">
        <v>45563.104074074072</v>
      </c>
      <c r="C13544" s="1" t="s">
        <v>546</v>
      </c>
      <c r="D13544">
        <v>223832</v>
      </c>
      <c r="E13544" s="1" t="s">
        <v>35821</v>
      </c>
      <c r="F13544" s="1" t="s">
        <v>35822</v>
      </c>
      <c r="G13544" s="1" t="s">
        <v>35821</v>
      </c>
      <c r="H13544" s="1" t="s">
        <v>29</v>
      </c>
      <c r="I13544" s="1" t="s">
        <v>29</v>
      </c>
      <c r="J13544" t="b">
        <v>0</v>
      </c>
      <c r="K13544" t="b">
        <v>0</v>
      </c>
      <c r="L13544" s="1" t="e">
        <f>VLOOKUP(spotify_history[[#This Row],[artist_name]],'cleaned_spotify_data'!B:G,6,0)</f>
        <v>#N/A</v>
      </c>
      <c r="M13544" s="1" t="e">
        <f>VLOOKUP(spotify_history[[#This Row],[track_name]],'cleaned_spotify_data'!A:H,8,0)</f>
        <v>#N/A</v>
      </c>
    </row>
    <row r="13545" spans="1:13" hidden="1" x14ac:dyDescent="0.25">
      <c r="A13545" s="1" t="s">
        <v>35823</v>
      </c>
      <c r="B13545" s="2">
        <v>45563.109872685185</v>
      </c>
      <c r="C13545" s="1" t="s">
        <v>546</v>
      </c>
      <c r="D13545">
        <v>246760</v>
      </c>
      <c r="E13545" s="1" t="s">
        <v>35824</v>
      </c>
      <c r="F13545" s="1" t="s">
        <v>35192</v>
      </c>
      <c r="G13545" s="1" t="s">
        <v>35825</v>
      </c>
      <c r="H13545" s="1" t="s">
        <v>29</v>
      </c>
      <c r="I13545" s="1" t="s">
        <v>29</v>
      </c>
      <c r="J13545" t="b">
        <v>0</v>
      </c>
      <c r="K13545" t="b">
        <v>0</v>
      </c>
      <c r="L13545" s="1" t="e">
        <f>VLOOKUP(spotify_history[[#This Row],[artist_name]],'cleaned_spotify_data'!B:G,6,0)</f>
        <v>#N/A</v>
      </c>
      <c r="M13545" s="1" t="e">
        <f>VLOOKUP(spotify_history[[#This Row],[track_name]],'cleaned_spotify_data'!A:H,8,0)</f>
        <v>#N/A</v>
      </c>
    </row>
    <row r="13546" spans="1:13" hidden="1" x14ac:dyDescent="0.25">
      <c r="A13546" s="1" t="s">
        <v>35826</v>
      </c>
      <c r="B13546" s="2">
        <v>45563.113622685189</v>
      </c>
      <c r="C13546" s="1" t="s">
        <v>546</v>
      </c>
      <c r="D13546">
        <v>323040</v>
      </c>
      <c r="E13546" s="1" t="s">
        <v>35827</v>
      </c>
      <c r="F13546" s="1" t="s">
        <v>35828</v>
      </c>
      <c r="G13546" s="1" t="s">
        <v>35829</v>
      </c>
      <c r="H13546" s="1" t="s">
        <v>29</v>
      </c>
      <c r="I13546" s="1" t="s">
        <v>29</v>
      </c>
      <c r="J13546" t="b">
        <v>0</v>
      </c>
      <c r="K13546" t="b">
        <v>0</v>
      </c>
      <c r="L13546" s="1" t="e">
        <f>VLOOKUP(spotify_history[[#This Row],[artist_name]],'cleaned_spotify_data'!B:G,6,0)</f>
        <v>#N/A</v>
      </c>
      <c r="M13546" s="1" t="e">
        <f>VLOOKUP(spotify_history[[#This Row],[track_name]],'cleaned_spotify_data'!A:H,8,0)</f>
        <v>#N/A</v>
      </c>
    </row>
    <row r="13547" spans="1:13" hidden="1" x14ac:dyDescent="0.25">
      <c r="A13547" s="1" t="s">
        <v>35830</v>
      </c>
      <c r="B13547" s="2">
        <v>45563.115428240744</v>
      </c>
      <c r="C13547" s="1" t="s">
        <v>546</v>
      </c>
      <c r="D13547">
        <v>156275</v>
      </c>
      <c r="E13547" s="1" t="s">
        <v>35831</v>
      </c>
      <c r="F13547" s="1" t="s">
        <v>13770</v>
      </c>
      <c r="G13547" s="1" t="s">
        <v>35831</v>
      </c>
      <c r="H13547" s="1" t="s">
        <v>29</v>
      </c>
      <c r="I13547" s="1" t="s">
        <v>29</v>
      </c>
      <c r="J13547" t="b">
        <v>0</v>
      </c>
      <c r="K13547" t="b">
        <v>0</v>
      </c>
      <c r="L13547" s="1" t="e">
        <f>VLOOKUP(spotify_history[[#This Row],[artist_name]],'cleaned_spotify_data'!B:G,6,0)</f>
        <v>#N/A</v>
      </c>
      <c r="M13547" s="1" t="e">
        <f>VLOOKUP(spotify_history[[#This Row],[track_name]],'cleaned_spotify_data'!A:H,8,0)</f>
        <v>#N/A</v>
      </c>
    </row>
    <row r="13548" spans="1:13" hidden="1" x14ac:dyDescent="0.25">
      <c r="A13548" s="1" t="s">
        <v>35832</v>
      </c>
      <c r="B13548" s="2">
        <v>45563.117847222224</v>
      </c>
      <c r="C13548" s="1" t="s">
        <v>546</v>
      </c>
      <c r="D13548">
        <v>208106</v>
      </c>
      <c r="E13548" s="1" t="s">
        <v>35833</v>
      </c>
      <c r="F13548" s="1" t="s">
        <v>35834</v>
      </c>
      <c r="G13548" s="1" t="s">
        <v>35835</v>
      </c>
      <c r="H13548" s="1" t="s">
        <v>29</v>
      </c>
      <c r="I13548" s="1" t="s">
        <v>29</v>
      </c>
      <c r="J13548" t="b">
        <v>0</v>
      </c>
      <c r="K13548" t="b">
        <v>0</v>
      </c>
      <c r="L13548" s="1" t="e">
        <f>VLOOKUP(spotify_history[[#This Row],[artist_name]],'cleaned_spotify_data'!B:G,6,0)</f>
        <v>#N/A</v>
      </c>
      <c r="M13548" s="1" t="e">
        <f>VLOOKUP(spotify_history[[#This Row],[track_name]],'cleaned_spotify_data'!A:H,8,0)</f>
        <v>#N/A</v>
      </c>
    </row>
    <row r="13549" spans="1:13" hidden="1" x14ac:dyDescent="0.25">
      <c r="A13549" s="1" t="s">
        <v>35836</v>
      </c>
      <c r="B13549" s="2">
        <v>45563.12096064815</v>
      </c>
      <c r="C13549" s="1" t="s">
        <v>546</v>
      </c>
      <c r="D13549">
        <v>267893</v>
      </c>
      <c r="E13549" s="1" t="s">
        <v>35837</v>
      </c>
      <c r="F13549" s="1" t="s">
        <v>12278</v>
      </c>
      <c r="G13549" s="1" t="s">
        <v>35837</v>
      </c>
      <c r="H13549" s="1" t="s">
        <v>29</v>
      </c>
      <c r="I13549" s="1" t="s">
        <v>29</v>
      </c>
      <c r="J13549" t="b">
        <v>0</v>
      </c>
      <c r="K13549" t="b">
        <v>0</v>
      </c>
      <c r="L13549" s="1" t="e">
        <f>VLOOKUP(spotify_history[[#This Row],[artist_name]],'cleaned_spotify_data'!B:G,6,0)</f>
        <v>#N/A</v>
      </c>
      <c r="M13549" s="1" t="e">
        <f>VLOOKUP(spotify_history[[#This Row],[track_name]],'cleaned_spotify_data'!A:H,8,0)</f>
        <v>#N/A</v>
      </c>
    </row>
    <row r="13550" spans="1:13" hidden="1" x14ac:dyDescent="0.25">
      <c r="A13550" s="1" t="s">
        <v>35838</v>
      </c>
      <c r="B13550" s="2">
        <v>45563.123020833336</v>
      </c>
      <c r="C13550" s="1" t="s">
        <v>546</v>
      </c>
      <c r="D13550">
        <v>177951</v>
      </c>
      <c r="E13550" s="1" t="s">
        <v>35839</v>
      </c>
      <c r="F13550" s="1" t="s">
        <v>35840</v>
      </c>
      <c r="G13550" s="1" t="s">
        <v>35839</v>
      </c>
      <c r="H13550" s="1" t="s">
        <v>29</v>
      </c>
      <c r="I13550" s="1" t="s">
        <v>29</v>
      </c>
      <c r="J13550" t="b">
        <v>0</v>
      </c>
      <c r="K13550" t="b">
        <v>0</v>
      </c>
      <c r="L13550" s="1" t="e">
        <f>VLOOKUP(spotify_history[[#This Row],[artist_name]],'cleaned_spotify_data'!B:G,6,0)</f>
        <v>#N/A</v>
      </c>
      <c r="M13550" s="1" t="e">
        <f>VLOOKUP(spotify_history[[#This Row],[track_name]],'cleaned_spotify_data'!A:H,8,0)</f>
        <v>#N/A</v>
      </c>
    </row>
    <row r="13551" spans="1:13" hidden="1" x14ac:dyDescent="0.25">
      <c r="A13551" s="1" t="s">
        <v>35841</v>
      </c>
      <c r="B13551" s="2">
        <v>45563.124745370369</v>
      </c>
      <c r="C13551" s="1" t="s">
        <v>546</v>
      </c>
      <c r="D13551">
        <v>148160</v>
      </c>
      <c r="E13551" s="1" t="s">
        <v>35842</v>
      </c>
      <c r="F13551" s="1" t="s">
        <v>35843</v>
      </c>
      <c r="G13551" s="1" t="s">
        <v>35844</v>
      </c>
      <c r="H13551" s="1" t="s">
        <v>29</v>
      </c>
      <c r="I13551" s="1" t="s">
        <v>29</v>
      </c>
      <c r="J13551" t="b">
        <v>0</v>
      </c>
      <c r="K13551" t="b">
        <v>0</v>
      </c>
      <c r="L13551" s="1" t="e">
        <f>VLOOKUP(spotify_history[[#This Row],[artist_name]],'cleaned_spotify_data'!B:G,6,0)</f>
        <v>#N/A</v>
      </c>
      <c r="M13551" s="1" t="e">
        <f>VLOOKUP(spotify_history[[#This Row],[track_name]],'cleaned_spotify_data'!A:H,8,0)</f>
        <v>#N/A</v>
      </c>
    </row>
    <row r="13552" spans="1:13" hidden="1" x14ac:dyDescent="0.25">
      <c r="A13552" s="1" t="s">
        <v>35845</v>
      </c>
      <c r="B13552" s="2">
        <v>45563.12939814815</v>
      </c>
      <c r="C13552" s="1" t="s">
        <v>546</v>
      </c>
      <c r="D13552">
        <v>171214</v>
      </c>
      <c r="E13552" s="1" t="s">
        <v>35846</v>
      </c>
      <c r="F13552" s="1" t="s">
        <v>35828</v>
      </c>
      <c r="G13552" s="1" t="s">
        <v>35846</v>
      </c>
      <c r="H13552" s="1" t="s">
        <v>29</v>
      </c>
      <c r="I13552" s="1" t="s">
        <v>4759</v>
      </c>
      <c r="J13552" t="b">
        <v>0</v>
      </c>
      <c r="K13552" t="b">
        <v>0</v>
      </c>
      <c r="L13552" s="1" t="e">
        <f>VLOOKUP(spotify_history[[#This Row],[artist_name]],'cleaned_spotify_data'!B:G,6,0)</f>
        <v>#N/A</v>
      </c>
      <c r="M13552" s="1" t="e">
        <f>VLOOKUP(spotify_history[[#This Row],[track_name]],'cleaned_spotify_data'!A:H,8,0)</f>
        <v>#N/A</v>
      </c>
    </row>
    <row r="13553" spans="1:13" hidden="1" x14ac:dyDescent="0.25">
      <c r="A13553" s="1" t="s">
        <v>35847</v>
      </c>
      <c r="B13553" s="2">
        <v>45563.736712962964</v>
      </c>
      <c r="C13553" s="1" t="s">
        <v>546</v>
      </c>
      <c r="D13553">
        <v>79525</v>
      </c>
      <c r="E13553" s="1" t="s">
        <v>35848</v>
      </c>
      <c r="F13553" s="1" t="s">
        <v>35849</v>
      </c>
      <c r="G13553" s="1" t="s">
        <v>35850</v>
      </c>
      <c r="H13553" s="1" t="s">
        <v>29</v>
      </c>
      <c r="I13553" s="1" t="s">
        <v>461</v>
      </c>
      <c r="J13553" t="b">
        <v>0</v>
      </c>
      <c r="K13553" t="b">
        <v>1</v>
      </c>
      <c r="L13553" s="1" t="e">
        <f>VLOOKUP(spotify_history[[#This Row],[artist_name]],'cleaned_spotify_data'!B:G,6,0)</f>
        <v>#N/A</v>
      </c>
      <c r="M13553" s="1" t="e">
        <f>VLOOKUP(spotify_history[[#This Row],[track_name]],'cleaned_spotify_data'!A:H,8,0)</f>
        <v>#N/A</v>
      </c>
    </row>
    <row r="13554" spans="1:13" hidden="1" x14ac:dyDescent="0.25">
      <c r="A13554" s="1" t="s">
        <v>35851</v>
      </c>
      <c r="B13554" s="2">
        <v>45564.818356481483</v>
      </c>
      <c r="C13554" s="1" t="s">
        <v>546</v>
      </c>
      <c r="D13554">
        <v>85797</v>
      </c>
      <c r="E13554" s="1" t="s">
        <v>35852</v>
      </c>
      <c r="F13554" s="1" t="s">
        <v>493</v>
      </c>
      <c r="G13554" s="1" t="s">
        <v>21206</v>
      </c>
      <c r="H13554" s="1" t="s">
        <v>29</v>
      </c>
      <c r="I13554" s="1" t="s">
        <v>461</v>
      </c>
      <c r="J13554" t="b">
        <v>1</v>
      </c>
      <c r="K13554" t="b">
        <v>1</v>
      </c>
      <c r="L13554" s="1" t="e">
        <f>VLOOKUP(spotify_history[[#This Row],[artist_name]],'cleaned_spotify_data'!B:G,6,0)</f>
        <v>#N/A</v>
      </c>
      <c r="M13554" s="1" t="e">
        <f>VLOOKUP(spotify_history[[#This Row],[track_name]],'cleaned_spotify_data'!A:H,8,0)</f>
        <v>#N/A</v>
      </c>
    </row>
    <row r="13555" spans="1:13" hidden="1" x14ac:dyDescent="0.25">
      <c r="A13555" s="1" t="s">
        <v>35853</v>
      </c>
      <c r="B13555" s="2">
        <v>45565.206354166665</v>
      </c>
      <c r="C13555" s="1" t="s">
        <v>546</v>
      </c>
      <c r="D13555">
        <v>356040</v>
      </c>
      <c r="E13555" s="1" t="s">
        <v>35854</v>
      </c>
      <c r="F13555" s="1" t="s">
        <v>6342</v>
      </c>
      <c r="G13555" s="1" t="s">
        <v>33106</v>
      </c>
      <c r="H13555" s="1" t="s">
        <v>29</v>
      </c>
      <c r="I13555" s="1" t="s">
        <v>29</v>
      </c>
      <c r="J13555" t="b">
        <v>1</v>
      </c>
      <c r="K13555" t="b">
        <v>0</v>
      </c>
      <c r="L13555" s="1" t="e">
        <f>VLOOKUP(spotify_history[[#This Row],[artist_name]],'cleaned_spotify_data'!B:G,6,0)</f>
        <v>#N/A</v>
      </c>
      <c r="M13555" s="1" t="e">
        <f>VLOOKUP(spotify_history[[#This Row],[track_name]],'cleaned_spotify_data'!A:H,8,0)</f>
        <v>#N/A</v>
      </c>
    </row>
    <row r="13556" spans="1:13" hidden="1" x14ac:dyDescent="0.25">
      <c r="A13556" s="1" t="s">
        <v>35855</v>
      </c>
      <c r="B13556" s="2">
        <v>45570.944525462961</v>
      </c>
      <c r="C13556" s="1" t="s">
        <v>546</v>
      </c>
      <c r="D13556">
        <v>186214</v>
      </c>
      <c r="E13556" s="1" t="s">
        <v>35856</v>
      </c>
      <c r="F13556" s="1" t="s">
        <v>3546</v>
      </c>
      <c r="G13556" s="1" t="s">
        <v>31375</v>
      </c>
      <c r="H13556" s="1" t="s">
        <v>280</v>
      </c>
      <c r="I13556" s="1" t="s">
        <v>29</v>
      </c>
      <c r="J13556" t="b">
        <v>1</v>
      </c>
      <c r="K13556" t="b">
        <v>0</v>
      </c>
      <c r="L13556" s="1" t="e">
        <f>VLOOKUP(spotify_history[[#This Row],[artist_name]],'cleaned_spotify_data'!B:G,6,0)</f>
        <v>#N/A</v>
      </c>
      <c r="M13556" s="1" t="e">
        <f>VLOOKUP(spotify_history[[#This Row],[track_name]],'cleaned_spotify_data'!A:H,8,0)</f>
        <v>#N/A</v>
      </c>
    </row>
    <row r="13557" spans="1:13" hidden="1" x14ac:dyDescent="0.25">
      <c r="A13557" s="1" t="s">
        <v>35857</v>
      </c>
      <c r="B13557" s="2">
        <v>45571.869004629632</v>
      </c>
      <c r="C13557" s="1" t="s">
        <v>546</v>
      </c>
      <c r="D13557">
        <v>230480</v>
      </c>
      <c r="E13557" s="1" t="s">
        <v>35858</v>
      </c>
      <c r="F13557" s="1" t="s">
        <v>3589</v>
      </c>
      <c r="G13557" s="1" t="s">
        <v>4940</v>
      </c>
      <c r="H13557" s="1" t="s">
        <v>29</v>
      </c>
      <c r="I13557" s="1" t="s">
        <v>29</v>
      </c>
      <c r="J13557" t="b">
        <v>1</v>
      </c>
      <c r="K13557" t="b">
        <v>0</v>
      </c>
      <c r="L13557" s="1" t="e">
        <f>VLOOKUP(spotify_history[[#This Row],[artist_name]],'cleaned_spotify_data'!B:G,6,0)</f>
        <v>#N/A</v>
      </c>
      <c r="M13557" s="1" t="e">
        <f>VLOOKUP(spotify_history[[#This Row],[track_name]],'cleaned_spotify_data'!A:H,8,0)</f>
        <v>#N/A</v>
      </c>
    </row>
    <row r="13558" spans="1:13" hidden="1" x14ac:dyDescent="0.25">
      <c r="A13558" s="1" t="s">
        <v>35859</v>
      </c>
      <c r="B13558" s="2">
        <v>45572.996342592596</v>
      </c>
      <c r="C13558" s="1" t="s">
        <v>546</v>
      </c>
      <c r="D13558">
        <v>223120</v>
      </c>
      <c r="E13558" s="1" t="s">
        <v>35860</v>
      </c>
      <c r="F13558" s="1" t="s">
        <v>11170</v>
      </c>
      <c r="G13558" s="1" t="s">
        <v>35861</v>
      </c>
      <c r="H13558" s="1" t="s">
        <v>29</v>
      </c>
      <c r="I13558" s="1" t="s">
        <v>29</v>
      </c>
      <c r="J13558" t="b">
        <v>0</v>
      </c>
      <c r="K13558" t="b">
        <v>0</v>
      </c>
      <c r="L13558" s="1" t="e">
        <f>VLOOKUP(spotify_history[[#This Row],[artist_name]],'cleaned_spotify_data'!B:G,6,0)</f>
        <v>#N/A</v>
      </c>
      <c r="M13558" s="1" t="e">
        <f>VLOOKUP(spotify_history[[#This Row],[track_name]],'cleaned_spotify_data'!A:H,8,0)</f>
        <v>#N/A</v>
      </c>
    </row>
    <row r="13559" spans="1:13" hidden="1" x14ac:dyDescent="0.25">
      <c r="A13559" s="1" t="s">
        <v>35862</v>
      </c>
      <c r="B13559" s="2">
        <v>45574.715902777774</v>
      </c>
      <c r="C13559" s="1" t="s">
        <v>546</v>
      </c>
      <c r="D13559">
        <v>378146</v>
      </c>
      <c r="E13559" s="1" t="s">
        <v>35863</v>
      </c>
      <c r="F13559" s="1" t="s">
        <v>590</v>
      </c>
      <c r="G13559" s="1" t="s">
        <v>1018</v>
      </c>
      <c r="H13559" s="1" t="s">
        <v>29</v>
      </c>
      <c r="I13559" s="1" t="s">
        <v>29</v>
      </c>
      <c r="J13559" t="b">
        <v>1</v>
      </c>
      <c r="K13559" t="b">
        <v>0</v>
      </c>
      <c r="L13559" s="1" t="e">
        <f>VLOOKUP(spotify_history[[#This Row],[artist_name]],'cleaned_spotify_data'!B:G,6,0)</f>
        <v>#N/A</v>
      </c>
      <c r="M13559" s="1" t="e">
        <f>VLOOKUP(spotify_history[[#This Row],[track_name]],'cleaned_spotify_data'!A:H,8,0)</f>
        <v>#N/A</v>
      </c>
    </row>
    <row r="13560" spans="1:13" hidden="1" x14ac:dyDescent="0.25">
      <c r="A13560" s="1" t="s">
        <v>35864</v>
      </c>
      <c r="B13560" s="2">
        <v>45574.788182870368</v>
      </c>
      <c r="C13560" s="1" t="s">
        <v>546</v>
      </c>
      <c r="D13560">
        <v>201946</v>
      </c>
      <c r="E13560" s="1" t="s">
        <v>35865</v>
      </c>
      <c r="F13560" s="1" t="s">
        <v>590</v>
      </c>
      <c r="G13560" s="1" t="s">
        <v>1018</v>
      </c>
      <c r="H13560" s="1" t="s">
        <v>29</v>
      </c>
      <c r="I13560" s="1" t="s">
        <v>29</v>
      </c>
      <c r="J13560" t="b">
        <v>1</v>
      </c>
      <c r="K13560" t="b">
        <v>0</v>
      </c>
      <c r="L13560" s="1" t="e">
        <f>VLOOKUP(spotify_history[[#This Row],[artist_name]],'cleaned_spotify_data'!B:G,6,0)</f>
        <v>#N/A</v>
      </c>
      <c r="M13560" s="1" t="e">
        <f>VLOOKUP(spotify_history[[#This Row],[track_name]],'cleaned_spotify_data'!A:H,8,0)</f>
        <v>#N/A</v>
      </c>
    </row>
    <row r="13561" spans="1:13" hidden="1" x14ac:dyDescent="0.25">
      <c r="A13561" s="1" t="s">
        <v>35866</v>
      </c>
      <c r="B13561" s="2">
        <v>45576.202673611115</v>
      </c>
      <c r="C13561" s="1" t="s">
        <v>546</v>
      </c>
      <c r="D13561">
        <v>5186</v>
      </c>
      <c r="E13561" s="1" t="s">
        <v>35867</v>
      </c>
      <c r="F13561" s="1" t="s">
        <v>1087</v>
      </c>
      <c r="G13561" s="1" t="s">
        <v>35868</v>
      </c>
      <c r="H13561" s="1" t="s">
        <v>17</v>
      </c>
      <c r="I13561" s="1" t="s">
        <v>461</v>
      </c>
      <c r="J13561" t="b">
        <v>0</v>
      </c>
      <c r="K13561" t="b">
        <v>1</v>
      </c>
      <c r="L13561" s="1" t="e">
        <f>VLOOKUP(spotify_history[[#This Row],[artist_name]],'cleaned_spotify_data'!B:G,6,0)</f>
        <v>#N/A</v>
      </c>
      <c r="M13561" s="1" t="e">
        <f>VLOOKUP(spotify_history[[#This Row],[track_name]],'cleaned_spotify_data'!A:H,8,0)</f>
        <v>#N/A</v>
      </c>
    </row>
    <row r="13562" spans="1:13" hidden="1" x14ac:dyDescent="0.25">
      <c r="A13562" s="1" t="s">
        <v>35869</v>
      </c>
      <c r="B13562" s="2">
        <v>45576.262777777774</v>
      </c>
      <c r="C13562" s="1" t="s">
        <v>546</v>
      </c>
      <c r="D13562">
        <v>202200</v>
      </c>
      <c r="E13562" s="1" t="s">
        <v>35870</v>
      </c>
      <c r="F13562" s="1" t="s">
        <v>1087</v>
      </c>
      <c r="G13562" s="1" t="s">
        <v>35870</v>
      </c>
      <c r="H13562" s="1" t="s">
        <v>29</v>
      </c>
      <c r="I13562" s="1" t="s">
        <v>29</v>
      </c>
      <c r="J13562" t="b">
        <v>0</v>
      </c>
      <c r="K13562" t="b">
        <v>0</v>
      </c>
      <c r="L13562" s="1" t="e">
        <f>VLOOKUP(spotify_history[[#This Row],[artist_name]],'cleaned_spotify_data'!B:G,6,0)</f>
        <v>#N/A</v>
      </c>
      <c r="M13562" s="1" t="e">
        <f>VLOOKUP(spotify_history[[#This Row],[track_name]],'cleaned_spotify_data'!A:H,8,0)</f>
        <v>#N/A</v>
      </c>
    </row>
    <row r="13563" spans="1:13" hidden="1" x14ac:dyDescent="0.25">
      <c r="A13563" s="1" t="s">
        <v>35871</v>
      </c>
      <c r="B13563" s="2">
        <v>45576.265787037039</v>
      </c>
      <c r="C13563" s="1" t="s">
        <v>546</v>
      </c>
      <c r="D13563">
        <v>259840</v>
      </c>
      <c r="E13563" s="1" t="s">
        <v>35872</v>
      </c>
      <c r="F13563" s="1" t="s">
        <v>1087</v>
      </c>
      <c r="G13563" s="1" t="s">
        <v>6627</v>
      </c>
      <c r="H13563" s="1" t="s">
        <v>29</v>
      </c>
      <c r="I13563" s="1" t="s">
        <v>29</v>
      </c>
      <c r="J13563" t="b">
        <v>0</v>
      </c>
      <c r="K13563" t="b">
        <v>0</v>
      </c>
      <c r="L13563" s="1" t="e">
        <f>VLOOKUP(spotify_history[[#This Row],[artist_name]],'cleaned_spotify_data'!B:G,6,0)</f>
        <v>#N/A</v>
      </c>
      <c r="M13563" s="1" t="e">
        <f>VLOOKUP(spotify_history[[#This Row],[track_name]],'cleaned_spotify_data'!A:H,8,0)</f>
        <v>#N/A</v>
      </c>
    </row>
    <row r="13564" spans="1:13" hidden="1" x14ac:dyDescent="0.25">
      <c r="A13564" s="1" t="s">
        <v>35873</v>
      </c>
      <c r="B13564" s="2">
        <v>45576.270775462966</v>
      </c>
      <c r="C13564" s="1" t="s">
        <v>546</v>
      </c>
      <c r="D13564">
        <v>225349</v>
      </c>
      <c r="E13564" s="1" t="s">
        <v>35874</v>
      </c>
      <c r="F13564" s="1" t="s">
        <v>1087</v>
      </c>
      <c r="G13564" s="1" t="s">
        <v>35875</v>
      </c>
      <c r="H13564" s="1" t="s">
        <v>29</v>
      </c>
      <c r="I13564" s="1" t="s">
        <v>154</v>
      </c>
      <c r="J13564" t="b">
        <v>0</v>
      </c>
      <c r="K13564" t="b">
        <v>1</v>
      </c>
      <c r="L13564" s="1" t="e">
        <f>VLOOKUP(spotify_history[[#This Row],[artist_name]],'cleaned_spotify_data'!B:G,6,0)</f>
        <v>#N/A</v>
      </c>
      <c r="M13564" s="1" t="e">
        <f>VLOOKUP(spotify_history[[#This Row],[track_name]],'cleaned_spotify_data'!A:H,8,0)</f>
        <v>#N/A</v>
      </c>
    </row>
    <row r="13565" spans="1:13" hidden="1" x14ac:dyDescent="0.25">
      <c r="A13565" s="1" t="s">
        <v>35876</v>
      </c>
      <c r="B13565" s="2">
        <v>45577.154745370368</v>
      </c>
      <c r="C13565" s="1" t="s">
        <v>546</v>
      </c>
      <c r="D13565">
        <v>17949</v>
      </c>
      <c r="E13565" s="1" t="s">
        <v>35877</v>
      </c>
      <c r="F13565" s="1" t="s">
        <v>614</v>
      </c>
      <c r="G13565" s="1" t="s">
        <v>13318</v>
      </c>
      <c r="H13565" s="1" t="s">
        <v>17</v>
      </c>
      <c r="I13565" s="1" t="s">
        <v>461</v>
      </c>
      <c r="J13565" t="b">
        <v>0</v>
      </c>
      <c r="K13565" t="b">
        <v>1</v>
      </c>
      <c r="L13565" s="1" t="e">
        <f>VLOOKUP(spotify_history[[#This Row],[artist_name]],'cleaned_spotify_data'!B:G,6,0)</f>
        <v>#N/A</v>
      </c>
      <c r="M13565" s="1" t="e">
        <f>VLOOKUP(spotify_history[[#This Row],[track_name]],'cleaned_spotify_data'!A:H,8,0)</f>
        <v>#N/A</v>
      </c>
    </row>
    <row r="13566" spans="1:13" hidden="1" x14ac:dyDescent="0.25">
      <c r="A13566" s="1" t="s">
        <v>35878</v>
      </c>
      <c r="B13566" s="2">
        <v>45577.200555555559</v>
      </c>
      <c r="C13566" s="1" t="s">
        <v>546</v>
      </c>
      <c r="D13566">
        <v>29419</v>
      </c>
      <c r="E13566" s="1" t="s">
        <v>35879</v>
      </c>
      <c r="F13566" s="1" t="s">
        <v>3589</v>
      </c>
      <c r="G13566" s="1" t="s">
        <v>7298</v>
      </c>
      <c r="H13566" s="1" t="s">
        <v>17</v>
      </c>
      <c r="I13566" s="1" t="s">
        <v>4759</v>
      </c>
      <c r="J13566" t="b">
        <v>0</v>
      </c>
      <c r="K13566" t="b">
        <v>0</v>
      </c>
      <c r="L13566" s="1" t="e">
        <f>VLOOKUP(spotify_history[[#This Row],[artist_name]],'cleaned_spotify_data'!B:G,6,0)</f>
        <v>#N/A</v>
      </c>
      <c r="M13566" s="1" t="e">
        <f>VLOOKUP(spotify_history[[#This Row],[track_name]],'cleaned_spotify_data'!A:H,8,0)</f>
        <v>#N/A</v>
      </c>
    </row>
    <row r="13567" spans="1:13" hidden="1" x14ac:dyDescent="0.25">
      <c r="A13567" s="1" t="s">
        <v>35880</v>
      </c>
      <c r="B13567" s="2">
        <v>45578.822905092595</v>
      </c>
      <c r="C13567" s="1" t="s">
        <v>546</v>
      </c>
      <c r="D13567">
        <v>206128</v>
      </c>
      <c r="E13567" s="1" t="s">
        <v>35881</v>
      </c>
      <c r="F13567" s="1" t="s">
        <v>1944</v>
      </c>
      <c r="G13567" s="1" t="s">
        <v>35881</v>
      </c>
      <c r="H13567" s="1" t="s">
        <v>280</v>
      </c>
      <c r="I13567" s="1" t="s">
        <v>29</v>
      </c>
      <c r="J13567" t="b">
        <v>1</v>
      </c>
      <c r="K13567" t="b">
        <v>0</v>
      </c>
      <c r="L13567" s="1" t="e">
        <f>VLOOKUP(spotify_history[[#This Row],[artist_name]],'cleaned_spotify_data'!B:G,6,0)</f>
        <v>#N/A</v>
      </c>
      <c r="M13567" s="1" t="e">
        <f>VLOOKUP(spotify_history[[#This Row],[track_name]],'cleaned_spotify_data'!A:H,8,0)</f>
        <v>#N/A</v>
      </c>
    </row>
    <row r="13568" spans="1:13" hidden="1" x14ac:dyDescent="0.25">
      <c r="A13568" s="1" t="s">
        <v>35882</v>
      </c>
      <c r="B13568" s="2">
        <v>45583.657453703701</v>
      </c>
      <c r="C13568" s="1" t="s">
        <v>546</v>
      </c>
      <c r="D13568">
        <v>163320</v>
      </c>
      <c r="E13568" s="1" t="s">
        <v>35883</v>
      </c>
      <c r="F13568" s="1" t="s">
        <v>3546</v>
      </c>
      <c r="G13568" s="1" t="s">
        <v>35884</v>
      </c>
      <c r="H13568" s="1" t="s">
        <v>29</v>
      </c>
      <c r="I13568" s="1" t="s">
        <v>29</v>
      </c>
      <c r="J13568" t="b">
        <v>1</v>
      </c>
      <c r="K13568" t="b">
        <v>0</v>
      </c>
      <c r="L13568" s="1" t="e">
        <f>VLOOKUP(spotify_history[[#This Row],[artist_name]],'cleaned_spotify_data'!B:G,6,0)</f>
        <v>#N/A</v>
      </c>
      <c r="M13568" s="1" t="e">
        <f>VLOOKUP(spotify_history[[#This Row],[track_name]],'cleaned_spotify_data'!A:H,8,0)</f>
        <v>#N/A</v>
      </c>
    </row>
    <row r="13569" spans="1:13" hidden="1" x14ac:dyDescent="0.25">
      <c r="A13569" s="1" t="s">
        <v>35885</v>
      </c>
      <c r="B13569" s="2">
        <v>45583.670104166667</v>
      </c>
      <c r="C13569" s="1" t="s">
        <v>546</v>
      </c>
      <c r="D13569">
        <v>161106</v>
      </c>
      <c r="E13569" s="1" t="s">
        <v>35886</v>
      </c>
      <c r="F13569" s="1" t="s">
        <v>3546</v>
      </c>
      <c r="G13569" s="1" t="s">
        <v>35884</v>
      </c>
      <c r="H13569" s="1" t="s">
        <v>29</v>
      </c>
      <c r="I13569" s="1" t="s">
        <v>29</v>
      </c>
      <c r="J13569" t="b">
        <v>1</v>
      </c>
      <c r="K13569" t="b">
        <v>0</v>
      </c>
      <c r="L13569" s="1" t="e">
        <f>VLOOKUP(spotify_history[[#This Row],[artist_name]],'cleaned_spotify_data'!B:G,6,0)</f>
        <v>#N/A</v>
      </c>
      <c r="M13569" s="1" t="e">
        <f>VLOOKUP(spotify_history[[#This Row],[track_name]],'cleaned_spotify_data'!A:H,8,0)</f>
        <v>#N/A</v>
      </c>
    </row>
    <row r="13570" spans="1:13" hidden="1" x14ac:dyDescent="0.25">
      <c r="A13570" s="1" t="s">
        <v>35887</v>
      </c>
      <c r="B13570" s="2">
        <v>45585.150069444448</v>
      </c>
      <c r="C13570" s="1" t="s">
        <v>546</v>
      </c>
      <c r="D13570">
        <v>1565</v>
      </c>
      <c r="E13570" s="1" t="s">
        <v>35888</v>
      </c>
      <c r="F13570" s="1" t="s">
        <v>795</v>
      </c>
      <c r="G13570" s="1" t="s">
        <v>12486</v>
      </c>
      <c r="H13570" s="1" t="s">
        <v>280</v>
      </c>
      <c r="I13570" s="1" t="s">
        <v>280</v>
      </c>
      <c r="J13570" t="b">
        <v>1</v>
      </c>
      <c r="K13570" t="b">
        <v>1</v>
      </c>
      <c r="L13570" s="1" t="e">
        <f>VLOOKUP(spotify_history[[#This Row],[artist_name]],'cleaned_spotify_data'!B:G,6,0)</f>
        <v>#N/A</v>
      </c>
      <c r="M13570" s="1" t="e">
        <f>VLOOKUP(spotify_history[[#This Row],[track_name]],'cleaned_spotify_data'!A:H,8,0)</f>
        <v>#N/A</v>
      </c>
    </row>
    <row r="13571" spans="1:13" hidden="1" x14ac:dyDescent="0.25">
      <c r="A13571" s="1" t="s">
        <v>35889</v>
      </c>
      <c r="B13571" s="2">
        <v>45588.267534722225</v>
      </c>
      <c r="C13571" s="1" t="s">
        <v>546</v>
      </c>
      <c r="D13571">
        <v>36840</v>
      </c>
      <c r="E13571" s="1" t="s">
        <v>35890</v>
      </c>
      <c r="F13571" s="1" t="s">
        <v>10392</v>
      </c>
      <c r="G13571" s="1" t="s">
        <v>22107</v>
      </c>
      <c r="H13571" s="1" t="s">
        <v>17</v>
      </c>
      <c r="I13571" s="1" t="s">
        <v>461</v>
      </c>
      <c r="J13571" t="b">
        <v>1</v>
      </c>
      <c r="K13571" t="b">
        <v>1</v>
      </c>
      <c r="L13571" s="1" t="e">
        <f>VLOOKUP(spotify_history[[#This Row],[artist_name]],'cleaned_spotify_data'!B:G,6,0)</f>
        <v>#N/A</v>
      </c>
      <c r="M13571" s="1" t="e">
        <f>VLOOKUP(spotify_history[[#This Row],[track_name]],'cleaned_spotify_data'!A:H,8,0)</f>
        <v>#N/A</v>
      </c>
    </row>
    <row r="13572" spans="1:13" hidden="1" x14ac:dyDescent="0.25">
      <c r="A13572" s="1" t="s">
        <v>35891</v>
      </c>
      <c r="B13572" s="2">
        <v>45588.270740740743</v>
      </c>
      <c r="C13572" s="1" t="s">
        <v>546</v>
      </c>
      <c r="D13572">
        <v>248960</v>
      </c>
      <c r="E13572" s="1" t="s">
        <v>35892</v>
      </c>
      <c r="F13572" s="1" t="s">
        <v>10392</v>
      </c>
      <c r="G13572" s="1" t="s">
        <v>22107</v>
      </c>
      <c r="H13572" s="1" t="s">
        <v>17</v>
      </c>
      <c r="I13572" s="1" t="s">
        <v>280</v>
      </c>
      <c r="J13572" t="b">
        <v>0</v>
      </c>
      <c r="K13572" t="b">
        <v>1</v>
      </c>
      <c r="L13572" s="1" t="e">
        <f>VLOOKUP(spotify_history[[#This Row],[artist_name]],'cleaned_spotify_data'!B:G,6,0)</f>
        <v>#N/A</v>
      </c>
      <c r="M13572" s="1" t="e">
        <f>VLOOKUP(spotify_history[[#This Row],[track_name]],'cleaned_spotify_data'!A:H,8,0)</f>
        <v>#N/A</v>
      </c>
    </row>
    <row r="13573" spans="1:13" hidden="1" x14ac:dyDescent="0.25">
      <c r="A13573" s="1" t="s">
        <v>35893</v>
      </c>
      <c r="B13573" s="2">
        <v>45588.270752314813</v>
      </c>
      <c r="C13573" s="1" t="s">
        <v>546</v>
      </c>
      <c r="D13573">
        <v>684</v>
      </c>
      <c r="E13573" s="1" t="s">
        <v>35894</v>
      </c>
      <c r="F13573" s="1" t="s">
        <v>27538</v>
      </c>
      <c r="G13573" s="1" t="s">
        <v>35895</v>
      </c>
      <c r="H13573" s="1" t="s">
        <v>280</v>
      </c>
      <c r="I13573" s="1" t="s">
        <v>154</v>
      </c>
      <c r="J13573" t="b">
        <v>0</v>
      </c>
      <c r="K13573" t="b">
        <v>1</v>
      </c>
      <c r="L13573" s="1" t="e">
        <f>VLOOKUP(spotify_history[[#This Row],[artist_name]],'cleaned_spotify_data'!B:G,6,0)</f>
        <v>#N/A</v>
      </c>
      <c r="M13573" s="1" t="e">
        <f>VLOOKUP(spotify_history[[#This Row],[track_name]],'cleaned_spotify_data'!A:H,8,0)</f>
        <v>#N/A</v>
      </c>
    </row>
    <row r="13574" spans="1:13" hidden="1" x14ac:dyDescent="0.25">
      <c r="A13574" s="1" t="s">
        <v>35896</v>
      </c>
      <c r="B13574" s="2">
        <v>45588.270972222221</v>
      </c>
      <c r="C13574" s="1" t="s">
        <v>546</v>
      </c>
      <c r="D13574">
        <v>10830</v>
      </c>
      <c r="E13574" s="1" t="s">
        <v>35897</v>
      </c>
      <c r="F13574" s="1" t="s">
        <v>10392</v>
      </c>
      <c r="G13574" s="1" t="s">
        <v>22107</v>
      </c>
      <c r="H13574" s="1" t="s">
        <v>280</v>
      </c>
      <c r="I13574" s="1" t="s">
        <v>461</v>
      </c>
      <c r="J13574" t="b">
        <v>0</v>
      </c>
      <c r="K13574" t="b">
        <v>1</v>
      </c>
      <c r="L13574" s="1" t="e">
        <f>VLOOKUP(spotify_history[[#This Row],[artist_name]],'cleaned_spotify_data'!B:G,6,0)</f>
        <v>#N/A</v>
      </c>
      <c r="M13574" s="1" t="e">
        <f>VLOOKUP(spotify_history[[#This Row],[track_name]],'cleaned_spotify_data'!A:H,8,0)</f>
        <v>#N/A</v>
      </c>
    </row>
    <row r="13575" spans="1:13" hidden="1" x14ac:dyDescent="0.25">
      <c r="A13575" s="1" t="s">
        <v>35898</v>
      </c>
      <c r="B13575" s="2">
        <v>45588.271886574075</v>
      </c>
      <c r="C13575" s="1" t="s">
        <v>546</v>
      </c>
      <c r="D13575">
        <v>77408</v>
      </c>
      <c r="E13575" s="1" t="s">
        <v>35899</v>
      </c>
      <c r="F13575" s="1" t="s">
        <v>2020</v>
      </c>
      <c r="G13575" s="1" t="s">
        <v>2021</v>
      </c>
      <c r="H13575" s="1" t="s">
        <v>17</v>
      </c>
      <c r="I13575" s="1" t="s">
        <v>280</v>
      </c>
      <c r="J13575" t="b">
        <v>1</v>
      </c>
      <c r="K13575" t="b">
        <v>1</v>
      </c>
      <c r="L13575" s="1" t="e">
        <f>VLOOKUP(spotify_history[[#This Row],[artist_name]],'cleaned_spotify_data'!B:G,6,0)</f>
        <v>#N/A</v>
      </c>
      <c r="M13575" s="1" t="e">
        <f>VLOOKUP(spotify_history[[#This Row],[track_name]],'cleaned_spotify_data'!A:H,8,0)</f>
        <v>#N/A</v>
      </c>
    </row>
    <row r="13576" spans="1:13" hidden="1" x14ac:dyDescent="0.25">
      <c r="A13576" s="1" t="s">
        <v>35900</v>
      </c>
      <c r="B13576" s="2">
        <v>45588.283148148148</v>
      </c>
      <c r="C13576" s="1" t="s">
        <v>546</v>
      </c>
      <c r="D13576">
        <v>69940</v>
      </c>
      <c r="E13576" s="1" t="s">
        <v>35901</v>
      </c>
      <c r="F13576" s="1" t="s">
        <v>22958</v>
      </c>
      <c r="G13576" s="1" t="s">
        <v>35902</v>
      </c>
      <c r="H13576" s="1" t="s">
        <v>17</v>
      </c>
      <c r="I13576" s="1" t="s">
        <v>4759</v>
      </c>
      <c r="J13576" t="b">
        <v>0</v>
      </c>
      <c r="K13576" t="b">
        <v>0</v>
      </c>
      <c r="L13576" s="1" t="e">
        <f>VLOOKUP(spotify_history[[#This Row],[artist_name]],'cleaned_spotify_data'!B:G,6,0)</f>
        <v>#N/A</v>
      </c>
      <c r="M13576" s="1" t="e">
        <f>VLOOKUP(spotify_history[[#This Row],[track_name]],'cleaned_spotify_data'!A:H,8,0)</f>
        <v>#N/A</v>
      </c>
    </row>
    <row r="13577" spans="1:13" hidden="1" x14ac:dyDescent="0.25">
      <c r="A13577" s="1" t="s">
        <v>35903</v>
      </c>
      <c r="B13577" s="2">
        <v>45588.843784722223</v>
      </c>
      <c r="C13577" s="1" t="s">
        <v>546</v>
      </c>
      <c r="D13577">
        <v>268400</v>
      </c>
      <c r="E13577" s="1" t="s">
        <v>35904</v>
      </c>
      <c r="F13577" s="1" t="s">
        <v>2040</v>
      </c>
      <c r="G13577" s="1" t="s">
        <v>35905</v>
      </c>
      <c r="H13577" s="1" t="s">
        <v>17</v>
      </c>
      <c r="I13577" s="1" t="s">
        <v>29</v>
      </c>
      <c r="J13577" t="b">
        <v>1</v>
      </c>
      <c r="K13577" t="b">
        <v>0</v>
      </c>
      <c r="L13577" s="1" t="str">
        <f>VLOOKUP(spotify_history[[#This Row],[artist_name]],'cleaned_spotify_data'!B:G,6,0)</f>
        <v>https://i.scdn.co/image/ab6761610000e5eba00b11c129b27a88fc72f36b</v>
      </c>
      <c r="M13577" s="1" t="e">
        <f>VLOOKUP(spotify_history[[#This Row],[track_name]],'cleaned_spotify_data'!A:H,8,0)</f>
        <v>#N/A</v>
      </c>
    </row>
    <row r="13578" spans="1:13" x14ac:dyDescent="0.25">
      <c r="A13578" s="1" t="s">
        <v>35906</v>
      </c>
      <c r="B13578" s="2">
        <v>45588.956608796296</v>
      </c>
      <c r="C13578" s="1" t="s">
        <v>546</v>
      </c>
      <c r="D13578">
        <v>250760</v>
      </c>
      <c r="E13578" s="1" t="s">
        <v>35907</v>
      </c>
      <c r="F13578" s="1" t="s">
        <v>2040</v>
      </c>
      <c r="G13578" s="1" t="s">
        <v>6747</v>
      </c>
      <c r="H13578" s="1" t="s">
        <v>17</v>
      </c>
      <c r="I13578" s="1" t="s">
        <v>29</v>
      </c>
      <c r="J13578" t="b">
        <v>0</v>
      </c>
      <c r="K13578" t="b">
        <v>0</v>
      </c>
      <c r="L13578" s="1" t="str">
        <f>VLOOKUP(spotify_history[[#This Row],[artist_name]],'cleaned_spotify_data'!B:G,6,0)</f>
        <v>https://i.scdn.co/image/ab6761610000e5eba00b11c129b27a88fc72f36b</v>
      </c>
      <c r="M13578" s="1" t="str">
        <f>VLOOKUP(spotify_history[[#This Row],[track_name]],'cleaned_spotify_data'!A:H,8,0)</f>
        <v>https://i.scdn.co/image/ab67616d0000b2731303ee5b2e9a7a294efa35da</v>
      </c>
    </row>
    <row r="13579" spans="1:13" hidden="1" x14ac:dyDescent="0.25">
      <c r="A13579" s="1" t="s">
        <v>35908</v>
      </c>
      <c r="B13579" s="2">
        <v>45588.97142361111</v>
      </c>
      <c r="C13579" s="1" t="s">
        <v>546</v>
      </c>
      <c r="D13579">
        <v>212360</v>
      </c>
      <c r="E13579" s="1" t="s">
        <v>35909</v>
      </c>
      <c r="F13579" s="1" t="s">
        <v>35910</v>
      </c>
      <c r="G13579" s="1" t="s">
        <v>35911</v>
      </c>
      <c r="H13579" s="1" t="s">
        <v>29</v>
      </c>
      <c r="I13579" s="1" t="s">
        <v>29</v>
      </c>
      <c r="J13579" t="b">
        <v>0</v>
      </c>
      <c r="K13579" t="b">
        <v>0</v>
      </c>
      <c r="L13579" s="1" t="e">
        <f>VLOOKUP(spotify_history[[#This Row],[artist_name]],'cleaned_spotify_data'!B:G,6,0)</f>
        <v>#N/A</v>
      </c>
      <c r="M13579" s="1" t="e">
        <f>VLOOKUP(spotify_history[[#This Row],[track_name]],'cleaned_spotify_data'!A:H,8,0)</f>
        <v>#N/A</v>
      </c>
    </row>
    <row r="13580" spans="1:13" hidden="1" x14ac:dyDescent="0.25">
      <c r="A13580" s="1" t="s">
        <v>35912</v>
      </c>
      <c r="B13580" s="2">
        <v>45588.977326388886</v>
      </c>
      <c r="C13580" s="1" t="s">
        <v>546</v>
      </c>
      <c r="D13580">
        <v>210800</v>
      </c>
      <c r="E13580" s="1" t="s">
        <v>35913</v>
      </c>
      <c r="F13580" s="1" t="s">
        <v>2040</v>
      </c>
      <c r="G13580" s="1" t="s">
        <v>35914</v>
      </c>
      <c r="H13580" s="1" t="s">
        <v>29</v>
      </c>
      <c r="I13580" s="1" t="s">
        <v>29</v>
      </c>
      <c r="J13580" t="b">
        <v>0</v>
      </c>
      <c r="K13580" t="b">
        <v>0</v>
      </c>
      <c r="L13580" s="1" t="str">
        <f>VLOOKUP(spotify_history[[#This Row],[artist_name]],'cleaned_spotify_data'!B:G,6,0)</f>
        <v>https://i.scdn.co/image/ab6761610000e5eba00b11c129b27a88fc72f36b</v>
      </c>
      <c r="M13580" s="1" t="e">
        <f>VLOOKUP(spotify_history[[#This Row],[track_name]],'cleaned_spotify_data'!A:H,8,0)</f>
        <v>#N/A</v>
      </c>
    </row>
    <row r="13581" spans="1:13" hidden="1" x14ac:dyDescent="0.25">
      <c r="A13581" s="1" t="s">
        <v>35915</v>
      </c>
      <c r="B13581" s="2">
        <v>45588.983530092592</v>
      </c>
      <c r="C13581" s="1" t="s">
        <v>546</v>
      </c>
      <c r="D13581">
        <v>213646</v>
      </c>
      <c r="E13581" s="1" t="s">
        <v>35916</v>
      </c>
      <c r="F13581" s="1" t="s">
        <v>2040</v>
      </c>
      <c r="G13581" s="1" t="s">
        <v>35917</v>
      </c>
      <c r="H13581" s="1" t="s">
        <v>29</v>
      </c>
      <c r="I13581" s="1" t="s">
        <v>29</v>
      </c>
      <c r="J13581" t="b">
        <v>0</v>
      </c>
      <c r="K13581" t="b">
        <v>0</v>
      </c>
      <c r="L13581" s="1" t="str">
        <f>VLOOKUP(spotify_history[[#This Row],[artist_name]],'cleaned_spotify_data'!B:G,6,0)</f>
        <v>https://i.scdn.co/image/ab6761610000e5eba00b11c129b27a88fc72f36b</v>
      </c>
      <c r="M13581" s="1" t="e">
        <f>VLOOKUP(spotify_history[[#This Row],[track_name]],'cleaned_spotify_data'!A:H,8,0)</f>
        <v>#N/A</v>
      </c>
    </row>
    <row r="13582" spans="1:13" hidden="1" x14ac:dyDescent="0.25">
      <c r="A13582" s="1" t="s">
        <v>35918</v>
      </c>
      <c r="B13582" s="2">
        <v>45588.995497685188</v>
      </c>
      <c r="C13582" s="1" t="s">
        <v>546</v>
      </c>
      <c r="D13582">
        <v>207961</v>
      </c>
      <c r="E13582" s="1" t="s">
        <v>35919</v>
      </c>
      <c r="F13582" s="1" t="s">
        <v>2040</v>
      </c>
      <c r="G13582" s="1" t="s">
        <v>35917</v>
      </c>
      <c r="H13582" s="1" t="s">
        <v>29</v>
      </c>
      <c r="I13582" s="1" t="s">
        <v>4759</v>
      </c>
      <c r="J13582" t="b">
        <v>0</v>
      </c>
      <c r="K13582" t="b">
        <v>0</v>
      </c>
      <c r="L13582" s="1" t="str">
        <f>VLOOKUP(spotify_history[[#This Row],[artist_name]],'cleaned_spotify_data'!B:G,6,0)</f>
        <v>https://i.scdn.co/image/ab6761610000e5eba00b11c129b27a88fc72f36b</v>
      </c>
      <c r="M13582" s="1" t="e">
        <f>VLOOKUP(spotify_history[[#This Row],[track_name]],'cleaned_spotify_data'!A:H,8,0)</f>
        <v>#N/A</v>
      </c>
    </row>
    <row r="13583" spans="1:13" hidden="1" x14ac:dyDescent="0.25">
      <c r="A13583" s="1" t="s">
        <v>35920</v>
      </c>
      <c r="B13583" s="2">
        <v>45588.998240740744</v>
      </c>
      <c r="C13583" s="1" t="s">
        <v>546</v>
      </c>
      <c r="D13583">
        <v>33226</v>
      </c>
      <c r="E13583" s="1" t="s">
        <v>35921</v>
      </c>
      <c r="F13583" s="1" t="s">
        <v>2040</v>
      </c>
      <c r="G13583" s="1" t="s">
        <v>35905</v>
      </c>
      <c r="H13583" s="1" t="s">
        <v>17</v>
      </c>
      <c r="I13583" s="1" t="s">
        <v>29</v>
      </c>
      <c r="J13583" t="b">
        <v>0</v>
      </c>
      <c r="K13583" t="b">
        <v>0</v>
      </c>
      <c r="L13583" s="1" t="str">
        <f>VLOOKUP(spotify_history[[#This Row],[artist_name]],'cleaned_spotify_data'!B:G,6,0)</f>
        <v>https://i.scdn.co/image/ab6761610000e5eba00b11c129b27a88fc72f36b</v>
      </c>
      <c r="M13583" s="1" t="e">
        <f>VLOOKUP(spotify_history[[#This Row],[track_name]],'cleaned_spotify_data'!A:H,8,0)</f>
        <v>#N/A</v>
      </c>
    </row>
    <row r="13584" spans="1:13" hidden="1" x14ac:dyDescent="0.25">
      <c r="A13584" s="1" t="s">
        <v>35922</v>
      </c>
      <c r="B13584" s="2">
        <v>45589.268900462965</v>
      </c>
      <c r="C13584" s="1" t="s">
        <v>546</v>
      </c>
      <c r="D13584">
        <v>79788</v>
      </c>
      <c r="E13584" s="1" t="s">
        <v>35923</v>
      </c>
      <c r="F13584" s="1" t="s">
        <v>1989</v>
      </c>
      <c r="G13584" s="1" t="s">
        <v>2901</v>
      </c>
      <c r="H13584" s="1" t="s">
        <v>17</v>
      </c>
      <c r="I13584" s="1" t="s">
        <v>461</v>
      </c>
      <c r="J13584" t="b">
        <v>0</v>
      </c>
      <c r="K13584" t="b">
        <v>1</v>
      </c>
      <c r="L13584" s="1" t="e">
        <f>VLOOKUP(spotify_history[[#This Row],[artist_name]],'cleaned_spotify_data'!B:G,6,0)</f>
        <v>#N/A</v>
      </c>
      <c r="M13584" s="1" t="e">
        <f>VLOOKUP(spotify_history[[#This Row],[track_name]],'cleaned_spotify_data'!A:H,8,0)</f>
        <v>#N/A</v>
      </c>
    </row>
    <row r="13585" spans="1:13" hidden="1" x14ac:dyDescent="0.25">
      <c r="A13585" s="1" t="s">
        <v>35924</v>
      </c>
      <c r="B13585" s="2">
        <v>45589.270266203705</v>
      </c>
      <c r="C13585" s="1" t="s">
        <v>546</v>
      </c>
      <c r="D13585">
        <v>2622</v>
      </c>
      <c r="E13585" s="1" t="s">
        <v>35925</v>
      </c>
      <c r="F13585" s="1" t="s">
        <v>1989</v>
      </c>
      <c r="G13585" s="1" t="s">
        <v>35926</v>
      </c>
      <c r="H13585" s="1" t="s">
        <v>26</v>
      </c>
      <c r="I13585" s="1" t="s">
        <v>461</v>
      </c>
      <c r="J13585" t="b">
        <v>0</v>
      </c>
      <c r="K13585" t="b">
        <v>1</v>
      </c>
      <c r="L13585" s="1" t="e">
        <f>VLOOKUP(spotify_history[[#This Row],[artist_name]],'cleaned_spotify_data'!B:G,6,0)</f>
        <v>#N/A</v>
      </c>
      <c r="M13585" s="1" t="e">
        <f>VLOOKUP(spotify_history[[#This Row],[track_name]],'cleaned_spotify_data'!A:H,8,0)</f>
        <v>#N/A</v>
      </c>
    </row>
    <row r="13586" spans="1:13" hidden="1" x14ac:dyDescent="0.25">
      <c r="A13586" s="1" t="s">
        <v>35927</v>
      </c>
      <c r="B13586" s="2">
        <v>45589.930393518516</v>
      </c>
      <c r="C13586" s="1" t="s">
        <v>546</v>
      </c>
      <c r="D13586">
        <v>28847</v>
      </c>
      <c r="E13586" s="1" t="s">
        <v>35928</v>
      </c>
      <c r="F13586" s="1" t="s">
        <v>10616</v>
      </c>
      <c r="G13586" s="1" t="s">
        <v>10617</v>
      </c>
      <c r="H13586" s="1" t="s">
        <v>17</v>
      </c>
      <c r="I13586" s="1" t="s">
        <v>461</v>
      </c>
      <c r="J13586" t="b">
        <v>0</v>
      </c>
      <c r="K13586" t="b">
        <v>1</v>
      </c>
      <c r="L13586" s="1" t="e">
        <f>VLOOKUP(spotify_history[[#This Row],[artist_name]],'cleaned_spotify_data'!B:G,6,0)</f>
        <v>#N/A</v>
      </c>
      <c r="M13586" s="1" t="e">
        <f>VLOOKUP(spotify_history[[#This Row],[track_name]],'cleaned_spotify_data'!A:H,8,0)</f>
        <v>#N/A</v>
      </c>
    </row>
    <row r="13587" spans="1:13" hidden="1" x14ac:dyDescent="0.25">
      <c r="A13587" s="1" t="s">
        <v>35929</v>
      </c>
      <c r="B13587" s="2">
        <v>45589.934849537036</v>
      </c>
      <c r="C13587" s="1" t="s">
        <v>546</v>
      </c>
      <c r="D13587">
        <v>76198</v>
      </c>
      <c r="E13587" s="1" t="s">
        <v>35930</v>
      </c>
      <c r="F13587" s="1" t="s">
        <v>10392</v>
      </c>
      <c r="G13587" s="1" t="s">
        <v>22107</v>
      </c>
      <c r="H13587" s="1" t="s">
        <v>280</v>
      </c>
      <c r="I13587" s="1" t="s">
        <v>280</v>
      </c>
      <c r="J13587" t="b">
        <v>0</v>
      </c>
      <c r="K13587" t="b">
        <v>1</v>
      </c>
      <c r="L13587" s="1" t="e">
        <f>VLOOKUP(spotify_history[[#This Row],[artist_name]],'cleaned_spotify_data'!B:G,6,0)</f>
        <v>#N/A</v>
      </c>
      <c r="M13587" s="1" t="e">
        <f>VLOOKUP(spotify_history[[#This Row],[track_name]],'cleaned_spotify_data'!A:H,8,0)</f>
        <v>#N/A</v>
      </c>
    </row>
    <row r="13588" spans="1:13" hidden="1" x14ac:dyDescent="0.25">
      <c r="A13588" s="1" t="s">
        <v>35931</v>
      </c>
      <c r="B13588" s="2">
        <v>45589.934953703705</v>
      </c>
      <c r="C13588" s="1" t="s">
        <v>546</v>
      </c>
      <c r="D13588">
        <v>9544</v>
      </c>
      <c r="E13588" s="1" t="s">
        <v>35932</v>
      </c>
      <c r="F13588" s="1" t="s">
        <v>10392</v>
      </c>
      <c r="G13588" s="1" t="s">
        <v>22107</v>
      </c>
      <c r="H13588" s="1" t="s">
        <v>280</v>
      </c>
      <c r="I13588" s="1" t="s">
        <v>280</v>
      </c>
      <c r="J13588" t="b">
        <v>0</v>
      </c>
      <c r="K13588" t="b">
        <v>1</v>
      </c>
      <c r="L13588" s="1" t="e">
        <f>VLOOKUP(spotify_history[[#This Row],[artist_name]],'cleaned_spotify_data'!B:G,6,0)</f>
        <v>#N/A</v>
      </c>
      <c r="M13588" s="1" t="e">
        <f>VLOOKUP(spotify_history[[#This Row],[track_name]],'cleaned_spotify_data'!A:H,8,0)</f>
        <v>#N/A</v>
      </c>
    </row>
    <row r="13589" spans="1:13" hidden="1" x14ac:dyDescent="0.25">
      <c r="A13589" s="1" t="s">
        <v>35933</v>
      </c>
      <c r="B13589" s="2">
        <v>45589.935381944444</v>
      </c>
      <c r="C13589" s="1" t="s">
        <v>546</v>
      </c>
      <c r="D13589">
        <v>6646</v>
      </c>
      <c r="E13589" s="1" t="s">
        <v>35934</v>
      </c>
      <c r="F13589" s="1" t="s">
        <v>10392</v>
      </c>
      <c r="G13589" s="1" t="s">
        <v>22107</v>
      </c>
      <c r="H13589" s="1" t="s">
        <v>280</v>
      </c>
      <c r="I13589" s="1" t="s">
        <v>280</v>
      </c>
      <c r="J13589" t="b">
        <v>0</v>
      </c>
      <c r="K13589" t="b">
        <v>1</v>
      </c>
      <c r="L13589" s="1" t="e">
        <f>VLOOKUP(spotify_history[[#This Row],[artist_name]],'cleaned_spotify_data'!B:G,6,0)</f>
        <v>#N/A</v>
      </c>
      <c r="M13589" s="1" t="e">
        <f>VLOOKUP(spotify_history[[#This Row],[track_name]],'cleaned_spotify_data'!A:H,8,0)</f>
        <v>#N/A</v>
      </c>
    </row>
    <row r="13590" spans="1:13" hidden="1" x14ac:dyDescent="0.25">
      <c r="A13590" s="1" t="s">
        <v>35935</v>
      </c>
      <c r="B13590" s="2">
        <v>45589.93540509259</v>
      </c>
      <c r="C13590" s="1" t="s">
        <v>546</v>
      </c>
      <c r="D13590">
        <v>1541</v>
      </c>
      <c r="E13590" s="1" t="s">
        <v>35685</v>
      </c>
      <c r="F13590" s="1" t="s">
        <v>10392</v>
      </c>
      <c r="G13590" s="1" t="s">
        <v>22107</v>
      </c>
      <c r="H13590" s="1" t="s">
        <v>280</v>
      </c>
      <c r="I13590" s="1" t="s">
        <v>280</v>
      </c>
      <c r="J13590" t="b">
        <v>0</v>
      </c>
      <c r="K13590" t="b">
        <v>1</v>
      </c>
      <c r="L13590" s="1" t="e">
        <f>VLOOKUP(spotify_history[[#This Row],[artist_name]],'cleaned_spotify_data'!B:G,6,0)</f>
        <v>#N/A</v>
      </c>
      <c r="M13590" s="1" t="e">
        <f>VLOOKUP(spotify_history[[#This Row],[track_name]],'cleaned_spotify_data'!A:H,8,0)</f>
        <v>#N/A</v>
      </c>
    </row>
    <row r="13591" spans="1:13" hidden="1" x14ac:dyDescent="0.25">
      <c r="A13591" s="1" t="s">
        <v>35936</v>
      </c>
      <c r="B13591" s="2">
        <v>45589.93540509259</v>
      </c>
      <c r="C13591" s="1" t="s">
        <v>546</v>
      </c>
      <c r="D13591">
        <v>398</v>
      </c>
      <c r="E13591" s="1" t="s">
        <v>35937</v>
      </c>
      <c r="F13591" s="1" t="s">
        <v>10392</v>
      </c>
      <c r="G13591" s="1" t="s">
        <v>22107</v>
      </c>
      <c r="H13591" s="1" t="s">
        <v>280</v>
      </c>
      <c r="I13591" s="1" t="s">
        <v>280</v>
      </c>
      <c r="J13591" t="b">
        <v>0</v>
      </c>
      <c r="K13591" t="b">
        <v>1</v>
      </c>
      <c r="L13591" s="1" t="e">
        <f>VLOOKUP(spotify_history[[#This Row],[artist_name]],'cleaned_spotify_data'!B:G,6,0)</f>
        <v>#N/A</v>
      </c>
      <c r="M13591" s="1" t="e">
        <f>VLOOKUP(spotify_history[[#This Row],[track_name]],'cleaned_spotify_data'!A:H,8,0)</f>
        <v>#N/A</v>
      </c>
    </row>
    <row r="13592" spans="1:13" hidden="1" x14ac:dyDescent="0.25">
      <c r="A13592" s="1" t="s">
        <v>35938</v>
      </c>
      <c r="B13592" s="2">
        <v>45589.935428240744</v>
      </c>
      <c r="C13592" s="1" t="s">
        <v>546</v>
      </c>
      <c r="D13592">
        <v>1613</v>
      </c>
      <c r="E13592" s="1" t="s">
        <v>35939</v>
      </c>
      <c r="F13592" s="1" t="s">
        <v>10392</v>
      </c>
      <c r="G13592" s="1" t="s">
        <v>22107</v>
      </c>
      <c r="H13592" s="1" t="s">
        <v>280</v>
      </c>
      <c r="I13592" s="1" t="s">
        <v>461</v>
      </c>
      <c r="J13592" t="b">
        <v>0</v>
      </c>
      <c r="K13592" t="b">
        <v>1</v>
      </c>
      <c r="L13592" s="1" t="e">
        <f>VLOOKUP(spotify_history[[#This Row],[artist_name]],'cleaned_spotify_data'!B:G,6,0)</f>
        <v>#N/A</v>
      </c>
      <c r="M13592" s="1" t="e">
        <f>VLOOKUP(spotify_history[[#This Row],[track_name]],'cleaned_spotify_data'!A:H,8,0)</f>
        <v>#N/A</v>
      </c>
    </row>
    <row r="13593" spans="1:13" hidden="1" x14ac:dyDescent="0.25">
      <c r="A13593" s="1" t="s">
        <v>35940</v>
      </c>
      <c r="B13593" s="2">
        <v>45589.936180555553</v>
      </c>
      <c r="C13593" s="1" t="s">
        <v>546</v>
      </c>
      <c r="D13593">
        <v>60953</v>
      </c>
      <c r="E13593" s="1" t="s">
        <v>35941</v>
      </c>
      <c r="F13593" s="1" t="s">
        <v>10392</v>
      </c>
      <c r="G13593" s="1" t="s">
        <v>22107</v>
      </c>
      <c r="H13593" s="1" t="s">
        <v>17</v>
      </c>
      <c r="I13593" s="1" t="s">
        <v>461</v>
      </c>
      <c r="J13593" t="b">
        <v>0</v>
      </c>
      <c r="K13593" t="b">
        <v>1</v>
      </c>
      <c r="L13593" s="1" t="e">
        <f>VLOOKUP(spotify_history[[#This Row],[artist_name]],'cleaned_spotify_data'!B:G,6,0)</f>
        <v>#N/A</v>
      </c>
      <c r="M13593" s="1" t="e">
        <f>VLOOKUP(spotify_history[[#This Row],[track_name]],'cleaned_spotify_data'!A:H,8,0)</f>
        <v>#N/A</v>
      </c>
    </row>
    <row r="13594" spans="1:13" hidden="1" x14ac:dyDescent="0.25">
      <c r="A13594" s="1" t="s">
        <v>35942</v>
      </c>
      <c r="B13594" s="2">
        <v>45589.938831018517</v>
      </c>
      <c r="C13594" s="1" t="s">
        <v>546</v>
      </c>
      <c r="D13594">
        <v>228626</v>
      </c>
      <c r="E13594" s="1" t="s">
        <v>35943</v>
      </c>
      <c r="F13594" s="1" t="s">
        <v>1989</v>
      </c>
      <c r="G13594" s="1" t="s">
        <v>1990</v>
      </c>
      <c r="H13594" s="1" t="s">
        <v>17</v>
      </c>
      <c r="I13594" s="1" t="s">
        <v>29</v>
      </c>
      <c r="J13594" t="b">
        <v>0</v>
      </c>
      <c r="K13594" t="b">
        <v>0</v>
      </c>
      <c r="L13594" s="1" t="e">
        <f>VLOOKUP(spotify_history[[#This Row],[artist_name]],'cleaned_spotify_data'!B:G,6,0)</f>
        <v>#N/A</v>
      </c>
      <c r="M13594" s="1" t="e">
        <f>VLOOKUP(spotify_history[[#This Row],[track_name]],'cleaned_spotify_data'!A:H,8,0)</f>
        <v>#N/A</v>
      </c>
    </row>
    <row r="13595" spans="1:13" hidden="1" x14ac:dyDescent="0.25">
      <c r="A13595" s="1" t="s">
        <v>35944</v>
      </c>
      <c r="B13595" s="2">
        <v>45589.942453703705</v>
      </c>
      <c r="C13595" s="1" t="s">
        <v>546</v>
      </c>
      <c r="D13595">
        <v>313106</v>
      </c>
      <c r="E13595" s="1" t="s">
        <v>35945</v>
      </c>
      <c r="F13595" s="1" t="s">
        <v>1989</v>
      </c>
      <c r="G13595" s="1" t="s">
        <v>1990</v>
      </c>
      <c r="H13595" s="1" t="s">
        <v>29</v>
      </c>
      <c r="I13595" s="1" t="s">
        <v>29</v>
      </c>
      <c r="J13595" t="b">
        <v>0</v>
      </c>
      <c r="K13595" t="b">
        <v>0</v>
      </c>
      <c r="L13595" s="1" t="e">
        <f>VLOOKUP(spotify_history[[#This Row],[artist_name]],'cleaned_spotify_data'!B:G,6,0)</f>
        <v>#N/A</v>
      </c>
      <c r="M13595" s="1" t="e">
        <f>VLOOKUP(spotify_history[[#This Row],[track_name]],'cleaned_spotify_data'!A:H,8,0)</f>
        <v>#N/A</v>
      </c>
    </row>
    <row r="13596" spans="1:13" hidden="1" x14ac:dyDescent="0.25">
      <c r="A13596" s="1" t="s">
        <v>35946</v>
      </c>
      <c r="B13596" s="2">
        <v>45589.945752314816</v>
      </c>
      <c r="C13596" s="1" t="s">
        <v>546</v>
      </c>
      <c r="D13596">
        <v>284906</v>
      </c>
      <c r="E13596" s="1" t="s">
        <v>35947</v>
      </c>
      <c r="F13596" s="1" t="s">
        <v>1998</v>
      </c>
      <c r="G13596" s="1" t="s">
        <v>452</v>
      </c>
      <c r="H13596" s="1" t="s">
        <v>29</v>
      </c>
      <c r="I13596" s="1" t="s">
        <v>29</v>
      </c>
      <c r="J13596" t="b">
        <v>0</v>
      </c>
      <c r="K13596" t="b">
        <v>0</v>
      </c>
      <c r="L13596" s="1" t="e">
        <f>VLOOKUP(spotify_history[[#This Row],[artist_name]],'cleaned_spotify_data'!B:G,6,0)</f>
        <v>#N/A</v>
      </c>
      <c r="M13596" s="1" t="e">
        <f>VLOOKUP(spotify_history[[#This Row],[track_name]],'cleaned_spotify_data'!A:H,8,0)</f>
        <v>#N/A</v>
      </c>
    </row>
    <row r="13597" spans="1:13" hidden="1" x14ac:dyDescent="0.25">
      <c r="A13597" s="1" t="s">
        <v>35948</v>
      </c>
      <c r="B13597" s="2">
        <v>45589.946979166663</v>
      </c>
      <c r="C13597" s="1" t="s">
        <v>546</v>
      </c>
      <c r="D13597">
        <v>105320</v>
      </c>
      <c r="E13597" s="1" t="s">
        <v>35949</v>
      </c>
      <c r="F13597" s="1" t="s">
        <v>35950</v>
      </c>
      <c r="G13597" s="1" t="s">
        <v>35951</v>
      </c>
      <c r="H13597" s="1" t="s">
        <v>29</v>
      </c>
      <c r="I13597" s="1" t="s">
        <v>29</v>
      </c>
      <c r="J13597" t="b">
        <v>0</v>
      </c>
      <c r="K13597" t="b">
        <v>0</v>
      </c>
      <c r="L13597" s="1" t="e">
        <f>VLOOKUP(spotify_history[[#This Row],[artist_name]],'cleaned_spotify_data'!B:G,6,0)</f>
        <v>#N/A</v>
      </c>
      <c r="M13597" s="1" t="e">
        <f>VLOOKUP(spotify_history[[#This Row],[track_name]],'cleaned_spotify_data'!A:H,8,0)</f>
        <v>#N/A</v>
      </c>
    </row>
    <row r="13598" spans="1:13" hidden="1" x14ac:dyDescent="0.25">
      <c r="A13598" s="1" t="s">
        <v>35952</v>
      </c>
      <c r="B13598" s="2">
        <v>45589.950381944444</v>
      </c>
      <c r="C13598" s="1" t="s">
        <v>546</v>
      </c>
      <c r="D13598">
        <v>293973</v>
      </c>
      <c r="E13598" s="1" t="s">
        <v>35953</v>
      </c>
      <c r="F13598" s="1" t="s">
        <v>35950</v>
      </c>
      <c r="G13598" s="1" t="s">
        <v>35951</v>
      </c>
      <c r="H13598" s="1" t="s">
        <v>29</v>
      </c>
      <c r="I13598" s="1" t="s">
        <v>29</v>
      </c>
      <c r="J13598" t="b">
        <v>0</v>
      </c>
      <c r="K13598" t="b">
        <v>0</v>
      </c>
      <c r="L13598" s="1" t="e">
        <f>VLOOKUP(spotify_history[[#This Row],[artist_name]],'cleaned_spotify_data'!B:G,6,0)</f>
        <v>#N/A</v>
      </c>
      <c r="M13598" s="1" t="e">
        <f>VLOOKUP(spotify_history[[#This Row],[track_name]],'cleaned_spotify_data'!A:H,8,0)</f>
        <v>#N/A</v>
      </c>
    </row>
    <row r="13599" spans="1:13" hidden="1" x14ac:dyDescent="0.25">
      <c r="A13599" s="1" t="s">
        <v>35954</v>
      </c>
      <c r="B13599" s="2">
        <v>45589.953101851854</v>
      </c>
      <c r="C13599" s="1" t="s">
        <v>546</v>
      </c>
      <c r="D13599">
        <v>234626</v>
      </c>
      <c r="E13599" s="1" t="s">
        <v>35955</v>
      </c>
      <c r="F13599" s="1" t="s">
        <v>35956</v>
      </c>
      <c r="G13599" s="1" t="s">
        <v>35957</v>
      </c>
      <c r="H13599" s="1" t="s">
        <v>29</v>
      </c>
      <c r="I13599" s="1" t="s">
        <v>29</v>
      </c>
      <c r="J13599" t="b">
        <v>0</v>
      </c>
      <c r="K13599" t="b">
        <v>0</v>
      </c>
      <c r="L13599" s="1" t="e">
        <f>VLOOKUP(spotify_history[[#This Row],[artist_name]],'cleaned_spotify_data'!B:G,6,0)</f>
        <v>#N/A</v>
      </c>
      <c r="M13599" s="1" t="e">
        <f>VLOOKUP(spotify_history[[#This Row],[track_name]],'cleaned_spotify_data'!A:H,8,0)</f>
        <v>#N/A</v>
      </c>
    </row>
    <row r="13600" spans="1:13" hidden="1" x14ac:dyDescent="0.25">
      <c r="A13600" s="1" t="s">
        <v>35958</v>
      </c>
      <c r="B13600" s="2">
        <v>45589.954270833332</v>
      </c>
      <c r="C13600" s="1" t="s">
        <v>546</v>
      </c>
      <c r="D13600">
        <v>100400</v>
      </c>
      <c r="E13600" s="1" t="s">
        <v>35959</v>
      </c>
      <c r="F13600" s="1" t="s">
        <v>35960</v>
      </c>
      <c r="G13600" s="1" t="s">
        <v>35961</v>
      </c>
      <c r="H13600" s="1" t="s">
        <v>29</v>
      </c>
      <c r="I13600" s="1" t="s">
        <v>29</v>
      </c>
      <c r="J13600" t="b">
        <v>0</v>
      </c>
      <c r="K13600" t="b">
        <v>0</v>
      </c>
      <c r="L13600" s="1" t="e">
        <f>VLOOKUP(spotify_history[[#This Row],[artist_name]],'cleaned_spotify_data'!B:G,6,0)</f>
        <v>#N/A</v>
      </c>
      <c r="M13600" s="1" t="e">
        <f>VLOOKUP(spotify_history[[#This Row],[track_name]],'cleaned_spotify_data'!A:H,8,0)</f>
        <v>#N/A</v>
      </c>
    </row>
    <row r="13601" spans="1:13" hidden="1" x14ac:dyDescent="0.25">
      <c r="A13601" s="1" t="s">
        <v>35962</v>
      </c>
      <c r="B13601" s="2">
        <v>45589.954907407409</v>
      </c>
      <c r="C13601" s="1" t="s">
        <v>546</v>
      </c>
      <c r="D13601">
        <v>54191</v>
      </c>
      <c r="E13601" s="1" t="s">
        <v>35963</v>
      </c>
      <c r="F13601" s="1" t="s">
        <v>35960</v>
      </c>
      <c r="G13601" s="1" t="s">
        <v>35961</v>
      </c>
      <c r="H13601" s="1" t="s">
        <v>29</v>
      </c>
      <c r="I13601" s="1" t="s">
        <v>280</v>
      </c>
      <c r="J13601" t="b">
        <v>0</v>
      </c>
      <c r="K13601" t="b">
        <v>1</v>
      </c>
      <c r="L13601" s="1" t="e">
        <f>VLOOKUP(spotify_history[[#This Row],[artist_name]],'cleaned_spotify_data'!B:G,6,0)</f>
        <v>#N/A</v>
      </c>
      <c r="M13601" s="1" t="e">
        <f>VLOOKUP(spotify_history[[#This Row],[track_name]],'cleaned_spotify_data'!A:H,8,0)</f>
        <v>#N/A</v>
      </c>
    </row>
    <row r="13602" spans="1:13" hidden="1" x14ac:dyDescent="0.25">
      <c r="A13602" s="1" t="s">
        <v>35964</v>
      </c>
      <c r="B13602" s="2">
        <v>45589.956608796296</v>
      </c>
      <c r="C13602" s="1" t="s">
        <v>546</v>
      </c>
      <c r="D13602">
        <v>77507</v>
      </c>
      <c r="E13602" s="1" t="s">
        <v>35965</v>
      </c>
      <c r="F13602" s="1" t="s">
        <v>3199</v>
      </c>
      <c r="G13602" s="1" t="s">
        <v>3200</v>
      </c>
      <c r="H13602" s="1" t="s">
        <v>29</v>
      </c>
      <c r="I13602" s="1" t="s">
        <v>280</v>
      </c>
      <c r="J13602" t="b">
        <v>0</v>
      </c>
      <c r="K13602" t="b">
        <v>1</v>
      </c>
      <c r="L13602" s="1" t="e">
        <f>VLOOKUP(spotify_history[[#This Row],[artist_name]],'cleaned_spotify_data'!B:G,6,0)</f>
        <v>#N/A</v>
      </c>
      <c r="M13602" s="1" t="e">
        <f>VLOOKUP(spotify_history[[#This Row],[track_name]],'cleaned_spotify_data'!A:H,8,0)</f>
        <v>#N/A</v>
      </c>
    </row>
    <row r="13603" spans="1:13" hidden="1" x14ac:dyDescent="0.25">
      <c r="A13603" s="1" t="s">
        <v>35966</v>
      </c>
      <c r="B13603" s="2">
        <v>45589.958969907406</v>
      </c>
      <c r="C13603" s="1" t="s">
        <v>546</v>
      </c>
      <c r="D13603">
        <v>203853</v>
      </c>
      <c r="E13603" s="1" t="s">
        <v>35967</v>
      </c>
      <c r="F13603" s="1" t="s">
        <v>2005</v>
      </c>
      <c r="G13603" s="1" t="s">
        <v>35968</v>
      </c>
      <c r="H13603" s="1" t="s">
        <v>280</v>
      </c>
      <c r="I13603" s="1" t="s">
        <v>29</v>
      </c>
      <c r="J13603" t="b">
        <v>0</v>
      </c>
      <c r="K13603" t="b">
        <v>0</v>
      </c>
      <c r="L13603" s="1" t="e">
        <f>VLOOKUP(spotify_history[[#This Row],[artist_name]],'cleaned_spotify_data'!B:G,6,0)</f>
        <v>#N/A</v>
      </c>
      <c r="M13603" s="1" t="e">
        <f>VLOOKUP(spotify_history[[#This Row],[track_name]],'cleaned_spotify_data'!A:H,8,0)</f>
        <v>#N/A</v>
      </c>
    </row>
    <row r="13604" spans="1:13" hidden="1" x14ac:dyDescent="0.25">
      <c r="A13604" s="1" t="s">
        <v>35969</v>
      </c>
      <c r="B13604" s="2">
        <v>45589.961504629631</v>
      </c>
      <c r="C13604" s="1" t="s">
        <v>546</v>
      </c>
      <c r="D13604">
        <v>217775</v>
      </c>
      <c r="E13604" s="1" t="s">
        <v>35970</v>
      </c>
      <c r="F13604" s="1" t="s">
        <v>2005</v>
      </c>
      <c r="G13604" s="1" t="s">
        <v>35968</v>
      </c>
      <c r="H13604" s="1" t="s">
        <v>29</v>
      </c>
      <c r="I13604" s="1" t="s">
        <v>280</v>
      </c>
      <c r="J13604" t="b">
        <v>0</v>
      </c>
      <c r="K13604" t="b">
        <v>1</v>
      </c>
      <c r="L13604" s="1" t="e">
        <f>VLOOKUP(spotify_history[[#This Row],[artist_name]],'cleaned_spotify_data'!B:G,6,0)</f>
        <v>#N/A</v>
      </c>
      <c r="M13604" s="1" t="e">
        <f>VLOOKUP(spotify_history[[#This Row],[track_name]],'cleaned_spotify_data'!A:H,8,0)</f>
        <v>#N/A</v>
      </c>
    </row>
    <row r="13605" spans="1:13" hidden="1" x14ac:dyDescent="0.25">
      <c r="A13605" s="1" t="s">
        <v>35971</v>
      </c>
      <c r="B13605" s="2">
        <v>45589.962337962963</v>
      </c>
      <c r="C13605" s="1" t="s">
        <v>546</v>
      </c>
      <c r="D13605">
        <v>72720</v>
      </c>
      <c r="E13605" s="1" t="s">
        <v>35972</v>
      </c>
      <c r="F13605" s="1" t="s">
        <v>2005</v>
      </c>
      <c r="G13605" s="1" t="s">
        <v>35968</v>
      </c>
      <c r="H13605" s="1" t="s">
        <v>280</v>
      </c>
      <c r="I13605" s="1" t="s">
        <v>461</v>
      </c>
      <c r="J13605" t="b">
        <v>0</v>
      </c>
      <c r="K13605" t="b">
        <v>1</v>
      </c>
      <c r="L13605" s="1" t="e">
        <f>VLOOKUP(spotify_history[[#This Row],[artist_name]],'cleaned_spotify_data'!B:G,6,0)</f>
        <v>#N/A</v>
      </c>
      <c r="M13605" s="1" t="e">
        <f>VLOOKUP(spotify_history[[#This Row],[track_name]],'cleaned_spotify_data'!A:H,8,0)</f>
        <v>#N/A</v>
      </c>
    </row>
    <row r="13606" spans="1:13" hidden="1" x14ac:dyDescent="0.25">
      <c r="A13606" s="1" t="s">
        <v>35973</v>
      </c>
      <c r="B13606" s="2">
        <v>45589.962812500002</v>
      </c>
      <c r="C13606" s="1" t="s">
        <v>546</v>
      </c>
      <c r="D13606">
        <v>39680</v>
      </c>
      <c r="E13606" s="1" t="s">
        <v>35974</v>
      </c>
      <c r="F13606" s="1" t="s">
        <v>2005</v>
      </c>
      <c r="G13606" s="1" t="s">
        <v>35968</v>
      </c>
      <c r="H13606" s="1" t="s">
        <v>17</v>
      </c>
      <c r="I13606" s="1" t="s">
        <v>461</v>
      </c>
      <c r="J13606" t="b">
        <v>0</v>
      </c>
      <c r="K13606" t="b">
        <v>1</v>
      </c>
      <c r="L13606" s="1" t="e">
        <f>VLOOKUP(spotify_history[[#This Row],[artist_name]],'cleaned_spotify_data'!B:G,6,0)</f>
        <v>#N/A</v>
      </c>
      <c r="M13606" s="1" t="e">
        <f>VLOOKUP(spotify_history[[#This Row],[track_name]],'cleaned_spotify_data'!A:H,8,0)</f>
        <v>#N/A</v>
      </c>
    </row>
    <row r="13607" spans="1:13" hidden="1" x14ac:dyDescent="0.25">
      <c r="A13607" s="1" t="s">
        <v>35975</v>
      </c>
      <c r="B13607" s="2">
        <v>45589.963935185187</v>
      </c>
      <c r="C13607" s="1" t="s">
        <v>546</v>
      </c>
      <c r="D13607">
        <v>97010</v>
      </c>
      <c r="E13607" s="1" t="s">
        <v>35976</v>
      </c>
      <c r="F13607" s="1" t="s">
        <v>2005</v>
      </c>
      <c r="G13607" s="1" t="s">
        <v>35968</v>
      </c>
      <c r="H13607" s="1" t="s">
        <v>17</v>
      </c>
      <c r="I13607" s="1" t="s">
        <v>280</v>
      </c>
      <c r="J13607" t="b">
        <v>0</v>
      </c>
      <c r="K13607" t="b">
        <v>1</v>
      </c>
      <c r="L13607" s="1" t="e">
        <f>VLOOKUP(spotify_history[[#This Row],[artist_name]],'cleaned_spotify_data'!B:G,6,0)</f>
        <v>#N/A</v>
      </c>
      <c r="M13607" s="1" t="e">
        <f>VLOOKUP(spotify_history[[#This Row],[track_name]],'cleaned_spotify_data'!A:H,8,0)</f>
        <v>#N/A</v>
      </c>
    </row>
    <row r="13608" spans="1:13" hidden="1" x14ac:dyDescent="0.25">
      <c r="A13608" s="1" t="s">
        <v>35977</v>
      </c>
      <c r="B13608" s="2">
        <v>45589.964224537034</v>
      </c>
      <c r="C13608" s="1" t="s">
        <v>546</v>
      </c>
      <c r="D13608">
        <v>25708</v>
      </c>
      <c r="E13608" s="1" t="s">
        <v>35978</v>
      </c>
      <c r="F13608" s="1" t="s">
        <v>2005</v>
      </c>
      <c r="G13608" s="1" t="s">
        <v>35968</v>
      </c>
      <c r="H13608" s="1" t="s">
        <v>280</v>
      </c>
      <c r="I13608" s="1" t="s">
        <v>280</v>
      </c>
      <c r="J13608" t="b">
        <v>0</v>
      </c>
      <c r="K13608" t="b">
        <v>1</v>
      </c>
      <c r="L13608" s="1" t="e">
        <f>VLOOKUP(spotify_history[[#This Row],[artist_name]],'cleaned_spotify_data'!B:G,6,0)</f>
        <v>#N/A</v>
      </c>
      <c r="M13608" s="1" t="e">
        <f>VLOOKUP(spotify_history[[#This Row],[track_name]],'cleaned_spotify_data'!A:H,8,0)</f>
        <v>#N/A</v>
      </c>
    </row>
    <row r="13609" spans="1:13" hidden="1" x14ac:dyDescent="0.25">
      <c r="A13609" s="1" t="s">
        <v>35979</v>
      </c>
      <c r="B13609" s="2">
        <v>45589.964560185188</v>
      </c>
      <c r="C13609" s="1" t="s">
        <v>546</v>
      </c>
      <c r="D13609">
        <v>28068</v>
      </c>
      <c r="E13609" s="1" t="s">
        <v>35980</v>
      </c>
      <c r="F13609" s="1" t="s">
        <v>2005</v>
      </c>
      <c r="G13609" s="1" t="s">
        <v>35968</v>
      </c>
      <c r="H13609" s="1" t="s">
        <v>280</v>
      </c>
      <c r="I13609" s="1" t="s">
        <v>280</v>
      </c>
      <c r="J13609" t="b">
        <v>0</v>
      </c>
      <c r="K13609" t="b">
        <v>1</v>
      </c>
      <c r="L13609" s="1" t="e">
        <f>VLOOKUP(spotify_history[[#This Row],[artist_name]],'cleaned_spotify_data'!B:G,6,0)</f>
        <v>#N/A</v>
      </c>
      <c r="M13609" s="1" t="e">
        <f>VLOOKUP(spotify_history[[#This Row],[track_name]],'cleaned_spotify_data'!A:H,8,0)</f>
        <v>#N/A</v>
      </c>
    </row>
    <row r="13610" spans="1:13" hidden="1" x14ac:dyDescent="0.25">
      <c r="A13610" s="1" t="s">
        <v>35981</v>
      </c>
      <c r="B13610" s="2">
        <v>45589.964953703704</v>
      </c>
      <c r="C13610" s="1" t="s">
        <v>546</v>
      </c>
      <c r="D13610">
        <v>34448</v>
      </c>
      <c r="E13610" s="1" t="s">
        <v>35982</v>
      </c>
      <c r="F13610" s="1" t="s">
        <v>2005</v>
      </c>
      <c r="G13610" s="1" t="s">
        <v>35968</v>
      </c>
      <c r="H13610" s="1" t="s">
        <v>280</v>
      </c>
      <c r="I13610" s="1" t="s">
        <v>280</v>
      </c>
      <c r="J13610" t="b">
        <v>0</v>
      </c>
      <c r="K13610" t="b">
        <v>1</v>
      </c>
      <c r="L13610" s="1" t="e">
        <f>VLOOKUP(spotify_history[[#This Row],[artist_name]],'cleaned_spotify_data'!B:G,6,0)</f>
        <v>#N/A</v>
      </c>
      <c r="M13610" s="1" t="e">
        <f>VLOOKUP(spotify_history[[#This Row],[track_name]],'cleaned_spotify_data'!A:H,8,0)</f>
        <v>#N/A</v>
      </c>
    </row>
    <row r="13611" spans="1:13" hidden="1" x14ac:dyDescent="0.25">
      <c r="A13611" s="1" t="s">
        <v>35983</v>
      </c>
      <c r="B13611" s="2">
        <v>45589.968032407407</v>
      </c>
      <c r="C13611" s="1" t="s">
        <v>546</v>
      </c>
      <c r="D13611">
        <v>265621</v>
      </c>
      <c r="E13611" s="1" t="s">
        <v>35984</v>
      </c>
      <c r="F13611" s="1" t="s">
        <v>2005</v>
      </c>
      <c r="G13611" s="1" t="s">
        <v>35968</v>
      </c>
      <c r="H13611" s="1" t="s">
        <v>280</v>
      </c>
      <c r="I13611" s="1" t="s">
        <v>280</v>
      </c>
      <c r="J13611" t="b">
        <v>0</v>
      </c>
      <c r="K13611" t="b">
        <v>1</v>
      </c>
      <c r="L13611" s="1" t="e">
        <f>VLOOKUP(spotify_history[[#This Row],[artist_name]],'cleaned_spotify_data'!B:G,6,0)</f>
        <v>#N/A</v>
      </c>
      <c r="M13611" s="1" t="e">
        <f>VLOOKUP(spotify_history[[#This Row],[track_name]],'cleaned_spotify_data'!A:H,8,0)</f>
        <v>#N/A</v>
      </c>
    </row>
    <row r="13612" spans="1:13" hidden="1" x14ac:dyDescent="0.25">
      <c r="A13612" s="1" t="s">
        <v>35985</v>
      </c>
      <c r="B13612" s="2">
        <v>45589.968506944446</v>
      </c>
      <c r="C13612" s="1" t="s">
        <v>546</v>
      </c>
      <c r="D13612">
        <v>41335</v>
      </c>
      <c r="E13612" s="1" t="s">
        <v>35986</v>
      </c>
      <c r="F13612" s="1" t="s">
        <v>2005</v>
      </c>
      <c r="G13612" s="1" t="s">
        <v>35968</v>
      </c>
      <c r="H13612" s="1" t="s">
        <v>280</v>
      </c>
      <c r="I13612" s="1" t="s">
        <v>29</v>
      </c>
      <c r="J13612" t="b">
        <v>0</v>
      </c>
      <c r="K13612" t="b">
        <v>0</v>
      </c>
      <c r="L13612" s="1" t="e">
        <f>VLOOKUP(spotify_history[[#This Row],[artist_name]],'cleaned_spotify_data'!B:G,6,0)</f>
        <v>#N/A</v>
      </c>
      <c r="M13612" s="1" t="e">
        <f>VLOOKUP(spotify_history[[#This Row],[track_name]],'cleaned_spotify_data'!A:H,8,0)</f>
        <v>#N/A</v>
      </c>
    </row>
    <row r="13613" spans="1:13" hidden="1" x14ac:dyDescent="0.25">
      <c r="A13613" s="1" t="s">
        <v>35987</v>
      </c>
      <c r="B13613" s="2">
        <v>45589.968935185185</v>
      </c>
      <c r="C13613" s="1" t="s">
        <v>546</v>
      </c>
      <c r="D13613">
        <v>36125</v>
      </c>
      <c r="E13613" s="1" t="s">
        <v>35988</v>
      </c>
      <c r="F13613" s="1" t="s">
        <v>2005</v>
      </c>
      <c r="G13613" s="1" t="s">
        <v>35968</v>
      </c>
      <c r="H13613" s="1" t="s">
        <v>29</v>
      </c>
      <c r="I13613" s="1" t="s">
        <v>280</v>
      </c>
      <c r="J13613" t="b">
        <v>0</v>
      </c>
      <c r="K13613" t="b">
        <v>1</v>
      </c>
      <c r="L13613" s="1" t="e">
        <f>VLOOKUP(spotify_history[[#This Row],[artist_name]],'cleaned_spotify_data'!B:G,6,0)</f>
        <v>#N/A</v>
      </c>
      <c r="M13613" s="1" t="e">
        <f>VLOOKUP(spotify_history[[#This Row],[track_name]],'cleaned_spotify_data'!A:H,8,0)</f>
        <v>#N/A</v>
      </c>
    </row>
    <row r="13614" spans="1:13" hidden="1" x14ac:dyDescent="0.25">
      <c r="A13614" s="1" t="s">
        <v>35989</v>
      </c>
      <c r="B13614" s="2">
        <v>45589.969224537039</v>
      </c>
      <c r="C13614" s="1" t="s">
        <v>546</v>
      </c>
      <c r="D13614">
        <v>22599</v>
      </c>
      <c r="E13614" s="1" t="s">
        <v>35990</v>
      </c>
      <c r="F13614" s="1" t="s">
        <v>2005</v>
      </c>
      <c r="G13614" s="1" t="s">
        <v>35968</v>
      </c>
      <c r="H13614" s="1" t="s">
        <v>280</v>
      </c>
      <c r="I13614" s="1" t="s">
        <v>280</v>
      </c>
      <c r="J13614" t="b">
        <v>0</v>
      </c>
      <c r="K13614" t="b">
        <v>1</v>
      </c>
      <c r="L13614" s="1" t="e">
        <f>VLOOKUP(spotify_history[[#This Row],[artist_name]],'cleaned_spotify_data'!B:G,6,0)</f>
        <v>#N/A</v>
      </c>
      <c r="M13614" s="1" t="e">
        <f>VLOOKUP(spotify_history[[#This Row],[track_name]],'cleaned_spotify_data'!A:H,8,0)</f>
        <v>#N/A</v>
      </c>
    </row>
    <row r="13615" spans="1:13" hidden="1" x14ac:dyDescent="0.25">
      <c r="A13615" s="1" t="s">
        <v>35991</v>
      </c>
      <c r="B13615" s="2">
        <v>45589.969328703701</v>
      </c>
      <c r="C13615" s="1" t="s">
        <v>546</v>
      </c>
      <c r="D13615">
        <v>8544</v>
      </c>
      <c r="E13615" s="1" t="s">
        <v>35992</v>
      </c>
      <c r="F13615" s="1" t="s">
        <v>2005</v>
      </c>
      <c r="G13615" s="1" t="s">
        <v>35968</v>
      </c>
      <c r="H13615" s="1" t="s">
        <v>280</v>
      </c>
      <c r="I13615" s="1" t="s">
        <v>280</v>
      </c>
      <c r="J13615" t="b">
        <v>0</v>
      </c>
      <c r="K13615" t="b">
        <v>1</v>
      </c>
      <c r="L13615" s="1" t="e">
        <f>VLOOKUP(spotify_history[[#This Row],[artist_name]],'cleaned_spotify_data'!B:G,6,0)</f>
        <v>#N/A</v>
      </c>
      <c r="M13615" s="1" t="e">
        <f>VLOOKUP(spotify_history[[#This Row],[track_name]],'cleaned_spotify_data'!A:H,8,0)</f>
        <v>#N/A</v>
      </c>
    </row>
    <row r="13616" spans="1:13" hidden="1" x14ac:dyDescent="0.25">
      <c r="A13616" s="1" t="s">
        <v>35993</v>
      </c>
      <c r="B13616" s="2">
        <v>45589.96979166667</v>
      </c>
      <c r="C13616" s="1" t="s">
        <v>546</v>
      </c>
      <c r="D13616">
        <v>37651</v>
      </c>
      <c r="E13616" s="1" t="s">
        <v>35994</v>
      </c>
      <c r="F13616" s="1" t="s">
        <v>2005</v>
      </c>
      <c r="G13616" s="1" t="s">
        <v>35968</v>
      </c>
      <c r="H13616" s="1" t="s">
        <v>280</v>
      </c>
      <c r="I13616" s="1" t="s">
        <v>280</v>
      </c>
      <c r="J13616" t="b">
        <v>0</v>
      </c>
      <c r="K13616" t="b">
        <v>1</v>
      </c>
      <c r="L13616" s="1" t="e">
        <f>VLOOKUP(spotify_history[[#This Row],[artist_name]],'cleaned_spotify_data'!B:G,6,0)</f>
        <v>#N/A</v>
      </c>
      <c r="M13616" s="1" t="e">
        <f>VLOOKUP(spotify_history[[#This Row],[track_name]],'cleaned_spotify_data'!A:H,8,0)</f>
        <v>#N/A</v>
      </c>
    </row>
    <row r="13617" spans="1:13" hidden="1" x14ac:dyDescent="0.25">
      <c r="A13617" s="1" t="s">
        <v>35995</v>
      </c>
      <c r="B13617" s="2">
        <v>45589.969965277778</v>
      </c>
      <c r="C13617" s="1" t="s">
        <v>546</v>
      </c>
      <c r="D13617">
        <v>15687</v>
      </c>
      <c r="E13617" s="1" t="s">
        <v>35996</v>
      </c>
      <c r="F13617" s="1" t="s">
        <v>2005</v>
      </c>
      <c r="G13617" s="1" t="s">
        <v>35968</v>
      </c>
      <c r="H13617" s="1" t="s">
        <v>280</v>
      </c>
      <c r="I13617" s="1" t="s">
        <v>280</v>
      </c>
      <c r="J13617" t="b">
        <v>0</v>
      </c>
      <c r="K13617" t="b">
        <v>1</v>
      </c>
      <c r="L13617" s="1" t="e">
        <f>VLOOKUP(spotify_history[[#This Row],[artist_name]],'cleaned_spotify_data'!B:G,6,0)</f>
        <v>#N/A</v>
      </c>
      <c r="M13617" s="1" t="e">
        <f>VLOOKUP(spotify_history[[#This Row],[track_name]],'cleaned_spotify_data'!A:H,8,0)</f>
        <v>#N/A</v>
      </c>
    </row>
    <row r="13618" spans="1:13" hidden="1" x14ac:dyDescent="0.25">
      <c r="A13618" s="1" t="s">
        <v>35997</v>
      </c>
      <c r="B13618" s="2">
        <v>45589.969988425924</v>
      </c>
      <c r="C13618" s="1" t="s">
        <v>546</v>
      </c>
      <c r="D13618">
        <v>1256</v>
      </c>
      <c r="E13618" s="1" t="s">
        <v>35998</v>
      </c>
      <c r="F13618" s="1" t="s">
        <v>2005</v>
      </c>
      <c r="G13618" s="1" t="s">
        <v>35968</v>
      </c>
      <c r="H13618" s="1" t="s">
        <v>280</v>
      </c>
      <c r="I13618" s="1" t="s">
        <v>280</v>
      </c>
      <c r="J13618" t="b">
        <v>0</v>
      </c>
      <c r="K13618" t="b">
        <v>1</v>
      </c>
      <c r="L13618" s="1" t="e">
        <f>VLOOKUP(spotify_history[[#This Row],[artist_name]],'cleaned_spotify_data'!B:G,6,0)</f>
        <v>#N/A</v>
      </c>
      <c r="M13618" s="1" t="e">
        <f>VLOOKUP(spotify_history[[#This Row],[track_name]],'cleaned_spotify_data'!A:H,8,0)</f>
        <v>#N/A</v>
      </c>
    </row>
    <row r="13619" spans="1:13" hidden="1" x14ac:dyDescent="0.25">
      <c r="A13619" s="1" t="s">
        <v>35999</v>
      </c>
      <c r="B13619" s="2">
        <v>45589.97179398148</v>
      </c>
      <c r="C13619" s="1" t="s">
        <v>546</v>
      </c>
      <c r="D13619">
        <v>156120</v>
      </c>
      <c r="E13619" s="1" t="s">
        <v>36000</v>
      </c>
      <c r="F13619" s="1" t="s">
        <v>2005</v>
      </c>
      <c r="G13619" s="1" t="s">
        <v>35968</v>
      </c>
      <c r="H13619" s="1" t="s">
        <v>280</v>
      </c>
      <c r="I13619" s="1" t="s">
        <v>461</v>
      </c>
      <c r="J13619" t="b">
        <v>0</v>
      </c>
      <c r="K13619" t="b">
        <v>1</v>
      </c>
      <c r="L13619" s="1" t="e">
        <f>VLOOKUP(spotify_history[[#This Row],[artist_name]],'cleaned_spotify_data'!B:G,6,0)</f>
        <v>#N/A</v>
      </c>
      <c r="M13619" s="1" t="e">
        <f>VLOOKUP(spotify_history[[#This Row],[track_name]],'cleaned_spotify_data'!A:H,8,0)</f>
        <v>#N/A</v>
      </c>
    </row>
    <row r="13620" spans="1:13" hidden="1" x14ac:dyDescent="0.25">
      <c r="A13620" s="1" t="s">
        <v>36001</v>
      </c>
      <c r="B13620" s="2">
        <v>45589.972453703704</v>
      </c>
      <c r="C13620" s="1" t="s">
        <v>546</v>
      </c>
      <c r="D13620">
        <v>56200</v>
      </c>
      <c r="E13620" s="1" t="s">
        <v>36002</v>
      </c>
      <c r="F13620" s="1" t="s">
        <v>2005</v>
      </c>
      <c r="G13620" s="1" t="s">
        <v>35968</v>
      </c>
      <c r="H13620" s="1" t="s">
        <v>17</v>
      </c>
      <c r="I13620" s="1" t="s">
        <v>461</v>
      </c>
      <c r="J13620" t="b">
        <v>0</v>
      </c>
      <c r="K13620" t="b">
        <v>1</v>
      </c>
      <c r="L13620" s="1" t="e">
        <f>VLOOKUP(spotify_history[[#This Row],[artist_name]],'cleaned_spotify_data'!B:G,6,0)</f>
        <v>#N/A</v>
      </c>
      <c r="M13620" s="1" t="e">
        <f>VLOOKUP(spotify_history[[#This Row],[track_name]],'cleaned_spotify_data'!A:H,8,0)</f>
        <v>#N/A</v>
      </c>
    </row>
    <row r="13621" spans="1:13" hidden="1" x14ac:dyDescent="0.25">
      <c r="A13621" s="1" t="s">
        <v>36003</v>
      </c>
      <c r="B13621" s="2">
        <v>45589.972812499997</v>
      </c>
      <c r="C13621" s="1" t="s">
        <v>546</v>
      </c>
      <c r="D13621">
        <v>31214</v>
      </c>
      <c r="E13621" s="1" t="s">
        <v>36004</v>
      </c>
      <c r="F13621" s="1" t="s">
        <v>35956</v>
      </c>
      <c r="G13621" s="1" t="s">
        <v>35957</v>
      </c>
      <c r="H13621" s="1" t="s">
        <v>17</v>
      </c>
      <c r="I13621" s="1" t="s">
        <v>461</v>
      </c>
      <c r="J13621" t="b">
        <v>0</v>
      </c>
      <c r="K13621" t="b">
        <v>1</v>
      </c>
      <c r="L13621" s="1" t="e">
        <f>VLOOKUP(spotify_history[[#This Row],[artist_name]],'cleaned_spotify_data'!B:G,6,0)</f>
        <v>#N/A</v>
      </c>
      <c r="M13621" s="1" t="e">
        <f>VLOOKUP(spotify_history[[#This Row],[track_name]],'cleaned_spotify_data'!A:H,8,0)</f>
        <v>#N/A</v>
      </c>
    </row>
    <row r="13622" spans="1:13" hidden="1" x14ac:dyDescent="0.25">
      <c r="A13622" s="1" t="s">
        <v>36005</v>
      </c>
      <c r="B13622" s="2">
        <v>45589.973263888889</v>
      </c>
      <c r="C13622" s="1" t="s">
        <v>546</v>
      </c>
      <c r="D13622">
        <v>38374</v>
      </c>
      <c r="E13622" s="1" t="s">
        <v>36006</v>
      </c>
      <c r="F13622" s="1" t="s">
        <v>35956</v>
      </c>
      <c r="G13622" s="1" t="s">
        <v>35957</v>
      </c>
      <c r="H13622" s="1" t="s">
        <v>17</v>
      </c>
      <c r="I13622" s="1" t="s">
        <v>461</v>
      </c>
      <c r="J13622" t="b">
        <v>0</v>
      </c>
      <c r="K13622" t="b">
        <v>1</v>
      </c>
      <c r="L13622" s="1" t="e">
        <f>VLOOKUP(spotify_history[[#This Row],[artist_name]],'cleaned_spotify_data'!B:G,6,0)</f>
        <v>#N/A</v>
      </c>
      <c r="M13622" s="1" t="e">
        <f>VLOOKUP(spotify_history[[#This Row],[track_name]],'cleaned_spotify_data'!A:H,8,0)</f>
        <v>#N/A</v>
      </c>
    </row>
    <row r="13623" spans="1:13" hidden="1" x14ac:dyDescent="0.25">
      <c r="A13623" s="1" t="s">
        <v>36007</v>
      </c>
      <c r="B13623" s="2">
        <v>45589.979664351849</v>
      </c>
      <c r="C13623" s="1" t="s">
        <v>546</v>
      </c>
      <c r="D13623">
        <v>240626</v>
      </c>
      <c r="E13623" s="1" t="s">
        <v>36008</v>
      </c>
      <c r="F13623" s="1" t="s">
        <v>1989</v>
      </c>
      <c r="G13623" s="1" t="s">
        <v>1990</v>
      </c>
      <c r="H13623" s="1" t="s">
        <v>29</v>
      </c>
      <c r="I13623" s="1" t="s">
        <v>29</v>
      </c>
      <c r="J13623" t="b">
        <v>0</v>
      </c>
      <c r="K13623" t="b">
        <v>0</v>
      </c>
      <c r="L13623" s="1" t="e">
        <f>VLOOKUP(spotify_history[[#This Row],[artist_name]],'cleaned_spotify_data'!B:G,6,0)</f>
        <v>#N/A</v>
      </c>
      <c r="M13623" s="1" t="e">
        <f>VLOOKUP(spotify_history[[#This Row],[track_name]],'cleaned_spotify_data'!A:H,8,0)</f>
        <v>#N/A</v>
      </c>
    </row>
    <row r="13624" spans="1:13" hidden="1" x14ac:dyDescent="0.25">
      <c r="A13624" s="1" t="s">
        <v>36009</v>
      </c>
      <c r="B13624" s="2">
        <v>45589.980891203704</v>
      </c>
      <c r="C13624" s="1" t="s">
        <v>546</v>
      </c>
      <c r="D13624">
        <v>9202</v>
      </c>
      <c r="E13624" s="1" t="s">
        <v>36010</v>
      </c>
      <c r="F13624" s="1" t="s">
        <v>29176</v>
      </c>
      <c r="G13624" s="1" t="s">
        <v>36011</v>
      </c>
      <c r="H13624" s="1" t="s">
        <v>17</v>
      </c>
      <c r="I13624" s="1" t="s">
        <v>461</v>
      </c>
      <c r="J13624" t="b">
        <v>0</v>
      </c>
      <c r="K13624" t="b">
        <v>1</v>
      </c>
      <c r="L13624" s="1" t="e">
        <f>VLOOKUP(spotify_history[[#This Row],[artist_name]],'cleaned_spotify_data'!B:G,6,0)</f>
        <v>#N/A</v>
      </c>
      <c r="M13624" s="1" t="e">
        <f>VLOOKUP(spotify_history[[#This Row],[track_name]],'cleaned_spotify_data'!A:H,8,0)</f>
        <v>#N/A</v>
      </c>
    </row>
    <row r="13625" spans="1:13" hidden="1" x14ac:dyDescent="0.25">
      <c r="A13625" s="1" t="s">
        <v>36012</v>
      </c>
      <c r="B13625" s="2">
        <v>45589.986643518518</v>
      </c>
      <c r="C13625" s="1" t="s">
        <v>546</v>
      </c>
      <c r="D13625">
        <v>204026</v>
      </c>
      <c r="E13625" s="1" t="s">
        <v>36013</v>
      </c>
      <c r="F13625" s="1" t="s">
        <v>1989</v>
      </c>
      <c r="G13625" s="1" t="s">
        <v>1990</v>
      </c>
      <c r="H13625" s="1" t="s">
        <v>29</v>
      </c>
      <c r="I13625" s="1" t="s">
        <v>29</v>
      </c>
      <c r="J13625" t="b">
        <v>0</v>
      </c>
      <c r="K13625" t="b">
        <v>0</v>
      </c>
      <c r="L13625" s="1" t="e">
        <f>VLOOKUP(spotify_history[[#This Row],[artist_name]],'cleaned_spotify_data'!B:G,6,0)</f>
        <v>#N/A</v>
      </c>
      <c r="M13625" s="1" t="e">
        <f>VLOOKUP(spotify_history[[#This Row],[track_name]],'cleaned_spotify_data'!A:H,8,0)</f>
        <v>#N/A</v>
      </c>
    </row>
    <row r="13626" spans="1:13" hidden="1" x14ac:dyDescent="0.25">
      <c r="A13626" s="1" t="s">
        <v>36014</v>
      </c>
      <c r="B13626" s="2">
        <v>45589.988946759258</v>
      </c>
      <c r="C13626" s="1" t="s">
        <v>546</v>
      </c>
      <c r="D13626">
        <v>199440</v>
      </c>
      <c r="E13626" s="1" t="s">
        <v>36015</v>
      </c>
      <c r="F13626" s="1" t="s">
        <v>1989</v>
      </c>
      <c r="G13626" s="1" t="s">
        <v>1990</v>
      </c>
      <c r="H13626" s="1" t="s">
        <v>29</v>
      </c>
      <c r="I13626" s="1" t="s">
        <v>29</v>
      </c>
      <c r="J13626" t="b">
        <v>0</v>
      </c>
      <c r="K13626" t="b">
        <v>0</v>
      </c>
      <c r="L13626" s="1" t="e">
        <f>VLOOKUP(spotify_history[[#This Row],[artist_name]],'cleaned_spotify_data'!B:G,6,0)</f>
        <v>#N/A</v>
      </c>
      <c r="M13626" s="1" t="e">
        <f>VLOOKUP(spotify_history[[#This Row],[track_name]],'cleaned_spotify_data'!A:H,8,0)</f>
        <v>#N/A</v>
      </c>
    </row>
    <row r="13627" spans="1:13" hidden="1" x14ac:dyDescent="0.25">
      <c r="A13627" s="1" t="s">
        <v>36016</v>
      </c>
      <c r="B13627" s="2">
        <v>45589.992118055554</v>
      </c>
      <c r="C13627" s="1" t="s">
        <v>546</v>
      </c>
      <c r="D13627">
        <v>273160</v>
      </c>
      <c r="E13627" s="1" t="s">
        <v>36017</v>
      </c>
      <c r="F13627" s="1" t="s">
        <v>1989</v>
      </c>
      <c r="G13627" s="1" t="s">
        <v>1990</v>
      </c>
      <c r="H13627" s="1" t="s">
        <v>29</v>
      </c>
      <c r="I13627" s="1" t="s">
        <v>29</v>
      </c>
      <c r="J13627" t="b">
        <v>0</v>
      </c>
      <c r="K13627" t="b">
        <v>0</v>
      </c>
      <c r="L13627" s="1" t="e">
        <f>VLOOKUP(spotify_history[[#This Row],[artist_name]],'cleaned_spotify_data'!B:G,6,0)</f>
        <v>#N/A</v>
      </c>
      <c r="M13627" s="1" t="e">
        <f>VLOOKUP(spotify_history[[#This Row],[track_name]],'cleaned_spotify_data'!A:H,8,0)</f>
        <v>#N/A</v>
      </c>
    </row>
    <row r="13628" spans="1:13" hidden="1" x14ac:dyDescent="0.25">
      <c r="A13628" s="1" t="s">
        <v>36018</v>
      </c>
      <c r="B13628" s="2">
        <v>45589.994699074072</v>
      </c>
      <c r="C13628" s="1" t="s">
        <v>546</v>
      </c>
      <c r="D13628">
        <v>223240</v>
      </c>
      <c r="E13628" s="1" t="s">
        <v>36019</v>
      </c>
      <c r="F13628" s="1" t="s">
        <v>1989</v>
      </c>
      <c r="G13628" s="1" t="s">
        <v>1990</v>
      </c>
      <c r="H13628" s="1" t="s">
        <v>29</v>
      </c>
      <c r="I13628" s="1" t="s">
        <v>29</v>
      </c>
      <c r="J13628" t="b">
        <v>0</v>
      </c>
      <c r="K13628" t="b">
        <v>0</v>
      </c>
      <c r="L13628" s="1" t="e">
        <f>VLOOKUP(spotify_history[[#This Row],[artist_name]],'cleaned_spotify_data'!B:G,6,0)</f>
        <v>#N/A</v>
      </c>
      <c r="M13628" s="1" t="e">
        <f>VLOOKUP(spotify_history[[#This Row],[track_name]],'cleaned_spotify_data'!A:H,8,0)</f>
        <v>#N/A</v>
      </c>
    </row>
    <row r="13629" spans="1:13" hidden="1" x14ac:dyDescent="0.25">
      <c r="A13629" s="1" t="s">
        <v>36020</v>
      </c>
      <c r="B13629" s="2">
        <v>45589.997442129628</v>
      </c>
      <c r="C13629" s="1" t="s">
        <v>546</v>
      </c>
      <c r="D13629">
        <v>237066</v>
      </c>
      <c r="E13629" s="1" t="s">
        <v>36021</v>
      </c>
      <c r="F13629" s="1" t="s">
        <v>1989</v>
      </c>
      <c r="G13629" s="1" t="s">
        <v>1990</v>
      </c>
      <c r="H13629" s="1" t="s">
        <v>29</v>
      </c>
      <c r="I13629" s="1" t="s">
        <v>29</v>
      </c>
      <c r="J13629" t="b">
        <v>0</v>
      </c>
      <c r="K13629" t="b">
        <v>0</v>
      </c>
      <c r="L13629" s="1" t="e">
        <f>VLOOKUP(spotify_history[[#This Row],[artist_name]],'cleaned_spotify_data'!B:G,6,0)</f>
        <v>#N/A</v>
      </c>
      <c r="M13629" s="1" t="e">
        <f>VLOOKUP(spotify_history[[#This Row],[track_name]],'cleaned_spotify_data'!A:H,8,0)</f>
        <v>#N/A</v>
      </c>
    </row>
    <row r="13630" spans="1:13" hidden="1" x14ac:dyDescent="0.25">
      <c r="A13630" s="1" t="s">
        <v>36022</v>
      </c>
      <c r="B13630" s="2">
        <v>45590.000937500001</v>
      </c>
      <c r="C13630" s="1" t="s">
        <v>546</v>
      </c>
      <c r="D13630">
        <v>302360</v>
      </c>
      <c r="E13630" s="1" t="s">
        <v>36023</v>
      </c>
      <c r="F13630" s="1" t="s">
        <v>1989</v>
      </c>
      <c r="G13630" s="1" t="s">
        <v>1990</v>
      </c>
      <c r="H13630" s="1" t="s">
        <v>29</v>
      </c>
      <c r="I13630" s="1" t="s">
        <v>29</v>
      </c>
      <c r="J13630" t="b">
        <v>0</v>
      </c>
      <c r="K13630" t="b">
        <v>0</v>
      </c>
      <c r="L13630" s="1" t="e">
        <f>VLOOKUP(spotify_history[[#This Row],[artist_name]],'cleaned_spotify_data'!B:G,6,0)</f>
        <v>#N/A</v>
      </c>
      <c r="M13630" s="1" t="e">
        <f>VLOOKUP(spotify_history[[#This Row],[track_name]],'cleaned_spotify_data'!A:H,8,0)</f>
        <v>#N/A</v>
      </c>
    </row>
    <row r="13631" spans="1:13" hidden="1" x14ac:dyDescent="0.25">
      <c r="A13631" s="1" t="s">
        <v>36024</v>
      </c>
      <c r="B13631" s="2">
        <v>45590.01048611111</v>
      </c>
      <c r="C13631" s="1" t="s">
        <v>546</v>
      </c>
      <c r="D13631">
        <v>220733</v>
      </c>
      <c r="E13631" s="1" t="s">
        <v>36025</v>
      </c>
      <c r="F13631" s="1" t="s">
        <v>1989</v>
      </c>
      <c r="G13631" s="1" t="s">
        <v>1990</v>
      </c>
      <c r="H13631" s="1" t="s">
        <v>29</v>
      </c>
      <c r="I13631" s="1" t="s">
        <v>29</v>
      </c>
      <c r="J13631" t="b">
        <v>0</v>
      </c>
      <c r="K13631" t="b">
        <v>0</v>
      </c>
      <c r="L13631" s="1" t="e">
        <f>VLOOKUP(spotify_history[[#This Row],[artist_name]],'cleaned_spotify_data'!B:G,6,0)</f>
        <v>#N/A</v>
      </c>
      <c r="M13631" s="1" t="e">
        <f>VLOOKUP(spotify_history[[#This Row],[track_name]],'cleaned_spotify_data'!A:H,8,0)</f>
        <v>#N/A</v>
      </c>
    </row>
    <row r="13632" spans="1:13" hidden="1" x14ac:dyDescent="0.25">
      <c r="A13632" s="1" t="s">
        <v>36026</v>
      </c>
      <c r="B13632" s="2">
        <v>45590.013101851851</v>
      </c>
      <c r="C13632" s="1" t="s">
        <v>546</v>
      </c>
      <c r="D13632">
        <v>226066</v>
      </c>
      <c r="E13632" s="1" t="s">
        <v>36027</v>
      </c>
      <c r="F13632" s="1" t="s">
        <v>1989</v>
      </c>
      <c r="G13632" s="1" t="s">
        <v>1990</v>
      </c>
      <c r="H13632" s="1" t="s">
        <v>29</v>
      </c>
      <c r="I13632" s="1" t="s">
        <v>29</v>
      </c>
      <c r="J13632" t="b">
        <v>0</v>
      </c>
      <c r="K13632" t="b">
        <v>0</v>
      </c>
      <c r="L13632" s="1" t="e">
        <f>VLOOKUP(spotify_history[[#This Row],[artist_name]],'cleaned_spotify_data'!B:G,6,0)</f>
        <v>#N/A</v>
      </c>
      <c r="M13632" s="1" t="e">
        <f>VLOOKUP(spotify_history[[#This Row],[track_name]],'cleaned_spotify_data'!A:H,8,0)</f>
        <v>#N/A</v>
      </c>
    </row>
    <row r="13633" spans="1:13" hidden="1" x14ac:dyDescent="0.25">
      <c r="A13633" s="1" t="s">
        <v>36028</v>
      </c>
      <c r="B13633" s="2">
        <v>45590.016041666669</v>
      </c>
      <c r="C13633" s="1" t="s">
        <v>546</v>
      </c>
      <c r="D13633">
        <v>254293</v>
      </c>
      <c r="E13633" s="1" t="s">
        <v>36029</v>
      </c>
      <c r="F13633" s="1" t="s">
        <v>1989</v>
      </c>
      <c r="G13633" s="1" t="s">
        <v>1990</v>
      </c>
      <c r="H13633" s="1" t="s">
        <v>29</v>
      </c>
      <c r="I13633" s="1" t="s">
        <v>29</v>
      </c>
      <c r="J13633" t="b">
        <v>0</v>
      </c>
      <c r="K13633" t="b">
        <v>0</v>
      </c>
      <c r="L13633" s="1" t="e">
        <f>VLOOKUP(spotify_history[[#This Row],[artist_name]],'cleaned_spotify_data'!B:G,6,0)</f>
        <v>#N/A</v>
      </c>
      <c r="M13633" s="1" t="e">
        <f>VLOOKUP(spotify_history[[#This Row],[track_name]],'cleaned_spotify_data'!A:H,8,0)</f>
        <v>#N/A</v>
      </c>
    </row>
    <row r="13634" spans="1:13" hidden="1" x14ac:dyDescent="0.25">
      <c r="A13634" s="1" t="s">
        <v>36030</v>
      </c>
      <c r="B13634" s="2">
        <v>45590.203877314816</v>
      </c>
      <c r="C13634" s="1" t="s">
        <v>546</v>
      </c>
      <c r="D13634">
        <v>146535</v>
      </c>
      <c r="E13634" s="1" t="s">
        <v>36031</v>
      </c>
      <c r="F13634" s="1" t="s">
        <v>35950</v>
      </c>
      <c r="G13634" s="1" t="s">
        <v>35951</v>
      </c>
      <c r="H13634" s="1" t="s">
        <v>17</v>
      </c>
      <c r="I13634" s="1" t="s">
        <v>461</v>
      </c>
      <c r="J13634" t="b">
        <v>0</v>
      </c>
      <c r="K13634" t="b">
        <v>1</v>
      </c>
      <c r="L13634" s="1" t="e">
        <f>VLOOKUP(spotify_history[[#This Row],[artist_name]],'cleaned_spotify_data'!B:G,6,0)</f>
        <v>#N/A</v>
      </c>
      <c r="M13634" s="1" t="e">
        <f>VLOOKUP(spotify_history[[#This Row],[track_name]],'cleaned_spotify_data'!A:H,8,0)</f>
        <v>#N/A</v>
      </c>
    </row>
    <row r="13635" spans="1:13" hidden="1" x14ac:dyDescent="0.25">
      <c r="A13635" s="1" t="s">
        <v>36032</v>
      </c>
      <c r="B13635" s="2">
        <v>45590.206828703704</v>
      </c>
      <c r="C13635" s="1" t="s">
        <v>546</v>
      </c>
      <c r="D13635">
        <v>255080</v>
      </c>
      <c r="E13635" s="1" t="s">
        <v>36033</v>
      </c>
      <c r="F13635" s="1" t="s">
        <v>1516</v>
      </c>
      <c r="G13635" s="1" t="s">
        <v>36034</v>
      </c>
      <c r="H13635" s="1" t="s">
        <v>17</v>
      </c>
      <c r="I13635" s="1" t="s">
        <v>461</v>
      </c>
      <c r="J13635" t="b">
        <v>0</v>
      </c>
      <c r="K13635" t="b">
        <v>1</v>
      </c>
      <c r="L13635" s="1" t="str">
        <f>VLOOKUP(spotify_history[[#This Row],[artist_name]],'cleaned_spotify_data'!B:G,6,0)</f>
        <v>https://i.scdn.co/image/ab6761610000e5eb4293385d324db8558179afd9</v>
      </c>
      <c r="M13635" s="1" t="e">
        <f>VLOOKUP(spotify_history[[#This Row],[track_name]],'cleaned_spotify_data'!A:H,8,0)</f>
        <v>#N/A</v>
      </c>
    </row>
    <row r="13636" spans="1:13" hidden="1" x14ac:dyDescent="0.25">
      <c r="A13636" s="1" t="s">
        <v>36035</v>
      </c>
      <c r="B13636" s="2">
        <v>45590.209606481483</v>
      </c>
      <c r="C13636" s="1" t="s">
        <v>546</v>
      </c>
      <c r="D13636">
        <v>239250</v>
      </c>
      <c r="E13636" s="1" t="s">
        <v>36036</v>
      </c>
      <c r="F13636" s="1" t="s">
        <v>7246</v>
      </c>
      <c r="G13636" s="1" t="s">
        <v>36037</v>
      </c>
      <c r="H13636" s="1" t="s">
        <v>17</v>
      </c>
      <c r="I13636" s="1" t="s">
        <v>29</v>
      </c>
      <c r="J13636" t="b">
        <v>0</v>
      </c>
      <c r="K13636" t="b">
        <v>0</v>
      </c>
      <c r="L13636" s="1" t="e">
        <f>VLOOKUP(spotify_history[[#This Row],[artist_name]],'cleaned_spotify_data'!B:G,6,0)</f>
        <v>#N/A</v>
      </c>
      <c r="M13636" s="1" t="e">
        <f>VLOOKUP(spotify_history[[#This Row],[track_name]],'cleaned_spotify_data'!A:H,8,0)</f>
        <v>#N/A</v>
      </c>
    </row>
    <row r="13637" spans="1:13" hidden="1" x14ac:dyDescent="0.25">
      <c r="A13637" s="1" t="s">
        <v>36038</v>
      </c>
      <c r="B13637" s="2">
        <v>45590.211226851854</v>
      </c>
      <c r="C13637" s="1" t="s">
        <v>546</v>
      </c>
      <c r="D13637">
        <v>139406</v>
      </c>
      <c r="E13637" s="1" t="s">
        <v>36039</v>
      </c>
      <c r="F13637" s="1" t="s">
        <v>7246</v>
      </c>
      <c r="G13637" s="1" t="s">
        <v>36037</v>
      </c>
      <c r="H13637" s="1" t="s">
        <v>29</v>
      </c>
      <c r="I13637" s="1" t="s">
        <v>29</v>
      </c>
      <c r="J13637" t="b">
        <v>0</v>
      </c>
      <c r="K13637" t="b">
        <v>0</v>
      </c>
      <c r="L13637" s="1" t="e">
        <f>VLOOKUP(spotify_history[[#This Row],[artist_name]],'cleaned_spotify_data'!B:G,6,0)</f>
        <v>#N/A</v>
      </c>
      <c r="M13637" s="1" t="e">
        <f>VLOOKUP(spotify_history[[#This Row],[track_name]],'cleaned_spotify_data'!A:H,8,0)</f>
        <v>#N/A</v>
      </c>
    </row>
    <row r="13638" spans="1:13" hidden="1" x14ac:dyDescent="0.25">
      <c r="A13638" s="1" t="s">
        <v>36040</v>
      </c>
      <c r="B13638" s="2">
        <v>45590.214409722219</v>
      </c>
      <c r="C13638" s="1" t="s">
        <v>546</v>
      </c>
      <c r="D13638">
        <v>275281</v>
      </c>
      <c r="E13638" s="1" t="s">
        <v>36041</v>
      </c>
      <c r="F13638" s="1" t="s">
        <v>7246</v>
      </c>
      <c r="G13638" s="1" t="s">
        <v>36037</v>
      </c>
      <c r="H13638" s="1" t="s">
        <v>29</v>
      </c>
      <c r="I13638" s="1" t="s">
        <v>29</v>
      </c>
      <c r="J13638" t="b">
        <v>0</v>
      </c>
      <c r="K13638" t="b">
        <v>0</v>
      </c>
      <c r="L13638" s="1" t="e">
        <f>VLOOKUP(spotify_history[[#This Row],[artist_name]],'cleaned_spotify_data'!B:G,6,0)</f>
        <v>#N/A</v>
      </c>
      <c r="M13638" s="1" t="e">
        <f>VLOOKUP(spotify_history[[#This Row],[track_name]],'cleaned_spotify_data'!A:H,8,0)</f>
        <v>#N/A</v>
      </c>
    </row>
    <row r="13639" spans="1:13" hidden="1" x14ac:dyDescent="0.25">
      <c r="A13639" s="1" t="s">
        <v>36042</v>
      </c>
      <c r="B13639" s="2">
        <v>45590.217962962961</v>
      </c>
      <c r="C13639" s="1" t="s">
        <v>546</v>
      </c>
      <c r="D13639">
        <v>307187</v>
      </c>
      <c r="E13639" s="1" t="s">
        <v>36043</v>
      </c>
      <c r="F13639" s="1" t="s">
        <v>7246</v>
      </c>
      <c r="G13639" s="1" t="s">
        <v>36037</v>
      </c>
      <c r="H13639" s="1" t="s">
        <v>29</v>
      </c>
      <c r="I13639" s="1" t="s">
        <v>29</v>
      </c>
      <c r="J13639" t="b">
        <v>0</v>
      </c>
      <c r="K13639" t="b">
        <v>0</v>
      </c>
      <c r="L13639" s="1" t="e">
        <f>VLOOKUP(spotify_history[[#This Row],[artist_name]],'cleaned_spotify_data'!B:G,6,0)</f>
        <v>#N/A</v>
      </c>
      <c r="M13639" s="1" t="e">
        <f>VLOOKUP(spotify_history[[#This Row],[track_name]],'cleaned_spotify_data'!A:H,8,0)</f>
        <v>#N/A</v>
      </c>
    </row>
    <row r="13640" spans="1:13" hidden="1" x14ac:dyDescent="0.25">
      <c r="A13640" s="1" t="s">
        <v>36044</v>
      </c>
      <c r="B13640" s="2">
        <v>45590.218310185184</v>
      </c>
      <c r="C13640" s="1" t="s">
        <v>546</v>
      </c>
      <c r="D13640">
        <v>30300</v>
      </c>
      <c r="E13640" s="1" t="s">
        <v>36045</v>
      </c>
      <c r="F13640" s="1" t="s">
        <v>7246</v>
      </c>
      <c r="G13640" s="1" t="s">
        <v>36037</v>
      </c>
      <c r="H13640" s="1" t="s">
        <v>29</v>
      </c>
      <c r="I13640" s="1" t="s">
        <v>29</v>
      </c>
      <c r="J13640" t="b">
        <v>0</v>
      </c>
      <c r="K13640" t="b">
        <v>0</v>
      </c>
      <c r="L13640" s="1" t="e">
        <f>VLOOKUP(spotify_history[[#This Row],[artist_name]],'cleaned_spotify_data'!B:G,6,0)</f>
        <v>#N/A</v>
      </c>
      <c r="M13640" s="1" t="e">
        <f>VLOOKUP(spotify_history[[#This Row],[track_name]],'cleaned_spotify_data'!A:H,8,0)</f>
        <v>#N/A</v>
      </c>
    </row>
    <row r="13641" spans="1:13" hidden="1" x14ac:dyDescent="0.25">
      <c r="A13641" s="1" t="s">
        <v>36046</v>
      </c>
      <c r="B13641" s="2">
        <v>45590.223298611112</v>
      </c>
      <c r="C13641" s="1" t="s">
        <v>546</v>
      </c>
      <c r="D13641">
        <v>245415</v>
      </c>
      <c r="E13641" s="1" t="s">
        <v>36047</v>
      </c>
      <c r="F13641" s="1" t="s">
        <v>7246</v>
      </c>
      <c r="G13641" s="1" t="s">
        <v>36037</v>
      </c>
      <c r="H13641" s="1" t="s">
        <v>29</v>
      </c>
      <c r="I13641" s="1" t="s">
        <v>461</v>
      </c>
      <c r="J13641" t="b">
        <v>0</v>
      </c>
      <c r="K13641" t="b">
        <v>1</v>
      </c>
      <c r="L13641" s="1" t="e">
        <f>VLOOKUP(spotify_history[[#This Row],[artist_name]],'cleaned_spotify_data'!B:G,6,0)</f>
        <v>#N/A</v>
      </c>
      <c r="M13641" s="1" t="e">
        <f>VLOOKUP(spotify_history[[#This Row],[track_name]],'cleaned_spotify_data'!A:H,8,0)</f>
        <v>#N/A</v>
      </c>
    </row>
    <row r="13642" spans="1:13" hidden="1" x14ac:dyDescent="0.25">
      <c r="A13642" s="1" t="s">
        <v>36048</v>
      </c>
      <c r="B13642" s="2">
        <v>45590.229560185187</v>
      </c>
      <c r="C13642" s="1" t="s">
        <v>546</v>
      </c>
      <c r="D13642">
        <v>149875</v>
      </c>
      <c r="E13642" s="1" t="s">
        <v>36049</v>
      </c>
      <c r="F13642" s="1" t="s">
        <v>7246</v>
      </c>
      <c r="G13642" s="1" t="s">
        <v>36037</v>
      </c>
      <c r="H13642" s="1" t="s">
        <v>17</v>
      </c>
      <c r="I13642" s="1" t="s">
        <v>29</v>
      </c>
      <c r="J13642" t="b">
        <v>0</v>
      </c>
      <c r="K13642" t="b">
        <v>0</v>
      </c>
      <c r="L13642" s="1" t="e">
        <f>VLOOKUP(spotify_history[[#This Row],[artist_name]],'cleaned_spotify_data'!B:G,6,0)</f>
        <v>#N/A</v>
      </c>
      <c r="M13642" s="1" t="e">
        <f>VLOOKUP(spotify_history[[#This Row],[track_name]],'cleaned_spotify_data'!A:H,8,0)</f>
        <v>#N/A</v>
      </c>
    </row>
    <row r="13643" spans="1:13" hidden="1" x14ac:dyDescent="0.25">
      <c r="A13643" s="1" t="s">
        <v>36050</v>
      </c>
      <c r="B13643" s="2">
        <v>45590.231712962966</v>
      </c>
      <c r="C13643" s="1" t="s">
        <v>546</v>
      </c>
      <c r="D13643">
        <v>185062</v>
      </c>
      <c r="E13643" s="1" t="s">
        <v>36051</v>
      </c>
      <c r="F13643" s="1" t="s">
        <v>7246</v>
      </c>
      <c r="G13643" s="1" t="s">
        <v>36037</v>
      </c>
      <c r="H13643" s="1" t="s">
        <v>29</v>
      </c>
      <c r="I13643" s="1" t="s">
        <v>29</v>
      </c>
      <c r="J13643" t="b">
        <v>0</v>
      </c>
      <c r="K13643" t="b">
        <v>0</v>
      </c>
      <c r="L13643" s="1" t="e">
        <f>VLOOKUP(spotify_history[[#This Row],[artist_name]],'cleaned_spotify_data'!B:G,6,0)</f>
        <v>#N/A</v>
      </c>
      <c r="M13643" s="1" t="e">
        <f>VLOOKUP(spotify_history[[#This Row],[track_name]],'cleaned_spotify_data'!A:H,8,0)</f>
        <v>#N/A</v>
      </c>
    </row>
    <row r="13644" spans="1:13" hidden="1" x14ac:dyDescent="0.25">
      <c r="A13644" s="1" t="s">
        <v>36052</v>
      </c>
      <c r="B13644" s="2">
        <v>45590.2343287037</v>
      </c>
      <c r="C13644" s="1" t="s">
        <v>546</v>
      </c>
      <c r="D13644">
        <v>87130</v>
      </c>
      <c r="E13644" s="1" t="s">
        <v>36053</v>
      </c>
      <c r="F13644" s="1" t="s">
        <v>7246</v>
      </c>
      <c r="G13644" s="1" t="s">
        <v>36037</v>
      </c>
      <c r="H13644" s="1" t="s">
        <v>29</v>
      </c>
      <c r="I13644" s="1" t="s">
        <v>280</v>
      </c>
      <c r="J13644" t="b">
        <v>0</v>
      </c>
      <c r="K13644" t="b">
        <v>1</v>
      </c>
      <c r="L13644" s="1" t="e">
        <f>VLOOKUP(spotify_history[[#This Row],[artist_name]],'cleaned_spotify_data'!B:G,6,0)</f>
        <v>#N/A</v>
      </c>
      <c r="M13644" s="1" t="e">
        <f>VLOOKUP(spotify_history[[#This Row],[track_name]],'cleaned_spotify_data'!A:H,8,0)</f>
        <v>#N/A</v>
      </c>
    </row>
    <row r="13645" spans="1:13" hidden="1" x14ac:dyDescent="0.25">
      <c r="A13645" s="1" t="s">
        <v>36054</v>
      </c>
      <c r="B13645" s="2">
        <v>45590.235694444447</v>
      </c>
      <c r="C13645" s="1" t="s">
        <v>546</v>
      </c>
      <c r="D13645">
        <v>118542</v>
      </c>
      <c r="E13645" s="1" t="s">
        <v>36055</v>
      </c>
      <c r="F13645" s="1" t="s">
        <v>7246</v>
      </c>
      <c r="G13645" s="1" t="s">
        <v>36037</v>
      </c>
      <c r="H13645" s="1" t="s">
        <v>280</v>
      </c>
      <c r="I13645" s="1" t="s">
        <v>280</v>
      </c>
      <c r="J13645" t="b">
        <v>0</v>
      </c>
      <c r="K13645" t="b">
        <v>1</v>
      </c>
      <c r="L13645" s="1" t="e">
        <f>VLOOKUP(spotify_history[[#This Row],[artist_name]],'cleaned_spotify_data'!B:G,6,0)</f>
        <v>#N/A</v>
      </c>
      <c r="M13645" s="1" t="e">
        <f>VLOOKUP(spotify_history[[#This Row],[track_name]],'cleaned_spotify_data'!A:H,8,0)</f>
        <v>#N/A</v>
      </c>
    </row>
    <row r="13646" spans="1:13" hidden="1" x14ac:dyDescent="0.25">
      <c r="A13646" s="1" t="s">
        <v>36056</v>
      </c>
      <c r="B13646" s="2">
        <v>45590.237615740742</v>
      </c>
      <c r="C13646" s="1" t="s">
        <v>546</v>
      </c>
      <c r="D13646">
        <v>165890</v>
      </c>
      <c r="E13646" s="1" t="s">
        <v>36057</v>
      </c>
      <c r="F13646" s="1" t="s">
        <v>7246</v>
      </c>
      <c r="G13646" s="1" t="s">
        <v>36037</v>
      </c>
      <c r="H13646" s="1" t="s">
        <v>280</v>
      </c>
      <c r="I13646" s="1" t="s">
        <v>280</v>
      </c>
      <c r="J13646" t="b">
        <v>0</v>
      </c>
      <c r="K13646" t="b">
        <v>1</v>
      </c>
      <c r="L13646" s="1" t="e">
        <f>VLOOKUP(spotify_history[[#This Row],[artist_name]],'cleaned_spotify_data'!B:G,6,0)</f>
        <v>#N/A</v>
      </c>
      <c r="M13646" s="1" t="e">
        <f>VLOOKUP(spotify_history[[#This Row],[track_name]],'cleaned_spotify_data'!A:H,8,0)</f>
        <v>#N/A</v>
      </c>
    </row>
    <row r="13647" spans="1:13" hidden="1" x14ac:dyDescent="0.25">
      <c r="A13647" s="1" t="s">
        <v>36058</v>
      </c>
      <c r="B13647" s="2">
        <v>45590.240046296298</v>
      </c>
      <c r="C13647" s="1" t="s">
        <v>546</v>
      </c>
      <c r="D13647">
        <v>210562</v>
      </c>
      <c r="E13647" s="1" t="s">
        <v>36059</v>
      </c>
      <c r="F13647" s="1" t="s">
        <v>7246</v>
      </c>
      <c r="G13647" s="1" t="s">
        <v>36037</v>
      </c>
      <c r="H13647" s="1" t="s">
        <v>280</v>
      </c>
      <c r="I13647" s="1" t="s">
        <v>29</v>
      </c>
      <c r="J13647" t="b">
        <v>0</v>
      </c>
      <c r="K13647" t="b">
        <v>0</v>
      </c>
      <c r="L13647" s="1" t="e">
        <f>VLOOKUP(spotify_history[[#This Row],[artist_name]],'cleaned_spotify_data'!B:G,6,0)</f>
        <v>#N/A</v>
      </c>
      <c r="M13647" s="1" t="e">
        <f>VLOOKUP(spotify_history[[#This Row],[track_name]],'cleaned_spotify_data'!A:H,8,0)</f>
        <v>#N/A</v>
      </c>
    </row>
    <row r="13648" spans="1:13" hidden="1" x14ac:dyDescent="0.25">
      <c r="A13648" s="1" t="s">
        <v>36060</v>
      </c>
      <c r="B13648" s="2">
        <v>45590.243900462963</v>
      </c>
      <c r="C13648" s="1" t="s">
        <v>546</v>
      </c>
      <c r="D13648">
        <v>333379</v>
      </c>
      <c r="E13648" s="1" t="s">
        <v>36061</v>
      </c>
      <c r="F13648" s="1" t="s">
        <v>7246</v>
      </c>
      <c r="G13648" s="1" t="s">
        <v>36037</v>
      </c>
      <c r="H13648" s="1" t="s">
        <v>29</v>
      </c>
      <c r="I13648" s="1" t="s">
        <v>29</v>
      </c>
      <c r="J13648" t="b">
        <v>0</v>
      </c>
      <c r="K13648" t="b">
        <v>0</v>
      </c>
      <c r="L13648" s="1" t="e">
        <f>VLOOKUP(spotify_history[[#This Row],[artist_name]],'cleaned_spotify_data'!B:G,6,0)</f>
        <v>#N/A</v>
      </c>
      <c r="M13648" s="1" t="e">
        <f>VLOOKUP(spotify_history[[#This Row],[track_name]],'cleaned_spotify_data'!A:H,8,0)</f>
        <v>#N/A</v>
      </c>
    </row>
    <row r="13649" spans="1:13" hidden="1" x14ac:dyDescent="0.25">
      <c r="A13649" s="1" t="s">
        <v>36062</v>
      </c>
      <c r="B13649" s="2">
        <v>45590.247627314813</v>
      </c>
      <c r="C13649" s="1" t="s">
        <v>546</v>
      </c>
      <c r="D13649">
        <v>284984</v>
      </c>
      <c r="E13649" s="1" t="s">
        <v>36063</v>
      </c>
      <c r="F13649" s="1" t="s">
        <v>11101</v>
      </c>
      <c r="G13649" s="1" t="s">
        <v>36063</v>
      </c>
      <c r="H13649" s="1" t="s">
        <v>17</v>
      </c>
      <c r="I13649" s="1" t="s">
        <v>461</v>
      </c>
      <c r="J13649" t="b">
        <v>0</v>
      </c>
      <c r="K13649" t="b">
        <v>1</v>
      </c>
      <c r="L13649" s="1" t="str">
        <f>VLOOKUP(spotify_history[[#This Row],[artist_name]],'cleaned_spotify_data'!B:G,6,0)</f>
        <v>https://i.scdn.co/image/ab6761610000e5eb437b9e2a82505b3d93ff1022</v>
      </c>
      <c r="M13649" s="1" t="e">
        <f>VLOOKUP(spotify_history[[#This Row],[track_name]],'cleaned_spotify_data'!A:H,8,0)</f>
        <v>#N/A</v>
      </c>
    </row>
    <row r="13650" spans="1:13" hidden="1" x14ac:dyDescent="0.25">
      <c r="A13650" s="1" t="s">
        <v>36064</v>
      </c>
      <c r="B13650" s="2">
        <v>45590.250949074078</v>
      </c>
      <c r="C13650" s="1" t="s">
        <v>546</v>
      </c>
      <c r="D13650">
        <v>287360</v>
      </c>
      <c r="E13650" s="1" t="s">
        <v>36065</v>
      </c>
      <c r="F13650" s="1" t="s">
        <v>11101</v>
      </c>
      <c r="G13650" s="1" t="s">
        <v>36066</v>
      </c>
      <c r="H13650" s="1" t="s">
        <v>17</v>
      </c>
      <c r="I13650" s="1" t="s">
        <v>29</v>
      </c>
      <c r="J13650" t="b">
        <v>0</v>
      </c>
      <c r="K13650" t="b">
        <v>0</v>
      </c>
      <c r="L13650" s="1" t="str">
        <f>VLOOKUP(spotify_history[[#This Row],[artist_name]],'cleaned_spotify_data'!B:G,6,0)</f>
        <v>https://i.scdn.co/image/ab6761610000e5eb437b9e2a82505b3d93ff1022</v>
      </c>
      <c r="M13650" s="1" t="e">
        <f>VLOOKUP(spotify_history[[#This Row],[track_name]],'cleaned_spotify_data'!A:H,8,0)</f>
        <v>#N/A</v>
      </c>
    </row>
    <row r="13651" spans="1:13" hidden="1" x14ac:dyDescent="0.25">
      <c r="A13651" s="1" t="s">
        <v>36067</v>
      </c>
      <c r="B13651" s="2">
        <v>45590.252465277779</v>
      </c>
      <c r="C13651" s="1" t="s">
        <v>546</v>
      </c>
      <c r="D13651">
        <v>130893</v>
      </c>
      <c r="E13651" s="1" t="s">
        <v>36068</v>
      </c>
      <c r="F13651" s="1" t="s">
        <v>11101</v>
      </c>
      <c r="G13651" s="1" t="s">
        <v>36066</v>
      </c>
      <c r="H13651" s="1" t="s">
        <v>29</v>
      </c>
      <c r="I13651" s="1" t="s">
        <v>29</v>
      </c>
      <c r="J13651" t="b">
        <v>0</v>
      </c>
      <c r="K13651" t="b">
        <v>0</v>
      </c>
      <c r="L13651" s="1" t="str">
        <f>VLOOKUP(spotify_history[[#This Row],[artist_name]],'cleaned_spotify_data'!B:G,6,0)</f>
        <v>https://i.scdn.co/image/ab6761610000e5eb437b9e2a82505b3d93ff1022</v>
      </c>
      <c r="M13651" s="1" t="e">
        <f>VLOOKUP(spotify_history[[#This Row],[track_name]],'cleaned_spotify_data'!A:H,8,0)</f>
        <v>#N/A</v>
      </c>
    </row>
    <row r="13652" spans="1:13" hidden="1" x14ac:dyDescent="0.25">
      <c r="A13652" s="1" t="s">
        <v>36069</v>
      </c>
      <c r="B13652" s="2">
        <v>45590.255185185182</v>
      </c>
      <c r="C13652" s="1" t="s">
        <v>546</v>
      </c>
      <c r="D13652">
        <v>234693</v>
      </c>
      <c r="E13652" s="1" t="s">
        <v>36070</v>
      </c>
      <c r="F13652" s="1" t="s">
        <v>11101</v>
      </c>
      <c r="G13652" s="1" t="s">
        <v>36066</v>
      </c>
      <c r="H13652" s="1" t="s">
        <v>29</v>
      </c>
      <c r="I13652" s="1" t="s">
        <v>29</v>
      </c>
      <c r="J13652" t="b">
        <v>0</v>
      </c>
      <c r="K13652" t="b">
        <v>0</v>
      </c>
      <c r="L13652" s="1" t="str">
        <f>VLOOKUP(spotify_history[[#This Row],[artist_name]],'cleaned_spotify_data'!B:G,6,0)</f>
        <v>https://i.scdn.co/image/ab6761610000e5eb437b9e2a82505b3d93ff1022</v>
      </c>
      <c r="M13652" s="1" t="e">
        <f>VLOOKUP(spotify_history[[#This Row],[track_name]],'cleaned_spotify_data'!A:H,8,0)</f>
        <v>#N/A</v>
      </c>
    </row>
    <row r="13653" spans="1:13" hidden="1" x14ac:dyDescent="0.25">
      <c r="A13653" s="1" t="s">
        <v>36071</v>
      </c>
      <c r="B13653" s="2">
        <v>45590.258333333331</v>
      </c>
      <c r="C13653" s="1" t="s">
        <v>546</v>
      </c>
      <c r="D13653">
        <v>271773</v>
      </c>
      <c r="E13653" s="1" t="s">
        <v>36072</v>
      </c>
      <c r="F13653" s="1" t="s">
        <v>11101</v>
      </c>
      <c r="G13653" s="1" t="s">
        <v>36066</v>
      </c>
      <c r="H13653" s="1" t="s">
        <v>29</v>
      </c>
      <c r="I13653" s="1" t="s">
        <v>29</v>
      </c>
      <c r="J13653" t="b">
        <v>0</v>
      </c>
      <c r="K13653" t="b">
        <v>0</v>
      </c>
      <c r="L13653" s="1" t="str">
        <f>VLOOKUP(spotify_history[[#This Row],[artist_name]],'cleaned_spotify_data'!B:G,6,0)</f>
        <v>https://i.scdn.co/image/ab6761610000e5eb437b9e2a82505b3d93ff1022</v>
      </c>
      <c r="M13653" s="1" t="e">
        <f>VLOOKUP(spotify_history[[#This Row],[track_name]],'cleaned_spotify_data'!A:H,8,0)</f>
        <v>#N/A</v>
      </c>
    </row>
    <row r="13654" spans="1:13" hidden="1" x14ac:dyDescent="0.25">
      <c r="A13654" s="1" t="s">
        <v>36073</v>
      </c>
      <c r="B13654" s="2">
        <v>45590.261805555558</v>
      </c>
      <c r="C13654" s="1" t="s">
        <v>546</v>
      </c>
      <c r="D13654">
        <v>300973</v>
      </c>
      <c r="E13654" s="1" t="s">
        <v>36074</v>
      </c>
      <c r="F13654" s="1" t="s">
        <v>11101</v>
      </c>
      <c r="G13654" s="1" t="s">
        <v>36066</v>
      </c>
      <c r="H13654" s="1" t="s">
        <v>29</v>
      </c>
      <c r="I13654" s="1" t="s">
        <v>29</v>
      </c>
      <c r="J13654" t="b">
        <v>0</v>
      </c>
      <c r="K13654" t="b">
        <v>0</v>
      </c>
      <c r="L13654" s="1" t="str">
        <f>VLOOKUP(spotify_history[[#This Row],[artist_name]],'cleaned_spotify_data'!B:G,6,0)</f>
        <v>https://i.scdn.co/image/ab6761610000e5eb437b9e2a82505b3d93ff1022</v>
      </c>
      <c r="M13654" s="1" t="e">
        <f>VLOOKUP(spotify_history[[#This Row],[track_name]],'cleaned_spotify_data'!A:H,8,0)</f>
        <v>#N/A</v>
      </c>
    </row>
    <row r="13655" spans="1:13" hidden="1" x14ac:dyDescent="0.25">
      <c r="A13655" s="1" t="s">
        <v>36075</v>
      </c>
      <c r="B13655" s="2">
        <v>45590.264918981484</v>
      </c>
      <c r="C13655" s="1" t="s">
        <v>546</v>
      </c>
      <c r="D13655">
        <v>268493</v>
      </c>
      <c r="E13655" s="1" t="s">
        <v>36076</v>
      </c>
      <c r="F13655" s="1" t="s">
        <v>11101</v>
      </c>
      <c r="G13655" s="1" t="s">
        <v>36066</v>
      </c>
      <c r="H13655" s="1" t="s">
        <v>29</v>
      </c>
      <c r="I13655" s="1" t="s">
        <v>29</v>
      </c>
      <c r="J13655" t="b">
        <v>0</v>
      </c>
      <c r="K13655" t="b">
        <v>0</v>
      </c>
      <c r="L13655" s="1" t="str">
        <f>VLOOKUP(spotify_history[[#This Row],[artist_name]],'cleaned_spotify_data'!B:G,6,0)</f>
        <v>https://i.scdn.co/image/ab6761610000e5eb437b9e2a82505b3d93ff1022</v>
      </c>
      <c r="M13655" s="1" t="e">
        <f>VLOOKUP(spotify_history[[#This Row],[track_name]],'cleaned_spotify_data'!A:H,8,0)</f>
        <v>#N/A</v>
      </c>
    </row>
    <row r="13656" spans="1:13" hidden="1" x14ac:dyDescent="0.25">
      <c r="A13656" s="1" t="s">
        <v>36077</v>
      </c>
      <c r="B13656" s="2">
        <v>45590.270833333336</v>
      </c>
      <c r="C13656" s="1" t="s">
        <v>546</v>
      </c>
      <c r="D13656">
        <v>291720</v>
      </c>
      <c r="E13656" s="1" t="s">
        <v>36078</v>
      </c>
      <c r="F13656" s="1" t="s">
        <v>11101</v>
      </c>
      <c r="G13656" s="1" t="s">
        <v>36066</v>
      </c>
      <c r="H13656" s="1" t="s">
        <v>29</v>
      </c>
      <c r="I13656" s="1" t="s">
        <v>29</v>
      </c>
      <c r="J13656" t="b">
        <v>0</v>
      </c>
      <c r="K13656" t="b">
        <v>0</v>
      </c>
      <c r="L13656" s="1" t="str">
        <f>VLOOKUP(spotify_history[[#This Row],[artist_name]],'cleaned_spotify_data'!B:G,6,0)</f>
        <v>https://i.scdn.co/image/ab6761610000e5eb437b9e2a82505b3d93ff1022</v>
      </c>
      <c r="M13656" s="1" t="e">
        <f>VLOOKUP(spotify_history[[#This Row],[track_name]],'cleaned_spotify_data'!A:H,8,0)</f>
        <v>#N/A</v>
      </c>
    </row>
    <row r="13657" spans="1:13" hidden="1" x14ac:dyDescent="0.25">
      <c r="A13657" s="1" t="s">
        <v>36079</v>
      </c>
      <c r="B13657" s="2">
        <v>45590.274108796293</v>
      </c>
      <c r="C13657" s="1" t="s">
        <v>546</v>
      </c>
      <c r="D13657">
        <v>283120</v>
      </c>
      <c r="E13657" s="1" t="s">
        <v>36080</v>
      </c>
      <c r="F13657" s="1" t="s">
        <v>11101</v>
      </c>
      <c r="G13657" s="1" t="s">
        <v>36066</v>
      </c>
      <c r="H13657" s="1" t="s">
        <v>29</v>
      </c>
      <c r="I13657" s="1" t="s">
        <v>29</v>
      </c>
      <c r="J13657" t="b">
        <v>0</v>
      </c>
      <c r="K13657" t="b">
        <v>0</v>
      </c>
      <c r="L13657" s="1" t="str">
        <f>VLOOKUP(spotify_history[[#This Row],[artist_name]],'cleaned_spotify_data'!B:G,6,0)</f>
        <v>https://i.scdn.co/image/ab6761610000e5eb437b9e2a82505b3d93ff1022</v>
      </c>
      <c r="M13657" s="1" t="e">
        <f>VLOOKUP(spotify_history[[#This Row],[track_name]],'cleaned_spotify_data'!A:H,8,0)</f>
        <v>#N/A</v>
      </c>
    </row>
    <row r="13658" spans="1:13" hidden="1" x14ac:dyDescent="0.25">
      <c r="A13658" s="1" t="s">
        <v>36081</v>
      </c>
      <c r="B13658" s="2">
        <v>45590.277499999997</v>
      </c>
      <c r="C13658" s="1" t="s">
        <v>546</v>
      </c>
      <c r="D13658">
        <v>292520</v>
      </c>
      <c r="E13658" s="1" t="s">
        <v>36082</v>
      </c>
      <c r="F13658" s="1" t="s">
        <v>11101</v>
      </c>
      <c r="G13658" s="1" t="s">
        <v>36066</v>
      </c>
      <c r="H13658" s="1" t="s">
        <v>29</v>
      </c>
      <c r="I13658" s="1" t="s">
        <v>29</v>
      </c>
      <c r="J13658" t="b">
        <v>0</v>
      </c>
      <c r="K13658" t="b">
        <v>0</v>
      </c>
      <c r="L13658" s="1" t="str">
        <f>VLOOKUP(spotify_history[[#This Row],[artist_name]],'cleaned_spotify_data'!B:G,6,0)</f>
        <v>https://i.scdn.co/image/ab6761610000e5eb437b9e2a82505b3d93ff1022</v>
      </c>
      <c r="M13658" s="1" t="e">
        <f>VLOOKUP(spotify_history[[#This Row],[track_name]],'cleaned_spotify_data'!A:H,8,0)</f>
        <v>#N/A</v>
      </c>
    </row>
    <row r="13659" spans="1:13" hidden="1" x14ac:dyDescent="0.25">
      <c r="A13659" s="1" t="s">
        <v>36083</v>
      </c>
      <c r="B13659" s="2">
        <v>45590.280532407407</v>
      </c>
      <c r="C13659" s="1" t="s">
        <v>546</v>
      </c>
      <c r="D13659">
        <v>261746</v>
      </c>
      <c r="E13659" s="1" t="s">
        <v>36084</v>
      </c>
      <c r="F13659" s="1" t="s">
        <v>11101</v>
      </c>
      <c r="G13659" s="1" t="s">
        <v>36066</v>
      </c>
      <c r="H13659" s="1" t="s">
        <v>29</v>
      </c>
      <c r="I13659" s="1" t="s">
        <v>29</v>
      </c>
      <c r="J13659" t="b">
        <v>0</v>
      </c>
      <c r="K13659" t="b">
        <v>0</v>
      </c>
      <c r="L13659" s="1" t="str">
        <f>VLOOKUP(spotify_history[[#This Row],[artist_name]],'cleaned_spotify_data'!B:G,6,0)</f>
        <v>https://i.scdn.co/image/ab6761610000e5eb437b9e2a82505b3d93ff1022</v>
      </c>
      <c r="M13659" s="1" t="e">
        <f>VLOOKUP(spotify_history[[#This Row],[track_name]],'cleaned_spotify_data'!A:H,8,0)</f>
        <v>#N/A</v>
      </c>
    </row>
    <row r="13660" spans="1:13" hidden="1" x14ac:dyDescent="0.25">
      <c r="A13660" s="1" t="s">
        <v>36085</v>
      </c>
      <c r="B13660" s="2">
        <v>45590.283576388887</v>
      </c>
      <c r="C13660" s="1" t="s">
        <v>546</v>
      </c>
      <c r="D13660">
        <v>263360</v>
      </c>
      <c r="E13660" s="1" t="s">
        <v>36086</v>
      </c>
      <c r="F13660" s="1" t="s">
        <v>11101</v>
      </c>
      <c r="G13660" s="1" t="s">
        <v>36066</v>
      </c>
      <c r="H13660" s="1" t="s">
        <v>29</v>
      </c>
      <c r="I13660" s="1" t="s">
        <v>29</v>
      </c>
      <c r="J13660" t="b">
        <v>0</v>
      </c>
      <c r="K13660" t="b">
        <v>0</v>
      </c>
      <c r="L13660" s="1" t="str">
        <f>VLOOKUP(spotify_history[[#This Row],[artist_name]],'cleaned_spotify_data'!B:G,6,0)</f>
        <v>https://i.scdn.co/image/ab6761610000e5eb437b9e2a82505b3d93ff1022</v>
      </c>
      <c r="M13660" s="1" t="e">
        <f>VLOOKUP(spotify_history[[#This Row],[track_name]],'cleaned_spotify_data'!A:H,8,0)</f>
        <v>#N/A</v>
      </c>
    </row>
    <row r="13661" spans="1:13" hidden="1" x14ac:dyDescent="0.25">
      <c r="A13661" s="1" t="s">
        <v>36087</v>
      </c>
      <c r="B13661" s="2">
        <v>45590.28738425926</v>
      </c>
      <c r="C13661" s="1" t="s">
        <v>546</v>
      </c>
      <c r="D13661">
        <v>328826</v>
      </c>
      <c r="E13661" s="1" t="s">
        <v>36088</v>
      </c>
      <c r="F13661" s="1" t="s">
        <v>11101</v>
      </c>
      <c r="G13661" s="1" t="s">
        <v>36066</v>
      </c>
      <c r="H13661" s="1" t="s">
        <v>29</v>
      </c>
      <c r="I13661" s="1" t="s">
        <v>29</v>
      </c>
      <c r="J13661" t="b">
        <v>0</v>
      </c>
      <c r="K13661" t="b">
        <v>0</v>
      </c>
      <c r="L13661" s="1" t="str">
        <f>VLOOKUP(spotify_history[[#This Row],[artist_name]],'cleaned_spotify_data'!B:G,6,0)</f>
        <v>https://i.scdn.co/image/ab6761610000e5eb437b9e2a82505b3d93ff1022</v>
      </c>
      <c r="M13661" s="1" t="e">
        <f>VLOOKUP(spotify_history[[#This Row],[track_name]],'cleaned_spotify_data'!A:H,8,0)</f>
        <v>#N/A</v>
      </c>
    </row>
    <row r="13662" spans="1:13" hidden="1" x14ac:dyDescent="0.25">
      <c r="A13662" s="1" t="s">
        <v>36089</v>
      </c>
      <c r="B13662" s="2">
        <v>45590.290185185186</v>
      </c>
      <c r="C13662" s="1" t="s">
        <v>546</v>
      </c>
      <c r="D13662">
        <v>241680</v>
      </c>
      <c r="E13662" s="1" t="s">
        <v>36090</v>
      </c>
      <c r="F13662" s="1" t="s">
        <v>11101</v>
      </c>
      <c r="G13662" s="1" t="s">
        <v>36066</v>
      </c>
      <c r="H13662" s="1" t="s">
        <v>29</v>
      </c>
      <c r="I13662" s="1" t="s">
        <v>29</v>
      </c>
      <c r="J13662" t="b">
        <v>0</v>
      </c>
      <c r="K13662" t="b">
        <v>0</v>
      </c>
      <c r="L13662" s="1" t="str">
        <f>VLOOKUP(spotify_history[[#This Row],[artist_name]],'cleaned_spotify_data'!B:G,6,0)</f>
        <v>https://i.scdn.co/image/ab6761610000e5eb437b9e2a82505b3d93ff1022</v>
      </c>
      <c r="M13662" s="1" t="e">
        <f>VLOOKUP(spotify_history[[#This Row],[track_name]],'cleaned_spotify_data'!A:H,8,0)</f>
        <v>#N/A</v>
      </c>
    </row>
    <row r="13663" spans="1:13" hidden="1" x14ac:dyDescent="0.25">
      <c r="A13663" s="1" t="s">
        <v>36091</v>
      </c>
      <c r="B13663" s="2">
        <v>45590.294062499997</v>
      </c>
      <c r="C13663" s="1" t="s">
        <v>546</v>
      </c>
      <c r="D13663">
        <v>336013</v>
      </c>
      <c r="E13663" s="1" t="s">
        <v>36092</v>
      </c>
      <c r="F13663" s="1" t="s">
        <v>11101</v>
      </c>
      <c r="G13663" s="1" t="s">
        <v>36066</v>
      </c>
      <c r="H13663" s="1" t="s">
        <v>29</v>
      </c>
      <c r="I13663" s="1" t="s">
        <v>29</v>
      </c>
      <c r="J13663" t="b">
        <v>0</v>
      </c>
      <c r="K13663" t="b">
        <v>0</v>
      </c>
      <c r="L13663" s="1" t="str">
        <f>VLOOKUP(spotify_history[[#This Row],[artist_name]],'cleaned_spotify_data'!B:G,6,0)</f>
        <v>https://i.scdn.co/image/ab6761610000e5eb437b9e2a82505b3d93ff1022</v>
      </c>
      <c r="M13663" s="1" t="e">
        <f>VLOOKUP(spotify_history[[#This Row],[track_name]],'cleaned_spotify_data'!A:H,8,0)</f>
        <v>#N/A</v>
      </c>
    </row>
    <row r="13664" spans="1:13" hidden="1" x14ac:dyDescent="0.25">
      <c r="A13664" s="1" t="s">
        <v>36093</v>
      </c>
      <c r="B13664" s="2">
        <v>45590.301851851851</v>
      </c>
      <c r="C13664" s="1" t="s">
        <v>546</v>
      </c>
      <c r="D13664">
        <v>659733</v>
      </c>
      <c r="E13664" s="1" t="s">
        <v>36094</v>
      </c>
      <c r="F13664" s="1" t="s">
        <v>11101</v>
      </c>
      <c r="G13664" s="1" t="s">
        <v>36066</v>
      </c>
      <c r="H13664" s="1" t="s">
        <v>29</v>
      </c>
      <c r="I13664" s="1" t="s">
        <v>4759</v>
      </c>
      <c r="J13664" t="b">
        <v>0</v>
      </c>
      <c r="K13664" t="b">
        <v>0</v>
      </c>
      <c r="L13664" s="1" t="str">
        <f>VLOOKUP(spotify_history[[#This Row],[artist_name]],'cleaned_spotify_data'!B:G,6,0)</f>
        <v>https://i.scdn.co/image/ab6761610000e5eb437b9e2a82505b3d93ff1022</v>
      </c>
      <c r="M13664" s="1" t="e">
        <f>VLOOKUP(spotify_history[[#This Row],[track_name]],'cleaned_spotify_data'!A:H,8,0)</f>
        <v>#N/A</v>
      </c>
    </row>
    <row r="13665" spans="1:13" hidden="1" x14ac:dyDescent="0.25">
      <c r="A13665" s="1" t="s">
        <v>36095</v>
      </c>
      <c r="B13665" s="2">
        <v>45590.651724537034</v>
      </c>
      <c r="C13665" s="1" t="s">
        <v>546</v>
      </c>
      <c r="D13665">
        <v>102307</v>
      </c>
      <c r="E13665" s="1" t="s">
        <v>36096</v>
      </c>
      <c r="F13665" s="1" t="s">
        <v>11101</v>
      </c>
      <c r="G13665" s="1" t="s">
        <v>26300</v>
      </c>
      <c r="H13665" s="1" t="s">
        <v>17</v>
      </c>
      <c r="I13665" s="1" t="s">
        <v>461</v>
      </c>
      <c r="J13665" t="b">
        <v>0</v>
      </c>
      <c r="K13665" t="b">
        <v>1</v>
      </c>
      <c r="L13665" s="1" t="str">
        <f>VLOOKUP(spotify_history[[#This Row],[artist_name]],'cleaned_spotify_data'!B:G,6,0)</f>
        <v>https://i.scdn.co/image/ab6761610000e5eb437b9e2a82505b3d93ff1022</v>
      </c>
      <c r="M13665" s="1" t="e">
        <f>VLOOKUP(spotify_history[[#This Row],[track_name]],'cleaned_spotify_data'!A:H,8,0)</f>
        <v>#N/A</v>
      </c>
    </row>
    <row r="13666" spans="1:13" hidden="1" x14ac:dyDescent="0.25">
      <c r="A13666" s="1" t="s">
        <v>36097</v>
      </c>
      <c r="B13666" s="2">
        <v>45590.652569444443</v>
      </c>
      <c r="C13666" s="1" t="s">
        <v>546</v>
      </c>
      <c r="D13666">
        <v>73430</v>
      </c>
      <c r="E13666" s="1" t="s">
        <v>36098</v>
      </c>
      <c r="F13666" s="1" t="s">
        <v>11101</v>
      </c>
      <c r="G13666" s="1" t="s">
        <v>26300</v>
      </c>
      <c r="H13666" s="1" t="s">
        <v>17</v>
      </c>
      <c r="I13666" s="1" t="s">
        <v>461</v>
      </c>
      <c r="J13666" t="b">
        <v>0</v>
      </c>
      <c r="K13666" t="b">
        <v>1</v>
      </c>
      <c r="L13666" s="1" t="str">
        <f>VLOOKUP(spotify_history[[#This Row],[artist_name]],'cleaned_spotify_data'!B:G,6,0)</f>
        <v>https://i.scdn.co/image/ab6761610000e5eb437b9e2a82505b3d93ff1022</v>
      </c>
      <c r="M13666" s="1" t="e">
        <f>VLOOKUP(spotify_history[[#This Row],[track_name]],'cleaned_spotify_data'!A:H,8,0)</f>
        <v>#N/A</v>
      </c>
    </row>
    <row r="13667" spans="1:13" hidden="1" x14ac:dyDescent="0.25">
      <c r="A13667" s="1" t="s">
        <v>36099</v>
      </c>
      <c r="B13667" s="2">
        <v>45590.65315972222</v>
      </c>
      <c r="C13667" s="1" t="s">
        <v>546</v>
      </c>
      <c r="D13667">
        <v>30030</v>
      </c>
      <c r="E13667" s="1" t="s">
        <v>36100</v>
      </c>
      <c r="F13667" s="1" t="s">
        <v>11101</v>
      </c>
      <c r="G13667" s="1" t="s">
        <v>36101</v>
      </c>
      <c r="H13667" s="1" t="s">
        <v>17</v>
      </c>
      <c r="I13667" s="1" t="s">
        <v>4404</v>
      </c>
      <c r="J13667" t="b">
        <v>0</v>
      </c>
      <c r="K13667" t="b">
        <v>0</v>
      </c>
      <c r="L13667" s="1" t="str">
        <f>VLOOKUP(spotify_history[[#This Row],[artist_name]],'cleaned_spotify_data'!B:G,6,0)</f>
        <v>https://i.scdn.co/image/ab6761610000e5eb437b9e2a82505b3d93ff1022</v>
      </c>
      <c r="M13667" s="1" t="e">
        <f>VLOOKUP(spotify_history[[#This Row],[track_name]],'cleaned_spotify_data'!A:H,8,0)</f>
        <v>#N/A</v>
      </c>
    </row>
    <row r="13668" spans="1:13" hidden="1" x14ac:dyDescent="0.25">
      <c r="A13668" s="1" t="s">
        <v>36102</v>
      </c>
      <c r="B13668" s="2">
        <v>45590.6565625</v>
      </c>
      <c r="C13668" s="1" t="s">
        <v>546</v>
      </c>
      <c r="D13668">
        <v>239880</v>
      </c>
      <c r="E13668" s="1" t="s">
        <v>36103</v>
      </c>
      <c r="F13668" s="1" t="s">
        <v>1985</v>
      </c>
      <c r="G13668" s="1" t="s">
        <v>1986</v>
      </c>
      <c r="H13668" s="1" t="s">
        <v>29</v>
      </c>
      <c r="I13668" s="1" t="s">
        <v>29</v>
      </c>
      <c r="J13668" t="b">
        <v>0</v>
      </c>
      <c r="K13668" t="b">
        <v>0</v>
      </c>
      <c r="L13668" s="1" t="e">
        <f>VLOOKUP(spotify_history[[#This Row],[artist_name]],'cleaned_spotify_data'!B:G,6,0)</f>
        <v>#N/A</v>
      </c>
      <c r="M13668" s="1" t="e">
        <f>VLOOKUP(spotify_history[[#This Row],[track_name]],'cleaned_spotify_data'!A:H,8,0)</f>
        <v>#N/A</v>
      </c>
    </row>
    <row r="13669" spans="1:13" hidden="1" x14ac:dyDescent="0.25">
      <c r="A13669" s="1" t="s">
        <v>36104</v>
      </c>
      <c r="B13669" s="2">
        <v>45590.657511574071</v>
      </c>
      <c r="C13669" s="1" t="s">
        <v>546</v>
      </c>
      <c r="D13669">
        <v>81786</v>
      </c>
      <c r="E13669" s="1" t="s">
        <v>36105</v>
      </c>
      <c r="F13669" s="1" t="s">
        <v>1985</v>
      </c>
      <c r="G13669" s="1" t="s">
        <v>1986</v>
      </c>
      <c r="H13669" s="1" t="s">
        <v>29</v>
      </c>
      <c r="I13669" s="1" t="s">
        <v>29</v>
      </c>
      <c r="J13669" t="b">
        <v>0</v>
      </c>
      <c r="K13669" t="b">
        <v>0</v>
      </c>
      <c r="L13669" s="1" t="e">
        <f>VLOOKUP(spotify_history[[#This Row],[artist_name]],'cleaned_spotify_data'!B:G,6,0)</f>
        <v>#N/A</v>
      </c>
      <c r="M13669" s="1" t="e">
        <f>VLOOKUP(spotify_history[[#This Row],[track_name]],'cleaned_spotify_data'!A:H,8,0)</f>
        <v>#N/A</v>
      </c>
    </row>
    <row r="13670" spans="1:13" hidden="1" x14ac:dyDescent="0.25">
      <c r="A13670" s="1" t="s">
        <v>36106</v>
      </c>
      <c r="B13670" s="2">
        <v>45590.660104166665</v>
      </c>
      <c r="C13670" s="1" t="s">
        <v>546</v>
      </c>
      <c r="D13670">
        <v>223506</v>
      </c>
      <c r="E13670" s="1" t="s">
        <v>36107</v>
      </c>
      <c r="F13670" s="1" t="s">
        <v>1985</v>
      </c>
      <c r="G13670" s="1" t="s">
        <v>1986</v>
      </c>
      <c r="H13670" s="1" t="s">
        <v>29</v>
      </c>
      <c r="I13670" s="1" t="s">
        <v>29</v>
      </c>
      <c r="J13670" t="b">
        <v>0</v>
      </c>
      <c r="K13670" t="b">
        <v>0</v>
      </c>
      <c r="L13670" s="1" t="e">
        <f>VLOOKUP(spotify_history[[#This Row],[artist_name]],'cleaned_spotify_data'!B:G,6,0)</f>
        <v>#N/A</v>
      </c>
      <c r="M13670" s="1" t="e">
        <f>VLOOKUP(spotify_history[[#This Row],[track_name]],'cleaned_spotify_data'!A:H,8,0)</f>
        <v>#N/A</v>
      </c>
    </row>
    <row r="13671" spans="1:13" hidden="1" x14ac:dyDescent="0.25">
      <c r="A13671" s="1" t="s">
        <v>36108</v>
      </c>
      <c r="B13671" s="2">
        <v>45590.660914351851</v>
      </c>
      <c r="C13671" s="1" t="s">
        <v>546</v>
      </c>
      <c r="D13671">
        <v>69706</v>
      </c>
      <c r="E13671" s="1" t="s">
        <v>36109</v>
      </c>
      <c r="F13671" s="1" t="s">
        <v>1985</v>
      </c>
      <c r="G13671" s="1" t="s">
        <v>1986</v>
      </c>
      <c r="H13671" s="1" t="s">
        <v>29</v>
      </c>
      <c r="I13671" s="1" t="s">
        <v>29</v>
      </c>
      <c r="J13671" t="b">
        <v>0</v>
      </c>
      <c r="K13671" t="b">
        <v>0</v>
      </c>
      <c r="L13671" s="1" t="e">
        <f>VLOOKUP(spotify_history[[#This Row],[artist_name]],'cleaned_spotify_data'!B:G,6,0)</f>
        <v>#N/A</v>
      </c>
      <c r="M13671" s="1" t="e">
        <f>VLOOKUP(spotify_history[[#This Row],[track_name]],'cleaned_spotify_data'!A:H,8,0)</f>
        <v>#N/A</v>
      </c>
    </row>
    <row r="13672" spans="1:13" hidden="1" x14ac:dyDescent="0.25">
      <c r="A13672" s="1" t="s">
        <v>36110</v>
      </c>
      <c r="B13672" s="2">
        <v>45590.664664351854</v>
      </c>
      <c r="C13672" s="1" t="s">
        <v>546</v>
      </c>
      <c r="D13672">
        <v>324226</v>
      </c>
      <c r="E13672" s="1" t="s">
        <v>36111</v>
      </c>
      <c r="F13672" s="1" t="s">
        <v>1985</v>
      </c>
      <c r="G13672" s="1" t="s">
        <v>1986</v>
      </c>
      <c r="H13672" s="1" t="s">
        <v>29</v>
      </c>
      <c r="I13672" s="1" t="s">
        <v>29</v>
      </c>
      <c r="J13672" t="b">
        <v>0</v>
      </c>
      <c r="K13672" t="b">
        <v>0</v>
      </c>
      <c r="L13672" s="1" t="e">
        <f>VLOOKUP(spotify_history[[#This Row],[artist_name]],'cleaned_spotify_data'!B:G,6,0)</f>
        <v>#N/A</v>
      </c>
      <c r="M13672" s="1" t="e">
        <f>VLOOKUP(spotify_history[[#This Row],[track_name]],'cleaned_spotify_data'!A:H,8,0)</f>
        <v>#N/A</v>
      </c>
    </row>
    <row r="13673" spans="1:13" hidden="1" x14ac:dyDescent="0.25">
      <c r="A13673" s="1" t="s">
        <v>36112</v>
      </c>
      <c r="B13673" s="2">
        <v>45590.670659722222</v>
      </c>
      <c r="C13673" s="1" t="s">
        <v>546</v>
      </c>
      <c r="D13673">
        <v>324440</v>
      </c>
      <c r="E13673" s="1" t="s">
        <v>36113</v>
      </c>
      <c r="F13673" s="1" t="s">
        <v>1985</v>
      </c>
      <c r="G13673" s="1" t="s">
        <v>1986</v>
      </c>
      <c r="H13673" s="1" t="s">
        <v>29</v>
      </c>
      <c r="I13673" s="1" t="s">
        <v>29</v>
      </c>
      <c r="J13673" t="b">
        <v>0</v>
      </c>
      <c r="K13673" t="b">
        <v>0</v>
      </c>
      <c r="L13673" s="1" t="e">
        <f>VLOOKUP(spotify_history[[#This Row],[artist_name]],'cleaned_spotify_data'!B:G,6,0)</f>
        <v>#N/A</v>
      </c>
      <c r="M13673" s="1" t="e">
        <f>VLOOKUP(spotify_history[[#This Row],[track_name]],'cleaned_spotify_data'!A:H,8,0)</f>
        <v>#N/A</v>
      </c>
    </row>
    <row r="13674" spans="1:13" hidden="1" x14ac:dyDescent="0.25">
      <c r="A13674" s="1" t="s">
        <v>36114</v>
      </c>
      <c r="B13674" s="2">
        <v>45590.674016203702</v>
      </c>
      <c r="C13674" s="1" t="s">
        <v>546</v>
      </c>
      <c r="D13674">
        <v>289493</v>
      </c>
      <c r="E13674" s="1" t="s">
        <v>36115</v>
      </c>
      <c r="F13674" s="1" t="s">
        <v>1985</v>
      </c>
      <c r="G13674" s="1" t="s">
        <v>1986</v>
      </c>
      <c r="H13674" s="1" t="s">
        <v>29</v>
      </c>
      <c r="I13674" s="1" t="s">
        <v>29</v>
      </c>
      <c r="J13674" t="b">
        <v>0</v>
      </c>
      <c r="K13674" t="b">
        <v>0</v>
      </c>
      <c r="L13674" s="1" t="e">
        <f>VLOOKUP(spotify_history[[#This Row],[artist_name]],'cleaned_spotify_data'!B:G,6,0)</f>
        <v>#N/A</v>
      </c>
      <c r="M13674" s="1" t="e">
        <f>VLOOKUP(spotify_history[[#This Row],[track_name]],'cleaned_spotify_data'!A:H,8,0)</f>
        <v>#N/A</v>
      </c>
    </row>
    <row r="13675" spans="1:13" hidden="1" x14ac:dyDescent="0.25">
      <c r="A13675" s="1" t="s">
        <v>36116</v>
      </c>
      <c r="B13675" s="2">
        <v>45590.67454861111</v>
      </c>
      <c r="C13675" s="1" t="s">
        <v>546</v>
      </c>
      <c r="D13675">
        <v>46173</v>
      </c>
      <c r="E13675" s="1" t="s">
        <v>36117</v>
      </c>
      <c r="F13675" s="1" t="s">
        <v>1985</v>
      </c>
      <c r="G13675" s="1" t="s">
        <v>1986</v>
      </c>
      <c r="H13675" s="1" t="s">
        <v>29</v>
      </c>
      <c r="I13675" s="1" t="s">
        <v>29</v>
      </c>
      <c r="J13675" t="b">
        <v>0</v>
      </c>
      <c r="K13675" t="b">
        <v>0</v>
      </c>
      <c r="L13675" s="1" t="e">
        <f>VLOOKUP(spotify_history[[#This Row],[artist_name]],'cleaned_spotify_data'!B:G,6,0)</f>
        <v>#N/A</v>
      </c>
      <c r="M13675" s="1" t="e">
        <f>VLOOKUP(spotify_history[[#This Row],[track_name]],'cleaned_spotify_data'!A:H,8,0)</f>
        <v>#N/A</v>
      </c>
    </row>
    <row r="13676" spans="1:13" hidden="1" x14ac:dyDescent="0.25">
      <c r="A13676" s="1" t="s">
        <v>36118</v>
      </c>
      <c r="B13676" s="2">
        <v>45590.678310185183</v>
      </c>
      <c r="C13676" s="1" t="s">
        <v>546</v>
      </c>
      <c r="D13676">
        <v>322800</v>
      </c>
      <c r="E13676" s="1" t="s">
        <v>36119</v>
      </c>
      <c r="F13676" s="1" t="s">
        <v>1985</v>
      </c>
      <c r="G13676" s="1" t="s">
        <v>1986</v>
      </c>
      <c r="H13676" s="1" t="s">
        <v>29</v>
      </c>
      <c r="I13676" s="1" t="s">
        <v>29</v>
      </c>
      <c r="J13676" t="b">
        <v>0</v>
      </c>
      <c r="K13676" t="b">
        <v>0</v>
      </c>
      <c r="L13676" s="1" t="e">
        <f>VLOOKUP(spotify_history[[#This Row],[artist_name]],'cleaned_spotify_data'!B:G,6,0)</f>
        <v>#N/A</v>
      </c>
      <c r="M13676" s="1" t="e">
        <f>VLOOKUP(spotify_history[[#This Row],[track_name]],'cleaned_spotify_data'!A:H,8,0)</f>
        <v>#N/A</v>
      </c>
    </row>
    <row r="13677" spans="1:13" hidden="1" x14ac:dyDescent="0.25">
      <c r="A13677" s="1" t="s">
        <v>36120</v>
      </c>
      <c r="B13677" s="2">
        <v>45590.684837962966</v>
      </c>
      <c r="C13677" s="1" t="s">
        <v>546</v>
      </c>
      <c r="D13677">
        <v>246933</v>
      </c>
      <c r="E13677" s="1" t="s">
        <v>36121</v>
      </c>
      <c r="F13677" s="1" t="s">
        <v>1985</v>
      </c>
      <c r="G13677" s="1" t="s">
        <v>1986</v>
      </c>
      <c r="H13677" s="1" t="s">
        <v>29</v>
      </c>
      <c r="I13677" s="1" t="s">
        <v>29</v>
      </c>
      <c r="J13677" t="b">
        <v>0</v>
      </c>
      <c r="K13677" t="b">
        <v>0</v>
      </c>
      <c r="L13677" s="1" t="e">
        <f>VLOOKUP(spotify_history[[#This Row],[artist_name]],'cleaned_spotify_data'!B:G,6,0)</f>
        <v>#N/A</v>
      </c>
      <c r="M13677" s="1" t="e">
        <f>VLOOKUP(spotify_history[[#This Row],[track_name]],'cleaned_spotify_data'!A:H,8,0)</f>
        <v>#N/A</v>
      </c>
    </row>
    <row r="13678" spans="1:13" hidden="1" x14ac:dyDescent="0.25">
      <c r="A13678" s="1" t="s">
        <v>36122</v>
      </c>
      <c r="B13678" s="2">
        <v>45590.685740740744</v>
      </c>
      <c r="C13678" s="1" t="s">
        <v>546</v>
      </c>
      <c r="D13678">
        <v>78693</v>
      </c>
      <c r="E13678" s="1" t="s">
        <v>36123</v>
      </c>
      <c r="F13678" s="1" t="s">
        <v>1985</v>
      </c>
      <c r="G13678" s="1" t="s">
        <v>1986</v>
      </c>
      <c r="H13678" s="1" t="s">
        <v>29</v>
      </c>
      <c r="I13678" s="1" t="s">
        <v>29</v>
      </c>
      <c r="J13678" t="b">
        <v>0</v>
      </c>
      <c r="K13678" t="b">
        <v>0</v>
      </c>
      <c r="L13678" s="1" t="e">
        <f>VLOOKUP(spotify_history[[#This Row],[artist_name]],'cleaned_spotify_data'!B:G,6,0)</f>
        <v>#N/A</v>
      </c>
      <c r="M13678" s="1" t="e">
        <f>VLOOKUP(spotify_history[[#This Row],[track_name]],'cleaned_spotify_data'!A:H,8,0)</f>
        <v>#N/A</v>
      </c>
    </row>
    <row r="13679" spans="1:13" hidden="1" x14ac:dyDescent="0.25">
      <c r="A13679" s="1" t="s">
        <v>36124</v>
      </c>
      <c r="B13679" s="2">
        <v>45590.687858796293</v>
      </c>
      <c r="C13679" s="1" t="s">
        <v>546</v>
      </c>
      <c r="D13679">
        <v>182386</v>
      </c>
      <c r="E13679" s="1" t="s">
        <v>36125</v>
      </c>
      <c r="F13679" s="1" t="s">
        <v>1985</v>
      </c>
      <c r="G13679" s="1" t="s">
        <v>1986</v>
      </c>
      <c r="H13679" s="1" t="s">
        <v>29</v>
      </c>
      <c r="I13679" s="1" t="s">
        <v>29</v>
      </c>
      <c r="J13679" t="b">
        <v>0</v>
      </c>
      <c r="K13679" t="b">
        <v>0</v>
      </c>
      <c r="L13679" s="1" t="e">
        <f>VLOOKUP(spotify_history[[#This Row],[artist_name]],'cleaned_spotify_data'!B:G,6,0)</f>
        <v>#N/A</v>
      </c>
      <c r="M13679" s="1" t="e">
        <f>VLOOKUP(spotify_history[[#This Row],[track_name]],'cleaned_spotify_data'!A:H,8,0)</f>
        <v>#N/A</v>
      </c>
    </row>
    <row r="13680" spans="1:13" hidden="1" x14ac:dyDescent="0.25">
      <c r="A13680" s="1" t="s">
        <v>36126</v>
      </c>
      <c r="B13680" s="2">
        <v>45590.688356481478</v>
      </c>
      <c r="C13680" s="1" t="s">
        <v>546</v>
      </c>
      <c r="D13680">
        <v>43533</v>
      </c>
      <c r="E13680" s="1" t="s">
        <v>36127</v>
      </c>
      <c r="F13680" s="1" t="s">
        <v>1985</v>
      </c>
      <c r="G13680" s="1" t="s">
        <v>1986</v>
      </c>
      <c r="H13680" s="1" t="s">
        <v>29</v>
      </c>
      <c r="I13680" s="1" t="s">
        <v>29</v>
      </c>
      <c r="J13680" t="b">
        <v>0</v>
      </c>
      <c r="K13680" t="b">
        <v>0</v>
      </c>
      <c r="L13680" s="1" t="e">
        <f>VLOOKUP(spotify_history[[#This Row],[artist_name]],'cleaned_spotify_data'!B:G,6,0)</f>
        <v>#N/A</v>
      </c>
      <c r="M13680" s="1" t="e">
        <f>VLOOKUP(spotify_history[[#This Row],[track_name]],'cleaned_spotify_data'!A:H,8,0)</f>
        <v>#N/A</v>
      </c>
    </row>
    <row r="13681" spans="1:13" hidden="1" x14ac:dyDescent="0.25">
      <c r="A13681" s="1" t="s">
        <v>36128</v>
      </c>
      <c r="B13681" s="2">
        <v>45590.688981481479</v>
      </c>
      <c r="C13681" s="1" t="s">
        <v>546</v>
      </c>
      <c r="D13681">
        <v>53640</v>
      </c>
      <c r="E13681" s="1" t="s">
        <v>36129</v>
      </c>
      <c r="F13681" s="1" t="s">
        <v>1985</v>
      </c>
      <c r="G13681" s="1" t="s">
        <v>1986</v>
      </c>
      <c r="H13681" s="1" t="s">
        <v>29</v>
      </c>
      <c r="I13681" s="1" t="s">
        <v>29</v>
      </c>
      <c r="J13681" t="b">
        <v>0</v>
      </c>
      <c r="K13681" t="b">
        <v>0</v>
      </c>
      <c r="L13681" s="1" t="e">
        <f>VLOOKUP(spotify_history[[#This Row],[artist_name]],'cleaned_spotify_data'!B:G,6,0)</f>
        <v>#N/A</v>
      </c>
      <c r="M13681" s="1" t="e">
        <f>VLOOKUP(spotify_history[[#This Row],[track_name]],'cleaned_spotify_data'!A:H,8,0)</f>
        <v>#N/A</v>
      </c>
    </row>
    <row r="13682" spans="1:13" hidden="1" x14ac:dyDescent="0.25">
      <c r="A13682" s="1" t="s">
        <v>36130</v>
      </c>
      <c r="B13682" s="2">
        <v>45590.692060185182</v>
      </c>
      <c r="C13682" s="1" t="s">
        <v>546</v>
      </c>
      <c r="D13682">
        <v>266213</v>
      </c>
      <c r="E13682" s="1" t="s">
        <v>36131</v>
      </c>
      <c r="F13682" s="1" t="s">
        <v>1985</v>
      </c>
      <c r="G13682" s="1" t="s">
        <v>1986</v>
      </c>
      <c r="H13682" s="1" t="s">
        <v>29</v>
      </c>
      <c r="I13682" s="1" t="s">
        <v>29</v>
      </c>
      <c r="J13682" t="b">
        <v>0</v>
      </c>
      <c r="K13682" t="b">
        <v>0</v>
      </c>
      <c r="L13682" s="1" t="e">
        <f>VLOOKUP(spotify_history[[#This Row],[artist_name]],'cleaned_spotify_data'!B:G,6,0)</f>
        <v>#N/A</v>
      </c>
      <c r="M13682" s="1" t="e">
        <f>VLOOKUP(spotify_history[[#This Row],[track_name]],'cleaned_spotify_data'!A:H,8,0)</f>
        <v>#N/A</v>
      </c>
    </row>
    <row r="13683" spans="1:13" hidden="1" x14ac:dyDescent="0.25">
      <c r="A13683" s="1" t="s">
        <v>36132</v>
      </c>
      <c r="B13683" s="2">
        <v>45590.697847222225</v>
      </c>
      <c r="C13683" s="1" t="s">
        <v>546</v>
      </c>
      <c r="D13683">
        <v>278893</v>
      </c>
      <c r="E13683" s="1" t="s">
        <v>36133</v>
      </c>
      <c r="F13683" s="1" t="s">
        <v>1985</v>
      </c>
      <c r="G13683" s="1" t="s">
        <v>1986</v>
      </c>
      <c r="H13683" s="1" t="s">
        <v>29</v>
      </c>
      <c r="I13683" s="1" t="s">
        <v>29</v>
      </c>
      <c r="J13683" t="b">
        <v>0</v>
      </c>
      <c r="K13683" t="b">
        <v>0</v>
      </c>
      <c r="L13683" s="1" t="e">
        <f>VLOOKUP(spotify_history[[#This Row],[artist_name]],'cleaned_spotify_data'!B:G,6,0)</f>
        <v>#N/A</v>
      </c>
      <c r="M13683" s="1" t="e">
        <f>VLOOKUP(spotify_history[[#This Row],[track_name]],'cleaned_spotify_data'!A:H,8,0)</f>
        <v>#N/A</v>
      </c>
    </row>
    <row r="13684" spans="1:13" hidden="1" x14ac:dyDescent="0.25">
      <c r="A13684" s="1" t="s">
        <v>36134</v>
      </c>
      <c r="B13684" s="2">
        <v>45590.706655092596</v>
      </c>
      <c r="C13684" s="1" t="s">
        <v>546</v>
      </c>
      <c r="D13684">
        <v>760973</v>
      </c>
      <c r="E13684" s="1" t="s">
        <v>36135</v>
      </c>
      <c r="F13684" s="1" t="s">
        <v>1985</v>
      </c>
      <c r="G13684" s="1" t="s">
        <v>1986</v>
      </c>
      <c r="H13684" s="1" t="s">
        <v>29</v>
      </c>
      <c r="I13684" s="1" t="s">
        <v>29</v>
      </c>
      <c r="J13684" t="b">
        <v>0</v>
      </c>
      <c r="K13684" t="b">
        <v>0</v>
      </c>
      <c r="L13684" s="1" t="e">
        <f>VLOOKUP(spotify_history[[#This Row],[artist_name]],'cleaned_spotify_data'!B:G,6,0)</f>
        <v>#N/A</v>
      </c>
      <c r="M13684" s="1" t="e">
        <f>VLOOKUP(spotify_history[[#This Row],[track_name]],'cleaned_spotify_data'!A:H,8,0)</f>
        <v>#N/A</v>
      </c>
    </row>
    <row r="13685" spans="1:13" hidden="1" x14ac:dyDescent="0.25">
      <c r="A13685" s="1" t="s">
        <v>36136</v>
      </c>
      <c r="B13685" s="2">
        <v>45590.707696759258</v>
      </c>
      <c r="C13685" s="1" t="s">
        <v>546</v>
      </c>
      <c r="D13685">
        <v>89173</v>
      </c>
      <c r="E13685" s="1" t="s">
        <v>36137</v>
      </c>
      <c r="F13685" s="1" t="s">
        <v>21631</v>
      </c>
      <c r="G13685" s="1" t="s">
        <v>36138</v>
      </c>
      <c r="H13685" s="1" t="s">
        <v>29</v>
      </c>
      <c r="I13685" s="1" t="s">
        <v>29</v>
      </c>
      <c r="J13685" t="b">
        <v>0</v>
      </c>
      <c r="K13685" t="b">
        <v>0</v>
      </c>
      <c r="L13685" s="1" t="e">
        <f>VLOOKUP(spotify_history[[#This Row],[artist_name]],'cleaned_spotify_data'!B:G,6,0)</f>
        <v>#N/A</v>
      </c>
      <c r="M13685" s="1" t="e">
        <f>VLOOKUP(spotify_history[[#This Row],[track_name]],'cleaned_spotify_data'!A:H,8,0)</f>
        <v>#N/A</v>
      </c>
    </row>
    <row r="13686" spans="1:13" hidden="1" x14ac:dyDescent="0.25">
      <c r="A13686" s="1" t="s">
        <v>36139</v>
      </c>
      <c r="B13686" s="2">
        <v>45590.709988425922</v>
      </c>
      <c r="C13686" s="1" t="s">
        <v>546</v>
      </c>
      <c r="D13686">
        <v>198253</v>
      </c>
      <c r="E13686" s="1" t="s">
        <v>36140</v>
      </c>
      <c r="F13686" s="1" t="s">
        <v>21631</v>
      </c>
      <c r="G13686" s="1" t="s">
        <v>36138</v>
      </c>
      <c r="H13686" s="1" t="s">
        <v>29</v>
      </c>
      <c r="I13686" s="1" t="s">
        <v>29</v>
      </c>
      <c r="J13686" t="b">
        <v>0</v>
      </c>
      <c r="K13686" t="b">
        <v>0</v>
      </c>
      <c r="L13686" s="1" t="e">
        <f>VLOOKUP(spotify_history[[#This Row],[artist_name]],'cleaned_spotify_data'!B:G,6,0)</f>
        <v>#N/A</v>
      </c>
      <c r="M13686" s="1" t="e">
        <f>VLOOKUP(spotify_history[[#This Row],[track_name]],'cleaned_spotify_data'!A:H,8,0)</f>
        <v>#N/A</v>
      </c>
    </row>
    <row r="13687" spans="1:13" hidden="1" x14ac:dyDescent="0.25">
      <c r="A13687" s="1" t="s">
        <v>36141</v>
      </c>
      <c r="B13687" s="2">
        <v>45590.7108912037</v>
      </c>
      <c r="C13687" s="1" t="s">
        <v>546</v>
      </c>
      <c r="D13687">
        <v>76985</v>
      </c>
      <c r="E13687" s="1" t="s">
        <v>36142</v>
      </c>
      <c r="F13687" s="1" t="s">
        <v>21631</v>
      </c>
      <c r="G13687" s="1" t="s">
        <v>36138</v>
      </c>
      <c r="H13687" s="1" t="s">
        <v>29</v>
      </c>
      <c r="I13687" s="1" t="s">
        <v>461</v>
      </c>
      <c r="J13687" t="b">
        <v>0</v>
      </c>
      <c r="K13687" t="b">
        <v>1</v>
      </c>
      <c r="L13687" s="1" t="e">
        <f>VLOOKUP(spotify_history[[#This Row],[artist_name]],'cleaned_spotify_data'!B:G,6,0)</f>
        <v>#N/A</v>
      </c>
      <c r="M13687" s="1" t="e">
        <f>VLOOKUP(spotify_history[[#This Row],[track_name]],'cleaned_spotify_data'!A:H,8,0)</f>
        <v>#N/A</v>
      </c>
    </row>
    <row r="13688" spans="1:13" hidden="1" x14ac:dyDescent="0.25">
      <c r="A13688" s="1" t="s">
        <v>36143</v>
      </c>
      <c r="B13688" s="2">
        <v>45590.713750000003</v>
      </c>
      <c r="C13688" s="1" t="s">
        <v>546</v>
      </c>
      <c r="D13688">
        <v>246933</v>
      </c>
      <c r="E13688" s="1" t="s">
        <v>36144</v>
      </c>
      <c r="F13688" s="1" t="s">
        <v>21631</v>
      </c>
      <c r="G13688" s="1" t="s">
        <v>36145</v>
      </c>
      <c r="H13688" s="1" t="s">
        <v>17</v>
      </c>
      <c r="I13688" s="1" t="s">
        <v>29</v>
      </c>
      <c r="J13688" t="b">
        <v>0</v>
      </c>
      <c r="K13688" t="b">
        <v>0</v>
      </c>
      <c r="L13688" s="1" t="e">
        <f>VLOOKUP(spotify_history[[#This Row],[artist_name]],'cleaned_spotify_data'!B:G,6,0)</f>
        <v>#N/A</v>
      </c>
      <c r="M13688" s="1" t="e">
        <f>VLOOKUP(spotify_history[[#This Row],[track_name]],'cleaned_spotify_data'!A:H,8,0)</f>
        <v>#N/A</v>
      </c>
    </row>
    <row r="13689" spans="1:13" hidden="1" x14ac:dyDescent="0.25">
      <c r="A13689" s="1" t="s">
        <v>36146</v>
      </c>
      <c r="B13689" s="2">
        <v>45590.715219907404</v>
      </c>
      <c r="C13689" s="1" t="s">
        <v>546</v>
      </c>
      <c r="D13689">
        <v>125345</v>
      </c>
      <c r="E13689" s="1" t="s">
        <v>36147</v>
      </c>
      <c r="F13689" s="1" t="s">
        <v>21631</v>
      </c>
      <c r="G13689" s="1" t="s">
        <v>36138</v>
      </c>
      <c r="H13689" s="1" t="s">
        <v>29</v>
      </c>
      <c r="I13689" s="1" t="s">
        <v>280</v>
      </c>
      <c r="J13689" t="b">
        <v>0</v>
      </c>
      <c r="K13689" t="b">
        <v>1</v>
      </c>
      <c r="L13689" s="1" t="e">
        <f>VLOOKUP(spotify_history[[#This Row],[artist_name]],'cleaned_spotify_data'!B:G,6,0)</f>
        <v>#N/A</v>
      </c>
      <c r="M13689" s="1" t="e">
        <f>VLOOKUP(spotify_history[[#This Row],[track_name]],'cleaned_spotify_data'!A:H,8,0)</f>
        <v>#N/A</v>
      </c>
    </row>
    <row r="13690" spans="1:13" hidden="1" x14ac:dyDescent="0.25">
      <c r="A13690" s="1" t="s">
        <v>36148</v>
      </c>
      <c r="B13690" s="2">
        <v>45590.716678240744</v>
      </c>
      <c r="C13690" s="1" t="s">
        <v>546</v>
      </c>
      <c r="D13690">
        <v>125835</v>
      </c>
      <c r="E13690" s="1" t="s">
        <v>36149</v>
      </c>
      <c r="F13690" s="1" t="s">
        <v>21631</v>
      </c>
      <c r="G13690" s="1" t="s">
        <v>36138</v>
      </c>
      <c r="H13690" s="1" t="s">
        <v>280</v>
      </c>
      <c r="I13690" s="1" t="s">
        <v>280</v>
      </c>
      <c r="J13690" t="b">
        <v>0</v>
      </c>
      <c r="K13690" t="b">
        <v>1</v>
      </c>
      <c r="L13690" s="1" t="e">
        <f>VLOOKUP(spotify_history[[#This Row],[artist_name]],'cleaned_spotify_data'!B:G,6,0)</f>
        <v>#N/A</v>
      </c>
      <c r="M13690" s="1" t="e">
        <f>VLOOKUP(spotify_history[[#This Row],[track_name]],'cleaned_spotify_data'!A:H,8,0)</f>
        <v>#N/A</v>
      </c>
    </row>
    <row r="13691" spans="1:13" hidden="1" x14ac:dyDescent="0.25">
      <c r="A13691" s="1" t="s">
        <v>36150</v>
      </c>
      <c r="B13691" s="2">
        <v>45590.718229166669</v>
      </c>
      <c r="C13691" s="1" t="s">
        <v>546</v>
      </c>
      <c r="D13691">
        <v>134050</v>
      </c>
      <c r="E13691" s="1" t="s">
        <v>36151</v>
      </c>
      <c r="F13691" s="1" t="s">
        <v>21631</v>
      </c>
      <c r="G13691" s="1" t="s">
        <v>36138</v>
      </c>
      <c r="H13691" s="1" t="s">
        <v>280</v>
      </c>
      <c r="I13691" s="1" t="s">
        <v>280</v>
      </c>
      <c r="J13691" t="b">
        <v>0</v>
      </c>
      <c r="K13691" t="b">
        <v>1</v>
      </c>
      <c r="L13691" s="1" t="e">
        <f>VLOOKUP(spotify_history[[#This Row],[artist_name]],'cleaned_spotify_data'!B:G,6,0)</f>
        <v>#N/A</v>
      </c>
      <c r="M13691" s="1" t="e">
        <f>VLOOKUP(spotify_history[[#This Row],[track_name]],'cleaned_spotify_data'!A:H,8,0)</f>
        <v>#N/A</v>
      </c>
    </row>
    <row r="13692" spans="1:13" hidden="1" x14ac:dyDescent="0.25">
      <c r="A13692" s="1" t="s">
        <v>36152</v>
      </c>
      <c r="B13692" s="2">
        <v>45590.720763888887</v>
      </c>
      <c r="C13692" s="1" t="s">
        <v>546</v>
      </c>
      <c r="D13692">
        <v>219413</v>
      </c>
      <c r="E13692" s="1" t="s">
        <v>36153</v>
      </c>
      <c r="F13692" s="1" t="s">
        <v>21631</v>
      </c>
      <c r="G13692" s="1" t="s">
        <v>36138</v>
      </c>
      <c r="H13692" s="1" t="s">
        <v>280</v>
      </c>
      <c r="I13692" s="1" t="s">
        <v>29</v>
      </c>
      <c r="J13692" t="b">
        <v>0</v>
      </c>
      <c r="K13692" t="b">
        <v>0</v>
      </c>
      <c r="L13692" s="1" t="e">
        <f>VLOOKUP(spotify_history[[#This Row],[artist_name]],'cleaned_spotify_data'!B:G,6,0)</f>
        <v>#N/A</v>
      </c>
      <c r="M13692" s="1" t="e">
        <f>VLOOKUP(spotify_history[[#This Row],[track_name]],'cleaned_spotify_data'!A:H,8,0)</f>
        <v>#N/A</v>
      </c>
    </row>
    <row r="13693" spans="1:13" hidden="1" x14ac:dyDescent="0.25">
      <c r="A13693" s="1" t="s">
        <v>36154</v>
      </c>
      <c r="B13693" s="2">
        <v>45590.722372685188</v>
      </c>
      <c r="C13693" s="1" t="s">
        <v>546</v>
      </c>
      <c r="D13693">
        <v>138609</v>
      </c>
      <c r="E13693" s="1" t="s">
        <v>36155</v>
      </c>
      <c r="F13693" s="1" t="s">
        <v>21631</v>
      </c>
      <c r="G13693" s="1" t="s">
        <v>36138</v>
      </c>
      <c r="H13693" s="1" t="s">
        <v>29</v>
      </c>
      <c r="I13693" s="1" t="s">
        <v>280</v>
      </c>
      <c r="J13693" t="b">
        <v>0</v>
      </c>
      <c r="K13693" t="b">
        <v>1</v>
      </c>
      <c r="L13693" s="1" t="e">
        <f>VLOOKUP(spotify_history[[#This Row],[artist_name]],'cleaned_spotify_data'!B:G,6,0)</f>
        <v>#N/A</v>
      </c>
      <c r="M13693" s="1" t="e">
        <f>VLOOKUP(spotify_history[[#This Row],[track_name]],'cleaned_spotify_data'!A:H,8,0)</f>
        <v>#N/A</v>
      </c>
    </row>
    <row r="13694" spans="1:13" hidden="1" x14ac:dyDescent="0.25">
      <c r="A13694" s="1" t="s">
        <v>36156</v>
      </c>
      <c r="B13694" s="2">
        <v>45590.722638888888</v>
      </c>
      <c r="C13694" s="1" t="s">
        <v>546</v>
      </c>
      <c r="D13694">
        <v>23253</v>
      </c>
      <c r="E13694" s="1" t="s">
        <v>36157</v>
      </c>
      <c r="F13694" s="1" t="s">
        <v>21631</v>
      </c>
      <c r="G13694" s="1" t="s">
        <v>36138</v>
      </c>
      <c r="H13694" s="1" t="s">
        <v>280</v>
      </c>
      <c r="I13694" s="1" t="s">
        <v>29</v>
      </c>
      <c r="J13694" t="b">
        <v>0</v>
      </c>
      <c r="K13694" t="b">
        <v>0</v>
      </c>
      <c r="L13694" s="1" t="e">
        <f>VLOOKUP(spotify_history[[#This Row],[artist_name]],'cleaned_spotify_data'!B:G,6,0)</f>
        <v>#N/A</v>
      </c>
      <c r="M13694" s="1" t="e">
        <f>VLOOKUP(spotify_history[[#This Row],[track_name]],'cleaned_spotify_data'!A:H,8,0)</f>
        <v>#N/A</v>
      </c>
    </row>
    <row r="13695" spans="1:13" hidden="1" x14ac:dyDescent="0.25">
      <c r="A13695" s="1" t="s">
        <v>36158</v>
      </c>
      <c r="B13695" s="2">
        <v>45590.72320601852</v>
      </c>
      <c r="C13695" s="1" t="s">
        <v>546</v>
      </c>
      <c r="D13695">
        <v>48823</v>
      </c>
      <c r="E13695" s="1" t="s">
        <v>36159</v>
      </c>
      <c r="F13695" s="1" t="s">
        <v>21631</v>
      </c>
      <c r="G13695" s="1" t="s">
        <v>36138</v>
      </c>
      <c r="H13695" s="1" t="s">
        <v>29</v>
      </c>
      <c r="I13695" s="1" t="s">
        <v>461</v>
      </c>
      <c r="J13695" t="b">
        <v>0</v>
      </c>
      <c r="K13695" t="b">
        <v>1</v>
      </c>
      <c r="L13695" s="1" t="e">
        <f>VLOOKUP(spotify_history[[#This Row],[artist_name]],'cleaned_spotify_data'!B:G,6,0)</f>
        <v>#N/A</v>
      </c>
      <c r="M13695" s="1" t="e">
        <f>VLOOKUP(spotify_history[[#This Row],[track_name]],'cleaned_spotify_data'!A:H,8,0)</f>
        <v>#N/A</v>
      </c>
    </row>
    <row r="13696" spans="1:13" hidden="1" x14ac:dyDescent="0.25">
      <c r="A13696" s="1" t="s">
        <v>36160</v>
      </c>
      <c r="B13696" s="2">
        <v>45590.72388888889</v>
      </c>
      <c r="C13696" s="1" t="s">
        <v>546</v>
      </c>
      <c r="D13696">
        <v>58033</v>
      </c>
      <c r="E13696" s="1" t="s">
        <v>36161</v>
      </c>
      <c r="F13696" s="1" t="s">
        <v>21631</v>
      </c>
      <c r="G13696" s="1" t="s">
        <v>36162</v>
      </c>
      <c r="H13696" s="1" t="s">
        <v>17</v>
      </c>
      <c r="I13696" s="1" t="s">
        <v>461</v>
      </c>
      <c r="J13696" t="b">
        <v>0</v>
      </c>
      <c r="K13696" t="b">
        <v>1</v>
      </c>
      <c r="L13696" s="1" t="e">
        <f>VLOOKUP(spotify_history[[#This Row],[artist_name]],'cleaned_spotify_data'!B:G,6,0)</f>
        <v>#N/A</v>
      </c>
      <c r="M13696" s="1" t="e">
        <f>VLOOKUP(spotify_history[[#This Row],[track_name]],'cleaned_spotify_data'!A:H,8,0)</f>
        <v>#N/A</v>
      </c>
    </row>
    <row r="13697" spans="1:13" hidden="1" x14ac:dyDescent="0.25">
      <c r="A13697" s="1" t="s">
        <v>36163</v>
      </c>
      <c r="B13697" s="2">
        <v>45590.724814814814</v>
      </c>
      <c r="C13697" s="1" t="s">
        <v>546</v>
      </c>
      <c r="D13697">
        <v>79903</v>
      </c>
      <c r="E13697" s="1" t="s">
        <v>36164</v>
      </c>
      <c r="F13697" s="1" t="s">
        <v>21631</v>
      </c>
      <c r="G13697" s="1" t="s">
        <v>36145</v>
      </c>
      <c r="H13697" s="1" t="s">
        <v>17</v>
      </c>
      <c r="I13697" s="1" t="s">
        <v>461</v>
      </c>
      <c r="J13697" t="b">
        <v>0</v>
      </c>
      <c r="K13697" t="b">
        <v>1</v>
      </c>
      <c r="L13697" s="1" t="e">
        <f>VLOOKUP(spotify_history[[#This Row],[artist_name]],'cleaned_spotify_data'!B:G,6,0)</f>
        <v>#N/A</v>
      </c>
      <c r="M13697" s="1" t="e">
        <f>VLOOKUP(spotify_history[[#This Row],[track_name]],'cleaned_spotify_data'!A:H,8,0)</f>
        <v>#N/A</v>
      </c>
    </row>
    <row r="13698" spans="1:13" hidden="1" x14ac:dyDescent="0.25">
      <c r="A13698" s="1" t="s">
        <v>36165</v>
      </c>
      <c r="B13698" s="2">
        <v>45590.724953703706</v>
      </c>
      <c r="C13698" s="1" t="s">
        <v>546</v>
      </c>
      <c r="D13698">
        <v>11155</v>
      </c>
      <c r="E13698" s="1" t="s">
        <v>36166</v>
      </c>
      <c r="F13698" s="1" t="s">
        <v>21631</v>
      </c>
      <c r="G13698" s="1" t="s">
        <v>21632</v>
      </c>
      <c r="H13698" s="1" t="s">
        <v>17</v>
      </c>
      <c r="I13698" s="1" t="s">
        <v>461</v>
      </c>
      <c r="J13698" t="b">
        <v>0</v>
      </c>
      <c r="K13698" t="b">
        <v>1</v>
      </c>
      <c r="L13698" s="1" t="e">
        <f>VLOOKUP(spotify_history[[#This Row],[artist_name]],'cleaned_spotify_data'!B:G,6,0)</f>
        <v>#N/A</v>
      </c>
      <c r="M13698" s="1" t="e">
        <f>VLOOKUP(spotify_history[[#This Row],[track_name]],'cleaned_spotify_data'!A:H,8,0)</f>
        <v>#N/A</v>
      </c>
    </row>
    <row r="13699" spans="1:13" hidden="1" x14ac:dyDescent="0.25">
      <c r="A13699" s="1" t="s">
        <v>36167</v>
      </c>
      <c r="B13699" s="2">
        <v>45590.729189814818</v>
      </c>
      <c r="C13699" s="1" t="s">
        <v>546</v>
      </c>
      <c r="D13699">
        <v>202086</v>
      </c>
      <c r="E13699" s="1" t="s">
        <v>36168</v>
      </c>
      <c r="F13699" s="1" t="s">
        <v>35956</v>
      </c>
      <c r="G13699" s="1" t="s">
        <v>36169</v>
      </c>
      <c r="H13699" s="1" t="s">
        <v>17</v>
      </c>
      <c r="I13699" s="1" t="s">
        <v>280</v>
      </c>
      <c r="J13699" t="b">
        <v>0</v>
      </c>
      <c r="K13699" t="b">
        <v>1</v>
      </c>
      <c r="L13699" s="1" t="e">
        <f>VLOOKUP(spotify_history[[#This Row],[artist_name]],'cleaned_spotify_data'!B:G,6,0)</f>
        <v>#N/A</v>
      </c>
      <c r="M13699" s="1" t="e">
        <f>VLOOKUP(spotify_history[[#This Row],[track_name]],'cleaned_spotify_data'!A:H,8,0)</f>
        <v>#N/A</v>
      </c>
    </row>
    <row r="13700" spans="1:13" hidden="1" x14ac:dyDescent="0.25">
      <c r="A13700" s="1" t="s">
        <v>36170</v>
      </c>
      <c r="B13700" s="2">
        <v>45590.729212962964</v>
      </c>
      <c r="C13700" s="1" t="s">
        <v>546</v>
      </c>
      <c r="D13700">
        <v>2061</v>
      </c>
      <c r="E13700" s="1" t="s">
        <v>36171</v>
      </c>
      <c r="F13700" s="1" t="s">
        <v>21631</v>
      </c>
      <c r="G13700" s="1" t="s">
        <v>36138</v>
      </c>
      <c r="H13700" s="1" t="s">
        <v>280</v>
      </c>
      <c r="I13700" s="1" t="s">
        <v>280</v>
      </c>
      <c r="J13700" t="b">
        <v>0</v>
      </c>
      <c r="K13700" t="b">
        <v>1</v>
      </c>
      <c r="L13700" s="1" t="e">
        <f>VLOOKUP(spotify_history[[#This Row],[artist_name]],'cleaned_spotify_data'!B:G,6,0)</f>
        <v>#N/A</v>
      </c>
      <c r="M13700" s="1" t="e">
        <f>VLOOKUP(spotify_history[[#This Row],[track_name]],'cleaned_spotify_data'!A:H,8,0)</f>
        <v>#N/A</v>
      </c>
    </row>
    <row r="13701" spans="1:13" hidden="1" x14ac:dyDescent="0.25">
      <c r="A13701" s="1" t="s">
        <v>36172</v>
      </c>
      <c r="B13701" s="2">
        <v>45590.72929398148</v>
      </c>
      <c r="C13701" s="1" t="s">
        <v>546</v>
      </c>
      <c r="D13701">
        <v>6873</v>
      </c>
      <c r="E13701" s="1" t="s">
        <v>36173</v>
      </c>
      <c r="F13701" s="1" t="s">
        <v>21631</v>
      </c>
      <c r="G13701" s="1" t="s">
        <v>36138</v>
      </c>
      <c r="H13701" s="1" t="s">
        <v>280</v>
      </c>
      <c r="I13701" s="1" t="s">
        <v>280</v>
      </c>
      <c r="J13701" t="b">
        <v>0</v>
      </c>
      <c r="K13701" t="b">
        <v>1</v>
      </c>
      <c r="L13701" s="1" t="e">
        <f>VLOOKUP(spotify_history[[#This Row],[artist_name]],'cleaned_spotify_data'!B:G,6,0)</f>
        <v>#N/A</v>
      </c>
      <c r="M13701" s="1" t="e">
        <f>VLOOKUP(spotify_history[[#This Row],[track_name]],'cleaned_spotify_data'!A:H,8,0)</f>
        <v>#N/A</v>
      </c>
    </row>
    <row r="13702" spans="1:13" hidden="1" x14ac:dyDescent="0.25">
      <c r="A13702" s="1" t="s">
        <v>36174</v>
      </c>
      <c r="B13702" s="2">
        <v>45590.729305555556</v>
      </c>
      <c r="C13702" s="1" t="s">
        <v>546</v>
      </c>
      <c r="D13702">
        <v>1131</v>
      </c>
      <c r="E13702" s="1" t="s">
        <v>36175</v>
      </c>
      <c r="F13702" s="1" t="s">
        <v>21631</v>
      </c>
      <c r="G13702" s="1" t="s">
        <v>36138</v>
      </c>
      <c r="H13702" s="1" t="s">
        <v>280</v>
      </c>
      <c r="I13702" s="1" t="s">
        <v>280</v>
      </c>
      <c r="J13702" t="b">
        <v>0</v>
      </c>
      <c r="K13702" t="b">
        <v>1</v>
      </c>
      <c r="L13702" s="1" t="e">
        <f>VLOOKUP(spotify_history[[#This Row],[artist_name]],'cleaned_spotify_data'!B:G,6,0)</f>
        <v>#N/A</v>
      </c>
      <c r="M13702" s="1" t="e">
        <f>VLOOKUP(spotify_history[[#This Row],[track_name]],'cleaned_spotify_data'!A:H,8,0)</f>
        <v>#N/A</v>
      </c>
    </row>
    <row r="13703" spans="1:13" hidden="1" x14ac:dyDescent="0.25">
      <c r="A13703" s="1" t="s">
        <v>36176</v>
      </c>
      <c r="B13703" s="2">
        <v>45590.729317129626</v>
      </c>
      <c r="C13703" s="1" t="s">
        <v>546</v>
      </c>
      <c r="D13703">
        <v>1332</v>
      </c>
      <c r="E13703" s="1" t="s">
        <v>36177</v>
      </c>
      <c r="F13703" s="1" t="s">
        <v>21631</v>
      </c>
      <c r="G13703" s="1" t="s">
        <v>36138</v>
      </c>
      <c r="H13703" s="1" t="s">
        <v>280</v>
      </c>
      <c r="I13703" s="1" t="s">
        <v>280</v>
      </c>
      <c r="J13703" t="b">
        <v>0</v>
      </c>
      <c r="K13703" t="b">
        <v>1</v>
      </c>
      <c r="L13703" s="1" t="e">
        <f>VLOOKUP(spotify_history[[#This Row],[artist_name]],'cleaned_spotify_data'!B:G,6,0)</f>
        <v>#N/A</v>
      </c>
      <c r="M13703" s="1" t="e">
        <f>VLOOKUP(spotify_history[[#This Row],[track_name]],'cleaned_spotify_data'!A:H,8,0)</f>
        <v>#N/A</v>
      </c>
    </row>
    <row r="13704" spans="1:13" hidden="1" x14ac:dyDescent="0.25">
      <c r="A13704" s="1" t="s">
        <v>36178</v>
      </c>
      <c r="B13704" s="2">
        <v>45590.729328703703</v>
      </c>
      <c r="C13704" s="1" t="s">
        <v>546</v>
      </c>
      <c r="D13704">
        <v>594</v>
      </c>
      <c r="E13704" s="1" t="s">
        <v>36179</v>
      </c>
      <c r="F13704" s="1" t="s">
        <v>21631</v>
      </c>
      <c r="G13704" s="1" t="s">
        <v>36138</v>
      </c>
      <c r="H13704" s="1" t="s">
        <v>280</v>
      </c>
      <c r="I13704" s="1" t="s">
        <v>280</v>
      </c>
      <c r="J13704" t="b">
        <v>0</v>
      </c>
      <c r="K13704" t="b">
        <v>1</v>
      </c>
      <c r="L13704" s="1" t="e">
        <f>VLOOKUP(spotify_history[[#This Row],[artist_name]],'cleaned_spotify_data'!B:G,6,0)</f>
        <v>#N/A</v>
      </c>
      <c r="M13704" s="1" t="e">
        <f>VLOOKUP(spotify_history[[#This Row],[track_name]],'cleaned_spotify_data'!A:H,8,0)</f>
        <v>#N/A</v>
      </c>
    </row>
    <row r="13705" spans="1:13" hidden="1" x14ac:dyDescent="0.25">
      <c r="A13705" s="1" t="s">
        <v>36180</v>
      </c>
      <c r="B13705" s="2">
        <v>45590.729444444441</v>
      </c>
      <c r="C13705" s="1" t="s">
        <v>546</v>
      </c>
      <c r="D13705">
        <v>9608</v>
      </c>
      <c r="E13705" s="1" t="s">
        <v>36181</v>
      </c>
      <c r="F13705" s="1" t="s">
        <v>21631</v>
      </c>
      <c r="G13705" s="1" t="s">
        <v>36138</v>
      </c>
      <c r="H13705" s="1" t="s">
        <v>280</v>
      </c>
      <c r="I13705" s="1" t="s">
        <v>280</v>
      </c>
      <c r="J13705" t="b">
        <v>0</v>
      </c>
      <c r="K13705" t="b">
        <v>1</v>
      </c>
      <c r="L13705" s="1" t="e">
        <f>VLOOKUP(spotify_history[[#This Row],[artist_name]],'cleaned_spotify_data'!B:G,6,0)</f>
        <v>#N/A</v>
      </c>
      <c r="M13705" s="1" t="e">
        <f>VLOOKUP(spotify_history[[#This Row],[track_name]],'cleaned_spotify_data'!A:H,8,0)</f>
        <v>#N/A</v>
      </c>
    </row>
    <row r="13706" spans="1:13" hidden="1" x14ac:dyDescent="0.25">
      <c r="A13706" s="1" t="s">
        <v>36182</v>
      </c>
      <c r="B13706" s="2">
        <v>45590.73027777778</v>
      </c>
      <c r="C13706" s="1" t="s">
        <v>546</v>
      </c>
      <c r="D13706">
        <v>71443</v>
      </c>
      <c r="E13706" s="1" t="s">
        <v>36183</v>
      </c>
      <c r="F13706" s="1" t="s">
        <v>2020</v>
      </c>
      <c r="G13706" s="1" t="s">
        <v>2021</v>
      </c>
      <c r="H13706" s="1" t="s">
        <v>280</v>
      </c>
      <c r="I13706" s="1" t="s">
        <v>461</v>
      </c>
      <c r="J13706" t="b">
        <v>0</v>
      </c>
      <c r="K13706" t="b">
        <v>1</v>
      </c>
      <c r="L13706" s="1" t="e">
        <f>VLOOKUP(spotify_history[[#This Row],[artist_name]],'cleaned_spotify_data'!B:G,6,0)</f>
        <v>#N/A</v>
      </c>
      <c r="M13706" s="1" t="e">
        <f>VLOOKUP(spotify_history[[#This Row],[track_name]],'cleaned_spotify_data'!A:H,8,0)</f>
        <v>#N/A</v>
      </c>
    </row>
    <row r="13707" spans="1:13" hidden="1" x14ac:dyDescent="0.25">
      <c r="A13707" s="1" t="s">
        <v>36184</v>
      </c>
      <c r="B13707" s="2">
        <v>45590.731944444444</v>
      </c>
      <c r="C13707" s="1" t="s">
        <v>546</v>
      </c>
      <c r="D13707">
        <v>92754</v>
      </c>
      <c r="E13707" s="1" t="s">
        <v>36185</v>
      </c>
      <c r="F13707" s="1" t="s">
        <v>1985</v>
      </c>
      <c r="G13707" s="1" t="s">
        <v>36186</v>
      </c>
      <c r="H13707" s="1" t="s">
        <v>17</v>
      </c>
      <c r="I13707" s="1" t="s">
        <v>461</v>
      </c>
      <c r="J13707" t="b">
        <v>1</v>
      </c>
      <c r="K13707" t="b">
        <v>1</v>
      </c>
      <c r="L13707" s="1" t="e">
        <f>VLOOKUP(spotify_history[[#This Row],[artist_name]],'cleaned_spotify_data'!B:G,6,0)</f>
        <v>#N/A</v>
      </c>
      <c r="M13707" s="1" t="e">
        <f>VLOOKUP(spotify_history[[#This Row],[track_name]],'cleaned_spotify_data'!A:H,8,0)</f>
        <v>#N/A</v>
      </c>
    </row>
    <row r="13708" spans="1:13" hidden="1" x14ac:dyDescent="0.25">
      <c r="A13708" s="1" t="s">
        <v>36187</v>
      </c>
      <c r="B13708" s="2">
        <v>45590.808009259257</v>
      </c>
      <c r="C13708" s="1" t="s">
        <v>546</v>
      </c>
      <c r="D13708">
        <v>81500</v>
      </c>
      <c r="E13708" s="1" t="s">
        <v>36188</v>
      </c>
      <c r="F13708" s="1" t="s">
        <v>11101</v>
      </c>
      <c r="G13708" s="1" t="s">
        <v>36189</v>
      </c>
      <c r="H13708" s="1" t="s">
        <v>17</v>
      </c>
      <c r="I13708" s="1" t="s">
        <v>461</v>
      </c>
      <c r="J13708" t="b">
        <v>0</v>
      </c>
      <c r="K13708" t="b">
        <v>1</v>
      </c>
      <c r="L13708" s="1" t="str">
        <f>VLOOKUP(spotify_history[[#This Row],[artist_name]],'cleaned_spotify_data'!B:G,6,0)</f>
        <v>https://i.scdn.co/image/ab6761610000e5eb437b9e2a82505b3d93ff1022</v>
      </c>
      <c r="M13708" s="1" t="e">
        <f>VLOOKUP(spotify_history[[#This Row],[track_name]],'cleaned_spotify_data'!A:H,8,0)</f>
        <v>#N/A</v>
      </c>
    </row>
    <row r="13709" spans="1:13" hidden="1" x14ac:dyDescent="0.25">
      <c r="A13709" s="1" t="s">
        <v>36190</v>
      </c>
      <c r="B13709" s="2">
        <v>45590.809178240743</v>
      </c>
      <c r="C13709" s="1" t="s">
        <v>546</v>
      </c>
      <c r="D13709">
        <v>100554</v>
      </c>
      <c r="E13709" s="1" t="s">
        <v>36191</v>
      </c>
      <c r="F13709" s="1" t="s">
        <v>11101</v>
      </c>
      <c r="G13709" s="1" t="s">
        <v>26300</v>
      </c>
      <c r="H13709" s="1" t="s">
        <v>17</v>
      </c>
      <c r="I13709" s="1" t="s">
        <v>280</v>
      </c>
      <c r="J13709" t="b">
        <v>0</v>
      </c>
      <c r="K13709" t="b">
        <v>1</v>
      </c>
      <c r="L13709" s="1" t="str">
        <f>VLOOKUP(spotify_history[[#This Row],[artist_name]],'cleaned_spotify_data'!B:G,6,0)</f>
        <v>https://i.scdn.co/image/ab6761610000e5eb437b9e2a82505b3d93ff1022</v>
      </c>
      <c r="M13709" s="1" t="e">
        <f>VLOOKUP(spotify_history[[#This Row],[track_name]],'cleaned_spotify_data'!A:H,8,0)</f>
        <v>#N/A</v>
      </c>
    </row>
    <row r="13710" spans="1:13" hidden="1" x14ac:dyDescent="0.25">
      <c r="A13710" s="1" t="s">
        <v>36192</v>
      </c>
      <c r="B13710" s="2">
        <v>45590.809432870374</v>
      </c>
      <c r="C13710" s="1" t="s">
        <v>546</v>
      </c>
      <c r="D13710">
        <v>22491</v>
      </c>
      <c r="E13710" s="1" t="s">
        <v>36193</v>
      </c>
      <c r="F13710" s="1" t="s">
        <v>36194</v>
      </c>
      <c r="G13710" s="1" t="s">
        <v>36195</v>
      </c>
      <c r="H13710" s="1" t="s">
        <v>280</v>
      </c>
      <c r="I13710" s="1" t="s">
        <v>461</v>
      </c>
      <c r="J13710" t="b">
        <v>0</v>
      </c>
      <c r="K13710" t="b">
        <v>1</v>
      </c>
      <c r="L13710" s="1" t="str">
        <f>VLOOKUP(spotify_history[[#This Row],[artist_name]],'cleaned_spotify_data'!B:G,6,0)</f>
        <v>https://i.scdn.co/image/ab6761610000e5eb7565b356bc9d9394eefa2ccb</v>
      </c>
      <c r="M13710" s="1" t="e">
        <f>VLOOKUP(spotify_history[[#This Row],[track_name]],'cleaned_spotify_data'!A:H,8,0)</f>
        <v>#N/A</v>
      </c>
    </row>
    <row r="13711" spans="1:13" hidden="1" x14ac:dyDescent="0.25">
      <c r="A13711" s="1" t="s">
        <v>36196</v>
      </c>
      <c r="B13711" s="2">
        <v>45590.810844907406</v>
      </c>
      <c r="C13711" s="1" t="s">
        <v>546</v>
      </c>
      <c r="D13711">
        <v>121787</v>
      </c>
      <c r="E13711" s="1" t="s">
        <v>36197</v>
      </c>
      <c r="F13711" s="1" t="s">
        <v>11101</v>
      </c>
      <c r="G13711" s="1" t="s">
        <v>36101</v>
      </c>
      <c r="H13711" s="1" t="s">
        <v>17</v>
      </c>
      <c r="I13711" s="1" t="s">
        <v>461</v>
      </c>
      <c r="J13711" t="b">
        <v>0</v>
      </c>
      <c r="K13711" t="b">
        <v>1</v>
      </c>
      <c r="L13711" s="1" t="str">
        <f>VLOOKUP(spotify_history[[#This Row],[artist_name]],'cleaned_spotify_data'!B:G,6,0)</f>
        <v>https://i.scdn.co/image/ab6761610000e5eb437b9e2a82505b3d93ff1022</v>
      </c>
      <c r="M13711" s="1" t="e">
        <f>VLOOKUP(spotify_history[[#This Row],[track_name]],'cleaned_spotify_data'!A:H,8,0)</f>
        <v>#N/A</v>
      </c>
    </row>
    <row r="13712" spans="1:13" hidden="1" x14ac:dyDescent="0.25">
      <c r="A13712" s="1" t="s">
        <v>36198</v>
      </c>
      <c r="B13712" s="2">
        <v>45590.812916666669</v>
      </c>
      <c r="C13712" s="1" t="s">
        <v>546</v>
      </c>
      <c r="D13712">
        <v>178436</v>
      </c>
      <c r="E13712" s="1" t="s">
        <v>36199</v>
      </c>
      <c r="F13712" s="1" t="s">
        <v>11101</v>
      </c>
      <c r="G13712" s="1" t="s">
        <v>26300</v>
      </c>
      <c r="H13712" s="1" t="s">
        <v>17</v>
      </c>
      <c r="I13712" s="1" t="s">
        <v>461</v>
      </c>
      <c r="J13712" t="b">
        <v>0</v>
      </c>
      <c r="K13712" t="b">
        <v>1</v>
      </c>
      <c r="L13712" s="1" t="str">
        <f>VLOOKUP(spotify_history[[#This Row],[artist_name]],'cleaned_spotify_data'!B:G,6,0)</f>
        <v>https://i.scdn.co/image/ab6761610000e5eb437b9e2a82505b3d93ff1022</v>
      </c>
      <c r="M13712" s="1" t="e">
        <f>VLOOKUP(spotify_history[[#This Row],[track_name]],'cleaned_spotify_data'!A:H,8,0)</f>
        <v>#N/A</v>
      </c>
    </row>
    <row r="13713" spans="1:13" hidden="1" x14ac:dyDescent="0.25">
      <c r="A13713" s="1" t="s">
        <v>36200</v>
      </c>
      <c r="B13713" s="2">
        <v>45590.833553240744</v>
      </c>
      <c r="C13713" s="1" t="s">
        <v>546</v>
      </c>
      <c r="D13713">
        <v>383639</v>
      </c>
      <c r="E13713" s="1" t="s">
        <v>36201</v>
      </c>
      <c r="F13713" s="1" t="s">
        <v>11101</v>
      </c>
      <c r="G13713" s="1" t="s">
        <v>36201</v>
      </c>
      <c r="H13713" s="1" t="s">
        <v>17</v>
      </c>
      <c r="I13713" s="1" t="s">
        <v>29</v>
      </c>
      <c r="J13713" t="b">
        <v>0</v>
      </c>
      <c r="K13713" t="b">
        <v>0</v>
      </c>
      <c r="L13713" s="1" t="str">
        <f>VLOOKUP(spotify_history[[#This Row],[artist_name]],'cleaned_spotify_data'!B:G,6,0)</f>
        <v>https://i.scdn.co/image/ab6761610000e5eb437b9e2a82505b3d93ff1022</v>
      </c>
      <c r="M13713" s="1" t="e">
        <f>VLOOKUP(spotify_history[[#This Row],[track_name]],'cleaned_spotify_data'!A:H,8,0)</f>
        <v>#N/A</v>
      </c>
    </row>
    <row r="13714" spans="1:13" hidden="1" x14ac:dyDescent="0.25">
      <c r="A13714" s="1" t="s">
        <v>36202</v>
      </c>
      <c r="B13714" s="2">
        <v>45591.641250000001</v>
      </c>
      <c r="C13714" s="1" t="s">
        <v>546</v>
      </c>
      <c r="D13714">
        <v>338853</v>
      </c>
      <c r="E13714" s="1" t="s">
        <v>36203</v>
      </c>
      <c r="F13714" s="1" t="s">
        <v>32408</v>
      </c>
      <c r="G13714" s="1" t="s">
        <v>32409</v>
      </c>
      <c r="H13714" s="1" t="s">
        <v>29</v>
      </c>
      <c r="I13714" s="1" t="s">
        <v>29</v>
      </c>
      <c r="J13714" t="b">
        <v>0</v>
      </c>
      <c r="K13714" t="b">
        <v>0</v>
      </c>
      <c r="L13714" s="1" t="e">
        <f>VLOOKUP(spotify_history[[#This Row],[artist_name]],'cleaned_spotify_data'!B:G,6,0)</f>
        <v>#N/A</v>
      </c>
      <c r="M13714" s="1" t="e">
        <f>VLOOKUP(spotify_history[[#This Row],[track_name]],'cleaned_spotify_data'!A:H,8,0)</f>
        <v>#N/A</v>
      </c>
    </row>
    <row r="13715" spans="1:13" hidden="1" x14ac:dyDescent="0.25">
      <c r="A13715" s="1" t="s">
        <v>36204</v>
      </c>
      <c r="B13715" s="2">
        <v>45591.644236111111</v>
      </c>
      <c r="C13715" s="1" t="s">
        <v>546</v>
      </c>
      <c r="D13715">
        <v>257690</v>
      </c>
      <c r="E13715" s="1" t="s">
        <v>36205</v>
      </c>
      <c r="F13715" s="1" t="s">
        <v>1516</v>
      </c>
      <c r="G13715" s="1" t="s">
        <v>36206</v>
      </c>
      <c r="H13715" s="1" t="s">
        <v>29</v>
      </c>
      <c r="I13715" s="1" t="s">
        <v>29</v>
      </c>
      <c r="J13715" t="b">
        <v>0</v>
      </c>
      <c r="K13715" t="b">
        <v>0</v>
      </c>
      <c r="L13715" s="1" t="str">
        <f>VLOOKUP(spotify_history[[#This Row],[artist_name]],'cleaned_spotify_data'!B:G,6,0)</f>
        <v>https://i.scdn.co/image/ab6761610000e5eb4293385d324db8558179afd9</v>
      </c>
      <c r="M13715" s="1" t="e">
        <f>VLOOKUP(spotify_history[[#This Row],[track_name]],'cleaned_spotify_data'!A:H,8,0)</f>
        <v>#N/A</v>
      </c>
    </row>
    <row r="13716" spans="1:13" hidden="1" x14ac:dyDescent="0.25">
      <c r="A13716" s="1" t="s">
        <v>36207</v>
      </c>
      <c r="B13716" s="2">
        <v>45591.684178240743</v>
      </c>
      <c r="C13716" s="1" t="s">
        <v>546</v>
      </c>
      <c r="D13716">
        <v>266066</v>
      </c>
      <c r="E13716" s="1" t="s">
        <v>36208</v>
      </c>
      <c r="F13716" s="1" t="s">
        <v>2020</v>
      </c>
      <c r="G13716" s="1" t="s">
        <v>36209</v>
      </c>
      <c r="H13716" s="1" t="s">
        <v>29</v>
      </c>
      <c r="I13716" s="1" t="s">
        <v>29</v>
      </c>
      <c r="J13716" t="b">
        <v>0</v>
      </c>
      <c r="K13716" t="b">
        <v>0</v>
      </c>
      <c r="L13716" s="1" t="e">
        <f>VLOOKUP(spotify_history[[#This Row],[artist_name]],'cleaned_spotify_data'!B:G,6,0)</f>
        <v>#N/A</v>
      </c>
      <c r="M13716" s="1" t="e">
        <f>VLOOKUP(spotify_history[[#This Row],[track_name]],'cleaned_spotify_data'!A:H,8,0)</f>
        <v>#N/A</v>
      </c>
    </row>
    <row r="13717" spans="1:13" hidden="1" x14ac:dyDescent="0.25">
      <c r="A13717" s="1" t="s">
        <v>36210</v>
      </c>
      <c r="B13717" s="2">
        <v>45594.305972222224</v>
      </c>
      <c r="C13717" s="1" t="s">
        <v>546</v>
      </c>
      <c r="D13717">
        <v>60256</v>
      </c>
      <c r="E13717" s="1" t="s">
        <v>36211</v>
      </c>
      <c r="F13717" s="1" t="s">
        <v>1985</v>
      </c>
      <c r="G13717" s="1" t="s">
        <v>15656</v>
      </c>
      <c r="H13717" s="1" t="s">
        <v>17</v>
      </c>
      <c r="I13717" s="1" t="s">
        <v>461</v>
      </c>
      <c r="J13717" t="b">
        <v>0</v>
      </c>
      <c r="K13717" t="b">
        <v>1</v>
      </c>
      <c r="L13717" s="1" t="e">
        <f>VLOOKUP(spotify_history[[#This Row],[artist_name]],'cleaned_spotify_data'!B:G,6,0)</f>
        <v>#N/A</v>
      </c>
      <c r="M13717" s="1" t="e">
        <f>VLOOKUP(spotify_history[[#This Row],[track_name]],'cleaned_spotify_data'!A:H,8,0)</f>
        <v>#N/A</v>
      </c>
    </row>
    <row r="13718" spans="1:13" hidden="1" x14ac:dyDescent="0.25">
      <c r="A13718" s="1" t="s">
        <v>36212</v>
      </c>
      <c r="B13718" s="2">
        <v>45594.306793981479</v>
      </c>
      <c r="C13718" s="1" t="s">
        <v>546</v>
      </c>
      <c r="D13718">
        <v>71631</v>
      </c>
      <c r="E13718" s="1" t="s">
        <v>36213</v>
      </c>
      <c r="F13718" s="1" t="s">
        <v>1985</v>
      </c>
      <c r="G13718" s="1" t="s">
        <v>36214</v>
      </c>
      <c r="H13718" s="1" t="s">
        <v>17</v>
      </c>
      <c r="I13718" s="1" t="s">
        <v>461</v>
      </c>
      <c r="J13718" t="b">
        <v>0</v>
      </c>
      <c r="K13718" t="b">
        <v>1</v>
      </c>
      <c r="L13718" s="1" t="e">
        <f>VLOOKUP(spotify_history[[#This Row],[artist_name]],'cleaned_spotify_data'!B:G,6,0)</f>
        <v>#N/A</v>
      </c>
      <c r="M13718" s="1" t="e">
        <f>VLOOKUP(spotify_history[[#This Row],[track_name]],'cleaned_spotify_data'!A:H,8,0)</f>
        <v>#N/A</v>
      </c>
    </row>
    <row r="13719" spans="1:13" hidden="1" x14ac:dyDescent="0.25">
      <c r="A13719" s="1" t="s">
        <v>36215</v>
      </c>
      <c r="B13719" s="2">
        <v>45594.307291666664</v>
      </c>
      <c r="C13719" s="1" t="s">
        <v>546</v>
      </c>
      <c r="D13719">
        <v>42940</v>
      </c>
      <c r="E13719" s="1" t="s">
        <v>36216</v>
      </c>
      <c r="F13719" s="1" t="s">
        <v>1985</v>
      </c>
      <c r="G13719" s="1" t="s">
        <v>16948</v>
      </c>
      <c r="H13719" s="1" t="s">
        <v>17</v>
      </c>
      <c r="I13719" s="1" t="s">
        <v>280</v>
      </c>
      <c r="J13719" t="b">
        <v>0</v>
      </c>
      <c r="K13719" t="b">
        <v>1</v>
      </c>
      <c r="L13719" s="1" t="e">
        <f>VLOOKUP(spotify_history[[#This Row],[artist_name]],'cleaned_spotify_data'!B:G,6,0)</f>
        <v>#N/A</v>
      </c>
      <c r="M13719" s="1" t="e">
        <f>VLOOKUP(spotify_history[[#This Row],[track_name]],'cleaned_spotify_data'!A:H,8,0)</f>
        <v>#N/A</v>
      </c>
    </row>
    <row r="13720" spans="1:13" hidden="1" x14ac:dyDescent="0.25">
      <c r="A13720" s="1" t="s">
        <v>36217</v>
      </c>
      <c r="B13720" s="2">
        <v>45594.311111111114</v>
      </c>
      <c r="C13720" s="1" t="s">
        <v>546</v>
      </c>
      <c r="D13720">
        <v>236010</v>
      </c>
      <c r="E13720" s="1" t="s">
        <v>36218</v>
      </c>
      <c r="F13720" s="1" t="s">
        <v>36219</v>
      </c>
      <c r="G13720" s="1" t="s">
        <v>36220</v>
      </c>
      <c r="H13720" s="1" t="s">
        <v>280</v>
      </c>
      <c r="I13720" s="1" t="s">
        <v>461</v>
      </c>
      <c r="J13720" t="b">
        <v>0</v>
      </c>
      <c r="K13720" t="b">
        <v>1</v>
      </c>
      <c r="L13720" s="1" t="e">
        <f>VLOOKUP(spotify_history[[#This Row],[artist_name]],'cleaned_spotify_data'!B:G,6,0)</f>
        <v>#N/A</v>
      </c>
      <c r="M13720" s="1" t="e">
        <f>VLOOKUP(spotify_history[[#This Row],[track_name]],'cleaned_spotify_data'!A:H,8,0)</f>
        <v>#N/A</v>
      </c>
    </row>
    <row r="13721" spans="1:13" hidden="1" x14ac:dyDescent="0.25">
      <c r="A13721" s="1" t="s">
        <v>36221</v>
      </c>
      <c r="B13721" s="2">
        <v>45594.311585648145</v>
      </c>
      <c r="C13721" s="1" t="s">
        <v>546</v>
      </c>
      <c r="D13721">
        <v>41022</v>
      </c>
      <c r="E13721" s="1" t="s">
        <v>36222</v>
      </c>
      <c r="F13721" s="1" t="s">
        <v>1985</v>
      </c>
      <c r="G13721" s="1" t="s">
        <v>2031</v>
      </c>
      <c r="H13721" s="1" t="s">
        <v>17</v>
      </c>
      <c r="I13721" s="1" t="s">
        <v>461</v>
      </c>
      <c r="J13721" t="b">
        <v>0</v>
      </c>
      <c r="K13721" t="b">
        <v>1</v>
      </c>
      <c r="L13721" s="1" t="e">
        <f>VLOOKUP(spotify_history[[#This Row],[artist_name]],'cleaned_spotify_data'!B:G,6,0)</f>
        <v>#N/A</v>
      </c>
      <c r="M13721" s="1" t="e">
        <f>VLOOKUP(spotify_history[[#This Row],[track_name]],'cleaned_spotify_data'!A:H,8,0)</f>
        <v>#N/A</v>
      </c>
    </row>
    <row r="13722" spans="1:13" hidden="1" x14ac:dyDescent="0.25">
      <c r="A13722" s="1" t="s">
        <v>36223</v>
      </c>
      <c r="B13722" s="2">
        <v>45594.313657407409</v>
      </c>
      <c r="C13722" s="1" t="s">
        <v>546</v>
      </c>
      <c r="D13722">
        <v>178936</v>
      </c>
      <c r="E13722" s="1" t="s">
        <v>36224</v>
      </c>
      <c r="F13722" s="1" t="s">
        <v>1985</v>
      </c>
      <c r="G13722" s="1" t="s">
        <v>36225</v>
      </c>
      <c r="H13722" s="1" t="s">
        <v>17</v>
      </c>
      <c r="I13722" s="1" t="s">
        <v>461</v>
      </c>
      <c r="J13722" t="b">
        <v>0</v>
      </c>
      <c r="K13722" t="b">
        <v>1</v>
      </c>
      <c r="L13722" s="1" t="e">
        <f>VLOOKUP(spotify_history[[#This Row],[artist_name]],'cleaned_spotify_data'!B:G,6,0)</f>
        <v>#N/A</v>
      </c>
      <c r="M13722" s="1" t="e">
        <f>VLOOKUP(spotify_history[[#This Row],[track_name]],'cleaned_spotify_data'!A:H,8,0)</f>
        <v>#N/A</v>
      </c>
    </row>
    <row r="13723" spans="1:13" hidden="1" x14ac:dyDescent="0.25">
      <c r="A13723" s="1" t="s">
        <v>36226</v>
      </c>
      <c r="B13723" s="2">
        <v>45594.314583333333</v>
      </c>
      <c r="C13723" s="1" t="s">
        <v>546</v>
      </c>
      <c r="D13723">
        <v>39467</v>
      </c>
      <c r="E13723" s="1" t="s">
        <v>21928</v>
      </c>
      <c r="F13723" s="1" t="s">
        <v>1985</v>
      </c>
      <c r="G13723" s="1" t="s">
        <v>15656</v>
      </c>
      <c r="H13723" s="1" t="s">
        <v>17</v>
      </c>
      <c r="I13723" s="1" t="s">
        <v>461</v>
      </c>
      <c r="J13723" t="b">
        <v>0</v>
      </c>
      <c r="K13723" t="b">
        <v>1</v>
      </c>
      <c r="L13723" s="1" t="e">
        <f>VLOOKUP(spotify_history[[#This Row],[artist_name]],'cleaned_spotify_data'!B:G,6,0)</f>
        <v>#N/A</v>
      </c>
      <c r="M13723" s="1" t="e">
        <f>VLOOKUP(spotify_history[[#This Row],[track_name]],'cleaned_spotify_data'!A:H,8,0)</f>
        <v>#N/A</v>
      </c>
    </row>
    <row r="13724" spans="1:13" hidden="1" x14ac:dyDescent="0.25">
      <c r="A13724" s="1" t="s">
        <v>36227</v>
      </c>
      <c r="B13724" s="2">
        <v>45594.315358796295</v>
      </c>
      <c r="C13724" s="1" t="s">
        <v>546</v>
      </c>
      <c r="D13724">
        <v>66945</v>
      </c>
      <c r="E13724" s="1" t="s">
        <v>36228</v>
      </c>
      <c r="F13724" s="1" t="s">
        <v>1985</v>
      </c>
      <c r="G13724" s="1" t="s">
        <v>36225</v>
      </c>
      <c r="H13724" s="1" t="s">
        <v>17</v>
      </c>
      <c r="I13724" s="1" t="s">
        <v>461</v>
      </c>
      <c r="J13724" t="b">
        <v>0</v>
      </c>
      <c r="K13724" t="b">
        <v>1</v>
      </c>
      <c r="L13724" s="1" t="e">
        <f>VLOOKUP(spotify_history[[#This Row],[artist_name]],'cleaned_spotify_data'!B:G,6,0)</f>
        <v>#N/A</v>
      </c>
      <c r="M13724" s="1" t="e">
        <f>VLOOKUP(spotify_history[[#This Row],[track_name]],'cleaned_spotify_data'!A:H,8,0)</f>
        <v>#N/A</v>
      </c>
    </row>
    <row r="13725" spans="1:13" hidden="1" x14ac:dyDescent="0.25">
      <c r="A13725" s="1" t="s">
        <v>36229</v>
      </c>
      <c r="B13725" s="2">
        <v>45594.316805555558</v>
      </c>
      <c r="C13725" s="1" t="s">
        <v>546</v>
      </c>
      <c r="D13725">
        <v>123020</v>
      </c>
      <c r="E13725" s="1" t="s">
        <v>36230</v>
      </c>
      <c r="F13725" s="1" t="s">
        <v>35950</v>
      </c>
      <c r="G13725" s="1" t="s">
        <v>35951</v>
      </c>
      <c r="H13725" s="1" t="s">
        <v>17</v>
      </c>
      <c r="I13725" s="1" t="s">
        <v>4759</v>
      </c>
      <c r="J13725" t="b">
        <v>0</v>
      </c>
      <c r="K13725" t="b">
        <v>0</v>
      </c>
      <c r="L13725" s="1" t="e">
        <f>VLOOKUP(spotify_history[[#This Row],[artist_name]],'cleaned_spotify_data'!B:G,6,0)</f>
        <v>#N/A</v>
      </c>
      <c r="M13725" s="1" t="e">
        <f>VLOOKUP(spotify_history[[#This Row],[track_name]],'cleaned_spotify_data'!A:H,8,0)</f>
        <v>#N/A</v>
      </c>
    </row>
    <row r="13726" spans="1:13" hidden="1" x14ac:dyDescent="0.25">
      <c r="A13726" s="1" t="s">
        <v>36231</v>
      </c>
      <c r="B13726" s="2">
        <v>45594.605324074073</v>
      </c>
      <c r="C13726" s="1" t="s">
        <v>546</v>
      </c>
      <c r="D13726">
        <v>260800</v>
      </c>
      <c r="E13726" s="1" t="s">
        <v>36232</v>
      </c>
      <c r="F13726" s="1" t="s">
        <v>35950</v>
      </c>
      <c r="G13726" s="1" t="s">
        <v>35951</v>
      </c>
      <c r="H13726" s="1" t="s">
        <v>29</v>
      </c>
      <c r="I13726" s="1" t="s">
        <v>29</v>
      </c>
      <c r="J13726" t="b">
        <v>0</v>
      </c>
      <c r="K13726" t="b">
        <v>0</v>
      </c>
      <c r="L13726" s="1" t="e">
        <f>VLOOKUP(spotify_history[[#This Row],[artist_name]],'cleaned_spotify_data'!B:G,6,0)</f>
        <v>#N/A</v>
      </c>
      <c r="M13726" s="1" t="e">
        <f>VLOOKUP(spotify_history[[#This Row],[track_name]],'cleaned_spotify_data'!A:H,8,0)</f>
        <v>#N/A</v>
      </c>
    </row>
    <row r="13727" spans="1:13" hidden="1" x14ac:dyDescent="0.25">
      <c r="A13727" s="1" t="s">
        <v>36233</v>
      </c>
      <c r="B13727" s="2">
        <v>45594.608194444445</v>
      </c>
      <c r="C13727" s="1" t="s">
        <v>546</v>
      </c>
      <c r="D13727">
        <v>248213</v>
      </c>
      <c r="E13727" s="1" t="s">
        <v>36234</v>
      </c>
      <c r="F13727" s="1" t="s">
        <v>35950</v>
      </c>
      <c r="G13727" s="1" t="s">
        <v>35951</v>
      </c>
      <c r="H13727" s="1" t="s">
        <v>29</v>
      </c>
      <c r="I13727" s="1" t="s">
        <v>29</v>
      </c>
      <c r="J13727" t="b">
        <v>0</v>
      </c>
      <c r="K13727" t="b">
        <v>0</v>
      </c>
      <c r="L13727" s="1" t="e">
        <f>VLOOKUP(spotify_history[[#This Row],[artist_name]],'cleaned_spotify_data'!B:G,6,0)</f>
        <v>#N/A</v>
      </c>
      <c r="M13727" s="1" t="e">
        <f>VLOOKUP(spotify_history[[#This Row],[track_name]],'cleaned_spotify_data'!A:H,8,0)</f>
        <v>#N/A</v>
      </c>
    </row>
    <row r="13728" spans="1:13" hidden="1" x14ac:dyDescent="0.25">
      <c r="A13728" s="1" t="s">
        <v>36235</v>
      </c>
      <c r="B13728" s="2">
        <v>45594.611956018518</v>
      </c>
      <c r="C13728" s="1" t="s">
        <v>546</v>
      </c>
      <c r="D13728">
        <v>325653</v>
      </c>
      <c r="E13728" s="1" t="s">
        <v>36236</v>
      </c>
      <c r="F13728" s="1" t="s">
        <v>35950</v>
      </c>
      <c r="G13728" s="1" t="s">
        <v>35951</v>
      </c>
      <c r="H13728" s="1" t="s">
        <v>29</v>
      </c>
      <c r="I13728" s="1" t="s">
        <v>29</v>
      </c>
      <c r="J13728" t="b">
        <v>0</v>
      </c>
      <c r="K13728" t="b">
        <v>0</v>
      </c>
      <c r="L13728" s="1" t="e">
        <f>VLOOKUP(spotify_history[[#This Row],[artist_name]],'cleaned_spotify_data'!B:G,6,0)</f>
        <v>#N/A</v>
      </c>
      <c r="M13728" s="1" t="e">
        <f>VLOOKUP(spotify_history[[#This Row],[track_name]],'cleaned_spotify_data'!A:H,8,0)</f>
        <v>#N/A</v>
      </c>
    </row>
    <row r="13729" spans="1:13" hidden="1" x14ac:dyDescent="0.25">
      <c r="A13729" s="1" t="s">
        <v>36237</v>
      </c>
      <c r="B13729" s="2">
        <v>45594.614259259259</v>
      </c>
      <c r="C13729" s="1" t="s">
        <v>546</v>
      </c>
      <c r="D13729">
        <v>198800</v>
      </c>
      <c r="E13729" s="1" t="s">
        <v>36238</v>
      </c>
      <c r="F13729" s="1" t="s">
        <v>35950</v>
      </c>
      <c r="G13729" s="1" t="s">
        <v>35951</v>
      </c>
      <c r="H13729" s="1" t="s">
        <v>29</v>
      </c>
      <c r="I13729" s="1" t="s">
        <v>29</v>
      </c>
      <c r="J13729" t="b">
        <v>0</v>
      </c>
      <c r="K13729" t="b">
        <v>0</v>
      </c>
      <c r="L13729" s="1" t="e">
        <f>VLOOKUP(spotify_history[[#This Row],[artist_name]],'cleaned_spotify_data'!B:G,6,0)</f>
        <v>#N/A</v>
      </c>
      <c r="M13729" s="1" t="e">
        <f>VLOOKUP(spotify_history[[#This Row],[track_name]],'cleaned_spotify_data'!A:H,8,0)</f>
        <v>#N/A</v>
      </c>
    </row>
    <row r="13730" spans="1:13" hidden="1" x14ac:dyDescent="0.25">
      <c r="A13730" s="1" t="s">
        <v>36239</v>
      </c>
      <c r="B13730" s="2">
        <v>45594.6171875</v>
      </c>
      <c r="C13730" s="1" t="s">
        <v>546</v>
      </c>
      <c r="D13730">
        <v>252600</v>
      </c>
      <c r="E13730" s="1" t="s">
        <v>36240</v>
      </c>
      <c r="F13730" s="1" t="s">
        <v>35950</v>
      </c>
      <c r="G13730" s="1" t="s">
        <v>35951</v>
      </c>
      <c r="H13730" s="1" t="s">
        <v>29</v>
      </c>
      <c r="I13730" s="1" t="s">
        <v>29</v>
      </c>
      <c r="J13730" t="b">
        <v>0</v>
      </c>
      <c r="K13730" t="b">
        <v>0</v>
      </c>
      <c r="L13730" s="1" t="e">
        <f>VLOOKUP(spotify_history[[#This Row],[artist_name]],'cleaned_spotify_data'!B:G,6,0)</f>
        <v>#N/A</v>
      </c>
      <c r="M13730" s="1" t="e">
        <f>VLOOKUP(spotify_history[[#This Row],[track_name]],'cleaned_spotify_data'!A:H,8,0)</f>
        <v>#N/A</v>
      </c>
    </row>
    <row r="13731" spans="1:13" hidden="1" x14ac:dyDescent="0.25">
      <c r="A13731" s="1" t="s">
        <v>36241</v>
      </c>
      <c r="B13731" s="2">
        <v>45594.618356481478</v>
      </c>
      <c r="C13731" s="1" t="s">
        <v>546</v>
      </c>
      <c r="D13731">
        <v>100553</v>
      </c>
      <c r="E13731" s="1" t="s">
        <v>36242</v>
      </c>
      <c r="F13731" s="1" t="s">
        <v>35950</v>
      </c>
      <c r="G13731" s="1" t="s">
        <v>35951</v>
      </c>
      <c r="H13731" s="1" t="s">
        <v>29</v>
      </c>
      <c r="I13731" s="1" t="s">
        <v>461</v>
      </c>
      <c r="J13731" t="b">
        <v>0</v>
      </c>
      <c r="K13731" t="b">
        <v>1</v>
      </c>
      <c r="L13731" s="1" t="e">
        <f>VLOOKUP(spotify_history[[#This Row],[artist_name]],'cleaned_spotify_data'!B:G,6,0)</f>
        <v>#N/A</v>
      </c>
      <c r="M13731" s="1" t="e">
        <f>VLOOKUP(spotify_history[[#This Row],[track_name]],'cleaned_spotify_data'!A:H,8,0)</f>
        <v>#N/A</v>
      </c>
    </row>
    <row r="13732" spans="1:13" hidden="1" x14ac:dyDescent="0.25">
      <c r="A13732" s="1" t="s">
        <v>36243</v>
      </c>
      <c r="B13732" s="2">
        <v>45597.847222222219</v>
      </c>
      <c r="C13732" s="1" t="s">
        <v>546</v>
      </c>
      <c r="D13732">
        <v>65300</v>
      </c>
      <c r="E13732" s="1" t="s">
        <v>36244</v>
      </c>
      <c r="F13732" s="1" t="s">
        <v>16044</v>
      </c>
      <c r="G13732" s="1" t="s">
        <v>36245</v>
      </c>
      <c r="H13732" s="1" t="s">
        <v>17</v>
      </c>
      <c r="I13732" s="1" t="s">
        <v>4759</v>
      </c>
      <c r="J13732" t="b">
        <v>0</v>
      </c>
      <c r="K13732" t="b">
        <v>0</v>
      </c>
      <c r="L13732" s="1" t="e">
        <f>VLOOKUP(spotify_history[[#This Row],[artist_name]],'cleaned_spotify_data'!B:G,6,0)</f>
        <v>#N/A</v>
      </c>
      <c r="M13732" s="1" t="e">
        <f>VLOOKUP(spotify_history[[#This Row],[track_name]],'cleaned_spotify_data'!A:H,8,0)</f>
        <v>#N/A</v>
      </c>
    </row>
    <row r="13733" spans="1:13" hidden="1" x14ac:dyDescent="0.25">
      <c r="A13733" s="1" t="s">
        <v>36246</v>
      </c>
      <c r="B13733" s="2">
        <v>45598.31931712963</v>
      </c>
      <c r="C13733" s="1" t="s">
        <v>546</v>
      </c>
      <c r="D13733">
        <v>5783</v>
      </c>
      <c r="E13733" s="1" t="s">
        <v>36247</v>
      </c>
      <c r="F13733" s="1" t="s">
        <v>36248</v>
      </c>
      <c r="G13733" s="1" t="s">
        <v>452</v>
      </c>
      <c r="H13733" s="1" t="s">
        <v>17</v>
      </c>
      <c r="I13733" s="1" t="s">
        <v>4759</v>
      </c>
      <c r="J13733" t="b">
        <v>0</v>
      </c>
      <c r="K13733" t="b">
        <v>0</v>
      </c>
      <c r="L13733" s="1" t="e">
        <f>VLOOKUP(spotify_history[[#This Row],[artist_name]],'cleaned_spotify_data'!B:G,6,0)</f>
        <v>#N/A</v>
      </c>
      <c r="M13733" s="1" t="e">
        <f>VLOOKUP(spotify_history[[#This Row],[track_name]],'cleaned_spotify_data'!A:H,8,0)</f>
        <v>#N/A</v>
      </c>
    </row>
    <row r="13734" spans="1:13" hidden="1" x14ac:dyDescent="0.25">
      <c r="A13734" s="1" t="s">
        <v>36249</v>
      </c>
      <c r="B13734" s="2">
        <v>45598.869652777779</v>
      </c>
      <c r="C13734" s="1" t="s">
        <v>546</v>
      </c>
      <c r="D13734">
        <v>273640</v>
      </c>
      <c r="E13734" s="1" t="s">
        <v>36250</v>
      </c>
      <c r="F13734" s="1" t="s">
        <v>11101</v>
      </c>
      <c r="G13734" s="1" t="s">
        <v>36101</v>
      </c>
      <c r="H13734" s="1" t="s">
        <v>17</v>
      </c>
      <c r="I13734" s="1" t="s">
        <v>29</v>
      </c>
      <c r="J13734" t="b">
        <v>0</v>
      </c>
      <c r="K13734" t="b">
        <v>0</v>
      </c>
      <c r="L13734" s="1" t="str">
        <f>VLOOKUP(spotify_history[[#This Row],[artist_name]],'cleaned_spotify_data'!B:G,6,0)</f>
        <v>https://i.scdn.co/image/ab6761610000e5eb437b9e2a82505b3d93ff1022</v>
      </c>
      <c r="M13734" s="1" t="e">
        <f>VLOOKUP(spotify_history[[#This Row],[track_name]],'cleaned_spotify_data'!A:H,8,0)</f>
        <v>#N/A</v>
      </c>
    </row>
    <row r="13735" spans="1:13" hidden="1" x14ac:dyDescent="0.25">
      <c r="A13735" s="1" t="s">
        <v>36251</v>
      </c>
      <c r="B13735" s="2">
        <v>45598.873252314814</v>
      </c>
      <c r="C13735" s="1" t="s">
        <v>546</v>
      </c>
      <c r="D13735">
        <v>310720</v>
      </c>
      <c r="E13735" s="1" t="s">
        <v>36252</v>
      </c>
      <c r="F13735" s="1" t="s">
        <v>11101</v>
      </c>
      <c r="G13735" s="1" t="s">
        <v>36101</v>
      </c>
      <c r="H13735" s="1" t="s">
        <v>29</v>
      </c>
      <c r="I13735" s="1" t="s">
        <v>29</v>
      </c>
      <c r="J13735" t="b">
        <v>0</v>
      </c>
      <c r="K13735" t="b">
        <v>0</v>
      </c>
      <c r="L13735" s="1" t="str">
        <f>VLOOKUP(spotify_history[[#This Row],[artist_name]],'cleaned_spotify_data'!B:G,6,0)</f>
        <v>https://i.scdn.co/image/ab6761610000e5eb437b9e2a82505b3d93ff1022</v>
      </c>
      <c r="M13735" s="1" t="e">
        <f>VLOOKUP(spotify_history[[#This Row],[track_name]],'cleaned_spotify_data'!A:H,8,0)</f>
        <v>#N/A</v>
      </c>
    </row>
    <row r="13736" spans="1:13" hidden="1" x14ac:dyDescent="0.25">
      <c r="A13736" s="1" t="s">
        <v>36253</v>
      </c>
      <c r="B13736" s="2">
        <v>45598.875717592593</v>
      </c>
      <c r="C13736" s="1" t="s">
        <v>546</v>
      </c>
      <c r="D13736">
        <v>212653</v>
      </c>
      <c r="E13736" s="1" t="s">
        <v>36254</v>
      </c>
      <c r="F13736" s="1" t="s">
        <v>11101</v>
      </c>
      <c r="G13736" s="1" t="s">
        <v>36101</v>
      </c>
      <c r="H13736" s="1" t="s">
        <v>29</v>
      </c>
      <c r="I13736" s="1" t="s">
        <v>29</v>
      </c>
      <c r="J13736" t="b">
        <v>0</v>
      </c>
      <c r="K13736" t="b">
        <v>0</v>
      </c>
      <c r="L13736" s="1" t="str">
        <f>VLOOKUP(spotify_history[[#This Row],[artist_name]],'cleaned_spotify_data'!B:G,6,0)</f>
        <v>https://i.scdn.co/image/ab6761610000e5eb437b9e2a82505b3d93ff1022</v>
      </c>
      <c r="M13736" s="1" t="e">
        <f>VLOOKUP(spotify_history[[#This Row],[track_name]],'cleaned_spotify_data'!A:H,8,0)</f>
        <v>#N/A</v>
      </c>
    </row>
    <row r="13737" spans="1:13" hidden="1" x14ac:dyDescent="0.25">
      <c r="A13737" s="1" t="s">
        <v>36255</v>
      </c>
      <c r="B13737" s="2">
        <v>45598.885081018518</v>
      </c>
      <c r="C13737" s="1" t="s">
        <v>546</v>
      </c>
      <c r="D13737">
        <v>208226</v>
      </c>
      <c r="E13737" s="1" t="s">
        <v>36256</v>
      </c>
      <c r="F13737" s="1" t="s">
        <v>11101</v>
      </c>
      <c r="G13737" s="1" t="s">
        <v>36101</v>
      </c>
      <c r="H13737" s="1" t="s">
        <v>29</v>
      </c>
      <c r="I13737" s="1" t="s">
        <v>4759</v>
      </c>
      <c r="J13737" t="b">
        <v>0</v>
      </c>
      <c r="K13737" t="b">
        <v>0</v>
      </c>
      <c r="L13737" s="1" t="str">
        <f>VLOOKUP(spotify_history[[#This Row],[artist_name]],'cleaned_spotify_data'!B:G,6,0)</f>
        <v>https://i.scdn.co/image/ab6761610000e5eb437b9e2a82505b3d93ff1022</v>
      </c>
      <c r="M13737" s="1" t="e">
        <f>VLOOKUP(spotify_history[[#This Row],[track_name]],'cleaned_spotify_data'!A:H,8,0)</f>
        <v>#N/A</v>
      </c>
    </row>
    <row r="13738" spans="1:13" hidden="1" x14ac:dyDescent="0.25">
      <c r="A13738" s="1" t="s">
        <v>36257</v>
      </c>
      <c r="B13738" s="2">
        <v>45599.069872685184</v>
      </c>
      <c r="C13738" s="1" t="s">
        <v>546</v>
      </c>
      <c r="D13738">
        <v>304626</v>
      </c>
      <c r="E13738" s="1" t="s">
        <v>36258</v>
      </c>
      <c r="F13738" s="1" t="s">
        <v>36259</v>
      </c>
      <c r="G13738" s="1" t="s">
        <v>36260</v>
      </c>
      <c r="H13738" s="1" t="s">
        <v>29</v>
      </c>
      <c r="I13738" s="1" t="s">
        <v>280</v>
      </c>
      <c r="J13738" t="b">
        <v>0</v>
      </c>
      <c r="K13738" t="b">
        <v>1</v>
      </c>
      <c r="L13738" s="1" t="e">
        <f>VLOOKUP(spotify_history[[#This Row],[artist_name]],'cleaned_spotify_data'!B:G,6,0)</f>
        <v>#N/A</v>
      </c>
      <c r="M13738" s="1" t="e">
        <f>VLOOKUP(spotify_history[[#This Row],[track_name]],'cleaned_spotify_data'!A:H,8,0)</f>
        <v>#N/A</v>
      </c>
    </row>
    <row r="13739" spans="1:13" hidden="1" x14ac:dyDescent="0.25">
      <c r="A13739" s="1" t="s">
        <v>36261</v>
      </c>
      <c r="B13739" s="2">
        <v>45599.641342592593</v>
      </c>
      <c r="C13739" s="1" t="s">
        <v>546</v>
      </c>
      <c r="D13739">
        <v>197019</v>
      </c>
      <c r="E13739" s="1" t="s">
        <v>36262</v>
      </c>
      <c r="F13739" s="1" t="s">
        <v>21782</v>
      </c>
      <c r="G13739" s="1" t="s">
        <v>36263</v>
      </c>
      <c r="H13739" s="1" t="s">
        <v>17</v>
      </c>
      <c r="I13739" s="1" t="s">
        <v>29</v>
      </c>
      <c r="J13739" t="b">
        <v>0</v>
      </c>
      <c r="K13739" t="b">
        <v>0</v>
      </c>
      <c r="L13739" s="1" t="e">
        <f>VLOOKUP(spotify_history[[#This Row],[artist_name]],'cleaned_spotify_data'!B:G,6,0)</f>
        <v>#N/A</v>
      </c>
      <c r="M13739" s="1" t="e">
        <f>VLOOKUP(spotify_history[[#This Row],[track_name]],'cleaned_spotify_data'!A:H,8,0)</f>
        <v>#N/A</v>
      </c>
    </row>
    <row r="13740" spans="1:13" hidden="1" x14ac:dyDescent="0.25">
      <c r="A13740" s="1" t="s">
        <v>36264</v>
      </c>
      <c r="B13740" s="2">
        <v>45599.643263888887</v>
      </c>
      <c r="C13740" s="1" t="s">
        <v>546</v>
      </c>
      <c r="D13740">
        <v>165412</v>
      </c>
      <c r="E13740" s="1" t="s">
        <v>36265</v>
      </c>
      <c r="F13740" s="1" t="s">
        <v>21782</v>
      </c>
      <c r="G13740" s="1" t="s">
        <v>36263</v>
      </c>
      <c r="H13740" s="1" t="s">
        <v>29</v>
      </c>
      <c r="I13740" s="1" t="s">
        <v>29</v>
      </c>
      <c r="J13740" t="b">
        <v>0</v>
      </c>
      <c r="K13740" t="b">
        <v>0</v>
      </c>
      <c r="L13740" s="1" t="e">
        <f>VLOOKUP(spotify_history[[#This Row],[artist_name]],'cleaned_spotify_data'!B:G,6,0)</f>
        <v>#N/A</v>
      </c>
      <c r="M13740" s="1" t="e">
        <f>VLOOKUP(spotify_history[[#This Row],[track_name]],'cleaned_spotify_data'!A:H,8,0)</f>
        <v>#N/A</v>
      </c>
    </row>
    <row r="13741" spans="1:13" hidden="1" x14ac:dyDescent="0.25">
      <c r="A13741" s="1" t="s">
        <v>36266</v>
      </c>
      <c r="B13741" s="2">
        <v>45599.668819444443</v>
      </c>
      <c r="C13741" s="1" t="s">
        <v>546</v>
      </c>
      <c r="D13741">
        <v>279767</v>
      </c>
      <c r="E13741" s="1" t="s">
        <v>36267</v>
      </c>
      <c r="F13741" s="1" t="s">
        <v>21782</v>
      </c>
      <c r="G13741" s="1" t="s">
        <v>36263</v>
      </c>
      <c r="H13741" s="1" t="s">
        <v>29</v>
      </c>
      <c r="I13741" s="1" t="s">
        <v>4759</v>
      </c>
      <c r="J13741" t="b">
        <v>0</v>
      </c>
      <c r="K13741" t="b">
        <v>0</v>
      </c>
      <c r="L13741" s="1" t="e">
        <f>VLOOKUP(spotify_history[[#This Row],[artist_name]],'cleaned_spotify_data'!B:G,6,0)</f>
        <v>#N/A</v>
      </c>
      <c r="M13741" s="1" t="e">
        <f>VLOOKUP(spotify_history[[#This Row],[track_name]],'cleaned_spotify_data'!A:H,8,0)</f>
        <v>#N/A</v>
      </c>
    </row>
    <row r="13742" spans="1:13" hidden="1" x14ac:dyDescent="0.25">
      <c r="A13742" s="1" t="s">
        <v>36268</v>
      </c>
      <c r="B13742" s="2">
        <v>45599.809016203704</v>
      </c>
      <c r="C13742" s="1" t="s">
        <v>546</v>
      </c>
      <c r="D13742">
        <v>5265</v>
      </c>
      <c r="E13742" s="1" t="s">
        <v>36269</v>
      </c>
      <c r="F13742" s="1" t="s">
        <v>21782</v>
      </c>
      <c r="G13742" s="1" t="s">
        <v>36263</v>
      </c>
      <c r="H13742" s="1" t="s">
        <v>29</v>
      </c>
      <c r="I13742" s="1" t="s">
        <v>461</v>
      </c>
      <c r="J13742" t="b">
        <v>0</v>
      </c>
      <c r="K13742" t="b">
        <v>1</v>
      </c>
      <c r="L13742" s="1" t="e">
        <f>VLOOKUP(spotify_history[[#This Row],[artist_name]],'cleaned_spotify_data'!B:G,6,0)</f>
        <v>#N/A</v>
      </c>
      <c r="M13742" s="1" t="e">
        <f>VLOOKUP(spotify_history[[#This Row],[track_name]],'cleaned_spotify_data'!A:H,8,0)</f>
        <v>#N/A</v>
      </c>
    </row>
    <row r="13743" spans="1:13" hidden="1" x14ac:dyDescent="0.25">
      <c r="A13743" s="1" t="s">
        <v>36270</v>
      </c>
      <c r="B13743" s="2">
        <v>45602.892569444448</v>
      </c>
      <c r="C13743" s="1" t="s">
        <v>546</v>
      </c>
      <c r="D13743">
        <v>207613</v>
      </c>
      <c r="E13743" s="1" t="s">
        <v>36271</v>
      </c>
      <c r="F13743" s="1" t="s">
        <v>36272</v>
      </c>
      <c r="G13743" s="1" t="s">
        <v>36273</v>
      </c>
      <c r="H13743" s="1" t="s">
        <v>17</v>
      </c>
      <c r="I13743" s="1" t="s">
        <v>29</v>
      </c>
      <c r="J13743" t="b">
        <v>1</v>
      </c>
      <c r="K13743" t="b">
        <v>0</v>
      </c>
      <c r="L13743" s="1" t="e">
        <f>VLOOKUP(spotify_history[[#This Row],[artist_name]],'cleaned_spotify_data'!B:G,6,0)</f>
        <v>#N/A</v>
      </c>
      <c r="M13743" s="1" t="e">
        <f>VLOOKUP(spotify_history[[#This Row],[track_name]],'cleaned_spotify_data'!A:H,8,0)</f>
        <v>#N/A</v>
      </c>
    </row>
    <row r="13744" spans="1:13" hidden="1" x14ac:dyDescent="0.25">
      <c r="A13744" s="1" t="s">
        <v>36274</v>
      </c>
      <c r="B13744" s="2">
        <v>45605.929259259261</v>
      </c>
      <c r="C13744" s="1" t="s">
        <v>546</v>
      </c>
      <c r="D13744">
        <v>30706</v>
      </c>
      <c r="E13744" s="1" t="s">
        <v>36275</v>
      </c>
      <c r="F13744" s="1" t="s">
        <v>4484</v>
      </c>
      <c r="G13744" s="1" t="s">
        <v>36276</v>
      </c>
      <c r="H13744" s="1" t="s">
        <v>29</v>
      </c>
      <c r="I13744" s="1" t="s">
        <v>4759</v>
      </c>
      <c r="J13744" t="b">
        <v>1</v>
      </c>
      <c r="K13744" t="b">
        <v>0</v>
      </c>
      <c r="L13744" s="1" t="str">
        <f>VLOOKUP(spotify_history[[#This Row],[artist_name]],'cleaned_spotify_data'!B:G,6,0)</f>
        <v>https://i.scdn.co/image/ab6761610000e5eb4ad532b705df9f1a8b3fe314</v>
      </c>
      <c r="M13744" s="1" t="e">
        <f>VLOOKUP(spotify_history[[#This Row],[track_name]],'cleaned_spotify_data'!A:H,8,0)</f>
        <v>#N/A</v>
      </c>
    </row>
    <row r="13745" spans="1:13" hidden="1" x14ac:dyDescent="0.25">
      <c r="A13745" s="1" t="s">
        <v>36277</v>
      </c>
      <c r="B13745" s="2">
        <v>45606.812384259261</v>
      </c>
      <c r="C13745" s="1" t="s">
        <v>546</v>
      </c>
      <c r="D13745">
        <v>218840</v>
      </c>
      <c r="E13745" s="1" t="s">
        <v>36278</v>
      </c>
      <c r="F13745" s="1" t="s">
        <v>434</v>
      </c>
      <c r="G13745" s="1" t="s">
        <v>27813</v>
      </c>
      <c r="H13745" s="1" t="s">
        <v>17</v>
      </c>
      <c r="I13745" s="1" t="s">
        <v>29</v>
      </c>
      <c r="J13745" t="b">
        <v>0</v>
      </c>
      <c r="K13745" t="b">
        <v>0</v>
      </c>
      <c r="L13745" s="1" t="str">
        <f>VLOOKUP(spotify_history[[#This Row],[artist_name]],'cleaned_spotify_data'!B:G,6,0)</f>
        <v>https://i.scdn.co/image/ab6761610000e5eb92f6dba2793814a1c5aa8d35</v>
      </c>
      <c r="M13745" s="1" t="e">
        <f>VLOOKUP(spotify_history[[#This Row],[track_name]],'cleaned_spotify_data'!A:H,8,0)</f>
        <v>#N/A</v>
      </c>
    </row>
    <row r="13746" spans="1:13" hidden="1" x14ac:dyDescent="0.25">
      <c r="A13746" s="1" t="s">
        <v>36279</v>
      </c>
      <c r="B13746" s="2">
        <v>45606.829108796293</v>
      </c>
      <c r="C13746" s="1" t="s">
        <v>546</v>
      </c>
      <c r="D13746">
        <v>10060</v>
      </c>
      <c r="E13746" s="1" t="s">
        <v>36280</v>
      </c>
      <c r="F13746" s="1" t="s">
        <v>434</v>
      </c>
      <c r="G13746" s="1" t="s">
        <v>27813</v>
      </c>
      <c r="H13746" s="1" t="s">
        <v>29</v>
      </c>
      <c r="I13746" s="1" t="s">
        <v>461</v>
      </c>
      <c r="J13746" t="b">
        <v>0</v>
      </c>
      <c r="K13746" t="b">
        <v>1</v>
      </c>
      <c r="L13746" s="1" t="str">
        <f>VLOOKUP(spotify_history[[#This Row],[artist_name]],'cleaned_spotify_data'!B:G,6,0)</f>
        <v>https://i.scdn.co/image/ab6761610000e5eb92f6dba2793814a1c5aa8d35</v>
      </c>
      <c r="M13746" s="1" t="e">
        <f>VLOOKUP(spotify_history[[#This Row],[track_name]],'cleaned_spotify_data'!A:H,8,0)</f>
        <v>#N/A</v>
      </c>
    </row>
    <row r="13747" spans="1:13" hidden="1" x14ac:dyDescent="0.25">
      <c r="A13747" s="1" t="s">
        <v>36281</v>
      </c>
      <c r="B13747" s="2">
        <v>45610.852152777778</v>
      </c>
      <c r="C13747" s="1" t="s">
        <v>546</v>
      </c>
      <c r="D13747">
        <v>314707</v>
      </c>
      <c r="E13747" s="1" t="s">
        <v>36282</v>
      </c>
      <c r="F13747" s="1" t="s">
        <v>36283</v>
      </c>
      <c r="G13747" s="1" t="s">
        <v>36284</v>
      </c>
      <c r="H13747" s="1" t="s">
        <v>29</v>
      </c>
      <c r="I13747" s="1" t="s">
        <v>280</v>
      </c>
      <c r="J13747" t="b">
        <v>1</v>
      </c>
      <c r="K13747" t="b">
        <v>1</v>
      </c>
      <c r="L13747" s="1" t="e">
        <f>VLOOKUP(spotify_history[[#This Row],[artist_name]],'cleaned_spotify_data'!B:G,6,0)</f>
        <v>#N/A</v>
      </c>
      <c r="M13747" s="1" t="e">
        <f>VLOOKUP(spotify_history[[#This Row],[track_name]],'cleaned_spotify_data'!A:H,8,0)</f>
        <v>#N/A</v>
      </c>
    </row>
    <row r="13748" spans="1:13" hidden="1" x14ac:dyDescent="0.25">
      <c r="A13748" s="1" t="s">
        <v>36285</v>
      </c>
      <c r="B13748" s="2">
        <v>45610.866331018522</v>
      </c>
      <c r="C13748" s="1" t="s">
        <v>546</v>
      </c>
      <c r="D13748">
        <v>163066</v>
      </c>
      <c r="E13748" s="1" t="s">
        <v>36286</v>
      </c>
      <c r="F13748" s="1" t="s">
        <v>14464</v>
      </c>
      <c r="G13748" s="1" t="s">
        <v>34210</v>
      </c>
      <c r="H13748" s="1" t="s">
        <v>29</v>
      </c>
      <c r="I13748" s="1" t="s">
        <v>29</v>
      </c>
      <c r="J13748" t="b">
        <v>1</v>
      </c>
      <c r="K13748" t="b">
        <v>0</v>
      </c>
      <c r="L13748" s="1" t="e">
        <f>VLOOKUP(spotify_history[[#This Row],[artist_name]],'cleaned_spotify_data'!B:G,6,0)</f>
        <v>#N/A</v>
      </c>
      <c r="M13748" s="1" t="e">
        <f>VLOOKUP(spotify_history[[#This Row],[track_name]],'cleaned_spotify_data'!A:H,8,0)</f>
        <v>#N/A</v>
      </c>
    </row>
    <row r="13749" spans="1:13" hidden="1" x14ac:dyDescent="0.25">
      <c r="A13749" s="1" t="s">
        <v>36287</v>
      </c>
      <c r="B13749" s="2">
        <v>45610.954224537039</v>
      </c>
      <c r="C13749" s="1" t="s">
        <v>546</v>
      </c>
      <c r="D13749">
        <v>207826</v>
      </c>
      <c r="E13749" s="1" t="s">
        <v>36288</v>
      </c>
      <c r="F13749" s="1" t="s">
        <v>36289</v>
      </c>
      <c r="G13749" s="1" t="s">
        <v>36290</v>
      </c>
      <c r="H13749" s="1" t="s">
        <v>29</v>
      </c>
      <c r="I13749" s="1" t="s">
        <v>29</v>
      </c>
      <c r="J13749" t="b">
        <v>1</v>
      </c>
      <c r="K13749" t="b">
        <v>0</v>
      </c>
      <c r="L13749" s="1" t="e">
        <f>VLOOKUP(spotify_history[[#This Row],[artist_name]],'cleaned_spotify_data'!B:G,6,0)</f>
        <v>#N/A</v>
      </c>
      <c r="M13749" s="1" t="e">
        <f>VLOOKUP(spotify_history[[#This Row],[track_name]],'cleaned_spotify_data'!A:H,8,0)</f>
        <v>#N/A</v>
      </c>
    </row>
    <row r="13750" spans="1:13" hidden="1" x14ac:dyDescent="0.25">
      <c r="A13750" s="1" t="s">
        <v>36291</v>
      </c>
      <c r="B13750" s="2">
        <v>45611.040810185186</v>
      </c>
      <c r="C13750" s="1" t="s">
        <v>546</v>
      </c>
      <c r="D13750">
        <v>122401</v>
      </c>
      <c r="E13750" s="1" t="s">
        <v>36292</v>
      </c>
      <c r="F13750" s="1" t="s">
        <v>36293</v>
      </c>
      <c r="G13750" s="1" t="s">
        <v>36294</v>
      </c>
      <c r="H13750" s="1" t="s">
        <v>29</v>
      </c>
      <c r="I13750" s="1" t="s">
        <v>4759</v>
      </c>
      <c r="J13750" t="b">
        <v>1</v>
      </c>
      <c r="K13750" t="b">
        <v>0</v>
      </c>
      <c r="L13750" s="1" t="e">
        <f>VLOOKUP(spotify_history[[#This Row],[artist_name]],'cleaned_spotify_data'!B:G,6,0)</f>
        <v>#N/A</v>
      </c>
      <c r="M13750" s="1" t="e">
        <f>VLOOKUP(spotify_history[[#This Row],[track_name]],'cleaned_spotify_data'!A:H,8,0)</f>
        <v>#N/A</v>
      </c>
    </row>
    <row r="13751" spans="1:13" hidden="1" x14ac:dyDescent="0.25">
      <c r="A13751" s="1" t="s">
        <v>36295</v>
      </c>
      <c r="B13751" s="2">
        <v>45611.874537037038</v>
      </c>
      <c r="C13751" s="1" t="s">
        <v>546</v>
      </c>
      <c r="D13751">
        <v>314520</v>
      </c>
      <c r="E13751" s="1" t="s">
        <v>36296</v>
      </c>
      <c r="F13751" s="1" t="s">
        <v>36297</v>
      </c>
      <c r="G13751" s="1" t="s">
        <v>36298</v>
      </c>
      <c r="H13751" s="1" t="s">
        <v>29</v>
      </c>
      <c r="I13751" s="1" t="s">
        <v>29</v>
      </c>
      <c r="J13751" t="b">
        <v>1</v>
      </c>
      <c r="K13751" t="b">
        <v>0</v>
      </c>
      <c r="L13751" s="1" t="e">
        <f>VLOOKUP(spotify_history[[#This Row],[artist_name]],'cleaned_spotify_data'!B:G,6,0)</f>
        <v>#N/A</v>
      </c>
      <c r="M13751" s="1" t="e">
        <f>VLOOKUP(spotify_history[[#This Row],[track_name]],'cleaned_spotify_data'!A:H,8,0)</f>
        <v>#N/A</v>
      </c>
    </row>
    <row r="13752" spans="1:13" hidden="1" x14ac:dyDescent="0.25">
      <c r="A13752" s="1" t="s">
        <v>36299</v>
      </c>
      <c r="B13752" s="2">
        <v>45612.707638888889</v>
      </c>
      <c r="C13752" s="1" t="s">
        <v>546</v>
      </c>
      <c r="D13752">
        <v>184706</v>
      </c>
      <c r="E13752" s="1" t="s">
        <v>36300</v>
      </c>
      <c r="F13752" s="1" t="s">
        <v>6342</v>
      </c>
      <c r="G13752" s="1" t="s">
        <v>33106</v>
      </c>
      <c r="H13752" s="1" t="s">
        <v>29</v>
      </c>
      <c r="I13752" s="1" t="s">
        <v>29</v>
      </c>
      <c r="J13752" t="b">
        <v>1</v>
      </c>
      <c r="K13752" t="b">
        <v>0</v>
      </c>
      <c r="L13752" s="1" t="e">
        <f>VLOOKUP(spotify_history[[#This Row],[artist_name]],'cleaned_spotify_data'!B:G,6,0)</f>
        <v>#N/A</v>
      </c>
      <c r="M13752" s="1" t="e">
        <f>VLOOKUP(spotify_history[[#This Row],[track_name]],'cleaned_spotify_data'!A:H,8,0)</f>
        <v>#N/A</v>
      </c>
    </row>
    <row r="13753" spans="1:13" hidden="1" x14ac:dyDescent="0.25">
      <c r="A13753" s="1" t="s">
        <v>36301</v>
      </c>
      <c r="B13753" s="2">
        <v>45613.238553240742</v>
      </c>
      <c r="C13753" s="1" t="s">
        <v>546</v>
      </c>
      <c r="D13753">
        <v>278291</v>
      </c>
      <c r="E13753" s="1" t="s">
        <v>36302</v>
      </c>
      <c r="F13753" s="1" t="s">
        <v>36303</v>
      </c>
      <c r="G13753" s="1" t="s">
        <v>36304</v>
      </c>
      <c r="H13753" s="1" t="s">
        <v>29</v>
      </c>
      <c r="I13753" s="1" t="s">
        <v>29</v>
      </c>
      <c r="J13753" t="b">
        <v>1</v>
      </c>
      <c r="K13753" t="b">
        <v>0</v>
      </c>
      <c r="L13753" s="1" t="e">
        <f>VLOOKUP(spotify_history[[#This Row],[artist_name]],'cleaned_spotify_data'!B:G,6,0)</f>
        <v>#N/A</v>
      </c>
      <c r="M13753" s="1" t="e">
        <f>VLOOKUP(spotify_history[[#This Row],[track_name]],'cleaned_spotify_data'!A:H,8,0)</f>
        <v>#N/A</v>
      </c>
    </row>
    <row r="13754" spans="1:13" hidden="1" x14ac:dyDescent="0.25">
      <c r="A13754" s="1" t="s">
        <v>36305</v>
      </c>
      <c r="B13754" s="2">
        <v>45613.245891203704</v>
      </c>
      <c r="C13754" s="1" t="s">
        <v>546</v>
      </c>
      <c r="D13754">
        <v>268706</v>
      </c>
      <c r="E13754" s="1" t="s">
        <v>36306</v>
      </c>
      <c r="F13754" s="1" t="s">
        <v>1419</v>
      </c>
      <c r="G13754" s="1" t="s">
        <v>36306</v>
      </c>
      <c r="H13754" s="1" t="s">
        <v>29</v>
      </c>
      <c r="I13754" s="1" t="s">
        <v>29</v>
      </c>
      <c r="J13754" t="b">
        <v>1</v>
      </c>
      <c r="K13754" t="b">
        <v>0</v>
      </c>
      <c r="L13754" s="1" t="e">
        <f>VLOOKUP(spotify_history[[#This Row],[artist_name]],'cleaned_spotify_data'!B:G,6,0)</f>
        <v>#N/A</v>
      </c>
      <c r="M13754" s="1" t="e">
        <f>VLOOKUP(spotify_history[[#This Row],[track_name]],'cleaned_spotify_data'!A:H,8,0)</f>
        <v>#N/A</v>
      </c>
    </row>
    <row r="13755" spans="1:13" hidden="1" x14ac:dyDescent="0.25">
      <c r="A13755" s="1" t="s">
        <v>36307</v>
      </c>
      <c r="B13755" s="2">
        <v>45613.257048611114</v>
      </c>
      <c r="C13755" s="1" t="s">
        <v>546</v>
      </c>
      <c r="D13755">
        <v>213133</v>
      </c>
      <c r="E13755" s="1" t="s">
        <v>36308</v>
      </c>
      <c r="F13755" s="1" t="s">
        <v>36309</v>
      </c>
      <c r="G13755" s="1" t="s">
        <v>36310</v>
      </c>
      <c r="H13755" s="1" t="s">
        <v>29</v>
      </c>
      <c r="I13755" s="1" t="s">
        <v>29</v>
      </c>
      <c r="J13755" t="b">
        <v>1</v>
      </c>
      <c r="K13755" t="b">
        <v>0</v>
      </c>
      <c r="L13755" s="1" t="e">
        <f>VLOOKUP(spotify_history[[#This Row],[artist_name]],'cleaned_spotify_data'!B:G,6,0)</f>
        <v>#N/A</v>
      </c>
      <c r="M13755" s="1" t="e">
        <f>VLOOKUP(spotify_history[[#This Row],[track_name]],'cleaned_spotify_data'!A:H,8,0)</f>
        <v>#N/A</v>
      </c>
    </row>
    <row r="13756" spans="1:13" hidden="1" x14ac:dyDescent="0.25">
      <c r="A13756" s="1" t="s">
        <v>36311</v>
      </c>
      <c r="B13756" s="2">
        <v>45613.258796296293</v>
      </c>
      <c r="C13756" s="1" t="s">
        <v>546</v>
      </c>
      <c r="D13756">
        <v>151011</v>
      </c>
      <c r="E13756" s="1" t="s">
        <v>36312</v>
      </c>
      <c r="F13756" s="1" t="s">
        <v>33920</v>
      </c>
      <c r="G13756" s="1" t="s">
        <v>36313</v>
      </c>
      <c r="H13756" s="1" t="s">
        <v>29</v>
      </c>
      <c r="I13756" s="1" t="s">
        <v>29</v>
      </c>
      <c r="J13756" t="b">
        <v>1</v>
      </c>
      <c r="K13756" t="b">
        <v>0</v>
      </c>
      <c r="L13756" s="1" t="e">
        <f>VLOOKUP(spotify_history[[#This Row],[artist_name]],'cleaned_spotify_data'!B:G,6,0)</f>
        <v>#N/A</v>
      </c>
      <c r="M13756" s="1" t="e">
        <f>VLOOKUP(spotify_history[[#This Row],[track_name]],'cleaned_spotify_data'!A:H,8,0)</f>
        <v>#N/A</v>
      </c>
    </row>
    <row r="13757" spans="1:13" hidden="1" x14ac:dyDescent="0.25">
      <c r="A13757" s="1" t="s">
        <v>36314</v>
      </c>
      <c r="B13757" s="2">
        <v>45613.26053240741</v>
      </c>
      <c r="C13757" s="1" t="s">
        <v>546</v>
      </c>
      <c r="D13757">
        <v>149613</v>
      </c>
      <c r="E13757" s="1" t="s">
        <v>36315</v>
      </c>
      <c r="F13757" s="1" t="s">
        <v>2927</v>
      </c>
      <c r="G13757" s="1" t="s">
        <v>36316</v>
      </c>
      <c r="H13757" s="1" t="s">
        <v>29</v>
      </c>
      <c r="I13757" s="1" t="s">
        <v>29</v>
      </c>
      <c r="J13757" t="b">
        <v>1</v>
      </c>
      <c r="K13757" t="b">
        <v>0</v>
      </c>
      <c r="L13757" s="1" t="e">
        <f>VLOOKUP(spotify_history[[#This Row],[artist_name]],'cleaned_spotify_data'!B:G,6,0)</f>
        <v>#N/A</v>
      </c>
      <c r="M13757" s="1" t="e">
        <f>VLOOKUP(spotify_history[[#This Row],[track_name]],'cleaned_spotify_data'!A:H,8,0)</f>
        <v>#N/A</v>
      </c>
    </row>
    <row r="13758" spans="1:13" hidden="1" x14ac:dyDescent="0.25">
      <c r="A13758" s="1" t="s">
        <v>36317</v>
      </c>
      <c r="B13758" s="2">
        <v>45613.268009259256</v>
      </c>
      <c r="C13758" s="1" t="s">
        <v>546</v>
      </c>
      <c r="D13758">
        <v>214933</v>
      </c>
      <c r="E13758" s="1" t="s">
        <v>36318</v>
      </c>
      <c r="F13758" s="1" t="s">
        <v>36319</v>
      </c>
      <c r="G13758" s="1" t="s">
        <v>36320</v>
      </c>
      <c r="H13758" s="1" t="s">
        <v>29</v>
      </c>
      <c r="I13758" s="1" t="s">
        <v>29</v>
      </c>
      <c r="J13758" t="b">
        <v>1</v>
      </c>
      <c r="K13758" t="b">
        <v>0</v>
      </c>
      <c r="L13758" s="1" t="e">
        <f>VLOOKUP(spotify_history[[#This Row],[artist_name]],'cleaned_spotify_data'!B:G,6,0)</f>
        <v>#N/A</v>
      </c>
      <c r="M13758" s="1" t="e">
        <f>VLOOKUP(spotify_history[[#This Row],[track_name]],'cleaned_spotify_data'!A:H,8,0)</f>
        <v>#N/A</v>
      </c>
    </row>
    <row r="13759" spans="1:13" hidden="1" x14ac:dyDescent="0.25">
      <c r="A13759" s="1" t="s">
        <v>36321</v>
      </c>
      <c r="B13759" s="2">
        <v>45613.273159722223</v>
      </c>
      <c r="C13759" s="1" t="s">
        <v>546</v>
      </c>
      <c r="D13759">
        <v>225093</v>
      </c>
      <c r="E13759" s="1" t="s">
        <v>36322</v>
      </c>
      <c r="F13759" s="1" t="s">
        <v>36323</v>
      </c>
      <c r="G13759" s="1" t="s">
        <v>36324</v>
      </c>
      <c r="H13759" s="1" t="s">
        <v>29</v>
      </c>
      <c r="I13759" s="1" t="s">
        <v>29</v>
      </c>
      <c r="J13759" t="b">
        <v>1</v>
      </c>
      <c r="K13759" t="b">
        <v>0</v>
      </c>
      <c r="L13759" s="1" t="e">
        <f>VLOOKUP(spotify_history[[#This Row],[artist_name]],'cleaned_spotify_data'!B:G,6,0)</f>
        <v>#N/A</v>
      </c>
      <c r="M13759" s="1" t="e">
        <f>VLOOKUP(spotify_history[[#This Row],[track_name]],'cleaned_spotify_data'!A:H,8,0)</f>
        <v>#N/A</v>
      </c>
    </row>
    <row r="13760" spans="1:13" hidden="1" x14ac:dyDescent="0.25">
      <c r="A13760" s="1" t="s">
        <v>36325</v>
      </c>
      <c r="B13760" s="2">
        <v>45613.275231481479</v>
      </c>
      <c r="C13760" s="1" t="s">
        <v>546</v>
      </c>
      <c r="D13760">
        <v>178866</v>
      </c>
      <c r="E13760" s="1" t="s">
        <v>36326</v>
      </c>
      <c r="F13760" s="1" t="s">
        <v>2924</v>
      </c>
      <c r="G13760" s="1" t="s">
        <v>36327</v>
      </c>
      <c r="H13760" s="1" t="s">
        <v>29</v>
      </c>
      <c r="I13760" s="1" t="s">
        <v>29</v>
      </c>
      <c r="J13760" t="b">
        <v>1</v>
      </c>
      <c r="K13760" t="b">
        <v>0</v>
      </c>
      <c r="L13760" s="1" t="e">
        <f>VLOOKUP(spotify_history[[#This Row],[artist_name]],'cleaned_spotify_data'!B:G,6,0)</f>
        <v>#N/A</v>
      </c>
      <c r="M13760" s="1" t="e">
        <f>VLOOKUP(spotify_history[[#This Row],[track_name]],'cleaned_spotify_data'!A:H,8,0)</f>
        <v>#N/A</v>
      </c>
    </row>
    <row r="13761" spans="1:13" hidden="1" x14ac:dyDescent="0.25">
      <c r="A13761" s="1" t="s">
        <v>36328</v>
      </c>
      <c r="B13761" s="2">
        <v>45613.278796296298</v>
      </c>
      <c r="C13761" s="1" t="s">
        <v>546</v>
      </c>
      <c r="D13761">
        <v>308026</v>
      </c>
      <c r="E13761" s="1" t="s">
        <v>36329</v>
      </c>
      <c r="F13761" s="1" t="s">
        <v>36330</v>
      </c>
      <c r="G13761" s="1" t="s">
        <v>36331</v>
      </c>
      <c r="H13761" s="1" t="s">
        <v>29</v>
      </c>
      <c r="I13761" s="1" t="s">
        <v>29</v>
      </c>
      <c r="J13761" t="b">
        <v>1</v>
      </c>
      <c r="K13761" t="b">
        <v>0</v>
      </c>
      <c r="L13761" s="1" t="e">
        <f>VLOOKUP(spotify_history[[#This Row],[artist_name]],'cleaned_spotify_data'!B:G,6,0)</f>
        <v>#N/A</v>
      </c>
      <c r="M13761" s="1" t="e">
        <f>VLOOKUP(spotify_history[[#This Row],[track_name]],'cleaned_spotify_data'!A:H,8,0)</f>
        <v>#N/A</v>
      </c>
    </row>
    <row r="13762" spans="1:13" hidden="1" x14ac:dyDescent="0.25">
      <c r="A13762" s="1" t="s">
        <v>36332</v>
      </c>
      <c r="B13762" s="2">
        <v>45613.284814814811</v>
      </c>
      <c r="C13762" s="1" t="s">
        <v>546</v>
      </c>
      <c r="D13762">
        <v>235760</v>
      </c>
      <c r="E13762" s="1" t="s">
        <v>36333</v>
      </c>
      <c r="F13762" s="1" t="s">
        <v>36334</v>
      </c>
      <c r="G13762" s="1" t="s">
        <v>36335</v>
      </c>
      <c r="H13762" s="1" t="s">
        <v>29</v>
      </c>
      <c r="I13762" s="1" t="s">
        <v>29</v>
      </c>
      <c r="J13762" t="b">
        <v>1</v>
      </c>
      <c r="K13762" t="b">
        <v>0</v>
      </c>
      <c r="L13762" s="1" t="e">
        <f>VLOOKUP(spotify_history[[#This Row],[artist_name]],'cleaned_spotify_data'!B:G,6,0)</f>
        <v>#N/A</v>
      </c>
      <c r="M13762" s="1" t="e">
        <f>VLOOKUP(spotify_history[[#This Row],[track_name]],'cleaned_spotify_data'!A:H,8,0)</f>
        <v>#N/A</v>
      </c>
    </row>
    <row r="13763" spans="1:13" hidden="1" x14ac:dyDescent="0.25">
      <c r="A13763" s="1" t="s">
        <v>36336</v>
      </c>
      <c r="B13763" s="2">
        <v>45613.290914351855</v>
      </c>
      <c r="C13763" s="1" t="s">
        <v>546</v>
      </c>
      <c r="D13763">
        <v>222213</v>
      </c>
      <c r="E13763" s="1" t="s">
        <v>36337</v>
      </c>
      <c r="F13763" s="1" t="s">
        <v>36338</v>
      </c>
      <c r="G13763" s="1" t="s">
        <v>36339</v>
      </c>
      <c r="H13763" s="1" t="s">
        <v>29</v>
      </c>
      <c r="I13763" s="1" t="s">
        <v>29</v>
      </c>
      <c r="J13763" t="b">
        <v>1</v>
      </c>
      <c r="K13763" t="b">
        <v>0</v>
      </c>
      <c r="L13763" s="1" t="e">
        <f>VLOOKUP(spotify_history[[#This Row],[artist_name]],'cleaned_spotify_data'!B:G,6,0)</f>
        <v>#N/A</v>
      </c>
      <c r="M13763" s="1" t="e">
        <f>VLOOKUP(spotify_history[[#This Row],[track_name]],'cleaned_spotify_data'!A:H,8,0)</f>
        <v>#N/A</v>
      </c>
    </row>
    <row r="13764" spans="1:13" hidden="1" x14ac:dyDescent="0.25">
      <c r="A13764" s="1" t="s">
        <v>36340</v>
      </c>
      <c r="B13764" s="2">
        <v>45613.302106481482</v>
      </c>
      <c r="C13764" s="1" t="s">
        <v>546</v>
      </c>
      <c r="D13764">
        <v>967386</v>
      </c>
      <c r="E13764" s="1" t="s">
        <v>36341</v>
      </c>
      <c r="F13764" s="1" t="s">
        <v>10522</v>
      </c>
      <c r="G13764" s="1" t="s">
        <v>36342</v>
      </c>
      <c r="H13764" s="1" t="s">
        <v>29</v>
      </c>
      <c r="I13764" s="1" t="s">
        <v>29</v>
      </c>
      <c r="J13764" t="b">
        <v>1</v>
      </c>
      <c r="K13764" t="b">
        <v>0</v>
      </c>
      <c r="L13764" s="1" t="e">
        <f>VLOOKUP(spotify_history[[#This Row],[artist_name]],'cleaned_spotify_data'!B:G,6,0)</f>
        <v>#N/A</v>
      </c>
      <c r="M13764" s="1" t="e">
        <f>VLOOKUP(spotify_history[[#This Row],[track_name]],'cleaned_spotify_data'!A:H,8,0)</f>
        <v>#N/A</v>
      </c>
    </row>
    <row r="13765" spans="1:13" hidden="1" x14ac:dyDescent="0.25">
      <c r="A13765" s="1" t="s">
        <v>36343</v>
      </c>
      <c r="B13765" s="2">
        <v>45613.309131944443</v>
      </c>
      <c r="C13765" s="1" t="s">
        <v>546</v>
      </c>
      <c r="D13765">
        <v>394677</v>
      </c>
      <c r="E13765" s="1" t="s">
        <v>36344</v>
      </c>
      <c r="F13765" s="1" t="s">
        <v>36345</v>
      </c>
      <c r="G13765" s="1" t="s">
        <v>36345</v>
      </c>
      <c r="H13765" s="1" t="s">
        <v>29</v>
      </c>
      <c r="I13765" s="1" t="s">
        <v>29</v>
      </c>
      <c r="J13765" t="b">
        <v>1</v>
      </c>
      <c r="K13765" t="b">
        <v>0</v>
      </c>
      <c r="L13765" s="1" t="e">
        <f>VLOOKUP(spotify_history[[#This Row],[artist_name]],'cleaned_spotify_data'!B:G,6,0)</f>
        <v>#N/A</v>
      </c>
      <c r="M13765" s="1" t="e">
        <f>VLOOKUP(spotify_history[[#This Row],[track_name]],'cleaned_spotify_data'!A:H,8,0)</f>
        <v>#N/A</v>
      </c>
    </row>
    <row r="13766" spans="1:13" hidden="1" x14ac:dyDescent="0.25">
      <c r="A13766" s="1" t="s">
        <v>36346</v>
      </c>
      <c r="B13766" s="2">
        <v>45613.346909722219</v>
      </c>
      <c r="C13766" s="1" t="s">
        <v>546</v>
      </c>
      <c r="D13766">
        <v>108975</v>
      </c>
      <c r="E13766" s="1" t="s">
        <v>36347</v>
      </c>
      <c r="F13766" s="1" t="s">
        <v>21924</v>
      </c>
      <c r="G13766" s="1" t="s">
        <v>36348</v>
      </c>
      <c r="H13766" s="1" t="s">
        <v>29</v>
      </c>
      <c r="I13766" s="1" t="s">
        <v>4759</v>
      </c>
      <c r="J13766" t="b">
        <v>1</v>
      </c>
      <c r="K13766" t="b">
        <v>0</v>
      </c>
      <c r="L13766" s="1" t="e">
        <f>VLOOKUP(spotify_history[[#This Row],[artist_name]],'cleaned_spotify_data'!B:G,6,0)</f>
        <v>#N/A</v>
      </c>
      <c r="M13766" s="1" t="e">
        <f>VLOOKUP(spotify_history[[#This Row],[track_name]],'cleaned_spotify_data'!A:H,8,0)</f>
        <v>#N/A</v>
      </c>
    </row>
    <row r="13767" spans="1:13" hidden="1" x14ac:dyDescent="0.25">
      <c r="A13767" s="1" t="s">
        <v>36349</v>
      </c>
      <c r="B13767" s="2">
        <v>45614.807604166665</v>
      </c>
      <c r="C13767" s="1" t="s">
        <v>546</v>
      </c>
      <c r="D13767">
        <v>745</v>
      </c>
      <c r="E13767" s="1" t="s">
        <v>36350</v>
      </c>
      <c r="F13767" s="1" t="s">
        <v>3546</v>
      </c>
      <c r="G13767" s="1" t="s">
        <v>31375</v>
      </c>
      <c r="H13767" s="1" t="s">
        <v>280</v>
      </c>
      <c r="I13767" s="1" t="s">
        <v>280</v>
      </c>
      <c r="J13767" t="b">
        <v>1</v>
      </c>
      <c r="K13767" t="b">
        <v>1</v>
      </c>
      <c r="L13767" s="1" t="e">
        <f>VLOOKUP(spotify_history[[#This Row],[artist_name]],'cleaned_spotify_data'!B:G,6,0)</f>
        <v>#N/A</v>
      </c>
      <c r="M13767" s="1" t="e">
        <f>VLOOKUP(spotify_history[[#This Row],[track_name]],'cleaned_spotify_data'!A:H,8,0)</f>
        <v>#N/A</v>
      </c>
    </row>
    <row r="13768" spans="1:13" x14ac:dyDescent="0.25">
      <c r="A13768" s="1" t="s">
        <v>36351</v>
      </c>
      <c r="B13768" s="2">
        <v>45616.732106481482</v>
      </c>
      <c r="C13768" s="1" t="s">
        <v>546</v>
      </c>
      <c r="D13768">
        <v>262960</v>
      </c>
      <c r="E13768" s="1" t="s">
        <v>36352</v>
      </c>
      <c r="F13768" s="1" t="s">
        <v>36353</v>
      </c>
      <c r="G13768" s="1" t="s">
        <v>36354</v>
      </c>
      <c r="H13768" s="1" t="s">
        <v>29</v>
      </c>
      <c r="I13768" s="1" t="s">
        <v>29</v>
      </c>
      <c r="J13768" t="b">
        <v>0</v>
      </c>
      <c r="K13768" t="b">
        <v>0</v>
      </c>
      <c r="L13768" s="1" t="str">
        <f>VLOOKUP(spotify_history[[#This Row],[artist_name]],'cleaned_spotify_data'!B:G,6,0)</f>
        <v>https://i.scdn.co/image/ab6761610000e5eb03e73d13341a8419eea9fcfb</v>
      </c>
      <c r="M13768" s="1" t="str">
        <f>VLOOKUP(spotify_history[[#This Row],[track_name]],'cleaned_spotify_data'!A:H,8,0)</f>
        <v>https://i.scdn.co/image/ab67616d0000b273f2d2adaa21ad616df6241e7d</v>
      </c>
    </row>
    <row r="13769" spans="1:13" x14ac:dyDescent="0.25">
      <c r="A13769" s="1" t="s">
        <v>36355</v>
      </c>
      <c r="B13769" s="2">
        <v>45616.734479166669</v>
      </c>
      <c r="C13769" s="1" t="s">
        <v>546</v>
      </c>
      <c r="D13769">
        <v>204093</v>
      </c>
      <c r="E13769" s="1" t="s">
        <v>36356</v>
      </c>
      <c r="F13769" s="1" t="s">
        <v>2657</v>
      </c>
      <c r="G13769" s="1" t="s">
        <v>36356</v>
      </c>
      <c r="H13769" s="1" t="s">
        <v>29</v>
      </c>
      <c r="I13769" s="1" t="s">
        <v>29</v>
      </c>
      <c r="J13769" t="b">
        <v>0</v>
      </c>
      <c r="K13769" t="b">
        <v>0</v>
      </c>
      <c r="L13769" s="1" t="str">
        <f>VLOOKUP(spotify_history[[#This Row],[artist_name]],'cleaned_spotify_data'!B:G,6,0)</f>
        <v>https://i.scdn.co/image/ab6761610000e5eb40b5c07ab77b6b1a9075fdc0</v>
      </c>
      <c r="M13769" s="1" t="str">
        <f>VLOOKUP(spotify_history[[#This Row],[track_name]],'cleaned_spotify_data'!A:H,8,0)</f>
        <v>https://i.scdn.co/image/ab67616d0000b273a1db745e63940bc06985dea5</v>
      </c>
    </row>
    <row r="13770" spans="1:13" hidden="1" x14ac:dyDescent="0.25">
      <c r="A13770" s="1" t="s">
        <v>36357</v>
      </c>
      <c r="B13770" s="2">
        <v>45616.736018518517</v>
      </c>
      <c r="C13770" s="1" t="s">
        <v>546</v>
      </c>
      <c r="D13770">
        <v>132800</v>
      </c>
      <c r="E13770" s="1" t="s">
        <v>36358</v>
      </c>
      <c r="F13770" s="1" t="s">
        <v>36359</v>
      </c>
      <c r="G13770" s="1" t="s">
        <v>36360</v>
      </c>
      <c r="H13770" s="1" t="s">
        <v>29</v>
      </c>
      <c r="I13770" s="1" t="s">
        <v>29</v>
      </c>
      <c r="J13770" t="b">
        <v>0</v>
      </c>
      <c r="K13770" t="b">
        <v>0</v>
      </c>
      <c r="L13770" s="1" t="e">
        <f>VLOOKUP(spotify_history[[#This Row],[artist_name]],'cleaned_spotify_data'!B:G,6,0)</f>
        <v>#N/A</v>
      </c>
      <c r="M13770" s="1" t="e">
        <f>VLOOKUP(spotify_history[[#This Row],[track_name]],'cleaned_spotify_data'!A:H,8,0)</f>
        <v>#N/A</v>
      </c>
    </row>
    <row r="13771" spans="1:13" x14ac:dyDescent="0.25">
      <c r="A13771" s="1" t="s">
        <v>36361</v>
      </c>
      <c r="B13771" s="2">
        <v>45616.740451388891</v>
      </c>
      <c r="C13771" s="1" t="s">
        <v>546</v>
      </c>
      <c r="D13771">
        <v>229640</v>
      </c>
      <c r="E13771" s="1" t="s">
        <v>36362</v>
      </c>
      <c r="F13771" s="1" t="s">
        <v>36363</v>
      </c>
      <c r="G13771" s="1" t="s">
        <v>36364</v>
      </c>
      <c r="H13771" s="1" t="s">
        <v>29</v>
      </c>
      <c r="I13771" s="1" t="s">
        <v>29</v>
      </c>
      <c r="J13771" t="b">
        <v>0</v>
      </c>
      <c r="K13771" t="b">
        <v>0</v>
      </c>
      <c r="L13771" s="1" t="str">
        <f>VLOOKUP(spotify_history[[#This Row],[artist_name]],'cleaned_spotify_data'!B:G,6,0)</f>
        <v>https://i.scdn.co/image/ab6761610000e5eb1dd7d8fbcaa03fca3619b644</v>
      </c>
      <c r="M13771" s="1" t="str">
        <f>VLOOKUP(spotify_history[[#This Row],[track_name]],'cleaned_spotify_data'!A:H,8,0)</f>
        <v>https://i.scdn.co/image/ab67616d0000b273de109b730ff933d6a7e98055</v>
      </c>
    </row>
    <row r="13772" spans="1:13" x14ac:dyDescent="0.25">
      <c r="A13772" s="1" t="s">
        <v>36365</v>
      </c>
      <c r="B13772" s="2">
        <v>45616.745578703703</v>
      </c>
      <c r="C13772" s="1" t="s">
        <v>546</v>
      </c>
      <c r="D13772">
        <v>165900</v>
      </c>
      <c r="E13772" s="1" t="s">
        <v>36366</v>
      </c>
      <c r="F13772" s="1" t="s">
        <v>9124</v>
      </c>
      <c r="G13772" s="1" t="s">
        <v>36367</v>
      </c>
      <c r="H13772" s="1" t="s">
        <v>29</v>
      </c>
      <c r="I13772" s="1" t="s">
        <v>29</v>
      </c>
      <c r="J13772" t="b">
        <v>0</v>
      </c>
      <c r="K13772" t="b">
        <v>0</v>
      </c>
      <c r="L13772" s="1" t="str">
        <f>VLOOKUP(spotify_history[[#This Row],[artist_name]],'cleaned_spotify_data'!B:G,6,0)</f>
        <v>https://i.scdn.co/image/ab67616d0000b2733e5e82855f1cf77c1659919b</v>
      </c>
      <c r="M13772" s="1" t="str">
        <f>VLOOKUP(spotify_history[[#This Row],[track_name]],'cleaned_spotify_data'!A:H,8,0)</f>
        <v>https://i.scdn.co/image/ab67616d0000b273e148309ab2c36b2b56eeb396</v>
      </c>
    </row>
    <row r="13773" spans="1:13" hidden="1" x14ac:dyDescent="0.25">
      <c r="A13773" s="1" t="s">
        <v>36368</v>
      </c>
      <c r="B13773" s="2">
        <v>45616.747384259259</v>
      </c>
      <c r="C13773" s="1" t="s">
        <v>546</v>
      </c>
      <c r="D13773">
        <v>155846</v>
      </c>
      <c r="E13773" s="1" t="s">
        <v>36369</v>
      </c>
      <c r="F13773" s="1" t="s">
        <v>36370</v>
      </c>
      <c r="G13773" s="1" t="s">
        <v>36369</v>
      </c>
      <c r="H13773" s="1" t="s">
        <v>29</v>
      </c>
      <c r="I13773" s="1" t="s">
        <v>29</v>
      </c>
      <c r="J13773" t="b">
        <v>0</v>
      </c>
      <c r="K13773" t="b">
        <v>0</v>
      </c>
      <c r="L13773" s="1" t="e">
        <f>VLOOKUP(spotify_history[[#This Row],[artist_name]],'cleaned_spotify_data'!B:G,6,0)</f>
        <v>#N/A</v>
      </c>
      <c r="M13773" s="1" t="e">
        <f>VLOOKUP(spotify_history[[#This Row],[track_name]],'cleaned_spotify_data'!A:H,8,0)</f>
        <v>#N/A</v>
      </c>
    </row>
    <row r="13774" spans="1:13" hidden="1" x14ac:dyDescent="0.25">
      <c r="A13774" s="1" t="s">
        <v>36371</v>
      </c>
      <c r="B13774" s="2">
        <v>45616.751840277779</v>
      </c>
      <c r="C13774" s="1" t="s">
        <v>546</v>
      </c>
      <c r="D13774">
        <v>85266</v>
      </c>
      <c r="E13774" s="1" t="s">
        <v>36372</v>
      </c>
      <c r="F13774" s="1" t="s">
        <v>11164</v>
      </c>
      <c r="G13774" s="1" t="s">
        <v>36373</v>
      </c>
      <c r="H13774" s="1" t="s">
        <v>29</v>
      </c>
      <c r="I13774" s="1" t="s">
        <v>29</v>
      </c>
      <c r="J13774" t="b">
        <v>0</v>
      </c>
      <c r="K13774" t="b">
        <v>0</v>
      </c>
      <c r="L13774" s="1" t="e">
        <f>VLOOKUP(spotify_history[[#This Row],[artist_name]],'cleaned_spotify_data'!B:G,6,0)</f>
        <v>#N/A</v>
      </c>
      <c r="M13774" s="1" t="e">
        <f>VLOOKUP(spotify_history[[#This Row],[track_name]],'cleaned_spotify_data'!A:H,8,0)</f>
        <v>#N/A</v>
      </c>
    </row>
    <row r="13775" spans="1:13" hidden="1" x14ac:dyDescent="0.25">
      <c r="A13775" s="1" t="s">
        <v>36374</v>
      </c>
      <c r="B13775" s="2">
        <v>45616.753298611111</v>
      </c>
      <c r="C13775" s="1" t="s">
        <v>546</v>
      </c>
      <c r="D13775">
        <v>125196</v>
      </c>
      <c r="E13775" s="1" t="s">
        <v>36375</v>
      </c>
      <c r="F13775" s="1" t="s">
        <v>36376</v>
      </c>
      <c r="G13775" s="1" t="s">
        <v>36375</v>
      </c>
      <c r="H13775" s="1" t="s">
        <v>29</v>
      </c>
      <c r="I13775" s="1" t="s">
        <v>29</v>
      </c>
      <c r="J13775" t="b">
        <v>0</v>
      </c>
      <c r="K13775" t="b">
        <v>0</v>
      </c>
      <c r="L13775" s="1" t="e">
        <f>VLOOKUP(spotify_history[[#This Row],[artist_name]],'cleaned_spotify_data'!B:G,6,0)</f>
        <v>#N/A</v>
      </c>
      <c r="M13775" s="1" t="e">
        <f>VLOOKUP(spotify_history[[#This Row],[track_name]],'cleaned_spotify_data'!A:H,8,0)</f>
        <v>#N/A</v>
      </c>
    </row>
    <row r="13776" spans="1:13" hidden="1" x14ac:dyDescent="0.25">
      <c r="A13776" s="1" t="s">
        <v>36377</v>
      </c>
      <c r="B13776" s="2">
        <v>45616.761504629627</v>
      </c>
      <c r="C13776" s="1" t="s">
        <v>546</v>
      </c>
      <c r="D13776">
        <v>166386</v>
      </c>
      <c r="E13776" s="1" t="s">
        <v>36378</v>
      </c>
      <c r="F13776" s="1" t="s">
        <v>27035</v>
      </c>
      <c r="G13776" s="1" t="s">
        <v>27036</v>
      </c>
      <c r="H13776" s="1" t="s">
        <v>29</v>
      </c>
      <c r="I13776" s="1" t="s">
        <v>29</v>
      </c>
      <c r="J13776" t="b">
        <v>0</v>
      </c>
      <c r="K13776" t="b">
        <v>0</v>
      </c>
      <c r="L13776" s="1" t="e">
        <f>VLOOKUP(spotify_history[[#This Row],[artist_name]],'cleaned_spotify_data'!B:G,6,0)</f>
        <v>#N/A</v>
      </c>
      <c r="M13776" s="1" t="e">
        <f>VLOOKUP(spotify_history[[#This Row],[track_name]],'cleaned_spotify_data'!A:H,8,0)</f>
        <v>#N/A</v>
      </c>
    </row>
    <row r="13777" spans="1:13" hidden="1" x14ac:dyDescent="0.25">
      <c r="A13777" s="1" t="s">
        <v>36379</v>
      </c>
      <c r="B13777" s="2">
        <v>45616.764664351853</v>
      </c>
      <c r="C13777" s="1" t="s">
        <v>546</v>
      </c>
      <c r="D13777">
        <v>272333</v>
      </c>
      <c r="E13777" s="1" t="s">
        <v>36380</v>
      </c>
      <c r="F13777" s="1" t="s">
        <v>3109</v>
      </c>
      <c r="G13777" s="1" t="s">
        <v>34879</v>
      </c>
      <c r="H13777" s="1" t="s">
        <v>29</v>
      </c>
      <c r="I13777" s="1" t="s">
        <v>29</v>
      </c>
      <c r="J13777" t="b">
        <v>0</v>
      </c>
      <c r="K13777" t="b">
        <v>0</v>
      </c>
      <c r="L13777" s="1" t="e">
        <f>VLOOKUP(spotify_history[[#This Row],[artist_name]],'cleaned_spotify_data'!B:G,6,0)</f>
        <v>#N/A</v>
      </c>
      <c r="M13777" s="1" t="e">
        <f>VLOOKUP(spotify_history[[#This Row],[track_name]],'cleaned_spotify_data'!A:H,8,0)</f>
        <v>#N/A</v>
      </c>
    </row>
    <row r="13778" spans="1:13" hidden="1" x14ac:dyDescent="0.25">
      <c r="A13778" s="1" t="s">
        <v>36381</v>
      </c>
      <c r="B13778" s="2">
        <v>45616.770266203705</v>
      </c>
      <c r="C13778" s="1" t="s">
        <v>546</v>
      </c>
      <c r="D13778">
        <v>275896</v>
      </c>
      <c r="E13778" s="1" t="s">
        <v>36382</v>
      </c>
      <c r="F13778" s="1" t="s">
        <v>25284</v>
      </c>
      <c r="G13778" s="1" t="s">
        <v>36383</v>
      </c>
      <c r="H13778" s="1" t="s">
        <v>29</v>
      </c>
      <c r="I13778" s="1" t="s">
        <v>29</v>
      </c>
      <c r="J13778" t="b">
        <v>0</v>
      </c>
      <c r="K13778" t="b">
        <v>0</v>
      </c>
      <c r="L13778" s="1" t="e">
        <f>VLOOKUP(spotify_history[[#This Row],[artist_name]],'cleaned_spotify_data'!B:G,6,0)</f>
        <v>#N/A</v>
      </c>
      <c r="M13778" s="1" t="e">
        <f>VLOOKUP(spotify_history[[#This Row],[track_name]],'cleaned_spotify_data'!A:H,8,0)</f>
        <v>#N/A</v>
      </c>
    </row>
    <row r="13779" spans="1:13" hidden="1" x14ac:dyDescent="0.25">
      <c r="A13779" s="1" t="s">
        <v>36384</v>
      </c>
      <c r="B13779" s="2">
        <v>45616.772199074076</v>
      </c>
      <c r="C13779" s="1" t="s">
        <v>546</v>
      </c>
      <c r="D13779">
        <v>166551</v>
      </c>
      <c r="E13779" s="1" t="s">
        <v>36385</v>
      </c>
      <c r="F13779" s="1" t="s">
        <v>35815</v>
      </c>
      <c r="G13779" s="1" t="s">
        <v>36385</v>
      </c>
      <c r="H13779" s="1" t="s">
        <v>29</v>
      </c>
      <c r="I13779" s="1" t="s">
        <v>29</v>
      </c>
      <c r="J13779" t="b">
        <v>0</v>
      </c>
      <c r="K13779" t="b">
        <v>0</v>
      </c>
      <c r="L13779" s="1" t="e">
        <f>VLOOKUP(spotify_history[[#This Row],[artist_name]],'cleaned_spotify_data'!B:G,6,0)</f>
        <v>#N/A</v>
      </c>
      <c r="M13779" s="1" t="e">
        <f>VLOOKUP(spotify_history[[#This Row],[track_name]],'cleaned_spotify_data'!A:H,8,0)</f>
        <v>#N/A</v>
      </c>
    </row>
    <row r="13780" spans="1:13" hidden="1" x14ac:dyDescent="0.25">
      <c r="A13780" s="1" t="s">
        <v>36386</v>
      </c>
      <c r="B13780" s="2">
        <v>45616.774224537039</v>
      </c>
      <c r="C13780" s="1" t="s">
        <v>546</v>
      </c>
      <c r="D13780">
        <v>175333</v>
      </c>
      <c r="E13780" s="1" t="s">
        <v>36387</v>
      </c>
      <c r="F13780" s="1" t="s">
        <v>4317</v>
      </c>
      <c r="G13780" s="1" t="s">
        <v>13796</v>
      </c>
      <c r="H13780" s="1" t="s">
        <v>29</v>
      </c>
      <c r="I13780" s="1" t="s">
        <v>29</v>
      </c>
      <c r="J13780" t="b">
        <v>0</v>
      </c>
      <c r="K13780" t="b">
        <v>0</v>
      </c>
      <c r="L13780" s="1" t="e">
        <f>VLOOKUP(spotify_history[[#This Row],[artist_name]],'cleaned_spotify_data'!B:G,6,0)</f>
        <v>#N/A</v>
      </c>
      <c r="M13780" s="1" t="e">
        <f>VLOOKUP(spotify_history[[#This Row],[track_name]],'cleaned_spotify_data'!A:H,8,0)</f>
        <v>#N/A</v>
      </c>
    </row>
    <row r="13781" spans="1:13" hidden="1" x14ac:dyDescent="0.25">
      <c r="A13781" s="1" t="s">
        <v>36388</v>
      </c>
      <c r="B13781" s="2">
        <v>45616.776284722226</v>
      </c>
      <c r="C13781" s="1" t="s">
        <v>546</v>
      </c>
      <c r="D13781">
        <v>177440</v>
      </c>
      <c r="E13781" s="1" t="s">
        <v>36389</v>
      </c>
      <c r="F13781" s="1" t="s">
        <v>5785</v>
      </c>
      <c r="G13781" s="1" t="s">
        <v>36390</v>
      </c>
      <c r="H13781" s="1" t="s">
        <v>29</v>
      </c>
      <c r="I13781" s="1" t="s">
        <v>29</v>
      </c>
      <c r="J13781" t="b">
        <v>0</v>
      </c>
      <c r="K13781" t="b">
        <v>0</v>
      </c>
      <c r="L13781" s="1" t="e">
        <f>VLOOKUP(spotify_history[[#This Row],[artist_name]],'cleaned_spotify_data'!B:G,6,0)</f>
        <v>#N/A</v>
      </c>
      <c r="M13781" s="1" t="e">
        <f>VLOOKUP(spotify_history[[#This Row],[track_name]],'cleaned_spotify_data'!A:H,8,0)</f>
        <v>#N/A</v>
      </c>
    </row>
    <row r="13782" spans="1:13" hidden="1" x14ac:dyDescent="0.25">
      <c r="A13782" s="1" t="s">
        <v>36391</v>
      </c>
      <c r="B13782" s="2">
        <v>45616.782627314817</v>
      </c>
      <c r="C13782" s="1" t="s">
        <v>546</v>
      </c>
      <c r="D13782">
        <v>30000</v>
      </c>
      <c r="E13782" s="1" t="s">
        <v>36392</v>
      </c>
      <c r="F13782" s="1" t="s">
        <v>36393</v>
      </c>
      <c r="G13782" s="1" t="s">
        <v>36394</v>
      </c>
      <c r="H13782" s="1" t="s">
        <v>29</v>
      </c>
      <c r="I13782" s="1" t="s">
        <v>4404</v>
      </c>
      <c r="J13782" t="b">
        <v>0</v>
      </c>
      <c r="K13782" t="b">
        <v>0</v>
      </c>
      <c r="L13782" s="1" t="e">
        <f>VLOOKUP(spotify_history[[#This Row],[artist_name]],'cleaned_spotify_data'!B:G,6,0)</f>
        <v>#N/A</v>
      </c>
      <c r="M13782" s="1" t="e">
        <f>VLOOKUP(spotify_history[[#This Row],[track_name]],'cleaned_spotify_data'!A:H,8,0)</f>
        <v>#N/A</v>
      </c>
    </row>
    <row r="13783" spans="1:13" hidden="1" x14ac:dyDescent="0.25">
      <c r="A13783" s="1" t="s">
        <v>36395</v>
      </c>
      <c r="B13783" s="2">
        <v>45616.787905092591</v>
      </c>
      <c r="C13783" s="1" t="s">
        <v>546</v>
      </c>
      <c r="D13783">
        <v>227653</v>
      </c>
      <c r="E13783" s="1" t="s">
        <v>36396</v>
      </c>
      <c r="F13783" s="1" t="s">
        <v>9990</v>
      </c>
      <c r="G13783" s="1" t="s">
        <v>14827</v>
      </c>
      <c r="H13783" s="1" t="s">
        <v>29</v>
      </c>
      <c r="I13783" s="1" t="s">
        <v>29</v>
      </c>
      <c r="J13783" t="b">
        <v>0</v>
      </c>
      <c r="K13783" t="b">
        <v>0</v>
      </c>
      <c r="L13783" s="1" t="e">
        <f>VLOOKUP(spotify_history[[#This Row],[artist_name]],'cleaned_spotify_data'!B:G,6,0)</f>
        <v>#N/A</v>
      </c>
      <c r="M13783" s="1" t="e">
        <f>VLOOKUP(spotify_history[[#This Row],[track_name]],'cleaned_spotify_data'!A:H,8,0)</f>
        <v>#N/A</v>
      </c>
    </row>
    <row r="13784" spans="1:13" hidden="1" x14ac:dyDescent="0.25">
      <c r="A13784" s="1" t="s">
        <v>36397</v>
      </c>
      <c r="B13784" s="2">
        <v>45616.828981481478</v>
      </c>
      <c r="C13784" s="1" t="s">
        <v>546</v>
      </c>
      <c r="D13784">
        <v>73161</v>
      </c>
      <c r="E13784" s="1" t="s">
        <v>36398</v>
      </c>
      <c r="F13784" s="1" t="s">
        <v>1932</v>
      </c>
      <c r="G13784" s="1" t="s">
        <v>36399</v>
      </c>
      <c r="H13784" s="1" t="s">
        <v>29</v>
      </c>
      <c r="I13784" s="1" t="s">
        <v>4759</v>
      </c>
      <c r="J13784" t="b">
        <v>0</v>
      </c>
      <c r="K13784" t="b">
        <v>0</v>
      </c>
      <c r="L13784" s="1" t="str">
        <f>VLOOKUP(spotify_history[[#This Row],[artist_name]],'cleaned_spotify_data'!B:G,6,0)</f>
        <v>https://i.scdn.co/image/ab6761610000e5ebe106fea940fcf250f8dd5bfe</v>
      </c>
      <c r="M13784" s="1" t="e">
        <f>VLOOKUP(spotify_history[[#This Row],[track_name]],'cleaned_spotify_data'!A:H,8,0)</f>
        <v>#N/A</v>
      </c>
    </row>
    <row r="13785" spans="1:13" hidden="1" x14ac:dyDescent="0.25">
      <c r="A13785" s="1" t="s">
        <v>36400</v>
      </c>
      <c r="B13785" s="2">
        <v>45618.806400462963</v>
      </c>
      <c r="C13785" s="1" t="s">
        <v>546</v>
      </c>
      <c r="D13785">
        <v>239586</v>
      </c>
      <c r="E13785" s="1" t="s">
        <v>36401</v>
      </c>
      <c r="F13785" s="1" t="s">
        <v>36402</v>
      </c>
      <c r="G13785" s="1" t="s">
        <v>36403</v>
      </c>
      <c r="H13785" s="1" t="s">
        <v>29</v>
      </c>
      <c r="I13785" s="1" t="s">
        <v>29</v>
      </c>
      <c r="J13785" t="b">
        <v>1</v>
      </c>
      <c r="K13785" t="b">
        <v>0</v>
      </c>
      <c r="L13785" s="1" t="e">
        <f>VLOOKUP(spotify_history[[#This Row],[artist_name]],'cleaned_spotify_data'!B:G,6,0)</f>
        <v>#N/A</v>
      </c>
      <c r="M13785" s="1" t="e">
        <f>VLOOKUP(spotify_history[[#This Row],[track_name]],'cleaned_spotify_data'!A:H,8,0)</f>
        <v>#N/A</v>
      </c>
    </row>
    <row r="13786" spans="1:13" hidden="1" x14ac:dyDescent="0.25">
      <c r="A13786" s="1" t="s">
        <v>36404</v>
      </c>
      <c r="B13786" s="2">
        <v>45618.811759259261</v>
      </c>
      <c r="C13786" s="1" t="s">
        <v>546</v>
      </c>
      <c r="D13786">
        <v>255306</v>
      </c>
      <c r="E13786" s="1" t="s">
        <v>36405</v>
      </c>
      <c r="F13786" s="1" t="s">
        <v>22052</v>
      </c>
      <c r="G13786" s="1" t="s">
        <v>36406</v>
      </c>
      <c r="H13786" s="1" t="s">
        <v>29</v>
      </c>
      <c r="I13786" s="1" t="s">
        <v>29</v>
      </c>
      <c r="J13786" t="b">
        <v>1</v>
      </c>
      <c r="K13786" t="b">
        <v>0</v>
      </c>
      <c r="L13786" s="1" t="e">
        <f>VLOOKUP(spotify_history[[#This Row],[artist_name]],'cleaned_spotify_data'!B:G,6,0)</f>
        <v>#N/A</v>
      </c>
      <c r="M13786" s="1" t="e">
        <f>VLOOKUP(spotify_history[[#This Row],[track_name]],'cleaned_spotify_data'!A:H,8,0)</f>
        <v>#N/A</v>
      </c>
    </row>
    <row r="13787" spans="1:13" hidden="1" x14ac:dyDescent="0.25">
      <c r="A13787" s="1" t="s">
        <v>36407</v>
      </c>
      <c r="B13787" s="2">
        <v>45618.816053240742</v>
      </c>
      <c r="C13787" s="1" t="s">
        <v>546</v>
      </c>
      <c r="D13787">
        <v>217680</v>
      </c>
      <c r="E13787" s="1" t="s">
        <v>36408</v>
      </c>
      <c r="F13787" s="1" t="s">
        <v>20772</v>
      </c>
      <c r="G13787" s="1" t="s">
        <v>36409</v>
      </c>
      <c r="H13787" s="1" t="s">
        <v>29</v>
      </c>
      <c r="I13787" s="1" t="s">
        <v>29</v>
      </c>
      <c r="J13787" t="b">
        <v>1</v>
      </c>
      <c r="K13787" t="b">
        <v>0</v>
      </c>
      <c r="L13787" s="1" t="e">
        <f>VLOOKUP(spotify_history[[#This Row],[artist_name]],'cleaned_spotify_data'!B:G,6,0)</f>
        <v>#N/A</v>
      </c>
      <c r="M13787" s="1" t="e">
        <f>VLOOKUP(spotify_history[[#This Row],[track_name]],'cleaned_spotify_data'!A:H,8,0)</f>
        <v>#N/A</v>
      </c>
    </row>
    <row r="13788" spans="1:13" hidden="1" x14ac:dyDescent="0.25">
      <c r="A13788" s="1" t="s">
        <v>36410</v>
      </c>
      <c r="B13788" s="2">
        <v>45618.819189814814</v>
      </c>
      <c r="C13788" s="1" t="s">
        <v>546</v>
      </c>
      <c r="D13788">
        <v>208546</v>
      </c>
      <c r="E13788" s="1" t="s">
        <v>26746</v>
      </c>
      <c r="F13788" s="1" t="s">
        <v>1559</v>
      </c>
      <c r="G13788" s="1" t="s">
        <v>26746</v>
      </c>
      <c r="H13788" s="1" t="s">
        <v>29</v>
      </c>
      <c r="I13788" s="1" t="s">
        <v>29</v>
      </c>
      <c r="J13788" t="b">
        <v>1</v>
      </c>
      <c r="K13788" t="b">
        <v>0</v>
      </c>
      <c r="L13788" s="1" t="str">
        <f>VLOOKUP(spotify_history[[#This Row],[artist_name]],'cleaned_spotify_data'!B:G,6,0)</f>
        <v>https://i.scdn.co/image/ab6761610000e5eb784daff754ecfe0464ddbeb9</v>
      </c>
      <c r="M13788" s="1" t="e">
        <f>VLOOKUP(spotify_history[[#This Row],[track_name]],'cleaned_spotify_data'!A:H,8,0)</f>
        <v>#N/A</v>
      </c>
    </row>
    <row r="13789" spans="1:13" hidden="1" x14ac:dyDescent="0.25">
      <c r="A13789" s="1" t="s">
        <v>36411</v>
      </c>
      <c r="B13789" s="2">
        <v>45618.819513888891</v>
      </c>
      <c r="C13789" s="1" t="s">
        <v>546</v>
      </c>
      <c r="D13789">
        <v>27420</v>
      </c>
      <c r="E13789" s="1" t="s">
        <v>36412</v>
      </c>
      <c r="F13789" s="1" t="s">
        <v>3128</v>
      </c>
      <c r="G13789" s="1" t="s">
        <v>36413</v>
      </c>
      <c r="H13789" s="1" t="s">
        <v>29</v>
      </c>
      <c r="I13789" s="1" t="s">
        <v>280</v>
      </c>
      <c r="J13789" t="b">
        <v>1</v>
      </c>
      <c r="K13789" t="b">
        <v>1</v>
      </c>
      <c r="L13789" s="1" t="e">
        <f>VLOOKUP(spotify_history[[#This Row],[artist_name]],'cleaned_spotify_data'!B:G,6,0)</f>
        <v>#N/A</v>
      </c>
      <c r="M13789" s="1" t="e">
        <f>VLOOKUP(spotify_history[[#This Row],[track_name]],'cleaned_spotify_data'!A:H,8,0)</f>
        <v>#N/A</v>
      </c>
    </row>
    <row r="13790" spans="1:13" x14ac:dyDescent="0.25">
      <c r="A13790" s="1" t="s">
        <v>36414</v>
      </c>
      <c r="B13790" s="2">
        <v>45618.830439814818</v>
      </c>
      <c r="C13790" s="1" t="s">
        <v>546</v>
      </c>
      <c r="D13790">
        <v>220160</v>
      </c>
      <c r="E13790" s="1" t="s">
        <v>36415</v>
      </c>
      <c r="F13790" s="1" t="s">
        <v>36416</v>
      </c>
      <c r="G13790" s="1" t="s">
        <v>36415</v>
      </c>
      <c r="H13790" s="1" t="s">
        <v>29</v>
      </c>
      <c r="I13790" s="1" t="s">
        <v>29</v>
      </c>
      <c r="J13790" t="b">
        <v>1</v>
      </c>
      <c r="K13790" t="b">
        <v>0</v>
      </c>
      <c r="L13790" s="1" t="str">
        <f>VLOOKUP(spotify_history[[#This Row],[artist_name]],'cleaned_spotify_data'!B:G,6,0)</f>
        <v>https://i.scdn.co/image/ab6761610000e5eb0cdda37cae32193ecc26fe02</v>
      </c>
      <c r="M13790" s="1" t="str">
        <f>VLOOKUP(spotify_history[[#This Row],[track_name]],'cleaned_spotify_data'!A:H,8,0)</f>
        <v>https://i.scdn.co/image/ab67616d0000b273d962f3b4235f8c6429a829fb</v>
      </c>
    </row>
    <row r="13791" spans="1:13" hidden="1" x14ac:dyDescent="0.25">
      <c r="A13791" s="1" t="s">
        <v>36417</v>
      </c>
      <c r="B13791" s="2">
        <v>45618.835439814815</v>
      </c>
      <c r="C13791" s="1" t="s">
        <v>546</v>
      </c>
      <c r="D13791">
        <v>302013</v>
      </c>
      <c r="E13791" s="1" t="s">
        <v>36418</v>
      </c>
      <c r="F13791" s="1" t="s">
        <v>36419</v>
      </c>
      <c r="G13791" s="1" t="s">
        <v>36406</v>
      </c>
      <c r="H13791" s="1" t="s">
        <v>29</v>
      </c>
      <c r="I13791" s="1" t="s">
        <v>29</v>
      </c>
      <c r="J13791" t="b">
        <v>1</v>
      </c>
      <c r="K13791" t="b">
        <v>0</v>
      </c>
      <c r="L13791" s="1" t="e">
        <f>VLOOKUP(spotify_history[[#This Row],[artist_name]],'cleaned_spotify_data'!B:G,6,0)</f>
        <v>#N/A</v>
      </c>
      <c r="M13791" s="1" t="e">
        <f>VLOOKUP(spotify_history[[#This Row],[track_name]],'cleaned_spotify_data'!A:H,8,0)</f>
        <v>#N/A</v>
      </c>
    </row>
    <row r="13792" spans="1:13" hidden="1" x14ac:dyDescent="0.25">
      <c r="A13792" s="1" t="s">
        <v>36420</v>
      </c>
      <c r="B13792" s="2">
        <v>45619.017152777778</v>
      </c>
      <c r="C13792" s="1" t="s">
        <v>546</v>
      </c>
      <c r="D13792">
        <v>317092</v>
      </c>
      <c r="E13792" s="1" t="s">
        <v>36421</v>
      </c>
      <c r="F13792" s="1" t="s">
        <v>11101</v>
      </c>
      <c r="G13792" s="1" t="s">
        <v>36422</v>
      </c>
      <c r="H13792" s="1" t="s">
        <v>17</v>
      </c>
      <c r="I13792" s="1" t="s">
        <v>29</v>
      </c>
      <c r="J13792" t="b">
        <v>0</v>
      </c>
      <c r="K13792" t="b">
        <v>0</v>
      </c>
      <c r="L13792" s="1" t="str">
        <f>VLOOKUP(spotify_history[[#This Row],[artist_name]],'cleaned_spotify_data'!B:G,6,0)</f>
        <v>https://i.scdn.co/image/ab6761610000e5eb437b9e2a82505b3d93ff1022</v>
      </c>
      <c r="M13792" s="1" t="e">
        <f>VLOOKUP(spotify_history[[#This Row],[track_name]],'cleaned_spotify_data'!A:H,8,0)</f>
        <v>#N/A</v>
      </c>
    </row>
    <row r="13793" spans="1:13" hidden="1" x14ac:dyDescent="0.25">
      <c r="A13793" s="1" t="s">
        <v>36423</v>
      </c>
      <c r="B13793" s="2">
        <v>45619.01898148148</v>
      </c>
      <c r="C13793" s="1" t="s">
        <v>546</v>
      </c>
      <c r="D13793">
        <v>157992</v>
      </c>
      <c r="E13793" s="1" t="s">
        <v>36424</v>
      </c>
      <c r="F13793" s="1" t="s">
        <v>11101</v>
      </c>
      <c r="G13793" s="1" t="s">
        <v>36422</v>
      </c>
      <c r="H13793" s="1" t="s">
        <v>29</v>
      </c>
      <c r="I13793" s="1" t="s">
        <v>29</v>
      </c>
      <c r="J13793" t="b">
        <v>0</v>
      </c>
      <c r="K13793" t="b">
        <v>0</v>
      </c>
      <c r="L13793" s="1" t="str">
        <f>VLOOKUP(spotify_history[[#This Row],[artist_name]],'cleaned_spotify_data'!B:G,6,0)</f>
        <v>https://i.scdn.co/image/ab6761610000e5eb437b9e2a82505b3d93ff1022</v>
      </c>
      <c r="M13793" s="1" t="e">
        <f>VLOOKUP(spotify_history[[#This Row],[track_name]],'cleaned_spotify_data'!A:H,8,0)</f>
        <v>#N/A</v>
      </c>
    </row>
    <row r="13794" spans="1:13" hidden="1" x14ac:dyDescent="0.25">
      <c r="A13794" s="1" t="s">
        <v>36425</v>
      </c>
      <c r="B13794" s="2">
        <v>45619.021041666667</v>
      </c>
      <c r="C13794" s="1" t="s">
        <v>546</v>
      </c>
      <c r="D13794">
        <v>177598</v>
      </c>
      <c r="E13794" s="1" t="s">
        <v>36426</v>
      </c>
      <c r="F13794" s="1" t="s">
        <v>11101</v>
      </c>
      <c r="G13794" s="1" t="s">
        <v>36422</v>
      </c>
      <c r="H13794" s="1" t="s">
        <v>29</v>
      </c>
      <c r="I13794" s="1" t="s">
        <v>29</v>
      </c>
      <c r="J13794" t="b">
        <v>0</v>
      </c>
      <c r="K13794" t="b">
        <v>0</v>
      </c>
      <c r="L13794" s="1" t="str">
        <f>VLOOKUP(spotify_history[[#This Row],[artist_name]],'cleaned_spotify_data'!B:G,6,0)</f>
        <v>https://i.scdn.co/image/ab6761610000e5eb437b9e2a82505b3d93ff1022</v>
      </c>
      <c r="M13794" s="1" t="e">
        <f>VLOOKUP(spotify_history[[#This Row],[track_name]],'cleaned_spotify_data'!A:H,8,0)</f>
        <v>#N/A</v>
      </c>
    </row>
    <row r="13795" spans="1:13" hidden="1" x14ac:dyDescent="0.25">
      <c r="A13795" s="1" t="s">
        <v>36427</v>
      </c>
      <c r="B13795" s="2">
        <v>45619.023726851854</v>
      </c>
      <c r="C13795" s="1" t="s">
        <v>546</v>
      </c>
      <c r="D13795">
        <v>233173</v>
      </c>
      <c r="E13795" s="1" t="s">
        <v>36428</v>
      </c>
      <c r="F13795" s="1" t="s">
        <v>11101</v>
      </c>
      <c r="G13795" s="1" t="s">
        <v>36422</v>
      </c>
      <c r="H13795" s="1" t="s">
        <v>29</v>
      </c>
      <c r="I13795" s="1" t="s">
        <v>29</v>
      </c>
      <c r="J13795" t="b">
        <v>0</v>
      </c>
      <c r="K13795" t="b">
        <v>0</v>
      </c>
      <c r="L13795" s="1" t="str">
        <f>VLOOKUP(spotify_history[[#This Row],[artist_name]],'cleaned_spotify_data'!B:G,6,0)</f>
        <v>https://i.scdn.co/image/ab6761610000e5eb437b9e2a82505b3d93ff1022</v>
      </c>
      <c r="M13795" s="1" t="e">
        <f>VLOOKUP(spotify_history[[#This Row],[track_name]],'cleaned_spotify_data'!A:H,8,0)</f>
        <v>#N/A</v>
      </c>
    </row>
    <row r="13796" spans="1:13" hidden="1" x14ac:dyDescent="0.25">
      <c r="A13796" s="1" t="s">
        <v>36429</v>
      </c>
      <c r="B13796" s="2">
        <v>45619.029027777775</v>
      </c>
      <c r="C13796" s="1" t="s">
        <v>546</v>
      </c>
      <c r="D13796">
        <v>89164</v>
      </c>
      <c r="E13796" s="1" t="s">
        <v>36430</v>
      </c>
      <c r="F13796" s="1" t="s">
        <v>11101</v>
      </c>
      <c r="G13796" s="1" t="s">
        <v>36422</v>
      </c>
      <c r="H13796" s="1" t="s">
        <v>29</v>
      </c>
      <c r="I13796" s="1" t="s">
        <v>461</v>
      </c>
      <c r="J13796" t="b">
        <v>0</v>
      </c>
      <c r="K13796" t="b">
        <v>1</v>
      </c>
      <c r="L13796" s="1" t="str">
        <f>VLOOKUP(spotify_history[[#This Row],[artist_name]],'cleaned_spotify_data'!B:G,6,0)</f>
        <v>https://i.scdn.co/image/ab6761610000e5eb437b9e2a82505b3d93ff1022</v>
      </c>
      <c r="M13796" s="1" t="e">
        <f>VLOOKUP(spotify_history[[#This Row],[track_name]],'cleaned_spotify_data'!A:H,8,0)</f>
        <v>#N/A</v>
      </c>
    </row>
    <row r="13797" spans="1:13" hidden="1" x14ac:dyDescent="0.25">
      <c r="A13797" s="1" t="s">
        <v>36431</v>
      </c>
      <c r="B13797" s="2">
        <v>45619.033703703702</v>
      </c>
      <c r="C13797" s="1" t="s">
        <v>546</v>
      </c>
      <c r="D13797">
        <v>275740</v>
      </c>
      <c r="E13797" s="1" t="s">
        <v>36432</v>
      </c>
      <c r="F13797" s="1" t="s">
        <v>11101</v>
      </c>
      <c r="G13797" s="1" t="s">
        <v>36422</v>
      </c>
      <c r="H13797" s="1" t="s">
        <v>29</v>
      </c>
      <c r="I13797" s="1" t="s">
        <v>29</v>
      </c>
      <c r="J13797" t="b">
        <v>0</v>
      </c>
      <c r="K13797" t="b">
        <v>0</v>
      </c>
      <c r="L13797" s="1" t="str">
        <f>VLOOKUP(spotify_history[[#This Row],[artist_name]],'cleaned_spotify_data'!B:G,6,0)</f>
        <v>https://i.scdn.co/image/ab6761610000e5eb437b9e2a82505b3d93ff1022</v>
      </c>
      <c r="M13797" s="1" t="e">
        <f>VLOOKUP(spotify_history[[#This Row],[track_name]],'cleaned_spotify_data'!A:H,8,0)</f>
        <v>#N/A</v>
      </c>
    </row>
    <row r="13798" spans="1:13" hidden="1" x14ac:dyDescent="0.25">
      <c r="A13798" s="1" t="s">
        <v>36433</v>
      </c>
      <c r="B13798" s="2">
        <v>45619.036261574074</v>
      </c>
      <c r="C13798" s="1" t="s">
        <v>546</v>
      </c>
      <c r="D13798">
        <v>220690</v>
      </c>
      <c r="E13798" s="1" t="s">
        <v>36434</v>
      </c>
      <c r="F13798" s="1" t="s">
        <v>11101</v>
      </c>
      <c r="G13798" s="1" t="s">
        <v>36422</v>
      </c>
      <c r="H13798" s="1" t="s">
        <v>29</v>
      </c>
      <c r="I13798" s="1" t="s">
        <v>29</v>
      </c>
      <c r="J13798" t="b">
        <v>0</v>
      </c>
      <c r="K13798" t="b">
        <v>0</v>
      </c>
      <c r="L13798" s="1" t="str">
        <f>VLOOKUP(spotify_history[[#This Row],[artist_name]],'cleaned_spotify_data'!B:G,6,0)</f>
        <v>https://i.scdn.co/image/ab6761610000e5eb437b9e2a82505b3d93ff1022</v>
      </c>
      <c r="M13798" s="1" t="e">
        <f>VLOOKUP(spotify_history[[#This Row],[track_name]],'cleaned_spotify_data'!A:H,8,0)</f>
        <v>#N/A</v>
      </c>
    </row>
    <row r="13799" spans="1:13" hidden="1" x14ac:dyDescent="0.25">
      <c r="A13799" s="1" t="s">
        <v>36435</v>
      </c>
      <c r="B13799" s="2">
        <v>45619.037777777776</v>
      </c>
      <c r="C13799" s="1" t="s">
        <v>546</v>
      </c>
      <c r="D13799">
        <v>131240</v>
      </c>
      <c r="E13799" s="1" t="s">
        <v>36436</v>
      </c>
      <c r="F13799" s="1" t="s">
        <v>11101</v>
      </c>
      <c r="G13799" s="1" t="s">
        <v>36422</v>
      </c>
      <c r="H13799" s="1" t="s">
        <v>29</v>
      </c>
      <c r="I13799" s="1" t="s">
        <v>29</v>
      </c>
      <c r="J13799" t="b">
        <v>0</v>
      </c>
      <c r="K13799" t="b">
        <v>0</v>
      </c>
      <c r="L13799" s="1" t="str">
        <f>VLOOKUP(spotify_history[[#This Row],[artist_name]],'cleaned_spotify_data'!B:G,6,0)</f>
        <v>https://i.scdn.co/image/ab6761610000e5eb437b9e2a82505b3d93ff1022</v>
      </c>
      <c r="M13799" s="1" t="e">
        <f>VLOOKUP(spotify_history[[#This Row],[track_name]],'cleaned_spotify_data'!A:H,8,0)</f>
        <v>#N/A</v>
      </c>
    </row>
    <row r="13800" spans="1:13" hidden="1" x14ac:dyDescent="0.25">
      <c r="A13800" s="1" t="s">
        <v>36437</v>
      </c>
      <c r="B13800" s="2">
        <v>45619.039583333331</v>
      </c>
      <c r="C13800" s="1" t="s">
        <v>546</v>
      </c>
      <c r="D13800">
        <v>155917</v>
      </c>
      <c r="E13800" s="1" t="s">
        <v>36438</v>
      </c>
      <c r="F13800" s="1" t="s">
        <v>11101</v>
      </c>
      <c r="G13800" s="1" t="s">
        <v>36422</v>
      </c>
      <c r="H13800" s="1" t="s">
        <v>29</v>
      </c>
      <c r="I13800" s="1" t="s">
        <v>29</v>
      </c>
      <c r="J13800" t="b">
        <v>0</v>
      </c>
      <c r="K13800" t="b">
        <v>0</v>
      </c>
      <c r="L13800" s="1" t="str">
        <f>VLOOKUP(spotify_history[[#This Row],[artist_name]],'cleaned_spotify_data'!B:G,6,0)</f>
        <v>https://i.scdn.co/image/ab6761610000e5eb437b9e2a82505b3d93ff1022</v>
      </c>
      <c r="M13800" s="1" t="e">
        <f>VLOOKUP(spotify_history[[#This Row],[track_name]],'cleaned_spotify_data'!A:H,8,0)</f>
        <v>#N/A</v>
      </c>
    </row>
    <row r="13801" spans="1:13" hidden="1" x14ac:dyDescent="0.25">
      <c r="A13801" s="1" t="s">
        <v>36439</v>
      </c>
      <c r="B13801" s="2">
        <v>45619.042974537035</v>
      </c>
      <c r="C13801" s="1" t="s">
        <v>546</v>
      </c>
      <c r="D13801">
        <v>292461</v>
      </c>
      <c r="E13801" s="1" t="s">
        <v>36440</v>
      </c>
      <c r="F13801" s="1" t="s">
        <v>11101</v>
      </c>
      <c r="G13801" s="1" t="s">
        <v>36422</v>
      </c>
      <c r="H13801" s="1" t="s">
        <v>29</v>
      </c>
      <c r="I13801" s="1" t="s">
        <v>29</v>
      </c>
      <c r="J13801" t="b">
        <v>0</v>
      </c>
      <c r="K13801" t="b">
        <v>0</v>
      </c>
      <c r="L13801" s="1" t="str">
        <f>VLOOKUP(spotify_history[[#This Row],[artist_name]],'cleaned_spotify_data'!B:G,6,0)</f>
        <v>https://i.scdn.co/image/ab6761610000e5eb437b9e2a82505b3d93ff1022</v>
      </c>
      <c r="M13801" s="1" t="e">
        <f>VLOOKUP(spotify_history[[#This Row],[track_name]],'cleaned_spotify_data'!A:H,8,0)</f>
        <v>#N/A</v>
      </c>
    </row>
    <row r="13802" spans="1:13" hidden="1" x14ac:dyDescent="0.25">
      <c r="A13802" s="1" t="s">
        <v>36441</v>
      </c>
      <c r="B13802" s="2">
        <v>45619.045208333337</v>
      </c>
      <c r="C13802" s="1" t="s">
        <v>546</v>
      </c>
      <c r="D13802">
        <v>193539</v>
      </c>
      <c r="E13802" s="1" t="s">
        <v>36442</v>
      </c>
      <c r="F13802" s="1" t="s">
        <v>11101</v>
      </c>
      <c r="G13802" s="1" t="s">
        <v>36422</v>
      </c>
      <c r="H13802" s="1" t="s">
        <v>29</v>
      </c>
      <c r="I13802" s="1" t="s">
        <v>29</v>
      </c>
      <c r="J13802" t="b">
        <v>0</v>
      </c>
      <c r="K13802" t="b">
        <v>0</v>
      </c>
      <c r="L13802" s="1" t="str">
        <f>VLOOKUP(spotify_history[[#This Row],[artist_name]],'cleaned_spotify_data'!B:G,6,0)</f>
        <v>https://i.scdn.co/image/ab6761610000e5eb437b9e2a82505b3d93ff1022</v>
      </c>
      <c r="M13802" s="1" t="e">
        <f>VLOOKUP(spotify_history[[#This Row],[track_name]],'cleaned_spotify_data'!A:H,8,0)</f>
        <v>#N/A</v>
      </c>
    </row>
    <row r="13803" spans="1:13" hidden="1" x14ac:dyDescent="0.25">
      <c r="A13803" s="1" t="s">
        <v>36443</v>
      </c>
      <c r="B13803" s="2">
        <v>45619.048541666663</v>
      </c>
      <c r="C13803" s="1" t="s">
        <v>546</v>
      </c>
      <c r="D13803">
        <v>287522</v>
      </c>
      <c r="E13803" s="1" t="s">
        <v>36444</v>
      </c>
      <c r="F13803" s="1" t="s">
        <v>11101</v>
      </c>
      <c r="G13803" s="1" t="s">
        <v>36422</v>
      </c>
      <c r="H13803" s="1" t="s">
        <v>29</v>
      </c>
      <c r="I13803" s="1" t="s">
        <v>29</v>
      </c>
      <c r="J13803" t="b">
        <v>0</v>
      </c>
      <c r="K13803" t="b">
        <v>0</v>
      </c>
      <c r="L13803" s="1" t="str">
        <f>VLOOKUP(spotify_history[[#This Row],[artist_name]],'cleaned_spotify_data'!B:G,6,0)</f>
        <v>https://i.scdn.co/image/ab6761610000e5eb437b9e2a82505b3d93ff1022</v>
      </c>
      <c r="M13803" s="1" t="e">
        <f>VLOOKUP(spotify_history[[#This Row],[track_name]],'cleaned_spotify_data'!A:H,8,0)</f>
        <v>#N/A</v>
      </c>
    </row>
    <row r="13804" spans="1:13" hidden="1" x14ac:dyDescent="0.25">
      <c r="A13804" s="1" t="s">
        <v>36445</v>
      </c>
      <c r="B13804" s="2">
        <v>45621.723726851851</v>
      </c>
      <c r="C13804" s="1" t="s">
        <v>546</v>
      </c>
      <c r="D13804">
        <v>261626</v>
      </c>
      <c r="E13804" s="1" t="s">
        <v>36446</v>
      </c>
      <c r="F13804" s="1" t="s">
        <v>578</v>
      </c>
      <c r="G13804" s="1" t="s">
        <v>1196</v>
      </c>
      <c r="H13804" s="1" t="s">
        <v>29</v>
      </c>
      <c r="I13804" s="1" t="s">
        <v>29</v>
      </c>
      <c r="J13804" t="b">
        <v>1</v>
      </c>
      <c r="K13804" t="b">
        <v>0</v>
      </c>
      <c r="L13804" s="1" t="e">
        <f>VLOOKUP(spotify_history[[#This Row],[artist_name]],'cleaned_spotify_data'!B:G,6,0)</f>
        <v>#N/A</v>
      </c>
      <c r="M13804" s="1" t="e">
        <f>VLOOKUP(spotify_history[[#This Row],[track_name]],'cleaned_spotify_data'!A:H,8,0)</f>
        <v>#N/A</v>
      </c>
    </row>
    <row r="13805" spans="1:13" hidden="1" x14ac:dyDescent="0.25">
      <c r="A13805" s="1" t="s">
        <v>36447</v>
      </c>
      <c r="B13805" s="2">
        <v>45621.748483796298</v>
      </c>
      <c r="C13805" s="1" t="s">
        <v>546</v>
      </c>
      <c r="D13805">
        <v>148838</v>
      </c>
      <c r="E13805" s="1" t="s">
        <v>36448</v>
      </c>
      <c r="F13805" s="1" t="s">
        <v>868</v>
      </c>
      <c r="G13805" s="1" t="s">
        <v>36449</v>
      </c>
      <c r="H13805" s="1" t="s">
        <v>29</v>
      </c>
      <c r="I13805" s="1" t="s">
        <v>4759</v>
      </c>
      <c r="J13805" t="b">
        <v>1</v>
      </c>
      <c r="K13805" t="b">
        <v>0</v>
      </c>
      <c r="L13805" s="1" t="e">
        <f>VLOOKUP(spotify_history[[#This Row],[artist_name]],'cleaned_spotify_data'!B:G,6,0)</f>
        <v>#N/A</v>
      </c>
      <c r="M13805" s="1" t="e">
        <f>VLOOKUP(spotify_history[[#This Row],[track_name]],'cleaned_spotify_data'!A:H,8,0)</f>
        <v>#N/A</v>
      </c>
    </row>
    <row r="13806" spans="1:13" hidden="1" x14ac:dyDescent="0.25">
      <c r="A13806" s="1" t="s">
        <v>36450</v>
      </c>
      <c r="B13806" s="2">
        <v>45623.810335648152</v>
      </c>
      <c r="C13806" s="1" t="s">
        <v>546</v>
      </c>
      <c r="D13806">
        <v>192420</v>
      </c>
      <c r="E13806" s="1" t="s">
        <v>36451</v>
      </c>
      <c r="F13806" s="1" t="s">
        <v>1677</v>
      </c>
      <c r="G13806" s="1" t="s">
        <v>36399</v>
      </c>
      <c r="H13806" s="1" t="s">
        <v>29</v>
      </c>
      <c r="I13806" s="1" t="s">
        <v>29</v>
      </c>
      <c r="J13806" t="b">
        <v>0</v>
      </c>
      <c r="K13806" t="b">
        <v>0</v>
      </c>
      <c r="L13806" s="1" t="e">
        <f>VLOOKUP(spotify_history[[#This Row],[artist_name]],'cleaned_spotify_data'!B:G,6,0)</f>
        <v>#N/A</v>
      </c>
      <c r="M13806" s="1" t="e">
        <f>VLOOKUP(spotify_history[[#This Row],[track_name]],'cleaned_spotify_data'!A:H,8,0)</f>
        <v>#N/A</v>
      </c>
    </row>
    <row r="13807" spans="1:13" hidden="1" x14ac:dyDescent="0.25">
      <c r="A13807" s="1" t="s">
        <v>36452</v>
      </c>
      <c r="B13807" s="2">
        <v>45623.819212962961</v>
      </c>
      <c r="C13807" s="1" t="s">
        <v>546</v>
      </c>
      <c r="D13807">
        <v>204187</v>
      </c>
      <c r="E13807" s="1" t="s">
        <v>36453</v>
      </c>
      <c r="F13807" s="1" t="s">
        <v>36454</v>
      </c>
      <c r="G13807" s="1" t="s">
        <v>36453</v>
      </c>
      <c r="H13807" s="1" t="s">
        <v>29</v>
      </c>
      <c r="I13807" s="1" t="s">
        <v>29</v>
      </c>
      <c r="J13807" t="b">
        <v>0</v>
      </c>
      <c r="K13807" t="b">
        <v>0</v>
      </c>
      <c r="L13807" s="1" t="e">
        <f>VLOOKUP(spotify_history[[#This Row],[artist_name]],'cleaned_spotify_data'!B:G,6,0)</f>
        <v>#N/A</v>
      </c>
      <c r="M13807" s="1" t="e">
        <f>VLOOKUP(spotify_history[[#This Row],[track_name]],'cleaned_spotify_data'!A:H,8,0)</f>
        <v>#N/A</v>
      </c>
    </row>
    <row r="13808" spans="1:13" hidden="1" x14ac:dyDescent="0.25">
      <c r="A13808" s="1" t="s">
        <v>36455</v>
      </c>
      <c r="B13808" s="2">
        <v>45623.822418981479</v>
      </c>
      <c r="C13808" s="1" t="s">
        <v>546</v>
      </c>
      <c r="D13808">
        <v>137880</v>
      </c>
      <c r="E13808" s="1" t="s">
        <v>36456</v>
      </c>
      <c r="F13808" s="1" t="s">
        <v>9325</v>
      </c>
      <c r="G13808" s="1" t="s">
        <v>36457</v>
      </c>
      <c r="H13808" s="1" t="s">
        <v>29</v>
      </c>
      <c r="I13808" s="1" t="s">
        <v>29</v>
      </c>
      <c r="J13808" t="b">
        <v>0</v>
      </c>
      <c r="K13808" t="b">
        <v>0</v>
      </c>
      <c r="L13808" s="1" t="e">
        <f>VLOOKUP(spotify_history[[#This Row],[artist_name]],'cleaned_spotify_data'!B:G,6,0)</f>
        <v>#N/A</v>
      </c>
      <c r="M13808" s="1" t="e">
        <f>VLOOKUP(spotify_history[[#This Row],[track_name]],'cleaned_spotify_data'!A:H,8,0)</f>
        <v>#N/A</v>
      </c>
    </row>
    <row r="13809" spans="1:13" hidden="1" x14ac:dyDescent="0.25">
      <c r="A13809" s="1" t="s">
        <v>36458</v>
      </c>
      <c r="B13809" s="2">
        <v>45623.823923611111</v>
      </c>
      <c r="C13809" s="1" t="s">
        <v>546</v>
      </c>
      <c r="D13809">
        <v>129130</v>
      </c>
      <c r="E13809" s="1" t="s">
        <v>36459</v>
      </c>
      <c r="F13809" s="1" t="s">
        <v>36460</v>
      </c>
      <c r="G13809" s="1" t="s">
        <v>9490</v>
      </c>
      <c r="H13809" s="1" t="s">
        <v>29</v>
      </c>
      <c r="I13809" s="1" t="s">
        <v>29</v>
      </c>
      <c r="J13809" t="b">
        <v>0</v>
      </c>
      <c r="K13809" t="b">
        <v>0</v>
      </c>
      <c r="L13809" s="1" t="e">
        <f>VLOOKUP(spotify_history[[#This Row],[artist_name]],'cleaned_spotify_data'!B:G,6,0)</f>
        <v>#N/A</v>
      </c>
      <c r="M13809" s="1" t="e">
        <f>VLOOKUP(spotify_history[[#This Row],[track_name]],'cleaned_spotify_data'!A:H,8,0)</f>
        <v>#N/A</v>
      </c>
    </row>
    <row r="13810" spans="1:13" hidden="1" x14ac:dyDescent="0.25">
      <c r="A13810" s="1" t="s">
        <v>36461</v>
      </c>
      <c r="B13810" s="2">
        <v>45623.827997685185</v>
      </c>
      <c r="C13810" s="1" t="s">
        <v>546</v>
      </c>
      <c r="D13810">
        <v>206816</v>
      </c>
      <c r="E13810" s="1" t="s">
        <v>36462</v>
      </c>
      <c r="F13810" s="1" t="s">
        <v>36463</v>
      </c>
      <c r="G13810" s="1" t="s">
        <v>36464</v>
      </c>
      <c r="H13810" s="1" t="s">
        <v>29</v>
      </c>
      <c r="I13810" s="1" t="s">
        <v>29</v>
      </c>
      <c r="J13810" t="b">
        <v>0</v>
      </c>
      <c r="K13810" t="b">
        <v>0</v>
      </c>
      <c r="L13810" s="1" t="e">
        <f>VLOOKUP(spotify_history[[#This Row],[artist_name]],'cleaned_spotify_data'!B:G,6,0)</f>
        <v>#N/A</v>
      </c>
      <c r="M13810" s="1" t="e">
        <f>VLOOKUP(spotify_history[[#This Row],[track_name]],'cleaned_spotify_data'!A:H,8,0)</f>
        <v>#N/A</v>
      </c>
    </row>
    <row r="13811" spans="1:13" hidden="1" x14ac:dyDescent="0.25">
      <c r="A13811" s="1" t="s">
        <v>36465</v>
      </c>
      <c r="B13811" s="2">
        <v>45623.830891203703</v>
      </c>
      <c r="C13811" s="1" t="s">
        <v>546</v>
      </c>
      <c r="D13811">
        <v>249520</v>
      </c>
      <c r="E13811" s="1" t="s">
        <v>36466</v>
      </c>
      <c r="F13811" s="1" t="s">
        <v>36467</v>
      </c>
      <c r="G13811" s="1" t="s">
        <v>36468</v>
      </c>
      <c r="H13811" s="1" t="s">
        <v>29</v>
      </c>
      <c r="I13811" s="1" t="s">
        <v>29</v>
      </c>
      <c r="J13811" t="b">
        <v>0</v>
      </c>
      <c r="K13811" t="b">
        <v>0</v>
      </c>
      <c r="L13811" s="1" t="e">
        <f>VLOOKUP(spotify_history[[#This Row],[artist_name]],'cleaned_spotify_data'!B:G,6,0)</f>
        <v>#N/A</v>
      </c>
      <c r="M13811" s="1" t="e">
        <f>VLOOKUP(spotify_history[[#This Row],[track_name]],'cleaned_spotify_data'!A:H,8,0)</f>
        <v>#N/A</v>
      </c>
    </row>
    <row r="13812" spans="1:13" hidden="1" x14ac:dyDescent="0.25">
      <c r="A13812" s="1" t="s">
        <v>36469</v>
      </c>
      <c r="B13812" s="2">
        <v>45623.833935185183</v>
      </c>
      <c r="C13812" s="1" t="s">
        <v>546</v>
      </c>
      <c r="D13812">
        <v>248689</v>
      </c>
      <c r="E13812" s="1" t="s">
        <v>36470</v>
      </c>
      <c r="F13812" s="1" t="s">
        <v>26910</v>
      </c>
      <c r="G13812" s="1" t="s">
        <v>36470</v>
      </c>
      <c r="H13812" s="1" t="s">
        <v>29</v>
      </c>
      <c r="I13812" s="1" t="s">
        <v>29</v>
      </c>
      <c r="J13812" t="b">
        <v>0</v>
      </c>
      <c r="K13812" t="b">
        <v>0</v>
      </c>
      <c r="L13812" s="1" t="e">
        <f>VLOOKUP(spotify_history[[#This Row],[artist_name]],'cleaned_spotify_data'!B:G,6,0)</f>
        <v>#N/A</v>
      </c>
      <c r="M13812" s="1" t="e">
        <f>VLOOKUP(spotify_history[[#This Row],[track_name]],'cleaned_spotify_data'!A:H,8,0)</f>
        <v>#N/A</v>
      </c>
    </row>
    <row r="13813" spans="1:13" hidden="1" x14ac:dyDescent="0.25">
      <c r="A13813" s="1" t="s">
        <v>36471</v>
      </c>
      <c r="B13813" s="2">
        <v>45623.8359837963</v>
      </c>
      <c r="C13813" s="1" t="s">
        <v>546</v>
      </c>
      <c r="D13813">
        <v>176699</v>
      </c>
      <c r="E13813" s="1" t="s">
        <v>36472</v>
      </c>
      <c r="F13813" s="1" t="s">
        <v>1065</v>
      </c>
      <c r="G13813" s="1" t="s">
        <v>36473</v>
      </c>
      <c r="H13813" s="1" t="s">
        <v>29</v>
      </c>
      <c r="I13813" s="1" t="s">
        <v>29</v>
      </c>
      <c r="J13813" t="b">
        <v>0</v>
      </c>
      <c r="K13813" t="b">
        <v>0</v>
      </c>
      <c r="L13813" s="1" t="e">
        <f>VLOOKUP(spotify_history[[#This Row],[artist_name]],'cleaned_spotify_data'!B:G,6,0)</f>
        <v>#N/A</v>
      </c>
      <c r="M13813" s="1" t="e">
        <f>VLOOKUP(spotify_history[[#This Row],[track_name]],'cleaned_spotify_data'!A:H,8,0)</f>
        <v>#N/A</v>
      </c>
    </row>
    <row r="13814" spans="1:13" hidden="1" x14ac:dyDescent="0.25">
      <c r="A13814" s="1" t="s">
        <v>36474</v>
      </c>
      <c r="B13814" s="2">
        <v>45623.838587962964</v>
      </c>
      <c r="C13814" s="1" t="s">
        <v>546</v>
      </c>
      <c r="D13814">
        <v>161210</v>
      </c>
      <c r="E13814" s="1" t="s">
        <v>36475</v>
      </c>
      <c r="F13814" s="1" t="s">
        <v>36476</v>
      </c>
      <c r="G13814" s="1" t="s">
        <v>36477</v>
      </c>
      <c r="H13814" s="1" t="s">
        <v>29</v>
      </c>
      <c r="I13814" s="1" t="s">
        <v>29</v>
      </c>
      <c r="J13814" t="b">
        <v>0</v>
      </c>
      <c r="K13814" t="b">
        <v>0</v>
      </c>
      <c r="L13814" s="1" t="e">
        <f>VLOOKUP(spotify_history[[#This Row],[artist_name]],'cleaned_spotify_data'!B:G,6,0)</f>
        <v>#N/A</v>
      </c>
      <c r="M13814" s="1" t="e">
        <f>VLOOKUP(spotify_history[[#This Row],[track_name]],'cleaned_spotify_data'!A:H,8,0)</f>
        <v>#N/A</v>
      </c>
    </row>
    <row r="13815" spans="1:13" hidden="1" x14ac:dyDescent="0.25">
      <c r="A13815" s="1" t="s">
        <v>36478</v>
      </c>
      <c r="B13815" s="2">
        <v>45623.840011574073</v>
      </c>
      <c r="C13815" s="1" t="s">
        <v>546</v>
      </c>
      <c r="D13815">
        <v>121986</v>
      </c>
      <c r="E13815" s="1" t="s">
        <v>36479</v>
      </c>
      <c r="F13815" s="1" t="s">
        <v>4350</v>
      </c>
      <c r="G13815" s="1" t="s">
        <v>9488</v>
      </c>
      <c r="H13815" s="1" t="s">
        <v>29</v>
      </c>
      <c r="I13815" s="1" t="s">
        <v>29</v>
      </c>
      <c r="J13815" t="b">
        <v>0</v>
      </c>
      <c r="K13815" t="b">
        <v>0</v>
      </c>
      <c r="L13815" s="1" t="e">
        <f>VLOOKUP(spotify_history[[#This Row],[artist_name]],'cleaned_spotify_data'!B:G,6,0)</f>
        <v>#N/A</v>
      </c>
      <c r="M13815" s="1" t="e">
        <f>VLOOKUP(spotify_history[[#This Row],[track_name]],'cleaned_spotify_data'!A:H,8,0)</f>
        <v>#N/A</v>
      </c>
    </row>
    <row r="13816" spans="1:13" hidden="1" x14ac:dyDescent="0.25">
      <c r="A13816" s="1" t="s">
        <v>36480</v>
      </c>
      <c r="B13816" s="2">
        <v>45623.841215277775</v>
      </c>
      <c r="C13816" s="1" t="s">
        <v>546</v>
      </c>
      <c r="D13816">
        <v>103680</v>
      </c>
      <c r="E13816" s="1" t="s">
        <v>36481</v>
      </c>
      <c r="F13816" s="1" t="s">
        <v>36482</v>
      </c>
      <c r="G13816" s="1" t="s">
        <v>36481</v>
      </c>
      <c r="H13816" s="1" t="s">
        <v>29</v>
      </c>
      <c r="I13816" s="1" t="s">
        <v>29</v>
      </c>
      <c r="J13816" t="b">
        <v>0</v>
      </c>
      <c r="K13816" t="b">
        <v>0</v>
      </c>
      <c r="L13816" s="1" t="e">
        <f>VLOOKUP(spotify_history[[#This Row],[artist_name]],'cleaned_spotify_data'!B:G,6,0)</f>
        <v>#N/A</v>
      </c>
      <c r="M13816" s="1" t="e">
        <f>VLOOKUP(spotify_history[[#This Row],[track_name]],'cleaned_spotify_data'!A:H,8,0)</f>
        <v>#N/A</v>
      </c>
    </row>
    <row r="13817" spans="1:13" hidden="1" x14ac:dyDescent="0.25">
      <c r="A13817" s="1" t="s">
        <v>36483</v>
      </c>
      <c r="B13817" s="2">
        <v>45623.843645833331</v>
      </c>
      <c r="C13817" s="1" t="s">
        <v>546</v>
      </c>
      <c r="D13817">
        <v>210000</v>
      </c>
      <c r="E13817" s="1" t="s">
        <v>36484</v>
      </c>
      <c r="F13817" s="1" t="s">
        <v>36485</v>
      </c>
      <c r="G13817" s="1" t="s">
        <v>36484</v>
      </c>
      <c r="H13817" s="1" t="s">
        <v>29</v>
      </c>
      <c r="I13817" s="1" t="s">
        <v>29</v>
      </c>
      <c r="J13817" t="b">
        <v>0</v>
      </c>
      <c r="K13817" t="b">
        <v>0</v>
      </c>
      <c r="L13817" s="1" t="e">
        <f>VLOOKUP(spotify_history[[#This Row],[artist_name]],'cleaned_spotify_data'!B:G,6,0)</f>
        <v>#N/A</v>
      </c>
      <c r="M13817" s="1" t="e">
        <f>VLOOKUP(spotify_history[[#This Row],[track_name]],'cleaned_spotify_data'!A:H,8,0)</f>
        <v>#N/A</v>
      </c>
    </row>
    <row r="13818" spans="1:13" hidden="1" x14ac:dyDescent="0.25">
      <c r="A13818" s="1" t="s">
        <v>36486</v>
      </c>
      <c r="B13818" s="2">
        <v>45623.846412037034</v>
      </c>
      <c r="C13818" s="1" t="s">
        <v>546</v>
      </c>
      <c r="D13818">
        <v>237933</v>
      </c>
      <c r="E13818" s="1" t="s">
        <v>36487</v>
      </c>
      <c r="F13818" s="1" t="s">
        <v>36488</v>
      </c>
      <c r="G13818" s="1" t="s">
        <v>36489</v>
      </c>
      <c r="H13818" s="1" t="s">
        <v>29</v>
      </c>
      <c r="I13818" s="1" t="s">
        <v>29</v>
      </c>
      <c r="J13818" t="b">
        <v>0</v>
      </c>
      <c r="K13818" t="b">
        <v>0</v>
      </c>
      <c r="L13818" s="1" t="e">
        <f>VLOOKUP(spotify_history[[#This Row],[artist_name]],'cleaned_spotify_data'!B:G,6,0)</f>
        <v>#N/A</v>
      </c>
      <c r="M13818" s="1" t="e">
        <f>VLOOKUP(spotify_history[[#This Row],[track_name]],'cleaned_spotify_data'!A:H,8,0)</f>
        <v>#N/A</v>
      </c>
    </row>
    <row r="13819" spans="1:13" hidden="1" x14ac:dyDescent="0.25">
      <c r="A13819" s="1" t="s">
        <v>36490</v>
      </c>
      <c r="B13819" s="2">
        <v>45623.848726851851</v>
      </c>
      <c r="C13819" s="1" t="s">
        <v>546</v>
      </c>
      <c r="D13819">
        <v>199830</v>
      </c>
      <c r="E13819" s="1" t="s">
        <v>36491</v>
      </c>
      <c r="F13819" s="1" t="s">
        <v>36492</v>
      </c>
      <c r="G13819" s="1" t="s">
        <v>36491</v>
      </c>
      <c r="H13819" s="1" t="s">
        <v>29</v>
      </c>
      <c r="I13819" s="1" t="s">
        <v>29</v>
      </c>
      <c r="J13819" t="b">
        <v>0</v>
      </c>
      <c r="K13819" t="b">
        <v>0</v>
      </c>
      <c r="L13819" s="1" t="e">
        <f>VLOOKUP(spotify_history[[#This Row],[artist_name]],'cleaned_spotify_data'!B:G,6,0)</f>
        <v>#N/A</v>
      </c>
      <c r="M13819" s="1" t="e">
        <f>VLOOKUP(spotify_history[[#This Row],[track_name]],'cleaned_spotify_data'!A:H,8,0)</f>
        <v>#N/A</v>
      </c>
    </row>
    <row r="13820" spans="1:13" hidden="1" x14ac:dyDescent="0.25">
      <c r="A13820" s="1" t="s">
        <v>36493</v>
      </c>
      <c r="B13820" s="2">
        <v>45623.85260416667</v>
      </c>
      <c r="C13820" s="1" t="s">
        <v>546</v>
      </c>
      <c r="D13820">
        <v>156093</v>
      </c>
      <c r="E13820" s="1" t="s">
        <v>36494</v>
      </c>
      <c r="F13820" s="1" t="s">
        <v>36495</v>
      </c>
      <c r="G13820" s="1" t="s">
        <v>36496</v>
      </c>
      <c r="H13820" s="1" t="s">
        <v>29</v>
      </c>
      <c r="I13820" s="1" t="s">
        <v>29</v>
      </c>
      <c r="J13820" t="b">
        <v>0</v>
      </c>
      <c r="K13820" t="b">
        <v>0</v>
      </c>
      <c r="L13820" s="1" t="e">
        <f>VLOOKUP(spotify_history[[#This Row],[artist_name]],'cleaned_spotify_data'!B:G,6,0)</f>
        <v>#N/A</v>
      </c>
      <c r="M13820" s="1" t="e">
        <f>VLOOKUP(spotify_history[[#This Row],[track_name]],'cleaned_spotify_data'!A:H,8,0)</f>
        <v>#N/A</v>
      </c>
    </row>
    <row r="13821" spans="1:13" hidden="1" x14ac:dyDescent="0.25">
      <c r="A13821" s="1" t="s">
        <v>36497</v>
      </c>
      <c r="B13821" s="2">
        <v>45623.854537037034</v>
      </c>
      <c r="C13821" s="1" t="s">
        <v>546</v>
      </c>
      <c r="D13821">
        <v>166594</v>
      </c>
      <c r="E13821" s="1" t="s">
        <v>36498</v>
      </c>
      <c r="F13821" s="1" t="s">
        <v>1677</v>
      </c>
      <c r="G13821" s="1" t="s">
        <v>36499</v>
      </c>
      <c r="H13821" s="1" t="s">
        <v>29</v>
      </c>
      <c r="I13821" s="1" t="s">
        <v>29</v>
      </c>
      <c r="J13821" t="b">
        <v>0</v>
      </c>
      <c r="K13821" t="b">
        <v>0</v>
      </c>
      <c r="L13821" s="1" t="e">
        <f>VLOOKUP(spotify_history[[#This Row],[artist_name]],'cleaned_spotify_data'!B:G,6,0)</f>
        <v>#N/A</v>
      </c>
      <c r="M13821" s="1" t="e">
        <f>VLOOKUP(spotify_history[[#This Row],[track_name]],'cleaned_spotify_data'!A:H,8,0)</f>
        <v>#N/A</v>
      </c>
    </row>
    <row r="13822" spans="1:13" hidden="1" x14ac:dyDescent="0.25">
      <c r="A13822" s="1" t="s">
        <v>36500</v>
      </c>
      <c r="B13822" s="2">
        <v>45623.856874999998</v>
      </c>
      <c r="C13822" s="1" t="s">
        <v>546</v>
      </c>
      <c r="D13822">
        <v>201802</v>
      </c>
      <c r="E13822" s="1" t="s">
        <v>36501</v>
      </c>
      <c r="F13822" s="1" t="s">
        <v>36502</v>
      </c>
      <c r="G13822" s="1" t="s">
        <v>13765</v>
      </c>
      <c r="H13822" s="1" t="s">
        <v>29</v>
      </c>
      <c r="I13822" s="1" t="s">
        <v>29</v>
      </c>
      <c r="J13822" t="b">
        <v>0</v>
      </c>
      <c r="K13822" t="b">
        <v>0</v>
      </c>
      <c r="L13822" s="1" t="e">
        <f>VLOOKUP(spotify_history[[#This Row],[artist_name]],'cleaned_spotify_data'!B:G,6,0)</f>
        <v>#N/A</v>
      </c>
      <c r="M13822" s="1" t="str">
        <f>VLOOKUP(spotify_history[[#This Row],[track_name]],'cleaned_spotify_data'!A:H,8,0)</f>
        <v>https://i.scdn.co/image/ab67616d0000b2731bc5458abee15666acaed916</v>
      </c>
    </row>
    <row r="13823" spans="1:13" hidden="1" x14ac:dyDescent="0.25">
      <c r="A13823" s="1" t="s">
        <v>36503</v>
      </c>
      <c r="B13823" s="2">
        <v>45623.858796296299</v>
      </c>
      <c r="C13823" s="1" t="s">
        <v>546</v>
      </c>
      <c r="D13823">
        <v>165160</v>
      </c>
      <c r="E13823" s="1" t="s">
        <v>36504</v>
      </c>
      <c r="F13823" s="1" t="s">
        <v>36505</v>
      </c>
      <c r="G13823" s="1" t="s">
        <v>36506</v>
      </c>
      <c r="H13823" s="1" t="s">
        <v>29</v>
      </c>
      <c r="I13823" s="1" t="s">
        <v>29</v>
      </c>
      <c r="J13823" t="b">
        <v>0</v>
      </c>
      <c r="K13823" t="b">
        <v>0</v>
      </c>
      <c r="L13823" s="1" t="e">
        <f>VLOOKUP(spotify_history[[#This Row],[artist_name]],'cleaned_spotify_data'!B:G,6,0)</f>
        <v>#N/A</v>
      </c>
      <c r="M13823" s="1" t="e">
        <f>VLOOKUP(spotify_history[[#This Row],[track_name]],'cleaned_spotify_data'!A:H,8,0)</f>
        <v>#N/A</v>
      </c>
    </row>
    <row r="13824" spans="1:13" hidden="1" x14ac:dyDescent="0.25">
      <c r="A13824" s="1" t="s">
        <v>36507</v>
      </c>
      <c r="B13824" s="2">
        <v>45623.860277777778</v>
      </c>
      <c r="C13824" s="1" t="s">
        <v>546</v>
      </c>
      <c r="D13824">
        <v>127093</v>
      </c>
      <c r="E13824" s="1" t="s">
        <v>36508</v>
      </c>
      <c r="F13824" s="1" t="s">
        <v>36509</v>
      </c>
      <c r="G13824" s="1" t="s">
        <v>36510</v>
      </c>
      <c r="H13824" s="1" t="s">
        <v>29</v>
      </c>
      <c r="I13824" s="1" t="s">
        <v>29</v>
      </c>
      <c r="J13824" t="b">
        <v>0</v>
      </c>
      <c r="K13824" t="b">
        <v>0</v>
      </c>
      <c r="L13824" s="1" t="e">
        <f>VLOOKUP(spotify_history[[#This Row],[artist_name]],'cleaned_spotify_data'!B:G,6,0)</f>
        <v>#N/A</v>
      </c>
      <c r="M13824" s="1" t="e">
        <f>VLOOKUP(spotify_history[[#This Row],[track_name]],'cleaned_spotify_data'!A:H,8,0)</f>
        <v>#N/A</v>
      </c>
    </row>
    <row r="13825" spans="1:13" hidden="1" x14ac:dyDescent="0.25">
      <c r="A13825" s="1" t="s">
        <v>36511</v>
      </c>
      <c r="B13825" s="2">
        <v>45623.863310185188</v>
      </c>
      <c r="C13825" s="1" t="s">
        <v>546</v>
      </c>
      <c r="D13825">
        <v>122414</v>
      </c>
      <c r="E13825" s="1" t="s">
        <v>36512</v>
      </c>
      <c r="F13825" s="1" t="s">
        <v>19769</v>
      </c>
      <c r="G13825" s="1" t="s">
        <v>36512</v>
      </c>
      <c r="H13825" s="1" t="s">
        <v>29</v>
      </c>
      <c r="I13825" s="1" t="s">
        <v>29</v>
      </c>
      <c r="J13825" t="b">
        <v>0</v>
      </c>
      <c r="K13825" t="b">
        <v>0</v>
      </c>
      <c r="L13825" s="1" t="e">
        <f>VLOOKUP(spotify_history[[#This Row],[artist_name]],'cleaned_spotify_data'!B:G,6,0)</f>
        <v>#N/A</v>
      </c>
      <c r="M13825" s="1" t="e">
        <f>VLOOKUP(spotify_history[[#This Row],[track_name]],'cleaned_spotify_data'!A:H,8,0)</f>
        <v>#N/A</v>
      </c>
    </row>
    <row r="13826" spans="1:13" hidden="1" x14ac:dyDescent="0.25">
      <c r="A13826" s="1" t="s">
        <v>36513</v>
      </c>
      <c r="B13826" s="2">
        <v>45624.789166666669</v>
      </c>
      <c r="C13826" s="1" t="s">
        <v>546</v>
      </c>
      <c r="D13826">
        <v>241991</v>
      </c>
      <c r="E13826" s="1" t="s">
        <v>36514</v>
      </c>
      <c r="F13826" s="1" t="s">
        <v>3546</v>
      </c>
      <c r="G13826" s="1" t="s">
        <v>31375</v>
      </c>
      <c r="H13826" s="1" t="s">
        <v>29</v>
      </c>
      <c r="I13826" s="1" t="s">
        <v>29</v>
      </c>
      <c r="J13826" t="b">
        <v>1</v>
      </c>
      <c r="K13826" t="b">
        <v>0</v>
      </c>
      <c r="L13826" s="1" t="e">
        <f>VLOOKUP(spotify_history[[#This Row],[artist_name]],'cleaned_spotify_data'!B:G,6,0)</f>
        <v>#N/A</v>
      </c>
      <c r="M13826" s="1" t="e">
        <f>VLOOKUP(spotify_history[[#This Row],[track_name]],'cleaned_spotify_data'!A:H,8,0)</f>
        <v>#N/A</v>
      </c>
    </row>
    <row r="13827" spans="1:13" hidden="1" x14ac:dyDescent="0.25">
      <c r="A13827" s="1" t="s">
        <v>36515</v>
      </c>
      <c r="B13827" s="2">
        <v>45633.870439814818</v>
      </c>
      <c r="C13827" s="1" t="s">
        <v>546</v>
      </c>
      <c r="D13827">
        <v>194504</v>
      </c>
      <c r="E13827" s="1" t="s">
        <v>36516</v>
      </c>
      <c r="F13827" s="1" t="s">
        <v>36517</v>
      </c>
      <c r="G13827" s="1" t="s">
        <v>36518</v>
      </c>
      <c r="H13827" s="1" t="s">
        <v>17</v>
      </c>
      <c r="I13827" s="1" t="s">
        <v>461</v>
      </c>
      <c r="J13827" t="b">
        <v>0</v>
      </c>
      <c r="K13827" t="b">
        <v>1</v>
      </c>
      <c r="L13827" s="1" t="e">
        <f>VLOOKUP(spotify_history[[#This Row],[artist_name]],'cleaned_spotify_data'!B:G,6,0)</f>
        <v>#N/A</v>
      </c>
      <c r="M13827" s="1" t="e">
        <f>VLOOKUP(spotify_history[[#This Row],[track_name]],'cleaned_spotify_data'!A:H,8,0)</f>
        <v>#N/A</v>
      </c>
    </row>
    <row r="13828" spans="1:13" hidden="1" x14ac:dyDescent="0.25">
      <c r="A13828" s="1" t="s">
        <v>36519</v>
      </c>
      <c r="B13828" s="2">
        <v>45633.875520833331</v>
      </c>
      <c r="C13828" s="1" t="s">
        <v>546</v>
      </c>
      <c r="D13828">
        <v>29640</v>
      </c>
      <c r="E13828" s="1" t="s">
        <v>36520</v>
      </c>
      <c r="F13828" s="1" t="s">
        <v>36517</v>
      </c>
      <c r="G13828" s="1" t="s">
        <v>36521</v>
      </c>
      <c r="H13828" s="1" t="s">
        <v>17</v>
      </c>
      <c r="I13828" s="1" t="s">
        <v>4759</v>
      </c>
      <c r="J13828" t="b">
        <v>0</v>
      </c>
      <c r="K13828" t="b">
        <v>0</v>
      </c>
      <c r="L13828" s="1" t="e">
        <f>VLOOKUP(spotify_history[[#This Row],[artist_name]],'cleaned_spotify_data'!B:G,6,0)</f>
        <v>#N/A</v>
      </c>
      <c r="M13828" s="1" t="e">
        <f>VLOOKUP(spotify_history[[#This Row],[track_name]],'cleaned_spotify_data'!A:H,8,0)</f>
        <v>#N/A</v>
      </c>
    </row>
    <row r="13829" spans="1:13" hidden="1" x14ac:dyDescent="0.25">
      <c r="A13829" s="1" t="s">
        <v>36522</v>
      </c>
      <c r="B13829" s="2">
        <v>45634.776863425926</v>
      </c>
      <c r="C13829" s="1" t="s">
        <v>546</v>
      </c>
      <c r="D13829">
        <v>58120</v>
      </c>
      <c r="E13829" s="1" t="s">
        <v>36523</v>
      </c>
      <c r="F13829" s="1" t="s">
        <v>23069</v>
      </c>
      <c r="G13829" s="1" t="s">
        <v>23359</v>
      </c>
      <c r="H13829" s="1" t="s">
        <v>17</v>
      </c>
      <c r="I13829" s="1" t="s">
        <v>29</v>
      </c>
      <c r="J13829" t="b">
        <v>0</v>
      </c>
      <c r="K13829" t="b">
        <v>0</v>
      </c>
      <c r="L13829" s="1" t="e">
        <f>VLOOKUP(spotify_history[[#This Row],[artist_name]],'cleaned_spotify_data'!B:G,6,0)</f>
        <v>#N/A</v>
      </c>
      <c r="M13829" s="1" t="e">
        <f>VLOOKUP(spotify_history[[#This Row],[track_name]],'cleaned_spotify_data'!A:H,8,0)</f>
        <v>#N/A</v>
      </c>
    </row>
    <row r="13830" spans="1:13" hidden="1" x14ac:dyDescent="0.25">
      <c r="A13830" s="1" t="s">
        <v>36524</v>
      </c>
      <c r="B13830" s="2">
        <v>45634.776863425926</v>
      </c>
      <c r="C13830" s="1" t="s">
        <v>546</v>
      </c>
      <c r="D13830">
        <v>0</v>
      </c>
      <c r="E13830" s="1" t="s">
        <v>36525</v>
      </c>
      <c r="F13830" s="1" t="s">
        <v>23069</v>
      </c>
      <c r="G13830" s="1" t="s">
        <v>36525</v>
      </c>
      <c r="H13830" s="1" t="s">
        <v>29</v>
      </c>
      <c r="I13830" s="1" t="s">
        <v>461</v>
      </c>
      <c r="J13830" t="b">
        <v>0</v>
      </c>
      <c r="K13830" t="b">
        <v>1</v>
      </c>
      <c r="L13830" s="1" t="e">
        <f>VLOOKUP(spotify_history[[#This Row],[artist_name]],'cleaned_spotify_data'!B:G,6,0)</f>
        <v>#N/A</v>
      </c>
      <c r="M13830" s="1" t="e">
        <f>VLOOKUP(spotify_history[[#This Row],[track_name]],'cleaned_spotify_data'!A:H,8,0)</f>
        <v>#N/A</v>
      </c>
    </row>
    <row r="13831" spans="1:13" hidden="1" x14ac:dyDescent="0.25">
      <c r="A13831" s="1" t="s">
        <v>36526</v>
      </c>
      <c r="B13831" s="2">
        <v>45634.782592592594</v>
      </c>
      <c r="C13831" s="1" t="s">
        <v>546</v>
      </c>
      <c r="D13831">
        <v>16029</v>
      </c>
      <c r="E13831" s="1" t="s">
        <v>36527</v>
      </c>
      <c r="F13831" s="1" t="s">
        <v>23069</v>
      </c>
      <c r="G13831" s="1" t="s">
        <v>13650</v>
      </c>
      <c r="H13831" s="1" t="s">
        <v>29</v>
      </c>
      <c r="I13831" s="1" t="s">
        <v>26</v>
      </c>
      <c r="J13831" t="b">
        <v>0</v>
      </c>
      <c r="K13831" t="b">
        <v>0</v>
      </c>
      <c r="L13831" s="1" t="e">
        <f>VLOOKUP(spotify_history[[#This Row],[artist_name]],'cleaned_spotify_data'!B:G,6,0)</f>
        <v>#N/A</v>
      </c>
      <c r="M13831" s="1" t="e">
        <f>VLOOKUP(spotify_history[[#This Row],[track_name]],'cleaned_spotify_data'!A:H,8,0)</f>
        <v>#N/A</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E1556-C381-499A-A43B-4CDECEB31B5F}">
  <dimension ref="A1:I334"/>
  <sheetViews>
    <sheetView topLeftCell="D1" workbookViewId="0">
      <selection activeCell="I2" sqref="I2"/>
    </sheetView>
  </sheetViews>
  <sheetFormatPr defaultRowHeight="15" x14ac:dyDescent="0.25"/>
  <cols>
    <col min="1" max="1" width="72.85546875" bestFit="1" customWidth="1"/>
    <col min="2" max="2" width="62.140625" bestFit="1" customWidth="1"/>
    <col min="3" max="3" width="16" bestFit="1" customWidth="1"/>
    <col min="4" max="4" width="18" bestFit="1" customWidth="1"/>
    <col min="5" max="5" width="15.140625" bestFit="1" customWidth="1"/>
    <col min="6" max="6" width="11" bestFit="1" customWidth="1"/>
    <col min="7" max="7" width="66.42578125" bestFit="1" customWidth="1"/>
    <col min="8" max="8" width="66.28515625" bestFit="1" customWidth="1"/>
  </cols>
  <sheetData>
    <row r="1" spans="1:9" x14ac:dyDescent="0.25">
      <c r="A1" t="s">
        <v>4</v>
      </c>
      <c r="B1" t="s">
        <v>36528</v>
      </c>
      <c r="C1" t="s">
        <v>36529</v>
      </c>
      <c r="D1" t="s">
        <v>36530</v>
      </c>
      <c r="E1" t="s">
        <v>36531</v>
      </c>
      <c r="F1" t="s">
        <v>36532</v>
      </c>
      <c r="G1" t="s">
        <v>36533</v>
      </c>
      <c r="H1" t="s">
        <v>36534</v>
      </c>
      <c r="I1" t="s">
        <v>37419</v>
      </c>
    </row>
    <row r="2" spans="1:9" x14ac:dyDescent="0.25">
      <c r="A2" s="1" t="s">
        <v>36535</v>
      </c>
      <c r="B2" s="1" t="s">
        <v>16347</v>
      </c>
      <c r="C2">
        <v>2023</v>
      </c>
      <c r="D2">
        <v>3</v>
      </c>
      <c r="E2">
        <v>23</v>
      </c>
      <c r="F2">
        <v>133716286</v>
      </c>
      <c r="G2" s="1" t="s">
        <v>36536</v>
      </c>
      <c r="H2" s="1" t="s">
        <v>36537</v>
      </c>
      <c r="I2" t="e">
        <f>VLOOKUP(cleaned_spotify_data[[#This Row],[track_name]],spotify_history!A:E,5,0)</f>
        <v>#N/A</v>
      </c>
    </row>
    <row r="3" spans="1:9" x14ac:dyDescent="0.25">
      <c r="A3" s="1" t="s">
        <v>32452</v>
      </c>
      <c r="B3" s="1" t="s">
        <v>17618</v>
      </c>
      <c r="C3">
        <v>2019</v>
      </c>
      <c r="D3">
        <v>8</v>
      </c>
      <c r="E3">
        <v>23</v>
      </c>
      <c r="F3">
        <v>800840817</v>
      </c>
      <c r="G3" s="1" t="s">
        <v>36538</v>
      </c>
      <c r="H3" s="1" t="s">
        <v>36539</v>
      </c>
      <c r="I3" t="e">
        <f>VLOOKUP(cleaned_spotify_data[[#This Row],[track_name]],spotify_history!A:E,5,0)</f>
        <v>#N/A</v>
      </c>
    </row>
    <row r="4" spans="1:9" x14ac:dyDescent="0.25">
      <c r="A4" s="1" t="s">
        <v>33112</v>
      </c>
      <c r="B4" s="1" t="s">
        <v>16392</v>
      </c>
      <c r="C4">
        <v>2023</v>
      </c>
      <c r="D4">
        <v>5</v>
      </c>
      <c r="E4">
        <v>18</v>
      </c>
      <c r="F4">
        <v>303236322</v>
      </c>
      <c r="G4" s="1" t="s">
        <v>36540</v>
      </c>
      <c r="H4" s="1" t="s">
        <v>36541</v>
      </c>
      <c r="I4" t="e">
        <f>VLOOKUP(cleaned_spotify_data[[#This Row],[track_name]],spotify_history!A:E,5,0)</f>
        <v>#N/A</v>
      </c>
    </row>
    <row r="5" spans="1:9" x14ac:dyDescent="0.25">
      <c r="A5" s="1" t="s">
        <v>36542</v>
      </c>
      <c r="B5" s="1" t="s">
        <v>36543</v>
      </c>
      <c r="C5">
        <v>2023</v>
      </c>
      <c r="D5">
        <v>7</v>
      </c>
      <c r="E5">
        <v>7</v>
      </c>
      <c r="F5">
        <v>58149378</v>
      </c>
      <c r="G5" s="1" t="s">
        <v>36544</v>
      </c>
      <c r="H5" s="1" t="s">
        <v>36545</v>
      </c>
      <c r="I5" t="e">
        <f>VLOOKUP(cleaned_spotify_data[[#This Row],[track_name]],spotify_history!A:E,5,0)</f>
        <v>#N/A</v>
      </c>
    </row>
    <row r="6" spans="1:9" x14ac:dyDescent="0.25">
      <c r="A6" s="1" t="s">
        <v>36546</v>
      </c>
      <c r="B6" s="1" t="s">
        <v>36547</v>
      </c>
      <c r="C6">
        <v>2023</v>
      </c>
      <c r="D6">
        <v>5</v>
      </c>
      <c r="E6">
        <v>15</v>
      </c>
      <c r="F6">
        <v>95217315</v>
      </c>
      <c r="G6" s="1" t="s">
        <v>36548</v>
      </c>
      <c r="H6" s="1" t="s">
        <v>36549</v>
      </c>
      <c r="I6" t="e">
        <f>VLOOKUP(cleaned_spotify_data[[#This Row],[track_name]],spotify_history!A:E,5,0)</f>
        <v>#N/A</v>
      </c>
    </row>
    <row r="7" spans="1:9" x14ac:dyDescent="0.25">
      <c r="A7" s="1" t="s">
        <v>36550</v>
      </c>
      <c r="B7" s="1" t="s">
        <v>36551</v>
      </c>
      <c r="C7">
        <v>2023</v>
      </c>
      <c r="D7">
        <v>7</v>
      </c>
      <c r="E7">
        <v>7</v>
      </c>
      <c r="F7">
        <v>58255150</v>
      </c>
      <c r="G7" s="1" t="s">
        <v>36552</v>
      </c>
      <c r="H7" s="1" t="s">
        <v>36553</v>
      </c>
      <c r="I7" t="e">
        <f>VLOOKUP(cleaned_spotify_data[[#This Row],[track_name]],spotify_history!A:E,5,0)</f>
        <v>#N/A</v>
      </c>
    </row>
    <row r="8" spans="1:9" x14ac:dyDescent="0.25">
      <c r="A8" s="1" t="s">
        <v>6042</v>
      </c>
      <c r="B8" s="1" t="s">
        <v>2831</v>
      </c>
      <c r="C8">
        <v>2023</v>
      </c>
      <c r="D8">
        <v>1</v>
      </c>
      <c r="E8">
        <v>12</v>
      </c>
      <c r="F8">
        <v>1316855716</v>
      </c>
      <c r="G8" s="1" t="s">
        <v>36554</v>
      </c>
      <c r="H8" s="1" t="s">
        <v>36555</v>
      </c>
      <c r="I8" t="e">
        <f>VLOOKUP(cleaned_spotify_data[[#This Row],[track_name]],spotify_history!A:E,5,0)</f>
        <v>#N/A</v>
      </c>
    </row>
    <row r="9" spans="1:9" x14ac:dyDescent="0.25">
      <c r="A9" s="1" t="s">
        <v>8432</v>
      </c>
      <c r="B9" s="1" t="s">
        <v>33248</v>
      </c>
      <c r="C9">
        <v>2023</v>
      </c>
      <c r="D9">
        <v>4</v>
      </c>
      <c r="E9">
        <v>14</v>
      </c>
      <c r="F9">
        <v>387570742</v>
      </c>
      <c r="G9" s="1" t="s">
        <v>36556</v>
      </c>
      <c r="H9" s="1" t="s">
        <v>36557</v>
      </c>
      <c r="I9" t="e">
        <f>VLOOKUP(cleaned_spotify_data[[#This Row],[track_name]],spotify_history!A:E,5,0)</f>
        <v>#N/A</v>
      </c>
    </row>
    <row r="10" spans="1:9" x14ac:dyDescent="0.25">
      <c r="A10" s="1" t="s">
        <v>17936</v>
      </c>
      <c r="B10" s="1" t="s">
        <v>11730</v>
      </c>
      <c r="C10">
        <v>2022</v>
      </c>
      <c r="D10">
        <v>3</v>
      </c>
      <c r="E10">
        <v>31</v>
      </c>
      <c r="F10">
        <v>2513188493</v>
      </c>
      <c r="G10" s="1" t="s">
        <v>36558</v>
      </c>
      <c r="H10" s="1" t="s">
        <v>36559</v>
      </c>
      <c r="I10" t="e">
        <f>VLOOKUP(cleaned_spotify_data[[#This Row],[track_name]],spotify_history!A:E,5,0)</f>
        <v>#N/A</v>
      </c>
    </row>
    <row r="11" spans="1:9" x14ac:dyDescent="0.25">
      <c r="A11" s="1" t="s">
        <v>36560</v>
      </c>
      <c r="B11" s="1" t="s">
        <v>15681</v>
      </c>
      <c r="C11">
        <v>2022</v>
      </c>
      <c r="D11">
        <v>12</v>
      </c>
      <c r="E11">
        <v>8</v>
      </c>
      <c r="F11">
        <v>1163093654</v>
      </c>
      <c r="G11" s="1" t="s">
        <v>36561</v>
      </c>
      <c r="H11" s="1" t="s">
        <v>36562</v>
      </c>
      <c r="I11" t="e">
        <f>VLOOKUP(cleaned_spotify_data[[#This Row],[track_name]],spotify_history!A:E,5,0)</f>
        <v>#N/A</v>
      </c>
    </row>
    <row r="12" spans="1:9" x14ac:dyDescent="0.25">
      <c r="A12" s="1" t="s">
        <v>36563</v>
      </c>
      <c r="B12" s="1" t="s">
        <v>36564</v>
      </c>
      <c r="C12">
        <v>2023</v>
      </c>
      <c r="D12">
        <v>2</v>
      </c>
      <c r="E12">
        <v>24</v>
      </c>
      <c r="F12">
        <v>496795686</v>
      </c>
      <c r="G12" s="1" t="s">
        <v>36565</v>
      </c>
      <c r="H12" s="1" t="s">
        <v>36566</v>
      </c>
      <c r="I12" t="e">
        <f>VLOOKUP(cleaned_spotify_data[[#This Row],[track_name]],spotify_history!A:E,5,0)</f>
        <v>#N/A</v>
      </c>
    </row>
    <row r="13" spans="1:9" x14ac:dyDescent="0.25">
      <c r="A13" s="1" t="s">
        <v>36567</v>
      </c>
      <c r="B13" s="1" t="s">
        <v>16210</v>
      </c>
      <c r="C13">
        <v>2023</v>
      </c>
      <c r="D13">
        <v>7</v>
      </c>
      <c r="E13">
        <v>13</v>
      </c>
      <c r="F13">
        <v>30546883</v>
      </c>
      <c r="G13" s="1" t="s">
        <v>36568</v>
      </c>
      <c r="H13" s="1" t="s">
        <v>36569</v>
      </c>
      <c r="I13" t="e">
        <f>VLOOKUP(cleaned_spotify_data[[#This Row],[track_name]],spotify_history!A:E,5,0)</f>
        <v>#N/A</v>
      </c>
    </row>
    <row r="14" spans="1:9" x14ac:dyDescent="0.25">
      <c r="A14" s="1" t="s">
        <v>36570</v>
      </c>
      <c r="B14" s="1" t="s">
        <v>36571</v>
      </c>
      <c r="C14">
        <v>2023</v>
      </c>
      <c r="D14">
        <v>3</v>
      </c>
      <c r="E14">
        <v>24</v>
      </c>
      <c r="F14">
        <v>363369738</v>
      </c>
      <c r="G14" s="1" t="s">
        <v>36572</v>
      </c>
      <c r="H14" s="1" t="s">
        <v>36573</v>
      </c>
      <c r="I14" t="e">
        <f>VLOOKUP(cleaned_spotify_data[[#This Row],[track_name]],spotify_history!A:E,5,0)</f>
        <v>#N/A</v>
      </c>
    </row>
    <row r="15" spans="1:9" x14ac:dyDescent="0.25">
      <c r="A15" s="1" t="s">
        <v>36574</v>
      </c>
      <c r="B15" s="1" t="s">
        <v>33135</v>
      </c>
      <c r="C15">
        <v>2023</v>
      </c>
      <c r="D15">
        <v>6</v>
      </c>
      <c r="E15">
        <v>22</v>
      </c>
      <c r="F15">
        <v>78300654</v>
      </c>
      <c r="G15" s="1" t="s">
        <v>36575</v>
      </c>
      <c r="H15" s="1" t="s">
        <v>36576</v>
      </c>
      <c r="I15" t="e">
        <f>VLOOKUP(cleaned_spotify_data[[#This Row],[track_name]],spotify_history!A:E,5,0)</f>
        <v>#N/A</v>
      </c>
    </row>
    <row r="16" spans="1:9" x14ac:dyDescent="0.25">
      <c r="A16" s="1" t="s">
        <v>36577</v>
      </c>
      <c r="B16" s="1" t="s">
        <v>14135</v>
      </c>
      <c r="C16">
        <v>2023</v>
      </c>
      <c r="D16">
        <v>5</v>
      </c>
      <c r="E16">
        <v>25</v>
      </c>
      <c r="F16">
        <v>127408954</v>
      </c>
      <c r="G16" s="1" t="s">
        <v>36578</v>
      </c>
      <c r="H16" s="1" t="s">
        <v>36579</v>
      </c>
      <c r="I16" t="e">
        <f>VLOOKUP(cleaned_spotify_data[[#This Row],[track_name]],spotify_history!A:E,5,0)</f>
        <v>#N/A</v>
      </c>
    </row>
    <row r="17" spans="1:9" x14ac:dyDescent="0.25">
      <c r="A17" s="1" t="s">
        <v>1087</v>
      </c>
      <c r="B17" s="1" t="s">
        <v>22143</v>
      </c>
      <c r="C17">
        <v>2023</v>
      </c>
      <c r="D17">
        <v>7</v>
      </c>
      <c r="E17">
        <v>13</v>
      </c>
      <c r="F17">
        <v>22581161</v>
      </c>
      <c r="G17" s="1" t="s">
        <v>36580</v>
      </c>
      <c r="H17" s="1" t="s">
        <v>36581</v>
      </c>
      <c r="I17" t="e">
        <f>VLOOKUP(cleaned_spotify_data[[#This Row],[track_name]],spotify_history!A:E,5,0)</f>
        <v>#N/A</v>
      </c>
    </row>
    <row r="18" spans="1:9" x14ac:dyDescent="0.25">
      <c r="A18" s="1" t="s">
        <v>32438</v>
      </c>
      <c r="B18" s="1" t="s">
        <v>17618</v>
      </c>
      <c r="C18">
        <v>2022</v>
      </c>
      <c r="D18">
        <v>10</v>
      </c>
      <c r="E18">
        <v>21</v>
      </c>
      <c r="F18">
        <v>999748277</v>
      </c>
      <c r="G18" s="1" t="s">
        <v>36538</v>
      </c>
      <c r="H18" s="1" t="s">
        <v>36582</v>
      </c>
      <c r="I18" t="e">
        <f>VLOOKUP(cleaned_spotify_data[[#This Row],[track_name]],spotify_history!A:E,5,0)</f>
        <v>#N/A</v>
      </c>
    </row>
    <row r="19" spans="1:9" x14ac:dyDescent="0.25">
      <c r="A19" s="1" t="s">
        <v>32440</v>
      </c>
      <c r="B19" s="1" t="s">
        <v>17618</v>
      </c>
      <c r="C19">
        <v>2014</v>
      </c>
      <c r="D19">
        <v>1</v>
      </c>
      <c r="E19">
        <v>1</v>
      </c>
      <c r="F19">
        <v>1355959075</v>
      </c>
      <c r="G19" s="1" t="s">
        <v>36538</v>
      </c>
      <c r="H19" s="1" t="s">
        <v>36583</v>
      </c>
      <c r="I19" t="e">
        <f>VLOOKUP(cleaned_spotify_data[[#This Row],[track_name]],spotify_history!A:E,5,0)</f>
        <v>#N/A</v>
      </c>
    </row>
    <row r="20" spans="1:9" x14ac:dyDescent="0.25">
      <c r="A20" s="1" t="s">
        <v>32448</v>
      </c>
      <c r="B20" s="1" t="s">
        <v>17618</v>
      </c>
      <c r="C20">
        <v>2014</v>
      </c>
      <c r="D20">
        <v>1</v>
      </c>
      <c r="E20">
        <v>1</v>
      </c>
      <c r="F20">
        <v>786181836</v>
      </c>
      <c r="G20" s="1" t="s">
        <v>36538</v>
      </c>
      <c r="H20" s="1" t="s">
        <v>36584</v>
      </c>
      <c r="I20" t="e">
        <f>VLOOKUP(cleaned_spotify_data[[#This Row],[track_name]],spotify_history!A:E,5,0)</f>
        <v>#N/A</v>
      </c>
    </row>
    <row r="21" spans="1:9" x14ac:dyDescent="0.25">
      <c r="A21" s="1" t="s">
        <v>33134</v>
      </c>
      <c r="B21" s="1" t="s">
        <v>33135</v>
      </c>
      <c r="C21">
        <v>2023</v>
      </c>
      <c r="D21">
        <v>5</v>
      </c>
      <c r="E21">
        <v>19</v>
      </c>
      <c r="F21">
        <v>176553476</v>
      </c>
      <c r="G21" s="1" t="s">
        <v>36575</v>
      </c>
      <c r="H21" s="1" t="s">
        <v>36585</v>
      </c>
      <c r="I21" t="e">
        <f>VLOOKUP(cleaned_spotify_data[[#This Row],[track_name]],spotify_history!A:E,5,0)</f>
        <v>#N/A</v>
      </c>
    </row>
    <row r="22" spans="1:9" x14ac:dyDescent="0.25">
      <c r="A22" s="1" t="s">
        <v>36586</v>
      </c>
      <c r="B22" s="1" t="s">
        <v>2831</v>
      </c>
      <c r="C22">
        <v>2020</v>
      </c>
      <c r="D22">
        <v>11</v>
      </c>
      <c r="E22">
        <v>27</v>
      </c>
      <c r="F22">
        <v>570515054</v>
      </c>
      <c r="G22" s="1" t="s">
        <v>36554</v>
      </c>
      <c r="H22" s="1" t="s">
        <v>36587</v>
      </c>
      <c r="I22" t="e">
        <f>VLOOKUP(cleaned_spotify_data[[#This Row],[track_name]],spotify_history!A:E,5,0)</f>
        <v>#N/A</v>
      </c>
    </row>
    <row r="23" spans="1:9" x14ac:dyDescent="0.25">
      <c r="A23" s="1" t="s">
        <v>36588</v>
      </c>
      <c r="B23" s="1" t="s">
        <v>1435</v>
      </c>
      <c r="C23">
        <v>2022</v>
      </c>
      <c r="D23">
        <v>5</v>
      </c>
      <c r="E23">
        <v>13</v>
      </c>
      <c r="F23">
        <v>1085685420</v>
      </c>
      <c r="G23" s="1" t="s">
        <v>36589</v>
      </c>
      <c r="H23" s="1" t="s">
        <v>36590</v>
      </c>
      <c r="I23" t="e">
        <f>VLOOKUP(cleaned_spotify_data[[#This Row],[track_name]],spotify_history!A:E,5,0)</f>
        <v>#N/A</v>
      </c>
    </row>
    <row r="24" spans="1:9" x14ac:dyDescent="0.25">
      <c r="A24" s="1" t="s">
        <v>21887</v>
      </c>
      <c r="B24" s="1" t="s">
        <v>1509</v>
      </c>
      <c r="C24">
        <v>2016</v>
      </c>
      <c r="D24">
        <v>11</v>
      </c>
      <c r="E24">
        <v>24</v>
      </c>
      <c r="F24">
        <v>1647990401</v>
      </c>
      <c r="G24" s="1" t="s">
        <v>36591</v>
      </c>
      <c r="H24" s="1" t="s">
        <v>36592</v>
      </c>
      <c r="I24" t="e">
        <f>VLOOKUP(cleaned_spotify_data[[#This Row],[track_name]],spotify_history!A:E,5,0)</f>
        <v>#N/A</v>
      </c>
    </row>
    <row r="25" spans="1:9" x14ac:dyDescent="0.25">
      <c r="A25" s="1" t="s">
        <v>36593</v>
      </c>
      <c r="B25" s="1" t="s">
        <v>36594</v>
      </c>
      <c r="C25">
        <v>2023</v>
      </c>
      <c r="D25">
        <v>2</v>
      </c>
      <c r="E25">
        <v>24</v>
      </c>
      <c r="F25">
        <v>153372011</v>
      </c>
      <c r="G25" s="1" t="s">
        <v>36595</v>
      </c>
      <c r="H25" s="1" t="s">
        <v>36596</v>
      </c>
      <c r="I25" t="e">
        <f>VLOOKUP(cleaned_spotify_data[[#This Row],[track_name]],spotify_history!A:E,5,0)</f>
        <v>#N/A</v>
      </c>
    </row>
    <row r="26" spans="1:9" x14ac:dyDescent="0.25">
      <c r="A26" s="1" t="s">
        <v>36597</v>
      </c>
      <c r="B26" s="1" t="s">
        <v>36598</v>
      </c>
      <c r="C26">
        <v>2023</v>
      </c>
      <c r="D26">
        <v>6</v>
      </c>
      <c r="E26">
        <v>15</v>
      </c>
      <c r="F26">
        <v>57876440</v>
      </c>
      <c r="G26" s="1" t="s">
        <v>36599</v>
      </c>
      <c r="H26" s="1" t="s">
        <v>36600</v>
      </c>
      <c r="I26" t="e">
        <f>VLOOKUP(cleaned_spotify_data[[#This Row],[track_name]],spotify_history!A:E,5,0)</f>
        <v>#N/A</v>
      </c>
    </row>
    <row r="27" spans="1:9" hidden="1" x14ac:dyDescent="0.25">
      <c r="A27" s="1" t="s">
        <v>5554</v>
      </c>
      <c r="B27" s="1" t="s">
        <v>1464</v>
      </c>
      <c r="C27">
        <v>2012</v>
      </c>
      <c r="D27">
        <v>10</v>
      </c>
      <c r="E27">
        <v>15</v>
      </c>
      <c r="F27">
        <v>1813673666</v>
      </c>
      <c r="G27" s="1" t="s">
        <v>36601</v>
      </c>
      <c r="H27" s="1" t="s">
        <v>36602</v>
      </c>
      <c r="I27" t="e">
        <f>VLOOKUP(cleaned_spotify_data[[#This Row],[track_name]],spotify_history!A:E,5,0)</f>
        <v>#N/A</v>
      </c>
    </row>
    <row r="28" spans="1:9" x14ac:dyDescent="0.25">
      <c r="A28" s="1" t="s">
        <v>21787</v>
      </c>
      <c r="B28" s="1" t="s">
        <v>1509</v>
      </c>
      <c r="C28">
        <v>2019</v>
      </c>
      <c r="D28">
        <v>11</v>
      </c>
      <c r="E28">
        <v>29</v>
      </c>
      <c r="F28">
        <v>3703895074</v>
      </c>
      <c r="G28" s="1" t="s">
        <v>36591</v>
      </c>
      <c r="H28" s="1" t="s">
        <v>36603</v>
      </c>
      <c r="I28" t="e">
        <f>VLOOKUP(cleaned_spotify_data[[#This Row],[track_name]],spotify_history!A:E,5,0)</f>
        <v>#N/A</v>
      </c>
    </row>
    <row r="29" spans="1:9" x14ac:dyDescent="0.25">
      <c r="A29" s="1" t="s">
        <v>34420</v>
      </c>
      <c r="B29" s="1" t="s">
        <v>15685</v>
      </c>
      <c r="C29">
        <v>2023</v>
      </c>
      <c r="D29">
        <v>2</v>
      </c>
      <c r="E29">
        <v>24</v>
      </c>
      <c r="F29">
        <v>256483385</v>
      </c>
      <c r="G29" s="1" t="s">
        <v>36604</v>
      </c>
      <c r="H29" s="1" t="s">
        <v>36605</v>
      </c>
      <c r="I29" t="e">
        <f>VLOOKUP(cleaned_spotify_data[[#This Row],[track_name]],spotify_history!A:E,5,0)</f>
        <v>#N/A</v>
      </c>
    </row>
    <row r="30" spans="1:9" x14ac:dyDescent="0.25">
      <c r="A30" s="1" t="s">
        <v>33191</v>
      </c>
      <c r="B30" s="1" t="s">
        <v>13573</v>
      </c>
      <c r="C30">
        <v>2022</v>
      </c>
      <c r="D30">
        <v>5</v>
      </c>
      <c r="E30">
        <v>26</v>
      </c>
      <c r="F30">
        <v>1214083358</v>
      </c>
      <c r="G30" s="1" t="s">
        <v>36606</v>
      </c>
      <c r="H30" s="1" t="s">
        <v>36607</v>
      </c>
      <c r="I30" t="e">
        <f>VLOOKUP(cleaned_spotify_data[[#This Row],[track_name]],spotify_history!A:E,5,0)</f>
        <v>#N/A</v>
      </c>
    </row>
    <row r="31" spans="1:9" x14ac:dyDescent="0.25">
      <c r="A31" s="1" t="s">
        <v>36608</v>
      </c>
      <c r="B31" s="1" t="s">
        <v>36594</v>
      </c>
      <c r="C31">
        <v>2023</v>
      </c>
      <c r="D31">
        <v>7</v>
      </c>
      <c r="E31">
        <v>14</v>
      </c>
      <c r="F31">
        <v>16011326</v>
      </c>
      <c r="G31" s="1" t="s">
        <v>36595</v>
      </c>
      <c r="H31" s="1" t="s">
        <v>36609</v>
      </c>
      <c r="I31" t="e">
        <f>VLOOKUP(cleaned_spotify_data[[#This Row],[track_name]],spotify_history!A:E,5,0)</f>
        <v>#N/A</v>
      </c>
    </row>
    <row r="32" spans="1:9" x14ac:dyDescent="0.25">
      <c r="A32" s="1" t="s">
        <v>32457</v>
      </c>
      <c r="B32" s="1" t="s">
        <v>17618</v>
      </c>
      <c r="C32">
        <v>2020</v>
      </c>
      <c r="D32">
        <v>7</v>
      </c>
      <c r="E32">
        <v>24</v>
      </c>
      <c r="F32">
        <v>812019557</v>
      </c>
      <c r="G32" s="1" t="s">
        <v>36538</v>
      </c>
      <c r="H32" s="1" t="s">
        <v>36610</v>
      </c>
      <c r="I32" t="e">
        <f>VLOOKUP(cleaned_spotify_data[[#This Row],[track_name]],spotify_history!A:E,5,0)</f>
        <v>#N/A</v>
      </c>
    </row>
    <row r="33" spans="1:9" hidden="1" x14ac:dyDescent="0.25">
      <c r="A33" s="1" t="s">
        <v>147</v>
      </c>
      <c r="B33" s="1" t="s">
        <v>36611</v>
      </c>
      <c r="C33">
        <v>1999</v>
      </c>
      <c r="D33">
        <v>1</v>
      </c>
      <c r="E33">
        <v>1</v>
      </c>
      <c r="F33">
        <v>1755214421</v>
      </c>
      <c r="G33" s="1" t="s">
        <v>36612</v>
      </c>
      <c r="H33" s="1" t="s">
        <v>36613</v>
      </c>
      <c r="I33" t="e">
        <f>VLOOKUP(cleaned_spotify_data[[#This Row],[track_name]],spotify_history!A:E,5,0)</f>
        <v>#N/A</v>
      </c>
    </row>
    <row r="34" spans="1:9" x14ac:dyDescent="0.25">
      <c r="A34" s="1" t="s">
        <v>1640</v>
      </c>
      <c r="B34" s="1" t="s">
        <v>36614</v>
      </c>
      <c r="C34">
        <v>2022</v>
      </c>
      <c r="D34">
        <v>12</v>
      </c>
      <c r="E34">
        <v>2</v>
      </c>
      <c r="F34">
        <v>373199958</v>
      </c>
      <c r="G34" s="1" t="s">
        <v>36615</v>
      </c>
      <c r="H34" s="1" t="s">
        <v>36616</v>
      </c>
      <c r="I34" t="e">
        <f>VLOOKUP(cleaned_spotify_data[[#This Row],[track_name]],spotify_history!A:E,5,0)</f>
        <v>#N/A</v>
      </c>
    </row>
    <row r="35" spans="1:9" x14ac:dyDescent="0.25">
      <c r="A35" s="1" t="s">
        <v>36617</v>
      </c>
      <c r="B35" s="1" t="s">
        <v>13786</v>
      </c>
      <c r="C35">
        <v>2023</v>
      </c>
      <c r="D35">
        <v>7</v>
      </c>
      <c r="E35">
        <v>14</v>
      </c>
      <c r="F35">
        <v>14780425</v>
      </c>
      <c r="G35" s="1" t="s">
        <v>36618</v>
      </c>
      <c r="H35" s="1" t="s">
        <v>36619</v>
      </c>
      <c r="I35" t="e">
        <f>VLOOKUP(cleaned_spotify_data[[#This Row],[track_name]],spotify_history!A:E,5,0)</f>
        <v>#N/A</v>
      </c>
    </row>
    <row r="36" spans="1:9" x14ac:dyDescent="0.25">
      <c r="A36" s="1" t="s">
        <v>36620</v>
      </c>
      <c r="B36" s="1" t="s">
        <v>36621</v>
      </c>
      <c r="C36">
        <v>2020</v>
      </c>
      <c r="D36">
        <v>6</v>
      </c>
      <c r="E36">
        <v>28</v>
      </c>
      <c r="F36">
        <v>2557975762</v>
      </c>
      <c r="G36" s="1" t="s">
        <v>36622</v>
      </c>
      <c r="H36" s="1" t="s">
        <v>36623</v>
      </c>
      <c r="I36" t="e">
        <f>VLOOKUP(cleaned_spotify_data[[#This Row],[track_name]],spotify_history!A:E,5,0)</f>
        <v>#N/A</v>
      </c>
    </row>
    <row r="37" spans="1:9" x14ac:dyDescent="0.25">
      <c r="A37" s="1" t="s">
        <v>36624</v>
      </c>
      <c r="B37" s="1" t="s">
        <v>36625</v>
      </c>
      <c r="C37">
        <v>2022</v>
      </c>
      <c r="D37">
        <v>7</v>
      </c>
      <c r="E37">
        <v>15</v>
      </c>
      <c r="F37">
        <v>751134527</v>
      </c>
      <c r="G37" s="1" t="s">
        <v>36626</v>
      </c>
      <c r="H37" s="1" t="s">
        <v>36627</v>
      </c>
      <c r="I37" t="e">
        <f>VLOOKUP(cleaned_spotify_data[[#This Row],[track_name]],spotify_history!A:E,5,0)</f>
        <v>#N/A</v>
      </c>
    </row>
    <row r="38" spans="1:9" hidden="1" x14ac:dyDescent="0.25">
      <c r="A38" s="1" t="s">
        <v>24921</v>
      </c>
      <c r="B38" s="1" t="s">
        <v>510</v>
      </c>
      <c r="C38">
        <v>2012</v>
      </c>
      <c r="D38">
        <v>5</v>
      </c>
      <c r="E38">
        <v>14</v>
      </c>
      <c r="F38">
        <v>2282771485</v>
      </c>
      <c r="G38" s="1" t="s">
        <v>36628</v>
      </c>
      <c r="H38" s="1" t="s">
        <v>36629</v>
      </c>
      <c r="I38" t="e">
        <f>VLOOKUP(cleaned_spotify_data[[#This Row],[track_name]],spotify_history!A:E,5,0)</f>
        <v>#N/A</v>
      </c>
    </row>
    <row r="39" spans="1:9" hidden="1" x14ac:dyDescent="0.25">
      <c r="A39" s="1" t="s">
        <v>9108</v>
      </c>
      <c r="B39" s="1" t="s">
        <v>139</v>
      </c>
      <c r="C39">
        <v>2008</v>
      </c>
      <c r="D39">
        <v>1</v>
      </c>
      <c r="E39">
        <v>1</v>
      </c>
      <c r="F39">
        <v>1592909789</v>
      </c>
      <c r="G39" s="1" t="s">
        <v>36630</v>
      </c>
      <c r="H39" s="1" t="s">
        <v>36631</v>
      </c>
      <c r="I39" t="e">
        <f>VLOOKUP(cleaned_spotify_data[[#This Row],[track_name]],spotify_history!A:E,5,0)</f>
        <v>#N/A</v>
      </c>
    </row>
    <row r="40" spans="1:9" hidden="1" x14ac:dyDescent="0.25">
      <c r="A40" s="1" t="s">
        <v>10719</v>
      </c>
      <c r="B40" s="1" t="s">
        <v>5572</v>
      </c>
      <c r="C40">
        <v>1975</v>
      </c>
      <c r="D40">
        <v>1</v>
      </c>
      <c r="E40">
        <v>1</v>
      </c>
      <c r="F40">
        <v>2009094673</v>
      </c>
      <c r="G40" s="1" t="s">
        <v>36632</v>
      </c>
      <c r="H40" s="1" t="s">
        <v>36633</v>
      </c>
      <c r="I40" t="e">
        <f>VLOOKUP(cleaned_spotify_data[[#This Row],[track_name]],spotify_history!A:E,5,0)</f>
        <v>#N/A</v>
      </c>
    </row>
    <row r="41" spans="1:9" x14ac:dyDescent="0.25">
      <c r="A41" s="1" t="s">
        <v>36634</v>
      </c>
      <c r="B41" s="1" t="s">
        <v>32289</v>
      </c>
      <c r="C41">
        <v>2018</v>
      </c>
      <c r="D41">
        <v>11</v>
      </c>
      <c r="E41">
        <v>8</v>
      </c>
      <c r="F41">
        <v>2887241814</v>
      </c>
      <c r="G41" s="1" t="s">
        <v>36635</v>
      </c>
      <c r="H41" s="1" t="s">
        <v>36636</v>
      </c>
      <c r="I41" t="e">
        <f>VLOOKUP(cleaned_spotify_data[[#This Row],[track_name]],spotify_history!A:E,5,0)</f>
        <v>#N/A</v>
      </c>
    </row>
    <row r="42" spans="1:9" x14ac:dyDescent="0.25">
      <c r="A42" s="1" t="s">
        <v>36637</v>
      </c>
      <c r="B42" s="1" t="s">
        <v>36638</v>
      </c>
      <c r="C42">
        <v>2015</v>
      </c>
      <c r="D42">
        <v>6</v>
      </c>
      <c r="E42">
        <v>22</v>
      </c>
      <c r="F42">
        <v>165484133</v>
      </c>
      <c r="G42" s="1" t="s">
        <v>36639</v>
      </c>
      <c r="H42" s="1" t="s">
        <v>36640</v>
      </c>
      <c r="I42" t="e">
        <f>VLOOKUP(cleaned_spotify_data[[#This Row],[track_name]],spotify_history!A:E,5,0)</f>
        <v>#N/A</v>
      </c>
    </row>
    <row r="43" spans="1:9" x14ac:dyDescent="0.25">
      <c r="A43" s="1" t="s">
        <v>15232</v>
      </c>
      <c r="B43" s="1" t="s">
        <v>36641</v>
      </c>
      <c r="C43">
        <v>2023</v>
      </c>
      <c r="D43">
        <v>3</v>
      </c>
      <c r="E43">
        <v>24</v>
      </c>
      <c r="F43">
        <v>157058870</v>
      </c>
      <c r="G43" s="1" t="s">
        <v>36642</v>
      </c>
      <c r="H43" s="1" t="s">
        <v>36643</v>
      </c>
      <c r="I43" t="e">
        <f>VLOOKUP(cleaned_spotify_data[[#This Row],[track_name]],spotify_history!A:E,5,0)</f>
        <v>#N/A</v>
      </c>
    </row>
    <row r="44" spans="1:9" x14ac:dyDescent="0.25">
      <c r="A44" s="1" t="s">
        <v>36644</v>
      </c>
      <c r="B44" s="1" t="s">
        <v>36645</v>
      </c>
      <c r="C44">
        <v>2023</v>
      </c>
      <c r="D44">
        <v>3</v>
      </c>
      <c r="E44">
        <v>17</v>
      </c>
      <c r="F44">
        <v>95131998</v>
      </c>
      <c r="G44" s="1" t="s">
        <v>36646</v>
      </c>
      <c r="H44" s="1" t="s">
        <v>36647</v>
      </c>
      <c r="I44" t="e">
        <f>VLOOKUP(cleaned_spotify_data[[#This Row],[track_name]],spotify_history!A:E,5,0)</f>
        <v>#N/A</v>
      </c>
    </row>
    <row r="45" spans="1:9" x14ac:dyDescent="0.25">
      <c r="A45" s="1" t="s">
        <v>36648</v>
      </c>
      <c r="B45" s="1" t="s">
        <v>36649</v>
      </c>
      <c r="C45">
        <v>2020</v>
      </c>
      <c r="D45">
        <v>6</v>
      </c>
      <c r="E45">
        <v>5</v>
      </c>
      <c r="F45">
        <v>38411956</v>
      </c>
      <c r="G45" s="1" t="s">
        <v>36650</v>
      </c>
      <c r="H45" s="1" t="s">
        <v>36651</v>
      </c>
      <c r="I45" t="e">
        <f>VLOOKUP(cleaned_spotify_data[[#This Row],[track_name]],spotify_history!A:E,5,0)</f>
        <v>#N/A</v>
      </c>
    </row>
    <row r="46" spans="1:9" x14ac:dyDescent="0.25">
      <c r="A46" s="1" t="s">
        <v>36652</v>
      </c>
      <c r="B46" s="1" t="s">
        <v>24</v>
      </c>
      <c r="C46">
        <v>2023</v>
      </c>
      <c r="D46">
        <v>3</v>
      </c>
      <c r="E46">
        <v>17</v>
      </c>
      <c r="F46">
        <v>127567540</v>
      </c>
      <c r="G46" s="1" t="s">
        <v>36653</v>
      </c>
      <c r="H46" s="1" t="s">
        <v>36654</v>
      </c>
      <c r="I46" t="e">
        <f>VLOOKUP(cleaned_spotify_data[[#This Row],[track_name]],spotify_history!A:E,5,0)</f>
        <v>#N/A</v>
      </c>
    </row>
    <row r="47" spans="1:9" x14ac:dyDescent="0.25">
      <c r="A47" s="1" t="s">
        <v>36655</v>
      </c>
      <c r="B47" s="1" t="s">
        <v>15681</v>
      </c>
      <c r="C47">
        <v>2022</v>
      </c>
      <c r="D47">
        <v>12</v>
      </c>
      <c r="E47">
        <v>9</v>
      </c>
      <c r="F47">
        <v>399686758</v>
      </c>
      <c r="G47" s="1" t="s">
        <v>36561</v>
      </c>
      <c r="H47" s="1" t="s">
        <v>36656</v>
      </c>
      <c r="I47" t="e">
        <f>VLOOKUP(cleaned_spotify_data[[#This Row],[track_name]],spotify_history!A:E,5,0)</f>
        <v>#N/A</v>
      </c>
    </row>
    <row r="48" spans="1:9" hidden="1" x14ac:dyDescent="0.25">
      <c r="A48" s="1" t="s">
        <v>272</v>
      </c>
      <c r="B48" s="1" t="s">
        <v>24</v>
      </c>
      <c r="C48">
        <v>2011</v>
      </c>
      <c r="D48">
        <v>1</v>
      </c>
      <c r="E48">
        <v>1</v>
      </c>
      <c r="F48">
        <v>983637508</v>
      </c>
      <c r="G48" s="1" t="s">
        <v>36653</v>
      </c>
      <c r="H48" s="1" t="s">
        <v>36657</v>
      </c>
      <c r="I48" t="e">
        <f>VLOOKUP(cleaned_spotify_data[[#This Row],[track_name]],spotify_history!A:E,5,0)</f>
        <v>#N/A</v>
      </c>
    </row>
    <row r="49" spans="1:9" x14ac:dyDescent="0.25">
      <c r="A49" s="1" t="s">
        <v>36658</v>
      </c>
      <c r="B49" s="1" t="s">
        <v>36659</v>
      </c>
      <c r="C49">
        <v>2023</v>
      </c>
      <c r="D49">
        <v>6</v>
      </c>
      <c r="E49">
        <v>9</v>
      </c>
      <c r="F49">
        <v>118482347</v>
      </c>
      <c r="G49" s="1" t="s">
        <v>36660</v>
      </c>
      <c r="H49" s="1" t="s">
        <v>36661</v>
      </c>
      <c r="I49" t="e">
        <f>VLOOKUP(cleaned_spotify_data[[#This Row],[track_name]],spotify_history!A:E,5,0)</f>
        <v>#N/A</v>
      </c>
    </row>
    <row r="50" spans="1:9" hidden="1" x14ac:dyDescent="0.25">
      <c r="A50" s="1" t="s">
        <v>32453</v>
      </c>
      <c r="B50" s="1" t="s">
        <v>17618</v>
      </c>
      <c r="C50">
        <v>2012</v>
      </c>
      <c r="D50">
        <v>1</v>
      </c>
      <c r="E50">
        <v>1</v>
      </c>
      <c r="F50">
        <v>882831184</v>
      </c>
      <c r="G50" s="1" t="s">
        <v>36538</v>
      </c>
      <c r="H50" s="1" t="s">
        <v>36662</v>
      </c>
      <c r="I50" t="e">
        <f>VLOOKUP(cleaned_spotify_data[[#This Row],[track_name]],spotify_history!A:E,5,0)</f>
        <v>#N/A</v>
      </c>
    </row>
    <row r="51" spans="1:9" x14ac:dyDescent="0.25">
      <c r="A51" s="1" t="s">
        <v>36663</v>
      </c>
      <c r="B51" s="1" t="s">
        <v>13786</v>
      </c>
      <c r="C51">
        <v>2023</v>
      </c>
      <c r="D51">
        <v>4</v>
      </c>
      <c r="E51">
        <v>14</v>
      </c>
      <c r="F51">
        <v>172825906</v>
      </c>
      <c r="G51" s="1" t="s">
        <v>36618</v>
      </c>
      <c r="H51" s="1" t="s">
        <v>36664</v>
      </c>
      <c r="I51" t="e">
        <f>VLOOKUP(cleaned_spotify_data[[#This Row],[track_name]],spotify_history!A:E,5,0)</f>
        <v>#N/A</v>
      </c>
    </row>
    <row r="52" spans="1:9" hidden="1" x14ac:dyDescent="0.25">
      <c r="A52" s="1" t="s">
        <v>35907</v>
      </c>
      <c r="B52" s="1" t="s">
        <v>2040</v>
      </c>
      <c r="C52">
        <v>2004</v>
      </c>
      <c r="D52">
        <v>1</v>
      </c>
      <c r="E52">
        <v>1</v>
      </c>
      <c r="F52">
        <v>1241559043</v>
      </c>
      <c r="G52" s="1" t="s">
        <v>36665</v>
      </c>
      <c r="H52" s="1" t="s">
        <v>36666</v>
      </c>
      <c r="I52" t="e">
        <f>VLOOKUP(cleaned_spotify_data[[#This Row],[track_name]],spotify_history!A:E,5,0)</f>
        <v>#N/A</v>
      </c>
    </row>
    <row r="53" spans="1:9" x14ac:dyDescent="0.25">
      <c r="A53" s="1" t="s">
        <v>36667</v>
      </c>
      <c r="B53" s="1" t="s">
        <v>36551</v>
      </c>
      <c r="C53">
        <v>2023</v>
      </c>
      <c r="D53">
        <v>7</v>
      </c>
      <c r="E53">
        <v>7</v>
      </c>
      <c r="F53">
        <v>29562220</v>
      </c>
      <c r="G53" s="1" t="s">
        <v>36552</v>
      </c>
      <c r="H53" s="1" t="s">
        <v>36668</v>
      </c>
      <c r="I53" t="e">
        <f>VLOOKUP(cleaned_spotify_data[[#This Row],[track_name]],spotify_history!A:E,5,0)</f>
        <v>#N/A</v>
      </c>
    </row>
    <row r="54" spans="1:9" x14ac:dyDescent="0.25">
      <c r="A54" s="1" t="s">
        <v>16074</v>
      </c>
      <c r="B54" s="1" t="s">
        <v>32791</v>
      </c>
      <c r="C54">
        <v>2022</v>
      </c>
      <c r="D54">
        <v>4</v>
      </c>
      <c r="E54">
        <v>20</v>
      </c>
      <c r="F54">
        <v>77309611</v>
      </c>
      <c r="G54" s="1" t="s">
        <v>36669</v>
      </c>
      <c r="H54" s="1" t="s">
        <v>36670</v>
      </c>
      <c r="I54" t="e">
        <f>VLOOKUP(cleaned_spotify_data[[#This Row],[track_name]],spotify_history!A:E,5,0)</f>
        <v>#N/A</v>
      </c>
    </row>
    <row r="55" spans="1:9" x14ac:dyDescent="0.25">
      <c r="A55" s="1" t="s">
        <v>36671</v>
      </c>
      <c r="B55" s="1" t="s">
        <v>5391</v>
      </c>
      <c r="C55">
        <v>2017</v>
      </c>
      <c r="D55">
        <v>4</v>
      </c>
      <c r="E55">
        <v>28</v>
      </c>
      <c r="F55">
        <v>1116995633</v>
      </c>
      <c r="G55" s="1" t="s">
        <v>36672</v>
      </c>
      <c r="H55" s="1" t="s">
        <v>36673</v>
      </c>
      <c r="I55" t="e">
        <f>VLOOKUP(cleaned_spotify_data[[#This Row],[track_name]],spotify_history!A:E,5,0)</f>
        <v>#N/A</v>
      </c>
    </row>
    <row r="56" spans="1:9" x14ac:dyDescent="0.25">
      <c r="A56" s="1" t="s">
        <v>7477</v>
      </c>
      <c r="B56" s="1" t="s">
        <v>180</v>
      </c>
      <c r="C56">
        <v>2021</v>
      </c>
      <c r="D56">
        <v>3</v>
      </c>
      <c r="E56">
        <v>11</v>
      </c>
      <c r="F56">
        <v>838079900</v>
      </c>
      <c r="G56" s="1" t="s">
        <v>36674</v>
      </c>
      <c r="H56" s="1" t="s">
        <v>36675</v>
      </c>
      <c r="I56" t="e">
        <f>VLOOKUP(cleaned_spotify_data[[#This Row],[track_name]],spotify_history!A:E,5,0)</f>
        <v>#N/A</v>
      </c>
    </row>
    <row r="57" spans="1:9" hidden="1" x14ac:dyDescent="0.25">
      <c r="A57" s="1" t="s">
        <v>7806</v>
      </c>
      <c r="B57" s="1" t="s">
        <v>2515</v>
      </c>
      <c r="C57">
        <v>2011</v>
      </c>
      <c r="D57">
        <v>1</v>
      </c>
      <c r="E57">
        <v>1</v>
      </c>
      <c r="F57">
        <v>1163620694</v>
      </c>
      <c r="G57" s="1" t="s">
        <v>36676</v>
      </c>
      <c r="H57" s="1" t="s">
        <v>36677</v>
      </c>
      <c r="I57" t="e">
        <f>VLOOKUP(cleaned_spotify_data[[#This Row],[track_name]],spotify_history!A:E,5,0)</f>
        <v>#N/A</v>
      </c>
    </row>
    <row r="58" spans="1:9" x14ac:dyDescent="0.25">
      <c r="A58" s="1" t="s">
        <v>36678</v>
      </c>
      <c r="B58" s="1" t="s">
        <v>36679</v>
      </c>
      <c r="C58">
        <v>2022</v>
      </c>
      <c r="D58">
        <v>12</v>
      </c>
      <c r="E58">
        <v>2</v>
      </c>
      <c r="F58">
        <v>179659294</v>
      </c>
      <c r="G58" s="1" t="s">
        <v>36680</v>
      </c>
      <c r="H58" s="1" t="s">
        <v>36681</v>
      </c>
      <c r="I58" t="e">
        <f>VLOOKUP(cleaned_spotify_data[[#This Row],[track_name]],spotify_history!A:E,5,0)</f>
        <v>#N/A</v>
      </c>
    </row>
    <row r="59" spans="1:9" hidden="1" x14ac:dyDescent="0.25">
      <c r="A59" s="1" t="s">
        <v>34987</v>
      </c>
      <c r="B59" s="1" t="s">
        <v>34988</v>
      </c>
      <c r="C59">
        <v>1985</v>
      </c>
      <c r="D59">
        <v>2</v>
      </c>
      <c r="E59">
        <v>17</v>
      </c>
      <c r="F59">
        <v>1205951614</v>
      </c>
      <c r="G59" s="1" t="s">
        <v>36682</v>
      </c>
      <c r="H59" s="1" t="s">
        <v>36683</v>
      </c>
      <c r="I59" t="e">
        <f>VLOOKUP(cleaned_spotify_data[[#This Row],[track_name]],spotify_history!A:E,5,0)</f>
        <v>#N/A</v>
      </c>
    </row>
    <row r="60" spans="1:9" x14ac:dyDescent="0.25">
      <c r="A60" s="1" t="s">
        <v>18606</v>
      </c>
      <c r="B60" s="1" t="s">
        <v>36684</v>
      </c>
      <c r="C60">
        <v>2023</v>
      </c>
      <c r="D60">
        <v>2</v>
      </c>
      <c r="E60">
        <v>25</v>
      </c>
      <c r="F60">
        <v>201660859</v>
      </c>
      <c r="G60" s="1" t="s">
        <v>36685</v>
      </c>
      <c r="H60" s="1" t="s">
        <v>36686</v>
      </c>
      <c r="I60" t="e">
        <f>VLOOKUP(cleaned_spotify_data[[#This Row],[track_name]],spotify_history!A:E,5,0)</f>
        <v>#N/A</v>
      </c>
    </row>
    <row r="61" spans="1:9" x14ac:dyDescent="0.25">
      <c r="A61" s="1" t="s">
        <v>36687</v>
      </c>
      <c r="B61" s="1" t="s">
        <v>35615</v>
      </c>
      <c r="C61">
        <v>2022</v>
      </c>
      <c r="D61">
        <v>7</v>
      </c>
      <c r="E61">
        <v>15</v>
      </c>
      <c r="F61">
        <v>342897938</v>
      </c>
      <c r="G61" s="1" t="s">
        <v>36688</v>
      </c>
      <c r="H61" s="1" t="s">
        <v>36689</v>
      </c>
      <c r="I61" t="e">
        <f>VLOOKUP(cleaned_spotify_data[[#This Row],[track_name]],spotify_history!A:E,5,0)</f>
        <v>#N/A</v>
      </c>
    </row>
    <row r="62" spans="1:9" x14ac:dyDescent="0.25">
      <c r="A62" s="1" t="s">
        <v>33130</v>
      </c>
      <c r="B62" s="1" t="s">
        <v>32369</v>
      </c>
      <c r="C62">
        <v>2021</v>
      </c>
      <c r="D62">
        <v>6</v>
      </c>
      <c r="E62">
        <v>11</v>
      </c>
      <c r="F62">
        <v>330346424</v>
      </c>
      <c r="G62" s="1" t="s">
        <v>36690</v>
      </c>
      <c r="H62" s="1" t="s">
        <v>36691</v>
      </c>
      <c r="I62" t="e">
        <f>VLOOKUP(cleaned_spotify_data[[#This Row],[track_name]],spotify_history!A:E,5,0)</f>
        <v>#N/A</v>
      </c>
    </row>
    <row r="63" spans="1:9" x14ac:dyDescent="0.25">
      <c r="A63" s="1" t="s">
        <v>32313</v>
      </c>
      <c r="B63" s="1" t="s">
        <v>11730</v>
      </c>
      <c r="C63">
        <v>2019</v>
      </c>
      <c r="D63">
        <v>11</v>
      </c>
      <c r="E63">
        <v>17</v>
      </c>
      <c r="F63">
        <v>2322580122</v>
      </c>
      <c r="G63" s="1" t="s">
        <v>36558</v>
      </c>
      <c r="H63" s="1" t="s">
        <v>36692</v>
      </c>
      <c r="I63" t="e">
        <f>VLOOKUP(cleaned_spotify_data[[#This Row],[track_name]],spotify_history!A:E,5,0)</f>
        <v>#N/A</v>
      </c>
    </row>
    <row r="64" spans="1:9" x14ac:dyDescent="0.25">
      <c r="A64" s="1" t="s">
        <v>36693</v>
      </c>
      <c r="B64" s="1" t="s">
        <v>36551</v>
      </c>
      <c r="C64">
        <v>2023</v>
      </c>
      <c r="D64">
        <v>1</v>
      </c>
      <c r="E64">
        <v>2</v>
      </c>
      <c r="F64">
        <v>430977451</v>
      </c>
      <c r="G64" s="1" t="s">
        <v>36552</v>
      </c>
      <c r="H64" s="1" t="s">
        <v>36694</v>
      </c>
      <c r="I64" t="e">
        <f>VLOOKUP(cleaned_spotify_data[[#This Row],[track_name]],spotify_history!A:E,5,0)</f>
        <v>#N/A</v>
      </c>
    </row>
    <row r="65" spans="1:9" hidden="1" x14ac:dyDescent="0.25">
      <c r="A65" s="1" t="s">
        <v>1450</v>
      </c>
      <c r="B65" s="1" t="s">
        <v>24</v>
      </c>
      <c r="C65">
        <v>2011</v>
      </c>
      <c r="D65">
        <v>1</v>
      </c>
      <c r="E65">
        <v>1</v>
      </c>
      <c r="F65">
        <v>284819874</v>
      </c>
      <c r="G65" s="1" t="s">
        <v>36653</v>
      </c>
      <c r="H65" s="1" t="s">
        <v>36695</v>
      </c>
      <c r="I65" t="e">
        <f>VLOOKUP(cleaned_spotify_data[[#This Row],[track_name]],spotify_history!A:E,5,0)</f>
        <v>#N/A</v>
      </c>
    </row>
    <row r="66" spans="1:9" hidden="1" x14ac:dyDescent="0.25">
      <c r="A66" s="1" t="s">
        <v>17429</v>
      </c>
      <c r="B66" s="1" t="s">
        <v>65</v>
      </c>
      <c r="C66">
        <v>2007</v>
      </c>
      <c r="D66">
        <v>4</v>
      </c>
      <c r="E66">
        <v>20</v>
      </c>
      <c r="F66">
        <v>1217120710</v>
      </c>
      <c r="G66" s="1" t="s">
        <v>36696</v>
      </c>
      <c r="H66" s="1" t="s">
        <v>36697</v>
      </c>
      <c r="I66" t="e">
        <f>VLOOKUP(cleaned_spotify_data[[#This Row],[track_name]],spotify_history!A:E,5,0)</f>
        <v>#N/A</v>
      </c>
    </row>
    <row r="67" spans="1:9" x14ac:dyDescent="0.25">
      <c r="A67" s="1" t="s">
        <v>3874</v>
      </c>
      <c r="B67" s="1" t="s">
        <v>1559</v>
      </c>
      <c r="C67">
        <v>2017</v>
      </c>
      <c r="D67">
        <v>1</v>
      </c>
      <c r="E67">
        <v>1</v>
      </c>
      <c r="F67">
        <v>2559529074</v>
      </c>
      <c r="G67" s="1" t="s">
        <v>36698</v>
      </c>
      <c r="H67" s="1" t="s">
        <v>36699</v>
      </c>
      <c r="I67" t="e">
        <f>VLOOKUP(cleaned_spotify_data[[#This Row],[track_name]],spotify_history!A:E,5,0)</f>
        <v>#N/A</v>
      </c>
    </row>
    <row r="68" spans="1:9" x14ac:dyDescent="0.25">
      <c r="A68" s="1" t="s">
        <v>36700</v>
      </c>
      <c r="B68" s="1" t="s">
        <v>36701</v>
      </c>
      <c r="C68">
        <v>2022</v>
      </c>
      <c r="D68">
        <v>7</v>
      </c>
      <c r="E68">
        <v>20</v>
      </c>
      <c r="F68">
        <v>681583126</v>
      </c>
      <c r="G68" s="1" t="s">
        <v>36702</v>
      </c>
      <c r="H68" s="1" t="s">
        <v>36703</v>
      </c>
      <c r="I68" t="e">
        <f>VLOOKUP(cleaned_spotify_data[[#This Row],[track_name]],spotify_history!A:E,5,0)</f>
        <v>#N/A</v>
      </c>
    </row>
    <row r="69" spans="1:9" x14ac:dyDescent="0.25">
      <c r="A69" s="1" t="s">
        <v>5516</v>
      </c>
      <c r="B69" s="1" t="s">
        <v>180</v>
      </c>
      <c r="C69">
        <v>2017</v>
      </c>
      <c r="D69">
        <v>1</v>
      </c>
      <c r="E69">
        <v>31</v>
      </c>
      <c r="F69">
        <v>2594040133</v>
      </c>
      <c r="G69" s="1" t="s">
        <v>36674</v>
      </c>
      <c r="H69" s="1" t="s">
        <v>36704</v>
      </c>
      <c r="I69" t="e">
        <f>VLOOKUP(cleaned_spotify_data[[#This Row],[track_name]],spotify_history!A:E,5,0)</f>
        <v>#N/A</v>
      </c>
    </row>
    <row r="70" spans="1:9" hidden="1" x14ac:dyDescent="0.25">
      <c r="A70" s="1" t="s">
        <v>2497</v>
      </c>
      <c r="B70" s="1" t="s">
        <v>434</v>
      </c>
      <c r="C70">
        <v>2004</v>
      </c>
      <c r="D70">
        <v>1</v>
      </c>
      <c r="E70">
        <v>1</v>
      </c>
      <c r="F70">
        <v>1089402494</v>
      </c>
      <c r="G70" s="1" t="s">
        <v>36705</v>
      </c>
      <c r="H70" s="1" t="s">
        <v>36706</v>
      </c>
      <c r="I70" t="e">
        <f>VLOOKUP(cleaned_spotify_data[[#This Row],[track_name]],spotify_history!A:E,5,0)</f>
        <v>#N/A</v>
      </c>
    </row>
    <row r="71" spans="1:9" x14ac:dyDescent="0.25">
      <c r="A71" s="1" t="s">
        <v>36707</v>
      </c>
      <c r="B71" s="1" t="s">
        <v>36708</v>
      </c>
      <c r="C71">
        <v>2019</v>
      </c>
      <c r="D71">
        <v>5</v>
      </c>
      <c r="E71">
        <v>10</v>
      </c>
      <c r="F71">
        <v>411747614</v>
      </c>
      <c r="G71" s="1" t="s">
        <v>36709</v>
      </c>
      <c r="H71" s="1" t="s">
        <v>36710</v>
      </c>
      <c r="I71" t="e">
        <f>VLOOKUP(cleaned_spotify_data[[#This Row],[track_name]],spotify_history!A:E,5,0)</f>
        <v>#N/A</v>
      </c>
    </row>
    <row r="72" spans="1:9" x14ac:dyDescent="0.25">
      <c r="A72" s="1" t="s">
        <v>33140</v>
      </c>
      <c r="B72" s="1" t="s">
        <v>33141</v>
      </c>
      <c r="C72">
        <v>2023</v>
      </c>
      <c r="D72">
        <v>1</v>
      </c>
      <c r="E72">
        <v>27</v>
      </c>
      <c r="F72">
        <v>255932395</v>
      </c>
      <c r="G72" s="1" t="s">
        <v>36711</v>
      </c>
      <c r="H72" s="1" t="s">
        <v>36712</v>
      </c>
      <c r="I72" t="e">
        <f>VLOOKUP(cleaned_spotify_data[[#This Row],[track_name]],spotify_history!A:E,5,0)</f>
        <v>#N/A</v>
      </c>
    </row>
    <row r="73" spans="1:9" x14ac:dyDescent="0.25">
      <c r="A73" s="1" t="s">
        <v>36713</v>
      </c>
      <c r="B73" s="1" t="s">
        <v>32369</v>
      </c>
      <c r="C73">
        <v>2023</v>
      </c>
      <c r="D73">
        <v>5</v>
      </c>
      <c r="E73">
        <v>26</v>
      </c>
      <c r="F73">
        <v>95053634</v>
      </c>
      <c r="G73" s="1" t="s">
        <v>36690</v>
      </c>
      <c r="H73" s="1" t="s">
        <v>36714</v>
      </c>
      <c r="I73" t="e">
        <f>VLOOKUP(cleaned_spotify_data[[#This Row],[track_name]],spotify_history!A:E,5,0)</f>
        <v>#N/A</v>
      </c>
    </row>
    <row r="74" spans="1:9" hidden="1" x14ac:dyDescent="0.25">
      <c r="A74" s="1" t="s">
        <v>36715</v>
      </c>
      <c r="B74" s="1" t="s">
        <v>1569</v>
      </c>
      <c r="C74">
        <v>2012</v>
      </c>
      <c r="D74">
        <v>12</v>
      </c>
      <c r="E74">
        <v>5</v>
      </c>
      <c r="F74">
        <v>1481349984</v>
      </c>
      <c r="G74" s="1" t="s">
        <v>36716</v>
      </c>
      <c r="H74" s="1" t="s">
        <v>36717</v>
      </c>
      <c r="I74" t="e">
        <f>VLOOKUP(cleaned_spotify_data[[#This Row],[track_name]],spotify_history!A:E,5,0)</f>
        <v>#N/A</v>
      </c>
    </row>
    <row r="75" spans="1:9" x14ac:dyDescent="0.25">
      <c r="A75" s="1" t="s">
        <v>2547</v>
      </c>
      <c r="B75" s="1" t="s">
        <v>1435</v>
      </c>
      <c r="C75">
        <v>2013</v>
      </c>
      <c r="D75">
        <v>1</v>
      </c>
      <c r="E75">
        <v>1</v>
      </c>
      <c r="F75">
        <v>2011464183</v>
      </c>
      <c r="G75" s="1" t="s">
        <v>36589</v>
      </c>
      <c r="H75" s="1" t="s">
        <v>36718</v>
      </c>
      <c r="I75" t="e">
        <f>VLOOKUP(cleaned_spotify_data[[#This Row],[track_name]],spotify_history!A:E,5,0)</f>
        <v>#N/A</v>
      </c>
    </row>
    <row r="76" spans="1:9" x14ac:dyDescent="0.25">
      <c r="A76" s="1" t="s">
        <v>36719</v>
      </c>
      <c r="B76" s="1" t="s">
        <v>10403</v>
      </c>
      <c r="C76">
        <v>2019</v>
      </c>
      <c r="D76">
        <v>10</v>
      </c>
      <c r="E76">
        <v>4</v>
      </c>
      <c r="F76">
        <v>929964809</v>
      </c>
      <c r="G76" s="1" t="s">
        <v>36720</v>
      </c>
      <c r="H76" s="1" t="s">
        <v>36721</v>
      </c>
      <c r="I76" t="e">
        <f>VLOOKUP(cleaned_spotify_data[[#This Row],[track_name]],spotify_history!A:E,5,0)</f>
        <v>#N/A</v>
      </c>
    </row>
    <row r="77" spans="1:9" hidden="1" x14ac:dyDescent="0.25">
      <c r="A77" s="1" t="s">
        <v>35240</v>
      </c>
      <c r="B77" s="1" t="s">
        <v>4477</v>
      </c>
      <c r="C77">
        <v>2004</v>
      </c>
      <c r="D77">
        <v>7</v>
      </c>
      <c r="E77">
        <v>13</v>
      </c>
      <c r="F77">
        <v>657723613</v>
      </c>
      <c r="G77" s="1" t="s">
        <v>36722</v>
      </c>
      <c r="H77" s="1" t="s">
        <v>36723</v>
      </c>
      <c r="I77" t="e">
        <f>VLOOKUP(cleaned_spotify_data[[#This Row],[track_name]],spotify_history!A:E,5,0)</f>
        <v>#N/A</v>
      </c>
    </row>
    <row r="78" spans="1:9" x14ac:dyDescent="0.25">
      <c r="A78" s="1" t="s">
        <v>21763</v>
      </c>
      <c r="B78" s="1" t="s">
        <v>1509</v>
      </c>
      <c r="C78">
        <v>2020</v>
      </c>
      <c r="D78">
        <v>3</v>
      </c>
      <c r="E78">
        <v>20</v>
      </c>
      <c r="F78">
        <v>1591223784</v>
      </c>
      <c r="G78" s="1" t="s">
        <v>36591</v>
      </c>
      <c r="H78" s="1" t="s">
        <v>36724</v>
      </c>
      <c r="I78" t="e">
        <f>VLOOKUP(cleaned_spotify_data[[#This Row],[track_name]],spotify_history!A:E,5,0)</f>
        <v>#N/A</v>
      </c>
    </row>
    <row r="79" spans="1:9" hidden="1" x14ac:dyDescent="0.25">
      <c r="A79" s="1" t="s">
        <v>10420</v>
      </c>
      <c r="B79" s="1" t="s">
        <v>10399</v>
      </c>
      <c r="C79">
        <v>2010</v>
      </c>
      <c r="D79">
        <v>5</v>
      </c>
      <c r="E79">
        <v>25</v>
      </c>
      <c r="F79">
        <v>950906471</v>
      </c>
      <c r="G79" s="1" t="s">
        <v>36725</v>
      </c>
      <c r="H79" s="1" t="s">
        <v>36726</v>
      </c>
      <c r="I79" t="e">
        <f>VLOOKUP(cleaned_spotify_data[[#This Row],[track_name]],spotify_history!A:E,5,0)</f>
        <v>#N/A</v>
      </c>
    </row>
    <row r="80" spans="1:9" x14ac:dyDescent="0.25">
      <c r="A80" s="1" t="s">
        <v>36727</v>
      </c>
      <c r="B80" s="1" t="s">
        <v>12208</v>
      </c>
      <c r="C80">
        <v>2015</v>
      </c>
      <c r="D80">
        <v>2</v>
      </c>
      <c r="E80">
        <v>2</v>
      </c>
      <c r="F80">
        <v>1410088830</v>
      </c>
      <c r="G80" s="1" t="s">
        <v>36728</v>
      </c>
      <c r="H80" s="1" t="s">
        <v>36729</v>
      </c>
      <c r="I80" t="e">
        <f>VLOOKUP(cleaned_spotify_data[[#This Row],[track_name]],spotify_history!A:E,5,0)</f>
        <v>#N/A</v>
      </c>
    </row>
    <row r="81" spans="1:9" x14ac:dyDescent="0.25">
      <c r="A81" s="1" t="s">
        <v>36730</v>
      </c>
      <c r="B81" s="1" t="s">
        <v>36731</v>
      </c>
      <c r="C81">
        <v>2018</v>
      </c>
      <c r="D81">
        <v>5</v>
      </c>
      <c r="E81">
        <v>25</v>
      </c>
      <c r="F81">
        <v>1374581173</v>
      </c>
      <c r="G81" s="1" t="s">
        <v>36732</v>
      </c>
      <c r="H81" s="1" t="s">
        <v>36733</v>
      </c>
      <c r="I81" t="e">
        <f>VLOOKUP(cleaned_spotify_data[[#This Row],[track_name]],spotify_history!A:E,5,0)</f>
        <v>#N/A</v>
      </c>
    </row>
    <row r="82" spans="1:9" x14ac:dyDescent="0.25">
      <c r="A82" s="1" t="s">
        <v>64</v>
      </c>
      <c r="B82" s="1" t="s">
        <v>65</v>
      </c>
      <c r="C82">
        <v>2013</v>
      </c>
      <c r="D82">
        <v>1</v>
      </c>
      <c r="E82">
        <v>1</v>
      </c>
      <c r="F82">
        <v>1788326445</v>
      </c>
      <c r="G82" s="1" t="s">
        <v>36696</v>
      </c>
      <c r="H82" s="1" t="s">
        <v>36734</v>
      </c>
      <c r="I82" t="e">
        <f>VLOOKUP(cleaned_spotify_data[[#This Row],[track_name]],spotify_history!A:E,5,0)</f>
        <v>#N/A</v>
      </c>
    </row>
    <row r="83" spans="1:9" hidden="1" x14ac:dyDescent="0.25">
      <c r="A83" s="1" t="s">
        <v>1552</v>
      </c>
      <c r="B83" s="1" t="s">
        <v>180</v>
      </c>
      <c r="C83">
        <v>2012</v>
      </c>
      <c r="D83">
        <v>1</v>
      </c>
      <c r="E83">
        <v>1</v>
      </c>
      <c r="F83">
        <v>1840364617</v>
      </c>
      <c r="G83" s="1" t="s">
        <v>36674</v>
      </c>
      <c r="H83" s="1" t="s">
        <v>36735</v>
      </c>
      <c r="I83" t="e">
        <f>VLOOKUP(cleaned_spotify_data[[#This Row],[track_name]],spotify_history!A:E,5,0)</f>
        <v>#N/A</v>
      </c>
    </row>
    <row r="84" spans="1:9" x14ac:dyDescent="0.25">
      <c r="A84" s="1" t="s">
        <v>6730</v>
      </c>
      <c r="B84" s="1" t="s">
        <v>1509</v>
      </c>
      <c r="C84">
        <v>2016</v>
      </c>
      <c r="D84">
        <v>11</v>
      </c>
      <c r="E84">
        <v>25</v>
      </c>
      <c r="F84">
        <v>684675814</v>
      </c>
      <c r="G84" s="1" t="s">
        <v>36591</v>
      </c>
      <c r="H84" s="1" t="s">
        <v>36736</v>
      </c>
      <c r="I84" t="e">
        <f>VLOOKUP(cleaned_spotify_data[[#This Row],[track_name]],spotify_history!A:E,5,0)</f>
        <v>#N/A</v>
      </c>
    </row>
    <row r="85" spans="1:9" x14ac:dyDescent="0.25">
      <c r="A85" s="1" t="s">
        <v>32473</v>
      </c>
      <c r="B85" s="1" t="s">
        <v>17618</v>
      </c>
      <c r="C85">
        <v>2014</v>
      </c>
      <c r="D85">
        <v>1</v>
      </c>
      <c r="E85">
        <v>1</v>
      </c>
      <c r="F85">
        <v>1113838873</v>
      </c>
      <c r="G85" s="1" t="s">
        <v>36538</v>
      </c>
      <c r="H85" s="1" t="s">
        <v>36584</v>
      </c>
      <c r="I85" t="e">
        <f>VLOOKUP(cleaned_spotify_data[[#This Row],[track_name]],spotify_history!A:E,5,0)</f>
        <v>#N/A</v>
      </c>
    </row>
    <row r="86" spans="1:9" x14ac:dyDescent="0.25">
      <c r="A86" s="1" t="s">
        <v>36737</v>
      </c>
      <c r="B86" s="1" t="s">
        <v>36738</v>
      </c>
      <c r="C86">
        <v>2022</v>
      </c>
      <c r="D86">
        <v>3</v>
      </c>
      <c r="E86">
        <v>19</v>
      </c>
      <c r="F86">
        <v>726307468</v>
      </c>
      <c r="G86" s="1" t="s">
        <v>36739</v>
      </c>
      <c r="H86" s="1" t="s">
        <v>36740</v>
      </c>
      <c r="I86" t="e">
        <f>VLOOKUP(cleaned_spotify_data[[#This Row],[track_name]],spotify_history!A:E,5,0)</f>
        <v>#N/A</v>
      </c>
    </row>
    <row r="87" spans="1:9" x14ac:dyDescent="0.25">
      <c r="A87" s="1" t="s">
        <v>9893</v>
      </c>
      <c r="B87" s="1" t="s">
        <v>1559</v>
      </c>
      <c r="C87">
        <v>2017</v>
      </c>
      <c r="D87">
        <v>1</v>
      </c>
      <c r="E87">
        <v>6</v>
      </c>
      <c r="F87">
        <v>3562543890</v>
      </c>
      <c r="G87" s="1" t="s">
        <v>36698</v>
      </c>
      <c r="H87" s="1" t="s">
        <v>36741</v>
      </c>
      <c r="I87" t="e">
        <f>VLOOKUP(cleaned_spotify_data[[#This Row],[track_name]],spotify_history!A:E,5,0)</f>
        <v>#N/A</v>
      </c>
    </row>
    <row r="88" spans="1:9" hidden="1" x14ac:dyDescent="0.25">
      <c r="A88" s="1" t="s">
        <v>213</v>
      </c>
      <c r="B88" s="1" t="s">
        <v>214</v>
      </c>
      <c r="C88">
        <v>1992</v>
      </c>
      <c r="D88">
        <v>9</v>
      </c>
      <c r="E88">
        <v>21</v>
      </c>
      <c r="F88">
        <v>1271293243</v>
      </c>
      <c r="G88" s="1" t="s">
        <v>36742</v>
      </c>
      <c r="H88" s="1" t="s">
        <v>36743</v>
      </c>
      <c r="I88" t="e">
        <f>VLOOKUP(cleaned_spotify_data[[#This Row],[track_name]],spotify_history!A:E,5,0)</f>
        <v>#N/A</v>
      </c>
    </row>
    <row r="89" spans="1:9" x14ac:dyDescent="0.25">
      <c r="A89" s="1" t="s">
        <v>36744</v>
      </c>
      <c r="B89" s="1" t="s">
        <v>37</v>
      </c>
      <c r="C89">
        <v>2019</v>
      </c>
      <c r="D89">
        <v>10</v>
      </c>
      <c r="E89">
        <v>18</v>
      </c>
      <c r="F89">
        <v>265882712</v>
      </c>
      <c r="G89" s="1" t="s">
        <v>36745</v>
      </c>
      <c r="H89" s="1" t="s">
        <v>36746</v>
      </c>
      <c r="I89" t="e">
        <f>VLOOKUP(cleaned_spotify_data[[#This Row],[track_name]],spotify_history!A:E,5,0)</f>
        <v>#N/A</v>
      </c>
    </row>
    <row r="90" spans="1:9" x14ac:dyDescent="0.25">
      <c r="A90" s="1" t="s">
        <v>36747</v>
      </c>
      <c r="B90" s="1" t="s">
        <v>36748</v>
      </c>
      <c r="C90">
        <v>2017</v>
      </c>
      <c r="D90">
        <v>3</v>
      </c>
      <c r="E90">
        <v>21</v>
      </c>
      <c r="F90">
        <v>841749534</v>
      </c>
      <c r="G90" s="1" t="s">
        <v>36749</v>
      </c>
      <c r="H90" s="1" t="s">
        <v>36750</v>
      </c>
      <c r="I90" t="e">
        <f>VLOOKUP(cleaned_spotify_data[[#This Row],[track_name]],spotify_history!A:E,5,0)</f>
        <v>#N/A</v>
      </c>
    </row>
    <row r="91" spans="1:9" x14ac:dyDescent="0.25">
      <c r="A91" s="1" t="s">
        <v>29779</v>
      </c>
      <c r="B91" s="1" t="s">
        <v>36751</v>
      </c>
      <c r="C91">
        <v>2023</v>
      </c>
      <c r="D91">
        <v>5</v>
      </c>
      <c r="E91">
        <v>19</v>
      </c>
      <c r="F91">
        <v>47956378</v>
      </c>
      <c r="G91" s="1" t="s">
        <v>36752</v>
      </c>
      <c r="H91" s="1" t="s">
        <v>36753</v>
      </c>
      <c r="I91" t="e">
        <f>VLOOKUP(cleaned_spotify_data[[#This Row],[track_name]],spotify_history!A:E,5,0)</f>
        <v>#N/A</v>
      </c>
    </row>
    <row r="92" spans="1:9" x14ac:dyDescent="0.25">
      <c r="A92" s="1" t="s">
        <v>21765</v>
      </c>
      <c r="B92" s="1" t="s">
        <v>13786</v>
      </c>
      <c r="C92">
        <v>2019</v>
      </c>
      <c r="D92">
        <v>8</v>
      </c>
      <c r="E92">
        <v>30</v>
      </c>
      <c r="F92">
        <v>2132335812</v>
      </c>
      <c r="G92" s="1" t="s">
        <v>36618</v>
      </c>
      <c r="H92" s="1" t="s">
        <v>36754</v>
      </c>
      <c r="I92" t="e">
        <f>VLOOKUP(cleaned_spotify_data[[#This Row],[track_name]],spotify_history!A:E,5,0)</f>
        <v>#N/A</v>
      </c>
    </row>
    <row r="93" spans="1:9" hidden="1" x14ac:dyDescent="0.25">
      <c r="A93" s="1" t="s">
        <v>36755</v>
      </c>
      <c r="B93" s="1" t="s">
        <v>1569</v>
      </c>
      <c r="C93">
        <v>2010</v>
      </c>
      <c r="D93">
        <v>1</v>
      </c>
      <c r="E93">
        <v>1</v>
      </c>
      <c r="F93">
        <v>1641426668</v>
      </c>
      <c r="G93" s="1" t="s">
        <v>36716</v>
      </c>
      <c r="H93" s="1" t="s">
        <v>36756</v>
      </c>
      <c r="I93" t="e">
        <f>VLOOKUP(cleaned_spotify_data[[#This Row],[track_name]],spotify_history!A:E,5,0)</f>
        <v>#N/A</v>
      </c>
    </row>
    <row r="94" spans="1:9" x14ac:dyDescent="0.25">
      <c r="A94" s="1" t="s">
        <v>1238</v>
      </c>
      <c r="B94" s="1" t="s">
        <v>854</v>
      </c>
      <c r="C94">
        <v>2013</v>
      </c>
      <c r="D94">
        <v>9</v>
      </c>
      <c r="E94">
        <v>13</v>
      </c>
      <c r="F94">
        <v>2135158446</v>
      </c>
      <c r="G94" s="1" t="s">
        <v>36757</v>
      </c>
      <c r="H94" s="1" t="s">
        <v>36758</v>
      </c>
      <c r="I94" t="e">
        <f>VLOOKUP(cleaned_spotify_data[[#This Row],[track_name]],spotify_history!A:E,5,0)</f>
        <v>#N/A</v>
      </c>
    </row>
    <row r="95" spans="1:9" x14ac:dyDescent="0.25">
      <c r="A95" s="1" t="s">
        <v>36759</v>
      </c>
      <c r="B95" s="1" t="s">
        <v>36760</v>
      </c>
      <c r="C95">
        <v>2020</v>
      </c>
      <c r="D95">
        <v>2</v>
      </c>
      <c r="E95">
        <v>10</v>
      </c>
      <c r="F95">
        <v>405136812</v>
      </c>
      <c r="G95" s="1" t="s">
        <v>36761</v>
      </c>
      <c r="H95" s="1" t="s">
        <v>36762</v>
      </c>
      <c r="I95" t="e">
        <f>VLOOKUP(cleaned_spotify_data[[#This Row],[track_name]],spotify_history!A:E,5,0)</f>
        <v>#N/A</v>
      </c>
    </row>
    <row r="96" spans="1:9" x14ac:dyDescent="0.25">
      <c r="A96" s="1" t="s">
        <v>36763</v>
      </c>
      <c r="B96" s="1" t="s">
        <v>36551</v>
      </c>
      <c r="C96">
        <v>2022</v>
      </c>
      <c r="D96">
        <v>12</v>
      </c>
      <c r="E96">
        <v>19</v>
      </c>
      <c r="F96">
        <v>397582059</v>
      </c>
      <c r="G96" s="1" t="s">
        <v>36552</v>
      </c>
      <c r="H96" s="1" t="s">
        <v>36764</v>
      </c>
      <c r="I96" t="e">
        <f>VLOOKUP(cleaned_spotify_data[[#This Row],[track_name]],spotify_history!A:E,5,0)</f>
        <v>#N/A</v>
      </c>
    </row>
    <row r="97" spans="1:9" hidden="1" x14ac:dyDescent="0.25">
      <c r="A97" s="1" t="s">
        <v>30372</v>
      </c>
      <c r="B97" s="1" t="s">
        <v>30371</v>
      </c>
      <c r="C97">
        <v>1984</v>
      </c>
      <c r="D97">
        <v>10</v>
      </c>
      <c r="E97">
        <v>19</v>
      </c>
      <c r="F97">
        <v>1479115056</v>
      </c>
      <c r="G97" s="1" t="s">
        <v>36765</v>
      </c>
      <c r="H97" s="1" t="s">
        <v>36766</v>
      </c>
      <c r="I97" t="e">
        <f>VLOOKUP(cleaned_spotify_data[[#This Row],[track_name]],spotify_history!A:E,5,0)</f>
        <v>#N/A</v>
      </c>
    </row>
    <row r="98" spans="1:9" x14ac:dyDescent="0.25">
      <c r="A98" s="1" t="s">
        <v>36767</v>
      </c>
      <c r="B98" s="1" t="s">
        <v>36768</v>
      </c>
      <c r="C98">
        <v>2023</v>
      </c>
      <c r="D98">
        <v>3</v>
      </c>
      <c r="E98">
        <v>17</v>
      </c>
      <c r="F98">
        <v>113509496</v>
      </c>
      <c r="G98" s="1" t="s">
        <v>36769</v>
      </c>
      <c r="H98" s="1" t="s">
        <v>36770</v>
      </c>
      <c r="I98" t="e">
        <f>VLOOKUP(cleaned_spotify_data[[#This Row],[track_name]],spotify_history!A:E,5,0)</f>
        <v>#N/A</v>
      </c>
    </row>
    <row r="99" spans="1:9" x14ac:dyDescent="0.25">
      <c r="A99" s="1" t="s">
        <v>36771</v>
      </c>
      <c r="B99" s="1" t="s">
        <v>36772</v>
      </c>
      <c r="C99">
        <v>2023</v>
      </c>
      <c r="D99">
        <v>3</v>
      </c>
      <c r="E99">
        <v>31</v>
      </c>
      <c r="F99">
        <v>232896922</v>
      </c>
      <c r="G99" s="1" t="s">
        <v>36773</v>
      </c>
      <c r="H99" s="1" t="s">
        <v>36774</v>
      </c>
      <c r="I99" t="e">
        <f>VLOOKUP(cleaned_spotify_data[[#This Row],[track_name]],spotify_history!A:E,5,0)</f>
        <v>#N/A</v>
      </c>
    </row>
    <row r="100" spans="1:9" x14ac:dyDescent="0.25">
      <c r="A100" s="1" t="s">
        <v>36775</v>
      </c>
      <c r="B100" s="1" t="s">
        <v>1559</v>
      </c>
      <c r="C100">
        <v>2023</v>
      </c>
      <c r="D100">
        <v>3</v>
      </c>
      <c r="E100">
        <v>23</v>
      </c>
      <c r="F100">
        <v>195576623</v>
      </c>
      <c r="G100" s="1" t="s">
        <v>36698</v>
      </c>
      <c r="H100" s="1" t="s">
        <v>36776</v>
      </c>
      <c r="I100" t="e">
        <f>VLOOKUP(cleaned_spotify_data[[#This Row],[track_name]],spotify_history!A:E,5,0)</f>
        <v>#N/A</v>
      </c>
    </row>
    <row r="101" spans="1:9" x14ac:dyDescent="0.25">
      <c r="A101" s="1" t="s">
        <v>36777</v>
      </c>
      <c r="B101" s="1" t="s">
        <v>36778</v>
      </c>
      <c r="C101">
        <v>2022</v>
      </c>
      <c r="D101">
        <v>11</v>
      </c>
      <c r="E101">
        <v>30</v>
      </c>
      <c r="F101">
        <v>335074782</v>
      </c>
      <c r="G101" s="1" t="s">
        <v>36779</v>
      </c>
      <c r="H101" s="1" t="s">
        <v>36780</v>
      </c>
      <c r="I101" t="e">
        <f>VLOOKUP(cleaned_spotify_data[[#This Row],[track_name]],spotify_history!A:E,5,0)</f>
        <v>#N/A</v>
      </c>
    </row>
    <row r="102" spans="1:9" x14ac:dyDescent="0.25">
      <c r="A102" s="1" t="s">
        <v>36781</v>
      </c>
      <c r="B102" s="1" t="s">
        <v>13869</v>
      </c>
      <c r="C102">
        <v>2022</v>
      </c>
      <c r="D102">
        <v>7</v>
      </c>
      <c r="E102">
        <v>8</v>
      </c>
      <c r="F102">
        <v>459276435</v>
      </c>
      <c r="G102" s="1" t="s">
        <v>36782</v>
      </c>
      <c r="H102" s="1" t="s">
        <v>36783</v>
      </c>
      <c r="I102" t="e">
        <f>VLOOKUP(cleaned_spotify_data[[#This Row],[track_name]],spotify_history!A:E,5,0)</f>
        <v>#N/A</v>
      </c>
    </row>
    <row r="103" spans="1:9" x14ac:dyDescent="0.25">
      <c r="A103" s="1" t="s">
        <v>36784</v>
      </c>
      <c r="B103" s="1" t="s">
        <v>36785</v>
      </c>
      <c r="C103">
        <v>2022</v>
      </c>
      <c r="D103">
        <v>6</v>
      </c>
      <c r="E103">
        <v>29</v>
      </c>
      <c r="F103">
        <v>822633917</v>
      </c>
      <c r="G103" s="1" t="s">
        <v>36786</v>
      </c>
      <c r="H103" s="1" t="s">
        <v>36787</v>
      </c>
      <c r="I103" t="e">
        <f>VLOOKUP(cleaned_spotify_data[[#This Row],[track_name]],spotify_history!A:E,5,0)</f>
        <v>#N/A</v>
      </c>
    </row>
    <row r="104" spans="1:9" x14ac:dyDescent="0.25">
      <c r="A104" s="1" t="s">
        <v>36788</v>
      </c>
      <c r="B104" s="1" t="s">
        <v>1516</v>
      </c>
      <c r="C104">
        <v>2023</v>
      </c>
      <c r="D104">
        <v>4</v>
      </c>
      <c r="E104">
        <v>7</v>
      </c>
      <c r="F104">
        <v>175097833</v>
      </c>
      <c r="G104" s="1" t="s">
        <v>36789</v>
      </c>
      <c r="H104" s="1" t="s">
        <v>36790</v>
      </c>
      <c r="I104" t="e">
        <f>VLOOKUP(cleaned_spotify_data[[#This Row],[track_name]],spotify_history!A:E,5,0)</f>
        <v>#N/A</v>
      </c>
    </row>
    <row r="105" spans="1:9" x14ac:dyDescent="0.25">
      <c r="A105" s="1" t="s">
        <v>32435</v>
      </c>
      <c r="B105" s="1" t="s">
        <v>17618</v>
      </c>
      <c r="C105">
        <v>2022</v>
      </c>
      <c r="D105">
        <v>10</v>
      </c>
      <c r="E105">
        <v>21</v>
      </c>
      <c r="F105">
        <v>488386797</v>
      </c>
      <c r="G105" s="1" t="s">
        <v>36538</v>
      </c>
      <c r="H105" s="1" t="s">
        <v>36791</v>
      </c>
      <c r="I105" t="e">
        <f>VLOOKUP(cleaned_spotify_data[[#This Row],[track_name]],spotify_history!A:E,5,0)</f>
        <v>#N/A</v>
      </c>
    </row>
    <row r="106" spans="1:9" x14ac:dyDescent="0.25">
      <c r="A106" s="1" t="s">
        <v>36792</v>
      </c>
      <c r="B106" s="1" t="s">
        <v>36793</v>
      </c>
      <c r="C106">
        <v>2023</v>
      </c>
      <c r="D106">
        <v>2</v>
      </c>
      <c r="E106">
        <v>14</v>
      </c>
      <c r="F106">
        <v>217672943</v>
      </c>
      <c r="G106" s="1" t="s">
        <v>36794</v>
      </c>
      <c r="H106" s="1" t="s">
        <v>36795</v>
      </c>
      <c r="I106" t="e">
        <f>VLOOKUP(cleaned_spotify_data[[#This Row],[track_name]],spotify_history!A:E,5,0)</f>
        <v>#N/A</v>
      </c>
    </row>
    <row r="107" spans="1:9" x14ac:dyDescent="0.25">
      <c r="A107" s="1" t="s">
        <v>36796</v>
      </c>
      <c r="B107" s="1" t="s">
        <v>36797</v>
      </c>
      <c r="C107">
        <v>2022</v>
      </c>
      <c r="D107">
        <v>10</v>
      </c>
      <c r="E107">
        <v>17</v>
      </c>
      <c r="F107">
        <v>457184829</v>
      </c>
      <c r="G107" s="1" t="s">
        <v>36798</v>
      </c>
      <c r="H107" s="1" t="s">
        <v>36799</v>
      </c>
      <c r="I107" t="e">
        <f>VLOOKUP(cleaned_spotify_data[[#This Row],[track_name]],spotify_history!A:E,5,0)</f>
        <v>#N/A</v>
      </c>
    </row>
    <row r="108" spans="1:9" x14ac:dyDescent="0.25">
      <c r="A108" s="1" t="s">
        <v>36800</v>
      </c>
      <c r="B108" s="1" t="s">
        <v>9124</v>
      </c>
      <c r="C108">
        <v>2016</v>
      </c>
      <c r="D108">
        <v>1</v>
      </c>
      <c r="E108">
        <v>21</v>
      </c>
      <c r="F108">
        <v>939844851</v>
      </c>
      <c r="G108" s="1" t="s">
        <v>36561</v>
      </c>
      <c r="H108" s="1" t="s">
        <v>36801</v>
      </c>
      <c r="I108" t="e">
        <f>VLOOKUP(cleaned_spotify_data[[#This Row],[track_name]],spotify_history!A:E,5,0)</f>
        <v>#N/A</v>
      </c>
    </row>
    <row r="109" spans="1:9" x14ac:dyDescent="0.25">
      <c r="A109" s="1" t="s">
        <v>36802</v>
      </c>
      <c r="B109" s="1" t="s">
        <v>32311</v>
      </c>
      <c r="C109">
        <v>2021</v>
      </c>
      <c r="D109">
        <v>9</v>
      </c>
      <c r="E109">
        <v>1</v>
      </c>
      <c r="F109">
        <v>726434358</v>
      </c>
      <c r="G109" s="1" t="s">
        <v>36803</v>
      </c>
      <c r="H109" s="1" t="s">
        <v>36804</v>
      </c>
      <c r="I109" t="e">
        <f>VLOOKUP(cleaned_spotify_data[[#This Row],[track_name]],spotify_history!A:E,5,0)</f>
        <v>#N/A</v>
      </c>
    </row>
    <row r="110" spans="1:9" x14ac:dyDescent="0.25">
      <c r="A110" s="1" t="s">
        <v>32331</v>
      </c>
      <c r="B110" s="1" t="s">
        <v>2515</v>
      </c>
      <c r="C110">
        <v>2021</v>
      </c>
      <c r="D110">
        <v>10</v>
      </c>
      <c r="E110">
        <v>14</v>
      </c>
      <c r="F110">
        <v>1406111294</v>
      </c>
      <c r="G110" s="1" t="s">
        <v>36676</v>
      </c>
      <c r="H110" s="1" t="s">
        <v>36805</v>
      </c>
      <c r="I110" t="e">
        <f>VLOOKUP(cleaned_spotify_data[[#This Row],[track_name]],spotify_history!A:E,5,0)</f>
        <v>#N/A</v>
      </c>
    </row>
    <row r="111" spans="1:9" x14ac:dyDescent="0.25">
      <c r="A111" s="1" t="s">
        <v>36806</v>
      </c>
      <c r="B111" s="1" t="s">
        <v>36807</v>
      </c>
      <c r="C111">
        <v>2021</v>
      </c>
      <c r="D111">
        <v>12</v>
      </c>
      <c r="E111">
        <v>10</v>
      </c>
      <c r="F111">
        <v>415932686</v>
      </c>
      <c r="G111" s="1" t="s">
        <v>36808</v>
      </c>
      <c r="H111" s="1" t="s">
        <v>36809</v>
      </c>
      <c r="I111" t="e">
        <f>VLOOKUP(cleaned_spotify_data[[#This Row],[track_name]],spotify_history!A:E,5,0)</f>
        <v>#N/A</v>
      </c>
    </row>
    <row r="112" spans="1:9" x14ac:dyDescent="0.25">
      <c r="A112" s="1" t="s">
        <v>36810</v>
      </c>
      <c r="B112" s="1" t="s">
        <v>36811</v>
      </c>
      <c r="C112">
        <v>2022</v>
      </c>
      <c r="D112">
        <v>6</v>
      </c>
      <c r="E112">
        <v>10</v>
      </c>
      <c r="F112">
        <v>988515741</v>
      </c>
      <c r="G112" s="1" t="s">
        <v>36812</v>
      </c>
      <c r="H112" s="1" t="s">
        <v>36813</v>
      </c>
      <c r="I112" t="e">
        <f>VLOOKUP(cleaned_spotify_data[[#This Row],[track_name]],spotify_history!A:E,5,0)</f>
        <v>#N/A</v>
      </c>
    </row>
    <row r="113" spans="1:9" x14ac:dyDescent="0.25">
      <c r="A113" s="1" t="s">
        <v>36814</v>
      </c>
      <c r="B113" s="1" t="s">
        <v>1328</v>
      </c>
      <c r="C113">
        <v>2023</v>
      </c>
      <c r="D113">
        <v>4</v>
      </c>
      <c r="E113">
        <v>7</v>
      </c>
      <c r="F113">
        <v>117747907</v>
      </c>
      <c r="G113" s="1" t="s">
        <v>36815</v>
      </c>
      <c r="H113" s="1" t="s">
        <v>36816</v>
      </c>
      <c r="I113" t="e">
        <f>VLOOKUP(cleaned_spotify_data[[#This Row],[track_name]],spotify_history!A:E,5,0)</f>
        <v>#N/A</v>
      </c>
    </row>
    <row r="114" spans="1:9" x14ac:dyDescent="0.25">
      <c r="A114" s="1" t="s">
        <v>12981</v>
      </c>
      <c r="B114" s="1" t="s">
        <v>36564</v>
      </c>
      <c r="C114">
        <v>2023</v>
      </c>
      <c r="D114">
        <v>2</v>
      </c>
      <c r="E114">
        <v>24</v>
      </c>
      <c r="F114">
        <v>139681964</v>
      </c>
      <c r="G114" s="1" t="s">
        <v>36565</v>
      </c>
      <c r="H114" s="1" t="s">
        <v>36566</v>
      </c>
      <c r="I114" t="e">
        <f>VLOOKUP(cleaned_spotify_data[[#This Row],[track_name]],spotify_history!A:E,5,0)</f>
        <v>#N/A</v>
      </c>
    </row>
    <row r="115" spans="1:9" x14ac:dyDescent="0.25">
      <c r="A115" s="1" t="s">
        <v>36817</v>
      </c>
      <c r="B115" s="1" t="s">
        <v>36818</v>
      </c>
      <c r="C115">
        <v>2023</v>
      </c>
      <c r="D115">
        <v>4</v>
      </c>
      <c r="E115">
        <v>10</v>
      </c>
      <c r="F115">
        <v>123132751</v>
      </c>
      <c r="G115" s="1" t="s">
        <v>36660</v>
      </c>
      <c r="H115" s="1" t="s">
        <v>36819</v>
      </c>
      <c r="I115" t="e">
        <f>VLOOKUP(cleaned_spotify_data[[#This Row],[track_name]],spotify_history!A:E,5,0)</f>
        <v>#N/A</v>
      </c>
    </row>
    <row r="116" spans="1:9" x14ac:dyDescent="0.25">
      <c r="A116" s="1" t="s">
        <v>36820</v>
      </c>
      <c r="B116" s="1" t="s">
        <v>36821</v>
      </c>
      <c r="C116">
        <v>2023</v>
      </c>
      <c r="D116">
        <v>4</v>
      </c>
      <c r="E116">
        <v>24</v>
      </c>
      <c r="F116">
        <v>91221625</v>
      </c>
      <c r="G116" s="1" t="s">
        <v>36822</v>
      </c>
      <c r="H116" s="1" t="s">
        <v>36823</v>
      </c>
      <c r="I116" t="e">
        <f>VLOOKUP(cleaned_spotify_data[[#This Row],[track_name]],spotify_history!A:E,5,0)</f>
        <v>#N/A</v>
      </c>
    </row>
    <row r="117" spans="1:9" x14ac:dyDescent="0.25">
      <c r="A117" s="1" t="s">
        <v>36824</v>
      </c>
      <c r="B117" s="1" t="s">
        <v>36825</v>
      </c>
      <c r="C117">
        <v>2022</v>
      </c>
      <c r="D117">
        <v>4</v>
      </c>
      <c r="E117">
        <v>22</v>
      </c>
      <c r="F117">
        <v>190490915</v>
      </c>
      <c r="G117" s="1" t="s">
        <v>36826</v>
      </c>
      <c r="H117" s="1" t="s">
        <v>36827</v>
      </c>
      <c r="I117" t="e">
        <f>VLOOKUP(cleaned_spotify_data[[#This Row],[track_name]],spotify_history!A:E,5,0)</f>
        <v>#N/A</v>
      </c>
    </row>
    <row r="118" spans="1:9" x14ac:dyDescent="0.25">
      <c r="A118" s="1" t="s">
        <v>36828</v>
      </c>
      <c r="B118" s="1" t="s">
        <v>17618</v>
      </c>
      <c r="C118">
        <v>2019</v>
      </c>
      <c r="D118">
        <v>8</v>
      </c>
      <c r="E118">
        <v>23</v>
      </c>
      <c r="F118">
        <v>185240616</v>
      </c>
      <c r="G118" s="1" t="s">
        <v>36538</v>
      </c>
      <c r="H118" s="1" t="s">
        <v>36829</v>
      </c>
      <c r="I118" t="e">
        <f>VLOOKUP(cleaned_spotify_data[[#This Row],[track_name]],spotify_history!A:E,5,0)</f>
        <v>#N/A</v>
      </c>
    </row>
    <row r="119" spans="1:9" x14ac:dyDescent="0.25">
      <c r="A119" s="1" t="s">
        <v>36830</v>
      </c>
      <c r="B119" s="1" t="s">
        <v>36594</v>
      </c>
      <c r="C119">
        <v>2022</v>
      </c>
      <c r="D119">
        <v>4</v>
      </c>
      <c r="E119">
        <v>21</v>
      </c>
      <c r="F119">
        <v>885093467</v>
      </c>
      <c r="G119" s="1" t="s">
        <v>36595</v>
      </c>
      <c r="H119" s="1" t="s">
        <v>36831</v>
      </c>
      <c r="I119" t="e">
        <f>VLOOKUP(cleaned_spotify_data[[#This Row],[track_name]],spotify_history!A:E,5,0)</f>
        <v>#N/A</v>
      </c>
    </row>
    <row r="120" spans="1:9" x14ac:dyDescent="0.25">
      <c r="A120" s="1" t="s">
        <v>25487</v>
      </c>
      <c r="B120" s="1" t="s">
        <v>1559</v>
      </c>
      <c r="C120">
        <v>2021</v>
      </c>
      <c r="D120">
        <v>9</v>
      </c>
      <c r="E120">
        <v>9</v>
      </c>
      <c r="F120">
        <v>1302184087</v>
      </c>
      <c r="G120" s="1" t="s">
        <v>36698</v>
      </c>
      <c r="H120" s="1" t="s">
        <v>36832</v>
      </c>
      <c r="I120" t="e">
        <f>VLOOKUP(cleaned_spotify_data[[#This Row],[track_name]],spotify_history!A:E,5,0)</f>
        <v>#N/A</v>
      </c>
    </row>
    <row r="121" spans="1:9" x14ac:dyDescent="0.25">
      <c r="A121" s="1" t="s">
        <v>36833</v>
      </c>
      <c r="B121" s="1" t="s">
        <v>36834</v>
      </c>
      <c r="C121">
        <v>2022</v>
      </c>
      <c r="D121">
        <v>8</v>
      </c>
      <c r="E121">
        <v>16</v>
      </c>
      <c r="F121">
        <v>137123880</v>
      </c>
      <c r="G121" s="1" t="s">
        <v>36835</v>
      </c>
      <c r="H121" s="1" t="s">
        <v>36836</v>
      </c>
      <c r="I121" t="e">
        <f>VLOOKUP(cleaned_spotify_data[[#This Row],[track_name]],spotify_history!A:E,5,0)</f>
        <v>#N/A</v>
      </c>
    </row>
    <row r="122" spans="1:9" x14ac:dyDescent="0.25">
      <c r="A122" s="1" t="s">
        <v>32281</v>
      </c>
      <c r="B122" s="1" t="s">
        <v>1756</v>
      </c>
      <c r="C122">
        <v>2022</v>
      </c>
      <c r="D122">
        <v>10</v>
      </c>
      <c r="E122">
        <v>21</v>
      </c>
      <c r="F122">
        <v>502574952</v>
      </c>
      <c r="G122" s="1" t="s">
        <v>36837</v>
      </c>
      <c r="H122" s="1" t="s">
        <v>36838</v>
      </c>
      <c r="I122" t="e">
        <f>VLOOKUP(cleaned_spotify_data[[#This Row],[track_name]],spotify_history!A:E,5,0)</f>
        <v>#N/A</v>
      </c>
    </row>
    <row r="123" spans="1:9" x14ac:dyDescent="0.25">
      <c r="A123" s="1" t="s">
        <v>15259</v>
      </c>
      <c r="B123" s="1" t="s">
        <v>32801</v>
      </c>
      <c r="C123">
        <v>2022</v>
      </c>
      <c r="D123">
        <v>4</v>
      </c>
      <c r="E123">
        <v>28</v>
      </c>
      <c r="F123">
        <v>404887295</v>
      </c>
      <c r="G123" s="1" t="s">
        <v>36839</v>
      </c>
      <c r="H123" s="1" t="s">
        <v>36840</v>
      </c>
      <c r="I123" t="e">
        <f>VLOOKUP(cleaned_spotify_data[[#This Row],[track_name]],spotify_history!A:E,5,0)</f>
        <v>#N/A</v>
      </c>
    </row>
    <row r="124" spans="1:9" x14ac:dyDescent="0.25">
      <c r="A124" s="1" t="s">
        <v>36841</v>
      </c>
      <c r="B124" s="1" t="s">
        <v>36543</v>
      </c>
      <c r="C124">
        <v>2022</v>
      </c>
      <c r="D124">
        <v>11</v>
      </c>
      <c r="E124">
        <v>4</v>
      </c>
      <c r="F124">
        <v>381161027</v>
      </c>
      <c r="G124" s="1" t="s">
        <v>36544</v>
      </c>
      <c r="H124" s="1" t="s">
        <v>36842</v>
      </c>
      <c r="I124" t="e">
        <f>VLOOKUP(cleaned_spotify_data[[#This Row],[track_name]],spotify_history!A:E,5,0)</f>
        <v>#N/A</v>
      </c>
    </row>
    <row r="125" spans="1:9" x14ac:dyDescent="0.25">
      <c r="A125" s="1" t="s">
        <v>36843</v>
      </c>
      <c r="B125" s="1" t="s">
        <v>36844</v>
      </c>
      <c r="C125">
        <v>2021</v>
      </c>
      <c r="D125">
        <v>11</v>
      </c>
      <c r="E125">
        <v>25</v>
      </c>
      <c r="F125">
        <v>357580552</v>
      </c>
      <c r="G125" s="1" t="s">
        <v>36845</v>
      </c>
      <c r="H125" s="1" t="s">
        <v>36846</v>
      </c>
      <c r="I125" t="e">
        <f>VLOOKUP(cleaned_spotify_data[[#This Row],[track_name]],spotify_history!A:E,5,0)</f>
        <v>#N/A</v>
      </c>
    </row>
    <row r="126" spans="1:9" x14ac:dyDescent="0.25">
      <c r="A126" s="1" t="s">
        <v>36847</v>
      </c>
      <c r="B126" s="1" t="s">
        <v>36571</v>
      </c>
      <c r="C126">
        <v>2023</v>
      </c>
      <c r="D126">
        <v>3</v>
      </c>
      <c r="E126">
        <v>17</v>
      </c>
      <c r="F126">
        <v>168448603</v>
      </c>
      <c r="G126" s="1" t="s">
        <v>36572</v>
      </c>
      <c r="H126" s="1" t="s">
        <v>36848</v>
      </c>
      <c r="I126" t="e">
        <f>VLOOKUP(cleaned_spotify_data[[#This Row],[track_name]],spotify_history!A:E,5,0)</f>
        <v>#N/A</v>
      </c>
    </row>
    <row r="127" spans="1:9" x14ac:dyDescent="0.25">
      <c r="A127" s="1" t="s">
        <v>36849</v>
      </c>
      <c r="B127" s="1" t="s">
        <v>13869</v>
      </c>
      <c r="C127">
        <v>2023</v>
      </c>
      <c r="D127">
        <v>3</v>
      </c>
      <c r="E127">
        <v>17</v>
      </c>
      <c r="F127">
        <v>117206995</v>
      </c>
      <c r="G127" s="1" t="s">
        <v>36782</v>
      </c>
      <c r="H127" s="1" t="s">
        <v>36850</v>
      </c>
      <c r="I127" t="e">
        <f>VLOOKUP(cleaned_spotify_data[[#This Row],[track_name]],spotify_history!A:E,5,0)</f>
        <v>#N/A</v>
      </c>
    </row>
    <row r="128" spans="1:9" x14ac:dyDescent="0.25">
      <c r="A128" s="1" t="s">
        <v>36851</v>
      </c>
      <c r="B128" s="1" t="s">
        <v>36852</v>
      </c>
      <c r="C128">
        <v>2023</v>
      </c>
      <c r="D128">
        <v>3</v>
      </c>
      <c r="E128">
        <v>25</v>
      </c>
      <c r="F128">
        <v>52722996</v>
      </c>
      <c r="G128" s="1" t="s">
        <v>36853</v>
      </c>
      <c r="H128" s="1" t="s">
        <v>36854</v>
      </c>
      <c r="I128" t="e">
        <f>VLOOKUP(cleaned_spotify_data[[#This Row],[track_name]],spotify_history!A:E,5,0)</f>
        <v>#N/A</v>
      </c>
    </row>
    <row r="129" spans="1:9" x14ac:dyDescent="0.25">
      <c r="A129" s="1" t="s">
        <v>33118</v>
      </c>
      <c r="B129" s="1" t="s">
        <v>33117</v>
      </c>
      <c r="C129">
        <v>2021</v>
      </c>
      <c r="D129">
        <v>12</v>
      </c>
      <c r="E129">
        <v>24</v>
      </c>
      <c r="F129">
        <v>191945597</v>
      </c>
      <c r="G129" s="1" t="s">
        <v>36855</v>
      </c>
      <c r="H129" s="1" t="s">
        <v>36856</v>
      </c>
      <c r="I129" t="e">
        <f>VLOOKUP(cleaned_spotify_data[[#This Row],[track_name]],spotify_history!A:E,5,0)</f>
        <v>#N/A</v>
      </c>
    </row>
    <row r="130" spans="1:9" x14ac:dyDescent="0.25">
      <c r="A130" s="1" t="s">
        <v>32184</v>
      </c>
      <c r="B130" s="1" t="s">
        <v>32183</v>
      </c>
      <c r="C130">
        <v>2022</v>
      </c>
      <c r="D130">
        <v>4</v>
      </c>
      <c r="E130">
        <v>22</v>
      </c>
      <c r="F130">
        <v>449701773</v>
      </c>
      <c r="G130" s="1" t="s">
        <v>36857</v>
      </c>
      <c r="H130" s="1" t="s">
        <v>36858</v>
      </c>
      <c r="I130" t="e">
        <f>VLOOKUP(cleaned_spotify_data[[#This Row],[track_name]],spotify_history!A:E,5,0)</f>
        <v>#N/A</v>
      </c>
    </row>
    <row r="131" spans="1:9" x14ac:dyDescent="0.25">
      <c r="A131" s="1" t="s">
        <v>36859</v>
      </c>
      <c r="B131" s="1" t="s">
        <v>36860</v>
      </c>
      <c r="C131">
        <v>2023</v>
      </c>
      <c r="D131">
        <v>3</v>
      </c>
      <c r="E131">
        <v>29</v>
      </c>
      <c r="F131">
        <v>67070410</v>
      </c>
      <c r="G131" s="1" t="s">
        <v>36861</v>
      </c>
      <c r="H131" s="1" t="s">
        <v>36862</v>
      </c>
      <c r="I131" t="e">
        <f>VLOOKUP(cleaned_spotify_data[[#This Row],[track_name]],spotify_history!A:E,5,0)</f>
        <v>#N/A</v>
      </c>
    </row>
    <row r="132" spans="1:9" x14ac:dyDescent="0.25">
      <c r="A132" s="1" t="s">
        <v>32443</v>
      </c>
      <c r="B132" s="1" t="s">
        <v>17618</v>
      </c>
      <c r="C132">
        <v>2022</v>
      </c>
      <c r="D132">
        <v>10</v>
      </c>
      <c r="E132">
        <v>21</v>
      </c>
      <c r="F132">
        <v>433356509</v>
      </c>
      <c r="G132" s="1" t="s">
        <v>36538</v>
      </c>
      <c r="H132" s="1" t="s">
        <v>36863</v>
      </c>
      <c r="I132" t="e">
        <f>VLOOKUP(cleaned_spotify_data[[#This Row],[track_name]],spotify_history!A:E,5,0)</f>
        <v>#N/A</v>
      </c>
    </row>
    <row r="133" spans="1:9" x14ac:dyDescent="0.25">
      <c r="A133" s="1" t="s">
        <v>36864</v>
      </c>
      <c r="B133" s="1" t="s">
        <v>36865</v>
      </c>
      <c r="C133">
        <v>2023</v>
      </c>
      <c r="D133">
        <v>2</v>
      </c>
      <c r="E133">
        <v>10</v>
      </c>
      <c r="F133">
        <v>165584767</v>
      </c>
      <c r="G133" s="1" t="s">
        <v>36866</v>
      </c>
      <c r="H133" s="1" t="s">
        <v>36867</v>
      </c>
      <c r="I133" t="e">
        <f>VLOOKUP(cleaned_spotify_data[[#This Row],[track_name]],spotify_history!A:E,5,0)</f>
        <v>#N/A</v>
      </c>
    </row>
    <row r="134" spans="1:9" x14ac:dyDescent="0.25">
      <c r="A134" s="1" t="s">
        <v>36868</v>
      </c>
      <c r="B134" s="1" t="s">
        <v>36869</v>
      </c>
      <c r="C134">
        <v>2022</v>
      </c>
      <c r="D134">
        <v>5</v>
      </c>
      <c r="E134">
        <v>13</v>
      </c>
      <c r="F134">
        <v>367814306</v>
      </c>
      <c r="G134" s="1" t="s">
        <v>36870</v>
      </c>
      <c r="H134" s="1" t="s">
        <v>36871</v>
      </c>
      <c r="I134" t="e">
        <f>VLOOKUP(cleaned_spotify_data[[#This Row],[track_name]],spotify_history!A:E,5,0)</f>
        <v>#N/A</v>
      </c>
    </row>
    <row r="135" spans="1:9" x14ac:dyDescent="0.25">
      <c r="A135" s="1" t="s">
        <v>36872</v>
      </c>
      <c r="B135" s="1" t="s">
        <v>36873</v>
      </c>
      <c r="C135">
        <v>2022</v>
      </c>
      <c r="D135">
        <v>1</v>
      </c>
      <c r="E135">
        <v>21</v>
      </c>
      <c r="F135">
        <v>448843705</v>
      </c>
      <c r="G135" s="1" t="s">
        <v>36874</v>
      </c>
      <c r="H135" s="1" t="s">
        <v>36875</v>
      </c>
      <c r="I135" t="e">
        <f>VLOOKUP(cleaned_spotify_data[[#This Row],[track_name]],spotify_history!A:E,5,0)</f>
        <v>#N/A</v>
      </c>
    </row>
    <row r="136" spans="1:9" x14ac:dyDescent="0.25">
      <c r="A136" s="1" t="s">
        <v>36876</v>
      </c>
      <c r="B136" s="1" t="s">
        <v>36877</v>
      </c>
      <c r="C136">
        <v>2014</v>
      </c>
      <c r="D136">
        <v>11</v>
      </c>
      <c r="E136">
        <v>28</v>
      </c>
      <c r="F136">
        <v>972164968</v>
      </c>
      <c r="G136" s="1" t="s">
        <v>36878</v>
      </c>
      <c r="H136" s="1" t="s">
        <v>36879</v>
      </c>
      <c r="I136" t="e">
        <f>VLOOKUP(cleaned_spotify_data[[#This Row],[track_name]],spotify_history!A:E,5,0)</f>
        <v>#N/A</v>
      </c>
    </row>
    <row r="137" spans="1:9" x14ac:dyDescent="0.25">
      <c r="A137" s="1" t="s">
        <v>36880</v>
      </c>
      <c r="B137" s="1" t="s">
        <v>36785</v>
      </c>
      <c r="C137">
        <v>2017</v>
      </c>
      <c r="D137">
        <v>2</v>
      </c>
      <c r="E137">
        <v>20</v>
      </c>
      <c r="F137">
        <v>920045682</v>
      </c>
      <c r="G137" s="1" t="s">
        <v>36786</v>
      </c>
      <c r="H137" s="1" t="s">
        <v>36881</v>
      </c>
      <c r="I137" t="e">
        <f>VLOOKUP(cleaned_spotify_data[[#This Row],[track_name]],spotify_history!A:E,5,0)</f>
        <v>#N/A</v>
      </c>
    </row>
    <row r="138" spans="1:9" x14ac:dyDescent="0.25">
      <c r="A138" s="1" t="s">
        <v>36882</v>
      </c>
      <c r="B138" s="1" t="s">
        <v>37</v>
      </c>
      <c r="C138">
        <v>2016</v>
      </c>
      <c r="D138">
        <v>9</v>
      </c>
      <c r="E138">
        <v>9</v>
      </c>
      <c r="F138">
        <v>2420461338</v>
      </c>
      <c r="G138" s="1" t="s">
        <v>36745</v>
      </c>
      <c r="H138" s="1" t="s">
        <v>36883</v>
      </c>
      <c r="I138" t="e">
        <f>VLOOKUP(cleaned_spotify_data[[#This Row],[track_name]],spotify_history!A:E,5,0)</f>
        <v>#N/A</v>
      </c>
    </row>
    <row r="139" spans="1:9" x14ac:dyDescent="0.25">
      <c r="A139" s="1" t="s">
        <v>1883</v>
      </c>
      <c r="B139" s="1" t="s">
        <v>1509</v>
      </c>
      <c r="C139">
        <v>2015</v>
      </c>
      <c r="D139">
        <v>5</v>
      </c>
      <c r="E139">
        <v>27</v>
      </c>
      <c r="F139">
        <v>1947371785</v>
      </c>
      <c r="G139" s="1" t="s">
        <v>36591</v>
      </c>
      <c r="H139" s="1" t="s">
        <v>36884</v>
      </c>
      <c r="I139" t="e">
        <f>VLOOKUP(cleaned_spotify_data[[#This Row],[track_name]],spotify_history!A:E,5,0)</f>
        <v>#N/A</v>
      </c>
    </row>
    <row r="140" spans="1:9" x14ac:dyDescent="0.25">
      <c r="A140" s="1" t="s">
        <v>36885</v>
      </c>
      <c r="B140" s="1" t="s">
        <v>36886</v>
      </c>
      <c r="C140">
        <v>2023</v>
      </c>
      <c r="D140">
        <v>4</v>
      </c>
      <c r="E140">
        <v>7</v>
      </c>
      <c r="F140">
        <v>68216992</v>
      </c>
      <c r="G140" s="1" t="s">
        <v>36887</v>
      </c>
      <c r="H140" s="1" t="s">
        <v>36888</v>
      </c>
      <c r="I140" t="e">
        <f>VLOOKUP(cleaned_spotify_data[[#This Row],[track_name]],spotify_history!A:E,5,0)</f>
        <v>#N/A</v>
      </c>
    </row>
    <row r="141" spans="1:9" x14ac:dyDescent="0.25">
      <c r="A141" s="1" t="s">
        <v>36889</v>
      </c>
      <c r="B141" s="1" t="s">
        <v>36869</v>
      </c>
      <c r="C141">
        <v>2022</v>
      </c>
      <c r="D141">
        <v>12</v>
      </c>
      <c r="E141">
        <v>2</v>
      </c>
      <c r="F141">
        <v>148469433</v>
      </c>
      <c r="G141" s="1" t="s">
        <v>36870</v>
      </c>
      <c r="H141" s="1" t="s">
        <v>36890</v>
      </c>
      <c r="I141" t="e">
        <f>VLOOKUP(cleaned_spotify_data[[#This Row],[track_name]],spotify_history!A:E,5,0)</f>
        <v>#N/A</v>
      </c>
    </row>
    <row r="142" spans="1:9" x14ac:dyDescent="0.25">
      <c r="A142" s="1" t="s">
        <v>60</v>
      </c>
      <c r="B142" s="1" t="s">
        <v>22139</v>
      </c>
      <c r="C142">
        <v>2023</v>
      </c>
      <c r="D142">
        <v>2</v>
      </c>
      <c r="E142">
        <v>17</v>
      </c>
      <c r="F142">
        <v>144584800</v>
      </c>
      <c r="G142" s="1" t="s">
        <v>36891</v>
      </c>
      <c r="H142" s="1" t="s">
        <v>36892</v>
      </c>
      <c r="I142" t="e">
        <f>VLOOKUP(cleaned_spotify_data[[#This Row],[track_name]],spotify_history!A:E,5,0)</f>
        <v>#N/A</v>
      </c>
    </row>
    <row r="143" spans="1:9" x14ac:dyDescent="0.25">
      <c r="A143" s="1" t="s">
        <v>36893</v>
      </c>
      <c r="B143" s="1" t="s">
        <v>36894</v>
      </c>
      <c r="C143">
        <v>2022</v>
      </c>
      <c r="D143">
        <v>12</v>
      </c>
      <c r="E143">
        <v>15</v>
      </c>
      <c r="F143">
        <v>298063749</v>
      </c>
      <c r="G143" s="1" t="s">
        <v>36895</v>
      </c>
      <c r="H143" s="1" t="s">
        <v>36896</v>
      </c>
      <c r="I143" t="e">
        <f>VLOOKUP(cleaned_spotify_data[[#This Row],[track_name]],spotify_history!A:E,5,0)</f>
        <v>#N/A</v>
      </c>
    </row>
    <row r="144" spans="1:9" x14ac:dyDescent="0.25">
      <c r="A144" s="1" t="s">
        <v>36897</v>
      </c>
      <c r="B144" s="1" t="s">
        <v>36898</v>
      </c>
      <c r="C144">
        <v>2023</v>
      </c>
      <c r="D144">
        <v>1</v>
      </c>
      <c r="E144">
        <v>23</v>
      </c>
      <c r="F144">
        <v>166570053</v>
      </c>
      <c r="G144" s="1" t="s">
        <v>36899</v>
      </c>
      <c r="H144" s="1" t="s">
        <v>36900</v>
      </c>
      <c r="I144" t="e">
        <f>VLOOKUP(cleaned_spotify_data[[#This Row],[track_name]],spotify_history!A:E,5,0)</f>
        <v>#N/A</v>
      </c>
    </row>
    <row r="145" spans="1:9" x14ac:dyDescent="0.25">
      <c r="A145" s="1" t="s">
        <v>36901</v>
      </c>
      <c r="B145" s="1" t="s">
        <v>36902</v>
      </c>
      <c r="C145">
        <v>2022</v>
      </c>
      <c r="D145">
        <v>10</v>
      </c>
      <c r="E145">
        <v>31</v>
      </c>
      <c r="F145">
        <v>303216294</v>
      </c>
      <c r="G145" s="1" t="s">
        <v>36903</v>
      </c>
      <c r="H145" s="1" t="s">
        <v>36904</v>
      </c>
      <c r="I145" t="e">
        <f>VLOOKUP(cleaned_spotify_data[[#This Row],[track_name]],spotify_history!A:E,5,0)</f>
        <v>#N/A</v>
      </c>
    </row>
    <row r="146" spans="1:9" x14ac:dyDescent="0.25">
      <c r="A146" s="1" t="s">
        <v>36905</v>
      </c>
      <c r="B146" s="1" t="s">
        <v>36906</v>
      </c>
      <c r="C146">
        <v>2023</v>
      </c>
      <c r="D146">
        <v>3</v>
      </c>
      <c r="E146">
        <v>3</v>
      </c>
      <c r="F146">
        <v>81419389</v>
      </c>
      <c r="G146" s="1" t="s">
        <v>36907</v>
      </c>
      <c r="H146" s="1" t="s">
        <v>36908</v>
      </c>
      <c r="I146" t="e">
        <f>VLOOKUP(cleaned_spotify_data[[#This Row],[track_name]],spotify_history!A:E,5,0)</f>
        <v>#N/A</v>
      </c>
    </row>
    <row r="147" spans="1:9" x14ac:dyDescent="0.25">
      <c r="A147" s="1" t="s">
        <v>36909</v>
      </c>
      <c r="B147" s="1" t="s">
        <v>36910</v>
      </c>
      <c r="C147">
        <v>2022</v>
      </c>
      <c r="D147">
        <v>5</v>
      </c>
      <c r="E147">
        <v>31</v>
      </c>
      <c r="F147">
        <v>156777415</v>
      </c>
      <c r="G147" s="1" t="s">
        <v>36911</v>
      </c>
      <c r="H147" s="1" t="s">
        <v>36912</v>
      </c>
      <c r="I147" t="e">
        <f>VLOOKUP(cleaned_spotify_data[[#This Row],[track_name]],spotify_history!A:E,5,0)</f>
        <v>#N/A</v>
      </c>
    </row>
    <row r="148" spans="1:9" x14ac:dyDescent="0.25">
      <c r="A148" s="1" t="s">
        <v>36913</v>
      </c>
      <c r="B148" s="1" t="s">
        <v>36869</v>
      </c>
      <c r="C148">
        <v>2022</v>
      </c>
      <c r="D148">
        <v>5</v>
      </c>
      <c r="E148">
        <v>6</v>
      </c>
      <c r="F148">
        <v>203221468</v>
      </c>
      <c r="G148" s="1" t="s">
        <v>36870</v>
      </c>
      <c r="H148" s="1" t="s">
        <v>36914</v>
      </c>
      <c r="I148" t="e">
        <f>VLOOKUP(cleaned_spotify_data[[#This Row],[track_name]],spotify_history!A:E,5,0)</f>
        <v>#N/A</v>
      </c>
    </row>
    <row r="149" spans="1:9" x14ac:dyDescent="0.25">
      <c r="A149" s="1" t="s">
        <v>36915</v>
      </c>
      <c r="B149" s="1" t="s">
        <v>36916</v>
      </c>
      <c r="C149">
        <v>2022</v>
      </c>
      <c r="D149">
        <v>12</v>
      </c>
      <c r="E149">
        <v>8</v>
      </c>
      <c r="F149">
        <v>134294498</v>
      </c>
      <c r="G149" s="1" t="s">
        <v>36917</v>
      </c>
      <c r="H149" s="1" t="s">
        <v>36918</v>
      </c>
      <c r="I149" t="e">
        <f>VLOOKUP(cleaned_spotify_data[[#This Row],[track_name]],spotify_history!A:E,5,0)</f>
        <v>#N/A</v>
      </c>
    </row>
    <row r="150" spans="1:9" x14ac:dyDescent="0.25">
      <c r="A150" s="1" t="s">
        <v>20223</v>
      </c>
      <c r="B150" s="1" t="s">
        <v>36543</v>
      </c>
      <c r="C150">
        <v>2022</v>
      </c>
      <c r="D150">
        <v>9</v>
      </c>
      <c r="E150">
        <v>8</v>
      </c>
      <c r="F150">
        <v>362361576</v>
      </c>
      <c r="G150" s="1" t="s">
        <v>36544</v>
      </c>
      <c r="H150" s="1" t="s">
        <v>36919</v>
      </c>
      <c r="I150" t="e">
        <f>VLOOKUP(cleaned_spotify_data[[#This Row],[track_name]],spotify_history!A:E,5,0)</f>
        <v>#N/A</v>
      </c>
    </row>
    <row r="151" spans="1:9" x14ac:dyDescent="0.25">
      <c r="A151" s="1" t="s">
        <v>36920</v>
      </c>
      <c r="B151" s="1" t="s">
        <v>36921</v>
      </c>
      <c r="C151">
        <v>2017</v>
      </c>
      <c r="D151">
        <v>8</v>
      </c>
      <c r="E151">
        <v>25</v>
      </c>
      <c r="F151">
        <v>1022258230</v>
      </c>
      <c r="G151" s="1" t="s">
        <v>36922</v>
      </c>
      <c r="H151" s="1" t="s">
        <v>36923</v>
      </c>
      <c r="I151" t="e">
        <f>VLOOKUP(cleaned_spotify_data[[#This Row],[track_name]],spotify_history!A:E,5,0)</f>
        <v>#N/A</v>
      </c>
    </row>
    <row r="152" spans="1:9" x14ac:dyDescent="0.25">
      <c r="A152" s="1" t="s">
        <v>17644</v>
      </c>
      <c r="B152" s="1" t="s">
        <v>36924</v>
      </c>
      <c r="C152">
        <v>2023</v>
      </c>
      <c r="D152">
        <v>1</v>
      </c>
      <c r="E152">
        <v>27</v>
      </c>
      <c r="F152">
        <v>147538971</v>
      </c>
      <c r="G152" s="1" t="s">
        <v>36925</v>
      </c>
      <c r="H152" s="1" t="s">
        <v>36926</v>
      </c>
      <c r="I152" t="e">
        <f>VLOOKUP(cleaned_spotify_data[[#This Row],[track_name]],spotify_history!A:E,5,0)</f>
        <v>#N/A</v>
      </c>
    </row>
    <row r="153" spans="1:9" x14ac:dyDescent="0.25">
      <c r="A153" s="1" t="s">
        <v>6759</v>
      </c>
      <c r="B153" s="1" t="s">
        <v>1509</v>
      </c>
      <c r="C153">
        <v>2020</v>
      </c>
      <c r="D153">
        <v>2</v>
      </c>
      <c r="E153">
        <v>19</v>
      </c>
      <c r="F153">
        <v>698086140</v>
      </c>
      <c r="G153" s="1" t="s">
        <v>36591</v>
      </c>
      <c r="H153" s="1" t="s">
        <v>36927</v>
      </c>
      <c r="I153" t="e">
        <f>VLOOKUP(cleaned_spotify_data[[#This Row],[track_name]],spotify_history!A:E,5,0)</f>
        <v>#N/A</v>
      </c>
    </row>
    <row r="154" spans="1:9" x14ac:dyDescent="0.25">
      <c r="A154" s="1" t="s">
        <v>32338</v>
      </c>
      <c r="B154" s="1" t="s">
        <v>32339</v>
      </c>
      <c r="C154">
        <v>2022</v>
      </c>
      <c r="D154">
        <v>7</v>
      </c>
      <c r="E154">
        <v>15</v>
      </c>
      <c r="F154">
        <v>723894473</v>
      </c>
      <c r="G154" s="1" t="s">
        <v>36928</v>
      </c>
      <c r="H154" s="1" t="s">
        <v>36929</v>
      </c>
      <c r="I154" t="e">
        <f>VLOOKUP(cleaned_spotify_data[[#This Row],[track_name]],spotify_history!A:E,5,0)</f>
        <v>#N/A</v>
      </c>
    </row>
    <row r="155" spans="1:9" x14ac:dyDescent="0.25">
      <c r="A155" s="1" t="s">
        <v>36930</v>
      </c>
      <c r="B155" s="1" t="s">
        <v>1740</v>
      </c>
      <c r="C155">
        <v>2022</v>
      </c>
      <c r="D155">
        <v>10</v>
      </c>
      <c r="E155">
        <v>12</v>
      </c>
      <c r="F155">
        <v>319566866</v>
      </c>
      <c r="G155" s="1" t="s">
        <v>36931</v>
      </c>
      <c r="H155" s="1" t="s">
        <v>36932</v>
      </c>
      <c r="I155" t="e">
        <f>VLOOKUP(cleaned_spotify_data[[#This Row],[track_name]],spotify_history!A:E,5,0)</f>
        <v>#N/A</v>
      </c>
    </row>
    <row r="156" spans="1:9" x14ac:dyDescent="0.25">
      <c r="A156" s="1" t="s">
        <v>36933</v>
      </c>
      <c r="B156" s="1" t="s">
        <v>2609</v>
      </c>
      <c r="C156">
        <v>2023</v>
      </c>
      <c r="D156">
        <v>1</v>
      </c>
      <c r="E156">
        <v>27</v>
      </c>
      <c r="F156">
        <v>134255790</v>
      </c>
      <c r="G156" s="1" t="s">
        <v>36934</v>
      </c>
      <c r="H156" s="1" t="s">
        <v>36935</v>
      </c>
      <c r="I156" t="e">
        <f>VLOOKUP(cleaned_spotify_data[[#This Row],[track_name]],spotify_history!A:E,5,0)</f>
        <v>#N/A</v>
      </c>
    </row>
    <row r="157" spans="1:9" x14ac:dyDescent="0.25">
      <c r="A157" s="1" t="s">
        <v>36936</v>
      </c>
      <c r="B157" s="1" t="s">
        <v>36937</v>
      </c>
      <c r="C157">
        <v>2022</v>
      </c>
      <c r="D157">
        <v>10</v>
      </c>
      <c r="E157">
        <v>17</v>
      </c>
      <c r="F157">
        <v>301051721</v>
      </c>
      <c r="G157" s="1" t="s">
        <v>36938</v>
      </c>
      <c r="H157" s="1" t="s">
        <v>36939</v>
      </c>
      <c r="I157" t="e">
        <f>VLOOKUP(cleaned_spotify_data[[#This Row],[track_name]],spotify_history!A:E,5,0)</f>
        <v>#N/A</v>
      </c>
    </row>
    <row r="158" spans="1:9" x14ac:dyDescent="0.25">
      <c r="A158" s="1" t="s">
        <v>36940</v>
      </c>
      <c r="B158" s="1" t="s">
        <v>15681</v>
      </c>
      <c r="C158">
        <v>2022</v>
      </c>
      <c r="D158">
        <v>10</v>
      </c>
      <c r="E158">
        <v>28</v>
      </c>
      <c r="F158">
        <v>309653982</v>
      </c>
      <c r="G158" s="1" t="s">
        <v>36561</v>
      </c>
      <c r="H158" s="1" t="s">
        <v>36941</v>
      </c>
      <c r="I158" t="e">
        <f>VLOOKUP(cleaned_spotify_data[[#This Row],[track_name]],spotify_history!A:E,5,0)</f>
        <v>#N/A</v>
      </c>
    </row>
    <row r="159" spans="1:9" x14ac:dyDescent="0.25">
      <c r="A159" s="1" t="s">
        <v>36942</v>
      </c>
      <c r="B159" s="1" t="s">
        <v>1405</v>
      </c>
      <c r="C159">
        <v>2022</v>
      </c>
      <c r="D159">
        <v>10</v>
      </c>
      <c r="E159">
        <v>28</v>
      </c>
      <c r="F159">
        <v>297328960</v>
      </c>
      <c r="G159" s="1" t="s">
        <v>36943</v>
      </c>
      <c r="H159" s="1" t="s">
        <v>36944</v>
      </c>
      <c r="I159" t="e">
        <f>VLOOKUP(cleaned_spotify_data[[#This Row],[track_name]],spotify_history!A:E,5,0)</f>
        <v>#N/A</v>
      </c>
    </row>
    <row r="160" spans="1:9" x14ac:dyDescent="0.25">
      <c r="A160" s="1" t="s">
        <v>36945</v>
      </c>
      <c r="B160" s="1" t="s">
        <v>25900</v>
      </c>
      <c r="C160">
        <v>2022</v>
      </c>
      <c r="D160">
        <v>9</v>
      </c>
      <c r="E160">
        <v>22</v>
      </c>
      <c r="F160">
        <v>332506354</v>
      </c>
      <c r="G160" s="1" t="s">
        <v>36946</v>
      </c>
      <c r="H160" s="1" t="s">
        <v>36947</v>
      </c>
      <c r="I160" t="e">
        <f>VLOOKUP(cleaned_spotify_data[[#This Row],[track_name]],spotify_history!A:E,5,0)</f>
        <v>#N/A</v>
      </c>
    </row>
    <row r="161" spans="1:9" x14ac:dyDescent="0.25">
      <c r="A161" s="1" t="s">
        <v>36948</v>
      </c>
      <c r="B161" s="1" t="s">
        <v>36949</v>
      </c>
      <c r="C161">
        <v>2016</v>
      </c>
      <c r="D161">
        <v>11</v>
      </c>
      <c r="E161">
        <v>4</v>
      </c>
      <c r="F161">
        <v>480507035</v>
      </c>
      <c r="G161" s="1" t="s">
        <v>36950</v>
      </c>
      <c r="H161" s="1" t="s">
        <v>36951</v>
      </c>
      <c r="I161" t="e">
        <f>VLOOKUP(cleaned_spotify_data[[#This Row],[track_name]],spotify_history!A:E,5,0)</f>
        <v>#N/A</v>
      </c>
    </row>
    <row r="162" spans="1:9" x14ac:dyDescent="0.25">
      <c r="A162" s="1" t="s">
        <v>36952</v>
      </c>
      <c r="B162" s="1" t="s">
        <v>36953</v>
      </c>
      <c r="C162">
        <v>2016</v>
      </c>
      <c r="D162">
        <v>9</v>
      </c>
      <c r="E162">
        <v>27</v>
      </c>
      <c r="F162">
        <v>122763672</v>
      </c>
      <c r="G162" s="1" t="s">
        <v>36954</v>
      </c>
      <c r="H162" s="1" t="s">
        <v>36955</v>
      </c>
      <c r="I162" t="e">
        <f>VLOOKUP(cleaned_spotify_data[[#This Row],[track_name]],spotify_history!A:E,5,0)</f>
        <v>#N/A</v>
      </c>
    </row>
    <row r="163" spans="1:9" x14ac:dyDescent="0.25">
      <c r="A163" s="1" t="s">
        <v>8547</v>
      </c>
      <c r="B163" s="1" t="s">
        <v>2424</v>
      </c>
      <c r="C163">
        <v>2014</v>
      </c>
      <c r="D163">
        <v>1</v>
      </c>
      <c r="E163">
        <v>1</v>
      </c>
      <c r="F163">
        <v>1606986953</v>
      </c>
      <c r="G163" s="1" t="s">
        <v>36956</v>
      </c>
      <c r="H163" s="1" t="s">
        <v>36957</v>
      </c>
      <c r="I163" t="e">
        <f>VLOOKUP(cleaned_spotify_data[[#This Row],[track_name]],spotify_history!A:E,5,0)</f>
        <v>#N/A</v>
      </c>
    </row>
    <row r="164" spans="1:9" x14ac:dyDescent="0.25">
      <c r="A164" s="1" t="s">
        <v>36958</v>
      </c>
      <c r="B164" s="1" t="s">
        <v>36959</v>
      </c>
      <c r="C164">
        <v>2023</v>
      </c>
      <c r="D164">
        <v>1</v>
      </c>
      <c r="E164">
        <v>27</v>
      </c>
      <c r="F164">
        <v>107642809</v>
      </c>
      <c r="G164" s="1" t="s">
        <v>36960</v>
      </c>
      <c r="H164" s="1" t="s">
        <v>36961</v>
      </c>
      <c r="I164" t="e">
        <f>VLOOKUP(cleaned_spotify_data[[#This Row],[track_name]],spotify_history!A:E,5,0)</f>
        <v>#N/A</v>
      </c>
    </row>
    <row r="165" spans="1:9" x14ac:dyDescent="0.25">
      <c r="A165" s="1" t="s">
        <v>36962</v>
      </c>
      <c r="B165" s="1" t="s">
        <v>36963</v>
      </c>
      <c r="C165">
        <v>2022</v>
      </c>
      <c r="D165">
        <v>8</v>
      </c>
      <c r="E165">
        <v>19</v>
      </c>
      <c r="F165">
        <v>551305895</v>
      </c>
      <c r="G165" s="1" t="s">
        <v>36964</v>
      </c>
      <c r="H165" s="1" t="s">
        <v>36965</v>
      </c>
      <c r="I165" t="e">
        <f>VLOOKUP(cleaned_spotify_data[[#This Row],[track_name]],spotify_history!A:E,5,0)</f>
        <v>#N/A</v>
      </c>
    </row>
    <row r="166" spans="1:9" x14ac:dyDescent="0.25">
      <c r="A166" s="1" t="s">
        <v>17325</v>
      </c>
      <c r="B166" s="1" t="s">
        <v>14135</v>
      </c>
      <c r="C166">
        <v>2019</v>
      </c>
      <c r="D166">
        <v>10</v>
      </c>
      <c r="E166">
        <v>31</v>
      </c>
      <c r="F166">
        <v>2303033973</v>
      </c>
      <c r="G166" s="1" t="s">
        <v>36578</v>
      </c>
      <c r="H166" s="1" t="s">
        <v>36966</v>
      </c>
      <c r="I166" t="e">
        <f>VLOOKUP(cleaned_spotify_data[[#This Row],[track_name]],spotify_history!A:E,5,0)</f>
        <v>#N/A</v>
      </c>
    </row>
    <row r="167" spans="1:9" x14ac:dyDescent="0.25">
      <c r="A167" s="1" t="s">
        <v>36967</v>
      </c>
      <c r="B167" s="1" t="s">
        <v>12281</v>
      </c>
      <c r="C167">
        <v>2015</v>
      </c>
      <c r="D167">
        <v>4</v>
      </c>
      <c r="E167">
        <v>22</v>
      </c>
      <c r="F167">
        <v>571386359</v>
      </c>
      <c r="G167" s="1" t="s">
        <v>36968</v>
      </c>
      <c r="H167" s="1" t="s">
        <v>36969</v>
      </c>
      <c r="I167" t="e">
        <f>VLOOKUP(cleaned_spotify_data[[#This Row],[track_name]],spotify_history!A:E,5,0)</f>
        <v>#N/A</v>
      </c>
    </row>
    <row r="168" spans="1:9" x14ac:dyDescent="0.25">
      <c r="A168" s="1" t="s">
        <v>36970</v>
      </c>
      <c r="B168" s="1" t="s">
        <v>36971</v>
      </c>
      <c r="C168">
        <v>2022</v>
      </c>
      <c r="D168">
        <v>8</v>
      </c>
      <c r="E168">
        <v>5</v>
      </c>
      <c r="F168">
        <v>284785823</v>
      </c>
      <c r="G168" s="1" t="s">
        <v>36972</v>
      </c>
      <c r="H168" s="1" t="s">
        <v>36973</v>
      </c>
      <c r="I168" t="e">
        <f>VLOOKUP(cleaned_spotify_data[[#This Row],[track_name]],spotify_history!A:E,5,0)</f>
        <v>#N/A</v>
      </c>
    </row>
    <row r="169" spans="1:9" x14ac:dyDescent="0.25">
      <c r="A169" s="1" t="s">
        <v>36974</v>
      </c>
      <c r="B169" s="1" t="s">
        <v>36894</v>
      </c>
      <c r="C169">
        <v>2022</v>
      </c>
      <c r="D169">
        <v>7</v>
      </c>
      <c r="E169">
        <v>20</v>
      </c>
      <c r="F169">
        <v>482257456</v>
      </c>
      <c r="G169" s="1" t="s">
        <v>36895</v>
      </c>
      <c r="H169" s="1" t="s">
        <v>36975</v>
      </c>
      <c r="I169" t="e">
        <f>VLOOKUP(cleaned_spotify_data[[#This Row],[track_name]],spotify_history!A:E,5,0)</f>
        <v>#N/A</v>
      </c>
    </row>
    <row r="170" spans="1:9" x14ac:dyDescent="0.25">
      <c r="A170" s="1" t="s">
        <v>35216</v>
      </c>
      <c r="B170" s="1" t="s">
        <v>35213</v>
      </c>
      <c r="C170">
        <v>2022</v>
      </c>
      <c r="D170">
        <v>10</v>
      </c>
      <c r="E170">
        <v>3</v>
      </c>
      <c r="F170">
        <v>168684524</v>
      </c>
      <c r="G170" s="1" t="s">
        <v>36976</v>
      </c>
      <c r="H170" s="1" t="s">
        <v>36977</v>
      </c>
      <c r="I170" t="e">
        <f>VLOOKUP(cleaned_spotify_data[[#This Row],[track_name]],spotify_history!A:E,5,0)</f>
        <v>#N/A</v>
      </c>
    </row>
    <row r="171" spans="1:9" x14ac:dyDescent="0.25">
      <c r="A171" s="1" t="s">
        <v>25851</v>
      </c>
      <c r="B171" s="1" t="s">
        <v>16392</v>
      </c>
      <c r="C171">
        <v>2021</v>
      </c>
      <c r="D171">
        <v>6</v>
      </c>
      <c r="E171">
        <v>4</v>
      </c>
      <c r="F171">
        <v>1260594497</v>
      </c>
      <c r="G171" s="1" t="s">
        <v>36540</v>
      </c>
      <c r="H171" s="1" t="s">
        <v>36978</v>
      </c>
      <c r="I171" t="e">
        <f>VLOOKUP(cleaned_spotify_data[[#This Row],[track_name]],spotify_history!A:E,5,0)</f>
        <v>#N/A</v>
      </c>
    </row>
    <row r="172" spans="1:9" x14ac:dyDescent="0.25">
      <c r="A172" s="1" t="s">
        <v>36979</v>
      </c>
      <c r="B172" s="1" t="s">
        <v>36906</v>
      </c>
      <c r="C172">
        <v>2022</v>
      </c>
      <c r="D172">
        <v>8</v>
      </c>
      <c r="E172">
        <v>12</v>
      </c>
      <c r="F172">
        <v>428685680</v>
      </c>
      <c r="G172" s="1" t="s">
        <v>36907</v>
      </c>
      <c r="H172" s="1" t="s">
        <v>36980</v>
      </c>
      <c r="I172" t="e">
        <f>VLOOKUP(cleaned_spotify_data[[#This Row],[track_name]],spotify_history!A:E,5,0)</f>
        <v>#N/A</v>
      </c>
    </row>
    <row r="173" spans="1:9" hidden="1" x14ac:dyDescent="0.25">
      <c r="A173" s="1" t="s">
        <v>593</v>
      </c>
      <c r="B173" s="1" t="s">
        <v>594</v>
      </c>
      <c r="C173">
        <v>1973</v>
      </c>
      <c r="D173">
        <v>1</v>
      </c>
      <c r="E173">
        <v>5</v>
      </c>
      <c r="F173">
        <v>838586769</v>
      </c>
      <c r="G173" s="1" t="s">
        <v>36981</v>
      </c>
      <c r="H173" s="1" t="s">
        <v>36982</v>
      </c>
      <c r="I173" t="e">
        <f>VLOOKUP(cleaned_spotify_data[[#This Row],[track_name]],spotify_history!A:E,5,0)</f>
        <v>#N/A</v>
      </c>
    </row>
    <row r="174" spans="1:9" x14ac:dyDescent="0.25">
      <c r="A174" s="1" t="s">
        <v>23983</v>
      </c>
      <c r="B174" s="1" t="s">
        <v>1559</v>
      </c>
      <c r="C174">
        <v>2020</v>
      </c>
      <c r="D174">
        <v>9</v>
      </c>
      <c r="E174">
        <v>3</v>
      </c>
      <c r="F174">
        <v>1555511105</v>
      </c>
      <c r="G174" s="1" t="s">
        <v>36698</v>
      </c>
      <c r="H174" s="1" t="s">
        <v>36983</v>
      </c>
      <c r="I174" t="e">
        <f>VLOOKUP(cleaned_spotify_data[[#This Row],[track_name]],spotify_history!A:E,5,0)</f>
        <v>#N/A</v>
      </c>
    </row>
    <row r="175" spans="1:9" x14ac:dyDescent="0.25">
      <c r="A175" s="1" t="s">
        <v>36984</v>
      </c>
      <c r="B175" s="1" t="s">
        <v>36985</v>
      </c>
      <c r="C175">
        <v>2022</v>
      </c>
      <c r="D175">
        <v>10</v>
      </c>
      <c r="E175">
        <v>12</v>
      </c>
      <c r="F175">
        <v>210038833</v>
      </c>
      <c r="G175" s="1" t="s">
        <v>36986</v>
      </c>
      <c r="H175" s="1" t="s">
        <v>36987</v>
      </c>
      <c r="I175" t="e">
        <f>VLOOKUP(cleaned_spotify_data[[#This Row],[track_name]],spotify_history!A:E,5,0)</f>
        <v>#N/A</v>
      </c>
    </row>
    <row r="176" spans="1:9" x14ac:dyDescent="0.25">
      <c r="A176" s="1" t="s">
        <v>36988</v>
      </c>
      <c r="B176" s="1" t="s">
        <v>15681</v>
      </c>
      <c r="C176">
        <v>2020</v>
      </c>
      <c r="D176">
        <v>12</v>
      </c>
      <c r="E176">
        <v>24</v>
      </c>
      <c r="F176">
        <v>826623384</v>
      </c>
      <c r="G176" s="1" t="s">
        <v>36561</v>
      </c>
      <c r="H176" s="1" t="s">
        <v>36989</v>
      </c>
      <c r="I176" t="e">
        <f>VLOOKUP(cleaned_spotify_data[[#This Row],[track_name]],spotify_history!A:E,5,0)</f>
        <v>#N/A</v>
      </c>
    </row>
    <row r="177" spans="1:9" x14ac:dyDescent="0.25">
      <c r="A177" s="1" t="s">
        <v>36990</v>
      </c>
      <c r="B177" s="1" t="s">
        <v>36760</v>
      </c>
      <c r="C177">
        <v>2022</v>
      </c>
      <c r="D177">
        <v>9</v>
      </c>
      <c r="E177">
        <v>14</v>
      </c>
      <c r="F177">
        <v>181831132</v>
      </c>
      <c r="G177" s="1" t="s">
        <v>36761</v>
      </c>
      <c r="H177" s="1" t="s">
        <v>36991</v>
      </c>
      <c r="I177" t="e">
        <f>VLOOKUP(cleaned_spotify_data[[#This Row],[track_name]],spotify_history!A:E,5,0)</f>
        <v>#N/A</v>
      </c>
    </row>
    <row r="178" spans="1:9" hidden="1" x14ac:dyDescent="0.25">
      <c r="A178" s="1" t="s">
        <v>13814</v>
      </c>
      <c r="B178" s="1" t="s">
        <v>13815</v>
      </c>
      <c r="C178">
        <v>1994</v>
      </c>
      <c r="D178">
        <v>10</v>
      </c>
      <c r="E178">
        <v>28</v>
      </c>
      <c r="F178">
        <v>1449779435</v>
      </c>
      <c r="G178" s="1" t="s">
        <v>36992</v>
      </c>
      <c r="H178" s="1" t="s">
        <v>36993</v>
      </c>
      <c r="I178" t="e">
        <f>VLOOKUP(cleaned_spotify_data[[#This Row],[track_name]],spotify_history!A:E,5,0)</f>
        <v>#N/A</v>
      </c>
    </row>
    <row r="179" spans="1:9" hidden="1" x14ac:dyDescent="0.25">
      <c r="A179" s="1" t="s">
        <v>36352</v>
      </c>
      <c r="B179" s="1" t="s">
        <v>36353</v>
      </c>
      <c r="C179">
        <v>1984</v>
      </c>
      <c r="D179">
        <v>1</v>
      </c>
      <c r="E179">
        <v>1</v>
      </c>
      <c r="F179">
        <v>1159176109</v>
      </c>
      <c r="G179" s="1" t="s">
        <v>36994</v>
      </c>
      <c r="H179" s="1" t="s">
        <v>36995</v>
      </c>
      <c r="I179" t="e">
        <f>VLOOKUP(cleaned_spotify_data[[#This Row],[track_name]],spotify_history!A:E,5,0)</f>
        <v>#N/A</v>
      </c>
    </row>
    <row r="180" spans="1:9" hidden="1" x14ac:dyDescent="0.25">
      <c r="A180" s="1" t="s">
        <v>13836</v>
      </c>
      <c r="B180" s="1" t="s">
        <v>13837</v>
      </c>
      <c r="C180">
        <v>1958</v>
      </c>
      <c r="D180">
        <v>1</v>
      </c>
      <c r="E180">
        <v>1</v>
      </c>
      <c r="F180">
        <v>769213520</v>
      </c>
      <c r="G180" s="1" t="s">
        <v>36996</v>
      </c>
      <c r="H180" s="1" t="s">
        <v>36997</v>
      </c>
      <c r="I180" t="e">
        <f>VLOOKUP(cleaned_spotify_data[[#This Row],[track_name]],spotify_history!A:E,5,0)</f>
        <v>#N/A</v>
      </c>
    </row>
    <row r="181" spans="1:9" hidden="1" x14ac:dyDescent="0.25">
      <c r="A181" s="1" t="s">
        <v>13808</v>
      </c>
      <c r="B181" s="1" t="s">
        <v>13809</v>
      </c>
      <c r="C181">
        <v>1957</v>
      </c>
      <c r="D181">
        <v>1</v>
      </c>
      <c r="E181">
        <v>1</v>
      </c>
      <c r="F181">
        <v>741301563</v>
      </c>
      <c r="G181" s="1" t="s">
        <v>36998</v>
      </c>
      <c r="H181" s="1" t="s">
        <v>36999</v>
      </c>
      <c r="I181" t="e">
        <f>VLOOKUP(cleaned_spotify_data[[#This Row],[track_name]],spotify_history!A:E,5,0)</f>
        <v>#N/A</v>
      </c>
    </row>
    <row r="182" spans="1:9" x14ac:dyDescent="0.25">
      <c r="A182" s="1" t="s">
        <v>36356</v>
      </c>
      <c r="B182" s="1" t="s">
        <v>2657</v>
      </c>
      <c r="C182">
        <v>2013</v>
      </c>
      <c r="D182">
        <v>12</v>
      </c>
      <c r="E182">
        <v>13</v>
      </c>
      <c r="F182">
        <v>834129063</v>
      </c>
      <c r="G182" s="1" t="s">
        <v>37000</v>
      </c>
      <c r="H182" s="1" t="s">
        <v>37001</v>
      </c>
      <c r="I182" t="e">
        <f>VLOOKUP(cleaned_spotify_data[[#This Row],[track_name]],spotify_history!A:E,5,0)</f>
        <v>#N/A</v>
      </c>
    </row>
    <row r="183" spans="1:9" hidden="1" x14ac:dyDescent="0.25">
      <c r="A183" s="1" t="s">
        <v>9598</v>
      </c>
      <c r="B183" s="1" t="s">
        <v>9300</v>
      </c>
      <c r="C183">
        <v>1959</v>
      </c>
      <c r="D183">
        <v>11</v>
      </c>
      <c r="E183">
        <v>16</v>
      </c>
      <c r="F183">
        <v>446390129</v>
      </c>
      <c r="G183" s="1" t="s">
        <v>37002</v>
      </c>
      <c r="H183" s="1" t="s">
        <v>37003</v>
      </c>
      <c r="I183" t="e">
        <f>VLOOKUP(cleaned_spotify_data[[#This Row],[track_name]],spotify_history!A:E,5,0)</f>
        <v>#N/A</v>
      </c>
    </row>
    <row r="184" spans="1:9" x14ac:dyDescent="0.25">
      <c r="A184" s="1" t="s">
        <v>36366</v>
      </c>
      <c r="B184" s="1" t="s">
        <v>9124</v>
      </c>
      <c r="C184">
        <v>2017</v>
      </c>
      <c r="D184">
        <v>1</v>
      </c>
      <c r="E184">
        <v>1</v>
      </c>
      <c r="F184">
        <v>690104769</v>
      </c>
      <c r="G184" s="1" t="s">
        <v>36561</v>
      </c>
      <c r="H184" s="1" t="s">
        <v>37004</v>
      </c>
      <c r="I184" t="e">
        <f>VLOOKUP(cleaned_spotify_data[[#This Row],[track_name]],spotify_history!A:E,5,0)</f>
        <v>#N/A</v>
      </c>
    </row>
    <row r="185" spans="1:9" x14ac:dyDescent="0.25">
      <c r="A185" s="1" t="s">
        <v>36362</v>
      </c>
      <c r="B185" s="1" t="s">
        <v>36363</v>
      </c>
      <c r="C185">
        <v>2013</v>
      </c>
      <c r="D185">
        <v>10</v>
      </c>
      <c r="E185">
        <v>25</v>
      </c>
      <c r="F185">
        <v>485285717</v>
      </c>
      <c r="G185" s="1" t="s">
        <v>37005</v>
      </c>
      <c r="H185" s="1" t="s">
        <v>37006</v>
      </c>
      <c r="I185" t="e">
        <f>VLOOKUP(cleaned_spotify_data[[#This Row],[track_name]],spotify_history!A:E,5,0)</f>
        <v>#N/A</v>
      </c>
    </row>
    <row r="186" spans="1:9" hidden="1" x14ac:dyDescent="0.25">
      <c r="A186" s="1" t="s">
        <v>20737</v>
      </c>
      <c r="B186" s="1" t="s">
        <v>2160</v>
      </c>
      <c r="C186">
        <v>2011</v>
      </c>
      <c r="D186">
        <v>1</v>
      </c>
      <c r="E186">
        <v>1</v>
      </c>
      <c r="F186">
        <v>629173063</v>
      </c>
      <c r="G186" s="1" t="s">
        <v>37007</v>
      </c>
      <c r="H186" s="1" t="s">
        <v>37008</v>
      </c>
      <c r="I186" t="e">
        <f>VLOOKUP(cleaned_spotify_data[[#This Row],[track_name]],spotify_history!A:E,5,0)</f>
        <v>#N/A</v>
      </c>
    </row>
    <row r="187" spans="1:9" hidden="1" x14ac:dyDescent="0.25">
      <c r="A187" s="1" t="s">
        <v>26742</v>
      </c>
      <c r="B187" s="1" t="s">
        <v>37009</v>
      </c>
      <c r="C187">
        <v>1963</v>
      </c>
      <c r="D187">
        <v>11</v>
      </c>
      <c r="E187">
        <v>22</v>
      </c>
      <c r="F187">
        <v>404664135</v>
      </c>
      <c r="G187" s="1" t="s">
        <v>37010</v>
      </c>
      <c r="H187" s="1" t="s">
        <v>37011</v>
      </c>
      <c r="I187" t="e">
        <f>VLOOKUP(cleaned_spotify_data[[#This Row],[track_name]],spotify_history!A:E,5,0)</f>
        <v>#N/A</v>
      </c>
    </row>
    <row r="188" spans="1:9" x14ac:dyDescent="0.25">
      <c r="A188" s="1" t="s">
        <v>32340</v>
      </c>
      <c r="B188" s="1" t="s">
        <v>15681</v>
      </c>
      <c r="C188">
        <v>2022</v>
      </c>
      <c r="D188">
        <v>12</v>
      </c>
      <c r="E188">
        <v>9</v>
      </c>
      <c r="F188">
        <v>88092256</v>
      </c>
      <c r="G188" s="1" t="s">
        <v>36561</v>
      </c>
      <c r="H188" s="1" t="s">
        <v>37012</v>
      </c>
      <c r="I188" t="e">
        <f>VLOOKUP(cleaned_spotify_data[[#This Row],[track_name]],spotify_history!A:E,5,0)</f>
        <v>#N/A</v>
      </c>
    </row>
    <row r="189" spans="1:9" hidden="1" x14ac:dyDescent="0.25">
      <c r="A189" s="1" t="s">
        <v>36415</v>
      </c>
      <c r="B189" s="1" t="s">
        <v>36416</v>
      </c>
      <c r="C189">
        <v>1984</v>
      </c>
      <c r="D189">
        <v>1</v>
      </c>
      <c r="E189">
        <v>1</v>
      </c>
      <c r="F189">
        <v>351636786</v>
      </c>
      <c r="G189" s="1" t="s">
        <v>37013</v>
      </c>
      <c r="H189" s="1" t="s">
        <v>37014</v>
      </c>
      <c r="I189" t="e">
        <f>VLOOKUP(cleaned_spotify_data[[#This Row],[track_name]],spotify_history!A:E,5,0)</f>
        <v>#N/A</v>
      </c>
    </row>
    <row r="190" spans="1:9" x14ac:dyDescent="0.25">
      <c r="A190" s="1" t="s">
        <v>33653</v>
      </c>
      <c r="B190" s="1" t="s">
        <v>15681</v>
      </c>
      <c r="C190">
        <v>2022</v>
      </c>
      <c r="D190">
        <v>12</v>
      </c>
      <c r="E190">
        <v>9</v>
      </c>
      <c r="F190">
        <v>73981293</v>
      </c>
      <c r="G190" s="1" t="s">
        <v>36561</v>
      </c>
      <c r="H190" s="1" t="s">
        <v>37015</v>
      </c>
      <c r="I190" t="e">
        <f>VLOOKUP(cleaned_spotify_data[[#This Row],[track_name]],spotify_history!A:E,5,0)</f>
        <v>#N/A</v>
      </c>
    </row>
    <row r="191" spans="1:9" hidden="1" x14ac:dyDescent="0.25">
      <c r="A191" s="1" t="s">
        <v>26698</v>
      </c>
      <c r="B191" s="1" t="s">
        <v>37016</v>
      </c>
      <c r="C191">
        <v>1963</v>
      </c>
      <c r="D191">
        <v>11</v>
      </c>
      <c r="E191">
        <v>22</v>
      </c>
      <c r="F191">
        <v>242767149</v>
      </c>
      <c r="G191" s="1" t="s">
        <v>37017</v>
      </c>
      <c r="H191" s="1" t="s">
        <v>37018</v>
      </c>
      <c r="I191" t="e">
        <f>VLOOKUP(cleaned_spotify_data[[#This Row],[track_name]],spotify_history!A:E,5,0)</f>
        <v>#N/A</v>
      </c>
    </row>
    <row r="192" spans="1:9" x14ac:dyDescent="0.25">
      <c r="A192" s="1" t="s">
        <v>37019</v>
      </c>
      <c r="B192" s="1" t="s">
        <v>15681</v>
      </c>
      <c r="C192">
        <v>2022</v>
      </c>
      <c r="D192">
        <v>12</v>
      </c>
      <c r="E192">
        <v>9</v>
      </c>
      <c r="F192">
        <v>67540165</v>
      </c>
      <c r="G192" s="1" t="s">
        <v>36561</v>
      </c>
      <c r="H192" s="1" t="s">
        <v>37020</v>
      </c>
      <c r="I192" t="e">
        <f>VLOOKUP(cleaned_spotify_data[[#This Row],[track_name]],spotify_history!A:E,5,0)</f>
        <v>#N/A</v>
      </c>
    </row>
    <row r="193" spans="1:9" hidden="1" x14ac:dyDescent="0.25">
      <c r="A193" s="1" t="s">
        <v>37021</v>
      </c>
      <c r="B193" s="1" t="s">
        <v>37022</v>
      </c>
      <c r="C193">
        <v>2000</v>
      </c>
      <c r="D193">
        <v>11</v>
      </c>
      <c r="E193">
        <v>7</v>
      </c>
      <c r="F193">
        <v>261116938</v>
      </c>
      <c r="G193" s="1" t="s">
        <v>37023</v>
      </c>
      <c r="H193" s="1" t="s">
        <v>37024</v>
      </c>
      <c r="I193" t="e">
        <f>VLOOKUP(cleaned_spotify_data[[#This Row],[track_name]],spotify_history!A:E,5,0)</f>
        <v>#N/A</v>
      </c>
    </row>
    <row r="194" spans="1:9" x14ac:dyDescent="0.25">
      <c r="A194" s="1" t="s">
        <v>37025</v>
      </c>
      <c r="B194" s="1" t="s">
        <v>15681</v>
      </c>
      <c r="C194">
        <v>2021</v>
      </c>
      <c r="D194">
        <v>12</v>
      </c>
      <c r="E194">
        <v>3</v>
      </c>
      <c r="F194">
        <v>356709897</v>
      </c>
      <c r="G194" s="1" t="s">
        <v>36561</v>
      </c>
      <c r="H194" s="1" t="s">
        <v>37026</v>
      </c>
      <c r="I194" t="e">
        <f>VLOOKUP(cleaned_spotify_data[[#This Row],[track_name]],spotify_history!A:E,5,0)</f>
        <v>#N/A</v>
      </c>
    </row>
    <row r="195" spans="1:9" x14ac:dyDescent="0.25">
      <c r="A195" s="1" t="s">
        <v>37027</v>
      </c>
      <c r="B195" s="1" t="s">
        <v>15681</v>
      </c>
      <c r="C195">
        <v>2022</v>
      </c>
      <c r="D195">
        <v>12</v>
      </c>
      <c r="E195">
        <v>8</v>
      </c>
      <c r="F195">
        <v>49262961</v>
      </c>
      <c r="G195" s="1" t="s">
        <v>36561</v>
      </c>
      <c r="H195" s="1" t="s">
        <v>37028</v>
      </c>
      <c r="I195" t="e">
        <f>VLOOKUP(cleaned_spotify_data[[#This Row],[track_name]],spotify_history!A:E,5,0)</f>
        <v>#N/A</v>
      </c>
    </row>
    <row r="196" spans="1:9" x14ac:dyDescent="0.25">
      <c r="A196" s="1" t="s">
        <v>37029</v>
      </c>
      <c r="B196" s="1" t="s">
        <v>15681</v>
      </c>
      <c r="C196">
        <v>2022</v>
      </c>
      <c r="D196">
        <v>12</v>
      </c>
      <c r="E196">
        <v>9</v>
      </c>
      <c r="F196">
        <v>51641685</v>
      </c>
      <c r="G196" s="1" t="s">
        <v>36561</v>
      </c>
      <c r="H196" s="1" t="s">
        <v>37030</v>
      </c>
      <c r="I196" t="e">
        <f>VLOOKUP(cleaned_spotify_data[[#This Row],[track_name]],spotify_history!A:E,5,0)</f>
        <v>#N/A</v>
      </c>
    </row>
    <row r="197" spans="1:9" x14ac:dyDescent="0.25">
      <c r="A197" s="1" t="s">
        <v>37031</v>
      </c>
      <c r="B197" s="1" t="s">
        <v>37032</v>
      </c>
      <c r="C197">
        <v>2022</v>
      </c>
      <c r="D197">
        <v>1</v>
      </c>
      <c r="E197">
        <v>5</v>
      </c>
      <c r="F197">
        <v>349585590</v>
      </c>
      <c r="G197" s="1" t="s">
        <v>37033</v>
      </c>
      <c r="H197" s="1" t="s">
        <v>37034</v>
      </c>
      <c r="I197" t="e">
        <f>VLOOKUP(cleaned_spotify_data[[#This Row],[track_name]],spotify_history!A:E,5,0)</f>
        <v>#N/A</v>
      </c>
    </row>
    <row r="198" spans="1:9" x14ac:dyDescent="0.25">
      <c r="A198" s="1" t="s">
        <v>37035</v>
      </c>
      <c r="B198" s="1" t="s">
        <v>1509</v>
      </c>
      <c r="C198">
        <v>2022</v>
      </c>
      <c r="D198">
        <v>1</v>
      </c>
      <c r="E198">
        <v>7</v>
      </c>
      <c r="F198">
        <v>339659802</v>
      </c>
      <c r="G198" s="1" t="s">
        <v>36591</v>
      </c>
      <c r="H198" s="1" t="s">
        <v>37036</v>
      </c>
      <c r="I198" t="e">
        <f>VLOOKUP(cleaned_spotify_data[[#This Row],[track_name]],spotify_history!A:E,5,0)</f>
        <v>#N/A</v>
      </c>
    </row>
    <row r="199" spans="1:9" x14ac:dyDescent="0.25">
      <c r="A199" s="1" t="s">
        <v>24731</v>
      </c>
      <c r="B199" s="1" t="s">
        <v>4495</v>
      </c>
      <c r="C199">
        <v>2021</v>
      </c>
      <c r="D199">
        <v>6</v>
      </c>
      <c r="E199">
        <v>24</v>
      </c>
      <c r="F199">
        <v>1309887447</v>
      </c>
      <c r="G199" s="1" t="s">
        <v>37037</v>
      </c>
      <c r="H199" s="1" t="s">
        <v>37038</v>
      </c>
      <c r="I199" t="e">
        <f>VLOOKUP(cleaned_spotify_data[[#This Row],[track_name]],spotify_history!A:E,5,0)</f>
        <v>#N/A</v>
      </c>
    </row>
    <row r="200" spans="1:9" x14ac:dyDescent="0.25">
      <c r="A200" s="1" t="s">
        <v>37039</v>
      </c>
      <c r="B200" s="1" t="s">
        <v>1509</v>
      </c>
      <c r="C200">
        <v>2022</v>
      </c>
      <c r="D200">
        <v>1</v>
      </c>
      <c r="E200">
        <v>7</v>
      </c>
      <c r="F200">
        <v>119238316</v>
      </c>
      <c r="G200" s="1" t="s">
        <v>36591</v>
      </c>
      <c r="H200" s="1" t="s">
        <v>37040</v>
      </c>
      <c r="I200" t="e">
        <f>VLOOKUP(cleaned_spotify_data[[#This Row],[track_name]],spotify_history!A:E,5,0)</f>
        <v>#N/A</v>
      </c>
    </row>
    <row r="201" spans="1:9" x14ac:dyDescent="0.25">
      <c r="A201" s="1" t="s">
        <v>3331</v>
      </c>
      <c r="B201" s="1" t="s">
        <v>37041</v>
      </c>
      <c r="C201">
        <v>2017</v>
      </c>
      <c r="D201">
        <v>6</v>
      </c>
      <c r="E201">
        <v>23</v>
      </c>
      <c r="F201">
        <v>888046992</v>
      </c>
      <c r="G201" s="1" t="s">
        <v>37042</v>
      </c>
      <c r="H201" s="1" t="s">
        <v>37043</v>
      </c>
      <c r="I201" t="e">
        <f>VLOOKUP(cleaned_spotify_data[[#This Row],[track_name]],spotify_history!A:E,5,0)</f>
        <v>#N/A</v>
      </c>
    </row>
    <row r="202" spans="1:9" x14ac:dyDescent="0.25">
      <c r="A202" s="1" t="s">
        <v>37044</v>
      </c>
      <c r="B202" s="1" t="s">
        <v>1509</v>
      </c>
      <c r="C202">
        <v>2021</v>
      </c>
      <c r="D202">
        <v>8</v>
      </c>
      <c r="E202">
        <v>6</v>
      </c>
      <c r="F202">
        <v>130655803</v>
      </c>
      <c r="G202" s="1" t="s">
        <v>36591</v>
      </c>
      <c r="H202" s="1" t="s">
        <v>37045</v>
      </c>
      <c r="I202" t="e">
        <f>VLOOKUP(cleaned_spotify_data[[#This Row],[track_name]],spotify_history!A:E,5,0)</f>
        <v>#N/A</v>
      </c>
    </row>
    <row r="203" spans="1:9" x14ac:dyDescent="0.25">
      <c r="A203" s="1" t="s">
        <v>37046</v>
      </c>
      <c r="B203" s="1" t="s">
        <v>1509</v>
      </c>
      <c r="C203">
        <v>2022</v>
      </c>
      <c r="D203">
        <v>1</v>
      </c>
      <c r="E203">
        <v>7</v>
      </c>
      <c r="F203">
        <v>101114984</v>
      </c>
      <c r="G203" s="1" t="s">
        <v>36591</v>
      </c>
      <c r="H203" s="1" t="s">
        <v>37047</v>
      </c>
      <c r="I203" t="e">
        <f>VLOOKUP(cleaned_spotify_data[[#This Row],[track_name]],spotify_history!A:E,5,0)</f>
        <v>#N/A</v>
      </c>
    </row>
    <row r="204" spans="1:9" x14ac:dyDescent="0.25">
      <c r="A204" s="1" t="s">
        <v>37048</v>
      </c>
      <c r="B204" s="1" t="s">
        <v>25449</v>
      </c>
      <c r="C204">
        <v>2021</v>
      </c>
      <c r="D204">
        <v>6</v>
      </c>
      <c r="E204">
        <v>11</v>
      </c>
      <c r="F204">
        <v>1042568408</v>
      </c>
      <c r="G204" s="1" t="s">
        <v>37049</v>
      </c>
      <c r="H204" s="1" t="s">
        <v>37050</v>
      </c>
      <c r="I204" t="e">
        <f>VLOOKUP(cleaned_spotify_data[[#This Row],[track_name]],spotify_history!A:E,5,0)</f>
        <v>#N/A</v>
      </c>
    </row>
    <row r="205" spans="1:9" x14ac:dyDescent="0.25">
      <c r="A205" s="1" t="s">
        <v>37051</v>
      </c>
      <c r="B205" s="1" t="s">
        <v>25900</v>
      </c>
      <c r="C205">
        <v>2020</v>
      </c>
      <c r="D205">
        <v>9</v>
      </c>
      <c r="E205">
        <v>18</v>
      </c>
      <c r="F205">
        <v>1735441776</v>
      </c>
      <c r="G205" s="1" t="s">
        <v>36946</v>
      </c>
      <c r="H205" s="1" t="s">
        <v>37052</v>
      </c>
      <c r="I205" t="e">
        <f>VLOOKUP(cleaned_spotify_data[[#This Row],[track_name]],spotify_history!A:E,5,0)</f>
        <v>#N/A</v>
      </c>
    </row>
    <row r="206" spans="1:9" x14ac:dyDescent="0.25">
      <c r="A206" s="1" t="s">
        <v>37053</v>
      </c>
      <c r="B206" s="1" t="s">
        <v>37054</v>
      </c>
      <c r="C206">
        <v>2019</v>
      </c>
      <c r="D206">
        <v>7</v>
      </c>
      <c r="E206">
        <v>26</v>
      </c>
      <c r="F206">
        <v>726837877</v>
      </c>
      <c r="G206" s="1" t="s">
        <v>37055</v>
      </c>
      <c r="H206" s="1" t="s">
        <v>37056</v>
      </c>
      <c r="I206" t="e">
        <f>VLOOKUP(cleaned_spotify_data[[#This Row],[track_name]],spotify_history!A:E,5,0)</f>
        <v>#N/A</v>
      </c>
    </row>
    <row r="207" spans="1:9" x14ac:dyDescent="0.25">
      <c r="A207" s="1" t="s">
        <v>37057</v>
      </c>
      <c r="B207" s="1" t="s">
        <v>1509</v>
      </c>
      <c r="C207">
        <v>2022</v>
      </c>
      <c r="D207">
        <v>1</v>
      </c>
      <c r="E207">
        <v>7</v>
      </c>
      <c r="F207">
        <v>53933526</v>
      </c>
      <c r="G207" s="1" t="s">
        <v>36591</v>
      </c>
      <c r="H207" s="1" t="s">
        <v>37058</v>
      </c>
      <c r="I207" t="e">
        <f>VLOOKUP(cleaned_spotify_data[[#This Row],[track_name]],spotify_history!A:E,5,0)</f>
        <v>#N/A</v>
      </c>
    </row>
    <row r="208" spans="1:9" x14ac:dyDescent="0.25">
      <c r="A208" s="1" t="s">
        <v>37059</v>
      </c>
      <c r="B208" s="1" t="s">
        <v>37060</v>
      </c>
      <c r="C208">
        <v>2021</v>
      </c>
      <c r="D208">
        <v>11</v>
      </c>
      <c r="E208">
        <v>19</v>
      </c>
      <c r="F208">
        <v>267758538</v>
      </c>
      <c r="G208" s="1" t="s">
        <v>37061</v>
      </c>
      <c r="H208" s="1" t="s">
        <v>37062</v>
      </c>
      <c r="I208" t="e">
        <f>VLOOKUP(cleaned_spotify_data[[#This Row],[track_name]],spotify_history!A:E,5,0)</f>
        <v>#N/A</v>
      </c>
    </row>
    <row r="209" spans="1:9" x14ac:dyDescent="0.25">
      <c r="A209" s="1" t="s">
        <v>37063</v>
      </c>
      <c r="B209" s="1" t="s">
        <v>1509</v>
      </c>
      <c r="C209">
        <v>2022</v>
      </c>
      <c r="D209">
        <v>1</v>
      </c>
      <c r="E209">
        <v>7</v>
      </c>
      <c r="F209">
        <v>74601456</v>
      </c>
      <c r="G209" s="1" t="s">
        <v>36591</v>
      </c>
      <c r="H209" s="1" t="s">
        <v>37064</v>
      </c>
      <c r="I209" t="e">
        <f>VLOOKUP(cleaned_spotify_data[[#This Row],[track_name]],spotify_history!A:E,5,0)</f>
        <v>#N/A</v>
      </c>
    </row>
    <row r="210" spans="1:9" x14ac:dyDescent="0.25">
      <c r="A210" s="1" t="s">
        <v>37065</v>
      </c>
      <c r="B210" s="1" t="s">
        <v>37066</v>
      </c>
      <c r="C210">
        <v>2021</v>
      </c>
      <c r="D210">
        <v>9</v>
      </c>
      <c r="E210">
        <v>10</v>
      </c>
      <c r="F210">
        <v>863625566</v>
      </c>
      <c r="G210" s="1" t="s">
        <v>37067</v>
      </c>
      <c r="H210" s="1" t="s">
        <v>37068</v>
      </c>
      <c r="I210" t="e">
        <f>VLOOKUP(cleaned_spotify_data[[#This Row],[track_name]],spotify_history!A:E,5,0)</f>
        <v>#N/A</v>
      </c>
    </row>
    <row r="211" spans="1:9" x14ac:dyDescent="0.25">
      <c r="A211" s="1" t="s">
        <v>24323</v>
      </c>
      <c r="B211" s="1" t="s">
        <v>16210</v>
      </c>
      <c r="C211">
        <v>2021</v>
      </c>
      <c r="D211">
        <v>7</v>
      </c>
      <c r="E211">
        <v>30</v>
      </c>
      <c r="F211">
        <v>1056760045</v>
      </c>
      <c r="G211" s="1" t="s">
        <v>36568</v>
      </c>
      <c r="H211" s="1" t="s">
        <v>37069</v>
      </c>
      <c r="I211" t="e">
        <f>VLOOKUP(cleaned_spotify_data[[#This Row],[track_name]],spotify_history!A:E,5,0)</f>
        <v>#N/A</v>
      </c>
    </row>
    <row r="212" spans="1:9" x14ac:dyDescent="0.25">
      <c r="A212" s="1" t="s">
        <v>7283</v>
      </c>
      <c r="B212" s="1" t="s">
        <v>37070</v>
      </c>
      <c r="C212">
        <v>2021</v>
      </c>
      <c r="D212">
        <v>9</v>
      </c>
      <c r="E212">
        <v>10</v>
      </c>
      <c r="F212">
        <v>582981380</v>
      </c>
      <c r="G212" s="1" t="s">
        <v>37071</v>
      </c>
      <c r="H212" s="1" t="s">
        <v>37072</v>
      </c>
      <c r="I212" t="e">
        <f>VLOOKUP(cleaned_spotify_data[[#This Row],[track_name]],spotify_history!A:E,5,0)</f>
        <v>#N/A</v>
      </c>
    </row>
    <row r="213" spans="1:9" x14ac:dyDescent="0.25">
      <c r="A213" s="1" t="s">
        <v>37073</v>
      </c>
      <c r="B213" s="1" t="s">
        <v>37074</v>
      </c>
      <c r="C213">
        <v>2021</v>
      </c>
      <c r="D213">
        <v>1</v>
      </c>
      <c r="E213">
        <v>8</v>
      </c>
      <c r="F213">
        <v>1858144199</v>
      </c>
      <c r="G213" s="1" t="s">
        <v>37075</v>
      </c>
      <c r="H213" s="1" t="s">
        <v>37076</v>
      </c>
      <c r="I213" t="e">
        <f>VLOOKUP(cleaned_spotify_data[[#This Row],[track_name]],spotify_history!A:E,5,0)</f>
        <v>#N/A</v>
      </c>
    </row>
    <row r="214" spans="1:9" x14ac:dyDescent="0.25">
      <c r="A214" s="1" t="s">
        <v>37077</v>
      </c>
      <c r="B214" s="1" t="s">
        <v>37078</v>
      </c>
      <c r="C214">
        <v>2021</v>
      </c>
      <c r="D214">
        <v>11</v>
      </c>
      <c r="E214">
        <v>18</v>
      </c>
      <c r="F214">
        <v>225259194</v>
      </c>
      <c r="G214" s="1" t="s">
        <v>37079</v>
      </c>
      <c r="H214" s="1" t="s">
        <v>37080</v>
      </c>
      <c r="I214" t="e">
        <f>VLOOKUP(cleaned_spotify_data[[#This Row],[track_name]],spotify_history!A:E,5,0)</f>
        <v>#N/A</v>
      </c>
    </row>
    <row r="215" spans="1:9" x14ac:dyDescent="0.25">
      <c r="A215" s="1" t="s">
        <v>37081</v>
      </c>
      <c r="B215" s="1" t="s">
        <v>37082</v>
      </c>
      <c r="C215">
        <v>2021</v>
      </c>
      <c r="D215">
        <v>10</v>
      </c>
      <c r="E215">
        <v>30</v>
      </c>
      <c r="F215">
        <v>342779426</v>
      </c>
      <c r="G215" s="1" t="s">
        <v>37083</v>
      </c>
      <c r="H215" s="1" t="s">
        <v>37084</v>
      </c>
      <c r="I215" t="e">
        <f>VLOOKUP(cleaned_spotify_data[[#This Row],[track_name]],spotify_history!A:E,5,0)</f>
        <v>#N/A</v>
      </c>
    </row>
    <row r="216" spans="1:9" x14ac:dyDescent="0.25">
      <c r="A216" s="1" t="s">
        <v>25848</v>
      </c>
      <c r="B216" s="1" t="s">
        <v>16366</v>
      </c>
      <c r="C216">
        <v>2020</v>
      </c>
      <c r="D216">
        <v>11</v>
      </c>
      <c r="E216">
        <v>2</v>
      </c>
      <c r="F216">
        <v>1168642797</v>
      </c>
      <c r="G216" s="1" t="s">
        <v>37085</v>
      </c>
      <c r="H216" s="1" t="s">
        <v>37086</v>
      </c>
      <c r="I216" t="e">
        <f>VLOOKUP(cleaned_spotify_data[[#This Row],[track_name]],spotify_history!A:E,5,0)</f>
        <v>#N/A</v>
      </c>
    </row>
    <row r="217" spans="1:9" x14ac:dyDescent="0.25">
      <c r="A217" s="1" t="s">
        <v>37087</v>
      </c>
      <c r="B217" s="1" t="s">
        <v>13876</v>
      </c>
      <c r="C217">
        <v>2021</v>
      </c>
      <c r="D217">
        <v>10</v>
      </c>
      <c r="E217">
        <v>22</v>
      </c>
      <c r="F217">
        <v>510876816</v>
      </c>
      <c r="G217" s="1" t="s">
        <v>37088</v>
      </c>
      <c r="H217" s="1" t="s">
        <v>37089</v>
      </c>
      <c r="I217" t="e">
        <f>VLOOKUP(cleaned_spotify_data[[#This Row],[track_name]],spotify_history!A:E,5,0)</f>
        <v>#N/A</v>
      </c>
    </row>
    <row r="218" spans="1:9" x14ac:dyDescent="0.25">
      <c r="A218" s="1" t="s">
        <v>25837</v>
      </c>
      <c r="B218" s="1" t="s">
        <v>25838</v>
      </c>
      <c r="C218">
        <v>2020</v>
      </c>
      <c r="D218">
        <v>7</v>
      </c>
      <c r="E218">
        <v>17</v>
      </c>
      <c r="F218">
        <v>501541661</v>
      </c>
      <c r="G218" s="1" t="s">
        <v>37090</v>
      </c>
      <c r="H218" s="1" t="s">
        <v>37091</v>
      </c>
      <c r="I218" t="e">
        <f>VLOOKUP(cleaned_spotify_data[[#This Row],[track_name]],spotify_history!A:E,5,0)</f>
        <v>#N/A</v>
      </c>
    </row>
    <row r="219" spans="1:9" x14ac:dyDescent="0.25">
      <c r="A219" s="1" t="s">
        <v>37092</v>
      </c>
      <c r="B219" s="1" t="s">
        <v>36659</v>
      </c>
      <c r="C219">
        <v>2021</v>
      </c>
      <c r="D219">
        <v>5</v>
      </c>
      <c r="E219">
        <v>21</v>
      </c>
      <c r="F219">
        <v>1143647827</v>
      </c>
      <c r="G219" s="1" t="s">
        <v>36660</v>
      </c>
      <c r="H219" s="1" t="s">
        <v>37093</v>
      </c>
      <c r="I219" t="e">
        <f>VLOOKUP(cleaned_spotify_data[[#This Row],[track_name]],spotify_history!A:E,5,0)</f>
        <v>#N/A</v>
      </c>
    </row>
    <row r="220" spans="1:9" x14ac:dyDescent="0.25">
      <c r="A220" s="1" t="s">
        <v>37094</v>
      </c>
      <c r="B220" s="1" t="s">
        <v>37074</v>
      </c>
      <c r="C220">
        <v>2021</v>
      </c>
      <c r="D220">
        <v>4</v>
      </c>
      <c r="E220">
        <v>1</v>
      </c>
      <c r="F220">
        <v>1256880657</v>
      </c>
      <c r="G220" s="1" t="s">
        <v>37075</v>
      </c>
      <c r="H220" s="1" t="s">
        <v>37095</v>
      </c>
      <c r="I220" t="e">
        <f>VLOOKUP(cleaned_spotify_data[[#This Row],[track_name]],spotify_history!A:E,5,0)</f>
        <v>#N/A</v>
      </c>
    </row>
    <row r="221" spans="1:9" x14ac:dyDescent="0.25">
      <c r="A221" s="1" t="s">
        <v>37096</v>
      </c>
      <c r="B221" s="1" t="s">
        <v>36659</v>
      </c>
      <c r="C221">
        <v>2020</v>
      </c>
      <c r="D221">
        <v>8</v>
      </c>
      <c r="E221">
        <v>21</v>
      </c>
      <c r="F221">
        <v>1692897992</v>
      </c>
      <c r="G221" s="1" t="s">
        <v>36660</v>
      </c>
      <c r="H221" s="1" t="s">
        <v>37097</v>
      </c>
      <c r="I221" t="e">
        <f>VLOOKUP(cleaned_spotify_data[[#This Row],[track_name]],spotify_history!A:E,5,0)</f>
        <v>#N/A</v>
      </c>
    </row>
    <row r="222" spans="1:9" x14ac:dyDescent="0.25">
      <c r="A222" s="1" t="s">
        <v>37098</v>
      </c>
      <c r="B222" s="1" t="s">
        <v>37099</v>
      </c>
      <c r="C222">
        <v>2021</v>
      </c>
      <c r="D222">
        <v>11</v>
      </c>
      <c r="E222">
        <v>5</v>
      </c>
      <c r="F222">
        <v>245095641</v>
      </c>
      <c r="G222" s="1" t="s">
        <v>37100</v>
      </c>
      <c r="H222" s="1" t="s">
        <v>37101</v>
      </c>
      <c r="I222" t="e">
        <f>VLOOKUP(cleaned_spotify_data[[#This Row],[track_name]],spotify_history!A:E,5,0)</f>
        <v>#N/A</v>
      </c>
    </row>
    <row r="223" spans="1:9" hidden="1" x14ac:dyDescent="0.25">
      <c r="A223" s="1" t="s">
        <v>37102</v>
      </c>
      <c r="B223" s="1" t="s">
        <v>37103</v>
      </c>
      <c r="C223">
        <v>1970</v>
      </c>
      <c r="D223">
        <v>1</v>
      </c>
      <c r="E223">
        <v>1</v>
      </c>
      <c r="G223" s="1" t="s">
        <v>37104</v>
      </c>
      <c r="H223" s="1" t="s">
        <v>37105</v>
      </c>
      <c r="I223" t="e">
        <f>VLOOKUP(cleaned_spotify_data[[#This Row],[track_name]],spotify_history!A:E,5,0)</f>
        <v>#N/A</v>
      </c>
    </row>
    <row r="224" spans="1:9" x14ac:dyDescent="0.25">
      <c r="A224" s="1" t="s">
        <v>37106</v>
      </c>
      <c r="B224" s="1" t="s">
        <v>37107</v>
      </c>
      <c r="C224">
        <v>2015</v>
      </c>
      <c r="D224">
        <v>5</v>
      </c>
      <c r="E224">
        <v>10</v>
      </c>
      <c r="F224">
        <v>824420218</v>
      </c>
      <c r="G224" s="1" t="s">
        <v>37108</v>
      </c>
      <c r="H224" s="1" t="s">
        <v>37109</v>
      </c>
      <c r="I224" t="e">
        <f>VLOOKUP(cleaned_spotify_data[[#This Row],[track_name]],spotify_history!A:E,5,0)</f>
        <v>#N/A</v>
      </c>
    </row>
    <row r="225" spans="1:9" x14ac:dyDescent="0.25">
      <c r="A225" s="1" t="s">
        <v>37110</v>
      </c>
      <c r="B225" s="1" t="s">
        <v>1390</v>
      </c>
      <c r="C225">
        <v>2021</v>
      </c>
      <c r="D225">
        <v>9</v>
      </c>
      <c r="E225">
        <v>1</v>
      </c>
      <c r="F225">
        <v>363467642</v>
      </c>
      <c r="G225" s="1" t="s">
        <v>37111</v>
      </c>
      <c r="H225" s="1" t="s">
        <v>37112</v>
      </c>
      <c r="I225" t="e">
        <f>VLOOKUP(cleaned_spotify_data[[#This Row],[track_name]],spotify_history!A:E,5,0)</f>
        <v>#N/A</v>
      </c>
    </row>
    <row r="226" spans="1:9" x14ac:dyDescent="0.25">
      <c r="A226" s="1" t="s">
        <v>24918</v>
      </c>
      <c r="B226" s="1" t="s">
        <v>510</v>
      </c>
      <c r="C226">
        <v>2015</v>
      </c>
      <c r="D226">
        <v>10</v>
      </c>
      <c r="E226">
        <v>30</v>
      </c>
      <c r="F226">
        <v>1127468248</v>
      </c>
      <c r="G226" s="1" t="s">
        <v>36628</v>
      </c>
      <c r="H226" s="1" t="s">
        <v>37113</v>
      </c>
      <c r="I226" t="e">
        <f>VLOOKUP(cleaned_spotify_data[[#This Row],[track_name]],spotify_history!A:E,5,0)</f>
        <v>#N/A</v>
      </c>
    </row>
    <row r="227" spans="1:9" x14ac:dyDescent="0.25">
      <c r="A227" s="1" t="s">
        <v>37114</v>
      </c>
      <c r="B227" s="1" t="s">
        <v>36818</v>
      </c>
      <c r="C227">
        <v>2021</v>
      </c>
      <c r="D227">
        <v>12</v>
      </c>
      <c r="E227">
        <v>1</v>
      </c>
      <c r="F227">
        <v>247737946</v>
      </c>
      <c r="G227" s="1" t="s">
        <v>36660</v>
      </c>
      <c r="H227" s="1" t="s">
        <v>37115</v>
      </c>
      <c r="I227" t="e">
        <f>VLOOKUP(cleaned_spotify_data[[#This Row],[track_name]],spotify_history!A:E,5,0)</f>
        <v>#N/A</v>
      </c>
    </row>
    <row r="228" spans="1:9" x14ac:dyDescent="0.25">
      <c r="A228" s="1" t="s">
        <v>37116</v>
      </c>
      <c r="B228" s="1" t="s">
        <v>37117</v>
      </c>
      <c r="C228">
        <v>2021</v>
      </c>
      <c r="D228">
        <v>11</v>
      </c>
      <c r="E228">
        <v>17</v>
      </c>
      <c r="F228">
        <v>198883004</v>
      </c>
      <c r="G228" s="1" t="s">
        <v>37118</v>
      </c>
      <c r="H228" s="1" t="s">
        <v>37119</v>
      </c>
      <c r="I228" t="e">
        <f>VLOOKUP(cleaned_spotify_data[[#This Row],[track_name]],spotify_history!A:E,5,0)</f>
        <v>#N/A</v>
      </c>
    </row>
    <row r="229" spans="1:9" x14ac:dyDescent="0.25">
      <c r="A229" s="1" t="s">
        <v>33247</v>
      </c>
      <c r="B229" s="1" t="s">
        <v>33248</v>
      </c>
      <c r="C229">
        <v>2022</v>
      </c>
      <c r="D229">
        <v>1</v>
      </c>
      <c r="E229">
        <v>7</v>
      </c>
      <c r="F229">
        <v>124407432</v>
      </c>
      <c r="G229" s="1" t="s">
        <v>36556</v>
      </c>
      <c r="H229" s="1" t="s">
        <v>37120</v>
      </c>
      <c r="I229" t="e">
        <f>VLOOKUP(cleaned_spotify_data[[#This Row],[track_name]],spotify_history!A:E,5,0)</f>
        <v>#N/A</v>
      </c>
    </row>
    <row r="230" spans="1:9" x14ac:dyDescent="0.25">
      <c r="A230" s="1" t="s">
        <v>37121</v>
      </c>
      <c r="B230" s="1" t="s">
        <v>32289</v>
      </c>
      <c r="C230">
        <v>2019</v>
      </c>
      <c r="D230">
        <v>11</v>
      </c>
      <c r="E230">
        <v>1</v>
      </c>
      <c r="F230">
        <v>1608045237</v>
      </c>
      <c r="G230" s="1" t="s">
        <v>36635</v>
      </c>
      <c r="H230" s="1" t="s">
        <v>37122</v>
      </c>
      <c r="I230" t="e">
        <f>VLOOKUP(cleaned_spotify_data[[#This Row],[track_name]],spotify_history!A:E,5,0)</f>
        <v>#N/A</v>
      </c>
    </row>
    <row r="231" spans="1:9" hidden="1" x14ac:dyDescent="0.25">
      <c r="A231" s="1" t="s">
        <v>11088</v>
      </c>
      <c r="B231" s="1" t="s">
        <v>2515</v>
      </c>
      <c r="C231">
        <v>2010</v>
      </c>
      <c r="D231">
        <v>11</v>
      </c>
      <c r="E231">
        <v>29</v>
      </c>
      <c r="F231">
        <v>1472799873</v>
      </c>
      <c r="G231" s="1" t="s">
        <v>36676</v>
      </c>
      <c r="H231" s="1" t="s">
        <v>37123</v>
      </c>
      <c r="I231" t="e">
        <f>VLOOKUP(cleaned_spotify_data[[#This Row],[track_name]],spotify_history!A:E,5,0)</f>
        <v>#N/A</v>
      </c>
    </row>
    <row r="232" spans="1:9" x14ac:dyDescent="0.25">
      <c r="A232" s="1" t="s">
        <v>25820</v>
      </c>
      <c r="B232" s="1" t="s">
        <v>4484</v>
      </c>
      <c r="C232">
        <v>2021</v>
      </c>
      <c r="D232">
        <v>7</v>
      </c>
      <c r="E232">
        <v>8</v>
      </c>
      <c r="F232">
        <v>513643924</v>
      </c>
      <c r="G232" s="1" t="s">
        <v>37124</v>
      </c>
      <c r="H232" s="1" t="s">
        <v>37125</v>
      </c>
      <c r="I232" t="e">
        <f>VLOOKUP(cleaned_spotify_data[[#This Row],[track_name]],spotify_history!A:E,5,0)</f>
        <v>#N/A</v>
      </c>
    </row>
    <row r="233" spans="1:9" x14ac:dyDescent="0.25">
      <c r="A233" s="1" t="s">
        <v>37126</v>
      </c>
      <c r="B233" s="1" t="s">
        <v>2657</v>
      </c>
      <c r="C233">
        <v>2020</v>
      </c>
      <c r="D233">
        <v>10</v>
      </c>
      <c r="E233">
        <v>23</v>
      </c>
      <c r="F233">
        <v>1252563873</v>
      </c>
      <c r="G233" s="1" t="s">
        <v>37000</v>
      </c>
      <c r="H233" s="1" t="s">
        <v>37127</v>
      </c>
      <c r="I233" t="e">
        <f>VLOOKUP(cleaned_spotify_data[[#This Row],[track_name]],spotify_history!A:E,5,0)</f>
        <v>#N/A</v>
      </c>
    </row>
    <row r="234" spans="1:9" x14ac:dyDescent="0.25">
      <c r="A234" s="1" t="s">
        <v>37128</v>
      </c>
      <c r="B234" s="1" t="s">
        <v>37129</v>
      </c>
      <c r="C234">
        <v>2021</v>
      </c>
      <c r="D234">
        <v>10</v>
      </c>
      <c r="E234">
        <v>1</v>
      </c>
      <c r="F234">
        <v>345903614</v>
      </c>
      <c r="G234" s="1" t="s">
        <v>37130</v>
      </c>
      <c r="H234" s="1" t="s">
        <v>37131</v>
      </c>
      <c r="I234" t="e">
        <f>VLOOKUP(cleaned_spotify_data[[#This Row],[track_name]],spotify_history!A:E,5,0)</f>
        <v>#N/A</v>
      </c>
    </row>
    <row r="235" spans="1:9" x14ac:dyDescent="0.25">
      <c r="A235" s="1" t="s">
        <v>37132</v>
      </c>
      <c r="B235" s="1" t="s">
        <v>24890</v>
      </c>
      <c r="C235">
        <v>2020</v>
      </c>
      <c r="D235">
        <v>2</v>
      </c>
      <c r="E235">
        <v>21</v>
      </c>
      <c r="F235">
        <v>951637566</v>
      </c>
      <c r="G235" s="1" t="s">
        <v>37133</v>
      </c>
      <c r="H235" s="1" t="s">
        <v>37134</v>
      </c>
      <c r="I235" t="e">
        <f>VLOOKUP(cleaned_spotify_data[[#This Row],[track_name]],spotify_history!A:E,5,0)</f>
        <v>#N/A</v>
      </c>
    </row>
    <row r="236" spans="1:9" x14ac:dyDescent="0.25">
      <c r="A236" s="1" t="s">
        <v>37135</v>
      </c>
      <c r="B236" s="1" t="s">
        <v>37136</v>
      </c>
      <c r="C236">
        <v>2021</v>
      </c>
      <c r="D236">
        <v>4</v>
      </c>
      <c r="E236">
        <v>14</v>
      </c>
      <c r="F236">
        <v>624515457</v>
      </c>
      <c r="G236" s="1" t="s">
        <v>37137</v>
      </c>
      <c r="H236" s="1" t="s">
        <v>37138</v>
      </c>
      <c r="I236" t="e">
        <f>VLOOKUP(cleaned_spotify_data[[#This Row],[track_name]],spotify_history!A:E,5,0)</f>
        <v>#N/A</v>
      </c>
    </row>
    <row r="237" spans="1:9" x14ac:dyDescent="0.25">
      <c r="A237" s="1" t="s">
        <v>37139</v>
      </c>
      <c r="B237" s="1" t="s">
        <v>16210</v>
      </c>
      <c r="C237">
        <v>2017</v>
      </c>
      <c r="D237">
        <v>3</v>
      </c>
      <c r="E237">
        <v>30</v>
      </c>
      <c r="F237">
        <v>777765388</v>
      </c>
      <c r="G237" s="1" t="s">
        <v>36568</v>
      </c>
      <c r="H237" s="1" t="s">
        <v>37140</v>
      </c>
      <c r="I237" t="e">
        <f>VLOOKUP(cleaned_spotify_data[[#This Row],[track_name]],spotify_history!A:E,5,0)</f>
        <v>#N/A</v>
      </c>
    </row>
    <row r="238" spans="1:9" x14ac:dyDescent="0.25">
      <c r="A238" s="1" t="s">
        <v>37141</v>
      </c>
      <c r="B238" s="1" t="s">
        <v>16210</v>
      </c>
      <c r="C238">
        <v>2021</v>
      </c>
      <c r="D238">
        <v>7</v>
      </c>
      <c r="E238">
        <v>28</v>
      </c>
      <c r="F238">
        <v>412795151</v>
      </c>
      <c r="G238" s="1" t="s">
        <v>36568</v>
      </c>
      <c r="H238" s="1" t="s">
        <v>37142</v>
      </c>
      <c r="I238" t="e">
        <f>VLOOKUP(cleaned_spotify_data[[#This Row],[track_name]],spotify_history!A:E,5,0)</f>
        <v>#N/A</v>
      </c>
    </row>
    <row r="239" spans="1:9" x14ac:dyDescent="0.25">
      <c r="A239" s="1" t="s">
        <v>37143</v>
      </c>
      <c r="B239" s="1" t="s">
        <v>37144</v>
      </c>
      <c r="C239">
        <v>2019</v>
      </c>
      <c r="D239">
        <v>1</v>
      </c>
      <c r="E239">
        <v>1</v>
      </c>
      <c r="F239">
        <v>1138474110</v>
      </c>
      <c r="G239" s="1" t="s">
        <v>37145</v>
      </c>
      <c r="H239" s="1" t="s">
        <v>37146</v>
      </c>
      <c r="I239" t="e">
        <f>VLOOKUP(cleaned_spotify_data[[#This Row],[track_name]],spotify_history!A:E,5,0)</f>
        <v>#N/A</v>
      </c>
    </row>
    <row r="240" spans="1:9" x14ac:dyDescent="0.25">
      <c r="A240" s="1" t="s">
        <v>37147</v>
      </c>
      <c r="B240" s="1" t="s">
        <v>37148</v>
      </c>
      <c r="C240">
        <v>2021</v>
      </c>
      <c r="D240">
        <v>8</v>
      </c>
      <c r="E240">
        <v>10</v>
      </c>
      <c r="F240">
        <v>290228626</v>
      </c>
      <c r="G240" s="1" t="s">
        <v>37149</v>
      </c>
      <c r="H240" s="1" t="s">
        <v>37150</v>
      </c>
      <c r="I240" t="e">
        <f>VLOOKUP(cleaned_spotify_data[[#This Row],[track_name]],spotify_history!A:E,5,0)</f>
        <v>#N/A</v>
      </c>
    </row>
    <row r="241" spans="1:9" x14ac:dyDescent="0.25">
      <c r="A241" s="1" t="s">
        <v>37151</v>
      </c>
      <c r="B241" s="1" t="s">
        <v>37152</v>
      </c>
      <c r="C241">
        <v>2020</v>
      </c>
      <c r="D241">
        <v>4</v>
      </c>
      <c r="E241">
        <v>17</v>
      </c>
      <c r="F241">
        <v>1180094974</v>
      </c>
      <c r="G241" s="1" t="s">
        <v>37153</v>
      </c>
      <c r="H241" s="1" t="s">
        <v>37154</v>
      </c>
      <c r="I241" t="e">
        <f>VLOOKUP(cleaned_spotify_data[[#This Row],[track_name]],spotify_history!A:E,5,0)</f>
        <v>#N/A</v>
      </c>
    </row>
    <row r="242" spans="1:9" x14ac:dyDescent="0.25">
      <c r="A242" s="1" t="s">
        <v>15867</v>
      </c>
      <c r="B242" s="1" t="s">
        <v>1735</v>
      </c>
      <c r="C242">
        <v>2014</v>
      </c>
      <c r="D242">
        <v>1</v>
      </c>
      <c r="E242">
        <v>1</v>
      </c>
      <c r="F242">
        <v>1456081449</v>
      </c>
      <c r="G242" s="1" t="s">
        <v>37155</v>
      </c>
      <c r="H242" s="1" t="s">
        <v>37156</v>
      </c>
      <c r="I242" t="e">
        <f>VLOOKUP(cleaned_spotify_data[[#This Row],[track_name]],spotify_history!A:E,5,0)</f>
        <v>#N/A</v>
      </c>
    </row>
    <row r="243" spans="1:9" x14ac:dyDescent="0.25">
      <c r="A243" s="1" t="s">
        <v>17304</v>
      </c>
      <c r="B243" s="1" t="s">
        <v>37157</v>
      </c>
      <c r="C243">
        <v>2019</v>
      </c>
      <c r="D243">
        <v>5</v>
      </c>
      <c r="E243">
        <v>10</v>
      </c>
      <c r="F243">
        <v>2864791672</v>
      </c>
      <c r="G243" s="1" t="s">
        <v>37158</v>
      </c>
      <c r="H243" s="1" t="s">
        <v>37159</v>
      </c>
      <c r="I243" t="e">
        <f>VLOOKUP(cleaned_spotify_data[[#This Row],[track_name]],spotify_history!A:E,5,0)</f>
        <v>#N/A</v>
      </c>
    </row>
    <row r="244" spans="1:9" x14ac:dyDescent="0.25">
      <c r="A244" s="1" t="s">
        <v>37160</v>
      </c>
      <c r="B244" s="1" t="s">
        <v>15728</v>
      </c>
      <c r="C244">
        <v>2017</v>
      </c>
      <c r="D244">
        <v>6</v>
      </c>
      <c r="E244">
        <v>15</v>
      </c>
      <c r="F244">
        <v>2288695111</v>
      </c>
      <c r="G244" s="1" t="s">
        <v>37161</v>
      </c>
      <c r="H244" s="1" t="s">
        <v>37162</v>
      </c>
      <c r="I244" t="e">
        <f>VLOOKUP(cleaned_spotify_data[[#This Row],[track_name]],spotify_history!A:E,5,0)</f>
        <v>#N/A</v>
      </c>
    </row>
    <row r="245" spans="1:9" x14ac:dyDescent="0.25">
      <c r="A245" s="1" t="s">
        <v>2283</v>
      </c>
      <c r="B245" s="1" t="s">
        <v>2284</v>
      </c>
      <c r="C245">
        <v>2013</v>
      </c>
      <c r="D245">
        <v>8</v>
      </c>
      <c r="E245">
        <v>1</v>
      </c>
      <c r="F245">
        <v>2086124197</v>
      </c>
      <c r="G245" s="1" t="s">
        <v>37163</v>
      </c>
      <c r="H245" s="1" t="s">
        <v>37164</v>
      </c>
      <c r="I245" t="e">
        <f>VLOOKUP(cleaned_spotify_data[[#This Row],[track_name]],spotify_history!A:E,5,0)</f>
        <v>#N/A</v>
      </c>
    </row>
    <row r="246" spans="1:9" x14ac:dyDescent="0.25">
      <c r="A246" s="1" t="s">
        <v>37165</v>
      </c>
      <c r="B246" s="1" t="s">
        <v>37166</v>
      </c>
      <c r="C246">
        <v>2019</v>
      </c>
      <c r="D246">
        <v>3</v>
      </c>
      <c r="E246">
        <v>7</v>
      </c>
      <c r="F246">
        <v>991336132</v>
      </c>
      <c r="G246" s="1" t="s">
        <v>37167</v>
      </c>
      <c r="H246" s="1" t="s">
        <v>37168</v>
      </c>
      <c r="I246" t="e">
        <f>VLOOKUP(cleaned_spotify_data[[#This Row],[track_name]],spotify_history!A:E,5,0)</f>
        <v>#N/A</v>
      </c>
    </row>
    <row r="247" spans="1:9" x14ac:dyDescent="0.25">
      <c r="A247" s="1" t="s">
        <v>37169</v>
      </c>
      <c r="B247" s="1" t="s">
        <v>37170</v>
      </c>
      <c r="C247">
        <v>2022</v>
      </c>
      <c r="D247">
        <v>1</v>
      </c>
      <c r="E247">
        <v>10</v>
      </c>
      <c r="F247">
        <v>71014967</v>
      </c>
      <c r="G247" s="1" t="s">
        <v>37171</v>
      </c>
      <c r="H247" s="1" t="s">
        <v>37172</v>
      </c>
      <c r="I247" t="e">
        <f>VLOOKUP(cleaned_spotify_data[[#This Row],[track_name]],spotify_history!A:E,5,0)</f>
        <v>#N/A</v>
      </c>
    </row>
    <row r="248" spans="1:9" hidden="1" x14ac:dyDescent="0.25">
      <c r="A248" s="1" t="s">
        <v>207</v>
      </c>
      <c r="B248" s="1" t="s">
        <v>208</v>
      </c>
      <c r="C248">
        <v>2003</v>
      </c>
      <c r="D248">
        <v>9</v>
      </c>
      <c r="E248">
        <v>23</v>
      </c>
      <c r="F248">
        <v>1806617704</v>
      </c>
      <c r="G248" s="1" t="s">
        <v>37173</v>
      </c>
      <c r="H248" s="1" t="s">
        <v>37174</v>
      </c>
      <c r="I248" t="e">
        <f>VLOOKUP(cleaned_spotify_data[[#This Row],[track_name]],spotify_history!A:E,5,0)</f>
        <v>#N/A</v>
      </c>
    </row>
    <row r="249" spans="1:9" x14ac:dyDescent="0.25">
      <c r="A249" s="1" t="s">
        <v>25448</v>
      </c>
      <c r="B249" s="1" t="s">
        <v>25449</v>
      </c>
      <c r="C249">
        <v>2019</v>
      </c>
      <c r="D249">
        <v>11</v>
      </c>
      <c r="E249">
        <v>7</v>
      </c>
      <c r="F249">
        <v>865640097</v>
      </c>
      <c r="G249" s="1" t="s">
        <v>37049</v>
      </c>
      <c r="H249" s="1" t="s">
        <v>37175</v>
      </c>
      <c r="I249" t="e">
        <f>VLOOKUP(cleaned_spotify_data[[#This Row],[track_name]],spotify_history!A:E,5,0)</f>
        <v>#N/A</v>
      </c>
    </row>
    <row r="250" spans="1:9" x14ac:dyDescent="0.25">
      <c r="A250" s="1" t="s">
        <v>37176</v>
      </c>
      <c r="B250" s="1" t="s">
        <v>36659</v>
      </c>
      <c r="C250">
        <v>2021</v>
      </c>
      <c r="D250">
        <v>7</v>
      </c>
      <c r="E250">
        <v>9</v>
      </c>
      <c r="F250">
        <v>608334048</v>
      </c>
      <c r="G250" s="1" t="s">
        <v>36660</v>
      </c>
      <c r="H250" s="1" t="s">
        <v>37177</v>
      </c>
      <c r="I250" t="e">
        <f>VLOOKUP(cleaned_spotify_data[[#This Row],[track_name]],spotify_history!A:E,5,0)</f>
        <v>#N/A</v>
      </c>
    </row>
    <row r="251" spans="1:9" x14ac:dyDescent="0.25">
      <c r="A251" s="1" t="s">
        <v>10991</v>
      </c>
      <c r="B251" s="1" t="s">
        <v>370</v>
      </c>
      <c r="C251">
        <v>2019</v>
      </c>
      <c r="D251">
        <v>9</v>
      </c>
      <c r="E251">
        <v>20</v>
      </c>
      <c r="F251">
        <v>1759567999</v>
      </c>
      <c r="G251" s="1" t="s">
        <v>37178</v>
      </c>
      <c r="H251" s="1" t="s">
        <v>37179</v>
      </c>
      <c r="I251" t="e">
        <f>VLOOKUP(cleaned_spotify_data[[#This Row],[track_name]],spotify_history!A:E,5,0)</f>
        <v>#N/A</v>
      </c>
    </row>
    <row r="252" spans="1:9" x14ac:dyDescent="0.25">
      <c r="A252" s="1" t="s">
        <v>37180</v>
      </c>
      <c r="B252" s="1" t="s">
        <v>36649</v>
      </c>
      <c r="C252">
        <v>2022</v>
      </c>
      <c r="D252">
        <v>2</v>
      </c>
      <c r="E252">
        <v>11</v>
      </c>
      <c r="F252">
        <v>246376690</v>
      </c>
      <c r="G252" s="1" t="s">
        <v>36650</v>
      </c>
      <c r="H252" s="1" t="s">
        <v>37181</v>
      </c>
      <c r="I252" t="e">
        <f>VLOOKUP(cleaned_spotify_data[[#This Row],[track_name]],spotify_history!A:E,5,0)</f>
        <v>#N/A</v>
      </c>
    </row>
    <row r="253" spans="1:9" x14ac:dyDescent="0.25">
      <c r="A253" s="1" t="s">
        <v>37182</v>
      </c>
      <c r="B253" s="1" t="s">
        <v>37183</v>
      </c>
      <c r="C253">
        <v>2022</v>
      </c>
      <c r="D253">
        <v>2</v>
      </c>
      <c r="E253">
        <v>11</v>
      </c>
      <c r="F253">
        <v>496311364</v>
      </c>
      <c r="G253" s="1" t="s">
        <v>37184</v>
      </c>
      <c r="H253" s="1" t="s">
        <v>37185</v>
      </c>
      <c r="I253" t="e">
        <f>VLOOKUP(cleaned_spotify_data[[#This Row],[track_name]],spotify_history!A:E,5,0)</f>
        <v>#N/A</v>
      </c>
    </row>
    <row r="254" spans="1:9" x14ac:dyDescent="0.25">
      <c r="A254" s="1" t="s">
        <v>37186</v>
      </c>
      <c r="B254" s="1" t="s">
        <v>1846</v>
      </c>
      <c r="C254">
        <v>2022</v>
      </c>
      <c r="D254">
        <v>1</v>
      </c>
      <c r="E254">
        <v>19</v>
      </c>
      <c r="F254">
        <v>500340342</v>
      </c>
      <c r="G254" s="1" t="s">
        <v>37187</v>
      </c>
      <c r="H254" s="1" t="s">
        <v>37188</v>
      </c>
      <c r="I254" t="e">
        <f>VLOOKUP(cleaned_spotify_data[[#This Row],[track_name]],spotify_history!A:E,5,0)</f>
        <v>#N/A</v>
      </c>
    </row>
    <row r="255" spans="1:9" x14ac:dyDescent="0.25">
      <c r="A255" s="1" t="s">
        <v>37189</v>
      </c>
      <c r="B255" s="1" t="s">
        <v>37152</v>
      </c>
      <c r="C255">
        <v>2022</v>
      </c>
      <c r="D255">
        <v>2</v>
      </c>
      <c r="E255">
        <v>4</v>
      </c>
      <c r="F255">
        <v>343197054</v>
      </c>
      <c r="G255" s="1" t="s">
        <v>37153</v>
      </c>
      <c r="H255" s="1" t="s">
        <v>37190</v>
      </c>
      <c r="I255" t="e">
        <f>VLOOKUP(cleaned_spotify_data[[#This Row],[track_name]],spotify_history!A:E,5,0)</f>
        <v>#N/A</v>
      </c>
    </row>
    <row r="256" spans="1:9" x14ac:dyDescent="0.25">
      <c r="A256" s="1" t="s">
        <v>381</v>
      </c>
      <c r="B256" s="1" t="s">
        <v>37191</v>
      </c>
      <c r="C256">
        <v>2016</v>
      </c>
      <c r="D256">
        <v>8</v>
      </c>
      <c r="E256">
        <v>5</v>
      </c>
      <c r="F256">
        <v>421135627</v>
      </c>
      <c r="G256" s="1" t="s">
        <v>37192</v>
      </c>
      <c r="H256" s="1" t="s">
        <v>37193</v>
      </c>
      <c r="I256" t="e">
        <f>VLOOKUP(cleaned_spotify_data[[#This Row],[track_name]],spotify_history!A:E,5,0)</f>
        <v>#N/A</v>
      </c>
    </row>
    <row r="257" spans="1:9" x14ac:dyDescent="0.25">
      <c r="A257" s="1" t="s">
        <v>37194</v>
      </c>
      <c r="B257" s="1" t="s">
        <v>32391</v>
      </c>
      <c r="C257">
        <v>2021</v>
      </c>
      <c r="D257">
        <v>12</v>
      </c>
      <c r="E257">
        <v>17</v>
      </c>
      <c r="F257">
        <v>231996128</v>
      </c>
      <c r="G257" s="1" t="s">
        <v>37195</v>
      </c>
      <c r="H257" s="1" t="s">
        <v>37196</v>
      </c>
      <c r="I257" t="e">
        <f>VLOOKUP(cleaned_spotify_data[[#This Row],[track_name]],spotify_history!A:E,5,0)</f>
        <v>#N/A</v>
      </c>
    </row>
    <row r="258" spans="1:9" x14ac:dyDescent="0.25">
      <c r="A258" s="1" t="s">
        <v>37197</v>
      </c>
      <c r="B258" s="1" t="s">
        <v>37198</v>
      </c>
      <c r="C258">
        <v>2022</v>
      </c>
      <c r="D258">
        <v>1</v>
      </c>
      <c r="E258">
        <v>28</v>
      </c>
      <c r="F258">
        <v>258714692</v>
      </c>
      <c r="G258" s="1" t="s">
        <v>37199</v>
      </c>
      <c r="H258" s="1" t="s">
        <v>37200</v>
      </c>
      <c r="I258" t="e">
        <f>VLOOKUP(cleaned_spotify_data[[#This Row],[track_name]],spotify_history!A:E,5,0)</f>
        <v>#N/A</v>
      </c>
    </row>
    <row r="259" spans="1:9" x14ac:dyDescent="0.25">
      <c r="A259" s="1" t="s">
        <v>37201</v>
      </c>
      <c r="B259" s="1" t="s">
        <v>36194</v>
      </c>
      <c r="C259">
        <v>2022</v>
      </c>
      <c r="D259">
        <v>2</v>
      </c>
      <c r="E259">
        <v>11</v>
      </c>
      <c r="F259">
        <v>50746620</v>
      </c>
      <c r="G259" s="1" t="s">
        <v>37202</v>
      </c>
      <c r="H259" s="1" t="s">
        <v>37203</v>
      </c>
      <c r="I259" t="e">
        <f>VLOOKUP(cleaned_spotify_data[[#This Row],[track_name]],spotify_history!A:E,5,0)</f>
        <v>#N/A</v>
      </c>
    </row>
    <row r="260" spans="1:9" x14ac:dyDescent="0.25">
      <c r="A260" s="1" t="s">
        <v>37204</v>
      </c>
      <c r="B260" s="1" t="s">
        <v>37205</v>
      </c>
      <c r="C260">
        <v>2015</v>
      </c>
      <c r="D260">
        <v>7</v>
      </c>
      <c r="E260">
        <v>24</v>
      </c>
      <c r="F260">
        <v>370068639</v>
      </c>
      <c r="G260" s="1" t="s">
        <v>37206</v>
      </c>
      <c r="H260" s="1" t="s">
        <v>37207</v>
      </c>
      <c r="I260" t="e">
        <f>VLOOKUP(cleaned_spotify_data[[#This Row],[track_name]],spotify_history!A:E,5,0)</f>
        <v>#N/A</v>
      </c>
    </row>
    <row r="261" spans="1:9" x14ac:dyDescent="0.25">
      <c r="A261" s="1" t="s">
        <v>37208</v>
      </c>
      <c r="B261" s="1" t="s">
        <v>1559</v>
      </c>
      <c r="C261">
        <v>2014</v>
      </c>
      <c r="D261">
        <v>1</v>
      </c>
      <c r="E261">
        <v>1</v>
      </c>
      <c r="F261">
        <v>2280566092</v>
      </c>
      <c r="G261" s="1" t="s">
        <v>36698</v>
      </c>
      <c r="H261" s="1" t="s">
        <v>37209</v>
      </c>
      <c r="I261" t="e">
        <f>VLOOKUP(cleaned_spotify_data[[#This Row],[track_name]],spotify_history!A:E,5,0)</f>
        <v>#N/A</v>
      </c>
    </row>
    <row r="262" spans="1:9" x14ac:dyDescent="0.25">
      <c r="A262" s="1" t="s">
        <v>37210</v>
      </c>
      <c r="B262" s="1" t="s">
        <v>1738</v>
      </c>
      <c r="C262">
        <v>2021</v>
      </c>
      <c r="D262">
        <v>12</v>
      </c>
      <c r="E262">
        <v>24</v>
      </c>
      <c r="F262">
        <v>317622165</v>
      </c>
      <c r="G262" s="1" t="s">
        <v>37211</v>
      </c>
      <c r="H262" s="1" t="s">
        <v>37212</v>
      </c>
      <c r="I262" t="e">
        <f>VLOOKUP(cleaned_spotify_data[[#This Row],[track_name]],spotify_history!A:E,5,0)</f>
        <v>#N/A</v>
      </c>
    </row>
    <row r="263" spans="1:9" x14ac:dyDescent="0.25">
      <c r="A263" s="1" t="s">
        <v>37213</v>
      </c>
      <c r="B263" s="1" t="s">
        <v>14122</v>
      </c>
      <c r="C263">
        <v>2021</v>
      </c>
      <c r="D263">
        <v>11</v>
      </c>
      <c r="E263">
        <v>11</v>
      </c>
      <c r="F263">
        <v>546191065</v>
      </c>
      <c r="G263" s="1" t="s">
        <v>37214</v>
      </c>
      <c r="H263" s="1" t="s">
        <v>37215</v>
      </c>
      <c r="I263" t="e">
        <f>VLOOKUP(cleaned_spotify_data[[#This Row],[track_name]],spotify_history!A:E,5,0)</f>
        <v>#N/A</v>
      </c>
    </row>
    <row r="264" spans="1:9" x14ac:dyDescent="0.25">
      <c r="A264" s="1" t="s">
        <v>9656</v>
      </c>
      <c r="B264" s="1" t="s">
        <v>37216</v>
      </c>
      <c r="C264">
        <v>2022</v>
      </c>
      <c r="D264">
        <v>3</v>
      </c>
      <c r="E264">
        <v>3</v>
      </c>
      <c r="F264">
        <v>229473310</v>
      </c>
      <c r="G264" s="1" t="s">
        <v>37217</v>
      </c>
      <c r="H264" s="1" t="s">
        <v>37218</v>
      </c>
      <c r="I264" t="e">
        <f>VLOOKUP(cleaned_spotify_data[[#This Row],[track_name]],spotify_history!A:E,5,0)</f>
        <v>#N/A</v>
      </c>
    </row>
    <row r="265" spans="1:9" x14ac:dyDescent="0.25">
      <c r="A265" s="1" t="s">
        <v>32390</v>
      </c>
      <c r="B265" s="1" t="s">
        <v>32391</v>
      </c>
      <c r="C265">
        <v>2021</v>
      </c>
      <c r="D265">
        <v>4</v>
      </c>
      <c r="E265">
        <v>30</v>
      </c>
      <c r="F265">
        <v>394030335</v>
      </c>
      <c r="G265" s="1" t="s">
        <v>37195</v>
      </c>
      <c r="H265" s="1" t="s">
        <v>37219</v>
      </c>
      <c r="I265" t="e">
        <f>VLOOKUP(cleaned_spotify_data[[#This Row],[track_name]],spotify_history!A:E,5,0)</f>
        <v>#N/A</v>
      </c>
    </row>
    <row r="266" spans="1:9" x14ac:dyDescent="0.25">
      <c r="A266" s="1" t="s">
        <v>37220</v>
      </c>
      <c r="B266" s="1" t="s">
        <v>37221</v>
      </c>
      <c r="C266">
        <v>2022</v>
      </c>
      <c r="D266">
        <v>2</v>
      </c>
      <c r="E266">
        <v>18</v>
      </c>
      <c r="F266">
        <v>193443895</v>
      </c>
      <c r="G266" s="1" t="s">
        <v>37222</v>
      </c>
      <c r="H266" s="1" t="s">
        <v>37223</v>
      </c>
      <c r="I266" t="e">
        <f>VLOOKUP(cleaned_spotify_data[[#This Row],[track_name]],spotify_history!A:E,5,0)</f>
        <v>#N/A</v>
      </c>
    </row>
    <row r="267" spans="1:9" x14ac:dyDescent="0.25">
      <c r="A267" s="1" t="s">
        <v>37224</v>
      </c>
      <c r="B267" s="1" t="s">
        <v>36625</v>
      </c>
      <c r="C267">
        <v>2021</v>
      </c>
      <c r="D267">
        <v>9</v>
      </c>
      <c r="E267">
        <v>3</v>
      </c>
      <c r="F267">
        <v>346127840</v>
      </c>
      <c r="G267" s="1" t="s">
        <v>36626</v>
      </c>
      <c r="H267" s="1" t="s">
        <v>37225</v>
      </c>
      <c r="I267" t="e">
        <f>VLOOKUP(cleaned_spotify_data[[#This Row],[track_name]],spotify_history!A:E,5,0)</f>
        <v>#N/A</v>
      </c>
    </row>
    <row r="268" spans="1:9" x14ac:dyDescent="0.25">
      <c r="A268" s="1" t="s">
        <v>17638</v>
      </c>
      <c r="B268" s="1" t="s">
        <v>14135</v>
      </c>
      <c r="C268">
        <v>2020</v>
      </c>
      <c r="D268">
        <v>3</v>
      </c>
      <c r="E268">
        <v>27</v>
      </c>
      <c r="F268">
        <v>797196073</v>
      </c>
      <c r="G268" s="1" t="s">
        <v>36578</v>
      </c>
      <c r="H268" s="1" t="s">
        <v>37226</v>
      </c>
      <c r="I268" t="e">
        <f>VLOOKUP(cleaned_spotify_data[[#This Row],[track_name]],spotify_history!A:E,5,0)</f>
        <v>#N/A</v>
      </c>
    </row>
    <row r="269" spans="1:9" x14ac:dyDescent="0.25">
      <c r="A269" s="1" t="s">
        <v>28306</v>
      </c>
      <c r="B269" s="1" t="s">
        <v>28307</v>
      </c>
      <c r="C269">
        <v>2020</v>
      </c>
      <c r="D269">
        <v>10</v>
      </c>
      <c r="E269">
        <v>8</v>
      </c>
      <c r="F269">
        <v>339473453</v>
      </c>
      <c r="G269" s="1" t="s">
        <v>37227</v>
      </c>
      <c r="H269" s="1" t="s">
        <v>37228</v>
      </c>
      <c r="I269" t="e">
        <f>VLOOKUP(cleaned_spotify_data[[#This Row],[track_name]],spotify_history!A:E,5,0)</f>
        <v>#N/A</v>
      </c>
    </row>
    <row r="270" spans="1:9" x14ac:dyDescent="0.25">
      <c r="A270" s="1" t="s">
        <v>37229</v>
      </c>
      <c r="B270" s="1" t="s">
        <v>37230</v>
      </c>
      <c r="C270">
        <v>2022</v>
      </c>
      <c r="D270">
        <v>2</v>
      </c>
      <c r="E270">
        <v>22</v>
      </c>
      <c r="F270">
        <v>135444283</v>
      </c>
      <c r="G270" s="1" t="s">
        <v>37231</v>
      </c>
      <c r="H270" s="1" t="s">
        <v>37232</v>
      </c>
      <c r="I270" t="e">
        <f>VLOOKUP(cleaned_spotify_data[[#This Row],[track_name]],spotify_history!A:E,5,0)</f>
        <v>#N/A</v>
      </c>
    </row>
    <row r="271" spans="1:9" x14ac:dyDescent="0.25">
      <c r="A271" s="1" t="s">
        <v>37233</v>
      </c>
      <c r="B271" s="1" t="s">
        <v>16386</v>
      </c>
      <c r="C271">
        <v>2022</v>
      </c>
      <c r="D271">
        <v>3</v>
      </c>
      <c r="E271">
        <v>23</v>
      </c>
      <c r="F271">
        <v>240661097</v>
      </c>
      <c r="G271" s="1" t="s">
        <v>37234</v>
      </c>
      <c r="H271" s="1" t="s">
        <v>37235</v>
      </c>
      <c r="I271" t="e">
        <f>VLOOKUP(cleaned_spotify_data[[#This Row],[track_name]],spotify_history!A:E,5,0)</f>
        <v>#N/A</v>
      </c>
    </row>
    <row r="272" spans="1:9" x14ac:dyDescent="0.25">
      <c r="A272" s="1" t="s">
        <v>37236</v>
      </c>
      <c r="B272" s="1" t="s">
        <v>1917</v>
      </c>
      <c r="C272">
        <v>2022</v>
      </c>
      <c r="D272">
        <v>3</v>
      </c>
      <c r="E272">
        <v>31</v>
      </c>
      <c r="F272">
        <v>255120451</v>
      </c>
      <c r="G272" s="1" t="s">
        <v>37237</v>
      </c>
      <c r="H272" s="1" t="s">
        <v>37238</v>
      </c>
      <c r="I272" t="e">
        <f>VLOOKUP(cleaned_spotify_data[[#This Row],[track_name]],spotify_history!A:E,5,0)</f>
        <v>#N/A</v>
      </c>
    </row>
    <row r="273" spans="1:9" x14ac:dyDescent="0.25">
      <c r="A273" s="1" t="s">
        <v>37239</v>
      </c>
      <c r="B273" s="1" t="s">
        <v>37240</v>
      </c>
      <c r="C273">
        <v>2022</v>
      </c>
      <c r="D273">
        <v>4</v>
      </c>
      <c r="E273">
        <v>1</v>
      </c>
      <c r="F273">
        <v>190981339</v>
      </c>
      <c r="G273" s="1" t="s">
        <v>37241</v>
      </c>
      <c r="H273" s="1" t="s">
        <v>37242</v>
      </c>
      <c r="I273" t="e">
        <f>VLOOKUP(cleaned_spotify_data[[#This Row],[track_name]],spotify_history!A:E,5,0)</f>
        <v>#N/A</v>
      </c>
    </row>
    <row r="274" spans="1:9" x14ac:dyDescent="0.25">
      <c r="A274" s="1" t="s">
        <v>37243</v>
      </c>
      <c r="B274" s="1" t="s">
        <v>36818</v>
      </c>
      <c r="C274">
        <v>2022</v>
      </c>
      <c r="D274">
        <v>4</v>
      </c>
      <c r="E274">
        <v>5</v>
      </c>
      <c r="F274">
        <v>305771063</v>
      </c>
      <c r="G274" s="1" t="s">
        <v>36660</v>
      </c>
      <c r="H274" s="1" t="s">
        <v>37244</v>
      </c>
      <c r="I274" t="e">
        <f>VLOOKUP(cleaned_spotify_data[[#This Row],[track_name]],spotify_history!A:E,5,0)</f>
        <v>#N/A</v>
      </c>
    </row>
    <row r="275" spans="1:9" x14ac:dyDescent="0.25">
      <c r="A275" s="1" t="s">
        <v>37245</v>
      </c>
      <c r="B275" s="1" t="s">
        <v>16386</v>
      </c>
      <c r="C275">
        <v>2022</v>
      </c>
      <c r="D275">
        <v>4</v>
      </c>
      <c r="E275">
        <v>6</v>
      </c>
      <c r="F275">
        <v>89566512</v>
      </c>
      <c r="G275" s="1" t="s">
        <v>37234</v>
      </c>
      <c r="H275" s="1" t="s">
        <v>37246</v>
      </c>
      <c r="I275" t="e">
        <f>VLOOKUP(cleaned_spotify_data[[#This Row],[track_name]],spotify_history!A:E,5,0)</f>
        <v>#N/A</v>
      </c>
    </row>
    <row r="276" spans="1:9" x14ac:dyDescent="0.25">
      <c r="A276" s="1" t="s">
        <v>1931</v>
      </c>
      <c r="B276" s="1" t="s">
        <v>1932</v>
      </c>
      <c r="C276">
        <v>2015</v>
      </c>
      <c r="D276">
        <v>1</v>
      </c>
      <c r="E276">
        <v>1</v>
      </c>
      <c r="F276">
        <v>677389855</v>
      </c>
      <c r="G276" s="1" t="s">
        <v>37247</v>
      </c>
      <c r="H276" s="1" t="s">
        <v>37248</v>
      </c>
      <c r="I276" t="e">
        <f>VLOOKUP(cleaned_spotify_data[[#This Row],[track_name]],spotify_history!A:E,5,0)</f>
        <v>#N/A</v>
      </c>
    </row>
    <row r="277" spans="1:9" x14ac:dyDescent="0.25">
      <c r="A277" s="1" t="s">
        <v>37249</v>
      </c>
      <c r="B277" s="1" t="s">
        <v>22143</v>
      </c>
      <c r="C277">
        <v>2021</v>
      </c>
      <c r="D277">
        <v>9</v>
      </c>
      <c r="E277">
        <v>9</v>
      </c>
      <c r="F277">
        <v>408843328</v>
      </c>
      <c r="G277" s="1" t="s">
        <v>36580</v>
      </c>
      <c r="H277" s="1" t="s">
        <v>37250</v>
      </c>
      <c r="I277" t="e">
        <f>VLOOKUP(cleaned_spotify_data[[#This Row],[track_name]],spotify_history!A:E,5,0)</f>
        <v>#N/A</v>
      </c>
    </row>
    <row r="278" spans="1:9" x14ac:dyDescent="0.25">
      <c r="A278" s="1" t="s">
        <v>37251</v>
      </c>
      <c r="B278" s="1" t="s">
        <v>37252</v>
      </c>
      <c r="C278">
        <v>2022</v>
      </c>
      <c r="D278">
        <v>4</v>
      </c>
      <c r="E278">
        <v>8</v>
      </c>
      <c r="F278">
        <v>101780047</v>
      </c>
      <c r="G278" s="1" t="s">
        <v>37253</v>
      </c>
      <c r="H278" s="1" t="s">
        <v>37254</v>
      </c>
      <c r="I278" t="e">
        <f>VLOOKUP(cleaned_spotify_data[[#This Row],[track_name]],spotify_history!A:E,5,0)</f>
        <v>#N/A</v>
      </c>
    </row>
    <row r="279" spans="1:9" x14ac:dyDescent="0.25">
      <c r="A279" s="1" t="s">
        <v>7178</v>
      </c>
      <c r="B279" s="1" t="s">
        <v>11730</v>
      </c>
      <c r="C279">
        <v>2019</v>
      </c>
      <c r="D279">
        <v>12</v>
      </c>
      <c r="E279">
        <v>13</v>
      </c>
      <c r="F279">
        <v>1023187129</v>
      </c>
      <c r="G279" s="1" t="s">
        <v>36558</v>
      </c>
      <c r="H279" s="1" t="s">
        <v>37255</v>
      </c>
      <c r="I279" t="e">
        <f>VLOOKUP(cleaned_spotify_data[[#This Row],[track_name]],spotify_history!A:E,5,0)</f>
        <v>#N/A</v>
      </c>
    </row>
    <row r="280" spans="1:9" x14ac:dyDescent="0.25">
      <c r="A280" s="1" t="s">
        <v>37256</v>
      </c>
      <c r="B280" s="1" t="s">
        <v>37257</v>
      </c>
      <c r="C280">
        <v>2022</v>
      </c>
      <c r="D280">
        <v>3</v>
      </c>
      <c r="E280">
        <v>30</v>
      </c>
      <c r="F280">
        <v>139193812</v>
      </c>
      <c r="G280" s="1" t="s">
        <v>37258</v>
      </c>
      <c r="H280" s="1" t="s">
        <v>37259</v>
      </c>
      <c r="I280" t="e">
        <f>VLOOKUP(cleaned_spotify_data[[#This Row],[track_name]],spotify_history!A:E,5,0)</f>
        <v>#N/A</v>
      </c>
    </row>
    <row r="281" spans="1:9" x14ac:dyDescent="0.25">
      <c r="A281" s="1" t="s">
        <v>37260</v>
      </c>
      <c r="B281" s="1" t="s">
        <v>37261</v>
      </c>
      <c r="C281">
        <v>2022</v>
      </c>
      <c r="D281">
        <v>3</v>
      </c>
      <c r="E281">
        <v>18</v>
      </c>
      <c r="F281">
        <v>212234990</v>
      </c>
      <c r="G281" s="1" t="s">
        <v>37262</v>
      </c>
      <c r="H281" s="1" t="s">
        <v>37263</v>
      </c>
      <c r="I281" t="e">
        <f>VLOOKUP(cleaned_spotify_data[[#This Row],[track_name]],spotify_history!A:E,5,0)</f>
        <v>#N/A</v>
      </c>
    </row>
    <row r="282" spans="1:9" x14ac:dyDescent="0.25">
      <c r="A282" s="1" t="s">
        <v>19836</v>
      </c>
      <c r="B282" s="1" t="s">
        <v>37264</v>
      </c>
      <c r="C282">
        <v>2022</v>
      </c>
      <c r="D282">
        <v>4</v>
      </c>
      <c r="E282">
        <v>5</v>
      </c>
      <c r="F282">
        <v>53909146</v>
      </c>
      <c r="G282" s="1" t="s">
        <v>37265</v>
      </c>
      <c r="H282" s="1" t="s">
        <v>37266</v>
      </c>
      <c r="I282" t="e">
        <f>VLOOKUP(cleaned_spotify_data[[#This Row],[track_name]],spotify_history!A:E,5,0)</f>
        <v>#N/A</v>
      </c>
    </row>
    <row r="283" spans="1:9" x14ac:dyDescent="0.25">
      <c r="A283" s="1" t="s">
        <v>1889</v>
      </c>
      <c r="B283" s="1" t="s">
        <v>1559</v>
      </c>
      <c r="C283">
        <v>2014</v>
      </c>
      <c r="D283">
        <v>6</v>
      </c>
      <c r="E283">
        <v>20</v>
      </c>
      <c r="F283">
        <v>2236667932</v>
      </c>
      <c r="G283" s="1" t="s">
        <v>36698</v>
      </c>
      <c r="H283" s="1" t="s">
        <v>37267</v>
      </c>
      <c r="I283" t="e">
        <f>VLOOKUP(cleaned_spotify_data[[#This Row],[track_name]],spotify_history!A:E,5,0)</f>
        <v>#N/A</v>
      </c>
    </row>
    <row r="284" spans="1:9" x14ac:dyDescent="0.25">
      <c r="A284" s="1" t="s">
        <v>28507</v>
      </c>
      <c r="B284" s="1" t="s">
        <v>16392</v>
      </c>
      <c r="C284">
        <v>2022</v>
      </c>
      <c r="D284">
        <v>5</v>
      </c>
      <c r="E284">
        <v>6</v>
      </c>
      <c r="F284">
        <v>283332261</v>
      </c>
      <c r="G284" s="1" t="s">
        <v>36540</v>
      </c>
      <c r="H284" s="1" t="s">
        <v>37268</v>
      </c>
      <c r="I284" t="e">
        <f>VLOOKUP(cleaned_spotify_data[[#This Row],[track_name]],spotify_history!A:E,5,0)</f>
        <v>#N/A</v>
      </c>
    </row>
    <row r="285" spans="1:9" x14ac:dyDescent="0.25">
      <c r="A285" s="1" t="s">
        <v>37269</v>
      </c>
      <c r="B285" s="1" t="s">
        <v>3532</v>
      </c>
      <c r="C285">
        <v>2016</v>
      </c>
      <c r="D285">
        <v>1</v>
      </c>
      <c r="E285">
        <v>15</v>
      </c>
      <c r="F285">
        <v>582863434</v>
      </c>
      <c r="G285" s="1" t="s">
        <v>37270</v>
      </c>
      <c r="H285" s="1" t="s">
        <v>37271</v>
      </c>
      <c r="I285" t="e">
        <f>VLOOKUP(cleaned_spotify_data[[#This Row],[track_name]],spotify_history!A:E,5,0)</f>
        <v>#N/A</v>
      </c>
    </row>
    <row r="286" spans="1:9" x14ac:dyDescent="0.25">
      <c r="A286" s="1" t="s">
        <v>37272</v>
      </c>
      <c r="B286" s="1" t="s">
        <v>37273</v>
      </c>
      <c r="C286">
        <v>2022</v>
      </c>
      <c r="D286">
        <v>4</v>
      </c>
      <c r="E286">
        <v>29</v>
      </c>
      <c r="F286">
        <v>382199619</v>
      </c>
      <c r="G286" s="1" t="s">
        <v>37274</v>
      </c>
      <c r="H286" s="1" t="s">
        <v>37275</v>
      </c>
      <c r="I286" t="e">
        <f>VLOOKUP(cleaned_spotify_data[[#This Row],[track_name]],spotify_history!A:E,5,0)</f>
        <v>#N/A</v>
      </c>
    </row>
    <row r="287" spans="1:9" x14ac:dyDescent="0.25">
      <c r="A287" s="1" t="s">
        <v>37276</v>
      </c>
      <c r="B287" s="1" t="s">
        <v>37277</v>
      </c>
      <c r="C287">
        <v>2022</v>
      </c>
      <c r="D287">
        <v>3</v>
      </c>
      <c r="E287">
        <v>10</v>
      </c>
      <c r="F287">
        <v>53729194</v>
      </c>
      <c r="G287" s="1" t="s">
        <v>37278</v>
      </c>
      <c r="H287" s="1" t="s">
        <v>37279</v>
      </c>
      <c r="I287" t="e">
        <f>VLOOKUP(cleaned_spotify_data[[#This Row],[track_name]],spotify_history!A:E,5,0)</f>
        <v>#N/A</v>
      </c>
    </row>
    <row r="288" spans="1:9" x14ac:dyDescent="0.25">
      <c r="A288" s="1" t="s">
        <v>37280</v>
      </c>
      <c r="B288" s="1" t="s">
        <v>36924</v>
      </c>
      <c r="C288">
        <v>2022</v>
      </c>
      <c r="D288">
        <v>4</v>
      </c>
      <c r="E288">
        <v>22</v>
      </c>
      <c r="F288">
        <v>244741137</v>
      </c>
      <c r="G288" s="1" t="s">
        <v>36925</v>
      </c>
      <c r="H288" s="1" t="s">
        <v>37281</v>
      </c>
      <c r="I288" t="e">
        <f>VLOOKUP(cleaned_spotify_data[[#This Row],[track_name]],spotify_history!A:E,5,0)</f>
        <v>#N/A</v>
      </c>
    </row>
    <row r="289" spans="1:9" x14ac:dyDescent="0.25">
      <c r="A289" s="1" t="s">
        <v>37282</v>
      </c>
      <c r="B289" s="1" t="s">
        <v>37283</v>
      </c>
      <c r="C289">
        <v>2022</v>
      </c>
      <c r="D289">
        <v>4</v>
      </c>
      <c r="E289">
        <v>13</v>
      </c>
      <c r="F289">
        <v>136996305</v>
      </c>
      <c r="G289" s="1" t="s">
        <v>37171</v>
      </c>
      <c r="H289" s="1" t="s">
        <v>37284</v>
      </c>
      <c r="I289" t="e">
        <f>VLOOKUP(cleaned_spotify_data[[#This Row],[track_name]],spotify_history!A:E,5,0)</f>
        <v>#N/A</v>
      </c>
    </row>
    <row r="290" spans="1:9" x14ac:dyDescent="0.25">
      <c r="A290" s="1" t="s">
        <v>12035</v>
      </c>
      <c r="B290" s="1" t="s">
        <v>37285</v>
      </c>
      <c r="C290">
        <v>2021</v>
      </c>
      <c r="D290">
        <v>12</v>
      </c>
      <c r="E290">
        <v>24</v>
      </c>
      <c r="F290">
        <v>65719930</v>
      </c>
      <c r="G290" s="1" t="s">
        <v>37286</v>
      </c>
      <c r="H290" s="1" t="s">
        <v>37287</v>
      </c>
      <c r="I290" t="e">
        <f>VLOOKUP(cleaned_spotify_data[[#This Row],[track_name]],spotify_history!A:E,5,0)</f>
        <v>#N/A</v>
      </c>
    </row>
    <row r="291" spans="1:9" x14ac:dyDescent="0.25">
      <c r="A291" s="1" t="s">
        <v>37288</v>
      </c>
      <c r="B291" s="1" t="s">
        <v>36937</v>
      </c>
      <c r="C291">
        <v>2022</v>
      </c>
      <c r="D291">
        <v>5</v>
      </c>
      <c r="E291">
        <v>2</v>
      </c>
      <c r="F291">
        <v>229497852</v>
      </c>
      <c r="G291" s="1" t="s">
        <v>36938</v>
      </c>
      <c r="H291" s="1" t="s">
        <v>37289</v>
      </c>
      <c r="I291" t="e">
        <f>VLOOKUP(cleaned_spotify_data[[#This Row],[track_name]],spotify_history!A:E,5,0)</f>
        <v>#N/A</v>
      </c>
    </row>
    <row r="292" spans="1:9" x14ac:dyDescent="0.25">
      <c r="A292" s="1" t="s">
        <v>37290</v>
      </c>
      <c r="B292" s="1" t="s">
        <v>37291</v>
      </c>
      <c r="C292">
        <v>2022</v>
      </c>
      <c r="D292">
        <v>3</v>
      </c>
      <c r="E292">
        <v>23</v>
      </c>
      <c r="F292">
        <v>185550869</v>
      </c>
      <c r="G292" s="1" t="s">
        <v>37292</v>
      </c>
      <c r="H292" s="1" t="s">
        <v>37293</v>
      </c>
      <c r="I292" t="e">
        <f>VLOOKUP(cleaned_spotify_data[[#This Row],[track_name]],spotify_history!A:E,5,0)</f>
        <v>#N/A</v>
      </c>
    </row>
    <row r="293" spans="1:9" x14ac:dyDescent="0.25">
      <c r="A293" s="1" t="s">
        <v>37294</v>
      </c>
      <c r="B293" s="1" t="s">
        <v>37295</v>
      </c>
      <c r="C293">
        <v>2022</v>
      </c>
      <c r="D293">
        <v>2</v>
      </c>
      <c r="E293">
        <v>22</v>
      </c>
      <c r="F293">
        <v>54682594</v>
      </c>
      <c r="G293" s="1" t="s">
        <v>37296</v>
      </c>
      <c r="H293" s="1" t="s">
        <v>37297</v>
      </c>
      <c r="I293" t="e">
        <f>VLOOKUP(cleaned_spotify_data[[#This Row],[track_name]],spotify_history!A:E,5,0)</f>
        <v>#N/A</v>
      </c>
    </row>
    <row r="294" spans="1:9" hidden="1" x14ac:dyDescent="0.25">
      <c r="A294" s="1" t="s">
        <v>37298</v>
      </c>
      <c r="B294" s="1" t="s">
        <v>12225</v>
      </c>
      <c r="C294">
        <v>1998</v>
      </c>
      <c r="D294">
        <v>3</v>
      </c>
      <c r="E294">
        <v>31</v>
      </c>
      <c r="F294">
        <v>1284942608</v>
      </c>
      <c r="G294" s="1" t="s">
        <v>37299</v>
      </c>
      <c r="H294" s="1" t="s">
        <v>37300</v>
      </c>
      <c r="I294" t="e">
        <f>VLOOKUP(cleaned_spotify_data[[#This Row],[track_name]],spotify_history!A:E,5,0)</f>
        <v>#N/A</v>
      </c>
    </row>
    <row r="295" spans="1:9" x14ac:dyDescent="0.25">
      <c r="A295" s="1" t="s">
        <v>37301</v>
      </c>
      <c r="B295" s="1" t="s">
        <v>11101</v>
      </c>
      <c r="C295">
        <v>2022</v>
      </c>
      <c r="D295">
        <v>5</v>
      </c>
      <c r="E295">
        <v>8</v>
      </c>
      <c r="F295">
        <v>71423324</v>
      </c>
      <c r="G295" s="1" t="s">
        <v>37302</v>
      </c>
      <c r="H295" s="1" t="s">
        <v>37303</v>
      </c>
      <c r="I295" t="e">
        <f>VLOOKUP(cleaned_spotify_data[[#This Row],[track_name]],spotify_history!A:E,5,0)</f>
        <v>#N/A</v>
      </c>
    </row>
    <row r="296" spans="1:9" x14ac:dyDescent="0.25">
      <c r="A296" s="1" t="s">
        <v>37304</v>
      </c>
      <c r="B296" s="1" t="s">
        <v>37305</v>
      </c>
      <c r="C296">
        <v>2019</v>
      </c>
      <c r="D296">
        <v>11</v>
      </c>
      <c r="E296">
        <v>7</v>
      </c>
      <c r="F296">
        <v>244891912</v>
      </c>
      <c r="G296" s="1" t="s">
        <v>37306</v>
      </c>
      <c r="H296" s="1" t="s">
        <v>37307</v>
      </c>
      <c r="I296" t="e">
        <f>VLOOKUP(cleaned_spotify_data[[#This Row],[track_name]],spotify_history!A:E,5,0)</f>
        <v>#N/A</v>
      </c>
    </row>
    <row r="297" spans="1:9" x14ac:dyDescent="0.25">
      <c r="A297" s="1" t="s">
        <v>37308</v>
      </c>
      <c r="B297" s="1" t="s">
        <v>37309</v>
      </c>
      <c r="C297">
        <v>2017</v>
      </c>
      <c r="D297">
        <v>10</v>
      </c>
      <c r="E297">
        <v>20</v>
      </c>
      <c r="F297">
        <v>184706613</v>
      </c>
      <c r="G297" s="1" t="s">
        <v>37310</v>
      </c>
      <c r="H297" s="1" t="s">
        <v>37311</v>
      </c>
      <c r="I297" t="e">
        <f>VLOOKUP(cleaned_spotify_data[[#This Row],[track_name]],spotify_history!A:E,5,0)</f>
        <v>#N/A</v>
      </c>
    </row>
    <row r="298" spans="1:9" x14ac:dyDescent="0.25">
      <c r="A298" s="1" t="s">
        <v>37312</v>
      </c>
      <c r="B298" s="1" t="s">
        <v>36659</v>
      </c>
      <c r="C298">
        <v>2022</v>
      </c>
      <c r="D298">
        <v>6</v>
      </c>
      <c r="E298">
        <v>10</v>
      </c>
      <c r="F298">
        <v>302006641</v>
      </c>
      <c r="G298" s="1" t="s">
        <v>36660</v>
      </c>
      <c r="H298" s="1" t="s">
        <v>37313</v>
      </c>
      <c r="I298" t="e">
        <f>VLOOKUP(cleaned_spotify_data[[#This Row],[track_name]],spotify_history!A:E,5,0)</f>
        <v>#N/A</v>
      </c>
    </row>
    <row r="299" spans="1:9" x14ac:dyDescent="0.25">
      <c r="A299" s="1" t="s">
        <v>37314</v>
      </c>
      <c r="B299" s="1" t="s">
        <v>36659</v>
      </c>
      <c r="C299">
        <v>2022</v>
      </c>
      <c r="D299">
        <v>6</v>
      </c>
      <c r="E299">
        <v>10</v>
      </c>
      <c r="F299">
        <v>330881149</v>
      </c>
      <c r="G299" s="1" t="s">
        <v>36660</v>
      </c>
      <c r="H299" s="1" t="s">
        <v>37315</v>
      </c>
      <c r="I299" t="e">
        <f>VLOOKUP(cleaned_spotify_data[[#This Row],[track_name]],spotify_history!A:E,5,0)</f>
        <v>#N/A</v>
      </c>
    </row>
    <row r="300" spans="1:9" x14ac:dyDescent="0.25">
      <c r="A300" s="1" t="s">
        <v>37316</v>
      </c>
      <c r="B300" s="1" t="s">
        <v>25449</v>
      </c>
      <c r="C300">
        <v>2022</v>
      </c>
      <c r="D300">
        <v>5</v>
      </c>
      <c r="E300">
        <v>6</v>
      </c>
      <c r="F300">
        <v>448500832</v>
      </c>
      <c r="G300" s="1" t="s">
        <v>37049</v>
      </c>
      <c r="H300" s="1" t="s">
        <v>37317</v>
      </c>
      <c r="I300" t="e">
        <f>VLOOKUP(cleaned_spotify_data[[#This Row],[track_name]],spotify_history!A:E,5,0)</f>
        <v>#N/A</v>
      </c>
    </row>
    <row r="301" spans="1:9" hidden="1" x14ac:dyDescent="0.25">
      <c r="A301" s="1" t="s">
        <v>2933</v>
      </c>
      <c r="B301" s="1" t="s">
        <v>2934</v>
      </c>
      <c r="C301">
        <v>1982</v>
      </c>
      <c r="D301">
        <v>1</v>
      </c>
      <c r="E301">
        <v>1</v>
      </c>
      <c r="F301">
        <v>195918494</v>
      </c>
      <c r="G301" s="1" t="s">
        <v>37318</v>
      </c>
      <c r="H301" s="1" t="s">
        <v>37319</v>
      </c>
      <c r="I301" t="e">
        <f>VLOOKUP(cleaned_spotify_data[[#This Row],[track_name]],spotify_history!A:E,5,0)</f>
        <v>#N/A</v>
      </c>
    </row>
    <row r="302" spans="1:9" x14ac:dyDescent="0.25">
      <c r="A302" s="1" t="s">
        <v>37320</v>
      </c>
      <c r="B302" s="1" t="s">
        <v>1956</v>
      </c>
      <c r="C302">
        <v>2022</v>
      </c>
      <c r="D302">
        <v>6</v>
      </c>
      <c r="E302">
        <v>9</v>
      </c>
      <c r="F302">
        <v>91781263</v>
      </c>
      <c r="G302" s="1" t="s">
        <v>37321</v>
      </c>
      <c r="H302" s="1" t="s">
        <v>37322</v>
      </c>
      <c r="I302" t="e">
        <f>VLOOKUP(cleaned_spotify_data[[#This Row],[track_name]],spotify_history!A:E,5,0)</f>
        <v>#N/A</v>
      </c>
    </row>
    <row r="303" spans="1:9" x14ac:dyDescent="0.25">
      <c r="A303" s="1" t="s">
        <v>37323</v>
      </c>
      <c r="B303" s="1" t="s">
        <v>37324</v>
      </c>
      <c r="C303">
        <v>2014</v>
      </c>
      <c r="D303">
        <v>1</v>
      </c>
      <c r="E303">
        <v>1</v>
      </c>
      <c r="F303">
        <v>588955257</v>
      </c>
      <c r="G303" s="1" t="s">
        <v>37325</v>
      </c>
      <c r="H303" s="1" t="s">
        <v>37326</v>
      </c>
      <c r="I303" t="e">
        <f>VLOOKUP(cleaned_spotify_data[[#This Row],[track_name]],spotify_history!A:E,5,0)</f>
        <v>#N/A</v>
      </c>
    </row>
    <row r="304" spans="1:9" x14ac:dyDescent="0.25">
      <c r="A304" s="1" t="s">
        <v>37327</v>
      </c>
      <c r="B304" s="1" t="s">
        <v>15099</v>
      </c>
      <c r="C304">
        <v>2022</v>
      </c>
      <c r="D304">
        <v>5</v>
      </c>
      <c r="E304">
        <v>3</v>
      </c>
      <c r="F304">
        <v>238350348</v>
      </c>
      <c r="G304" s="1" t="s">
        <v>37328</v>
      </c>
      <c r="H304" s="1" t="s">
        <v>37329</v>
      </c>
      <c r="I304" t="e">
        <f>VLOOKUP(cleaned_spotify_data[[#This Row],[track_name]],spotify_history!A:E,5,0)</f>
        <v>#N/A</v>
      </c>
    </row>
    <row r="305" spans="1:9" x14ac:dyDescent="0.25">
      <c r="A305" s="1" t="s">
        <v>37330</v>
      </c>
      <c r="B305" s="1" t="s">
        <v>36811</v>
      </c>
      <c r="C305">
        <v>2018</v>
      </c>
      <c r="D305">
        <v>9</v>
      </c>
      <c r="E305">
        <v>12</v>
      </c>
      <c r="F305">
        <v>1122364376</v>
      </c>
      <c r="G305" s="1" t="s">
        <v>36812</v>
      </c>
      <c r="H305" s="1" t="s">
        <v>37331</v>
      </c>
      <c r="I305" t="e">
        <f>VLOOKUP(cleaned_spotify_data[[#This Row],[track_name]],spotify_history!A:E,5,0)</f>
        <v>#N/A</v>
      </c>
    </row>
    <row r="306" spans="1:9" x14ac:dyDescent="0.25">
      <c r="A306" s="1" t="s">
        <v>37332</v>
      </c>
      <c r="B306" s="1" t="s">
        <v>14278</v>
      </c>
      <c r="C306">
        <v>2022</v>
      </c>
      <c r="D306">
        <v>6</v>
      </c>
      <c r="E306">
        <v>2</v>
      </c>
      <c r="F306">
        <v>157136970</v>
      </c>
      <c r="G306" s="1" t="s">
        <v>37333</v>
      </c>
      <c r="H306" s="1" t="s">
        <v>37334</v>
      </c>
      <c r="I306" t="e">
        <f>VLOOKUP(cleaned_spotify_data[[#This Row],[track_name]],spotify_history!A:E,5,0)</f>
        <v>#N/A</v>
      </c>
    </row>
    <row r="307" spans="1:9" x14ac:dyDescent="0.25">
      <c r="A307" s="1" t="s">
        <v>37335</v>
      </c>
      <c r="B307" s="1" t="s">
        <v>37336</v>
      </c>
      <c r="C307">
        <v>2022</v>
      </c>
      <c r="D307">
        <v>5</v>
      </c>
      <c r="E307">
        <v>13</v>
      </c>
      <c r="F307">
        <v>184807630</v>
      </c>
      <c r="G307" s="1" t="s">
        <v>37337</v>
      </c>
      <c r="H307" s="1" t="s">
        <v>37338</v>
      </c>
      <c r="I307" t="e">
        <f>VLOOKUP(cleaned_spotify_data[[#This Row],[track_name]],spotify_history!A:E,5,0)</f>
        <v>#N/A</v>
      </c>
    </row>
    <row r="308" spans="1:9" x14ac:dyDescent="0.25">
      <c r="A308" s="1" t="s">
        <v>37339</v>
      </c>
      <c r="B308" s="1" t="s">
        <v>37340</v>
      </c>
      <c r="C308">
        <v>2022</v>
      </c>
      <c r="D308">
        <v>5</v>
      </c>
      <c r="E308">
        <v>13</v>
      </c>
      <c r="F308">
        <v>164856284</v>
      </c>
      <c r="G308" s="1" t="s">
        <v>37341</v>
      </c>
      <c r="H308" s="1" t="s">
        <v>37342</v>
      </c>
      <c r="I308" t="e">
        <f>VLOOKUP(cleaned_spotify_data[[#This Row],[track_name]],spotify_history!A:E,5,0)</f>
        <v>#N/A</v>
      </c>
    </row>
    <row r="309" spans="1:9" hidden="1" x14ac:dyDescent="0.25">
      <c r="A309" s="1" t="s">
        <v>37343</v>
      </c>
      <c r="B309" s="1" t="s">
        <v>3623</v>
      </c>
      <c r="C309">
        <v>1986</v>
      </c>
      <c r="D309">
        <v>3</v>
      </c>
      <c r="E309">
        <v>3</v>
      </c>
      <c r="F309">
        <v>704171068</v>
      </c>
      <c r="G309" s="1" t="s">
        <v>37344</v>
      </c>
      <c r="H309" s="1" t="s">
        <v>37345</v>
      </c>
      <c r="I309" t="e">
        <f>VLOOKUP(cleaned_spotify_data[[#This Row],[track_name]],spotify_history!A:E,5,0)</f>
        <v>#N/A</v>
      </c>
    </row>
    <row r="310" spans="1:9" x14ac:dyDescent="0.25">
      <c r="A310" s="1" t="s">
        <v>37346</v>
      </c>
      <c r="B310" s="1" t="s">
        <v>37347</v>
      </c>
      <c r="C310">
        <v>2022</v>
      </c>
      <c r="D310">
        <v>6</v>
      </c>
      <c r="E310">
        <v>10</v>
      </c>
      <c r="F310">
        <v>221752937</v>
      </c>
      <c r="G310" s="1" t="s">
        <v>37348</v>
      </c>
      <c r="H310" s="1" t="s">
        <v>37349</v>
      </c>
      <c r="I310" t="e">
        <f>VLOOKUP(cleaned_spotify_data[[#This Row],[track_name]],spotify_history!A:E,5,0)</f>
        <v>#N/A</v>
      </c>
    </row>
    <row r="311" spans="1:9" x14ac:dyDescent="0.25">
      <c r="A311" s="1" t="s">
        <v>37350</v>
      </c>
      <c r="B311" s="1" t="s">
        <v>37351</v>
      </c>
      <c r="C311">
        <v>2022</v>
      </c>
      <c r="D311">
        <v>2</v>
      </c>
      <c r="E311">
        <v>6</v>
      </c>
      <c r="F311">
        <v>263280370</v>
      </c>
      <c r="G311" s="1" t="s">
        <v>37352</v>
      </c>
      <c r="H311" s="1" t="s">
        <v>37353</v>
      </c>
      <c r="I311" t="e">
        <f>VLOOKUP(cleaned_spotify_data[[#This Row],[track_name]],spotify_history!A:E,5,0)</f>
        <v>#N/A</v>
      </c>
    </row>
    <row r="312" spans="1:9" x14ac:dyDescent="0.25">
      <c r="A312" s="1" t="s">
        <v>37354</v>
      </c>
      <c r="B312" s="1" t="s">
        <v>37355</v>
      </c>
      <c r="C312">
        <v>2022</v>
      </c>
      <c r="D312">
        <v>7</v>
      </c>
      <c r="E312">
        <v>1</v>
      </c>
      <c r="F312">
        <v>155795783</v>
      </c>
      <c r="G312" s="1" t="s">
        <v>37356</v>
      </c>
      <c r="H312" s="1" t="s">
        <v>37357</v>
      </c>
      <c r="I312" t="e">
        <f>VLOOKUP(cleaned_spotify_data[[#This Row],[track_name]],spotify_history!A:E,5,0)</f>
        <v>#N/A</v>
      </c>
    </row>
    <row r="313" spans="1:9" x14ac:dyDescent="0.25">
      <c r="A313" s="1" t="s">
        <v>37358</v>
      </c>
      <c r="B313" s="1" t="s">
        <v>37359</v>
      </c>
      <c r="C313">
        <v>2022</v>
      </c>
      <c r="D313">
        <v>6</v>
      </c>
      <c r="E313">
        <v>24</v>
      </c>
      <c r="F313">
        <v>131746175</v>
      </c>
      <c r="G313" s="1" t="s">
        <v>37360</v>
      </c>
      <c r="H313" s="1" t="s">
        <v>37361</v>
      </c>
      <c r="I313" t="e">
        <f>VLOOKUP(cleaned_spotify_data[[#This Row],[track_name]],spotify_history!A:E,5,0)</f>
        <v>#N/A</v>
      </c>
    </row>
    <row r="314" spans="1:9" x14ac:dyDescent="0.25">
      <c r="A314" s="1" t="s">
        <v>37362</v>
      </c>
      <c r="B314" s="1" t="s">
        <v>37363</v>
      </c>
      <c r="C314">
        <v>2022</v>
      </c>
      <c r="D314">
        <v>5</v>
      </c>
      <c r="E314">
        <v>2</v>
      </c>
      <c r="F314">
        <v>244790012</v>
      </c>
      <c r="G314" s="1" t="s">
        <v>37364</v>
      </c>
      <c r="H314" s="1" t="s">
        <v>37365</v>
      </c>
      <c r="I314" t="e">
        <f>VLOOKUP(cleaned_spotify_data[[#This Row],[track_name]],spotify_history!A:E,5,0)</f>
        <v>#N/A</v>
      </c>
    </row>
    <row r="315" spans="1:9" x14ac:dyDescent="0.25">
      <c r="A315" s="1" t="s">
        <v>37366</v>
      </c>
      <c r="B315" s="1" t="s">
        <v>13869</v>
      </c>
      <c r="C315">
        <v>2022</v>
      </c>
      <c r="D315">
        <v>8</v>
      </c>
      <c r="E315">
        <v>5</v>
      </c>
      <c r="F315">
        <v>179061440</v>
      </c>
      <c r="G315" s="1" t="s">
        <v>36782</v>
      </c>
      <c r="H315" s="1" t="s">
        <v>37367</v>
      </c>
      <c r="I315" t="e">
        <f>VLOOKUP(cleaned_spotify_data[[#This Row],[track_name]],spotify_history!A:E,5,0)</f>
        <v>#N/A</v>
      </c>
    </row>
    <row r="316" spans="1:9" x14ac:dyDescent="0.25">
      <c r="A316" s="1" t="s">
        <v>37368</v>
      </c>
      <c r="B316" s="1" t="s">
        <v>14278</v>
      </c>
      <c r="C316">
        <v>2022</v>
      </c>
      <c r="D316">
        <v>7</v>
      </c>
      <c r="E316">
        <v>20</v>
      </c>
      <c r="F316">
        <v>185236961</v>
      </c>
      <c r="G316" s="1" t="s">
        <v>37333</v>
      </c>
      <c r="H316" s="1" t="s">
        <v>37369</v>
      </c>
      <c r="I316" t="e">
        <f>VLOOKUP(cleaned_spotify_data[[#This Row],[track_name]],spotify_history!A:E,5,0)</f>
        <v>#N/A</v>
      </c>
    </row>
    <row r="317" spans="1:9" x14ac:dyDescent="0.25">
      <c r="A317" s="1" t="s">
        <v>37370</v>
      </c>
      <c r="B317" s="1" t="s">
        <v>32420</v>
      </c>
      <c r="C317">
        <v>2019</v>
      </c>
      <c r="D317">
        <v>9</v>
      </c>
      <c r="E317">
        <v>13</v>
      </c>
      <c r="F317">
        <v>387080183</v>
      </c>
      <c r="G317" s="1" t="s">
        <v>37371</v>
      </c>
      <c r="H317" s="1" t="s">
        <v>37372</v>
      </c>
      <c r="I317" t="e">
        <f>VLOOKUP(cleaned_spotify_data[[#This Row],[track_name]],spotify_history!A:E,5,0)</f>
        <v>#N/A</v>
      </c>
    </row>
    <row r="318" spans="1:9" x14ac:dyDescent="0.25">
      <c r="A318" s="1" t="s">
        <v>37373</v>
      </c>
      <c r="B318" s="1" t="s">
        <v>37374</v>
      </c>
      <c r="C318">
        <v>2022</v>
      </c>
      <c r="D318">
        <v>7</v>
      </c>
      <c r="E318">
        <v>12</v>
      </c>
      <c r="F318">
        <v>97610446</v>
      </c>
      <c r="G318" s="1" t="s">
        <v>37375</v>
      </c>
      <c r="H318" s="1" t="s">
        <v>37376</v>
      </c>
      <c r="I318" t="e">
        <f>VLOOKUP(cleaned_spotify_data[[#This Row],[track_name]],spotify_history!A:E,5,0)</f>
        <v>#N/A</v>
      </c>
    </row>
    <row r="319" spans="1:9" x14ac:dyDescent="0.25">
      <c r="A319" s="1" t="s">
        <v>32290</v>
      </c>
      <c r="B319" s="1" t="s">
        <v>32289</v>
      </c>
      <c r="C319">
        <v>2022</v>
      </c>
      <c r="D319">
        <v>9</v>
      </c>
      <c r="E319">
        <v>9</v>
      </c>
      <c r="F319">
        <v>239411309</v>
      </c>
      <c r="G319" s="1" t="s">
        <v>36635</v>
      </c>
      <c r="H319" s="1" t="s">
        <v>37377</v>
      </c>
      <c r="I319" t="e">
        <f>VLOOKUP(cleaned_spotify_data[[#This Row],[track_name]],spotify_history!A:E,5,0)</f>
        <v>#N/A</v>
      </c>
    </row>
    <row r="320" spans="1:9" x14ac:dyDescent="0.25">
      <c r="A320" s="1" t="s">
        <v>37378</v>
      </c>
      <c r="B320" s="1" t="s">
        <v>36818</v>
      </c>
      <c r="C320">
        <v>2022</v>
      </c>
      <c r="D320">
        <v>8</v>
      </c>
      <c r="E320">
        <v>22</v>
      </c>
      <c r="F320">
        <v>265548837</v>
      </c>
      <c r="G320" s="1" t="s">
        <v>36660</v>
      </c>
      <c r="H320" s="1" t="s">
        <v>37379</v>
      </c>
      <c r="I320" t="e">
        <f>VLOOKUP(cleaned_spotify_data[[#This Row],[track_name]],spotify_history!A:E,5,0)</f>
        <v>#N/A</v>
      </c>
    </row>
    <row r="321" spans="1:9" x14ac:dyDescent="0.25">
      <c r="A321" s="1" t="s">
        <v>37380</v>
      </c>
      <c r="B321" s="1" t="s">
        <v>37381</v>
      </c>
      <c r="C321">
        <v>2022</v>
      </c>
      <c r="D321">
        <v>1</v>
      </c>
      <c r="E321">
        <v>20</v>
      </c>
      <c r="F321">
        <v>277132266</v>
      </c>
      <c r="G321" s="1" t="s">
        <v>37382</v>
      </c>
      <c r="H321" s="1" t="s">
        <v>37383</v>
      </c>
      <c r="I321" t="e">
        <f>VLOOKUP(cleaned_spotify_data[[#This Row],[track_name]],spotify_history!A:E,5,0)</f>
        <v>#N/A</v>
      </c>
    </row>
    <row r="322" spans="1:9" x14ac:dyDescent="0.25">
      <c r="A322" s="1" t="s">
        <v>37384</v>
      </c>
      <c r="B322" s="1" t="s">
        <v>13869</v>
      </c>
      <c r="C322">
        <v>2022</v>
      </c>
      <c r="D322">
        <v>6</v>
      </c>
      <c r="E322">
        <v>3</v>
      </c>
      <c r="F322">
        <v>278920007</v>
      </c>
      <c r="G322" s="1" t="s">
        <v>36782</v>
      </c>
      <c r="H322" s="1" t="s">
        <v>37385</v>
      </c>
      <c r="I322" t="e">
        <f>VLOOKUP(cleaned_spotify_data[[#This Row],[track_name]],spotify_history!A:E,5,0)</f>
        <v>#N/A</v>
      </c>
    </row>
    <row r="323" spans="1:9" x14ac:dyDescent="0.25">
      <c r="A323" s="1" t="s">
        <v>37386</v>
      </c>
      <c r="B323" s="1" t="s">
        <v>37387</v>
      </c>
      <c r="C323">
        <v>2022</v>
      </c>
      <c r="D323">
        <v>6</v>
      </c>
      <c r="E323">
        <v>10</v>
      </c>
      <c r="F323">
        <v>222410722</v>
      </c>
      <c r="G323" s="1" t="s">
        <v>37388</v>
      </c>
      <c r="H323" s="1" t="s">
        <v>37389</v>
      </c>
      <c r="I323" t="e">
        <f>VLOOKUP(cleaned_spotify_data[[#This Row],[track_name]],spotify_history!A:E,5,0)</f>
        <v>#N/A</v>
      </c>
    </row>
    <row r="324" spans="1:9" hidden="1" x14ac:dyDescent="0.25">
      <c r="A324" s="1" t="s">
        <v>2482</v>
      </c>
      <c r="B324" s="1" t="s">
        <v>139</v>
      </c>
      <c r="C324">
        <v>2002</v>
      </c>
      <c r="D324">
        <v>8</v>
      </c>
      <c r="E324">
        <v>5</v>
      </c>
      <c r="F324">
        <v>1608164312</v>
      </c>
      <c r="G324" s="1" t="s">
        <v>36630</v>
      </c>
      <c r="H324" s="1" t="s">
        <v>37390</v>
      </c>
      <c r="I324" t="e">
        <f>VLOOKUP(cleaned_spotify_data[[#This Row],[track_name]],spotify_history!A:E,5,0)</f>
        <v>#N/A</v>
      </c>
    </row>
    <row r="325" spans="1:9" x14ac:dyDescent="0.25">
      <c r="A325" s="1" t="s">
        <v>17938</v>
      </c>
      <c r="B325" s="1" t="s">
        <v>37391</v>
      </c>
      <c r="C325">
        <v>2022</v>
      </c>
      <c r="D325">
        <v>9</v>
      </c>
      <c r="E325">
        <v>2</v>
      </c>
      <c r="F325">
        <v>148461629</v>
      </c>
      <c r="G325" s="1" t="s">
        <v>37392</v>
      </c>
      <c r="H325" s="1" t="s">
        <v>37393</v>
      </c>
      <c r="I325" t="e">
        <f>VLOOKUP(cleaned_spotify_data[[#This Row],[track_name]],spotify_history!A:E,5,0)</f>
        <v>#N/A</v>
      </c>
    </row>
    <row r="326" spans="1:9" x14ac:dyDescent="0.25">
      <c r="A326" s="1" t="s">
        <v>37394</v>
      </c>
      <c r="B326" s="1" t="s">
        <v>37395</v>
      </c>
      <c r="C326">
        <v>2016</v>
      </c>
      <c r="D326">
        <v>6</v>
      </c>
      <c r="E326">
        <v>23</v>
      </c>
      <c r="F326">
        <v>380319238</v>
      </c>
      <c r="G326" s="1" t="s">
        <v>37396</v>
      </c>
      <c r="H326" s="1" t="s">
        <v>37397</v>
      </c>
      <c r="I326" t="e">
        <f>VLOOKUP(cleaned_spotify_data[[#This Row],[track_name]],spotify_history!A:E,5,0)</f>
        <v>#N/A</v>
      </c>
    </row>
    <row r="327" spans="1:9" x14ac:dyDescent="0.25">
      <c r="A327" s="1" t="s">
        <v>37398</v>
      </c>
      <c r="B327" s="1" t="s">
        <v>31807</v>
      </c>
      <c r="C327">
        <v>2022</v>
      </c>
      <c r="D327">
        <v>6</v>
      </c>
      <c r="E327">
        <v>23</v>
      </c>
      <c r="F327">
        <v>115331792</v>
      </c>
      <c r="G327" s="1" t="s">
        <v>37399</v>
      </c>
      <c r="H327" s="1" t="s">
        <v>37400</v>
      </c>
      <c r="I327" t="e">
        <f>VLOOKUP(cleaned_spotify_data[[#This Row],[track_name]],spotify_history!A:E,5,0)</f>
        <v>#N/A</v>
      </c>
    </row>
    <row r="328" spans="1:9" x14ac:dyDescent="0.25">
      <c r="A328" s="1" t="s">
        <v>37401</v>
      </c>
      <c r="B328" s="1" t="s">
        <v>37402</v>
      </c>
      <c r="C328">
        <v>2022</v>
      </c>
      <c r="D328">
        <v>10</v>
      </c>
      <c r="E328">
        <v>17</v>
      </c>
      <c r="F328">
        <v>170709584</v>
      </c>
      <c r="G328" s="1" t="s">
        <v>37403</v>
      </c>
      <c r="H328" s="1" t="s">
        <v>37404</v>
      </c>
      <c r="I328" t="e">
        <f>VLOOKUP(cleaned_spotify_data[[#This Row],[track_name]],spotify_history!A:E,5,0)</f>
        <v>#N/A</v>
      </c>
    </row>
    <row r="329" spans="1:9" x14ac:dyDescent="0.25">
      <c r="A329" s="1" t="s">
        <v>37405</v>
      </c>
      <c r="B329" s="1" t="s">
        <v>37406</v>
      </c>
      <c r="C329">
        <v>2018</v>
      </c>
      <c r="D329">
        <v>11</v>
      </c>
      <c r="E329">
        <v>21</v>
      </c>
      <c r="F329">
        <v>723043854</v>
      </c>
      <c r="G329" s="1" t="s">
        <v>37407</v>
      </c>
      <c r="H329" s="1" t="s">
        <v>37408</v>
      </c>
      <c r="I329" t="e">
        <f>VLOOKUP(cleaned_spotify_data[[#This Row],[track_name]],spotify_history!A:E,5,0)</f>
        <v>#N/A</v>
      </c>
    </row>
    <row r="330" spans="1:9" x14ac:dyDescent="0.25">
      <c r="A330" s="1" t="s">
        <v>37409</v>
      </c>
      <c r="B330" s="1" t="s">
        <v>32339</v>
      </c>
      <c r="C330">
        <v>2022</v>
      </c>
      <c r="D330">
        <v>7</v>
      </c>
      <c r="E330">
        <v>14</v>
      </c>
      <c r="F330">
        <v>247689123</v>
      </c>
      <c r="G330" s="1" t="s">
        <v>36928</v>
      </c>
      <c r="H330" s="1" t="s">
        <v>37410</v>
      </c>
      <c r="I330" t="e">
        <f>VLOOKUP(cleaned_spotify_data[[#This Row],[track_name]],spotify_history!A:E,5,0)</f>
        <v>#N/A</v>
      </c>
    </row>
    <row r="331" spans="1:9" x14ac:dyDescent="0.25">
      <c r="A331" s="1" t="s">
        <v>37411</v>
      </c>
      <c r="B331" s="1" t="s">
        <v>1559</v>
      </c>
      <c r="C331">
        <v>2022</v>
      </c>
      <c r="D331">
        <v>9</v>
      </c>
      <c r="E331">
        <v>29</v>
      </c>
      <c r="F331">
        <v>176474912</v>
      </c>
      <c r="G331" s="1" t="s">
        <v>36698</v>
      </c>
      <c r="H331" s="1" t="s">
        <v>37412</v>
      </c>
      <c r="I331" t="e">
        <f>VLOOKUP(cleaned_spotify_data[[#This Row],[track_name]],spotify_history!A:E,5,0)</f>
        <v>#N/A</v>
      </c>
    </row>
    <row r="332" spans="1:9" x14ac:dyDescent="0.25">
      <c r="A332" s="1" t="s">
        <v>32504</v>
      </c>
      <c r="B332" s="1" t="s">
        <v>17618</v>
      </c>
      <c r="C332">
        <v>2022</v>
      </c>
      <c r="D332">
        <v>10</v>
      </c>
      <c r="E332">
        <v>21</v>
      </c>
      <c r="F332">
        <v>186104310</v>
      </c>
      <c r="G332" s="1" t="s">
        <v>36538</v>
      </c>
      <c r="H332" s="1" t="s">
        <v>36584</v>
      </c>
      <c r="I332" t="e">
        <f>VLOOKUP(cleaned_spotify_data[[#This Row],[track_name]],spotify_history!A:E,5,0)</f>
        <v>#N/A</v>
      </c>
    </row>
    <row r="333" spans="1:9" x14ac:dyDescent="0.25">
      <c r="A333" s="1" t="s">
        <v>37413</v>
      </c>
      <c r="B333" s="1" t="s">
        <v>37414</v>
      </c>
      <c r="C333">
        <v>2022</v>
      </c>
      <c r="D333">
        <v>10</v>
      </c>
      <c r="E333">
        <v>28</v>
      </c>
      <c r="F333">
        <v>203436468</v>
      </c>
      <c r="G333" s="1" t="s">
        <v>36934</v>
      </c>
      <c r="H333" s="1" t="s">
        <v>37415</v>
      </c>
      <c r="I333" t="e">
        <f>VLOOKUP(cleaned_spotify_data[[#This Row],[track_name]],spotify_history!A:E,5,0)</f>
        <v>#N/A</v>
      </c>
    </row>
    <row r="334" spans="1:9" x14ac:dyDescent="0.25">
      <c r="A334" s="1" t="s">
        <v>37416</v>
      </c>
      <c r="B334" s="1" t="s">
        <v>1852</v>
      </c>
      <c r="C334">
        <v>2022</v>
      </c>
      <c r="D334">
        <v>11</v>
      </c>
      <c r="E334">
        <v>3</v>
      </c>
      <c r="F334">
        <v>91473363</v>
      </c>
      <c r="G334" s="1" t="s">
        <v>37417</v>
      </c>
      <c r="H334" s="1" t="s">
        <v>37418</v>
      </c>
      <c r="I334" t="e">
        <f>VLOOKUP(cleaned_spotify_data[[#This Row],[track_name]],spotify_history!A:E,5,0)</f>
        <v>#N/A</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AD6F90-62BB-4033-A2A5-11D7FD74506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spotify_history</vt:lpstr>
      <vt:lpstr>cleaned_spotify_data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Pristine</dc:creator>
  <cp:lastModifiedBy>Pristine</cp:lastModifiedBy>
  <dcterms:created xsi:type="dcterms:W3CDTF">2015-06-05T18:17:20Z</dcterms:created>
  <dcterms:modified xsi:type="dcterms:W3CDTF">2025-01-25T07:23:56Z</dcterms:modified>
</cp:coreProperties>
</file>